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005" yWindow="225" windowWidth="11910" windowHeight="9765" tabRatio="771"/>
  </bookViews>
  <sheets>
    <sheet name="Mo_művelési_ágai_és_földjövedel" sheetId="11" r:id="rId1"/>
    <sheet name="Megye_járás_város_1865" sheetId="2" r:id="rId2"/>
    <sheet name="Munka1" sheetId="12" r:id="rId3"/>
    <sheet name="Munka2" sheetId="13" r:id="rId4"/>
  </sheets>
  <calcPr calcId="145621"/>
</workbook>
</file>

<file path=xl/calcChain.xml><?xml version="1.0" encoding="utf-8"?>
<calcChain xmlns="http://schemas.openxmlformats.org/spreadsheetml/2006/main">
  <c r="L9087" i="11" l="1"/>
  <c r="J9087" i="11"/>
  <c r="AC7575" i="11" l="1"/>
  <c r="AD7575" i="11"/>
  <c r="AE7575" i="11"/>
  <c r="AF7575" i="11"/>
  <c r="W7575" i="11"/>
  <c r="X7575" i="11"/>
  <c r="Y7575" i="11"/>
  <c r="Z7575" i="11"/>
  <c r="V7575" i="11"/>
  <c r="K7575" i="11"/>
  <c r="L7575" i="11"/>
  <c r="M7575" i="11"/>
  <c r="N7575" i="11"/>
  <c r="O7575" i="11"/>
  <c r="P7575" i="11"/>
  <c r="Q7575" i="11"/>
  <c r="R7575" i="11"/>
  <c r="S7575" i="11"/>
  <c r="T7575" i="11"/>
  <c r="U7575" i="11"/>
  <c r="J7575" i="11"/>
  <c r="K9331" i="11"/>
  <c r="L9331" i="11"/>
  <c r="M9331" i="11"/>
  <c r="N9331" i="11"/>
  <c r="O9331" i="11"/>
  <c r="P9331" i="11"/>
  <c r="Q9331" i="11"/>
  <c r="R9331" i="11"/>
  <c r="S9331" i="11"/>
  <c r="U9331" i="11"/>
  <c r="V9331" i="11" s="1"/>
  <c r="J9331" i="11"/>
  <c r="AF9331" i="11" s="1"/>
  <c r="K9312" i="11"/>
  <c r="L9312" i="11"/>
  <c r="M9312" i="11"/>
  <c r="N9312" i="11"/>
  <c r="O9312" i="11"/>
  <c r="P9312" i="11"/>
  <c r="Q9312" i="11"/>
  <c r="R9312" i="11"/>
  <c r="S9312" i="11"/>
  <c r="U9312" i="11"/>
  <c r="J9312" i="11"/>
  <c r="AF9312" i="11" l="1"/>
  <c r="AE9331" i="11"/>
  <c r="Z9331" i="11"/>
  <c r="AD9331" i="11" s="1"/>
  <c r="Y9331" i="11"/>
  <c r="AC9331" i="11"/>
  <c r="V9312" i="11"/>
  <c r="X9331" i="11"/>
  <c r="W9331" i="11"/>
  <c r="Z9312" i="11"/>
  <c r="AD9312" i="11" s="1"/>
  <c r="AE9312" i="11"/>
  <c r="Y9312" i="11"/>
  <c r="AC9312" i="11"/>
  <c r="W9312" i="11"/>
  <c r="X9312" i="11"/>
  <c r="K10126" i="11" l="1"/>
  <c r="L10126" i="11"/>
  <c r="M10126" i="11"/>
  <c r="N10126" i="11"/>
  <c r="O10126" i="11"/>
  <c r="P10126" i="11"/>
  <c r="Q10126" i="11"/>
  <c r="R10126" i="11"/>
  <c r="S10126" i="11"/>
  <c r="U10126" i="11"/>
  <c r="W10126" i="11" s="1"/>
  <c r="J10126" i="11"/>
  <c r="K9245" i="11"/>
  <c r="L9245" i="11"/>
  <c r="M9245" i="11"/>
  <c r="N9245" i="11"/>
  <c r="O9245" i="11"/>
  <c r="P9245" i="11"/>
  <c r="Q9245" i="11"/>
  <c r="R9245" i="11"/>
  <c r="S9245" i="11"/>
  <c r="U9245" i="11"/>
  <c r="J9245" i="11"/>
  <c r="K9323" i="11"/>
  <c r="L9323" i="11"/>
  <c r="M9323" i="11"/>
  <c r="N9323" i="11"/>
  <c r="O9323" i="11"/>
  <c r="P9323" i="11"/>
  <c r="Q9323" i="11"/>
  <c r="R9323" i="11"/>
  <c r="S9323" i="11"/>
  <c r="U9323" i="11"/>
  <c r="W9323" i="11" s="1"/>
  <c r="J9323" i="11"/>
  <c r="K9460" i="11"/>
  <c r="L9460" i="11"/>
  <c r="M9460" i="11"/>
  <c r="N9460" i="11"/>
  <c r="O9460" i="11"/>
  <c r="P9460" i="11"/>
  <c r="Q9460" i="11"/>
  <c r="R9460" i="11"/>
  <c r="S9460" i="11"/>
  <c r="U9460" i="11"/>
  <c r="J9460" i="11"/>
  <c r="AF9460" i="11" l="1"/>
  <c r="Z9323" i="11"/>
  <c r="AD9323" i="11" s="1"/>
  <c r="Z10126" i="11"/>
  <c r="AD10126" i="11" s="1"/>
  <c r="AF9245" i="11"/>
  <c r="AE10126" i="11"/>
  <c r="X9323" i="11"/>
  <c r="V9245" i="11"/>
  <c r="AE9245" i="11"/>
  <c r="Y10126" i="11"/>
  <c r="AC10126" i="11"/>
  <c r="AF10126" i="11"/>
  <c r="AE9323" i="11"/>
  <c r="Y9245" i="11"/>
  <c r="AC9245" i="11"/>
  <c r="Y9323" i="11"/>
  <c r="W9245" i="11"/>
  <c r="X10126" i="11"/>
  <c r="AC9460" i="11"/>
  <c r="Z9245" i="11"/>
  <c r="AD9245" i="11" s="1"/>
  <c r="V10126" i="11"/>
  <c r="AC9323" i="11"/>
  <c r="Z9460" i="11"/>
  <c r="AD9460" i="11" s="1"/>
  <c r="X9245" i="11"/>
  <c r="AF9323" i="11"/>
  <c r="V9460" i="11"/>
  <c r="AE9460" i="11"/>
  <c r="Y9460" i="11"/>
  <c r="X9460" i="11"/>
  <c r="W9460" i="11"/>
  <c r="K9087" i="11"/>
  <c r="M9087" i="11"/>
  <c r="N9087" i="11"/>
  <c r="O9087" i="11"/>
  <c r="P9087" i="11"/>
  <c r="Q9087" i="11"/>
  <c r="R9087" i="11"/>
  <c r="S9087" i="11"/>
  <c r="U9087" i="11"/>
  <c r="W9087" i="11" s="1"/>
  <c r="AF9128" i="11"/>
  <c r="K9129" i="11"/>
  <c r="L9129" i="11"/>
  <c r="M9129" i="11"/>
  <c r="N9129" i="11"/>
  <c r="O9129" i="11"/>
  <c r="P9129" i="11"/>
  <c r="Q9129" i="11"/>
  <c r="R9129" i="11"/>
  <c r="S9129" i="11"/>
  <c r="U9129" i="11"/>
  <c r="J9129" i="11"/>
  <c r="AF9087" i="11" l="1"/>
  <c r="Y9129" i="11"/>
  <c r="AE9087" i="11"/>
  <c r="Z9087" i="11"/>
  <c r="AD9087" i="11" s="1"/>
  <c r="AF9129" i="11"/>
  <c r="AC9087" i="11"/>
  <c r="X9087" i="11"/>
  <c r="V9087" i="11"/>
  <c r="Y9087" i="11"/>
  <c r="V9129" i="11"/>
  <c r="Z9129" i="11"/>
  <c r="AD9129" i="11" s="1"/>
  <c r="AE9129" i="11"/>
  <c r="W9129" i="11"/>
  <c r="X9129" i="11"/>
  <c r="AC9129" i="11"/>
  <c r="T3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1" i="11"/>
  <c r="T522" i="11"/>
  <c r="T524" i="11"/>
  <c r="T525" i="11"/>
  <c r="T527" i="11"/>
  <c r="T528" i="11"/>
  <c r="T529" i="11"/>
  <c r="T530" i="11"/>
  <c r="T531" i="11"/>
  <c r="T532" i="11"/>
  <c r="T534" i="11"/>
  <c r="T535" i="11"/>
  <c r="T536" i="11"/>
  <c r="T537" i="11"/>
  <c r="T538" i="11"/>
  <c r="T539" i="11"/>
  <c r="T540" i="11"/>
  <c r="T541" i="11"/>
  <c r="T543" i="11"/>
  <c r="T544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6" i="11"/>
  <c r="T577" i="11"/>
  <c r="T578" i="11"/>
  <c r="T579" i="11"/>
  <c r="T580" i="11"/>
  <c r="T581" i="11"/>
  <c r="T582" i="11"/>
  <c r="T583" i="11"/>
  <c r="T584" i="11"/>
  <c r="T585" i="11"/>
  <c r="T586" i="11"/>
  <c r="T588" i="11"/>
  <c r="T589" i="11"/>
  <c r="T590" i="11"/>
  <c r="T591" i="11"/>
  <c r="T592" i="11"/>
  <c r="T593" i="11"/>
  <c r="T594" i="11"/>
  <c r="T595" i="11"/>
  <c r="T596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3" i="11"/>
  <c r="T614" i="11"/>
  <c r="T615" i="11"/>
  <c r="T616" i="11"/>
  <c r="T617" i="11"/>
  <c r="T618" i="11"/>
  <c r="T619" i="11"/>
  <c r="T621" i="11"/>
  <c r="T622" i="11"/>
  <c r="T623" i="11"/>
  <c r="T624" i="11"/>
  <c r="T625" i="11"/>
  <c r="T626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778" i="11"/>
  <c r="T779" i="11"/>
  <c r="T780" i="11"/>
  <c r="T781" i="11"/>
  <c r="T782" i="11"/>
  <c r="T783" i="11"/>
  <c r="T784" i="11"/>
  <c r="T785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09" i="11"/>
  <c r="T810" i="11"/>
  <c r="T811" i="11"/>
  <c r="T812" i="11"/>
  <c r="T813" i="11"/>
  <c r="T814" i="11"/>
  <c r="T815" i="11"/>
  <c r="T816" i="11"/>
  <c r="T817" i="11"/>
  <c r="T818" i="11"/>
  <c r="T819" i="11"/>
  <c r="T820" i="11"/>
  <c r="T821" i="11"/>
  <c r="T822" i="11"/>
  <c r="T823" i="11"/>
  <c r="T824" i="11"/>
  <c r="T825" i="11"/>
  <c r="T826" i="11"/>
  <c r="T827" i="11"/>
  <c r="T828" i="11"/>
  <c r="T829" i="11"/>
  <c r="T830" i="11"/>
  <c r="T831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69" i="11"/>
  <c r="T970" i="11"/>
  <c r="T971" i="11"/>
  <c r="T972" i="11"/>
  <c r="T973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3" i="11"/>
  <c r="T994" i="11"/>
  <c r="T995" i="11"/>
  <c r="T996" i="11"/>
  <c r="T998" i="11"/>
  <c r="T999" i="11"/>
  <c r="T1000" i="11"/>
  <c r="T1001" i="11"/>
  <c r="T1003" i="11"/>
  <c r="T1004" i="11"/>
  <c r="T1005" i="11"/>
  <c r="T1006" i="11"/>
  <c r="T1007" i="11"/>
  <c r="T1008" i="11"/>
  <c r="T1009" i="11"/>
  <c r="T1011" i="11"/>
  <c r="T1012" i="11"/>
  <c r="T1013" i="11"/>
  <c r="T1014" i="11"/>
  <c r="T1015" i="11"/>
  <c r="T1017" i="11"/>
  <c r="T1018" i="11"/>
  <c r="T1019" i="11"/>
  <c r="T1020" i="11"/>
  <c r="T1021" i="11"/>
  <c r="T1022" i="11"/>
  <c r="T1023" i="11"/>
  <c r="T1024" i="11"/>
  <c r="T1025" i="11"/>
  <c r="T1026" i="11"/>
  <c r="T1027" i="11"/>
  <c r="T1028" i="11"/>
  <c r="T1029" i="11"/>
  <c r="T1030" i="11"/>
  <c r="T1031" i="11"/>
  <c r="T1032" i="11"/>
  <c r="T1033" i="11"/>
  <c r="T1034" i="11"/>
  <c r="T1035" i="11"/>
  <c r="T1036" i="11"/>
  <c r="T1037" i="11"/>
  <c r="T1038" i="11"/>
  <c r="T1039" i="11"/>
  <c r="T1040" i="11"/>
  <c r="T1041" i="11"/>
  <c r="T1042" i="11"/>
  <c r="T1043" i="11"/>
  <c r="T1044" i="11"/>
  <c r="T1045" i="11"/>
  <c r="T1046" i="11"/>
  <c r="T1047" i="11"/>
  <c r="T1048" i="11"/>
  <c r="T1049" i="11"/>
  <c r="T1050" i="11"/>
  <c r="T1051" i="11"/>
  <c r="T1052" i="11"/>
  <c r="T1053" i="11"/>
  <c r="T1054" i="11"/>
  <c r="T1055" i="11"/>
  <c r="T1056" i="11"/>
  <c r="T1057" i="11"/>
  <c r="T1058" i="11"/>
  <c r="T1059" i="11"/>
  <c r="T1060" i="11"/>
  <c r="T1061" i="11"/>
  <c r="T1062" i="11"/>
  <c r="T1063" i="11"/>
  <c r="T1064" i="11"/>
  <c r="T1065" i="11"/>
  <c r="T1066" i="11"/>
  <c r="T1067" i="11"/>
  <c r="T1068" i="11"/>
  <c r="T1069" i="11"/>
  <c r="T1070" i="11"/>
  <c r="T1071" i="11"/>
  <c r="T1072" i="11"/>
  <c r="T1073" i="11"/>
  <c r="T1074" i="11"/>
  <c r="T1075" i="11"/>
  <c r="T1076" i="11"/>
  <c r="T1077" i="11"/>
  <c r="T1078" i="11"/>
  <c r="T1079" i="11"/>
  <c r="T1080" i="11"/>
  <c r="T1081" i="11"/>
  <c r="T1082" i="11"/>
  <c r="T1083" i="11"/>
  <c r="T1084" i="11"/>
  <c r="T1085" i="11"/>
  <c r="T1086" i="11"/>
  <c r="T1087" i="11"/>
  <c r="T1088" i="11"/>
  <c r="T1089" i="11"/>
  <c r="T1090" i="11"/>
  <c r="T1091" i="11"/>
  <c r="T1092" i="11"/>
  <c r="T1093" i="11"/>
  <c r="T1094" i="11"/>
  <c r="T1095" i="11"/>
  <c r="T1096" i="11"/>
  <c r="T1097" i="11"/>
  <c r="T1098" i="11"/>
  <c r="T1099" i="11"/>
  <c r="T1100" i="11"/>
  <c r="T1101" i="11"/>
  <c r="T1102" i="11"/>
  <c r="T1103" i="11"/>
  <c r="T1104" i="11"/>
  <c r="T1105" i="11"/>
  <c r="T1106" i="11"/>
  <c r="T1107" i="11"/>
  <c r="T1108" i="11"/>
  <c r="T1109" i="11"/>
  <c r="T1110" i="11"/>
  <c r="T1111" i="11"/>
  <c r="T1112" i="11"/>
  <c r="T1113" i="11"/>
  <c r="T1114" i="11"/>
  <c r="T1115" i="11"/>
  <c r="T1116" i="11"/>
  <c r="T1117" i="11"/>
  <c r="T1118" i="11"/>
  <c r="T1119" i="11"/>
  <c r="T1120" i="11"/>
  <c r="T1121" i="11"/>
  <c r="T1122" i="11"/>
  <c r="T1123" i="11"/>
  <c r="T1124" i="11"/>
  <c r="T1125" i="11"/>
  <c r="T1126" i="11"/>
  <c r="T1127" i="11"/>
  <c r="T1128" i="11"/>
  <c r="T1129" i="11"/>
  <c r="T1130" i="11"/>
  <c r="T1131" i="11"/>
  <c r="T1132" i="11"/>
  <c r="T1133" i="11"/>
  <c r="T1134" i="11"/>
  <c r="T1135" i="11"/>
  <c r="T1136" i="11"/>
  <c r="T1137" i="11"/>
  <c r="T1138" i="11"/>
  <c r="T1139" i="11"/>
  <c r="T1140" i="11"/>
  <c r="T1141" i="11"/>
  <c r="T1142" i="11"/>
  <c r="T1143" i="11"/>
  <c r="T1144" i="11"/>
  <c r="T1145" i="11"/>
  <c r="T1146" i="11"/>
  <c r="T1147" i="11"/>
  <c r="T1148" i="11"/>
  <c r="T1149" i="11"/>
  <c r="T1150" i="11"/>
  <c r="T1151" i="11"/>
  <c r="T1152" i="11"/>
  <c r="T1153" i="11"/>
  <c r="T1154" i="11"/>
  <c r="T1155" i="11"/>
  <c r="T1156" i="11"/>
  <c r="T1157" i="11"/>
  <c r="T1158" i="11"/>
  <c r="T1159" i="11"/>
  <c r="T1160" i="11"/>
  <c r="T1161" i="11"/>
  <c r="T1162" i="11"/>
  <c r="T1163" i="11"/>
  <c r="T1164" i="11"/>
  <c r="T1165" i="11"/>
  <c r="T1166" i="11"/>
  <c r="T1167" i="11"/>
  <c r="T1168" i="11"/>
  <c r="T1169" i="11"/>
  <c r="T1170" i="11"/>
  <c r="T1171" i="11"/>
  <c r="T1172" i="11"/>
  <c r="T1173" i="11"/>
  <c r="T1174" i="11"/>
  <c r="T1175" i="11"/>
  <c r="T1176" i="11"/>
  <c r="T1177" i="11"/>
  <c r="T1178" i="11"/>
  <c r="T1179" i="11"/>
  <c r="T1180" i="11"/>
  <c r="T1181" i="11"/>
  <c r="T1182" i="11"/>
  <c r="T1183" i="11"/>
  <c r="T1184" i="11"/>
  <c r="T1185" i="11"/>
  <c r="T1186" i="11"/>
  <c r="T1187" i="11"/>
  <c r="T1188" i="11"/>
  <c r="T1189" i="11"/>
  <c r="T1190" i="11"/>
  <c r="T1191" i="11"/>
  <c r="T1192" i="11"/>
  <c r="T1193" i="11"/>
  <c r="T1194" i="11"/>
  <c r="T1195" i="11"/>
  <c r="T1196" i="11"/>
  <c r="T1197" i="11"/>
  <c r="T1198" i="11"/>
  <c r="T1199" i="11"/>
  <c r="T1200" i="11"/>
  <c r="T1201" i="11"/>
  <c r="T1202" i="11"/>
  <c r="T1203" i="11"/>
  <c r="T1204" i="11"/>
  <c r="T1205" i="11"/>
  <c r="T1206" i="11"/>
  <c r="T1207" i="11"/>
  <c r="T1208" i="11"/>
  <c r="T1209" i="11"/>
  <c r="T1210" i="11"/>
  <c r="T1211" i="11"/>
  <c r="T1212" i="11"/>
  <c r="T1213" i="11"/>
  <c r="T1214" i="11"/>
  <c r="T1215" i="11"/>
  <c r="T1216" i="11"/>
  <c r="T1218" i="11"/>
  <c r="T1219" i="11"/>
  <c r="T1221" i="11"/>
  <c r="T1222" i="11"/>
  <c r="T1224" i="11"/>
  <c r="T1225" i="11"/>
  <c r="T1226" i="11"/>
  <c r="T1227" i="11"/>
  <c r="T1228" i="11"/>
  <c r="T1230" i="11"/>
  <c r="T1231" i="11"/>
  <c r="T1232" i="11"/>
  <c r="T1233" i="11"/>
  <c r="T1235" i="11"/>
  <c r="T1236" i="11"/>
  <c r="T1237" i="11"/>
  <c r="T1238" i="11"/>
  <c r="T1239" i="11"/>
  <c r="T1240" i="11"/>
  <c r="T1241" i="11"/>
  <c r="T1242" i="11"/>
  <c r="T1243" i="11"/>
  <c r="T1244" i="11"/>
  <c r="T1245" i="11"/>
  <c r="T1246" i="11"/>
  <c r="T1247" i="11"/>
  <c r="T1248" i="11"/>
  <c r="T1249" i="11"/>
  <c r="T1250" i="11"/>
  <c r="T1251" i="11"/>
  <c r="T1252" i="11"/>
  <c r="T1253" i="11"/>
  <c r="T1254" i="11"/>
  <c r="T1255" i="11"/>
  <c r="T1256" i="11"/>
  <c r="T1257" i="11"/>
  <c r="T1258" i="11"/>
  <c r="T1259" i="11"/>
  <c r="T1260" i="11"/>
  <c r="T1261" i="11"/>
  <c r="T1262" i="11"/>
  <c r="T1263" i="11"/>
  <c r="T1264" i="11"/>
  <c r="T1265" i="11"/>
  <c r="T1266" i="11"/>
  <c r="T1267" i="11"/>
  <c r="T1268" i="11"/>
  <c r="T1269" i="11"/>
  <c r="T1270" i="11"/>
  <c r="T1271" i="11"/>
  <c r="T1272" i="11"/>
  <c r="T1273" i="11"/>
  <c r="T1274" i="11"/>
  <c r="T1275" i="11"/>
  <c r="T1276" i="11"/>
  <c r="T1277" i="11"/>
  <c r="T1278" i="11"/>
  <c r="T1279" i="11"/>
  <c r="T1280" i="11"/>
  <c r="T1281" i="11"/>
  <c r="T1282" i="11"/>
  <c r="T1283" i="11"/>
  <c r="T1284" i="11"/>
  <c r="T1285" i="11"/>
  <c r="T1286" i="11"/>
  <c r="T1287" i="11"/>
  <c r="T1288" i="11"/>
  <c r="T1289" i="11"/>
  <c r="T1290" i="11"/>
  <c r="T1291" i="11"/>
  <c r="T1292" i="11"/>
  <c r="T1293" i="11"/>
  <c r="T1294" i="11"/>
  <c r="T1295" i="11"/>
  <c r="T1296" i="11"/>
  <c r="T1297" i="11"/>
  <c r="T1298" i="11"/>
  <c r="T1299" i="11"/>
  <c r="T1300" i="11"/>
  <c r="T1301" i="11"/>
  <c r="T1302" i="11"/>
  <c r="T1303" i="11"/>
  <c r="T1304" i="11"/>
  <c r="T1305" i="11"/>
  <c r="T1306" i="11"/>
  <c r="T1307" i="11"/>
  <c r="T1308" i="11"/>
  <c r="T1309" i="11"/>
  <c r="T1310" i="11"/>
  <c r="T1311" i="11"/>
  <c r="T1312" i="11"/>
  <c r="T1313" i="11"/>
  <c r="T1314" i="11"/>
  <c r="T1315" i="11"/>
  <c r="T1316" i="11"/>
  <c r="T1317" i="11"/>
  <c r="T1318" i="11"/>
  <c r="T1319" i="11"/>
  <c r="T1320" i="11"/>
  <c r="T1321" i="11"/>
  <c r="T1322" i="11"/>
  <c r="T1323" i="11"/>
  <c r="T1324" i="11"/>
  <c r="T1325" i="11"/>
  <c r="T1326" i="11"/>
  <c r="T1327" i="11"/>
  <c r="T1328" i="11"/>
  <c r="T1329" i="11"/>
  <c r="T1331" i="11"/>
  <c r="T1332" i="11"/>
  <c r="T1333" i="11"/>
  <c r="T1334" i="11"/>
  <c r="T1335" i="11"/>
  <c r="T1336" i="11"/>
  <c r="T1337" i="11"/>
  <c r="T1338" i="11"/>
  <c r="T1339" i="11"/>
  <c r="T1340" i="11"/>
  <c r="T1341" i="11"/>
  <c r="T1342" i="11"/>
  <c r="T1343" i="11"/>
  <c r="T1344" i="11"/>
  <c r="T1345" i="11"/>
  <c r="T1346" i="11"/>
  <c r="T1347" i="11"/>
  <c r="T1348" i="11"/>
  <c r="T1349" i="11"/>
  <c r="T1350" i="11"/>
  <c r="T1351" i="11"/>
  <c r="T1352" i="11"/>
  <c r="T1353" i="11"/>
  <c r="T1354" i="11"/>
  <c r="T1355" i="11"/>
  <c r="T1356" i="11"/>
  <c r="T1357" i="11"/>
  <c r="T1358" i="11"/>
  <c r="T1359" i="11"/>
  <c r="T1360" i="11"/>
  <c r="T1361" i="11"/>
  <c r="T1362" i="11"/>
  <c r="T1363" i="11"/>
  <c r="T1364" i="11"/>
  <c r="T1365" i="11"/>
  <c r="T1366" i="11"/>
  <c r="T1367" i="11"/>
  <c r="T1368" i="11"/>
  <c r="T1369" i="11"/>
  <c r="T1370" i="11"/>
  <c r="T1371" i="11"/>
  <c r="T1372" i="11"/>
  <c r="T1373" i="11"/>
  <c r="T1374" i="11"/>
  <c r="T1375" i="11"/>
  <c r="T1376" i="11"/>
  <c r="T1377" i="11"/>
  <c r="T1378" i="11"/>
  <c r="T1379" i="11"/>
  <c r="T1380" i="11"/>
  <c r="T1381" i="11"/>
  <c r="T1382" i="11"/>
  <c r="T1383" i="11"/>
  <c r="T1384" i="11"/>
  <c r="T1385" i="11"/>
  <c r="T1387" i="11"/>
  <c r="T1388" i="11"/>
  <c r="T1389" i="11"/>
  <c r="T1390" i="11"/>
  <c r="T1391" i="11"/>
  <c r="T1392" i="11"/>
  <c r="T1393" i="11"/>
  <c r="T1394" i="11"/>
  <c r="T1395" i="11"/>
  <c r="T1396" i="11"/>
  <c r="T1397" i="11"/>
  <c r="T1398" i="11"/>
  <c r="T1399" i="11"/>
  <c r="T1400" i="11"/>
  <c r="T1401" i="11"/>
  <c r="T1402" i="11"/>
  <c r="T1403" i="11"/>
  <c r="T1404" i="11"/>
  <c r="T1405" i="11"/>
  <c r="T1406" i="11"/>
  <c r="T1407" i="11"/>
  <c r="T1408" i="11"/>
  <c r="T1409" i="11"/>
  <c r="T1410" i="11"/>
  <c r="T1411" i="11"/>
  <c r="T1412" i="11"/>
  <c r="T1413" i="11"/>
  <c r="T1414" i="11"/>
  <c r="T1415" i="11"/>
  <c r="T1416" i="11"/>
  <c r="T1417" i="11"/>
  <c r="T1418" i="11"/>
  <c r="T1419" i="11"/>
  <c r="T1420" i="11"/>
  <c r="T1421" i="11"/>
  <c r="T1422" i="11"/>
  <c r="T1423" i="11"/>
  <c r="T1424" i="11"/>
  <c r="T1425" i="11"/>
  <c r="T1426" i="11"/>
  <c r="T1427" i="11"/>
  <c r="T1428" i="11"/>
  <c r="T1429" i="11"/>
  <c r="T1430" i="11"/>
  <c r="T1431" i="11"/>
  <c r="T1432" i="11"/>
  <c r="T1433" i="11"/>
  <c r="T1434" i="11"/>
  <c r="T1435" i="11"/>
  <c r="T1436" i="11"/>
  <c r="T1437" i="11"/>
  <c r="T1438" i="11"/>
  <c r="T1439" i="11"/>
  <c r="T1440" i="11"/>
  <c r="T1441" i="11"/>
  <c r="T1442" i="11"/>
  <c r="T1443" i="11"/>
  <c r="T1444" i="11"/>
  <c r="T1445" i="11"/>
  <c r="T1446" i="11"/>
  <c r="T1447" i="11"/>
  <c r="T1448" i="11"/>
  <c r="T1449" i="11"/>
  <c r="T1450" i="11"/>
  <c r="T1451" i="11"/>
  <c r="T1452" i="11"/>
  <c r="T1453" i="11"/>
  <c r="T1454" i="11"/>
  <c r="T1455" i="11"/>
  <c r="T1456" i="11"/>
  <c r="T1458" i="11"/>
  <c r="T1459" i="11"/>
  <c r="T1460" i="11"/>
  <c r="T1461" i="11"/>
  <c r="T1462" i="11"/>
  <c r="T1463" i="11"/>
  <c r="T1464" i="11"/>
  <c r="T1465" i="11"/>
  <c r="T1466" i="11"/>
  <c r="T1467" i="11"/>
  <c r="T1468" i="11"/>
  <c r="T1469" i="11"/>
  <c r="T1470" i="11"/>
  <c r="T1471" i="11"/>
  <c r="T1472" i="11"/>
  <c r="T1473" i="11"/>
  <c r="T1474" i="11"/>
  <c r="T1475" i="11"/>
  <c r="T1476" i="11"/>
  <c r="T1477" i="11"/>
  <c r="T1478" i="11"/>
  <c r="T1479" i="11"/>
  <c r="T1480" i="11"/>
  <c r="T1481" i="11"/>
  <c r="T1482" i="11"/>
  <c r="T1483" i="11"/>
  <c r="T1484" i="11"/>
  <c r="T1485" i="11"/>
  <c r="T1486" i="11"/>
  <c r="T1487" i="11"/>
  <c r="T1488" i="11"/>
  <c r="T1489" i="11"/>
  <c r="T1490" i="11"/>
  <c r="T1491" i="11"/>
  <c r="T1492" i="11"/>
  <c r="T1493" i="11"/>
  <c r="T1494" i="11"/>
  <c r="T1495" i="11"/>
  <c r="T1496" i="11"/>
  <c r="T1497" i="11"/>
  <c r="T1498" i="11"/>
  <c r="T1499" i="11"/>
  <c r="T1500" i="11"/>
  <c r="T1501" i="11"/>
  <c r="T1502" i="11"/>
  <c r="T1503" i="11"/>
  <c r="T1504" i="11"/>
  <c r="T1505" i="11"/>
  <c r="T1506" i="11"/>
  <c r="T1507" i="11"/>
  <c r="T1508" i="11"/>
  <c r="T1509" i="11"/>
  <c r="T1510" i="11"/>
  <c r="T1511" i="11"/>
  <c r="T1512" i="11"/>
  <c r="T1513" i="11"/>
  <c r="T1514" i="11"/>
  <c r="T1515" i="11"/>
  <c r="T1516" i="11"/>
  <c r="T1517" i="11"/>
  <c r="T1518" i="11"/>
  <c r="T1519" i="11"/>
  <c r="T1520" i="11"/>
  <c r="T1521" i="11"/>
  <c r="T1522" i="11"/>
  <c r="T1523" i="11"/>
  <c r="T1524" i="11"/>
  <c r="T1525" i="11"/>
  <c r="T1526" i="11"/>
  <c r="T1527" i="11"/>
  <c r="T1528" i="11"/>
  <c r="T1529" i="11"/>
  <c r="T1530" i="11"/>
  <c r="T1531" i="11"/>
  <c r="T1532" i="11"/>
  <c r="T1533" i="11"/>
  <c r="T1534" i="11"/>
  <c r="T1535" i="11"/>
  <c r="T1536" i="11"/>
  <c r="T1537" i="11"/>
  <c r="T1538" i="11"/>
  <c r="T1539" i="11"/>
  <c r="T1540" i="11"/>
  <c r="T1541" i="11"/>
  <c r="T1542" i="11"/>
  <c r="T1543" i="11"/>
  <c r="T1544" i="11"/>
  <c r="T1545" i="11"/>
  <c r="T1546" i="11"/>
  <c r="T1547" i="11"/>
  <c r="T1548" i="11"/>
  <c r="T1549" i="11"/>
  <c r="T1550" i="11"/>
  <c r="T1551" i="11"/>
  <c r="T1552" i="11"/>
  <c r="T1553" i="11"/>
  <c r="T1554" i="11"/>
  <c r="T1555" i="11"/>
  <c r="T1556" i="11"/>
  <c r="T1557" i="11"/>
  <c r="T1558" i="11"/>
  <c r="T1559" i="11"/>
  <c r="T1560" i="11"/>
  <c r="T1561" i="11"/>
  <c r="T1562" i="11"/>
  <c r="T1563" i="11"/>
  <c r="T1564" i="11"/>
  <c r="T1565" i="11"/>
  <c r="T1566" i="11"/>
  <c r="T1567" i="11"/>
  <c r="T1568" i="11"/>
  <c r="T1569" i="11"/>
  <c r="T1570" i="11"/>
  <c r="T1571" i="11"/>
  <c r="T1572" i="11"/>
  <c r="T1573" i="11"/>
  <c r="T1574" i="11"/>
  <c r="T1575" i="11"/>
  <c r="T1576" i="11"/>
  <c r="T1577" i="11"/>
  <c r="T1578" i="11"/>
  <c r="T1579" i="11"/>
  <c r="T1580" i="11"/>
  <c r="T1581" i="11"/>
  <c r="T1582" i="11"/>
  <c r="T1583" i="11"/>
  <c r="T1584" i="11"/>
  <c r="T1585" i="11"/>
  <c r="T1586" i="11"/>
  <c r="T1587" i="11"/>
  <c r="T1588" i="11"/>
  <c r="T1589" i="11"/>
  <c r="T1590" i="11"/>
  <c r="T1591" i="11"/>
  <c r="T1592" i="11"/>
  <c r="T1593" i="11"/>
  <c r="T1594" i="11"/>
  <c r="T1595" i="11"/>
  <c r="T1596" i="11"/>
  <c r="T1597" i="11"/>
  <c r="T1598" i="11"/>
  <c r="T1599" i="11"/>
  <c r="T1600" i="11"/>
  <c r="T1601" i="11"/>
  <c r="T1602" i="11"/>
  <c r="T1603" i="11"/>
  <c r="T1604" i="11"/>
  <c r="T1605" i="11"/>
  <c r="T1606" i="11"/>
  <c r="T1607" i="11"/>
  <c r="T1608" i="11"/>
  <c r="T1609" i="11"/>
  <c r="T1610" i="11"/>
  <c r="T1611" i="11"/>
  <c r="T1612" i="11"/>
  <c r="T1613" i="11"/>
  <c r="T1614" i="11"/>
  <c r="T1615" i="11"/>
  <c r="T1616" i="11"/>
  <c r="T1617" i="11"/>
  <c r="T1618" i="11"/>
  <c r="T1619" i="11"/>
  <c r="T1620" i="11"/>
  <c r="T1621" i="11"/>
  <c r="T1622" i="11"/>
  <c r="T1623" i="11"/>
  <c r="T1624" i="11"/>
  <c r="T1625" i="11"/>
  <c r="T1626" i="11"/>
  <c r="T1627" i="11"/>
  <c r="T1628" i="11"/>
  <c r="T1629" i="11"/>
  <c r="T1630" i="11"/>
  <c r="T1631" i="11"/>
  <c r="T1632" i="11"/>
  <c r="T1633" i="11"/>
  <c r="T1634" i="11"/>
  <c r="T1635" i="11"/>
  <c r="T1636" i="11"/>
  <c r="T1637" i="11"/>
  <c r="T1638" i="11"/>
  <c r="T1639" i="11"/>
  <c r="T1640" i="11"/>
  <c r="T1641" i="11"/>
  <c r="T1642" i="11"/>
  <c r="T1643" i="11"/>
  <c r="T1644" i="11"/>
  <c r="T1645" i="11"/>
  <c r="T1646" i="11"/>
  <c r="T1647" i="11"/>
  <c r="T1648" i="11"/>
  <c r="T1649" i="11"/>
  <c r="T1650" i="11"/>
  <c r="T1651" i="11"/>
  <c r="T1652" i="11"/>
  <c r="T1653" i="11"/>
  <c r="T1654" i="11"/>
  <c r="T1655" i="11"/>
  <c r="T1656" i="11"/>
  <c r="T1657" i="11"/>
  <c r="T1658" i="11"/>
  <c r="T1659" i="11"/>
  <c r="T1660" i="11"/>
  <c r="T1661" i="11"/>
  <c r="T1662" i="11"/>
  <c r="T1663" i="11"/>
  <c r="T1664" i="11"/>
  <c r="T1665" i="11"/>
  <c r="T1666" i="11"/>
  <c r="T1667" i="11"/>
  <c r="T1668" i="11"/>
  <c r="T1669" i="11"/>
  <c r="T1670" i="11"/>
  <c r="T1671" i="11"/>
  <c r="T1672" i="11"/>
  <c r="T1673" i="11"/>
  <c r="T1674" i="11"/>
  <c r="T1675" i="11"/>
  <c r="T1676" i="11"/>
  <c r="T1677" i="11"/>
  <c r="T1678" i="11"/>
  <c r="T1679" i="11"/>
  <c r="T1680" i="11"/>
  <c r="T1681" i="11"/>
  <c r="T1682" i="11"/>
  <c r="T1683" i="11"/>
  <c r="T1684" i="11"/>
  <c r="T1685" i="11"/>
  <c r="T1686" i="11"/>
  <c r="T1687" i="11"/>
  <c r="T1688" i="11"/>
  <c r="T1689" i="11"/>
  <c r="T1690" i="11"/>
  <c r="T1691" i="11"/>
  <c r="T1692" i="11"/>
  <c r="T1693" i="11"/>
  <c r="T1694" i="11"/>
  <c r="T1695" i="11"/>
  <c r="T1696" i="11"/>
  <c r="T1697" i="11"/>
  <c r="T1698" i="11"/>
  <c r="T1699" i="11"/>
  <c r="T1700" i="11"/>
  <c r="T1701" i="11"/>
  <c r="T1702" i="11"/>
  <c r="T1703" i="11"/>
  <c r="T1704" i="11"/>
  <c r="T1705" i="11"/>
  <c r="T1706" i="11"/>
  <c r="T1707" i="11"/>
  <c r="T1708" i="11"/>
  <c r="T1709" i="11"/>
  <c r="T1710" i="11"/>
  <c r="T1711" i="11"/>
  <c r="T1712" i="11"/>
  <c r="T1713" i="11"/>
  <c r="T1714" i="11"/>
  <c r="T1715" i="11"/>
  <c r="T1716" i="11"/>
  <c r="T1717" i="11"/>
  <c r="T1718" i="11"/>
  <c r="T1719" i="11"/>
  <c r="T1720" i="11"/>
  <c r="T1721" i="11"/>
  <c r="T1722" i="11"/>
  <c r="T1723" i="11"/>
  <c r="T1724" i="11"/>
  <c r="T1725" i="11"/>
  <c r="T1726" i="11"/>
  <c r="T1727" i="11"/>
  <c r="T1728" i="11"/>
  <c r="T1729" i="11"/>
  <c r="T1730" i="11"/>
  <c r="T1731" i="11"/>
  <c r="T1732" i="11"/>
  <c r="T1733" i="11"/>
  <c r="T1734" i="11"/>
  <c r="T1735" i="11"/>
  <c r="T1736" i="11"/>
  <c r="T1737" i="11"/>
  <c r="T1738" i="11"/>
  <c r="T1739" i="11"/>
  <c r="T1740" i="11"/>
  <c r="T1741" i="11"/>
  <c r="T1742" i="11"/>
  <c r="T1743" i="11"/>
  <c r="T1744" i="11"/>
  <c r="T1745" i="11"/>
  <c r="T1746" i="11"/>
  <c r="T1747" i="11"/>
  <c r="T1748" i="11"/>
  <c r="T1749" i="11"/>
  <c r="T1750" i="11"/>
  <c r="T1751" i="11"/>
  <c r="T1752" i="11"/>
  <c r="T1753" i="11"/>
  <c r="T1754" i="11"/>
  <c r="T1755" i="11"/>
  <c r="T1756" i="11"/>
  <c r="T1757" i="11"/>
  <c r="T1758" i="11"/>
  <c r="T1759" i="11"/>
  <c r="T1760" i="11"/>
  <c r="T1761" i="11"/>
  <c r="T1762" i="11"/>
  <c r="T1763" i="11"/>
  <c r="T1764" i="11"/>
  <c r="T1765" i="11"/>
  <c r="T1766" i="11"/>
  <c r="T1767" i="11"/>
  <c r="T1768" i="11"/>
  <c r="T1769" i="11"/>
  <c r="T1770" i="11"/>
  <c r="T1771" i="11"/>
  <c r="T1772" i="11"/>
  <c r="T1773" i="11"/>
  <c r="T1774" i="11"/>
  <c r="T1775" i="11"/>
  <c r="T1776" i="11"/>
  <c r="T1777" i="11"/>
  <c r="T1778" i="11"/>
  <c r="T1779" i="11"/>
  <c r="T1780" i="11"/>
  <c r="T1781" i="11"/>
  <c r="T1782" i="11"/>
  <c r="T1783" i="11"/>
  <c r="T1784" i="11"/>
  <c r="T1785" i="11"/>
  <c r="T1786" i="11"/>
  <c r="T1787" i="11"/>
  <c r="T1788" i="11"/>
  <c r="T1789" i="11"/>
  <c r="T1790" i="11"/>
  <c r="T1791" i="11"/>
  <c r="T1792" i="11"/>
  <c r="T1793" i="11"/>
  <c r="T1794" i="11"/>
  <c r="T1795" i="11"/>
  <c r="T1796" i="11"/>
  <c r="T1797" i="11"/>
  <c r="T1798" i="11"/>
  <c r="T1799" i="11"/>
  <c r="T1800" i="11"/>
  <c r="T1801" i="11"/>
  <c r="T1802" i="11"/>
  <c r="T1803" i="11"/>
  <c r="T1804" i="11"/>
  <c r="T1805" i="11"/>
  <c r="T1806" i="11"/>
  <c r="T1807" i="11"/>
  <c r="T1808" i="11"/>
  <c r="T1809" i="11"/>
  <c r="T1810" i="11"/>
  <c r="T1811" i="11"/>
  <c r="T1812" i="11"/>
  <c r="T1813" i="11"/>
  <c r="T1814" i="11"/>
  <c r="T1815" i="11"/>
  <c r="T1816" i="11"/>
  <c r="T1817" i="11"/>
  <c r="T1818" i="11"/>
  <c r="T1819" i="11"/>
  <c r="T1820" i="11"/>
  <c r="T1821" i="11"/>
  <c r="T1822" i="11"/>
  <c r="T1823" i="11"/>
  <c r="T1824" i="11"/>
  <c r="T1825" i="11"/>
  <c r="T1826" i="11"/>
  <c r="T1827" i="11"/>
  <c r="T1828" i="11"/>
  <c r="T1829" i="11"/>
  <c r="T1830" i="11"/>
  <c r="T1831" i="11"/>
  <c r="T1832" i="11"/>
  <c r="T1833" i="11"/>
  <c r="T1834" i="11"/>
  <c r="T1835" i="11"/>
  <c r="T1836" i="11"/>
  <c r="T1837" i="11"/>
  <c r="T1838" i="11"/>
  <c r="T1839" i="11"/>
  <c r="T1840" i="11"/>
  <c r="T1841" i="11"/>
  <c r="T1842" i="11"/>
  <c r="T1843" i="11"/>
  <c r="T1844" i="11"/>
  <c r="T1845" i="11"/>
  <c r="T1846" i="11"/>
  <c r="T1847" i="11"/>
  <c r="T1848" i="11"/>
  <c r="T1849" i="11"/>
  <c r="T1850" i="11"/>
  <c r="T1851" i="11"/>
  <c r="T1852" i="11"/>
  <c r="T1853" i="11"/>
  <c r="T1854" i="11"/>
  <c r="T1855" i="11"/>
  <c r="T1856" i="11"/>
  <c r="T1857" i="11"/>
  <c r="T1858" i="11"/>
  <c r="T1859" i="11"/>
  <c r="T1860" i="11"/>
  <c r="T1861" i="11"/>
  <c r="T1862" i="11"/>
  <c r="T1863" i="11"/>
  <c r="T1864" i="11"/>
  <c r="T1865" i="11"/>
  <c r="T1866" i="11"/>
  <c r="T1867" i="11"/>
  <c r="T1868" i="11"/>
  <c r="T1869" i="11"/>
  <c r="T1870" i="11"/>
  <c r="T1871" i="11"/>
  <c r="T1872" i="11"/>
  <c r="T1873" i="11"/>
  <c r="T1874" i="11"/>
  <c r="T1876" i="11"/>
  <c r="T1877" i="11"/>
  <c r="T1878" i="11"/>
  <c r="T1879" i="11"/>
  <c r="T1880" i="11"/>
  <c r="T1881" i="11"/>
  <c r="T1882" i="11"/>
  <c r="T1883" i="11"/>
  <c r="T1884" i="11"/>
  <c r="T1885" i="11"/>
  <c r="T1886" i="11"/>
  <c r="T1887" i="11"/>
  <c r="T1888" i="11"/>
  <c r="T1889" i="11"/>
  <c r="T1890" i="11"/>
  <c r="T1891" i="11"/>
  <c r="T1892" i="11"/>
  <c r="T1893" i="11"/>
  <c r="T1894" i="11"/>
  <c r="T1895" i="11"/>
  <c r="T1896" i="11"/>
  <c r="T1897" i="11"/>
  <c r="T1898" i="11"/>
  <c r="T1899" i="11"/>
  <c r="T1900" i="11"/>
  <c r="T1901" i="11"/>
  <c r="T1902" i="11"/>
  <c r="T1903" i="11"/>
  <c r="T1904" i="11"/>
  <c r="T1905" i="11"/>
  <c r="T1906" i="11"/>
  <c r="T1907" i="11"/>
  <c r="T1909" i="11"/>
  <c r="T1910" i="11"/>
  <c r="T1911" i="11"/>
  <c r="T1912" i="11"/>
  <c r="T1913" i="11"/>
  <c r="T1914" i="11"/>
  <c r="T1915" i="11"/>
  <c r="T1916" i="11"/>
  <c r="T1917" i="11"/>
  <c r="T1918" i="11"/>
  <c r="T1919" i="11"/>
  <c r="T1920" i="11"/>
  <c r="T1921" i="11"/>
  <c r="T1922" i="11"/>
  <c r="T1923" i="11"/>
  <c r="T1924" i="11"/>
  <c r="T1925" i="11"/>
  <c r="T1926" i="11"/>
  <c r="T1927" i="11"/>
  <c r="T1928" i="11"/>
  <c r="T1929" i="11"/>
  <c r="T1930" i="11"/>
  <c r="T1931" i="11"/>
  <c r="T1932" i="11"/>
  <c r="T1933" i="11"/>
  <c r="T1934" i="11"/>
  <c r="T1935" i="11"/>
  <c r="T1936" i="11"/>
  <c r="T1937" i="11"/>
  <c r="T1938" i="11"/>
  <c r="T1939" i="11"/>
  <c r="T1940" i="11"/>
  <c r="T1941" i="11"/>
  <c r="T1942" i="11"/>
  <c r="T1943" i="11"/>
  <c r="T1944" i="11"/>
  <c r="T1945" i="11"/>
  <c r="T1946" i="11"/>
  <c r="T1947" i="11"/>
  <c r="T1948" i="11"/>
  <c r="T1949" i="11"/>
  <c r="T1950" i="11"/>
  <c r="T1951" i="11"/>
  <c r="T1952" i="11"/>
  <c r="T1953" i="11"/>
  <c r="T1954" i="11"/>
  <c r="T1955" i="11"/>
  <c r="T1956" i="11"/>
  <c r="T1957" i="11"/>
  <c r="T1958" i="11"/>
  <c r="T1959" i="11"/>
  <c r="T1960" i="11"/>
  <c r="T1961" i="11"/>
  <c r="T1962" i="11"/>
  <c r="T1963" i="11"/>
  <c r="T1964" i="11"/>
  <c r="T1965" i="11"/>
  <c r="T1966" i="11"/>
  <c r="T1967" i="11"/>
  <c r="T1968" i="11"/>
  <c r="T1969" i="11"/>
  <c r="T1970" i="11"/>
  <c r="T1971" i="11"/>
  <c r="T1972" i="11"/>
  <c r="T1973" i="11"/>
  <c r="T1974" i="11"/>
  <c r="T1975" i="11"/>
  <c r="T1976" i="11"/>
  <c r="T1977" i="11"/>
  <c r="T1978" i="11"/>
  <c r="T1979" i="11"/>
  <c r="T1980" i="11"/>
  <c r="T1981" i="11"/>
  <c r="T1982" i="11"/>
  <c r="T1983" i="11"/>
  <c r="T1984" i="11"/>
  <c r="T1985" i="11"/>
  <c r="T1986" i="11"/>
  <c r="T1987" i="11"/>
  <c r="T1988" i="11"/>
  <c r="T1989" i="11"/>
  <c r="T1990" i="11"/>
  <c r="T1991" i="11"/>
  <c r="T1992" i="11"/>
  <c r="T1993" i="11"/>
  <c r="T1994" i="11"/>
  <c r="T1995" i="11"/>
  <c r="T1996" i="11"/>
  <c r="T1997" i="11"/>
  <c r="T1998" i="11"/>
  <c r="T1999" i="11"/>
  <c r="T2000" i="11"/>
  <c r="T2001" i="11"/>
  <c r="T2002" i="11"/>
  <c r="T2003" i="11"/>
  <c r="T2004" i="11"/>
  <c r="T2005" i="11"/>
  <c r="T2006" i="11"/>
  <c r="T2007" i="11"/>
  <c r="T2008" i="11"/>
  <c r="T2009" i="11"/>
  <c r="T2010" i="11"/>
  <c r="T2011" i="11"/>
  <c r="T2012" i="11"/>
  <c r="T2013" i="11"/>
  <c r="T2014" i="11"/>
  <c r="T2015" i="11"/>
  <c r="T2016" i="11"/>
  <c r="T2017" i="11"/>
  <c r="T2018" i="11"/>
  <c r="T2019" i="11"/>
  <c r="T2020" i="11"/>
  <c r="T2021" i="11"/>
  <c r="T2022" i="11"/>
  <c r="T2023" i="11"/>
  <c r="T2024" i="11"/>
  <c r="T2025" i="11"/>
  <c r="T2026" i="11"/>
  <c r="T2027" i="11"/>
  <c r="T2028" i="11"/>
  <c r="T2029" i="11"/>
  <c r="T2030" i="11"/>
  <c r="T2031" i="11"/>
  <c r="T2032" i="11"/>
  <c r="T2033" i="11"/>
  <c r="T2034" i="11"/>
  <c r="T2035" i="11"/>
  <c r="T2037" i="11"/>
  <c r="T2038" i="11"/>
  <c r="T2039" i="11"/>
  <c r="T2040" i="11"/>
  <c r="T2041" i="11"/>
  <c r="T2042" i="11"/>
  <c r="T2043" i="11"/>
  <c r="T2044" i="11"/>
  <c r="T2045" i="11"/>
  <c r="T2046" i="11"/>
  <c r="T2047" i="11"/>
  <c r="T2048" i="11"/>
  <c r="T2049" i="11"/>
  <c r="T2050" i="11"/>
  <c r="T2051" i="11"/>
  <c r="T2052" i="11"/>
  <c r="T2053" i="11"/>
  <c r="T2054" i="11"/>
  <c r="T2055" i="11"/>
  <c r="T2056" i="11"/>
  <c r="T2057" i="11"/>
  <c r="T2058" i="11"/>
  <c r="T2059" i="11"/>
  <c r="T2060" i="11"/>
  <c r="T2061" i="11"/>
  <c r="T2062" i="11"/>
  <c r="T2063" i="11"/>
  <c r="T2064" i="11"/>
  <c r="T2065" i="11"/>
  <c r="T2066" i="11"/>
  <c r="T2067" i="11"/>
  <c r="T2068" i="11"/>
  <c r="T2069" i="11"/>
  <c r="T2070" i="11"/>
  <c r="T2071" i="11"/>
  <c r="T2072" i="11"/>
  <c r="T2073" i="11"/>
  <c r="T2074" i="11"/>
  <c r="T2075" i="11"/>
  <c r="T2076" i="11"/>
  <c r="T2077" i="11"/>
  <c r="T2078" i="11"/>
  <c r="T2079" i="11"/>
  <c r="T2080" i="11"/>
  <c r="T2081" i="11"/>
  <c r="T2082" i="11"/>
  <c r="T2083" i="11"/>
  <c r="T2084" i="11"/>
  <c r="T2085" i="11"/>
  <c r="T2086" i="11"/>
  <c r="T2087" i="11"/>
  <c r="T2088" i="11"/>
  <c r="T2089" i="11"/>
  <c r="T2090" i="11"/>
  <c r="T2091" i="11"/>
  <c r="T2092" i="11"/>
  <c r="T2093" i="11"/>
  <c r="T2094" i="11"/>
  <c r="T2095" i="11"/>
  <c r="T2096" i="11"/>
  <c r="T2097" i="11"/>
  <c r="T2098" i="11"/>
  <c r="T2099" i="11"/>
  <c r="T2100" i="11"/>
  <c r="T2101" i="11"/>
  <c r="T2102" i="11"/>
  <c r="T2103" i="11"/>
  <c r="T2104" i="11"/>
  <c r="T2105" i="11"/>
  <c r="T2106" i="11"/>
  <c r="T2107" i="11"/>
  <c r="T2109" i="11"/>
  <c r="T2110" i="11"/>
  <c r="T2111" i="11"/>
  <c r="T2112" i="11"/>
  <c r="T2113" i="11"/>
  <c r="T2114" i="11"/>
  <c r="T2115" i="11"/>
  <c r="T2116" i="11"/>
  <c r="T2118" i="11"/>
  <c r="T2119" i="11"/>
  <c r="T2120" i="11"/>
  <c r="T2121" i="11"/>
  <c r="T2122" i="11"/>
  <c r="T2123" i="11"/>
  <c r="T2125" i="11"/>
  <c r="T2126" i="11"/>
  <c r="T2127" i="11"/>
  <c r="T2128" i="11"/>
  <c r="T2129" i="11"/>
  <c r="T2131" i="11"/>
  <c r="T2132" i="11"/>
  <c r="T2133" i="11"/>
  <c r="T2134" i="11"/>
  <c r="T2136" i="11"/>
  <c r="T2137" i="11"/>
  <c r="T2139" i="11"/>
  <c r="T2140" i="11"/>
  <c r="T2141" i="11"/>
  <c r="T2142" i="11"/>
  <c r="T2143" i="11"/>
  <c r="T2144" i="11"/>
  <c r="T2145" i="11"/>
  <c r="T2146" i="11"/>
  <c r="T2147" i="11"/>
  <c r="T2148" i="11"/>
  <c r="T2149" i="11"/>
  <c r="T2150" i="11"/>
  <c r="T2151" i="11"/>
  <c r="T2152" i="11"/>
  <c r="T2153" i="11"/>
  <c r="T2154" i="11"/>
  <c r="T2155" i="11"/>
  <c r="T2156" i="11"/>
  <c r="T2157" i="11"/>
  <c r="T2158" i="11"/>
  <c r="T2159" i="11"/>
  <c r="T2160" i="11"/>
  <c r="T2161" i="11"/>
  <c r="T2162" i="11"/>
  <c r="T2163" i="11"/>
  <c r="T2164" i="11"/>
  <c r="T2165" i="11"/>
  <c r="T2166" i="11"/>
  <c r="T2167" i="11"/>
  <c r="T2168" i="11"/>
  <c r="T2169" i="11"/>
  <c r="T2170" i="11"/>
  <c r="T2171" i="11"/>
  <c r="T2172" i="11"/>
  <c r="T2173" i="11"/>
  <c r="T2174" i="11"/>
  <c r="T2175" i="11"/>
  <c r="T2176" i="11"/>
  <c r="T2177" i="11"/>
  <c r="T2178" i="11"/>
  <c r="T2179" i="11"/>
  <c r="T2180" i="11"/>
  <c r="T2181" i="11"/>
  <c r="T2182" i="11"/>
  <c r="T2183" i="11"/>
  <c r="T2184" i="11"/>
  <c r="T2185" i="11"/>
  <c r="T2186" i="11"/>
  <c r="T2187" i="11"/>
  <c r="T2188" i="11"/>
  <c r="T2190" i="11"/>
  <c r="T2191" i="11"/>
  <c r="T2192" i="11"/>
  <c r="T2193" i="11"/>
  <c r="T2194" i="11"/>
  <c r="T2195" i="11"/>
  <c r="T2196" i="11"/>
  <c r="T2197" i="11"/>
  <c r="T2198" i="11"/>
  <c r="T2199" i="11"/>
  <c r="T2200" i="11"/>
  <c r="T2201" i="11"/>
  <c r="T2202" i="11"/>
  <c r="T2203" i="11"/>
  <c r="T2204" i="11"/>
  <c r="T2205" i="11"/>
  <c r="T2206" i="11"/>
  <c r="T2207" i="11"/>
  <c r="T2208" i="11"/>
  <c r="T2209" i="11"/>
  <c r="T2210" i="11"/>
  <c r="T2211" i="11"/>
  <c r="T2212" i="11"/>
  <c r="T2213" i="11"/>
  <c r="T2214" i="11"/>
  <c r="T2215" i="11"/>
  <c r="T2216" i="11"/>
  <c r="T2217" i="11"/>
  <c r="T2218" i="11"/>
  <c r="T2219" i="11"/>
  <c r="T2220" i="11"/>
  <c r="T2221" i="11"/>
  <c r="T2222" i="11"/>
  <c r="T2223" i="11"/>
  <c r="T2224" i="11"/>
  <c r="T2225" i="11"/>
  <c r="T2226" i="11"/>
  <c r="T2227" i="11"/>
  <c r="T2228" i="11"/>
  <c r="T2229" i="11"/>
  <c r="T2230" i="11"/>
  <c r="T2231" i="11"/>
  <c r="T2232" i="11"/>
  <c r="T2233" i="11"/>
  <c r="T2234" i="11"/>
  <c r="T2235" i="11"/>
  <c r="T2236" i="11"/>
  <c r="T2237" i="11"/>
  <c r="T2238" i="11"/>
  <c r="T2239" i="11"/>
  <c r="T2240" i="11"/>
  <c r="T2241" i="11"/>
  <c r="T2242" i="11"/>
  <c r="T2243" i="11"/>
  <c r="T2244" i="11"/>
  <c r="T2245" i="11"/>
  <c r="T2246" i="11"/>
  <c r="T2247" i="11"/>
  <c r="T2248" i="11"/>
  <c r="T2250" i="11"/>
  <c r="T2251" i="11"/>
  <c r="T2252" i="11"/>
  <c r="T2253" i="11"/>
  <c r="T2254" i="11"/>
  <c r="T2256" i="11"/>
  <c r="T2257" i="11"/>
  <c r="T2258" i="11"/>
  <c r="T2259" i="11"/>
  <c r="T2260" i="11"/>
  <c r="T2261" i="11"/>
  <c r="T2262" i="11"/>
  <c r="T2263" i="11"/>
  <c r="T2264" i="11"/>
  <c r="T2265" i="11"/>
  <c r="T2266" i="11"/>
  <c r="T2267" i="11"/>
  <c r="T2268" i="11"/>
  <c r="T2269" i="11"/>
  <c r="T2270" i="11"/>
  <c r="T2271" i="11"/>
  <c r="T2272" i="11"/>
  <c r="T2273" i="11"/>
  <c r="T2274" i="11"/>
  <c r="T2275" i="11"/>
  <c r="T2276" i="11"/>
  <c r="T2277" i="11"/>
  <c r="T2278" i="11"/>
  <c r="T2279" i="11"/>
  <c r="T2280" i="11"/>
  <c r="T2281" i="11"/>
  <c r="T2282" i="11"/>
  <c r="T2283" i="11"/>
  <c r="T2284" i="11"/>
  <c r="T2285" i="11"/>
  <c r="T2286" i="11"/>
  <c r="T2287" i="11"/>
  <c r="T2288" i="11"/>
  <c r="T2289" i="11"/>
  <c r="T2290" i="11"/>
  <c r="T2291" i="11"/>
  <c r="T2292" i="11"/>
  <c r="T2293" i="11"/>
  <c r="T2294" i="11"/>
  <c r="T2296" i="11"/>
  <c r="T2297" i="11"/>
  <c r="T2298" i="11"/>
  <c r="T2299" i="11"/>
  <c r="T2300" i="11"/>
  <c r="T2301" i="11"/>
  <c r="T2302" i="11"/>
  <c r="T2303" i="11"/>
  <c r="T2304" i="11"/>
  <c r="T2305" i="11"/>
  <c r="T2306" i="11"/>
  <c r="T2307" i="11"/>
  <c r="T2308" i="11"/>
  <c r="T2309" i="11"/>
  <c r="T2310" i="11"/>
  <c r="T2311" i="11"/>
  <c r="T2312" i="11"/>
  <c r="T2313" i="11"/>
  <c r="T2314" i="11"/>
  <c r="T2315" i="11"/>
  <c r="T2316" i="11"/>
  <c r="T2317" i="11"/>
  <c r="T2318" i="11"/>
  <c r="T2319" i="11"/>
  <c r="T2320" i="11"/>
  <c r="T2321" i="11"/>
  <c r="T2322" i="11"/>
  <c r="T2323" i="11"/>
  <c r="T2324" i="11"/>
  <c r="T2325" i="11"/>
  <c r="T2326" i="11"/>
  <c r="T2327" i="11"/>
  <c r="T2328" i="11"/>
  <c r="T2329" i="11"/>
  <c r="T2330" i="11"/>
  <c r="T2331" i="11"/>
  <c r="T2332" i="11"/>
  <c r="T2333" i="11"/>
  <c r="T2334" i="11"/>
  <c r="T2335" i="11"/>
  <c r="T2336" i="11"/>
  <c r="T2337" i="11"/>
  <c r="T2338" i="11"/>
  <c r="T2339" i="11"/>
  <c r="T2340" i="11"/>
  <c r="T2341" i="11"/>
  <c r="T2342" i="11"/>
  <c r="T2343" i="11"/>
  <c r="T2344" i="11"/>
  <c r="T2345" i="11"/>
  <c r="T2346" i="11"/>
  <c r="T2347" i="11"/>
  <c r="T2348" i="11"/>
  <c r="T2349" i="11"/>
  <c r="T2350" i="11"/>
  <c r="T2351" i="11"/>
  <c r="T2352" i="11"/>
  <c r="T2353" i="11"/>
  <c r="T2354" i="11"/>
  <c r="T2355" i="11"/>
  <c r="T2356" i="11"/>
  <c r="T2357" i="11"/>
  <c r="T2358" i="11"/>
  <c r="T2359" i="11"/>
  <c r="T2360" i="11"/>
  <c r="T2361" i="11"/>
  <c r="T2362" i="11"/>
  <c r="T2363" i="11"/>
  <c r="T2364" i="11"/>
  <c r="T2365" i="11"/>
  <c r="T2366" i="11"/>
  <c r="T2367" i="11"/>
  <c r="T2368" i="11"/>
  <c r="T2369" i="11"/>
  <c r="T2370" i="11"/>
  <c r="T2371" i="11"/>
  <c r="T2372" i="11"/>
  <c r="T2373" i="11"/>
  <c r="T2374" i="11"/>
  <c r="T2375" i="11"/>
  <c r="T2376" i="11"/>
  <c r="T2377" i="11"/>
  <c r="T2378" i="11"/>
  <c r="T2379" i="11"/>
  <c r="T2380" i="11"/>
  <c r="T2381" i="11"/>
  <c r="T2382" i="11"/>
  <c r="T2383" i="11"/>
  <c r="T2384" i="11"/>
  <c r="T2385" i="11"/>
  <c r="T2386" i="11"/>
  <c r="T2387" i="11"/>
  <c r="T2388" i="11"/>
  <c r="T2389" i="11"/>
  <c r="T2390" i="11"/>
  <c r="T2391" i="11"/>
  <c r="T2392" i="11"/>
  <c r="T2393" i="11"/>
  <c r="T2394" i="11"/>
  <c r="T2395" i="11"/>
  <c r="T2396" i="11"/>
  <c r="T2397" i="11"/>
  <c r="T2398" i="11"/>
  <c r="T2399" i="11"/>
  <c r="T2400" i="11"/>
  <c r="T2401" i="11"/>
  <c r="T2402" i="11"/>
  <c r="T2403" i="11"/>
  <c r="T2404" i="11"/>
  <c r="T2405" i="11"/>
  <c r="T2406" i="11"/>
  <c r="T2407" i="11"/>
  <c r="T2408" i="11"/>
  <c r="T2409" i="11"/>
  <c r="T2410" i="11"/>
  <c r="T2411" i="11"/>
  <c r="T2412" i="11"/>
  <c r="T2413" i="11"/>
  <c r="T2414" i="11"/>
  <c r="T2415" i="11"/>
  <c r="T2416" i="11"/>
  <c r="T2417" i="11"/>
  <c r="T2418" i="11"/>
  <c r="T2419" i="11"/>
  <c r="T2420" i="11"/>
  <c r="T2421" i="11"/>
  <c r="T2422" i="11"/>
  <c r="T2423" i="11"/>
  <c r="T2424" i="11"/>
  <c r="T2425" i="11"/>
  <c r="T2426" i="11"/>
  <c r="T2427" i="11"/>
  <c r="T2428" i="11"/>
  <c r="T2429" i="11"/>
  <c r="T2430" i="11"/>
  <c r="T2431" i="11"/>
  <c r="T2432" i="11"/>
  <c r="T2433" i="11"/>
  <c r="T2434" i="11"/>
  <c r="T2435" i="11"/>
  <c r="T2436" i="11"/>
  <c r="T2437" i="11"/>
  <c r="T2438" i="11"/>
  <c r="T2439" i="11"/>
  <c r="T2440" i="11"/>
  <c r="T2441" i="11"/>
  <c r="T2442" i="11"/>
  <c r="T2443" i="11"/>
  <c r="T2444" i="11"/>
  <c r="T2445" i="11"/>
  <c r="T2446" i="11"/>
  <c r="T2447" i="11"/>
  <c r="T2448" i="11"/>
  <c r="T2449" i="11"/>
  <c r="T2450" i="11"/>
  <c r="T2451" i="11"/>
  <c r="T2452" i="11"/>
  <c r="T2453" i="11"/>
  <c r="T2454" i="11"/>
  <c r="T2455" i="11"/>
  <c r="T2457" i="11"/>
  <c r="T2458" i="11"/>
  <c r="T2459" i="11"/>
  <c r="T2460" i="11"/>
  <c r="T2461" i="11"/>
  <c r="T2462" i="11"/>
  <c r="T2463" i="11"/>
  <c r="T2464" i="11"/>
  <c r="T2465" i="11"/>
  <c r="T2466" i="11"/>
  <c r="T2467" i="11"/>
  <c r="T2468" i="11"/>
  <c r="T2469" i="11"/>
  <c r="T2470" i="11"/>
  <c r="T2471" i="11"/>
  <c r="T2472" i="11"/>
  <c r="T2473" i="11"/>
  <c r="T2474" i="11"/>
  <c r="T2475" i="11"/>
  <c r="T2477" i="11"/>
  <c r="T2478" i="11"/>
  <c r="T2479" i="11"/>
  <c r="T2480" i="11"/>
  <c r="T2481" i="11"/>
  <c r="T2482" i="11"/>
  <c r="T2483" i="11"/>
  <c r="T2484" i="11"/>
  <c r="T2485" i="11"/>
  <c r="T2486" i="11"/>
  <c r="T2487" i="11"/>
  <c r="T2488" i="11"/>
  <c r="T2489" i="11"/>
  <c r="T2490" i="11"/>
  <c r="T2491" i="11"/>
  <c r="T2492" i="11"/>
  <c r="T2493" i="11"/>
  <c r="T2494" i="11"/>
  <c r="T2495" i="11"/>
  <c r="T2496" i="11"/>
  <c r="T2497" i="11"/>
  <c r="T2498" i="11"/>
  <c r="T2499" i="11"/>
  <c r="T2500" i="11"/>
  <c r="T2501" i="11"/>
  <c r="T2502" i="11"/>
  <c r="T2503" i="11"/>
  <c r="T2504" i="11"/>
  <c r="T2505" i="11"/>
  <c r="T2506" i="11"/>
  <c r="T2507" i="11"/>
  <c r="T2508" i="11"/>
  <c r="T2509" i="11"/>
  <c r="T2510" i="11"/>
  <c r="T2511" i="11"/>
  <c r="T2512" i="11"/>
  <c r="T2513" i="11"/>
  <c r="T2514" i="11"/>
  <c r="T2515" i="11"/>
  <c r="T2516" i="11"/>
  <c r="T2517" i="11"/>
  <c r="T2518" i="11"/>
  <c r="T2519" i="11"/>
  <c r="T2520" i="11"/>
  <c r="T2521" i="11"/>
  <c r="T2522" i="11"/>
  <c r="T2523" i="11"/>
  <c r="T2524" i="11"/>
  <c r="T2525" i="11"/>
  <c r="T2526" i="11"/>
  <c r="T2527" i="11"/>
  <c r="T2528" i="11"/>
  <c r="T2529" i="11"/>
  <c r="T2530" i="11"/>
  <c r="T2531" i="11"/>
  <c r="T2533" i="11"/>
  <c r="T2534" i="11"/>
  <c r="T2535" i="11"/>
  <c r="T2536" i="11"/>
  <c r="T2537" i="11"/>
  <c r="T2538" i="11"/>
  <c r="T2539" i="11"/>
  <c r="T2540" i="11"/>
  <c r="T2541" i="11"/>
  <c r="T2542" i="11"/>
  <c r="T2543" i="11"/>
  <c r="T2544" i="11"/>
  <c r="T2545" i="11"/>
  <c r="T2546" i="11"/>
  <c r="T2547" i="11"/>
  <c r="T2548" i="11"/>
  <c r="T2549" i="11"/>
  <c r="T2550" i="11"/>
  <c r="T2551" i="11"/>
  <c r="T2552" i="11"/>
  <c r="T2553" i="11"/>
  <c r="T2554" i="11"/>
  <c r="T2555" i="11"/>
  <c r="T2556" i="11"/>
  <c r="T2557" i="11"/>
  <c r="T2558" i="11"/>
  <c r="T2559" i="11"/>
  <c r="T2560" i="11"/>
  <c r="T2561" i="11"/>
  <c r="T2562" i="11"/>
  <c r="T2563" i="11"/>
  <c r="T2564" i="11"/>
  <c r="T2565" i="11"/>
  <c r="T2566" i="11"/>
  <c r="T2567" i="11"/>
  <c r="T2568" i="11"/>
  <c r="T2569" i="11"/>
  <c r="T2570" i="11"/>
  <c r="T2571" i="11"/>
  <c r="T2572" i="11"/>
  <c r="T2573" i="11"/>
  <c r="T2574" i="11"/>
  <c r="T2575" i="11"/>
  <c r="T2576" i="11"/>
  <c r="T2577" i="11"/>
  <c r="T2578" i="11"/>
  <c r="T2579" i="11"/>
  <c r="T2580" i="11"/>
  <c r="T2581" i="11"/>
  <c r="T2582" i="11"/>
  <c r="T2583" i="11"/>
  <c r="T2584" i="11"/>
  <c r="T2585" i="11"/>
  <c r="T2586" i="11"/>
  <c r="T2587" i="11"/>
  <c r="T2588" i="11"/>
  <c r="T2589" i="11"/>
  <c r="T2590" i="11"/>
  <c r="T2591" i="11"/>
  <c r="T2592" i="11"/>
  <c r="T2593" i="11"/>
  <c r="T2594" i="11"/>
  <c r="T2595" i="11"/>
  <c r="T2596" i="11"/>
  <c r="T2597" i="11"/>
  <c r="T2598" i="11"/>
  <c r="T2599" i="11"/>
  <c r="T2600" i="11"/>
  <c r="T2601" i="11"/>
  <c r="T2602" i="11"/>
  <c r="T2603" i="11"/>
  <c r="T2604" i="11"/>
  <c r="T2605" i="11"/>
  <c r="T2606" i="11"/>
  <c r="T2607" i="11"/>
  <c r="T2608" i="11"/>
  <c r="T2609" i="11"/>
  <c r="T2610" i="11"/>
  <c r="T2611" i="11"/>
  <c r="T2612" i="11"/>
  <c r="T2613" i="11"/>
  <c r="T2614" i="11"/>
  <c r="T2615" i="11"/>
  <c r="T2616" i="11"/>
  <c r="T2617" i="11"/>
  <c r="T2618" i="11"/>
  <c r="T2619" i="11"/>
  <c r="T2620" i="11"/>
  <c r="T2621" i="11"/>
  <c r="T2622" i="11"/>
  <c r="T2623" i="11"/>
  <c r="T2624" i="11"/>
  <c r="T2625" i="11"/>
  <c r="T2626" i="11"/>
  <c r="T2627" i="11"/>
  <c r="T2628" i="11"/>
  <c r="T2629" i="11"/>
  <c r="T2630" i="11"/>
  <c r="T2631" i="11"/>
  <c r="T2632" i="11"/>
  <c r="T2633" i="11"/>
  <c r="T2634" i="11"/>
  <c r="T2635" i="11"/>
  <c r="T2636" i="11"/>
  <c r="T2637" i="11"/>
  <c r="T2638" i="11"/>
  <c r="T2639" i="11"/>
  <c r="T2640" i="11"/>
  <c r="T2641" i="11"/>
  <c r="T2642" i="11"/>
  <c r="T2643" i="11"/>
  <c r="T2644" i="11"/>
  <c r="T2645" i="11"/>
  <c r="T2647" i="11"/>
  <c r="T2648" i="11"/>
  <c r="T2650" i="11"/>
  <c r="T2651" i="11"/>
  <c r="T2652" i="11"/>
  <c r="T2653" i="11"/>
  <c r="T2654" i="11"/>
  <c r="T2655" i="11"/>
  <c r="T2656" i="11"/>
  <c r="T2657" i="11"/>
  <c r="T2658" i="11"/>
  <c r="T2659" i="11"/>
  <c r="T2660" i="11"/>
  <c r="T2661" i="11"/>
  <c r="T2662" i="11"/>
  <c r="T2663" i="11"/>
  <c r="T2664" i="11"/>
  <c r="T2665" i="11"/>
  <c r="T2666" i="11"/>
  <c r="T2667" i="11"/>
  <c r="T2668" i="11"/>
  <c r="T2669" i="11"/>
  <c r="T2670" i="11"/>
  <c r="T2671" i="11"/>
  <c r="T2672" i="11"/>
  <c r="T2673" i="11"/>
  <c r="T2674" i="11"/>
  <c r="T2676" i="11"/>
  <c r="T2677" i="11"/>
  <c r="T2678" i="11"/>
  <c r="T2679" i="11"/>
  <c r="T2680" i="11"/>
  <c r="T2681" i="11"/>
  <c r="T2682" i="11"/>
  <c r="T2683" i="11"/>
  <c r="T2684" i="11"/>
  <c r="T2685" i="11"/>
  <c r="T2686" i="11"/>
  <c r="T2687" i="11"/>
  <c r="T2688" i="11"/>
  <c r="T2689" i="11"/>
  <c r="T2690" i="11"/>
  <c r="T2691" i="11"/>
  <c r="T2692" i="11"/>
  <c r="T2693" i="11"/>
  <c r="T2694" i="11"/>
  <c r="T2695" i="11"/>
  <c r="T2696" i="11"/>
  <c r="T2697" i="11"/>
  <c r="T2699" i="11"/>
  <c r="T2700" i="11"/>
  <c r="T2701" i="11"/>
  <c r="T2702" i="11"/>
  <c r="T2703" i="11"/>
  <c r="T2704" i="11"/>
  <c r="T2705" i="11"/>
  <c r="T2707" i="11"/>
  <c r="T2708" i="11"/>
  <c r="T2709" i="11"/>
  <c r="T2710" i="11"/>
  <c r="T2711" i="11"/>
  <c r="T2712" i="11"/>
  <c r="T2713" i="11"/>
  <c r="T2714" i="11"/>
  <c r="T2715" i="11"/>
  <c r="T2716" i="11"/>
  <c r="T2717" i="11"/>
  <c r="T2719" i="11"/>
  <c r="T2720" i="11"/>
  <c r="T2721" i="11"/>
  <c r="T2722" i="11"/>
  <c r="T2723" i="11"/>
  <c r="T2724" i="11"/>
  <c r="T2725" i="11"/>
  <c r="T2726" i="11"/>
  <c r="T2727" i="11"/>
  <c r="T2728" i="11"/>
  <c r="T2729" i="11"/>
  <c r="T2730" i="11"/>
  <c r="T2731" i="11"/>
  <c r="T2732" i="11"/>
  <c r="T2733" i="11"/>
  <c r="T2734" i="11"/>
  <c r="T2735" i="11"/>
  <c r="T2736" i="11"/>
  <c r="T2737" i="11"/>
  <c r="T2738" i="11"/>
  <c r="T2739" i="11"/>
  <c r="T2740" i="11"/>
  <c r="T2741" i="11"/>
  <c r="T2742" i="11"/>
  <c r="T2743" i="11"/>
  <c r="T2744" i="11"/>
  <c r="T2745" i="11"/>
  <c r="T2746" i="11"/>
  <c r="T2747" i="11"/>
  <c r="T2748" i="11"/>
  <c r="T2749" i="11"/>
  <c r="T2750" i="11"/>
  <c r="T2751" i="11"/>
  <c r="T2752" i="11"/>
  <c r="T2753" i="11"/>
  <c r="T2754" i="11"/>
  <c r="T2755" i="11"/>
  <c r="T2756" i="11"/>
  <c r="T2757" i="11"/>
  <c r="T2758" i="11"/>
  <c r="T2759" i="11"/>
  <c r="T2760" i="11"/>
  <c r="T2761" i="11"/>
  <c r="T2762" i="11"/>
  <c r="T2763" i="11"/>
  <c r="T2764" i="11"/>
  <c r="T2765" i="11"/>
  <c r="T2766" i="11"/>
  <c r="T2767" i="11"/>
  <c r="T2768" i="11"/>
  <c r="T2769" i="11"/>
  <c r="T2770" i="11"/>
  <c r="T2771" i="11"/>
  <c r="T2772" i="11"/>
  <c r="T2773" i="11"/>
  <c r="T2774" i="11"/>
  <c r="T2775" i="11"/>
  <c r="T2776" i="11"/>
  <c r="T2777" i="11"/>
  <c r="T2778" i="11"/>
  <c r="T2779" i="11"/>
  <c r="T2780" i="11"/>
  <c r="T2781" i="11"/>
  <c r="T2782" i="11"/>
  <c r="T2783" i="11"/>
  <c r="T2784" i="11"/>
  <c r="T2785" i="11"/>
  <c r="T2786" i="11"/>
  <c r="T2787" i="11"/>
  <c r="T2788" i="11"/>
  <c r="T2789" i="11"/>
  <c r="T2790" i="11"/>
  <c r="T2791" i="11"/>
  <c r="T2792" i="11"/>
  <c r="T2793" i="11"/>
  <c r="T2794" i="11"/>
  <c r="T2795" i="11"/>
  <c r="T2796" i="11"/>
  <c r="T2797" i="11"/>
  <c r="T2798" i="11"/>
  <c r="T2799" i="11"/>
  <c r="T2800" i="11"/>
  <c r="T2801" i="11"/>
  <c r="T2802" i="11"/>
  <c r="T2803" i="11"/>
  <c r="T2804" i="11"/>
  <c r="T2805" i="11"/>
  <c r="T2806" i="11"/>
  <c r="T2807" i="11"/>
  <c r="T2808" i="11"/>
  <c r="T2809" i="11"/>
  <c r="T2810" i="11"/>
  <c r="T2811" i="11"/>
  <c r="T2812" i="11"/>
  <c r="T2813" i="11"/>
  <c r="T2814" i="11"/>
  <c r="T2815" i="11"/>
  <c r="T2816" i="11"/>
  <c r="T2817" i="11"/>
  <c r="T2818" i="11"/>
  <c r="T2819" i="11"/>
  <c r="T2820" i="11"/>
  <c r="T2821" i="11"/>
  <c r="T2822" i="11"/>
  <c r="T2823" i="11"/>
  <c r="T2824" i="11"/>
  <c r="T2825" i="11"/>
  <c r="T2826" i="11"/>
  <c r="T2827" i="11"/>
  <c r="T2828" i="11"/>
  <c r="T2829" i="11"/>
  <c r="T2830" i="11"/>
  <c r="T2831" i="11"/>
  <c r="T2832" i="11"/>
  <c r="T2833" i="11"/>
  <c r="T2834" i="11"/>
  <c r="T2835" i="11"/>
  <c r="T2836" i="11"/>
  <c r="T2837" i="11"/>
  <c r="T2838" i="11"/>
  <c r="T2839" i="11"/>
  <c r="T2840" i="11"/>
  <c r="T2841" i="11"/>
  <c r="T2842" i="11"/>
  <c r="T2843" i="11"/>
  <c r="T2844" i="11"/>
  <c r="T2845" i="11"/>
  <c r="T2846" i="11"/>
  <c r="T2848" i="11"/>
  <c r="T2849" i="11"/>
  <c r="T2850" i="11"/>
  <c r="T2851" i="11"/>
  <c r="T2852" i="11"/>
  <c r="T2853" i="11"/>
  <c r="T2854" i="11"/>
  <c r="T2855" i="11"/>
  <c r="T2856" i="11"/>
  <c r="T2857" i="11"/>
  <c r="T2858" i="11"/>
  <c r="T2859" i="11"/>
  <c r="T2860" i="11"/>
  <c r="T2861" i="11"/>
  <c r="T2862" i="11"/>
  <c r="T2863" i="11"/>
  <c r="T2864" i="11"/>
  <c r="T2865" i="11"/>
  <c r="T2866" i="11"/>
  <c r="T2867" i="11"/>
  <c r="T2868" i="11"/>
  <c r="T2869" i="11"/>
  <c r="T2870" i="11"/>
  <c r="T2871" i="11"/>
  <c r="T2872" i="11"/>
  <c r="T2873" i="11"/>
  <c r="T2874" i="11"/>
  <c r="T2876" i="11"/>
  <c r="T2877" i="11"/>
  <c r="T2878" i="11"/>
  <c r="T2879" i="11"/>
  <c r="T2881" i="11"/>
  <c r="T2882" i="11"/>
  <c r="T2883" i="11"/>
  <c r="T2884" i="11"/>
  <c r="T2885" i="11"/>
  <c r="T2887" i="11"/>
  <c r="T2888" i="11"/>
  <c r="T2889" i="11"/>
  <c r="T2890" i="11"/>
  <c r="T2891" i="11"/>
  <c r="T2892" i="11"/>
  <c r="T2893" i="11"/>
  <c r="T2894" i="11"/>
  <c r="T2895" i="11"/>
  <c r="T2896" i="11"/>
  <c r="T2897" i="11"/>
  <c r="T2898" i="11"/>
  <c r="T2899" i="11"/>
  <c r="T2900" i="11"/>
  <c r="T2901" i="11"/>
  <c r="T2902" i="11"/>
  <c r="T2903" i="11"/>
  <c r="T2904" i="11"/>
  <c r="T2905" i="11"/>
  <c r="T2906" i="11"/>
  <c r="T2907" i="11"/>
  <c r="T2908" i="11"/>
  <c r="T2909" i="11"/>
  <c r="T2910" i="11"/>
  <c r="T2911" i="11"/>
  <c r="T2912" i="11"/>
  <c r="T2913" i="11"/>
  <c r="T2914" i="11"/>
  <c r="T2915" i="11"/>
  <c r="T2916" i="11"/>
  <c r="T2917" i="11"/>
  <c r="T2918" i="11"/>
  <c r="T2919" i="11"/>
  <c r="T2920" i="11"/>
  <c r="T2921" i="11"/>
  <c r="T2922" i="11"/>
  <c r="T2923" i="11"/>
  <c r="T2924" i="11"/>
  <c r="T2925" i="11"/>
  <c r="T2926" i="11"/>
  <c r="T2927" i="11"/>
  <c r="T2928" i="11"/>
  <c r="T2929" i="11"/>
  <c r="T2930" i="11"/>
  <c r="T2931" i="11"/>
  <c r="T2932" i="11"/>
  <c r="T2933" i="11"/>
  <c r="T2934" i="11"/>
  <c r="T2935" i="11"/>
  <c r="T2936" i="11"/>
  <c r="T2937" i="11"/>
  <c r="T2938" i="11"/>
  <c r="T2939" i="11"/>
  <c r="T2940" i="11"/>
  <c r="T2941" i="11"/>
  <c r="T2942" i="11"/>
  <c r="T2943" i="11"/>
  <c r="T2944" i="11"/>
  <c r="T2945" i="11"/>
  <c r="T2946" i="11"/>
  <c r="T2947" i="11"/>
  <c r="T2948" i="11"/>
  <c r="T2949" i="11"/>
  <c r="T2950" i="11"/>
  <c r="T2951" i="11"/>
  <c r="T2952" i="11"/>
  <c r="T2953" i="11"/>
  <c r="T2954" i="11"/>
  <c r="T2955" i="11"/>
  <c r="T2956" i="11"/>
  <c r="T2957" i="11"/>
  <c r="T2958" i="11"/>
  <c r="T2959" i="11"/>
  <c r="T2960" i="11"/>
  <c r="T2961" i="11"/>
  <c r="T2963" i="11"/>
  <c r="T2964" i="11"/>
  <c r="T2965" i="11"/>
  <c r="T2966" i="11"/>
  <c r="T2967" i="11"/>
  <c r="T2968" i="11"/>
  <c r="T2969" i="11"/>
  <c r="T2970" i="11"/>
  <c r="T2971" i="11"/>
  <c r="T2972" i="11"/>
  <c r="T2973" i="11"/>
  <c r="T2974" i="11"/>
  <c r="T2975" i="11"/>
  <c r="T2976" i="11"/>
  <c r="T2977" i="11"/>
  <c r="T2978" i="11"/>
  <c r="T2979" i="11"/>
  <c r="T2980" i="11"/>
  <c r="T2981" i="11"/>
  <c r="T2982" i="11"/>
  <c r="T2983" i="11"/>
  <c r="T2984" i="11"/>
  <c r="T2985" i="11"/>
  <c r="T2986" i="11"/>
  <c r="T2987" i="11"/>
  <c r="T2988" i="11"/>
  <c r="T2990" i="11"/>
  <c r="T2991" i="11"/>
  <c r="T2992" i="11"/>
  <c r="T2993" i="11"/>
  <c r="T2994" i="11"/>
  <c r="T2995" i="11"/>
  <c r="T2996" i="11"/>
  <c r="T2997" i="11"/>
  <c r="T2998" i="11"/>
  <c r="T2999" i="11"/>
  <c r="T3001" i="11"/>
  <c r="T3002" i="11"/>
  <c r="T3003" i="11"/>
  <c r="T3004" i="11"/>
  <c r="T3005" i="11"/>
  <c r="T3006" i="11"/>
  <c r="T3007" i="11"/>
  <c r="T3008" i="11"/>
  <c r="T3009" i="11"/>
  <c r="T3010" i="11"/>
  <c r="T3011" i="11"/>
  <c r="T3012" i="11"/>
  <c r="T3013" i="11"/>
  <c r="T3014" i="11"/>
  <c r="T3015" i="11"/>
  <c r="T3016" i="11"/>
  <c r="T3017" i="11"/>
  <c r="T3018" i="11"/>
  <c r="T3019" i="11"/>
  <c r="T3020" i="11"/>
  <c r="T3021" i="11"/>
  <c r="T3022" i="11"/>
  <c r="T3023" i="11"/>
  <c r="T3024" i="11"/>
  <c r="T3025" i="11"/>
  <c r="T3026" i="11"/>
  <c r="T3027" i="11"/>
  <c r="T3028" i="11"/>
  <c r="T3029" i="11"/>
  <c r="T3030" i="11"/>
  <c r="T3031" i="11"/>
  <c r="T3032" i="11"/>
  <c r="T3033" i="11"/>
  <c r="T3034" i="11"/>
  <c r="T3035" i="11"/>
  <c r="T3036" i="11"/>
  <c r="T3037" i="11"/>
  <c r="T3038" i="11"/>
  <c r="T3039" i="11"/>
  <c r="T3040" i="11"/>
  <c r="T3041" i="11"/>
  <c r="T3042" i="11"/>
  <c r="T3043" i="11"/>
  <c r="T3044" i="11"/>
  <c r="T3045" i="11"/>
  <c r="T3046" i="11"/>
  <c r="T3047" i="11"/>
  <c r="T3048" i="11"/>
  <c r="T3049" i="11"/>
  <c r="T3050" i="11"/>
  <c r="T3051" i="11"/>
  <c r="T3052" i="11"/>
  <c r="T3053" i="11"/>
  <c r="T3054" i="11"/>
  <c r="T3056" i="11"/>
  <c r="T3057" i="11"/>
  <c r="T3058" i="11"/>
  <c r="T3059" i="11"/>
  <c r="T3060" i="11"/>
  <c r="T3061" i="11"/>
  <c r="T3062" i="11"/>
  <c r="T3063" i="11"/>
  <c r="T3064" i="11"/>
  <c r="T3065" i="11"/>
  <c r="T3066" i="11"/>
  <c r="T3067" i="11"/>
  <c r="T3068" i="11"/>
  <c r="T3069" i="11"/>
  <c r="T3070" i="11"/>
  <c r="T3071" i="11"/>
  <c r="T3072" i="11"/>
  <c r="T3073" i="11"/>
  <c r="T3074" i="11"/>
  <c r="T3075" i="11"/>
  <c r="T3076" i="11"/>
  <c r="T3077" i="11"/>
  <c r="T3078" i="11"/>
  <c r="T3079" i="11"/>
  <c r="T3080" i="11"/>
  <c r="T3081" i="11"/>
  <c r="T3082" i="11"/>
  <c r="T3083" i="11"/>
  <c r="T3085" i="11"/>
  <c r="T3086" i="11"/>
  <c r="T3087" i="11"/>
  <c r="T3088" i="11"/>
  <c r="T3089" i="11"/>
  <c r="T3090" i="11"/>
  <c r="T3091" i="11"/>
  <c r="T3092" i="11"/>
  <c r="T3093" i="11"/>
  <c r="T3094" i="11"/>
  <c r="T3095" i="11"/>
  <c r="T3096" i="11"/>
  <c r="T3097" i="11"/>
  <c r="T3098" i="11"/>
  <c r="T3099" i="11"/>
  <c r="T3100" i="11"/>
  <c r="T3101" i="11"/>
  <c r="T3102" i="11"/>
  <c r="T3103" i="11"/>
  <c r="T3104" i="11"/>
  <c r="T3105" i="11"/>
  <c r="T3106" i="11"/>
  <c r="T3107" i="11"/>
  <c r="T3108" i="11"/>
  <c r="T3109" i="11"/>
  <c r="T3110" i="11"/>
  <c r="T3111" i="11"/>
  <c r="T3112" i="11"/>
  <c r="T3113" i="11"/>
  <c r="T3114" i="11"/>
  <c r="T3115" i="11"/>
  <c r="T3116" i="11"/>
  <c r="T3117" i="11"/>
  <c r="T3118" i="11"/>
  <c r="T3119" i="11"/>
  <c r="T3120" i="11"/>
  <c r="T3121" i="11"/>
  <c r="T3122" i="11"/>
  <c r="T3123" i="11"/>
  <c r="T3124" i="11"/>
  <c r="T3125" i="11"/>
  <c r="T3126" i="11"/>
  <c r="T3127" i="11"/>
  <c r="T3128" i="11"/>
  <c r="T3129" i="11"/>
  <c r="T3130" i="11"/>
  <c r="T3131" i="11"/>
  <c r="T3132" i="11"/>
  <c r="T3133" i="11"/>
  <c r="T3134" i="11"/>
  <c r="T3135" i="11"/>
  <c r="T3136" i="11"/>
  <c r="T3137" i="11"/>
  <c r="T3138" i="11"/>
  <c r="T3139" i="11"/>
  <c r="T3140" i="11"/>
  <c r="T3141" i="11"/>
  <c r="T3142" i="11"/>
  <c r="T3143" i="11"/>
  <c r="T3144" i="11"/>
  <c r="T3145" i="11"/>
  <c r="T3146" i="11"/>
  <c r="T3147" i="11"/>
  <c r="T3148" i="11"/>
  <c r="T3149" i="11"/>
  <c r="T3150" i="11"/>
  <c r="T3151" i="11"/>
  <c r="T3152" i="11"/>
  <c r="T3153" i="11"/>
  <c r="T3154" i="11"/>
  <c r="T3156" i="11"/>
  <c r="T3157" i="11"/>
  <c r="T3158" i="11"/>
  <c r="T3159" i="11"/>
  <c r="T3160" i="11"/>
  <c r="T3161" i="11"/>
  <c r="T3162" i="11"/>
  <c r="T3163" i="11"/>
  <c r="T3164" i="11"/>
  <c r="T3165" i="11"/>
  <c r="T3166" i="11"/>
  <c r="T3167" i="11"/>
  <c r="T3168" i="11"/>
  <c r="T3169" i="11"/>
  <c r="T3170" i="11"/>
  <c r="T3171" i="11"/>
  <c r="T3172" i="11"/>
  <c r="T3173" i="11"/>
  <c r="T3174" i="11"/>
  <c r="T3175" i="11"/>
  <c r="T3176" i="11"/>
  <c r="T3177" i="11"/>
  <c r="T3178" i="11"/>
  <c r="T3179" i="11"/>
  <c r="T3180" i="11"/>
  <c r="T3181" i="11"/>
  <c r="T3182" i="11"/>
  <c r="T3183" i="11"/>
  <c r="T3184" i="11"/>
  <c r="T3185" i="11"/>
  <c r="T3186" i="11"/>
  <c r="T3187" i="11"/>
  <c r="T3188" i="11"/>
  <c r="T3189" i="11"/>
  <c r="T3190" i="11"/>
  <c r="T3191" i="11"/>
  <c r="T3192" i="11"/>
  <c r="T3193" i="11"/>
  <c r="T3194" i="11"/>
  <c r="T3195" i="11"/>
  <c r="T3196" i="11"/>
  <c r="T3197" i="11"/>
  <c r="T3198" i="11"/>
  <c r="T3199" i="11"/>
  <c r="T3200" i="11"/>
  <c r="T3201" i="11"/>
  <c r="T3202" i="11"/>
  <c r="T3203" i="11"/>
  <c r="T3204" i="11"/>
  <c r="T3205" i="11"/>
  <c r="T3206" i="11"/>
  <c r="T3207" i="11"/>
  <c r="T3208" i="11"/>
  <c r="T3209" i="11"/>
  <c r="T3210" i="11"/>
  <c r="T3211" i="11"/>
  <c r="T3212" i="11"/>
  <c r="T3213" i="11"/>
  <c r="T3214" i="11"/>
  <c r="T3215" i="11"/>
  <c r="T3216" i="11"/>
  <c r="T3217" i="11"/>
  <c r="T3219" i="11"/>
  <c r="T3220" i="11"/>
  <c r="T3221" i="11"/>
  <c r="T3222" i="11"/>
  <c r="T3223" i="11"/>
  <c r="T3224" i="11"/>
  <c r="T3225" i="11"/>
  <c r="T3226" i="11"/>
  <c r="T3227" i="11"/>
  <c r="T3228" i="11"/>
  <c r="T3229" i="11"/>
  <c r="T3230" i="11"/>
  <c r="T3232" i="11"/>
  <c r="T3233" i="11"/>
  <c r="T3234" i="11"/>
  <c r="T3235" i="11"/>
  <c r="T3236" i="11"/>
  <c r="T3237" i="11"/>
  <c r="T3238" i="11"/>
  <c r="T3239" i="11"/>
  <c r="T3240" i="11"/>
  <c r="T3241" i="11"/>
  <c r="T3242" i="11"/>
  <c r="T3243" i="11"/>
  <c r="T3244" i="11"/>
  <c r="T3245" i="11"/>
  <c r="T3246" i="11"/>
  <c r="T3247" i="11"/>
  <c r="T3248" i="11"/>
  <c r="T3249" i="11"/>
  <c r="T3250" i="11"/>
  <c r="T3251" i="11"/>
  <c r="T3252" i="11"/>
  <c r="T3253" i="11"/>
  <c r="T3254" i="11"/>
  <c r="T3255" i="11"/>
  <c r="T3256" i="11"/>
  <c r="T3257" i="11"/>
  <c r="T3258" i="11"/>
  <c r="T3259" i="11"/>
  <c r="T3260" i="11"/>
  <c r="T3262" i="11"/>
  <c r="T3263" i="11"/>
  <c r="T3264" i="11"/>
  <c r="T3265" i="11"/>
  <c r="T3266" i="11"/>
  <c r="T3267" i="11"/>
  <c r="T3268" i="11"/>
  <c r="T3269" i="11"/>
  <c r="T3270" i="11"/>
  <c r="T3271" i="11"/>
  <c r="T3272" i="11"/>
  <c r="T3273" i="11"/>
  <c r="T3274" i="11"/>
  <c r="T3275" i="11"/>
  <c r="T3276" i="11"/>
  <c r="T3277" i="11"/>
  <c r="T3278" i="11"/>
  <c r="T3279" i="11"/>
  <c r="T3280" i="11"/>
  <c r="T3281" i="11"/>
  <c r="T3282" i="11"/>
  <c r="T3283" i="11"/>
  <c r="T3284" i="11"/>
  <c r="T3285" i="11"/>
  <c r="T3286" i="11"/>
  <c r="T3287" i="11"/>
  <c r="T3288" i="11"/>
  <c r="T3289" i="11"/>
  <c r="T3290" i="11"/>
  <c r="T3291" i="11"/>
  <c r="T3292" i="11"/>
  <c r="T3293" i="11"/>
  <c r="T3294" i="11"/>
  <c r="T3295" i="11"/>
  <c r="T3296" i="11"/>
  <c r="T3297" i="11"/>
  <c r="T3298" i="11"/>
  <c r="T3299" i="11"/>
  <c r="T3300" i="11"/>
  <c r="T3301" i="11"/>
  <c r="T3302" i="11"/>
  <c r="T3303" i="11"/>
  <c r="T3304" i="11"/>
  <c r="T3305" i="11"/>
  <c r="T3306" i="11"/>
  <c r="T3307" i="11"/>
  <c r="T3308" i="11"/>
  <c r="T3309" i="11"/>
  <c r="T3310" i="11"/>
  <c r="T3311" i="11"/>
  <c r="T3312" i="11"/>
  <c r="T3313" i="11"/>
  <c r="T3314" i="11"/>
  <c r="T3315" i="11"/>
  <c r="T3316" i="11"/>
  <c r="T3317" i="11"/>
  <c r="T3318" i="11"/>
  <c r="T3319" i="11"/>
  <c r="T3320" i="11"/>
  <c r="T3321" i="11"/>
  <c r="T3322" i="11"/>
  <c r="T3323" i="11"/>
  <c r="T3324" i="11"/>
  <c r="T3325" i="11"/>
  <c r="T3326" i="11"/>
  <c r="T3327" i="11"/>
  <c r="T3328" i="11"/>
  <c r="T3329" i="11"/>
  <c r="T3330" i="11"/>
  <c r="T3331" i="11"/>
  <c r="T3332" i="11"/>
  <c r="T3333" i="11"/>
  <c r="T3334" i="11"/>
  <c r="T3335" i="11"/>
  <c r="T3336" i="11"/>
  <c r="T3337" i="11"/>
  <c r="T3338" i="11"/>
  <c r="T3339" i="11"/>
  <c r="T3340" i="11"/>
  <c r="T3341" i="11"/>
  <c r="T3342" i="11"/>
  <c r="T3343" i="11"/>
  <c r="T3344" i="11"/>
  <c r="T3345" i="11"/>
  <c r="T3346" i="11"/>
  <c r="T3347" i="11"/>
  <c r="T3348" i="11"/>
  <c r="T3349" i="11"/>
  <c r="T3351" i="11"/>
  <c r="T3352" i="11"/>
  <c r="T3353" i="11"/>
  <c r="T3354" i="11"/>
  <c r="T3355" i="11"/>
  <c r="T3356" i="11"/>
  <c r="T3357" i="11"/>
  <c r="T3358" i="11"/>
  <c r="T3359" i="11"/>
  <c r="T3360" i="11"/>
  <c r="T3361" i="11"/>
  <c r="T3362" i="11"/>
  <c r="T3363" i="11"/>
  <c r="T3364" i="11"/>
  <c r="T3365" i="11"/>
  <c r="T3366" i="11"/>
  <c r="T3367" i="11"/>
  <c r="T3368" i="11"/>
  <c r="T3369" i="11"/>
  <c r="T3370" i="11"/>
  <c r="T3371" i="11"/>
  <c r="T3372" i="11"/>
  <c r="T3373" i="11"/>
  <c r="T3374" i="11"/>
  <c r="T3375" i="11"/>
  <c r="T3376" i="11"/>
  <c r="T3377" i="11"/>
  <c r="T3378" i="11"/>
  <c r="T3379" i="11"/>
  <c r="T3380" i="11"/>
  <c r="T3381" i="11"/>
  <c r="T3382" i="11"/>
  <c r="T3383" i="11"/>
  <c r="T3384" i="11"/>
  <c r="T3385" i="11"/>
  <c r="T3386" i="11"/>
  <c r="T3387" i="11"/>
  <c r="T3388" i="11"/>
  <c r="T3389" i="11"/>
  <c r="T3390" i="11"/>
  <c r="T3391" i="11"/>
  <c r="T3392" i="11"/>
  <c r="T3393" i="11"/>
  <c r="T3394" i="11"/>
  <c r="T3395" i="11"/>
  <c r="T3396" i="11"/>
  <c r="T3397" i="11"/>
  <c r="T3398" i="11"/>
  <c r="T3399" i="11"/>
  <c r="T3400" i="11"/>
  <c r="T3401" i="11"/>
  <c r="T3402" i="11"/>
  <c r="T3403" i="11"/>
  <c r="T3404" i="11"/>
  <c r="T3405" i="11"/>
  <c r="T3406" i="11"/>
  <c r="T3407" i="11"/>
  <c r="T3408" i="11"/>
  <c r="T3409" i="11"/>
  <c r="T3410" i="11"/>
  <c r="T3411" i="11"/>
  <c r="T3412" i="11"/>
  <c r="T3413" i="11"/>
  <c r="T3414" i="11"/>
  <c r="T3415" i="11"/>
  <c r="T3416" i="11"/>
  <c r="T3417" i="11"/>
  <c r="T3418" i="11"/>
  <c r="T3419" i="11"/>
  <c r="T3420" i="11"/>
  <c r="T3421" i="11"/>
  <c r="T3422" i="11"/>
  <c r="T3424" i="11"/>
  <c r="T3425" i="11"/>
  <c r="T3426" i="11"/>
  <c r="T3427" i="11"/>
  <c r="T3428" i="11"/>
  <c r="T3429" i="11"/>
  <c r="T3430" i="11"/>
  <c r="T3431" i="11"/>
  <c r="T3432" i="11"/>
  <c r="T3433" i="11"/>
  <c r="T3434" i="11"/>
  <c r="T3435" i="11"/>
  <c r="T3436" i="11"/>
  <c r="T3437" i="11"/>
  <c r="T3438" i="11"/>
  <c r="T3439" i="11"/>
  <c r="T3440" i="11"/>
  <c r="T3441" i="11"/>
  <c r="T3443" i="11"/>
  <c r="T3444" i="11"/>
  <c r="T3445" i="11"/>
  <c r="T3446" i="11"/>
  <c r="T3447" i="11"/>
  <c r="T3448" i="11"/>
  <c r="T3449" i="11"/>
  <c r="T3450" i="11"/>
  <c r="T3451" i="11"/>
  <c r="T3452" i="11"/>
  <c r="T3453" i="11"/>
  <c r="T3454" i="11"/>
  <c r="T3455" i="11"/>
  <c r="T3456" i="11"/>
  <c r="T3457" i="11"/>
  <c r="T3458" i="11"/>
  <c r="T3460" i="11"/>
  <c r="T3461" i="11"/>
  <c r="T3462" i="11"/>
  <c r="T3463" i="11"/>
  <c r="T3464" i="11"/>
  <c r="T3465" i="11"/>
  <c r="T3466" i="11"/>
  <c r="T3467" i="11"/>
  <c r="T3468" i="11"/>
  <c r="T3469" i="11"/>
  <c r="T3470" i="11"/>
  <c r="T3471" i="11"/>
  <c r="T3472" i="11"/>
  <c r="T3474" i="11"/>
  <c r="T3475" i="11"/>
  <c r="T3476" i="11"/>
  <c r="T3477" i="11"/>
  <c r="T3478" i="11"/>
  <c r="T3479" i="11"/>
  <c r="T3480" i="11"/>
  <c r="T3481" i="11"/>
  <c r="T3482" i="11"/>
  <c r="T3483" i="11"/>
  <c r="T3484" i="11"/>
  <c r="T3485" i="11"/>
  <c r="T3486" i="11"/>
  <c r="T3487" i="11"/>
  <c r="T3488" i="11"/>
  <c r="T3489" i="11"/>
  <c r="T3490" i="11"/>
  <c r="T3491" i="11"/>
  <c r="T3492" i="11"/>
  <c r="T3493" i="11"/>
  <c r="T3494" i="11"/>
  <c r="T3495" i="11"/>
  <c r="T3496" i="11"/>
  <c r="T3497" i="11"/>
  <c r="T3498" i="11"/>
  <c r="T3499" i="11"/>
  <c r="T3500" i="11"/>
  <c r="T3501" i="11"/>
  <c r="T3502" i="11"/>
  <c r="T3503" i="11"/>
  <c r="T3504" i="11"/>
  <c r="T3505" i="11"/>
  <c r="T3506" i="11"/>
  <c r="T3507" i="11"/>
  <c r="T3508" i="11"/>
  <c r="T3509" i="11"/>
  <c r="T3510" i="11"/>
  <c r="T3511" i="11"/>
  <c r="T3512" i="11"/>
  <c r="T3513" i="11"/>
  <c r="T3514" i="11"/>
  <c r="T3515" i="11"/>
  <c r="T3516" i="11"/>
  <c r="T3517" i="11"/>
  <c r="T3518" i="11"/>
  <c r="T3519" i="11"/>
  <c r="T3520" i="11"/>
  <c r="T3521" i="11"/>
  <c r="T3522" i="11"/>
  <c r="T3523" i="11"/>
  <c r="T3524" i="11"/>
  <c r="T3525" i="11"/>
  <c r="T3526" i="11"/>
  <c r="T3527" i="11"/>
  <c r="T3528" i="11"/>
  <c r="T3529" i="11"/>
  <c r="T3530" i="11"/>
  <c r="T3531" i="11"/>
  <c r="T3532" i="11"/>
  <c r="T3533" i="11"/>
  <c r="T3534" i="11"/>
  <c r="T3535" i="11"/>
  <c r="T3536" i="11"/>
  <c r="T3537" i="11"/>
  <c r="T3538" i="11"/>
  <c r="T3539" i="11"/>
  <c r="T3540" i="11"/>
  <c r="T3541" i="11"/>
  <c r="T3542" i="11"/>
  <c r="T3543" i="11"/>
  <c r="T3544" i="11"/>
  <c r="T3545" i="11"/>
  <c r="T3546" i="11"/>
  <c r="T3547" i="11"/>
  <c r="T3548" i="11"/>
  <c r="T3549" i="11"/>
  <c r="T3550" i="11"/>
  <c r="T3551" i="11"/>
  <c r="T3552" i="11"/>
  <c r="T3553" i="11"/>
  <c r="T3554" i="11"/>
  <c r="T3555" i="11"/>
  <c r="T3556" i="11"/>
  <c r="T3557" i="11"/>
  <c r="T3558" i="11"/>
  <c r="T3559" i="11"/>
  <c r="T3560" i="11"/>
  <c r="T3561" i="11"/>
  <c r="T3562" i="11"/>
  <c r="T3563" i="11"/>
  <c r="T3564" i="11"/>
  <c r="T3565" i="11"/>
  <c r="T3566" i="11"/>
  <c r="T3567" i="11"/>
  <c r="T3568" i="11"/>
  <c r="T3569" i="11"/>
  <c r="T3570" i="11"/>
  <c r="T3571" i="11"/>
  <c r="T3572" i="11"/>
  <c r="T3573" i="11"/>
  <c r="T3574" i="11"/>
  <c r="T3575" i="11"/>
  <c r="T3576" i="11"/>
  <c r="T3577" i="11"/>
  <c r="T3578" i="11"/>
  <c r="T3579" i="11"/>
  <c r="T3580" i="11"/>
  <c r="T3581" i="11"/>
  <c r="T3582" i="11"/>
  <c r="T3583" i="11"/>
  <c r="T3584" i="11"/>
  <c r="T3585" i="11"/>
  <c r="T3586" i="11"/>
  <c r="T3587" i="11"/>
  <c r="T3588" i="11"/>
  <c r="T3589" i="11"/>
  <c r="T3590" i="11"/>
  <c r="T3591" i="11"/>
  <c r="T3592" i="11"/>
  <c r="T3593" i="11"/>
  <c r="T3594" i="11"/>
  <c r="T3595" i="11"/>
  <c r="T3597" i="11"/>
  <c r="T3598" i="11"/>
  <c r="T3599" i="11"/>
  <c r="T3600" i="11"/>
  <c r="T3601" i="11"/>
  <c r="T3602" i="11"/>
  <c r="T3603" i="11"/>
  <c r="T3604" i="11"/>
  <c r="T3605" i="11"/>
  <c r="T3606" i="11"/>
  <c r="T3607" i="11"/>
  <c r="T3608" i="11"/>
  <c r="T3609" i="11"/>
  <c r="T3610" i="11"/>
  <c r="T3611" i="11"/>
  <c r="T3612" i="11"/>
  <c r="T3613" i="11"/>
  <c r="T3614" i="11"/>
  <c r="T3615" i="11"/>
  <c r="T3616" i="11"/>
  <c r="T3617" i="11"/>
  <c r="T3618" i="11"/>
  <c r="T3619" i="11"/>
  <c r="T3620" i="11"/>
  <c r="T3621" i="11"/>
  <c r="T3622" i="11"/>
  <c r="T3623" i="11"/>
  <c r="T3625" i="11"/>
  <c r="T3626" i="11"/>
  <c r="T3627" i="11"/>
  <c r="T3628" i="11"/>
  <c r="T3629" i="11"/>
  <c r="T3630" i="11"/>
  <c r="T3631" i="11"/>
  <c r="T3632" i="11"/>
  <c r="T3634" i="11"/>
  <c r="T3635" i="11"/>
  <c r="T3636" i="11"/>
  <c r="T3637" i="11"/>
  <c r="T3638" i="11"/>
  <c r="T3639" i="11"/>
  <c r="T3640" i="11"/>
  <c r="T3641" i="11"/>
  <c r="T3642" i="11"/>
  <c r="T3643" i="11"/>
  <c r="T3644" i="11"/>
  <c r="T3645" i="11"/>
  <c r="T3646" i="11"/>
  <c r="T3647" i="11"/>
  <c r="T3648" i="11"/>
  <c r="T3649" i="11"/>
  <c r="T3650" i="11"/>
  <c r="T3651" i="11"/>
  <c r="T3652" i="11"/>
  <c r="T3653" i="11"/>
  <c r="T3654" i="11"/>
  <c r="T3655" i="11"/>
  <c r="T3656" i="11"/>
  <c r="T3657" i="11"/>
  <c r="T3658" i="11"/>
  <c r="T3659" i="11"/>
  <c r="T3660" i="11"/>
  <c r="T3661" i="11"/>
  <c r="T3662" i="11"/>
  <c r="T3663" i="11"/>
  <c r="T3664" i="11"/>
  <c r="T3665" i="11"/>
  <c r="T3666" i="11"/>
  <c r="T3667" i="11"/>
  <c r="T3668" i="11"/>
  <c r="T3669" i="11"/>
  <c r="T3670" i="11"/>
  <c r="T3671" i="11"/>
  <c r="T3672" i="11"/>
  <c r="T3673" i="11"/>
  <c r="T3674" i="11"/>
  <c r="T3675" i="11"/>
  <c r="T3676" i="11"/>
  <c r="T3677" i="11"/>
  <c r="T3678" i="11"/>
  <c r="T3680" i="11"/>
  <c r="T3681" i="11"/>
  <c r="T3682" i="11"/>
  <c r="T3683" i="11"/>
  <c r="T3684" i="11"/>
  <c r="T3685" i="11"/>
  <c r="T3686" i="11"/>
  <c r="T3687" i="11"/>
  <c r="T3688" i="11"/>
  <c r="T3689" i="11"/>
  <c r="T3690" i="11"/>
  <c r="T3691" i="11"/>
  <c r="T3692" i="11"/>
  <c r="T3693" i="11"/>
  <c r="T3694" i="11"/>
  <c r="T3695" i="11"/>
  <c r="T3696" i="11"/>
  <c r="T3697" i="11"/>
  <c r="T3698" i="11"/>
  <c r="T3699" i="11"/>
  <c r="T3700" i="11"/>
  <c r="T3701" i="11"/>
  <c r="T3702" i="11"/>
  <c r="T3703" i="11"/>
  <c r="T3704" i="11"/>
  <c r="T3705" i="11"/>
  <c r="T3706" i="11"/>
  <c r="T3707" i="11"/>
  <c r="T3708" i="11"/>
  <c r="T3709" i="11"/>
  <c r="T3710" i="11"/>
  <c r="T3711" i="11"/>
  <c r="T3712" i="11"/>
  <c r="T3713" i="11"/>
  <c r="T3714" i="11"/>
  <c r="T3715" i="11"/>
  <c r="T3716" i="11"/>
  <c r="T3717" i="11"/>
  <c r="T3718" i="11"/>
  <c r="T3719" i="11"/>
  <c r="T3720" i="11"/>
  <c r="T3721" i="11"/>
  <c r="T3722" i="11"/>
  <c r="T3723" i="11"/>
  <c r="T3724" i="11"/>
  <c r="T3725" i="11"/>
  <c r="T3726" i="11"/>
  <c r="T3727" i="11"/>
  <c r="T3728" i="11"/>
  <c r="T3729" i="11"/>
  <c r="T3730" i="11"/>
  <c r="T3731" i="11"/>
  <c r="T3732" i="11"/>
  <c r="T3733" i="11"/>
  <c r="T3734" i="11"/>
  <c r="T3735" i="11"/>
  <c r="T3736" i="11"/>
  <c r="T3737" i="11"/>
  <c r="T3738" i="11"/>
  <c r="T3739" i="11"/>
  <c r="T3740" i="11"/>
  <c r="T3741" i="11"/>
  <c r="T3742" i="11"/>
  <c r="T3743" i="11"/>
  <c r="T3744" i="11"/>
  <c r="T3745" i="11"/>
  <c r="T3746" i="11"/>
  <c r="T3747" i="11"/>
  <c r="T3748" i="11"/>
  <c r="T3749" i="11"/>
  <c r="T3750" i="11"/>
  <c r="T3751" i="11"/>
  <c r="T3752" i="11"/>
  <c r="T3753" i="11"/>
  <c r="T3754" i="11"/>
  <c r="T3755" i="11"/>
  <c r="T3756" i="11"/>
  <c r="T3757" i="11"/>
  <c r="T3758" i="11"/>
  <c r="T3759" i="11"/>
  <c r="T3760" i="11"/>
  <c r="T3761" i="11"/>
  <c r="T3762" i="11"/>
  <c r="T3764" i="11"/>
  <c r="T3765" i="11"/>
  <c r="T3766" i="11"/>
  <c r="T3767" i="11"/>
  <c r="T3768" i="11"/>
  <c r="T3769" i="11"/>
  <c r="T3770" i="11"/>
  <c r="T3771" i="11"/>
  <c r="T3772" i="11"/>
  <c r="T3773" i="11"/>
  <c r="T3774" i="11"/>
  <c r="T3775" i="11"/>
  <c r="T3776" i="11"/>
  <c r="T3777" i="11"/>
  <c r="T3778" i="11"/>
  <c r="T3779" i="11"/>
  <c r="T3780" i="11"/>
  <c r="T3781" i="11"/>
  <c r="T3782" i="11"/>
  <c r="T3783" i="11"/>
  <c r="T3784" i="11"/>
  <c r="T3785" i="11"/>
  <c r="T3786" i="11"/>
  <c r="T3787" i="11"/>
  <c r="T3788" i="11"/>
  <c r="T3789" i="11"/>
  <c r="T3790" i="11"/>
  <c r="T3791" i="11"/>
  <c r="T3792" i="11"/>
  <c r="T3793" i="11"/>
  <c r="T3795" i="11"/>
  <c r="T3796" i="11"/>
  <c r="T3797" i="11"/>
  <c r="T3798" i="11"/>
  <c r="T3799" i="11"/>
  <c r="T3800" i="11"/>
  <c r="T3801" i="11"/>
  <c r="T3802" i="11"/>
  <c r="T3803" i="11"/>
  <c r="T3804" i="11"/>
  <c r="T3805" i="11"/>
  <c r="T3806" i="11"/>
  <c r="T3807" i="11"/>
  <c r="T3808" i="11"/>
  <c r="T3809" i="11"/>
  <c r="T3810" i="11"/>
  <c r="T3811" i="11"/>
  <c r="T3812" i="11"/>
  <c r="T3814" i="11"/>
  <c r="T3815" i="11"/>
  <c r="T3816" i="11"/>
  <c r="T3817" i="11"/>
  <c r="T3818" i="11"/>
  <c r="T3819" i="11"/>
  <c r="T3820" i="11"/>
  <c r="T3821" i="11"/>
  <c r="T3822" i="11"/>
  <c r="T3823" i="11"/>
  <c r="T3824" i="11"/>
  <c r="T3825" i="11"/>
  <c r="T3826" i="11"/>
  <c r="T3827" i="11"/>
  <c r="T3828" i="11"/>
  <c r="T3829" i="11"/>
  <c r="T3830" i="11"/>
  <c r="T3831" i="11"/>
  <c r="T3832" i="11"/>
  <c r="T3833" i="11"/>
  <c r="T3834" i="11"/>
  <c r="T3835" i="11"/>
  <c r="T3836" i="11"/>
  <c r="T3837" i="11"/>
  <c r="T3838" i="11"/>
  <c r="T3839" i="11"/>
  <c r="T3840" i="11"/>
  <c r="T3841" i="11"/>
  <c r="T3842" i="11"/>
  <c r="T3843" i="11"/>
  <c r="T3844" i="11"/>
  <c r="T3845" i="11"/>
  <c r="T3846" i="11"/>
  <c r="T3847" i="11"/>
  <c r="T3848" i="11"/>
  <c r="T3849" i="11"/>
  <c r="T3851" i="11"/>
  <c r="T3852" i="11"/>
  <c r="T3853" i="11"/>
  <c r="T3854" i="11"/>
  <c r="T3855" i="11"/>
  <c r="T3856" i="11"/>
  <c r="T3857" i="11"/>
  <c r="T3858" i="11"/>
  <c r="T3859" i="11"/>
  <c r="T3860" i="11"/>
  <c r="T3861" i="11"/>
  <c r="T3862" i="11"/>
  <c r="T3863" i="11"/>
  <c r="T3864" i="11"/>
  <c r="T3865" i="11"/>
  <c r="T3866" i="11"/>
  <c r="T3867" i="11"/>
  <c r="T3868" i="11"/>
  <c r="T3869" i="11"/>
  <c r="T3871" i="11"/>
  <c r="T3872" i="11"/>
  <c r="T3873" i="11"/>
  <c r="T3874" i="11"/>
  <c r="T3875" i="11"/>
  <c r="T3876" i="11"/>
  <c r="T3877" i="11"/>
  <c r="T3878" i="11"/>
  <c r="T3879" i="11"/>
  <c r="T3880" i="11"/>
  <c r="T3881" i="11"/>
  <c r="T3882" i="11"/>
  <c r="T3883" i="11"/>
  <c r="T3884" i="11"/>
  <c r="T3885" i="11"/>
  <c r="T3886" i="11"/>
  <c r="T3888" i="11"/>
  <c r="T3889" i="11"/>
  <c r="T3890" i="11"/>
  <c r="T3891" i="11"/>
  <c r="T3892" i="11"/>
  <c r="T3893" i="11"/>
  <c r="T3894" i="11"/>
  <c r="T3896" i="11"/>
  <c r="T3897" i="11"/>
  <c r="T3898" i="11"/>
  <c r="T3899" i="11"/>
  <c r="T3900" i="11"/>
  <c r="T3901" i="11"/>
  <c r="T3902" i="11"/>
  <c r="T3904" i="11"/>
  <c r="T3905" i="11"/>
  <c r="T3906" i="11"/>
  <c r="T3907" i="11"/>
  <c r="T3908" i="11"/>
  <c r="T3909" i="11"/>
  <c r="T3910" i="11"/>
  <c r="T3911" i="11"/>
  <c r="T3912" i="11"/>
  <c r="T3913" i="11"/>
  <c r="T3914" i="11"/>
  <c r="T3915" i="11"/>
  <c r="T3916" i="11"/>
  <c r="T3917" i="11"/>
  <c r="T3918" i="11"/>
  <c r="T3919" i="11"/>
  <c r="T3920" i="11"/>
  <c r="T3921" i="11"/>
  <c r="T3922" i="11"/>
  <c r="T3923" i="11"/>
  <c r="T3924" i="11"/>
  <c r="T3925" i="11"/>
  <c r="T3926" i="11"/>
  <c r="T3927" i="11"/>
  <c r="T3928" i="11"/>
  <c r="T3929" i="11"/>
  <c r="T3930" i="11"/>
  <c r="T3931" i="11"/>
  <c r="T3932" i="11"/>
  <c r="T3933" i="11"/>
  <c r="T3934" i="11"/>
  <c r="T3936" i="11"/>
  <c r="T3937" i="11"/>
  <c r="T3938" i="11"/>
  <c r="T3939" i="11"/>
  <c r="T3940" i="11"/>
  <c r="T3941" i="11"/>
  <c r="T3942" i="11"/>
  <c r="T3943" i="11"/>
  <c r="T3945" i="11"/>
  <c r="T3946" i="11"/>
  <c r="T3947" i="11"/>
  <c r="T3948" i="11"/>
  <c r="T3949" i="11"/>
  <c r="T3950" i="11"/>
  <c r="T3951" i="11"/>
  <c r="T3952" i="11"/>
  <c r="T3953" i="11"/>
  <c r="T3954" i="11"/>
  <c r="T3955" i="11"/>
  <c r="T3956" i="11"/>
  <c r="T3957" i="11"/>
  <c r="T3958" i="11"/>
  <c r="T3959" i="11"/>
  <c r="T3960" i="11"/>
  <c r="T3961" i="11"/>
  <c r="T3962" i="11"/>
  <c r="T3963" i="11"/>
  <c r="T3964" i="11"/>
  <c r="T3965" i="11"/>
  <c r="T3966" i="11"/>
  <c r="T3967" i="11"/>
  <c r="T3968" i="11"/>
  <c r="T3969" i="11"/>
  <c r="T3970" i="11"/>
  <c r="T3971" i="11"/>
  <c r="T3972" i="11"/>
  <c r="T3973" i="11"/>
  <c r="T3974" i="11"/>
  <c r="T3975" i="11"/>
  <c r="T3976" i="11"/>
  <c r="T3977" i="11"/>
  <c r="T3978" i="11"/>
  <c r="T3979" i="11"/>
  <c r="T3980" i="11"/>
  <c r="T3981" i="11"/>
  <c r="T3982" i="11"/>
  <c r="T3983" i="11"/>
  <c r="T3984" i="11"/>
  <c r="T3985" i="11"/>
  <c r="T3986" i="11"/>
  <c r="T3987" i="11"/>
  <c r="T3988" i="11"/>
  <c r="T3989" i="11"/>
  <c r="T3990" i="11"/>
  <c r="T3991" i="11"/>
  <c r="T3992" i="11"/>
  <c r="T3993" i="11"/>
  <c r="T3994" i="11"/>
  <c r="T3995" i="11"/>
  <c r="T3996" i="11"/>
  <c r="T3997" i="11"/>
  <c r="T3998" i="11"/>
  <c r="T4000" i="11"/>
  <c r="T4001" i="11"/>
  <c r="T4002" i="11"/>
  <c r="T4003" i="11"/>
  <c r="T4004" i="11"/>
  <c r="T4005" i="11"/>
  <c r="T4006" i="11"/>
  <c r="T4007" i="11"/>
  <c r="T4008" i="11"/>
  <c r="T4009" i="11"/>
  <c r="T4010" i="11"/>
  <c r="T4011" i="11"/>
  <c r="T4012" i="11"/>
  <c r="T4013" i="11"/>
  <c r="T4014" i="11"/>
  <c r="T4015" i="11"/>
  <c r="T4016" i="11"/>
  <c r="T4017" i="11"/>
  <c r="T4018" i="11"/>
  <c r="T4019" i="11"/>
  <c r="T4020" i="11"/>
  <c r="T4021" i="11"/>
  <c r="T4022" i="11"/>
  <c r="T4023" i="11"/>
  <c r="T4024" i="11"/>
  <c r="T4025" i="11"/>
  <c r="T4026" i="11"/>
  <c r="T4027" i="11"/>
  <c r="T4028" i="11"/>
  <c r="T4029" i="11"/>
  <c r="T4030" i="11"/>
  <c r="T4031" i="11"/>
  <c r="T4032" i="11"/>
  <c r="T4033" i="11"/>
  <c r="T4034" i="11"/>
  <c r="T4035" i="11"/>
  <c r="T4036" i="11"/>
  <c r="T4037" i="11"/>
  <c r="T4038" i="11"/>
  <c r="T4039" i="11"/>
  <c r="T4040" i="11"/>
  <c r="T4041" i="11"/>
  <c r="T4042" i="11"/>
  <c r="T4043" i="11"/>
  <c r="T4044" i="11"/>
  <c r="T4045" i="11"/>
  <c r="T4047" i="11"/>
  <c r="T4048" i="11"/>
  <c r="T4049" i="11"/>
  <c r="T4050" i="11"/>
  <c r="T4051" i="11"/>
  <c r="T4052" i="11"/>
  <c r="T4053" i="11"/>
  <c r="T4054" i="11"/>
  <c r="T4055" i="11"/>
  <c r="T4056" i="11"/>
  <c r="T4057" i="11"/>
  <c r="T4058" i="11"/>
  <c r="T4060" i="11"/>
  <c r="T4061" i="11"/>
  <c r="T4062" i="11"/>
  <c r="T4064" i="11"/>
  <c r="T4065" i="11"/>
  <c r="T4066" i="11"/>
  <c r="T4067" i="11"/>
  <c r="T4068" i="11"/>
  <c r="T4069" i="11"/>
  <c r="T4070" i="11"/>
  <c r="T4071" i="11"/>
  <c r="T4072" i="11"/>
  <c r="T4073" i="11"/>
  <c r="T4074" i="11"/>
  <c r="T4075" i="11"/>
  <c r="T4076" i="11"/>
  <c r="T4077" i="11"/>
  <c r="T4078" i="11"/>
  <c r="T4079" i="11"/>
  <c r="T4080" i="11"/>
  <c r="T4082" i="11"/>
  <c r="T4083" i="11"/>
  <c r="T4084" i="11"/>
  <c r="T4085" i="11"/>
  <c r="T4086" i="11"/>
  <c r="T4087" i="11"/>
  <c r="T4088" i="11"/>
  <c r="T4089" i="11"/>
  <c r="T4090" i="11"/>
  <c r="T4091" i="11"/>
  <c r="T4092" i="11"/>
  <c r="T4093" i="11"/>
  <c r="T4094" i="11"/>
  <c r="T4095" i="11"/>
  <c r="T4096" i="11"/>
  <c r="T4097" i="11"/>
  <c r="T4098" i="11"/>
  <c r="T4100" i="11"/>
  <c r="T4101" i="11"/>
  <c r="T4102" i="11"/>
  <c r="T4103" i="11"/>
  <c r="T4104" i="11"/>
  <c r="T4105" i="11"/>
  <c r="T4106" i="11"/>
  <c r="T4107" i="11"/>
  <c r="T4108" i="11"/>
  <c r="T4109" i="11"/>
  <c r="T4110" i="11"/>
  <c r="T4111" i="11"/>
  <c r="T4112" i="11"/>
  <c r="T4113" i="11"/>
  <c r="T4114" i="11"/>
  <c r="T4115" i="11"/>
  <c r="T4116" i="11"/>
  <c r="T4117" i="11"/>
  <c r="T4118" i="11"/>
  <c r="T4119" i="11"/>
  <c r="T4120" i="11"/>
  <c r="T4121" i="11"/>
  <c r="T4122" i="11"/>
  <c r="T4123" i="11"/>
  <c r="T4124" i="11"/>
  <c r="T4125" i="11"/>
  <c r="T4126" i="11"/>
  <c r="T4127" i="11"/>
  <c r="T4128" i="11"/>
  <c r="T4129" i="11"/>
  <c r="T4130" i="11"/>
  <c r="T4131" i="11"/>
  <c r="T4132" i="11"/>
  <c r="T4133" i="11"/>
  <c r="T4134" i="11"/>
  <c r="T4135" i="11"/>
  <c r="T4136" i="11"/>
  <c r="T4137" i="11"/>
  <c r="T4138" i="11"/>
  <c r="T4139" i="11"/>
  <c r="T4140" i="11"/>
  <c r="T4141" i="11"/>
  <c r="T4142" i="11"/>
  <c r="T4143" i="11"/>
  <c r="T4144" i="11"/>
  <c r="T4145" i="11"/>
  <c r="T4146" i="11"/>
  <c r="T4147" i="11"/>
  <c r="T4148" i="11"/>
  <c r="T4149" i="11"/>
  <c r="T4150" i="11"/>
  <c r="T4151" i="11"/>
  <c r="T4152" i="11"/>
  <c r="T4153" i="11"/>
  <c r="T4154" i="11"/>
  <c r="T4155" i="11"/>
  <c r="T4156" i="11"/>
  <c r="T4157" i="11"/>
  <c r="T4159" i="11"/>
  <c r="T4160" i="11"/>
  <c r="T4161" i="11"/>
  <c r="T4162" i="11"/>
  <c r="T4163" i="11"/>
  <c r="T4164" i="11"/>
  <c r="T4165" i="11"/>
  <c r="T4166" i="11"/>
  <c r="T4167" i="11"/>
  <c r="T4168" i="11"/>
  <c r="T4169" i="11"/>
  <c r="T4170" i="11"/>
  <c r="T4171" i="11"/>
  <c r="T4172" i="11"/>
  <c r="T4173" i="11"/>
  <c r="T4174" i="11"/>
  <c r="T4175" i="11"/>
  <c r="T4176" i="11"/>
  <c r="T4177" i="11"/>
  <c r="T4178" i="11"/>
  <c r="T4179" i="11"/>
  <c r="T4180" i="11"/>
  <c r="T4181" i="11"/>
  <c r="T4182" i="11"/>
  <c r="T4183" i="11"/>
  <c r="T4184" i="11"/>
  <c r="T4185" i="11"/>
  <c r="T4186" i="11"/>
  <c r="T4187" i="11"/>
  <c r="T4188" i="11"/>
  <c r="T4189" i="11"/>
  <c r="T4190" i="11"/>
  <c r="T4191" i="11"/>
  <c r="T4192" i="11"/>
  <c r="T4193" i="11"/>
  <c r="T4194" i="11"/>
  <c r="T4195" i="11"/>
  <c r="T4196" i="11"/>
  <c r="T4197" i="11"/>
  <c r="T4198" i="11"/>
  <c r="T4199" i="11"/>
  <c r="T4200" i="11"/>
  <c r="T4201" i="11"/>
  <c r="T4202" i="11"/>
  <c r="T4203" i="11"/>
  <c r="T4204" i="11"/>
  <c r="T4205" i="11"/>
  <c r="T4206" i="11"/>
  <c r="T4207" i="11"/>
  <c r="T4208" i="11"/>
  <c r="T4209" i="11"/>
  <c r="T4210" i="11"/>
  <c r="T4211" i="11"/>
  <c r="T4212" i="11"/>
  <c r="T4214" i="11"/>
  <c r="T4215" i="11"/>
  <c r="T4216" i="11"/>
  <c r="T4217" i="11"/>
  <c r="T4218" i="11"/>
  <c r="T4219" i="11"/>
  <c r="T4220" i="11"/>
  <c r="T4221" i="11"/>
  <c r="T4222" i="11"/>
  <c r="T4223" i="11"/>
  <c r="T4224" i="11"/>
  <c r="T4225" i="11"/>
  <c r="T4226" i="11"/>
  <c r="T4227" i="11"/>
  <c r="T4228" i="11"/>
  <c r="T4229" i="11"/>
  <c r="T4230" i="11"/>
  <c r="T4231" i="11"/>
  <c r="T4232" i="11"/>
  <c r="T4233" i="11"/>
  <c r="T4235" i="11"/>
  <c r="T4236" i="11"/>
  <c r="T4237" i="11"/>
  <c r="T4238" i="11"/>
  <c r="T4239" i="11"/>
  <c r="T4240" i="11"/>
  <c r="T4241" i="11"/>
  <c r="T4242" i="11"/>
  <c r="T4243" i="11"/>
  <c r="T4244" i="11"/>
  <c r="T4245" i="11"/>
  <c r="T4246" i="11"/>
  <c r="T4247" i="11"/>
  <c r="T4248" i="11"/>
  <c r="T4249" i="11"/>
  <c r="T4250" i="11"/>
  <c r="T4251" i="11"/>
  <c r="T4252" i="11"/>
  <c r="T4253" i="11"/>
  <c r="T4254" i="11"/>
  <c r="T4255" i="11"/>
  <c r="T4256" i="11"/>
  <c r="T4257" i="11"/>
  <c r="T4258" i="11"/>
  <c r="T4259" i="11"/>
  <c r="T4260" i="11"/>
  <c r="T4261" i="11"/>
  <c r="T4262" i="11"/>
  <c r="T4263" i="11"/>
  <c r="T4264" i="11"/>
  <c r="T4265" i="11"/>
  <c r="T4266" i="11"/>
  <c r="T4267" i="11"/>
  <c r="T4268" i="11"/>
  <c r="T4269" i="11"/>
  <c r="T4270" i="11"/>
  <c r="T4271" i="11"/>
  <c r="T4272" i="11"/>
  <c r="T4273" i="11"/>
  <c r="T4274" i="11"/>
  <c r="T4275" i="11"/>
  <c r="T4276" i="11"/>
  <c r="T4277" i="11"/>
  <c r="T4278" i="11"/>
  <c r="T4279" i="11"/>
  <c r="T4280" i="11"/>
  <c r="T4281" i="11"/>
  <c r="T4282" i="11"/>
  <c r="T4283" i="11"/>
  <c r="T4284" i="11"/>
  <c r="T4285" i="11"/>
  <c r="T4286" i="11"/>
  <c r="T4287" i="11"/>
  <c r="T4288" i="11"/>
  <c r="T4289" i="11"/>
  <c r="T4291" i="11"/>
  <c r="T4292" i="11"/>
  <c r="T4293" i="11"/>
  <c r="T4294" i="11"/>
  <c r="T4295" i="11"/>
  <c r="T4296" i="11"/>
  <c r="T4297" i="11"/>
  <c r="T4298" i="11"/>
  <c r="T4299" i="11"/>
  <c r="T4300" i="11"/>
  <c r="T4301" i="11"/>
  <c r="T4302" i="11"/>
  <c r="T4303" i="11"/>
  <c r="T4304" i="11"/>
  <c r="T4305" i="11"/>
  <c r="T4306" i="11"/>
  <c r="T4307" i="11"/>
  <c r="T4308" i="11"/>
  <c r="T4309" i="11"/>
  <c r="T4310" i="11"/>
  <c r="T4311" i="11"/>
  <c r="T4312" i="11"/>
  <c r="T4313" i="11"/>
  <c r="T4314" i="11"/>
  <c r="T4315" i="11"/>
  <c r="T4316" i="11"/>
  <c r="T4317" i="11"/>
  <c r="T4318" i="11"/>
  <c r="T4319" i="11"/>
  <c r="T4320" i="11"/>
  <c r="T4321" i="11"/>
  <c r="T4322" i="11"/>
  <c r="T4323" i="11"/>
  <c r="T4324" i="11"/>
  <c r="T4325" i="11"/>
  <c r="T4326" i="11"/>
  <c r="T4327" i="11"/>
  <c r="T4328" i="11"/>
  <c r="T4329" i="11"/>
  <c r="T4330" i="11"/>
  <c r="T4331" i="11"/>
  <c r="T4332" i="11"/>
  <c r="T4333" i="11"/>
  <c r="T4334" i="11"/>
  <c r="T4335" i="11"/>
  <c r="T4336" i="11"/>
  <c r="T4337" i="11"/>
  <c r="T4338" i="11"/>
  <c r="T4339" i="11"/>
  <c r="T4340" i="11"/>
  <c r="T4341" i="11"/>
  <c r="T4342" i="11"/>
  <c r="T4343" i="11"/>
  <c r="T4344" i="11"/>
  <c r="T4345" i="11"/>
  <c r="T4346" i="11"/>
  <c r="T4347" i="11"/>
  <c r="T4348" i="11"/>
  <c r="T4349" i="11"/>
  <c r="T4350" i="11"/>
  <c r="T4351" i="11"/>
  <c r="T4352" i="11"/>
  <c r="T4353" i="11"/>
  <c r="T4354" i="11"/>
  <c r="T4355" i="11"/>
  <c r="T4356" i="11"/>
  <c r="T4357" i="11"/>
  <c r="T4358" i="11"/>
  <c r="T4359" i="11"/>
  <c r="T4360" i="11"/>
  <c r="T4361" i="11"/>
  <c r="T4362" i="11"/>
  <c r="T4363" i="11"/>
  <c r="T4364" i="11"/>
  <c r="T4365" i="11"/>
  <c r="T4366" i="11"/>
  <c r="T4367" i="11"/>
  <c r="T4368" i="11"/>
  <c r="T4369" i="11"/>
  <c r="T4370" i="11"/>
  <c r="T4371" i="11"/>
  <c r="T4372" i="11"/>
  <c r="T4373" i="11"/>
  <c r="T4374" i="11"/>
  <c r="T4375" i="11"/>
  <c r="T4376" i="11"/>
  <c r="T4377" i="11"/>
  <c r="T4378" i="11"/>
  <c r="T4379" i="11"/>
  <c r="T4380" i="11"/>
  <c r="T4381" i="11"/>
  <c r="T4382" i="11"/>
  <c r="T4383" i="11"/>
  <c r="T4384" i="11"/>
  <c r="T4385" i="11"/>
  <c r="T4386" i="11"/>
  <c r="T4387" i="11"/>
  <c r="T4388" i="11"/>
  <c r="T4389" i="11"/>
  <c r="T4390" i="11"/>
  <c r="T4391" i="11"/>
  <c r="T4392" i="11"/>
  <c r="T4393" i="11"/>
  <c r="T4394" i="11"/>
  <c r="T4395" i="11"/>
  <c r="T4396" i="11"/>
  <c r="T4397" i="11"/>
  <c r="T4398" i="11"/>
  <c r="T4399" i="11"/>
  <c r="T4400" i="11"/>
  <c r="T4401" i="11"/>
  <c r="T4403" i="11"/>
  <c r="T4404" i="11"/>
  <c r="T4405" i="11"/>
  <c r="T4406" i="11"/>
  <c r="T4407" i="11"/>
  <c r="T4408" i="11"/>
  <c r="T4409" i="11"/>
  <c r="T4410" i="11"/>
  <c r="T4411" i="11"/>
  <c r="T4412" i="11"/>
  <c r="T4413" i="11"/>
  <c r="T4414" i="11"/>
  <c r="T4415" i="11"/>
  <c r="T4416" i="11"/>
  <c r="T4417" i="11"/>
  <c r="T4418" i="11"/>
  <c r="T4419" i="11"/>
  <c r="T4420" i="11"/>
  <c r="T4421" i="11"/>
  <c r="T4422" i="11"/>
  <c r="T4423" i="11"/>
  <c r="T4424" i="11"/>
  <c r="T4425" i="11"/>
  <c r="T4426" i="11"/>
  <c r="T4427" i="11"/>
  <c r="T4428" i="11"/>
  <c r="T4429" i="11"/>
  <c r="T4430" i="11"/>
  <c r="T4431" i="11"/>
  <c r="T4432" i="11"/>
  <c r="T4433" i="11"/>
  <c r="T4434" i="11"/>
  <c r="T4436" i="11"/>
  <c r="T4437" i="11"/>
  <c r="T4438" i="11"/>
  <c r="T4439" i="11"/>
  <c r="T4440" i="11"/>
  <c r="T4441" i="11"/>
  <c r="T4442" i="11"/>
  <c r="T4443" i="11"/>
  <c r="T4444" i="11"/>
  <c r="T4445" i="11"/>
  <c r="T4446" i="11"/>
  <c r="T4447" i="11"/>
  <c r="T4448" i="11"/>
  <c r="T4449" i="11"/>
  <c r="T4450" i="11"/>
  <c r="T4451" i="11"/>
  <c r="T4452" i="11"/>
  <c r="T4453" i="11"/>
  <c r="T4454" i="11"/>
  <c r="T4455" i="11"/>
  <c r="T4456" i="11"/>
  <c r="T4457" i="11"/>
  <c r="T4458" i="11"/>
  <c r="T4459" i="11"/>
  <c r="T4460" i="11"/>
  <c r="T4461" i="11"/>
  <c r="T4462" i="11"/>
  <c r="T4463" i="11"/>
  <c r="T4464" i="11"/>
  <c r="T4465" i="11"/>
  <c r="T4466" i="11"/>
  <c r="T4467" i="11"/>
  <c r="T4468" i="11"/>
  <c r="T4469" i="11"/>
  <c r="T4470" i="11"/>
  <c r="T4471" i="11"/>
  <c r="T4472" i="11"/>
  <c r="T4473" i="11"/>
  <c r="T4474" i="11"/>
  <c r="T4475" i="11"/>
  <c r="T4477" i="11"/>
  <c r="T4478" i="11"/>
  <c r="T4479" i="11"/>
  <c r="T4480" i="11"/>
  <c r="T4481" i="11"/>
  <c r="T4482" i="11"/>
  <c r="T4483" i="11"/>
  <c r="T4484" i="11"/>
  <c r="T4485" i="11"/>
  <c r="T4486" i="11"/>
  <c r="T4487" i="11"/>
  <c r="T4488" i="11"/>
  <c r="T4489" i="11"/>
  <c r="T4490" i="11"/>
  <c r="T4491" i="11"/>
  <c r="T4492" i="11"/>
  <c r="T4493" i="11"/>
  <c r="T4495" i="11"/>
  <c r="T4496" i="11"/>
  <c r="T4497" i="11"/>
  <c r="T4498" i="11"/>
  <c r="T4499" i="11"/>
  <c r="T4500" i="11"/>
  <c r="T4501" i="11"/>
  <c r="T4502" i="11"/>
  <c r="T4503" i="11"/>
  <c r="T4504" i="11"/>
  <c r="T4505" i="11"/>
  <c r="T4506" i="11"/>
  <c r="T4507" i="11"/>
  <c r="T4508" i="11"/>
  <c r="T4509" i="11"/>
  <c r="T4510" i="11"/>
  <c r="T4511" i="11"/>
  <c r="T4512" i="11"/>
  <c r="T4513" i="11"/>
  <c r="T4514" i="11"/>
  <c r="T4515" i="11"/>
  <c r="T4516" i="11"/>
  <c r="T4517" i="11"/>
  <c r="T4519" i="11"/>
  <c r="T4520" i="11"/>
  <c r="T4521" i="11"/>
  <c r="T4522" i="11"/>
  <c r="T4523" i="11"/>
  <c r="T4524" i="11"/>
  <c r="T4526" i="11"/>
  <c r="T4527" i="11"/>
  <c r="T4528" i="11"/>
  <c r="T4529" i="11"/>
  <c r="T4530" i="11"/>
  <c r="T4531" i="11"/>
  <c r="T4532" i="11"/>
  <c r="T4533" i="11"/>
  <c r="T4534" i="11"/>
  <c r="T4536" i="11"/>
  <c r="T4537" i="11"/>
  <c r="T4538" i="11"/>
  <c r="T4539" i="11"/>
  <c r="T4541" i="11"/>
  <c r="T4542" i="11"/>
  <c r="T4543" i="11"/>
  <c r="T4544" i="11"/>
  <c r="T4545" i="11"/>
  <c r="T4546" i="11"/>
  <c r="T4547" i="11"/>
  <c r="T4548" i="11"/>
  <c r="T4549" i="11"/>
  <c r="T4550" i="11"/>
  <c r="T4551" i="11"/>
  <c r="T4552" i="11"/>
  <c r="T4553" i="11"/>
  <c r="T4554" i="11"/>
  <c r="T4556" i="11"/>
  <c r="T4557" i="11"/>
  <c r="T4558" i="11"/>
  <c r="T4560" i="11"/>
  <c r="T4561" i="11"/>
  <c r="T4562" i="11"/>
  <c r="T4563" i="11"/>
  <c r="T4565" i="11"/>
  <c r="T4566" i="11"/>
  <c r="T4567" i="11"/>
  <c r="T4568" i="11"/>
  <c r="T4569" i="11"/>
  <c r="T4571" i="11"/>
  <c r="T4572" i="11"/>
  <c r="T4573" i="11"/>
  <c r="T4574" i="11"/>
  <c r="T4575" i="11"/>
  <c r="T4577" i="11"/>
  <c r="T4578" i="11"/>
  <c r="T4579" i="11"/>
  <c r="T4580" i="11"/>
  <c r="T4581" i="11"/>
  <c r="T4582" i="11"/>
  <c r="T4583" i="11"/>
  <c r="T4584" i="11"/>
  <c r="T4586" i="11"/>
  <c r="T4587" i="11"/>
  <c r="T4588" i="11"/>
  <c r="T4589" i="11"/>
  <c r="T4590" i="11"/>
  <c r="T4591" i="11"/>
  <c r="T4592" i="11"/>
  <c r="T4593" i="11"/>
  <c r="T4594" i="11"/>
  <c r="T4595" i="11"/>
  <c r="T4596" i="11"/>
  <c r="T4597" i="11"/>
  <c r="T4598" i="11"/>
  <c r="T4599" i="11"/>
  <c r="T4601" i="11"/>
  <c r="T4602" i="11"/>
  <c r="T4603" i="11"/>
  <c r="T4604" i="11"/>
  <c r="T4605" i="11"/>
  <c r="T4606" i="11"/>
  <c r="T4607" i="11"/>
  <c r="T4608" i="11"/>
  <c r="T4609" i="11"/>
  <c r="T4610" i="11"/>
  <c r="T4611" i="11"/>
  <c r="T4612" i="11"/>
  <c r="T4613" i="11"/>
  <c r="T4614" i="11"/>
  <c r="T4615" i="11"/>
  <c r="T4616" i="11"/>
  <c r="T4617" i="11"/>
  <c r="T4618" i="11"/>
  <c r="T4619" i="11"/>
  <c r="T4620" i="11"/>
  <c r="T4621" i="11"/>
  <c r="T4622" i="11"/>
  <c r="T4623" i="11"/>
  <c r="T4624" i="11"/>
  <c r="T4625" i="11"/>
  <c r="T4626" i="11"/>
  <c r="T4627" i="11"/>
  <c r="T4628" i="11"/>
  <c r="T4629" i="11"/>
  <c r="T4630" i="11"/>
  <c r="T4631" i="11"/>
  <c r="T4632" i="11"/>
  <c r="T4633" i="11"/>
  <c r="T4634" i="11"/>
  <c r="T4635" i="11"/>
  <c r="T4636" i="11"/>
  <c r="T4637" i="11"/>
  <c r="T4638" i="11"/>
  <c r="T4639" i="11"/>
  <c r="T4640" i="11"/>
  <c r="T4641" i="11"/>
  <c r="T4642" i="11"/>
  <c r="T4643" i="11"/>
  <c r="T4644" i="11"/>
  <c r="T4645" i="11"/>
  <c r="T4646" i="11"/>
  <c r="T4647" i="11"/>
  <c r="T4648" i="11"/>
  <c r="T4650" i="11"/>
  <c r="T4651" i="11"/>
  <c r="T4652" i="11"/>
  <c r="T4653" i="11"/>
  <c r="T4654" i="11"/>
  <c r="T4655" i="11"/>
  <c r="T4656" i="11"/>
  <c r="T4657" i="11"/>
  <c r="T4658" i="11"/>
  <c r="T4659" i="11"/>
  <c r="T4661" i="11"/>
  <c r="T4662" i="11"/>
  <c r="T4663" i="11"/>
  <c r="T4665" i="11"/>
  <c r="T4666" i="11"/>
  <c r="T4667" i="11"/>
  <c r="T4668" i="11"/>
  <c r="T4669" i="11"/>
  <c r="T4671" i="11"/>
  <c r="T4672" i="11"/>
  <c r="T4673" i="11"/>
  <c r="T4674" i="11"/>
  <c r="T4675" i="11"/>
  <c r="T4676" i="11"/>
  <c r="T4678" i="11"/>
  <c r="T4679" i="11"/>
  <c r="T4681" i="11"/>
  <c r="T4682" i="11"/>
  <c r="T4683" i="11"/>
  <c r="T4684" i="11"/>
  <c r="T4686" i="11"/>
  <c r="T4687" i="11"/>
  <c r="T4689" i="11"/>
  <c r="T4690" i="11"/>
  <c r="T4691" i="11"/>
  <c r="T4693" i="11"/>
  <c r="T4694" i="11"/>
  <c r="T4696" i="11"/>
  <c r="T4697" i="11"/>
  <c r="T4698" i="11"/>
  <c r="T4700" i="11"/>
  <c r="T4701" i="11"/>
  <c r="T4702" i="11"/>
  <c r="T4703" i="11"/>
  <c r="T4704" i="11"/>
  <c r="T4706" i="11"/>
  <c r="T4707" i="11"/>
  <c r="T4708" i="11"/>
  <c r="T4709" i="11"/>
  <c r="T4710" i="11"/>
  <c r="T4712" i="11"/>
  <c r="T4713" i="11"/>
  <c r="T4714" i="11"/>
  <c r="T4715" i="11"/>
  <c r="T4717" i="11"/>
  <c r="T4718" i="11"/>
  <c r="T4719" i="11"/>
  <c r="T4720" i="11"/>
  <c r="T4721" i="11"/>
  <c r="T4722" i="11"/>
  <c r="T4723" i="11"/>
  <c r="T4724" i="11"/>
  <c r="T4726" i="11"/>
  <c r="T4727" i="11"/>
  <c r="T4728" i="11"/>
  <c r="T4729" i="11"/>
  <c r="T4730" i="11"/>
  <c r="T4732" i="11"/>
  <c r="T4733" i="11"/>
  <c r="T4734" i="11"/>
  <c r="T4735" i="11"/>
  <c r="T4736" i="11"/>
  <c r="T4737" i="11"/>
  <c r="T4738" i="11"/>
  <c r="T4739" i="11"/>
  <c r="T4740" i="11"/>
  <c r="T4741" i="11"/>
  <c r="T4742" i="11"/>
  <c r="T4743" i="11"/>
  <c r="T4745" i="11"/>
  <c r="T4746" i="11"/>
  <c r="T4748" i="11"/>
  <c r="T4749" i="11"/>
  <c r="T4750" i="11"/>
  <c r="T4751" i="11"/>
  <c r="T4753" i="11"/>
  <c r="T4754" i="11"/>
  <c r="T4755" i="11"/>
  <c r="T4756" i="11"/>
  <c r="T4757" i="11"/>
  <c r="T4758" i="11"/>
  <c r="T4760" i="11"/>
  <c r="T4761" i="11"/>
  <c r="T4762" i="11"/>
  <c r="T4763" i="11"/>
  <c r="T4764" i="11"/>
  <c r="T4766" i="11"/>
  <c r="T4767" i="11"/>
  <c r="T4769" i="11"/>
  <c r="T4770" i="11"/>
  <c r="T4771" i="11"/>
  <c r="T4772" i="11"/>
  <c r="T4774" i="11"/>
  <c r="T4775" i="11"/>
  <c r="T4777" i="11"/>
  <c r="T4778" i="11"/>
  <c r="T4779" i="11"/>
  <c r="T4781" i="11"/>
  <c r="T4782" i="11"/>
  <c r="T4783" i="11"/>
  <c r="T4784" i="11"/>
  <c r="T4785" i="11"/>
  <c r="T4787" i="11"/>
  <c r="T4788" i="11"/>
  <c r="T4790" i="11"/>
  <c r="T4791" i="11"/>
  <c r="T4792" i="11"/>
  <c r="T4793" i="11"/>
  <c r="T4794" i="11"/>
  <c r="T4795" i="11"/>
  <c r="T4796" i="11"/>
  <c r="T4798" i="11"/>
  <c r="T4799" i="11"/>
  <c r="T4800" i="11"/>
  <c r="T4801" i="11"/>
  <c r="T4802" i="11"/>
  <c r="T4804" i="11"/>
  <c r="T4805" i="11"/>
  <c r="T4807" i="11"/>
  <c r="T4808" i="11"/>
  <c r="T4809" i="11"/>
  <c r="T4810" i="11"/>
  <c r="T4812" i="11"/>
  <c r="T4813" i="11"/>
  <c r="T4814" i="11"/>
  <c r="T4816" i="11"/>
  <c r="T4817" i="11"/>
  <c r="T4818" i="11"/>
  <c r="T4819" i="11"/>
  <c r="T4820" i="11"/>
  <c r="T4822" i="11"/>
  <c r="T4823" i="11"/>
  <c r="T4824" i="11"/>
  <c r="T4825" i="11"/>
  <c r="T4826" i="11"/>
  <c r="T4827" i="11"/>
  <c r="T4828" i="11"/>
  <c r="T4829" i="11"/>
  <c r="T4830" i="11"/>
  <c r="T4831" i="11"/>
  <c r="T4832" i="11"/>
  <c r="T4833" i="11"/>
  <c r="T4834" i="11"/>
  <c r="T4835" i="11"/>
  <c r="T4836" i="11"/>
  <c r="T4837" i="11"/>
  <c r="T4838" i="11"/>
  <c r="T4839" i="11"/>
  <c r="T4840" i="11"/>
  <c r="T4841" i="11"/>
  <c r="T4842" i="11"/>
  <c r="T4843" i="11"/>
  <c r="T4844" i="11"/>
  <c r="T4845" i="11"/>
  <c r="T4846" i="11"/>
  <c r="T4847" i="11"/>
  <c r="T4848" i="11"/>
  <c r="T4850" i="11"/>
  <c r="T4851" i="11"/>
  <c r="T4852" i="11"/>
  <c r="T4853" i="11"/>
  <c r="T4854" i="11"/>
  <c r="T4855" i="11"/>
  <c r="T4856" i="11"/>
  <c r="T4857" i="11"/>
  <c r="T4858" i="11"/>
  <c r="T4859" i="11"/>
  <c r="T4860" i="11"/>
  <c r="T4861" i="11"/>
  <c r="T4862" i="11"/>
  <c r="T4863" i="11"/>
  <c r="T4864" i="11"/>
  <c r="T4865" i="11"/>
  <c r="T4866" i="11"/>
  <c r="T4867" i="11"/>
  <c r="T4868" i="11"/>
  <c r="T4869" i="11"/>
  <c r="T4870" i="11"/>
  <c r="T4871" i="11"/>
  <c r="T4872" i="11"/>
  <c r="T4873" i="11"/>
  <c r="T4875" i="11"/>
  <c r="T4876" i="11"/>
  <c r="T4878" i="11"/>
  <c r="T4879" i="11"/>
  <c r="T4880" i="11"/>
  <c r="T4881" i="11"/>
  <c r="T4882" i="11"/>
  <c r="T4884" i="11"/>
  <c r="T4885" i="11"/>
  <c r="T4886" i="11"/>
  <c r="T4887" i="11"/>
  <c r="T4888" i="11"/>
  <c r="T4889" i="11"/>
  <c r="T4890" i="11"/>
  <c r="T4891" i="11"/>
  <c r="T4892" i="11"/>
  <c r="T4893" i="11"/>
  <c r="T4894" i="11"/>
  <c r="T4895" i="11"/>
  <c r="T4896" i="11"/>
  <c r="T4897" i="11"/>
  <c r="T4898" i="11"/>
  <c r="T4899" i="11"/>
  <c r="T4900" i="11"/>
  <c r="T4901" i="11"/>
  <c r="T4902" i="11"/>
  <c r="T4903" i="11"/>
  <c r="T4904" i="11"/>
  <c r="T4905" i="11"/>
  <c r="T4906" i="11"/>
  <c r="T4907" i="11"/>
  <c r="T4908" i="11"/>
  <c r="T4909" i="11"/>
  <c r="T4910" i="11"/>
  <c r="T4911" i="11"/>
  <c r="T4912" i="11"/>
  <c r="T4913" i="11"/>
  <c r="T4914" i="11"/>
  <c r="T4915" i="11"/>
  <c r="T4916" i="11"/>
  <c r="T4917" i="11"/>
  <c r="T4918" i="11"/>
  <c r="T4919" i="11"/>
  <c r="T4920" i="11"/>
  <c r="T4921" i="11"/>
  <c r="T4922" i="11"/>
  <c r="T4923" i="11"/>
  <c r="T4924" i="11"/>
  <c r="T4925" i="11"/>
  <c r="T4926" i="11"/>
  <c r="T4927" i="11"/>
  <c r="T4928" i="11"/>
  <c r="T4929" i="11"/>
  <c r="T4930" i="11"/>
  <c r="T4931" i="11"/>
  <c r="T4932" i="11"/>
  <c r="T4933" i="11"/>
  <c r="T4934" i="11"/>
  <c r="T4935" i="11"/>
  <c r="T4936" i="11"/>
  <c r="T4937" i="11"/>
  <c r="T4938" i="11"/>
  <c r="T4939" i="11"/>
  <c r="T4940" i="11"/>
  <c r="T4941" i="11"/>
  <c r="T4942" i="11"/>
  <c r="T4943" i="11"/>
  <c r="T4944" i="11"/>
  <c r="T4945" i="11"/>
  <c r="T4946" i="11"/>
  <c r="T4947" i="11"/>
  <c r="T4948" i="11"/>
  <c r="T4949" i="11"/>
  <c r="T4950" i="11"/>
  <c r="T4951" i="11"/>
  <c r="T4952" i="11"/>
  <c r="T4953" i="11"/>
  <c r="T4954" i="11"/>
  <c r="T4955" i="11"/>
  <c r="T4956" i="11"/>
  <c r="T4957" i="11"/>
  <c r="T4958" i="11"/>
  <c r="T4959" i="11"/>
  <c r="T4960" i="11"/>
  <c r="T4961" i="11"/>
  <c r="T4962" i="11"/>
  <c r="T4963" i="11"/>
  <c r="T4964" i="11"/>
  <c r="T4965" i="11"/>
  <c r="T4966" i="11"/>
  <c r="T4967" i="11"/>
  <c r="T4968" i="11"/>
  <c r="T4969" i="11"/>
  <c r="T4970" i="11"/>
  <c r="T4971" i="11"/>
  <c r="T4972" i="11"/>
  <c r="T4973" i="11"/>
  <c r="T4974" i="11"/>
  <c r="T4975" i="11"/>
  <c r="T4976" i="11"/>
  <c r="T4977" i="11"/>
  <c r="T4978" i="11"/>
  <c r="T4979" i="11"/>
  <c r="T4980" i="11"/>
  <c r="T4981" i="11"/>
  <c r="T4982" i="11"/>
  <c r="T4983" i="11"/>
  <c r="T4984" i="11"/>
  <c r="T4985" i="11"/>
  <c r="T4986" i="11"/>
  <c r="T4987" i="11"/>
  <c r="T4988" i="11"/>
  <c r="T4989" i="11"/>
  <c r="T4990" i="11"/>
  <c r="T4991" i="11"/>
  <c r="T4992" i="11"/>
  <c r="T4993" i="11"/>
  <c r="T4994" i="11"/>
  <c r="T4995" i="11"/>
  <c r="T4996" i="11"/>
  <c r="T4997" i="11"/>
  <c r="T4998" i="11"/>
  <c r="T4999" i="11"/>
  <c r="T5000" i="11"/>
  <c r="T5001" i="11"/>
  <c r="T5002" i="11"/>
  <c r="T5003" i="11"/>
  <c r="T5004" i="11"/>
  <c r="T5005" i="11"/>
  <c r="T5006" i="11"/>
  <c r="T5007" i="11"/>
  <c r="T5008" i="11"/>
  <c r="T5009" i="11"/>
  <c r="T5010" i="11"/>
  <c r="T5011" i="11"/>
  <c r="T5012" i="11"/>
  <c r="T5013" i="11"/>
  <c r="T5014" i="11"/>
  <c r="T5015" i="11"/>
  <c r="T5016" i="11"/>
  <c r="T5017" i="11"/>
  <c r="T5018" i="11"/>
  <c r="T5019" i="11"/>
  <c r="T5020" i="11"/>
  <c r="T5021" i="11"/>
  <c r="T5022" i="11"/>
  <c r="T5023" i="11"/>
  <c r="T5024" i="11"/>
  <c r="T5025" i="11"/>
  <c r="T5026" i="11"/>
  <c r="T5027" i="11"/>
  <c r="T5028" i="11"/>
  <c r="T5029" i="11"/>
  <c r="T5030" i="11"/>
  <c r="T5031" i="11"/>
  <c r="T5032" i="11"/>
  <c r="T5033" i="11"/>
  <c r="T5034" i="11"/>
  <c r="T5035" i="11"/>
  <c r="T5036" i="11"/>
  <c r="T5037" i="11"/>
  <c r="T5038" i="11"/>
  <c r="T5039" i="11"/>
  <c r="T5041" i="11"/>
  <c r="T5042" i="11"/>
  <c r="T5043" i="11"/>
  <c r="T5044" i="11"/>
  <c r="T5045" i="11"/>
  <c r="T5046" i="11"/>
  <c r="T5047" i="11"/>
  <c r="T5048" i="11"/>
  <c r="T5049" i="11"/>
  <c r="T5050" i="11"/>
  <c r="T5051" i="11"/>
  <c r="T5052" i="11"/>
  <c r="T5053" i="11"/>
  <c r="T5054" i="11"/>
  <c r="T5055" i="11"/>
  <c r="T5056" i="11"/>
  <c r="T5057" i="11"/>
  <c r="T5058" i="11"/>
  <c r="T5059" i="11"/>
  <c r="T5060" i="11"/>
  <c r="T5061" i="11"/>
  <c r="T5062" i="11"/>
  <c r="T5063" i="11"/>
  <c r="T5064" i="11"/>
  <c r="T5065" i="11"/>
  <c r="T5066" i="11"/>
  <c r="T5067" i="11"/>
  <c r="T5068" i="11"/>
  <c r="T5069" i="11"/>
  <c r="T5070" i="11"/>
  <c r="T5071" i="11"/>
  <c r="T5072" i="11"/>
  <c r="T5073" i="11"/>
  <c r="T5074" i="11"/>
  <c r="T5075" i="11"/>
  <c r="T5076" i="11"/>
  <c r="T5077" i="11"/>
  <c r="T5078" i="11"/>
  <c r="T5079" i="11"/>
  <c r="T5080" i="11"/>
  <c r="T5081" i="11"/>
  <c r="T5082" i="11"/>
  <c r="T5083" i="11"/>
  <c r="T5084" i="11"/>
  <c r="T5085" i="11"/>
  <c r="T5086" i="11"/>
  <c r="T5087" i="11"/>
  <c r="T5088" i="11"/>
  <c r="T5089" i="11"/>
  <c r="T5090" i="11"/>
  <c r="T5092" i="11"/>
  <c r="T5093" i="11"/>
  <c r="T5094" i="11"/>
  <c r="T5095" i="11"/>
  <c r="T5096" i="11"/>
  <c r="T5097" i="11"/>
  <c r="T5098" i="11"/>
  <c r="T5099" i="11"/>
  <c r="T5100" i="11"/>
  <c r="T5101" i="11"/>
  <c r="T5102" i="11"/>
  <c r="T5103" i="11"/>
  <c r="T5104" i="11"/>
  <c r="T5105" i="11"/>
  <c r="T5106" i="11"/>
  <c r="T5107" i="11"/>
  <c r="T5108" i="11"/>
  <c r="T5109" i="11"/>
  <c r="T5110" i="11"/>
  <c r="T5111" i="11"/>
  <c r="T5112" i="11"/>
  <c r="T5113" i="11"/>
  <c r="T5114" i="11"/>
  <c r="T5115" i="11"/>
  <c r="T5116" i="11"/>
  <c r="T5117" i="11"/>
  <c r="T5118" i="11"/>
  <c r="T5119" i="11"/>
  <c r="T5120" i="11"/>
  <c r="T5121" i="11"/>
  <c r="T5122" i="11"/>
  <c r="T5123" i="11"/>
  <c r="T5124" i="11"/>
  <c r="T5125" i="11"/>
  <c r="T5126" i="11"/>
  <c r="T5127" i="11"/>
  <c r="T5128" i="11"/>
  <c r="T5129" i="11"/>
  <c r="T5130" i="11"/>
  <c r="T5131" i="11"/>
  <c r="T5132" i="11"/>
  <c r="T5133" i="11"/>
  <c r="T5134" i="11"/>
  <c r="T5135" i="11"/>
  <c r="T5136" i="11"/>
  <c r="T5137" i="11"/>
  <c r="T5138" i="11"/>
  <c r="T5139" i="11"/>
  <c r="T5140" i="11"/>
  <c r="T5141" i="11"/>
  <c r="T5142" i="11"/>
  <c r="T5143" i="11"/>
  <c r="T5144" i="11"/>
  <c r="T5145" i="11"/>
  <c r="T5146" i="11"/>
  <c r="T5147" i="11"/>
  <c r="T5148" i="11"/>
  <c r="T5149" i="11"/>
  <c r="T5150" i="11"/>
  <c r="T5151" i="11"/>
  <c r="T5152" i="11"/>
  <c r="T5153" i="11"/>
  <c r="T5154" i="11"/>
  <c r="T5155" i="11"/>
  <c r="T5156" i="11"/>
  <c r="T5157" i="11"/>
  <c r="T5158" i="11"/>
  <c r="T5159" i="11"/>
  <c r="T5160" i="11"/>
  <c r="T5161" i="11"/>
  <c r="T5162" i="11"/>
  <c r="T5163" i="11"/>
  <c r="T5164" i="11"/>
  <c r="T5165" i="11"/>
  <c r="T5166" i="11"/>
  <c r="T5167" i="11"/>
  <c r="T5168" i="11"/>
  <c r="T5169" i="11"/>
  <c r="T5170" i="11"/>
  <c r="T5171" i="11"/>
  <c r="T5172" i="11"/>
  <c r="T5173" i="11"/>
  <c r="T5174" i="11"/>
  <c r="T5175" i="11"/>
  <c r="T5176" i="11"/>
  <c r="T5177" i="11"/>
  <c r="T5178" i="11"/>
  <c r="T5179" i="11"/>
  <c r="T5180" i="11"/>
  <c r="T5181" i="11"/>
  <c r="T5182" i="11"/>
  <c r="T5183" i="11"/>
  <c r="T5184" i="11"/>
  <c r="T5185" i="11"/>
  <c r="T5186" i="11"/>
  <c r="T5187" i="11"/>
  <c r="T5188" i="11"/>
  <c r="T5189" i="11"/>
  <c r="T5190" i="11"/>
  <c r="T5191" i="11"/>
  <c r="T5192" i="11"/>
  <c r="T5193" i="11"/>
  <c r="T5194" i="11"/>
  <c r="T5195" i="11"/>
  <c r="T5196" i="11"/>
  <c r="T5197" i="11"/>
  <c r="T5198" i="11"/>
  <c r="T5199" i="11"/>
  <c r="T5200" i="11"/>
  <c r="T5201" i="11"/>
  <c r="T5202" i="11"/>
  <c r="T5203" i="11"/>
  <c r="T5204" i="11"/>
  <c r="T5205" i="11"/>
  <c r="T5206" i="11"/>
  <c r="T5207" i="11"/>
  <c r="T5208" i="11"/>
  <c r="T5209" i="11"/>
  <c r="T5210" i="11"/>
  <c r="T5211" i="11"/>
  <c r="T5212" i="11"/>
  <c r="T5213" i="11"/>
  <c r="T5214" i="11"/>
  <c r="T5215" i="11"/>
  <c r="T5216" i="11"/>
  <c r="T5217" i="11"/>
  <c r="T5218" i="11"/>
  <c r="T5219" i="11"/>
  <c r="T5220" i="11"/>
  <c r="T5221" i="11"/>
  <c r="T5222" i="11"/>
  <c r="T5223" i="11"/>
  <c r="T5224" i="11"/>
  <c r="T5225" i="11"/>
  <c r="T5226" i="11"/>
  <c r="T5227" i="11"/>
  <c r="T5228" i="11"/>
  <c r="T5229" i="11"/>
  <c r="T5230" i="11"/>
  <c r="T5231" i="11"/>
  <c r="T5232" i="11"/>
  <c r="T5233" i="11"/>
  <c r="T5234" i="11"/>
  <c r="T5235" i="11"/>
  <c r="T5236" i="11"/>
  <c r="T5237" i="11"/>
  <c r="T5238" i="11"/>
  <c r="T5239" i="11"/>
  <c r="T5240" i="11"/>
  <c r="T5241" i="11"/>
  <c r="T5242" i="11"/>
  <c r="T5243" i="11"/>
  <c r="T5244" i="11"/>
  <c r="T5245" i="11"/>
  <c r="T5246" i="11"/>
  <c r="T5247" i="11"/>
  <c r="T5248" i="11"/>
  <c r="T5249" i="11"/>
  <c r="T5250" i="11"/>
  <c r="T5251" i="11"/>
  <c r="T5252" i="11"/>
  <c r="T5253" i="11"/>
  <c r="T5254" i="11"/>
  <c r="T5255" i="11"/>
  <c r="T5256" i="11"/>
  <c r="T5257" i="11"/>
  <c r="T5258" i="11"/>
  <c r="T5259" i="11"/>
  <c r="T5260" i="11"/>
  <c r="T5261" i="11"/>
  <c r="T5262" i="11"/>
  <c r="T5263" i="11"/>
  <c r="T5264" i="11"/>
  <c r="T5265" i="11"/>
  <c r="T5266" i="11"/>
  <c r="T5267" i="11"/>
  <c r="T5268" i="11"/>
  <c r="T5269" i="11"/>
  <c r="T5270" i="11"/>
  <c r="T5271" i="11"/>
  <c r="T5272" i="11"/>
  <c r="T5273" i="11"/>
  <c r="T5274" i="11"/>
  <c r="T5275" i="11"/>
  <c r="T5276" i="11"/>
  <c r="T5277" i="11"/>
  <c r="T5278" i="11"/>
  <c r="T5279" i="11"/>
  <c r="T5280" i="11"/>
  <c r="T5281" i="11"/>
  <c r="T5282" i="11"/>
  <c r="T5283" i="11"/>
  <c r="T5284" i="11"/>
  <c r="T5285" i="11"/>
  <c r="T5286" i="11"/>
  <c r="T5287" i="11"/>
  <c r="T5288" i="11"/>
  <c r="T5289" i="11"/>
  <c r="T5290" i="11"/>
  <c r="T5291" i="11"/>
  <c r="T5292" i="11"/>
  <c r="T5293" i="11"/>
  <c r="T5294" i="11"/>
  <c r="T5295" i="11"/>
  <c r="T5296" i="11"/>
  <c r="T5297" i="11"/>
  <c r="T5298" i="11"/>
  <c r="T5299" i="11"/>
  <c r="T5300" i="11"/>
  <c r="T5301" i="11"/>
  <c r="T5302" i="11"/>
  <c r="T5303" i="11"/>
  <c r="T5304" i="11"/>
  <c r="T5305" i="11"/>
  <c r="T5306" i="11"/>
  <c r="T5307" i="11"/>
  <c r="T5308" i="11"/>
  <c r="T5309" i="11"/>
  <c r="T5310" i="11"/>
  <c r="T5311" i="11"/>
  <c r="T5312" i="11"/>
  <c r="T5313" i="11"/>
  <c r="T5314" i="11"/>
  <c r="T5315" i="11"/>
  <c r="T5316" i="11"/>
  <c r="T5317" i="11"/>
  <c r="T5318" i="11"/>
  <c r="T5319" i="11"/>
  <c r="T5320" i="11"/>
  <c r="T5321" i="11"/>
  <c r="T5322" i="11"/>
  <c r="T5323" i="11"/>
  <c r="T5324" i="11"/>
  <c r="T5325" i="11"/>
  <c r="T5326" i="11"/>
  <c r="T5327" i="11"/>
  <c r="T5328" i="11"/>
  <c r="T5329" i="11"/>
  <c r="T5330" i="11"/>
  <c r="T5331" i="11"/>
  <c r="T5332" i="11"/>
  <c r="T5333" i="11"/>
  <c r="T5334" i="11"/>
  <c r="T5335" i="11"/>
  <c r="T5336" i="11"/>
  <c r="T5337" i="11"/>
  <c r="T5338" i="11"/>
  <c r="T5339" i="11"/>
  <c r="T5340" i="11"/>
  <c r="T5341" i="11"/>
  <c r="T5342" i="11"/>
  <c r="T5343" i="11"/>
  <c r="T5344" i="11"/>
  <c r="T5345" i="11"/>
  <c r="T5346" i="11"/>
  <c r="T5347" i="11"/>
  <c r="T5348" i="11"/>
  <c r="T5349" i="11"/>
  <c r="T5350" i="11"/>
  <c r="T5351" i="11"/>
  <c r="T5352" i="11"/>
  <c r="T5353" i="11"/>
  <c r="T5354" i="11"/>
  <c r="T5355" i="11"/>
  <c r="T5356" i="11"/>
  <c r="T5357" i="11"/>
  <c r="T5358" i="11"/>
  <c r="T5359" i="11"/>
  <c r="T5360" i="11"/>
  <c r="T5361" i="11"/>
  <c r="T5362" i="11"/>
  <c r="T5363" i="11"/>
  <c r="T5364" i="11"/>
  <c r="T5365" i="11"/>
  <c r="T5366" i="11"/>
  <c r="T5367" i="11"/>
  <c r="T5368" i="11"/>
  <c r="T5369" i="11"/>
  <c r="T5370" i="11"/>
  <c r="T5371" i="11"/>
  <c r="T5372" i="11"/>
  <c r="T5373" i="11"/>
  <c r="T5374" i="11"/>
  <c r="T5375" i="11"/>
  <c r="T5376" i="11"/>
  <c r="T5377" i="11"/>
  <c r="T5378" i="11"/>
  <c r="T5379" i="11"/>
  <c r="T5380" i="11"/>
  <c r="T5381" i="11"/>
  <c r="T5382" i="11"/>
  <c r="T5383" i="11"/>
  <c r="T5384" i="11"/>
  <c r="T5385" i="11"/>
  <c r="T5386" i="11"/>
  <c r="T5387" i="11"/>
  <c r="T5388" i="11"/>
  <c r="T5389" i="11"/>
  <c r="T5390" i="11"/>
  <c r="T5391" i="11"/>
  <c r="T5392" i="11"/>
  <c r="T5393" i="11"/>
  <c r="T5394" i="11"/>
  <c r="T5395" i="11"/>
  <c r="T5396" i="11"/>
  <c r="T5397" i="11"/>
  <c r="T5398" i="11"/>
  <c r="T5400" i="11"/>
  <c r="T5401" i="11"/>
  <c r="T5402" i="11"/>
  <c r="T5403" i="11"/>
  <c r="T5404" i="11"/>
  <c r="T5405" i="11"/>
  <c r="T5406" i="11"/>
  <c r="T5407" i="11"/>
  <c r="T5408" i="11"/>
  <c r="T5409" i="11"/>
  <c r="T5410" i="11"/>
  <c r="T5411" i="11"/>
  <c r="T5412" i="11"/>
  <c r="T5413" i="11"/>
  <c r="T5414" i="11"/>
  <c r="T5415" i="11"/>
  <c r="T5416" i="11"/>
  <c r="T5417" i="11"/>
  <c r="T5418" i="11"/>
  <c r="T5419" i="11"/>
  <c r="T5420" i="11"/>
  <c r="T5421" i="11"/>
  <c r="T5422" i="11"/>
  <c r="T5423" i="11"/>
  <c r="T5424" i="11"/>
  <c r="T5426" i="11"/>
  <c r="T5427" i="11"/>
  <c r="T5428" i="11"/>
  <c r="T5429" i="11"/>
  <c r="T5430" i="11"/>
  <c r="T5431" i="11"/>
  <c r="T5432" i="11"/>
  <c r="T5433" i="11"/>
  <c r="T5434" i="11"/>
  <c r="T5435" i="11"/>
  <c r="T5436" i="11"/>
  <c r="T5437" i="11"/>
  <c r="T5438" i="11"/>
  <c r="T5440" i="11"/>
  <c r="T5441" i="11"/>
  <c r="T5442" i="11"/>
  <c r="T5443" i="11"/>
  <c r="T5444" i="11"/>
  <c r="T5445" i="11"/>
  <c r="T5446" i="11"/>
  <c r="T5447" i="11"/>
  <c r="T5448" i="11"/>
  <c r="T5449" i="11"/>
  <c r="T5450" i="11"/>
  <c r="T5451" i="11"/>
  <c r="T5452" i="11"/>
  <c r="T5453" i="11"/>
  <c r="T5454" i="11"/>
  <c r="T5455" i="11"/>
  <c r="T5456" i="11"/>
  <c r="T5457" i="11"/>
  <c r="T5458" i="11"/>
  <c r="T5459" i="11"/>
  <c r="T5460" i="11"/>
  <c r="T5461" i="11"/>
  <c r="T5462" i="11"/>
  <c r="T5463" i="11"/>
  <c r="T5464" i="11"/>
  <c r="T5465" i="11"/>
  <c r="T5466" i="11"/>
  <c r="T5467" i="11"/>
  <c r="T5468" i="11"/>
  <c r="T5469" i="11"/>
  <c r="T5470" i="11"/>
  <c r="T5471" i="11"/>
  <c r="T5472" i="11"/>
  <c r="T5473" i="11"/>
  <c r="T5474" i="11"/>
  <c r="T5475" i="11"/>
  <c r="T5476" i="11"/>
  <c r="T5477" i="11"/>
  <c r="T5478" i="11"/>
  <c r="T5479" i="11"/>
  <c r="T5480" i="11"/>
  <c r="T5481" i="11"/>
  <c r="T5482" i="11"/>
  <c r="T5483" i="11"/>
  <c r="T5484" i="11"/>
  <c r="T5485" i="11"/>
  <c r="T5486" i="11"/>
  <c r="T5487" i="11"/>
  <c r="T5488" i="11"/>
  <c r="T5489" i="11"/>
  <c r="T5490" i="11"/>
  <c r="T5491" i="11"/>
  <c r="T5492" i="11"/>
  <c r="T5493" i="11"/>
  <c r="T5494" i="11"/>
  <c r="T5495" i="11"/>
  <c r="T5496" i="11"/>
  <c r="T5497" i="11"/>
  <c r="T5498" i="11"/>
  <c r="T5499" i="11"/>
  <c r="T5500" i="11"/>
  <c r="T5501" i="11"/>
  <c r="T5502" i="11"/>
  <c r="T5503" i="11"/>
  <c r="T5504" i="11"/>
  <c r="T5505" i="11"/>
  <c r="T5506" i="11"/>
  <c r="T5507" i="11"/>
  <c r="T5508" i="11"/>
  <c r="T5509" i="11"/>
  <c r="T5510" i="11"/>
  <c r="T5511" i="11"/>
  <c r="T5512" i="11"/>
  <c r="T5513" i="11"/>
  <c r="T5514" i="11"/>
  <c r="T5515" i="11"/>
  <c r="T5516" i="11"/>
  <c r="T5517" i="11"/>
  <c r="T5518" i="11"/>
  <c r="T5519" i="11"/>
  <c r="T5520" i="11"/>
  <c r="T5521" i="11"/>
  <c r="T5522" i="11"/>
  <c r="T5523" i="11"/>
  <c r="T5524" i="11"/>
  <c r="T5525" i="11"/>
  <c r="T5526" i="11"/>
  <c r="T5527" i="11"/>
  <c r="T5528" i="11"/>
  <c r="T5529" i="11"/>
  <c r="T5530" i="11"/>
  <c r="T5531" i="11"/>
  <c r="T5532" i="11"/>
  <c r="T5533" i="11"/>
  <c r="T5534" i="11"/>
  <c r="T5535" i="11"/>
  <c r="T5536" i="11"/>
  <c r="T5537" i="11"/>
  <c r="T5538" i="11"/>
  <c r="T5539" i="11"/>
  <c r="T5540" i="11"/>
  <c r="T5541" i="11"/>
  <c r="T5542" i="11"/>
  <c r="T5543" i="11"/>
  <c r="T5544" i="11"/>
  <c r="T5545" i="11"/>
  <c r="T5546" i="11"/>
  <c r="T5547" i="11"/>
  <c r="T5548" i="11"/>
  <c r="T5549" i="11"/>
  <c r="T5550" i="11"/>
  <c r="T5551" i="11"/>
  <c r="T5552" i="11"/>
  <c r="T5553" i="11"/>
  <c r="T5554" i="11"/>
  <c r="T5555" i="11"/>
  <c r="T5556" i="11"/>
  <c r="T5557" i="11"/>
  <c r="T5558" i="11"/>
  <c r="T5559" i="11"/>
  <c r="T5560" i="11"/>
  <c r="T5561" i="11"/>
  <c r="T5562" i="11"/>
  <c r="T5563" i="11"/>
  <c r="T5564" i="11"/>
  <c r="T5565" i="11"/>
  <c r="T5566" i="11"/>
  <c r="T5567" i="11"/>
  <c r="T5569" i="11"/>
  <c r="T5570" i="11"/>
  <c r="T5571" i="11"/>
  <c r="T5572" i="11"/>
  <c r="T5573" i="11"/>
  <c r="T5574" i="11"/>
  <c r="T5575" i="11"/>
  <c r="T5576" i="11"/>
  <c r="T5577" i="11"/>
  <c r="T5578" i="11"/>
  <c r="T5579" i="11"/>
  <c r="T5580" i="11"/>
  <c r="T5581" i="11"/>
  <c r="T5582" i="11"/>
  <c r="T5583" i="11"/>
  <c r="T5584" i="11"/>
  <c r="T5585" i="11"/>
  <c r="T5586" i="11"/>
  <c r="T5587" i="11"/>
  <c r="T5588" i="11"/>
  <c r="T5589" i="11"/>
  <c r="T5590" i="11"/>
  <c r="T5591" i="11"/>
  <c r="T5592" i="11"/>
  <c r="T5593" i="11"/>
  <c r="T5594" i="11"/>
  <c r="T5595" i="11"/>
  <c r="T5596" i="11"/>
  <c r="T5597" i="11"/>
  <c r="T5598" i="11"/>
  <c r="T5599" i="11"/>
  <c r="T5600" i="11"/>
  <c r="T5601" i="11"/>
  <c r="T5602" i="11"/>
  <c r="T5604" i="11"/>
  <c r="T5605" i="11"/>
  <c r="T5606" i="11"/>
  <c r="T5607" i="11"/>
  <c r="T5608" i="11"/>
  <c r="T5609" i="11"/>
  <c r="T5610" i="11"/>
  <c r="T5611" i="11"/>
  <c r="T5612" i="11"/>
  <c r="T5613" i="11"/>
  <c r="T5614" i="11"/>
  <c r="T5615" i="11"/>
  <c r="T5616" i="11"/>
  <c r="T5617" i="11"/>
  <c r="T5618" i="11"/>
  <c r="T5619" i="11"/>
  <c r="T5620" i="11"/>
  <c r="T5621" i="11"/>
  <c r="T5622" i="11"/>
  <c r="T5623" i="11"/>
  <c r="T5624" i="11"/>
  <c r="T5625" i="11"/>
  <c r="T5626" i="11"/>
  <c r="T5627" i="11"/>
  <c r="T5628" i="11"/>
  <c r="T5629" i="11"/>
  <c r="T5630" i="11"/>
  <c r="T5631" i="11"/>
  <c r="T5632" i="11"/>
  <c r="T5634" i="11"/>
  <c r="T5635" i="11"/>
  <c r="T5636" i="11"/>
  <c r="T5637" i="11"/>
  <c r="T5638" i="11"/>
  <c r="T5639" i="11"/>
  <c r="T5640" i="11"/>
  <c r="T5641" i="11"/>
  <c r="T5642" i="11"/>
  <c r="T5643" i="11"/>
  <c r="T5644" i="11"/>
  <c r="T5645" i="11"/>
  <c r="T5646" i="11"/>
  <c r="T5647" i="11"/>
  <c r="T5648" i="11"/>
  <c r="T5649" i="11"/>
  <c r="T5650" i="11"/>
  <c r="T5651" i="11"/>
  <c r="T5652" i="11"/>
  <c r="T5653" i="11"/>
  <c r="T5654" i="11"/>
  <c r="T5655" i="11"/>
  <c r="T5656" i="11"/>
  <c r="T5657" i="11"/>
  <c r="T5658" i="11"/>
  <c r="T5659" i="11"/>
  <c r="T5660" i="11"/>
  <c r="T5661" i="11"/>
  <c r="T5662" i="11"/>
  <c r="T5663" i="11"/>
  <c r="T5664" i="11"/>
  <c r="T5665" i="11"/>
  <c r="T5666" i="11"/>
  <c r="T5667" i="11"/>
  <c r="T5668" i="11"/>
  <c r="T5669" i="11"/>
  <c r="T5670" i="11"/>
  <c r="T5671" i="11"/>
  <c r="T5672" i="11"/>
  <c r="T5673" i="11"/>
  <c r="T5674" i="11"/>
  <c r="T5675" i="11"/>
  <c r="T5676" i="11"/>
  <c r="T5677" i="11"/>
  <c r="T5678" i="11"/>
  <c r="T5679" i="11"/>
  <c r="T5680" i="11"/>
  <c r="T5681" i="11"/>
  <c r="T5682" i="11"/>
  <c r="T5683" i="11"/>
  <c r="T5684" i="11"/>
  <c r="T5685" i="11"/>
  <c r="T5686" i="11"/>
  <c r="T5687" i="11"/>
  <c r="T5688" i="11"/>
  <c r="T5689" i="11"/>
  <c r="T5690" i="11"/>
  <c r="T5691" i="11"/>
  <c r="T5692" i="11"/>
  <c r="T5693" i="11"/>
  <c r="T5694" i="11"/>
  <c r="T5695" i="11"/>
  <c r="T5696" i="11"/>
  <c r="T5697" i="11"/>
  <c r="T5698" i="11"/>
  <c r="T5699" i="11"/>
  <c r="T5700" i="11"/>
  <c r="T5701" i="11"/>
  <c r="T5702" i="11"/>
  <c r="T5703" i="11"/>
  <c r="T5704" i="11"/>
  <c r="T5705" i="11"/>
  <c r="T5706" i="11"/>
  <c r="T5707" i="11"/>
  <c r="T5708" i="11"/>
  <c r="T5709" i="11"/>
  <c r="T5710" i="11"/>
  <c r="T5711" i="11"/>
  <c r="T5712" i="11"/>
  <c r="T5713" i="11"/>
  <c r="T5714" i="11"/>
  <c r="T5715" i="11"/>
  <c r="T5716" i="11"/>
  <c r="T5717" i="11"/>
  <c r="T5718" i="11"/>
  <c r="T5719" i="11"/>
  <c r="T5720" i="11"/>
  <c r="T5721" i="11"/>
  <c r="T5722" i="11"/>
  <c r="T5723" i="11"/>
  <c r="T5724" i="11"/>
  <c r="T5725" i="11"/>
  <c r="T5726" i="11"/>
  <c r="T5727" i="11"/>
  <c r="T5728" i="11"/>
  <c r="T5729" i="11"/>
  <c r="T5730" i="11"/>
  <c r="T5731" i="11"/>
  <c r="T5732" i="11"/>
  <c r="T5733" i="11"/>
  <c r="T5734" i="11"/>
  <c r="T5735" i="11"/>
  <c r="T5736" i="11"/>
  <c r="T5737" i="11"/>
  <c r="T5738" i="11"/>
  <c r="T5739" i="11"/>
  <c r="T5740" i="11"/>
  <c r="T5741" i="11"/>
  <c r="T5742" i="11"/>
  <c r="T5743" i="11"/>
  <c r="T5744" i="11"/>
  <c r="T5745" i="11"/>
  <c r="T5746" i="11"/>
  <c r="T5747" i="11"/>
  <c r="T5748" i="11"/>
  <c r="T5749" i="11"/>
  <c r="T5750" i="11"/>
  <c r="T5751" i="11"/>
  <c r="T5752" i="11"/>
  <c r="T5754" i="11"/>
  <c r="T5755" i="11"/>
  <c r="T5756" i="11"/>
  <c r="T5757" i="11"/>
  <c r="T5758" i="11"/>
  <c r="T5759" i="11"/>
  <c r="T5760" i="11"/>
  <c r="T5761" i="11"/>
  <c r="T5762" i="11"/>
  <c r="T5763" i="11"/>
  <c r="T5764" i="11"/>
  <c r="T5765" i="11"/>
  <c r="T5766" i="11"/>
  <c r="T5767" i="11"/>
  <c r="T5768" i="11"/>
  <c r="T5769" i="11"/>
  <c r="T5770" i="11"/>
  <c r="T5771" i="11"/>
  <c r="T5772" i="11"/>
  <c r="T5773" i="11"/>
  <c r="T5774" i="11"/>
  <c r="T5775" i="11"/>
  <c r="T5776" i="11"/>
  <c r="T5777" i="11"/>
  <c r="T5778" i="11"/>
  <c r="T5779" i="11"/>
  <c r="T5780" i="11"/>
  <c r="T5781" i="11"/>
  <c r="T5782" i="11"/>
  <c r="T5783" i="11"/>
  <c r="T5784" i="11"/>
  <c r="T5785" i="11"/>
  <c r="T5786" i="11"/>
  <c r="T5787" i="11"/>
  <c r="T5788" i="11"/>
  <c r="T5789" i="11"/>
  <c r="T5790" i="11"/>
  <c r="T5791" i="11"/>
  <c r="T5792" i="11"/>
  <c r="T5793" i="11"/>
  <c r="T5794" i="11"/>
  <c r="T5795" i="11"/>
  <c r="T5796" i="11"/>
  <c r="T5797" i="11"/>
  <c r="T5798" i="11"/>
  <c r="T5799" i="11"/>
  <c r="T5800" i="11"/>
  <c r="T5801" i="11"/>
  <c r="T5802" i="11"/>
  <c r="T5803" i="11"/>
  <c r="T5804" i="11"/>
  <c r="T5805" i="11"/>
  <c r="T5806" i="11"/>
  <c r="T5807" i="11"/>
  <c r="T5808" i="11"/>
  <c r="T5809" i="11"/>
  <c r="T5810" i="11"/>
  <c r="T5811" i="11"/>
  <c r="T5812" i="11"/>
  <c r="T5813" i="11"/>
  <c r="T5814" i="11"/>
  <c r="T5815" i="11"/>
  <c r="T5816" i="11"/>
  <c r="T5817" i="11"/>
  <c r="T5818" i="11"/>
  <c r="T5819" i="11"/>
  <c r="T5820" i="11"/>
  <c r="T5821" i="11"/>
  <c r="T5822" i="11"/>
  <c r="T5823" i="11"/>
  <c r="T5824" i="11"/>
  <c r="T5825" i="11"/>
  <c r="T5826" i="11"/>
  <c r="T5827" i="11"/>
  <c r="T5828" i="11"/>
  <c r="T5829" i="11"/>
  <c r="T5830" i="11"/>
  <c r="T5831" i="11"/>
  <c r="T5832" i="11"/>
  <c r="T5833" i="11"/>
  <c r="T5835" i="11"/>
  <c r="T5836" i="11"/>
  <c r="T5837" i="11"/>
  <c r="T5838" i="11"/>
  <c r="T5839" i="11"/>
  <c r="T5840" i="11"/>
  <c r="T5841" i="11"/>
  <c r="T5842" i="11"/>
  <c r="T5843" i="11"/>
  <c r="T5844" i="11"/>
  <c r="T5845" i="11"/>
  <c r="T5846" i="11"/>
  <c r="T5847" i="11"/>
  <c r="T5848" i="11"/>
  <c r="T5849" i="11"/>
  <c r="T5850" i="11"/>
  <c r="T5851" i="11"/>
  <c r="T5852" i="11"/>
  <c r="T5853" i="11"/>
  <c r="T5854" i="11"/>
  <c r="T5855" i="11"/>
  <c r="T5856" i="11"/>
  <c r="T5857" i="11"/>
  <c r="T5858" i="11"/>
  <c r="T5859" i="11"/>
  <c r="T5860" i="11"/>
  <c r="T5861" i="11"/>
  <c r="T5862" i="11"/>
  <c r="T5863" i="11"/>
  <c r="T5864" i="11"/>
  <c r="T5865" i="11"/>
  <c r="T5866" i="11"/>
  <c r="T5867" i="11"/>
  <c r="T5868" i="11"/>
  <c r="T5869" i="11"/>
  <c r="T5870" i="11"/>
  <c r="T5871" i="11"/>
  <c r="T5872" i="11"/>
  <c r="T5873" i="11"/>
  <c r="T5874" i="11"/>
  <c r="T5875" i="11"/>
  <c r="T5876" i="11"/>
  <c r="T5877" i="11"/>
  <c r="T5878" i="11"/>
  <c r="T5879" i="11"/>
  <c r="T5880" i="11"/>
  <c r="T5881" i="11"/>
  <c r="T5882" i="11"/>
  <c r="T5883" i="11"/>
  <c r="T5884" i="11"/>
  <c r="T5885" i="11"/>
  <c r="T5886" i="11"/>
  <c r="T5887" i="11"/>
  <c r="T5888" i="11"/>
  <c r="T5889" i="11"/>
  <c r="T5890" i="11"/>
  <c r="T5891" i="11"/>
  <c r="T5892" i="11"/>
  <c r="T5893" i="11"/>
  <c r="T5894" i="11"/>
  <c r="T5895" i="11"/>
  <c r="T5896" i="11"/>
  <c r="T5897" i="11"/>
  <c r="T5898" i="11"/>
  <c r="T5899" i="11"/>
  <c r="T5900" i="11"/>
  <c r="T5901" i="11"/>
  <c r="T5902" i="11"/>
  <c r="T5903" i="11"/>
  <c r="T5904" i="11"/>
  <c r="T5905" i="11"/>
  <c r="T5906" i="11"/>
  <c r="T5907" i="11"/>
  <c r="T5908" i="11"/>
  <c r="T5909" i="11"/>
  <c r="T5910" i="11"/>
  <c r="T5911" i="11"/>
  <c r="T5912" i="11"/>
  <c r="T5913" i="11"/>
  <c r="T5914" i="11"/>
  <c r="T5915" i="11"/>
  <c r="T5916" i="11"/>
  <c r="T5917" i="11"/>
  <c r="T5918" i="11"/>
  <c r="T5919" i="11"/>
  <c r="T5920" i="11"/>
  <c r="T5921" i="11"/>
  <c r="T5922" i="11"/>
  <c r="T5923" i="11"/>
  <c r="T5924" i="11"/>
  <c r="T5925" i="11"/>
  <c r="T5926" i="11"/>
  <c r="T5927" i="11"/>
  <c r="T5928" i="11"/>
  <c r="T5929" i="11"/>
  <c r="T5930" i="11"/>
  <c r="T5931" i="11"/>
  <c r="T5932" i="11"/>
  <c r="T5933" i="11"/>
  <c r="T5934" i="11"/>
  <c r="T5935" i="11"/>
  <c r="T5936" i="11"/>
  <c r="T5937" i="11"/>
  <c r="T5938" i="11"/>
  <c r="T5939" i="11"/>
  <c r="T5940" i="11"/>
  <c r="T5941" i="11"/>
  <c r="T5942" i="11"/>
  <c r="T5943" i="11"/>
  <c r="T5944" i="11"/>
  <c r="T5945" i="11"/>
  <c r="T5946" i="11"/>
  <c r="T5947" i="11"/>
  <c r="T5948" i="11"/>
  <c r="T5949" i="11"/>
  <c r="T5950" i="11"/>
  <c r="T5951" i="11"/>
  <c r="T5952" i="11"/>
  <c r="T5953" i="11"/>
  <c r="T5954" i="11"/>
  <c r="T5955" i="11"/>
  <c r="T5956" i="11"/>
  <c r="T5957" i="11"/>
  <c r="T5958" i="11"/>
  <c r="T5959" i="11"/>
  <c r="T5960" i="11"/>
  <c r="T5961" i="11"/>
  <c r="T5963" i="11"/>
  <c r="T5964" i="11"/>
  <c r="T5965" i="11"/>
  <c r="T5966" i="11"/>
  <c r="T5967" i="11"/>
  <c r="T5968" i="11"/>
  <c r="T5969" i="11"/>
  <c r="T5970" i="11"/>
  <c r="T5971" i="11"/>
  <c r="T5972" i="11"/>
  <c r="T5973" i="11"/>
  <c r="T5974" i="11"/>
  <c r="T5975" i="11"/>
  <c r="T5976" i="11"/>
  <c r="T5977" i="11"/>
  <c r="T5978" i="11"/>
  <c r="T5979" i="11"/>
  <c r="T5980" i="11"/>
  <c r="T5981" i="11"/>
  <c r="T5982" i="11"/>
  <c r="T5983" i="11"/>
  <c r="T5984" i="11"/>
  <c r="T5985" i="11"/>
  <c r="T5986" i="11"/>
  <c r="T5987" i="11"/>
  <c r="T5988" i="11"/>
  <c r="T5989" i="11"/>
  <c r="T5990" i="11"/>
  <c r="T5991" i="11"/>
  <c r="T5992" i="11"/>
  <c r="T5993" i="11"/>
  <c r="T5994" i="11"/>
  <c r="T5995" i="11"/>
  <c r="T5996" i="11"/>
  <c r="T5997" i="11"/>
  <c r="T5998" i="11"/>
  <c r="T5999" i="11"/>
  <c r="T6000" i="11"/>
  <c r="T6001" i="11"/>
  <c r="T6002" i="11"/>
  <c r="T6003" i="11"/>
  <c r="T6004" i="11"/>
  <c r="T6005" i="11"/>
  <c r="T6006" i="11"/>
  <c r="T6007" i="11"/>
  <c r="T6008" i="11"/>
  <c r="T6009" i="11"/>
  <c r="T6010" i="11"/>
  <c r="T6011" i="11"/>
  <c r="T6012" i="11"/>
  <c r="T6013" i="11"/>
  <c r="T6014" i="11"/>
  <c r="T6015" i="11"/>
  <c r="T6016" i="11"/>
  <c r="T6017" i="11"/>
  <c r="T6018" i="11"/>
  <c r="T6019" i="11"/>
  <c r="T6020" i="11"/>
  <c r="T6021" i="11"/>
  <c r="T6022" i="11"/>
  <c r="T6023" i="11"/>
  <c r="T6024" i="11"/>
  <c r="T6025" i="11"/>
  <c r="T6026" i="11"/>
  <c r="T6027" i="11"/>
  <c r="T6028" i="11"/>
  <c r="T6029" i="11"/>
  <c r="T6030" i="11"/>
  <c r="T6031" i="11"/>
  <c r="T6032" i="11"/>
  <c r="T6033" i="11"/>
  <c r="T6034" i="11"/>
  <c r="T6035" i="11"/>
  <c r="T6036" i="11"/>
  <c r="T6037" i="11"/>
  <c r="T6038" i="11"/>
  <c r="T6039" i="11"/>
  <c r="T6040" i="11"/>
  <c r="T6041" i="11"/>
  <c r="T6042" i="11"/>
  <c r="T6043" i="11"/>
  <c r="T6044" i="11"/>
  <c r="T6045" i="11"/>
  <c r="T6046" i="11"/>
  <c r="T6047" i="11"/>
  <c r="T6048" i="11"/>
  <c r="T6049" i="11"/>
  <c r="T6050" i="11"/>
  <c r="T6051" i="11"/>
  <c r="T6052" i="11"/>
  <c r="T6053" i="11"/>
  <c r="T6054" i="11"/>
  <c r="T6055" i="11"/>
  <c r="T6056" i="11"/>
  <c r="T6057" i="11"/>
  <c r="T6058" i="11"/>
  <c r="T6060" i="11"/>
  <c r="T6061" i="11"/>
  <c r="T6062" i="11"/>
  <c r="T6063" i="11"/>
  <c r="T6064" i="11"/>
  <c r="T6065" i="11"/>
  <c r="T6066" i="11"/>
  <c r="T6067" i="11"/>
  <c r="T6068" i="11"/>
  <c r="T6069" i="11"/>
  <c r="T6070" i="11"/>
  <c r="T6071" i="11"/>
  <c r="T6072" i="11"/>
  <c r="T6073" i="11"/>
  <c r="T6074" i="11"/>
  <c r="T6075" i="11"/>
  <c r="T6076" i="11"/>
  <c r="T6077" i="11"/>
  <c r="T6078" i="11"/>
  <c r="T6079" i="11"/>
  <c r="T6080" i="11"/>
  <c r="T6081" i="11"/>
  <c r="T6082" i="11"/>
  <c r="T6083" i="11"/>
  <c r="T6084" i="11"/>
  <c r="T6085" i="11"/>
  <c r="T6086" i="11"/>
  <c r="T6087" i="11"/>
  <c r="T6088" i="11"/>
  <c r="T6089" i="11"/>
  <c r="T6090" i="11"/>
  <c r="T6091" i="11"/>
  <c r="T6092" i="11"/>
  <c r="T6093" i="11"/>
  <c r="T6094" i="11"/>
  <c r="T6095" i="11"/>
  <c r="T6096" i="11"/>
  <c r="T6097" i="11"/>
  <c r="T6098" i="11"/>
  <c r="T6099" i="11"/>
  <c r="T6100" i="11"/>
  <c r="T6101" i="11"/>
  <c r="T6102" i="11"/>
  <c r="T6103" i="11"/>
  <c r="T6104" i="11"/>
  <c r="T6105" i="11"/>
  <c r="T6106" i="11"/>
  <c r="T6107" i="11"/>
  <c r="T6108" i="11"/>
  <c r="T6109" i="11"/>
  <c r="T6110" i="11"/>
  <c r="T6111" i="11"/>
  <c r="T6112" i="11"/>
  <c r="T6113" i="11"/>
  <c r="T6114" i="11"/>
  <c r="T6115" i="11"/>
  <c r="T6116" i="11"/>
  <c r="T6117" i="11"/>
  <c r="T6119" i="11"/>
  <c r="T6120" i="11"/>
  <c r="T6121" i="11"/>
  <c r="T6122" i="11"/>
  <c r="T6123" i="11"/>
  <c r="T6124" i="11"/>
  <c r="T6125" i="11"/>
  <c r="T6126" i="11"/>
  <c r="T6127" i="11"/>
  <c r="T6128" i="11"/>
  <c r="T6129" i="11"/>
  <c r="T6130" i="11"/>
  <c r="T6131" i="11"/>
  <c r="T6132" i="11"/>
  <c r="T6133" i="11"/>
  <c r="T6134" i="11"/>
  <c r="T6135" i="11"/>
  <c r="T6136" i="11"/>
  <c r="T6137" i="11"/>
  <c r="T6138" i="11"/>
  <c r="T6139" i="11"/>
  <c r="T6140" i="11"/>
  <c r="T6141" i="11"/>
  <c r="T6142" i="11"/>
  <c r="T6143" i="11"/>
  <c r="T6144" i="11"/>
  <c r="T6145" i="11"/>
  <c r="T6146" i="11"/>
  <c r="T6147" i="11"/>
  <c r="T6148" i="11"/>
  <c r="T6149" i="11"/>
  <c r="T6150" i="11"/>
  <c r="T6151" i="11"/>
  <c r="T6152" i="11"/>
  <c r="T6153" i="11"/>
  <c r="T6154" i="11"/>
  <c r="T6155" i="11"/>
  <c r="T6156" i="11"/>
  <c r="T6157" i="11"/>
  <c r="T6158" i="11"/>
  <c r="T6159" i="11"/>
  <c r="T6160" i="11"/>
  <c r="T6161" i="11"/>
  <c r="T6162" i="11"/>
  <c r="T6163" i="11"/>
  <c r="T6164" i="11"/>
  <c r="T6165" i="11"/>
  <c r="T6166" i="11"/>
  <c r="T6167" i="11"/>
  <c r="T6168" i="11"/>
  <c r="T6169" i="11"/>
  <c r="T6170" i="11"/>
  <c r="T6171" i="11"/>
  <c r="T6173" i="11"/>
  <c r="T6174" i="11"/>
  <c r="T6175" i="11"/>
  <c r="T6176" i="11"/>
  <c r="T6177" i="11"/>
  <c r="T6178" i="11"/>
  <c r="T6180" i="11"/>
  <c r="T6181" i="11"/>
  <c r="T6182" i="11"/>
  <c r="T6183" i="11"/>
  <c r="T6184" i="11"/>
  <c r="T6185" i="11"/>
  <c r="T6186" i="11"/>
  <c r="T6187" i="11"/>
  <c r="T6188" i="11"/>
  <c r="T6189" i="11"/>
  <c r="T6190" i="11"/>
  <c r="T6191" i="11"/>
  <c r="T6192" i="11"/>
  <c r="T6193" i="11"/>
  <c r="T6194" i="11"/>
  <c r="T6195" i="11"/>
  <c r="T6196" i="11"/>
  <c r="T6197" i="11"/>
  <c r="T6198" i="11"/>
  <c r="T6200" i="11"/>
  <c r="T6201" i="11"/>
  <c r="T6202" i="11"/>
  <c r="T6203" i="11"/>
  <c r="T6204" i="11"/>
  <c r="T6205" i="11"/>
  <c r="T6206" i="11"/>
  <c r="T6207" i="11"/>
  <c r="T6208" i="11"/>
  <c r="T6209" i="11"/>
  <c r="T6210" i="11"/>
  <c r="T6211" i="11"/>
  <c r="T6212" i="11"/>
  <c r="T6213" i="11"/>
  <c r="T6214" i="11"/>
  <c r="T6215" i="11"/>
  <c r="T6216" i="11"/>
  <c r="T6218" i="11"/>
  <c r="T6219" i="11"/>
  <c r="T6220" i="11"/>
  <c r="T6221" i="11"/>
  <c r="T6222" i="11"/>
  <c r="T6223" i="11"/>
  <c r="T6224" i="11"/>
  <c r="T6225" i="11"/>
  <c r="T6226" i="11"/>
  <c r="T6227" i="11"/>
  <c r="T6228" i="11"/>
  <c r="T6229" i="11"/>
  <c r="T6230" i="11"/>
  <c r="T6231" i="11"/>
  <c r="T6232" i="11"/>
  <c r="T6233" i="11"/>
  <c r="T6234" i="11"/>
  <c r="T6235" i="11"/>
  <c r="T6236" i="11"/>
  <c r="T6237" i="11"/>
  <c r="T6238" i="11"/>
  <c r="T6239" i="11"/>
  <c r="T6240" i="11"/>
  <c r="T6241" i="11"/>
  <c r="T6242" i="11"/>
  <c r="T6243" i="11"/>
  <c r="T6244" i="11"/>
  <c r="T6245" i="11"/>
  <c r="T6246" i="11"/>
  <c r="T6247" i="11"/>
  <c r="T6248" i="11"/>
  <c r="T6249" i="11"/>
  <c r="T6250" i="11"/>
  <c r="T6251" i="11"/>
  <c r="T6252" i="11"/>
  <c r="T6253" i="11"/>
  <c r="T6254" i="11"/>
  <c r="T6255" i="11"/>
  <c r="T6256" i="11"/>
  <c r="T6257" i="11"/>
  <c r="T6259" i="11"/>
  <c r="T6260" i="11"/>
  <c r="T6261" i="11"/>
  <c r="T6262" i="11"/>
  <c r="T6263" i="11"/>
  <c r="T6264" i="11"/>
  <c r="T6265" i="11"/>
  <c r="T6266" i="11"/>
  <c r="T6267" i="11"/>
  <c r="T6268" i="11"/>
  <c r="T6269" i="11"/>
  <c r="T6270" i="11"/>
  <c r="T6271" i="11"/>
  <c r="T6272" i="11"/>
  <c r="T6273" i="11"/>
  <c r="T6274" i="11"/>
  <c r="T6275" i="11"/>
  <c r="T6276" i="11"/>
  <c r="T6277" i="11"/>
  <c r="T6278" i="11"/>
  <c r="T6279" i="11"/>
  <c r="T6280" i="11"/>
  <c r="T6281" i="11"/>
  <c r="T6282" i="11"/>
  <c r="T6283" i="11"/>
  <c r="T6284" i="11"/>
  <c r="T6285" i="11"/>
  <c r="T6286" i="11"/>
  <c r="T6287" i="11"/>
  <c r="T6288" i="11"/>
  <c r="T6289" i="11"/>
  <c r="T6290" i="11"/>
  <c r="T6291" i="11"/>
  <c r="T6292" i="11"/>
  <c r="T6293" i="11"/>
  <c r="T6294" i="11"/>
  <c r="T6295" i="11"/>
  <c r="T6296" i="11"/>
  <c r="T6297" i="11"/>
  <c r="T6298" i="11"/>
  <c r="T6299" i="11"/>
  <c r="T6300" i="11"/>
  <c r="T6301" i="11"/>
  <c r="T6302" i="11"/>
  <c r="T6303" i="11"/>
  <c r="T6304" i="11"/>
  <c r="T6305" i="11"/>
  <c r="T6306" i="11"/>
  <c r="T6307" i="11"/>
  <c r="T6308" i="11"/>
  <c r="T6309" i="11"/>
  <c r="T6310" i="11"/>
  <c r="T6311" i="11"/>
  <c r="T6312" i="11"/>
  <c r="T6313" i="11"/>
  <c r="T6314" i="11"/>
  <c r="T6315" i="11"/>
  <c r="T6316" i="11"/>
  <c r="T6317" i="11"/>
  <c r="T6318" i="11"/>
  <c r="T6319" i="11"/>
  <c r="T6320" i="11"/>
  <c r="T6321" i="11"/>
  <c r="T6322" i="11"/>
  <c r="T6323" i="11"/>
  <c r="T6324" i="11"/>
  <c r="T6325" i="11"/>
  <c r="T6326" i="11"/>
  <c r="T6327" i="11"/>
  <c r="T6328" i="11"/>
  <c r="T6329" i="11"/>
  <c r="T6330" i="11"/>
  <c r="T6331" i="11"/>
  <c r="T6332" i="11"/>
  <c r="T6333" i="11"/>
  <c r="T6334" i="11"/>
  <c r="T6335" i="11"/>
  <c r="T6336" i="11"/>
  <c r="T6337" i="11"/>
  <c r="T6338" i="11"/>
  <c r="T6339" i="11"/>
  <c r="T6340" i="11"/>
  <c r="T6341" i="11"/>
  <c r="T6342" i="11"/>
  <c r="T6343" i="11"/>
  <c r="T6344" i="11"/>
  <c r="T6345" i="11"/>
  <c r="T6346" i="11"/>
  <c r="T6347" i="11"/>
  <c r="T6348" i="11"/>
  <c r="T6349" i="11"/>
  <c r="T6350" i="11"/>
  <c r="T6351" i="11"/>
  <c r="T6352" i="11"/>
  <c r="T6353" i="11"/>
  <c r="T6354" i="11"/>
  <c r="T6355" i="11"/>
  <c r="T6356" i="11"/>
  <c r="T6357" i="11"/>
  <c r="T6358" i="11"/>
  <c r="T6359" i="11"/>
  <c r="T6360" i="11"/>
  <c r="T6361" i="11"/>
  <c r="T6362" i="11"/>
  <c r="T6363" i="11"/>
  <c r="T6364" i="11"/>
  <c r="T6365" i="11"/>
  <c r="T6366" i="11"/>
  <c r="T6367" i="11"/>
  <c r="T6368" i="11"/>
  <c r="T6369" i="11"/>
  <c r="T6370" i="11"/>
  <c r="T6371" i="11"/>
  <c r="T6372" i="11"/>
  <c r="T6373" i="11"/>
  <c r="T6374" i="11"/>
  <c r="T6375" i="11"/>
  <c r="T6376" i="11"/>
  <c r="T6377" i="11"/>
  <c r="T6378" i="11"/>
  <c r="T6379" i="11"/>
  <c r="T6380" i="11"/>
  <c r="T6381" i="11"/>
  <c r="T6382" i="11"/>
  <c r="T6383" i="11"/>
  <c r="T6384" i="11"/>
  <c r="T6385" i="11"/>
  <c r="T6386" i="11"/>
  <c r="T6387" i="11"/>
  <c r="T6388" i="11"/>
  <c r="T6389" i="11"/>
  <c r="T6390" i="11"/>
  <c r="T6391" i="11"/>
  <c r="T6392" i="11"/>
  <c r="T6393" i="11"/>
  <c r="T6394" i="11"/>
  <c r="T6395" i="11"/>
  <c r="T6396" i="11"/>
  <c r="T6397" i="11"/>
  <c r="T6398" i="11"/>
  <c r="T6399" i="11"/>
  <c r="T6400" i="11"/>
  <c r="T6401" i="11"/>
  <c r="T6402" i="11"/>
  <c r="T6403" i="11"/>
  <c r="T6404" i="11"/>
  <c r="T6405" i="11"/>
  <c r="T6406" i="11"/>
  <c r="T6407" i="11"/>
  <c r="T6408" i="11"/>
  <c r="T6409" i="11"/>
  <c r="T6410" i="11"/>
  <c r="T6411" i="11"/>
  <c r="T6412" i="11"/>
  <c r="T6413" i="11"/>
  <c r="T6414" i="11"/>
  <c r="T6415" i="11"/>
  <c r="T6416" i="11"/>
  <c r="T6417" i="11"/>
  <c r="T6418" i="11"/>
  <c r="T6419" i="11"/>
  <c r="T6420" i="11"/>
  <c r="T6421" i="11"/>
  <c r="T6422" i="11"/>
  <c r="T6423" i="11"/>
  <c r="T6424" i="11"/>
  <c r="T6425" i="11"/>
  <c r="T6426" i="11"/>
  <c r="T6427" i="11"/>
  <c r="T6428" i="11"/>
  <c r="T6429" i="11"/>
  <c r="T6430" i="11"/>
  <c r="T6431" i="11"/>
  <c r="T6432" i="11"/>
  <c r="T6433" i="11"/>
  <c r="T6434" i="11"/>
  <c r="T6435" i="11"/>
  <c r="T6436" i="11"/>
  <c r="T6437" i="11"/>
  <c r="T6438" i="11"/>
  <c r="T6439" i="11"/>
  <c r="T6440" i="11"/>
  <c r="T6441" i="11"/>
  <c r="T6442" i="11"/>
  <c r="T6443" i="11"/>
  <c r="T6444" i="11"/>
  <c r="T6445" i="11"/>
  <c r="T6446" i="11"/>
  <c r="T6447" i="11"/>
  <c r="T6448" i="11"/>
  <c r="T6449" i="11"/>
  <c r="T6450" i="11"/>
  <c r="T6451" i="11"/>
  <c r="T6452" i="11"/>
  <c r="T6453" i="11"/>
  <c r="T6454" i="11"/>
  <c r="T6455" i="11"/>
  <c r="T6456" i="11"/>
  <c r="T6457" i="11"/>
  <c r="T6458" i="11"/>
  <c r="T6459" i="11"/>
  <c r="T6460" i="11"/>
  <c r="T6461" i="11"/>
  <c r="T6462" i="11"/>
  <c r="T6463" i="11"/>
  <c r="T6464" i="11"/>
  <c r="T6465" i="11"/>
  <c r="T6466" i="11"/>
  <c r="T6467" i="11"/>
  <c r="T6468" i="11"/>
  <c r="T6469" i="11"/>
  <c r="T6470" i="11"/>
  <c r="T6471" i="11"/>
  <c r="T6472" i="11"/>
  <c r="T6473" i="11"/>
  <c r="T6474" i="11"/>
  <c r="T6475" i="11"/>
  <c r="T6476" i="11"/>
  <c r="T6477" i="11"/>
  <c r="T6478" i="11"/>
  <c r="T6479" i="11"/>
  <c r="T6480" i="11"/>
  <c r="T6481" i="11"/>
  <c r="T6482" i="11"/>
  <c r="T6483" i="11"/>
  <c r="T6484" i="11"/>
  <c r="T6485" i="11"/>
  <c r="T6486" i="11"/>
  <c r="T6487" i="11"/>
  <c r="T6488" i="11"/>
  <c r="T6489" i="11"/>
  <c r="T6490" i="11"/>
  <c r="T6491" i="11"/>
  <c r="T6492" i="11"/>
  <c r="T6493" i="11"/>
  <c r="T6494" i="11"/>
  <c r="T6495" i="11"/>
  <c r="T6496" i="11"/>
  <c r="T6497" i="11"/>
  <c r="T6498" i="11"/>
  <c r="T6499" i="11"/>
  <c r="T6500" i="11"/>
  <c r="T6501" i="11"/>
  <c r="T6502" i="11"/>
  <c r="T6503" i="11"/>
  <c r="T6504" i="11"/>
  <c r="T6505" i="11"/>
  <c r="T6506" i="11"/>
  <c r="T6507" i="11"/>
  <c r="T6508" i="11"/>
  <c r="T6509" i="11"/>
  <c r="T6510" i="11"/>
  <c r="T6511" i="11"/>
  <c r="T6512" i="11"/>
  <c r="T6513" i="11"/>
  <c r="T6514" i="11"/>
  <c r="T6515" i="11"/>
  <c r="T6516" i="11"/>
  <c r="T6517" i="11"/>
  <c r="T6518" i="11"/>
  <c r="T6519" i="11"/>
  <c r="T6520" i="11"/>
  <c r="T6521" i="11"/>
  <c r="T6522" i="11"/>
  <c r="T6523" i="11"/>
  <c r="T6524" i="11"/>
  <c r="T6525" i="11"/>
  <c r="T6526" i="11"/>
  <c r="T6527" i="11"/>
  <c r="T6528" i="11"/>
  <c r="T6529" i="11"/>
  <c r="T6530" i="11"/>
  <c r="T6531" i="11"/>
  <c r="T6532" i="11"/>
  <c r="T6533" i="11"/>
  <c r="T6534" i="11"/>
  <c r="T6535" i="11"/>
  <c r="T6536" i="11"/>
  <c r="T6537" i="11"/>
  <c r="T6538" i="11"/>
  <c r="T6540" i="11"/>
  <c r="T6541" i="11"/>
  <c r="T6542" i="11"/>
  <c r="T6543" i="11"/>
  <c r="T6544" i="11"/>
  <c r="T6545" i="11"/>
  <c r="T6546" i="11"/>
  <c r="T6547" i="11"/>
  <c r="T6548" i="11"/>
  <c r="T6549" i="11"/>
  <c r="T6550" i="11"/>
  <c r="T6551" i="11"/>
  <c r="T6552" i="11"/>
  <c r="T6553" i="11"/>
  <c r="T6554" i="11"/>
  <c r="T6555" i="11"/>
  <c r="T6556" i="11"/>
  <c r="T6557" i="11"/>
  <c r="T6558" i="11"/>
  <c r="T6559" i="11"/>
  <c r="T6560" i="11"/>
  <c r="T6561" i="11"/>
  <c r="T6562" i="11"/>
  <c r="T6563" i="11"/>
  <c r="T6564" i="11"/>
  <c r="T6565" i="11"/>
  <c r="T6566" i="11"/>
  <c r="T6567" i="11"/>
  <c r="T6568" i="11"/>
  <c r="T6569" i="11"/>
  <c r="T6570" i="11"/>
  <c r="T6571" i="11"/>
  <c r="T6572" i="11"/>
  <c r="T6573" i="11"/>
  <c r="T6574" i="11"/>
  <c r="T6575" i="11"/>
  <c r="T6576" i="11"/>
  <c r="T6577" i="11"/>
  <c r="T6578" i="11"/>
  <c r="T6579" i="11"/>
  <c r="T6580" i="11"/>
  <c r="T6581" i="11"/>
  <c r="T6582" i="11"/>
  <c r="T6583" i="11"/>
  <c r="T6584" i="11"/>
  <c r="T6585" i="11"/>
  <c r="T6586" i="11"/>
  <c r="T6587" i="11"/>
  <c r="T6588" i="11"/>
  <c r="T6589" i="11"/>
  <c r="T6590" i="11"/>
  <c r="T6591" i="11"/>
  <c r="T6592" i="11"/>
  <c r="T6593" i="11"/>
  <c r="T6594" i="11"/>
  <c r="T6595" i="11"/>
  <c r="T6596" i="11"/>
  <c r="T6598" i="11"/>
  <c r="T6599" i="11"/>
  <c r="T6600" i="11"/>
  <c r="T6601" i="11"/>
  <c r="T6602" i="11"/>
  <c r="T6603" i="11"/>
  <c r="T6604" i="11"/>
  <c r="T6605" i="11"/>
  <c r="T6606" i="11"/>
  <c r="T6607" i="11"/>
  <c r="T6608" i="11"/>
  <c r="T6609" i="11"/>
  <c r="T6610" i="11"/>
  <c r="T6611" i="11"/>
  <c r="T6612" i="11"/>
  <c r="T6613" i="11"/>
  <c r="T6614" i="11"/>
  <c r="T6615" i="11"/>
  <c r="T6616" i="11"/>
  <c r="T6617" i="11"/>
  <c r="T6618" i="11"/>
  <c r="T6619" i="11"/>
  <c r="T6620" i="11"/>
  <c r="T6621" i="11"/>
  <c r="T6622" i="11"/>
  <c r="T6623" i="11"/>
  <c r="T6624" i="11"/>
  <c r="T6625" i="11"/>
  <c r="T6626" i="11"/>
  <c r="T6627" i="11"/>
  <c r="T6628" i="11"/>
  <c r="T6629" i="11"/>
  <c r="T6630" i="11"/>
  <c r="T6631" i="11"/>
  <c r="T6632" i="11"/>
  <c r="T6633" i="11"/>
  <c r="T6634" i="11"/>
  <c r="T6635" i="11"/>
  <c r="T6636" i="11"/>
  <c r="T6637" i="11"/>
  <c r="T6638" i="11"/>
  <c r="T6639" i="11"/>
  <c r="T6640" i="11"/>
  <c r="T6642" i="11"/>
  <c r="T6643" i="11"/>
  <c r="T6644" i="11"/>
  <c r="T6645" i="11"/>
  <c r="T6646" i="11"/>
  <c r="T6647" i="11"/>
  <c r="T6649" i="11"/>
  <c r="T6650" i="11"/>
  <c r="T6651" i="11"/>
  <c r="T6652" i="11"/>
  <c r="T6653" i="11"/>
  <c r="T6654" i="11"/>
  <c r="T6655" i="11"/>
  <c r="T6656" i="11"/>
  <c r="T6657" i="11"/>
  <c r="T6658" i="11"/>
  <c r="T6659" i="11"/>
  <c r="T6660" i="11"/>
  <c r="T6661" i="11"/>
  <c r="T6662" i="11"/>
  <c r="T6663" i="11"/>
  <c r="T6664" i="11"/>
  <c r="T6665" i="11"/>
  <c r="T6666" i="11"/>
  <c r="T6667" i="11"/>
  <c r="T6668" i="11"/>
  <c r="T6669" i="11"/>
  <c r="T6671" i="11"/>
  <c r="T6672" i="11"/>
  <c r="T6673" i="11"/>
  <c r="T6674" i="11"/>
  <c r="T6676" i="11"/>
  <c r="T6677" i="11"/>
  <c r="T6678" i="11"/>
  <c r="T6679" i="11"/>
  <c r="T6680" i="11"/>
  <c r="T6681" i="11"/>
  <c r="T6682" i="11"/>
  <c r="T6683" i="11"/>
  <c r="T6684" i="11"/>
  <c r="T6685" i="11"/>
  <c r="T6686" i="11"/>
  <c r="T6687" i="11"/>
  <c r="T6688" i="11"/>
  <c r="T6689" i="11"/>
  <c r="T6690" i="11"/>
  <c r="T6691" i="11"/>
  <c r="T6692" i="11"/>
  <c r="T6693" i="11"/>
  <c r="T6694" i="11"/>
  <c r="T6695" i="11"/>
  <c r="T6696" i="11"/>
  <c r="T6697" i="11"/>
  <c r="T6698" i="11"/>
  <c r="T6699" i="11"/>
  <c r="T6700" i="11"/>
  <c r="T6701" i="11"/>
  <c r="T6702" i="11"/>
  <c r="T6703" i="11"/>
  <c r="T6704" i="11"/>
  <c r="T6705" i="11"/>
  <c r="T6706" i="11"/>
  <c r="T6707" i="11"/>
  <c r="T6708" i="11"/>
  <c r="T6709" i="11"/>
  <c r="T6710" i="11"/>
  <c r="T6711" i="11"/>
  <c r="T6712" i="11"/>
  <c r="T6713" i="11"/>
  <c r="T6714" i="11"/>
  <c r="T6715" i="11"/>
  <c r="T6716" i="11"/>
  <c r="T6717" i="11"/>
  <c r="T6718" i="11"/>
  <c r="T6719" i="11"/>
  <c r="T6720" i="11"/>
  <c r="T6721" i="11"/>
  <c r="T6722" i="11"/>
  <c r="T6723" i="11"/>
  <c r="T6724" i="11"/>
  <c r="T6725" i="11"/>
  <c r="T6726" i="11"/>
  <c r="T6727" i="11"/>
  <c r="T6728" i="11"/>
  <c r="T6729" i="11"/>
  <c r="T6730" i="11"/>
  <c r="T6731" i="11"/>
  <c r="T6732" i="11"/>
  <c r="T6733" i="11"/>
  <c r="T6734" i="11"/>
  <c r="T6735" i="11"/>
  <c r="T6736" i="11"/>
  <c r="T6737" i="11"/>
  <c r="T6738" i="11"/>
  <c r="T6739" i="11"/>
  <c r="T6740" i="11"/>
  <c r="T6741" i="11"/>
  <c r="T6742" i="11"/>
  <c r="T6743" i="11"/>
  <c r="T6744" i="11"/>
  <c r="T6745" i="11"/>
  <c r="T6746" i="11"/>
  <c r="T6747" i="11"/>
  <c r="T6748" i="11"/>
  <c r="T6749" i="11"/>
  <c r="T6750" i="11"/>
  <c r="T6751" i="11"/>
  <c r="T6752" i="11"/>
  <c r="T6754" i="11"/>
  <c r="T6755" i="11"/>
  <c r="T6756" i="11"/>
  <c r="T6757" i="11"/>
  <c r="T6758" i="11"/>
  <c r="T6759" i="11"/>
  <c r="T6760" i="11"/>
  <c r="T6761" i="11"/>
  <c r="T6762" i="11"/>
  <c r="T6763" i="11"/>
  <c r="T6764" i="11"/>
  <c r="T6765" i="11"/>
  <c r="T6766" i="11"/>
  <c r="T6767" i="11"/>
  <c r="T6768" i="11"/>
  <c r="T6769" i="11"/>
  <c r="T6770" i="11"/>
  <c r="T6771" i="11"/>
  <c r="T6772" i="11"/>
  <c r="T6773" i="11"/>
  <c r="T6774" i="11"/>
  <c r="T6775" i="11"/>
  <c r="T6776" i="11"/>
  <c r="T6777" i="11"/>
  <c r="T6778" i="11"/>
  <c r="T6779" i="11"/>
  <c r="T6780" i="11"/>
  <c r="T6781" i="11"/>
  <c r="T6782" i="11"/>
  <c r="T6783" i="11"/>
  <c r="T6784" i="11"/>
  <c r="T6785" i="11"/>
  <c r="T6786" i="11"/>
  <c r="T6787" i="11"/>
  <c r="T6788" i="11"/>
  <c r="T6789" i="11"/>
  <c r="T6790" i="11"/>
  <c r="T6791" i="11"/>
  <c r="T6792" i="11"/>
  <c r="T6793" i="11"/>
  <c r="T6794" i="11"/>
  <c r="T6795" i="11"/>
  <c r="T6796" i="11"/>
  <c r="T6797" i="11"/>
  <c r="T6798" i="11"/>
  <c r="T6799" i="11"/>
  <c r="T6800" i="11"/>
  <c r="T6801" i="11"/>
  <c r="T6802" i="11"/>
  <c r="T6803" i="11"/>
  <c r="T6804" i="11"/>
  <c r="T6805" i="11"/>
  <c r="T6806" i="11"/>
  <c r="T6807" i="11"/>
  <c r="T6808" i="11"/>
  <c r="T6809" i="11"/>
  <c r="T6810" i="11"/>
  <c r="T6811" i="11"/>
  <c r="T6812" i="11"/>
  <c r="T6813" i="11"/>
  <c r="T6814" i="11"/>
  <c r="T6815" i="11"/>
  <c r="T6816" i="11"/>
  <c r="T6817" i="11"/>
  <c r="T6818" i="11"/>
  <c r="T6819" i="11"/>
  <c r="T6820" i="11"/>
  <c r="T6821" i="11"/>
  <c r="T6822" i="11"/>
  <c r="T6823" i="11"/>
  <c r="T6824" i="11"/>
  <c r="T6825" i="11"/>
  <c r="T6826" i="11"/>
  <c r="T6827" i="11"/>
  <c r="T6828" i="11"/>
  <c r="T6829" i="11"/>
  <c r="T6830" i="11"/>
  <c r="T6831" i="11"/>
  <c r="T6832" i="11"/>
  <c r="T6833" i="11"/>
  <c r="T6834" i="11"/>
  <c r="T6835" i="11"/>
  <c r="T6836" i="11"/>
  <c r="T6837" i="11"/>
  <c r="T6838" i="11"/>
  <c r="T6839" i="11"/>
  <c r="T6840" i="11"/>
  <c r="T6841" i="11"/>
  <c r="T6842" i="11"/>
  <c r="T6843" i="11"/>
  <c r="T6844" i="11"/>
  <c r="T6845" i="11"/>
  <c r="T6846" i="11"/>
  <c r="T6847" i="11"/>
  <c r="T6848" i="11"/>
  <c r="T6849" i="11"/>
  <c r="T6850" i="11"/>
  <c r="T6851" i="11"/>
  <c r="T6852" i="11"/>
  <c r="T6853" i="11"/>
  <c r="T6854" i="11"/>
  <c r="T6855" i="11"/>
  <c r="T6856" i="11"/>
  <c r="T6857" i="11"/>
  <c r="T6858" i="11"/>
  <c r="T6859" i="11"/>
  <c r="T6860" i="11"/>
  <c r="T6861" i="11"/>
  <c r="T6862" i="11"/>
  <c r="T6863" i="11"/>
  <c r="T6864" i="11"/>
  <c r="T6865" i="11"/>
  <c r="T6866" i="11"/>
  <c r="T6867" i="11"/>
  <c r="T6868" i="11"/>
  <c r="T6869" i="11"/>
  <c r="T6870" i="11"/>
  <c r="T6871" i="11"/>
  <c r="T6872" i="11"/>
  <c r="T6873" i="11"/>
  <c r="T6874" i="11"/>
  <c r="T6875" i="11"/>
  <c r="T6876" i="11"/>
  <c r="T6877" i="11"/>
  <c r="T6878" i="11"/>
  <c r="T6879" i="11"/>
  <c r="T6880" i="11"/>
  <c r="T6881" i="11"/>
  <c r="T6882" i="11"/>
  <c r="T6883" i="11"/>
  <c r="T6884" i="11"/>
  <c r="T6885" i="11"/>
  <c r="T6886" i="11"/>
  <c r="T6887" i="11"/>
  <c r="T6888" i="11"/>
  <c r="T6889" i="11"/>
  <c r="T6890" i="11"/>
  <c r="T6891" i="11"/>
  <c r="T6892" i="11"/>
  <c r="T6893" i="11"/>
  <c r="T6894" i="11"/>
  <c r="T6895" i="11"/>
  <c r="T6896" i="11"/>
  <c r="T6897" i="11"/>
  <c r="T6898" i="11"/>
  <c r="T6899" i="11"/>
  <c r="T6900" i="11"/>
  <c r="T6901" i="11"/>
  <c r="T6902" i="11"/>
  <c r="T6903" i="11"/>
  <c r="T6904" i="11"/>
  <c r="T6905" i="11"/>
  <c r="T6906" i="11"/>
  <c r="T6907" i="11"/>
  <c r="T6908" i="11"/>
  <c r="T6909" i="11"/>
  <c r="T6910" i="11"/>
  <c r="T6911" i="11"/>
  <c r="T6913" i="11"/>
  <c r="T6914" i="11"/>
  <c r="T6915" i="11"/>
  <c r="T6916" i="11"/>
  <c r="T6917" i="11"/>
  <c r="T6918" i="11"/>
  <c r="T6919" i="11"/>
  <c r="T6920" i="11"/>
  <c r="T6921" i="11"/>
  <c r="T6922" i="11"/>
  <c r="T6923" i="11"/>
  <c r="T6924" i="11"/>
  <c r="T6925" i="11"/>
  <c r="T6926" i="11"/>
  <c r="T6927" i="11"/>
  <c r="T6928" i="11"/>
  <c r="T6929" i="11"/>
  <c r="T6930" i="11"/>
  <c r="T6931" i="11"/>
  <c r="T6932" i="11"/>
  <c r="T6933" i="11"/>
  <c r="T6934" i="11"/>
  <c r="T6935" i="11"/>
  <c r="T6936" i="11"/>
  <c r="T6937" i="11"/>
  <c r="T6938" i="11"/>
  <c r="T6939" i="11"/>
  <c r="T6940" i="11"/>
  <c r="T6941" i="11"/>
  <c r="T6942" i="11"/>
  <c r="T6943" i="11"/>
  <c r="T6944" i="11"/>
  <c r="T6945" i="11"/>
  <c r="T6946" i="11"/>
  <c r="T6947" i="11"/>
  <c r="T6948" i="11"/>
  <c r="T6949" i="11"/>
  <c r="T6950" i="11"/>
  <c r="T6951" i="11"/>
  <c r="T6952" i="11"/>
  <c r="T6953" i="11"/>
  <c r="T6955" i="11"/>
  <c r="T6956" i="11"/>
  <c r="T6957" i="11"/>
  <c r="T6958" i="11"/>
  <c r="T6959" i="11"/>
  <c r="T6960" i="11"/>
  <c r="T6961" i="11"/>
  <c r="T6963" i="11"/>
  <c r="T6964" i="11"/>
  <c r="T6965" i="11"/>
  <c r="T6966" i="11"/>
  <c r="T6967" i="11"/>
  <c r="T6968" i="11"/>
  <c r="T6970" i="11"/>
  <c r="T6971" i="11"/>
  <c r="T6972" i="11"/>
  <c r="T6974" i="11"/>
  <c r="T6975" i="11"/>
  <c r="T6977" i="11"/>
  <c r="T6978" i="11"/>
  <c r="T6979" i="11"/>
  <c r="T6980" i="11"/>
  <c r="T6981" i="11"/>
  <c r="T6982" i="11"/>
  <c r="T6983" i="11"/>
  <c r="T6984" i="11"/>
  <c r="T6985" i="11"/>
  <c r="T6986" i="11"/>
  <c r="T6987" i="11"/>
  <c r="T6988" i="11"/>
  <c r="T6990" i="11"/>
  <c r="T6991" i="11"/>
  <c r="T6992" i="11"/>
  <c r="T6993" i="11"/>
  <c r="T6994" i="11"/>
  <c r="T6995" i="11"/>
  <c r="T6996" i="11"/>
  <c r="T6997" i="11"/>
  <c r="T6999" i="11"/>
  <c r="T7000" i="11"/>
  <c r="T7001" i="11"/>
  <c r="T7002" i="11"/>
  <c r="T7003" i="11"/>
  <c r="T7004" i="11"/>
  <c r="T7005" i="11"/>
  <c r="T7006" i="11"/>
  <c r="T7007" i="11"/>
  <c r="T7008" i="11"/>
  <c r="T7009" i="11"/>
  <c r="T7010" i="11"/>
  <c r="T7012" i="11"/>
  <c r="T7013" i="11"/>
  <c r="T7014" i="11"/>
  <c r="T7015" i="11"/>
  <c r="T7016" i="11"/>
  <c r="T7017" i="11"/>
  <c r="T7018" i="11"/>
  <c r="T7019" i="11"/>
  <c r="T7020" i="11"/>
  <c r="T7022" i="11"/>
  <c r="T7023" i="11"/>
  <c r="T7024" i="11"/>
  <c r="T7025" i="11"/>
  <c r="T7027" i="11"/>
  <c r="T7028" i="11"/>
  <c r="T7029" i="11"/>
  <c r="T7030" i="11"/>
  <c r="T7031" i="11"/>
  <c r="T7032" i="11"/>
  <c r="T7033" i="11"/>
  <c r="T7034" i="11"/>
  <c r="T7036" i="11"/>
  <c r="T7037" i="11"/>
  <c r="T7038" i="11"/>
  <c r="T7039" i="11"/>
  <c r="T7040" i="11"/>
  <c r="T7041" i="11"/>
  <c r="T7042" i="11"/>
  <c r="T7044" i="11"/>
  <c r="T7045" i="11"/>
  <c r="T7046" i="11"/>
  <c r="T7047" i="11"/>
  <c r="T7048" i="11"/>
  <c r="T7049" i="11"/>
  <c r="T7050" i="11"/>
  <c r="T7051" i="11"/>
  <c r="T7052" i="11"/>
  <c r="T7053" i="11"/>
  <c r="T7054" i="11"/>
  <c r="T7056" i="11"/>
  <c r="T7057" i="11"/>
  <c r="T7058" i="11"/>
  <c r="T7059" i="11"/>
  <c r="T7061" i="11"/>
  <c r="T7062" i="11"/>
  <c r="T7063" i="11"/>
  <c r="T7064" i="11"/>
  <c r="T7065" i="11"/>
  <c r="T7066" i="11"/>
  <c r="T7067" i="11"/>
  <c r="T7068" i="11"/>
  <c r="T7069" i="11"/>
  <c r="T7070" i="11"/>
  <c r="T7072" i="11"/>
  <c r="T7073" i="11"/>
  <c r="T7074" i="11"/>
  <c r="T7075" i="11"/>
  <c r="T7076" i="11"/>
  <c r="T7077" i="11"/>
  <c r="T7078" i="11"/>
  <c r="T7080" i="11"/>
  <c r="T7081" i="11"/>
  <c r="T7082" i="11"/>
  <c r="T7083" i="11"/>
  <c r="T7084" i="11"/>
  <c r="T7085" i="11"/>
  <c r="T7086" i="11"/>
  <c r="T7087" i="11"/>
  <c r="T7088" i="11"/>
  <c r="T7089" i="11"/>
  <c r="T7090" i="11"/>
  <c r="T7091" i="11"/>
  <c r="T7092" i="11"/>
  <c r="T7093" i="11"/>
  <c r="T7094" i="11"/>
  <c r="T7095" i="11"/>
  <c r="T7096" i="11"/>
  <c r="T7097" i="11"/>
  <c r="T7098" i="11"/>
  <c r="T7099" i="11"/>
  <c r="T7100" i="11"/>
  <c r="T7101" i="11"/>
  <c r="T7102" i="11"/>
  <c r="T7103" i="11"/>
  <c r="T7104" i="11"/>
  <c r="T7105" i="11"/>
  <c r="T7106" i="11"/>
  <c r="T7107" i="11"/>
  <c r="T7108" i="11"/>
  <c r="T7109" i="11"/>
  <c r="T7110" i="11"/>
  <c r="T7111" i="11"/>
  <c r="T7112" i="11"/>
  <c r="T7113" i="11"/>
  <c r="T7114" i="11"/>
  <c r="T7115" i="11"/>
  <c r="T7116" i="11"/>
  <c r="T7117" i="11"/>
  <c r="T7118" i="11"/>
  <c r="T7119" i="11"/>
  <c r="T7120" i="11"/>
  <c r="T7121" i="11"/>
  <c r="T7122" i="11"/>
  <c r="T7123" i="11"/>
  <c r="T7124" i="11"/>
  <c r="T7125" i="11"/>
  <c r="T7126" i="11"/>
  <c r="T7127" i="11"/>
  <c r="T7128" i="11"/>
  <c r="T7129" i="11"/>
  <c r="T7130" i="11"/>
  <c r="T7131" i="11"/>
  <c r="T7132" i="11"/>
  <c r="T7133" i="11"/>
  <c r="T7134" i="11"/>
  <c r="T7135" i="11"/>
  <c r="T7136" i="11"/>
  <c r="T7137" i="11"/>
  <c r="T7138" i="11"/>
  <c r="T7139" i="11"/>
  <c r="T7140" i="11"/>
  <c r="T7141" i="11"/>
  <c r="T7142" i="11"/>
  <c r="T7143" i="11"/>
  <c r="T7144" i="11"/>
  <c r="T7145" i="11"/>
  <c r="T7146" i="11"/>
  <c r="T7147" i="11"/>
  <c r="T7148" i="11"/>
  <c r="T7149" i="11"/>
  <c r="T7150" i="11"/>
  <c r="T7151" i="11"/>
  <c r="T7152" i="11"/>
  <c r="T7153" i="11"/>
  <c r="T7154" i="11"/>
  <c r="T7155" i="11"/>
  <c r="T7156" i="11"/>
  <c r="T7157" i="11"/>
  <c r="T7158" i="11"/>
  <c r="T7159" i="11"/>
  <c r="T7160" i="11"/>
  <c r="T7161" i="11"/>
  <c r="T7162" i="11"/>
  <c r="T7163" i="11"/>
  <c r="T7164" i="11"/>
  <c r="T7165" i="11"/>
  <c r="T7166" i="11"/>
  <c r="T7167" i="11"/>
  <c r="T7168" i="11"/>
  <c r="T7169" i="11"/>
  <c r="T7170" i="11"/>
  <c r="T7171" i="11"/>
  <c r="T7172" i="11"/>
  <c r="T7173" i="11"/>
  <c r="T7174" i="11"/>
  <c r="T7175" i="11"/>
  <c r="T7176" i="11"/>
  <c r="T7177" i="11"/>
  <c r="T7178" i="11"/>
  <c r="T7179" i="11"/>
  <c r="T7180" i="11"/>
  <c r="T7181" i="11"/>
  <c r="T7182" i="11"/>
  <c r="T7183" i="11"/>
  <c r="T7184" i="11"/>
  <c r="T7185" i="11"/>
  <c r="T7186" i="11"/>
  <c r="T7188" i="11"/>
  <c r="T7189" i="11"/>
  <c r="T7190" i="11"/>
  <c r="T7191" i="11"/>
  <c r="T7192" i="11"/>
  <c r="T7193" i="11"/>
  <c r="T7194" i="11"/>
  <c r="T7195" i="11"/>
  <c r="T7196" i="11"/>
  <c r="T7197" i="11"/>
  <c r="T7198" i="11"/>
  <c r="T7199" i="11"/>
  <c r="T7200" i="11"/>
  <c r="T7201" i="11"/>
  <c r="T7202" i="11"/>
  <c r="T7204" i="11"/>
  <c r="T7205" i="11"/>
  <c r="T7206" i="11"/>
  <c r="T7208" i="11"/>
  <c r="T7209" i="11"/>
  <c r="T7210" i="11"/>
  <c r="T7211" i="11"/>
  <c r="T7212" i="11"/>
  <c r="T7213" i="11"/>
  <c r="T7214" i="11"/>
  <c r="T7215" i="11"/>
  <c r="T7217" i="11"/>
  <c r="T7218" i="11"/>
  <c r="T7219" i="11"/>
  <c r="T7220" i="11"/>
  <c r="T7221" i="11"/>
  <c r="T7222" i="11"/>
  <c r="T7223" i="11"/>
  <c r="T7224" i="11"/>
  <c r="T7225" i="11"/>
  <c r="T7226" i="11"/>
  <c r="T7227" i="11"/>
  <c r="T7228" i="11"/>
  <c r="T7229" i="11"/>
  <c r="T7230" i="11"/>
  <c r="T7231" i="11"/>
  <c r="T7232" i="11"/>
  <c r="T7233" i="11"/>
  <c r="T7234" i="11"/>
  <c r="T7235" i="11"/>
  <c r="T7236" i="11"/>
  <c r="T7237" i="11"/>
  <c r="T7238" i="11"/>
  <c r="T7239" i="11"/>
  <c r="T7240" i="11"/>
  <c r="T7241" i="11"/>
  <c r="T7242" i="11"/>
  <c r="T7243" i="11"/>
  <c r="T7244" i="11"/>
  <c r="T7245" i="11"/>
  <c r="T7246" i="11"/>
  <c r="T7248" i="11"/>
  <c r="T7249" i="11"/>
  <c r="T7250" i="11"/>
  <c r="T7251" i="11"/>
  <c r="T7252" i="11"/>
  <c r="T7253" i="11"/>
  <c r="T7254" i="11"/>
  <c r="T7255" i="11"/>
  <c r="T7256" i="11"/>
  <c r="T7257" i="11"/>
  <c r="T7258" i="11"/>
  <c r="T7259" i="11"/>
  <c r="T7260" i="11"/>
  <c r="T7261" i="11"/>
  <c r="T7262" i="11"/>
  <c r="T7263" i="11"/>
  <c r="T7264" i="11"/>
  <c r="T7265" i="11"/>
  <c r="T7266" i="11"/>
  <c r="T7267" i="11"/>
  <c r="T7269" i="11"/>
  <c r="T7270" i="11"/>
  <c r="T7271" i="11"/>
  <c r="T7272" i="11"/>
  <c r="T7273" i="11"/>
  <c r="T7275" i="11"/>
  <c r="T7276" i="11"/>
  <c r="T7277" i="11"/>
  <c r="T7278" i="11"/>
  <c r="T7279" i="11"/>
  <c r="T7280" i="11"/>
  <c r="T7281" i="11"/>
  <c r="T7282" i="11"/>
  <c r="T7283" i="11"/>
  <c r="T7284" i="11"/>
  <c r="T7285" i="11"/>
  <c r="T7286" i="11"/>
  <c r="T7287" i="11"/>
  <c r="T7288" i="11"/>
  <c r="T7289" i="11"/>
  <c r="T7290" i="11"/>
  <c r="T7291" i="11"/>
  <c r="T7292" i="11"/>
  <c r="T7293" i="11"/>
  <c r="T7294" i="11"/>
  <c r="T7295" i="11"/>
  <c r="T7296" i="11"/>
  <c r="T7297" i="11"/>
  <c r="T7298" i="11"/>
  <c r="T7299" i="11"/>
  <c r="T7300" i="11"/>
  <c r="T7301" i="11"/>
  <c r="T7302" i="11"/>
  <c r="T7303" i="11"/>
  <c r="T7305" i="11"/>
  <c r="T7306" i="11"/>
  <c r="T7307" i="11"/>
  <c r="T7308" i="11"/>
  <c r="T7309" i="11"/>
  <c r="T7310" i="11"/>
  <c r="T7311" i="11"/>
  <c r="T7312" i="11"/>
  <c r="T7313" i="11"/>
  <c r="T7314" i="11"/>
  <c r="T7315" i="11"/>
  <c r="T7316" i="11"/>
  <c r="T7318" i="11"/>
  <c r="T7319" i="11"/>
  <c r="T7320" i="11"/>
  <c r="T7321" i="11"/>
  <c r="T7322" i="11"/>
  <c r="T7323" i="11"/>
  <c r="T7324" i="11"/>
  <c r="T7325" i="11"/>
  <c r="T7326" i="11"/>
  <c r="T7327" i="11"/>
  <c r="T7328" i="11"/>
  <c r="T7329" i="11"/>
  <c r="T7330" i="11"/>
  <c r="T7331" i="11"/>
  <c r="T7332" i="11"/>
  <c r="T7333" i="11"/>
  <c r="T7334" i="11"/>
  <c r="T7335" i="11"/>
  <c r="T7337" i="11"/>
  <c r="T7338" i="11"/>
  <c r="T7339" i="11"/>
  <c r="T7341" i="11"/>
  <c r="T7342" i="11"/>
  <c r="T7343" i="11"/>
  <c r="T7344" i="11"/>
  <c r="T7345" i="11"/>
  <c r="T7346" i="11"/>
  <c r="T7347" i="11"/>
  <c r="T7348" i="11"/>
  <c r="T7349" i="11"/>
  <c r="T7350" i="11"/>
  <c r="T7351" i="11"/>
  <c r="T7352" i="11"/>
  <c r="T7353" i="11"/>
  <c r="T7354" i="11"/>
  <c r="T7355" i="11"/>
  <c r="T7356" i="11"/>
  <c r="T7357" i="11"/>
  <c r="T7358" i="11"/>
  <c r="T7359" i="11"/>
  <c r="T7360" i="11"/>
  <c r="T7361" i="11"/>
  <c r="T7363" i="11"/>
  <c r="T7364" i="11"/>
  <c r="T7365" i="11"/>
  <c r="T7366" i="11"/>
  <c r="T7367" i="11"/>
  <c r="T7368" i="11"/>
  <c r="T7369" i="11"/>
  <c r="T7370" i="11"/>
  <c r="T7371" i="11"/>
  <c r="T7372" i="11"/>
  <c r="T7373" i="11"/>
  <c r="T7374" i="11"/>
  <c r="T7375" i="11"/>
  <c r="T7377" i="11"/>
  <c r="T7378" i="11"/>
  <c r="T7379" i="11"/>
  <c r="T7380" i="11"/>
  <c r="T7381" i="11"/>
  <c r="T7382" i="11"/>
  <c r="T7383" i="11"/>
  <c r="T7384" i="11"/>
  <c r="T7385" i="11"/>
  <c r="T7386" i="11"/>
  <c r="T7387" i="11"/>
  <c r="T7388" i="11"/>
  <c r="T7389" i="11"/>
  <c r="T7390" i="11"/>
  <c r="T7391" i="11"/>
  <c r="T7392" i="11"/>
  <c r="T7393" i="11"/>
  <c r="T7394" i="11"/>
  <c r="T7395" i="11"/>
  <c r="T7396" i="11"/>
  <c r="T7397" i="11"/>
  <c r="T7398" i="11"/>
  <c r="T7399" i="11"/>
  <c r="T7400" i="11"/>
  <c r="T7401" i="11"/>
  <c r="T7402" i="11"/>
  <c r="T7403" i="11"/>
  <c r="T7404" i="11"/>
  <c r="T7405" i="11"/>
  <c r="T7406" i="11"/>
  <c r="T7407" i="11"/>
  <c r="T7408" i="11"/>
  <c r="T7409" i="11"/>
  <c r="T7410" i="11"/>
  <c r="T7411" i="11"/>
  <c r="T7412" i="11"/>
  <c r="T7413" i="11"/>
  <c r="T7414" i="11"/>
  <c r="T7415" i="11"/>
  <c r="T7416" i="11"/>
  <c r="T7417" i="11"/>
  <c r="T7418" i="11"/>
  <c r="T7419" i="11"/>
  <c r="T7420" i="11"/>
  <c r="T7421" i="11"/>
  <c r="T7422" i="11"/>
  <c r="T7423" i="11"/>
  <c r="T7424" i="11"/>
  <c r="T7425" i="11"/>
  <c r="T7426" i="11"/>
  <c r="T7427" i="11"/>
  <c r="T7428" i="11"/>
  <c r="T7429" i="11"/>
  <c r="T7430" i="11"/>
  <c r="T7431" i="11"/>
  <c r="T7432" i="11"/>
  <c r="T7433" i="11"/>
  <c r="T7434" i="11"/>
  <c r="T7435" i="11"/>
  <c r="T7436" i="11"/>
  <c r="T7437" i="11"/>
  <c r="T7438" i="11"/>
  <c r="T7439" i="11"/>
  <c r="T7440" i="11"/>
  <c r="T7441" i="11"/>
  <c r="T7442" i="11"/>
  <c r="T7443" i="11"/>
  <c r="T7444" i="11"/>
  <c r="T7445" i="11"/>
  <c r="T7446" i="11"/>
  <c r="T7447" i="11"/>
  <c r="T7449" i="11"/>
  <c r="T7450" i="11"/>
  <c r="T7451" i="11"/>
  <c r="T7452" i="11"/>
  <c r="T7453" i="11"/>
  <c r="T7454" i="11"/>
  <c r="T7455" i="11"/>
  <c r="T7456" i="11"/>
  <c r="T7457" i="11"/>
  <c r="T7458" i="11"/>
  <c r="T7459" i="11"/>
  <c r="T7460" i="11"/>
  <c r="T7461" i="11"/>
  <c r="T7462" i="11"/>
  <c r="T7463" i="11"/>
  <c r="T7464" i="11"/>
  <c r="T7465" i="11"/>
  <c r="T7466" i="11"/>
  <c r="T7467" i="11"/>
  <c r="T7468" i="11"/>
  <c r="T7469" i="11"/>
  <c r="T7470" i="11"/>
  <c r="T7471" i="11"/>
  <c r="T7472" i="11"/>
  <c r="T7473" i="11"/>
  <c r="T7474" i="11"/>
  <c r="T7475" i="11"/>
  <c r="T7476" i="11"/>
  <c r="T7477" i="11"/>
  <c r="T7478" i="11"/>
  <c r="T7479" i="11"/>
  <c r="T7480" i="11"/>
  <c r="T7481" i="11"/>
  <c r="T7482" i="11"/>
  <c r="T7483" i="11"/>
  <c r="T7484" i="11"/>
  <c r="T7485" i="11"/>
  <c r="T7486" i="11"/>
  <c r="T7487" i="11"/>
  <c r="T7488" i="11"/>
  <c r="T7489" i="11"/>
  <c r="T7490" i="11"/>
  <c r="T7491" i="11"/>
  <c r="T7492" i="11"/>
  <c r="T7493" i="11"/>
  <c r="T7494" i="11"/>
  <c r="T7495" i="11"/>
  <c r="T7496" i="11"/>
  <c r="T7497" i="11"/>
  <c r="T7498" i="11"/>
  <c r="T7499" i="11"/>
  <c r="T7500" i="11"/>
  <c r="T7501" i="11"/>
  <c r="T7502" i="11"/>
  <c r="T7503" i="11"/>
  <c r="T7504" i="11"/>
  <c r="T7505" i="11"/>
  <c r="T7506" i="11"/>
  <c r="T7507" i="11"/>
  <c r="T7508" i="11"/>
  <c r="T7509" i="11"/>
  <c r="T7510" i="11"/>
  <c r="T7511" i="11"/>
  <c r="T7512" i="11"/>
  <c r="T7513" i="11"/>
  <c r="T7514" i="11"/>
  <c r="T7515" i="11"/>
  <c r="T7516" i="11"/>
  <c r="T7517" i="11"/>
  <c r="T7518" i="11"/>
  <c r="T7519" i="11"/>
  <c r="T7520" i="11"/>
  <c r="T7521" i="11"/>
  <c r="T7522" i="11"/>
  <c r="T7523" i="11"/>
  <c r="T7524" i="11"/>
  <c r="T7525" i="11"/>
  <c r="T7526" i="11"/>
  <c r="T7527" i="11"/>
  <c r="T7528" i="11"/>
  <c r="T7529" i="11"/>
  <c r="T7530" i="11"/>
  <c r="T7531" i="11"/>
  <c r="T7532" i="11"/>
  <c r="T7533" i="11"/>
  <c r="T7534" i="11"/>
  <c r="T7535" i="11"/>
  <c r="T7536" i="11"/>
  <c r="T7537" i="11"/>
  <c r="T7538" i="11"/>
  <c r="T7539" i="11"/>
  <c r="T7540" i="11"/>
  <c r="T7541" i="11"/>
  <c r="T7542" i="11"/>
  <c r="T7543" i="11"/>
  <c r="T7544" i="11"/>
  <c r="T7545" i="11"/>
  <c r="T7546" i="11"/>
  <c r="T7548" i="11"/>
  <c r="T7549" i="11"/>
  <c r="T7550" i="11"/>
  <c r="T7551" i="11"/>
  <c r="T7553" i="11"/>
  <c r="T7554" i="11"/>
  <c r="T7555" i="11"/>
  <c r="T7556" i="11"/>
  <c r="T7557" i="11"/>
  <c r="T7558" i="11"/>
  <c r="T7559" i="11"/>
  <c r="T7560" i="11"/>
  <c r="T7561" i="11"/>
  <c r="T7562" i="11"/>
  <c r="T7563" i="11"/>
  <c r="T7564" i="11"/>
  <c r="T7565" i="11"/>
  <c r="T7566" i="11"/>
  <c r="T7567" i="11"/>
  <c r="T7569" i="11"/>
  <c r="T7570" i="11"/>
  <c r="T7571" i="11"/>
  <c r="T7572" i="11"/>
  <c r="T7573" i="11"/>
  <c r="T7576" i="11"/>
  <c r="T7574" i="11"/>
  <c r="T7577" i="11"/>
  <c r="T7578" i="11"/>
  <c r="T7579" i="11"/>
  <c r="T7580" i="11"/>
  <c r="T7581" i="11"/>
  <c r="T7582" i="11"/>
  <c r="T7583" i="11"/>
  <c r="T7584" i="11"/>
  <c r="T7585" i="11"/>
  <c r="T7586" i="11"/>
  <c r="T7587" i="11"/>
  <c r="T7588" i="11"/>
  <c r="T7589" i="11"/>
  <c r="T7590" i="11"/>
  <c r="T7591" i="11"/>
  <c r="T7592" i="11"/>
  <c r="T7593" i="11"/>
  <c r="T7594" i="11"/>
  <c r="T7595" i="11"/>
  <c r="T7596" i="11"/>
  <c r="T7597" i="11"/>
  <c r="T7598" i="11"/>
  <c r="T7599" i="11"/>
  <c r="T7600" i="11"/>
  <c r="T7601" i="11"/>
  <c r="T7603" i="11"/>
  <c r="T7604" i="11"/>
  <c r="T7605" i="11"/>
  <c r="T7606" i="11"/>
  <c r="T7607" i="11"/>
  <c r="T7608" i="11"/>
  <c r="T7609" i="11"/>
  <c r="T7610" i="11"/>
  <c r="T7611" i="11"/>
  <c r="T7612" i="11"/>
  <c r="T7613" i="11"/>
  <c r="T7614" i="11"/>
  <c r="T7615" i="11"/>
  <c r="T7616" i="11"/>
  <c r="T7617" i="11"/>
  <c r="T7618" i="11"/>
  <c r="T7619" i="11"/>
  <c r="T7620" i="11"/>
  <c r="T7621" i="11"/>
  <c r="T7622" i="11"/>
  <c r="T7623" i="11"/>
  <c r="T7624" i="11"/>
  <c r="T7625" i="11"/>
  <c r="T7626" i="11"/>
  <c r="T7627" i="11"/>
  <c r="T7628" i="11"/>
  <c r="T7629" i="11"/>
  <c r="T7630" i="11"/>
  <c r="T7631" i="11"/>
  <c r="T7632" i="11"/>
  <c r="T7633" i="11"/>
  <c r="T7634" i="11"/>
  <c r="T7635" i="11"/>
  <c r="T7637" i="11"/>
  <c r="T7638" i="11"/>
  <c r="T7639" i="11"/>
  <c r="T7640" i="11"/>
  <c r="T7641" i="11"/>
  <c r="T7642" i="11"/>
  <c r="T7643" i="11"/>
  <c r="T7644" i="11"/>
  <c r="T7645" i="11"/>
  <c r="T7646" i="11"/>
  <c r="T7647" i="11"/>
  <c r="T7648" i="11"/>
  <c r="T7649" i="11"/>
  <c r="T7650" i="11"/>
  <c r="T7651" i="11"/>
  <c r="T7652" i="11"/>
  <c r="T7653" i="11"/>
  <c r="T7654" i="11"/>
  <c r="T7655" i="11"/>
  <c r="T7656" i="11"/>
  <c r="T7657" i="11"/>
  <c r="T7658" i="11"/>
  <c r="T7659" i="11"/>
  <c r="T7660" i="11"/>
  <c r="T7661" i="11"/>
  <c r="T7662" i="11"/>
  <c r="T7663" i="11"/>
  <c r="T7664" i="11"/>
  <c r="T7665" i="11"/>
  <c r="T7666" i="11"/>
  <c r="T7667" i="11"/>
  <c r="T7668" i="11"/>
  <c r="T7669" i="11"/>
  <c r="T7670" i="11"/>
  <c r="T7671" i="11"/>
  <c r="T7672" i="11"/>
  <c r="T7673" i="11"/>
  <c r="T7674" i="11"/>
  <c r="T7675" i="11"/>
  <c r="T7676" i="11"/>
  <c r="T7677" i="11"/>
  <c r="T7678" i="11"/>
  <c r="T7679" i="11"/>
  <c r="T7680" i="11"/>
  <c r="T7681" i="11"/>
  <c r="T7682" i="11"/>
  <c r="T7683" i="11"/>
  <c r="T7685" i="11"/>
  <c r="T7686" i="11"/>
  <c r="T7687" i="11"/>
  <c r="T7688" i="11"/>
  <c r="T7689" i="11"/>
  <c r="T7690" i="11"/>
  <c r="T7691" i="11"/>
  <c r="T7692" i="11"/>
  <c r="T7693" i="11"/>
  <c r="T7694" i="11"/>
  <c r="T7695" i="11"/>
  <c r="T7696" i="11"/>
  <c r="T7697" i="11"/>
  <c r="T7698" i="11"/>
  <c r="T7699" i="11"/>
  <c r="T7700" i="11"/>
  <c r="T7702" i="11"/>
  <c r="T7703" i="11"/>
  <c r="T7704" i="11"/>
  <c r="T7705" i="11"/>
  <c r="T7706" i="11"/>
  <c r="T7707" i="11"/>
  <c r="T7708" i="11"/>
  <c r="T7709" i="11"/>
  <c r="T7710" i="11"/>
  <c r="T7711" i="11"/>
  <c r="T7713" i="11"/>
  <c r="T7714" i="11"/>
  <c r="T7715" i="11"/>
  <c r="T7716" i="11"/>
  <c r="T7717" i="11"/>
  <c r="T7718" i="11"/>
  <c r="T7719" i="11"/>
  <c r="T7720" i="11"/>
  <c r="T7721" i="11"/>
  <c r="T7722" i="11"/>
  <c r="T7724" i="11"/>
  <c r="T7725" i="11"/>
  <c r="T7726" i="11"/>
  <c r="T7727" i="11"/>
  <c r="T7728" i="11"/>
  <c r="T7729" i="11"/>
  <c r="T7730" i="11"/>
  <c r="T7731" i="11"/>
  <c r="T7732" i="11"/>
  <c r="T7733" i="11"/>
  <c r="T7734" i="11"/>
  <c r="T7735" i="11"/>
  <c r="T7737" i="11"/>
  <c r="T7738" i="11"/>
  <c r="T7740" i="11"/>
  <c r="T7741" i="11"/>
  <c r="T7742" i="11"/>
  <c r="T7743" i="11"/>
  <c r="T7744" i="11"/>
  <c r="T7745" i="11"/>
  <c r="T7746" i="11"/>
  <c r="T7747" i="11"/>
  <c r="T7748" i="11"/>
  <c r="T7749" i="11"/>
  <c r="T7750" i="11"/>
  <c r="T7751" i="11"/>
  <c r="T7752" i="11"/>
  <c r="T7753" i="11"/>
  <c r="T7754" i="11"/>
  <c r="T7755" i="11"/>
  <c r="T7756" i="11"/>
  <c r="T7757" i="11"/>
  <c r="T7758" i="11"/>
  <c r="T7759" i="11"/>
  <c r="T7760" i="11"/>
  <c r="T7761" i="11"/>
  <c r="T7762" i="11"/>
  <c r="T7763" i="11"/>
  <c r="T7764" i="11"/>
  <c r="T7765" i="11"/>
  <c r="T7766" i="11"/>
  <c r="T7767" i="11"/>
  <c r="T7768" i="11"/>
  <c r="T7769" i="11"/>
  <c r="T7770" i="11"/>
  <c r="T7771" i="11"/>
  <c r="T7772" i="11"/>
  <c r="T7773" i="11"/>
  <c r="T7774" i="11"/>
  <c r="T7775" i="11"/>
  <c r="T7776" i="11"/>
  <c r="T7777" i="11"/>
  <c r="T7778" i="11"/>
  <c r="T7779" i="11"/>
  <c r="T7781" i="11"/>
  <c r="T7782" i="11"/>
  <c r="T7783" i="11"/>
  <c r="T7784" i="11"/>
  <c r="T7785" i="11"/>
  <c r="T7786" i="11"/>
  <c r="T7787" i="11"/>
  <c r="T7789" i="11"/>
  <c r="T7790" i="11"/>
  <c r="T7791" i="11"/>
  <c r="T7792" i="11"/>
  <c r="T7793" i="11"/>
  <c r="T7794" i="11"/>
  <c r="T7795" i="11"/>
  <c r="T7796" i="11"/>
  <c r="T7797" i="11"/>
  <c r="T7798" i="11"/>
  <c r="T7799" i="11"/>
  <c r="T7800" i="11"/>
  <c r="T7801" i="11"/>
  <c r="T7802" i="11"/>
  <c r="T7803" i="11"/>
  <c r="T7804" i="11"/>
  <c r="T7805" i="11"/>
  <c r="T7806" i="11"/>
  <c r="T7807" i="11"/>
  <c r="T7808" i="11"/>
  <c r="T7809" i="11"/>
  <c r="T7810" i="11"/>
  <c r="T7811" i="11"/>
  <c r="T7812" i="11"/>
  <c r="T7813" i="11"/>
  <c r="T7814" i="11"/>
  <c r="T7815" i="11"/>
  <c r="T7816" i="11"/>
  <c r="T7817" i="11"/>
  <c r="T7818" i="11"/>
  <c r="T7819" i="11"/>
  <c r="T7820" i="11"/>
  <c r="T7821" i="11"/>
  <c r="T7822" i="11"/>
  <c r="T7823" i="11"/>
  <c r="T7824" i="11"/>
  <c r="T7825" i="11"/>
  <c r="T7826" i="11"/>
  <c r="T7827" i="11"/>
  <c r="T7828" i="11"/>
  <c r="T7829" i="11"/>
  <c r="T7830" i="11"/>
  <c r="T7831" i="11"/>
  <c r="T7832" i="11"/>
  <c r="T7833" i="11"/>
  <c r="T7834" i="11"/>
  <c r="T7835" i="11"/>
  <c r="T7836" i="11"/>
  <c r="T7837" i="11"/>
  <c r="T7838" i="11"/>
  <c r="T7839" i="11"/>
  <c r="T7840" i="11"/>
  <c r="T7841" i="11"/>
  <c r="T7842" i="11"/>
  <c r="T7843" i="11"/>
  <c r="T7844" i="11"/>
  <c r="T7845" i="11"/>
  <c r="T7846" i="11"/>
  <c r="T7847" i="11"/>
  <c r="T7848" i="11"/>
  <c r="T7849" i="11"/>
  <c r="T7850" i="11"/>
  <c r="T7851" i="11"/>
  <c r="T7852" i="11"/>
  <c r="T7853" i="11"/>
  <c r="T7854" i="11"/>
  <c r="T7855" i="11"/>
  <c r="T7856" i="11"/>
  <c r="T7857" i="11"/>
  <c r="T7858" i="11"/>
  <c r="T7859" i="11"/>
  <c r="T7860" i="11"/>
  <c r="T7861" i="11"/>
  <c r="T7862" i="11"/>
  <c r="T7863" i="11"/>
  <c r="T7864" i="11"/>
  <c r="T7865" i="11"/>
  <c r="T7866" i="11"/>
  <c r="T7867" i="11"/>
  <c r="T7868" i="11"/>
  <c r="T7869" i="11"/>
  <c r="T7870" i="11"/>
  <c r="T7871" i="11"/>
  <c r="T7872" i="11"/>
  <c r="T7873" i="11"/>
  <c r="T7874" i="11"/>
  <c r="T7875" i="11"/>
  <c r="T7876" i="11"/>
  <c r="T7877" i="11"/>
  <c r="T7878" i="11"/>
  <c r="T7879" i="11"/>
  <c r="T7880" i="11"/>
  <c r="T7881" i="11"/>
  <c r="T7882" i="11"/>
  <c r="T7883" i="11"/>
  <c r="T7884" i="11"/>
  <c r="T7885" i="11"/>
  <c r="T7886" i="11"/>
  <c r="T7887" i="11"/>
  <c r="T7888" i="11"/>
  <c r="T7889" i="11"/>
  <c r="T7890" i="11"/>
  <c r="T7891" i="11"/>
  <c r="T7892" i="11"/>
  <c r="T7893" i="11"/>
  <c r="T7894" i="11"/>
  <c r="T7895" i="11"/>
  <c r="T7896" i="11"/>
  <c r="T7897" i="11"/>
  <c r="T7898" i="11"/>
  <c r="T7899" i="11"/>
  <c r="T7900" i="11"/>
  <c r="T7901" i="11"/>
  <c r="T7903" i="11"/>
  <c r="T7904" i="11"/>
  <c r="T7905" i="11"/>
  <c r="T7906" i="11"/>
  <c r="T7907" i="11"/>
  <c r="T7908" i="11"/>
  <c r="T7909" i="11"/>
  <c r="T7910" i="11"/>
  <c r="T7911" i="11"/>
  <c r="T7912" i="11"/>
  <c r="T7913" i="11"/>
  <c r="T7914" i="11"/>
  <c r="T7915" i="11"/>
  <c r="T7916" i="11"/>
  <c r="T7917" i="11"/>
  <c r="T7918" i="11"/>
  <c r="T7919" i="11"/>
  <c r="T7920" i="11"/>
  <c r="T7921" i="11"/>
  <c r="T7922" i="11"/>
  <c r="T7923" i="11"/>
  <c r="T7924" i="11"/>
  <c r="T7925" i="11"/>
  <c r="T7926" i="11"/>
  <c r="T7927" i="11"/>
  <c r="T7928" i="11"/>
  <c r="T7929" i="11"/>
  <c r="T7930" i="11"/>
  <c r="T7931" i="11"/>
  <c r="T7932" i="11"/>
  <c r="T7933" i="11"/>
  <c r="T7934" i="11"/>
  <c r="T7935" i="11"/>
  <c r="T7936" i="11"/>
  <c r="T7937" i="11"/>
  <c r="T7938" i="11"/>
  <c r="T7939" i="11"/>
  <c r="T7940" i="11"/>
  <c r="T7941" i="11"/>
  <c r="T7942" i="11"/>
  <c r="T7943" i="11"/>
  <c r="T7944" i="11"/>
  <c r="T7945" i="11"/>
  <c r="T7946" i="11"/>
  <c r="T7947" i="11"/>
  <c r="T7948" i="11"/>
  <c r="T7949" i="11"/>
  <c r="T7950" i="11"/>
  <c r="T7951" i="11"/>
  <c r="T7952" i="11"/>
  <c r="T7953" i="11"/>
  <c r="T7954" i="11"/>
  <c r="T7955" i="11"/>
  <c r="T7956" i="11"/>
  <c r="T7957" i="11"/>
  <c r="T7958" i="11"/>
  <c r="T7959" i="11"/>
  <c r="T7960" i="11"/>
  <c r="T7961" i="11"/>
  <c r="T7962" i="11"/>
  <c r="T7963" i="11"/>
  <c r="T7964" i="11"/>
  <c r="T7965" i="11"/>
  <c r="T7966" i="11"/>
  <c r="T7967" i="11"/>
  <c r="T7968" i="11"/>
  <c r="T7969" i="11"/>
  <c r="T7970" i="11"/>
  <c r="T7971" i="11"/>
  <c r="T7972" i="11"/>
  <c r="T7973" i="11"/>
  <c r="T7974" i="11"/>
  <c r="T7975" i="11"/>
  <c r="T7976" i="11"/>
  <c r="T7977" i="11"/>
  <c r="T7978" i="11"/>
  <c r="T7979" i="11"/>
  <c r="T7980" i="11"/>
  <c r="T7981" i="11"/>
  <c r="T7982" i="11"/>
  <c r="T7983" i="11"/>
  <c r="T7984" i="11"/>
  <c r="T7985" i="11"/>
  <c r="T7986" i="11"/>
  <c r="T7987" i="11"/>
  <c r="T7988" i="11"/>
  <c r="T7989" i="11"/>
  <c r="T7990" i="11"/>
  <c r="T7991" i="11"/>
  <c r="T7992" i="11"/>
  <c r="T7993" i="11"/>
  <c r="T7994" i="11"/>
  <c r="T7995" i="11"/>
  <c r="T7996" i="11"/>
  <c r="T7997" i="11"/>
  <c r="T7998" i="11"/>
  <c r="T7999" i="11"/>
  <c r="T8000" i="11"/>
  <c r="T8001" i="11"/>
  <c r="T8002" i="11"/>
  <c r="T8003" i="11"/>
  <c r="T8004" i="11"/>
  <c r="T8005" i="11"/>
  <c r="T8006" i="11"/>
  <c r="T8007" i="11"/>
  <c r="T8008" i="11"/>
  <c r="T8009" i="11"/>
  <c r="T8010" i="11"/>
  <c r="T8011" i="11"/>
  <c r="T8012" i="11"/>
  <c r="T8013" i="11"/>
  <c r="T8014" i="11"/>
  <c r="T8015" i="11"/>
  <c r="T8016" i="11"/>
  <c r="T8017" i="11"/>
  <c r="T8018" i="11"/>
  <c r="T8019" i="11"/>
  <c r="T8020" i="11"/>
  <c r="T8021" i="11"/>
  <c r="T8022" i="11"/>
  <c r="T8023" i="11"/>
  <c r="T8024" i="11"/>
  <c r="T8025" i="11"/>
  <c r="T8026" i="11"/>
  <c r="T8027" i="11"/>
  <c r="T8028" i="11"/>
  <c r="T8029" i="11"/>
  <c r="T8030" i="11"/>
  <c r="T8031" i="11"/>
  <c r="T8032" i="11"/>
  <c r="T8033" i="11"/>
  <c r="T8034" i="11"/>
  <c r="T8035" i="11"/>
  <c r="T8036" i="11"/>
  <c r="T8037" i="11"/>
  <c r="T8039" i="11"/>
  <c r="T8040" i="11"/>
  <c r="T8041" i="11"/>
  <c r="T8042" i="11"/>
  <c r="T8043" i="11"/>
  <c r="T8044" i="11"/>
  <c r="T8045" i="11"/>
  <c r="T8046" i="11"/>
  <c r="T8047" i="11"/>
  <c r="T8048" i="11"/>
  <c r="T8049" i="11"/>
  <c r="T8050" i="11"/>
  <c r="T8051" i="11"/>
  <c r="T8052" i="11"/>
  <c r="T8053" i="11"/>
  <c r="T8054" i="11"/>
  <c r="T8055" i="11"/>
  <c r="T8056" i="11"/>
  <c r="T8057" i="11"/>
  <c r="T8058" i="11"/>
  <c r="T8059" i="11"/>
  <c r="T8060" i="11"/>
  <c r="T8061" i="11"/>
  <c r="T8062" i="11"/>
  <c r="T8063" i="11"/>
  <c r="T8064" i="11"/>
  <c r="T8065" i="11"/>
  <c r="T8066" i="11"/>
  <c r="T8067" i="11"/>
  <c r="T8068" i="11"/>
  <c r="T8069" i="11"/>
  <c r="T8070" i="11"/>
  <c r="T8071" i="11"/>
  <c r="T8072" i="11"/>
  <c r="T8073" i="11"/>
  <c r="T8074" i="11"/>
  <c r="T8075" i="11"/>
  <c r="T8076" i="11"/>
  <c r="T8077" i="11"/>
  <c r="T8078" i="11"/>
  <c r="T8079" i="11"/>
  <c r="T8080" i="11"/>
  <c r="T8081" i="11"/>
  <c r="T8082" i="11"/>
  <c r="T8083" i="11"/>
  <c r="T8084" i="11"/>
  <c r="T8085" i="11"/>
  <c r="T8086" i="11"/>
  <c r="T8087" i="11"/>
  <c r="T8088" i="11"/>
  <c r="T8089" i="11"/>
  <c r="T8090" i="11"/>
  <c r="T8091" i="11"/>
  <c r="T8092" i="11"/>
  <c r="T8093" i="11"/>
  <c r="T8094" i="11"/>
  <c r="T8095" i="11"/>
  <c r="T8096" i="11"/>
  <c r="T8097" i="11"/>
  <c r="T8098" i="11"/>
  <c r="T8099" i="11"/>
  <c r="T8100" i="11"/>
  <c r="T8101" i="11"/>
  <c r="T8102" i="11"/>
  <c r="T8103" i="11"/>
  <c r="T8104" i="11"/>
  <c r="T8105" i="11"/>
  <c r="T8106" i="11"/>
  <c r="T8107" i="11"/>
  <c r="T8108" i="11"/>
  <c r="T8109" i="11"/>
  <c r="T8110" i="11"/>
  <c r="T8111" i="11"/>
  <c r="T8112" i="11"/>
  <c r="T8113" i="11"/>
  <c r="T8114" i="11"/>
  <c r="T8116" i="11"/>
  <c r="T8117" i="11"/>
  <c r="T8118" i="11"/>
  <c r="T8119" i="11"/>
  <c r="T8120" i="11"/>
  <c r="T8121" i="11"/>
  <c r="T8122" i="11"/>
  <c r="T8123" i="11"/>
  <c r="T8124" i="11"/>
  <c r="T8125" i="11"/>
  <c r="T8126" i="11"/>
  <c r="T8127" i="11"/>
  <c r="T8128" i="11"/>
  <c r="T8129" i="11"/>
  <c r="T8130" i="11"/>
  <c r="T8131" i="11"/>
  <c r="T8132" i="11"/>
  <c r="T8133" i="11"/>
  <c r="T8134" i="11"/>
  <c r="T8135" i="11"/>
  <c r="T8136" i="11"/>
  <c r="T8137" i="11"/>
  <c r="T8138" i="11"/>
  <c r="T8139" i="11"/>
  <c r="T8141" i="11"/>
  <c r="T8142" i="11"/>
  <c r="T8143" i="11"/>
  <c r="T8144" i="11"/>
  <c r="T8145" i="11"/>
  <c r="T8146" i="11"/>
  <c r="T8147" i="11"/>
  <c r="T8148" i="11"/>
  <c r="T8149" i="11"/>
  <c r="T8150" i="11"/>
  <c r="T8151" i="11"/>
  <c r="T8153" i="11"/>
  <c r="T8154" i="11"/>
  <c r="T8155" i="11"/>
  <c r="T8156" i="11"/>
  <c r="T8157" i="11"/>
  <c r="T8158" i="11"/>
  <c r="T8159" i="11"/>
  <c r="T8160" i="11"/>
  <c r="T8161" i="11"/>
  <c r="T8162" i="11"/>
  <c r="T8163" i="11"/>
  <c r="T8164" i="11"/>
  <c r="T8165" i="11"/>
  <c r="T8166" i="11"/>
  <c r="T8167" i="11"/>
  <c r="T8168" i="11"/>
  <c r="T8169" i="11"/>
  <c r="T8170" i="11"/>
  <c r="T8172" i="11"/>
  <c r="T8173" i="11"/>
  <c r="T8174" i="11"/>
  <c r="T8175" i="11"/>
  <c r="T8176" i="11"/>
  <c r="T8177" i="11"/>
  <c r="T8178" i="11"/>
  <c r="T8179" i="11"/>
  <c r="T8180" i="11"/>
  <c r="T8181" i="11"/>
  <c r="T8182" i="11"/>
  <c r="T8183" i="11"/>
  <c r="T8184" i="11"/>
  <c r="T8185" i="11"/>
  <c r="T8186" i="11"/>
  <c r="T8187" i="11"/>
  <c r="T8188" i="11"/>
  <c r="T8189" i="11"/>
  <c r="T8190" i="11"/>
  <c r="T8191" i="11"/>
  <c r="T8192" i="11"/>
  <c r="T8193" i="11"/>
  <c r="T8194" i="11"/>
  <c r="T8195" i="11"/>
  <c r="T8196" i="11"/>
  <c r="T8197" i="11"/>
  <c r="T8198" i="11"/>
  <c r="T8199" i="11"/>
  <c r="T8200" i="11"/>
  <c r="T8201" i="11"/>
  <c r="T8202" i="11"/>
  <c r="T8203" i="11"/>
  <c r="T8204" i="11"/>
  <c r="T8205" i="11"/>
  <c r="T8206" i="11"/>
  <c r="T8207" i="11"/>
  <c r="T8208" i="11"/>
  <c r="T8209" i="11"/>
  <c r="T8210" i="11"/>
  <c r="T8211" i="11"/>
  <c r="T8212" i="11"/>
  <c r="T8213" i="11"/>
  <c r="T8214" i="11"/>
  <c r="T8215" i="11"/>
  <c r="T8216" i="11"/>
  <c r="T8217" i="11"/>
  <c r="T8218" i="11"/>
  <c r="T8219" i="11"/>
  <c r="T8220" i="11"/>
  <c r="T8221" i="11"/>
  <c r="T8222" i="11"/>
  <c r="T8223" i="11"/>
  <c r="T8224" i="11"/>
  <c r="T8225" i="11"/>
  <c r="T8226" i="11"/>
  <c r="T8227" i="11"/>
  <c r="T8228" i="11"/>
  <c r="T8229" i="11"/>
  <c r="T8230" i="11"/>
  <c r="T8231" i="11"/>
  <c r="T8232" i="11"/>
  <c r="T8233" i="11"/>
  <c r="T8234" i="11"/>
  <c r="T8235" i="11"/>
  <c r="T8236" i="11"/>
  <c r="T8237" i="11"/>
  <c r="T8239" i="11"/>
  <c r="T8240" i="11"/>
  <c r="T8241" i="11"/>
  <c r="T8242" i="11"/>
  <c r="T8243" i="11"/>
  <c r="T8244" i="11"/>
  <c r="T8245" i="11"/>
  <c r="T8246" i="11"/>
  <c r="T8247" i="11"/>
  <c r="T8248" i="11"/>
  <c r="T8249" i="11"/>
  <c r="T8250" i="11"/>
  <c r="T8251" i="11"/>
  <c r="T8252" i="11"/>
  <c r="T8253" i="11"/>
  <c r="T8254" i="11"/>
  <c r="T8255" i="11"/>
  <c r="T8256" i="11"/>
  <c r="T8257" i="11"/>
  <c r="T8258" i="11"/>
  <c r="T8259" i="11"/>
  <c r="T8260" i="11"/>
  <c r="T8261" i="11"/>
  <c r="T8262" i="11"/>
  <c r="T8263" i="11"/>
  <c r="T8264" i="11"/>
  <c r="T8265" i="11"/>
  <c r="T8266" i="11"/>
  <c r="T8267" i="11"/>
  <c r="T8268" i="11"/>
  <c r="T8269" i="11"/>
  <c r="T8270" i="11"/>
  <c r="T8271" i="11"/>
  <c r="T8272" i="11"/>
  <c r="T8273" i="11"/>
  <c r="T8274" i="11"/>
  <c r="T8275" i="11"/>
  <c r="T8276" i="11"/>
  <c r="T8277" i="11"/>
  <c r="T8278" i="11"/>
  <c r="T8279" i="11"/>
  <c r="T8280" i="11"/>
  <c r="T8281" i="11"/>
  <c r="T8282" i="11"/>
  <c r="T8283" i="11"/>
  <c r="T8284" i="11"/>
  <c r="T8285" i="11"/>
  <c r="T8286" i="11"/>
  <c r="T8287" i="11"/>
  <c r="T8288" i="11"/>
  <c r="T8289" i="11"/>
  <c r="T8290" i="11"/>
  <c r="T8291" i="11"/>
  <c r="T8292" i="11"/>
  <c r="T8293" i="11"/>
  <c r="T8294" i="11"/>
  <c r="T8295" i="11"/>
  <c r="T8296" i="11"/>
  <c r="T8297" i="11"/>
  <c r="T8298" i="11"/>
  <c r="T8299" i="11"/>
  <c r="T8300" i="11"/>
  <c r="T8301" i="11"/>
  <c r="T8302" i="11"/>
  <c r="T8303" i="11"/>
  <c r="T8304" i="11"/>
  <c r="T8305" i="11"/>
  <c r="T8306" i="11"/>
  <c r="T8307" i="11"/>
  <c r="T8308" i="11"/>
  <c r="T8309" i="11"/>
  <c r="T8310" i="11"/>
  <c r="T8311" i="11"/>
  <c r="T8312" i="11"/>
  <c r="T8313" i="11"/>
  <c r="T8314" i="11"/>
  <c r="T8315" i="11"/>
  <c r="T8316" i="11"/>
  <c r="T8317" i="11"/>
  <c r="T8318" i="11"/>
  <c r="T8319" i="11"/>
  <c r="T8320" i="11"/>
  <c r="T8321" i="11"/>
  <c r="T8322" i="11"/>
  <c r="T8323" i="11"/>
  <c r="T8324" i="11"/>
  <c r="T8325" i="11"/>
  <c r="T8326" i="11"/>
  <c r="T8327" i="11"/>
  <c r="T8328" i="11"/>
  <c r="T8329" i="11"/>
  <c r="T8330" i="11"/>
  <c r="T8331" i="11"/>
  <c r="T8332" i="11"/>
  <c r="T8333" i="11"/>
  <c r="T8334" i="11"/>
  <c r="T8335" i="11"/>
  <c r="T8336" i="11"/>
  <c r="T8337" i="11"/>
  <c r="T8338" i="11"/>
  <c r="T8339" i="11"/>
  <c r="T8340" i="11"/>
  <c r="T8341" i="11"/>
  <c r="T8342" i="11"/>
  <c r="T8343" i="11"/>
  <c r="T8344" i="11"/>
  <c r="T8345" i="11"/>
  <c r="T8346" i="11"/>
  <c r="T8347" i="11"/>
  <c r="T8348" i="11"/>
  <c r="T8349" i="11"/>
  <c r="T8350" i="11"/>
  <c r="T8351" i="11"/>
  <c r="T8352" i="11"/>
  <c r="T8353" i="11"/>
  <c r="T8354" i="11"/>
  <c r="T8355" i="11"/>
  <c r="T8356" i="11"/>
  <c r="T8357" i="11"/>
  <c r="T8358" i="11"/>
  <c r="T8359" i="11"/>
  <c r="T8360" i="11"/>
  <c r="T8361" i="11"/>
  <c r="T8362" i="11"/>
  <c r="T8363" i="11"/>
  <c r="T8364" i="11"/>
  <c r="T8365" i="11"/>
  <c r="T8366" i="11"/>
  <c r="T8367" i="11"/>
  <c r="T8368" i="11"/>
  <c r="T8369" i="11"/>
  <c r="T8370" i="11"/>
  <c r="T8371" i="11"/>
  <c r="T8372" i="11"/>
  <c r="T8373" i="11"/>
  <c r="T8374" i="11"/>
  <c r="T8375" i="11"/>
  <c r="T8376" i="11"/>
  <c r="T8377" i="11"/>
  <c r="T8378" i="11"/>
  <c r="T8379" i="11"/>
  <c r="T8380" i="11"/>
  <c r="T8381" i="11"/>
  <c r="T8382" i="11"/>
  <c r="T8383" i="11"/>
  <c r="T8384" i="11"/>
  <c r="T8385" i="11"/>
  <c r="T8386" i="11"/>
  <c r="T8387" i="11"/>
  <c r="T8388" i="11"/>
  <c r="T8389" i="11"/>
  <c r="T8390" i="11"/>
  <c r="T8391" i="11"/>
  <c r="T8392" i="11"/>
  <c r="T8393" i="11"/>
  <c r="T8394" i="11"/>
  <c r="T8395" i="11"/>
  <c r="T8396" i="11"/>
  <c r="T8397" i="11"/>
  <c r="T8398" i="11"/>
  <c r="T8399" i="11"/>
  <c r="T8400" i="11"/>
  <c r="T8401" i="11"/>
  <c r="T8402" i="11"/>
  <c r="T8403" i="11"/>
  <c r="T8404" i="11"/>
  <c r="T8405" i="11"/>
  <c r="T8406" i="11"/>
  <c r="T8407" i="11"/>
  <c r="T8408" i="11"/>
  <c r="T8409" i="11"/>
  <c r="T8410" i="11"/>
  <c r="T8411" i="11"/>
  <c r="T8412" i="11"/>
  <c r="T8413" i="11"/>
  <c r="T8414" i="11"/>
  <c r="T8415" i="11"/>
  <c r="T8416" i="11"/>
  <c r="T8417" i="11"/>
  <c r="T8418" i="11"/>
  <c r="T8419" i="11"/>
  <c r="T8420" i="11"/>
  <c r="T8421" i="11"/>
  <c r="T8422" i="11"/>
  <c r="T8423" i="11"/>
  <c r="T8424" i="11"/>
  <c r="T8425" i="11"/>
  <c r="T8426" i="11"/>
  <c r="T8427" i="11"/>
  <c r="T8428" i="11"/>
  <c r="T8429" i="11"/>
  <c r="T8430" i="11"/>
  <c r="T8431" i="11"/>
  <c r="T8432" i="11"/>
  <c r="T8433" i="11"/>
  <c r="T8434" i="11"/>
  <c r="T8435" i="11"/>
  <c r="T8436" i="11"/>
  <c r="T8437" i="11"/>
  <c r="T8438" i="11"/>
  <c r="T8439" i="11"/>
  <c r="T8440" i="11"/>
  <c r="T8441" i="11"/>
  <c r="T8442" i="11"/>
  <c r="T8444" i="11"/>
  <c r="T8445" i="11"/>
  <c r="T8446" i="11"/>
  <c r="T8447" i="11"/>
  <c r="T8448" i="11"/>
  <c r="T8449" i="11"/>
  <c r="T8450" i="11"/>
  <c r="T8451" i="11"/>
  <c r="T8452" i="11"/>
  <c r="T8453" i="11"/>
  <c r="T8454" i="11"/>
  <c r="T8455" i="11"/>
  <c r="T8456" i="11"/>
  <c r="T8457" i="11"/>
  <c r="T8459" i="11"/>
  <c r="T8460" i="11"/>
  <c r="T8461" i="11"/>
  <c r="T8462" i="11"/>
  <c r="T8463" i="11"/>
  <c r="T8464" i="11"/>
  <c r="T8465" i="11"/>
  <c r="T8466" i="11"/>
  <c r="T8467" i="11"/>
  <c r="T8468" i="11"/>
  <c r="T8469" i="11"/>
  <c r="T8470" i="11"/>
  <c r="T8471" i="11"/>
  <c r="T8472" i="11"/>
  <c r="T8473" i="11"/>
  <c r="T8474" i="11"/>
  <c r="T8475" i="11"/>
  <c r="T8476" i="11"/>
  <c r="T8477" i="11"/>
  <c r="T8478" i="11"/>
  <c r="T8479" i="11"/>
  <c r="T8480" i="11"/>
  <c r="T8481" i="11"/>
  <c r="T8482" i="11"/>
  <c r="T8483" i="11"/>
  <c r="T8484" i="11"/>
  <c r="T8485" i="11"/>
  <c r="T8486" i="11"/>
  <c r="T8487" i="11"/>
  <c r="T8488" i="11"/>
  <c r="T8489" i="11"/>
  <c r="T8490" i="11"/>
  <c r="T8491" i="11"/>
  <c r="T8492" i="11"/>
  <c r="T8493" i="11"/>
  <c r="T8494" i="11"/>
  <c r="T8495" i="11"/>
  <c r="T8496" i="11"/>
  <c r="T8497" i="11"/>
  <c r="T8498" i="11"/>
  <c r="T8499" i="11"/>
  <c r="T8500" i="11"/>
  <c r="T8501" i="11"/>
  <c r="T8502" i="11"/>
  <c r="T8503" i="11"/>
  <c r="T8504" i="11"/>
  <c r="T8505" i="11"/>
  <c r="T8506" i="11"/>
  <c r="T8507" i="11"/>
  <c r="T8508" i="11"/>
  <c r="T8509" i="11"/>
  <c r="T8510" i="11"/>
  <c r="T8511" i="11"/>
  <c r="T8512" i="11"/>
  <c r="T8513" i="11"/>
  <c r="T8514" i="11"/>
  <c r="T8515" i="11"/>
  <c r="T8516" i="11"/>
  <c r="T8517" i="11"/>
  <c r="T8518" i="11"/>
  <c r="T8519" i="11"/>
  <c r="T8520" i="11"/>
  <c r="T8521" i="11"/>
  <c r="T8522" i="11"/>
  <c r="T8523" i="11"/>
  <c r="T8524" i="11"/>
  <c r="T8525" i="11"/>
  <c r="T8526" i="11"/>
  <c r="T8527" i="11"/>
  <c r="T8528" i="11"/>
  <c r="T8529" i="11"/>
  <c r="T8530" i="11"/>
  <c r="T8531" i="11"/>
  <c r="T8532" i="11"/>
  <c r="T8533" i="11"/>
  <c r="T8534" i="11"/>
  <c r="T8535" i="11"/>
  <c r="T8536" i="11"/>
  <c r="T8537" i="11"/>
  <c r="T8538" i="11"/>
  <c r="T8539" i="11"/>
  <c r="T8540" i="11"/>
  <c r="T8541" i="11"/>
  <c r="T8542" i="11"/>
  <c r="T8543" i="11"/>
  <c r="T8544" i="11"/>
  <c r="T8545" i="11"/>
  <c r="T8546" i="11"/>
  <c r="T8547" i="11"/>
  <c r="T8548" i="11"/>
  <c r="T8549" i="11"/>
  <c r="T8550" i="11"/>
  <c r="T8552" i="11"/>
  <c r="T8553" i="11"/>
  <c r="T8554" i="11"/>
  <c r="T8555" i="11"/>
  <c r="T8556" i="11"/>
  <c r="T8557" i="11"/>
  <c r="T8558" i="11"/>
  <c r="T8559" i="11"/>
  <c r="T8560" i="11"/>
  <c r="T8561" i="11"/>
  <c r="T8562" i="11"/>
  <c r="T8563" i="11"/>
  <c r="T8564" i="11"/>
  <c r="T8565" i="11"/>
  <c r="T8566" i="11"/>
  <c r="T8567" i="11"/>
  <c r="T8568" i="11"/>
  <c r="T8569" i="11"/>
  <c r="T8570" i="11"/>
  <c r="T8571" i="11"/>
  <c r="T8572" i="11"/>
  <c r="T8573" i="11"/>
  <c r="T8574" i="11"/>
  <c r="T8575" i="11"/>
  <c r="T8576" i="11"/>
  <c r="T8577" i="11"/>
  <c r="T8578" i="11"/>
  <c r="T8579" i="11"/>
  <c r="T8580" i="11"/>
  <c r="T8581" i="11"/>
  <c r="T8582" i="11"/>
  <c r="T8583" i="11"/>
  <c r="T8584" i="11"/>
  <c r="T8585" i="11"/>
  <c r="T8586" i="11"/>
  <c r="T8587" i="11"/>
  <c r="T8588" i="11"/>
  <c r="T8589" i="11"/>
  <c r="T8590" i="11"/>
  <c r="T8591" i="11"/>
  <c r="T8592" i="11"/>
  <c r="T8593" i="11"/>
  <c r="T8594" i="11"/>
  <c r="T8595" i="11"/>
  <c r="T8596" i="11"/>
  <c r="T8597" i="11"/>
  <c r="T8598" i="11"/>
  <c r="T8599" i="11"/>
  <c r="T8600" i="11"/>
  <c r="T8601" i="11"/>
  <c r="T8602" i="11"/>
  <c r="T8603" i="11"/>
  <c r="T8604" i="11"/>
  <c r="T8605" i="11"/>
  <c r="T8606" i="11"/>
  <c r="T8607" i="11"/>
  <c r="T8608" i="11"/>
  <c r="T8609" i="11"/>
  <c r="T8610" i="11"/>
  <c r="T8611" i="11"/>
  <c r="T8612" i="11"/>
  <c r="T8613" i="11"/>
  <c r="T8614" i="11"/>
  <c r="T8615" i="11"/>
  <c r="T8616" i="11"/>
  <c r="T8618" i="11"/>
  <c r="T8619" i="11"/>
  <c r="T8620" i="11"/>
  <c r="T8621" i="11"/>
  <c r="T8622" i="11"/>
  <c r="T8623" i="11"/>
  <c r="T8624" i="11"/>
  <c r="T8625" i="11"/>
  <c r="T8626" i="11"/>
  <c r="T8627" i="11"/>
  <c r="T8628" i="11"/>
  <c r="T8629" i="11"/>
  <c r="T8630" i="11"/>
  <c r="T8631" i="11"/>
  <c r="T8632" i="11"/>
  <c r="T8633" i="11"/>
  <c r="T8634" i="11"/>
  <c r="T8635" i="11"/>
  <c r="T8636" i="11"/>
  <c r="T8637" i="11"/>
  <c r="T8638" i="11"/>
  <c r="T8639" i="11"/>
  <c r="T8640" i="11"/>
  <c r="T8641" i="11"/>
  <c r="T8642" i="11"/>
  <c r="T8643" i="11"/>
  <c r="T8644" i="11"/>
  <c r="T8645" i="11"/>
  <c r="T8646" i="11"/>
  <c r="T8647" i="11"/>
  <c r="T8648" i="11"/>
  <c r="T8649" i="11"/>
  <c r="T8650" i="11"/>
  <c r="T8651" i="11"/>
  <c r="T8652" i="11"/>
  <c r="T8654" i="11"/>
  <c r="T8655" i="11"/>
  <c r="T8656" i="11"/>
  <c r="T8657" i="11"/>
  <c r="T8658" i="11"/>
  <c r="T8659" i="11"/>
  <c r="T8660" i="11"/>
  <c r="T8661" i="11"/>
  <c r="T8662" i="11"/>
  <c r="T8663" i="11"/>
  <c r="T8664" i="11"/>
  <c r="T8665" i="11"/>
  <c r="T8666" i="11"/>
  <c r="T8667" i="11"/>
  <c r="T8668" i="11"/>
  <c r="T8669" i="11"/>
  <c r="T8670" i="11"/>
  <c r="T8671" i="11"/>
  <c r="T8672" i="11"/>
  <c r="T8673" i="11"/>
  <c r="T8674" i="11"/>
  <c r="T8675" i="11"/>
  <c r="T8676" i="11"/>
  <c r="T8677" i="11"/>
  <c r="T8678" i="11"/>
  <c r="T8679" i="11"/>
  <c r="T8680" i="11"/>
  <c r="T8681" i="11"/>
  <c r="T8682" i="11"/>
  <c r="T8683" i="11"/>
  <c r="T8684" i="11"/>
  <c r="T8685" i="11"/>
  <c r="T8686" i="11"/>
  <c r="T8687" i="11"/>
  <c r="T8688" i="11"/>
  <c r="T8689" i="11"/>
  <c r="T8690" i="11"/>
  <c r="T8691" i="11"/>
  <c r="T8692" i="11"/>
  <c r="T8693" i="11"/>
  <c r="T8694" i="11"/>
  <c r="T8695" i="11"/>
  <c r="T8696" i="11"/>
  <c r="T8697" i="11"/>
  <c r="T8698" i="11"/>
  <c r="T8699" i="11"/>
  <c r="T8700" i="11"/>
  <c r="T8701" i="11"/>
  <c r="T8702" i="11"/>
  <c r="T8703" i="11"/>
  <c r="T8704" i="11"/>
  <c r="T8705" i="11"/>
  <c r="T8706" i="11"/>
  <c r="T8707" i="11"/>
  <c r="T8708" i="11"/>
  <c r="T8709" i="11"/>
  <c r="T8710" i="11"/>
  <c r="T8711" i="11"/>
  <c r="T8712" i="11"/>
  <c r="T8713" i="11"/>
  <c r="T8714" i="11"/>
  <c r="T8715" i="11"/>
  <c r="T8716" i="11"/>
  <c r="T8717" i="11"/>
  <c r="T8718" i="11"/>
  <c r="T8719" i="11"/>
  <c r="T8720" i="11"/>
  <c r="T8721" i="11"/>
  <c r="T8722" i="11"/>
  <c r="T8723" i="11"/>
  <c r="T8724" i="11"/>
  <c r="T8725" i="11"/>
  <c r="T8726" i="11"/>
  <c r="T8727" i="11"/>
  <c r="T8728" i="11"/>
  <c r="T8729" i="11"/>
  <c r="T8730" i="11"/>
  <c r="T8731" i="11"/>
  <c r="T8732" i="11"/>
  <c r="T8733" i="11"/>
  <c r="T8734" i="11"/>
  <c r="T8735" i="11"/>
  <c r="T8736" i="11"/>
  <c r="T8737" i="11"/>
  <c r="T8738" i="11"/>
  <c r="T8739" i="11"/>
  <c r="T8740" i="11"/>
  <c r="T8742" i="11"/>
  <c r="T8743" i="11"/>
  <c r="T8744" i="11"/>
  <c r="T8745" i="11"/>
  <c r="T8746" i="11"/>
  <c r="T8747" i="11"/>
  <c r="T8748" i="11"/>
  <c r="T8749" i="11"/>
  <c r="T8750" i="11"/>
  <c r="T8751" i="11"/>
  <c r="T8752" i="11"/>
  <c r="T8753" i="11"/>
  <c r="T8754" i="11"/>
  <c r="T8755" i="11"/>
  <c r="T8756" i="11"/>
  <c r="T8757" i="11"/>
  <c r="T8758" i="11"/>
  <c r="T8759" i="11"/>
  <c r="T8760" i="11"/>
  <c r="T8761" i="11"/>
  <c r="T8762" i="11"/>
  <c r="T8763" i="11"/>
  <c r="T8764" i="11"/>
  <c r="T8765" i="11"/>
  <c r="T8766" i="11"/>
  <c r="T8767" i="11"/>
  <c r="T8768" i="11"/>
  <c r="T8769" i="11"/>
  <c r="T8770" i="11"/>
  <c r="T8771" i="11"/>
  <c r="T8772" i="11"/>
  <c r="T8773" i="11"/>
  <c r="T8774" i="11"/>
  <c r="T8775" i="11"/>
  <c r="T8776" i="11"/>
  <c r="T8777" i="11"/>
  <c r="T8778" i="11"/>
  <c r="T8779" i="11"/>
  <c r="T8780" i="11"/>
  <c r="T8781" i="11"/>
  <c r="T8782" i="11"/>
  <c r="T8783" i="11"/>
  <c r="T8784" i="11"/>
  <c r="T8785" i="11"/>
  <c r="T8786" i="11"/>
  <c r="T8787" i="11"/>
  <c r="T8788" i="11"/>
  <c r="T8789" i="11"/>
  <c r="T8790" i="11"/>
  <c r="T8791" i="11"/>
  <c r="T8792" i="11"/>
  <c r="T8793" i="11"/>
  <c r="T8794" i="11"/>
  <c r="T8795" i="11"/>
  <c r="T8796" i="11"/>
  <c r="T8797" i="11"/>
  <c r="T8798" i="11"/>
  <c r="T8799" i="11"/>
  <c r="T8800" i="11"/>
  <c r="T8801" i="11"/>
  <c r="T8802" i="11"/>
  <c r="T8803" i="11"/>
  <c r="T8804" i="11"/>
  <c r="T8805" i="11"/>
  <c r="T8806" i="11"/>
  <c r="T8807" i="11"/>
  <c r="T8808" i="11"/>
  <c r="T8809" i="11"/>
  <c r="T8810" i="11"/>
  <c r="T8811" i="11"/>
  <c r="T8812" i="11"/>
  <c r="T8813" i="11"/>
  <c r="T8814" i="11"/>
  <c r="T8815" i="11"/>
  <c r="T8816" i="11"/>
  <c r="T8817" i="11"/>
  <c r="T8818" i="11"/>
  <c r="T8819" i="11"/>
  <c r="T8820" i="11"/>
  <c r="T8821" i="11"/>
  <c r="T8822" i="11"/>
  <c r="T8823" i="11"/>
  <c r="T8824" i="11"/>
  <c r="T8825" i="11"/>
  <c r="T8826" i="11"/>
  <c r="T8827" i="11"/>
  <c r="T8828" i="11"/>
  <c r="T8829" i="11"/>
  <c r="T8830" i="11"/>
  <c r="T8831" i="11"/>
  <c r="T8832" i="11"/>
  <c r="T8833" i="11"/>
  <c r="T8834" i="11"/>
  <c r="T8835" i="11"/>
  <c r="T8836" i="11"/>
  <c r="T8837" i="11"/>
  <c r="T8838" i="11"/>
  <c r="T8839" i="11"/>
  <c r="T8840" i="11"/>
  <c r="T8841" i="11"/>
  <c r="T8842" i="11"/>
  <c r="T8843" i="11"/>
  <c r="T8844" i="11"/>
  <c r="T8845" i="11"/>
  <c r="T8846" i="11"/>
  <c r="T8847" i="11"/>
  <c r="T8848" i="11"/>
  <c r="T8849" i="11"/>
  <c r="T8850" i="11"/>
  <c r="T8851" i="11"/>
  <c r="T8852" i="11"/>
  <c r="T8853" i="11"/>
  <c r="T8854" i="11"/>
  <c r="T8855" i="11"/>
  <c r="T8856" i="11"/>
  <c r="T8857" i="11"/>
  <c r="T8858" i="11"/>
  <c r="T8859" i="11"/>
  <c r="T8860" i="11"/>
  <c r="T8862" i="11"/>
  <c r="T8863" i="11"/>
  <c r="T8864" i="11"/>
  <c r="T8865" i="11"/>
  <c r="T8866" i="11"/>
  <c r="T8867" i="11"/>
  <c r="T8868" i="11"/>
  <c r="T8869" i="11"/>
  <c r="T8870" i="11"/>
  <c r="T8871" i="11"/>
  <c r="T8872" i="11"/>
  <c r="T8873" i="11"/>
  <c r="T8874" i="11"/>
  <c r="T8875" i="11"/>
  <c r="T8876" i="11"/>
  <c r="T8877" i="11"/>
  <c r="T8878" i="11"/>
  <c r="T8879" i="11"/>
  <c r="T8880" i="11"/>
  <c r="T8881" i="11"/>
  <c r="T8882" i="11"/>
  <c r="T8883" i="11"/>
  <c r="T8884" i="11"/>
  <c r="T8885" i="11"/>
  <c r="T8886" i="11"/>
  <c r="T8887" i="11"/>
  <c r="T8888" i="11"/>
  <c r="T8889" i="11"/>
  <c r="T8890" i="11"/>
  <c r="T8891" i="11"/>
  <c r="T8892" i="11"/>
  <c r="T8893" i="11"/>
  <c r="T8894" i="11"/>
  <c r="T8895" i="11"/>
  <c r="T8896" i="11"/>
  <c r="T8897" i="11"/>
  <c r="T8898" i="11"/>
  <c r="T8899" i="11"/>
  <c r="T8900" i="11"/>
  <c r="T8901" i="11"/>
  <c r="T8902" i="11"/>
  <c r="T8903" i="11"/>
  <c r="T8904" i="11"/>
  <c r="T8905" i="11"/>
  <c r="T8906" i="11"/>
  <c r="T8907" i="11"/>
  <c r="T8908" i="11"/>
  <c r="T8909" i="11"/>
  <c r="T8910" i="11"/>
  <c r="T8911" i="11"/>
  <c r="T8912" i="11"/>
  <c r="T8913" i="11"/>
  <c r="T8914" i="11"/>
  <c r="T8915" i="11"/>
  <c r="T8916" i="11"/>
  <c r="T8917" i="11"/>
  <c r="T8918" i="11"/>
  <c r="T8919" i="11"/>
  <c r="T8920" i="11"/>
  <c r="T8921" i="11"/>
  <c r="T8922" i="11"/>
  <c r="T8923" i="11"/>
  <c r="T8924" i="11"/>
  <c r="T8925" i="11"/>
  <c r="T8926" i="11"/>
  <c r="T8927" i="11"/>
  <c r="T8928" i="11"/>
  <c r="T8929" i="11"/>
  <c r="T8930" i="11"/>
  <c r="T8931" i="11"/>
  <c r="T8932" i="11"/>
  <c r="T8933" i="11"/>
  <c r="T8934" i="11"/>
  <c r="T8935" i="11"/>
  <c r="T8936" i="11"/>
  <c r="T8937" i="11"/>
  <c r="T8938" i="11"/>
  <c r="T8939" i="11"/>
  <c r="T8940" i="11"/>
  <c r="T8941" i="11"/>
  <c r="T8942" i="11"/>
  <c r="T8943" i="11"/>
  <c r="T8944" i="11"/>
  <c r="T8945" i="11"/>
  <c r="T8946" i="11"/>
  <c r="T8948" i="11"/>
  <c r="T8949" i="11"/>
  <c r="T8950" i="11"/>
  <c r="T8951" i="11"/>
  <c r="T8952" i="11"/>
  <c r="T8953" i="11"/>
  <c r="T8954" i="11"/>
  <c r="T8955" i="11"/>
  <c r="T8956" i="11"/>
  <c r="T8957" i="11"/>
  <c r="T8958" i="11"/>
  <c r="T8959" i="11"/>
  <c r="T8960" i="11"/>
  <c r="T8961" i="11"/>
  <c r="T8962" i="11"/>
  <c r="T8963" i="11"/>
  <c r="T8964" i="11"/>
  <c r="T8965" i="11"/>
  <c r="T8966" i="11"/>
  <c r="T8967" i="11"/>
  <c r="T8968" i="11"/>
  <c r="T8969" i="11"/>
  <c r="T8970" i="11"/>
  <c r="T8971" i="11"/>
  <c r="T8972" i="11"/>
  <c r="T8973" i="11"/>
  <c r="T8974" i="11"/>
  <c r="T8975" i="11"/>
  <c r="T8976" i="11"/>
  <c r="T8977" i="11"/>
  <c r="T8978" i="11"/>
  <c r="T8979" i="11"/>
  <c r="T8980" i="11"/>
  <c r="T8981" i="11"/>
  <c r="T8982" i="11"/>
  <c r="T8983" i="11"/>
  <c r="T8984" i="11"/>
  <c r="T8985" i="11"/>
  <c r="T8986" i="11"/>
  <c r="T8987" i="11"/>
  <c r="T8988" i="11"/>
  <c r="T8989" i="11"/>
  <c r="T8990" i="11"/>
  <c r="T8991" i="11"/>
  <c r="T8992" i="11"/>
  <c r="T8993" i="11"/>
  <c r="T8994" i="11"/>
  <c r="T8996" i="11"/>
  <c r="T8997" i="11"/>
  <c r="T8998" i="11"/>
  <c r="T8999" i="11"/>
  <c r="T9000" i="11"/>
  <c r="T9001" i="11"/>
  <c r="T9002" i="11"/>
  <c r="T9003" i="11"/>
  <c r="T9004" i="11"/>
  <c r="T9005" i="11"/>
  <c r="T9006" i="11"/>
  <c r="T9007" i="11"/>
  <c r="T9008" i="11"/>
  <c r="T9009" i="11"/>
  <c r="T9010" i="11"/>
  <c r="T9011" i="11"/>
  <c r="T9012" i="11"/>
  <c r="T9013" i="11"/>
  <c r="T9014" i="11"/>
  <c r="T9015" i="11"/>
  <c r="T9016" i="11"/>
  <c r="T9017" i="11"/>
  <c r="T9018" i="11"/>
  <c r="T9019" i="11"/>
  <c r="T9020" i="11"/>
  <c r="T9021" i="11"/>
  <c r="T9022" i="11"/>
  <c r="T9023" i="11"/>
  <c r="T9024" i="11"/>
  <c r="T9025" i="11"/>
  <c r="T9026" i="11"/>
  <c r="T9027" i="11"/>
  <c r="T9028" i="11"/>
  <c r="T9029" i="11"/>
  <c r="T9030" i="11"/>
  <c r="T9031" i="11"/>
  <c r="T9032" i="11"/>
  <c r="T9033" i="11"/>
  <c r="T9034" i="11"/>
  <c r="T9035" i="11"/>
  <c r="T9036" i="11"/>
  <c r="T9037" i="11"/>
  <c r="T9038" i="11"/>
  <c r="T9039" i="11"/>
  <c r="T9040" i="11"/>
  <c r="T9041" i="11"/>
  <c r="T9042" i="11"/>
  <c r="T9043" i="11"/>
  <c r="T9044" i="11"/>
  <c r="T9046" i="11"/>
  <c r="T9047" i="11"/>
  <c r="T9048" i="11"/>
  <c r="T9049" i="11"/>
  <c r="T9050" i="11"/>
  <c r="T9051" i="11"/>
  <c r="T9052" i="11"/>
  <c r="T9053" i="11"/>
  <c r="T9054" i="11"/>
  <c r="T9055" i="11"/>
  <c r="T9056" i="11"/>
  <c r="T9057" i="11"/>
  <c r="T9058" i="11"/>
  <c r="T9059" i="11"/>
  <c r="T9060" i="11"/>
  <c r="T9061" i="11"/>
  <c r="T9062" i="11"/>
  <c r="T9063" i="11"/>
  <c r="T9064" i="11"/>
  <c r="T9065" i="11"/>
  <c r="T9066" i="11"/>
  <c r="T9067" i="11"/>
  <c r="T9068" i="11"/>
  <c r="T9069" i="11"/>
  <c r="T9070" i="11"/>
  <c r="T9128" i="11"/>
  <c r="T9072" i="11"/>
  <c r="T9073" i="11"/>
  <c r="T9074" i="11"/>
  <c r="T9075" i="11"/>
  <c r="T9076" i="11"/>
  <c r="T9077" i="11"/>
  <c r="T9078" i="11"/>
  <c r="T9079" i="11"/>
  <c r="T9080" i="11"/>
  <c r="T9081" i="11"/>
  <c r="T9082" i="11"/>
  <c r="T9083" i="11"/>
  <c r="T9084" i="11"/>
  <c r="T9085" i="11"/>
  <c r="T9086" i="11"/>
  <c r="T9088" i="11"/>
  <c r="T9089" i="11"/>
  <c r="T9090" i="11"/>
  <c r="T9091" i="11"/>
  <c r="T9092" i="11"/>
  <c r="T9093" i="11"/>
  <c r="T9094" i="11"/>
  <c r="T9095" i="11"/>
  <c r="T9096" i="11"/>
  <c r="T9097" i="11"/>
  <c r="T9098" i="11"/>
  <c r="T9100" i="11"/>
  <c r="T9101" i="11"/>
  <c r="T9102" i="11"/>
  <c r="T9103" i="11"/>
  <c r="T9104" i="11"/>
  <c r="T9105" i="11"/>
  <c r="T9106" i="11"/>
  <c r="T9108" i="11"/>
  <c r="T9109" i="11"/>
  <c r="T9111" i="11"/>
  <c r="T9112" i="11"/>
  <c r="T9113" i="11"/>
  <c r="T9114" i="11"/>
  <c r="T9115" i="11"/>
  <c r="T9116" i="11"/>
  <c r="T9117" i="11"/>
  <c r="T9118" i="11"/>
  <c r="T9119" i="11"/>
  <c r="T9120" i="11"/>
  <c r="T9121" i="11"/>
  <c r="T9122" i="11"/>
  <c r="T9123" i="11"/>
  <c r="T9124" i="11"/>
  <c r="T9125" i="11"/>
  <c r="T9126" i="11"/>
  <c r="T9127" i="11"/>
  <c r="T9129" i="11" s="1"/>
  <c r="T9130" i="11"/>
  <c r="T9131" i="11"/>
  <c r="T9132" i="11"/>
  <c r="T9133" i="11"/>
  <c r="T9134" i="11"/>
  <c r="T9135" i="11"/>
  <c r="T9136" i="11"/>
  <c r="T9137" i="11"/>
  <c r="T9138" i="11"/>
  <c r="T9139" i="11"/>
  <c r="T9140" i="11"/>
  <c r="T9141" i="11"/>
  <c r="T9142" i="11"/>
  <c r="T9143" i="11"/>
  <c r="T9144" i="11"/>
  <c r="T9145" i="11"/>
  <c r="T9146" i="11"/>
  <c r="T9147" i="11"/>
  <c r="T9148" i="11"/>
  <c r="T9150" i="11"/>
  <c r="T9151" i="11"/>
  <c r="T9152" i="11"/>
  <c r="T9153" i="11"/>
  <c r="T9154" i="11"/>
  <c r="T9155" i="11"/>
  <c r="T9156" i="11"/>
  <c r="T9158" i="11"/>
  <c r="T9159" i="11"/>
  <c r="T9160" i="11"/>
  <c r="T9162" i="11"/>
  <c r="T9163" i="11"/>
  <c r="T9164" i="11"/>
  <c r="T9165" i="11"/>
  <c r="T9167" i="11"/>
  <c r="T9168" i="11"/>
  <c r="T9169" i="11"/>
  <c r="T9170" i="11"/>
  <c r="T9171" i="11"/>
  <c r="T9172" i="11"/>
  <c r="T9173" i="11"/>
  <c r="T9174" i="11"/>
  <c r="T9175" i="11"/>
  <c r="T9176" i="11"/>
  <c r="T9177" i="11"/>
  <c r="T9178" i="11"/>
  <c r="T9179" i="11"/>
  <c r="T9180" i="11"/>
  <c r="T9181" i="11"/>
  <c r="T9182" i="11"/>
  <c r="T9183" i="11"/>
  <c r="T9184" i="11"/>
  <c r="T9186" i="11"/>
  <c r="T9187" i="11"/>
  <c r="T9188" i="11"/>
  <c r="T9189" i="11"/>
  <c r="T9190" i="11"/>
  <c r="T9191" i="11"/>
  <c r="T9192" i="11"/>
  <c r="T9193" i="11"/>
  <c r="T9194" i="11"/>
  <c r="T9195" i="11"/>
  <c r="T9196" i="11"/>
  <c r="T9197" i="11"/>
  <c r="T9198" i="11"/>
  <c r="T9199" i="11"/>
  <c r="T9200" i="11"/>
  <c r="T9201" i="11"/>
  <c r="T9202" i="11"/>
  <c r="T9203" i="11"/>
  <c r="T9204" i="11"/>
  <c r="T9205" i="11"/>
  <c r="T9207" i="11"/>
  <c r="T9208" i="11"/>
  <c r="T9209" i="11"/>
  <c r="T9210" i="11"/>
  <c r="T9211" i="11"/>
  <c r="T9212" i="11"/>
  <c r="T9213" i="11"/>
  <c r="T9215" i="11"/>
  <c r="T9216" i="11"/>
  <c r="T9217" i="11"/>
  <c r="T9218" i="11"/>
  <c r="T9219" i="11"/>
  <c r="T9220" i="11"/>
  <c r="T9221" i="11"/>
  <c r="T9222" i="11"/>
  <c r="T9223" i="11"/>
  <c r="T9224" i="11"/>
  <c r="T9225" i="11"/>
  <c r="T9226" i="11"/>
  <c r="T9227" i="11"/>
  <c r="T9228" i="11"/>
  <c r="T9229" i="11"/>
  <c r="T9230" i="11"/>
  <c r="T9231" i="11"/>
  <c r="T9232" i="11"/>
  <c r="T9233" i="11"/>
  <c r="T9234" i="11"/>
  <c r="T9235" i="11"/>
  <c r="T9236" i="11"/>
  <c r="T9237" i="11"/>
  <c r="T9238" i="11"/>
  <c r="T9239" i="11"/>
  <c r="T9240" i="11"/>
  <c r="T9241" i="11"/>
  <c r="T9242" i="11"/>
  <c r="T9243" i="11"/>
  <c r="T9246" i="11"/>
  <c r="T9247" i="11"/>
  <c r="T9248" i="11"/>
  <c r="T9249" i="11"/>
  <c r="T9250" i="11"/>
  <c r="T9251" i="11"/>
  <c r="T9252" i="11"/>
  <c r="T9322" i="11"/>
  <c r="T9254" i="11"/>
  <c r="T9255" i="11"/>
  <c r="T9256" i="11"/>
  <c r="T9257" i="11"/>
  <c r="T9258" i="11"/>
  <c r="T9259" i="11"/>
  <c r="T9260" i="11"/>
  <c r="T9262" i="11"/>
  <c r="T9263" i="11"/>
  <c r="T9264" i="11"/>
  <c r="T9265" i="11"/>
  <c r="T9266" i="11"/>
  <c r="T9267" i="11"/>
  <c r="T9268" i="11"/>
  <c r="T9269" i="11"/>
  <c r="T9270" i="11"/>
  <c r="T9271" i="11"/>
  <c r="T9272" i="11"/>
  <c r="T9273" i="11"/>
  <c r="T9274" i="11"/>
  <c r="T9275" i="11"/>
  <c r="T9276" i="11"/>
  <c r="T9277" i="11"/>
  <c r="T9278" i="11"/>
  <c r="T9279" i="11"/>
  <c r="T9280" i="11"/>
  <c r="T9281" i="11"/>
  <c r="T9282" i="11"/>
  <c r="T9284" i="11"/>
  <c r="T9285" i="11"/>
  <c r="T9286" i="11"/>
  <c r="T9287" i="11"/>
  <c r="T9288" i="11"/>
  <c r="T9289" i="11"/>
  <c r="T9290" i="11"/>
  <c r="T9291" i="11"/>
  <c r="T9292" i="11"/>
  <c r="T9293" i="11"/>
  <c r="T9294" i="11"/>
  <c r="T9295" i="11"/>
  <c r="T9296" i="11"/>
  <c r="T9297" i="11"/>
  <c r="T9299" i="11"/>
  <c r="T9300" i="11"/>
  <c r="T9302" i="11"/>
  <c r="T9303" i="11"/>
  <c r="T9304" i="11"/>
  <c r="T9306" i="11"/>
  <c r="T9307" i="11"/>
  <c r="T9308" i="11"/>
  <c r="T9310" i="11"/>
  <c r="T9311" i="11"/>
  <c r="T9244" i="11"/>
  <c r="T9313" i="11"/>
  <c r="T9314" i="11"/>
  <c r="T9315" i="11"/>
  <c r="T9316" i="11"/>
  <c r="T9317" i="11"/>
  <c r="T9318" i="11"/>
  <c r="T9319" i="11"/>
  <c r="T9320" i="11"/>
  <c r="T9321" i="11"/>
  <c r="T9324" i="11"/>
  <c r="T9325" i="11"/>
  <c r="T9326" i="11"/>
  <c r="T9327" i="11"/>
  <c r="T9328" i="11"/>
  <c r="T9329" i="11"/>
  <c r="T9332" i="11"/>
  <c r="T9333" i="11"/>
  <c r="T9334" i="11"/>
  <c r="T9336" i="11"/>
  <c r="T9337" i="11"/>
  <c r="T9338" i="11"/>
  <c r="T9339" i="11"/>
  <c r="T9340" i="11"/>
  <c r="T9342" i="11"/>
  <c r="T9343" i="11"/>
  <c r="T9344" i="11"/>
  <c r="T9345" i="11"/>
  <c r="T9346" i="11"/>
  <c r="T9348" i="11"/>
  <c r="T9349" i="11"/>
  <c r="T9350" i="11"/>
  <c r="T9351" i="11"/>
  <c r="T9352" i="11"/>
  <c r="T9353" i="11"/>
  <c r="T9355" i="11"/>
  <c r="T9356" i="11"/>
  <c r="T9357" i="11"/>
  <c r="T9358" i="11"/>
  <c r="T9359" i="11"/>
  <c r="T9361" i="11"/>
  <c r="T9362" i="11"/>
  <c r="T9459" i="11"/>
  <c r="T9364" i="11"/>
  <c r="T9365" i="11"/>
  <c r="T9366" i="11"/>
  <c r="T9367" i="11"/>
  <c r="T9368" i="11"/>
  <c r="T9369" i="11"/>
  <c r="T9370" i="11"/>
  <c r="T9330" i="11"/>
  <c r="T9372" i="11"/>
  <c r="T9373" i="11"/>
  <c r="T9374" i="11"/>
  <c r="T9375" i="11"/>
  <c r="T9376" i="11"/>
  <c r="T9377" i="11"/>
  <c r="T9378" i="11"/>
  <c r="T9379" i="11"/>
  <c r="T9380" i="11"/>
  <c r="T9381" i="11"/>
  <c r="T9382" i="11"/>
  <c r="T9383" i="11"/>
  <c r="T9384" i="11"/>
  <c r="T9385" i="11"/>
  <c r="T9386" i="11"/>
  <c r="T9387" i="11"/>
  <c r="T9389" i="11"/>
  <c r="T9390" i="11"/>
  <c r="T9391" i="11"/>
  <c r="T9392" i="11"/>
  <c r="T9393" i="11"/>
  <c r="T9394" i="11"/>
  <c r="T9396" i="11"/>
  <c r="T9397" i="11"/>
  <c r="T9398" i="11"/>
  <c r="T9399" i="11"/>
  <c r="T9400" i="11"/>
  <c r="T9401" i="11"/>
  <c r="T9402" i="11"/>
  <c r="T9403" i="11"/>
  <c r="T9404" i="11"/>
  <c r="T9405" i="11"/>
  <c r="T9406" i="11"/>
  <c r="T9407" i="11"/>
  <c r="T9408" i="11"/>
  <c r="T9409" i="11"/>
  <c r="T9410" i="11"/>
  <c r="T9411" i="11"/>
  <c r="T9412" i="11"/>
  <c r="T9413" i="11"/>
  <c r="T9414" i="11"/>
  <c r="T9415" i="11"/>
  <c r="T9417" i="11"/>
  <c r="T9418" i="11"/>
  <c r="T9419" i="11"/>
  <c r="T9420" i="11"/>
  <c r="T9421" i="11"/>
  <c r="T9422" i="11"/>
  <c r="T9423" i="11"/>
  <c r="T9425" i="11"/>
  <c r="T9426" i="11"/>
  <c r="T9427" i="11"/>
  <c r="T9428" i="11"/>
  <c r="T9429" i="11"/>
  <c r="T9430" i="11"/>
  <c r="T9431" i="11"/>
  <c r="T9432" i="11"/>
  <c r="T9433" i="11"/>
  <c r="T9435" i="11"/>
  <c r="T9436" i="11"/>
  <c r="T9437" i="11"/>
  <c r="T9438" i="11"/>
  <c r="T9439" i="11"/>
  <c r="T9440" i="11"/>
  <c r="T9441" i="11"/>
  <c r="T9442" i="11"/>
  <c r="T9443" i="11"/>
  <c r="T9444" i="11"/>
  <c r="T9445" i="11"/>
  <c r="T9447" i="11"/>
  <c r="T9448" i="11"/>
  <c r="T9449" i="11"/>
  <c r="T9450" i="11"/>
  <c r="T9451" i="11"/>
  <c r="T9452" i="11"/>
  <c r="T9453" i="11"/>
  <c r="T9454" i="11"/>
  <c r="T9455" i="11"/>
  <c r="T9456" i="11"/>
  <c r="T9457" i="11"/>
  <c r="T9458" i="11"/>
  <c r="T9461" i="11"/>
  <c r="T9462" i="11"/>
  <c r="T9463" i="11"/>
  <c r="T9464" i="11"/>
  <c r="T9465" i="11"/>
  <c r="T9466" i="11"/>
  <c r="T9467" i="11"/>
  <c r="T9468" i="11"/>
  <c r="T9469" i="11"/>
  <c r="T9470" i="11"/>
  <c r="T9471" i="11"/>
  <c r="T9472" i="11"/>
  <c r="T9473" i="11"/>
  <c r="T9474" i="11"/>
  <c r="T9475" i="11"/>
  <c r="T9476" i="11"/>
  <c r="T9477" i="11"/>
  <c r="T9478" i="11"/>
  <c r="T9480" i="11"/>
  <c r="T9481" i="11"/>
  <c r="T9482" i="11"/>
  <c r="T9483" i="11"/>
  <c r="T9484" i="11"/>
  <c r="T9485" i="11"/>
  <c r="T9486" i="11"/>
  <c r="T9487" i="11"/>
  <c r="T9489" i="11"/>
  <c r="T9490" i="11"/>
  <c r="T9491" i="11"/>
  <c r="T9492" i="11"/>
  <c r="T9493" i="11"/>
  <c r="T9494" i="11"/>
  <c r="T9495" i="11"/>
  <c r="T9496" i="11"/>
  <c r="T9497" i="11"/>
  <c r="T9498" i="11"/>
  <c r="T9499" i="11"/>
  <c r="T9500" i="11"/>
  <c r="T9501" i="11"/>
  <c r="T9502" i="11"/>
  <c r="T9503" i="11"/>
  <c r="T9504" i="11"/>
  <c r="T9505" i="11"/>
  <c r="T9506" i="11"/>
  <c r="T9507" i="11"/>
  <c r="T9508" i="11"/>
  <c r="T9509" i="11"/>
  <c r="T9510" i="11"/>
  <c r="T9511" i="11"/>
  <c r="T9512" i="11"/>
  <c r="T9513" i="11"/>
  <c r="T9514" i="11"/>
  <c r="T9515" i="11"/>
  <c r="T9516" i="11"/>
  <c r="T9517" i="11"/>
  <c r="T9518" i="11"/>
  <c r="T9519" i="11"/>
  <c r="T9520" i="11"/>
  <c r="T9521" i="11"/>
  <c r="T9522" i="11"/>
  <c r="T9523" i="11"/>
  <c r="T9524" i="11"/>
  <c r="T9525" i="11"/>
  <c r="T9526" i="11"/>
  <c r="T9527" i="11"/>
  <c r="T9528" i="11"/>
  <c r="T9529" i="11"/>
  <c r="T9530" i="11"/>
  <c r="T9531" i="11"/>
  <c r="T9532" i="11"/>
  <c r="T9533" i="11"/>
  <c r="T9534" i="11"/>
  <c r="T9535" i="11"/>
  <c r="T9536" i="11"/>
  <c r="T9537" i="11"/>
  <c r="T9538" i="11"/>
  <c r="T9539" i="11"/>
  <c r="T9540" i="11"/>
  <c r="T9541" i="11"/>
  <c r="T9542" i="11"/>
  <c r="T9543" i="11"/>
  <c r="T9544" i="11"/>
  <c r="T9545" i="11"/>
  <c r="T9546" i="11"/>
  <c r="T9547" i="11"/>
  <c r="T9548" i="11"/>
  <c r="T9549" i="11"/>
  <c r="T9550" i="11"/>
  <c r="T9551" i="11"/>
  <c r="T9552" i="11"/>
  <c r="T9553" i="11"/>
  <c r="T9554" i="11"/>
  <c r="T9555" i="11"/>
  <c r="T9556" i="11"/>
  <c r="T9557" i="11"/>
  <c r="T9558" i="11"/>
  <c r="T9559" i="11"/>
  <c r="T9560" i="11"/>
  <c r="T9561" i="11"/>
  <c r="T9562" i="11"/>
  <c r="T9563" i="11"/>
  <c r="T9564" i="11"/>
  <c r="T9565" i="11"/>
  <c r="T9566" i="11"/>
  <c r="T9567" i="11"/>
  <c r="T9568" i="11"/>
  <c r="T9569" i="11"/>
  <c r="T9570" i="11"/>
  <c r="T9571" i="11"/>
  <c r="T9572" i="11"/>
  <c r="T9573" i="11"/>
  <c r="T9574" i="11"/>
  <c r="T9575" i="11"/>
  <c r="T9576" i="11"/>
  <c r="T9577" i="11"/>
  <c r="T9578" i="11"/>
  <c r="T9579" i="11"/>
  <c r="T9580" i="11"/>
  <c r="T9581" i="11"/>
  <c r="T9582" i="11"/>
  <c r="T9583" i="11"/>
  <c r="T9584" i="11"/>
  <c r="T9585" i="11"/>
  <c r="T9586" i="11"/>
  <c r="T9587" i="11"/>
  <c r="T9588" i="11"/>
  <c r="T9589" i="11"/>
  <c r="T9590" i="11"/>
  <c r="T9591" i="11"/>
  <c r="T9592" i="11"/>
  <c r="T9593" i="11"/>
  <c r="T9594" i="11"/>
  <c r="T9595" i="11"/>
  <c r="T9596" i="11"/>
  <c r="T9597" i="11"/>
  <c r="T9598" i="11"/>
  <c r="T9599" i="11"/>
  <c r="T9600" i="11"/>
  <c r="T9601" i="11"/>
  <c r="T9602" i="11"/>
  <c r="T9603" i="11"/>
  <c r="T9604" i="11"/>
  <c r="T9605" i="11"/>
  <c r="T9606" i="11"/>
  <c r="T9607" i="11"/>
  <c r="T9608" i="11"/>
  <c r="T9609" i="11"/>
  <c r="T9610" i="11"/>
  <c r="T9611" i="11"/>
  <c r="T9612" i="11"/>
  <c r="T9613" i="11"/>
  <c r="T9614" i="11"/>
  <c r="T9615" i="11"/>
  <c r="T9616" i="11"/>
  <c r="T9617" i="11"/>
  <c r="T9618" i="11"/>
  <c r="T9619" i="11"/>
  <c r="T9620" i="11"/>
  <c r="T9621" i="11"/>
  <c r="T9622" i="11"/>
  <c r="T9623" i="11"/>
  <c r="T9624" i="11"/>
  <c r="T9625" i="11"/>
  <c r="T9626" i="11"/>
  <c r="T9627" i="11"/>
  <c r="T9628" i="11"/>
  <c r="T9629" i="11"/>
  <c r="T9630" i="11"/>
  <c r="T9631" i="11"/>
  <c r="T9632" i="11"/>
  <c r="T9633" i="11"/>
  <c r="T9634" i="11"/>
  <c r="T9635" i="11"/>
  <c r="T9636" i="11"/>
  <c r="T9637" i="11"/>
  <c r="T9638" i="11"/>
  <c r="T9639" i="11"/>
  <c r="T9640" i="11"/>
  <c r="T9641" i="11"/>
  <c r="T9642" i="11"/>
  <c r="T9643" i="11"/>
  <c r="T9644" i="11"/>
  <c r="T9645" i="11"/>
  <c r="T9646" i="11"/>
  <c r="T9647" i="11"/>
  <c r="T9648" i="11"/>
  <c r="T9649" i="11"/>
  <c r="T9650" i="11"/>
  <c r="T9651" i="11"/>
  <c r="T9652" i="11"/>
  <c r="T9653" i="11"/>
  <c r="T9654" i="11"/>
  <c r="T9655" i="11"/>
  <c r="T9656" i="11"/>
  <c r="T9657" i="11"/>
  <c r="T9658" i="11"/>
  <c r="T9659" i="11"/>
  <c r="T9660" i="11"/>
  <c r="T9661" i="11"/>
  <c r="T9662" i="11"/>
  <c r="T9663" i="11"/>
  <c r="T9664" i="11"/>
  <c r="T9665" i="11"/>
  <c r="T9666" i="11"/>
  <c r="T9667" i="11"/>
  <c r="T9668" i="11"/>
  <c r="T9669" i="11"/>
  <c r="T9670" i="11"/>
  <c r="T9671" i="11"/>
  <c r="T9672" i="11"/>
  <c r="T9673" i="11"/>
  <c r="T9674" i="11"/>
  <c r="T9675" i="11"/>
  <c r="T9676" i="11"/>
  <c r="T9677" i="11"/>
  <c r="T9678" i="11"/>
  <c r="T9679" i="11"/>
  <c r="T9680" i="11"/>
  <c r="T9681" i="11"/>
  <c r="T9682" i="11"/>
  <c r="T9683" i="11"/>
  <c r="T9684" i="11"/>
  <c r="T9685" i="11"/>
  <c r="T9686" i="11"/>
  <c r="T9687" i="11"/>
  <c r="T9688" i="11"/>
  <c r="T9689" i="11"/>
  <c r="T9690" i="11"/>
  <c r="T9691" i="11"/>
  <c r="T9692" i="11"/>
  <c r="T9693" i="11"/>
  <c r="T9694" i="11"/>
  <c r="T9695" i="11"/>
  <c r="T9696" i="11"/>
  <c r="T9697" i="11"/>
  <c r="T9698" i="11"/>
  <c r="T9699" i="11"/>
  <c r="T9700" i="11"/>
  <c r="T9701" i="11"/>
  <c r="T9702" i="11"/>
  <c r="T9703" i="11"/>
  <c r="T9704" i="11"/>
  <c r="T9705" i="11"/>
  <c r="T9706" i="11"/>
  <c r="T9707" i="11"/>
  <c r="T9708" i="11"/>
  <c r="T9709" i="11"/>
  <c r="T9710" i="11"/>
  <c r="T9711" i="11"/>
  <c r="T9712" i="11"/>
  <c r="T9713" i="11"/>
  <c r="T9714" i="11"/>
  <c r="T9715" i="11"/>
  <c r="T9716" i="11"/>
  <c r="T9717" i="11"/>
  <c r="T9718" i="11"/>
  <c r="T9719" i="11"/>
  <c r="T9720" i="11"/>
  <c r="T9721" i="11"/>
  <c r="T9722" i="11"/>
  <c r="T9723" i="11"/>
  <c r="T9724" i="11"/>
  <c r="T9725" i="11"/>
  <c r="T9726" i="11"/>
  <c r="T9727" i="11"/>
  <c r="T9728" i="11"/>
  <c r="T9729" i="11"/>
  <c r="T9730" i="11"/>
  <c r="T9731" i="11"/>
  <c r="T9732" i="11"/>
  <c r="T9733" i="11"/>
  <c r="T9734" i="11"/>
  <c r="T9735" i="11"/>
  <c r="T9736" i="11"/>
  <c r="T9737" i="11"/>
  <c r="T9738" i="11"/>
  <c r="T9739" i="11"/>
  <c r="T9740" i="11"/>
  <c r="T9741" i="11"/>
  <c r="T9742" i="11"/>
  <c r="T9743" i="11"/>
  <c r="T9744" i="11"/>
  <c r="T9745" i="11"/>
  <c r="T9746" i="11"/>
  <c r="T9747" i="11"/>
  <c r="T9748" i="11"/>
  <c r="T9749" i="11"/>
  <c r="T9750" i="11"/>
  <c r="T9751" i="11"/>
  <c r="T9752" i="11"/>
  <c r="T9753" i="11"/>
  <c r="T9754" i="11"/>
  <c r="T9755" i="11"/>
  <c r="T9756" i="11"/>
  <c r="T9757" i="11"/>
  <c r="T9758" i="11"/>
  <c r="T9759" i="11"/>
  <c r="T9760" i="11"/>
  <c r="T9761" i="11"/>
  <c r="T9762" i="11"/>
  <c r="T9763" i="11"/>
  <c r="T9764" i="11"/>
  <c r="T9765" i="11"/>
  <c r="T9766" i="11"/>
  <c r="T9767" i="11"/>
  <c r="T9768" i="11"/>
  <c r="T9769" i="11"/>
  <c r="T9770" i="11"/>
  <c r="T9771" i="11"/>
  <c r="T9772" i="11"/>
  <c r="T9773" i="11"/>
  <c r="T9774" i="11"/>
  <c r="T9775" i="11"/>
  <c r="T9776" i="11"/>
  <c r="T9777" i="11"/>
  <c r="T9778" i="11"/>
  <c r="T9779" i="11"/>
  <c r="T9780" i="11"/>
  <c r="T9781" i="11"/>
  <c r="T9782" i="11"/>
  <c r="T9783" i="11"/>
  <c r="T9784" i="11"/>
  <c r="T9785" i="11"/>
  <c r="T9786" i="11"/>
  <c r="T9787" i="11"/>
  <c r="T9788" i="11"/>
  <c r="T9789" i="11"/>
  <c r="T9790" i="11"/>
  <c r="T9791" i="11"/>
  <c r="T9792" i="11"/>
  <c r="T9793" i="11"/>
  <c r="T9794" i="11"/>
  <c r="T9795" i="11"/>
  <c r="T9796" i="11"/>
  <c r="T9797" i="11"/>
  <c r="T9798" i="11"/>
  <c r="T9799" i="11"/>
  <c r="T9800" i="11"/>
  <c r="T9801" i="11"/>
  <c r="T9802" i="11"/>
  <c r="T9803" i="11"/>
  <c r="T9804" i="11"/>
  <c r="T9805" i="11"/>
  <c r="T9806" i="11"/>
  <c r="T9807" i="11"/>
  <c r="T9808" i="11"/>
  <c r="T9809" i="11"/>
  <c r="T9810" i="11"/>
  <c r="T9811" i="11"/>
  <c r="T9812" i="11"/>
  <c r="T9813" i="11"/>
  <c r="T9814" i="11"/>
  <c r="T9815" i="11"/>
  <c r="T9816" i="11"/>
  <c r="T9818" i="11"/>
  <c r="T9819" i="11"/>
  <c r="T9820" i="11"/>
  <c r="T9821" i="11"/>
  <c r="T9822" i="11"/>
  <c r="T9823" i="11"/>
  <c r="T9824" i="11"/>
  <c r="T9825" i="11"/>
  <c r="T9826" i="11"/>
  <c r="T9827" i="11"/>
  <c r="T9828" i="11"/>
  <c r="T9829" i="11"/>
  <c r="T9830" i="11"/>
  <c r="T9831" i="11"/>
  <c r="T9832" i="11"/>
  <c r="T9833" i="11"/>
  <c r="T9834" i="11"/>
  <c r="T9835" i="11"/>
  <c r="T9836" i="11"/>
  <c r="T9837" i="11"/>
  <c r="T9838" i="11"/>
  <c r="T9839" i="11"/>
  <c r="T9840" i="11"/>
  <c r="T9841" i="11"/>
  <c r="T9842" i="11"/>
  <c r="T9843" i="11"/>
  <c r="T9844" i="11"/>
  <c r="T9845" i="11"/>
  <c r="T9846" i="11"/>
  <c r="T9847" i="11"/>
  <c r="T9848" i="11"/>
  <c r="T9849" i="11"/>
  <c r="T9850" i="11"/>
  <c r="T9851" i="11"/>
  <c r="T9852" i="11"/>
  <c r="T9853" i="11"/>
  <c r="T9854" i="11"/>
  <c r="T9855" i="11"/>
  <c r="T9856" i="11"/>
  <c r="T9857" i="11"/>
  <c r="T9858" i="11"/>
  <c r="T9859" i="11"/>
  <c r="T9860" i="11"/>
  <c r="T9861" i="11"/>
  <c r="T9862" i="11"/>
  <c r="T9863" i="11"/>
  <c r="T9864" i="11"/>
  <c r="T9865" i="11"/>
  <c r="T9866" i="11"/>
  <c r="T9867" i="11"/>
  <c r="T9868" i="11"/>
  <c r="T9869" i="11"/>
  <c r="T9870" i="11"/>
  <c r="T9871" i="11"/>
  <c r="T9872" i="11"/>
  <c r="T9873" i="11"/>
  <c r="T9874" i="11"/>
  <c r="T9875" i="11"/>
  <c r="T9876" i="11"/>
  <c r="T9877" i="11"/>
  <c r="T9878" i="11"/>
  <c r="T9879" i="11"/>
  <c r="T9880" i="11"/>
  <c r="T9881" i="11"/>
  <c r="T9882" i="11"/>
  <c r="T9883" i="11"/>
  <c r="T9884" i="11"/>
  <c r="T9885" i="11"/>
  <c r="T9886" i="11"/>
  <c r="T9887" i="11"/>
  <c r="T9888" i="11"/>
  <c r="T9889" i="11"/>
  <c r="T9890" i="11"/>
  <c r="T9891" i="11"/>
  <c r="T9892" i="11"/>
  <c r="T9893" i="11"/>
  <c r="T9894" i="11"/>
  <c r="T9895" i="11"/>
  <c r="T9896" i="11"/>
  <c r="T9897" i="11"/>
  <c r="T9898" i="11"/>
  <c r="T9899" i="11"/>
  <c r="T9900" i="11"/>
  <c r="T9901" i="11"/>
  <c r="T9902" i="11"/>
  <c r="T9903" i="11"/>
  <c r="T9904" i="11"/>
  <c r="T9905" i="11"/>
  <c r="T9906" i="11"/>
  <c r="T9907" i="11"/>
  <c r="T9908" i="11"/>
  <c r="T9909" i="11"/>
  <c r="T9910" i="11"/>
  <c r="T9911" i="11"/>
  <c r="T9912" i="11"/>
  <c r="T9913" i="11"/>
  <c r="T9914" i="11"/>
  <c r="T9915" i="11"/>
  <c r="T9916" i="11"/>
  <c r="T9917" i="11"/>
  <c r="T9918" i="11"/>
  <c r="T9919" i="11"/>
  <c r="T9920" i="11"/>
  <c r="T9921" i="11"/>
  <c r="T9922" i="11"/>
  <c r="T9923" i="11"/>
  <c r="T9924" i="11"/>
  <c r="T9925" i="11"/>
  <c r="T9926" i="11"/>
  <c r="T9927" i="11"/>
  <c r="T9928" i="11"/>
  <c r="T9929" i="11"/>
  <c r="T9930" i="11"/>
  <c r="T9931" i="11"/>
  <c r="T9932" i="11"/>
  <c r="T9933" i="11"/>
  <c r="T9934" i="11"/>
  <c r="T9935" i="11"/>
  <c r="T9936" i="11"/>
  <c r="T9937" i="11"/>
  <c r="T9938" i="11"/>
  <c r="T9939" i="11"/>
  <c r="T9940" i="11"/>
  <c r="T9941" i="11"/>
  <c r="T9942" i="11"/>
  <c r="T9943" i="11"/>
  <c r="T9944" i="11"/>
  <c r="T9945" i="11"/>
  <c r="T9946" i="11"/>
  <c r="T9947" i="11"/>
  <c r="T9948" i="11"/>
  <c r="T9949" i="11"/>
  <c r="T9950" i="11"/>
  <c r="T9951" i="11"/>
  <c r="T9952" i="11"/>
  <c r="T9953" i="11"/>
  <c r="T9954" i="11"/>
  <c r="T9955" i="11"/>
  <c r="T9956" i="11"/>
  <c r="T9957" i="11"/>
  <c r="T9958" i="11"/>
  <c r="T9959" i="11"/>
  <c r="T9960" i="11"/>
  <c r="T9961" i="11"/>
  <c r="T9962" i="11"/>
  <c r="T9963" i="11"/>
  <c r="T9964" i="11"/>
  <c r="T9965" i="11"/>
  <c r="T9966" i="11"/>
  <c r="T9967" i="11"/>
  <c r="T9968" i="11"/>
  <c r="T9969" i="11"/>
  <c r="T9970" i="11"/>
  <c r="T9971" i="11"/>
  <c r="T9972" i="11"/>
  <c r="T9973" i="11"/>
  <c r="T9974" i="11"/>
  <c r="T9975" i="11"/>
  <c r="T9976" i="11"/>
  <c r="T9977" i="11"/>
  <c r="T9978" i="11"/>
  <c r="T9979" i="11"/>
  <c r="T9980" i="11"/>
  <c r="T9981" i="11"/>
  <c r="T9982" i="11"/>
  <c r="T9983" i="11"/>
  <c r="T9984" i="11"/>
  <c r="T9985" i="11"/>
  <c r="T9986" i="11"/>
  <c r="T9987" i="11"/>
  <c r="T9988" i="11"/>
  <c r="T9989" i="11"/>
  <c r="T9990" i="11"/>
  <c r="T9991" i="11"/>
  <c r="T9992" i="11"/>
  <c r="T9993" i="11"/>
  <c r="T9994" i="11"/>
  <c r="T9995" i="11"/>
  <c r="T9996" i="11"/>
  <c r="T9997" i="11"/>
  <c r="T9998" i="11"/>
  <c r="T9999" i="11"/>
  <c r="T10000" i="11"/>
  <c r="T10001" i="11"/>
  <c r="T10002" i="11"/>
  <c r="T10003" i="11"/>
  <c r="T10004" i="11"/>
  <c r="T10005" i="11"/>
  <c r="T10006" i="11"/>
  <c r="T10007" i="11"/>
  <c r="T10008" i="11"/>
  <c r="T10009" i="11"/>
  <c r="T10010" i="11"/>
  <c r="T10011" i="11"/>
  <c r="T10012" i="11"/>
  <c r="T10013" i="11"/>
  <c r="T10014" i="11"/>
  <c r="T10015" i="11"/>
  <c r="T10016" i="11"/>
  <c r="T10017" i="11"/>
  <c r="T10018" i="11"/>
  <c r="T10019" i="11"/>
  <c r="T10020" i="11"/>
  <c r="T10021" i="11"/>
  <c r="T10022" i="11"/>
  <c r="T10023" i="11"/>
  <c r="T10024" i="11"/>
  <c r="T10025" i="11"/>
  <c r="T10026" i="11"/>
  <c r="T10027" i="11"/>
  <c r="T10028" i="11"/>
  <c r="T10029" i="11"/>
  <c r="T10030" i="11"/>
  <c r="T10031" i="11"/>
  <c r="T10032" i="11"/>
  <c r="T10033" i="11"/>
  <c r="T10034" i="11"/>
  <c r="T10035" i="11"/>
  <c r="T10036" i="11"/>
  <c r="T10037" i="11"/>
  <c r="T10038" i="11"/>
  <c r="T10039" i="11"/>
  <c r="T10040" i="11"/>
  <c r="T10041" i="11"/>
  <c r="T10042" i="11"/>
  <c r="T10043" i="11"/>
  <c r="T10044" i="11"/>
  <c r="T10045" i="11"/>
  <c r="T10046" i="11"/>
  <c r="T10047" i="11"/>
  <c r="T10048" i="11"/>
  <c r="T10049" i="11"/>
  <c r="T10050" i="11"/>
  <c r="T10051" i="11"/>
  <c r="T10052" i="11"/>
  <c r="T10053" i="11"/>
  <c r="T10054" i="11"/>
  <c r="T10055" i="11"/>
  <c r="T10056" i="11"/>
  <c r="T10057" i="11"/>
  <c r="T10058" i="11"/>
  <c r="T10059" i="11"/>
  <c r="T10060" i="11"/>
  <c r="T10061" i="11"/>
  <c r="T10062" i="11"/>
  <c r="T10063" i="11"/>
  <c r="T10064" i="11"/>
  <c r="T10065" i="11"/>
  <c r="T10066" i="11"/>
  <c r="T10067" i="11"/>
  <c r="T10068" i="11"/>
  <c r="T10069" i="11"/>
  <c r="T10070" i="11"/>
  <c r="T10071" i="11"/>
  <c r="T10072" i="11"/>
  <c r="T10073" i="11"/>
  <c r="T10074" i="11"/>
  <c r="T10075" i="11"/>
  <c r="T10076" i="11"/>
  <c r="T10077" i="11"/>
  <c r="T10078" i="11"/>
  <c r="T10079" i="11"/>
  <c r="T10080" i="11"/>
  <c r="T10081" i="11"/>
  <c r="T10082" i="11"/>
  <c r="T10083" i="11"/>
  <c r="T10084" i="11"/>
  <c r="T10085" i="11"/>
  <c r="T10086" i="11"/>
  <c r="T10087" i="11"/>
  <c r="T10088" i="11"/>
  <c r="T10089" i="11"/>
  <c r="T10090" i="11"/>
  <c r="T10091" i="11"/>
  <c r="T10092" i="11"/>
  <c r="T10093" i="11"/>
  <c r="T10094" i="11"/>
  <c r="T10095" i="11"/>
  <c r="T10096" i="11"/>
  <c r="T10097" i="11"/>
  <c r="T10098" i="11"/>
  <c r="T10099" i="11"/>
  <c r="T10100" i="11"/>
  <c r="T10101" i="11"/>
  <c r="T10102" i="11"/>
  <c r="T10103" i="11"/>
  <c r="T10104" i="11"/>
  <c r="T10105" i="11"/>
  <c r="T10106" i="11"/>
  <c r="T10107" i="11"/>
  <c r="T10108" i="11"/>
  <c r="T10109" i="11"/>
  <c r="T10110" i="11"/>
  <c r="T10111" i="11"/>
  <c r="T10112" i="11"/>
  <c r="T10113" i="11"/>
  <c r="T10114" i="11"/>
  <c r="T10115" i="11"/>
  <c r="T10116" i="11"/>
  <c r="T10117" i="11"/>
  <c r="T10118" i="11"/>
  <c r="T10119" i="11"/>
  <c r="T10120" i="11"/>
  <c r="T10121" i="11"/>
  <c r="T10122" i="11"/>
  <c r="T10123" i="11"/>
  <c r="T10124" i="11"/>
  <c r="T10127" i="11"/>
  <c r="T10128" i="11"/>
  <c r="T10129" i="11"/>
  <c r="T10130" i="11"/>
  <c r="T10131" i="11"/>
  <c r="T10132" i="11"/>
  <c r="T10133" i="11"/>
  <c r="T10134" i="11"/>
  <c r="T10135" i="11"/>
  <c r="T10136" i="11"/>
  <c r="T10137" i="11"/>
  <c r="T10138" i="11"/>
  <c r="T10139" i="11"/>
  <c r="T10140" i="11"/>
  <c r="T10141" i="11"/>
  <c r="T10142" i="11"/>
  <c r="T10143" i="11"/>
  <c r="T10144" i="11"/>
  <c r="T10145" i="11"/>
  <c r="T10146" i="11"/>
  <c r="T10147" i="11"/>
  <c r="T10148" i="11"/>
  <c r="T10149" i="11"/>
  <c r="T10150" i="11"/>
  <c r="T10151" i="11"/>
  <c r="T10152" i="11"/>
  <c r="T10153" i="11"/>
  <c r="T10154" i="11"/>
  <c r="T10155" i="11"/>
  <c r="T10156" i="11"/>
  <c r="T10157" i="11"/>
  <c r="T10125" i="11"/>
  <c r="T10158" i="11"/>
  <c r="T10159" i="11"/>
  <c r="T10160" i="11"/>
  <c r="T10161" i="11"/>
  <c r="T10162" i="11"/>
  <c r="T10163" i="11"/>
  <c r="T10164" i="11"/>
  <c r="T10165" i="11"/>
  <c r="T10166" i="11"/>
  <c r="T10167" i="11"/>
  <c r="T10168" i="11"/>
  <c r="T10169" i="11"/>
  <c r="T10170" i="11"/>
  <c r="T10171" i="11"/>
  <c r="T10172" i="11"/>
  <c r="T10173" i="11"/>
  <c r="T10174" i="11"/>
  <c r="T10175" i="11"/>
  <c r="T10176" i="11"/>
  <c r="T10177" i="11"/>
  <c r="T10178" i="11"/>
  <c r="T10179" i="11"/>
  <c r="T10180" i="11"/>
  <c r="T10181" i="11"/>
  <c r="T10182" i="11"/>
  <c r="T10183" i="11"/>
  <c r="T10184" i="11"/>
  <c r="T10185" i="11"/>
  <c r="T10186" i="11"/>
  <c r="T10187" i="11"/>
  <c r="T10188" i="11"/>
  <c r="T10189" i="11"/>
  <c r="T10190" i="11"/>
  <c r="T10191" i="11"/>
  <c r="T10192" i="11"/>
  <c r="T10193" i="11"/>
  <c r="T10194" i="11"/>
  <c r="T10195" i="11"/>
  <c r="T10196" i="11"/>
  <c r="T10197" i="11"/>
  <c r="T10198" i="11"/>
  <c r="T10199" i="11"/>
  <c r="T10200" i="11"/>
  <c r="T10201" i="11"/>
  <c r="T10202" i="11"/>
  <c r="T10203" i="11"/>
  <c r="T10204" i="11"/>
  <c r="T10205" i="11"/>
  <c r="T10206" i="11"/>
  <c r="T10207" i="11"/>
  <c r="T10208" i="11"/>
  <c r="T10209" i="11"/>
  <c r="T10211" i="11"/>
  <c r="T10212" i="11"/>
  <c r="T10213" i="11"/>
  <c r="T10214" i="11"/>
  <c r="T10216" i="11"/>
  <c r="T10217" i="11"/>
  <c r="T10218" i="11"/>
  <c r="T10219" i="11"/>
  <c r="T10220" i="11"/>
  <c r="T10221" i="11"/>
  <c r="T10222" i="11"/>
  <c r="T10223" i="11"/>
  <c r="T10224" i="11"/>
  <c r="T10225" i="11"/>
  <c r="T10226" i="11"/>
  <c r="T10227" i="11"/>
  <c r="T10228" i="11"/>
  <c r="T10229" i="11"/>
  <c r="T10230" i="11"/>
  <c r="T10231" i="11"/>
  <c r="T10232" i="11"/>
  <c r="T10233" i="11"/>
  <c r="T10234" i="11"/>
  <c r="T10235" i="11"/>
  <c r="T10236" i="11"/>
  <c r="T10237" i="11"/>
  <c r="T10238" i="11"/>
  <c r="T10239" i="11"/>
  <c r="T10240" i="11"/>
  <c r="T10241" i="11"/>
  <c r="T10242" i="11"/>
  <c r="T10243" i="11"/>
  <c r="T10244" i="11"/>
  <c r="T10245" i="11"/>
  <c r="T10246" i="11"/>
  <c r="T10247" i="11"/>
  <c r="T10248" i="11"/>
  <c r="T10249" i="11"/>
  <c r="T10250" i="11"/>
  <c r="T10251" i="11"/>
  <c r="T10252" i="11"/>
  <c r="T10253" i="11"/>
  <c r="T10255" i="11"/>
  <c r="T10256" i="11"/>
  <c r="T10258" i="11"/>
  <c r="T10259" i="11"/>
  <c r="T10260" i="11"/>
  <c r="T10261" i="11"/>
  <c r="T10263" i="11"/>
  <c r="T10264" i="11"/>
  <c r="T10265" i="11"/>
  <c r="T10267" i="11"/>
  <c r="T10268" i="11"/>
  <c r="T10269" i="11"/>
  <c r="T10271" i="11"/>
  <c r="T10272" i="11"/>
  <c r="T10274" i="11"/>
  <c r="T10275" i="11"/>
  <c r="T10276" i="11"/>
  <c r="T10277" i="11"/>
  <c r="T10278" i="11"/>
  <c r="T10279" i="11"/>
  <c r="T10280" i="11"/>
  <c r="T10281" i="11"/>
  <c r="T10282" i="11"/>
  <c r="T10283" i="11"/>
  <c r="T10284" i="11"/>
  <c r="T10285" i="11"/>
  <c r="T10286" i="11"/>
  <c r="T10287" i="11"/>
  <c r="T10288" i="11"/>
  <c r="T10289" i="11"/>
  <c r="T10290" i="11"/>
  <c r="T10291" i="11"/>
  <c r="T10292" i="11"/>
  <c r="T10293" i="11"/>
  <c r="T10294" i="11"/>
  <c r="T10295" i="11"/>
  <c r="T10296" i="11"/>
  <c r="T10297" i="11"/>
  <c r="T10298" i="11"/>
  <c r="T10299" i="11"/>
  <c r="T10300" i="11"/>
  <c r="T10301" i="11"/>
  <c r="T10302" i="11"/>
  <c r="T10303" i="11"/>
  <c r="T10304" i="11"/>
  <c r="T10305" i="11"/>
  <c r="T10306" i="11"/>
  <c r="T10307" i="11"/>
  <c r="T10308" i="11"/>
  <c r="T10309" i="11"/>
  <c r="T10310" i="11"/>
  <c r="T10311" i="11"/>
  <c r="T10312" i="11"/>
  <c r="T10313" i="11"/>
  <c r="T10314" i="11"/>
  <c r="T10315" i="11"/>
  <c r="T10316" i="11"/>
  <c r="T10317" i="11"/>
  <c r="T10318" i="11"/>
  <c r="T10319" i="11"/>
  <c r="T10320" i="11"/>
  <c r="T10321" i="11"/>
  <c r="T10322" i="11"/>
  <c r="T10324" i="11"/>
  <c r="T10325" i="11"/>
  <c r="T10326" i="11"/>
  <c r="T10327" i="11"/>
  <c r="T10328" i="11"/>
  <c r="T10329" i="11"/>
  <c r="T10330" i="11"/>
  <c r="T10331" i="11"/>
  <c r="T10332" i="11"/>
  <c r="T10333" i="11"/>
  <c r="T10334" i="11"/>
  <c r="T10335" i="11"/>
  <c r="T10336" i="11"/>
  <c r="T10337" i="11"/>
  <c r="T10338" i="11"/>
  <c r="T10339" i="11"/>
  <c r="T10340" i="11"/>
  <c r="T10341" i="11"/>
  <c r="T10342" i="11"/>
  <c r="T10343" i="11"/>
  <c r="T10344" i="11"/>
  <c r="T10345" i="11"/>
  <c r="T10346" i="11"/>
  <c r="T10347" i="11"/>
  <c r="T10348" i="11"/>
  <c r="T10349" i="11"/>
  <c r="T10350" i="11"/>
  <c r="T10351" i="11"/>
  <c r="T10352" i="11"/>
  <c r="T10353" i="11"/>
  <c r="T10354" i="11"/>
  <c r="T10355" i="11"/>
  <c r="T10356" i="11"/>
  <c r="T10357" i="11"/>
  <c r="T10358" i="11"/>
  <c r="T10359" i="11"/>
  <c r="T10360" i="11"/>
  <c r="T10361" i="11"/>
  <c r="T10362" i="11"/>
  <c r="T10363" i="11"/>
  <c r="T10364" i="11"/>
  <c r="T10365" i="11"/>
  <c r="T2" i="11"/>
  <c r="T9331" i="11" l="1"/>
  <c r="T9245" i="11"/>
  <c r="T9312" i="11"/>
  <c r="T10126" i="11"/>
  <c r="T9087" i="11"/>
  <c r="T9460" i="11"/>
  <c r="T9323" i="11"/>
  <c r="AF3" i="11"/>
  <c r="AF4" i="11"/>
  <c r="AF5" i="11"/>
  <c r="AF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1" i="11"/>
  <c r="AF522" i="11"/>
  <c r="AF524" i="11"/>
  <c r="AF525" i="11"/>
  <c r="AF527" i="11"/>
  <c r="AF528" i="11"/>
  <c r="AF529" i="11"/>
  <c r="AF530" i="11"/>
  <c r="AF531" i="11"/>
  <c r="AF532" i="11"/>
  <c r="AF534" i="11"/>
  <c r="AF535" i="11"/>
  <c r="AF536" i="11"/>
  <c r="AF537" i="11"/>
  <c r="AF538" i="11"/>
  <c r="AF539" i="11"/>
  <c r="AF540" i="11"/>
  <c r="AF541" i="11"/>
  <c r="AF543" i="11"/>
  <c r="AF544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8" i="11"/>
  <c r="AF589" i="11"/>
  <c r="AF590" i="11"/>
  <c r="AF591" i="11"/>
  <c r="AF592" i="11"/>
  <c r="AF593" i="11"/>
  <c r="AF594" i="11"/>
  <c r="AF595" i="11"/>
  <c r="AF596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3" i="11"/>
  <c r="AF614" i="11"/>
  <c r="AF615" i="11"/>
  <c r="AF616" i="11"/>
  <c r="AF617" i="11"/>
  <c r="AF618" i="11"/>
  <c r="AF619" i="11"/>
  <c r="AF621" i="11"/>
  <c r="AF622" i="11"/>
  <c r="AF623" i="11"/>
  <c r="AF624" i="11"/>
  <c r="AF625" i="11"/>
  <c r="AF626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663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680" i="11"/>
  <c r="AF681" i="11"/>
  <c r="AF682" i="11"/>
  <c r="AF683" i="11"/>
  <c r="AF684" i="11"/>
  <c r="AF685" i="11"/>
  <c r="AF686" i="11"/>
  <c r="AF687" i="11"/>
  <c r="AF688" i="11"/>
  <c r="AF689" i="11"/>
  <c r="AF690" i="11"/>
  <c r="AF691" i="11"/>
  <c r="AF692" i="11"/>
  <c r="AF693" i="11"/>
  <c r="AF694" i="11"/>
  <c r="AF695" i="11"/>
  <c r="AF696" i="11"/>
  <c r="AF697" i="11"/>
  <c r="AF698" i="11"/>
  <c r="AF699" i="11"/>
  <c r="AF700" i="11"/>
  <c r="AF701" i="11"/>
  <c r="AF702" i="11"/>
  <c r="AF703" i="11"/>
  <c r="AF704" i="11"/>
  <c r="AF705" i="11"/>
  <c r="AF706" i="11"/>
  <c r="AF707" i="11"/>
  <c r="AF708" i="11"/>
  <c r="AF709" i="11"/>
  <c r="AF710" i="11"/>
  <c r="AF711" i="11"/>
  <c r="AF712" i="11"/>
  <c r="AF713" i="11"/>
  <c r="AF714" i="11"/>
  <c r="AF715" i="11"/>
  <c r="AF716" i="11"/>
  <c r="AF717" i="11"/>
  <c r="AF718" i="11"/>
  <c r="AF719" i="11"/>
  <c r="AF720" i="11"/>
  <c r="AF721" i="11"/>
  <c r="AF722" i="11"/>
  <c r="AF723" i="11"/>
  <c r="AF724" i="11"/>
  <c r="AF725" i="11"/>
  <c r="AF726" i="11"/>
  <c r="AF727" i="11"/>
  <c r="AF728" i="11"/>
  <c r="AF729" i="11"/>
  <c r="AF730" i="11"/>
  <c r="AF731" i="11"/>
  <c r="AF732" i="11"/>
  <c r="AF733" i="11"/>
  <c r="AF734" i="11"/>
  <c r="AF735" i="11"/>
  <c r="AF736" i="11"/>
  <c r="AF737" i="11"/>
  <c r="AF738" i="11"/>
  <c r="AF739" i="11"/>
  <c r="AF740" i="11"/>
  <c r="AF741" i="11"/>
  <c r="AF742" i="11"/>
  <c r="AF743" i="11"/>
  <c r="AF744" i="11"/>
  <c r="AF745" i="11"/>
  <c r="AF746" i="11"/>
  <c r="AF747" i="11"/>
  <c r="AF748" i="11"/>
  <c r="AF749" i="11"/>
  <c r="AF750" i="11"/>
  <c r="AF751" i="11"/>
  <c r="AF752" i="11"/>
  <c r="AF753" i="11"/>
  <c r="AF754" i="11"/>
  <c r="AF755" i="11"/>
  <c r="AF756" i="11"/>
  <c r="AF757" i="11"/>
  <c r="AF758" i="11"/>
  <c r="AF759" i="11"/>
  <c r="AF760" i="11"/>
  <c r="AF761" i="11"/>
  <c r="AF762" i="11"/>
  <c r="AF763" i="11"/>
  <c r="AF764" i="11"/>
  <c r="AF765" i="11"/>
  <c r="AF766" i="11"/>
  <c r="AF767" i="11"/>
  <c r="AF768" i="11"/>
  <c r="AF769" i="11"/>
  <c r="AF770" i="11"/>
  <c r="AF771" i="11"/>
  <c r="AF772" i="11"/>
  <c r="AF773" i="11"/>
  <c r="AF774" i="11"/>
  <c r="AF775" i="11"/>
  <c r="AF776" i="11"/>
  <c r="AF777" i="11"/>
  <c r="AF778" i="11"/>
  <c r="AF779" i="11"/>
  <c r="AF780" i="11"/>
  <c r="AF781" i="11"/>
  <c r="AF782" i="11"/>
  <c r="AF783" i="11"/>
  <c r="AF784" i="11"/>
  <c r="AF785" i="11"/>
  <c r="AF786" i="11"/>
  <c r="AF787" i="11"/>
  <c r="AF788" i="11"/>
  <c r="AF789" i="11"/>
  <c r="AF790" i="11"/>
  <c r="AF791" i="11"/>
  <c r="AF792" i="11"/>
  <c r="AF793" i="11"/>
  <c r="AF794" i="11"/>
  <c r="AF795" i="11"/>
  <c r="AF796" i="11"/>
  <c r="AF797" i="11"/>
  <c r="AF798" i="11"/>
  <c r="AF799" i="11"/>
  <c r="AF800" i="11"/>
  <c r="AF801" i="11"/>
  <c r="AF802" i="11"/>
  <c r="AF803" i="11"/>
  <c r="AF804" i="11"/>
  <c r="AF805" i="11"/>
  <c r="AF806" i="11"/>
  <c r="AF807" i="11"/>
  <c r="AF808" i="11"/>
  <c r="AF809" i="11"/>
  <c r="AF810" i="11"/>
  <c r="AF811" i="11"/>
  <c r="AF812" i="11"/>
  <c r="AF813" i="11"/>
  <c r="AF814" i="11"/>
  <c r="AF815" i="11"/>
  <c r="AF816" i="11"/>
  <c r="AF817" i="11"/>
  <c r="AF818" i="11"/>
  <c r="AF819" i="11"/>
  <c r="AF820" i="11"/>
  <c r="AF821" i="11"/>
  <c r="AF822" i="11"/>
  <c r="AF823" i="11"/>
  <c r="AF824" i="11"/>
  <c r="AF825" i="11"/>
  <c r="AF826" i="11"/>
  <c r="AF827" i="11"/>
  <c r="AF828" i="11"/>
  <c r="AF829" i="11"/>
  <c r="AF830" i="11"/>
  <c r="AF831" i="11"/>
  <c r="AF832" i="11"/>
  <c r="AF833" i="11"/>
  <c r="AF834" i="11"/>
  <c r="AF835" i="11"/>
  <c r="AF836" i="11"/>
  <c r="AF837" i="11"/>
  <c r="AF838" i="11"/>
  <c r="AF839" i="11"/>
  <c r="AF840" i="11"/>
  <c r="AF841" i="11"/>
  <c r="AF842" i="11"/>
  <c r="AF843" i="11"/>
  <c r="AF844" i="11"/>
  <c r="AF845" i="11"/>
  <c r="AF846" i="11"/>
  <c r="AF847" i="11"/>
  <c r="AF848" i="11"/>
  <c r="AF849" i="11"/>
  <c r="AF850" i="11"/>
  <c r="AF851" i="11"/>
  <c r="AF852" i="11"/>
  <c r="AF853" i="11"/>
  <c r="AF854" i="11"/>
  <c r="AF855" i="11"/>
  <c r="AF856" i="11"/>
  <c r="AF857" i="11"/>
  <c r="AF858" i="11"/>
  <c r="AF859" i="11"/>
  <c r="AF860" i="11"/>
  <c r="AF861" i="11"/>
  <c r="AF862" i="11"/>
  <c r="AF863" i="11"/>
  <c r="AF864" i="11"/>
  <c r="AF865" i="11"/>
  <c r="AF866" i="11"/>
  <c r="AF867" i="11"/>
  <c r="AF868" i="11"/>
  <c r="AF869" i="11"/>
  <c r="AF870" i="11"/>
  <c r="AF871" i="11"/>
  <c r="AF872" i="11"/>
  <c r="AF873" i="11"/>
  <c r="AF874" i="11"/>
  <c r="AF875" i="11"/>
  <c r="AF876" i="11"/>
  <c r="AF877" i="11"/>
  <c r="AF878" i="11"/>
  <c r="AF879" i="11"/>
  <c r="AF880" i="11"/>
  <c r="AF881" i="11"/>
  <c r="AF882" i="11"/>
  <c r="AF883" i="11"/>
  <c r="AF884" i="11"/>
  <c r="AF885" i="11"/>
  <c r="AF886" i="11"/>
  <c r="AF887" i="11"/>
  <c r="AF888" i="11"/>
  <c r="AF889" i="11"/>
  <c r="AF890" i="11"/>
  <c r="AF891" i="11"/>
  <c r="AF892" i="11"/>
  <c r="AF893" i="11"/>
  <c r="AF894" i="11"/>
  <c r="AF895" i="11"/>
  <c r="AF896" i="11"/>
  <c r="AF897" i="11"/>
  <c r="AF898" i="11"/>
  <c r="AF899" i="11"/>
  <c r="AF900" i="11"/>
  <c r="AF901" i="11"/>
  <c r="AF902" i="11"/>
  <c r="AF903" i="11"/>
  <c r="AF904" i="11"/>
  <c r="AF905" i="11"/>
  <c r="AF906" i="11"/>
  <c r="AF907" i="11"/>
  <c r="AF908" i="11"/>
  <c r="AF909" i="11"/>
  <c r="AF910" i="11"/>
  <c r="AF911" i="11"/>
  <c r="AF912" i="11"/>
  <c r="AF913" i="11"/>
  <c r="AF914" i="11"/>
  <c r="AF915" i="11"/>
  <c r="AF916" i="11"/>
  <c r="AF917" i="11"/>
  <c r="AF918" i="11"/>
  <c r="AF919" i="11"/>
  <c r="AF920" i="11"/>
  <c r="AF921" i="11"/>
  <c r="AF922" i="11"/>
  <c r="AF923" i="11"/>
  <c r="AF924" i="11"/>
  <c r="AF925" i="11"/>
  <c r="AF926" i="11"/>
  <c r="AF927" i="11"/>
  <c r="AF928" i="11"/>
  <c r="AF929" i="11"/>
  <c r="AF930" i="11"/>
  <c r="AF931" i="11"/>
  <c r="AF932" i="11"/>
  <c r="AF933" i="11"/>
  <c r="AF934" i="11"/>
  <c r="AF935" i="11"/>
  <c r="AF936" i="11"/>
  <c r="AF937" i="11"/>
  <c r="AF938" i="11"/>
  <c r="AF939" i="11"/>
  <c r="AF940" i="11"/>
  <c r="AF941" i="11"/>
  <c r="AF942" i="11"/>
  <c r="AF943" i="11"/>
  <c r="AF944" i="11"/>
  <c r="AF945" i="11"/>
  <c r="AF946" i="11"/>
  <c r="AF947" i="11"/>
  <c r="AF948" i="11"/>
  <c r="AF949" i="11"/>
  <c r="AF950" i="11"/>
  <c r="AF951" i="11"/>
  <c r="AF952" i="11"/>
  <c r="AF953" i="11"/>
  <c r="AF954" i="11"/>
  <c r="AF955" i="11"/>
  <c r="AF956" i="11"/>
  <c r="AF957" i="11"/>
  <c r="AF958" i="11"/>
  <c r="AF959" i="11"/>
  <c r="AF960" i="11"/>
  <c r="AF961" i="11"/>
  <c r="AF962" i="11"/>
  <c r="AF963" i="11"/>
  <c r="AF964" i="11"/>
  <c r="AF965" i="11"/>
  <c r="AF966" i="11"/>
  <c r="AF967" i="11"/>
  <c r="AF968" i="11"/>
  <c r="AF969" i="11"/>
  <c r="AF970" i="11"/>
  <c r="AF971" i="11"/>
  <c r="AF972" i="11"/>
  <c r="AF973" i="11"/>
  <c r="AF974" i="11"/>
  <c r="AF975" i="11"/>
  <c r="AF976" i="11"/>
  <c r="AF977" i="11"/>
  <c r="AF978" i="11"/>
  <c r="AF979" i="11"/>
  <c r="AF980" i="11"/>
  <c r="AF981" i="11"/>
  <c r="AF982" i="11"/>
  <c r="AF983" i="11"/>
  <c r="AF984" i="11"/>
  <c r="AF985" i="11"/>
  <c r="AF986" i="11"/>
  <c r="AF987" i="11"/>
  <c r="AF988" i="11"/>
  <c r="AF989" i="11"/>
  <c r="AF990" i="11"/>
  <c r="AF991" i="11"/>
  <c r="AF992" i="11"/>
  <c r="AF993" i="11"/>
  <c r="AF994" i="11"/>
  <c r="AF995" i="11"/>
  <c r="AF996" i="11"/>
  <c r="AF998" i="11"/>
  <c r="AF999" i="11"/>
  <c r="AF1000" i="11"/>
  <c r="AF1001" i="11"/>
  <c r="AF1003" i="11"/>
  <c r="AF1004" i="11"/>
  <c r="AF1005" i="11"/>
  <c r="AF1006" i="11"/>
  <c r="AF1007" i="11"/>
  <c r="AF1008" i="11"/>
  <c r="AF1009" i="11"/>
  <c r="AF1011" i="11"/>
  <c r="AF1012" i="11"/>
  <c r="AF1013" i="11"/>
  <c r="AF1014" i="11"/>
  <c r="AF1015" i="11"/>
  <c r="AF1017" i="11"/>
  <c r="AF1018" i="11"/>
  <c r="AF1019" i="11"/>
  <c r="AF1020" i="11"/>
  <c r="AF1021" i="11"/>
  <c r="AF1022" i="11"/>
  <c r="AF1023" i="11"/>
  <c r="AF1024" i="11"/>
  <c r="AF1025" i="11"/>
  <c r="AF1026" i="11"/>
  <c r="AF1027" i="11"/>
  <c r="AF1028" i="11"/>
  <c r="AF1029" i="11"/>
  <c r="AF1030" i="11"/>
  <c r="AF1031" i="11"/>
  <c r="AF1032" i="11"/>
  <c r="AF1033" i="11"/>
  <c r="AF1034" i="11"/>
  <c r="AF1035" i="11"/>
  <c r="AF1036" i="11"/>
  <c r="AF1037" i="11"/>
  <c r="AF1038" i="11"/>
  <c r="AF1039" i="11"/>
  <c r="AF1040" i="11"/>
  <c r="AF1041" i="11"/>
  <c r="AF1042" i="11"/>
  <c r="AF1043" i="11"/>
  <c r="AF1044" i="11"/>
  <c r="AF1045" i="11"/>
  <c r="AF1046" i="11"/>
  <c r="AF1047" i="11"/>
  <c r="AF1048" i="11"/>
  <c r="AF1049" i="11"/>
  <c r="AF1050" i="11"/>
  <c r="AF1051" i="11"/>
  <c r="AF1052" i="11"/>
  <c r="AF1053" i="11"/>
  <c r="AF1054" i="11"/>
  <c r="AF1055" i="11"/>
  <c r="AF1056" i="11"/>
  <c r="AF1057" i="11"/>
  <c r="AF1058" i="11"/>
  <c r="AF1059" i="11"/>
  <c r="AF1060" i="11"/>
  <c r="AF1061" i="11"/>
  <c r="AF1062" i="11"/>
  <c r="AF1063" i="11"/>
  <c r="AF1064" i="11"/>
  <c r="AF1065" i="11"/>
  <c r="AF1066" i="11"/>
  <c r="AF1067" i="11"/>
  <c r="AF1068" i="11"/>
  <c r="AF1069" i="11"/>
  <c r="AF1070" i="11"/>
  <c r="AF1071" i="11"/>
  <c r="AF1072" i="11"/>
  <c r="AF1073" i="11"/>
  <c r="AF1074" i="11"/>
  <c r="AF1075" i="11"/>
  <c r="AF1076" i="11"/>
  <c r="AF1077" i="11"/>
  <c r="AF1078" i="11"/>
  <c r="AF1079" i="11"/>
  <c r="AF1080" i="11"/>
  <c r="AF1081" i="11"/>
  <c r="AF1082" i="11"/>
  <c r="AF1083" i="11"/>
  <c r="AF1084" i="11"/>
  <c r="AF1085" i="11"/>
  <c r="AF1086" i="11"/>
  <c r="AF1087" i="11"/>
  <c r="AF1088" i="11"/>
  <c r="AF1089" i="11"/>
  <c r="AF1090" i="11"/>
  <c r="AF1091" i="11"/>
  <c r="AF1092" i="11"/>
  <c r="AF1093" i="11"/>
  <c r="AF1094" i="11"/>
  <c r="AF1095" i="11"/>
  <c r="AF1096" i="11"/>
  <c r="AF1097" i="11"/>
  <c r="AF1098" i="11"/>
  <c r="AF1099" i="11"/>
  <c r="AF1100" i="11"/>
  <c r="AF1101" i="11"/>
  <c r="AF1102" i="11"/>
  <c r="AF1103" i="11"/>
  <c r="AF1104" i="11"/>
  <c r="AF1105" i="11"/>
  <c r="AF1106" i="11"/>
  <c r="AF1107" i="11"/>
  <c r="AF1108" i="11"/>
  <c r="AF1109" i="11"/>
  <c r="AF1110" i="11"/>
  <c r="AF1111" i="11"/>
  <c r="AF1112" i="11"/>
  <c r="AF1113" i="11"/>
  <c r="AF1114" i="11"/>
  <c r="AF1115" i="11"/>
  <c r="AF1116" i="11"/>
  <c r="AF1117" i="11"/>
  <c r="AF1118" i="11"/>
  <c r="AF1119" i="11"/>
  <c r="AF1120" i="11"/>
  <c r="AF1121" i="11"/>
  <c r="AF1122" i="11"/>
  <c r="AF1123" i="11"/>
  <c r="AF1124" i="11"/>
  <c r="AF1125" i="11"/>
  <c r="AF1126" i="11"/>
  <c r="AF1127" i="11"/>
  <c r="AF1128" i="11"/>
  <c r="AF1129" i="11"/>
  <c r="AF1130" i="11"/>
  <c r="AF1131" i="11"/>
  <c r="AF1132" i="11"/>
  <c r="AF1133" i="11"/>
  <c r="AF1134" i="11"/>
  <c r="AF1135" i="11"/>
  <c r="AF1136" i="11"/>
  <c r="AF1137" i="11"/>
  <c r="AF1138" i="11"/>
  <c r="AF1139" i="11"/>
  <c r="AF1140" i="11"/>
  <c r="AF1141" i="11"/>
  <c r="AF1142" i="11"/>
  <c r="AF1143" i="11"/>
  <c r="AF1144" i="11"/>
  <c r="AF1145" i="11"/>
  <c r="AF1146" i="11"/>
  <c r="AF1147" i="11"/>
  <c r="AF1148" i="11"/>
  <c r="AF1149" i="11"/>
  <c r="AF1150" i="11"/>
  <c r="AF1151" i="11"/>
  <c r="AF1152" i="11"/>
  <c r="AF1153" i="11"/>
  <c r="AF1154" i="11"/>
  <c r="AF1155" i="11"/>
  <c r="AF1156" i="11"/>
  <c r="AF1157" i="11"/>
  <c r="AF1158" i="11"/>
  <c r="AF1159" i="11"/>
  <c r="AF1160" i="11"/>
  <c r="AF1161" i="11"/>
  <c r="AF1162" i="11"/>
  <c r="AF1163" i="11"/>
  <c r="AF1164" i="11"/>
  <c r="AF1165" i="11"/>
  <c r="AF1166" i="11"/>
  <c r="AF1167" i="11"/>
  <c r="AF1168" i="11"/>
  <c r="AF1169" i="11"/>
  <c r="AF1170" i="11"/>
  <c r="AF1171" i="11"/>
  <c r="AF1172" i="11"/>
  <c r="AF1173" i="11"/>
  <c r="AF1174" i="11"/>
  <c r="AF1175" i="11"/>
  <c r="AF1176" i="11"/>
  <c r="AF1177" i="11"/>
  <c r="AF1178" i="11"/>
  <c r="AF1179" i="11"/>
  <c r="AF1180" i="11"/>
  <c r="AF1181" i="11"/>
  <c r="AF1182" i="11"/>
  <c r="AF1183" i="11"/>
  <c r="AF1184" i="11"/>
  <c r="AF1185" i="11"/>
  <c r="AF1186" i="11"/>
  <c r="AF1187" i="11"/>
  <c r="AF1188" i="11"/>
  <c r="AF1189" i="11"/>
  <c r="AF1190" i="11"/>
  <c r="AF1191" i="11"/>
  <c r="AF1192" i="11"/>
  <c r="AF1193" i="11"/>
  <c r="AF1194" i="11"/>
  <c r="AF1195" i="11"/>
  <c r="AF1196" i="11"/>
  <c r="AF1197" i="11"/>
  <c r="AF1198" i="11"/>
  <c r="AF1199" i="11"/>
  <c r="AF1200" i="11"/>
  <c r="AF1201" i="11"/>
  <c r="AF1202" i="11"/>
  <c r="AF1203" i="11"/>
  <c r="AF1204" i="11"/>
  <c r="AF1205" i="11"/>
  <c r="AF1206" i="11"/>
  <c r="AF1207" i="11"/>
  <c r="AF1208" i="11"/>
  <c r="AF1209" i="11"/>
  <c r="AF1210" i="11"/>
  <c r="AF1211" i="11"/>
  <c r="AF1212" i="11"/>
  <c r="AF1213" i="11"/>
  <c r="AF1214" i="11"/>
  <c r="AF1215" i="11"/>
  <c r="AF1216" i="11"/>
  <c r="AF1218" i="11"/>
  <c r="AF1219" i="11"/>
  <c r="AF1221" i="11"/>
  <c r="AF1222" i="11"/>
  <c r="AF1224" i="11"/>
  <c r="AF1225" i="11"/>
  <c r="AF1226" i="11"/>
  <c r="AF1227" i="11"/>
  <c r="AF1228" i="11"/>
  <c r="AF1230" i="11"/>
  <c r="AF1231" i="11"/>
  <c r="AF1232" i="11"/>
  <c r="AF1233" i="11"/>
  <c r="AF1235" i="11"/>
  <c r="AF1236" i="11"/>
  <c r="AF1237" i="11"/>
  <c r="AF1238" i="11"/>
  <c r="AF1239" i="11"/>
  <c r="AF1240" i="11"/>
  <c r="AF1241" i="11"/>
  <c r="AF1242" i="11"/>
  <c r="AF1243" i="11"/>
  <c r="AF1244" i="11"/>
  <c r="AF1245" i="11"/>
  <c r="AF1246" i="11"/>
  <c r="AF1247" i="11"/>
  <c r="AF1248" i="11"/>
  <c r="AF1249" i="11"/>
  <c r="AF1250" i="11"/>
  <c r="AF1251" i="11"/>
  <c r="AF1252" i="11"/>
  <c r="AF1253" i="11"/>
  <c r="AF1254" i="11"/>
  <c r="AF1255" i="11"/>
  <c r="AF1256" i="11"/>
  <c r="AF1257" i="11"/>
  <c r="AF1258" i="11"/>
  <c r="AF1259" i="11"/>
  <c r="AF1260" i="11"/>
  <c r="AF1261" i="11"/>
  <c r="AF1262" i="11"/>
  <c r="AF1263" i="11"/>
  <c r="AF1264" i="11"/>
  <c r="AF1265" i="11"/>
  <c r="AF1266" i="11"/>
  <c r="AF1267" i="11"/>
  <c r="AF1268" i="11"/>
  <c r="AF1269" i="11"/>
  <c r="AF1270" i="11"/>
  <c r="AF1271" i="11"/>
  <c r="AF1272" i="11"/>
  <c r="AF1273" i="11"/>
  <c r="AF1274" i="11"/>
  <c r="AF1275" i="11"/>
  <c r="AF1276" i="11"/>
  <c r="AF1277" i="11"/>
  <c r="AF1278" i="11"/>
  <c r="AF1279" i="11"/>
  <c r="AF1280" i="11"/>
  <c r="AF1281" i="11"/>
  <c r="AF1282" i="11"/>
  <c r="AF1283" i="11"/>
  <c r="AF1284" i="11"/>
  <c r="AF1285" i="11"/>
  <c r="AF1286" i="11"/>
  <c r="AF1287" i="11"/>
  <c r="AF1288" i="11"/>
  <c r="AF1289" i="11"/>
  <c r="AF1290" i="11"/>
  <c r="AF1291" i="11"/>
  <c r="AF1292" i="11"/>
  <c r="AF1293" i="11"/>
  <c r="AF1294" i="11"/>
  <c r="AF1295" i="11"/>
  <c r="AF1296" i="11"/>
  <c r="AF1297" i="11"/>
  <c r="AF1298" i="11"/>
  <c r="AF1299" i="11"/>
  <c r="AF1300" i="11"/>
  <c r="AF1301" i="11"/>
  <c r="AF1302" i="11"/>
  <c r="AF1303" i="11"/>
  <c r="AF1304" i="11"/>
  <c r="AF1305" i="11"/>
  <c r="AF1306" i="11"/>
  <c r="AF1307" i="11"/>
  <c r="AF1308" i="11"/>
  <c r="AF1309" i="11"/>
  <c r="AF1310" i="11"/>
  <c r="AF1311" i="11"/>
  <c r="AF1312" i="11"/>
  <c r="AF1313" i="11"/>
  <c r="AF1314" i="11"/>
  <c r="AF1315" i="11"/>
  <c r="AF1316" i="11"/>
  <c r="AF1317" i="11"/>
  <c r="AF1318" i="11"/>
  <c r="AF1319" i="11"/>
  <c r="AF1320" i="11"/>
  <c r="AF1321" i="11"/>
  <c r="AF1322" i="11"/>
  <c r="AF1323" i="11"/>
  <c r="AF1324" i="11"/>
  <c r="AF1325" i="11"/>
  <c r="AF1326" i="11"/>
  <c r="AF1327" i="11"/>
  <c r="AF1328" i="11"/>
  <c r="AF1329" i="11"/>
  <c r="AF1331" i="11"/>
  <c r="AF1332" i="11"/>
  <c r="AF1333" i="11"/>
  <c r="AF1334" i="11"/>
  <c r="AF1335" i="11"/>
  <c r="AF1336" i="11"/>
  <c r="AF1337" i="11"/>
  <c r="AF1338" i="11"/>
  <c r="AF1339" i="11"/>
  <c r="AF1340" i="11"/>
  <c r="AF1341" i="11"/>
  <c r="AF1342" i="11"/>
  <c r="AF1343" i="11"/>
  <c r="AF1344" i="11"/>
  <c r="AF1345" i="11"/>
  <c r="AF1346" i="11"/>
  <c r="AF1347" i="11"/>
  <c r="AF1348" i="11"/>
  <c r="AF1349" i="11"/>
  <c r="AF1350" i="11"/>
  <c r="AF1351" i="11"/>
  <c r="AF1352" i="11"/>
  <c r="AF1353" i="11"/>
  <c r="AF1354" i="11"/>
  <c r="AF1355" i="11"/>
  <c r="AF1356" i="11"/>
  <c r="AF1357" i="11"/>
  <c r="AF1358" i="11"/>
  <c r="AF1359" i="11"/>
  <c r="AF1360" i="11"/>
  <c r="AF1361" i="11"/>
  <c r="AF1362" i="11"/>
  <c r="AF1363" i="11"/>
  <c r="AF1364" i="11"/>
  <c r="AF1365" i="11"/>
  <c r="AF1366" i="11"/>
  <c r="AF1367" i="11"/>
  <c r="AF1368" i="11"/>
  <c r="AF1369" i="11"/>
  <c r="AF1370" i="11"/>
  <c r="AF1371" i="11"/>
  <c r="AF1372" i="11"/>
  <c r="AF1373" i="11"/>
  <c r="AF1374" i="11"/>
  <c r="AF1375" i="11"/>
  <c r="AF1376" i="11"/>
  <c r="AF1377" i="11"/>
  <c r="AF1378" i="11"/>
  <c r="AF1379" i="11"/>
  <c r="AF1380" i="11"/>
  <c r="AF1381" i="11"/>
  <c r="AF1382" i="11"/>
  <c r="AF1383" i="11"/>
  <c r="AF1384" i="11"/>
  <c r="AF1385" i="11"/>
  <c r="AF1387" i="11"/>
  <c r="AF1388" i="11"/>
  <c r="AF1389" i="11"/>
  <c r="AF1390" i="11"/>
  <c r="AF1391" i="11"/>
  <c r="AF1392" i="11"/>
  <c r="AF1393" i="11"/>
  <c r="AF1394" i="11"/>
  <c r="AF1395" i="11"/>
  <c r="AF1396" i="11"/>
  <c r="AF1397" i="11"/>
  <c r="AF1398" i="11"/>
  <c r="AF1399" i="11"/>
  <c r="AF1400" i="11"/>
  <c r="AF1401" i="11"/>
  <c r="AF1402" i="11"/>
  <c r="AF1403" i="11"/>
  <c r="AF1404" i="11"/>
  <c r="AF1405" i="11"/>
  <c r="AF1406" i="11"/>
  <c r="AF1407" i="11"/>
  <c r="AF1408" i="11"/>
  <c r="AF1409" i="11"/>
  <c r="AF1410" i="11"/>
  <c r="AF1411" i="11"/>
  <c r="AF1412" i="11"/>
  <c r="AF1413" i="11"/>
  <c r="AF1414" i="11"/>
  <c r="AF1415" i="11"/>
  <c r="AF1416" i="11"/>
  <c r="AF1417" i="11"/>
  <c r="AF1418" i="11"/>
  <c r="AF1419" i="11"/>
  <c r="AF1420" i="11"/>
  <c r="AF1421" i="11"/>
  <c r="AF1422" i="11"/>
  <c r="AF1423" i="11"/>
  <c r="AF1424" i="11"/>
  <c r="AF1425" i="11"/>
  <c r="AF1426" i="11"/>
  <c r="AF1427" i="11"/>
  <c r="AF1428" i="11"/>
  <c r="AF1429" i="11"/>
  <c r="AF1430" i="11"/>
  <c r="AF1431" i="11"/>
  <c r="AF1432" i="11"/>
  <c r="AF1433" i="11"/>
  <c r="AF1434" i="11"/>
  <c r="AF1435" i="11"/>
  <c r="AF1436" i="11"/>
  <c r="AF1437" i="11"/>
  <c r="AF1438" i="11"/>
  <c r="AF1439" i="11"/>
  <c r="AF1440" i="11"/>
  <c r="AF1441" i="11"/>
  <c r="AF1442" i="11"/>
  <c r="AF1443" i="11"/>
  <c r="AF1444" i="11"/>
  <c r="AF1445" i="11"/>
  <c r="AF1446" i="11"/>
  <c r="AF1447" i="11"/>
  <c r="AF1448" i="11"/>
  <c r="AF1449" i="11"/>
  <c r="AF1450" i="11"/>
  <c r="AF1451" i="11"/>
  <c r="AF1452" i="11"/>
  <c r="AF1453" i="11"/>
  <c r="AF1454" i="11"/>
  <c r="AF1455" i="11"/>
  <c r="AF1456" i="11"/>
  <c r="AF1458" i="11"/>
  <c r="AF1459" i="11"/>
  <c r="AF1460" i="11"/>
  <c r="AF1461" i="11"/>
  <c r="AF1462" i="11"/>
  <c r="AF1463" i="11"/>
  <c r="AF1464" i="11"/>
  <c r="AF1465" i="11"/>
  <c r="AF1466" i="11"/>
  <c r="AF1467" i="11"/>
  <c r="AF1468" i="11"/>
  <c r="AF1469" i="11"/>
  <c r="AF1470" i="11"/>
  <c r="AF1471" i="11"/>
  <c r="AF1472" i="11"/>
  <c r="AF1473" i="11"/>
  <c r="AF1474" i="11"/>
  <c r="AF1475" i="11"/>
  <c r="AF1476" i="11"/>
  <c r="AF1477" i="11"/>
  <c r="AF1478" i="11"/>
  <c r="AF1479" i="11"/>
  <c r="AF1480" i="11"/>
  <c r="AF1481" i="11"/>
  <c r="AF1482" i="11"/>
  <c r="AF1483" i="11"/>
  <c r="AF1484" i="11"/>
  <c r="AF1485" i="11"/>
  <c r="AF1486" i="11"/>
  <c r="AF1487" i="11"/>
  <c r="AF1488" i="11"/>
  <c r="AF1489" i="11"/>
  <c r="AF1490" i="11"/>
  <c r="AF1491" i="11"/>
  <c r="AF1492" i="11"/>
  <c r="AF1493" i="11"/>
  <c r="AF1494" i="11"/>
  <c r="AF1495" i="11"/>
  <c r="AF1496" i="11"/>
  <c r="AF1497" i="11"/>
  <c r="AF1498" i="11"/>
  <c r="AF1499" i="11"/>
  <c r="AF1500" i="11"/>
  <c r="AF1501" i="11"/>
  <c r="AF1502" i="11"/>
  <c r="AF1503" i="11"/>
  <c r="AF1504" i="11"/>
  <c r="AF1505" i="11"/>
  <c r="AF1506" i="11"/>
  <c r="AF1507" i="11"/>
  <c r="AF1508" i="11"/>
  <c r="AF1509" i="11"/>
  <c r="AF1510" i="11"/>
  <c r="AF1511" i="11"/>
  <c r="AF1512" i="11"/>
  <c r="AF1513" i="11"/>
  <c r="AF1514" i="11"/>
  <c r="AF1515" i="11"/>
  <c r="AF1516" i="11"/>
  <c r="AF1517" i="11"/>
  <c r="AF1518" i="11"/>
  <c r="AF1519" i="11"/>
  <c r="AF1520" i="11"/>
  <c r="AF1521" i="11"/>
  <c r="AF1522" i="11"/>
  <c r="AF1523" i="11"/>
  <c r="AF1524" i="11"/>
  <c r="AF1525" i="11"/>
  <c r="AF1526" i="11"/>
  <c r="AF1527" i="11"/>
  <c r="AF1528" i="11"/>
  <c r="AF1529" i="11"/>
  <c r="AF1530" i="11"/>
  <c r="AF1531" i="11"/>
  <c r="AF1532" i="11"/>
  <c r="AF1533" i="11"/>
  <c r="AF1534" i="11"/>
  <c r="AF1535" i="11"/>
  <c r="AF1536" i="11"/>
  <c r="AF1537" i="11"/>
  <c r="AF1538" i="11"/>
  <c r="AF1539" i="11"/>
  <c r="AF1540" i="11"/>
  <c r="AF1541" i="11"/>
  <c r="AF1542" i="11"/>
  <c r="AF1543" i="11"/>
  <c r="AF1544" i="11"/>
  <c r="AF1545" i="11"/>
  <c r="AF1546" i="11"/>
  <c r="AF1547" i="11"/>
  <c r="AF1548" i="11"/>
  <c r="AF1549" i="11"/>
  <c r="AF1550" i="11"/>
  <c r="AF1551" i="11"/>
  <c r="AF1552" i="11"/>
  <c r="AF1553" i="11"/>
  <c r="AF1554" i="11"/>
  <c r="AF1555" i="11"/>
  <c r="AF1556" i="11"/>
  <c r="AF1557" i="11"/>
  <c r="AF1558" i="11"/>
  <c r="AF1559" i="11"/>
  <c r="AF1560" i="11"/>
  <c r="AF1561" i="11"/>
  <c r="AF1562" i="11"/>
  <c r="AF1563" i="11"/>
  <c r="AF1564" i="11"/>
  <c r="AF1565" i="11"/>
  <c r="AF1566" i="11"/>
  <c r="AF1567" i="11"/>
  <c r="AF1568" i="11"/>
  <c r="AF1569" i="11"/>
  <c r="AF1570" i="11"/>
  <c r="AF1571" i="11"/>
  <c r="AF1572" i="11"/>
  <c r="AF1573" i="11"/>
  <c r="AF1574" i="11"/>
  <c r="AF1575" i="11"/>
  <c r="AF1576" i="11"/>
  <c r="AF1577" i="11"/>
  <c r="AF1578" i="11"/>
  <c r="AF1579" i="11"/>
  <c r="AF1580" i="11"/>
  <c r="AF1581" i="11"/>
  <c r="AF1582" i="11"/>
  <c r="AF1583" i="11"/>
  <c r="AF1584" i="11"/>
  <c r="AF1585" i="11"/>
  <c r="AF1586" i="11"/>
  <c r="AF1587" i="11"/>
  <c r="AF1588" i="11"/>
  <c r="AF1589" i="11"/>
  <c r="AF1590" i="11"/>
  <c r="AF1591" i="11"/>
  <c r="AF1592" i="11"/>
  <c r="AF1593" i="11"/>
  <c r="AF1594" i="11"/>
  <c r="AF1595" i="11"/>
  <c r="AF1596" i="11"/>
  <c r="AF1597" i="11"/>
  <c r="AF1598" i="11"/>
  <c r="AF1599" i="11"/>
  <c r="AF1600" i="11"/>
  <c r="AF1601" i="11"/>
  <c r="AF1602" i="11"/>
  <c r="AF1603" i="11"/>
  <c r="AF1604" i="11"/>
  <c r="AF1605" i="11"/>
  <c r="AF1606" i="11"/>
  <c r="AF1607" i="11"/>
  <c r="AF1608" i="11"/>
  <c r="AF1609" i="11"/>
  <c r="AF1610" i="11"/>
  <c r="AF1611" i="11"/>
  <c r="AF1612" i="11"/>
  <c r="AF1613" i="11"/>
  <c r="AF1614" i="11"/>
  <c r="AF1615" i="11"/>
  <c r="AF1616" i="11"/>
  <c r="AF1617" i="11"/>
  <c r="AF1618" i="11"/>
  <c r="AF1619" i="11"/>
  <c r="AF1620" i="11"/>
  <c r="AF1621" i="11"/>
  <c r="AF1622" i="11"/>
  <c r="AF1623" i="11"/>
  <c r="AF1624" i="11"/>
  <c r="AF1625" i="11"/>
  <c r="AF1626" i="11"/>
  <c r="AF1627" i="11"/>
  <c r="AF1628" i="11"/>
  <c r="AF1629" i="11"/>
  <c r="AF1630" i="11"/>
  <c r="AF1631" i="11"/>
  <c r="AF1632" i="11"/>
  <c r="AF1633" i="11"/>
  <c r="AF1634" i="11"/>
  <c r="AF1635" i="11"/>
  <c r="AF1636" i="11"/>
  <c r="AF1637" i="11"/>
  <c r="AF1638" i="11"/>
  <c r="AF1639" i="11"/>
  <c r="AF1640" i="11"/>
  <c r="AF1641" i="11"/>
  <c r="AF1642" i="11"/>
  <c r="AF1643" i="11"/>
  <c r="AF1644" i="11"/>
  <c r="AF1645" i="11"/>
  <c r="AF1646" i="11"/>
  <c r="AF1647" i="11"/>
  <c r="AF1648" i="11"/>
  <c r="AF1649" i="11"/>
  <c r="AF1650" i="11"/>
  <c r="AF1651" i="11"/>
  <c r="AF1652" i="11"/>
  <c r="AF1653" i="11"/>
  <c r="AF1654" i="11"/>
  <c r="AF1655" i="11"/>
  <c r="AF1656" i="11"/>
  <c r="AF1657" i="11"/>
  <c r="AF1658" i="11"/>
  <c r="AF1659" i="11"/>
  <c r="AF1660" i="11"/>
  <c r="AF1661" i="11"/>
  <c r="AF1662" i="11"/>
  <c r="AF1663" i="11"/>
  <c r="AF1664" i="11"/>
  <c r="AF1665" i="11"/>
  <c r="AF1666" i="11"/>
  <c r="AF1667" i="11"/>
  <c r="AF1668" i="11"/>
  <c r="AF1669" i="11"/>
  <c r="AF1670" i="11"/>
  <c r="AF1671" i="11"/>
  <c r="AF1672" i="11"/>
  <c r="AF1673" i="11"/>
  <c r="AF1674" i="11"/>
  <c r="AF1675" i="11"/>
  <c r="AF1676" i="11"/>
  <c r="AF1677" i="11"/>
  <c r="AF1678" i="11"/>
  <c r="AF1679" i="11"/>
  <c r="AF1680" i="11"/>
  <c r="AF1681" i="11"/>
  <c r="AF1682" i="11"/>
  <c r="AF1683" i="11"/>
  <c r="AF1684" i="11"/>
  <c r="AF1685" i="11"/>
  <c r="AF1686" i="11"/>
  <c r="AF1687" i="11"/>
  <c r="AF1688" i="11"/>
  <c r="AF1689" i="11"/>
  <c r="AF1690" i="11"/>
  <c r="AF1691" i="11"/>
  <c r="AF1692" i="11"/>
  <c r="AF1693" i="11"/>
  <c r="AF1694" i="11"/>
  <c r="AF1695" i="11"/>
  <c r="AF1696" i="11"/>
  <c r="AF1697" i="11"/>
  <c r="AF1698" i="11"/>
  <c r="AF1699" i="11"/>
  <c r="AF1700" i="11"/>
  <c r="AF1701" i="11"/>
  <c r="AF1702" i="11"/>
  <c r="AF1703" i="11"/>
  <c r="AF1704" i="11"/>
  <c r="AF1705" i="11"/>
  <c r="AF1706" i="11"/>
  <c r="AF1707" i="11"/>
  <c r="AF1708" i="11"/>
  <c r="AF1709" i="11"/>
  <c r="AF1710" i="11"/>
  <c r="AF1711" i="11"/>
  <c r="AF1712" i="11"/>
  <c r="AF1713" i="11"/>
  <c r="AF1714" i="11"/>
  <c r="AF1715" i="11"/>
  <c r="AF1716" i="11"/>
  <c r="AF1717" i="11"/>
  <c r="AF1718" i="11"/>
  <c r="AF1719" i="11"/>
  <c r="AF1720" i="11"/>
  <c r="AF1721" i="11"/>
  <c r="AF1722" i="11"/>
  <c r="AF1723" i="11"/>
  <c r="AF1724" i="11"/>
  <c r="AF1725" i="11"/>
  <c r="AF1726" i="11"/>
  <c r="AF1727" i="11"/>
  <c r="AF1728" i="11"/>
  <c r="AF1729" i="11"/>
  <c r="AF1730" i="11"/>
  <c r="AF1731" i="11"/>
  <c r="AF1732" i="11"/>
  <c r="AF1733" i="11"/>
  <c r="AF1734" i="11"/>
  <c r="AF1735" i="11"/>
  <c r="AF1736" i="11"/>
  <c r="AF1737" i="11"/>
  <c r="AF1738" i="11"/>
  <c r="AF1739" i="11"/>
  <c r="AF1740" i="11"/>
  <c r="AF1741" i="11"/>
  <c r="AF1742" i="11"/>
  <c r="AF1743" i="11"/>
  <c r="AF1744" i="11"/>
  <c r="AF1745" i="11"/>
  <c r="AF1746" i="11"/>
  <c r="AF1747" i="11"/>
  <c r="AF1748" i="11"/>
  <c r="AF1749" i="11"/>
  <c r="AF1750" i="11"/>
  <c r="AF1751" i="11"/>
  <c r="AF1752" i="11"/>
  <c r="AF1753" i="11"/>
  <c r="AF1754" i="11"/>
  <c r="AF1755" i="11"/>
  <c r="AF1756" i="11"/>
  <c r="AF1757" i="11"/>
  <c r="AF1758" i="11"/>
  <c r="AF1759" i="11"/>
  <c r="AF1760" i="11"/>
  <c r="AF1761" i="11"/>
  <c r="AF1762" i="11"/>
  <c r="AF1763" i="11"/>
  <c r="AF1764" i="11"/>
  <c r="AF1765" i="11"/>
  <c r="AF1766" i="11"/>
  <c r="AF1767" i="11"/>
  <c r="AF1768" i="11"/>
  <c r="AF1769" i="11"/>
  <c r="AF1770" i="11"/>
  <c r="AF1771" i="11"/>
  <c r="AF1772" i="11"/>
  <c r="AF1773" i="11"/>
  <c r="AF1774" i="11"/>
  <c r="AF1775" i="11"/>
  <c r="AF1776" i="11"/>
  <c r="AF1777" i="11"/>
  <c r="AF1778" i="11"/>
  <c r="AF1779" i="11"/>
  <c r="AF1780" i="11"/>
  <c r="AF1781" i="11"/>
  <c r="AF1782" i="11"/>
  <c r="AF1783" i="11"/>
  <c r="AF1784" i="11"/>
  <c r="AF1785" i="11"/>
  <c r="AF1786" i="11"/>
  <c r="AF1787" i="11"/>
  <c r="AF1788" i="11"/>
  <c r="AF1789" i="11"/>
  <c r="AF1790" i="11"/>
  <c r="AF1791" i="11"/>
  <c r="AF1792" i="11"/>
  <c r="AF1793" i="11"/>
  <c r="AF1794" i="11"/>
  <c r="AF1795" i="11"/>
  <c r="AF1796" i="11"/>
  <c r="AF1797" i="11"/>
  <c r="AF1798" i="11"/>
  <c r="AF1799" i="11"/>
  <c r="AF1800" i="11"/>
  <c r="AF1801" i="11"/>
  <c r="AF1802" i="11"/>
  <c r="AF1803" i="11"/>
  <c r="AF1804" i="11"/>
  <c r="AF1805" i="11"/>
  <c r="AF1806" i="11"/>
  <c r="AF1807" i="11"/>
  <c r="AF1808" i="11"/>
  <c r="AF1809" i="11"/>
  <c r="AF1810" i="11"/>
  <c r="AF1811" i="11"/>
  <c r="AF1812" i="11"/>
  <c r="AF1813" i="11"/>
  <c r="AF1814" i="11"/>
  <c r="AF1815" i="11"/>
  <c r="AF1816" i="11"/>
  <c r="AF1817" i="11"/>
  <c r="AF1818" i="11"/>
  <c r="AF1819" i="11"/>
  <c r="AF1820" i="11"/>
  <c r="AF1821" i="11"/>
  <c r="AF1822" i="11"/>
  <c r="AF1823" i="11"/>
  <c r="AF1824" i="11"/>
  <c r="AF1825" i="11"/>
  <c r="AF1826" i="11"/>
  <c r="AF1827" i="11"/>
  <c r="AF1828" i="11"/>
  <c r="AF1829" i="11"/>
  <c r="AF1830" i="11"/>
  <c r="AF1831" i="11"/>
  <c r="AF1832" i="11"/>
  <c r="AF1833" i="11"/>
  <c r="AF1834" i="11"/>
  <c r="AF1835" i="11"/>
  <c r="AF1836" i="11"/>
  <c r="AF1837" i="11"/>
  <c r="AF1838" i="11"/>
  <c r="AF1839" i="11"/>
  <c r="AF1840" i="11"/>
  <c r="AF1841" i="11"/>
  <c r="AF1842" i="11"/>
  <c r="AF1843" i="11"/>
  <c r="AF1844" i="11"/>
  <c r="AF1845" i="11"/>
  <c r="AF1846" i="11"/>
  <c r="AF1847" i="11"/>
  <c r="AF1848" i="11"/>
  <c r="AF1849" i="11"/>
  <c r="AF1850" i="11"/>
  <c r="AF1851" i="11"/>
  <c r="AF1852" i="11"/>
  <c r="AF1853" i="11"/>
  <c r="AF1854" i="11"/>
  <c r="AF1855" i="11"/>
  <c r="AF1856" i="11"/>
  <c r="AF1857" i="11"/>
  <c r="AF1858" i="11"/>
  <c r="AF1859" i="11"/>
  <c r="AF1860" i="11"/>
  <c r="AF1861" i="11"/>
  <c r="AF1862" i="11"/>
  <c r="AF1863" i="11"/>
  <c r="AF1864" i="11"/>
  <c r="AF1865" i="11"/>
  <c r="AF1866" i="11"/>
  <c r="AF1867" i="11"/>
  <c r="AF1868" i="11"/>
  <c r="AF1869" i="11"/>
  <c r="AF1870" i="11"/>
  <c r="AF1871" i="11"/>
  <c r="AF1872" i="11"/>
  <c r="AF1873" i="11"/>
  <c r="AF1874" i="11"/>
  <c r="AF1876" i="11"/>
  <c r="AF1877" i="11"/>
  <c r="AF1878" i="11"/>
  <c r="AF1879" i="11"/>
  <c r="AF1880" i="11"/>
  <c r="AF1881" i="11"/>
  <c r="AF1882" i="11"/>
  <c r="AF1883" i="11"/>
  <c r="AF1884" i="11"/>
  <c r="AF1885" i="11"/>
  <c r="AF1886" i="11"/>
  <c r="AF1887" i="11"/>
  <c r="AF1888" i="11"/>
  <c r="AF1889" i="11"/>
  <c r="AF1890" i="11"/>
  <c r="AF1891" i="11"/>
  <c r="AF1892" i="11"/>
  <c r="AF1893" i="11"/>
  <c r="AF1894" i="11"/>
  <c r="AF1895" i="11"/>
  <c r="AF1896" i="11"/>
  <c r="AF1897" i="11"/>
  <c r="AF1898" i="11"/>
  <c r="AF1899" i="11"/>
  <c r="AF1900" i="11"/>
  <c r="AF1901" i="11"/>
  <c r="AF1902" i="11"/>
  <c r="AF1903" i="11"/>
  <c r="AF1904" i="11"/>
  <c r="AF1905" i="11"/>
  <c r="AF1906" i="11"/>
  <c r="AF1907" i="11"/>
  <c r="AF1909" i="11"/>
  <c r="AF1910" i="11"/>
  <c r="AF1911" i="11"/>
  <c r="AF1912" i="11"/>
  <c r="AF1913" i="11"/>
  <c r="AF1914" i="11"/>
  <c r="AF1915" i="11"/>
  <c r="AF1916" i="11"/>
  <c r="AF1917" i="11"/>
  <c r="AF1918" i="11"/>
  <c r="AF1919" i="11"/>
  <c r="AF1920" i="11"/>
  <c r="AF1921" i="11"/>
  <c r="AF1922" i="11"/>
  <c r="AF1923" i="11"/>
  <c r="AF1924" i="11"/>
  <c r="AF1925" i="11"/>
  <c r="AF1926" i="11"/>
  <c r="AF1927" i="11"/>
  <c r="AF1928" i="11"/>
  <c r="AF1929" i="11"/>
  <c r="AF1930" i="11"/>
  <c r="AF1931" i="11"/>
  <c r="AF1932" i="11"/>
  <c r="AF1933" i="11"/>
  <c r="AF1934" i="11"/>
  <c r="AF1935" i="11"/>
  <c r="AF1936" i="11"/>
  <c r="AF1937" i="11"/>
  <c r="AF1938" i="11"/>
  <c r="AF1939" i="11"/>
  <c r="AF1940" i="11"/>
  <c r="AF1941" i="11"/>
  <c r="AF1942" i="11"/>
  <c r="AF1943" i="11"/>
  <c r="AF1944" i="11"/>
  <c r="AF1945" i="11"/>
  <c r="AF1946" i="11"/>
  <c r="AF1947" i="11"/>
  <c r="AF1948" i="11"/>
  <c r="AF1949" i="11"/>
  <c r="AF1950" i="11"/>
  <c r="AF1951" i="11"/>
  <c r="AF1952" i="11"/>
  <c r="AF1953" i="11"/>
  <c r="AF1954" i="11"/>
  <c r="AF1955" i="11"/>
  <c r="AF1956" i="11"/>
  <c r="AF1957" i="11"/>
  <c r="AF1958" i="11"/>
  <c r="AF1959" i="11"/>
  <c r="AF1960" i="11"/>
  <c r="AF1961" i="11"/>
  <c r="AF1962" i="11"/>
  <c r="AF1963" i="11"/>
  <c r="AF1964" i="11"/>
  <c r="AF1965" i="11"/>
  <c r="AF1966" i="11"/>
  <c r="AF1967" i="11"/>
  <c r="AF1968" i="11"/>
  <c r="AF1969" i="11"/>
  <c r="AF1970" i="11"/>
  <c r="AF1971" i="11"/>
  <c r="AF1972" i="11"/>
  <c r="AF1973" i="11"/>
  <c r="AF1974" i="11"/>
  <c r="AF1975" i="11"/>
  <c r="AF1976" i="11"/>
  <c r="AF1977" i="11"/>
  <c r="AF1978" i="11"/>
  <c r="AF1979" i="11"/>
  <c r="AF1980" i="11"/>
  <c r="AF1981" i="11"/>
  <c r="AF1982" i="11"/>
  <c r="AF1983" i="11"/>
  <c r="AF1984" i="11"/>
  <c r="AF1985" i="11"/>
  <c r="AF1986" i="11"/>
  <c r="AF1987" i="11"/>
  <c r="AF1988" i="11"/>
  <c r="AF1989" i="11"/>
  <c r="AF1990" i="11"/>
  <c r="AF1991" i="11"/>
  <c r="AF1992" i="11"/>
  <c r="AF1993" i="11"/>
  <c r="AF1994" i="11"/>
  <c r="AF1995" i="11"/>
  <c r="AF1996" i="11"/>
  <c r="AF1997" i="11"/>
  <c r="AF1998" i="11"/>
  <c r="AF1999" i="11"/>
  <c r="AF2000" i="11"/>
  <c r="AF2001" i="11"/>
  <c r="AF2002" i="11"/>
  <c r="AF2003" i="11"/>
  <c r="AF2004" i="11"/>
  <c r="AF2005" i="11"/>
  <c r="AF2006" i="11"/>
  <c r="AF2007" i="11"/>
  <c r="AF2008" i="11"/>
  <c r="AF2009" i="11"/>
  <c r="AF2010" i="11"/>
  <c r="AF2011" i="11"/>
  <c r="AF2012" i="11"/>
  <c r="AF2013" i="11"/>
  <c r="AF2014" i="11"/>
  <c r="AF2015" i="11"/>
  <c r="AF2016" i="11"/>
  <c r="AF2017" i="11"/>
  <c r="AF2018" i="11"/>
  <c r="AF2019" i="11"/>
  <c r="AF2020" i="11"/>
  <c r="AF2021" i="11"/>
  <c r="AF2022" i="11"/>
  <c r="AF2023" i="11"/>
  <c r="AF2024" i="11"/>
  <c r="AF2025" i="11"/>
  <c r="AF2026" i="11"/>
  <c r="AF2027" i="11"/>
  <c r="AF2028" i="11"/>
  <c r="AF2029" i="11"/>
  <c r="AF2030" i="11"/>
  <c r="AF2031" i="11"/>
  <c r="AF2032" i="11"/>
  <c r="AF2033" i="11"/>
  <c r="AF2034" i="11"/>
  <c r="AF2035" i="11"/>
  <c r="AF2037" i="11"/>
  <c r="AF2038" i="11"/>
  <c r="AF2039" i="11"/>
  <c r="AF2040" i="11"/>
  <c r="AF2041" i="11"/>
  <c r="AF2042" i="11"/>
  <c r="AF2043" i="11"/>
  <c r="AF2044" i="11"/>
  <c r="AF2045" i="11"/>
  <c r="AF2046" i="11"/>
  <c r="AF2047" i="11"/>
  <c r="AF2048" i="11"/>
  <c r="AF2049" i="11"/>
  <c r="AF2050" i="11"/>
  <c r="AF2051" i="11"/>
  <c r="AF2052" i="11"/>
  <c r="AF2053" i="11"/>
  <c r="AF2054" i="11"/>
  <c r="AF2055" i="11"/>
  <c r="AF2056" i="11"/>
  <c r="AF2057" i="11"/>
  <c r="AF2058" i="11"/>
  <c r="AF2059" i="11"/>
  <c r="AF2060" i="11"/>
  <c r="AF2061" i="11"/>
  <c r="AF2062" i="11"/>
  <c r="AF2063" i="11"/>
  <c r="AF2064" i="11"/>
  <c r="AF2065" i="11"/>
  <c r="AF2066" i="11"/>
  <c r="AF2067" i="11"/>
  <c r="AF2068" i="11"/>
  <c r="AF2069" i="11"/>
  <c r="AF2070" i="11"/>
  <c r="AF2071" i="11"/>
  <c r="AF2072" i="11"/>
  <c r="AF2073" i="11"/>
  <c r="AF2074" i="11"/>
  <c r="AF2075" i="11"/>
  <c r="AF2076" i="11"/>
  <c r="AF2077" i="11"/>
  <c r="AF2078" i="11"/>
  <c r="AF2079" i="11"/>
  <c r="AF2080" i="11"/>
  <c r="AF2081" i="11"/>
  <c r="AF2082" i="11"/>
  <c r="AF2083" i="11"/>
  <c r="AF2084" i="11"/>
  <c r="AF2085" i="11"/>
  <c r="AF2086" i="11"/>
  <c r="AF2087" i="11"/>
  <c r="AF2088" i="11"/>
  <c r="AF2089" i="11"/>
  <c r="AF2090" i="11"/>
  <c r="AF2091" i="11"/>
  <c r="AF2092" i="11"/>
  <c r="AF2093" i="11"/>
  <c r="AF2094" i="11"/>
  <c r="AF2095" i="11"/>
  <c r="AF2096" i="11"/>
  <c r="AF2097" i="11"/>
  <c r="AF2098" i="11"/>
  <c r="AF2099" i="11"/>
  <c r="AF2100" i="11"/>
  <c r="AF2101" i="11"/>
  <c r="AF2102" i="11"/>
  <c r="AF2103" i="11"/>
  <c r="AF2104" i="11"/>
  <c r="AF2105" i="11"/>
  <c r="AF2106" i="11"/>
  <c r="AF2107" i="11"/>
  <c r="AF2109" i="11"/>
  <c r="AF2110" i="11"/>
  <c r="AF2111" i="11"/>
  <c r="AF2112" i="11"/>
  <c r="AF2113" i="11"/>
  <c r="AF2114" i="11"/>
  <c r="AF2115" i="11"/>
  <c r="AF2116" i="11"/>
  <c r="AF2118" i="11"/>
  <c r="AF2119" i="11"/>
  <c r="AF2120" i="11"/>
  <c r="AF2121" i="11"/>
  <c r="AF2122" i="11"/>
  <c r="AF2123" i="11"/>
  <c r="AF2125" i="11"/>
  <c r="AF2126" i="11"/>
  <c r="AF2127" i="11"/>
  <c r="AF2128" i="11"/>
  <c r="AF2129" i="11"/>
  <c r="AF2131" i="11"/>
  <c r="AF2132" i="11"/>
  <c r="AF2133" i="11"/>
  <c r="AF2134" i="11"/>
  <c r="AF2136" i="11"/>
  <c r="AF2137" i="11"/>
  <c r="AF2139" i="11"/>
  <c r="AF2140" i="11"/>
  <c r="AF2141" i="11"/>
  <c r="AF2142" i="11"/>
  <c r="AF2143" i="11"/>
  <c r="AF2144" i="11"/>
  <c r="AF2145" i="11"/>
  <c r="AF2146" i="11"/>
  <c r="AF2147" i="11"/>
  <c r="AF2148" i="11"/>
  <c r="AF2149" i="11"/>
  <c r="AF2150" i="11"/>
  <c r="AF2151" i="11"/>
  <c r="AF2152" i="11"/>
  <c r="AF2153" i="11"/>
  <c r="AF2154" i="11"/>
  <c r="AF2155" i="11"/>
  <c r="AF2156" i="11"/>
  <c r="AF2157" i="11"/>
  <c r="AF2158" i="11"/>
  <c r="AF2159" i="11"/>
  <c r="AF2160" i="11"/>
  <c r="AF2161" i="11"/>
  <c r="AF2162" i="11"/>
  <c r="AF2163" i="11"/>
  <c r="AF2164" i="11"/>
  <c r="AF2165" i="11"/>
  <c r="AF2166" i="11"/>
  <c r="AF2167" i="11"/>
  <c r="AF2168" i="11"/>
  <c r="AF2169" i="11"/>
  <c r="AF2170" i="11"/>
  <c r="AF2171" i="11"/>
  <c r="AF2172" i="11"/>
  <c r="AF2173" i="11"/>
  <c r="AF2174" i="11"/>
  <c r="AF2175" i="11"/>
  <c r="AF2176" i="11"/>
  <c r="AF2177" i="11"/>
  <c r="AF2178" i="11"/>
  <c r="AF2179" i="11"/>
  <c r="AF2180" i="11"/>
  <c r="AF2181" i="11"/>
  <c r="AF2182" i="11"/>
  <c r="AF2183" i="11"/>
  <c r="AF2184" i="11"/>
  <c r="AF2185" i="11"/>
  <c r="AF2186" i="11"/>
  <c r="AF2187" i="11"/>
  <c r="AF2188" i="11"/>
  <c r="AF2190" i="11"/>
  <c r="AF2191" i="11"/>
  <c r="AF2192" i="11"/>
  <c r="AF2193" i="11"/>
  <c r="AF2194" i="11"/>
  <c r="AF2195" i="11"/>
  <c r="AF2196" i="11"/>
  <c r="AF2197" i="11"/>
  <c r="AF2198" i="11"/>
  <c r="AF2199" i="11"/>
  <c r="AF2200" i="11"/>
  <c r="AF2201" i="11"/>
  <c r="AF2202" i="11"/>
  <c r="AF2203" i="11"/>
  <c r="AF2204" i="11"/>
  <c r="AF2205" i="11"/>
  <c r="AF2206" i="11"/>
  <c r="AF2207" i="11"/>
  <c r="AF2208" i="11"/>
  <c r="AF2209" i="11"/>
  <c r="AF2210" i="11"/>
  <c r="AF2211" i="11"/>
  <c r="AF2212" i="11"/>
  <c r="AF2213" i="11"/>
  <c r="AF2214" i="11"/>
  <c r="AF2215" i="11"/>
  <c r="AF2216" i="11"/>
  <c r="AF2217" i="11"/>
  <c r="AF2218" i="11"/>
  <c r="AF2219" i="11"/>
  <c r="AF2220" i="11"/>
  <c r="AF2221" i="11"/>
  <c r="AF2222" i="11"/>
  <c r="AF2223" i="11"/>
  <c r="AF2224" i="11"/>
  <c r="AF2225" i="11"/>
  <c r="AF2226" i="11"/>
  <c r="AF2227" i="11"/>
  <c r="AF2228" i="11"/>
  <c r="AF2229" i="11"/>
  <c r="AF2230" i="11"/>
  <c r="AF2231" i="11"/>
  <c r="AF2232" i="11"/>
  <c r="AF2233" i="11"/>
  <c r="AF2234" i="11"/>
  <c r="AF2235" i="11"/>
  <c r="AF2236" i="11"/>
  <c r="AF2237" i="11"/>
  <c r="AF2238" i="11"/>
  <c r="AF2239" i="11"/>
  <c r="AF2240" i="11"/>
  <c r="AF2241" i="11"/>
  <c r="AF2242" i="11"/>
  <c r="AF2243" i="11"/>
  <c r="AF2244" i="11"/>
  <c r="AF2245" i="11"/>
  <c r="AF2246" i="11"/>
  <c r="AF2247" i="11"/>
  <c r="AF2248" i="11"/>
  <c r="AF2250" i="11"/>
  <c r="AF2251" i="11"/>
  <c r="AF2252" i="11"/>
  <c r="AF2253" i="11"/>
  <c r="AF2254" i="11"/>
  <c r="AF2256" i="11"/>
  <c r="AF2257" i="11"/>
  <c r="AF2258" i="11"/>
  <c r="AF2259" i="11"/>
  <c r="AF2260" i="11"/>
  <c r="AF2261" i="11"/>
  <c r="AF2262" i="11"/>
  <c r="AF2263" i="11"/>
  <c r="AF2264" i="11"/>
  <c r="AF2265" i="11"/>
  <c r="AF2266" i="11"/>
  <c r="AF2267" i="11"/>
  <c r="AF2268" i="11"/>
  <c r="AF2269" i="11"/>
  <c r="AF2270" i="11"/>
  <c r="AF2271" i="11"/>
  <c r="AF2272" i="11"/>
  <c r="AF2273" i="11"/>
  <c r="AF2274" i="11"/>
  <c r="AF2275" i="11"/>
  <c r="AF2276" i="11"/>
  <c r="AF2277" i="11"/>
  <c r="AF2278" i="11"/>
  <c r="AF2279" i="11"/>
  <c r="AF2280" i="11"/>
  <c r="AF2281" i="11"/>
  <c r="AF2282" i="11"/>
  <c r="AF2283" i="11"/>
  <c r="AF2284" i="11"/>
  <c r="AF2285" i="11"/>
  <c r="AF2286" i="11"/>
  <c r="AF2287" i="11"/>
  <c r="AF2288" i="11"/>
  <c r="AF2289" i="11"/>
  <c r="AF2290" i="11"/>
  <c r="AF2291" i="11"/>
  <c r="AF2292" i="11"/>
  <c r="AF2293" i="11"/>
  <c r="AF2294" i="11"/>
  <c r="AF2296" i="11"/>
  <c r="AF2297" i="11"/>
  <c r="AF2298" i="11"/>
  <c r="AF2299" i="11"/>
  <c r="AF2300" i="11"/>
  <c r="AF2301" i="11"/>
  <c r="AF2302" i="11"/>
  <c r="AF2303" i="11"/>
  <c r="AF2304" i="11"/>
  <c r="AF2305" i="11"/>
  <c r="AF2306" i="11"/>
  <c r="AF2307" i="11"/>
  <c r="AF2308" i="11"/>
  <c r="AF2309" i="11"/>
  <c r="AF2310" i="11"/>
  <c r="AF2311" i="11"/>
  <c r="AF2312" i="11"/>
  <c r="AF2313" i="11"/>
  <c r="AF2314" i="11"/>
  <c r="AF2315" i="11"/>
  <c r="AF2316" i="11"/>
  <c r="AF2317" i="11"/>
  <c r="AF2318" i="11"/>
  <c r="AF2319" i="11"/>
  <c r="AF2320" i="11"/>
  <c r="AF2321" i="11"/>
  <c r="AF2322" i="11"/>
  <c r="AF2323" i="11"/>
  <c r="AF2324" i="11"/>
  <c r="AF2325" i="11"/>
  <c r="AF2326" i="11"/>
  <c r="AF2327" i="11"/>
  <c r="AF2328" i="11"/>
  <c r="AF2329" i="11"/>
  <c r="AF2330" i="11"/>
  <c r="AF2331" i="11"/>
  <c r="AF2332" i="11"/>
  <c r="AF2333" i="11"/>
  <c r="AF2334" i="11"/>
  <c r="AF2335" i="11"/>
  <c r="AF2336" i="11"/>
  <c r="AF2337" i="11"/>
  <c r="AF2338" i="11"/>
  <c r="AF2339" i="11"/>
  <c r="AF2340" i="11"/>
  <c r="AF2341" i="11"/>
  <c r="AF2342" i="11"/>
  <c r="AF2343" i="11"/>
  <c r="AF2344" i="11"/>
  <c r="AF2345" i="11"/>
  <c r="AF2346" i="11"/>
  <c r="AF2347" i="11"/>
  <c r="AF2348" i="11"/>
  <c r="AF2349" i="11"/>
  <c r="AF2350" i="11"/>
  <c r="AF2351" i="11"/>
  <c r="AF2352" i="11"/>
  <c r="AF2353" i="11"/>
  <c r="AF2354" i="11"/>
  <c r="AF2355" i="11"/>
  <c r="AF2356" i="11"/>
  <c r="AF2357" i="11"/>
  <c r="AF2358" i="11"/>
  <c r="AF2359" i="11"/>
  <c r="AF2360" i="11"/>
  <c r="AF2361" i="11"/>
  <c r="AF2362" i="11"/>
  <c r="AF2363" i="11"/>
  <c r="AF2364" i="11"/>
  <c r="AF2365" i="11"/>
  <c r="AF2366" i="11"/>
  <c r="AF2367" i="11"/>
  <c r="AF2368" i="11"/>
  <c r="AF2369" i="11"/>
  <c r="AF2370" i="11"/>
  <c r="AF2371" i="11"/>
  <c r="AF2372" i="11"/>
  <c r="AF2373" i="11"/>
  <c r="AF2374" i="11"/>
  <c r="AF2375" i="11"/>
  <c r="AF2376" i="11"/>
  <c r="AF2377" i="11"/>
  <c r="AF2378" i="11"/>
  <c r="AF2379" i="11"/>
  <c r="AF2380" i="11"/>
  <c r="AF2381" i="11"/>
  <c r="AF2382" i="11"/>
  <c r="AF2383" i="11"/>
  <c r="AF2384" i="11"/>
  <c r="AF2385" i="11"/>
  <c r="AF2386" i="11"/>
  <c r="AF2387" i="11"/>
  <c r="AF2388" i="11"/>
  <c r="AF2389" i="11"/>
  <c r="AF2390" i="11"/>
  <c r="AF2391" i="11"/>
  <c r="AF2392" i="11"/>
  <c r="AF2393" i="11"/>
  <c r="AF2394" i="11"/>
  <c r="AF2395" i="11"/>
  <c r="AF2396" i="11"/>
  <c r="AF2397" i="11"/>
  <c r="AF2398" i="11"/>
  <c r="AF2399" i="11"/>
  <c r="AF2400" i="11"/>
  <c r="AF2401" i="11"/>
  <c r="AF2402" i="11"/>
  <c r="AF2403" i="11"/>
  <c r="AF2404" i="11"/>
  <c r="AF2405" i="11"/>
  <c r="AF2406" i="11"/>
  <c r="AF2407" i="11"/>
  <c r="AF2408" i="11"/>
  <c r="AF2409" i="11"/>
  <c r="AF2410" i="11"/>
  <c r="AF2411" i="11"/>
  <c r="AF2412" i="11"/>
  <c r="AF2413" i="11"/>
  <c r="AF2414" i="11"/>
  <c r="AF2415" i="11"/>
  <c r="AF2416" i="11"/>
  <c r="AF2417" i="11"/>
  <c r="AF2418" i="11"/>
  <c r="AF2419" i="11"/>
  <c r="AF2420" i="11"/>
  <c r="AF2421" i="11"/>
  <c r="AF2422" i="11"/>
  <c r="AF2423" i="11"/>
  <c r="AF2424" i="11"/>
  <c r="AF2425" i="11"/>
  <c r="AF2426" i="11"/>
  <c r="AF2427" i="11"/>
  <c r="AF2428" i="11"/>
  <c r="AF2429" i="11"/>
  <c r="AF2430" i="11"/>
  <c r="AF2431" i="11"/>
  <c r="AF2432" i="11"/>
  <c r="AF2433" i="11"/>
  <c r="AF2434" i="11"/>
  <c r="AF2435" i="11"/>
  <c r="AF2436" i="11"/>
  <c r="AF2437" i="11"/>
  <c r="AF2438" i="11"/>
  <c r="AF2439" i="11"/>
  <c r="AF2440" i="11"/>
  <c r="AF2441" i="11"/>
  <c r="AF2442" i="11"/>
  <c r="AF2443" i="11"/>
  <c r="AF2444" i="11"/>
  <c r="AF2445" i="11"/>
  <c r="AF2446" i="11"/>
  <c r="AF2447" i="11"/>
  <c r="AF2448" i="11"/>
  <c r="AF2449" i="11"/>
  <c r="AF2450" i="11"/>
  <c r="AF2451" i="11"/>
  <c r="AF2452" i="11"/>
  <c r="AF2453" i="11"/>
  <c r="AF2454" i="11"/>
  <c r="AF2455" i="11"/>
  <c r="AF2457" i="11"/>
  <c r="AF2458" i="11"/>
  <c r="AF2459" i="11"/>
  <c r="AF2460" i="11"/>
  <c r="AF2461" i="11"/>
  <c r="AF2462" i="11"/>
  <c r="AF2463" i="11"/>
  <c r="AF2464" i="11"/>
  <c r="AF2465" i="11"/>
  <c r="AF2466" i="11"/>
  <c r="AF2467" i="11"/>
  <c r="AF2468" i="11"/>
  <c r="AF2469" i="11"/>
  <c r="AF2470" i="11"/>
  <c r="AF2471" i="11"/>
  <c r="AF2472" i="11"/>
  <c r="AF2473" i="11"/>
  <c r="AF2474" i="11"/>
  <c r="AF2475" i="11"/>
  <c r="AF2477" i="11"/>
  <c r="AF2478" i="11"/>
  <c r="AF2479" i="11"/>
  <c r="AF2480" i="11"/>
  <c r="AF2481" i="11"/>
  <c r="AF2482" i="11"/>
  <c r="AF2483" i="11"/>
  <c r="AF2484" i="11"/>
  <c r="AF2485" i="11"/>
  <c r="AF2486" i="11"/>
  <c r="AF2487" i="11"/>
  <c r="AF2488" i="11"/>
  <c r="AF2489" i="11"/>
  <c r="AF2490" i="11"/>
  <c r="AF2491" i="11"/>
  <c r="AF2492" i="11"/>
  <c r="AF2493" i="11"/>
  <c r="AF2494" i="11"/>
  <c r="AF2495" i="11"/>
  <c r="AF2496" i="11"/>
  <c r="AF2497" i="11"/>
  <c r="AF2498" i="11"/>
  <c r="AF2499" i="11"/>
  <c r="AF2500" i="11"/>
  <c r="AF2501" i="11"/>
  <c r="AF2502" i="11"/>
  <c r="AF2503" i="11"/>
  <c r="AF2504" i="11"/>
  <c r="AF2505" i="11"/>
  <c r="AF2506" i="11"/>
  <c r="AF2507" i="11"/>
  <c r="AF2508" i="11"/>
  <c r="AF2509" i="11"/>
  <c r="AF2510" i="11"/>
  <c r="AF2511" i="11"/>
  <c r="AF2512" i="11"/>
  <c r="AF2513" i="11"/>
  <c r="AF2514" i="11"/>
  <c r="AF2515" i="11"/>
  <c r="AF2516" i="11"/>
  <c r="AF2517" i="11"/>
  <c r="AF2518" i="11"/>
  <c r="AF2519" i="11"/>
  <c r="AF2520" i="11"/>
  <c r="AF2521" i="11"/>
  <c r="AF2522" i="11"/>
  <c r="AF2523" i="11"/>
  <c r="AF2524" i="11"/>
  <c r="AF2525" i="11"/>
  <c r="AF2526" i="11"/>
  <c r="AF2527" i="11"/>
  <c r="AF2528" i="11"/>
  <c r="AF2529" i="11"/>
  <c r="AF2530" i="11"/>
  <c r="AF2531" i="11"/>
  <c r="AF2533" i="11"/>
  <c r="AF2534" i="11"/>
  <c r="AF2535" i="11"/>
  <c r="AF2536" i="11"/>
  <c r="AF2537" i="11"/>
  <c r="AF2538" i="11"/>
  <c r="AF2539" i="11"/>
  <c r="AF2540" i="11"/>
  <c r="AF2541" i="11"/>
  <c r="AF2542" i="11"/>
  <c r="AF2543" i="11"/>
  <c r="AF2544" i="11"/>
  <c r="AF2545" i="11"/>
  <c r="AF2546" i="11"/>
  <c r="AF2547" i="11"/>
  <c r="AF2548" i="11"/>
  <c r="AF2549" i="11"/>
  <c r="AF2550" i="11"/>
  <c r="AF2551" i="11"/>
  <c r="AF2552" i="11"/>
  <c r="AF2553" i="11"/>
  <c r="AF2554" i="11"/>
  <c r="AF2555" i="11"/>
  <c r="AF2556" i="11"/>
  <c r="AF2557" i="11"/>
  <c r="AF2558" i="11"/>
  <c r="AF2559" i="11"/>
  <c r="AF2560" i="11"/>
  <c r="AF2561" i="11"/>
  <c r="AF2562" i="11"/>
  <c r="AF2563" i="11"/>
  <c r="AF2564" i="11"/>
  <c r="AF2565" i="11"/>
  <c r="AF2566" i="11"/>
  <c r="AF2567" i="11"/>
  <c r="AF2568" i="11"/>
  <c r="AF2569" i="11"/>
  <c r="AF2570" i="11"/>
  <c r="AF2571" i="11"/>
  <c r="AF2572" i="11"/>
  <c r="AF2573" i="11"/>
  <c r="AF2574" i="11"/>
  <c r="AF2575" i="11"/>
  <c r="AF2576" i="11"/>
  <c r="AF2577" i="11"/>
  <c r="AF2578" i="11"/>
  <c r="AF2579" i="11"/>
  <c r="AF2580" i="11"/>
  <c r="AF2581" i="11"/>
  <c r="AF2582" i="11"/>
  <c r="AF2583" i="11"/>
  <c r="AF2584" i="11"/>
  <c r="AF2585" i="11"/>
  <c r="AF2586" i="11"/>
  <c r="AF2587" i="11"/>
  <c r="AF2588" i="11"/>
  <c r="AF2589" i="11"/>
  <c r="AF2590" i="11"/>
  <c r="AF2591" i="11"/>
  <c r="AF2592" i="11"/>
  <c r="AF2593" i="11"/>
  <c r="AF2594" i="11"/>
  <c r="AF2595" i="11"/>
  <c r="AF2596" i="11"/>
  <c r="AF2597" i="11"/>
  <c r="AF2598" i="11"/>
  <c r="AF2599" i="11"/>
  <c r="AF2600" i="11"/>
  <c r="AF2601" i="11"/>
  <c r="AF2602" i="11"/>
  <c r="AF2603" i="11"/>
  <c r="AF2604" i="11"/>
  <c r="AF2605" i="11"/>
  <c r="AF2606" i="11"/>
  <c r="AF2607" i="11"/>
  <c r="AF2608" i="11"/>
  <c r="AF2609" i="11"/>
  <c r="AF2610" i="11"/>
  <c r="AF2611" i="11"/>
  <c r="AF2612" i="11"/>
  <c r="AF2613" i="11"/>
  <c r="AF2614" i="11"/>
  <c r="AF2615" i="11"/>
  <c r="AF2616" i="11"/>
  <c r="AF2617" i="11"/>
  <c r="AF2618" i="11"/>
  <c r="AF2619" i="11"/>
  <c r="AF2620" i="11"/>
  <c r="AF2621" i="11"/>
  <c r="AF2622" i="11"/>
  <c r="AF2623" i="11"/>
  <c r="AF2624" i="11"/>
  <c r="AF2625" i="11"/>
  <c r="AF2626" i="11"/>
  <c r="AF2627" i="11"/>
  <c r="AF2628" i="11"/>
  <c r="AF2629" i="11"/>
  <c r="AF2630" i="11"/>
  <c r="AF2631" i="11"/>
  <c r="AF2632" i="11"/>
  <c r="AF2633" i="11"/>
  <c r="AF2634" i="11"/>
  <c r="AF2635" i="11"/>
  <c r="AF2636" i="11"/>
  <c r="AF2637" i="11"/>
  <c r="AF2638" i="11"/>
  <c r="AF2639" i="11"/>
  <c r="AF2640" i="11"/>
  <c r="AF2641" i="11"/>
  <c r="AF2642" i="11"/>
  <c r="AF2643" i="11"/>
  <c r="AF2644" i="11"/>
  <c r="AF2645" i="11"/>
  <c r="AF2647" i="11"/>
  <c r="AF2648" i="11"/>
  <c r="AF2650" i="11"/>
  <c r="AF2651" i="11"/>
  <c r="AF2652" i="11"/>
  <c r="AF2653" i="11"/>
  <c r="AF2654" i="11"/>
  <c r="AF2655" i="11"/>
  <c r="AF2656" i="11"/>
  <c r="AF2657" i="11"/>
  <c r="AF2658" i="11"/>
  <c r="AF2659" i="11"/>
  <c r="AF2660" i="11"/>
  <c r="AF2661" i="11"/>
  <c r="AF2662" i="11"/>
  <c r="AF2663" i="11"/>
  <c r="AF2664" i="11"/>
  <c r="AF2665" i="11"/>
  <c r="AF2666" i="11"/>
  <c r="AF2667" i="11"/>
  <c r="AF2668" i="11"/>
  <c r="AF2669" i="11"/>
  <c r="AF2670" i="11"/>
  <c r="AF2671" i="11"/>
  <c r="AF2672" i="11"/>
  <c r="AF2673" i="11"/>
  <c r="AF2674" i="11"/>
  <c r="AF2676" i="11"/>
  <c r="AF2677" i="11"/>
  <c r="AF2678" i="11"/>
  <c r="AF2679" i="11"/>
  <c r="AF2680" i="11"/>
  <c r="AF2681" i="11"/>
  <c r="AF2682" i="11"/>
  <c r="AF2683" i="11"/>
  <c r="AF2684" i="11"/>
  <c r="AF2685" i="11"/>
  <c r="AF2686" i="11"/>
  <c r="AF2687" i="11"/>
  <c r="AF2688" i="11"/>
  <c r="AF2689" i="11"/>
  <c r="AF2690" i="11"/>
  <c r="AF2691" i="11"/>
  <c r="AF2692" i="11"/>
  <c r="AF2693" i="11"/>
  <c r="AF2694" i="11"/>
  <c r="AF2695" i="11"/>
  <c r="AF2696" i="11"/>
  <c r="AF2697" i="11"/>
  <c r="AF2699" i="11"/>
  <c r="AF2700" i="11"/>
  <c r="AF2701" i="11"/>
  <c r="AF2702" i="11"/>
  <c r="AF2703" i="11"/>
  <c r="AF2704" i="11"/>
  <c r="AF2705" i="11"/>
  <c r="AF2707" i="11"/>
  <c r="AF2708" i="11"/>
  <c r="AF2709" i="11"/>
  <c r="AF2710" i="11"/>
  <c r="AF2711" i="11"/>
  <c r="AF2712" i="11"/>
  <c r="AF2713" i="11"/>
  <c r="AF2714" i="11"/>
  <c r="AF2715" i="11"/>
  <c r="AF2716" i="11"/>
  <c r="AF2717" i="11"/>
  <c r="AF2719" i="11"/>
  <c r="AF2720" i="11"/>
  <c r="AF2721" i="11"/>
  <c r="AF2722" i="11"/>
  <c r="AF2723" i="11"/>
  <c r="AF2724" i="11"/>
  <c r="AF2725" i="11"/>
  <c r="AF2726" i="11"/>
  <c r="AF2727" i="11"/>
  <c r="AF2728" i="11"/>
  <c r="AF2729" i="11"/>
  <c r="AF2730" i="11"/>
  <c r="AF2731" i="11"/>
  <c r="AF2732" i="11"/>
  <c r="AF2733" i="11"/>
  <c r="AF2734" i="11"/>
  <c r="AF2735" i="11"/>
  <c r="AF2736" i="11"/>
  <c r="AF2737" i="11"/>
  <c r="AF2738" i="11"/>
  <c r="AF2739" i="11"/>
  <c r="AF2740" i="11"/>
  <c r="AF2741" i="11"/>
  <c r="AF2742" i="11"/>
  <c r="AF2743" i="11"/>
  <c r="AF2744" i="11"/>
  <c r="AF2745" i="11"/>
  <c r="AF2746" i="11"/>
  <c r="AF2747" i="11"/>
  <c r="AF2748" i="11"/>
  <c r="AF2749" i="11"/>
  <c r="AF2750" i="11"/>
  <c r="AF2751" i="11"/>
  <c r="AF2752" i="11"/>
  <c r="AF2753" i="11"/>
  <c r="AF2754" i="11"/>
  <c r="AF2755" i="11"/>
  <c r="AF2756" i="11"/>
  <c r="AF2757" i="11"/>
  <c r="AF2758" i="11"/>
  <c r="AF2759" i="11"/>
  <c r="AF2760" i="11"/>
  <c r="AF2761" i="11"/>
  <c r="AF2762" i="11"/>
  <c r="AF2763" i="11"/>
  <c r="AF2764" i="11"/>
  <c r="AF2765" i="11"/>
  <c r="AF2766" i="11"/>
  <c r="AF2767" i="11"/>
  <c r="AF2768" i="11"/>
  <c r="AF2769" i="11"/>
  <c r="AF2770" i="11"/>
  <c r="AF2771" i="11"/>
  <c r="AF2772" i="11"/>
  <c r="AF2773" i="11"/>
  <c r="AF2774" i="11"/>
  <c r="AF2775" i="11"/>
  <c r="AF2776" i="11"/>
  <c r="AF2777" i="11"/>
  <c r="AF2778" i="11"/>
  <c r="AF2779" i="11"/>
  <c r="AF2780" i="11"/>
  <c r="AF2781" i="11"/>
  <c r="AF2782" i="11"/>
  <c r="AF2783" i="11"/>
  <c r="AF2784" i="11"/>
  <c r="AF2785" i="11"/>
  <c r="AF2786" i="11"/>
  <c r="AF2787" i="11"/>
  <c r="AF2788" i="11"/>
  <c r="AF2789" i="11"/>
  <c r="AF2790" i="11"/>
  <c r="AF2791" i="11"/>
  <c r="AF2792" i="11"/>
  <c r="AF2793" i="11"/>
  <c r="AF2794" i="11"/>
  <c r="AF2795" i="11"/>
  <c r="AF2796" i="11"/>
  <c r="AF2797" i="11"/>
  <c r="AF2798" i="11"/>
  <c r="AF2799" i="11"/>
  <c r="AF2800" i="11"/>
  <c r="AF2801" i="11"/>
  <c r="AF2802" i="11"/>
  <c r="AF2803" i="11"/>
  <c r="AF2804" i="11"/>
  <c r="AF2805" i="11"/>
  <c r="AF2806" i="11"/>
  <c r="AF2807" i="11"/>
  <c r="AF2808" i="11"/>
  <c r="AF2809" i="11"/>
  <c r="AF2810" i="11"/>
  <c r="AF2811" i="11"/>
  <c r="AF2812" i="11"/>
  <c r="AF2813" i="11"/>
  <c r="AF2814" i="11"/>
  <c r="AF2815" i="11"/>
  <c r="AF2816" i="11"/>
  <c r="AF2817" i="11"/>
  <c r="AF2818" i="11"/>
  <c r="AF2819" i="11"/>
  <c r="AF2820" i="11"/>
  <c r="AF2821" i="11"/>
  <c r="AF2822" i="11"/>
  <c r="AF2823" i="11"/>
  <c r="AF2824" i="11"/>
  <c r="AF2825" i="11"/>
  <c r="AF2826" i="11"/>
  <c r="AF2827" i="11"/>
  <c r="AF2828" i="11"/>
  <c r="AF2829" i="11"/>
  <c r="AF2830" i="11"/>
  <c r="AF2831" i="11"/>
  <c r="AF2832" i="11"/>
  <c r="AF2833" i="11"/>
  <c r="AF2834" i="11"/>
  <c r="AF2835" i="11"/>
  <c r="AF2836" i="11"/>
  <c r="AF2837" i="11"/>
  <c r="AF2838" i="11"/>
  <c r="AF2839" i="11"/>
  <c r="AF2840" i="11"/>
  <c r="AF2841" i="11"/>
  <c r="AF2842" i="11"/>
  <c r="AF2843" i="11"/>
  <c r="AF2844" i="11"/>
  <c r="AF2845" i="11"/>
  <c r="AF2846" i="11"/>
  <c r="AF2848" i="11"/>
  <c r="AF2849" i="11"/>
  <c r="AF2850" i="11"/>
  <c r="AF2851" i="11"/>
  <c r="AF2852" i="11"/>
  <c r="AF2853" i="11"/>
  <c r="AF2854" i="11"/>
  <c r="AF2855" i="11"/>
  <c r="AF2856" i="11"/>
  <c r="AF2857" i="11"/>
  <c r="AF2858" i="11"/>
  <c r="AF2859" i="11"/>
  <c r="AF2860" i="11"/>
  <c r="AF2861" i="11"/>
  <c r="AF2862" i="11"/>
  <c r="AF2863" i="11"/>
  <c r="AF2864" i="11"/>
  <c r="AF2865" i="11"/>
  <c r="AF2866" i="11"/>
  <c r="AF2867" i="11"/>
  <c r="AF2868" i="11"/>
  <c r="AF2869" i="11"/>
  <c r="AF2870" i="11"/>
  <c r="AF2871" i="11"/>
  <c r="AF2872" i="11"/>
  <c r="AF2873" i="11"/>
  <c r="AF2874" i="11"/>
  <c r="AF2876" i="11"/>
  <c r="AF2877" i="11"/>
  <c r="AF2878" i="11"/>
  <c r="AF2879" i="11"/>
  <c r="AF2881" i="11"/>
  <c r="AF2882" i="11"/>
  <c r="AF2883" i="11"/>
  <c r="AF2884" i="11"/>
  <c r="AF2885" i="11"/>
  <c r="AF2887" i="11"/>
  <c r="AF2888" i="11"/>
  <c r="AF2889" i="11"/>
  <c r="AF2890" i="11"/>
  <c r="AF2891" i="11"/>
  <c r="AF2892" i="11"/>
  <c r="AF2893" i="11"/>
  <c r="AF2894" i="11"/>
  <c r="AF2895" i="11"/>
  <c r="AF2896" i="11"/>
  <c r="AF2897" i="11"/>
  <c r="AF2898" i="11"/>
  <c r="AF2899" i="11"/>
  <c r="AF2900" i="11"/>
  <c r="AF2901" i="11"/>
  <c r="AF2902" i="11"/>
  <c r="AF2903" i="11"/>
  <c r="AF2904" i="11"/>
  <c r="AF2905" i="11"/>
  <c r="AF2906" i="11"/>
  <c r="AF2907" i="11"/>
  <c r="AF2908" i="11"/>
  <c r="AF2909" i="11"/>
  <c r="AF2910" i="11"/>
  <c r="AF2911" i="11"/>
  <c r="AF2912" i="11"/>
  <c r="AF2913" i="11"/>
  <c r="AF2914" i="11"/>
  <c r="AF2915" i="11"/>
  <c r="AF2916" i="11"/>
  <c r="AF2917" i="11"/>
  <c r="AF2918" i="11"/>
  <c r="AF2919" i="11"/>
  <c r="AF2920" i="11"/>
  <c r="AF2921" i="11"/>
  <c r="AF2922" i="11"/>
  <c r="AF2923" i="11"/>
  <c r="AF2924" i="11"/>
  <c r="AF2925" i="11"/>
  <c r="AF2926" i="11"/>
  <c r="AF2927" i="11"/>
  <c r="AF2928" i="11"/>
  <c r="AF2929" i="11"/>
  <c r="AF2930" i="11"/>
  <c r="AF2931" i="11"/>
  <c r="AF2932" i="11"/>
  <c r="AF2933" i="11"/>
  <c r="AF2934" i="11"/>
  <c r="AF2935" i="11"/>
  <c r="AF2936" i="11"/>
  <c r="AF2937" i="11"/>
  <c r="AF2938" i="11"/>
  <c r="AF2939" i="11"/>
  <c r="AF2940" i="11"/>
  <c r="AF2941" i="11"/>
  <c r="AF2942" i="11"/>
  <c r="AF2943" i="11"/>
  <c r="AF2944" i="11"/>
  <c r="AF2945" i="11"/>
  <c r="AF2946" i="11"/>
  <c r="AF2947" i="11"/>
  <c r="AF2948" i="11"/>
  <c r="AF2949" i="11"/>
  <c r="AF2950" i="11"/>
  <c r="AF2951" i="11"/>
  <c r="AF2952" i="11"/>
  <c r="AF2953" i="11"/>
  <c r="AF2954" i="11"/>
  <c r="AF2955" i="11"/>
  <c r="AF2956" i="11"/>
  <c r="AF2957" i="11"/>
  <c r="AF2958" i="11"/>
  <c r="AF2959" i="11"/>
  <c r="AF2960" i="11"/>
  <c r="AF2961" i="11"/>
  <c r="AF2963" i="11"/>
  <c r="AF2964" i="11"/>
  <c r="AF2965" i="11"/>
  <c r="AF2966" i="11"/>
  <c r="AF2967" i="11"/>
  <c r="AF2968" i="11"/>
  <c r="AF2969" i="11"/>
  <c r="AF2970" i="11"/>
  <c r="AF2971" i="11"/>
  <c r="AF2972" i="11"/>
  <c r="AF2973" i="11"/>
  <c r="AF2974" i="11"/>
  <c r="AF2975" i="11"/>
  <c r="AF2976" i="11"/>
  <c r="AF2977" i="11"/>
  <c r="AF2978" i="11"/>
  <c r="AF2979" i="11"/>
  <c r="AF2980" i="11"/>
  <c r="AF2981" i="11"/>
  <c r="AF2982" i="11"/>
  <c r="AF2983" i="11"/>
  <c r="AF2984" i="11"/>
  <c r="AF2985" i="11"/>
  <c r="AF2986" i="11"/>
  <c r="AF2987" i="11"/>
  <c r="AF2988" i="11"/>
  <c r="AF2990" i="11"/>
  <c r="AF2991" i="11"/>
  <c r="AF2992" i="11"/>
  <c r="AF2993" i="11"/>
  <c r="AF2994" i="11"/>
  <c r="AF2995" i="11"/>
  <c r="AF2996" i="11"/>
  <c r="AF2997" i="11"/>
  <c r="AF2998" i="11"/>
  <c r="AF2999" i="11"/>
  <c r="AF3001" i="11"/>
  <c r="AF3002" i="11"/>
  <c r="AF3003" i="11"/>
  <c r="AF3004" i="11"/>
  <c r="AF3005" i="11"/>
  <c r="AF3006" i="11"/>
  <c r="AF3007" i="11"/>
  <c r="AF3008" i="11"/>
  <c r="AF3009" i="11"/>
  <c r="AF3010" i="11"/>
  <c r="AF3011" i="11"/>
  <c r="AF3012" i="11"/>
  <c r="AF3013" i="11"/>
  <c r="AF3014" i="11"/>
  <c r="AF3015" i="11"/>
  <c r="AF3016" i="11"/>
  <c r="AF3017" i="11"/>
  <c r="AF3018" i="11"/>
  <c r="AF3019" i="11"/>
  <c r="AF3020" i="11"/>
  <c r="AF3021" i="11"/>
  <c r="AF3022" i="11"/>
  <c r="AF3023" i="11"/>
  <c r="AF3024" i="11"/>
  <c r="AF3025" i="11"/>
  <c r="AF3026" i="11"/>
  <c r="AF3027" i="11"/>
  <c r="AF3028" i="11"/>
  <c r="AF3029" i="11"/>
  <c r="AF3030" i="11"/>
  <c r="AF3031" i="11"/>
  <c r="AF3032" i="11"/>
  <c r="AF3033" i="11"/>
  <c r="AF3034" i="11"/>
  <c r="AF3035" i="11"/>
  <c r="AF3036" i="11"/>
  <c r="AF3037" i="11"/>
  <c r="AF3038" i="11"/>
  <c r="AF3039" i="11"/>
  <c r="AF3040" i="11"/>
  <c r="AF3041" i="11"/>
  <c r="AF3042" i="11"/>
  <c r="AF3043" i="11"/>
  <c r="AF3044" i="11"/>
  <c r="AF3045" i="11"/>
  <c r="AF3046" i="11"/>
  <c r="AF3047" i="11"/>
  <c r="AF3048" i="11"/>
  <c r="AF3049" i="11"/>
  <c r="AF3050" i="11"/>
  <c r="AF3051" i="11"/>
  <c r="AF3052" i="11"/>
  <c r="AF3053" i="11"/>
  <c r="AF3054" i="11"/>
  <c r="AF3056" i="11"/>
  <c r="AF3057" i="11"/>
  <c r="AF3058" i="11"/>
  <c r="AF3059" i="11"/>
  <c r="AF3060" i="11"/>
  <c r="AF3061" i="11"/>
  <c r="AF3062" i="11"/>
  <c r="AF3063" i="11"/>
  <c r="AF3064" i="11"/>
  <c r="AF3065" i="11"/>
  <c r="AF3066" i="11"/>
  <c r="AF3067" i="11"/>
  <c r="AF3068" i="11"/>
  <c r="AF3069" i="11"/>
  <c r="AF3070" i="11"/>
  <c r="AF3071" i="11"/>
  <c r="AF3072" i="11"/>
  <c r="AF3073" i="11"/>
  <c r="AF3074" i="11"/>
  <c r="AF3075" i="11"/>
  <c r="AF3076" i="11"/>
  <c r="AF3077" i="11"/>
  <c r="AF3078" i="11"/>
  <c r="AF3079" i="11"/>
  <c r="AF3080" i="11"/>
  <c r="AF3081" i="11"/>
  <c r="AF3082" i="11"/>
  <c r="AF3083" i="11"/>
  <c r="AF3085" i="11"/>
  <c r="AF3086" i="11"/>
  <c r="AF3087" i="11"/>
  <c r="AF3088" i="11"/>
  <c r="AF3089" i="11"/>
  <c r="AF3090" i="11"/>
  <c r="AF3091" i="11"/>
  <c r="AF3092" i="11"/>
  <c r="AF3093" i="11"/>
  <c r="AF3094" i="11"/>
  <c r="AF3095" i="11"/>
  <c r="AF3096" i="11"/>
  <c r="AF3097" i="11"/>
  <c r="AF3098" i="11"/>
  <c r="AF3099" i="11"/>
  <c r="AF3100" i="11"/>
  <c r="AF3101" i="11"/>
  <c r="AF3102" i="11"/>
  <c r="AF3103" i="11"/>
  <c r="AF3104" i="11"/>
  <c r="AF3105" i="11"/>
  <c r="AF3106" i="11"/>
  <c r="AF3107" i="11"/>
  <c r="AF3108" i="11"/>
  <c r="AF3109" i="11"/>
  <c r="AF3110" i="11"/>
  <c r="AF3111" i="11"/>
  <c r="AF3112" i="11"/>
  <c r="AF3113" i="11"/>
  <c r="AF3114" i="11"/>
  <c r="AF3115" i="11"/>
  <c r="AF3116" i="11"/>
  <c r="AF3117" i="11"/>
  <c r="AF3118" i="11"/>
  <c r="AF3119" i="11"/>
  <c r="AF3120" i="11"/>
  <c r="AF3121" i="11"/>
  <c r="AF3122" i="11"/>
  <c r="AF3123" i="11"/>
  <c r="AF3124" i="11"/>
  <c r="AF3125" i="11"/>
  <c r="AF3126" i="11"/>
  <c r="AF3127" i="11"/>
  <c r="AF3128" i="11"/>
  <c r="AF3129" i="11"/>
  <c r="AF3130" i="11"/>
  <c r="AF3131" i="11"/>
  <c r="AF3132" i="11"/>
  <c r="AF3133" i="11"/>
  <c r="AF3134" i="11"/>
  <c r="AF3135" i="11"/>
  <c r="AF3136" i="11"/>
  <c r="AF3137" i="11"/>
  <c r="AF3138" i="11"/>
  <c r="AF3139" i="11"/>
  <c r="AF3140" i="11"/>
  <c r="AF3141" i="11"/>
  <c r="AF3142" i="11"/>
  <c r="AF3143" i="11"/>
  <c r="AF3144" i="11"/>
  <c r="AF3145" i="11"/>
  <c r="AF3146" i="11"/>
  <c r="AF3147" i="11"/>
  <c r="AF3148" i="11"/>
  <c r="AF3149" i="11"/>
  <c r="AF3150" i="11"/>
  <c r="AF3151" i="11"/>
  <c r="AF3152" i="11"/>
  <c r="AF3153" i="11"/>
  <c r="AF3154" i="11"/>
  <c r="AF3156" i="11"/>
  <c r="AF3157" i="11"/>
  <c r="AF3158" i="11"/>
  <c r="AF3159" i="11"/>
  <c r="AF3160" i="11"/>
  <c r="AF3161" i="11"/>
  <c r="AF3162" i="11"/>
  <c r="AF3163" i="11"/>
  <c r="AF3164" i="11"/>
  <c r="AF3165" i="11"/>
  <c r="AF3166" i="11"/>
  <c r="AF3167" i="11"/>
  <c r="AF3168" i="11"/>
  <c r="AF3169" i="11"/>
  <c r="AF3170" i="11"/>
  <c r="AF3171" i="11"/>
  <c r="AF3172" i="11"/>
  <c r="AF3173" i="11"/>
  <c r="AF3174" i="11"/>
  <c r="AF3175" i="11"/>
  <c r="AF3176" i="11"/>
  <c r="AF3177" i="11"/>
  <c r="AF3178" i="11"/>
  <c r="AF3179" i="11"/>
  <c r="AF3180" i="11"/>
  <c r="AF3181" i="11"/>
  <c r="AF3182" i="11"/>
  <c r="AF3183" i="11"/>
  <c r="AF3184" i="11"/>
  <c r="AF3185" i="11"/>
  <c r="AF3186" i="11"/>
  <c r="AF3187" i="11"/>
  <c r="AF3188" i="11"/>
  <c r="AF3189" i="11"/>
  <c r="AF3190" i="11"/>
  <c r="AF3191" i="11"/>
  <c r="AF3192" i="11"/>
  <c r="AF3193" i="11"/>
  <c r="AF3194" i="11"/>
  <c r="AF3195" i="11"/>
  <c r="AF3196" i="11"/>
  <c r="AF3197" i="11"/>
  <c r="AF3198" i="11"/>
  <c r="AF3199" i="11"/>
  <c r="AF3200" i="11"/>
  <c r="AF3201" i="11"/>
  <c r="AF3202" i="11"/>
  <c r="AF3203" i="11"/>
  <c r="AF3204" i="11"/>
  <c r="AF3205" i="11"/>
  <c r="AF3206" i="11"/>
  <c r="AF3207" i="11"/>
  <c r="AF3208" i="11"/>
  <c r="AF3209" i="11"/>
  <c r="AF3210" i="11"/>
  <c r="AF3211" i="11"/>
  <c r="AF3212" i="11"/>
  <c r="AF3213" i="11"/>
  <c r="AF3214" i="11"/>
  <c r="AF3215" i="11"/>
  <c r="AF3216" i="11"/>
  <c r="AF3217" i="11"/>
  <c r="AF3219" i="11"/>
  <c r="AF3220" i="11"/>
  <c r="AF3221" i="11"/>
  <c r="AF3222" i="11"/>
  <c r="AF3223" i="11"/>
  <c r="AF3224" i="11"/>
  <c r="AF3225" i="11"/>
  <c r="AF3226" i="11"/>
  <c r="AF3227" i="11"/>
  <c r="AF3228" i="11"/>
  <c r="AF3229" i="11"/>
  <c r="AF3230" i="11"/>
  <c r="AF3232" i="11"/>
  <c r="AF3233" i="11"/>
  <c r="AF3234" i="11"/>
  <c r="AF3235" i="11"/>
  <c r="AF3236" i="11"/>
  <c r="AF3237" i="11"/>
  <c r="AF3238" i="11"/>
  <c r="AF3239" i="11"/>
  <c r="AF3240" i="11"/>
  <c r="AF3241" i="11"/>
  <c r="AF3242" i="11"/>
  <c r="AF3243" i="11"/>
  <c r="AF3244" i="11"/>
  <c r="AF3245" i="11"/>
  <c r="AF3246" i="11"/>
  <c r="AF3247" i="11"/>
  <c r="AF3248" i="11"/>
  <c r="AF3249" i="11"/>
  <c r="AF3250" i="11"/>
  <c r="AF3251" i="11"/>
  <c r="AF3252" i="11"/>
  <c r="AF3253" i="11"/>
  <c r="AF3254" i="11"/>
  <c r="AF3255" i="11"/>
  <c r="AF3256" i="11"/>
  <c r="AF3257" i="11"/>
  <c r="AF3258" i="11"/>
  <c r="AF3259" i="11"/>
  <c r="AF3260" i="11"/>
  <c r="AF3262" i="11"/>
  <c r="AF3263" i="11"/>
  <c r="AF3264" i="11"/>
  <c r="AF3265" i="11"/>
  <c r="AF3266" i="11"/>
  <c r="AF3267" i="11"/>
  <c r="AF3268" i="11"/>
  <c r="AF3269" i="11"/>
  <c r="AF3270" i="11"/>
  <c r="AF3271" i="11"/>
  <c r="AF3272" i="11"/>
  <c r="AF3273" i="11"/>
  <c r="AF3274" i="11"/>
  <c r="AF3275" i="11"/>
  <c r="AF3276" i="11"/>
  <c r="AF3277" i="11"/>
  <c r="AF3278" i="11"/>
  <c r="AF3279" i="11"/>
  <c r="AF3280" i="11"/>
  <c r="AF3281" i="11"/>
  <c r="AF3282" i="11"/>
  <c r="AF3283" i="11"/>
  <c r="AF3284" i="11"/>
  <c r="AF3285" i="11"/>
  <c r="AF3286" i="11"/>
  <c r="AF3287" i="11"/>
  <c r="AF3288" i="11"/>
  <c r="AF3289" i="11"/>
  <c r="AF3290" i="11"/>
  <c r="AF3291" i="11"/>
  <c r="AF3292" i="11"/>
  <c r="AF3293" i="11"/>
  <c r="AF3294" i="11"/>
  <c r="AF3295" i="11"/>
  <c r="AF3296" i="11"/>
  <c r="AF3297" i="11"/>
  <c r="AF3298" i="11"/>
  <c r="AF3299" i="11"/>
  <c r="AF3300" i="11"/>
  <c r="AF3301" i="11"/>
  <c r="AF3302" i="11"/>
  <c r="AF3303" i="11"/>
  <c r="AF3304" i="11"/>
  <c r="AF3305" i="11"/>
  <c r="AF3306" i="11"/>
  <c r="AF3307" i="11"/>
  <c r="AF3308" i="11"/>
  <c r="AF3309" i="11"/>
  <c r="AF3310" i="11"/>
  <c r="AF3311" i="11"/>
  <c r="AF3312" i="11"/>
  <c r="AF3313" i="11"/>
  <c r="AF3314" i="11"/>
  <c r="AF3315" i="11"/>
  <c r="AF3316" i="11"/>
  <c r="AF3317" i="11"/>
  <c r="AF3318" i="11"/>
  <c r="AF3319" i="11"/>
  <c r="AF3320" i="11"/>
  <c r="AF3321" i="11"/>
  <c r="AF3322" i="11"/>
  <c r="AF3323" i="11"/>
  <c r="AF3324" i="11"/>
  <c r="AF3325" i="11"/>
  <c r="AF3326" i="11"/>
  <c r="AF3327" i="11"/>
  <c r="AF3328" i="11"/>
  <c r="AF3329" i="11"/>
  <c r="AF3330" i="11"/>
  <c r="AF3331" i="11"/>
  <c r="AF3332" i="11"/>
  <c r="AF3333" i="11"/>
  <c r="AF3334" i="11"/>
  <c r="AF3335" i="11"/>
  <c r="AF3336" i="11"/>
  <c r="AF3337" i="11"/>
  <c r="AF3338" i="11"/>
  <c r="AF3339" i="11"/>
  <c r="AF3340" i="11"/>
  <c r="AF3341" i="11"/>
  <c r="AF3342" i="11"/>
  <c r="AF3343" i="11"/>
  <c r="AF3344" i="11"/>
  <c r="AF3345" i="11"/>
  <c r="AF3346" i="11"/>
  <c r="AF3347" i="11"/>
  <c r="AF3348" i="11"/>
  <c r="AF3349" i="11"/>
  <c r="AF3351" i="11"/>
  <c r="AF3352" i="11"/>
  <c r="AF3353" i="11"/>
  <c r="AF3354" i="11"/>
  <c r="AF3355" i="11"/>
  <c r="AF3356" i="11"/>
  <c r="AF3357" i="11"/>
  <c r="AF3358" i="11"/>
  <c r="AF3359" i="11"/>
  <c r="AF3360" i="11"/>
  <c r="AF3361" i="11"/>
  <c r="AF3362" i="11"/>
  <c r="AF3363" i="11"/>
  <c r="AF3364" i="11"/>
  <c r="AF3365" i="11"/>
  <c r="AF3366" i="11"/>
  <c r="AF3367" i="11"/>
  <c r="AF3368" i="11"/>
  <c r="AF3369" i="11"/>
  <c r="AF3370" i="11"/>
  <c r="AF3371" i="11"/>
  <c r="AF3372" i="11"/>
  <c r="AF3373" i="11"/>
  <c r="AF3374" i="11"/>
  <c r="AF3375" i="11"/>
  <c r="AF3376" i="11"/>
  <c r="AF3377" i="11"/>
  <c r="AF3378" i="11"/>
  <c r="AF3379" i="11"/>
  <c r="AF3380" i="11"/>
  <c r="AF3381" i="11"/>
  <c r="AF3382" i="11"/>
  <c r="AF3383" i="11"/>
  <c r="AF3384" i="11"/>
  <c r="AF3385" i="11"/>
  <c r="AF3386" i="11"/>
  <c r="AF3387" i="11"/>
  <c r="AF3388" i="11"/>
  <c r="AF3389" i="11"/>
  <c r="AF3390" i="11"/>
  <c r="AF3391" i="11"/>
  <c r="AF3392" i="11"/>
  <c r="AF3393" i="11"/>
  <c r="AF3394" i="11"/>
  <c r="AF3395" i="11"/>
  <c r="AF3396" i="11"/>
  <c r="AF3397" i="11"/>
  <c r="AF3398" i="11"/>
  <c r="AF3399" i="11"/>
  <c r="AF3400" i="11"/>
  <c r="AF3401" i="11"/>
  <c r="AF3402" i="11"/>
  <c r="AF3403" i="11"/>
  <c r="AF3404" i="11"/>
  <c r="AF3405" i="11"/>
  <c r="AF3406" i="11"/>
  <c r="AF3407" i="11"/>
  <c r="AF3408" i="11"/>
  <c r="AF3409" i="11"/>
  <c r="AF3410" i="11"/>
  <c r="AF3411" i="11"/>
  <c r="AF3412" i="11"/>
  <c r="AF3413" i="11"/>
  <c r="AF3414" i="11"/>
  <c r="AF3415" i="11"/>
  <c r="AF3416" i="11"/>
  <c r="AF3417" i="11"/>
  <c r="AF3418" i="11"/>
  <c r="AF3419" i="11"/>
  <c r="AF3420" i="11"/>
  <c r="AF3421" i="11"/>
  <c r="AF3422" i="11"/>
  <c r="AF3424" i="11"/>
  <c r="AF3425" i="11"/>
  <c r="AF3426" i="11"/>
  <c r="AF3427" i="11"/>
  <c r="AF3428" i="11"/>
  <c r="AF3429" i="11"/>
  <c r="AF3430" i="11"/>
  <c r="AF3431" i="11"/>
  <c r="AF3432" i="11"/>
  <c r="AF3433" i="11"/>
  <c r="AF3434" i="11"/>
  <c r="AF3435" i="11"/>
  <c r="AF3436" i="11"/>
  <c r="AF3437" i="11"/>
  <c r="AF3438" i="11"/>
  <c r="AF3439" i="11"/>
  <c r="AF3440" i="11"/>
  <c r="AF3441" i="11"/>
  <c r="AF3443" i="11"/>
  <c r="AF3444" i="11"/>
  <c r="AF3445" i="11"/>
  <c r="AF3446" i="11"/>
  <c r="AF3447" i="11"/>
  <c r="AF3448" i="11"/>
  <c r="AF3449" i="11"/>
  <c r="AF3450" i="11"/>
  <c r="AF3451" i="11"/>
  <c r="AF3452" i="11"/>
  <c r="AF3453" i="11"/>
  <c r="AF3454" i="11"/>
  <c r="AF3455" i="11"/>
  <c r="AF3456" i="11"/>
  <c r="AF3457" i="11"/>
  <c r="AF3458" i="11"/>
  <c r="AF3460" i="11"/>
  <c r="AF3461" i="11"/>
  <c r="AF3462" i="11"/>
  <c r="AF3463" i="11"/>
  <c r="AF3464" i="11"/>
  <c r="AF3465" i="11"/>
  <c r="AF3466" i="11"/>
  <c r="AF3467" i="11"/>
  <c r="AF3468" i="11"/>
  <c r="AF3469" i="11"/>
  <c r="AF3470" i="11"/>
  <c r="AF3471" i="11"/>
  <c r="AF3472" i="11"/>
  <c r="AF3474" i="11"/>
  <c r="AF3475" i="11"/>
  <c r="AF3476" i="11"/>
  <c r="AF3477" i="11"/>
  <c r="AF3478" i="11"/>
  <c r="AF3479" i="11"/>
  <c r="AF3480" i="11"/>
  <c r="AF3481" i="11"/>
  <c r="AF3482" i="11"/>
  <c r="AF3483" i="11"/>
  <c r="AF3484" i="11"/>
  <c r="AF3485" i="11"/>
  <c r="AF3486" i="11"/>
  <c r="AF3487" i="11"/>
  <c r="AF3488" i="11"/>
  <c r="AF3489" i="11"/>
  <c r="AF3490" i="11"/>
  <c r="AF3491" i="11"/>
  <c r="AF3492" i="11"/>
  <c r="AF3493" i="11"/>
  <c r="AF3494" i="11"/>
  <c r="AF3495" i="11"/>
  <c r="AF3496" i="11"/>
  <c r="AF3497" i="11"/>
  <c r="AF3498" i="11"/>
  <c r="AF3499" i="11"/>
  <c r="AF3500" i="11"/>
  <c r="AF3501" i="11"/>
  <c r="AF3502" i="11"/>
  <c r="AF3503" i="11"/>
  <c r="AF3504" i="11"/>
  <c r="AF3505" i="11"/>
  <c r="AF3506" i="11"/>
  <c r="AF3507" i="11"/>
  <c r="AF3508" i="11"/>
  <c r="AF3509" i="11"/>
  <c r="AF3510" i="11"/>
  <c r="AF3511" i="11"/>
  <c r="AF3512" i="11"/>
  <c r="AF3513" i="11"/>
  <c r="AF3514" i="11"/>
  <c r="AF3515" i="11"/>
  <c r="AF3516" i="11"/>
  <c r="AF3517" i="11"/>
  <c r="AF3518" i="11"/>
  <c r="AF3519" i="11"/>
  <c r="AF3520" i="11"/>
  <c r="AF3521" i="11"/>
  <c r="AF3522" i="11"/>
  <c r="AF3523" i="11"/>
  <c r="AF3524" i="11"/>
  <c r="AF3525" i="11"/>
  <c r="AF3526" i="11"/>
  <c r="AF3527" i="11"/>
  <c r="AF3528" i="11"/>
  <c r="AF3529" i="11"/>
  <c r="AF3530" i="11"/>
  <c r="AF3531" i="11"/>
  <c r="AF3532" i="11"/>
  <c r="AF3533" i="11"/>
  <c r="AF3534" i="11"/>
  <c r="AF3535" i="11"/>
  <c r="AF3536" i="11"/>
  <c r="AF3537" i="11"/>
  <c r="AF3538" i="11"/>
  <c r="AF3539" i="11"/>
  <c r="AF3540" i="11"/>
  <c r="AF3541" i="11"/>
  <c r="AF3542" i="11"/>
  <c r="AF3543" i="11"/>
  <c r="AF3544" i="11"/>
  <c r="AF3545" i="11"/>
  <c r="AF3546" i="11"/>
  <c r="AF3547" i="11"/>
  <c r="AF3548" i="11"/>
  <c r="AF3549" i="11"/>
  <c r="AF3550" i="11"/>
  <c r="AF3551" i="11"/>
  <c r="AF3552" i="11"/>
  <c r="AF3553" i="11"/>
  <c r="AF3554" i="11"/>
  <c r="AF3555" i="11"/>
  <c r="AF3556" i="11"/>
  <c r="AF3557" i="11"/>
  <c r="AF3558" i="11"/>
  <c r="AF3559" i="11"/>
  <c r="AF3560" i="11"/>
  <c r="AF3561" i="11"/>
  <c r="AF3562" i="11"/>
  <c r="AF3563" i="11"/>
  <c r="AF3564" i="11"/>
  <c r="AF3565" i="11"/>
  <c r="AF3566" i="11"/>
  <c r="AF3567" i="11"/>
  <c r="AF3568" i="11"/>
  <c r="AF3569" i="11"/>
  <c r="AF3570" i="11"/>
  <c r="AF3571" i="11"/>
  <c r="AF3572" i="11"/>
  <c r="AF3573" i="11"/>
  <c r="AF3574" i="11"/>
  <c r="AF3575" i="11"/>
  <c r="AF3576" i="11"/>
  <c r="AF3577" i="11"/>
  <c r="AF3578" i="11"/>
  <c r="AF3579" i="11"/>
  <c r="AF3580" i="11"/>
  <c r="AF3581" i="11"/>
  <c r="AF3582" i="11"/>
  <c r="AF3583" i="11"/>
  <c r="AF3584" i="11"/>
  <c r="AF3585" i="11"/>
  <c r="AF3586" i="11"/>
  <c r="AF3587" i="11"/>
  <c r="AF3588" i="11"/>
  <c r="AF3589" i="11"/>
  <c r="AF3590" i="11"/>
  <c r="AF3591" i="11"/>
  <c r="AF3592" i="11"/>
  <c r="AF3593" i="11"/>
  <c r="AF3594" i="11"/>
  <c r="AF3595" i="11"/>
  <c r="AF3597" i="11"/>
  <c r="AF3598" i="11"/>
  <c r="AF3599" i="11"/>
  <c r="AF3600" i="11"/>
  <c r="AF3601" i="11"/>
  <c r="AF3602" i="11"/>
  <c r="AF3603" i="11"/>
  <c r="AF3604" i="11"/>
  <c r="AF3605" i="11"/>
  <c r="AF3606" i="11"/>
  <c r="AF3607" i="11"/>
  <c r="AF3608" i="11"/>
  <c r="AF3609" i="11"/>
  <c r="AF3610" i="11"/>
  <c r="AF3611" i="11"/>
  <c r="AF3612" i="11"/>
  <c r="AF3613" i="11"/>
  <c r="AF3614" i="11"/>
  <c r="AF3615" i="11"/>
  <c r="AF3616" i="11"/>
  <c r="AF3617" i="11"/>
  <c r="AF3618" i="11"/>
  <c r="AF3619" i="11"/>
  <c r="AF3620" i="11"/>
  <c r="AF3621" i="11"/>
  <c r="AF3622" i="11"/>
  <c r="AF3623" i="11"/>
  <c r="AF3625" i="11"/>
  <c r="AF3626" i="11"/>
  <c r="AF3627" i="11"/>
  <c r="AF3628" i="11"/>
  <c r="AF3629" i="11"/>
  <c r="AF3630" i="11"/>
  <c r="AF3631" i="11"/>
  <c r="AF3632" i="11"/>
  <c r="AF3634" i="11"/>
  <c r="AF3635" i="11"/>
  <c r="AF3636" i="11"/>
  <c r="AF3637" i="11"/>
  <c r="AF3638" i="11"/>
  <c r="AF3639" i="11"/>
  <c r="AF3640" i="11"/>
  <c r="AF3641" i="11"/>
  <c r="AF3642" i="11"/>
  <c r="AF3643" i="11"/>
  <c r="AF3644" i="11"/>
  <c r="AF3645" i="11"/>
  <c r="AF3646" i="11"/>
  <c r="AF3647" i="11"/>
  <c r="AF3648" i="11"/>
  <c r="AF3649" i="11"/>
  <c r="AF3650" i="11"/>
  <c r="AF3651" i="11"/>
  <c r="AF3652" i="11"/>
  <c r="AF3653" i="11"/>
  <c r="AF3654" i="11"/>
  <c r="AF3655" i="11"/>
  <c r="AF3656" i="11"/>
  <c r="AF3657" i="11"/>
  <c r="AF3658" i="11"/>
  <c r="AF3659" i="11"/>
  <c r="AF3660" i="11"/>
  <c r="AF3661" i="11"/>
  <c r="AF3662" i="11"/>
  <c r="AF3663" i="11"/>
  <c r="AF3664" i="11"/>
  <c r="AF3665" i="11"/>
  <c r="AF3666" i="11"/>
  <c r="AF3667" i="11"/>
  <c r="AF3668" i="11"/>
  <c r="AF3669" i="11"/>
  <c r="AF3670" i="11"/>
  <c r="AF3671" i="11"/>
  <c r="AF3672" i="11"/>
  <c r="AF3673" i="11"/>
  <c r="AF3674" i="11"/>
  <c r="AF3675" i="11"/>
  <c r="AF3676" i="11"/>
  <c r="AF3677" i="11"/>
  <c r="AF3678" i="11"/>
  <c r="AF3680" i="11"/>
  <c r="AF3681" i="11"/>
  <c r="AF3682" i="11"/>
  <c r="AF3683" i="11"/>
  <c r="AF3684" i="11"/>
  <c r="AF3685" i="11"/>
  <c r="AF3686" i="11"/>
  <c r="AF3687" i="11"/>
  <c r="AF3688" i="11"/>
  <c r="AF3689" i="11"/>
  <c r="AF3690" i="11"/>
  <c r="AF3691" i="11"/>
  <c r="AF3692" i="11"/>
  <c r="AF3693" i="11"/>
  <c r="AF3694" i="11"/>
  <c r="AF3695" i="11"/>
  <c r="AF3696" i="11"/>
  <c r="AF3697" i="11"/>
  <c r="AF3698" i="11"/>
  <c r="AF3699" i="11"/>
  <c r="AF3700" i="11"/>
  <c r="AF3701" i="11"/>
  <c r="AF3702" i="11"/>
  <c r="AF3703" i="11"/>
  <c r="AF3704" i="11"/>
  <c r="AF3705" i="11"/>
  <c r="AF3706" i="11"/>
  <c r="AF3707" i="11"/>
  <c r="AF3708" i="11"/>
  <c r="AF3709" i="11"/>
  <c r="AF3710" i="11"/>
  <c r="AF3711" i="11"/>
  <c r="AF3712" i="11"/>
  <c r="AF3713" i="11"/>
  <c r="AF3714" i="11"/>
  <c r="AF3715" i="11"/>
  <c r="AF3716" i="11"/>
  <c r="AF3717" i="11"/>
  <c r="AF3718" i="11"/>
  <c r="AF3719" i="11"/>
  <c r="AF3720" i="11"/>
  <c r="AF3721" i="11"/>
  <c r="AF3722" i="11"/>
  <c r="AF3723" i="11"/>
  <c r="AF3724" i="11"/>
  <c r="AF3725" i="11"/>
  <c r="AF3726" i="11"/>
  <c r="AF3727" i="11"/>
  <c r="AF3728" i="11"/>
  <c r="AF3729" i="11"/>
  <c r="AF3730" i="11"/>
  <c r="AF3731" i="11"/>
  <c r="AF3732" i="11"/>
  <c r="AF3733" i="11"/>
  <c r="AF3734" i="11"/>
  <c r="AF3735" i="11"/>
  <c r="AF3736" i="11"/>
  <c r="AF3737" i="11"/>
  <c r="AF3738" i="11"/>
  <c r="AF3739" i="11"/>
  <c r="AF3740" i="11"/>
  <c r="AF3741" i="11"/>
  <c r="AF3742" i="11"/>
  <c r="AF3743" i="11"/>
  <c r="AF3744" i="11"/>
  <c r="AF3745" i="11"/>
  <c r="AF3746" i="11"/>
  <c r="AF3747" i="11"/>
  <c r="AF3748" i="11"/>
  <c r="AF3749" i="11"/>
  <c r="AF3750" i="11"/>
  <c r="AF3751" i="11"/>
  <c r="AF3752" i="11"/>
  <c r="AF3753" i="11"/>
  <c r="AF3754" i="11"/>
  <c r="AF3755" i="11"/>
  <c r="AF3756" i="11"/>
  <c r="AF3757" i="11"/>
  <c r="AF3758" i="11"/>
  <c r="AF3759" i="11"/>
  <c r="AF3760" i="11"/>
  <c r="AF3761" i="11"/>
  <c r="AF3762" i="11"/>
  <c r="AF3764" i="11"/>
  <c r="AF3765" i="11"/>
  <c r="AF3766" i="11"/>
  <c r="AF3767" i="11"/>
  <c r="AF3768" i="11"/>
  <c r="AF3769" i="11"/>
  <c r="AF3770" i="11"/>
  <c r="AF3771" i="11"/>
  <c r="AF3772" i="11"/>
  <c r="AF3773" i="11"/>
  <c r="AF3774" i="11"/>
  <c r="AF3775" i="11"/>
  <c r="AF3776" i="11"/>
  <c r="AF3777" i="11"/>
  <c r="AF3778" i="11"/>
  <c r="AF3779" i="11"/>
  <c r="AF3780" i="11"/>
  <c r="AF3781" i="11"/>
  <c r="AF3782" i="11"/>
  <c r="AF3783" i="11"/>
  <c r="AF3784" i="11"/>
  <c r="AF3785" i="11"/>
  <c r="AF3786" i="11"/>
  <c r="AF3787" i="11"/>
  <c r="AF3788" i="11"/>
  <c r="AF3789" i="11"/>
  <c r="AF3790" i="11"/>
  <c r="AF3791" i="11"/>
  <c r="AF3792" i="11"/>
  <c r="AF3793" i="11"/>
  <c r="AF3795" i="11"/>
  <c r="AF3796" i="11"/>
  <c r="AF3797" i="11"/>
  <c r="AF3798" i="11"/>
  <c r="AF3799" i="11"/>
  <c r="AF3800" i="11"/>
  <c r="AF3801" i="11"/>
  <c r="AF3802" i="11"/>
  <c r="AF3803" i="11"/>
  <c r="AF3804" i="11"/>
  <c r="AF3805" i="11"/>
  <c r="AF3806" i="11"/>
  <c r="AF3807" i="11"/>
  <c r="AF3808" i="11"/>
  <c r="AF3809" i="11"/>
  <c r="AF3810" i="11"/>
  <c r="AF3811" i="11"/>
  <c r="AF3812" i="11"/>
  <c r="AF3814" i="11"/>
  <c r="AF3815" i="11"/>
  <c r="AF3816" i="11"/>
  <c r="AF3817" i="11"/>
  <c r="AF3818" i="11"/>
  <c r="AF3819" i="11"/>
  <c r="AF3820" i="11"/>
  <c r="AF3821" i="11"/>
  <c r="AF3822" i="11"/>
  <c r="AF3823" i="11"/>
  <c r="AF3824" i="11"/>
  <c r="AF3825" i="11"/>
  <c r="AF3826" i="11"/>
  <c r="AF3827" i="11"/>
  <c r="AF3828" i="11"/>
  <c r="AF3829" i="11"/>
  <c r="AF3830" i="11"/>
  <c r="AF3831" i="11"/>
  <c r="AF3832" i="11"/>
  <c r="AF3833" i="11"/>
  <c r="AF3834" i="11"/>
  <c r="AF3835" i="11"/>
  <c r="AF3836" i="11"/>
  <c r="AF3837" i="11"/>
  <c r="AF3838" i="11"/>
  <c r="AF3839" i="11"/>
  <c r="AF3840" i="11"/>
  <c r="AF3841" i="11"/>
  <c r="AF3842" i="11"/>
  <c r="AF3843" i="11"/>
  <c r="AF3844" i="11"/>
  <c r="AF3845" i="11"/>
  <c r="AF3846" i="11"/>
  <c r="AF3847" i="11"/>
  <c r="AF3848" i="11"/>
  <c r="AF3849" i="11"/>
  <c r="AF3851" i="11"/>
  <c r="AF3852" i="11"/>
  <c r="AF3853" i="11"/>
  <c r="AF3854" i="11"/>
  <c r="AF3855" i="11"/>
  <c r="AF3856" i="11"/>
  <c r="AF3857" i="11"/>
  <c r="AF3858" i="11"/>
  <c r="AF3859" i="11"/>
  <c r="AF3860" i="11"/>
  <c r="AF3861" i="11"/>
  <c r="AF3862" i="11"/>
  <c r="AF3863" i="11"/>
  <c r="AF3864" i="11"/>
  <c r="AF3865" i="11"/>
  <c r="AF3866" i="11"/>
  <c r="AF3867" i="11"/>
  <c r="AF3868" i="11"/>
  <c r="AF3869" i="11"/>
  <c r="AF3871" i="11"/>
  <c r="AF3872" i="11"/>
  <c r="AF3873" i="11"/>
  <c r="AF3874" i="11"/>
  <c r="AF3875" i="11"/>
  <c r="AF3876" i="11"/>
  <c r="AF3877" i="11"/>
  <c r="AF3878" i="11"/>
  <c r="AF3879" i="11"/>
  <c r="AF3880" i="11"/>
  <c r="AF3881" i="11"/>
  <c r="AF3882" i="11"/>
  <c r="AF3883" i="11"/>
  <c r="AF3884" i="11"/>
  <c r="AF3885" i="11"/>
  <c r="AF3886" i="11"/>
  <c r="AF3888" i="11"/>
  <c r="AF3889" i="11"/>
  <c r="AF3890" i="11"/>
  <c r="AF3891" i="11"/>
  <c r="AF3892" i="11"/>
  <c r="AF3893" i="11"/>
  <c r="AF3894" i="11"/>
  <c r="AF3896" i="11"/>
  <c r="AF3897" i="11"/>
  <c r="AF3898" i="11"/>
  <c r="AF3899" i="11"/>
  <c r="AF3900" i="11"/>
  <c r="AF3901" i="11"/>
  <c r="AF3902" i="11"/>
  <c r="AF3904" i="11"/>
  <c r="AF3905" i="11"/>
  <c r="AF3906" i="11"/>
  <c r="AF3907" i="11"/>
  <c r="AF3908" i="11"/>
  <c r="AF3909" i="11"/>
  <c r="AF3910" i="11"/>
  <c r="AF3911" i="11"/>
  <c r="AF3912" i="11"/>
  <c r="AF3913" i="11"/>
  <c r="AF3914" i="11"/>
  <c r="AF3915" i="11"/>
  <c r="AF3916" i="11"/>
  <c r="AF3917" i="11"/>
  <c r="AF3918" i="11"/>
  <c r="AF3919" i="11"/>
  <c r="AF3920" i="11"/>
  <c r="AF3921" i="11"/>
  <c r="AF3922" i="11"/>
  <c r="AF3923" i="11"/>
  <c r="AF3924" i="11"/>
  <c r="AF3925" i="11"/>
  <c r="AF3926" i="11"/>
  <c r="AF3927" i="11"/>
  <c r="AF3928" i="11"/>
  <c r="AF3929" i="11"/>
  <c r="AF3930" i="11"/>
  <c r="AF3931" i="11"/>
  <c r="AF3932" i="11"/>
  <c r="AF3933" i="11"/>
  <c r="AF3934" i="11"/>
  <c r="AF3936" i="11"/>
  <c r="AF3937" i="11"/>
  <c r="AF3938" i="11"/>
  <c r="AF3939" i="11"/>
  <c r="AF3940" i="11"/>
  <c r="AF3941" i="11"/>
  <c r="AF3942" i="11"/>
  <c r="AF3943" i="11"/>
  <c r="AF3945" i="11"/>
  <c r="AF3946" i="11"/>
  <c r="AF3947" i="11"/>
  <c r="AF3948" i="11"/>
  <c r="AF3949" i="11"/>
  <c r="AF3950" i="11"/>
  <c r="AF3951" i="11"/>
  <c r="AF3952" i="11"/>
  <c r="AF3953" i="11"/>
  <c r="AF3954" i="11"/>
  <c r="AF3955" i="11"/>
  <c r="AF3956" i="11"/>
  <c r="AF3957" i="11"/>
  <c r="AF3958" i="11"/>
  <c r="AF3959" i="11"/>
  <c r="AF3960" i="11"/>
  <c r="AF3961" i="11"/>
  <c r="AF3962" i="11"/>
  <c r="AF3963" i="11"/>
  <c r="AF3964" i="11"/>
  <c r="AF3965" i="11"/>
  <c r="AF3966" i="11"/>
  <c r="AF3967" i="11"/>
  <c r="AF3968" i="11"/>
  <c r="AF3969" i="11"/>
  <c r="AF3970" i="11"/>
  <c r="AF3971" i="11"/>
  <c r="AF3972" i="11"/>
  <c r="AF3973" i="11"/>
  <c r="AF3974" i="11"/>
  <c r="AF3975" i="11"/>
  <c r="AF3976" i="11"/>
  <c r="AF3977" i="11"/>
  <c r="AF3978" i="11"/>
  <c r="AF3979" i="11"/>
  <c r="AF3980" i="11"/>
  <c r="AF3981" i="11"/>
  <c r="AF3982" i="11"/>
  <c r="AF3983" i="11"/>
  <c r="AF3984" i="11"/>
  <c r="AF3985" i="11"/>
  <c r="AF3986" i="11"/>
  <c r="AF3987" i="11"/>
  <c r="AF3988" i="11"/>
  <c r="AF3989" i="11"/>
  <c r="AF3990" i="11"/>
  <c r="AF3991" i="11"/>
  <c r="AF3992" i="11"/>
  <c r="AF3993" i="11"/>
  <c r="AF3994" i="11"/>
  <c r="AF3995" i="11"/>
  <c r="AF3996" i="11"/>
  <c r="AF3997" i="11"/>
  <c r="AF3998" i="11"/>
  <c r="AF4000" i="11"/>
  <c r="AF4001" i="11"/>
  <c r="AF4002" i="11"/>
  <c r="AF4003" i="11"/>
  <c r="AF4004" i="11"/>
  <c r="AF4005" i="11"/>
  <c r="AF4006" i="11"/>
  <c r="AF4007" i="11"/>
  <c r="AF4008" i="11"/>
  <c r="AF4009" i="11"/>
  <c r="AF4010" i="11"/>
  <c r="AF4011" i="11"/>
  <c r="AF4012" i="11"/>
  <c r="AF4013" i="11"/>
  <c r="AF4014" i="11"/>
  <c r="AF4015" i="11"/>
  <c r="AF4016" i="11"/>
  <c r="AF4017" i="11"/>
  <c r="AF4018" i="11"/>
  <c r="AF4019" i="11"/>
  <c r="AF4020" i="11"/>
  <c r="AF4021" i="11"/>
  <c r="AF4022" i="11"/>
  <c r="AF4023" i="11"/>
  <c r="AF4024" i="11"/>
  <c r="AF4025" i="11"/>
  <c r="AF4026" i="11"/>
  <c r="AF4027" i="11"/>
  <c r="AF4028" i="11"/>
  <c r="AF4029" i="11"/>
  <c r="AF4030" i="11"/>
  <c r="AF4031" i="11"/>
  <c r="AF4032" i="11"/>
  <c r="AF4033" i="11"/>
  <c r="AF4034" i="11"/>
  <c r="AF4035" i="11"/>
  <c r="AF4036" i="11"/>
  <c r="AF4037" i="11"/>
  <c r="AF4038" i="11"/>
  <c r="AF4039" i="11"/>
  <c r="AF4040" i="11"/>
  <c r="AF4041" i="11"/>
  <c r="AF4042" i="11"/>
  <c r="AF4043" i="11"/>
  <c r="AF4044" i="11"/>
  <c r="AF4045" i="11"/>
  <c r="AF4047" i="11"/>
  <c r="AF4048" i="11"/>
  <c r="AF4049" i="11"/>
  <c r="AF4050" i="11"/>
  <c r="AF4051" i="11"/>
  <c r="AF4052" i="11"/>
  <c r="AF4053" i="11"/>
  <c r="AF4054" i="11"/>
  <c r="AF4055" i="11"/>
  <c r="AF4056" i="11"/>
  <c r="AF4057" i="11"/>
  <c r="AF4058" i="11"/>
  <c r="AF4060" i="11"/>
  <c r="AF4061" i="11"/>
  <c r="AF4062" i="11"/>
  <c r="AF4064" i="11"/>
  <c r="AF4065" i="11"/>
  <c r="AF4066" i="11"/>
  <c r="AF4067" i="11"/>
  <c r="AF4068" i="11"/>
  <c r="AF4069" i="11"/>
  <c r="AF4070" i="11"/>
  <c r="AF4071" i="11"/>
  <c r="AF4072" i="11"/>
  <c r="AF4073" i="11"/>
  <c r="AF4074" i="11"/>
  <c r="AF4075" i="11"/>
  <c r="AF4076" i="11"/>
  <c r="AF4077" i="11"/>
  <c r="AF4078" i="11"/>
  <c r="AF4079" i="11"/>
  <c r="AF4080" i="11"/>
  <c r="AF4082" i="11"/>
  <c r="AF4083" i="11"/>
  <c r="AF4084" i="11"/>
  <c r="AF4085" i="11"/>
  <c r="AF4086" i="11"/>
  <c r="AF4087" i="11"/>
  <c r="AF4088" i="11"/>
  <c r="AF4089" i="11"/>
  <c r="AF4090" i="11"/>
  <c r="AF4091" i="11"/>
  <c r="AF4092" i="11"/>
  <c r="AF4093" i="11"/>
  <c r="AF4094" i="11"/>
  <c r="AF4095" i="11"/>
  <c r="AF4096" i="11"/>
  <c r="AF4097" i="11"/>
  <c r="AF4098" i="11"/>
  <c r="AF4100" i="11"/>
  <c r="AF4101" i="11"/>
  <c r="AF4102" i="11"/>
  <c r="AF4103" i="11"/>
  <c r="AF4104" i="11"/>
  <c r="AF4105" i="11"/>
  <c r="AF4106" i="11"/>
  <c r="AF4107" i="11"/>
  <c r="AF4108" i="11"/>
  <c r="AF4109" i="11"/>
  <c r="AF4110" i="11"/>
  <c r="AF4111" i="11"/>
  <c r="AF4112" i="11"/>
  <c r="AF4113" i="11"/>
  <c r="AF4114" i="11"/>
  <c r="AF4115" i="11"/>
  <c r="AF4116" i="11"/>
  <c r="AF4117" i="11"/>
  <c r="AF4118" i="11"/>
  <c r="AF4119" i="11"/>
  <c r="AF4120" i="11"/>
  <c r="AF4121" i="11"/>
  <c r="AF4122" i="11"/>
  <c r="AF4123" i="11"/>
  <c r="AF4124" i="11"/>
  <c r="AF4125" i="11"/>
  <c r="AF4126" i="11"/>
  <c r="AF4127" i="11"/>
  <c r="AF4128" i="11"/>
  <c r="AF4129" i="11"/>
  <c r="AF4130" i="11"/>
  <c r="AF4131" i="11"/>
  <c r="AF4132" i="11"/>
  <c r="AF4133" i="11"/>
  <c r="AF4134" i="11"/>
  <c r="AF4135" i="11"/>
  <c r="AF4136" i="11"/>
  <c r="AF4137" i="11"/>
  <c r="AF4138" i="11"/>
  <c r="AF4139" i="11"/>
  <c r="AF4140" i="11"/>
  <c r="AF4141" i="11"/>
  <c r="AF4142" i="11"/>
  <c r="AF4143" i="11"/>
  <c r="AF4144" i="11"/>
  <c r="AF4145" i="11"/>
  <c r="AF4146" i="11"/>
  <c r="AF4147" i="11"/>
  <c r="AF4148" i="11"/>
  <c r="AF4149" i="11"/>
  <c r="AF4150" i="11"/>
  <c r="AF4151" i="11"/>
  <c r="AF4152" i="11"/>
  <c r="AF4153" i="11"/>
  <c r="AF4154" i="11"/>
  <c r="AF4155" i="11"/>
  <c r="AF4156" i="11"/>
  <c r="AF4157" i="11"/>
  <c r="AF4159" i="11"/>
  <c r="AF4160" i="11"/>
  <c r="AF4161" i="11"/>
  <c r="AF4162" i="11"/>
  <c r="AF4163" i="11"/>
  <c r="AF4164" i="11"/>
  <c r="AF4165" i="11"/>
  <c r="AF4166" i="11"/>
  <c r="AF4167" i="11"/>
  <c r="AF4168" i="11"/>
  <c r="AF4169" i="11"/>
  <c r="AF4170" i="11"/>
  <c r="AF4171" i="11"/>
  <c r="AF4172" i="11"/>
  <c r="AF4173" i="11"/>
  <c r="AF4174" i="11"/>
  <c r="AF4175" i="11"/>
  <c r="AF4176" i="11"/>
  <c r="AF4177" i="11"/>
  <c r="AF4178" i="11"/>
  <c r="AF4179" i="11"/>
  <c r="AF4180" i="11"/>
  <c r="AF4181" i="11"/>
  <c r="AF4182" i="11"/>
  <c r="AF4183" i="11"/>
  <c r="AF4184" i="11"/>
  <c r="AF4185" i="11"/>
  <c r="AF4186" i="11"/>
  <c r="AF4187" i="11"/>
  <c r="AF4188" i="11"/>
  <c r="AF4189" i="11"/>
  <c r="AF4190" i="11"/>
  <c r="AF4191" i="11"/>
  <c r="AF4192" i="11"/>
  <c r="AF4193" i="11"/>
  <c r="AF4194" i="11"/>
  <c r="AF4195" i="11"/>
  <c r="AF4196" i="11"/>
  <c r="AF4197" i="11"/>
  <c r="AF4198" i="11"/>
  <c r="AF4199" i="11"/>
  <c r="AF4200" i="11"/>
  <c r="AF4201" i="11"/>
  <c r="AF4202" i="11"/>
  <c r="AF4203" i="11"/>
  <c r="AF4204" i="11"/>
  <c r="AF4205" i="11"/>
  <c r="AF4206" i="11"/>
  <c r="AF4207" i="11"/>
  <c r="AF4208" i="11"/>
  <c r="AF4209" i="11"/>
  <c r="AF4210" i="11"/>
  <c r="AF4211" i="11"/>
  <c r="AF4212" i="11"/>
  <c r="AF4214" i="11"/>
  <c r="AF4215" i="11"/>
  <c r="AF4216" i="11"/>
  <c r="AF4217" i="11"/>
  <c r="AF4218" i="11"/>
  <c r="AF4219" i="11"/>
  <c r="AF4220" i="11"/>
  <c r="AF4221" i="11"/>
  <c r="AF4222" i="11"/>
  <c r="AF4223" i="11"/>
  <c r="AF4224" i="11"/>
  <c r="AF4225" i="11"/>
  <c r="AF4226" i="11"/>
  <c r="AF4227" i="11"/>
  <c r="AF4228" i="11"/>
  <c r="AF4229" i="11"/>
  <c r="AF4230" i="11"/>
  <c r="AF4231" i="11"/>
  <c r="AF4232" i="11"/>
  <c r="AF4233" i="11"/>
  <c r="AF4235" i="11"/>
  <c r="AF4236" i="11"/>
  <c r="AF4237" i="11"/>
  <c r="AF4238" i="11"/>
  <c r="AF4239" i="11"/>
  <c r="AF4240" i="11"/>
  <c r="AF4241" i="11"/>
  <c r="AF4242" i="11"/>
  <c r="AF4243" i="11"/>
  <c r="AF4244" i="11"/>
  <c r="AF4245" i="11"/>
  <c r="AF4246" i="11"/>
  <c r="AF4247" i="11"/>
  <c r="AF4248" i="11"/>
  <c r="AF4249" i="11"/>
  <c r="AF4250" i="11"/>
  <c r="AF4251" i="11"/>
  <c r="AF4252" i="11"/>
  <c r="AF4253" i="11"/>
  <c r="AF4254" i="11"/>
  <c r="AF4255" i="11"/>
  <c r="AF4256" i="11"/>
  <c r="AF4257" i="11"/>
  <c r="AF4258" i="11"/>
  <c r="AF4259" i="11"/>
  <c r="AF4260" i="11"/>
  <c r="AF4261" i="11"/>
  <c r="AF4262" i="11"/>
  <c r="AF4263" i="11"/>
  <c r="AF4264" i="11"/>
  <c r="AF4265" i="11"/>
  <c r="AF4266" i="11"/>
  <c r="AF4267" i="11"/>
  <c r="AF4268" i="11"/>
  <c r="AF4269" i="11"/>
  <c r="AF4270" i="11"/>
  <c r="AF4271" i="11"/>
  <c r="AF4272" i="11"/>
  <c r="AF4273" i="11"/>
  <c r="AF4274" i="11"/>
  <c r="AF4275" i="11"/>
  <c r="AF4276" i="11"/>
  <c r="AF4277" i="11"/>
  <c r="AF4278" i="11"/>
  <c r="AF4279" i="11"/>
  <c r="AF4280" i="11"/>
  <c r="AF4281" i="11"/>
  <c r="AF4282" i="11"/>
  <c r="AF4283" i="11"/>
  <c r="AF4284" i="11"/>
  <c r="AF4285" i="11"/>
  <c r="AF4286" i="11"/>
  <c r="AF4287" i="11"/>
  <c r="AF4288" i="11"/>
  <c r="AF4289" i="11"/>
  <c r="AF4291" i="11"/>
  <c r="AF4292" i="11"/>
  <c r="AF4293" i="11"/>
  <c r="AF4294" i="11"/>
  <c r="AF4295" i="11"/>
  <c r="AF4296" i="11"/>
  <c r="AF4297" i="11"/>
  <c r="AF4298" i="11"/>
  <c r="AF4299" i="11"/>
  <c r="AF4300" i="11"/>
  <c r="AF4301" i="11"/>
  <c r="AF4302" i="11"/>
  <c r="AF4303" i="11"/>
  <c r="AF4304" i="11"/>
  <c r="AF4305" i="11"/>
  <c r="AF4306" i="11"/>
  <c r="AF4307" i="11"/>
  <c r="AF4308" i="11"/>
  <c r="AF4309" i="11"/>
  <c r="AF4310" i="11"/>
  <c r="AF4311" i="11"/>
  <c r="AF4312" i="11"/>
  <c r="AF4313" i="11"/>
  <c r="AF4314" i="11"/>
  <c r="AF4315" i="11"/>
  <c r="AF4316" i="11"/>
  <c r="AF4317" i="11"/>
  <c r="AF4318" i="11"/>
  <c r="AF4319" i="11"/>
  <c r="AF4320" i="11"/>
  <c r="AF4321" i="11"/>
  <c r="AF4322" i="11"/>
  <c r="AF4323" i="11"/>
  <c r="AF4324" i="11"/>
  <c r="AF4325" i="11"/>
  <c r="AF4326" i="11"/>
  <c r="AF4327" i="11"/>
  <c r="AF4328" i="11"/>
  <c r="AF4329" i="11"/>
  <c r="AF4330" i="11"/>
  <c r="AF4331" i="11"/>
  <c r="AF4332" i="11"/>
  <c r="AF4333" i="11"/>
  <c r="AF4334" i="11"/>
  <c r="AF4335" i="11"/>
  <c r="AF4336" i="11"/>
  <c r="AF4337" i="11"/>
  <c r="AF4338" i="11"/>
  <c r="AF4339" i="11"/>
  <c r="AF4340" i="11"/>
  <c r="AF4341" i="11"/>
  <c r="AF4342" i="11"/>
  <c r="AF4343" i="11"/>
  <c r="AF4344" i="11"/>
  <c r="AF4345" i="11"/>
  <c r="AF4346" i="11"/>
  <c r="AF4347" i="11"/>
  <c r="AF4348" i="11"/>
  <c r="AF4349" i="11"/>
  <c r="AF4350" i="11"/>
  <c r="AF4351" i="11"/>
  <c r="AF4352" i="11"/>
  <c r="AF4353" i="11"/>
  <c r="AF4354" i="11"/>
  <c r="AF4355" i="11"/>
  <c r="AF4356" i="11"/>
  <c r="AF4357" i="11"/>
  <c r="AF4358" i="11"/>
  <c r="AF4359" i="11"/>
  <c r="AF4360" i="11"/>
  <c r="AF4361" i="11"/>
  <c r="AF4362" i="11"/>
  <c r="AF4363" i="11"/>
  <c r="AF4364" i="11"/>
  <c r="AF4365" i="11"/>
  <c r="AF4366" i="11"/>
  <c r="AF4367" i="11"/>
  <c r="AF4368" i="11"/>
  <c r="AF4369" i="11"/>
  <c r="AF4370" i="11"/>
  <c r="AF4371" i="11"/>
  <c r="AF4372" i="11"/>
  <c r="AF4373" i="11"/>
  <c r="AF4374" i="11"/>
  <c r="AF4375" i="11"/>
  <c r="AF4376" i="11"/>
  <c r="AF4377" i="11"/>
  <c r="AF4378" i="11"/>
  <c r="AF4379" i="11"/>
  <c r="AF4380" i="11"/>
  <c r="AF4381" i="11"/>
  <c r="AF4382" i="11"/>
  <c r="AF4383" i="11"/>
  <c r="AF4384" i="11"/>
  <c r="AF4385" i="11"/>
  <c r="AF4386" i="11"/>
  <c r="AF4387" i="11"/>
  <c r="AF4388" i="11"/>
  <c r="AF4389" i="11"/>
  <c r="AF4390" i="11"/>
  <c r="AF4391" i="11"/>
  <c r="AF4392" i="11"/>
  <c r="AF4393" i="11"/>
  <c r="AF4394" i="11"/>
  <c r="AF4395" i="11"/>
  <c r="AF4396" i="11"/>
  <c r="AF4397" i="11"/>
  <c r="AF4398" i="11"/>
  <c r="AF4399" i="11"/>
  <c r="AF4400" i="11"/>
  <c r="AF4401" i="11"/>
  <c r="AF4403" i="11"/>
  <c r="AF4404" i="11"/>
  <c r="AF4405" i="11"/>
  <c r="AF4406" i="11"/>
  <c r="AF4407" i="11"/>
  <c r="AF4408" i="11"/>
  <c r="AF4409" i="11"/>
  <c r="AF4410" i="11"/>
  <c r="AF4411" i="11"/>
  <c r="AF4412" i="11"/>
  <c r="AF4413" i="11"/>
  <c r="AF4414" i="11"/>
  <c r="AF4415" i="11"/>
  <c r="AF4416" i="11"/>
  <c r="AF4417" i="11"/>
  <c r="AF4418" i="11"/>
  <c r="AF4419" i="11"/>
  <c r="AF4420" i="11"/>
  <c r="AF4421" i="11"/>
  <c r="AF4422" i="11"/>
  <c r="AF4423" i="11"/>
  <c r="AF4424" i="11"/>
  <c r="AF4425" i="11"/>
  <c r="AF4426" i="11"/>
  <c r="AF4427" i="11"/>
  <c r="AF4428" i="11"/>
  <c r="AF4429" i="11"/>
  <c r="AF4430" i="11"/>
  <c r="AF4431" i="11"/>
  <c r="AF4432" i="11"/>
  <c r="AF4433" i="11"/>
  <c r="AF4434" i="11"/>
  <c r="AF4436" i="11"/>
  <c r="AF4437" i="11"/>
  <c r="AF4438" i="11"/>
  <c r="AF4439" i="11"/>
  <c r="AF4440" i="11"/>
  <c r="AF4441" i="11"/>
  <c r="AF4442" i="11"/>
  <c r="AF4443" i="11"/>
  <c r="AF4444" i="11"/>
  <c r="AF4445" i="11"/>
  <c r="AF4446" i="11"/>
  <c r="AF4447" i="11"/>
  <c r="AF4448" i="11"/>
  <c r="AF4449" i="11"/>
  <c r="AF4450" i="11"/>
  <c r="AF4451" i="11"/>
  <c r="AF4452" i="11"/>
  <c r="AF4453" i="11"/>
  <c r="AF4454" i="11"/>
  <c r="AF4455" i="11"/>
  <c r="AF4456" i="11"/>
  <c r="AF4457" i="11"/>
  <c r="AF4458" i="11"/>
  <c r="AF4459" i="11"/>
  <c r="AF4460" i="11"/>
  <c r="AF4461" i="11"/>
  <c r="AF4462" i="11"/>
  <c r="AF4463" i="11"/>
  <c r="AF4464" i="11"/>
  <c r="AF4465" i="11"/>
  <c r="AF4466" i="11"/>
  <c r="AF4467" i="11"/>
  <c r="AF4468" i="11"/>
  <c r="AF4469" i="11"/>
  <c r="AF4470" i="11"/>
  <c r="AF4471" i="11"/>
  <c r="AF4472" i="11"/>
  <c r="AF4473" i="11"/>
  <c r="AF4474" i="11"/>
  <c r="AF4475" i="11"/>
  <c r="AF4477" i="11"/>
  <c r="AF4478" i="11"/>
  <c r="AF4479" i="11"/>
  <c r="AF4480" i="11"/>
  <c r="AF4481" i="11"/>
  <c r="AF4482" i="11"/>
  <c r="AF4483" i="11"/>
  <c r="AF4484" i="11"/>
  <c r="AF4485" i="11"/>
  <c r="AF4486" i="11"/>
  <c r="AF4487" i="11"/>
  <c r="AF4488" i="11"/>
  <c r="AF4489" i="11"/>
  <c r="AF4490" i="11"/>
  <c r="AF4491" i="11"/>
  <c r="AF4492" i="11"/>
  <c r="AF4493" i="11"/>
  <c r="AF4495" i="11"/>
  <c r="AF4496" i="11"/>
  <c r="AF4497" i="11"/>
  <c r="AF4498" i="11"/>
  <c r="AF4499" i="11"/>
  <c r="AF4500" i="11"/>
  <c r="AF4501" i="11"/>
  <c r="AF4502" i="11"/>
  <c r="AF4503" i="11"/>
  <c r="AF4504" i="11"/>
  <c r="AF4505" i="11"/>
  <c r="AF4506" i="11"/>
  <c r="AF4507" i="11"/>
  <c r="AF4508" i="11"/>
  <c r="AF4509" i="11"/>
  <c r="AF4510" i="11"/>
  <c r="AF4511" i="11"/>
  <c r="AF4512" i="11"/>
  <c r="AF4513" i="11"/>
  <c r="AF4514" i="11"/>
  <c r="AF4515" i="11"/>
  <c r="AF4516" i="11"/>
  <c r="AF4517" i="11"/>
  <c r="AF4519" i="11"/>
  <c r="AF4520" i="11"/>
  <c r="AF4521" i="11"/>
  <c r="AF4522" i="11"/>
  <c r="AF4523" i="11"/>
  <c r="AF4524" i="11"/>
  <c r="AF4526" i="11"/>
  <c r="AF4527" i="11"/>
  <c r="AF4528" i="11"/>
  <c r="AF4529" i="11"/>
  <c r="AF4530" i="11"/>
  <c r="AF4531" i="11"/>
  <c r="AF4532" i="11"/>
  <c r="AF4533" i="11"/>
  <c r="AF4534" i="11"/>
  <c r="AF4536" i="11"/>
  <c r="AF4537" i="11"/>
  <c r="AF4538" i="11"/>
  <c r="AF4539" i="11"/>
  <c r="AF4541" i="11"/>
  <c r="AF4542" i="11"/>
  <c r="AF4543" i="11"/>
  <c r="AF4544" i="11"/>
  <c r="AF4545" i="11"/>
  <c r="AF4546" i="11"/>
  <c r="AF4547" i="11"/>
  <c r="AF4548" i="11"/>
  <c r="AF4549" i="11"/>
  <c r="AF4550" i="11"/>
  <c r="AF4551" i="11"/>
  <c r="AF4552" i="11"/>
  <c r="AF4553" i="11"/>
  <c r="AF4554" i="11"/>
  <c r="AF4556" i="11"/>
  <c r="AF4557" i="11"/>
  <c r="AF4558" i="11"/>
  <c r="AF4560" i="11"/>
  <c r="AF4561" i="11"/>
  <c r="AF4562" i="11"/>
  <c r="AF4563" i="11"/>
  <c r="AF4565" i="11"/>
  <c r="AF4566" i="11"/>
  <c r="AF4567" i="11"/>
  <c r="AF4568" i="11"/>
  <c r="AF4569" i="11"/>
  <c r="AF4571" i="11"/>
  <c r="AF4572" i="11"/>
  <c r="AF4573" i="11"/>
  <c r="AF4574" i="11"/>
  <c r="AF4575" i="11"/>
  <c r="AF4577" i="11"/>
  <c r="AF4578" i="11"/>
  <c r="AF4579" i="11"/>
  <c r="AF4580" i="11"/>
  <c r="AF4581" i="11"/>
  <c r="AF4582" i="11"/>
  <c r="AF4583" i="11"/>
  <c r="AF4584" i="11"/>
  <c r="AF4586" i="11"/>
  <c r="AF4587" i="11"/>
  <c r="AF4588" i="11"/>
  <c r="AF4589" i="11"/>
  <c r="AF4590" i="11"/>
  <c r="AF4591" i="11"/>
  <c r="AF4592" i="11"/>
  <c r="AF4593" i="11"/>
  <c r="AF4594" i="11"/>
  <c r="AF4595" i="11"/>
  <c r="AF4596" i="11"/>
  <c r="AF4597" i="11"/>
  <c r="AF4598" i="11"/>
  <c r="AF4599" i="11"/>
  <c r="AF4601" i="11"/>
  <c r="AF4602" i="11"/>
  <c r="AF4603" i="11"/>
  <c r="AF4604" i="11"/>
  <c r="AF4605" i="11"/>
  <c r="AF4606" i="11"/>
  <c r="AF4607" i="11"/>
  <c r="AF4608" i="11"/>
  <c r="AF4609" i="11"/>
  <c r="AF4610" i="11"/>
  <c r="AF4611" i="11"/>
  <c r="AF4612" i="11"/>
  <c r="AF4613" i="11"/>
  <c r="AF4614" i="11"/>
  <c r="AF4615" i="11"/>
  <c r="AF4616" i="11"/>
  <c r="AF4617" i="11"/>
  <c r="AF4618" i="11"/>
  <c r="AF4619" i="11"/>
  <c r="AF4620" i="11"/>
  <c r="AF4621" i="11"/>
  <c r="AF4622" i="11"/>
  <c r="AF4623" i="11"/>
  <c r="AF4624" i="11"/>
  <c r="AF4625" i="11"/>
  <c r="AF4626" i="11"/>
  <c r="AF4627" i="11"/>
  <c r="AF4628" i="11"/>
  <c r="AF4629" i="11"/>
  <c r="AF4630" i="11"/>
  <c r="AF4631" i="11"/>
  <c r="AF4632" i="11"/>
  <c r="AF4633" i="11"/>
  <c r="AF4634" i="11"/>
  <c r="AF4635" i="11"/>
  <c r="AF4636" i="11"/>
  <c r="AF4637" i="11"/>
  <c r="AF4638" i="11"/>
  <c r="AF4639" i="11"/>
  <c r="AF4640" i="11"/>
  <c r="AF4641" i="11"/>
  <c r="AF4642" i="11"/>
  <c r="AF4643" i="11"/>
  <c r="AF4644" i="11"/>
  <c r="AF4645" i="11"/>
  <c r="AF4646" i="11"/>
  <c r="AF4647" i="11"/>
  <c r="AF4648" i="11"/>
  <c r="AF4650" i="11"/>
  <c r="AF4651" i="11"/>
  <c r="AF4652" i="11"/>
  <c r="AF4653" i="11"/>
  <c r="AF4654" i="11"/>
  <c r="AF4655" i="11"/>
  <c r="AF4656" i="11"/>
  <c r="AF4657" i="11"/>
  <c r="AF4658" i="11"/>
  <c r="AF4659" i="11"/>
  <c r="AF4661" i="11"/>
  <c r="AF4662" i="11"/>
  <c r="AF4663" i="11"/>
  <c r="AF4665" i="11"/>
  <c r="AF4666" i="11"/>
  <c r="AF4667" i="11"/>
  <c r="AF4668" i="11"/>
  <c r="AF4669" i="11"/>
  <c r="AF4671" i="11"/>
  <c r="AF4672" i="11"/>
  <c r="AF4673" i="11"/>
  <c r="AF4674" i="11"/>
  <c r="AF4675" i="11"/>
  <c r="AF4676" i="11"/>
  <c r="AF4678" i="11"/>
  <c r="AF4679" i="11"/>
  <c r="AF4681" i="11"/>
  <c r="AF4682" i="11"/>
  <c r="AF4683" i="11"/>
  <c r="AF4684" i="11"/>
  <c r="AF4686" i="11"/>
  <c r="AF4687" i="11"/>
  <c r="AF4689" i="11"/>
  <c r="AF4690" i="11"/>
  <c r="AF4691" i="11"/>
  <c r="AF4693" i="11"/>
  <c r="AF4694" i="11"/>
  <c r="AF4696" i="11"/>
  <c r="AF4697" i="11"/>
  <c r="AF4698" i="11"/>
  <c r="AF4700" i="11"/>
  <c r="AF4701" i="11"/>
  <c r="AF4702" i="11"/>
  <c r="AF4703" i="11"/>
  <c r="AF4704" i="11"/>
  <c r="AF4706" i="11"/>
  <c r="AF4707" i="11"/>
  <c r="AF4708" i="11"/>
  <c r="AF4709" i="11"/>
  <c r="AF4710" i="11"/>
  <c r="AF4712" i="11"/>
  <c r="AF4713" i="11"/>
  <c r="AF4714" i="11"/>
  <c r="AF4715" i="11"/>
  <c r="AF4717" i="11"/>
  <c r="AF4718" i="11"/>
  <c r="AF4719" i="11"/>
  <c r="AF4720" i="11"/>
  <c r="AF4721" i="11"/>
  <c r="AF4722" i="11"/>
  <c r="AF4723" i="11"/>
  <c r="AF4724" i="11"/>
  <c r="AF4726" i="11"/>
  <c r="AF4727" i="11"/>
  <c r="AF4728" i="11"/>
  <c r="AF4729" i="11"/>
  <c r="AF4730" i="11"/>
  <c r="AF4732" i="11"/>
  <c r="AF4733" i="11"/>
  <c r="AF4734" i="11"/>
  <c r="AF4735" i="11"/>
  <c r="AF4736" i="11"/>
  <c r="AF4737" i="11"/>
  <c r="AF4738" i="11"/>
  <c r="AF4739" i="11"/>
  <c r="AF4740" i="11"/>
  <c r="AF4741" i="11"/>
  <c r="AF4742" i="11"/>
  <c r="AF4743" i="11"/>
  <c r="AF4745" i="11"/>
  <c r="AF4746" i="11"/>
  <c r="AF4748" i="11"/>
  <c r="AF4749" i="11"/>
  <c r="AF4750" i="11"/>
  <c r="AF4751" i="11"/>
  <c r="AF4753" i="11"/>
  <c r="AF4754" i="11"/>
  <c r="AF4755" i="11"/>
  <c r="AF4756" i="11"/>
  <c r="AF4757" i="11"/>
  <c r="AF4758" i="11"/>
  <c r="AF4760" i="11"/>
  <c r="AF4761" i="11"/>
  <c r="AF4762" i="11"/>
  <c r="AF4763" i="11"/>
  <c r="AF4764" i="11"/>
  <c r="AF4766" i="11"/>
  <c r="AF4767" i="11"/>
  <c r="AF4769" i="11"/>
  <c r="AF4770" i="11"/>
  <c r="AF4771" i="11"/>
  <c r="AF4772" i="11"/>
  <c r="AF4774" i="11"/>
  <c r="AF4775" i="11"/>
  <c r="AF4777" i="11"/>
  <c r="AF4778" i="11"/>
  <c r="AF4779" i="11"/>
  <c r="AF4781" i="11"/>
  <c r="AF4782" i="11"/>
  <c r="AF4783" i="11"/>
  <c r="AF4784" i="11"/>
  <c r="AF4785" i="11"/>
  <c r="AF4787" i="11"/>
  <c r="AF4788" i="11"/>
  <c r="AF4790" i="11"/>
  <c r="AF4791" i="11"/>
  <c r="AF4792" i="11"/>
  <c r="AF4793" i="11"/>
  <c r="AF4794" i="11"/>
  <c r="AF4795" i="11"/>
  <c r="AF4796" i="11"/>
  <c r="AF4798" i="11"/>
  <c r="AF4799" i="11"/>
  <c r="AF4800" i="11"/>
  <c r="AF4801" i="11"/>
  <c r="AF4802" i="11"/>
  <c r="AF4804" i="11"/>
  <c r="AF4805" i="11"/>
  <c r="AF4807" i="11"/>
  <c r="AF4808" i="11"/>
  <c r="AF4809" i="11"/>
  <c r="AF4810" i="11"/>
  <c r="AF4812" i="11"/>
  <c r="AF4813" i="11"/>
  <c r="AF4814" i="11"/>
  <c r="AF4816" i="11"/>
  <c r="AF4817" i="11"/>
  <c r="AF4818" i="11"/>
  <c r="AF4819" i="11"/>
  <c r="AF4820" i="11"/>
  <c r="AF4822" i="11"/>
  <c r="AF4823" i="11"/>
  <c r="AF4824" i="11"/>
  <c r="AF4825" i="11"/>
  <c r="AF4826" i="11"/>
  <c r="AF4827" i="11"/>
  <c r="AF4828" i="11"/>
  <c r="AF4829" i="11"/>
  <c r="AF4830" i="11"/>
  <c r="AF4831" i="11"/>
  <c r="AF4832" i="11"/>
  <c r="AF4833" i="11"/>
  <c r="AF4834" i="11"/>
  <c r="AF4835" i="11"/>
  <c r="AF4836" i="11"/>
  <c r="AF4837" i="11"/>
  <c r="AF4838" i="11"/>
  <c r="AF4839" i="11"/>
  <c r="AF4840" i="11"/>
  <c r="AF4841" i="11"/>
  <c r="AF4842" i="11"/>
  <c r="AF4843" i="11"/>
  <c r="AF4844" i="11"/>
  <c r="AF4845" i="11"/>
  <c r="AF4846" i="11"/>
  <c r="AF4847" i="11"/>
  <c r="AF4848" i="11"/>
  <c r="AF4850" i="11"/>
  <c r="AF4851" i="11"/>
  <c r="AF4852" i="11"/>
  <c r="AF4853" i="11"/>
  <c r="AF4854" i="11"/>
  <c r="AF4855" i="11"/>
  <c r="AF4856" i="11"/>
  <c r="AF4857" i="11"/>
  <c r="AF4858" i="11"/>
  <c r="AF4859" i="11"/>
  <c r="AF4860" i="11"/>
  <c r="AF4861" i="11"/>
  <c r="AF4862" i="11"/>
  <c r="AF4863" i="11"/>
  <c r="AF4864" i="11"/>
  <c r="AF4865" i="11"/>
  <c r="AF4866" i="11"/>
  <c r="AF4867" i="11"/>
  <c r="AF4868" i="11"/>
  <c r="AF4869" i="11"/>
  <c r="AF4870" i="11"/>
  <c r="AF4871" i="11"/>
  <c r="AF4872" i="11"/>
  <c r="AF4873" i="11"/>
  <c r="AF4875" i="11"/>
  <c r="AF4876" i="11"/>
  <c r="AF4878" i="11"/>
  <c r="AF4879" i="11"/>
  <c r="AF4880" i="11"/>
  <c r="AF4881" i="11"/>
  <c r="AF4882" i="11"/>
  <c r="AF4884" i="11"/>
  <c r="AF4885" i="11"/>
  <c r="AF4886" i="11"/>
  <c r="AF4887" i="11"/>
  <c r="AF4888" i="11"/>
  <c r="AF4889" i="11"/>
  <c r="AF4890" i="11"/>
  <c r="AF4891" i="11"/>
  <c r="AF4892" i="11"/>
  <c r="AF4893" i="11"/>
  <c r="AF4894" i="11"/>
  <c r="AF4895" i="11"/>
  <c r="AF4896" i="11"/>
  <c r="AF4897" i="11"/>
  <c r="AF4898" i="11"/>
  <c r="AF4899" i="11"/>
  <c r="AF4900" i="11"/>
  <c r="AF4901" i="11"/>
  <c r="AF4902" i="11"/>
  <c r="AF4903" i="11"/>
  <c r="AF4904" i="11"/>
  <c r="AF4905" i="11"/>
  <c r="AF4906" i="11"/>
  <c r="AF4907" i="11"/>
  <c r="AF4908" i="11"/>
  <c r="AF4909" i="11"/>
  <c r="AF4910" i="11"/>
  <c r="AF4911" i="11"/>
  <c r="AF4912" i="11"/>
  <c r="AF4913" i="11"/>
  <c r="AF4914" i="11"/>
  <c r="AF4915" i="11"/>
  <c r="AF4916" i="11"/>
  <c r="AF4917" i="11"/>
  <c r="AF4918" i="11"/>
  <c r="AF4919" i="11"/>
  <c r="AF4920" i="11"/>
  <c r="AF4921" i="11"/>
  <c r="AF4922" i="11"/>
  <c r="AF4923" i="11"/>
  <c r="AF4924" i="11"/>
  <c r="AF4925" i="11"/>
  <c r="AF4926" i="11"/>
  <c r="AF4927" i="11"/>
  <c r="AF4928" i="11"/>
  <c r="AF4929" i="11"/>
  <c r="AF4930" i="11"/>
  <c r="AF4931" i="11"/>
  <c r="AF4932" i="11"/>
  <c r="AF4933" i="11"/>
  <c r="AF4934" i="11"/>
  <c r="AF4935" i="11"/>
  <c r="AF4936" i="11"/>
  <c r="AF4937" i="11"/>
  <c r="AF4938" i="11"/>
  <c r="AF4939" i="11"/>
  <c r="AF4940" i="11"/>
  <c r="AF4941" i="11"/>
  <c r="AF4942" i="11"/>
  <c r="AF4943" i="11"/>
  <c r="AF4944" i="11"/>
  <c r="AF4945" i="11"/>
  <c r="AF4946" i="11"/>
  <c r="AF4947" i="11"/>
  <c r="AF4948" i="11"/>
  <c r="AF4949" i="11"/>
  <c r="AF4950" i="11"/>
  <c r="AF4951" i="11"/>
  <c r="AF4952" i="11"/>
  <c r="AF4953" i="11"/>
  <c r="AF4954" i="11"/>
  <c r="AF4955" i="11"/>
  <c r="AF4956" i="11"/>
  <c r="AF4957" i="11"/>
  <c r="AF4958" i="11"/>
  <c r="AF4959" i="11"/>
  <c r="AF4960" i="11"/>
  <c r="AF4961" i="11"/>
  <c r="AF4962" i="11"/>
  <c r="AF4963" i="11"/>
  <c r="AF4964" i="11"/>
  <c r="AF4965" i="11"/>
  <c r="AF4966" i="11"/>
  <c r="AF4967" i="11"/>
  <c r="AF4968" i="11"/>
  <c r="AF4969" i="11"/>
  <c r="AF4970" i="11"/>
  <c r="AF4971" i="11"/>
  <c r="AF4972" i="11"/>
  <c r="AF4973" i="11"/>
  <c r="AF4974" i="11"/>
  <c r="AF4975" i="11"/>
  <c r="AF4976" i="11"/>
  <c r="AF4977" i="11"/>
  <c r="AF4978" i="11"/>
  <c r="AF4979" i="11"/>
  <c r="AF4980" i="11"/>
  <c r="AF4981" i="11"/>
  <c r="AF4982" i="11"/>
  <c r="AF4983" i="11"/>
  <c r="AF4984" i="11"/>
  <c r="AF4985" i="11"/>
  <c r="AF4986" i="11"/>
  <c r="AF4987" i="11"/>
  <c r="AF4988" i="11"/>
  <c r="AF4989" i="11"/>
  <c r="AF4990" i="11"/>
  <c r="AF4991" i="11"/>
  <c r="AF4992" i="11"/>
  <c r="AF4993" i="11"/>
  <c r="AF4994" i="11"/>
  <c r="AF4995" i="11"/>
  <c r="AF4996" i="11"/>
  <c r="AF4997" i="11"/>
  <c r="AF4998" i="11"/>
  <c r="AF4999" i="11"/>
  <c r="AF5000" i="11"/>
  <c r="AF5001" i="11"/>
  <c r="AF5002" i="11"/>
  <c r="AF5003" i="11"/>
  <c r="AF5004" i="11"/>
  <c r="AF5005" i="11"/>
  <c r="AF5006" i="11"/>
  <c r="AF5007" i="11"/>
  <c r="AF5008" i="11"/>
  <c r="AF5009" i="11"/>
  <c r="AF5010" i="11"/>
  <c r="AF5011" i="11"/>
  <c r="AF5012" i="11"/>
  <c r="AF5013" i="11"/>
  <c r="AF5014" i="11"/>
  <c r="AF5015" i="11"/>
  <c r="AF5016" i="11"/>
  <c r="AF5017" i="11"/>
  <c r="AF5018" i="11"/>
  <c r="AF5019" i="11"/>
  <c r="AF5020" i="11"/>
  <c r="AF5021" i="11"/>
  <c r="AF5022" i="11"/>
  <c r="AF5023" i="11"/>
  <c r="AF5024" i="11"/>
  <c r="AF5025" i="11"/>
  <c r="AF5026" i="11"/>
  <c r="AF5027" i="11"/>
  <c r="AF5028" i="11"/>
  <c r="AF5029" i="11"/>
  <c r="AF5030" i="11"/>
  <c r="AF5031" i="11"/>
  <c r="AF5032" i="11"/>
  <c r="AF5033" i="11"/>
  <c r="AF5034" i="11"/>
  <c r="AF5035" i="11"/>
  <c r="AF5036" i="11"/>
  <c r="AF5037" i="11"/>
  <c r="AF5038" i="11"/>
  <c r="AF5039" i="11"/>
  <c r="AF5041" i="11"/>
  <c r="AF5042" i="11"/>
  <c r="AF5043" i="11"/>
  <c r="AF5044" i="11"/>
  <c r="AF5045" i="11"/>
  <c r="AF5046" i="11"/>
  <c r="AF5047" i="11"/>
  <c r="AF5048" i="11"/>
  <c r="AF5049" i="11"/>
  <c r="AF5050" i="11"/>
  <c r="AF5051" i="11"/>
  <c r="AF5052" i="11"/>
  <c r="AF5053" i="11"/>
  <c r="AF5054" i="11"/>
  <c r="AF5055" i="11"/>
  <c r="AF5056" i="11"/>
  <c r="AF5057" i="11"/>
  <c r="AF5058" i="11"/>
  <c r="AF5059" i="11"/>
  <c r="AF5060" i="11"/>
  <c r="AF5061" i="11"/>
  <c r="AF5062" i="11"/>
  <c r="AF5063" i="11"/>
  <c r="AF5064" i="11"/>
  <c r="AF5065" i="11"/>
  <c r="AF5066" i="11"/>
  <c r="AF5067" i="11"/>
  <c r="AF5068" i="11"/>
  <c r="AF5069" i="11"/>
  <c r="AF5070" i="11"/>
  <c r="AF5071" i="11"/>
  <c r="AF5072" i="11"/>
  <c r="AF5073" i="11"/>
  <c r="AF5074" i="11"/>
  <c r="AF5075" i="11"/>
  <c r="AF5076" i="11"/>
  <c r="AF5077" i="11"/>
  <c r="AF5078" i="11"/>
  <c r="AF5079" i="11"/>
  <c r="AF5080" i="11"/>
  <c r="AF5081" i="11"/>
  <c r="AF5082" i="11"/>
  <c r="AF5083" i="11"/>
  <c r="AF5084" i="11"/>
  <c r="AF5085" i="11"/>
  <c r="AF5086" i="11"/>
  <c r="AF5087" i="11"/>
  <c r="AF5088" i="11"/>
  <c r="AF5089" i="11"/>
  <c r="AF5090" i="11"/>
  <c r="AF5092" i="11"/>
  <c r="AF5093" i="11"/>
  <c r="AF5094" i="11"/>
  <c r="AF5095" i="11"/>
  <c r="AF5096" i="11"/>
  <c r="AF5097" i="11"/>
  <c r="AF5098" i="11"/>
  <c r="AF5099" i="11"/>
  <c r="AF5100" i="11"/>
  <c r="AF5101" i="11"/>
  <c r="AF5102" i="11"/>
  <c r="AF5103" i="11"/>
  <c r="AF5104" i="11"/>
  <c r="AF5105" i="11"/>
  <c r="AF5106" i="11"/>
  <c r="AF5107" i="11"/>
  <c r="AF5108" i="11"/>
  <c r="AF5109" i="11"/>
  <c r="AF5110" i="11"/>
  <c r="AF5111" i="11"/>
  <c r="AF5112" i="11"/>
  <c r="AF5113" i="11"/>
  <c r="AF5114" i="11"/>
  <c r="AF5115" i="11"/>
  <c r="AF5116" i="11"/>
  <c r="AF5117" i="11"/>
  <c r="AF5118" i="11"/>
  <c r="AF5119" i="11"/>
  <c r="AF5120" i="11"/>
  <c r="AF5121" i="11"/>
  <c r="AF5122" i="11"/>
  <c r="AF5123" i="11"/>
  <c r="AF5124" i="11"/>
  <c r="AF5125" i="11"/>
  <c r="AF5126" i="11"/>
  <c r="AF5127" i="11"/>
  <c r="AF5128" i="11"/>
  <c r="AF5129" i="11"/>
  <c r="AF5130" i="11"/>
  <c r="AF5131" i="11"/>
  <c r="AF5132" i="11"/>
  <c r="AF5133" i="11"/>
  <c r="AF5134" i="11"/>
  <c r="AF5135" i="11"/>
  <c r="AF5136" i="11"/>
  <c r="AF5137" i="11"/>
  <c r="AF5138" i="11"/>
  <c r="AF5139" i="11"/>
  <c r="AF5140" i="11"/>
  <c r="AF5141" i="11"/>
  <c r="AF5142" i="11"/>
  <c r="AF5143" i="11"/>
  <c r="AF5144" i="11"/>
  <c r="AF5145" i="11"/>
  <c r="AF5146" i="11"/>
  <c r="AF5147" i="11"/>
  <c r="AF5148" i="11"/>
  <c r="AF5149" i="11"/>
  <c r="AF5150" i="11"/>
  <c r="AF5151" i="11"/>
  <c r="AF5152" i="11"/>
  <c r="AF5153" i="11"/>
  <c r="AF5154" i="11"/>
  <c r="AF5155" i="11"/>
  <c r="AF5156" i="11"/>
  <c r="AF5157" i="11"/>
  <c r="AF5158" i="11"/>
  <c r="AF5159" i="11"/>
  <c r="AF5160" i="11"/>
  <c r="AF5161" i="11"/>
  <c r="AF5162" i="11"/>
  <c r="AF5163" i="11"/>
  <c r="AF5164" i="11"/>
  <c r="AF5165" i="11"/>
  <c r="AF5166" i="11"/>
  <c r="AF5167" i="11"/>
  <c r="AF5168" i="11"/>
  <c r="AF5169" i="11"/>
  <c r="AF5170" i="11"/>
  <c r="AF5171" i="11"/>
  <c r="AF5172" i="11"/>
  <c r="AF5173" i="11"/>
  <c r="AF5174" i="11"/>
  <c r="AF5175" i="11"/>
  <c r="AF5176" i="11"/>
  <c r="AF5177" i="11"/>
  <c r="AF5178" i="11"/>
  <c r="AF5179" i="11"/>
  <c r="AF5180" i="11"/>
  <c r="AF5181" i="11"/>
  <c r="AF5182" i="11"/>
  <c r="AF5183" i="11"/>
  <c r="AF5184" i="11"/>
  <c r="AF5185" i="11"/>
  <c r="AF5186" i="11"/>
  <c r="AF5187" i="11"/>
  <c r="AF5188" i="11"/>
  <c r="AF5189" i="11"/>
  <c r="AF5190" i="11"/>
  <c r="AF5191" i="11"/>
  <c r="AF5192" i="11"/>
  <c r="AF5193" i="11"/>
  <c r="AF5194" i="11"/>
  <c r="AF5195" i="11"/>
  <c r="AF5196" i="11"/>
  <c r="AF5197" i="11"/>
  <c r="AF5198" i="11"/>
  <c r="AF5199" i="11"/>
  <c r="AF5200" i="11"/>
  <c r="AF5201" i="11"/>
  <c r="AF5202" i="11"/>
  <c r="AF5203" i="11"/>
  <c r="AF5204" i="11"/>
  <c r="AF5205" i="11"/>
  <c r="AF5206" i="11"/>
  <c r="AF5207" i="11"/>
  <c r="AF5208" i="11"/>
  <c r="AF5209" i="11"/>
  <c r="AF5210" i="11"/>
  <c r="AF5211" i="11"/>
  <c r="AF5212" i="11"/>
  <c r="AF5213" i="11"/>
  <c r="AF5214" i="11"/>
  <c r="AF5215" i="11"/>
  <c r="AF5216" i="11"/>
  <c r="AF5217" i="11"/>
  <c r="AF5218" i="11"/>
  <c r="AF5219" i="11"/>
  <c r="AF5220" i="11"/>
  <c r="AF5221" i="11"/>
  <c r="AF5222" i="11"/>
  <c r="AF5223" i="11"/>
  <c r="AF5224" i="11"/>
  <c r="AF5225" i="11"/>
  <c r="AF5226" i="11"/>
  <c r="AF5227" i="11"/>
  <c r="AF5228" i="11"/>
  <c r="AF5229" i="11"/>
  <c r="AF5230" i="11"/>
  <c r="AF5231" i="11"/>
  <c r="AF5232" i="11"/>
  <c r="AF5233" i="11"/>
  <c r="AF5234" i="11"/>
  <c r="AF5235" i="11"/>
  <c r="AF5236" i="11"/>
  <c r="AF5237" i="11"/>
  <c r="AF5238" i="11"/>
  <c r="AF5239" i="11"/>
  <c r="AF5240" i="11"/>
  <c r="AF5241" i="11"/>
  <c r="AF5242" i="11"/>
  <c r="AF5243" i="11"/>
  <c r="AF5244" i="11"/>
  <c r="AF5245" i="11"/>
  <c r="AF5246" i="11"/>
  <c r="AF5247" i="11"/>
  <c r="AF5248" i="11"/>
  <c r="AF5249" i="11"/>
  <c r="AF5250" i="11"/>
  <c r="AF5251" i="11"/>
  <c r="AF5252" i="11"/>
  <c r="AF5253" i="11"/>
  <c r="AF5254" i="11"/>
  <c r="AF5255" i="11"/>
  <c r="AF5256" i="11"/>
  <c r="AF5257" i="11"/>
  <c r="AF5258" i="11"/>
  <c r="AF5259" i="11"/>
  <c r="AF5260" i="11"/>
  <c r="AF5261" i="11"/>
  <c r="AF5262" i="11"/>
  <c r="AF5263" i="11"/>
  <c r="AF5264" i="11"/>
  <c r="AF5265" i="11"/>
  <c r="AF5266" i="11"/>
  <c r="AF5267" i="11"/>
  <c r="AF5268" i="11"/>
  <c r="AF5269" i="11"/>
  <c r="AF5270" i="11"/>
  <c r="AF5271" i="11"/>
  <c r="AF5272" i="11"/>
  <c r="AF5273" i="11"/>
  <c r="AF5274" i="11"/>
  <c r="AF5275" i="11"/>
  <c r="AF5276" i="11"/>
  <c r="AF5277" i="11"/>
  <c r="AF5278" i="11"/>
  <c r="AF5279" i="11"/>
  <c r="AF5280" i="11"/>
  <c r="AF5281" i="11"/>
  <c r="AF5282" i="11"/>
  <c r="AF5283" i="11"/>
  <c r="AF5284" i="11"/>
  <c r="AF5285" i="11"/>
  <c r="AF5286" i="11"/>
  <c r="AF5287" i="11"/>
  <c r="AF5288" i="11"/>
  <c r="AF5289" i="11"/>
  <c r="AF5290" i="11"/>
  <c r="AF5291" i="11"/>
  <c r="AF5292" i="11"/>
  <c r="AF5293" i="11"/>
  <c r="AF5294" i="11"/>
  <c r="AF5295" i="11"/>
  <c r="AF5296" i="11"/>
  <c r="AF5297" i="11"/>
  <c r="AF5298" i="11"/>
  <c r="AF5299" i="11"/>
  <c r="AF5300" i="11"/>
  <c r="AF5301" i="11"/>
  <c r="AF5302" i="11"/>
  <c r="AF5303" i="11"/>
  <c r="AF5304" i="11"/>
  <c r="AF5305" i="11"/>
  <c r="AF5306" i="11"/>
  <c r="AF5307" i="11"/>
  <c r="AF5308" i="11"/>
  <c r="AF5309" i="11"/>
  <c r="AF5310" i="11"/>
  <c r="AF5311" i="11"/>
  <c r="AF5312" i="11"/>
  <c r="AF5313" i="11"/>
  <c r="AF5314" i="11"/>
  <c r="AF5315" i="11"/>
  <c r="AF5316" i="11"/>
  <c r="AF5317" i="11"/>
  <c r="AF5318" i="11"/>
  <c r="AF5319" i="11"/>
  <c r="AF5320" i="11"/>
  <c r="AF5321" i="11"/>
  <c r="AF5322" i="11"/>
  <c r="AF5323" i="11"/>
  <c r="AF5324" i="11"/>
  <c r="AF5325" i="11"/>
  <c r="AF5326" i="11"/>
  <c r="AF5327" i="11"/>
  <c r="AF5328" i="11"/>
  <c r="AF5329" i="11"/>
  <c r="AF5330" i="11"/>
  <c r="AF5331" i="11"/>
  <c r="AF5332" i="11"/>
  <c r="AF5333" i="11"/>
  <c r="AF5334" i="11"/>
  <c r="AF5335" i="11"/>
  <c r="AF5336" i="11"/>
  <c r="AF5337" i="11"/>
  <c r="AF5338" i="11"/>
  <c r="AF5339" i="11"/>
  <c r="AF5340" i="11"/>
  <c r="AF5341" i="11"/>
  <c r="AF5342" i="11"/>
  <c r="AF5343" i="11"/>
  <c r="AF5344" i="11"/>
  <c r="AF5345" i="11"/>
  <c r="AF5346" i="11"/>
  <c r="AF5347" i="11"/>
  <c r="AF5348" i="11"/>
  <c r="AF5349" i="11"/>
  <c r="AF5350" i="11"/>
  <c r="AF5351" i="11"/>
  <c r="AF5352" i="11"/>
  <c r="AF5353" i="11"/>
  <c r="AF5354" i="11"/>
  <c r="AF5355" i="11"/>
  <c r="AF5356" i="11"/>
  <c r="AF5357" i="11"/>
  <c r="AF5358" i="11"/>
  <c r="AF5359" i="11"/>
  <c r="AF5360" i="11"/>
  <c r="AF5361" i="11"/>
  <c r="AF5362" i="11"/>
  <c r="AF5363" i="11"/>
  <c r="AF5364" i="11"/>
  <c r="AF5365" i="11"/>
  <c r="AF5366" i="11"/>
  <c r="AF5367" i="11"/>
  <c r="AF5368" i="11"/>
  <c r="AF5369" i="11"/>
  <c r="AF5370" i="11"/>
  <c r="AF5371" i="11"/>
  <c r="AF5372" i="11"/>
  <c r="AF5373" i="11"/>
  <c r="AF5374" i="11"/>
  <c r="AF5375" i="11"/>
  <c r="AF5376" i="11"/>
  <c r="AF5377" i="11"/>
  <c r="AF5378" i="11"/>
  <c r="AF5379" i="11"/>
  <c r="AF5380" i="11"/>
  <c r="AF5381" i="11"/>
  <c r="AF5382" i="11"/>
  <c r="AF5383" i="11"/>
  <c r="AF5384" i="11"/>
  <c r="AF5385" i="11"/>
  <c r="AF5386" i="11"/>
  <c r="AF5387" i="11"/>
  <c r="AF5388" i="11"/>
  <c r="AF5389" i="11"/>
  <c r="AF5390" i="11"/>
  <c r="AF5391" i="11"/>
  <c r="AF5392" i="11"/>
  <c r="AF5393" i="11"/>
  <c r="AF5394" i="11"/>
  <c r="AF5395" i="11"/>
  <c r="AF5396" i="11"/>
  <c r="AF5397" i="11"/>
  <c r="AF5398" i="11"/>
  <c r="AF5400" i="11"/>
  <c r="AF5401" i="11"/>
  <c r="AF5402" i="11"/>
  <c r="AF5403" i="11"/>
  <c r="AF5404" i="11"/>
  <c r="AF5405" i="11"/>
  <c r="AF5406" i="11"/>
  <c r="AF5407" i="11"/>
  <c r="AF5408" i="11"/>
  <c r="AF5409" i="11"/>
  <c r="AF5410" i="11"/>
  <c r="AF5411" i="11"/>
  <c r="AF5412" i="11"/>
  <c r="AF5413" i="11"/>
  <c r="AF5414" i="11"/>
  <c r="AF5415" i="11"/>
  <c r="AF5416" i="11"/>
  <c r="AF5417" i="11"/>
  <c r="AF5418" i="11"/>
  <c r="AF5419" i="11"/>
  <c r="AF5420" i="11"/>
  <c r="AF5421" i="11"/>
  <c r="AF5422" i="11"/>
  <c r="AF5423" i="11"/>
  <c r="AF5424" i="11"/>
  <c r="AF5426" i="11"/>
  <c r="AF5427" i="11"/>
  <c r="AF5428" i="11"/>
  <c r="AF5429" i="11"/>
  <c r="AF5430" i="11"/>
  <c r="AF5431" i="11"/>
  <c r="AF5432" i="11"/>
  <c r="AF5433" i="11"/>
  <c r="AF5434" i="11"/>
  <c r="AF5435" i="11"/>
  <c r="AF5436" i="11"/>
  <c r="AF5437" i="11"/>
  <c r="AF5438" i="11"/>
  <c r="AF5440" i="11"/>
  <c r="AF5441" i="11"/>
  <c r="AF5442" i="11"/>
  <c r="AF5443" i="11"/>
  <c r="AF5444" i="11"/>
  <c r="AF5445" i="11"/>
  <c r="AF5446" i="11"/>
  <c r="AF5447" i="11"/>
  <c r="AF5448" i="11"/>
  <c r="AF5449" i="11"/>
  <c r="AF5450" i="11"/>
  <c r="AF5451" i="11"/>
  <c r="AF5452" i="11"/>
  <c r="AF5453" i="11"/>
  <c r="AF5454" i="11"/>
  <c r="AF5455" i="11"/>
  <c r="AF5456" i="11"/>
  <c r="AF5457" i="11"/>
  <c r="AF5458" i="11"/>
  <c r="AF5459" i="11"/>
  <c r="AF5460" i="11"/>
  <c r="AF5461" i="11"/>
  <c r="AF5462" i="11"/>
  <c r="AF5463" i="11"/>
  <c r="AF5464" i="11"/>
  <c r="AF5465" i="11"/>
  <c r="AF5466" i="11"/>
  <c r="AF5467" i="11"/>
  <c r="AF5468" i="11"/>
  <c r="AF5469" i="11"/>
  <c r="AF5470" i="11"/>
  <c r="AF5471" i="11"/>
  <c r="AF5472" i="11"/>
  <c r="AF5473" i="11"/>
  <c r="AF5474" i="11"/>
  <c r="AF5475" i="11"/>
  <c r="AF5476" i="11"/>
  <c r="AF5477" i="11"/>
  <c r="AF5478" i="11"/>
  <c r="AF5479" i="11"/>
  <c r="AF5480" i="11"/>
  <c r="AF5481" i="11"/>
  <c r="AF5482" i="11"/>
  <c r="AF5483" i="11"/>
  <c r="AF5484" i="11"/>
  <c r="AF5485" i="11"/>
  <c r="AF5486" i="11"/>
  <c r="AF5487" i="11"/>
  <c r="AF5488" i="11"/>
  <c r="AF5489" i="11"/>
  <c r="AF5490" i="11"/>
  <c r="AF5491" i="11"/>
  <c r="AF5492" i="11"/>
  <c r="AF5493" i="11"/>
  <c r="AF5494" i="11"/>
  <c r="AF5495" i="11"/>
  <c r="AF5496" i="11"/>
  <c r="AF5497" i="11"/>
  <c r="AF5498" i="11"/>
  <c r="AF5499" i="11"/>
  <c r="AF5500" i="11"/>
  <c r="AF5501" i="11"/>
  <c r="AF5502" i="11"/>
  <c r="AF5503" i="11"/>
  <c r="AF5504" i="11"/>
  <c r="AF5505" i="11"/>
  <c r="AF5506" i="11"/>
  <c r="AF5507" i="11"/>
  <c r="AF5508" i="11"/>
  <c r="AF5509" i="11"/>
  <c r="AF5510" i="11"/>
  <c r="AF5511" i="11"/>
  <c r="AF5512" i="11"/>
  <c r="AF5513" i="11"/>
  <c r="AF5514" i="11"/>
  <c r="AF5515" i="11"/>
  <c r="AF5516" i="11"/>
  <c r="AF5517" i="11"/>
  <c r="AF5518" i="11"/>
  <c r="AF5519" i="11"/>
  <c r="AF5520" i="11"/>
  <c r="AF5521" i="11"/>
  <c r="AF5522" i="11"/>
  <c r="AF5523" i="11"/>
  <c r="AF5524" i="11"/>
  <c r="AF5525" i="11"/>
  <c r="AF5526" i="11"/>
  <c r="AF5527" i="11"/>
  <c r="AF5528" i="11"/>
  <c r="AF5529" i="11"/>
  <c r="AF5530" i="11"/>
  <c r="AF5531" i="11"/>
  <c r="AF5532" i="11"/>
  <c r="AF5533" i="11"/>
  <c r="AF5534" i="11"/>
  <c r="AF5535" i="11"/>
  <c r="AF5536" i="11"/>
  <c r="AF5537" i="11"/>
  <c r="AF5538" i="11"/>
  <c r="AF5539" i="11"/>
  <c r="AF5540" i="11"/>
  <c r="AF5541" i="11"/>
  <c r="AF5542" i="11"/>
  <c r="AF5543" i="11"/>
  <c r="AF5544" i="11"/>
  <c r="AF5545" i="11"/>
  <c r="AF5546" i="11"/>
  <c r="AF5547" i="11"/>
  <c r="AF5548" i="11"/>
  <c r="AF5549" i="11"/>
  <c r="AF5550" i="11"/>
  <c r="AF5551" i="11"/>
  <c r="AF5552" i="11"/>
  <c r="AF5553" i="11"/>
  <c r="AF5554" i="11"/>
  <c r="AF5555" i="11"/>
  <c r="AF5556" i="11"/>
  <c r="AF5557" i="11"/>
  <c r="AF5558" i="11"/>
  <c r="AF5559" i="11"/>
  <c r="AF5560" i="11"/>
  <c r="AF5561" i="11"/>
  <c r="AF5562" i="11"/>
  <c r="AF5563" i="11"/>
  <c r="AF5564" i="11"/>
  <c r="AF5565" i="11"/>
  <c r="AF5566" i="11"/>
  <c r="AF5567" i="11"/>
  <c r="AF5569" i="11"/>
  <c r="AF5570" i="11"/>
  <c r="AF5571" i="11"/>
  <c r="AF5572" i="11"/>
  <c r="AF5573" i="11"/>
  <c r="AF5574" i="11"/>
  <c r="AF5575" i="11"/>
  <c r="AF5576" i="11"/>
  <c r="AF5577" i="11"/>
  <c r="AF5578" i="11"/>
  <c r="AF5579" i="11"/>
  <c r="AF5580" i="11"/>
  <c r="AF5581" i="11"/>
  <c r="AF5582" i="11"/>
  <c r="AF5583" i="11"/>
  <c r="AF5584" i="11"/>
  <c r="AF5585" i="11"/>
  <c r="AF5586" i="11"/>
  <c r="AF5587" i="11"/>
  <c r="AF5588" i="11"/>
  <c r="AF5589" i="11"/>
  <c r="AF5590" i="11"/>
  <c r="AF5591" i="11"/>
  <c r="AF5592" i="11"/>
  <c r="AF5593" i="11"/>
  <c r="AF5594" i="11"/>
  <c r="AF5595" i="11"/>
  <c r="AF5596" i="11"/>
  <c r="AF5597" i="11"/>
  <c r="AF5598" i="11"/>
  <c r="AF5599" i="11"/>
  <c r="AF5600" i="11"/>
  <c r="AF5601" i="11"/>
  <c r="AF5602" i="11"/>
  <c r="AF5604" i="11"/>
  <c r="AF5605" i="11"/>
  <c r="AF5606" i="11"/>
  <c r="AF5607" i="11"/>
  <c r="AF5608" i="11"/>
  <c r="AF5609" i="11"/>
  <c r="AF5610" i="11"/>
  <c r="AF5611" i="11"/>
  <c r="AF5612" i="11"/>
  <c r="AF5613" i="11"/>
  <c r="AF5614" i="11"/>
  <c r="AF5615" i="11"/>
  <c r="AF5616" i="11"/>
  <c r="AF5617" i="11"/>
  <c r="AF5618" i="11"/>
  <c r="AF5619" i="11"/>
  <c r="AF5620" i="11"/>
  <c r="AF5621" i="11"/>
  <c r="AF5622" i="11"/>
  <c r="AF5623" i="11"/>
  <c r="AF5624" i="11"/>
  <c r="AF5625" i="11"/>
  <c r="AF5626" i="11"/>
  <c r="AF5627" i="11"/>
  <c r="AF5628" i="11"/>
  <c r="AF5629" i="11"/>
  <c r="AF5630" i="11"/>
  <c r="AF5631" i="11"/>
  <c r="AF5632" i="11"/>
  <c r="AF5634" i="11"/>
  <c r="AF5635" i="11"/>
  <c r="AF5636" i="11"/>
  <c r="AF5637" i="11"/>
  <c r="AF5638" i="11"/>
  <c r="AF5639" i="11"/>
  <c r="AF5640" i="11"/>
  <c r="AF5641" i="11"/>
  <c r="AF5642" i="11"/>
  <c r="AF5643" i="11"/>
  <c r="AF5644" i="11"/>
  <c r="AF5645" i="11"/>
  <c r="AF5646" i="11"/>
  <c r="AF5647" i="11"/>
  <c r="AF5648" i="11"/>
  <c r="AF5649" i="11"/>
  <c r="AF5650" i="11"/>
  <c r="AF5651" i="11"/>
  <c r="AF5652" i="11"/>
  <c r="AF5653" i="11"/>
  <c r="AF5654" i="11"/>
  <c r="AF5655" i="11"/>
  <c r="AF5656" i="11"/>
  <c r="AF5657" i="11"/>
  <c r="AF5658" i="11"/>
  <c r="AF5659" i="11"/>
  <c r="AF5660" i="11"/>
  <c r="AF5661" i="11"/>
  <c r="AF5662" i="11"/>
  <c r="AF5663" i="11"/>
  <c r="AF5664" i="11"/>
  <c r="AF5665" i="11"/>
  <c r="AF5666" i="11"/>
  <c r="AF5667" i="11"/>
  <c r="AF5668" i="11"/>
  <c r="AF5669" i="11"/>
  <c r="AF5670" i="11"/>
  <c r="AF5671" i="11"/>
  <c r="AF5672" i="11"/>
  <c r="AF5673" i="11"/>
  <c r="AF5674" i="11"/>
  <c r="AF5675" i="11"/>
  <c r="AF5676" i="11"/>
  <c r="AF5677" i="11"/>
  <c r="AF5678" i="11"/>
  <c r="AF5679" i="11"/>
  <c r="AF5680" i="11"/>
  <c r="AF5681" i="11"/>
  <c r="AF5682" i="11"/>
  <c r="AF5683" i="11"/>
  <c r="AF5684" i="11"/>
  <c r="AF5685" i="11"/>
  <c r="AF5686" i="11"/>
  <c r="AF5687" i="11"/>
  <c r="AF5688" i="11"/>
  <c r="AF5689" i="11"/>
  <c r="AF5690" i="11"/>
  <c r="AF5691" i="11"/>
  <c r="AF5692" i="11"/>
  <c r="AF5693" i="11"/>
  <c r="AF5694" i="11"/>
  <c r="AF5695" i="11"/>
  <c r="AF5696" i="11"/>
  <c r="AF5697" i="11"/>
  <c r="AF5698" i="11"/>
  <c r="AF5699" i="11"/>
  <c r="AF5700" i="11"/>
  <c r="AF5701" i="11"/>
  <c r="AF5702" i="11"/>
  <c r="AF5703" i="11"/>
  <c r="AF5704" i="11"/>
  <c r="AF5705" i="11"/>
  <c r="AF5706" i="11"/>
  <c r="AF5707" i="11"/>
  <c r="AF5708" i="11"/>
  <c r="AF5709" i="11"/>
  <c r="AF5710" i="11"/>
  <c r="AF5711" i="11"/>
  <c r="AF5712" i="11"/>
  <c r="AF5713" i="11"/>
  <c r="AF5714" i="11"/>
  <c r="AF5715" i="11"/>
  <c r="AF5716" i="11"/>
  <c r="AF5717" i="11"/>
  <c r="AF5718" i="11"/>
  <c r="AF5719" i="11"/>
  <c r="AF5720" i="11"/>
  <c r="AF5721" i="11"/>
  <c r="AF5722" i="11"/>
  <c r="AF5723" i="11"/>
  <c r="AF5724" i="11"/>
  <c r="AF5725" i="11"/>
  <c r="AF5726" i="11"/>
  <c r="AF5727" i="11"/>
  <c r="AF5728" i="11"/>
  <c r="AF5729" i="11"/>
  <c r="AF5730" i="11"/>
  <c r="AF5731" i="11"/>
  <c r="AF5732" i="11"/>
  <c r="AF5733" i="11"/>
  <c r="AF5734" i="11"/>
  <c r="AF5735" i="11"/>
  <c r="AF5736" i="11"/>
  <c r="AF5737" i="11"/>
  <c r="AF5738" i="11"/>
  <c r="AF5739" i="11"/>
  <c r="AF5740" i="11"/>
  <c r="AF5741" i="11"/>
  <c r="AF5742" i="11"/>
  <c r="AF5743" i="11"/>
  <c r="AF5744" i="11"/>
  <c r="AF5745" i="11"/>
  <c r="AF5746" i="11"/>
  <c r="AF5747" i="11"/>
  <c r="AF5748" i="11"/>
  <c r="AF5749" i="11"/>
  <c r="AF5750" i="11"/>
  <c r="AF5751" i="11"/>
  <c r="AF5752" i="11"/>
  <c r="AF5754" i="11"/>
  <c r="AF5755" i="11"/>
  <c r="AF5756" i="11"/>
  <c r="AF5757" i="11"/>
  <c r="AF5758" i="11"/>
  <c r="AF5759" i="11"/>
  <c r="AF5760" i="11"/>
  <c r="AF5761" i="11"/>
  <c r="AF5762" i="11"/>
  <c r="AF5763" i="11"/>
  <c r="AF5764" i="11"/>
  <c r="AF5765" i="11"/>
  <c r="AF5766" i="11"/>
  <c r="AF5767" i="11"/>
  <c r="AF5768" i="11"/>
  <c r="AF5769" i="11"/>
  <c r="AF5770" i="11"/>
  <c r="AF5771" i="11"/>
  <c r="AF5772" i="11"/>
  <c r="AF5773" i="11"/>
  <c r="AF5774" i="11"/>
  <c r="AF5775" i="11"/>
  <c r="AF5776" i="11"/>
  <c r="AF5777" i="11"/>
  <c r="AF5778" i="11"/>
  <c r="AF5779" i="11"/>
  <c r="AF5780" i="11"/>
  <c r="AF5781" i="11"/>
  <c r="AF5782" i="11"/>
  <c r="AF5783" i="11"/>
  <c r="AF5784" i="11"/>
  <c r="AF5785" i="11"/>
  <c r="AF5786" i="11"/>
  <c r="AF5787" i="11"/>
  <c r="AF5788" i="11"/>
  <c r="AF5789" i="11"/>
  <c r="AF5790" i="11"/>
  <c r="AF5791" i="11"/>
  <c r="AF5792" i="11"/>
  <c r="AF5793" i="11"/>
  <c r="AF5794" i="11"/>
  <c r="AF5795" i="11"/>
  <c r="AF5796" i="11"/>
  <c r="AF5797" i="11"/>
  <c r="AF5798" i="11"/>
  <c r="AF5799" i="11"/>
  <c r="AF5800" i="11"/>
  <c r="AF5801" i="11"/>
  <c r="AF5802" i="11"/>
  <c r="AF5803" i="11"/>
  <c r="AF5804" i="11"/>
  <c r="AF5805" i="11"/>
  <c r="AF5806" i="11"/>
  <c r="AF5807" i="11"/>
  <c r="AF5808" i="11"/>
  <c r="AF5809" i="11"/>
  <c r="AF5810" i="11"/>
  <c r="AF5811" i="11"/>
  <c r="AF5812" i="11"/>
  <c r="AF5813" i="11"/>
  <c r="AF5814" i="11"/>
  <c r="AF5815" i="11"/>
  <c r="AF5816" i="11"/>
  <c r="AF5817" i="11"/>
  <c r="AF5818" i="11"/>
  <c r="AF5819" i="11"/>
  <c r="AF5820" i="11"/>
  <c r="AF5821" i="11"/>
  <c r="AF5822" i="11"/>
  <c r="AF5823" i="11"/>
  <c r="AF5824" i="11"/>
  <c r="AF5825" i="11"/>
  <c r="AF5826" i="11"/>
  <c r="AF5827" i="11"/>
  <c r="AF5828" i="11"/>
  <c r="AF5829" i="11"/>
  <c r="AF5830" i="11"/>
  <c r="AF5831" i="11"/>
  <c r="AF5832" i="11"/>
  <c r="AF5833" i="11"/>
  <c r="AF5835" i="11"/>
  <c r="AF5836" i="11"/>
  <c r="AF5837" i="11"/>
  <c r="AF5838" i="11"/>
  <c r="AF5839" i="11"/>
  <c r="AF5840" i="11"/>
  <c r="AF5841" i="11"/>
  <c r="AF5842" i="11"/>
  <c r="AF5843" i="11"/>
  <c r="AF5844" i="11"/>
  <c r="AF5845" i="11"/>
  <c r="AF5846" i="11"/>
  <c r="AF5847" i="11"/>
  <c r="AF5848" i="11"/>
  <c r="AF5849" i="11"/>
  <c r="AF5850" i="11"/>
  <c r="AF5851" i="11"/>
  <c r="AF5852" i="11"/>
  <c r="AF5853" i="11"/>
  <c r="AF5854" i="11"/>
  <c r="AF5855" i="11"/>
  <c r="AF5856" i="11"/>
  <c r="AF5857" i="11"/>
  <c r="AF5858" i="11"/>
  <c r="AF5859" i="11"/>
  <c r="AF5860" i="11"/>
  <c r="AF5861" i="11"/>
  <c r="AF5862" i="11"/>
  <c r="AF5863" i="11"/>
  <c r="AF5864" i="11"/>
  <c r="AF5865" i="11"/>
  <c r="AF5866" i="11"/>
  <c r="AF5867" i="11"/>
  <c r="AF5868" i="11"/>
  <c r="AF5869" i="11"/>
  <c r="AF5870" i="11"/>
  <c r="AF5871" i="11"/>
  <c r="AF5872" i="11"/>
  <c r="AF5873" i="11"/>
  <c r="AF5874" i="11"/>
  <c r="AF5875" i="11"/>
  <c r="AF5876" i="11"/>
  <c r="AF5877" i="11"/>
  <c r="AF5878" i="11"/>
  <c r="AF5879" i="11"/>
  <c r="AF5880" i="11"/>
  <c r="AF5881" i="11"/>
  <c r="AF5882" i="11"/>
  <c r="AF5883" i="11"/>
  <c r="AF5884" i="11"/>
  <c r="AF5885" i="11"/>
  <c r="AF5886" i="11"/>
  <c r="AF5887" i="11"/>
  <c r="AF5888" i="11"/>
  <c r="AF5889" i="11"/>
  <c r="AF5890" i="11"/>
  <c r="AF5891" i="11"/>
  <c r="AF5892" i="11"/>
  <c r="AF5893" i="11"/>
  <c r="AF5894" i="11"/>
  <c r="AF5895" i="11"/>
  <c r="AF5896" i="11"/>
  <c r="AF5897" i="11"/>
  <c r="AF5898" i="11"/>
  <c r="AF5899" i="11"/>
  <c r="AF5900" i="11"/>
  <c r="AF5901" i="11"/>
  <c r="AF5902" i="11"/>
  <c r="AF5903" i="11"/>
  <c r="AF5904" i="11"/>
  <c r="AF5905" i="11"/>
  <c r="AF5906" i="11"/>
  <c r="AF5907" i="11"/>
  <c r="AF5908" i="11"/>
  <c r="AF5909" i="11"/>
  <c r="AF5910" i="11"/>
  <c r="AF5911" i="11"/>
  <c r="AF5912" i="11"/>
  <c r="AF5913" i="11"/>
  <c r="AF5914" i="11"/>
  <c r="AF5915" i="11"/>
  <c r="AF5916" i="11"/>
  <c r="AF5917" i="11"/>
  <c r="AF5918" i="11"/>
  <c r="AF5919" i="11"/>
  <c r="AF5920" i="11"/>
  <c r="AF5921" i="11"/>
  <c r="AF5922" i="11"/>
  <c r="AF5923" i="11"/>
  <c r="AF5924" i="11"/>
  <c r="AF5925" i="11"/>
  <c r="AF5926" i="11"/>
  <c r="AF5927" i="11"/>
  <c r="AF5928" i="11"/>
  <c r="AF5929" i="11"/>
  <c r="AF5930" i="11"/>
  <c r="AF5931" i="11"/>
  <c r="AF5932" i="11"/>
  <c r="AF5933" i="11"/>
  <c r="AF5934" i="11"/>
  <c r="AF5935" i="11"/>
  <c r="AF5936" i="11"/>
  <c r="AF5937" i="11"/>
  <c r="AF5938" i="11"/>
  <c r="AF5939" i="11"/>
  <c r="AF5940" i="11"/>
  <c r="AF5941" i="11"/>
  <c r="AF5942" i="11"/>
  <c r="AF5943" i="11"/>
  <c r="AF5944" i="11"/>
  <c r="AF5945" i="11"/>
  <c r="AF5946" i="11"/>
  <c r="AF5947" i="11"/>
  <c r="AF5948" i="11"/>
  <c r="AF5949" i="11"/>
  <c r="AF5950" i="11"/>
  <c r="AF5951" i="11"/>
  <c r="AF5952" i="11"/>
  <c r="AF5953" i="11"/>
  <c r="AF5954" i="11"/>
  <c r="AF5955" i="11"/>
  <c r="AF5956" i="11"/>
  <c r="AF5957" i="11"/>
  <c r="AF5958" i="11"/>
  <c r="AF5959" i="11"/>
  <c r="AF5960" i="11"/>
  <c r="AF5961" i="11"/>
  <c r="AF5963" i="11"/>
  <c r="AF5964" i="11"/>
  <c r="AF5965" i="11"/>
  <c r="AF5966" i="11"/>
  <c r="AF5967" i="11"/>
  <c r="AF5968" i="11"/>
  <c r="AF5969" i="11"/>
  <c r="AF5970" i="11"/>
  <c r="AF5971" i="11"/>
  <c r="AF5972" i="11"/>
  <c r="AF5973" i="11"/>
  <c r="AF5974" i="11"/>
  <c r="AF5975" i="11"/>
  <c r="AF5976" i="11"/>
  <c r="AF5977" i="11"/>
  <c r="AF5978" i="11"/>
  <c r="AF5979" i="11"/>
  <c r="AF5980" i="11"/>
  <c r="AF5981" i="11"/>
  <c r="AF5982" i="11"/>
  <c r="AF5983" i="11"/>
  <c r="AF5984" i="11"/>
  <c r="AF5985" i="11"/>
  <c r="AF5986" i="11"/>
  <c r="AF5987" i="11"/>
  <c r="AF5988" i="11"/>
  <c r="AF5989" i="11"/>
  <c r="AF5990" i="11"/>
  <c r="AF5991" i="11"/>
  <c r="AF5992" i="11"/>
  <c r="AF5993" i="11"/>
  <c r="AF5994" i="11"/>
  <c r="AF5995" i="11"/>
  <c r="AF5996" i="11"/>
  <c r="AF5997" i="11"/>
  <c r="AF5998" i="11"/>
  <c r="AF5999" i="11"/>
  <c r="AF6000" i="11"/>
  <c r="AF6001" i="11"/>
  <c r="AF6002" i="11"/>
  <c r="AF6003" i="11"/>
  <c r="AF6004" i="11"/>
  <c r="AF6005" i="11"/>
  <c r="AF6006" i="11"/>
  <c r="AF6007" i="11"/>
  <c r="AF6008" i="11"/>
  <c r="AF6009" i="11"/>
  <c r="AF6010" i="11"/>
  <c r="AF6011" i="11"/>
  <c r="AF6012" i="11"/>
  <c r="AF6013" i="11"/>
  <c r="AF6014" i="11"/>
  <c r="AF6015" i="11"/>
  <c r="AF6016" i="11"/>
  <c r="AF6017" i="11"/>
  <c r="AF6018" i="11"/>
  <c r="AF6019" i="11"/>
  <c r="AF6020" i="11"/>
  <c r="AF6021" i="11"/>
  <c r="AF6022" i="11"/>
  <c r="AF6023" i="11"/>
  <c r="AF6024" i="11"/>
  <c r="AF6025" i="11"/>
  <c r="AF6026" i="11"/>
  <c r="AF6027" i="11"/>
  <c r="AF6028" i="11"/>
  <c r="AF6029" i="11"/>
  <c r="AF6030" i="11"/>
  <c r="AF6031" i="11"/>
  <c r="AF6032" i="11"/>
  <c r="AF6033" i="11"/>
  <c r="AF6034" i="11"/>
  <c r="AF6035" i="11"/>
  <c r="AF6036" i="11"/>
  <c r="AF6037" i="11"/>
  <c r="AF6038" i="11"/>
  <c r="AF6039" i="11"/>
  <c r="AF6040" i="11"/>
  <c r="AF6041" i="11"/>
  <c r="AF6042" i="11"/>
  <c r="AF6043" i="11"/>
  <c r="AF6044" i="11"/>
  <c r="AF6045" i="11"/>
  <c r="AF6046" i="11"/>
  <c r="AF6047" i="11"/>
  <c r="AF6048" i="11"/>
  <c r="AF6049" i="11"/>
  <c r="AF6050" i="11"/>
  <c r="AF6051" i="11"/>
  <c r="AF6052" i="11"/>
  <c r="AF6053" i="11"/>
  <c r="AF6054" i="11"/>
  <c r="AF6055" i="11"/>
  <c r="AF6056" i="11"/>
  <c r="AF6057" i="11"/>
  <c r="AF6058" i="11"/>
  <c r="AF6060" i="11"/>
  <c r="AF6061" i="11"/>
  <c r="AF6062" i="11"/>
  <c r="AF6063" i="11"/>
  <c r="AF6064" i="11"/>
  <c r="AF6065" i="11"/>
  <c r="AF6066" i="11"/>
  <c r="AF6067" i="11"/>
  <c r="AF6068" i="11"/>
  <c r="AF6069" i="11"/>
  <c r="AF6070" i="11"/>
  <c r="AF6071" i="11"/>
  <c r="AF6072" i="11"/>
  <c r="AF6073" i="11"/>
  <c r="AF6074" i="11"/>
  <c r="AF6075" i="11"/>
  <c r="AF6076" i="11"/>
  <c r="AF6077" i="11"/>
  <c r="AF6078" i="11"/>
  <c r="AF6079" i="11"/>
  <c r="AF6080" i="11"/>
  <c r="AF6081" i="11"/>
  <c r="AF6082" i="11"/>
  <c r="AF6083" i="11"/>
  <c r="AF6084" i="11"/>
  <c r="AF6085" i="11"/>
  <c r="AF6086" i="11"/>
  <c r="AF6087" i="11"/>
  <c r="AF6088" i="11"/>
  <c r="AF6089" i="11"/>
  <c r="AF6090" i="11"/>
  <c r="AF6091" i="11"/>
  <c r="AF6092" i="11"/>
  <c r="AF6093" i="11"/>
  <c r="AF6094" i="11"/>
  <c r="AF6095" i="11"/>
  <c r="AF6096" i="11"/>
  <c r="AF6097" i="11"/>
  <c r="AF6098" i="11"/>
  <c r="AF6099" i="11"/>
  <c r="AF6100" i="11"/>
  <c r="AF6101" i="11"/>
  <c r="AF6102" i="11"/>
  <c r="AF6103" i="11"/>
  <c r="AF6104" i="11"/>
  <c r="AF6105" i="11"/>
  <c r="AF6106" i="11"/>
  <c r="AF6107" i="11"/>
  <c r="AF6108" i="11"/>
  <c r="AF6109" i="11"/>
  <c r="AF6110" i="11"/>
  <c r="AF6111" i="11"/>
  <c r="AF6112" i="11"/>
  <c r="AF6113" i="11"/>
  <c r="AF6114" i="11"/>
  <c r="AF6115" i="11"/>
  <c r="AF6116" i="11"/>
  <c r="AF6117" i="11"/>
  <c r="AF6119" i="11"/>
  <c r="AF6120" i="11"/>
  <c r="AF6121" i="11"/>
  <c r="AF6122" i="11"/>
  <c r="AF6123" i="11"/>
  <c r="AF6124" i="11"/>
  <c r="AF6125" i="11"/>
  <c r="AF6126" i="11"/>
  <c r="AF6127" i="11"/>
  <c r="AF6128" i="11"/>
  <c r="AF6129" i="11"/>
  <c r="AF6130" i="11"/>
  <c r="AF6131" i="11"/>
  <c r="AF6132" i="11"/>
  <c r="AF6133" i="11"/>
  <c r="AF6134" i="11"/>
  <c r="AF6135" i="11"/>
  <c r="AF6136" i="11"/>
  <c r="AF6137" i="11"/>
  <c r="AF6138" i="11"/>
  <c r="AF6139" i="11"/>
  <c r="AF6140" i="11"/>
  <c r="AF6141" i="11"/>
  <c r="AF6142" i="11"/>
  <c r="AF6143" i="11"/>
  <c r="AF6144" i="11"/>
  <c r="AF6145" i="11"/>
  <c r="AF6146" i="11"/>
  <c r="AF6147" i="11"/>
  <c r="AF6148" i="11"/>
  <c r="AF6149" i="11"/>
  <c r="AF6150" i="11"/>
  <c r="AF6151" i="11"/>
  <c r="AF6152" i="11"/>
  <c r="AF6153" i="11"/>
  <c r="AF6154" i="11"/>
  <c r="AF6155" i="11"/>
  <c r="AF6156" i="11"/>
  <c r="AF6157" i="11"/>
  <c r="AF6158" i="11"/>
  <c r="AF6159" i="11"/>
  <c r="AF6160" i="11"/>
  <c r="AF6161" i="11"/>
  <c r="AF6162" i="11"/>
  <c r="AF6163" i="11"/>
  <c r="AF6164" i="11"/>
  <c r="AF6165" i="11"/>
  <c r="AF6166" i="11"/>
  <c r="AF6167" i="11"/>
  <c r="AF6168" i="11"/>
  <c r="AF6169" i="11"/>
  <c r="AF6170" i="11"/>
  <c r="AF6171" i="11"/>
  <c r="AF6173" i="11"/>
  <c r="AF6174" i="11"/>
  <c r="AF6175" i="11"/>
  <c r="AF6176" i="11"/>
  <c r="AF6177" i="11"/>
  <c r="AF6178" i="11"/>
  <c r="AF6180" i="11"/>
  <c r="AF6181" i="11"/>
  <c r="AF6182" i="11"/>
  <c r="AF6183" i="11"/>
  <c r="AF6184" i="11"/>
  <c r="AF6185" i="11"/>
  <c r="AF6186" i="11"/>
  <c r="AF6187" i="11"/>
  <c r="AF6188" i="11"/>
  <c r="AF6189" i="11"/>
  <c r="AF6190" i="11"/>
  <c r="AF6191" i="11"/>
  <c r="AF6192" i="11"/>
  <c r="AF6193" i="11"/>
  <c r="AF6194" i="11"/>
  <c r="AF6195" i="11"/>
  <c r="AF6196" i="11"/>
  <c r="AF6197" i="11"/>
  <c r="AF6198" i="11"/>
  <c r="AF6200" i="11"/>
  <c r="AF6201" i="11"/>
  <c r="AF6202" i="11"/>
  <c r="AF6203" i="11"/>
  <c r="AF6204" i="11"/>
  <c r="AF6205" i="11"/>
  <c r="AF6206" i="11"/>
  <c r="AF6207" i="11"/>
  <c r="AF6208" i="11"/>
  <c r="AF6209" i="11"/>
  <c r="AF6210" i="11"/>
  <c r="AF6211" i="11"/>
  <c r="AF6212" i="11"/>
  <c r="AF6213" i="11"/>
  <c r="AF6214" i="11"/>
  <c r="AF6215" i="11"/>
  <c r="AF6216" i="11"/>
  <c r="AF6218" i="11"/>
  <c r="AF6219" i="11"/>
  <c r="AF6220" i="11"/>
  <c r="AF6221" i="11"/>
  <c r="AF6222" i="11"/>
  <c r="AF6223" i="11"/>
  <c r="AF6224" i="11"/>
  <c r="AF6225" i="11"/>
  <c r="AF6226" i="11"/>
  <c r="AF6227" i="11"/>
  <c r="AF6228" i="11"/>
  <c r="AF6229" i="11"/>
  <c r="AF6230" i="11"/>
  <c r="AF6231" i="11"/>
  <c r="AF6232" i="11"/>
  <c r="AF6233" i="11"/>
  <c r="AF6234" i="11"/>
  <c r="AF6235" i="11"/>
  <c r="AF6236" i="11"/>
  <c r="AF6237" i="11"/>
  <c r="AF6238" i="11"/>
  <c r="AF6239" i="11"/>
  <c r="AF6240" i="11"/>
  <c r="AF6241" i="11"/>
  <c r="AF6242" i="11"/>
  <c r="AF6243" i="11"/>
  <c r="AF6244" i="11"/>
  <c r="AF6245" i="11"/>
  <c r="AF6246" i="11"/>
  <c r="AF6247" i="11"/>
  <c r="AF6248" i="11"/>
  <c r="AF6249" i="11"/>
  <c r="AF6250" i="11"/>
  <c r="AF6251" i="11"/>
  <c r="AF6252" i="11"/>
  <c r="AF6253" i="11"/>
  <c r="AF6254" i="11"/>
  <c r="AF6255" i="11"/>
  <c r="AF6256" i="11"/>
  <c r="AF6257" i="11"/>
  <c r="AF6259" i="11"/>
  <c r="AF6260" i="11"/>
  <c r="AF6261" i="11"/>
  <c r="AF6262" i="11"/>
  <c r="AF6263" i="11"/>
  <c r="AF6264" i="11"/>
  <c r="AF6265" i="11"/>
  <c r="AF6266" i="11"/>
  <c r="AF6267" i="11"/>
  <c r="AF6268" i="11"/>
  <c r="AF6269" i="11"/>
  <c r="AF6270" i="11"/>
  <c r="AF6271" i="11"/>
  <c r="AF6272" i="11"/>
  <c r="AF6273" i="11"/>
  <c r="AF6274" i="11"/>
  <c r="AF6275" i="11"/>
  <c r="AF6276" i="11"/>
  <c r="AF6277" i="11"/>
  <c r="AF6278" i="11"/>
  <c r="AF6279" i="11"/>
  <c r="AF6280" i="11"/>
  <c r="AF6281" i="11"/>
  <c r="AF6282" i="11"/>
  <c r="AF6283" i="11"/>
  <c r="AF6284" i="11"/>
  <c r="AF6285" i="11"/>
  <c r="AF6286" i="11"/>
  <c r="AF6287" i="11"/>
  <c r="AF6288" i="11"/>
  <c r="AF6289" i="11"/>
  <c r="AF6290" i="11"/>
  <c r="AF6291" i="11"/>
  <c r="AF6292" i="11"/>
  <c r="AF6293" i="11"/>
  <c r="AF6294" i="11"/>
  <c r="AF6295" i="11"/>
  <c r="AF6296" i="11"/>
  <c r="AF6297" i="11"/>
  <c r="AF6298" i="11"/>
  <c r="AF6299" i="11"/>
  <c r="AF6300" i="11"/>
  <c r="AF6301" i="11"/>
  <c r="AF6302" i="11"/>
  <c r="AF6303" i="11"/>
  <c r="AF6304" i="11"/>
  <c r="AF6305" i="11"/>
  <c r="AF6306" i="11"/>
  <c r="AF6307" i="11"/>
  <c r="AF6308" i="11"/>
  <c r="AF6309" i="11"/>
  <c r="AF6310" i="11"/>
  <c r="AF6311" i="11"/>
  <c r="AF6312" i="11"/>
  <c r="AF6313" i="11"/>
  <c r="AF6314" i="11"/>
  <c r="AF6315" i="11"/>
  <c r="AF6316" i="11"/>
  <c r="AF6317" i="11"/>
  <c r="AF6318" i="11"/>
  <c r="AF6319" i="11"/>
  <c r="AF6320" i="11"/>
  <c r="AF6321" i="11"/>
  <c r="AF6322" i="11"/>
  <c r="AF6323" i="11"/>
  <c r="AF6324" i="11"/>
  <c r="AF6325" i="11"/>
  <c r="AF6326" i="11"/>
  <c r="AF6327" i="11"/>
  <c r="AF6328" i="11"/>
  <c r="AF6329" i="11"/>
  <c r="AF6330" i="11"/>
  <c r="AF6331" i="11"/>
  <c r="AF6332" i="11"/>
  <c r="AF6333" i="11"/>
  <c r="AF6334" i="11"/>
  <c r="AF6335" i="11"/>
  <c r="AF6336" i="11"/>
  <c r="AF6337" i="11"/>
  <c r="AF6338" i="11"/>
  <c r="AF6339" i="11"/>
  <c r="AF6340" i="11"/>
  <c r="AF6341" i="11"/>
  <c r="AF6342" i="11"/>
  <c r="AF6343" i="11"/>
  <c r="AF6344" i="11"/>
  <c r="AF6345" i="11"/>
  <c r="AF6346" i="11"/>
  <c r="AF6347" i="11"/>
  <c r="AF6348" i="11"/>
  <c r="AF6349" i="11"/>
  <c r="AF6350" i="11"/>
  <c r="AF6351" i="11"/>
  <c r="AF6352" i="11"/>
  <c r="AF6353" i="11"/>
  <c r="AF6354" i="11"/>
  <c r="AF6355" i="11"/>
  <c r="AF6356" i="11"/>
  <c r="AF6357" i="11"/>
  <c r="AF6358" i="11"/>
  <c r="AF6359" i="11"/>
  <c r="AF6360" i="11"/>
  <c r="AF6361" i="11"/>
  <c r="AF6362" i="11"/>
  <c r="AF6363" i="11"/>
  <c r="AF6364" i="11"/>
  <c r="AF6365" i="11"/>
  <c r="AF6366" i="11"/>
  <c r="AF6367" i="11"/>
  <c r="AF6368" i="11"/>
  <c r="AF6369" i="11"/>
  <c r="AF6370" i="11"/>
  <c r="AF6371" i="11"/>
  <c r="AF6372" i="11"/>
  <c r="AF6373" i="11"/>
  <c r="AF6374" i="11"/>
  <c r="AF6375" i="11"/>
  <c r="AF6376" i="11"/>
  <c r="AF6377" i="11"/>
  <c r="AF6378" i="11"/>
  <c r="AF6379" i="11"/>
  <c r="AF6380" i="11"/>
  <c r="AF6381" i="11"/>
  <c r="AF6382" i="11"/>
  <c r="AF6383" i="11"/>
  <c r="AF6384" i="11"/>
  <c r="AF6385" i="11"/>
  <c r="AF6386" i="11"/>
  <c r="AF6387" i="11"/>
  <c r="AF6388" i="11"/>
  <c r="AF6389" i="11"/>
  <c r="AF6390" i="11"/>
  <c r="AF6391" i="11"/>
  <c r="AF6392" i="11"/>
  <c r="AF6393" i="11"/>
  <c r="AF6394" i="11"/>
  <c r="AF6395" i="11"/>
  <c r="AF6396" i="11"/>
  <c r="AF6397" i="11"/>
  <c r="AF6398" i="11"/>
  <c r="AF6399" i="11"/>
  <c r="AF6400" i="11"/>
  <c r="AF6401" i="11"/>
  <c r="AF6402" i="11"/>
  <c r="AF6403" i="11"/>
  <c r="AF6404" i="11"/>
  <c r="AF6405" i="11"/>
  <c r="AF6406" i="11"/>
  <c r="AF6407" i="11"/>
  <c r="AF6408" i="11"/>
  <c r="AF6409" i="11"/>
  <c r="AF6410" i="11"/>
  <c r="AF6411" i="11"/>
  <c r="AF6412" i="11"/>
  <c r="AF6413" i="11"/>
  <c r="AF6414" i="11"/>
  <c r="AF6415" i="11"/>
  <c r="AF6416" i="11"/>
  <c r="AF6417" i="11"/>
  <c r="AF6418" i="11"/>
  <c r="AF6419" i="11"/>
  <c r="AF6420" i="11"/>
  <c r="AF6421" i="11"/>
  <c r="AF6422" i="11"/>
  <c r="AF6423" i="11"/>
  <c r="AF6424" i="11"/>
  <c r="AF6425" i="11"/>
  <c r="AF6426" i="11"/>
  <c r="AF6427" i="11"/>
  <c r="AF6428" i="11"/>
  <c r="AF6429" i="11"/>
  <c r="AF6430" i="11"/>
  <c r="AF6431" i="11"/>
  <c r="AF6432" i="11"/>
  <c r="AF6433" i="11"/>
  <c r="AF6434" i="11"/>
  <c r="AF6435" i="11"/>
  <c r="AF6436" i="11"/>
  <c r="AF6437" i="11"/>
  <c r="AF6438" i="11"/>
  <c r="AF6439" i="11"/>
  <c r="AF6440" i="11"/>
  <c r="AF6441" i="11"/>
  <c r="AF6442" i="11"/>
  <c r="AF6443" i="11"/>
  <c r="AF6444" i="11"/>
  <c r="AF6445" i="11"/>
  <c r="AF6446" i="11"/>
  <c r="AF6447" i="11"/>
  <c r="AF6448" i="11"/>
  <c r="AF6449" i="11"/>
  <c r="AF6450" i="11"/>
  <c r="AF6451" i="11"/>
  <c r="AF6452" i="11"/>
  <c r="AF6453" i="11"/>
  <c r="AF6454" i="11"/>
  <c r="AF6455" i="11"/>
  <c r="AF6456" i="11"/>
  <c r="AF6457" i="11"/>
  <c r="AF6458" i="11"/>
  <c r="AF6459" i="11"/>
  <c r="AF6460" i="11"/>
  <c r="AF6461" i="11"/>
  <c r="AF6462" i="11"/>
  <c r="AF6463" i="11"/>
  <c r="AF6464" i="11"/>
  <c r="AF6465" i="11"/>
  <c r="AF6466" i="11"/>
  <c r="AF6467" i="11"/>
  <c r="AF6468" i="11"/>
  <c r="AF6469" i="11"/>
  <c r="AF6470" i="11"/>
  <c r="AF6471" i="11"/>
  <c r="AF6472" i="11"/>
  <c r="AF6473" i="11"/>
  <c r="AF6474" i="11"/>
  <c r="AF6475" i="11"/>
  <c r="AF6476" i="11"/>
  <c r="AF6477" i="11"/>
  <c r="AF6478" i="11"/>
  <c r="AF6479" i="11"/>
  <c r="AF6480" i="11"/>
  <c r="AF6481" i="11"/>
  <c r="AF6482" i="11"/>
  <c r="AF6483" i="11"/>
  <c r="AF6484" i="11"/>
  <c r="AF6485" i="11"/>
  <c r="AF6486" i="11"/>
  <c r="AF6487" i="11"/>
  <c r="AF6488" i="11"/>
  <c r="AF6489" i="11"/>
  <c r="AF6490" i="11"/>
  <c r="AF6491" i="11"/>
  <c r="AF6492" i="11"/>
  <c r="AF6493" i="11"/>
  <c r="AF6494" i="11"/>
  <c r="AF6495" i="11"/>
  <c r="AF6496" i="11"/>
  <c r="AF6497" i="11"/>
  <c r="AF6498" i="11"/>
  <c r="AF6499" i="11"/>
  <c r="AF6500" i="11"/>
  <c r="AF6501" i="11"/>
  <c r="AF6502" i="11"/>
  <c r="AF6503" i="11"/>
  <c r="AF6504" i="11"/>
  <c r="AF6505" i="11"/>
  <c r="AF6506" i="11"/>
  <c r="AF6507" i="11"/>
  <c r="AF6508" i="11"/>
  <c r="AF6509" i="11"/>
  <c r="AF6510" i="11"/>
  <c r="AF6511" i="11"/>
  <c r="AF6512" i="11"/>
  <c r="AF6513" i="11"/>
  <c r="AF6514" i="11"/>
  <c r="AF6515" i="11"/>
  <c r="AF6516" i="11"/>
  <c r="AF6517" i="11"/>
  <c r="AF6518" i="11"/>
  <c r="AF6519" i="11"/>
  <c r="AF6520" i="11"/>
  <c r="AF6521" i="11"/>
  <c r="AF6522" i="11"/>
  <c r="AF6523" i="11"/>
  <c r="AF6524" i="11"/>
  <c r="AF6525" i="11"/>
  <c r="AF6526" i="11"/>
  <c r="AF6527" i="11"/>
  <c r="AF6528" i="11"/>
  <c r="AF6529" i="11"/>
  <c r="AF6530" i="11"/>
  <c r="AF6531" i="11"/>
  <c r="AF6532" i="11"/>
  <c r="AF6533" i="11"/>
  <c r="AF6534" i="11"/>
  <c r="AF6535" i="11"/>
  <c r="AF6536" i="11"/>
  <c r="AF6537" i="11"/>
  <c r="AF6538" i="11"/>
  <c r="AF6540" i="11"/>
  <c r="AF6541" i="11"/>
  <c r="AF6542" i="11"/>
  <c r="AF6543" i="11"/>
  <c r="AF6544" i="11"/>
  <c r="AF6545" i="11"/>
  <c r="AF6546" i="11"/>
  <c r="AF6547" i="11"/>
  <c r="AF6548" i="11"/>
  <c r="AF6549" i="11"/>
  <c r="AF6550" i="11"/>
  <c r="AF6551" i="11"/>
  <c r="AF6552" i="11"/>
  <c r="AF6553" i="11"/>
  <c r="AF6554" i="11"/>
  <c r="AF6555" i="11"/>
  <c r="AF6556" i="11"/>
  <c r="AF6557" i="11"/>
  <c r="AF6558" i="11"/>
  <c r="AF6559" i="11"/>
  <c r="AF6560" i="11"/>
  <c r="AF6561" i="11"/>
  <c r="AF6562" i="11"/>
  <c r="AF6563" i="11"/>
  <c r="AF6564" i="11"/>
  <c r="AF6565" i="11"/>
  <c r="AF6566" i="11"/>
  <c r="AF6567" i="11"/>
  <c r="AF6568" i="11"/>
  <c r="AF6569" i="11"/>
  <c r="AF6570" i="11"/>
  <c r="AF6571" i="11"/>
  <c r="AF6572" i="11"/>
  <c r="AF6573" i="11"/>
  <c r="AF6574" i="11"/>
  <c r="AF6575" i="11"/>
  <c r="AF6576" i="11"/>
  <c r="AF6577" i="11"/>
  <c r="AF6578" i="11"/>
  <c r="AF6579" i="11"/>
  <c r="AF6580" i="11"/>
  <c r="AF6581" i="11"/>
  <c r="AF6582" i="11"/>
  <c r="AF6583" i="11"/>
  <c r="AF6584" i="11"/>
  <c r="AF6585" i="11"/>
  <c r="AF6586" i="11"/>
  <c r="AF6587" i="11"/>
  <c r="AF6588" i="11"/>
  <c r="AF6589" i="11"/>
  <c r="AF6590" i="11"/>
  <c r="AF6591" i="11"/>
  <c r="AF6592" i="11"/>
  <c r="AF6593" i="11"/>
  <c r="AF6594" i="11"/>
  <c r="AF6595" i="11"/>
  <c r="AF6596" i="11"/>
  <c r="AF6598" i="11"/>
  <c r="AF6599" i="11"/>
  <c r="AF6600" i="11"/>
  <c r="AF6601" i="11"/>
  <c r="AF6602" i="11"/>
  <c r="AF6603" i="11"/>
  <c r="AF6604" i="11"/>
  <c r="AF6605" i="11"/>
  <c r="AF6606" i="11"/>
  <c r="AF6607" i="11"/>
  <c r="AF6608" i="11"/>
  <c r="AF6609" i="11"/>
  <c r="AF6610" i="11"/>
  <c r="AF6611" i="11"/>
  <c r="AF6612" i="11"/>
  <c r="AF6613" i="11"/>
  <c r="AF6614" i="11"/>
  <c r="AF6615" i="11"/>
  <c r="AF6616" i="11"/>
  <c r="AF6617" i="11"/>
  <c r="AF6618" i="11"/>
  <c r="AF6619" i="11"/>
  <c r="AF6620" i="11"/>
  <c r="AF6621" i="11"/>
  <c r="AF6622" i="11"/>
  <c r="AF6623" i="11"/>
  <c r="AF6624" i="11"/>
  <c r="AF6625" i="11"/>
  <c r="AF6626" i="11"/>
  <c r="AF6627" i="11"/>
  <c r="AF6628" i="11"/>
  <c r="AF6629" i="11"/>
  <c r="AF6630" i="11"/>
  <c r="AF6631" i="11"/>
  <c r="AF6632" i="11"/>
  <c r="AF6633" i="11"/>
  <c r="AF6634" i="11"/>
  <c r="AF6635" i="11"/>
  <c r="AF6636" i="11"/>
  <c r="AF6637" i="11"/>
  <c r="AF6638" i="11"/>
  <c r="AF6639" i="11"/>
  <c r="AF6640" i="11"/>
  <c r="AF6642" i="11"/>
  <c r="AF6643" i="11"/>
  <c r="AF6644" i="11"/>
  <c r="AF6645" i="11"/>
  <c r="AF6646" i="11"/>
  <c r="AF6647" i="11"/>
  <c r="AF6649" i="11"/>
  <c r="AF6650" i="11"/>
  <c r="AF6651" i="11"/>
  <c r="AF6652" i="11"/>
  <c r="AF6653" i="11"/>
  <c r="AF6654" i="11"/>
  <c r="AF6655" i="11"/>
  <c r="AF6656" i="11"/>
  <c r="AF6657" i="11"/>
  <c r="AF6658" i="11"/>
  <c r="AF6659" i="11"/>
  <c r="AF6660" i="11"/>
  <c r="AF6661" i="11"/>
  <c r="AF6662" i="11"/>
  <c r="AF6663" i="11"/>
  <c r="AF6664" i="11"/>
  <c r="AF6665" i="11"/>
  <c r="AF6666" i="11"/>
  <c r="AF6667" i="11"/>
  <c r="AF6668" i="11"/>
  <c r="AF6669" i="11"/>
  <c r="AF6671" i="11"/>
  <c r="AF6672" i="11"/>
  <c r="AF6673" i="11"/>
  <c r="AF6674" i="11"/>
  <c r="AF6676" i="11"/>
  <c r="AF6677" i="11"/>
  <c r="AF6678" i="11"/>
  <c r="AF6679" i="11"/>
  <c r="AF6680" i="11"/>
  <c r="AF6681" i="11"/>
  <c r="AF6682" i="11"/>
  <c r="AF6683" i="11"/>
  <c r="AF6684" i="11"/>
  <c r="AF6685" i="11"/>
  <c r="AF6686" i="11"/>
  <c r="AF6687" i="11"/>
  <c r="AF6688" i="11"/>
  <c r="AF6689" i="11"/>
  <c r="AF6690" i="11"/>
  <c r="AF6691" i="11"/>
  <c r="AF6692" i="11"/>
  <c r="AF6693" i="11"/>
  <c r="AF6694" i="11"/>
  <c r="AF6695" i="11"/>
  <c r="AF6696" i="11"/>
  <c r="AF6697" i="11"/>
  <c r="AF6698" i="11"/>
  <c r="AF6699" i="11"/>
  <c r="AF6700" i="11"/>
  <c r="AF6701" i="11"/>
  <c r="AF6702" i="11"/>
  <c r="AF6703" i="11"/>
  <c r="AF6704" i="11"/>
  <c r="AF6705" i="11"/>
  <c r="AF6706" i="11"/>
  <c r="AF6707" i="11"/>
  <c r="AF6708" i="11"/>
  <c r="AF6709" i="11"/>
  <c r="AF6710" i="11"/>
  <c r="AF6711" i="11"/>
  <c r="AF6712" i="11"/>
  <c r="AF6713" i="11"/>
  <c r="AF6714" i="11"/>
  <c r="AF6715" i="11"/>
  <c r="AF6716" i="11"/>
  <c r="AF6717" i="11"/>
  <c r="AF6718" i="11"/>
  <c r="AF6719" i="11"/>
  <c r="AF6720" i="11"/>
  <c r="AF6721" i="11"/>
  <c r="AF6722" i="11"/>
  <c r="AF6723" i="11"/>
  <c r="AF6724" i="11"/>
  <c r="AF6725" i="11"/>
  <c r="AF6726" i="11"/>
  <c r="AF6727" i="11"/>
  <c r="AF6728" i="11"/>
  <c r="AF6729" i="11"/>
  <c r="AF6730" i="11"/>
  <c r="AF6731" i="11"/>
  <c r="AF6732" i="11"/>
  <c r="AF6733" i="11"/>
  <c r="AF6734" i="11"/>
  <c r="AF6735" i="11"/>
  <c r="AF6736" i="11"/>
  <c r="AF6737" i="11"/>
  <c r="AF6738" i="11"/>
  <c r="AF6739" i="11"/>
  <c r="AF6740" i="11"/>
  <c r="AF6741" i="11"/>
  <c r="AF6742" i="11"/>
  <c r="AF6743" i="11"/>
  <c r="AF6744" i="11"/>
  <c r="AF6745" i="11"/>
  <c r="AF6746" i="11"/>
  <c r="AF6747" i="11"/>
  <c r="AF6748" i="11"/>
  <c r="AF6749" i="11"/>
  <c r="AF6750" i="11"/>
  <c r="AF6751" i="11"/>
  <c r="AF6752" i="11"/>
  <c r="AF6754" i="11"/>
  <c r="AF6755" i="11"/>
  <c r="AF6756" i="11"/>
  <c r="AF6757" i="11"/>
  <c r="AF6758" i="11"/>
  <c r="AF6759" i="11"/>
  <c r="AF6760" i="11"/>
  <c r="AF6761" i="11"/>
  <c r="AF6762" i="11"/>
  <c r="AF6763" i="11"/>
  <c r="AF6764" i="11"/>
  <c r="AF6765" i="11"/>
  <c r="AF6766" i="11"/>
  <c r="AF6767" i="11"/>
  <c r="AF6768" i="11"/>
  <c r="AF6769" i="11"/>
  <c r="AF6770" i="11"/>
  <c r="AF6771" i="11"/>
  <c r="AF6772" i="11"/>
  <c r="AF6773" i="11"/>
  <c r="AF6774" i="11"/>
  <c r="AF6775" i="11"/>
  <c r="AF6776" i="11"/>
  <c r="AF6777" i="11"/>
  <c r="AF6778" i="11"/>
  <c r="AF6779" i="11"/>
  <c r="AF6780" i="11"/>
  <c r="AF6781" i="11"/>
  <c r="AF6782" i="11"/>
  <c r="AF6783" i="11"/>
  <c r="AF6784" i="11"/>
  <c r="AF6785" i="11"/>
  <c r="AF6786" i="11"/>
  <c r="AF6787" i="11"/>
  <c r="AF6788" i="11"/>
  <c r="AF6789" i="11"/>
  <c r="AF6790" i="11"/>
  <c r="AF6791" i="11"/>
  <c r="AF6792" i="11"/>
  <c r="AF6793" i="11"/>
  <c r="AF6794" i="11"/>
  <c r="AF6795" i="11"/>
  <c r="AF6796" i="11"/>
  <c r="AF6797" i="11"/>
  <c r="AF6798" i="11"/>
  <c r="AF6799" i="11"/>
  <c r="AF6800" i="11"/>
  <c r="AF6801" i="11"/>
  <c r="AF6802" i="11"/>
  <c r="AF6803" i="11"/>
  <c r="AF6804" i="11"/>
  <c r="AF6805" i="11"/>
  <c r="AF6806" i="11"/>
  <c r="AF6807" i="11"/>
  <c r="AF6808" i="11"/>
  <c r="AF6809" i="11"/>
  <c r="AF6810" i="11"/>
  <c r="AF6811" i="11"/>
  <c r="AF6812" i="11"/>
  <c r="AF6813" i="11"/>
  <c r="AF6814" i="11"/>
  <c r="AF6815" i="11"/>
  <c r="AF6816" i="11"/>
  <c r="AF6817" i="11"/>
  <c r="AF6818" i="11"/>
  <c r="AF6819" i="11"/>
  <c r="AF6820" i="11"/>
  <c r="AF6821" i="11"/>
  <c r="AF6822" i="11"/>
  <c r="AF6823" i="11"/>
  <c r="AF6824" i="11"/>
  <c r="AF6825" i="11"/>
  <c r="AF6826" i="11"/>
  <c r="AF6827" i="11"/>
  <c r="AF6828" i="11"/>
  <c r="AF6829" i="11"/>
  <c r="AF6830" i="11"/>
  <c r="AF6831" i="11"/>
  <c r="AF6832" i="11"/>
  <c r="AF6833" i="11"/>
  <c r="AF6834" i="11"/>
  <c r="AF6835" i="11"/>
  <c r="AF6836" i="11"/>
  <c r="AF6837" i="11"/>
  <c r="AF6838" i="11"/>
  <c r="AF6839" i="11"/>
  <c r="AF6840" i="11"/>
  <c r="AF6841" i="11"/>
  <c r="AF6842" i="11"/>
  <c r="AF6843" i="11"/>
  <c r="AF6844" i="11"/>
  <c r="AF6845" i="11"/>
  <c r="AF6846" i="11"/>
  <c r="AF6847" i="11"/>
  <c r="AF6848" i="11"/>
  <c r="AF6849" i="11"/>
  <c r="AF6850" i="11"/>
  <c r="AF6851" i="11"/>
  <c r="AF6852" i="11"/>
  <c r="AF6853" i="11"/>
  <c r="AF6854" i="11"/>
  <c r="AF6855" i="11"/>
  <c r="AF6856" i="11"/>
  <c r="AF6857" i="11"/>
  <c r="AF6858" i="11"/>
  <c r="AF6859" i="11"/>
  <c r="AF6860" i="11"/>
  <c r="AF6861" i="11"/>
  <c r="AF6862" i="11"/>
  <c r="AF6863" i="11"/>
  <c r="AF6864" i="11"/>
  <c r="AF6865" i="11"/>
  <c r="AF6866" i="11"/>
  <c r="AF6867" i="11"/>
  <c r="AF6868" i="11"/>
  <c r="AF6869" i="11"/>
  <c r="AF6870" i="11"/>
  <c r="AF6871" i="11"/>
  <c r="AF6872" i="11"/>
  <c r="AF6873" i="11"/>
  <c r="AF6874" i="11"/>
  <c r="AF6875" i="11"/>
  <c r="AF6876" i="11"/>
  <c r="AF6877" i="11"/>
  <c r="AF6878" i="11"/>
  <c r="AF6879" i="11"/>
  <c r="AF6880" i="11"/>
  <c r="AF6881" i="11"/>
  <c r="AF6882" i="11"/>
  <c r="AF6883" i="11"/>
  <c r="AF6884" i="11"/>
  <c r="AF6885" i="11"/>
  <c r="AF6886" i="11"/>
  <c r="AF6887" i="11"/>
  <c r="AF6888" i="11"/>
  <c r="AF6889" i="11"/>
  <c r="AF6890" i="11"/>
  <c r="AF6891" i="11"/>
  <c r="AF6892" i="11"/>
  <c r="AF6893" i="11"/>
  <c r="AF6894" i="11"/>
  <c r="AF6895" i="11"/>
  <c r="AF6896" i="11"/>
  <c r="AF6897" i="11"/>
  <c r="AF6898" i="11"/>
  <c r="AF6899" i="11"/>
  <c r="AF6900" i="11"/>
  <c r="AF6901" i="11"/>
  <c r="AF6902" i="11"/>
  <c r="AF6903" i="11"/>
  <c r="AF6904" i="11"/>
  <c r="AF6905" i="11"/>
  <c r="AF6906" i="11"/>
  <c r="AF6907" i="11"/>
  <c r="AF6908" i="11"/>
  <c r="AF6909" i="11"/>
  <c r="AF6910" i="11"/>
  <c r="AF6911" i="11"/>
  <c r="AF6913" i="11"/>
  <c r="AF6914" i="11"/>
  <c r="AF6915" i="11"/>
  <c r="AF6916" i="11"/>
  <c r="AF6917" i="11"/>
  <c r="AF6918" i="11"/>
  <c r="AF6919" i="11"/>
  <c r="AF6920" i="11"/>
  <c r="AF6921" i="11"/>
  <c r="AF6922" i="11"/>
  <c r="AF6923" i="11"/>
  <c r="AF6924" i="11"/>
  <c r="AF6925" i="11"/>
  <c r="AF6926" i="11"/>
  <c r="AF6927" i="11"/>
  <c r="AF6928" i="11"/>
  <c r="AF6929" i="11"/>
  <c r="AF6930" i="11"/>
  <c r="AF6931" i="11"/>
  <c r="AF6932" i="11"/>
  <c r="AF6933" i="11"/>
  <c r="AF6934" i="11"/>
  <c r="AF6935" i="11"/>
  <c r="AF6936" i="11"/>
  <c r="AF6937" i="11"/>
  <c r="AF6938" i="11"/>
  <c r="AF6939" i="11"/>
  <c r="AF6940" i="11"/>
  <c r="AF6941" i="11"/>
  <c r="AF6942" i="11"/>
  <c r="AF6943" i="11"/>
  <c r="AF6944" i="11"/>
  <c r="AF6945" i="11"/>
  <c r="AF6946" i="11"/>
  <c r="AF6947" i="11"/>
  <c r="AF6948" i="11"/>
  <c r="AF6949" i="11"/>
  <c r="AF6950" i="11"/>
  <c r="AF6951" i="11"/>
  <c r="AF6952" i="11"/>
  <c r="AF6953" i="11"/>
  <c r="AF6955" i="11"/>
  <c r="AF6956" i="11"/>
  <c r="AF6957" i="11"/>
  <c r="AF6958" i="11"/>
  <c r="AF6959" i="11"/>
  <c r="AF6960" i="11"/>
  <c r="AF6961" i="11"/>
  <c r="AF6963" i="11"/>
  <c r="AF6964" i="11"/>
  <c r="AF6965" i="11"/>
  <c r="AF6966" i="11"/>
  <c r="AF6967" i="11"/>
  <c r="AF6968" i="11"/>
  <c r="AF6970" i="11"/>
  <c r="AF6971" i="11"/>
  <c r="AF6972" i="11"/>
  <c r="AF6974" i="11"/>
  <c r="AF6975" i="11"/>
  <c r="AF6977" i="11"/>
  <c r="AF6978" i="11"/>
  <c r="AF6979" i="11"/>
  <c r="AF6980" i="11"/>
  <c r="AF6981" i="11"/>
  <c r="AF6982" i="11"/>
  <c r="AF6983" i="11"/>
  <c r="AF6984" i="11"/>
  <c r="AF6985" i="11"/>
  <c r="AF6986" i="11"/>
  <c r="AF6987" i="11"/>
  <c r="AF6988" i="11"/>
  <c r="AF6990" i="11"/>
  <c r="AF6991" i="11"/>
  <c r="AF6992" i="11"/>
  <c r="AF6993" i="11"/>
  <c r="AF6994" i="11"/>
  <c r="AF6995" i="11"/>
  <c r="AF6996" i="11"/>
  <c r="AF6997" i="11"/>
  <c r="AF6999" i="11"/>
  <c r="AF7000" i="11"/>
  <c r="AF7001" i="11"/>
  <c r="AF7002" i="11"/>
  <c r="AF7003" i="11"/>
  <c r="AF7004" i="11"/>
  <c r="AF7005" i="11"/>
  <c r="AF7006" i="11"/>
  <c r="AF7007" i="11"/>
  <c r="AF7008" i="11"/>
  <c r="AF7009" i="11"/>
  <c r="AF7010" i="11"/>
  <c r="AF7012" i="11"/>
  <c r="AF7013" i="11"/>
  <c r="AF7014" i="11"/>
  <c r="AF7015" i="11"/>
  <c r="AF7016" i="11"/>
  <c r="AF7017" i="11"/>
  <c r="AF7018" i="11"/>
  <c r="AF7019" i="11"/>
  <c r="AF7020" i="11"/>
  <c r="AF7022" i="11"/>
  <c r="AF7023" i="11"/>
  <c r="AF7024" i="11"/>
  <c r="AF7025" i="11"/>
  <c r="AF7027" i="11"/>
  <c r="AF7028" i="11"/>
  <c r="AF7029" i="11"/>
  <c r="AF7030" i="11"/>
  <c r="AF7031" i="11"/>
  <c r="AF7032" i="11"/>
  <c r="AF7033" i="11"/>
  <c r="AF7034" i="11"/>
  <c r="AF7036" i="11"/>
  <c r="AF7037" i="11"/>
  <c r="AF7038" i="11"/>
  <c r="AF7039" i="11"/>
  <c r="AF7040" i="11"/>
  <c r="AF7041" i="11"/>
  <c r="AF7042" i="11"/>
  <c r="AF7044" i="11"/>
  <c r="AF7045" i="11"/>
  <c r="AF7046" i="11"/>
  <c r="AF7047" i="11"/>
  <c r="AF7048" i="11"/>
  <c r="AF7049" i="11"/>
  <c r="AF7050" i="11"/>
  <c r="AF7051" i="11"/>
  <c r="AF7052" i="11"/>
  <c r="AF7053" i="11"/>
  <c r="AF7054" i="11"/>
  <c r="AF7056" i="11"/>
  <c r="AF7057" i="11"/>
  <c r="AF7058" i="11"/>
  <c r="AF7059" i="11"/>
  <c r="AF7061" i="11"/>
  <c r="AF7062" i="11"/>
  <c r="AF7063" i="11"/>
  <c r="AF7064" i="11"/>
  <c r="AF7065" i="11"/>
  <c r="AF7066" i="11"/>
  <c r="AF7067" i="11"/>
  <c r="AF7068" i="11"/>
  <c r="AF7069" i="11"/>
  <c r="AF7070" i="11"/>
  <c r="AF7072" i="11"/>
  <c r="AF7073" i="11"/>
  <c r="AF7074" i="11"/>
  <c r="AF7075" i="11"/>
  <c r="AF7076" i="11"/>
  <c r="AF7077" i="11"/>
  <c r="AF7078" i="11"/>
  <c r="AF7080" i="11"/>
  <c r="AF7081" i="11"/>
  <c r="AF7082" i="11"/>
  <c r="AF7083" i="11"/>
  <c r="AF7084" i="11"/>
  <c r="AF7085" i="11"/>
  <c r="AF7086" i="11"/>
  <c r="AF7087" i="11"/>
  <c r="AF7088" i="11"/>
  <c r="AF7089" i="11"/>
  <c r="AF7090" i="11"/>
  <c r="AF7091" i="11"/>
  <c r="AF7092" i="11"/>
  <c r="AF7093" i="11"/>
  <c r="AF7094" i="11"/>
  <c r="AF7095" i="11"/>
  <c r="AF7096" i="11"/>
  <c r="AF7097" i="11"/>
  <c r="AF7098" i="11"/>
  <c r="AF7099" i="11"/>
  <c r="AF7100" i="11"/>
  <c r="AF7101" i="11"/>
  <c r="AF7102" i="11"/>
  <c r="AF7103" i="11"/>
  <c r="AF7104" i="11"/>
  <c r="AF7105" i="11"/>
  <c r="AF7106" i="11"/>
  <c r="AF7107" i="11"/>
  <c r="AF7108" i="11"/>
  <c r="AF7109" i="11"/>
  <c r="AF7110" i="11"/>
  <c r="AF7111" i="11"/>
  <c r="AF7112" i="11"/>
  <c r="AF7113" i="11"/>
  <c r="AF7114" i="11"/>
  <c r="AF7115" i="11"/>
  <c r="AF7116" i="11"/>
  <c r="AF7117" i="11"/>
  <c r="AF7118" i="11"/>
  <c r="AF7119" i="11"/>
  <c r="AF7120" i="11"/>
  <c r="AF7121" i="11"/>
  <c r="AF7122" i="11"/>
  <c r="AF7123" i="11"/>
  <c r="AF7124" i="11"/>
  <c r="AF7125" i="11"/>
  <c r="AF7126" i="11"/>
  <c r="AF7127" i="11"/>
  <c r="AF7128" i="11"/>
  <c r="AF7129" i="11"/>
  <c r="AF7130" i="11"/>
  <c r="AF7131" i="11"/>
  <c r="AF7132" i="11"/>
  <c r="AF7133" i="11"/>
  <c r="AF7134" i="11"/>
  <c r="AF7135" i="11"/>
  <c r="AF7136" i="11"/>
  <c r="AF7137" i="11"/>
  <c r="AF7138" i="11"/>
  <c r="AF7139" i="11"/>
  <c r="AF7140" i="11"/>
  <c r="AF7141" i="11"/>
  <c r="AF7142" i="11"/>
  <c r="AF7143" i="11"/>
  <c r="AF7144" i="11"/>
  <c r="AF7145" i="11"/>
  <c r="AF7146" i="11"/>
  <c r="AF7147" i="11"/>
  <c r="AF7148" i="11"/>
  <c r="AF7149" i="11"/>
  <c r="AF7150" i="11"/>
  <c r="AF7151" i="11"/>
  <c r="AF7152" i="11"/>
  <c r="AF7153" i="11"/>
  <c r="AF7154" i="11"/>
  <c r="AF7155" i="11"/>
  <c r="AF7156" i="11"/>
  <c r="AF7157" i="11"/>
  <c r="AF7158" i="11"/>
  <c r="AF7159" i="11"/>
  <c r="AF7160" i="11"/>
  <c r="AF7161" i="11"/>
  <c r="AF7162" i="11"/>
  <c r="AF7163" i="11"/>
  <c r="AF7164" i="11"/>
  <c r="AF7165" i="11"/>
  <c r="AF7166" i="11"/>
  <c r="AF7167" i="11"/>
  <c r="AF7168" i="11"/>
  <c r="AF7169" i="11"/>
  <c r="AF7170" i="11"/>
  <c r="AF7171" i="11"/>
  <c r="AF7172" i="11"/>
  <c r="AF7173" i="11"/>
  <c r="AF7174" i="11"/>
  <c r="AF7175" i="11"/>
  <c r="AF7176" i="11"/>
  <c r="AF7177" i="11"/>
  <c r="AF7178" i="11"/>
  <c r="AF7179" i="11"/>
  <c r="AF7180" i="11"/>
  <c r="AF7181" i="11"/>
  <c r="AF7182" i="11"/>
  <c r="AF7183" i="11"/>
  <c r="AF7184" i="11"/>
  <c r="AF7185" i="11"/>
  <c r="AF7186" i="11"/>
  <c r="AF7188" i="11"/>
  <c r="AF7189" i="11"/>
  <c r="AF7190" i="11"/>
  <c r="AF7191" i="11"/>
  <c r="AF7192" i="11"/>
  <c r="AF7193" i="11"/>
  <c r="AF7194" i="11"/>
  <c r="AF7195" i="11"/>
  <c r="AF7196" i="11"/>
  <c r="AF7197" i="11"/>
  <c r="AF7198" i="11"/>
  <c r="AF7199" i="11"/>
  <c r="AF7200" i="11"/>
  <c r="AF7201" i="11"/>
  <c r="AF7202" i="11"/>
  <c r="AF7204" i="11"/>
  <c r="AF7205" i="11"/>
  <c r="AF7206" i="11"/>
  <c r="AF7208" i="11"/>
  <c r="AF7209" i="11"/>
  <c r="AF7210" i="11"/>
  <c r="AF7211" i="11"/>
  <c r="AF7212" i="11"/>
  <c r="AF7213" i="11"/>
  <c r="AF7214" i="11"/>
  <c r="AF7215" i="11"/>
  <c r="AF7217" i="11"/>
  <c r="AF7218" i="11"/>
  <c r="AF7219" i="11"/>
  <c r="AF7220" i="11"/>
  <c r="AF7221" i="11"/>
  <c r="AF7222" i="11"/>
  <c r="AF7223" i="11"/>
  <c r="AF7224" i="11"/>
  <c r="AF7225" i="11"/>
  <c r="AF7226" i="11"/>
  <c r="AF7227" i="11"/>
  <c r="AF7228" i="11"/>
  <c r="AF7229" i="11"/>
  <c r="AF7230" i="11"/>
  <c r="AF7231" i="11"/>
  <c r="AF7232" i="11"/>
  <c r="AF7233" i="11"/>
  <c r="AF7234" i="11"/>
  <c r="AF7235" i="11"/>
  <c r="AF7236" i="11"/>
  <c r="AF7237" i="11"/>
  <c r="AF7238" i="11"/>
  <c r="AF7239" i="11"/>
  <c r="AF7240" i="11"/>
  <c r="AF7241" i="11"/>
  <c r="AF7242" i="11"/>
  <c r="AF7243" i="11"/>
  <c r="AF7244" i="11"/>
  <c r="AF7245" i="11"/>
  <c r="AF7246" i="11"/>
  <c r="AF7248" i="11"/>
  <c r="AF7249" i="11"/>
  <c r="AF7250" i="11"/>
  <c r="AF7251" i="11"/>
  <c r="AF7252" i="11"/>
  <c r="AF7253" i="11"/>
  <c r="AF7254" i="11"/>
  <c r="AF7255" i="11"/>
  <c r="AF7256" i="11"/>
  <c r="AF7257" i="11"/>
  <c r="AF7258" i="11"/>
  <c r="AF7259" i="11"/>
  <c r="AF7260" i="11"/>
  <c r="AF7261" i="11"/>
  <c r="AF7262" i="11"/>
  <c r="AF7263" i="11"/>
  <c r="AF7264" i="11"/>
  <c r="AF7265" i="11"/>
  <c r="AF7266" i="11"/>
  <c r="AF7267" i="11"/>
  <c r="AF7269" i="11"/>
  <c r="AF7270" i="11"/>
  <c r="AF7271" i="11"/>
  <c r="AF7272" i="11"/>
  <c r="AF7273" i="11"/>
  <c r="AF7275" i="11"/>
  <c r="AF7276" i="11"/>
  <c r="AF7277" i="11"/>
  <c r="AF7278" i="11"/>
  <c r="AF7279" i="11"/>
  <c r="AF7280" i="11"/>
  <c r="AF7281" i="11"/>
  <c r="AF7282" i="11"/>
  <c r="AF7283" i="11"/>
  <c r="AF7284" i="11"/>
  <c r="AF7285" i="11"/>
  <c r="AF7286" i="11"/>
  <c r="AF7287" i="11"/>
  <c r="AF7288" i="11"/>
  <c r="AF7289" i="11"/>
  <c r="AF7290" i="11"/>
  <c r="AF7291" i="11"/>
  <c r="AF7292" i="11"/>
  <c r="AF7293" i="11"/>
  <c r="AF7294" i="11"/>
  <c r="AF7295" i="11"/>
  <c r="AF7296" i="11"/>
  <c r="AF7297" i="11"/>
  <c r="AF7298" i="11"/>
  <c r="AF7299" i="11"/>
  <c r="AF7300" i="11"/>
  <c r="AF7301" i="11"/>
  <c r="AF7302" i="11"/>
  <c r="AF7303" i="11"/>
  <c r="AF7305" i="11"/>
  <c r="AF7306" i="11"/>
  <c r="AF7307" i="11"/>
  <c r="AF7308" i="11"/>
  <c r="AF7309" i="11"/>
  <c r="AF7310" i="11"/>
  <c r="AF7311" i="11"/>
  <c r="AF7312" i="11"/>
  <c r="AF7313" i="11"/>
  <c r="AF7314" i="11"/>
  <c r="AF7315" i="11"/>
  <c r="AF7316" i="11"/>
  <c r="AF7318" i="11"/>
  <c r="AF7319" i="11"/>
  <c r="AF7320" i="11"/>
  <c r="AF7321" i="11"/>
  <c r="AF7322" i="11"/>
  <c r="AF7323" i="11"/>
  <c r="AF7324" i="11"/>
  <c r="AF7325" i="11"/>
  <c r="AF7326" i="11"/>
  <c r="AF7327" i="11"/>
  <c r="AF7328" i="11"/>
  <c r="AF7329" i="11"/>
  <c r="AF7330" i="11"/>
  <c r="AF7331" i="11"/>
  <c r="AF7332" i="11"/>
  <c r="AF7333" i="11"/>
  <c r="AF7334" i="11"/>
  <c r="AF7335" i="11"/>
  <c r="AF7337" i="11"/>
  <c r="AF7338" i="11"/>
  <c r="AF7339" i="11"/>
  <c r="AF7341" i="11"/>
  <c r="AF7342" i="11"/>
  <c r="AF7343" i="11"/>
  <c r="AF7344" i="11"/>
  <c r="AF7345" i="11"/>
  <c r="AF7346" i="11"/>
  <c r="AF7347" i="11"/>
  <c r="AF7348" i="11"/>
  <c r="AF7349" i="11"/>
  <c r="AF7350" i="11"/>
  <c r="AF7351" i="11"/>
  <c r="AF7352" i="11"/>
  <c r="AF7353" i="11"/>
  <c r="AF7354" i="11"/>
  <c r="AF7355" i="11"/>
  <c r="AF7356" i="11"/>
  <c r="AF7357" i="11"/>
  <c r="AF7358" i="11"/>
  <c r="AF7359" i="11"/>
  <c r="AF7360" i="11"/>
  <c r="AF7361" i="11"/>
  <c r="AF7363" i="11"/>
  <c r="AF7364" i="11"/>
  <c r="AF7365" i="11"/>
  <c r="AF7366" i="11"/>
  <c r="AF7367" i="11"/>
  <c r="AF7368" i="11"/>
  <c r="AF7369" i="11"/>
  <c r="AF7370" i="11"/>
  <c r="AF7371" i="11"/>
  <c r="AF7372" i="11"/>
  <c r="AF7373" i="11"/>
  <c r="AF7374" i="11"/>
  <c r="AF7375" i="11"/>
  <c r="AF7377" i="11"/>
  <c r="AF7378" i="11"/>
  <c r="AF7379" i="11"/>
  <c r="AF7380" i="11"/>
  <c r="AF7381" i="11"/>
  <c r="AF7382" i="11"/>
  <c r="AF7383" i="11"/>
  <c r="AF7384" i="11"/>
  <c r="AF7385" i="11"/>
  <c r="AF7386" i="11"/>
  <c r="AF7387" i="11"/>
  <c r="AF7388" i="11"/>
  <c r="AF7389" i="11"/>
  <c r="AF7390" i="11"/>
  <c r="AF7391" i="11"/>
  <c r="AF7392" i="11"/>
  <c r="AF7393" i="11"/>
  <c r="AF7394" i="11"/>
  <c r="AF7395" i="11"/>
  <c r="AF7396" i="11"/>
  <c r="AF7397" i="11"/>
  <c r="AF7398" i="11"/>
  <c r="AF7399" i="11"/>
  <c r="AF7400" i="11"/>
  <c r="AF7401" i="11"/>
  <c r="AF7402" i="11"/>
  <c r="AF7403" i="11"/>
  <c r="AF7404" i="11"/>
  <c r="AF7405" i="11"/>
  <c r="AF7406" i="11"/>
  <c r="AF7407" i="11"/>
  <c r="AF7408" i="11"/>
  <c r="AF7409" i="11"/>
  <c r="AF7410" i="11"/>
  <c r="AF7411" i="11"/>
  <c r="AF7412" i="11"/>
  <c r="AF7413" i="11"/>
  <c r="AF7414" i="11"/>
  <c r="AF7415" i="11"/>
  <c r="AF7416" i="11"/>
  <c r="AF7417" i="11"/>
  <c r="AF7418" i="11"/>
  <c r="AF7419" i="11"/>
  <c r="AF7420" i="11"/>
  <c r="AF7421" i="11"/>
  <c r="AF7422" i="11"/>
  <c r="AF7423" i="11"/>
  <c r="AF7424" i="11"/>
  <c r="AF7425" i="11"/>
  <c r="AF7426" i="11"/>
  <c r="AF7427" i="11"/>
  <c r="AF7428" i="11"/>
  <c r="AF7429" i="11"/>
  <c r="AF7430" i="11"/>
  <c r="AF7431" i="11"/>
  <c r="AF7432" i="11"/>
  <c r="AF7433" i="11"/>
  <c r="AF7434" i="11"/>
  <c r="AF7435" i="11"/>
  <c r="AF7436" i="11"/>
  <c r="AF7437" i="11"/>
  <c r="AF7438" i="11"/>
  <c r="AF7439" i="11"/>
  <c r="AF7440" i="11"/>
  <c r="AF7441" i="11"/>
  <c r="AF7442" i="11"/>
  <c r="AF7443" i="11"/>
  <c r="AF7444" i="11"/>
  <c r="AF7445" i="11"/>
  <c r="AF7446" i="11"/>
  <c r="AF7447" i="11"/>
  <c r="AF7449" i="11"/>
  <c r="AF7450" i="11"/>
  <c r="AF7451" i="11"/>
  <c r="AF7452" i="11"/>
  <c r="AF7453" i="11"/>
  <c r="AF7454" i="11"/>
  <c r="AF7455" i="11"/>
  <c r="AF7456" i="11"/>
  <c r="AF7457" i="11"/>
  <c r="AF7458" i="11"/>
  <c r="AF7459" i="11"/>
  <c r="AF7460" i="11"/>
  <c r="AF7461" i="11"/>
  <c r="AF7462" i="11"/>
  <c r="AF7463" i="11"/>
  <c r="AF7464" i="11"/>
  <c r="AF7465" i="11"/>
  <c r="AF7466" i="11"/>
  <c r="AF7467" i="11"/>
  <c r="AF7468" i="11"/>
  <c r="AF7469" i="11"/>
  <c r="AF7470" i="11"/>
  <c r="AF7471" i="11"/>
  <c r="AF7472" i="11"/>
  <c r="AF7473" i="11"/>
  <c r="AF7474" i="11"/>
  <c r="AF7475" i="11"/>
  <c r="AF7476" i="11"/>
  <c r="AF7477" i="11"/>
  <c r="AF7478" i="11"/>
  <c r="AF7479" i="11"/>
  <c r="AF7480" i="11"/>
  <c r="AF7481" i="11"/>
  <c r="AF7482" i="11"/>
  <c r="AF7483" i="11"/>
  <c r="AF7484" i="11"/>
  <c r="AF7485" i="11"/>
  <c r="AF7486" i="11"/>
  <c r="AF7487" i="11"/>
  <c r="AF7488" i="11"/>
  <c r="AF7489" i="11"/>
  <c r="AF7490" i="11"/>
  <c r="AF7491" i="11"/>
  <c r="AF7492" i="11"/>
  <c r="AF7493" i="11"/>
  <c r="AF7494" i="11"/>
  <c r="AF7495" i="11"/>
  <c r="AF7496" i="11"/>
  <c r="AF7497" i="11"/>
  <c r="AF7498" i="11"/>
  <c r="AF7499" i="11"/>
  <c r="AF7500" i="11"/>
  <c r="AF7501" i="11"/>
  <c r="AF7502" i="11"/>
  <c r="AF7503" i="11"/>
  <c r="AF7504" i="11"/>
  <c r="AF7505" i="11"/>
  <c r="AF7506" i="11"/>
  <c r="AF7507" i="11"/>
  <c r="AF7508" i="11"/>
  <c r="AF7509" i="11"/>
  <c r="AF7510" i="11"/>
  <c r="AF7511" i="11"/>
  <c r="AF7512" i="11"/>
  <c r="AF7513" i="11"/>
  <c r="AF7514" i="11"/>
  <c r="AF7515" i="11"/>
  <c r="AF7516" i="11"/>
  <c r="AF7517" i="11"/>
  <c r="AF7518" i="11"/>
  <c r="AF7519" i="11"/>
  <c r="AF7520" i="11"/>
  <c r="AF7521" i="11"/>
  <c r="AF7522" i="11"/>
  <c r="AF7523" i="11"/>
  <c r="AF7524" i="11"/>
  <c r="AF7525" i="11"/>
  <c r="AF7526" i="11"/>
  <c r="AF7527" i="11"/>
  <c r="AF7528" i="11"/>
  <c r="AF7529" i="11"/>
  <c r="AF7530" i="11"/>
  <c r="AF7531" i="11"/>
  <c r="AF7532" i="11"/>
  <c r="AF7533" i="11"/>
  <c r="AF7534" i="11"/>
  <c r="AF7535" i="11"/>
  <c r="AF7536" i="11"/>
  <c r="AF7537" i="11"/>
  <c r="AF7538" i="11"/>
  <c r="AF7539" i="11"/>
  <c r="AF7540" i="11"/>
  <c r="AF7541" i="11"/>
  <c r="AF7542" i="11"/>
  <c r="AF7543" i="11"/>
  <c r="AF7544" i="11"/>
  <c r="AF7545" i="11"/>
  <c r="AF7546" i="11"/>
  <c r="AF7548" i="11"/>
  <c r="AF7549" i="11"/>
  <c r="AF7550" i="11"/>
  <c r="AF7551" i="11"/>
  <c r="AF7553" i="11"/>
  <c r="AF7554" i="11"/>
  <c r="AF7555" i="11"/>
  <c r="AF7556" i="11"/>
  <c r="AF7557" i="11"/>
  <c r="AF7558" i="11"/>
  <c r="AF7559" i="11"/>
  <c r="AF7560" i="11"/>
  <c r="AF7561" i="11"/>
  <c r="AF7562" i="11"/>
  <c r="AF7563" i="11"/>
  <c r="AF7564" i="11"/>
  <c r="AF7565" i="11"/>
  <c r="AF7566" i="11"/>
  <c r="AF7567" i="11"/>
  <c r="AF7569" i="11"/>
  <c r="AF7570" i="11"/>
  <c r="AF7571" i="11"/>
  <c r="AF7572" i="11"/>
  <c r="AF7573" i="11"/>
  <c r="AF7576" i="11"/>
  <c r="AF7574" i="11"/>
  <c r="AF7577" i="11"/>
  <c r="AF7578" i="11"/>
  <c r="AF7579" i="11"/>
  <c r="AF7580" i="11"/>
  <c r="AF7581" i="11"/>
  <c r="AF7582" i="11"/>
  <c r="AF7583" i="11"/>
  <c r="AF7584" i="11"/>
  <c r="AF7585" i="11"/>
  <c r="AF7586" i="11"/>
  <c r="AF7587" i="11"/>
  <c r="AF7588" i="11"/>
  <c r="AF7589" i="11"/>
  <c r="AF7590" i="11"/>
  <c r="AF7591" i="11"/>
  <c r="AF7592" i="11"/>
  <c r="AF7593" i="11"/>
  <c r="AF7594" i="11"/>
  <c r="AF7595" i="11"/>
  <c r="AF7596" i="11"/>
  <c r="AF7597" i="11"/>
  <c r="AF7598" i="11"/>
  <c r="AF7599" i="11"/>
  <c r="AF7600" i="11"/>
  <c r="AF7601" i="11"/>
  <c r="AF7603" i="11"/>
  <c r="AF7604" i="11"/>
  <c r="AF7605" i="11"/>
  <c r="AF7606" i="11"/>
  <c r="AF7607" i="11"/>
  <c r="AF7608" i="11"/>
  <c r="AF7609" i="11"/>
  <c r="AF7610" i="11"/>
  <c r="AF7611" i="11"/>
  <c r="AF7612" i="11"/>
  <c r="AF7613" i="11"/>
  <c r="AF7614" i="11"/>
  <c r="AF7615" i="11"/>
  <c r="AF7616" i="11"/>
  <c r="AF7617" i="11"/>
  <c r="AF7618" i="11"/>
  <c r="AF7619" i="11"/>
  <c r="AF7620" i="11"/>
  <c r="AF7621" i="11"/>
  <c r="AF7622" i="11"/>
  <c r="AF7623" i="11"/>
  <c r="AF7624" i="11"/>
  <c r="AF7625" i="11"/>
  <c r="AF7626" i="11"/>
  <c r="AF7627" i="11"/>
  <c r="AF7628" i="11"/>
  <c r="AF7629" i="11"/>
  <c r="AF7630" i="11"/>
  <c r="AF7631" i="11"/>
  <c r="AF7632" i="11"/>
  <c r="AF7633" i="11"/>
  <c r="AF7634" i="11"/>
  <c r="AF7635" i="11"/>
  <c r="AF7637" i="11"/>
  <c r="AF7638" i="11"/>
  <c r="AF7639" i="11"/>
  <c r="AF7640" i="11"/>
  <c r="AF7641" i="11"/>
  <c r="AF7642" i="11"/>
  <c r="AF7643" i="11"/>
  <c r="AF7644" i="11"/>
  <c r="AF7645" i="11"/>
  <c r="AF7646" i="11"/>
  <c r="AF7647" i="11"/>
  <c r="AF7648" i="11"/>
  <c r="AF7649" i="11"/>
  <c r="AF7650" i="11"/>
  <c r="AF7651" i="11"/>
  <c r="AF7652" i="11"/>
  <c r="AF7653" i="11"/>
  <c r="AF7654" i="11"/>
  <c r="AF7655" i="11"/>
  <c r="AF7656" i="11"/>
  <c r="AF7657" i="11"/>
  <c r="AF7658" i="11"/>
  <c r="AF7659" i="11"/>
  <c r="AF7660" i="11"/>
  <c r="AF7661" i="11"/>
  <c r="AF7662" i="11"/>
  <c r="AF7663" i="11"/>
  <c r="AF7664" i="11"/>
  <c r="AF7665" i="11"/>
  <c r="AF7666" i="11"/>
  <c r="AF7667" i="11"/>
  <c r="AF7668" i="11"/>
  <c r="AF7669" i="11"/>
  <c r="AF7670" i="11"/>
  <c r="AF7671" i="11"/>
  <c r="AF7672" i="11"/>
  <c r="AF7673" i="11"/>
  <c r="AF7674" i="11"/>
  <c r="AF7675" i="11"/>
  <c r="AF7676" i="11"/>
  <c r="AF7677" i="11"/>
  <c r="AF7678" i="11"/>
  <c r="AF7679" i="11"/>
  <c r="AF7680" i="11"/>
  <c r="AF7681" i="11"/>
  <c r="AF7682" i="11"/>
  <c r="AF7683" i="11"/>
  <c r="AF7685" i="11"/>
  <c r="AF7686" i="11"/>
  <c r="AF7687" i="11"/>
  <c r="AF7688" i="11"/>
  <c r="AF7689" i="11"/>
  <c r="AF7690" i="11"/>
  <c r="AF7691" i="11"/>
  <c r="AF7692" i="11"/>
  <c r="AF7693" i="11"/>
  <c r="AF7694" i="11"/>
  <c r="AF7695" i="11"/>
  <c r="AF7696" i="11"/>
  <c r="AF7697" i="11"/>
  <c r="AF7698" i="11"/>
  <c r="AF7699" i="11"/>
  <c r="AF7700" i="11"/>
  <c r="AF7702" i="11"/>
  <c r="AF7703" i="11"/>
  <c r="AF7704" i="11"/>
  <c r="AF7705" i="11"/>
  <c r="AF7706" i="11"/>
  <c r="AF7707" i="11"/>
  <c r="AF7708" i="11"/>
  <c r="AF7709" i="11"/>
  <c r="AF7710" i="11"/>
  <c r="AF7711" i="11"/>
  <c r="AF7713" i="11"/>
  <c r="AF7714" i="11"/>
  <c r="AF7715" i="11"/>
  <c r="AF7716" i="11"/>
  <c r="AF7717" i="11"/>
  <c r="AF7718" i="11"/>
  <c r="AF7719" i="11"/>
  <c r="AF7720" i="11"/>
  <c r="AF7721" i="11"/>
  <c r="AF7722" i="11"/>
  <c r="AF7724" i="11"/>
  <c r="AF7725" i="11"/>
  <c r="AF7726" i="11"/>
  <c r="AF7727" i="11"/>
  <c r="AF7728" i="11"/>
  <c r="AF7729" i="11"/>
  <c r="AF7730" i="11"/>
  <c r="AF7731" i="11"/>
  <c r="AF7732" i="11"/>
  <c r="AF7733" i="11"/>
  <c r="AF7734" i="11"/>
  <c r="AF7735" i="11"/>
  <c r="AF7737" i="11"/>
  <c r="AF7738" i="11"/>
  <c r="AF7740" i="11"/>
  <c r="AF7741" i="11"/>
  <c r="AF7742" i="11"/>
  <c r="AF7743" i="11"/>
  <c r="AF7744" i="11"/>
  <c r="AF7745" i="11"/>
  <c r="AF7746" i="11"/>
  <c r="AF7747" i="11"/>
  <c r="AF7748" i="11"/>
  <c r="AF7749" i="11"/>
  <c r="AF7750" i="11"/>
  <c r="AF7751" i="11"/>
  <c r="AF7752" i="11"/>
  <c r="AF7753" i="11"/>
  <c r="AF7754" i="11"/>
  <c r="AF7755" i="11"/>
  <c r="AF7756" i="11"/>
  <c r="AF7757" i="11"/>
  <c r="AF7758" i="11"/>
  <c r="AF7759" i="11"/>
  <c r="AF7760" i="11"/>
  <c r="AF7761" i="11"/>
  <c r="AF7762" i="11"/>
  <c r="AF7763" i="11"/>
  <c r="AF7764" i="11"/>
  <c r="AF7765" i="11"/>
  <c r="AF7766" i="11"/>
  <c r="AF7767" i="11"/>
  <c r="AF7768" i="11"/>
  <c r="AF7769" i="11"/>
  <c r="AF7770" i="11"/>
  <c r="AF7771" i="11"/>
  <c r="AF7772" i="11"/>
  <c r="AF7773" i="11"/>
  <c r="AF7774" i="11"/>
  <c r="AF7775" i="11"/>
  <c r="AF7776" i="11"/>
  <c r="AF7777" i="11"/>
  <c r="AF7778" i="11"/>
  <c r="AF7779" i="11"/>
  <c r="AF7781" i="11"/>
  <c r="AF7782" i="11"/>
  <c r="AF7783" i="11"/>
  <c r="AF7784" i="11"/>
  <c r="AF7785" i="11"/>
  <c r="AF7786" i="11"/>
  <c r="AF7787" i="11"/>
  <c r="AF7789" i="11"/>
  <c r="AF7790" i="11"/>
  <c r="AF7791" i="11"/>
  <c r="AF7792" i="11"/>
  <c r="AF7793" i="11"/>
  <c r="AF7794" i="11"/>
  <c r="AF7795" i="11"/>
  <c r="AF7796" i="11"/>
  <c r="AF7797" i="11"/>
  <c r="AF7798" i="11"/>
  <c r="AF7799" i="11"/>
  <c r="AF7800" i="11"/>
  <c r="AF7801" i="11"/>
  <c r="AF7802" i="11"/>
  <c r="AF7803" i="11"/>
  <c r="AF7804" i="11"/>
  <c r="AF7805" i="11"/>
  <c r="AF7806" i="11"/>
  <c r="AF7807" i="11"/>
  <c r="AF7808" i="11"/>
  <c r="AF7809" i="11"/>
  <c r="AF7810" i="11"/>
  <c r="AF7811" i="11"/>
  <c r="AF7812" i="11"/>
  <c r="AF7813" i="11"/>
  <c r="AF7814" i="11"/>
  <c r="AF7815" i="11"/>
  <c r="AF7816" i="11"/>
  <c r="AF7817" i="11"/>
  <c r="AF7818" i="11"/>
  <c r="AF7819" i="11"/>
  <c r="AF7820" i="11"/>
  <c r="AF7821" i="11"/>
  <c r="AF7822" i="11"/>
  <c r="AF7823" i="11"/>
  <c r="AF7824" i="11"/>
  <c r="AF7825" i="11"/>
  <c r="AF7826" i="11"/>
  <c r="AF7827" i="11"/>
  <c r="AF7828" i="11"/>
  <c r="AF7829" i="11"/>
  <c r="AF7830" i="11"/>
  <c r="AF7831" i="11"/>
  <c r="AF7832" i="11"/>
  <c r="AF7833" i="11"/>
  <c r="AF7834" i="11"/>
  <c r="AF7835" i="11"/>
  <c r="AF7836" i="11"/>
  <c r="AF7837" i="11"/>
  <c r="AF7838" i="11"/>
  <c r="AF7839" i="11"/>
  <c r="AF7840" i="11"/>
  <c r="AF7841" i="11"/>
  <c r="AF7842" i="11"/>
  <c r="AF7843" i="11"/>
  <c r="AF7844" i="11"/>
  <c r="AF7845" i="11"/>
  <c r="AF7846" i="11"/>
  <c r="AF7847" i="11"/>
  <c r="AF7848" i="11"/>
  <c r="AF7849" i="11"/>
  <c r="AF7850" i="11"/>
  <c r="AF7851" i="11"/>
  <c r="AF7852" i="11"/>
  <c r="AF7853" i="11"/>
  <c r="AF7854" i="11"/>
  <c r="AF7855" i="11"/>
  <c r="AF7856" i="11"/>
  <c r="AF7857" i="11"/>
  <c r="AF7858" i="11"/>
  <c r="AF7859" i="11"/>
  <c r="AF7860" i="11"/>
  <c r="AF7861" i="11"/>
  <c r="AF7862" i="11"/>
  <c r="AF7863" i="11"/>
  <c r="AF7864" i="11"/>
  <c r="AF7865" i="11"/>
  <c r="AF7866" i="11"/>
  <c r="AF7867" i="11"/>
  <c r="AF7868" i="11"/>
  <c r="AF7869" i="11"/>
  <c r="AF7870" i="11"/>
  <c r="AF7871" i="11"/>
  <c r="AF7872" i="11"/>
  <c r="AF7873" i="11"/>
  <c r="AF7874" i="11"/>
  <c r="AF7875" i="11"/>
  <c r="AF7876" i="11"/>
  <c r="AF7877" i="11"/>
  <c r="AF7878" i="11"/>
  <c r="AF7879" i="11"/>
  <c r="AF7880" i="11"/>
  <c r="AF7881" i="11"/>
  <c r="AF7882" i="11"/>
  <c r="AF7883" i="11"/>
  <c r="AF7884" i="11"/>
  <c r="AF7885" i="11"/>
  <c r="AF7886" i="11"/>
  <c r="AF7887" i="11"/>
  <c r="AF7888" i="11"/>
  <c r="AF7889" i="11"/>
  <c r="AF7890" i="11"/>
  <c r="AF7891" i="11"/>
  <c r="AF7892" i="11"/>
  <c r="AF7893" i="11"/>
  <c r="AF7894" i="11"/>
  <c r="AF7895" i="11"/>
  <c r="AF7896" i="11"/>
  <c r="AF7897" i="11"/>
  <c r="AF7898" i="11"/>
  <c r="AF7899" i="11"/>
  <c r="AF7900" i="11"/>
  <c r="AF7901" i="11"/>
  <c r="AF7903" i="11"/>
  <c r="AF7904" i="11"/>
  <c r="AF7905" i="11"/>
  <c r="AF7906" i="11"/>
  <c r="AF7907" i="11"/>
  <c r="AF7908" i="11"/>
  <c r="AF7909" i="11"/>
  <c r="AF7910" i="11"/>
  <c r="AF7911" i="11"/>
  <c r="AF7912" i="11"/>
  <c r="AF7913" i="11"/>
  <c r="AF7914" i="11"/>
  <c r="AF7915" i="11"/>
  <c r="AF7916" i="11"/>
  <c r="AF7917" i="11"/>
  <c r="AF7918" i="11"/>
  <c r="AF7919" i="11"/>
  <c r="AF7920" i="11"/>
  <c r="AF7921" i="11"/>
  <c r="AF7922" i="11"/>
  <c r="AF7923" i="11"/>
  <c r="AF7924" i="11"/>
  <c r="AF7925" i="11"/>
  <c r="AF7926" i="11"/>
  <c r="AF7927" i="11"/>
  <c r="AF7928" i="11"/>
  <c r="AF7929" i="11"/>
  <c r="AF7930" i="11"/>
  <c r="AF7931" i="11"/>
  <c r="AF7932" i="11"/>
  <c r="AF7933" i="11"/>
  <c r="AF7934" i="11"/>
  <c r="AF7935" i="11"/>
  <c r="AF7936" i="11"/>
  <c r="AF7937" i="11"/>
  <c r="AF7938" i="11"/>
  <c r="AF7939" i="11"/>
  <c r="AF7940" i="11"/>
  <c r="AF7941" i="11"/>
  <c r="AF7942" i="11"/>
  <c r="AF7943" i="11"/>
  <c r="AF7944" i="11"/>
  <c r="AF7945" i="11"/>
  <c r="AF7946" i="11"/>
  <c r="AF7947" i="11"/>
  <c r="AF7948" i="11"/>
  <c r="AF7949" i="11"/>
  <c r="AF7950" i="11"/>
  <c r="AF7951" i="11"/>
  <c r="AF7952" i="11"/>
  <c r="AF7953" i="11"/>
  <c r="AF7954" i="11"/>
  <c r="AF7955" i="11"/>
  <c r="AF7956" i="11"/>
  <c r="AF7957" i="11"/>
  <c r="AF7958" i="11"/>
  <c r="AF7959" i="11"/>
  <c r="AF7960" i="11"/>
  <c r="AF7961" i="11"/>
  <c r="AF7962" i="11"/>
  <c r="AF7963" i="11"/>
  <c r="AF7964" i="11"/>
  <c r="AF7965" i="11"/>
  <c r="AF7966" i="11"/>
  <c r="AF7967" i="11"/>
  <c r="AF7968" i="11"/>
  <c r="AF7969" i="11"/>
  <c r="AF7970" i="11"/>
  <c r="AF7971" i="11"/>
  <c r="AF7972" i="11"/>
  <c r="AF7973" i="11"/>
  <c r="AF7974" i="11"/>
  <c r="AF7975" i="11"/>
  <c r="AF7976" i="11"/>
  <c r="AF7977" i="11"/>
  <c r="AF7978" i="11"/>
  <c r="AF7979" i="11"/>
  <c r="AF7980" i="11"/>
  <c r="AF7981" i="11"/>
  <c r="AF7982" i="11"/>
  <c r="AF7983" i="11"/>
  <c r="AF7984" i="11"/>
  <c r="AF7985" i="11"/>
  <c r="AF7986" i="11"/>
  <c r="AF7987" i="11"/>
  <c r="AF7988" i="11"/>
  <c r="AF7989" i="11"/>
  <c r="AF7990" i="11"/>
  <c r="AF7991" i="11"/>
  <c r="AF7992" i="11"/>
  <c r="AF7993" i="11"/>
  <c r="AF7994" i="11"/>
  <c r="AF7995" i="11"/>
  <c r="AF7996" i="11"/>
  <c r="AF7997" i="11"/>
  <c r="AF7998" i="11"/>
  <c r="AF7999" i="11"/>
  <c r="AF8000" i="11"/>
  <c r="AF8001" i="11"/>
  <c r="AF8002" i="11"/>
  <c r="AF8003" i="11"/>
  <c r="AF8004" i="11"/>
  <c r="AF8005" i="11"/>
  <c r="AF8006" i="11"/>
  <c r="AF8007" i="11"/>
  <c r="AF8008" i="11"/>
  <c r="AF8009" i="11"/>
  <c r="AF8010" i="11"/>
  <c r="AF8011" i="11"/>
  <c r="AF8012" i="11"/>
  <c r="AF8013" i="11"/>
  <c r="AF8014" i="11"/>
  <c r="AF8015" i="11"/>
  <c r="AF8016" i="11"/>
  <c r="AF8017" i="11"/>
  <c r="AF8018" i="11"/>
  <c r="AF8019" i="11"/>
  <c r="AF8020" i="11"/>
  <c r="AF8021" i="11"/>
  <c r="AF8022" i="11"/>
  <c r="AF8023" i="11"/>
  <c r="AF8024" i="11"/>
  <c r="AF8025" i="11"/>
  <c r="AF8026" i="11"/>
  <c r="AF8027" i="11"/>
  <c r="AF8028" i="11"/>
  <c r="AF8029" i="11"/>
  <c r="AF8030" i="11"/>
  <c r="AF8031" i="11"/>
  <c r="AF8032" i="11"/>
  <c r="AF8033" i="11"/>
  <c r="AF8034" i="11"/>
  <c r="AF8035" i="11"/>
  <c r="AF8036" i="11"/>
  <c r="AF8037" i="11"/>
  <c r="AF8039" i="11"/>
  <c r="AF8040" i="11"/>
  <c r="AF8041" i="11"/>
  <c r="AF8042" i="11"/>
  <c r="AF8043" i="11"/>
  <c r="AF8044" i="11"/>
  <c r="AF8045" i="11"/>
  <c r="AF8046" i="11"/>
  <c r="AF8047" i="11"/>
  <c r="AF8048" i="11"/>
  <c r="AF8049" i="11"/>
  <c r="AF8050" i="11"/>
  <c r="AF8051" i="11"/>
  <c r="AF8052" i="11"/>
  <c r="AF8053" i="11"/>
  <c r="AF8054" i="11"/>
  <c r="AF8055" i="11"/>
  <c r="AF8056" i="11"/>
  <c r="AF8057" i="11"/>
  <c r="AF8058" i="11"/>
  <c r="AF8059" i="11"/>
  <c r="AF8060" i="11"/>
  <c r="AF8061" i="11"/>
  <c r="AF8062" i="11"/>
  <c r="AF8063" i="11"/>
  <c r="AF8064" i="11"/>
  <c r="AF8065" i="11"/>
  <c r="AF8066" i="11"/>
  <c r="AF8067" i="11"/>
  <c r="AF8068" i="11"/>
  <c r="AF8069" i="11"/>
  <c r="AF8070" i="11"/>
  <c r="AF8071" i="11"/>
  <c r="AF8072" i="11"/>
  <c r="AF8073" i="11"/>
  <c r="AF8074" i="11"/>
  <c r="AF8075" i="11"/>
  <c r="AF8076" i="11"/>
  <c r="AF8077" i="11"/>
  <c r="AF8078" i="11"/>
  <c r="AF8079" i="11"/>
  <c r="AF8080" i="11"/>
  <c r="AF8081" i="11"/>
  <c r="AF8082" i="11"/>
  <c r="AF8083" i="11"/>
  <c r="AF8084" i="11"/>
  <c r="AF8085" i="11"/>
  <c r="AF8086" i="11"/>
  <c r="AF8087" i="11"/>
  <c r="AF8088" i="11"/>
  <c r="AF8089" i="11"/>
  <c r="AF8090" i="11"/>
  <c r="AF8091" i="11"/>
  <c r="AF8092" i="11"/>
  <c r="AF8093" i="11"/>
  <c r="AF8094" i="11"/>
  <c r="AF8095" i="11"/>
  <c r="AF8096" i="11"/>
  <c r="AF8097" i="11"/>
  <c r="AF8098" i="11"/>
  <c r="AF8099" i="11"/>
  <c r="AF8100" i="11"/>
  <c r="AF8101" i="11"/>
  <c r="AF8102" i="11"/>
  <c r="AF8103" i="11"/>
  <c r="AF8104" i="11"/>
  <c r="AF8105" i="11"/>
  <c r="AF8106" i="11"/>
  <c r="AF8107" i="11"/>
  <c r="AF8108" i="11"/>
  <c r="AF8109" i="11"/>
  <c r="AF8110" i="11"/>
  <c r="AF8111" i="11"/>
  <c r="AF8112" i="11"/>
  <c r="AF8113" i="11"/>
  <c r="AF8114" i="11"/>
  <c r="AF8116" i="11"/>
  <c r="AF8117" i="11"/>
  <c r="AF8118" i="11"/>
  <c r="AF8119" i="11"/>
  <c r="AF8120" i="11"/>
  <c r="AF8121" i="11"/>
  <c r="AF8122" i="11"/>
  <c r="AF8123" i="11"/>
  <c r="AF8124" i="11"/>
  <c r="AF8125" i="11"/>
  <c r="AF8126" i="11"/>
  <c r="AF8127" i="11"/>
  <c r="AF8128" i="11"/>
  <c r="AF8129" i="11"/>
  <c r="AF8130" i="11"/>
  <c r="AF8131" i="11"/>
  <c r="AF8132" i="11"/>
  <c r="AF8133" i="11"/>
  <c r="AF8134" i="11"/>
  <c r="AF8135" i="11"/>
  <c r="AF8136" i="11"/>
  <c r="AF8137" i="11"/>
  <c r="AF8138" i="11"/>
  <c r="AF8139" i="11"/>
  <c r="AF8141" i="11"/>
  <c r="AF8142" i="11"/>
  <c r="AF8143" i="11"/>
  <c r="AF8144" i="11"/>
  <c r="AF8145" i="11"/>
  <c r="AF8146" i="11"/>
  <c r="AF8147" i="11"/>
  <c r="AF8148" i="11"/>
  <c r="AF8149" i="11"/>
  <c r="AF8150" i="11"/>
  <c r="AF8151" i="11"/>
  <c r="AF8153" i="11"/>
  <c r="AF8154" i="11"/>
  <c r="AF8155" i="11"/>
  <c r="AF8156" i="11"/>
  <c r="AF8157" i="11"/>
  <c r="AF8158" i="11"/>
  <c r="AF8159" i="11"/>
  <c r="AF8160" i="11"/>
  <c r="AF8161" i="11"/>
  <c r="AF8162" i="11"/>
  <c r="AF8163" i="11"/>
  <c r="AF8164" i="11"/>
  <c r="AF8165" i="11"/>
  <c r="AF8166" i="11"/>
  <c r="AF8167" i="11"/>
  <c r="AF8168" i="11"/>
  <c r="AF8169" i="11"/>
  <c r="AF8170" i="11"/>
  <c r="AF8172" i="11"/>
  <c r="AF8173" i="11"/>
  <c r="AF8174" i="11"/>
  <c r="AF8175" i="11"/>
  <c r="AF8176" i="11"/>
  <c r="AF8177" i="11"/>
  <c r="AF8178" i="11"/>
  <c r="AF8179" i="11"/>
  <c r="AF8180" i="11"/>
  <c r="AF8181" i="11"/>
  <c r="AF8182" i="11"/>
  <c r="AF8183" i="11"/>
  <c r="AF8184" i="11"/>
  <c r="AF8185" i="11"/>
  <c r="AF8186" i="11"/>
  <c r="AF8187" i="11"/>
  <c r="AF8188" i="11"/>
  <c r="AF8189" i="11"/>
  <c r="AF8190" i="11"/>
  <c r="AF8191" i="11"/>
  <c r="AF8192" i="11"/>
  <c r="AF8193" i="11"/>
  <c r="AF8194" i="11"/>
  <c r="AF8195" i="11"/>
  <c r="AF8196" i="11"/>
  <c r="AF8197" i="11"/>
  <c r="AF8198" i="11"/>
  <c r="AF8199" i="11"/>
  <c r="AF8200" i="11"/>
  <c r="AF8201" i="11"/>
  <c r="AF8202" i="11"/>
  <c r="AF8203" i="11"/>
  <c r="AF8204" i="11"/>
  <c r="AF8205" i="11"/>
  <c r="AF8206" i="11"/>
  <c r="AF8207" i="11"/>
  <c r="AF8208" i="11"/>
  <c r="AF8209" i="11"/>
  <c r="AF8210" i="11"/>
  <c r="AF8211" i="11"/>
  <c r="AF8212" i="11"/>
  <c r="AF8213" i="11"/>
  <c r="AF8214" i="11"/>
  <c r="AF8215" i="11"/>
  <c r="AF8216" i="11"/>
  <c r="AF8217" i="11"/>
  <c r="AF8218" i="11"/>
  <c r="AF8219" i="11"/>
  <c r="AF8220" i="11"/>
  <c r="AF8221" i="11"/>
  <c r="AF8222" i="11"/>
  <c r="AF8223" i="11"/>
  <c r="AF8224" i="11"/>
  <c r="AF8225" i="11"/>
  <c r="AF8226" i="11"/>
  <c r="AF8227" i="11"/>
  <c r="AF8228" i="11"/>
  <c r="AF8229" i="11"/>
  <c r="AF8230" i="11"/>
  <c r="AF8231" i="11"/>
  <c r="AF8232" i="11"/>
  <c r="AF8233" i="11"/>
  <c r="AF8234" i="11"/>
  <c r="AF8235" i="11"/>
  <c r="AF8236" i="11"/>
  <c r="AF8237" i="11"/>
  <c r="AF8239" i="11"/>
  <c r="AF8240" i="11"/>
  <c r="AF8241" i="11"/>
  <c r="AF8242" i="11"/>
  <c r="AF8243" i="11"/>
  <c r="AF8244" i="11"/>
  <c r="AF8245" i="11"/>
  <c r="AF8246" i="11"/>
  <c r="AF8247" i="11"/>
  <c r="AF8248" i="11"/>
  <c r="AF8249" i="11"/>
  <c r="AF8250" i="11"/>
  <c r="AF8251" i="11"/>
  <c r="AF8252" i="11"/>
  <c r="AF8253" i="11"/>
  <c r="AF8254" i="11"/>
  <c r="AF8255" i="11"/>
  <c r="AF8256" i="11"/>
  <c r="AF8257" i="11"/>
  <c r="AF8258" i="11"/>
  <c r="AF8259" i="11"/>
  <c r="AF8260" i="11"/>
  <c r="AF8261" i="11"/>
  <c r="AF8262" i="11"/>
  <c r="AF8263" i="11"/>
  <c r="AF8264" i="11"/>
  <c r="AF8265" i="11"/>
  <c r="AF8266" i="11"/>
  <c r="AF8267" i="11"/>
  <c r="AF8268" i="11"/>
  <c r="AF8269" i="11"/>
  <c r="AF8270" i="11"/>
  <c r="AF8271" i="11"/>
  <c r="AF8272" i="11"/>
  <c r="AF8273" i="11"/>
  <c r="AF8274" i="11"/>
  <c r="AF8275" i="11"/>
  <c r="AF8276" i="11"/>
  <c r="AF8277" i="11"/>
  <c r="AF8278" i="11"/>
  <c r="AF8279" i="11"/>
  <c r="AF8280" i="11"/>
  <c r="AF8281" i="11"/>
  <c r="AF8282" i="11"/>
  <c r="AF8283" i="11"/>
  <c r="AF8284" i="11"/>
  <c r="AF8285" i="11"/>
  <c r="AF8286" i="11"/>
  <c r="AF8287" i="11"/>
  <c r="AF8288" i="11"/>
  <c r="AF8289" i="11"/>
  <c r="AF8290" i="11"/>
  <c r="AF8291" i="11"/>
  <c r="AF8292" i="11"/>
  <c r="AF8293" i="11"/>
  <c r="AF8294" i="11"/>
  <c r="AF8295" i="11"/>
  <c r="AF8296" i="11"/>
  <c r="AF8297" i="11"/>
  <c r="AF8298" i="11"/>
  <c r="AF8299" i="11"/>
  <c r="AF8300" i="11"/>
  <c r="AF8301" i="11"/>
  <c r="AF8302" i="11"/>
  <c r="AF8303" i="11"/>
  <c r="AF8304" i="11"/>
  <c r="AF8305" i="11"/>
  <c r="AF8306" i="11"/>
  <c r="AF8307" i="11"/>
  <c r="AF8308" i="11"/>
  <c r="AF8309" i="11"/>
  <c r="AF8310" i="11"/>
  <c r="AF8311" i="11"/>
  <c r="AF8312" i="11"/>
  <c r="AF8313" i="11"/>
  <c r="AF8314" i="11"/>
  <c r="AF8315" i="11"/>
  <c r="AF8316" i="11"/>
  <c r="AF8317" i="11"/>
  <c r="AF8318" i="11"/>
  <c r="AF8319" i="11"/>
  <c r="AF8320" i="11"/>
  <c r="AF8321" i="11"/>
  <c r="AF8322" i="11"/>
  <c r="AF8323" i="11"/>
  <c r="AF8324" i="11"/>
  <c r="AF8325" i="11"/>
  <c r="AF8326" i="11"/>
  <c r="AF8327" i="11"/>
  <c r="AF8328" i="11"/>
  <c r="AF8329" i="11"/>
  <c r="AF8330" i="11"/>
  <c r="AF8331" i="11"/>
  <c r="AF8332" i="11"/>
  <c r="AF8333" i="11"/>
  <c r="AF8334" i="11"/>
  <c r="AF8335" i="11"/>
  <c r="AF8336" i="11"/>
  <c r="AF8337" i="11"/>
  <c r="AF8338" i="11"/>
  <c r="AF8339" i="11"/>
  <c r="AF8340" i="11"/>
  <c r="AF8341" i="11"/>
  <c r="AF8342" i="11"/>
  <c r="AF8343" i="11"/>
  <c r="AF8344" i="11"/>
  <c r="AF8345" i="11"/>
  <c r="AF8346" i="11"/>
  <c r="AF8347" i="11"/>
  <c r="AF8348" i="11"/>
  <c r="AF8349" i="11"/>
  <c r="AF8350" i="11"/>
  <c r="AF8351" i="11"/>
  <c r="AF8352" i="11"/>
  <c r="AF8353" i="11"/>
  <c r="AF8354" i="11"/>
  <c r="AF8355" i="11"/>
  <c r="AF8356" i="11"/>
  <c r="AF8357" i="11"/>
  <c r="AF8358" i="11"/>
  <c r="AF8359" i="11"/>
  <c r="AF8360" i="11"/>
  <c r="AF8361" i="11"/>
  <c r="AF8362" i="11"/>
  <c r="AF8363" i="11"/>
  <c r="AF8364" i="11"/>
  <c r="AF8365" i="11"/>
  <c r="AF8366" i="11"/>
  <c r="AF8367" i="11"/>
  <c r="AF8368" i="11"/>
  <c r="AF8369" i="11"/>
  <c r="AF8370" i="11"/>
  <c r="AF8371" i="11"/>
  <c r="AF8372" i="11"/>
  <c r="AF8373" i="11"/>
  <c r="AF8374" i="11"/>
  <c r="AF8375" i="11"/>
  <c r="AF8376" i="11"/>
  <c r="AF8377" i="11"/>
  <c r="AF8378" i="11"/>
  <c r="AF8379" i="11"/>
  <c r="AF8380" i="11"/>
  <c r="AF8381" i="11"/>
  <c r="AF8382" i="11"/>
  <c r="AF8383" i="11"/>
  <c r="AF8384" i="11"/>
  <c r="AF8385" i="11"/>
  <c r="AF8386" i="11"/>
  <c r="AF8387" i="11"/>
  <c r="AF8388" i="11"/>
  <c r="AF8389" i="11"/>
  <c r="AF8390" i="11"/>
  <c r="AF8391" i="11"/>
  <c r="AF8392" i="11"/>
  <c r="AF8393" i="11"/>
  <c r="AF8394" i="11"/>
  <c r="AF8395" i="11"/>
  <c r="AF8396" i="11"/>
  <c r="AF8397" i="11"/>
  <c r="AF8398" i="11"/>
  <c r="AF8399" i="11"/>
  <c r="AF8400" i="11"/>
  <c r="AF8401" i="11"/>
  <c r="AF8402" i="11"/>
  <c r="AF8403" i="11"/>
  <c r="AF8404" i="11"/>
  <c r="AF8405" i="11"/>
  <c r="AF8406" i="11"/>
  <c r="AF8407" i="11"/>
  <c r="AF8408" i="11"/>
  <c r="AF8409" i="11"/>
  <c r="AF8410" i="11"/>
  <c r="AF8411" i="11"/>
  <c r="AF8412" i="11"/>
  <c r="AF8413" i="11"/>
  <c r="AF8414" i="11"/>
  <c r="AF8415" i="11"/>
  <c r="AF8416" i="11"/>
  <c r="AF8417" i="11"/>
  <c r="AF8418" i="11"/>
  <c r="AF8419" i="11"/>
  <c r="AF8420" i="11"/>
  <c r="AF8421" i="11"/>
  <c r="AF8422" i="11"/>
  <c r="AF8423" i="11"/>
  <c r="AF8424" i="11"/>
  <c r="AF8425" i="11"/>
  <c r="AF8426" i="11"/>
  <c r="AF8427" i="11"/>
  <c r="AF8428" i="11"/>
  <c r="AF8429" i="11"/>
  <c r="AF8430" i="11"/>
  <c r="AF8431" i="11"/>
  <c r="AF8432" i="11"/>
  <c r="AF8433" i="11"/>
  <c r="AF8434" i="11"/>
  <c r="AF8435" i="11"/>
  <c r="AF8436" i="11"/>
  <c r="AF8437" i="11"/>
  <c r="AF8438" i="11"/>
  <c r="AF8439" i="11"/>
  <c r="AF8440" i="11"/>
  <c r="AF8441" i="11"/>
  <c r="AF8442" i="11"/>
  <c r="AF8444" i="11"/>
  <c r="AF8445" i="11"/>
  <c r="AF8446" i="11"/>
  <c r="AF8447" i="11"/>
  <c r="AF8448" i="11"/>
  <c r="AF8449" i="11"/>
  <c r="AF8450" i="11"/>
  <c r="AF8451" i="11"/>
  <c r="AF8452" i="11"/>
  <c r="AF8453" i="11"/>
  <c r="AF8454" i="11"/>
  <c r="AF8455" i="11"/>
  <c r="AF8456" i="11"/>
  <c r="AF8457" i="11"/>
  <c r="AF8459" i="11"/>
  <c r="AF8460" i="11"/>
  <c r="AF8461" i="11"/>
  <c r="AF8462" i="11"/>
  <c r="AF8463" i="11"/>
  <c r="AF8464" i="11"/>
  <c r="AF8465" i="11"/>
  <c r="AF8466" i="11"/>
  <c r="AF8467" i="11"/>
  <c r="AF8468" i="11"/>
  <c r="AF8469" i="11"/>
  <c r="AF8470" i="11"/>
  <c r="AF8471" i="11"/>
  <c r="AF8472" i="11"/>
  <c r="AF8473" i="11"/>
  <c r="AF8474" i="11"/>
  <c r="AF8475" i="11"/>
  <c r="AF8476" i="11"/>
  <c r="AF8477" i="11"/>
  <c r="AF8478" i="11"/>
  <c r="AF8479" i="11"/>
  <c r="AF8480" i="11"/>
  <c r="AF8481" i="11"/>
  <c r="AF8482" i="11"/>
  <c r="AF8483" i="11"/>
  <c r="AF8484" i="11"/>
  <c r="AF8485" i="11"/>
  <c r="AF8486" i="11"/>
  <c r="AF8487" i="11"/>
  <c r="AF8488" i="11"/>
  <c r="AF8489" i="11"/>
  <c r="AF8490" i="11"/>
  <c r="AF8491" i="11"/>
  <c r="AF8492" i="11"/>
  <c r="AF8493" i="11"/>
  <c r="AF8494" i="11"/>
  <c r="AF8495" i="11"/>
  <c r="AF8496" i="11"/>
  <c r="AF8497" i="11"/>
  <c r="AF8498" i="11"/>
  <c r="AF8499" i="11"/>
  <c r="AF8500" i="11"/>
  <c r="AF8501" i="11"/>
  <c r="AF8502" i="11"/>
  <c r="AF8503" i="11"/>
  <c r="AF8504" i="11"/>
  <c r="AF8505" i="11"/>
  <c r="AF8506" i="11"/>
  <c r="AF8507" i="11"/>
  <c r="AF8508" i="11"/>
  <c r="AF8509" i="11"/>
  <c r="AF8510" i="11"/>
  <c r="AF8511" i="11"/>
  <c r="AF8512" i="11"/>
  <c r="AF8513" i="11"/>
  <c r="AF8514" i="11"/>
  <c r="AF8515" i="11"/>
  <c r="AF8516" i="11"/>
  <c r="AF8517" i="11"/>
  <c r="AF8518" i="11"/>
  <c r="AF8519" i="11"/>
  <c r="AF8520" i="11"/>
  <c r="AF8521" i="11"/>
  <c r="AF8522" i="11"/>
  <c r="AF8523" i="11"/>
  <c r="AF8524" i="11"/>
  <c r="AF8525" i="11"/>
  <c r="AF8526" i="11"/>
  <c r="AF8527" i="11"/>
  <c r="AF8528" i="11"/>
  <c r="AF8529" i="11"/>
  <c r="AF8530" i="11"/>
  <c r="AF8531" i="11"/>
  <c r="AF8532" i="11"/>
  <c r="AF8533" i="11"/>
  <c r="AF8534" i="11"/>
  <c r="AF8535" i="11"/>
  <c r="AF8536" i="11"/>
  <c r="AF8537" i="11"/>
  <c r="AF8538" i="11"/>
  <c r="AF8539" i="11"/>
  <c r="AF8540" i="11"/>
  <c r="AF8541" i="11"/>
  <c r="AF8542" i="11"/>
  <c r="AF8543" i="11"/>
  <c r="AF8544" i="11"/>
  <c r="AF8545" i="11"/>
  <c r="AF8546" i="11"/>
  <c r="AF8547" i="11"/>
  <c r="AF8548" i="11"/>
  <c r="AF8549" i="11"/>
  <c r="AF8550" i="11"/>
  <c r="AF8552" i="11"/>
  <c r="AF8553" i="11"/>
  <c r="AF8554" i="11"/>
  <c r="AF8555" i="11"/>
  <c r="AF8556" i="11"/>
  <c r="AF8557" i="11"/>
  <c r="AF8558" i="11"/>
  <c r="AF8559" i="11"/>
  <c r="AF8560" i="11"/>
  <c r="AF8561" i="11"/>
  <c r="AF8562" i="11"/>
  <c r="AF8563" i="11"/>
  <c r="AF8564" i="11"/>
  <c r="AF8565" i="11"/>
  <c r="AF8566" i="11"/>
  <c r="AF8567" i="11"/>
  <c r="AF8568" i="11"/>
  <c r="AF8569" i="11"/>
  <c r="AF8570" i="11"/>
  <c r="AF8571" i="11"/>
  <c r="AF8572" i="11"/>
  <c r="AF8573" i="11"/>
  <c r="AF8574" i="11"/>
  <c r="AF8575" i="11"/>
  <c r="AF8576" i="11"/>
  <c r="AF8577" i="11"/>
  <c r="AF8578" i="11"/>
  <c r="AF8579" i="11"/>
  <c r="AF8580" i="11"/>
  <c r="AF8581" i="11"/>
  <c r="AF8582" i="11"/>
  <c r="AF8583" i="11"/>
  <c r="AF8584" i="11"/>
  <c r="AF8585" i="11"/>
  <c r="AF8586" i="11"/>
  <c r="AF8587" i="11"/>
  <c r="AF8588" i="11"/>
  <c r="AF8589" i="11"/>
  <c r="AF8590" i="11"/>
  <c r="AF8591" i="11"/>
  <c r="AF8592" i="11"/>
  <c r="AF8593" i="11"/>
  <c r="AF8594" i="11"/>
  <c r="AF8595" i="11"/>
  <c r="AF8596" i="11"/>
  <c r="AF8597" i="11"/>
  <c r="AF8598" i="11"/>
  <c r="AF8599" i="11"/>
  <c r="AF8600" i="11"/>
  <c r="AF8601" i="11"/>
  <c r="AF8602" i="11"/>
  <c r="AF8603" i="11"/>
  <c r="AF8604" i="11"/>
  <c r="AF8605" i="11"/>
  <c r="AF8606" i="11"/>
  <c r="AF8607" i="11"/>
  <c r="AF8608" i="11"/>
  <c r="AF8609" i="11"/>
  <c r="AF8610" i="11"/>
  <c r="AF8611" i="11"/>
  <c r="AF8612" i="11"/>
  <c r="AF8613" i="11"/>
  <c r="AF8614" i="11"/>
  <c r="AF8615" i="11"/>
  <c r="AF8616" i="11"/>
  <c r="AF8618" i="11"/>
  <c r="AF8619" i="11"/>
  <c r="AF8620" i="11"/>
  <c r="AF8621" i="11"/>
  <c r="AF8622" i="11"/>
  <c r="AF8623" i="11"/>
  <c r="AF8624" i="11"/>
  <c r="AF8625" i="11"/>
  <c r="AF8626" i="11"/>
  <c r="AF8627" i="11"/>
  <c r="AF8628" i="11"/>
  <c r="AF8629" i="11"/>
  <c r="AF8630" i="11"/>
  <c r="AF8631" i="11"/>
  <c r="AF8632" i="11"/>
  <c r="AF8633" i="11"/>
  <c r="AF8634" i="11"/>
  <c r="AF8635" i="11"/>
  <c r="AF8636" i="11"/>
  <c r="AF8637" i="11"/>
  <c r="AF8638" i="11"/>
  <c r="AF8639" i="11"/>
  <c r="AF8640" i="11"/>
  <c r="AF8641" i="11"/>
  <c r="AF8642" i="11"/>
  <c r="AF8643" i="11"/>
  <c r="AF8644" i="11"/>
  <c r="AF8645" i="11"/>
  <c r="AF8646" i="11"/>
  <c r="AF8647" i="11"/>
  <c r="AF8648" i="11"/>
  <c r="AF8649" i="11"/>
  <c r="AF8650" i="11"/>
  <c r="AF8651" i="11"/>
  <c r="AF8652" i="11"/>
  <c r="AF8654" i="11"/>
  <c r="AF8655" i="11"/>
  <c r="AF8656" i="11"/>
  <c r="AF8657" i="11"/>
  <c r="AF8658" i="11"/>
  <c r="AF8659" i="11"/>
  <c r="AF8660" i="11"/>
  <c r="AF8661" i="11"/>
  <c r="AF8662" i="11"/>
  <c r="AF8663" i="11"/>
  <c r="AF8664" i="11"/>
  <c r="AF8665" i="11"/>
  <c r="AF8666" i="11"/>
  <c r="AF8667" i="11"/>
  <c r="AF8668" i="11"/>
  <c r="AF8669" i="11"/>
  <c r="AF8670" i="11"/>
  <c r="AF8671" i="11"/>
  <c r="AF8672" i="11"/>
  <c r="AF8673" i="11"/>
  <c r="AF8674" i="11"/>
  <c r="AF8675" i="11"/>
  <c r="AF8676" i="11"/>
  <c r="AF8677" i="11"/>
  <c r="AF8678" i="11"/>
  <c r="AF8679" i="11"/>
  <c r="AF8680" i="11"/>
  <c r="AF8681" i="11"/>
  <c r="AF8682" i="11"/>
  <c r="AF8683" i="11"/>
  <c r="AF8684" i="11"/>
  <c r="AF8685" i="11"/>
  <c r="AF8686" i="11"/>
  <c r="AF8687" i="11"/>
  <c r="AF8688" i="11"/>
  <c r="AF8689" i="11"/>
  <c r="AF8690" i="11"/>
  <c r="AF8691" i="11"/>
  <c r="AF8692" i="11"/>
  <c r="AF8693" i="11"/>
  <c r="AF8694" i="11"/>
  <c r="AF8695" i="11"/>
  <c r="AF8696" i="11"/>
  <c r="AF8697" i="11"/>
  <c r="AF8698" i="11"/>
  <c r="AF8699" i="11"/>
  <c r="AF8700" i="11"/>
  <c r="AF8701" i="11"/>
  <c r="AF8702" i="11"/>
  <c r="AF8703" i="11"/>
  <c r="AF8704" i="11"/>
  <c r="AF8705" i="11"/>
  <c r="AF8706" i="11"/>
  <c r="AF8707" i="11"/>
  <c r="AF8708" i="11"/>
  <c r="AF8709" i="11"/>
  <c r="AF8710" i="11"/>
  <c r="AF8711" i="11"/>
  <c r="AF8712" i="11"/>
  <c r="AF8713" i="11"/>
  <c r="AF8714" i="11"/>
  <c r="AF8715" i="11"/>
  <c r="AF8716" i="11"/>
  <c r="AF8717" i="11"/>
  <c r="AF8718" i="11"/>
  <c r="AF8719" i="11"/>
  <c r="AF8720" i="11"/>
  <c r="AF8721" i="11"/>
  <c r="AF8722" i="11"/>
  <c r="AF8723" i="11"/>
  <c r="AF8724" i="11"/>
  <c r="AF8725" i="11"/>
  <c r="AF8726" i="11"/>
  <c r="AF8727" i="11"/>
  <c r="AF8728" i="11"/>
  <c r="AF8729" i="11"/>
  <c r="AF8730" i="11"/>
  <c r="AF8731" i="11"/>
  <c r="AF8732" i="11"/>
  <c r="AF8733" i="11"/>
  <c r="AF8734" i="11"/>
  <c r="AF8735" i="11"/>
  <c r="AF8736" i="11"/>
  <c r="AF8737" i="11"/>
  <c r="AF8738" i="11"/>
  <c r="AF8739" i="11"/>
  <c r="AF8740" i="11"/>
  <c r="AF8742" i="11"/>
  <c r="AF8743" i="11"/>
  <c r="AF8744" i="11"/>
  <c r="AF8745" i="11"/>
  <c r="AF8746" i="11"/>
  <c r="AF8747" i="11"/>
  <c r="AF8748" i="11"/>
  <c r="AF8749" i="11"/>
  <c r="AF8750" i="11"/>
  <c r="AF8751" i="11"/>
  <c r="AF8752" i="11"/>
  <c r="AF8753" i="11"/>
  <c r="AF8754" i="11"/>
  <c r="AF8755" i="11"/>
  <c r="AF8756" i="11"/>
  <c r="AF8757" i="11"/>
  <c r="AF8758" i="11"/>
  <c r="AF8759" i="11"/>
  <c r="AF8760" i="11"/>
  <c r="AF8761" i="11"/>
  <c r="AF8762" i="11"/>
  <c r="AF8763" i="11"/>
  <c r="AF8764" i="11"/>
  <c r="AF8765" i="11"/>
  <c r="AF8766" i="11"/>
  <c r="AF8767" i="11"/>
  <c r="AF8768" i="11"/>
  <c r="AF8769" i="11"/>
  <c r="AF8770" i="11"/>
  <c r="AF8771" i="11"/>
  <c r="AF8772" i="11"/>
  <c r="AF8773" i="11"/>
  <c r="AF8774" i="11"/>
  <c r="AF8775" i="11"/>
  <c r="AF8776" i="11"/>
  <c r="AF8777" i="11"/>
  <c r="AF8778" i="11"/>
  <c r="AF8779" i="11"/>
  <c r="AF8780" i="11"/>
  <c r="AF8781" i="11"/>
  <c r="AF8782" i="11"/>
  <c r="AF8783" i="11"/>
  <c r="AF8784" i="11"/>
  <c r="AF8785" i="11"/>
  <c r="AF8786" i="11"/>
  <c r="AF8787" i="11"/>
  <c r="AF8788" i="11"/>
  <c r="AF8789" i="11"/>
  <c r="AF8790" i="11"/>
  <c r="AF8791" i="11"/>
  <c r="AF8792" i="11"/>
  <c r="AF8793" i="11"/>
  <c r="AF8794" i="11"/>
  <c r="AF8795" i="11"/>
  <c r="AF8796" i="11"/>
  <c r="AF8797" i="11"/>
  <c r="AF8798" i="11"/>
  <c r="AF8799" i="11"/>
  <c r="AF8800" i="11"/>
  <c r="AF8801" i="11"/>
  <c r="AF8802" i="11"/>
  <c r="AF8803" i="11"/>
  <c r="AF8804" i="11"/>
  <c r="AF8805" i="11"/>
  <c r="AF8806" i="11"/>
  <c r="AF8807" i="11"/>
  <c r="AF8808" i="11"/>
  <c r="AF8809" i="11"/>
  <c r="AF8810" i="11"/>
  <c r="AF8811" i="11"/>
  <c r="AF8812" i="11"/>
  <c r="AF8813" i="11"/>
  <c r="AF8814" i="11"/>
  <c r="AF8815" i="11"/>
  <c r="AF8816" i="11"/>
  <c r="AF8817" i="11"/>
  <c r="AF8818" i="11"/>
  <c r="AF8819" i="11"/>
  <c r="AF8820" i="11"/>
  <c r="AF8821" i="11"/>
  <c r="AF8822" i="11"/>
  <c r="AF8823" i="11"/>
  <c r="AF8824" i="11"/>
  <c r="AF8825" i="11"/>
  <c r="AF8826" i="11"/>
  <c r="AF8827" i="11"/>
  <c r="AF8828" i="11"/>
  <c r="AF8829" i="11"/>
  <c r="AF8830" i="11"/>
  <c r="AF8831" i="11"/>
  <c r="AF8832" i="11"/>
  <c r="AF8833" i="11"/>
  <c r="AF8834" i="11"/>
  <c r="AF8835" i="11"/>
  <c r="AF8836" i="11"/>
  <c r="AF8837" i="11"/>
  <c r="AF8838" i="11"/>
  <c r="AF8839" i="11"/>
  <c r="AF8840" i="11"/>
  <c r="AF8841" i="11"/>
  <c r="AF8842" i="11"/>
  <c r="AF8843" i="11"/>
  <c r="AF8844" i="11"/>
  <c r="AF8845" i="11"/>
  <c r="AF8846" i="11"/>
  <c r="AF8847" i="11"/>
  <c r="AF8848" i="11"/>
  <c r="AF8849" i="11"/>
  <c r="AF8850" i="11"/>
  <c r="AF8851" i="11"/>
  <c r="AF8852" i="11"/>
  <c r="AF8853" i="11"/>
  <c r="AF8854" i="11"/>
  <c r="AF8855" i="11"/>
  <c r="AF8856" i="11"/>
  <c r="AF8857" i="11"/>
  <c r="AF8858" i="11"/>
  <c r="AF8859" i="11"/>
  <c r="AF8860" i="11"/>
  <c r="AF8862" i="11"/>
  <c r="AF8863" i="11"/>
  <c r="AF8864" i="11"/>
  <c r="AF8865" i="11"/>
  <c r="AF8866" i="11"/>
  <c r="AF8867" i="11"/>
  <c r="AF8868" i="11"/>
  <c r="AF8869" i="11"/>
  <c r="AF8870" i="11"/>
  <c r="AF8871" i="11"/>
  <c r="AF8872" i="11"/>
  <c r="AF8873" i="11"/>
  <c r="AF8874" i="11"/>
  <c r="AF8875" i="11"/>
  <c r="AF8876" i="11"/>
  <c r="AF8877" i="11"/>
  <c r="AF8878" i="11"/>
  <c r="AF8879" i="11"/>
  <c r="AF8880" i="11"/>
  <c r="AF8881" i="11"/>
  <c r="AF8882" i="11"/>
  <c r="AF8883" i="11"/>
  <c r="AF8884" i="11"/>
  <c r="AF8885" i="11"/>
  <c r="AF8886" i="11"/>
  <c r="AF8887" i="11"/>
  <c r="AF8888" i="11"/>
  <c r="AF8889" i="11"/>
  <c r="AF8890" i="11"/>
  <c r="AF8891" i="11"/>
  <c r="AF8892" i="11"/>
  <c r="AF8893" i="11"/>
  <c r="AF8894" i="11"/>
  <c r="AF8895" i="11"/>
  <c r="AF8896" i="11"/>
  <c r="AF8897" i="11"/>
  <c r="AF8898" i="11"/>
  <c r="AF8899" i="11"/>
  <c r="AF8900" i="11"/>
  <c r="AF8901" i="11"/>
  <c r="AF8902" i="11"/>
  <c r="AF8903" i="11"/>
  <c r="AF8904" i="11"/>
  <c r="AF8905" i="11"/>
  <c r="AF8906" i="11"/>
  <c r="AF8907" i="11"/>
  <c r="AF8908" i="11"/>
  <c r="AF8909" i="11"/>
  <c r="AF8910" i="11"/>
  <c r="AF8911" i="11"/>
  <c r="AF8912" i="11"/>
  <c r="AF8913" i="11"/>
  <c r="AF8914" i="11"/>
  <c r="AF8915" i="11"/>
  <c r="AF8916" i="11"/>
  <c r="AF8917" i="11"/>
  <c r="AF8918" i="11"/>
  <c r="AF8919" i="11"/>
  <c r="AF8920" i="11"/>
  <c r="AF8921" i="11"/>
  <c r="AF8922" i="11"/>
  <c r="AF8923" i="11"/>
  <c r="AF8924" i="11"/>
  <c r="AF8925" i="11"/>
  <c r="AF8926" i="11"/>
  <c r="AF8927" i="11"/>
  <c r="AF8928" i="11"/>
  <c r="AF8929" i="11"/>
  <c r="AF8930" i="11"/>
  <c r="AF8931" i="11"/>
  <c r="AF8932" i="11"/>
  <c r="AF8933" i="11"/>
  <c r="AF8934" i="11"/>
  <c r="AF8935" i="11"/>
  <c r="AF8936" i="11"/>
  <c r="AF8937" i="11"/>
  <c r="AF8938" i="11"/>
  <c r="AF8939" i="11"/>
  <c r="AF8940" i="11"/>
  <c r="AF8941" i="11"/>
  <c r="AF8942" i="11"/>
  <c r="AF8943" i="11"/>
  <c r="AF8944" i="11"/>
  <c r="AF8945" i="11"/>
  <c r="AF8946" i="11"/>
  <c r="AF8948" i="11"/>
  <c r="AF8949" i="11"/>
  <c r="AF8950" i="11"/>
  <c r="AF8951" i="11"/>
  <c r="AF8952" i="11"/>
  <c r="AF8953" i="11"/>
  <c r="AF8954" i="11"/>
  <c r="AF8955" i="11"/>
  <c r="AF8956" i="11"/>
  <c r="AF8957" i="11"/>
  <c r="AF8958" i="11"/>
  <c r="AF8959" i="11"/>
  <c r="AF8960" i="11"/>
  <c r="AF8961" i="11"/>
  <c r="AF8962" i="11"/>
  <c r="AF8963" i="11"/>
  <c r="AF8964" i="11"/>
  <c r="AF8965" i="11"/>
  <c r="AF8966" i="11"/>
  <c r="AF8967" i="11"/>
  <c r="AF8968" i="11"/>
  <c r="AF8969" i="11"/>
  <c r="AF8970" i="11"/>
  <c r="AF8971" i="11"/>
  <c r="AF8972" i="11"/>
  <c r="AF8973" i="11"/>
  <c r="AF8974" i="11"/>
  <c r="AF8975" i="11"/>
  <c r="AF8976" i="11"/>
  <c r="AF8977" i="11"/>
  <c r="AF8978" i="11"/>
  <c r="AF8979" i="11"/>
  <c r="AF8980" i="11"/>
  <c r="AF8981" i="11"/>
  <c r="AF8982" i="11"/>
  <c r="AF8983" i="11"/>
  <c r="AF8984" i="11"/>
  <c r="AF8985" i="11"/>
  <c r="AF8986" i="11"/>
  <c r="AF8987" i="11"/>
  <c r="AF8988" i="11"/>
  <c r="AF8989" i="11"/>
  <c r="AF8990" i="11"/>
  <c r="AF8991" i="11"/>
  <c r="AF8992" i="11"/>
  <c r="AF8993" i="11"/>
  <c r="AF8994" i="11"/>
  <c r="AF8996" i="11"/>
  <c r="AF8997" i="11"/>
  <c r="AF8998" i="11"/>
  <c r="AF8999" i="11"/>
  <c r="AF9000" i="11"/>
  <c r="AF9001" i="11"/>
  <c r="AF9002" i="11"/>
  <c r="AF9003" i="11"/>
  <c r="AF9004" i="11"/>
  <c r="AF9005" i="11"/>
  <c r="AF9006" i="11"/>
  <c r="AF9007" i="11"/>
  <c r="AF9008" i="11"/>
  <c r="AF9009" i="11"/>
  <c r="AF9010" i="11"/>
  <c r="AF9011" i="11"/>
  <c r="AF9012" i="11"/>
  <c r="AF9013" i="11"/>
  <c r="AF9014" i="11"/>
  <c r="AF9015" i="11"/>
  <c r="AF9016" i="11"/>
  <c r="AF9017" i="11"/>
  <c r="AF9018" i="11"/>
  <c r="AF9019" i="11"/>
  <c r="AF9020" i="11"/>
  <c r="AF9021" i="11"/>
  <c r="AF9022" i="11"/>
  <c r="AF9023" i="11"/>
  <c r="AF9024" i="11"/>
  <c r="AF9025" i="11"/>
  <c r="AF9026" i="11"/>
  <c r="AF9027" i="11"/>
  <c r="AF9028" i="11"/>
  <c r="AF9029" i="11"/>
  <c r="AF9030" i="11"/>
  <c r="AF9031" i="11"/>
  <c r="AF9032" i="11"/>
  <c r="AF9033" i="11"/>
  <c r="AF9034" i="11"/>
  <c r="AF9035" i="11"/>
  <c r="AF9036" i="11"/>
  <c r="AF9037" i="11"/>
  <c r="AF9038" i="11"/>
  <c r="AF9039" i="11"/>
  <c r="AF9040" i="11"/>
  <c r="AF9041" i="11"/>
  <c r="AF9042" i="11"/>
  <c r="AF9043" i="11"/>
  <c r="AF9044" i="11"/>
  <c r="AF9046" i="11"/>
  <c r="AF9047" i="11"/>
  <c r="AF9048" i="11"/>
  <c r="AF9049" i="11"/>
  <c r="AF9050" i="11"/>
  <c r="AF9051" i="11"/>
  <c r="AF9052" i="11"/>
  <c r="AF9053" i="11"/>
  <c r="AF9054" i="11"/>
  <c r="AF9055" i="11"/>
  <c r="AF9056" i="11"/>
  <c r="AF9057" i="11"/>
  <c r="AF9058" i="11"/>
  <c r="AF9059" i="11"/>
  <c r="AF9060" i="11"/>
  <c r="AF9061" i="11"/>
  <c r="AF9062" i="11"/>
  <c r="AF9063" i="11"/>
  <c r="AF9064" i="11"/>
  <c r="AF9065" i="11"/>
  <c r="AF9066" i="11"/>
  <c r="AF9067" i="11"/>
  <c r="AF9068" i="11"/>
  <c r="AF9069" i="11"/>
  <c r="AF9070" i="11"/>
  <c r="AF9072" i="11"/>
  <c r="AF9073" i="11"/>
  <c r="AF9074" i="11"/>
  <c r="AF9075" i="11"/>
  <c r="AF9076" i="11"/>
  <c r="AF9077" i="11"/>
  <c r="AF9078" i="11"/>
  <c r="AF9079" i="11"/>
  <c r="AF9080" i="11"/>
  <c r="AF9081" i="11"/>
  <c r="AF9082" i="11"/>
  <c r="AF9083" i="11"/>
  <c r="AF9084" i="11"/>
  <c r="AF9085" i="11"/>
  <c r="AF9086" i="11"/>
  <c r="AF9088" i="11"/>
  <c r="AF9089" i="11"/>
  <c r="AF9090" i="11"/>
  <c r="AF9091" i="11"/>
  <c r="AF9092" i="11"/>
  <c r="AF9093" i="11"/>
  <c r="AF9094" i="11"/>
  <c r="AF9095" i="11"/>
  <c r="AF9096" i="11"/>
  <c r="AF9097" i="11"/>
  <c r="AF9098" i="11"/>
  <c r="AF9100" i="11"/>
  <c r="AF9101" i="11"/>
  <c r="AF9102" i="11"/>
  <c r="AF9103" i="11"/>
  <c r="AF9104" i="11"/>
  <c r="AF9105" i="11"/>
  <c r="AF9106" i="11"/>
  <c r="AF9108" i="11"/>
  <c r="AF9109" i="11"/>
  <c r="AF9111" i="11"/>
  <c r="AF9112" i="11"/>
  <c r="AF9113" i="11"/>
  <c r="AF9114" i="11"/>
  <c r="AF9115" i="11"/>
  <c r="AF9116" i="11"/>
  <c r="AF9117" i="11"/>
  <c r="AF9118" i="11"/>
  <c r="AF9119" i="11"/>
  <c r="AF9120" i="11"/>
  <c r="AF9121" i="11"/>
  <c r="AF9122" i="11"/>
  <c r="AF9123" i="11"/>
  <c r="AF9124" i="11"/>
  <c r="AF9125" i="11"/>
  <c r="AF9126" i="11"/>
  <c r="AF9127" i="11"/>
  <c r="AF9130" i="11"/>
  <c r="AF9131" i="11"/>
  <c r="AF9132" i="11"/>
  <c r="AF9133" i="11"/>
  <c r="AF9134" i="11"/>
  <c r="AF9135" i="11"/>
  <c r="AF9136" i="11"/>
  <c r="AF9137" i="11"/>
  <c r="AF9138" i="11"/>
  <c r="AF9139" i="11"/>
  <c r="AF9140" i="11"/>
  <c r="AF9141" i="11"/>
  <c r="AF9142" i="11"/>
  <c r="AF9143" i="11"/>
  <c r="AF9144" i="11"/>
  <c r="AF9145" i="11"/>
  <c r="AF9146" i="11"/>
  <c r="AF9147" i="11"/>
  <c r="AF9148" i="11"/>
  <c r="AF9150" i="11"/>
  <c r="AF9151" i="11"/>
  <c r="AF9152" i="11"/>
  <c r="AF9153" i="11"/>
  <c r="AF9154" i="11"/>
  <c r="AF9155" i="11"/>
  <c r="AF9156" i="11"/>
  <c r="AF9158" i="11"/>
  <c r="AF9159" i="11"/>
  <c r="AF9160" i="11"/>
  <c r="AF9162" i="11"/>
  <c r="AF9163" i="11"/>
  <c r="AF9164" i="11"/>
  <c r="AF9165" i="11"/>
  <c r="AF9167" i="11"/>
  <c r="AF9168" i="11"/>
  <c r="AF9169" i="11"/>
  <c r="AF9170" i="11"/>
  <c r="AF9171" i="11"/>
  <c r="AF9172" i="11"/>
  <c r="AF9173" i="11"/>
  <c r="AF9174" i="11"/>
  <c r="AF9175" i="11"/>
  <c r="AF9176" i="11"/>
  <c r="AF9177" i="11"/>
  <c r="AF9178" i="11"/>
  <c r="AF9179" i="11"/>
  <c r="AF9180" i="11"/>
  <c r="AF9181" i="11"/>
  <c r="AF9182" i="11"/>
  <c r="AF9183" i="11"/>
  <c r="AF9184" i="11"/>
  <c r="AF9186" i="11"/>
  <c r="AF9187" i="11"/>
  <c r="AF9188" i="11"/>
  <c r="AF9189" i="11"/>
  <c r="AF9190" i="11"/>
  <c r="AF9191" i="11"/>
  <c r="AF9192" i="11"/>
  <c r="AF9193" i="11"/>
  <c r="AF9194" i="11"/>
  <c r="AF9195" i="11"/>
  <c r="AF9196" i="11"/>
  <c r="AF9197" i="11"/>
  <c r="AF9198" i="11"/>
  <c r="AF9199" i="11"/>
  <c r="AF9200" i="11"/>
  <c r="AF9201" i="11"/>
  <c r="AF9202" i="11"/>
  <c r="AF9203" i="11"/>
  <c r="AF9204" i="11"/>
  <c r="AF9205" i="11"/>
  <c r="AF9207" i="11"/>
  <c r="AF9208" i="11"/>
  <c r="AF9209" i="11"/>
  <c r="AF9210" i="11"/>
  <c r="AF9211" i="11"/>
  <c r="AF9212" i="11"/>
  <c r="AF9213" i="11"/>
  <c r="AF9215" i="11"/>
  <c r="AF9216" i="11"/>
  <c r="AF9217" i="11"/>
  <c r="AF9218" i="11"/>
  <c r="AF9219" i="11"/>
  <c r="AF9220" i="11"/>
  <c r="AF9221" i="11"/>
  <c r="AF9222" i="11"/>
  <c r="AF9223" i="11"/>
  <c r="AF9224" i="11"/>
  <c r="AF9225" i="11"/>
  <c r="AF9226" i="11"/>
  <c r="AF9227" i="11"/>
  <c r="AF9228" i="11"/>
  <c r="AF9229" i="11"/>
  <c r="AF9230" i="11"/>
  <c r="AF9231" i="11"/>
  <c r="AF9232" i="11"/>
  <c r="AF9233" i="11"/>
  <c r="AF9234" i="11"/>
  <c r="AF9235" i="11"/>
  <c r="AF9236" i="11"/>
  <c r="AF9237" i="11"/>
  <c r="AF9238" i="11"/>
  <c r="AF9239" i="11"/>
  <c r="AF9240" i="11"/>
  <c r="AF9241" i="11"/>
  <c r="AF9242" i="11"/>
  <c r="AF9243" i="11"/>
  <c r="AF9246" i="11"/>
  <c r="AF9247" i="11"/>
  <c r="AF9248" i="11"/>
  <c r="AF9249" i="11"/>
  <c r="AF9250" i="11"/>
  <c r="AF9251" i="11"/>
  <c r="AF9252" i="11"/>
  <c r="AF9322" i="11"/>
  <c r="AF9254" i="11"/>
  <c r="AF9255" i="11"/>
  <c r="AF9256" i="11"/>
  <c r="AF9257" i="11"/>
  <c r="AF9258" i="11"/>
  <c r="AF9259" i="11"/>
  <c r="AF9260" i="11"/>
  <c r="AF9262" i="11"/>
  <c r="AF9263" i="11"/>
  <c r="AF9264" i="11"/>
  <c r="AF9265" i="11"/>
  <c r="AF9266" i="11"/>
  <c r="AF9267" i="11"/>
  <c r="AF9268" i="11"/>
  <c r="AF9269" i="11"/>
  <c r="AF9270" i="11"/>
  <c r="AF9271" i="11"/>
  <c r="AF9272" i="11"/>
  <c r="AF9273" i="11"/>
  <c r="AF9274" i="11"/>
  <c r="AF9275" i="11"/>
  <c r="AF9276" i="11"/>
  <c r="AF9277" i="11"/>
  <c r="AF9278" i="11"/>
  <c r="AF9279" i="11"/>
  <c r="AF9280" i="11"/>
  <c r="AF9281" i="11"/>
  <c r="AF9282" i="11"/>
  <c r="AF9284" i="11"/>
  <c r="AF9285" i="11"/>
  <c r="AF9286" i="11"/>
  <c r="AF9287" i="11"/>
  <c r="AF9288" i="11"/>
  <c r="AF9289" i="11"/>
  <c r="AF9290" i="11"/>
  <c r="AF9291" i="11"/>
  <c r="AF9292" i="11"/>
  <c r="AF9293" i="11"/>
  <c r="AF9294" i="11"/>
  <c r="AF9295" i="11"/>
  <c r="AF9296" i="11"/>
  <c r="AF9297" i="11"/>
  <c r="AF9299" i="11"/>
  <c r="AF9300" i="11"/>
  <c r="AF9302" i="11"/>
  <c r="AF9303" i="11"/>
  <c r="AF9304" i="11"/>
  <c r="AF9306" i="11"/>
  <c r="AF9307" i="11"/>
  <c r="AF9308" i="11"/>
  <c r="AF9310" i="11"/>
  <c r="AF9311" i="11"/>
  <c r="AF9244" i="11"/>
  <c r="AF9313" i="11"/>
  <c r="AF9314" i="11"/>
  <c r="AF9315" i="11"/>
  <c r="AF9316" i="11"/>
  <c r="AF9317" i="11"/>
  <c r="AF9318" i="11"/>
  <c r="AF9319" i="11"/>
  <c r="AF9320" i="11"/>
  <c r="AF9321" i="11"/>
  <c r="AF9324" i="11"/>
  <c r="AF9325" i="11"/>
  <c r="AF9326" i="11"/>
  <c r="AF9327" i="11"/>
  <c r="AF9328" i="11"/>
  <c r="AF9329" i="11"/>
  <c r="AF9332" i="11"/>
  <c r="AF9333" i="11"/>
  <c r="AF9334" i="11"/>
  <c r="AF9336" i="11"/>
  <c r="AF9337" i="11"/>
  <c r="AF9338" i="11"/>
  <c r="AF9339" i="11"/>
  <c r="AF9340" i="11"/>
  <c r="AF9342" i="11"/>
  <c r="AF9343" i="11"/>
  <c r="AF9344" i="11"/>
  <c r="AF9345" i="11"/>
  <c r="AF9346" i="11"/>
  <c r="AF9348" i="11"/>
  <c r="AF9349" i="11"/>
  <c r="AF9350" i="11"/>
  <c r="AF9351" i="11"/>
  <c r="AF9352" i="11"/>
  <c r="AF9353" i="11"/>
  <c r="AF9355" i="11"/>
  <c r="AF9356" i="11"/>
  <c r="AF9357" i="11"/>
  <c r="AF9358" i="11"/>
  <c r="AF9359" i="11"/>
  <c r="AF9361" i="11"/>
  <c r="AF9362" i="11"/>
  <c r="AF9459" i="11"/>
  <c r="AF9364" i="11"/>
  <c r="AF9365" i="11"/>
  <c r="AF9366" i="11"/>
  <c r="AF9367" i="11"/>
  <c r="AF9368" i="11"/>
  <c r="AF9369" i="11"/>
  <c r="AF9370" i="11"/>
  <c r="AF9330" i="11"/>
  <c r="AF9372" i="11"/>
  <c r="AF9373" i="11"/>
  <c r="AF9374" i="11"/>
  <c r="AF9375" i="11"/>
  <c r="AF9376" i="11"/>
  <c r="AF9377" i="11"/>
  <c r="AF9378" i="11"/>
  <c r="AF9379" i="11"/>
  <c r="AF9380" i="11"/>
  <c r="AF9381" i="11"/>
  <c r="AF9382" i="11"/>
  <c r="AF9383" i="11"/>
  <c r="AF9384" i="11"/>
  <c r="AF9385" i="11"/>
  <c r="AF9386" i="11"/>
  <c r="AF9387" i="11"/>
  <c r="AF9389" i="11"/>
  <c r="AF9390" i="11"/>
  <c r="AF9391" i="11"/>
  <c r="AF9392" i="11"/>
  <c r="AF9393" i="11"/>
  <c r="AF9394" i="11"/>
  <c r="AF9396" i="11"/>
  <c r="AF9397" i="11"/>
  <c r="AF9398" i="11"/>
  <c r="AF9399" i="11"/>
  <c r="AF9400" i="11"/>
  <c r="AF9401" i="11"/>
  <c r="AF9402" i="11"/>
  <c r="AF9403" i="11"/>
  <c r="AF9404" i="11"/>
  <c r="AF9405" i="11"/>
  <c r="AF9406" i="11"/>
  <c r="AF9407" i="11"/>
  <c r="AF9408" i="11"/>
  <c r="AF9409" i="11"/>
  <c r="AF9410" i="11"/>
  <c r="AF9411" i="11"/>
  <c r="AF9412" i="11"/>
  <c r="AF9413" i="11"/>
  <c r="AF9414" i="11"/>
  <c r="AF9415" i="11"/>
  <c r="AF9417" i="11"/>
  <c r="AF9418" i="11"/>
  <c r="AF9419" i="11"/>
  <c r="AF9420" i="11"/>
  <c r="AF9421" i="11"/>
  <c r="AF9422" i="11"/>
  <c r="AF9423" i="11"/>
  <c r="AF9425" i="11"/>
  <c r="AF9426" i="11"/>
  <c r="AF9427" i="11"/>
  <c r="AF9428" i="11"/>
  <c r="AF9429" i="11"/>
  <c r="AF9430" i="11"/>
  <c r="AF9431" i="11"/>
  <c r="AF9432" i="11"/>
  <c r="AF9433" i="11"/>
  <c r="AF9435" i="11"/>
  <c r="AF9436" i="11"/>
  <c r="AF9437" i="11"/>
  <c r="AF9438" i="11"/>
  <c r="AF9439" i="11"/>
  <c r="AF9440" i="11"/>
  <c r="AF9441" i="11"/>
  <c r="AF9442" i="11"/>
  <c r="AF9443" i="11"/>
  <c r="AF9444" i="11"/>
  <c r="AF9445" i="11"/>
  <c r="AF9447" i="11"/>
  <c r="AF9448" i="11"/>
  <c r="AF9449" i="11"/>
  <c r="AF9450" i="11"/>
  <c r="AF9451" i="11"/>
  <c r="AF9452" i="11"/>
  <c r="AF9453" i="11"/>
  <c r="AF9454" i="11"/>
  <c r="AF9455" i="11"/>
  <c r="AF9456" i="11"/>
  <c r="AF9457" i="11"/>
  <c r="AF9458" i="11"/>
  <c r="AF9461" i="11"/>
  <c r="AF9462" i="11"/>
  <c r="AF9463" i="11"/>
  <c r="AF9464" i="11"/>
  <c r="AF9465" i="11"/>
  <c r="AF9466" i="11"/>
  <c r="AF9467" i="11"/>
  <c r="AF9468" i="11"/>
  <c r="AF9469" i="11"/>
  <c r="AF9470" i="11"/>
  <c r="AF9471" i="11"/>
  <c r="AF9472" i="11"/>
  <c r="AF9473" i="11"/>
  <c r="AF9474" i="11"/>
  <c r="AF9475" i="11"/>
  <c r="AF9476" i="11"/>
  <c r="AF9477" i="11"/>
  <c r="AF9478" i="11"/>
  <c r="AF9480" i="11"/>
  <c r="AF9481" i="11"/>
  <c r="AF9482" i="11"/>
  <c r="AF9483" i="11"/>
  <c r="AF9484" i="11"/>
  <c r="AF9485" i="11"/>
  <c r="AF9486" i="11"/>
  <c r="AF9487" i="11"/>
  <c r="AF9489" i="11"/>
  <c r="AF9490" i="11"/>
  <c r="AF9491" i="11"/>
  <c r="AF9492" i="11"/>
  <c r="AF9493" i="11"/>
  <c r="AF9494" i="11"/>
  <c r="AF9495" i="11"/>
  <c r="AF9496" i="11"/>
  <c r="AF9497" i="11"/>
  <c r="AF9498" i="11"/>
  <c r="AF9499" i="11"/>
  <c r="AF9500" i="11"/>
  <c r="AF9501" i="11"/>
  <c r="AF9502" i="11"/>
  <c r="AF9503" i="11"/>
  <c r="AF9504" i="11"/>
  <c r="AF9505" i="11"/>
  <c r="AF9506" i="11"/>
  <c r="AF9507" i="11"/>
  <c r="AF9508" i="11"/>
  <c r="AF9509" i="11"/>
  <c r="AF9510" i="11"/>
  <c r="AF9511" i="11"/>
  <c r="AF9512" i="11"/>
  <c r="AF9513" i="11"/>
  <c r="AF9514" i="11"/>
  <c r="AF9515" i="11"/>
  <c r="AF9516" i="11"/>
  <c r="AF9517" i="11"/>
  <c r="AF9518" i="11"/>
  <c r="AF9519" i="11"/>
  <c r="AF9520" i="11"/>
  <c r="AF9521" i="11"/>
  <c r="AF9522" i="11"/>
  <c r="AF9523" i="11"/>
  <c r="AF9524" i="11"/>
  <c r="AF9525" i="11"/>
  <c r="AF9526" i="11"/>
  <c r="AF9527" i="11"/>
  <c r="AF9528" i="11"/>
  <c r="AF9529" i="11"/>
  <c r="AF9530" i="11"/>
  <c r="AF9531" i="11"/>
  <c r="AF9532" i="11"/>
  <c r="AF9533" i="11"/>
  <c r="AF9534" i="11"/>
  <c r="AF9535" i="11"/>
  <c r="AF9536" i="11"/>
  <c r="AF9537" i="11"/>
  <c r="AF9538" i="11"/>
  <c r="AF9539" i="11"/>
  <c r="AF9540" i="11"/>
  <c r="AF9541" i="11"/>
  <c r="AF9542" i="11"/>
  <c r="AF9543" i="11"/>
  <c r="AF9544" i="11"/>
  <c r="AF9545" i="11"/>
  <c r="AF9546" i="11"/>
  <c r="AF9547" i="11"/>
  <c r="AF9548" i="11"/>
  <c r="AF9549" i="11"/>
  <c r="AF9550" i="11"/>
  <c r="AF9551" i="11"/>
  <c r="AF9552" i="11"/>
  <c r="AF9553" i="11"/>
  <c r="AF9554" i="11"/>
  <c r="AF9555" i="11"/>
  <c r="AF9556" i="11"/>
  <c r="AF9557" i="11"/>
  <c r="AF9558" i="11"/>
  <c r="AF9559" i="11"/>
  <c r="AF9560" i="11"/>
  <c r="AF9561" i="11"/>
  <c r="AF9562" i="11"/>
  <c r="AF9563" i="11"/>
  <c r="AF9564" i="11"/>
  <c r="AF9565" i="11"/>
  <c r="AF9566" i="11"/>
  <c r="AF9567" i="11"/>
  <c r="AF9568" i="11"/>
  <c r="AF9569" i="11"/>
  <c r="AF9570" i="11"/>
  <c r="AF9571" i="11"/>
  <c r="AF9572" i="11"/>
  <c r="AF9573" i="11"/>
  <c r="AF9574" i="11"/>
  <c r="AF9575" i="11"/>
  <c r="AF9576" i="11"/>
  <c r="AF9577" i="11"/>
  <c r="AF9578" i="11"/>
  <c r="AF9579" i="11"/>
  <c r="AF9580" i="11"/>
  <c r="AF9581" i="11"/>
  <c r="AF9582" i="11"/>
  <c r="AF9583" i="11"/>
  <c r="AF9584" i="11"/>
  <c r="AF9585" i="11"/>
  <c r="AF9586" i="11"/>
  <c r="AF9587" i="11"/>
  <c r="AF9588" i="11"/>
  <c r="AF9589" i="11"/>
  <c r="AF9590" i="11"/>
  <c r="AF9591" i="11"/>
  <c r="AF9592" i="11"/>
  <c r="AF9593" i="11"/>
  <c r="AF9594" i="11"/>
  <c r="AF9595" i="11"/>
  <c r="AF9596" i="11"/>
  <c r="AF9597" i="11"/>
  <c r="AF9598" i="11"/>
  <c r="AF9599" i="11"/>
  <c r="AF9600" i="11"/>
  <c r="AF9601" i="11"/>
  <c r="AF9602" i="11"/>
  <c r="AF9603" i="11"/>
  <c r="AF9604" i="11"/>
  <c r="AF9605" i="11"/>
  <c r="AF9606" i="11"/>
  <c r="AF9607" i="11"/>
  <c r="AF9608" i="11"/>
  <c r="AF9609" i="11"/>
  <c r="AF9610" i="11"/>
  <c r="AF9611" i="11"/>
  <c r="AF9612" i="11"/>
  <c r="AF9613" i="11"/>
  <c r="AF9614" i="11"/>
  <c r="AF9615" i="11"/>
  <c r="AF9616" i="11"/>
  <c r="AF9617" i="11"/>
  <c r="AF9618" i="11"/>
  <c r="AF9619" i="11"/>
  <c r="AF9620" i="11"/>
  <c r="AF9621" i="11"/>
  <c r="AF9622" i="11"/>
  <c r="AF9623" i="11"/>
  <c r="AF9624" i="11"/>
  <c r="AF9625" i="11"/>
  <c r="AF9626" i="11"/>
  <c r="AF9627" i="11"/>
  <c r="AF9628" i="11"/>
  <c r="AF9629" i="11"/>
  <c r="AF9630" i="11"/>
  <c r="AF9631" i="11"/>
  <c r="AF9632" i="11"/>
  <c r="AF9633" i="11"/>
  <c r="AF9634" i="11"/>
  <c r="AF9635" i="11"/>
  <c r="AF9636" i="11"/>
  <c r="AF9637" i="11"/>
  <c r="AF9638" i="11"/>
  <c r="AF9639" i="11"/>
  <c r="AF9640" i="11"/>
  <c r="AF9641" i="11"/>
  <c r="AF9642" i="11"/>
  <c r="AF9643" i="11"/>
  <c r="AF9644" i="11"/>
  <c r="AF9645" i="11"/>
  <c r="AF9646" i="11"/>
  <c r="AF9647" i="11"/>
  <c r="AF9648" i="11"/>
  <c r="AF9649" i="11"/>
  <c r="AF9650" i="11"/>
  <c r="AF9651" i="11"/>
  <c r="AF9652" i="11"/>
  <c r="AF9653" i="11"/>
  <c r="AF9654" i="11"/>
  <c r="AF9655" i="11"/>
  <c r="AF9656" i="11"/>
  <c r="AF9657" i="11"/>
  <c r="AF9658" i="11"/>
  <c r="AF9659" i="11"/>
  <c r="AF9660" i="11"/>
  <c r="AF9661" i="11"/>
  <c r="AF9662" i="11"/>
  <c r="AF9663" i="11"/>
  <c r="AF9664" i="11"/>
  <c r="AF9665" i="11"/>
  <c r="AF9666" i="11"/>
  <c r="AF9667" i="11"/>
  <c r="AF9668" i="11"/>
  <c r="AF9669" i="11"/>
  <c r="AF9670" i="11"/>
  <c r="AF9671" i="11"/>
  <c r="AF9672" i="11"/>
  <c r="AF9673" i="11"/>
  <c r="AF9674" i="11"/>
  <c r="AF9675" i="11"/>
  <c r="AF9676" i="11"/>
  <c r="AF9677" i="11"/>
  <c r="AF9678" i="11"/>
  <c r="AF9679" i="11"/>
  <c r="AF9680" i="11"/>
  <c r="AF9681" i="11"/>
  <c r="AF9682" i="11"/>
  <c r="AF9683" i="11"/>
  <c r="AF9684" i="11"/>
  <c r="AF9685" i="11"/>
  <c r="AF9686" i="11"/>
  <c r="AF9687" i="11"/>
  <c r="AF9688" i="11"/>
  <c r="AF9689" i="11"/>
  <c r="AF9690" i="11"/>
  <c r="AF9691" i="11"/>
  <c r="AF9692" i="11"/>
  <c r="AF9693" i="11"/>
  <c r="AF9694" i="11"/>
  <c r="AF9695" i="11"/>
  <c r="AF9696" i="11"/>
  <c r="AF9697" i="11"/>
  <c r="AF9698" i="11"/>
  <c r="AF9699" i="11"/>
  <c r="AF9700" i="11"/>
  <c r="AF9701" i="11"/>
  <c r="AF9702" i="11"/>
  <c r="AF9703" i="11"/>
  <c r="AF9704" i="11"/>
  <c r="AF9705" i="11"/>
  <c r="AF9706" i="11"/>
  <c r="AF9707" i="11"/>
  <c r="AF9708" i="11"/>
  <c r="AF9709" i="11"/>
  <c r="AF9710" i="11"/>
  <c r="AF9711" i="11"/>
  <c r="AF9712" i="11"/>
  <c r="AF9713" i="11"/>
  <c r="AF9714" i="11"/>
  <c r="AF9715" i="11"/>
  <c r="AF9716" i="11"/>
  <c r="AF9717" i="11"/>
  <c r="AF9718" i="11"/>
  <c r="AF9719" i="11"/>
  <c r="AF9720" i="11"/>
  <c r="AF9721" i="11"/>
  <c r="AF9722" i="11"/>
  <c r="AF9723" i="11"/>
  <c r="AF9724" i="11"/>
  <c r="AF9725" i="11"/>
  <c r="AF9726" i="11"/>
  <c r="AF9727" i="11"/>
  <c r="AF9728" i="11"/>
  <c r="AF9729" i="11"/>
  <c r="AF9730" i="11"/>
  <c r="AF9731" i="11"/>
  <c r="AF9732" i="11"/>
  <c r="AF9733" i="11"/>
  <c r="AF9734" i="11"/>
  <c r="AF9735" i="11"/>
  <c r="AF9736" i="11"/>
  <c r="AF9737" i="11"/>
  <c r="AF9738" i="11"/>
  <c r="AF9739" i="11"/>
  <c r="AF9740" i="11"/>
  <c r="AF9741" i="11"/>
  <c r="AF9742" i="11"/>
  <c r="AF9743" i="11"/>
  <c r="AF9744" i="11"/>
  <c r="AF9745" i="11"/>
  <c r="AF9746" i="11"/>
  <c r="AF9747" i="11"/>
  <c r="AF9748" i="11"/>
  <c r="AF9749" i="11"/>
  <c r="AF9750" i="11"/>
  <c r="AF9751" i="11"/>
  <c r="AF9752" i="11"/>
  <c r="AF9753" i="11"/>
  <c r="AF9754" i="11"/>
  <c r="AF9755" i="11"/>
  <c r="AF9756" i="11"/>
  <c r="AF9757" i="11"/>
  <c r="AF9758" i="11"/>
  <c r="AF9759" i="11"/>
  <c r="AF9760" i="11"/>
  <c r="AF9761" i="11"/>
  <c r="AF9762" i="11"/>
  <c r="AF9763" i="11"/>
  <c r="AF9764" i="11"/>
  <c r="AF9765" i="11"/>
  <c r="AF9766" i="11"/>
  <c r="AF9767" i="11"/>
  <c r="AF9768" i="11"/>
  <c r="AF9769" i="11"/>
  <c r="AF9770" i="11"/>
  <c r="AF9771" i="11"/>
  <c r="AF9772" i="11"/>
  <c r="AF9773" i="11"/>
  <c r="AF9774" i="11"/>
  <c r="AF9775" i="11"/>
  <c r="AF9776" i="11"/>
  <c r="AF9777" i="11"/>
  <c r="AF9778" i="11"/>
  <c r="AF9779" i="11"/>
  <c r="AF9780" i="11"/>
  <c r="AF9781" i="11"/>
  <c r="AF9782" i="11"/>
  <c r="AF9783" i="11"/>
  <c r="AF9784" i="11"/>
  <c r="AF9785" i="11"/>
  <c r="AF9786" i="11"/>
  <c r="AF9787" i="11"/>
  <c r="AF9788" i="11"/>
  <c r="AF9789" i="11"/>
  <c r="AF9790" i="11"/>
  <c r="AF9791" i="11"/>
  <c r="AF9792" i="11"/>
  <c r="AF9793" i="11"/>
  <c r="AF9794" i="11"/>
  <c r="AF9795" i="11"/>
  <c r="AF9796" i="11"/>
  <c r="AF9797" i="11"/>
  <c r="AF9798" i="11"/>
  <c r="AF9799" i="11"/>
  <c r="AF9800" i="11"/>
  <c r="AF9801" i="11"/>
  <c r="AF9802" i="11"/>
  <c r="AF9803" i="11"/>
  <c r="AF9804" i="11"/>
  <c r="AF9805" i="11"/>
  <c r="AF9806" i="11"/>
  <c r="AF9807" i="11"/>
  <c r="AF9808" i="11"/>
  <c r="AF9809" i="11"/>
  <c r="AF9810" i="11"/>
  <c r="AF9811" i="11"/>
  <c r="AF9812" i="11"/>
  <c r="AF9813" i="11"/>
  <c r="AF9814" i="11"/>
  <c r="AF9815" i="11"/>
  <c r="AF9816" i="11"/>
  <c r="AF9818" i="11"/>
  <c r="AF9819" i="11"/>
  <c r="AF9820" i="11"/>
  <c r="AF9821" i="11"/>
  <c r="AF9822" i="11"/>
  <c r="AF9823" i="11"/>
  <c r="AF9824" i="11"/>
  <c r="AF9825" i="11"/>
  <c r="AF9826" i="11"/>
  <c r="AF9827" i="11"/>
  <c r="AF9828" i="11"/>
  <c r="AF9829" i="11"/>
  <c r="AF9830" i="11"/>
  <c r="AF9831" i="11"/>
  <c r="AF9832" i="11"/>
  <c r="AF9833" i="11"/>
  <c r="AF9834" i="11"/>
  <c r="AF9835" i="11"/>
  <c r="AF9836" i="11"/>
  <c r="AF9837" i="11"/>
  <c r="AF9838" i="11"/>
  <c r="AF9839" i="11"/>
  <c r="AF9840" i="11"/>
  <c r="AF9841" i="11"/>
  <c r="AF9842" i="11"/>
  <c r="AF9843" i="11"/>
  <c r="AF9844" i="11"/>
  <c r="AF9845" i="11"/>
  <c r="AF9846" i="11"/>
  <c r="AF9847" i="11"/>
  <c r="AF9848" i="11"/>
  <c r="AF9849" i="11"/>
  <c r="AF9850" i="11"/>
  <c r="AF9851" i="11"/>
  <c r="AF9852" i="11"/>
  <c r="AF9853" i="11"/>
  <c r="AF9854" i="11"/>
  <c r="AF9855" i="11"/>
  <c r="AF9856" i="11"/>
  <c r="AF9857" i="11"/>
  <c r="AF9858" i="11"/>
  <c r="AF9859" i="11"/>
  <c r="AF9860" i="11"/>
  <c r="AF9861" i="11"/>
  <c r="AF9862" i="11"/>
  <c r="AF9863" i="11"/>
  <c r="AF9864" i="11"/>
  <c r="AF9865" i="11"/>
  <c r="AF9866" i="11"/>
  <c r="AF9867" i="11"/>
  <c r="AF9868" i="11"/>
  <c r="AF9869" i="11"/>
  <c r="AF9870" i="11"/>
  <c r="AF9871" i="11"/>
  <c r="AF9872" i="11"/>
  <c r="AF9873" i="11"/>
  <c r="AF9874" i="11"/>
  <c r="AF9875" i="11"/>
  <c r="AF9876" i="11"/>
  <c r="AF9877" i="11"/>
  <c r="AF9878" i="11"/>
  <c r="AF9879" i="11"/>
  <c r="AF9880" i="11"/>
  <c r="AF9881" i="11"/>
  <c r="AF9882" i="11"/>
  <c r="AF9883" i="11"/>
  <c r="AF9884" i="11"/>
  <c r="AF9885" i="11"/>
  <c r="AF9886" i="11"/>
  <c r="AF9887" i="11"/>
  <c r="AF9888" i="11"/>
  <c r="AF9889" i="11"/>
  <c r="AF9890" i="11"/>
  <c r="AF9891" i="11"/>
  <c r="AF9892" i="11"/>
  <c r="AF9893" i="11"/>
  <c r="AF9894" i="11"/>
  <c r="AF9895" i="11"/>
  <c r="AF9896" i="11"/>
  <c r="AF9897" i="11"/>
  <c r="AF9898" i="11"/>
  <c r="AF9899" i="11"/>
  <c r="AF9900" i="11"/>
  <c r="AF9901" i="11"/>
  <c r="AF9902" i="11"/>
  <c r="AF9903" i="11"/>
  <c r="AF9904" i="11"/>
  <c r="AF9905" i="11"/>
  <c r="AF9906" i="11"/>
  <c r="AF9907" i="11"/>
  <c r="AF9908" i="11"/>
  <c r="AF9909" i="11"/>
  <c r="AF9910" i="11"/>
  <c r="AF9911" i="11"/>
  <c r="AF9912" i="11"/>
  <c r="AF9913" i="11"/>
  <c r="AF9914" i="11"/>
  <c r="AF9915" i="11"/>
  <c r="AF9916" i="11"/>
  <c r="AF9917" i="11"/>
  <c r="AF9918" i="11"/>
  <c r="AF9919" i="11"/>
  <c r="AF9920" i="11"/>
  <c r="AF9921" i="11"/>
  <c r="AF9922" i="11"/>
  <c r="AF9923" i="11"/>
  <c r="AF9924" i="11"/>
  <c r="AF9925" i="11"/>
  <c r="AF9926" i="11"/>
  <c r="AF9927" i="11"/>
  <c r="AF9928" i="11"/>
  <c r="AF9929" i="11"/>
  <c r="AF9930" i="11"/>
  <c r="AF9931" i="11"/>
  <c r="AF9932" i="11"/>
  <c r="AF9933" i="11"/>
  <c r="AF9934" i="11"/>
  <c r="AF9935" i="11"/>
  <c r="AF9936" i="11"/>
  <c r="AF9937" i="11"/>
  <c r="AF9938" i="11"/>
  <c r="AF9939" i="11"/>
  <c r="AF9940" i="11"/>
  <c r="AF9941" i="11"/>
  <c r="AF9942" i="11"/>
  <c r="AF9943" i="11"/>
  <c r="AF9944" i="11"/>
  <c r="AF9945" i="11"/>
  <c r="AF9946" i="11"/>
  <c r="AF9947" i="11"/>
  <c r="AF9948" i="11"/>
  <c r="AF9949" i="11"/>
  <c r="AF9950" i="11"/>
  <c r="AF9951" i="11"/>
  <c r="AF9952" i="11"/>
  <c r="AF9953" i="11"/>
  <c r="AF9954" i="11"/>
  <c r="AF9955" i="11"/>
  <c r="AF9956" i="11"/>
  <c r="AF9957" i="11"/>
  <c r="AF9958" i="11"/>
  <c r="AF9959" i="11"/>
  <c r="AF9960" i="11"/>
  <c r="AF9961" i="11"/>
  <c r="AF9962" i="11"/>
  <c r="AF9963" i="11"/>
  <c r="AF9964" i="11"/>
  <c r="AF9965" i="11"/>
  <c r="AF9966" i="11"/>
  <c r="AF9967" i="11"/>
  <c r="AF9968" i="11"/>
  <c r="AF9969" i="11"/>
  <c r="AF9970" i="11"/>
  <c r="AF9971" i="11"/>
  <c r="AF9972" i="11"/>
  <c r="AF9973" i="11"/>
  <c r="AF9974" i="11"/>
  <c r="AF9975" i="11"/>
  <c r="AF9976" i="11"/>
  <c r="AF9977" i="11"/>
  <c r="AF9978" i="11"/>
  <c r="AF9979" i="11"/>
  <c r="AF9980" i="11"/>
  <c r="AF9981" i="11"/>
  <c r="AF9982" i="11"/>
  <c r="AF9983" i="11"/>
  <c r="AF9984" i="11"/>
  <c r="AF9985" i="11"/>
  <c r="AF9986" i="11"/>
  <c r="AF9987" i="11"/>
  <c r="AF9988" i="11"/>
  <c r="AF9989" i="11"/>
  <c r="AF9990" i="11"/>
  <c r="AF9991" i="11"/>
  <c r="AF9992" i="11"/>
  <c r="AF9993" i="11"/>
  <c r="AF9994" i="11"/>
  <c r="AF9995" i="11"/>
  <c r="AF9996" i="11"/>
  <c r="AF9997" i="11"/>
  <c r="AF9998" i="11"/>
  <c r="AF9999" i="11"/>
  <c r="AF10000" i="11"/>
  <c r="AF10001" i="11"/>
  <c r="AF10002" i="11"/>
  <c r="AF10003" i="11"/>
  <c r="AF10004" i="11"/>
  <c r="AF10005" i="11"/>
  <c r="AF10006" i="11"/>
  <c r="AF10007" i="11"/>
  <c r="AF10008" i="11"/>
  <c r="AF10009" i="11"/>
  <c r="AF10010" i="11"/>
  <c r="AF10011" i="11"/>
  <c r="AF10012" i="11"/>
  <c r="AF10013" i="11"/>
  <c r="AF10014" i="11"/>
  <c r="AF10015" i="11"/>
  <c r="AF10016" i="11"/>
  <c r="AF10017" i="11"/>
  <c r="AF10018" i="11"/>
  <c r="AF10019" i="11"/>
  <c r="AF10020" i="11"/>
  <c r="AF10021" i="11"/>
  <c r="AF10022" i="11"/>
  <c r="AF10023" i="11"/>
  <c r="AF10024" i="11"/>
  <c r="AF10025" i="11"/>
  <c r="AF10026" i="11"/>
  <c r="AF10027" i="11"/>
  <c r="AF10028" i="11"/>
  <c r="AF10029" i="11"/>
  <c r="AF10030" i="11"/>
  <c r="AF10031" i="11"/>
  <c r="AF10032" i="11"/>
  <c r="AF10033" i="11"/>
  <c r="AF10034" i="11"/>
  <c r="AF10035" i="11"/>
  <c r="AF10036" i="11"/>
  <c r="AF10037" i="11"/>
  <c r="AF10038" i="11"/>
  <c r="AF10039" i="11"/>
  <c r="AF10040" i="11"/>
  <c r="AF10041" i="11"/>
  <c r="AF10042" i="11"/>
  <c r="AF10043" i="11"/>
  <c r="AF10044" i="11"/>
  <c r="AF10045" i="11"/>
  <c r="AF10046" i="11"/>
  <c r="AF10047" i="11"/>
  <c r="AF10048" i="11"/>
  <c r="AF10049" i="11"/>
  <c r="AF10050" i="11"/>
  <c r="AF10051" i="11"/>
  <c r="AF10052" i="11"/>
  <c r="AF10053" i="11"/>
  <c r="AF10054" i="11"/>
  <c r="AF10055" i="11"/>
  <c r="AF10056" i="11"/>
  <c r="AF10057" i="11"/>
  <c r="AF10058" i="11"/>
  <c r="AF10059" i="11"/>
  <c r="AF10060" i="11"/>
  <c r="AF10061" i="11"/>
  <c r="AF10062" i="11"/>
  <c r="AF10063" i="11"/>
  <c r="AF10064" i="11"/>
  <c r="AF10065" i="11"/>
  <c r="AF10066" i="11"/>
  <c r="AF10067" i="11"/>
  <c r="AF10068" i="11"/>
  <c r="AF10069" i="11"/>
  <c r="AF10070" i="11"/>
  <c r="AF10071" i="11"/>
  <c r="AF10072" i="11"/>
  <c r="AF10073" i="11"/>
  <c r="AF10074" i="11"/>
  <c r="AF10075" i="11"/>
  <c r="AF10076" i="11"/>
  <c r="AF10077" i="11"/>
  <c r="AF10078" i="11"/>
  <c r="AF10079" i="11"/>
  <c r="AF10080" i="11"/>
  <c r="AF10081" i="11"/>
  <c r="AF10082" i="11"/>
  <c r="AF10083" i="11"/>
  <c r="AF10084" i="11"/>
  <c r="AF10085" i="11"/>
  <c r="AF10086" i="11"/>
  <c r="AF10087" i="11"/>
  <c r="AF10088" i="11"/>
  <c r="AF10089" i="11"/>
  <c r="AF10090" i="11"/>
  <c r="AF10091" i="11"/>
  <c r="AF10092" i="11"/>
  <c r="AF10093" i="11"/>
  <c r="AF10094" i="11"/>
  <c r="AF10095" i="11"/>
  <c r="AF10096" i="11"/>
  <c r="AF10097" i="11"/>
  <c r="AF10098" i="11"/>
  <c r="AF10099" i="11"/>
  <c r="AF10100" i="11"/>
  <c r="AF10101" i="11"/>
  <c r="AF10102" i="11"/>
  <c r="AF10103" i="11"/>
  <c r="AF10104" i="11"/>
  <c r="AF10105" i="11"/>
  <c r="AF10106" i="11"/>
  <c r="AF10107" i="11"/>
  <c r="AF10108" i="11"/>
  <c r="AF10109" i="11"/>
  <c r="AF10110" i="11"/>
  <c r="AF10111" i="11"/>
  <c r="AF10112" i="11"/>
  <c r="AF10113" i="11"/>
  <c r="AF10114" i="11"/>
  <c r="AF10115" i="11"/>
  <c r="AF10116" i="11"/>
  <c r="AF10117" i="11"/>
  <c r="AF10118" i="11"/>
  <c r="AF10119" i="11"/>
  <c r="AF10120" i="11"/>
  <c r="AF10121" i="11"/>
  <c r="AF10122" i="11"/>
  <c r="AF10123" i="11"/>
  <c r="AF10124" i="11"/>
  <c r="AF10127" i="11"/>
  <c r="AF10128" i="11"/>
  <c r="AF10129" i="11"/>
  <c r="AF10130" i="11"/>
  <c r="AF10131" i="11"/>
  <c r="AF10132" i="11"/>
  <c r="AF10133" i="11"/>
  <c r="AF10134" i="11"/>
  <c r="AF10135" i="11"/>
  <c r="AF10136" i="11"/>
  <c r="AF10137" i="11"/>
  <c r="AF10138" i="11"/>
  <c r="AF10139" i="11"/>
  <c r="AF10140" i="11"/>
  <c r="AF10141" i="11"/>
  <c r="AF10142" i="11"/>
  <c r="AF10143" i="11"/>
  <c r="AF10144" i="11"/>
  <c r="AF10145" i="11"/>
  <c r="AF10146" i="11"/>
  <c r="AF10147" i="11"/>
  <c r="AF10148" i="11"/>
  <c r="AF10149" i="11"/>
  <c r="AF10150" i="11"/>
  <c r="AF10151" i="11"/>
  <c r="AF10152" i="11"/>
  <c r="AF10153" i="11"/>
  <c r="AF10154" i="11"/>
  <c r="AF10155" i="11"/>
  <c r="AF10156" i="11"/>
  <c r="AF10157" i="11"/>
  <c r="AF10125" i="11"/>
  <c r="AF10158" i="11"/>
  <c r="AF10159" i="11"/>
  <c r="AF10160" i="11"/>
  <c r="AF10161" i="11"/>
  <c r="AF10162" i="11"/>
  <c r="AF10163" i="11"/>
  <c r="AF10164" i="11"/>
  <c r="AF10165" i="11"/>
  <c r="AF10166" i="11"/>
  <c r="AF10167" i="11"/>
  <c r="AF10168" i="11"/>
  <c r="AF10169" i="11"/>
  <c r="AF10170" i="11"/>
  <c r="AF10171" i="11"/>
  <c r="AF10172" i="11"/>
  <c r="AF10173" i="11"/>
  <c r="AF10174" i="11"/>
  <c r="AF10175" i="11"/>
  <c r="AF10176" i="11"/>
  <c r="AF10177" i="11"/>
  <c r="AF10178" i="11"/>
  <c r="AF10179" i="11"/>
  <c r="AF10180" i="11"/>
  <c r="AF10181" i="11"/>
  <c r="AF10182" i="11"/>
  <c r="AF10183" i="11"/>
  <c r="AF10184" i="11"/>
  <c r="AF10185" i="11"/>
  <c r="AF10186" i="11"/>
  <c r="AF10187" i="11"/>
  <c r="AF10188" i="11"/>
  <c r="AF10189" i="11"/>
  <c r="AF10190" i="11"/>
  <c r="AF10191" i="11"/>
  <c r="AF10192" i="11"/>
  <c r="AF10193" i="11"/>
  <c r="AF10194" i="11"/>
  <c r="AF10195" i="11"/>
  <c r="AF10196" i="11"/>
  <c r="AF10197" i="11"/>
  <c r="AF10198" i="11"/>
  <c r="AF10199" i="11"/>
  <c r="AF10200" i="11"/>
  <c r="AF10201" i="11"/>
  <c r="AF10202" i="11"/>
  <c r="AF10203" i="11"/>
  <c r="AF10204" i="11"/>
  <c r="AF10205" i="11"/>
  <c r="AF10206" i="11"/>
  <c r="AF10207" i="11"/>
  <c r="AF10208" i="11"/>
  <c r="AF10209" i="11"/>
  <c r="AF10211" i="11"/>
  <c r="AF10212" i="11"/>
  <c r="AF10213" i="11"/>
  <c r="AF10214" i="11"/>
  <c r="AF10216" i="11"/>
  <c r="AF10217" i="11"/>
  <c r="AF10218" i="11"/>
  <c r="AF10219" i="11"/>
  <c r="AF10220" i="11"/>
  <c r="AF10221" i="11"/>
  <c r="AF10222" i="11"/>
  <c r="AF10223" i="11"/>
  <c r="AF10224" i="11"/>
  <c r="AF10225" i="11"/>
  <c r="AF10226" i="11"/>
  <c r="AF10227" i="11"/>
  <c r="AF10228" i="11"/>
  <c r="AF10229" i="11"/>
  <c r="AF10230" i="11"/>
  <c r="AF10231" i="11"/>
  <c r="AF10232" i="11"/>
  <c r="AF10233" i="11"/>
  <c r="AF10234" i="11"/>
  <c r="AF10235" i="11"/>
  <c r="AF10236" i="11"/>
  <c r="AF10237" i="11"/>
  <c r="AF10238" i="11"/>
  <c r="AF10239" i="11"/>
  <c r="AF10240" i="11"/>
  <c r="AF10241" i="11"/>
  <c r="AF10242" i="11"/>
  <c r="AF10243" i="11"/>
  <c r="AF10244" i="11"/>
  <c r="AF10245" i="11"/>
  <c r="AF10246" i="11"/>
  <c r="AF10247" i="11"/>
  <c r="AF10248" i="11"/>
  <c r="AF10249" i="11"/>
  <c r="AF10250" i="11"/>
  <c r="AF10251" i="11"/>
  <c r="AF10252" i="11"/>
  <c r="AF10253" i="11"/>
  <c r="AF10255" i="11"/>
  <c r="AF10256" i="11"/>
  <c r="AF10258" i="11"/>
  <c r="AF10259" i="11"/>
  <c r="AF10260" i="11"/>
  <c r="AF10261" i="11"/>
  <c r="AF10263" i="11"/>
  <c r="AF10264" i="11"/>
  <c r="AF10265" i="11"/>
  <c r="AF10267" i="11"/>
  <c r="AF10268" i="11"/>
  <c r="AF10269" i="11"/>
  <c r="AF10271" i="11"/>
  <c r="AF10272" i="11"/>
  <c r="AF10274" i="11"/>
  <c r="AF10275" i="11"/>
  <c r="AF10276" i="11"/>
  <c r="AF10277" i="11"/>
  <c r="AF10278" i="11"/>
  <c r="AF10279" i="11"/>
  <c r="AF10280" i="11"/>
  <c r="AF10281" i="11"/>
  <c r="AF10282" i="11"/>
  <c r="AF10283" i="11"/>
  <c r="AF10284" i="11"/>
  <c r="AF10285" i="11"/>
  <c r="AF10286" i="11"/>
  <c r="AF10287" i="11"/>
  <c r="AF10288" i="11"/>
  <c r="AF10289" i="11"/>
  <c r="AF10290" i="11"/>
  <c r="AF10291" i="11"/>
  <c r="AF10292" i="11"/>
  <c r="AF10293" i="11"/>
  <c r="AF10294" i="11"/>
  <c r="AF10295" i="11"/>
  <c r="AF10296" i="11"/>
  <c r="AF10297" i="11"/>
  <c r="AF10298" i="11"/>
  <c r="AF10299" i="11"/>
  <c r="AF10300" i="11"/>
  <c r="AF10301" i="11"/>
  <c r="AF10302" i="11"/>
  <c r="AF10303" i="11"/>
  <c r="AF10304" i="11"/>
  <c r="AF10305" i="11"/>
  <c r="AF10306" i="11"/>
  <c r="AF10307" i="11"/>
  <c r="AF10308" i="11"/>
  <c r="AF10309" i="11"/>
  <c r="AF10310" i="11"/>
  <c r="AF10311" i="11"/>
  <c r="AF10312" i="11"/>
  <c r="AF10313" i="11"/>
  <c r="AF10314" i="11"/>
  <c r="AF10315" i="11"/>
  <c r="AF10316" i="11"/>
  <c r="AF10317" i="11"/>
  <c r="AF10318" i="11"/>
  <c r="AF10319" i="11"/>
  <c r="AF10320" i="11"/>
  <c r="AF10321" i="11"/>
  <c r="AF10322" i="11"/>
  <c r="AF10324" i="11"/>
  <c r="AF10325" i="11"/>
  <c r="AF10326" i="11"/>
  <c r="AF10327" i="11"/>
  <c r="AF10328" i="11"/>
  <c r="AF10329" i="11"/>
  <c r="AF10330" i="11"/>
  <c r="AF10331" i="11"/>
  <c r="AF10332" i="11"/>
  <c r="AF10333" i="11"/>
  <c r="AF10334" i="11"/>
  <c r="AF10335" i="11"/>
  <c r="AF10336" i="11"/>
  <c r="AF10337" i="11"/>
  <c r="AF10338" i="11"/>
  <c r="AF10339" i="11"/>
  <c r="AF10340" i="11"/>
  <c r="AF10341" i="11"/>
  <c r="AF10342" i="11"/>
  <c r="AF10343" i="11"/>
  <c r="AF10344" i="11"/>
  <c r="AF10345" i="11"/>
  <c r="AF10346" i="11"/>
  <c r="AF10347" i="11"/>
  <c r="AF10348" i="11"/>
  <c r="AF10349" i="11"/>
  <c r="AF10350" i="11"/>
  <c r="AF10351" i="11"/>
  <c r="AF10352" i="11"/>
  <c r="AF10353" i="11"/>
  <c r="AF10354" i="11"/>
  <c r="AF10355" i="11"/>
  <c r="AF10356" i="11"/>
  <c r="AF10357" i="11"/>
  <c r="AF10358" i="11"/>
  <c r="AF10359" i="11"/>
  <c r="AF10360" i="11"/>
  <c r="AF10361" i="11"/>
  <c r="AF10362" i="11"/>
  <c r="AF10363" i="11"/>
  <c r="AF10364" i="11"/>
  <c r="AF10365" i="11"/>
  <c r="AF2" i="11"/>
  <c r="AE3" i="11"/>
  <c r="AE4" i="11"/>
  <c r="AE5" i="11"/>
  <c r="AE6" i="11"/>
  <c r="AE7" i="11"/>
  <c r="AE8" i="11"/>
  <c r="AE9" i="11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3" i="11"/>
  <c r="AE234" i="11"/>
  <c r="AE235" i="11"/>
  <c r="AE236" i="11"/>
  <c r="AE237" i="11"/>
  <c r="AE238" i="11"/>
  <c r="AE239" i="11"/>
  <c r="AE240" i="11"/>
  <c r="AE241" i="11"/>
  <c r="AE242" i="11"/>
  <c r="AE243" i="11"/>
  <c r="AE244" i="11"/>
  <c r="AE245" i="11"/>
  <c r="AE246" i="11"/>
  <c r="AE247" i="11"/>
  <c r="AE248" i="11"/>
  <c r="AE249" i="11"/>
  <c r="AE250" i="11"/>
  <c r="AE251" i="11"/>
  <c r="AE252" i="11"/>
  <c r="AE253" i="11"/>
  <c r="AE254" i="11"/>
  <c r="AE255" i="11"/>
  <c r="AE256" i="11"/>
  <c r="AE257" i="11"/>
  <c r="AE258" i="11"/>
  <c r="AE259" i="11"/>
  <c r="AE260" i="11"/>
  <c r="AE261" i="11"/>
  <c r="AE262" i="11"/>
  <c r="AE263" i="11"/>
  <c r="AE264" i="11"/>
  <c r="AE265" i="11"/>
  <c r="AE266" i="11"/>
  <c r="AE267" i="11"/>
  <c r="AE268" i="11"/>
  <c r="AE269" i="11"/>
  <c r="AE270" i="11"/>
  <c r="AE271" i="11"/>
  <c r="AE272" i="11"/>
  <c r="AE273" i="11"/>
  <c r="AE274" i="11"/>
  <c r="AE275" i="11"/>
  <c r="AE276" i="11"/>
  <c r="AE277" i="11"/>
  <c r="AE278" i="11"/>
  <c r="AE279" i="11"/>
  <c r="AE280" i="11"/>
  <c r="AE281" i="11"/>
  <c r="AE282" i="11"/>
  <c r="AE283" i="11"/>
  <c r="AE284" i="11"/>
  <c r="AE285" i="11"/>
  <c r="AE286" i="11"/>
  <c r="AE287" i="11"/>
  <c r="AE288" i="11"/>
  <c r="AE289" i="11"/>
  <c r="AE290" i="11"/>
  <c r="AE291" i="11"/>
  <c r="AE292" i="11"/>
  <c r="AE293" i="11"/>
  <c r="AE294" i="11"/>
  <c r="AE295" i="11"/>
  <c r="AE296" i="11"/>
  <c r="AE297" i="11"/>
  <c r="AE298" i="11"/>
  <c r="AE299" i="11"/>
  <c r="AE300" i="11"/>
  <c r="AE301" i="11"/>
  <c r="AE302" i="11"/>
  <c r="AE303" i="11"/>
  <c r="AE304" i="11"/>
  <c r="AE305" i="11"/>
  <c r="AE306" i="11"/>
  <c r="AE307" i="11"/>
  <c r="AE308" i="11"/>
  <c r="AE309" i="11"/>
  <c r="AE310" i="11"/>
  <c r="AE311" i="11"/>
  <c r="AE312" i="11"/>
  <c r="AE313" i="11"/>
  <c r="AE314" i="11"/>
  <c r="AE315" i="11"/>
  <c r="AE316" i="11"/>
  <c r="AE317" i="11"/>
  <c r="AE318" i="11"/>
  <c r="AE319" i="11"/>
  <c r="AE320" i="11"/>
  <c r="AE321" i="11"/>
  <c r="AE322" i="11"/>
  <c r="AE323" i="11"/>
  <c r="AE324" i="11"/>
  <c r="AE325" i="11"/>
  <c r="AE326" i="11"/>
  <c r="AE327" i="11"/>
  <c r="AE328" i="11"/>
  <c r="AE329" i="11"/>
  <c r="AE330" i="11"/>
  <c r="AE331" i="11"/>
  <c r="AE332" i="11"/>
  <c r="AE333" i="11"/>
  <c r="AE334" i="11"/>
  <c r="AE335" i="11"/>
  <c r="AE336" i="11"/>
  <c r="AE337" i="11"/>
  <c r="AE338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E368" i="11"/>
  <c r="AE369" i="11"/>
  <c r="AE370" i="11"/>
  <c r="AE371" i="11"/>
  <c r="AE372" i="11"/>
  <c r="AE373" i="11"/>
  <c r="AE374" i="1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1" i="11"/>
  <c r="AE392" i="11"/>
  <c r="AE393" i="11"/>
  <c r="AE394" i="1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1" i="11"/>
  <c r="AE522" i="11"/>
  <c r="AE524" i="11"/>
  <c r="AE525" i="11"/>
  <c r="AE527" i="11"/>
  <c r="AE528" i="11"/>
  <c r="AE529" i="11"/>
  <c r="AE530" i="11"/>
  <c r="AE531" i="11"/>
  <c r="AE532" i="11"/>
  <c r="AE534" i="11"/>
  <c r="AE535" i="11"/>
  <c r="AE536" i="11"/>
  <c r="AE537" i="11"/>
  <c r="AE538" i="11"/>
  <c r="AE539" i="11"/>
  <c r="AE540" i="11"/>
  <c r="AE541" i="11"/>
  <c r="AE543" i="11"/>
  <c r="AE544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E588" i="11"/>
  <c r="AE589" i="11"/>
  <c r="AE590" i="11"/>
  <c r="AE591" i="11"/>
  <c r="AE592" i="11"/>
  <c r="AE593" i="11"/>
  <c r="AE594" i="11"/>
  <c r="AE595" i="11"/>
  <c r="AE596" i="11"/>
  <c r="AE598" i="11"/>
  <c r="AE599" i="11"/>
  <c r="AE600" i="11"/>
  <c r="AE601" i="11"/>
  <c r="AE602" i="11"/>
  <c r="AE603" i="11"/>
  <c r="AE604" i="11"/>
  <c r="AE605" i="11"/>
  <c r="AE606" i="11"/>
  <c r="AE607" i="11"/>
  <c r="AE608" i="11"/>
  <c r="AE609" i="11"/>
  <c r="AE610" i="11"/>
  <c r="AE611" i="11"/>
  <c r="AE613" i="11"/>
  <c r="AE614" i="11"/>
  <c r="AE615" i="11"/>
  <c r="AE616" i="11"/>
  <c r="AE617" i="11"/>
  <c r="AE618" i="11"/>
  <c r="AE619" i="11"/>
  <c r="AE621" i="11"/>
  <c r="AE622" i="11"/>
  <c r="AE623" i="11"/>
  <c r="AE624" i="11"/>
  <c r="AE625" i="11"/>
  <c r="AE626" i="11"/>
  <c r="AE628" i="11"/>
  <c r="AE629" i="11"/>
  <c r="AE630" i="11"/>
  <c r="AE631" i="11"/>
  <c r="AE632" i="11"/>
  <c r="AE633" i="11"/>
  <c r="AE634" i="11"/>
  <c r="AE635" i="11"/>
  <c r="AE636" i="11"/>
  <c r="AE637" i="11"/>
  <c r="AE638" i="11"/>
  <c r="AE639" i="11"/>
  <c r="AE640" i="11"/>
  <c r="AE641" i="11"/>
  <c r="AE642" i="11"/>
  <c r="AE643" i="11"/>
  <c r="AE644" i="11"/>
  <c r="AE645" i="11"/>
  <c r="AE646" i="11"/>
  <c r="AE647" i="11"/>
  <c r="AE648" i="11"/>
  <c r="AE649" i="11"/>
  <c r="AE650" i="11"/>
  <c r="AE651" i="11"/>
  <c r="AE652" i="11"/>
  <c r="AE653" i="11"/>
  <c r="AE654" i="11"/>
  <c r="AE655" i="11"/>
  <c r="AE656" i="11"/>
  <c r="AE657" i="11"/>
  <c r="AE658" i="11"/>
  <c r="AE659" i="11"/>
  <c r="AE660" i="11"/>
  <c r="AE661" i="11"/>
  <c r="AE662" i="11"/>
  <c r="AE663" i="11"/>
  <c r="AE664" i="11"/>
  <c r="AE665" i="11"/>
  <c r="AE666" i="11"/>
  <c r="AE667" i="11"/>
  <c r="AE668" i="11"/>
  <c r="AE669" i="11"/>
  <c r="AE670" i="11"/>
  <c r="AE671" i="11"/>
  <c r="AE672" i="11"/>
  <c r="AE673" i="11"/>
  <c r="AE674" i="11"/>
  <c r="AE675" i="11"/>
  <c r="AE676" i="11"/>
  <c r="AE677" i="11"/>
  <c r="AE678" i="11"/>
  <c r="AE679" i="11"/>
  <c r="AE680" i="11"/>
  <c r="AE681" i="11"/>
  <c r="AE682" i="11"/>
  <c r="AE683" i="11"/>
  <c r="AE684" i="11"/>
  <c r="AE685" i="11"/>
  <c r="AE686" i="11"/>
  <c r="AE687" i="11"/>
  <c r="AE688" i="11"/>
  <c r="AE689" i="11"/>
  <c r="AE690" i="11"/>
  <c r="AE691" i="11"/>
  <c r="AE692" i="11"/>
  <c r="AE693" i="11"/>
  <c r="AE694" i="11"/>
  <c r="AE695" i="11"/>
  <c r="AE696" i="11"/>
  <c r="AE697" i="11"/>
  <c r="AE698" i="11"/>
  <c r="AE699" i="11"/>
  <c r="AE700" i="11"/>
  <c r="AE701" i="11"/>
  <c r="AE702" i="11"/>
  <c r="AE703" i="11"/>
  <c r="AE704" i="11"/>
  <c r="AE705" i="11"/>
  <c r="AE706" i="11"/>
  <c r="AE707" i="11"/>
  <c r="AE708" i="11"/>
  <c r="AE709" i="11"/>
  <c r="AE710" i="11"/>
  <c r="AE711" i="11"/>
  <c r="AE712" i="11"/>
  <c r="AE713" i="11"/>
  <c r="AE714" i="11"/>
  <c r="AE715" i="11"/>
  <c r="AE716" i="11"/>
  <c r="AE717" i="11"/>
  <c r="AE718" i="11"/>
  <c r="AE719" i="11"/>
  <c r="AE720" i="11"/>
  <c r="AE721" i="11"/>
  <c r="AE722" i="11"/>
  <c r="AE723" i="11"/>
  <c r="AE724" i="11"/>
  <c r="AE725" i="11"/>
  <c r="AE726" i="11"/>
  <c r="AE727" i="11"/>
  <c r="AE728" i="11"/>
  <c r="AE729" i="11"/>
  <c r="AE730" i="11"/>
  <c r="AE731" i="11"/>
  <c r="AE732" i="11"/>
  <c r="AE733" i="11"/>
  <c r="AE734" i="11"/>
  <c r="AE735" i="11"/>
  <c r="AE736" i="11"/>
  <c r="AE737" i="11"/>
  <c r="AE738" i="11"/>
  <c r="AE739" i="11"/>
  <c r="AE740" i="11"/>
  <c r="AE741" i="11"/>
  <c r="AE742" i="11"/>
  <c r="AE743" i="11"/>
  <c r="AE744" i="11"/>
  <c r="AE745" i="11"/>
  <c r="AE746" i="11"/>
  <c r="AE747" i="11"/>
  <c r="AE748" i="11"/>
  <c r="AE749" i="11"/>
  <c r="AE750" i="11"/>
  <c r="AE751" i="11"/>
  <c r="AE752" i="11"/>
  <c r="AE753" i="11"/>
  <c r="AE754" i="11"/>
  <c r="AE755" i="11"/>
  <c r="AE756" i="11"/>
  <c r="AE757" i="11"/>
  <c r="AE758" i="11"/>
  <c r="AE759" i="11"/>
  <c r="AE760" i="11"/>
  <c r="AE761" i="11"/>
  <c r="AE762" i="11"/>
  <c r="AE763" i="11"/>
  <c r="AE764" i="11"/>
  <c r="AE765" i="11"/>
  <c r="AE766" i="11"/>
  <c r="AE767" i="11"/>
  <c r="AE768" i="11"/>
  <c r="AE769" i="11"/>
  <c r="AE770" i="11"/>
  <c r="AE771" i="11"/>
  <c r="AE772" i="11"/>
  <c r="AE773" i="11"/>
  <c r="AE774" i="11"/>
  <c r="AE775" i="11"/>
  <c r="AE776" i="11"/>
  <c r="AE777" i="11"/>
  <c r="AE778" i="11"/>
  <c r="AE779" i="11"/>
  <c r="AE780" i="11"/>
  <c r="AE781" i="11"/>
  <c r="AE782" i="11"/>
  <c r="AE783" i="11"/>
  <c r="AE784" i="11"/>
  <c r="AE785" i="11"/>
  <c r="AE786" i="11"/>
  <c r="AE787" i="11"/>
  <c r="AE788" i="11"/>
  <c r="AE789" i="11"/>
  <c r="AE790" i="11"/>
  <c r="AE791" i="11"/>
  <c r="AE792" i="11"/>
  <c r="AE793" i="11"/>
  <c r="AE794" i="11"/>
  <c r="AE795" i="11"/>
  <c r="AE796" i="11"/>
  <c r="AE797" i="11"/>
  <c r="AE798" i="11"/>
  <c r="AE799" i="11"/>
  <c r="AE800" i="11"/>
  <c r="AE801" i="11"/>
  <c r="AE802" i="11"/>
  <c r="AE803" i="11"/>
  <c r="AE804" i="11"/>
  <c r="AE805" i="11"/>
  <c r="AE806" i="11"/>
  <c r="AE807" i="11"/>
  <c r="AE808" i="11"/>
  <c r="AE809" i="11"/>
  <c r="AE810" i="11"/>
  <c r="AE811" i="11"/>
  <c r="AE812" i="11"/>
  <c r="AE813" i="11"/>
  <c r="AE814" i="11"/>
  <c r="AE815" i="11"/>
  <c r="AE816" i="11"/>
  <c r="AE817" i="11"/>
  <c r="AE818" i="11"/>
  <c r="AE819" i="11"/>
  <c r="AE820" i="11"/>
  <c r="AE821" i="11"/>
  <c r="AE822" i="11"/>
  <c r="AE823" i="11"/>
  <c r="AE824" i="11"/>
  <c r="AE825" i="11"/>
  <c r="AE826" i="11"/>
  <c r="AE827" i="11"/>
  <c r="AE828" i="11"/>
  <c r="AE829" i="11"/>
  <c r="AE830" i="11"/>
  <c r="AE831" i="11"/>
  <c r="AE832" i="11"/>
  <c r="AE833" i="11"/>
  <c r="AE834" i="11"/>
  <c r="AE835" i="11"/>
  <c r="AE836" i="11"/>
  <c r="AE837" i="11"/>
  <c r="AE838" i="11"/>
  <c r="AE839" i="11"/>
  <c r="AE840" i="11"/>
  <c r="AE841" i="11"/>
  <c r="AE842" i="11"/>
  <c r="AE843" i="11"/>
  <c r="AE844" i="11"/>
  <c r="AE845" i="11"/>
  <c r="AE846" i="11"/>
  <c r="AE847" i="11"/>
  <c r="AE848" i="11"/>
  <c r="AE849" i="11"/>
  <c r="AE850" i="11"/>
  <c r="AE851" i="11"/>
  <c r="AE852" i="11"/>
  <c r="AE853" i="11"/>
  <c r="AE854" i="11"/>
  <c r="AE855" i="11"/>
  <c r="AE856" i="11"/>
  <c r="AE857" i="11"/>
  <c r="AE858" i="11"/>
  <c r="AE859" i="11"/>
  <c r="AE860" i="11"/>
  <c r="AE861" i="11"/>
  <c r="AE862" i="11"/>
  <c r="AE863" i="11"/>
  <c r="AE864" i="11"/>
  <c r="AE865" i="11"/>
  <c r="AE866" i="11"/>
  <c r="AE867" i="11"/>
  <c r="AE868" i="11"/>
  <c r="AE869" i="11"/>
  <c r="AE870" i="11"/>
  <c r="AE871" i="11"/>
  <c r="AE872" i="11"/>
  <c r="AE873" i="11"/>
  <c r="AE874" i="11"/>
  <c r="AE875" i="11"/>
  <c r="AE876" i="11"/>
  <c r="AE877" i="11"/>
  <c r="AE878" i="11"/>
  <c r="AE879" i="11"/>
  <c r="AE880" i="11"/>
  <c r="AE881" i="11"/>
  <c r="AE882" i="11"/>
  <c r="AE883" i="11"/>
  <c r="AE884" i="11"/>
  <c r="AE885" i="11"/>
  <c r="AE886" i="11"/>
  <c r="AE887" i="11"/>
  <c r="AE888" i="11"/>
  <c r="AE889" i="11"/>
  <c r="AE890" i="11"/>
  <c r="AE891" i="11"/>
  <c r="AE892" i="11"/>
  <c r="AE893" i="11"/>
  <c r="AE894" i="11"/>
  <c r="AE895" i="11"/>
  <c r="AE896" i="11"/>
  <c r="AE897" i="11"/>
  <c r="AE898" i="11"/>
  <c r="AE899" i="11"/>
  <c r="AE900" i="11"/>
  <c r="AE901" i="11"/>
  <c r="AE902" i="11"/>
  <c r="AE903" i="11"/>
  <c r="AE904" i="11"/>
  <c r="AE905" i="11"/>
  <c r="AE906" i="11"/>
  <c r="AE907" i="11"/>
  <c r="AE908" i="11"/>
  <c r="AE909" i="11"/>
  <c r="AE910" i="11"/>
  <c r="AE911" i="11"/>
  <c r="AE912" i="11"/>
  <c r="AE913" i="11"/>
  <c r="AE914" i="11"/>
  <c r="AE915" i="11"/>
  <c r="AE916" i="11"/>
  <c r="AE917" i="11"/>
  <c r="AE918" i="11"/>
  <c r="AE919" i="11"/>
  <c r="AE920" i="11"/>
  <c r="AE921" i="11"/>
  <c r="AE922" i="11"/>
  <c r="AE923" i="11"/>
  <c r="AE924" i="11"/>
  <c r="AE925" i="11"/>
  <c r="AE926" i="11"/>
  <c r="AE927" i="11"/>
  <c r="AE928" i="11"/>
  <c r="AE929" i="11"/>
  <c r="AE930" i="11"/>
  <c r="AE931" i="11"/>
  <c r="AE932" i="11"/>
  <c r="AE933" i="11"/>
  <c r="AE934" i="11"/>
  <c r="AE935" i="11"/>
  <c r="AE936" i="11"/>
  <c r="AE937" i="11"/>
  <c r="AE938" i="11"/>
  <c r="AE939" i="11"/>
  <c r="AE940" i="11"/>
  <c r="AE941" i="11"/>
  <c r="AE942" i="11"/>
  <c r="AE943" i="11"/>
  <c r="AE944" i="11"/>
  <c r="AE945" i="11"/>
  <c r="AE946" i="11"/>
  <c r="AE947" i="11"/>
  <c r="AE948" i="11"/>
  <c r="AE949" i="11"/>
  <c r="AE950" i="11"/>
  <c r="AE951" i="11"/>
  <c r="AE952" i="11"/>
  <c r="AE953" i="11"/>
  <c r="AE954" i="11"/>
  <c r="AE955" i="11"/>
  <c r="AE956" i="11"/>
  <c r="AE957" i="11"/>
  <c r="AE958" i="11"/>
  <c r="AE959" i="11"/>
  <c r="AE960" i="11"/>
  <c r="AE961" i="11"/>
  <c r="AE962" i="11"/>
  <c r="AE963" i="11"/>
  <c r="AE964" i="11"/>
  <c r="AE965" i="11"/>
  <c r="AE966" i="11"/>
  <c r="AE967" i="11"/>
  <c r="AE968" i="11"/>
  <c r="AE969" i="11"/>
  <c r="AE970" i="11"/>
  <c r="AE971" i="11"/>
  <c r="AE972" i="11"/>
  <c r="AE973" i="11"/>
  <c r="AE974" i="11"/>
  <c r="AE975" i="11"/>
  <c r="AE976" i="11"/>
  <c r="AE977" i="11"/>
  <c r="AE978" i="11"/>
  <c r="AE979" i="11"/>
  <c r="AE980" i="11"/>
  <c r="AE981" i="11"/>
  <c r="AE982" i="11"/>
  <c r="AE983" i="11"/>
  <c r="AE984" i="11"/>
  <c r="AE985" i="11"/>
  <c r="AE986" i="11"/>
  <c r="AE987" i="11"/>
  <c r="AE988" i="11"/>
  <c r="AE989" i="11"/>
  <c r="AE990" i="11"/>
  <c r="AE991" i="11"/>
  <c r="AE992" i="11"/>
  <c r="AE993" i="11"/>
  <c r="AE994" i="11"/>
  <c r="AE995" i="11"/>
  <c r="AE996" i="11"/>
  <c r="AE998" i="11"/>
  <c r="AE999" i="11"/>
  <c r="AE1000" i="11"/>
  <c r="AE1001" i="11"/>
  <c r="AE1003" i="11"/>
  <c r="AE1004" i="11"/>
  <c r="AE1005" i="11"/>
  <c r="AE1006" i="11"/>
  <c r="AE1007" i="11"/>
  <c r="AE1008" i="11"/>
  <c r="AE1009" i="11"/>
  <c r="AE1011" i="11"/>
  <c r="AE1012" i="11"/>
  <c r="AE1013" i="11"/>
  <c r="AE1014" i="11"/>
  <c r="AE1015" i="11"/>
  <c r="AE1017" i="11"/>
  <c r="AE1018" i="11"/>
  <c r="AE1019" i="11"/>
  <c r="AE1020" i="11"/>
  <c r="AE1021" i="11"/>
  <c r="AE1022" i="11"/>
  <c r="AE1023" i="11"/>
  <c r="AE1024" i="11"/>
  <c r="AE1025" i="11"/>
  <c r="AE1026" i="11"/>
  <c r="AE1027" i="11"/>
  <c r="AE1028" i="11"/>
  <c r="AE1029" i="11"/>
  <c r="AE1030" i="11"/>
  <c r="AE1031" i="11"/>
  <c r="AE1032" i="11"/>
  <c r="AE1033" i="11"/>
  <c r="AE1034" i="11"/>
  <c r="AE1035" i="11"/>
  <c r="AE1036" i="11"/>
  <c r="AE1037" i="11"/>
  <c r="AE1038" i="11"/>
  <c r="AE1039" i="11"/>
  <c r="AE1040" i="11"/>
  <c r="AE1041" i="11"/>
  <c r="AE1042" i="11"/>
  <c r="AE1043" i="11"/>
  <c r="AE1044" i="11"/>
  <c r="AE1045" i="11"/>
  <c r="AE1046" i="11"/>
  <c r="AE1047" i="11"/>
  <c r="AE1048" i="11"/>
  <c r="AE1049" i="11"/>
  <c r="AE1050" i="11"/>
  <c r="AE1051" i="11"/>
  <c r="AE1052" i="11"/>
  <c r="AE1053" i="11"/>
  <c r="AE1054" i="11"/>
  <c r="AE1055" i="11"/>
  <c r="AE1056" i="11"/>
  <c r="AE1057" i="11"/>
  <c r="AE1058" i="11"/>
  <c r="AE1059" i="11"/>
  <c r="AE1060" i="11"/>
  <c r="AE1061" i="11"/>
  <c r="AE1062" i="11"/>
  <c r="AE1063" i="11"/>
  <c r="AE1064" i="11"/>
  <c r="AE1065" i="11"/>
  <c r="AE1066" i="11"/>
  <c r="AE1067" i="11"/>
  <c r="AE1068" i="11"/>
  <c r="AE1069" i="11"/>
  <c r="AE1070" i="11"/>
  <c r="AE1071" i="11"/>
  <c r="AE1072" i="11"/>
  <c r="AE1073" i="11"/>
  <c r="AE1074" i="11"/>
  <c r="AE1075" i="11"/>
  <c r="AE1076" i="11"/>
  <c r="AE1077" i="11"/>
  <c r="AE1078" i="11"/>
  <c r="AE1079" i="11"/>
  <c r="AE1080" i="11"/>
  <c r="AE1081" i="11"/>
  <c r="AE1082" i="11"/>
  <c r="AE1083" i="11"/>
  <c r="AE1084" i="11"/>
  <c r="AE1085" i="11"/>
  <c r="AE1086" i="11"/>
  <c r="AE1087" i="11"/>
  <c r="AE1088" i="11"/>
  <c r="AE1089" i="11"/>
  <c r="AE1090" i="11"/>
  <c r="AE1091" i="11"/>
  <c r="AE1092" i="11"/>
  <c r="AE1093" i="11"/>
  <c r="AE1094" i="11"/>
  <c r="AE1095" i="11"/>
  <c r="AE1096" i="11"/>
  <c r="AE1097" i="11"/>
  <c r="AE1098" i="11"/>
  <c r="AE1099" i="11"/>
  <c r="AE1100" i="11"/>
  <c r="AE1101" i="11"/>
  <c r="AE1102" i="11"/>
  <c r="AE1103" i="11"/>
  <c r="AE1104" i="11"/>
  <c r="AE1105" i="11"/>
  <c r="AE1106" i="11"/>
  <c r="AE1107" i="11"/>
  <c r="AE1108" i="11"/>
  <c r="AE1109" i="11"/>
  <c r="AE1110" i="11"/>
  <c r="AE1111" i="11"/>
  <c r="AE1112" i="11"/>
  <c r="AE1113" i="11"/>
  <c r="AE1114" i="11"/>
  <c r="AE1115" i="11"/>
  <c r="AE1116" i="11"/>
  <c r="AE1117" i="11"/>
  <c r="AE1118" i="11"/>
  <c r="AE1119" i="11"/>
  <c r="AE1120" i="11"/>
  <c r="AE1121" i="11"/>
  <c r="AE1122" i="11"/>
  <c r="AE1123" i="11"/>
  <c r="AE1124" i="11"/>
  <c r="AE1125" i="11"/>
  <c r="AE1126" i="11"/>
  <c r="AE1127" i="11"/>
  <c r="AE1128" i="11"/>
  <c r="AE1129" i="11"/>
  <c r="AE1130" i="11"/>
  <c r="AE1131" i="11"/>
  <c r="AE1132" i="11"/>
  <c r="AE1133" i="11"/>
  <c r="AE1134" i="11"/>
  <c r="AE1135" i="11"/>
  <c r="AE1136" i="11"/>
  <c r="AE1137" i="11"/>
  <c r="AE1138" i="11"/>
  <c r="AE1139" i="11"/>
  <c r="AE1140" i="11"/>
  <c r="AE1141" i="11"/>
  <c r="AE1142" i="11"/>
  <c r="AE1143" i="11"/>
  <c r="AE1144" i="11"/>
  <c r="AE1145" i="11"/>
  <c r="AE1146" i="11"/>
  <c r="AE1147" i="11"/>
  <c r="AE1148" i="11"/>
  <c r="AE1149" i="11"/>
  <c r="AE1150" i="11"/>
  <c r="AE1151" i="11"/>
  <c r="AE1152" i="11"/>
  <c r="AE1153" i="11"/>
  <c r="AE1154" i="11"/>
  <c r="AE1155" i="11"/>
  <c r="AE1156" i="11"/>
  <c r="AE1157" i="11"/>
  <c r="AE1158" i="11"/>
  <c r="AE1159" i="11"/>
  <c r="AE1160" i="11"/>
  <c r="AE1161" i="11"/>
  <c r="AE1162" i="11"/>
  <c r="AE1163" i="11"/>
  <c r="AE1164" i="11"/>
  <c r="AE1165" i="11"/>
  <c r="AE1166" i="11"/>
  <c r="AE1167" i="11"/>
  <c r="AE1168" i="11"/>
  <c r="AE1169" i="11"/>
  <c r="AE1170" i="11"/>
  <c r="AE1171" i="11"/>
  <c r="AE1172" i="11"/>
  <c r="AE1173" i="11"/>
  <c r="AE1174" i="11"/>
  <c r="AE1175" i="11"/>
  <c r="AE1176" i="11"/>
  <c r="AE1177" i="11"/>
  <c r="AE1178" i="11"/>
  <c r="AE1179" i="11"/>
  <c r="AE1180" i="11"/>
  <c r="AE1181" i="11"/>
  <c r="AE1182" i="11"/>
  <c r="AE1183" i="11"/>
  <c r="AE1184" i="11"/>
  <c r="AE1185" i="11"/>
  <c r="AE1186" i="11"/>
  <c r="AE1187" i="11"/>
  <c r="AE1188" i="11"/>
  <c r="AE1189" i="11"/>
  <c r="AE1190" i="11"/>
  <c r="AE1191" i="11"/>
  <c r="AE1192" i="11"/>
  <c r="AE1193" i="11"/>
  <c r="AE1194" i="11"/>
  <c r="AE1195" i="11"/>
  <c r="AE1196" i="11"/>
  <c r="AE1197" i="11"/>
  <c r="AE1198" i="11"/>
  <c r="AE1199" i="11"/>
  <c r="AE1200" i="11"/>
  <c r="AE1201" i="11"/>
  <c r="AE1202" i="11"/>
  <c r="AE1203" i="11"/>
  <c r="AE1204" i="11"/>
  <c r="AE1205" i="11"/>
  <c r="AE1206" i="11"/>
  <c r="AE1207" i="11"/>
  <c r="AE1208" i="11"/>
  <c r="AE1209" i="11"/>
  <c r="AE1210" i="11"/>
  <c r="AE1211" i="11"/>
  <c r="AE1212" i="11"/>
  <c r="AE1213" i="11"/>
  <c r="AE1214" i="11"/>
  <c r="AE1215" i="11"/>
  <c r="AE1216" i="11"/>
  <c r="AE1218" i="11"/>
  <c r="AE1219" i="11"/>
  <c r="AE1221" i="11"/>
  <c r="AE1222" i="11"/>
  <c r="AE1224" i="11"/>
  <c r="AE1225" i="11"/>
  <c r="AE1226" i="11"/>
  <c r="AE1227" i="11"/>
  <c r="AE1228" i="11"/>
  <c r="AE1230" i="11"/>
  <c r="AE1231" i="11"/>
  <c r="AE1232" i="11"/>
  <c r="AE1233" i="11"/>
  <c r="AE1235" i="11"/>
  <c r="AE1236" i="11"/>
  <c r="AE1237" i="11"/>
  <c r="AE1238" i="11"/>
  <c r="AE1239" i="11"/>
  <c r="AE1240" i="11"/>
  <c r="AE1241" i="11"/>
  <c r="AE1242" i="11"/>
  <c r="AE1243" i="11"/>
  <c r="AE1244" i="11"/>
  <c r="AE1245" i="11"/>
  <c r="AE1246" i="11"/>
  <c r="AE1247" i="11"/>
  <c r="AE1248" i="11"/>
  <c r="AE1249" i="11"/>
  <c r="AE1250" i="11"/>
  <c r="AE1251" i="11"/>
  <c r="AE1252" i="11"/>
  <c r="AE1253" i="11"/>
  <c r="AE1254" i="11"/>
  <c r="AE1255" i="11"/>
  <c r="AE1256" i="11"/>
  <c r="AE1257" i="11"/>
  <c r="AE1258" i="11"/>
  <c r="AE1259" i="11"/>
  <c r="AE1260" i="11"/>
  <c r="AE1261" i="11"/>
  <c r="AE1262" i="11"/>
  <c r="AE1263" i="11"/>
  <c r="AE1264" i="11"/>
  <c r="AE1265" i="11"/>
  <c r="AE1266" i="11"/>
  <c r="AE1267" i="11"/>
  <c r="AE1268" i="11"/>
  <c r="AE1269" i="11"/>
  <c r="AE1270" i="11"/>
  <c r="AE1271" i="11"/>
  <c r="AE1272" i="11"/>
  <c r="AE1273" i="11"/>
  <c r="AE1274" i="11"/>
  <c r="AE1275" i="11"/>
  <c r="AE1276" i="11"/>
  <c r="AE1277" i="11"/>
  <c r="AE1278" i="11"/>
  <c r="AE1279" i="11"/>
  <c r="AE1280" i="11"/>
  <c r="AE1281" i="11"/>
  <c r="AE1282" i="11"/>
  <c r="AE1283" i="11"/>
  <c r="AE1284" i="11"/>
  <c r="AE1285" i="11"/>
  <c r="AE1286" i="11"/>
  <c r="AE1287" i="11"/>
  <c r="AE1288" i="11"/>
  <c r="AE1289" i="11"/>
  <c r="AE1290" i="11"/>
  <c r="AE1291" i="11"/>
  <c r="AE1292" i="11"/>
  <c r="AE1293" i="11"/>
  <c r="AE1294" i="11"/>
  <c r="AE1295" i="11"/>
  <c r="AE1296" i="11"/>
  <c r="AE1297" i="11"/>
  <c r="AE1298" i="11"/>
  <c r="AE1299" i="11"/>
  <c r="AE1300" i="11"/>
  <c r="AE1301" i="11"/>
  <c r="AE1302" i="11"/>
  <c r="AE1303" i="11"/>
  <c r="AE1304" i="11"/>
  <c r="AE1305" i="11"/>
  <c r="AE1306" i="11"/>
  <c r="AE1307" i="11"/>
  <c r="AE1308" i="11"/>
  <c r="AE1309" i="11"/>
  <c r="AE1310" i="11"/>
  <c r="AE1311" i="11"/>
  <c r="AE1312" i="11"/>
  <c r="AE1313" i="11"/>
  <c r="AE1314" i="11"/>
  <c r="AE1315" i="11"/>
  <c r="AE1316" i="11"/>
  <c r="AE1317" i="11"/>
  <c r="AE1318" i="11"/>
  <c r="AE1319" i="11"/>
  <c r="AE1320" i="11"/>
  <c r="AE1321" i="11"/>
  <c r="AE1322" i="11"/>
  <c r="AE1323" i="11"/>
  <c r="AE1324" i="11"/>
  <c r="AE1325" i="11"/>
  <c r="AE1326" i="11"/>
  <c r="AE1327" i="11"/>
  <c r="AE1328" i="11"/>
  <c r="AE1329" i="11"/>
  <c r="AE1331" i="11"/>
  <c r="AE1332" i="11"/>
  <c r="AE1333" i="11"/>
  <c r="AE1334" i="11"/>
  <c r="AE1335" i="11"/>
  <c r="AE1336" i="11"/>
  <c r="AE1337" i="11"/>
  <c r="AE1338" i="11"/>
  <c r="AE1339" i="11"/>
  <c r="AE1340" i="11"/>
  <c r="AE1341" i="11"/>
  <c r="AE1342" i="11"/>
  <c r="AE1343" i="11"/>
  <c r="AE1344" i="11"/>
  <c r="AE1345" i="11"/>
  <c r="AE1346" i="11"/>
  <c r="AE1347" i="11"/>
  <c r="AE1348" i="11"/>
  <c r="AE1349" i="11"/>
  <c r="AE1350" i="11"/>
  <c r="AE1351" i="11"/>
  <c r="AE1352" i="11"/>
  <c r="AE1353" i="11"/>
  <c r="AE1354" i="11"/>
  <c r="AE1355" i="11"/>
  <c r="AE1356" i="11"/>
  <c r="AE1357" i="11"/>
  <c r="AE1358" i="11"/>
  <c r="AE1359" i="11"/>
  <c r="AE1360" i="11"/>
  <c r="AE1361" i="11"/>
  <c r="AE1362" i="11"/>
  <c r="AE1363" i="11"/>
  <c r="AE1364" i="11"/>
  <c r="AE1365" i="11"/>
  <c r="AE1366" i="11"/>
  <c r="AE1367" i="11"/>
  <c r="AE1368" i="11"/>
  <c r="AE1369" i="11"/>
  <c r="AE1370" i="11"/>
  <c r="AE1371" i="11"/>
  <c r="AE1372" i="11"/>
  <c r="AE1373" i="11"/>
  <c r="AE1374" i="11"/>
  <c r="AE1375" i="11"/>
  <c r="AE1376" i="11"/>
  <c r="AE1377" i="11"/>
  <c r="AE1378" i="11"/>
  <c r="AE1379" i="11"/>
  <c r="AE1380" i="11"/>
  <c r="AE1381" i="11"/>
  <c r="AE1382" i="11"/>
  <c r="AE1383" i="11"/>
  <c r="AE1384" i="11"/>
  <c r="AE1385" i="11"/>
  <c r="AE1387" i="11"/>
  <c r="AE1388" i="11"/>
  <c r="AE1389" i="11"/>
  <c r="AE1390" i="11"/>
  <c r="AE1391" i="11"/>
  <c r="AE1392" i="11"/>
  <c r="AE1393" i="11"/>
  <c r="AE1394" i="11"/>
  <c r="AE1395" i="11"/>
  <c r="AE1396" i="11"/>
  <c r="AE1397" i="11"/>
  <c r="AE1398" i="11"/>
  <c r="AE1399" i="11"/>
  <c r="AE1400" i="11"/>
  <c r="AE1401" i="11"/>
  <c r="AE1402" i="11"/>
  <c r="AE1403" i="11"/>
  <c r="AE1404" i="11"/>
  <c r="AE1405" i="11"/>
  <c r="AE1406" i="11"/>
  <c r="AE1407" i="11"/>
  <c r="AE1408" i="11"/>
  <c r="AE1409" i="11"/>
  <c r="AE1410" i="11"/>
  <c r="AE1411" i="11"/>
  <c r="AE1412" i="11"/>
  <c r="AE1413" i="11"/>
  <c r="AE1414" i="11"/>
  <c r="AE1415" i="11"/>
  <c r="AE1416" i="11"/>
  <c r="AE1417" i="11"/>
  <c r="AE1418" i="11"/>
  <c r="AE1419" i="11"/>
  <c r="AE1420" i="11"/>
  <c r="AE1421" i="11"/>
  <c r="AE1422" i="11"/>
  <c r="AE1423" i="11"/>
  <c r="AE1424" i="11"/>
  <c r="AE1425" i="11"/>
  <c r="AE1426" i="11"/>
  <c r="AE1427" i="11"/>
  <c r="AE1428" i="11"/>
  <c r="AE1429" i="11"/>
  <c r="AE1430" i="11"/>
  <c r="AE1431" i="11"/>
  <c r="AE1432" i="11"/>
  <c r="AE1433" i="11"/>
  <c r="AE1434" i="11"/>
  <c r="AE1435" i="11"/>
  <c r="AE1436" i="11"/>
  <c r="AE1437" i="11"/>
  <c r="AE1438" i="11"/>
  <c r="AE1439" i="11"/>
  <c r="AE1440" i="11"/>
  <c r="AE1441" i="11"/>
  <c r="AE1442" i="11"/>
  <c r="AE1443" i="11"/>
  <c r="AE1444" i="11"/>
  <c r="AE1445" i="11"/>
  <c r="AE1446" i="11"/>
  <c r="AE1447" i="11"/>
  <c r="AE1448" i="11"/>
  <c r="AE1449" i="11"/>
  <c r="AE1450" i="11"/>
  <c r="AE1451" i="11"/>
  <c r="AE1452" i="11"/>
  <c r="AE1453" i="11"/>
  <c r="AE1454" i="11"/>
  <c r="AE1455" i="11"/>
  <c r="AE1456" i="11"/>
  <c r="AE1458" i="11"/>
  <c r="AE1459" i="11"/>
  <c r="AE1460" i="11"/>
  <c r="AE1461" i="11"/>
  <c r="AE1462" i="11"/>
  <c r="AE1463" i="11"/>
  <c r="AE1464" i="11"/>
  <c r="AE1465" i="11"/>
  <c r="AE1466" i="11"/>
  <c r="AE1467" i="11"/>
  <c r="AE1468" i="11"/>
  <c r="AE1469" i="11"/>
  <c r="AE1470" i="11"/>
  <c r="AE1471" i="11"/>
  <c r="AE1472" i="11"/>
  <c r="AE1473" i="11"/>
  <c r="AE1474" i="11"/>
  <c r="AE1475" i="11"/>
  <c r="AE1476" i="11"/>
  <c r="AE1477" i="11"/>
  <c r="AE1478" i="11"/>
  <c r="AE1479" i="11"/>
  <c r="AE1480" i="11"/>
  <c r="AE1481" i="11"/>
  <c r="AE1482" i="11"/>
  <c r="AE1483" i="11"/>
  <c r="AE1484" i="11"/>
  <c r="AE1485" i="11"/>
  <c r="AE1486" i="11"/>
  <c r="AE1487" i="11"/>
  <c r="AE1488" i="11"/>
  <c r="AE1489" i="11"/>
  <c r="AE1490" i="11"/>
  <c r="AE1491" i="11"/>
  <c r="AE1492" i="11"/>
  <c r="AE1493" i="11"/>
  <c r="AE1494" i="11"/>
  <c r="AE1495" i="11"/>
  <c r="AE1496" i="11"/>
  <c r="AE1497" i="11"/>
  <c r="AE1498" i="11"/>
  <c r="AE1499" i="11"/>
  <c r="AE1500" i="11"/>
  <c r="AE1501" i="11"/>
  <c r="AE1502" i="11"/>
  <c r="AE1503" i="11"/>
  <c r="AE1504" i="11"/>
  <c r="AE1505" i="11"/>
  <c r="AE1506" i="11"/>
  <c r="AE1507" i="11"/>
  <c r="AE1508" i="11"/>
  <c r="AE1509" i="11"/>
  <c r="AE1510" i="11"/>
  <c r="AE1511" i="11"/>
  <c r="AE1512" i="11"/>
  <c r="AE1513" i="11"/>
  <c r="AE1514" i="11"/>
  <c r="AE1515" i="11"/>
  <c r="AE1516" i="11"/>
  <c r="AE1517" i="11"/>
  <c r="AE1518" i="11"/>
  <c r="AE1519" i="11"/>
  <c r="AE1520" i="11"/>
  <c r="AE1521" i="11"/>
  <c r="AE1522" i="11"/>
  <c r="AE1523" i="11"/>
  <c r="AE1524" i="11"/>
  <c r="AE1525" i="11"/>
  <c r="AE1526" i="11"/>
  <c r="AE1527" i="11"/>
  <c r="AE1528" i="11"/>
  <c r="AE1529" i="11"/>
  <c r="AE1530" i="11"/>
  <c r="AE1531" i="11"/>
  <c r="AE1532" i="11"/>
  <c r="AE1533" i="11"/>
  <c r="AE1534" i="11"/>
  <c r="AE1535" i="11"/>
  <c r="AE1536" i="11"/>
  <c r="AE1537" i="11"/>
  <c r="AE1538" i="11"/>
  <c r="AE1539" i="11"/>
  <c r="AE1540" i="11"/>
  <c r="AE1541" i="11"/>
  <c r="AE1542" i="11"/>
  <c r="AE1543" i="11"/>
  <c r="AE1544" i="11"/>
  <c r="AE1545" i="11"/>
  <c r="AE1546" i="11"/>
  <c r="AE1547" i="11"/>
  <c r="AE1548" i="11"/>
  <c r="AE1549" i="11"/>
  <c r="AE1550" i="11"/>
  <c r="AE1551" i="11"/>
  <c r="AE1552" i="11"/>
  <c r="AE1553" i="11"/>
  <c r="AE1554" i="11"/>
  <c r="AE1555" i="11"/>
  <c r="AE1556" i="11"/>
  <c r="AE1557" i="11"/>
  <c r="AE1558" i="11"/>
  <c r="AE1559" i="11"/>
  <c r="AE1560" i="11"/>
  <c r="AE1561" i="11"/>
  <c r="AE1562" i="11"/>
  <c r="AE1563" i="11"/>
  <c r="AE1564" i="11"/>
  <c r="AE1565" i="11"/>
  <c r="AE1566" i="11"/>
  <c r="AE1567" i="11"/>
  <c r="AE1568" i="11"/>
  <c r="AE1569" i="11"/>
  <c r="AE1570" i="11"/>
  <c r="AE1571" i="11"/>
  <c r="AE1572" i="11"/>
  <c r="AE1573" i="11"/>
  <c r="AE1574" i="11"/>
  <c r="AE1575" i="11"/>
  <c r="AE1576" i="11"/>
  <c r="AE1577" i="11"/>
  <c r="AE1578" i="11"/>
  <c r="AE1579" i="11"/>
  <c r="AE1580" i="11"/>
  <c r="AE1581" i="11"/>
  <c r="AE1582" i="11"/>
  <c r="AE1583" i="11"/>
  <c r="AE1584" i="11"/>
  <c r="AE1585" i="11"/>
  <c r="AE1586" i="11"/>
  <c r="AE1587" i="11"/>
  <c r="AE1588" i="11"/>
  <c r="AE1589" i="11"/>
  <c r="AE1590" i="11"/>
  <c r="AE1591" i="11"/>
  <c r="AE1592" i="11"/>
  <c r="AE1593" i="11"/>
  <c r="AE1594" i="11"/>
  <c r="AE1595" i="11"/>
  <c r="AE1596" i="11"/>
  <c r="AE1597" i="11"/>
  <c r="AE1598" i="11"/>
  <c r="AE1599" i="11"/>
  <c r="AE1600" i="11"/>
  <c r="AE1601" i="11"/>
  <c r="AE1602" i="11"/>
  <c r="AE1603" i="11"/>
  <c r="AE1604" i="11"/>
  <c r="AE1605" i="11"/>
  <c r="AE1606" i="11"/>
  <c r="AE1607" i="11"/>
  <c r="AE1608" i="11"/>
  <c r="AE1609" i="11"/>
  <c r="AE1610" i="11"/>
  <c r="AE1611" i="11"/>
  <c r="AE1612" i="11"/>
  <c r="AE1613" i="11"/>
  <c r="AE1614" i="11"/>
  <c r="AE1615" i="11"/>
  <c r="AE1616" i="11"/>
  <c r="AE1617" i="11"/>
  <c r="AE1618" i="11"/>
  <c r="AE1619" i="11"/>
  <c r="AE1620" i="11"/>
  <c r="AE1621" i="11"/>
  <c r="AE1622" i="11"/>
  <c r="AE1623" i="11"/>
  <c r="AE1624" i="11"/>
  <c r="AE1625" i="11"/>
  <c r="AE1626" i="11"/>
  <c r="AE1627" i="11"/>
  <c r="AE1628" i="11"/>
  <c r="AE1629" i="11"/>
  <c r="AE1630" i="11"/>
  <c r="AE1631" i="11"/>
  <c r="AE1632" i="11"/>
  <c r="AE1633" i="11"/>
  <c r="AE1634" i="11"/>
  <c r="AE1635" i="11"/>
  <c r="AE1636" i="11"/>
  <c r="AE1637" i="11"/>
  <c r="AE1638" i="11"/>
  <c r="AE1639" i="11"/>
  <c r="AE1640" i="11"/>
  <c r="AE1641" i="11"/>
  <c r="AE1642" i="11"/>
  <c r="AE1643" i="11"/>
  <c r="AE1644" i="11"/>
  <c r="AE1645" i="11"/>
  <c r="AE1646" i="11"/>
  <c r="AE1647" i="11"/>
  <c r="AE1648" i="11"/>
  <c r="AE1649" i="11"/>
  <c r="AE1650" i="11"/>
  <c r="AE1651" i="11"/>
  <c r="AE1652" i="11"/>
  <c r="AE1653" i="11"/>
  <c r="AE1654" i="11"/>
  <c r="AE1655" i="11"/>
  <c r="AE1656" i="11"/>
  <c r="AE1657" i="11"/>
  <c r="AE1658" i="11"/>
  <c r="AE1659" i="11"/>
  <c r="AE1660" i="11"/>
  <c r="AE1661" i="11"/>
  <c r="AE1662" i="11"/>
  <c r="AE1663" i="11"/>
  <c r="AE1664" i="11"/>
  <c r="AE1665" i="11"/>
  <c r="AE1666" i="11"/>
  <c r="AE1667" i="11"/>
  <c r="AE1668" i="11"/>
  <c r="AE1669" i="11"/>
  <c r="AE1670" i="11"/>
  <c r="AE1671" i="11"/>
  <c r="AE1672" i="11"/>
  <c r="AE1673" i="11"/>
  <c r="AE1674" i="11"/>
  <c r="AE1675" i="11"/>
  <c r="AE1676" i="11"/>
  <c r="AE1677" i="11"/>
  <c r="AE1678" i="11"/>
  <c r="AE1679" i="11"/>
  <c r="AE1680" i="11"/>
  <c r="AE1681" i="11"/>
  <c r="AE1682" i="11"/>
  <c r="AE1683" i="11"/>
  <c r="AE1684" i="11"/>
  <c r="AE1685" i="11"/>
  <c r="AE1686" i="11"/>
  <c r="AE1687" i="11"/>
  <c r="AE1688" i="11"/>
  <c r="AE1689" i="11"/>
  <c r="AE1690" i="11"/>
  <c r="AE1691" i="11"/>
  <c r="AE1692" i="11"/>
  <c r="AE1693" i="11"/>
  <c r="AE1694" i="11"/>
  <c r="AE1695" i="11"/>
  <c r="AE1696" i="11"/>
  <c r="AE1697" i="11"/>
  <c r="AE1698" i="11"/>
  <c r="AE1699" i="11"/>
  <c r="AE1700" i="11"/>
  <c r="AE1701" i="11"/>
  <c r="AE1702" i="11"/>
  <c r="AE1703" i="11"/>
  <c r="AE1704" i="11"/>
  <c r="AE1705" i="11"/>
  <c r="AE1706" i="11"/>
  <c r="AE1707" i="11"/>
  <c r="AE1708" i="11"/>
  <c r="AE1709" i="11"/>
  <c r="AE1710" i="11"/>
  <c r="AE1711" i="11"/>
  <c r="AE1712" i="11"/>
  <c r="AE1713" i="11"/>
  <c r="AE1714" i="11"/>
  <c r="AE1715" i="11"/>
  <c r="AE1716" i="11"/>
  <c r="AE1717" i="11"/>
  <c r="AE1718" i="11"/>
  <c r="AE1719" i="11"/>
  <c r="AE1720" i="11"/>
  <c r="AE1721" i="11"/>
  <c r="AE1722" i="11"/>
  <c r="AE1723" i="11"/>
  <c r="AE1724" i="11"/>
  <c r="AE1725" i="11"/>
  <c r="AE1726" i="11"/>
  <c r="AE1727" i="11"/>
  <c r="AE1728" i="11"/>
  <c r="AE1729" i="11"/>
  <c r="AE1730" i="11"/>
  <c r="AE1731" i="11"/>
  <c r="AE1732" i="11"/>
  <c r="AE1733" i="11"/>
  <c r="AE1734" i="11"/>
  <c r="AE1735" i="11"/>
  <c r="AE1736" i="11"/>
  <c r="AE1737" i="11"/>
  <c r="AE1738" i="11"/>
  <c r="AE1739" i="11"/>
  <c r="AE1740" i="11"/>
  <c r="AE1741" i="11"/>
  <c r="AE1742" i="11"/>
  <c r="AE1743" i="11"/>
  <c r="AE1744" i="11"/>
  <c r="AE1745" i="11"/>
  <c r="AE1746" i="11"/>
  <c r="AE1747" i="11"/>
  <c r="AE1748" i="11"/>
  <c r="AE1749" i="11"/>
  <c r="AE1750" i="11"/>
  <c r="AE1751" i="11"/>
  <c r="AE1752" i="11"/>
  <c r="AE1753" i="11"/>
  <c r="AE1754" i="11"/>
  <c r="AE1755" i="11"/>
  <c r="AE1756" i="11"/>
  <c r="AE1757" i="11"/>
  <c r="AE1758" i="11"/>
  <c r="AE1759" i="11"/>
  <c r="AE1760" i="11"/>
  <c r="AE1761" i="11"/>
  <c r="AE1762" i="11"/>
  <c r="AE1763" i="11"/>
  <c r="AE1764" i="11"/>
  <c r="AE1765" i="11"/>
  <c r="AE1766" i="11"/>
  <c r="AE1767" i="11"/>
  <c r="AE1768" i="11"/>
  <c r="AE1769" i="11"/>
  <c r="AE1770" i="11"/>
  <c r="AE1771" i="11"/>
  <c r="AE1772" i="11"/>
  <c r="AE1773" i="11"/>
  <c r="AE1774" i="11"/>
  <c r="AE1775" i="11"/>
  <c r="AE1776" i="11"/>
  <c r="AE1777" i="11"/>
  <c r="AE1778" i="11"/>
  <c r="AE1779" i="11"/>
  <c r="AE1780" i="11"/>
  <c r="AE1781" i="11"/>
  <c r="AE1782" i="11"/>
  <c r="AE1783" i="11"/>
  <c r="AE1784" i="11"/>
  <c r="AE1785" i="11"/>
  <c r="AE1786" i="11"/>
  <c r="AE1787" i="11"/>
  <c r="AE1788" i="11"/>
  <c r="AE1789" i="11"/>
  <c r="AE1790" i="11"/>
  <c r="AE1791" i="11"/>
  <c r="AE1792" i="11"/>
  <c r="AE1793" i="11"/>
  <c r="AE1794" i="11"/>
  <c r="AE1795" i="11"/>
  <c r="AE1796" i="11"/>
  <c r="AE1797" i="11"/>
  <c r="AE1798" i="11"/>
  <c r="AE1799" i="11"/>
  <c r="AE1800" i="11"/>
  <c r="AE1801" i="11"/>
  <c r="AE1802" i="11"/>
  <c r="AE1803" i="11"/>
  <c r="AE1804" i="11"/>
  <c r="AE1805" i="11"/>
  <c r="AE1806" i="11"/>
  <c r="AE1807" i="11"/>
  <c r="AE1808" i="11"/>
  <c r="AE1809" i="11"/>
  <c r="AE1810" i="11"/>
  <c r="AE1811" i="11"/>
  <c r="AE1812" i="11"/>
  <c r="AE1813" i="11"/>
  <c r="AE1814" i="11"/>
  <c r="AE1815" i="11"/>
  <c r="AE1816" i="11"/>
  <c r="AE1817" i="11"/>
  <c r="AE1818" i="11"/>
  <c r="AE1819" i="11"/>
  <c r="AE1820" i="11"/>
  <c r="AE1821" i="11"/>
  <c r="AE1822" i="11"/>
  <c r="AE1823" i="11"/>
  <c r="AE1824" i="11"/>
  <c r="AE1825" i="11"/>
  <c r="AE1826" i="11"/>
  <c r="AE1827" i="11"/>
  <c r="AE1828" i="11"/>
  <c r="AE1829" i="11"/>
  <c r="AE1830" i="11"/>
  <c r="AE1831" i="11"/>
  <c r="AE1832" i="11"/>
  <c r="AE1833" i="11"/>
  <c r="AE1834" i="11"/>
  <c r="AE1835" i="11"/>
  <c r="AE1836" i="11"/>
  <c r="AE1837" i="11"/>
  <c r="AE1838" i="11"/>
  <c r="AE1839" i="11"/>
  <c r="AE1840" i="11"/>
  <c r="AE1841" i="11"/>
  <c r="AE1842" i="11"/>
  <c r="AE1843" i="11"/>
  <c r="AE1844" i="11"/>
  <c r="AE1845" i="11"/>
  <c r="AE1846" i="11"/>
  <c r="AE1847" i="11"/>
  <c r="AE1848" i="11"/>
  <c r="AE1849" i="11"/>
  <c r="AE1850" i="11"/>
  <c r="AE1851" i="11"/>
  <c r="AE1852" i="11"/>
  <c r="AE1853" i="11"/>
  <c r="AE1854" i="11"/>
  <c r="AE1855" i="11"/>
  <c r="AE1856" i="11"/>
  <c r="AE1857" i="11"/>
  <c r="AE1858" i="11"/>
  <c r="AE1859" i="11"/>
  <c r="AE1860" i="11"/>
  <c r="AE1861" i="11"/>
  <c r="AE1862" i="11"/>
  <c r="AE1863" i="11"/>
  <c r="AE1864" i="11"/>
  <c r="AE1865" i="11"/>
  <c r="AE1866" i="11"/>
  <c r="AE1867" i="11"/>
  <c r="AE1868" i="11"/>
  <c r="AE1869" i="11"/>
  <c r="AE1870" i="11"/>
  <c r="AE1871" i="11"/>
  <c r="AE1872" i="11"/>
  <c r="AE1873" i="11"/>
  <c r="AE1874" i="11"/>
  <c r="AE1876" i="11"/>
  <c r="AE1877" i="11"/>
  <c r="AE1878" i="11"/>
  <c r="AE1879" i="11"/>
  <c r="AE1880" i="11"/>
  <c r="AE1881" i="11"/>
  <c r="AE1882" i="11"/>
  <c r="AE1883" i="11"/>
  <c r="AE1884" i="11"/>
  <c r="AE1885" i="11"/>
  <c r="AE1886" i="11"/>
  <c r="AE1887" i="11"/>
  <c r="AE1888" i="11"/>
  <c r="AE1889" i="11"/>
  <c r="AE1890" i="11"/>
  <c r="AE1891" i="11"/>
  <c r="AE1892" i="11"/>
  <c r="AE1893" i="11"/>
  <c r="AE1894" i="11"/>
  <c r="AE1895" i="11"/>
  <c r="AE1896" i="11"/>
  <c r="AE1897" i="11"/>
  <c r="AE1898" i="11"/>
  <c r="AE1899" i="11"/>
  <c r="AE1900" i="11"/>
  <c r="AE1901" i="11"/>
  <c r="AE1902" i="11"/>
  <c r="AE1903" i="11"/>
  <c r="AE1904" i="11"/>
  <c r="AE1905" i="11"/>
  <c r="AE1906" i="11"/>
  <c r="AE1907" i="11"/>
  <c r="AE1909" i="11"/>
  <c r="AE1910" i="11"/>
  <c r="AE1911" i="11"/>
  <c r="AE1912" i="11"/>
  <c r="AE1913" i="11"/>
  <c r="AE1914" i="11"/>
  <c r="AE1915" i="11"/>
  <c r="AE1916" i="11"/>
  <c r="AE1917" i="11"/>
  <c r="AE1918" i="11"/>
  <c r="AE1919" i="11"/>
  <c r="AE1920" i="11"/>
  <c r="AE1921" i="11"/>
  <c r="AE1922" i="11"/>
  <c r="AE1923" i="11"/>
  <c r="AE1924" i="11"/>
  <c r="AE1925" i="11"/>
  <c r="AE1926" i="11"/>
  <c r="AE1927" i="11"/>
  <c r="AE1928" i="11"/>
  <c r="AE1929" i="11"/>
  <c r="AE1930" i="11"/>
  <c r="AE1931" i="11"/>
  <c r="AE1932" i="11"/>
  <c r="AE1933" i="11"/>
  <c r="AE1934" i="11"/>
  <c r="AE1935" i="11"/>
  <c r="AE1936" i="11"/>
  <c r="AE1937" i="11"/>
  <c r="AE1938" i="11"/>
  <c r="AE1939" i="11"/>
  <c r="AE1940" i="11"/>
  <c r="AE1941" i="11"/>
  <c r="AE1942" i="11"/>
  <c r="AE1943" i="11"/>
  <c r="AE1944" i="11"/>
  <c r="AE1945" i="11"/>
  <c r="AE1946" i="11"/>
  <c r="AE1947" i="11"/>
  <c r="AE1948" i="11"/>
  <c r="AE1949" i="11"/>
  <c r="AE1950" i="11"/>
  <c r="AE1951" i="11"/>
  <c r="AE1952" i="11"/>
  <c r="AE1953" i="11"/>
  <c r="AE1954" i="11"/>
  <c r="AE1955" i="11"/>
  <c r="AE1956" i="11"/>
  <c r="AE1957" i="11"/>
  <c r="AE1958" i="11"/>
  <c r="AE1959" i="11"/>
  <c r="AE1960" i="11"/>
  <c r="AE1961" i="11"/>
  <c r="AE1962" i="11"/>
  <c r="AE1963" i="11"/>
  <c r="AE1964" i="11"/>
  <c r="AE1965" i="11"/>
  <c r="AE1966" i="11"/>
  <c r="AE1967" i="11"/>
  <c r="AE1968" i="11"/>
  <c r="AE1969" i="11"/>
  <c r="AE1970" i="11"/>
  <c r="AE1971" i="11"/>
  <c r="AE1972" i="11"/>
  <c r="AE1973" i="11"/>
  <c r="AE1974" i="11"/>
  <c r="AE1975" i="11"/>
  <c r="AE1976" i="11"/>
  <c r="AE1977" i="11"/>
  <c r="AE1978" i="11"/>
  <c r="AE1979" i="11"/>
  <c r="AE1980" i="11"/>
  <c r="AE1981" i="11"/>
  <c r="AE1982" i="11"/>
  <c r="AE1983" i="11"/>
  <c r="AE1984" i="11"/>
  <c r="AE1985" i="11"/>
  <c r="AE1986" i="11"/>
  <c r="AE1987" i="11"/>
  <c r="AE1988" i="11"/>
  <c r="AE1989" i="11"/>
  <c r="AE1990" i="11"/>
  <c r="AE1991" i="11"/>
  <c r="AE1992" i="11"/>
  <c r="AE1993" i="11"/>
  <c r="AE1994" i="11"/>
  <c r="AE1995" i="11"/>
  <c r="AE1996" i="11"/>
  <c r="AE1997" i="11"/>
  <c r="AE1998" i="11"/>
  <c r="AE1999" i="11"/>
  <c r="AE2000" i="11"/>
  <c r="AE2001" i="11"/>
  <c r="AE2002" i="11"/>
  <c r="AE2003" i="11"/>
  <c r="AE2004" i="11"/>
  <c r="AE2005" i="11"/>
  <c r="AE2006" i="11"/>
  <c r="AE2007" i="11"/>
  <c r="AE2008" i="11"/>
  <c r="AE2009" i="11"/>
  <c r="AE2010" i="11"/>
  <c r="AE2011" i="11"/>
  <c r="AE2012" i="11"/>
  <c r="AE2013" i="11"/>
  <c r="AE2014" i="11"/>
  <c r="AE2015" i="11"/>
  <c r="AE2016" i="11"/>
  <c r="AE2017" i="11"/>
  <c r="AE2018" i="11"/>
  <c r="AE2019" i="11"/>
  <c r="AE2020" i="11"/>
  <c r="AE2021" i="11"/>
  <c r="AE2022" i="11"/>
  <c r="AE2023" i="11"/>
  <c r="AE2024" i="11"/>
  <c r="AE2025" i="11"/>
  <c r="AE2026" i="11"/>
  <c r="AE2027" i="11"/>
  <c r="AE2028" i="11"/>
  <c r="AE2029" i="11"/>
  <c r="AE2030" i="11"/>
  <c r="AE2031" i="11"/>
  <c r="AE2032" i="11"/>
  <c r="AE2033" i="11"/>
  <c r="AE2034" i="11"/>
  <c r="AE2035" i="11"/>
  <c r="AE2037" i="11"/>
  <c r="AE2038" i="11"/>
  <c r="AE2039" i="11"/>
  <c r="AE2040" i="11"/>
  <c r="AE2041" i="11"/>
  <c r="AE2042" i="11"/>
  <c r="AE2043" i="11"/>
  <c r="AE2044" i="11"/>
  <c r="AE2045" i="11"/>
  <c r="AE2046" i="11"/>
  <c r="AE2047" i="11"/>
  <c r="AE2048" i="11"/>
  <c r="AE2049" i="11"/>
  <c r="AE2050" i="11"/>
  <c r="AE2051" i="11"/>
  <c r="AE2052" i="11"/>
  <c r="AE2053" i="11"/>
  <c r="AE2054" i="11"/>
  <c r="AE2055" i="11"/>
  <c r="AE2056" i="11"/>
  <c r="AE2057" i="11"/>
  <c r="AE2058" i="11"/>
  <c r="AE2059" i="11"/>
  <c r="AE2060" i="11"/>
  <c r="AE2061" i="11"/>
  <c r="AE2062" i="11"/>
  <c r="AE2063" i="11"/>
  <c r="AE2064" i="11"/>
  <c r="AE2065" i="11"/>
  <c r="AE2066" i="11"/>
  <c r="AE2067" i="11"/>
  <c r="AE2068" i="11"/>
  <c r="AE2069" i="11"/>
  <c r="AE2070" i="11"/>
  <c r="AE2071" i="11"/>
  <c r="AE2072" i="11"/>
  <c r="AE2073" i="11"/>
  <c r="AE2074" i="11"/>
  <c r="AE2075" i="11"/>
  <c r="AE2076" i="11"/>
  <c r="AE2077" i="11"/>
  <c r="AE2078" i="11"/>
  <c r="AE2079" i="11"/>
  <c r="AE2080" i="11"/>
  <c r="AE2081" i="11"/>
  <c r="AE2082" i="11"/>
  <c r="AE2083" i="11"/>
  <c r="AE2084" i="11"/>
  <c r="AE2085" i="11"/>
  <c r="AE2086" i="11"/>
  <c r="AE2087" i="11"/>
  <c r="AE2088" i="11"/>
  <c r="AE2089" i="11"/>
  <c r="AE2090" i="11"/>
  <c r="AE2091" i="11"/>
  <c r="AE2092" i="11"/>
  <c r="AE2093" i="11"/>
  <c r="AE2094" i="11"/>
  <c r="AE2095" i="11"/>
  <c r="AE2096" i="11"/>
  <c r="AE2097" i="11"/>
  <c r="AE2098" i="11"/>
  <c r="AE2099" i="11"/>
  <c r="AE2100" i="11"/>
  <c r="AE2101" i="11"/>
  <c r="AE2102" i="11"/>
  <c r="AE2103" i="11"/>
  <c r="AE2104" i="11"/>
  <c r="AE2105" i="11"/>
  <c r="AE2106" i="11"/>
  <c r="AE2107" i="11"/>
  <c r="AE2109" i="11"/>
  <c r="AE2110" i="11"/>
  <c r="AE2111" i="11"/>
  <c r="AE2112" i="11"/>
  <c r="AE2113" i="11"/>
  <c r="AE2114" i="11"/>
  <c r="AE2115" i="11"/>
  <c r="AE2116" i="11"/>
  <c r="AE2118" i="11"/>
  <c r="AE2119" i="11"/>
  <c r="AE2120" i="11"/>
  <c r="AE2121" i="11"/>
  <c r="AE2122" i="11"/>
  <c r="AE2123" i="11"/>
  <c r="AE2125" i="11"/>
  <c r="AE2126" i="11"/>
  <c r="AE2127" i="11"/>
  <c r="AE2128" i="11"/>
  <c r="AE2129" i="11"/>
  <c r="AE2131" i="11"/>
  <c r="AE2132" i="11"/>
  <c r="AE2133" i="11"/>
  <c r="AE2134" i="11"/>
  <c r="AE2136" i="11"/>
  <c r="AE2137" i="11"/>
  <c r="AE2139" i="11"/>
  <c r="AE2140" i="11"/>
  <c r="AE2141" i="11"/>
  <c r="AE2142" i="11"/>
  <c r="AE2143" i="11"/>
  <c r="AE2144" i="11"/>
  <c r="AE2145" i="11"/>
  <c r="AE2146" i="11"/>
  <c r="AE2147" i="11"/>
  <c r="AE2148" i="11"/>
  <c r="AE2149" i="11"/>
  <c r="AE2150" i="11"/>
  <c r="AE2151" i="11"/>
  <c r="AE2152" i="11"/>
  <c r="AE2153" i="11"/>
  <c r="AE2154" i="11"/>
  <c r="AE2155" i="11"/>
  <c r="AE2156" i="11"/>
  <c r="AE2157" i="11"/>
  <c r="AE2158" i="11"/>
  <c r="AE2159" i="11"/>
  <c r="AE2160" i="11"/>
  <c r="AE2161" i="11"/>
  <c r="AE2162" i="11"/>
  <c r="AE2163" i="11"/>
  <c r="AE2164" i="11"/>
  <c r="AE2165" i="11"/>
  <c r="AE2166" i="11"/>
  <c r="AE2167" i="11"/>
  <c r="AE2168" i="11"/>
  <c r="AE2169" i="11"/>
  <c r="AE2170" i="11"/>
  <c r="AE2171" i="11"/>
  <c r="AE2172" i="11"/>
  <c r="AE2173" i="11"/>
  <c r="AE2174" i="11"/>
  <c r="AE2175" i="11"/>
  <c r="AE2176" i="11"/>
  <c r="AE2177" i="11"/>
  <c r="AE2178" i="11"/>
  <c r="AE2179" i="11"/>
  <c r="AE2180" i="11"/>
  <c r="AE2181" i="11"/>
  <c r="AE2182" i="11"/>
  <c r="AE2183" i="11"/>
  <c r="AE2184" i="11"/>
  <c r="AE2185" i="11"/>
  <c r="AE2186" i="11"/>
  <c r="AE2187" i="11"/>
  <c r="AE2188" i="11"/>
  <c r="AE2190" i="11"/>
  <c r="AE2191" i="11"/>
  <c r="AE2192" i="11"/>
  <c r="AE2193" i="11"/>
  <c r="AE2194" i="11"/>
  <c r="AE2195" i="11"/>
  <c r="AE2196" i="11"/>
  <c r="AE2197" i="11"/>
  <c r="AE2198" i="11"/>
  <c r="AE2199" i="11"/>
  <c r="AE2200" i="11"/>
  <c r="AE2201" i="11"/>
  <c r="AE2202" i="11"/>
  <c r="AE2203" i="11"/>
  <c r="AE2204" i="11"/>
  <c r="AE2205" i="11"/>
  <c r="AE2206" i="11"/>
  <c r="AE2207" i="11"/>
  <c r="AE2208" i="11"/>
  <c r="AE2209" i="11"/>
  <c r="AE2210" i="11"/>
  <c r="AE2211" i="11"/>
  <c r="AE2212" i="11"/>
  <c r="AE2213" i="11"/>
  <c r="AE2214" i="11"/>
  <c r="AE2215" i="11"/>
  <c r="AE2216" i="11"/>
  <c r="AE2217" i="11"/>
  <c r="AE2218" i="11"/>
  <c r="AE2219" i="11"/>
  <c r="AE2220" i="11"/>
  <c r="AE2221" i="11"/>
  <c r="AE2222" i="11"/>
  <c r="AE2223" i="11"/>
  <c r="AE2224" i="11"/>
  <c r="AE2225" i="11"/>
  <c r="AE2226" i="11"/>
  <c r="AE2227" i="11"/>
  <c r="AE2228" i="11"/>
  <c r="AE2229" i="11"/>
  <c r="AE2230" i="11"/>
  <c r="AE2231" i="11"/>
  <c r="AE2232" i="11"/>
  <c r="AE2233" i="11"/>
  <c r="AE2234" i="11"/>
  <c r="AE2235" i="11"/>
  <c r="AE2236" i="11"/>
  <c r="AE2237" i="11"/>
  <c r="AE2238" i="11"/>
  <c r="AE2239" i="11"/>
  <c r="AE2240" i="11"/>
  <c r="AE2241" i="11"/>
  <c r="AE2242" i="11"/>
  <c r="AE2243" i="11"/>
  <c r="AE2244" i="11"/>
  <c r="AE2245" i="11"/>
  <c r="AE2246" i="11"/>
  <c r="AE2247" i="11"/>
  <c r="AE2248" i="11"/>
  <c r="AE2250" i="11"/>
  <c r="AE2251" i="11"/>
  <c r="AE2252" i="11"/>
  <c r="AE2253" i="11"/>
  <c r="AE2254" i="11"/>
  <c r="AE2256" i="11"/>
  <c r="AE2257" i="11"/>
  <c r="AE2258" i="11"/>
  <c r="AE2259" i="11"/>
  <c r="AE2260" i="11"/>
  <c r="AE2261" i="11"/>
  <c r="AE2262" i="11"/>
  <c r="AE2263" i="11"/>
  <c r="AE2264" i="11"/>
  <c r="AE2265" i="11"/>
  <c r="AE2266" i="11"/>
  <c r="AE2267" i="11"/>
  <c r="AE2268" i="11"/>
  <c r="AE2269" i="11"/>
  <c r="AE2270" i="11"/>
  <c r="AE2271" i="11"/>
  <c r="AE2272" i="11"/>
  <c r="AE2273" i="11"/>
  <c r="AE2274" i="11"/>
  <c r="AE2275" i="11"/>
  <c r="AE2276" i="11"/>
  <c r="AE2277" i="11"/>
  <c r="AE2278" i="11"/>
  <c r="AE2279" i="11"/>
  <c r="AE2280" i="11"/>
  <c r="AE2281" i="11"/>
  <c r="AE2282" i="11"/>
  <c r="AE2283" i="11"/>
  <c r="AE2284" i="11"/>
  <c r="AE2285" i="11"/>
  <c r="AE2286" i="11"/>
  <c r="AE2287" i="11"/>
  <c r="AE2288" i="11"/>
  <c r="AE2289" i="11"/>
  <c r="AE2290" i="11"/>
  <c r="AE2291" i="11"/>
  <c r="AE2292" i="11"/>
  <c r="AE2293" i="11"/>
  <c r="AE2294" i="11"/>
  <c r="AE2296" i="11"/>
  <c r="AE2297" i="11"/>
  <c r="AE2298" i="11"/>
  <c r="AE2299" i="11"/>
  <c r="AE2300" i="11"/>
  <c r="AE2301" i="11"/>
  <c r="AE2302" i="11"/>
  <c r="AE2303" i="11"/>
  <c r="AE2304" i="11"/>
  <c r="AE2305" i="11"/>
  <c r="AE2306" i="11"/>
  <c r="AE2307" i="11"/>
  <c r="AE2308" i="11"/>
  <c r="AE2309" i="11"/>
  <c r="AE2310" i="11"/>
  <c r="AE2311" i="11"/>
  <c r="AE2312" i="11"/>
  <c r="AE2313" i="11"/>
  <c r="AE2314" i="11"/>
  <c r="AE2315" i="11"/>
  <c r="AE2316" i="11"/>
  <c r="AE2317" i="11"/>
  <c r="AE2318" i="11"/>
  <c r="AE2319" i="11"/>
  <c r="AE2320" i="11"/>
  <c r="AE2321" i="11"/>
  <c r="AE2322" i="11"/>
  <c r="AE2323" i="11"/>
  <c r="AE2324" i="11"/>
  <c r="AE2325" i="11"/>
  <c r="AE2326" i="11"/>
  <c r="AE2327" i="11"/>
  <c r="AE2328" i="11"/>
  <c r="AE2329" i="11"/>
  <c r="AE2330" i="11"/>
  <c r="AE2331" i="11"/>
  <c r="AE2332" i="11"/>
  <c r="AE2333" i="11"/>
  <c r="AE2334" i="11"/>
  <c r="AE2335" i="11"/>
  <c r="AE2336" i="11"/>
  <c r="AE2337" i="11"/>
  <c r="AE2338" i="11"/>
  <c r="AE2339" i="11"/>
  <c r="AE2340" i="11"/>
  <c r="AE2341" i="11"/>
  <c r="AE2342" i="11"/>
  <c r="AE2343" i="11"/>
  <c r="AE2344" i="11"/>
  <c r="AE2345" i="11"/>
  <c r="AE2346" i="11"/>
  <c r="AE2347" i="11"/>
  <c r="AE2348" i="11"/>
  <c r="AE2349" i="11"/>
  <c r="AE2350" i="11"/>
  <c r="AE2351" i="11"/>
  <c r="AE2352" i="11"/>
  <c r="AE2353" i="11"/>
  <c r="AE2354" i="11"/>
  <c r="AE2355" i="11"/>
  <c r="AE2356" i="11"/>
  <c r="AE2357" i="11"/>
  <c r="AE2358" i="11"/>
  <c r="AE2359" i="11"/>
  <c r="AE2360" i="11"/>
  <c r="AE2361" i="11"/>
  <c r="AE2362" i="11"/>
  <c r="AE2363" i="11"/>
  <c r="AE2364" i="11"/>
  <c r="AE2365" i="11"/>
  <c r="AE2366" i="11"/>
  <c r="AE2367" i="11"/>
  <c r="AE2368" i="11"/>
  <c r="AE2369" i="11"/>
  <c r="AE2370" i="11"/>
  <c r="AE2371" i="11"/>
  <c r="AE2372" i="11"/>
  <c r="AE2373" i="11"/>
  <c r="AE2374" i="11"/>
  <c r="AE2375" i="11"/>
  <c r="AE2376" i="11"/>
  <c r="AE2377" i="11"/>
  <c r="AE2378" i="11"/>
  <c r="AE2379" i="11"/>
  <c r="AE2380" i="11"/>
  <c r="AE2381" i="11"/>
  <c r="AE2382" i="11"/>
  <c r="AE2383" i="11"/>
  <c r="AE2384" i="11"/>
  <c r="AE2385" i="11"/>
  <c r="AE2386" i="11"/>
  <c r="AE2387" i="11"/>
  <c r="AE2388" i="11"/>
  <c r="AE2389" i="11"/>
  <c r="AE2390" i="11"/>
  <c r="AE2391" i="11"/>
  <c r="AE2392" i="11"/>
  <c r="AE2393" i="11"/>
  <c r="AE2394" i="11"/>
  <c r="AE2395" i="11"/>
  <c r="AE2396" i="11"/>
  <c r="AE2397" i="11"/>
  <c r="AE2398" i="11"/>
  <c r="AE2399" i="11"/>
  <c r="AE2400" i="11"/>
  <c r="AE2401" i="11"/>
  <c r="AE2402" i="11"/>
  <c r="AE2403" i="11"/>
  <c r="AE2404" i="11"/>
  <c r="AE2405" i="11"/>
  <c r="AE2406" i="11"/>
  <c r="AE2407" i="11"/>
  <c r="AE2408" i="11"/>
  <c r="AE2409" i="11"/>
  <c r="AE2410" i="11"/>
  <c r="AE2411" i="11"/>
  <c r="AE2412" i="11"/>
  <c r="AE2413" i="11"/>
  <c r="AE2414" i="11"/>
  <c r="AE2415" i="11"/>
  <c r="AE2416" i="11"/>
  <c r="AE2417" i="11"/>
  <c r="AE2418" i="11"/>
  <c r="AE2419" i="11"/>
  <c r="AE2420" i="11"/>
  <c r="AE2421" i="11"/>
  <c r="AE2422" i="11"/>
  <c r="AE2423" i="11"/>
  <c r="AE2424" i="11"/>
  <c r="AE2425" i="11"/>
  <c r="AE2426" i="11"/>
  <c r="AE2427" i="11"/>
  <c r="AE2428" i="11"/>
  <c r="AE2429" i="11"/>
  <c r="AE2430" i="11"/>
  <c r="AE2431" i="11"/>
  <c r="AE2432" i="11"/>
  <c r="AE2433" i="11"/>
  <c r="AE2434" i="11"/>
  <c r="AE2435" i="11"/>
  <c r="AE2436" i="11"/>
  <c r="AE2437" i="11"/>
  <c r="AE2438" i="11"/>
  <c r="AE2439" i="11"/>
  <c r="AE2440" i="11"/>
  <c r="AE2441" i="11"/>
  <c r="AE2442" i="11"/>
  <c r="AE2443" i="11"/>
  <c r="AE2444" i="11"/>
  <c r="AE2445" i="11"/>
  <c r="AE2446" i="11"/>
  <c r="AE2447" i="11"/>
  <c r="AE2448" i="11"/>
  <c r="AE2449" i="11"/>
  <c r="AE2450" i="11"/>
  <c r="AE2451" i="11"/>
  <c r="AE2452" i="11"/>
  <c r="AE2453" i="11"/>
  <c r="AE2454" i="11"/>
  <c r="AE2455" i="11"/>
  <c r="AE2457" i="11"/>
  <c r="AE2458" i="11"/>
  <c r="AE2459" i="11"/>
  <c r="AE2460" i="11"/>
  <c r="AE2461" i="11"/>
  <c r="AE2462" i="11"/>
  <c r="AE2463" i="11"/>
  <c r="AE2464" i="11"/>
  <c r="AE2465" i="11"/>
  <c r="AE2466" i="11"/>
  <c r="AE2467" i="11"/>
  <c r="AE2468" i="11"/>
  <c r="AE2469" i="11"/>
  <c r="AE2470" i="11"/>
  <c r="AE2471" i="11"/>
  <c r="AE2472" i="11"/>
  <c r="AE2473" i="11"/>
  <c r="AE2474" i="11"/>
  <c r="AE2475" i="11"/>
  <c r="AE2477" i="11"/>
  <c r="AE2478" i="11"/>
  <c r="AE2479" i="11"/>
  <c r="AE2480" i="11"/>
  <c r="AE2481" i="11"/>
  <c r="AE2482" i="11"/>
  <c r="AE2483" i="11"/>
  <c r="AE2484" i="11"/>
  <c r="AE2485" i="11"/>
  <c r="AE2486" i="11"/>
  <c r="AE2487" i="11"/>
  <c r="AE2488" i="11"/>
  <c r="AE2489" i="11"/>
  <c r="AE2490" i="11"/>
  <c r="AE2491" i="11"/>
  <c r="AE2492" i="11"/>
  <c r="AE2493" i="11"/>
  <c r="AE2494" i="11"/>
  <c r="AE2495" i="11"/>
  <c r="AE2496" i="11"/>
  <c r="AE2497" i="11"/>
  <c r="AE2498" i="11"/>
  <c r="AE2499" i="11"/>
  <c r="AE2500" i="11"/>
  <c r="AE2501" i="11"/>
  <c r="AE2502" i="11"/>
  <c r="AE2503" i="11"/>
  <c r="AE2504" i="11"/>
  <c r="AE2505" i="11"/>
  <c r="AE2506" i="11"/>
  <c r="AE2507" i="11"/>
  <c r="AE2508" i="11"/>
  <c r="AE2509" i="11"/>
  <c r="AE2510" i="11"/>
  <c r="AE2511" i="11"/>
  <c r="AE2512" i="11"/>
  <c r="AE2513" i="11"/>
  <c r="AE2514" i="11"/>
  <c r="AE2515" i="11"/>
  <c r="AE2516" i="11"/>
  <c r="AE2517" i="11"/>
  <c r="AE2518" i="11"/>
  <c r="AE2519" i="11"/>
  <c r="AE2520" i="11"/>
  <c r="AE2521" i="11"/>
  <c r="AE2522" i="11"/>
  <c r="AE2523" i="11"/>
  <c r="AE2524" i="11"/>
  <c r="AE2525" i="11"/>
  <c r="AE2526" i="11"/>
  <c r="AE2527" i="11"/>
  <c r="AE2528" i="11"/>
  <c r="AE2529" i="11"/>
  <c r="AE2530" i="11"/>
  <c r="AE2531" i="11"/>
  <c r="AE2533" i="11"/>
  <c r="AE2534" i="11"/>
  <c r="AE2535" i="11"/>
  <c r="AE2536" i="11"/>
  <c r="AE2537" i="11"/>
  <c r="AE2538" i="11"/>
  <c r="AE2539" i="11"/>
  <c r="AE2540" i="11"/>
  <c r="AE2541" i="11"/>
  <c r="AE2542" i="11"/>
  <c r="AE2543" i="11"/>
  <c r="AE2544" i="11"/>
  <c r="AE2545" i="11"/>
  <c r="AE2546" i="11"/>
  <c r="AE2547" i="11"/>
  <c r="AE2548" i="11"/>
  <c r="AE2549" i="11"/>
  <c r="AE2550" i="11"/>
  <c r="AE2551" i="11"/>
  <c r="AE2552" i="11"/>
  <c r="AE2553" i="11"/>
  <c r="AE2554" i="11"/>
  <c r="AE2555" i="11"/>
  <c r="AE2556" i="11"/>
  <c r="AE2557" i="11"/>
  <c r="AE2558" i="11"/>
  <c r="AE2559" i="11"/>
  <c r="AE2560" i="11"/>
  <c r="AE2561" i="11"/>
  <c r="AE2562" i="11"/>
  <c r="AE2563" i="11"/>
  <c r="AE2564" i="11"/>
  <c r="AE2565" i="11"/>
  <c r="AE2566" i="11"/>
  <c r="AE2567" i="11"/>
  <c r="AE2568" i="11"/>
  <c r="AE2569" i="11"/>
  <c r="AE2570" i="11"/>
  <c r="AE2571" i="11"/>
  <c r="AE2572" i="11"/>
  <c r="AE2573" i="11"/>
  <c r="AE2574" i="11"/>
  <c r="AE2575" i="11"/>
  <c r="AE2576" i="11"/>
  <c r="AE2577" i="11"/>
  <c r="AE2578" i="11"/>
  <c r="AE2579" i="11"/>
  <c r="AE2580" i="11"/>
  <c r="AE2581" i="11"/>
  <c r="AE2582" i="11"/>
  <c r="AE2583" i="11"/>
  <c r="AE2584" i="11"/>
  <c r="AE2585" i="11"/>
  <c r="AE2586" i="11"/>
  <c r="AE2587" i="11"/>
  <c r="AE2588" i="11"/>
  <c r="AE2589" i="11"/>
  <c r="AE2590" i="11"/>
  <c r="AE2591" i="11"/>
  <c r="AE2592" i="11"/>
  <c r="AE2593" i="11"/>
  <c r="AE2594" i="11"/>
  <c r="AE2595" i="11"/>
  <c r="AE2596" i="11"/>
  <c r="AE2597" i="11"/>
  <c r="AE2598" i="11"/>
  <c r="AE2599" i="11"/>
  <c r="AE2600" i="11"/>
  <c r="AE2601" i="11"/>
  <c r="AE2602" i="11"/>
  <c r="AE2603" i="11"/>
  <c r="AE2604" i="11"/>
  <c r="AE2605" i="11"/>
  <c r="AE2606" i="11"/>
  <c r="AE2607" i="11"/>
  <c r="AE2608" i="11"/>
  <c r="AE2609" i="11"/>
  <c r="AE2610" i="11"/>
  <c r="AE2611" i="11"/>
  <c r="AE2612" i="11"/>
  <c r="AE2613" i="11"/>
  <c r="AE2614" i="11"/>
  <c r="AE2615" i="11"/>
  <c r="AE2616" i="11"/>
  <c r="AE2617" i="11"/>
  <c r="AE2618" i="11"/>
  <c r="AE2619" i="11"/>
  <c r="AE2620" i="11"/>
  <c r="AE2621" i="11"/>
  <c r="AE2622" i="11"/>
  <c r="AE2623" i="11"/>
  <c r="AE2624" i="11"/>
  <c r="AE2625" i="11"/>
  <c r="AE2626" i="11"/>
  <c r="AE2627" i="11"/>
  <c r="AE2628" i="11"/>
  <c r="AE2629" i="11"/>
  <c r="AE2630" i="11"/>
  <c r="AE2631" i="11"/>
  <c r="AE2632" i="11"/>
  <c r="AE2633" i="11"/>
  <c r="AE2634" i="11"/>
  <c r="AE2635" i="11"/>
  <c r="AE2636" i="11"/>
  <c r="AE2637" i="11"/>
  <c r="AE2638" i="11"/>
  <c r="AE2639" i="11"/>
  <c r="AE2640" i="11"/>
  <c r="AE2641" i="11"/>
  <c r="AE2642" i="11"/>
  <c r="AE2643" i="11"/>
  <c r="AE2644" i="11"/>
  <c r="AE2645" i="11"/>
  <c r="AE2647" i="11"/>
  <c r="AE2648" i="11"/>
  <c r="AE2650" i="11"/>
  <c r="AE2651" i="11"/>
  <c r="AE2652" i="11"/>
  <c r="AE2653" i="11"/>
  <c r="AE2654" i="11"/>
  <c r="AE2655" i="11"/>
  <c r="AE2656" i="11"/>
  <c r="AE2657" i="11"/>
  <c r="AE2658" i="11"/>
  <c r="AE2659" i="11"/>
  <c r="AE2660" i="11"/>
  <c r="AE2661" i="11"/>
  <c r="AE2662" i="11"/>
  <c r="AE2663" i="11"/>
  <c r="AE2664" i="11"/>
  <c r="AE2665" i="11"/>
  <c r="AE2666" i="11"/>
  <c r="AE2667" i="11"/>
  <c r="AE2668" i="11"/>
  <c r="AE2669" i="11"/>
  <c r="AE2670" i="11"/>
  <c r="AE2671" i="11"/>
  <c r="AE2672" i="11"/>
  <c r="AE2673" i="11"/>
  <c r="AE2674" i="11"/>
  <c r="AE2676" i="11"/>
  <c r="AE2677" i="11"/>
  <c r="AE2678" i="11"/>
  <c r="AE2679" i="11"/>
  <c r="AE2680" i="11"/>
  <c r="AE2681" i="11"/>
  <c r="AE2682" i="11"/>
  <c r="AE2683" i="11"/>
  <c r="AE2684" i="11"/>
  <c r="AE2685" i="11"/>
  <c r="AE2686" i="11"/>
  <c r="AE2687" i="11"/>
  <c r="AE2688" i="11"/>
  <c r="AE2689" i="11"/>
  <c r="AE2690" i="11"/>
  <c r="AE2691" i="11"/>
  <c r="AE2692" i="11"/>
  <c r="AE2693" i="11"/>
  <c r="AE2694" i="11"/>
  <c r="AE2695" i="11"/>
  <c r="AE2696" i="11"/>
  <c r="AE2697" i="11"/>
  <c r="AE2699" i="11"/>
  <c r="AE2700" i="11"/>
  <c r="AE2701" i="11"/>
  <c r="AE2702" i="11"/>
  <c r="AE2703" i="11"/>
  <c r="AE2704" i="11"/>
  <c r="AE2705" i="11"/>
  <c r="AE2707" i="11"/>
  <c r="AE2708" i="11"/>
  <c r="AE2709" i="11"/>
  <c r="AE2710" i="11"/>
  <c r="AE2711" i="11"/>
  <c r="AE2712" i="11"/>
  <c r="AE2713" i="11"/>
  <c r="AE2714" i="11"/>
  <c r="AE2715" i="11"/>
  <c r="AE2716" i="11"/>
  <c r="AE2717" i="11"/>
  <c r="AE2719" i="11"/>
  <c r="AE2720" i="11"/>
  <c r="AE2721" i="11"/>
  <c r="AE2722" i="11"/>
  <c r="AE2723" i="11"/>
  <c r="AE2724" i="11"/>
  <c r="AE2725" i="11"/>
  <c r="AE2726" i="11"/>
  <c r="AE2727" i="11"/>
  <c r="AE2728" i="11"/>
  <c r="AE2729" i="11"/>
  <c r="AE2730" i="11"/>
  <c r="AE2731" i="11"/>
  <c r="AE2732" i="11"/>
  <c r="AE2733" i="11"/>
  <c r="AE2734" i="11"/>
  <c r="AE2735" i="11"/>
  <c r="AE2736" i="11"/>
  <c r="AE2737" i="11"/>
  <c r="AE2738" i="11"/>
  <c r="AE2739" i="11"/>
  <c r="AE2740" i="11"/>
  <c r="AE2741" i="11"/>
  <c r="AE2742" i="11"/>
  <c r="AE2743" i="11"/>
  <c r="AE2744" i="11"/>
  <c r="AE2745" i="11"/>
  <c r="AE2746" i="11"/>
  <c r="AE2747" i="11"/>
  <c r="AE2748" i="11"/>
  <c r="AE2749" i="11"/>
  <c r="AE2750" i="11"/>
  <c r="AE2751" i="11"/>
  <c r="AE2752" i="11"/>
  <c r="AE2753" i="11"/>
  <c r="AE2754" i="11"/>
  <c r="AE2755" i="11"/>
  <c r="AE2756" i="11"/>
  <c r="AE2757" i="11"/>
  <c r="AE2758" i="11"/>
  <c r="AE2759" i="11"/>
  <c r="AE2760" i="11"/>
  <c r="AE2761" i="11"/>
  <c r="AE2762" i="11"/>
  <c r="AE2763" i="11"/>
  <c r="AE2764" i="11"/>
  <c r="AE2765" i="11"/>
  <c r="AE2766" i="11"/>
  <c r="AE2767" i="11"/>
  <c r="AE2768" i="11"/>
  <c r="AE2769" i="11"/>
  <c r="AE2770" i="11"/>
  <c r="AE2771" i="11"/>
  <c r="AE2772" i="11"/>
  <c r="AE2773" i="11"/>
  <c r="AE2774" i="11"/>
  <c r="AE2775" i="11"/>
  <c r="AE2776" i="11"/>
  <c r="AE2777" i="11"/>
  <c r="AE2778" i="11"/>
  <c r="AE2779" i="11"/>
  <c r="AE2780" i="11"/>
  <c r="AE2781" i="11"/>
  <c r="AE2782" i="11"/>
  <c r="AE2783" i="11"/>
  <c r="AE2784" i="11"/>
  <c r="AE2785" i="11"/>
  <c r="AE2786" i="11"/>
  <c r="AE2787" i="11"/>
  <c r="AE2788" i="11"/>
  <c r="AE2789" i="11"/>
  <c r="AE2790" i="11"/>
  <c r="AE2791" i="11"/>
  <c r="AE2792" i="11"/>
  <c r="AE2793" i="11"/>
  <c r="AE2794" i="11"/>
  <c r="AE2795" i="11"/>
  <c r="AE2796" i="11"/>
  <c r="AE2797" i="11"/>
  <c r="AE2798" i="11"/>
  <c r="AE2799" i="11"/>
  <c r="AE2800" i="11"/>
  <c r="AE2801" i="11"/>
  <c r="AE2802" i="11"/>
  <c r="AE2803" i="11"/>
  <c r="AE2804" i="11"/>
  <c r="AE2805" i="11"/>
  <c r="AE2806" i="11"/>
  <c r="AE2807" i="11"/>
  <c r="AE2808" i="11"/>
  <c r="AE2809" i="11"/>
  <c r="AE2810" i="11"/>
  <c r="AE2811" i="11"/>
  <c r="AE2812" i="11"/>
  <c r="AE2813" i="11"/>
  <c r="AE2814" i="11"/>
  <c r="AE2815" i="11"/>
  <c r="AE2816" i="11"/>
  <c r="AE2817" i="11"/>
  <c r="AE2818" i="11"/>
  <c r="AE2819" i="11"/>
  <c r="AE2820" i="11"/>
  <c r="AE2821" i="11"/>
  <c r="AE2822" i="11"/>
  <c r="AE2823" i="11"/>
  <c r="AE2824" i="11"/>
  <c r="AE2825" i="11"/>
  <c r="AE2826" i="11"/>
  <c r="AE2827" i="11"/>
  <c r="AE2828" i="11"/>
  <c r="AE2829" i="11"/>
  <c r="AE2830" i="11"/>
  <c r="AE2831" i="11"/>
  <c r="AE2832" i="11"/>
  <c r="AE2833" i="11"/>
  <c r="AE2834" i="11"/>
  <c r="AE2835" i="11"/>
  <c r="AE2836" i="11"/>
  <c r="AE2837" i="11"/>
  <c r="AE2838" i="11"/>
  <c r="AE2839" i="11"/>
  <c r="AE2840" i="11"/>
  <c r="AE2841" i="11"/>
  <c r="AE2842" i="11"/>
  <c r="AE2843" i="11"/>
  <c r="AE2844" i="11"/>
  <c r="AE2845" i="11"/>
  <c r="AE2846" i="11"/>
  <c r="AE2848" i="11"/>
  <c r="AE2849" i="11"/>
  <c r="AE2850" i="11"/>
  <c r="AE2851" i="11"/>
  <c r="AE2852" i="11"/>
  <c r="AE2853" i="11"/>
  <c r="AE2854" i="11"/>
  <c r="AE2855" i="11"/>
  <c r="AE2856" i="11"/>
  <c r="AE2857" i="11"/>
  <c r="AE2858" i="11"/>
  <c r="AE2859" i="11"/>
  <c r="AE2860" i="11"/>
  <c r="AE2861" i="11"/>
  <c r="AE2862" i="11"/>
  <c r="AE2863" i="11"/>
  <c r="AE2864" i="11"/>
  <c r="AE2865" i="11"/>
  <c r="AE2866" i="11"/>
  <c r="AE2867" i="11"/>
  <c r="AE2868" i="11"/>
  <c r="AE2869" i="11"/>
  <c r="AE2870" i="11"/>
  <c r="AE2871" i="11"/>
  <c r="AE2872" i="11"/>
  <c r="AE2873" i="11"/>
  <c r="AE2874" i="11"/>
  <c r="AE2876" i="11"/>
  <c r="AE2877" i="11"/>
  <c r="AE2878" i="11"/>
  <c r="AE2879" i="11"/>
  <c r="AE2881" i="11"/>
  <c r="AE2882" i="11"/>
  <c r="AE2883" i="11"/>
  <c r="AE2884" i="11"/>
  <c r="AE2885" i="11"/>
  <c r="AE2887" i="11"/>
  <c r="AE2888" i="11"/>
  <c r="AE2889" i="11"/>
  <c r="AE2890" i="11"/>
  <c r="AE2891" i="11"/>
  <c r="AE2892" i="11"/>
  <c r="AE2893" i="11"/>
  <c r="AE2894" i="11"/>
  <c r="AE2895" i="11"/>
  <c r="AE2896" i="11"/>
  <c r="AE2897" i="11"/>
  <c r="AE2898" i="11"/>
  <c r="AE2899" i="11"/>
  <c r="AE2900" i="11"/>
  <c r="AE2901" i="11"/>
  <c r="AE2902" i="11"/>
  <c r="AE2903" i="11"/>
  <c r="AE2904" i="11"/>
  <c r="AE2905" i="11"/>
  <c r="AE2906" i="11"/>
  <c r="AE2907" i="11"/>
  <c r="AE2908" i="11"/>
  <c r="AE2909" i="11"/>
  <c r="AE2910" i="11"/>
  <c r="AE2911" i="11"/>
  <c r="AE2912" i="11"/>
  <c r="AE2913" i="11"/>
  <c r="AE2914" i="11"/>
  <c r="AE2915" i="11"/>
  <c r="AE2916" i="11"/>
  <c r="AE2917" i="11"/>
  <c r="AE2918" i="11"/>
  <c r="AE2919" i="11"/>
  <c r="AE2920" i="11"/>
  <c r="AE2921" i="11"/>
  <c r="AE2922" i="11"/>
  <c r="AE2923" i="11"/>
  <c r="AE2924" i="11"/>
  <c r="AE2925" i="11"/>
  <c r="AE2926" i="11"/>
  <c r="AE2927" i="11"/>
  <c r="AE2928" i="11"/>
  <c r="AE2929" i="11"/>
  <c r="AE2930" i="11"/>
  <c r="AE2931" i="11"/>
  <c r="AE2932" i="11"/>
  <c r="AE2933" i="11"/>
  <c r="AE2934" i="11"/>
  <c r="AE2935" i="11"/>
  <c r="AE2936" i="11"/>
  <c r="AE2937" i="11"/>
  <c r="AE2938" i="11"/>
  <c r="AE2939" i="11"/>
  <c r="AE2940" i="11"/>
  <c r="AE2941" i="11"/>
  <c r="AE2942" i="11"/>
  <c r="AE2943" i="11"/>
  <c r="AE2944" i="11"/>
  <c r="AE2945" i="11"/>
  <c r="AE2946" i="11"/>
  <c r="AE2947" i="11"/>
  <c r="AE2948" i="11"/>
  <c r="AE2949" i="11"/>
  <c r="AE2950" i="11"/>
  <c r="AE2951" i="11"/>
  <c r="AE2952" i="11"/>
  <c r="AE2953" i="11"/>
  <c r="AE2954" i="11"/>
  <c r="AE2955" i="11"/>
  <c r="AE2956" i="11"/>
  <c r="AE2957" i="11"/>
  <c r="AE2958" i="11"/>
  <c r="AE2959" i="11"/>
  <c r="AE2960" i="11"/>
  <c r="AE2961" i="11"/>
  <c r="AE2963" i="11"/>
  <c r="AE2964" i="11"/>
  <c r="AE2965" i="11"/>
  <c r="AE2966" i="11"/>
  <c r="AE2967" i="11"/>
  <c r="AE2968" i="11"/>
  <c r="AE2969" i="11"/>
  <c r="AE2970" i="11"/>
  <c r="AE2971" i="11"/>
  <c r="AE2972" i="11"/>
  <c r="AE2973" i="11"/>
  <c r="AE2974" i="11"/>
  <c r="AE2975" i="11"/>
  <c r="AE2976" i="11"/>
  <c r="AE2977" i="11"/>
  <c r="AE2978" i="11"/>
  <c r="AE2979" i="11"/>
  <c r="AE2980" i="11"/>
  <c r="AE2981" i="11"/>
  <c r="AE2982" i="11"/>
  <c r="AE2983" i="11"/>
  <c r="AE2984" i="11"/>
  <c r="AE2985" i="11"/>
  <c r="AE2986" i="11"/>
  <c r="AE2987" i="11"/>
  <c r="AE2988" i="11"/>
  <c r="AE2990" i="11"/>
  <c r="AE2991" i="11"/>
  <c r="AE2992" i="11"/>
  <c r="AE2993" i="11"/>
  <c r="AE2994" i="11"/>
  <c r="AE2995" i="11"/>
  <c r="AE2996" i="11"/>
  <c r="AE2997" i="11"/>
  <c r="AE2998" i="11"/>
  <c r="AE2999" i="11"/>
  <c r="AE3001" i="11"/>
  <c r="AE3002" i="11"/>
  <c r="AE3003" i="11"/>
  <c r="AE3004" i="11"/>
  <c r="AE3005" i="11"/>
  <c r="AE3006" i="11"/>
  <c r="AE3007" i="11"/>
  <c r="AE3008" i="11"/>
  <c r="AE3009" i="11"/>
  <c r="AE3010" i="11"/>
  <c r="AE3011" i="11"/>
  <c r="AE3012" i="11"/>
  <c r="AE3013" i="11"/>
  <c r="AE3014" i="11"/>
  <c r="AE3015" i="11"/>
  <c r="AE3016" i="11"/>
  <c r="AE3017" i="11"/>
  <c r="AE3018" i="11"/>
  <c r="AE3019" i="11"/>
  <c r="AE3020" i="11"/>
  <c r="AE3021" i="11"/>
  <c r="AE3022" i="11"/>
  <c r="AE3023" i="11"/>
  <c r="AE3024" i="11"/>
  <c r="AE3025" i="11"/>
  <c r="AE3026" i="11"/>
  <c r="AE3027" i="11"/>
  <c r="AE3028" i="11"/>
  <c r="AE3029" i="11"/>
  <c r="AE3030" i="11"/>
  <c r="AE3031" i="11"/>
  <c r="AE3032" i="11"/>
  <c r="AE3033" i="11"/>
  <c r="AE3034" i="11"/>
  <c r="AE3035" i="11"/>
  <c r="AE3036" i="11"/>
  <c r="AE3037" i="11"/>
  <c r="AE3038" i="11"/>
  <c r="AE3039" i="11"/>
  <c r="AE3040" i="11"/>
  <c r="AE3041" i="11"/>
  <c r="AE3042" i="11"/>
  <c r="AE3043" i="11"/>
  <c r="AE3044" i="11"/>
  <c r="AE3045" i="11"/>
  <c r="AE3046" i="11"/>
  <c r="AE3047" i="11"/>
  <c r="AE3048" i="11"/>
  <c r="AE3049" i="11"/>
  <c r="AE3050" i="11"/>
  <c r="AE3051" i="11"/>
  <c r="AE3052" i="11"/>
  <c r="AE3053" i="11"/>
  <c r="AE3054" i="11"/>
  <c r="AE3056" i="11"/>
  <c r="AE3057" i="11"/>
  <c r="AE3058" i="11"/>
  <c r="AE3059" i="11"/>
  <c r="AE3060" i="11"/>
  <c r="AE3061" i="11"/>
  <c r="AE3062" i="11"/>
  <c r="AE3063" i="11"/>
  <c r="AE3064" i="11"/>
  <c r="AE3065" i="11"/>
  <c r="AE3066" i="11"/>
  <c r="AE3067" i="11"/>
  <c r="AE3068" i="11"/>
  <c r="AE3069" i="11"/>
  <c r="AE3070" i="11"/>
  <c r="AE3071" i="11"/>
  <c r="AE3072" i="11"/>
  <c r="AE3073" i="11"/>
  <c r="AE3074" i="11"/>
  <c r="AE3075" i="11"/>
  <c r="AE3076" i="11"/>
  <c r="AE3077" i="11"/>
  <c r="AE3078" i="11"/>
  <c r="AE3079" i="11"/>
  <c r="AE3080" i="11"/>
  <c r="AE3081" i="11"/>
  <c r="AE3082" i="11"/>
  <c r="AE3083" i="11"/>
  <c r="AE3085" i="11"/>
  <c r="AE3086" i="11"/>
  <c r="AE3087" i="11"/>
  <c r="AE3088" i="11"/>
  <c r="AE3089" i="11"/>
  <c r="AE3090" i="11"/>
  <c r="AE3091" i="11"/>
  <c r="AE3092" i="11"/>
  <c r="AE3093" i="11"/>
  <c r="AE3094" i="11"/>
  <c r="AE3095" i="11"/>
  <c r="AE3096" i="11"/>
  <c r="AE3097" i="11"/>
  <c r="AE3098" i="11"/>
  <c r="AE3099" i="11"/>
  <c r="AE3100" i="11"/>
  <c r="AE3101" i="11"/>
  <c r="AE3102" i="11"/>
  <c r="AE3103" i="11"/>
  <c r="AE3104" i="11"/>
  <c r="AE3105" i="11"/>
  <c r="AE3106" i="11"/>
  <c r="AE3107" i="11"/>
  <c r="AE3108" i="11"/>
  <c r="AE3109" i="11"/>
  <c r="AE3110" i="11"/>
  <c r="AE3111" i="11"/>
  <c r="AE3112" i="11"/>
  <c r="AE3113" i="11"/>
  <c r="AE3114" i="11"/>
  <c r="AE3115" i="11"/>
  <c r="AE3116" i="11"/>
  <c r="AE3117" i="11"/>
  <c r="AE3118" i="11"/>
  <c r="AE3119" i="11"/>
  <c r="AE3120" i="11"/>
  <c r="AE3121" i="11"/>
  <c r="AE3122" i="11"/>
  <c r="AE3123" i="11"/>
  <c r="AE3124" i="11"/>
  <c r="AE3125" i="11"/>
  <c r="AE3126" i="11"/>
  <c r="AE3127" i="11"/>
  <c r="AE3128" i="11"/>
  <c r="AE3129" i="11"/>
  <c r="AE3130" i="11"/>
  <c r="AE3131" i="11"/>
  <c r="AE3132" i="11"/>
  <c r="AE3133" i="11"/>
  <c r="AE3134" i="11"/>
  <c r="AE3135" i="11"/>
  <c r="AE3136" i="11"/>
  <c r="AE3137" i="11"/>
  <c r="AE3138" i="11"/>
  <c r="AE3139" i="11"/>
  <c r="AE3140" i="11"/>
  <c r="AE3141" i="11"/>
  <c r="AE3142" i="11"/>
  <c r="AE3143" i="11"/>
  <c r="AE3144" i="11"/>
  <c r="AE3145" i="11"/>
  <c r="AE3146" i="11"/>
  <c r="AE3147" i="11"/>
  <c r="AE3148" i="11"/>
  <c r="AE3149" i="11"/>
  <c r="AE3150" i="11"/>
  <c r="AE3151" i="11"/>
  <c r="AE3152" i="11"/>
  <c r="AE3153" i="11"/>
  <c r="AE3154" i="11"/>
  <c r="AE3156" i="11"/>
  <c r="AE3157" i="11"/>
  <c r="AE3158" i="11"/>
  <c r="AE3159" i="11"/>
  <c r="AE3160" i="11"/>
  <c r="AE3161" i="11"/>
  <c r="AE3162" i="11"/>
  <c r="AE3163" i="11"/>
  <c r="AE3164" i="11"/>
  <c r="AE3165" i="11"/>
  <c r="AE3166" i="11"/>
  <c r="AE3167" i="11"/>
  <c r="AE3168" i="11"/>
  <c r="AE3169" i="11"/>
  <c r="AE3170" i="11"/>
  <c r="AE3171" i="11"/>
  <c r="AE3172" i="11"/>
  <c r="AE3173" i="11"/>
  <c r="AE3174" i="11"/>
  <c r="AE3175" i="11"/>
  <c r="AE3176" i="11"/>
  <c r="AE3177" i="11"/>
  <c r="AE3178" i="11"/>
  <c r="AE3179" i="11"/>
  <c r="AE3180" i="11"/>
  <c r="AE3181" i="11"/>
  <c r="AE3182" i="11"/>
  <c r="AE3183" i="11"/>
  <c r="AE3184" i="11"/>
  <c r="AE3185" i="11"/>
  <c r="AE3186" i="11"/>
  <c r="AE3187" i="11"/>
  <c r="AE3188" i="11"/>
  <c r="AE3189" i="11"/>
  <c r="AE3190" i="11"/>
  <c r="AE3191" i="11"/>
  <c r="AE3192" i="11"/>
  <c r="AE3193" i="11"/>
  <c r="AE3194" i="11"/>
  <c r="AE3195" i="11"/>
  <c r="AE3196" i="11"/>
  <c r="AE3197" i="11"/>
  <c r="AE3198" i="11"/>
  <c r="AE3199" i="11"/>
  <c r="AE3200" i="11"/>
  <c r="AE3201" i="11"/>
  <c r="AE3202" i="11"/>
  <c r="AE3203" i="11"/>
  <c r="AE3204" i="11"/>
  <c r="AE3205" i="11"/>
  <c r="AE3206" i="11"/>
  <c r="AE3207" i="11"/>
  <c r="AE3208" i="11"/>
  <c r="AE3209" i="11"/>
  <c r="AE3210" i="11"/>
  <c r="AE3211" i="11"/>
  <c r="AE3212" i="11"/>
  <c r="AE3213" i="11"/>
  <c r="AE3214" i="11"/>
  <c r="AE3215" i="11"/>
  <c r="AE3216" i="11"/>
  <c r="AE3217" i="11"/>
  <c r="AE3219" i="11"/>
  <c r="AE3220" i="11"/>
  <c r="AE3221" i="11"/>
  <c r="AE3222" i="11"/>
  <c r="AE3223" i="11"/>
  <c r="AE3224" i="11"/>
  <c r="AE3225" i="11"/>
  <c r="AE3226" i="11"/>
  <c r="AE3227" i="11"/>
  <c r="AE3228" i="11"/>
  <c r="AE3229" i="11"/>
  <c r="AE3230" i="11"/>
  <c r="AE3232" i="11"/>
  <c r="AE3233" i="11"/>
  <c r="AE3234" i="11"/>
  <c r="AE3235" i="11"/>
  <c r="AE3236" i="11"/>
  <c r="AE3237" i="11"/>
  <c r="AE3238" i="11"/>
  <c r="AE3239" i="11"/>
  <c r="AE3240" i="11"/>
  <c r="AE3241" i="11"/>
  <c r="AE3242" i="11"/>
  <c r="AE3243" i="11"/>
  <c r="AE3244" i="11"/>
  <c r="AE3245" i="11"/>
  <c r="AE3246" i="11"/>
  <c r="AE3247" i="11"/>
  <c r="AE3248" i="11"/>
  <c r="AE3249" i="11"/>
  <c r="AE3250" i="11"/>
  <c r="AE3251" i="11"/>
  <c r="AE3252" i="11"/>
  <c r="AE3253" i="11"/>
  <c r="AE3254" i="11"/>
  <c r="AE3255" i="11"/>
  <c r="AE3256" i="11"/>
  <c r="AE3257" i="11"/>
  <c r="AE3258" i="11"/>
  <c r="AE3259" i="11"/>
  <c r="AE3260" i="11"/>
  <c r="AE3262" i="11"/>
  <c r="AE3263" i="11"/>
  <c r="AE3264" i="11"/>
  <c r="AE3265" i="11"/>
  <c r="AE3266" i="11"/>
  <c r="AE3267" i="11"/>
  <c r="AE3268" i="11"/>
  <c r="AE3269" i="11"/>
  <c r="AE3270" i="11"/>
  <c r="AE3271" i="11"/>
  <c r="AE3272" i="11"/>
  <c r="AE3273" i="11"/>
  <c r="AE3274" i="11"/>
  <c r="AE3275" i="11"/>
  <c r="AE3276" i="11"/>
  <c r="AE3277" i="11"/>
  <c r="AE3278" i="11"/>
  <c r="AE3279" i="11"/>
  <c r="AE3280" i="11"/>
  <c r="AE3281" i="11"/>
  <c r="AE3282" i="11"/>
  <c r="AE3283" i="11"/>
  <c r="AE3284" i="11"/>
  <c r="AE3285" i="11"/>
  <c r="AE3286" i="11"/>
  <c r="AE3287" i="11"/>
  <c r="AE3288" i="11"/>
  <c r="AE3289" i="11"/>
  <c r="AE3290" i="11"/>
  <c r="AE3291" i="11"/>
  <c r="AE3292" i="11"/>
  <c r="AE3293" i="11"/>
  <c r="AE3294" i="11"/>
  <c r="AE3295" i="11"/>
  <c r="AE3296" i="11"/>
  <c r="AE3297" i="11"/>
  <c r="AE3298" i="11"/>
  <c r="AE3299" i="11"/>
  <c r="AE3300" i="11"/>
  <c r="AE3301" i="11"/>
  <c r="AE3302" i="11"/>
  <c r="AE3303" i="11"/>
  <c r="AE3304" i="11"/>
  <c r="AE3305" i="11"/>
  <c r="AE3306" i="11"/>
  <c r="AE3307" i="11"/>
  <c r="AE3308" i="11"/>
  <c r="AE3309" i="11"/>
  <c r="AE3310" i="11"/>
  <c r="AE3311" i="11"/>
  <c r="AE3312" i="11"/>
  <c r="AE3313" i="11"/>
  <c r="AE3314" i="11"/>
  <c r="AE3315" i="11"/>
  <c r="AE3316" i="11"/>
  <c r="AE3317" i="11"/>
  <c r="AE3318" i="11"/>
  <c r="AE3319" i="11"/>
  <c r="AE3320" i="11"/>
  <c r="AE3321" i="11"/>
  <c r="AE3322" i="11"/>
  <c r="AE3323" i="11"/>
  <c r="AE3324" i="11"/>
  <c r="AE3325" i="11"/>
  <c r="AE3326" i="11"/>
  <c r="AE3327" i="11"/>
  <c r="AE3328" i="11"/>
  <c r="AE3329" i="11"/>
  <c r="AE3330" i="11"/>
  <c r="AE3331" i="11"/>
  <c r="AE3332" i="11"/>
  <c r="AE3333" i="11"/>
  <c r="AE3334" i="11"/>
  <c r="AE3335" i="11"/>
  <c r="AE3336" i="11"/>
  <c r="AE3337" i="11"/>
  <c r="AE3338" i="11"/>
  <c r="AE3339" i="11"/>
  <c r="AE3340" i="11"/>
  <c r="AE3341" i="11"/>
  <c r="AE3342" i="11"/>
  <c r="AE3343" i="11"/>
  <c r="AE3344" i="11"/>
  <c r="AE3345" i="11"/>
  <c r="AE3346" i="11"/>
  <c r="AE3347" i="11"/>
  <c r="AE3348" i="11"/>
  <c r="AE3349" i="11"/>
  <c r="AE3351" i="11"/>
  <c r="AE3352" i="11"/>
  <c r="AE3353" i="11"/>
  <c r="AE3354" i="11"/>
  <c r="AE3355" i="11"/>
  <c r="AE3356" i="11"/>
  <c r="AE3357" i="11"/>
  <c r="AE3358" i="11"/>
  <c r="AE3359" i="11"/>
  <c r="AE3360" i="11"/>
  <c r="AE3361" i="11"/>
  <c r="AE3362" i="11"/>
  <c r="AE3363" i="11"/>
  <c r="AE3364" i="11"/>
  <c r="AE3365" i="11"/>
  <c r="AE3366" i="11"/>
  <c r="AE3367" i="11"/>
  <c r="AE3368" i="11"/>
  <c r="AE3369" i="11"/>
  <c r="AE3370" i="11"/>
  <c r="AE3371" i="11"/>
  <c r="AE3372" i="11"/>
  <c r="AE3373" i="11"/>
  <c r="AE3374" i="11"/>
  <c r="AE3375" i="11"/>
  <c r="AE3376" i="11"/>
  <c r="AE3377" i="11"/>
  <c r="AE3378" i="11"/>
  <c r="AE3379" i="11"/>
  <c r="AE3380" i="11"/>
  <c r="AE3381" i="11"/>
  <c r="AE3382" i="11"/>
  <c r="AE3383" i="11"/>
  <c r="AE3384" i="11"/>
  <c r="AE3385" i="11"/>
  <c r="AE3386" i="11"/>
  <c r="AE3387" i="11"/>
  <c r="AE3388" i="11"/>
  <c r="AE3389" i="11"/>
  <c r="AE3390" i="11"/>
  <c r="AE3391" i="11"/>
  <c r="AE3392" i="11"/>
  <c r="AE3393" i="11"/>
  <c r="AE3394" i="11"/>
  <c r="AE3395" i="11"/>
  <c r="AE3396" i="11"/>
  <c r="AE3397" i="11"/>
  <c r="AE3398" i="11"/>
  <c r="AE3399" i="11"/>
  <c r="AE3400" i="11"/>
  <c r="AE3401" i="11"/>
  <c r="AE3402" i="11"/>
  <c r="AE3403" i="11"/>
  <c r="AE3404" i="11"/>
  <c r="AE3405" i="11"/>
  <c r="AE3406" i="11"/>
  <c r="AE3407" i="11"/>
  <c r="AE3408" i="11"/>
  <c r="AE3409" i="11"/>
  <c r="AE3410" i="11"/>
  <c r="AE3411" i="11"/>
  <c r="AE3412" i="11"/>
  <c r="AE3413" i="11"/>
  <c r="AE3414" i="11"/>
  <c r="AE3415" i="11"/>
  <c r="AE3416" i="11"/>
  <c r="AE3417" i="11"/>
  <c r="AE3418" i="11"/>
  <c r="AE3419" i="11"/>
  <c r="AE3420" i="11"/>
  <c r="AE3421" i="11"/>
  <c r="AE3422" i="11"/>
  <c r="AE3424" i="11"/>
  <c r="AE3425" i="11"/>
  <c r="AE3426" i="11"/>
  <c r="AE3427" i="11"/>
  <c r="AE3428" i="11"/>
  <c r="AE3429" i="11"/>
  <c r="AE3430" i="11"/>
  <c r="AE3431" i="11"/>
  <c r="AE3432" i="11"/>
  <c r="AE3433" i="11"/>
  <c r="AE3434" i="11"/>
  <c r="AE3435" i="11"/>
  <c r="AE3436" i="11"/>
  <c r="AE3437" i="11"/>
  <c r="AE3438" i="11"/>
  <c r="AE3439" i="11"/>
  <c r="AE3440" i="11"/>
  <c r="AE3441" i="11"/>
  <c r="AE3443" i="11"/>
  <c r="AE3444" i="11"/>
  <c r="AE3445" i="11"/>
  <c r="AE3446" i="11"/>
  <c r="AE3447" i="11"/>
  <c r="AE3448" i="11"/>
  <c r="AE3449" i="11"/>
  <c r="AE3450" i="11"/>
  <c r="AE3451" i="11"/>
  <c r="AE3452" i="11"/>
  <c r="AE3453" i="11"/>
  <c r="AE3454" i="11"/>
  <c r="AE3455" i="11"/>
  <c r="AE3456" i="11"/>
  <c r="AE3457" i="11"/>
  <c r="AE3458" i="11"/>
  <c r="AE3460" i="11"/>
  <c r="AE3461" i="11"/>
  <c r="AE3462" i="11"/>
  <c r="AE3463" i="11"/>
  <c r="AE3464" i="11"/>
  <c r="AE3465" i="11"/>
  <c r="AE3466" i="11"/>
  <c r="AE3467" i="11"/>
  <c r="AE3468" i="11"/>
  <c r="AE3469" i="11"/>
  <c r="AE3470" i="11"/>
  <c r="AE3471" i="11"/>
  <c r="AE3472" i="11"/>
  <c r="AE3474" i="11"/>
  <c r="AE3475" i="11"/>
  <c r="AE3476" i="11"/>
  <c r="AE3477" i="11"/>
  <c r="AE3478" i="11"/>
  <c r="AE3479" i="11"/>
  <c r="AE3480" i="11"/>
  <c r="AE3481" i="11"/>
  <c r="AE3482" i="11"/>
  <c r="AE3483" i="11"/>
  <c r="AE3484" i="11"/>
  <c r="AE3485" i="11"/>
  <c r="AE3486" i="11"/>
  <c r="AE3487" i="11"/>
  <c r="AE3488" i="11"/>
  <c r="AE3489" i="11"/>
  <c r="AE3490" i="11"/>
  <c r="AE3491" i="11"/>
  <c r="AE3492" i="11"/>
  <c r="AE3493" i="11"/>
  <c r="AE3494" i="11"/>
  <c r="AE3495" i="11"/>
  <c r="AE3496" i="11"/>
  <c r="AE3497" i="11"/>
  <c r="AE3498" i="11"/>
  <c r="AE3499" i="11"/>
  <c r="AE3500" i="11"/>
  <c r="AE3501" i="11"/>
  <c r="AE3502" i="11"/>
  <c r="AE3503" i="11"/>
  <c r="AE3504" i="11"/>
  <c r="AE3505" i="11"/>
  <c r="AE3506" i="11"/>
  <c r="AE3507" i="11"/>
  <c r="AE3508" i="11"/>
  <c r="AE3509" i="11"/>
  <c r="AE3510" i="11"/>
  <c r="AE3511" i="11"/>
  <c r="AE3512" i="11"/>
  <c r="AE3513" i="11"/>
  <c r="AE3514" i="11"/>
  <c r="AE3515" i="11"/>
  <c r="AE3516" i="11"/>
  <c r="AE3517" i="11"/>
  <c r="AE3518" i="11"/>
  <c r="AE3519" i="11"/>
  <c r="AE3520" i="11"/>
  <c r="AE3521" i="11"/>
  <c r="AE3522" i="11"/>
  <c r="AE3523" i="11"/>
  <c r="AE3524" i="11"/>
  <c r="AE3525" i="11"/>
  <c r="AE3526" i="11"/>
  <c r="AE3527" i="11"/>
  <c r="AE3528" i="11"/>
  <c r="AE3529" i="11"/>
  <c r="AE3530" i="11"/>
  <c r="AE3531" i="11"/>
  <c r="AE3532" i="11"/>
  <c r="AE3533" i="11"/>
  <c r="AE3534" i="11"/>
  <c r="AE3535" i="11"/>
  <c r="AE3536" i="11"/>
  <c r="AE3537" i="11"/>
  <c r="AE3538" i="11"/>
  <c r="AE3539" i="11"/>
  <c r="AE3540" i="11"/>
  <c r="AE3541" i="11"/>
  <c r="AE3542" i="11"/>
  <c r="AE3543" i="11"/>
  <c r="AE3544" i="11"/>
  <c r="AE3545" i="11"/>
  <c r="AE3546" i="11"/>
  <c r="AE3547" i="11"/>
  <c r="AE3548" i="11"/>
  <c r="AE3549" i="11"/>
  <c r="AE3550" i="11"/>
  <c r="AE3551" i="11"/>
  <c r="AE3552" i="11"/>
  <c r="AE3553" i="11"/>
  <c r="AE3554" i="11"/>
  <c r="AE3555" i="11"/>
  <c r="AE3556" i="11"/>
  <c r="AE3557" i="11"/>
  <c r="AE3558" i="11"/>
  <c r="AE3559" i="11"/>
  <c r="AE3560" i="11"/>
  <c r="AE3561" i="11"/>
  <c r="AE3562" i="11"/>
  <c r="AE3563" i="11"/>
  <c r="AE3564" i="11"/>
  <c r="AE3565" i="11"/>
  <c r="AE3566" i="11"/>
  <c r="AE3567" i="11"/>
  <c r="AE3568" i="11"/>
  <c r="AE3569" i="11"/>
  <c r="AE3570" i="11"/>
  <c r="AE3571" i="11"/>
  <c r="AE3572" i="11"/>
  <c r="AE3573" i="11"/>
  <c r="AE3574" i="11"/>
  <c r="AE3575" i="11"/>
  <c r="AE3576" i="11"/>
  <c r="AE3577" i="11"/>
  <c r="AE3578" i="11"/>
  <c r="AE3579" i="11"/>
  <c r="AE3580" i="11"/>
  <c r="AE3581" i="11"/>
  <c r="AE3582" i="11"/>
  <c r="AE3583" i="11"/>
  <c r="AE3584" i="11"/>
  <c r="AE3585" i="11"/>
  <c r="AE3586" i="11"/>
  <c r="AE3587" i="11"/>
  <c r="AE3588" i="11"/>
  <c r="AE3589" i="11"/>
  <c r="AE3590" i="11"/>
  <c r="AE3591" i="11"/>
  <c r="AE3592" i="11"/>
  <c r="AE3593" i="11"/>
  <c r="AE3594" i="11"/>
  <c r="AE3595" i="11"/>
  <c r="AE3597" i="11"/>
  <c r="AE3598" i="11"/>
  <c r="AE3599" i="11"/>
  <c r="AE3600" i="11"/>
  <c r="AE3601" i="11"/>
  <c r="AE3602" i="11"/>
  <c r="AE3603" i="11"/>
  <c r="AE3604" i="11"/>
  <c r="AE3605" i="11"/>
  <c r="AE3606" i="11"/>
  <c r="AE3607" i="11"/>
  <c r="AE3608" i="11"/>
  <c r="AE3609" i="11"/>
  <c r="AE3610" i="11"/>
  <c r="AE3611" i="11"/>
  <c r="AE3612" i="11"/>
  <c r="AE3613" i="11"/>
  <c r="AE3614" i="11"/>
  <c r="AE3615" i="11"/>
  <c r="AE3616" i="11"/>
  <c r="AE3617" i="11"/>
  <c r="AE3618" i="11"/>
  <c r="AE3619" i="11"/>
  <c r="AE3620" i="11"/>
  <c r="AE3621" i="11"/>
  <c r="AE3622" i="11"/>
  <c r="AE3623" i="11"/>
  <c r="AE3625" i="11"/>
  <c r="AE3626" i="11"/>
  <c r="AE3627" i="11"/>
  <c r="AE3628" i="11"/>
  <c r="AE3629" i="11"/>
  <c r="AE3630" i="11"/>
  <c r="AE3631" i="11"/>
  <c r="AE3632" i="11"/>
  <c r="AE3634" i="11"/>
  <c r="AE3635" i="11"/>
  <c r="AE3636" i="11"/>
  <c r="AE3637" i="11"/>
  <c r="AE3638" i="11"/>
  <c r="AE3639" i="11"/>
  <c r="AE3640" i="11"/>
  <c r="AE3641" i="11"/>
  <c r="AE3642" i="11"/>
  <c r="AE3643" i="11"/>
  <c r="AE3644" i="11"/>
  <c r="AE3645" i="11"/>
  <c r="AE3646" i="11"/>
  <c r="AE3647" i="11"/>
  <c r="AE3648" i="11"/>
  <c r="AE3649" i="11"/>
  <c r="AE3650" i="11"/>
  <c r="AE3651" i="11"/>
  <c r="AE3652" i="11"/>
  <c r="AE3653" i="11"/>
  <c r="AE3654" i="11"/>
  <c r="AE3655" i="11"/>
  <c r="AE3656" i="11"/>
  <c r="AE3657" i="11"/>
  <c r="AE3658" i="11"/>
  <c r="AE3659" i="11"/>
  <c r="AE3660" i="11"/>
  <c r="AE3661" i="11"/>
  <c r="AE3662" i="11"/>
  <c r="AE3663" i="11"/>
  <c r="AE3664" i="11"/>
  <c r="AE3665" i="11"/>
  <c r="AE3666" i="11"/>
  <c r="AE3667" i="11"/>
  <c r="AE3668" i="11"/>
  <c r="AE3669" i="11"/>
  <c r="AE3670" i="11"/>
  <c r="AE3671" i="11"/>
  <c r="AE3672" i="11"/>
  <c r="AE3673" i="11"/>
  <c r="AE3674" i="11"/>
  <c r="AE3675" i="11"/>
  <c r="AE3676" i="11"/>
  <c r="AE3677" i="11"/>
  <c r="AE3678" i="11"/>
  <c r="AE3680" i="11"/>
  <c r="AE3681" i="11"/>
  <c r="AE3682" i="11"/>
  <c r="AE3683" i="11"/>
  <c r="AE3684" i="11"/>
  <c r="AE3685" i="11"/>
  <c r="AE3686" i="11"/>
  <c r="AE3687" i="11"/>
  <c r="AE3688" i="11"/>
  <c r="AE3689" i="11"/>
  <c r="AE3690" i="11"/>
  <c r="AE3691" i="11"/>
  <c r="AE3692" i="11"/>
  <c r="AE3693" i="11"/>
  <c r="AE3694" i="11"/>
  <c r="AE3695" i="11"/>
  <c r="AE3696" i="11"/>
  <c r="AE3697" i="11"/>
  <c r="AE3698" i="11"/>
  <c r="AE3699" i="11"/>
  <c r="AE3700" i="11"/>
  <c r="AE3701" i="11"/>
  <c r="AE3702" i="11"/>
  <c r="AE3703" i="11"/>
  <c r="AE3704" i="11"/>
  <c r="AE3705" i="11"/>
  <c r="AE3706" i="11"/>
  <c r="AE3707" i="11"/>
  <c r="AE3708" i="11"/>
  <c r="AE3709" i="11"/>
  <c r="AE3710" i="11"/>
  <c r="AE3711" i="11"/>
  <c r="AE3712" i="11"/>
  <c r="AE3713" i="11"/>
  <c r="AE3714" i="11"/>
  <c r="AE3715" i="11"/>
  <c r="AE3716" i="11"/>
  <c r="AE3717" i="11"/>
  <c r="AE3718" i="11"/>
  <c r="AE3719" i="11"/>
  <c r="AE3720" i="11"/>
  <c r="AE3721" i="11"/>
  <c r="AE3722" i="11"/>
  <c r="AE3723" i="11"/>
  <c r="AE3724" i="11"/>
  <c r="AE3725" i="11"/>
  <c r="AE3726" i="11"/>
  <c r="AE3727" i="11"/>
  <c r="AE3728" i="11"/>
  <c r="AE3729" i="11"/>
  <c r="AE3730" i="11"/>
  <c r="AE3731" i="11"/>
  <c r="AE3732" i="11"/>
  <c r="AE3733" i="11"/>
  <c r="AE3734" i="11"/>
  <c r="AE3735" i="11"/>
  <c r="AE3736" i="11"/>
  <c r="AE3737" i="11"/>
  <c r="AE3738" i="11"/>
  <c r="AE3739" i="11"/>
  <c r="AE3740" i="11"/>
  <c r="AE3741" i="11"/>
  <c r="AE3742" i="11"/>
  <c r="AE3743" i="11"/>
  <c r="AE3744" i="11"/>
  <c r="AE3745" i="11"/>
  <c r="AE3746" i="11"/>
  <c r="AE3747" i="11"/>
  <c r="AE3748" i="11"/>
  <c r="AE3749" i="11"/>
  <c r="AE3750" i="11"/>
  <c r="AE3751" i="11"/>
  <c r="AE3752" i="11"/>
  <c r="AE3753" i="11"/>
  <c r="AE3754" i="11"/>
  <c r="AE3755" i="11"/>
  <c r="AE3756" i="11"/>
  <c r="AE3757" i="11"/>
  <c r="AE3758" i="11"/>
  <c r="AE3759" i="11"/>
  <c r="AE3760" i="11"/>
  <c r="AE3761" i="11"/>
  <c r="AE3762" i="11"/>
  <c r="AE3764" i="11"/>
  <c r="AE3765" i="11"/>
  <c r="AE3766" i="11"/>
  <c r="AE3767" i="11"/>
  <c r="AE3768" i="11"/>
  <c r="AE3769" i="11"/>
  <c r="AE3770" i="11"/>
  <c r="AE3771" i="11"/>
  <c r="AE3772" i="11"/>
  <c r="AE3773" i="11"/>
  <c r="AE3774" i="11"/>
  <c r="AE3775" i="11"/>
  <c r="AE3776" i="11"/>
  <c r="AE3777" i="11"/>
  <c r="AE3778" i="11"/>
  <c r="AE3779" i="11"/>
  <c r="AE3780" i="11"/>
  <c r="AE3781" i="11"/>
  <c r="AE3782" i="11"/>
  <c r="AE3783" i="11"/>
  <c r="AE3784" i="11"/>
  <c r="AE3785" i="11"/>
  <c r="AE3786" i="11"/>
  <c r="AE3787" i="11"/>
  <c r="AE3788" i="11"/>
  <c r="AE3789" i="11"/>
  <c r="AE3790" i="11"/>
  <c r="AE3791" i="11"/>
  <c r="AE3792" i="11"/>
  <c r="AE3793" i="11"/>
  <c r="AE3795" i="11"/>
  <c r="AE3796" i="11"/>
  <c r="AE3797" i="11"/>
  <c r="AE3798" i="11"/>
  <c r="AE3799" i="11"/>
  <c r="AE3800" i="11"/>
  <c r="AE3801" i="11"/>
  <c r="AE3802" i="11"/>
  <c r="AE3803" i="11"/>
  <c r="AE3804" i="11"/>
  <c r="AE3805" i="11"/>
  <c r="AE3806" i="11"/>
  <c r="AE3807" i="11"/>
  <c r="AE3808" i="11"/>
  <c r="AE3809" i="11"/>
  <c r="AE3810" i="11"/>
  <c r="AE3811" i="11"/>
  <c r="AE3812" i="11"/>
  <c r="AE3814" i="11"/>
  <c r="AE3815" i="11"/>
  <c r="AE3816" i="11"/>
  <c r="AE3817" i="11"/>
  <c r="AE3818" i="11"/>
  <c r="AE3819" i="11"/>
  <c r="AE3820" i="11"/>
  <c r="AE3821" i="11"/>
  <c r="AE3822" i="11"/>
  <c r="AE3823" i="11"/>
  <c r="AE3824" i="11"/>
  <c r="AE3825" i="11"/>
  <c r="AE3826" i="11"/>
  <c r="AE3827" i="11"/>
  <c r="AE3828" i="11"/>
  <c r="AE3829" i="11"/>
  <c r="AE3830" i="11"/>
  <c r="AE3831" i="11"/>
  <c r="AE3832" i="11"/>
  <c r="AE3833" i="11"/>
  <c r="AE3834" i="11"/>
  <c r="AE3835" i="11"/>
  <c r="AE3836" i="11"/>
  <c r="AE3837" i="11"/>
  <c r="AE3838" i="11"/>
  <c r="AE3839" i="11"/>
  <c r="AE3840" i="11"/>
  <c r="AE3841" i="11"/>
  <c r="AE3842" i="11"/>
  <c r="AE3843" i="11"/>
  <c r="AE3844" i="11"/>
  <c r="AE3845" i="11"/>
  <c r="AE3846" i="11"/>
  <c r="AE3847" i="11"/>
  <c r="AE3848" i="11"/>
  <c r="AE3849" i="11"/>
  <c r="AE3851" i="11"/>
  <c r="AE3852" i="11"/>
  <c r="AE3853" i="11"/>
  <c r="AE3854" i="11"/>
  <c r="AE3855" i="11"/>
  <c r="AE3856" i="11"/>
  <c r="AE3857" i="11"/>
  <c r="AE3858" i="11"/>
  <c r="AE3859" i="11"/>
  <c r="AE3860" i="11"/>
  <c r="AE3861" i="11"/>
  <c r="AE3862" i="11"/>
  <c r="AE3863" i="11"/>
  <c r="AE3864" i="11"/>
  <c r="AE3865" i="11"/>
  <c r="AE3866" i="11"/>
  <c r="AE3867" i="11"/>
  <c r="AE3868" i="11"/>
  <c r="AE3869" i="11"/>
  <c r="AE3871" i="11"/>
  <c r="AE3872" i="11"/>
  <c r="AE3873" i="11"/>
  <c r="AE3874" i="11"/>
  <c r="AE3875" i="11"/>
  <c r="AE3876" i="11"/>
  <c r="AE3877" i="11"/>
  <c r="AE3878" i="11"/>
  <c r="AE3879" i="11"/>
  <c r="AE3880" i="11"/>
  <c r="AE3881" i="11"/>
  <c r="AE3882" i="11"/>
  <c r="AE3883" i="11"/>
  <c r="AE3884" i="11"/>
  <c r="AE3885" i="11"/>
  <c r="AE3886" i="11"/>
  <c r="AE3888" i="11"/>
  <c r="AE3889" i="11"/>
  <c r="AE3890" i="11"/>
  <c r="AE3891" i="11"/>
  <c r="AE3892" i="11"/>
  <c r="AE3893" i="11"/>
  <c r="AE3894" i="11"/>
  <c r="AE3896" i="11"/>
  <c r="AE3897" i="11"/>
  <c r="AE3898" i="11"/>
  <c r="AE3899" i="11"/>
  <c r="AE3900" i="11"/>
  <c r="AE3901" i="11"/>
  <c r="AE3902" i="11"/>
  <c r="AE3904" i="11"/>
  <c r="AE3905" i="11"/>
  <c r="AE3906" i="11"/>
  <c r="AE3907" i="11"/>
  <c r="AE3908" i="11"/>
  <c r="AE3909" i="11"/>
  <c r="AE3910" i="11"/>
  <c r="AE3911" i="11"/>
  <c r="AE3912" i="11"/>
  <c r="AE3913" i="11"/>
  <c r="AE3914" i="11"/>
  <c r="AE3915" i="11"/>
  <c r="AE3916" i="11"/>
  <c r="AE3917" i="11"/>
  <c r="AE3918" i="11"/>
  <c r="AE3919" i="11"/>
  <c r="AE3920" i="11"/>
  <c r="AE3921" i="11"/>
  <c r="AE3922" i="11"/>
  <c r="AE3923" i="11"/>
  <c r="AE3924" i="11"/>
  <c r="AE3925" i="11"/>
  <c r="AE3926" i="11"/>
  <c r="AE3927" i="11"/>
  <c r="AE3928" i="11"/>
  <c r="AE3929" i="11"/>
  <c r="AE3930" i="11"/>
  <c r="AE3931" i="11"/>
  <c r="AE3932" i="11"/>
  <c r="AE3933" i="11"/>
  <c r="AE3934" i="11"/>
  <c r="AE3936" i="11"/>
  <c r="AE3937" i="11"/>
  <c r="AE3938" i="11"/>
  <c r="AE3939" i="11"/>
  <c r="AE3940" i="11"/>
  <c r="AE3941" i="11"/>
  <c r="AE3942" i="11"/>
  <c r="AE3943" i="11"/>
  <c r="AE3945" i="11"/>
  <c r="AE3946" i="11"/>
  <c r="AE3947" i="11"/>
  <c r="AE3948" i="11"/>
  <c r="AE3949" i="11"/>
  <c r="AE3950" i="11"/>
  <c r="AE3951" i="11"/>
  <c r="AE3952" i="11"/>
  <c r="AE3953" i="11"/>
  <c r="AE3954" i="11"/>
  <c r="AE3955" i="11"/>
  <c r="AE3956" i="11"/>
  <c r="AE3957" i="11"/>
  <c r="AE3958" i="11"/>
  <c r="AE3959" i="11"/>
  <c r="AE3960" i="11"/>
  <c r="AE3961" i="11"/>
  <c r="AE3962" i="11"/>
  <c r="AE3963" i="11"/>
  <c r="AE3964" i="11"/>
  <c r="AE3965" i="11"/>
  <c r="AE3966" i="11"/>
  <c r="AE3967" i="11"/>
  <c r="AE3968" i="11"/>
  <c r="AE3969" i="11"/>
  <c r="AE3970" i="11"/>
  <c r="AE3971" i="11"/>
  <c r="AE3972" i="11"/>
  <c r="AE3973" i="11"/>
  <c r="AE3974" i="11"/>
  <c r="AE3975" i="11"/>
  <c r="AE3976" i="11"/>
  <c r="AE3977" i="11"/>
  <c r="AE3978" i="11"/>
  <c r="AE3979" i="11"/>
  <c r="AE3980" i="11"/>
  <c r="AE3981" i="11"/>
  <c r="AE3982" i="11"/>
  <c r="AE3983" i="11"/>
  <c r="AE3984" i="11"/>
  <c r="AE3985" i="11"/>
  <c r="AE3986" i="11"/>
  <c r="AE3987" i="11"/>
  <c r="AE3988" i="11"/>
  <c r="AE3989" i="11"/>
  <c r="AE3990" i="11"/>
  <c r="AE3991" i="11"/>
  <c r="AE3992" i="11"/>
  <c r="AE3993" i="11"/>
  <c r="AE3994" i="11"/>
  <c r="AE3995" i="11"/>
  <c r="AE3996" i="11"/>
  <c r="AE3997" i="11"/>
  <c r="AE3998" i="11"/>
  <c r="AE4000" i="11"/>
  <c r="AE4001" i="11"/>
  <c r="AE4002" i="11"/>
  <c r="AE4003" i="11"/>
  <c r="AE4004" i="11"/>
  <c r="AE4005" i="11"/>
  <c r="AE4006" i="11"/>
  <c r="AE4007" i="11"/>
  <c r="AE4008" i="11"/>
  <c r="AE4009" i="11"/>
  <c r="AE4010" i="11"/>
  <c r="AE4011" i="11"/>
  <c r="AE4012" i="11"/>
  <c r="AE4013" i="11"/>
  <c r="AE4014" i="11"/>
  <c r="AE4015" i="11"/>
  <c r="AE4016" i="11"/>
  <c r="AE4017" i="11"/>
  <c r="AE4018" i="11"/>
  <c r="AE4019" i="11"/>
  <c r="AE4020" i="11"/>
  <c r="AE4021" i="11"/>
  <c r="AE4022" i="11"/>
  <c r="AE4023" i="11"/>
  <c r="AE4024" i="11"/>
  <c r="AE4025" i="11"/>
  <c r="AE4026" i="11"/>
  <c r="AE4027" i="11"/>
  <c r="AE4028" i="11"/>
  <c r="AE4029" i="11"/>
  <c r="AE4030" i="11"/>
  <c r="AE4031" i="11"/>
  <c r="AE4032" i="11"/>
  <c r="AE4033" i="11"/>
  <c r="AE4034" i="11"/>
  <c r="AE4035" i="11"/>
  <c r="AE4036" i="11"/>
  <c r="AE4037" i="11"/>
  <c r="AE4038" i="11"/>
  <c r="AE4039" i="11"/>
  <c r="AE4040" i="11"/>
  <c r="AE4041" i="11"/>
  <c r="AE4042" i="11"/>
  <c r="AE4043" i="11"/>
  <c r="AE4044" i="11"/>
  <c r="AE4045" i="11"/>
  <c r="AE4047" i="11"/>
  <c r="AE4048" i="11"/>
  <c r="AE4049" i="11"/>
  <c r="AE4050" i="11"/>
  <c r="AE4051" i="11"/>
  <c r="AE4052" i="11"/>
  <c r="AE4053" i="11"/>
  <c r="AE4054" i="11"/>
  <c r="AE4055" i="11"/>
  <c r="AE4056" i="11"/>
  <c r="AE4057" i="11"/>
  <c r="AE4058" i="11"/>
  <c r="AE4060" i="11"/>
  <c r="AE4061" i="11"/>
  <c r="AE4062" i="11"/>
  <c r="AE4064" i="11"/>
  <c r="AE4065" i="11"/>
  <c r="AE4066" i="11"/>
  <c r="AE4067" i="11"/>
  <c r="AE4068" i="11"/>
  <c r="AE4069" i="11"/>
  <c r="AE4070" i="11"/>
  <c r="AE4071" i="11"/>
  <c r="AE4072" i="11"/>
  <c r="AE4073" i="11"/>
  <c r="AE4074" i="11"/>
  <c r="AE4075" i="11"/>
  <c r="AE4076" i="11"/>
  <c r="AE4077" i="11"/>
  <c r="AE4078" i="11"/>
  <c r="AE4079" i="11"/>
  <c r="AE4080" i="11"/>
  <c r="AE4082" i="11"/>
  <c r="AE4083" i="11"/>
  <c r="AE4084" i="11"/>
  <c r="AE4085" i="11"/>
  <c r="AE4086" i="11"/>
  <c r="AE4087" i="11"/>
  <c r="AE4088" i="11"/>
  <c r="AE4089" i="11"/>
  <c r="AE4090" i="11"/>
  <c r="AE4091" i="11"/>
  <c r="AE4092" i="11"/>
  <c r="AE4093" i="11"/>
  <c r="AE4094" i="11"/>
  <c r="AE4095" i="11"/>
  <c r="AE4096" i="11"/>
  <c r="AE4097" i="11"/>
  <c r="AE4098" i="11"/>
  <c r="AE4100" i="11"/>
  <c r="AE4101" i="11"/>
  <c r="AE4102" i="11"/>
  <c r="AE4103" i="11"/>
  <c r="AE4104" i="11"/>
  <c r="AE4105" i="11"/>
  <c r="AE4106" i="11"/>
  <c r="AE4107" i="11"/>
  <c r="AE4108" i="11"/>
  <c r="AE4109" i="11"/>
  <c r="AE4110" i="11"/>
  <c r="AE4111" i="11"/>
  <c r="AE4112" i="11"/>
  <c r="AE4113" i="11"/>
  <c r="AE4114" i="11"/>
  <c r="AE4115" i="11"/>
  <c r="AE4116" i="11"/>
  <c r="AE4117" i="11"/>
  <c r="AE4118" i="11"/>
  <c r="AE4119" i="11"/>
  <c r="AE4120" i="11"/>
  <c r="AE4121" i="11"/>
  <c r="AE4122" i="11"/>
  <c r="AE4123" i="11"/>
  <c r="AE4124" i="11"/>
  <c r="AE4125" i="11"/>
  <c r="AE4126" i="11"/>
  <c r="AE4127" i="11"/>
  <c r="AE4128" i="11"/>
  <c r="AE4129" i="11"/>
  <c r="AE4130" i="11"/>
  <c r="AE4131" i="11"/>
  <c r="AE4132" i="11"/>
  <c r="AE4133" i="11"/>
  <c r="AE4134" i="11"/>
  <c r="AE4135" i="11"/>
  <c r="AE4136" i="11"/>
  <c r="AE4137" i="11"/>
  <c r="AE4138" i="11"/>
  <c r="AE4139" i="11"/>
  <c r="AE4140" i="11"/>
  <c r="AE4141" i="11"/>
  <c r="AE4142" i="11"/>
  <c r="AE4143" i="11"/>
  <c r="AE4144" i="11"/>
  <c r="AE4145" i="11"/>
  <c r="AE4146" i="11"/>
  <c r="AE4147" i="11"/>
  <c r="AE4148" i="11"/>
  <c r="AE4149" i="11"/>
  <c r="AE4150" i="11"/>
  <c r="AE4151" i="11"/>
  <c r="AE4152" i="11"/>
  <c r="AE4153" i="11"/>
  <c r="AE4154" i="11"/>
  <c r="AE4155" i="11"/>
  <c r="AE4156" i="11"/>
  <c r="AE4157" i="11"/>
  <c r="AE4159" i="11"/>
  <c r="AE4160" i="11"/>
  <c r="AE4161" i="11"/>
  <c r="AE4162" i="11"/>
  <c r="AE4163" i="11"/>
  <c r="AE4164" i="11"/>
  <c r="AE4165" i="11"/>
  <c r="AE4166" i="11"/>
  <c r="AE4167" i="11"/>
  <c r="AE4168" i="11"/>
  <c r="AE4169" i="11"/>
  <c r="AE4170" i="11"/>
  <c r="AE4171" i="11"/>
  <c r="AE4172" i="11"/>
  <c r="AE4173" i="11"/>
  <c r="AE4174" i="11"/>
  <c r="AE4175" i="11"/>
  <c r="AE4176" i="11"/>
  <c r="AE4177" i="11"/>
  <c r="AE4178" i="11"/>
  <c r="AE4179" i="11"/>
  <c r="AE4180" i="11"/>
  <c r="AE4181" i="11"/>
  <c r="AE4182" i="11"/>
  <c r="AE4183" i="11"/>
  <c r="AE4184" i="11"/>
  <c r="AE4185" i="11"/>
  <c r="AE4186" i="11"/>
  <c r="AE4187" i="11"/>
  <c r="AE4188" i="11"/>
  <c r="AE4189" i="11"/>
  <c r="AE4190" i="11"/>
  <c r="AE4191" i="11"/>
  <c r="AE4192" i="11"/>
  <c r="AE4193" i="11"/>
  <c r="AE4194" i="11"/>
  <c r="AE4195" i="11"/>
  <c r="AE4196" i="11"/>
  <c r="AE4197" i="11"/>
  <c r="AE4198" i="11"/>
  <c r="AE4199" i="11"/>
  <c r="AE4200" i="11"/>
  <c r="AE4201" i="11"/>
  <c r="AE4202" i="11"/>
  <c r="AE4203" i="11"/>
  <c r="AE4204" i="11"/>
  <c r="AE4205" i="11"/>
  <c r="AE4206" i="11"/>
  <c r="AE4207" i="11"/>
  <c r="AE4208" i="11"/>
  <c r="AE4209" i="11"/>
  <c r="AE4210" i="11"/>
  <c r="AE4211" i="11"/>
  <c r="AE4212" i="11"/>
  <c r="AE4214" i="11"/>
  <c r="AE4215" i="11"/>
  <c r="AE4216" i="11"/>
  <c r="AE4217" i="11"/>
  <c r="AE4218" i="11"/>
  <c r="AE4219" i="11"/>
  <c r="AE4220" i="11"/>
  <c r="AE4221" i="11"/>
  <c r="AE4222" i="11"/>
  <c r="AE4223" i="11"/>
  <c r="AE4224" i="11"/>
  <c r="AE4225" i="11"/>
  <c r="AE4226" i="11"/>
  <c r="AE4227" i="11"/>
  <c r="AE4228" i="11"/>
  <c r="AE4229" i="11"/>
  <c r="AE4230" i="11"/>
  <c r="AE4231" i="11"/>
  <c r="AE4232" i="11"/>
  <c r="AE4233" i="11"/>
  <c r="AE4235" i="11"/>
  <c r="AE4236" i="11"/>
  <c r="AE4237" i="11"/>
  <c r="AE4238" i="11"/>
  <c r="AE4239" i="11"/>
  <c r="AE4240" i="11"/>
  <c r="AE4241" i="11"/>
  <c r="AE4242" i="11"/>
  <c r="AE4243" i="11"/>
  <c r="AE4244" i="11"/>
  <c r="AE4245" i="11"/>
  <c r="AE4246" i="11"/>
  <c r="AE4247" i="11"/>
  <c r="AE4248" i="11"/>
  <c r="AE4249" i="11"/>
  <c r="AE4250" i="11"/>
  <c r="AE4251" i="11"/>
  <c r="AE4252" i="11"/>
  <c r="AE4253" i="11"/>
  <c r="AE4254" i="11"/>
  <c r="AE4255" i="11"/>
  <c r="AE4256" i="11"/>
  <c r="AE4257" i="11"/>
  <c r="AE4258" i="11"/>
  <c r="AE4259" i="11"/>
  <c r="AE4260" i="11"/>
  <c r="AE4261" i="11"/>
  <c r="AE4262" i="11"/>
  <c r="AE4263" i="11"/>
  <c r="AE4264" i="11"/>
  <c r="AE4265" i="11"/>
  <c r="AE4266" i="11"/>
  <c r="AE4267" i="11"/>
  <c r="AE4268" i="11"/>
  <c r="AE4269" i="11"/>
  <c r="AE4270" i="11"/>
  <c r="AE4271" i="11"/>
  <c r="AE4272" i="11"/>
  <c r="AE4273" i="11"/>
  <c r="AE4274" i="11"/>
  <c r="AE4275" i="11"/>
  <c r="AE4276" i="11"/>
  <c r="AE4277" i="11"/>
  <c r="AE4278" i="11"/>
  <c r="AE4279" i="11"/>
  <c r="AE4280" i="11"/>
  <c r="AE4281" i="11"/>
  <c r="AE4282" i="11"/>
  <c r="AE4283" i="11"/>
  <c r="AE4284" i="11"/>
  <c r="AE4285" i="11"/>
  <c r="AE4286" i="11"/>
  <c r="AE4287" i="11"/>
  <c r="AE4288" i="11"/>
  <c r="AE4289" i="11"/>
  <c r="AE4291" i="11"/>
  <c r="AE4292" i="11"/>
  <c r="AE4293" i="11"/>
  <c r="AE4294" i="11"/>
  <c r="AE4295" i="11"/>
  <c r="AE4296" i="11"/>
  <c r="AE4297" i="11"/>
  <c r="AE4298" i="11"/>
  <c r="AE4299" i="11"/>
  <c r="AE4300" i="11"/>
  <c r="AE4301" i="11"/>
  <c r="AE4302" i="11"/>
  <c r="AE4303" i="11"/>
  <c r="AE4304" i="11"/>
  <c r="AE4305" i="11"/>
  <c r="AE4306" i="11"/>
  <c r="AE4307" i="11"/>
  <c r="AE4308" i="11"/>
  <c r="AE4309" i="11"/>
  <c r="AE4310" i="11"/>
  <c r="AE4311" i="11"/>
  <c r="AE4312" i="11"/>
  <c r="AE4313" i="11"/>
  <c r="AE4314" i="11"/>
  <c r="AE4315" i="11"/>
  <c r="AE4316" i="11"/>
  <c r="AE4317" i="11"/>
  <c r="AE4318" i="11"/>
  <c r="AE4319" i="11"/>
  <c r="AE4320" i="11"/>
  <c r="AE4321" i="11"/>
  <c r="AE4322" i="11"/>
  <c r="AE4323" i="11"/>
  <c r="AE4324" i="11"/>
  <c r="AE4325" i="11"/>
  <c r="AE4326" i="11"/>
  <c r="AE4327" i="11"/>
  <c r="AE4328" i="11"/>
  <c r="AE4329" i="11"/>
  <c r="AE4330" i="11"/>
  <c r="AE4331" i="11"/>
  <c r="AE4332" i="11"/>
  <c r="AE4333" i="11"/>
  <c r="AE4334" i="11"/>
  <c r="AE4335" i="11"/>
  <c r="AE4336" i="11"/>
  <c r="AE4337" i="11"/>
  <c r="AE4338" i="11"/>
  <c r="AE4339" i="11"/>
  <c r="AE4340" i="11"/>
  <c r="AE4341" i="11"/>
  <c r="AE4342" i="11"/>
  <c r="AE4343" i="11"/>
  <c r="AE4344" i="11"/>
  <c r="AE4345" i="11"/>
  <c r="AE4346" i="11"/>
  <c r="AE4347" i="11"/>
  <c r="AE4348" i="11"/>
  <c r="AE4349" i="11"/>
  <c r="AE4350" i="11"/>
  <c r="AE4351" i="11"/>
  <c r="AE4352" i="11"/>
  <c r="AE4353" i="11"/>
  <c r="AE4354" i="11"/>
  <c r="AE4355" i="11"/>
  <c r="AE4356" i="11"/>
  <c r="AE4357" i="11"/>
  <c r="AE4358" i="11"/>
  <c r="AE4359" i="11"/>
  <c r="AE4360" i="11"/>
  <c r="AE4361" i="11"/>
  <c r="AE4362" i="11"/>
  <c r="AE4363" i="11"/>
  <c r="AE4364" i="11"/>
  <c r="AE4365" i="11"/>
  <c r="AE4366" i="11"/>
  <c r="AE4367" i="11"/>
  <c r="AE4368" i="11"/>
  <c r="AE4369" i="11"/>
  <c r="AE4370" i="11"/>
  <c r="AE4371" i="11"/>
  <c r="AE4372" i="11"/>
  <c r="AE4373" i="11"/>
  <c r="AE4374" i="11"/>
  <c r="AE4375" i="11"/>
  <c r="AE4376" i="11"/>
  <c r="AE4377" i="11"/>
  <c r="AE4378" i="11"/>
  <c r="AE4379" i="11"/>
  <c r="AE4380" i="11"/>
  <c r="AE4381" i="11"/>
  <c r="AE4382" i="11"/>
  <c r="AE4383" i="11"/>
  <c r="AE4384" i="11"/>
  <c r="AE4385" i="11"/>
  <c r="AE4386" i="11"/>
  <c r="AE4387" i="11"/>
  <c r="AE4388" i="11"/>
  <c r="AE4389" i="11"/>
  <c r="AE4390" i="11"/>
  <c r="AE4391" i="11"/>
  <c r="AE4392" i="11"/>
  <c r="AE4393" i="11"/>
  <c r="AE4394" i="11"/>
  <c r="AE4395" i="11"/>
  <c r="AE4396" i="11"/>
  <c r="AE4397" i="11"/>
  <c r="AE4398" i="11"/>
  <c r="AE4399" i="11"/>
  <c r="AE4400" i="11"/>
  <c r="AE4401" i="11"/>
  <c r="AE4403" i="11"/>
  <c r="AE4404" i="11"/>
  <c r="AE4405" i="11"/>
  <c r="AE4406" i="11"/>
  <c r="AE4407" i="11"/>
  <c r="AE4408" i="11"/>
  <c r="AE4409" i="11"/>
  <c r="AE4410" i="11"/>
  <c r="AE4411" i="11"/>
  <c r="AE4412" i="11"/>
  <c r="AE4413" i="11"/>
  <c r="AE4414" i="11"/>
  <c r="AE4415" i="11"/>
  <c r="AE4416" i="11"/>
  <c r="AE4417" i="11"/>
  <c r="AE4418" i="11"/>
  <c r="AE4419" i="11"/>
  <c r="AE4420" i="11"/>
  <c r="AE4421" i="11"/>
  <c r="AE4422" i="11"/>
  <c r="AE4423" i="11"/>
  <c r="AE4424" i="11"/>
  <c r="AE4425" i="11"/>
  <c r="AE4426" i="11"/>
  <c r="AE4427" i="11"/>
  <c r="AE4428" i="11"/>
  <c r="AE4429" i="11"/>
  <c r="AE4430" i="11"/>
  <c r="AE4431" i="11"/>
  <c r="AE4432" i="11"/>
  <c r="AE4433" i="11"/>
  <c r="AE4434" i="11"/>
  <c r="AE4436" i="11"/>
  <c r="AE4437" i="11"/>
  <c r="AE4438" i="11"/>
  <c r="AE4439" i="11"/>
  <c r="AE4440" i="11"/>
  <c r="AE4441" i="11"/>
  <c r="AE4442" i="11"/>
  <c r="AE4443" i="11"/>
  <c r="AE4444" i="11"/>
  <c r="AE4445" i="11"/>
  <c r="AE4446" i="11"/>
  <c r="AE4447" i="11"/>
  <c r="AE4448" i="11"/>
  <c r="AE4449" i="11"/>
  <c r="AE4450" i="11"/>
  <c r="AE4451" i="11"/>
  <c r="AE4452" i="11"/>
  <c r="AE4453" i="11"/>
  <c r="AE4454" i="11"/>
  <c r="AE4455" i="11"/>
  <c r="AE4456" i="11"/>
  <c r="AE4457" i="11"/>
  <c r="AE4458" i="11"/>
  <c r="AE4459" i="11"/>
  <c r="AE4460" i="11"/>
  <c r="AE4461" i="11"/>
  <c r="AE4462" i="11"/>
  <c r="AE4463" i="11"/>
  <c r="AE4464" i="11"/>
  <c r="AE4465" i="11"/>
  <c r="AE4466" i="11"/>
  <c r="AE4467" i="11"/>
  <c r="AE4468" i="11"/>
  <c r="AE4469" i="11"/>
  <c r="AE4470" i="11"/>
  <c r="AE4471" i="11"/>
  <c r="AE4472" i="11"/>
  <c r="AE4473" i="11"/>
  <c r="AE4474" i="11"/>
  <c r="AE4475" i="11"/>
  <c r="AE4477" i="11"/>
  <c r="AE4478" i="11"/>
  <c r="AE4479" i="11"/>
  <c r="AE4480" i="11"/>
  <c r="AE4481" i="11"/>
  <c r="AE4482" i="11"/>
  <c r="AE4483" i="11"/>
  <c r="AE4484" i="11"/>
  <c r="AE4485" i="11"/>
  <c r="AE4486" i="11"/>
  <c r="AE4487" i="11"/>
  <c r="AE4488" i="11"/>
  <c r="AE4489" i="11"/>
  <c r="AE4490" i="11"/>
  <c r="AE4491" i="11"/>
  <c r="AE4492" i="11"/>
  <c r="AE4493" i="11"/>
  <c r="AE4495" i="11"/>
  <c r="AE4496" i="11"/>
  <c r="AE4497" i="11"/>
  <c r="AE4498" i="11"/>
  <c r="AE4499" i="11"/>
  <c r="AE4500" i="11"/>
  <c r="AE4501" i="11"/>
  <c r="AE4502" i="11"/>
  <c r="AE4503" i="11"/>
  <c r="AE4504" i="11"/>
  <c r="AE4505" i="11"/>
  <c r="AE4506" i="11"/>
  <c r="AE4507" i="11"/>
  <c r="AE4508" i="11"/>
  <c r="AE4509" i="11"/>
  <c r="AE4510" i="11"/>
  <c r="AE4511" i="11"/>
  <c r="AE4512" i="11"/>
  <c r="AE4513" i="11"/>
  <c r="AE4514" i="11"/>
  <c r="AE4515" i="11"/>
  <c r="AE4516" i="11"/>
  <c r="AE4517" i="11"/>
  <c r="AE4519" i="11"/>
  <c r="AE4520" i="11"/>
  <c r="AE4521" i="11"/>
  <c r="AE4522" i="11"/>
  <c r="AE4523" i="11"/>
  <c r="AE4524" i="11"/>
  <c r="AE4526" i="11"/>
  <c r="AE4527" i="11"/>
  <c r="AE4528" i="11"/>
  <c r="AE4529" i="11"/>
  <c r="AE4530" i="11"/>
  <c r="AE4531" i="11"/>
  <c r="AE4532" i="11"/>
  <c r="AE4533" i="11"/>
  <c r="AE4534" i="11"/>
  <c r="AE4536" i="11"/>
  <c r="AE4537" i="11"/>
  <c r="AE4538" i="11"/>
  <c r="AE4539" i="11"/>
  <c r="AE4541" i="11"/>
  <c r="AE4542" i="11"/>
  <c r="AE4543" i="11"/>
  <c r="AE4544" i="11"/>
  <c r="AE4545" i="11"/>
  <c r="AE4546" i="11"/>
  <c r="AE4547" i="11"/>
  <c r="AE4548" i="11"/>
  <c r="AE4549" i="11"/>
  <c r="AE4550" i="11"/>
  <c r="AE4551" i="11"/>
  <c r="AE4552" i="11"/>
  <c r="AE4553" i="11"/>
  <c r="AE4554" i="11"/>
  <c r="AE4556" i="11"/>
  <c r="AE4557" i="11"/>
  <c r="AE4558" i="11"/>
  <c r="AE4560" i="11"/>
  <c r="AE4561" i="11"/>
  <c r="AE4562" i="11"/>
  <c r="AE4563" i="11"/>
  <c r="AE4565" i="11"/>
  <c r="AE4566" i="11"/>
  <c r="AE4567" i="11"/>
  <c r="AE4568" i="11"/>
  <c r="AE4569" i="11"/>
  <c r="AE4571" i="11"/>
  <c r="AE4572" i="11"/>
  <c r="AE4573" i="11"/>
  <c r="AE4574" i="11"/>
  <c r="AE4575" i="11"/>
  <c r="AE4577" i="11"/>
  <c r="AE4578" i="11"/>
  <c r="AE4579" i="11"/>
  <c r="AE4580" i="11"/>
  <c r="AE4581" i="11"/>
  <c r="AE4582" i="11"/>
  <c r="AE4583" i="11"/>
  <c r="AE4584" i="11"/>
  <c r="AE4586" i="11"/>
  <c r="AE4587" i="11"/>
  <c r="AE4588" i="11"/>
  <c r="AE4589" i="11"/>
  <c r="AE4590" i="11"/>
  <c r="AE4591" i="11"/>
  <c r="AE4592" i="11"/>
  <c r="AE4593" i="11"/>
  <c r="AE4594" i="11"/>
  <c r="AE4595" i="11"/>
  <c r="AE4596" i="11"/>
  <c r="AE4597" i="11"/>
  <c r="AE4598" i="11"/>
  <c r="AE4599" i="11"/>
  <c r="AE4601" i="11"/>
  <c r="AE4602" i="11"/>
  <c r="AE4603" i="11"/>
  <c r="AE4604" i="11"/>
  <c r="AE4605" i="11"/>
  <c r="AE4606" i="11"/>
  <c r="AE4607" i="11"/>
  <c r="AE4608" i="11"/>
  <c r="AE4609" i="11"/>
  <c r="AE4610" i="11"/>
  <c r="AE4611" i="11"/>
  <c r="AE4612" i="11"/>
  <c r="AE4613" i="11"/>
  <c r="AE4614" i="11"/>
  <c r="AE4615" i="11"/>
  <c r="AE4616" i="11"/>
  <c r="AE4617" i="11"/>
  <c r="AE4618" i="11"/>
  <c r="AE4619" i="11"/>
  <c r="AE4620" i="11"/>
  <c r="AE4621" i="11"/>
  <c r="AE4622" i="11"/>
  <c r="AE4623" i="11"/>
  <c r="AE4624" i="11"/>
  <c r="AE4625" i="11"/>
  <c r="AE4626" i="11"/>
  <c r="AE4627" i="11"/>
  <c r="AE4628" i="11"/>
  <c r="AE4629" i="11"/>
  <c r="AE4630" i="11"/>
  <c r="AE4631" i="11"/>
  <c r="AE4632" i="11"/>
  <c r="AE4633" i="11"/>
  <c r="AE4634" i="11"/>
  <c r="AE4635" i="11"/>
  <c r="AE4636" i="11"/>
  <c r="AE4637" i="11"/>
  <c r="AE4638" i="11"/>
  <c r="AE4639" i="11"/>
  <c r="AE4640" i="11"/>
  <c r="AE4641" i="11"/>
  <c r="AE4642" i="11"/>
  <c r="AE4643" i="11"/>
  <c r="AE4644" i="11"/>
  <c r="AE4645" i="11"/>
  <c r="AE4646" i="11"/>
  <c r="AE4647" i="11"/>
  <c r="AE4648" i="11"/>
  <c r="AE4650" i="11"/>
  <c r="AE4651" i="11"/>
  <c r="AE4652" i="11"/>
  <c r="AE4653" i="11"/>
  <c r="AE4654" i="11"/>
  <c r="AE4655" i="11"/>
  <c r="AE4656" i="11"/>
  <c r="AE4657" i="11"/>
  <c r="AE4658" i="11"/>
  <c r="AE4659" i="11"/>
  <c r="AE4661" i="11"/>
  <c r="AE4662" i="11"/>
  <c r="AE4663" i="11"/>
  <c r="AE4665" i="11"/>
  <c r="AE4666" i="11"/>
  <c r="AE4667" i="11"/>
  <c r="AE4668" i="11"/>
  <c r="AE4669" i="11"/>
  <c r="AE4671" i="11"/>
  <c r="AE4672" i="11"/>
  <c r="AE4673" i="11"/>
  <c r="AE4674" i="11"/>
  <c r="AE4675" i="11"/>
  <c r="AE4676" i="11"/>
  <c r="AE4678" i="11"/>
  <c r="AE4679" i="11"/>
  <c r="AE4681" i="11"/>
  <c r="AE4682" i="11"/>
  <c r="AE4683" i="11"/>
  <c r="AE4684" i="11"/>
  <c r="AE4686" i="11"/>
  <c r="AE4687" i="11"/>
  <c r="AE4689" i="11"/>
  <c r="AE4690" i="11"/>
  <c r="AE4691" i="11"/>
  <c r="AE4693" i="11"/>
  <c r="AE4694" i="11"/>
  <c r="AE4696" i="11"/>
  <c r="AE4697" i="11"/>
  <c r="AE4698" i="11"/>
  <c r="AE4700" i="11"/>
  <c r="AE4701" i="11"/>
  <c r="AE4702" i="11"/>
  <c r="AE4703" i="11"/>
  <c r="AE4704" i="11"/>
  <c r="AE4706" i="11"/>
  <c r="AE4707" i="11"/>
  <c r="AE4708" i="11"/>
  <c r="AE4709" i="11"/>
  <c r="AE4710" i="11"/>
  <c r="AE4712" i="11"/>
  <c r="AE4713" i="11"/>
  <c r="AE4714" i="11"/>
  <c r="AE4715" i="11"/>
  <c r="AE4717" i="11"/>
  <c r="AE4718" i="11"/>
  <c r="AE4719" i="11"/>
  <c r="AE4720" i="11"/>
  <c r="AE4721" i="11"/>
  <c r="AE4722" i="11"/>
  <c r="AE4723" i="11"/>
  <c r="AE4724" i="11"/>
  <c r="AE4726" i="11"/>
  <c r="AE4727" i="11"/>
  <c r="AE4728" i="11"/>
  <c r="AE4729" i="11"/>
  <c r="AE4730" i="11"/>
  <c r="AE4732" i="11"/>
  <c r="AE4733" i="11"/>
  <c r="AE4734" i="11"/>
  <c r="AE4735" i="11"/>
  <c r="AE4736" i="11"/>
  <c r="AE4737" i="11"/>
  <c r="AE4738" i="11"/>
  <c r="AE4739" i="11"/>
  <c r="AE4740" i="11"/>
  <c r="AE4741" i="11"/>
  <c r="AE4742" i="11"/>
  <c r="AE4743" i="11"/>
  <c r="AE4745" i="11"/>
  <c r="AE4746" i="11"/>
  <c r="AE4748" i="11"/>
  <c r="AE4749" i="11"/>
  <c r="AE4750" i="11"/>
  <c r="AE4751" i="11"/>
  <c r="AE4753" i="11"/>
  <c r="AE4754" i="11"/>
  <c r="AE4755" i="11"/>
  <c r="AE4756" i="11"/>
  <c r="AE4757" i="11"/>
  <c r="AE4758" i="11"/>
  <c r="AE4760" i="11"/>
  <c r="AE4761" i="11"/>
  <c r="AE4762" i="11"/>
  <c r="AE4763" i="11"/>
  <c r="AE4764" i="11"/>
  <c r="AE4766" i="11"/>
  <c r="AE4767" i="11"/>
  <c r="AE4769" i="11"/>
  <c r="AE4770" i="11"/>
  <c r="AE4771" i="11"/>
  <c r="AE4772" i="11"/>
  <c r="AE4774" i="11"/>
  <c r="AE4775" i="11"/>
  <c r="AE4777" i="11"/>
  <c r="AE4778" i="11"/>
  <c r="AE4779" i="11"/>
  <c r="AE4781" i="11"/>
  <c r="AE4782" i="11"/>
  <c r="AE4783" i="11"/>
  <c r="AE4784" i="11"/>
  <c r="AE4785" i="11"/>
  <c r="AE4787" i="11"/>
  <c r="AE4788" i="11"/>
  <c r="AE4790" i="11"/>
  <c r="AE4791" i="11"/>
  <c r="AE4792" i="11"/>
  <c r="AE4793" i="11"/>
  <c r="AE4794" i="11"/>
  <c r="AE4795" i="11"/>
  <c r="AE4796" i="11"/>
  <c r="AE4798" i="11"/>
  <c r="AE4799" i="11"/>
  <c r="AE4800" i="11"/>
  <c r="AE4801" i="11"/>
  <c r="AE4802" i="11"/>
  <c r="AE4804" i="11"/>
  <c r="AE4805" i="11"/>
  <c r="AE4807" i="11"/>
  <c r="AE4808" i="11"/>
  <c r="AE4809" i="11"/>
  <c r="AE4810" i="11"/>
  <c r="AE4812" i="11"/>
  <c r="AE4813" i="11"/>
  <c r="AE4814" i="11"/>
  <c r="AE4816" i="11"/>
  <c r="AE4817" i="11"/>
  <c r="AE4818" i="11"/>
  <c r="AE4819" i="11"/>
  <c r="AE4820" i="11"/>
  <c r="AE4822" i="11"/>
  <c r="AE4823" i="11"/>
  <c r="AE4824" i="11"/>
  <c r="AE4825" i="11"/>
  <c r="AE4826" i="11"/>
  <c r="AE4827" i="11"/>
  <c r="AE4828" i="11"/>
  <c r="AE4829" i="11"/>
  <c r="AE4830" i="11"/>
  <c r="AE4831" i="11"/>
  <c r="AE4832" i="11"/>
  <c r="AE4833" i="11"/>
  <c r="AE4834" i="11"/>
  <c r="AE4835" i="11"/>
  <c r="AE4836" i="11"/>
  <c r="AE4837" i="11"/>
  <c r="AE4838" i="11"/>
  <c r="AE4839" i="11"/>
  <c r="AE4840" i="11"/>
  <c r="AE4841" i="11"/>
  <c r="AE4842" i="11"/>
  <c r="AE4843" i="11"/>
  <c r="AE4844" i="11"/>
  <c r="AE4845" i="11"/>
  <c r="AE4846" i="11"/>
  <c r="AE4847" i="11"/>
  <c r="AE4848" i="11"/>
  <c r="AE4850" i="11"/>
  <c r="AE4851" i="11"/>
  <c r="AE4852" i="11"/>
  <c r="AE4853" i="11"/>
  <c r="AE4854" i="11"/>
  <c r="AE4855" i="11"/>
  <c r="AE4856" i="11"/>
  <c r="AE4857" i="11"/>
  <c r="AE4858" i="11"/>
  <c r="AE4859" i="11"/>
  <c r="AE4860" i="11"/>
  <c r="AE4861" i="11"/>
  <c r="AE4862" i="11"/>
  <c r="AE4863" i="11"/>
  <c r="AE4864" i="11"/>
  <c r="AE4865" i="11"/>
  <c r="AE4866" i="11"/>
  <c r="AE4867" i="11"/>
  <c r="AE4868" i="11"/>
  <c r="AE4869" i="11"/>
  <c r="AE4870" i="11"/>
  <c r="AE4871" i="11"/>
  <c r="AE4872" i="11"/>
  <c r="AE4873" i="11"/>
  <c r="AE4875" i="11"/>
  <c r="AE4876" i="11"/>
  <c r="AE4878" i="11"/>
  <c r="AE4879" i="11"/>
  <c r="AE4880" i="11"/>
  <c r="AE4881" i="11"/>
  <c r="AE4882" i="11"/>
  <c r="AE4884" i="11"/>
  <c r="AE4885" i="11"/>
  <c r="AE4886" i="11"/>
  <c r="AE4887" i="11"/>
  <c r="AE4888" i="11"/>
  <c r="AE4889" i="11"/>
  <c r="AE4890" i="11"/>
  <c r="AE4891" i="11"/>
  <c r="AE4892" i="11"/>
  <c r="AE4893" i="11"/>
  <c r="AE4894" i="11"/>
  <c r="AE4895" i="11"/>
  <c r="AE4896" i="11"/>
  <c r="AE4897" i="11"/>
  <c r="AE4898" i="11"/>
  <c r="AE4899" i="11"/>
  <c r="AE4900" i="11"/>
  <c r="AE4901" i="11"/>
  <c r="AE4902" i="11"/>
  <c r="AE4903" i="11"/>
  <c r="AE4904" i="11"/>
  <c r="AE4905" i="11"/>
  <c r="AE4906" i="11"/>
  <c r="AE4907" i="11"/>
  <c r="AE4908" i="11"/>
  <c r="AE4909" i="11"/>
  <c r="AE4910" i="11"/>
  <c r="AE4911" i="11"/>
  <c r="AE4912" i="11"/>
  <c r="AE4913" i="11"/>
  <c r="AE4914" i="11"/>
  <c r="AE4915" i="11"/>
  <c r="AE4916" i="11"/>
  <c r="AE4917" i="11"/>
  <c r="AE4918" i="11"/>
  <c r="AE4919" i="11"/>
  <c r="AE4920" i="11"/>
  <c r="AE4921" i="11"/>
  <c r="AE4922" i="11"/>
  <c r="AE4923" i="11"/>
  <c r="AE4924" i="11"/>
  <c r="AE4925" i="11"/>
  <c r="AE4926" i="11"/>
  <c r="AE4927" i="11"/>
  <c r="AE4928" i="11"/>
  <c r="AE4929" i="11"/>
  <c r="AE4930" i="11"/>
  <c r="AE4931" i="11"/>
  <c r="AE4932" i="11"/>
  <c r="AE4933" i="11"/>
  <c r="AE4934" i="11"/>
  <c r="AE4935" i="11"/>
  <c r="AE4936" i="11"/>
  <c r="AE4937" i="11"/>
  <c r="AE4938" i="11"/>
  <c r="AE4939" i="11"/>
  <c r="AE4940" i="11"/>
  <c r="AE4941" i="11"/>
  <c r="AE4942" i="11"/>
  <c r="AE4943" i="11"/>
  <c r="AE4944" i="11"/>
  <c r="AE4945" i="11"/>
  <c r="AE4946" i="11"/>
  <c r="AE4947" i="11"/>
  <c r="AE4948" i="11"/>
  <c r="AE4949" i="11"/>
  <c r="AE4950" i="11"/>
  <c r="AE4951" i="11"/>
  <c r="AE4952" i="11"/>
  <c r="AE4953" i="11"/>
  <c r="AE4954" i="11"/>
  <c r="AE4955" i="11"/>
  <c r="AE4956" i="11"/>
  <c r="AE4957" i="11"/>
  <c r="AE4958" i="11"/>
  <c r="AE4959" i="11"/>
  <c r="AE4960" i="11"/>
  <c r="AE4961" i="11"/>
  <c r="AE4962" i="11"/>
  <c r="AE4963" i="11"/>
  <c r="AE4964" i="11"/>
  <c r="AE4965" i="11"/>
  <c r="AE4966" i="11"/>
  <c r="AE4967" i="11"/>
  <c r="AE4968" i="11"/>
  <c r="AE4969" i="11"/>
  <c r="AE4970" i="11"/>
  <c r="AE4971" i="11"/>
  <c r="AE4972" i="11"/>
  <c r="AE4973" i="11"/>
  <c r="AE4974" i="11"/>
  <c r="AE4975" i="11"/>
  <c r="AE4976" i="11"/>
  <c r="AE4977" i="11"/>
  <c r="AE4978" i="11"/>
  <c r="AE4979" i="11"/>
  <c r="AE4980" i="11"/>
  <c r="AE4981" i="11"/>
  <c r="AE4982" i="11"/>
  <c r="AE4983" i="11"/>
  <c r="AE4984" i="11"/>
  <c r="AE4985" i="11"/>
  <c r="AE4986" i="11"/>
  <c r="AE4987" i="11"/>
  <c r="AE4988" i="11"/>
  <c r="AE4989" i="11"/>
  <c r="AE4990" i="11"/>
  <c r="AE4991" i="11"/>
  <c r="AE4992" i="11"/>
  <c r="AE4993" i="11"/>
  <c r="AE4994" i="11"/>
  <c r="AE4995" i="11"/>
  <c r="AE4996" i="11"/>
  <c r="AE4997" i="11"/>
  <c r="AE4998" i="11"/>
  <c r="AE4999" i="11"/>
  <c r="AE5000" i="11"/>
  <c r="AE5001" i="11"/>
  <c r="AE5002" i="11"/>
  <c r="AE5003" i="11"/>
  <c r="AE5004" i="11"/>
  <c r="AE5005" i="11"/>
  <c r="AE5006" i="11"/>
  <c r="AE5007" i="11"/>
  <c r="AE5008" i="11"/>
  <c r="AE5009" i="11"/>
  <c r="AE5010" i="11"/>
  <c r="AE5011" i="11"/>
  <c r="AE5012" i="11"/>
  <c r="AE5013" i="11"/>
  <c r="AE5014" i="11"/>
  <c r="AE5015" i="11"/>
  <c r="AE5016" i="11"/>
  <c r="AE5017" i="11"/>
  <c r="AE5018" i="11"/>
  <c r="AE5019" i="11"/>
  <c r="AE5020" i="11"/>
  <c r="AE5021" i="11"/>
  <c r="AE5022" i="11"/>
  <c r="AE5023" i="11"/>
  <c r="AE5024" i="11"/>
  <c r="AE5025" i="11"/>
  <c r="AE5026" i="11"/>
  <c r="AE5027" i="11"/>
  <c r="AE5028" i="11"/>
  <c r="AE5029" i="11"/>
  <c r="AE5030" i="11"/>
  <c r="AE5031" i="11"/>
  <c r="AE5032" i="11"/>
  <c r="AE5033" i="11"/>
  <c r="AE5034" i="11"/>
  <c r="AE5035" i="11"/>
  <c r="AE5036" i="11"/>
  <c r="AE5037" i="11"/>
  <c r="AE5038" i="11"/>
  <c r="AE5039" i="11"/>
  <c r="AE5041" i="11"/>
  <c r="AE5042" i="11"/>
  <c r="AE5043" i="11"/>
  <c r="AE5044" i="11"/>
  <c r="AE5045" i="11"/>
  <c r="AE5046" i="11"/>
  <c r="AE5047" i="11"/>
  <c r="AE5048" i="11"/>
  <c r="AE5049" i="11"/>
  <c r="AE5050" i="11"/>
  <c r="AE5051" i="11"/>
  <c r="AE5052" i="11"/>
  <c r="AE5053" i="11"/>
  <c r="AE5054" i="11"/>
  <c r="AE5055" i="11"/>
  <c r="AE5056" i="11"/>
  <c r="AE5057" i="11"/>
  <c r="AE5058" i="11"/>
  <c r="AE5059" i="11"/>
  <c r="AE5060" i="11"/>
  <c r="AE5061" i="11"/>
  <c r="AE5062" i="11"/>
  <c r="AE5063" i="11"/>
  <c r="AE5064" i="11"/>
  <c r="AE5065" i="11"/>
  <c r="AE5066" i="11"/>
  <c r="AE5067" i="11"/>
  <c r="AE5068" i="11"/>
  <c r="AE5069" i="11"/>
  <c r="AE5070" i="11"/>
  <c r="AE5071" i="11"/>
  <c r="AE5072" i="11"/>
  <c r="AE5073" i="11"/>
  <c r="AE5074" i="11"/>
  <c r="AE5075" i="11"/>
  <c r="AE5076" i="11"/>
  <c r="AE5077" i="11"/>
  <c r="AE5078" i="11"/>
  <c r="AE5079" i="11"/>
  <c r="AE5080" i="11"/>
  <c r="AE5081" i="11"/>
  <c r="AE5082" i="11"/>
  <c r="AE5083" i="11"/>
  <c r="AE5084" i="11"/>
  <c r="AE5085" i="11"/>
  <c r="AE5086" i="11"/>
  <c r="AE5087" i="11"/>
  <c r="AE5088" i="11"/>
  <c r="AE5089" i="11"/>
  <c r="AE5090" i="11"/>
  <c r="AE5092" i="11"/>
  <c r="AE5093" i="11"/>
  <c r="AE5094" i="11"/>
  <c r="AE5095" i="11"/>
  <c r="AE5096" i="11"/>
  <c r="AE5097" i="11"/>
  <c r="AE5098" i="11"/>
  <c r="AE5099" i="11"/>
  <c r="AE5100" i="11"/>
  <c r="AE5101" i="11"/>
  <c r="AE5102" i="11"/>
  <c r="AE5103" i="11"/>
  <c r="AE5104" i="11"/>
  <c r="AE5105" i="11"/>
  <c r="AE5106" i="11"/>
  <c r="AE5107" i="11"/>
  <c r="AE5108" i="11"/>
  <c r="AE5109" i="11"/>
  <c r="AE5110" i="11"/>
  <c r="AE5111" i="11"/>
  <c r="AE5112" i="11"/>
  <c r="AE5113" i="11"/>
  <c r="AE5114" i="11"/>
  <c r="AE5115" i="11"/>
  <c r="AE5116" i="11"/>
  <c r="AE5117" i="11"/>
  <c r="AE5118" i="11"/>
  <c r="AE5119" i="11"/>
  <c r="AE5120" i="11"/>
  <c r="AE5121" i="11"/>
  <c r="AE5122" i="11"/>
  <c r="AE5123" i="11"/>
  <c r="AE5124" i="11"/>
  <c r="AE5125" i="11"/>
  <c r="AE5126" i="11"/>
  <c r="AE5127" i="11"/>
  <c r="AE5128" i="11"/>
  <c r="AE5129" i="11"/>
  <c r="AE5130" i="11"/>
  <c r="AE5131" i="11"/>
  <c r="AE5132" i="11"/>
  <c r="AE5133" i="11"/>
  <c r="AE5134" i="11"/>
  <c r="AE5135" i="11"/>
  <c r="AE5136" i="11"/>
  <c r="AE5137" i="11"/>
  <c r="AE5138" i="11"/>
  <c r="AE5139" i="11"/>
  <c r="AE5140" i="11"/>
  <c r="AE5141" i="11"/>
  <c r="AE5142" i="11"/>
  <c r="AE5143" i="11"/>
  <c r="AE5144" i="11"/>
  <c r="AE5145" i="11"/>
  <c r="AE5146" i="11"/>
  <c r="AE5147" i="11"/>
  <c r="AE5148" i="11"/>
  <c r="AE5149" i="11"/>
  <c r="AE5150" i="11"/>
  <c r="AE5151" i="11"/>
  <c r="AE5152" i="11"/>
  <c r="AE5153" i="11"/>
  <c r="AE5154" i="11"/>
  <c r="AE5155" i="11"/>
  <c r="AE5156" i="11"/>
  <c r="AE5157" i="11"/>
  <c r="AE5158" i="11"/>
  <c r="AE5159" i="11"/>
  <c r="AE5160" i="11"/>
  <c r="AE5161" i="11"/>
  <c r="AE5162" i="11"/>
  <c r="AE5163" i="11"/>
  <c r="AE5164" i="11"/>
  <c r="AE5165" i="11"/>
  <c r="AE5166" i="11"/>
  <c r="AE5167" i="11"/>
  <c r="AE5168" i="11"/>
  <c r="AE5169" i="11"/>
  <c r="AE5170" i="11"/>
  <c r="AE5171" i="11"/>
  <c r="AE5172" i="11"/>
  <c r="AE5173" i="11"/>
  <c r="AE5174" i="11"/>
  <c r="AE5175" i="11"/>
  <c r="AE5176" i="11"/>
  <c r="AE5177" i="11"/>
  <c r="AE5178" i="11"/>
  <c r="AE5179" i="11"/>
  <c r="AE5180" i="11"/>
  <c r="AE5181" i="11"/>
  <c r="AE5182" i="11"/>
  <c r="AE5183" i="11"/>
  <c r="AE5184" i="11"/>
  <c r="AE5185" i="11"/>
  <c r="AE5186" i="11"/>
  <c r="AE5187" i="11"/>
  <c r="AE5188" i="11"/>
  <c r="AE5189" i="11"/>
  <c r="AE5190" i="11"/>
  <c r="AE5191" i="11"/>
  <c r="AE5192" i="11"/>
  <c r="AE5193" i="11"/>
  <c r="AE5194" i="11"/>
  <c r="AE5195" i="11"/>
  <c r="AE5196" i="11"/>
  <c r="AE5197" i="11"/>
  <c r="AE5198" i="11"/>
  <c r="AE5199" i="11"/>
  <c r="AE5200" i="11"/>
  <c r="AE5201" i="11"/>
  <c r="AE5202" i="11"/>
  <c r="AE5203" i="11"/>
  <c r="AE5204" i="11"/>
  <c r="AE5205" i="11"/>
  <c r="AE5206" i="11"/>
  <c r="AE5207" i="11"/>
  <c r="AE5208" i="11"/>
  <c r="AE5209" i="11"/>
  <c r="AE5210" i="11"/>
  <c r="AE5211" i="11"/>
  <c r="AE5212" i="11"/>
  <c r="AE5213" i="11"/>
  <c r="AE5214" i="11"/>
  <c r="AE5215" i="11"/>
  <c r="AE5216" i="11"/>
  <c r="AE5217" i="11"/>
  <c r="AE5218" i="11"/>
  <c r="AE5219" i="11"/>
  <c r="AE5220" i="11"/>
  <c r="AE5221" i="11"/>
  <c r="AE5222" i="11"/>
  <c r="AE5223" i="11"/>
  <c r="AE5224" i="11"/>
  <c r="AE5225" i="11"/>
  <c r="AE5226" i="11"/>
  <c r="AE5227" i="11"/>
  <c r="AE5228" i="11"/>
  <c r="AE5229" i="11"/>
  <c r="AE5230" i="11"/>
  <c r="AE5231" i="11"/>
  <c r="AE5232" i="11"/>
  <c r="AE5233" i="11"/>
  <c r="AE5234" i="11"/>
  <c r="AE5235" i="11"/>
  <c r="AE5236" i="11"/>
  <c r="AE5237" i="11"/>
  <c r="AE5238" i="11"/>
  <c r="AE5239" i="11"/>
  <c r="AE5240" i="11"/>
  <c r="AE5241" i="11"/>
  <c r="AE5242" i="11"/>
  <c r="AE5243" i="11"/>
  <c r="AE5244" i="11"/>
  <c r="AE5245" i="11"/>
  <c r="AE5246" i="11"/>
  <c r="AE5247" i="11"/>
  <c r="AE5248" i="11"/>
  <c r="AE5249" i="11"/>
  <c r="AE5250" i="11"/>
  <c r="AE5251" i="11"/>
  <c r="AE5252" i="11"/>
  <c r="AE5253" i="11"/>
  <c r="AE5254" i="11"/>
  <c r="AE5255" i="11"/>
  <c r="AE5256" i="11"/>
  <c r="AE5257" i="11"/>
  <c r="AE5258" i="11"/>
  <c r="AE5259" i="11"/>
  <c r="AE5260" i="11"/>
  <c r="AE5261" i="11"/>
  <c r="AE5262" i="11"/>
  <c r="AE5263" i="11"/>
  <c r="AE5264" i="11"/>
  <c r="AE5265" i="11"/>
  <c r="AE5266" i="11"/>
  <c r="AE5267" i="11"/>
  <c r="AE5268" i="11"/>
  <c r="AE5269" i="11"/>
  <c r="AE5270" i="11"/>
  <c r="AE5271" i="11"/>
  <c r="AE5272" i="11"/>
  <c r="AE5273" i="11"/>
  <c r="AE5274" i="11"/>
  <c r="AE5275" i="11"/>
  <c r="AE5276" i="11"/>
  <c r="AE5277" i="11"/>
  <c r="AE5278" i="11"/>
  <c r="AE5279" i="11"/>
  <c r="AE5280" i="11"/>
  <c r="AE5281" i="11"/>
  <c r="AE5282" i="11"/>
  <c r="AE5283" i="11"/>
  <c r="AE5284" i="11"/>
  <c r="AE5285" i="11"/>
  <c r="AE5286" i="11"/>
  <c r="AE5287" i="11"/>
  <c r="AE5288" i="11"/>
  <c r="AE5289" i="11"/>
  <c r="AE5290" i="11"/>
  <c r="AE5291" i="11"/>
  <c r="AE5292" i="11"/>
  <c r="AE5293" i="11"/>
  <c r="AE5294" i="11"/>
  <c r="AE5295" i="11"/>
  <c r="AE5296" i="11"/>
  <c r="AE5297" i="11"/>
  <c r="AE5298" i="11"/>
  <c r="AE5299" i="11"/>
  <c r="AE5300" i="11"/>
  <c r="AE5301" i="11"/>
  <c r="AE5302" i="11"/>
  <c r="AE5303" i="11"/>
  <c r="AE5304" i="11"/>
  <c r="AE5305" i="11"/>
  <c r="AE5306" i="11"/>
  <c r="AE5307" i="11"/>
  <c r="AE5308" i="11"/>
  <c r="AE5309" i="11"/>
  <c r="AE5310" i="11"/>
  <c r="AE5311" i="11"/>
  <c r="AE5312" i="11"/>
  <c r="AE5313" i="11"/>
  <c r="AE5314" i="11"/>
  <c r="AE5315" i="11"/>
  <c r="AE5316" i="11"/>
  <c r="AE5317" i="11"/>
  <c r="AE5318" i="11"/>
  <c r="AE5319" i="11"/>
  <c r="AE5320" i="11"/>
  <c r="AE5321" i="11"/>
  <c r="AE5322" i="11"/>
  <c r="AE5323" i="11"/>
  <c r="AE5324" i="11"/>
  <c r="AE5325" i="11"/>
  <c r="AE5326" i="11"/>
  <c r="AE5327" i="11"/>
  <c r="AE5328" i="11"/>
  <c r="AE5329" i="11"/>
  <c r="AE5330" i="11"/>
  <c r="AE5331" i="11"/>
  <c r="AE5332" i="11"/>
  <c r="AE5333" i="11"/>
  <c r="AE5334" i="11"/>
  <c r="AE5335" i="11"/>
  <c r="AE5336" i="11"/>
  <c r="AE5337" i="11"/>
  <c r="AE5338" i="11"/>
  <c r="AE5339" i="11"/>
  <c r="AE5340" i="11"/>
  <c r="AE5341" i="11"/>
  <c r="AE5342" i="11"/>
  <c r="AE5343" i="11"/>
  <c r="AE5344" i="11"/>
  <c r="AE5345" i="11"/>
  <c r="AE5346" i="11"/>
  <c r="AE5347" i="11"/>
  <c r="AE5348" i="11"/>
  <c r="AE5349" i="11"/>
  <c r="AE5350" i="11"/>
  <c r="AE5351" i="11"/>
  <c r="AE5352" i="11"/>
  <c r="AE5353" i="11"/>
  <c r="AE5354" i="11"/>
  <c r="AE5355" i="11"/>
  <c r="AE5356" i="11"/>
  <c r="AE5357" i="11"/>
  <c r="AE5358" i="11"/>
  <c r="AE5359" i="11"/>
  <c r="AE5360" i="11"/>
  <c r="AE5361" i="11"/>
  <c r="AE5362" i="11"/>
  <c r="AE5363" i="11"/>
  <c r="AE5364" i="11"/>
  <c r="AE5365" i="11"/>
  <c r="AE5366" i="11"/>
  <c r="AE5367" i="11"/>
  <c r="AE5368" i="11"/>
  <c r="AE5369" i="11"/>
  <c r="AE5370" i="11"/>
  <c r="AE5371" i="11"/>
  <c r="AE5372" i="11"/>
  <c r="AE5373" i="11"/>
  <c r="AE5374" i="11"/>
  <c r="AE5375" i="11"/>
  <c r="AE5376" i="11"/>
  <c r="AE5377" i="11"/>
  <c r="AE5378" i="11"/>
  <c r="AE5379" i="11"/>
  <c r="AE5380" i="11"/>
  <c r="AE5381" i="11"/>
  <c r="AE5382" i="11"/>
  <c r="AE5383" i="11"/>
  <c r="AE5384" i="11"/>
  <c r="AE5385" i="11"/>
  <c r="AE5386" i="11"/>
  <c r="AE5387" i="11"/>
  <c r="AE5388" i="11"/>
  <c r="AE5389" i="11"/>
  <c r="AE5390" i="11"/>
  <c r="AE5391" i="11"/>
  <c r="AE5392" i="11"/>
  <c r="AE5393" i="11"/>
  <c r="AE5394" i="11"/>
  <c r="AE5395" i="11"/>
  <c r="AE5396" i="11"/>
  <c r="AE5397" i="11"/>
  <c r="AE5398" i="11"/>
  <c r="AE5400" i="11"/>
  <c r="AE5401" i="11"/>
  <c r="AE5402" i="11"/>
  <c r="AE5403" i="11"/>
  <c r="AE5404" i="11"/>
  <c r="AE5405" i="11"/>
  <c r="AE5406" i="11"/>
  <c r="AE5407" i="11"/>
  <c r="AE5408" i="11"/>
  <c r="AE5409" i="11"/>
  <c r="AE5410" i="11"/>
  <c r="AE5411" i="11"/>
  <c r="AE5412" i="11"/>
  <c r="AE5413" i="11"/>
  <c r="AE5414" i="11"/>
  <c r="AE5415" i="11"/>
  <c r="AE5416" i="11"/>
  <c r="AE5417" i="11"/>
  <c r="AE5418" i="11"/>
  <c r="AE5419" i="11"/>
  <c r="AE5420" i="11"/>
  <c r="AE5421" i="11"/>
  <c r="AE5422" i="11"/>
  <c r="AE5423" i="11"/>
  <c r="AE5424" i="11"/>
  <c r="AE5426" i="11"/>
  <c r="AE5427" i="11"/>
  <c r="AE5428" i="11"/>
  <c r="AE5429" i="11"/>
  <c r="AE5430" i="11"/>
  <c r="AE5431" i="11"/>
  <c r="AE5432" i="11"/>
  <c r="AE5433" i="11"/>
  <c r="AE5434" i="11"/>
  <c r="AE5435" i="11"/>
  <c r="AE5436" i="11"/>
  <c r="AE5437" i="11"/>
  <c r="AE5438" i="11"/>
  <c r="AE5440" i="11"/>
  <c r="AE5441" i="11"/>
  <c r="AE5442" i="11"/>
  <c r="AE5443" i="11"/>
  <c r="AE5444" i="11"/>
  <c r="AE5445" i="11"/>
  <c r="AE5446" i="11"/>
  <c r="AE5447" i="11"/>
  <c r="AE5448" i="11"/>
  <c r="AE5449" i="11"/>
  <c r="AE5450" i="11"/>
  <c r="AE5451" i="11"/>
  <c r="AE5452" i="11"/>
  <c r="AE5453" i="11"/>
  <c r="AE5454" i="11"/>
  <c r="AE5455" i="11"/>
  <c r="AE5456" i="11"/>
  <c r="AE5457" i="11"/>
  <c r="AE5458" i="11"/>
  <c r="AE5459" i="11"/>
  <c r="AE5460" i="11"/>
  <c r="AE5461" i="11"/>
  <c r="AE5462" i="11"/>
  <c r="AE5463" i="11"/>
  <c r="AE5464" i="11"/>
  <c r="AE5465" i="11"/>
  <c r="AE5466" i="11"/>
  <c r="AE5467" i="11"/>
  <c r="AE5468" i="11"/>
  <c r="AE5469" i="11"/>
  <c r="AE5470" i="11"/>
  <c r="AE5471" i="11"/>
  <c r="AE5472" i="11"/>
  <c r="AE5473" i="11"/>
  <c r="AE5474" i="11"/>
  <c r="AE5475" i="11"/>
  <c r="AE5476" i="11"/>
  <c r="AE5477" i="11"/>
  <c r="AE5478" i="11"/>
  <c r="AE5479" i="11"/>
  <c r="AE5480" i="11"/>
  <c r="AE5481" i="11"/>
  <c r="AE5482" i="11"/>
  <c r="AE5483" i="11"/>
  <c r="AE5484" i="11"/>
  <c r="AE5485" i="11"/>
  <c r="AE5486" i="11"/>
  <c r="AE5487" i="11"/>
  <c r="AE5488" i="11"/>
  <c r="AE5489" i="11"/>
  <c r="AE5490" i="11"/>
  <c r="AE5491" i="11"/>
  <c r="AE5492" i="11"/>
  <c r="AE5493" i="11"/>
  <c r="AE5494" i="11"/>
  <c r="AE5495" i="11"/>
  <c r="AE5496" i="11"/>
  <c r="AE5497" i="11"/>
  <c r="AE5498" i="11"/>
  <c r="AE5499" i="11"/>
  <c r="AE5500" i="11"/>
  <c r="AE5501" i="11"/>
  <c r="AE5502" i="11"/>
  <c r="AE5503" i="11"/>
  <c r="AE5504" i="11"/>
  <c r="AE5505" i="11"/>
  <c r="AE5506" i="11"/>
  <c r="AE5507" i="11"/>
  <c r="AE5508" i="11"/>
  <c r="AE5509" i="11"/>
  <c r="AE5510" i="11"/>
  <c r="AE5511" i="11"/>
  <c r="AE5512" i="11"/>
  <c r="AE5513" i="11"/>
  <c r="AE5514" i="11"/>
  <c r="AE5515" i="11"/>
  <c r="AE5516" i="11"/>
  <c r="AE5517" i="11"/>
  <c r="AE5518" i="11"/>
  <c r="AE5519" i="11"/>
  <c r="AE5520" i="11"/>
  <c r="AE5521" i="11"/>
  <c r="AE5522" i="11"/>
  <c r="AE5523" i="11"/>
  <c r="AE5524" i="11"/>
  <c r="AE5525" i="11"/>
  <c r="AE5526" i="11"/>
  <c r="AE5527" i="11"/>
  <c r="AE5528" i="11"/>
  <c r="AE5529" i="11"/>
  <c r="AE5530" i="11"/>
  <c r="AE5531" i="11"/>
  <c r="AE5532" i="11"/>
  <c r="AE5533" i="11"/>
  <c r="AE5534" i="11"/>
  <c r="AE5535" i="11"/>
  <c r="AE5536" i="11"/>
  <c r="AE5537" i="11"/>
  <c r="AE5538" i="11"/>
  <c r="AE5539" i="11"/>
  <c r="AE5540" i="11"/>
  <c r="AE5541" i="11"/>
  <c r="AE5542" i="11"/>
  <c r="AE5543" i="11"/>
  <c r="AE5544" i="11"/>
  <c r="AE5545" i="11"/>
  <c r="AE5546" i="11"/>
  <c r="AE5547" i="11"/>
  <c r="AE5548" i="11"/>
  <c r="AE5549" i="11"/>
  <c r="AE5550" i="11"/>
  <c r="AE5551" i="11"/>
  <c r="AE5552" i="11"/>
  <c r="AE5553" i="11"/>
  <c r="AE5554" i="11"/>
  <c r="AE5555" i="11"/>
  <c r="AE5556" i="11"/>
  <c r="AE5557" i="11"/>
  <c r="AE5558" i="11"/>
  <c r="AE5559" i="11"/>
  <c r="AE5560" i="11"/>
  <c r="AE5561" i="11"/>
  <c r="AE5562" i="11"/>
  <c r="AE5563" i="11"/>
  <c r="AE5564" i="11"/>
  <c r="AE5565" i="11"/>
  <c r="AE5566" i="11"/>
  <c r="AE5567" i="11"/>
  <c r="AE5569" i="11"/>
  <c r="AE5570" i="11"/>
  <c r="AE5571" i="11"/>
  <c r="AE5572" i="11"/>
  <c r="AE5573" i="11"/>
  <c r="AE5574" i="11"/>
  <c r="AE5575" i="11"/>
  <c r="AE5576" i="11"/>
  <c r="AE5577" i="11"/>
  <c r="AE5578" i="11"/>
  <c r="AE5579" i="11"/>
  <c r="AE5580" i="11"/>
  <c r="AE5581" i="11"/>
  <c r="AE5582" i="11"/>
  <c r="AE5583" i="11"/>
  <c r="AE5584" i="11"/>
  <c r="AE5585" i="11"/>
  <c r="AE5586" i="11"/>
  <c r="AE5587" i="11"/>
  <c r="AE5588" i="11"/>
  <c r="AE5589" i="11"/>
  <c r="AE5590" i="11"/>
  <c r="AE5591" i="11"/>
  <c r="AE5592" i="11"/>
  <c r="AE5593" i="11"/>
  <c r="AE5594" i="11"/>
  <c r="AE5595" i="11"/>
  <c r="AE5596" i="11"/>
  <c r="AE5597" i="11"/>
  <c r="AE5598" i="11"/>
  <c r="AE5599" i="11"/>
  <c r="AE5600" i="11"/>
  <c r="AE5601" i="11"/>
  <c r="AE5602" i="11"/>
  <c r="AE5604" i="11"/>
  <c r="AE5605" i="11"/>
  <c r="AE5606" i="11"/>
  <c r="AE5607" i="11"/>
  <c r="AE5608" i="11"/>
  <c r="AE5609" i="11"/>
  <c r="AE5610" i="11"/>
  <c r="AE5611" i="11"/>
  <c r="AE5612" i="11"/>
  <c r="AE5613" i="11"/>
  <c r="AE5614" i="11"/>
  <c r="AE5615" i="11"/>
  <c r="AE5616" i="11"/>
  <c r="AE5617" i="11"/>
  <c r="AE5618" i="11"/>
  <c r="AE5619" i="11"/>
  <c r="AE5620" i="11"/>
  <c r="AE5621" i="11"/>
  <c r="AE5622" i="11"/>
  <c r="AE5623" i="11"/>
  <c r="AE5624" i="11"/>
  <c r="AE5625" i="11"/>
  <c r="AE5626" i="11"/>
  <c r="AE5627" i="11"/>
  <c r="AE5628" i="11"/>
  <c r="AE5629" i="11"/>
  <c r="AE5630" i="11"/>
  <c r="AE5631" i="11"/>
  <c r="AE5632" i="11"/>
  <c r="AE5634" i="11"/>
  <c r="AE5635" i="11"/>
  <c r="AE5636" i="11"/>
  <c r="AE5637" i="11"/>
  <c r="AE5638" i="11"/>
  <c r="AE5639" i="11"/>
  <c r="AE5640" i="11"/>
  <c r="AE5641" i="11"/>
  <c r="AE5642" i="11"/>
  <c r="AE5643" i="11"/>
  <c r="AE5644" i="11"/>
  <c r="AE5645" i="11"/>
  <c r="AE5646" i="11"/>
  <c r="AE5647" i="11"/>
  <c r="AE5648" i="11"/>
  <c r="AE5649" i="11"/>
  <c r="AE5650" i="11"/>
  <c r="AE5651" i="11"/>
  <c r="AE5652" i="11"/>
  <c r="AE5653" i="11"/>
  <c r="AE5654" i="11"/>
  <c r="AE5655" i="11"/>
  <c r="AE5656" i="11"/>
  <c r="AE5657" i="11"/>
  <c r="AE5658" i="11"/>
  <c r="AE5659" i="11"/>
  <c r="AE5660" i="11"/>
  <c r="AE5661" i="11"/>
  <c r="AE5662" i="11"/>
  <c r="AE5663" i="11"/>
  <c r="AE5664" i="11"/>
  <c r="AE5665" i="11"/>
  <c r="AE5666" i="11"/>
  <c r="AE5667" i="11"/>
  <c r="AE5668" i="11"/>
  <c r="AE5669" i="11"/>
  <c r="AE5670" i="11"/>
  <c r="AE5671" i="11"/>
  <c r="AE5672" i="11"/>
  <c r="AE5673" i="11"/>
  <c r="AE5674" i="11"/>
  <c r="AE5675" i="11"/>
  <c r="AE5676" i="11"/>
  <c r="AE5677" i="11"/>
  <c r="AE5678" i="11"/>
  <c r="AE5679" i="11"/>
  <c r="AE5680" i="11"/>
  <c r="AE5681" i="11"/>
  <c r="AE5682" i="11"/>
  <c r="AE5683" i="11"/>
  <c r="AE5684" i="11"/>
  <c r="AE5685" i="11"/>
  <c r="AE5686" i="11"/>
  <c r="AE5687" i="11"/>
  <c r="AE5688" i="11"/>
  <c r="AE5689" i="11"/>
  <c r="AE5690" i="11"/>
  <c r="AE5691" i="11"/>
  <c r="AE5692" i="11"/>
  <c r="AE5693" i="11"/>
  <c r="AE5694" i="11"/>
  <c r="AE5695" i="11"/>
  <c r="AE5696" i="11"/>
  <c r="AE5697" i="11"/>
  <c r="AE5698" i="11"/>
  <c r="AE5699" i="11"/>
  <c r="AE5700" i="11"/>
  <c r="AE5701" i="11"/>
  <c r="AE5702" i="11"/>
  <c r="AE5703" i="11"/>
  <c r="AE5704" i="11"/>
  <c r="AE5705" i="11"/>
  <c r="AE5706" i="11"/>
  <c r="AE5707" i="11"/>
  <c r="AE5708" i="11"/>
  <c r="AE5709" i="11"/>
  <c r="AE5710" i="11"/>
  <c r="AE5711" i="11"/>
  <c r="AE5712" i="11"/>
  <c r="AE5713" i="11"/>
  <c r="AE5714" i="11"/>
  <c r="AE5715" i="11"/>
  <c r="AE5716" i="11"/>
  <c r="AE5717" i="11"/>
  <c r="AE5718" i="11"/>
  <c r="AE5719" i="11"/>
  <c r="AE5720" i="11"/>
  <c r="AE5721" i="11"/>
  <c r="AE5722" i="11"/>
  <c r="AE5723" i="11"/>
  <c r="AE5724" i="11"/>
  <c r="AE5725" i="11"/>
  <c r="AE5726" i="11"/>
  <c r="AE5727" i="11"/>
  <c r="AE5728" i="11"/>
  <c r="AE5729" i="11"/>
  <c r="AE5730" i="11"/>
  <c r="AE5731" i="11"/>
  <c r="AE5732" i="11"/>
  <c r="AE5733" i="11"/>
  <c r="AE5734" i="11"/>
  <c r="AE5735" i="11"/>
  <c r="AE5736" i="11"/>
  <c r="AE5737" i="11"/>
  <c r="AE5738" i="11"/>
  <c r="AE5739" i="11"/>
  <c r="AE5740" i="11"/>
  <c r="AE5741" i="11"/>
  <c r="AE5742" i="11"/>
  <c r="AE5743" i="11"/>
  <c r="AE5744" i="11"/>
  <c r="AE5745" i="11"/>
  <c r="AE5746" i="11"/>
  <c r="AE5747" i="11"/>
  <c r="AE5748" i="11"/>
  <c r="AE5749" i="11"/>
  <c r="AE5750" i="11"/>
  <c r="AE5751" i="11"/>
  <c r="AE5752" i="11"/>
  <c r="AE5754" i="11"/>
  <c r="AE5755" i="11"/>
  <c r="AE5756" i="11"/>
  <c r="AE5757" i="11"/>
  <c r="AE5758" i="11"/>
  <c r="AE5759" i="11"/>
  <c r="AE5760" i="11"/>
  <c r="AE5761" i="11"/>
  <c r="AE5762" i="11"/>
  <c r="AE5763" i="11"/>
  <c r="AE5764" i="11"/>
  <c r="AE5765" i="11"/>
  <c r="AE5766" i="11"/>
  <c r="AE5767" i="11"/>
  <c r="AE5768" i="11"/>
  <c r="AE5769" i="11"/>
  <c r="AE5770" i="11"/>
  <c r="AE5771" i="11"/>
  <c r="AE5772" i="11"/>
  <c r="AE5773" i="11"/>
  <c r="AE5774" i="11"/>
  <c r="AE5775" i="11"/>
  <c r="AE5776" i="11"/>
  <c r="AE5777" i="11"/>
  <c r="AE5778" i="11"/>
  <c r="AE5779" i="11"/>
  <c r="AE5780" i="11"/>
  <c r="AE5781" i="11"/>
  <c r="AE5782" i="11"/>
  <c r="AE5783" i="11"/>
  <c r="AE5784" i="11"/>
  <c r="AE5785" i="11"/>
  <c r="AE5786" i="11"/>
  <c r="AE5787" i="11"/>
  <c r="AE5788" i="11"/>
  <c r="AE5789" i="11"/>
  <c r="AE5790" i="11"/>
  <c r="AE5791" i="11"/>
  <c r="AE5792" i="11"/>
  <c r="AE5793" i="11"/>
  <c r="AE5794" i="11"/>
  <c r="AE5795" i="11"/>
  <c r="AE5796" i="11"/>
  <c r="AE5797" i="11"/>
  <c r="AE5798" i="11"/>
  <c r="AE5799" i="11"/>
  <c r="AE5800" i="11"/>
  <c r="AE5801" i="11"/>
  <c r="AE5802" i="11"/>
  <c r="AE5803" i="11"/>
  <c r="AE5804" i="11"/>
  <c r="AE5805" i="11"/>
  <c r="AE5806" i="11"/>
  <c r="AE5807" i="11"/>
  <c r="AE5808" i="11"/>
  <c r="AE5809" i="11"/>
  <c r="AE5810" i="11"/>
  <c r="AE5811" i="11"/>
  <c r="AE5812" i="11"/>
  <c r="AE5813" i="11"/>
  <c r="AE5814" i="11"/>
  <c r="AE5815" i="11"/>
  <c r="AE5816" i="11"/>
  <c r="AE5817" i="11"/>
  <c r="AE5818" i="11"/>
  <c r="AE5819" i="11"/>
  <c r="AE5820" i="11"/>
  <c r="AE5821" i="11"/>
  <c r="AE5822" i="11"/>
  <c r="AE5823" i="11"/>
  <c r="AE5824" i="11"/>
  <c r="AE5825" i="11"/>
  <c r="AE5826" i="11"/>
  <c r="AE5827" i="11"/>
  <c r="AE5828" i="11"/>
  <c r="AE5829" i="11"/>
  <c r="AE5830" i="11"/>
  <c r="AE5831" i="11"/>
  <c r="AE5832" i="11"/>
  <c r="AE5833" i="11"/>
  <c r="AE5835" i="11"/>
  <c r="AE5836" i="11"/>
  <c r="AE5837" i="11"/>
  <c r="AE5838" i="11"/>
  <c r="AE5839" i="11"/>
  <c r="AE5840" i="11"/>
  <c r="AE5841" i="11"/>
  <c r="AE5842" i="11"/>
  <c r="AE5843" i="11"/>
  <c r="AE5844" i="11"/>
  <c r="AE5845" i="11"/>
  <c r="AE5846" i="11"/>
  <c r="AE5847" i="11"/>
  <c r="AE5848" i="11"/>
  <c r="AE5849" i="11"/>
  <c r="AE5850" i="11"/>
  <c r="AE5851" i="11"/>
  <c r="AE5852" i="11"/>
  <c r="AE5853" i="11"/>
  <c r="AE5854" i="11"/>
  <c r="AE5855" i="11"/>
  <c r="AE5856" i="11"/>
  <c r="AE5857" i="11"/>
  <c r="AE5858" i="11"/>
  <c r="AE5859" i="11"/>
  <c r="AE5860" i="11"/>
  <c r="AE5861" i="11"/>
  <c r="AE5862" i="11"/>
  <c r="AE5863" i="11"/>
  <c r="AE5864" i="11"/>
  <c r="AE5865" i="11"/>
  <c r="AE5866" i="11"/>
  <c r="AE5867" i="11"/>
  <c r="AE5868" i="11"/>
  <c r="AE5869" i="11"/>
  <c r="AE5870" i="11"/>
  <c r="AE5871" i="11"/>
  <c r="AE5872" i="11"/>
  <c r="AE5873" i="11"/>
  <c r="AE5874" i="11"/>
  <c r="AE5875" i="11"/>
  <c r="AE5876" i="11"/>
  <c r="AE5877" i="11"/>
  <c r="AE5878" i="11"/>
  <c r="AE5879" i="11"/>
  <c r="AE5880" i="11"/>
  <c r="AE5881" i="11"/>
  <c r="AE5882" i="11"/>
  <c r="AE5883" i="11"/>
  <c r="AE5884" i="11"/>
  <c r="AE5885" i="11"/>
  <c r="AE5886" i="11"/>
  <c r="AE5887" i="11"/>
  <c r="AE5888" i="11"/>
  <c r="AE5889" i="11"/>
  <c r="AE5890" i="11"/>
  <c r="AE5891" i="11"/>
  <c r="AE5892" i="11"/>
  <c r="AE5893" i="11"/>
  <c r="AE5894" i="11"/>
  <c r="AE5895" i="11"/>
  <c r="AE5896" i="11"/>
  <c r="AE5897" i="11"/>
  <c r="AE5898" i="11"/>
  <c r="AE5899" i="11"/>
  <c r="AE5900" i="11"/>
  <c r="AE5901" i="11"/>
  <c r="AE5902" i="11"/>
  <c r="AE5903" i="11"/>
  <c r="AE5904" i="11"/>
  <c r="AE5905" i="11"/>
  <c r="AE5906" i="11"/>
  <c r="AE5907" i="11"/>
  <c r="AE5908" i="11"/>
  <c r="AE5909" i="11"/>
  <c r="AE5910" i="11"/>
  <c r="AE5911" i="11"/>
  <c r="AE5912" i="11"/>
  <c r="AE5913" i="11"/>
  <c r="AE5914" i="11"/>
  <c r="AE5915" i="11"/>
  <c r="AE5916" i="11"/>
  <c r="AE5917" i="11"/>
  <c r="AE5918" i="11"/>
  <c r="AE5919" i="11"/>
  <c r="AE5920" i="11"/>
  <c r="AE5921" i="11"/>
  <c r="AE5922" i="11"/>
  <c r="AE5923" i="11"/>
  <c r="AE5924" i="11"/>
  <c r="AE5925" i="11"/>
  <c r="AE5926" i="11"/>
  <c r="AE5927" i="11"/>
  <c r="AE5928" i="11"/>
  <c r="AE5929" i="11"/>
  <c r="AE5930" i="11"/>
  <c r="AE5931" i="11"/>
  <c r="AE5932" i="11"/>
  <c r="AE5933" i="11"/>
  <c r="AE5934" i="11"/>
  <c r="AE5935" i="11"/>
  <c r="AE5936" i="11"/>
  <c r="AE5937" i="11"/>
  <c r="AE5938" i="11"/>
  <c r="AE5939" i="11"/>
  <c r="AE5940" i="11"/>
  <c r="AE5941" i="11"/>
  <c r="AE5942" i="11"/>
  <c r="AE5943" i="11"/>
  <c r="AE5944" i="11"/>
  <c r="AE5945" i="11"/>
  <c r="AE5946" i="11"/>
  <c r="AE5947" i="11"/>
  <c r="AE5948" i="11"/>
  <c r="AE5949" i="11"/>
  <c r="AE5950" i="11"/>
  <c r="AE5951" i="11"/>
  <c r="AE5952" i="11"/>
  <c r="AE5953" i="11"/>
  <c r="AE5954" i="11"/>
  <c r="AE5955" i="11"/>
  <c r="AE5956" i="11"/>
  <c r="AE5957" i="11"/>
  <c r="AE5958" i="11"/>
  <c r="AE5959" i="11"/>
  <c r="AE5960" i="11"/>
  <c r="AE5961" i="11"/>
  <c r="AE5963" i="11"/>
  <c r="AE5964" i="11"/>
  <c r="AE5965" i="11"/>
  <c r="AE5966" i="11"/>
  <c r="AE5967" i="11"/>
  <c r="AE5968" i="11"/>
  <c r="AE5969" i="11"/>
  <c r="AE5970" i="11"/>
  <c r="AE5971" i="11"/>
  <c r="AE5972" i="11"/>
  <c r="AE5973" i="11"/>
  <c r="AE5974" i="11"/>
  <c r="AE5975" i="11"/>
  <c r="AE5976" i="11"/>
  <c r="AE5977" i="11"/>
  <c r="AE5978" i="11"/>
  <c r="AE5979" i="11"/>
  <c r="AE5980" i="11"/>
  <c r="AE5981" i="11"/>
  <c r="AE5982" i="11"/>
  <c r="AE5983" i="11"/>
  <c r="AE5984" i="11"/>
  <c r="AE5985" i="11"/>
  <c r="AE5986" i="11"/>
  <c r="AE5987" i="11"/>
  <c r="AE5988" i="11"/>
  <c r="AE5989" i="11"/>
  <c r="AE5990" i="11"/>
  <c r="AE5991" i="11"/>
  <c r="AE5992" i="11"/>
  <c r="AE5993" i="11"/>
  <c r="AE5994" i="11"/>
  <c r="AE5995" i="11"/>
  <c r="AE5996" i="11"/>
  <c r="AE5997" i="11"/>
  <c r="AE5998" i="11"/>
  <c r="AE5999" i="11"/>
  <c r="AE6000" i="11"/>
  <c r="AE6001" i="11"/>
  <c r="AE6002" i="11"/>
  <c r="AE6003" i="11"/>
  <c r="AE6004" i="11"/>
  <c r="AE6005" i="11"/>
  <c r="AE6006" i="11"/>
  <c r="AE6007" i="11"/>
  <c r="AE6008" i="11"/>
  <c r="AE6009" i="11"/>
  <c r="AE6010" i="11"/>
  <c r="AE6011" i="11"/>
  <c r="AE6012" i="11"/>
  <c r="AE6013" i="11"/>
  <c r="AE6014" i="11"/>
  <c r="AE6015" i="11"/>
  <c r="AE6016" i="11"/>
  <c r="AE6017" i="11"/>
  <c r="AE6018" i="11"/>
  <c r="AE6019" i="11"/>
  <c r="AE6020" i="11"/>
  <c r="AE6021" i="11"/>
  <c r="AE6022" i="11"/>
  <c r="AE6023" i="11"/>
  <c r="AE6024" i="11"/>
  <c r="AE6025" i="11"/>
  <c r="AE6026" i="11"/>
  <c r="AE6027" i="11"/>
  <c r="AE6028" i="11"/>
  <c r="AE6029" i="11"/>
  <c r="AE6030" i="11"/>
  <c r="AE6031" i="11"/>
  <c r="AE6032" i="11"/>
  <c r="AE6033" i="11"/>
  <c r="AE6034" i="11"/>
  <c r="AE6035" i="11"/>
  <c r="AE6036" i="11"/>
  <c r="AE6037" i="11"/>
  <c r="AE6038" i="11"/>
  <c r="AE6039" i="11"/>
  <c r="AE6040" i="11"/>
  <c r="AE6041" i="11"/>
  <c r="AE6042" i="11"/>
  <c r="AE6043" i="11"/>
  <c r="AE6044" i="11"/>
  <c r="AE6045" i="11"/>
  <c r="AE6046" i="11"/>
  <c r="AE6047" i="11"/>
  <c r="AE6048" i="11"/>
  <c r="AE6049" i="11"/>
  <c r="AE6050" i="11"/>
  <c r="AE6051" i="11"/>
  <c r="AE6052" i="11"/>
  <c r="AE6053" i="11"/>
  <c r="AE6054" i="11"/>
  <c r="AE6055" i="11"/>
  <c r="AE6056" i="11"/>
  <c r="AE6057" i="11"/>
  <c r="AE6058" i="11"/>
  <c r="AE6060" i="11"/>
  <c r="AE6061" i="11"/>
  <c r="AE6062" i="11"/>
  <c r="AE6063" i="11"/>
  <c r="AE6064" i="11"/>
  <c r="AE6065" i="11"/>
  <c r="AE6066" i="11"/>
  <c r="AE6067" i="11"/>
  <c r="AE6068" i="11"/>
  <c r="AE6069" i="11"/>
  <c r="AE6070" i="11"/>
  <c r="AE6071" i="11"/>
  <c r="AE6072" i="11"/>
  <c r="AE6073" i="11"/>
  <c r="AE6074" i="11"/>
  <c r="AE6075" i="11"/>
  <c r="AE6076" i="11"/>
  <c r="AE6077" i="11"/>
  <c r="AE6078" i="11"/>
  <c r="AE6079" i="11"/>
  <c r="AE6080" i="11"/>
  <c r="AE6081" i="11"/>
  <c r="AE6082" i="11"/>
  <c r="AE6083" i="11"/>
  <c r="AE6084" i="11"/>
  <c r="AE6085" i="11"/>
  <c r="AE6086" i="11"/>
  <c r="AE6087" i="11"/>
  <c r="AE6088" i="11"/>
  <c r="AE6089" i="11"/>
  <c r="AE6090" i="11"/>
  <c r="AE6091" i="11"/>
  <c r="AE6092" i="11"/>
  <c r="AE6093" i="11"/>
  <c r="AE6094" i="11"/>
  <c r="AE6095" i="11"/>
  <c r="AE6096" i="11"/>
  <c r="AE6097" i="11"/>
  <c r="AE6098" i="11"/>
  <c r="AE6099" i="11"/>
  <c r="AE6100" i="11"/>
  <c r="AE6101" i="11"/>
  <c r="AE6102" i="11"/>
  <c r="AE6103" i="11"/>
  <c r="AE6104" i="11"/>
  <c r="AE6105" i="11"/>
  <c r="AE6106" i="11"/>
  <c r="AE6107" i="11"/>
  <c r="AE6108" i="11"/>
  <c r="AE6109" i="11"/>
  <c r="AE6110" i="11"/>
  <c r="AE6111" i="11"/>
  <c r="AE6112" i="11"/>
  <c r="AE6113" i="11"/>
  <c r="AE6114" i="11"/>
  <c r="AE6115" i="11"/>
  <c r="AE6116" i="11"/>
  <c r="AE6117" i="11"/>
  <c r="AE6119" i="11"/>
  <c r="AE6120" i="11"/>
  <c r="AE6121" i="11"/>
  <c r="AE6122" i="11"/>
  <c r="AE6123" i="11"/>
  <c r="AE6124" i="11"/>
  <c r="AE6125" i="11"/>
  <c r="AE6126" i="11"/>
  <c r="AE6127" i="11"/>
  <c r="AE6128" i="11"/>
  <c r="AE6129" i="11"/>
  <c r="AE6130" i="11"/>
  <c r="AE6131" i="11"/>
  <c r="AE6132" i="11"/>
  <c r="AE6133" i="11"/>
  <c r="AE6134" i="11"/>
  <c r="AE6135" i="11"/>
  <c r="AE6136" i="11"/>
  <c r="AE6137" i="11"/>
  <c r="AE6138" i="11"/>
  <c r="AE6139" i="11"/>
  <c r="AE6140" i="11"/>
  <c r="AE6141" i="11"/>
  <c r="AE6142" i="11"/>
  <c r="AE6143" i="11"/>
  <c r="AE6144" i="11"/>
  <c r="AE6145" i="11"/>
  <c r="AE6146" i="11"/>
  <c r="AE6147" i="11"/>
  <c r="AE6148" i="11"/>
  <c r="AE6149" i="11"/>
  <c r="AE6150" i="11"/>
  <c r="AE6151" i="11"/>
  <c r="AE6152" i="11"/>
  <c r="AE6153" i="11"/>
  <c r="AE6154" i="11"/>
  <c r="AE6155" i="11"/>
  <c r="AE6156" i="11"/>
  <c r="AE6157" i="11"/>
  <c r="AE6158" i="11"/>
  <c r="AE6159" i="11"/>
  <c r="AE6160" i="11"/>
  <c r="AE6161" i="11"/>
  <c r="AE6162" i="11"/>
  <c r="AE6163" i="11"/>
  <c r="AE6164" i="11"/>
  <c r="AE6165" i="11"/>
  <c r="AE6166" i="11"/>
  <c r="AE6167" i="11"/>
  <c r="AE6168" i="11"/>
  <c r="AE6169" i="11"/>
  <c r="AE6170" i="11"/>
  <c r="AE6171" i="11"/>
  <c r="AE6173" i="11"/>
  <c r="AE6174" i="11"/>
  <c r="AE6175" i="11"/>
  <c r="AE6176" i="11"/>
  <c r="AE6177" i="11"/>
  <c r="AE6178" i="11"/>
  <c r="AE6180" i="11"/>
  <c r="AE6181" i="11"/>
  <c r="AE6182" i="11"/>
  <c r="AE6183" i="11"/>
  <c r="AE6184" i="11"/>
  <c r="AE6185" i="11"/>
  <c r="AE6186" i="11"/>
  <c r="AE6187" i="11"/>
  <c r="AE6188" i="11"/>
  <c r="AE6189" i="11"/>
  <c r="AE6190" i="11"/>
  <c r="AE6191" i="11"/>
  <c r="AE6192" i="11"/>
  <c r="AE6193" i="11"/>
  <c r="AE6194" i="11"/>
  <c r="AE6195" i="11"/>
  <c r="AE6196" i="11"/>
  <c r="AE6197" i="11"/>
  <c r="AE6198" i="11"/>
  <c r="AE6200" i="11"/>
  <c r="AE6201" i="11"/>
  <c r="AE6202" i="11"/>
  <c r="AE6203" i="11"/>
  <c r="AE6204" i="11"/>
  <c r="AE6205" i="11"/>
  <c r="AE6206" i="11"/>
  <c r="AE6207" i="11"/>
  <c r="AE6208" i="11"/>
  <c r="AE6209" i="11"/>
  <c r="AE6210" i="11"/>
  <c r="AE6211" i="11"/>
  <c r="AE6212" i="11"/>
  <c r="AE6213" i="11"/>
  <c r="AE6214" i="11"/>
  <c r="AE6215" i="11"/>
  <c r="AE6216" i="11"/>
  <c r="AE6218" i="11"/>
  <c r="AE6219" i="11"/>
  <c r="AE6220" i="11"/>
  <c r="AE6221" i="11"/>
  <c r="AE6222" i="11"/>
  <c r="AE6223" i="11"/>
  <c r="AE6224" i="11"/>
  <c r="AE6225" i="11"/>
  <c r="AE6226" i="11"/>
  <c r="AE6227" i="11"/>
  <c r="AE6228" i="11"/>
  <c r="AE6229" i="11"/>
  <c r="AE6230" i="11"/>
  <c r="AE6231" i="11"/>
  <c r="AE6232" i="11"/>
  <c r="AE6233" i="11"/>
  <c r="AE6234" i="11"/>
  <c r="AE6235" i="11"/>
  <c r="AE6236" i="11"/>
  <c r="AE6237" i="11"/>
  <c r="AE6238" i="11"/>
  <c r="AE6239" i="11"/>
  <c r="AE6240" i="11"/>
  <c r="AE6241" i="11"/>
  <c r="AE6242" i="11"/>
  <c r="AE6243" i="11"/>
  <c r="AE6244" i="11"/>
  <c r="AE6245" i="11"/>
  <c r="AE6246" i="11"/>
  <c r="AE6247" i="11"/>
  <c r="AE6248" i="11"/>
  <c r="AE6249" i="11"/>
  <c r="AE6250" i="11"/>
  <c r="AE6251" i="11"/>
  <c r="AE6252" i="11"/>
  <c r="AE6253" i="11"/>
  <c r="AE6254" i="11"/>
  <c r="AE6255" i="11"/>
  <c r="AE6256" i="11"/>
  <c r="AE6257" i="11"/>
  <c r="AE6259" i="11"/>
  <c r="AE6260" i="11"/>
  <c r="AE6261" i="11"/>
  <c r="AE6262" i="11"/>
  <c r="AE6263" i="11"/>
  <c r="AE6264" i="11"/>
  <c r="AE6265" i="11"/>
  <c r="AE6266" i="11"/>
  <c r="AE6267" i="11"/>
  <c r="AE6268" i="11"/>
  <c r="AE6269" i="11"/>
  <c r="AE6270" i="11"/>
  <c r="AE6271" i="11"/>
  <c r="AE6272" i="11"/>
  <c r="AE6273" i="11"/>
  <c r="AE6274" i="11"/>
  <c r="AE6275" i="11"/>
  <c r="AE6276" i="11"/>
  <c r="AE6277" i="11"/>
  <c r="AE6278" i="11"/>
  <c r="AE6279" i="11"/>
  <c r="AE6280" i="11"/>
  <c r="AE6281" i="11"/>
  <c r="AE6282" i="11"/>
  <c r="AE6283" i="11"/>
  <c r="AE6284" i="11"/>
  <c r="AE6285" i="11"/>
  <c r="AE6286" i="11"/>
  <c r="AE6287" i="11"/>
  <c r="AE6288" i="11"/>
  <c r="AE6289" i="11"/>
  <c r="AE6290" i="11"/>
  <c r="AE6291" i="11"/>
  <c r="AE6292" i="11"/>
  <c r="AE6293" i="11"/>
  <c r="AE6294" i="11"/>
  <c r="AE6295" i="11"/>
  <c r="AE6296" i="11"/>
  <c r="AE6297" i="11"/>
  <c r="AE6298" i="11"/>
  <c r="AE6299" i="11"/>
  <c r="AE6300" i="11"/>
  <c r="AE6301" i="11"/>
  <c r="AE6302" i="11"/>
  <c r="AE6303" i="11"/>
  <c r="AE6304" i="11"/>
  <c r="AE6305" i="11"/>
  <c r="AE6306" i="11"/>
  <c r="AE6307" i="11"/>
  <c r="AE6308" i="11"/>
  <c r="AE6309" i="11"/>
  <c r="AE6310" i="11"/>
  <c r="AE6311" i="11"/>
  <c r="AE6312" i="11"/>
  <c r="AE6313" i="11"/>
  <c r="AE6314" i="11"/>
  <c r="AE6315" i="11"/>
  <c r="AE6316" i="11"/>
  <c r="AE6317" i="11"/>
  <c r="AE6318" i="11"/>
  <c r="AE6319" i="11"/>
  <c r="AE6320" i="11"/>
  <c r="AE6321" i="11"/>
  <c r="AE6322" i="11"/>
  <c r="AE6323" i="11"/>
  <c r="AE6324" i="11"/>
  <c r="AE6325" i="11"/>
  <c r="AE6326" i="11"/>
  <c r="AE6327" i="11"/>
  <c r="AE6328" i="11"/>
  <c r="AE6329" i="11"/>
  <c r="AE6330" i="11"/>
  <c r="AE6331" i="11"/>
  <c r="AE6332" i="11"/>
  <c r="AE6333" i="11"/>
  <c r="AE6334" i="11"/>
  <c r="AE6335" i="11"/>
  <c r="AE6336" i="11"/>
  <c r="AE6337" i="11"/>
  <c r="AE6338" i="11"/>
  <c r="AE6339" i="11"/>
  <c r="AE6340" i="11"/>
  <c r="AE6341" i="11"/>
  <c r="AE6342" i="11"/>
  <c r="AE6343" i="11"/>
  <c r="AE6344" i="11"/>
  <c r="AE6345" i="11"/>
  <c r="AE6346" i="11"/>
  <c r="AE6347" i="11"/>
  <c r="AE6348" i="11"/>
  <c r="AE6349" i="11"/>
  <c r="AE6350" i="11"/>
  <c r="AE6351" i="11"/>
  <c r="AE6352" i="11"/>
  <c r="AE6353" i="11"/>
  <c r="AE6354" i="11"/>
  <c r="AE6355" i="11"/>
  <c r="AE6356" i="11"/>
  <c r="AE6357" i="11"/>
  <c r="AE6358" i="11"/>
  <c r="AE6359" i="11"/>
  <c r="AE6360" i="11"/>
  <c r="AE6361" i="11"/>
  <c r="AE6362" i="11"/>
  <c r="AE6363" i="11"/>
  <c r="AE6364" i="11"/>
  <c r="AE6365" i="11"/>
  <c r="AE6366" i="11"/>
  <c r="AE6367" i="11"/>
  <c r="AE6368" i="11"/>
  <c r="AE6369" i="11"/>
  <c r="AE6370" i="11"/>
  <c r="AE6371" i="11"/>
  <c r="AE6372" i="11"/>
  <c r="AE6373" i="11"/>
  <c r="AE6374" i="11"/>
  <c r="AE6375" i="11"/>
  <c r="AE6376" i="11"/>
  <c r="AE6377" i="11"/>
  <c r="AE6378" i="11"/>
  <c r="AE6379" i="11"/>
  <c r="AE6380" i="11"/>
  <c r="AE6381" i="11"/>
  <c r="AE6382" i="11"/>
  <c r="AE6383" i="11"/>
  <c r="AE6384" i="11"/>
  <c r="AE6385" i="11"/>
  <c r="AE6386" i="11"/>
  <c r="AE6387" i="11"/>
  <c r="AE6388" i="11"/>
  <c r="AE6389" i="11"/>
  <c r="AE6390" i="11"/>
  <c r="AE6391" i="11"/>
  <c r="AE6392" i="11"/>
  <c r="AE6393" i="11"/>
  <c r="AE6394" i="11"/>
  <c r="AE6395" i="11"/>
  <c r="AE6396" i="11"/>
  <c r="AE6397" i="11"/>
  <c r="AE6398" i="11"/>
  <c r="AE6399" i="11"/>
  <c r="AE6400" i="11"/>
  <c r="AE6401" i="11"/>
  <c r="AE6402" i="11"/>
  <c r="AE6403" i="11"/>
  <c r="AE6404" i="11"/>
  <c r="AE6405" i="11"/>
  <c r="AE6406" i="11"/>
  <c r="AE6407" i="11"/>
  <c r="AE6408" i="11"/>
  <c r="AE6409" i="11"/>
  <c r="AE6410" i="11"/>
  <c r="AE6411" i="11"/>
  <c r="AE6412" i="11"/>
  <c r="AE6413" i="11"/>
  <c r="AE6414" i="11"/>
  <c r="AE6415" i="11"/>
  <c r="AE6416" i="11"/>
  <c r="AE6417" i="11"/>
  <c r="AE6418" i="11"/>
  <c r="AE6419" i="11"/>
  <c r="AE6420" i="11"/>
  <c r="AE6421" i="11"/>
  <c r="AE6422" i="11"/>
  <c r="AE6423" i="11"/>
  <c r="AE6424" i="11"/>
  <c r="AE6425" i="11"/>
  <c r="AE6426" i="11"/>
  <c r="AE6427" i="11"/>
  <c r="AE6428" i="11"/>
  <c r="AE6429" i="11"/>
  <c r="AE6430" i="11"/>
  <c r="AE6431" i="11"/>
  <c r="AE6432" i="11"/>
  <c r="AE6433" i="11"/>
  <c r="AE6434" i="11"/>
  <c r="AE6435" i="11"/>
  <c r="AE6436" i="11"/>
  <c r="AE6437" i="11"/>
  <c r="AE6438" i="11"/>
  <c r="AE6439" i="11"/>
  <c r="AE6440" i="11"/>
  <c r="AE6441" i="11"/>
  <c r="AE6442" i="11"/>
  <c r="AE6443" i="11"/>
  <c r="AE6444" i="11"/>
  <c r="AE6445" i="11"/>
  <c r="AE6446" i="11"/>
  <c r="AE6447" i="11"/>
  <c r="AE6448" i="11"/>
  <c r="AE6449" i="11"/>
  <c r="AE6450" i="11"/>
  <c r="AE6451" i="11"/>
  <c r="AE6452" i="11"/>
  <c r="AE6453" i="11"/>
  <c r="AE6454" i="11"/>
  <c r="AE6455" i="11"/>
  <c r="AE6456" i="11"/>
  <c r="AE6457" i="11"/>
  <c r="AE6458" i="11"/>
  <c r="AE6459" i="11"/>
  <c r="AE6460" i="11"/>
  <c r="AE6461" i="11"/>
  <c r="AE6462" i="11"/>
  <c r="AE6463" i="11"/>
  <c r="AE6464" i="11"/>
  <c r="AE6465" i="11"/>
  <c r="AE6466" i="11"/>
  <c r="AE6467" i="11"/>
  <c r="AE6468" i="11"/>
  <c r="AE6469" i="11"/>
  <c r="AE6470" i="11"/>
  <c r="AE6471" i="11"/>
  <c r="AE6472" i="11"/>
  <c r="AE6473" i="11"/>
  <c r="AE6474" i="11"/>
  <c r="AE6475" i="11"/>
  <c r="AE6476" i="11"/>
  <c r="AE6477" i="11"/>
  <c r="AE6478" i="11"/>
  <c r="AE6479" i="11"/>
  <c r="AE6480" i="11"/>
  <c r="AE6481" i="11"/>
  <c r="AE6482" i="11"/>
  <c r="AE6483" i="11"/>
  <c r="AE6484" i="11"/>
  <c r="AE6485" i="11"/>
  <c r="AE6486" i="11"/>
  <c r="AE6487" i="11"/>
  <c r="AE6488" i="11"/>
  <c r="AE6489" i="11"/>
  <c r="AE6490" i="11"/>
  <c r="AE6491" i="11"/>
  <c r="AE6492" i="11"/>
  <c r="AE6493" i="11"/>
  <c r="AE6494" i="11"/>
  <c r="AE6495" i="11"/>
  <c r="AE6496" i="11"/>
  <c r="AE6497" i="11"/>
  <c r="AE6498" i="11"/>
  <c r="AE6499" i="11"/>
  <c r="AE6500" i="11"/>
  <c r="AE6501" i="11"/>
  <c r="AE6502" i="11"/>
  <c r="AE6503" i="11"/>
  <c r="AE6504" i="11"/>
  <c r="AE6505" i="11"/>
  <c r="AE6506" i="11"/>
  <c r="AE6507" i="11"/>
  <c r="AE6508" i="11"/>
  <c r="AE6509" i="11"/>
  <c r="AE6510" i="11"/>
  <c r="AE6511" i="11"/>
  <c r="AE6512" i="11"/>
  <c r="AE6513" i="11"/>
  <c r="AE6514" i="11"/>
  <c r="AE6515" i="11"/>
  <c r="AE6516" i="11"/>
  <c r="AE6517" i="11"/>
  <c r="AE6518" i="11"/>
  <c r="AE6519" i="11"/>
  <c r="AE6520" i="11"/>
  <c r="AE6521" i="11"/>
  <c r="AE6522" i="11"/>
  <c r="AE6523" i="11"/>
  <c r="AE6524" i="11"/>
  <c r="AE6525" i="11"/>
  <c r="AE6526" i="11"/>
  <c r="AE6527" i="11"/>
  <c r="AE6528" i="11"/>
  <c r="AE6529" i="11"/>
  <c r="AE6530" i="11"/>
  <c r="AE6531" i="11"/>
  <c r="AE6532" i="11"/>
  <c r="AE6533" i="11"/>
  <c r="AE6534" i="11"/>
  <c r="AE6535" i="11"/>
  <c r="AE6536" i="11"/>
  <c r="AE6537" i="11"/>
  <c r="AE6538" i="11"/>
  <c r="AE6540" i="11"/>
  <c r="AE6541" i="11"/>
  <c r="AE6542" i="11"/>
  <c r="AE6543" i="11"/>
  <c r="AE6544" i="11"/>
  <c r="AE6545" i="11"/>
  <c r="AE6546" i="11"/>
  <c r="AE6547" i="11"/>
  <c r="AE6548" i="11"/>
  <c r="AE6549" i="11"/>
  <c r="AE6550" i="11"/>
  <c r="AE6551" i="11"/>
  <c r="AE6552" i="11"/>
  <c r="AE6553" i="11"/>
  <c r="AE6554" i="11"/>
  <c r="AE6555" i="11"/>
  <c r="AE6556" i="11"/>
  <c r="AE6557" i="11"/>
  <c r="AE6558" i="11"/>
  <c r="AE6559" i="11"/>
  <c r="AE6560" i="11"/>
  <c r="AE6561" i="11"/>
  <c r="AE6562" i="11"/>
  <c r="AE6563" i="11"/>
  <c r="AE6564" i="11"/>
  <c r="AE6565" i="11"/>
  <c r="AE6566" i="11"/>
  <c r="AE6567" i="11"/>
  <c r="AE6568" i="11"/>
  <c r="AE6569" i="11"/>
  <c r="AE6570" i="11"/>
  <c r="AE6571" i="11"/>
  <c r="AE6572" i="11"/>
  <c r="AE6573" i="11"/>
  <c r="AE6574" i="11"/>
  <c r="AE6575" i="11"/>
  <c r="AE6576" i="11"/>
  <c r="AE6577" i="11"/>
  <c r="AE6578" i="11"/>
  <c r="AE6579" i="11"/>
  <c r="AE6580" i="11"/>
  <c r="AE6581" i="11"/>
  <c r="AE6582" i="11"/>
  <c r="AE6583" i="11"/>
  <c r="AE6584" i="11"/>
  <c r="AE6585" i="11"/>
  <c r="AE6586" i="11"/>
  <c r="AE6587" i="11"/>
  <c r="AE6588" i="11"/>
  <c r="AE6589" i="11"/>
  <c r="AE6590" i="11"/>
  <c r="AE6591" i="11"/>
  <c r="AE6592" i="11"/>
  <c r="AE6593" i="11"/>
  <c r="AE6594" i="11"/>
  <c r="AE6595" i="11"/>
  <c r="AE6596" i="11"/>
  <c r="AE6598" i="11"/>
  <c r="AE6599" i="11"/>
  <c r="AE6600" i="11"/>
  <c r="AE6601" i="11"/>
  <c r="AE6602" i="11"/>
  <c r="AE6603" i="11"/>
  <c r="AE6604" i="11"/>
  <c r="AE6605" i="11"/>
  <c r="AE6606" i="11"/>
  <c r="AE6607" i="11"/>
  <c r="AE6608" i="11"/>
  <c r="AE6609" i="11"/>
  <c r="AE6610" i="11"/>
  <c r="AE6611" i="11"/>
  <c r="AE6612" i="11"/>
  <c r="AE6613" i="11"/>
  <c r="AE6614" i="11"/>
  <c r="AE6615" i="11"/>
  <c r="AE6616" i="11"/>
  <c r="AE6617" i="11"/>
  <c r="AE6618" i="11"/>
  <c r="AE6619" i="11"/>
  <c r="AE6620" i="11"/>
  <c r="AE6621" i="11"/>
  <c r="AE6622" i="11"/>
  <c r="AE6623" i="11"/>
  <c r="AE6624" i="11"/>
  <c r="AE6625" i="11"/>
  <c r="AE6626" i="11"/>
  <c r="AE6627" i="11"/>
  <c r="AE6628" i="11"/>
  <c r="AE6629" i="11"/>
  <c r="AE6630" i="11"/>
  <c r="AE6631" i="11"/>
  <c r="AE6632" i="11"/>
  <c r="AE6633" i="11"/>
  <c r="AE6634" i="11"/>
  <c r="AE6635" i="11"/>
  <c r="AE6636" i="11"/>
  <c r="AE6637" i="11"/>
  <c r="AE6638" i="11"/>
  <c r="AE6639" i="11"/>
  <c r="AE6640" i="11"/>
  <c r="AE6642" i="11"/>
  <c r="AE6643" i="11"/>
  <c r="AE6644" i="11"/>
  <c r="AE6645" i="11"/>
  <c r="AE6646" i="11"/>
  <c r="AE6647" i="11"/>
  <c r="AE6649" i="11"/>
  <c r="AE6650" i="11"/>
  <c r="AE6651" i="11"/>
  <c r="AE6652" i="11"/>
  <c r="AE6653" i="11"/>
  <c r="AE6654" i="11"/>
  <c r="AE6655" i="11"/>
  <c r="AE6656" i="11"/>
  <c r="AE6657" i="11"/>
  <c r="AE6658" i="11"/>
  <c r="AE6659" i="11"/>
  <c r="AE6660" i="11"/>
  <c r="AE6661" i="11"/>
  <c r="AE6662" i="11"/>
  <c r="AE6663" i="11"/>
  <c r="AE6664" i="11"/>
  <c r="AE6665" i="11"/>
  <c r="AE6666" i="11"/>
  <c r="AE6667" i="11"/>
  <c r="AE6668" i="11"/>
  <c r="AE6669" i="11"/>
  <c r="AE6671" i="11"/>
  <c r="AE6672" i="11"/>
  <c r="AE6673" i="11"/>
  <c r="AE6674" i="11"/>
  <c r="AE6676" i="11"/>
  <c r="AE6677" i="11"/>
  <c r="AE6678" i="11"/>
  <c r="AE6679" i="11"/>
  <c r="AE6680" i="11"/>
  <c r="AE6681" i="11"/>
  <c r="AE6682" i="11"/>
  <c r="AE6683" i="11"/>
  <c r="AE6684" i="11"/>
  <c r="AE6685" i="11"/>
  <c r="AE6686" i="11"/>
  <c r="AE6687" i="11"/>
  <c r="AE6688" i="11"/>
  <c r="AE6689" i="11"/>
  <c r="AE6690" i="11"/>
  <c r="AE6691" i="11"/>
  <c r="AE6692" i="11"/>
  <c r="AE6693" i="11"/>
  <c r="AE6694" i="11"/>
  <c r="AE6695" i="11"/>
  <c r="AE6696" i="11"/>
  <c r="AE6697" i="11"/>
  <c r="AE6698" i="11"/>
  <c r="AE6699" i="11"/>
  <c r="AE6700" i="11"/>
  <c r="AE6701" i="11"/>
  <c r="AE6702" i="11"/>
  <c r="AE6703" i="11"/>
  <c r="AE6704" i="11"/>
  <c r="AE6705" i="11"/>
  <c r="AE6706" i="11"/>
  <c r="AE6707" i="11"/>
  <c r="AE6708" i="11"/>
  <c r="AE6709" i="11"/>
  <c r="AE6710" i="11"/>
  <c r="AE6711" i="11"/>
  <c r="AE6712" i="11"/>
  <c r="AE6713" i="11"/>
  <c r="AE6714" i="11"/>
  <c r="AE6715" i="11"/>
  <c r="AE6716" i="11"/>
  <c r="AE6717" i="11"/>
  <c r="AE6718" i="11"/>
  <c r="AE6719" i="11"/>
  <c r="AE6720" i="11"/>
  <c r="AE6721" i="11"/>
  <c r="AE6722" i="11"/>
  <c r="AE6723" i="11"/>
  <c r="AE6724" i="11"/>
  <c r="AE6725" i="11"/>
  <c r="AE6726" i="11"/>
  <c r="AE6727" i="11"/>
  <c r="AE6728" i="11"/>
  <c r="AE6729" i="11"/>
  <c r="AE6730" i="11"/>
  <c r="AE6731" i="11"/>
  <c r="AE6732" i="11"/>
  <c r="AE6733" i="11"/>
  <c r="AE6734" i="11"/>
  <c r="AE6735" i="11"/>
  <c r="AE6736" i="11"/>
  <c r="AE6737" i="11"/>
  <c r="AE6738" i="11"/>
  <c r="AE6739" i="11"/>
  <c r="AE6740" i="11"/>
  <c r="AE6741" i="11"/>
  <c r="AE6742" i="11"/>
  <c r="AE6743" i="11"/>
  <c r="AE6744" i="11"/>
  <c r="AE6745" i="11"/>
  <c r="AE6746" i="11"/>
  <c r="AE6747" i="11"/>
  <c r="AE6748" i="11"/>
  <c r="AE6749" i="11"/>
  <c r="AE6750" i="11"/>
  <c r="AE6751" i="11"/>
  <c r="AE6752" i="11"/>
  <c r="AE6754" i="11"/>
  <c r="AE6755" i="11"/>
  <c r="AE6756" i="11"/>
  <c r="AE6757" i="11"/>
  <c r="AE6758" i="11"/>
  <c r="AE6759" i="11"/>
  <c r="AE6760" i="11"/>
  <c r="AE6761" i="11"/>
  <c r="AE6762" i="11"/>
  <c r="AE6763" i="11"/>
  <c r="AE6764" i="11"/>
  <c r="AE6765" i="11"/>
  <c r="AE6766" i="11"/>
  <c r="AE6767" i="11"/>
  <c r="AE6768" i="11"/>
  <c r="AE6769" i="11"/>
  <c r="AE6770" i="11"/>
  <c r="AE6771" i="11"/>
  <c r="AE6772" i="11"/>
  <c r="AE6773" i="11"/>
  <c r="AE6774" i="11"/>
  <c r="AE6775" i="11"/>
  <c r="AE6776" i="11"/>
  <c r="AE6777" i="11"/>
  <c r="AE6778" i="11"/>
  <c r="AE6779" i="11"/>
  <c r="AE6780" i="11"/>
  <c r="AE6781" i="11"/>
  <c r="AE6782" i="11"/>
  <c r="AE6783" i="11"/>
  <c r="AE6784" i="11"/>
  <c r="AE6785" i="11"/>
  <c r="AE6786" i="11"/>
  <c r="AE6787" i="11"/>
  <c r="AE6788" i="11"/>
  <c r="AE6789" i="11"/>
  <c r="AE6790" i="11"/>
  <c r="AE6791" i="11"/>
  <c r="AE6792" i="11"/>
  <c r="AE6793" i="11"/>
  <c r="AE6794" i="11"/>
  <c r="AE6795" i="11"/>
  <c r="AE6796" i="11"/>
  <c r="AE6797" i="11"/>
  <c r="AE6798" i="11"/>
  <c r="AE6799" i="11"/>
  <c r="AE6800" i="11"/>
  <c r="AE6801" i="11"/>
  <c r="AE6802" i="11"/>
  <c r="AE6803" i="11"/>
  <c r="AE6804" i="11"/>
  <c r="AE6805" i="11"/>
  <c r="AE6806" i="11"/>
  <c r="AE6807" i="11"/>
  <c r="AE6808" i="11"/>
  <c r="AE6809" i="11"/>
  <c r="AE6810" i="11"/>
  <c r="AE6811" i="11"/>
  <c r="AE6812" i="11"/>
  <c r="AE6813" i="11"/>
  <c r="AE6814" i="11"/>
  <c r="AE6815" i="11"/>
  <c r="AE6816" i="11"/>
  <c r="AE6817" i="11"/>
  <c r="AE6818" i="11"/>
  <c r="AE6819" i="11"/>
  <c r="AE6820" i="11"/>
  <c r="AE6821" i="11"/>
  <c r="AE6822" i="11"/>
  <c r="AE6823" i="11"/>
  <c r="AE6824" i="11"/>
  <c r="AE6825" i="11"/>
  <c r="AE6826" i="11"/>
  <c r="AE6827" i="11"/>
  <c r="AE6828" i="11"/>
  <c r="AE6829" i="11"/>
  <c r="AE6830" i="11"/>
  <c r="AE6831" i="11"/>
  <c r="AE6832" i="11"/>
  <c r="AE6833" i="11"/>
  <c r="AE6834" i="11"/>
  <c r="AE6835" i="11"/>
  <c r="AE6836" i="11"/>
  <c r="AE6837" i="11"/>
  <c r="AE6838" i="11"/>
  <c r="AE6839" i="11"/>
  <c r="AE6840" i="11"/>
  <c r="AE6841" i="11"/>
  <c r="AE6842" i="11"/>
  <c r="AE6843" i="11"/>
  <c r="AE6844" i="11"/>
  <c r="AE6845" i="11"/>
  <c r="AE6846" i="11"/>
  <c r="AE6847" i="11"/>
  <c r="AE6848" i="11"/>
  <c r="AE6849" i="11"/>
  <c r="AE6850" i="11"/>
  <c r="AE6851" i="11"/>
  <c r="AE6852" i="11"/>
  <c r="AE6853" i="11"/>
  <c r="AE6854" i="11"/>
  <c r="AE6855" i="11"/>
  <c r="AE6856" i="11"/>
  <c r="AE6857" i="11"/>
  <c r="AE6858" i="11"/>
  <c r="AE6859" i="11"/>
  <c r="AE6860" i="11"/>
  <c r="AE6861" i="11"/>
  <c r="AE6862" i="11"/>
  <c r="AE6863" i="11"/>
  <c r="AE6864" i="11"/>
  <c r="AE6865" i="11"/>
  <c r="AE6866" i="11"/>
  <c r="AE6867" i="11"/>
  <c r="AE6868" i="11"/>
  <c r="AE6869" i="11"/>
  <c r="AE6870" i="11"/>
  <c r="AE6871" i="11"/>
  <c r="AE6872" i="11"/>
  <c r="AE6873" i="11"/>
  <c r="AE6874" i="11"/>
  <c r="AE6875" i="11"/>
  <c r="AE6876" i="11"/>
  <c r="AE6877" i="11"/>
  <c r="AE6878" i="11"/>
  <c r="AE6879" i="11"/>
  <c r="AE6880" i="11"/>
  <c r="AE6881" i="11"/>
  <c r="AE6882" i="11"/>
  <c r="AE6883" i="11"/>
  <c r="AE6884" i="11"/>
  <c r="AE6885" i="11"/>
  <c r="AE6886" i="11"/>
  <c r="AE6887" i="11"/>
  <c r="AE6888" i="11"/>
  <c r="AE6889" i="11"/>
  <c r="AE6890" i="11"/>
  <c r="AE6891" i="11"/>
  <c r="AE6892" i="11"/>
  <c r="AE6893" i="11"/>
  <c r="AE6894" i="11"/>
  <c r="AE6895" i="11"/>
  <c r="AE6896" i="11"/>
  <c r="AE6897" i="11"/>
  <c r="AE6898" i="11"/>
  <c r="AE6899" i="11"/>
  <c r="AE6900" i="11"/>
  <c r="AE6901" i="11"/>
  <c r="AE6902" i="11"/>
  <c r="AE6903" i="11"/>
  <c r="AE6904" i="11"/>
  <c r="AE6905" i="11"/>
  <c r="AE6906" i="11"/>
  <c r="AE6907" i="11"/>
  <c r="AE6908" i="11"/>
  <c r="AE6909" i="11"/>
  <c r="AE6910" i="11"/>
  <c r="AE6911" i="11"/>
  <c r="AE6913" i="11"/>
  <c r="AE6914" i="11"/>
  <c r="AE6915" i="11"/>
  <c r="AE6916" i="11"/>
  <c r="AE6917" i="11"/>
  <c r="AE6918" i="11"/>
  <c r="AE6919" i="11"/>
  <c r="AE6920" i="11"/>
  <c r="AE6921" i="11"/>
  <c r="AE6922" i="11"/>
  <c r="AE6923" i="11"/>
  <c r="AE6924" i="11"/>
  <c r="AE6925" i="11"/>
  <c r="AE6926" i="11"/>
  <c r="AE6927" i="11"/>
  <c r="AE6928" i="11"/>
  <c r="AE6929" i="11"/>
  <c r="AE6930" i="11"/>
  <c r="AE6931" i="11"/>
  <c r="AE6932" i="11"/>
  <c r="AE6933" i="11"/>
  <c r="AE6934" i="11"/>
  <c r="AE6935" i="11"/>
  <c r="AE6936" i="11"/>
  <c r="AE6937" i="11"/>
  <c r="AE6938" i="11"/>
  <c r="AE6939" i="11"/>
  <c r="AE6940" i="11"/>
  <c r="AE6941" i="11"/>
  <c r="AE6942" i="11"/>
  <c r="AE6943" i="11"/>
  <c r="AE6944" i="11"/>
  <c r="AE6945" i="11"/>
  <c r="AE6946" i="11"/>
  <c r="AE6947" i="11"/>
  <c r="AE6948" i="11"/>
  <c r="AE6949" i="11"/>
  <c r="AE6950" i="11"/>
  <c r="AE6951" i="11"/>
  <c r="AE6952" i="11"/>
  <c r="AE6953" i="11"/>
  <c r="AE6955" i="11"/>
  <c r="AE6956" i="11"/>
  <c r="AE6957" i="11"/>
  <c r="AE6958" i="11"/>
  <c r="AE6959" i="11"/>
  <c r="AE6960" i="11"/>
  <c r="AE6961" i="11"/>
  <c r="AE6963" i="11"/>
  <c r="AE6964" i="11"/>
  <c r="AE6965" i="11"/>
  <c r="AE6966" i="11"/>
  <c r="AE6967" i="11"/>
  <c r="AE6968" i="11"/>
  <c r="AE6970" i="11"/>
  <c r="AE6971" i="11"/>
  <c r="AE6972" i="11"/>
  <c r="AE6974" i="11"/>
  <c r="AE6975" i="11"/>
  <c r="AE6977" i="11"/>
  <c r="AE6978" i="11"/>
  <c r="AE6979" i="11"/>
  <c r="AE6980" i="11"/>
  <c r="AE6981" i="11"/>
  <c r="AE6982" i="11"/>
  <c r="AE6983" i="11"/>
  <c r="AE6984" i="11"/>
  <c r="AE6985" i="11"/>
  <c r="AE6986" i="11"/>
  <c r="AE6987" i="11"/>
  <c r="AE6988" i="11"/>
  <c r="AE6990" i="11"/>
  <c r="AE6991" i="11"/>
  <c r="AE6992" i="11"/>
  <c r="AE6993" i="11"/>
  <c r="AE6994" i="11"/>
  <c r="AE6995" i="11"/>
  <c r="AE6996" i="11"/>
  <c r="AE6997" i="11"/>
  <c r="AE6999" i="11"/>
  <c r="AE7000" i="11"/>
  <c r="AE7001" i="11"/>
  <c r="AE7002" i="11"/>
  <c r="AE7003" i="11"/>
  <c r="AE7004" i="11"/>
  <c r="AE7005" i="11"/>
  <c r="AE7006" i="11"/>
  <c r="AE7007" i="11"/>
  <c r="AE7008" i="11"/>
  <c r="AE7009" i="11"/>
  <c r="AE7010" i="11"/>
  <c r="AE7012" i="11"/>
  <c r="AE7013" i="11"/>
  <c r="AE7014" i="11"/>
  <c r="AE7015" i="11"/>
  <c r="AE7016" i="11"/>
  <c r="AE7017" i="11"/>
  <c r="AE7018" i="11"/>
  <c r="AE7019" i="11"/>
  <c r="AE7020" i="11"/>
  <c r="AE7022" i="11"/>
  <c r="AE7023" i="11"/>
  <c r="AE7024" i="11"/>
  <c r="AE7025" i="11"/>
  <c r="AE7027" i="11"/>
  <c r="AE7028" i="11"/>
  <c r="AE7029" i="11"/>
  <c r="AE7030" i="11"/>
  <c r="AE7031" i="11"/>
  <c r="AE7032" i="11"/>
  <c r="AE7033" i="11"/>
  <c r="AE7034" i="11"/>
  <c r="AE7036" i="11"/>
  <c r="AE7037" i="11"/>
  <c r="AE7038" i="11"/>
  <c r="AE7039" i="11"/>
  <c r="AE7040" i="11"/>
  <c r="AE7041" i="11"/>
  <c r="AE7042" i="11"/>
  <c r="AE7044" i="11"/>
  <c r="AE7045" i="11"/>
  <c r="AE7046" i="11"/>
  <c r="AE7047" i="11"/>
  <c r="AE7048" i="11"/>
  <c r="AE7049" i="11"/>
  <c r="AE7050" i="11"/>
  <c r="AE7051" i="11"/>
  <c r="AE7052" i="11"/>
  <c r="AE7053" i="11"/>
  <c r="AE7054" i="11"/>
  <c r="AE7056" i="11"/>
  <c r="AE7057" i="11"/>
  <c r="AE7058" i="11"/>
  <c r="AE7059" i="11"/>
  <c r="AE7061" i="11"/>
  <c r="AE7062" i="11"/>
  <c r="AE7063" i="11"/>
  <c r="AE7064" i="11"/>
  <c r="AE7065" i="11"/>
  <c r="AE7066" i="11"/>
  <c r="AE7067" i="11"/>
  <c r="AE7068" i="11"/>
  <c r="AE7069" i="11"/>
  <c r="AE7070" i="11"/>
  <c r="AE7072" i="11"/>
  <c r="AE7073" i="11"/>
  <c r="AE7074" i="11"/>
  <c r="AE7075" i="11"/>
  <c r="AE7076" i="11"/>
  <c r="AE7077" i="11"/>
  <c r="AE7078" i="11"/>
  <c r="AE7080" i="11"/>
  <c r="AE7081" i="11"/>
  <c r="AE7082" i="11"/>
  <c r="AE7083" i="11"/>
  <c r="AE7084" i="11"/>
  <c r="AE7085" i="11"/>
  <c r="AE7086" i="11"/>
  <c r="AE7087" i="11"/>
  <c r="AE7088" i="11"/>
  <c r="AE7089" i="11"/>
  <c r="AE7090" i="11"/>
  <c r="AE7091" i="11"/>
  <c r="AE7092" i="11"/>
  <c r="AE7093" i="11"/>
  <c r="AE7094" i="11"/>
  <c r="AE7095" i="11"/>
  <c r="AE7096" i="11"/>
  <c r="AE7097" i="11"/>
  <c r="AE7098" i="11"/>
  <c r="AE7099" i="11"/>
  <c r="AE7100" i="11"/>
  <c r="AE7101" i="11"/>
  <c r="AE7102" i="11"/>
  <c r="AE7103" i="11"/>
  <c r="AE7104" i="11"/>
  <c r="AE7105" i="11"/>
  <c r="AE7106" i="11"/>
  <c r="AE7107" i="11"/>
  <c r="AE7108" i="11"/>
  <c r="AE7109" i="11"/>
  <c r="AE7110" i="11"/>
  <c r="AE7111" i="11"/>
  <c r="AE7112" i="11"/>
  <c r="AE7113" i="11"/>
  <c r="AE7114" i="11"/>
  <c r="AE7115" i="11"/>
  <c r="AE7116" i="11"/>
  <c r="AE7117" i="11"/>
  <c r="AE7118" i="11"/>
  <c r="AE7119" i="11"/>
  <c r="AE7120" i="11"/>
  <c r="AE7121" i="11"/>
  <c r="AE7122" i="11"/>
  <c r="AE7123" i="11"/>
  <c r="AE7124" i="11"/>
  <c r="AE7125" i="11"/>
  <c r="AE7126" i="11"/>
  <c r="AE7127" i="11"/>
  <c r="AE7128" i="11"/>
  <c r="AE7129" i="11"/>
  <c r="AE7130" i="11"/>
  <c r="AE7131" i="11"/>
  <c r="AE7132" i="11"/>
  <c r="AE7133" i="11"/>
  <c r="AE7134" i="11"/>
  <c r="AE7135" i="11"/>
  <c r="AE7136" i="11"/>
  <c r="AE7137" i="11"/>
  <c r="AE7138" i="11"/>
  <c r="AE7139" i="11"/>
  <c r="AE7140" i="11"/>
  <c r="AE7141" i="11"/>
  <c r="AE7142" i="11"/>
  <c r="AE7143" i="11"/>
  <c r="AE7144" i="11"/>
  <c r="AE7145" i="11"/>
  <c r="AE7146" i="11"/>
  <c r="AE7147" i="11"/>
  <c r="AE7148" i="11"/>
  <c r="AE7149" i="11"/>
  <c r="AE7150" i="11"/>
  <c r="AE7151" i="11"/>
  <c r="AE7152" i="11"/>
  <c r="AE7153" i="11"/>
  <c r="AE7154" i="11"/>
  <c r="AE7155" i="11"/>
  <c r="AE7156" i="11"/>
  <c r="AE7157" i="11"/>
  <c r="AE7158" i="11"/>
  <c r="AE7159" i="11"/>
  <c r="AE7160" i="11"/>
  <c r="AE7161" i="11"/>
  <c r="AE7162" i="11"/>
  <c r="AE7163" i="11"/>
  <c r="AE7164" i="11"/>
  <c r="AE7165" i="11"/>
  <c r="AE7166" i="11"/>
  <c r="AE7167" i="11"/>
  <c r="AE7168" i="11"/>
  <c r="AE7169" i="11"/>
  <c r="AE7170" i="11"/>
  <c r="AE7171" i="11"/>
  <c r="AE7172" i="11"/>
  <c r="AE7173" i="11"/>
  <c r="AE7174" i="11"/>
  <c r="AE7175" i="11"/>
  <c r="AE7176" i="11"/>
  <c r="AE7177" i="11"/>
  <c r="AE7178" i="11"/>
  <c r="AE7179" i="11"/>
  <c r="AE7180" i="11"/>
  <c r="AE7181" i="11"/>
  <c r="AE7182" i="11"/>
  <c r="AE7183" i="11"/>
  <c r="AE7184" i="11"/>
  <c r="AE7185" i="11"/>
  <c r="AE7186" i="11"/>
  <c r="AE7188" i="11"/>
  <c r="AE7189" i="11"/>
  <c r="AE7190" i="11"/>
  <c r="AE7191" i="11"/>
  <c r="AE7192" i="11"/>
  <c r="AE7193" i="11"/>
  <c r="AE7194" i="11"/>
  <c r="AE7195" i="11"/>
  <c r="AE7196" i="11"/>
  <c r="AE7197" i="11"/>
  <c r="AE7198" i="11"/>
  <c r="AE7199" i="11"/>
  <c r="AE7200" i="11"/>
  <c r="AE7201" i="11"/>
  <c r="AE7202" i="11"/>
  <c r="AE7204" i="11"/>
  <c r="AE7205" i="11"/>
  <c r="AE7206" i="11"/>
  <c r="AE7208" i="11"/>
  <c r="AE7209" i="11"/>
  <c r="AE7210" i="11"/>
  <c r="AE7211" i="11"/>
  <c r="AE7212" i="11"/>
  <c r="AE7213" i="11"/>
  <c r="AE7214" i="11"/>
  <c r="AE7215" i="11"/>
  <c r="AE7217" i="11"/>
  <c r="AE7218" i="11"/>
  <c r="AE7219" i="11"/>
  <c r="AE7220" i="11"/>
  <c r="AE7221" i="11"/>
  <c r="AE7222" i="11"/>
  <c r="AE7223" i="11"/>
  <c r="AE7224" i="11"/>
  <c r="AE7225" i="11"/>
  <c r="AE7226" i="11"/>
  <c r="AE7227" i="11"/>
  <c r="AE7228" i="11"/>
  <c r="AE7229" i="11"/>
  <c r="AE7230" i="11"/>
  <c r="AE7231" i="11"/>
  <c r="AE7232" i="11"/>
  <c r="AE7233" i="11"/>
  <c r="AE7234" i="11"/>
  <c r="AE7235" i="11"/>
  <c r="AE7236" i="11"/>
  <c r="AE7237" i="11"/>
  <c r="AE7238" i="11"/>
  <c r="AE7239" i="11"/>
  <c r="AE7240" i="11"/>
  <c r="AE7241" i="11"/>
  <c r="AE7242" i="11"/>
  <c r="AE7243" i="11"/>
  <c r="AE7244" i="11"/>
  <c r="AE7245" i="11"/>
  <c r="AE7246" i="11"/>
  <c r="AE7248" i="11"/>
  <c r="AE7249" i="11"/>
  <c r="AE7250" i="11"/>
  <c r="AE7251" i="11"/>
  <c r="AE7252" i="11"/>
  <c r="AE7253" i="11"/>
  <c r="AE7254" i="11"/>
  <c r="AE7255" i="11"/>
  <c r="AE7256" i="11"/>
  <c r="AE7257" i="11"/>
  <c r="AE7258" i="11"/>
  <c r="AE7259" i="11"/>
  <c r="AE7260" i="11"/>
  <c r="AE7261" i="11"/>
  <c r="AE7262" i="11"/>
  <c r="AE7263" i="11"/>
  <c r="AE7264" i="11"/>
  <c r="AE7265" i="11"/>
  <c r="AE7266" i="11"/>
  <c r="AE7267" i="11"/>
  <c r="AE7269" i="11"/>
  <c r="AE7270" i="11"/>
  <c r="AE7271" i="11"/>
  <c r="AE7272" i="11"/>
  <c r="AE7273" i="11"/>
  <c r="AE7275" i="11"/>
  <c r="AE7276" i="11"/>
  <c r="AE7277" i="11"/>
  <c r="AE7278" i="11"/>
  <c r="AE7279" i="11"/>
  <c r="AE7280" i="11"/>
  <c r="AE7281" i="11"/>
  <c r="AE7282" i="11"/>
  <c r="AE7283" i="11"/>
  <c r="AE7284" i="11"/>
  <c r="AE7285" i="11"/>
  <c r="AE7286" i="11"/>
  <c r="AE7287" i="11"/>
  <c r="AE7288" i="11"/>
  <c r="AE7289" i="11"/>
  <c r="AE7290" i="11"/>
  <c r="AE7291" i="11"/>
  <c r="AE7292" i="11"/>
  <c r="AE7293" i="11"/>
  <c r="AE7294" i="11"/>
  <c r="AE7295" i="11"/>
  <c r="AE7296" i="11"/>
  <c r="AE7297" i="11"/>
  <c r="AE7298" i="11"/>
  <c r="AE7299" i="11"/>
  <c r="AE7300" i="11"/>
  <c r="AE7301" i="11"/>
  <c r="AE7302" i="11"/>
  <c r="AE7303" i="11"/>
  <c r="AE7305" i="11"/>
  <c r="AE7306" i="11"/>
  <c r="AE7307" i="11"/>
  <c r="AE7308" i="11"/>
  <c r="AE7309" i="11"/>
  <c r="AE7310" i="11"/>
  <c r="AE7311" i="11"/>
  <c r="AE7312" i="11"/>
  <c r="AE7313" i="11"/>
  <c r="AE7314" i="11"/>
  <c r="AE7315" i="11"/>
  <c r="AE7316" i="11"/>
  <c r="AE7318" i="11"/>
  <c r="AE7319" i="11"/>
  <c r="AE7320" i="11"/>
  <c r="AE7321" i="11"/>
  <c r="AE7322" i="11"/>
  <c r="AE7323" i="11"/>
  <c r="AE7324" i="11"/>
  <c r="AE7325" i="11"/>
  <c r="AE7326" i="11"/>
  <c r="AE7327" i="11"/>
  <c r="AE7328" i="11"/>
  <c r="AE7329" i="11"/>
  <c r="AE7330" i="11"/>
  <c r="AE7331" i="11"/>
  <c r="AE7332" i="11"/>
  <c r="AE7333" i="11"/>
  <c r="AE7334" i="11"/>
  <c r="AE7335" i="11"/>
  <c r="AE7337" i="11"/>
  <c r="AE7338" i="11"/>
  <c r="AE7339" i="11"/>
  <c r="AE7341" i="11"/>
  <c r="AE7342" i="11"/>
  <c r="AE7343" i="11"/>
  <c r="AE7344" i="11"/>
  <c r="AE7345" i="11"/>
  <c r="AE7346" i="11"/>
  <c r="AE7347" i="11"/>
  <c r="AE7348" i="11"/>
  <c r="AE7349" i="11"/>
  <c r="AE7350" i="11"/>
  <c r="AE7351" i="11"/>
  <c r="AE7352" i="11"/>
  <c r="AE7353" i="11"/>
  <c r="AE7354" i="11"/>
  <c r="AE7355" i="11"/>
  <c r="AE7356" i="11"/>
  <c r="AE7357" i="11"/>
  <c r="AE7358" i="11"/>
  <c r="AE7359" i="11"/>
  <c r="AE7360" i="11"/>
  <c r="AE7361" i="11"/>
  <c r="AE7363" i="11"/>
  <c r="AE7364" i="11"/>
  <c r="AE7365" i="11"/>
  <c r="AE7366" i="11"/>
  <c r="AE7367" i="11"/>
  <c r="AE7368" i="11"/>
  <c r="AE7369" i="11"/>
  <c r="AE7370" i="11"/>
  <c r="AE7371" i="11"/>
  <c r="AE7372" i="11"/>
  <c r="AE7373" i="11"/>
  <c r="AE7374" i="11"/>
  <c r="AE7375" i="11"/>
  <c r="AE7377" i="11"/>
  <c r="AE7378" i="11"/>
  <c r="AE7379" i="11"/>
  <c r="AE7380" i="11"/>
  <c r="AE7381" i="11"/>
  <c r="AE7382" i="11"/>
  <c r="AE7383" i="11"/>
  <c r="AE7384" i="11"/>
  <c r="AE7385" i="11"/>
  <c r="AE7386" i="11"/>
  <c r="AE7387" i="11"/>
  <c r="AE7388" i="11"/>
  <c r="AE7389" i="11"/>
  <c r="AE7390" i="11"/>
  <c r="AE7391" i="11"/>
  <c r="AE7392" i="11"/>
  <c r="AE7393" i="11"/>
  <c r="AE7394" i="11"/>
  <c r="AE7395" i="11"/>
  <c r="AE7396" i="11"/>
  <c r="AE7397" i="11"/>
  <c r="AE7398" i="11"/>
  <c r="AE7399" i="11"/>
  <c r="AE7400" i="11"/>
  <c r="AE7401" i="11"/>
  <c r="AE7402" i="11"/>
  <c r="AE7403" i="11"/>
  <c r="AE7404" i="11"/>
  <c r="AE7405" i="11"/>
  <c r="AE7406" i="11"/>
  <c r="AE7407" i="11"/>
  <c r="AE7408" i="11"/>
  <c r="AE7409" i="11"/>
  <c r="AE7410" i="11"/>
  <c r="AE7411" i="11"/>
  <c r="AE7412" i="11"/>
  <c r="AE7413" i="11"/>
  <c r="AE7414" i="11"/>
  <c r="AE7415" i="11"/>
  <c r="AE7416" i="11"/>
  <c r="AE7417" i="11"/>
  <c r="AE7418" i="11"/>
  <c r="AE7419" i="11"/>
  <c r="AE7420" i="11"/>
  <c r="AE7421" i="11"/>
  <c r="AE7422" i="11"/>
  <c r="AE7423" i="11"/>
  <c r="AE7424" i="11"/>
  <c r="AE7425" i="11"/>
  <c r="AE7426" i="11"/>
  <c r="AE7427" i="11"/>
  <c r="AE7428" i="11"/>
  <c r="AE7429" i="11"/>
  <c r="AE7430" i="11"/>
  <c r="AE7431" i="11"/>
  <c r="AE7432" i="11"/>
  <c r="AE7433" i="11"/>
  <c r="AE7434" i="11"/>
  <c r="AE7435" i="11"/>
  <c r="AE7436" i="11"/>
  <c r="AE7437" i="11"/>
  <c r="AE7438" i="11"/>
  <c r="AE7439" i="11"/>
  <c r="AE7440" i="11"/>
  <c r="AE7441" i="11"/>
  <c r="AE7442" i="11"/>
  <c r="AE7443" i="11"/>
  <c r="AE7444" i="11"/>
  <c r="AE7445" i="11"/>
  <c r="AE7446" i="11"/>
  <c r="AE7447" i="11"/>
  <c r="AE7449" i="11"/>
  <c r="AE7450" i="11"/>
  <c r="AE7451" i="11"/>
  <c r="AE7452" i="11"/>
  <c r="AE7453" i="11"/>
  <c r="AE7454" i="11"/>
  <c r="AE7455" i="11"/>
  <c r="AE7456" i="11"/>
  <c r="AE7457" i="11"/>
  <c r="AE7458" i="11"/>
  <c r="AE7459" i="11"/>
  <c r="AE7460" i="11"/>
  <c r="AE7461" i="11"/>
  <c r="AE7462" i="11"/>
  <c r="AE7463" i="11"/>
  <c r="AE7464" i="11"/>
  <c r="AE7465" i="11"/>
  <c r="AE7466" i="11"/>
  <c r="AE7467" i="11"/>
  <c r="AE7468" i="11"/>
  <c r="AE7469" i="11"/>
  <c r="AE7470" i="11"/>
  <c r="AE7471" i="11"/>
  <c r="AE7472" i="11"/>
  <c r="AE7473" i="11"/>
  <c r="AE7474" i="11"/>
  <c r="AE7475" i="11"/>
  <c r="AE7476" i="11"/>
  <c r="AE7477" i="11"/>
  <c r="AE7478" i="11"/>
  <c r="AE7479" i="11"/>
  <c r="AE7480" i="11"/>
  <c r="AE7481" i="11"/>
  <c r="AE7482" i="11"/>
  <c r="AE7483" i="11"/>
  <c r="AE7484" i="11"/>
  <c r="AE7485" i="11"/>
  <c r="AE7486" i="11"/>
  <c r="AE7487" i="11"/>
  <c r="AE7488" i="11"/>
  <c r="AE7489" i="11"/>
  <c r="AE7490" i="11"/>
  <c r="AE7491" i="11"/>
  <c r="AE7492" i="11"/>
  <c r="AE7493" i="11"/>
  <c r="AE7494" i="11"/>
  <c r="AE7495" i="11"/>
  <c r="AE7496" i="11"/>
  <c r="AE7497" i="11"/>
  <c r="AE7498" i="11"/>
  <c r="AE7499" i="11"/>
  <c r="AE7500" i="11"/>
  <c r="AE7501" i="11"/>
  <c r="AE7502" i="11"/>
  <c r="AE7503" i="11"/>
  <c r="AE7504" i="11"/>
  <c r="AE7505" i="11"/>
  <c r="AE7506" i="11"/>
  <c r="AE7507" i="11"/>
  <c r="AE7508" i="11"/>
  <c r="AE7509" i="11"/>
  <c r="AE7510" i="11"/>
  <c r="AE7511" i="11"/>
  <c r="AE7512" i="11"/>
  <c r="AE7513" i="11"/>
  <c r="AE7514" i="11"/>
  <c r="AE7515" i="11"/>
  <c r="AE7516" i="11"/>
  <c r="AE7517" i="11"/>
  <c r="AE7518" i="11"/>
  <c r="AE7519" i="11"/>
  <c r="AE7520" i="11"/>
  <c r="AE7521" i="11"/>
  <c r="AE7522" i="11"/>
  <c r="AE7523" i="11"/>
  <c r="AE7524" i="11"/>
  <c r="AE7525" i="11"/>
  <c r="AE7526" i="11"/>
  <c r="AE7527" i="11"/>
  <c r="AE7528" i="11"/>
  <c r="AE7529" i="11"/>
  <c r="AE7530" i="11"/>
  <c r="AE7531" i="11"/>
  <c r="AE7532" i="11"/>
  <c r="AE7533" i="11"/>
  <c r="AE7534" i="11"/>
  <c r="AE7535" i="11"/>
  <c r="AE7536" i="11"/>
  <c r="AE7537" i="11"/>
  <c r="AE7538" i="11"/>
  <c r="AE7539" i="11"/>
  <c r="AE7540" i="11"/>
  <c r="AE7541" i="11"/>
  <c r="AE7542" i="11"/>
  <c r="AE7543" i="11"/>
  <c r="AE7544" i="11"/>
  <c r="AE7545" i="11"/>
  <c r="AE7546" i="11"/>
  <c r="AE7548" i="11"/>
  <c r="AE7549" i="11"/>
  <c r="AE7550" i="11"/>
  <c r="AE7551" i="11"/>
  <c r="AE7553" i="11"/>
  <c r="AE7554" i="11"/>
  <c r="AE7555" i="11"/>
  <c r="AE7556" i="11"/>
  <c r="AE7557" i="11"/>
  <c r="AE7558" i="11"/>
  <c r="AE7559" i="11"/>
  <c r="AE7560" i="11"/>
  <c r="AE7561" i="11"/>
  <c r="AE7562" i="11"/>
  <c r="AE7563" i="11"/>
  <c r="AE7564" i="11"/>
  <c r="AE7565" i="11"/>
  <c r="AE7566" i="11"/>
  <c r="AE7567" i="11"/>
  <c r="AE7569" i="11"/>
  <c r="AE7570" i="11"/>
  <c r="AE7571" i="11"/>
  <c r="AE7572" i="11"/>
  <c r="AE7573" i="11"/>
  <c r="AE7576" i="11"/>
  <c r="AE7574" i="11"/>
  <c r="AE7577" i="11"/>
  <c r="AE7578" i="11"/>
  <c r="AE7579" i="11"/>
  <c r="AE7580" i="11"/>
  <c r="AE7581" i="11"/>
  <c r="AE7582" i="11"/>
  <c r="AE7583" i="11"/>
  <c r="AE7584" i="11"/>
  <c r="AE7585" i="11"/>
  <c r="AE7586" i="11"/>
  <c r="AE7587" i="11"/>
  <c r="AE7588" i="11"/>
  <c r="AE7589" i="11"/>
  <c r="AE7590" i="11"/>
  <c r="AE7591" i="11"/>
  <c r="AE7592" i="11"/>
  <c r="AE7593" i="11"/>
  <c r="AE7594" i="11"/>
  <c r="AE7595" i="11"/>
  <c r="AE7596" i="11"/>
  <c r="AE7597" i="11"/>
  <c r="AE7598" i="11"/>
  <c r="AE7599" i="11"/>
  <c r="AE7600" i="11"/>
  <c r="AE7601" i="11"/>
  <c r="AE7603" i="11"/>
  <c r="AE7604" i="11"/>
  <c r="AE7605" i="11"/>
  <c r="AE7606" i="11"/>
  <c r="AE7607" i="11"/>
  <c r="AE7608" i="11"/>
  <c r="AE7609" i="11"/>
  <c r="AE7610" i="11"/>
  <c r="AE7611" i="11"/>
  <c r="AE7612" i="11"/>
  <c r="AE7613" i="11"/>
  <c r="AE7614" i="11"/>
  <c r="AE7615" i="11"/>
  <c r="AE7616" i="11"/>
  <c r="AE7617" i="11"/>
  <c r="AE7618" i="11"/>
  <c r="AE7619" i="11"/>
  <c r="AE7620" i="11"/>
  <c r="AE7621" i="11"/>
  <c r="AE7622" i="11"/>
  <c r="AE7623" i="11"/>
  <c r="AE7624" i="11"/>
  <c r="AE7625" i="11"/>
  <c r="AE7626" i="11"/>
  <c r="AE7627" i="11"/>
  <c r="AE7628" i="11"/>
  <c r="AE7629" i="11"/>
  <c r="AE7630" i="11"/>
  <c r="AE7631" i="11"/>
  <c r="AE7632" i="11"/>
  <c r="AE7633" i="11"/>
  <c r="AE7634" i="11"/>
  <c r="AE7635" i="11"/>
  <c r="AE7637" i="11"/>
  <c r="AE7638" i="11"/>
  <c r="AE7639" i="11"/>
  <c r="AE7640" i="11"/>
  <c r="AE7641" i="11"/>
  <c r="AE7642" i="11"/>
  <c r="AE7643" i="11"/>
  <c r="AE7644" i="11"/>
  <c r="AE7645" i="11"/>
  <c r="AE7646" i="11"/>
  <c r="AE7647" i="11"/>
  <c r="AE7648" i="11"/>
  <c r="AE7649" i="11"/>
  <c r="AE7650" i="11"/>
  <c r="AE7651" i="11"/>
  <c r="AE7652" i="11"/>
  <c r="AE7653" i="11"/>
  <c r="AE7654" i="11"/>
  <c r="AE7655" i="11"/>
  <c r="AE7656" i="11"/>
  <c r="AE7657" i="11"/>
  <c r="AE7658" i="11"/>
  <c r="AE7659" i="11"/>
  <c r="AE7660" i="11"/>
  <c r="AE7661" i="11"/>
  <c r="AE7662" i="11"/>
  <c r="AE7663" i="11"/>
  <c r="AE7664" i="11"/>
  <c r="AE7665" i="11"/>
  <c r="AE7666" i="11"/>
  <c r="AE7667" i="11"/>
  <c r="AE7668" i="11"/>
  <c r="AE7669" i="11"/>
  <c r="AE7670" i="11"/>
  <c r="AE7671" i="11"/>
  <c r="AE7672" i="11"/>
  <c r="AE7673" i="11"/>
  <c r="AE7674" i="11"/>
  <c r="AE7675" i="11"/>
  <c r="AE7676" i="11"/>
  <c r="AE7677" i="11"/>
  <c r="AE7678" i="11"/>
  <c r="AE7679" i="11"/>
  <c r="AE7680" i="11"/>
  <c r="AE7681" i="11"/>
  <c r="AE7682" i="11"/>
  <c r="AE7683" i="11"/>
  <c r="AE7685" i="11"/>
  <c r="AE7686" i="11"/>
  <c r="AE7687" i="11"/>
  <c r="AE7688" i="11"/>
  <c r="AE7689" i="11"/>
  <c r="AE7690" i="11"/>
  <c r="AE7691" i="11"/>
  <c r="AE7692" i="11"/>
  <c r="AE7693" i="11"/>
  <c r="AE7694" i="11"/>
  <c r="AE7695" i="11"/>
  <c r="AE7696" i="11"/>
  <c r="AE7697" i="11"/>
  <c r="AE7698" i="11"/>
  <c r="AE7699" i="11"/>
  <c r="AE7700" i="11"/>
  <c r="AE7702" i="11"/>
  <c r="AE7703" i="11"/>
  <c r="AE7704" i="11"/>
  <c r="AE7705" i="11"/>
  <c r="AE7706" i="11"/>
  <c r="AE7707" i="11"/>
  <c r="AE7708" i="11"/>
  <c r="AE7709" i="11"/>
  <c r="AE7710" i="11"/>
  <c r="AE7711" i="11"/>
  <c r="AE7713" i="11"/>
  <c r="AE7714" i="11"/>
  <c r="AE7715" i="11"/>
  <c r="AE7716" i="11"/>
  <c r="AE7717" i="11"/>
  <c r="AE7718" i="11"/>
  <c r="AE7719" i="11"/>
  <c r="AE7720" i="11"/>
  <c r="AE7721" i="11"/>
  <c r="AE7722" i="11"/>
  <c r="AE7724" i="11"/>
  <c r="AE7725" i="11"/>
  <c r="AE7726" i="11"/>
  <c r="AE7727" i="11"/>
  <c r="AE7728" i="11"/>
  <c r="AE7729" i="11"/>
  <c r="AE7730" i="11"/>
  <c r="AE7731" i="11"/>
  <c r="AE7732" i="11"/>
  <c r="AE7733" i="11"/>
  <c r="AE7734" i="11"/>
  <c r="AE7735" i="11"/>
  <c r="AE7737" i="11"/>
  <c r="AE7738" i="11"/>
  <c r="AE7740" i="11"/>
  <c r="AE7741" i="11"/>
  <c r="AE7742" i="11"/>
  <c r="AE7743" i="11"/>
  <c r="AE7744" i="11"/>
  <c r="AE7745" i="11"/>
  <c r="AE7746" i="11"/>
  <c r="AE7747" i="11"/>
  <c r="AE7748" i="11"/>
  <c r="AE7749" i="11"/>
  <c r="AE7750" i="11"/>
  <c r="AE7751" i="11"/>
  <c r="AE7752" i="11"/>
  <c r="AE7753" i="11"/>
  <c r="AE7754" i="11"/>
  <c r="AE7755" i="11"/>
  <c r="AE7756" i="11"/>
  <c r="AE7757" i="11"/>
  <c r="AE7758" i="11"/>
  <c r="AE7759" i="11"/>
  <c r="AE7760" i="11"/>
  <c r="AE7761" i="11"/>
  <c r="AE7762" i="11"/>
  <c r="AE7763" i="11"/>
  <c r="AE7764" i="11"/>
  <c r="AE7765" i="11"/>
  <c r="AE7766" i="11"/>
  <c r="AE7767" i="11"/>
  <c r="AE7768" i="11"/>
  <c r="AE7769" i="11"/>
  <c r="AE7770" i="11"/>
  <c r="AE7771" i="11"/>
  <c r="AE7772" i="11"/>
  <c r="AE7773" i="11"/>
  <c r="AE7774" i="11"/>
  <c r="AE7775" i="11"/>
  <c r="AE7776" i="11"/>
  <c r="AE7777" i="11"/>
  <c r="AE7778" i="11"/>
  <c r="AE7779" i="11"/>
  <c r="AE7781" i="11"/>
  <c r="AE7782" i="11"/>
  <c r="AE7783" i="11"/>
  <c r="AE7784" i="11"/>
  <c r="AE7785" i="11"/>
  <c r="AE7786" i="11"/>
  <c r="AE7787" i="11"/>
  <c r="AE7789" i="11"/>
  <c r="AE7790" i="11"/>
  <c r="AE7791" i="11"/>
  <c r="AE7792" i="11"/>
  <c r="AE7793" i="11"/>
  <c r="AE7794" i="11"/>
  <c r="AE7795" i="11"/>
  <c r="AE7796" i="11"/>
  <c r="AE7797" i="11"/>
  <c r="AE7798" i="11"/>
  <c r="AE7799" i="11"/>
  <c r="AE7800" i="11"/>
  <c r="AE7801" i="11"/>
  <c r="AE7802" i="11"/>
  <c r="AE7803" i="11"/>
  <c r="AE7804" i="11"/>
  <c r="AE7805" i="11"/>
  <c r="AE7806" i="11"/>
  <c r="AE7807" i="11"/>
  <c r="AE7808" i="11"/>
  <c r="AE7809" i="11"/>
  <c r="AE7810" i="11"/>
  <c r="AE7811" i="11"/>
  <c r="AE7812" i="11"/>
  <c r="AE7813" i="11"/>
  <c r="AE7814" i="11"/>
  <c r="AE7815" i="11"/>
  <c r="AE7816" i="11"/>
  <c r="AE7817" i="11"/>
  <c r="AE7818" i="11"/>
  <c r="AE7819" i="11"/>
  <c r="AE7820" i="11"/>
  <c r="AE7821" i="11"/>
  <c r="AE7822" i="11"/>
  <c r="AE7823" i="11"/>
  <c r="AE7824" i="11"/>
  <c r="AE7825" i="11"/>
  <c r="AE7826" i="11"/>
  <c r="AE7827" i="11"/>
  <c r="AE7828" i="11"/>
  <c r="AE7829" i="11"/>
  <c r="AE7830" i="11"/>
  <c r="AE7831" i="11"/>
  <c r="AE7832" i="11"/>
  <c r="AE7833" i="11"/>
  <c r="AE7834" i="11"/>
  <c r="AE7835" i="11"/>
  <c r="AE7836" i="11"/>
  <c r="AE7837" i="11"/>
  <c r="AE7838" i="11"/>
  <c r="AE7839" i="11"/>
  <c r="AE7840" i="11"/>
  <c r="AE7841" i="11"/>
  <c r="AE7842" i="11"/>
  <c r="AE7843" i="11"/>
  <c r="AE7844" i="11"/>
  <c r="AE7845" i="11"/>
  <c r="AE7846" i="11"/>
  <c r="AE7847" i="11"/>
  <c r="AE7848" i="11"/>
  <c r="AE7849" i="11"/>
  <c r="AE7850" i="11"/>
  <c r="AE7851" i="11"/>
  <c r="AE7852" i="11"/>
  <c r="AE7853" i="11"/>
  <c r="AE7854" i="11"/>
  <c r="AE7855" i="11"/>
  <c r="AE7856" i="11"/>
  <c r="AE7857" i="11"/>
  <c r="AE7858" i="11"/>
  <c r="AE7859" i="11"/>
  <c r="AE7860" i="11"/>
  <c r="AE7861" i="11"/>
  <c r="AE7862" i="11"/>
  <c r="AE7863" i="11"/>
  <c r="AE7864" i="11"/>
  <c r="AE7865" i="11"/>
  <c r="AE7866" i="11"/>
  <c r="AE7867" i="11"/>
  <c r="AE7868" i="11"/>
  <c r="AE7869" i="11"/>
  <c r="AE7870" i="11"/>
  <c r="AE7871" i="11"/>
  <c r="AE7872" i="11"/>
  <c r="AE7873" i="11"/>
  <c r="AE7874" i="11"/>
  <c r="AE7875" i="11"/>
  <c r="AE7876" i="11"/>
  <c r="AE7877" i="11"/>
  <c r="AE7878" i="11"/>
  <c r="AE7879" i="11"/>
  <c r="AE7880" i="11"/>
  <c r="AE7881" i="11"/>
  <c r="AE7882" i="11"/>
  <c r="AE7883" i="11"/>
  <c r="AE7884" i="11"/>
  <c r="AE7885" i="11"/>
  <c r="AE7886" i="11"/>
  <c r="AE7887" i="11"/>
  <c r="AE7888" i="11"/>
  <c r="AE7889" i="11"/>
  <c r="AE7890" i="11"/>
  <c r="AE7891" i="11"/>
  <c r="AE7892" i="11"/>
  <c r="AE7893" i="11"/>
  <c r="AE7894" i="11"/>
  <c r="AE7895" i="11"/>
  <c r="AE7896" i="11"/>
  <c r="AE7897" i="11"/>
  <c r="AE7898" i="11"/>
  <c r="AE7899" i="11"/>
  <c r="AE7900" i="11"/>
  <c r="AE7901" i="11"/>
  <c r="AE7903" i="11"/>
  <c r="AE7904" i="11"/>
  <c r="AE7905" i="11"/>
  <c r="AE7906" i="11"/>
  <c r="AE7907" i="11"/>
  <c r="AE7908" i="11"/>
  <c r="AE7909" i="11"/>
  <c r="AE7910" i="11"/>
  <c r="AE7911" i="11"/>
  <c r="AE7912" i="11"/>
  <c r="AE7913" i="11"/>
  <c r="AE7914" i="11"/>
  <c r="AE7915" i="11"/>
  <c r="AE7916" i="11"/>
  <c r="AE7917" i="11"/>
  <c r="AE7918" i="11"/>
  <c r="AE7919" i="11"/>
  <c r="AE7920" i="11"/>
  <c r="AE7921" i="11"/>
  <c r="AE7922" i="11"/>
  <c r="AE7923" i="11"/>
  <c r="AE7924" i="11"/>
  <c r="AE7925" i="11"/>
  <c r="AE7926" i="11"/>
  <c r="AE7927" i="11"/>
  <c r="AE7928" i="11"/>
  <c r="AE7929" i="11"/>
  <c r="AE7930" i="11"/>
  <c r="AE7931" i="11"/>
  <c r="AE7932" i="11"/>
  <c r="AE7933" i="11"/>
  <c r="AE7934" i="11"/>
  <c r="AE7935" i="11"/>
  <c r="AE7936" i="11"/>
  <c r="AE7937" i="11"/>
  <c r="AE7938" i="11"/>
  <c r="AE7939" i="11"/>
  <c r="AE7940" i="11"/>
  <c r="AE7941" i="11"/>
  <c r="AE7942" i="11"/>
  <c r="AE7943" i="11"/>
  <c r="AE7944" i="11"/>
  <c r="AE7945" i="11"/>
  <c r="AE7946" i="11"/>
  <c r="AE7947" i="11"/>
  <c r="AE7948" i="11"/>
  <c r="AE7949" i="11"/>
  <c r="AE7950" i="11"/>
  <c r="AE7951" i="11"/>
  <c r="AE7952" i="11"/>
  <c r="AE7953" i="11"/>
  <c r="AE7954" i="11"/>
  <c r="AE7955" i="11"/>
  <c r="AE7956" i="11"/>
  <c r="AE7957" i="11"/>
  <c r="AE7958" i="11"/>
  <c r="AE7959" i="11"/>
  <c r="AE7960" i="11"/>
  <c r="AE7961" i="11"/>
  <c r="AE7962" i="11"/>
  <c r="AE7963" i="11"/>
  <c r="AE7964" i="11"/>
  <c r="AE7965" i="11"/>
  <c r="AE7966" i="11"/>
  <c r="AE7967" i="11"/>
  <c r="AE7968" i="11"/>
  <c r="AE7969" i="11"/>
  <c r="AE7970" i="11"/>
  <c r="AE7971" i="11"/>
  <c r="AE7972" i="11"/>
  <c r="AE7973" i="11"/>
  <c r="AE7974" i="11"/>
  <c r="AE7975" i="11"/>
  <c r="AE7976" i="11"/>
  <c r="AE7977" i="11"/>
  <c r="AE7978" i="11"/>
  <c r="AE7979" i="11"/>
  <c r="AE7980" i="11"/>
  <c r="AE7981" i="11"/>
  <c r="AE7982" i="11"/>
  <c r="AE7983" i="11"/>
  <c r="AE7984" i="11"/>
  <c r="AE7985" i="11"/>
  <c r="AE7986" i="11"/>
  <c r="AE7987" i="11"/>
  <c r="AE7988" i="11"/>
  <c r="AE7989" i="11"/>
  <c r="AE7990" i="11"/>
  <c r="AE7991" i="11"/>
  <c r="AE7992" i="11"/>
  <c r="AE7993" i="11"/>
  <c r="AE7994" i="11"/>
  <c r="AE7995" i="11"/>
  <c r="AE7996" i="11"/>
  <c r="AE7997" i="11"/>
  <c r="AE7998" i="11"/>
  <c r="AE7999" i="11"/>
  <c r="AE8000" i="11"/>
  <c r="AE8001" i="11"/>
  <c r="AE8002" i="11"/>
  <c r="AE8003" i="11"/>
  <c r="AE8004" i="11"/>
  <c r="AE8005" i="11"/>
  <c r="AE8006" i="11"/>
  <c r="AE8007" i="11"/>
  <c r="AE8008" i="11"/>
  <c r="AE8009" i="11"/>
  <c r="AE8010" i="11"/>
  <c r="AE8011" i="11"/>
  <c r="AE8012" i="11"/>
  <c r="AE8013" i="11"/>
  <c r="AE8014" i="11"/>
  <c r="AE8015" i="11"/>
  <c r="AE8016" i="11"/>
  <c r="AE8017" i="11"/>
  <c r="AE8018" i="11"/>
  <c r="AE8019" i="11"/>
  <c r="AE8020" i="11"/>
  <c r="AE8021" i="11"/>
  <c r="AE8022" i="11"/>
  <c r="AE8023" i="11"/>
  <c r="AE8024" i="11"/>
  <c r="AE8025" i="11"/>
  <c r="AE8026" i="11"/>
  <c r="AE8027" i="11"/>
  <c r="AE8028" i="11"/>
  <c r="AE8029" i="11"/>
  <c r="AE8030" i="11"/>
  <c r="AE8031" i="11"/>
  <c r="AE8032" i="11"/>
  <c r="AE8033" i="11"/>
  <c r="AE8034" i="11"/>
  <c r="AE8035" i="11"/>
  <c r="AE8036" i="11"/>
  <c r="AE8037" i="11"/>
  <c r="AE8039" i="11"/>
  <c r="AE8040" i="11"/>
  <c r="AE8041" i="11"/>
  <c r="AE8042" i="11"/>
  <c r="AE8043" i="11"/>
  <c r="AE8044" i="11"/>
  <c r="AE8045" i="11"/>
  <c r="AE8046" i="11"/>
  <c r="AE8047" i="11"/>
  <c r="AE8048" i="11"/>
  <c r="AE8049" i="11"/>
  <c r="AE8050" i="11"/>
  <c r="AE8051" i="11"/>
  <c r="AE8052" i="11"/>
  <c r="AE8053" i="11"/>
  <c r="AE8054" i="11"/>
  <c r="AE8055" i="11"/>
  <c r="AE8056" i="11"/>
  <c r="AE8057" i="11"/>
  <c r="AE8058" i="11"/>
  <c r="AE8059" i="11"/>
  <c r="AE8060" i="11"/>
  <c r="AE8061" i="11"/>
  <c r="AE8062" i="11"/>
  <c r="AE8063" i="11"/>
  <c r="AE8064" i="11"/>
  <c r="AE8065" i="11"/>
  <c r="AE8066" i="11"/>
  <c r="AE8067" i="11"/>
  <c r="AE8068" i="11"/>
  <c r="AE8069" i="11"/>
  <c r="AE8070" i="11"/>
  <c r="AE8071" i="11"/>
  <c r="AE8072" i="11"/>
  <c r="AE8073" i="11"/>
  <c r="AE8074" i="11"/>
  <c r="AE8075" i="11"/>
  <c r="AE8076" i="11"/>
  <c r="AE8077" i="11"/>
  <c r="AE8078" i="11"/>
  <c r="AE8079" i="11"/>
  <c r="AE8080" i="11"/>
  <c r="AE8081" i="11"/>
  <c r="AE8082" i="11"/>
  <c r="AE8083" i="11"/>
  <c r="AE8084" i="11"/>
  <c r="AE8085" i="11"/>
  <c r="AE8086" i="11"/>
  <c r="AE8087" i="11"/>
  <c r="AE8088" i="11"/>
  <c r="AE8089" i="11"/>
  <c r="AE8090" i="11"/>
  <c r="AE8091" i="11"/>
  <c r="AE8092" i="11"/>
  <c r="AE8093" i="11"/>
  <c r="AE8094" i="11"/>
  <c r="AE8095" i="11"/>
  <c r="AE8096" i="11"/>
  <c r="AE8097" i="11"/>
  <c r="AE8098" i="11"/>
  <c r="AE8099" i="11"/>
  <c r="AE8100" i="11"/>
  <c r="AE8101" i="11"/>
  <c r="AE8102" i="11"/>
  <c r="AE8103" i="11"/>
  <c r="AE8104" i="11"/>
  <c r="AE8105" i="11"/>
  <c r="AE8106" i="11"/>
  <c r="AE8107" i="11"/>
  <c r="AE8108" i="11"/>
  <c r="AE8109" i="11"/>
  <c r="AE8110" i="11"/>
  <c r="AE8111" i="11"/>
  <c r="AE8112" i="11"/>
  <c r="AE8113" i="11"/>
  <c r="AE8114" i="11"/>
  <c r="AE8116" i="11"/>
  <c r="AE8117" i="11"/>
  <c r="AE8118" i="11"/>
  <c r="AE8119" i="11"/>
  <c r="AE8120" i="11"/>
  <c r="AE8121" i="11"/>
  <c r="AE8122" i="11"/>
  <c r="AE8123" i="11"/>
  <c r="AE8124" i="11"/>
  <c r="AE8125" i="11"/>
  <c r="AE8126" i="11"/>
  <c r="AE8127" i="11"/>
  <c r="AE8128" i="11"/>
  <c r="AE8129" i="11"/>
  <c r="AE8130" i="11"/>
  <c r="AE8131" i="11"/>
  <c r="AE8132" i="11"/>
  <c r="AE8133" i="11"/>
  <c r="AE8134" i="11"/>
  <c r="AE8135" i="11"/>
  <c r="AE8136" i="11"/>
  <c r="AE8137" i="11"/>
  <c r="AE8138" i="11"/>
  <c r="AE8139" i="11"/>
  <c r="AE8141" i="11"/>
  <c r="AE8142" i="11"/>
  <c r="AE8143" i="11"/>
  <c r="AE8144" i="11"/>
  <c r="AE8145" i="11"/>
  <c r="AE8146" i="11"/>
  <c r="AE8147" i="11"/>
  <c r="AE8148" i="11"/>
  <c r="AE8149" i="11"/>
  <c r="AE8150" i="11"/>
  <c r="AE8151" i="11"/>
  <c r="AE8153" i="11"/>
  <c r="AE8154" i="11"/>
  <c r="AE8155" i="11"/>
  <c r="AE8156" i="11"/>
  <c r="AE8157" i="11"/>
  <c r="AE8158" i="11"/>
  <c r="AE8159" i="11"/>
  <c r="AE8160" i="11"/>
  <c r="AE8161" i="11"/>
  <c r="AE8162" i="11"/>
  <c r="AE8163" i="11"/>
  <c r="AE8164" i="11"/>
  <c r="AE8165" i="11"/>
  <c r="AE8166" i="11"/>
  <c r="AE8167" i="11"/>
  <c r="AE8168" i="11"/>
  <c r="AE8169" i="11"/>
  <c r="AE8170" i="11"/>
  <c r="AE8172" i="11"/>
  <c r="AE8173" i="11"/>
  <c r="AE8174" i="11"/>
  <c r="AE8175" i="11"/>
  <c r="AE8176" i="11"/>
  <c r="AE8177" i="11"/>
  <c r="AE8178" i="11"/>
  <c r="AE8179" i="11"/>
  <c r="AE8180" i="11"/>
  <c r="AE8181" i="11"/>
  <c r="AE8182" i="11"/>
  <c r="AE8183" i="11"/>
  <c r="AE8184" i="11"/>
  <c r="AE8185" i="11"/>
  <c r="AE8186" i="11"/>
  <c r="AE8187" i="11"/>
  <c r="AE8188" i="11"/>
  <c r="AE8189" i="11"/>
  <c r="AE8190" i="11"/>
  <c r="AE8191" i="11"/>
  <c r="AE8192" i="11"/>
  <c r="AE8193" i="11"/>
  <c r="AE8194" i="11"/>
  <c r="AE8195" i="11"/>
  <c r="AE8196" i="11"/>
  <c r="AE8197" i="11"/>
  <c r="AE8198" i="11"/>
  <c r="AE8199" i="11"/>
  <c r="AE8200" i="11"/>
  <c r="AE8201" i="11"/>
  <c r="AE8202" i="11"/>
  <c r="AE8203" i="11"/>
  <c r="AE8204" i="11"/>
  <c r="AE8205" i="11"/>
  <c r="AE8206" i="11"/>
  <c r="AE8207" i="11"/>
  <c r="AE8208" i="11"/>
  <c r="AE8209" i="11"/>
  <c r="AE8210" i="11"/>
  <c r="AE8211" i="11"/>
  <c r="AE8212" i="11"/>
  <c r="AE8213" i="11"/>
  <c r="AE8214" i="11"/>
  <c r="AE8215" i="11"/>
  <c r="AE8216" i="11"/>
  <c r="AE8217" i="11"/>
  <c r="AE8218" i="11"/>
  <c r="AE8219" i="11"/>
  <c r="AE8220" i="11"/>
  <c r="AE8221" i="11"/>
  <c r="AE8222" i="11"/>
  <c r="AE8223" i="11"/>
  <c r="AE8224" i="11"/>
  <c r="AE8225" i="11"/>
  <c r="AE8226" i="11"/>
  <c r="AE8227" i="11"/>
  <c r="AE8228" i="11"/>
  <c r="AE8229" i="11"/>
  <c r="AE8230" i="11"/>
  <c r="AE8231" i="11"/>
  <c r="AE8232" i="11"/>
  <c r="AE8233" i="11"/>
  <c r="AE8234" i="11"/>
  <c r="AE8235" i="11"/>
  <c r="AE8236" i="11"/>
  <c r="AE8237" i="11"/>
  <c r="AE8239" i="11"/>
  <c r="AE8240" i="11"/>
  <c r="AE8241" i="11"/>
  <c r="AE8242" i="11"/>
  <c r="AE8243" i="11"/>
  <c r="AE8244" i="11"/>
  <c r="AE8245" i="11"/>
  <c r="AE8246" i="11"/>
  <c r="AE8247" i="11"/>
  <c r="AE8248" i="11"/>
  <c r="AE8249" i="11"/>
  <c r="AE8250" i="11"/>
  <c r="AE8251" i="11"/>
  <c r="AE8252" i="11"/>
  <c r="AE8253" i="11"/>
  <c r="AE8254" i="11"/>
  <c r="AE8255" i="11"/>
  <c r="AE8256" i="11"/>
  <c r="AE8257" i="11"/>
  <c r="AE8258" i="11"/>
  <c r="AE8259" i="11"/>
  <c r="AE8260" i="11"/>
  <c r="AE8261" i="11"/>
  <c r="AE8262" i="11"/>
  <c r="AE8263" i="11"/>
  <c r="AE8264" i="11"/>
  <c r="AE8265" i="11"/>
  <c r="AE8266" i="11"/>
  <c r="AE8267" i="11"/>
  <c r="AE8268" i="11"/>
  <c r="AE8269" i="11"/>
  <c r="AE8270" i="11"/>
  <c r="AE8271" i="11"/>
  <c r="AE8272" i="11"/>
  <c r="AE8273" i="11"/>
  <c r="AE8274" i="11"/>
  <c r="AE8275" i="11"/>
  <c r="AE8276" i="11"/>
  <c r="AE8277" i="11"/>
  <c r="AE8278" i="11"/>
  <c r="AE8279" i="11"/>
  <c r="AE8280" i="11"/>
  <c r="AE8281" i="11"/>
  <c r="AE8282" i="11"/>
  <c r="AE8283" i="11"/>
  <c r="AE8284" i="11"/>
  <c r="AE8285" i="11"/>
  <c r="AE8286" i="11"/>
  <c r="AE8287" i="11"/>
  <c r="AE8288" i="11"/>
  <c r="AE8289" i="11"/>
  <c r="AE8290" i="11"/>
  <c r="AE8291" i="11"/>
  <c r="AE8292" i="11"/>
  <c r="AE8293" i="11"/>
  <c r="AE8294" i="11"/>
  <c r="AE8295" i="11"/>
  <c r="AE8296" i="11"/>
  <c r="AE8297" i="11"/>
  <c r="AE8298" i="11"/>
  <c r="AE8299" i="11"/>
  <c r="AE8300" i="11"/>
  <c r="AE8301" i="11"/>
  <c r="AE8302" i="11"/>
  <c r="AE8303" i="11"/>
  <c r="AE8304" i="11"/>
  <c r="AE8305" i="11"/>
  <c r="AE8306" i="11"/>
  <c r="AE8307" i="11"/>
  <c r="AE8308" i="11"/>
  <c r="AE8309" i="11"/>
  <c r="AE8310" i="11"/>
  <c r="AE8311" i="11"/>
  <c r="AE8312" i="11"/>
  <c r="AE8313" i="11"/>
  <c r="AE8314" i="11"/>
  <c r="AE8315" i="11"/>
  <c r="AE8316" i="11"/>
  <c r="AE8317" i="11"/>
  <c r="AE8318" i="11"/>
  <c r="AE8319" i="11"/>
  <c r="AE8320" i="11"/>
  <c r="AE8321" i="11"/>
  <c r="AE8322" i="11"/>
  <c r="AE8323" i="11"/>
  <c r="AE8324" i="11"/>
  <c r="AE8325" i="11"/>
  <c r="AE8326" i="11"/>
  <c r="AE8327" i="11"/>
  <c r="AE8328" i="11"/>
  <c r="AE8329" i="11"/>
  <c r="AE8330" i="11"/>
  <c r="AE8331" i="11"/>
  <c r="AE8332" i="11"/>
  <c r="AE8333" i="11"/>
  <c r="AE8334" i="11"/>
  <c r="AE8335" i="11"/>
  <c r="AE8336" i="11"/>
  <c r="AE8337" i="11"/>
  <c r="AE8338" i="11"/>
  <c r="AE8339" i="11"/>
  <c r="AE8340" i="11"/>
  <c r="AE8341" i="11"/>
  <c r="AE8342" i="11"/>
  <c r="AE8343" i="11"/>
  <c r="AE8344" i="11"/>
  <c r="AE8345" i="11"/>
  <c r="AE8346" i="11"/>
  <c r="AE8347" i="11"/>
  <c r="AE8348" i="11"/>
  <c r="AE8349" i="11"/>
  <c r="AE8350" i="11"/>
  <c r="AE8351" i="11"/>
  <c r="AE8352" i="11"/>
  <c r="AE8353" i="11"/>
  <c r="AE8354" i="11"/>
  <c r="AE8355" i="11"/>
  <c r="AE8356" i="11"/>
  <c r="AE8357" i="11"/>
  <c r="AE8358" i="11"/>
  <c r="AE8359" i="11"/>
  <c r="AE8360" i="11"/>
  <c r="AE8361" i="11"/>
  <c r="AE8362" i="11"/>
  <c r="AE8363" i="11"/>
  <c r="AE8364" i="11"/>
  <c r="AE8365" i="11"/>
  <c r="AE8366" i="11"/>
  <c r="AE8367" i="11"/>
  <c r="AE8368" i="11"/>
  <c r="AE8369" i="11"/>
  <c r="AE8370" i="11"/>
  <c r="AE8371" i="11"/>
  <c r="AE8372" i="11"/>
  <c r="AE8373" i="11"/>
  <c r="AE8374" i="11"/>
  <c r="AE8375" i="11"/>
  <c r="AE8376" i="11"/>
  <c r="AE8377" i="11"/>
  <c r="AE8378" i="11"/>
  <c r="AE8379" i="11"/>
  <c r="AE8380" i="11"/>
  <c r="AE8381" i="11"/>
  <c r="AE8382" i="11"/>
  <c r="AE8383" i="11"/>
  <c r="AE8384" i="11"/>
  <c r="AE8385" i="11"/>
  <c r="AE8386" i="11"/>
  <c r="AE8387" i="11"/>
  <c r="AE8388" i="11"/>
  <c r="AE8389" i="11"/>
  <c r="AE8390" i="11"/>
  <c r="AE8391" i="11"/>
  <c r="AE8392" i="11"/>
  <c r="AE8393" i="11"/>
  <c r="AE8394" i="11"/>
  <c r="AE8395" i="11"/>
  <c r="AE8396" i="11"/>
  <c r="AE8397" i="11"/>
  <c r="AE8398" i="11"/>
  <c r="AE8399" i="11"/>
  <c r="AE8400" i="11"/>
  <c r="AE8401" i="11"/>
  <c r="AE8402" i="11"/>
  <c r="AE8403" i="11"/>
  <c r="AE8404" i="11"/>
  <c r="AE8405" i="11"/>
  <c r="AE8406" i="11"/>
  <c r="AE8407" i="11"/>
  <c r="AE8408" i="11"/>
  <c r="AE8409" i="11"/>
  <c r="AE8410" i="11"/>
  <c r="AE8411" i="11"/>
  <c r="AE8412" i="11"/>
  <c r="AE8413" i="11"/>
  <c r="AE8414" i="11"/>
  <c r="AE8415" i="11"/>
  <c r="AE8416" i="11"/>
  <c r="AE8417" i="11"/>
  <c r="AE8418" i="11"/>
  <c r="AE8419" i="11"/>
  <c r="AE8420" i="11"/>
  <c r="AE8421" i="11"/>
  <c r="AE8422" i="11"/>
  <c r="AE8423" i="11"/>
  <c r="AE8424" i="11"/>
  <c r="AE8425" i="11"/>
  <c r="AE8426" i="11"/>
  <c r="AE8427" i="11"/>
  <c r="AE8428" i="11"/>
  <c r="AE8429" i="11"/>
  <c r="AE8430" i="11"/>
  <c r="AE8431" i="11"/>
  <c r="AE8432" i="11"/>
  <c r="AE8433" i="11"/>
  <c r="AE8434" i="11"/>
  <c r="AE8435" i="11"/>
  <c r="AE8436" i="11"/>
  <c r="AE8437" i="11"/>
  <c r="AE8438" i="11"/>
  <c r="AE8439" i="11"/>
  <c r="AE8440" i="11"/>
  <c r="AE8441" i="11"/>
  <c r="AE8442" i="11"/>
  <c r="AE8444" i="11"/>
  <c r="AE8445" i="11"/>
  <c r="AE8446" i="11"/>
  <c r="AE8447" i="11"/>
  <c r="AE8448" i="11"/>
  <c r="AE8449" i="11"/>
  <c r="AE8450" i="11"/>
  <c r="AE8451" i="11"/>
  <c r="AE8452" i="11"/>
  <c r="AE8453" i="11"/>
  <c r="AE8454" i="11"/>
  <c r="AE8455" i="11"/>
  <c r="AE8456" i="11"/>
  <c r="AE8457" i="11"/>
  <c r="AE8459" i="11"/>
  <c r="AE8460" i="11"/>
  <c r="AE8461" i="11"/>
  <c r="AE8462" i="11"/>
  <c r="AE8463" i="11"/>
  <c r="AE8464" i="11"/>
  <c r="AE8465" i="11"/>
  <c r="AE8466" i="11"/>
  <c r="AE8467" i="11"/>
  <c r="AE8468" i="11"/>
  <c r="AE8469" i="11"/>
  <c r="AE8470" i="11"/>
  <c r="AE8471" i="11"/>
  <c r="AE8472" i="11"/>
  <c r="AE8473" i="11"/>
  <c r="AE8474" i="11"/>
  <c r="AE8475" i="11"/>
  <c r="AE8476" i="11"/>
  <c r="AE8477" i="11"/>
  <c r="AE8478" i="11"/>
  <c r="AE8479" i="11"/>
  <c r="AE8480" i="11"/>
  <c r="AE8481" i="11"/>
  <c r="AE8482" i="11"/>
  <c r="AE8483" i="11"/>
  <c r="AE8484" i="11"/>
  <c r="AE8485" i="11"/>
  <c r="AE8486" i="11"/>
  <c r="AE8487" i="11"/>
  <c r="AE8488" i="11"/>
  <c r="AE8489" i="11"/>
  <c r="AE8490" i="11"/>
  <c r="AE8491" i="11"/>
  <c r="AE8492" i="11"/>
  <c r="AE8493" i="11"/>
  <c r="AE8494" i="11"/>
  <c r="AE8495" i="11"/>
  <c r="AE8496" i="11"/>
  <c r="AE8497" i="11"/>
  <c r="AE8498" i="11"/>
  <c r="AE8499" i="11"/>
  <c r="AE8500" i="11"/>
  <c r="AE8501" i="11"/>
  <c r="AE8502" i="11"/>
  <c r="AE8503" i="11"/>
  <c r="AE8504" i="11"/>
  <c r="AE8505" i="11"/>
  <c r="AE8506" i="11"/>
  <c r="AE8507" i="11"/>
  <c r="AE8508" i="11"/>
  <c r="AE8509" i="11"/>
  <c r="AE8510" i="11"/>
  <c r="AE8511" i="11"/>
  <c r="AE8512" i="11"/>
  <c r="AE8513" i="11"/>
  <c r="AE8514" i="11"/>
  <c r="AE8515" i="11"/>
  <c r="AE8516" i="11"/>
  <c r="AE8517" i="11"/>
  <c r="AE8518" i="11"/>
  <c r="AE8519" i="11"/>
  <c r="AE8520" i="11"/>
  <c r="AE8521" i="11"/>
  <c r="AE8522" i="11"/>
  <c r="AE8523" i="11"/>
  <c r="AE8524" i="11"/>
  <c r="AE8525" i="11"/>
  <c r="AE8526" i="11"/>
  <c r="AE8527" i="11"/>
  <c r="AE8528" i="11"/>
  <c r="AE8529" i="11"/>
  <c r="AE8530" i="11"/>
  <c r="AE8531" i="11"/>
  <c r="AE8532" i="11"/>
  <c r="AE8533" i="11"/>
  <c r="AE8534" i="11"/>
  <c r="AE8535" i="11"/>
  <c r="AE8536" i="11"/>
  <c r="AE8537" i="11"/>
  <c r="AE8538" i="11"/>
  <c r="AE8539" i="11"/>
  <c r="AE8540" i="11"/>
  <c r="AE8541" i="11"/>
  <c r="AE8542" i="11"/>
  <c r="AE8543" i="11"/>
  <c r="AE8544" i="11"/>
  <c r="AE8545" i="11"/>
  <c r="AE8546" i="11"/>
  <c r="AE8547" i="11"/>
  <c r="AE8548" i="11"/>
  <c r="AE8549" i="11"/>
  <c r="AE8550" i="11"/>
  <c r="AE8552" i="11"/>
  <c r="AE8553" i="11"/>
  <c r="AE8554" i="11"/>
  <c r="AE8555" i="11"/>
  <c r="AE8556" i="11"/>
  <c r="AE8557" i="11"/>
  <c r="AE8558" i="11"/>
  <c r="AE8559" i="11"/>
  <c r="AE8560" i="11"/>
  <c r="AE8561" i="11"/>
  <c r="AE8562" i="11"/>
  <c r="AE8563" i="11"/>
  <c r="AE8564" i="11"/>
  <c r="AE8565" i="11"/>
  <c r="AE8566" i="11"/>
  <c r="AE8567" i="11"/>
  <c r="AE8568" i="11"/>
  <c r="AE8569" i="11"/>
  <c r="AE8570" i="11"/>
  <c r="AE8571" i="11"/>
  <c r="AE8572" i="11"/>
  <c r="AE8573" i="11"/>
  <c r="AE8574" i="11"/>
  <c r="AE8575" i="11"/>
  <c r="AE8576" i="11"/>
  <c r="AE8577" i="11"/>
  <c r="AE8578" i="11"/>
  <c r="AE8579" i="11"/>
  <c r="AE8580" i="11"/>
  <c r="AE8581" i="11"/>
  <c r="AE8582" i="11"/>
  <c r="AE8583" i="11"/>
  <c r="AE8584" i="11"/>
  <c r="AE8585" i="11"/>
  <c r="AE8586" i="11"/>
  <c r="AE8587" i="11"/>
  <c r="AE8588" i="11"/>
  <c r="AE8589" i="11"/>
  <c r="AE8590" i="11"/>
  <c r="AE8591" i="11"/>
  <c r="AE8592" i="11"/>
  <c r="AE8593" i="11"/>
  <c r="AE8594" i="11"/>
  <c r="AE8595" i="11"/>
  <c r="AE8596" i="11"/>
  <c r="AE8597" i="11"/>
  <c r="AE8598" i="11"/>
  <c r="AE8599" i="11"/>
  <c r="AE8600" i="11"/>
  <c r="AE8601" i="11"/>
  <c r="AE8602" i="11"/>
  <c r="AE8603" i="11"/>
  <c r="AE8604" i="11"/>
  <c r="AE8605" i="11"/>
  <c r="AE8606" i="11"/>
  <c r="AE8607" i="11"/>
  <c r="AE8608" i="11"/>
  <c r="AE8609" i="11"/>
  <c r="AE8610" i="11"/>
  <c r="AE8611" i="11"/>
  <c r="AE8612" i="11"/>
  <c r="AE8613" i="11"/>
  <c r="AE8614" i="11"/>
  <c r="AE8615" i="11"/>
  <c r="AE8616" i="11"/>
  <c r="AE8618" i="11"/>
  <c r="AE8619" i="11"/>
  <c r="AE8620" i="11"/>
  <c r="AE8621" i="11"/>
  <c r="AE8622" i="11"/>
  <c r="AE8623" i="11"/>
  <c r="AE8624" i="11"/>
  <c r="AE8625" i="11"/>
  <c r="AE8626" i="11"/>
  <c r="AE8627" i="11"/>
  <c r="AE8628" i="11"/>
  <c r="AE8629" i="11"/>
  <c r="AE8630" i="11"/>
  <c r="AE8631" i="11"/>
  <c r="AE8632" i="11"/>
  <c r="AE8633" i="11"/>
  <c r="AE8634" i="11"/>
  <c r="AE8635" i="11"/>
  <c r="AE8636" i="11"/>
  <c r="AE8637" i="11"/>
  <c r="AE8638" i="11"/>
  <c r="AE8639" i="11"/>
  <c r="AE8640" i="11"/>
  <c r="AE8641" i="11"/>
  <c r="AE8642" i="11"/>
  <c r="AE8643" i="11"/>
  <c r="AE8644" i="11"/>
  <c r="AE8645" i="11"/>
  <c r="AE8646" i="11"/>
  <c r="AE8647" i="11"/>
  <c r="AE8648" i="11"/>
  <c r="AE8649" i="11"/>
  <c r="AE8650" i="11"/>
  <c r="AE8651" i="11"/>
  <c r="AE8652" i="11"/>
  <c r="AE8654" i="11"/>
  <c r="AE8655" i="11"/>
  <c r="AE8656" i="11"/>
  <c r="AE8657" i="11"/>
  <c r="AE8658" i="11"/>
  <c r="AE8659" i="11"/>
  <c r="AE8660" i="11"/>
  <c r="AE8661" i="11"/>
  <c r="AE8662" i="11"/>
  <c r="AE8663" i="11"/>
  <c r="AE8664" i="11"/>
  <c r="AE8665" i="11"/>
  <c r="AE8666" i="11"/>
  <c r="AE8667" i="11"/>
  <c r="AE8668" i="11"/>
  <c r="AE8669" i="11"/>
  <c r="AE8670" i="11"/>
  <c r="AE8671" i="11"/>
  <c r="AE8672" i="11"/>
  <c r="AE8673" i="11"/>
  <c r="AE8674" i="11"/>
  <c r="AE8675" i="11"/>
  <c r="AE8676" i="11"/>
  <c r="AE8677" i="11"/>
  <c r="AE8678" i="11"/>
  <c r="AE8679" i="11"/>
  <c r="AE8680" i="11"/>
  <c r="AE8681" i="11"/>
  <c r="AE8682" i="11"/>
  <c r="AE8683" i="11"/>
  <c r="AE8684" i="11"/>
  <c r="AE8685" i="11"/>
  <c r="AE8686" i="11"/>
  <c r="AE8687" i="11"/>
  <c r="AE8688" i="11"/>
  <c r="AE8689" i="11"/>
  <c r="AE8690" i="11"/>
  <c r="AE8691" i="11"/>
  <c r="AE8692" i="11"/>
  <c r="AE8693" i="11"/>
  <c r="AE8694" i="11"/>
  <c r="AE8695" i="11"/>
  <c r="AE8696" i="11"/>
  <c r="AE8697" i="11"/>
  <c r="AE8698" i="11"/>
  <c r="AE8699" i="11"/>
  <c r="AE8700" i="11"/>
  <c r="AE8701" i="11"/>
  <c r="AE8702" i="11"/>
  <c r="AE8703" i="11"/>
  <c r="AE8704" i="11"/>
  <c r="AE8705" i="11"/>
  <c r="AE8706" i="11"/>
  <c r="AE8707" i="11"/>
  <c r="AE8708" i="11"/>
  <c r="AE8709" i="11"/>
  <c r="AE8710" i="11"/>
  <c r="AE8711" i="11"/>
  <c r="AE8712" i="11"/>
  <c r="AE8713" i="11"/>
  <c r="AE8714" i="11"/>
  <c r="AE8715" i="11"/>
  <c r="AE8716" i="11"/>
  <c r="AE8717" i="11"/>
  <c r="AE8718" i="11"/>
  <c r="AE8719" i="11"/>
  <c r="AE8720" i="11"/>
  <c r="AE8721" i="11"/>
  <c r="AE8722" i="11"/>
  <c r="AE8723" i="11"/>
  <c r="AE8724" i="11"/>
  <c r="AE8725" i="11"/>
  <c r="AE8726" i="11"/>
  <c r="AE8727" i="11"/>
  <c r="AE8728" i="11"/>
  <c r="AE8729" i="11"/>
  <c r="AE8730" i="11"/>
  <c r="AE8731" i="11"/>
  <c r="AE8732" i="11"/>
  <c r="AE8733" i="11"/>
  <c r="AE8734" i="11"/>
  <c r="AE8735" i="11"/>
  <c r="AE8736" i="11"/>
  <c r="AE8737" i="11"/>
  <c r="AE8738" i="11"/>
  <c r="AE8739" i="11"/>
  <c r="AE8740" i="11"/>
  <c r="AE8742" i="11"/>
  <c r="AE8743" i="11"/>
  <c r="AE8744" i="11"/>
  <c r="AE8745" i="11"/>
  <c r="AE8746" i="11"/>
  <c r="AE8747" i="11"/>
  <c r="AE8748" i="11"/>
  <c r="AE8749" i="11"/>
  <c r="AE8750" i="11"/>
  <c r="AE8751" i="11"/>
  <c r="AE8752" i="11"/>
  <c r="AE8753" i="11"/>
  <c r="AE8754" i="11"/>
  <c r="AE8755" i="11"/>
  <c r="AE8756" i="11"/>
  <c r="AE8757" i="11"/>
  <c r="AE8758" i="11"/>
  <c r="AE8759" i="11"/>
  <c r="AE8760" i="11"/>
  <c r="AE8761" i="11"/>
  <c r="AE8762" i="11"/>
  <c r="AE8763" i="11"/>
  <c r="AE8764" i="11"/>
  <c r="AE8765" i="11"/>
  <c r="AE8766" i="11"/>
  <c r="AE8767" i="11"/>
  <c r="AE8768" i="11"/>
  <c r="AE8769" i="11"/>
  <c r="AE8770" i="11"/>
  <c r="AE8771" i="11"/>
  <c r="AE8772" i="11"/>
  <c r="AE8773" i="11"/>
  <c r="AE8774" i="11"/>
  <c r="AE8775" i="11"/>
  <c r="AE8776" i="11"/>
  <c r="AE8777" i="11"/>
  <c r="AE8778" i="11"/>
  <c r="AE8779" i="11"/>
  <c r="AE8780" i="11"/>
  <c r="AE8781" i="11"/>
  <c r="AE8782" i="11"/>
  <c r="AE8783" i="11"/>
  <c r="AE8784" i="11"/>
  <c r="AE8785" i="11"/>
  <c r="AE8786" i="11"/>
  <c r="AE8787" i="11"/>
  <c r="AE8788" i="11"/>
  <c r="AE8789" i="11"/>
  <c r="AE8790" i="11"/>
  <c r="AE8791" i="11"/>
  <c r="AE8792" i="11"/>
  <c r="AE8793" i="11"/>
  <c r="AE8794" i="11"/>
  <c r="AE8795" i="11"/>
  <c r="AE8796" i="11"/>
  <c r="AE8797" i="11"/>
  <c r="AE8798" i="11"/>
  <c r="AE8799" i="11"/>
  <c r="AE8800" i="11"/>
  <c r="AE8801" i="11"/>
  <c r="AE8802" i="11"/>
  <c r="AE8803" i="11"/>
  <c r="AE8804" i="11"/>
  <c r="AE8805" i="11"/>
  <c r="AE8806" i="11"/>
  <c r="AE8807" i="11"/>
  <c r="AE8808" i="11"/>
  <c r="AE8809" i="11"/>
  <c r="AE8810" i="11"/>
  <c r="AE8811" i="11"/>
  <c r="AE8812" i="11"/>
  <c r="AE8813" i="11"/>
  <c r="AE8814" i="11"/>
  <c r="AE8815" i="11"/>
  <c r="AE8816" i="11"/>
  <c r="AE8817" i="11"/>
  <c r="AE8818" i="11"/>
  <c r="AE8819" i="11"/>
  <c r="AE8820" i="11"/>
  <c r="AE8821" i="11"/>
  <c r="AE8822" i="11"/>
  <c r="AE8823" i="11"/>
  <c r="AE8824" i="11"/>
  <c r="AE8825" i="11"/>
  <c r="AE8826" i="11"/>
  <c r="AE8827" i="11"/>
  <c r="AE8828" i="11"/>
  <c r="AE8829" i="11"/>
  <c r="AE8830" i="11"/>
  <c r="AE8831" i="11"/>
  <c r="AE8832" i="11"/>
  <c r="AE8833" i="11"/>
  <c r="AE8834" i="11"/>
  <c r="AE8835" i="11"/>
  <c r="AE8836" i="11"/>
  <c r="AE8837" i="11"/>
  <c r="AE8838" i="11"/>
  <c r="AE8839" i="11"/>
  <c r="AE8840" i="11"/>
  <c r="AE8841" i="11"/>
  <c r="AE8842" i="11"/>
  <c r="AE8843" i="11"/>
  <c r="AE8844" i="11"/>
  <c r="AE8845" i="11"/>
  <c r="AE8846" i="11"/>
  <c r="AE8847" i="11"/>
  <c r="AE8848" i="11"/>
  <c r="AE8849" i="11"/>
  <c r="AE8850" i="11"/>
  <c r="AE8851" i="11"/>
  <c r="AE8852" i="11"/>
  <c r="AE8853" i="11"/>
  <c r="AE8854" i="11"/>
  <c r="AE8855" i="11"/>
  <c r="AE8856" i="11"/>
  <c r="AE8857" i="11"/>
  <c r="AE8858" i="11"/>
  <c r="AE8859" i="11"/>
  <c r="AE8860" i="11"/>
  <c r="AE8862" i="11"/>
  <c r="AE8863" i="11"/>
  <c r="AE8864" i="11"/>
  <c r="AE8865" i="11"/>
  <c r="AE8866" i="11"/>
  <c r="AE8867" i="11"/>
  <c r="AE8868" i="11"/>
  <c r="AE8869" i="11"/>
  <c r="AE8870" i="11"/>
  <c r="AE8871" i="11"/>
  <c r="AE8872" i="11"/>
  <c r="AE8873" i="11"/>
  <c r="AE8874" i="11"/>
  <c r="AE8875" i="11"/>
  <c r="AE8876" i="11"/>
  <c r="AE8877" i="11"/>
  <c r="AE8878" i="11"/>
  <c r="AE8879" i="11"/>
  <c r="AE8880" i="11"/>
  <c r="AE8881" i="11"/>
  <c r="AE8882" i="11"/>
  <c r="AE8883" i="11"/>
  <c r="AE8884" i="11"/>
  <c r="AE8885" i="11"/>
  <c r="AE8886" i="11"/>
  <c r="AE8887" i="11"/>
  <c r="AE8888" i="11"/>
  <c r="AE8889" i="11"/>
  <c r="AE8890" i="11"/>
  <c r="AE8891" i="11"/>
  <c r="AE8892" i="11"/>
  <c r="AE8893" i="11"/>
  <c r="AE8894" i="11"/>
  <c r="AE8895" i="11"/>
  <c r="AE8896" i="11"/>
  <c r="AE8897" i="11"/>
  <c r="AE8898" i="11"/>
  <c r="AE8899" i="11"/>
  <c r="AE8900" i="11"/>
  <c r="AE8901" i="11"/>
  <c r="AE8902" i="11"/>
  <c r="AE8903" i="11"/>
  <c r="AE8904" i="11"/>
  <c r="AE8905" i="11"/>
  <c r="AE8906" i="11"/>
  <c r="AE8907" i="11"/>
  <c r="AE8908" i="11"/>
  <c r="AE8909" i="11"/>
  <c r="AE8910" i="11"/>
  <c r="AE8911" i="11"/>
  <c r="AE8912" i="11"/>
  <c r="AE8913" i="11"/>
  <c r="AE8914" i="11"/>
  <c r="AE8915" i="11"/>
  <c r="AE8916" i="11"/>
  <c r="AE8917" i="11"/>
  <c r="AE8918" i="11"/>
  <c r="AE8919" i="11"/>
  <c r="AE8920" i="11"/>
  <c r="AE8921" i="11"/>
  <c r="AE8922" i="11"/>
  <c r="AE8923" i="11"/>
  <c r="AE8924" i="11"/>
  <c r="AE8925" i="11"/>
  <c r="AE8926" i="11"/>
  <c r="AE8927" i="11"/>
  <c r="AE8928" i="11"/>
  <c r="AE8929" i="11"/>
  <c r="AE8930" i="11"/>
  <c r="AE8931" i="11"/>
  <c r="AE8932" i="11"/>
  <c r="AE8933" i="11"/>
  <c r="AE8934" i="11"/>
  <c r="AE8935" i="11"/>
  <c r="AE8936" i="11"/>
  <c r="AE8937" i="11"/>
  <c r="AE8938" i="11"/>
  <c r="AE8939" i="11"/>
  <c r="AE8940" i="11"/>
  <c r="AE8941" i="11"/>
  <c r="AE8942" i="11"/>
  <c r="AE8943" i="11"/>
  <c r="AE8944" i="11"/>
  <c r="AE8945" i="11"/>
  <c r="AE8946" i="11"/>
  <c r="AE8948" i="11"/>
  <c r="AE8949" i="11"/>
  <c r="AE8950" i="11"/>
  <c r="AE8951" i="11"/>
  <c r="AE8952" i="11"/>
  <c r="AE8953" i="11"/>
  <c r="AE8954" i="11"/>
  <c r="AE8955" i="11"/>
  <c r="AE8956" i="11"/>
  <c r="AE8957" i="11"/>
  <c r="AE8958" i="11"/>
  <c r="AE8959" i="11"/>
  <c r="AE8960" i="11"/>
  <c r="AE8961" i="11"/>
  <c r="AE8962" i="11"/>
  <c r="AE8963" i="11"/>
  <c r="AE8964" i="11"/>
  <c r="AE8965" i="11"/>
  <c r="AE8966" i="11"/>
  <c r="AE8967" i="11"/>
  <c r="AE8968" i="11"/>
  <c r="AE8969" i="11"/>
  <c r="AE8970" i="11"/>
  <c r="AE8971" i="11"/>
  <c r="AE8972" i="11"/>
  <c r="AE8973" i="11"/>
  <c r="AE8974" i="11"/>
  <c r="AE8975" i="11"/>
  <c r="AE8976" i="11"/>
  <c r="AE8977" i="11"/>
  <c r="AE8978" i="11"/>
  <c r="AE8979" i="11"/>
  <c r="AE8980" i="11"/>
  <c r="AE8981" i="11"/>
  <c r="AE8982" i="11"/>
  <c r="AE8983" i="11"/>
  <c r="AE8984" i="11"/>
  <c r="AE8985" i="11"/>
  <c r="AE8986" i="11"/>
  <c r="AE8987" i="11"/>
  <c r="AE8988" i="11"/>
  <c r="AE8989" i="11"/>
  <c r="AE8990" i="11"/>
  <c r="AE8991" i="11"/>
  <c r="AE8992" i="11"/>
  <c r="AE8993" i="11"/>
  <c r="AE8994" i="11"/>
  <c r="AE8996" i="11"/>
  <c r="AE8997" i="11"/>
  <c r="AE8998" i="11"/>
  <c r="AE8999" i="11"/>
  <c r="AE9000" i="11"/>
  <c r="AE9001" i="11"/>
  <c r="AE9002" i="11"/>
  <c r="AE9003" i="11"/>
  <c r="AE9004" i="11"/>
  <c r="AE9005" i="11"/>
  <c r="AE9006" i="11"/>
  <c r="AE9007" i="11"/>
  <c r="AE9008" i="11"/>
  <c r="AE9009" i="11"/>
  <c r="AE9010" i="11"/>
  <c r="AE9011" i="11"/>
  <c r="AE9012" i="11"/>
  <c r="AE9013" i="11"/>
  <c r="AE9014" i="11"/>
  <c r="AE9015" i="11"/>
  <c r="AE9016" i="11"/>
  <c r="AE9017" i="11"/>
  <c r="AE9018" i="11"/>
  <c r="AE9019" i="11"/>
  <c r="AE9020" i="11"/>
  <c r="AE9021" i="11"/>
  <c r="AE9022" i="11"/>
  <c r="AE9023" i="11"/>
  <c r="AE9024" i="11"/>
  <c r="AE9025" i="11"/>
  <c r="AE9026" i="11"/>
  <c r="AE9027" i="11"/>
  <c r="AE9028" i="11"/>
  <c r="AE9029" i="11"/>
  <c r="AE9030" i="11"/>
  <c r="AE9031" i="11"/>
  <c r="AE9032" i="11"/>
  <c r="AE9033" i="11"/>
  <c r="AE9034" i="11"/>
  <c r="AE9035" i="11"/>
  <c r="AE9036" i="11"/>
  <c r="AE9037" i="11"/>
  <c r="AE9038" i="11"/>
  <c r="AE9039" i="11"/>
  <c r="AE9040" i="11"/>
  <c r="AE9041" i="11"/>
  <c r="AE9042" i="11"/>
  <c r="AE9043" i="11"/>
  <c r="AE9044" i="11"/>
  <c r="AE9046" i="11"/>
  <c r="AE9047" i="11"/>
  <c r="AE9048" i="11"/>
  <c r="AE9049" i="11"/>
  <c r="AE9050" i="11"/>
  <c r="AE9051" i="11"/>
  <c r="AE9052" i="11"/>
  <c r="AE9053" i="11"/>
  <c r="AE9054" i="11"/>
  <c r="AE9055" i="11"/>
  <c r="AE9056" i="11"/>
  <c r="AE9057" i="11"/>
  <c r="AE9058" i="11"/>
  <c r="AE9059" i="11"/>
  <c r="AE9060" i="11"/>
  <c r="AE9061" i="11"/>
  <c r="AE9062" i="11"/>
  <c r="AE9063" i="11"/>
  <c r="AE9064" i="11"/>
  <c r="AE9065" i="11"/>
  <c r="AE9066" i="11"/>
  <c r="AE9067" i="11"/>
  <c r="AE9068" i="11"/>
  <c r="AE9069" i="11"/>
  <c r="AE9070" i="11"/>
  <c r="AE9128" i="11"/>
  <c r="AE9072" i="11"/>
  <c r="AE9073" i="11"/>
  <c r="AE9074" i="11"/>
  <c r="AE9075" i="11"/>
  <c r="AE9076" i="11"/>
  <c r="AE9077" i="11"/>
  <c r="AE9078" i="11"/>
  <c r="AE9079" i="11"/>
  <c r="AE9080" i="11"/>
  <c r="AE9081" i="11"/>
  <c r="AE9082" i="11"/>
  <c r="AE9083" i="11"/>
  <c r="AE9084" i="11"/>
  <c r="AE9085" i="11"/>
  <c r="AE9086" i="11"/>
  <c r="AE9088" i="11"/>
  <c r="AE9089" i="11"/>
  <c r="AE9090" i="11"/>
  <c r="AE9091" i="11"/>
  <c r="AE9092" i="11"/>
  <c r="AE9093" i="11"/>
  <c r="AE9094" i="11"/>
  <c r="AE9095" i="11"/>
  <c r="AE9096" i="11"/>
  <c r="AE9097" i="11"/>
  <c r="AE9098" i="11"/>
  <c r="AE9100" i="11"/>
  <c r="AE9101" i="11"/>
  <c r="AE9102" i="11"/>
  <c r="AE9103" i="11"/>
  <c r="AE9104" i="11"/>
  <c r="AE9105" i="11"/>
  <c r="AE9106" i="11"/>
  <c r="AE9108" i="11"/>
  <c r="AE9109" i="11"/>
  <c r="AE9111" i="11"/>
  <c r="AE9112" i="11"/>
  <c r="AE9113" i="11"/>
  <c r="AE9114" i="11"/>
  <c r="AE9115" i="11"/>
  <c r="AE9116" i="11"/>
  <c r="AE9117" i="11"/>
  <c r="AE9118" i="11"/>
  <c r="AE9119" i="11"/>
  <c r="AE9120" i="11"/>
  <c r="AE9121" i="11"/>
  <c r="AE9122" i="11"/>
  <c r="AE9123" i="11"/>
  <c r="AE9124" i="11"/>
  <c r="AE9125" i="11"/>
  <c r="AE9126" i="11"/>
  <c r="AE9127" i="11"/>
  <c r="AE9130" i="11"/>
  <c r="AE9131" i="11"/>
  <c r="AE9132" i="11"/>
  <c r="AE9133" i="11"/>
  <c r="AE9134" i="11"/>
  <c r="AE9135" i="11"/>
  <c r="AE9136" i="11"/>
  <c r="AE9137" i="11"/>
  <c r="AE9138" i="11"/>
  <c r="AE9139" i="11"/>
  <c r="AE9140" i="11"/>
  <c r="AE9141" i="11"/>
  <c r="AE9142" i="11"/>
  <c r="AE9143" i="11"/>
  <c r="AE9144" i="11"/>
  <c r="AE9145" i="11"/>
  <c r="AE9146" i="11"/>
  <c r="AE9147" i="11"/>
  <c r="AE9148" i="11"/>
  <c r="AE9150" i="11"/>
  <c r="AE9151" i="11"/>
  <c r="AE9152" i="11"/>
  <c r="AE9153" i="11"/>
  <c r="AE9154" i="11"/>
  <c r="AE9155" i="11"/>
  <c r="AE9156" i="11"/>
  <c r="AE9158" i="11"/>
  <c r="AE9159" i="11"/>
  <c r="AE9160" i="11"/>
  <c r="AE9162" i="11"/>
  <c r="AE9163" i="11"/>
  <c r="AE9164" i="11"/>
  <c r="AE9165" i="11"/>
  <c r="AE9167" i="11"/>
  <c r="AE9168" i="11"/>
  <c r="AE9169" i="11"/>
  <c r="AE9170" i="11"/>
  <c r="AE9171" i="11"/>
  <c r="AE9172" i="11"/>
  <c r="AE9173" i="11"/>
  <c r="AE9174" i="11"/>
  <c r="AE9175" i="11"/>
  <c r="AE9176" i="11"/>
  <c r="AE9177" i="11"/>
  <c r="AE9178" i="11"/>
  <c r="AE9179" i="11"/>
  <c r="AE9180" i="11"/>
  <c r="AE9181" i="11"/>
  <c r="AE9182" i="11"/>
  <c r="AE9183" i="11"/>
  <c r="AE9184" i="11"/>
  <c r="AE9186" i="11"/>
  <c r="AE9187" i="11"/>
  <c r="AE9188" i="11"/>
  <c r="AE9189" i="11"/>
  <c r="AE9190" i="11"/>
  <c r="AE9191" i="11"/>
  <c r="AE9192" i="11"/>
  <c r="AE9193" i="11"/>
  <c r="AE9194" i="11"/>
  <c r="AE9195" i="11"/>
  <c r="AE9196" i="11"/>
  <c r="AE9197" i="11"/>
  <c r="AE9198" i="11"/>
  <c r="AE9199" i="11"/>
  <c r="AE9200" i="11"/>
  <c r="AE9201" i="11"/>
  <c r="AE9202" i="11"/>
  <c r="AE9203" i="11"/>
  <c r="AE9204" i="11"/>
  <c r="AE9205" i="11"/>
  <c r="AE9207" i="11"/>
  <c r="AE9208" i="11"/>
  <c r="AE9209" i="11"/>
  <c r="AE9210" i="11"/>
  <c r="AE9211" i="11"/>
  <c r="AE9212" i="11"/>
  <c r="AE9213" i="11"/>
  <c r="AE9215" i="11"/>
  <c r="AE9216" i="11"/>
  <c r="AE9217" i="11"/>
  <c r="AE9218" i="11"/>
  <c r="AE9219" i="11"/>
  <c r="AE9220" i="11"/>
  <c r="AE9221" i="11"/>
  <c r="AE9222" i="11"/>
  <c r="AE9223" i="11"/>
  <c r="AE9224" i="11"/>
  <c r="AE9225" i="11"/>
  <c r="AE9226" i="11"/>
  <c r="AE9227" i="11"/>
  <c r="AE9228" i="11"/>
  <c r="AE9229" i="11"/>
  <c r="AE9230" i="11"/>
  <c r="AE9231" i="11"/>
  <c r="AE9232" i="11"/>
  <c r="AE9233" i="11"/>
  <c r="AE9234" i="11"/>
  <c r="AE9235" i="11"/>
  <c r="AE9236" i="11"/>
  <c r="AE9237" i="11"/>
  <c r="AE9238" i="11"/>
  <c r="AE9239" i="11"/>
  <c r="AE9240" i="11"/>
  <c r="AE9241" i="11"/>
  <c r="AE9242" i="11"/>
  <c r="AE9243" i="11"/>
  <c r="AE9246" i="11"/>
  <c r="AE9247" i="11"/>
  <c r="AE9248" i="11"/>
  <c r="AE9249" i="11"/>
  <c r="AE9250" i="11"/>
  <c r="AE9251" i="11"/>
  <c r="AE9252" i="11"/>
  <c r="AE9322" i="11"/>
  <c r="AE9254" i="11"/>
  <c r="AE9255" i="11"/>
  <c r="AE9256" i="11"/>
  <c r="AE9257" i="11"/>
  <c r="AE9258" i="11"/>
  <c r="AE9259" i="11"/>
  <c r="AE9260" i="11"/>
  <c r="AE9262" i="11"/>
  <c r="AE9263" i="11"/>
  <c r="AE9264" i="11"/>
  <c r="AE9265" i="11"/>
  <c r="AE9266" i="11"/>
  <c r="AE9267" i="11"/>
  <c r="AE9268" i="11"/>
  <c r="AE9269" i="11"/>
  <c r="AE9270" i="11"/>
  <c r="AE9271" i="11"/>
  <c r="AE9272" i="11"/>
  <c r="AE9273" i="11"/>
  <c r="AE9274" i="11"/>
  <c r="AE9275" i="11"/>
  <c r="AE9276" i="11"/>
  <c r="AE9277" i="11"/>
  <c r="AE9278" i="11"/>
  <c r="AE9279" i="11"/>
  <c r="AE9280" i="11"/>
  <c r="AE9281" i="11"/>
  <c r="AE9282" i="11"/>
  <c r="AE9284" i="11"/>
  <c r="AE9285" i="11"/>
  <c r="AE9286" i="11"/>
  <c r="AE9287" i="11"/>
  <c r="AE9288" i="11"/>
  <c r="AE9289" i="11"/>
  <c r="AE9290" i="11"/>
  <c r="AE9291" i="11"/>
  <c r="AE9292" i="11"/>
  <c r="AE9293" i="11"/>
  <c r="AE9294" i="11"/>
  <c r="AE9295" i="11"/>
  <c r="AE9296" i="11"/>
  <c r="AE9297" i="11"/>
  <c r="AE9299" i="11"/>
  <c r="AE9300" i="11"/>
  <c r="AE9302" i="11"/>
  <c r="AE9303" i="11"/>
  <c r="AE9304" i="11"/>
  <c r="AE9306" i="11"/>
  <c r="AE9307" i="11"/>
  <c r="AE9308" i="11"/>
  <c r="AE9310" i="11"/>
  <c r="AE9311" i="11"/>
  <c r="AE9244" i="11"/>
  <c r="AE9313" i="11"/>
  <c r="AE9314" i="11"/>
  <c r="AE9315" i="11"/>
  <c r="AE9316" i="11"/>
  <c r="AE9317" i="11"/>
  <c r="AE9318" i="11"/>
  <c r="AE9319" i="11"/>
  <c r="AE9320" i="11"/>
  <c r="AE9321" i="11"/>
  <c r="AE9324" i="11"/>
  <c r="AE9325" i="11"/>
  <c r="AE9326" i="11"/>
  <c r="AE9327" i="11"/>
  <c r="AE9328" i="11"/>
  <c r="AE9329" i="11"/>
  <c r="AE9332" i="11"/>
  <c r="AE9333" i="11"/>
  <c r="AE9334" i="11"/>
  <c r="AE9336" i="11"/>
  <c r="AE9337" i="11"/>
  <c r="AE9338" i="11"/>
  <c r="AE9339" i="11"/>
  <c r="AE9340" i="11"/>
  <c r="AE9342" i="11"/>
  <c r="AE9343" i="11"/>
  <c r="AE9344" i="11"/>
  <c r="AE9345" i="11"/>
  <c r="AE9346" i="11"/>
  <c r="AE9348" i="11"/>
  <c r="AE9349" i="11"/>
  <c r="AE9350" i="11"/>
  <c r="AE9351" i="11"/>
  <c r="AE9352" i="11"/>
  <c r="AE9353" i="11"/>
  <c r="AE9355" i="11"/>
  <c r="AE9356" i="11"/>
  <c r="AE9357" i="11"/>
  <c r="AE9358" i="11"/>
  <c r="AE9359" i="11"/>
  <c r="AE9361" i="11"/>
  <c r="AE9362" i="11"/>
  <c r="AE9459" i="11"/>
  <c r="AE9364" i="11"/>
  <c r="AE9365" i="11"/>
  <c r="AE9366" i="11"/>
  <c r="AE9367" i="11"/>
  <c r="AE9368" i="11"/>
  <c r="AE9369" i="11"/>
  <c r="AE9370" i="11"/>
  <c r="AE9330" i="11"/>
  <c r="AE9372" i="11"/>
  <c r="AE9373" i="11"/>
  <c r="AE9374" i="11"/>
  <c r="AE9375" i="11"/>
  <c r="AE9376" i="11"/>
  <c r="AE9377" i="11"/>
  <c r="AE9378" i="11"/>
  <c r="AE9379" i="11"/>
  <c r="AE9380" i="11"/>
  <c r="AE9381" i="11"/>
  <c r="AE9382" i="11"/>
  <c r="AE9383" i="11"/>
  <c r="AE9384" i="11"/>
  <c r="AE9385" i="11"/>
  <c r="AE9386" i="11"/>
  <c r="AE9387" i="11"/>
  <c r="AE9389" i="11"/>
  <c r="AE9390" i="11"/>
  <c r="AE9391" i="11"/>
  <c r="AE9392" i="11"/>
  <c r="AE9393" i="11"/>
  <c r="AE9394" i="11"/>
  <c r="AE9396" i="11"/>
  <c r="AE9397" i="11"/>
  <c r="AE9398" i="11"/>
  <c r="AE9399" i="11"/>
  <c r="AE9400" i="11"/>
  <c r="AE9401" i="11"/>
  <c r="AE9402" i="11"/>
  <c r="AE9403" i="11"/>
  <c r="AE9404" i="11"/>
  <c r="AE9405" i="11"/>
  <c r="AE9406" i="11"/>
  <c r="AE9407" i="11"/>
  <c r="AE9408" i="11"/>
  <c r="AE9409" i="11"/>
  <c r="AE9410" i="11"/>
  <c r="AE9411" i="11"/>
  <c r="AE9412" i="11"/>
  <c r="AE9413" i="11"/>
  <c r="AE9414" i="11"/>
  <c r="AE9415" i="11"/>
  <c r="AE9417" i="11"/>
  <c r="AE9418" i="11"/>
  <c r="AE9419" i="11"/>
  <c r="AE9420" i="11"/>
  <c r="AE9421" i="11"/>
  <c r="AE9422" i="11"/>
  <c r="AE9423" i="11"/>
  <c r="AE9425" i="11"/>
  <c r="AE9426" i="11"/>
  <c r="AE9427" i="11"/>
  <c r="AE9428" i="11"/>
  <c r="AE9429" i="11"/>
  <c r="AE9430" i="11"/>
  <c r="AE9431" i="11"/>
  <c r="AE9432" i="11"/>
  <c r="AE9433" i="11"/>
  <c r="AE9435" i="11"/>
  <c r="AE9436" i="11"/>
  <c r="AE9437" i="11"/>
  <c r="AE9438" i="11"/>
  <c r="AE9439" i="11"/>
  <c r="AE9440" i="11"/>
  <c r="AE9441" i="11"/>
  <c r="AE9442" i="11"/>
  <c r="AE9443" i="11"/>
  <c r="AE9444" i="11"/>
  <c r="AE9445" i="11"/>
  <c r="AE9447" i="11"/>
  <c r="AE9448" i="11"/>
  <c r="AE9449" i="11"/>
  <c r="AE9450" i="11"/>
  <c r="AE9451" i="11"/>
  <c r="AE9452" i="11"/>
  <c r="AE9453" i="11"/>
  <c r="AE9454" i="11"/>
  <c r="AE9455" i="11"/>
  <c r="AE9456" i="11"/>
  <c r="AE9457" i="11"/>
  <c r="AE9458" i="11"/>
  <c r="AE9461" i="11"/>
  <c r="AE9462" i="11"/>
  <c r="AE9463" i="11"/>
  <c r="AE9464" i="11"/>
  <c r="AE9465" i="11"/>
  <c r="AE9466" i="11"/>
  <c r="AE9467" i="11"/>
  <c r="AE9468" i="11"/>
  <c r="AE9469" i="11"/>
  <c r="AE9470" i="11"/>
  <c r="AE9471" i="11"/>
  <c r="AE9472" i="11"/>
  <c r="AE9473" i="11"/>
  <c r="AE9474" i="11"/>
  <c r="AE9475" i="11"/>
  <c r="AE9476" i="11"/>
  <c r="AE9477" i="11"/>
  <c r="AE9478" i="11"/>
  <c r="AE9480" i="11"/>
  <c r="AE9481" i="11"/>
  <c r="AE9482" i="11"/>
  <c r="AE9483" i="11"/>
  <c r="AE9484" i="11"/>
  <c r="AE9485" i="11"/>
  <c r="AE9486" i="11"/>
  <c r="AE9487" i="11"/>
  <c r="AE9489" i="11"/>
  <c r="AE9490" i="11"/>
  <c r="AE9491" i="11"/>
  <c r="AE9492" i="11"/>
  <c r="AE9493" i="11"/>
  <c r="AE9494" i="11"/>
  <c r="AE9495" i="11"/>
  <c r="AE9496" i="11"/>
  <c r="AE9497" i="11"/>
  <c r="AE9498" i="11"/>
  <c r="AE9499" i="11"/>
  <c r="AE9500" i="11"/>
  <c r="AE9501" i="11"/>
  <c r="AE9502" i="11"/>
  <c r="AE9503" i="11"/>
  <c r="AE9504" i="11"/>
  <c r="AE9505" i="11"/>
  <c r="AE9506" i="11"/>
  <c r="AE9507" i="11"/>
  <c r="AE9508" i="11"/>
  <c r="AE9509" i="11"/>
  <c r="AE9510" i="11"/>
  <c r="AE9511" i="11"/>
  <c r="AE9512" i="11"/>
  <c r="AE9513" i="11"/>
  <c r="AE9514" i="11"/>
  <c r="AE9515" i="11"/>
  <c r="AE9516" i="11"/>
  <c r="AE9517" i="11"/>
  <c r="AE9518" i="11"/>
  <c r="AE9519" i="11"/>
  <c r="AE9520" i="11"/>
  <c r="AE9521" i="11"/>
  <c r="AE9522" i="11"/>
  <c r="AE9523" i="11"/>
  <c r="AE9524" i="11"/>
  <c r="AE9525" i="11"/>
  <c r="AE9526" i="11"/>
  <c r="AE9527" i="11"/>
  <c r="AE9528" i="11"/>
  <c r="AE9529" i="11"/>
  <c r="AE9530" i="11"/>
  <c r="AE9531" i="11"/>
  <c r="AE9532" i="11"/>
  <c r="AE9533" i="11"/>
  <c r="AE9534" i="11"/>
  <c r="AE9535" i="11"/>
  <c r="AE9536" i="11"/>
  <c r="AE9537" i="11"/>
  <c r="AE9538" i="11"/>
  <c r="AE9539" i="11"/>
  <c r="AE9540" i="11"/>
  <c r="AE9541" i="11"/>
  <c r="AE9542" i="11"/>
  <c r="AE9543" i="11"/>
  <c r="AE9544" i="11"/>
  <c r="AE9545" i="11"/>
  <c r="AE9546" i="11"/>
  <c r="AE9547" i="11"/>
  <c r="AE9548" i="11"/>
  <c r="AE9549" i="11"/>
  <c r="AE9550" i="11"/>
  <c r="AE9551" i="11"/>
  <c r="AE9552" i="11"/>
  <c r="AE9553" i="11"/>
  <c r="AE9554" i="11"/>
  <c r="AE9555" i="11"/>
  <c r="AE9556" i="11"/>
  <c r="AE9557" i="11"/>
  <c r="AE9558" i="11"/>
  <c r="AE9559" i="11"/>
  <c r="AE9560" i="11"/>
  <c r="AE9561" i="11"/>
  <c r="AE9562" i="11"/>
  <c r="AE9563" i="11"/>
  <c r="AE9564" i="11"/>
  <c r="AE9565" i="11"/>
  <c r="AE9566" i="11"/>
  <c r="AE9567" i="11"/>
  <c r="AE9568" i="11"/>
  <c r="AE9569" i="11"/>
  <c r="AE9570" i="11"/>
  <c r="AE9571" i="11"/>
  <c r="AE9572" i="11"/>
  <c r="AE9573" i="11"/>
  <c r="AE9574" i="11"/>
  <c r="AE9575" i="11"/>
  <c r="AE9576" i="11"/>
  <c r="AE9577" i="11"/>
  <c r="AE9578" i="11"/>
  <c r="AE9579" i="11"/>
  <c r="AE9580" i="11"/>
  <c r="AE9581" i="11"/>
  <c r="AE9582" i="11"/>
  <c r="AE9583" i="11"/>
  <c r="AE9584" i="11"/>
  <c r="AE9585" i="11"/>
  <c r="AE9586" i="11"/>
  <c r="AE9587" i="11"/>
  <c r="AE9588" i="11"/>
  <c r="AE9589" i="11"/>
  <c r="AE9590" i="11"/>
  <c r="AE9591" i="11"/>
  <c r="AE9592" i="11"/>
  <c r="AE9593" i="11"/>
  <c r="AE9594" i="11"/>
  <c r="AE9595" i="11"/>
  <c r="AE9596" i="11"/>
  <c r="AE9597" i="11"/>
  <c r="AE9598" i="11"/>
  <c r="AE9599" i="11"/>
  <c r="AE9600" i="11"/>
  <c r="AE9601" i="11"/>
  <c r="AE9602" i="11"/>
  <c r="AE9603" i="11"/>
  <c r="AE9604" i="11"/>
  <c r="AE9605" i="11"/>
  <c r="AE9606" i="11"/>
  <c r="AE9607" i="11"/>
  <c r="AE9608" i="11"/>
  <c r="AE9609" i="11"/>
  <c r="AE9610" i="11"/>
  <c r="AE9611" i="11"/>
  <c r="AE9612" i="11"/>
  <c r="AE9613" i="11"/>
  <c r="AE9614" i="11"/>
  <c r="AE9615" i="11"/>
  <c r="AE9616" i="11"/>
  <c r="AE9617" i="11"/>
  <c r="AE9618" i="11"/>
  <c r="AE9619" i="11"/>
  <c r="AE9620" i="11"/>
  <c r="AE9621" i="11"/>
  <c r="AE9622" i="11"/>
  <c r="AE9623" i="11"/>
  <c r="AE9624" i="11"/>
  <c r="AE9625" i="11"/>
  <c r="AE9626" i="11"/>
  <c r="AE9627" i="11"/>
  <c r="AE9628" i="11"/>
  <c r="AE9629" i="11"/>
  <c r="AE9630" i="11"/>
  <c r="AE9631" i="11"/>
  <c r="AE9632" i="11"/>
  <c r="AE9633" i="11"/>
  <c r="AE9634" i="11"/>
  <c r="AE9635" i="11"/>
  <c r="AE9636" i="11"/>
  <c r="AE9637" i="11"/>
  <c r="AE9638" i="11"/>
  <c r="AE9639" i="11"/>
  <c r="AE9640" i="11"/>
  <c r="AE9641" i="11"/>
  <c r="AE9642" i="11"/>
  <c r="AE9643" i="11"/>
  <c r="AE9644" i="11"/>
  <c r="AE9645" i="11"/>
  <c r="AE9646" i="11"/>
  <c r="AE9647" i="11"/>
  <c r="AE9648" i="11"/>
  <c r="AE9649" i="11"/>
  <c r="AE9650" i="11"/>
  <c r="AE9651" i="11"/>
  <c r="AE9652" i="11"/>
  <c r="AE9653" i="11"/>
  <c r="AE9654" i="11"/>
  <c r="AE9655" i="11"/>
  <c r="AE9656" i="11"/>
  <c r="AE9657" i="11"/>
  <c r="AE9658" i="11"/>
  <c r="AE9659" i="11"/>
  <c r="AE9660" i="11"/>
  <c r="AE9661" i="11"/>
  <c r="AE9662" i="11"/>
  <c r="AE9663" i="11"/>
  <c r="AE9664" i="11"/>
  <c r="AE9665" i="11"/>
  <c r="AE9666" i="11"/>
  <c r="AE9667" i="11"/>
  <c r="AE9668" i="11"/>
  <c r="AE9669" i="11"/>
  <c r="AE9670" i="11"/>
  <c r="AE9671" i="11"/>
  <c r="AE9672" i="11"/>
  <c r="AE9673" i="11"/>
  <c r="AE9674" i="11"/>
  <c r="AE9675" i="11"/>
  <c r="AE9676" i="11"/>
  <c r="AE9677" i="11"/>
  <c r="AE9678" i="11"/>
  <c r="AE9679" i="11"/>
  <c r="AE9680" i="11"/>
  <c r="AE9681" i="11"/>
  <c r="AE9682" i="11"/>
  <c r="AE9683" i="11"/>
  <c r="AE9684" i="11"/>
  <c r="AE9685" i="11"/>
  <c r="AE9686" i="11"/>
  <c r="AE9687" i="11"/>
  <c r="AE9688" i="11"/>
  <c r="AE9689" i="11"/>
  <c r="AE9690" i="11"/>
  <c r="AE9691" i="11"/>
  <c r="AE9692" i="11"/>
  <c r="AE9693" i="11"/>
  <c r="AE9694" i="11"/>
  <c r="AE9695" i="11"/>
  <c r="AE9696" i="11"/>
  <c r="AE9697" i="11"/>
  <c r="AE9698" i="11"/>
  <c r="AE9699" i="11"/>
  <c r="AE9700" i="11"/>
  <c r="AE9701" i="11"/>
  <c r="AE9702" i="11"/>
  <c r="AE9703" i="11"/>
  <c r="AE9704" i="11"/>
  <c r="AE9705" i="11"/>
  <c r="AE9706" i="11"/>
  <c r="AE9707" i="11"/>
  <c r="AE9708" i="11"/>
  <c r="AE9709" i="11"/>
  <c r="AE9710" i="11"/>
  <c r="AE9711" i="11"/>
  <c r="AE9712" i="11"/>
  <c r="AE9713" i="11"/>
  <c r="AE9714" i="11"/>
  <c r="AE9715" i="11"/>
  <c r="AE9716" i="11"/>
  <c r="AE9717" i="11"/>
  <c r="AE9718" i="11"/>
  <c r="AE9719" i="11"/>
  <c r="AE9720" i="11"/>
  <c r="AE9721" i="11"/>
  <c r="AE9722" i="11"/>
  <c r="AE9723" i="11"/>
  <c r="AE9724" i="11"/>
  <c r="AE9725" i="11"/>
  <c r="AE9726" i="11"/>
  <c r="AE9727" i="11"/>
  <c r="AE9728" i="11"/>
  <c r="AE9729" i="11"/>
  <c r="AE9730" i="11"/>
  <c r="AE9731" i="11"/>
  <c r="AE9732" i="11"/>
  <c r="AE9733" i="11"/>
  <c r="AE9734" i="11"/>
  <c r="AE9735" i="11"/>
  <c r="AE9736" i="11"/>
  <c r="AE9737" i="11"/>
  <c r="AE9738" i="11"/>
  <c r="AE9739" i="11"/>
  <c r="AE9740" i="11"/>
  <c r="AE9741" i="11"/>
  <c r="AE9742" i="11"/>
  <c r="AE9743" i="11"/>
  <c r="AE9744" i="11"/>
  <c r="AE9745" i="11"/>
  <c r="AE9746" i="11"/>
  <c r="AE9747" i="11"/>
  <c r="AE9748" i="11"/>
  <c r="AE9749" i="11"/>
  <c r="AE9750" i="11"/>
  <c r="AE9751" i="11"/>
  <c r="AE9752" i="11"/>
  <c r="AE9753" i="11"/>
  <c r="AE9754" i="11"/>
  <c r="AE9755" i="11"/>
  <c r="AE9756" i="11"/>
  <c r="AE9757" i="11"/>
  <c r="AE9758" i="11"/>
  <c r="AE9759" i="11"/>
  <c r="AE9760" i="11"/>
  <c r="AE9761" i="11"/>
  <c r="AE9762" i="11"/>
  <c r="AE9763" i="11"/>
  <c r="AE9764" i="11"/>
  <c r="AE9765" i="11"/>
  <c r="AE9766" i="11"/>
  <c r="AE9767" i="11"/>
  <c r="AE9768" i="11"/>
  <c r="AE9769" i="11"/>
  <c r="AE9770" i="11"/>
  <c r="AE9771" i="11"/>
  <c r="AE9772" i="11"/>
  <c r="AE9773" i="11"/>
  <c r="AE9774" i="11"/>
  <c r="AE9775" i="11"/>
  <c r="AE9776" i="11"/>
  <c r="AE9777" i="11"/>
  <c r="AE9778" i="11"/>
  <c r="AE9779" i="11"/>
  <c r="AE9780" i="11"/>
  <c r="AE9781" i="11"/>
  <c r="AE9782" i="11"/>
  <c r="AE9783" i="11"/>
  <c r="AE9784" i="11"/>
  <c r="AE9785" i="11"/>
  <c r="AE9786" i="11"/>
  <c r="AE9787" i="11"/>
  <c r="AE9788" i="11"/>
  <c r="AE9789" i="11"/>
  <c r="AE9790" i="11"/>
  <c r="AE9791" i="11"/>
  <c r="AE9792" i="11"/>
  <c r="AE9793" i="11"/>
  <c r="AE9794" i="11"/>
  <c r="AE9795" i="11"/>
  <c r="AE9796" i="11"/>
  <c r="AE9797" i="11"/>
  <c r="AE9798" i="11"/>
  <c r="AE9799" i="11"/>
  <c r="AE9800" i="11"/>
  <c r="AE9801" i="11"/>
  <c r="AE9802" i="11"/>
  <c r="AE9803" i="11"/>
  <c r="AE9804" i="11"/>
  <c r="AE9805" i="11"/>
  <c r="AE9806" i="11"/>
  <c r="AE9807" i="11"/>
  <c r="AE9808" i="11"/>
  <c r="AE9809" i="11"/>
  <c r="AE9810" i="11"/>
  <c r="AE9811" i="11"/>
  <c r="AE9812" i="11"/>
  <c r="AE9813" i="11"/>
  <c r="AE9814" i="11"/>
  <c r="AE9815" i="11"/>
  <c r="AE9816" i="11"/>
  <c r="AE9818" i="11"/>
  <c r="AE9819" i="11"/>
  <c r="AE9820" i="11"/>
  <c r="AE9821" i="11"/>
  <c r="AE9822" i="11"/>
  <c r="AE9823" i="11"/>
  <c r="AE9824" i="11"/>
  <c r="AE9825" i="11"/>
  <c r="AE9826" i="11"/>
  <c r="AE9827" i="11"/>
  <c r="AE9828" i="11"/>
  <c r="AE9829" i="11"/>
  <c r="AE9830" i="11"/>
  <c r="AE9831" i="11"/>
  <c r="AE9832" i="11"/>
  <c r="AE9833" i="11"/>
  <c r="AE9834" i="11"/>
  <c r="AE9835" i="11"/>
  <c r="AE9836" i="11"/>
  <c r="AE9837" i="11"/>
  <c r="AE9838" i="11"/>
  <c r="AE9839" i="11"/>
  <c r="AE9840" i="11"/>
  <c r="AE9841" i="11"/>
  <c r="AE9842" i="11"/>
  <c r="AE9843" i="11"/>
  <c r="AE9844" i="11"/>
  <c r="AE9845" i="11"/>
  <c r="AE9846" i="11"/>
  <c r="AE9847" i="11"/>
  <c r="AE9848" i="11"/>
  <c r="AE9849" i="11"/>
  <c r="AE9850" i="11"/>
  <c r="AE9851" i="11"/>
  <c r="AE9852" i="11"/>
  <c r="AE9853" i="11"/>
  <c r="AE9854" i="11"/>
  <c r="AE9855" i="11"/>
  <c r="AE9856" i="11"/>
  <c r="AE9857" i="11"/>
  <c r="AE9858" i="11"/>
  <c r="AE9859" i="11"/>
  <c r="AE9860" i="11"/>
  <c r="AE9861" i="11"/>
  <c r="AE9862" i="11"/>
  <c r="AE9863" i="11"/>
  <c r="AE9864" i="11"/>
  <c r="AE9865" i="11"/>
  <c r="AE9866" i="11"/>
  <c r="AE9867" i="11"/>
  <c r="AE9868" i="11"/>
  <c r="AE9869" i="11"/>
  <c r="AE9870" i="11"/>
  <c r="AE9871" i="11"/>
  <c r="AE9872" i="11"/>
  <c r="AE9873" i="11"/>
  <c r="AE9874" i="11"/>
  <c r="AE9875" i="11"/>
  <c r="AE9876" i="11"/>
  <c r="AE9877" i="11"/>
  <c r="AE9878" i="11"/>
  <c r="AE9879" i="11"/>
  <c r="AE9880" i="11"/>
  <c r="AE9881" i="11"/>
  <c r="AE9882" i="11"/>
  <c r="AE9883" i="11"/>
  <c r="AE9884" i="11"/>
  <c r="AE9885" i="11"/>
  <c r="AE9886" i="11"/>
  <c r="AE9887" i="11"/>
  <c r="AE9888" i="11"/>
  <c r="AE9889" i="11"/>
  <c r="AE9890" i="11"/>
  <c r="AE9891" i="11"/>
  <c r="AE9892" i="11"/>
  <c r="AE9893" i="11"/>
  <c r="AE9894" i="11"/>
  <c r="AE9895" i="11"/>
  <c r="AE9896" i="11"/>
  <c r="AE9897" i="11"/>
  <c r="AE9898" i="11"/>
  <c r="AE9899" i="11"/>
  <c r="AE9900" i="11"/>
  <c r="AE9901" i="11"/>
  <c r="AE9902" i="11"/>
  <c r="AE9903" i="11"/>
  <c r="AE9904" i="11"/>
  <c r="AE9905" i="11"/>
  <c r="AE9906" i="11"/>
  <c r="AE9907" i="11"/>
  <c r="AE9908" i="11"/>
  <c r="AE9909" i="11"/>
  <c r="AE9910" i="11"/>
  <c r="AE9911" i="11"/>
  <c r="AE9912" i="11"/>
  <c r="AE9913" i="11"/>
  <c r="AE9914" i="11"/>
  <c r="AE9915" i="11"/>
  <c r="AE9916" i="11"/>
  <c r="AE9917" i="11"/>
  <c r="AE9918" i="11"/>
  <c r="AE9919" i="11"/>
  <c r="AE9920" i="11"/>
  <c r="AE9921" i="11"/>
  <c r="AE9922" i="11"/>
  <c r="AE9923" i="11"/>
  <c r="AE9924" i="11"/>
  <c r="AE9925" i="11"/>
  <c r="AE9926" i="11"/>
  <c r="AE9927" i="11"/>
  <c r="AE9928" i="11"/>
  <c r="AE9929" i="11"/>
  <c r="AE9930" i="11"/>
  <c r="AE9931" i="11"/>
  <c r="AE9932" i="11"/>
  <c r="AE9933" i="11"/>
  <c r="AE9934" i="11"/>
  <c r="AE9935" i="11"/>
  <c r="AE9936" i="11"/>
  <c r="AE9937" i="11"/>
  <c r="AE9938" i="11"/>
  <c r="AE9939" i="11"/>
  <c r="AE9940" i="11"/>
  <c r="AE9941" i="11"/>
  <c r="AE9942" i="11"/>
  <c r="AE9943" i="11"/>
  <c r="AE9944" i="11"/>
  <c r="AE9945" i="11"/>
  <c r="AE9946" i="11"/>
  <c r="AE9947" i="11"/>
  <c r="AE9948" i="11"/>
  <c r="AE9949" i="11"/>
  <c r="AE9950" i="11"/>
  <c r="AE9951" i="11"/>
  <c r="AE9952" i="11"/>
  <c r="AE9953" i="11"/>
  <c r="AE9954" i="11"/>
  <c r="AE9955" i="11"/>
  <c r="AE9956" i="11"/>
  <c r="AE9957" i="11"/>
  <c r="AE9958" i="11"/>
  <c r="AE9959" i="11"/>
  <c r="AE9960" i="11"/>
  <c r="AE9961" i="11"/>
  <c r="AE9962" i="11"/>
  <c r="AE9963" i="11"/>
  <c r="AE9964" i="11"/>
  <c r="AE9965" i="11"/>
  <c r="AE9966" i="11"/>
  <c r="AE9967" i="11"/>
  <c r="AE9968" i="11"/>
  <c r="AE9969" i="11"/>
  <c r="AE9970" i="11"/>
  <c r="AE9971" i="11"/>
  <c r="AE9972" i="11"/>
  <c r="AE9973" i="11"/>
  <c r="AE9974" i="11"/>
  <c r="AE9975" i="11"/>
  <c r="AE9976" i="11"/>
  <c r="AE9977" i="11"/>
  <c r="AE9978" i="11"/>
  <c r="AE9979" i="11"/>
  <c r="AE9980" i="11"/>
  <c r="AE9981" i="11"/>
  <c r="AE9982" i="11"/>
  <c r="AE9983" i="11"/>
  <c r="AE9984" i="11"/>
  <c r="AE9985" i="11"/>
  <c r="AE9986" i="11"/>
  <c r="AE9987" i="11"/>
  <c r="AE9988" i="11"/>
  <c r="AE9989" i="11"/>
  <c r="AE9990" i="11"/>
  <c r="AE9991" i="11"/>
  <c r="AE9992" i="11"/>
  <c r="AE9993" i="11"/>
  <c r="AE9994" i="11"/>
  <c r="AE9995" i="11"/>
  <c r="AE9996" i="11"/>
  <c r="AE9997" i="11"/>
  <c r="AE9998" i="11"/>
  <c r="AE9999" i="11"/>
  <c r="AE10000" i="11"/>
  <c r="AE10001" i="11"/>
  <c r="AE10002" i="11"/>
  <c r="AE10003" i="11"/>
  <c r="AE10004" i="11"/>
  <c r="AE10005" i="11"/>
  <c r="AE10006" i="11"/>
  <c r="AE10007" i="11"/>
  <c r="AE10008" i="11"/>
  <c r="AE10009" i="11"/>
  <c r="AE10010" i="11"/>
  <c r="AE10011" i="11"/>
  <c r="AE10012" i="11"/>
  <c r="AE10013" i="11"/>
  <c r="AE10014" i="11"/>
  <c r="AE10015" i="11"/>
  <c r="AE10016" i="11"/>
  <c r="AE10017" i="11"/>
  <c r="AE10018" i="11"/>
  <c r="AE10019" i="11"/>
  <c r="AE10020" i="11"/>
  <c r="AE10021" i="11"/>
  <c r="AE10022" i="11"/>
  <c r="AE10023" i="11"/>
  <c r="AE10024" i="11"/>
  <c r="AE10025" i="11"/>
  <c r="AE10026" i="11"/>
  <c r="AE10027" i="11"/>
  <c r="AE10028" i="11"/>
  <c r="AE10029" i="11"/>
  <c r="AE10030" i="11"/>
  <c r="AE10031" i="11"/>
  <c r="AE10032" i="11"/>
  <c r="AE10033" i="11"/>
  <c r="AE10034" i="11"/>
  <c r="AE10035" i="11"/>
  <c r="AE10036" i="11"/>
  <c r="AE10037" i="11"/>
  <c r="AE10038" i="11"/>
  <c r="AE10039" i="11"/>
  <c r="AE10040" i="11"/>
  <c r="AE10041" i="11"/>
  <c r="AE10042" i="11"/>
  <c r="AE10043" i="11"/>
  <c r="AE10044" i="11"/>
  <c r="AE10045" i="11"/>
  <c r="AE10046" i="11"/>
  <c r="AE10047" i="11"/>
  <c r="AE10048" i="11"/>
  <c r="AE10049" i="11"/>
  <c r="AE10050" i="11"/>
  <c r="AE10051" i="11"/>
  <c r="AE10052" i="11"/>
  <c r="AE10053" i="11"/>
  <c r="AE10054" i="11"/>
  <c r="AE10055" i="11"/>
  <c r="AE10056" i="11"/>
  <c r="AE10057" i="11"/>
  <c r="AE10058" i="11"/>
  <c r="AE10059" i="11"/>
  <c r="AE10060" i="11"/>
  <c r="AE10061" i="11"/>
  <c r="AE10062" i="11"/>
  <c r="AE10063" i="11"/>
  <c r="AE10064" i="11"/>
  <c r="AE10065" i="11"/>
  <c r="AE10066" i="11"/>
  <c r="AE10067" i="11"/>
  <c r="AE10068" i="11"/>
  <c r="AE10069" i="11"/>
  <c r="AE10070" i="11"/>
  <c r="AE10071" i="11"/>
  <c r="AE10072" i="11"/>
  <c r="AE10073" i="11"/>
  <c r="AE10074" i="11"/>
  <c r="AE10075" i="11"/>
  <c r="AE10076" i="11"/>
  <c r="AE10077" i="11"/>
  <c r="AE10078" i="11"/>
  <c r="AE10079" i="11"/>
  <c r="AE10080" i="11"/>
  <c r="AE10081" i="11"/>
  <c r="AE10082" i="11"/>
  <c r="AE10083" i="11"/>
  <c r="AE10084" i="11"/>
  <c r="AE10085" i="11"/>
  <c r="AE10086" i="11"/>
  <c r="AE10087" i="11"/>
  <c r="AE10088" i="11"/>
  <c r="AE10089" i="11"/>
  <c r="AE10090" i="11"/>
  <c r="AE10091" i="11"/>
  <c r="AE10092" i="11"/>
  <c r="AE10093" i="11"/>
  <c r="AE10094" i="11"/>
  <c r="AE10095" i="11"/>
  <c r="AE10096" i="11"/>
  <c r="AE10097" i="11"/>
  <c r="AE10098" i="11"/>
  <c r="AE10099" i="11"/>
  <c r="AE10100" i="11"/>
  <c r="AE10101" i="11"/>
  <c r="AE10102" i="11"/>
  <c r="AE10103" i="11"/>
  <c r="AE10104" i="11"/>
  <c r="AE10105" i="11"/>
  <c r="AE10106" i="11"/>
  <c r="AE10107" i="11"/>
  <c r="AE10108" i="11"/>
  <c r="AE10109" i="11"/>
  <c r="AE10110" i="11"/>
  <c r="AE10111" i="11"/>
  <c r="AE10112" i="11"/>
  <c r="AE10113" i="11"/>
  <c r="AE10114" i="11"/>
  <c r="AE10115" i="11"/>
  <c r="AE10116" i="11"/>
  <c r="AE10117" i="11"/>
  <c r="AE10118" i="11"/>
  <c r="AE10119" i="11"/>
  <c r="AE10120" i="11"/>
  <c r="AE10121" i="11"/>
  <c r="AE10122" i="11"/>
  <c r="AE10123" i="11"/>
  <c r="AE10124" i="11"/>
  <c r="AE10127" i="11"/>
  <c r="AE10128" i="11"/>
  <c r="AE10129" i="11"/>
  <c r="AE10130" i="11"/>
  <c r="AE10131" i="11"/>
  <c r="AE10132" i="11"/>
  <c r="AE10133" i="11"/>
  <c r="AE10134" i="11"/>
  <c r="AE10135" i="11"/>
  <c r="AE10136" i="11"/>
  <c r="AE10137" i="11"/>
  <c r="AE10138" i="11"/>
  <c r="AE10139" i="11"/>
  <c r="AE10140" i="11"/>
  <c r="AE10141" i="11"/>
  <c r="AE10142" i="11"/>
  <c r="AE10143" i="11"/>
  <c r="AE10144" i="11"/>
  <c r="AE10145" i="11"/>
  <c r="AE10146" i="11"/>
  <c r="AE10147" i="11"/>
  <c r="AE10148" i="11"/>
  <c r="AE10149" i="11"/>
  <c r="AE10150" i="11"/>
  <c r="AE10151" i="11"/>
  <c r="AE10152" i="11"/>
  <c r="AE10153" i="11"/>
  <c r="AE10154" i="11"/>
  <c r="AE10155" i="11"/>
  <c r="AE10156" i="11"/>
  <c r="AE10157" i="11"/>
  <c r="AE10125" i="11"/>
  <c r="AE10158" i="11"/>
  <c r="AE10159" i="11"/>
  <c r="AE10160" i="11"/>
  <c r="AE10161" i="11"/>
  <c r="AE10162" i="11"/>
  <c r="AE10163" i="11"/>
  <c r="AE10164" i="11"/>
  <c r="AE10165" i="11"/>
  <c r="AE10166" i="11"/>
  <c r="AE10167" i="11"/>
  <c r="AE10168" i="11"/>
  <c r="AE10169" i="11"/>
  <c r="AE10170" i="11"/>
  <c r="AE10171" i="11"/>
  <c r="AE10172" i="11"/>
  <c r="AE10173" i="11"/>
  <c r="AE10174" i="11"/>
  <c r="AE10175" i="11"/>
  <c r="AE10176" i="11"/>
  <c r="AE10177" i="11"/>
  <c r="AE10178" i="11"/>
  <c r="AE10179" i="11"/>
  <c r="AE10180" i="11"/>
  <c r="AE10181" i="11"/>
  <c r="AE10182" i="11"/>
  <c r="AE10183" i="11"/>
  <c r="AE10184" i="11"/>
  <c r="AE10185" i="11"/>
  <c r="AE10186" i="11"/>
  <c r="AE10187" i="11"/>
  <c r="AE10188" i="11"/>
  <c r="AE10189" i="11"/>
  <c r="AE10190" i="11"/>
  <c r="AE10191" i="11"/>
  <c r="AE10192" i="11"/>
  <c r="AE10193" i="11"/>
  <c r="AE10194" i="11"/>
  <c r="AE10195" i="11"/>
  <c r="AE10196" i="11"/>
  <c r="AE10197" i="11"/>
  <c r="AE10198" i="11"/>
  <c r="AE10199" i="11"/>
  <c r="AE10200" i="11"/>
  <c r="AE10201" i="11"/>
  <c r="AE10202" i="11"/>
  <c r="AE10203" i="11"/>
  <c r="AE10204" i="11"/>
  <c r="AE10205" i="11"/>
  <c r="AE10206" i="11"/>
  <c r="AE10207" i="11"/>
  <c r="AE10208" i="11"/>
  <c r="AE10209" i="11"/>
  <c r="AE10211" i="11"/>
  <c r="AE10212" i="11"/>
  <c r="AE10213" i="11"/>
  <c r="AE10214" i="11"/>
  <c r="AE10216" i="11"/>
  <c r="AE10217" i="11"/>
  <c r="AE10218" i="11"/>
  <c r="AE10219" i="11"/>
  <c r="AE10220" i="11"/>
  <c r="AE10221" i="11"/>
  <c r="AE10222" i="11"/>
  <c r="AE10223" i="11"/>
  <c r="AE10224" i="11"/>
  <c r="AE10225" i="11"/>
  <c r="AE10226" i="11"/>
  <c r="AE10227" i="11"/>
  <c r="AE10228" i="11"/>
  <c r="AE10229" i="11"/>
  <c r="AE10230" i="11"/>
  <c r="AE10231" i="11"/>
  <c r="AE10232" i="11"/>
  <c r="AE10233" i="11"/>
  <c r="AE10234" i="11"/>
  <c r="AE10235" i="11"/>
  <c r="AE10236" i="11"/>
  <c r="AE10237" i="11"/>
  <c r="AE10238" i="11"/>
  <c r="AE10239" i="11"/>
  <c r="AE10240" i="11"/>
  <c r="AE10241" i="11"/>
  <c r="AE10242" i="11"/>
  <c r="AE10243" i="11"/>
  <c r="AE10244" i="11"/>
  <c r="AE10245" i="11"/>
  <c r="AE10246" i="11"/>
  <c r="AE10247" i="11"/>
  <c r="AE10248" i="11"/>
  <c r="AE10249" i="11"/>
  <c r="AE10250" i="11"/>
  <c r="AE10251" i="11"/>
  <c r="AE10252" i="11"/>
  <c r="AE10253" i="11"/>
  <c r="AE10255" i="11"/>
  <c r="AE10256" i="11"/>
  <c r="AE10258" i="11"/>
  <c r="AE10259" i="11"/>
  <c r="AE10260" i="11"/>
  <c r="AE10261" i="11"/>
  <c r="AE10263" i="11"/>
  <c r="AE10264" i="11"/>
  <c r="AE10265" i="11"/>
  <c r="AE10267" i="11"/>
  <c r="AE10268" i="11"/>
  <c r="AE10269" i="11"/>
  <c r="AE10271" i="11"/>
  <c r="AE10272" i="11"/>
  <c r="AE10274" i="11"/>
  <c r="AE10275" i="11"/>
  <c r="AE10276" i="11"/>
  <c r="AE10277" i="11"/>
  <c r="AE10278" i="11"/>
  <c r="AE10279" i="11"/>
  <c r="AE10280" i="11"/>
  <c r="AE10281" i="11"/>
  <c r="AE10282" i="11"/>
  <c r="AE10283" i="11"/>
  <c r="AE10284" i="11"/>
  <c r="AE10285" i="11"/>
  <c r="AE10286" i="11"/>
  <c r="AE10287" i="11"/>
  <c r="AE10288" i="11"/>
  <c r="AE10289" i="11"/>
  <c r="AE10290" i="11"/>
  <c r="AE10291" i="11"/>
  <c r="AE10292" i="11"/>
  <c r="AE10293" i="11"/>
  <c r="AE10294" i="11"/>
  <c r="AE10295" i="11"/>
  <c r="AE10296" i="11"/>
  <c r="AE10297" i="11"/>
  <c r="AE10298" i="11"/>
  <c r="AE10299" i="11"/>
  <c r="AE10300" i="11"/>
  <c r="AE10301" i="11"/>
  <c r="AE10302" i="11"/>
  <c r="AE10303" i="11"/>
  <c r="AE10304" i="11"/>
  <c r="AE10305" i="11"/>
  <c r="AE10306" i="11"/>
  <c r="AE10307" i="11"/>
  <c r="AE10308" i="11"/>
  <c r="AE10309" i="11"/>
  <c r="AE10310" i="11"/>
  <c r="AE10311" i="11"/>
  <c r="AE10312" i="11"/>
  <c r="AE10313" i="11"/>
  <c r="AE10314" i="11"/>
  <c r="AE10315" i="11"/>
  <c r="AE10316" i="11"/>
  <c r="AE10317" i="11"/>
  <c r="AE10318" i="11"/>
  <c r="AE10319" i="11"/>
  <c r="AE10320" i="11"/>
  <c r="AE10321" i="11"/>
  <c r="AE10322" i="11"/>
  <c r="AE10324" i="11"/>
  <c r="AE10325" i="11"/>
  <c r="AE10326" i="11"/>
  <c r="AE10327" i="11"/>
  <c r="AE10328" i="11"/>
  <c r="AE10329" i="11"/>
  <c r="AE10330" i="11"/>
  <c r="AE10331" i="11"/>
  <c r="AE10332" i="11"/>
  <c r="AE10333" i="11"/>
  <c r="AE10334" i="11"/>
  <c r="AE10335" i="11"/>
  <c r="AE10336" i="11"/>
  <c r="AE10337" i="11"/>
  <c r="AE10338" i="11"/>
  <c r="AE10339" i="11"/>
  <c r="AE10340" i="11"/>
  <c r="AE10341" i="11"/>
  <c r="AE10342" i="11"/>
  <c r="AE10343" i="11"/>
  <c r="AE10344" i="11"/>
  <c r="AE10345" i="11"/>
  <c r="AE10346" i="11"/>
  <c r="AE10347" i="11"/>
  <c r="AE10348" i="11"/>
  <c r="AE10349" i="11"/>
  <c r="AE10350" i="11"/>
  <c r="AE10351" i="11"/>
  <c r="AE10352" i="11"/>
  <c r="AE10353" i="11"/>
  <c r="AE10354" i="11"/>
  <c r="AE10355" i="11"/>
  <c r="AE10356" i="11"/>
  <c r="AE10357" i="11"/>
  <c r="AE10358" i="11"/>
  <c r="AE10359" i="11"/>
  <c r="AE10360" i="11"/>
  <c r="AE10361" i="11"/>
  <c r="AE10362" i="11"/>
  <c r="AE10363" i="11"/>
  <c r="AE10364" i="11"/>
  <c r="AE10365" i="11"/>
  <c r="AE2" i="11"/>
  <c r="AD7200" i="11"/>
  <c r="AC3" i="11"/>
  <c r="AC4" i="11"/>
  <c r="AC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1" i="11"/>
  <c r="AC132" i="11"/>
  <c r="AC133" i="11"/>
  <c r="AC134" i="11"/>
  <c r="AC135" i="11"/>
  <c r="AC136" i="11"/>
  <c r="AC137" i="11"/>
  <c r="AC138" i="11"/>
  <c r="AC139" i="11"/>
  <c r="AC140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1" i="11"/>
  <c r="AC172" i="11"/>
  <c r="AC173" i="11"/>
  <c r="AC174" i="11"/>
  <c r="AC175" i="11"/>
  <c r="AC176" i="11"/>
  <c r="AC177" i="11"/>
  <c r="AC178" i="11"/>
  <c r="AC179" i="11"/>
  <c r="AC180" i="11"/>
  <c r="AC181" i="11"/>
  <c r="AC182" i="11"/>
  <c r="AC183" i="11"/>
  <c r="AC184" i="11"/>
  <c r="AC185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209" i="11"/>
  <c r="AC210" i="11"/>
  <c r="AC211" i="11"/>
  <c r="AC212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28" i="11"/>
  <c r="AC229" i="11"/>
  <c r="AC230" i="11"/>
  <c r="AC231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255" i="11"/>
  <c r="AC256" i="11"/>
  <c r="AC257" i="11"/>
  <c r="AC258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73" i="11"/>
  <c r="AC274" i="11"/>
  <c r="AC275" i="11"/>
  <c r="AC276" i="11"/>
  <c r="AC277" i="11"/>
  <c r="AC278" i="11"/>
  <c r="AC279" i="11"/>
  <c r="AC280" i="11"/>
  <c r="AC281" i="11"/>
  <c r="AC282" i="11"/>
  <c r="AC283" i="11"/>
  <c r="AC284" i="11"/>
  <c r="AC285" i="11"/>
  <c r="AC286" i="11"/>
  <c r="AC287" i="11"/>
  <c r="AC288" i="11"/>
  <c r="AC289" i="11"/>
  <c r="AC290" i="11"/>
  <c r="AC291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31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37" i="11"/>
  <c r="AC338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361" i="11"/>
  <c r="AC362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385" i="11"/>
  <c r="AC386" i="11"/>
  <c r="AC387" i="11"/>
  <c r="AC388" i="11"/>
  <c r="AC389" i="11"/>
  <c r="AC390" i="11"/>
  <c r="AC391" i="11"/>
  <c r="AC392" i="11"/>
  <c r="AC393" i="11"/>
  <c r="AC394" i="11"/>
  <c r="AC395" i="11"/>
  <c r="AC396" i="11"/>
  <c r="AC397" i="11"/>
  <c r="AC398" i="11"/>
  <c r="AC399" i="11"/>
  <c r="AC400" i="11"/>
  <c r="AC401" i="11"/>
  <c r="AC402" i="11"/>
  <c r="AC403" i="11"/>
  <c r="AC404" i="11"/>
  <c r="AC405" i="11"/>
  <c r="AC406" i="11"/>
  <c r="AC407" i="11"/>
  <c r="AC408" i="11"/>
  <c r="AC409" i="11"/>
  <c r="AC411" i="11"/>
  <c r="AC412" i="11"/>
  <c r="AC413" i="11"/>
  <c r="AC414" i="11"/>
  <c r="AC415" i="11"/>
  <c r="AC416" i="11"/>
  <c r="AC417" i="11"/>
  <c r="AC418" i="11"/>
  <c r="AC419" i="11"/>
  <c r="AC420" i="11"/>
  <c r="AC421" i="11"/>
  <c r="AC422" i="11"/>
  <c r="AC423" i="11"/>
  <c r="AC424" i="11"/>
  <c r="AC425" i="11"/>
  <c r="AC426" i="11"/>
  <c r="AC427" i="11"/>
  <c r="AC428" i="11"/>
  <c r="AC429" i="11"/>
  <c r="AC430" i="11"/>
  <c r="AC431" i="11"/>
  <c r="AC432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455" i="11"/>
  <c r="AC456" i="11"/>
  <c r="AC457" i="11"/>
  <c r="AC458" i="11"/>
  <c r="AC459" i="11"/>
  <c r="AC460" i="11"/>
  <c r="AC461" i="11"/>
  <c r="AC462" i="11"/>
  <c r="AC463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78" i="11"/>
  <c r="AC479" i="11"/>
  <c r="AC480" i="11"/>
  <c r="AC481" i="11"/>
  <c r="AC482" i="11"/>
  <c r="AC483" i="11"/>
  <c r="AC484" i="11"/>
  <c r="AC485" i="11"/>
  <c r="AC486" i="11"/>
  <c r="AC487" i="11"/>
  <c r="AC488" i="11"/>
  <c r="AC489" i="11"/>
  <c r="AC490" i="11"/>
  <c r="AC491" i="11"/>
  <c r="AC492" i="11"/>
  <c r="AC493" i="11"/>
  <c r="AC494" i="11"/>
  <c r="AC495" i="11"/>
  <c r="AC496" i="11"/>
  <c r="AC497" i="11"/>
  <c r="AC498" i="11"/>
  <c r="AC499" i="11"/>
  <c r="AC500" i="11"/>
  <c r="AC502" i="11"/>
  <c r="AC503" i="11"/>
  <c r="AC504" i="11"/>
  <c r="AC505" i="11"/>
  <c r="AC506" i="11"/>
  <c r="AC507" i="11"/>
  <c r="AC508" i="11"/>
  <c r="AC509" i="11"/>
  <c r="AC510" i="11"/>
  <c r="AC511" i="11"/>
  <c r="AC512" i="11"/>
  <c r="AC513" i="11"/>
  <c r="AC514" i="11"/>
  <c r="AC515" i="11"/>
  <c r="AC516" i="11"/>
  <c r="AC517" i="11"/>
  <c r="AC518" i="11"/>
  <c r="AC519" i="11"/>
  <c r="AC521" i="11"/>
  <c r="AC522" i="11"/>
  <c r="AC524" i="11"/>
  <c r="AC525" i="11"/>
  <c r="AC527" i="11"/>
  <c r="AC528" i="11"/>
  <c r="AC529" i="11"/>
  <c r="AC530" i="11"/>
  <c r="AC531" i="11"/>
  <c r="AC532" i="11"/>
  <c r="AC534" i="11"/>
  <c r="AC535" i="11"/>
  <c r="AC536" i="11"/>
  <c r="AC537" i="11"/>
  <c r="AC538" i="11"/>
  <c r="AC539" i="11"/>
  <c r="AC540" i="11"/>
  <c r="AC541" i="11"/>
  <c r="AC543" i="11"/>
  <c r="AC544" i="11"/>
  <c r="AC546" i="11"/>
  <c r="AC547" i="11"/>
  <c r="AC548" i="11"/>
  <c r="AC549" i="11"/>
  <c r="AC550" i="11"/>
  <c r="AC551" i="11"/>
  <c r="AC552" i="11"/>
  <c r="AC553" i="11"/>
  <c r="AC554" i="11"/>
  <c r="AC555" i="11"/>
  <c r="AC556" i="11"/>
  <c r="AC557" i="11"/>
  <c r="AC558" i="11"/>
  <c r="AC559" i="11"/>
  <c r="AC560" i="11"/>
  <c r="AC561" i="11"/>
  <c r="AC562" i="11"/>
  <c r="AC563" i="11"/>
  <c r="AC564" i="11"/>
  <c r="AC565" i="11"/>
  <c r="AC566" i="11"/>
  <c r="AC567" i="11"/>
  <c r="AC568" i="11"/>
  <c r="AC569" i="11"/>
  <c r="AC570" i="11"/>
  <c r="AC571" i="11"/>
  <c r="AC572" i="11"/>
  <c r="AC573" i="11"/>
  <c r="AC574" i="11"/>
  <c r="AC576" i="11"/>
  <c r="AC577" i="11"/>
  <c r="AC578" i="11"/>
  <c r="AC579" i="11"/>
  <c r="AC580" i="11"/>
  <c r="AC581" i="11"/>
  <c r="AC582" i="11"/>
  <c r="AC583" i="11"/>
  <c r="AC584" i="11"/>
  <c r="AC585" i="11"/>
  <c r="AC586" i="11"/>
  <c r="AC588" i="11"/>
  <c r="AC589" i="11"/>
  <c r="AC590" i="11"/>
  <c r="AC591" i="11"/>
  <c r="AC592" i="11"/>
  <c r="AC593" i="11"/>
  <c r="AC594" i="11"/>
  <c r="AC595" i="11"/>
  <c r="AC596" i="11"/>
  <c r="AC598" i="11"/>
  <c r="AC599" i="11"/>
  <c r="AC600" i="11"/>
  <c r="AC601" i="11"/>
  <c r="AC602" i="11"/>
  <c r="AC603" i="11"/>
  <c r="AC604" i="11"/>
  <c r="AC605" i="11"/>
  <c r="AC606" i="11"/>
  <c r="AC607" i="11"/>
  <c r="AC608" i="11"/>
  <c r="AC609" i="11"/>
  <c r="AC610" i="11"/>
  <c r="AC611" i="11"/>
  <c r="AC613" i="11"/>
  <c r="AC614" i="11"/>
  <c r="AC615" i="11"/>
  <c r="AC616" i="11"/>
  <c r="AC617" i="11"/>
  <c r="AC618" i="11"/>
  <c r="AC619" i="11"/>
  <c r="AC621" i="11"/>
  <c r="AC622" i="11"/>
  <c r="AC623" i="11"/>
  <c r="AC624" i="11"/>
  <c r="AC625" i="11"/>
  <c r="AC626" i="11"/>
  <c r="AC628" i="11"/>
  <c r="AC629" i="11"/>
  <c r="AC630" i="11"/>
  <c r="AC631" i="11"/>
  <c r="AC632" i="11"/>
  <c r="AC633" i="11"/>
  <c r="AC634" i="11"/>
  <c r="AC635" i="11"/>
  <c r="AC636" i="11"/>
  <c r="AC637" i="11"/>
  <c r="AC638" i="11"/>
  <c r="AC639" i="11"/>
  <c r="AC640" i="11"/>
  <c r="AC641" i="11"/>
  <c r="AC642" i="11"/>
  <c r="AC643" i="11"/>
  <c r="AC644" i="11"/>
  <c r="AC645" i="11"/>
  <c r="AC646" i="11"/>
  <c r="AC647" i="11"/>
  <c r="AC648" i="11"/>
  <c r="AC649" i="11"/>
  <c r="AC650" i="11"/>
  <c r="AC651" i="11"/>
  <c r="AC652" i="11"/>
  <c r="AC653" i="11"/>
  <c r="AC654" i="11"/>
  <c r="AC655" i="11"/>
  <c r="AC656" i="11"/>
  <c r="AC657" i="11"/>
  <c r="AC658" i="11"/>
  <c r="AC659" i="11"/>
  <c r="AC660" i="11"/>
  <c r="AC661" i="11"/>
  <c r="AC662" i="11"/>
  <c r="AC663" i="11"/>
  <c r="AC664" i="11"/>
  <c r="AC665" i="11"/>
  <c r="AC666" i="11"/>
  <c r="AC667" i="11"/>
  <c r="AC668" i="11"/>
  <c r="AC669" i="11"/>
  <c r="AC670" i="11"/>
  <c r="AC671" i="11"/>
  <c r="AC672" i="11"/>
  <c r="AC673" i="11"/>
  <c r="AC674" i="11"/>
  <c r="AC675" i="11"/>
  <c r="AC676" i="11"/>
  <c r="AC677" i="11"/>
  <c r="AC678" i="11"/>
  <c r="AC679" i="11"/>
  <c r="AC680" i="11"/>
  <c r="AC681" i="11"/>
  <c r="AC682" i="11"/>
  <c r="AC683" i="11"/>
  <c r="AC684" i="11"/>
  <c r="AC685" i="11"/>
  <c r="AC686" i="11"/>
  <c r="AC687" i="11"/>
  <c r="AC688" i="11"/>
  <c r="AC689" i="11"/>
  <c r="AC690" i="11"/>
  <c r="AC691" i="11"/>
  <c r="AC692" i="11"/>
  <c r="AC693" i="11"/>
  <c r="AC694" i="11"/>
  <c r="AC695" i="11"/>
  <c r="AC696" i="11"/>
  <c r="AC697" i="11"/>
  <c r="AC698" i="11"/>
  <c r="AC699" i="11"/>
  <c r="AC700" i="11"/>
  <c r="AC701" i="11"/>
  <c r="AC702" i="11"/>
  <c r="AC703" i="11"/>
  <c r="AC704" i="11"/>
  <c r="AC705" i="11"/>
  <c r="AC706" i="11"/>
  <c r="AC707" i="11"/>
  <c r="AC708" i="11"/>
  <c r="AC709" i="11"/>
  <c r="AC710" i="11"/>
  <c r="AC711" i="11"/>
  <c r="AC712" i="11"/>
  <c r="AC713" i="11"/>
  <c r="AC714" i="11"/>
  <c r="AC715" i="11"/>
  <c r="AC716" i="11"/>
  <c r="AC717" i="11"/>
  <c r="AC718" i="11"/>
  <c r="AC719" i="11"/>
  <c r="AC720" i="11"/>
  <c r="AC721" i="11"/>
  <c r="AC722" i="11"/>
  <c r="AC723" i="11"/>
  <c r="AC724" i="11"/>
  <c r="AC725" i="11"/>
  <c r="AC726" i="11"/>
  <c r="AC727" i="11"/>
  <c r="AC728" i="11"/>
  <c r="AC729" i="11"/>
  <c r="AC730" i="11"/>
  <c r="AC731" i="11"/>
  <c r="AC732" i="11"/>
  <c r="AC733" i="11"/>
  <c r="AC734" i="11"/>
  <c r="AC735" i="11"/>
  <c r="AC736" i="11"/>
  <c r="AC737" i="11"/>
  <c r="AC738" i="11"/>
  <c r="AC739" i="11"/>
  <c r="AC740" i="11"/>
  <c r="AC741" i="11"/>
  <c r="AC742" i="11"/>
  <c r="AC743" i="11"/>
  <c r="AC744" i="11"/>
  <c r="AC745" i="11"/>
  <c r="AC746" i="11"/>
  <c r="AC747" i="11"/>
  <c r="AC748" i="11"/>
  <c r="AC749" i="11"/>
  <c r="AC750" i="11"/>
  <c r="AC751" i="11"/>
  <c r="AC752" i="11"/>
  <c r="AC753" i="11"/>
  <c r="AC754" i="11"/>
  <c r="AC755" i="11"/>
  <c r="AC756" i="11"/>
  <c r="AC757" i="11"/>
  <c r="AC758" i="11"/>
  <c r="AC759" i="11"/>
  <c r="AC760" i="11"/>
  <c r="AC761" i="11"/>
  <c r="AC762" i="11"/>
  <c r="AC763" i="11"/>
  <c r="AC764" i="11"/>
  <c r="AC765" i="11"/>
  <c r="AC766" i="11"/>
  <c r="AC767" i="11"/>
  <c r="AC768" i="11"/>
  <c r="AC769" i="11"/>
  <c r="AC770" i="11"/>
  <c r="AC771" i="11"/>
  <c r="AC772" i="11"/>
  <c r="AC773" i="11"/>
  <c r="AC774" i="11"/>
  <c r="AC775" i="11"/>
  <c r="AC776" i="11"/>
  <c r="AC777" i="11"/>
  <c r="AC778" i="11"/>
  <c r="AC779" i="11"/>
  <c r="AC780" i="11"/>
  <c r="AC781" i="11"/>
  <c r="AC782" i="11"/>
  <c r="AC783" i="11"/>
  <c r="AC784" i="11"/>
  <c r="AC785" i="11"/>
  <c r="AC786" i="11"/>
  <c r="AC787" i="11"/>
  <c r="AC788" i="11"/>
  <c r="AC789" i="11"/>
  <c r="AC790" i="11"/>
  <c r="AC791" i="11"/>
  <c r="AC792" i="11"/>
  <c r="AC793" i="11"/>
  <c r="AC794" i="11"/>
  <c r="AC795" i="11"/>
  <c r="AC796" i="11"/>
  <c r="AC797" i="11"/>
  <c r="AC798" i="11"/>
  <c r="AC799" i="11"/>
  <c r="AC800" i="11"/>
  <c r="AC801" i="11"/>
  <c r="AC802" i="11"/>
  <c r="AC803" i="11"/>
  <c r="AC804" i="11"/>
  <c r="AC805" i="11"/>
  <c r="AC806" i="11"/>
  <c r="AC807" i="11"/>
  <c r="AC808" i="11"/>
  <c r="AC809" i="11"/>
  <c r="AC810" i="11"/>
  <c r="AC811" i="11"/>
  <c r="AC812" i="11"/>
  <c r="AC813" i="11"/>
  <c r="AC814" i="11"/>
  <c r="AC815" i="11"/>
  <c r="AC816" i="11"/>
  <c r="AC817" i="11"/>
  <c r="AC818" i="11"/>
  <c r="AC819" i="11"/>
  <c r="AC820" i="11"/>
  <c r="AC821" i="11"/>
  <c r="AC822" i="11"/>
  <c r="AC823" i="11"/>
  <c r="AC824" i="11"/>
  <c r="AC825" i="11"/>
  <c r="AC826" i="11"/>
  <c r="AC827" i="11"/>
  <c r="AC828" i="11"/>
  <c r="AC829" i="11"/>
  <c r="AC830" i="11"/>
  <c r="AC831" i="11"/>
  <c r="AC832" i="11"/>
  <c r="AC833" i="11"/>
  <c r="AC834" i="11"/>
  <c r="AC835" i="11"/>
  <c r="AC836" i="11"/>
  <c r="AC837" i="11"/>
  <c r="AC838" i="11"/>
  <c r="AC839" i="11"/>
  <c r="AC840" i="11"/>
  <c r="AC841" i="11"/>
  <c r="AC842" i="11"/>
  <c r="AC843" i="11"/>
  <c r="AC844" i="11"/>
  <c r="AC845" i="11"/>
  <c r="AC846" i="11"/>
  <c r="AC847" i="11"/>
  <c r="AC848" i="11"/>
  <c r="AC849" i="11"/>
  <c r="AC850" i="11"/>
  <c r="AC851" i="11"/>
  <c r="AC852" i="11"/>
  <c r="AC853" i="11"/>
  <c r="AC854" i="11"/>
  <c r="AC855" i="11"/>
  <c r="AC856" i="11"/>
  <c r="AC857" i="11"/>
  <c r="AC858" i="11"/>
  <c r="AC859" i="11"/>
  <c r="AC860" i="11"/>
  <c r="AC861" i="11"/>
  <c r="AC862" i="11"/>
  <c r="AC863" i="11"/>
  <c r="AC864" i="11"/>
  <c r="AC865" i="11"/>
  <c r="AC866" i="11"/>
  <c r="AC867" i="11"/>
  <c r="AC868" i="11"/>
  <c r="AC869" i="11"/>
  <c r="AC870" i="11"/>
  <c r="AC871" i="11"/>
  <c r="AC872" i="11"/>
  <c r="AC873" i="11"/>
  <c r="AC874" i="11"/>
  <c r="AC875" i="11"/>
  <c r="AC876" i="11"/>
  <c r="AC877" i="11"/>
  <c r="AC878" i="11"/>
  <c r="AC879" i="11"/>
  <c r="AC880" i="11"/>
  <c r="AC881" i="11"/>
  <c r="AC882" i="11"/>
  <c r="AC883" i="11"/>
  <c r="AC884" i="11"/>
  <c r="AC885" i="11"/>
  <c r="AC886" i="11"/>
  <c r="AC887" i="11"/>
  <c r="AC888" i="11"/>
  <c r="AC889" i="11"/>
  <c r="AC890" i="11"/>
  <c r="AC891" i="11"/>
  <c r="AC892" i="11"/>
  <c r="AC893" i="11"/>
  <c r="AC894" i="11"/>
  <c r="AC895" i="11"/>
  <c r="AC896" i="11"/>
  <c r="AC897" i="11"/>
  <c r="AC898" i="11"/>
  <c r="AC899" i="11"/>
  <c r="AC900" i="11"/>
  <c r="AC901" i="11"/>
  <c r="AC902" i="11"/>
  <c r="AC903" i="11"/>
  <c r="AC904" i="11"/>
  <c r="AC905" i="11"/>
  <c r="AC906" i="11"/>
  <c r="AC907" i="11"/>
  <c r="AC908" i="11"/>
  <c r="AC909" i="11"/>
  <c r="AC910" i="11"/>
  <c r="AC911" i="11"/>
  <c r="AC912" i="11"/>
  <c r="AC913" i="11"/>
  <c r="AC914" i="11"/>
  <c r="AC915" i="11"/>
  <c r="AC916" i="11"/>
  <c r="AC917" i="11"/>
  <c r="AC918" i="11"/>
  <c r="AC919" i="11"/>
  <c r="AC920" i="11"/>
  <c r="AC921" i="11"/>
  <c r="AC922" i="11"/>
  <c r="AC923" i="11"/>
  <c r="AC924" i="11"/>
  <c r="AC925" i="11"/>
  <c r="AC926" i="11"/>
  <c r="AC927" i="11"/>
  <c r="AC928" i="11"/>
  <c r="AC929" i="11"/>
  <c r="AC930" i="11"/>
  <c r="AC931" i="11"/>
  <c r="AC932" i="11"/>
  <c r="AC933" i="11"/>
  <c r="AC934" i="11"/>
  <c r="AC935" i="11"/>
  <c r="AC936" i="11"/>
  <c r="AC937" i="11"/>
  <c r="AC938" i="11"/>
  <c r="AC939" i="11"/>
  <c r="AC940" i="11"/>
  <c r="AC941" i="11"/>
  <c r="AC942" i="11"/>
  <c r="AC943" i="11"/>
  <c r="AC944" i="11"/>
  <c r="AC945" i="11"/>
  <c r="AC946" i="11"/>
  <c r="AC947" i="11"/>
  <c r="AC948" i="11"/>
  <c r="AC949" i="11"/>
  <c r="AC950" i="11"/>
  <c r="AC951" i="11"/>
  <c r="AC952" i="11"/>
  <c r="AC953" i="11"/>
  <c r="AC954" i="11"/>
  <c r="AC955" i="11"/>
  <c r="AC956" i="11"/>
  <c r="AC957" i="11"/>
  <c r="AC958" i="11"/>
  <c r="AC959" i="11"/>
  <c r="AC960" i="11"/>
  <c r="AC961" i="11"/>
  <c r="AC962" i="11"/>
  <c r="AC963" i="11"/>
  <c r="AC964" i="11"/>
  <c r="AC965" i="11"/>
  <c r="AC966" i="11"/>
  <c r="AC967" i="11"/>
  <c r="AC968" i="11"/>
  <c r="AC969" i="11"/>
  <c r="AC970" i="11"/>
  <c r="AC971" i="11"/>
  <c r="AC972" i="11"/>
  <c r="AC973" i="11"/>
  <c r="AC974" i="11"/>
  <c r="AC975" i="11"/>
  <c r="AC976" i="11"/>
  <c r="AC977" i="11"/>
  <c r="AC978" i="11"/>
  <c r="AC979" i="11"/>
  <c r="AC980" i="11"/>
  <c r="AC981" i="11"/>
  <c r="AC982" i="11"/>
  <c r="AC983" i="11"/>
  <c r="AC984" i="11"/>
  <c r="AC985" i="11"/>
  <c r="AC986" i="11"/>
  <c r="AC987" i="11"/>
  <c r="AC988" i="11"/>
  <c r="AC989" i="11"/>
  <c r="AC990" i="11"/>
  <c r="AC991" i="11"/>
  <c r="AC992" i="11"/>
  <c r="AC993" i="11"/>
  <c r="AC994" i="11"/>
  <c r="AC995" i="11"/>
  <c r="AC996" i="11"/>
  <c r="AC998" i="11"/>
  <c r="AC999" i="11"/>
  <c r="AC1000" i="11"/>
  <c r="AC1001" i="11"/>
  <c r="AC1003" i="11"/>
  <c r="AC1004" i="11"/>
  <c r="AC1005" i="11"/>
  <c r="AC1006" i="11"/>
  <c r="AC1007" i="11"/>
  <c r="AC1008" i="11"/>
  <c r="AC1009" i="11"/>
  <c r="AC1011" i="11"/>
  <c r="AC1012" i="11"/>
  <c r="AC1013" i="11"/>
  <c r="AC1014" i="11"/>
  <c r="AC1015" i="11"/>
  <c r="AC1017" i="11"/>
  <c r="AC1018" i="11"/>
  <c r="AC1019" i="11"/>
  <c r="AC1020" i="11"/>
  <c r="AC1021" i="11"/>
  <c r="AC1022" i="11"/>
  <c r="AC1023" i="11"/>
  <c r="AC1024" i="11"/>
  <c r="AC1025" i="11"/>
  <c r="AC1026" i="11"/>
  <c r="AC1027" i="11"/>
  <c r="AC1028" i="11"/>
  <c r="AC1029" i="11"/>
  <c r="AC1030" i="11"/>
  <c r="AC1031" i="11"/>
  <c r="AC1032" i="11"/>
  <c r="AC1033" i="11"/>
  <c r="AC1034" i="11"/>
  <c r="AC1035" i="11"/>
  <c r="AC1036" i="11"/>
  <c r="AC1037" i="11"/>
  <c r="AC1038" i="11"/>
  <c r="AC1039" i="11"/>
  <c r="AC1040" i="11"/>
  <c r="AC1041" i="11"/>
  <c r="AC1042" i="11"/>
  <c r="AC1043" i="11"/>
  <c r="AC1044" i="11"/>
  <c r="AC1045" i="11"/>
  <c r="AC1046" i="11"/>
  <c r="AC1047" i="11"/>
  <c r="AC1048" i="11"/>
  <c r="AC1049" i="11"/>
  <c r="AC1050" i="11"/>
  <c r="AC1051" i="11"/>
  <c r="AC1052" i="11"/>
  <c r="AC1053" i="11"/>
  <c r="AC1054" i="11"/>
  <c r="AC1055" i="11"/>
  <c r="AC1056" i="11"/>
  <c r="AC1057" i="11"/>
  <c r="AC1058" i="11"/>
  <c r="AC1059" i="11"/>
  <c r="AC1060" i="11"/>
  <c r="AC1061" i="11"/>
  <c r="AC1062" i="11"/>
  <c r="AC1063" i="11"/>
  <c r="AC1064" i="11"/>
  <c r="AC1065" i="11"/>
  <c r="AC1066" i="11"/>
  <c r="AC1067" i="11"/>
  <c r="AC1068" i="11"/>
  <c r="AC1069" i="11"/>
  <c r="AC1070" i="11"/>
  <c r="AC1071" i="11"/>
  <c r="AC1072" i="11"/>
  <c r="AC1073" i="11"/>
  <c r="AC1074" i="11"/>
  <c r="AC1075" i="11"/>
  <c r="AC1076" i="11"/>
  <c r="AC1077" i="11"/>
  <c r="AC1078" i="11"/>
  <c r="AC1079" i="11"/>
  <c r="AC1080" i="11"/>
  <c r="AC1081" i="11"/>
  <c r="AC1082" i="11"/>
  <c r="AC1083" i="11"/>
  <c r="AC1084" i="11"/>
  <c r="AC1085" i="11"/>
  <c r="AC1086" i="11"/>
  <c r="AC1087" i="11"/>
  <c r="AC1088" i="11"/>
  <c r="AC1089" i="11"/>
  <c r="AC1090" i="11"/>
  <c r="AC1091" i="11"/>
  <c r="AC1092" i="11"/>
  <c r="AC1093" i="11"/>
  <c r="AC1094" i="11"/>
  <c r="AC1095" i="11"/>
  <c r="AC1096" i="11"/>
  <c r="AC1097" i="11"/>
  <c r="AC1098" i="11"/>
  <c r="AC1099" i="11"/>
  <c r="AC1100" i="11"/>
  <c r="AC1101" i="11"/>
  <c r="AC1102" i="11"/>
  <c r="AC1103" i="11"/>
  <c r="AC1104" i="11"/>
  <c r="AC1105" i="11"/>
  <c r="AC1106" i="11"/>
  <c r="AC1107" i="11"/>
  <c r="AC1108" i="11"/>
  <c r="AC1109" i="11"/>
  <c r="AC1110" i="11"/>
  <c r="AC1111" i="11"/>
  <c r="AC1112" i="11"/>
  <c r="AC1113" i="11"/>
  <c r="AC1114" i="11"/>
  <c r="AC1115" i="11"/>
  <c r="AC1116" i="11"/>
  <c r="AC1117" i="11"/>
  <c r="AC1118" i="11"/>
  <c r="AC1119" i="11"/>
  <c r="AC1120" i="11"/>
  <c r="AC1121" i="11"/>
  <c r="AC1122" i="11"/>
  <c r="AC1123" i="11"/>
  <c r="AC1124" i="11"/>
  <c r="AC1125" i="11"/>
  <c r="AC1126" i="11"/>
  <c r="AC1127" i="11"/>
  <c r="AC1128" i="11"/>
  <c r="AC1129" i="11"/>
  <c r="AC1130" i="11"/>
  <c r="AC1131" i="11"/>
  <c r="AC1132" i="11"/>
  <c r="AC1133" i="11"/>
  <c r="AC1134" i="11"/>
  <c r="AC1135" i="11"/>
  <c r="AC1136" i="11"/>
  <c r="AC1137" i="11"/>
  <c r="AC1138" i="11"/>
  <c r="AC1139" i="11"/>
  <c r="AC1140" i="11"/>
  <c r="AC1141" i="11"/>
  <c r="AC1142" i="11"/>
  <c r="AC1143" i="11"/>
  <c r="AC1144" i="11"/>
  <c r="AC1145" i="11"/>
  <c r="AC1146" i="11"/>
  <c r="AC1147" i="11"/>
  <c r="AC1148" i="11"/>
  <c r="AC1149" i="11"/>
  <c r="AC1150" i="11"/>
  <c r="AC1151" i="11"/>
  <c r="AC1152" i="11"/>
  <c r="AC1153" i="11"/>
  <c r="AC1154" i="11"/>
  <c r="AC1155" i="11"/>
  <c r="AC1156" i="11"/>
  <c r="AC1157" i="11"/>
  <c r="AC1158" i="11"/>
  <c r="AC1159" i="11"/>
  <c r="AC1160" i="11"/>
  <c r="AC1161" i="11"/>
  <c r="AC1162" i="11"/>
  <c r="AC1163" i="11"/>
  <c r="AC1164" i="11"/>
  <c r="AC1165" i="11"/>
  <c r="AC1166" i="11"/>
  <c r="AC1167" i="11"/>
  <c r="AC1168" i="11"/>
  <c r="AC1169" i="11"/>
  <c r="AC1170" i="11"/>
  <c r="AC1171" i="11"/>
  <c r="AC1172" i="11"/>
  <c r="AC1173" i="11"/>
  <c r="AC1174" i="11"/>
  <c r="AC1175" i="11"/>
  <c r="AC1176" i="11"/>
  <c r="AC1177" i="11"/>
  <c r="AC1178" i="11"/>
  <c r="AC1179" i="11"/>
  <c r="AC1180" i="11"/>
  <c r="AC1181" i="11"/>
  <c r="AC1182" i="11"/>
  <c r="AC1183" i="11"/>
  <c r="AC1184" i="11"/>
  <c r="AC1185" i="11"/>
  <c r="AC1186" i="11"/>
  <c r="AC1187" i="11"/>
  <c r="AC1188" i="11"/>
  <c r="AC1189" i="11"/>
  <c r="AC1190" i="11"/>
  <c r="AC1191" i="11"/>
  <c r="AC1192" i="11"/>
  <c r="AC1193" i="11"/>
  <c r="AC1194" i="11"/>
  <c r="AC1195" i="11"/>
  <c r="AC1196" i="11"/>
  <c r="AC1197" i="11"/>
  <c r="AC1198" i="11"/>
  <c r="AC1199" i="11"/>
  <c r="AC1200" i="11"/>
  <c r="AC1201" i="11"/>
  <c r="AC1202" i="11"/>
  <c r="AC1203" i="11"/>
  <c r="AC1204" i="11"/>
  <c r="AC1205" i="11"/>
  <c r="AC1206" i="11"/>
  <c r="AC1207" i="11"/>
  <c r="AC1208" i="11"/>
  <c r="AC1209" i="11"/>
  <c r="AC1210" i="11"/>
  <c r="AC1211" i="11"/>
  <c r="AC1212" i="11"/>
  <c r="AC1213" i="11"/>
  <c r="AC1214" i="11"/>
  <c r="AC1215" i="11"/>
  <c r="AC1216" i="11"/>
  <c r="AC1218" i="11"/>
  <c r="AC1219" i="11"/>
  <c r="AC1221" i="11"/>
  <c r="AC1222" i="11"/>
  <c r="AC1224" i="11"/>
  <c r="AC1225" i="11"/>
  <c r="AC1226" i="11"/>
  <c r="AC1227" i="11"/>
  <c r="AC1228" i="11"/>
  <c r="AC1230" i="11"/>
  <c r="AC1231" i="11"/>
  <c r="AC1232" i="11"/>
  <c r="AC1233" i="11"/>
  <c r="AC1235" i="11"/>
  <c r="AC1236" i="11"/>
  <c r="AC1237" i="11"/>
  <c r="AC1238" i="11"/>
  <c r="AC1239" i="11"/>
  <c r="AC1240" i="11"/>
  <c r="AC1241" i="11"/>
  <c r="AC1242" i="11"/>
  <c r="AC1243" i="11"/>
  <c r="AC1244" i="11"/>
  <c r="AC1245" i="11"/>
  <c r="AC1246" i="11"/>
  <c r="AC1247" i="11"/>
  <c r="AC1248" i="11"/>
  <c r="AC1249" i="11"/>
  <c r="AC1250" i="11"/>
  <c r="AC1251" i="11"/>
  <c r="AC1252" i="11"/>
  <c r="AC1253" i="11"/>
  <c r="AC1254" i="11"/>
  <c r="AC1255" i="11"/>
  <c r="AC1256" i="11"/>
  <c r="AC1257" i="11"/>
  <c r="AC1258" i="11"/>
  <c r="AC1259" i="11"/>
  <c r="AC1260" i="11"/>
  <c r="AC1261" i="11"/>
  <c r="AC1262" i="11"/>
  <c r="AC1263" i="11"/>
  <c r="AC1264" i="11"/>
  <c r="AC1265" i="11"/>
  <c r="AC1266" i="11"/>
  <c r="AC1267" i="11"/>
  <c r="AC1268" i="11"/>
  <c r="AC1269" i="11"/>
  <c r="AC1270" i="11"/>
  <c r="AC1271" i="11"/>
  <c r="AC1272" i="11"/>
  <c r="AC1273" i="11"/>
  <c r="AC1274" i="11"/>
  <c r="AC1275" i="11"/>
  <c r="AC1276" i="11"/>
  <c r="AC1277" i="11"/>
  <c r="AC1278" i="11"/>
  <c r="AC1279" i="11"/>
  <c r="AC1280" i="11"/>
  <c r="AC1281" i="11"/>
  <c r="AC1282" i="11"/>
  <c r="AC1283" i="11"/>
  <c r="AC1284" i="11"/>
  <c r="AC1285" i="11"/>
  <c r="AC1286" i="11"/>
  <c r="AC1287" i="11"/>
  <c r="AC1288" i="11"/>
  <c r="AC1289" i="11"/>
  <c r="AC1290" i="11"/>
  <c r="AC1291" i="11"/>
  <c r="AC1292" i="11"/>
  <c r="AC1293" i="11"/>
  <c r="AC1294" i="11"/>
  <c r="AC1295" i="11"/>
  <c r="AC1296" i="11"/>
  <c r="AC1297" i="11"/>
  <c r="AC1298" i="11"/>
  <c r="AC1299" i="11"/>
  <c r="AC1300" i="11"/>
  <c r="AC1301" i="11"/>
  <c r="AC1302" i="11"/>
  <c r="AC1303" i="11"/>
  <c r="AC1304" i="11"/>
  <c r="AC1305" i="11"/>
  <c r="AC1306" i="11"/>
  <c r="AC1307" i="11"/>
  <c r="AC1308" i="11"/>
  <c r="AC1309" i="11"/>
  <c r="AC1310" i="11"/>
  <c r="AC1311" i="11"/>
  <c r="AC1312" i="11"/>
  <c r="AC1313" i="11"/>
  <c r="AC1314" i="11"/>
  <c r="AC1315" i="11"/>
  <c r="AC1316" i="11"/>
  <c r="AC1317" i="11"/>
  <c r="AC1318" i="11"/>
  <c r="AC1319" i="11"/>
  <c r="AC1320" i="11"/>
  <c r="AC1321" i="11"/>
  <c r="AC1322" i="11"/>
  <c r="AC1323" i="11"/>
  <c r="AC1324" i="11"/>
  <c r="AC1325" i="11"/>
  <c r="AC1326" i="11"/>
  <c r="AC1327" i="11"/>
  <c r="AC1328" i="11"/>
  <c r="AC1329" i="11"/>
  <c r="AC1331" i="11"/>
  <c r="AC1332" i="11"/>
  <c r="AC1333" i="11"/>
  <c r="AC1334" i="11"/>
  <c r="AC1335" i="11"/>
  <c r="AC1336" i="11"/>
  <c r="AC1337" i="11"/>
  <c r="AC1338" i="11"/>
  <c r="AC1339" i="11"/>
  <c r="AC1340" i="11"/>
  <c r="AC1341" i="11"/>
  <c r="AC1342" i="11"/>
  <c r="AC1343" i="11"/>
  <c r="AC1344" i="11"/>
  <c r="AC1345" i="11"/>
  <c r="AC1346" i="11"/>
  <c r="AC1347" i="11"/>
  <c r="AC1348" i="11"/>
  <c r="AC1349" i="11"/>
  <c r="AC1350" i="11"/>
  <c r="AC1351" i="11"/>
  <c r="AC1352" i="11"/>
  <c r="AC1353" i="11"/>
  <c r="AC1354" i="11"/>
  <c r="AC1355" i="11"/>
  <c r="AC1356" i="11"/>
  <c r="AC1357" i="11"/>
  <c r="AC1358" i="11"/>
  <c r="AC1359" i="11"/>
  <c r="AC1360" i="11"/>
  <c r="AC1361" i="11"/>
  <c r="AC1362" i="11"/>
  <c r="AC1363" i="11"/>
  <c r="AC1364" i="11"/>
  <c r="AC1365" i="11"/>
  <c r="AC1366" i="11"/>
  <c r="AC1367" i="11"/>
  <c r="AC1368" i="11"/>
  <c r="AC1369" i="11"/>
  <c r="AC1370" i="11"/>
  <c r="AC1371" i="11"/>
  <c r="AC1372" i="11"/>
  <c r="AC1373" i="11"/>
  <c r="AC1374" i="11"/>
  <c r="AC1375" i="11"/>
  <c r="AC1376" i="11"/>
  <c r="AC1377" i="11"/>
  <c r="AC1378" i="11"/>
  <c r="AC1379" i="11"/>
  <c r="AC1380" i="11"/>
  <c r="AC1381" i="11"/>
  <c r="AC1382" i="11"/>
  <c r="AC1383" i="11"/>
  <c r="AC1384" i="11"/>
  <c r="AC1385" i="11"/>
  <c r="AC1387" i="11"/>
  <c r="AC1388" i="11"/>
  <c r="AC1389" i="11"/>
  <c r="AC1390" i="11"/>
  <c r="AC1391" i="11"/>
  <c r="AC1392" i="11"/>
  <c r="AC1393" i="11"/>
  <c r="AC1394" i="11"/>
  <c r="AC1395" i="11"/>
  <c r="AC1396" i="11"/>
  <c r="AC1397" i="11"/>
  <c r="AC1398" i="11"/>
  <c r="AC1399" i="11"/>
  <c r="AC1400" i="11"/>
  <c r="AC1401" i="11"/>
  <c r="AC1402" i="11"/>
  <c r="AC1403" i="11"/>
  <c r="AC1404" i="11"/>
  <c r="AC1405" i="11"/>
  <c r="AC1406" i="11"/>
  <c r="AC1407" i="11"/>
  <c r="AC1408" i="11"/>
  <c r="AC1409" i="11"/>
  <c r="AC1410" i="11"/>
  <c r="AC1411" i="11"/>
  <c r="AC1412" i="11"/>
  <c r="AC1413" i="11"/>
  <c r="AC1414" i="11"/>
  <c r="AC1415" i="11"/>
  <c r="AC1416" i="11"/>
  <c r="AC1417" i="11"/>
  <c r="AC1418" i="11"/>
  <c r="AC1419" i="11"/>
  <c r="AC1420" i="11"/>
  <c r="AC1421" i="11"/>
  <c r="AC1422" i="11"/>
  <c r="AC1423" i="11"/>
  <c r="AC1424" i="11"/>
  <c r="AC1425" i="11"/>
  <c r="AC1426" i="11"/>
  <c r="AC1427" i="11"/>
  <c r="AC1428" i="11"/>
  <c r="AC1429" i="11"/>
  <c r="AC1430" i="11"/>
  <c r="AC1431" i="11"/>
  <c r="AC1432" i="11"/>
  <c r="AC1433" i="11"/>
  <c r="AC1434" i="11"/>
  <c r="AC1435" i="11"/>
  <c r="AC1436" i="11"/>
  <c r="AC1437" i="11"/>
  <c r="AC1438" i="11"/>
  <c r="AC1439" i="11"/>
  <c r="AC1440" i="11"/>
  <c r="AC1441" i="11"/>
  <c r="AC1442" i="11"/>
  <c r="AC1443" i="11"/>
  <c r="AC1444" i="11"/>
  <c r="AC1445" i="11"/>
  <c r="AC1446" i="11"/>
  <c r="AC1447" i="11"/>
  <c r="AC1448" i="11"/>
  <c r="AC1449" i="11"/>
  <c r="AC1450" i="11"/>
  <c r="AC1451" i="11"/>
  <c r="AC1452" i="11"/>
  <c r="AC1453" i="11"/>
  <c r="AC1454" i="11"/>
  <c r="AC1455" i="11"/>
  <c r="AC1456" i="11"/>
  <c r="AC1458" i="11"/>
  <c r="AC1459" i="11"/>
  <c r="AC1460" i="11"/>
  <c r="AC1461" i="11"/>
  <c r="AC1462" i="11"/>
  <c r="AC1463" i="11"/>
  <c r="AC1464" i="11"/>
  <c r="AC1465" i="11"/>
  <c r="AC1466" i="11"/>
  <c r="AC1467" i="11"/>
  <c r="AC1468" i="11"/>
  <c r="AC1469" i="11"/>
  <c r="AC1470" i="11"/>
  <c r="AC1471" i="11"/>
  <c r="AC1472" i="11"/>
  <c r="AC1473" i="11"/>
  <c r="AC1474" i="11"/>
  <c r="AC1475" i="11"/>
  <c r="AC1476" i="11"/>
  <c r="AC1477" i="11"/>
  <c r="AC1478" i="11"/>
  <c r="AC1479" i="11"/>
  <c r="AC1480" i="11"/>
  <c r="AC1481" i="11"/>
  <c r="AC1482" i="11"/>
  <c r="AC1483" i="11"/>
  <c r="AC1484" i="11"/>
  <c r="AC1485" i="11"/>
  <c r="AC1486" i="11"/>
  <c r="AC1487" i="11"/>
  <c r="AC1488" i="11"/>
  <c r="AC1489" i="11"/>
  <c r="AC1490" i="11"/>
  <c r="AC1491" i="11"/>
  <c r="AC1492" i="11"/>
  <c r="AC1493" i="11"/>
  <c r="AC1494" i="11"/>
  <c r="AC1495" i="11"/>
  <c r="AC1496" i="11"/>
  <c r="AC1497" i="11"/>
  <c r="AC1498" i="11"/>
  <c r="AC1499" i="11"/>
  <c r="AC1500" i="11"/>
  <c r="AC1501" i="11"/>
  <c r="AC1502" i="11"/>
  <c r="AC1503" i="11"/>
  <c r="AC1504" i="11"/>
  <c r="AC1505" i="11"/>
  <c r="AC1506" i="11"/>
  <c r="AC1507" i="11"/>
  <c r="AC1508" i="11"/>
  <c r="AC1509" i="11"/>
  <c r="AC1510" i="11"/>
  <c r="AC1511" i="11"/>
  <c r="AC1512" i="11"/>
  <c r="AC1513" i="11"/>
  <c r="AC1514" i="11"/>
  <c r="AC1515" i="11"/>
  <c r="AC1516" i="11"/>
  <c r="AC1517" i="11"/>
  <c r="AC1518" i="11"/>
  <c r="AC1519" i="11"/>
  <c r="AC1520" i="11"/>
  <c r="AC1521" i="11"/>
  <c r="AC1522" i="11"/>
  <c r="AC1523" i="11"/>
  <c r="AC1524" i="11"/>
  <c r="AC1525" i="11"/>
  <c r="AC1526" i="11"/>
  <c r="AC1527" i="11"/>
  <c r="AC1528" i="11"/>
  <c r="AC1529" i="11"/>
  <c r="AC1530" i="11"/>
  <c r="AC1531" i="11"/>
  <c r="AC1532" i="11"/>
  <c r="AC1533" i="11"/>
  <c r="AC1534" i="11"/>
  <c r="AC1535" i="11"/>
  <c r="AC1536" i="11"/>
  <c r="AC1537" i="11"/>
  <c r="AC1538" i="11"/>
  <c r="AC1539" i="11"/>
  <c r="AC1540" i="11"/>
  <c r="AC1541" i="11"/>
  <c r="AC1542" i="11"/>
  <c r="AC1543" i="11"/>
  <c r="AC1544" i="11"/>
  <c r="AC1545" i="11"/>
  <c r="AC1546" i="11"/>
  <c r="AC1547" i="11"/>
  <c r="AC1548" i="11"/>
  <c r="AC1549" i="11"/>
  <c r="AC1550" i="11"/>
  <c r="AC1551" i="11"/>
  <c r="AC1552" i="11"/>
  <c r="AC1553" i="11"/>
  <c r="AC1554" i="11"/>
  <c r="AC1555" i="11"/>
  <c r="AC1556" i="11"/>
  <c r="AC1557" i="11"/>
  <c r="AC1558" i="11"/>
  <c r="AC1559" i="11"/>
  <c r="AC1560" i="11"/>
  <c r="AC1561" i="11"/>
  <c r="AC1562" i="11"/>
  <c r="AC1563" i="11"/>
  <c r="AC1564" i="11"/>
  <c r="AC1565" i="11"/>
  <c r="AC1566" i="11"/>
  <c r="AC1567" i="11"/>
  <c r="AC1568" i="11"/>
  <c r="AC1569" i="11"/>
  <c r="AC1570" i="11"/>
  <c r="AC1571" i="11"/>
  <c r="AC1572" i="11"/>
  <c r="AC1573" i="11"/>
  <c r="AC1574" i="11"/>
  <c r="AC1575" i="11"/>
  <c r="AC1576" i="11"/>
  <c r="AC1577" i="11"/>
  <c r="AC1578" i="11"/>
  <c r="AC1579" i="11"/>
  <c r="AC1580" i="11"/>
  <c r="AC1581" i="11"/>
  <c r="AC1582" i="11"/>
  <c r="AC1583" i="11"/>
  <c r="AC1584" i="11"/>
  <c r="AC1585" i="11"/>
  <c r="AC1586" i="11"/>
  <c r="AC1587" i="11"/>
  <c r="AC1588" i="11"/>
  <c r="AC1589" i="11"/>
  <c r="AC1590" i="11"/>
  <c r="AC1591" i="11"/>
  <c r="AC1592" i="11"/>
  <c r="AC1593" i="11"/>
  <c r="AC1594" i="11"/>
  <c r="AC1595" i="11"/>
  <c r="AC1596" i="11"/>
  <c r="AC1597" i="11"/>
  <c r="AC1598" i="11"/>
  <c r="AC1599" i="11"/>
  <c r="AC1600" i="11"/>
  <c r="AC1601" i="11"/>
  <c r="AC1602" i="11"/>
  <c r="AC1603" i="11"/>
  <c r="AC1604" i="11"/>
  <c r="AC1605" i="11"/>
  <c r="AC1606" i="11"/>
  <c r="AC1607" i="11"/>
  <c r="AC1608" i="11"/>
  <c r="AC1609" i="11"/>
  <c r="AC1610" i="11"/>
  <c r="AC1611" i="11"/>
  <c r="AC1612" i="11"/>
  <c r="AC1613" i="11"/>
  <c r="AC1614" i="11"/>
  <c r="AC1615" i="11"/>
  <c r="AC1616" i="11"/>
  <c r="AC1617" i="11"/>
  <c r="AC1618" i="11"/>
  <c r="AC1619" i="11"/>
  <c r="AC1620" i="11"/>
  <c r="AC1621" i="11"/>
  <c r="AC1622" i="11"/>
  <c r="AC1623" i="11"/>
  <c r="AC1624" i="11"/>
  <c r="AC1625" i="11"/>
  <c r="AC1626" i="11"/>
  <c r="AC1627" i="11"/>
  <c r="AC1628" i="11"/>
  <c r="AC1629" i="11"/>
  <c r="AC1630" i="11"/>
  <c r="AC1631" i="11"/>
  <c r="AC1632" i="11"/>
  <c r="AC1633" i="11"/>
  <c r="AC1634" i="11"/>
  <c r="AC1635" i="11"/>
  <c r="AC1636" i="11"/>
  <c r="AC1637" i="11"/>
  <c r="AC1638" i="11"/>
  <c r="AC1639" i="11"/>
  <c r="AC1640" i="11"/>
  <c r="AC1641" i="11"/>
  <c r="AC1642" i="11"/>
  <c r="AC1643" i="11"/>
  <c r="AC1644" i="11"/>
  <c r="AC1645" i="11"/>
  <c r="AC1646" i="11"/>
  <c r="AC1647" i="11"/>
  <c r="AC1648" i="11"/>
  <c r="AC1649" i="11"/>
  <c r="AC1650" i="11"/>
  <c r="AC1651" i="11"/>
  <c r="AC1652" i="11"/>
  <c r="AC1653" i="11"/>
  <c r="AC1654" i="11"/>
  <c r="AC1655" i="11"/>
  <c r="AC1656" i="11"/>
  <c r="AC1657" i="11"/>
  <c r="AC1658" i="11"/>
  <c r="AC1659" i="11"/>
  <c r="AC1660" i="11"/>
  <c r="AC1661" i="11"/>
  <c r="AC1662" i="11"/>
  <c r="AC1663" i="11"/>
  <c r="AC1664" i="11"/>
  <c r="AC1665" i="11"/>
  <c r="AC1666" i="11"/>
  <c r="AC1667" i="11"/>
  <c r="AC1668" i="11"/>
  <c r="AC1669" i="11"/>
  <c r="AC1670" i="11"/>
  <c r="AC1671" i="11"/>
  <c r="AC1672" i="11"/>
  <c r="AC1673" i="11"/>
  <c r="AC1674" i="11"/>
  <c r="AC1675" i="11"/>
  <c r="AC1676" i="11"/>
  <c r="AC1677" i="11"/>
  <c r="AC1678" i="11"/>
  <c r="AC1679" i="11"/>
  <c r="AC1680" i="11"/>
  <c r="AC1681" i="11"/>
  <c r="AC1682" i="11"/>
  <c r="AC1683" i="11"/>
  <c r="AC1684" i="11"/>
  <c r="AC1685" i="11"/>
  <c r="AC1686" i="11"/>
  <c r="AC1687" i="11"/>
  <c r="AC1688" i="11"/>
  <c r="AC1689" i="11"/>
  <c r="AC1690" i="11"/>
  <c r="AC1691" i="11"/>
  <c r="AC1692" i="11"/>
  <c r="AC1693" i="11"/>
  <c r="AC1694" i="11"/>
  <c r="AC1695" i="11"/>
  <c r="AC1696" i="11"/>
  <c r="AC1697" i="11"/>
  <c r="AC1698" i="11"/>
  <c r="AC1699" i="11"/>
  <c r="AC1700" i="11"/>
  <c r="AC1701" i="11"/>
  <c r="AC1702" i="11"/>
  <c r="AC1703" i="11"/>
  <c r="AC1704" i="11"/>
  <c r="AC1705" i="11"/>
  <c r="AC1706" i="11"/>
  <c r="AC1707" i="11"/>
  <c r="AC1708" i="11"/>
  <c r="AC1709" i="11"/>
  <c r="AC1710" i="11"/>
  <c r="AC1711" i="11"/>
  <c r="AC1712" i="11"/>
  <c r="AC1713" i="11"/>
  <c r="AC1714" i="11"/>
  <c r="AC1715" i="11"/>
  <c r="AC1716" i="11"/>
  <c r="AC1717" i="11"/>
  <c r="AC1718" i="11"/>
  <c r="AC1719" i="11"/>
  <c r="AC1720" i="11"/>
  <c r="AC1721" i="11"/>
  <c r="AC1722" i="11"/>
  <c r="AC1723" i="11"/>
  <c r="AC1724" i="11"/>
  <c r="AC1725" i="11"/>
  <c r="AC1726" i="11"/>
  <c r="AC1727" i="11"/>
  <c r="AC1728" i="11"/>
  <c r="AC1729" i="11"/>
  <c r="AC1730" i="11"/>
  <c r="AC1731" i="11"/>
  <c r="AC1732" i="11"/>
  <c r="AC1733" i="11"/>
  <c r="AC1734" i="11"/>
  <c r="AC1735" i="11"/>
  <c r="AC1736" i="11"/>
  <c r="AC1737" i="11"/>
  <c r="AC1738" i="11"/>
  <c r="AC1739" i="11"/>
  <c r="AC1740" i="11"/>
  <c r="AC1741" i="11"/>
  <c r="AC1742" i="11"/>
  <c r="AC1743" i="11"/>
  <c r="AC1744" i="11"/>
  <c r="AC1745" i="11"/>
  <c r="AC1746" i="11"/>
  <c r="AC1747" i="11"/>
  <c r="AC1748" i="11"/>
  <c r="AC1749" i="11"/>
  <c r="AC1750" i="11"/>
  <c r="AC1751" i="11"/>
  <c r="AC1752" i="11"/>
  <c r="AC1753" i="11"/>
  <c r="AC1754" i="11"/>
  <c r="AC1755" i="11"/>
  <c r="AC1756" i="11"/>
  <c r="AC1757" i="11"/>
  <c r="AC1758" i="11"/>
  <c r="AC1759" i="11"/>
  <c r="AC1760" i="11"/>
  <c r="AC1761" i="11"/>
  <c r="AC1762" i="11"/>
  <c r="AC1763" i="11"/>
  <c r="AC1764" i="11"/>
  <c r="AC1765" i="11"/>
  <c r="AC1766" i="11"/>
  <c r="AC1767" i="11"/>
  <c r="AC1768" i="11"/>
  <c r="AC1769" i="11"/>
  <c r="AC1770" i="11"/>
  <c r="AC1771" i="11"/>
  <c r="AC1772" i="11"/>
  <c r="AC1773" i="11"/>
  <c r="AC1774" i="11"/>
  <c r="AC1775" i="11"/>
  <c r="AC1776" i="11"/>
  <c r="AC1777" i="11"/>
  <c r="AC1778" i="11"/>
  <c r="AC1779" i="11"/>
  <c r="AC1780" i="11"/>
  <c r="AC1781" i="11"/>
  <c r="AC1782" i="11"/>
  <c r="AC1783" i="11"/>
  <c r="AC1784" i="11"/>
  <c r="AC1785" i="11"/>
  <c r="AC1786" i="11"/>
  <c r="AC1787" i="11"/>
  <c r="AC1788" i="11"/>
  <c r="AC1789" i="11"/>
  <c r="AC1790" i="11"/>
  <c r="AC1791" i="11"/>
  <c r="AC1792" i="11"/>
  <c r="AC1793" i="11"/>
  <c r="AC1794" i="11"/>
  <c r="AC1795" i="11"/>
  <c r="AC1796" i="11"/>
  <c r="AC1797" i="11"/>
  <c r="AC1798" i="11"/>
  <c r="AC1799" i="11"/>
  <c r="AC1800" i="11"/>
  <c r="AC1801" i="11"/>
  <c r="AC1802" i="11"/>
  <c r="AC1803" i="11"/>
  <c r="AC1804" i="11"/>
  <c r="AC1805" i="11"/>
  <c r="AC1806" i="11"/>
  <c r="AC1807" i="11"/>
  <c r="AC1808" i="11"/>
  <c r="AC1809" i="11"/>
  <c r="AC1810" i="11"/>
  <c r="AC1811" i="11"/>
  <c r="AC1812" i="11"/>
  <c r="AC1813" i="11"/>
  <c r="AC1814" i="11"/>
  <c r="AC1815" i="11"/>
  <c r="AC1816" i="11"/>
  <c r="AC1817" i="11"/>
  <c r="AC1818" i="11"/>
  <c r="AC1819" i="11"/>
  <c r="AC1820" i="11"/>
  <c r="AC1821" i="11"/>
  <c r="AC1822" i="11"/>
  <c r="AC1823" i="11"/>
  <c r="AC1824" i="11"/>
  <c r="AC1825" i="11"/>
  <c r="AC1826" i="11"/>
  <c r="AC1827" i="11"/>
  <c r="AC1828" i="11"/>
  <c r="AC1829" i="11"/>
  <c r="AC1830" i="11"/>
  <c r="AC1831" i="11"/>
  <c r="AC1832" i="11"/>
  <c r="AC1833" i="11"/>
  <c r="AC1834" i="11"/>
  <c r="AC1835" i="11"/>
  <c r="AC1836" i="11"/>
  <c r="AC1837" i="11"/>
  <c r="AC1838" i="11"/>
  <c r="AC1839" i="11"/>
  <c r="AC1840" i="11"/>
  <c r="AC1841" i="11"/>
  <c r="AC1842" i="11"/>
  <c r="AC1843" i="11"/>
  <c r="AC1844" i="11"/>
  <c r="AC1845" i="11"/>
  <c r="AC1846" i="11"/>
  <c r="AC1847" i="11"/>
  <c r="AC1848" i="11"/>
  <c r="AC1849" i="11"/>
  <c r="AC1850" i="11"/>
  <c r="AC1851" i="11"/>
  <c r="AC1852" i="11"/>
  <c r="AC1853" i="11"/>
  <c r="AC1854" i="11"/>
  <c r="AC1855" i="11"/>
  <c r="AC1856" i="11"/>
  <c r="AC1857" i="11"/>
  <c r="AC1858" i="11"/>
  <c r="AC1859" i="11"/>
  <c r="AC1860" i="11"/>
  <c r="AC1861" i="11"/>
  <c r="AC1862" i="11"/>
  <c r="AC1863" i="11"/>
  <c r="AC1864" i="11"/>
  <c r="AC1865" i="11"/>
  <c r="AC1866" i="11"/>
  <c r="AC1867" i="11"/>
  <c r="AC1868" i="11"/>
  <c r="AC1869" i="11"/>
  <c r="AC1870" i="11"/>
  <c r="AC1871" i="11"/>
  <c r="AC1872" i="11"/>
  <c r="AC1873" i="11"/>
  <c r="AC1874" i="11"/>
  <c r="AC1876" i="11"/>
  <c r="AC1877" i="11"/>
  <c r="AC1878" i="11"/>
  <c r="AC1879" i="11"/>
  <c r="AC1880" i="11"/>
  <c r="AC1881" i="11"/>
  <c r="AC1882" i="11"/>
  <c r="AC1883" i="11"/>
  <c r="AC1884" i="11"/>
  <c r="AC1885" i="11"/>
  <c r="AC1886" i="11"/>
  <c r="AC1887" i="11"/>
  <c r="AC1888" i="11"/>
  <c r="AC1889" i="11"/>
  <c r="AC1890" i="11"/>
  <c r="AC1891" i="11"/>
  <c r="AC1892" i="11"/>
  <c r="AC1893" i="11"/>
  <c r="AC1894" i="11"/>
  <c r="AC1895" i="11"/>
  <c r="AC1896" i="11"/>
  <c r="AC1897" i="11"/>
  <c r="AC1898" i="11"/>
  <c r="AC1899" i="11"/>
  <c r="AC1900" i="11"/>
  <c r="AC1901" i="11"/>
  <c r="AC1902" i="11"/>
  <c r="AC1903" i="11"/>
  <c r="AC1904" i="11"/>
  <c r="AC1905" i="11"/>
  <c r="AC1906" i="11"/>
  <c r="AC1907" i="11"/>
  <c r="AC1909" i="11"/>
  <c r="AC1910" i="11"/>
  <c r="AC1911" i="11"/>
  <c r="AC1912" i="11"/>
  <c r="AC1913" i="11"/>
  <c r="AC1914" i="11"/>
  <c r="AC1915" i="11"/>
  <c r="AC1916" i="11"/>
  <c r="AC1917" i="11"/>
  <c r="AC1918" i="11"/>
  <c r="AC1919" i="11"/>
  <c r="AC1920" i="11"/>
  <c r="AC1921" i="11"/>
  <c r="AC1922" i="11"/>
  <c r="AC1923" i="11"/>
  <c r="AC1924" i="11"/>
  <c r="AC1925" i="11"/>
  <c r="AC1926" i="11"/>
  <c r="AC1927" i="11"/>
  <c r="AC1928" i="11"/>
  <c r="AC1929" i="11"/>
  <c r="AC1930" i="11"/>
  <c r="AC1931" i="11"/>
  <c r="AC1932" i="11"/>
  <c r="AC1933" i="11"/>
  <c r="AC1934" i="11"/>
  <c r="AC1935" i="11"/>
  <c r="AC1936" i="11"/>
  <c r="AC1937" i="11"/>
  <c r="AC1938" i="11"/>
  <c r="AC1939" i="11"/>
  <c r="AC1940" i="11"/>
  <c r="AC1941" i="11"/>
  <c r="AC1942" i="11"/>
  <c r="AC1943" i="11"/>
  <c r="AC1944" i="11"/>
  <c r="AC1945" i="11"/>
  <c r="AC1946" i="11"/>
  <c r="AC1947" i="11"/>
  <c r="AC1948" i="11"/>
  <c r="AC1949" i="11"/>
  <c r="AC1950" i="11"/>
  <c r="AC1951" i="11"/>
  <c r="AC1952" i="11"/>
  <c r="AC1953" i="11"/>
  <c r="AC1954" i="11"/>
  <c r="AC1955" i="11"/>
  <c r="AC1956" i="11"/>
  <c r="AC1957" i="11"/>
  <c r="AC1958" i="11"/>
  <c r="AC1959" i="11"/>
  <c r="AC1960" i="11"/>
  <c r="AC1961" i="11"/>
  <c r="AC1962" i="11"/>
  <c r="AC1963" i="11"/>
  <c r="AC1964" i="11"/>
  <c r="AC1965" i="11"/>
  <c r="AC1966" i="11"/>
  <c r="AC1967" i="11"/>
  <c r="AC1968" i="11"/>
  <c r="AC1969" i="11"/>
  <c r="AC1970" i="11"/>
  <c r="AC1971" i="11"/>
  <c r="AC1972" i="11"/>
  <c r="AC1973" i="11"/>
  <c r="AC1974" i="11"/>
  <c r="AC1975" i="11"/>
  <c r="AC1976" i="11"/>
  <c r="AC1977" i="11"/>
  <c r="AC1978" i="11"/>
  <c r="AC1979" i="11"/>
  <c r="AC1980" i="11"/>
  <c r="AC1981" i="11"/>
  <c r="AC1982" i="11"/>
  <c r="AC1983" i="11"/>
  <c r="AC1984" i="11"/>
  <c r="AC1985" i="11"/>
  <c r="AC1986" i="11"/>
  <c r="AC1987" i="11"/>
  <c r="AC1988" i="11"/>
  <c r="AC1989" i="11"/>
  <c r="AC1990" i="11"/>
  <c r="AC1991" i="11"/>
  <c r="AC1992" i="11"/>
  <c r="AC1993" i="11"/>
  <c r="AC1994" i="11"/>
  <c r="AC1995" i="11"/>
  <c r="AC1996" i="11"/>
  <c r="AC1997" i="11"/>
  <c r="AC1998" i="11"/>
  <c r="AC1999" i="11"/>
  <c r="AC2000" i="11"/>
  <c r="AC2001" i="11"/>
  <c r="AC2002" i="11"/>
  <c r="AC2003" i="11"/>
  <c r="AC2004" i="11"/>
  <c r="AC2005" i="11"/>
  <c r="AC2006" i="11"/>
  <c r="AC2007" i="11"/>
  <c r="AC2008" i="11"/>
  <c r="AC2009" i="11"/>
  <c r="AC2010" i="11"/>
  <c r="AC2011" i="11"/>
  <c r="AC2012" i="11"/>
  <c r="AC2013" i="11"/>
  <c r="AC2014" i="11"/>
  <c r="AC2015" i="11"/>
  <c r="AC2016" i="11"/>
  <c r="AC2017" i="11"/>
  <c r="AC2018" i="11"/>
  <c r="AC2019" i="11"/>
  <c r="AC2020" i="11"/>
  <c r="AC2021" i="11"/>
  <c r="AC2022" i="11"/>
  <c r="AC2023" i="11"/>
  <c r="AC2024" i="11"/>
  <c r="AC2025" i="11"/>
  <c r="AC2026" i="11"/>
  <c r="AC2027" i="11"/>
  <c r="AC2028" i="11"/>
  <c r="AC2029" i="11"/>
  <c r="AC2030" i="11"/>
  <c r="AC2031" i="11"/>
  <c r="AC2032" i="11"/>
  <c r="AC2033" i="11"/>
  <c r="AC2034" i="11"/>
  <c r="AC2035" i="11"/>
  <c r="AC2037" i="11"/>
  <c r="AC2038" i="11"/>
  <c r="AC2039" i="11"/>
  <c r="AC2040" i="11"/>
  <c r="AC2041" i="11"/>
  <c r="AC2042" i="11"/>
  <c r="AC2043" i="11"/>
  <c r="AC2044" i="11"/>
  <c r="AC2045" i="11"/>
  <c r="AC2046" i="11"/>
  <c r="AC2047" i="11"/>
  <c r="AC2048" i="11"/>
  <c r="AC2049" i="11"/>
  <c r="AC2050" i="11"/>
  <c r="AC2051" i="11"/>
  <c r="AC2052" i="11"/>
  <c r="AC2053" i="11"/>
  <c r="AC2054" i="11"/>
  <c r="AC2055" i="11"/>
  <c r="AC2056" i="11"/>
  <c r="AC2057" i="11"/>
  <c r="AC2058" i="11"/>
  <c r="AC2059" i="11"/>
  <c r="AC2060" i="11"/>
  <c r="AC2061" i="11"/>
  <c r="AC2062" i="11"/>
  <c r="AC2063" i="11"/>
  <c r="AC2064" i="11"/>
  <c r="AC2065" i="11"/>
  <c r="AC2066" i="11"/>
  <c r="AC2067" i="11"/>
  <c r="AC2068" i="11"/>
  <c r="AC2069" i="11"/>
  <c r="AC2070" i="11"/>
  <c r="AC2071" i="11"/>
  <c r="AC2072" i="11"/>
  <c r="AC2073" i="11"/>
  <c r="AC2074" i="11"/>
  <c r="AC2075" i="11"/>
  <c r="AC2076" i="11"/>
  <c r="AC2077" i="11"/>
  <c r="AC2078" i="11"/>
  <c r="AC2079" i="11"/>
  <c r="AC2080" i="11"/>
  <c r="AC2081" i="11"/>
  <c r="AC2082" i="11"/>
  <c r="AC2083" i="11"/>
  <c r="AC2084" i="11"/>
  <c r="AC2085" i="11"/>
  <c r="AC2086" i="11"/>
  <c r="AC2087" i="11"/>
  <c r="AC2088" i="11"/>
  <c r="AC2089" i="11"/>
  <c r="AC2090" i="11"/>
  <c r="AC2091" i="11"/>
  <c r="AC2092" i="11"/>
  <c r="AC2093" i="11"/>
  <c r="AC2094" i="11"/>
  <c r="AC2095" i="11"/>
  <c r="AC2096" i="11"/>
  <c r="AC2097" i="11"/>
  <c r="AC2098" i="11"/>
  <c r="AC2099" i="11"/>
  <c r="AC2100" i="11"/>
  <c r="AC2101" i="11"/>
  <c r="AC2102" i="11"/>
  <c r="AC2103" i="11"/>
  <c r="AC2104" i="11"/>
  <c r="AC2105" i="11"/>
  <c r="AC2106" i="11"/>
  <c r="AC2107" i="11"/>
  <c r="AC2109" i="11"/>
  <c r="AC2110" i="11"/>
  <c r="AC2111" i="11"/>
  <c r="AC2112" i="11"/>
  <c r="AC2113" i="11"/>
  <c r="AC2114" i="11"/>
  <c r="AC2115" i="11"/>
  <c r="AC2116" i="11"/>
  <c r="AC2118" i="11"/>
  <c r="AC2119" i="11"/>
  <c r="AC2120" i="11"/>
  <c r="AC2121" i="11"/>
  <c r="AC2122" i="11"/>
  <c r="AC2123" i="11"/>
  <c r="AC2125" i="11"/>
  <c r="AC2126" i="11"/>
  <c r="AC2127" i="11"/>
  <c r="AC2128" i="11"/>
  <c r="AC2129" i="11"/>
  <c r="AC2131" i="11"/>
  <c r="AC2132" i="11"/>
  <c r="AC2133" i="11"/>
  <c r="AC2134" i="11"/>
  <c r="AC2136" i="11"/>
  <c r="AC2137" i="11"/>
  <c r="AC2139" i="11"/>
  <c r="AC2140" i="11"/>
  <c r="AC2141" i="11"/>
  <c r="AC2142" i="11"/>
  <c r="AC2143" i="11"/>
  <c r="AC2144" i="11"/>
  <c r="AC2145" i="11"/>
  <c r="AC2146" i="11"/>
  <c r="AC2147" i="11"/>
  <c r="AC2148" i="11"/>
  <c r="AC2149" i="11"/>
  <c r="AC2150" i="11"/>
  <c r="AC2151" i="11"/>
  <c r="AC2152" i="11"/>
  <c r="AC2153" i="11"/>
  <c r="AC2154" i="11"/>
  <c r="AC2155" i="11"/>
  <c r="AC2156" i="11"/>
  <c r="AC2157" i="11"/>
  <c r="AC2158" i="11"/>
  <c r="AC2159" i="11"/>
  <c r="AC2160" i="11"/>
  <c r="AC2161" i="11"/>
  <c r="AC2162" i="11"/>
  <c r="AC2163" i="11"/>
  <c r="AC2164" i="11"/>
  <c r="AC2165" i="11"/>
  <c r="AC2166" i="11"/>
  <c r="AC2167" i="11"/>
  <c r="AC2168" i="11"/>
  <c r="AC2169" i="11"/>
  <c r="AC2170" i="11"/>
  <c r="AC2171" i="11"/>
  <c r="AC2172" i="11"/>
  <c r="AC2173" i="11"/>
  <c r="AC2174" i="11"/>
  <c r="AC2175" i="11"/>
  <c r="AC2176" i="11"/>
  <c r="AC2177" i="11"/>
  <c r="AC2178" i="11"/>
  <c r="AC2179" i="11"/>
  <c r="AC2180" i="11"/>
  <c r="AC2181" i="11"/>
  <c r="AC2182" i="11"/>
  <c r="AC2183" i="11"/>
  <c r="AC2184" i="11"/>
  <c r="AC2185" i="11"/>
  <c r="AC2186" i="11"/>
  <c r="AC2187" i="11"/>
  <c r="AC2188" i="11"/>
  <c r="AC2190" i="11"/>
  <c r="AC2191" i="11"/>
  <c r="AC2192" i="11"/>
  <c r="AC2193" i="11"/>
  <c r="AC2194" i="11"/>
  <c r="AC2195" i="11"/>
  <c r="AC2196" i="11"/>
  <c r="AC2197" i="11"/>
  <c r="AC2198" i="11"/>
  <c r="AC2199" i="11"/>
  <c r="AC2200" i="11"/>
  <c r="AC2201" i="11"/>
  <c r="AC2202" i="11"/>
  <c r="AC2203" i="11"/>
  <c r="AC2204" i="11"/>
  <c r="AC2205" i="11"/>
  <c r="AC2206" i="11"/>
  <c r="AC2207" i="11"/>
  <c r="AC2208" i="11"/>
  <c r="AC2209" i="11"/>
  <c r="AC2210" i="11"/>
  <c r="AC2211" i="11"/>
  <c r="AC2212" i="11"/>
  <c r="AC2213" i="11"/>
  <c r="AC2214" i="11"/>
  <c r="AC2215" i="11"/>
  <c r="AC2216" i="11"/>
  <c r="AC2217" i="11"/>
  <c r="AC2218" i="11"/>
  <c r="AC2219" i="11"/>
  <c r="AC2220" i="11"/>
  <c r="AC2221" i="11"/>
  <c r="AC2222" i="11"/>
  <c r="AC2223" i="11"/>
  <c r="AC2224" i="11"/>
  <c r="AC2225" i="11"/>
  <c r="AC2226" i="11"/>
  <c r="AC2227" i="11"/>
  <c r="AC2228" i="11"/>
  <c r="AC2229" i="11"/>
  <c r="AC2230" i="11"/>
  <c r="AC2231" i="11"/>
  <c r="AC2232" i="11"/>
  <c r="AC2233" i="11"/>
  <c r="AC2234" i="11"/>
  <c r="AC2235" i="11"/>
  <c r="AC2236" i="11"/>
  <c r="AC2237" i="11"/>
  <c r="AC2238" i="11"/>
  <c r="AC2239" i="11"/>
  <c r="AC2240" i="11"/>
  <c r="AC2241" i="11"/>
  <c r="AC2242" i="11"/>
  <c r="AC2243" i="11"/>
  <c r="AC2244" i="11"/>
  <c r="AC2245" i="11"/>
  <c r="AC2246" i="11"/>
  <c r="AC2247" i="11"/>
  <c r="AC2248" i="11"/>
  <c r="AC2250" i="11"/>
  <c r="AC2251" i="11"/>
  <c r="AC2252" i="11"/>
  <c r="AC2253" i="11"/>
  <c r="AC2254" i="11"/>
  <c r="AC2256" i="11"/>
  <c r="AC2257" i="11"/>
  <c r="AC2258" i="11"/>
  <c r="AC2259" i="11"/>
  <c r="AC2260" i="11"/>
  <c r="AC2261" i="11"/>
  <c r="AC2262" i="11"/>
  <c r="AC2263" i="11"/>
  <c r="AC2264" i="11"/>
  <c r="AC2265" i="11"/>
  <c r="AC2266" i="11"/>
  <c r="AC2267" i="11"/>
  <c r="AC2268" i="11"/>
  <c r="AC2269" i="11"/>
  <c r="AC2270" i="11"/>
  <c r="AC2271" i="11"/>
  <c r="AC2272" i="11"/>
  <c r="AC2273" i="11"/>
  <c r="AC2274" i="11"/>
  <c r="AC2275" i="11"/>
  <c r="AC2276" i="11"/>
  <c r="AC2277" i="11"/>
  <c r="AC2278" i="11"/>
  <c r="AC2279" i="11"/>
  <c r="AC2280" i="11"/>
  <c r="AC2281" i="11"/>
  <c r="AC2282" i="11"/>
  <c r="AC2283" i="11"/>
  <c r="AC2284" i="11"/>
  <c r="AC2285" i="11"/>
  <c r="AC2286" i="11"/>
  <c r="AC2287" i="11"/>
  <c r="AC2288" i="11"/>
  <c r="AC2289" i="11"/>
  <c r="AC2290" i="11"/>
  <c r="AC2291" i="11"/>
  <c r="AC2292" i="11"/>
  <c r="AC2293" i="11"/>
  <c r="AC2294" i="11"/>
  <c r="AC2296" i="11"/>
  <c r="AC2297" i="11"/>
  <c r="AC2298" i="11"/>
  <c r="AC2299" i="11"/>
  <c r="AC2300" i="11"/>
  <c r="AC2301" i="11"/>
  <c r="AC2302" i="11"/>
  <c r="AC2303" i="11"/>
  <c r="AC2304" i="11"/>
  <c r="AC2305" i="11"/>
  <c r="AC2306" i="11"/>
  <c r="AC2307" i="11"/>
  <c r="AC2308" i="11"/>
  <c r="AC2309" i="11"/>
  <c r="AC2310" i="11"/>
  <c r="AC2311" i="11"/>
  <c r="AC2312" i="11"/>
  <c r="AC2313" i="11"/>
  <c r="AC2314" i="11"/>
  <c r="AC2315" i="11"/>
  <c r="AC2316" i="11"/>
  <c r="AC2317" i="11"/>
  <c r="AC2318" i="11"/>
  <c r="AC2319" i="11"/>
  <c r="AC2320" i="11"/>
  <c r="AC2321" i="11"/>
  <c r="AC2322" i="11"/>
  <c r="AC2323" i="11"/>
  <c r="AC2324" i="11"/>
  <c r="AC2325" i="11"/>
  <c r="AC2326" i="11"/>
  <c r="AC2327" i="11"/>
  <c r="AC2328" i="11"/>
  <c r="AC2329" i="11"/>
  <c r="AC2330" i="11"/>
  <c r="AC2331" i="11"/>
  <c r="AC2332" i="11"/>
  <c r="AC2333" i="11"/>
  <c r="AC2334" i="11"/>
  <c r="AC2335" i="11"/>
  <c r="AC2336" i="11"/>
  <c r="AC2337" i="11"/>
  <c r="AC2338" i="11"/>
  <c r="AC2339" i="11"/>
  <c r="AC2340" i="11"/>
  <c r="AC2341" i="11"/>
  <c r="AC2342" i="11"/>
  <c r="AC2343" i="11"/>
  <c r="AC2344" i="11"/>
  <c r="AC2345" i="11"/>
  <c r="AC2346" i="11"/>
  <c r="AC2347" i="11"/>
  <c r="AC2348" i="11"/>
  <c r="AC2349" i="11"/>
  <c r="AC2350" i="11"/>
  <c r="AC2351" i="11"/>
  <c r="AC2352" i="11"/>
  <c r="AC2353" i="11"/>
  <c r="AC2354" i="11"/>
  <c r="AC2355" i="11"/>
  <c r="AC2356" i="11"/>
  <c r="AC2357" i="11"/>
  <c r="AC2358" i="11"/>
  <c r="AC2359" i="11"/>
  <c r="AC2360" i="11"/>
  <c r="AC2361" i="11"/>
  <c r="AC2362" i="11"/>
  <c r="AC2363" i="11"/>
  <c r="AC2364" i="11"/>
  <c r="AC2365" i="11"/>
  <c r="AC2366" i="11"/>
  <c r="AC2367" i="11"/>
  <c r="AC2368" i="11"/>
  <c r="AC2369" i="11"/>
  <c r="AC2370" i="11"/>
  <c r="AC2371" i="11"/>
  <c r="AC2372" i="11"/>
  <c r="AC2373" i="11"/>
  <c r="AC2374" i="11"/>
  <c r="AC2375" i="11"/>
  <c r="AC2376" i="11"/>
  <c r="AC2377" i="11"/>
  <c r="AC2378" i="11"/>
  <c r="AC2379" i="11"/>
  <c r="AC2380" i="11"/>
  <c r="AC2381" i="11"/>
  <c r="AC2382" i="11"/>
  <c r="AC2383" i="11"/>
  <c r="AC2384" i="11"/>
  <c r="AC2385" i="11"/>
  <c r="AC2386" i="11"/>
  <c r="AC2387" i="11"/>
  <c r="AC2388" i="11"/>
  <c r="AC2389" i="11"/>
  <c r="AC2390" i="11"/>
  <c r="AC2391" i="11"/>
  <c r="AC2392" i="11"/>
  <c r="AC2393" i="11"/>
  <c r="AC2394" i="11"/>
  <c r="AC2395" i="11"/>
  <c r="AC2396" i="11"/>
  <c r="AC2397" i="11"/>
  <c r="AC2398" i="11"/>
  <c r="AC2399" i="11"/>
  <c r="AC2400" i="11"/>
  <c r="AC2401" i="11"/>
  <c r="AC2402" i="11"/>
  <c r="AC2403" i="11"/>
  <c r="AC2404" i="11"/>
  <c r="AC2405" i="11"/>
  <c r="AC2406" i="11"/>
  <c r="AC2407" i="11"/>
  <c r="AC2408" i="11"/>
  <c r="AC2409" i="11"/>
  <c r="AC2410" i="11"/>
  <c r="AC2411" i="11"/>
  <c r="AC2412" i="11"/>
  <c r="AC2413" i="11"/>
  <c r="AC2414" i="11"/>
  <c r="AC2415" i="11"/>
  <c r="AC2416" i="11"/>
  <c r="AC2417" i="11"/>
  <c r="AC2418" i="11"/>
  <c r="AC2419" i="11"/>
  <c r="AC2420" i="11"/>
  <c r="AC2421" i="11"/>
  <c r="AC2422" i="11"/>
  <c r="AC2423" i="11"/>
  <c r="AC2424" i="11"/>
  <c r="AC2425" i="11"/>
  <c r="AC2426" i="11"/>
  <c r="AC2427" i="11"/>
  <c r="AC2428" i="11"/>
  <c r="AC2429" i="11"/>
  <c r="AC2430" i="11"/>
  <c r="AC2431" i="11"/>
  <c r="AC2432" i="11"/>
  <c r="AC2433" i="11"/>
  <c r="AC2434" i="11"/>
  <c r="AC2435" i="11"/>
  <c r="AC2436" i="11"/>
  <c r="AC2437" i="11"/>
  <c r="AC2438" i="11"/>
  <c r="AC2439" i="11"/>
  <c r="AC2440" i="11"/>
  <c r="AC2441" i="11"/>
  <c r="AC2442" i="11"/>
  <c r="AC2443" i="11"/>
  <c r="AC2444" i="11"/>
  <c r="AC2445" i="11"/>
  <c r="AC2446" i="11"/>
  <c r="AC2447" i="11"/>
  <c r="AC2448" i="11"/>
  <c r="AC2449" i="11"/>
  <c r="AC2450" i="11"/>
  <c r="AC2451" i="11"/>
  <c r="AC2452" i="11"/>
  <c r="AC2453" i="11"/>
  <c r="AC2454" i="11"/>
  <c r="AC2455" i="11"/>
  <c r="AC2457" i="11"/>
  <c r="AC2458" i="11"/>
  <c r="AC2459" i="11"/>
  <c r="AC2460" i="11"/>
  <c r="AC2461" i="11"/>
  <c r="AC2462" i="11"/>
  <c r="AC2463" i="11"/>
  <c r="AC2464" i="11"/>
  <c r="AC2465" i="11"/>
  <c r="AC2466" i="11"/>
  <c r="AC2467" i="11"/>
  <c r="AC2468" i="11"/>
  <c r="AC2469" i="11"/>
  <c r="AC2470" i="11"/>
  <c r="AC2471" i="11"/>
  <c r="AC2472" i="11"/>
  <c r="AC2473" i="11"/>
  <c r="AC2474" i="11"/>
  <c r="AC2475" i="11"/>
  <c r="AC2477" i="11"/>
  <c r="AC2478" i="11"/>
  <c r="AC2479" i="11"/>
  <c r="AC2480" i="11"/>
  <c r="AC2481" i="11"/>
  <c r="AC2482" i="11"/>
  <c r="AC2483" i="11"/>
  <c r="AC2484" i="11"/>
  <c r="AC2485" i="11"/>
  <c r="AC2486" i="11"/>
  <c r="AC2487" i="11"/>
  <c r="AC2488" i="11"/>
  <c r="AC2489" i="11"/>
  <c r="AC2490" i="11"/>
  <c r="AC2491" i="11"/>
  <c r="AC2492" i="11"/>
  <c r="AC2493" i="11"/>
  <c r="AC2494" i="11"/>
  <c r="AC2495" i="11"/>
  <c r="AC2496" i="11"/>
  <c r="AC2497" i="11"/>
  <c r="AC2498" i="11"/>
  <c r="AC2499" i="11"/>
  <c r="AC2500" i="11"/>
  <c r="AC2501" i="11"/>
  <c r="AC2502" i="11"/>
  <c r="AC2503" i="11"/>
  <c r="AC2504" i="11"/>
  <c r="AC2505" i="11"/>
  <c r="AC2506" i="11"/>
  <c r="AC2507" i="11"/>
  <c r="AC2508" i="11"/>
  <c r="AC2509" i="11"/>
  <c r="AC2510" i="11"/>
  <c r="AC2511" i="11"/>
  <c r="AC2512" i="11"/>
  <c r="AC2513" i="11"/>
  <c r="AC2514" i="11"/>
  <c r="AC2515" i="11"/>
  <c r="AC2516" i="11"/>
  <c r="AC2517" i="11"/>
  <c r="AC2518" i="11"/>
  <c r="AC2519" i="11"/>
  <c r="AC2520" i="11"/>
  <c r="AC2521" i="11"/>
  <c r="AC2522" i="11"/>
  <c r="AC2523" i="11"/>
  <c r="AC2524" i="11"/>
  <c r="AC2525" i="11"/>
  <c r="AC2526" i="11"/>
  <c r="AC2527" i="11"/>
  <c r="AC2528" i="11"/>
  <c r="AC2529" i="11"/>
  <c r="AC2530" i="11"/>
  <c r="AC2531" i="11"/>
  <c r="AC2533" i="11"/>
  <c r="AC2534" i="11"/>
  <c r="AC2535" i="11"/>
  <c r="AC2536" i="11"/>
  <c r="AC2537" i="11"/>
  <c r="AC2538" i="11"/>
  <c r="AC2539" i="11"/>
  <c r="AC2540" i="11"/>
  <c r="AC2541" i="11"/>
  <c r="AC2542" i="11"/>
  <c r="AC2543" i="11"/>
  <c r="AC2544" i="11"/>
  <c r="AC2545" i="11"/>
  <c r="AC2546" i="11"/>
  <c r="AC2547" i="11"/>
  <c r="AC2548" i="11"/>
  <c r="AC2549" i="11"/>
  <c r="AC2550" i="11"/>
  <c r="AC2551" i="11"/>
  <c r="AC2552" i="11"/>
  <c r="AC2553" i="11"/>
  <c r="AC2554" i="11"/>
  <c r="AC2555" i="11"/>
  <c r="AC2556" i="11"/>
  <c r="AC2557" i="11"/>
  <c r="AC2558" i="11"/>
  <c r="AC2559" i="11"/>
  <c r="AC2560" i="11"/>
  <c r="AC2561" i="11"/>
  <c r="AC2562" i="11"/>
  <c r="AC2563" i="11"/>
  <c r="AC2564" i="11"/>
  <c r="AC2565" i="11"/>
  <c r="AC2566" i="11"/>
  <c r="AC2567" i="11"/>
  <c r="AC2568" i="11"/>
  <c r="AC2569" i="11"/>
  <c r="AC2570" i="11"/>
  <c r="AC2571" i="11"/>
  <c r="AC2572" i="11"/>
  <c r="AC2573" i="11"/>
  <c r="AC2574" i="11"/>
  <c r="AC2575" i="11"/>
  <c r="AC2576" i="11"/>
  <c r="AC2577" i="11"/>
  <c r="AC2578" i="11"/>
  <c r="AC2579" i="11"/>
  <c r="AC2580" i="11"/>
  <c r="AC2581" i="11"/>
  <c r="AC2582" i="11"/>
  <c r="AC2583" i="11"/>
  <c r="AC2584" i="11"/>
  <c r="AC2585" i="11"/>
  <c r="AC2586" i="11"/>
  <c r="AC2587" i="11"/>
  <c r="AC2588" i="11"/>
  <c r="AC2589" i="11"/>
  <c r="AC2590" i="11"/>
  <c r="AC2591" i="11"/>
  <c r="AC2592" i="11"/>
  <c r="AC2593" i="11"/>
  <c r="AC2594" i="11"/>
  <c r="AC2595" i="11"/>
  <c r="AC2596" i="11"/>
  <c r="AC2597" i="11"/>
  <c r="AC2598" i="11"/>
  <c r="AC2599" i="11"/>
  <c r="AC2600" i="11"/>
  <c r="AC2601" i="11"/>
  <c r="AC2602" i="11"/>
  <c r="AC2603" i="11"/>
  <c r="AC2604" i="11"/>
  <c r="AC2605" i="11"/>
  <c r="AC2606" i="11"/>
  <c r="AC2607" i="11"/>
  <c r="AC2608" i="11"/>
  <c r="AC2609" i="11"/>
  <c r="AC2610" i="11"/>
  <c r="AC2611" i="11"/>
  <c r="AC2612" i="11"/>
  <c r="AC2613" i="11"/>
  <c r="AC2614" i="11"/>
  <c r="AC2615" i="11"/>
  <c r="AC2616" i="11"/>
  <c r="AC2617" i="11"/>
  <c r="AC2618" i="11"/>
  <c r="AC2619" i="11"/>
  <c r="AC2620" i="11"/>
  <c r="AC2621" i="11"/>
  <c r="AC2622" i="11"/>
  <c r="AC2623" i="11"/>
  <c r="AC2624" i="11"/>
  <c r="AC2625" i="11"/>
  <c r="AC2626" i="11"/>
  <c r="AC2627" i="11"/>
  <c r="AC2628" i="11"/>
  <c r="AC2629" i="11"/>
  <c r="AC2630" i="11"/>
  <c r="AC2631" i="11"/>
  <c r="AC2632" i="11"/>
  <c r="AC2633" i="11"/>
  <c r="AC2634" i="11"/>
  <c r="AC2635" i="11"/>
  <c r="AC2636" i="11"/>
  <c r="AC2637" i="11"/>
  <c r="AC2638" i="11"/>
  <c r="AC2639" i="11"/>
  <c r="AC2640" i="11"/>
  <c r="AC2641" i="11"/>
  <c r="AC2642" i="11"/>
  <c r="AC2643" i="11"/>
  <c r="AC2644" i="11"/>
  <c r="AC2645" i="11"/>
  <c r="AC2647" i="11"/>
  <c r="AC2648" i="11"/>
  <c r="AC2650" i="11"/>
  <c r="AC2651" i="11"/>
  <c r="AC2652" i="11"/>
  <c r="AC2653" i="11"/>
  <c r="AC2654" i="11"/>
  <c r="AC2655" i="11"/>
  <c r="AC2656" i="11"/>
  <c r="AC2657" i="11"/>
  <c r="AC2658" i="11"/>
  <c r="AC2659" i="11"/>
  <c r="AC2660" i="11"/>
  <c r="AC2661" i="11"/>
  <c r="AC2662" i="11"/>
  <c r="AC2663" i="11"/>
  <c r="AC2664" i="11"/>
  <c r="AC2665" i="11"/>
  <c r="AC2666" i="11"/>
  <c r="AC2667" i="11"/>
  <c r="AC2668" i="11"/>
  <c r="AC2669" i="11"/>
  <c r="AC2670" i="11"/>
  <c r="AC2671" i="11"/>
  <c r="AC2672" i="11"/>
  <c r="AC2673" i="11"/>
  <c r="AC2674" i="11"/>
  <c r="AC2676" i="11"/>
  <c r="AC2677" i="11"/>
  <c r="AC2678" i="11"/>
  <c r="AC2679" i="11"/>
  <c r="AC2680" i="11"/>
  <c r="AC2681" i="11"/>
  <c r="AC2682" i="11"/>
  <c r="AC2683" i="11"/>
  <c r="AC2684" i="11"/>
  <c r="AC2685" i="11"/>
  <c r="AC2686" i="11"/>
  <c r="AC2687" i="11"/>
  <c r="AC2688" i="11"/>
  <c r="AC2689" i="11"/>
  <c r="AC2690" i="11"/>
  <c r="AC2691" i="11"/>
  <c r="AC2692" i="11"/>
  <c r="AC2693" i="11"/>
  <c r="AC2694" i="11"/>
  <c r="AC2695" i="11"/>
  <c r="AC2696" i="11"/>
  <c r="AC2697" i="11"/>
  <c r="AC2699" i="11"/>
  <c r="AC2700" i="11"/>
  <c r="AC2701" i="11"/>
  <c r="AC2702" i="11"/>
  <c r="AC2703" i="11"/>
  <c r="AC2704" i="11"/>
  <c r="AC2705" i="11"/>
  <c r="AC2707" i="11"/>
  <c r="AC2708" i="11"/>
  <c r="AC2709" i="11"/>
  <c r="AC2710" i="11"/>
  <c r="AC2711" i="11"/>
  <c r="AC2712" i="11"/>
  <c r="AC2713" i="11"/>
  <c r="AC2714" i="11"/>
  <c r="AC2715" i="11"/>
  <c r="AC2716" i="11"/>
  <c r="AC2717" i="11"/>
  <c r="AC2719" i="11"/>
  <c r="AC2720" i="11"/>
  <c r="AC2721" i="11"/>
  <c r="AC2722" i="11"/>
  <c r="AC2723" i="11"/>
  <c r="AC2724" i="11"/>
  <c r="AC2725" i="11"/>
  <c r="AC2726" i="11"/>
  <c r="AC2727" i="11"/>
  <c r="AC2728" i="11"/>
  <c r="AC2729" i="11"/>
  <c r="AC2730" i="11"/>
  <c r="AC2731" i="11"/>
  <c r="AC2732" i="11"/>
  <c r="AC2733" i="11"/>
  <c r="AC2734" i="11"/>
  <c r="AC2735" i="11"/>
  <c r="AC2736" i="11"/>
  <c r="AC2737" i="11"/>
  <c r="AC2738" i="11"/>
  <c r="AC2739" i="11"/>
  <c r="AC2740" i="11"/>
  <c r="AC2741" i="11"/>
  <c r="AC2742" i="11"/>
  <c r="AC2743" i="11"/>
  <c r="AC2744" i="11"/>
  <c r="AC2745" i="11"/>
  <c r="AC2746" i="11"/>
  <c r="AC2747" i="11"/>
  <c r="AC2748" i="11"/>
  <c r="AC2749" i="11"/>
  <c r="AC2750" i="11"/>
  <c r="AC2751" i="11"/>
  <c r="AC2752" i="11"/>
  <c r="AC2753" i="11"/>
  <c r="AC2754" i="11"/>
  <c r="AC2755" i="11"/>
  <c r="AC2756" i="11"/>
  <c r="AC2757" i="11"/>
  <c r="AC2758" i="11"/>
  <c r="AC2759" i="11"/>
  <c r="AC2760" i="11"/>
  <c r="AC2761" i="11"/>
  <c r="AC2762" i="11"/>
  <c r="AC2763" i="11"/>
  <c r="AC2764" i="11"/>
  <c r="AC2765" i="11"/>
  <c r="AC2766" i="11"/>
  <c r="AC2767" i="11"/>
  <c r="AC2768" i="11"/>
  <c r="AC2769" i="11"/>
  <c r="AC2770" i="11"/>
  <c r="AC2771" i="11"/>
  <c r="AC2772" i="11"/>
  <c r="AC2773" i="11"/>
  <c r="AC2774" i="11"/>
  <c r="AC2775" i="11"/>
  <c r="AC2776" i="11"/>
  <c r="AC2777" i="11"/>
  <c r="AC2778" i="11"/>
  <c r="AC2779" i="11"/>
  <c r="AC2780" i="11"/>
  <c r="AC2781" i="11"/>
  <c r="AC2782" i="11"/>
  <c r="AC2783" i="11"/>
  <c r="AC2784" i="11"/>
  <c r="AC2785" i="11"/>
  <c r="AC2786" i="11"/>
  <c r="AC2787" i="11"/>
  <c r="AC2788" i="11"/>
  <c r="AC2789" i="11"/>
  <c r="AC2790" i="11"/>
  <c r="AC2791" i="11"/>
  <c r="AC2792" i="11"/>
  <c r="AC2793" i="11"/>
  <c r="AC2794" i="11"/>
  <c r="AC2795" i="11"/>
  <c r="AC2796" i="11"/>
  <c r="AC2797" i="11"/>
  <c r="AC2798" i="11"/>
  <c r="AC2799" i="11"/>
  <c r="AC2800" i="11"/>
  <c r="AC2801" i="11"/>
  <c r="AC2802" i="11"/>
  <c r="AC2803" i="11"/>
  <c r="AC2804" i="11"/>
  <c r="AC2805" i="11"/>
  <c r="AC2806" i="11"/>
  <c r="AC2807" i="11"/>
  <c r="AC2808" i="11"/>
  <c r="AC2809" i="11"/>
  <c r="AC2810" i="11"/>
  <c r="AC2811" i="11"/>
  <c r="AC2812" i="11"/>
  <c r="AC2813" i="11"/>
  <c r="AC2814" i="11"/>
  <c r="AC2815" i="11"/>
  <c r="AC2816" i="11"/>
  <c r="AC2817" i="11"/>
  <c r="AC2818" i="11"/>
  <c r="AC2819" i="11"/>
  <c r="AC2820" i="11"/>
  <c r="AC2821" i="11"/>
  <c r="AC2822" i="11"/>
  <c r="AC2823" i="11"/>
  <c r="AC2824" i="11"/>
  <c r="AC2825" i="11"/>
  <c r="AC2826" i="11"/>
  <c r="AC2827" i="11"/>
  <c r="AC2828" i="11"/>
  <c r="AC2829" i="11"/>
  <c r="AC2830" i="11"/>
  <c r="AC2831" i="11"/>
  <c r="AC2832" i="11"/>
  <c r="AC2833" i="11"/>
  <c r="AC2834" i="11"/>
  <c r="AC2835" i="11"/>
  <c r="AC2836" i="11"/>
  <c r="AC2837" i="11"/>
  <c r="AC2838" i="11"/>
  <c r="AC2839" i="11"/>
  <c r="AC2840" i="11"/>
  <c r="AC2841" i="11"/>
  <c r="AC2842" i="11"/>
  <c r="AC2843" i="11"/>
  <c r="AC2844" i="11"/>
  <c r="AC2845" i="11"/>
  <c r="AC2846" i="11"/>
  <c r="AC2848" i="11"/>
  <c r="AC2849" i="11"/>
  <c r="AC2850" i="11"/>
  <c r="AC2851" i="11"/>
  <c r="AC2852" i="11"/>
  <c r="AC2853" i="11"/>
  <c r="AC2854" i="11"/>
  <c r="AC2855" i="11"/>
  <c r="AC2856" i="11"/>
  <c r="AC2857" i="11"/>
  <c r="AC2858" i="11"/>
  <c r="AC2859" i="11"/>
  <c r="AC2860" i="11"/>
  <c r="AC2861" i="11"/>
  <c r="AC2862" i="11"/>
  <c r="AC2863" i="11"/>
  <c r="AC2864" i="11"/>
  <c r="AC2865" i="11"/>
  <c r="AC2866" i="11"/>
  <c r="AC2867" i="11"/>
  <c r="AC2868" i="11"/>
  <c r="AC2869" i="11"/>
  <c r="AC2870" i="11"/>
  <c r="AC2871" i="11"/>
  <c r="AC2872" i="11"/>
  <c r="AC2873" i="11"/>
  <c r="AC2874" i="11"/>
  <c r="AC2876" i="11"/>
  <c r="AC2877" i="11"/>
  <c r="AC2878" i="11"/>
  <c r="AC2879" i="11"/>
  <c r="AC2881" i="11"/>
  <c r="AC2882" i="11"/>
  <c r="AC2883" i="11"/>
  <c r="AC2884" i="11"/>
  <c r="AC2885" i="11"/>
  <c r="AC2887" i="11"/>
  <c r="AC2888" i="11"/>
  <c r="AC2889" i="11"/>
  <c r="AC2890" i="11"/>
  <c r="AC2891" i="11"/>
  <c r="AC2892" i="11"/>
  <c r="AC2893" i="11"/>
  <c r="AC2894" i="11"/>
  <c r="AC2895" i="11"/>
  <c r="AC2896" i="11"/>
  <c r="AC2897" i="11"/>
  <c r="AC2898" i="11"/>
  <c r="AC2899" i="11"/>
  <c r="AC2900" i="11"/>
  <c r="AC2901" i="11"/>
  <c r="AC2902" i="11"/>
  <c r="AC2903" i="11"/>
  <c r="AC2904" i="11"/>
  <c r="AC2905" i="11"/>
  <c r="AC2906" i="11"/>
  <c r="AC2907" i="11"/>
  <c r="AC2908" i="11"/>
  <c r="AC2909" i="11"/>
  <c r="AC2910" i="11"/>
  <c r="AC2911" i="11"/>
  <c r="AC2912" i="11"/>
  <c r="AC2913" i="11"/>
  <c r="AC2914" i="11"/>
  <c r="AC2915" i="11"/>
  <c r="AC2916" i="11"/>
  <c r="AC2917" i="11"/>
  <c r="AC2918" i="11"/>
  <c r="AC2919" i="11"/>
  <c r="AC2920" i="11"/>
  <c r="AC2921" i="11"/>
  <c r="AC2922" i="11"/>
  <c r="AC2923" i="11"/>
  <c r="AC2924" i="11"/>
  <c r="AC2925" i="11"/>
  <c r="AC2926" i="11"/>
  <c r="AC2927" i="11"/>
  <c r="AC2928" i="11"/>
  <c r="AC2929" i="11"/>
  <c r="AC2930" i="11"/>
  <c r="AC2931" i="11"/>
  <c r="AC2932" i="11"/>
  <c r="AC2933" i="11"/>
  <c r="AC2934" i="11"/>
  <c r="AC2935" i="11"/>
  <c r="AC2936" i="11"/>
  <c r="AC2937" i="11"/>
  <c r="AC2938" i="11"/>
  <c r="AC2939" i="11"/>
  <c r="AC2940" i="11"/>
  <c r="AC2941" i="11"/>
  <c r="AC2942" i="11"/>
  <c r="AC2943" i="11"/>
  <c r="AC2944" i="11"/>
  <c r="AC2945" i="11"/>
  <c r="AC2946" i="11"/>
  <c r="AC2947" i="11"/>
  <c r="AC2948" i="11"/>
  <c r="AC2949" i="11"/>
  <c r="AC2950" i="11"/>
  <c r="AC2951" i="11"/>
  <c r="AC2952" i="11"/>
  <c r="AC2953" i="11"/>
  <c r="AC2954" i="11"/>
  <c r="AC2955" i="11"/>
  <c r="AC2956" i="11"/>
  <c r="AC2957" i="11"/>
  <c r="AC2958" i="11"/>
  <c r="AC2959" i="11"/>
  <c r="AC2960" i="11"/>
  <c r="AC2961" i="11"/>
  <c r="AC2963" i="11"/>
  <c r="AC2964" i="11"/>
  <c r="AC2965" i="11"/>
  <c r="AC2966" i="11"/>
  <c r="AC2967" i="11"/>
  <c r="AC2968" i="11"/>
  <c r="AC2969" i="11"/>
  <c r="AC2970" i="11"/>
  <c r="AC2971" i="11"/>
  <c r="AC2972" i="11"/>
  <c r="AC2973" i="11"/>
  <c r="AC2974" i="11"/>
  <c r="AC2975" i="11"/>
  <c r="AC2976" i="11"/>
  <c r="AC2977" i="11"/>
  <c r="AC2978" i="11"/>
  <c r="AC2979" i="11"/>
  <c r="AC2980" i="11"/>
  <c r="AC2981" i="11"/>
  <c r="AC2982" i="11"/>
  <c r="AC2983" i="11"/>
  <c r="AC2984" i="11"/>
  <c r="AC2985" i="11"/>
  <c r="AC2986" i="11"/>
  <c r="AC2987" i="11"/>
  <c r="AC2988" i="11"/>
  <c r="AC2990" i="11"/>
  <c r="AC2991" i="11"/>
  <c r="AC2992" i="11"/>
  <c r="AC2993" i="11"/>
  <c r="AC2994" i="11"/>
  <c r="AC2995" i="11"/>
  <c r="AC2996" i="11"/>
  <c r="AC2997" i="11"/>
  <c r="AC2998" i="11"/>
  <c r="AC2999" i="11"/>
  <c r="AC3001" i="11"/>
  <c r="AC3002" i="11"/>
  <c r="AC3003" i="11"/>
  <c r="AC3004" i="11"/>
  <c r="AC3005" i="11"/>
  <c r="AC3006" i="11"/>
  <c r="AC3007" i="11"/>
  <c r="AC3008" i="11"/>
  <c r="AC3009" i="11"/>
  <c r="AC3010" i="11"/>
  <c r="AC3011" i="11"/>
  <c r="AC3012" i="11"/>
  <c r="AC3013" i="11"/>
  <c r="AC3014" i="11"/>
  <c r="AC3015" i="11"/>
  <c r="AC3016" i="11"/>
  <c r="AC3017" i="11"/>
  <c r="AC3018" i="11"/>
  <c r="AC3019" i="11"/>
  <c r="AC3020" i="11"/>
  <c r="AC3021" i="11"/>
  <c r="AC3022" i="11"/>
  <c r="AC3023" i="11"/>
  <c r="AC3024" i="11"/>
  <c r="AC3025" i="11"/>
  <c r="AC3026" i="11"/>
  <c r="AC3027" i="11"/>
  <c r="AC3028" i="11"/>
  <c r="AC3029" i="11"/>
  <c r="AC3030" i="11"/>
  <c r="AC3031" i="11"/>
  <c r="AC3032" i="11"/>
  <c r="AC3033" i="11"/>
  <c r="AC3034" i="11"/>
  <c r="AC3035" i="11"/>
  <c r="AC3036" i="11"/>
  <c r="AC3037" i="11"/>
  <c r="AC3038" i="11"/>
  <c r="AC3039" i="11"/>
  <c r="AC3040" i="11"/>
  <c r="AC3041" i="11"/>
  <c r="AC3042" i="11"/>
  <c r="AC3043" i="11"/>
  <c r="AC3044" i="11"/>
  <c r="AC3045" i="11"/>
  <c r="AC3046" i="11"/>
  <c r="AC3047" i="11"/>
  <c r="AC3048" i="11"/>
  <c r="AC3049" i="11"/>
  <c r="AC3050" i="11"/>
  <c r="AC3051" i="11"/>
  <c r="AC3052" i="11"/>
  <c r="AC3053" i="11"/>
  <c r="AC3054" i="11"/>
  <c r="AC3056" i="11"/>
  <c r="AC3057" i="11"/>
  <c r="AC3058" i="11"/>
  <c r="AC3059" i="11"/>
  <c r="AC3060" i="11"/>
  <c r="AC3061" i="11"/>
  <c r="AC3062" i="11"/>
  <c r="AC3063" i="11"/>
  <c r="AC3064" i="11"/>
  <c r="AC3065" i="11"/>
  <c r="AC3066" i="11"/>
  <c r="AC3067" i="11"/>
  <c r="AC3068" i="11"/>
  <c r="AC3069" i="11"/>
  <c r="AC3070" i="11"/>
  <c r="AC3071" i="11"/>
  <c r="AC3072" i="11"/>
  <c r="AC3073" i="11"/>
  <c r="AC3074" i="11"/>
  <c r="AC3075" i="11"/>
  <c r="AC3076" i="11"/>
  <c r="AC3077" i="11"/>
  <c r="AC3078" i="11"/>
  <c r="AC3079" i="11"/>
  <c r="AC3080" i="11"/>
  <c r="AC3081" i="11"/>
  <c r="AC3082" i="11"/>
  <c r="AC3083" i="11"/>
  <c r="AC3085" i="11"/>
  <c r="AC3086" i="11"/>
  <c r="AC3087" i="11"/>
  <c r="AC3088" i="11"/>
  <c r="AC3089" i="11"/>
  <c r="AC3090" i="11"/>
  <c r="AC3091" i="11"/>
  <c r="AC3092" i="11"/>
  <c r="AC3093" i="11"/>
  <c r="AC3094" i="11"/>
  <c r="AC3095" i="11"/>
  <c r="AC3096" i="11"/>
  <c r="AC3097" i="11"/>
  <c r="AC3098" i="11"/>
  <c r="AC3099" i="11"/>
  <c r="AC3100" i="11"/>
  <c r="AC3101" i="11"/>
  <c r="AC3102" i="11"/>
  <c r="AC3103" i="11"/>
  <c r="AC3104" i="11"/>
  <c r="AC3105" i="11"/>
  <c r="AC3106" i="11"/>
  <c r="AC3107" i="11"/>
  <c r="AC3108" i="11"/>
  <c r="AC3109" i="11"/>
  <c r="AC3110" i="11"/>
  <c r="AC3111" i="11"/>
  <c r="AC3112" i="11"/>
  <c r="AC3113" i="11"/>
  <c r="AC3114" i="11"/>
  <c r="AC3115" i="11"/>
  <c r="AC3116" i="11"/>
  <c r="AC3117" i="11"/>
  <c r="AC3118" i="11"/>
  <c r="AC3119" i="11"/>
  <c r="AC3120" i="11"/>
  <c r="AC3121" i="11"/>
  <c r="AC3122" i="11"/>
  <c r="AC3123" i="11"/>
  <c r="AC3124" i="11"/>
  <c r="AC3125" i="11"/>
  <c r="AC3126" i="11"/>
  <c r="AC3127" i="11"/>
  <c r="AC3128" i="11"/>
  <c r="AC3129" i="11"/>
  <c r="AC3130" i="11"/>
  <c r="AC3131" i="11"/>
  <c r="AC3132" i="11"/>
  <c r="AC3133" i="11"/>
  <c r="AC3134" i="11"/>
  <c r="AC3135" i="11"/>
  <c r="AC3136" i="11"/>
  <c r="AC3137" i="11"/>
  <c r="AC3138" i="11"/>
  <c r="AC3139" i="11"/>
  <c r="AC3140" i="11"/>
  <c r="AC3141" i="11"/>
  <c r="AC3142" i="11"/>
  <c r="AC3143" i="11"/>
  <c r="AC3144" i="11"/>
  <c r="AC3145" i="11"/>
  <c r="AC3146" i="11"/>
  <c r="AC3147" i="11"/>
  <c r="AC3148" i="11"/>
  <c r="AC3149" i="11"/>
  <c r="AC3150" i="11"/>
  <c r="AC3151" i="11"/>
  <c r="AC3152" i="11"/>
  <c r="AC3153" i="11"/>
  <c r="AC3154" i="11"/>
  <c r="AC3156" i="11"/>
  <c r="AC3157" i="11"/>
  <c r="AC3158" i="11"/>
  <c r="AC3159" i="11"/>
  <c r="AC3160" i="11"/>
  <c r="AC3161" i="11"/>
  <c r="AC3162" i="11"/>
  <c r="AC3163" i="11"/>
  <c r="AC3164" i="11"/>
  <c r="AC3165" i="11"/>
  <c r="AC3166" i="11"/>
  <c r="AC3167" i="11"/>
  <c r="AC3168" i="11"/>
  <c r="AC3169" i="11"/>
  <c r="AC3170" i="11"/>
  <c r="AC3171" i="11"/>
  <c r="AC3172" i="11"/>
  <c r="AC3173" i="11"/>
  <c r="AC3174" i="11"/>
  <c r="AC3175" i="11"/>
  <c r="AC3176" i="11"/>
  <c r="AC3177" i="11"/>
  <c r="AC3178" i="11"/>
  <c r="AC3179" i="11"/>
  <c r="AC3180" i="11"/>
  <c r="AC3181" i="11"/>
  <c r="AC3182" i="11"/>
  <c r="AC3183" i="11"/>
  <c r="AC3184" i="11"/>
  <c r="AC3185" i="11"/>
  <c r="AC3186" i="11"/>
  <c r="AC3187" i="11"/>
  <c r="AC3188" i="11"/>
  <c r="AC3189" i="11"/>
  <c r="AC3190" i="11"/>
  <c r="AC3191" i="11"/>
  <c r="AC3192" i="11"/>
  <c r="AC3193" i="11"/>
  <c r="AC3194" i="11"/>
  <c r="AC3195" i="11"/>
  <c r="AC3196" i="11"/>
  <c r="AC3197" i="11"/>
  <c r="AC3198" i="11"/>
  <c r="AC3199" i="11"/>
  <c r="AC3200" i="11"/>
  <c r="AC3201" i="11"/>
  <c r="AC3202" i="11"/>
  <c r="AC3203" i="11"/>
  <c r="AC3204" i="11"/>
  <c r="AC3205" i="11"/>
  <c r="AC3206" i="11"/>
  <c r="AC3207" i="11"/>
  <c r="AC3208" i="11"/>
  <c r="AC3209" i="11"/>
  <c r="AC3210" i="11"/>
  <c r="AC3211" i="11"/>
  <c r="AC3212" i="11"/>
  <c r="AC3213" i="11"/>
  <c r="AC3214" i="11"/>
  <c r="AC3215" i="11"/>
  <c r="AC3216" i="11"/>
  <c r="AC3217" i="11"/>
  <c r="AC3219" i="11"/>
  <c r="AC3220" i="11"/>
  <c r="AC3221" i="11"/>
  <c r="AC3222" i="11"/>
  <c r="AC3223" i="11"/>
  <c r="AC3224" i="11"/>
  <c r="AC3225" i="11"/>
  <c r="AC3226" i="11"/>
  <c r="AC3227" i="11"/>
  <c r="AC3228" i="11"/>
  <c r="AC3229" i="11"/>
  <c r="AC3230" i="11"/>
  <c r="AC3232" i="11"/>
  <c r="AC3233" i="11"/>
  <c r="AC3234" i="11"/>
  <c r="AC3235" i="11"/>
  <c r="AC3236" i="11"/>
  <c r="AC3237" i="11"/>
  <c r="AC3238" i="11"/>
  <c r="AC3239" i="11"/>
  <c r="AC3240" i="11"/>
  <c r="AC3241" i="11"/>
  <c r="AC3242" i="11"/>
  <c r="AC3243" i="11"/>
  <c r="AC3244" i="11"/>
  <c r="AC3245" i="11"/>
  <c r="AC3246" i="11"/>
  <c r="AC3247" i="11"/>
  <c r="AC3248" i="11"/>
  <c r="AC3249" i="11"/>
  <c r="AC3250" i="11"/>
  <c r="AC3251" i="11"/>
  <c r="AC3252" i="11"/>
  <c r="AC3253" i="11"/>
  <c r="AC3254" i="11"/>
  <c r="AC3255" i="11"/>
  <c r="AC3256" i="11"/>
  <c r="AC3257" i="11"/>
  <c r="AC3258" i="11"/>
  <c r="AC3259" i="11"/>
  <c r="AC3260" i="11"/>
  <c r="AC3262" i="11"/>
  <c r="AC3263" i="11"/>
  <c r="AC3264" i="11"/>
  <c r="AC3265" i="11"/>
  <c r="AC3266" i="11"/>
  <c r="AC3267" i="11"/>
  <c r="AC3268" i="11"/>
  <c r="AC3269" i="11"/>
  <c r="AC3270" i="11"/>
  <c r="AC3271" i="11"/>
  <c r="AC3272" i="11"/>
  <c r="AC3273" i="11"/>
  <c r="AC3274" i="11"/>
  <c r="AC3275" i="11"/>
  <c r="AC3276" i="11"/>
  <c r="AC3277" i="11"/>
  <c r="AC3278" i="11"/>
  <c r="AC3279" i="11"/>
  <c r="AC3280" i="11"/>
  <c r="AC3281" i="11"/>
  <c r="AC3282" i="11"/>
  <c r="AC3283" i="11"/>
  <c r="AC3284" i="11"/>
  <c r="AC3285" i="11"/>
  <c r="AC3286" i="11"/>
  <c r="AC3287" i="11"/>
  <c r="AC3288" i="11"/>
  <c r="AC3289" i="11"/>
  <c r="AC3290" i="11"/>
  <c r="AC3291" i="11"/>
  <c r="AC3292" i="11"/>
  <c r="AC3293" i="11"/>
  <c r="AC3294" i="11"/>
  <c r="AC3295" i="11"/>
  <c r="AC3296" i="11"/>
  <c r="AC3297" i="11"/>
  <c r="AC3298" i="11"/>
  <c r="AC3299" i="11"/>
  <c r="AC3300" i="11"/>
  <c r="AC3301" i="11"/>
  <c r="AC3302" i="11"/>
  <c r="AC3303" i="11"/>
  <c r="AC3304" i="11"/>
  <c r="AC3305" i="11"/>
  <c r="AC3306" i="11"/>
  <c r="AC3307" i="11"/>
  <c r="AC3308" i="11"/>
  <c r="AC3309" i="11"/>
  <c r="AC3310" i="11"/>
  <c r="AC3311" i="11"/>
  <c r="AC3312" i="11"/>
  <c r="AC3313" i="11"/>
  <c r="AC3314" i="11"/>
  <c r="AC3315" i="11"/>
  <c r="AC3316" i="11"/>
  <c r="AC3317" i="11"/>
  <c r="AC3318" i="11"/>
  <c r="AC3319" i="11"/>
  <c r="AC3320" i="11"/>
  <c r="AC3321" i="11"/>
  <c r="AC3322" i="11"/>
  <c r="AC3323" i="11"/>
  <c r="AC3324" i="11"/>
  <c r="AC3325" i="11"/>
  <c r="AC3326" i="11"/>
  <c r="AC3327" i="11"/>
  <c r="AC3328" i="11"/>
  <c r="AC3329" i="11"/>
  <c r="AC3330" i="11"/>
  <c r="AC3331" i="11"/>
  <c r="AC3332" i="11"/>
  <c r="AC3333" i="11"/>
  <c r="AC3334" i="11"/>
  <c r="AC3335" i="11"/>
  <c r="AC3336" i="11"/>
  <c r="AC3337" i="11"/>
  <c r="AC3338" i="11"/>
  <c r="AC3339" i="11"/>
  <c r="AC3340" i="11"/>
  <c r="AC3341" i="11"/>
  <c r="AC3342" i="11"/>
  <c r="AC3343" i="11"/>
  <c r="AC3344" i="11"/>
  <c r="AC3345" i="11"/>
  <c r="AC3346" i="11"/>
  <c r="AC3347" i="11"/>
  <c r="AC3348" i="11"/>
  <c r="AC3349" i="11"/>
  <c r="AC3351" i="11"/>
  <c r="AC3352" i="11"/>
  <c r="AC3353" i="11"/>
  <c r="AC3354" i="11"/>
  <c r="AC3355" i="11"/>
  <c r="AC3356" i="11"/>
  <c r="AC3357" i="11"/>
  <c r="AC3358" i="11"/>
  <c r="AC3359" i="11"/>
  <c r="AC3360" i="11"/>
  <c r="AC3361" i="11"/>
  <c r="AC3362" i="11"/>
  <c r="AC3363" i="11"/>
  <c r="AC3364" i="11"/>
  <c r="AC3365" i="11"/>
  <c r="AC3366" i="11"/>
  <c r="AC3367" i="11"/>
  <c r="AC3368" i="11"/>
  <c r="AC3369" i="11"/>
  <c r="AC3370" i="11"/>
  <c r="AC3371" i="11"/>
  <c r="AC3372" i="11"/>
  <c r="AC3373" i="11"/>
  <c r="AC3374" i="11"/>
  <c r="AC3375" i="11"/>
  <c r="AC3376" i="11"/>
  <c r="AC3377" i="11"/>
  <c r="AC3378" i="11"/>
  <c r="AC3379" i="11"/>
  <c r="AC3380" i="11"/>
  <c r="AC3381" i="11"/>
  <c r="AC3382" i="11"/>
  <c r="AC3383" i="11"/>
  <c r="AC3384" i="11"/>
  <c r="AC3385" i="11"/>
  <c r="AC3386" i="11"/>
  <c r="AC3387" i="11"/>
  <c r="AC3388" i="11"/>
  <c r="AC3389" i="11"/>
  <c r="AC3390" i="11"/>
  <c r="AC3391" i="11"/>
  <c r="AC3392" i="11"/>
  <c r="AC3393" i="11"/>
  <c r="AC3394" i="11"/>
  <c r="AC3395" i="11"/>
  <c r="AC3396" i="11"/>
  <c r="AC3397" i="11"/>
  <c r="AC3398" i="11"/>
  <c r="AC3399" i="11"/>
  <c r="AC3400" i="11"/>
  <c r="AC3401" i="11"/>
  <c r="AC3402" i="11"/>
  <c r="AC3403" i="11"/>
  <c r="AC3404" i="11"/>
  <c r="AC3405" i="11"/>
  <c r="AC3406" i="11"/>
  <c r="AC3407" i="11"/>
  <c r="AC3408" i="11"/>
  <c r="AC3409" i="11"/>
  <c r="AC3410" i="11"/>
  <c r="AC3411" i="11"/>
  <c r="AC3412" i="11"/>
  <c r="AC3413" i="11"/>
  <c r="AC3414" i="11"/>
  <c r="AC3415" i="11"/>
  <c r="AC3416" i="11"/>
  <c r="AC3417" i="11"/>
  <c r="AC3418" i="11"/>
  <c r="AC3419" i="11"/>
  <c r="AC3420" i="11"/>
  <c r="AC3421" i="11"/>
  <c r="AC3422" i="11"/>
  <c r="AC3424" i="11"/>
  <c r="AC3425" i="11"/>
  <c r="AC3426" i="11"/>
  <c r="AC3427" i="11"/>
  <c r="AC3428" i="11"/>
  <c r="AC3429" i="11"/>
  <c r="AC3430" i="11"/>
  <c r="AC3431" i="11"/>
  <c r="AC3432" i="11"/>
  <c r="AC3433" i="11"/>
  <c r="AC3434" i="11"/>
  <c r="AC3435" i="11"/>
  <c r="AC3436" i="11"/>
  <c r="AC3437" i="11"/>
  <c r="AC3438" i="11"/>
  <c r="AC3439" i="11"/>
  <c r="AC3440" i="11"/>
  <c r="AC3441" i="11"/>
  <c r="AC3443" i="11"/>
  <c r="AC3444" i="11"/>
  <c r="AC3445" i="11"/>
  <c r="AC3446" i="11"/>
  <c r="AC3447" i="11"/>
  <c r="AC3448" i="11"/>
  <c r="AC3449" i="11"/>
  <c r="AC3450" i="11"/>
  <c r="AC3451" i="11"/>
  <c r="AC3452" i="11"/>
  <c r="AC3453" i="11"/>
  <c r="AC3454" i="11"/>
  <c r="AC3455" i="11"/>
  <c r="AC3456" i="11"/>
  <c r="AC3457" i="11"/>
  <c r="AC3458" i="11"/>
  <c r="AC3460" i="11"/>
  <c r="AC3461" i="11"/>
  <c r="AC3462" i="11"/>
  <c r="AC3463" i="11"/>
  <c r="AC3464" i="11"/>
  <c r="AC3465" i="11"/>
  <c r="AC3466" i="11"/>
  <c r="AC3467" i="11"/>
  <c r="AC3468" i="11"/>
  <c r="AC3469" i="11"/>
  <c r="AC3470" i="11"/>
  <c r="AC3471" i="11"/>
  <c r="AC3472" i="11"/>
  <c r="AC3474" i="11"/>
  <c r="AC3475" i="11"/>
  <c r="AC3476" i="11"/>
  <c r="AC3477" i="11"/>
  <c r="AC3478" i="11"/>
  <c r="AC3479" i="11"/>
  <c r="AC3480" i="11"/>
  <c r="AC3481" i="11"/>
  <c r="AC3482" i="11"/>
  <c r="AC3483" i="11"/>
  <c r="AC3484" i="11"/>
  <c r="AC3485" i="11"/>
  <c r="AC3486" i="11"/>
  <c r="AC3487" i="11"/>
  <c r="AC3488" i="11"/>
  <c r="AC3489" i="11"/>
  <c r="AC3490" i="11"/>
  <c r="AC3491" i="11"/>
  <c r="AC3492" i="11"/>
  <c r="AC3493" i="11"/>
  <c r="AC3494" i="11"/>
  <c r="AC3495" i="11"/>
  <c r="AC3496" i="11"/>
  <c r="AC3497" i="11"/>
  <c r="AC3498" i="11"/>
  <c r="AC3499" i="11"/>
  <c r="AC3500" i="11"/>
  <c r="AC3501" i="11"/>
  <c r="AC3502" i="11"/>
  <c r="AC3503" i="11"/>
  <c r="AC3504" i="11"/>
  <c r="AC3505" i="11"/>
  <c r="AC3506" i="11"/>
  <c r="AC3507" i="11"/>
  <c r="AC3508" i="11"/>
  <c r="AC3509" i="11"/>
  <c r="AC3510" i="11"/>
  <c r="AC3511" i="11"/>
  <c r="AC3512" i="11"/>
  <c r="AC3513" i="11"/>
  <c r="AC3514" i="11"/>
  <c r="AC3515" i="11"/>
  <c r="AC3516" i="11"/>
  <c r="AC3517" i="11"/>
  <c r="AC3518" i="11"/>
  <c r="AC3519" i="11"/>
  <c r="AC3520" i="11"/>
  <c r="AC3521" i="11"/>
  <c r="AC3522" i="11"/>
  <c r="AC3523" i="11"/>
  <c r="AC3524" i="11"/>
  <c r="AC3525" i="11"/>
  <c r="AC3526" i="11"/>
  <c r="AC3527" i="11"/>
  <c r="AC3528" i="11"/>
  <c r="AC3529" i="11"/>
  <c r="AC3530" i="11"/>
  <c r="AC3531" i="11"/>
  <c r="AC3532" i="11"/>
  <c r="AC3533" i="11"/>
  <c r="AC3534" i="11"/>
  <c r="AC3535" i="11"/>
  <c r="AC3536" i="11"/>
  <c r="AC3537" i="11"/>
  <c r="AC3538" i="11"/>
  <c r="AC3539" i="11"/>
  <c r="AC3540" i="11"/>
  <c r="AC3541" i="11"/>
  <c r="AC3542" i="11"/>
  <c r="AC3543" i="11"/>
  <c r="AC3544" i="11"/>
  <c r="AC3545" i="11"/>
  <c r="AC3546" i="11"/>
  <c r="AC3547" i="11"/>
  <c r="AC3548" i="11"/>
  <c r="AC3549" i="11"/>
  <c r="AC3550" i="11"/>
  <c r="AC3551" i="11"/>
  <c r="AC3552" i="11"/>
  <c r="AC3553" i="11"/>
  <c r="AC3554" i="11"/>
  <c r="AC3555" i="11"/>
  <c r="AC3556" i="11"/>
  <c r="AC3557" i="11"/>
  <c r="AC3558" i="11"/>
  <c r="AC3559" i="11"/>
  <c r="AC3560" i="11"/>
  <c r="AC3561" i="11"/>
  <c r="AC3562" i="11"/>
  <c r="AC3563" i="11"/>
  <c r="AC3564" i="11"/>
  <c r="AC3565" i="11"/>
  <c r="AC3566" i="11"/>
  <c r="AC3567" i="11"/>
  <c r="AC3568" i="11"/>
  <c r="AC3569" i="11"/>
  <c r="AC3570" i="11"/>
  <c r="AC3571" i="11"/>
  <c r="AC3572" i="11"/>
  <c r="AC3573" i="11"/>
  <c r="AC3574" i="11"/>
  <c r="AC3575" i="11"/>
  <c r="AC3576" i="11"/>
  <c r="AC3577" i="11"/>
  <c r="AC3578" i="11"/>
  <c r="AC3579" i="11"/>
  <c r="AC3580" i="11"/>
  <c r="AC3581" i="11"/>
  <c r="AC3582" i="11"/>
  <c r="AC3583" i="11"/>
  <c r="AC3584" i="11"/>
  <c r="AC3585" i="11"/>
  <c r="AC3586" i="11"/>
  <c r="AC3587" i="11"/>
  <c r="AC3588" i="11"/>
  <c r="AC3589" i="11"/>
  <c r="AC3590" i="11"/>
  <c r="AC3591" i="11"/>
  <c r="AC3592" i="11"/>
  <c r="AC3593" i="11"/>
  <c r="AC3594" i="11"/>
  <c r="AC3595" i="11"/>
  <c r="AC3597" i="11"/>
  <c r="AC3598" i="11"/>
  <c r="AC3599" i="11"/>
  <c r="AC3600" i="11"/>
  <c r="AC3601" i="11"/>
  <c r="AC3602" i="11"/>
  <c r="AC3603" i="11"/>
  <c r="AC3604" i="11"/>
  <c r="AC3605" i="11"/>
  <c r="AC3606" i="11"/>
  <c r="AC3607" i="11"/>
  <c r="AC3608" i="11"/>
  <c r="AC3609" i="11"/>
  <c r="AC3610" i="11"/>
  <c r="AC3611" i="11"/>
  <c r="AC3612" i="11"/>
  <c r="AC3613" i="11"/>
  <c r="AC3614" i="11"/>
  <c r="AC3615" i="11"/>
  <c r="AC3616" i="11"/>
  <c r="AC3617" i="11"/>
  <c r="AC3618" i="11"/>
  <c r="AC3619" i="11"/>
  <c r="AC3620" i="11"/>
  <c r="AC3621" i="11"/>
  <c r="AC3622" i="11"/>
  <c r="AC3623" i="11"/>
  <c r="AC3625" i="11"/>
  <c r="AC3626" i="11"/>
  <c r="AC3627" i="11"/>
  <c r="AC3628" i="11"/>
  <c r="AC3629" i="11"/>
  <c r="AC3630" i="11"/>
  <c r="AC3631" i="11"/>
  <c r="AC3632" i="11"/>
  <c r="AC3634" i="11"/>
  <c r="AC3635" i="11"/>
  <c r="AC3636" i="11"/>
  <c r="AC3637" i="11"/>
  <c r="AC3638" i="11"/>
  <c r="AC3639" i="11"/>
  <c r="AC3640" i="11"/>
  <c r="AC3641" i="11"/>
  <c r="AC3642" i="11"/>
  <c r="AC3643" i="11"/>
  <c r="AC3644" i="11"/>
  <c r="AC3645" i="11"/>
  <c r="AC3646" i="11"/>
  <c r="AC3647" i="11"/>
  <c r="AC3648" i="11"/>
  <c r="AC3649" i="11"/>
  <c r="AC3650" i="11"/>
  <c r="AC3651" i="11"/>
  <c r="AC3652" i="11"/>
  <c r="AC3653" i="11"/>
  <c r="AC3654" i="11"/>
  <c r="AC3655" i="11"/>
  <c r="AC3656" i="11"/>
  <c r="AC3657" i="11"/>
  <c r="AC3658" i="11"/>
  <c r="AC3659" i="11"/>
  <c r="AC3660" i="11"/>
  <c r="AC3661" i="11"/>
  <c r="AC3662" i="11"/>
  <c r="AC3663" i="11"/>
  <c r="AC3664" i="11"/>
  <c r="AC3665" i="11"/>
  <c r="AC3666" i="11"/>
  <c r="AC3667" i="11"/>
  <c r="AC3668" i="11"/>
  <c r="AC3669" i="11"/>
  <c r="AC3670" i="11"/>
  <c r="AC3671" i="11"/>
  <c r="AC3672" i="11"/>
  <c r="AC3673" i="11"/>
  <c r="AC3674" i="11"/>
  <c r="AC3675" i="11"/>
  <c r="AC3676" i="11"/>
  <c r="AC3677" i="11"/>
  <c r="AC3678" i="11"/>
  <c r="AC3680" i="11"/>
  <c r="AC3681" i="11"/>
  <c r="AC3682" i="11"/>
  <c r="AC3683" i="11"/>
  <c r="AC3684" i="11"/>
  <c r="AC3685" i="11"/>
  <c r="AC3686" i="11"/>
  <c r="AC3687" i="11"/>
  <c r="AC3688" i="11"/>
  <c r="AC3689" i="11"/>
  <c r="AC3690" i="11"/>
  <c r="AC3691" i="11"/>
  <c r="AC3692" i="11"/>
  <c r="AC3693" i="11"/>
  <c r="AC3694" i="11"/>
  <c r="AC3695" i="11"/>
  <c r="AC3696" i="11"/>
  <c r="AC3697" i="11"/>
  <c r="AC3698" i="11"/>
  <c r="AC3699" i="11"/>
  <c r="AC3700" i="11"/>
  <c r="AC3701" i="11"/>
  <c r="AC3702" i="11"/>
  <c r="AC3703" i="11"/>
  <c r="AC3704" i="11"/>
  <c r="AC3705" i="11"/>
  <c r="AC3706" i="11"/>
  <c r="AC3707" i="11"/>
  <c r="AC3708" i="11"/>
  <c r="AC3709" i="11"/>
  <c r="AC3710" i="11"/>
  <c r="AC3711" i="11"/>
  <c r="AC3712" i="11"/>
  <c r="AC3713" i="11"/>
  <c r="AC3714" i="11"/>
  <c r="AC3715" i="11"/>
  <c r="AC3716" i="11"/>
  <c r="AC3717" i="11"/>
  <c r="AC3718" i="11"/>
  <c r="AC3719" i="11"/>
  <c r="AC3720" i="11"/>
  <c r="AC3721" i="11"/>
  <c r="AC3722" i="11"/>
  <c r="AC3723" i="11"/>
  <c r="AC3724" i="11"/>
  <c r="AC3725" i="11"/>
  <c r="AC3726" i="11"/>
  <c r="AC3727" i="11"/>
  <c r="AC3728" i="11"/>
  <c r="AC3729" i="11"/>
  <c r="AC3730" i="11"/>
  <c r="AC3731" i="11"/>
  <c r="AC3732" i="11"/>
  <c r="AC3733" i="11"/>
  <c r="AC3734" i="11"/>
  <c r="AC3735" i="11"/>
  <c r="AC3736" i="11"/>
  <c r="AC3737" i="11"/>
  <c r="AC3738" i="11"/>
  <c r="AC3739" i="11"/>
  <c r="AC3740" i="11"/>
  <c r="AC3741" i="11"/>
  <c r="AC3742" i="11"/>
  <c r="AC3743" i="11"/>
  <c r="AC3744" i="11"/>
  <c r="AC3745" i="11"/>
  <c r="AC3746" i="11"/>
  <c r="AC3747" i="11"/>
  <c r="AC3748" i="11"/>
  <c r="AC3749" i="11"/>
  <c r="AC3750" i="11"/>
  <c r="AC3751" i="11"/>
  <c r="AC3752" i="11"/>
  <c r="AC3753" i="11"/>
  <c r="AC3754" i="11"/>
  <c r="AC3755" i="11"/>
  <c r="AC3756" i="11"/>
  <c r="AC3757" i="11"/>
  <c r="AC3758" i="11"/>
  <c r="AC3759" i="11"/>
  <c r="AC3760" i="11"/>
  <c r="AC3761" i="11"/>
  <c r="AC3762" i="11"/>
  <c r="AC3764" i="11"/>
  <c r="AC3765" i="11"/>
  <c r="AC3766" i="11"/>
  <c r="AC3767" i="11"/>
  <c r="AC3768" i="11"/>
  <c r="AC3769" i="11"/>
  <c r="AC3770" i="11"/>
  <c r="AC3771" i="11"/>
  <c r="AC3772" i="11"/>
  <c r="AC3773" i="11"/>
  <c r="AC3774" i="11"/>
  <c r="AC3775" i="11"/>
  <c r="AC3776" i="11"/>
  <c r="AC3777" i="11"/>
  <c r="AC3778" i="11"/>
  <c r="AC3779" i="11"/>
  <c r="AC3780" i="11"/>
  <c r="AC3781" i="11"/>
  <c r="AC3782" i="11"/>
  <c r="AC3783" i="11"/>
  <c r="AC3784" i="11"/>
  <c r="AC3785" i="11"/>
  <c r="AC3786" i="11"/>
  <c r="AC3787" i="11"/>
  <c r="AC3788" i="11"/>
  <c r="AC3789" i="11"/>
  <c r="AC3790" i="11"/>
  <c r="AC3791" i="11"/>
  <c r="AC3792" i="11"/>
  <c r="AC3793" i="11"/>
  <c r="AC3795" i="11"/>
  <c r="AC3796" i="11"/>
  <c r="AC3797" i="11"/>
  <c r="AC3798" i="11"/>
  <c r="AC3799" i="11"/>
  <c r="AC3800" i="11"/>
  <c r="AC3801" i="11"/>
  <c r="AC3802" i="11"/>
  <c r="AC3803" i="11"/>
  <c r="AC3804" i="11"/>
  <c r="AC3805" i="11"/>
  <c r="AC3806" i="11"/>
  <c r="AC3807" i="11"/>
  <c r="AC3808" i="11"/>
  <c r="AC3809" i="11"/>
  <c r="AC3810" i="11"/>
  <c r="AC3811" i="11"/>
  <c r="AC3812" i="11"/>
  <c r="AC3814" i="11"/>
  <c r="AC3815" i="11"/>
  <c r="AC3816" i="11"/>
  <c r="AC3817" i="11"/>
  <c r="AC3818" i="11"/>
  <c r="AC3819" i="11"/>
  <c r="AC3820" i="11"/>
  <c r="AC3821" i="11"/>
  <c r="AC3822" i="11"/>
  <c r="AC3823" i="11"/>
  <c r="AC3824" i="11"/>
  <c r="AC3825" i="11"/>
  <c r="AC3826" i="11"/>
  <c r="AC3827" i="11"/>
  <c r="AC3828" i="11"/>
  <c r="AC3829" i="11"/>
  <c r="AC3830" i="11"/>
  <c r="AC3831" i="11"/>
  <c r="AC3832" i="11"/>
  <c r="AC3833" i="11"/>
  <c r="AC3834" i="11"/>
  <c r="AC3835" i="11"/>
  <c r="AC3836" i="11"/>
  <c r="AC3837" i="11"/>
  <c r="AC3838" i="11"/>
  <c r="AC3839" i="11"/>
  <c r="AC3840" i="11"/>
  <c r="AC3841" i="11"/>
  <c r="AC3842" i="11"/>
  <c r="AC3843" i="11"/>
  <c r="AC3844" i="11"/>
  <c r="AC3845" i="11"/>
  <c r="AC3846" i="11"/>
  <c r="AC3847" i="11"/>
  <c r="AC3848" i="11"/>
  <c r="AC3849" i="11"/>
  <c r="AC3851" i="11"/>
  <c r="AC3852" i="11"/>
  <c r="AC3853" i="11"/>
  <c r="AC3854" i="11"/>
  <c r="AC3855" i="11"/>
  <c r="AC3856" i="11"/>
  <c r="AC3857" i="11"/>
  <c r="AC3858" i="11"/>
  <c r="AC3859" i="11"/>
  <c r="AC3860" i="11"/>
  <c r="AC3861" i="11"/>
  <c r="AC3862" i="11"/>
  <c r="AC3863" i="11"/>
  <c r="AC3864" i="11"/>
  <c r="AC3865" i="11"/>
  <c r="AC3866" i="11"/>
  <c r="AC3867" i="11"/>
  <c r="AC3868" i="11"/>
  <c r="AC3869" i="11"/>
  <c r="AC3871" i="11"/>
  <c r="AC3872" i="11"/>
  <c r="AC3873" i="11"/>
  <c r="AC3874" i="11"/>
  <c r="AC3875" i="11"/>
  <c r="AC3876" i="11"/>
  <c r="AC3877" i="11"/>
  <c r="AC3878" i="11"/>
  <c r="AC3879" i="11"/>
  <c r="AC3880" i="11"/>
  <c r="AC3881" i="11"/>
  <c r="AC3882" i="11"/>
  <c r="AC3883" i="11"/>
  <c r="AC3884" i="11"/>
  <c r="AC3885" i="11"/>
  <c r="AC3886" i="11"/>
  <c r="AC3888" i="11"/>
  <c r="AC3889" i="11"/>
  <c r="AC3890" i="11"/>
  <c r="AC3891" i="11"/>
  <c r="AC3892" i="11"/>
  <c r="AC3893" i="11"/>
  <c r="AC3894" i="11"/>
  <c r="AC3896" i="11"/>
  <c r="AC3897" i="11"/>
  <c r="AC3898" i="11"/>
  <c r="AC3899" i="11"/>
  <c r="AC3900" i="11"/>
  <c r="AC3901" i="11"/>
  <c r="AC3902" i="11"/>
  <c r="AC3904" i="11"/>
  <c r="AC3905" i="11"/>
  <c r="AC3906" i="11"/>
  <c r="AC3907" i="11"/>
  <c r="AC3908" i="11"/>
  <c r="AC3909" i="11"/>
  <c r="AC3910" i="11"/>
  <c r="AC3911" i="11"/>
  <c r="AC3912" i="11"/>
  <c r="AC3913" i="11"/>
  <c r="AC3914" i="11"/>
  <c r="AC3915" i="11"/>
  <c r="AC3916" i="11"/>
  <c r="AC3917" i="11"/>
  <c r="AC3918" i="11"/>
  <c r="AC3919" i="11"/>
  <c r="AC3920" i="11"/>
  <c r="AC3921" i="11"/>
  <c r="AC3922" i="11"/>
  <c r="AC3923" i="11"/>
  <c r="AC3924" i="11"/>
  <c r="AC3925" i="11"/>
  <c r="AC3926" i="11"/>
  <c r="AC3927" i="11"/>
  <c r="AC3928" i="11"/>
  <c r="AC3929" i="11"/>
  <c r="AC3930" i="11"/>
  <c r="AC3931" i="11"/>
  <c r="AC3932" i="11"/>
  <c r="AC3933" i="11"/>
  <c r="AC3934" i="11"/>
  <c r="AC3936" i="11"/>
  <c r="AC3937" i="11"/>
  <c r="AC3938" i="11"/>
  <c r="AC3939" i="11"/>
  <c r="AC3940" i="11"/>
  <c r="AC3941" i="11"/>
  <c r="AC3942" i="11"/>
  <c r="AC3943" i="11"/>
  <c r="AC3945" i="11"/>
  <c r="AC3946" i="11"/>
  <c r="AC3947" i="11"/>
  <c r="AC3948" i="11"/>
  <c r="AC3949" i="11"/>
  <c r="AC3950" i="11"/>
  <c r="AC3951" i="11"/>
  <c r="AC3952" i="11"/>
  <c r="AC3953" i="11"/>
  <c r="AC3954" i="11"/>
  <c r="AC3955" i="11"/>
  <c r="AC3956" i="11"/>
  <c r="AC3957" i="11"/>
  <c r="AC3958" i="11"/>
  <c r="AC3959" i="11"/>
  <c r="AC3960" i="11"/>
  <c r="AC3961" i="11"/>
  <c r="AC3962" i="11"/>
  <c r="AC3963" i="11"/>
  <c r="AC3964" i="11"/>
  <c r="AC3965" i="11"/>
  <c r="AC3966" i="11"/>
  <c r="AC3967" i="11"/>
  <c r="AC3968" i="11"/>
  <c r="AC3969" i="11"/>
  <c r="AC3970" i="11"/>
  <c r="AC3971" i="11"/>
  <c r="AC3972" i="11"/>
  <c r="AC3973" i="11"/>
  <c r="AC3974" i="11"/>
  <c r="AC3975" i="11"/>
  <c r="AC3976" i="11"/>
  <c r="AC3977" i="11"/>
  <c r="AC3978" i="11"/>
  <c r="AC3979" i="11"/>
  <c r="AC3980" i="11"/>
  <c r="AC3981" i="11"/>
  <c r="AC3982" i="11"/>
  <c r="AC3983" i="11"/>
  <c r="AC3984" i="11"/>
  <c r="AC3985" i="11"/>
  <c r="AC3986" i="11"/>
  <c r="AC3987" i="11"/>
  <c r="AC3988" i="11"/>
  <c r="AC3989" i="11"/>
  <c r="AC3990" i="11"/>
  <c r="AC3991" i="11"/>
  <c r="AC3992" i="11"/>
  <c r="AC3993" i="11"/>
  <c r="AC3994" i="11"/>
  <c r="AC3995" i="11"/>
  <c r="AC3996" i="11"/>
  <c r="AC3997" i="11"/>
  <c r="AC3998" i="11"/>
  <c r="AC4000" i="11"/>
  <c r="AC4001" i="11"/>
  <c r="AC4002" i="11"/>
  <c r="AC4003" i="11"/>
  <c r="AC4004" i="11"/>
  <c r="AC4005" i="11"/>
  <c r="AC4006" i="11"/>
  <c r="AC4007" i="11"/>
  <c r="AC4008" i="11"/>
  <c r="AC4009" i="11"/>
  <c r="AC4010" i="11"/>
  <c r="AC4011" i="11"/>
  <c r="AC4012" i="11"/>
  <c r="AC4013" i="11"/>
  <c r="AC4014" i="11"/>
  <c r="AC4015" i="11"/>
  <c r="AC4016" i="11"/>
  <c r="AC4017" i="11"/>
  <c r="AC4018" i="11"/>
  <c r="AC4019" i="11"/>
  <c r="AC4020" i="11"/>
  <c r="AC4021" i="11"/>
  <c r="AC4022" i="11"/>
  <c r="AC4023" i="11"/>
  <c r="AC4024" i="11"/>
  <c r="AC4025" i="11"/>
  <c r="AC4026" i="11"/>
  <c r="AC4027" i="11"/>
  <c r="AC4028" i="11"/>
  <c r="AC4029" i="11"/>
  <c r="AC4030" i="11"/>
  <c r="AC4031" i="11"/>
  <c r="AC4032" i="11"/>
  <c r="AC4033" i="11"/>
  <c r="AC4034" i="11"/>
  <c r="AC4035" i="11"/>
  <c r="AC4036" i="11"/>
  <c r="AC4037" i="11"/>
  <c r="AC4038" i="11"/>
  <c r="AC4039" i="11"/>
  <c r="AC4040" i="11"/>
  <c r="AC4041" i="11"/>
  <c r="AC4042" i="11"/>
  <c r="AC4043" i="11"/>
  <c r="AC4044" i="11"/>
  <c r="AC4045" i="11"/>
  <c r="AC4047" i="11"/>
  <c r="AC4048" i="11"/>
  <c r="AC4049" i="11"/>
  <c r="AC4050" i="11"/>
  <c r="AC4051" i="11"/>
  <c r="AC4052" i="11"/>
  <c r="AC4053" i="11"/>
  <c r="AC4054" i="11"/>
  <c r="AC4055" i="11"/>
  <c r="AC4056" i="11"/>
  <c r="AC4057" i="11"/>
  <c r="AC4058" i="11"/>
  <c r="AC4060" i="11"/>
  <c r="AC4061" i="11"/>
  <c r="AC4062" i="11"/>
  <c r="AC4064" i="11"/>
  <c r="AC4065" i="11"/>
  <c r="AC4066" i="11"/>
  <c r="AC4067" i="11"/>
  <c r="AC4068" i="11"/>
  <c r="AC4069" i="11"/>
  <c r="AC4070" i="11"/>
  <c r="AC4071" i="11"/>
  <c r="AC4072" i="11"/>
  <c r="AC4073" i="11"/>
  <c r="AC4074" i="11"/>
  <c r="AC4075" i="11"/>
  <c r="AC4076" i="11"/>
  <c r="AC4077" i="11"/>
  <c r="AC4078" i="11"/>
  <c r="AC4079" i="11"/>
  <c r="AC4080" i="11"/>
  <c r="AC4082" i="11"/>
  <c r="AC4083" i="11"/>
  <c r="AC4084" i="11"/>
  <c r="AC4085" i="11"/>
  <c r="AC4086" i="11"/>
  <c r="AC4087" i="11"/>
  <c r="AC4088" i="11"/>
  <c r="AC4089" i="11"/>
  <c r="AC4090" i="11"/>
  <c r="AC4091" i="11"/>
  <c r="AC4092" i="11"/>
  <c r="AC4093" i="11"/>
  <c r="AC4094" i="11"/>
  <c r="AC4095" i="11"/>
  <c r="AC4096" i="11"/>
  <c r="AC4097" i="11"/>
  <c r="AC4098" i="11"/>
  <c r="AC4100" i="11"/>
  <c r="AC4101" i="11"/>
  <c r="AC4102" i="11"/>
  <c r="AC4103" i="11"/>
  <c r="AC4104" i="11"/>
  <c r="AC4105" i="11"/>
  <c r="AC4106" i="11"/>
  <c r="AC4107" i="11"/>
  <c r="AC4108" i="11"/>
  <c r="AC4109" i="11"/>
  <c r="AC4110" i="11"/>
  <c r="AC4111" i="11"/>
  <c r="AC4112" i="11"/>
  <c r="AC4113" i="11"/>
  <c r="AC4114" i="11"/>
  <c r="AC4115" i="11"/>
  <c r="AC4116" i="11"/>
  <c r="AC4117" i="11"/>
  <c r="AC4118" i="11"/>
  <c r="AC4119" i="11"/>
  <c r="AC4120" i="11"/>
  <c r="AC4121" i="11"/>
  <c r="AC4122" i="11"/>
  <c r="AC4123" i="11"/>
  <c r="AC4124" i="11"/>
  <c r="AC4125" i="11"/>
  <c r="AC4126" i="11"/>
  <c r="AC4127" i="11"/>
  <c r="AC4128" i="11"/>
  <c r="AC4129" i="11"/>
  <c r="AC4130" i="11"/>
  <c r="AC4131" i="11"/>
  <c r="AC4132" i="11"/>
  <c r="AC4133" i="11"/>
  <c r="AC4134" i="11"/>
  <c r="AC4135" i="11"/>
  <c r="AC4136" i="11"/>
  <c r="AC4137" i="11"/>
  <c r="AC4138" i="11"/>
  <c r="AC4139" i="11"/>
  <c r="AC4140" i="11"/>
  <c r="AC4141" i="11"/>
  <c r="AC4142" i="11"/>
  <c r="AC4143" i="11"/>
  <c r="AC4144" i="11"/>
  <c r="AC4145" i="11"/>
  <c r="AC4146" i="11"/>
  <c r="AC4147" i="11"/>
  <c r="AC4148" i="11"/>
  <c r="AC4149" i="11"/>
  <c r="AC4150" i="11"/>
  <c r="AC4151" i="11"/>
  <c r="AC4152" i="11"/>
  <c r="AC4153" i="11"/>
  <c r="AC4154" i="11"/>
  <c r="AC4155" i="11"/>
  <c r="AC4156" i="11"/>
  <c r="AC4157" i="11"/>
  <c r="AC4159" i="11"/>
  <c r="AC4160" i="11"/>
  <c r="AC4161" i="11"/>
  <c r="AC4162" i="11"/>
  <c r="AC4163" i="11"/>
  <c r="AC4164" i="11"/>
  <c r="AC4165" i="11"/>
  <c r="AC4166" i="11"/>
  <c r="AC4167" i="11"/>
  <c r="AC4168" i="11"/>
  <c r="AC4169" i="11"/>
  <c r="AC4170" i="11"/>
  <c r="AC4171" i="11"/>
  <c r="AC4172" i="11"/>
  <c r="AC4173" i="11"/>
  <c r="AC4174" i="11"/>
  <c r="AC4175" i="11"/>
  <c r="AC4176" i="11"/>
  <c r="AC4177" i="11"/>
  <c r="AC4178" i="11"/>
  <c r="AC4179" i="11"/>
  <c r="AC4180" i="11"/>
  <c r="AC4181" i="11"/>
  <c r="AC4182" i="11"/>
  <c r="AC4183" i="11"/>
  <c r="AC4184" i="11"/>
  <c r="AC4185" i="11"/>
  <c r="AC4186" i="11"/>
  <c r="AC4187" i="11"/>
  <c r="AC4188" i="11"/>
  <c r="AC4189" i="11"/>
  <c r="AC4190" i="11"/>
  <c r="AC4191" i="11"/>
  <c r="AC4192" i="11"/>
  <c r="AC4193" i="11"/>
  <c r="AC4194" i="11"/>
  <c r="AC4195" i="11"/>
  <c r="AC4196" i="11"/>
  <c r="AC4197" i="11"/>
  <c r="AC4198" i="11"/>
  <c r="AC4199" i="11"/>
  <c r="AC4200" i="11"/>
  <c r="AC4201" i="11"/>
  <c r="AC4202" i="11"/>
  <c r="AC4203" i="11"/>
  <c r="AC4204" i="11"/>
  <c r="AC4205" i="11"/>
  <c r="AC4206" i="11"/>
  <c r="AC4207" i="11"/>
  <c r="AC4208" i="11"/>
  <c r="AC4209" i="11"/>
  <c r="AC4210" i="11"/>
  <c r="AC4211" i="11"/>
  <c r="AC4212" i="11"/>
  <c r="AC4214" i="11"/>
  <c r="AC4215" i="11"/>
  <c r="AC4216" i="11"/>
  <c r="AC4217" i="11"/>
  <c r="AC4218" i="11"/>
  <c r="AC4219" i="11"/>
  <c r="AC4220" i="11"/>
  <c r="AC4221" i="11"/>
  <c r="AC4222" i="11"/>
  <c r="AC4223" i="11"/>
  <c r="AC4224" i="11"/>
  <c r="AC4225" i="11"/>
  <c r="AC4226" i="11"/>
  <c r="AC4227" i="11"/>
  <c r="AC4228" i="11"/>
  <c r="AC4229" i="11"/>
  <c r="AC4230" i="11"/>
  <c r="AC4231" i="11"/>
  <c r="AC4232" i="11"/>
  <c r="AC4233" i="11"/>
  <c r="AC4235" i="11"/>
  <c r="AC4236" i="11"/>
  <c r="AC4237" i="11"/>
  <c r="AC4238" i="11"/>
  <c r="AC4239" i="11"/>
  <c r="AC4240" i="11"/>
  <c r="AC4241" i="11"/>
  <c r="AC4242" i="11"/>
  <c r="AC4243" i="11"/>
  <c r="AC4244" i="11"/>
  <c r="AC4245" i="11"/>
  <c r="AC4246" i="11"/>
  <c r="AC4247" i="11"/>
  <c r="AC4248" i="11"/>
  <c r="AC4249" i="11"/>
  <c r="AC4250" i="11"/>
  <c r="AC4251" i="11"/>
  <c r="AC4252" i="11"/>
  <c r="AC4253" i="11"/>
  <c r="AC4254" i="11"/>
  <c r="AC4255" i="11"/>
  <c r="AC4256" i="11"/>
  <c r="AC4257" i="11"/>
  <c r="AC4258" i="11"/>
  <c r="AC4259" i="11"/>
  <c r="AC4260" i="11"/>
  <c r="AC4261" i="11"/>
  <c r="AC4262" i="11"/>
  <c r="AC4263" i="11"/>
  <c r="AC4264" i="11"/>
  <c r="AC4265" i="11"/>
  <c r="AC4266" i="11"/>
  <c r="AC4267" i="11"/>
  <c r="AC4268" i="11"/>
  <c r="AC4269" i="11"/>
  <c r="AC4270" i="11"/>
  <c r="AC4271" i="11"/>
  <c r="AC4272" i="11"/>
  <c r="AC4273" i="11"/>
  <c r="AC4274" i="11"/>
  <c r="AC4275" i="11"/>
  <c r="AC4276" i="11"/>
  <c r="AC4277" i="11"/>
  <c r="AC4278" i="11"/>
  <c r="AC4279" i="11"/>
  <c r="AC4280" i="11"/>
  <c r="AC4281" i="11"/>
  <c r="AC4282" i="11"/>
  <c r="AC4283" i="11"/>
  <c r="AC4284" i="11"/>
  <c r="AC4285" i="11"/>
  <c r="AC4286" i="11"/>
  <c r="AC4287" i="11"/>
  <c r="AC4288" i="11"/>
  <c r="AC4289" i="11"/>
  <c r="AC4291" i="11"/>
  <c r="AC4292" i="11"/>
  <c r="AC4293" i="11"/>
  <c r="AC4294" i="11"/>
  <c r="AC4295" i="11"/>
  <c r="AC4296" i="11"/>
  <c r="AC4297" i="11"/>
  <c r="AC4298" i="11"/>
  <c r="AC4299" i="11"/>
  <c r="AC4300" i="11"/>
  <c r="AC4301" i="11"/>
  <c r="AC4302" i="11"/>
  <c r="AC4303" i="11"/>
  <c r="AC4304" i="11"/>
  <c r="AC4305" i="11"/>
  <c r="AC4306" i="11"/>
  <c r="AC4307" i="11"/>
  <c r="AC4308" i="11"/>
  <c r="AC4309" i="11"/>
  <c r="AC4310" i="11"/>
  <c r="AC4311" i="11"/>
  <c r="AC4312" i="11"/>
  <c r="AC4313" i="11"/>
  <c r="AC4314" i="11"/>
  <c r="AC4315" i="11"/>
  <c r="AC4316" i="11"/>
  <c r="AC4317" i="11"/>
  <c r="AC4318" i="11"/>
  <c r="AC4319" i="11"/>
  <c r="AC4320" i="11"/>
  <c r="AC4321" i="11"/>
  <c r="AC4322" i="11"/>
  <c r="AC4323" i="11"/>
  <c r="AC4324" i="11"/>
  <c r="AC4325" i="11"/>
  <c r="AC4326" i="11"/>
  <c r="AC4327" i="11"/>
  <c r="AC4328" i="11"/>
  <c r="AC4329" i="11"/>
  <c r="AC4330" i="11"/>
  <c r="AC4331" i="11"/>
  <c r="AC4332" i="11"/>
  <c r="AC4333" i="11"/>
  <c r="AC4334" i="11"/>
  <c r="AC4335" i="11"/>
  <c r="AC4336" i="11"/>
  <c r="AC4337" i="11"/>
  <c r="AC4338" i="11"/>
  <c r="AC4339" i="11"/>
  <c r="AC4340" i="11"/>
  <c r="AC4341" i="11"/>
  <c r="AC4342" i="11"/>
  <c r="AC4343" i="11"/>
  <c r="AC4344" i="11"/>
  <c r="AC4345" i="11"/>
  <c r="AC4346" i="11"/>
  <c r="AC4347" i="11"/>
  <c r="AC4348" i="11"/>
  <c r="AC4349" i="11"/>
  <c r="AC4350" i="11"/>
  <c r="AC4351" i="11"/>
  <c r="AC4352" i="11"/>
  <c r="AC4353" i="11"/>
  <c r="AC4354" i="11"/>
  <c r="AC4355" i="11"/>
  <c r="AC4356" i="11"/>
  <c r="AC4357" i="11"/>
  <c r="AC4358" i="11"/>
  <c r="AC4359" i="11"/>
  <c r="AC4360" i="11"/>
  <c r="AC4361" i="11"/>
  <c r="AC4362" i="11"/>
  <c r="AC4363" i="11"/>
  <c r="AC4364" i="11"/>
  <c r="AC4365" i="11"/>
  <c r="AC4366" i="11"/>
  <c r="AC4367" i="11"/>
  <c r="AC4368" i="11"/>
  <c r="AC4369" i="11"/>
  <c r="AC4370" i="11"/>
  <c r="AC4371" i="11"/>
  <c r="AC4372" i="11"/>
  <c r="AC4373" i="11"/>
  <c r="AC4374" i="11"/>
  <c r="AC4375" i="11"/>
  <c r="AC4376" i="11"/>
  <c r="AC4377" i="11"/>
  <c r="AC4378" i="11"/>
  <c r="AC4379" i="11"/>
  <c r="AC4380" i="11"/>
  <c r="AC4381" i="11"/>
  <c r="AC4382" i="11"/>
  <c r="AC4383" i="11"/>
  <c r="AC4384" i="11"/>
  <c r="AC4385" i="11"/>
  <c r="AC4386" i="11"/>
  <c r="AC4387" i="11"/>
  <c r="AC4388" i="11"/>
  <c r="AC4389" i="11"/>
  <c r="AC4390" i="11"/>
  <c r="AC4391" i="11"/>
  <c r="AC4392" i="11"/>
  <c r="AC4393" i="11"/>
  <c r="AC4394" i="11"/>
  <c r="AC4395" i="11"/>
  <c r="AC4396" i="11"/>
  <c r="AC4397" i="11"/>
  <c r="AC4398" i="11"/>
  <c r="AC4399" i="11"/>
  <c r="AC4400" i="11"/>
  <c r="AC4401" i="11"/>
  <c r="AC4403" i="11"/>
  <c r="AC4404" i="11"/>
  <c r="AC4405" i="11"/>
  <c r="AC4406" i="11"/>
  <c r="AC4407" i="11"/>
  <c r="AC4408" i="11"/>
  <c r="AC4409" i="11"/>
  <c r="AC4410" i="11"/>
  <c r="AC4411" i="11"/>
  <c r="AC4412" i="11"/>
  <c r="AC4413" i="11"/>
  <c r="AC4414" i="11"/>
  <c r="AC4415" i="11"/>
  <c r="AC4416" i="11"/>
  <c r="AC4417" i="11"/>
  <c r="AC4418" i="11"/>
  <c r="AC4419" i="11"/>
  <c r="AC4420" i="11"/>
  <c r="AC4421" i="11"/>
  <c r="AC4422" i="11"/>
  <c r="AC4423" i="11"/>
  <c r="AC4424" i="11"/>
  <c r="AC4425" i="11"/>
  <c r="AC4426" i="11"/>
  <c r="AC4427" i="11"/>
  <c r="AC4428" i="11"/>
  <c r="AC4429" i="11"/>
  <c r="AC4430" i="11"/>
  <c r="AC4431" i="11"/>
  <c r="AC4432" i="11"/>
  <c r="AC4433" i="11"/>
  <c r="AC4434" i="11"/>
  <c r="AC4436" i="11"/>
  <c r="AC4437" i="11"/>
  <c r="AC4438" i="11"/>
  <c r="AC4439" i="11"/>
  <c r="AC4440" i="11"/>
  <c r="AC4441" i="11"/>
  <c r="AC4442" i="11"/>
  <c r="AC4443" i="11"/>
  <c r="AC4444" i="11"/>
  <c r="AC4445" i="11"/>
  <c r="AC4446" i="11"/>
  <c r="AC4447" i="11"/>
  <c r="AC4448" i="11"/>
  <c r="AC4449" i="11"/>
  <c r="AC4450" i="11"/>
  <c r="AC4451" i="11"/>
  <c r="AC4452" i="11"/>
  <c r="AC4453" i="11"/>
  <c r="AC4454" i="11"/>
  <c r="AC4455" i="11"/>
  <c r="AC4456" i="11"/>
  <c r="AC4457" i="11"/>
  <c r="AC4458" i="11"/>
  <c r="AC4459" i="11"/>
  <c r="AC4460" i="11"/>
  <c r="AC4461" i="11"/>
  <c r="AC4462" i="11"/>
  <c r="AC4463" i="11"/>
  <c r="AC4464" i="11"/>
  <c r="AC4465" i="11"/>
  <c r="AC4466" i="11"/>
  <c r="AC4467" i="11"/>
  <c r="AC4468" i="11"/>
  <c r="AC4469" i="11"/>
  <c r="AC4470" i="11"/>
  <c r="AC4471" i="11"/>
  <c r="AC4472" i="11"/>
  <c r="AC4473" i="11"/>
  <c r="AC4474" i="11"/>
  <c r="AC4475" i="11"/>
  <c r="AC4477" i="11"/>
  <c r="AC4478" i="11"/>
  <c r="AC4479" i="11"/>
  <c r="AC4480" i="11"/>
  <c r="AC4481" i="11"/>
  <c r="AC4482" i="11"/>
  <c r="AC4483" i="11"/>
  <c r="AC4484" i="11"/>
  <c r="AC4485" i="11"/>
  <c r="AC4486" i="11"/>
  <c r="AC4487" i="11"/>
  <c r="AC4488" i="11"/>
  <c r="AC4489" i="11"/>
  <c r="AC4490" i="11"/>
  <c r="AC4491" i="11"/>
  <c r="AC4492" i="11"/>
  <c r="AC4493" i="11"/>
  <c r="AC4495" i="11"/>
  <c r="AC4496" i="11"/>
  <c r="AC4497" i="11"/>
  <c r="AC4498" i="11"/>
  <c r="AC4499" i="11"/>
  <c r="AC4500" i="11"/>
  <c r="AC4501" i="11"/>
  <c r="AC4502" i="11"/>
  <c r="AC4503" i="11"/>
  <c r="AC4504" i="11"/>
  <c r="AC4505" i="11"/>
  <c r="AC4506" i="11"/>
  <c r="AC4507" i="11"/>
  <c r="AC4508" i="11"/>
  <c r="AC4509" i="11"/>
  <c r="AC4510" i="11"/>
  <c r="AC4511" i="11"/>
  <c r="AC4512" i="11"/>
  <c r="AC4513" i="11"/>
  <c r="AC4514" i="11"/>
  <c r="AC4515" i="11"/>
  <c r="AC4516" i="11"/>
  <c r="AC4517" i="11"/>
  <c r="AC4519" i="11"/>
  <c r="AC4520" i="11"/>
  <c r="AC4521" i="11"/>
  <c r="AC4522" i="11"/>
  <c r="AC4523" i="11"/>
  <c r="AC4524" i="11"/>
  <c r="AC4526" i="11"/>
  <c r="AC4527" i="11"/>
  <c r="AC4528" i="11"/>
  <c r="AC4529" i="11"/>
  <c r="AC4530" i="11"/>
  <c r="AC4531" i="11"/>
  <c r="AC4532" i="11"/>
  <c r="AC4533" i="11"/>
  <c r="AC4534" i="11"/>
  <c r="AC4536" i="11"/>
  <c r="AC4537" i="11"/>
  <c r="AC4538" i="11"/>
  <c r="AC4539" i="11"/>
  <c r="AC4541" i="11"/>
  <c r="AC4542" i="11"/>
  <c r="AC4543" i="11"/>
  <c r="AC4544" i="11"/>
  <c r="AC4545" i="11"/>
  <c r="AC4546" i="11"/>
  <c r="AC4547" i="11"/>
  <c r="AC4548" i="11"/>
  <c r="AC4549" i="11"/>
  <c r="AC4550" i="11"/>
  <c r="AC4551" i="11"/>
  <c r="AC4552" i="11"/>
  <c r="AC4553" i="11"/>
  <c r="AC4554" i="11"/>
  <c r="AC4556" i="11"/>
  <c r="AC4557" i="11"/>
  <c r="AC4558" i="11"/>
  <c r="AC4560" i="11"/>
  <c r="AC4561" i="11"/>
  <c r="AC4562" i="11"/>
  <c r="AC4563" i="11"/>
  <c r="AC4565" i="11"/>
  <c r="AC4566" i="11"/>
  <c r="AC4567" i="11"/>
  <c r="AC4568" i="11"/>
  <c r="AC4569" i="11"/>
  <c r="AC4571" i="11"/>
  <c r="AC4572" i="11"/>
  <c r="AC4573" i="11"/>
  <c r="AC4574" i="11"/>
  <c r="AC4575" i="11"/>
  <c r="AC4577" i="11"/>
  <c r="AC4578" i="11"/>
  <c r="AC4579" i="11"/>
  <c r="AC4580" i="11"/>
  <c r="AC4581" i="11"/>
  <c r="AC4582" i="11"/>
  <c r="AC4583" i="11"/>
  <c r="AC4584" i="11"/>
  <c r="AC4586" i="11"/>
  <c r="AC4587" i="11"/>
  <c r="AC4588" i="11"/>
  <c r="AC4589" i="11"/>
  <c r="AC4590" i="11"/>
  <c r="AC4591" i="11"/>
  <c r="AC4592" i="11"/>
  <c r="AC4593" i="11"/>
  <c r="AC4594" i="11"/>
  <c r="AC4595" i="11"/>
  <c r="AC4596" i="11"/>
  <c r="AC4597" i="11"/>
  <c r="AC4598" i="11"/>
  <c r="AC4599" i="11"/>
  <c r="AC4601" i="11"/>
  <c r="AC4602" i="11"/>
  <c r="AC4603" i="11"/>
  <c r="AC4604" i="11"/>
  <c r="AC4605" i="11"/>
  <c r="AC4606" i="11"/>
  <c r="AC4607" i="11"/>
  <c r="AC4608" i="11"/>
  <c r="AC4609" i="11"/>
  <c r="AC4610" i="11"/>
  <c r="AC4611" i="11"/>
  <c r="AC4612" i="11"/>
  <c r="AC4613" i="11"/>
  <c r="AC4614" i="11"/>
  <c r="AC4615" i="11"/>
  <c r="AC4616" i="11"/>
  <c r="AC4617" i="11"/>
  <c r="AC4618" i="11"/>
  <c r="AC4619" i="11"/>
  <c r="AC4620" i="11"/>
  <c r="AC4621" i="11"/>
  <c r="AC4622" i="11"/>
  <c r="AC4623" i="11"/>
  <c r="AC4624" i="11"/>
  <c r="AC4625" i="11"/>
  <c r="AC4626" i="11"/>
  <c r="AC4627" i="11"/>
  <c r="AC4628" i="11"/>
  <c r="AC4629" i="11"/>
  <c r="AC4630" i="11"/>
  <c r="AC4631" i="11"/>
  <c r="AC4632" i="11"/>
  <c r="AC4633" i="11"/>
  <c r="AC4634" i="11"/>
  <c r="AC4635" i="11"/>
  <c r="AC4636" i="11"/>
  <c r="AC4637" i="11"/>
  <c r="AC4638" i="11"/>
  <c r="AC4639" i="11"/>
  <c r="AC4640" i="11"/>
  <c r="AC4641" i="11"/>
  <c r="AC4642" i="11"/>
  <c r="AC4643" i="11"/>
  <c r="AC4644" i="11"/>
  <c r="AC4645" i="11"/>
  <c r="AC4646" i="11"/>
  <c r="AC4647" i="11"/>
  <c r="AC4648" i="11"/>
  <c r="AC4650" i="11"/>
  <c r="AC4651" i="11"/>
  <c r="AC4652" i="11"/>
  <c r="AC4653" i="11"/>
  <c r="AC4654" i="11"/>
  <c r="AC4655" i="11"/>
  <c r="AC4656" i="11"/>
  <c r="AC4657" i="11"/>
  <c r="AC4658" i="11"/>
  <c r="AC4659" i="11"/>
  <c r="AC4661" i="11"/>
  <c r="AC4662" i="11"/>
  <c r="AC4663" i="11"/>
  <c r="AC4665" i="11"/>
  <c r="AC4666" i="11"/>
  <c r="AC4667" i="11"/>
  <c r="AC4668" i="11"/>
  <c r="AC4669" i="11"/>
  <c r="AC4671" i="11"/>
  <c r="AC4672" i="11"/>
  <c r="AC4673" i="11"/>
  <c r="AC4674" i="11"/>
  <c r="AC4675" i="11"/>
  <c r="AC4676" i="11"/>
  <c r="AC4678" i="11"/>
  <c r="AC4679" i="11"/>
  <c r="AC4681" i="11"/>
  <c r="AC4682" i="11"/>
  <c r="AC4683" i="11"/>
  <c r="AC4684" i="11"/>
  <c r="AC4686" i="11"/>
  <c r="AC4687" i="11"/>
  <c r="AC4689" i="11"/>
  <c r="AC4690" i="11"/>
  <c r="AC4691" i="11"/>
  <c r="AC4693" i="11"/>
  <c r="AC4694" i="11"/>
  <c r="AC4696" i="11"/>
  <c r="AC4697" i="11"/>
  <c r="AC4698" i="11"/>
  <c r="AC4700" i="11"/>
  <c r="AC4701" i="11"/>
  <c r="AC4702" i="11"/>
  <c r="AC4703" i="11"/>
  <c r="AC4704" i="11"/>
  <c r="AC4706" i="11"/>
  <c r="AC4707" i="11"/>
  <c r="AC4708" i="11"/>
  <c r="AC4709" i="11"/>
  <c r="AC4710" i="11"/>
  <c r="AC4712" i="11"/>
  <c r="AC4713" i="11"/>
  <c r="AC4714" i="11"/>
  <c r="AC4715" i="11"/>
  <c r="AC4717" i="11"/>
  <c r="AC4718" i="11"/>
  <c r="AC4719" i="11"/>
  <c r="AC4720" i="11"/>
  <c r="AC4721" i="11"/>
  <c r="AC4722" i="11"/>
  <c r="AC4723" i="11"/>
  <c r="AC4724" i="11"/>
  <c r="AC4726" i="11"/>
  <c r="AC4727" i="11"/>
  <c r="AC4728" i="11"/>
  <c r="AC4729" i="11"/>
  <c r="AC4730" i="11"/>
  <c r="AC4732" i="11"/>
  <c r="AC4733" i="11"/>
  <c r="AC4734" i="11"/>
  <c r="AC4735" i="11"/>
  <c r="AC4736" i="11"/>
  <c r="AC4737" i="11"/>
  <c r="AC4738" i="11"/>
  <c r="AC4739" i="11"/>
  <c r="AC4740" i="11"/>
  <c r="AC4741" i="11"/>
  <c r="AC4742" i="11"/>
  <c r="AC4743" i="11"/>
  <c r="AC4745" i="11"/>
  <c r="AC4746" i="11"/>
  <c r="AC4748" i="11"/>
  <c r="AC4749" i="11"/>
  <c r="AC4750" i="11"/>
  <c r="AC4751" i="11"/>
  <c r="AC4753" i="11"/>
  <c r="AC4754" i="11"/>
  <c r="AC4755" i="11"/>
  <c r="AC4756" i="11"/>
  <c r="AC4757" i="11"/>
  <c r="AC4758" i="11"/>
  <c r="AC4760" i="11"/>
  <c r="AC4761" i="11"/>
  <c r="AC4762" i="11"/>
  <c r="AC4763" i="11"/>
  <c r="AC4764" i="11"/>
  <c r="AC4766" i="11"/>
  <c r="AC4767" i="11"/>
  <c r="AC4769" i="11"/>
  <c r="AC4770" i="11"/>
  <c r="AC4771" i="11"/>
  <c r="AC4772" i="11"/>
  <c r="AC4774" i="11"/>
  <c r="AC4775" i="11"/>
  <c r="AC4777" i="11"/>
  <c r="AC4778" i="11"/>
  <c r="AC4779" i="11"/>
  <c r="AC4781" i="11"/>
  <c r="AC4782" i="11"/>
  <c r="AC4783" i="11"/>
  <c r="AC4784" i="11"/>
  <c r="AC4785" i="11"/>
  <c r="AC4787" i="11"/>
  <c r="AC4788" i="11"/>
  <c r="AC4790" i="11"/>
  <c r="AC4791" i="11"/>
  <c r="AC4792" i="11"/>
  <c r="AC4793" i="11"/>
  <c r="AC4794" i="11"/>
  <c r="AC4795" i="11"/>
  <c r="AC4796" i="11"/>
  <c r="AC4798" i="11"/>
  <c r="AC4799" i="11"/>
  <c r="AC4800" i="11"/>
  <c r="AC4801" i="11"/>
  <c r="AC4802" i="11"/>
  <c r="AC4804" i="11"/>
  <c r="AC4805" i="11"/>
  <c r="AC4807" i="11"/>
  <c r="AC4808" i="11"/>
  <c r="AC4809" i="11"/>
  <c r="AC4810" i="11"/>
  <c r="AC4812" i="11"/>
  <c r="AC4813" i="11"/>
  <c r="AC4814" i="11"/>
  <c r="AC4816" i="11"/>
  <c r="AC4817" i="11"/>
  <c r="AC4818" i="11"/>
  <c r="AC4819" i="11"/>
  <c r="AC4820" i="11"/>
  <c r="AC4822" i="11"/>
  <c r="AC4823" i="11"/>
  <c r="AC4824" i="11"/>
  <c r="AC4825" i="11"/>
  <c r="AC4826" i="11"/>
  <c r="AC4827" i="11"/>
  <c r="AC4828" i="11"/>
  <c r="AC4829" i="11"/>
  <c r="AC4830" i="11"/>
  <c r="AC4831" i="11"/>
  <c r="AC4832" i="11"/>
  <c r="AC4833" i="11"/>
  <c r="AC4834" i="11"/>
  <c r="AC4835" i="11"/>
  <c r="AC4836" i="11"/>
  <c r="AC4837" i="11"/>
  <c r="AC4838" i="11"/>
  <c r="AC4839" i="11"/>
  <c r="AC4840" i="11"/>
  <c r="AC4841" i="11"/>
  <c r="AC4842" i="11"/>
  <c r="AC4843" i="11"/>
  <c r="AC4844" i="11"/>
  <c r="AC4845" i="11"/>
  <c r="AC4846" i="11"/>
  <c r="AC4847" i="11"/>
  <c r="AC4848" i="11"/>
  <c r="AC4850" i="11"/>
  <c r="AC4851" i="11"/>
  <c r="AC4852" i="11"/>
  <c r="AC4853" i="11"/>
  <c r="AC4854" i="11"/>
  <c r="AC4855" i="11"/>
  <c r="AC4856" i="11"/>
  <c r="AC4857" i="11"/>
  <c r="AC4858" i="11"/>
  <c r="AC4859" i="11"/>
  <c r="AC4860" i="11"/>
  <c r="AC4861" i="11"/>
  <c r="AC4862" i="11"/>
  <c r="AC4863" i="11"/>
  <c r="AC4864" i="11"/>
  <c r="AC4865" i="11"/>
  <c r="AC4866" i="11"/>
  <c r="AC4867" i="11"/>
  <c r="AC4868" i="11"/>
  <c r="AC4869" i="11"/>
  <c r="AC4870" i="11"/>
  <c r="AC4871" i="11"/>
  <c r="AC4872" i="11"/>
  <c r="AC4873" i="11"/>
  <c r="AC4875" i="11"/>
  <c r="AC4876" i="11"/>
  <c r="AC4878" i="11"/>
  <c r="AC4879" i="11"/>
  <c r="AC4880" i="11"/>
  <c r="AC4881" i="11"/>
  <c r="AC4882" i="11"/>
  <c r="AC4884" i="11"/>
  <c r="AC4885" i="11"/>
  <c r="AC4886" i="11"/>
  <c r="AC4887" i="11"/>
  <c r="AC4888" i="11"/>
  <c r="AC4889" i="11"/>
  <c r="AC4890" i="11"/>
  <c r="AC4891" i="11"/>
  <c r="AC4892" i="11"/>
  <c r="AC4893" i="11"/>
  <c r="AC4894" i="11"/>
  <c r="AC4895" i="11"/>
  <c r="AC4896" i="11"/>
  <c r="AC4897" i="11"/>
  <c r="AC4898" i="11"/>
  <c r="AC4899" i="11"/>
  <c r="AC4900" i="11"/>
  <c r="AC4901" i="11"/>
  <c r="AC4902" i="11"/>
  <c r="AC4903" i="11"/>
  <c r="AC4904" i="11"/>
  <c r="AC4905" i="11"/>
  <c r="AC4906" i="11"/>
  <c r="AC4907" i="11"/>
  <c r="AC4908" i="11"/>
  <c r="AC4909" i="11"/>
  <c r="AC4910" i="11"/>
  <c r="AC4911" i="11"/>
  <c r="AC4912" i="11"/>
  <c r="AC4913" i="11"/>
  <c r="AC4914" i="11"/>
  <c r="AC4915" i="11"/>
  <c r="AC4916" i="11"/>
  <c r="AC4917" i="11"/>
  <c r="AC4918" i="11"/>
  <c r="AC4919" i="11"/>
  <c r="AC4920" i="11"/>
  <c r="AC4921" i="11"/>
  <c r="AC4922" i="11"/>
  <c r="AC4923" i="11"/>
  <c r="AC4924" i="11"/>
  <c r="AC4925" i="11"/>
  <c r="AC4926" i="11"/>
  <c r="AC4927" i="11"/>
  <c r="AC4928" i="11"/>
  <c r="AC4929" i="11"/>
  <c r="AC4930" i="11"/>
  <c r="AC4931" i="11"/>
  <c r="AC4932" i="11"/>
  <c r="AC4933" i="11"/>
  <c r="AC4934" i="11"/>
  <c r="AC4935" i="11"/>
  <c r="AC4936" i="11"/>
  <c r="AC4937" i="11"/>
  <c r="AC4938" i="11"/>
  <c r="AC4939" i="11"/>
  <c r="AC4940" i="11"/>
  <c r="AC4941" i="11"/>
  <c r="AC4942" i="11"/>
  <c r="AC4943" i="11"/>
  <c r="AC4944" i="11"/>
  <c r="AC4945" i="11"/>
  <c r="AC4946" i="11"/>
  <c r="AC4947" i="11"/>
  <c r="AC4948" i="11"/>
  <c r="AC4949" i="11"/>
  <c r="AC4950" i="11"/>
  <c r="AC4951" i="11"/>
  <c r="AC4952" i="11"/>
  <c r="AC4953" i="11"/>
  <c r="AC4954" i="11"/>
  <c r="AC4955" i="11"/>
  <c r="AC4956" i="11"/>
  <c r="AC4957" i="11"/>
  <c r="AC4958" i="11"/>
  <c r="AC4959" i="11"/>
  <c r="AC4960" i="11"/>
  <c r="AC4961" i="11"/>
  <c r="AC4962" i="11"/>
  <c r="AC4963" i="11"/>
  <c r="AC4964" i="11"/>
  <c r="AC4965" i="11"/>
  <c r="AC4966" i="11"/>
  <c r="AC4967" i="11"/>
  <c r="AC4968" i="11"/>
  <c r="AC4969" i="11"/>
  <c r="AC4970" i="11"/>
  <c r="AC4971" i="11"/>
  <c r="AC4972" i="11"/>
  <c r="AC4973" i="11"/>
  <c r="AC4974" i="11"/>
  <c r="AC4975" i="11"/>
  <c r="AC4976" i="11"/>
  <c r="AC4977" i="11"/>
  <c r="AC4978" i="11"/>
  <c r="AC4979" i="11"/>
  <c r="AC4980" i="11"/>
  <c r="AC4981" i="11"/>
  <c r="AC4982" i="11"/>
  <c r="AC4983" i="11"/>
  <c r="AC4984" i="11"/>
  <c r="AC4985" i="11"/>
  <c r="AC4986" i="11"/>
  <c r="AC4987" i="11"/>
  <c r="AC4988" i="11"/>
  <c r="AC4989" i="11"/>
  <c r="AC4990" i="11"/>
  <c r="AC4991" i="11"/>
  <c r="AC4992" i="11"/>
  <c r="AC4993" i="11"/>
  <c r="AC4994" i="11"/>
  <c r="AC4995" i="11"/>
  <c r="AC4996" i="11"/>
  <c r="AC4997" i="11"/>
  <c r="AC4998" i="11"/>
  <c r="AC4999" i="11"/>
  <c r="AC5000" i="11"/>
  <c r="AC5001" i="11"/>
  <c r="AC5002" i="11"/>
  <c r="AC5003" i="11"/>
  <c r="AC5004" i="11"/>
  <c r="AC5005" i="11"/>
  <c r="AC5006" i="11"/>
  <c r="AC5007" i="11"/>
  <c r="AC5008" i="11"/>
  <c r="AC5009" i="11"/>
  <c r="AC5010" i="11"/>
  <c r="AC5011" i="11"/>
  <c r="AC5012" i="11"/>
  <c r="AC5013" i="11"/>
  <c r="AC5014" i="11"/>
  <c r="AC5015" i="11"/>
  <c r="AC5016" i="11"/>
  <c r="AC5017" i="11"/>
  <c r="AC5018" i="11"/>
  <c r="AC5019" i="11"/>
  <c r="AC5020" i="11"/>
  <c r="AC5021" i="11"/>
  <c r="AC5022" i="11"/>
  <c r="AC5023" i="11"/>
  <c r="AC5024" i="11"/>
  <c r="AC5025" i="11"/>
  <c r="AC5026" i="11"/>
  <c r="AC5027" i="11"/>
  <c r="AC5028" i="11"/>
  <c r="AC5029" i="11"/>
  <c r="AC5030" i="11"/>
  <c r="AC5031" i="11"/>
  <c r="AC5032" i="11"/>
  <c r="AC5033" i="11"/>
  <c r="AC5034" i="11"/>
  <c r="AC5035" i="11"/>
  <c r="AC5036" i="11"/>
  <c r="AC5037" i="11"/>
  <c r="AC5038" i="11"/>
  <c r="AC5039" i="11"/>
  <c r="AC5041" i="11"/>
  <c r="AC5042" i="11"/>
  <c r="AC5043" i="11"/>
  <c r="AC5044" i="11"/>
  <c r="AC5045" i="11"/>
  <c r="AC5046" i="11"/>
  <c r="AC5047" i="11"/>
  <c r="AC5048" i="11"/>
  <c r="AC5049" i="11"/>
  <c r="AC5050" i="11"/>
  <c r="AC5051" i="11"/>
  <c r="AC5052" i="11"/>
  <c r="AC5053" i="11"/>
  <c r="AC5054" i="11"/>
  <c r="AC5055" i="11"/>
  <c r="AC5056" i="11"/>
  <c r="AC5057" i="11"/>
  <c r="AC5058" i="11"/>
  <c r="AC5059" i="11"/>
  <c r="AC5060" i="11"/>
  <c r="AC5061" i="11"/>
  <c r="AC5062" i="11"/>
  <c r="AC5063" i="11"/>
  <c r="AC5064" i="11"/>
  <c r="AC5065" i="11"/>
  <c r="AC5066" i="11"/>
  <c r="AC5067" i="11"/>
  <c r="AC5068" i="11"/>
  <c r="AC5069" i="11"/>
  <c r="AC5070" i="11"/>
  <c r="AC5071" i="11"/>
  <c r="AC5072" i="11"/>
  <c r="AC5073" i="11"/>
  <c r="AC5074" i="11"/>
  <c r="AC5075" i="11"/>
  <c r="AC5076" i="11"/>
  <c r="AC5077" i="11"/>
  <c r="AC5078" i="11"/>
  <c r="AC5079" i="11"/>
  <c r="AC5080" i="11"/>
  <c r="AC5081" i="11"/>
  <c r="AC5082" i="11"/>
  <c r="AC5083" i="11"/>
  <c r="AC5084" i="11"/>
  <c r="AC5085" i="11"/>
  <c r="AC5086" i="11"/>
  <c r="AC5087" i="11"/>
  <c r="AC5088" i="11"/>
  <c r="AC5089" i="11"/>
  <c r="AC5090" i="11"/>
  <c r="AC5092" i="11"/>
  <c r="AC5093" i="11"/>
  <c r="AC5094" i="11"/>
  <c r="AC5095" i="11"/>
  <c r="AC5096" i="11"/>
  <c r="AC5097" i="11"/>
  <c r="AC5098" i="11"/>
  <c r="AC5099" i="11"/>
  <c r="AC5100" i="11"/>
  <c r="AC5101" i="11"/>
  <c r="AC5102" i="11"/>
  <c r="AC5103" i="11"/>
  <c r="AC5104" i="11"/>
  <c r="AC5105" i="11"/>
  <c r="AC5106" i="11"/>
  <c r="AC5107" i="11"/>
  <c r="AC5108" i="11"/>
  <c r="AC5109" i="11"/>
  <c r="AC5110" i="11"/>
  <c r="AC5111" i="11"/>
  <c r="AC5112" i="11"/>
  <c r="AC5113" i="11"/>
  <c r="AC5114" i="11"/>
  <c r="AC5115" i="11"/>
  <c r="AC5116" i="11"/>
  <c r="AC5117" i="11"/>
  <c r="AC5118" i="11"/>
  <c r="AC5119" i="11"/>
  <c r="AC5120" i="11"/>
  <c r="AC5121" i="11"/>
  <c r="AC5122" i="11"/>
  <c r="AC5123" i="11"/>
  <c r="AC5124" i="11"/>
  <c r="AC5125" i="11"/>
  <c r="AC5126" i="11"/>
  <c r="AC5127" i="11"/>
  <c r="AC5128" i="11"/>
  <c r="AC5129" i="11"/>
  <c r="AC5130" i="11"/>
  <c r="AC5131" i="11"/>
  <c r="AC5132" i="11"/>
  <c r="AC5133" i="11"/>
  <c r="AC5134" i="11"/>
  <c r="AC5135" i="11"/>
  <c r="AC5136" i="11"/>
  <c r="AC5137" i="11"/>
  <c r="AC5138" i="11"/>
  <c r="AC5139" i="11"/>
  <c r="AC5140" i="11"/>
  <c r="AC5141" i="11"/>
  <c r="AC5142" i="11"/>
  <c r="AC5143" i="11"/>
  <c r="AC5144" i="11"/>
  <c r="AC5145" i="11"/>
  <c r="AC5146" i="11"/>
  <c r="AC5147" i="11"/>
  <c r="AC5148" i="11"/>
  <c r="AC5149" i="11"/>
  <c r="AC5150" i="11"/>
  <c r="AC5151" i="11"/>
  <c r="AC5152" i="11"/>
  <c r="AC5153" i="11"/>
  <c r="AC5154" i="11"/>
  <c r="AC5155" i="11"/>
  <c r="AC5156" i="11"/>
  <c r="AC5157" i="11"/>
  <c r="AC5158" i="11"/>
  <c r="AC5159" i="11"/>
  <c r="AC5160" i="11"/>
  <c r="AC5161" i="11"/>
  <c r="AC5162" i="11"/>
  <c r="AC5163" i="11"/>
  <c r="AC5164" i="11"/>
  <c r="AC5165" i="11"/>
  <c r="AC5166" i="11"/>
  <c r="AC5167" i="11"/>
  <c r="AC5168" i="11"/>
  <c r="AC5169" i="11"/>
  <c r="AC5170" i="11"/>
  <c r="AC5171" i="11"/>
  <c r="AC5172" i="11"/>
  <c r="AC5173" i="11"/>
  <c r="AC5174" i="11"/>
  <c r="AC5175" i="11"/>
  <c r="AC5176" i="11"/>
  <c r="AC5177" i="11"/>
  <c r="AC5178" i="11"/>
  <c r="AC5179" i="11"/>
  <c r="AC5180" i="11"/>
  <c r="AC5181" i="11"/>
  <c r="AC5182" i="11"/>
  <c r="AC5183" i="11"/>
  <c r="AC5184" i="11"/>
  <c r="AC5185" i="11"/>
  <c r="AC5186" i="11"/>
  <c r="AC5187" i="11"/>
  <c r="AC5188" i="11"/>
  <c r="AC5189" i="11"/>
  <c r="AC5190" i="11"/>
  <c r="AC5191" i="11"/>
  <c r="AC5192" i="11"/>
  <c r="AC5193" i="11"/>
  <c r="AC5194" i="11"/>
  <c r="AC5195" i="11"/>
  <c r="AC5196" i="11"/>
  <c r="AC5197" i="11"/>
  <c r="AC5198" i="11"/>
  <c r="AC5199" i="11"/>
  <c r="AC5200" i="11"/>
  <c r="AC5201" i="11"/>
  <c r="AC5202" i="11"/>
  <c r="AC5203" i="11"/>
  <c r="AC5204" i="11"/>
  <c r="AC5205" i="11"/>
  <c r="AC5206" i="11"/>
  <c r="AC5207" i="11"/>
  <c r="AC5208" i="11"/>
  <c r="AC5209" i="11"/>
  <c r="AC5210" i="11"/>
  <c r="AC5211" i="11"/>
  <c r="AC5212" i="11"/>
  <c r="AC5213" i="11"/>
  <c r="AC5214" i="11"/>
  <c r="AC5215" i="11"/>
  <c r="AC5216" i="11"/>
  <c r="AC5217" i="11"/>
  <c r="AC5218" i="11"/>
  <c r="AC5219" i="11"/>
  <c r="AC5220" i="11"/>
  <c r="AC5221" i="11"/>
  <c r="AC5222" i="11"/>
  <c r="AC5223" i="11"/>
  <c r="AC5224" i="11"/>
  <c r="AC5225" i="11"/>
  <c r="AC5226" i="11"/>
  <c r="AC5227" i="11"/>
  <c r="AC5228" i="11"/>
  <c r="AC5229" i="11"/>
  <c r="AC5230" i="11"/>
  <c r="AC5231" i="11"/>
  <c r="AC5232" i="11"/>
  <c r="AC5233" i="11"/>
  <c r="AC5234" i="11"/>
  <c r="AC5235" i="11"/>
  <c r="AC5236" i="11"/>
  <c r="AC5237" i="11"/>
  <c r="AC5238" i="11"/>
  <c r="AC5239" i="11"/>
  <c r="AC5240" i="11"/>
  <c r="AC5241" i="11"/>
  <c r="AC5242" i="11"/>
  <c r="AC5243" i="11"/>
  <c r="AC5244" i="11"/>
  <c r="AC5245" i="11"/>
  <c r="AC5246" i="11"/>
  <c r="AC5247" i="11"/>
  <c r="AC5248" i="11"/>
  <c r="AC5249" i="11"/>
  <c r="AC5250" i="11"/>
  <c r="AC5251" i="11"/>
  <c r="AC5252" i="11"/>
  <c r="AC5253" i="11"/>
  <c r="AC5254" i="11"/>
  <c r="AC5255" i="11"/>
  <c r="AC5256" i="11"/>
  <c r="AC5257" i="11"/>
  <c r="AC5258" i="11"/>
  <c r="AC5259" i="11"/>
  <c r="AC5260" i="11"/>
  <c r="AC5261" i="11"/>
  <c r="AC5262" i="11"/>
  <c r="AC5263" i="11"/>
  <c r="AC5264" i="11"/>
  <c r="AC5265" i="11"/>
  <c r="AC5266" i="11"/>
  <c r="AC5267" i="11"/>
  <c r="AC5268" i="11"/>
  <c r="AC5269" i="11"/>
  <c r="AC5270" i="11"/>
  <c r="AC5271" i="11"/>
  <c r="AC5272" i="11"/>
  <c r="AC5273" i="11"/>
  <c r="AC5274" i="11"/>
  <c r="AC5275" i="11"/>
  <c r="AC5276" i="11"/>
  <c r="AC5277" i="11"/>
  <c r="AC5278" i="11"/>
  <c r="AC5279" i="11"/>
  <c r="AC5280" i="11"/>
  <c r="AC5281" i="11"/>
  <c r="AC5282" i="11"/>
  <c r="AC5283" i="11"/>
  <c r="AC5284" i="11"/>
  <c r="AC5285" i="11"/>
  <c r="AC5286" i="11"/>
  <c r="AC5287" i="11"/>
  <c r="AC5288" i="11"/>
  <c r="AC5289" i="11"/>
  <c r="AC5290" i="11"/>
  <c r="AC5291" i="11"/>
  <c r="AC5292" i="11"/>
  <c r="AC5293" i="11"/>
  <c r="AC5294" i="11"/>
  <c r="AC5295" i="11"/>
  <c r="AC5296" i="11"/>
  <c r="AC5297" i="11"/>
  <c r="AC5298" i="11"/>
  <c r="AC5299" i="11"/>
  <c r="AC5300" i="11"/>
  <c r="AC5301" i="11"/>
  <c r="AC5302" i="11"/>
  <c r="AC5303" i="11"/>
  <c r="AC5304" i="11"/>
  <c r="AC5305" i="11"/>
  <c r="AC5306" i="11"/>
  <c r="AC5307" i="11"/>
  <c r="AC5308" i="11"/>
  <c r="AC5309" i="11"/>
  <c r="AC5310" i="11"/>
  <c r="AC5311" i="11"/>
  <c r="AC5312" i="11"/>
  <c r="AC5313" i="11"/>
  <c r="AC5314" i="11"/>
  <c r="AC5315" i="11"/>
  <c r="AC5316" i="11"/>
  <c r="AC5317" i="11"/>
  <c r="AC5318" i="11"/>
  <c r="AC5319" i="11"/>
  <c r="AC5320" i="11"/>
  <c r="AC5321" i="11"/>
  <c r="AC5322" i="11"/>
  <c r="AC5323" i="11"/>
  <c r="AC5324" i="11"/>
  <c r="AC5325" i="11"/>
  <c r="AC5326" i="11"/>
  <c r="AC5327" i="11"/>
  <c r="AC5328" i="11"/>
  <c r="AC5329" i="11"/>
  <c r="AC5330" i="11"/>
  <c r="AC5331" i="11"/>
  <c r="AC5332" i="11"/>
  <c r="AC5333" i="11"/>
  <c r="AC5334" i="11"/>
  <c r="AC5335" i="11"/>
  <c r="AC5336" i="11"/>
  <c r="AC5337" i="11"/>
  <c r="AC5338" i="11"/>
  <c r="AC5339" i="11"/>
  <c r="AC5340" i="11"/>
  <c r="AC5341" i="11"/>
  <c r="AC5342" i="11"/>
  <c r="AC5343" i="11"/>
  <c r="AC5344" i="11"/>
  <c r="AC5345" i="11"/>
  <c r="AC5346" i="11"/>
  <c r="AC5347" i="11"/>
  <c r="AC5348" i="11"/>
  <c r="AC5349" i="11"/>
  <c r="AC5350" i="11"/>
  <c r="AC5351" i="11"/>
  <c r="AC5352" i="11"/>
  <c r="AC5353" i="11"/>
  <c r="AC5354" i="11"/>
  <c r="AC5355" i="11"/>
  <c r="AC5356" i="11"/>
  <c r="AC5357" i="11"/>
  <c r="AC5358" i="11"/>
  <c r="AC5359" i="11"/>
  <c r="AC5360" i="11"/>
  <c r="AC5361" i="11"/>
  <c r="AC5362" i="11"/>
  <c r="AC5363" i="11"/>
  <c r="AC5364" i="11"/>
  <c r="AC5365" i="11"/>
  <c r="AC5366" i="11"/>
  <c r="AC5367" i="11"/>
  <c r="AC5368" i="11"/>
  <c r="AC5369" i="11"/>
  <c r="AC5370" i="11"/>
  <c r="AC5371" i="11"/>
  <c r="AC5372" i="11"/>
  <c r="AC5373" i="11"/>
  <c r="AC5374" i="11"/>
  <c r="AC5375" i="11"/>
  <c r="AC5376" i="11"/>
  <c r="AC5377" i="11"/>
  <c r="AC5378" i="11"/>
  <c r="AC5379" i="11"/>
  <c r="AC5380" i="11"/>
  <c r="AC5381" i="11"/>
  <c r="AC5382" i="11"/>
  <c r="AC5383" i="11"/>
  <c r="AC5384" i="11"/>
  <c r="AC5385" i="11"/>
  <c r="AC5386" i="11"/>
  <c r="AC5387" i="11"/>
  <c r="AC5388" i="11"/>
  <c r="AC5389" i="11"/>
  <c r="AC5390" i="11"/>
  <c r="AC5391" i="11"/>
  <c r="AC5392" i="11"/>
  <c r="AC5393" i="11"/>
  <c r="AC5394" i="11"/>
  <c r="AC5395" i="11"/>
  <c r="AC5396" i="11"/>
  <c r="AC5397" i="11"/>
  <c r="AC5398" i="11"/>
  <c r="AC5400" i="11"/>
  <c r="AC5401" i="11"/>
  <c r="AC5402" i="11"/>
  <c r="AC5403" i="11"/>
  <c r="AC5404" i="11"/>
  <c r="AC5405" i="11"/>
  <c r="AC5406" i="11"/>
  <c r="AC5407" i="11"/>
  <c r="AC5408" i="11"/>
  <c r="AC5409" i="11"/>
  <c r="AC5410" i="11"/>
  <c r="AC5411" i="11"/>
  <c r="AC5412" i="11"/>
  <c r="AC5413" i="11"/>
  <c r="AC5414" i="11"/>
  <c r="AC5415" i="11"/>
  <c r="AC5416" i="11"/>
  <c r="AC5417" i="11"/>
  <c r="AC5418" i="11"/>
  <c r="AC5419" i="11"/>
  <c r="AC5420" i="11"/>
  <c r="AC5421" i="11"/>
  <c r="AC5422" i="11"/>
  <c r="AC5423" i="11"/>
  <c r="AC5424" i="11"/>
  <c r="AC5426" i="11"/>
  <c r="AC5427" i="11"/>
  <c r="AC5428" i="11"/>
  <c r="AC5429" i="11"/>
  <c r="AC5430" i="11"/>
  <c r="AC5431" i="11"/>
  <c r="AC5432" i="11"/>
  <c r="AC5433" i="11"/>
  <c r="AC5434" i="11"/>
  <c r="AC5435" i="11"/>
  <c r="AC5436" i="11"/>
  <c r="AC5437" i="11"/>
  <c r="AC5438" i="11"/>
  <c r="AC5440" i="11"/>
  <c r="AC5441" i="11"/>
  <c r="AC5442" i="11"/>
  <c r="AC5443" i="11"/>
  <c r="AC5444" i="11"/>
  <c r="AC5445" i="11"/>
  <c r="AC5446" i="11"/>
  <c r="AC5447" i="11"/>
  <c r="AC5448" i="11"/>
  <c r="AC5449" i="11"/>
  <c r="AC5450" i="11"/>
  <c r="AC5451" i="11"/>
  <c r="AC5452" i="11"/>
  <c r="AC5453" i="11"/>
  <c r="AC5454" i="11"/>
  <c r="AC5455" i="11"/>
  <c r="AC5456" i="11"/>
  <c r="AC5457" i="11"/>
  <c r="AC5458" i="11"/>
  <c r="AC5459" i="11"/>
  <c r="AC5460" i="11"/>
  <c r="AC5461" i="11"/>
  <c r="AC5462" i="11"/>
  <c r="AC5463" i="11"/>
  <c r="AC5464" i="11"/>
  <c r="AC5465" i="11"/>
  <c r="AC5466" i="11"/>
  <c r="AC5467" i="11"/>
  <c r="AC5468" i="11"/>
  <c r="AC5469" i="11"/>
  <c r="AC5470" i="11"/>
  <c r="AC5471" i="11"/>
  <c r="AC5472" i="11"/>
  <c r="AC5473" i="11"/>
  <c r="AC5474" i="11"/>
  <c r="AC5475" i="11"/>
  <c r="AC5476" i="11"/>
  <c r="AC5477" i="11"/>
  <c r="AC5478" i="11"/>
  <c r="AC5479" i="11"/>
  <c r="AC5480" i="11"/>
  <c r="AC5481" i="11"/>
  <c r="AC5482" i="11"/>
  <c r="AC5483" i="11"/>
  <c r="AC5484" i="11"/>
  <c r="AC5485" i="11"/>
  <c r="AC5486" i="11"/>
  <c r="AC5487" i="11"/>
  <c r="AC5488" i="11"/>
  <c r="AC5489" i="11"/>
  <c r="AC5490" i="11"/>
  <c r="AC5491" i="11"/>
  <c r="AC5492" i="11"/>
  <c r="AC5493" i="11"/>
  <c r="AC5494" i="11"/>
  <c r="AC5495" i="11"/>
  <c r="AC5496" i="11"/>
  <c r="AC5497" i="11"/>
  <c r="AC5498" i="11"/>
  <c r="AC5499" i="11"/>
  <c r="AC5500" i="11"/>
  <c r="AC5501" i="11"/>
  <c r="AC5502" i="11"/>
  <c r="AC5503" i="11"/>
  <c r="AC5504" i="11"/>
  <c r="AC5505" i="11"/>
  <c r="AC5506" i="11"/>
  <c r="AC5507" i="11"/>
  <c r="AC5508" i="11"/>
  <c r="AC5509" i="11"/>
  <c r="AC5510" i="11"/>
  <c r="AC5511" i="11"/>
  <c r="AC5512" i="11"/>
  <c r="AC5513" i="11"/>
  <c r="AC5514" i="11"/>
  <c r="AC5515" i="11"/>
  <c r="AC5516" i="11"/>
  <c r="AC5517" i="11"/>
  <c r="AC5518" i="11"/>
  <c r="AC5519" i="11"/>
  <c r="AC5520" i="11"/>
  <c r="AC5521" i="11"/>
  <c r="AC5522" i="11"/>
  <c r="AC5523" i="11"/>
  <c r="AC5524" i="11"/>
  <c r="AC5525" i="11"/>
  <c r="AC5526" i="11"/>
  <c r="AC5527" i="11"/>
  <c r="AC5528" i="11"/>
  <c r="AC5529" i="11"/>
  <c r="AC5530" i="11"/>
  <c r="AC5531" i="11"/>
  <c r="AC5532" i="11"/>
  <c r="AC5533" i="11"/>
  <c r="AC5534" i="11"/>
  <c r="AC5535" i="11"/>
  <c r="AC5536" i="11"/>
  <c r="AC5537" i="11"/>
  <c r="AC5538" i="11"/>
  <c r="AC5539" i="11"/>
  <c r="AC5540" i="11"/>
  <c r="AC5541" i="11"/>
  <c r="AC5542" i="11"/>
  <c r="AC5543" i="11"/>
  <c r="AC5544" i="11"/>
  <c r="AC5545" i="11"/>
  <c r="AC5546" i="11"/>
  <c r="AC5547" i="11"/>
  <c r="AC5548" i="11"/>
  <c r="AC5549" i="11"/>
  <c r="AC5550" i="11"/>
  <c r="AC5551" i="11"/>
  <c r="AC5552" i="11"/>
  <c r="AC5553" i="11"/>
  <c r="AC5554" i="11"/>
  <c r="AC5555" i="11"/>
  <c r="AC5556" i="11"/>
  <c r="AC5557" i="11"/>
  <c r="AC5558" i="11"/>
  <c r="AC5559" i="11"/>
  <c r="AC5560" i="11"/>
  <c r="AC5561" i="11"/>
  <c r="AC5562" i="11"/>
  <c r="AC5563" i="11"/>
  <c r="AC5564" i="11"/>
  <c r="AC5565" i="11"/>
  <c r="AC5566" i="11"/>
  <c r="AC5567" i="11"/>
  <c r="AC5569" i="11"/>
  <c r="AC5570" i="11"/>
  <c r="AC5571" i="11"/>
  <c r="AC5572" i="11"/>
  <c r="AC5573" i="11"/>
  <c r="AC5574" i="11"/>
  <c r="AC5575" i="11"/>
  <c r="AC5576" i="11"/>
  <c r="AC5577" i="11"/>
  <c r="AC5578" i="11"/>
  <c r="AC5579" i="11"/>
  <c r="AC5580" i="11"/>
  <c r="AC5581" i="11"/>
  <c r="AC5582" i="11"/>
  <c r="AC5583" i="11"/>
  <c r="AC5584" i="11"/>
  <c r="AC5585" i="11"/>
  <c r="AC5586" i="11"/>
  <c r="AC5587" i="11"/>
  <c r="AC5588" i="11"/>
  <c r="AC5589" i="11"/>
  <c r="AC5590" i="11"/>
  <c r="AC5591" i="11"/>
  <c r="AC5592" i="11"/>
  <c r="AC5593" i="11"/>
  <c r="AC5594" i="11"/>
  <c r="AC5595" i="11"/>
  <c r="AC5596" i="11"/>
  <c r="AC5597" i="11"/>
  <c r="AC5598" i="11"/>
  <c r="AC5599" i="11"/>
  <c r="AC5600" i="11"/>
  <c r="AC5601" i="11"/>
  <c r="AC5602" i="11"/>
  <c r="AC5604" i="11"/>
  <c r="AC5605" i="11"/>
  <c r="AC5606" i="11"/>
  <c r="AC5607" i="11"/>
  <c r="AC5608" i="11"/>
  <c r="AC5609" i="11"/>
  <c r="AC5610" i="11"/>
  <c r="AC5611" i="11"/>
  <c r="AC5612" i="11"/>
  <c r="AC5613" i="11"/>
  <c r="AC5614" i="11"/>
  <c r="AC5615" i="11"/>
  <c r="AC5616" i="11"/>
  <c r="AC5617" i="11"/>
  <c r="AC5618" i="11"/>
  <c r="AC5619" i="11"/>
  <c r="AC5620" i="11"/>
  <c r="AC5621" i="11"/>
  <c r="AC5622" i="11"/>
  <c r="AC5623" i="11"/>
  <c r="AC5624" i="11"/>
  <c r="AC5625" i="11"/>
  <c r="AC5626" i="11"/>
  <c r="AC5627" i="11"/>
  <c r="AC5628" i="11"/>
  <c r="AC5629" i="11"/>
  <c r="AC5630" i="11"/>
  <c r="AC5631" i="11"/>
  <c r="AC5632" i="11"/>
  <c r="AC5634" i="11"/>
  <c r="AC5635" i="11"/>
  <c r="AC5636" i="11"/>
  <c r="AC5637" i="11"/>
  <c r="AC5638" i="11"/>
  <c r="AC5639" i="11"/>
  <c r="AC5640" i="11"/>
  <c r="AC5641" i="11"/>
  <c r="AC5642" i="11"/>
  <c r="AC5643" i="11"/>
  <c r="AC5644" i="11"/>
  <c r="AC5645" i="11"/>
  <c r="AC5646" i="11"/>
  <c r="AC5647" i="11"/>
  <c r="AC5648" i="11"/>
  <c r="AC5649" i="11"/>
  <c r="AC5650" i="11"/>
  <c r="AC5651" i="11"/>
  <c r="AC5652" i="11"/>
  <c r="AC5653" i="11"/>
  <c r="AC5654" i="11"/>
  <c r="AC5655" i="11"/>
  <c r="AC5656" i="11"/>
  <c r="AC5657" i="11"/>
  <c r="AC5658" i="11"/>
  <c r="AC5659" i="11"/>
  <c r="AC5660" i="11"/>
  <c r="AC5661" i="11"/>
  <c r="AC5662" i="11"/>
  <c r="AC5663" i="11"/>
  <c r="AC5664" i="11"/>
  <c r="AC5665" i="11"/>
  <c r="AC5666" i="11"/>
  <c r="AC5667" i="11"/>
  <c r="AC5668" i="11"/>
  <c r="AC5669" i="11"/>
  <c r="AC5670" i="11"/>
  <c r="AC5671" i="11"/>
  <c r="AC5672" i="11"/>
  <c r="AC5673" i="11"/>
  <c r="AC5674" i="11"/>
  <c r="AC5675" i="11"/>
  <c r="AC5676" i="11"/>
  <c r="AC5677" i="11"/>
  <c r="AC5678" i="11"/>
  <c r="AC5679" i="11"/>
  <c r="AC5680" i="11"/>
  <c r="AC5681" i="11"/>
  <c r="AC5682" i="11"/>
  <c r="AC5683" i="11"/>
  <c r="AC5684" i="11"/>
  <c r="AC5685" i="11"/>
  <c r="AC5686" i="11"/>
  <c r="AC5687" i="11"/>
  <c r="AC5688" i="11"/>
  <c r="AC5689" i="11"/>
  <c r="AC5690" i="11"/>
  <c r="AC5691" i="11"/>
  <c r="AC5692" i="11"/>
  <c r="AC5693" i="11"/>
  <c r="AC5694" i="11"/>
  <c r="AC5695" i="11"/>
  <c r="AC5696" i="11"/>
  <c r="AC5697" i="11"/>
  <c r="AC5698" i="11"/>
  <c r="AC5699" i="11"/>
  <c r="AC5700" i="11"/>
  <c r="AC5701" i="11"/>
  <c r="AC5702" i="11"/>
  <c r="AC5703" i="11"/>
  <c r="AC5704" i="11"/>
  <c r="AC5705" i="11"/>
  <c r="AC5706" i="11"/>
  <c r="AC5707" i="11"/>
  <c r="AC5708" i="11"/>
  <c r="AC5709" i="11"/>
  <c r="AC5710" i="11"/>
  <c r="AC5711" i="11"/>
  <c r="AC5712" i="11"/>
  <c r="AC5713" i="11"/>
  <c r="AC5714" i="11"/>
  <c r="AC5715" i="11"/>
  <c r="AC5716" i="11"/>
  <c r="AC5717" i="11"/>
  <c r="AC5718" i="11"/>
  <c r="AC5719" i="11"/>
  <c r="AC5720" i="11"/>
  <c r="AC5721" i="11"/>
  <c r="AC5722" i="11"/>
  <c r="AC5723" i="11"/>
  <c r="AC5724" i="11"/>
  <c r="AC5725" i="11"/>
  <c r="AC5726" i="11"/>
  <c r="AC5727" i="11"/>
  <c r="AC5728" i="11"/>
  <c r="AC5729" i="11"/>
  <c r="AC5730" i="11"/>
  <c r="AC5731" i="11"/>
  <c r="AC5732" i="11"/>
  <c r="AC5733" i="11"/>
  <c r="AC5734" i="11"/>
  <c r="AC5735" i="11"/>
  <c r="AC5736" i="11"/>
  <c r="AC5737" i="11"/>
  <c r="AC5738" i="11"/>
  <c r="AC5739" i="11"/>
  <c r="AC5740" i="11"/>
  <c r="AC5741" i="11"/>
  <c r="AC5742" i="11"/>
  <c r="AC5743" i="11"/>
  <c r="AC5744" i="11"/>
  <c r="AC5745" i="11"/>
  <c r="AC5746" i="11"/>
  <c r="AC5747" i="11"/>
  <c r="AC5748" i="11"/>
  <c r="AC5749" i="11"/>
  <c r="AC5750" i="11"/>
  <c r="AC5751" i="11"/>
  <c r="AC5752" i="11"/>
  <c r="AC5754" i="11"/>
  <c r="AC5755" i="11"/>
  <c r="AC5756" i="11"/>
  <c r="AC5757" i="11"/>
  <c r="AC5758" i="11"/>
  <c r="AC5759" i="11"/>
  <c r="AC5760" i="11"/>
  <c r="AC5761" i="11"/>
  <c r="AC5762" i="11"/>
  <c r="AC5763" i="11"/>
  <c r="AC5764" i="11"/>
  <c r="AC5765" i="11"/>
  <c r="AC5766" i="11"/>
  <c r="AC5767" i="11"/>
  <c r="AC5768" i="11"/>
  <c r="AC5769" i="11"/>
  <c r="AC5770" i="11"/>
  <c r="AC5771" i="11"/>
  <c r="AC5772" i="11"/>
  <c r="AC5773" i="11"/>
  <c r="AC5774" i="11"/>
  <c r="AC5775" i="11"/>
  <c r="AC5776" i="11"/>
  <c r="AC5777" i="11"/>
  <c r="AC5778" i="11"/>
  <c r="AC5779" i="11"/>
  <c r="AC5780" i="11"/>
  <c r="AC5781" i="11"/>
  <c r="AC5782" i="11"/>
  <c r="AC5783" i="11"/>
  <c r="AC5784" i="11"/>
  <c r="AC5785" i="11"/>
  <c r="AC5786" i="11"/>
  <c r="AC5787" i="11"/>
  <c r="AC5788" i="11"/>
  <c r="AC5789" i="11"/>
  <c r="AC5790" i="11"/>
  <c r="AC5791" i="11"/>
  <c r="AC5792" i="11"/>
  <c r="AC5793" i="11"/>
  <c r="AC5794" i="11"/>
  <c r="AC5795" i="11"/>
  <c r="AC5796" i="11"/>
  <c r="AC5797" i="11"/>
  <c r="AC5798" i="11"/>
  <c r="AC5799" i="11"/>
  <c r="AC5800" i="11"/>
  <c r="AC5801" i="11"/>
  <c r="AC5802" i="11"/>
  <c r="AC5803" i="11"/>
  <c r="AC5804" i="11"/>
  <c r="AC5805" i="11"/>
  <c r="AC5806" i="11"/>
  <c r="AC5807" i="11"/>
  <c r="AC5808" i="11"/>
  <c r="AC5809" i="11"/>
  <c r="AC5810" i="11"/>
  <c r="AC5811" i="11"/>
  <c r="AC5812" i="11"/>
  <c r="AC5813" i="11"/>
  <c r="AC5814" i="11"/>
  <c r="AC5815" i="11"/>
  <c r="AC5816" i="11"/>
  <c r="AC5817" i="11"/>
  <c r="AC5818" i="11"/>
  <c r="AC5819" i="11"/>
  <c r="AC5820" i="11"/>
  <c r="AC5821" i="11"/>
  <c r="AC5822" i="11"/>
  <c r="AC5823" i="11"/>
  <c r="AC5824" i="11"/>
  <c r="AC5825" i="11"/>
  <c r="AC5826" i="11"/>
  <c r="AC5827" i="11"/>
  <c r="AC5828" i="11"/>
  <c r="AC5829" i="11"/>
  <c r="AC5830" i="11"/>
  <c r="AC5831" i="11"/>
  <c r="AC5832" i="11"/>
  <c r="AC5833" i="11"/>
  <c r="AC5835" i="11"/>
  <c r="AC5836" i="11"/>
  <c r="AC5837" i="11"/>
  <c r="AC5838" i="11"/>
  <c r="AC5839" i="11"/>
  <c r="AC5840" i="11"/>
  <c r="AC5841" i="11"/>
  <c r="AC5842" i="11"/>
  <c r="AC5843" i="11"/>
  <c r="AC5844" i="11"/>
  <c r="AC5845" i="11"/>
  <c r="AC5846" i="11"/>
  <c r="AC5847" i="11"/>
  <c r="AC5848" i="11"/>
  <c r="AC5849" i="11"/>
  <c r="AC5850" i="11"/>
  <c r="AC5851" i="11"/>
  <c r="AC5852" i="11"/>
  <c r="AC5853" i="11"/>
  <c r="AC5854" i="11"/>
  <c r="AC5855" i="11"/>
  <c r="AC5856" i="11"/>
  <c r="AC5857" i="11"/>
  <c r="AC5858" i="11"/>
  <c r="AC5859" i="11"/>
  <c r="AC5860" i="11"/>
  <c r="AC5861" i="11"/>
  <c r="AC5862" i="11"/>
  <c r="AC5863" i="11"/>
  <c r="AC5864" i="11"/>
  <c r="AC5865" i="11"/>
  <c r="AC5866" i="11"/>
  <c r="AC5867" i="11"/>
  <c r="AC5868" i="11"/>
  <c r="AC5869" i="11"/>
  <c r="AC5870" i="11"/>
  <c r="AC5871" i="11"/>
  <c r="AC5872" i="11"/>
  <c r="AC5873" i="11"/>
  <c r="AC5874" i="11"/>
  <c r="AC5875" i="11"/>
  <c r="AC5876" i="11"/>
  <c r="AC5877" i="11"/>
  <c r="AC5878" i="11"/>
  <c r="AC5879" i="11"/>
  <c r="AC5880" i="11"/>
  <c r="AC5881" i="11"/>
  <c r="AC5882" i="11"/>
  <c r="AC5883" i="11"/>
  <c r="AC5884" i="11"/>
  <c r="AC5885" i="11"/>
  <c r="AC5886" i="11"/>
  <c r="AC5887" i="11"/>
  <c r="AC5888" i="11"/>
  <c r="AC5889" i="11"/>
  <c r="AC5890" i="11"/>
  <c r="AC5891" i="11"/>
  <c r="AC5892" i="11"/>
  <c r="AC5893" i="11"/>
  <c r="AC5894" i="11"/>
  <c r="AC5895" i="11"/>
  <c r="AC5896" i="11"/>
  <c r="AC5897" i="11"/>
  <c r="AC5898" i="11"/>
  <c r="AC5899" i="11"/>
  <c r="AC5900" i="11"/>
  <c r="AC5901" i="11"/>
  <c r="AC5902" i="11"/>
  <c r="AC5903" i="11"/>
  <c r="AC5904" i="11"/>
  <c r="AC5905" i="11"/>
  <c r="AC5906" i="11"/>
  <c r="AC5907" i="11"/>
  <c r="AC5908" i="11"/>
  <c r="AC5909" i="11"/>
  <c r="AC5910" i="11"/>
  <c r="AC5911" i="11"/>
  <c r="AC5912" i="11"/>
  <c r="AC5913" i="11"/>
  <c r="AC5914" i="11"/>
  <c r="AC5915" i="11"/>
  <c r="AC5916" i="11"/>
  <c r="AC5917" i="11"/>
  <c r="AC5918" i="11"/>
  <c r="AC5919" i="11"/>
  <c r="AC5920" i="11"/>
  <c r="AC5921" i="11"/>
  <c r="AC5922" i="11"/>
  <c r="AC5923" i="11"/>
  <c r="AC5924" i="11"/>
  <c r="AC5925" i="11"/>
  <c r="AC5926" i="11"/>
  <c r="AC5927" i="11"/>
  <c r="AC5928" i="11"/>
  <c r="AC5929" i="11"/>
  <c r="AC5930" i="11"/>
  <c r="AC5931" i="11"/>
  <c r="AC5932" i="11"/>
  <c r="AC5933" i="11"/>
  <c r="AC5934" i="11"/>
  <c r="AC5935" i="11"/>
  <c r="AC5936" i="11"/>
  <c r="AC5937" i="11"/>
  <c r="AC5938" i="11"/>
  <c r="AC5939" i="11"/>
  <c r="AC5940" i="11"/>
  <c r="AC5941" i="11"/>
  <c r="AC5942" i="11"/>
  <c r="AC5943" i="11"/>
  <c r="AC5944" i="11"/>
  <c r="AC5945" i="11"/>
  <c r="AC5946" i="11"/>
  <c r="AC5947" i="11"/>
  <c r="AC5948" i="11"/>
  <c r="AC5949" i="11"/>
  <c r="AC5950" i="11"/>
  <c r="AC5951" i="11"/>
  <c r="AC5952" i="11"/>
  <c r="AC5953" i="11"/>
  <c r="AC5954" i="11"/>
  <c r="AC5955" i="11"/>
  <c r="AC5956" i="11"/>
  <c r="AC5957" i="11"/>
  <c r="AC5958" i="11"/>
  <c r="AC5959" i="11"/>
  <c r="AC5960" i="11"/>
  <c r="AC5961" i="11"/>
  <c r="AC5963" i="11"/>
  <c r="AC5964" i="11"/>
  <c r="AC5965" i="11"/>
  <c r="AC5966" i="11"/>
  <c r="AC5967" i="11"/>
  <c r="AC5968" i="11"/>
  <c r="AC5969" i="11"/>
  <c r="AC5970" i="11"/>
  <c r="AC5971" i="11"/>
  <c r="AC5972" i="11"/>
  <c r="AC5973" i="11"/>
  <c r="AC5974" i="11"/>
  <c r="AC5975" i="11"/>
  <c r="AC5976" i="11"/>
  <c r="AC5977" i="11"/>
  <c r="AC5978" i="11"/>
  <c r="AC5979" i="11"/>
  <c r="AC5980" i="11"/>
  <c r="AC5981" i="11"/>
  <c r="AC5982" i="11"/>
  <c r="AC5983" i="11"/>
  <c r="AC5984" i="11"/>
  <c r="AC5985" i="11"/>
  <c r="AC5986" i="11"/>
  <c r="AC5987" i="11"/>
  <c r="AC5988" i="11"/>
  <c r="AC5989" i="11"/>
  <c r="AC5990" i="11"/>
  <c r="AC5991" i="11"/>
  <c r="AC5992" i="11"/>
  <c r="AC5993" i="11"/>
  <c r="AC5994" i="11"/>
  <c r="AC5995" i="11"/>
  <c r="AC5996" i="11"/>
  <c r="AC5997" i="11"/>
  <c r="AC5998" i="11"/>
  <c r="AC5999" i="11"/>
  <c r="AC6000" i="11"/>
  <c r="AC6001" i="11"/>
  <c r="AC6002" i="11"/>
  <c r="AC6003" i="11"/>
  <c r="AC6004" i="11"/>
  <c r="AC6005" i="11"/>
  <c r="AC6006" i="11"/>
  <c r="AC6007" i="11"/>
  <c r="AC6008" i="11"/>
  <c r="AC6009" i="11"/>
  <c r="AC6010" i="11"/>
  <c r="AC6011" i="11"/>
  <c r="AC6012" i="11"/>
  <c r="AC6013" i="11"/>
  <c r="AC6014" i="11"/>
  <c r="AC6015" i="11"/>
  <c r="AC6016" i="11"/>
  <c r="AC6017" i="11"/>
  <c r="AC6018" i="11"/>
  <c r="AC6019" i="11"/>
  <c r="AC6020" i="11"/>
  <c r="AC6021" i="11"/>
  <c r="AC6022" i="11"/>
  <c r="AC6023" i="11"/>
  <c r="AC6024" i="11"/>
  <c r="AC6025" i="11"/>
  <c r="AC6026" i="11"/>
  <c r="AC6027" i="11"/>
  <c r="AC6028" i="11"/>
  <c r="AC6029" i="11"/>
  <c r="AC6030" i="11"/>
  <c r="AC6031" i="11"/>
  <c r="AC6032" i="11"/>
  <c r="AC6033" i="11"/>
  <c r="AC6034" i="11"/>
  <c r="AC6035" i="11"/>
  <c r="AC6036" i="11"/>
  <c r="AC6037" i="11"/>
  <c r="AC6038" i="11"/>
  <c r="AC6039" i="11"/>
  <c r="AC6040" i="11"/>
  <c r="AC6041" i="11"/>
  <c r="AC6042" i="11"/>
  <c r="AC6043" i="11"/>
  <c r="AC6044" i="11"/>
  <c r="AC6045" i="11"/>
  <c r="AC6046" i="11"/>
  <c r="AC6047" i="11"/>
  <c r="AC6048" i="11"/>
  <c r="AC6049" i="11"/>
  <c r="AC6050" i="11"/>
  <c r="AC6051" i="11"/>
  <c r="AC6052" i="11"/>
  <c r="AC6053" i="11"/>
  <c r="AC6054" i="11"/>
  <c r="AC6055" i="11"/>
  <c r="AC6056" i="11"/>
  <c r="AC6057" i="11"/>
  <c r="AC6058" i="11"/>
  <c r="AC6060" i="11"/>
  <c r="AC6061" i="11"/>
  <c r="AC6062" i="11"/>
  <c r="AC6063" i="11"/>
  <c r="AC6064" i="11"/>
  <c r="AC6065" i="11"/>
  <c r="AC6066" i="11"/>
  <c r="AC6067" i="11"/>
  <c r="AC6068" i="11"/>
  <c r="AC6069" i="11"/>
  <c r="AC6070" i="11"/>
  <c r="AC6071" i="11"/>
  <c r="AC6072" i="11"/>
  <c r="AC6073" i="11"/>
  <c r="AC6074" i="11"/>
  <c r="AC6075" i="11"/>
  <c r="AC6076" i="11"/>
  <c r="AC6077" i="11"/>
  <c r="AC6078" i="11"/>
  <c r="AC6079" i="11"/>
  <c r="AC6080" i="11"/>
  <c r="AC6081" i="11"/>
  <c r="AC6082" i="11"/>
  <c r="AC6083" i="11"/>
  <c r="AC6084" i="11"/>
  <c r="AC6085" i="11"/>
  <c r="AC6086" i="11"/>
  <c r="AC6087" i="11"/>
  <c r="AC6088" i="11"/>
  <c r="AC6089" i="11"/>
  <c r="AC6090" i="11"/>
  <c r="AC6091" i="11"/>
  <c r="AC6092" i="11"/>
  <c r="AC6093" i="11"/>
  <c r="AC6094" i="11"/>
  <c r="AC6095" i="11"/>
  <c r="AC6096" i="11"/>
  <c r="AC6097" i="11"/>
  <c r="AC6098" i="11"/>
  <c r="AC6099" i="11"/>
  <c r="AC6100" i="11"/>
  <c r="AC6101" i="11"/>
  <c r="AC6102" i="11"/>
  <c r="AC6103" i="11"/>
  <c r="AC6104" i="11"/>
  <c r="AC6105" i="11"/>
  <c r="AC6106" i="11"/>
  <c r="AC6107" i="11"/>
  <c r="AC6108" i="11"/>
  <c r="AC6109" i="11"/>
  <c r="AC6110" i="11"/>
  <c r="AC6111" i="11"/>
  <c r="AC6112" i="11"/>
  <c r="AC6113" i="11"/>
  <c r="AC6114" i="11"/>
  <c r="AC6115" i="11"/>
  <c r="AC6116" i="11"/>
  <c r="AC6117" i="11"/>
  <c r="AC6119" i="11"/>
  <c r="AC6120" i="11"/>
  <c r="AC6121" i="11"/>
  <c r="AC6122" i="11"/>
  <c r="AC6123" i="11"/>
  <c r="AC6124" i="11"/>
  <c r="AC6125" i="11"/>
  <c r="AC6126" i="11"/>
  <c r="AC6127" i="11"/>
  <c r="AC6128" i="11"/>
  <c r="AC6129" i="11"/>
  <c r="AC6130" i="11"/>
  <c r="AC6131" i="11"/>
  <c r="AC6132" i="11"/>
  <c r="AC6133" i="11"/>
  <c r="AC6134" i="11"/>
  <c r="AC6135" i="11"/>
  <c r="AC6136" i="11"/>
  <c r="AC6137" i="11"/>
  <c r="AC6138" i="11"/>
  <c r="AC6139" i="11"/>
  <c r="AC6140" i="11"/>
  <c r="AC6141" i="11"/>
  <c r="AC6142" i="11"/>
  <c r="AC6143" i="11"/>
  <c r="AC6144" i="11"/>
  <c r="AC6145" i="11"/>
  <c r="AC6146" i="11"/>
  <c r="AC6147" i="11"/>
  <c r="AC6148" i="11"/>
  <c r="AC6149" i="11"/>
  <c r="AC6150" i="11"/>
  <c r="AC6151" i="11"/>
  <c r="AC6152" i="11"/>
  <c r="AC6153" i="11"/>
  <c r="AC6154" i="11"/>
  <c r="AC6155" i="11"/>
  <c r="AC6156" i="11"/>
  <c r="AC6157" i="11"/>
  <c r="AC6158" i="11"/>
  <c r="AC6159" i="11"/>
  <c r="AC6160" i="11"/>
  <c r="AC6161" i="11"/>
  <c r="AC6162" i="11"/>
  <c r="AC6163" i="11"/>
  <c r="AC6164" i="11"/>
  <c r="AC6165" i="11"/>
  <c r="AC6166" i="11"/>
  <c r="AC6167" i="11"/>
  <c r="AC6168" i="11"/>
  <c r="AC6169" i="11"/>
  <c r="AC6170" i="11"/>
  <c r="AC6171" i="11"/>
  <c r="AC6173" i="11"/>
  <c r="AC6174" i="11"/>
  <c r="AC6175" i="11"/>
  <c r="AC6176" i="11"/>
  <c r="AC6177" i="11"/>
  <c r="AC6178" i="11"/>
  <c r="AC6180" i="11"/>
  <c r="AC6181" i="11"/>
  <c r="AC6182" i="11"/>
  <c r="AC6183" i="11"/>
  <c r="AC6184" i="11"/>
  <c r="AC6185" i="11"/>
  <c r="AC6186" i="11"/>
  <c r="AC6187" i="11"/>
  <c r="AC6188" i="11"/>
  <c r="AC6189" i="11"/>
  <c r="AC6190" i="11"/>
  <c r="AC6191" i="11"/>
  <c r="AC6192" i="11"/>
  <c r="AC6193" i="11"/>
  <c r="AC6194" i="11"/>
  <c r="AC6195" i="11"/>
  <c r="AC6196" i="11"/>
  <c r="AC6197" i="11"/>
  <c r="AC6198" i="11"/>
  <c r="AC6200" i="11"/>
  <c r="AC6201" i="11"/>
  <c r="AC6202" i="11"/>
  <c r="AC6203" i="11"/>
  <c r="AC6204" i="11"/>
  <c r="AC6205" i="11"/>
  <c r="AC6206" i="11"/>
  <c r="AC6207" i="11"/>
  <c r="AC6208" i="11"/>
  <c r="AC6209" i="11"/>
  <c r="AC6210" i="11"/>
  <c r="AC6211" i="11"/>
  <c r="AC6212" i="11"/>
  <c r="AC6213" i="11"/>
  <c r="AC6214" i="11"/>
  <c r="AC6215" i="11"/>
  <c r="AC6216" i="11"/>
  <c r="AC6218" i="11"/>
  <c r="AC6219" i="11"/>
  <c r="AC6220" i="11"/>
  <c r="AC6221" i="11"/>
  <c r="AC6222" i="11"/>
  <c r="AC6223" i="11"/>
  <c r="AC6224" i="11"/>
  <c r="AC6225" i="11"/>
  <c r="AC6226" i="11"/>
  <c r="AC6227" i="11"/>
  <c r="AC6228" i="11"/>
  <c r="AC6229" i="11"/>
  <c r="AC6230" i="11"/>
  <c r="AC6231" i="11"/>
  <c r="AC6232" i="11"/>
  <c r="AC6233" i="11"/>
  <c r="AC6234" i="11"/>
  <c r="AC6235" i="11"/>
  <c r="AC6236" i="11"/>
  <c r="AC6237" i="11"/>
  <c r="AC6238" i="11"/>
  <c r="AC6239" i="11"/>
  <c r="AC6240" i="11"/>
  <c r="AC6241" i="11"/>
  <c r="AC6242" i="11"/>
  <c r="AC6243" i="11"/>
  <c r="AC6244" i="11"/>
  <c r="AC6245" i="11"/>
  <c r="AC6246" i="11"/>
  <c r="AC6247" i="11"/>
  <c r="AC6248" i="11"/>
  <c r="AC6249" i="11"/>
  <c r="AC6250" i="11"/>
  <c r="AC6251" i="11"/>
  <c r="AC6252" i="11"/>
  <c r="AC6253" i="11"/>
  <c r="AC6254" i="11"/>
  <c r="AC6255" i="11"/>
  <c r="AC6256" i="11"/>
  <c r="AC6257" i="11"/>
  <c r="AC6259" i="11"/>
  <c r="AC6260" i="11"/>
  <c r="AC6261" i="11"/>
  <c r="AC6262" i="11"/>
  <c r="AC6263" i="11"/>
  <c r="AC6264" i="11"/>
  <c r="AC6265" i="11"/>
  <c r="AC6266" i="11"/>
  <c r="AC6267" i="11"/>
  <c r="AC6268" i="11"/>
  <c r="AC6269" i="11"/>
  <c r="AC6270" i="11"/>
  <c r="AC6271" i="11"/>
  <c r="AC6272" i="11"/>
  <c r="AC6273" i="11"/>
  <c r="AC6274" i="11"/>
  <c r="AC6275" i="11"/>
  <c r="AC6276" i="11"/>
  <c r="AC6277" i="11"/>
  <c r="AC6278" i="11"/>
  <c r="AC6279" i="11"/>
  <c r="AC6280" i="11"/>
  <c r="AC6281" i="11"/>
  <c r="AC6282" i="11"/>
  <c r="AC6283" i="11"/>
  <c r="AC6284" i="11"/>
  <c r="AC6285" i="11"/>
  <c r="AC6286" i="11"/>
  <c r="AC6287" i="11"/>
  <c r="AC6288" i="11"/>
  <c r="AC6289" i="11"/>
  <c r="AC6290" i="11"/>
  <c r="AC6291" i="11"/>
  <c r="AC6292" i="11"/>
  <c r="AC6293" i="11"/>
  <c r="AC6294" i="11"/>
  <c r="AC6295" i="11"/>
  <c r="AC6296" i="11"/>
  <c r="AC6297" i="11"/>
  <c r="AC6298" i="11"/>
  <c r="AC6299" i="11"/>
  <c r="AC6300" i="11"/>
  <c r="AC6301" i="11"/>
  <c r="AC6302" i="11"/>
  <c r="AC6303" i="11"/>
  <c r="AC6304" i="11"/>
  <c r="AC6305" i="11"/>
  <c r="AC6306" i="11"/>
  <c r="AC6307" i="11"/>
  <c r="AC6308" i="11"/>
  <c r="AC6309" i="11"/>
  <c r="AC6310" i="11"/>
  <c r="AC6311" i="11"/>
  <c r="AC6312" i="11"/>
  <c r="AC6313" i="11"/>
  <c r="AC6314" i="11"/>
  <c r="AC6315" i="11"/>
  <c r="AC6316" i="11"/>
  <c r="AC6317" i="11"/>
  <c r="AC6318" i="11"/>
  <c r="AC6319" i="11"/>
  <c r="AC6320" i="11"/>
  <c r="AC6321" i="11"/>
  <c r="AC6322" i="11"/>
  <c r="AC6323" i="11"/>
  <c r="AC6324" i="11"/>
  <c r="AC6325" i="11"/>
  <c r="AC6326" i="11"/>
  <c r="AC6327" i="11"/>
  <c r="AC6328" i="11"/>
  <c r="AC6329" i="11"/>
  <c r="AC6330" i="11"/>
  <c r="AC6331" i="11"/>
  <c r="AC6332" i="11"/>
  <c r="AC6333" i="11"/>
  <c r="AC6334" i="11"/>
  <c r="AC6335" i="11"/>
  <c r="AC6336" i="11"/>
  <c r="AC6337" i="11"/>
  <c r="AC6338" i="11"/>
  <c r="AC6339" i="11"/>
  <c r="AC6340" i="11"/>
  <c r="AC6341" i="11"/>
  <c r="AC6342" i="11"/>
  <c r="AC6343" i="11"/>
  <c r="AC6344" i="11"/>
  <c r="AC6345" i="11"/>
  <c r="AC6346" i="11"/>
  <c r="AC6347" i="11"/>
  <c r="AC6348" i="11"/>
  <c r="AC6349" i="11"/>
  <c r="AC6350" i="11"/>
  <c r="AC6351" i="11"/>
  <c r="AC6352" i="11"/>
  <c r="AC6353" i="11"/>
  <c r="AC6354" i="11"/>
  <c r="AC6355" i="11"/>
  <c r="AC6356" i="11"/>
  <c r="AC6357" i="11"/>
  <c r="AC6358" i="11"/>
  <c r="AC6359" i="11"/>
  <c r="AC6360" i="11"/>
  <c r="AC6361" i="11"/>
  <c r="AC6362" i="11"/>
  <c r="AC6363" i="11"/>
  <c r="AC6364" i="11"/>
  <c r="AC6365" i="11"/>
  <c r="AC6366" i="11"/>
  <c r="AC6367" i="11"/>
  <c r="AC6368" i="11"/>
  <c r="AC6369" i="11"/>
  <c r="AC6370" i="11"/>
  <c r="AC6371" i="11"/>
  <c r="AC6372" i="11"/>
  <c r="AC6373" i="11"/>
  <c r="AC6374" i="11"/>
  <c r="AC6375" i="11"/>
  <c r="AC6376" i="11"/>
  <c r="AC6377" i="11"/>
  <c r="AC6378" i="11"/>
  <c r="AC6379" i="11"/>
  <c r="AC6380" i="11"/>
  <c r="AC6381" i="11"/>
  <c r="AC6382" i="11"/>
  <c r="AC6383" i="11"/>
  <c r="AC6384" i="11"/>
  <c r="AC6385" i="11"/>
  <c r="AC6386" i="11"/>
  <c r="AC6387" i="11"/>
  <c r="AC6388" i="11"/>
  <c r="AC6389" i="11"/>
  <c r="AC6390" i="11"/>
  <c r="AC6391" i="11"/>
  <c r="AC6392" i="11"/>
  <c r="AC6393" i="11"/>
  <c r="AC6394" i="11"/>
  <c r="AC6395" i="11"/>
  <c r="AC6396" i="11"/>
  <c r="AC6397" i="11"/>
  <c r="AC6398" i="11"/>
  <c r="AC6399" i="11"/>
  <c r="AC6400" i="11"/>
  <c r="AC6401" i="11"/>
  <c r="AC6402" i="11"/>
  <c r="AC6403" i="11"/>
  <c r="AC6404" i="11"/>
  <c r="AC6405" i="11"/>
  <c r="AC6406" i="11"/>
  <c r="AC6407" i="11"/>
  <c r="AC6408" i="11"/>
  <c r="AC6409" i="11"/>
  <c r="AC6410" i="11"/>
  <c r="AC6411" i="11"/>
  <c r="AC6412" i="11"/>
  <c r="AC6413" i="11"/>
  <c r="AC6414" i="11"/>
  <c r="AC6415" i="11"/>
  <c r="AC6416" i="11"/>
  <c r="AC6417" i="11"/>
  <c r="AC6418" i="11"/>
  <c r="AC6419" i="11"/>
  <c r="AC6420" i="11"/>
  <c r="AC6421" i="11"/>
  <c r="AC6422" i="11"/>
  <c r="AC6423" i="11"/>
  <c r="AC6424" i="11"/>
  <c r="AC6425" i="11"/>
  <c r="AC6426" i="11"/>
  <c r="AC6427" i="11"/>
  <c r="AC6428" i="11"/>
  <c r="AC6429" i="11"/>
  <c r="AC6430" i="11"/>
  <c r="AC6431" i="11"/>
  <c r="AC6432" i="11"/>
  <c r="AC6433" i="11"/>
  <c r="AC6434" i="11"/>
  <c r="AC6435" i="11"/>
  <c r="AC6436" i="11"/>
  <c r="AC6437" i="11"/>
  <c r="AC6438" i="11"/>
  <c r="AC6439" i="11"/>
  <c r="AC6440" i="11"/>
  <c r="AC6441" i="11"/>
  <c r="AC6442" i="11"/>
  <c r="AC6443" i="11"/>
  <c r="AC6444" i="11"/>
  <c r="AC6445" i="11"/>
  <c r="AC6446" i="11"/>
  <c r="AC6447" i="11"/>
  <c r="AC6448" i="11"/>
  <c r="AC6449" i="11"/>
  <c r="AC6450" i="11"/>
  <c r="AC6451" i="11"/>
  <c r="AC6452" i="11"/>
  <c r="AC6453" i="11"/>
  <c r="AC6454" i="11"/>
  <c r="AC6455" i="11"/>
  <c r="AC6456" i="11"/>
  <c r="AC6457" i="11"/>
  <c r="AC6458" i="11"/>
  <c r="AC6459" i="11"/>
  <c r="AC6460" i="11"/>
  <c r="AC6461" i="11"/>
  <c r="AC6462" i="11"/>
  <c r="AC6463" i="11"/>
  <c r="AC6464" i="11"/>
  <c r="AC6465" i="11"/>
  <c r="AC6466" i="11"/>
  <c r="AC6467" i="11"/>
  <c r="AC6468" i="11"/>
  <c r="AC6469" i="11"/>
  <c r="AC6470" i="11"/>
  <c r="AC6471" i="11"/>
  <c r="AC6472" i="11"/>
  <c r="AC6473" i="11"/>
  <c r="AC6474" i="11"/>
  <c r="AC6475" i="11"/>
  <c r="AC6476" i="11"/>
  <c r="AC6477" i="11"/>
  <c r="AC6478" i="11"/>
  <c r="AC6479" i="11"/>
  <c r="AC6480" i="11"/>
  <c r="AC6481" i="11"/>
  <c r="AC6482" i="11"/>
  <c r="AC6483" i="11"/>
  <c r="AC6484" i="11"/>
  <c r="AC6485" i="11"/>
  <c r="AC6486" i="11"/>
  <c r="AC6487" i="11"/>
  <c r="AC6488" i="11"/>
  <c r="AC6489" i="11"/>
  <c r="AC6490" i="11"/>
  <c r="AC6491" i="11"/>
  <c r="AC6492" i="11"/>
  <c r="AC6493" i="11"/>
  <c r="AC6494" i="11"/>
  <c r="AC6495" i="11"/>
  <c r="AC6496" i="11"/>
  <c r="AC6497" i="11"/>
  <c r="AC6498" i="11"/>
  <c r="AC6499" i="11"/>
  <c r="AC6500" i="11"/>
  <c r="AC6501" i="11"/>
  <c r="AC6502" i="11"/>
  <c r="AC6503" i="11"/>
  <c r="AC6504" i="11"/>
  <c r="AC6505" i="11"/>
  <c r="AC6506" i="11"/>
  <c r="AC6507" i="11"/>
  <c r="AC6508" i="11"/>
  <c r="AC6509" i="11"/>
  <c r="AC6510" i="11"/>
  <c r="AC6511" i="11"/>
  <c r="AC6512" i="11"/>
  <c r="AC6513" i="11"/>
  <c r="AC6514" i="11"/>
  <c r="AC6515" i="11"/>
  <c r="AC6516" i="11"/>
  <c r="AC6517" i="11"/>
  <c r="AC6518" i="11"/>
  <c r="AC6519" i="11"/>
  <c r="AC6520" i="11"/>
  <c r="AC6521" i="11"/>
  <c r="AC6522" i="11"/>
  <c r="AC6523" i="11"/>
  <c r="AC6524" i="11"/>
  <c r="AC6525" i="11"/>
  <c r="AC6526" i="11"/>
  <c r="AC6527" i="11"/>
  <c r="AC6528" i="11"/>
  <c r="AC6529" i="11"/>
  <c r="AC6530" i="11"/>
  <c r="AC6531" i="11"/>
  <c r="AC6532" i="11"/>
  <c r="AC6533" i="11"/>
  <c r="AC6534" i="11"/>
  <c r="AC6535" i="11"/>
  <c r="AC6536" i="11"/>
  <c r="AC6537" i="11"/>
  <c r="AC6538" i="11"/>
  <c r="AC6540" i="11"/>
  <c r="AC6541" i="11"/>
  <c r="AC6542" i="11"/>
  <c r="AC6543" i="11"/>
  <c r="AC6544" i="11"/>
  <c r="AC6545" i="11"/>
  <c r="AC6546" i="11"/>
  <c r="AC6547" i="11"/>
  <c r="AC6548" i="11"/>
  <c r="AC6549" i="11"/>
  <c r="AC6550" i="11"/>
  <c r="AC6551" i="11"/>
  <c r="AC6552" i="11"/>
  <c r="AC6553" i="11"/>
  <c r="AC6554" i="11"/>
  <c r="AC6555" i="11"/>
  <c r="AC6556" i="11"/>
  <c r="AC6557" i="11"/>
  <c r="AC6558" i="11"/>
  <c r="AC6559" i="11"/>
  <c r="AC6560" i="11"/>
  <c r="AC6561" i="11"/>
  <c r="AC6562" i="11"/>
  <c r="AC6563" i="11"/>
  <c r="AC6564" i="11"/>
  <c r="AC6565" i="11"/>
  <c r="AC6566" i="11"/>
  <c r="AC6567" i="11"/>
  <c r="AC6568" i="11"/>
  <c r="AC6569" i="11"/>
  <c r="AC6570" i="11"/>
  <c r="AC6571" i="11"/>
  <c r="AC6572" i="11"/>
  <c r="AC6573" i="11"/>
  <c r="AC6574" i="11"/>
  <c r="AC6575" i="11"/>
  <c r="AC6576" i="11"/>
  <c r="AC6577" i="11"/>
  <c r="AC6578" i="11"/>
  <c r="AC6579" i="11"/>
  <c r="AC6580" i="11"/>
  <c r="AC6581" i="11"/>
  <c r="AC6582" i="11"/>
  <c r="AC6583" i="11"/>
  <c r="AC6584" i="11"/>
  <c r="AC6585" i="11"/>
  <c r="AC6586" i="11"/>
  <c r="AC6587" i="11"/>
  <c r="AC6588" i="11"/>
  <c r="AC6589" i="11"/>
  <c r="AC6590" i="11"/>
  <c r="AC6591" i="11"/>
  <c r="AC6592" i="11"/>
  <c r="AC6593" i="11"/>
  <c r="AC6594" i="11"/>
  <c r="AC6595" i="11"/>
  <c r="AC6596" i="11"/>
  <c r="AC6598" i="11"/>
  <c r="AC6599" i="11"/>
  <c r="AC6600" i="11"/>
  <c r="AC6601" i="11"/>
  <c r="AC6602" i="11"/>
  <c r="AC6603" i="11"/>
  <c r="AC6604" i="11"/>
  <c r="AC6605" i="11"/>
  <c r="AC6606" i="11"/>
  <c r="AC6607" i="11"/>
  <c r="AC6608" i="11"/>
  <c r="AC6609" i="11"/>
  <c r="AC6610" i="11"/>
  <c r="AC6611" i="11"/>
  <c r="AC6612" i="11"/>
  <c r="AC6613" i="11"/>
  <c r="AC6614" i="11"/>
  <c r="AC6615" i="11"/>
  <c r="AC6616" i="11"/>
  <c r="AC6617" i="11"/>
  <c r="AC6618" i="11"/>
  <c r="AC6619" i="11"/>
  <c r="AC6620" i="11"/>
  <c r="AC6621" i="11"/>
  <c r="AC6622" i="11"/>
  <c r="AC6623" i="11"/>
  <c r="AC6624" i="11"/>
  <c r="AC6625" i="11"/>
  <c r="AC6626" i="11"/>
  <c r="AC6627" i="11"/>
  <c r="AC6628" i="11"/>
  <c r="AC6629" i="11"/>
  <c r="AC6630" i="11"/>
  <c r="AC6631" i="11"/>
  <c r="AC6632" i="11"/>
  <c r="AC6633" i="11"/>
  <c r="AC6634" i="11"/>
  <c r="AC6635" i="11"/>
  <c r="AC6636" i="11"/>
  <c r="AC6637" i="11"/>
  <c r="AC6638" i="11"/>
  <c r="AC6639" i="11"/>
  <c r="AC6640" i="11"/>
  <c r="AC6642" i="11"/>
  <c r="AC6643" i="11"/>
  <c r="AC6644" i="11"/>
  <c r="AC6645" i="11"/>
  <c r="AC6646" i="11"/>
  <c r="AC6647" i="11"/>
  <c r="AC6649" i="11"/>
  <c r="AC6650" i="11"/>
  <c r="AC6651" i="11"/>
  <c r="AC6652" i="11"/>
  <c r="AC6653" i="11"/>
  <c r="AC6654" i="11"/>
  <c r="AC6655" i="11"/>
  <c r="AC6656" i="11"/>
  <c r="AC6657" i="11"/>
  <c r="AC6658" i="11"/>
  <c r="AC6659" i="11"/>
  <c r="AC6660" i="11"/>
  <c r="AC6661" i="11"/>
  <c r="AC6662" i="11"/>
  <c r="AC6663" i="11"/>
  <c r="AC6664" i="11"/>
  <c r="AC6665" i="11"/>
  <c r="AC6666" i="11"/>
  <c r="AC6667" i="11"/>
  <c r="AC6668" i="11"/>
  <c r="AC6669" i="11"/>
  <c r="AC6671" i="11"/>
  <c r="AC6672" i="11"/>
  <c r="AC6673" i="11"/>
  <c r="AC6674" i="11"/>
  <c r="AC6676" i="11"/>
  <c r="AC6677" i="11"/>
  <c r="AC6678" i="11"/>
  <c r="AC6679" i="11"/>
  <c r="AC6680" i="11"/>
  <c r="AC6681" i="11"/>
  <c r="AC6682" i="11"/>
  <c r="AC6683" i="11"/>
  <c r="AC6684" i="11"/>
  <c r="AC6685" i="11"/>
  <c r="AC6686" i="11"/>
  <c r="AC6687" i="11"/>
  <c r="AC6688" i="11"/>
  <c r="AC6689" i="11"/>
  <c r="AC6690" i="11"/>
  <c r="AC6691" i="11"/>
  <c r="AC6692" i="11"/>
  <c r="AC6693" i="11"/>
  <c r="AC6694" i="11"/>
  <c r="AC6695" i="11"/>
  <c r="AC6696" i="11"/>
  <c r="AC6697" i="11"/>
  <c r="AC6698" i="11"/>
  <c r="AC6699" i="11"/>
  <c r="AC6700" i="11"/>
  <c r="AC6701" i="11"/>
  <c r="AC6702" i="11"/>
  <c r="AC6703" i="11"/>
  <c r="AC6704" i="11"/>
  <c r="AC6705" i="11"/>
  <c r="AC6706" i="11"/>
  <c r="AC6707" i="11"/>
  <c r="AC6708" i="11"/>
  <c r="AC6709" i="11"/>
  <c r="AC6710" i="11"/>
  <c r="AC6711" i="11"/>
  <c r="AC6712" i="11"/>
  <c r="AC6713" i="11"/>
  <c r="AC6714" i="11"/>
  <c r="AC6715" i="11"/>
  <c r="AC6716" i="11"/>
  <c r="AC6717" i="11"/>
  <c r="AC6718" i="11"/>
  <c r="AC6719" i="11"/>
  <c r="AC6720" i="11"/>
  <c r="AC6721" i="11"/>
  <c r="AC6722" i="11"/>
  <c r="AC6723" i="11"/>
  <c r="AC6724" i="11"/>
  <c r="AC6725" i="11"/>
  <c r="AC6726" i="11"/>
  <c r="AC6727" i="11"/>
  <c r="AC6728" i="11"/>
  <c r="AC6729" i="11"/>
  <c r="AC6730" i="11"/>
  <c r="AC6731" i="11"/>
  <c r="AC6732" i="11"/>
  <c r="AC6733" i="11"/>
  <c r="AC6734" i="11"/>
  <c r="AC6735" i="11"/>
  <c r="AC6736" i="11"/>
  <c r="AC6737" i="11"/>
  <c r="AC6738" i="11"/>
  <c r="AC6739" i="11"/>
  <c r="AC6740" i="11"/>
  <c r="AC6741" i="11"/>
  <c r="AC6742" i="11"/>
  <c r="AC6743" i="11"/>
  <c r="AC6744" i="11"/>
  <c r="AC6745" i="11"/>
  <c r="AC6746" i="11"/>
  <c r="AC6747" i="11"/>
  <c r="AC6748" i="11"/>
  <c r="AC6749" i="11"/>
  <c r="AC6750" i="11"/>
  <c r="AC6751" i="11"/>
  <c r="AC6752" i="11"/>
  <c r="AC6754" i="11"/>
  <c r="AC6755" i="11"/>
  <c r="AC6756" i="11"/>
  <c r="AC6757" i="11"/>
  <c r="AC6758" i="11"/>
  <c r="AC6759" i="11"/>
  <c r="AC6760" i="11"/>
  <c r="AC6761" i="11"/>
  <c r="AC6762" i="11"/>
  <c r="AC6763" i="11"/>
  <c r="AC6764" i="11"/>
  <c r="AC6765" i="11"/>
  <c r="AC6766" i="11"/>
  <c r="AC6767" i="11"/>
  <c r="AC6768" i="11"/>
  <c r="AC6769" i="11"/>
  <c r="AC6770" i="11"/>
  <c r="AC6771" i="11"/>
  <c r="AC6772" i="11"/>
  <c r="AC6773" i="11"/>
  <c r="AC6774" i="11"/>
  <c r="AC6775" i="11"/>
  <c r="AC6776" i="11"/>
  <c r="AC6777" i="11"/>
  <c r="AC6778" i="11"/>
  <c r="AC6779" i="11"/>
  <c r="AC6780" i="11"/>
  <c r="AC6781" i="11"/>
  <c r="AC6782" i="11"/>
  <c r="AC6783" i="11"/>
  <c r="AC6784" i="11"/>
  <c r="AC6785" i="11"/>
  <c r="AC6786" i="11"/>
  <c r="AC6787" i="11"/>
  <c r="AC6788" i="11"/>
  <c r="AC6789" i="11"/>
  <c r="AC6790" i="11"/>
  <c r="AC6791" i="11"/>
  <c r="AC6792" i="11"/>
  <c r="AC6793" i="11"/>
  <c r="AC6794" i="11"/>
  <c r="AC6795" i="11"/>
  <c r="AC6796" i="11"/>
  <c r="AC6797" i="11"/>
  <c r="AC6798" i="11"/>
  <c r="AC6799" i="11"/>
  <c r="AC6800" i="11"/>
  <c r="AC6801" i="11"/>
  <c r="AC6802" i="11"/>
  <c r="AC6803" i="11"/>
  <c r="AC6804" i="11"/>
  <c r="AC6805" i="11"/>
  <c r="AC6806" i="11"/>
  <c r="AC6807" i="11"/>
  <c r="AC6808" i="11"/>
  <c r="AC6809" i="11"/>
  <c r="AC6810" i="11"/>
  <c r="AC6811" i="11"/>
  <c r="AC6812" i="11"/>
  <c r="AC6813" i="11"/>
  <c r="AC6814" i="11"/>
  <c r="AC6815" i="11"/>
  <c r="AC6816" i="11"/>
  <c r="AC6817" i="11"/>
  <c r="AC6818" i="11"/>
  <c r="AC6819" i="11"/>
  <c r="AC6820" i="11"/>
  <c r="AC6821" i="11"/>
  <c r="AC6822" i="11"/>
  <c r="AC6823" i="11"/>
  <c r="AC6824" i="11"/>
  <c r="AC6825" i="11"/>
  <c r="AC6826" i="11"/>
  <c r="AC6827" i="11"/>
  <c r="AC6828" i="11"/>
  <c r="AC6829" i="11"/>
  <c r="AC6830" i="11"/>
  <c r="AC6831" i="11"/>
  <c r="AC6832" i="11"/>
  <c r="AC6833" i="11"/>
  <c r="AC6834" i="11"/>
  <c r="AC6835" i="11"/>
  <c r="AC6836" i="11"/>
  <c r="AC6837" i="11"/>
  <c r="AC6838" i="11"/>
  <c r="AC6839" i="11"/>
  <c r="AC6840" i="11"/>
  <c r="AC6841" i="11"/>
  <c r="AC6842" i="11"/>
  <c r="AC6843" i="11"/>
  <c r="AC6844" i="11"/>
  <c r="AC6845" i="11"/>
  <c r="AC6846" i="11"/>
  <c r="AC6847" i="11"/>
  <c r="AC6848" i="11"/>
  <c r="AC6849" i="11"/>
  <c r="AC6850" i="11"/>
  <c r="AC6851" i="11"/>
  <c r="AC6852" i="11"/>
  <c r="AC6853" i="11"/>
  <c r="AC6854" i="11"/>
  <c r="AC6855" i="11"/>
  <c r="AC6856" i="11"/>
  <c r="AC6857" i="11"/>
  <c r="AC6858" i="11"/>
  <c r="AC6859" i="11"/>
  <c r="AC6860" i="11"/>
  <c r="AC6861" i="11"/>
  <c r="AC6862" i="11"/>
  <c r="AC6863" i="11"/>
  <c r="AC6864" i="11"/>
  <c r="AC6865" i="11"/>
  <c r="AC6866" i="11"/>
  <c r="AC6867" i="11"/>
  <c r="AC6868" i="11"/>
  <c r="AC6869" i="11"/>
  <c r="AC6870" i="11"/>
  <c r="AC6871" i="11"/>
  <c r="AC6872" i="11"/>
  <c r="AC6873" i="11"/>
  <c r="AC6874" i="11"/>
  <c r="AC6875" i="11"/>
  <c r="AC6876" i="11"/>
  <c r="AC6877" i="11"/>
  <c r="AC6878" i="11"/>
  <c r="AC6879" i="11"/>
  <c r="AC6880" i="11"/>
  <c r="AC6881" i="11"/>
  <c r="AC6882" i="11"/>
  <c r="AC6883" i="11"/>
  <c r="AC6884" i="11"/>
  <c r="AC6885" i="11"/>
  <c r="AC6886" i="11"/>
  <c r="AC6887" i="11"/>
  <c r="AC6888" i="11"/>
  <c r="AC6889" i="11"/>
  <c r="AC6890" i="11"/>
  <c r="AC6891" i="11"/>
  <c r="AC6892" i="11"/>
  <c r="AC6893" i="11"/>
  <c r="AC6894" i="11"/>
  <c r="AC6895" i="11"/>
  <c r="AC6896" i="11"/>
  <c r="AC6897" i="11"/>
  <c r="AC6898" i="11"/>
  <c r="AC6899" i="11"/>
  <c r="AC6900" i="11"/>
  <c r="AC6901" i="11"/>
  <c r="AC6902" i="11"/>
  <c r="AC6903" i="11"/>
  <c r="AC6904" i="11"/>
  <c r="AC6905" i="11"/>
  <c r="AC6906" i="11"/>
  <c r="AC6907" i="11"/>
  <c r="AC6908" i="11"/>
  <c r="AC6909" i="11"/>
  <c r="AC6910" i="11"/>
  <c r="AC6911" i="11"/>
  <c r="AC6913" i="11"/>
  <c r="AC6914" i="11"/>
  <c r="AC6915" i="11"/>
  <c r="AC6916" i="11"/>
  <c r="AC6917" i="11"/>
  <c r="AC6918" i="11"/>
  <c r="AC6919" i="11"/>
  <c r="AC6920" i="11"/>
  <c r="AC6921" i="11"/>
  <c r="AC6922" i="11"/>
  <c r="AC6923" i="11"/>
  <c r="AC6924" i="11"/>
  <c r="AC6925" i="11"/>
  <c r="AC6926" i="11"/>
  <c r="AC6927" i="11"/>
  <c r="AC6928" i="11"/>
  <c r="AC6929" i="11"/>
  <c r="AC6930" i="11"/>
  <c r="AC6931" i="11"/>
  <c r="AC6932" i="11"/>
  <c r="AC6933" i="11"/>
  <c r="AC6934" i="11"/>
  <c r="AC6935" i="11"/>
  <c r="AC6936" i="11"/>
  <c r="AC6937" i="11"/>
  <c r="AC6938" i="11"/>
  <c r="AC6939" i="11"/>
  <c r="AC6940" i="11"/>
  <c r="AC6941" i="11"/>
  <c r="AC6942" i="11"/>
  <c r="AC6943" i="11"/>
  <c r="AC6944" i="11"/>
  <c r="AC6945" i="11"/>
  <c r="AC6946" i="11"/>
  <c r="AC6947" i="11"/>
  <c r="AC6948" i="11"/>
  <c r="AC6949" i="11"/>
  <c r="AC6950" i="11"/>
  <c r="AC6951" i="11"/>
  <c r="AC6952" i="11"/>
  <c r="AC6953" i="11"/>
  <c r="AC6955" i="11"/>
  <c r="AC6956" i="11"/>
  <c r="AC6957" i="11"/>
  <c r="AC6958" i="11"/>
  <c r="AC6959" i="11"/>
  <c r="AC6960" i="11"/>
  <c r="AC6961" i="11"/>
  <c r="AC6963" i="11"/>
  <c r="AC6964" i="11"/>
  <c r="AC6965" i="11"/>
  <c r="AC6966" i="11"/>
  <c r="AC6967" i="11"/>
  <c r="AC6968" i="11"/>
  <c r="AC6970" i="11"/>
  <c r="AC6971" i="11"/>
  <c r="AC6972" i="11"/>
  <c r="AC6974" i="11"/>
  <c r="AC6975" i="11"/>
  <c r="AC6977" i="11"/>
  <c r="AC6978" i="11"/>
  <c r="AC6979" i="11"/>
  <c r="AC6980" i="11"/>
  <c r="AC6981" i="11"/>
  <c r="AC6982" i="11"/>
  <c r="AC6983" i="11"/>
  <c r="AC6984" i="11"/>
  <c r="AC6985" i="11"/>
  <c r="AC6986" i="11"/>
  <c r="AC6987" i="11"/>
  <c r="AC6988" i="11"/>
  <c r="AC6990" i="11"/>
  <c r="AC6991" i="11"/>
  <c r="AC6992" i="11"/>
  <c r="AC6993" i="11"/>
  <c r="AC6994" i="11"/>
  <c r="AC6995" i="11"/>
  <c r="AC6996" i="11"/>
  <c r="AC6997" i="11"/>
  <c r="AC6999" i="11"/>
  <c r="AC7000" i="11"/>
  <c r="AC7001" i="11"/>
  <c r="AC7002" i="11"/>
  <c r="AC7003" i="11"/>
  <c r="AC7004" i="11"/>
  <c r="AC7005" i="11"/>
  <c r="AC7006" i="11"/>
  <c r="AC7007" i="11"/>
  <c r="AC7008" i="11"/>
  <c r="AC7009" i="11"/>
  <c r="AC7010" i="11"/>
  <c r="AC7012" i="11"/>
  <c r="AC7013" i="11"/>
  <c r="AC7014" i="11"/>
  <c r="AC7015" i="11"/>
  <c r="AC7016" i="11"/>
  <c r="AC7017" i="11"/>
  <c r="AC7018" i="11"/>
  <c r="AC7019" i="11"/>
  <c r="AC7020" i="11"/>
  <c r="AC7022" i="11"/>
  <c r="AC7023" i="11"/>
  <c r="AC7024" i="11"/>
  <c r="AC7025" i="11"/>
  <c r="AC7027" i="11"/>
  <c r="AC7028" i="11"/>
  <c r="AC7029" i="11"/>
  <c r="AC7030" i="11"/>
  <c r="AC7031" i="11"/>
  <c r="AC7032" i="11"/>
  <c r="AC7033" i="11"/>
  <c r="AC7034" i="11"/>
  <c r="AC7036" i="11"/>
  <c r="AC7037" i="11"/>
  <c r="AC7038" i="11"/>
  <c r="AC7039" i="11"/>
  <c r="AC7040" i="11"/>
  <c r="AC7041" i="11"/>
  <c r="AC7042" i="11"/>
  <c r="AC7044" i="11"/>
  <c r="AC7045" i="11"/>
  <c r="AC7046" i="11"/>
  <c r="AC7047" i="11"/>
  <c r="AC7048" i="11"/>
  <c r="AC7049" i="11"/>
  <c r="AC7050" i="11"/>
  <c r="AC7051" i="11"/>
  <c r="AC7052" i="11"/>
  <c r="AC7053" i="11"/>
  <c r="AC7054" i="11"/>
  <c r="AC7056" i="11"/>
  <c r="AC7057" i="11"/>
  <c r="AC7058" i="11"/>
  <c r="AC7059" i="11"/>
  <c r="AC7061" i="11"/>
  <c r="AC7062" i="11"/>
  <c r="AC7063" i="11"/>
  <c r="AC7064" i="11"/>
  <c r="AC7065" i="11"/>
  <c r="AC7066" i="11"/>
  <c r="AC7067" i="11"/>
  <c r="AC7068" i="11"/>
  <c r="AC7069" i="11"/>
  <c r="AC7070" i="11"/>
  <c r="AC7072" i="11"/>
  <c r="AC7073" i="11"/>
  <c r="AC7074" i="11"/>
  <c r="AC7075" i="11"/>
  <c r="AC7076" i="11"/>
  <c r="AC7077" i="11"/>
  <c r="AC7078" i="11"/>
  <c r="AC7080" i="11"/>
  <c r="AC7081" i="11"/>
  <c r="AC7082" i="11"/>
  <c r="AC7083" i="11"/>
  <c r="AC7084" i="11"/>
  <c r="AC7085" i="11"/>
  <c r="AC7086" i="11"/>
  <c r="AC7087" i="11"/>
  <c r="AC7088" i="11"/>
  <c r="AC7089" i="11"/>
  <c r="AC7090" i="11"/>
  <c r="AC7091" i="11"/>
  <c r="AC7092" i="11"/>
  <c r="AC7093" i="11"/>
  <c r="AC7094" i="11"/>
  <c r="AC7095" i="11"/>
  <c r="AC7096" i="11"/>
  <c r="AC7097" i="11"/>
  <c r="AC7098" i="11"/>
  <c r="AC7099" i="11"/>
  <c r="AC7100" i="11"/>
  <c r="AC7101" i="11"/>
  <c r="AC7102" i="11"/>
  <c r="AC7103" i="11"/>
  <c r="AC7104" i="11"/>
  <c r="AC7105" i="11"/>
  <c r="AC7106" i="11"/>
  <c r="AC7107" i="11"/>
  <c r="AC7108" i="11"/>
  <c r="AC7109" i="11"/>
  <c r="AC7110" i="11"/>
  <c r="AC7111" i="11"/>
  <c r="AC7112" i="11"/>
  <c r="AC7113" i="11"/>
  <c r="AC7114" i="11"/>
  <c r="AC7115" i="11"/>
  <c r="AC7116" i="11"/>
  <c r="AC7117" i="11"/>
  <c r="AC7118" i="11"/>
  <c r="AC7119" i="11"/>
  <c r="AC7120" i="11"/>
  <c r="AC7121" i="11"/>
  <c r="AC7122" i="11"/>
  <c r="AC7123" i="11"/>
  <c r="AC7124" i="11"/>
  <c r="AC7125" i="11"/>
  <c r="AC7126" i="11"/>
  <c r="AC7127" i="11"/>
  <c r="AC7128" i="11"/>
  <c r="AC7129" i="11"/>
  <c r="AC7130" i="11"/>
  <c r="AC7131" i="11"/>
  <c r="AC7132" i="11"/>
  <c r="AC7133" i="11"/>
  <c r="AC7134" i="11"/>
  <c r="AC7135" i="11"/>
  <c r="AC7136" i="11"/>
  <c r="AC7137" i="11"/>
  <c r="AC7138" i="11"/>
  <c r="AC7139" i="11"/>
  <c r="AC7140" i="11"/>
  <c r="AC7141" i="11"/>
  <c r="AC7142" i="11"/>
  <c r="AC7143" i="11"/>
  <c r="AC7144" i="11"/>
  <c r="AC7145" i="11"/>
  <c r="AC7146" i="11"/>
  <c r="AC7147" i="11"/>
  <c r="AC7148" i="11"/>
  <c r="AC7149" i="11"/>
  <c r="AC7150" i="11"/>
  <c r="AC7151" i="11"/>
  <c r="AC7152" i="11"/>
  <c r="AC7153" i="11"/>
  <c r="AC7154" i="11"/>
  <c r="AC7155" i="11"/>
  <c r="AC7156" i="11"/>
  <c r="AC7157" i="11"/>
  <c r="AC7158" i="11"/>
  <c r="AC7159" i="11"/>
  <c r="AC7160" i="11"/>
  <c r="AC7161" i="11"/>
  <c r="AC7162" i="11"/>
  <c r="AC7163" i="11"/>
  <c r="AC7164" i="11"/>
  <c r="AC7165" i="11"/>
  <c r="AC7166" i="11"/>
  <c r="AC7167" i="11"/>
  <c r="AC7168" i="11"/>
  <c r="AC7169" i="11"/>
  <c r="AC7170" i="11"/>
  <c r="AC7171" i="11"/>
  <c r="AC7172" i="11"/>
  <c r="AC7173" i="11"/>
  <c r="AC7174" i="11"/>
  <c r="AC7175" i="11"/>
  <c r="AC7176" i="11"/>
  <c r="AC7177" i="11"/>
  <c r="AC7178" i="11"/>
  <c r="AC7179" i="11"/>
  <c r="AC7180" i="11"/>
  <c r="AC7181" i="11"/>
  <c r="AC7182" i="11"/>
  <c r="AC7183" i="11"/>
  <c r="AC7184" i="11"/>
  <c r="AC7185" i="11"/>
  <c r="AC7186" i="11"/>
  <c r="AC7188" i="11"/>
  <c r="AC7189" i="11"/>
  <c r="AC7190" i="11"/>
  <c r="AC7191" i="11"/>
  <c r="AC7192" i="11"/>
  <c r="AC7193" i="11"/>
  <c r="AC7194" i="11"/>
  <c r="AC7195" i="11"/>
  <c r="AC7196" i="11"/>
  <c r="AC7197" i="11"/>
  <c r="AC7198" i="11"/>
  <c r="AC7199" i="11"/>
  <c r="AC7200" i="11"/>
  <c r="AC7201" i="11"/>
  <c r="AC7202" i="11"/>
  <c r="AC7204" i="11"/>
  <c r="AC7205" i="11"/>
  <c r="AC7206" i="11"/>
  <c r="AC7208" i="11"/>
  <c r="AC7209" i="11"/>
  <c r="AC7210" i="11"/>
  <c r="AC7211" i="11"/>
  <c r="AC7212" i="11"/>
  <c r="AC7213" i="11"/>
  <c r="AC7214" i="11"/>
  <c r="AC7215" i="11"/>
  <c r="AC7217" i="11"/>
  <c r="AC7218" i="11"/>
  <c r="AC7219" i="11"/>
  <c r="AC7220" i="11"/>
  <c r="AC7221" i="11"/>
  <c r="AC7222" i="11"/>
  <c r="AC7223" i="11"/>
  <c r="AC7224" i="11"/>
  <c r="AC7225" i="11"/>
  <c r="AC7226" i="11"/>
  <c r="AC7227" i="11"/>
  <c r="AC7228" i="11"/>
  <c r="AC7229" i="11"/>
  <c r="AC7230" i="11"/>
  <c r="AC7231" i="11"/>
  <c r="AC7232" i="11"/>
  <c r="AC7233" i="11"/>
  <c r="AC7234" i="11"/>
  <c r="AC7235" i="11"/>
  <c r="AC7236" i="11"/>
  <c r="AC7237" i="11"/>
  <c r="AC7238" i="11"/>
  <c r="AC7239" i="11"/>
  <c r="AC7240" i="11"/>
  <c r="AC7241" i="11"/>
  <c r="AC7242" i="11"/>
  <c r="AC7243" i="11"/>
  <c r="AC7244" i="11"/>
  <c r="AC7245" i="11"/>
  <c r="AC7246" i="11"/>
  <c r="AC7248" i="11"/>
  <c r="AC7249" i="11"/>
  <c r="AC7250" i="11"/>
  <c r="AC7251" i="11"/>
  <c r="AC7252" i="11"/>
  <c r="AC7253" i="11"/>
  <c r="AC7254" i="11"/>
  <c r="AC7255" i="11"/>
  <c r="AC7256" i="11"/>
  <c r="AC7257" i="11"/>
  <c r="AC7258" i="11"/>
  <c r="AC7259" i="11"/>
  <c r="AC7260" i="11"/>
  <c r="AC7261" i="11"/>
  <c r="AC7262" i="11"/>
  <c r="AC7263" i="11"/>
  <c r="AC7264" i="11"/>
  <c r="AC7265" i="11"/>
  <c r="AC7266" i="11"/>
  <c r="AC7267" i="11"/>
  <c r="AC7269" i="11"/>
  <c r="AC7270" i="11"/>
  <c r="AC7271" i="11"/>
  <c r="AC7272" i="11"/>
  <c r="AC7273" i="11"/>
  <c r="AC7275" i="11"/>
  <c r="AC7276" i="11"/>
  <c r="AC7277" i="11"/>
  <c r="AC7278" i="11"/>
  <c r="AC7279" i="11"/>
  <c r="AC7280" i="11"/>
  <c r="AC7281" i="11"/>
  <c r="AC7282" i="11"/>
  <c r="AC7283" i="11"/>
  <c r="AC7284" i="11"/>
  <c r="AC7285" i="11"/>
  <c r="AC7286" i="11"/>
  <c r="AC7287" i="11"/>
  <c r="AC7288" i="11"/>
  <c r="AC7289" i="11"/>
  <c r="AC7290" i="11"/>
  <c r="AC7291" i="11"/>
  <c r="AC7292" i="11"/>
  <c r="AC7293" i="11"/>
  <c r="AC7294" i="11"/>
  <c r="AC7295" i="11"/>
  <c r="AC7296" i="11"/>
  <c r="AC7297" i="11"/>
  <c r="AC7298" i="11"/>
  <c r="AC7299" i="11"/>
  <c r="AC7300" i="11"/>
  <c r="AC7301" i="11"/>
  <c r="AC7302" i="11"/>
  <c r="AC7303" i="11"/>
  <c r="AC7305" i="11"/>
  <c r="AC7306" i="11"/>
  <c r="AC7307" i="11"/>
  <c r="AC7308" i="11"/>
  <c r="AC7309" i="11"/>
  <c r="AC7310" i="11"/>
  <c r="AC7311" i="11"/>
  <c r="AC7312" i="11"/>
  <c r="AC7313" i="11"/>
  <c r="AC7314" i="11"/>
  <c r="AC7315" i="11"/>
  <c r="AC7316" i="11"/>
  <c r="AC7318" i="11"/>
  <c r="AC7319" i="11"/>
  <c r="AC7320" i="11"/>
  <c r="AC7321" i="11"/>
  <c r="AC7322" i="11"/>
  <c r="AC7323" i="11"/>
  <c r="AC7324" i="11"/>
  <c r="AC7325" i="11"/>
  <c r="AC7326" i="11"/>
  <c r="AC7327" i="11"/>
  <c r="AC7328" i="11"/>
  <c r="AC7329" i="11"/>
  <c r="AC7330" i="11"/>
  <c r="AC7331" i="11"/>
  <c r="AC7332" i="11"/>
  <c r="AC7333" i="11"/>
  <c r="AC7334" i="11"/>
  <c r="AC7335" i="11"/>
  <c r="AC7337" i="11"/>
  <c r="AC7338" i="11"/>
  <c r="AC7339" i="11"/>
  <c r="AC7341" i="11"/>
  <c r="AC7342" i="11"/>
  <c r="AC7343" i="11"/>
  <c r="AC7344" i="11"/>
  <c r="AC7345" i="11"/>
  <c r="AC7346" i="11"/>
  <c r="AC7347" i="11"/>
  <c r="AC7348" i="11"/>
  <c r="AC7349" i="11"/>
  <c r="AC7350" i="11"/>
  <c r="AC7351" i="11"/>
  <c r="AC7352" i="11"/>
  <c r="AC7353" i="11"/>
  <c r="AC7354" i="11"/>
  <c r="AC7355" i="11"/>
  <c r="AC7356" i="11"/>
  <c r="AC7357" i="11"/>
  <c r="AC7358" i="11"/>
  <c r="AC7359" i="11"/>
  <c r="AC7360" i="11"/>
  <c r="AC7361" i="11"/>
  <c r="AC7363" i="11"/>
  <c r="AC7364" i="11"/>
  <c r="AC7365" i="11"/>
  <c r="AC7366" i="11"/>
  <c r="AC7367" i="11"/>
  <c r="AC7368" i="11"/>
  <c r="AC7369" i="11"/>
  <c r="AC7370" i="11"/>
  <c r="AC7371" i="11"/>
  <c r="AC7372" i="11"/>
  <c r="AC7373" i="11"/>
  <c r="AC7374" i="11"/>
  <c r="AC7375" i="11"/>
  <c r="AC7377" i="11"/>
  <c r="AC7378" i="11"/>
  <c r="AC7379" i="11"/>
  <c r="AC7380" i="11"/>
  <c r="AC7381" i="11"/>
  <c r="AC7382" i="11"/>
  <c r="AC7383" i="11"/>
  <c r="AC7384" i="11"/>
  <c r="AC7385" i="11"/>
  <c r="AC7386" i="11"/>
  <c r="AC7387" i="11"/>
  <c r="AC7388" i="11"/>
  <c r="AC7389" i="11"/>
  <c r="AC7390" i="11"/>
  <c r="AC7391" i="11"/>
  <c r="AC7392" i="11"/>
  <c r="AC7393" i="11"/>
  <c r="AC7394" i="11"/>
  <c r="AC7395" i="11"/>
  <c r="AC7396" i="11"/>
  <c r="AC7397" i="11"/>
  <c r="AC7398" i="11"/>
  <c r="AC7399" i="11"/>
  <c r="AC7400" i="11"/>
  <c r="AC7401" i="11"/>
  <c r="AC7402" i="11"/>
  <c r="AC7403" i="11"/>
  <c r="AC7404" i="11"/>
  <c r="AC7405" i="11"/>
  <c r="AC7406" i="11"/>
  <c r="AC7407" i="11"/>
  <c r="AC7408" i="11"/>
  <c r="AC7409" i="11"/>
  <c r="AC7410" i="11"/>
  <c r="AC7411" i="11"/>
  <c r="AC7412" i="11"/>
  <c r="AC7413" i="11"/>
  <c r="AC7414" i="11"/>
  <c r="AC7415" i="11"/>
  <c r="AC7416" i="11"/>
  <c r="AC7417" i="11"/>
  <c r="AC7418" i="11"/>
  <c r="AC7419" i="11"/>
  <c r="AC7420" i="11"/>
  <c r="AC7421" i="11"/>
  <c r="AC7422" i="11"/>
  <c r="AC7423" i="11"/>
  <c r="AC7424" i="11"/>
  <c r="AC7425" i="11"/>
  <c r="AC7426" i="11"/>
  <c r="AC7427" i="11"/>
  <c r="AC7428" i="11"/>
  <c r="AC7429" i="11"/>
  <c r="AC7430" i="11"/>
  <c r="AC7431" i="11"/>
  <c r="AC7432" i="11"/>
  <c r="AC7433" i="11"/>
  <c r="AC7434" i="11"/>
  <c r="AC7435" i="11"/>
  <c r="AC7436" i="11"/>
  <c r="AC7437" i="11"/>
  <c r="AC7438" i="11"/>
  <c r="AC7439" i="11"/>
  <c r="AC7440" i="11"/>
  <c r="AC7441" i="11"/>
  <c r="AC7442" i="11"/>
  <c r="AC7443" i="11"/>
  <c r="AC7444" i="11"/>
  <c r="AC7445" i="11"/>
  <c r="AC7446" i="11"/>
  <c r="AC7447" i="11"/>
  <c r="AC7449" i="11"/>
  <c r="AC7450" i="11"/>
  <c r="AC7451" i="11"/>
  <c r="AC7452" i="11"/>
  <c r="AC7453" i="11"/>
  <c r="AC7454" i="11"/>
  <c r="AC7455" i="11"/>
  <c r="AC7456" i="11"/>
  <c r="AC7457" i="11"/>
  <c r="AC7458" i="11"/>
  <c r="AC7459" i="11"/>
  <c r="AC7460" i="11"/>
  <c r="AC7461" i="11"/>
  <c r="AC7462" i="11"/>
  <c r="AC7463" i="11"/>
  <c r="AC7464" i="11"/>
  <c r="AC7465" i="11"/>
  <c r="AC7466" i="11"/>
  <c r="AC7467" i="11"/>
  <c r="AC7468" i="11"/>
  <c r="AC7469" i="11"/>
  <c r="AC7470" i="11"/>
  <c r="AC7471" i="11"/>
  <c r="AC7472" i="11"/>
  <c r="AC7473" i="11"/>
  <c r="AC7474" i="11"/>
  <c r="AC7475" i="11"/>
  <c r="AC7476" i="11"/>
  <c r="AC7477" i="11"/>
  <c r="AC7478" i="11"/>
  <c r="AC7479" i="11"/>
  <c r="AC7480" i="11"/>
  <c r="AC7481" i="11"/>
  <c r="AC7482" i="11"/>
  <c r="AC7483" i="11"/>
  <c r="AC7484" i="11"/>
  <c r="AC7485" i="11"/>
  <c r="AC7486" i="11"/>
  <c r="AC7487" i="11"/>
  <c r="AC7488" i="11"/>
  <c r="AC7489" i="11"/>
  <c r="AC7490" i="11"/>
  <c r="AC7491" i="11"/>
  <c r="AC7492" i="11"/>
  <c r="AC7493" i="11"/>
  <c r="AC7494" i="11"/>
  <c r="AC7495" i="11"/>
  <c r="AC7496" i="11"/>
  <c r="AC7497" i="11"/>
  <c r="AC7498" i="11"/>
  <c r="AC7499" i="11"/>
  <c r="AC7500" i="11"/>
  <c r="AC7501" i="11"/>
  <c r="AC7502" i="11"/>
  <c r="AC7503" i="11"/>
  <c r="AC7504" i="11"/>
  <c r="AC7505" i="11"/>
  <c r="AC7506" i="11"/>
  <c r="AC7507" i="11"/>
  <c r="AC7508" i="11"/>
  <c r="AC7509" i="11"/>
  <c r="AC7510" i="11"/>
  <c r="AC7511" i="11"/>
  <c r="AC7512" i="11"/>
  <c r="AC7513" i="11"/>
  <c r="AC7514" i="11"/>
  <c r="AC7515" i="11"/>
  <c r="AC7516" i="11"/>
  <c r="AC7517" i="11"/>
  <c r="AC7518" i="11"/>
  <c r="AC7519" i="11"/>
  <c r="AC7520" i="11"/>
  <c r="AC7521" i="11"/>
  <c r="AC7522" i="11"/>
  <c r="AC7523" i="11"/>
  <c r="AC7524" i="11"/>
  <c r="AC7525" i="11"/>
  <c r="AC7526" i="11"/>
  <c r="AC7527" i="11"/>
  <c r="AC7528" i="11"/>
  <c r="AC7529" i="11"/>
  <c r="AC7530" i="11"/>
  <c r="AC7531" i="11"/>
  <c r="AC7532" i="11"/>
  <c r="AC7533" i="11"/>
  <c r="AC7534" i="11"/>
  <c r="AC7535" i="11"/>
  <c r="AC7536" i="11"/>
  <c r="AC7537" i="11"/>
  <c r="AC7538" i="11"/>
  <c r="AC7539" i="11"/>
  <c r="AC7540" i="11"/>
  <c r="AC7541" i="11"/>
  <c r="AC7542" i="11"/>
  <c r="AC7543" i="11"/>
  <c r="AC7544" i="11"/>
  <c r="AC7545" i="11"/>
  <c r="AC7546" i="11"/>
  <c r="AC7548" i="11"/>
  <c r="AC7549" i="11"/>
  <c r="AC7550" i="11"/>
  <c r="AC7551" i="11"/>
  <c r="AC7553" i="11"/>
  <c r="AC7554" i="11"/>
  <c r="AC7555" i="11"/>
  <c r="AC7556" i="11"/>
  <c r="AC7557" i="11"/>
  <c r="AC7558" i="11"/>
  <c r="AC7559" i="11"/>
  <c r="AC7560" i="11"/>
  <c r="AC7561" i="11"/>
  <c r="AC7562" i="11"/>
  <c r="AC7563" i="11"/>
  <c r="AC7564" i="11"/>
  <c r="AC7565" i="11"/>
  <c r="AC7566" i="11"/>
  <c r="AC7567" i="11"/>
  <c r="AC7569" i="11"/>
  <c r="AC7570" i="11"/>
  <c r="AC7571" i="11"/>
  <c r="AC7572" i="11"/>
  <c r="AC7573" i="11"/>
  <c r="AC7576" i="11"/>
  <c r="AC7574" i="11"/>
  <c r="AC7577" i="11"/>
  <c r="AC7578" i="11"/>
  <c r="AC7579" i="11"/>
  <c r="AC7580" i="11"/>
  <c r="AC7581" i="11"/>
  <c r="AC7582" i="11"/>
  <c r="AC7583" i="11"/>
  <c r="AC7584" i="11"/>
  <c r="AC7585" i="11"/>
  <c r="AC7586" i="11"/>
  <c r="AC7587" i="11"/>
  <c r="AC7588" i="11"/>
  <c r="AC7589" i="11"/>
  <c r="AC7590" i="11"/>
  <c r="AC7591" i="11"/>
  <c r="AC7592" i="11"/>
  <c r="AC7593" i="11"/>
  <c r="AC7594" i="11"/>
  <c r="AC7595" i="11"/>
  <c r="AC7596" i="11"/>
  <c r="AC7597" i="11"/>
  <c r="AC7598" i="11"/>
  <c r="AC7599" i="11"/>
  <c r="AC7600" i="11"/>
  <c r="AC7601" i="11"/>
  <c r="AC7603" i="11"/>
  <c r="AC7604" i="11"/>
  <c r="AC7605" i="11"/>
  <c r="AC7606" i="11"/>
  <c r="AC7607" i="11"/>
  <c r="AC7608" i="11"/>
  <c r="AC7609" i="11"/>
  <c r="AC7610" i="11"/>
  <c r="AC7611" i="11"/>
  <c r="AC7612" i="11"/>
  <c r="AC7613" i="11"/>
  <c r="AC7614" i="11"/>
  <c r="AC7615" i="11"/>
  <c r="AC7616" i="11"/>
  <c r="AC7617" i="11"/>
  <c r="AC7618" i="11"/>
  <c r="AC7619" i="11"/>
  <c r="AC7620" i="11"/>
  <c r="AC7621" i="11"/>
  <c r="AC7622" i="11"/>
  <c r="AC7623" i="11"/>
  <c r="AC7624" i="11"/>
  <c r="AC7625" i="11"/>
  <c r="AC7626" i="11"/>
  <c r="AC7627" i="11"/>
  <c r="AC7628" i="11"/>
  <c r="AC7629" i="11"/>
  <c r="AC7630" i="11"/>
  <c r="AC7631" i="11"/>
  <c r="AC7632" i="11"/>
  <c r="AC7633" i="11"/>
  <c r="AC7634" i="11"/>
  <c r="AC7635" i="11"/>
  <c r="AC7637" i="11"/>
  <c r="AC7638" i="11"/>
  <c r="AC7639" i="11"/>
  <c r="AC7640" i="11"/>
  <c r="AC7641" i="11"/>
  <c r="AC7642" i="11"/>
  <c r="AC7643" i="11"/>
  <c r="AC7644" i="11"/>
  <c r="AC7645" i="11"/>
  <c r="AC7646" i="11"/>
  <c r="AC7647" i="11"/>
  <c r="AC7648" i="11"/>
  <c r="AC7649" i="11"/>
  <c r="AC7650" i="11"/>
  <c r="AC7651" i="11"/>
  <c r="AC7652" i="11"/>
  <c r="AC7653" i="11"/>
  <c r="AC7654" i="11"/>
  <c r="AC7655" i="11"/>
  <c r="AC7656" i="11"/>
  <c r="AC7657" i="11"/>
  <c r="AC7658" i="11"/>
  <c r="AC7659" i="11"/>
  <c r="AC7660" i="11"/>
  <c r="AC7661" i="11"/>
  <c r="AC7662" i="11"/>
  <c r="AC7663" i="11"/>
  <c r="AC7664" i="11"/>
  <c r="AC7665" i="11"/>
  <c r="AC7666" i="11"/>
  <c r="AC7667" i="11"/>
  <c r="AC7668" i="11"/>
  <c r="AC7669" i="11"/>
  <c r="AC7670" i="11"/>
  <c r="AC7671" i="11"/>
  <c r="AC7672" i="11"/>
  <c r="AC7673" i="11"/>
  <c r="AC7674" i="11"/>
  <c r="AC7675" i="11"/>
  <c r="AC7676" i="11"/>
  <c r="AC7677" i="11"/>
  <c r="AC7678" i="11"/>
  <c r="AC7679" i="11"/>
  <c r="AC7680" i="11"/>
  <c r="AC7681" i="11"/>
  <c r="AC7682" i="11"/>
  <c r="AC7683" i="11"/>
  <c r="AC7685" i="11"/>
  <c r="AC7686" i="11"/>
  <c r="AC7687" i="11"/>
  <c r="AC7688" i="11"/>
  <c r="AC7689" i="11"/>
  <c r="AC7690" i="11"/>
  <c r="AC7691" i="11"/>
  <c r="AC7692" i="11"/>
  <c r="AC7693" i="11"/>
  <c r="AC7694" i="11"/>
  <c r="AC7695" i="11"/>
  <c r="AC7696" i="11"/>
  <c r="AC7697" i="11"/>
  <c r="AC7698" i="11"/>
  <c r="AC7699" i="11"/>
  <c r="AC7700" i="11"/>
  <c r="AC7702" i="11"/>
  <c r="AC7703" i="11"/>
  <c r="AC7704" i="11"/>
  <c r="AC7705" i="11"/>
  <c r="AC7706" i="11"/>
  <c r="AC7707" i="11"/>
  <c r="AC7708" i="11"/>
  <c r="AC7709" i="11"/>
  <c r="AC7710" i="11"/>
  <c r="AC7711" i="11"/>
  <c r="AC7713" i="11"/>
  <c r="AC7714" i="11"/>
  <c r="AC7715" i="11"/>
  <c r="AC7716" i="11"/>
  <c r="AC7717" i="11"/>
  <c r="AC7718" i="11"/>
  <c r="AC7719" i="11"/>
  <c r="AC7720" i="11"/>
  <c r="AC7721" i="11"/>
  <c r="AC7722" i="11"/>
  <c r="AC7724" i="11"/>
  <c r="AC7725" i="11"/>
  <c r="AC7726" i="11"/>
  <c r="AC7727" i="11"/>
  <c r="AC7728" i="11"/>
  <c r="AC7729" i="11"/>
  <c r="AC7730" i="11"/>
  <c r="AC7731" i="11"/>
  <c r="AC7732" i="11"/>
  <c r="AC7733" i="11"/>
  <c r="AC7734" i="11"/>
  <c r="AC7735" i="11"/>
  <c r="AC7737" i="11"/>
  <c r="AC7738" i="11"/>
  <c r="AC7740" i="11"/>
  <c r="AC7741" i="11"/>
  <c r="AC7742" i="11"/>
  <c r="AC7743" i="11"/>
  <c r="AC7744" i="11"/>
  <c r="AC7745" i="11"/>
  <c r="AC7746" i="11"/>
  <c r="AC7747" i="11"/>
  <c r="AC7748" i="11"/>
  <c r="AC7749" i="11"/>
  <c r="AC7750" i="11"/>
  <c r="AC7751" i="11"/>
  <c r="AC7752" i="11"/>
  <c r="AC7753" i="11"/>
  <c r="AC7754" i="11"/>
  <c r="AC7755" i="11"/>
  <c r="AC7756" i="11"/>
  <c r="AC7757" i="11"/>
  <c r="AC7758" i="11"/>
  <c r="AC7759" i="11"/>
  <c r="AC7760" i="11"/>
  <c r="AC7761" i="11"/>
  <c r="AC7762" i="11"/>
  <c r="AC7763" i="11"/>
  <c r="AC7764" i="11"/>
  <c r="AC7765" i="11"/>
  <c r="AC7766" i="11"/>
  <c r="AC7767" i="11"/>
  <c r="AC7768" i="11"/>
  <c r="AC7769" i="11"/>
  <c r="AC7770" i="11"/>
  <c r="AC7771" i="11"/>
  <c r="AC7772" i="11"/>
  <c r="AC7773" i="11"/>
  <c r="AC7774" i="11"/>
  <c r="AC7775" i="11"/>
  <c r="AC7776" i="11"/>
  <c r="AC7777" i="11"/>
  <c r="AC7778" i="11"/>
  <c r="AC7779" i="11"/>
  <c r="AC7781" i="11"/>
  <c r="AC7782" i="11"/>
  <c r="AC7783" i="11"/>
  <c r="AC7784" i="11"/>
  <c r="AC7785" i="11"/>
  <c r="AC7786" i="11"/>
  <c r="AC7787" i="11"/>
  <c r="AC7789" i="11"/>
  <c r="AC7790" i="11"/>
  <c r="AC7791" i="11"/>
  <c r="AC7792" i="11"/>
  <c r="AC7793" i="11"/>
  <c r="AC7794" i="11"/>
  <c r="AC7795" i="11"/>
  <c r="AC7796" i="11"/>
  <c r="AC7797" i="11"/>
  <c r="AC7798" i="11"/>
  <c r="AC7799" i="11"/>
  <c r="AC7800" i="11"/>
  <c r="AC7801" i="11"/>
  <c r="AC7802" i="11"/>
  <c r="AC7803" i="11"/>
  <c r="AC7804" i="11"/>
  <c r="AC7805" i="11"/>
  <c r="AC7806" i="11"/>
  <c r="AC7807" i="11"/>
  <c r="AC7808" i="11"/>
  <c r="AC7809" i="11"/>
  <c r="AC7810" i="11"/>
  <c r="AC7811" i="11"/>
  <c r="AC7812" i="11"/>
  <c r="AC7813" i="11"/>
  <c r="AC7814" i="11"/>
  <c r="AC7815" i="11"/>
  <c r="AC7816" i="11"/>
  <c r="AC7817" i="11"/>
  <c r="AC7818" i="11"/>
  <c r="AC7819" i="11"/>
  <c r="AC7820" i="11"/>
  <c r="AC7821" i="11"/>
  <c r="AC7822" i="11"/>
  <c r="AC7823" i="11"/>
  <c r="AC7824" i="11"/>
  <c r="AC7825" i="11"/>
  <c r="AC7826" i="11"/>
  <c r="AC7827" i="11"/>
  <c r="AC7828" i="11"/>
  <c r="AC7829" i="11"/>
  <c r="AC7830" i="11"/>
  <c r="AC7831" i="11"/>
  <c r="AC7832" i="11"/>
  <c r="AC7833" i="11"/>
  <c r="AC7834" i="11"/>
  <c r="AC7835" i="11"/>
  <c r="AC7836" i="11"/>
  <c r="AC7837" i="11"/>
  <c r="AC7838" i="11"/>
  <c r="AC7839" i="11"/>
  <c r="AC7840" i="11"/>
  <c r="AC7841" i="11"/>
  <c r="AC7842" i="11"/>
  <c r="AC7843" i="11"/>
  <c r="AC7844" i="11"/>
  <c r="AC7845" i="11"/>
  <c r="AC7846" i="11"/>
  <c r="AC7847" i="11"/>
  <c r="AC7848" i="11"/>
  <c r="AC7849" i="11"/>
  <c r="AC7850" i="11"/>
  <c r="AC7851" i="11"/>
  <c r="AC7852" i="11"/>
  <c r="AC7853" i="11"/>
  <c r="AC7854" i="11"/>
  <c r="AC7855" i="11"/>
  <c r="AC7856" i="11"/>
  <c r="AC7857" i="11"/>
  <c r="AC7858" i="11"/>
  <c r="AC7859" i="11"/>
  <c r="AC7860" i="11"/>
  <c r="AC7861" i="11"/>
  <c r="AC7862" i="11"/>
  <c r="AC7863" i="11"/>
  <c r="AC7864" i="11"/>
  <c r="AC7865" i="11"/>
  <c r="AC7866" i="11"/>
  <c r="AC7867" i="11"/>
  <c r="AC7868" i="11"/>
  <c r="AC7869" i="11"/>
  <c r="AC7870" i="11"/>
  <c r="AC7871" i="11"/>
  <c r="AC7872" i="11"/>
  <c r="AC7873" i="11"/>
  <c r="AC7874" i="11"/>
  <c r="AC7875" i="11"/>
  <c r="AC7876" i="11"/>
  <c r="AC7877" i="11"/>
  <c r="AC7878" i="11"/>
  <c r="AC7879" i="11"/>
  <c r="AC7880" i="11"/>
  <c r="AC7881" i="11"/>
  <c r="AC7882" i="11"/>
  <c r="AC7883" i="11"/>
  <c r="AC7884" i="11"/>
  <c r="AC7885" i="11"/>
  <c r="AC7886" i="11"/>
  <c r="AC7887" i="11"/>
  <c r="AC7888" i="11"/>
  <c r="AC7889" i="11"/>
  <c r="AC7890" i="11"/>
  <c r="AC7891" i="11"/>
  <c r="AC7892" i="11"/>
  <c r="AC7893" i="11"/>
  <c r="AC7894" i="11"/>
  <c r="AC7895" i="11"/>
  <c r="AC7896" i="11"/>
  <c r="AC7897" i="11"/>
  <c r="AC7898" i="11"/>
  <c r="AC7899" i="11"/>
  <c r="AC7900" i="11"/>
  <c r="AC7901" i="11"/>
  <c r="AC7903" i="11"/>
  <c r="AC7904" i="11"/>
  <c r="AC7905" i="11"/>
  <c r="AC7906" i="11"/>
  <c r="AC7907" i="11"/>
  <c r="AC7908" i="11"/>
  <c r="AC7909" i="11"/>
  <c r="AC7910" i="11"/>
  <c r="AC7911" i="11"/>
  <c r="AC7912" i="11"/>
  <c r="AC7913" i="11"/>
  <c r="AC7914" i="11"/>
  <c r="AC7915" i="11"/>
  <c r="AC7916" i="11"/>
  <c r="AC7917" i="11"/>
  <c r="AC7918" i="11"/>
  <c r="AC7919" i="11"/>
  <c r="AC7920" i="11"/>
  <c r="AC7921" i="11"/>
  <c r="AC7922" i="11"/>
  <c r="AC7923" i="11"/>
  <c r="AC7924" i="11"/>
  <c r="AC7925" i="11"/>
  <c r="AC7926" i="11"/>
  <c r="AC7927" i="11"/>
  <c r="AC7928" i="11"/>
  <c r="AC7929" i="11"/>
  <c r="AC7930" i="11"/>
  <c r="AC7931" i="11"/>
  <c r="AC7932" i="11"/>
  <c r="AC7933" i="11"/>
  <c r="AC7934" i="11"/>
  <c r="AC7935" i="11"/>
  <c r="AC7936" i="11"/>
  <c r="AC7937" i="11"/>
  <c r="AC7938" i="11"/>
  <c r="AC7939" i="11"/>
  <c r="AC7940" i="11"/>
  <c r="AC7941" i="11"/>
  <c r="AC7942" i="11"/>
  <c r="AC7943" i="11"/>
  <c r="AC7944" i="11"/>
  <c r="AC7945" i="11"/>
  <c r="AC7946" i="11"/>
  <c r="AC7947" i="11"/>
  <c r="AC7948" i="11"/>
  <c r="AC7949" i="11"/>
  <c r="AC7950" i="11"/>
  <c r="AC7951" i="11"/>
  <c r="AC7952" i="11"/>
  <c r="AC7953" i="11"/>
  <c r="AC7954" i="11"/>
  <c r="AC7955" i="11"/>
  <c r="AC7956" i="11"/>
  <c r="AC7957" i="11"/>
  <c r="AC7958" i="11"/>
  <c r="AC7959" i="11"/>
  <c r="AC7960" i="11"/>
  <c r="AC7961" i="11"/>
  <c r="AC7962" i="11"/>
  <c r="AC7963" i="11"/>
  <c r="AC7964" i="11"/>
  <c r="AC7965" i="11"/>
  <c r="AC7966" i="11"/>
  <c r="AC7967" i="11"/>
  <c r="AC7968" i="11"/>
  <c r="AC7969" i="11"/>
  <c r="AC7970" i="11"/>
  <c r="AC7971" i="11"/>
  <c r="AC7972" i="11"/>
  <c r="AC7973" i="11"/>
  <c r="AC7974" i="11"/>
  <c r="AC7975" i="11"/>
  <c r="AC7976" i="11"/>
  <c r="AC7977" i="11"/>
  <c r="AC7978" i="11"/>
  <c r="AC7979" i="11"/>
  <c r="AC7980" i="11"/>
  <c r="AC7981" i="11"/>
  <c r="AC7982" i="11"/>
  <c r="AC7983" i="11"/>
  <c r="AC7984" i="11"/>
  <c r="AC7985" i="11"/>
  <c r="AC7986" i="11"/>
  <c r="AC7987" i="11"/>
  <c r="AC7988" i="11"/>
  <c r="AC7989" i="11"/>
  <c r="AC7990" i="11"/>
  <c r="AC7991" i="11"/>
  <c r="AC7992" i="11"/>
  <c r="AC7993" i="11"/>
  <c r="AC7994" i="11"/>
  <c r="AC7995" i="11"/>
  <c r="AC7996" i="11"/>
  <c r="AC7997" i="11"/>
  <c r="AC7998" i="11"/>
  <c r="AC7999" i="11"/>
  <c r="AC8000" i="11"/>
  <c r="AC8001" i="11"/>
  <c r="AC8002" i="11"/>
  <c r="AC8003" i="11"/>
  <c r="AC8004" i="11"/>
  <c r="AC8005" i="11"/>
  <c r="AC8006" i="11"/>
  <c r="AC8007" i="11"/>
  <c r="AC8008" i="11"/>
  <c r="AC8009" i="11"/>
  <c r="AC8010" i="11"/>
  <c r="AC8011" i="11"/>
  <c r="AC8012" i="11"/>
  <c r="AC8013" i="11"/>
  <c r="AC8014" i="11"/>
  <c r="AC8015" i="11"/>
  <c r="AC8016" i="11"/>
  <c r="AC8017" i="11"/>
  <c r="AC8018" i="11"/>
  <c r="AC8019" i="11"/>
  <c r="AC8020" i="11"/>
  <c r="AC8021" i="11"/>
  <c r="AC8022" i="11"/>
  <c r="AC8023" i="11"/>
  <c r="AC8024" i="11"/>
  <c r="AC8025" i="11"/>
  <c r="AC8026" i="11"/>
  <c r="AC8027" i="11"/>
  <c r="AC8028" i="11"/>
  <c r="AC8029" i="11"/>
  <c r="AC8030" i="11"/>
  <c r="AC8031" i="11"/>
  <c r="AC8032" i="11"/>
  <c r="AC8033" i="11"/>
  <c r="AC8034" i="11"/>
  <c r="AC8035" i="11"/>
  <c r="AC8036" i="11"/>
  <c r="AC8037" i="11"/>
  <c r="AC8039" i="11"/>
  <c r="AC8040" i="11"/>
  <c r="AC8041" i="11"/>
  <c r="AC8042" i="11"/>
  <c r="AC8043" i="11"/>
  <c r="AC8044" i="11"/>
  <c r="AC8045" i="11"/>
  <c r="AC8046" i="11"/>
  <c r="AC8047" i="11"/>
  <c r="AC8048" i="11"/>
  <c r="AC8049" i="11"/>
  <c r="AC8050" i="11"/>
  <c r="AC8051" i="11"/>
  <c r="AC8052" i="11"/>
  <c r="AC8053" i="11"/>
  <c r="AC8054" i="11"/>
  <c r="AC8055" i="11"/>
  <c r="AC8056" i="11"/>
  <c r="AC8057" i="11"/>
  <c r="AC8058" i="11"/>
  <c r="AC8059" i="11"/>
  <c r="AC8060" i="11"/>
  <c r="AC8061" i="11"/>
  <c r="AC8062" i="11"/>
  <c r="AC8063" i="11"/>
  <c r="AC8064" i="11"/>
  <c r="AC8065" i="11"/>
  <c r="AC8066" i="11"/>
  <c r="AC8067" i="11"/>
  <c r="AC8068" i="11"/>
  <c r="AC8069" i="11"/>
  <c r="AC8070" i="11"/>
  <c r="AC8071" i="11"/>
  <c r="AC8072" i="11"/>
  <c r="AC8073" i="11"/>
  <c r="AC8074" i="11"/>
  <c r="AC8075" i="11"/>
  <c r="AC8076" i="11"/>
  <c r="AC8077" i="11"/>
  <c r="AC8078" i="11"/>
  <c r="AC8079" i="11"/>
  <c r="AC8080" i="11"/>
  <c r="AC8081" i="11"/>
  <c r="AC8082" i="11"/>
  <c r="AC8083" i="11"/>
  <c r="AC8084" i="11"/>
  <c r="AC8085" i="11"/>
  <c r="AC8086" i="11"/>
  <c r="AC8087" i="11"/>
  <c r="AC8088" i="11"/>
  <c r="AC8089" i="11"/>
  <c r="AC8090" i="11"/>
  <c r="AC8091" i="11"/>
  <c r="AC8092" i="11"/>
  <c r="AC8093" i="11"/>
  <c r="AC8094" i="11"/>
  <c r="AC8095" i="11"/>
  <c r="AC8096" i="11"/>
  <c r="AC8097" i="11"/>
  <c r="AC8098" i="11"/>
  <c r="AC8099" i="11"/>
  <c r="AC8100" i="11"/>
  <c r="AC8101" i="11"/>
  <c r="AC8102" i="11"/>
  <c r="AC8103" i="11"/>
  <c r="AC8104" i="11"/>
  <c r="AC8105" i="11"/>
  <c r="AC8106" i="11"/>
  <c r="AC8107" i="11"/>
  <c r="AC8108" i="11"/>
  <c r="AC8109" i="11"/>
  <c r="AC8110" i="11"/>
  <c r="AC8111" i="11"/>
  <c r="AC8112" i="11"/>
  <c r="AC8113" i="11"/>
  <c r="AC8114" i="11"/>
  <c r="AC8116" i="11"/>
  <c r="AC8117" i="11"/>
  <c r="AC8118" i="11"/>
  <c r="AC8119" i="11"/>
  <c r="AC8120" i="11"/>
  <c r="AC8121" i="11"/>
  <c r="AC8122" i="11"/>
  <c r="AC8123" i="11"/>
  <c r="AC8124" i="11"/>
  <c r="AC8125" i="11"/>
  <c r="AC8126" i="11"/>
  <c r="AC8127" i="11"/>
  <c r="AC8128" i="11"/>
  <c r="AC8129" i="11"/>
  <c r="AC8130" i="11"/>
  <c r="AC8131" i="11"/>
  <c r="AC8132" i="11"/>
  <c r="AC8133" i="11"/>
  <c r="AC8134" i="11"/>
  <c r="AC8135" i="11"/>
  <c r="AC8136" i="11"/>
  <c r="AC8137" i="11"/>
  <c r="AC8138" i="11"/>
  <c r="AC8139" i="11"/>
  <c r="AC8141" i="11"/>
  <c r="AC8142" i="11"/>
  <c r="AC8143" i="11"/>
  <c r="AC8144" i="11"/>
  <c r="AC8145" i="11"/>
  <c r="AC8146" i="11"/>
  <c r="AC8147" i="11"/>
  <c r="AC8148" i="11"/>
  <c r="AC8149" i="11"/>
  <c r="AC8150" i="11"/>
  <c r="AC8151" i="11"/>
  <c r="AC8153" i="11"/>
  <c r="AC8154" i="11"/>
  <c r="AC8155" i="11"/>
  <c r="AC8156" i="11"/>
  <c r="AC8157" i="11"/>
  <c r="AC8158" i="11"/>
  <c r="AC8159" i="11"/>
  <c r="AC8160" i="11"/>
  <c r="AC8161" i="11"/>
  <c r="AC8162" i="11"/>
  <c r="AC8163" i="11"/>
  <c r="AC8164" i="11"/>
  <c r="AC8165" i="11"/>
  <c r="AC8166" i="11"/>
  <c r="AC8167" i="11"/>
  <c r="AC8168" i="11"/>
  <c r="AC8169" i="11"/>
  <c r="AC8170" i="11"/>
  <c r="AC8172" i="11"/>
  <c r="AC8173" i="11"/>
  <c r="AC8174" i="11"/>
  <c r="AC8175" i="11"/>
  <c r="AC8176" i="11"/>
  <c r="AC8177" i="11"/>
  <c r="AC8178" i="11"/>
  <c r="AC8179" i="11"/>
  <c r="AC8180" i="11"/>
  <c r="AC8181" i="11"/>
  <c r="AC8182" i="11"/>
  <c r="AC8183" i="11"/>
  <c r="AC8184" i="11"/>
  <c r="AC8185" i="11"/>
  <c r="AC8186" i="11"/>
  <c r="AC8187" i="11"/>
  <c r="AC8188" i="11"/>
  <c r="AC8189" i="11"/>
  <c r="AC8190" i="11"/>
  <c r="AC8191" i="11"/>
  <c r="AC8192" i="11"/>
  <c r="AC8193" i="11"/>
  <c r="AC8194" i="11"/>
  <c r="AC8195" i="11"/>
  <c r="AC8196" i="11"/>
  <c r="AC8197" i="11"/>
  <c r="AC8198" i="11"/>
  <c r="AC8199" i="11"/>
  <c r="AC8200" i="11"/>
  <c r="AC8201" i="11"/>
  <c r="AC8202" i="11"/>
  <c r="AC8203" i="11"/>
  <c r="AC8204" i="11"/>
  <c r="AC8205" i="11"/>
  <c r="AC8206" i="11"/>
  <c r="AC8207" i="11"/>
  <c r="AC8208" i="11"/>
  <c r="AC8209" i="11"/>
  <c r="AC8210" i="11"/>
  <c r="AC8211" i="11"/>
  <c r="AC8212" i="11"/>
  <c r="AC8213" i="11"/>
  <c r="AC8214" i="11"/>
  <c r="AC8215" i="11"/>
  <c r="AC8216" i="11"/>
  <c r="AC8217" i="11"/>
  <c r="AC8218" i="11"/>
  <c r="AC8219" i="11"/>
  <c r="AC8220" i="11"/>
  <c r="AC8221" i="11"/>
  <c r="AC8222" i="11"/>
  <c r="AC8223" i="11"/>
  <c r="AC8224" i="11"/>
  <c r="AC8225" i="11"/>
  <c r="AC8226" i="11"/>
  <c r="AC8227" i="11"/>
  <c r="AC8228" i="11"/>
  <c r="AC8229" i="11"/>
  <c r="AC8230" i="11"/>
  <c r="AC8231" i="11"/>
  <c r="AC8232" i="11"/>
  <c r="AC8233" i="11"/>
  <c r="AC8234" i="11"/>
  <c r="AC8235" i="11"/>
  <c r="AC8236" i="11"/>
  <c r="AC8237" i="11"/>
  <c r="AC8239" i="11"/>
  <c r="AC8240" i="11"/>
  <c r="AC8241" i="11"/>
  <c r="AC8242" i="11"/>
  <c r="AC8243" i="11"/>
  <c r="AC8244" i="11"/>
  <c r="AC8245" i="11"/>
  <c r="AC8246" i="11"/>
  <c r="AC8247" i="11"/>
  <c r="AC8248" i="11"/>
  <c r="AC8249" i="11"/>
  <c r="AC8250" i="11"/>
  <c r="AC8251" i="11"/>
  <c r="AC8252" i="11"/>
  <c r="AC8253" i="11"/>
  <c r="AC8254" i="11"/>
  <c r="AC8255" i="11"/>
  <c r="AC8256" i="11"/>
  <c r="AC8257" i="11"/>
  <c r="AC8258" i="11"/>
  <c r="AC8259" i="11"/>
  <c r="AC8260" i="11"/>
  <c r="AC8261" i="11"/>
  <c r="AC8262" i="11"/>
  <c r="AC8263" i="11"/>
  <c r="AC8264" i="11"/>
  <c r="AC8265" i="11"/>
  <c r="AC8266" i="11"/>
  <c r="AC8267" i="11"/>
  <c r="AC8268" i="11"/>
  <c r="AC8269" i="11"/>
  <c r="AC8270" i="11"/>
  <c r="AC8271" i="11"/>
  <c r="AC8272" i="11"/>
  <c r="AC8273" i="11"/>
  <c r="AC8274" i="11"/>
  <c r="AC8275" i="11"/>
  <c r="AC8276" i="11"/>
  <c r="AC8277" i="11"/>
  <c r="AC8278" i="11"/>
  <c r="AC8279" i="11"/>
  <c r="AC8280" i="11"/>
  <c r="AC8281" i="11"/>
  <c r="AC8282" i="11"/>
  <c r="AC8283" i="11"/>
  <c r="AC8284" i="11"/>
  <c r="AC8285" i="11"/>
  <c r="AC8286" i="11"/>
  <c r="AC8287" i="11"/>
  <c r="AC8288" i="11"/>
  <c r="AC8289" i="11"/>
  <c r="AC8290" i="11"/>
  <c r="AC8291" i="11"/>
  <c r="AC8292" i="11"/>
  <c r="AC8293" i="11"/>
  <c r="AC8294" i="11"/>
  <c r="AC8295" i="11"/>
  <c r="AC8296" i="11"/>
  <c r="AC8297" i="11"/>
  <c r="AC8298" i="11"/>
  <c r="AC8299" i="11"/>
  <c r="AC8300" i="11"/>
  <c r="AC8301" i="11"/>
  <c r="AC8302" i="11"/>
  <c r="AC8303" i="11"/>
  <c r="AC8304" i="11"/>
  <c r="AC8305" i="11"/>
  <c r="AC8306" i="11"/>
  <c r="AC8307" i="11"/>
  <c r="AC8308" i="11"/>
  <c r="AC8309" i="11"/>
  <c r="AC8310" i="11"/>
  <c r="AC8311" i="11"/>
  <c r="AC8312" i="11"/>
  <c r="AC8313" i="11"/>
  <c r="AC8314" i="11"/>
  <c r="AC8315" i="11"/>
  <c r="AC8316" i="11"/>
  <c r="AC8317" i="11"/>
  <c r="AC8318" i="11"/>
  <c r="AC8319" i="11"/>
  <c r="AC8320" i="11"/>
  <c r="AC8321" i="11"/>
  <c r="AC8322" i="11"/>
  <c r="AC8323" i="11"/>
  <c r="AC8324" i="11"/>
  <c r="AC8325" i="11"/>
  <c r="AC8326" i="11"/>
  <c r="AC8327" i="11"/>
  <c r="AC8328" i="11"/>
  <c r="AC8329" i="11"/>
  <c r="AC8330" i="11"/>
  <c r="AC8331" i="11"/>
  <c r="AC8332" i="11"/>
  <c r="AC8333" i="11"/>
  <c r="AC8334" i="11"/>
  <c r="AC8335" i="11"/>
  <c r="AC8336" i="11"/>
  <c r="AC8337" i="11"/>
  <c r="AC8338" i="11"/>
  <c r="AC8339" i="11"/>
  <c r="AC8340" i="11"/>
  <c r="AC8341" i="11"/>
  <c r="AC8342" i="11"/>
  <c r="AC8343" i="11"/>
  <c r="AC8344" i="11"/>
  <c r="AC8345" i="11"/>
  <c r="AC8346" i="11"/>
  <c r="AC8347" i="11"/>
  <c r="AC8348" i="11"/>
  <c r="AC8349" i="11"/>
  <c r="AC8350" i="11"/>
  <c r="AC8351" i="11"/>
  <c r="AC8352" i="11"/>
  <c r="AC8353" i="11"/>
  <c r="AC8354" i="11"/>
  <c r="AC8355" i="11"/>
  <c r="AC8356" i="11"/>
  <c r="AC8357" i="11"/>
  <c r="AC8358" i="11"/>
  <c r="AC8359" i="11"/>
  <c r="AC8360" i="11"/>
  <c r="AC8361" i="11"/>
  <c r="AC8362" i="11"/>
  <c r="AC8363" i="11"/>
  <c r="AC8364" i="11"/>
  <c r="AC8365" i="11"/>
  <c r="AC8366" i="11"/>
  <c r="AC8367" i="11"/>
  <c r="AC8368" i="11"/>
  <c r="AC8369" i="11"/>
  <c r="AC8370" i="11"/>
  <c r="AC8371" i="11"/>
  <c r="AC8372" i="11"/>
  <c r="AC8373" i="11"/>
  <c r="AC8374" i="11"/>
  <c r="AC8375" i="11"/>
  <c r="AC8376" i="11"/>
  <c r="AC8377" i="11"/>
  <c r="AC8378" i="11"/>
  <c r="AC8379" i="11"/>
  <c r="AC8380" i="11"/>
  <c r="AC8381" i="11"/>
  <c r="AC8382" i="11"/>
  <c r="AC8383" i="11"/>
  <c r="AC8384" i="11"/>
  <c r="AC8385" i="11"/>
  <c r="AC8386" i="11"/>
  <c r="AC8387" i="11"/>
  <c r="AC8388" i="11"/>
  <c r="AC8389" i="11"/>
  <c r="AC8390" i="11"/>
  <c r="AC8391" i="11"/>
  <c r="AC8392" i="11"/>
  <c r="AC8393" i="11"/>
  <c r="AC8394" i="11"/>
  <c r="AC8395" i="11"/>
  <c r="AC8396" i="11"/>
  <c r="AC8397" i="11"/>
  <c r="AC8398" i="11"/>
  <c r="AC8399" i="11"/>
  <c r="AC8400" i="11"/>
  <c r="AC8401" i="11"/>
  <c r="AC8402" i="11"/>
  <c r="AC8403" i="11"/>
  <c r="AC8404" i="11"/>
  <c r="AC8405" i="11"/>
  <c r="AC8406" i="11"/>
  <c r="AC8407" i="11"/>
  <c r="AC8408" i="11"/>
  <c r="AC8409" i="11"/>
  <c r="AC8410" i="11"/>
  <c r="AC8411" i="11"/>
  <c r="AC8412" i="11"/>
  <c r="AC8413" i="11"/>
  <c r="AC8414" i="11"/>
  <c r="AC8415" i="11"/>
  <c r="AC8416" i="11"/>
  <c r="AC8417" i="11"/>
  <c r="AC8418" i="11"/>
  <c r="AC8419" i="11"/>
  <c r="AC8420" i="11"/>
  <c r="AC8421" i="11"/>
  <c r="AC8422" i="11"/>
  <c r="AC8423" i="11"/>
  <c r="AC8424" i="11"/>
  <c r="AC8425" i="11"/>
  <c r="AC8426" i="11"/>
  <c r="AC8427" i="11"/>
  <c r="AC8428" i="11"/>
  <c r="AC8429" i="11"/>
  <c r="AC8430" i="11"/>
  <c r="AC8431" i="11"/>
  <c r="AC8432" i="11"/>
  <c r="AC8433" i="11"/>
  <c r="AC8434" i="11"/>
  <c r="AC8435" i="11"/>
  <c r="AC8436" i="11"/>
  <c r="AC8437" i="11"/>
  <c r="AC8438" i="11"/>
  <c r="AC8439" i="11"/>
  <c r="AC8440" i="11"/>
  <c r="AC8441" i="11"/>
  <c r="AC8442" i="11"/>
  <c r="AC8444" i="11"/>
  <c r="AC8445" i="11"/>
  <c r="AC8446" i="11"/>
  <c r="AC8447" i="11"/>
  <c r="AC8448" i="11"/>
  <c r="AC8449" i="11"/>
  <c r="AC8450" i="11"/>
  <c r="AC8451" i="11"/>
  <c r="AC8452" i="11"/>
  <c r="AC8453" i="11"/>
  <c r="AC8454" i="11"/>
  <c r="AC8455" i="11"/>
  <c r="AC8456" i="11"/>
  <c r="AC8457" i="11"/>
  <c r="AC8459" i="11"/>
  <c r="AC8460" i="11"/>
  <c r="AC8461" i="11"/>
  <c r="AC8462" i="11"/>
  <c r="AC8463" i="11"/>
  <c r="AC8464" i="11"/>
  <c r="AC8465" i="11"/>
  <c r="AC8466" i="11"/>
  <c r="AC8467" i="11"/>
  <c r="AC8468" i="11"/>
  <c r="AC8469" i="11"/>
  <c r="AC8470" i="11"/>
  <c r="AC8471" i="11"/>
  <c r="AC8472" i="11"/>
  <c r="AC8473" i="11"/>
  <c r="AC8474" i="11"/>
  <c r="AC8475" i="11"/>
  <c r="AC8476" i="11"/>
  <c r="AC8477" i="11"/>
  <c r="AC8478" i="11"/>
  <c r="AC8479" i="11"/>
  <c r="AC8480" i="11"/>
  <c r="AC8481" i="11"/>
  <c r="AC8482" i="11"/>
  <c r="AC8483" i="11"/>
  <c r="AC8484" i="11"/>
  <c r="AC8485" i="11"/>
  <c r="AC8486" i="11"/>
  <c r="AC8487" i="11"/>
  <c r="AC8488" i="11"/>
  <c r="AC8489" i="11"/>
  <c r="AC8490" i="11"/>
  <c r="AC8491" i="11"/>
  <c r="AC8492" i="11"/>
  <c r="AC8493" i="11"/>
  <c r="AC8494" i="11"/>
  <c r="AC8495" i="11"/>
  <c r="AC8496" i="11"/>
  <c r="AC8497" i="11"/>
  <c r="AC8498" i="11"/>
  <c r="AC8499" i="11"/>
  <c r="AC8500" i="11"/>
  <c r="AC8501" i="11"/>
  <c r="AC8502" i="11"/>
  <c r="AC8503" i="11"/>
  <c r="AC8504" i="11"/>
  <c r="AC8505" i="11"/>
  <c r="AC8506" i="11"/>
  <c r="AC8507" i="11"/>
  <c r="AC8508" i="11"/>
  <c r="AC8509" i="11"/>
  <c r="AC8510" i="11"/>
  <c r="AC8511" i="11"/>
  <c r="AC8512" i="11"/>
  <c r="AC8513" i="11"/>
  <c r="AC8514" i="11"/>
  <c r="AC8515" i="11"/>
  <c r="AC8516" i="11"/>
  <c r="AC8517" i="11"/>
  <c r="AC8518" i="11"/>
  <c r="AC8519" i="11"/>
  <c r="AC8520" i="11"/>
  <c r="AC8521" i="11"/>
  <c r="AC8522" i="11"/>
  <c r="AC8523" i="11"/>
  <c r="AC8524" i="11"/>
  <c r="AC8525" i="11"/>
  <c r="AC8526" i="11"/>
  <c r="AC8527" i="11"/>
  <c r="AC8528" i="11"/>
  <c r="AC8529" i="11"/>
  <c r="AC8530" i="11"/>
  <c r="AC8531" i="11"/>
  <c r="AC8532" i="11"/>
  <c r="AC8533" i="11"/>
  <c r="AC8534" i="11"/>
  <c r="AC8535" i="11"/>
  <c r="AC8536" i="11"/>
  <c r="AC8537" i="11"/>
  <c r="AC8538" i="11"/>
  <c r="AC8539" i="11"/>
  <c r="AC8540" i="11"/>
  <c r="AC8541" i="11"/>
  <c r="AC8542" i="11"/>
  <c r="AC8543" i="11"/>
  <c r="AC8544" i="11"/>
  <c r="AC8545" i="11"/>
  <c r="AC8546" i="11"/>
  <c r="AC8547" i="11"/>
  <c r="AC8548" i="11"/>
  <c r="AC8549" i="11"/>
  <c r="AC8550" i="11"/>
  <c r="AC8552" i="11"/>
  <c r="AC8553" i="11"/>
  <c r="AC8554" i="11"/>
  <c r="AC8555" i="11"/>
  <c r="AC8556" i="11"/>
  <c r="AC8557" i="11"/>
  <c r="AC8558" i="11"/>
  <c r="AC8559" i="11"/>
  <c r="AC8560" i="11"/>
  <c r="AC8561" i="11"/>
  <c r="AC8562" i="11"/>
  <c r="AC8563" i="11"/>
  <c r="AC8564" i="11"/>
  <c r="AC8565" i="11"/>
  <c r="AC8566" i="11"/>
  <c r="AC8567" i="11"/>
  <c r="AC8568" i="11"/>
  <c r="AC8569" i="11"/>
  <c r="AC8570" i="11"/>
  <c r="AC8571" i="11"/>
  <c r="AC8572" i="11"/>
  <c r="AC8573" i="11"/>
  <c r="AC8574" i="11"/>
  <c r="AC8575" i="11"/>
  <c r="AC8576" i="11"/>
  <c r="AC8577" i="11"/>
  <c r="AC8578" i="11"/>
  <c r="AC8579" i="11"/>
  <c r="AC8580" i="11"/>
  <c r="AC8581" i="11"/>
  <c r="AC8582" i="11"/>
  <c r="AC8583" i="11"/>
  <c r="AC8584" i="11"/>
  <c r="AC8585" i="11"/>
  <c r="AC8586" i="11"/>
  <c r="AC8587" i="11"/>
  <c r="AC8588" i="11"/>
  <c r="AC8589" i="11"/>
  <c r="AC8590" i="11"/>
  <c r="AC8591" i="11"/>
  <c r="AC8592" i="11"/>
  <c r="AC8593" i="11"/>
  <c r="AC8594" i="11"/>
  <c r="AC8595" i="11"/>
  <c r="AC8596" i="11"/>
  <c r="AC8597" i="11"/>
  <c r="AC8598" i="11"/>
  <c r="AC8599" i="11"/>
  <c r="AC8600" i="11"/>
  <c r="AC8601" i="11"/>
  <c r="AC8602" i="11"/>
  <c r="AC8603" i="11"/>
  <c r="AC8604" i="11"/>
  <c r="AC8605" i="11"/>
  <c r="AC8606" i="11"/>
  <c r="AC8607" i="11"/>
  <c r="AC8608" i="11"/>
  <c r="AC8609" i="11"/>
  <c r="AC8610" i="11"/>
  <c r="AC8611" i="11"/>
  <c r="AC8612" i="11"/>
  <c r="AC8613" i="11"/>
  <c r="AC8614" i="11"/>
  <c r="AC8615" i="11"/>
  <c r="AC8616" i="11"/>
  <c r="AC8618" i="11"/>
  <c r="AC8619" i="11"/>
  <c r="AC8620" i="11"/>
  <c r="AC8621" i="11"/>
  <c r="AC8622" i="11"/>
  <c r="AC8623" i="11"/>
  <c r="AC8624" i="11"/>
  <c r="AC8625" i="11"/>
  <c r="AC8626" i="11"/>
  <c r="AC8627" i="11"/>
  <c r="AC8628" i="11"/>
  <c r="AC8629" i="11"/>
  <c r="AC8630" i="11"/>
  <c r="AC8631" i="11"/>
  <c r="AC8632" i="11"/>
  <c r="AC8633" i="11"/>
  <c r="AC8634" i="11"/>
  <c r="AC8635" i="11"/>
  <c r="AC8636" i="11"/>
  <c r="AC8637" i="11"/>
  <c r="AC8638" i="11"/>
  <c r="AC8639" i="11"/>
  <c r="AC8640" i="11"/>
  <c r="AC8641" i="11"/>
  <c r="AC8642" i="11"/>
  <c r="AC8643" i="11"/>
  <c r="AC8644" i="11"/>
  <c r="AC8645" i="11"/>
  <c r="AC8646" i="11"/>
  <c r="AC8647" i="11"/>
  <c r="AC8648" i="11"/>
  <c r="AC8649" i="11"/>
  <c r="AC8650" i="11"/>
  <c r="AC8651" i="11"/>
  <c r="AC8652" i="11"/>
  <c r="AC8654" i="11"/>
  <c r="AC8655" i="11"/>
  <c r="AC8656" i="11"/>
  <c r="AC8657" i="11"/>
  <c r="AC8658" i="11"/>
  <c r="AC8659" i="11"/>
  <c r="AC8660" i="11"/>
  <c r="AC8661" i="11"/>
  <c r="AC8662" i="11"/>
  <c r="AC8663" i="11"/>
  <c r="AC8664" i="11"/>
  <c r="AC8665" i="11"/>
  <c r="AC8666" i="11"/>
  <c r="AC8667" i="11"/>
  <c r="AC8668" i="11"/>
  <c r="AC8669" i="11"/>
  <c r="AC8670" i="11"/>
  <c r="AC8671" i="11"/>
  <c r="AC8672" i="11"/>
  <c r="AC8673" i="11"/>
  <c r="AC8674" i="11"/>
  <c r="AC8675" i="11"/>
  <c r="AC8676" i="11"/>
  <c r="AC8677" i="11"/>
  <c r="AC8678" i="11"/>
  <c r="AC8679" i="11"/>
  <c r="AC8680" i="11"/>
  <c r="AC8681" i="11"/>
  <c r="AC8682" i="11"/>
  <c r="AC8683" i="11"/>
  <c r="AC8684" i="11"/>
  <c r="AC8685" i="11"/>
  <c r="AC8686" i="11"/>
  <c r="AC8687" i="11"/>
  <c r="AC8688" i="11"/>
  <c r="AC8689" i="11"/>
  <c r="AC8690" i="11"/>
  <c r="AC8691" i="11"/>
  <c r="AC8692" i="11"/>
  <c r="AC8693" i="11"/>
  <c r="AC8694" i="11"/>
  <c r="AC8695" i="11"/>
  <c r="AC8696" i="11"/>
  <c r="AC8697" i="11"/>
  <c r="AC8698" i="11"/>
  <c r="AC8699" i="11"/>
  <c r="AC8700" i="11"/>
  <c r="AC8701" i="11"/>
  <c r="AC8702" i="11"/>
  <c r="AC8703" i="11"/>
  <c r="AC8704" i="11"/>
  <c r="AC8705" i="11"/>
  <c r="AC8706" i="11"/>
  <c r="AC8707" i="11"/>
  <c r="AC8708" i="11"/>
  <c r="AC8709" i="11"/>
  <c r="AC8710" i="11"/>
  <c r="AC8711" i="11"/>
  <c r="AC8712" i="11"/>
  <c r="AC8713" i="11"/>
  <c r="AC8714" i="11"/>
  <c r="AC8715" i="11"/>
  <c r="AC8716" i="11"/>
  <c r="AC8717" i="11"/>
  <c r="AC8718" i="11"/>
  <c r="AC8719" i="11"/>
  <c r="AC8720" i="11"/>
  <c r="AC8721" i="11"/>
  <c r="AC8722" i="11"/>
  <c r="AC8723" i="11"/>
  <c r="AC8724" i="11"/>
  <c r="AC8725" i="11"/>
  <c r="AC8726" i="11"/>
  <c r="AC8727" i="11"/>
  <c r="AC8728" i="11"/>
  <c r="AC8729" i="11"/>
  <c r="AC8730" i="11"/>
  <c r="AC8731" i="11"/>
  <c r="AC8732" i="11"/>
  <c r="AC8733" i="11"/>
  <c r="AC8734" i="11"/>
  <c r="AC8735" i="11"/>
  <c r="AC8736" i="11"/>
  <c r="AC8737" i="11"/>
  <c r="AC8738" i="11"/>
  <c r="AC8739" i="11"/>
  <c r="AC8740" i="11"/>
  <c r="AC8742" i="11"/>
  <c r="AC8743" i="11"/>
  <c r="AC8744" i="11"/>
  <c r="AC8745" i="11"/>
  <c r="AC8746" i="11"/>
  <c r="AC8747" i="11"/>
  <c r="AC8748" i="11"/>
  <c r="AC8749" i="11"/>
  <c r="AC8750" i="11"/>
  <c r="AC8751" i="11"/>
  <c r="AC8752" i="11"/>
  <c r="AC8753" i="11"/>
  <c r="AC8754" i="11"/>
  <c r="AC8755" i="11"/>
  <c r="AC8756" i="11"/>
  <c r="AC8757" i="11"/>
  <c r="AC8758" i="11"/>
  <c r="AC8759" i="11"/>
  <c r="AC8760" i="11"/>
  <c r="AC8761" i="11"/>
  <c r="AC8762" i="11"/>
  <c r="AC8763" i="11"/>
  <c r="AC8764" i="11"/>
  <c r="AC8765" i="11"/>
  <c r="AC8766" i="11"/>
  <c r="AC8767" i="11"/>
  <c r="AC8768" i="11"/>
  <c r="AC8769" i="11"/>
  <c r="AC8770" i="11"/>
  <c r="AC8771" i="11"/>
  <c r="AC8772" i="11"/>
  <c r="AC8773" i="11"/>
  <c r="AC8774" i="11"/>
  <c r="AC8775" i="11"/>
  <c r="AC8776" i="11"/>
  <c r="AC8777" i="11"/>
  <c r="AC8778" i="11"/>
  <c r="AC8779" i="11"/>
  <c r="AC8780" i="11"/>
  <c r="AC8781" i="11"/>
  <c r="AC8782" i="11"/>
  <c r="AC8783" i="11"/>
  <c r="AC8784" i="11"/>
  <c r="AC8785" i="11"/>
  <c r="AC8786" i="11"/>
  <c r="AC8787" i="11"/>
  <c r="AC8788" i="11"/>
  <c r="AC8789" i="11"/>
  <c r="AC8790" i="11"/>
  <c r="AC8791" i="11"/>
  <c r="AC8792" i="11"/>
  <c r="AC8793" i="11"/>
  <c r="AC8794" i="11"/>
  <c r="AC8795" i="11"/>
  <c r="AC8796" i="11"/>
  <c r="AC8797" i="11"/>
  <c r="AC8798" i="11"/>
  <c r="AC8799" i="11"/>
  <c r="AC8800" i="11"/>
  <c r="AC8801" i="11"/>
  <c r="AC8802" i="11"/>
  <c r="AC8803" i="11"/>
  <c r="AC8804" i="11"/>
  <c r="AC8805" i="11"/>
  <c r="AC8806" i="11"/>
  <c r="AC8807" i="11"/>
  <c r="AC8808" i="11"/>
  <c r="AC8809" i="11"/>
  <c r="AC8810" i="11"/>
  <c r="AC8811" i="11"/>
  <c r="AC8812" i="11"/>
  <c r="AC8813" i="11"/>
  <c r="AC8814" i="11"/>
  <c r="AC8815" i="11"/>
  <c r="AC8816" i="11"/>
  <c r="AC8817" i="11"/>
  <c r="AC8818" i="11"/>
  <c r="AC8819" i="11"/>
  <c r="AC8820" i="11"/>
  <c r="AC8821" i="11"/>
  <c r="AC8822" i="11"/>
  <c r="AC8823" i="11"/>
  <c r="AC8824" i="11"/>
  <c r="AC8825" i="11"/>
  <c r="AC8826" i="11"/>
  <c r="AC8827" i="11"/>
  <c r="AC8828" i="11"/>
  <c r="AC8829" i="11"/>
  <c r="AC8830" i="11"/>
  <c r="AC8831" i="11"/>
  <c r="AC8832" i="11"/>
  <c r="AC8833" i="11"/>
  <c r="AC8834" i="11"/>
  <c r="AC8835" i="11"/>
  <c r="AC8836" i="11"/>
  <c r="AC8837" i="11"/>
  <c r="AC8838" i="11"/>
  <c r="AC8839" i="11"/>
  <c r="AC8840" i="11"/>
  <c r="AC8841" i="11"/>
  <c r="AC8842" i="11"/>
  <c r="AC8843" i="11"/>
  <c r="AC8844" i="11"/>
  <c r="AC8845" i="11"/>
  <c r="AC8846" i="11"/>
  <c r="AC8847" i="11"/>
  <c r="AC8848" i="11"/>
  <c r="AC8849" i="11"/>
  <c r="AC8850" i="11"/>
  <c r="AC8851" i="11"/>
  <c r="AC8852" i="11"/>
  <c r="AC8853" i="11"/>
  <c r="AC8854" i="11"/>
  <c r="AC8855" i="11"/>
  <c r="AC8856" i="11"/>
  <c r="AC8857" i="11"/>
  <c r="AC8858" i="11"/>
  <c r="AC8859" i="11"/>
  <c r="AC8860" i="11"/>
  <c r="AC8862" i="11"/>
  <c r="AC8863" i="11"/>
  <c r="AC8864" i="11"/>
  <c r="AC8865" i="11"/>
  <c r="AC8866" i="11"/>
  <c r="AC8867" i="11"/>
  <c r="AC8868" i="11"/>
  <c r="AC8869" i="11"/>
  <c r="AC8870" i="11"/>
  <c r="AC8871" i="11"/>
  <c r="AC8872" i="11"/>
  <c r="AC8873" i="11"/>
  <c r="AC8874" i="11"/>
  <c r="AC8875" i="11"/>
  <c r="AC8876" i="11"/>
  <c r="AC8877" i="11"/>
  <c r="AC8878" i="11"/>
  <c r="AC8879" i="11"/>
  <c r="AC8880" i="11"/>
  <c r="AC8881" i="11"/>
  <c r="AC8882" i="11"/>
  <c r="AC8883" i="11"/>
  <c r="AC8884" i="11"/>
  <c r="AC8885" i="11"/>
  <c r="AC8886" i="11"/>
  <c r="AC8887" i="11"/>
  <c r="AC8888" i="11"/>
  <c r="AC8889" i="11"/>
  <c r="AC8890" i="11"/>
  <c r="AC8891" i="11"/>
  <c r="AC8892" i="11"/>
  <c r="AC8893" i="11"/>
  <c r="AC8894" i="11"/>
  <c r="AC8895" i="11"/>
  <c r="AC8896" i="11"/>
  <c r="AC8897" i="11"/>
  <c r="AC8898" i="11"/>
  <c r="AC8899" i="11"/>
  <c r="AC8900" i="11"/>
  <c r="AC8901" i="11"/>
  <c r="AC8902" i="11"/>
  <c r="AC8903" i="11"/>
  <c r="AC8904" i="11"/>
  <c r="AC8905" i="11"/>
  <c r="AC8906" i="11"/>
  <c r="AC8907" i="11"/>
  <c r="AC8908" i="11"/>
  <c r="AC8909" i="11"/>
  <c r="AC8910" i="11"/>
  <c r="AC8911" i="11"/>
  <c r="AC8912" i="11"/>
  <c r="AC8913" i="11"/>
  <c r="AC8914" i="11"/>
  <c r="AC8915" i="11"/>
  <c r="AC8916" i="11"/>
  <c r="AC8917" i="11"/>
  <c r="AC8918" i="11"/>
  <c r="AC8919" i="11"/>
  <c r="AC8920" i="11"/>
  <c r="AC8921" i="11"/>
  <c r="AC8922" i="11"/>
  <c r="AC8923" i="11"/>
  <c r="AC8924" i="11"/>
  <c r="AC8925" i="11"/>
  <c r="AC8926" i="11"/>
  <c r="AC8927" i="11"/>
  <c r="AC8928" i="11"/>
  <c r="AC8929" i="11"/>
  <c r="AC8930" i="11"/>
  <c r="AC8931" i="11"/>
  <c r="AC8932" i="11"/>
  <c r="AC8933" i="11"/>
  <c r="AC8934" i="11"/>
  <c r="AC8935" i="11"/>
  <c r="AC8936" i="11"/>
  <c r="AC8937" i="11"/>
  <c r="AC8938" i="11"/>
  <c r="AC8939" i="11"/>
  <c r="AC8940" i="11"/>
  <c r="AC8941" i="11"/>
  <c r="AC8942" i="11"/>
  <c r="AC8943" i="11"/>
  <c r="AC8944" i="11"/>
  <c r="AC8945" i="11"/>
  <c r="AC8946" i="11"/>
  <c r="AC8948" i="11"/>
  <c r="AC8949" i="11"/>
  <c r="AC8950" i="11"/>
  <c r="AC8951" i="11"/>
  <c r="AC8952" i="11"/>
  <c r="AC8953" i="11"/>
  <c r="AC8954" i="11"/>
  <c r="AC8955" i="11"/>
  <c r="AC8956" i="11"/>
  <c r="AC8957" i="11"/>
  <c r="AC8958" i="11"/>
  <c r="AC8959" i="11"/>
  <c r="AC8960" i="11"/>
  <c r="AC8961" i="11"/>
  <c r="AC8962" i="11"/>
  <c r="AC8963" i="11"/>
  <c r="AC8964" i="11"/>
  <c r="AC8965" i="11"/>
  <c r="AC8966" i="11"/>
  <c r="AC8967" i="11"/>
  <c r="AC8968" i="11"/>
  <c r="AC8969" i="11"/>
  <c r="AC8970" i="11"/>
  <c r="AC8971" i="11"/>
  <c r="AC8972" i="11"/>
  <c r="AC8973" i="11"/>
  <c r="AC8974" i="11"/>
  <c r="AC8975" i="11"/>
  <c r="AC8976" i="11"/>
  <c r="AC8977" i="11"/>
  <c r="AC8978" i="11"/>
  <c r="AC8979" i="11"/>
  <c r="AC8980" i="11"/>
  <c r="AC8981" i="11"/>
  <c r="AC8982" i="11"/>
  <c r="AC8983" i="11"/>
  <c r="AC8984" i="11"/>
  <c r="AC8985" i="11"/>
  <c r="AC8986" i="11"/>
  <c r="AC8987" i="11"/>
  <c r="AC8988" i="11"/>
  <c r="AC8989" i="11"/>
  <c r="AC8990" i="11"/>
  <c r="AC8991" i="11"/>
  <c r="AC8992" i="11"/>
  <c r="AC8993" i="11"/>
  <c r="AC8994" i="11"/>
  <c r="AC8996" i="11"/>
  <c r="AC8997" i="11"/>
  <c r="AC8998" i="11"/>
  <c r="AC8999" i="11"/>
  <c r="AC9000" i="11"/>
  <c r="AC9001" i="11"/>
  <c r="AC9002" i="11"/>
  <c r="AC9003" i="11"/>
  <c r="AC9004" i="11"/>
  <c r="AC9005" i="11"/>
  <c r="AC9006" i="11"/>
  <c r="AC9007" i="11"/>
  <c r="AC9008" i="11"/>
  <c r="AC9009" i="11"/>
  <c r="AC9010" i="11"/>
  <c r="AC9011" i="11"/>
  <c r="AC9012" i="11"/>
  <c r="AC9013" i="11"/>
  <c r="AC9014" i="11"/>
  <c r="AC9015" i="11"/>
  <c r="AC9016" i="11"/>
  <c r="AC9017" i="11"/>
  <c r="AC9018" i="11"/>
  <c r="AC9019" i="11"/>
  <c r="AC9020" i="11"/>
  <c r="AC9021" i="11"/>
  <c r="AC9022" i="11"/>
  <c r="AC9023" i="11"/>
  <c r="AC9024" i="11"/>
  <c r="AC9025" i="11"/>
  <c r="AC9026" i="11"/>
  <c r="AC9027" i="11"/>
  <c r="AC9028" i="11"/>
  <c r="AC9029" i="11"/>
  <c r="AC9030" i="11"/>
  <c r="AC9031" i="11"/>
  <c r="AC9032" i="11"/>
  <c r="AC9033" i="11"/>
  <c r="AC9034" i="11"/>
  <c r="AC9035" i="11"/>
  <c r="AC9036" i="11"/>
  <c r="AC9037" i="11"/>
  <c r="AC9038" i="11"/>
  <c r="AC9039" i="11"/>
  <c r="AC9040" i="11"/>
  <c r="AC9041" i="11"/>
  <c r="AC9042" i="11"/>
  <c r="AC9043" i="11"/>
  <c r="AC9044" i="11"/>
  <c r="AC9046" i="11"/>
  <c r="AC9047" i="11"/>
  <c r="AC9048" i="11"/>
  <c r="AC9049" i="11"/>
  <c r="AC9050" i="11"/>
  <c r="AC9051" i="11"/>
  <c r="AC9052" i="11"/>
  <c r="AC9053" i="11"/>
  <c r="AC9054" i="11"/>
  <c r="AC9055" i="11"/>
  <c r="AC9056" i="11"/>
  <c r="AC9057" i="11"/>
  <c r="AC9058" i="11"/>
  <c r="AC9059" i="11"/>
  <c r="AC9060" i="11"/>
  <c r="AC9061" i="11"/>
  <c r="AC9062" i="11"/>
  <c r="AC9063" i="11"/>
  <c r="AC9064" i="11"/>
  <c r="AC9065" i="11"/>
  <c r="AC9066" i="11"/>
  <c r="AC9067" i="11"/>
  <c r="AC9068" i="11"/>
  <c r="AC9069" i="11"/>
  <c r="AC9070" i="11"/>
  <c r="AC9128" i="11"/>
  <c r="AC9072" i="11"/>
  <c r="AC9073" i="11"/>
  <c r="AC9074" i="11"/>
  <c r="AC9075" i="11"/>
  <c r="AC9076" i="11"/>
  <c r="AC9077" i="11"/>
  <c r="AC9078" i="11"/>
  <c r="AC9079" i="11"/>
  <c r="AC9080" i="11"/>
  <c r="AC9081" i="11"/>
  <c r="AC9082" i="11"/>
  <c r="AC9083" i="11"/>
  <c r="AC9084" i="11"/>
  <c r="AC9085" i="11"/>
  <c r="AC9086" i="11"/>
  <c r="AC9088" i="11"/>
  <c r="AC9089" i="11"/>
  <c r="AC9090" i="11"/>
  <c r="AC9091" i="11"/>
  <c r="AC9092" i="11"/>
  <c r="AC9093" i="11"/>
  <c r="AC9094" i="11"/>
  <c r="AC9095" i="11"/>
  <c r="AC9096" i="11"/>
  <c r="AC9097" i="11"/>
  <c r="AC9098" i="11"/>
  <c r="AC9100" i="11"/>
  <c r="AC9101" i="11"/>
  <c r="AC9102" i="11"/>
  <c r="AC9103" i="11"/>
  <c r="AC9104" i="11"/>
  <c r="AC9105" i="11"/>
  <c r="AC9106" i="11"/>
  <c r="AC9108" i="11"/>
  <c r="AC9109" i="11"/>
  <c r="AC9111" i="11"/>
  <c r="AC9112" i="11"/>
  <c r="AC9113" i="11"/>
  <c r="AC9114" i="11"/>
  <c r="AC9115" i="11"/>
  <c r="AC9116" i="11"/>
  <c r="AC9117" i="11"/>
  <c r="AC9118" i="11"/>
  <c r="AC9119" i="11"/>
  <c r="AC9120" i="11"/>
  <c r="AC9121" i="11"/>
  <c r="AC9122" i="11"/>
  <c r="AC9123" i="11"/>
  <c r="AC9124" i="11"/>
  <c r="AC9125" i="11"/>
  <c r="AC9126" i="11"/>
  <c r="AC9127" i="11"/>
  <c r="AC9130" i="11"/>
  <c r="AC9131" i="11"/>
  <c r="AC9132" i="11"/>
  <c r="AC9133" i="11"/>
  <c r="AC9134" i="11"/>
  <c r="AC9135" i="11"/>
  <c r="AC9136" i="11"/>
  <c r="AC9137" i="11"/>
  <c r="AC9138" i="11"/>
  <c r="AC9139" i="11"/>
  <c r="AC9140" i="11"/>
  <c r="AC9141" i="11"/>
  <c r="AC9142" i="11"/>
  <c r="AC9143" i="11"/>
  <c r="AC9144" i="11"/>
  <c r="AC9145" i="11"/>
  <c r="AC9146" i="11"/>
  <c r="AC9147" i="11"/>
  <c r="AC9148" i="11"/>
  <c r="AC9150" i="11"/>
  <c r="AC9151" i="11"/>
  <c r="AC9152" i="11"/>
  <c r="AC9153" i="11"/>
  <c r="AC9154" i="11"/>
  <c r="AC9155" i="11"/>
  <c r="AC9156" i="11"/>
  <c r="AC9158" i="11"/>
  <c r="AC9159" i="11"/>
  <c r="AC9160" i="11"/>
  <c r="AC9162" i="11"/>
  <c r="AC9163" i="11"/>
  <c r="AC9164" i="11"/>
  <c r="AC9165" i="11"/>
  <c r="AC9167" i="11"/>
  <c r="AC9168" i="11"/>
  <c r="AC9169" i="11"/>
  <c r="AC9170" i="11"/>
  <c r="AC9171" i="11"/>
  <c r="AC9172" i="11"/>
  <c r="AC9173" i="11"/>
  <c r="AC9174" i="11"/>
  <c r="AC9175" i="11"/>
  <c r="AC9176" i="11"/>
  <c r="AC9177" i="11"/>
  <c r="AC9178" i="11"/>
  <c r="AC9179" i="11"/>
  <c r="AC9180" i="11"/>
  <c r="AC9181" i="11"/>
  <c r="AC9182" i="11"/>
  <c r="AC9183" i="11"/>
  <c r="AC9184" i="11"/>
  <c r="AC9186" i="11"/>
  <c r="AC9187" i="11"/>
  <c r="AC9188" i="11"/>
  <c r="AC9189" i="11"/>
  <c r="AC9190" i="11"/>
  <c r="AC9191" i="11"/>
  <c r="AC9192" i="11"/>
  <c r="AC9193" i="11"/>
  <c r="AC9194" i="11"/>
  <c r="AC9195" i="11"/>
  <c r="AC9196" i="11"/>
  <c r="AC9197" i="11"/>
  <c r="AC9198" i="11"/>
  <c r="AC9199" i="11"/>
  <c r="AC9200" i="11"/>
  <c r="AC9201" i="11"/>
  <c r="AC9202" i="11"/>
  <c r="AC9203" i="11"/>
  <c r="AC9204" i="11"/>
  <c r="AC9205" i="11"/>
  <c r="AC9207" i="11"/>
  <c r="AC9208" i="11"/>
  <c r="AC9209" i="11"/>
  <c r="AC9210" i="11"/>
  <c r="AC9211" i="11"/>
  <c r="AC9212" i="11"/>
  <c r="AC9213" i="11"/>
  <c r="AC9215" i="11"/>
  <c r="AC9216" i="11"/>
  <c r="AC9217" i="11"/>
  <c r="AC9218" i="11"/>
  <c r="AC9219" i="11"/>
  <c r="AC9220" i="11"/>
  <c r="AC9221" i="11"/>
  <c r="AC9222" i="11"/>
  <c r="AC9223" i="11"/>
  <c r="AC9224" i="11"/>
  <c r="AC9225" i="11"/>
  <c r="AC9226" i="11"/>
  <c r="AC9227" i="11"/>
  <c r="AC9228" i="11"/>
  <c r="AC9229" i="11"/>
  <c r="AC9230" i="11"/>
  <c r="AC9231" i="11"/>
  <c r="AC9232" i="11"/>
  <c r="AC9233" i="11"/>
  <c r="AC9234" i="11"/>
  <c r="AC9235" i="11"/>
  <c r="AC9236" i="11"/>
  <c r="AC9237" i="11"/>
  <c r="AC9238" i="11"/>
  <c r="AC9239" i="11"/>
  <c r="AC9240" i="11"/>
  <c r="AC9241" i="11"/>
  <c r="AC9242" i="11"/>
  <c r="AC9243" i="11"/>
  <c r="AC9246" i="11"/>
  <c r="AC9247" i="11"/>
  <c r="AC9248" i="11"/>
  <c r="AC9249" i="11"/>
  <c r="AC9250" i="11"/>
  <c r="AC9251" i="11"/>
  <c r="AC9252" i="11"/>
  <c r="AC9322" i="11"/>
  <c r="AC9254" i="11"/>
  <c r="AC9255" i="11"/>
  <c r="AC9256" i="11"/>
  <c r="AC9257" i="11"/>
  <c r="AC9258" i="11"/>
  <c r="AC9259" i="11"/>
  <c r="AC9260" i="11"/>
  <c r="AC9262" i="11"/>
  <c r="AC9263" i="11"/>
  <c r="AC9264" i="11"/>
  <c r="AC9265" i="11"/>
  <c r="AC9266" i="11"/>
  <c r="AC9267" i="11"/>
  <c r="AC9268" i="11"/>
  <c r="AC9269" i="11"/>
  <c r="AC9270" i="11"/>
  <c r="AC9271" i="11"/>
  <c r="AC9272" i="11"/>
  <c r="AC9273" i="11"/>
  <c r="AC9274" i="11"/>
  <c r="AC9275" i="11"/>
  <c r="AC9276" i="11"/>
  <c r="AC9277" i="11"/>
  <c r="AC9278" i="11"/>
  <c r="AC9279" i="11"/>
  <c r="AC9280" i="11"/>
  <c r="AC9281" i="11"/>
  <c r="AC9282" i="11"/>
  <c r="AC9284" i="11"/>
  <c r="AC9285" i="11"/>
  <c r="AC9286" i="11"/>
  <c r="AC9287" i="11"/>
  <c r="AC9288" i="11"/>
  <c r="AC9289" i="11"/>
  <c r="AC9290" i="11"/>
  <c r="AC9291" i="11"/>
  <c r="AC9292" i="11"/>
  <c r="AC9293" i="11"/>
  <c r="AC9294" i="11"/>
  <c r="AC9295" i="11"/>
  <c r="AC9296" i="11"/>
  <c r="AC9297" i="11"/>
  <c r="AC9299" i="11"/>
  <c r="AC9300" i="11"/>
  <c r="AC9302" i="11"/>
  <c r="AC9303" i="11"/>
  <c r="AC9304" i="11"/>
  <c r="AC9306" i="11"/>
  <c r="AC9307" i="11"/>
  <c r="AC9308" i="11"/>
  <c r="AC9310" i="11"/>
  <c r="AC9311" i="11"/>
  <c r="AC9244" i="11"/>
  <c r="AC9313" i="11"/>
  <c r="AC9314" i="11"/>
  <c r="AC9315" i="11"/>
  <c r="AC9316" i="11"/>
  <c r="AC9317" i="11"/>
  <c r="AC9318" i="11"/>
  <c r="AC9319" i="11"/>
  <c r="AC9320" i="11"/>
  <c r="AC9321" i="11"/>
  <c r="AC9324" i="11"/>
  <c r="AC9325" i="11"/>
  <c r="AC9326" i="11"/>
  <c r="AC9327" i="11"/>
  <c r="AC9328" i="11"/>
  <c r="AC9329" i="11"/>
  <c r="AC9332" i="11"/>
  <c r="AC9333" i="11"/>
  <c r="AC9334" i="11"/>
  <c r="AC9336" i="11"/>
  <c r="AC9337" i="11"/>
  <c r="AC9338" i="11"/>
  <c r="AC9339" i="11"/>
  <c r="AC9340" i="11"/>
  <c r="AC9342" i="11"/>
  <c r="AC9343" i="11"/>
  <c r="AC9344" i="11"/>
  <c r="AC9345" i="11"/>
  <c r="AC9346" i="11"/>
  <c r="AC9348" i="11"/>
  <c r="AC9349" i="11"/>
  <c r="AC9350" i="11"/>
  <c r="AC9351" i="11"/>
  <c r="AC9352" i="11"/>
  <c r="AC9353" i="11"/>
  <c r="AC9355" i="11"/>
  <c r="AC9356" i="11"/>
  <c r="AC9357" i="11"/>
  <c r="AC9358" i="11"/>
  <c r="AC9359" i="11"/>
  <c r="AC9361" i="11"/>
  <c r="AC9362" i="11"/>
  <c r="AC9459" i="11"/>
  <c r="AC9364" i="11"/>
  <c r="AC9365" i="11"/>
  <c r="AC9366" i="11"/>
  <c r="AC9367" i="11"/>
  <c r="AC9368" i="11"/>
  <c r="AC9369" i="11"/>
  <c r="AC9370" i="11"/>
  <c r="AC9330" i="11"/>
  <c r="AC9372" i="11"/>
  <c r="AC9373" i="11"/>
  <c r="AC9374" i="11"/>
  <c r="AC9375" i="11"/>
  <c r="AC9376" i="11"/>
  <c r="AC9377" i="11"/>
  <c r="AC9378" i="11"/>
  <c r="AC9379" i="11"/>
  <c r="AC9380" i="11"/>
  <c r="AC9381" i="11"/>
  <c r="AC9382" i="11"/>
  <c r="AC9383" i="11"/>
  <c r="AC9384" i="11"/>
  <c r="AC9385" i="11"/>
  <c r="AC9386" i="11"/>
  <c r="AC9387" i="11"/>
  <c r="AC9389" i="11"/>
  <c r="AC9390" i="11"/>
  <c r="AC9391" i="11"/>
  <c r="AC9392" i="11"/>
  <c r="AC9393" i="11"/>
  <c r="AC9394" i="11"/>
  <c r="AC9396" i="11"/>
  <c r="AC9397" i="11"/>
  <c r="AC9398" i="11"/>
  <c r="AC9399" i="11"/>
  <c r="AC9400" i="11"/>
  <c r="AC9401" i="11"/>
  <c r="AC9402" i="11"/>
  <c r="AC9403" i="11"/>
  <c r="AC9404" i="11"/>
  <c r="AC9405" i="11"/>
  <c r="AC9406" i="11"/>
  <c r="AC9407" i="11"/>
  <c r="AC9408" i="11"/>
  <c r="AC9409" i="11"/>
  <c r="AC9410" i="11"/>
  <c r="AC9411" i="11"/>
  <c r="AC9412" i="11"/>
  <c r="AC9413" i="11"/>
  <c r="AC9414" i="11"/>
  <c r="AC9415" i="11"/>
  <c r="AC9417" i="11"/>
  <c r="AC9418" i="11"/>
  <c r="AC9419" i="11"/>
  <c r="AC9420" i="11"/>
  <c r="AC9421" i="11"/>
  <c r="AC9422" i="11"/>
  <c r="AC9423" i="11"/>
  <c r="AC9425" i="11"/>
  <c r="AC9426" i="11"/>
  <c r="AC9427" i="11"/>
  <c r="AC9428" i="11"/>
  <c r="AC9429" i="11"/>
  <c r="AC9430" i="11"/>
  <c r="AC9431" i="11"/>
  <c r="AC9432" i="11"/>
  <c r="AC9433" i="11"/>
  <c r="AC9435" i="11"/>
  <c r="AC9436" i="11"/>
  <c r="AC9437" i="11"/>
  <c r="AC9438" i="11"/>
  <c r="AC9439" i="11"/>
  <c r="AC9440" i="11"/>
  <c r="AC9441" i="11"/>
  <c r="AC9442" i="11"/>
  <c r="AC9443" i="11"/>
  <c r="AC9444" i="11"/>
  <c r="AC9445" i="11"/>
  <c r="AC9447" i="11"/>
  <c r="AC9448" i="11"/>
  <c r="AC9449" i="11"/>
  <c r="AC9450" i="11"/>
  <c r="AC9451" i="11"/>
  <c r="AC9452" i="11"/>
  <c r="AC9453" i="11"/>
  <c r="AC9454" i="11"/>
  <c r="AC9455" i="11"/>
  <c r="AC9456" i="11"/>
  <c r="AC9457" i="11"/>
  <c r="AC9458" i="11"/>
  <c r="AC9461" i="11"/>
  <c r="AC9462" i="11"/>
  <c r="AC9463" i="11"/>
  <c r="AC9464" i="11"/>
  <c r="AC9465" i="11"/>
  <c r="AC9466" i="11"/>
  <c r="AC9467" i="11"/>
  <c r="AC9468" i="11"/>
  <c r="AC9469" i="11"/>
  <c r="AC9470" i="11"/>
  <c r="AC9471" i="11"/>
  <c r="AC9472" i="11"/>
  <c r="AC9473" i="11"/>
  <c r="AC9474" i="11"/>
  <c r="AC9475" i="11"/>
  <c r="AC9476" i="11"/>
  <c r="AC9477" i="11"/>
  <c r="AC9478" i="11"/>
  <c r="AC9480" i="11"/>
  <c r="AC9481" i="11"/>
  <c r="AC9482" i="11"/>
  <c r="AC9483" i="11"/>
  <c r="AC9484" i="11"/>
  <c r="AC9485" i="11"/>
  <c r="AC9486" i="11"/>
  <c r="AC9487" i="11"/>
  <c r="AC9489" i="11"/>
  <c r="AC9490" i="11"/>
  <c r="AC9491" i="11"/>
  <c r="AC9492" i="11"/>
  <c r="AC9493" i="11"/>
  <c r="AC9494" i="11"/>
  <c r="AC9495" i="11"/>
  <c r="AC9496" i="11"/>
  <c r="AC9497" i="11"/>
  <c r="AC9498" i="11"/>
  <c r="AC9499" i="11"/>
  <c r="AC9500" i="11"/>
  <c r="AC9501" i="11"/>
  <c r="AC9502" i="11"/>
  <c r="AC9503" i="11"/>
  <c r="AC9504" i="11"/>
  <c r="AC9505" i="11"/>
  <c r="AC9506" i="11"/>
  <c r="AC9507" i="11"/>
  <c r="AC9508" i="11"/>
  <c r="AC9509" i="11"/>
  <c r="AC9510" i="11"/>
  <c r="AC9511" i="11"/>
  <c r="AC9512" i="11"/>
  <c r="AC9513" i="11"/>
  <c r="AC9514" i="11"/>
  <c r="AC9515" i="11"/>
  <c r="AC9516" i="11"/>
  <c r="AC9517" i="11"/>
  <c r="AC9518" i="11"/>
  <c r="AC9519" i="11"/>
  <c r="AC9520" i="11"/>
  <c r="AC9521" i="11"/>
  <c r="AC9522" i="11"/>
  <c r="AC9523" i="11"/>
  <c r="AC9524" i="11"/>
  <c r="AC9525" i="11"/>
  <c r="AC9526" i="11"/>
  <c r="AC9527" i="11"/>
  <c r="AC9528" i="11"/>
  <c r="AC9529" i="11"/>
  <c r="AC9530" i="11"/>
  <c r="AC9531" i="11"/>
  <c r="AC9532" i="11"/>
  <c r="AC9533" i="11"/>
  <c r="AC9534" i="11"/>
  <c r="AC9535" i="11"/>
  <c r="AC9536" i="11"/>
  <c r="AC9537" i="11"/>
  <c r="AC9538" i="11"/>
  <c r="AC9539" i="11"/>
  <c r="AC9540" i="11"/>
  <c r="AC9541" i="11"/>
  <c r="AC9542" i="11"/>
  <c r="AC9543" i="11"/>
  <c r="AC9544" i="11"/>
  <c r="AC9545" i="11"/>
  <c r="AC9546" i="11"/>
  <c r="AC9547" i="11"/>
  <c r="AC9548" i="11"/>
  <c r="AC9549" i="11"/>
  <c r="AC9550" i="11"/>
  <c r="AC9551" i="11"/>
  <c r="AC9552" i="11"/>
  <c r="AC9553" i="11"/>
  <c r="AC9554" i="11"/>
  <c r="AC9555" i="11"/>
  <c r="AC9556" i="11"/>
  <c r="AC9557" i="11"/>
  <c r="AC9558" i="11"/>
  <c r="AC9559" i="11"/>
  <c r="AC9560" i="11"/>
  <c r="AC9561" i="11"/>
  <c r="AC9562" i="11"/>
  <c r="AC9563" i="11"/>
  <c r="AC9564" i="11"/>
  <c r="AC9565" i="11"/>
  <c r="AC9566" i="11"/>
  <c r="AC9567" i="11"/>
  <c r="AC9568" i="11"/>
  <c r="AC9569" i="11"/>
  <c r="AC9570" i="11"/>
  <c r="AC9571" i="11"/>
  <c r="AC9572" i="11"/>
  <c r="AC9573" i="11"/>
  <c r="AC9574" i="11"/>
  <c r="AC9575" i="11"/>
  <c r="AC9576" i="11"/>
  <c r="AC9577" i="11"/>
  <c r="AC9578" i="11"/>
  <c r="AC9579" i="11"/>
  <c r="AC9580" i="11"/>
  <c r="AC9581" i="11"/>
  <c r="AC9582" i="11"/>
  <c r="AC9583" i="11"/>
  <c r="AC9584" i="11"/>
  <c r="AC9585" i="11"/>
  <c r="AC9586" i="11"/>
  <c r="AC9587" i="11"/>
  <c r="AC9588" i="11"/>
  <c r="AC9589" i="11"/>
  <c r="AC9590" i="11"/>
  <c r="AC9591" i="11"/>
  <c r="AC9592" i="11"/>
  <c r="AC9593" i="11"/>
  <c r="AC9594" i="11"/>
  <c r="AC9595" i="11"/>
  <c r="AC9596" i="11"/>
  <c r="AC9597" i="11"/>
  <c r="AC9598" i="11"/>
  <c r="AC9599" i="11"/>
  <c r="AC9600" i="11"/>
  <c r="AC9601" i="11"/>
  <c r="AC9602" i="11"/>
  <c r="AC9603" i="11"/>
  <c r="AC9604" i="11"/>
  <c r="AC9605" i="11"/>
  <c r="AC9606" i="11"/>
  <c r="AC9607" i="11"/>
  <c r="AC9608" i="11"/>
  <c r="AC9609" i="11"/>
  <c r="AC9610" i="11"/>
  <c r="AC9611" i="11"/>
  <c r="AC9612" i="11"/>
  <c r="AC9613" i="11"/>
  <c r="AC9614" i="11"/>
  <c r="AC9615" i="11"/>
  <c r="AC9616" i="11"/>
  <c r="AC9617" i="11"/>
  <c r="AC9618" i="11"/>
  <c r="AC9619" i="11"/>
  <c r="AC9620" i="11"/>
  <c r="AC9621" i="11"/>
  <c r="AC9622" i="11"/>
  <c r="AC9623" i="11"/>
  <c r="AC9624" i="11"/>
  <c r="AC9625" i="11"/>
  <c r="AC9626" i="11"/>
  <c r="AC9627" i="11"/>
  <c r="AC9628" i="11"/>
  <c r="AC9629" i="11"/>
  <c r="AC9630" i="11"/>
  <c r="AC9631" i="11"/>
  <c r="AC9632" i="11"/>
  <c r="AC9633" i="11"/>
  <c r="AC9634" i="11"/>
  <c r="AC9635" i="11"/>
  <c r="AC9636" i="11"/>
  <c r="AC9637" i="11"/>
  <c r="AC9638" i="11"/>
  <c r="AC9639" i="11"/>
  <c r="AC9640" i="11"/>
  <c r="AC9641" i="11"/>
  <c r="AC9642" i="11"/>
  <c r="AC9643" i="11"/>
  <c r="AC9644" i="11"/>
  <c r="AC9645" i="11"/>
  <c r="AC9646" i="11"/>
  <c r="AC9647" i="11"/>
  <c r="AC9648" i="11"/>
  <c r="AC9649" i="11"/>
  <c r="AC9650" i="11"/>
  <c r="AC9651" i="11"/>
  <c r="AC9652" i="11"/>
  <c r="AC9653" i="11"/>
  <c r="AC9654" i="11"/>
  <c r="AC9655" i="11"/>
  <c r="AC9656" i="11"/>
  <c r="AC9657" i="11"/>
  <c r="AC9658" i="11"/>
  <c r="AC9659" i="11"/>
  <c r="AC9660" i="11"/>
  <c r="AC9661" i="11"/>
  <c r="AC9662" i="11"/>
  <c r="AC9663" i="11"/>
  <c r="AC9664" i="11"/>
  <c r="AC9665" i="11"/>
  <c r="AC9666" i="11"/>
  <c r="AC9667" i="11"/>
  <c r="AC9668" i="11"/>
  <c r="AC9669" i="11"/>
  <c r="AC9670" i="11"/>
  <c r="AC9671" i="11"/>
  <c r="AC9672" i="11"/>
  <c r="AC9673" i="11"/>
  <c r="AC9674" i="11"/>
  <c r="AC9675" i="11"/>
  <c r="AC9676" i="11"/>
  <c r="AC9677" i="11"/>
  <c r="AC9678" i="11"/>
  <c r="AC9679" i="11"/>
  <c r="AC9680" i="11"/>
  <c r="AC9681" i="11"/>
  <c r="AC9682" i="11"/>
  <c r="AC9683" i="11"/>
  <c r="AC9684" i="11"/>
  <c r="AC9685" i="11"/>
  <c r="AC9686" i="11"/>
  <c r="AC9687" i="11"/>
  <c r="AC9688" i="11"/>
  <c r="AC9689" i="11"/>
  <c r="AC9690" i="11"/>
  <c r="AC9691" i="11"/>
  <c r="AC9692" i="11"/>
  <c r="AC9693" i="11"/>
  <c r="AC9694" i="11"/>
  <c r="AC9695" i="11"/>
  <c r="AC9696" i="11"/>
  <c r="AC9697" i="11"/>
  <c r="AC9698" i="11"/>
  <c r="AC9699" i="11"/>
  <c r="AC9700" i="11"/>
  <c r="AC9701" i="11"/>
  <c r="AC9702" i="11"/>
  <c r="AC9703" i="11"/>
  <c r="AC9704" i="11"/>
  <c r="AC9705" i="11"/>
  <c r="AC9706" i="11"/>
  <c r="AC9707" i="11"/>
  <c r="AC9708" i="11"/>
  <c r="AC9709" i="11"/>
  <c r="AC9710" i="11"/>
  <c r="AC9711" i="11"/>
  <c r="AC9712" i="11"/>
  <c r="AC9713" i="11"/>
  <c r="AC9714" i="11"/>
  <c r="AC9715" i="11"/>
  <c r="AC9716" i="11"/>
  <c r="AC9717" i="11"/>
  <c r="AC9718" i="11"/>
  <c r="AC9719" i="11"/>
  <c r="AC9720" i="11"/>
  <c r="AC9721" i="11"/>
  <c r="AC9722" i="11"/>
  <c r="AC9723" i="11"/>
  <c r="AC9724" i="11"/>
  <c r="AC9725" i="11"/>
  <c r="AC9726" i="11"/>
  <c r="AC9727" i="11"/>
  <c r="AC9728" i="11"/>
  <c r="AC9729" i="11"/>
  <c r="AC9730" i="11"/>
  <c r="AC9731" i="11"/>
  <c r="AC9732" i="11"/>
  <c r="AC9733" i="11"/>
  <c r="AC9734" i="11"/>
  <c r="AC9735" i="11"/>
  <c r="AC9736" i="11"/>
  <c r="AC9737" i="11"/>
  <c r="AC9738" i="11"/>
  <c r="AC9739" i="11"/>
  <c r="AC9740" i="11"/>
  <c r="AC9741" i="11"/>
  <c r="AC9742" i="11"/>
  <c r="AC9743" i="11"/>
  <c r="AC9744" i="11"/>
  <c r="AC9745" i="11"/>
  <c r="AC9746" i="11"/>
  <c r="AC9747" i="11"/>
  <c r="AC9748" i="11"/>
  <c r="AC9749" i="11"/>
  <c r="AC9750" i="11"/>
  <c r="AC9751" i="11"/>
  <c r="AC9752" i="11"/>
  <c r="AC9753" i="11"/>
  <c r="AC9754" i="11"/>
  <c r="AC9755" i="11"/>
  <c r="AC9756" i="11"/>
  <c r="AC9757" i="11"/>
  <c r="AC9758" i="11"/>
  <c r="AC9759" i="11"/>
  <c r="AC9760" i="11"/>
  <c r="AC9761" i="11"/>
  <c r="AC9762" i="11"/>
  <c r="AC9763" i="11"/>
  <c r="AC9764" i="11"/>
  <c r="AC9765" i="11"/>
  <c r="AC9766" i="11"/>
  <c r="AC9767" i="11"/>
  <c r="AC9768" i="11"/>
  <c r="AC9769" i="11"/>
  <c r="AC9770" i="11"/>
  <c r="AC9771" i="11"/>
  <c r="AC9772" i="11"/>
  <c r="AC9773" i="11"/>
  <c r="AC9774" i="11"/>
  <c r="AC9775" i="11"/>
  <c r="AC9776" i="11"/>
  <c r="AC9777" i="11"/>
  <c r="AC9778" i="11"/>
  <c r="AC9779" i="11"/>
  <c r="AC9780" i="11"/>
  <c r="AC9781" i="11"/>
  <c r="AC9782" i="11"/>
  <c r="AC9783" i="11"/>
  <c r="AC9784" i="11"/>
  <c r="AC9785" i="11"/>
  <c r="AC9786" i="11"/>
  <c r="AC9787" i="11"/>
  <c r="AC9788" i="11"/>
  <c r="AC9789" i="11"/>
  <c r="AC9790" i="11"/>
  <c r="AC9791" i="11"/>
  <c r="AC9792" i="11"/>
  <c r="AC9793" i="11"/>
  <c r="AC9794" i="11"/>
  <c r="AC9795" i="11"/>
  <c r="AC9796" i="11"/>
  <c r="AC9797" i="11"/>
  <c r="AC9798" i="11"/>
  <c r="AC9799" i="11"/>
  <c r="AC9800" i="11"/>
  <c r="AC9801" i="11"/>
  <c r="AC9802" i="11"/>
  <c r="AC9803" i="11"/>
  <c r="AC9804" i="11"/>
  <c r="AC9805" i="11"/>
  <c r="AC9806" i="11"/>
  <c r="AC9807" i="11"/>
  <c r="AC9808" i="11"/>
  <c r="AC9809" i="11"/>
  <c r="AC9810" i="11"/>
  <c r="AC9811" i="11"/>
  <c r="AC9812" i="11"/>
  <c r="AC9813" i="11"/>
  <c r="AC9814" i="11"/>
  <c r="AC9815" i="11"/>
  <c r="AC9816" i="11"/>
  <c r="AC9818" i="11"/>
  <c r="AC9819" i="11"/>
  <c r="AC9820" i="11"/>
  <c r="AC9821" i="11"/>
  <c r="AC9822" i="11"/>
  <c r="AC9823" i="11"/>
  <c r="AC9824" i="11"/>
  <c r="AC9825" i="11"/>
  <c r="AC9826" i="11"/>
  <c r="AC9827" i="11"/>
  <c r="AC9828" i="11"/>
  <c r="AC9829" i="11"/>
  <c r="AC9830" i="11"/>
  <c r="AC9831" i="11"/>
  <c r="AC9832" i="11"/>
  <c r="AC9833" i="11"/>
  <c r="AC9834" i="11"/>
  <c r="AC9835" i="11"/>
  <c r="AC9836" i="11"/>
  <c r="AC9837" i="11"/>
  <c r="AC9838" i="11"/>
  <c r="AC9839" i="11"/>
  <c r="AC9840" i="11"/>
  <c r="AC9841" i="11"/>
  <c r="AC9842" i="11"/>
  <c r="AC9843" i="11"/>
  <c r="AC9844" i="11"/>
  <c r="AC9845" i="11"/>
  <c r="AC9846" i="11"/>
  <c r="AC9847" i="11"/>
  <c r="AC9848" i="11"/>
  <c r="AC9849" i="11"/>
  <c r="AC9850" i="11"/>
  <c r="AC9851" i="11"/>
  <c r="AC9852" i="11"/>
  <c r="AC9853" i="11"/>
  <c r="AC9854" i="11"/>
  <c r="AC9855" i="11"/>
  <c r="AC9856" i="11"/>
  <c r="AC9857" i="11"/>
  <c r="AC9858" i="11"/>
  <c r="AC9859" i="11"/>
  <c r="AC9860" i="11"/>
  <c r="AC9861" i="11"/>
  <c r="AC9862" i="11"/>
  <c r="AC9863" i="11"/>
  <c r="AC9864" i="11"/>
  <c r="AC9865" i="11"/>
  <c r="AC9866" i="11"/>
  <c r="AC9867" i="11"/>
  <c r="AC9868" i="11"/>
  <c r="AC9869" i="11"/>
  <c r="AC9870" i="11"/>
  <c r="AC9871" i="11"/>
  <c r="AC9872" i="11"/>
  <c r="AC9873" i="11"/>
  <c r="AC9874" i="11"/>
  <c r="AC9875" i="11"/>
  <c r="AC9876" i="11"/>
  <c r="AC9877" i="11"/>
  <c r="AC9878" i="11"/>
  <c r="AC9879" i="11"/>
  <c r="AC9880" i="11"/>
  <c r="AC9881" i="11"/>
  <c r="AC9882" i="11"/>
  <c r="AC9883" i="11"/>
  <c r="AC9884" i="11"/>
  <c r="AC9885" i="11"/>
  <c r="AC9886" i="11"/>
  <c r="AC9887" i="11"/>
  <c r="AC9888" i="11"/>
  <c r="AC9889" i="11"/>
  <c r="AC9890" i="11"/>
  <c r="AC9891" i="11"/>
  <c r="AC9892" i="11"/>
  <c r="AC9893" i="11"/>
  <c r="AC9894" i="11"/>
  <c r="AC9895" i="11"/>
  <c r="AC9896" i="11"/>
  <c r="AC9897" i="11"/>
  <c r="AC9898" i="11"/>
  <c r="AC9899" i="11"/>
  <c r="AC9900" i="11"/>
  <c r="AC9901" i="11"/>
  <c r="AC9902" i="11"/>
  <c r="AC9903" i="11"/>
  <c r="AC9904" i="11"/>
  <c r="AC9905" i="11"/>
  <c r="AC9906" i="11"/>
  <c r="AC9907" i="11"/>
  <c r="AC9908" i="11"/>
  <c r="AC9909" i="11"/>
  <c r="AC9910" i="11"/>
  <c r="AC9911" i="11"/>
  <c r="AC9912" i="11"/>
  <c r="AC9913" i="11"/>
  <c r="AC9914" i="11"/>
  <c r="AC9915" i="11"/>
  <c r="AC9916" i="11"/>
  <c r="AC9917" i="11"/>
  <c r="AC9918" i="11"/>
  <c r="AC9919" i="11"/>
  <c r="AC9920" i="11"/>
  <c r="AC9921" i="11"/>
  <c r="AC9922" i="11"/>
  <c r="AC9923" i="11"/>
  <c r="AC9924" i="11"/>
  <c r="AC9925" i="11"/>
  <c r="AC9926" i="11"/>
  <c r="AC9927" i="11"/>
  <c r="AC9928" i="11"/>
  <c r="AC9929" i="11"/>
  <c r="AC9930" i="11"/>
  <c r="AC9931" i="11"/>
  <c r="AC9932" i="11"/>
  <c r="AC9933" i="11"/>
  <c r="AC9934" i="11"/>
  <c r="AC9935" i="11"/>
  <c r="AC9936" i="11"/>
  <c r="AC9937" i="11"/>
  <c r="AC9938" i="11"/>
  <c r="AC9939" i="11"/>
  <c r="AC9940" i="11"/>
  <c r="AC9941" i="11"/>
  <c r="AC9942" i="11"/>
  <c r="AC9943" i="11"/>
  <c r="AC9944" i="11"/>
  <c r="AC9945" i="11"/>
  <c r="AC9946" i="11"/>
  <c r="AC9947" i="11"/>
  <c r="AC9948" i="11"/>
  <c r="AC9949" i="11"/>
  <c r="AC9950" i="11"/>
  <c r="AC9951" i="11"/>
  <c r="AC9952" i="11"/>
  <c r="AC9953" i="11"/>
  <c r="AC9954" i="11"/>
  <c r="AC9955" i="11"/>
  <c r="AC9956" i="11"/>
  <c r="AC9957" i="11"/>
  <c r="AC9958" i="11"/>
  <c r="AC9959" i="11"/>
  <c r="AC9960" i="11"/>
  <c r="AC9961" i="11"/>
  <c r="AC9962" i="11"/>
  <c r="AC9963" i="11"/>
  <c r="AC9964" i="11"/>
  <c r="AC9965" i="11"/>
  <c r="AC9966" i="11"/>
  <c r="AC9967" i="11"/>
  <c r="AC9968" i="11"/>
  <c r="AC9969" i="11"/>
  <c r="AC9970" i="11"/>
  <c r="AC9971" i="11"/>
  <c r="AC9972" i="11"/>
  <c r="AC9973" i="11"/>
  <c r="AC9974" i="11"/>
  <c r="AC9975" i="11"/>
  <c r="AC9976" i="11"/>
  <c r="AC9977" i="11"/>
  <c r="AC9978" i="11"/>
  <c r="AC9979" i="11"/>
  <c r="AC9980" i="11"/>
  <c r="AC9981" i="11"/>
  <c r="AC9982" i="11"/>
  <c r="AC9983" i="11"/>
  <c r="AC9984" i="11"/>
  <c r="AC9985" i="11"/>
  <c r="AC9986" i="11"/>
  <c r="AC9987" i="11"/>
  <c r="AC9988" i="11"/>
  <c r="AC9989" i="11"/>
  <c r="AC9990" i="11"/>
  <c r="AC9991" i="11"/>
  <c r="AC9992" i="11"/>
  <c r="AC9993" i="11"/>
  <c r="AC9994" i="11"/>
  <c r="AC9995" i="11"/>
  <c r="AC9996" i="11"/>
  <c r="AC9997" i="11"/>
  <c r="AC9998" i="11"/>
  <c r="AC9999" i="11"/>
  <c r="AC10000" i="11"/>
  <c r="AC10001" i="11"/>
  <c r="AC10002" i="11"/>
  <c r="AC10003" i="11"/>
  <c r="AC10004" i="11"/>
  <c r="AC10005" i="11"/>
  <c r="AC10006" i="11"/>
  <c r="AC10007" i="11"/>
  <c r="AC10008" i="11"/>
  <c r="AC10009" i="11"/>
  <c r="AC10010" i="11"/>
  <c r="AC10011" i="11"/>
  <c r="AC10012" i="11"/>
  <c r="AC10013" i="11"/>
  <c r="AC10014" i="11"/>
  <c r="AC10015" i="11"/>
  <c r="AC10016" i="11"/>
  <c r="AC10017" i="11"/>
  <c r="AC10018" i="11"/>
  <c r="AC10019" i="11"/>
  <c r="AC10020" i="11"/>
  <c r="AC10021" i="11"/>
  <c r="AC10022" i="11"/>
  <c r="AC10023" i="11"/>
  <c r="AC10024" i="11"/>
  <c r="AC10025" i="11"/>
  <c r="AC10026" i="11"/>
  <c r="AC10027" i="11"/>
  <c r="AC10028" i="11"/>
  <c r="AC10029" i="11"/>
  <c r="AC10030" i="11"/>
  <c r="AC10031" i="11"/>
  <c r="AC10032" i="11"/>
  <c r="AC10033" i="11"/>
  <c r="AC10034" i="11"/>
  <c r="AC10035" i="11"/>
  <c r="AC10036" i="11"/>
  <c r="AC10037" i="11"/>
  <c r="AC10038" i="11"/>
  <c r="AC10039" i="11"/>
  <c r="AC10040" i="11"/>
  <c r="AC10041" i="11"/>
  <c r="AC10042" i="11"/>
  <c r="AC10043" i="11"/>
  <c r="AC10044" i="11"/>
  <c r="AC10045" i="11"/>
  <c r="AC10046" i="11"/>
  <c r="AC10047" i="11"/>
  <c r="AC10048" i="11"/>
  <c r="AC10049" i="11"/>
  <c r="AC10050" i="11"/>
  <c r="AC10051" i="11"/>
  <c r="AC10052" i="11"/>
  <c r="AC10053" i="11"/>
  <c r="AC10054" i="11"/>
  <c r="AC10055" i="11"/>
  <c r="AC10056" i="11"/>
  <c r="AC10057" i="11"/>
  <c r="AC10058" i="11"/>
  <c r="AC10059" i="11"/>
  <c r="AC10060" i="11"/>
  <c r="AC10061" i="11"/>
  <c r="AC10062" i="11"/>
  <c r="AC10063" i="11"/>
  <c r="AC10064" i="11"/>
  <c r="AC10065" i="11"/>
  <c r="AC10066" i="11"/>
  <c r="AC10067" i="11"/>
  <c r="AC10068" i="11"/>
  <c r="AC10069" i="11"/>
  <c r="AC10070" i="11"/>
  <c r="AC10071" i="11"/>
  <c r="AC10072" i="11"/>
  <c r="AC10073" i="11"/>
  <c r="AC10074" i="11"/>
  <c r="AC10075" i="11"/>
  <c r="AC10076" i="11"/>
  <c r="AC10077" i="11"/>
  <c r="AC10078" i="11"/>
  <c r="AC10079" i="11"/>
  <c r="AC10080" i="11"/>
  <c r="AC10081" i="11"/>
  <c r="AC10082" i="11"/>
  <c r="AC10083" i="11"/>
  <c r="AC10084" i="11"/>
  <c r="AC10085" i="11"/>
  <c r="AC10086" i="11"/>
  <c r="AC10087" i="11"/>
  <c r="AC10088" i="11"/>
  <c r="AC10089" i="11"/>
  <c r="AC10090" i="11"/>
  <c r="AC10091" i="11"/>
  <c r="AC10092" i="11"/>
  <c r="AC10093" i="11"/>
  <c r="AC10094" i="11"/>
  <c r="AC10095" i="11"/>
  <c r="AC10096" i="11"/>
  <c r="AC10097" i="11"/>
  <c r="AC10098" i="11"/>
  <c r="AC10099" i="11"/>
  <c r="AC10100" i="11"/>
  <c r="AC10101" i="11"/>
  <c r="AC10102" i="11"/>
  <c r="AC10103" i="11"/>
  <c r="AC10104" i="11"/>
  <c r="AC10105" i="11"/>
  <c r="AC10106" i="11"/>
  <c r="AC10107" i="11"/>
  <c r="AC10108" i="11"/>
  <c r="AC10109" i="11"/>
  <c r="AC10110" i="11"/>
  <c r="AC10111" i="11"/>
  <c r="AC10112" i="11"/>
  <c r="AC10113" i="11"/>
  <c r="AC10114" i="11"/>
  <c r="AC10115" i="11"/>
  <c r="AC10116" i="11"/>
  <c r="AC10117" i="11"/>
  <c r="AC10118" i="11"/>
  <c r="AC10119" i="11"/>
  <c r="AC10120" i="11"/>
  <c r="AC10121" i="11"/>
  <c r="AC10122" i="11"/>
  <c r="AC10123" i="11"/>
  <c r="AC10124" i="11"/>
  <c r="AC10127" i="11"/>
  <c r="AC10128" i="11"/>
  <c r="AC10129" i="11"/>
  <c r="AC10130" i="11"/>
  <c r="AC10131" i="11"/>
  <c r="AC10132" i="11"/>
  <c r="AC10133" i="11"/>
  <c r="AC10134" i="11"/>
  <c r="AC10135" i="11"/>
  <c r="AC10136" i="11"/>
  <c r="AC10137" i="11"/>
  <c r="AC10138" i="11"/>
  <c r="AC10139" i="11"/>
  <c r="AC10140" i="11"/>
  <c r="AC10141" i="11"/>
  <c r="AC10142" i="11"/>
  <c r="AC10143" i="11"/>
  <c r="AC10144" i="11"/>
  <c r="AC10145" i="11"/>
  <c r="AC10146" i="11"/>
  <c r="AC10147" i="11"/>
  <c r="AC10148" i="11"/>
  <c r="AC10149" i="11"/>
  <c r="AC10150" i="11"/>
  <c r="AC10151" i="11"/>
  <c r="AC10152" i="11"/>
  <c r="AC10153" i="11"/>
  <c r="AC10154" i="11"/>
  <c r="AC10155" i="11"/>
  <c r="AC10156" i="11"/>
  <c r="AC10157" i="11"/>
  <c r="AC10125" i="11"/>
  <c r="AC10158" i="11"/>
  <c r="AC10159" i="11"/>
  <c r="AC10160" i="11"/>
  <c r="AC10161" i="11"/>
  <c r="AC10162" i="11"/>
  <c r="AC10163" i="11"/>
  <c r="AC10164" i="11"/>
  <c r="AC10165" i="11"/>
  <c r="AC10166" i="11"/>
  <c r="AC10167" i="11"/>
  <c r="AC10168" i="11"/>
  <c r="AC10169" i="11"/>
  <c r="AC10170" i="11"/>
  <c r="AC10171" i="11"/>
  <c r="AC10172" i="11"/>
  <c r="AC10173" i="11"/>
  <c r="AC10174" i="11"/>
  <c r="AC10175" i="11"/>
  <c r="AC10176" i="11"/>
  <c r="AC10177" i="11"/>
  <c r="AC10178" i="11"/>
  <c r="AC10179" i="11"/>
  <c r="AC10180" i="11"/>
  <c r="AC10181" i="11"/>
  <c r="AC10182" i="11"/>
  <c r="AC10183" i="11"/>
  <c r="AC10184" i="11"/>
  <c r="AC10185" i="11"/>
  <c r="AC10186" i="11"/>
  <c r="AC10187" i="11"/>
  <c r="AC10188" i="11"/>
  <c r="AC10189" i="11"/>
  <c r="AC10190" i="11"/>
  <c r="AC10191" i="11"/>
  <c r="AC10192" i="11"/>
  <c r="AC10193" i="11"/>
  <c r="AC10194" i="11"/>
  <c r="AC10195" i="11"/>
  <c r="AC10196" i="11"/>
  <c r="AC10197" i="11"/>
  <c r="AC10198" i="11"/>
  <c r="AC10199" i="11"/>
  <c r="AC10200" i="11"/>
  <c r="AC10201" i="11"/>
  <c r="AC10202" i="11"/>
  <c r="AC10203" i="11"/>
  <c r="AC10204" i="11"/>
  <c r="AC10205" i="11"/>
  <c r="AC10206" i="11"/>
  <c r="AC10207" i="11"/>
  <c r="AC10208" i="11"/>
  <c r="AC10209" i="11"/>
  <c r="AC10211" i="11"/>
  <c r="AC10212" i="11"/>
  <c r="AC10213" i="11"/>
  <c r="AC10214" i="11"/>
  <c r="AC10216" i="11"/>
  <c r="AC10217" i="11"/>
  <c r="AC10218" i="11"/>
  <c r="AC10219" i="11"/>
  <c r="AC10220" i="11"/>
  <c r="AC10221" i="11"/>
  <c r="AC10222" i="11"/>
  <c r="AC10223" i="11"/>
  <c r="AC10224" i="11"/>
  <c r="AC10225" i="11"/>
  <c r="AC10226" i="11"/>
  <c r="AC10227" i="11"/>
  <c r="AC10228" i="11"/>
  <c r="AC10229" i="11"/>
  <c r="AC10230" i="11"/>
  <c r="AC10231" i="11"/>
  <c r="AC10232" i="11"/>
  <c r="AC10233" i="11"/>
  <c r="AC10234" i="11"/>
  <c r="AC10235" i="11"/>
  <c r="AC10236" i="11"/>
  <c r="AC10237" i="11"/>
  <c r="AC10238" i="11"/>
  <c r="AC10239" i="11"/>
  <c r="AC10240" i="11"/>
  <c r="AC10241" i="11"/>
  <c r="AC10242" i="11"/>
  <c r="AC10243" i="11"/>
  <c r="AC10244" i="11"/>
  <c r="AC10245" i="11"/>
  <c r="AC10246" i="11"/>
  <c r="AC10247" i="11"/>
  <c r="AC10248" i="11"/>
  <c r="AC10249" i="11"/>
  <c r="AC10250" i="11"/>
  <c r="AC10251" i="11"/>
  <c r="AC10252" i="11"/>
  <c r="AC10253" i="11"/>
  <c r="AC10255" i="11"/>
  <c r="AC10256" i="11"/>
  <c r="AC10258" i="11"/>
  <c r="AC10259" i="11"/>
  <c r="AC10260" i="11"/>
  <c r="AC10261" i="11"/>
  <c r="AC10263" i="11"/>
  <c r="AC10264" i="11"/>
  <c r="AC10265" i="11"/>
  <c r="AC10267" i="11"/>
  <c r="AC10268" i="11"/>
  <c r="AC10269" i="11"/>
  <c r="AC10271" i="11"/>
  <c r="AC10272" i="11"/>
  <c r="AC10274" i="11"/>
  <c r="AC10275" i="11"/>
  <c r="AC10276" i="11"/>
  <c r="AC10277" i="11"/>
  <c r="AC10278" i="11"/>
  <c r="AC10279" i="11"/>
  <c r="AC10280" i="11"/>
  <c r="AC10281" i="11"/>
  <c r="AC10282" i="11"/>
  <c r="AC10283" i="11"/>
  <c r="AC10284" i="11"/>
  <c r="AC10285" i="11"/>
  <c r="AC10286" i="11"/>
  <c r="AC10287" i="11"/>
  <c r="AC10288" i="11"/>
  <c r="AC10289" i="11"/>
  <c r="AC10290" i="11"/>
  <c r="AC10291" i="11"/>
  <c r="AC10292" i="11"/>
  <c r="AC10293" i="11"/>
  <c r="AC10294" i="11"/>
  <c r="AC10295" i="11"/>
  <c r="AC10296" i="11"/>
  <c r="AC10297" i="11"/>
  <c r="AC10298" i="11"/>
  <c r="AC10299" i="11"/>
  <c r="AC10300" i="11"/>
  <c r="AC10301" i="11"/>
  <c r="AC10302" i="11"/>
  <c r="AC10303" i="11"/>
  <c r="AC10304" i="11"/>
  <c r="AC10305" i="11"/>
  <c r="AC10306" i="11"/>
  <c r="AC10307" i="11"/>
  <c r="AC10308" i="11"/>
  <c r="AC10309" i="11"/>
  <c r="AC10310" i="11"/>
  <c r="AC10311" i="11"/>
  <c r="AC10312" i="11"/>
  <c r="AC10313" i="11"/>
  <c r="AC10314" i="11"/>
  <c r="AC10315" i="11"/>
  <c r="AC10316" i="11"/>
  <c r="AC10317" i="11"/>
  <c r="AC10318" i="11"/>
  <c r="AC10319" i="11"/>
  <c r="AC10320" i="11"/>
  <c r="AC10321" i="11"/>
  <c r="AC10322" i="11"/>
  <c r="AC10324" i="11"/>
  <c r="AC10325" i="11"/>
  <c r="AC10326" i="11"/>
  <c r="AC10327" i="11"/>
  <c r="AC10328" i="11"/>
  <c r="AC10329" i="11"/>
  <c r="AC10330" i="11"/>
  <c r="AC10331" i="11"/>
  <c r="AC10332" i="11"/>
  <c r="AC10333" i="11"/>
  <c r="AC10334" i="11"/>
  <c r="AC10335" i="11"/>
  <c r="AC10336" i="11"/>
  <c r="AC10337" i="11"/>
  <c r="AC10338" i="11"/>
  <c r="AC10339" i="11"/>
  <c r="AC10340" i="11"/>
  <c r="AC10341" i="11"/>
  <c r="AC10342" i="11"/>
  <c r="AC10343" i="11"/>
  <c r="AC10344" i="11"/>
  <c r="AC10345" i="11"/>
  <c r="AC10346" i="11"/>
  <c r="AC10347" i="11"/>
  <c r="AC10348" i="11"/>
  <c r="AC10349" i="11"/>
  <c r="AC10350" i="11"/>
  <c r="AC10351" i="11"/>
  <c r="AC10352" i="11"/>
  <c r="AC10353" i="11"/>
  <c r="AC10354" i="11"/>
  <c r="AC10355" i="11"/>
  <c r="AC10356" i="11"/>
  <c r="AC10357" i="11"/>
  <c r="AC10358" i="11"/>
  <c r="AC10359" i="11"/>
  <c r="AC10360" i="11"/>
  <c r="AC10361" i="11"/>
  <c r="AC10362" i="11"/>
  <c r="AC10363" i="11"/>
  <c r="AC10364" i="11"/>
  <c r="AC10365" i="11"/>
  <c r="AC2" i="11"/>
  <c r="K7268" i="11" l="1"/>
  <c r="L7268" i="11"/>
  <c r="M7268" i="11"/>
  <c r="N7268" i="11"/>
  <c r="O7268" i="11"/>
  <c r="P7268" i="11"/>
  <c r="Q7268" i="11"/>
  <c r="R7268" i="11"/>
  <c r="S7268" i="11"/>
  <c r="U7268" i="11"/>
  <c r="J7268" i="11"/>
  <c r="AF7268" i="11" l="1"/>
  <c r="X7268" i="11"/>
  <c r="Y7268" i="11"/>
  <c r="T7268" i="11"/>
  <c r="AD7268" i="11"/>
  <c r="AE7268" i="11"/>
  <c r="AC7268" i="11"/>
  <c r="W7268" i="11"/>
  <c r="V7268" i="11"/>
  <c r="Y3" i="11"/>
  <c r="Y4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1" i="11"/>
  <c r="Y522" i="11"/>
  <c r="Y524" i="11"/>
  <c r="Y525" i="11"/>
  <c r="Y527" i="11"/>
  <c r="Y528" i="11"/>
  <c r="Y529" i="11"/>
  <c r="Y530" i="11"/>
  <c r="Y531" i="11"/>
  <c r="Y532" i="11"/>
  <c r="Y534" i="11"/>
  <c r="Y535" i="11"/>
  <c r="Y536" i="11"/>
  <c r="Y537" i="11"/>
  <c r="Y538" i="11"/>
  <c r="Y539" i="11"/>
  <c r="Y540" i="11"/>
  <c r="Y541" i="11"/>
  <c r="Y543" i="11"/>
  <c r="Y544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6" i="11"/>
  <c r="Y577" i="11"/>
  <c r="Y578" i="11"/>
  <c r="Y579" i="11"/>
  <c r="Y580" i="11"/>
  <c r="Y581" i="11"/>
  <c r="Y582" i="11"/>
  <c r="Y583" i="11"/>
  <c r="Y584" i="11"/>
  <c r="Y585" i="11"/>
  <c r="Y586" i="11"/>
  <c r="Y588" i="11"/>
  <c r="Y589" i="11"/>
  <c r="Y590" i="11"/>
  <c r="Y591" i="11"/>
  <c r="Y592" i="11"/>
  <c r="Y593" i="11"/>
  <c r="Y594" i="11"/>
  <c r="Y595" i="11"/>
  <c r="Y596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3" i="11"/>
  <c r="Y614" i="11"/>
  <c r="Y615" i="11"/>
  <c r="Y616" i="11"/>
  <c r="Y617" i="11"/>
  <c r="Y618" i="11"/>
  <c r="Y619" i="11"/>
  <c r="Y621" i="11"/>
  <c r="Y622" i="11"/>
  <c r="Y623" i="11"/>
  <c r="Y624" i="11"/>
  <c r="Y625" i="11"/>
  <c r="Y626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8" i="11"/>
  <c r="Y999" i="11"/>
  <c r="Y1000" i="11"/>
  <c r="Y1001" i="11"/>
  <c r="Y1003" i="11"/>
  <c r="Y1004" i="11"/>
  <c r="Y1005" i="11"/>
  <c r="Y1006" i="11"/>
  <c r="Y1007" i="11"/>
  <c r="Y1008" i="11"/>
  <c r="Y1009" i="11"/>
  <c r="Y1011" i="11"/>
  <c r="Y1012" i="11"/>
  <c r="Y1013" i="11"/>
  <c r="Y1014" i="11"/>
  <c r="Y1015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8" i="11"/>
  <c r="Y1219" i="11"/>
  <c r="Y1221" i="11"/>
  <c r="Y1222" i="11"/>
  <c r="Y1224" i="11"/>
  <c r="Y1225" i="11"/>
  <c r="Y1226" i="11"/>
  <c r="Y1227" i="11"/>
  <c r="Y1228" i="11"/>
  <c r="Y1230" i="11"/>
  <c r="Y1231" i="11"/>
  <c r="Y1232" i="11"/>
  <c r="Y1233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1387" i="11"/>
  <c r="Y1388" i="11"/>
  <c r="Y1389" i="11"/>
  <c r="Y1390" i="11"/>
  <c r="Y1391" i="11"/>
  <c r="Y1392" i="11"/>
  <c r="Y1393" i="11"/>
  <c r="Y1394" i="11"/>
  <c r="Y1395" i="11"/>
  <c r="Y1396" i="11"/>
  <c r="Y1397" i="11"/>
  <c r="Y1398" i="11"/>
  <c r="Y1399" i="11"/>
  <c r="Y1400" i="11"/>
  <c r="Y1401" i="11"/>
  <c r="Y1402" i="11"/>
  <c r="Y1403" i="11"/>
  <c r="Y1404" i="11"/>
  <c r="Y1405" i="11"/>
  <c r="Y1406" i="11"/>
  <c r="Y1407" i="11"/>
  <c r="Y1408" i="11"/>
  <c r="Y1409" i="11"/>
  <c r="Y1410" i="11"/>
  <c r="Y1411" i="11"/>
  <c r="Y1412" i="11"/>
  <c r="Y1413" i="11"/>
  <c r="Y1414" i="11"/>
  <c r="Y1415" i="11"/>
  <c r="Y1416" i="11"/>
  <c r="Y1417" i="11"/>
  <c r="Y1418" i="11"/>
  <c r="Y1419" i="11"/>
  <c r="Y1420" i="11"/>
  <c r="Y1421" i="11"/>
  <c r="Y1422" i="11"/>
  <c r="Y1423" i="11"/>
  <c r="Y1424" i="11"/>
  <c r="Y1425" i="11"/>
  <c r="Y1426" i="11"/>
  <c r="Y1427" i="11"/>
  <c r="Y1428" i="11"/>
  <c r="Y1429" i="11"/>
  <c r="Y1430" i="11"/>
  <c r="Y1431" i="11"/>
  <c r="Y1432" i="11"/>
  <c r="Y1433" i="11"/>
  <c r="Y1434" i="11"/>
  <c r="Y1435" i="11"/>
  <c r="Y1436" i="11"/>
  <c r="Y1437" i="11"/>
  <c r="Y1438" i="11"/>
  <c r="Y1439" i="11"/>
  <c r="Y1440" i="11"/>
  <c r="Y1441" i="11"/>
  <c r="Y1442" i="11"/>
  <c r="Y1443" i="11"/>
  <c r="Y1444" i="11"/>
  <c r="Y1445" i="11"/>
  <c r="Y1446" i="11"/>
  <c r="Y1447" i="11"/>
  <c r="Y1448" i="11"/>
  <c r="Y1449" i="11"/>
  <c r="Y1450" i="11"/>
  <c r="Y1451" i="11"/>
  <c r="Y1452" i="11"/>
  <c r="Y1453" i="11"/>
  <c r="Y1454" i="11"/>
  <c r="Y1455" i="11"/>
  <c r="Y1456" i="11"/>
  <c r="Y1458" i="11"/>
  <c r="Y1459" i="11"/>
  <c r="Y1460" i="11"/>
  <c r="Y1461" i="11"/>
  <c r="Y1462" i="11"/>
  <c r="Y1463" i="11"/>
  <c r="Y1464" i="11"/>
  <c r="Y1465" i="11"/>
  <c r="Y1466" i="11"/>
  <c r="Y1467" i="11"/>
  <c r="Y1468" i="11"/>
  <c r="Y1469" i="11"/>
  <c r="Y1470" i="11"/>
  <c r="Y1471" i="11"/>
  <c r="Y1472" i="11"/>
  <c r="Y1473" i="11"/>
  <c r="Y1474" i="11"/>
  <c r="Y1475" i="11"/>
  <c r="Y1476" i="11"/>
  <c r="Y1477" i="11"/>
  <c r="Y1478" i="11"/>
  <c r="Y1479" i="11"/>
  <c r="Y1480" i="11"/>
  <c r="Y1481" i="11"/>
  <c r="Y1482" i="11"/>
  <c r="Y1483" i="11"/>
  <c r="Y1484" i="11"/>
  <c r="Y1485" i="11"/>
  <c r="Y1486" i="11"/>
  <c r="Y1487" i="11"/>
  <c r="Y1488" i="11"/>
  <c r="Y1489" i="11"/>
  <c r="Y1490" i="11"/>
  <c r="Y1491" i="11"/>
  <c r="Y1492" i="11"/>
  <c r="Y1493" i="11"/>
  <c r="Y1494" i="11"/>
  <c r="Y1495" i="11"/>
  <c r="Y1496" i="11"/>
  <c r="Y1497" i="11"/>
  <c r="Y1498" i="11"/>
  <c r="Y1499" i="11"/>
  <c r="Y1500" i="11"/>
  <c r="Y1501" i="11"/>
  <c r="Y1502" i="11"/>
  <c r="Y1503" i="11"/>
  <c r="Y1504" i="11"/>
  <c r="Y1505" i="11"/>
  <c r="Y1506" i="11"/>
  <c r="Y1507" i="11"/>
  <c r="Y1508" i="11"/>
  <c r="Y1509" i="11"/>
  <c r="Y1510" i="11"/>
  <c r="Y1511" i="11"/>
  <c r="Y1512" i="11"/>
  <c r="Y1513" i="11"/>
  <c r="Y1514" i="11"/>
  <c r="Y1515" i="11"/>
  <c r="Y1516" i="11"/>
  <c r="Y1517" i="11"/>
  <c r="Y1518" i="11"/>
  <c r="Y1519" i="11"/>
  <c r="Y1520" i="11"/>
  <c r="Y1521" i="11"/>
  <c r="Y1522" i="11"/>
  <c r="Y1523" i="11"/>
  <c r="Y1524" i="11"/>
  <c r="Y1525" i="11"/>
  <c r="Y1526" i="11"/>
  <c r="Y1527" i="11"/>
  <c r="Y1528" i="11"/>
  <c r="Y1529" i="11"/>
  <c r="Y1530" i="11"/>
  <c r="Y1531" i="11"/>
  <c r="Y1532" i="11"/>
  <c r="Y1533" i="11"/>
  <c r="Y1534" i="11"/>
  <c r="Y1535" i="11"/>
  <c r="Y1536" i="11"/>
  <c r="Y1537" i="11"/>
  <c r="Y1538" i="11"/>
  <c r="Y1539" i="11"/>
  <c r="Y1540" i="11"/>
  <c r="Y1541" i="11"/>
  <c r="Y1542" i="11"/>
  <c r="Y1543" i="11"/>
  <c r="Y1544" i="11"/>
  <c r="Y1545" i="11"/>
  <c r="Y1546" i="11"/>
  <c r="Y1547" i="11"/>
  <c r="Y1548" i="11"/>
  <c r="Y1549" i="11"/>
  <c r="Y1550" i="11"/>
  <c r="Y1551" i="11"/>
  <c r="Y1552" i="11"/>
  <c r="Y1553" i="11"/>
  <c r="Y1554" i="11"/>
  <c r="Y1555" i="11"/>
  <c r="Y1556" i="11"/>
  <c r="Y1557" i="11"/>
  <c r="Y1558" i="11"/>
  <c r="Y1559" i="11"/>
  <c r="Y1560" i="11"/>
  <c r="Y1561" i="11"/>
  <c r="Y1562" i="11"/>
  <c r="Y1563" i="11"/>
  <c r="Y1564" i="11"/>
  <c r="Y1565" i="11"/>
  <c r="Y1566" i="11"/>
  <c r="Y1567" i="11"/>
  <c r="Y1568" i="11"/>
  <c r="Y1569" i="11"/>
  <c r="Y1570" i="11"/>
  <c r="Y1571" i="11"/>
  <c r="Y1572" i="11"/>
  <c r="Y1573" i="11"/>
  <c r="Y1574" i="11"/>
  <c r="Y1575" i="11"/>
  <c r="Y1576" i="11"/>
  <c r="Y1577" i="11"/>
  <c r="Y1578" i="11"/>
  <c r="Y1579" i="11"/>
  <c r="Y1580" i="11"/>
  <c r="Y1581" i="11"/>
  <c r="Y1582" i="11"/>
  <c r="Y1583" i="11"/>
  <c r="Y1584" i="11"/>
  <c r="Y1585" i="11"/>
  <c r="Y1586" i="11"/>
  <c r="Y1587" i="11"/>
  <c r="Y1588" i="11"/>
  <c r="Y1589" i="11"/>
  <c r="Y1590" i="11"/>
  <c r="Y1591" i="11"/>
  <c r="Y1592" i="11"/>
  <c r="Y1593" i="11"/>
  <c r="Y1594" i="11"/>
  <c r="Y1595" i="11"/>
  <c r="Y1596" i="11"/>
  <c r="Y1597" i="11"/>
  <c r="Y1598" i="11"/>
  <c r="Y1599" i="11"/>
  <c r="Y1600" i="11"/>
  <c r="Y1601" i="11"/>
  <c r="Y1602" i="11"/>
  <c r="Y1603" i="11"/>
  <c r="Y1604" i="11"/>
  <c r="Y1605" i="11"/>
  <c r="Y1606" i="11"/>
  <c r="Y1607" i="11"/>
  <c r="Y1608" i="11"/>
  <c r="Y1609" i="11"/>
  <c r="Y1610" i="11"/>
  <c r="Y1611" i="11"/>
  <c r="Y1612" i="11"/>
  <c r="Y1613" i="11"/>
  <c r="Y1614" i="11"/>
  <c r="Y1615" i="11"/>
  <c r="Y1616" i="11"/>
  <c r="Y1617" i="11"/>
  <c r="Y1618" i="11"/>
  <c r="Y1619" i="11"/>
  <c r="Y1620" i="11"/>
  <c r="Y1621" i="11"/>
  <c r="Y1622" i="11"/>
  <c r="Y1623" i="11"/>
  <c r="Y1624" i="11"/>
  <c r="Y1625" i="11"/>
  <c r="Y1626" i="11"/>
  <c r="Y1627" i="11"/>
  <c r="Y1628" i="11"/>
  <c r="Y1629" i="11"/>
  <c r="Y1630" i="11"/>
  <c r="Y1631" i="11"/>
  <c r="Y1632" i="11"/>
  <c r="Y1633" i="11"/>
  <c r="Y1634" i="11"/>
  <c r="Y1635" i="11"/>
  <c r="Y1636" i="11"/>
  <c r="Y1637" i="11"/>
  <c r="Y1638" i="11"/>
  <c r="Y1639" i="11"/>
  <c r="Y1640" i="11"/>
  <c r="Y1641" i="11"/>
  <c r="Y1642" i="11"/>
  <c r="Y1643" i="11"/>
  <c r="Y1644" i="11"/>
  <c r="Y1645" i="11"/>
  <c r="Y1646" i="11"/>
  <c r="Y1647" i="11"/>
  <c r="Y1648" i="11"/>
  <c r="Y1649" i="11"/>
  <c r="Y1650" i="11"/>
  <c r="Y1651" i="11"/>
  <c r="Y1652" i="11"/>
  <c r="Y1653" i="11"/>
  <c r="Y1654" i="11"/>
  <c r="Y1655" i="11"/>
  <c r="Y1656" i="11"/>
  <c r="Y1657" i="11"/>
  <c r="Y1658" i="11"/>
  <c r="Y1659" i="11"/>
  <c r="Y1660" i="11"/>
  <c r="Y1661" i="11"/>
  <c r="Y1662" i="11"/>
  <c r="Y1663" i="11"/>
  <c r="Y1664" i="11"/>
  <c r="Y1665" i="11"/>
  <c r="Y1666" i="11"/>
  <c r="Y1667" i="11"/>
  <c r="Y1668" i="11"/>
  <c r="Y1669" i="11"/>
  <c r="Y1670" i="11"/>
  <c r="Y1671" i="11"/>
  <c r="Y1672" i="11"/>
  <c r="Y1673" i="11"/>
  <c r="Y1674" i="11"/>
  <c r="Y1675" i="11"/>
  <c r="Y1676" i="11"/>
  <c r="Y1677" i="11"/>
  <c r="Y1678" i="11"/>
  <c r="Y1679" i="11"/>
  <c r="Y1680" i="11"/>
  <c r="Y1681" i="11"/>
  <c r="Y1682" i="11"/>
  <c r="Y1683" i="11"/>
  <c r="Y1684" i="11"/>
  <c r="Y1685" i="11"/>
  <c r="Y1686" i="11"/>
  <c r="Y1687" i="11"/>
  <c r="Y1688" i="11"/>
  <c r="Y1689" i="11"/>
  <c r="Y1690" i="11"/>
  <c r="Y1691" i="11"/>
  <c r="Y1692" i="11"/>
  <c r="Y1693" i="11"/>
  <c r="Y1694" i="11"/>
  <c r="Y1695" i="11"/>
  <c r="Y1696" i="11"/>
  <c r="Y1697" i="11"/>
  <c r="Y1698" i="11"/>
  <c r="Y1699" i="11"/>
  <c r="Y1700" i="11"/>
  <c r="Y1701" i="11"/>
  <c r="Y1702" i="11"/>
  <c r="Y1703" i="11"/>
  <c r="Y1704" i="11"/>
  <c r="Y1705" i="11"/>
  <c r="Y1706" i="11"/>
  <c r="Y1707" i="11"/>
  <c r="Y1708" i="11"/>
  <c r="Y1709" i="11"/>
  <c r="Y1710" i="11"/>
  <c r="Y1711" i="11"/>
  <c r="Y1712" i="11"/>
  <c r="Y1713" i="11"/>
  <c r="Y1714" i="11"/>
  <c r="Y1715" i="11"/>
  <c r="Y1716" i="11"/>
  <c r="Y1717" i="11"/>
  <c r="Y1718" i="11"/>
  <c r="Y1719" i="11"/>
  <c r="Y1720" i="11"/>
  <c r="Y1721" i="11"/>
  <c r="Y1722" i="11"/>
  <c r="Y1723" i="11"/>
  <c r="Y1724" i="11"/>
  <c r="Y1725" i="11"/>
  <c r="Y1726" i="11"/>
  <c r="Y1727" i="11"/>
  <c r="Y1728" i="11"/>
  <c r="Y1729" i="11"/>
  <c r="Y1730" i="11"/>
  <c r="Y1731" i="11"/>
  <c r="Y1732" i="11"/>
  <c r="Y1733" i="11"/>
  <c r="Y1734" i="11"/>
  <c r="Y1735" i="11"/>
  <c r="Y1736" i="11"/>
  <c r="Y1737" i="11"/>
  <c r="Y1738" i="11"/>
  <c r="Y1739" i="11"/>
  <c r="Y1740" i="11"/>
  <c r="Y1741" i="11"/>
  <c r="Y1742" i="11"/>
  <c r="Y1743" i="11"/>
  <c r="Y1744" i="11"/>
  <c r="Y1745" i="11"/>
  <c r="Y1746" i="11"/>
  <c r="Y1747" i="11"/>
  <c r="Y1748" i="11"/>
  <c r="Y1749" i="11"/>
  <c r="Y1750" i="11"/>
  <c r="Y1751" i="11"/>
  <c r="Y1752" i="11"/>
  <c r="Y1753" i="11"/>
  <c r="Y1754" i="11"/>
  <c r="Y1755" i="11"/>
  <c r="Y1756" i="11"/>
  <c r="Y1757" i="11"/>
  <c r="Y1758" i="11"/>
  <c r="Y1759" i="11"/>
  <c r="Y1760" i="11"/>
  <c r="Y1761" i="11"/>
  <c r="Y1762" i="11"/>
  <c r="Y1763" i="11"/>
  <c r="Y1764" i="11"/>
  <c r="Y1765" i="11"/>
  <c r="Y1766" i="11"/>
  <c r="Y1767" i="11"/>
  <c r="Y1768" i="11"/>
  <c r="Y1769" i="11"/>
  <c r="Y1770" i="11"/>
  <c r="Y1771" i="11"/>
  <c r="Y1772" i="11"/>
  <c r="Y1773" i="11"/>
  <c r="Y1774" i="11"/>
  <c r="Y1775" i="11"/>
  <c r="Y1776" i="11"/>
  <c r="Y1777" i="11"/>
  <c r="Y1778" i="11"/>
  <c r="Y1779" i="11"/>
  <c r="Y1780" i="11"/>
  <c r="Y1781" i="11"/>
  <c r="Y1782" i="11"/>
  <c r="Y1783" i="11"/>
  <c r="Y1784" i="11"/>
  <c r="Y1785" i="11"/>
  <c r="Y1786" i="11"/>
  <c r="Y1787" i="11"/>
  <c r="Y1788" i="11"/>
  <c r="Y1789" i="11"/>
  <c r="Y1790" i="11"/>
  <c r="Y1791" i="11"/>
  <c r="Y1792" i="11"/>
  <c r="Y1793" i="11"/>
  <c r="Y1794" i="11"/>
  <c r="Y1795" i="11"/>
  <c r="Y1796" i="11"/>
  <c r="Y1797" i="11"/>
  <c r="Y1798" i="11"/>
  <c r="Y1799" i="11"/>
  <c r="Y1800" i="11"/>
  <c r="Y1801" i="11"/>
  <c r="Y1802" i="11"/>
  <c r="Y1803" i="11"/>
  <c r="Y1804" i="11"/>
  <c r="Y1805" i="11"/>
  <c r="Y1806" i="11"/>
  <c r="Y1807" i="11"/>
  <c r="Y1808" i="11"/>
  <c r="Y1809" i="11"/>
  <c r="Y1810" i="11"/>
  <c r="Y1811" i="11"/>
  <c r="Y1812" i="11"/>
  <c r="Y1813" i="11"/>
  <c r="Y1814" i="11"/>
  <c r="Y1815" i="11"/>
  <c r="Y1816" i="11"/>
  <c r="Y1817" i="11"/>
  <c r="Y1818" i="11"/>
  <c r="Y1819" i="11"/>
  <c r="Y1820" i="11"/>
  <c r="Y1821" i="11"/>
  <c r="Y1822" i="11"/>
  <c r="Y1823" i="11"/>
  <c r="Y1824" i="11"/>
  <c r="Y1825" i="11"/>
  <c r="Y1826" i="11"/>
  <c r="Y1827" i="11"/>
  <c r="Y1828" i="11"/>
  <c r="Y1829" i="11"/>
  <c r="Y1830" i="11"/>
  <c r="Y1831" i="11"/>
  <c r="Y1832" i="11"/>
  <c r="Y1833" i="11"/>
  <c r="Y1834" i="11"/>
  <c r="Y1835" i="11"/>
  <c r="Y1836" i="11"/>
  <c r="Y1837" i="11"/>
  <c r="Y1838" i="11"/>
  <c r="Y1839" i="11"/>
  <c r="Y1840" i="11"/>
  <c r="Y1841" i="11"/>
  <c r="Y1842" i="11"/>
  <c r="Y1843" i="11"/>
  <c r="Y1844" i="11"/>
  <c r="Y1845" i="11"/>
  <c r="Y1846" i="11"/>
  <c r="Y1847" i="11"/>
  <c r="Y1848" i="11"/>
  <c r="Y1849" i="11"/>
  <c r="Y1850" i="11"/>
  <c r="Y1851" i="11"/>
  <c r="Y1852" i="11"/>
  <c r="Y1853" i="11"/>
  <c r="Y1854" i="11"/>
  <c r="Y1855" i="11"/>
  <c r="Y1856" i="11"/>
  <c r="Y1857" i="11"/>
  <c r="Y1858" i="11"/>
  <c r="Y1859" i="11"/>
  <c r="Y1860" i="11"/>
  <c r="Y1861" i="11"/>
  <c r="Y1862" i="11"/>
  <c r="Y1863" i="11"/>
  <c r="Y1864" i="11"/>
  <c r="Y1865" i="11"/>
  <c r="Y1866" i="11"/>
  <c r="Y1867" i="11"/>
  <c r="Y1868" i="11"/>
  <c r="Y1869" i="11"/>
  <c r="Y1870" i="11"/>
  <c r="Y1871" i="11"/>
  <c r="Y1872" i="11"/>
  <c r="Y1873" i="11"/>
  <c r="Y1874" i="11"/>
  <c r="Y1876" i="11"/>
  <c r="Y1877" i="11"/>
  <c r="Y1878" i="11"/>
  <c r="Y1879" i="11"/>
  <c r="Y1880" i="11"/>
  <c r="Y1881" i="11"/>
  <c r="Y1882" i="11"/>
  <c r="Y1883" i="11"/>
  <c r="Y1884" i="11"/>
  <c r="Y1885" i="11"/>
  <c r="Y1886" i="11"/>
  <c r="Y1887" i="11"/>
  <c r="Y1888" i="11"/>
  <c r="Y1889" i="11"/>
  <c r="Y1890" i="11"/>
  <c r="Y1891" i="11"/>
  <c r="Y1892" i="11"/>
  <c r="Y1893" i="11"/>
  <c r="Y1894" i="11"/>
  <c r="Y1895" i="11"/>
  <c r="Y1896" i="11"/>
  <c r="Y1897" i="11"/>
  <c r="Y1898" i="11"/>
  <c r="Y1899" i="11"/>
  <c r="Y1900" i="11"/>
  <c r="Y1901" i="11"/>
  <c r="Y1902" i="11"/>
  <c r="Y1903" i="11"/>
  <c r="Y1904" i="11"/>
  <c r="Y1905" i="11"/>
  <c r="Y1906" i="11"/>
  <c r="Y1907" i="11"/>
  <c r="Y1909" i="11"/>
  <c r="Y1910" i="11"/>
  <c r="Y1911" i="11"/>
  <c r="Y1912" i="11"/>
  <c r="Y1913" i="11"/>
  <c r="Y1914" i="11"/>
  <c r="Y1915" i="11"/>
  <c r="Y1916" i="11"/>
  <c r="Y1917" i="11"/>
  <c r="Y1918" i="11"/>
  <c r="Y1919" i="11"/>
  <c r="Y1920" i="11"/>
  <c r="Y1921" i="11"/>
  <c r="Y1922" i="11"/>
  <c r="Y1923" i="11"/>
  <c r="Y1924" i="11"/>
  <c r="Y1925" i="11"/>
  <c r="Y1926" i="11"/>
  <c r="Y1927" i="11"/>
  <c r="Y1928" i="11"/>
  <c r="Y1929" i="11"/>
  <c r="Y1930" i="11"/>
  <c r="Y1931" i="11"/>
  <c r="Y1932" i="11"/>
  <c r="Y1933" i="11"/>
  <c r="Y1934" i="11"/>
  <c r="Y1935" i="11"/>
  <c r="Y1936" i="11"/>
  <c r="Y1937" i="11"/>
  <c r="Y1938" i="11"/>
  <c r="Y1939" i="11"/>
  <c r="Y1940" i="11"/>
  <c r="Y1941" i="11"/>
  <c r="Y1942" i="11"/>
  <c r="Y1943" i="11"/>
  <c r="Y1944" i="11"/>
  <c r="Y1945" i="11"/>
  <c r="Y1946" i="11"/>
  <c r="Y1947" i="11"/>
  <c r="Y1948" i="11"/>
  <c r="Y1949" i="11"/>
  <c r="Y1950" i="11"/>
  <c r="Y1951" i="11"/>
  <c r="Y1952" i="11"/>
  <c r="Y1953" i="11"/>
  <c r="Y1954" i="11"/>
  <c r="Y1955" i="11"/>
  <c r="Y1956" i="11"/>
  <c r="Y1957" i="11"/>
  <c r="Y1958" i="11"/>
  <c r="Y1959" i="11"/>
  <c r="Y1960" i="11"/>
  <c r="Y1961" i="11"/>
  <c r="Y1962" i="11"/>
  <c r="Y1963" i="11"/>
  <c r="Y1964" i="11"/>
  <c r="Y1965" i="11"/>
  <c r="Y1966" i="11"/>
  <c r="Y1967" i="11"/>
  <c r="Y1968" i="11"/>
  <c r="Y1969" i="11"/>
  <c r="Y1970" i="11"/>
  <c r="Y1971" i="11"/>
  <c r="Y1972" i="11"/>
  <c r="Y1973" i="11"/>
  <c r="Y1974" i="11"/>
  <c r="Y1975" i="11"/>
  <c r="Y1976" i="11"/>
  <c r="Y1977" i="11"/>
  <c r="Y1978" i="11"/>
  <c r="Y1979" i="11"/>
  <c r="Y1980" i="11"/>
  <c r="Y1981" i="11"/>
  <c r="Y1982" i="11"/>
  <c r="Y1983" i="11"/>
  <c r="Y1984" i="11"/>
  <c r="Y1985" i="11"/>
  <c r="Y1986" i="11"/>
  <c r="Y1987" i="11"/>
  <c r="Y1988" i="11"/>
  <c r="Y1989" i="11"/>
  <c r="Y1990" i="11"/>
  <c r="Y1991" i="11"/>
  <c r="Y1992" i="11"/>
  <c r="Y1993" i="11"/>
  <c r="Y1994" i="11"/>
  <c r="Y1995" i="11"/>
  <c r="Y1996" i="11"/>
  <c r="Y1997" i="11"/>
  <c r="Y1998" i="11"/>
  <c r="Y1999" i="11"/>
  <c r="Y2000" i="11"/>
  <c r="Y2001" i="11"/>
  <c r="Y2002" i="11"/>
  <c r="Y2003" i="11"/>
  <c r="Y2004" i="11"/>
  <c r="Y2005" i="11"/>
  <c r="Y2006" i="11"/>
  <c r="Y2007" i="11"/>
  <c r="Y2008" i="11"/>
  <c r="Y2009" i="11"/>
  <c r="Y2010" i="11"/>
  <c r="Y2011" i="11"/>
  <c r="Y2012" i="11"/>
  <c r="Y2013" i="11"/>
  <c r="Y2014" i="11"/>
  <c r="Y2015" i="11"/>
  <c r="Y2016" i="11"/>
  <c r="Y2017" i="11"/>
  <c r="Y2018" i="11"/>
  <c r="Y2019" i="11"/>
  <c r="Y2020" i="11"/>
  <c r="Y2021" i="11"/>
  <c r="Y2022" i="11"/>
  <c r="Y2023" i="11"/>
  <c r="Y2024" i="11"/>
  <c r="Y2025" i="11"/>
  <c r="Y2026" i="11"/>
  <c r="Y2027" i="11"/>
  <c r="Y2028" i="11"/>
  <c r="Y2029" i="11"/>
  <c r="Y2030" i="11"/>
  <c r="Y2031" i="11"/>
  <c r="Y2032" i="11"/>
  <c r="Y2033" i="11"/>
  <c r="Y2034" i="11"/>
  <c r="Y2035" i="11"/>
  <c r="Y2037" i="11"/>
  <c r="Y2038" i="11"/>
  <c r="Y2039" i="11"/>
  <c r="Y2040" i="11"/>
  <c r="Y2041" i="11"/>
  <c r="Y2042" i="11"/>
  <c r="Y2043" i="11"/>
  <c r="Y2044" i="11"/>
  <c r="Y2045" i="11"/>
  <c r="Y2046" i="11"/>
  <c r="Y2047" i="11"/>
  <c r="Y2048" i="11"/>
  <c r="Y2049" i="11"/>
  <c r="Y2050" i="11"/>
  <c r="Y2051" i="11"/>
  <c r="Y2052" i="11"/>
  <c r="Y2053" i="11"/>
  <c r="Y2054" i="11"/>
  <c r="Y2055" i="11"/>
  <c r="Y2056" i="11"/>
  <c r="Y2057" i="11"/>
  <c r="Y2058" i="11"/>
  <c r="Y2059" i="11"/>
  <c r="Y2060" i="11"/>
  <c r="Y2061" i="11"/>
  <c r="Y2062" i="11"/>
  <c r="Y2063" i="11"/>
  <c r="Y2064" i="11"/>
  <c r="Y2065" i="11"/>
  <c r="Y2066" i="11"/>
  <c r="Y2067" i="11"/>
  <c r="Y2068" i="11"/>
  <c r="Y2069" i="11"/>
  <c r="Y2070" i="11"/>
  <c r="Y2071" i="11"/>
  <c r="Y2072" i="11"/>
  <c r="Y2073" i="11"/>
  <c r="Y2074" i="11"/>
  <c r="Y2075" i="11"/>
  <c r="Y2076" i="11"/>
  <c r="Y2077" i="11"/>
  <c r="Y2078" i="11"/>
  <c r="Y2079" i="11"/>
  <c r="Y2080" i="11"/>
  <c r="Y2081" i="11"/>
  <c r="Y2082" i="11"/>
  <c r="Y2083" i="11"/>
  <c r="Y2084" i="11"/>
  <c r="Y2085" i="11"/>
  <c r="Y2086" i="11"/>
  <c r="Y2087" i="11"/>
  <c r="Y2088" i="11"/>
  <c r="Y2089" i="11"/>
  <c r="Y2090" i="11"/>
  <c r="Y2091" i="11"/>
  <c r="Y2092" i="11"/>
  <c r="Y2093" i="11"/>
  <c r="Y2094" i="11"/>
  <c r="Y2095" i="11"/>
  <c r="Y2096" i="11"/>
  <c r="Y2097" i="11"/>
  <c r="Y2098" i="11"/>
  <c r="Y2099" i="11"/>
  <c r="Y2100" i="11"/>
  <c r="Y2101" i="11"/>
  <c r="Y2102" i="11"/>
  <c r="Y2103" i="11"/>
  <c r="Y2104" i="11"/>
  <c r="Y2105" i="11"/>
  <c r="Y2106" i="11"/>
  <c r="Y2107" i="11"/>
  <c r="Y2109" i="11"/>
  <c r="Y2110" i="11"/>
  <c r="Y2111" i="11"/>
  <c r="Y2112" i="11"/>
  <c r="Y2113" i="11"/>
  <c r="Y2114" i="11"/>
  <c r="Y2115" i="11"/>
  <c r="Y2116" i="11"/>
  <c r="Y2118" i="11"/>
  <c r="Y2119" i="11"/>
  <c r="Y2120" i="11"/>
  <c r="Y2121" i="11"/>
  <c r="Y2122" i="11"/>
  <c r="Y2123" i="11"/>
  <c r="Y2125" i="11"/>
  <c r="Y2126" i="11"/>
  <c r="Y2127" i="11"/>
  <c r="Y2128" i="11"/>
  <c r="Y2129" i="11"/>
  <c r="Y2131" i="11"/>
  <c r="Y2132" i="11"/>
  <c r="Y2133" i="11"/>
  <c r="Y2134" i="11"/>
  <c r="Y2136" i="11"/>
  <c r="Y2137" i="11"/>
  <c r="Y2139" i="11"/>
  <c r="Y2140" i="11"/>
  <c r="Y2141" i="11"/>
  <c r="Y2142" i="11"/>
  <c r="Y2143" i="11"/>
  <c r="Y2144" i="11"/>
  <c r="Y2145" i="11"/>
  <c r="Y2146" i="11"/>
  <c r="Y2147" i="11"/>
  <c r="Y2148" i="11"/>
  <c r="Y2149" i="11"/>
  <c r="Y2150" i="11"/>
  <c r="Y2151" i="11"/>
  <c r="Y2152" i="11"/>
  <c r="Y2153" i="11"/>
  <c r="Y2154" i="11"/>
  <c r="Y2155" i="11"/>
  <c r="Y2156" i="11"/>
  <c r="Y2157" i="11"/>
  <c r="Y2158" i="11"/>
  <c r="Y2159" i="11"/>
  <c r="Y2160" i="11"/>
  <c r="Y2161" i="11"/>
  <c r="Y2162" i="11"/>
  <c r="Y2163" i="11"/>
  <c r="Y2164" i="11"/>
  <c r="Y2165" i="11"/>
  <c r="Y2166" i="11"/>
  <c r="Y2167" i="11"/>
  <c r="Y2168" i="11"/>
  <c r="Y2169" i="11"/>
  <c r="Y2170" i="11"/>
  <c r="Y2171" i="11"/>
  <c r="Y2172" i="11"/>
  <c r="Y2173" i="11"/>
  <c r="Y2174" i="11"/>
  <c r="Y2175" i="11"/>
  <c r="Y2176" i="11"/>
  <c r="Y2177" i="11"/>
  <c r="Y2178" i="11"/>
  <c r="Y2179" i="11"/>
  <c r="Y2180" i="11"/>
  <c r="Y2181" i="11"/>
  <c r="Y2182" i="11"/>
  <c r="Y2183" i="11"/>
  <c r="Y2184" i="11"/>
  <c r="Y2185" i="11"/>
  <c r="Y2186" i="11"/>
  <c r="Y2187" i="11"/>
  <c r="Y2188" i="11"/>
  <c r="Y2190" i="11"/>
  <c r="Y2191" i="11"/>
  <c r="Y2192" i="11"/>
  <c r="Y2193" i="11"/>
  <c r="Y2194" i="11"/>
  <c r="Y2195" i="11"/>
  <c r="Y2196" i="11"/>
  <c r="Y2197" i="11"/>
  <c r="Y2198" i="11"/>
  <c r="Y2199" i="11"/>
  <c r="Y2200" i="11"/>
  <c r="Y2201" i="11"/>
  <c r="Y2202" i="11"/>
  <c r="Y2203" i="11"/>
  <c r="Y2204" i="11"/>
  <c r="Y2205" i="11"/>
  <c r="Y2206" i="11"/>
  <c r="Y2207" i="11"/>
  <c r="Y2208" i="11"/>
  <c r="Y2209" i="11"/>
  <c r="Y2210" i="11"/>
  <c r="Y2211" i="11"/>
  <c r="Y2212" i="11"/>
  <c r="Y2213" i="11"/>
  <c r="Y2214" i="11"/>
  <c r="Y2215" i="11"/>
  <c r="Y2216" i="11"/>
  <c r="Y2217" i="11"/>
  <c r="Y2218" i="11"/>
  <c r="Y2219" i="11"/>
  <c r="Y2220" i="11"/>
  <c r="Y2221" i="11"/>
  <c r="Y2222" i="11"/>
  <c r="Y2223" i="11"/>
  <c r="Y2224" i="11"/>
  <c r="Y2225" i="11"/>
  <c r="Y2226" i="11"/>
  <c r="Y2227" i="11"/>
  <c r="Y2228" i="11"/>
  <c r="Y2229" i="11"/>
  <c r="Y2230" i="11"/>
  <c r="Y2231" i="11"/>
  <c r="Y2232" i="11"/>
  <c r="Y2233" i="11"/>
  <c r="Y2234" i="11"/>
  <c r="Y2235" i="11"/>
  <c r="Y2236" i="11"/>
  <c r="Y2237" i="11"/>
  <c r="Y2238" i="11"/>
  <c r="Y2239" i="11"/>
  <c r="Y2240" i="11"/>
  <c r="Y2241" i="11"/>
  <c r="Y2242" i="11"/>
  <c r="Y2243" i="11"/>
  <c r="Y2244" i="11"/>
  <c r="Y2245" i="11"/>
  <c r="Y2246" i="11"/>
  <c r="Y2247" i="11"/>
  <c r="Y2248" i="11"/>
  <c r="Y2250" i="11"/>
  <c r="Y2251" i="11"/>
  <c r="Y2252" i="11"/>
  <c r="Y2253" i="11"/>
  <c r="Y2254" i="11"/>
  <c r="Y2256" i="11"/>
  <c r="Y2257" i="11"/>
  <c r="Y2258" i="11"/>
  <c r="Y2259" i="11"/>
  <c r="Y2260" i="11"/>
  <c r="Y2261" i="11"/>
  <c r="Y2262" i="11"/>
  <c r="Y2263" i="11"/>
  <c r="Y2264" i="11"/>
  <c r="Y2265" i="11"/>
  <c r="Y2266" i="11"/>
  <c r="Y2267" i="11"/>
  <c r="Y2268" i="11"/>
  <c r="Y2269" i="11"/>
  <c r="Y2270" i="11"/>
  <c r="Y2271" i="11"/>
  <c r="Y2272" i="11"/>
  <c r="Y2273" i="11"/>
  <c r="Y2274" i="11"/>
  <c r="Y2275" i="11"/>
  <c r="Y2276" i="11"/>
  <c r="Y2277" i="11"/>
  <c r="Y2278" i="11"/>
  <c r="Y2279" i="11"/>
  <c r="Y2280" i="11"/>
  <c r="Y2281" i="11"/>
  <c r="Y2282" i="11"/>
  <c r="Y2283" i="11"/>
  <c r="Y2284" i="11"/>
  <c r="Y2285" i="11"/>
  <c r="Y2286" i="11"/>
  <c r="Y2287" i="11"/>
  <c r="Y2288" i="11"/>
  <c r="Y2289" i="11"/>
  <c r="Y2290" i="11"/>
  <c r="Y2291" i="11"/>
  <c r="Y2292" i="11"/>
  <c r="Y2293" i="11"/>
  <c r="Y2294" i="11"/>
  <c r="Y2296" i="11"/>
  <c r="Y2297" i="11"/>
  <c r="Y2298" i="11"/>
  <c r="Y2299" i="11"/>
  <c r="Y2300" i="11"/>
  <c r="Y2301" i="11"/>
  <c r="Y2302" i="11"/>
  <c r="Y2303" i="11"/>
  <c r="Y2304" i="11"/>
  <c r="Y2305" i="11"/>
  <c r="Y2306" i="11"/>
  <c r="Y2307" i="11"/>
  <c r="Y2308" i="11"/>
  <c r="Y2309" i="11"/>
  <c r="Y2310" i="11"/>
  <c r="Y2311" i="11"/>
  <c r="Y2312" i="11"/>
  <c r="Y2313" i="11"/>
  <c r="Y2314" i="11"/>
  <c r="Y2315" i="11"/>
  <c r="Y2316" i="11"/>
  <c r="Y2317" i="11"/>
  <c r="Y2318" i="11"/>
  <c r="Y2319" i="11"/>
  <c r="Y2320" i="11"/>
  <c r="Y2321" i="11"/>
  <c r="Y2322" i="11"/>
  <c r="Y2323" i="11"/>
  <c r="Y2324" i="11"/>
  <c r="Y2325" i="11"/>
  <c r="Y2326" i="11"/>
  <c r="Y2327" i="11"/>
  <c r="Y2328" i="11"/>
  <c r="Y2329" i="11"/>
  <c r="Y2330" i="11"/>
  <c r="Y2331" i="11"/>
  <c r="Y2332" i="11"/>
  <c r="Y2333" i="11"/>
  <c r="Y2334" i="11"/>
  <c r="Y2335" i="11"/>
  <c r="Y2336" i="11"/>
  <c r="Y2337" i="11"/>
  <c r="Y2338" i="11"/>
  <c r="Y2339" i="11"/>
  <c r="Y2340" i="11"/>
  <c r="Y2341" i="11"/>
  <c r="Y2342" i="11"/>
  <c r="Y2343" i="11"/>
  <c r="Y2344" i="11"/>
  <c r="Y2345" i="11"/>
  <c r="Y2346" i="11"/>
  <c r="Y2347" i="11"/>
  <c r="Y2348" i="11"/>
  <c r="Y2349" i="11"/>
  <c r="Y2350" i="11"/>
  <c r="Y2351" i="11"/>
  <c r="Y2352" i="11"/>
  <c r="Y2353" i="11"/>
  <c r="Y2354" i="11"/>
  <c r="Y2355" i="11"/>
  <c r="Y2356" i="11"/>
  <c r="Y2357" i="11"/>
  <c r="Y2358" i="11"/>
  <c r="Y2359" i="11"/>
  <c r="Y2360" i="11"/>
  <c r="Y2361" i="11"/>
  <c r="Y2362" i="11"/>
  <c r="Y2363" i="11"/>
  <c r="Y2364" i="11"/>
  <c r="Y2365" i="11"/>
  <c r="Y2366" i="11"/>
  <c r="Y2367" i="11"/>
  <c r="Y2368" i="11"/>
  <c r="Y2369" i="11"/>
  <c r="Y2370" i="11"/>
  <c r="Y2371" i="11"/>
  <c r="Y2372" i="11"/>
  <c r="Y2373" i="11"/>
  <c r="Y2374" i="11"/>
  <c r="Y2375" i="11"/>
  <c r="Y2376" i="11"/>
  <c r="Y2377" i="11"/>
  <c r="Y2378" i="11"/>
  <c r="Y2379" i="11"/>
  <c r="Y2380" i="11"/>
  <c r="Y2381" i="11"/>
  <c r="Y2382" i="11"/>
  <c r="Y2383" i="11"/>
  <c r="Y2384" i="11"/>
  <c r="Y2385" i="11"/>
  <c r="Y2386" i="11"/>
  <c r="Y2387" i="11"/>
  <c r="Y2388" i="11"/>
  <c r="Y2389" i="11"/>
  <c r="Y2390" i="11"/>
  <c r="Y2391" i="11"/>
  <c r="Y2392" i="11"/>
  <c r="Y2393" i="11"/>
  <c r="Y2394" i="11"/>
  <c r="Y2395" i="11"/>
  <c r="Y2396" i="11"/>
  <c r="Y2397" i="11"/>
  <c r="Y2398" i="11"/>
  <c r="Y2399" i="11"/>
  <c r="Y2400" i="11"/>
  <c r="Y2401" i="11"/>
  <c r="Y2402" i="11"/>
  <c r="Y2403" i="11"/>
  <c r="Y2404" i="11"/>
  <c r="Y2405" i="11"/>
  <c r="Y2406" i="11"/>
  <c r="Y2407" i="11"/>
  <c r="Y2408" i="11"/>
  <c r="Y2409" i="11"/>
  <c r="Y2410" i="11"/>
  <c r="Y2411" i="11"/>
  <c r="Y2412" i="11"/>
  <c r="Y2413" i="11"/>
  <c r="Y2414" i="11"/>
  <c r="Y2415" i="11"/>
  <c r="Y2416" i="11"/>
  <c r="Y2417" i="11"/>
  <c r="Y2418" i="11"/>
  <c r="Y2419" i="11"/>
  <c r="Y2420" i="11"/>
  <c r="Y2421" i="11"/>
  <c r="Y2422" i="11"/>
  <c r="Y2423" i="11"/>
  <c r="Y2424" i="11"/>
  <c r="Y2425" i="11"/>
  <c r="Y2426" i="11"/>
  <c r="Y2427" i="11"/>
  <c r="Y2428" i="11"/>
  <c r="Y2429" i="11"/>
  <c r="Y2430" i="11"/>
  <c r="Y2431" i="11"/>
  <c r="Y2432" i="11"/>
  <c r="Y2433" i="11"/>
  <c r="Y2434" i="11"/>
  <c r="Y2435" i="11"/>
  <c r="Y2436" i="11"/>
  <c r="Y2437" i="11"/>
  <c r="Y2438" i="11"/>
  <c r="Y2439" i="11"/>
  <c r="Y2440" i="11"/>
  <c r="Y2441" i="11"/>
  <c r="Y2442" i="11"/>
  <c r="Y2443" i="11"/>
  <c r="Y2444" i="11"/>
  <c r="Y2445" i="11"/>
  <c r="Y2446" i="11"/>
  <c r="Y2447" i="11"/>
  <c r="Y2448" i="11"/>
  <c r="Y2449" i="11"/>
  <c r="Y2450" i="11"/>
  <c r="Y2451" i="11"/>
  <c r="Y2452" i="11"/>
  <c r="Y2453" i="11"/>
  <c r="Y2454" i="11"/>
  <c r="Y2455" i="11"/>
  <c r="Y2457" i="11"/>
  <c r="Y2458" i="11"/>
  <c r="Y2459" i="11"/>
  <c r="Y2460" i="11"/>
  <c r="Y2461" i="11"/>
  <c r="Y2462" i="11"/>
  <c r="Y2463" i="11"/>
  <c r="Y2464" i="11"/>
  <c r="Y2465" i="11"/>
  <c r="Y2466" i="11"/>
  <c r="Y2467" i="11"/>
  <c r="Y2468" i="11"/>
  <c r="Y2469" i="11"/>
  <c r="Y2470" i="11"/>
  <c r="Y2471" i="11"/>
  <c r="Y2472" i="11"/>
  <c r="Y2473" i="11"/>
  <c r="Y2474" i="11"/>
  <c r="Y2475" i="11"/>
  <c r="Y2477" i="11"/>
  <c r="Y2478" i="11"/>
  <c r="Y2479" i="11"/>
  <c r="Y2480" i="11"/>
  <c r="Y2481" i="11"/>
  <c r="Y2482" i="11"/>
  <c r="Y2483" i="11"/>
  <c r="Y2484" i="11"/>
  <c r="Y2485" i="11"/>
  <c r="Y2486" i="11"/>
  <c r="Y2487" i="11"/>
  <c r="Y2488" i="11"/>
  <c r="Y2489" i="11"/>
  <c r="Y2490" i="11"/>
  <c r="Y2491" i="11"/>
  <c r="Y2492" i="11"/>
  <c r="Y2493" i="11"/>
  <c r="Y2494" i="11"/>
  <c r="Y2495" i="11"/>
  <c r="Y2496" i="11"/>
  <c r="Y2497" i="11"/>
  <c r="Y2498" i="11"/>
  <c r="Y2499" i="11"/>
  <c r="Y2500" i="11"/>
  <c r="Y2501" i="11"/>
  <c r="Y2502" i="11"/>
  <c r="Y2503" i="11"/>
  <c r="Y2504" i="11"/>
  <c r="Y2505" i="11"/>
  <c r="Y2506" i="11"/>
  <c r="Y2507" i="11"/>
  <c r="Y2508" i="11"/>
  <c r="Y2509" i="11"/>
  <c r="Y2510" i="11"/>
  <c r="Y2511" i="11"/>
  <c r="Y2512" i="11"/>
  <c r="Y2513" i="11"/>
  <c r="Y2514" i="11"/>
  <c r="Y2515" i="11"/>
  <c r="Y2516" i="11"/>
  <c r="Y2517" i="11"/>
  <c r="Y2518" i="11"/>
  <c r="Y2519" i="11"/>
  <c r="Y2520" i="11"/>
  <c r="Y2521" i="11"/>
  <c r="Y2522" i="11"/>
  <c r="Y2523" i="11"/>
  <c r="Y2524" i="11"/>
  <c r="Y2525" i="11"/>
  <c r="Y2526" i="11"/>
  <c r="Y2527" i="11"/>
  <c r="Y2528" i="11"/>
  <c r="Y2529" i="11"/>
  <c r="Y2530" i="11"/>
  <c r="Y2531" i="11"/>
  <c r="Y2533" i="11"/>
  <c r="Y2534" i="11"/>
  <c r="Y2535" i="11"/>
  <c r="Y2536" i="11"/>
  <c r="Y2537" i="11"/>
  <c r="Y2538" i="11"/>
  <c r="Y2539" i="11"/>
  <c r="Y2540" i="11"/>
  <c r="Y2541" i="11"/>
  <c r="Y2542" i="11"/>
  <c r="Y2543" i="11"/>
  <c r="Y2544" i="11"/>
  <c r="Y2545" i="11"/>
  <c r="Y2546" i="11"/>
  <c r="Y2547" i="11"/>
  <c r="Y2548" i="11"/>
  <c r="Y2549" i="11"/>
  <c r="Y2550" i="11"/>
  <c r="Y2551" i="11"/>
  <c r="Y2552" i="11"/>
  <c r="Y2553" i="11"/>
  <c r="Y2554" i="11"/>
  <c r="Y2555" i="11"/>
  <c r="Y2556" i="11"/>
  <c r="Y2557" i="11"/>
  <c r="Y2558" i="11"/>
  <c r="Y2559" i="11"/>
  <c r="Y2560" i="11"/>
  <c r="Y2561" i="11"/>
  <c r="Y2562" i="11"/>
  <c r="Y2563" i="11"/>
  <c r="Y2564" i="11"/>
  <c r="Y2565" i="11"/>
  <c r="Y2566" i="11"/>
  <c r="Y2567" i="11"/>
  <c r="Y2568" i="11"/>
  <c r="Y2569" i="11"/>
  <c r="Y2570" i="11"/>
  <c r="Y2571" i="11"/>
  <c r="Y2572" i="11"/>
  <c r="Y2573" i="11"/>
  <c r="Y2574" i="11"/>
  <c r="Y2575" i="11"/>
  <c r="Y2576" i="11"/>
  <c r="Y2577" i="11"/>
  <c r="Y2578" i="11"/>
  <c r="Y2579" i="11"/>
  <c r="Y2580" i="11"/>
  <c r="Y2581" i="11"/>
  <c r="Y2582" i="11"/>
  <c r="Y2583" i="11"/>
  <c r="Y2584" i="11"/>
  <c r="Y2585" i="11"/>
  <c r="Y2586" i="11"/>
  <c r="Y2587" i="11"/>
  <c r="Y2588" i="11"/>
  <c r="Y2589" i="11"/>
  <c r="Y2590" i="11"/>
  <c r="Y2591" i="11"/>
  <c r="Y2592" i="11"/>
  <c r="Y2593" i="11"/>
  <c r="Y2594" i="11"/>
  <c r="Y2595" i="11"/>
  <c r="Y2596" i="11"/>
  <c r="Y2597" i="11"/>
  <c r="Y2598" i="11"/>
  <c r="Y2599" i="11"/>
  <c r="Y2600" i="11"/>
  <c r="Y2601" i="11"/>
  <c r="Y2602" i="11"/>
  <c r="Y2603" i="11"/>
  <c r="Y2604" i="11"/>
  <c r="Y2605" i="11"/>
  <c r="Y2606" i="11"/>
  <c r="Y2607" i="11"/>
  <c r="Y2608" i="11"/>
  <c r="Y2609" i="11"/>
  <c r="Y2610" i="11"/>
  <c r="Y2611" i="11"/>
  <c r="Y2612" i="11"/>
  <c r="Y2613" i="11"/>
  <c r="Y2614" i="11"/>
  <c r="Y2615" i="11"/>
  <c r="Y2616" i="11"/>
  <c r="Y2617" i="11"/>
  <c r="Y2618" i="11"/>
  <c r="Y2619" i="11"/>
  <c r="Y2620" i="11"/>
  <c r="Y2621" i="11"/>
  <c r="Y2622" i="11"/>
  <c r="Y2623" i="11"/>
  <c r="Y2624" i="11"/>
  <c r="Y2625" i="11"/>
  <c r="Y2626" i="11"/>
  <c r="Y2627" i="11"/>
  <c r="Y2628" i="11"/>
  <c r="Y2629" i="11"/>
  <c r="Y2630" i="11"/>
  <c r="Y2631" i="11"/>
  <c r="Y2632" i="11"/>
  <c r="Y2633" i="11"/>
  <c r="Y2634" i="11"/>
  <c r="Y2635" i="11"/>
  <c r="Y2636" i="11"/>
  <c r="Y2637" i="11"/>
  <c r="Y2638" i="11"/>
  <c r="Y2639" i="11"/>
  <c r="Y2640" i="11"/>
  <c r="Y2641" i="11"/>
  <c r="Y2642" i="11"/>
  <c r="Y2643" i="11"/>
  <c r="Y2644" i="11"/>
  <c r="Y2645" i="11"/>
  <c r="Y2647" i="11"/>
  <c r="Y2648" i="11"/>
  <c r="Y2650" i="11"/>
  <c r="Y2651" i="11"/>
  <c r="Y2652" i="11"/>
  <c r="Y2653" i="11"/>
  <c r="Y2654" i="11"/>
  <c r="Y2655" i="11"/>
  <c r="Y2656" i="11"/>
  <c r="Y2657" i="11"/>
  <c r="Y2658" i="11"/>
  <c r="Y2659" i="11"/>
  <c r="Y2660" i="11"/>
  <c r="Y2661" i="11"/>
  <c r="Y2662" i="11"/>
  <c r="Y2663" i="11"/>
  <c r="Y2664" i="11"/>
  <c r="Y2665" i="11"/>
  <c r="Y2666" i="11"/>
  <c r="Y2667" i="11"/>
  <c r="Y2668" i="11"/>
  <c r="Y2669" i="11"/>
  <c r="Y2670" i="11"/>
  <c r="Y2671" i="11"/>
  <c r="Y2672" i="11"/>
  <c r="Y2673" i="11"/>
  <c r="Y2674" i="11"/>
  <c r="Y2676" i="11"/>
  <c r="Y2677" i="11"/>
  <c r="Y2678" i="11"/>
  <c r="Y2679" i="11"/>
  <c r="Y2680" i="11"/>
  <c r="Y2681" i="11"/>
  <c r="Y2682" i="11"/>
  <c r="Y2683" i="11"/>
  <c r="Y2684" i="11"/>
  <c r="Y2685" i="11"/>
  <c r="Y2686" i="11"/>
  <c r="Y2687" i="11"/>
  <c r="Y2688" i="11"/>
  <c r="Y2689" i="11"/>
  <c r="Y2690" i="11"/>
  <c r="Y2691" i="11"/>
  <c r="Y2692" i="11"/>
  <c r="Y2693" i="11"/>
  <c r="Y2694" i="11"/>
  <c r="Y2695" i="11"/>
  <c r="Y2696" i="11"/>
  <c r="Y2697" i="11"/>
  <c r="Y2699" i="11"/>
  <c r="Y2700" i="11"/>
  <c r="Y2701" i="11"/>
  <c r="Y2702" i="11"/>
  <c r="Y2703" i="11"/>
  <c r="Y2704" i="11"/>
  <c r="Y2705" i="11"/>
  <c r="Y2707" i="11"/>
  <c r="Y2708" i="11"/>
  <c r="Y2709" i="11"/>
  <c r="Y2710" i="11"/>
  <c r="Y2711" i="11"/>
  <c r="Y2712" i="11"/>
  <c r="Y2713" i="11"/>
  <c r="Y2714" i="11"/>
  <c r="Y2715" i="11"/>
  <c r="Y2716" i="11"/>
  <c r="Y2717" i="11"/>
  <c r="Y2719" i="11"/>
  <c r="Y2720" i="11"/>
  <c r="Y2721" i="11"/>
  <c r="Y2722" i="11"/>
  <c r="Y2723" i="11"/>
  <c r="Y2724" i="11"/>
  <c r="Y2725" i="11"/>
  <c r="Y2726" i="11"/>
  <c r="Y2727" i="11"/>
  <c r="Y2728" i="11"/>
  <c r="Y2729" i="11"/>
  <c r="Y2730" i="11"/>
  <c r="Y2731" i="11"/>
  <c r="Y2732" i="11"/>
  <c r="Y2733" i="11"/>
  <c r="Y2734" i="11"/>
  <c r="Y2735" i="11"/>
  <c r="Y2736" i="11"/>
  <c r="Y2737" i="11"/>
  <c r="Y2738" i="11"/>
  <c r="Y2739" i="11"/>
  <c r="Y2740" i="11"/>
  <c r="Y2741" i="11"/>
  <c r="Y2742" i="11"/>
  <c r="Y2743" i="11"/>
  <c r="Y2744" i="11"/>
  <c r="Y2745" i="11"/>
  <c r="Y2746" i="11"/>
  <c r="Y2747" i="11"/>
  <c r="Y2748" i="11"/>
  <c r="Y2749" i="11"/>
  <c r="Y2750" i="11"/>
  <c r="Y2751" i="11"/>
  <c r="Y2752" i="11"/>
  <c r="Y2753" i="11"/>
  <c r="Y2754" i="11"/>
  <c r="Y2755" i="11"/>
  <c r="Y2756" i="11"/>
  <c r="Y2757" i="11"/>
  <c r="Y2758" i="11"/>
  <c r="Y2759" i="11"/>
  <c r="Y2760" i="11"/>
  <c r="Y2761" i="11"/>
  <c r="Y2762" i="11"/>
  <c r="Y2763" i="11"/>
  <c r="Y2764" i="11"/>
  <c r="Y2765" i="11"/>
  <c r="Y2766" i="11"/>
  <c r="Y2767" i="11"/>
  <c r="Y2768" i="11"/>
  <c r="Y2769" i="11"/>
  <c r="Y2770" i="11"/>
  <c r="Y2771" i="11"/>
  <c r="Y2772" i="11"/>
  <c r="Y2773" i="11"/>
  <c r="Y2774" i="11"/>
  <c r="Y2775" i="11"/>
  <c r="Y2776" i="11"/>
  <c r="Y2777" i="11"/>
  <c r="Y2778" i="11"/>
  <c r="Y2779" i="11"/>
  <c r="Y2780" i="11"/>
  <c r="Y2781" i="11"/>
  <c r="Y2782" i="11"/>
  <c r="Y2783" i="11"/>
  <c r="Y2784" i="11"/>
  <c r="Y2785" i="11"/>
  <c r="Y2786" i="11"/>
  <c r="Y2787" i="11"/>
  <c r="Y2788" i="11"/>
  <c r="Y2789" i="11"/>
  <c r="Y2790" i="11"/>
  <c r="Y2791" i="11"/>
  <c r="Y2792" i="11"/>
  <c r="Y2793" i="11"/>
  <c r="Y2794" i="11"/>
  <c r="Y2795" i="11"/>
  <c r="Y2796" i="11"/>
  <c r="Y2797" i="11"/>
  <c r="Y2798" i="11"/>
  <c r="Y2799" i="11"/>
  <c r="Y2800" i="11"/>
  <c r="Y2801" i="11"/>
  <c r="Y2802" i="11"/>
  <c r="Y2803" i="11"/>
  <c r="Y2804" i="11"/>
  <c r="Y2805" i="11"/>
  <c r="Y2806" i="11"/>
  <c r="Y2807" i="11"/>
  <c r="Y2808" i="11"/>
  <c r="Y2809" i="11"/>
  <c r="Y2810" i="11"/>
  <c r="Y2811" i="11"/>
  <c r="Y2812" i="11"/>
  <c r="Y2813" i="11"/>
  <c r="Y2814" i="11"/>
  <c r="Y2815" i="11"/>
  <c r="Y2816" i="11"/>
  <c r="Y2817" i="11"/>
  <c r="Y2818" i="11"/>
  <c r="Y2819" i="11"/>
  <c r="Y2820" i="11"/>
  <c r="Y2821" i="11"/>
  <c r="Y2822" i="11"/>
  <c r="Y2823" i="11"/>
  <c r="Y2824" i="11"/>
  <c r="Y2825" i="11"/>
  <c r="Y2826" i="11"/>
  <c r="Y2827" i="11"/>
  <c r="Y2828" i="11"/>
  <c r="Y2829" i="11"/>
  <c r="Y2830" i="11"/>
  <c r="Y2831" i="11"/>
  <c r="Y2832" i="11"/>
  <c r="Y2833" i="11"/>
  <c r="Y2834" i="11"/>
  <c r="Y2835" i="11"/>
  <c r="Y2836" i="11"/>
  <c r="Y2837" i="11"/>
  <c r="Y2838" i="11"/>
  <c r="Y2839" i="11"/>
  <c r="Y2840" i="11"/>
  <c r="Y2841" i="11"/>
  <c r="Y2842" i="11"/>
  <c r="Y2843" i="11"/>
  <c r="Y2844" i="11"/>
  <c r="Y2845" i="11"/>
  <c r="Y2846" i="11"/>
  <c r="Y2848" i="11"/>
  <c r="Y2849" i="11"/>
  <c r="Y2850" i="11"/>
  <c r="Y2851" i="11"/>
  <c r="Y2852" i="11"/>
  <c r="Y2853" i="11"/>
  <c r="Y2854" i="11"/>
  <c r="Y2855" i="11"/>
  <c r="Y2856" i="11"/>
  <c r="Y2857" i="11"/>
  <c r="Y2858" i="11"/>
  <c r="Y2859" i="11"/>
  <c r="Y2860" i="11"/>
  <c r="Y2861" i="11"/>
  <c r="Y2862" i="11"/>
  <c r="Y2863" i="11"/>
  <c r="Y2864" i="11"/>
  <c r="Y2865" i="11"/>
  <c r="Y2866" i="11"/>
  <c r="Y2867" i="11"/>
  <c r="Y2868" i="11"/>
  <c r="Y2869" i="11"/>
  <c r="Y2870" i="11"/>
  <c r="Y2871" i="11"/>
  <c r="Y2872" i="11"/>
  <c r="Y2873" i="11"/>
  <c r="Y2874" i="11"/>
  <c r="Y2876" i="11"/>
  <c r="Y2877" i="11"/>
  <c r="Y2878" i="11"/>
  <c r="Y2879" i="11"/>
  <c r="Y2881" i="11"/>
  <c r="Y2882" i="11"/>
  <c r="Y2883" i="11"/>
  <c r="Y2884" i="11"/>
  <c r="Y2885" i="11"/>
  <c r="Y2887" i="11"/>
  <c r="Y2888" i="11"/>
  <c r="Y2889" i="11"/>
  <c r="Y2890" i="11"/>
  <c r="Y2891" i="11"/>
  <c r="Y2892" i="11"/>
  <c r="Y2893" i="11"/>
  <c r="Y2894" i="11"/>
  <c r="Y2895" i="11"/>
  <c r="Y2896" i="11"/>
  <c r="Y2897" i="11"/>
  <c r="Y2898" i="11"/>
  <c r="Y2899" i="11"/>
  <c r="Y2900" i="11"/>
  <c r="Y2901" i="11"/>
  <c r="Y2902" i="11"/>
  <c r="Y2903" i="11"/>
  <c r="Y2904" i="11"/>
  <c r="Y2905" i="11"/>
  <c r="Y2906" i="11"/>
  <c r="Y2907" i="11"/>
  <c r="Y2908" i="11"/>
  <c r="Y2909" i="11"/>
  <c r="Y2910" i="11"/>
  <c r="Y2911" i="11"/>
  <c r="Y2912" i="11"/>
  <c r="Y2913" i="11"/>
  <c r="Y2914" i="11"/>
  <c r="Y2915" i="11"/>
  <c r="Y2916" i="11"/>
  <c r="Y2917" i="11"/>
  <c r="Y2918" i="11"/>
  <c r="Y2919" i="11"/>
  <c r="Y2920" i="11"/>
  <c r="Y2921" i="11"/>
  <c r="Y2922" i="11"/>
  <c r="Y2923" i="11"/>
  <c r="Y2924" i="11"/>
  <c r="Y2925" i="11"/>
  <c r="Y2926" i="11"/>
  <c r="Y2927" i="11"/>
  <c r="Y2928" i="11"/>
  <c r="Y2929" i="11"/>
  <c r="Y2930" i="11"/>
  <c r="Y2931" i="11"/>
  <c r="Y2932" i="11"/>
  <c r="Y2933" i="11"/>
  <c r="Y2934" i="11"/>
  <c r="Y2935" i="11"/>
  <c r="Y2936" i="11"/>
  <c r="Y2937" i="11"/>
  <c r="Y2938" i="11"/>
  <c r="Y2939" i="11"/>
  <c r="Y2940" i="11"/>
  <c r="Y2941" i="11"/>
  <c r="Y2942" i="11"/>
  <c r="Y2943" i="11"/>
  <c r="Y2944" i="11"/>
  <c r="Y2945" i="11"/>
  <c r="Y2946" i="11"/>
  <c r="Y2947" i="11"/>
  <c r="Y2948" i="11"/>
  <c r="Y2949" i="11"/>
  <c r="Y2950" i="11"/>
  <c r="Y2951" i="11"/>
  <c r="Y2952" i="11"/>
  <c r="Y2953" i="11"/>
  <c r="Y2954" i="11"/>
  <c r="Y2955" i="11"/>
  <c r="Y2956" i="11"/>
  <c r="Y2957" i="11"/>
  <c r="Y2958" i="11"/>
  <c r="Y2959" i="11"/>
  <c r="Y2960" i="11"/>
  <c r="Y2961" i="11"/>
  <c r="Y2963" i="11"/>
  <c r="Y2964" i="11"/>
  <c r="Y2965" i="11"/>
  <c r="Y2966" i="11"/>
  <c r="Y2967" i="11"/>
  <c r="Y2968" i="11"/>
  <c r="Y2969" i="11"/>
  <c r="Y2970" i="11"/>
  <c r="Y2971" i="11"/>
  <c r="Y2972" i="11"/>
  <c r="Y2973" i="11"/>
  <c r="Y2974" i="11"/>
  <c r="Y2975" i="11"/>
  <c r="Y2976" i="11"/>
  <c r="Y2977" i="11"/>
  <c r="Y2978" i="11"/>
  <c r="Y2979" i="11"/>
  <c r="Y2980" i="11"/>
  <c r="Y2981" i="11"/>
  <c r="Y2982" i="11"/>
  <c r="Y2983" i="11"/>
  <c r="Y2984" i="11"/>
  <c r="Y2985" i="11"/>
  <c r="Y2986" i="11"/>
  <c r="Y2987" i="11"/>
  <c r="Y2988" i="11"/>
  <c r="Y2990" i="11"/>
  <c r="Y2991" i="11"/>
  <c r="Y2992" i="11"/>
  <c r="Y2993" i="11"/>
  <c r="Y2994" i="11"/>
  <c r="Y2995" i="11"/>
  <c r="Y2996" i="11"/>
  <c r="Y2997" i="11"/>
  <c r="Y2998" i="11"/>
  <c r="Y2999" i="11"/>
  <c r="Y3001" i="11"/>
  <c r="Y3002" i="11"/>
  <c r="Y3003" i="11"/>
  <c r="Y3004" i="11"/>
  <c r="Y3005" i="11"/>
  <c r="Y3006" i="11"/>
  <c r="Y3007" i="11"/>
  <c r="Y3008" i="11"/>
  <c r="Y3009" i="11"/>
  <c r="Y3010" i="11"/>
  <c r="Y3011" i="11"/>
  <c r="Y3012" i="11"/>
  <c r="Y3013" i="11"/>
  <c r="Y3014" i="11"/>
  <c r="Y3015" i="11"/>
  <c r="Y3016" i="11"/>
  <c r="Y3017" i="11"/>
  <c r="Y3018" i="11"/>
  <c r="Y3019" i="11"/>
  <c r="Y3020" i="11"/>
  <c r="Y3021" i="11"/>
  <c r="Y3022" i="11"/>
  <c r="Y3023" i="11"/>
  <c r="Y3024" i="11"/>
  <c r="Y3025" i="11"/>
  <c r="Y3026" i="11"/>
  <c r="Y3027" i="11"/>
  <c r="Y3028" i="11"/>
  <c r="Y3029" i="11"/>
  <c r="Y3030" i="11"/>
  <c r="Y3031" i="11"/>
  <c r="Y3032" i="11"/>
  <c r="Y3033" i="11"/>
  <c r="Y3034" i="11"/>
  <c r="Y3035" i="11"/>
  <c r="Y3036" i="11"/>
  <c r="Y3037" i="11"/>
  <c r="Y3038" i="11"/>
  <c r="Y3039" i="11"/>
  <c r="Y3040" i="11"/>
  <c r="Y3041" i="11"/>
  <c r="Y3042" i="11"/>
  <c r="Y3043" i="11"/>
  <c r="Y3044" i="11"/>
  <c r="Y3045" i="11"/>
  <c r="Y3046" i="11"/>
  <c r="Y3047" i="11"/>
  <c r="Y3048" i="11"/>
  <c r="Y3049" i="11"/>
  <c r="Y3050" i="11"/>
  <c r="Y3051" i="11"/>
  <c r="Y3052" i="11"/>
  <c r="Y3053" i="11"/>
  <c r="Y3054" i="11"/>
  <c r="Y3056" i="11"/>
  <c r="Y3057" i="11"/>
  <c r="Y3058" i="11"/>
  <c r="Y3059" i="11"/>
  <c r="Y3060" i="11"/>
  <c r="Y3061" i="11"/>
  <c r="Y3062" i="11"/>
  <c r="Y3063" i="11"/>
  <c r="Y3064" i="11"/>
  <c r="Y3065" i="11"/>
  <c r="Y3066" i="11"/>
  <c r="Y3067" i="11"/>
  <c r="Y3068" i="11"/>
  <c r="Y3069" i="11"/>
  <c r="Y3070" i="11"/>
  <c r="Y3071" i="11"/>
  <c r="Y3072" i="11"/>
  <c r="Y3073" i="11"/>
  <c r="Y3074" i="11"/>
  <c r="Y3075" i="11"/>
  <c r="Y3076" i="11"/>
  <c r="Y3077" i="11"/>
  <c r="Y3078" i="11"/>
  <c r="Y3079" i="11"/>
  <c r="Y3080" i="11"/>
  <c r="Y3081" i="11"/>
  <c r="Y3082" i="11"/>
  <c r="Y3083" i="11"/>
  <c r="Y3085" i="11"/>
  <c r="Y3086" i="11"/>
  <c r="Y3087" i="11"/>
  <c r="Y3088" i="11"/>
  <c r="Y3089" i="11"/>
  <c r="Y3090" i="11"/>
  <c r="Y3091" i="11"/>
  <c r="Y3092" i="11"/>
  <c r="Y3093" i="11"/>
  <c r="Y3094" i="11"/>
  <c r="Y3095" i="11"/>
  <c r="Y3096" i="11"/>
  <c r="Y3097" i="11"/>
  <c r="Y3098" i="11"/>
  <c r="Y3099" i="11"/>
  <c r="Y3100" i="11"/>
  <c r="Y3101" i="11"/>
  <c r="Y3102" i="11"/>
  <c r="Y3103" i="11"/>
  <c r="Y3104" i="11"/>
  <c r="Y3105" i="11"/>
  <c r="Y3106" i="11"/>
  <c r="Y3107" i="11"/>
  <c r="Y3108" i="11"/>
  <c r="Y3109" i="11"/>
  <c r="Y3110" i="11"/>
  <c r="Y3111" i="11"/>
  <c r="Y3112" i="11"/>
  <c r="Y3113" i="11"/>
  <c r="Y3114" i="11"/>
  <c r="Y3115" i="11"/>
  <c r="Y3116" i="11"/>
  <c r="Y3117" i="11"/>
  <c r="Y3118" i="11"/>
  <c r="Y3119" i="11"/>
  <c r="Y3120" i="11"/>
  <c r="Y3121" i="11"/>
  <c r="Y3122" i="11"/>
  <c r="Y3123" i="11"/>
  <c r="Y3124" i="11"/>
  <c r="Y3125" i="11"/>
  <c r="Y3126" i="11"/>
  <c r="Y3127" i="11"/>
  <c r="Y3128" i="11"/>
  <c r="Y3129" i="11"/>
  <c r="Y3130" i="11"/>
  <c r="Y3131" i="11"/>
  <c r="Y3132" i="11"/>
  <c r="Y3133" i="11"/>
  <c r="Y3134" i="11"/>
  <c r="Y3135" i="11"/>
  <c r="Y3136" i="11"/>
  <c r="Y3137" i="11"/>
  <c r="Y3138" i="11"/>
  <c r="Y3139" i="11"/>
  <c r="Y3140" i="11"/>
  <c r="Y3141" i="11"/>
  <c r="Y3142" i="11"/>
  <c r="Y3143" i="11"/>
  <c r="Y3144" i="11"/>
  <c r="Y3145" i="11"/>
  <c r="Y3146" i="11"/>
  <c r="Y3147" i="11"/>
  <c r="Y3148" i="11"/>
  <c r="Y3149" i="11"/>
  <c r="Y3150" i="11"/>
  <c r="Y3151" i="11"/>
  <c r="Y3152" i="11"/>
  <c r="Y3153" i="11"/>
  <c r="Y3154" i="11"/>
  <c r="Y3156" i="11"/>
  <c r="Y3157" i="11"/>
  <c r="Y3158" i="11"/>
  <c r="Y3159" i="11"/>
  <c r="Y3160" i="11"/>
  <c r="Y3161" i="11"/>
  <c r="Y3162" i="11"/>
  <c r="Y3163" i="11"/>
  <c r="Y3164" i="11"/>
  <c r="Y3165" i="11"/>
  <c r="Y3166" i="11"/>
  <c r="Y3167" i="11"/>
  <c r="Y3168" i="11"/>
  <c r="Y3169" i="11"/>
  <c r="Y3170" i="11"/>
  <c r="Y3171" i="11"/>
  <c r="Y3172" i="11"/>
  <c r="Y3173" i="11"/>
  <c r="Y3174" i="11"/>
  <c r="Y3175" i="11"/>
  <c r="Y3176" i="11"/>
  <c r="Y3177" i="11"/>
  <c r="Y3178" i="11"/>
  <c r="Y3179" i="11"/>
  <c r="Y3180" i="11"/>
  <c r="Y3181" i="11"/>
  <c r="Y3182" i="11"/>
  <c r="Y3183" i="11"/>
  <c r="Y3184" i="11"/>
  <c r="Y3185" i="11"/>
  <c r="Y3186" i="11"/>
  <c r="Y3187" i="11"/>
  <c r="Y3188" i="11"/>
  <c r="Y3189" i="11"/>
  <c r="Y3190" i="11"/>
  <c r="Y3191" i="11"/>
  <c r="Y3192" i="11"/>
  <c r="Y3193" i="11"/>
  <c r="Y3194" i="11"/>
  <c r="Y3195" i="11"/>
  <c r="Y3196" i="11"/>
  <c r="Y3197" i="11"/>
  <c r="Y3198" i="11"/>
  <c r="Y3199" i="11"/>
  <c r="Y3200" i="11"/>
  <c r="Y3201" i="11"/>
  <c r="Y3202" i="11"/>
  <c r="Y3203" i="11"/>
  <c r="Y3204" i="11"/>
  <c r="Y3205" i="11"/>
  <c r="Y3206" i="11"/>
  <c r="Y3207" i="11"/>
  <c r="Y3208" i="11"/>
  <c r="Y3209" i="11"/>
  <c r="Y3210" i="11"/>
  <c r="Y3211" i="11"/>
  <c r="Y3212" i="11"/>
  <c r="Y3213" i="11"/>
  <c r="Y3214" i="11"/>
  <c r="Y3215" i="11"/>
  <c r="Y3216" i="11"/>
  <c r="Y3217" i="11"/>
  <c r="Y3219" i="11"/>
  <c r="Y3220" i="11"/>
  <c r="Y3221" i="11"/>
  <c r="Y3222" i="11"/>
  <c r="Y3223" i="11"/>
  <c r="Y3224" i="11"/>
  <c r="Y3225" i="11"/>
  <c r="Y3226" i="11"/>
  <c r="Y3227" i="11"/>
  <c r="Y3228" i="11"/>
  <c r="Y3229" i="11"/>
  <c r="Y3230" i="11"/>
  <c r="Y3232" i="11"/>
  <c r="Y3233" i="11"/>
  <c r="Y3234" i="11"/>
  <c r="Y3235" i="11"/>
  <c r="Y3236" i="11"/>
  <c r="Y3237" i="11"/>
  <c r="Y3238" i="11"/>
  <c r="Y3239" i="11"/>
  <c r="Y3240" i="11"/>
  <c r="Y3241" i="11"/>
  <c r="Y3242" i="11"/>
  <c r="Y3243" i="11"/>
  <c r="Y3244" i="11"/>
  <c r="Y3245" i="11"/>
  <c r="Y3246" i="11"/>
  <c r="Y3247" i="11"/>
  <c r="Y3248" i="11"/>
  <c r="Y3249" i="11"/>
  <c r="Y3250" i="11"/>
  <c r="Y3251" i="11"/>
  <c r="Y3252" i="11"/>
  <c r="Y3253" i="11"/>
  <c r="Y3254" i="11"/>
  <c r="Y3255" i="11"/>
  <c r="Y3256" i="11"/>
  <c r="Y3257" i="11"/>
  <c r="Y3258" i="11"/>
  <c r="Y3259" i="11"/>
  <c r="Y3260" i="11"/>
  <c r="Y3262" i="11"/>
  <c r="Y3263" i="11"/>
  <c r="Y3264" i="11"/>
  <c r="Y3265" i="11"/>
  <c r="Y3266" i="11"/>
  <c r="Y3267" i="11"/>
  <c r="Y3268" i="11"/>
  <c r="Y3269" i="11"/>
  <c r="Y3270" i="11"/>
  <c r="Y3271" i="11"/>
  <c r="Y3272" i="11"/>
  <c r="Y3273" i="11"/>
  <c r="Y3274" i="11"/>
  <c r="Y3275" i="11"/>
  <c r="Y3276" i="11"/>
  <c r="Y3277" i="11"/>
  <c r="Y3278" i="11"/>
  <c r="Y3279" i="11"/>
  <c r="Y3280" i="11"/>
  <c r="Y3281" i="11"/>
  <c r="Y3282" i="11"/>
  <c r="Y3283" i="11"/>
  <c r="Y3284" i="11"/>
  <c r="Y3285" i="11"/>
  <c r="Y3286" i="11"/>
  <c r="Y3287" i="11"/>
  <c r="Y3288" i="11"/>
  <c r="Y3289" i="11"/>
  <c r="Y3290" i="11"/>
  <c r="Y3291" i="11"/>
  <c r="Y3292" i="11"/>
  <c r="Y3293" i="11"/>
  <c r="Y3294" i="11"/>
  <c r="Y3295" i="11"/>
  <c r="Y3296" i="11"/>
  <c r="Y3297" i="11"/>
  <c r="Y3298" i="11"/>
  <c r="Y3299" i="11"/>
  <c r="Y3300" i="11"/>
  <c r="Y3301" i="11"/>
  <c r="Y3302" i="11"/>
  <c r="Y3303" i="11"/>
  <c r="Y3304" i="11"/>
  <c r="Y3305" i="11"/>
  <c r="Y3306" i="11"/>
  <c r="Y3307" i="11"/>
  <c r="Y3308" i="11"/>
  <c r="Y3309" i="11"/>
  <c r="Y3310" i="11"/>
  <c r="Y3311" i="11"/>
  <c r="Y3312" i="11"/>
  <c r="Y3313" i="11"/>
  <c r="Y3314" i="11"/>
  <c r="Y3315" i="11"/>
  <c r="Y3316" i="11"/>
  <c r="Y3317" i="11"/>
  <c r="Y3318" i="11"/>
  <c r="Y3319" i="11"/>
  <c r="Y3320" i="11"/>
  <c r="Y3321" i="11"/>
  <c r="Y3322" i="11"/>
  <c r="Y3323" i="11"/>
  <c r="Y3324" i="11"/>
  <c r="Y3325" i="11"/>
  <c r="Y3326" i="11"/>
  <c r="Y3327" i="11"/>
  <c r="Y3328" i="11"/>
  <c r="Y3329" i="11"/>
  <c r="Y3330" i="11"/>
  <c r="Y3331" i="11"/>
  <c r="Y3332" i="11"/>
  <c r="Y3333" i="11"/>
  <c r="Y3334" i="11"/>
  <c r="Y3335" i="11"/>
  <c r="Y3336" i="11"/>
  <c r="Y3337" i="11"/>
  <c r="Y3338" i="11"/>
  <c r="Y3339" i="11"/>
  <c r="Y3340" i="11"/>
  <c r="Y3341" i="11"/>
  <c r="Y3342" i="11"/>
  <c r="Y3343" i="11"/>
  <c r="Y3344" i="11"/>
  <c r="Y3345" i="11"/>
  <c r="Y3346" i="11"/>
  <c r="Y3347" i="11"/>
  <c r="Y3348" i="11"/>
  <c r="Y3349" i="11"/>
  <c r="Y3351" i="11"/>
  <c r="Y3352" i="11"/>
  <c r="Y3353" i="11"/>
  <c r="Y3354" i="11"/>
  <c r="Y3355" i="11"/>
  <c r="Y3356" i="11"/>
  <c r="Y3357" i="11"/>
  <c r="Y3358" i="11"/>
  <c r="Y3359" i="11"/>
  <c r="Y3360" i="11"/>
  <c r="Y3361" i="11"/>
  <c r="Y3362" i="11"/>
  <c r="Y3363" i="11"/>
  <c r="Y3364" i="11"/>
  <c r="Y3365" i="11"/>
  <c r="Y3366" i="11"/>
  <c r="Y3367" i="11"/>
  <c r="Y3368" i="11"/>
  <c r="Y3369" i="11"/>
  <c r="Y3370" i="11"/>
  <c r="Y3371" i="11"/>
  <c r="Y3372" i="11"/>
  <c r="Y3373" i="11"/>
  <c r="Y3374" i="11"/>
  <c r="Y3375" i="11"/>
  <c r="Y3376" i="11"/>
  <c r="Y3377" i="11"/>
  <c r="Y3378" i="11"/>
  <c r="Y3379" i="11"/>
  <c r="Y3380" i="11"/>
  <c r="Y3381" i="11"/>
  <c r="Y3382" i="11"/>
  <c r="Y3383" i="11"/>
  <c r="Y3384" i="11"/>
  <c r="Y3385" i="11"/>
  <c r="Y3386" i="11"/>
  <c r="Y3387" i="11"/>
  <c r="Y3388" i="11"/>
  <c r="Y3389" i="11"/>
  <c r="Y3390" i="11"/>
  <c r="Y3391" i="11"/>
  <c r="Y3392" i="11"/>
  <c r="Y3393" i="11"/>
  <c r="Y3394" i="11"/>
  <c r="Y3395" i="11"/>
  <c r="Y3396" i="11"/>
  <c r="Y3397" i="11"/>
  <c r="Y3398" i="11"/>
  <c r="Y3399" i="11"/>
  <c r="Y3400" i="11"/>
  <c r="Y3401" i="11"/>
  <c r="Y3402" i="11"/>
  <c r="Y3403" i="11"/>
  <c r="Y3404" i="11"/>
  <c r="Y3405" i="11"/>
  <c r="Y3406" i="11"/>
  <c r="Y3407" i="11"/>
  <c r="Y3408" i="11"/>
  <c r="Y3409" i="11"/>
  <c r="Y3410" i="11"/>
  <c r="Y3411" i="11"/>
  <c r="Y3412" i="11"/>
  <c r="Y3413" i="11"/>
  <c r="Y3414" i="11"/>
  <c r="Y3415" i="11"/>
  <c r="Y3416" i="11"/>
  <c r="Y3417" i="11"/>
  <c r="Y3418" i="11"/>
  <c r="Y3419" i="11"/>
  <c r="Y3420" i="11"/>
  <c r="Y3421" i="11"/>
  <c r="Y3422" i="11"/>
  <c r="Y3424" i="11"/>
  <c r="Y3425" i="11"/>
  <c r="Y3426" i="11"/>
  <c r="Y3427" i="11"/>
  <c r="Y3428" i="11"/>
  <c r="Y3429" i="11"/>
  <c r="Y3430" i="11"/>
  <c r="Y3431" i="11"/>
  <c r="Y3432" i="11"/>
  <c r="Y3433" i="11"/>
  <c r="Y3434" i="11"/>
  <c r="Y3435" i="11"/>
  <c r="Y3436" i="11"/>
  <c r="Y3437" i="11"/>
  <c r="Y3438" i="11"/>
  <c r="Y3439" i="11"/>
  <c r="Y3440" i="11"/>
  <c r="Y3441" i="11"/>
  <c r="Y3443" i="11"/>
  <c r="Y3444" i="11"/>
  <c r="Y3445" i="11"/>
  <c r="Y3446" i="11"/>
  <c r="Y3447" i="11"/>
  <c r="Y3448" i="11"/>
  <c r="Y3449" i="11"/>
  <c r="Y3450" i="11"/>
  <c r="Y3451" i="11"/>
  <c r="Y3452" i="11"/>
  <c r="Y3453" i="11"/>
  <c r="Y3454" i="11"/>
  <c r="Y3455" i="11"/>
  <c r="Y3456" i="11"/>
  <c r="Y3457" i="11"/>
  <c r="Y3458" i="11"/>
  <c r="Y3460" i="11"/>
  <c r="Y3461" i="11"/>
  <c r="Y3462" i="11"/>
  <c r="Y3463" i="11"/>
  <c r="Y3464" i="11"/>
  <c r="Y3465" i="11"/>
  <c r="Y3466" i="11"/>
  <c r="Y3467" i="11"/>
  <c r="Y3468" i="11"/>
  <c r="Y3469" i="11"/>
  <c r="Y3470" i="11"/>
  <c r="Y3471" i="11"/>
  <c r="Y3472" i="11"/>
  <c r="Y3474" i="11"/>
  <c r="Y3475" i="11"/>
  <c r="Y3476" i="11"/>
  <c r="Y3477" i="11"/>
  <c r="Y3478" i="11"/>
  <c r="Y3479" i="11"/>
  <c r="Y3480" i="11"/>
  <c r="Y3481" i="11"/>
  <c r="Y3482" i="11"/>
  <c r="Y3483" i="11"/>
  <c r="Y3484" i="11"/>
  <c r="Y3485" i="11"/>
  <c r="Y3486" i="11"/>
  <c r="Y3487" i="11"/>
  <c r="Y3488" i="11"/>
  <c r="Y3489" i="11"/>
  <c r="Y3490" i="11"/>
  <c r="Y3491" i="11"/>
  <c r="Y3492" i="11"/>
  <c r="Y3493" i="11"/>
  <c r="Y3494" i="11"/>
  <c r="Y3495" i="11"/>
  <c r="Y3496" i="11"/>
  <c r="Y3497" i="11"/>
  <c r="Y3498" i="11"/>
  <c r="Y3499" i="11"/>
  <c r="Y3500" i="11"/>
  <c r="Y3501" i="11"/>
  <c r="Y3502" i="11"/>
  <c r="Y3503" i="11"/>
  <c r="Y3504" i="11"/>
  <c r="Y3505" i="11"/>
  <c r="Y3506" i="11"/>
  <c r="Y3507" i="11"/>
  <c r="Y3508" i="11"/>
  <c r="Y3509" i="11"/>
  <c r="Y3510" i="11"/>
  <c r="Y3511" i="11"/>
  <c r="Y3512" i="11"/>
  <c r="Y3513" i="11"/>
  <c r="Y3514" i="11"/>
  <c r="Y3515" i="11"/>
  <c r="Y3516" i="11"/>
  <c r="Y3517" i="11"/>
  <c r="Y3518" i="11"/>
  <c r="Y3519" i="11"/>
  <c r="Y3520" i="11"/>
  <c r="Y3521" i="11"/>
  <c r="Y3522" i="11"/>
  <c r="Y3523" i="11"/>
  <c r="Y3524" i="11"/>
  <c r="Y3525" i="11"/>
  <c r="Y3526" i="11"/>
  <c r="Y3527" i="11"/>
  <c r="Y3528" i="11"/>
  <c r="Y3529" i="11"/>
  <c r="Y3530" i="11"/>
  <c r="Y3531" i="11"/>
  <c r="Y3532" i="11"/>
  <c r="Y3533" i="11"/>
  <c r="Y3534" i="11"/>
  <c r="Y3535" i="11"/>
  <c r="Y3536" i="11"/>
  <c r="Y3537" i="11"/>
  <c r="Y3538" i="11"/>
  <c r="Y3539" i="11"/>
  <c r="Y3540" i="11"/>
  <c r="Y3541" i="11"/>
  <c r="Y3542" i="11"/>
  <c r="Y3543" i="11"/>
  <c r="Y3544" i="11"/>
  <c r="Y3545" i="11"/>
  <c r="Y3546" i="11"/>
  <c r="Y3547" i="11"/>
  <c r="Y3548" i="11"/>
  <c r="Y3549" i="11"/>
  <c r="Y3550" i="11"/>
  <c r="Y3551" i="11"/>
  <c r="Y3552" i="11"/>
  <c r="Y3553" i="11"/>
  <c r="Y3554" i="11"/>
  <c r="Y3555" i="11"/>
  <c r="Y3556" i="11"/>
  <c r="Y3557" i="11"/>
  <c r="Y3558" i="11"/>
  <c r="Y3559" i="11"/>
  <c r="Y3560" i="11"/>
  <c r="Y3561" i="11"/>
  <c r="Y3562" i="11"/>
  <c r="Y3563" i="11"/>
  <c r="Y3564" i="11"/>
  <c r="Y3565" i="11"/>
  <c r="Y3566" i="11"/>
  <c r="Y3567" i="11"/>
  <c r="Y3568" i="11"/>
  <c r="Y3569" i="11"/>
  <c r="Y3570" i="11"/>
  <c r="Y3571" i="11"/>
  <c r="Y3572" i="11"/>
  <c r="Y3573" i="11"/>
  <c r="Y3574" i="11"/>
  <c r="Y3575" i="11"/>
  <c r="Y3576" i="11"/>
  <c r="Y3577" i="11"/>
  <c r="Y3578" i="11"/>
  <c r="Y3579" i="11"/>
  <c r="Y3580" i="11"/>
  <c r="Y3581" i="11"/>
  <c r="Y3582" i="11"/>
  <c r="Y3583" i="11"/>
  <c r="Y3584" i="11"/>
  <c r="Y3585" i="11"/>
  <c r="Y3586" i="11"/>
  <c r="Y3587" i="11"/>
  <c r="Y3588" i="11"/>
  <c r="Y3589" i="11"/>
  <c r="Y3590" i="11"/>
  <c r="Y3591" i="11"/>
  <c r="Y3592" i="11"/>
  <c r="Y3593" i="11"/>
  <c r="Y3594" i="11"/>
  <c r="Y3595" i="11"/>
  <c r="Y3597" i="11"/>
  <c r="Y3598" i="11"/>
  <c r="Y3599" i="11"/>
  <c r="Y3600" i="11"/>
  <c r="Y3601" i="11"/>
  <c r="Y3602" i="11"/>
  <c r="Y3603" i="11"/>
  <c r="Y3604" i="11"/>
  <c r="Y3605" i="11"/>
  <c r="Y3606" i="11"/>
  <c r="Y3607" i="11"/>
  <c r="Y3608" i="11"/>
  <c r="Y3609" i="11"/>
  <c r="Y3610" i="11"/>
  <c r="Y3611" i="11"/>
  <c r="Y3612" i="11"/>
  <c r="Y3613" i="11"/>
  <c r="Y3614" i="11"/>
  <c r="Y3615" i="11"/>
  <c r="Y3616" i="11"/>
  <c r="Y3617" i="11"/>
  <c r="Y3618" i="11"/>
  <c r="Y3619" i="11"/>
  <c r="Y3620" i="11"/>
  <c r="Y3621" i="11"/>
  <c r="Y3622" i="11"/>
  <c r="Y3623" i="11"/>
  <c r="Y3625" i="11"/>
  <c r="Y3626" i="11"/>
  <c r="Y3627" i="11"/>
  <c r="Y3628" i="11"/>
  <c r="Y3629" i="11"/>
  <c r="Y3630" i="11"/>
  <c r="Y3631" i="11"/>
  <c r="Y3632" i="11"/>
  <c r="Y3634" i="11"/>
  <c r="Y3635" i="11"/>
  <c r="Y3636" i="11"/>
  <c r="Y3637" i="11"/>
  <c r="Y3638" i="11"/>
  <c r="Y3639" i="11"/>
  <c r="Y3640" i="11"/>
  <c r="Y3641" i="11"/>
  <c r="Y3642" i="11"/>
  <c r="Y3643" i="11"/>
  <c r="Y3644" i="11"/>
  <c r="Y3645" i="11"/>
  <c r="Y3646" i="11"/>
  <c r="Y3647" i="11"/>
  <c r="Y3648" i="11"/>
  <c r="Y3649" i="11"/>
  <c r="Y3650" i="11"/>
  <c r="Y3651" i="11"/>
  <c r="Y3652" i="11"/>
  <c r="Y3653" i="11"/>
  <c r="Y3654" i="11"/>
  <c r="Y3655" i="11"/>
  <c r="Y3656" i="11"/>
  <c r="Y3657" i="11"/>
  <c r="Y3658" i="11"/>
  <c r="Y3659" i="11"/>
  <c r="Y3660" i="11"/>
  <c r="Y3661" i="11"/>
  <c r="Y3662" i="11"/>
  <c r="Y3663" i="11"/>
  <c r="Y3664" i="11"/>
  <c r="Y3665" i="11"/>
  <c r="Y3666" i="11"/>
  <c r="Y3667" i="11"/>
  <c r="Y3668" i="11"/>
  <c r="Y3669" i="11"/>
  <c r="Y3670" i="11"/>
  <c r="Y3671" i="11"/>
  <c r="Y3672" i="11"/>
  <c r="Y3673" i="11"/>
  <c r="Y3674" i="11"/>
  <c r="Y3675" i="11"/>
  <c r="Y3676" i="11"/>
  <c r="Y3677" i="11"/>
  <c r="Y3678" i="11"/>
  <c r="Y3680" i="11"/>
  <c r="Y3681" i="11"/>
  <c r="Y3682" i="11"/>
  <c r="Y3683" i="11"/>
  <c r="Y3684" i="11"/>
  <c r="Y3685" i="11"/>
  <c r="Y3686" i="11"/>
  <c r="Y3687" i="11"/>
  <c r="Y3688" i="11"/>
  <c r="Y3689" i="11"/>
  <c r="Y3690" i="11"/>
  <c r="Y3691" i="11"/>
  <c r="Y3692" i="11"/>
  <c r="Y3693" i="11"/>
  <c r="Y3694" i="11"/>
  <c r="Y3695" i="11"/>
  <c r="Y3696" i="11"/>
  <c r="Y3697" i="11"/>
  <c r="Y3698" i="11"/>
  <c r="Y3699" i="11"/>
  <c r="Y3700" i="11"/>
  <c r="Y3701" i="11"/>
  <c r="Y3702" i="11"/>
  <c r="Y3703" i="11"/>
  <c r="Y3704" i="11"/>
  <c r="Y3705" i="11"/>
  <c r="Y3706" i="11"/>
  <c r="Y3707" i="11"/>
  <c r="Y3708" i="11"/>
  <c r="Y3709" i="11"/>
  <c r="Y3710" i="11"/>
  <c r="Y3711" i="11"/>
  <c r="Y3712" i="11"/>
  <c r="Y3713" i="11"/>
  <c r="Y3714" i="11"/>
  <c r="Y3715" i="11"/>
  <c r="Y3716" i="11"/>
  <c r="Y3717" i="11"/>
  <c r="Y3718" i="11"/>
  <c r="Y3719" i="11"/>
  <c r="Y3720" i="11"/>
  <c r="Y3721" i="11"/>
  <c r="Y3722" i="11"/>
  <c r="Y3723" i="11"/>
  <c r="Y3724" i="11"/>
  <c r="Y3725" i="11"/>
  <c r="Y3726" i="11"/>
  <c r="Y3727" i="11"/>
  <c r="Y3728" i="11"/>
  <c r="Y3729" i="11"/>
  <c r="Y3730" i="11"/>
  <c r="Y3731" i="11"/>
  <c r="Y3732" i="11"/>
  <c r="Y3733" i="11"/>
  <c r="Y3734" i="11"/>
  <c r="Y3735" i="11"/>
  <c r="Y3736" i="11"/>
  <c r="Y3737" i="11"/>
  <c r="Y3738" i="11"/>
  <c r="Y3739" i="11"/>
  <c r="Y3740" i="11"/>
  <c r="Y3741" i="11"/>
  <c r="Y3742" i="11"/>
  <c r="Y3743" i="11"/>
  <c r="Y3744" i="11"/>
  <c r="Y3745" i="11"/>
  <c r="Y3746" i="11"/>
  <c r="Y3747" i="11"/>
  <c r="Y3748" i="11"/>
  <c r="Y3749" i="11"/>
  <c r="Y3750" i="11"/>
  <c r="Y3751" i="11"/>
  <c r="Y3752" i="11"/>
  <c r="Y3753" i="11"/>
  <c r="Y3754" i="11"/>
  <c r="Y3755" i="11"/>
  <c r="Y3756" i="11"/>
  <c r="Y3757" i="11"/>
  <c r="Y3758" i="11"/>
  <c r="Y3759" i="11"/>
  <c r="Y3760" i="11"/>
  <c r="Y3761" i="11"/>
  <c r="Y3762" i="11"/>
  <c r="Y3764" i="11"/>
  <c r="Y3765" i="11"/>
  <c r="Y3766" i="11"/>
  <c r="Y3767" i="11"/>
  <c r="Y3768" i="11"/>
  <c r="Y3769" i="11"/>
  <c r="Y3770" i="11"/>
  <c r="Y3771" i="11"/>
  <c r="Y3772" i="11"/>
  <c r="Y3773" i="11"/>
  <c r="Y3774" i="11"/>
  <c r="Y3775" i="11"/>
  <c r="Y3776" i="11"/>
  <c r="Y3777" i="11"/>
  <c r="Y3778" i="11"/>
  <c r="Y3779" i="11"/>
  <c r="Y3780" i="11"/>
  <c r="Y3781" i="11"/>
  <c r="Y3782" i="11"/>
  <c r="Y3783" i="11"/>
  <c r="Y3784" i="11"/>
  <c r="Y3785" i="11"/>
  <c r="Y3786" i="11"/>
  <c r="Y3787" i="11"/>
  <c r="Y3788" i="11"/>
  <c r="Y3789" i="11"/>
  <c r="Y3790" i="11"/>
  <c r="Y3791" i="11"/>
  <c r="Y3792" i="11"/>
  <c r="Y3793" i="11"/>
  <c r="Y3795" i="11"/>
  <c r="Y3796" i="11"/>
  <c r="Y3797" i="11"/>
  <c r="Y3798" i="11"/>
  <c r="Y3799" i="11"/>
  <c r="Y3800" i="11"/>
  <c r="Y3801" i="11"/>
  <c r="Y3802" i="11"/>
  <c r="Y3803" i="11"/>
  <c r="Y3804" i="11"/>
  <c r="Y3805" i="11"/>
  <c r="Y3806" i="11"/>
  <c r="Y3807" i="11"/>
  <c r="Y3808" i="11"/>
  <c r="Y3809" i="11"/>
  <c r="Y3810" i="11"/>
  <c r="Y3811" i="11"/>
  <c r="Y3812" i="11"/>
  <c r="Y3814" i="11"/>
  <c r="Y3815" i="11"/>
  <c r="Y3816" i="11"/>
  <c r="Y3817" i="11"/>
  <c r="Y3818" i="11"/>
  <c r="Y3819" i="11"/>
  <c r="Y3820" i="11"/>
  <c r="Y3821" i="11"/>
  <c r="Y3822" i="11"/>
  <c r="Y3823" i="11"/>
  <c r="Y3824" i="11"/>
  <c r="Y3825" i="11"/>
  <c r="Y3826" i="11"/>
  <c r="Y3827" i="11"/>
  <c r="Y3828" i="11"/>
  <c r="Y3829" i="11"/>
  <c r="Y3830" i="11"/>
  <c r="Y3831" i="11"/>
  <c r="Y3832" i="11"/>
  <c r="Y3833" i="11"/>
  <c r="Y3834" i="11"/>
  <c r="Y3835" i="11"/>
  <c r="Y3836" i="11"/>
  <c r="Y3837" i="11"/>
  <c r="Y3838" i="11"/>
  <c r="Y3839" i="11"/>
  <c r="Y3840" i="11"/>
  <c r="Y3841" i="11"/>
  <c r="Y3842" i="11"/>
  <c r="Y3843" i="11"/>
  <c r="Y3844" i="11"/>
  <c r="Y3845" i="11"/>
  <c r="Y3846" i="11"/>
  <c r="Y3847" i="11"/>
  <c r="Y3848" i="11"/>
  <c r="Y3849" i="11"/>
  <c r="Y3851" i="11"/>
  <c r="Y3852" i="11"/>
  <c r="Y3853" i="11"/>
  <c r="Y3854" i="11"/>
  <c r="Y3855" i="11"/>
  <c r="Y3856" i="11"/>
  <c r="Y3857" i="11"/>
  <c r="Y3858" i="11"/>
  <c r="Y3859" i="11"/>
  <c r="Y3860" i="11"/>
  <c r="Y3861" i="11"/>
  <c r="Y3862" i="11"/>
  <c r="Y3863" i="11"/>
  <c r="Y3864" i="11"/>
  <c r="Y3865" i="11"/>
  <c r="Y3866" i="11"/>
  <c r="Y3867" i="11"/>
  <c r="Y3868" i="11"/>
  <c r="Y3869" i="11"/>
  <c r="Y3871" i="11"/>
  <c r="Y3872" i="11"/>
  <c r="Y3873" i="11"/>
  <c r="Y3874" i="11"/>
  <c r="Y3875" i="11"/>
  <c r="Y3876" i="11"/>
  <c r="Y3877" i="11"/>
  <c r="Y3878" i="11"/>
  <c r="Y3879" i="11"/>
  <c r="Y3880" i="11"/>
  <c r="Y3881" i="11"/>
  <c r="Y3882" i="11"/>
  <c r="Y3883" i="11"/>
  <c r="Y3884" i="11"/>
  <c r="Y3885" i="11"/>
  <c r="Y3886" i="11"/>
  <c r="Y3888" i="11"/>
  <c r="Y3889" i="11"/>
  <c r="Y3890" i="11"/>
  <c r="Y3891" i="11"/>
  <c r="Y3892" i="11"/>
  <c r="Y3893" i="11"/>
  <c r="Y3894" i="11"/>
  <c r="Y3896" i="11"/>
  <c r="Y3897" i="11"/>
  <c r="Y3898" i="11"/>
  <c r="Y3899" i="11"/>
  <c r="Y3900" i="11"/>
  <c r="Y3901" i="11"/>
  <c r="Y3902" i="11"/>
  <c r="Y3904" i="11"/>
  <c r="Y3905" i="11"/>
  <c r="Y3906" i="11"/>
  <c r="Y3907" i="11"/>
  <c r="Y3908" i="11"/>
  <c r="Y3909" i="11"/>
  <c r="Y3910" i="11"/>
  <c r="Y3911" i="11"/>
  <c r="Y3912" i="11"/>
  <c r="Y3913" i="11"/>
  <c r="Y3914" i="11"/>
  <c r="Y3915" i="11"/>
  <c r="Y3916" i="11"/>
  <c r="Y3917" i="11"/>
  <c r="Y3918" i="11"/>
  <c r="Y3919" i="11"/>
  <c r="Y3920" i="11"/>
  <c r="Y3921" i="11"/>
  <c r="Y3922" i="11"/>
  <c r="Y3923" i="11"/>
  <c r="Y3924" i="11"/>
  <c r="Y3925" i="11"/>
  <c r="Y3926" i="11"/>
  <c r="Y3927" i="11"/>
  <c r="Y3928" i="11"/>
  <c r="Y3929" i="11"/>
  <c r="Y3930" i="11"/>
  <c r="Y3931" i="11"/>
  <c r="Y3932" i="11"/>
  <c r="Y3933" i="11"/>
  <c r="Y3934" i="11"/>
  <c r="Y3936" i="11"/>
  <c r="Y3937" i="11"/>
  <c r="Y3938" i="11"/>
  <c r="Y3939" i="11"/>
  <c r="Y3940" i="11"/>
  <c r="Y3941" i="11"/>
  <c r="Y3942" i="11"/>
  <c r="Y3943" i="11"/>
  <c r="Y3945" i="11"/>
  <c r="Y3946" i="11"/>
  <c r="Y3947" i="11"/>
  <c r="Y3948" i="11"/>
  <c r="Y3949" i="11"/>
  <c r="Y3950" i="11"/>
  <c r="Y3951" i="11"/>
  <c r="Y3952" i="11"/>
  <c r="Y3953" i="11"/>
  <c r="Y3954" i="11"/>
  <c r="Y3955" i="11"/>
  <c r="Y3956" i="11"/>
  <c r="Y3957" i="11"/>
  <c r="Y3958" i="11"/>
  <c r="Y3959" i="11"/>
  <c r="Y3960" i="11"/>
  <c r="Y3961" i="11"/>
  <c r="Y3962" i="11"/>
  <c r="Y3963" i="11"/>
  <c r="Y3964" i="11"/>
  <c r="Y3965" i="11"/>
  <c r="Y3966" i="11"/>
  <c r="Y3967" i="11"/>
  <c r="Y3968" i="11"/>
  <c r="Y3969" i="11"/>
  <c r="Y3970" i="11"/>
  <c r="Y3971" i="11"/>
  <c r="Y3972" i="11"/>
  <c r="Y3973" i="11"/>
  <c r="Y3974" i="11"/>
  <c r="Y3975" i="11"/>
  <c r="Y3976" i="11"/>
  <c r="Y3977" i="11"/>
  <c r="Y3978" i="11"/>
  <c r="Y3979" i="11"/>
  <c r="Y3980" i="11"/>
  <c r="Y3981" i="11"/>
  <c r="Y3982" i="11"/>
  <c r="Y3983" i="11"/>
  <c r="Y3984" i="11"/>
  <c r="Y3985" i="11"/>
  <c r="Y3986" i="11"/>
  <c r="Y3987" i="11"/>
  <c r="Y3988" i="11"/>
  <c r="Y3989" i="11"/>
  <c r="Y3990" i="11"/>
  <c r="Y3991" i="11"/>
  <c r="Y3992" i="11"/>
  <c r="Y3993" i="11"/>
  <c r="Y3994" i="11"/>
  <c r="Y3995" i="11"/>
  <c r="Y3996" i="11"/>
  <c r="Y3997" i="11"/>
  <c r="Y3998" i="11"/>
  <c r="Y4000" i="11"/>
  <c r="Y4001" i="11"/>
  <c r="Y4002" i="11"/>
  <c r="Y4003" i="11"/>
  <c r="Y4004" i="11"/>
  <c r="Y4005" i="11"/>
  <c r="Y4006" i="11"/>
  <c r="Y4007" i="11"/>
  <c r="Y4008" i="11"/>
  <c r="Y4009" i="11"/>
  <c r="Y4010" i="11"/>
  <c r="Y4011" i="11"/>
  <c r="Y4012" i="11"/>
  <c r="Y4013" i="11"/>
  <c r="Y4014" i="11"/>
  <c r="Y4015" i="11"/>
  <c r="Y4016" i="11"/>
  <c r="Y4017" i="11"/>
  <c r="Y4018" i="11"/>
  <c r="Y4019" i="11"/>
  <c r="Y4020" i="11"/>
  <c r="Y4021" i="11"/>
  <c r="Y4022" i="11"/>
  <c r="Y4023" i="11"/>
  <c r="Y4024" i="11"/>
  <c r="Y4025" i="11"/>
  <c r="Y4026" i="11"/>
  <c r="Y4027" i="11"/>
  <c r="Y4028" i="11"/>
  <c r="Y4029" i="11"/>
  <c r="Y4030" i="11"/>
  <c r="Y4031" i="11"/>
  <c r="Y4032" i="11"/>
  <c r="Y4033" i="11"/>
  <c r="Y4034" i="11"/>
  <c r="Y4035" i="11"/>
  <c r="Y4036" i="11"/>
  <c r="Y4037" i="11"/>
  <c r="Y4038" i="11"/>
  <c r="Y4039" i="11"/>
  <c r="Y4040" i="11"/>
  <c r="Y4041" i="11"/>
  <c r="Y4042" i="11"/>
  <c r="Y4043" i="11"/>
  <c r="Y4044" i="11"/>
  <c r="Y4045" i="11"/>
  <c r="Y4047" i="11"/>
  <c r="Y4048" i="11"/>
  <c r="Y4049" i="11"/>
  <c r="Y4050" i="11"/>
  <c r="Y4051" i="11"/>
  <c r="Y4052" i="11"/>
  <c r="Y4053" i="11"/>
  <c r="Y4054" i="11"/>
  <c r="Y4055" i="11"/>
  <c r="Y4056" i="11"/>
  <c r="Y4057" i="11"/>
  <c r="Y4058" i="11"/>
  <c r="Y4060" i="11"/>
  <c r="Y4061" i="11"/>
  <c r="Y4062" i="11"/>
  <c r="Y4064" i="11"/>
  <c r="Y4065" i="11"/>
  <c r="Y4066" i="11"/>
  <c r="Y4067" i="11"/>
  <c r="Y4068" i="11"/>
  <c r="Y4069" i="11"/>
  <c r="Y4070" i="11"/>
  <c r="Y4071" i="11"/>
  <c r="Y4072" i="11"/>
  <c r="Y4073" i="11"/>
  <c r="Y4074" i="11"/>
  <c r="Y4075" i="11"/>
  <c r="Y4076" i="11"/>
  <c r="Y4077" i="11"/>
  <c r="Y4078" i="11"/>
  <c r="Y4079" i="11"/>
  <c r="Y4080" i="11"/>
  <c r="Y4082" i="11"/>
  <c r="Y4083" i="11"/>
  <c r="Y4084" i="11"/>
  <c r="Y4085" i="11"/>
  <c r="Y4086" i="11"/>
  <c r="Y4087" i="11"/>
  <c r="Y4088" i="11"/>
  <c r="Y4089" i="11"/>
  <c r="Y4090" i="11"/>
  <c r="Y4091" i="11"/>
  <c r="Y4092" i="11"/>
  <c r="Y4093" i="11"/>
  <c r="Y4094" i="11"/>
  <c r="Y4095" i="11"/>
  <c r="Y4096" i="11"/>
  <c r="Y4097" i="11"/>
  <c r="Y4098" i="11"/>
  <c r="Y4100" i="11"/>
  <c r="Y4101" i="11"/>
  <c r="Y4102" i="11"/>
  <c r="Y4103" i="11"/>
  <c r="Y4104" i="11"/>
  <c r="Y4105" i="11"/>
  <c r="Y4106" i="11"/>
  <c r="Y4107" i="11"/>
  <c r="Y4108" i="11"/>
  <c r="Y4109" i="11"/>
  <c r="Y4110" i="11"/>
  <c r="Y4111" i="11"/>
  <c r="Y4112" i="11"/>
  <c r="Y4113" i="11"/>
  <c r="Y4114" i="11"/>
  <c r="Y4115" i="11"/>
  <c r="Y4116" i="11"/>
  <c r="Y4117" i="11"/>
  <c r="Y4118" i="11"/>
  <c r="Y4119" i="11"/>
  <c r="Y4120" i="11"/>
  <c r="Y4121" i="11"/>
  <c r="Y4122" i="11"/>
  <c r="Y4123" i="11"/>
  <c r="Y4124" i="11"/>
  <c r="Y4125" i="11"/>
  <c r="Y4126" i="11"/>
  <c r="Y4127" i="11"/>
  <c r="Y4128" i="11"/>
  <c r="Y4129" i="11"/>
  <c r="Y4130" i="11"/>
  <c r="Y4131" i="11"/>
  <c r="Y4132" i="11"/>
  <c r="Y4133" i="11"/>
  <c r="Y4134" i="11"/>
  <c r="Y4135" i="11"/>
  <c r="Y4136" i="11"/>
  <c r="Y4137" i="11"/>
  <c r="Y4138" i="11"/>
  <c r="Y4139" i="11"/>
  <c r="Y4140" i="11"/>
  <c r="Y4141" i="11"/>
  <c r="Y4142" i="11"/>
  <c r="Y4143" i="11"/>
  <c r="Y4144" i="11"/>
  <c r="Y4145" i="11"/>
  <c r="Y4146" i="11"/>
  <c r="Y4147" i="11"/>
  <c r="Y4148" i="11"/>
  <c r="Y4149" i="11"/>
  <c r="Y4150" i="11"/>
  <c r="Y4151" i="11"/>
  <c r="Y4152" i="11"/>
  <c r="Y4153" i="11"/>
  <c r="Y4154" i="11"/>
  <c r="Y4155" i="11"/>
  <c r="Y4156" i="11"/>
  <c r="Y4157" i="11"/>
  <c r="Y4159" i="11"/>
  <c r="Y4160" i="11"/>
  <c r="Y4161" i="11"/>
  <c r="Y4162" i="11"/>
  <c r="Y4163" i="11"/>
  <c r="Y4164" i="11"/>
  <c r="Y4165" i="11"/>
  <c r="Y4166" i="11"/>
  <c r="Y4167" i="11"/>
  <c r="Y4168" i="11"/>
  <c r="Y4169" i="11"/>
  <c r="Y4170" i="11"/>
  <c r="Y4171" i="11"/>
  <c r="Y4172" i="11"/>
  <c r="Y4173" i="11"/>
  <c r="Y4174" i="11"/>
  <c r="Y4175" i="11"/>
  <c r="Y4176" i="11"/>
  <c r="Y4177" i="11"/>
  <c r="Y4178" i="11"/>
  <c r="Y4179" i="11"/>
  <c r="Y4180" i="11"/>
  <c r="Y4181" i="11"/>
  <c r="Y4182" i="11"/>
  <c r="Y4183" i="11"/>
  <c r="Y4184" i="11"/>
  <c r="Y4185" i="11"/>
  <c r="Y4186" i="11"/>
  <c r="Y4187" i="11"/>
  <c r="Y4188" i="11"/>
  <c r="Y4189" i="11"/>
  <c r="Y4190" i="11"/>
  <c r="Y4191" i="11"/>
  <c r="Y4192" i="11"/>
  <c r="Y4193" i="11"/>
  <c r="Y4194" i="11"/>
  <c r="Y4195" i="11"/>
  <c r="Y4196" i="11"/>
  <c r="Y4197" i="11"/>
  <c r="Y4198" i="11"/>
  <c r="Y4199" i="11"/>
  <c r="Y4200" i="11"/>
  <c r="Y4201" i="11"/>
  <c r="Y4202" i="11"/>
  <c r="Y4203" i="11"/>
  <c r="Y4204" i="11"/>
  <c r="Y4205" i="11"/>
  <c r="Y4206" i="11"/>
  <c r="Y4207" i="11"/>
  <c r="Y4208" i="11"/>
  <c r="Y4209" i="11"/>
  <c r="Y4210" i="11"/>
  <c r="Y4211" i="11"/>
  <c r="Y4212" i="11"/>
  <c r="Y4214" i="11"/>
  <c r="Y4215" i="11"/>
  <c r="Y4216" i="11"/>
  <c r="Y4217" i="11"/>
  <c r="Y4218" i="11"/>
  <c r="Y4219" i="11"/>
  <c r="Y4220" i="11"/>
  <c r="Y4221" i="11"/>
  <c r="Y4222" i="11"/>
  <c r="Y4223" i="11"/>
  <c r="Y4224" i="11"/>
  <c r="Y4225" i="11"/>
  <c r="Y4226" i="11"/>
  <c r="Y4227" i="11"/>
  <c r="Y4228" i="11"/>
  <c r="Y4229" i="11"/>
  <c r="Y4230" i="11"/>
  <c r="Y4231" i="11"/>
  <c r="Y4232" i="11"/>
  <c r="Y4233" i="11"/>
  <c r="Y4235" i="11"/>
  <c r="Y4236" i="11"/>
  <c r="Y4237" i="11"/>
  <c r="Y4238" i="11"/>
  <c r="Y4239" i="11"/>
  <c r="Y4240" i="11"/>
  <c r="Y4241" i="11"/>
  <c r="Y4242" i="11"/>
  <c r="Y4243" i="11"/>
  <c r="Y4244" i="11"/>
  <c r="Y4245" i="11"/>
  <c r="Y4246" i="11"/>
  <c r="Y4247" i="11"/>
  <c r="Y4248" i="11"/>
  <c r="Y4249" i="11"/>
  <c r="Y4250" i="11"/>
  <c r="Y4251" i="11"/>
  <c r="Y4252" i="11"/>
  <c r="Y4253" i="11"/>
  <c r="Y4254" i="11"/>
  <c r="Y4255" i="11"/>
  <c r="Y4256" i="11"/>
  <c r="Y4257" i="11"/>
  <c r="Y4258" i="11"/>
  <c r="Y4259" i="11"/>
  <c r="Y4260" i="11"/>
  <c r="Y4261" i="11"/>
  <c r="Y4262" i="11"/>
  <c r="Y4263" i="11"/>
  <c r="Y4264" i="11"/>
  <c r="Y4265" i="11"/>
  <c r="Y4266" i="11"/>
  <c r="Y4267" i="11"/>
  <c r="Y4268" i="11"/>
  <c r="Y4269" i="11"/>
  <c r="Y4270" i="11"/>
  <c r="Y4271" i="11"/>
  <c r="Y4272" i="11"/>
  <c r="Y4273" i="11"/>
  <c r="Y4274" i="11"/>
  <c r="Y4275" i="11"/>
  <c r="Y4276" i="11"/>
  <c r="Y4277" i="11"/>
  <c r="Y4278" i="11"/>
  <c r="Y4279" i="11"/>
  <c r="Y4280" i="11"/>
  <c r="Y4281" i="11"/>
  <c r="Y4282" i="11"/>
  <c r="Y4283" i="11"/>
  <c r="Y4284" i="11"/>
  <c r="Y4285" i="11"/>
  <c r="Y4286" i="11"/>
  <c r="Y4287" i="11"/>
  <c r="Y4288" i="11"/>
  <c r="Y4289" i="11"/>
  <c r="Y4291" i="11"/>
  <c r="Y4292" i="11"/>
  <c r="Y4293" i="11"/>
  <c r="Y4294" i="11"/>
  <c r="Y4295" i="11"/>
  <c r="Y4296" i="11"/>
  <c r="Y4297" i="11"/>
  <c r="Y4298" i="11"/>
  <c r="Y4299" i="11"/>
  <c r="Y4300" i="11"/>
  <c r="Y4301" i="11"/>
  <c r="Y4302" i="11"/>
  <c r="Y4303" i="11"/>
  <c r="Y4304" i="11"/>
  <c r="Y4305" i="11"/>
  <c r="Y4306" i="11"/>
  <c r="Y4307" i="11"/>
  <c r="Y4308" i="11"/>
  <c r="Y4309" i="11"/>
  <c r="Y4310" i="11"/>
  <c r="Y4311" i="11"/>
  <c r="Y4312" i="11"/>
  <c r="Y4313" i="11"/>
  <c r="Y4314" i="11"/>
  <c r="Y4315" i="11"/>
  <c r="Y4316" i="11"/>
  <c r="Y4317" i="11"/>
  <c r="Y4318" i="11"/>
  <c r="Y4319" i="11"/>
  <c r="Y4320" i="11"/>
  <c r="Y4321" i="11"/>
  <c r="Y4322" i="11"/>
  <c r="Y4323" i="11"/>
  <c r="Y4324" i="11"/>
  <c r="Y4325" i="11"/>
  <c r="Y4326" i="11"/>
  <c r="Y4327" i="11"/>
  <c r="Y4328" i="11"/>
  <c r="Y4329" i="11"/>
  <c r="Y4330" i="11"/>
  <c r="Y4331" i="11"/>
  <c r="Y4332" i="11"/>
  <c r="Y4333" i="11"/>
  <c r="Y4334" i="11"/>
  <c r="Y4335" i="11"/>
  <c r="Y4336" i="11"/>
  <c r="Y4337" i="11"/>
  <c r="Y4338" i="11"/>
  <c r="Y4339" i="11"/>
  <c r="Y4340" i="11"/>
  <c r="Y4341" i="11"/>
  <c r="Y4342" i="11"/>
  <c r="Y4343" i="11"/>
  <c r="Y4344" i="11"/>
  <c r="Y4345" i="11"/>
  <c r="Y4346" i="11"/>
  <c r="Y4347" i="11"/>
  <c r="Y4348" i="11"/>
  <c r="Y4349" i="11"/>
  <c r="Y4350" i="11"/>
  <c r="Y4351" i="11"/>
  <c r="Y4352" i="11"/>
  <c r="Y4353" i="11"/>
  <c r="Y4354" i="11"/>
  <c r="Y4355" i="11"/>
  <c r="Y4356" i="11"/>
  <c r="Y4357" i="11"/>
  <c r="Y4358" i="11"/>
  <c r="Y4359" i="11"/>
  <c r="Y4360" i="11"/>
  <c r="Y4361" i="11"/>
  <c r="Y4362" i="11"/>
  <c r="Y4363" i="11"/>
  <c r="Y4364" i="11"/>
  <c r="Y4365" i="11"/>
  <c r="Y4366" i="11"/>
  <c r="Y4367" i="11"/>
  <c r="Y4368" i="11"/>
  <c r="Y4369" i="11"/>
  <c r="Y4370" i="11"/>
  <c r="Y4371" i="11"/>
  <c r="Y4372" i="11"/>
  <c r="Y4373" i="11"/>
  <c r="Y4374" i="11"/>
  <c r="Y4375" i="11"/>
  <c r="Y4376" i="11"/>
  <c r="Y4377" i="11"/>
  <c r="Y4378" i="11"/>
  <c r="Y4379" i="11"/>
  <c r="Y4380" i="11"/>
  <c r="Y4381" i="11"/>
  <c r="Y4382" i="11"/>
  <c r="Y4383" i="11"/>
  <c r="Y4384" i="11"/>
  <c r="Y4385" i="11"/>
  <c r="Y4386" i="11"/>
  <c r="Y4387" i="11"/>
  <c r="Y4388" i="11"/>
  <c r="Y4389" i="11"/>
  <c r="Y4390" i="11"/>
  <c r="Y4391" i="11"/>
  <c r="Y4392" i="11"/>
  <c r="Y4393" i="11"/>
  <c r="Y4394" i="11"/>
  <c r="Y4395" i="11"/>
  <c r="Y4396" i="11"/>
  <c r="Y4397" i="11"/>
  <c r="Y4398" i="11"/>
  <c r="Y4399" i="11"/>
  <c r="Y4400" i="11"/>
  <c r="Y4401" i="11"/>
  <c r="Y4403" i="11"/>
  <c r="Y4404" i="11"/>
  <c r="Y4405" i="11"/>
  <c r="Y4406" i="11"/>
  <c r="Y4407" i="11"/>
  <c r="Y4408" i="11"/>
  <c r="Y4409" i="11"/>
  <c r="Y4410" i="11"/>
  <c r="Y4411" i="11"/>
  <c r="Y4412" i="11"/>
  <c r="Y4413" i="11"/>
  <c r="Y4414" i="11"/>
  <c r="Y4415" i="11"/>
  <c r="Y4416" i="11"/>
  <c r="Y4417" i="11"/>
  <c r="Y4418" i="11"/>
  <c r="Y4419" i="11"/>
  <c r="Y4420" i="11"/>
  <c r="Y4421" i="11"/>
  <c r="Y4422" i="11"/>
  <c r="Y4423" i="11"/>
  <c r="Y4424" i="11"/>
  <c r="Y4425" i="11"/>
  <c r="Y4426" i="11"/>
  <c r="Y4427" i="11"/>
  <c r="Y4428" i="11"/>
  <c r="Y4429" i="11"/>
  <c r="Y4430" i="11"/>
  <c r="Y4431" i="11"/>
  <c r="Y4432" i="11"/>
  <c r="Y4433" i="11"/>
  <c r="Y4434" i="11"/>
  <c r="Y4436" i="11"/>
  <c r="Y4437" i="11"/>
  <c r="Y4438" i="11"/>
  <c r="Y4439" i="11"/>
  <c r="Y4440" i="11"/>
  <c r="Y4441" i="11"/>
  <c r="Y4442" i="11"/>
  <c r="Y4443" i="11"/>
  <c r="Y4444" i="11"/>
  <c r="Y4445" i="11"/>
  <c r="Y4446" i="11"/>
  <c r="Y4447" i="11"/>
  <c r="Y4448" i="11"/>
  <c r="Y4449" i="11"/>
  <c r="Y4450" i="11"/>
  <c r="Y4451" i="11"/>
  <c r="Y4452" i="11"/>
  <c r="Y4453" i="11"/>
  <c r="Y4454" i="11"/>
  <c r="Y4455" i="11"/>
  <c r="Y4456" i="11"/>
  <c r="Y4457" i="11"/>
  <c r="Y4458" i="11"/>
  <c r="Y4459" i="11"/>
  <c r="Y4460" i="11"/>
  <c r="Y4461" i="11"/>
  <c r="Y4462" i="11"/>
  <c r="Y4463" i="11"/>
  <c r="Y4464" i="11"/>
  <c r="Y4465" i="11"/>
  <c r="Y4466" i="11"/>
  <c r="Y4467" i="11"/>
  <c r="Y4468" i="11"/>
  <c r="Y4469" i="11"/>
  <c r="Y4470" i="11"/>
  <c r="Y4471" i="11"/>
  <c r="Y4472" i="11"/>
  <c r="Y4473" i="11"/>
  <c r="Y4474" i="11"/>
  <c r="Y4475" i="11"/>
  <c r="Y4477" i="11"/>
  <c r="Y4478" i="11"/>
  <c r="Y4479" i="11"/>
  <c r="Y4480" i="11"/>
  <c r="Y4481" i="11"/>
  <c r="Y4482" i="11"/>
  <c r="Y4483" i="11"/>
  <c r="Y4484" i="11"/>
  <c r="Y4485" i="11"/>
  <c r="Y4486" i="11"/>
  <c r="Y4487" i="11"/>
  <c r="Y4488" i="11"/>
  <c r="Y4489" i="11"/>
  <c r="Y4490" i="11"/>
  <c r="Y4491" i="11"/>
  <c r="Y4492" i="11"/>
  <c r="Y4493" i="11"/>
  <c r="Y4495" i="11"/>
  <c r="Y4496" i="11"/>
  <c r="Y4497" i="11"/>
  <c r="Y4498" i="11"/>
  <c r="Y4499" i="11"/>
  <c r="Y4500" i="11"/>
  <c r="Y4501" i="11"/>
  <c r="Y4502" i="11"/>
  <c r="Y4503" i="11"/>
  <c r="Y4504" i="11"/>
  <c r="Y4505" i="11"/>
  <c r="Y4506" i="11"/>
  <c r="Y4507" i="11"/>
  <c r="Y4508" i="11"/>
  <c r="Y4509" i="11"/>
  <c r="Y4510" i="11"/>
  <c r="Y4511" i="11"/>
  <c r="Y4512" i="11"/>
  <c r="Y4513" i="11"/>
  <c r="Y4514" i="11"/>
  <c r="Y4515" i="11"/>
  <c r="Y4516" i="11"/>
  <c r="Y4517" i="11"/>
  <c r="Y4519" i="11"/>
  <c r="Y4520" i="11"/>
  <c r="Y4521" i="11"/>
  <c r="Y4522" i="11"/>
  <c r="Y4523" i="11"/>
  <c r="Y4524" i="11"/>
  <c r="Y4526" i="11"/>
  <c r="Y4527" i="11"/>
  <c r="Y4528" i="11"/>
  <c r="Y4529" i="11"/>
  <c r="Y4530" i="11"/>
  <c r="Y4531" i="11"/>
  <c r="Y4532" i="11"/>
  <c r="Y4533" i="11"/>
  <c r="Y4534" i="11"/>
  <c r="Y4536" i="11"/>
  <c r="Y4537" i="11"/>
  <c r="Y4538" i="11"/>
  <c r="Y4539" i="11"/>
  <c r="Y4541" i="11"/>
  <c r="Y4542" i="11"/>
  <c r="Y4543" i="11"/>
  <c r="Y4544" i="11"/>
  <c r="Y4545" i="11"/>
  <c r="Y4546" i="11"/>
  <c r="Y4547" i="11"/>
  <c r="Y4548" i="11"/>
  <c r="Y4549" i="11"/>
  <c r="Y4550" i="11"/>
  <c r="Y4551" i="11"/>
  <c r="Y4552" i="11"/>
  <c r="Y4553" i="11"/>
  <c r="Y4554" i="11"/>
  <c r="Y4556" i="11"/>
  <c r="Y4557" i="11"/>
  <c r="Y4558" i="11"/>
  <c r="Y4560" i="11"/>
  <c r="Y4561" i="11"/>
  <c r="Y4562" i="11"/>
  <c r="Y4563" i="11"/>
  <c r="Y4565" i="11"/>
  <c r="Y4566" i="11"/>
  <c r="Y4567" i="11"/>
  <c r="Y4568" i="11"/>
  <c r="Y4569" i="11"/>
  <c r="Y4571" i="11"/>
  <c r="Y4572" i="11"/>
  <c r="Y4573" i="11"/>
  <c r="Y4574" i="11"/>
  <c r="Y4575" i="11"/>
  <c r="Y4577" i="11"/>
  <c r="Y4578" i="11"/>
  <c r="Y4579" i="11"/>
  <c r="Y4580" i="11"/>
  <c r="Y4581" i="11"/>
  <c r="Y4582" i="11"/>
  <c r="Y4583" i="11"/>
  <c r="Y4584" i="11"/>
  <c r="Y4586" i="11"/>
  <c r="Y4587" i="11"/>
  <c r="Y4588" i="11"/>
  <c r="Y4589" i="11"/>
  <c r="Y4590" i="11"/>
  <c r="Y4591" i="11"/>
  <c r="Y4592" i="11"/>
  <c r="Y4593" i="11"/>
  <c r="Y4594" i="11"/>
  <c r="Y4595" i="11"/>
  <c r="Y4596" i="11"/>
  <c r="Y4597" i="11"/>
  <c r="Y4598" i="11"/>
  <c r="Y4599" i="11"/>
  <c r="Y4601" i="11"/>
  <c r="Y4602" i="11"/>
  <c r="Y4603" i="11"/>
  <c r="Y4604" i="11"/>
  <c r="Y4605" i="11"/>
  <c r="Y4606" i="11"/>
  <c r="Y4607" i="11"/>
  <c r="Y4608" i="11"/>
  <c r="Y4609" i="11"/>
  <c r="Y4610" i="11"/>
  <c r="Y4611" i="11"/>
  <c r="Y4612" i="11"/>
  <c r="Y4613" i="11"/>
  <c r="Y4614" i="11"/>
  <c r="Y4615" i="11"/>
  <c r="Y4616" i="11"/>
  <c r="Y4617" i="11"/>
  <c r="Y4618" i="11"/>
  <c r="Y4619" i="11"/>
  <c r="Y4620" i="11"/>
  <c r="Y4621" i="11"/>
  <c r="Y4622" i="11"/>
  <c r="Y4623" i="11"/>
  <c r="Y4624" i="11"/>
  <c r="Y4625" i="11"/>
  <c r="Y4626" i="11"/>
  <c r="Y4627" i="11"/>
  <c r="Y4628" i="11"/>
  <c r="Y4629" i="11"/>
  <c r="Y4630" i="11"/>
  <c r="Y4631" i="11"/>
  <c r="Y4632" i="11"/>
  <c r="Y4633" i="11"/>
  <c r="Y4634" i="11"/>
  <c r="Y4635" i="11"/>
  <c r="Y4636" i="11"/>
  <c r="Y4637" i="11"/>
  <c r="Y4638" i="11"/>
  <c r="Y4639" i="11"/>
  <c r="Y4640" i="11"/>
  <c r="Y4641" i="11"/>
  <c r="Y4642" i="11"/>
  <c r="Y4643" i="11"/>
  <c r="Y4644" i="11"/>
  <c r="Y4645" i="11"/>
  <c r="Y4646" i="11"/>
  <c r="Y4647" i="11"/>
  <c r="Y4648" i="11"/>
  <c r="Y4650" i="11"/>
  <c r="Y4651" i="11"/>
  <c r="Y4652" i="11"/>
  <c r="Y4653" i="11"/>
  <c r="Y4654" i="11"/>
  <c r="Y4655" i="11"/>
  <c r="Y4656" i="11"/>
  <c r="Y4657" i="11"/>
  <c r="Y4658" i="11"/>
  <c r="Y4659" i="11"/>
  <c r="Y4661" i="11"/>
  <c r="Y4662" i="11"/>
  <c r="Y4663" i="11"/>
  <c r="Y4665" i="11"/>
  <c r="Y4666" i="11"/>
  <c r="Y4667" i="11"/>
  <c r="Y4668" i="11"/>
  <c r="Y4669" i="11"/>
  <c r="Y4671" i="11"/>
  <c r="Y4672" i="11"/>
  <c r="Y4673" i="11"/>
  <c r="Y4674" i="11"/>
  <c r="Y4675" i="11"/>
  <c r="Y4676" i="11"/>
  <c r="Y4678" i="11"/>
  <c r="Y4679" i="11"/>
  <c r="Y4681" i="11"/>
  <c r="Y4682" i="11"/>
  <c r="Y4683" i="11"/>
  <c r="Y4684" i="11"/>
  <c r="Y4686" i="11"/>
  <c r="Y4687" i="11"/>
  <c r="Y4689" i="11"/>
  <c r="Y4690" i="11"/>
  <c r="Y4691" i="11"/>
  <c r="Y4693" i="11"/>
  <c r="Y4694" i="11"/>
  <c r="Y4696" i="11"/>
  <c r="Y4697" i="11"/>
  <c r="Y4698" i="11"/>
  <c r="Y4700" i="11"/>
  <c r="Y4701" i="11"/>
  <c r="Y4702" i="11"/>
  <c r="Y4703" i="11"/>
  <c r="Y4704" i="11"/>
  <c r="Y4706" i="11"/>
  <c r="Y4707" i="11"/>
  <c r="Y4708" i="11"/>
  <c r="Y4709" i="11"/>
  <c r="Y4710" i="11"/>
  <c r="Y4712" i="11"/>
  <c r="Y4713" i="11"/>
  <c r="Y4714" i="11"/>
  <c r="Y4715" i="11"/>
  <c r="Y4717" i="11"/>
  <c r="Y4718" i="11"/>
  <c r="Y4719" i="11"/>
  <c r="Y4720" i="11"/>
  <c r="Y4721" i="11"/>
  <c r="Y4722" i="11"/>
  <c r="Y4723" i="11"/>
  <c r="Y4724" i="11"/>
  <c r="Y4726" i="11"/>
  <c r="Y4727" i="11"/>
  <c r="Y4728" i="11"/>
  <c r="Y4729" i="11"/>
  <c r="Y4730" i="11"/>
  <c r="Y4732" i="11"/>
  <c r="Y4733" i="11"/>
  <c r="Y4734" i="11"/>
  <c r="Y4735" i="11"/>
  <c r="Y4736" i="11"/>
  <c r="Y4737" i="11"/>
  <c r="Y4738" i="11"/>
  <c r="Y4739" i="11"/>
  <c r="Y4740" i="11"/>
  <c r="Y4741" i="11"/>
  <c r="Y4742" i="11"/>
  <c r="Y4743" i="11"/>
  <c r="Y4745" i="11"/>
  <c r="Y4746" i="11"/>
  <c r="Y4748" i="11"/>
  <c r="Y4749" i="11"/>
  <c r="Y4750" i="11"/>
  <c r="Y4751" i="11"/>
  <c r="Y4753" i="11"/>
  <c r="Y4754" i="11"/>
  <c r="Y4755" i="11"/>
  <c r="Y4756" i="11"/>
  <c r="Y4757" i="11"/>
  <c r="Y4758" i="11"/>
  <c r="Y4760" i="11"/>
  <c r="Y4761" i="11"/>
  <c r="Y4762" i="11"/>
  <c r="Y4763" i="11"/>
  <c r="Y4764" i="11"/>
  <c r="Y4766" i="11"/>
  <c r="Y4767" i="11"/>
  <c r="Y4769" i="11"/>
  <c r="Y4770" i="11"/>
  <c r="Y4771" i="11"/>
  <c r="Y4772" i="11"/>
  <c r="Y4774" i="11"/>
  <c r="Y4775" i="11"/>
  <c r="Y4777" i="11"/>
  <c r="Y4778" i="11"/>
  <c r="Y4779" i="11"/>
  <c r="Y4781" i="11"/>
  <c r="Y4782" i="11"/>
  <c r="Y4783" i="11"/>
  <c r="Y4784" i="11"/>
  <c r="Y4785" i="11"/>
  <c r="Y4787" i="11"/>
  <c r="Y4788" i="11"/>
  <c r="Y4790" i="11"/>
  <c r="Y4791" i="11"/>
  <c r="Y4792" i="11"/>
  <c r="Y4793" i="11"/>
  <c r="Y4794" i="11"/>
  <c r="Y4795" i="11"/>
  <c r="Y4796" i="11"/>
  <c r="Y4798" i="11"/>
  <c r="Y4799" i="11"/>
  <c r="Y4800" i="11"/>
  <c r="Y4801" i="11"/>
  <c r="Y4802" i="11"/>
  <c r="Y4804" i="11"/>
  <c r="Y4805" i="11"/>
  <c r="Y4807" i="11"/>
  <c r="Y4808" i="11"/>
  <c r="Y4809" i="11"/>
  <c r="Y4810" i="11"/>
  <c r="Y4812" i="11"/>
  <c r="Y4813" i="11"/>
  <c r="Y4814" i="11"/>
  <c r="Y4816" i="11"/>
  <c r="Y4817" i="11"/>
  <c r="Y4818" i="11"/>
  <c r="Y4819" i="11"/>
  <c r="Y4820" i="11"/>
  <c r="Y4822" i="11"/>
  <c r="Y4823" i="11"/>
  <c r="Y4824" i="11"/>
  <c r="Y4825" i="11"/>
  <c r="Y4826" i="11"/>
  <c r="Y4827" i="11"/>
  <c r="Y4828" i="11"/>
  <c r="Y4829" i="11"/>
  <c r="Y4830" i="11"/>
  <c r="Y4831" i="11"/>
  <c r="Y4832" i="11"/>
  <c r="Y4833" i="11"/>
  <c r="Y4834" i="11"/>
  <c r="Y4835" i="11"/>
  <c r="Y4836" i="11"/>
  <c r="Y4837" i="11"/>
  <c r="Y4838" i="11"/>
  <c r="Y4839" i="11"/>
  <c r="Y4840" i="11"/>
  <c r="Y4841" i="11"/>
  <c r="Y4842" i="11"/>
  <c r="Y4843" i="11"/>
  <c r="Y4844" i="11"/>
  <c r="Y4845" i="11"/>
  <c r="Y4846" i="11"/>
  <c r="Y4847" i="11"/>
  <c r="Y4848" i="11"/>
  <c r="Y4850" i="11"/>
  <c r="Y4851" i="11"/>
  <c r="Y4852" i="11"/>
  <c r="Y4853" i="11"/>
  <c r="Y4854" i="11"/>
  <c r="Y4855" i="11"/>
  <c r="Y4856" i="11"/>
  <c r="Y4857" i="11"/>
  <c r="Y4858" i="11"/>
  <c r="Y4859" i="11"/>
  <c r="Y4860" i="11"/>
  <c r="Y4861" i="11"/>
  <c r="Y4862" i="11"/>
  <c r="Y4863" i="11"/>
  <c r="Y4864" i="11"/>
  <c r="Y4865" i="11"/>
  <c r="Y4866" i="11"/>
  <c r="Y4867" i="11"/>
  <c r="Y4868" i="11"/>
  <c r="Y4869" i="11"/>
  <c r="Y4870" i="11"/>
  <c r="Y4871" i="11"/>
  <c r="Y4872" i="11"/>
  <c r="Y4873" i="11"/>
  <c r="Y4875" i="11"/>
  <c r="Y4876" i="11"/>
  <c r="Y4878" i="11"/>
  <c r="Y4879" i="11"/>
  <c r="Y4880" i="11"/>
  <c r="Y4881" i="11"/>
  <c r="Y4882" i="11"/>
  <c r="Y4884" i="11"/>
  <c r="Y4885" i="11"/>
  <c r="Y4886" i="11"/>
  <c r="Y4887" i="11"/>
  <c r="Y4888" i="11"/>
  <c r="Y4889" i="11"/>
  <c r="Y4890" i="11"/>
  <c r="Y4891" i="11"/>
  <c r="Y4892" i="11"/>
  <c r="Y4893" i="11"/>
  <c r="Y4894" i="11"/>
  <c r="Y4895" i="11"/>
  <c r="Y4896" i="11"/>
  <c r="Y4897" i="11"/>
  <c r="Y4898" i="11"/>
  <c r="Y4899" i="11"/>
  <c r="Y4900" i="11"/>
  <c r="Y4901" i="11"/>
  <c r="Y4902" i="11"/>
  <c r="Y4903" i="11"/>
  <c r="Y4904" i="11"/>
  <c r="Y4905" i="11"/>
  <c r="Y4906" i="11"/>
  <c r="Y4907" i="11"/>
  <c r="Y4908" i="11"/>
  <c r="Y4909" i="11"/>
  <c r="Y4910" i="11"/>
  <c r="Y4911" i="11"/>
  <c r="Y4912" i="11"/>
  <c r="Y4913" i="11"/>
  <c r="Y4914" i="11"/>
  <c r="Y4915" i="11"/>
  <c r="Y4916" i="11"/>
  <c r="Y4917" i="11"/>
  <c r="Y4918" i="11"/>
  <c r="Y4919" i="11"/>
  <c r="Y4920" i="11"/>
  <c r="Y4921" i="11"/>
  <c r="Y4922" i="11"/>
  <c r="Y4923" i="11"/>
  <c r="Y4924" i="11"/>
  <c r="Y4925" i="11"/>
  <c r="Y4926" i="11"/>
  <c r="Y4927" i="11"/>
  <c r="Y4928" i="11"/>
  <c r="Y4929" i="11"/>
  <c r="Y4930" i="11"/>
  <c r="Y4931" i="11"/>
  <c r="Y4932" i="11"/>
  <c r="Y4933" i="11"/>
  <c r="Y4934" i="11"/>
  <c r="Y4935" i="11"/>
  <c r="Y4936" i="11"/>
  <c r="Y4937" i="11"/>
  <c r="Y4938" i="11"/>
  <c r="Y4939" i="11"/>
  <c r="Y4940" i="11"/>
  <c r="Y4941" i="11"/>
  <c r="Y4942" i="11"/>
  <c r="Y4943" i="11"/>
  <c r="Y4944" i="11"/>
  <c r="Y4945" i="11"/>
  <c r="Y4946" i="11"/>
  <c r="Y4947" i="11"/>
  <c r="Y4948" i="11"/>
  <c r="Y4949" i="11"/>
  <c r="Y4950" i="11"/>
  <c r="Y4951" i="11"/>
  <c r="Y4952" i="11"/>
  <c r="Y4953" i="11"/>
  <c r="Y4954" i="11"/>
  <c r="Y4955" i="11"/>
  <c r="Y4956" i="11"/>
  <c r="Y4957" i="11"/>
  <c r="Y4958" i="11"/>
  <c r="Y4959" i="11"/>
  <c r="Y4960" i="11"/>
  <c r="Y4961" i="11"/>
  <c r="Y4962" i="11"/>
  <c r="Y4963" i="11"/>
  <c r="Y4964" i="11"/>
  <c r="Y4965" i="11"/>
  <c r="Y4966" i="11"/>
  <c r="Y4967" i="11"/>
  <c r="Y4968" i="11"/>
  <c r="Y4969" i="11"/>
  <c r="Y4970" i="11"/>
  <c r="Y4971" i="11"/>
  <c r="Y4972" i="11"/>
  <c r="Y4973" i="11"/>
  <c r="Y4974" i="11"/>
  <c r="Y4975" i="11"/>
  <c r="Y4976" i="11"/>
  <c r="Y4977" i="11"/>
  <c r="Y4978" i="11"/>
  <c r="Y4979" i="11"/>
  <c r="Y4980" i="11"/>
  <c r="Y4981" i="11"/>
  <c r="Y4982" i="11"/>
  <c r="Y4983" i="11"/>
  <c r="Y4984" i="11"/>
  <c r="Y4985" i="11"/>
  <c r="Y4986" i="11"/>
  <c r="Y4987" i="11"/>
  <c r="Y4988" i="11"/>
  <c r="Y4989" i="11"/>
  <c r="Y4990" i="11"/>
  <c r="Y4991" i="11"/>
  <c r="Y4992" i="11"/>
  <c r="Y4993" i="11"/>
  <c r="Y4994" i="11"/>
  <c r="Y4995" i="11"/>
  <c r="Y4996" i="11"/>
  <c r="Y4997" i="11"/>
  <c r="Y4998" i="11"/>
  <c r="Y4999" i="11"/>
  <c r="Y5000" i="11"/>
  <c r="Y5001" i="11"/>
  <c r="Y5002" i="11"/>
  <c r="Y5003" i="11"/>
  <c r="Y5004" i="11"/>
  <c r="Y5005" i="11"/>
  <c r="Y5006" i="11"/>
  <c r="Y5007" i="11"/>
  <c r="Y5008" i="11"/>
  <c r="Y5009" i="11"/>
  <c r="Y5010" i="11"/>
  <c r="Y5011" i="11"/>
  <c r="Y5012" i="11"/>
  <c r="Y5013" i="11"/>
  <c r="Y5014" i="11"/>
  <c r="Y5015" i="11"/>
  <c r="Y5016" i="11"/>
  <c r="Y5017" i="11"/>
  <c r="Y5018" i="11"/>
  <c r="Y5019" i="11"/>
  <c r="Y5020" i="11"/>
  <c r="Y5021" i="11"/>
  <c r="Y5022" i="11"/>
  <c r="Y5023" i="11"/>
  <c r="Y5024" i="11"/>
  <c r="Y5025" i="11"/>
  <c r="Y5026" i="11"/>
  <c r="Y5027" i="11"/>
  <c r="Y5028" i="11"/>
  <c r="Y5029" i="11"/>
  <c r="Y5030" i="11"/>
  <c r="Y5031" i="11"/>
  <c r="Y5032" i="11"/>
  <c r="Y5033" i="11"/>
  <c r="Y5034" i="11"/>
  <c r="Y5035" i="11"/>
  <c r="Y5036" i="11"/>
  <c r="Y5037" i="11"/>
  <c r="Y5038" i="11"/>
  <c r="Y5039" i="11"/>
  <c r="Y5041" i="11"/>
  <c r="Y5042" i="11"/>
  <c r="Y5043" i="11"/>
  <c r="Y5044" i="11"/>
  <c r="Y5045" i="11"/>
  <c r="Y5046" i="11"/>
  <c r="Y5047" i="11"/>
  <c r="Y5048" i="11"/>
  <c r="Y5049" i="11"/>
  <c r="Y5050" i="11"/>
  <c r="Y5051" i="11"/>
  <c r="Y5052" i="11"/>
  <c r="Y5053" i="11"/>
  <c r="Y5054" i="11"/>
  <c r="Y5055" i="11"/>
  <c r="Y5056" i="11"/>
  <c r="Y5057" i="11"/>
  <c r="Y5058" i="11"/>
  <c r="Y5059" i="11"/>
  <c r="Y5060" i="11"/>
  <c r="Y5061" i="11"/>
  <c r="Y5062" i="11"/>
  <c r="Y5063" i="11"/>
  <c r="Y5064" i="11"/>
  <c r="Y5065" i="11"/>
  <c r="Y5066" i="11"/>
  <c r="Y5067" i="11"/>
  <c r="Y5068" i="11"/>
  <c r="Y5069" i="11"/>
  <c r="Y5070" i="11"/>
  <c r="Y5071" i="11"/>
  <c r="Y5072" i="11"/>
  <c r="Y5073" i="11"/>
  <c r="Y5074" i="11"/>
  <c r="Y5075" i="11"/>
  <c r="Y5076" i="11"/>
  <c r="Y5077" i="11"/>
  <c r="Y5078" i="11"/>
  <c r="Y5079" i="11"/>
  <c r="Y5080" i="11"/>
  <c r="Y5081" i="11"/>
  <c r="Y5082" i="11"/>
  <c r="Y5083" i="11"/>
  <c r="Y5084" i="11"/>
  <c r="Y5085" i="11"/>
  <c r="Y5086" i="11"/>
  <c r="Y5087" i="11"/>
  <c r="Y5088" i="11"/>
  <c r="Y5089" i="11"/>
  <c r="Y5090" i="11"/>
  <c r="Y5092" i="11"/>
  <c r="Y5093" i="11"/>
  <c r="Y5094" i="11"/>
  <c r="Y5095" i="11"/>
  <c r="Y5096" i="11"/>
  <c r="Y5097" i="11"/>
  <c r="Y5098" i="11"/>
  <c r="Y5099" i="11"/>
  <c r="Y5100" i="11"/>
  <c r="Y5101" i="11"/>
  <c r="Y5102" i="11"/>
  <c r="Y5103" i="11"/>
  <c r="Y5104" i="11"/>
  <c r="Y5105" i="11"/>
  <c r="Y5106" i="11"/>
  <c r="Y5107" i="11"/>
  <c r="Y5108" i="11"/>
  <c r="Y5109" i="11"/>
  <c r="Y5110" i="11"/>
  <c r="Y5111" i="11"/>
  <c r="Y5112" i="11"/>
  <c r="Y5113" i="11"/>
  <c r="Y5114" i="11"/>
  <c r="Y5115" i="11"/>
  <c r="Y5116" i="11"/>
  <c r="Y5117" i="11"/>
  <c r="Y5118" i="11"/>
  <c r="Y5119" i="11"/>
  <c r="Y5120" i="11"/>
  <c r="Y5121" i="11"/>
  <c r="Y5122" i="11"/>
  <c r="Y5123" i="11"/>
  <c r="Y5124" i="11"/>
  <c r="Y5125" i="11"/>
  <c r="Y5126" i="11"/>
  <c r="Y5127" i="11"/>
  <c r="Y5128" i="11"/>
  <c r="Y5129" i="11"/>
  <c r="Y5130" i="11"/>
  <c r="Y5131" i="11"/>
  <c r="Y5132" i="11"/>
  <c r="Y5133" i="11"/>
  <c r="Y5134" i="11"/>
  <c r="Y5135" i="11"/>
  <c r="Y5136" i="11"/>
  <c r="Y5137" i="11"/>
  <c r="Y5138" i="11"/>
  <c r="Y5139" i="11"/>
  <c r="Y5140" i="11"/>
  <c r="Y5141" i="11"/>
  <c r="Y5142" i="11"/>
  <c r="Y5143" i="11"/>
  <c r="Y5144" i="11"/>
  <c r="Y5145" i="11"/>
  <c r="Y5146" i="11"/>
  <c r="Y5147" i="11"/>
  <c r="Y5148" i="11"/>
  <c r="Y5149" i="11"/>
  <c r="Y5150" i="11"/>
  <c r="Y5151" i="11"/>
  <c r="Y5152" i="11"/>
  <c r="Y5153" i="11"/>
  <c r="Y5154" i="11"/>
  <c r="Y5155" i="11"/>
  <c r="Y5156" i="11"/>
  <c r="Y5157" i="11"/>
  <c r="Y5158" i="11"/>
  <c r="Y5159" i="11"/>
  <c r="Y5160" i="11"/>
  <c r="Y5161" i="11"/>
  <c r="Y5162" i="11"/>
  <c r="Y5163" i="11"/>
  <c r="Y5164" i="11"/>
  <c r="Y5165" i="11"/>
  <c r="Y5166" i="11"/>
  <c r="Y5167" i="11"/>
  <c r="Y5168" i="11"/>
  <c r="Y5169" i="11"/>
  <c r="Y5170" i="11"/>
  <c r="Y5171" i="11"/>
  <c r="Y5172" i="11"/>
  <c r="Y5173" i="11"/>
  <c r="Y5174" i="11"/>
  <c r="Y5175" i="11"/>
  <c r="Y5176" i="11"/>
  <c r="Y5177" i="11"/>
  <c r="Y5178" i="11"/>
  <c r="Y5179" i="11"/>
  <c r="Y5180" i="11"/>
  <c r="Y5181" i="11"/>
  <c r="Y5182" i="11"/>
  <c r="Y5183" i="11"/>
  <c r="Y5184" i="11"/>
  <c r="Y5185" i="11"/>
  <c r="Y5186" i="11"/>
  <c r="Y5187" i="11"/>
  <c r="Y5188" i="11"/>
  <c r="Y5189" i="11"/>
  <c r="Y5190" i="11"/>
  <c r="Y5191" i="11"/>
  <c r="Y5192" i="11"/>
  <c r="Y5193" i="11"/>
  <c r="Y5194" i="11"/>
  <c r="Y5195" i="11"/>
  <c r="Y5196" i="11"/>
  <c r="Y5197" i="11"/>
  <c r="Y5198" i="11"/>
  <c r="Y5199" i="11"/>
  <c r="Y5200" i="11"/>
  <c r="Y5201" i="11"/>
  <c r="Y5202" i="11"/>
  <c r="Y5203" i="11"/>
  <c r="Y5204" i="11"/>
  <c r="Y5205" i="11"/>
  <c r="Y5206" i="11"/>
  <c r="Y5207" i="11"/>
  <c r="Y5208" i="11"/>
  <c r="Y5209" i="11"/>
  <c r="Y5210" i="11"/>
  <c r="Y5211" i="11"/>
  <c r="Y5212" i="11"/>
  <c r="Y5213" i="11"/>
  <c r="Y5214" i="11"/>
  <c r="Y5215" i="11"/>
  <c r="Y5216" i="11"/>
  <c r="Y5217" i="11"/>
  <c r="Y5218" i="11"/>
  <c r="Y5219" i="11"/>
  <c r="Y5220" i="11"/>
  <c r="Y5221" i="11"/>
  <c r="Y5222" i="11"/>
  <c r="Y5223" i="11"/>
  <c r="Y5224" i="11"/>
  <c r="Y5225" i="11"/>
  <c r="Y5226" i="11"/>
  <c r="Y5227" i="11"/>
  <c r="Y5228" i="11"/>
  <c r="Y5229" i="11"/>
  <c r="Y5230" i="11"/>
  <c r="Y5231" i="11"/>
  <c r="Y5232" i="11"/>
  <c r="Y5233" i="11"/>
  <c r="Y5234" i="11"/>
  <c r="Y5235" i="11"/>
  <c r="Y5236" i="11"/>
  <c r="Y5237" i="11"/>
  <c r="Y5238" i="11"/>
  <c r="Y5239" i="11"/>
  <c r="Y5240" i="11"/>
  <c r="Y5241" i="11"/>
  <c r="Y5242" i="11"/>
  <c r="Y5243" i="11"/>
  <c r="Y5244" i="11"/>
  <c r="Y5245" i="11"/>
  <c r="Y5246" i="11"/>
  <c r="Y5247" i="11"/>
  <c r="Y5248" i="11"/>
  <c r="Y5249" i="11"/>
  <c r="Y5250" i="11"/>
  <c r="Y5251" i="11"/>
  <c r="Y5252" i="11"/>
  <c r="Y5253" i="11"/>
  <c r="Y5254" i="11"/>
  <c r="Y5255" i="11"/>
  <c r="Y5256" i="11"/>
  <c r="Y5257" i="11"/>
  <c r="Y5258" i="11"/>
  <c r="Y5259" i="11"/>
  <c r="Y5260" i="11"/>
  <c r="Y5261" i="11"/>
  <c r="Y5262" i="11"/>
  <c r="Y5263" i="11"/>
  <c r="Y5264" i="11"/>
  <c r="Y5265" i="11"/>
  <c r="Y5266" i="11"/>
  <c r="Y5267" i="11"/>
  <c r="Y5268" i="11"/>
  <c r="Y5269" i="11"/>
  <c r="Y5270" i="11"/>
  <c r="Y5271" i="11"/>
  <c r="Y5272" i="11"/>
  <c r="Y5273" i="11"/>
  <c r="Y5274" i="11"/>
  <c r="Y5275" i="11"/>
  <c r="Y5276" i="11"/>
  <c r="Y5277" i="11"/>
  <c r="Y5278" i="11"/>
  <c r="Y5279" i="11"/>
  <c r="Y5280" i="11"/>
  <c r="Y5281" i="11"/>
  <c r="Y5282" i="11"/>
  <c r="Y5283" i="11"/>
  <c r="Y5284" i="11"/>
  <c r="Y5285" i="11"/>
  <c r="Y5286" i="11"/>
  <c r="Y5287" i="11"/>
  <c r="Y5288" i="11"/>
  <c r="Y5289" i="11"/>
  <c r="Y5290" i="11"/>
  <c r="Y5291" i="11"/>
  <c r="Y5292" i="11"/>
  <c r="Y5293" i="11"/>
  <c r="Y5294" i="11"/>
  <c r="Y5295" i="11"/>
  <c r="Y5296" i="11"/>
  <c r="Y5297" i="11"/>
  <c r="Y5298" i="11"/>
  <c r="Y5299" i="11"/>
  <c r="Y5300" i="11"/>
  <c r="Y5301" i="11"/>
  <c r="Y5302" i="11"/>
  <c r="Y5303" i="11"/>
  <c r="Y5304" i="11"/>
  <c r="Y5305" i="11"/>
  <c r="Y5306" i="11"/>
  <c r="Y5307" i="11"/>
  <c r="Y5308" i="11"/>
  <c r="Y5309" i="11"/>
  <c r="Y5310" i="11"/>
  <c r="Y5311" i="11"/>
  <c r="Y5312" i="11"/>
  <c r="Y5313" i="11"/>
  <c r="Y5314" i="11"/>
  <c r="Y5315" i="11"/>
  <c r="Y5316" i="11"/>
  <c r="Y5317" i="11"/>
  <c r="Y5318" i="11"/>
  <c r="Y5319" i="11"/>
  <c r="Y5320" i="11"/>
  <c r="Y5321" i="11"/>
  <c r="Y5322" i="11"/>
  <c r="Y5323" i="11"/>
  <c r="Y5324" i="11"/>
  <c r="Y5325" i="11"/>
  <c r="Y5326" i="11"/>
  <c r="Y5327" i="11"/>
  <c r="Y5328" i="11"/>
  <c r="Y5329" i="11"/>
  <c r="Y5330" i="11"/>
  <c r="Y5331" i="11"/>
  <c r="Y5332" i="11"/>
  <c r="Y5333" i="11"/>
  <c r="Y5334" i="11"/>
  <c r="Y5335" i="11"/>
  <c r="Y5336" i="11"/>
  <c r="Y5337" i="11"/>
  <c r="Y5338" i="11"/>
  <c r="Y5339" i="11"/>
  <c r="Y5340" i="11"/>
  <c r="Y5341" i="11"/>
  <c r="Y5342" i="11"/>
  <c r="Y5343" i="11"/>
  <c r="Y5344" i="11"/>
  <c r="Y5345" i="11"/>
  <c r="Y5346" i="11"/>
  <c r="Y5347" i="11"/>
  <c r="Y5348" i="11"/>
  <c r="Y5349" i="11"/>
  <c r="Y5350" i="11"/>
  <c r="Y5351" i="11"/>
  <c r="Y5352" i="11"/>
  <c r="Y5353" i="11"/>
  <c r="Y5354" i="11"/>
  <c r="Y5355" i="11"/>
  <c r="Y5356" i="11"/>
  <c r="Y5357" i="11"/>
  <c r="Y5358" i="11"/>
  <c r="Y5359" i="11"/>
  <c r="Y5360" i="11"/>
  <c r="Y5361" i="11"/>
  <c r="Y5362" i="11"/>
  <c r="Y5363" i="11"/>
  <c r="Y5364" i="11"/>
  <c r="Y5365" i="11"/>
  <c r="Y5366" i="11"/>
  <c r="Y5367" i="11"/>
  <c r="Y5368" i="11"/>
  <c r="Y5369" i="11"/>
  <c r="Y5370" i="11"/>
  <c r="Y5371" i="11"/>
  <c r="Y5372" i="11"/>
  <c r="Y5373" i="11"/>
  <c r="Y5374" i="11"/>
  <c r="Y5375" i="11"/>
  <c r="Y5376" i="11"/>
  <c r="Y5377" i="11"/>
  <c r="Y5378" i="11"/>
  <c r="Y5379" i="11"/>
  <c r="Y5380" i="11"/>
  <c r="Y5381" i="11"/>
  <c r="Y5382" i="11"/>
  <c r="Y5383" i="11"/>
  <c r="Y5384" i="11"/>
  <c r="Y5385" i="11"/>
  <c r="Y5386" i="11"/>
  <c r="Y5387" i="11"/>
  <c r="Y5388" i="11"/>
  <c r="Y5389" i="11"/>
  <c r="Y5390" i="11"/>
  <c r="Y5391" i="11"/>
  <c r="Y5392" i="11"/>
  <c r="Y5393" i="11"/>
  <c r="Y5394" i="11"/>
  <c r="Y5395" i="11"/>
  <c r="Y5396" i="11"/>
  <c r="Y5397" i="11"/>
  <c r="Y5398" i="11"/>
  <c r="Y5400" i="11"/>
  <c r="Y5401" i="11"/>
  <c r="Y5402" i="11"/>
  <c r="Y5403" i="11"/>
  <c r="Y5404" i="11"/>
  <c r="Y5405" i="11"/>
  <c r="Y5406" i="11"/>
  <c r="Y5407" i="11"/>
  <c r="Y5408" i="11"/>
  <c r="Y5409" i="11"/>
  <c r="Y5410" i="11"/>
  <c r="Y5411" i="11"/>
  <c r="Y5412" i="11"/>
  <c r="Y5413" i="11"/>
  <c r="Y5414" i="11"/>
  <c r="Y5415" i="11"/>
  <c r="Y5416" i="11"/>
  <c r="Y5417" i="11"/>
  <c r="Y5418" i="11"/>
  <c r="Y5419" i="11"/>
  <c r="Y5420" i="11"/>
  <c r="Y5421" i="11"/>
  <c r="Y5422" i="11"/>
  <c r="Y5423" i="11"/>
  <c r="Y5424" i="11"/>
  <c r="Y5426" i="11"/>
  <c r="Y5427" i="11"/>
  <c r="Y5428" i="11"/>
  <c r="Y5429" i="11"/>
  <c r="Y5430" i="11"/>
  <c r="Y5431" i="11"/>
  <c r="Y5432" i="11"/>
  <c r="Y5433" i="11"/>
  <c r="Y5434" i="11"/>
  <c r="Y5435" i="11"/>
  <c r="Y5436" i="11"/>
  <c r="Y5437" i="11"/>
  <c r="Y5438" i="11"/>
  <c r="Y5440" i="11"/>
  <c r="Y5441" i="11"/>
  <c r="Y5442" i="11"/>
  <c r="Y5443" i="11"/>
  <c r="Y5444" i="11"/>
  <c r="Y5445" i="11"/>
  <c r="Y5446" i="11"/>
  <c r="Y5447" i="11"/>
  <c r="Y5448" i="11"/>
  <c r="Y5449" i="11"/>
  <c r="Y5450" i="11"/>
  <c r="Y5451" i="11"/>
  <c r="Y5452" i="11"/>
  <c r="Y5453" i="11"/>
  <c r="Y5454" i="11"/>
  <c r="Y5455" i="11"/>
  <c r="Y5456" i="11"/>
  <c r="Y5457" i="11"/>
  <c r="Y5458" i="11"/>
  <c r="Y5459" i="11"/>
  <c r="Y5460" i="11"/>
  <c r="Y5461" i="11"/>
  <c r="Y5462" i="11"/>
  <c r="Y5463" i="11"/>
  <c r="Y5464" i="11"/>
  <c r="Y5465" i="11"/>
  <c r="Y5466" i="11"/>
  <c r="Y5467" i="11"/>
  <c r="Y5468" i="11"/>
  <c r="Y5469" i="11"/>
  <c r="Y5470" i="11"/>
  <c r="Y5471" i="11"/>
  <c r="Y5472" i="11"/>
  <c r="Y5473" i="11"/>
  <c r="Y5474" i="11"/>
  <c r="Y5475" i="11"/>
  <c r="Y5476" i="11"/>
  <c r="Y5477" i="11"/>
  <c r="Y5478" i="11"/>
  <c r="Y5479" i="11"/>
  <c r="Y5480" i="11"/>
  <c r="Y5481" i="11"/>
  <c r="Y5482" i="11"/>
  <c r="Y5483" i="11"/>
  <c r="Y5484" i="11"/>
  <c r="Y5485" i="11"/>
  <c r="Y5486" i="11"/>
  <c r="Y5487" i="11"/>
  <c r="Y5488" i="11"/>
  <c r="Y5489" i="11"/>
  <c r="Y5490" i="11"/>
  <c r="Y5491" i="11"/>
  <c r="Y5492" i="11"/>
  <c r="Y5493" i="11"/>
  <c r="Y5494" i="11"/>
  <c r="Y5495" i="11"/>
  <c r="Y5496" i="11"/>
  <c r="Y5497" i="11"/>
  <c r="Y5498" i="11"/>
  <c r="Y5499" i="11"/>
  <c r="Y5500" i="11"/>
  <c r="Y5501" i="11"/>
  <c r="Y5502" i="11"/>
  <c r="Y5503" i="11"/>
  <c r="Y5504" i="11"/>
  <c r="Y5505" i="11"/>
  <c r="Y5506" i="11"/>
  <c r="Y5507" i="11"/>
  <c r="Y5508" i="11"/>
  <c r="Y5509" i="11"/>
  <c r="Y5510" i="11"/>
  <c r="Y5511" i="11"/>
  <c r="Y5512" i="11"/>
  <c r="Y5513" i="11"/>
  <c r="Y5514" i="11"/>
  <c r="Y5515" i="11"/>
  <c r="Y5516" i="11"/>
  <c r="Y5517" i="11"/>
  <c r="Y5518" i="11"/>
  <c r="Y5519" i="11"/>
  <c r="Y5520" i="11"/>
  <c r="Y5521" i="11"/>
  <c r="Y5522" i="11"/>
  <c r="Y5523" i="11"/>
  <c r="Y5524" i="11"/>
  <c r="Y5525" i="11"/>
  <c r="Y5526" i="11"/>
  <c r="Y5527" i="11"/>
  <c r="Y5528" i="11"/>
  <c r="Y5529" i="11"/>
  <c r="Y5530" i="11"/>
  <c r="Y5531" i="11"/>
  <c r="Y5532" i="11"/>
  <c r="Y5533" i="11"/>
  <c r="Y5534" i="11"/>
  <c r="Y5535" i="11"/>
  <c r="Y5536" i="11"/>
  <c r="Y5537" i="11"/>
  <c r="Y5538" i="11"/>
  <c r="Y5539" i="11"/>
  <c r="Y5540" i="11"/>
  <c r="Y5541" i="11"/>
  <c r="Y5542" i="11"/>
  <c r="Y5543" i="11"/>
  <c r="Y5544" i="11"/>
  <c r="Y5545" i="11"/>
  <c r="Y5546" i="11"/>
  <c r="Y5547" i="11"/>
  <c r="Y5548" i="11"/>
  <c r="Y5549" i="11"/>
  <c r="Y5550" i="11"/>
  <c r="Y5551" i="11"/>
  <c r="Y5552" i="11"/>
  <c r="Y5553" i="11"/>
  <c r="Y5554" i="11"/>
  <c r="Y5555" i="11"/>
  <c r="Y5556" i="11"/>
  <c r="Y5557" i="11"/>
  <c r="Y5558" i="11"/>
  <c r="Y5559" i="11"/>
  <c r="Y5560" i="11"/>
  <c r="Y5561" i="11"/>
  <c r="Y5562" i="11"/>
  <c r="Y5563" i="11"/>
  <c r="Y5564" i="11"/>
  <c r="Y5565" i="11"/>
  <c r="Y5566" i="11"/>
  <c r="Y5567" i="11"/>
  <c r="Y5569" i="11"/>
  <c r="Y5570" i="11"/>
  <c r="Y5571" i="11"/>
  <c r="Y5572" i="11"/>
  <c r="Y5573" i="11"/>
  <c r="Y5574" i="11"/>
  <c r="Y5575" i="11"/>
  <c r="Y5576" i="11"/>
  <c r="Y5577" i="11"/>
  <c r="Y5578" i="11"/>
  <c r="Y5579" i="11"/>
  <c r="Y5580" i="11"/>
  <c r="Y5581" i="11"/>
  <c r="Y5582" i="11"/>
  <c r="Y5583" i="11"/>
  <c r="Y5584" i="11"/>
  <c r="Y5585" i="11"/>
  <c r="Y5586" i="11"/>
  <c r="Y5587" i="11"/>
  <c r="Y5588" i="11"/>
  <c r="Y5589" i="11"/>
  <c r="Y5590" i="11"/>
  <c r="Y5591" i="11"/>
  <c r="Y5592" i="11"/>
  <c r="Y5593" i="11"/>
  <c r="Y5594" i="11"/>
  <c r="Y5595" i="11"/>
  <c r="Y5596" i="11"/>
  <c r="Y5597" i="11"/>
  <c r="Y5598" i="11"/>
  <c r="Y5599" i="11"/>
  <c r="Y5600" i="11"/>
  <c r="Y5601" i="11"/>
  <c r="Y5602" i="11"/>
  <c r="Y5604" i="11"/>
  <c r="Y5605" i="11"/>
  <c r="Y5606" i="11"/>
  <c r="Y5607" i="11"/>
  <c r="Y5608" i="11"/>
  <c r="Y5609" i="11"/>
  <c r="Y5610" i="11"/>
  <c r="Y5611" i="11"/>
  <c r="Y5612" i="11"/>
  <c r="Y5613" i="11"/>
  <c r="Y5614" i="11"/>
  <c r="Y5615" i="11"/>
  <c r="Y5616" i="11"/>
  <c r="Y5617" i="11"/>
  <c r="Y5618" i="11"/>
  <c r="Y5619" i="11"/>
  <c r="Y5620" i="11"/>
  <c r="Y5621" i="11"/>
  <c r="Y5622" i="11"/>
  <c r="Y5623" i="11"/>
  <c r="Y5624" i="11"/>
  <c r="Y5625" i="11"/>
  <c r="Y5626" i="11"/>
  <c r="Y5627" i="11"/>
  <c r="Y5628" i="11"/>
  <c r="Y5629" i="11"/>
  <c r="Y5630" i="11"/>
  <c r="Y5631" i="11"/>
  <c r="Y5632" i="11"/>
  <c r="Y5634" i="11"/>
  <c r="Y5635" i="11"/>
  <c r="Y5636" i="11"/>
  <c r="Y5637" i="11"/>
  <c r="Y5638" i="11"/>
  <c r="Y5639" i="11"/>
  <c r="Y5640" i="11"/>
  <c r="Y5641" i="11"/>
  <c r="Y5642" i="11"/>
  <c r="Y5643" i="11"/>
  <c r="Y5644" i="11"/>
  <c r="Y5645" i="11"/>
  <c r="Y5646" i="11"/>
  <c r="Y5647" i="11"/>
  <c r="Y5648" i="11"/>
  <c r="Y5649" i="11"/>
  <c r="Y5650" i="11"/>
  <c r="Y5651" i="11"/>
  <c r="Y5652" i="11"/>
  <c r="Y5653" i="11"/>
  <c r="Y5654" i="11"/>
  <c r="Y5655" i="11"/>
  <c r="Y5656" i="11"/>
  <c r="Y5657" i="11"/>
  <c r="Y5658" i="11"/>
  <c r="Y5659" i="11"/>
  <c r="Y5660" i="11"/>
  <c r="Y5661" i="11"/>
  <c r="Y5662" i="11"/>
  <c r="Y5663" i="11"/>
  <c r="Y5664" i="11"/>
  <c r="Y5665" i="11"/>
  <c r="Y5666" i="11"/>
  <c r="Y5667" i="11"/>
  <c r="Y5668" i="11"/>
  <c r="Y5669" i="11"/>
  <c r="Y5670" i="11"/>
  <c r="Y5671" i="11"/>
  <c r="Y5672" i="11"/>
  <c r="Y5673" i="11"/>
  <c r="Y5674" i="11"/>
  <c r="Y5675" i="11"/>
  <c r="Y5676" i="11"/>
  <c r="Y5677" i="11"/>
  <c r="Y5678" i="11"/>
  <c r="Y5679" i="11"/>
  <c r="Y5680" i="11"/>
  <c r="Y5681" i="11"/>
  <c r="Y5682" i="11"/>
  <c r="Y5683" i="11"/>
  <c r="Y5684" i="11"/>
  <c r="Y5685" i="11"/>
  <c r="Y5686" i="11"/>
  <c r="Y5687" i="11"/>
  <c r="Y5688" i="11"/>
  <c r="Y5689" i="11"/>
  <c r="Y5690" i="11"/>
  <c r="Y5691" i="11"/>
  <c r="Y5692" i="11"/>
  <c r="Y5693" i="11"/>
  <c r="Y5694" i="11"/>
  <c r="Y5695" i="11"/>
  <c r="Y5696" i="11"/>
  <c r="Y5697" i="11"/>
  <c r="Y5698" i="11"/>
  <c r="Y5699" i="11"/>
  <c r="Y5700" i="11"/>
  <c r="Y5701" i="11"/>
  <c r="Y5702" i="11"/>
  <c r="Y5703" i="11"/>
  <c r="Y5704" i="11"/>
  <c r="Y5705" i="11"/>
  <c r="Y5706" i="11"/>
  <c r="Y5707" i="11"/>
  <c r="Y5708" i="11"/>
  <c r="Y5709" i="11"/>
  <c r="Y5710" i="11"/>
  <c r="Y5711" i="11"/>
  <c r="Y5712" i="11"/>
  <c r="Y5713" i="11"/>
  <c r="Y5714" i="11"/>
  <c r="Y5715" i="11"/>
  <c r="Y5716" i="11"/>
  <c r="Y5717" i="11"/>
  <c r="Y5718" i="11"/>
  <c r="Y5719" i="11"/>
  <c r="Y5720" i="11"/>
  <c r="Y5721" i="11"/>
  <c r="Y5722" i="11"/>
  <c r="Y5723" i="11"/>
  <c r="Y5724" i="11"/>
  <c r="Y5725" i="11"/>
  <c r="Y5726" i="11"/>
  <c r="Y5727" i="11"/>
  <c r="Y5728" i="11"/>
  <c r="Y5729" i="11"/>
  <c r="Y5730" i="11"/>
  <c r="Y5731" i="11"/>
  <c r="Y5732" i="11"/>
  <c r="Y5733" i="11"/>
  <c r="Y5734" i="11"/>
  <c r="Y5735" i="11"/>
  <c r="Y5736" i="11"/>
  <c r="Y5737" i="11"/>
  <c r="Y5738" i="11"/>
  <c r="Y5739" i="11"/>
  <c r="Y5740" i="11"/>
  <c r="Y5741" i="11"/>
  <c r="Y5742" i="11"/>
  <c r="Y5743" i="11"/>
  <c r="Y5744" i="11"/>
  <c r="Y5745" i="11"/>
  <c r="Y5746" i="11"/>
  <c r="Y5747" i="11"/>
  <c r="Y5748" i="11"/>
  <c r="Y5749" i="11"/>
  <c r="Y5750" i="11"/>
  <c r="Y5751" i="11"/>
  <c r="Y5752" i="11"/>
  <c r="Y5754" i="11"/>
  <c r="Y5755" i="11"/>
  <c r="Y5756" i="11"/>
  <c r="Y5757" i="11"/>
  <c r="Y5758" i="11"/>
  <c r="Y5759" i="11"/>
  <c r="Y5760" i="11"/>
  <c r="Y5761" i="11"/>
  <c r="Y5762" i="11"/>
  <c r="Y5763" i="11"/>
  <c r="Y5764" i="11"/>
  <c r="Y5765" i="11"/>
  <c r="Y5766" i="11"/>
  <c r="Y5767" i="11"/>
  <c r="Y5768" i="11"/>
  <c r="Y5769" i="11"/>
  <c r="Y5770" i="11"/>
  <c r="Y5771" i="11"/>
  <c r="Y5772" i="11"/>
  <c r="Y5773" i="11"/>
  <c r="Y5774" i="11"/>
  <c r="Y5775" i="11"/>
  <c r="Y5776" i="11"/>
  <c r="Y5777" i="11"/>
  <c r="Y5778" i="11"/>
  <c r="Y5779" i="11"/>
  <c r="Y5780" i="11"/>
  <c r="Y5781" i="11"/>
  <c r="Y5782" i="11"/>
  <c r="Y5783" i="11"/>
  <c r="Y5784" i="11"/>
  <c r="Y5785" i="11"/>
  <c r="Y5786" i="11"/>
  <c r="Y5787" i="11"/>
  <c r="Y5788" i="11"/>
  <c r="Y5789" i="11"/>
  <c r="Y5790" i="11"/>
  <c r="Y5791" i="11"/>
  <c r="Y5792" i="11"/>
  <c r="Y5793" i="11"/>
  <c r="Y5794" i="11"/>
  <c r="Y5795" i="11"/>
  <c r="Y5796" i="11"/>
  <c r="Y5797" i="11"/>
  <c r="Y5798" i="11"/>
  <c r="Y5799" i="11"/>
  <c r="Y5800" i="11"/>
  <c r="Y5801" i="11"/>
  <c r="Y5802" i="11"/>
  <c r="Y5803" i="11"/>
  <c r="Y5804" i="11"/>
  <c r="Y5805" i="11"/>
  <c r="Y5806" i="11"/>
  <c r="Y5807" i="11"/>
  <c r="Y5808" i="11"/>
  <c r="Y5809" i="11"/>
  <c r="Y5810" i="11"/>
  <c r="Y5811" i="11"/>
  <c r="Y5812" i="11"/>
  <c r="Y5813" i="11"/>
  <c r="Y5814" i="11"/>
  <c r="Y5815" i="11"/>
  <c r="Y5816" i="11"/>
  <c r="Y5817" i="11"/>
  <c r="Y5818" i="11"/>
  <c r="Y5819" i="11"/>
  <c r="Y5820" i="11"/>
  <c r="Y5821" i="11"/>
  <c r="Y5822" i="11"/>
  <c r="Y5823" i="11"/>
  <c r="Y5824" i="11"/>
  <c r="Y5825" i="11"/>
  <c r="Y5826" i="11"/>
  <c r="Y5827" i="11"/>
  <c r="Y5828" i="11"/>
  <c r="Y5829" i="11"/>
  <c r="Y5830" i="11"/>
  <c r="Y5831" i="11"/>
  <c r="Y5832" i="11"/>
  <c r="Y5833" i="11"/>
  <c r="Y5835" i="11"/>
  <c r="Y5836" i="11"/>
  <c r="Y5837" i="11"/>
  <c r="Y5838" i="11"/>
  <c r="Y5839" i="11"/>
  <c r="Y5840" i="11"/>
  <c r="Y5841" i="11"/>
  <c r="Y5842" i="11"/>
  <c r="Y5843" i="11"/>
  <c r="Y5844" i="11"/>
  <c r="Y5845" i="11"/>
  <c r="Y5846" i="11"/>
  <c r="Y5847" i="11"/>
  <c r="Y5848" i="11"/>
  <c r="Y5849" i="11"/>
  <c r="Y5850" i="11"/>
  <c r="Y5851" i="11"/>
  <c r="Y5852" i="11"/>
  <c r="Y5853" i="11"/>
  <c r="Y5854" i="11"/>
  <c r="Y5855" i="11"/>
  <c r="Y5856" i="11"/>
  <c r="Y5857" i="11"/>
  <c r="Y5858" i="11"/>
  <c r="Y5859" i="11"/>
  <c r="Y5860" i="11"/>
  <c r="Y5861" i="11"/>
  <c r="Y5862" i="11"/>
  <c r="Y5863" i="11"/>
  <c r="Y5864" i="11"/>
  <c r="Y5865" i="11"/>
  <c r="Y5866" i="11"/>
  <c r="Y5867" i="11"/>
  <c r="Y5868" i="11"/>
  <c r="Y5869" i="11"/>
  <c r="Y5870" i="11"/>
  <c r="Y5871" i="11"/>
  <c r="Y5872" i="11"/>
  <c r="Y5873" i="11"/>
  <c r="Y5874" i="11"/>
  <c r="Y5875" i="11"/>
  <c r="Y5876" i="11"/>
  <c r="Y5877" i="11"/>
  <c r="Y5878" i="11"/>
  <c r="Y5879" i="11"/>
  <c r="Y5880" i="11"/>
  <c r="Y5881" i="11"/>
  <c r="Y5882" i="11"/>
  <c r="Y5883" i="11"/>
  <c r="Y5884" i="11"/>
  <c r="Y5885" i="11"/>
  <c r="Y5886" i="11"/>
  <c r="Y5887" i="11"/>
  <c r="Y5888" i="11"/>
  <c r="Y5889" i="11"/>
  <c r="Y5890" i="11"/>
  <c r="Y5891" i="11"/>
  <c r="Y5892" i="11"/>
  <c r="Y5893" i="11"/>
  <c r="Y5894" i="11"/>
  <c r="Y5895" i="11"/>
  <c r="Y5896" i="11"/>
  <c r="Y5897" i="11"/>
  <c r="Y5898" i="11"/>
  <c r="Y5899" i="11"/>
  <c r="Y5900" i="11"/>
  <c r="Y5901" i="11"/>
  <c r="Y5902" i="11"/>
  <c r="Y5903" i="11"/>
  <c r="Y5904" i="11"/>
  <c r="Y5905" i="11"/>
  <c r="Y5906" i="11"/>
  <c r="Y5907" i="11"/>
  <c r="Y5908" i="11"/>
  <c r="Y5909" i="11"/>
  <c r="Y5910" i="11"/>
  <c r="Y5911" i="11"/>
  <c r="Y5912" i="11"/>
  <c r="Y5913" i="11"/>
  <c r="Y5914" i="11"/>
  <c r="Y5915" i="11"/>
  <c r="Y5916" i="11"/>
  <c r="Y5917" i="11"/>
  <c r="Y5918" i="11"/>
  <c r="Y5919" i="11"/>
  <c r="Y5920" i="11"/>
  <c r="Y5921" i="11"/>
  <c r="Y5922" i="11"/>
  <c r="Y5923" i="11"/>
  <c r="Y5924" i="11"/>
  <c r="Y5925" i="11"/>
  <c r="Y5926" i="11"/>
  <c r="Y5927" i="11"/>
  <c r="Y5928" i="11"/>
  <c r="Y5929" i="11"/>
  <c r="Y5930" i="11"/>
  <c r="Y5931" i="11"/>
  <c r="Y5932" i="11"/>
  <c r="Y5933" i="11"/>
  <c r="Y5934" i="11"/>
  <c r="Y5935" i="11"/>
  <c r="Y5936" i="11"/>
  <c r="Y5937" i="11"/>
  <c r="Y5938" i="11"/>
  <c r="Y5939" i="11"/>
  <c r="Y5940" i="11"/>
  <c r="Y5941" i="11"/>
  <c r="Y5942" i="11"/>
  <c r="Y5943" i="11"/>
  <c r="Y5944" i="11"/>
  <c r="Y5945" i="11"/>
  <c r="Y5946" i="11"/>
  <c r="Y5947" i="11"/>
  <c r="Y5948" i="11"/>
  <c r="Y5949" i="11"/>
  <c r="Y5950" i="11"/>
  <c r="Y5951" i="11"/>
  <c r="Y5952" i="11"/>
  <c r="Y5953" i="11"/>
  <c r="Y5954" i="11"/>
  <c r="Y5955" i="11"/>
  <c r="Y5956" i="11"/>
  <c r="Y5957" i="11"/>
  <c r="Y5958" i="11"/>
  <c r="Y5959" i="11"/>
  <c r="Y5960" i="11"/>
  <c r="Y5961" i="11"/>
  <c r="Y5963" i="11"/>
  <c r="Y5964" i="11"/>
  <c r="Y5965" i="11"/>
  <c r="Y5966" i="11"/>
  <c r="Y5967" i="11"/>
  <c r="Y5968" i="11"/>
  <c r="Y5969" i="11"/>
  <c r="Y5970" i="11"/>
  <c r="Y5971" i="11"/>
  <c r="Y5972" i="11"/>
  <c r="Y5973" i="11"/>
  <c r="Y5974" i="11"/>
  <c r="Y5975" i="11"/>
  <c r="Y5976" i="11"/>
  <c r="Y5977" i="11"/>
  <c r="Y5978" i="11"/>
  <c r="Y5979" i="11"/>
  <c r="Y5980" i="11"/>
  <c r="Y5981" i="11"/>
  <c r="Y5982" i="11"/>
  <c r="Y5983" i="11"/>
  <c r="Y5984" i="11"/>
  <c r="Y5985" i="11"/>
  <c r="Y5986" i="11"/>
  <c r="Y5987" i="11"/>
  <c r="Y5988" i="11"/>
  <c r="Y5989" i="11"/>
  <c r="Y5990" i="11"/>
  <c r="Y5991" i="11"/>
  <c r="Y5992" i="11"/>
  <c r="Y5993" i="11"/>
  <c r="Y5994" i="11"/>
  <c r="Y5995" i="11"/>
  <c r="Y5996" i="11"/>
  <c r="Y5997" i="11"/>
  <c r="Y5998" i="11"/>
  <c r="Y5999" i="11"/>
  <c r="Y6000" i="11"/>
  <c r="Y6001" i="11"/>
  <c r="Y6002" i="11"/>
  <c r="Y6003" i="11"/>
  <c r="Y6004" i="11"/>
  <c r="Y6005" i="11"/>
  <c r="Y6006" i="11"/>
  <c r="Y6007" i="11"/>
  <c r="Y6008" i="11"/>
  <c r="Y6009" i="11"/>
  <c r="Y6010" i="11"/>
  <c r="Y6011" i="11"/>
  <c r="Y6012" i="11"/>
  <c r="Y6013" i="11"/>
  <c r="Y6014" i="11"/>
  <c r="Y6015" i="11"/>
  <c r="Y6016" i="11"/>
  <c r="Y6017" i="11"/>
  <c r="Y6018" i="11"/>
  <c r="Y6019" i="11"/>
  <c r="Y6020" i="11"/>
  <c r="Y6021" i="11"/>
  <c r="Y6022" i="11"/>
  <c r="Y6023" i="11"/>
  <c r="Y6024" i="11"/>
  <c r="Y6025" i="11"/>
  <c r="Y6026" i="11"/>
  <c r="Y6027" i="11"/>
  <c r="Y6028" i="11"/>
  <c r="Y6029" i="11"/>
  <c r="Y6030" i="11"/>
  <c r="Y6031" i="11"/>
  <c r="Y6032" i="11"/>
  <c r="Y6033" i="11"/>
  <c r="Y6034" i="11"/>
  <c r="Y6035" i="11"/>
  <c r="Y6036" i="11"/>
  <c r="Y6037" i="11"/>
  <c r="Y6038" i="11"/>
  <c r="Y6039" i="11"/>
  <c r="Y6040" i="11"/>
  <c r="Y6041" i="11"/>
  <c r="Y6042" i="11"/>
  <c r="Y6043" i="11"/>
  <c r="Y6044" i="11"/>
  <c r="Y6045" i="11"/>
  <c r="Y6046" i="11"/>
  <c r="Y6047" i="11"/>
  <c r="Y6048" i="11"/>
  <c r="Y6049" i="11"/>
  <c r="Y6050" i="11"/>
  <c r="Y6051" i="11"/>
  <c r="Y6052" i="11"/>
  <c r="Y6053" i="11"/>
  <c r="Y6054" i="11"/>
  <c r="Y6055" i="11"/>
  <c r="Y6056" i="11"/>
  <c r="Y6057" i="11"/>
  <c r="Y6058" i="11"/>
  <c r="Y6060" i="11"/>
  <c r="Y6061" i="11"/>
  <c r="Y6062" i="11"/>
  <c r="Y6063" i="11"/>
  <c r="Y6064" i="11"/>
  <c r="Y6065" i="11"/>
  <c r="Y6066" i="11"/>
  <c r="Y6067" i="11"/>
  <c r="Y6068" i="11"/>
  <c r="Y6069" i="11"/>
  <c r="Y6070" i="11"/>
  <c r="Y6071" i="11"/>
  <c r="Y6072" i="11"/>
  <c r="Y6073" i="11"/>
  <c r="Y6074" i="11"/>
  <c r="Y6075" i="11"/>
  <c r="Y6076" i="11"/>
  <c r="Y6077" i="11"/>
  <c r="Y6078" i="11"/>
  <c r="Y6079" i="11"/>
  <c r="Y6080" i="11"/>
  <c r="Y6081" i="11"/>
  <c r="Y6082" i="11"/>
  <c r="Y6083" i="11"/>
  <c r="Y6084" i="11"/>
  <c r="Y6085" i="11"/>
  <c r="Y6086" i="11"/>
  <c r="Y6087" i="11"/>
  <c r="Y6088" i="11"/>
  <c r="Y6089" i="11"/>
  <c r="Y6090" i="11"/>
  <c r="Y6091" i="11"/>
  <c r="Y6092" i="11"/>
  <c r="Y6093" i="11"/>
  <c r="Y6094" i="11"/>
  <c r="Y6095" i="11"/>
  <c r="Y6096" i="11"/>
  <c r="Y6097" i="11"/>
  <c r="Y6098" i="11"/>
  <c r="Y6099" i="11"/>
  <c r="Y6100" i="11"/>
  <c r="Y6101" i="11"/>
  <c r="Y6102" i="11"/>
  <c r="Y6103" i="11"/>
  <c r="Y6104" i="11"/>
  <c r="Y6105" i="11"/>
  <c r="Y6106" i="11"/>
  <c r="Y6107" i="11"/>
  <c r="Y6108" i="11"/>
  <c r="Y6109" i="11"/>
  <c r="Y6110" i="11"/>
  <c r="Y6111" i="11"/>
  <c r="Y6112" i="11"/>
  <c r="Y6113" i="11"/>
  <c r="Y6114" i="11"/>
  <c r="Y6115" i="11"/>
  <c r="Y6116" i="11"/>
  <c r="Y6117" i="11"/>
  <c r="Y6119" i="11"/>
  <c r="Y6120" i="11"/>
  <c r="Y6121" i="11"/>
  <c r="Y6122" i="11"/>
  <c r="Y6123" i="11"/>
  <c r="Y6124" i="11"/>
  <c r="Y6125" i="11"/>
  <c r="Y6126" i="11"/>
  <c r="Y6127" i="11"/>
  <c r="Y6128" i="11"/>
  <c r="Y6129" i="11"/>
  <c r="Y6130" i="11"/>
  <c r="Y6131" i="11"/>
  <c r="Y6132" i="11"/>
  <c r="Y6133" i="11"/>
  <c r="Y6134" i="11"/>
  <c r="Y6135" i="11"/>
  <c r="Y6136" i="11"/>
  <c r="Y6137" i="11"/>
  <c r="Y6138" i="11"/>
  <c r="Y6139" i="11"/>
  <c r="Y6140" i="11"/>
  <c r="Y6141" i="11"/>
  <c r="Y6142" i="11"/>
  <c r="Y6143" i="11"/>
  <c r="Y6144" i="11"/>
  <c r="Y6145" i="11"/>
  <c r="Y6146" i="11"/>
  <c r="Y6147" i="11"/>
  <c r="Y6148" i="11"/>
  <c r="Y6149" i="11"/>
  <c r="Y6150" i="11"/>
  <c r="Y6151" i="11"/>
  <c r="Y6152" i="11"/>
  <c r="Y6153" i="11"/>
  <c r="Y6154" i="11"/>
  <c r="Y6155" i="11"/>
  <c r="Y6156" i="11"/>
  <c r="Y6157" i="11"/>
  <c r="Y6158" i="11"/>
  <c r="Y6159" i="11"/>
  <c r="Y6160" i="11"/>
  <c r="Y6161" i="11"/>
  <c r="Y6162" i="11"/>
  <c r="Y6163" i="11"/>
  <c r="Y6164" i="11"/>
  <c r="Y6165" i="11"/>
  <c r="Y6166" i="11"/>
  <c r="Y6167" i="11"/>
  <c r="Y6168" i="11"/>
  <c r="Y6169" i="11"/>
  <c r="Y6170" i="11"/>
  <c r="Y6171" i="11"/>
  <c r="Y6173" i="11"/>
  <c r="Y6174" i="11"/>
  <c r="Y6175" i="11"/>
  <c r="Y6176" i="11"/>
  <c r="Y6177" i="11"/>
  <c r="Y6178" i="11"/>
  <c r="Y6180" i="11"/>
  <c r="Y6181" i="11"/>
  <c r="Y6182" i="11"/>
  <c r="Y6183" i="11"/>
  <c r="Y6184" i="11"/>
  <c r="Y6185" i="11"/>
  <c r="Y6186" i="11"/>
  <c r="Y6187" i="11"/>
  <c r="Y6188" i="11"/>
  <c r="Y6189" i="11"/>
  <c r="Y6190" i="11"/>
  <c r="Y6191" i="11"/>
  <c r="Y6192" i="11"/>
  <c r="Y6193" i="11"/>
  <c r="Y6194" i="11"/>
  <c r="Y6195" i="11"/>
  <c r="Y6196" i="11"/>
  <c r="Y6197" i="11"/>
  <c r="Y6198" i="11"/>
  <c r="Y6200" i="11"/>
  <c r="Y6201" i="11"/>
  <c r="Y6202" i="11"/>
  <c r="Y6203" i="11"/>
  <c r="Y6204" i="11"/>
  <c r="Y6205" i="11"/>
  <c r="Y6206" i="11"/>
  <c r="Y6207" i="11"/>
  <c r="Y6208" i="11"/>
  <c r="Y6209" i="11"/>
  <c r="Y6210" i="11"/>
  <c r="Y6211" i="11"/>
  <c r="Y6212" i="11"/>
  <c r="Y6213" i="11"/>
  <c r="Y6214" i="11"/>
  <c r="Y6215" i="11"/>
  <c r="Y6216" i="11"/>
  <c r="Y6218" i="11"/>
  <c r="Y6219" i="11"/>
  <c r="Y6220" i="11"/>
  <c r="Y6221" i="11"/>
  <c r="Y6222" i="11"/>
  <c r="Y6223" i="11"/>
  <c r="Y6224" i="11"/>
  <c r="Y6225" i="11"/>
  <c r="Y6226" i="11"/>
  <c r="Y6227" i="11"/>
  <c r="Y6228" i="11"/>
  <c r="Y6229" i="11"/>
  <c r="Y6230" i="11"/>
  <c r="Y6231" i="11"/>
  <c r="Y6232" i="11"/>
  <c r="Y6233" i="11"/>
  <c r="Y6234" i="11"/>
  <c r="Y6235" i="11"/>
  <c r="Y6236" i="11"/>
  <c r="Y6237" i="11"/>
  <c r="Y6238" i="11"/>
  <c r="Y6239" i="11"/>
  <c r="Y6240" i="11"/>
  <c r="Y6241" i="11"/>
  <c r="Y6242" i="11"/>
  <c r="Y6243" i="11"/>
  <c r="Y6244" i="11"/>
  <c r="Y6245" i="11"/>
  <c r="Y6246" i="11"/>
  <c r="Y6247" i="11"/>
  <c r="Y6248" i="11"/>
  <c r="Y6249" i="11"/>
  <c r="Y6250" i="11"/>
  <c r="Y6251" i="11"/>
  <c r="Y6252" i="11"/>
  <c r="Y6253" i="11"/>
  <c r="Y6254" i="11"/>
  <c r="Y6255" i="11"/>
  <c r="Y6256" i="11"/>
  <c r="Y6257" i="11"/>
  <c r="Y6259" i="11"/>
  <c r="Y6260" i="11"/>
  <c r="Y6261" i="11"/>
  <c r="Y6262" i="11"/>
  <c r="Y6263" i="11"/>
  <c r="Y6264" i="11"/>
  <c r="Y6265" i="11"/>
  <c r="Y6266" i="11"/>
  <c r="Y6267" i="11"/>
  <c r="Y6268" i="11"/>
  <c r="Y6269" i="11"/>
  <c r="Y6270" i="11"/>
  <c r="Y6271" i="11"/>
  <c r="Y6272" i="11"/>
  <c r="Y6273" i="11"/>
  <c r="Y6274" i="11"/>
  <c r="Y6275" i="11"/>
  <c r="Y6276" i="11"/>
  <c r="Y6277" i="11"/>
  <c r="Y6278" i="11"/>
  <c r="Y6279" i="11"/>
  <c r="Y6280" i="11"/>
  <c r="Y6281" i="11"/>
  <c r="Y6282" i="11"/>
  <c r="Y6283" i="11"/>
  <c r="Y6284" i="11"/>
  <c r="Y6285" i="11"/>
  <c r="Y6286" i="11"/>
  <c r="Y6287" i="11"/>
  <c r="Y6288" i="11"/>
  <c r="Y6289" i="11"/>
  <c r="Y6290" i="11"/>
  <c r="Y6291" i="11"/>
  <c r="Y6292" i="11"/>
  <c r="Y6293" i="11"/>
  <c r="Y6294" i="11"/>
  <c r="Y6295" i="11"/>
  <c r="Y6296" i="11"/>
  <c r="Y6297" i="11"/>
  <c r="Y6298" i="11"/>
  <c r="Y6299" i="11"/>
  <c r="Y6300" i="11"/>
  <c r="Y6301" i="11"/>
  <c r="Y6302" i="11"/>
  <c r="Y6303" i="11"/>
  <c r="Y6304" i="11"/>
  <c r="Y6305" i="11"/>
  <c r="Y6306" i="11"/>
  <c r="Y6307" i="11"/>
  <c r="Y6308" i="11"/>
  <c r="Y6309" i="11"/>
  <c r="Y6310" i="11"/>
  <c r="Y6311" i="11"/>
  <c r="Y6312" i="11"/>
  <c r="Y6313" i="11"/>
  <c r="Y6314" i="11"/>
  <c r="Y6315" i="11"/>
  <c r="Y6316" i="11"/>
  <c r="Y6317" i="11"/>
  <c r="Y6318" i="11"/>
  <c r="Y6319" i="11"/>
  <c r="Y6320" i="11"/>
  <c r="Y6321" i="11"/>
  <c r="Y6322" i="11"/>
  <c r="Y6323" i="11"/>
  <c r="Y6324" i="11"/>
  <c r="Y6325" i="11"/>
  <c r="Y6326" i="11"/>
  <c r="Y6327" i="11"/>
  <c r="Y6328" i="11"/>
  <c r="Y6329" i="11"/>
  <c r="Y6330" i="11"/>
  <c r="Y6331" i="11"/>
  <c r="Y6332" i="11"/>
  <c r="Y6333" i="11"/>
  <c r="Y6334" i="11"/>
  <c r="Y6335" i="11"/>
  <c r="Y6336" i="11"/>
  <c r="Y6337" i="11"/>
  <c r="Y6338" i="11"/>
  <c r="Y6339" i="11"/>
  <c r="Y6340" i="11"/>
  <c r="Y6341" i="11"/>
  <c r="Y6342" i="11"/>
  <c r="Y6343" i="11"/>
  <c r="Y6344" i="11"/>
  <c r="Y6345" i="11"/>
  <c r="Y6346" i="11"/>
  <c r="Y6347" i="11"/>
  <c r="Y6348" i="11"/>
  <c r="Y6349" i="11"/>
  <c r="Y6350" i="11"/>
  <c r="Y6351" i="11"/>
  <c r="Y6352" i="11"/>
  <c r="Y6353" i="11"/>
  <c r="Y6354" i="11"/>
  <c r="Y6355" i="11"/>
  <c r="Y6356" i="11"/>
  <c r="Y6357" i="11"/>
  <c r="Y6358" i="11"/>
  <c r="Y6359" i="11"/>
  <c r="Y6360" i="11"/>
  <c r="Y6361" i="11"/>
  <c r="Y6362" i="11"/>
  <c r="Y6363" i="11"/>
  <c r="Y6364" i="11"/>
  <c r="Y6365" i="11"/>
  <c r="Y6366" i="11"/>
  <c r="Y6367" i="11"/>
  <c r="Y6368" i="11"/>
  <c r="Y6369" i="11"/>
  <c r="Y6370" i="11"/>
  <c r="Y6371" i="11"/>
  <c r="Y6372" i="11"/>
  <c r="Y6373" i="11"/>
  <c r="Y6374" i="11"/>
  <c r="Y6375" i="11"/>
  <c r="Y6376" i="11"/>
  <c r="Y6377" i="11"/>
  <c r="Y6378" i="11"/>
  <c r="Y6379" i="11"/>
  <c r="Y6380" i="11"/>
  <c r="Y6381" i="11"/>
  <c r="Y6382" i="11"/>
  <c r="Y6383" i="11"/>
  <c r="Y6384" i="11"/>
  <c r="Y6385" i="11"/>
  <c r="Y6386" i="11"/>
  <c r="Y6387" i="11"/>
  <c r="Y6388" i="11"/>
  <c r="Y6389" i="11"/>
  <c r="Y6390" i="11"/>
  <c r="Y6391" i="11"/>
  <c r="Y6392" i="11"/>
  <c r="Y6393" i="11"/>
  <c r="Y6394" i="11"/>
  <c r="Y6395" i="11"/>
  <c r="Y6396" i="11"/>
  <c r="Y6397" i="11"/>
  <c r="Y6398" i="11"/>
  <c r="Y6399" i="11"/>
  <c r="Y6400" i="11"/>
  <c r="Y6401" i="11"/>
  <c r="Y6402" i="11"/>
  <c r="Y6403" i="11"/>
  <c r="Y6404" i="11"/>
  <c r="Y6405" i="11"/>
  <c r="Y6406" i="11"/>
  <c r="Y6407" i="11"/>
  <c r="Y6408" i="11"/>
  <c r="Y6409" i="11"/>
  <c r="Y6410" i="11"/>
  <c r="Y6411" i="11"/>
  <c r="Y6412" i="11"/>
  <c r="Y6413" i="11"/>
  <c r="Y6414" i="11"/>
  <c r="Y6415" i="11"/>
  <c r="Y6416" i="11"/>
  <c r="Y6417" i="11"/>
  <c r="Y6418" i="11"/>
  <c r="Y6419" i="11"/>
  <c r="Y6420" i="11"/>
  <c r="Y6421" i="11"/>
  <c r="Y6422" i="11"/>
  <c r="Y6423" i="11"/>
  <c r="Y6424" i="11"/>
  <c r="Y6425" i="11"/>
  <c r="Y6426" i="11"/>
  <c r="Y6427" i="11"/>
  <c r="Y6428" i="11"/>
  <c r="Y6429" i="11"/>
  <c r="Y6430" i="11"/>
  <c r="Y6431" i="11"/>
  <c r="Y6432" i="11"/>
  <c r="Y6433" i="11"/>
  <c r="Y6434" i="11"/>
  <c r="Y6435" i="11"/>
  <c r="Y6436" i="11"/>
  <c r="Y6437" i="11"/>
  <c r="Y6438" i="11"/>
  <c r="Y6439" i="11"/>
  <c r="Y6440" i="11"/>
  <c r="Y6441" i="11"/>
  <c r="Y6442" i="11"/>
  <c r="Y6443" i="11"/>
  <c r="Y6444" i="11"/>
  <c r="Y6445" i="11"/>
  <c r="Y6446" i="11"/>
  <c r="Y6447" i="11"/>
  <c r="Y6448" i="11"/>
  <c r="Y6449" i="11"/>
  <c r="Y6450" i="11"/>
  <c r="Y6451" i="11"/>
  <c r="Y6452" i="11"/>
  <c r="Y6453" i="11"/>
  <c r="Y6454" i="11"/>
  <c r="Y6455" i="11"/>
  <c r="Y6456" i="11"/>
  <c r="Y6457" i="11"/>
  <c r="Y6458" i="11"/>
  <c r="Y6459" i="11"/>
  <c r="Y6460" i="11"/>
  <c r="Y6461" i="11"/>
  <c r="Y6462" i="11"/>
  <c r="Y6463" i="11"/>
  <c r="Y6464" i="11"/>
  <c r="Y6465" i="11"/>
  <c r="Y6466" i="11"/>
  <c r="Y6467" i="11"/>
  <c r="Y6468" i="11"/>
  <c r="Y6469" i="11"/>
  <c r="Y6470" i="11"/>
  <c r="Y6471" i="11"/>
  <c r="Y6472" i="11"/>
  <c r="Y6473" i="11"/>
  <c r="Y6474" i="11"/>
  <c r="Y6475" i="11"/>
  <c r="Y6476" i="11"/>
  <c r="Y6477" i="11"/>
  <c r="Y6478" i="11"/>
  <c r="Y6479" i="11"/>
  <c r="Y6480" i="11"/>
  <c r="Y6481" i="11"/>
  <c r="Y6482" i="11"/>
  <c r="Y6483" i="11"/>
  <c r="Y6484" i="11"/>
  <c r="Y6485" i="11"/>
  <c r="Y6486" i="11"/>
  <c r="Y6487" i="11"/>
  <c r="Y6488" i="11"/>
  <c r="Y6489" i="11"/>
  <c r="Y6490" i="11"/>
  <c r="Y6491" i="11"/>
  <c r="Y6492" i="11"/>
  <c r="Y6493" i="11"/>
  <c r="Y6494" i="11"/>
  <c r="Y6495" i="11"/>
  <c r="Y6496" i="11"/>
  <c r="Y6497" i="11"/>
  <c r="Y6498" i="11"/>
  <c r="Y6499" i="11"/>
  <c r="Y6500" i="11"/>
  <c r="Y6501" i="11"/>
  <c r="Y6502" i="11"/>
  <c r="Y6503" i="11"/>
  <c r="Y6504" i="11"/>
  <c r="Y6505" i="11"/>
  <c r="Y6506" i="11"/>
  <c r="Y6507" i="11"/>
  <c r="Y6508" i="11"/>
  <c r="Y6509" i="11"/>
  <c r="Y6510" i="11"/>
  <c r="Y6511" i="11"/>
  <c r="Y6512" i="11"/>
  <c r="Y6513" i="11"/>
  <c r="Y6514" i="11"/>
  <c r="Y6515" i="11"/>
  <c r="Y6516" i="11"/>
  <c r="Y6517" i="11"/>
  <c r="Y6518" i="11"/>
  <c r="Y6519" i="11"/>
  <c r="Y6520" i="11"/>
  <c r="Y6521" i="11"/>
  <c r="Y6522" i="11"/>
  <c r="Y6523" i="11"/>
  <c r="Y6524" i="11"/>
  <c r="Y6525" i="11"/>
  <c r="Y6526" i="11"/>
  <c r="Y6527" i="11"/>
  <c r="Y6528" i="11"/>
  <c r="Y6529" i="11"/>
  <c r="Y6530" i="11"/>
  <c r="Y6531" i="11"/>
  <c r="Y6532" i="11"/>
  <c r="Y6533" i="11"/>
  <c r="Y6534" i="11"/>
  <c r="Y6535" i="11"/>
  <c r="Y6536" i="11"/>
  <c r="Y6537" i="11"/>
  <c r="Y6538" i="11"/>
  <c r="Y6540" i="11"/>
  <c r="Y6541" i="11"/>
  <c r="Y6542" i="11"/>
  <c r="Y6543" i="11"/>
  <c r="Y6544" i="11"/>
  <c r="Y6545" i="11"/>
  <c r="Y6546" i="11"/>
  <c r="Y6547" i="11"/>
  <c r="Y6548" i="11"/>
  <c r="Y6549" i="11"/>
  <c r="Y6550" i="11"/>
  <c r="Y6551" i="11"/>
  <c r="Y6552" i="11"/>
  <c r="Y6553" i="11"/>
  <c r="Y6554" i="11"/>
  <c r="Y6555" i="11"/>
  <c r="Y6556" i="11"/>
  <c r="Y6557" i="11"/>
  <c r="Y6558" i="11"/>
  <c r="Y6559" i="11"/>
  <c r="Y6560" i="11"/>
  <c r="Y6561" i="11"/>
  <c r="Y6562" i="11"/>
  <c r="Y6563" i="11"/>
  <c r="Y6564" i="11"/>
  <c r="Y6565" i="11"/>
  <c r="Y6566" i="11"/>
  <c r="Y6567" i="11"/>
  <c r="Y6568" i="11"/>
  <c r="Y6569" i="11"/>
  <c r="Y6570" i="11"/>
  <c r="Y6571" i="11"/>
  <c r="Y6572" i="11"/>
  <c r="Y6573" i="11"/>
  <c r="Y6574" i="11"/>
  <c r="Y6575" i="11"/>
  <c r="Y6576" i="11"/>
  <c r="Y6577" i="11"/>
  <c r="Y6578" i="11"/>
  <c r="Y6579" i="11"/>
  <c r="Y6580" i="11"/>
  <c r="Y6581" i="11"/>
  <c r="Y6582" i="11"/>
  <c r="Y6583" i="11"/>
  <c r="Y6584" i="11"/>
  <c r="Y6585" i="11"/>
  <c r="Y6586" i="11"/>
  <c r="Y6587" i="11"/>
  <c r="Y6588" i="11"/>
  <c r="Y6589" i="11"/>
  <c r="Y6590" i="11"/>
  <c r="Y6591" i="11"/>
  <c r="Y6592" i="11"/>
  <c r="Y6593" i="11"/>
  <c r="Y6594" i="11"/>
  <c r="Y6595" i="11"/>
  <c r="Y6596" i="11"/>
  <c r="Y6598" i="11"/>
  <c r="Y6599" i="11"/>
  <c r="Y6600" i="11"/>
  <c r="Y6601" i="11"/>
  <c r="Y6602" i="11"/>
  <c r="Y6603" i="11"/>
  <c r="Y6604" i="11"/>
  <c r="Y6605" i="11"/>
  <c r="Y6606" i="11"/>
  <c r="Y6607" i="11"/>
  <c r="Y6608" i="11"/>
  <c r="Y6609" i="11"/>
  <c r="Y6610" i="11"/>
  <c r="Y6611" i="11"/>
  <c r="Y6612" i="11"/>
  <c r="Y6613" i="11"/>
  <c r="Y6614" i="11"/>
  <c r="Y6615" i="11"/>
  <c r="Y6616" i="11"/>
  <c r="Y6617" i="11"/>
  <c r="Y6618" i="11"/>
  <c r="Y6619" i="11"/>
  <c r="Y6620" i="11"/>
  <c r="Y6621" i="11"/>
  <c r="Y6622" i="11"/>
  <c r="Y6623" i="11"/>
  <c r="Y6624" i="11"/>
  <c r="Y6625" i="11"/>
  <c r="Y6626" i="11"/>
  <c r="Y6627" i="11"/>
  <c r="Y6628" i="11"/>
  <c r="Y6629" i="11"/>
  <c r="Y6630" i="11"/>
  <c r="Y6631" i="11"/>
  <c r="Y6632" i="11"/>
  <c r="Y6633" i="11"/>
  <c r="Y6634" i="11"/>
  <c r="Y6635" i="11"/>
  <c r="Y6636" i="11"/>
  <c r="Y6637" i="11"/>
  <c r="Y6638" i="11"/>
  <c r="Y6639" i="11"/>
  <c r="Y6640" i="11"/>
  <c r="Y6642" i="11"/>
  <c r="Y6643" i="11"/>
  <c r="Y6644" i="11"/>
  <c r="Y6645" i="11"/>
  <c r="Y6646" i="11"/>
  <c r="Y6647" i="11"/>
  <c r="Y6649" i="11"/>
  <c r="Y6650" i="11"/>
  <c r="Y6651" i="11"/>
  <c r="Y6652" i="11"/>
  <c r="Y6653" i="11"/>
  <c r="Y6654" i="11"/>
  <c r="Y6655" i="11"/>
  <c r="Y6656" i="11"/>
  <c r="Y6657" i="11"/>
  <c r="Y6658" i="11"/>
  <c r="Y6659" i="11"/>
  <c r="Y6660" i="11"/>
  <c r="Y6661" i="11"/>
  <c r="Y6662" i="11"/>
  <c r="Y6663" i="11"/>
  <c r="Y6664" i="11"/>
  <c r="Y6665" i="11"/>
  <c r="Y6666" i="11"/>
  <c r="Y6667" i="11"/>
  <c r="Y6668" i="11"/>
  <c r="Y6669" i="11"/>
  <c r="Y6671" i="11"/>
  <c r="Y6672" i="11"/>
  <c r="Y6673" i="11"/>
  <c r="Y6674" i="11"/>
  <c r="Y6676" i="11"/>
  <c r="Y6677" i="11"/>
  <c r="Y6678" i="11"/>
  <c r="Y6679" i="11"/>
  <c r="Y6680" i="11"/>
  <c r="Y6681" i="11"/>
  <c r="Y6682" i="11"/>
  <c r="Y6683" i="11"/>
  <c r="Y6684" i="11"/>
  <c r="Y6685" i="11"/>
  <c r="Y6686" i="11"/>
  <c r="Y6687" i="11"/>
  <c r="Y6688" i="11"/>
  <c r="Y6689" i="11"/>
  <c r="Y6690" i="11"/>
  <c r="Y6691" i="11"/>
  <c r="Y6692" i="11"/>
  <c r="Y6693" i="11"/>
  <c r="Y6694" i="11"/>
  <c r="Y6695" i="11"/>
  <c r="Y6696" i="11"/>
  <c r="Y6697" i="11"/>
  <c r="Y6698" i="11"/>
  <c r="Y6699" i="11"/>
  <c r="Y6700" i="11"/>
  <c r="Y6701" i="11"/>
  <c r="Y6702" i="11"/>
  <c r="Y6703" i="11"/>
  <c r="Y6704" i="11"/>
  <c r="Y6705" i="11"/>
  <c r="Y6706" i="11"/>
  <c r="Y6707" i="11"/>
  <c r="Y6708" i="11"/>
  <c r="Y6709" i="11"/>
  <c r="Y6710" i="11"/>
  <c r="Y6711" i="11"/>
  <c r="Y6712" i="11"/>
  <c r="Y6713" i="11"/>
  <c r="Y6714" i="11"/>
  <c r="Y6715" i="11"/>
  <c r="Y6716" i="11"/>
  <c r="Y6717" i="11"/>
  <c r="Y6718" i="11"/>
  <c r="Y6719" i="11"/>
  <c r="Y6720" i="11"/>
  <c r="Y6721" i="11"/>
  <c r="Y6722" i="11"/>
  <c r="Y6723" i="11"/>
  <c r="Y6724" i="11"/>
  <c r="Y6725" i="11"/>
  <c r="Y6726" i="11"/>
  <c r="Y6727" i="11"/>
  <c r="Y6728" i="11"/>
  <c r="Y6729" i="11"/>
  <c r="Y6730" i="11"/>
  <c r="Y6731" i="11"/>
  <c r="Y6732" i="11"/>
  <c r="Y6733" i="11"/>
  <c r="Y6734" i="11"/>
  <c r="Y6735" i="11"/>
  <c r="Y6736" i="11"/>
  <c r="Y6737" i="11"/>
  <c r="Y6738" i="11"/>
  <c r="Y6739" i="11"/>
  <c r="Y6740" i="11"/>
  <c r="Y6741" i="11"/>
  <c r="Y6742" i="11"/>
  <c r="Y6743" i="11"/>
  <c r="Y6744" i="11"/>
  <c r="Y6745" i="11"/>
  <c r="Y6746" i="11"/>
  <c r="Y6747" i="11"/>
  <c r="Y6748" i="11"/>
  <c r="Y6749" i="11"/>
  <c r="Y6750" i="11"/>
  <c r="Y6751" i="11"/>
  <c r="Y6752" i="11"/>
  <c r="Y6754" i="11"/>
  <c r="Y6755" i="11"/>
  <c r="Y6756" i="11"/>
  <c r="Y6757" i="11"/>
  <c r="Y6758" i="11"/>
  <c r="Y6759" i="11"/>
  <c r="Y6760" i="11"/>
  <c r="Y6761" i="11"/>
  <c r="Y6762" i="11"/>
  <c r="Y6763" i="11"/>
  <c r="Y6764" i="11"/>
  <c r="Y6765" i="11"/>
  <c r="Y6766" i="11"/>
  <c r="Y6767" i="11"/>
  <c r="Y6768" i="11"/>
  <c r="Y6769" i="11"/>
  <c r="Y6770" i="11"/>
  <c r="Y6771" i="11"/>
  <c r="Y6772" i="11"/>
  <c r="Y6773" i="11"/>
  <c r="Y6774" i="11"/>
  <c r="Y6775" i="11"/>
  <c r="Y6776" i="11"/>
  <c r="Y6777" i="11"/>
  <c r="Y6778" i="11"/>
  <c r="Y6779" i="11"/>
  <c r="Y6780" i="11"/>
  <c r="Y6781" i="11"/>
  <c r="Y6782" i="11"/>
  <c r="Y6783" i="11"/>
  <c r="Y6784" i="11"/>
  <c r="Y6785" i="11"/>
  <c r="Y6786" i="11"/>
  <c r="Y6787" i="11"/>
  <c r="Y6788" i="11"/>
  <c r="Y6789" i="11"/>
  <c r="Y6790" i="11"/>
  <c r="Y6791" i="11"/>
  <c r="Y6792" i="11"/>
  <c r="Y6793" i="11"/>
  <c r="Y6794" i="11"/>
  <c r="Y6795" i="11"/>
  <c r="Y6796" i="11"/>
  <c r="Y6797" i="11"/>
  <c r="Y6798" i="11"/>
  <c r="Y6799" i="11"/>
  <c r="Y6800" i="11"/>
  <c r="Y6801" i="11"/>
  <c r="Y6802" i="11"/>
  <c r="Y6803" i="11"/>
  <c r="Y6804" i="11"/>
  <c r="Y6805" i="11"/>
  <c r="Y6806" i="11"/>
  <c r="Y6807" i="11"/>
  <c r="Y6808" i="11"/>
  <c r="Y6809" i="11"/>
  <c r="Y6810" i="11"/>
  <c r="Y6811" i="11"/>
  <c r="Y6812" i="11"/>
  <c r="Y6813" i="11"/>
  <c r="Y6814" i="11"/>
  <c r="Y6815" i="11"/>
  <c r="Y6816" i="11"/>
  <c r="Y6817" i="11"/>
  <c r="Y6818" i="11"/>
  <c r="Y6819" i="11"/>
  <c r="Y6820" i="11"/>
  <c r="Y6821" i="11"/>
  <c r="Y6822" i="11"/>
  <c r="Y6823" i="11"/>
  <c r="Y6824" i="11"/>
  <c r="Y6825" i="11"/>
  <c r="Y6826" i="11"/>
  <c r="Y6827" i="11"/>
  <c r="Y6828" i="11"/>
  <c r="Y6829" i="11"/>
  <c r="Y6830" i="11"/>
  <c r="Y6831" i="11"/>
  <c r="Y6832" i="11"/>
  <c r="Y6833" i="11"/>
  <c r="Y6834" i="11"/>
  <c r="Y6835" i="11"/>
  <c r="Y6836" i="11"/>
  <c r="Y6837" i="11"/>
  <c r="Y6838" i="11"/>
  <c r="Y6839" i="11"/>
  <c r="Y6840" i="11"/>
  <c r="Y6841" i="11"/>
  <c r="Y6842" i="11"/>
  <c r="Y6843" i="11"/>
  <c r="Y6844" i="11"/>
  <c r="Y6845" i="11"/>
  <c r="Y6846" i="11"/>
  <c r="Y6847" i="11"/>
  <c r="Y6848" i="11"/>
  <c r="Y6849" i="11"/>
  <c r="Y6850" i="11"/>
  <c r="Y6851" i="11"/>
  <c r="Y6852" i="11"/>
  <c r="Y6853" i="11"/>
  <c r="Y6854" i="11"/>
  <c r="Y6855" i="11"/>
  <c r="Y6856" i="11"/>
  <c r="Y6857" i="11"/>
  <c r="Y6858" i="11"/>
  <c r="Y6859" i="11"/>
  <c r="Y6860" i="11"/>
  <c r="Y6861" i="11"/>
  <c r="Y6862" i="11"/>
  <c r="Y6863" i="11"/>
  <c r="Y6864" i="11"/>
  <c r="Y6865" i="11"/>
  <c r="Y6866" i="11"/>
  <c r="Y6867" i="11"/>
  <c r="Y6868" i="11"/>
  <c r="Y6869" i="11"/>
  <c r="Y6870" i="11"/>
  <c r="Y6871" i="11"/>
  <c r="Y6872" i="11"/>
  <c r="Y6873" i="11"/>
  <c r="Y6874" i="11"/>
  <c r="Y6875" i="11"/>
  <c r="Y6876" i="11"/>
  <c r="Y6877" i="11"/>
  <c r="Y6878" i="11"/>
  <c r="Y6879" i="11"/>
  <c r="Y6880" i="11"/>
  <c r="Y6881" i="11"/>
  <c r="Y6882" i="11"/>
  <c r="Y6883" i="11"/>
  <c r="Y6884" i="11"/>
  <c r="Y6885" i="11"/>
  <c r="Y6886" i="11"/>
  <c r="Y6887" i="11"/>
  <c r="Y6888" i="11"/>
  <c r="Y6889" i="11"/>
  <c r="Y6890" i="11"/>
  <c r="Y6891" i="11"/>
  <c r="Y6892" i="11"/>
  <c r="Y6893" i="11"/>
  <c r="Y6894" i="11"/>
  <c r="Y6895" i="11"/>
  <c r="Y6896" i="11"/>
  <c r="Y6897" i="11"/>
  <c r="Y6898" i="11"/>
  <c r="Y6899" i="11"/>
  <c r="Y6900" i="11"/>
  <c r="Y6901" i="11"/>
  <c r="Y6902" i="11"/>
  <c r="Y6903" i="11"/>
  <c r="Y6904" i="11"/>
  <c r="Y6905" i="11"/>
  <c r="Y6906" i="11"/>
  <c r="Y6907" i="11"/>
  <c r="Y6908" i="11"/>
  <c r="Y6909" i="11"/>
  <c r="Y6910" i="11"/>
  <c r="Y6911" i="11"/>
  <c r="Y6913" i="11"/>
  <c r="Y6914" i="11"/>
  <c r="Y6915" i="11"/>
  <c r="Y6916" i="11"/>
  <c r="Y6917" i="11"/>
  <c r="Y6918" i="11"/>
  <c r="Y6919" i="11"/>
  <c r="Y6920" i="11"/>
  <c r="Y6921" i="11"/>
  <c r="Y6922" i="11"/>
  <c r="Y6923" i="11"/>
  <c r="Y6924" i="11"/>
  <c r="Y6925" i="11"/>
  <c r="Y6926" i="11"/>
  <c r="Y6927" i="11"/>
  <c r="Y6928" i="11"/>
  <c r="Y6929" i="11"/>
  <c r="Y6930" i="11"/>
  <c r="Y6931" i="11"/>
  <c r="Y6932" i="11"/>
  <c r="Y6933" i="11"/>
  <c r="Y6934" i="11"/>
  <c r="Y6935" i="11"/>
  <c r="Y6936" i="11"/>
  <c r="Y6937" i="11"/>
  <c r="Y6938" i="11"/>
  <c r="Y6939" i="11"/>
  <c r="Y6940" i="11"/>
  <c r="Y6941" i="11"/>
  <c r="Y6942" i="11"/>
  <c r="Y6943" i="11"/>
  <c r="Y6944" i="11"/>
  <c r="Y6945" i="11"/>
  <c r="Y6946" i="11"/>
  <c r="Y6947" i="11"/>
  <c r="Y6948" i="11"/>
  <c r="Y6949" i="11"/>
  <c r="Y6950" i="11"/>
  <c r="Y6951" i="11"/>
  <c r="Y6952" i="11"/>
  <c r="Y6953" i="11"/>
  <c r="Y6955" i="11"/>
  <c r="Y6956" i="11"/>
  <c r="Y6957" i="11"/>
  <c r="Y6958" i="11"/>
  <c r="Y6959" i="11"/>
  <c r="Y6960" i="11"/>
  <c r="Y6961" i="11"/>
  <c r="Y6963" i="11"/>
  <c r="Y6964" i="11"/>
  <c r="Y6965" i="11"/>
  <c r="Y6966" i="11"/>
  <c r="Y6967" i="11"/>
  <c r="Y6968" i="11"/>
  <c r="Y6970" i="11"/>
  <c r="Y6971" i="11"/>
  <c r="Y6972" i="11"/>
  <c r="Y6974" i="11"/>
  <c r="Y6975" i="11"/>
  <c r="Y6977" i="11"/>
  <c r="Y6978" i="11"/>
  <c r="Y6979" i="11"/>
  <c r="Y6980" i="11"/>
  <c r="Y6981" i="11"/>
  <c r="Y6982" i="11"/>
  <c r="Y6983" i="11"/>
  <c r="Y6984" i="11"/>
  <c r="Y6985" i="11"/>
  <c r="Y6986" i="11"/>
  <c r="Y6987" i="11"/>
  <c r="Y6988" i="11"/>
  <c r="Y6990" i="11"/>
  <c r="Y6991" i="11"/>
  <c r="Y6992" i="11"/>
  <c r="Y6993" i="11"/>
  <c r="Y6994" i="11"/>
  <c r="Y6995" i="11"/>
  <c r="Y6996" i="11"/>
  <c r="Y6997" i="11"/>
  <c r="Y6999" i="11"/>
  <c r="Y7000" i="11"/>
  <c r="Y7001" i="11"/>
  <c r="Y7002" i="11"/>
  <c r="Y7003" i="11"/>
  <c r="Y7004" i="11"/>
  <c r="Y7005" i="11"/>
  <c r="Y7006" i="11"/>
  <c r="Y7007" i="11"/>
  <c r="Y7008" i="11"/>
  <c r="Y7009" i="11"/>
  <c r="Y7010" i="11"/>
  <c r="Y7012" i="11"/>
  <c r="Y7013" i="11"/>
  <c r="Y7014" i="11"/>
  <c r="Y7015" i="11"/>
  <c r="Y7016" i="11"/>
  <c r="Y7017" i="11"/>
  <c r="Y7018" i="11"/>
  <c r="Y7019" i="11"/>
  <c r="Y7020" i="11"/>
  <c r="Y7022" i="11"/>
  <c r="Y7023" i="11"/>
  <c r="Y7024" i="11"/>
  <c r="Y7025" i="11"/>
  <c r="Y7027" i="11"/>
  <c r="Y7028" i="11"/>
  <c r="Y7029" i="11"/>
  <c r="Y7030" i="11"/>
  <c r="Y7031" i="11"/>
  <c r="Y7032" i="11"/>
  <c r="Y7033" i="11"/>
  <c r="Y7034" i="11"/>
  <c r="Y7036" i="11"/>
  <c r="Y7037" i="11"/>
  <c r="Y7038" i="11"/>
  <c r="Y7039" i="11"/>
  <c r="Y7040" i="11"/>
  <c r="Y7041" i="11"/>
  <c r="Y7042" i="11"/>
  <c r="Y7044" i="11"/>
  <c r="Y7045" i="11"/>
  <c r="Y7046" i="11"/>
  <c r="Y7047" i="11"/>
  <c r="Y7048" i="11"/>
  <c r="Y7049" i="11"/>
  <c r="Y7050" i="11"/>
  <c r="Y7051" i="11"/>
  <c r="Y7052" i="11"/>
  <c r="Y7053" i="11"/>
  <c r="Y7054" i="11"/>
  <c r="Y7056" i="11"/>
  <c r="Y7057" i="11"/>
  <c r="Y7058" i="11"/>
  <c r="Y7059" i="11"/>
  <c r="Y7061" i="11"/>
  <c r="Y7062" i="11"/>
  <c r="Y7063" i="11"/>
  <c r="Y7064" i="11"/>
  <c r="Y7065" i="11"/>
  <c r="Y7066" i="11"/>
  <c r="Y7067" i="11"/>
  <c r="Y7068" i="11"/>
  <c r="Y7069" i="11"/>
  <c r="Y7070" i="11"/>
  <c r="Y7072" i="11"/>
  <c r="Y7073" i="11"/>
  <c r="Y7074" i="11"/>
  <c r="Y7075" i="11"/>
  <c r="Y7076" i="11"/>
  <c r="Y7077" i="11"/>
  <c r="Y7078" i="11"/>
  <c r="Y7080" i="11"/>
  <c r="Y7081" i="11"/>
  <c r="Y7082" i="11"/>
  <c r="Y7083" i="11"/>
  <c r="Y7084" i="11"/>
  <c r="Y7085" i="11"/>
  <c r="Y7086" i="11"/>
  <c r="Y7087" i="11"/>
  <c r="Y7088" i="11"/>
  <c r="Y7089" i="11"/>
  <c r="Y7090" i="11"/>
  <c r="Y7091" i="11"/>
  <c r="Y7092" i="11"/>
  <c r="Y7093" i="11"/>
  <c r="Y7094" i="11"/>
  <c r="Y7095" i="11"/>
  <c r="Y7096" i="11"/>
  <c r="Y7097" i="11"/>
  <c r="Y7098" i="11"/>
  <c r="Y7099" i="11"/>
  <c r="Y7100" i="11"/>
  <c r="Y7101" i="11"/>
  <c r="Y7102" i="11"/>
  <c r="Y7103" i="11"/>
  <c r="Y7104" i="11"/>
  <c r="Y7105" i="11"/>
  <c r="Y7106" i="11"/>
  <c r="Y7107" i="11"/>
  <c r="Y7108" i="11"/>
  <c r="Y7109" i="11"/>
  <c r="Y7110" i="11"/>
  <c r="Y7111" i="11"/>
  <c r="Y7112" i="11"/>
  <c r="Y7113" i="11"/>
  <c r="Y7114" i="11"/>
  <c r="Y7115" i="11"/>
  <c r="Y7116" i="11"/>
  <c r="Y7117" i="11"/>
  <c r="Y7118" i="11"/>
  <c r="Y7119" i="11"/>
  <c r="Y7120" i="11"/>
  <c r="Y7121" i="11"/>
  <c r="Y7122" i="11"/>
  <c r="Y7123" i="11"/>
  <c r="Y7124" i="11"/>
  <c r="Y7125" i="11"/>
  <c r="Y7126" i="11"/>
  <c r="Y7127" i="11"/>
  <c r="Y7128" i="11"/>
  <c r="Y7129" i="11"/>
  <c r="Y7130" i="11"/>
  <c r="Y7131" i="11"/>
  <c r="Y7132" i="11"/>
  <c r="Y7133" i="11"/>
  <c r="Y7134" i="11"/>
  <c r="Y7135" i="11"/>
  <c r="Y7136" i="11"/>
  <c r="Y7137" i="11"/>
  <c r="Y7138" i="11"/>
  <c r="Y7139" i="11"/>
  <c r="Y7140" i="11"/>
  <c r="Y7141" i="11"/>
  <c r="Y7142" i="11"/>
  <c r="Y7143" i="11"/>
  <c r="Y7144" i="11"/>
  <c r="Y7145" i="11"/>
  <c r="Y7146" i="11"/>
  <c r="Y7147" i="11"/>
  <c r="Y7148" i="11"/>
  <c r="Y7149" i="11"/>
  <c r="Y7150" i="11"/>
  <c r="Y7151" i="11"/>
  <c r="Y7152" i="11"/>
  <c r="Y7153" i="11"/>
  <c r="Y7154" i="11"/>
  <c r="Y7155" i="11"/>
  <c r="Y7156" i="11"/>
  <c r="Y7157" i="11"/>
  <c r="Y7158" i="11"/>
  <c r="Y7159" i="11"/>
  <c r="Y7160" i="11"/>
  <c r="Y7161" i="11"/>
  <c r="Y7162" i="11"/>
  <c r="Y7163" i="11"/>
  <c r="Y7164" i="11"/>
  <c r="Y7165" i="11"/>
  <c r="Y7166" i="11"/>
  <c r="Y7167" i="11"/>
  <c r="Y7168" i="11"/>
  <c r="Y7169" i="11"/>
  <c r="Y7170" i="11"/>
  <c r="Y7171" i="11"/>
  <c r="Y7172" i="11"/>
  <c r="Y7173" i="11"/>
  <c r="Y7174" i="11"/>
  <c r="Y7175" i="11"/>
  <c r="Y7176" i="11"/>
  <c r="Y7177" i="11"/>
  <c r="Y7178" i="11"/>
  <c r="Y7179" i="11"/>
  <c r="Y7180" i="11"/>
  <c r="Y7181" i="11"/>
  <c r="Y7182" i="11"/>
  <c r="Y7183" i="11"/>
  <c r="Y7184" i="11"/>
  <c r="Y7185" i="11"/>
  <c r="Y7186" i="11"/>
  <c r="Y7188" i="11"/>
  <c r="Y7189" i="11"/>
  <c r="Y7190" i="11"/>
  <c r="Y7191" i="11"/>
  <c r="Y7192" i="11"/>
  <c r="Y7193" i="11"/>
  <c r="Y7194" i="11"/>
  <c r="Y7195" i="11"/>
  <c r="Y7196" i="11"/>
  <c r="Y7197" i="11"/>
  <c r="Y7198" i="11"/>
  <c r="Y7199" i="11"/>
  <c r="Y7267" i="11"/>
  <c r="Y7201" i="11"/>
  <c r="Y7202" i="11"/>
  <c r="Y7204" i="11"/>
  <c r="Y7205" i="11"/>
  <c r="Y7206" i="11"/>
  <c r="Y7208" i="11"/>
  <c r="Y7209" i="11"/>
  <c r="Y7210" i="11"/>
  <c r="Y7211" i="11"/>
  <c r="Y7212" i="11"/>
  <c r="Y7213" i="11"/>
  <c r="Y7214" i="11"/>
  <c r="Y7215" i="11"/>
  <c r="Y7217" i="11"/>
  <c r="Y7218" i="11"/>
  <c r="Y7219" i="11"/>
  <c r="Y7220" i="11"/>
  <c r="Y7221" i="11"/>
  <c r="Y7222" i="11"/>
  <c r="Y7223" i="11"/>
  <c r="Y7224" i="11"/>
  <c r="Y7225" i="11"/>
  <c r="Y7226" i="11"/>
  <c r="Y7227" i="11"/>
  <c r="Y7228" i="11"/>
  <c r="Y7229" i="11"/>
  <c r="Y7230" i="11"/>
  <c r="Y7231" i="11"/>
  <c r="Y7232" i="11"/>
  <c r="Y7233" i="11"/>
  <c r="Y7234" i="11"/>
  <c r="Y7235" i="11"/>
  <c r="Y7236" i="11"/>
  <c r="Y7237" i="11"/>
  <c r="Y7238" i="11"/>
  <c r="Y7239" i="11"/>
  <c r="Y7240" i="11"/>
  <c r="Y7241" i="11"/>
  <c r="Y7242" i="11"/>
  <c r="Y7243" i="11"/>
  <c r="Y7244" i="11"/>
  <c r="Y7245" i="11"/>
  <c r="Y7246" i="11"/>
  <c r="Y7248" i="11"/>
  <c r="Y7249" i="11"/>
  <c r="Y7250" i="11"/>
  <c r="Y7251" i="11"/>
  <c r="Y7252" i="11"/>
  <c r="Y7253" i="11"/>
  <c r="Y7254" i="11"/>
  <c r="Y7255" i="11"/>
  <c r="Y7256" i="11"/>
  <c r="Y7257" i="11"/>
  <c r="Y7258" i="11"/>
  <c r="Y7259" i="11"/>
  <c r="Y7260" i="11"/>
  <c r="Y7261" i="11"/>
  <c r="Y7262" i="11"/>
  <c r="Y7263" i="11"/>
  <c r="Y7264" i="11"/>
  <c r="Y7265" i="11"/>
  <c r="Y7266" i="11"/>
  <c r="Y7269" i="11"/>
  <c r="Y7270" i="11"/>
  <c r="Y7271" i="11"/>
  <c r="Y7272" i="11"/>
  <c r="Y7273" i="11"/>
  <c r="Y7275" i="11"/>
  <c r="Y7276" i="11"/>
  <c r="Y7277" i="11"/>
  <c r="Y7278" i="11"/>
  <c r="Y7279" i="11"/>
  <c r="Y7280" i="11"/>
  <c r="Y7281" i="11"/>
  <c r="Y7282" i="11"/>
  <c r="Y7283" i="11"/>
  <c r="Y7284" i="11"/>
  <c r="Y7285" i="11"/>
  <c r="Y7286" i="11"/>
  <c r="Y7287" i="11"/>
  <c r="Y7288" i="11"/>
  <c r="Y7289" i="11"/>
  <c r="Y7290" i="11"/>
  <c r="Y7291" i="11"/>
  <c r="Y7292" i="11"/>
  <c r="Y7293" i="11"/>
  <c r="Y7294" i="11"/>
  <c r="Y7295" i="11"/>
  <c r="Y7296" i="11"/>
  <c r="Y7297" i="11"/>
  <c r="Y7298" i="11"/>
  <c r="Y7299" i="11"/>
  <c r="Y7300" i="11"/>
  <c r="Y7301" i="11"/>
  <c r="Y7302" i="11"/>
  <c r="Y7303" i="11"/>
  <c r="Y7305" i="11"/>
  <c r="Y7306" i="11"/>
  <c r="Y7307" i="11"/>
  <c r="Y7308" i="11"/>
  <c r="Y7309" i="11"/>
  <c r="Y7310" i="11"/>
  <c r="Y7311" i="11"/>
  <c r="Y7312" i="11"/>
  <c r="Y7313" i="11"/>
  <c r="Y7314" i="11"/>
  <c r="Y7315" i="11"/>
  <c r="Y7316" i="11"/>
  <c r="Y7318" i="11"/>
  <c r="Y7319" i="11"/>
  <c r="Y7320" i="11"/>
  <c r="Y7321" i="11"/>
  <c r="Y7322" i="11"/>
  <c r="Y7323" i="11"/>
  <c r="Y7324" i="11"/>
  <c r="Y7325" i="11"/>
  <c r="Y7326" i="11"/>
  <c r="Y7327" i="11"/>
  <c r="Y7328" i="11"/>
  <c r="Y7329" i="11"/>
  <c r="Y7330" i="11"/>
  <c r="Y7331" i="11"/>
  <c r="Y7332" i="11"/>
  <c r="Y7333" i="11"/>
  <c r="Y7334" i="11"/>
  <c r="Y7335" i="11"/>
  <c r="Y7337" i="11"/>
  <c r="Y7338" i="11"/>
  <c r="Y7339" i="11"/>
  <c r="Y7341" i="11"/>
  <c r="Y7342" i="11"/>
  <c r="Y7343" i="11"/>
  <c r="Y7344" i="11"/>
  <c r="Y7345" i="11"/>
  <c r="Y7346" i="11"/>
  <c r="Y7347" i="11"/>
  <c r="Y7348" i="11"/>
  <c r="Y7349" i="11"/>
  <c r="Y7350" i="11"/>
  <c r="Y7351" i="11"/>
  <c r="Y7352" i="11"/>
  <c r="Y7353" i="11"/>
  <c r="Y7354" i="11"/>
  <c r="Y7355" i="11"/>
  <c r="Y7356" i="11"/>
  <c r="Y7357" i="11"/>
  <c r="Y7358" i="11"/>
  <c r="Y7359" i="11"/>
  <c r="Y7360" i="11"/>
  <c r="Y7361" i="11"/>
  <c r="Y7363" i="11"/>
  <c r="Y7364" i="11"/>
  <c r="Y7365" i="11"/>
  <c r="Y7366" i="11"/>
  <c r="Y7367" i="11"/>
  <c r="Y7368" i="11"/>
  <c r="Y7369" i="11"/>
  <c r="Y7370" i="11"/>
  <c r="Y7371" i="11"/>
  <c r="Y7372" i="11"/>
  <c r="Y7373" i="11"/>
  <c r="Y7374" i="11"/>
  <c r="Y7375" i="11"/>
  <c r="Y7377" i="11"/>
  <c r="Y7378" i="11"/>
  <c r="Y7379" i="11"/>
  <c r="Y7380" i="11"/>
  <c r="Y7381" i="11"/>
  <c r="Y7382" i="11"/>
  <c r="Y7383" i="11"/>
  <c r="Y7384" i="11"/>
  <c r="Y7385" i="11"/>
  <c r="Y7386" i="11"/>
  <c r="Y7387" i="11"/>
  <c r="Y7388" i="11"/>
  <c r="Y7389" i="11"/>
  <c r="Y7390" i="11"/>
  <c r="Y7391" i="11"/>
  <c r="Y7392" i="11"/>
  <c r="Y7393" i="11"/>
  <c r="Y7394" i="11"/>
  <c r="Y7395" i="11"/>
  <c r="Y7396" i="11"/>
  <c r="Y7397" i="11"/>
  <c r="Y7398" i="11"/>
  <c r="Y7399" i="11"/>
  <c r="Y7400" i="11"/>
  <c r="Y7401" i="11"/>
  <c r="Y7402" i="11"/>
  <c r="Y7403" i="11"/>
  <c r="Y7404" i="11"/>
  <c r="Y7405" i="11"/>
  <c r="Y7406" i="11"/>
  <c r="Y7407" i="11"/>
  <c r="Y7408" i="11"/>
  <c r="Y7409" i="11"/>
  <c r="Y7410" i="11"/>
  <c r="Y7411" i="11"/>
  <c r="Y7412" i="11"/>
  <c r="Y7413" i="11"/>
  <c r="Y7414" i="11"/>
  <c r="Y7415" i="11"/>
  <c r="Y7416" i="11"/>
  <c r="Y7417" i="11"/>
  <c r="Y7418" i="11"/>
  <c r="Y7419" i="11"/>
  <c r="Y7420" i="11"/>
  <c r="Y7421" i="11"/>
  <c r="Y7422" i="11"/>
  <c r="Y7423" i="11"/>
  <c r="Y7424" i="11"/>
  <c r="Y7425" i="11"/>
  <c r="Y7426" i="11"/>
  <c r="Y7427" i="11"/>
  <c r="Y7428" i="11"/>
  <c r="Y7429" i="11"/>
  <c r="Y7430" i="11"/>
  <c r="Y7431" i="11"/>
  <c r="Y7432" i="11"/>
  <c r="Y7433" i="11"/>
  <c r="Y7434" i="11"/>
  <c r="Y7435" i="11"/>
  <c r="Y7436" i="11"/>
  <c r="Y7437" i="11"/>
  <c r="Y7438" i="11"/>
  <c r="Y7439" i="11"/>
  <c r="Y7440" i="11"/>
  <c r="Y7441" i="11"/>
  <c r="Y7442" i="11"/>
  <c r="Y7443" i="11"/>
  <c r="Y7444" i="11"/>
  <c r="Y7445" i="11"/>
  <c r="Y7446" i="11"/>
  <c r="Y7447" i="11"/>
  <c r="Y7449" i="11"/>
  <c r="Y7450" i="11"/>
  <c r="Y7451" i="11"/>
  <c r="Y7452" i="11"/>
  <c r="Y7453" i="11"/>
  <c r="Y7454" i="11"/>
  <c r="Y7455" i="11"/>
  <c r="Y7456" i="11"/>
  <c r="Y7457" i="11"/>
  <c r="Y7458" i="11"/>
  <c r="Y7459" i="11"/>
  <c r="Y7460" i="11"/>
  <c r="Y7461" i="11"/>
  <c r="Y7462" i="11"/>
  <c r="Y7463" i="11"/>
  <c r="Y7464" i="11"/>
  <c r="Y7465" i="11"/>
  <c r="Y7466" i="11"/>
  <c r="Y7467" i="11"/>
  <c r="Y7468" i="11"/>
  <c r="Y7469" i="11"/>
  <c r="Y7470" i="11"/>
  <c r="Y7471" i="11"/>
  <c r="Y7472" i="11"/>
  <c r="Y7473" i="11"/>
  <c r="Y7474" i="11"/>
  <c r="Y7475" i="11"/>
  <c r="Y7476" i="11"/>
  <c r="Y7477" i="11"/>
  <c r="Y7478" i="11"/>
  <c r="Y7479" i="11"/>
  <c r="Y7480" i="11"/>
  <c r="Y7481" i="11"/>
  <c r="Y7482" i="11"/>
  <c r="Y7483" i="11"/>
  <c r="Y7484" i="11"/>
  <c r="Y7485" i="11"/>
  <c r="Y7486" i="11"/>
  <c r="Y7487" i="11"/>
  <c r="Y7488" i="11"/>
  <c r="Y7489" i="11"/>
  <c r="Y7490" i="11"/>
  <c r="Y7491" i="11"/>
  <c r="Y7492" i="11"/>
  <c r="Y7493" i="11"/>
  <c r="Y7494" i="11"/>
  <c r="Y7495" i="11"/>
  <c r="Y7496" i="11"/>
  <c r="Y7497" i="11"/>
  <c r="Y7498" i="11"/>
  <c r="Y7499" i="11"/>
  <c r="Y7500" i="11"/>
  <c r="Y7501" i="11"/>
  <c r="Y7502" i="11"/>
  <c r="Y7503" i="11"/>
  <c r="Y7504" i="11"/>
  <c r="Y7505" i="11"/>
  <c r="Y7506" i="11"/>
  <c r="Y7507" i="11"/>
  <c r="Y7508" i="11"/>
  <c r="Y7509" i="11"/>
  <c r="Y7510" i="11"/>
  <c r="Y7511" i="11"/>
  <c r="Y7512" i="11"/>
  <c r="Y7513" i="11"/>
  <c r="Y7514" i="11"/>
  <c r="Y7515" i="11"/>
  <c r="Y7516" i="11"/>
  <c r="Y7517" i="11"/>
  <c r="Y7518" i="11"/>
  <c r="Y7519" i="11"/>
  <c r="Y7520" i="11"/>
  <c r="Y7521" i="11"/>
  <c r="Y7522" i="11"/>
  <c r="Y7523" i="11"/>
  <c r="Y7524" i="11"/>
  <c r="Y7525" i="11"/>
  <c r="Y7526" i="11"/>
  <c r="Y7527" i="11"/>
  <c r="Y7528" i="11"/>
  <c r="Y7529" i="11"/>
  <c r="Y7530" i="11"/>
  <c r="Y7531" i="11"/>
  <c r="Y7532" i="11"/>
  <c r="Y7533" i="11"/>
  <c r="Y7534" i="11"/>
  <c r="Y7535" i="11"/>
  <c r="Y7536" i="11"/>
  <c r="Y7537" i="11"/>
  <c r="Y7538" i="11"/>
  <c r="Y7539" i="11"/>
  <c r="Y7540" i="11"/>
  <c r="Y7541" i="11"/>
  <c r="Y7542" i="11"/>
  <c r="Y7543" i="11"/>
  <c r="Y7544" i="11"/>
  <c r="Y7545" i="11"/>
  <c r="Y7546" i="11"/>
  <c r="Y7548" i="11"/>
  <c r="Y7549" i="11"/>
  <c r="Y7550" i="11"/>
  <c r="Y7551" i="11"/>
  <c r="Y7553" i="11"/>
  <c r="Y7554" i="11"/>
  <c r="Y7555" i="11"/>
  <c r="Y7556" i="11"/>
  <c r="Y7557" i="11"/>
  <c r="Y7558" i="11"/>
  <c r="Y7559" i="11"/>
  <c r="Y7560" i="11"/>
  <c r="Y7561" i="11"/>
  <c r="Y7562" i="11"/>
  <c r="Y7563" i="11"/>
  <c r="Y7564" i="11"/>
  <c r="Y7565" i="11"/>
  <c r="Y7566" i="11"/>
  <c r="Y7567" i="11"/>
  <c r="Y7569" i="11"/>
  <c r="Y7570" i="11"/>
  <c r="Y7571" i="11"/>
  <c r="Y7572" i="11"/>
  <c r="Y7573" i="11"/>
  <c r="Y7576" i="11"/>
  <c r="Y7574" i="11"/>
  <c r="Y7577" i="11"/>
  <c r="Y7578" i="11"/>
  <c r="Y7579" i="11"/>
  <c r="Y7580" i="11"/>
  <c r="Y7581" i="11"/>
  <c r="Y7582" i="11"/>
  <c r="Y7583" i="11"/>
  <c r="Y7584" i="11"/>
  <c r="Y7585" i="11"/>
  <c r="Y7586" i="11"/>
  <c r="Y7587" i="11"/>
  <c r="Y7588" i="11"/>
  <c r="Y7589" i="11"/>
  <c r="Y7590" i="11"/>
  <c r="Y7591" i="11"/>
  <c r="Y7592" i="11"/>
  <c r="Y7593" i="11"/>
  <c r="Y7594" i="11"/>
  <c r="Y7595" i="11"/>
  <c r="Y7596" i="11"/>
  <c r="Y7597" i="11"/>
  <c r="Y7598" i="11"/>
  <c r="Y7599" i="11"/>
  <c r="Y7600" i="11"/>
  <c r="Y7601" i="11"/>
  <c r="Y7603" i="11"/>
  <c r="Y7604" i="11"/>
  <c r="Y7605" i="11"/>
  <c r="Y7606" i="11"/>
  <c r="Y7607" i="11"/>
  <c r="Y7608" i="11"/>
  <c r="Y7609" i="11"/>
  <c r="Y7610" i="11"/>
  <c r="Y7611" i="11"/>
  <c r="Y7612" i="11"/>
  <c r="Y7613" i="11"/>
  <c r="Y7614" i="11"/>
  <c r="Y7615" i="11"/>
  <c r="Y7616" i="11"/>
  <c r="Y7617" i="11"/>
  <c r="Y7618" i="11"/>
  <c r="Y7619" i="11"/>
  <c r="Y7620" i="11"/>
  <c r="Y7621" i="11"/>
  <c r="Y7622" i="11"/>
  <c r="Y7623" i="11"/>
  <c r="Y7624" i="11"/>
  <c r="Y7625" i="11"/>
  <c r="Y7626" i="11"/>
  <c r="Y7627" i="11"/>
  <c r="Y7628" i="11"/>
  <c r="Y7629" i="11"/>
  <c r="Y7630" i="11"/>
  <c r="Y7631" i="11"/>
  <c r="Y7632" i="11"/>
  <c r="Y7633" i="11"/>
  <c r="Y7634" i="11"/>
  <c r="Y7635" i="11"/>
  <c r="Y7637" i="11"/>
  <c r="Y7638" i="11"/>
  <c r="Y7639" i="11"/>
  <c r="Y7640" i="11"/>
  <c r="Y7641" i="11"/>
  <c r="Y7642" i="11"/>
  <c r="Y7643" i="11"/>
  <c r="Y7644" i="11"/>
  <c r="Y7645" i="11"/>
  <c r="Y7646" i="11"/>
  <c r="Y7647" i="11"/>
  <c r="Y7648" i="11"/>
  <c r="Y7649" i="11"/>
  <c r="Y7650" i="11"/>
  <c r="Y7651" i="11"/>
  <c r="Y7652" i="11"/>
  <c r="Y7653" i="11"/>
  <c r="Y7654" i="11"/>
  <c r="Y7655" i="11"/>
  <c r="Y7656" i="11"/>
  <c r="Y7657" i="11"/>
  <c r="Y7658" i="11"/>
  <c r="Y7659" i="11"/>
  <c r="Y7660" i="11"/>
  <c r="Y7661" i="11"/>
  <c r="Y7662" i="11"/>
  <c r="Y7663" i="11"/>
  <c r="Y7664" i="11"/>
  <c r="Y7665" i="11"/>
  <c r="Y7666" i="11"/>
  <c r="Y7667" i="11"/>
  <c r="Y7668" i="11"/>
  <c r="Y7669" i="11"/>
  <c r="Y7670" i="11"/>
  <c r="Y7671" i="11"/>
  <c r="Y7672" i="11"/>
  <c r="Y7673" i="11"/>
  <c r="Y7674" i="11"/>
  <c r="Y7675" i="11"/>
  <c r="Y7676" i="11"/>
  <c r="Y7677" i="11"/>
  <c r="Y7678" i="11"/>
  <c r="Y7679" i="11"/>
  <c r="Y7680" i="11"/>
  <c r="Y7681" i="11"/>
  <c r="Y7682" i="11"/>
  <c r="Y7683" i="11"/>
  <c r="Y7685" i="11"/>
  <c r="Y7686" i="11"/>
  <c r="Y7687" i="11"/>
  <c r="Y7688" i="11"/>
  <c r="Y7689" i="11"/>
  <c r="Y7690" i="11"/>
  <c r="Y7691" i="11"/>
  <c r="Y7692" i="11"/>
  <c r="Y7693" i="11"/>
  <c r="Y7694" i="11"/>
  <c r="Y7695" i="11"/>
  <c r="Y7696" i="11"/>
  <c r="Y7697" i="11"/>
  <c r="Y7698" i="11"/>
  <c r="Y7699" i="11"/>
  <c r="Y7700" i="11"/>
  <c r="Y7702" i="11"/>
  <c r="Y7703" i="11"/>
  <c r="Y7704" i="11"/>
  <c r="Y7705" i="11"/>
  <c r="Y7706" i="11"/>
  <c r="Y7707" i="11"/>
  <c r="Y7708" i="11"/>
  <c r="Y7709" i="11"/>
  <c r="Y7710" i="11"/>
  <c r="Y7711" i="11"/>
  <c r="Y7713" i="11"/>
  <c r="Y7714" i="11"/>
  <c r="Y7715" i="11"/>
  <c r="Y7716" i="11"/>
  <c r="Y7717" i="11"/>
  <c r="Y7718" i="11"/>
  <c r="Y7719" i="11"/>
  <c r="Y7720" i="11"/>
  <c r="Y7721" i="11"/>
  <c r="Y7722" i="11"/>
  <c r="Y7724" i="11"/>
  <c r="Y7725" i="11"/>
  <c r="Y7726" i="11"/>
  <c r="Y7727" i="11"/>
  <c r="Y7728" i="11"/>
  <c r="Y7729" i="11"/>
  <c r="Y7730" i="11"/>
  <c r="Y7731" i="11"/>
  <c r="Y7732" i="11"/>
  <c r="Y7733" i="11"/>
  <c r="Y7734" i="11"/>
  <c r="Y7735" i="11"/>
  <c r="Y7737" i="11"/>
  <c r="Y7738" i="11"/>
  <c r="Y7740" i="11"/>
  <c r="Y7741" i="11"/>
  <c r="Y7742" i="11"/>
  <c r="Y7743" i="11"/>
  <c r="Y7744" i="11"/>
  <c r="Y7745" i="11"/>
  <c r="Y7746" i="11"/>
  <c r="Y7747" i="11"/>
  <c r="Y7748" i="11"/>
  <c r="Y7749" i="11"/>
  <c r="Y7750" i="11"/>
  <c r="Y7751" i="11"/>
  <c r="Y7752" i="11"/>
  <c r="Y7753" i="11"/>
  <c r="Y7754" i="11"/>
  <c r="Y7755" i="11"/>
  <c r="Y7756" i="11"/>
  <c r="Y7757" i="11"/>
  <c r="Y7758" i="11"/>
  <c r="Y7759" i="11"/>
  <c r="Y7760" i="11"/>
  <c r="Y7761" i="11"/>
  <c r="Y7762" i="11"/>
  <c r="Y7763" i="11"/>
  <c r="Y7764" i="11"/>
  <c r="Y7765" i="11"/>
  <c r="Y7766" i="11"/>
  <c r="Y7767" i="11"/>
  <c r="Y7768" i="11"/>
  <c r="Y7769" i="11"/>
  <c r="Y7770" i="11"/>
  <c r="Y7771" i="11"/>
  <c r="Y7772" i="11"/>
  <c r="Y7773" i="11"/>
  <c r="Y7774" i="11"/>
  <c r="Y7775" i="11"/>
  <c r="Y7776" i="11"/>
  <c r="Y7777" i="11"/>
  <c r="Y7778" i="11"/>
  <c r="Y7779" i="11"/>
  <c r="Y7781" i="11"/>
  <c r="Y7782" i="11"/>
  <c r="Y7783" i="11"/>
  <c r="Y7784" i="11"/>
  <c r="Y7785" i="11"/>
  <c r="Y7786" i="11"/>
  <c r="Y7787" i="11"/>
  <c r="Y7789" i="11"/>
  <c r="Y7790" i="11"/>
  <c r="Y7791" i="11"/>
  <c r="Y7792" i="11"/>
  <c r="Y7793" i="11"/>
  <c r="Y7794" i="11"/>
  <c r="Y7795" i="11"/>
  <c r="Y7796" i="11"/>
  <c r="Y7797" i="11"/>
  <c r="Y7798" i="11"/>
  <c r="Y7799" i="11"/>
  <c r="Y7800" i="11"/>
  <c r="Y7801" i="11"/>
  <c r="Y7802" i="11"/>
  <c r="Y7803" i="11"/>
  <c r="Y7804" i="11"/>
  <c r="Y7805" i="11"/>
  <c r="Y7806" i="11"/>
  <c r="Y7807" i="11"/>
  <c r="Y7808" i="11"/>
  <c r="Y7809" i="11"/>
  <c r="Y7810" i="11"/>
  <c r="Y7811" i="11"/>
  <c r="Y7812" i="11"/>
  <c r="Y7813" i="11"/>
  <c r="Y7814" i="11"/>
  <c r="Y7815" i="11"/>
  <c r="Y7816" i="11"/>
  <c r="Y7817" i="11"/>
  <c r="Y7818" i="11"/>
  <c r="Y7819" i="11"/>
  <c r="Y7820" i="11"/>
  <c r="Y7821" i="11"/>
  <c r="Y7822" i="11"/>
  <c r="Y7823" i="11"/>
  <c r="Y7824" i="11"/>
  <c r="Y7825" i="11"/>
  <c r="Y7826" i="11"/>
  <c r="Y7827" i="11"/>
  <c r="Y7828" i="11"/>
  <c r="Y7829" i="11"/>
  <c r="Y7830" i="11"/>
  <c r="Y7831" i="11"/>
  <c r="Y7832" i="11"/>
  <c r="Y7833" i="11"/>
  <c r="Y7834" i="11"/>
  <c r="Y7835" i="11"/>
  <c r="Y7836" i="11"/>
  <c r="Y7837" i="11"/>
  <c r="Y7838" i="11"/>
  <c r="Y7839" i="11"/>
  <c r="Y7840" i="11"/>
  <c r="Y7841" i="11"/>
  <c r="Y7842" i="11"/>
  <c r="Y7843" i="11"/>
  <c r="Y7844" i="11"/>
  <c r="Y7845" i="11"/>
  <c r="Y7846" i="11"/>
  <c r="Y7847" i="11"/>
  <c r="Y7848" i="11"/>
  <c r="Y7849" i="11"/>
  <c r="Y7850" i="11"/>
  <c r="Y7851" i="11"/>
  <c r="Y7852" i="11"/>
  <c r="Y7853" i="11"/>
  <c r="Y7854" i="11"/>
  <c r="Y7855" i="11"/>
  <c r="Y7856" i="11"/>
  <c r="Y7857" i="11"/>
  <c r="Y7858" i="11"/>
  <c r="Y7859" i="11"/>
  <c r="Y7860" i="11"/>
  <c r="Y7861" i="11"/>
  <c r="Y7862" i="11"/>
  <c r="Y7863" i="11"/>
  <c r="Y7864" i="11"/>
  <c r="Y7865" i="11"/>
  <c r="Y7866" i="11"/>
  <c r="Y7867" i="11"/>
  <c r="Y7868" i="11"/>
  <c r="Y7869" i="11"/>
  <c r="Y7870" i="11"/>
  <c r="Y7871" i="11"/>
  <c r="Y7872" i="11"/>
  <c r="Y7873" i="11"/>
  <c r="Y7874" i="11"/>
  <c r="Y7875" i="11"/>
  <c r="Y7876" i="11"/>
  <c r="Y7877" i="11"/>
  <c r="Y7878" i="11"/>
  <c r="Y7879" i="11"/>
  <c r="Y7880" i="11"/>
  <c r="Y7881" i="11"/>
  <c r="Y7882" i="11"/>
  <c r="Y7883" i="11"/>
  <c r="Y7884" i="11"/>
  <c r="Y7885" i="11"/>
  <c r="Y7886" i="11"/>
  <c r="Y7887" i="11"/>
  <c r="Y7888" i="11"/>
  <c r="Y7889" i="11"/>
  <c r="Y7890" i="11"/>
  <c r="Y7891" i="11"/>
  <c r="Y7892" i="11"/>
  <c r="Y7893" i="11"/>
  <c r="Y7894" i="11"/>
  <c r="Y7895" i="11"/>
  <c r="Y7896" i="11"/>
  <c r="Y7897" i="11"/>
  <c r="Y7898" i="11"/>
  <c r="Y7899" i="11"/>
  <c r="Y7900" i="11"/>
  <c r="Y7901" i="11"/>
  <c r="Y7903" i="11"/>
  <c r="Y7904" i="11"/>
  <c r="Y7905" i="11"/>
  <c r="Y7906" i="11"/>
  <c r="Y7907" i="11"/>
  <c r="Y7908" i="11"/>
  <c r="Y7909" i="11"/>
  <c r="Y7910" i="11"/>
  <c r="Y7911" i="11"/>
  <c r="Y7912" i="11"/>
  <c r="Y7913" i="11"/>
  <c r="Y7914" i="11"/>
  <c r="Y7915" i="11"/>
  <c r="Y7916" i="11"/>
  <c r="Y7917" i="11"/>
  <c r="Y7918" i="11"/>
  <c r="Y7919" i="11"/>
  <c r="Y7920" i="11"/>
  <c r="Y7921" i="11"/>
  <c r="Y7922" i="11"/>
  <c r="Y7923" i="11"/>
  <c r="Y7924" i="11"/>
  <c r="Y7925" i="11"/>
  <c r="Y7926" i="11"/>
  <c r="Y7927" i="11"/>
  <c r="Y7928" i="11"/>
  <c r="Y7929" i="11"/>
  <c r="Y7930" i="11"/>
  <c r="Y7931" i="11"/>
  <c r="Y7932" i="11"/>
  <c r="Y7933" i="11"/>
  <c r="Y7934" i="11"/>
  <c r="Y7935" i="11"/>
  <c r="Y7936" i="11"/>
  <c r="Y7937" i="11"/>
  <c r="Y7938" i="11"/>
  <c r="Y7939" i="11"/>
  <c r="Y7940" i="11"/>
  <c r="Y7941" i="11"/>
  <c r="Y7942" i="11"/>
  <c r="Y7943" i="11"/>
  <c r="Y7944" i="11"/>
  <c r="Y7945" i="11"/>
  <c r="Y7946" i="11"/>
  <c r="Y7947" i="11"/>
  <c r="Y7948" i="11"/>
  <c r="Y7949" i="11"/>
  <c r="Y7950" i="11"/>
  <c r="Y7951" i="11"/>
  <c r="Y7952" i="11"/>
  <c r="Y7953" i="11"/>
  <c r="Y7954" i="11"/>
  <c r="Y7955" i="11"/>
  <c r="Y7956" i="11"/>
  <c r="Y7957" i="11"/>
  <c r="Y7958" i="11"/>
  <c r="Y7959" i="11"/>
  <c r="Y7960" i="11"/>
  <c r="Y7961" i="11"/>
  <c r="Y7962" i="11"/>
  <c r="Y7963" i="11"/>
  <c r="Y7964" i="11"/>
  <c r="Y7965" i="11"/>
  <c r="Y7966" i="11"/>
  <c r="Y7967" i="11"/>
  <c r="Y7968" i="11"/>
  <c r="Y7969" i="11"/>
  <c r="Y7970" i="11"/>
  <c r="Y7971" i="11"/>
  <c r="Y7972" i="11"/>
  <c r="Y7973" i="11"/>
  <c r="Y7974" i="11"/>
  <c r="Y7975" i="11"/>
  <c r="Y7976" i="11"/>
  <c r="Y7977" i="11"/>
  <c r="Y7978" i="11"/>
  <c r="Y7979" i="11"/>
  <c r="Y7980" i="11"/>
  <c r="Y7981" i="11"/>
  <c r="Y7982" i="11"/>
  <c r="Y7983" i="11"/>
  <c r="Y7984" i="11"/>
  <c r="Y7985" i="11"/>
  <c r="Y7986" i="11"/>
  <c r="Y7987" i="11"/>
  <c r="Y7988" i="11"/>
  <c r="Y7989" i="11"/>
  <c r="Y7990" i="11"/>
  <c r="Y7991" i="11"/>
  <c r="Y7992" i="11"/>
  <c r="Y7993" i="11"/>
  <c r="Y7994" i="11"/>
  <c r="Y7995" i="11"/>
  <c r="Y7996" i="11"/>
  <c r="Y7997" i="11"/>
  <c r="Y7998" i="11"/>
  <c r="Y7999" i="11"/>
  <c r="Y8000" i="11"/>
  <c r="Y8001" i="11"/>
  <c r="Y8002" i="11"/>
  <c r="Y8003" i="11"/>
  <c r="Y8004" i="11"/>
  <c r="Y8005" i="11"/>
  <c r="Y8006" i="11"/>
  <c r="Y8007" i="11"/>
  <c r="Y8008" i="11"/>
  <c r="Y8009" i="11"/>
  <c r="Y8010" i="11"/>
  <c r="Y8011" i="11"/>
  <c r="Y8012" i="11"/>
  <c r="Y8013" i="11"/>
  <c r="Y8014" i="11"/>
  <c r="Y8015" i="11"/>
  <c r="Y8016" i="11"/>
  <c r="Y8017" i="11"/>
  <c r="Y8018" i="11"/>
  <c r="Y8019" i="11"/>
  <c r="Y8020" i="11"/>
  <c r="Y8021" i="11"/>
  <c r="Y8022" i="11"/>
  <c r="Y8023" i="11"/>
  <c r="Y8024" i="11"/>
  <c r="Y8025" i="11"/>
  <c r="Y8026" i="11"/>
  <c r="Y8027" i="11"/>
  <c r="Y8028" i="11"/>
  <c r="Y8029" i="11"/>
  <c r="Y8030" i="11"/>
  <c r="Y8031" i="11"/>
  <c r="Y8032" i="11"/>
  <c r="Y8033" i="11"/>
  <c r="Y8034" i="11"/>
  <c r="Y8035" i="11"/>
  <c r="Y8036" i="11"/>
  <c r="Y8037" i="11"/>
  <c r="Y8039" i="11"/>
  <c r="Y8040" i="11"/>
  <c r="Y8041" i="11"/>
  <c r="Y8042" i="11"/>
  <c r="Y8043" i="11"/>
  <c r="Y8044" i="11"/>
  <c r="Y8045" i="11"/>
  <c r="Y8046" i="11"/>
  <c r="Y8047" i="11"/>
  <c r="Y8048" i="11"/>
  <c r="Y8049" i="11"/>
  <c r="Y8050" i="11"/>
  <c r="Y8051" i="11"/>
  <c r="Y8052" i="11"/>
  <c r="Y8053" i="11"/>
  <c r="Y8054" i="11"/>
  <c r="Y8055" i="11"/>
  <c r="Y8056" i="11"/>
  <c r="Y8057" i="11"/>
  <c r="Y8058" i="11"/>
  <c r="Y8059" i="11"/>
  <c r="Y8060" i="11"/>
  <c r="Y8061" i="11"/>
  <c r="Y8062" i="11"/>
  <c r="Y8063" i="11"/>
  <c r="Y8064" i="11"/>
  <c r="Y8065" i="11"/>
  <c r="Y8066" i="11"/>
  <c r="Y8067" i="11"/>
  <c r="Y8068" i="11"/>
  <c r="Y8069" i="11"/>
  <c r="Y8070" i="11"/>
  <c r="Y8071" i="11"/>
  <c r="Y8072" i="11"/>
  <c r="Y8073" i="11"/>
  <c r="Y8074" i="11"/>
  <c r="Y8075" i="11"/>
  <c r="Y8076" i="11"/>
  <c r="Y8077" i="11"/>
  <c r="Y8078" i="11"/>
  <c r="Y8079" i="11"/>
  <c r="Y8080" i="11"/>
  <c r="Y8081" i="11"/>
  <c r="Y8082" i="11"/>
  <c r="Y8083" i="11"/>
  <c r="Y8084" i="11"/>
  <c r="Y8085" i="11"/>
  <c r="Y8086" i="11"/>
  <c r="Y8087" i="11"/>
  <c r="Y8088" i="11"/>
  <c r="Y8089" i="11"/>
  <c r="Y8090" i="11"/>
  <c r="Y8091" i="11"/>
  <c r="Y8092" i="11"/>
  <c r="Y8093" i="11"/>
  <c r="Y8094" i="11"/>
  <c r="Y8095" i="11"/>
  <c r="Y8096" i="11"/>
  <c r="Y8097" i="11"/>
  <c r="Y8098" i="11"/>
  <c r="Y8099" i="11"/>
  <c r="Y8100" i="11"/>
  <c r="Y8101" i="11"/>
  <c r="Y8102" i="11"/>
  <c r="Y8103" i="11"/>
  <c r="Y8104" i="11"/>
  <c r="Y8105" i="11"/>
  <c r="Y8106" i="11"/>
  <c r="Y8107" i="11"/>
  <c r="Y8108" i="11"/>
  <c r="Y8109" i="11"/>
  <c r="Y8110" i="11"/>
  <c r="Y8111" i="11"/>
  <c r="Y8112" i="11"/>
  <c r="Y8113" i="11"/>
  <c r="Y8114" i="11"/>
  <c r="Y8116" i="11"/>
  <c r="Y8117" i="11"/>
  <c r="Y8118" i="11"/>
  <c r="Y8119" i="11"/>
  <c r="Y8120" i="11"/>
  <c r="Y8121" i="11"/>
  <c r="Y8122" i="11"/>
  <c r="Y8123" i="11"/>
  <c r="Y8124" i="11"/>
  <c r="Y8125" i="11"/>
  <c r="Y8126" i="11"/>
  <c r="Y8127" i="11"/>
  <c r="Y8128" i="11"/>
  <c r="Y8129" i="11"/>
  <c r="Y8130" i="11"/>
  <c r="Y8131" i="11"/>
  <c r="Y8132" i="11"/>
  <c r="Y8133" i="11"/>
  <c r="Y8134" i="11"/>
  <c r="Y8135" i="11"/>
  <c r="Y8136" i="11"/>
  <c r="Y8137" i="11"/>
  <c r="Y8138" i="11"/>
  <c r="Y8139" i="11"/>
  <c r="Y8141" i="11"/>
  <c r="Y8142" i="11"/>
  <c r="Y8143" i="11"/>
  <c r="Y8144" i="11"/>
  <c r="Y8145" i="11"/>
  <c r="Y8146" i="11"/>
  <c r="Y8147" i="11"/>
  <c r="Y8148" i="11"/>
  <c r="Y8149" i="11"/>
  <c r="Y8150" i="11"/>
  <c r="Y8151" i="11"/>
  <c r="Y8153" i="11"/>
  <c r="Y8154" i="11"/>
  <c r="Y8155" i="11"/>
  <c r="Y8156" i="11"/>
  <c r="Y8157" i="11"/>
  <c r="Y8158" i="11"/>
  <c r="Y8159" i="11"/>
  <c r="Y8160" i="11"/>
  <c r="Y8161" i="11"/>
  <c r="Y8162" i="11"/>
  <c r="Y8163" i="11"/>
  <c r="Y8164" i="11"/>
  <c r="Y8165" i="11"/>
  <c r="Y8166" i="11"/>
  <c r="Y8167" i="11"/>
  <c r="Y8168" i="11"/>
  <c r="Y8169" i="11"/>
  <c r="Y8170" i="11"/>
  <c r="Y8172" i="11"/>
  <c r="Y8173" i="11"/>
  <c r="Y8174" i="11"/>
  <c r="Y8175" i="11"/>
  <c r="Y8176" i="11"/>
  <c r="Y8177" i="11"/>
  <c r="Y8178" i="11"/>
  <c r="Y8179" i="11"/>
  <c r="Y8180" i="11"/>
  <c r="Y8181" i="11"/>
  <c r="Y8182" i="11"/>
  <c r="Y8183" i="11"/>
  <c r="Y8184" i="11"/>
  <c r="Y8185" i="11"/>
  <c r="Y8186" i="11"/>
  <c r="Y8187" i="11"/>
  <c r="Y8188" i="11"/>
  <c r="Y8189" i="11"/>
  <c r="Y8190" i="11"/>
  <c r="Y8191" i="11"/>
  <c r="Y8192" i="11"/>
  <c r="Y8193" i="11"/>
  <c r="Y8194" i="11"/>
  <c r="Y8195" i="11"/>
  <c r="Y8196" i="11"/>
  <c r="Y8197" i="11"/>
  <c r="Y8198" i="11"/>
  <c r="Y8199" i="11"/>
  <c r="Y8200" i="11"/>
  <c r="Y8201" i="11"/>
  <c r="Y8202" i="11"/>
  <c r="Y8203" i="11"/>
  <c r="Y8204" i="11"/>
  <c r="Y8205" i="11"/>
  <c r="Y8206" i="11"/>
  <c r="Y8207" i="11"/>
  <c r="Y8208" i="11"/>
  <c r="Y8209" i="11"/>
  <c r="Y8210" i="11"/>
  <c r="Y8211" i="11"/>
  <c r="Y8212" i="11"/>
  <c r="Y8213" i="11"/>
  <c r="Y8214" i="11"/>
  <c r="Y8215" i="11"/>
  <c r="Y8216" i="11"/>
  <c r="Y8217" i="11"/>
  <c r="Y8218" i="11"/>
  <c r="Y8219" i="11"/>
  <c r="Y8220" i="11"/>
  <c r="Y8221" i="11"/>
  <c r="Y8222" i="11"/>
  <c r="Y8223" i="11"/>
  <c r="Y8224" i="11"/>
  <c r="Y8225" i="11"/>
  <c r="Y8226" i="11"/>
  <c r="Y8227" i="11"/>
  <c r="Y8228" i="11"/>
  <c r="Y8229" i="11"/>
  <c r="Y8230" i="11"/>
  <c r="Y8231" i="11"/>
  <c r="Y8232" i="11"/>
  <c r="Y8233" i="11"/>
  <c r="Y8234" i="11"/>
  <c r="Y8235" i="11"/>
  <c r="Y8236" i="11"/>
  <c r="Y8237" i="11"/>
  <c r="Y8239" i="11"/>
  <c r="Y8240" i="11"/>
  <c r="Y8241" i="11"/>
  <c r="Y8242" i="11"/>
  <c r="Y8243" i="11"/>
  <c r="Y8244" i="11"/>
  <c r="Y8245" i="11"/>
  <c r="Y8246" i="11"/>
  <c r="Y8247" i="11"/>
  <c r="Y8248" i="11"/>
  <c r="Y8249" i="11"/>
  <c r="Y8250" i="11"/>
  <c r="Y8251" i="11"/>
  <c r="Y8252" i="11"/>
  <c r="Y8253" i="11"/>
  <c r="Y8254" i="11"/>
  <c r="Y8255" i="11"/>
  <c r="Y8256" i="11"/>
  <c r="Y8257" i="11"/>
  <c r="Y8258" i="11"/>
  <c r="Y8259" i="11"/>
  <c r="Y8260" i="11"/>
  <c r="Y8261" i="11"/>
  <c r="Y8262" i="11"/>
  <c r="Y8263" i="11"/>
  <c r="Y8264" i="11"/>
  <c r="Y8265" i="11"/>
  <c r="Y8266" i="11"/>
  <c r="Y8267" i="11"/>
  <c r="Y8268" i="11"/>
  <c r="Y8269" i="11"/>
  <c r="Y8270" i="11"/>
  <c r="Y8271" i="11"/>
  <c r="Y8272" i="11"/>
  <c r="Y8273" i="11"/>
  <c r="Y8274" i="11"/>
  <c r="Y8275" i="11"/>
  <c r="Y8276" i="11"/>
  <c r="Y8277" i="11"/>
  <c r="Y8278" i="11"/>
  <c r="Y8279" i="11"/>
  <c r="Y8280" i="11"/>
  <c r="Y8281" i="11"/>
  <c r="Y8282" i="11"/>
  <c r="Y8283" i="11"/>
  <c r="Y8284" i="11"/>
  <c r="Y8285" i="11"/>
  <c r="Y8286" i="11"/>
  <c r="Y8287" i="11"/>
  <c r="Y8288" i="11"/>
  <c r="Y8289" i="11"/>
  <c r="Y8290" i="11"/>
  <c r="Y8291" i="11"/>
  <c r="Y8292" i="11"/>
  <c r="Y8293" i="11"/>
  <c r="Y8294" i="11"/>
  <c r="Y8295" i="11"/>
  <c r="Y8296" i="11"/>
  <c r="Y8297" i="11"/>
  <c r="Y8298" i="11"/>
  <c r="Y8299" i="11"/>
  <c r="Y8300" i="11"/>
  <c r="Y8301" i="11"/>
  <c r="Y8302" i="11"/>
  <c r="Y8303" i="11"/>
  <c r="Y8304" i="11"/>
  <c r="Y8305" i="11"/>
  <c r="Y8306" i="11"/>
  <c r="Y8307" i="11"/>
  <c r="Y8308" i="11"/>
  <c r="Y8309" i="11"/>
  <c r="Y8310" i="11"/>
  <c r="Y8311" i="11"/>
  <c r="Y8312" i="11"/>
  <c r="Y8313" i="11"/>
  <c r="Y8314" i="11"/>
  <c r="Y8315" i="11"/>
  <c r="Y8316" i="11"/>
  <c r="Y8317" i="11"/>
  <c r="Y8318" i="11"/>
  <c r="Y8319" i="11"/>
  <c r="Y8320" i="11"/>
  <c r="Y8321" i="11"/>
  <c r="Y8322" i="11"/>
  <c r="Y8323" i="11"/>
  <c r="Y8324" i="11"/>
  <c r="Y8325" i="11"/>
  <c r="Y8326" i="11"/>
  <c r="Y8327" i="11"/>
  <c r="Y8328" i="11"/>
  <c r="Y8329" i="11"/>
  <c r="Y8330" i="11"/>
  <c r="Y8331" i="11"/>
  <c r="Y8332" i="11"/>
  <c r="Y8333" i="11"/>
  <c r="Y8334" i="11"/>
  <c r="Y8335" i="11"/>
  <c r="Y8336" i="11"/>
  <c r="Y8337" i="11"/>
  <c r="Y8338" i="11"/>
  <c r="Y8339" i="11"/>
  <c r="Y8340" i="11"/>
  <c r="Y8341" i="11"/>
  <c r="Y8342" i="11"/>
  <c r="Y8343" i="11"/>
  <c r="Y8344" i="11"/>
  <c r="Y8345" i="11"/>
  <c r="Y8346" i="11"/>
  <c r="Y8347" i="11"/>
  <c r="Y8348" i="11"/>
  <c r="Y8349" i="11"/>
  <c r="Y8350" i="11"/>
  <c r="Y8351" i="11"/>
  <c r="Y8352" i="11"/>
  <c r="Y8353" i="11"/>
  <c r="Y8354" i="11"/>
  <c r="Y8355" i="11"/>
  <c r="Y8356" i="11"/>
  <c r="Y8357" i="11"/>
  <c r="Y8358" i="11"/>
  <c r="Y8359" i="11"/>
  <c r="Y8360" i="11"/>
  <c r="Y8361" i="11"/>
  <c r="Y8362" i="11"/>
  <c r="Y8363" i="11"/>
  <c r="Y8364" i="11"/>
  <c r="Y8365" i="11"/>
  <c r="Y8366" i="11"/>
  <c r="Y8367" i="11"/>
  <c r="Y8368" i="11"/>
  <c r="Y8369" i="11"/>
  <c r="Y8370" i="11"/>
  <c r="Y8371" i="11"/>
  <c r="Y8372" i="11"/>
  <c r="Y8373" i="11"/>
  <c r="Y8374" i="11"/>
  <c r="Y8375" i="11"/>
  <c r="Y8376" i="11"/>
  <c r="Y8377" i="11"/>
  <c r="Y8378" i="11"/>
  <c r="Y8379" i="11"/>
  <c r="Y8380" i="11"/>
  <c r="Y8381" i="11"/>
  <c r="Y8382" i="11"/>
  <c r="Y8383" i="11"/>
  <c r="Y8384" i="11"/>
  <c r="Y8385" i="11"/>
  <c r="Y8386" i="11"/>
  <c r="Y8387" i="11"/>
  <c r="Y8388" i="11"/>
  <c r="Y8389" i="11"/>
  <c r="Y8390" i="11"/>
  <c r="Y8391" i="11"/>
  <c r="Y8392" i="11"/>
  <c r="Y8393" i="11"/>
  <c r="Y8394" i="11"/>
  <c r="Y8395" i="11"/>
  <c r="Y8396" i="11"/>
  <c r="Y8397" i="11"/>
  <c r="Y8398" i="11"/>
  <c r="Y8399" i="11"/>
  <c r="Y8400" i="11"/>
  <c r="Y8401" i="11"/>
  <c r="Y8402" i="11"/>
  <c r="Y8403" i="11"/>
  <c r="Y8404" i="11"/>
  <c r="Y8405" i="11"/>
  <c r="Y8406" i="11"/>
  <c r="Y8407" i="11"/>
  <c r="Y8408" i="11"/>
  <c r="Y8409" i="11"/>
  <c r="Y8410" i="11"/>
  <c r="Y8411" i="11"/>
  <c r="Y8412" i="11"/>
  <c r="Y8413" i="11"/>
  <c r="Y8414" i="11"/>
  <c r="Y8415" i="11"/>
  <c r="Y8416" i="11"/>
  <c r="Y8417" i="11"/>
  <c r="Y8418" i="11"/>
  <c r="Y8419" i="11"/>
  <c r="Y8420" i="11"/>
  <c r="Y8421" i="11"/>
  <c r="Y8422" i="11"/>
  <c r="Y8423" i="11"/>
  <c r="Y8424" i="11"/>
  <c r="Y8425" i="11"/>
  <c r="Y8426" i="11"/>
  <c r="Y8427" i="11"/>
  <c r="Y8428" i="11"/>
  <c r="Y8429" i="11"/>
  <c r="Y8430" i="11"/>
  <c r="Y8431" i="11"/>
  <c r="Y8432" i="11"/>
  <c r="Y8433" i="11"/>
  <c r="Y8434" i="11"/>
  <c r="Y8435" i="11"/>
  <c r="Y8436" i="11"/>
  <c r="Y8437" i="11"/>
  <c r="Y8438" i="11"/>
  <c r="Y8439" i="11"/>
  <c r="Y8440" i="11"/>
  <c r="Y8441" i="11"/>
  <c r="Y8442" i="11"/>
  <c r="Y8444" i="11"/>
  <c r="Y8445" i="11"/>
  <c r="Y8446" i="11"/>
  <c r="Y8447" i="11"/>
  <c r="Y8448" i="11"/>
  <c r="Y8449" i="11"/>
  <c r="Y8450" i="11"/>
  <c r="Y8451" i="11"/>
  <c r="Y8452" i="11"/>
  <c r="Y8453" i="11"/>
  <c r="Y8454" i="11"/>
  <c r="Y8455" i="11"/>
  <c r="Y8456" i="11"/>
  <c r="Y8457" i="11"/>
  <c r="Y8459" i="11"/>
  <c r="Y8460" i="11"/>
  <c r="Y8461" i="11"/>
  <c r="Y8462" i="11"/>
  <c r="Y8463" i="11"/>
  <c r="Y8464" i="11"/>
  <c r="Y8465" i="11"/>
  <c r="Y8466" i="11"/>
  <c r="Y8467" i="11"/>
  <c r="Y8468" i="11"/>
  <c r="Y8469" i="11"/>
  <c r="Y8470" i="11"/>
  <c r="Y8471" i="11"/>
  <c r="Y8472" i="11"/>
  <c r="Y8473" i="11"/>
  <c r="Y8474" i="11"/>
  <c r="Y8475" i="11"/>
  <c r="Y8476" i="11"/>
  <c r="Y8477" i="11"/>
  <c r="Y8478" i="11"/>
  <c r="Y8479" i="11"/>
  <c r="Y8480" i="11"/>
  <c r="Y8481" i="11"/>
  <c r="Y8482" i="11"/>
  <c r="Y8483" i="11"/>
  <c r="Y8484" i="11"/>
  <c r="Y8485" i="11"/>
  <c r="Y8486" i="11"/>
  <c r="Y8487" i="11"/>
  <c r="Y8488" i="11"/>
  <c r="Y8489" i="11"/>
  <c r="Y8490" i="11"/>
  <c r="Y8491" i="11"/>
  <c r="Y8492" i="11"/>
  <c r="Y8493" i="11"/>
  <c r="Y8494" i="11"/>
  <c r="Y8495" i="11"/>
  <c r="Y8496" i="11"/>
  <c r="Y8497" i="11"/>
  <c r="Y8498" i="11"/>
  <c r="Y8499" i="11"/>
  <c r="Y8500" i="11"/>
  <c r="Y8501" i="11"/>
  <c r="Y8502" i="11"/>
  <c r="Y8503" i="11"/>
  <c r="Y8504" i="11"/>
  <c r="Y8505" i="11"/>
  <c r="Y8506" i="11"/>
  <c r="Y8507" i="11"/>
  <c r="Y8508" i="11"/>
  <c r="Y8509" i="11"/>
  <c r="Y8510" i="11"/>
  <c r="Y8511" i="11"/>
  <c r="Y8512" i="11"/>
  <c r="Y8513" i="11"/>
  <c r="Y8514" i="11"/>
  <c r="Y8515" i="11"/>
  <c r="Y8516" i="11"/>
  <c r="Y8517" i="11"/>
  <c r="Y8518" i="11"/>
  <c r="Y8519" i="11"/>
  <c r="Y8520" i="11"/>
  <c r="Y8521" i="11"/>
  <c r="Y8522" i="11"/>
  <c r="Y8523" i="11"/>
  <c r="Y8524" i="11"/>
  <c r="Y8525" i="11"/>
  <c r="Y8526" i="11"/>
  <c r="Y8527" i="11"/>
  <c r="Y8528" i="11"/>
  <c r="Y8529" i="11"/>
  <c r="Y8530" i="11"/>
  <c r="Y8531" i="11"/>
  <c r="Y8532" i="11"/>
  <c r="Y8533" i="11"/>
  <c r="Y8534" i="11"/>
  <c r="Y8535" i="11"/>
  <c r="Y8536" i="11"/>
  <c r="Y8537" i="11"/>
  <c r="Y8538" i="11"/>
  <c r="Y8539" i="11"/>
  <c r="Y8540" i="11"/>
  <c r="Y8541" i="11"/>
  <c r="Y8542" i="11"/>
  <c r="Y8543" i="11"/>
  <c r="Y8544" i="11"/>
  <c r="Y8545" i="11"/>
  <c r="Y8546" i="11"/>
  <c r="Y8547" i="11"/>
  <c r="Y8548" i="11"/>
  <c r="Y8549" i="11"/>
  <c r="Y8550" i="11"/>
  <c r="Y8552" i="11"/>
  <c r="Y8553" i="11"/>
  <c r="Y8554" i="11"/>
  <c r="Y8555" i="11"/>
  <c r="Y8556" i="11"/>
  <c r="Y8557" i="11"/>
  <c r="Y8558" i="11"/>
  <c r="Y8559" i="11"/>
  <c r="Y8560" i="11"/>
  <c r="Y8561" i="11"/>
  <c r="Y8562" i="11"/>
  <c r="Y8563" i="11"/>
  <c r="Y8564" i="11"/>
  <c r="Y8565" i="11"/>
  <c r="Y8566" i="11"/>
  <c r="Y8567" i="11"/>
  <c r="Y8568" i="11"/>
  <c r="Y8569" i="11"/>
  <c r="Y8570" i="11"/>
  <c r="Y8571" i="11"/>
  <c r="Y8572" i="11"/>
  <c r="Y8573" i="11"/>
  <c r="Y8574" i="11"/>
  <c r="Y8575" i="11"/>
  <c r="Y8576" i="11"/>
  <c r="Y8577" i="11"/>
  <c r="Y8578" i="11"/>
  <c r="Y8579" i="11"/>
  <c r="Y8580" i="11"/>
  <c r="Y8581" i="11"/>
  <c r="Y8582" i="11"/>
  <c r="Y8583" i="11"/>
  <c r="Y8584" i="11"/>
  <c r="Y8585" i="11"/>
  <c r="Y8586" i="11"/>
  <c r="Y8587" i="11"/>
  <c r="Y8588" i="11"/>
  <c r="Y8589" i="11"/>
  <c r="Y8590" i="11"/>
  <c r="Y8591" i="11"/>
  <c r="Y8592" i="11"/>
  <c r="Y8593" i="11"/>
  <c r="Y8594" i="11"/>
  <c r="Y8595" i="11"/>
  <c r="Y8596" i="11"/>
  <c r="Y8597" i="11"/>
  <c r="Y8598" i="11"/>
  <c r="Y8599" i="11"/>
  <c r="Y8600" i="11"/>
  <c r="Y8601" i="11"/>
  <c r="Y8602" i="11"/>
  <c r="Y8603" i="11"/>
  <c r="Y8604" i="11"/>
  <c r="Y8605" i="11"/>
  <c r="Y8606" i="11"/>
  <c r="Y8607" i="11"/>
  <c r="Y8608" i="11"/>
  <c r="Y8609" i="11"/>
  <c r="Y8610" i="11"/>
  <c r="Y8611" i="11"/>
  <c r="Y8612" i="11"/>
  <c r="Y8613" i="11"/>
  <c r="Y8614" i="11"/>
  <c r="Y8615" i="11"/>
  <c r="Y8616" i="11"/>
  <c r="Y8618" i="11"/>
  <c r="Y8619" i="11"/>
  <c r="Y8620" i="11"/>
  <c r="Y8621" i="11"/>
  <c r="Y8622" i="11"/>
  <c r="Y8623" i="11"/>
  <c r="Y8624" i="11"/>
  <c r="Y8625" i="11"/>
  <c r="Y8626" i="11"/>
  <c r="Y8627" i="11"/>
  <c r="Y8628" i="11"/>
  <c r="Y8629" i="11"/>
  <c r="Y8630" i="11"/>
  <c r="Y8631" i="11"/>
  <c r="Y8632" i="11"/>
  <c r="Y8633" i="11"/>
  <c r="Y8634" i="11"/>
  <c r="Y8635" i="11"/>
  <c r="Y8636" i="11"/>
  <c r="Y8637" i="11"/>
  <c r="Y8638" i="11"/>
  <c r="Y8639" i="11"/>
  <c r="Y8640" i="11"/>
  <c r="Y8641" i="11"/>
  <c r="Y8642" i="11"/>
  <c r="Y8643" i="11"/>
  <c r="Y8644" i="11"/>
  <c r="Y8645" i="11"/>
  <c r="Y8646" i="11"/>
  <c r="Y8647" i="11"/>
  <c r="Y8648" i="11"/>
  <c r="Y8649" i="11"/>
  <c r="Y8650" i="11"/>
  <c r="Y8651" i="11"/>
  <c r="Y8652" i="11"/>
  <c r="Y8654" i="11"/>
  <c r="Y8655" i="11"/>
  <c r="Y8656" i="11"/>
  <c r="Y8657" i="11"/>
  <c r="Y8658" i="11"/>
  <c r="Y8659" i="11"/>
  <c r="Y8660" i="11"/>
  <c r="Y8661" i="11"/>
  <c r="Y8662" i="11"/>
  <c r="Y8663" i="11"/>
  <c r="Y8664" i="11"/>
  <c r="Y8665" i="11"/>
  <c r="Y8666" i="11"/>
  <c r="Y8667" i="11"/>
  <c r="Y8668" i="11"/>
  <c r="Y8669" i="11"/>
  <c r="Y8670" i="11"/>
  <c r="Y8671" i="11"/>
  <c r="Y8672" i="11"/>
  <c r="Y8673" i="11"/>
  <c r="Y8674" i="11"/>
  <c r="Y8675" i="11"/>
  <c r="Y8676" i="11"/>
  <c r="Y8677" i="11"/>
  <c r="Y8678" i="11"/>
  <c r="Y8679" i="11"/>
  <c r="Y8680" i="11"/>
  <c r="Y8681" i="11"/>
  <c r="Y8682" i="11"/>
  <c r="Y8683" i="11"/>
  <c r="Y8684" i="11"/>
  <c r="Y8685" i="11"/>
  <c r="Y8686" i="11"/>
  <c r="Y8687" i="11"/>
  <c r="Y8688" i="11"/>
  <c r="Y8689" i="11"/>
  <c r="Y8690" i="11"/>
  <c r="Y8691" i="11"/>
  <c r="Y8692" i="11"/>
  <c r="Y8693" i="11"/>
  <c r="Y8694" i="11"/>
  <c r="Y8695" i="11"/>
  <c r="Y8696" i="11"/>
  <c r="Y8697" i="11"/>
  <c r="Y8698" i="11"/>
  <c r="Y8699" i="11"/>
  <c r="Y8700" i="11"/>
  <c r="Y8701" i="11"/>
  <c r="Y8702" i="11"/>
  <c r="Y8703" i="11"/>
  <c r="Y8704" i="11"/>
  <c r="Y8705" i="11"/>
  <c r="Y8706" i="11"/>
  <c r="Y8707" i="11"/>
  <c r="Y8708" i="11"/>
  <c r="Y8709" i="11"/>
  <c r="Y8710" i="11"/>
  <c r="Y8711" i="11"/>
  <c r="Y8712" i="11"/>
  <c r="Y8713" i="11"/>
  <c r="Y8714" i="11"/>
  <c r="Y8715" i="11"/>
  <c r="Y8716" i="11"/>
  <c r="Y8717" i="11"/>
  <c r="Y8718" i="11"/>
  <c r="Y8719" i="11"/>
  <c r="Y8720" i="11"/>
  <c r="Y8721" i="11"/>
  <c r="Y8722" i="11"/>
  <c r="Y8723" i="11"/>
  <c r="Y8724" i="11"/>
  <c r="Y8725" i="11"/>
  <c r="Y8726" i="11"/>
  <c r="Y8727" i="11"/>
  <c r="Y8728" i="11"/>
  <c r="Y8729" i="11"/>
  <c r="Y8730" i="11"/>
  <c r="Y8731" i="11"/>
  <c r="Y8732" i="11"/>
  <c r="Y8733" i="11"/>
  <c r="Y8734" i="11"/>
  <c r="Y8735" i="11"/>
  <c r="Y8736" i="11"/>
  <c r="Y8737" i="11"/>
  <c r="Y8738" i="11"/>
  <c r="Y8739" i="11"/>
  <c r="Y8740" i="11"/>
  <c r="Y8742" i="11"/>
  <c r="Y8743" i="11"/>
  <c r="Y8744" i="11"/>
  <c r="Y8745" i="11"/>
  <c r="Y8746" i="11"/>
  <c r="Y8747" i="11"/>
  <c r="Y8748" i="11"/>
  <c r="Y8749" i="11"/>
  <c r="Y8750" i="11"/>
  <c r="Y8751" i="11"/>
  <c r="Y8752" i="11"/>
  <c r="Y8753" i="11"/>
  <c r="Y8754" i="11"/>
  <c r="Y8755" i="11"/>
  <c r="Y8756" i="11"/>
  <c r="Y8757" i="11"/>
  <c r="Y8758" i="11"/>
  <c r="Y8759" i="11"/>
  <c r="Y8760" i="11"/>
  <c r="Y8761" i="11"/>
  <c r="Y8762" i="11"/>
  <c r="Y8763" i="11"/>
  <c r="Y8764" i="11"/>
  <c r="Y8765" i="11"/>
  <c r="Y8766" i="11"/>
  <c r="Y8767" i="11"/>
  <c r="Y8768" i="11"/>
  <c r="Y8769" i="11"/>
  <c r="Y8770" i="11"/>
  <c r="Y8771" i="11"/>
  <c r="Y8772" i="11"/>
  <c r="Y8773" i="11"/>
  <c r="Y8774" i="11"/>
  <c r="Y8775" i="11"/>
  <c r="Y8776" i="11"/>
  <c r="Y8777" i="11"/>
  <c r="Y8778" i="11"/>
  <c r="Y8779" i="11"/>
  <c r="Y8780" i="11"/>
  <c r="Y8781" i="11"/>
  <c r="Y8782" i="11"/>
  <c r="Y8783" i="11"/>
  <c r="Y8784" i="11"/>
  <c r="Y8785" i="11"/>
  <c r="Y8786" i="11"/>
  <c r="Y8787" i="11"/>
  <c r="Y8788" i="11"/>
  <c r="Y8789" i="11"/>
  <c r="Y8790" i="11"/>
  <c r="Y8791" i="11"/>
  <c r="Y8792" i="11"/>
  <c r="Y8793" i="11"/>
  <c r="Y8794" i="11"/>
  <c r="Y8795" i="11"/>
  <c r="Y8796" i="11"/>
  <c r="Y8797" i="11"/>
  <c r="Y8798" i="11"/>
  <c r="Y8799" i="11"/>
  <c r="Y8800" i="11"/>
  <c r="Y8801" i="11"/>
  <c r="Y8802" i="11"/>
  <c r="Y8803" i="11"/>
  <c r="Y8804" i="11"/>
  <c r="Y8805" i="11"/>
  <c r="Y8806" i="11"/>
  <c r="Y8807" i="11"/>
  <c r="Y8808" i="11"/>
  <c r="Y8809" i="11"/>
  <c r="Y8810" i="11"/>
  <c r="Y8811" i="11"/>
  <c r="Y8812" i="11"/>
  <c r="Y8813" i="11"/>
  <c r="Y8814" i="11"/>
  <c r="Y8815" i="11"/>
  <c r="Y8816" i="11"/>
  <c r="Y8817" i="11"/>
  <c r="Y8818" i="11"/>
  <c r="Y8819" i="11"/>
  <c r="Y8820" i="11"/>
  <c r="Y8821" i="11"/>
  <c r="Y8822" i="11"/>
  <c r="Y8823" i="11"/>
  <c r="Y8824" i="11"/>
  <c r="Y8825" i="11"/>
  <c r="Y8826" i="11"/>
  <c r="Y8827" i="11"/>
  <c r="Y8828" i="11"/>
  <c r="Y8829" i="11"/>
  <c r="Y8830" i="11"/>
  <c r="Y8831" i="11"/>
  <c r="Y8832" i="11"/>
  <c r="Y8833" i="11"/>
  <c r="Y8834" i="11"/>
  <c r="Y8835" i="11"/>
  <c r="Y8836" i="11"/>
  <c r="Y8837" i="11"/>
  <c r="Y8838" i="11"/>
  <c r="Y8839" i="11"/>
  <c r="Y8840" i="11"/>
  <c r="Y8841" i="11"/>
  <c r="Y8842" i="11"/>
  <c r="Y8843" i="11"/>
  <c r="Y8844" i="11"/>
  <c r="Y8845" i="11"/>
  <c r="Y8846" i="11"/>
  <c r="Y8847" i="11"/>
  <c r="Y8848" i="11"/>
  <c r="Y8849" i="11"/>
  <c r="Y8850" i="11"/>
  <c r="Y8851" i="11"/>
  <c r="Y8852" i="11"/>
  <c r="Y8853" i="11"/>
  <c r="Y8854" i="11"/>
  <c r="Y8855" i="11"/>
  <c r="Y8856" i="11"/>
  <c r="Y8857" i="11"/>
  <c r="Y8858" i="11"/>
  <c r="Y8859" i="11"/>
  <c r="Y8860" i="11"/>
  <c r="Y8862" i="11"/>
  <c r="Y8863" i="11"/>
  <c r="Y8864" i="11"/>
  <c r="Y8865" i="11"/>
  <c r="Y8866" i="11"/>
  <c r="Y8867" i="11"/>
  <c r="Y8868" i="11"/>
  <c r="Y8869" i="11"/>
  <c r="Y8870" i="11"/>
  <c r="Y8871" i="11"/>
  <c r="Y8872" i="11"/>
  <c r="Y8873" i="11"/>
  <c r="Y8874" i="11"/>
  <c r="Y8875" i="11"/>
  <c r="Y8876" i="11"/>
  <c r="Y8877" i="11"/>
  <c r="Y8878" i="11"/>
  <c r="Y8879" i="11"/>
  <c r="Y8880" i="11"/>
  <c r="Y8881" i="11"/>
  <c r="Y8882" i="11"/>
  <c r="Y8883" i="11"/>
  <c r="Y8884" i="11"/>
  <c r="Y8885" i="11"/>
  <c r="Y8886" i="11"/>
  <c r="Y8887" i="11"/>
  <c r="Y8888" i="11"/>
  <c r="Y8889" i="11"/>
  <c r="Y8890" i="11"/>
  <c r="Y8891" i="11"/>
  <c r="Y8892" i="11"/>
  <c r="Y8893" i="11"/>
  <c r="Y8894" i="11"/>
  <c r="Y8895" i="11"/>
  <c r="Y8896" i="11"/>
  <c r="Y8897" i="11"/>
  <c r="Y8898" i="11"/>
  <c r="Y8899" i="11"/>
  <c r="Y8900" i="11"/>
  <c r="Y8901" i="11"/>
  <c r="Y8902" i="11"/>
  <c r="Y8903" i="11"/>
  <c r="Y8904" i="11"/>
  <c r="Y8905" i="11"/>
  <c r="Y8906" i="11"/>
  <c r="Y8907" i="11"/>
  <c r="Y8908" i="11"/>
  <c r="Y8909" i="11"/>
  <c r="Y8910" i="11"/>
  <c r="Y8911" i="11"/>
  <c r="Y8912" i="11"/>
  <c r="Y8913" i="11"/>
  <c r="Y8914" i="11"/>
  <c r="Y8915" i="11"/>
  <c r="Y8916" i="11"/>
  <c r="Y8917" i="11"/>
  <c r="Y8918" i="11"/>
  <c r="Y8919" i="11"/>
  <c r="Y8920" i="11"/>
  <c r="Y8921" i="11"/>
  <c r="Y8922" i="11"/>
  <c r="Y8923" i="11"/>
  <c r="Y8924" i="11"/>
  <c r="Y8925" i="11"/>
  <c r="Y8926" i="11"/>
  <c r="Y8927" i="11"/>
  <c r="Y8928" i="11"/>
  <c r="Y8929" i="11"/>
  <c r="Y8930" i="11"/>
  <c r="Y8931" i="11"/>
  <c r="Y8932" i="11"/>
  <c r="Y8933" i="11"/>
  <c r="Y8934" i="11"/>
  <c r="Y8935" i="11"/>
  <c r="Y8936" i="11"/>
  <c r="Y8937" i="11"/>
  <c r="Y8938" i="11"/>
  <c r="Y8939" i="11"/>
  <c r="Y8940" i="11"/>
  <c r="Y8941" i="11"/>
  <c r="Y8942" i="11"/>
  <c r="Y8943" i="11"/>
  <c r="Y8944" i="11"/>
  <c r="Y8945" i="11"/>
  <c r="Y8946" i="11"/>
  <c r="Y8948" i="11"/>
  <c r="Y8949" i="11"/>
  <c r="Y8950" i="11"/>
  <c r="Y8951" i="11"/>
  <c r="Y8952" i="11"/>
  <c r="Y8953" i="11"/>
  <c r="Y8954" i="11"/>
  <c r="Y8955" i="11"/>
  <c r="Y8956" i="11"/>
  <c r="Y8957" i="11"/>
  <c r="Y8958" i="11"/>
  <c r="Y8959" i="11"/>
  <c r="Y8960" i="11"/>
  <c r="Y8961" i="11"/>
  <c r="Y8962" i="11"/>
  <c r="Y8963" i="11"/>
  <c r="Y8964" i="11"/>
  <c r="Y8965" i="11"/>
  <c r="Y8966" i="11"/>
  <c r="Y8967" i="11"/>
  <c r="Y8968" i="11"/>
  <c r="Y8969" i="11"/>
  <c r="Y8970" i="11"/>
  <c r="Y8971" i="11"/>
  <c r="Y8972" i="11"/>
  <c r="Y8973" i="11"/>
  <c r="Y8974" i="11"/>
  <c r="Y8975" i="11"/>
  <c r="Y8976" i="11"/>
  <c r="Y8977" i="11"/>
  <c r="Y8978" i="11"/>
  <c r="Y8979" i="11"/>
  <c r="Y8980" i="11"/>
  <c r="Y8981" i="11"/>
  <c r="Y8982" i="11"/>
  <c r="Y8983" i="11"/>
  <c r="Y8984" i="11"/>
  <c r="Y8985" i="11"/>
  <c r="Y8986" i="11"/>
  <c r="Y8987" i="11"/>
  <c r="Y8988" i="11"/>
  <c r="Y8989" i="11"/>
  <c r="Y8990" i="11"/>
  <c r="Y8991" i="11"/>
  <c r="Y8992" i="11"/>
  <c r="Y8993" i="11"/>
  <c r="Y8994" i="11"/>
  <c r="Y8996" i="11"/>
  <c r="Y8997" i="11"/>
  <c r="Y8998" i="11"/>
  <c r="Y8999" i="11"/>
  <c r="Y9000" i="11"/>
  <c r="Y9001" i="11"/>
  <c r="Y9002" i="11"/>
  <c r="Y9003" i="11"/>
  <c r="Y9004" i="11"/>
  <c r="Y9005" i="11"/>
  <c r="Y9006" i="11"/>
  <c r="Y9007" i="11"/>
  <c r="Y9008" i="11"/>
  <c r="Y9009" i="11"/>
  <c r="Y9010" i="11"/>
  <c r="Y9011" i="11"/>
  <c r="Y9012" i="11"/>
  <c r="Y9013" i="11"/>
  <c r="Y9014" i="11"/>
  <c r="Y9015" i="11"/>
  <c r="Y9016" i="11"/>
  <c r="Y9017" i="11"/>
  <c r="Y9018" i="11"/>
  <c r="Y9019" i="11"/>
  <c r="Y9020" i="11"/>
  <c r="Y9021" i="11"/>
  <c r="Y9022" i="11"/>
  <c r="Y9023" i="11"/>
  <c r="Y9024" i="11"/>
  <c r="Y9025" i="11"/>
  <c r="Y9026" i="11"/>
  <c r="Y9027" i="11"/>
  <c r="Y9028" i="11"/>
  <c r="Y9029" i="11"/>
  <c r="Y9030" i="11"/>
  <c r="Y9031" i="11"/>
  <c r="Y9032" i="11"/>
  <c r="Y9033" i="11"/>
  <c r="Y9034" i="11"/>
  <c r="Y9035" i="11"/>
  <c r="Y9036" i="11"/>
  <c r="Y9037" i="11"/>
  <c r="Y9038" i="11"/>
  <c r="Y9039" i="11"/>
  <c r="Y9040" i="11"/>
  <c r="Y9041" i="11"/>
  <c r="Y9042" i="11"/>
  <c r="Y9043" i="11"/>
  <c r="Y9044" i="11"/>
  <c r="Y9046" i="11"/>
  <c r="Y9047" i="11"/>
  <c r="Y9048" i="11"/>
  <c r="Y9049" i="11"/>
  <c r="Y9050" i="11"/>
  <c r="Y9051" i="11"/>
  <c r="Y9052" i="11"/>
  <c r="Y9053" i="11"/>
  <c r="Y9054" i="11"/>
  <c r="Y9055" i="11"/>
  <c r="Y9056" i="11"/>
  <c r="Y9057" i="11"/>
  <c r="Y9058" i="11"/>
  <c r="Y9059" i="11"/>
  <c r="Y9060" i="11"/>
  <c r="Y9061" i="11"/>
  <c r="Y9062" i="11"/>
  <c r="Y9063" i="11"/>
  <c r="Y9064" i="11"/>
  <c r="Y9065" i="11"/>
  <c r="Y9066" i="11"/>
  <c r="Y9067" i="11"/>
  <c r="Y9068" i="11"/>
  <c r="Y9069" i="11"/>
  <c r="Y9070" i="11"/>
  <c r="Y9128" i="11"/>
  <c r="Y9072" i="11"/>
  <c r="Y9073" i="11"/>
  <c r="Y9074" i="11"/>
  <c r="Y9075" i="11"/>
  <c r="Y9076" i="11"/>
  <c r="Y9077" i="11"/>
  <c r="Y9078" i="11"/>
  <c r="Y9079" i="11"/>
  <c r="Y9080" i="11"/>
  <c r="Y9081" i="11"/>
  <c r="Y9082" i="11"/>
  <c r="Y9083" i="11"/>
  <c r="Y9084" i="11"/>
  <c r="Y9085" i="11"/>
  <c r="Y9086" i="11"/>
  <c r="Y9088" i="11"/>
  <c r="Y9089" i="11"/>
  <c r="Y9090" i="11"/>
  <c r="Y9091" i="11"/>
  <c r="Y9092" i="11"/>
  <c r="Y9093" i="11"/>
  <c r="Y9094" i="11"/>
  <c r="Y9095" i="11"/>
  <c r="Y9096" i="11"/>
  <c r="Y9097" i="11"/>
  <c r="Y9098" i="11"/>
  <c r="Y9100" i="11"/>
  <c r="Y9101" i="11"/>
  <c r="Y9102" i="11"/>
  <c r="Y9103" i="11"/>
  <c r="Y9104" i="11"/>
  <c r="Y9105" i="11"/>
  <c r="Y9106" i="11"/>
  <c r="Y9108" i="11"/>
  <c r="Y9109" i="11"/>
  <c r="Y9111" i="11"/>
  <c r="Y9112" i="11"/>
  <c r="Y9113" i="11"/>
  <c r="Y9114" i="11"/>
  <c r="Y9115" i="11"/>
  <c r="Y9116" i="11"/>
  <c r="Y9117" i="11"/>
  <c r="Y9118" i="11"/>
  <c r="Y9119" i="11"/>
  <c r="Y9120" i="11"/>
  <c r="Y9121" i="11"/>
  <c r="Y9122" i="11"/>
  <c r="Y9123" i="11"/>
  <c r="Y9124" i="11"/>
  <c r="Y9125" i="11"/>
  <c r="Y9126" i="11"/>
  <c r="Y9127" i="11"/>
  <c r="Y9130" i="11"/>
  <c r="Y9131" i="11"/>
  <c r="Y9132" i="11"/>
  <c r="Y9133" i="11"/>
  <c r="Y9134" i="11"/>
  <c r="Y9135" i="11"/>
  <c r="Y9136" i="11"/>
  <c r="Y9137" i="11"/>
  <c r="Y9138" i="11"/>
  <c r="Y9139" i="11"/>
  <c r="Y9140" i="11"/>
  <c r="Y9141" i="11"/>
  <c r="Y9142" i="11"/>
  <c r="Y9143" i="11"/>
  <c r="Y9144" i="11"/>
  <c r="Y9145" i="11"/>
  <c r="Y9146" i="11"/>
  <c r="Y9147" i="11"/>
  <c r="Y9148" i="11"/>
  <c r="Y9150" i="11"/>
  <c r="Y9151" i="11"/>
  <c r="Y9152" i="11"/>
  <c r="Y9153" i="11"/>
  <c r="Y9154" i="11"/>
  <c r="Y9155" i="11"/>
  <c r="Y9156" i="11"/>
  <c r="Y9158" i="11"/>
  <c r="Y9159" i="11"/>
  <c r="Y9160" i="11"/>
  <c r="Y9162" i="11"/>
  <c r="Y9163" i="11"/>
  <c r="Y9164" i="11"/>
  <c r="Y9165" i="11"/>
  <c r="Y9167" i="11"/>
  <c r="Y9168" i="11"/>
  <c r="Y9169" i="11"/>
  <c r="Y9170" i="11"/>
  <c r="Y9171" i="11"/>
  <c r="Y9172" i="11"/>
  <c r="Y9173" i="11"/>
  <c r="Y9174" i="11"/>
  <c r="Y9175" i="11"/>
  <c r="Y9176" i="11"/>
  <c r="Y9177" i="11"/>
  <c r="Y9178" i="11"/>
  <c r="Y9179" i="11"/>
  <c r="Y9180" i="11"/>
  <c r="Y9181" i="11"/>
  <c r="Y9182" i="11"/>
  <c r="Y9183" i="11"/>
  <c r="Y9184" i="11"/>
  <c r="Y9186" i="11"/>
  <c r="Y9187" i="11"/>
  <c r="Y9188" i="11"/>
  <c r="Y9189" i="11"/>
  <c r="Y9190" i="11"/>
  <c r="Y9191" i="11"/>
  <c r="Y9192" i="11"/>
  <c r="Y9193" i="11"/>
  <c r="Y9194" i="11"/>
  <c r="Y9195" i="11"/>
  <c r="Y9196" i="11"/>
  <c r="Y9197" i="11"/>
  <c r="Y9198" i="11"/>
  <c r="Y9199" i="11"/>
  <c r="Y9200" i="11"/>
  <c r="Y9201" i="11"/>
  <c r="Y9202" i="11"/>
  <c r="Y9203" i="11"/>
  <c r="Y9204" i="11"/>
  <c r="Y9205" i="11"/>
  <c r="Y9207" i="11"/>
  <c r="Y9208" i="11"/>
  <c r="Y9209" i="11"/>
  <c r="Y9210" i="11"/>
  <c r="Y9211" i="11"/>
  <c r="Y9212" i="11"/>
  <c r="Y9213" i="11"/>
  <c r="Y9215" i="11"/>
  <c r="Y9216" i="11"/>
  <c r="Y9217" i="11"/>
  <c r="Y9218" i="11"/>
  <c r="Y9219" i="11"/>
  <c r="Y9220" i="11"/>
  <c r="Y9221" i="11"/>
  <c r="Y9222" i="11"/>
  <c r="Y9223" i="11"/>
  <c r="Y9224" i="11"/>
  <c r="Y9225" i="11"/>
  <c r="Y9226" i="11"/>
  <c r="Y9227" i="11"/>
  <c r="Y9228" i="11"/>
  <c r="Y9229" i="11"/>
  <c r="Y9230" i="11"/>
  <c r="Y9231" i="11"/>
  <c r="Y9232" i="11"/>
  <c r="Y9233" i="11"/>
  <c r="Y9234" i="11"/>
  <c r="Y9235" i="11"/>
  <c r="Y9236" i="11"/>
  <c r="Y9237" i="11"/>
  <c r="Y9238" i="11"/>
  <c r="Y9239" i="11"/>
  <c r="Y9240" i="11"/>
  <c r="Y9241" i="11"/>
  <c r="Y9242" i="11"/>
  <c r="Y9243" i="11"/>
  <c r="Y9246" i="11"/>
  <c r="Y9247" i="11"/>
  <c r="Y9248" i="11"/>
  <c r="Y9249" i="11"/>
  <c r="Y9250" i="11"/>
  <c r="Y9251" i="11"/>
  <c r="Y9252" i="11"/>
  <c r="Y9322" i="11"/>
  <c r="Y9254" i="11"/>
  <c r="Y9255" i="11"/>
  <c r="Y9256" i="11"/>
  <c r="Y9257" i="11"/>
  <c r="Y9258" i="11"/>
  <c r="Y9259" i="11"/>
  <c r="Y9260" i="11"/>
  <c r="Y9262" i="11"/>
  <c r="Y9263" i="11"/>
  <c r="Y9264" i="11"/>
  <c r="Y9265" i="11"/>
  <c r="Y9266" i="11"/>
  <c r="Y9267" i="11"/>
  <c r="Y9268" i="11"/>
  <c r="Y9269" i="11"/>
  <c r="Y9270" i="11"/>
  <c r="Y9271" i="11"/>
  <c r="Y9272" i="11"/>
  <c r="Y9273" i="11"/>
  <c r="Y9274" i="11"/>
  <c r="Y9275" i="11"/>
  <c r="Y9276" i="11"/>
  <c r="Y9277" i="11"/>
  <c r="Y9278" i="11"/>
  <c r="Y9279" i="11"/>
  <c r="Y9280" i="11"/>
  <c r="Y9281" i="11"/>
  <c r="Y9282" i="11"/>
  <c r="Y9284" i="11"/>
  <c r="Y9285" i="11"/>
  <c r="Y9286" i="11"/>
  <c r="Y9287" i="11"/>
  <c r="Y9288" i="11"/>
  <c r="Y9289" i="11"/>
  <c r="Y9290" i="11"/>
  <c r="Y9291" i="11"/>
  <c r="Y9292" i="11"/>
  <c r="Y9293" i="11"/>
  <c r="Y9294" i="11"/>
  <c r="Y9295" i="11"/>
  <c r="Y9296" i="11"/>
  <c r="Y9297" i="11"/>
  <c r="Y9299" i="11"/>
  <c r="Y9300" i="11"/>
  <c r="Y9302" i="11"/>
  <c r="Y9303" i="11"/>
  <c r="Y9304" i="11"/>
  <c r="Y9306" i="11"/>
  <c r="Y9307" i="11"/>
  <c r="Y9308" i="11"/>
  <c r="Y9310" i="11"/>
  <c r="Y9311" i="11"/>
  <c r="Y9244" i="11"/>
  <c r="Y9313" i="11"/>
  <c r="Y9314" i="11"/>
  <c r="Y9315" i="11"/>
  <c r="Y9316" i="11"/>
  <c r="Y9317" i="11"/>
  <c r="Y9318" i="11"/>
  <c r="Y9319" i="11"/>
  <c r="Y9320" i="11"/>
  <c r="Y9321" i="11"/>
  <c r="Y9324" i="11"/>
  <c r="Y9325" i="11"/>
  <c r="Y9326" i="11"/>
  <c r="Y9327" i="11"/>
  <c r="Y9328" i="11"/>
  <c r="Y9329" i="11"/>
  <c r="Y9332" i="11"/>
  <c r="Y9333" i="11"/>
  <c r="Y9334" i="11"/>
  <c r="Y9336" i="11"/>
  <c r="Y9337" i="11"/>
  <c r="Y9338" i="11"/>
  <c r="Y9339" i="11"/>
  <c r="Y9340" i="11"/>
  <c r="Y9342" i="11"/>
  <c r="Y9343" i="11"/>
  <c r="Y9344" i="11"/>
  <c r="Y9345" i="11"/>
  <c r="Y9346" i="11"/>
  <c r="Y9348" i="11"/>
  <c r="Y9349" i="11"/>
  <c r="Y9350" i="11"/>
  <c r="Y9351" i="11"/>
  <c r="Y9352" i="11"/>
  <c r="Y9353" i="11"/>
  <c r="Y9355" i="11"/>
  <c r="Y9356" i="11"/>
  <c r="Y9357" i="11"/>
  <c r="Y9358" i="11"/>
  <c r="Y9359" i="11"/>
  <c r="Y9361" i="11"/>
  <c r="Y9362" i="11"/>
  <c r="Y9459" i="11"/>
  <c r="Y9364" i="11"/>
  <c r="Y9365" i="11"/>
  <c r="Y9366" i="11"/>
  <c r="Y9367" i="11"/>
  <c r="Y9368" i="11"/>
  <c r="Y9369" i="11"/>
  <c r="Y9370" i="11"/>
  <c r="Y9330" i="11"/>
  <c r="Y9372" i="11"/>
  <c r="Y9373" i="11"/>
  <c r="Y9374" i="11"/>
  <c r="Y9375" i="11"/>
  <c r="Y9376" i="11"/>
  <c r="Y9377" i="11"/>
  <c r="Y9378" i="11"/>
  <c r="Y9379" i="11"/>
  <c r="Y9380" i="11"/>
  <c r="Y9381" i="11"/>
  <c r="Y9382" i="11"/>
  <c r="Y9383" i="11"/>
  <c r="Y9384" i="11"/>
  <c r="Y9385" i="11"/>
  <c r="Y9386" i="11"/>
  <c r="Y9387" i="11"/>
  <c r="Y9389" i="11"/>
  <c r="Y9390" i="11"/>
  <c r="Y9391" i="11"/>
  <c r="Y9392" i="11"/>
  <c r="Y9393" i="11"/>
  <c r="Y9394" i="11"/>
  <c r="Y9396" i="11"/>
  <c r="Y9397" i="11"/>
  <c r="Y9398" i="11"/>
  <c r="Y9399" i="11"/>
  <c r="Y9400" i="11"/>
  <c r="Y9401" i="11"/>
  <c r="Y9402" i="11"/>
  <c r="Y9403" i="11"/>
  <c r="Y9404" i="11"/>
  <c r="Y9405" i="11"/>
  <c r="Y9406" i="11"/>
  <c r="Y9407" i="11"/>
  <c r="Y9408" i="11"/>
  <c r="Y9409" i="11"/>
  <c r="Y9410" i="11"/>
  <c r="Y9411" i="11"/>
  <c r="Y9412" i="11"/>
  <c r="Y9413" i="11"/>
  <c r="Y9414" i="11"/>
  <c r="Y9415" i="11"/>
  <c r="Y9417" i="11"/>
  <c r="Y9418" i="11"/>
  <c r="Y9419" i="11"/>
  <c r="Y9420" i="11"/>
  <c r="Y9421" i="11"/>
  <c r="Y9422" i="11"/>
  <c r="Y9423" i="11"/>
  <c r="Y9425" i="11"/>
  <c r="Y9426" i="11"/>
  <c r="Y9427" i="11"/>
  <c r="Y9428" i="11"/>
  <c r="Y9429" i="11"/>
  <c r="Y9430" i="11"/>
  <c r="Y9431" i="11"/>
  <c r="Y9432" i="11"/>
  <c r="Y9433" i="11"/>
  <c r="Y9435" i="11"/>
  <c r="Y9436" i="11"/>
  <c r="Y9437" i="11"/>
  <c r="Y9438" i="11"/>
  <c r="Y9439" i="11"/>
  <c r="Y9440" i="11"/>
  <c r="Y9441" i="11"/>
  <c r="Y9442" i="11"/>
  <c r="Y9443" i="11"/>
  <c r="Y9444" i="11"/>
  <c r="Y9445" i="11"/>
  <c r="Y9447" i="11"/>
  <c r="Y9448" i="11"/>
  <c r="Y9449" i="11"/>
  <c r="Y9450" i="11"/>
  <c r="Y9451" i="11"/>
  <c r="Y9452" i="11"/>
  <c r="Y9453" i="11"/>
  <c r="Y9454" i="11"/>
  <c r="Y9455" i="11"/>
  <c r="Y9456" i="11"/>
  <c r="Y9457" i="11"/>
  <c r="Y9458" i="11"/>
  <c r="Y9461" i="11"/>
  <c r="Y9462" i="11"/>
  <c r="Y9463" i="11"/>
  <c r="Y9464" i="11"/>
  <c r="Y9465" i="11"/>
  <c r="Y9466" i="11"/>
  <c r="Y9467" i="11"/>
  <c r="Y9468" i="11"/>
  <c r="Y9469" i="11"/>
  <c r="Y9470" i="11"/>
  <c r="Y9471" i="11"/>
  <c r="Y9472" i="11"/>
  <c r="Y9473" i="11"/>
  <c r="Y9474" i="11"/>
  <c r="Y9475" i="11"/>
  <c r="Y9476" i="11"/>
  <c r="Y9477" i="11"/>
  <c r="Y9478" i="11"/>
  <c r="Y9480" i="11"/>
  <c r="Y9481" i="11"/>
  <c r="Y9482" i="11"/>
  <c r="Y9483" i="11"/>
  <c r="Y9484" i="11"/>
  <c r="Y9485" i="11"/>
  <c r="Y9486" i="11"/>
  <c r="Y9487" i="11"/>
  <c r="Y9489" i="11"/>
  <c r="Y9490" i="11"/>
  <c r="Y9491" i="11"/>
  <c r="Y9492" i="11"/>
  <c r="Y9493" i="11"/>
  <c r="Y9494" i="11"/>
  <c r="Y9495" i="11"/>
  <c r="Y9496" i="11"/>
  <c r="Y9497" i="11"/>
  <c r="Y9498" i="11"/>
  <c r="Y9499" i="11"/>
  <c r="Y9500" i="11"/>
  <c r="Y9501" i="11"/>
  <c r="Y9502" i="11"/>
  <c r="Y9503" i="11"/>
  <c r="Y9504" i="11"/>
  <c r="Y9505" i="11"/>
  <c r="Y9506" i="11"/>
  <c r="Y9507" i="11"/>
  <c r="Y9508" i="11"/>
  <c r="Y9509" i="11"/>
  <c r="Y9510" i="11"/>
  <c r="Y9511" i="11"/>
  <c r="Y9512" i="11"/>
  <c r="Y9513" i="11"/>
  <c r="Y9514" i="11"/>
  <c r="Y9515" i="11"/>
  <c r="Y9516" i="11"/>
  <c r="Y9517" i="11"/>
  <c r="Y9518" i="11"/>
  <c r="Y9519" i="11"/>
  <c r="Y9520" i="11"/>
  <c r="Y9521" i="11"/>
  <c r="Y9522" i="11"/>
  <c r="Y9523" i="11"/>
  <c r="Y9524" i="11"/>
  <c r="Y9525" i="11"/>
  <c r="Y9526" i="11"/>
  <c r="Y9527" i="11"/>
  <c r="Y9528" i="11"/>
  <c r="Y9529" i="11"/>
  <c r="Y9530" i="11"/>
  <c r="Y9531" i="11"/>
  <c r="Y9532" i="11"/>
  <c r="Y9533" i="11"/>
  <c r="Y9534" i="11"/>
  <c r="Y9535" i="11"/>
  <c r="Y9536" i="11"/>
  <c r="Y9537" i="11"/>
  <c r="Y9538" i="11"/>
  <c r="Y9539" i="11"/>
  <c r="Y9540" i="11"/>
  <c r="Y9541" i="11"/>
  <c r="Y9542" i="11"/>
  <c r="Y9543" i="11"/>
  <c r="Y9544" i="11"/>
  <c r="Y9545" i="11"/>
  <c r="Y9546" i="11"/>
  <c r="Y9547" i="11"/>
  <c r="Y9548" i="11"/>
  <c r="Y9549" i="11"/>
  <c r="Y9550" i="11"/>
  <c r="Y9551" i="11"/>
  <c r="Y9552" i="11"/>
  <c r="Y9553" i="11"/>
  <c r="Y9554" i="11"/>
  <c r="Y9555" i="11"/>
  <c r="Y9556" i="11"/>
  <c r="Y9557" i="11"/>
  <c r="Y9558" i="11"/>
  <c r="Y9559" i="11"/>
  <c r="Y9560" i="11"/>
  <c r="Y9561" i="11"/>
  <c r="Y9562" i="11"/>
  <c r="Y9563" i="11"/>
  <c r="Y9564" i="11"/>
  <c r="Y9565" i="11"/>
  <c r="Y9566" i="11"/>
  <c r="Y9567" i="11"/>
  <c r="Y9568" i="11"/>
  <c r="Y9569" i="11"/>
  <c r="Y9570" i="11"/>
  <c r="Y9571" i="11"/>
  <c r="Y9572" i="11"/>
  <c r="Y9573" i="11"/>
  <c r="Y9574" i="11"/>
  <c r="Y9575" i="11"/>
  <c r="Y9576" i="11"/>
  <c r="Y9577" i="11"/>
  <c r="Y9578" i="11"/>
  <c r="Y9579" i="11"/>
  <c r="Y9580" i="11"/>
  <c r="Y9581" i="11"/>
  <c r="Y9582" i="11"/>
  <c r="Y9583" i="11"/>
  <c r="Y9584" i="11"/>
  <c r="Y9585" i="11"/>
  <c r="Y9586" i="11"/>
  <c r="Y9587" i="11"/>
  <c r="Y9588" i="11"/>
  <c r="Y9589" i="11"/>
  <c r="Y9590" i="11"/>
  <c r="Y9591" i="11"/>
  <c r="Y9592" i="11"/>
  <c r="Y9593" i="11"/>
  <c r="Y9594" i="11"/>
  <c r="Y9595" i="11"/>
  <c r="Y9596" i="11"/>
  <c r="Y9597" i="11"/>
  <c r="Y9598" i="11"/>
  <c r="Y9599" i="11"/>
  <c r="Y9600" i="11"/>
  <c r="Y9601" i="11"/>
  <c r="Y9602" i="11"/>
  <c r="Y9603" i="11"/>
  <c r="Y9604" i="11"/>
  <c r="Y9605" i="11"/>
  <c r="Y9606" i="11"/>
  <c r="Y9607" i="11"/>
  <c r="Y9608" i="11"/>
  <c r="Y9609" i="11"/>
  <c r="Y9610" i="11"/>
  <c r="Y9611" i="11"/>
  <c r="Y9612" i="11"/>
  <c r="Y9613" i="11"/>
  <c r="Y9614" i="11"/>
  <c r="Y9615" i="11"/>
  <c r="Y9616" i="11"/>
  <c r="Y9617" i="11"/>
  <c r="Y9618" i="11"/>
  <c r="Y9619" i="11"/>
  <c r="Y9620" i="11"/>
  <c r="Y9621" i="11"/>
  <c r="Y9622" i="11"/>
  <c r="Y9623" i="11"/>
  <c r="Y9624" i="11"/>
  <c r="Y9625" i="11"/>
  <c r="Y9626" i="11"/>
  <c r="Y9627" i="11"/>
  <c r="Y9628" i="11"/>
  <c r="Y9629" i="11"/>
  <c r="Y9630" i="11"/>
  <c r="Y9631" i="11"/>
  <c r="Y9632" i="11"/>
  <c r="Y9633" i="11"/>
  <c r="Y9634" i="11"/>
  <c r="Y9635" i="11"/>
  <c r="Y9636" i="11"/>
  <c r="Y9637" i="11"/>
  <c r="Y9638" i="11"/>
  <c r="Y9639" i="11"/>
  <c r="Y9640" i="11"/>
  <c r="Y9641" i="11"/>
  <c r="Y9642" i="11"/>
  <c r="Y9643" i="11"/>
  <c r="Y9644" i="11"/>
  <c r="Y9645" i="11"/>
  <c r="Y9646" i="11"/>
  <c r="Y9647" i="11"/>
  <c r="Y9648" i="11"/>
  <c r="Y9649" i="11"/>
  <c r="Y9650" i="11"/>
  <c r="Y9651" i="11"/>
  <c r="Y9652" i="11"/>
  <c r="Y9653" i="11"/>
  <c r="Y9654" i="11"/>
  <c r="Y9655" i="11"/>
  <c r="Y9656" i="11"/>
  <c r="Y9657" i="11"/>
  <c r="Y9658" i="11"/>
  <c r="Y9659" i="11"/>
  <c r="Y9660" i="11"/>
  <c r="Y9661" i="11"/>
  <c r="Y9662" i="11"/>
  <c r="Y9663" i="11"/>
  <c r="Y9664" i="11"/>
  <c r="Y9665" i="11"/>
  <c r="Y9666" i="11"/>
  <c r="Y9667" i="11"/>
  <c r="Y9668" i="11"/>
  <c r="Y9669" i="11"/>
  <c r="Y9670" i="11"/>
  <c r="Y9671" i="11"/>
  <c r="Y9672" i="11"/>
  <c r="Y9673" i="11"/>
  <c r="Y9674" i="11"/>
  <c r="Y9675" i="11"/>
  <c r="Y9676" i="11"/>
  <c r="Y9677" i="11"/>
  <c r="Y9678" i="11"/>
  <c r="Y9679" i="11"/>
  <c r="Y9680" i="11"/>
  <c r="Y9681" i="11"/>
  <c r="Y9682" i="11"/>
  <c r="Y9683" i="11"/>
  <c r="Y9684" i="11"/>
  <c r="Y9685" i="11"/>
  <c r="Y9686" i="11"/>
  <c r="Y9687" i="11"/>
  <c r="Y9688" i="11"/>
  <c r="Y9689" i="11"/>
  <c r="Y9690" i="11"/>
  <c r="Y9691" i="11"/>
  <c r="Y9692" i="11"/>
  <c r="Y9693" i="11"/>
  <c r="Y9694" i="11"/>
  <c r="Y9695" i="11"/>
  <c r="Y9696" i="11"/>
  <c r="Y9697" i="11"/>
  <c r="Y9698" i="11"/>
  <c r="Y9699" i="11"/>
  <c r="Y9700" i="11"/>
  <c r="Y9701" i="11"/>
  <c r="Y9702" i="11"/>
  <c r="Y9703" i="11"/>
  <c r="Y9704" i="11"/>
  <c r="Y9705" i="11"/>
  <c r="Y9706" i="11"/>
  <c r="Y9707" i="11"/>
  <c r="Y9708" i="11"/>
  <c r="Y9709" i="11"/>
  <c r="Y9710" i="11"/>
  <c r="Y9711" i="11"/>
  <c r="Y9712" i="11"/>
  <c r="Y9713" i="11"/>
  <c r="Y9714" i="11"/>
  <c r="Y9715" i="11"/>
  <c r="Y9716" i="11"/>
  <c r="Y9717" i="11"/>
  <c r="Y9718" i="11"/>
  <c r="Y9719" i="11"/>
  <c r="Y9720" i="11"/>
  <c r="Y9721" i="11"/>
  <c r="Y9722" i="11"/>
  <c r="Y9723" i="11"/>
  <c r="Y9724" i="11"/>
  <c r="Y9725" i="11"/>
  <c r="Y9726" i="11"/>
  <c r="Y9727" i="11"/>
  <c r="Y9728" i="11"/>
  <c r="Y9729" i="11"/>
  <c r="Y9730" i="11"/>
  <c r="Y9731" i="11"/>
  <c r="Y9732" i="11"/>
  <c r="Y9733" i="11"/>
  <c r="Y9734" i="11"/>
  <c r="Y9735" i="11"/>
  <c r="Y9736" i="11"/>
  <c r="Y9737" i="11"/>
  <c r="Y9738" i="11"/>
  <c r="Y9739" i="11"/>
  <c r="Y9740" i="11"/>
  <c r="Y9741" i="11"/>
  <c r="Y9742" i="11"/>
  <c r="Y9743" i="11"/>
  <c r="Y9744" i="11"/>
  <c r="Y9745" i="11"/>
  <c r="Y9746" i="11"/>
  <c r="Y9747" i="11"/>
  <c r="Y9748" i="11"/>
  <c r="Y9749" i="11"/>
  <c r="Y9750" i="11"/>
  <c r="Y9751" i="11"/>
  <c r="Y9752" i="11"/>
  <c r="Y9753" i="11"/>
  <c r="Y9754" i="11"/>
  <c r="Y9755" i="11"/>
  <c r="Y9756" i="11"/>
  <c r="Y9757" i="11"/>
  <c r="Y9758" i="11"/>
  <c r="Y9759" i="11"/>
  <c r="Y9760" i="11"/>
  <c r="Y9761" i="11"/>
  <c r="Y9762" i="11"/>
  <c r="Y9763" i="11"/>
  <c r="Y9764" i="11"/>
  <c r="Y9765" i="11"/>
  <c r="Y9766" i="11"/>
  <c r="Y9767" i="11"/>
  <c r="Y9768" i="11"/>
  <c r="Y9769" i="11"/>
  <c r="Y9770" i="11"/>
  <c r="Y9771" i="11"/>
  <c r="Y9772" i="11"/>
  <c r="Y9773" i="11"/>
  <c r="Y9774" i="11"/>
  <c r="Y9775" i="11"/>
  <c r="Y9776" i="11"/>
  <c r="Y9777" i="11"/>
  <c r="Y9778" i="11"/>
  <c r="Y9779" i="11"/>
  <c r="Y9780" i="11"/>
  <c r="Y9781" i="11"/>
  <c r="Y9782" i="11"/>
  <c r="Y9783" i="11"/>
  <c r="Y9784" i="11"/>
  <c r="Y9785" i="11"/>
  <c r="Y9786" i="11"/>
  <c r="Y9787" i="11"/>
  <c r="Y9788" i="11"/>
  <c r="Y9789" i="11"/>
  <c r="Y9790" i="11"/>
  <c r="Y9791" i="11"/>
  <c r="Y9792" i="11"/>
  <c r="Y9793" i="11"/>
  <c r="Y9794" i="11"/>
  <c r="Y9795" i="11"/>
  <c r="Y9796" i="11"/>
  <c r="Y9797" i="11"/>
  <c r="Y9798" i="11"/>
  <c r="Y9799" i="11"/>
  <c r="Y9800" i="11"/>
  <c r="Y9801" i="11"/>
  <c r="Y9802" i="11"/>
  <c r="Y9803" i="11"/>
  <c r="Y9804" i="11"/>
  <c r="Y9805" i="11"/>
  <c r="Y9806" i="11"/>
  <c r="Y9807" i="11"/>
  <c r="Y9808" i="11"/>
  <c r="Y9809" i="11"/>
  <c r="Y9810" i="11"/>
  <c r="Y9811" i="11"/>
  <c r="Y9812" i="11"/>
  <c r="Y9813" i="11"/>
  <c r="Y9814" i="11"/>
  <c r="Y9815" i="11"/>
  <c r="Y9816" i="11"/>
  <c r="Y9818" i="11"/>
  <c r="Y9819" i="11"/>
  <c r="Y9820" i="11"/>
  <c r="Y9821" i="11"/>
  <c r="Y9822" i="11"/>
  <c r="Y9823" i="11"/>
  <c r="Y9824" i="11"/>
  <c r="Y9825" i="11"/>
  <c r="Y9826" i="11"/>
  <c r="Y9827" i="11"/>
  <c r="Y9828" i="11"/>
  <c r="Y9829" i="11"/>
  <c r="Y9830" i="11"/>
  <c r="Y9831" i="11"/>
  <c r="Y9832" i="11"/>
  <c r="Y9833" i="11"/>
  <c r="Y9834" i="11"/>
  <c r="Y9835" i="11"/>
  <c r="Y9836" i="11"/>
  <c r="Y9837" i="11"/>
  <c r="Y9838" i="11"/>
  <c r="Y9839" i="11"/>
  <c r="Y9840" i="11"/>
  <c r="Y9841" i="11"/>
  <c r="Y9842" i="11"/>
  <c r="Y9843" i="11"/>
  <c r="Y9844" i="11"/>
  <c r="Y9845" i="11"/>
  <c r="Y9846" i="11"/>
  <c r="Y9847" i="11"/>
  <c r="Y9848" i="11"/>
  <c r="Y9849" i="11"/>
  <c r="Y9850" i="11"/>
  <c r="Y9851" i="11"/>
  <c r="Y9852" i="11"/>
  <c r="Y9853" i="11"/>
  <c r="Y9854" i="11"/>
  <c r="Y9855" i="11"/>
  <c r="Y9856" i="11"/>
  <c r="Y9857" i="11"/>
  <c r="Y9858" i="11"/>
  <c r="Y9859" i="11"/>
  <c r="Y9860" i="11"/>
  <c r="Y9861" i="11"/>
  <c r="Y9862" i="11"/>
  <c r="Y9863" i="11"/>
  <c r="Y9864" i="11"/>
  <c r="Y9865" i="11"/>
  <c r="Y9866" i="11"/>
  <c r="Y9867" i="11"/>
  <c r="Y9868" i="11"/>
  <c r="Y9869" i="11"/>
  <c r="Y9870" i="11"/>
  <c r="Y9871" i="11"/>
  <c r="Y9872" i="11"/>
  <c r="Y9873" i="11"/>
  <c r="Y9874" i="11"/>
  <c r="Y9875" i="11"/>
  <c r="Y9876" i="11"/>
  <c r="Y9877" i="11"/>
  <c r="Y9878" i="11"/>
  <c r="Y9879" i="11"/>
  <c r="Y9880" i="11"/>
  <c r="Y9881" i="11"/>
  <c r="Y9882" i="11"/>
  <c r="Y9883" i="11"/>
  <c r="Y9884" i="11"/>
  <c r="Y9885" i="11"/>
  <c r="Y9886" i="11"/>
  <c r="Y9887" i="11"/>
  <c r="Y9888" i="11"/>
  <c r="Y9889" i="11"/>
  <c r="Y9890" i="11"/>
  <c r="Y9891" i="11"/>
  <c r="Y9892" i="11"/>
  <c r="Y9893" i="11"/>
  <c r="Y9894" i="11"/>
  <c r="Y9895" i="11"/>
  <c r="Y9896" i="11"/>
  <c r="Y9897" i="11"/>
  <c r="Y9898" i="11"/>
  <c r="Y9899" i="11"/>
  <c r="Y9900" i="11"/>
  <c r="Y9901" i="11"/>
  <c r="Y9902" i="11"/>
  <c r="Y9903" i="11"/>
  <c r="Y9904" i="11"/>
  <c r="Y9905" i="11"/>
  <c r="Y9906" i="11"/>
  <c r="Y9907" i="11"/>
  <c r="Y9908" i="11"/>
  <c r="Y9909" i="11"/>
  <c r="Y9910" i="11"/>
  <c r="Y9911" i="11"/>
  <c r="Y9912" i="11"/>
  <c r="Y9913" i="11"/>
  <c r="Y9914" i="11"/>
  <c r="Y9915" i="11"/>
  <c r="Y9916" i="11"/>
  <c r="Y9917" i="11"/>
  <c r="Y9918" i="11"/>
  <c r="Y9919" i="11"/>
  <c r="Y9920" i="11"/>
  <c r="Y9921" i="11"/>
  <c r="Y9922" i="11"/>
  <c r="Y9923" i="11"/>
  <c r="Y9924" i="11"/>
  <c r="Y9925" i="11"/>
  <c r="Y9926" i="11"/>
  <c r="Y9927" i="11"/>
  <c r="Y9928" i="11"/>
  <c r="Y9929" i="11"/>
  <c r="Y9930" i="11"/>
  <c r="Y9931" i="11"/>
  <c r="Y9932" i="11"/>
  <c r="Y9933" i="11"/>
  <c r="Y9934" i="11"/>
  <c r="Y9935" i="11"/>
  <c r="Y9936" i="11"/>
  <c r="Y9937" i="11"/>
  <c r="Y9938" i="11"/>
  <c r="Y9939" i="11"/>
  <c r="Y9940" i="11"/>
  <c r="Y9941" i="11"/>
  <c r="Y9942" i="11"/>
  <c r="Y9943" i="11"/>
  <c r="Y9944" i="11"/>
  <c r="Y9945" i="11"/>
  <c r="Y9946" i="11"/>
  <c r="Y9947" i="11"/>
  <c r="Y9948" i="11"/>
  <c r="Y9949" i="11"/>
  <c r="Y9950" i="11"/>
  <c r="Y9951" i="11"/>
  <c r="Y9952" i="11"/>
  <c r="Y9953" i="11"/>
  <c r="Y9954" i="11"/>
  <c r="Y9955" i="11"/>
  <c r="Y9956" i="11"/>
  <c r="Y9957" i="11"/>
  <c r="Y9958" i="11"/>
  <c r="Y9959" i="11"/>
  <c r="Y9960" i="11"/>
  <c r="Y9961" i="11"/>
  <c r="Y9962" i="11"/>
  <c r="Y9963" i="11"/>
  <c r="Y9964" i="11"/>
  <c r="Y9965" i="11"/>
  <c r="Y9966" i="11"/>
  <c r="Y9967" i="11"/>
  <c r="Y9968" i="11"/>
  <c r="Y9969" i="11"/>
  <c r="Y9970" i="11"/>
  <c r="Y9971" i="11"/>
  <c r="Y9972" i="11"/>
  <c r="Y9973" i="11"/>
  <c r="Y9974" i="11"/>
  <c r="Y9975" i="11"/>
  <c r="Y9976" i="11"/>
  <c r="Y9977" i="11"/>
  <c r="Y9978" i="11"/>
  <c r="Y9979" i="11"/>
  <c r="Y9980" i="11"/>
  <c r="Y9981" i="11"/>
  <c r="Y9982" i="11"/>
  <c r="Y9983" i="11"/>
  <c r="Y9984" i="11"/>
  <c r="Y9985" i="11"/>
  <c r="Y9986" i="11"/>
  <c r="Y9987" i="11"/>
  <c r="Y9988" i="11"/>
  <c r="Y9989" i="11"/>
  <c r="Y9990" i="11"/>
  <c r="Y9991" i="11"/>
  <c r="Y9992" i="11"/>
  <c r="Y9993" i="11"/>
  <c r="Y9994" i="11"/>
  <c r="Y9995" i="11"/>
  <c r="Y9996" i="11"/>
  <c r="Y9997" i="11"/>
  <c r="Y9998" i="11"/>
  <c r="Y9999" i="11"/>
  <c r="Y10000" i="11"/>
  <c r="Y10001" i="11"/>
  <c r="Y10002" i="11"/>
  <c r="Y10003" i="11"/>
  <c r="Y10004" i="11"/>
  <c r="Y10005" i="11"/>
  <c r="Y10006" i="11"/>
  <c r="Y10007" i="11"/>
  <c r="Y10008" i="11"/>
  <c r="Y10009" i="11"/>
  <c r="Y10010" i="11"/>
  <c r="Y10011" i="11"/>
  <c r="Y10012" i="11"/>
  <c r="Y10013" i="11"/>
  <c r="Y10014" i="11"/>
  <c r="Y10015" i="11"/>
  <c r="Y10016" i="11"/>
  <c r="Y10017" i="11"/>
  <c r="Y10018" i="11"/>
  <c r="Y10019" i="11"/>
  <c r="Y10020" i="11"/>
  <c r="Y10021" i="11"/>
  <c r="Y10022" i="11"/>
  <c r="Y10023" i="11"/>
  <c r="Y10024" i="11"/>
  <c r="Y10025" i="11"/>
  <c r="Y10026" i="11"/>
  <c r="Y10027" i="11"/>
  <c r="Y10028" i="11"/>
  <c r="Y10029" i="11"/>
  <c r="Y10030" i="11"/>
  <c r="Y10031" i="11"/>
  <c r="Y10032" i="11"/>
  <c r="Y10033" i="11"/>
  <c r="Y10034" i="11"/>
  <c r="Y10035" i="11"/>
  <c r="Y10036" i="11"/>
  <c r="Y10037" i="11"/>
  <c r="Y10038" i="11"/>
  <c r="Y10039" i="11"/>
  <c r="Y10040" i="11"/>
  <c r="Y10041" i="11"/>
  <c r="Y10042" i="11"/>
  <c r="Y10043" i="11"/>
  <c r="Y10044" i="11"/>
  <c r="Y10045" i="11"/>
  <c r="Y10046" i="11"/>
  <c r="Y10047" i="11"/>
  <c r="Y10048" i="11"/>
  <c r="Y10049" i="11"/>
  <c r="Y10050" i="11"/>
  <c r="Y10051" i="11"/>
  <c r="Y10052" i="11"/>
  <c r="Y10053" i="11"/>
  <c r="Y10054" i="11"/>
  <c r="Y10055" i="11"/>
  <c r="Y10056" i="11"/>
  <c r="Y10057" i="11"/>
  <c r="Y10058" i="11"/>
  <c r="Y10059" i="11"/>
  <c r="Y10060" i="11"/>
  <c r="Y10061" i="11"/>
  <c r="Y10062" i="11"/>
  <c r="Y10063" i="11"/>
  <c r="Y10064" i="11"/>
  <c r="Y10065" i="11"/>
  <c r="Y10066" i="11"/>
  <c r="Y10067" i="11"/>
  <c r="Y10068" i="11"/>
  <c r="Y10069" i="11"/>
  <c r="Y10070" i="11"/>
  <c r="Y10071" i="11"/>
  <c r="Y10072" i="11"/>
  <c r="Y10073" i="11"/>
  <c r="Y10074" i="11"/>
  <c r="Y10075" i="11"/>
  <c r="Y10076" i="11"/>
  <c r="Y10077" i="11"/>
  <c r="Y10078" i="11"/>
  <c r="Y10079" i="11"/>
  <c r="Y10080" i="11"/>
  <c r="Y10081" i="11"/>
  <c r="Y10082" i="11"/>
  <c r="Y10083" i="11"/>
  <c r="Y10084" i="11"/>
  <c r="Y10085" i="11"/>
  <c r="Y10086" i="11"/>
  <c r="Y10087" i="11"/>
  <c r="Y10088" i="11"/>
  <c r="Y10089" i="11"/>
  <c r="Y10090" i="11"/>
  <c r="Y10091" i="11"/>
  <c r="Y10092" i="11"/>
  <c r="Y10093" i="11"/>
  <c r="Y10094" i="11"/>
  <c r="Y10095" i="11"/>
  <c r="Y10096" i="11"/>
  <c r="Y10097" i="11"/>
  <c r="Y10098" i="11"/>
  <c r="Y10099" i="11"/>
  <c r="Y10100" i="11"/>
  <c r="Y10101" i="11"/>
  <c r="Y10102" i="11"/>
  <c r="Y10103" i="11"/>
  <c r="Y10104" i="11"/>
  <c r="Y10105" i="11"/>
  <c r="Y10106" i="11"/>
  <c r="Y10107" i="11"/>
  <c r="Y10108" i="11"/>
  <c r="Y10109" i="11"/>
  <c r="Y10110" i="11"/>
  <c r="Y10111" i="11"/>
  <c r="Y10112" i="11"/>
  <c r="Y10113" i="11"/>
  <c r="Y10114" i="11"/>
  <c r="Y10115" i="11"/>
  <c r="Y10116" i="11"/>
  <c r="Y10117" i="11"/>
  <c r="Y10118" i="11"/>
  <c r="Y10119" i="11"/>
  <c r="Y10120" i="11"/>
  <c r="Y10121" i="11"/>
  <c r="Y10122" i="11"/>
  <c r="Y10123" i="11"/>
  <c r="Y10124" i="11"/>
  <c r="Y10127" i="11"/>
  <c r="Y10128" i="11"/>
  <c r="Y10129" i="11"/>
  <c r="Y10130" i="11"/>
  <c r="Y10131" i="11"/>
  <c r="Y10132" i="11"/>
  <c r="Y10133" i="11"/>
  <c r="Y10134" i="11"/>
  <c r="Y10135" i="11"/>
  <c r="Y10136" i="11"/>
  <c r="Y10137" i="11"/>
  <c r="Y10138" i="11"/>
  <c r="Y10139" i="11"/>
  <c r="Y10140" i="11"/>
  <c r="Y10141" i="11"/>
  <c r="Y10142" i="11"/>
  <c r="Y10143" i="11"/>
  <c r="Y10144" i="11"/>
  <c r="Y10145" i="11"/>
  <c r="Y10146" i="11"/>
  <c r="Y10147" i="11"/>
  <c r="Y10148" i="11"/>
  <c r="Y10149" i="11"/>
  <c r="Y10150" i="11"/>
  <c r="Y10151" i="11"/>
  <c r="Y10152" i="11"/>
  <c r="Y10153" i="11"/>
  <c r="Y10154" i="11"/>
  <c r="Y10155" i="11"/>
  <c r="Y10156" i="11"/>
  <c r="Y10157" i="11"/>
  <c r="Y10125" i="11"/>
  <c r="Y10158" i="11"/>
  <c r="Y10159" i="11"/>
  <c r="Y10160" i="11"/>
  <c r="Y10161" i="11"/>
  <c r="Y10162" i="11"/>
  <c r="Y10163" i="11"/>
  <c r="Y10164" i="11"/>
  <c r="Y10165" i="11"/>
  <c r="Y10166" i="11"/>
  <c r="Y10167" i="11"/>
  <c r="Y10168" i="11"/>
  <c r="Y10169" i="11"/>
  <c r="Y10170" i="11"/>
  <c r="Y10171" i="11"/>
  <c r="Y10172" i="11"/>
  <c r="Y10173" i="11"/>
  <c r="Y10174" i="11"/>
  <c r="Y10175" i="11"/>
  <c r="Y10176" i="11"/>
  <c r="Y10177" i="11"/>
  <c r="Y10178" i="11"/>
  <c r="Y10179" i="11"/>
  <c r="Y10180" i="11"/>
  <c r="Y10181" i="11"/>
  <c r="Y10182" i="11"/>
  <c r="Y10183" i="11"/>
  <c r="Y10184" i="11"/>
  <c r="Y10185" i="11"/>
  <c r="Y10186" i="11"/>
  <c r="Y10187" i="11"/>
  <c r="Y10188" i="11"/>
  <c r="Y10189" i="11"/>
  <c r="Y10190" i="11"/>
  <c r="Y10191" i="11"/>
  <c r="Y10192" i="11"/>
  <c r="Y10193" i="11"/>
  <c r="Y10194" i="11"/>
  <c r="Y10195" i="11"/>
  <c r="Y10196" i="11"/>
  <c r="Y10197" i="11"/>
  <c r="Y10198" i="11"/>
  <c r="Y10199" i="11"/>
  <c r="Y10200" i="11"/>
  <c r="Y10201" i="11"/>
  <c r="Y10202" i="11"/>
  <c r="Y10203" i="11"/>
  <c r="Y10204" i="11"/>
  <c r="Y10205" i="11"/>
  <c r="Y10206" i="11"/>
  <c r="Y10207" i="11"/>
  <c r="Y10208" i="11"/>
  <c r="Y10209" i="11"/>
  <c r="Y10211" i="11"/>
  <c r="Y10212" i="11"/>
  <c r="Y10213" i="11"/>
  <c r="Y10214" i="11"/>
  <c r="Y10216" i="11"/>
  <c r="Y10217" i="11"/>
  <c r="Y10218" i="11"/>
  <c r="Y10219" i="11"/>
  <c r="Y10220" i="11"/>
  <c r="Y10221" i="11"/>
  <c r="Y10222" i="11"/>
  <c r="Y10223" i="11"/>
  <c r="Y10224" i="11"/>
  <c r="Y10225" i="11"/>
  <c r="Y10226" i="11"/>
  <c r="Y10227" i="11"/>
  <c r="Y10228" i="11"/>
  <c r="Y10229" i="11"/>
  <c r="Y10230" i="11"/>
  <c r="Y10231" i="11"/>
  <c r="Y10232" i="11"/>
  <c r="Y10233" i="11"/>
  <c r="Y10234" i="11"/>
  <c r="Y10235" i="11"/>
  <c r="Y10236" i="11"/>
  <c r="Y10237" i="11"/>
  <c r="Y10238" i="11"/>
  <c r="Y10239" i="11"/>
  <c r="Y10240" i="11"/>
  <c r="Y10241" i="11"/>
  <c r="Y10242" i="11"/>
  <c r="Y10243" i="11"/>
  <c r="Y10244" i="11"/>
  <c r="Y10245" i="11"/>
  <c r="Y10246" i="11"/>
  <c r="Y10247" i="11"/>
  <c r="Y10248" i="11"/>
  <c r="Y10249" i="11"/>
  <c r="Y10250" i="11"/>
  <c r="Y10251" i="11"/>
  <c r="Y10252" i="11"/>
  <c r="Y10253" i="11"/>
  <c r="Y10255" i="11"/>
  <c r="Y10256" i="11"/>
  <c r="Y10258" i="11"/>
  <c r="Y10259" i="11"/>
  <c r="Y10260" i="11"/>
  <c r="Y10261" i="11"/>
  <c r="Y10263" i="11"/>
  <c r="Y10264" i="11"/>
  <c r="Y10265" i="11"/>
  <c r="Y10267" i="11"/>
  <c r="Y10268" i="11"/>
  <c r="Y10269" i="11"/>
  <c r="Y10271" i="11"/>
  <c r="Y10272" i="11"/>
  <c r="Y10274" i="11"/>
  <c r="Y10275" i="11"/>
  <c r="Y10276" i="11"/>
  <c r="Y10277" i="11"/>
  <c r="Y10278" i="11"/>
  <c r="Y10279" i="11"/>
  <c r="Y10280" i="11"/>
  <c r="Y10281" i="11"/>
  <c r="Y10282" i="11"/>
  <c r="Y10283" i="11"/>
  <c r="Y10284" i="11"/>
  <c r="Y10285" i="11"/>
  <c r="Y10286" i="11"/>
  <c r="Y10287" i="11"/>
  <c r="Y10288" i="11"/>
  <c r="Y10289" i="11"/>
  <c r="Y10290" i="11"/>
  <c r="Y10291" i="11"/>
  <c r="Y10292" i="11"/>
  <c r="Y10293" i="11"/>
  <c r="Y10294" i="11"/>
  <c r="Y10295" i="11"/>
  <c r="Y10296" i="11"/>
  <c r="Y10297" i="11"/>
  <c r="Y10298" i="11"/>
  <c r="Y10299" i="11"/>
  <c r="Y10300" i="11"/>
  <c r="Y10301" i="11"/>
  <c r="Y10302" i="11"/>
  <c r="Y10303" i="11"/>
  <c r="Y10304" i="11"/>
  <c r="Y10305" i="11"/>
  <c r="Y10306" i="11"/>
  <c r="Y10307" i="11"/>
  <c r="Y10308" i="11"/>
  <c r="Y10309" i="11"/>
  <c r="Y10310" i="11"/>
  <c r="Y10311" i="11"/>
  <c r="Y10312" i="11"/>
  <c r="Y10313" i="11"/>
  <c r="Y10314" i="11"/>
  <c r="Y10315" i="11"/>
  <c r="Y10316" i="11"/>
  <c r="Y10317" i="11"/>
  <c r="Y10318" i="11"/>
  <c r="Y10319" i="11"/>
  <c r="Y10320" i="11"/>
  <c r="Y10321" i="11"/>
  <c r="Y10322" i="11"/>
  <c r="Y10324" i="11"/>
  <c r="Y10325" i="11"/>
  <c r="Y10326" i="11"/>
  <c r="Y10327" i="11"/>
  <c r="Y10328" i="11"/>
  <c r="Y10329" i="11"/>
  <c r="Y10330" i="11"/>
  <c r="Y10331" i="11"/>
  <c r="Y10332" i="11"/>
  <c r="Y10333" i="11"/>
  <c r="Y10334" i="11"/>
  <c r="Y10335" i="11"/>
  <c r="Y10336" i="11"/>
  <c r="Y10337" i="11"/>
  <c r="Y10338" i="11"/>
  <c r="Y10339" i="11"/>
  <c r="Y10340" i="11"/>
  <c r="Y10341" i="11"/>
  <c r="Y10342" i="11"/>
  <c r="Y10343" i="11"/>
  <c r="Y10344" i="11"/>
  <c r="Y10345" i="11"/>
  <c r="Y10346" i="11"/>
  <c r="Y10347" i="11"/>
  <c r="Y10348" i="11"/>
  <c r="Y10349" i="11"/>
  <c r="Y10350" i="11"/>
  <c r="Y10351" i="11"/>
  <c r="Y10352" i="11"/>
  <c r="Y10353" i="11"/>
  <c r="Y10354" i="11"/>
  <c r="Y10355" i="11"/>
  <c r="Y10356" i="11"/>
  <c r="Y10357" i="11"/>
  <c r="Y10358" i="11"/>
  <c r="Y10359" i="11"/>
  <c r="Y10360" i="11"/>
  <c r="Y10361" i="11"/>
  <c r="Y10362" i="11"/>
  <c r="Y10363" i="11"/>
  <c r="Y10364" i="11"/>
  <c r="Y10365" i="11"/>
  <c r="Y2" i="11"/>
  <c r="X3" i="11"/>
  <c r="X4" i="11"/>
  <c r="X5" i="11"/>
  <c r="X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274" i="11"/>
  <c r="X275" i="11"/>
  <c r="X276" i="11"/>
  <c r="X277" i="11"/>
  <c r="X278" i="11"/>
  <c r="X279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3" i="11"/>
  <c r="X294" i="11"/>
  <c r="X295" i="11"/>
  <c r="X296" i="11"/>
  <c r="X297" i="11"/>
  <c r="X298" i="11"/>
  <c r="X299" i="11"/>
  <c r="X300" i="11"/>
  <c r="X301" i="11"/>
  <c r="X302" i="11"/>
  <c r="X303" i="11"/>
  <c r="X304" i="11"/>
  <c r="X305" i="11"/>
  <c r="X306" i="11"/>
  <c r="X307" i="11"/>
  <c r="X308" i="11"/>
  <c r="X309" i="11"/>
  <c r="X310" i="11"/>
  <c r="X311" i="11"/>
  <c r="X312" i="11"/>
  <c r="X313" i="11"/>
  <c r="X314" i="11"/>
  <c r="X315" i="11"/>
  <c r="X316" i="11"/>
  <c r="X317" i="11"/>
  <c r="X318" i="11"/>
  <c r="X319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37" i="11"/>
  <c r="X338" i="11"/>
  <c r="X339" i="11"/>
  <c r="X340" i="11"/>
  <c r="X341" i="11"/>
  <c r="X342" i="11"/>
  <c r="X343" i="11"/>
  <c r="X344" i="11"/>
  <c r="X345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361" i="11"/>
  <c r="X362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X379" i="11"/>
  <c r="X380" i="11"/>
  <c r="X381" i="11"/>
  <c r="X382" i="11"/>
  <c r="X383" i="11"/>
  <c r="X384" i="11"/>
  <c r="X385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X402" i="11"/>
  <c r="X403" i="11"/>
  <c r="X404" i="11"/>
  <c r="X405" i="11"/>
  <c r="X406" i="11"/>
  <c r="X407" i="11"/>
  <c r="X408" i="11"/>
  <c r="X409" i="11"/>
  <c r="X411" i="11"/>
  <c r="X412" i="11"/>
  <c r="X413" i="11"/>
  <c r="X414" i="11"/>
  <c r="X415" i="11"/>
  <c r="X416" i="11"/>
  <c r="X417" i="11"/>
  <c r="X418" i="11"/>
  <c r="X419" i="11"/>
  <c r="X420" i="11"/>
  <c r="X421" i="11"/>
  <c r="X422" i="11"/>
  <c r="X423" i="11"/>
  <c r="X424" i="11"/>
  <c r="X425" i="11"/>
  <c r="X426" i="11"/>
  <c r="X427" i="11"/>
  <c r="X428" i="11"/>
  <c r="X429" i="11"/>
  <c r="X430" i="11"/>
  <c r="X431" i="11"/>
  <c r="X432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455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478" i="11"/>
  <c r="X479" i="11"/>
  <c r="X480" i="11"/>
  <c r="X481" i="11"/>
  <c r="X482" i="11"/>
  <c r="X483" i="11"/>
  <c r="X484" i="11"/>
  <c r="X485" i="11"/>
  <c r="X486" i="11"/>
  <c r="X487" i="11"/>
  <c r="X488" i="11"/>
  <c r="X489" i="11"/>
  <c r="X490" i="11"/>
  <c r="X491" i="11"/>
  <c r="X492" i="11"/>
  <c r="X493" i="11"/>
  <c r="X494" i="11"/>
  <c r="X495" i="11"/>
  <c r="X496" i="11"/>
  <c r="X497" i="11"/>
  <c r="X498" i="11"/>
  <c r="X499" i="11"/>
  <c r="X500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1" i="11"/>
  <c r="X522" i="11"/>
  <c r="X524" i="11"/>
  <c r="X525" i="11"/>
  <c r="X527" i="11"/>
  <c r="X528" i="11"/>
  <c r="X529" i="11"/>
  <c r="X530" i="11"/>
  <c r="X531" i="11"/>
  <c r="X532" i="11"/>
  <c r="X534" i="11"/>
  <c r="X535" i="11"/>
  <c r="X536" i="11"/>
  <c r="X537" i="11"/>
  <c r="X538" i="11"/>
  <c r="X539" i="11"/>
  <c r="X540" i="11"/>
  <c r="X541" i="11"/>
  <c r="X543" i="11"/>
  <c r="X544" i="11"/>
  <c r="X546" i="11"/>
  <c r="X547" i="11"/>
  <c r="X548" i="11"/>
  <c r="X549" i="11"/>
  <c r="X550" i="11"/>
  <c r="X551" i="11"/>
  <c r="X552" i="11"/>
  <c r="X553" i="11"/>
  <c r="X554" i="11"/>
  <c r="X555" i="11"/>
  <c r="X556" i="11"/>
  <c r="X557" i="11"/>
  <c r="X558" i="11"/>
  <c r="X559" i="11"/>
  <c r="X560" i="11"/>
  <c r="X561" i="11"/>
  <c r="X562" i="11"/>
  <c r="X563" i="11"/>
  <c r="X564" i="11"/>
  <c r="X565" i="11"/>
  <c r="X566" i="11"/>
  <c r="X567" i="11"/>
  <c r="X568" i="11"/>
  <c r="X569" i="11"/>
  <c r="X570" i="11"/>
  <c r="X571" i="11"/>
  <c r="X572" i="11"/>
  <c r="X573" i="11"/>
  <c r="X574" i="11"/>
  <c r="X576" i="11"/>
  <c r="X577" i="11"/>
  <c r="X578" i="11"/>
  <c r="X579" i="11"/>
  <c r="X580" i="11"/>
  <c r="X581" i="11"/>
  <c r="X582" i="11"/>
  <c r="X583" i="11"/>
  <c r="X584" i="11"/>
  <c r="X585" i="11"/>
  <c r="X586" i="11"/>
  <c r="X588" i="11"/>
  <c r="X589" i="11"/>
  <c r="X590" i="11"/>
  <c r="X591" i="11"/>
  <c r="X592" i="11"/>
  <c r="X593" i="11"/>
  <c r="X594" i="11"/>
  <c r="X595" i="11"/>
  <c r="X596" i="11"/>
  <c r="X598" i="11"/>
  <c r="X599" i="11"/>
  <c r="X600" i="11"/>
  <c r="X601" i="11"/>
  <c r="X602" i="11"/>
  <c r="X603" i="11"/>
  <c r="X604" i="11"/>
  <c r="X605" i="11"/>
  <c r="X606" i="11"/>
  <c r="X607" i="11"/>
  <c r="X608" i="11"/>
  <c r="X609" i="11"/>
  <c r="X610" i="11"/>
  <c r="X611" i="11"/>
  <c r="X613" i="11"/>
  <c r="X614" i="11"/>
  <c r="X615" i="11"/>
  <c r="X616" i="11"/>
  <c r="X617" i="11"/>
  <c r="X618" i="11"/>
  <c r="X619" i="11"/>
  <c r="X621" i="11"/>
  <c r="X622" i="11"/>
  <c r="X623" i="11"/>
  <c r="X624" i="11"/>
  <c r="X625" i="11"/>
  <c r="X626" i="11"/>
  <c r="X628" i="11"/>
  <c r="X629" i="11"/>
  <c r="X630" i="11"/>
  <c r="X631" i="11"/>
  <c r="X632" i="11"/>
  <c r="X633" i="11"/>
  <c r="X634" i="11"/>
  <c r="X635" i="11"/>
  <c r="X636" i="11"/>
  <c r="X637" i="11"/>
  <c r="X638" i="11"/>
  <c r="X639" i="11"/>
  <c r="X640" i="11"/>
  <c r="X641" i="11"/>
  <c r="X642" i="11"/>
  <c r="X643" i="11"/>
  <c r="X644" i="11"/>
  <c r="X645" i="11"/>
  <c r="X646" i="11"/>
  <c r="X647" i="11"/>
  <c r="X648" i="11"/>
  <c r="X649" i="11"/>
  <c r="X650" i="11"/>
  <c r="X651" i="11"/>
  <c r="X652" i="11"/>
  <c r="X653" i="11"/>
  <c r="X654" i="11"/>
  <c r="X655" i="11"/>
  <c r="X656" i="11"/>
  <c r="X657" i="11"/>
  <c r="X658" i="11"/>
  <c r="X659" i="11"/>
  <c r="X660" i="11"/>
  <c r="X661" i="11"/>
  <c r="X662" i="11"/>
  <c r="X663" i="11"/>
  <c r="X664" i="11"/>
  <c r="X665" i="11"/>
  <c r="X666" i="11"/>
  <c r="X667" i="11"/>
  <c r="X668" i="11"/>
  <c r="X669" i="11"/>
  <c r="X670" i="11"/>
  <c r="X671" i="11"/>
  <c r="X672" i="11"/>
  <c r="X673" i="11"/>
  <c r="X674" i="11"/>
  <c r="X675" i="11"/>
  <c r="X676" i="11"/>
  <c r="X677" i="11"/>
  <c r="X678" i="11"/>
  <c r="X679" i="11"/>
  <c r="X680" i="11"/>
  <c r="X681" i="11"/>
  <c r="X682" i="11"/>
  <c r="X683" i="11"/>
  <c r="X684" i="11"/>
  <c r="X685" i="11"/>
  <c r="X686" i="11"/>
  <c r="X687" i="11"/>
  <c r="X688" i="11"/>
  <c r="X689" i="11"/>
  <c r="X690" i="11"/>
  <c r="X691" i="11"/>
  <c r="X692" i="11"/>
  <c r="X693" i="11"/>
  <c r="X694" i="11"/>
  <c r="X695" i="11"/>
  <c r="X696" i="11"/>
  <c r="X697" i="11"/>
  <c r="X698" i="11"/>
  <c r="X699" i="11"/>
  <c r="X700" i="11"/>
  <c r="X701" i="11"/>
  <c r="X702" i="11"/>
  <c r="X703" i="11"/>
  <c r="X704" i="11"/>
  <c r="X705" i="11"/>
  <c r="X706" i="11"/>
  <c r="X707" i="11"/>
  <c r="X708" i="11"/>
  <c r="X709" i="11"/>
  <c r="X710" i="11"/>
  <c r="X711" i="11"/>
  <c r="X712" i="11"/>
  <c r="X713" i="11"/>
  <c r="X714" i="11"/>
  <c r="X715" i="11"/>
  <c r="X716" i="11"/>
  <c r="X717" i="11"/>
  <c r="X718" i="11"/>
  <c r="X719" i="11"/>
  <c r="X720" i="11"/>
  <c r="X721" i="11"/>
  <c r="X722" i="11"/>
  <c r="X723" i="11"/>
  <c r="X724" i="11"/>
  <c r="X725" i="11"/>
  <c r="X726" i="11"/>
  <c r="X727" i="11"/>
  <c r="X728" i="11"/>
  <c r="X729" i="11"/>
  <c r="X730" i="11"/>
  <c r="X731" i="11"/>
  <c r="X732" i="11"/>
  <c r="X733" i="11"/>
  <c r="X734" i="11"/>
  <c r="X735" i="11"/>
  <c r="X736" i="11"/>
  <c r="X737" i="11"/>
  <c r="X738" i="11"/>
  <c r="X739" i="11"/>
  <c r="X740" i="11"/>
  <c r="X741" i="11"/>
  <c r="X742" i="11"/>
  <c r="X743" i="11"/>
  <c r="X744" i="11"/>
  <c r="X745" i="11"/>
  <c r="X746" i="11"/>
  <c r="X747" i="11"/>
  <c r="X748" i="11"/>
  <c r="X749" i="11"/>
  <c r="X750" i="11"/>
  <c r="X751" i="11"/>
  <c r="X752" i="11"/>
  <c r="X753" i="11"/>
  <c r="X754" i="11"/>
  <c r="X755" i="11"/>
  <c r="X756" i="11"/>
  <c r="X757" i="11"/>
  <c r="X758" i="11"/>
  <c r="X759" i="11"/>
  <c r="X760" i="11"/>
  <c r="X761" i="11"/>
  <c r="X762" i="11"/>
  <c r="X763" i="11"/>
  <c r="X764" i="11"/>
  <c r="X765" i="11"/>
  <c r="X766" i="11"/>
  <c r="X767" i="11"/>
  <c r="X768" i="11"/>
  <c r="X769" i="11"/>
  <c r="X770" i="11"/>
  <c r="X771" i="11"/>
  <c r="X772" i="11"/>
  <c r="X773" i="11"/>
  <c r="X774" i="11"/>
  <c r="X775" i="11"/>
  <c r="X776" i="11"/>
  <c r="X777" i="11"/>
  <c r="X778" i="11"/>
  <c r="X779" i="11"/>
  <c r="X780" i="11"/>
  <c r="X781" i="11"/>
  <c r="X782" i="11"/>
  <c r="X783" i="11"/>
  <c r="X784" i="11"/>
  <c r="X785" i="11"/>
  <c r="X786" i="11"/>
  <c r="X787" i="11"/>
  <c r="X788" i="11"/>
  <c r="X789" i="11"/>
  <c r="X790" i="11"/>
  <c r="X791" i="11"/>
  <c r="X792" i="11"/>
  <c r="X793" i="11"/>
  <c r="X794" i="11"/>
  <c r="X795" i="11"/>
  <c r="X796" i="11"/>
  <c r="X797" i="11"/>
  <c r="X798" i="11"/>
  <c r="X799" i="11"/>
  <c r="X800" i="11"/>
  <c r="X801" i="11"/>
  <c r="X802" i="11"/>
  <c r="X803" i="11"/>
  <c r="X804" i="11"/>
  <c r="X805" i="11"/>
  <c r="X806" i="11"/>
  <c r="X807" i="11"/>
  <c r="X808" i="11"/>
  <c r="X809" i="11"/>
  <c r="X810" i="11"/>
  <c r="X811" i="11"/>
  <c r="X812" i="11"/>
  <c r="X813" i="11"/>
  <c r="X814" i="11"/>
  <c r="X815" i="11"/>
  <c r="X816" i="11"/>
  <c r="X817" i="11"/>
  <c r="X818" i="11"/>
  <c r="X819" i="11"/>
  <c r="X820" i="11"/>
  <c r="X821" i="11"/>
  <c r="X822" i="11"/>
  <c r="X823" i="11"/>
  <c r="X824" i="11"/>
  <c r="X825" i="11"/>
  <c r="X826" i="11"/>
  <c r="X827" i="11"/>
  <c r="X828" i="11"/>
  <c r="X829" i="11"/>
  <c r="X830" i="11"/>
  <c r="X831" i="11"/>
  <c r="X832" i="11"/>
  <c r="X833" i="11"/>
  <c r="X834" i="11"/>
  <c r="X835" i="11"/>
  <c r="X836" i="11"/>
  <c r="X837" i="11"/>
  <c r="X838" i="11"/>
  <c r="X839" i="11"/>
  <c r="X840" i="11"/>
  <c r="X841" i="11"/>
  <c r="X842" i="11"/>
  <c r="X843" i="11"/>
  <c r="X844" i="11"/>
  <c r="X845" i="11"/>
  <c r="X846" i="11"/>
  <c r="X847" i="11"/>
  <c r="X848" i="11"/>
  <c r="X849" i="11"/>
  <c r="X850" i="11"/>
  <c r="X851" i="11"/>
  <c r="X852" i="11"/>
  <c r="X853" i="11"/>
  <c r="X854" i="11"/>
  <c r="X855" i="11"/>
  <c r="X856" i="11"/>
  <c r="X857" i="11"/>
  <c r="X858" i="11"/>
  <c r="X859" i="11"/>
  <c r="X860" i="11"/>
  <c r="X861" i="11"/>
  <c r="X862" i="11"/>
  <c r="X863" i="11"/>
  <c r="X864" i="11"/>
  <c r="X865" i="11"/>
  <c r="X866" i="11"/>
  <c r="X867" i="11"/>
  <c r="X868" i="11"/>
  <c r="X869" i="11"/>
  <c r="X870" i="11"/>
  <c r="X871" i="11"/>
  <c r="X872" i="11"/>
  <c r="X873" i="11"/>
  <c r="X874" i="11"/>
  <c r="X875" i="11"/>
  <c r="X876" i="11"/>
  <c r="X877" i="11"/>
  <c r="X878" i="11"/>
  <c r="X879" i="11"/>
  <c r="X880" i="11"/>
  <c r="X881" i="11"/>
  <c r="X882" i="11"/>
  <c r="X883" i="11"/>
  <c r="X884" i="11"/>
  <c r="X885" i="11"/>
  <c r="X886" i="11"/>
  <c r="X887" i="11"/>
  <c r="X888" i="11"/>
  <c r="X889" i="11"/>
  <c r="X890" i="11"/>
  <c r="X891" i="11"/>
  <c r="X892" i="11"/>
  <c r="X893" i="11"/>
  <c r="X894" i="11"/>
  <c r="X895" i="11"/>
  <c r="X896" i="11"/>
  <c r="X897" i="11"/>
  <c r="X898" i="11"/>
  <c r="X899" i="11"/>
  <c r="X900" i="11"/>
  <c r="X901" i="11"/>
  <c r="X902" i="11"/>
  <c r="X903" i="11"/>
  <c r="X904" i="11"/>
  <c r="X905" i="11"/>
  <c r="X906" i="11"/>
  <c r="X907" i="11"/>
  <c r="X908" i="11"/>
  <c r="X909" i="11"/>
  <c r="X910" i="11"/>
  <c r="X911" i="11"/>
  <c r="X912" i="11"/>
  <c r="X913" i="11"/>
  <c r="X914" i="11"/>
  <c r="X915" i="11"/>
  <c r="X916" i="11"/>
  <c r="X917" i="11"/>
  <c r="X918" i="11"/>
  <c r="X919" i="11"/>
  <c r="X920" i="11"/>
  <c r="X921" i="11"/>
  <c r="X922" i="11"/>
  <c r="X923" i="11"/>
  <c r="X924" i="11"/>
  <c r="X925" i="11"/>
  <c r="X926" i="11"/>
  <c r="X927" i="11"/>
  <c r="X928" i="11"/>
  <c r="X929" i="11"/>
  <c r="X930" i="11"/>
  <c r="X931" i="11"/>
  <c r="X932" i="11"/>
  <c r="X933" i="11"/>
  <c r="X934" i="11"/>
  <c r="X935" i="11"/>
  <c r="X936" i="11"/>
  <c r="X937" i="11"/>
  <c r="X938" i="11"/>
  <c r="X939" i="11"/>
  <c r="X940" i="11"/>
  <c r="X941" i="11"/>
  <c r="X942" i="11"/>
  <c r="X943" i="11"/>
  <c r="X944" i="11"/>
  <c r="X945" i="11"/>
  <c r="X946" i="11"/>
  <c r="X947" i="11"/>
  <c r="X948" i="11"/>
  <c r="X949" i="11"/>
  <c r="X950" i="11"/>
  <c r="X951" i="11"/>
  <c r="X952" i="11"/>
  <c r="X953" i="11"/>
  <c r="X954" i="11"/>
  <c r="X955" i="11"/>
  <c r="X956" i="11"/>
  <c r="X957" i="11"/>
  <c r="X958" i="11"/>
  <c r="X959" i="11"/>
  <c r="X960" i="11"/>
  <c r="X961" i="11"/>
  <c r="X962" i="11"/>
  <c r="X963" i="11"/>
  <c r="X964" i="11"/>
  <c r="X965" i="11"/>
  <c r="X966" i="11"/>
  <c r="X967" i="11"/>
  <c r="X968" i="11"/>
  <c r="X969" i="11"/>
  <c r="X970" i="11"/>
  <c r="X971" i="11"/>
  <c r="X972" i="11"/>
  <c r="X973" i="11"/>
  <c r="X974" i="11"/>
  <c r="X975" i="11"/>
  <c r="X976" i="11"/>
  <c r="X977" i="11"/>
  <c r="X978" i="11"/>
  <c r="X979" i="11"/>
  <c r="X980" i="11"/>
  <c r="X981" i="11"/>
  <c r="X982" i="11"/>
  <c r="X983" i="11"/>
  <c r="X984" i="11"/>
  <c r="X985" i="11"/>
  <c r="X986" i="11"/>
  <c r="X987" i="11"/>
  <c r="X988" i="11"/>
  <c r="X989" i="11"/>
  <c r="X990" i="11"/>
  <c r="X991" i="11"/>
  <c r="X992" i="11"/>
  <c r="X993" i="11"/>
  <c r="X994" i="11"/>
  <c r="X995" i="11"/>
  <c r="X996" i="11"/>
  <c r="X998" i="11"/>
  <c r="X999" i="11"/>
  <c r="X1000" i="11"/>
  <c r="X1001" i="11"/>
  <c r="X1003" i="11"/>
  <c r="X1004" i="11"/>
  <c r="X1005" i="11"/>
  <c r="X1006" i="11"/>
  <c r="X1007" i="11"/>
  <c r="X1008" i="11"/>
  <c r="X1009" i="11"/>
  <c r="X1011" i="11"/>
  <c r="X1012" i="11"/>
  <c r="X1013" i="11"/>
  <c r="X1014" i="11"/>
  <c r="X1015" i="11"/>
  <c r="X1017" i="11"/>
  <c r="X1018" i="11"/>
  <c r="X1019" i="11"/>
  <c r="X1020" i="11"/>
  <c r="X1021" i="11"/>
  <c r="X1022" i="11"/>
  <c r="X1023" i="11"/>
  <c r="X1024" i="11"/>
  <c r="X1025" i="11"/>
  <c r="X1026" i="11"/>
  <c r="X1027" i="11"/>
  <c r="X1028" i="11"/>
  <c r="X1029" i="11"/>
  <c r="X1030" i="11"/>
  <c r="X1031" i="11"/>
  <c r="X1032" i="11"/>
  <c r="X1033" i="11"/>
  <c r="X1034" i="11"/>
  <c r="X1035" i="11"/>
  <c r="X1036" i="11"/>
  <c r="X1037" i="11"/>
  <c r="X1038" i="11"/>
  <c r="X1039" i="11"/>
  <c r="X1040" i="11"/>
  <c r="X1041" i="11"/>
  <c r="X1042" i="11"/>
  <c r="X1043" i="11"/>
  <c r="X1044" i="11"/>
  <c r="X1045" i="11"/>
  <c r="X1046" i="11"/>
  <c r="X1047" i="11"/>
  <c r="X1048" i="11"/>
  <c r="X1049" i="11"/>
  <c r="X1050" i="11"/>
  <c r="X1051" i="11"/>
  <c r="X1052" i="11"/>
  <c r="X1053" i="11"/>
  <c r="X1054" i="11"/>
  <c r="X1055" i="11"/>
  <c r="X1056" i="11"/>
  <c r="X1057" i="11"/>
  <c r="X1058" i="11"/>
  <c r="X1059" i="11"/>
  <c r="X1060" i="11"/>
  <c r="X1061" i="11"/>
  <c r="X1062" i="11"/>
  <c r="X1063" i="11"/>
  <c r="X1064" i="11"/>
  <c r="X1065" i="11"/>
  <c r="X1066" i="11"/>
  <c r="X1067" i="11"/>
  <c r="X1068" i="11"/>
  <c r="X1069" i="11"/>
  <c r="X1070" i="11"/>
  <c r="X1071" i="11"/>
  <c r="X1072" i="11"/>
  <c r="X1073" i="11"/>
  <c r="X1074" i="11"/>
  <c r="X1075" i="11"/>
  <c r="X1076" i="11"/>
  <c r="X1077" i="11"/>
  <c r="X1078" i="11"/>
  <c r="X1079" i="11"/>
  <c r="X1080" i="11"/>
  <c r="X1081" i="11"/>
  <c r="X1082" i="11"/>
  <c r="X1083" i="11"/>
  <c r="X1084" i="11"/>
  <c r="X1085" i="11"/>
  <c r="X1086" i="11"/>
  <c r="X1087" i="11"/>
  <c r="X1088" i="11"/>
  <c r="X1089" i="11"/>
  <c r="X1090" i="11"/>
  <c r="X1091" i="11"/>
  <c r="X1092" i="11"/>
  <c r="X1093" i="11"/>
  <c r="X1094" i="11"/>
  <c r="X1095" i="11"/>
  <c r="X1096" i="11"/>
  <c r="X1097" i="11"/>
  <c r="X1098" i="11"/>
  <c r="X1099" i="11"/>
  <c r="X1100" i="11"/>
  <c r="X1101" i="11"/>
  <c r="X1102" i="11"/>
  <c r="X1103" i="11"/>
  <c r="X1104" i="11"/>
  <c r="X1105" i="11"/>
  <c r="X1106" i="11"/>
  <c r="X1107" i="11"/>
  <c r="X1108" i="11"/>
  <c r="X1109" i="11"/>
  <c r="X1110" i="11"/>
  <c r="X1111" i="11"/>
  <c r="X1112" i="11"/>
  <c r="X1113" i="11"/>
  <c r="X1114" i="11"/>
  <c r="X1115" i="11"/>
  <c r="X1116" i="11"/>
  <c r="X1117" i="11"/>
  <c r="X1118" i="11"/>
  <c r="X1119" i="11"/>
  <c r="X1120" i="11"/>
  <c r="X1121" i="11"/>
  <c r="X1122" i="11"/>
  <c r="X1123" i="11"/>
  <c r="X1124" i="11"/>
  <c r="X1125" i="11"/>
  <c r="X1126" i="11"/>
  <c r="X1127" i="11"/>
  <c r="X1128" i="11"/>
  <c r="X1129" i="11"/>
  <c r="X1130" i="11"/>
  <c r="X1131" i="11"/>
  <c r="X1132" i="11"/>
  <c r="X1133" i="11"/>
  <c r="X1134" i="11"/>
  <c r="X1135" i="11"/>
  <c r="X1136" i="11"/>
  <c r="X1137" i="11"/>
  <c r="X1138" i="11"/>
  <c r="X1139" i="11"/>
  <c r="X1140" i="11"/>
  <c r="X1141" i="11"/>
  <c r="X1142" i="11"/>
  <c r="X1143" i="11"/>
  <c r="X1144" i="11"/>
  <c r="X1145" i="11"/>
  <c r="X1146" i="11"/>
  <c r="X1147" i="11"/>
  <c r="X1148" i="11"/>
  <c r="X1149" i="11"/>
  <c r="X1150" i="11"/>
  <c r="X1151" i="11"/>
  <c r="X1152" i="11"/>
  <c r="X1153" i="11"/>
  <c r="X1154" i="11"/>
  <c r="X1155" i="11"/>
  <c r="X1156" i="11"/>
  <c r="X1157" i="11"/>
  <c r="X1158" i="11"/>
  <c r="X1159" i="11"/>
  <c r="X1160" i="11"/>
  <c r="X1161" i="11"/>
  <c r="X1162" i="11"/>
  <c r="X1163" i="11"/>
  <c r="X1164" i="11"/>
  <c r="X1165" i="11"/>
  <c r="X1166" i="11"/>
  <c r="X1167" i="11"/>
  <c r="X1168" i="11"/>
  <c r="X1169" i="11"/>
  <c r="X1170" i="11"/>
  <c r="X1171" i="11"/>
  <c r="X1172" i="11"/>
  <c r="X1173" i="11"/>
  <c r="X1174" i="11"/>
  <c r="X1175" i="11"/>
  <c r="X1176" i="11"/>
  <c r="X1177" i="11"/>
  <c r="X1178" i="11"/>
  <c r="X1179" i="11"/>
  <c r="X1180" i="11"/>
  <c r="X1181" i="11"/>
  <c r="X1182" i="11"/>
  <c r="X1183" i="11"/>
  <c r="X1184" i="11"/>
  <c r="X1185" i="11"/>
  <c r="X1186" i="11"/>
  <c r="X1187" i="11"/>
  <c r="X1188" i="11"/>
  <c r="X1189" i="11"/>
  <c r="X1190" i="11"/>
  <c r="X1191" i="11"/>
  <c r="X1192" i="11"/>
  <c r="X1193" i="11"/>
  <c r="X1194" i="11"/>
  <c r="X1195" i="11"/>
  <c r="X1196" i="11"/>
  <c r="X1197" i="11"/>
  <c r="X1198" i="11"/>
  <c r="X1199" i="11"/>
  <c r="X1200" i="11"/>
  <c r="X1201" i="11"/>
  <c r="X1202" i="11"/>
  <c r="X1203" i="11"/>
  <c r="X1204" i="11"/>
  <c r="X1205" i="11"/>
  <c r="X1206" i="11"/>
  <c r="X1207" i="11"/>
  <c r="X1208" i="11"/>
  <c r="X1209" i="11"/>
  <c r="X1210" i="11"/>
  <c r="X1211" i="11"/>
  <c r="X1212" i="11"/>
  <c r="X1213" i="11"/>
  <c r="X1214" i="11"/>
  <c r="X1215" i="11"/>
  <c r="X1216" i="11"/>
  <c r="X1218" i="11"/>
  <c r="X1219" i="11"/>
  <c r="X1221" i="11"/>
  <c r="X1222" i="11"/>
  <c r="X1224" i="11"/>
  <c r="X1225" i="11"/>
  <c r="X1226" i="11"/>
  <c r="X1227" i="11"/>
  <c r="X1228" i="11"/>
  <c r="X1230" i="11"/>
  <c r="X1231" i="11"/>
  <c r="X1232" i="11"/>
  <c r="X1233" i="11"/>
  <c r="X1235" i="11"/>
  <c r="X1236" i="11"/>
  <c r="X1237" i="11"/>
  <c r="X1238" i="11"/>
  <c r="X1239" i="11"/>
  <c r="X1240" i="11"/>
  <c r="X1241" i="11"/>
  <c r="X1242" i="11"/>
  <c r="X1243" i="11"/>
  <c r="X1244" i="11"/>
  <c r="X1245" i="11"/>
  <c r="X1246" i="11"/>
  <c r="X1247" i="11"/>
  <c r="X1248" i="11"/>
  <c r="X1249" i="11"/>
  <c r="X1250" i="11"/>
  <c r="X1251" i="11"/>
  <c r="X1252" i="11"/>
  <c r="X1253" i="11"/>
  <c r="X1254" i="11"/>
  <c r="X1255" i="11"/>
  <c r="X1256" i="11"/>
  <c r="X1257" i="11"/>
  <c r="X1258" i="11"/>
  <c r="X1259" i="11"/>
  <c r="X1260" i="11"/>
  <c r="X1261" i="11"/>
  <c r="X1262" i="11"/>
  <c r="X1263" i="11"/>
  <c r="X1264" i="11"/>
  <c r="X1265" i="11"/>
  <c r="X1266" i="11"/>
  <c r="X1267" i="11"/>
  <c r="X1268" i="11"/>
  <c r="X1269" i="11"/>
  <c r="X1270" i="11"/>
  <c r="X1271" i="11"/>
  <c r="X1272" i="11"/>
  <c r="X1273" i="11"/>
  <c r="X1274" i="11"/>
  <c r="X1275" i="11"/>
  <c r="X1276" i="11"/>
  <c r="X1277" i="11"/>
  <c r="X1278" i="11"/>
  <c r="X1279" i="11"/>
  <c r="X1280" i="11"/>
  <c r="X1281" i="11"/>
  <c r="X1282" i="11"/>
  <c r="X1283" i="11"/>
  <c r="X1284" i="11"/>
  <c r="X1285" i="11"/>
  <c r="X1286" i="11"/>
  <c r="X1287" i="11"/>
  <c r="X1288" i="11"/>
  <c r="X1289" i="11"/>
  <c r="X1290" i="11"/>
  <c r="X1291" i="11"/>
  <c r="X1292" i="11"/>
  <c r="X1293" i="11"/>
  <c r="X1294" i="11"/>
  <c r="X1295" i="11"/>
  <c r="X1296" i="11"/>
  <c r="X1297" i="11"/>
  <c r="X1298" i="11"/>
  <c r="X1299" i="11"/>
  <c r="X1300" i="11"/>
  <c r="X1301" i="11"/>
  <c r="X1302" i="11"/>
  <c r="X1303" i="11"/>
  <c r="X1304" i="11"/>
  <c r="X1305" i="11"/>
  <c r="X1306" i="11"/>
  <c r="X1307" i="11"/>
  <c r="X1308" i="11"/>
  <c r="X1309" i="11"/>
  <c r="X1310" i="11"/>
  <c r="X1311" i="11"/>
  <c r="X1312" i="11"/>
  <c r="X1313" i="11"/>
  <c r="X1314" i="11"/>
  <c r="X1315" i="11"/>
  <c r="X1316" i="11"/>
  <c r="X1317" i="11"/>
  <c r="X1318" i="11"/>
  <c r="X1319" i="11"/>
  <c r="X1320" i="11"/>
  <c r="X1321" i="11"/>
  <c r="X1322" i="11"/>
  <c r="X1323" i="11"/>
  <c r="X1324" i="11"/>
  <c r="X1325" i="11"/>
  <c r="X1326" i="11"/>
  <c r="X1327" i="11"/>
  <c r="X1328" i="11"/>
  <c r="X1329" i="11"/>
  <c r="X1331" i="11"/>
  <c r="X1332" i="11"/>
  <c r="X1333" i="11"/>
  <c r="X1334" i="11"/>
  <c r="X1335" i="11"/>
  <c r="X1336" i="11"/>
  <c r="X1337" i="11"/>
  <c r="X1338" i="11"/>
  <c r="X1339" i="11"/>
  <c r="X1340" i="11"/>
  <c r="X1341" i="11"/>
  <c r="X1342" i="11"/>
  <c r="X1343" i="11"/>
  <c r="X1344" i="11"/>
  <c r="X1345" i="11"/>
  <c r="X1346" i="11"/>
  <c r="X1347" i="11"/>
  <c r="X1348" i="11"/>
  <c r="X1349" i="11"/>
  <c r="X1350" i="11"/>
  <c r="X1351" i="11"/>
  <c r="X1352" i="11"/>
  <c r="X1353" i="11"/>
  <c r="X1354" i="11"/>
  <c r="X1355" i="11"/>
  <c r="X1356" i="11"/>
  <c r="X1357" i="11"/>
  <c r="X1358" i="11"/>
  <c r="X1359" i="11"/>
  <c r="X1360" i="11"/>
  <c r="X1361" i="11"/>
  <c r="X1362" i="11"/>
  <c r="X1363" i="11"/>
  <c r="X1364" i="11"/>
  <c r="X1365" i="11"/>
  <c r="X1366" i="11"/>
  <c r="X1367" i="11"/>
  <c r="X1368" i="11"/>
  <c r="X1369" i="11"/>
  <c r="X1370" i="11"/>
  <c r="X1371" i="11"/>
  <c r="X1372" i="11"/>
  <c r="X1373" i="11"/>
  <c r="X1374" i="11"/>
  <c r="X1375" i="11"/>
  <c r="X1376" i="11"/>
  <c r="X1377" i="11"/>
  <c r="X1378" i="11"/>
  <c r="X1379" i="11"/>
  <c r="X1380" i="11"/>
  <c r="X1381" i="11"/>
  <c r="X1382" i="11"/>
  <c r="X1383" i="11"/>
  <c r="X1384" i="11"/>
  <c r="X1385" i="11"/>
  <c r="X1387" i="11"/>
  <c r="X1388" i="11"/>
  <c r="X1389" i="11"/>
  <c r="X1390" i="11"/>
  <c r="X1391" i="11"/>
  <c r="X1392" i="11"/>
  <c r="X1393" i="11"/>
  <c r="X1394" i="11"/>
  <c r="X1395" i="11"/>
  <c r="X1396" i="11"/>
  <c r="X1397" i="11"/>
  <c r="X1398" i="11"/>
  <c r="X1399" i="11"/>
  <c r="X1400" i="11"/>
  <c r="X1401" i="11"/>
  <c r="X1402" i="11"/>
  <c r="X1403" i="11"/>
  <c r="X1404" i="11"/>
  <c r="X1405" i="11"/>
  <c r="X1406" i="11"/>
  <c r="X1407" i="11"/>
  <c r="X1408" i="11"/>
  <c r="X1409" i="11"/>
  <c r="X1410" i="11"/>
  <c r="X1411" i="11"/>
  <c r="X1412" i="11"/>
  <c r="X1413" i="11"/>
  <c r="X1414" i="11"/>
  <c r="X1415" i="11"/>
  <c r="X1416" i="11"/>
  <c r="X1417" i="11"/>
  <c r="X1418" i="11"/>
  <c r="X1419" i="11"/>
  <c r="X1420" i="11"/>
  <c r="X1421" i="11"/>
  <c r="X1422" i="11"/>
  <c r="X1423" i="11"/>
  <c r="X1424" i="11"/>
  <c r="X1425" i="11"/>
  <c r="X1426" i="11"/>
  <c r="X1427" i="11"/>
  <c r="X1428" i="11"/>
  <c r="X1429" i="11"/>
  <c r="X1430" i="11"/>
  <c r="X1431" i="11"/>
  <c r="X1432" i="11"/>
  <c r="X1433" i="11"/>
  <c r="X1434" i="11"/>
  <c r="X1435" i="11"/>
  <c r="X1436" i="11"/>
  <c r="X1437" i="11"/>
  <c r="X1438" i="11"/>
  <c r="X1439" i="11"/>
  <c r="X1440" i="11"/>
  <c r="X1441" i="11"/>
  <c r="X1442" i="11"/>
  <c r="X1443" i="11"/>
  <c r="X1444" i="11"/>
  <c r="X1445" i="11"/>
  <c r="X1446" i="11"/>
  <c r="X1447" i="11"/>
  <c r="X1448" i="11"/>
  <c r="X1449" i="11"/>
  <c r="X1450" i="11"/>
  <c r="X1451" i="11"/>
  <c r="X1452" i="11"/>
  <c r="X1453" i="11"/>
  <c r="X1454" i="11"/>
  <c r="X1455" i="11"/>
  <c r="X1456" i="11"/>
  <c r="X1458" i="11"/>
  <c r="X1459" i="11"/>
  <c r="X1460" i="11"/>
  <c r="X1461" i="11"/>
  <c r="X1462" i="11"/>
  <c r="X1463" i="11"/>
  <c r="X1464" i="11"/>
  <c r="X1465" i="11"/>
  <c r="X1466" i="11"/>
  <c r="X1467" i="11"/>
  <c r="X1468" i="11"/>
  <c r="X1469" i="11"/>
  <c r="X1470" i="11"/>
  <c r="X1471" i="11"/>
  <c r="X1472" i="11"/>
  <c r="X1473" i="11"/>
  <c r="X1474" i="11"/>
  <c r="X1475" i="11"/>
  <c r="X1476" i="11"/>
  <c r="X1477" i="11"/>
  <c r="X1478" i="11"/>
  <c r="X1479" i="11"/>
  <c r="X1480" i="11"/>
  <c r="X1481" i="11"/>
  <c r="X1482" i="11"/>
  <c r="X1483" i="11"/>
  <c r="X1484" i="11"/>
  <c r="X1485" i="11"/>
  <c r="X1486" i="11"/>
  <c r="X1487" i="11"/>
  <c r="X1488" i="11"/>
  <c r="X1489" i="11"/>
  <c r="X1490" i="11"/>
  <c r="X1491" i="11"/>
  <c r="X1492" i="11"/>
  <c r="X1493" i="11"/>
  <c r="X1494" i="11"/>
  <c r="X1495" i="11"/>
  <c r="X1496" i="11"/>
  <c r="X1497" i="11"/>
  <c r="X1498" i="11"/>
  <c r="X1499" i="11"/>
  <c r="X1500" i="11"/>
  <c r="X1501" i="11"/>
  <c r="X1502" i="11"/>
  <c r="X1503" i="11"/>
  <c r="X1504" i="11"/>
  <c r="X1505" i="11"/>
  <c r="X1506" i="11"/>
  <c r="X1507" i="11"/>
  <c r="X1508" i="11"/>
  <c r="X1509" i="11"/>
  <c r="X1510" i="11"/>
  <c r="X1511" i="11"/>
  <c r="X1512" i="11"/>
  <c r="X1513" i="11"/>
  <c r="X1514" i="11"/>
  <c r="X1515" i="11"/>
  <c r="X1516" i="11"/>
  <c r="X1517" i="11"/>
  <c r="X1518" i="11"/>
  <c r="X1519" i="11"/>
  <c r="X1520" i="11"/>
  <c r="X1521" i="11"/>
  <c r="X1522" i="11"/>
  <c r="X1523" i="11"/>
  <c r="X1524" i="11"/>
  <c r="X1525" i="11"/>
  <c r="X1526" i="11"/>
  <c r="X1527" i="11"/>
  <c r="X1528" i="11"/>
  <c r="X1529" i="11"/>
  <c r="X1530" i="11"/>
  <c r="X1531" i="11"/>
  <c r="X1532" i="11"/>
  <c r="X1533" i="11"/>
  <c r="X1534" i="11"/>
  <c r="X1535" i="11"/>
  <c r="X1536" i="11"/>
  <c r="X1537" i="11"/>
  <c r="X1538" i="11"/>
  <c r="X1539" i="11"/>
  <c r="X1540" i="11"/>
  <c r="X1541" i="11"/>
  <c r="X1542" i="11"/>
  <c r="X1543" i="11"/>
  <c r="X1544" i="11"/>
  <c r="X1545" i="11"/>
  <c r="X1546" i="11"/>
  <c r="X1547" i="11"/>
  <c r="X1548" i="11"/>
  <c r="X1549" i="11"/>
  <c r="X1550" i="11"/>
  <c r="X1551" i="11"/>
  <c r="X1552" i="11"/>
  <c r="X1553" i="11"/>
  <c r="X1554" i="11"/>
  <c r="X1555" i="11"/>
  <c r="X1556" i="11"/>
  <c r="X1557" i="11"/>
  <c r="X1558" i="11"/>
  <c r="X1559" i="11"/>
  <c r="X1560" i="11"/>
  <c r="X1561" i="11"/>
  <c r="X1562" i="11"/>
  <c r="X1563" i="11"/>
  <c r="X1564" i="11"/>
  <c r="X1565" i="11"/>
  <c r="X1566" i="11"/>
  <c r="X1567" i="11"/>
  <c r="X1568" i="11"/>
  <c r="X1569" i="11"/>
  <c r="X1570" i="11"/>
  <c r="X1571" i="11"/>
  <c r="X1572" i="11"/>
  <c r="X1573" i="11"/>
  <c r="X1574" i="11"/>
  <c r="X1575" i="11"/>
  <c r="X1576" i="11"/>
  <c r="X1577" i="11"/>
  <c r="X1578" i="11"/>
  <c r="X1579" i="11"/>
  <c r="X1580" i="11"/>
  <c r="X1581" i="11"/>
  <c r="X1582" i="11"/>
  <c r="X1583" i="11"/>
  <c r="X1584" i="11"/>
  <c r="X1585" i="11"/>
  <c r="X1586" i="11"/>
  <c r="X1587" i="11"/>
  <c r="X1588" i="11"/>
  <c r="X1589" i="11"/>
  <c r="X1590" i="11"/>
  <c r="X1591" i="11"/>
  <c r="X1592" i="11"/>
  <c r="X1593" i="11"/>
  <c r="X1594" i="11"/>
  <c r="X1595" i="11"/>
  <c r="X1596" i="11"/>
  <c r="X1597" i="11"/>
  <c r="X1598" i="11"/>
  <c r="X1599" i="11"/>
  <c r="X1600" i="11"/>
  <c r="X1601" i="11"/>
  <c r="X1602" i="11"/>
  <c r="X1603" i="11"/>
  <c r="X1604" i="11"/>
  <c r="X1605" i="11"/>
  <c r="X1606" i="11"/>
  <c r="X1607" i="11"/>
  <c r="X1608" i="11"/>
  <c r="X1609" i="11"/>
  <c r="X1610" i="11"/>
  <c r="X1611" i="11"/>
  <c r="X1612" i="11"/>
  <c r="X1613" i="11"/>
  <c r="X1614" i="11"/>
  <c r="X1615" i="11"/>
  <c r="X1616" i="11"/>
  <c r="X1617" i="11"/>
  <c r="X1618" i="11"/>
  <c r="X1619" i="11"/>
  <c r="X1620" i="11"/>
  <c r="X1621" i="11"/>
  <c r="X1622" i="11"/>
  <c r="X1623" i="11"/>
  <c r="X1624" i="11"/>
  <c r="X1625" i="11"/>
  <c r="X1626" i="11"/>
  <c r="X1627" i="11"/>
  <c r="X1628" i="11"/>
  <c r="X1629" i="11"/>
  <c r="X1630" i="11"/>
  <c r="X1631" i="11"/>
  <c r="X1632" i="11"/>
  <c r="X1633" i="11"/>
  <c r="X1634" i="11"/>
  <c r="X1635" i="11"/>
  <c r="X1636" i="11"/>
  <c r="X1637" i="11"/>
  <c r="X1638" i="11"/>
  <c r="X1639" i="11"/>
  <c r="X1640" i="11"/>
  <c r="X1641" i="11"/>
  <c r="X1642" i="11"/>
  <c r="X1643" i="11"/>
  <c r="X1644" i="11"/>
  <c r="X1645" i="11"/>
  <c r="X1646" i="11"/>
  <c r="X1647" i="11"/>
  <c r="X1648" i="11"/>
  <c r="X1649" i="11"/>
  <c r="X1650" i="11"/>
  <c r="X1651" i="11"/>
  <c r="X1652" i="11"/>
  <c r="X1653" i="11"/>
  <c r="X1654" i="11"/>
  <c r="X1655" i="11"/>
  <c r="X1656" i="11"/>
  <c r="X1657" i="11"/>
  <c r="X1658" i="11"/>
  <c r="X1659" i="11"/>
  <c r="X1660" i="11"/>
  <c r="X1661" i="11"/>
  <c r="X1662" i="11"/>
  <c r="X1663" i="11"/>
  <c r="X1664" i="11"/>
  <c r="X1665" i="11"/>
  <c r="X1666" i="11"/>
  <c r="X1667" i="11"/>
  <c r="X1668" i="11"/>
  <c r="X1669" i="11"/>
  <c r="X1670" i="11"/>
  <c r="X1671" i="11"/>
  <c r="X1672" i="11"/>
  <c r="X1673" i="11"/>
  <c r="X1674" i="11"/>
  <c r="X1675" i="11"/>
  <c r="X1676" i="11"/>
  <c r="X1677" i="11"/>
  <c r="X1678" i="11"/>
  <c r="X1679" i="11"/>
  <c r="X1680" i="11"/>
  <c r="X1681" i="11"/>
  <c r="X1682" i="11"/>
  <c r="X1683" i="11"/>
  <c r="X1684" i="11"/>
  <c r="X1685" i="11"/>
  <c r="X1686" i="11"/>
  <c r="X1687" i="11"/>
  <c r="X1688" i="11"/>
  <c r="X1689" i="11"/>
  <c r="X1690" i="11"/>
  <c r="X1691" i="11"/>
  <c r="X1692" i="11"/>
  <c r="X1693" i="11"/>
  <c r="X1694" i="11"/>
  <c r="X1695" i="11"/>
  <c r="X1696" i="11"/>
  <c r="X1697" i="11"/>
  <c r="X1698" i="11"/>
  <c r="X1699" i="11"/>
  <c r="X1700" i="11"/>
  <c r="X1701" i="11"/>
  <c r="X1702" i="11"/>
  <c r="X1703" i="11"/>
  <c r="X1704" i="11"/>
  <c r="X1705" i="11"/>
  <c r="X1706" i="11"/>
  <c r="X1707" i="11"/>
  <c r="X1708" i="11"/>
  <c r="X1709" i="11"/>
  <c r="X1710" i="11"/>
  <c r="X1711" i="11"/>
  <c r="X1712" i="11"/>
  <c r="X1713" i="11"/>
  <c r="X1714" i="11"/>
  <c r="X1715" i="11"/>
  <c r="X1716" i="11"/>
  <c r="X1717" i="11"/>
  <c r="X1718" i="11"/>
  <c r="X1719" i="11"/>
  <c r="X1720" i="11"/>
  <c r="X1721" i="11"/>
  <c r="X1722" i="11"/>
  <c r="X1723" i="11"/>
  <c r="X1724" i="11"/>
  <c r="X1725" i="11"/>
  <c r="X1726" i="11"/>
  <c r="X1727" i="11"/>
  <c r="X1728" i="11"/>
  <c r="X1729" i="11"/>
  <c r="X1730" i="11"/>
  <c r="X1731" i="11"/>
  <c r="X1732" i="11"/>
  <c r="X1733" i="11"/>
  <c r="X1734" i="11"/>
  <c r="X1735" i="11"/>
  <c r="X1736" i="11"/>
  <c r="X1737" i="11"/>
  <c r="X1738" i="11"/>
  <c r="X1739" i="11"/>
  <c r="X1740" i="11"/>
  <c r="X1741" i="11"/>
  <c r="X1742" i="11"/>
  <c r="X1743" i="11"/>
  <c r="X1744" i="11"/>
  <c r="X1745" i="11"/>
  <c r="X1746" i="11"/>
  <c r="X1747" i="11"/>
  <c r="X1748" i="11"/>
  <c r="X1749" i="11"/>
  <c r="X1750" i="11"/>
  <c r="X1751" i="11"/>
  <c r="X1752" i="11"/>
  <c r="X1753" i="11"/>
  <c r="X1754" i="11"/>
  <c r="X1755" i="11"/>
  <c r="X1756" i="11"/>
  <c r="X1757" i="11"/>
  <c r="X1758" i="11"/>
  <c r="X1759" i="11"/>
  <c r="X1760" i="11"/>
  <c r="X1761" i="11"/>
  <c r="X1762" i="11"/>
  <c r="X1763" i="11"/>
  <c r="X1764" i="11"/>
  <c r="X1765" i="11"/>
  <c r="X1766" i="11"/>
  <c r="X1767" i="11"/>
  <c r="X1768" i="11"/>
  <c r="X1769" i="11"/>
  <c r="X1770" i="11"/>
  <c r="X1771" i="11"/>
  <c r="X1772" i="11"/>
  <c r="X1773" i="11"/>
  <c r="X1774" i="11"/>
  <c r="X1775" i="11"/>
  <c r="X1776" i="11"/>
  <c r="X1777" i="11"/>
  <c r="X1778" i="11"/>
  <c r="X1779" i="11"/>
  <c r="X1780" i="11"/>
  <c r="X1781" i="11"/>
  <c r="X1782" i="11"/>
  <c r="X1783" i="11"/>
  <c r="X1784" i="11"/>
  <c r="X1785" i="11"/>
  <c r="X1786" i="11"/>
  <c r="X1787" i="11"/>
  <c r="X1788" i="11"/>
  <c r="X1789" i="11"/>
  <c r="X1790" i="11"/>
  <c r="X1791" i="11"/>
  <c r="X1792" i="11"/>
  <c r="X1793" i="11"/>
  <c r="X1794" i="11"/>
  <c r="X1795" i="11"/>
  <c r="X1796" i="11"/>
  <c r="X1797" i="11"/>
  <c r="X1798" i="11"/>
  <c r="X1799" i="11"/>
  <c r="X1800" i="11"/>
  <c r="X1801" i="11"/>
  <c r="X1802" i="11"/>
  <c r="X1803" i="11"/>
  <c r="X1804" i="11"/>
  <c r="X1805" i="11"/>
  <c r="X1806" i="11"/>
  <c r="X1807" i="11"/>
  <c r="X1808" i="11"/>
  <c r="X1809" i="11"/>
  <c r="X1810" i="11"/>
  <c r="X1811" i="11"/>
  <c r="X1812" i="11"/>
  <c r="X1813" i="11"/>
  <c r="X1814" i="11"/>
  <c r="X1815" i="11"/>
  <c r="X1816" i="11"/>
  <c r="X1817" i="11"/>
  <c r="X1818" i="11"/>
  <c r="X1819" i="11"/>
  <c r="X1820" i="11"/>
  <c r="X1821" i="11"/>
  <c r="X1822" i="11"/>
  <c r="X1823" i="11"/>
  <c r="X1824" i="11"/>
  <c r="X1825" i="11"/>
  <c r="X1826" i="11"/>
  <c r="X1827" i="11"/>
  <c r="X1828" i="11"/>
  <c r="X1829" i="11"/>
  <c r="X1830" i="11"/>
  <c r="X1831" i="11"/>
  <c r="X1832" i="11"/>
  <c r="X1833" i="11"/>
  <c r="X1834" i="11"/>
  <c r="X1835" i="11"/>
  <c r="X1836" i="11"/>
  <c r="X1837" i="11"/>
  <c r="X1838" i="11"/>
  <c r="X1839" i="11"/>
  <c r="X1840" i="11"/>
  <c r="X1841" i="11"/>
  <c r="X1842" i="11"/>
  <c r="X1843" i="11"/>
  <c r="X1844" i="11"/>
  <c r="X1845" i="11"/>
  <c r="X1846" i="11"/>
  <c r="X1847" i="11"/>
  <c r="X1848" i="11"/>
  <c r="X1849" i="11"/>
  <c r="X1850" i="11"/>
  <c r="X1851" i="11"/>
  <c r="X1852" i="11"/>
  <c r="X1853" i="11"/>
  <c r="X1854" i="11"/>
  <c r="X1855" i="11"/>
  <c r="X1856" i="11"/>
  <c r="X1857" i="11"/>
  <c r="X1858" i="11"/>
  <c r="X1859" i="11"/>
  <c r="X1860" i="11"/>
  <c r="X1861" i="11"/>
  <c r="X1862" i="11"/>
  <c r="X1863" i="11"/>
  <c r="X1864" i="11"/>
  <c r="X1865" i="11"/>
  <c r="X1866" i="11"/>
  <c r="X1867" i="11"/>
  <c r="X1868" i="11"/>
  <c r="X1869" i="11"/>
  <c r="X1870" i="11"/>
  <c r="X1871" i="11"/>
  <c r="X1872" i="11"/>
  <c r="X1873" i="11"/>
  <c r="X1874" i="11"/>
  <c r="X1876" i="11"/>
  <c r="X1877" i="11"/>
  <c r="X1878" i="11"/>
  <c r="X1879" i="11"/>
  <c r="X1880" i="11"/>
  <c r="X1881" i="11"/>
  <c r="X1882" i="11"/>
  <c r="X1883" i="11"/>
  <c r="X1884" i="11"/>
  <c r="X1885" i="11"/>
  <c r="X1886" i="11"/>
  <c r="X1887" i="11"/>
  <c r="X1888" i="11"/>
  <c r="X1889" i="11"/>
  <c r="X1890" i="11"/>
  <c r="X1891" i="11"/>
  <c r="X1892" i="11"/>
  <c r="X1893" i="11"/>
  <c r="X1894" i="11"/>
  <c r="X1895" i="11"/>
  <c r="X1896" i="11"/>
  <c r="X1897" i="11"/>
  <c r="X1898" i="11"/>
  <c r="X1899" i="11"/>
  <c r="X1900" i="11"/>
  <c r="X1901" i="11"/>
  <c r="X1902" i="11"/>
  <c r="X1903" i="11"/>
  <c r="X1904" i="11"/>
  <c r="X1905" i="11"/>
  <c r="X1906" i="11"/>
  <c r="X1907" i="11"/>
  <c r="X1909" i="11"/>
  <c r="X1910" i="11"/>
  <c r="X1911" i="11"/>
  <c r="X1912" i="11"/>
  <c r="X1913" i="11"/>
  <c r="X1914" i="11"/>
  <c r="X1915" i="11"/>
  <c r="X1916" i="11"/>
  <c r="X1917" i="11"/>
  <c r="X1918" i="11"/>
  <c r="X1919" i="11"/>
  <c r="X1920" i="11"/>
  <c r="X1921" i="11"/>
  <c r="X1922" i="11"/>
  <c r="X1923" i="11"/>
  <c r="X1924" i="11"/>
  <c r="X1925" i="11"/>
  <c r="X1926" i="11"/>
  <c r="X1927" i="11"/>
  <c r="X1928" i="11"/>
  <c r="X1929" i="11"/>
  <c r="X1930" i="11"/>
  <c r="X1931" i="11"/>
  <c r="X1932" i="11"/>
  <c r="X1933" i="11"/>
  <c r="X1934" i="11"/>
  <c r="X1935" i="11"/>
  <c r="X1936" i="11"/>
  <c r="X1937" i="11"/>
  <c r="X1938" i="11"/>
  <c r="X1939" i="11"/>
  <c r="X1940" i="11"/>
  <c r="X1941" i="11"/>
  <c r="X1942" i="11"/>
  <c r="X1943" i="11"/>
  <c r="X1944" i="11"/>
  <c r="X1945" i="11"/>
  <c r="X1946" i="11"/>
  <c r="X1947" i="11"/>
  <c r="X1948" i="11"/>
  <c r="X1949" i="11"/>
  <c r="X1950" i="11"/>
  <c r="X1951" i="11"/>
  <c r="X1952" i="11"/>
  <c r="X1953" i="11"/>
  <c r="X1954" i="11"/>
  <c r="X1955" i="11"/>
  <c r="X1956" i="11"/>
  <c r="X1957" i="11"/>
  <c r="X1958" i="11"/>
  <c r="X1959" i="11"/>
  <c r="X1960" i="11"/>
  <c r="X1961" i="11"/>
  <c r="X1962" i="11"/>
  <c r="X1963" i="11"/>
  <c r="X1964" i="11"/>
  <c r="X1965" i="11"/>
  <c r="X1966" i="11"/>
  <c r="X1967" i="11"/>
  <c r="X1968" i="11"/>
  <c r="X1969" i="11"/>
  <c r="X1970" i="11"/>
  <c r="X1971" i="11"/>
  <c r="X1972" i="11"/>
  <c r="X1973" i="11"/>
  <c r="X1974" i="11"/>
  <c r="X1975" i="11"/>
  <c r="X1976" i="11"/>
  <c r="X1977" i="11"/>
  <c r="X1978" i="11"/>
  <c r="X1979" i="11"/>
  <c r="X1980" i="11"/>
  <c r="X1981" i="11"/>
  <c r="X1982" i="11"/>
  <c r="X1983" i="11"/>
  <c r="X1984" i="11"/>
  <c r="X1985" i="11"/>
  <c r="X1986" i="11"/>
  <c r="X1987" i="11"/>
  <c r="X1988" i="11"/>
  <c r="X1989" i="11"/>
  <c r="X1990" i="11"/>
  <c r="X1991" i="11"/>
  <c r="X1992" i="11"/>
  <c r="X1993" i="11"/>
  <c r="X1994" i="11"/>
  <c r="X1995" i="11"/>
  <c r="X1996" i="11"/>
  <c r="X1997" i="11"/>
  <c r="X1998" i="11"/>
  <c r="X1999" i="11"/>
  <c r="X2000" i="11"/>
  <c r="X2001" i="11"/>
  <c r="X2002" i="11"/>
  <c r="X2003" i="11"/>
  <c r="X2004" i="11"/>
  <c r="X2005" i="11"/>
  <c r="X2006" i="11"/>
  <c r="X2007" i="11"/>
  <c r="X2008" i="11"/>
  <c r="X2009" i="11"/>
  <c r="X2010" i="11"/>
  <c r="X2011" i="11"/>
  <c r="X2012" i="11"/>
  <c r="X2013" i="11"/>
  <c r="X2014" i="11"/>
  <c r="X2015" i="11"/>
  <c r="X2016" i="11"/>
  <c r="X2017" i="11"/>
  <c r="X2018" i="11"/>
  <c r="X2019" i="11"/>
  <c r="X2020" i="11"/>
  <c r="X2021" i="11"/>
  <c r="X2022" i="11"/>
  <c r="X2023" i="11"/>
  <c r="X2024" i="11"/>
  <c r="X2025" i="11"/>
  <c r="X2026" i="11"/>
  <c r="X2027" i="11"/>
  <c r="X2028" i="11"/>
  <c r="X2029" i="11"/>
  <c r="X2030" i="11"/>
  <c r="X2031" i="11"/>
  <c r="X2032" i="11"/>
  <c r="X2033" i="11"/>
  <c r="X2034" i="11"/>
  <c r="X2035" i="11"/>
  <c r="X2037" i="11"/>
  <c r="X2038" i="11"/>
  <c r="X2039" i="11"/>
  <c r="X2040" i="11"/>
  <c r="X2041" i="11"/>
  <c r="X2042" i="11"/>
  <c r="X2043" i="11"/>
  <c r="X2044" i="11"/>
  <c r="X2045" i="11"/>
  <c r="X2046" i="11"/>
  <c r="X2047" i="11"/>
  <c r="X2048" i="11"/>
  <c r="X2049" i="11"/>
  <c r="X2050" i="11"/>
  <c r="X2051" i="11"/>
  <c r="X2052" i="11"/>
  <c r="X2053" i="11"/>
  <c r="X2054" i="11"/>
  <c r="X2055" i="11"/>
  <c r="X2056" i="11"/>
  <c r="X2057" i="11"/>
  <c r="X2058" i="11"/>
  <c r="X2059" i="11"/>
  <c r="X2060" i="11"/>
  <c r="X2061" i="11"/>
  <c r="X2062" i="11"/>
  <c r="X2063" i="11"/>
  <c r="X2064" i="11"/>
  <c r="X2065" i="11"/>
  <c r="X2066" i="11"/>
  <c r="X2067" i="11"/>
  <c r="X2068" i="11"/>
  <c r="X2069" i="11"/>
  <c r="X2070" i="11"/>
  <c r="X2071" i="11"/>
  <c r="X2072" i="11"/>
  <c r="X2073" i="11"/>
  <c r="X2074" i="11"/>
  <c r="X2075" i="11"/>
  <c r="X2076" i="11"/>
  <c r="X2077" i="11"/>
  <c r="X2078" i="11"/>
  <c r="X2079" i="11"/>
  <c r="X2080" i="11"/>
  <c r="X2081" i="11"/>
  <c r="X2082" i="11"/>
  <c r="X2083" i="11"/>
  <c r="X2084" i="11"/>
  <c r="X2085" i="11"/>
  <c r="X2086" i="11"/>
  <c r="X2087" i="11"/>
  <c r="X2088" i="11"/>
  <c r="X2089" i="11"/>
  <c r="X2090" i="11"/>
  <c r="X2091" i="11"/>
  <c r="X2092" i="11"/>
  <c r="X2093" i="11"/>
  <c r="X2094" i="11"/>
  <c r="X2095" i="11"/>
  <c r="X2096" i="11"/>
  <c r="X2097" i="11"/>
  <c r="X2098" i="11"/>
  <c r="X2099" i="11"/>
  <c r="X2100" i="11"/>
  <c r="X2101" i="11"/>
  <c r="X2102" i="11"/>
  <c r="X2103" i="11"/>
  <c r="X2104" i="11"/>
  <c r="X2105" i="11"/>
  <c r="X2106" i="11"/>
  <c r="X2107" i="11"/>
  <c r="X2109" i="11"/>
  <c r="X2110" i="11"/>
  <c r="X2111" i="11"/>
  <c r="X2112" i="11"/>
  <c r="X2113" i="11"/>
  <c r="X2114" i="11"/>
  <c r="X2115" i="11"/>
  <c r="X2116" i="11"/>
  <c r="X2118" i="11"/>
  <c r="X2119" i="11"/>
  <c r="X2120" i="11"/>
  <c r="X2121" i="11"/>
  <c r="X2122" i="11"/>
  <c r="X2123" i="11"/>
  <c r="X2125" i="11"/>
  <c r="X2126" i="11"/>
  <c r="X2127" i="11"/>
  <c r="X2128" i="11"/>
  <c r="X2129" i="11"/>
  <c r="X2131" i="11"/>
  <c r="X2132" i="11"/>
  <c r="X2133" i="11"/>
  <c r="X2134" i="11"/>
  <c r="X2136" i="11"/>
  <c r="X2137" i="11"/>
  <c r="X2139" i="11"/>
  <c r="X2140" i="11"/>
  <c r="X2141" i="11"/>
  <c r="X2142" i="11"/>
  <c r="X2143" i="11"/>
  <c r="X2144" i="11"/>
  <c r="X2145" i="11"/>
  <c r="X2146" i="11"/>
  <c r="X2147" i="11"/>
  <c r="X2148" i="11"/>
  <c r="X2149" i="11"/>
  <c r="X2150" i="11"/>
  <c r="X2151" i="11"/>
  <c r="X2152" i="11"/>
  <c r="X2153" i="11"/>
  <c r="X2154" i="11"/>
  <c r="X2155" i="11"/>
  <c r="X2156" i="11"/>
  <c r="X2157" i="11"/>
  <c r="X2158" i="11"/>
  <c r="X2159" i="11"/>
  <c r="X2160" i="11"/>
  <c r="X2161" i="11"/>
  <c r="X2162" i="11"/>
  <c r="X2163" i="11"/>
  <c r="X2164" i="11"/>
  <c r="X2165" i="11"/>
  <c r="X2166" i="11"/>
  <c r="X2167" i="11"/>
  <c r="X2168" i="11"/>
  <c r="X2169" i="11"/>
  <c r="X2170" i="11"/>
  <c r="X2171" i="11"/>
  <c r="X2172" i="11"/>
  <c r="X2173" i="11"/>
  <c r="X2174" i="11"/>
  <c r="X2175" i="11"/>
  <c r="X2176" i="11"/>
  <c r="X2177" i="11"/>
  <c r="X2178" i="11"/>
  <c r="X2179" i="11"/>
  <c r="X2180" i="11"/>
  <c r="X2181" i="11"/>
  <c r="X2182" i="11"/>
  <c r="X2183" i="11"/>
  <c r="X2184" i="11"/>
  <c r="X2185" i="11"/>
  <c r="X2186" i="11"/>
  <c r="X2187" i="11"/>
  <c r="X2188" i="11"/>
  <c r="X2190" i="11"/>
  <c r="X2191" i="11"/>
  <c r="X2192" i="11"/>
  <c r="X2193" i="11"/>
  <c r="X2194" i="11"/>
  <c r="X2195" i="11"/>
  <c r="X2196" i="11"/>
  <c r="X2197" i="11"/>
  <c r="X2198" i="11"/>
  <c r="X2199" i="11"/>
  <c r="X2200" i="11"/>
  <c r="X2201" i="11"/>
  <c r="X2202" i="11"/>
  <c r="X2203" i="11"/>
  <c r="X2204" i="11"/>
  <c r="X2205" i="11"/>
  <c r="X2206" i="11"/>
  <c r="X2207" i="11"/>
  <c r="X2208" i="11"/>
  <c r="X2209" i="11"/>
  <c r="X2210" i="11"/>
  <c r="X2211" i="11"/>
  <c r="X2212" i="11"/>
  <c r="X2213" i="11"/>
  <c r="X2214" i="11"/>
  <c r="X2215" i="11"/>
  <c r="X2216" i="11"/>
  <c r="X2217" i="11"/>
  <c r="X2218" i="11"/>
  <c r="X2219" i="11"/>
  <c r="X2220" i="11"/>
  <c r="X2221" i="11"/>
  <c r="X2222" i="11"/>
  <c r="X2223" i="11"/>
  <c r="X2224" i="11"/>
  <c r="X2225" i="11"/>
  <c r="X2226" i="11"/>
  <c r="X2227" i="11"/>
  <c r="X2228" i="11"/>
  <c r="X2229" i="11"/>
  <c r="X2230" i="11"/>
  <c r="X2231" i="11"/>
  <c r="X2232" i="11"/>
  <c r="X2233" i="11"/>
  <c r="X2234" i="11"/>
  <c r="X2235" i="11"/>
  <c r="X2236" i="11"/>
  <c r="X2237" i="11"/>
  <c r="X2238" i="11"/>
  <c r="X2239" i="11"/>
  <c r="X2240" i="11"/>
  <c r="X2241" i="11"/>
  <c r="X2242" i="11"/>
  <c r="X2243" i="11"/>
  <c r="X2244" i="11"/>
  <c r="X2245" i="11"/>
  <c r="X2246" i="11"/>
  <c r="X2247" i="11"/>
  <c r="X2248" i="11"/>
  <c r="X2250" i="11"/>
  <c r="X2251" i="11"/>
  <c r="X2252" i="11"/>
  <c r="X2253" i="11"/>
  <c r="X2254" i="11"/>
  <c r="X2256" i="11"/>
  <c r="X2257" i="11"/>
  <c r="X2258" i="11"/>
  <c r="X2259" i="11"/>
  <c r="X2260" i="11"/>
  <c r="X2261" i="11"/>
  <c r="X2262" i="11"/>
  <c r="X2263" i="11"/>
  <c r="X2264" i="11"/>
  <c r="X2265" i="11"/>
  <c r="X2266" i="11"/>
  <c r="X2267" i="11"/>
  <c r="X2268" i="11"/>
  <c r="X2269" i="11"/>
  <c r="X2270" i="11"/>
  <c r="X2271" i="11"/>
  <c r="X2272" i="11"/>
  <c r="X2273" i="11"/>
  <c r="X2274" i="11"/>
  <c r="X2275" i="11"/>
  <c r="X2276" i="11"/>
  <c r="X2277" i="11"/>
  <c r="X2278" i="11"/>
  <c r="X2279" i="11"/>
  <c r="X2280" i="11"/>
  <c r="X2281" i="11"/>
  <c r="X2282" i="11"/>
  <c r="X2283" i="11"/>
  <c r="X2284" i="11"/>
  <c r="X2285" i="11"/>
  <c r="X2286" i="11"/>
  <c r="X2287" i="11"/>
  <c r="X2288" i="11"/>
  <c r="X2289" i="11"/>
  <c r="X2290" i="11"/>
  <c r="X2291" i="11"/>
  <c r="X2292" i="11"/>
  <c r="X2293" i="11"/>
  <c r="X2294" i="11"/>
  <c r="X2296" i="11"/>
  <c r="X2297" i="11"/>
  <c r="X2298" i="11"/>
  <c r="X2299" i="11"/>
  <c r="X2300" i="11"/>
  <c r="X2301" i="11"/>
  <c r="X2302" i="11"/>
  <c r="X2303" i="11"/>
  <c r="X2304" i="11"/>
  <c r="X2305" i="11"/>
  <c r="X2306" i="11"/>
  <c r="X2307" i="11"/>
  <c r="X2308" i="11"/>
  <c r="X2309" i="11"/>
  <c r="X2310" i="11"/>
  <c r="X2311" i="11"/>
  <c r="X2312" i="11"/>
  <c r="X2313" i="11"/>
  <c r="X2314" i="11"/>
  <c r="X2315" i="11"/>
  <c r="X2316" i="11"/>
  <c r="X2317" i="11"/>
  <c r="X2318" i="11"/>
  <c r="X2319" i="11"/>
  <c r="X2320" i="11"/>
  <c r="X2321" i="11"/>
  <c r="X2322" i="11"/>
  <c r="X2323" i="11"/>
  <c r="X2324" i="11"/>
  <c r="X2325" i="11"/>
  <c r="X2326" i="11"/>
  <c r="X2327" i="11"/>
  <c r="X2328" i="11"/>
  <c r="X2329" i="11"/>
  <c r="X2330" i="11"/>
  <c r="X2331" i="11"/>
  <c r="X2332" i="11"/>
  <c r="X2333" i="11"/>
  <c r="X2334" i="11"/>
  <c r="X2335" i="11"/>
  <c r="X2336" i="11"/>
  <c r="X2337" i="11"/>
  <c r="X2338" i="11"/>
  <c r="X2339" i="11"/>
  <c r="X2340" i="11"/>
  <c r="X2341" i="11"/>
  <c r="X2342" i="11"/>
  <c r="X2343" i="11"/>
  <c r="X2344" i="11"/>
  <c r="X2345" i="11"/>
  <c r="X2346" i="11"/>
  <c r="X2347" i="11"/>
  <c r="X2348" i="11"/>
  <c r="X2349" i="11"/>
  <c r="X2350" i="11"/>
  <c r="X2351" i="11"/>
  <c r="X2352" i="11"/>
  <c r="X2353" i="11"/>
  <c r="X2354" i="11"/>
  <c r="X2355" i="11"/>
  <c r="X2356" i="11"/>
  <c r="X2357" i="11"/>
  <c r="X2358" i="11"/>
  <c r="X2359" i="11"/>
  <c r="X2360" i="11"/>
  <c r="X2361" i="11"/>
  <c r="X2362" i="11"/>
  <c r="X2363" i="11"/>
  <c r="X2364" i="11"/>
  <c r="X2365" i="11"/>
  <c r="X2366" i="11"/>
  <c r="X2367" i="11"/>
  <c r="X2368" i="11"/>
  <c r="X2369" i="11"/>
  <c r="X2370" i="11"/>
  <c r="X2371" i="11"/>
  <c r="X2372" i="11"/>
  <c r="X2373" i="11"/>
  <c r="X2374" i="11"/>
  <c r="X2375" i="11"/>
  <c r="X2376" i="11"/>
  <c r="X2377" i="11"/>
  <c r="X2378" i="11"/>
  <c r="X2379" i="11"/>
  <c r="X2380" i="11"/>
  <c r="X2381" i="11"/>
  <c r="X2382" i="11"/>
  <c r="X2383" i="11"/>
  <c r="X2384" i="11"/>
  <c r="X2385" i="11"/>
  <c r="X2386" i="11"/>
  <c r="X2387" i="11"/>
  <c r="X2388" i="11"/>
  <c r="X2389" i="11"/>
  <c r="X2390" i="11"/>
  <c r="X2391" i="11"/>
  <c r="X2392" i="11"/>
  <c r="X2393" i="11"/>
  <c r="X2394" i="11"/>
  <c r="X2395" i="11"/>
  <c r="X2396" i="11"/>
  <c r="X2397" i="11"/>
  <c r="X2398" i="11"/>
  <c r="X2399" i="11"/>
  <c r="X2400" i="11"/>
  <c r="X2401" i="11"/>
  <c r="X2402" i="11"/>
  <c r="X2403" i="11"/>
  <c r="X2404" i="11"/>
  <c r="X2405" i="11"/>
  <c r="X2406" i="11"/>
  <c r="X2407" i="11"/>
  <c r="X2408" i="11"/>
  <c r="X2409" i="11"/>
  <c r="X2410" i="11"/>
  <c r="X2411" i="11"/>
  <c r="X2412" i="11"/>
  <c r="X2413" i="11"/>
  <c r="X2414" i="11"/>
  <c r="X2415" i="11"/>
  <c r="X2416" i="11"/>
  <c r="X2417" i="11"/>
  <c r="X2418" i="11"/>
  <c r="X2419" i="11"/>
  <c r="X2420" i="11"/>
  <c r="X2421" i="11"/>
  <c r="X2422" i="11"/>
  <c r="X2423" i="11"/>
  <c r="X2424" i="11"/>
  <c r="X2425" i="11"/>
  <c r="X2426" i="11"/>
  <c r="X2427" i="11"/>
  <c r="X2428" i="11"/>
  <c r="X2429" i="11"/>
  <c r="X2430" i="11"/>
  <c r="X2431" i="11"/>
  <c r="X2432" i="11"/>
  <c r="X2433" i="11"/>
  <c r="X2434" i="11"/>
  <c r="X2435" i="11"/>
  <c r="X2436" i="11"/>
  <c r="X2437" i="11"/>
  <c r="X2438" i="11"/>
  <c r="X2439" i="11"/>
  <c r="X2440" i="11"/>
  <c r="X2441" i="11"/>
  <c r="X2442" i="11"/>
  <c r="X2443" i="11"/>
  <c r="X2444" i="11"/>
  <c r="X2445" i="11"/>
  <c r="X2446" i="11"/>
  <c r="X2447" i="11"/>
  <c r="X2448" i="11"/>
  <c r="X2449" i="11"/>
  <c r="X2450" i="11"/>
  <c r="X2451" i="11"/>
  <c r="X2452" i="11"/>
  <c r="X2453" i="11"/>
  <c r="X2454" i="11"/>
  <c r="X2455" i="11"/>
  <c r="X2457" i="11"/>
  <c r="X2458" i="11"/>
  <c r="X2459" i="11"/>
  <c r="X2460" i="11"/>
  <c r="X2461" i="11"/>
  <c r="X2462" i="11"/>
  <c r="X2463" i="11"/>
  <c r="X2464" i="11"/>
  <c r="X2465" i="11"/>
  <c r="X2466" i="11"/>
  <c r="X2467" i="11"/>
  <c r="X2468" i="11"/>
  <c r="X2469" i="11"/>
  <c r="X2470" i="11"/>
  <c r="X2471" i="11"/>
  <c r="X2472" i="11"/>
  <c r="X2473" i="11"/>
  <c r="X2474" i="11"/>
  <c r="X2475" i="11"/>
  <c r="X2477" i="11"/>
  <c r="X2478" i="11"/>
  <c r="X2479" i="11"/>
  <c r="X2480" i="11"/>
  <c r="X2481" i="11"/>
  <c r="X2482" i="11"/>
  <c r="X2483" i="11"/>
  <c r="X2484" i="11"/>
  <c r="X2485" i="11"/>
  <c r="X2486" i="11"/>
  <c r="X2487" i="11"/>
  <c r="X2488" i="11"/>
  <c r="X2489" i="11"/>
  <c r="X2490" i="11"/>
  <c r="X2491" i="11"/>
  <c r="X2492" i="11"/>
  <c r="X2493" i="11"/>
  <c r="X2494" i="11"/>
  <c r="X2495" i="11"/>
  <c r="X2496" i="11"/>
  <c r="X2497" i="11"/>
  <c r="X2498" i="11"/>
  <c r="X2499" i="11"/>
  <c r="X2500" i="11"/>
  <c r="X2501" i="11"/>
  <c r="X2502" i="11"/>
  <c r="X2503" i="11"/>
  <c r="X2504" i="11"/>
  <c r="X2505" i="11"/>
  <c r="X2506" i="11"/>
  <c r="X2507" i="11"/>
  <c r="X2508" i="11"/>
  <c r="X2509" i="11"/>
  <c r="X2510" i="11"/>
  <c r="X2511" i="11"/>
  <c r="X2512" i="11"/>
  <c r="X2513" i="11"/>
  <c r="X2514" i="11"/>
  <c r="X2515" i="11"/>
  <c r="X2516" i="11"/>
  <c r="X2517" i="11"/>
  <c r="X2518" i="11"/>
  <c r="X2519" i="11"/>
  <c r="X2520" i="11"/>
  <c r="X2521" i="11"/>
  <c r="X2522" i="11"/>
  <c r="X2523" i="11"/>
  <c r="X2524" i="11"/>
  <c r="X2525" i="11"/>
  <c r="X2526" i="11"/>
  <c r="X2527" i="11"/>
  <c r="X2528" i="11"/>
  <c r="X2529" i="11"/>
  <c r="X2530" i="11"/>
  <c r="X2531" i="11"/>
  <c r="X2533" i="11"/>
  <c r="X2534" i="11"/>
  <c r="X2535" i="11"/>
  <c r="X2536" i="11"/>
  <c r="X2537" i="11"/>
  <c r="X2538" i="11"/>
  <c r="X2539" i="11"/>
  <c r="X2540" i="11"/>
  <c r="X2541" i="11"/>
  <c r="X2542" i="11"/>
  <c r="X2543" i="11"/>
  <c r="X2544" i="11"/>
  <c r="X2545" i="11"/>
  <c r="X2546" i="11"/>
  <c r="X2547" i="11"/>
  <c r="X2548" i="11"/>
  <c r="X2549" i="11"/>
  <c r="X2550" i="11"/>
  <c r="X2551" i="11"/>
  <c r="X2552" i="11"/>
  <c r="X2553" i="11"/>
  <c r="X2554" i="11"/>
  <c r="X2555" i="11"/>
  <c r="X2556" i="11"/>
  <c r="X2557" i="11"/>
  <c r="X2558" i="11"/>
  <c r="X2559" i="11"/>
  <c r="X2560" i="11"/>
  <c r="X2561" i="11"/>
  <c r="X2562" i="11"/>
  <c r="X2563" i="11"/>
  <c r="X2564" i="11"/>
  <c r="X2565" i="11"/>
  <c r="X2566" i="11"/>
  <c r="X2567" i="11"/>
  <c r="X2568" i="11"/>
  <c r="X2569" i="11"/>
  <c r="X2570" i="11"/>
  <c r="X2571" i="11"/>
  <c r="X2572" i="11"/>
  <c r="X2573" i="11"/>
  <c r="X2574" i="11"/>
  <c r="X2575" i="11"/>
  <c r="X2576" i="11"/>
  <c r="X2577" i="11"/>
  <c r="X2578" i="11"/>
  <c r="X2579" i="11"/>
  <c r="X2580" i="11"/>
  <c r="X2581" i="11"/>
  <c r="X2582" i="11"/>
  <c r="X2583" i="11"/>
  <c r="X2584" i="11"/>
  <c r="X2585" i="11"/>
  <c r="X2586" i="11"/>
  <c r="X2587" i="11"/>
  <c r="X2588" i="11"/>
  <c r="X2589" i="11"/>
  <c r="X2590" i="11"/>
  <c r="X2591" i="11"/>
  <c r="X2592" i="11"/>
  <c r="X2593" i="11"/>
  <c r="X2594" i="11"/>
  <c r="X2595" i="11"/>
  <c r="X2596" i="11"/>
  <c r="X2597" i="11"/>
  <c r="X2598" i="11"/>
  <c r="X2599" i="11"/>
  <c r="X2600" i="11"/>
  <c r="X2601" i="11"/>
  <c r="X2602" i="11"/>
  <c r="X2603" i="11"/>
  <c r="X2604" i="11"/>
  <c r="X2605" i="11"/>
  <c r="X2606" i="11"/>
  <c r="X2607" i="11"/>
  <c r="X2608" i="11"/>
  <c r="X2609" i="11"/>
  <c r="X2610" i="11"/>
  <c r="X2611" i="11"/>
  <c r="X2612" i="11"/>
  <c r="X2613" i="11"/>
  <c r="X2614" i="11"/>
  <c r="X2615" i="11"/>
  <c r="X2616" i="11"/>
  <c r="X2617" i="11"/>
  <c r="X2618" i="11"/>
  <c r="X2619" i="11"/>
  <c r="X2620" i="11"/>
  <c r="X2621" i="11"/>
  <c r="X2622" i="11"/>
  <c r="X2623" i="11"/>
  <c r="X2624" i="11"/>
  <c r="X2625" i="11"/>
  <c r="X2626" i="11"/>
  <c r="X2627" i="11"/>
  <c r="X2628" i="11"/>
  <c r="X2629" i="11"/>
  <c r="X2630" i="11"/>
  <c r="X2631" i="11"/>
  <c r="X2632" i="11"/>
  <c r="X2633" i="11"/>
  <c r="X2634" i="11"/>
  <c r="X2635" i="11"/>
  <c r="X2636" i="11"/>
  <c r="X2637" i="11"/>
  <c r="X2638" i="11"/>
  <c r="X2639" i="11"/>
  <c r="X2640" i="11"/>
  <c r="X2641" i="11"/>
  <c r="X2642" i="11"/>
  <c r="X2643" i="11"/>
  <c r="X2644" i="11"/>
  <c r="X2645" i="11"/>
  <c r="X2647" i="11"/>
  <c r="X2648" i="11"/>
  <c r="X2650" i="11"/>
  <c r="X2651" i="11"/>
  <c r="X2652" i="11"/>
  <c r="X2653" i="11"/>
  <c r="X2654" i="11"/>
  <c r="X2655" i="11"/>
  <c r="X2656" i="11"/>
  <c r="X2657" i="11"/>
  <c r="X2658" i="11"/>
  <c r="X2659" i="11"/>
  <c r="X2660" i="11"/>
  <c r="X2661" i="11"/>
  <c r="X2662" i="11"/>
  <c r="X2663" i="11"/>
  <c r="X2664" i="11"/>
  <c r="X2665" i="11"/>
  <c r="X2666" i="11"/>
  <c r="X2667" i="11"/>
  <c r="X2668" i="11"/>
  <c r="X2669" i="11"/>
  <c r="X2670" i="11"/>
  <c r="X2671" i="11"/>
  <c r="X2672" i="11"/>
  <c r="X2673" i="11"/>
  <c r="X2674" i="11"/>
  <c r="X2676" i="11"/>
  <c r="X2677" i="11"/>
  <c r="X2678" i="11"/>
  <c r="X2679" i="11"/>
  <c r="X2680" i="11"/>
  <c r="X2681" i="11"/>
  <c r="X2682" i="11"/>
  <c r="X2683" i="11"/>
  <c r="X2684" i="11"/>
  <c r="X2685" i="11"/>
  <c r="X2686" i="11"/>
  <c r="X2687" i="11"/>
  <c r="X2688" i="11"/>
  <c r="X2689" i="11"/>
  <c r="X2690" i="11"/>
  <c r="X2691" i="11"/>
  <c r="X2692" i="11"/>
  <c r="X2693" i="11"/>
  <c r="X2694" i="11"/>
  <c r="X2695" i="11"/>
  <c r="X2696" i="11"/>
  <c r="X2697" i="11"/>
  <c r="X2699" i="11"/>
  <c r="X2700" i="11"/>
  <c r="X2701" i="11"/>
  <c r="X2702" i="11"/>
  <c r="X2703" i="11"/>
  <c r="X2704" i="11"/>
  <c r="X2705" i="11"/>
  <c r="X2707" i="11"/>
  <c r="X2708" i="11"/>
  <c r="X2709" i="11"/>
  <c r="X2710" i="11"/>
  <c r="X2711" i="11"/>
  <c r="X2712" i="11"/>
  <c r="X2713" i="11"/>
  <c r="X2714" i="11"/>
  <c r="X2715" i="11"/>
  <c r="X2716" i="11"/>
  <c r="X2717" i="11"/>
  <c r="X2719" i="11"/>
  <c r="X2720" i="11"/>
  <c r="X2721" i="11"/>
  <c r="X2722" i="11"/>
  <c r="X2723" i="11"/>
  <c r="X2724" i="11"/>
  <c r="X2725" i="11"/>
  <c r="X2726" i="11"/>
  <c r="X2727" i="11"/>
  <c r="X2728" i="11"/>
  <c r="X2729" i="11"/>
  <c r="X2730" i="11"/>
  <c r="X2731" i="11"/>
  <c r="X2732" i="11"/>
  <c r="X2733" i="11"/>
  <c r="X2734" i="11"/>
  <c r="X2735" i="11"/>
  <c r="X2736" i="11"/>
  <c r="X2737" i="11"/>
  <c r="X2738" i="11"/>
  <c r="X2739" i="11"/>
  <c r="X2740" i="11"/>
  <c r="X2741" i="11"/>
  <c r="X2742" i="11"/>
  <c r="X2743" i="11"/>
  <c r="X2744" i="11"/>
  <c r="X2745" i="11"/>
  <c r="X2746" i="11"/>
  <c r="X2747" i="11"/>
  <c r="X2748" i="11"/>
  <c r="X2749" i="11"/>
  <c r="X2750" i="11"/>
  <c r="X2751" i="11"/>
  <c r="X2752" i="11"/>
  <c r="X2753" i="11"/>
  <c r="X2754" i="11"/>
  <c r="X2755" i="11"/>
  <c r="X2756" i="11"/>
  <c r="X2757" i="11"/>
  <c r="X2758" i="11"/>
  <c r="X2759" i="11"/>
  <c r="X2760" i="11"/>
  <c r="X2761" i="11"/>
  <c r="X2762" i="11"/>
  <c r="X2763" i="11"/>
  <c r="X2764" i="11"/>
  <c r="X2765" i="11"/>
  <c r="X2766" i="11"/>
  <c r="X2767" i="11"/>
  <c r="X2768" i="11"/>
  <c r="X2769" i="11"/>
  <c r="X2770" i="11"/>
  <c r="X2771" i="11"/>
  <c r="X2772" i="11"/>
  <c r="X2773" i="11"/>
  <c r="X2774" i="11"/>
  <c r="X2775" i="11"/>
  <c r="X2776" i="11"/>
  <c r="X2777" i="11"/>
  <c r="X2778" i="11"/>
  <c r="X2779" i="11"/>
  <c r="X2780" i="11"/>
  <c r="X2781" i="11"/>
  <c r="X2782" i="11"/>
  <c r="X2783" i="11"/>
  <c r="X2784" i="11"/>
  <c r="X2785" i="11"/>
  <c r="X2786" i="11"/>
  <c r="X2787" i="11"/>
  <c r="X2788" i="11"/>
  <c r="X2789" i="11"/>
  <c r="X2790" i="11"/>
  <c r="X2791" i="11"/>
  <c r="X2792" i="11"/>
  <c r="X2793" i="11"/>
  <c r="X2794" i="11"/>
  <c r="X2795" i="11"/>
  <c r="X2796" i="11"/>
  <c r="X2797" i="11"/>
  <c r="X2798" i="11"/>
  <c r="X2799" i="11"/>
  <c r="X2800" i="11"/>
  <c r="X2801" i="11"/>
  <c r="X2802" i="11"/>
  <c r="X2803" i="11"/>
  <c r="X2804" i="11"/>
  <c r="X2805" i="11"/>
  <c r="X2806" i="11"/>
  <c r="X2807" i="11"/>
  <c r="X2808" i="11"/>
  <c r="X2809" i="11"/>
  <c r="X2810" i="11"/>
  <c r="X2811" i="11"/>
  <c r="X2812" i="11"/>
  <c r="X2813" i="11"/>
  <c r="X2814" i="11"/>
  <c r="X2815" i="11"/>
  <c r="X2816" i="11"/>
  <c r="X2817" i="11"/>
  <c r="X2818" i="11"/>
  <c r="X2819" i="11"/>
  <c r="X2820" i="11"/>
  <c r="X2821" i="11"/>
  <c r="X2822" i="11"/>
  <c r="X2823" i="11"/>
  <c r="X2824" i="11"/>
  <c r="X2825" i="11"/>
  <c r="X2826" i="11"/>
  <c r="X2827" i="11"/>
  <c r="X2828" i="11"/>
  <c r="X2829" i="11"/>
  <c r="X2830" i="11"/>
  <c r="X2831" i="11"/>
  <c r="X2832" i="11"/>
  <c r="X2833" i="11"/>
  <c r="X2834" i="11"/>
  <c r="X2835" i="11"/>
  <c r="X2836" i="11"/>
  <c r="X2837" i="11"/>
  <c r="X2838" i="11"/>
  <c r="X2839" i="11"/>
  <c r="X2840" i="11"/>
  <c r="X2841" i="11"/>
  <c r="X2842" i="11"/>
  <c r="X2843" i="11"/>
  <c r="X2844" i="11"/>
  <c r="X2845" i="11"/>
  <c r="X2846" i="11"/>
  <c r="X2848" i="11"/>
  <c r="X2849" i="11"/>
  <c r="X2850" i="11"/>
  <c r="X2851" i="11"/>
  <c r="X2852" i="11"/>
  <c r="X2853" i="11"/>
  <c r="X2854" i="11"/>
  <c r="X2855" i="11"/>
  <c r="X2856" i="11"/>
  <c r="X2857" i="11"/>
  <c r="X2858" i="11"/>
  <c r="X2859" i="11"/>
  <c r="X2860" i="11"/>
  <c r="X2861" i="11"/>
  <c r="X2862" i="11"/>
  <c r="X2863" i="11"/>
  <c r="X2864" i="11"/>
  <c r="X2865" i="11"/>
  <c r="X2866" i="11"/>
  <c r="X2867" i="11"/>
  <c r="X2868" i="11"/>
  <c r="X2869" i="11"/>
  <c r="X2870" i="11"/>
  <c r="X2871" i="11"/>
  <c r="X2872" i="11"/>
  <c r="X2873" i="11"/>
  <c r="X2874" i="11"/>
  <c r="X2876" i="11"/>
  <c r="X2877" i="11"/>
  <c r="X2878" i="11"/>
  <c r="X2879" i="11"/>
  <c r="X2881" i="11"/>
  <c r="X2882" i="11"/>
  <c r="X2883" i="11"/>
  <c r="X2884" i="11"/>
  <c r="X2885" i="11"/>
  <c r="X2887" i="11"/>
  <c r="X2888" i="11"/>
  <c r="X2889" i="11"/>
  <c r="X2890" i="11"/>
  <c r="X2891" i="11"/>
  <c r="X2892" i="11"/>
  <c r="X2893" i="11"/>
  <c r="X2894" i="11"/>
  <c r="X2895" i="11"/>
  <c r="X2896" i="11"/>
  <c r="X2897" i="11"/>
  <c r="X2898" i="11"/>
  <c r="X2899" i="11"/>
  <c r="X2900" i="11"/>
  <c r="X2901" i="11"/>
  <c r="X2902" i="11"/>
  <c r="X2903" i="11"/>
  <c r="X2904" i="11"/>
  <c r="X2905" i="11"/>
  <c r="X2906" i="11"/>
  <c r="X2907" i="11"/>
  <c r="X2908" i="11"/>
  <c r="X2909" i="11"/>
  <c r="X2910" i="11"/>
  <c r="X2911" i="11"/>
  <c r="X2912" i="11"/>
  <c r="X2913" i="11"/>
  <c r="X2914" i="11"/>
  <c r="X2915" i="11"/>
  <c r="X2916" i="11"/>
  <c r="X2917" i="11"/>
  <c r="X2918" i="11"/>
  <c r="X2919" i="11"/>
  <c r="X2920" i="11"/>
  <c r="X2921" i="11"/>
  <c r="X2922" i="11"/>
  <c r="X2923" i="11"/>
  <c r="X2924" i="11"/>
  <c r="X2925" i="11"/>
  <c r="X2926" i="11"/>
  <c r="X2927" i="11"/>
  <c r="X2928" i="11"/>
  <c r="X2929" i="11"/>
  <c r="X2930" i="11"/>
  <c r="X2931" i="11"/>
  <c r="X2932" i="11"/>
  <c r="X2933" i="11"/>
  <c r="X2934" i="11"/>
  <c r="X2935" i="11"/>
  <c r="X2936" i="11"/>
  <c r="X2937" i="11"/>
  <c r="X2938" i="11"/>
  <c r="X2939" i="11"/>
  <c r="X2940" i="11"/>
  <c r="X2941" i="11"/>
  <c r="X2942" i="11"/>
  <c r="X2943" i="11"/>
  <c r="X2944" i="11"/>
  <c r="X2945" i="11"/>
  <c r="X2946" i="11"/>
  <c r="X2947" i="11"/>
  <c r="X2948" i="11"/>
  <c r="X2949" i="11"/>
  <c r="X2950" i="11"/>
  <c r="X2951" i="11"/>
  <c r="X2952" i="11"/>
  <c r="X2953" i="11"/>
  <c r="X2954" i="11"/>
  <c r="X2955" i="11"/>
  <c r="X2956" i="11"/>
  <c r="X2957" i="11"/>
  <c r="X2958" i="11"/>
  <c r="X2959" i="11"/>
  <c r="X2960" i="11"/>
  <c r="X2961" i="11"/>
  <c r="X2963" i="11"/>
  <c r="X2964" i="11"/>
  <c r="X2965" i="11"/>
  <c r="X2966" i="11"/>
  <c r="X2967" i="11"/>
  <c r="X2968" i="11"/>
  <c r="X2969" i="11"/>
  <c r="X2970" i="11"/>
  <c r="X2971" i="11"/>
  <c r="X2972" i="11"/>
  <c r="X2973" i="11"/>
  <c r="X2974" i="11"/>
  <c r="X2975" i="11"/>
  <c r="X2976" i="11"/>
  <c r="X2977" i="11"/>
  <c r="X2978" i="11"/>
  <c r="X2979" i="11"/>
  <c r="X2980" i="11"/>
  <c r="X2981" i="11"/>
  <c r="X2982" i="11"/>
  <c r="X2983" i="11"/>
  <c r="X2984" i="11"/>
  <c r="X2985" i="11"/>
  <c r="X2986" i="11"/>
  <c r="X2987" i="11"/>
  <c r="X2988" i="11"/>
  <c r="X2990" i="11"/>
  <c r="X2991" i="11"/>
  <c r="X2992" i="11"/>
  <c r="X2993" i="11"/>
  <c r="X2994" i="11"/>
  <c r="X2995" i="11"/>
  <c r="X2996" i="11"/>
  <c r="X2997" i="11"/>
  <c r="X2998" i="11"/>
  <c r="X2999" i="11"/>
  <c r="X3001" i="11"/>
  <c r="X3002" i="11"/>
  <c r="X3003" i="11"/>
  <c r="X3004" i="11"/>
  <c r="X3005" i="11"/>
  <c r="X3006" i="11"/>
  <c r="X3007" i="11"/>
  <c r="X3008" i="11"/>
  <c r="X3009" i="11"/>
  <c r="X3010" i="11"/>
  <c r="X3011" i="11"/>
  <c r="X3012" i="11"/>
  <c r="X3013" i="11"/>
  <c r="X3014" i="11"/>
  <c r="X3015" i="11"/>
  <c r="X3016" i="11"/>
  <c r="X3017" i="11"/>
  <c r="X3018" i="11"/>
  <c r="X3019" i="11"/>
  <c r="X3020" i="11"/>
  <c r="X3021" i="11"/>
  <c r="X3022" i="11"/>
  <c r="X3023" i="11"/>
  <c r="X3024" i="11"/>
  <c r="X3025" i="11"/>
  <c r="X3026" i="11"/>
  <c r="X3027" i="11"/>
  <c r="X3028" i="11"/>
  <c r="X3029" i="11"/>
  <c r="X3030" i="11"/>
  <c r="X3031" i="11"/>
  <c r="X3032" i="11"/>
  <c r="X3033" i="11"/>
  <c r="X3034" i="11"/>
  <c r="X3035" i="11"/>
  <c r="X3036" i="11"/>
  <c r="X3037" i="11"/>
  <c r="X3038" i="11"/>
  <c r="X3039" i="11"/>
  <c r="X3040" i="11"/>
  <c r="X3041" i="11"/>
  <c r="X3042" i="11"/>
  <c r="X3043" i="11"/>
  <c r="X3044" i="11"/>
  <c r="X3045" i="11"/>
  <c r="X3046" i="11"/>
  <c r="X3047" i="11"/>
  <c r="X3048" i="11"/>
  <c r="X3049" i="11"/>
  <c r="X3050" i="11"/>
  <c r="X3051" i="11"/>
  <c r="X3052" i="11"/>
  <c r="X3053" i="11"/>
  <c r="X3054" i="11"/>
  <c r="X3056" i="11"/>
  <c r="X3057" i="11"/>
  <c r="X3058" i="11"/>
  <c r="X3059" i="11"/>
  <c r="X3060" i="11"/>
  <c r="X3061" i="11"/>
  <c r="X3062" i="11"/>
  <c r="X3063" i="11"/>
  <c r="X3064" i="11"/>
  <c r="X3065" i="11"/>
  <c r="X3066" i="11"/>
  <c r="X3067" i="11"/>
  <c r="X3068" i="11"/>
  <c r="X3069" i="11"/>
  <c r="X3070" i="11"/>
  <c r="X3071" i="11"/>
  <c r="X3072" i="11"/>
  <c r="X3073" i="11"/>
  <c r="X3074" i="11"/>
  <c r="X3075" i="11"/>
  <c r="X3076" i="11"/>
  <c r="X3077" i="11"/>
  <c r="X3078" i="11"/>
  <c r="X3079" i="11"/>
  <c r="X3080" i="11"/>
  <c r="X3081" i="11"/>
  <c r="X3082" i="11"/>
  <c r="X3083" i="11"/>
  <c r="X3085" i="11"/>
  <c r="X3086" i="11"/>
  <c r="X3087" i="11"/>
  <c r="X3088" i="11"/>
  <c r="X3089" i="11"/>
  <c r="X3090" i="11"/>
  <c r="X3091" i="11"/>
  <c r="X3092" i="11"/>
  <c r="X3093" i="11"/>
  <c r="X3094" i="11"/>
  <c r="X3095" i="11"/>
  <c r="X3096" i="11"/>
  <c r="X3097" i="11"/>
  <c r="X3098" i="11"/>
  <c r="X3099" i="11"/>
  <c r="X3100" i="11"/>
  <c r="X3101" i="11"/>
  <c r="X3102" i="11"/>
  <c r="X3103" i="11"/>
  <c r="X3104" i="11"/>
  <c r="X3105" i="11"/>
  <c r="X3106" i="11"/>
  <c r="X3107" i="11"/>
  <c r="X3108" i="11"/>
  <c r="X3109" i="11"/>
  <c r="X3110" i="11"/>
  <c r="X3111" i="11"/>
  <c r="X3112" i="11"/>
  <c r="X3113" i="11"/>
  <c r="X3114" i="11"/>
  <c r="X3115" i="11"/>
  <c r="X3116" i="11"/>
  <c r="X3117" i="11"/>
  <c r="X3118" i="11"/>
  <c r="X3119" i="11"/>
  <c r="X3120" i="11"/>
  <c r="X3121" i="11"/>
  <c r="X3122" i="11"/>
  <c r="X3123" i="11"/>
  <c r="X3124" i="11"/>
  <c r="X3125" i="11"/>
  <c r="X3126" i="11"/>
  <c r="X3127" i="11"/>
  <c r="X3128" i="11"/>
  <c r="X3129" i="11"/>
  <c r="X3130" i="11"/>
  <c r="X3131" i="11"/>
  <c r="X3132" i="11"/>
  <c r="X3133" i="11"/>
  <c r="X3134" i="11"/>
  <c r="X3135" i="11"/>
  <c r="X3136" i="11"/>
  <c r="X3137" i="11"/>
  <c r="X3138" i="11"/>
  <c r="X3139" i="11"/>
  <c r="X3140" i="11"/>
  <c r="X3141" i="11"/>
  <c r="X3142" i="11"/>
  <c r="X3143" i="11"/>
  <c r="X3144" i="11"/>
  <c r="X3145" i="11"/>
  <c r="X3146" i="11"/>
  <c r="X3147" i="11"/>
  <c r="X3148" i="11"/>
  <c r="X3149" i="11"/>
  <c r="X3150" i="11"/>
  <c r="X3151" i="11"/>
  <c r="X3152" i="11"/>
  <c r="X3153" i="11"/>
  <c r="X3154" i="11"/>
  <c r="X3156" i="11"/>
  <c r="X3157" i="11"/>
  <c r="X3158" i="11"/>
  <c r="X3159" i="11"/>
  <c r="X3160" i="11"/>
  <c r="X3161" i="11"/>
  <c r="X3162" i="11"/>
  <c r="X3163" i="11"/>
  <c r="X3164" i="11"/>
  <c r="X3165" i="11"/>
  <c r="X3166" i="11"/>
  <c r="X3167" i="11"/>
  <c r="X3168" i="11"/>
  <c r="X3169" i="11"/>
  <c r="X3170" i="11"/>
  <c r="X3171" i="11"/>
  <c r="X3172" i="11"/>
  <c r="X3173" i="11"/>
  <c r="X3174" i="11"/>
  <c r="X3175" i="11"/>
  <c r="X3176" i="11"/>
  <c r="X3177" i="11"/>
  <c r="X3178" i="11"/>
  <c r="X3179" i="11"/>
  <c r="X3180" i="11"/>
  <c r="X3181" i="11"/>
  <c r="X3182" i="11"/>
  <c r="X3183" i="11"/>
  <c r="X3184" i="11"/>
  <c r="X3185" i="11"/>
  <c r="X3186" i="11"/>
  <c r="X3187" i="11"/>
  <c r="X3188" i="11"/>
  <c r="X3189" i="11"/>
  <c r="X3190" i="11"/>
  <c r="X3191" i="11"/>
  <c r="X3192" i="11"/>
  <c r="X3193" i="11"/>
  <c r="X3194" i="11"/>
  <c r="X3195" i="11"/>
  <c r="X3196" i="11"/>
  <c r="X3197" i="11"/>
  <c r="X3198" i="11"/>
  <c r="X3199" i="11"/>
  <c r="X3200" i="11"/>
  <c r="X3201" i="11"/>
  <c r="X3202" i="11"/>
  <c r="X3203" i="11"/>
  <c r="X3204" i="11"/>
  <c r="X3205" i="11"/>
  <c r="X3206" i="11"/>
  <c r="X3207" i="11"/>
  <c r="X3208" i="11"/>
  <c r="X3209" i="11"/>
  <c r="X3210" i="11"/>
  <c r="X3211" i="11"/>
  <c r="X3212" i="11"/>
  <c r="X3213" i="11"/>
  <c r="X3214" i="11"/>
  <c r="X3215" i="11"/>
  <c r="X3216" i="11"/>
  <c r="X3217" i="11"/>
  <c r="X3219" i="11"/>
  <c r="X3220" i="11"/>
  <c r="X3221" i="11"/>
  <c r="X3222" i="11"/>
  <c r="X3223" i="11"/>
  <c r="X3224" i="11"/>
  <c r="X3225" i="11"/>
  <c r="X3226" i="11"/>
  <c r="X3227" i="11"/>
  <c r="X3228" i="11"/>
  <c r="X3229" i="11"/>
  <c r="X3230" i="11"/>
  <c r="X3232" i="11"/>
  <c r="X3233" i="11"/>
  <c r="X3234" i="11"/>
  <c r="X3235" i="11"/>
  <c r="X3236" i="11"/>
  <c r="X3237" i="11"/>
  <c r="X3238" i="11"/>
  <c r="X3239" i="11"/>
  <c r="X3240" i="11"/>
  <c r="X3241" i="11"/>
  <c r="X3242" i="11"/>
  <c r="X3243" i="11"/>
  <c r="X3244" i="11"/>
  <c r="X3245" i="11"/>
  <c r="X3246" i="11"/>
  <c r="X3247" i="11"/>
  <c r="X3248" i="11"/>
  <c r="X3249" i="11"/>
  <c r="X3250" i="11"/>
  <c r="X3251" i="11"/>
  <c r="X3252" i="11"/>
  <c r="X3253" i="11"/>
  <c r="X3254" i="11"/>
  <c r="X3255" i="11"/>
  <c r="X3256" i="11"/>
  <c r="X3257" i="11"/>
  <c r="X3258" i="11"/>
  <c r="X3259" i="11"/>
  <c r="X3260" i="11"/>
  <c r="X3262" i="11"/>
  <c r="X3263" i="11"/>
  <c r="X3264" i="11"/>
  <c r="X3265" i="11"/>
  <c r="X3266" i="11"/>
  <c r="X3267" i="11"/>
  <c r="X3268" i="11"/>
  <c r="X3269" i="11"/>
  <c r="X3270" i="11"/>
  <c r="X3271" i="11"/>
  <c r="X3272" i="11"/>
  <c r="X3273" i="11"/>
  <c r="X3274" i="11"/>
  <c r="X3275" i="11"/>
  <c r="X3276" i="11"/>
  <c r="X3277" i="11"/>
  <c r="X3278" i="11"/>
  <c r="X3279" i="11"/>
  <c r="X3280" i="11"/>
  <c r="X3281" i="11"/>
  <c r="X3282" i="11"/>
  <c r="X3283" i="11"/>
  <c r="X3284" i="11"/>
  <c r="X3285" i="11"/>
  <c r="X3286" i="11"/>
  <c r="X3287" i="11"/>
  <c r="X3288" i="11"/>
  <c r="X3289" i="11"/>
  <c r="X3290" i="11"/>
  <c r="X3291" i="11"/>
  <c r="X3292" i="11"/>
  <c r="X3293" i="11"/>
  <c r="X3294" i="11"/>
  <c r="X3295" i="11"/>
  <c r="X3296" i="11"/>
  <c r="X3297" i="11"/>
  <c r="X3298" i="11"/>
  <c r="X3299" i="11"/>
  <c r="X3300" i="11"/>
  <c r="X3301" i="11"/>
  <c r="X3302" i="11"/>
  <c r="X3303" i="11"/>
  <c r="X3304" i="11"/>
  <c r="X3305" i="11"/>
  <c r="X3306" i="11"/>
  <c r="X3307" i="11"/>
  <c r="X3308" i="11"/>
  <c r="X3309" i="11"/>
  <c r="X3310" i="11"/>
  <c r="X3311" i="11"/>
  <c r="X3312" i="11"/>
  <c r="X3313" i="11"/>
  <c r="X3314" i="11"/>
  <c r="X3315" i="11"/>
  <c r="X3316" i="11"/>
  <c r="X3317" i="11"/>
  <c r="X3318" i="11"/>
  <c r="X3319" i="11"/>
  <c r="X3320" i="11"/>
  <c r="X3321" i="11"/>
  <c r="X3322" i="11"/>
  <c r="X3323" i="11"/>
  <c r="X3324" i="11"/>
  <c r="X3325" i="11"/>
  <c r="X3326" i="11"/>
  <c r="X3327" i="11"/>
  <c r="X3328" i="11"/>
  <c r="X3329" i="11"/>
  <c r="X3330" i="11"/>
  <c r="X3331" i="11"/>
  <c r="X3332" i="11"/>
  <c r="X3333" i="11"/>
  <c r="X3334" i="11"/>
  <c r="X3335" i="11"/>
  <c r="X3336" i="11"/>
  <c r="X3337" i="11"/>
  <c r="X3338" i="11"/>
  <c r="X3339" i="11"/>
  <c r="X3340" i="11"/>
  <c r="X3341" i="11"/>
  <c r="X3342" i="11"/>
  <c r="X3343" i="11"/>
  <c r="X3344" i="11"/>
  <c r="X3345" i="11"/>
  <c r="X3346" i="11"/>
  <c r="X3347" i="11"/>
  <c r="X3348" i="11"/>
  <c r="X3349" i="11"/>
  <c r="X3351" i="11"/>
  <c r="X3352" i="11"/>
  <c r="X3353" i="11"/>
  <c r="X3354" i="11"/>
  <c r="X3355" i="11"/>
  <c r="X3356" i="11"/>
  <c r="X3357" i="11"/>
  <c r="X3358" i="11"/>
  <c r="X3359" i="11"/>
  <c r="X3360" i="11"/>
  <c r="X3361" i="11"/>
  <c r="X3362" i="11"/>
  <c r="X3363" i="11"/>
  <c r="X3364" i="11"/>
  <c r="X3365" i="11"/>
  <c r="X3366" i="11"/>
  <c r="X3367" i="11"/>
  <c r="X3368" i="11"/>
  <c r="X3369" i="11"/>
  <c r="X3370" i="11"/>
  <c r="X3371" i="11"/>
  <c r="X3372" i="11"/>
  <c r="X3373" i="11"/>
  <c r="X3374" i="11"/>
  <c r="X3375" i="11"/>
  <c r="X3376" i="11"/>
  <c r="X3377" i="11"/>
  <c r="X3378" i="11"/>
  <c r="X3379" i="11"/>
  <c r="X3380" i="11"/>
  <c r="X3381" i="11"/>
  <c r="X3382" i="11"/>
  <c r="X3383" i="11"/>
  <c r="X3384" i="11"/>
  <c r="X3385" i="11"/>
  <c r="X3386" i="11"/>
  <c r="X3387" i="11"/>
  <c r="X3388" i="11"/>
  <c r="X3389" i="11"/>
  <c r="X3390" i="11"/>
  <c r="X3391" i="11"/>
  <c r="X3392" i="11"/>
  <c r="X3393" i="11"/>
  <c r="X3394" i="11"/>
  <c r="X3395" i="11"/>
  <c r="X3396" i="11"/>
  <c r="X3397" i="11"/>
  <c r="X3398" i="11"/>
  <c r="X3399" i="11"/>
  <c r="X3400" i="11"/>
  <c r="X3401" i="11"/>
  <c r="X3402" i="11"/>
  <c r="X3403" i="11"/>
  <c r="X3404" i="11"/>
  <c r="X3405" i="11"/>
  <c r="X3406" i="11"/>
  <c r="X3407" i="11"/>
  <c r="X3408" i="11"/>
  <c r="X3409" i="11"/>
  <c r="X3410" i="11"/>
  <c r="X3411" i="11"/>
  <c r="X3412" i="11"/>
  <c r="X3413" i="11"/>
  <c r="X3414" i="11"/>
  <c r="X3415" i="11"/>
  <c r="X3416" i="11"/>
  <c r="X3417" i="11"/>
  <c r="X3418" i="11"/>
  <c r="X3419" i="11"/>
  <c r="X3420" i="11"/>
  <c r="X3421" i="11"/>
  <c r="X3422" i="11"/>
  <c r="X3424" i="11"/>
  <c r="X3425" i="11"/>
  <c r="X3426" i="11"/>
  <c r="X3427" i="11"/>
  <c r="X3428" i="11"/>
  <c r="X3429" i="11"/>
  <c r="X3430" i="11"/>
  <c r="X3431" i="11"/>
  <c r="X3432" i="11"/>
  <c r="X3433" i="11"/>
  <c r="X3434" i="11"/>
  <c r="X3435" i="11"/>
  <c r="X3436" i="11"/>
  <c r="X3437" i="11"/>
  <c r="X3438" i="11"/>
  <c r="X3439" i="11"/>
  <c r="X3440" i="11"/>
  <c r="X3441" i="11"/>
  <c r="X3443" i="11"/>
  <c r="X3444" i="11"/>
  <c r="X3445" i="11"/>
  <c r="X3446" i="11"/>
  <c r="X3447" i="11"/>
  <c r="X3448" i="11"/>
  <c r="X3449" i="11"/>
  <c r="X3450" i="11"/>
  <c r="X3451" i="11"/>
  <c r="X3452" i="11"/>
  <c r="X3453" i="11"/>
  <c r="X3454" i="11"/>
  <c r="X3455" i="11"/>
  <c r="X3456" i="11"/>
  <c r="X3457" i="11"/>
  <c r="X3458" i="11"/>
  <c r="X3460" i="11"/>
  <c r="X3461" i="11"/>
  <c r="X3462" i="11"/>
  <c r="X3463" i="11"/>
  <c r="X3464" i="11"/>
  <c r="X3465" i="11"/>
  <c r="X3466" i="11"/>
  <c r="X3467" i="11"/>
  <c r="X3468" i="11"/>
  <c r="X3469" i="11"/>
  <c r="X3470" i="11"/>
  <c r="X3471" i="11"/>
  <c r="X3472" i="11"/>
  <c r="X3474" i="11"/>
  <c r="X3475" i="11"/>
  <c r="X3476" i="11"/>
  <c r="X3477" i="11"/>
  <c r="X3478" i="11"/>
  <c r="X3479" i="11"/>
  <c r="X3480" i="11"/>
  <c r="X3481" i="11"/>
  <c r="X3482" i="11"/>
  <c r="X3483" i="11"/>
  <c r="X3484" i="11"/>
  <c r="X3485" i="11"/>
  <c r="X3486" i="11"/>
  <c r="X3487" i="11"/>
  <c r="X3488" i="11"/>
  <c r="X3489" i="11"/>
  <c r="X3490" i="11"/>
  <c r="X3491" i="11"/>
  <c r="X3492" i="11"/>
  <c r="X3493" i="11"/>
  <c r="X3494" i="11"/>
  <c r="X3495" i="11"/>
  <c r="X3496" i="11"/>
  <c r="X3497" i="11"/>
  <c r="X3498" i="11"/>
  <c r="X3499" i="11"/>
  <c r="X3500" i="11"/>
  <c r="X3501" i="11"/>
  <c r="X3502" i="11"/>
  <c r="X3503" i="11"/>
  <c r="X3504" i="11"/>
  <c r="X3505" i="11"/>
  <c r="X3506" i="11"/>
  <c r="X3507" i="11"/>
  <c r="X3508" i="11"/>
  <c r="X3509" i="11"/>
  <c r="X3510" i="11"/>
  <c r="X3511" i="11"/>
  <c r="X3512" i="11"/>
  <c r="X3513" i="11"/>
  <c r="X3514" i="11"/>
  <c r="X3515" i="11"/>
  <c r="X3516" i="11"/>
  <c r="X3517" i="11"/>
  <c r="X3518" i="11"/>
  <c r="X3519" i="11"/>
  <c r="X3520" i="11"/>
  <c r="X3521" i="11"/>
  <c r="X3522" i="11"/>
  <c r="X3523" i="11"/>
  <c r="X3524" i="11"/>
  <c r="X3525" i="11"/>
  <c r="X3526" i="11"/>
  <c r="X3527" i="11"/>
  <c r="X3528" i="11"/>
  <c r="X3529" i="11"/>
  <c r="X3530" i="11"/>
  <c r="X3531" i="11"/>
  <c r="X3532" i="11"/>
  <c r="X3533" i="11"/>
  <c r="X3534" i="11"/>
  <c r="X3535" i="11"/>
  <c r="X3536" i="11"/>
  <c r="X3537" i="11"/>
  <c r="X3538" i="11"/>
  <c r="X3539" i="11"/>
  <c r="X3540" i="11"/>
  <c r="X3541" i="11"/>
  <c r="X3542" i="11"/>
  <c r="X3543" i="11"/>
  <c r="X3544" i="11"/>
  <c r="X3545" i="11"/>
  <c r="X3546" i="11"/>
  <c r="X3547" i="11"/>
  <c r="X3548" i="11"/>
  <c r="X3549" i="11"/>
  <c r="X3550" i="11"/>
  <c r="X3551" i="11"/>
  <c r="X3552" i="11"/>
  <c r="X3553" i="11"/>
  <c r="X3554" i="11"/>
  <c r="X3555" i="11"/>
  <c r="X3556" i="11"/>
  <c r="X3557" i="11"/>
  <c r="X3558" i="11"/>
  <c r="X3559" i="11"/>
  <c r="X3560" i="11"/>
  <c r="X3561" i="11"/>
  <c r="X3562" i="11"/>
  <c r="X3563" i="11"/>
  <c r="X3564" i="11"/>
  <c r="X3565" i="11"/>
  <c r="X3566" i="11"/>
  <c r="X3567" i="11"/>
  <c r="X3568" i="11"/>
  <c r="X3569" i="11"/>
  <c r="X3570" i="11"/>
  <c r="X3571" i="11"/>
  <c r="X3572" i="11"/>
  <c r="X3573" i="11"/>
  <c r="X3574" i="11"/>
  <c r="X3575" i="11"/>
  <c r="X3576" i="11"/>
  <c r="X3577" i="11"/>
  <c r="X3578" i="11"/>
  <c r="X3579" i="11"/>
  <c r="X3580" i="11"/>
  <c r="X3581" i="11"/>
  <c r="X3582" i="11"/>
  <c r="X3583" i="11"/>
  <c r="X3584" i="11"/>
  <c r="X3585" i="11"/>
  <c r="X3586" i="11"/>
  <c r="X3587" i="11"/>
  <c r="X3588" i="11"/>
  <c r="X3589" i="11"/>
  <c r="X3590" i="11"/>
  <c r="X3591" i="11"/>
  <c r="X3592" i="11"/>
  <c r="X3593" i="11"/>
  <c r="X3594" i="11"/>
  <c r="X3595" i="11"/>
  <c r="X3597" i="11"/>
  <c r="X3598" i="11"/>
  <c r="X3599" i="11"/>
  <c r="X3600" i="11"/>
  <c r="X3601" i="11"/>
  <c r="X3602" i="11"/>
  <c r="X3603" i="11"/>
  <c r="X3604" i="11"/>
  <c r="X3605" i="11"/>
  <c r="X3606" i="11"/>
  <c r="X3607" i="11"/>
  <c r="X3608" i="11"/>
  <c r="X3609" i="11"/>
  <c r="X3610" i="11"/>
  <c r="X3611" i="11"/>
  <c r="X3612" i="11"/>
  <c r="X3613" i="11"/>
  <c r="X3614" i="11"/>
  <c r="X3615" i="11"/>
  <c r="X3616" i="11"/>
  <c r="X3617" i="11"/>
  <c r="X3618" i="11"/>
  <c r="X3619" i="11"/>
  <c r="X3620" i="11"/>
  <c r="X3621" i="11"/>
  <c r="X3622" i="11"/>
  <c r="X3623" i="11"/>
  <c r="X3625" i="11"/>
  <c r="X3626" i="11"/>
  <c r="X3627" i="11"/>
  <c r="X3628" i="11"/>
  <c r="X3629" i="11"/>
  <c r="X3630" i="11"/>
  <c r="X3631" i="11"/>
  <c r="X3632" i="11"/>
  <c r="X3634" i="11"/>
  <c r="X3635" i="11"/>
  <c r="X3636" i="11"/>
  <c r="X3637" i="11"/>
  <c r="X3638" i="11"/>
  <c r="X3639" i="11"/>
  <c r="X3640" i="11"/>
  <c r="X3641" i="11"/>
  <c r="X3642" i="11"/>
  <c r="X3643" i="11"/>
  <c r="X3644" i="11"/>
  <c r="X3645" i="11"/>
  <c r="X3646" i="11"/>
  <c r="X3647" i="11"/>
  <c r="X3648" i="11"/>
  <c r="X3649" i="11"/>
  <c r="X3650" i="11"/>
  <c r="X3651" i="11"/>
  <c r="X3652" i="11"/>
  <c r="X3653" i="11"/>
  <c r="X3654" i="11"/>
  <c r="X3655" i="11"/>
  <c r="X3656" i="11"/>
  <c r="X3657" i="11"/>
  <c r="X3658" i="11"/>
  <c r="X3659" i="11"/>
  <c r="X3660" i="11"/>
  <c r="X3661" i="11"/>
  <c r="X3662" i="11"/>
  <c r="X3663" i="11"/>
  <c r="X3664" i="11"/>
  <c r="X3665" i="11"/>
  <c r="X3666" i="11"/>
  <c r="X3667" i="11"/>
  <c r="X3668" i="11"/>
  <c r="X3669" i="11"/>
  <c r="X3670" i="11"/>
  <c r="X3671" i="11"/>
  <c r="X3672" i="11"/>
  <c r="X3673" i="11"/>
  <c r="X3674" i="11"/>
  <c r="X3675" i="11"/>
  <c r="X3676" i="11"/>
  <c r="X3677" i="11"/>
  <c r="X3678" i="11"/>
  <c r="X3680" i="11"/>
  <c r="X3681" i="11"/>
  <c r="X3682" i="11"/>
  <c r="X3683" i="11"/>
  <c r="X3684" i="11"/>
  <c r="X3685" i="11"/>
  <c r="X3686" i="11"/>
  <c r="X3687" i="11"/>
  <c r="X3688" i="11"/>
  <c r="X3689" i="11"/>
  <c r="X3690" i="11"/>
  <c r="X3691" i="11"/>
  <c r="X3692" i="11"/>
  <c r="X3693" i="11"/>
  <c r="X3694" i="11"/>
  <c r="X3695" i="11"/>
  <c r="X3696" i="11"/>
  <c r="X3697" i="11"/>
  <c r="X3698" i="11"/>
  <c r="X3699" i="11"/>
  <c r="X3700" i="11"/>
  <c r="X3701" i="11"/>
  <c r="X3702" i="11"/>
  <c r="X3703" i="11"/>
  <c r="X3704" i="11"/>
  <c r="X3705" i="11"/>
  <c r="X3706" i="11"/>
  <c r="X3707" i="11"/>
  <c r="X3708" i="11"/>
  <c r="X3709" i="11"/>
  <c r="X3710" i="11"/>
  <c r="X3711" i="11"/>
  <c r="X3712" i="11"/>
  <c r="X3713" i="11"/>
  <c r="X3714" i="11"/>
  <c r="X3715" i="11"/>
  <c r="X3716" i="11"/>
  <c r="X3717" i="11"/>
  <c r="X3718" i="11"/>
  <c r="X3719" i="11"/>
  <c r="X3720" i="11"/>
  <c r="X3721" i="11"/>
  <c r="X3722" i="11"/>
  <c r="X3723" i="11"/>
  <c r="X3724" i="11"/>
  <c r="X3725" i="11"/>
  <c r="X3726" i="11"/>
  <c r="X3727" i="11"/>
  <c r="X3728" i="11"/>
  <c r="X3729" i="11"/>
  <c r="X3730" i="11"/>
  <c r="X3731" i="11"/>
  <c r="X3732" i="11"/>
  <c r="X3733" i="11"/>
  <c r="X3734" i="11"/>
  <c r="X3735" i="11"/>
  <c r="X3736" i="11"/>
  <c r="X3737" i="11"/>
  <c r="X3738" i="11"/>
  <c r="X3739" i="11"/>
  <c r="X3740" i="11"/>
  <c r="X3741" i="11"/>
  <c r="X3742" i="11"/>
  <c r="X3743" i="11"/>
  <c r="X3744" i="11"/>
  <c r="X3745" i="11"/>
  <c r="X3746" i="11"/>
  <c r="X3747" i="11"/>
  <c r="X3748" i="11"/>
  <c r="X3749" i="11"/>
  <c r="X3750" i="11"/>
  <c r="X3751" i="11"/>
  <c r="X3752" i="11"/>
  <c r="X3753" i="11"/>
  <c r="X3754" i="11"/>
  <c r="X3755" i="11"/>
  <c r="X3756" i="11"/>
  <c r="X3757" i="11"/>
  <c r="X3758" i="11"/>
  <c r="X3759" i="11"/>
  <c r="X3760" i="11"/>
  <c r="X3761" i="11"/>
  <c r="X3762" i="11"/>
  <c r="X3764" i="11"/>
  <c r="X3765" i="11"/>
  <c r="X3766" i="11"/>
  <c r="X3767" i="11"/>
  <c r="X3768" i="11"/>
  <c r="X3769" i="11"/>
  <c r="X3770" i="11"/>
  <c r="X3771" i="11"/>
  <c r="X3772" i="11"/>
  <c r="X3773" i="11"/>
  <c r="X3774" i="11"/>
  <c r="X3775" i="11"/>
  <c r="X3776" i="11"/>
  <c r="X3777" i="11"/>
  <c r="X3778" i="11"/>
  <c r="X3779" i="11"/>
  <c r="X3780" i="11"/>
  <c r="X3781" i="11"/>
  <c r="X3782" i="11"/>
  <c r="X3783" i="11"/>
  <c r="X3784" i="11"/>
  <c r="X3785" i="11"/>
  <c r="X3786" i="11"/>
  <c r="X3787" i="11"/>
  <c r="X3788" i="11"/>
  <c r="X3789" i="11"/>
  <c r="X3790" i="11"/>
  <c r="X3791" i="11"/>
  <c r="X3792" i="11"/>
  <c r="X3793" i="11"/>
  <c r="X3795" i="11"/>
  <c r="X3796" i="11"/>
  <c r="X3797" i="11"/>
  <c r="X3798" i="11"/>
  <c r="X3799" i="11"/>
  <c r="X3800" i="11"/>
  <c r="X3801" i="11"/>
  <c r="X3802" i="11"/>
  <c r="X3803" i="11"/>
  <c r="X3804" i="11"/>
  <c r="X3805" i="11"/>
  <c r="X3806" i="11"/>
  <c r="X3807" i="11"/>
  <c r="X3808" i="11"/>
  <c r="X3809" i="11"/>
  <c r="X3810" i="11"/>
  <c r="X3811" i="11"/>
  <c r="X3812" i="11"/>
  <c r="X3814" i="11"/>
  <c r="X3815" i="11"/>
  <c r="X3816" i="11"/>
  <c r="X3817" i="11"/>
  <c r="X3818" i="11"/>
  <c r="X3819" i="11"/>
  <c r="X3820" i="11"/>
  <c r="X3821" i="11"/>
  <c r="X3822" i="11"/>
  <c r="X3823" i="11"/>
  <c r="X3824" i="11"/>
  <c r="X3825" i="11"/>
  <c r="X3826" i="11"/>
  <c r="X3827" i="11"/>
  <c r="X3828" i="11"/>
  <c r="X3829" i="11"/>
  <c r="X3830" i="11"/>
  <c r="X3831" i="11"/>
  <c r="X3832" i="11"/>
  <c r="X3833" i="11"/>
  <c r="X3834" i="11"/>
  <c r="X3835" i="11"/>
  <c r="X3836" i="11"/>
  <c r="X3837" i="11"/>
  <c r="X3838" i="11"/>
  <c r="X3839" i="11"/>
  <c r="X3840" i="11"/>
  <c r="X3841" i="11"/>
  <c r="X3842" i="11"/>
  <c r="X3843" i="11"/>
  <c r="X3844" i="11"/>
  <c r="X3845" i="11"/>
  <c r="X3846" i="11"/>
  <c r="X3847" i="11"/>
  <c r="X3848" i="11"/>
  <c r="X3849" i="11"/>
  <c r="X3851" i="11"/>
  <c r="X3852" i="11"/>
  <c r="X3853" i="11"/>
  <c r="X3854" i="11"/>
  <c r="X3855" i="11"/>
  <c r="X3856" i="11"/>
  <c r="X3857" i="11"/>
  <c r="X3858" i="11"/>
  <c r="X3859" i="11"/>
  <c r="X3860" i="11"/>
  <c r="X3861" i="11"/>
  <c r="X3862" i="11"/>
  <c r="X3863" i="11"/>
  <c r="X3864" i="11"/>
  <c r="X3865" i="11"/>
  <c r="X3866" i="11"/>
  <c r="X3867" i="11"/>
  <c r="X3868" i="11"/>
  <c r="X3869" i="11"/>
  <c r="X3871" i="11"/>
  <c r="X3872" i="11"/>
  <c r="X3873" i="11"/>
  <c r="X3874" i="11"/>
  <c r="X3875" i="11"/>
  <c r="X3876" i="11"/>
  <c r="X3877" i="11"/>
  <c r="X3878" i="11"/>
  <c r="X3879" i="11"/>
  <c r="X3880" i="11"/>
  <c r="X3881" i="11"/>
  <c r="X3882" i="11"/>
  <c r="X3883" i="11"/>
  <c r="X3884" i="11"/>
  <c r="X3885" i="11"/>
  <c r="X3886" i="11"/>
  <c r="X3888" i="11"/>
  <c r="X3889" i="11"/>
  <c r="X3890" i="11"/>
  <c r="X3891" i="11"/>
  <c r="X3892" i="11"/>
  <c r="X3893" i="11"/>
  <c r="X3894" i="11"/>
  <c r="X3896" i="11"/>
  <c r="X3897" i="11"/>
  <c r="X3898" i="11"/>
  <c r="X3899" i="11"/>
  <c r="X3900" i="11"/>
  <c r="X3901" i="11"/>
  <c r="X3902" i="11"/>
  <c r="X3904" i="11"/>
  <c r="X3905" i="11"/>
  <c r="X3906" i="11"/>
  <c r="X3907" i="11"/>
  <c r="X3908" i="11"/>
  <c r="X3909" i="11"/>
  <c r="X3910" i="11"/>
  <c r="X3911" i="11"/>
  <c r="X3912" i="11"/>
  <c r="X3913" i="11"/>
  <c r="X3914" i="11"/>
  <c r="X3915" i="11"/>
  <c r="X3916" i="11"/>
  <c r="X3917" i="11"/>
  <c r="X3918" i="11"/>
  <c r="X3919" i="11"/>
  <c r="X3920" i="11"/>
  <c r="X3921" i="11"/>
  <c r="X3922" i="11"/>
  <c r="X3923" i="11"/>
  <c r="X3924" i="11"/>
  <c r="X3925" i="11"/>
  <c r="X3926" i="11"/>
  <c r="X3927" i="11"/>
  <c r="X3928" i="11"/>
  <c r="X3929" i="11"/>
  <c r="X3930" i="11"/>
  <c r="X3931" i="11"/>
  <c r="X3932" i="11"/>
  <c r="X3933" i="11"/>
  <c r="X3934" i="11"/>
  <c r="X3936" i="11"/>
  <c r="X3937" i="11"/>
  <c r="X3938" i="11"/>
  <c r="X3939" i="11"/>
  <c r="X3940" i="11"/>
  <c r="X3941" i="11"/>
  <c r="X3942" i="11"/>
  <c r="X3943" i="11"/>
  <c r="X3945" i="11"/>
  <c r="X3946" i="11"/>
  <c r="X3947" i="11"/>
  <c r="X3948" i="11"/>
  <c r="X3949" i="11"/>
  <c r="X3950" i="11"/>
  <c r="X3951" i="11"/>
  <c r="X3952" i="11"/>
  <c r="X3953" i="11"/>
  <c r="X3954" i="11"/>
  <c r="X3955" i="11"/>
  <c r="X3956" i="11"/>
  <c r="X3957" i="11"/>
  <c r="X3958" i="11"/>
  <c r="X3959" i="11"/>
  <c r="X3960" i="11"/>
  <c r="X3961" i="11"/>
  <c r="X3962" i="11"/>
  <c r="X3963" i="11"/>
  <c r="X3964" i="11"/>
  <c r="X3965" i="11"/>
  <c r="X3966" i="11"/>
  <c r="X3967" i="11"/>
  <c r="X3968" i="11"/>
  <c r="X3969" i="11"/>
  <c r="X3970" i="11"/>
  <c r="X3971" i="11"/>
  <c r="X3972" i="11"/>
  <c r="X3973" i="11"/>
  <c r="X3974" i="11"/>
  <c r="X3975" i="11"/>
  <c r="X3976" i="11"/>
  <c r="X3977" i="11"/>
  <c r="X3978" i="11"/>
  <c r="X3979" i="11"/>
  <c r="X3980" i="11"/>
  <c r="X3981" i="11"/>
  <c r="X3982" i="11"/>
  <c r="X3983" i="11"/>
  <c r="X3984" i="11"/>
  <c r="X3985" i="11"/>
  <c r="X3986" i="11"/>
  <c r="X3987" i="11"/>
  <c r="X3988" i="11"/>
  <c r="X3989" i="11"/>
  <c r="X3990" i="11"/>
  <c r="X3991" i="11"/>
  <c r="X3992" i="11"/>
  <c r="X3993" i="11"/>
  <c r="X3994" i="11"/>
  <c r="X3995" i="11"/>
  <c r="X3996" i="11"/>
  <c r="X3997" i="11"/>
  <c r="X3998" i="11"/>
  <c r="X4000" i="11"/>
  <c r="X4001" i="11"/>
  <c r="X4002" i="11"/>
  <c r="X4003" i="11"/>
  <c r="X4004" i="11"/>
  <c r="X4005" i="11"/>
  <c r="X4006" i="11"/>
  <c r="X4007" i="11"/>
  <c r="X4008" i="11"/>
  <c r="X4009" i="11"/>
  <c r="X4010" i="11"/>
  <c r="X4011" i="11"/>
  <c r="X4012" i="11"/>
  <c r="X4013" i="11"/>
  <c r="X4014" i="11"/>
  <c r="X4015" i="11"/>
  <c r="X4016" i="11"/>
  <c r="X4017" i="11"/>
  <c r="X4018" i="11"/>
  <c r="X4019" i="11"/>
  <c r="X4020" i="11"/>
  <c r="X4021" i="11"/>
  <c r="X4022" i="11"/>
  <c r="X4023" i="11"/>
  <c r="X4024" i="11"/>
  <c r="X4025" i="11"/>
  <c r="X4026" i="11"/>
  <c r="X4027" i="11"/>
  <c r="X4028" i="11"/>
  <c r="X4029" i="11"/>
  <c r="X4030" i="11"/>
  <c r="X4031" i="11"/>
  <c r="X4032" i="11"/>
  <c r="X4033" i="11"/>
  <c r="X4034" i="11"/>
  <c r="X4035" i="11"/>
  <c r="X4036" i="11"/>
  <c r="X4037" i="11"/>
  <c r="X4038" i="11"/>
  <c r="X4039" i="11"/>
  <c r="X4040" i="11"/>
  <c r="X4041" i="11"/>
  <c r="X4042" i="11"/>
  <c r="X4043" i="11"/>
  <c r="X4044" i="11"/>
  <c r="X4045" i="11"/>
  <c r="X4047" i="11"/>
  <c r="X4048" i="11"/>
  <c r="X4049" i="11"/>
  <c r="X4050" i="11"/>
  <c r="X4051" i="11"/>
  <c r="X4052" i="11"/>
  <c r="X4053" i="11"/>
  <c r="X4054" i="11"/>
  <c r="X4055" i="11"/>
  <c r="X4056" i="11"/>
  <c r="X4057" i="11"/>
  <c r="X4058" i="11"/>
  <c r="X4060" i="11"/>
  <c r="X4061" i="11"/>
  <c r="X4062" i="11"/>
  <c r="X4064" i="11"/>
  <c r="X4065" i="11"/>
  <c r="X4066" i="11"/>
  <c r="X4067" i="11"/>
  <c r="X4068" i="11"/>
  <c r="X4069" i="11"/>
  <c r="X4070" i="11"/>
  <c r="X4071" i="11"/>
  <c r="X4072" i="11"/>
  <c r="X4073" i="11"/>
  <c r="X4074" i="11"/>
  <c r="X4075" i="11"/>
  <c r="X4076" i="11"/>
  <c r="X4077" i="11"/>
  <c r="X4078" i="11"/>
  <c r="X4079" i="11"/>
  <c r="X4080" i="11"/>
  <c r="X4082" i="11"/>
  <c r="X4083" i="11"/>
  <c r="X4084" i="11"/>
  <c r="X4085" i="11"/>
  <c r="X4086" i="11"/>
  <c r="X4087" i="11"/>
  <c r="X4088" i="11"/>
  <c r="X4089" i="11"/>
  <c r="X4090" i="11"/>
  <c r="X4091" i="11"/>
  <c r="X4092" i="11"/>
  <c r="X4093" i="11"/>
  <c r="X4094" i="11"/>
  <c r="X4095" i="11"/>
  <c r="X4096" i="11"/>
  <c r="X4097" i="11"/>
  <c r="X4098" i="11"/>
  <c r="X4100" i="11"/>
  <c r="X4101" i="11"/>
  <c r="X4102" i="11"/>
  <c r="X4103" i="11"/>
  <c r="X4104" i="11"/>
  <c r="X4105" i="11"/>
  <c r="X4106" i="11"/>
  <c r="X4107" i="11"/>
  <c r="X4108" i="11"/>
  <c r="X4109" i="11"/>
  <c r="X4110" i="11"/>
  <c r="X4111" i="11"/>
  <c r="X4112" i="11"/>
  <c r="X4113" i="11"/>
  <c r="X4114" i="11"/>
  <c r="X4115" i="11"/>
  <c r="X4116" i="11"/>
  <c r="X4117" i="11"/>
  <c r="X4118" i="11"/>
  <c r="X4119" i="11"/>
  <c r="X4120" i="11"/>
  <c r="X4121" i="11"/>
  <c r="X4122" i="11"/>
  <c r="X4123" i="11"/>
  <c r="X4124" i="11"/>
  <c r="X4125" i="11"/>
  <c r="X4126" i="11"/>
  <c r="X4127" i="11"/>
  <c r="X4128" i="11"/>
  <c r="X4129" i="11"/>
  <c r="X4130" i="11"/>
  <c r="X4131" i="11"/>
  <c r="X4132" i="11"/>
  <c r="X4133" i="11"/>
  <c r="X4134" i="11"/>
  <c r="X4135" i="11"/>
  <c r="X4136" i="11"/>
  <c r="X4137" i="11"/>
  <c r="X4138" i="11"/>
  <c r="X4139" i="11"/>
  <c r="X4140" i="11"/>
  <c r="X4141" i="11"/>
  <c r="X4142" i="11"/>
  <c r="X4143" i="11"/>
  <c r="X4144" i="11"/>
  <c r="X4145" i="11"/>
  <c r="X4146" i="11"/>
  <c r="X4147" i="11"/>
  <c r="X4148" i="11"/>
  <c r="X4149" i="11"/>
  <c r="X4150" i="11"/>
  <c r="X4151" i="11"/>
  <c r="X4152" i="11"/>
  <c r="X4153" i="11"/>
  <c r="X4154" i="11"/>
  <c r="X4155" i="11"/>
  <c r="X4156" i="11"/>
  <c r="X4157" i="11"/>
  <c r="X4159" i="11"/>
  <c r="X4160" i="11"/>
  <c r="X4161" i="11"/>
  <c r="X4162" i="11"/>
  <c r="X4163" i="11"/>
  <c r="X4164" i="11"/>
  <c r="X4165" i="11"/>
  <c r="X4166" i="11"/>
  <c r="X4167" i="11"/>
  <c r="X4168" i="11"/>
  <c r="X4169" i="11"/>
  <c r="X4170" i="11"/>
  <c r="X4171" i="11"/>
  <c r="X4172" i="11"/>
  <c r="X4173" i="11"/>
  <c r="X4174" i="11"/>
  <c r="X4175" i="11"/>
  <c r="X4176" i="11"/>
  <c r="X4177" i="11"/>
  <c r="X4178" i="11"/>
  <c r="X4179" i="11"/>
  <c r="X4180" i="11"/>
  <c r="X4181" i="11"/>
  <c r="X4182" i="11"/>
  <c r="X4183" i="11"/>
  <c r="X4184" i="11"/>
  <c r="X4185" i="11"/>
  <c r="X4186" i="11"/>
  <c r="X4187" i="11"/>
  <c r="X4188" i="11"/>
  <c r="X4189" i="11"/>
  <c r="X4190" i="11"/>
  <c r="X4191" i="11"/>
  <c r="X4192" i="11"/>
  <c r="X4193" i="11"/>
  <c r="X4194" i="11"/>
  <c r="X4195" i="11"/>
  <c r="X4196" i="11"/>
  <c r="X4197" i="11"/>
  <c r="X4198" i="11"/>
  <c r="X4199" i="11"/>
  <c r="X4200" i="11"/>
  <c r="X4201" i="11"/>
  <c r="X4202" i="11"/>
  <c r="X4203" i="11"/>
  <c r="X4204" i="11"/>
  <c r="X4205" i="11"/>
  <c r="X4206" i="11"/>
  <c r="X4207" i="11"/>
  <c r="X4208" i="11"/>
  <c r="X4209" i="11"/>
  <c r="X4210" i="11"/>
  <c r="X4211" i="11"/>
  <c r="X4212" i="11"/>
  <c r="X4214" i="11"/>
  <c r="X4215" i="11"/>
  <c r="X4216" i="11"/>
  <c r="X4217" i="11"/>
  <c r="X4218" i="11"/>
  <c r="X4219" i="11"/>
  <c r="X4220" i="11"/>
  <c r="X4221" i="11"/>
  <c r="X4222" i="11"/>
  <c r="X4223" i="11"/>
  <c r="X4224" i="11"/>
  <c r="X4225" i="11"/>
  <c r="X4226" i="11"/>
  <c r="X4227" i="11"/>
  <c r="X4228" i="11"/>
  <c r="X4229" i="11"/>
  <c r="X4230" i="11"/>
  <c r="X4231" i="11"/>
  <c r="X4232" i="11"/>
  <c r="X4233" i="11"/>
  <c r="X4235" i="11"/>
  <c r="X4236" i="11"/>
  <c r="X4237" i="11"/>
  <c r="X4238" i="11"/>
  <c r="X4239" i="11"/>
  <c r="X4240" i="11"/>
  <c r="X4241" i="11"/>
  <c r="X4242" i="11"/>
  <c r="X4243" i="11"/>
  <c r="X4244" i="11"/>
  <c r="X4245" i="11"/>
  <c r="X4246" i="11"/>
  <c r="X4247" i="11"/>
  <c r="X4248" i="11"/>
  <c r="X4249" i="11"/>
  <c r="X4250" i="11"/>
  <c r="X4251" i="11"/>
  <c r="X4252" i="11"/>
  <c r="X4253" i="11"/>
  <c r="X4254" i="11"/>
  <c r="X4255" i="11"/>
  <c r="X4256" i="11"/>
  <c r="X4257" i="11"/>
  <c r="X4258" i="11"/>
  <c r="X4259" i="11"/>
  <c r="X4260" i="11"/>
  <c r="X4261" i="11"/>
  <c r="X4262" i="11"/>
  <c r="X4263" i="11"/>
  <c r="X4264" i="11"/>
  <c r="X4265" i="11"/>
  <c r="X4266" i="11"/>
  <c r="X4267" i="11"/>
  <c r="X4268" i="11"/>
  <c r="X4269" i="11"/>
  <c r="X4270" i="11"/>
  <c r="X4271" i="11"/>
  <c r="X4272" i="11"/>
  <c r="X4273" i="11"/>
  <c r="X4274" i="11"/>
  <c r="X4275" i="11"/>
  <c r="X4276" i="11"/>
  <c r="X4277" i="11"/>
  <c r="X4278" i="11"/>
  <c r="X4279" i="11"/>
  <c r="X4280" i="11"/>
  <c r="X4281" i="11"/>
  <c r="X4282" i="11"/>
  <c r="X4283" i="11"/>
  <c r="X4284" i="11"/>
  <c r="X4285" i="11"/>
  <c r="X4286" i="11"/>
  <c r="X4287" i="11"/>
  <c r="X4288" i="11"/>
  <c r="X4289" i="11"/>
  <c r="X4291" i="11"/>
  <c r="X4292" i="11"/>
  <c r="X4293" i="11"/>
  <c r="X4294" i="11"/>
  <c r="X4295" i="11"/>
  <c r="X4296" i="11"/>
  <c r="X4297" i="11"/>
  <c r="X4298" i="11"/>
  <c r="X4299" i="11"/>
  <c r="X4300" i="11"/>
  <c r="X4301" i="11"/>
  <c r="X4302" i="11"/>
  <c r="X4303" i="11"/>
  <c r="X4304" i="11"/>
  <c r="X4305" i="11"/>
  <c r="X4306" i="11"/>
  <c r="X4307" i="11"/>
  <c r="X4308" i="11"/>
  <c r="X4309" i="11"/>
  <c r="X4310" i="11"/>
  <c r="X4311" i="11"/>
  <c r="X4312" i="11"/>
  <c r="X4313" i="11"/>
  <c r="X4314" i="11"/>
  <c r="X4315" i="11"/>
  <c r="X4316" i="11"/>
  <c r="X4317" i="11"/>
  <c r="X4318" i="11"/>
  <c r="X4319" i="11"/>
  <c r="X4320" i="11"/>
  <c r="X4321" i="11"/>
  <c r="X4322" i="11"/>
  <c r="X4323" i="11"/>
  <c r="X4324" i="11"/>
  <c r="X4325" i="11"/>
  <c r="X4326" i="11"/>
  <c r="X4327" i="11"/>
  <c r="X4328" i="11"/>
  <c r="X4329" i="11"/>
  <c r="X4330" i="11"/>
  <c r="X4331" i="11"/>
  <c r="X4332" i="11"/>
  <c r="X4333" i="11"/>
  <c r="X4334" i="11"/>
  <c r="X4335" i="11"/>
  <c r="X4336" i="11"/>
  <c r="X4337" i="11"/>
  <c r="X4338" i="11"/>
  <c r="X4339" i="11"/>
  <c r="X4340" i="11"/>
  <c r="X4341" i="11"/>
  <c r="X4342" i="11"/>
  <c r="X4343" i="11"/>
  <c r="X4344" i="11"/>
  <c r="X4345" i="11"/>
  <c r="X4346" i="11"/>
  <c r="X4347" i="11"/>
  <c r="X4348" i="11"/>
  <c r="X4349" i="11"/>
  <c r="X4350" i="11"/>
  <c r="X4351" i="11"/>
  <c r="X4352" i="11"/>
  <c r="X4353" i="11"/>
  <c r="X4354" i="11"/>
  <c r="X4355" i="11"/>
  <c r="X4356" i="11"/>
  <c r="X4357" i="11"/>
  <c r="X4358" i="11"/>
  <c r="X4359" i="11"/>
  <c r="X4360" i="11"/>
  <c r="X4361" i="11"/>
  <c r="X4362" i="11"/>
  <c r="X4363" i="11"/>
  <c r="X4364" i="11"/>
  <c r="X4365" i="11"/>
  <c r="X4366" i="11"/>
  <c r="X4367" i="11"/>
  <c r="X4368" i="11"/>
  <c r="X4369" i="11"/>
  <c r="X4370" i="11"/>
  <c r="X4371" i="11"/>
  <c r="X4372" i="11"/>
  <c r="X4373" i="11"/>
  <c r="X4374" i="11"/>
  <c r="X4375" i="11"/>
  <c r="X4376" i="11"/>
  <c r="X4377" i="11"/>
  <c r="X4378" i="11"/>
  <c r="X4379" i="11"/>
  <c r="X4380" i="11"/>
  <c r="X4381" i="11"/>
  <c r="X4382" i="11"/>
  <c r="X4383" i="11"/>
  <c r="X4384" i="11"/>
  <c r="X4385" i="11"/>
  <c r="X4386" i="11"/>
  <c r="X4387" i="11"/>
  <c r="X4388" i="11"/>
  <c r="X4389" i="11"/>
  <c r="X4390" i="11"/>
  <c r="X4391" i="11"/>
  <c r="X4392" i="11"/>
  <c r="X4393" i="11"/>
  <c r="X4394" i="11"/>
  <c r="X4395" i="11"/>
  <c r="X4396" i="11"/>
  <c r="X4397" i="11"/>
  <c r="X4398" i="11"/>
  <c r="X4399" i="11"/>
  <c r="X4400" i="11"/>
  <c r="X4401" i="11"/>
  <c r="X4403" i="11"/>
  <c r="X4404" i="11"/>
  <c r="X4405" i="11"/>
  <c r="X4406" i="11"/>
  <c r="X4407" i="11"/>
  <c r="X4408" i="11"/>
  <c r="X4409" i="11"/>
  <c r="X4410" i="11"/>
  <c r="X4411" i="11"/>
  <c r="X4412" i="11"/>
  <c r="X4413" i="11"/>
  <c r="X4414" i="11"/>
  <c r="X4415" i="11"/>
  <c r="X4416" i="11"/>
  <c r="X4417" i="11"/>
  <c r="X4418" i="11"/>
  <c r="X4419" i="11"/>
  <c r="X4420" i="11"/>
  <c r="X4421" i="11"/>
  <c r="X4422" i="11"/>
  <c r="X4423" i="11"/>
  <c r="X4424" i="11"/>
  <c r="X4425" i="11"/>
  <c r="X4426" i="11"/>
  <c r="X4427" i="11"/>
  <c r="X4428" i="11"/>
  <c r="X4429" i="11"/>
  <c r="X4430" i="11"/>
  <c r="X4431" i="11"/>
  <c r="X4432" i="11"/>
  <c r="X4433" i="11"/>
  <c r="X4434" i="11"/>
  <c r="X4436" i="11"/>
  <c r="X4437" i="11"/>
  <c r="X4438" i="11"/>
  <c r="X4439" i="11"/>
  <c r="X4440" i="11"/>
  <c r="X4441" i="11"/>
  <c r="X4442" i="11"/>
  <c r="X4443" i="11"/>
  <c r="X4444" i="11"/>
  <c r="X4445" i="11"/>
  <c r="X4446" i="11"/>
  <c r="X4447" i="11"/>
  <c r="X4448" i="11"/>
  <c r="X4449" i="11"/>
  <c r="X4450" i="11"/>
  <c r="X4451" i="11"/>
  <c r="X4452" i="11"/>
  <c r="X4453" i="11"/>
  <c r="X4454" i="11"/>
  <c r="X4455" i="11"/>
  <c r="X4456" i="11"/>
  <c r="X4457" i="11"/>
  <c r="X4458" i="11"/>
  <c r="X4459" i="11"/>
  <c r="X4460" i="11"/>
  <c r="X4461" i="11"/>
  <c r="X4462" i="11"/>
  <c r="X4463" i="11"/>
  <c r="X4464" i="11"/>
  <c r="X4465" i="11"/>
  <c r="X4466" i="11"/>
  <c r="X4467" i="11"/>
  <c r="X4468" i="11"/>
  <c r="X4469" i="11"/>
  <c r="X4470" i="11"/>
  <c r="X4471" i="11"/>
  <c r="X4472" i="11"/>
  <c r="X4473" i="11"/>
  <c r="X4474" i="11"/>
  <c r="X4475" i="11"/>
  <c r="X4477" i="11"/>
  <c r="X4478" i="11"/>
  <c r="X4479" i="11"/>
  <c r="X4480" i="11"/>
  <c r="X4481" i="11"/>
  <c r="X4482" i="11"/>
  <c r="X4483" i="11"/>
  <c r="X4484" i="11"/>
  <c r="X4485" i="11"/>
  <c r="X4486" i="11"/>
  <c r="X4487" i="11"/>
  <c r="X4488" i="11"/>
  <c r="X4489" i="11"/>
  <c r="X4490" i="11"/>
  <c r="X4491" i="11"/>
  <c r="X4492" i="11"/>
  <c r="X4493" i="11"/>
  <c r="X4495" i="11"/>
  <c r="X4496" i="11"/>
  <c r="X4497" i="11"/>
  <c r="X4498" i="11"/>
  <c r="X4499" i="11"/>
  <c r="X4500" i="11"/>
  <c r="X4501" i="11"/>
  <c r="X4502" i="11"/>
  <c r="X4503" i="11"/>
  <c r="X4504" i="11"/>
  <c r="X4505" i="11"/>
  <c r="X4506" i="11"/>
  <c r="X4507" i="11"/>
  <c r="X4508" i="11"/>
  <c r="X4509" i="11"/>
  <c r="X4510" i="11"/>
  <c r="X4511" i="11"/>
  <c r="X4512" i="11"/>
  <c r="X4513" i="11"/>
  <c r="X4514" i="11"/>
  <c r="X4515" i="11"/>
  <c r="X4516" i="11"/>
  <c r="X4517" i="11"/>
  <c r="X4519" i="11"/>
  <c r="X4520" i="11"/>
  <c r="X4521" i="11"/>
  <c r="X4522" i="11"/>
  <c r="X4523" i="11"/>
  <c r="X4524" i="11"/>
  <c r="X4526" i="11"/>
  <c r="X4527" i="11"/>
  <c r="X4528" i="11"/>
  <c r="X4529" i="11"/>
  <c r="X4530" i="11"/>
  <c r="X4531" i="11"/>
  <c r="X4532" i="11"/>
  <c r="X4533" i="11"/>
  <c r="X4534" i="11"/>
  <c r="X4536" i="11"/>
  <c r="X4537" i="11"/>
  <c r="X4538" i="11"/>
  <c r="X4539" i="11"/>
  <c r="X4541" i="11"/>
  <c r="X4542" i="11"/>
  <c r="X4543" i="11"/>
  <c r="X4544" i="11"/>
  <c r="X4545" i="11"/>
  <c r="X4546" i="11"/>
  <c r="X4547" i="11"/>
  <c r="X4548" i="11"/>
  <c r="X4549" i="11"/>
  <c r="X4550" i="11"/>
  <c r="X4551" i="11"/>
  <c r="X4552" i="11"/>
  <c r="X4553" i="11"/>
  <c r="X4554" i="11"/>
  <c r="X4556" i="11"/>
  <c r="X4557" i="11"/>
  <c r="X4558" i="11"/>
  <c r="X4560" i="11"/>
  <c r="X4561" i="11"/>
  <c r="X4562" i="11"/>
  <c r="X4563" i="11"/>
  <c r="X4565" i="11"/>
  <c r="X4566" i="11"/>
  <c r="X4567" i="11"/>
  <c r="X4568" i="11"/>
  <c r="X4569" i="11"/>
  <c r="X4571" i="11"/>
  <c r="X4572" i="11"/>
  <c r="X4573" i="11"/>
  <c r="X4574" i="11"/>
  <c r="X4575" i="11"/>
  <c r="X4577" i="11"/>
  <c r="X4578" i="11"/>
  <c r="X4579" i="11"/>
  <c r="X4580" i="11"/>
  <c r="X4581" i="11"/>
  <c r="X4582" i="11"/>
  <c r="X4583" i="11"/>
  <c r="X4584" i="11"/>
  <c r="X4586" i="11"/>
  <c r="X4587" i="11"/>
  <c r="X4588" i="11"/>
  <c r="X4589" i="11"/>
  <c r="X4590" i="11"/>
  <c r="X4591" i="11"/>
  <c r="X4592" i="11"/>
  <c r="X4593" i="11"/>
  <c r="X4594" i="11"/>
  <c r="X4595" i="11"/>
  <c r="X4596" i="11"/>
  <c r="X4597" i="11"/>
  <c r="X4598" i="11"/>
  <c r="X4599" i="11"/>
  <c r="X4601" i="11"/>
  <c r="X4602" i="11"/>
  <c r="X4603" i="11"/>
  <c r="X4604" i="11"/>
  <c r="X4605" i="11"/>
  <c r="X4606" i="11"/>
  <c r="X4607" i="11"/>
  <c r="X4608" i="11"/>
  <c r="X4609" i="11"/>
  <c r="X4610" i="11"/>
  <c r="X4611" i="11"/>
  <c r="X4612" i="11"/>
  <c r="X4613" i="11"/>
  <c r="X4614" i="11"/>
  <c r="X4615" i="11"/>
  <c r="X4616" i="11"/>
  <c r="X4617" i="11"/>
  <c r="X4618" i="11"/>
  <c r="X4619" i="11"/>
  <c r="X4620" i="11"/>
  <c r="X4621" i="11"/>
  <c r="X4622" i="11"/>
  <c r="X4623" i="11"/>
  <c r="X4624" i="11"/>
  <c r="X4625" i="11"/>
  <c r="X4626" i="11"/>
  <c r="X4627" i="11"/>
  <c r="X4628" i="11"/>
  <c r="X4629" i="11"/>
  <c r="X4630" i="11"/>
  <c r="X4631" i="11"/>
  <c r="X4632" i="11"/>
  <c r="X4633" i="11"/>
  <c r="X4634" i="11"/>
  <c r="X4635" i="11"/>
  <c r="X4636" i="11"/>
  <c r="X4637" i="11"/>
  <c r="X4638" i="11"/>
  <c r="X4639" i="11"/>
  <c r="X4640" i="11"/>
  <c r="X4641" i="11"/>
  <c r="X4642" i="11"/>
  <c r="X4643" i="11"/>
  <c r="X4644" i="11"/>
  <c r="X4645" i="11"/>
  <c r="X4646" i="11"/>
  <c r="X4647" i="11"/>
  <c r="X4648" i="11"/>
  <c r="X4650" i="11"/>
  <c r="X4651" i="11"/>
  <c r="X4652" i="11"/>
  <c r="X4653" i="11"/>
  <c r="X4654" i="11"/>
  <c r="X4655" i="11"/>
  <c r="X4656" i="11"/>
  <c r="X4657" i="11"/>
  <c r="X4658" i="11"/>
  <c r="X4659" i="11"/>
  <c r="X4661" i="11"/>
  <c r="X4662" i="11"/>
  <c r="X4663" i="11"/>
  <c r="X4665" i="11"/>
  <c r="X4666" i="11"/>
  <c r="X4667" i="11"/>
  <c r="X4668" i="11"/>
  <c r="X4669" i="11"/>
  <c r="X4671" i="11"/>
  <c r="X4672" i="11"/>
  <c r="X4673" i="11"/>
  <c r="X4674" i="11"/>
  <c r="X4675" i="11"/>
  <c r="X4676" i="11"/>
  <c r="X4678" i="11"/>
  <c r="X4679" i="11"/>
  <c r="X4681" i="11"/>
  <c r="X4682" i="11"/>
  <c r="X4683" i="11"/>
  <c r="X4684" i="11"/>
  <c r="X4686" i="11"/>
  <c r="X4687" i="11"/>
  <c r="X4689" i="11"/>
  <c r="X4690" i="11"/>
  <c r="X4691" i="11"/>
  <c r="X4693" i="11"/>
  <c r="X4694" i="11"/>
  <c r="X4696" i="11"/>
  <c r="X4697" i="11"/>
  <c r="X4698" i="11"/>
  <c r="X4700" i="11"/>
  <c r="X4701" i="11"/>
  <c r="X4702" i="11"/>
  <c r="X4703" i="11"/>
  <c r="X4704" i="11"/>
  <c r="X4706" i="11"/>
  <c r="X4707" i="11"/>
  <c r="X4708" i="11"/>
  <c r="X4709" i="11"/>
  <c r="X4710" i="11"/>
  <c r="X4712" i="11"/>
  <c r="X4713" i="11"/>
  <c r="X4714" i="11"/>
  <c r="X4715" i="11"/>
  <c r="X4717" i="11"/>
  <c r="X4718" i="11"/>
  <c r="X4719" i="11"/>
  <c r="X4720" i="11"/>
  <c r="X4721" i="11"/>
  <c r="X4722" i="11"/>
  <c r="X4723" i="11"/>
  <c r="X4724" i="11"/>
  <c r="X4726" i="11"/>
  <c r="X4727" i="11"/>
  <c r="X4728" i="11"/>
  <c r="X4729" i="11"/>
  <c r="X4730" i="11"/>
  <c r="X4732" i="11"/>
  <c r="X4733" i="11"/>
  <c r="X4734" i="11"/>
  <c r="X4735" i="11"/>
  <c r="X4736" i="11"/>
  <c r="X4737" i="11"/>
  <c r="X4738" i="11"/>
  <c r="X4739" i="11"/>
  <c r="X4740" i="11"/>
  <c r="X4741" i="11"/>
  <c r="X4742" i="11"/>
  <c r="X4743" i="11"/>
  <c r="X4745" i="11"/>
  <c r="X4746" i="11"/>
  <c r="X4748" i="11"/>
  <c r="X4749" i="11"/>
  <c r="X4750" i="11"/>
  <c r="X4751" i="11"/>
  <c r="X4753" i="11"/>
  <c r="X4754" i="11"/>
  <c r="X4755" i="11"/>
  <c r="X4756" i="11"/>
  <c r="X4757" i="11"/>
  <c r="X4758" i="11"/>
  <c r="X4760" i="11"/>
  <c r="X4761" i="11"/>
  <c r="X4762" i="11"/>
  <c r="X4763" i="11"/>
  <c r="X4764" i="11"/>
  <c r="X4766" i="11"/>
  <c r="X4767" i="11"/>
  <c r="X4769" i="11"/>
  <c r="X4770" i="11"/>
  <c r="X4771" i="11"/>
  <c r="X4772" i="11"/>
  <c r="X4774" i="11"/>
  <c r="X4775" i="11"/>
  <c r="X4777" i="11"/>
  <c r="X4778" i="11"/>
  <c r="X4779" i="11"/>
  <c r="X4781" i="11"/>
  <c r="X4782" i="11"/>
  <c r="X4783" i="11"/>
  <c r="X4784" i="11"/>
  <c r="X4785" i="11"/>
  <c r="X4787" i="11"/>
  <c r="X4788" i="11"/>
  <c r="X4790" i="11"/>
  <c r="X4791" i="11"/>
  <c r="X4792" i="11"/>
  <c r="X4793" i="11"/>
  <c r="X4794" i="11"/>
  <c r="X4795" i="11"/>
  <c r="X4796" i="11"/>
  <c r="X4798" i="11"/>
  <c r="X4799" i="11"/>
  <c r="X4800" i="11"/>
  <c r="X4801" i="11"/>
  <c r="X4802" i="11"/>
  <c r="X4804" i="11"/>
  <c r="X4805" i="11"/>
  <c r="X4807" i="11"/>
  <c r="X4808" i="11"/>
  <c r="X4809" i="11"/>
  <c r="X4810" i="11"/>
  <c r="X4812" i="11"/>
  <c r="X4813" i="11"/>
  <c r="X4814" i="11"/>
  <c r="X4816" i="11"/>
  <c r="X4817" i="11"/>
  <c r="X4818" i="11"/>
  <c r="X4819" i="11"/>
  <c r="X4820" i="11"/>
  <c r="X4822" i="11"/>
  <c r="X4823" i="11"/>
  <c r="X4824" i="11"/>
  <c r="X4825" i="11"/>
  <c r="X4826" i="11"/>
  <c r="X4827" i="11"/>
  <c r="X4828" i="11"/>
  <c r="X4829" i="11"/>
  <c r="X4830" i="11"/>
  <c r="X4831" i="11"/>
  <c r="X4832" i="11"/>
  <c r="X4833" i="11"/>
  <c r="X4834" i="11"/>
  <c r="X4835" i="11"/>
  <c r="X4836" i="11"/>
  <c r="X4837" i="11"/>
  <c r="X4838" i="11"/>
  <c r="X4839" i="11"/>
  <c r="X4840" i="11"/>
  <c r="X4841" i="11"/>
  <c r="X4842" i="11"/>
  <c r="X4843" i="11"/>
  <c r="X4844" i="11"/>
  <c r="X4845" i="11"/>
  <c r="X4846" i="11"/>
  <c r="X4847" i="11"/>
  <c r="X4848" i="11"/>
  <c r="X4850" i="11"/>
  <c r="X4851" i="11"/>
  <c r="X4852" i="11"/>
  <c r="X4853" i="11"/>
  <c r="X4854" i="11"/>
  <c r="X4855" i="11"/>
  <c r="X4856" i="11"/>
  <c r="X4857" i="11"/>
  <c r="X4858" i="11"/>
  <c r="X4859" i="11"/>
  <c r="X4860" i="11"/>
  <c r="X4861" i="11"/>
  <c r="X4862" i="11"/>
  <c r="X4863" i="11"/>
  <c r="X4864" i="11"/>
  <c r="X4865" i="11"/>
  <c r="X4866" i="11"/>
  <c r="X4867" i="11"/>
  <c r="X4868" i="11"/>
  <c r="X4869" i="11"/>
  <c r="X4870" i="11"/>
  <c r="X4871" i="11"/>
  <c r="X4872" i="11"/>
  <c r="X4873" i="11"/>
  <c r="X4875" i="11"/>
  <c r="X4876" i="11"/>
  <c r="X4878" i="11"/>
  <c r="X4879" i="11"/>
  <c r="X4880" i="11"/>
  <c r="X4881" i="11"/>
  <c r="X4882" i="11"/>
  <c r="X4884" i="11"/>
  <c r="X4885" i="11"/>
  <c r="X4886" i="11"/>
  <c r="X4887" i="11"/>
  <c r="X4888" i="11"/>
  <c r="X4889" i="11"/>
  <c r="X4890" i="11"/>
  <c r="X4891" i="11"/>
  <c r="X4892" i="11"/>
  <c r="X4893" i="11"/>
  <c r="X4894" i="11"/>
  <c r="X4895" i="11"/>
  <c r="X4896" i="11"/>
  <c r="X4897" i="11"/>
  <c r="X4898" i="11"/>
  <c r="X4899" i="11"/>
  <c r="X4900" i="11"/>
  <c r="X4901" i="11"/>
  <c r="X4902" i="11"/>
  <c r="X4903" i="11"/>
  <c r="X4904" i="11"/>
  <c r="X4905" i="11"/>
  <c r="X4906" i="11"/>
  <c r="X4907" i="11"/>
  <c r="X4908" i="11"/>
  <c r="X4909" i="11"/>
  <c r="X4910" i="11"/>
  <c r="X4911" i="11"/>
  <c r="X4912" i="11"/>
  <c r="X4913" i="11"/>
  <c r="X4914" i="11"/>
  <c r="X4915" i="11"/>
  <c r="X4916" i="11"/>
  <c r="X4917" i="11"/>
  <c r="X4918" i="11"/>
  <c r="X4919" i="11"/>
  <c r="X4920" i="11"/>
  <c r="X4921" i="11"/>
  <c r="X4922" i="11"/>
  <c r="X4923" i="11"/>
  <c r="X4924" i="11"/>
  <c r="X4925" i="11"/>
  <c r="X4926" i="11"/>
  <c r="X4927" i="11"/>
  <c r="X4928" i="11"/>
  <c r="X4929" i="11"/>
  <c r="X4930" i="11"/>
  <c r="X4931" i="11"/>
  <c r="X4932" i="11"/>
  <c r="X4933" i="11"/>
  <c r="X4934" i="11"/>
  <c r="X4935" i="11"/>
  <c r="X4936" i="11"/>
  <c r="X4937" i="11"/>
  <c r="X4938" i="11"/>
  <c r="X4939" i="11"/>
  <c r="X4940" i="11"/>
  <c r="X4941" i="11"/>
  <c r="X4942" i="11"/>
  <c r="X4943" i="11"/>
  <c r="X4944" i="11"/>
  <c r="X4945" i="11"/>
  <c r="X4946" i="11"/>
  <c r="X4947" i="11"/>
  <c r="X4948" i="11"/>
  <c r="X4949" i="11"/>
  <c r="X4950" i="11"/>
  <c r="X4951" i="11"/>
  <c r="X4952" i="11"/>
  <c r="X4953" i="11"/>
  <c r="X4954" i="11"/>
  <c r="X4955" i="11"/>
  <c r="X4956" i="11"/>
  <c r="X4957" i="11"/>
  <c r="X4958" i="11"/>
  <c r="X4959" i="11"/>
  <c r="X4960" i="11"/>
  <c r="X4961" i="11"/>
  <c r="X4962" i="11"/>
  <c r="X4963" i="11"/>
  <c r="X4964" i="11"/>
  <c r="X4965" i="11"/>
  <c r="X4966" i="11"/>
  <c r="X4967" i="11"/>
  <c r="X4968" i="11"/>
  <c r="X4969" i="11"/>
  <c r="X4970" i="11"/>
  <c r="X4971" i="11"/>
  <c r="X4972" i="11"/>
  <c r="X4973" i="11"/>
  <c r="X4974" i="11"/>
  <c r="X4975" i="11"/>
  <c r="X4976" i="11"/>
  <c r="X4977" i="11"/>
  <c r="X4978" i="11"/>
  <c r="X4979" i="11"/>
  <c r="X4980" i="11"/>
  <c r="X4981" i="11"/>
  <c r="X4982" i="11"/>
  <c r="X4983" i="11"/>
  <c r="X4984" i="11"/>
  <c r="X4985" i="11"/>
  <c r="X4986" i="11"/>
  <c r="X4987" i="11"/>
  <c r="X4988" i="11"/>
  <c r="X4989" i="11"/>
  <c r="X4990" i="11"/>
  <c r="X4991" i="11"/>
  <c r="X4992" i="11"/>
  <c r="X4993" i="11"/>
  <c r="X4994" i="11"/>
  <c r="X4995" i="11"/>
  <c r="X4996" i="11"/>
  <c r="X4997" i="11"/>
  <c r="X4998" i="11"/>
  <c r="X4999" i="11"/>
  <c r="X5000" i="11"/>
  <c r="X5001" i="11"/>
  <c r="X5002" i="11"/>
  <c r="X5003" i="11"/>
  <c r="X5004" i="11"/>
  <c r="X5005" i="11"/>
  <c r="X5006" i="11"/>
  <c r="X5007" i="11"/>
  <c r="X5008" i="11"/>
  <c r="X5009" i="11"/>
  <c r="X5010" i="11"/>
  <c r="X5011" i="11"/>
  <c r="X5012" i="11"/>
  <c r="X5013" i="11"/>
  <c r="X5014" i="11"/>
  <c r="X5015" i="11"/>
  <c r="X5016" i="11"/>
  <c r="X5017" i="11"/>
  <c r="X5018" i="11"/>
  <c r="X5019" i="11"/>
  <c r="X5020" i="11"/>
  <c r="X5021" i="11"/>
  <c r="X5022" i="11"/>
  <c r="X5023" i="11"/>
  <c r="X5024" i="11"/>
  <c r="X5025" i="11"/>
  <c r="X5026" i="11"/>
  <c r="X5027" i="11"/>
  <c r="X5028" i="11"/>
  <c r="X5029" i="11"/>
  <c r="X5030" i="11"/>
  <c r="X5031" i="11"/>
  <c r="X5032" i="11"/>
  <c r="X5033" i="11"/>
  <c r="X5034" i="11"/>
  <c r="X5035" i="11"/>
  <c r="X5036" i="11"/>
  <c r="X5037" i="11"/>
  <c r="X5038" i="11"/>
  <c r="X5039" i="11"/>
  <c r="X5041" i="11"/>
  <c r="X5042" i="11"/>
  <c r="X5043" i="11"/>
  <c r="X5044" i="11"/>
  <c r="X5045" i="11"/>
  <c r="X5046" i="11"/>
  <c r="X5047" i="11"/>
  <c r="X5048" i="11"/>
  <c r="X5049" i="11"/>
  <c r="X5050" i="11"/>
  <c r="X5051" i="11"/>
  <c r="X5052" i="11"/>
  <c r="X5053" i="11"/>
  <c r="X5054" i="11"/>
  <c r="X5055" i="11"/>
  <c r="X5056" i="11"/>
  <c r="X5057" i="11"/>
  <c r="X5058" i="11"/>
  <c r="X5059" i="11"/>
  <c r="X5060" i="11"/>
  <c r="X5061" i="11"/>
  <c r="X5062" i="11"/>
  <c r="X5063" i="11"/>
  <c r="X5064" i="11"/>
  <c r="X5065" i="11"/>
  <c r="X5066" i="11"/>
  <c r="X5067" i="11"/>
  <c r="X5068" i="11"/>
  <c r="X5069" i="11"/>
  <c r="X5070" i="11"/>
  <c r="X5071" i="11"/>
  <c r="X5072" i="11"/>
  <c r="X5073" i="11"/>
  <c r="X5074" i="11"/>
  <c r="X5075" i="11"/>
  <c r="X5076" i="11"/>
  <c r="X5077" i="11"/>
  <c r="X5078" i="11"/>
  <c r="X5079" i="11"/>
  <c r="X5080" i="11"/>
  <c r="X5081" i="11"/>
  <c r="X5082" i="11"/>
  <c r="X5083" i="11"/>
  <c r="X5084" i="11"/>
  <c r="X5085" i="11"/>
  <c r="X5086" i="11"/>
  <c r="X5087" i="11"/>
  <c r="X5088" i="11"/>
  <c r="X5089" i="11"/>
  <c r="X5090" i="11"/>
  <c r="X5092" i="11"/>
  <c r="X5093" i="11"/>
  <c r="X5094" i="11"/>
  <c r="X5095" i="11"/>
  <c r="X5096" i="11"/>
  <c r="X5097" i="11"/>
  <c r="X5098" i="11"/>
  <c r="X5099" i="11"/>
  <c r="X5100" i="11"/>
  <c r="X5101" i="11"/>
  <c r="X5102" i="11"/>
  <c r="X5103" i="11"/>
  <c r="X5104" i="11"/>
  <c r="X5105" i="11"/>
  <c r="X5106" i="11"/>
  <c r="X5107" i="11"/>
  <c r="X5108" i="11"/>
  <c r="X5109" i="11"/>
  <c r="X5110" i="11"/>
  <c r="X5111" i="11"/>
  <c r="X5112" i="11"/>
  <c r="X5113" i="11"/>
  <c r="X5114" i="11"/>
  <c r="X5115" i="11"/>
  <c r="X5116" i="11"/>
  <c r="X5117" i="11"/>
  <c r="X5118" i="11"/>
  <c r="X5119" i="11"/>
  <c r="X5120" i="11"/>
  <c r="X5121" i="11"/>
  <c r="X5122" i="11"/>
  <c r="X5123" i="11"/>
  <c r="X5124" i="11"/>
  <c r="X5125" i="11"/>
  <c r="X5126" i="11"/>
  <c r="X5127" i="11"/>
  <c r="X5128" i="11"/>
  <c r="X5129" i="11"/>
  <c r="X5130" i="11"/>
  <c r="X5131" i="11"/>
  <c r="X5132" i="11"/>
  <c r="X5133" i="11"/>
  <c r="X5134" i="11"/>
  <c r="X5135" i="11"/>
  <c r="X5136" i="11"/>
  <c r="X5137" i="11"/>
  <c r="X5138" i="11"/>
  <c r="X5139" i="11"/>
  <c r="X5140" i="11"/>
  <c r="X5141" i="11"/>
  <c r="X5142" i="11"/>
  <c r="X5143" i="11"/>
  <c r="X5144" i="11"/>
  <c r="X5145" i="11"/>
  <c r="X5146" i="11"/>
  <c r="X5147" i="11"/>
  <c r="X5148" i="11"/>
  <c r="X5149" i="11"/>
  <c r="X5150" i="11"/>
  <c r="X5151" i="11"/>
  <c r="X5152" i="11"/>
  <c r="X5153" i="11"/>
  <c r="X5154" i="11"/>
  <c r="X5155" i="11"/>
  <c r="X5156" i="11"/>
  <c r="X5157" i="11"/>
  <c r="X5158" i="11"/>
  <c r="X5159" i="11"/>
  <c r="X5160" i="11"/>
  <c r="X5161" i="11"/>
  <c r="X5162" i="11"/>
  <c r="X5163" i="11"/>
  <c r="X5164" i="11"/>
  <c r="X5165" i="11"/>
  <c r="X5166" i="11"/>
  <c r="X5167" i="11"/>
  <c r="X5168" i="11"/>
  <c r="X5169" i="11"/>
  <c r="X5170" i="11"/>
  <c r="X5171" i="11"/>
  <c r="X5172" i="11"/>
  <c r="X5173" i="11"/>
  <c r="X5174" i="11"/>
  <c r="X5175" i="11"/>
  <c r="X5176" i="11"/>
  <c r="X5177" i="11"/>
  <c r="X5178" i="11"/>
  <c r="X5179" i="11"/>
  <c r="X5180" i="11"/>
  <c r="X5181" i="11"/>
  <c r="X5182" i="11"/>
  <c r="X5183" i="11"/>
  <c r="X5184" i="11"/>
  <c r="X5185" i="11"/>
  <c r="X5186" i="11"/>
  <c r="X5187" i="11"/>
  <c r="X5188" i="11"/>
  <c r="X5189" i="11"/>
  <c r="X5190" i="11"/>
  <c r="X5191" i="11"/>
  <c r="X5192" i="11"/>
  <c r="X5193" i="11"/>
  <c r="X5194" i="11"/>
  <c r="X5195" i="11"/>
  <c r="X5196" i="11"/>
  <c r="X5197" i="11"/>
  <c r="X5198" i="11"/>
  <c r="X5199" i="11"/>
  <c r="X5200" i="11"/>
  <c r="X5201" i="11"/>
  <c r="X5202" i="11"/>
  <c r="X5203" i="11"/>
  <c r="X5204" i="11"/>
  <c r="X5205" i="11"/>
  <c r="X5206" i="11"/>
  <c r="X5207" i="11"/>
  <c r="X5208" i="11"/>
  <c r="X5209" i="11"/>
  <c r="X5210" i="11"/>
  <c r="X5211" i="11"/>
  <c r="X5212" i="11"/>
  <c r="X5213" i="11"/>
  <c r="X5214" i="11"/>
  <c r="X5215" i="11"/>
  <c r="X5216" i="11"/>
  <c r="X5217" i="11"/>
  <c r="X5218" i="11"/>
  <c r="X5219" i="11"/>
  <c r="X5220" i="11"/>
  <c r="X5221" i="11"/>
  <c r="X5222" i="11"/>
  <c r="X5223" i="11"/>
  <c r="X5224" i="11"/>
  <c r="X5225" i="11"/>
  <c r="X5226" i="11"/>
  <c r="X5227" i="11"/>
  <c r="X5228" i="11"/>
  <c r="X5229" i="11"/>
  <c r="X5230" i="11"/>
  <c r="X5231" i="11"/>
  <c r="X5232" i="11"/>
  <c r="X5233" i="11"/>
  <c r="X5234" i="11"/>
  <c r="X5235" i="11"/>
  <c r="X5236" i="11"/>
  <c r="X5237" i="11"/>
  <c r="X5238" i="11"/>
  <c r="X5239" i="11"/>
  <c r="X5240" i="11"/>
  <c r="X5241" i="11"/>
  <c r="X5242" i="11"/>
  <c r="X5243" i="11"/>
  <c r="X5244" i="11"/>
  <c r="X5245" i="11"/>
  <c r="X5246" i="11"/>
  <c r="X5247" i="11"/>
  <c r="X5248" i="11"/>
  <c r="X5249" i="11"/>
  <c r="X5250" i="11"/>
  <c r="X5251" i="11"/>
  <c r="X5252" i="11"/>
  <c r="X5253" i="11"/>
  <c r="X5254" i="11"/>
  <c r="X5255" i="11"/>
  <c r="X5256" i="11"/>
  <c r="X5257" i="11"/>
  <c r="X5258" i="11"/>
  <c r="X5259" i="11"/>
  <c r="X5260" i="11"/>
  <c r="X5261" i="11"/>
  <c r="X5262" i="11"/>
  <c r="X5263" i="11"/>
  <c r="X5264" i="11"/>
  <c r="X5265" i="11"/>
  <c r="X5266" i="11"/>
  <c r="X5267" i="11"/>
  <c r="X5268" i="11"/>
  <c r="X5269" i="11"/>
  <c r="X5270" i="11"/>
  <c r="X5271" i="11"/>
  <c r="X5272" i="11"/>
  <c r="X5273" i="11"/>
  <c r="X5274" i="11"/>
  <c r="X5275" i="11"/>
  <c r="X5276" i="11"/>
  <c r="X5277" i="11"/>
  <c r="X5278" i="11"/>
  <c r="X5279" i="11"/>
  <c r="X5280" i="11"/>
  <c r="X5281" i="11"/>
  <c r="X5282" i="11"/>
  <c r="X5283" i="11"/>
  <c r="X5284" i="11"/>
  <c r="X5285" i="11"/>
  <c r="X5286" i="11"/>
  <c r="X5287" i="11"/>
  <c r="X5288" i="11"/>
  <c r="X5289" i="11"/>
  <c r="X5290" i="11"/>
  <c r="X5291" i="11"/>
  <c r="X5292" i="11"/>
  <c r="X5293" i="11"/>
  <c r="X5294" i="11"/>
  <c r="X5295" i="11"/>
  <c r="X5296" i="11"/>
  <c r="X5297" i="11"/>
  <c r="X5298" i="11"/>
  <c r="X5299" i="11"/>
  <c r="X5300" i="11"/>
  <c r="X5301" i="11"/>
  <c r="X5302" i="11"/>
  <c r="X5303" i="11"/>
  <c r="X5304" i="11"/>
  <c r="X5305" i="11"/>
  <c r="X5306" i="11"/>
  <c r="X5307" i="11"/>
  <c r="X5308" i="11"/>
  <c r="X5309" i="11"/>
  <c r="X5310" i="11"/>
  <c r="X5311" i="11"/>
  <c r="X5312" i="11"/>
  <c r="X5313" i="11"/>
  <c r="X5314" i="11"/>
  <c r="X5315" i="11"/>
  <c r="X5316" i="11"/>
  <c r="X5317" i="11"/>
  <c r="X5318" i="11"/>
  <c r="X5319" i="11"/>
  <c r="X5320" i="11"/>
  <c r="X5321" i="11"/>
  <c r="X5322" i="11"/>
  <c r="X5323" i="11"/>
  <c r="X5324" i="11"/>
  <c r="X5325" i="11"/>
  <c r="X5326" i="11"/>
  <c r="X5327" i="11"/>
  <c r="X5328" i="11"/>
  <c r="X5329" i="11"/>
  <c r="X5330" i="11"/>
  <c r="X5331" i="11"/>
  <c r="X5332" i="11"/>
  <c r="X5333" i="11"/>
  <c r="X5334" i="11"/>
  <c r="X5335" i="11"/>
  <c r="X5336" i="11"/>
  <c r="X5337" i="11"/>
  <c r="X5338" i="11"/>
  <c r="X5339" i="11"/>
  <c r="X5340" i="11"/>
  <c r="X5341" i="11"/>
  <c r="X5342" i="11"/>
  <c r="X5343" i="11"/>
  <c r="X5344" i="11"/>
  <c r="X5345" i="11"/>
  <c r="X5346" i="11"/>
  <c r="X5347" i="11"/>
  <c r="X5348" i="11"/>
  <c r="X5349" i="11"/>
  <c r="X5350" i="11"/>
  <c r="X5351" i="11"/>
  <c r="X5352" i="11"/>
  <c r="X5353" i="11"/>
  <c r="X5354" i="11"/>
  <c r="X5355" i="11"/>
  <c r="X5356" i="11"/>
  <c r="X5357" i="11"/>
  <c r="X5358" i="11"/>
  <c r="X5359" i="11"/>
  <c r="X5360" i="11"/>
  <c r="X5361" i="11"/>
  <c r="X5362" i="11"/>
  <c r="X5363" i="11"/>
  <c r="X5364" i="11"/>
  <c r="X5365" i="11"/>
  <c r="X5366" i="11"/>
  <c r="X5367" i="11"/>
  <c r="X5368" i="11"/>
  <c r="X5369" i="11"/>
  <c r="X5370" i="11"/>
  <c r="X5371" i="11"/>
  <c r="X5372" i="11"/>
  <c r="X5373" i="11"/>
  <c r="X5374" i="11"/>
  <c r="X5375" i="11"/>
  <c r="X5376" i="11"/>
  <c r="X5377" i="11"/>
  <c r="X5378" i="11"/>
  <c r="X5379" i="11"/>
  <c r="X5380" i="11"/>
  <c r="X5381" i="11"/>
  <c r="X5382" i="11"/>
  <c r="X5383" i="11"/>
  <c r="X5384" i="11"/>
  <c r="X5385" i="11"/>
  <c r="X5386" i="11"/>
  <c r="X5387" i="11"/>
  <c r="X5388" i="11"/>
  <c r="X5389" i="11"/>
  <c r="X5390" i="11"/>
  <c r="X5391" i="11"/>
  <c r="X5392" i="11"/>
  <c r="X5393" i="11"/>
  <c r="X5394" i="11"/>
  <c r="X5395" i="11"/>
  <c r="X5396" i="11"/>
  <c r="X5397" i="11"/>
  <c r="X5398" i="11"/>
  <c r="X5400" i="11"/>
  <c r="X5401" i="11"/>
  <c r="X5402" i="11"/>
  <c r="X5403" i="11"/>
  <c r="X5404" i="11"/>
  <c r="X5405" i="11"/>
  <c r="X5406" i="11"/>
  <c r="X5407" i="11"/>
  <c r="X5408" i="11"/>
  <c r="X5409" i="11"/>
  <c r="X5410" i="11"/>
  <c r="X5411" i="11"/>
  <c r="X5412" i="11"/>
  <c r="X5413" i="11"/>
  <c r="X5414" i="11"/>
  <c r="X5415" i="11"/>
  <c r="X5416" i="11"/>
  <c r="X5417" i="11"/>
  <c r="X5418" i="11"/>
  <c r="X5419" i="11"/>
  <c r="X5420" i="11"/>
  <c r="X5421" i="11"/>
  <c r="X5422" i="11"/>
  <c r="X5423" i="11"/>
  <c r="X5424" i="11"/>
  <c r="X5426" i="11"/>
  <c r="X5427" i="11"/>
  <c r="X5428" i="11"/>
  <c r="X5429" i="11"/>
  <c r="X5430" i="11"/>
  <c r="X5431" i="11"/>
  <c r="X5432" i="11"/>
  <c r="X5433" i="11"/>
  <c r="X5434" i="11"/>
  <c r="X5435" i="11"/>
  <c r="X5436" i="11"/>
  <c r="X5437" i="11"/>
  <c r="X5438" i="11"/>
  <c r="X5440" i="11"/>
  <c r="X5441" i="11"/>
  <c r="X5442" i="11"/>
  <c r="X5443" i="11"/>
  <c r="X5444" i="11"/>
  <c r="X5445" i="11"/>
  <c r="X5446" i="11"/>
  <c r="X5447" i="11"/>
  <c r="X5448" i="11"/>
  <c r="X5449" i="11"/>
  <c r="X5450" i="11"/>
  <c r="X5451" i="11"/>
  <c r="X5452" i="11"/>
  <c r="X5453" i="11"/>
  <c r="X5454" i="11"/>
  <c r="X5455" i="11"/>
  <c r="X5456" i="11"/>
  <c r="X5457" i="11"/>
  <c r="X5458" i="11"/>
  <c r="X5459" i="11"/>
  <c r="X5460" i="11"/>
  <c r="X5461" i="11"/>
  <c r="X5462" i="11"/>
  <c r="X5463" i="11"/>
  <c r="X5464" i="11"/>
  <c r="X5465" i="11"/>
  <c r="X5466" i="11"/>
  <c r="X5467" i="11"/>
  <c r="X5468" i="11"/>
  <c r="X5469" i="11"/>
  <c r="X5470" i="11"/>
  <c r="X5471" i="11"/>
  <c r="X5472" i="11"/>
  <c r="X5473" i="11"/>
  <c r="X5474" i="11"/>
  <c r="X5475" i="11"/>
  <c r="X5476" i="11"/>
  <c r="X5477" i="11"/>
  <c r="X5478" i="11"/>
  <c r="X5479" i="11"/>
  <c r="X5480" i="11"/>
  <c r="X5481" i="11"/>
  <c r="X5482" i="11"/>
  <c r="X5483" i="11"/>
  <c r="X5484" i="11"/>
  <c r="X5485" i="11"/>
  <c r="X5486" i="11"/>
  <c r="X5487" i="11"/>
  <c r="X5488" i="11"/>
  <c r="X5489" i="11"/>
  <c r="X5490" i="11"/>
  <c r="X5491" i="11"/>
  <c r="X5492" i="11"/>
  <c r="X5493" i="11"/>
  <c r="X5494" i="11"/>
  <c r="X5495" i="11"/>
  <c r="X5496" i="11"/>
  <c r="X5497" i="11"/>
  <c r="X5498" i="11"/>
  <c r="X5499" i="11"/>
  <c r="X5500" i="11"/>
  <c r="X5501" i="11"/>
  <c r="X5502" i="11"/>
  <c r="X5503" i="11"/>
  <c r="X5504" i="11"/>
  <c r="X5505" i="11"/>
  <c r="X5506" i="11"/>
  <c r="X5507" i="11"/>
  <c r="X5508" i="11"/>
  <c r="X5509" i="11"/>
  <c r="X5510" i="11"/>
  <c r="X5511" i="11"/>
  <c r="X5512" i="11"/>
  <c r="X5513" i="11"/>
  <c r="X5514" i="11"/>
  <c r="X5515" i="11"/>
  <c r="X5516" i="11"/>
  <c r="X5517" i="11"/>
  <c r="X5518" i="11"/>
  <c r="X5519" i="11"/>
  <c r="X5520" i="11"/>
  <c r="X5521" i="11"/>
  <c r="X5522" i="11"/>
  <c r="X5523" i="11"/>
  <c r="X5524" i="11"/>
  <c r="X5525" i="11"/>
  <c r="X5526" i="11"/>
  <c r="X5527" i="11"/>
  <c r="X5528" i="11"/>
  <c r="X5529" i="11"/>
  <c r="X5530" i="11"/>
  <c r="X5531" i="11"/>
  <c r="X5532" i="11"/>
  <c r="X5533" i="11"/>
  <c r="X5534" i="11"/>
  <c r="X5535" i="11"/>
  <c r="X5536" i="11"/>
  <c r="X5537" i="11"/>
  <c r="X5538" i="11"/>
  <c r="X5539" i="11"/>
  <c r="X5540" i="11"/>
  <c r="X5541" i="11"/>
  <c r="X5542" i="11"/>
  <c r="X5543" i="11"/>
  <c r="X5544" i="11"/>
  <c r="X5545" i="11"/>
  <c r="X5546" i="11"/>
  <c r="X5547" i="11"/>
  <c r="X5548" i="11"/>
  <c r="X5549" i="11"/>
  <c r="X5550" i="11"/>
  <c r="X5551" i="11"/>
  <c r="X5552" i="11"/>
  <c r="X5553" i="11"/>
  <c r="X5554" i="11"/>
  <c r="X5555" i="11"/>
  <c r="X5556" i="11"/>
  <c r="X5557" i="11"/>
  <c r="X5558" i="11"/>
  <c r="X5559" i="11"/>
  <c r="X5560" i="11"/>
  <c r="X5561" i="11"/>
  <c r="X5562" i="11"/>
  <c r="X5563" i="11"/>
  <c r="X5564" i="11"/>
  <c r="X5565" i="11"/>
  <c r="X5566" i="11"/>
  <c r="X5567" i="11"/>
  <c r="X5569" i="11"/>
  <c r="X5570" i="11"/>
  <c r="X5571" i="11"/>
  <c r="X5572" i="11"/>
  <c r="X5573" i="11"/>
  <c r="X5574" i="11"/>
  <c r="X5575" i="11"/>
  <c r="X5576" i="11"/>
  <c r="X5577" i="11"/>
  <c r="X5578" i="11"/>
  <c r="X5579" i="11"/>
  <c r="X5580" i="11"/>
  <c r="X5581" i="11"/>
  <c r="X5582" i="11"/>
  <c r="X5583" i="11"/>
  <c r="X5584" i="11"/>
  <c r="X5585" i="11"/>
  <c r="X5586" i="11"/>
  <c r="X5587" i="11"/>
  <c r="X5588" i="11"/>
  <c r="X5589" i="11"/>
  <c r="X5590" i="11"/>
  <c r="X5591" i="11"/>
  <c r="X5592" i="11"/>
  <c r="X5593" i="11"/>
  <c r="X5594" i="11"/>
  <c r="X5595" i="11"/>
  <c r="X5596" i="11"/>
  <c r="X5597" i="11"/>
  <c r="X5598" i="11"/>
  <c r="X5599" i="11"/>
  <c r="X5600" i="11"/>
  <c r="X5601" i="11"/>
  <c r="X5602" i="11"/>
  <c r="X5604" i="11"/>
  <c r="X5605" i="11"/>
  <c r="X5606" i="11"/>
  <c r="X5607" i="11"/>
  <c r="X5608" i="11"/>
  <c r="X5609" i="11"/>
  <c r="X5610" i="11"/>
  <c r="X5611" i="11"/>
  <c r="X5612" i="11"/>
  <c r="X5613" i="11"/>
  <c r="X5614" i="11"/>
  <c r="X5615" i="11"/>
  <c r="X5616" i="11"/>
  <c r="X5617" i="11"/>
  <c r="X5618" i="11"/>
  <c r="X5619" i="11"/>
  <c r="X5620" i="11"/>
  <c r="X5621" i="11"/>
  <c r="X5622" i="11"/>
  <c r="X5623" i="11"/>
  <c r="X5624" i="11"/>
  <c r="X5625" i="11"/>
  <c r="X5626" i="11"/>
  <c r="X5627" i="11"/>
  <c r="X5628" i="11"/>
  <c r="X5629" i="11"/>
  <c r="X5630" i="11"/>
  <c r="X5631" i="11"/>
  <c r="X5632" i="11"/>
  <c r="X5634" i="11"/>
  <c r="X5635" i="11"/>
  <c r="X5636" i="11"/>
  <c r="X5637" i="11"/>
  <c r="X5638" i="11"/>
  <c r="X5639" i="11"/>
  <c r="X5640" i="11"/>
  <c r="X5641" i="11"/>
  <c r="X5642" i="11"/>
  <c r="X5643" i="11"/>
  <c r="X5644" i="11"/>
  <c r="X5645" i="11"/>
  <c r="X5646" i="11"/>
  <c r="X5647" i="11"/>
  <c r="X5648" i="11"/>
  <c r="X5649" i="11"/>
  <c r="X5650" i="11"/>
  <c r="X5651" i="11"/>
  <c r="X5652" i="11"/>
  <c r="X5653" i="11"/>
  <c r="X5654" i="11"/>
  <c r="X5655" i="11"/>
  <c r="X5656" i="11"/>
  <c r="X5657" i="11"/>
  <c r="X5658" i="11"/>
  <c r="X5659" i="11"/>
  <c r="X5660" i="11"/>
  <c r="X5661" i="11"/>
  <c r="X5662" i="11"/>
  <c r="X5663" i="11"/>
  <c r="X5664" i="11"/>
  <c r="X5665" i="11"/>
  <c r="X5666" i="11"/>
  <c r="X5667" i="11"/>
  <c r="X5668" i="11"/>
  <c r="X5669" i="11"/>
  <c r="X5670" i="11"/>
  <c r="X5671" i="11"/>
  <c r="X5672" i="11"/>
  <c r="X5673" i="11"/>
  <c r="X5674" i="11"/>
  <c r="X5675" i="11"/>
  <c r="X5676" i="11"/>
  <c r="X5677" i="11"/>
  <c r="X5678" i="11"/>
  <c r="X5679" i="11"/>
  <c r="X5680" i="11"/>
  <c r="X5681" i="11"/>
  <c r="X5682" i="11"/>
  <c r="X5683" i="11"/>
  <c r="X5684" i="11"/>
  <c r="X5685" i="11"/>
  <c r="X5686" i="11"/>
  <c r="X5687" i="11"/>
  <c r="X5688" i="11"/>
  <c r="X5689" i="11"/>
  <c r="X5690" i="11"/>
  <c r="X5691" i="11"/>
  <c r="X5692" i="11"/>
  <c r="X5693" i="11"/>
  <c r="X5694" i="11"/>
  <c r="X5695" i="11"/>
  <c r="X5696" i="11"/>
  <c r="X5697" i="11"/>
  <c r="X5698" i="11"/>
  <c r="X5699" i="11"/>
  <c r="X5700" i="11"/>
  <c r="X5701" i="11"/>
  <c r="X5702" i="11"/>
  <c r="X5703" i="11"/>
  <c r="X5704" i="11"/>
  <c r="X5705" i="11"/>
  <c r="X5706" i="11"/>
  <c r="X5707" i="11"/>
  <c r="X5708" i="11"/>
  <c r="X5709" i="11"/>
  <c r="X5710" i="11"/>
  <c r="X5711" i="11"/>
  <c r="X5712" i="11"/>
  <c r="X5713" i="11"/>
  <c r="X5714" i="11"/>
  <c r="X5715" i="11"/>
  <c r="X5716" i="11"/>
  <c r="X5717" i="11"/>
  <c r="X5718" i="11"/>
  <c r="X5719" i="11"/>
  <c r="X5720" i="11"/>
  <c r="X5721" i="11"/>
  <c r="X5722" i="11"/>
  <c r="X5723" i="11"/>
  <c r="X5724" i="11"/>
  <c r="X5725" i="11"/>
  <c r="X5726" i="11"/>
  <c r="X5727" i="11"/>
  <c r="X5728" i="11"/>
  <c r="X5729" i="11"/>
  <c r="X5730" i="11"/>
  <c r="X5731" i="11"/>
  <c r="X5732" i="11"/>
  <c r="X5733" i="11"/>
  <c r="X5734" i="11"/>
  <c r="X5735" i="11"/>
  <c r="X5736" i="11"/>
  <c r="X5737" i="11"/>
  <c r="X5738" i="11"/>
  <c r="X5739" i="11"/>
  <c r="X5740" i="11"/>
  <c r="X5741" i="11"/>
  <c r="X5742" i="11"/>
  <c r="X5743" i="11"/>
  <c r="X5744" i="11"/>
  <c r="X5745" i="11"/>
  <c r="X5746" i="11"/>
  <c r="X5747" i="11"/>
  <c r="X5748" i="11"/>
  <c r="X5749" i="11"/>
  <c r="X5750" i="11"/>
  <c r="X5751" i="11"/>
  <c r="X5752" i="11"/>
  <c r="X5754" i="11"/>
  <c r="X5755" i="11"/>
  <c r="X5756" i="11"/>
  <c r="X5757" i="11"/>
  <c r="X5758" i="11"/>
  <c r="X5759" i="11"/>
  <c r="X5760" i="11"/>
  <c r="X5761" i="11"/>
  <c r="X5762" i="11"/>
  <c r="X5763" i="11"/>
  <c r="X5764" i="11"/>
  <c r="X5765" i="11"/>
  <c r="X5766" i="11"/>
  <c r="X5767" i="11"/>
  <c r="X5768" i="11"/>
  <c r="X5769" i="11"/>
  <c r="X5770" i="11"/>
  <c r="X5771" i="11"/>
  <c r="X5772" i="11"/>
  <c r="X5773" i="11"/>
  <c r="X5774" i="11"/>
  <c r="X5775" i="11"/>
  <c r="X5776" i="11"/>
  <c r="X5777" i="11"/>
  <c r="X5778" i="11"/>
  <c r="X5779" i="11"/>
  <c r="X5780" i="11"/>
  <c r="X5781" i="11"/>
  <c r="X5782" i="11"/>
  <c r="X5783" i="11"/>
  <c r="X5784" i="11"/>
  <c r="X5785" i="11"/>
  <c r="X5786" i="11"/>
  <c r="X5787" i="11"/>
  <c r="X5788" i="11"/>
  <c r="X5789" i="11"/>
  <c r="X5790" i="11"/>
  <c r="X5791" i="11"/>
  <c r="X5792" i="11"/>
  <c r="X5793" i="11"/>
  <c r="X5794" i="11"/>
  <c r="X5795" i="11"/>
  <c r="X5796" i="11"/>
  <c r="X5797" i="11"/>
  <c r="X5798" i="11"/>
  <c r="X5799" i="11"/>
  <c r="X5800" i="11"/>
  <c r="X5801" i="11"/>
  <c r="X5802" i="11"/>
  <c r="X5803" i="11"/>
  <c r="X5804" i="11"/>
  <c r="X5805" i="11"/>
  <c r="X5806" i="11"/>
  <c r="X5807" i="11"/>
  <c r="X5808" i="11"/>
  <c r="X5809" i="11"/>
  <c r="X5810" i="11"/>
  <c r="X5811" i="11"/>
  <c r="X5812" i="11"/>
  <c r="X5813" i="11"/>
  <c r="X5814" i="11"/>
  <c r="X5815" i="11"/>
  <c r="X5816" i="11"/>
  <c r="X5817" i="11"/>
  <c r="X5818" i="11"/>
  <c r="X5819" i="11"/>
  <c r="X5820" i="11"/>
  <c r="X5821" i="11"/>
  <c r="X5822" i="11"/>
  <c r="X5823" i="11"/>
  <c r="X5824" i="11"/>
  <c r="X5825" i="11"/>
  <c r="X5826" i="11"/>
  <c r="X5827" i="11"/>
  <c r="X5828" i="11"/>
  <c r="X5829" i="11"/>
  <c r="X5830" i="11"/>
  <c r="X5831" i="11"/>
  <c r="X5832" i="11"/>
  <c r="X5833" i="11"/>
  <c r="X5835" i="11"/>
  <c r="X5836" i="11"/>
  <c r="X5837" i="11"/>
  <c r="X5838" i="11"/>
  <c r="X5839" i="11"/>
  <c r="X5840" i="11"/>
  <c r="X5841" i="11"/>
  <c r="X5842" i="11"/>
  <c r="X5843" i="11"/>
  <c r="X5844" i="11"/>
  <c r="X5845" i="11"/>
  <c r="X5846" i="11"/>
  <c r="X5847" i="11"/>
  <c r="X5848" i="11"/>
  <c r="X5849" i="11"/>
  <c r="X5850" i="11"/>
  <c r="X5851" i="11"/>
  <c r="X5852" i="11"/>
  <c r="X5853" i="11"/>
  <c r="X5854" i="11"/>
  <c r="X5855" i="11"/>
  <c r="X5856" i="11"/>
  <c r="X5857" i="11"/>
  <c r="X5858" i="11"/>
  <c r="X5859" i="11"/>
  <c r="X5860" i="11"/>
  <c r="X5861" i="11"/>
  <c r="X5862" i="11"/>
  <c r="X5863" i="11"/>
  <c r="X5864" i="11"/>
  <c r="X5865" i="11"/>
  <c r="X5866" i="11"/>
  <c r="X5867" i="11"/>
  <c r="X5868" i="11"/>
  <c r="X5869" i="11"/>
  <c r="X5870" i="11"/>
  <c r="X5871" i="11"/>
  <c r="X5872" i="11"/>
  <c r="X5873" i="11"/>
  <c r="X5874" i="11"/>
  <c r="X5875" i="11"/>
  <c r="X5876" i="11"/>
  <c r="X5877" i="11"/>
  <c r="X5878" i="11"/>
  <c r="X5879" i="11"/>
  <c r="X5880" i="11"/>
  <c r="X5881" i="11"/>
  <c r="X5882" i="11"/>
  <c r="X5883" i="11"/>
  <c r="X5884" i="11"/>
  <c r="X5885" i="11"/>
  <c r="X5886" i="11"/>
  <c r="X5887" i="11"/>
  <c r="X5888" i="11"/>
  <c r="X5889" i="11"/>
  <c r="X5890" i="11"/>
  <c r="X5891" i="11"/>
  <c r="X5892" i="11"/>
  <c r="X5893" i="11"/>
  <c r="X5894" i="11"/>
  <c r="X5895" i="11"/>
  <c r="X5896" i="11"/>
  <c r="X5897" i="11"/>
  <c r="X5898" i="11"/>
  <c r="X5899" i="11"/>
  <c r="X5900" i="11"/>
  <c r="X5901" i="11"/>
  <c r="X5902" i="11"/>
  <c r="X5903" i="11"/>
  <c r="X5904" i="11"/>
  <c r="X5905" i="11"/>
  <c r="X5906" i="11"/>
  <c r="X5907" i="11"/>
  <c r="X5908" i="11"/>
  <c r="X5909" i="11"/>
  <c r="X5910" i="11"/>
  <c r="X5911" i="11"/>
  <c r="X5912" i="11"/>
  <c r="X5913" i="11"/>
  <c r="X5914" i="11"/>
  <c r="X5915" i="11"/>
  <c r="X5916" i="11"/>
  <c r="X5917" i="11"/>
  <c r="X5918" i="11"/>
  <c r="X5919" i="11"/>
  <c r="X5920" i="11"/>
  <c r="X5921" i="11"/>
  <c r="X5922" i="11"/>
  <c r="X5923" i="11"/>
  <c r="X5924" i="11"/>
  <c r="X5925" i="11"/>
  <c r="X5926" i="11"/>
  <c r="X5927" i="11"/>
  <c r="X5928" i="11"/>
  <c r="X5929" i="11"/>
  <c r="X5930" i="11"/>
  <c r="X5931" i="11"/>
  <c r="X5932" i="11"/>
  <c r="X5933" i="11"/>
  <c r="X5934" i="11"/>
  <c r="X5935" i="11"/>
  <c r="X5936" i="11"/>
  <c r="X5937" i="11"/>
  <c r="X5938" i="11"/>
  <c r="X5939" i="11"/>
  <c r="X5940" i="11"/>
  <c r="X5941" i="11"/>
  <c r="X5942" i="11"/>
  <c r="X5943" i="11"/>
  <c r="X5944" i="11"/>
  <c r="X5945" i="11"/>
  <c r="X5946" i="11"/>
  <c r="X5947" i="11"/>
  <c r="X5948" i="11"/>
  <c r="X5949" i="11"/>
  <c r="X5950" i="11"/>
  <c r="X5951" i="11"/>
  <c r="X5952" i="11"/>
  <c r="X5953" i="11"/>
  <c r="X5954" i="11"/>
  <c r="X5955" i="11"/>
  <c r="X5956" i="11"/>
  <c r="X5957" i="11"/>
  <c r="X5958" i="11"/>
  <c r="X5959" i="11"/>
  <c r="X5960" i="11"/>
  <c r="X5961" i="11"/>
  <c r="X5963" i="11"/>
  <c r="X5964" i="11"/>
  <c r="X5965" i="11"/>
  <c r="X5966" i="11"/>
  <c r="X5967" i="11"/>
  <c r="X5968" i="11"/>
  <c r="X5969" i="11"/>
  <c r="X5970" i="11"/>
  <c r="X5971" i="11"/>
  <c r="X5972" i="11"/>
  <c r="X5973" i="11"/>
  <c r="X5974" i="11"/>
  <c r="X5975" i="11"/>
  <c r="X5976" i="11"/>
  <c r="X5977" i="11"/>
  <c r="X5978" i="11"/>
  <c r="X5979" i="11"/>
  <c r="X5980" i="11"/>
  <c r="X5981" i="11"/>
  <c r="X5982" i="11"/>
  <c r="X5983" i="11"/>
  <c r="X5984" i="11"/>
  <c r="X5985" i="11"/>
  <c r="X5986" i="11"/>
  <c r="X5987" i="11"/>
  <c r="X5988" i="11"/>
  <c r="X5989" i="11"/>
  <c r="X5990" i="11"/>
  <c r="X5991" i="11"/>
  <c r="X5992" i="11"/>
  <c r="X5993" i="11"/>
  <c r="X5994" i="11"/>
  <c r="X5995" i="11"/>
  <c r="X5996" i="11"/>
  <c r="X5997" i="11"/>
  <c r="X5998" i="11"/>
  <c r="X5999" i="11"/>
  <c r="X6000" i="11"/>
  <c r="X6001" i="11"/>
  <c r="X6002" i="11"/>
  <c r="X6003" i="11"/>
  <c r="X6004" i="11"/>
  <c r="X6005" i="11"/>
  <c r="X6006" i="11"/>
  <c r="X6007" i="11"/>
  <c r="X6008" i="11"/>
  <c r="X6009" i="11"/>
  <c r="X6010" i="11"/>
  <c r="X6011" i="11"/>
  <c r="X6012" i="11"/>
  <c r="X6013" i="11"/>
  <c r="X6014" i="11"/>
  <c r="X6015" i="11"/>
  <c r="X6016" i="11"/>
  <c r="X6017" i="11"/>
  <c r="X6018" i="11"/>
  <c r="X6019" i="11"/>
  <c r="X6020" i="11"/>
  <c r="X6021" i="11"/>
  <c r="X6022" i="11"/>
  <c r="X6023" i="11"/>
  <c r="X6024" i="11"/>
  <c r="X6025" i="11"/>
  <c r="X6026" i="11"/>
  <c r="X6027" i="11"/>
  <c r="X6028" i="11"/>
  <c r="X6029" i="11"/>
  <c r="X6030" i="11"/>
  <c r="X6031" i="11"/>
  <c r="X6032" i="11"/>
  <c r="X6033" i="11"/>
  <c r="X6034" i="11"/>
  <c r="X6035" i="11"/>
  <c r="X6036" i="11"/>
  <c r="X6037" i="11"/>
  <c r="X6038" i="11"/>
  <c r="X6039" i="11"/>
  <c r="X6040" i="11"/>
  <c r="X6041" i="11"/>
  <c r="X6042" i="11"/>
  <c r="X6043" i="11"/>
  <c r="X6044" i="11"/>
  <c r="X6045" i="11"/>
  <c r="X6046" i="11"/>
  <c r="X6047" i="11"/>
  <c r="X6048" i="11"/>
  <c r="X6049" i="11"/>
  <c r="X6050" i="11"/>
  <c r="X6051" i="11"/>
  <c r="X6052" i="11"/>
  <c r="X6053" i="11"/>
  <c r="X6054" i="11"/>
  <c r="X6055" i="11"/>
  <c r="X6056" i="11"/>
  <c r="X6057" i="11"/>
  <c r="X6058" i="11"/>
  <c r="X6060" i="11"/>
  <c r="X6061" i="11"/>
  <c r="X6062" i="11"/>
  <c r="X6063" i="11"/>
  <c r="X6064" i="11"/>
  <c r="X6065" i="11"/>
  <c r="X6066" i="11"/>
  <c r="X6067" i="11"/>
  <c r="X6068" i="11"/>
  <c r="X6069" i="11"/>
  <c r="X6070" i="11"/>
  <c r="X6071" i="11"/>
  <c r="X6072" i="11"/>
  <c r="X6073" i="11"/>
  <c r="X6074" i="11"/>
  <c r="X6075" i="11"/>
  <c r="X6076" i="11"/>
  <c r="X6077" i="11"/>
  <c r="X6078" i="11"/>
  <c r="X6079" i="11"/>
  <c r="X6080" i="11"/>
  <c r="X6081" i="11"/>
  <c r="X6082" i="11"/>
  <c r="X6083" i="11"/>
  <c r="X6084" i="11"/>
  <c r="X6085" i="11"/>
  <c r="X6086" i="11"/>
  <c r="X6087" i="11"/>
  <c r="X6088" i="11"/>
  <c r="X6089" i="11"/>
  <c r="X6090" i="11"/>
  <c r="X6091" i="11"/>
  <c r="X6092" i="11"/>
  <c r="X6093" i="11"/>
  <c r="X6094" i="11"/>
  <c r="X6095" i="11"/>
  <c r="X6096" i="11"/>
  <c r="X6097" i="11"/>
  <c r="X6098" i="11"/>
  <c r="X6099" i="11"/>
  <c r="X6100" i="11"/>
  <c r="X6101" i="11"/>
  <c r="X6102" i="11"/>
  <c r="X6103" i="11"/>
  <c r="X6104" i="11"/>
  <c r="X6105" i="11"/>
  <c r="X6106" i="11"/>
  <c r="X6107" i="11"/>
  <c r="X6108" i="11"/>
  <c r="X6109" i="11"/>
  <c r="X6110" i="11"/>
  <c r="X6111" i="11"/>
  <c r="X6112" i="11"/>
  <c r="X6113" i="11"/>
  <c r="X6114" i="11"/>
  <c r="X6115" i="11"/>
  <c r="X6116" i="11"/>
  <c r="X6117" i="11"/>
  <c r="X6119" i="11"/>
  <c r="X6120" i="11"/>
  <c r="X6121" i="11"/>
  <c r="X6122" i="11"/>
  <c r="X6123" i="11"/>
  <c r="X6124" i="11"/>
  <c r="X6125" i="11"/>
  <c r="X6126" i="11"/>
  <c r="X6127" i="11"/>
  <c r="X6128" i="11"/>
  <c r="X6129" i="11"/>
  <c r="X6130" i="11"/>
  <c r="X6131" i="11"/>
  <c r="X6132" i="11"/>
  <c r="X6133" i="11"/>
  <c r="X6134" i="11"/>
  <c r="X6135" i="11"/>
  <c r="X6136" i="11"/>
  <c r="X6137" i="11"/>
  <c r="X6138" i="11"/>
  <c r="X6139" i="11"/>
  <c r="X6140" i="11"/>
  <c r="X6141" i="11"/>
  <c r="X6142" i="11"/>
  <c r="X6143" i="11"/>
  <c r="X6144" i="11"/>
  <c r="X6145" i="11"/>
  <c r="X6146" i="11"/>
  <c r="X6147" i="11"/>
  <c r="X6148" i="11"/>
  <c r="X6149" i="11"/>
  <c r="X6150" i="11"/>
  <c r="X6151" i="11"/>
  <c r="X6152" i="11"/>
  <c r="X6153" i="11"/>
  <c r="X6154" i="11"/>
  <c r="X6155" i="11"/>
  <c r="X6156" i="11"/>
  <c r="X6157" i="11"/>
  <c r="X6158" i="11"/>
  <c r="X6159" i="11"/>
  <c r="X6160" i="11"/>
  <c r="X6161" i="11"/>
  <c r="X6162" i="11"/>
  <c r="X6163" i="11"/>
  <c r="X6164" i="11"/>
  <c r="X6165" i="11"/>
  <c r="X6166" i="11"/>
  <c r="X6167" i="11"/>
  <c r="X6168" i="11"/>
  <c r="X6169" i="11"/>
  <c r="X6170" i="11"/>
  <c r="X6171" i="11"/>
  <c r="X6173" i="11"/>
  <c r="X6174" i="11"/>
  <c r="X6175" i="11"/>
  <c r="X6176" i="11"/>
  <c r="X6177" i="11"/>
  <c r="X6178" i="11"/>
  <c r="X6180" i="11"/>
  <c r="X6181" i="11"/>
  <c r="X6182" i="11"/>
  <c r="X6183" i="11"/>
  <c r="X6184" i="11"/>
  <c r="X6185" i="11"/>
  <c r="X6186" i="11"/>
  <c r="X6187" i="11"/>
  <c r="X6188" i="11"/>
  <c r="X6189" i="11"/>
  <c r="X6190" i="11"/>
  <c r="X6191" i="11"/>
  <c r="X6192" i="11"/>
  <c r="X6193" i="11"/>
  <c r="X6194" i="11"/>
  <c r="X6195" i="11"/>
  <c r="X6196" i="11"/>
  <c r="X6197" i="11"/>
  <c r="X6198" i="11"/>
  <c r="X6200" i="11"/>
  <c r="X6201" i="11"/>
  <c r="X6202" i="11"/>
  <c r="X6203" i="11"/>
  <c r="X6204" i="11"/>
  <c r="X6205" i="11"/>
  <c r="X6206" i="11"/>
  <c r="X6207" i="11"/>
  <c r="X6208" i="11"/>
  <c r="X6209" i="11"/>
  <c r="X6210" i="11"/>
  <c r="X6211" i="11"/>
  <c r="X6212" i="11"/>
  <c r="X6213" i="11"/>
  <c r="X6214" i="11"/>
  <c r="X6215" i="11"/>
  <c r="X6216" i="11"/>
  <c r="X6218" i="11"/>
  <c r="X6219" i="11"/>
  <c r="X6220" i="11"/>
  <c r="X6221" i="11"/>
  <c r="X6222" i="11"/>
  <c r="X6223" i="11"/>
  <c r="X6224" i="11"/>
  <c r="X6225" i="11"/>
  <c r="X6226" i="11"/>
  <c r="X6227" i="11"/>
  <c r="X6228" i="11"/>
  <c r="X6229" i="11"/>
  <c r="X6230" i="11"/>
  <c r="X6231" i="11"/>
  <c r="X6232" i="11"/>
  <c r="X6233" i="11"/>
  <c r="X6234" i="11"/>
  <c r="X6235" i="11"/>
  <c r="X6236" i="11"/>
  <c r="X6237" i="11"/>
  <c r="X6238" i="11"/>
  <c r="X6239" i="11"/>
  <c r="X6240" i="11"/>
  <c r="X6241" i="11"/>
  <c r="X6242" i="11"/>
  <c r="X6243" i="11"/>
  <c r="X6244" i="11"/>
  <c r="X6245" i="11"/>
  <c r="X6246" i="11"/>
  <c r="X6247" i="11"/>
  <c r="X6248" i="11"/>
  <c r="X6249" i="11"/>
  <c r="X6250" i="11"/>
  <c r="X6251" i="11"/>
  <c r="X6252" i="11"/>
  <c r="X6253" i="11"/>
  <c r="X6254" i="11"/>
  <c r="X6255" i="11"/>
  <c r="X6256" i="11"/>
  <c r="X6257" i="11"/>
  <c r="X6259" i="11"/>
  <c r="X6260" i="11"/>
  <c r="X6261" i="11"/>
  <c r="X6262" i="11"/>
  <c r="X6263" i="11"/>
  <c r="X6264" i="11"/>
  <c r="X6265" i="11"/>
  <c r="X6266" i="11"/>
  <c r="X6267" i="11"/>
  <c r="X6268" i="11"/>
  <c r="X6269" i="11"/>
  <c r="X6270" i="11"/>
  <c r="X6271" i="11"/>
  <c r="X6272" i="11"/>
  <c r="X6273" i="11"/>
  <c r="X6274" i="11"/>
  <c r="X6275" i="11"/>
  <c r="X6276" i="11"/>
  <c r="X6277" i="11"/>
  <c r="X6278" i="11"/>
  <c r="X6279" i="11"/>
  <c r="X6280" i="11"/>
  <c r="X6281" i="11"/>
  <c r="X6282" i="11"/>
  <c r="X6283" i="11"/>
  <c r="X6284" i="11"/>
  <c r="X6285" i="11"/>
  <c r="X6286" i="11"/>
  <c r="X6287" i="11"/>
  <c r="X6288" i="11"/>
  <c r="X6289" i="11"/>
  <c r="X6290" i="11"/>
  <c r="X6291" i="11"/>
  <c r="X6292" i="11"/>
  <c r="X6293" i="11"/>
  <c r="X6294" i="11"/>
  <c r="X6295" i="11"/>
  <c r="X6296" i="11"/>
  <c r="X6297" i="11"/>
  <c r="X6298" i="11"/>
  <c r="X6299" i="11"/>
  <c r="X6300" i="11"/>
  <c r="X6301" i="11"/>
  <c r="X6302" i="11"/>
  <c r="X6303" i="11"/>
  <c r="X6304" i="11"/>
  <c r="X6305" i="11"/>
  <c r="X6306" i="11"/>
  <c r="X6307" i="11"/>
  <c r="X6308" i="11"/>
  <c r="X6309" i="11"/>
  <c r="X6310" i="11"/>
  <c r="X6311" i="11"/>
  <c r="X6312" i="11"/>
  <c r="X6313" i="11"/>
  <c r="X6314" i="11"/>
  <c r="X6315" i="11"/>
  <c r="X6316" i="11"/>
  <c r="X6317" i="11"/>
  <c r="X6318" i="11"/>
  <c r="X6319" i="11"/>
  <c r="X6320" i="11"/>
  <c r="X6321" i="11"/>
  <c r="X6322" i="11"/>
  <c r="X6323" i="11"/>
  <c r="X6324" i="11"/>
  <c r="X6325" i="11"/>
  <c r="X6326" i="11"/>
  <c r="X6327" i="11"/>
  <c r="X6328" i="11"/>
  <c r="X6329" i="11"/>
  <c r="X6330" i="11"/>
  <c r="X6331" i="11"/>
  <c r="X6332" i="11"/>
  <c r="X6333" i="11"/>
  <c r="X6334" i="11"/>
  <c r="X6335" i="11"/>
  <c r="X6336" i="11"/>
  <c r="X6337" i="11"/>
  <c r="X6338" i="11"/>
  <c r="X6339" i="11"/>
  <c r="X6340" i="11"/>
  <c r="X6341" i="11"/>
  <c r="X6342" i="11"/>
  <c r="X6343" i="11"/>
  <c r="X6344" i="11"/>
  <c r="X6345" i="11"/>
  <c r="X6346" i="11"/>
  <c r="X6347" i="11"/>
  <c r="X6348" i="11"/>
  <c r="X6349" i="11"/>
  <c r="X6350" i="11"/>
  <c r="X6351" i="11"/>
  <c r="X6352" i="11"/>
  <c r="X6353" i="11"/>
  <c r="X6354" i="11"/>
  <c r="X6355" i="11"/>
  <c r="X6356" i="11"/>
  <c r="X6357" i="11"/>
  <c r="X6358" i="11"/>
  <c r="X6359" i="11"/>
  <c r="X6360" i="11"/>
  <c r="X6361" i="11"/>
  <c r="X6362" i="11"/>
  <c r="X6363" i="11"/>
  <c r="X6364" i="11"/>
  <c r="X6365" i="11"/>
  <c r="X6366" i="11"/>
  <c r="X6367" i="11"/>
  <c r="X6368" i="11"/>
  <c r="X6369" i="11"/>
  <c r="X6370" i="11"/>
  <c r="X6371" i="11"/>
  <c r="X6372" i="11"/>
  <c r="X6373" i="11"/>
  <c r="X6374" i="11"/>
  <c r="X6375" i="11"/>
  <c r="X6376" i="11"/>
  <c r="X6377" i="11"/>
  <c r="X6378" i="11"/>
  <c r="X6379" i="11"/>
  <c r="X6380" i="11"/>
  <c r="X6381" i="11"/>
  <c r="X6382" i="11"/>
  <c r="X6383" i="11"/>
  <c r="X6384" i="11"/>
  <c r="X6385" i="11"/>
  <c r="X6386" i="11"/>
  <c r="X6387" i="11"/>
  <c r="X6388" i="11"/>
  <c r="X6389" i="11"/>
  <c r="X6390" i="11"/>
  <c r="X6391" i="11"/>
  <c r="X6392" i="11"/>
  <c r="X6393" i="11"/>
  <c r="X6394" i="11"/>
  <c r="X6395" i="11"/>
  <c r="X6396" i="11"/>
  <c r="X6397" i="11"/>
  <c r="X6398" i="11"/>
  <c r="X6399" i="11"/>
  <c r="X6400" i="11"/>
  <c r="X6401" i="11"/>
  <c r="X6402" i="11"/>
  <c r="X6403" i="11"/>
  <c r="X6404" i="11"/>
  <c r="X6405" i="11"/>
  <c r="X6406" i="11"/>
  <c r="X6407" i="11"/>
  <c r="X6408" i="11"/>
  <c r="X6409" i="11"/>
  <c r="X6410" i="11"/>
  <c r="X6411" i="11"/>
  <c r="X6412" i="11"/>
  <c r="X6413" i="11"/>
  <c r="X6414" i="11"/>
  <c r="X6415" i="11"/>
  <c r="X6416" i="11"/>
  <c r="X6417" i="11"/>
  <c r="X6418" i="11"/>
  <c r="X6419" i="11"/>
  <c r="X6420" i="11"/>
  <c r="X6421" i="11"/>
  <c r="X6422" i="11"/>
  <c r="X6423" i="11"/>
  <c r="X6424" i="11"/>
  <c r="X6425" i="11"/>
  <c r="X6426" i="11"/>
  <c r="X6427" i="11"/>
  <c r="X6428" i="11"/>
  <c r="X6429" i="11"/>
  <c r="X6430" i="11"/>
  <c r="X6431" i="11"/>
  <c r="X6432" i="11"/>
  <c r="X6433" i="11"/>
  <c r="X6434" i="11"/>
  <c r="X6435" i="11"/>
  <c r="X6436" i="11"/>
  <c r="X6437" i="11"/>
  <c r="X6438" i="11"/>
  <c r="X6439" i="11"/>
  <c r="X6440" i="11"/>
  <c r="X6441" i="11"/>
  <c r="X6442" i="11"/>
  <c r="X6443" i="11"/>
  <c r="X6444" i="11"/>
  <c r="X6445" i="11"/>
  <c r="X6446" i="11"/>
  <c r="X6447" i="11"/>
  <c r="X6448" i="11"/>
  <c r="X6449" i="11"/>
  <c r="X6450" i="11"/>
  <c r="X6451" i="11"/>
  <c r="X6452" i="11"/>
  <c r="X6453" i="11"/>
  <c r="X6454" i="11"/>
  <c r="X6455" i="11"/>
  <c r="X6456" i="11"/>
  <c r="X6457" i="11"/>
  <c r="X6458" i="11"/>
  <c r="X6459" i="11"/>
  <c r="X6460" i="11"/>
  <c r="X6461" i="11"/>
  <c r="X6462" i="11"/>
  <c r="X6463" i="11"/>
  <c r="X6464" i="11"/>
  <c r="X6465" i="11"/>
  <c r="X6466" i="11"/>
  <c r="X6467" i="11"/>
  <c r="X6468" i="11"/>
  <c r="X6469" i="11"/>
  <c r="X6470" i="11"/>
  <c r="X6471" i="11"/>
  <c r="X6472" i="11"/>
  <c r="X6473" i="11"/>
  <c r="X6474" i="11"/>
  <c r="X6475" i="11"/>
  <c r="X6476" i="11"/>
  <c r="X6477" i="11"/>
  <c r="X6478" i="11"/>
  <c r="X6479" i="11"/>
  <c r="X6480" i="11"/>
  <c r="X6481" i="11"/>
  <c r="X6482" i="11"/>
  <c r="X6483" i="11"/>
  <c r="X6484" i="11"/>
  <c r="X6485" i="11"/>
  <c r="X6486" i="11"/>
  <c r="X6487" i="11"/>
  <c r="X6488" i="11"/>
  <c r="X6489" i="11"/>
  <c r="X6490" i="11"/>
  <c r="X6491" i="11"/>
  <c r="X6492" i="11"/>
  <c r="X6493" i="11"/>
  <c r="X6494" i="11"/>
  <c r="X6495" i="11"/>
  <c r="X6496" i="11"/>
  <c r="X6497" i="11"/>
  <c r="X6498" i="11"/>
  <c r="X6499" i="11"/>
  <c r="X6500" i="11"/>
  <c r="X6501" i="11"/>
  <c r="X6502" i="11"/>
  <c r="X6503" i="11"/>
  <c r="X6504" i="11"/>
  <c r="X6505" i="11"/>
  <c r="X6506" i="11"/>
  <c r="X6507" i="11"/>
  <c r="X6508" i="11"/>
  <c r="X6509" i="11"/>
  <c r="X6510" i="11"/>
  <c r="X6511" i="11"/>
  <c r="X6512" i="11"/>
  <c r="X6513" i="11"/>
  <c r="X6514" i="11"/>
  <c r="X6515" i="11"/>
  <c r="X6516" i="11"/>
  <c r="X6517" i="11"/>
  <c r="X6518" i="11"/>
  <c r="X6519" i="11"/>
  <c r="X6520" i="11"/>
  <c r="X6521" i="11"/>
  <c r="X6522" i="11"/>
  <c r="X6523" i="11"/>
  <c r="X6524" i="11"/>
  <c r="X6525" i="11"/>
  <c r="X6526" i="11"/>
  <c r="X6527" i="11"/>
  <c r="X6528" i="11"/>
  <c r="X6529" i="11"/>
  <c r="X6530" i="11"/>
  <c r="X6531" i="11"/>
  <c r="X6532" i="11"/>
  <c r="X6533" i="11"/>
  <c r="X6534" i="11"/>
  <c r="X6535" i="11"/>
  <c r="X6536" i="11"/>
  <c r="X6537" i="11"/>
  <c r="X6538" i="11"/>
  <c r="X6540" i="11"/>
  <c r="X6541" i="11"/>
  <c r="X6542" i="11"/>
  <c r="X6543" i="11"/>
  <c r="X6544" i="11"/>
  <c r="X6545" i="11"/>
  <c r="X6546" i="11"/>
  <c r="X6547" i="11"/>
  <c r="X6548" i="11"/>
  <c r="X6549" i="11"/>
  <c r="X6550" i="11"/>
  <c r="X6551" i="11"/>
  <c r="X6552" i="11"/>
  <c r="X6553" i="11"/>
  <c r="X6554" i="11"/>
  <c r="X6555" i="11"/>
  <c r="X6556" i="11"/>
  <c r="X6557" i="11"/>
  <c r="X6558" i="11"/>
  <c r="X6559" i="11"/>
  <c r="X6560" i="11"/>
  <c r="X6561" i="11"/>
  <c r="X6562" i="11"/>
  <c r="X6563" i="11"/>
  <c r="X6564" i="11"/>
  <c r="X6565" i="11"/>
  <c r="X6566" i="11"/>
  <c r="X6567" i="11"/>
  <c r="X6568" i="11"/>
  <c r="X6569" i="11"/>
  <c r="X6570" i="11"/>
  <c r="X6571" i="11"/>
  <c r="X6572" i="11"/>
  <c r="X6573" i="11"/>
  <c r="X6574" i="11"/>
  <c r="X6575" i="11"/>
  <c r="X6576" i="11"/>
  <c r="X6577" i="11"/>
  <c r="X6578" i="11"/>
  <c r="X6579" i="11"/>
  <c r="X6580" i="11"/>
  <c r="X6581" i="11"/>
  <c r="X6582" i="11"/>
  <c r="X6583" i="11"/>
  <c r="X6584" i="11"/>
  <c r="X6585" i="11"/>
  <c r="X6586" i="11"/>
  <c r="X6587" i="11"/>
  <c r="X6588" i="11"/>
  <c r="X6589" i="11"/>
  <c r="X6590" i="11"/>
  <c r="X6591" i="11"/>
  <c r="X6592" i="11"/>
  <c r="X6593" i="11"/>
  <c r="X6594" i="11"/>
  <c r="X6595" i="11"/>
  <c r="X6596" i="11"/>
  <c r="X6598" i="11"/>
  <c r="X6599" i="11"/>
  <c r="X6600" i="11"/>
  <c r="X6601" i="11"/>
  <c r="X6602" i="11"/>
  <c r="X6603" i="11"/>
  <c r="X6604" i="11"/>
  <c r="X6605" i="11"/>
  <c r="X6606" i="11"/>
  <c r="X6607" i="11"/>
  <c r="X6608" i="11"/>
  <c r="X6609" i="11"/>
  <c r="X6610" i="11"/>
  <c r="X6611" i="11"/>
  <c r="X6612" i="11"/>
  <c r="X6613" i="11"/>
  <c r="X6614" i="11"/>
  <c r="X6615" i="11"/>
  <c r="X6616" i="11"/>
  <c r="X6617" i="11"/>
  <c r="X6618" i="11"/>
  <c r="X6619" i="11"/>
  <c r="X6620" i="11"/>
  <c r="X6621" i="11"/>
  <c r="X6622" i="11"/>
  <c r="X6623" i="11"/>
  <c r="X6624" i="11"/>
  <c r="X6625" i="11"/>
  <c r="X6626" i="11"/>
  <c r="X6627" i="11"/>
  <c r="X6628" i="11"/>
  <c r="X6629" i="11"/>
  <c r="X6630" i="11"/>
  <c r="X6631" i="11"/>
  <c r="X6632" i="11"/>
  <c r="X6633" i="11"/>
  <c r="X6634" i="11"/>
  <c r="X6635" i="11"/>
  <c r="X6636" i="11"/>
  <c r="X6637" i="11"/>
  <c r="X6638" i="11"/>
  <c r="X6639" i="11"/>
  <c r="X6640" i="11"/>
  <c r="X6642" i="11"/>
  <c r="X6643" i="11"/>
  <c r="X6644" i="11"/>
  <c r="X6645" i="11"/>
  <c r="X6646" i="11"/>
  <c r="X6647" i="11"/>
  <c r="X6649" i="11"/>
  <c r="X6650" i="11"/>
  <c r="X6651" i="11"/>
  <c r="X6652" i="11"/>
  <c r="X6653" i="11"/>
  <c r="X6654" i="11"/>
  <c r="X6655" i="11"/>
  <c r="X6656" i="11"/>
  <c r="X6657" i="11"/>
  <c r="X6658" i="11"/>
  <c r="X6659" i="11"/>
  <c r="X6660" i="11"/>
  <c r="X6661" i="11"/>
  <c r="X6662" i="11"/>
  <c r="X6663" i="11"/>
  <c r="X6664" i="11"/>
  <c r="X6665" i="11"/>
  <c r="X6666" i="11"/>
  <c r="X6667" i="11"/>
  <c r="X6668" i="11"/>
  <c r="X6669" i="11"/>
  <c r="X6671" i="11"/>
  <c r="X6672" i="11"/>
  <c r="X6673" i="11"/>
  <c r="X6674" i="11"/>
  <c r="X6676" i="11"/>
  <c r="X6677" i="11"/>
  <c r="X6678" i="11"/>
  <c r="X6679" i="11"/>
  <c r="X6680" i="11"/>
  <c r="X6681" i="11"/>
  <c r="X6682" i="11"/>
  <c r="X6683" i="11"/>
  <c r="X6684" i="11"/>
  <c r="X6685" i="11"/>
  <c r="X6686" i="11"/>
  <c r="X6687" i="11"/>
  <c r="X6688" i="11"/>
  <c r="X6689" i="11"/>
  <c r="X6690" i="11"/>
  <c r="X6691" i="11"/>
  <c r="X6692" i="11"/>
  <c r="X6693" i="11"/>
  <c r="X6694" i="11"/>
  <c r="X6695" i="11"/>
  <c r="X6696" i="11"/>
  <c r="X6697" i="11"/>
  <c r="X6698" i="11"/>
  <c r="X6699" i="11"/>
  <c r="X6700" i="11"/>
  <c r="X6701" i="11"/>
  <c r="X6702" i="11"/>
  <c r="X6703" i="11"/>
  <c r="X6704" i="11"/>
  <c r="X6705" i="11"/>
  <c r="X6706" i="11"/>
  <c r="X6707" i="11"/>
  <c r="X6708" i="11"/>
  <c r="X6709" i="11"/>
  <c r="X6710" i="11"/>
  <c r="X6711" i="11"/>
  <c r="X6712" i="11"/>
  <c r="X6713" i="11"/>
  <c r="X6714" i="11"/>
  <c r="X6715" i="11"/>
  <c r="X6716" i="11"/>
  <c r="X6717" i="11"/>
  <c r="X6718" i="11"/>
  <c r="X6719" i="11"/>
  <c r="X6720" i="11"/>
  <c r="X6721" i="11"/>
  <c r="X6722" i="11"/>
  <c r="X6723" i="11"/>
  <c r="X6724" i="11"/>
  <c r="X6725" i="11"/>
  <c r="X6726" i="11"/>
  <c r="X6727" i="11"/>
  <c r="X6728" i="11"/>
  <c r="X6729" i="11"/>
  <c r="X6730" i="11"/>
  <c r="X6731" i="11"/>
  <c r="X6732" i="11"/>
  <c r="X6733" i="11"/>
  <c r="X6734" i="11"/>
  <c r="X6735" i="11"/>
  <c r="X6736" i="11"/>
  <c r="X6737" i="11"/>
  <c r="X6738" i="11"/>
  <c r="X6739" i="11"/>
  <c r="X6740" i="11"/>
  <c r="X6741" i="11"/>
  <c r="X6742" i="11"/>
  <c r="X6743" i="11"/>
  <c r="X6744" i="11"/>
  <c r="X6745" i="11"/>
  <c r="X6746" i="11"/>
  <c r="X6747" i="11"/>
  <c r="X6748" i="11"/>
  <c r="X6749" i="11"/>
  <c r="X6750" i="11"/>
  <c r="X6751" i="11"/>
  <c r="X6752" i="11"/>
  <c r="X6754" i="11"/>
  <c r="X6755" i="11"/>
  <c r="X6756" i="11"/>
  <c r="X6757" i="11"/>
  <c r="X6758" i="11"/>
  <c r="X6759" i="11"/>
  <c r="X6760" i="11"/>
  <c r="X6761" i="11"/>
  <c r="X6762" i="11"/>
  <c r="X6763" i="11"/>
  <c r="X6764" i="11"/>
  <c r="X6765" i="11"/>
  <c r="X6766" i="11"/>
  <c r="X6767" i="11"/>
  <c r="X6768" i="11"/>
  <c r="X6769" i="11"/>
  <c r="X6770" i="11"/>
  <c r="X6771" i="11"/>
  <c r="X6772" i="11"/>
  <c r="X6773" i="11"/>
  <c r="X6774" i="11"/>
  <c r="X6775" i="11"/>
  <c r="X6776" i="11"/>
  <c r="X6777" i="11"/>
  <c r="X6778" i="11"/>
  <c r="X6779" i="11"/>
  <c r="X6780" i="11"/>
  <c r="X6781" i="11"/>
  <c r="X6782" i="11"/>
  <c r="X6783" i="11"/>
  <c r="X6784" i="11"/>
  <c r="X6785" i="11"/>
  <c r="X6786" i="11"/>
  <c r="X6787" i="11"/>
  <c r="X6788" i="11"/>
  <c r="X6789" i="11"/>
  <c r="X6790" i="11"/>
  <c r="X6791" i="11"/>
  <c r="X6792" i="11"/>
  <c r="X6793" i="11"/>
  <c r="X6794" i="11"/>
  <c r="X6795" i="11"/>
  <c r="X6796" i="11"/>
  <c r="X6797" i="11"/>
  <c r="X6798" i="11"/>
  <c r="X6799" i="11"/>
  <c r="X6800" i="11"/>
  <c r="X6801" i="11"/>
  <c r="X6802" i="11"/>
  <c r="X6803" i="11"/>
  <c r="X6804" i="11"/>
  <c r="X6805" i="11"/>
  <c r="X6806" i="11"/>
  <c r="X6807" i="11"/>
  <c r="X6808" i="11"/>
  <c r="X6809" i="11"/>
  <c r="X6810" i="11"/>
  <c r="X6811" i="11"/>
  <c r="X6812" i="11"/>
  <c r="X6813" i="11"/>
  <c r="X6814" i="11"/>
  <c r="X6815" i="11"/>
  <c r="X6816" i="11"/>
  <c r="X6817" i="11"/>
  <c r="X6818" i="11"/>
  <c r="X6819" i="11"/>
  <c r="X6820" i="11"/>
  <c r="X6821" i="11"/>
  <c r="X6822" i="11"/>
  <c r="X6823" i="11"/>
  <c r="X6824" i="11"/>
  <c r="X6825" i="11"/>
  <c r="X6826" i="11"/>
  <c r="X6827" i="11"/>
  <c r="X6828" i="11"/>
  <c r="X6829" i="11"/>
  <c r="X6830" i="11"/>
  <c r="X6831" i="11"/>
  <c r="X6832" i="11"/>
  <c r="X6833" i="11"/>
  <c r="X6834" i="11"/>
  <c r="X6835" i="11"/>
  <c r="X6836" i="11"/>
  <c r="X6837" i="11"/>
  <c r="X6838" i="11"/>
  <c r="X6839" i="11"/>
  <c r="X6840" i="11"/>
  <c r="X6841" i="11"/>
  <c r="X6842" i="11"/>
  <c r="X6843" i="11"/>
  <c r="X6844" i="11"/>
  <c r="X6845" i="11"/>
  <c r="X6846" i="11"/>
  <c r="X6847" i="11"/>
  <c r="X6848" i="11"/>
  <c r="X6849" i="11"/>
  <c r="X6850" i="11"/>
  <c r="X6851" i="11"/>
  <c r="X6852" i="11"/>
  <c r="X6853" i="11"/>
  <c r="X6854" i="11"/>
  <c r="X6855" i="11"/>
  <c r="X6856" i="11"/>
  <c r="X6857" i="11"/>
  <c r="X6858" i="11"/>
  <c r="X6859" i="11"/>
  <c r="X6860" i="11"/>
  <c r="X6861" i="11"/>
  <c r="X6862" i="11"/>
  <c r="X6863" i="11"/>
  <c r="X6864" i="11"/>
  <c r="X6865" i="11"/>
  <c r="X6866" i="11"/>
  <c r="X6867" i="11"/>
  <c r="X6868" i="11"/>
  <c r="X6869" i="11"/>
  <c r="X6870" i="11"/>
  <c r="X6871" i="11"/>
  <c r="X6872" i="11"/>
  <c r="X6873" i="11"/>
  <c r="X6874" i="11"/>
  <c r="X6875" i="11"/>
  <c r="X6876" i="11"/>
  <c r="X6877" i="11"/>
  <c r="X6878" i="11"/>
  <c r="X6879" i="11"/>
  <c r="X6880" i="11"/>
  <c r="X6881" i="11"/>
  <c r="X6882" i="11"/>
  <c r="X6883" i="11"/>
  <c r="X6884" i="11"/>
  <c r="X6885" i="11"/>
  <c r="X6886" i="11"/>
  <c r="X6887" i="11"/>
  <c r="X6888" i="11"/>
  <c r="X6889" i="11"/>
  <c r="X6890" i="11"/>
  <c r="X6891" i="11"/>
  <c r="X6892" i="11"/>
  <c r="X6893" i="11"/>
  <c r="X6894" i="11"/>
  <c r="X6895" i="11"/>
  <c r="X6896" i="11"/>
  <c r="X6897" i="11"/>
  <c r="X6898" i="11"/>
  <c r="X6899" i="11"/>
  <c r="X6900" i="11"/>
  <c r="X6901" i="11"/>
  <c r="X6902" i="11"/>
  <c r="X6903" i="11"/>
  <c r="X6904" i="11"/>
  <c r="X6905" i="11"/>
  <c r="X6906" i="11"/>
  <c r="X6907" i="11"/>
  <c r="X6908" i="11"/>
  <c r="X6909" i="11"/>
  <c r="X6910" i="11"/>
  <c r="X6911" i="11"/>
  <c r="X6913" i="11"/>
  <c r="X6914" i="11"/>
  <c r="X6915" i="11"/>
  <c r="X6916" i="11"/>
  <c r="X6917" i="11"/>
  <c r="X6918" i="11"/>
  <c r="X6919" i="11"/>
  <c r="X6920" i="11"/>
  <c r="X6921" i="11"/>
  <c r="X6922" i="11"/>
  <c r="X6923" i="11"/>
  <c r="X6924" i="11"/>
  <c r="X6925" i="11"/>
  <c r="X6926" i="11"/>
  <c r="X6927" i="11"/>
  <c r="X6928" i="11"/>
  <c r="X6929" i="11"/>
  <c r="X6930" i="11"/>
  <c r="X6931" i="11"/>
  <c r="X6932" i="11"/>
  <c r="X6933" i="11"/>
  <c r="X6934" i="11"/>
  <c r="X6935" i="11"/>
  <c r="X6936" i="11"/>
  <c r="X6937" i="11"/>
  <c r="X6938" i="11"/>
  <c r="X6939" i="11"/>
  <c r="X6940" i="11"/>
  <c r="X6941" i="11"/>
  <c r="X6942" i="11"/>
  <c r="X6943" i="11"/>
  <c r="X6944" i="11"/>
  <c r="X6945" i="11"/>
  <c r="X6946" i="11"/>
  <c r="X6947" i="11"/>
  <c r="X6948" i="11"/>
  <c r="X6949" i="11"/>
  <c r="X6950" i="11"/>
  <c r="X6951" i="11"/>
  <c r="X6952" i="11"/>
  <c r="X6953" i="11"/>
  <c r="X6955" i="11"/>
  <c r="X6956" i="11"/>
  <c r="X6957" i="11"/>
  <c r="X6958" i="11"/>
  <c r="X6959" i="11"/>
  <c r="X6960" i="11"/>
  <c r="X6961" i="11"/>
  <c r="X6963" i="11"/>
  <c r="X6964" i="11"/>
  <c r="X6965" i="11"/>
  <c r="X6966" i="11"/>
  <c r="X6967" i="11"/>
  <c r="X6968" i="11"/>
  <c r="X6970" i="11"/>
  <c r="X6971" i="11"/>
  <c r="X6972" i="11"/>
  <c r="X6974" i="11"/>
  <c r="X6975" i="11"/>
  <c r="X6977" i="11"/>
  <c r="X6978" i="11"/>
  <c r="X6979" i="11"/>
  <c r="X6980" i="11"/>
  <c r="X6981" i="11"/>
  <c r="X6982" i="11"/>
  <c r="X6983" i="11"/>
  <c r="X6984" i="11"/>
  <c r="X6985" i="11"/>
  <c r="X6986" i="11"/>
  <c r="X6987" i="11"/>
  <c r="X6988" i="11"/>
  <c r="X6990" i="11"/>
  <c r="X6991" i="11"/>
  <c r="X6992" i="11"/>
  <c r="X6993" i="11"/>
  <c r="X6994" i="11"/>
  <c r="X6995" i="11"/>
  <c r="X6996" i="11"/>
  <c r="X6997" i="11"/>
  <c r="X6999" i="11"/>
  <c r="X7000" i="11"/>
  <c r="X7001" i="11"/>
  <c r="X7002" i="11"/>
  <c r="X7003" i="11"/>
  <c r="X7004" i="11"/>
  <c r="X7005" i="11"/>
  <c r="X7006" i="11"/>
  <c r="X7007" i="11"/>
  <c r="X7008" i="11"/>
  <c r="X7009" i="11"/>
  <c r="X7010" i="11"/>
  <c r="X7012" i="11"/>
  <c r="X7013" i="11"/>
  <c r="X7014" i="11"/>
  <c r="X7015" i="11"/>
  <c r="X7016" i="11"/>
  <c r="X7017" i="11"/>
  <c r="X7018" i="11"/>
  <c r="X7019" i="11"/>
  <c r="X7020" i="11"/>
  <c r="X7022" i="11"/>
  <c r="X7023" i="11"/>
  <c r="X7024" i="11"/>
  <c r="X7025" i="11"/>
  <c r="X7027" i="11"/>
  <c r="X7028" i="11"/>
  <c r="X7029" i="11"/>
  <c r="X7030" i="11"/>
  <c r="X7031" i="11"/>
  <c r="X7032" i="11"/>
  <c r="X7033" i="11"/>
  <c r="X7034" i="11"/>
  <c r="X7036" i="11"/>
  <c r="X7037" i="11"/>
  <c r="X7038" i="11"/>
  <c r="X7039" i="11"/>
  <c r="X7040" i="11"/>
  <c r="X7041" i="11"/>
  <c r="X7042" i="11"/>
  <c r="X7044" i="11"/>
  <c r="X7045" i="11"/>
  <c r="X7046" i="11"/>
  <c r="X7047" i="11"/>
  <c r="X7048" i="11"/>
  <c r="X7049" i="11"/>
  <c r="X7050" i="11"/>
  <c r="X7051" i="11"/>
  <c r="X7052" i="11"/>
  <c r="X7053" i="11"/>
  <c r="X7054" i="11"/>
  <c r="X7056" i="11"/>
  <c r="X7057" i="11"/>
  <c r="X7058" i="11"/>
  <c r="X7059" i="11"/>
  <c r="X7061" i="11"/>
  <c r="X7062" i="11"/>
  <c r="X7063" i="11"/>
  <c r="X7064" i="11"/>
  <c r="X7065" i="11"/>
  <c r="X7066" i="11"/>
  <c r="X7067" i="11"/>
  <c r="X7068" i="11"/>
  <c r="X7069" i="11"/>
  <c r="X7070" i="11"/>
  <c r="X7072" i="11"/>
  <c r="X7073" i="11"/>
  <c r="X7074" i="11"/>
  <c r="X7075" i="11"/>
  <c r="X7076" i="11"/>
  <c r="X7077" i="11"/>
  <c r="X7078" i="11"/>
  <c r="X7080" i="11"/>
  <c r="X7081" i="11"/>
  <c r="X7082" i="11"/>
  <c r="X7083" i="11"/>
  <c r="X7084" i="11"/>
  <c r="X7085" i="11"/>
  <c r="X7086" i="11"/>
  <c r="X7087" i="11"/>
  <c r="X7088" i="11"/>
  <c r="X7089" i="11"/>
  <c r="X7090" i="11"/>
  <c r="X7091" i="11"/>
  <c r="X7092" i="11"/>
  <c r="X7093" i="11"/>
  <c r="X7094" i="11"/>
  <c r="X7095" i="11"/>
  <c r="X7096" i="11"/>
  <c r="X7097" i="11"/>
  <c r="X7098" i="11"/>
  <c r="X7099" i="11"/>
  <c r="X7100" i="11"/>
  <c r="X7101" i="11"/>
  <c r="X7102" i="11"/>
  <c r="X7103" i="11"/>
  <c r="X7104" i="11"/>
  <c r="X7105" i="11"/>
  <c r="X7106" i="11"/>
  <c r="X7107" i="11"/>
  <c r="X7108" i="11"/>
  <c r="X7109" i="11"/>
  <c r="X7110" i="11"/>
  <c r="X7111" i="11"/>
  <c r="X7112" i="11"/>
  <c r="X7113" i="11"/>
  <c r="X7114" i="11"/>
  <c r="X7115" i="11"/>
  <c r="X7116" i="11"/>
  <c r="X7117" i="11"/>
  <c r="X7118" i="11"/>
  <c r="X7119" i="11"/>
  <c r="X7120" i="11"/>
  <c r="X7121" i="11"/>
  <c r="X7122" i="11"/>
  <c r="X7123" i="11"/>
  <c r="X7124" i="11"/>
  <c r="X7125" i="11"/>
  <c r="X7126" i="11"/>
  <c r="X7127" i="11"/>
  <c r="X7128" i="11"/>
  <c r="X7129" i="11"/>
  <c r="X7130" i="11"/>
  <c r="X7131" i="11"/>
  <c r="X7132" i="11"/>
  <c r="X7133" i="11"/>
  <c r="X7134" i="11"/>
  <c r="X7135" i="11"/>
  <c r="X7136" i="11"/>
  <c r="X7137" i="11"/>
  <c r="X7138" i="11"/>
  <c r="X7139" i="11"/>
  <c r="X7140" i="11"/>
  <c r="X7141" i="11"/>
  <c r="X7142" i="11"/>
  <c r="X7143" i="11"/>
  <c r="X7144" i="11"/>
  <c r="X7145" i="11"/>
  <c r="X7146" i="11"/>
  <c r="X7147" i="11"/>
  <c r="X7148" i="11"/>
  <c r="X7149" i="11"/>
  <c r="X7150" i="11"/>
  <c r="X7151" i="11"/>
  <c r="X7152" i="11"/>
  <c r="X7153" i="11"/>
  <c r="X7154" i="11"/>
  <c r="X7155" i="11"/>
  <c r="X7156" i="11"/>
  <c r="X7157" i="11"/>
  <c r="X7158" i="11"/>
  <c r="X7159" i="11"/>
  <c r="X7160" i="11"/>
  <c r="X7161" i="11"/>
  <c r="X7162" i="11"/>
  <c r="X7163" i="11"/>
  <c r="X7164" i="11"/>
  <c r="X7165" i="11"/>
  <c r="X7166" i="11"/>
  <c r="X7167" i="11"/>
  <c r="X7168" i="11"/>
  <c r="X7169" i="11"/>
  <c r="X7170" i="11"/>
  <c r="X7171" i="11"/>
  <c r="X7172" i="11"/>
  <c r="X7173" i="11"/>
  <c r="X7174" i="11"/>
  <c r="X7175" i="11"/>
  <c r="X7176" i="11"/>
  <c r="X7177" i="11"/>
  <c r="X7178" i="11"/>
  <c r="X7179" i="11"/>
  <c r="X7180" i="11"/>
  <c r="X7181" i="11"/>
  <c r="X7182" i="11"/>
  <c r="X7183" i="11"/>
  <c r="X7184" i="11"/>
  <c r="X7185" i="11"/>
  <c r="X7186" i="11"/>
  <c r="X7188" i="11"/>
  <c r="X7189" i="11"/>
  <c r="X7190" i="11"/>
  <c r="X7191" i="11"/>
  <c r="X7192" i="11"/>
  <c r="X7193" i="11"/>
  <c r="X7194" i="11"/>
  <c r="X7195" i="11"/>
  <c r="X7196" i="11"/>
  <c r="X7197" i="11"/>
  <c r="X7198" i="11"/>
  <c r="X7199" i="11"/>
  <c r="X7267" i="11"/>
  <c r="X7201" i="11"/>
  <c r="X7202" i="11"/>
  <c r="X7204" i="11"/>
  <c r="X7205" i="11"/>
  <c r="X7206" i="11"/>
  <c r="X7208" i="11"/>
  <c r="X7209" i="11"/>
  <c r="X7210" i="11"/>
  <c r="X7211" i="11"/>
  <c r="X7212" i="11"/>
  <c r="X7213" i="11"/>
  <c r="X7214" i="11"/>
  <c r="X7215" i="11"/>
  <c r="X7217" i="11"/>
  <c r="X7218" i="11"/>
  <c r="X7219" i="11"/>
  <c r="X7220" i="11"/>
  <c r="X7221" i="11"/>
  <c r="X7222" i="11"/>
  <c r="X7223" i="11"/>
  <c r="X7224" i="11"/>
  <c r="X7225" i="11"/>
  <c r="X7226" i="11"/>
  <c r="X7227" i="11"/>
  <c r="X7228" i="11"/>
  <c r="X7229" i="11"/>
  <c r="X7230" i="11"/>
  <c r="X7231" i="11"/>
  <c r="X7232" i="11"/>
  <c r="X7233" i="11"/>
  <c r="X7234" i="11"/>
  <c r="X7235" i="11"/>
  <c r="X7236" i="11"/>
  <c r="X7237" i="11"/>
  <c r="X7238" i="11"/>
  <c r="X7239" i="11"/>
  <c r="X7240" i="11"/>
  <c r="X7241" i="11"/>
  <c r="X7242" i="11"/>
  <c r="X7243" i="11"/>
  <c r="X7244" i="11"/>
  <c r="X7245" i="11"/>
  <c r="X7246" i="11"/>
  <c r="X7248" i="11"/>
  <c r="X7249" i="11"/>
  <c r="X7250" i="11"/>
  <c r="X7251" i="11"/>
  <c r="X7252" i="11"/>
  <c r="X7253" i="11"/>
  <c r="X7254" i="11"/>
  <c r="X7255" i="11"/>
  <c r="X7256" i="11"/>
  <c r="X7257" i="11"/>
  <c r="X7258" i="11"/>
  <c r="X7259" i="11"/>
  <c r="X7260" i="11"/>
  <c r="X7261" i="11"/>
  <c r="X7262" i="11"/>
  <c r="X7263" i="11"/>
  <c r="X7264" i="11"/>
  <c r="X7265" i="11"/>
  <c r="X7266" i="11"/>
  <c r="X7269" i="11"/>
  <c r="X7270" i="11"/>
  <c r="X7271" i="11"/>
  <c r="X7272" i="11"/>
  <c r="X7273" i="11"/>
  <c r="X7275" i="11"/>
  <c r="X7276" i="11"/>
  <c r="X7277" i="11"/>
  <c r="X7278" i="11"/>
  <c r="X7279" i="11"/>
  <c r="X7280" i="11"/>
  <c r="X7281" i="11"/>
  <c r="X7282" i="11"/>
  <c r="X7283" i="11"/>
  <c r="X7284" i="11"/>
  <c r="X7285" i="11"/>
  <c r="X7286" i="11"/>
  <c r="X7287" i="11"/>
  <c r="X7288" i="11"/>
  <c r="X7289" i="11"/>
  <c r="X7290" i="11"/>
  <c r="X7291" i="11"/>
  <c r="X7292" i="11"/>
  <c r="X7293" i="11"/>
  <c r="X7294" i="11"/>
  <c r="X7295" i="11"/>
  <c r="X7296" i="11"/>
  <c r="X7297" i="11"/>
  <c r="X7298" i="11"/>
  <c r="X7299" i="11"/>
  <c r="X7300" i="11"/>
  <c r="X7301" i="11"/>
  <c r="X7302" i="11"/>
  <c r="X7303" i="11"/>
  <c r="X7305" i="11"/>
  <c r="X7306" i="11"/>
  <c r="X7307" i="11"/>
  <c r="X7308" i="11"/>
  <c r="X7309" i="11"/>
  <c r="X7310" i="11"/>
  <c r="X7311" i="11"/>
  <c r="X7312" i="11"/>
  <c r="X7313" i="11"/>
  <c r="X7314" i="11"/>
  <c r="X7315" i="11"/>
  <c r="X7316" i="11"/>
  <c r="X7318" i="11"/>
  <c r="X7319" i="11"/>
  <c r="X7320" i="11"/>
  <c r="X7321" i="11"/>
  <c r="X7322" i="11"/>
  <c r="X7323" i="11"/>
  <c r="X7324" i="11"/>
  <c r="X7325" i="11"/>
  <c r="X7326" i="11"/>
  <c r="X7327" i="11"/>
  <c r="X7328" i="11"/>
  <c r="X7329" i="11"/>
  <c r="X7330" i="11"/>
  <c r="X7331" i="11"/>
  <c r="X7332" i="11"/>
  <c r="X7333" i="11"/>
  <c r="X7334" i="11"/>
  <c r="X7335" i="11"/>
  <c r="X7337" i="11"/>
  <c r="X7338" i="11"/>
  <c r="X7339" i="11"/>
  <c r="X7341" i="11"/>
  <c r="X7342" i="11"/>
  <c r="X7343" i="11"/>
  <c r="X7344" i="11"/>
  <c r="X7345" i="11"/>
  <c r="X7346" i="11"/>
  <c r="X7347" i="11"/>
  <c r="X7348" i="11"/>
  <c r="X7349" i="11"/>
  <c r="X7350" i="11"/>
  <c r="X7351" i="11"/>
  <c r="X7352" i="11"/>
  <c r="X7353" i="11"/>
  <c r="X7354" i="11"/>
  <c r="X7355" i="11"/>
  <c r="X7356" i="11"/>
  <c r="X7357" i="11"/>
  <c r="X7358" i="11"/>
  <c r="X7359" i="11"/>
  <c r="X7360" i="11"/>
  <c r="X7361" i="11"/>
  <c r="X7363" i="11"/>
  <c r="X7364" i="11"/>
  <c r="X7365" i="11"/>
  <c r="X7366" i="11"/>
  <c r="X7367" i="11"/>
  <c r="X7368" i="11"/>
  <c r="X7369" i="11"/>
  <c r="X7370" i="11"/>
  <c r="X7371" i="11"/>
  <c r="X7372" i="11"/>
  <c r="X7373" i="11"/>
  <c r="X7374" i="11"/>
  <c r="X7375" i="11"/>
  <c r="X7377" i="11"/>
  <c r="X7378" i="11"/>
  <c r="X7379" i="11"/>
  <c r="X7380" i="11"/>
  <c r="X7381" i="11"/>
  <c r="X7382" i="11"/>
  <c r="X7383" i="11"/>
  <c r="X7384" i="11"/>
  <c r="X7385" i="11"/>
  <c r="X7386" i="11"/>
  <c r="X7387" i="11"/>
  <c r="X7388" i="11"/>
  <c r="X7389" i="11"/>
  <c r="X7390" i="11"/>
  <c r="X7391" i="11"/>
  <c r="X7392" i="11"/>
  <c r="X7393" i="11"/>
  <c r="X7394" i="11"/>
  <c r="X7395" i="11"/>
  <c r="X7396" i="11"/>
  <c r="X7397" i="11"/>
  <c r="X7398" i="11"/>
  <c r="X7399" i="11"/>
  <c r="X7400" i="11"/>
  <c r="X7401" i="11"/>
  <c r="X7402" i="11"/>
  <c r="X7403" i="11"/>
  <c r="X7404" i="11"/>
  <c r="X7405" i="11"/>
  <c r="X7406" i="11"/>
  <c r="X7407" i="11"/>
  <c r="X7408" i="11"/>
  <c r="X7409" i="11"/>
  <c r="X7410" i="11"/>
  <c r="X7411" i="11"/>
  <c r="X7412" i="11"/>
  <c r="X7413" i="11"/>
  <c r="X7414" i="11"/>
  <c r="X7415" i="11"/>
  <c r="X7416" i="11"/>
  <c r="X7417" i="11"/>
  <c r="X7418" i="11"/>
  <c r="X7419" i="11"/>
  <c r="X7420" i="11"/>
  <c r="X7421" i="11"/>
  <c r="X7422" i="11"/>
  <c r="X7423" i="11"/>
  <c r="X7424" i="11"/>
  <c r="X7425" i="11"/>
  <c r="X7426" i="11"/>
  <c r="X7427" i="11"/>
  <c r="X7428" i="11"/>
  <c r="X7429" i="11"/>
  <c r="X7430" i="11"/>
  <c r="X7431" i="11"/>
  <c r="X7432" i="11"/>
  <c r="X7433" i="11"/>
  <c r="X7434" i="11"/>
  <c r="X7435" i="11"/>
  <c r="X7436" i="11"/>
  <c r="X7437" i="11"/>
  <c r="X7438" i="11"/>
  <c r="X7439" i="11"/>
  <c r="X7440" i="11"/>
  <c r="X7441" i="11"/>
  <c r="X7442" i="11"/>
  <c r="X7443" i="11"/>
  <c r="X7444" i="11"/>
  <c r="X7445" i="11"/>
  <c r="X7446" i="11"/>
  <c r="X7447" i="11"/>
  <c r="X7449" i="11"/>
  <c r="X7450" i="11"/>
  <c r="X7451" i="11"/>
  <c r="X7452" i="11"/>
  <c r="X7453" i="11"/>
  <c r="X7454" i="11"/>
  <c r="X7455" i="11"/>
  <c r="X7456" i="11"/>
  <c r="X7457" i="11"/>
  <c r="X7458" i="11"/>
  <c r="X7459" i="11"/>
  <c r="X7460" i="11"/>
  <c r="X7461" i="11"/>
  <c r="X7462" i="11"/>
  <c r="X7463" i="11"/>
  <c r="X7464" i="11"/>
  <c r="X7465" i="11"/>
  <c r="X7466" i="11"/>
  <c r="X7467" i="11"/>
  <c r="X7468" i="11"/>
  <c r="X7469" i="11"/>
  <c r="X7470" i="11"/>
  <c r="X7471" i="11"/>
  <c r="X7472" i="11"/>
  <c r="X7473" i="11"/>
  <c r="X7474" i="11"/>
  <c r="X7475" i="11"/>
  <c r="X7476" i="11"/>
  <c r="X7477" i="11"/>
  <c r="X7478" i="11"/>
  <c r="X7479" i="11"/>
  <c r="X7480" i="11"/>
  <c r="X7481" i="11"/>
  <c r="X7482" i="11"/>
  <c r="X7483" i="11"/>
  <c r="X7484" i="11"/>
  <c r="X7485" i="11"/>
  <c r="X7486" i="11"/>
  <c r="X7487" i="11"/>
  <c r="X7488" i="11"/>
  <c r="X7489" i="11"/>
  <c r="X7490" i="11"/>
  <c r="X7491" i="11"/>
  <c r="X7492" i="11"/>
  <c r="X7493" i="11"/>
  <c r="X7494" i="11"/>
  <c r="X7495" i="11"/>
  <c r="X7496" i="11"/>
  <c r="X7497" i="11"/>
  <c r="X7498" i="11"/>
  <c r="X7499" i="11"/>
  <c r="X7500" i="11"/>
  <c r="X7501" i="11"/>
  <c r="X7502" i="11"/>
  <c r="X7503" i="11"/>
  <c r="X7504" i="11"/>
  <c r="X7505" i="11"/>
  <c r="X7506" i="11"/>
  <c r="X7507" i="11"/>
  <c r="X7508" i="11"/>
  <c r="X7509" i="11"/>
  <c r="X7510" i="11"/>
  <c r="X7511" i="11"/>
  <c r="X7512" i="11"/>
  <c r="X7513" i="11"/>
  <c r="X7514" i="11"/>
  <c r="X7515" i="11"/>
  <c r="X7516" i="11"/>
  <c r="X7517" i="11"/>
  <c r="X7518" i="11"/>
  <c r="X7519" i="11"/>
  <c r="X7520" i="11"/>
  <c r="X7521" i="11"/>
  <c r="X7522" i="11"/>
  <c r="X7523" i="11"/>
  <c r="X7524" i="11"/>
  <c r="X7525" i="11"/>
  <c r="X7526" i="11"/>
  <c r="X7527" i="11"/>
  <c r="X7528" i="11"/>
  <c r="X7529" i="11"/>
  <c r="X7530" i="11"/>
  <c r="X7531" i="11"/>
  <c r="X7532" i="11"/>
  <c r="X7533" i="11"/>
  <c r="X7534" i="11"/>
  <c r="X7535" i="11"/>
  <c r="X7536" i="11"/>
  <c r="X7537" i="11"/>
  <c r="X7538" i="11"/>
  <c r="X7539" i="11"/>
  <c r="X7540" i="11"/>
  <c r="X7541" i="11"/>
  <c r="X7542" i="11"/>
  <c r="X7543" i="11"/>
  <c r="X7544" i="11"/>
  <c r="X7545" i="11"/>
  <c r="X7546" i="11"/>
  <c r="X7548" i="11"/>
  <c r="X7549" i="11"/>
  <c r="X7550" i="11"/>
  <c r="X7551" i="11"/>
  <c r="X7553" i="11"/>
  <c r="X7554" i="11"/>
  <c r="X7555" i="11"/>
  <c r="X7556" i="11"/>
  <c r="X7557" i="11"/>
  <c r="X7558" i="11"/>
  <c r="X7559" i="11"/>
  <c r="X7560" i="11"/>
  <c r="X7561" i="11"/>
  <c r="X7562" i="11"/>
  <c r="X7563" i="11"/>
  <c r="X7564" i="11"/>
  <c r="X7565" i="11"/>
  <c r="X7566" i="11"/>
  <c r="X7567" i="11"/>
  <c r="X7569" i="11"/>
  <c r="X7570" i="11"/>
  <c r="X7571" i="11"/>
  <c r="X7572" i="11"/>
  <c r="X7573" i="11"/>
  <c r="X7576" i="11"/>
  <c r="X7574" i="11"/>
  <c r="X7577" i="11"/>
  <c r="X7578" i="11"/>
  <c r="X7579" i="11"/>
  <c r="X7580" i="11"/>
  <c r="X7581" i="11"/>
  <c r="X7582" i="11"/>
  <c r="X7583" i="11"/>
  <c r="X7584" i="11"/>
  <c r="X7585" i="11"/>
  <c r="X7586" i="11"/>
  <c r="X7587" i="11"/>
  <c r="X7588" i="11"/>
  <c r="X7589" i="11"/>
  <c r="X7590" i="11"/>
  <c r="X7591" i="11"/>
  <c r="X7592" i="11"/>
  <c r="X7593" i="11"/>
  <c r="X7594" i="11"/>
  <c r="X7595" i="11"/>
  <c r="X7596" i="11"/>
  <c r="X7597" i="11"/>
  <c r="X7598" i="11"/>
  <c r="X7599" i="11"/>
  <c r="X7600" i="11"/>
  <c r="X7601" i="11"/>
  <c r="X7603" i="11"/>
  <c r="X7604" i="11"/>
  <c r="X7605" i="11"/>
  <c r="X7606" i="11"/>
  <c r="X7607" i="11"/>
  <c r="X7608" i="11"/>
  <c r="X7609" i="11"/>
  <c r="X7610" i="11"/>
  <c r="X7611" i="11"/>
  <c r="X7612" i="11"/>
  <c r="X7613" i="11"/>
  <c r="X7614" i="11"/>
  <c r="X7615" i="11"/>
  <c r="X7616" i="11"/>
  <c r="X7617" i="11"/>
  <c r="X7618" i="11"/>
  <c r="X7619" i="11"/>
  <c r="X7620" i="11"/>
  <c r="X7621" i="11"/>
  <c r="X7622" i="11"/>
  <c r="X7623" i="11"/>
  <c r="X7624" i="11"/>
  <c r="X7625" i="11"/>
  <c r="X7626" i="11"/>
  <c r="X7627" i="11"/>
  <c r="X7628" i="11"/>
  <c r="X7629" i="11"/>
  <c r="X7630" i="11"/>
  <c r="X7631" i="11"/>
  <c r="X7632" i="11"/>
  <c r="X7633" i="11"/>
  <c r="X7634" i="11"/>
  <c r="X7635" i="11"/>
  <c r="X7637" i="11"/>
  <c r="X7638" i="11"/>
  <c r="X7639" i="11"/>
  <c r="X7640" i="11"/>
  <c r="X7641" i="11"/>
  <c r="X7642" i="11"/>
  <c r="X7643" i="11"/>
  <c r="X7644" i="11"/>
  <c r="X7645" i="11"/>
  <c r="X7646" i="11"/>
  <c r="X7647" i="11"/>
  <c r="X7648" i="11"/>
  <c r="X7649" i="11"/>
  <c r="X7650" i="11"/>
  <c r="X7651" i="11"/>
  <c r="X7652" i="11"/>
  <c r="X7653" i="11"/>
  <c r="X7654" i="11"/>
  <c r="X7655" i="11"/>
  <c r="X7656" i="11"/>
  <c r="X7657" i="11"/>
  <c r="X7658" i="11"/>
  <c r="X7659" i="11"/>
  <c r="X7660" i="11"/>
  <c r="X7661" i="11"/>
  <c r="X7662" i="11"/>
  <c r="X7663" i="11"/>
  <c r="X7664" i="11"/>
  <c r="X7665" i="11"/>
  <c r="X7666" i="11"/>
  <c r="X7667" i="11"/>
  <c r="X7668" i="11"/>
  <c r="X7669" i="11"/>
  <c r="X7670" i="11"/>
  <c r="X7671" i="11"/>
  <c r="X7672" i="11"/>
  <c r="X7673" i="11"/>
  <c r="X7674" i="11"/>
  <c r="X7675" i="11"/>
  <c r="X7676" i="11"/>
  <c r="X7677" i="11"/>
  <c r="X7678" i="11"/>
  <c r="X7679" i="11"/>
  <c r="X7680" i="11"/>
  <c r="X7681" i="11"/>
  <c r="X7682" i="11"/>
  <c r="X7683" i="11"/>
  <c r="X7685" i="11"/>
  <c r="X7686" i="11"/>
  <c r="X7687" i="11"/>
  <c r="X7688" i="11"/>
  <c r="X7689" i="11"/>
  <c r="X7690" i="11"/>
  <c r="X7691" i="11"/>
  <c r="X7692" i="11"/>
  <c r="X7693" i="11"/>
  <c r="X7694" i="11"/>
  <c r="X7695" i="11"/>
  <c r="X7696" i="11"/>
  <c r="X7697" i="11"/>
  <c r="X7698" i="11"/>
  <c r="X7699" i="11"/>
  <c r="X7700" i="11"/>
  <c r="X7702" i="11"/>
  <c r="X7703" i="11"/>
  <c r="X7704" i="11"/>
  <c r="X7705" i="11"/>
  <c r="X7706" i="11"/>
  <c r="X7707" i="11"/>
  <c r="X7708" i="11"/>
  <c r="X7709" i="11"/>
  <c r="X7710" i="11"/>
  <c r="X7711" i="11"/>
  <c r="X7713" i="11"/>
  <c r="X7714" i="11"/>
  <c r="X7715" i="11"/>
  <c r="X7716" i="11"/>
  <c r="X7717" i="11"/>
  <c r="X7718" i="11"/>
  <c r="X7719" i="11"/>
  <c r="X7720" i="11"/>
  <c r="X7721" i="11"/>
  <c r="X7722" i="11"/>
  <c r="X7724" i="11"/>
  <c r="X7725" i="11"/>
  <c r="X7726" i="11"/>
  <c r="X7727" i="11"/>
  <c r="X7728" i="11"/>
  <c r="X7729" i="11"/>
  <c r="X7730" i="11"/>
  <c r="X7731" i="11"/>
  <c r="X7732" i="11"/>
  <c r="X7733" i="11"/>
  <c r="X7734" i="11"/>
  <c r="X7735" i="11"/>
  <c r="X7737" i="11"/>
  <c r="X7738" i="11"/>
  <c r="X7740" i="11"/>
  <c r="X7741" i="11"/>
  <c r="X7742" i="11"/>
  <c r="X7743" i="11"/>
  <c r="X7744" i="11"/>
  <c r="X7745" i="11"/>
  <c r="X7746" i="11"/>
  <c r="X7747" i="11"/>
  <c r="X7748" i="11"/>
  <c r="X7749" i="11"/>
  <c r="X7750" i="11"/>
  <c r="X7751" i="11"/>
  <c r="X7752" i="11"/>
  <c r="X7753" i="11"/>
  <c r="X7754" i="11"/>
  <c r="X7755" i="11"/>
  <c r="X7756" i="11"/>
  <c r="X7757" i="11"/>
  <c r="X7758" i="11"/>
  <c r="X7759" i="11"/>
  <c r="X7760" i="11"/>
  <c r="X7761" i="11"/>
  <c r="X7762" i="11"/>
  <c r="X7763" i="11"/>
  <c r="X7764" i="11"/>
  <c r="X7765" i="11"/>
  <c r="X7766" i="11"/>
  <c r="X7767" i="11"/>
  <c r="X7768" i="11"/>
  <c r="X7769" i="11"/>
  <c r="X7770" i="11"/>
  <c r="X7771" i="11"/>
  <c r="X7772" i="11"/>
  <c r="X7773" i="11"/>
  <c r="X7774" i="11"/>
  <c r="X7775" i="11"/>
  <c r="X7776" i="11"/>
  <c r="X7777" i="11"/>
  <c r="X7778" i="11"/>
  <c r="X7779" i="11"/>
  <c r="X7781" i="11"/>
  <c r="X7782" i="11"/>
  <c r="X7783" i="11"/>
  <c r="X7784" i="11"/>
  <c r="X7785" i="11"/>
  <c r="X7786" i="11"/>
  <c r="X7787" i="11"/>
  <c r="X7789" i="11"/>
  <c r="X7790" i="11"/>
  <c r="X7791" i="11"/>
  <c r="X7792" i="11"/>
  <c r="X7793" i="11"/>
  <c r="X7794" i="11"/>
  <c r="X7795" i="11"/>
  <c r="X7796" i="11"/>
  <c r="X7797" i="11"/>
  <c r="X7798" i="11"/>
  <c r="X7799" i="11"/>
  <c r="X7800" i="11"/>
  <c r="X7801" i="11"/>
  <c r="X7802" i="11"/>
  <c r="X7803" i="11"/>
  <c r="X7804" i="11"/>
  <c r="X7805" i="11"/>
  <c r="X7806" i="11"/>
  <c r="X7807" i="11"/>
  <c r="X7808" i="11"/>
  <c r="X7809" i="11"/>
  <c r="X7810" i="11"/>
  <c r="X7811" i="11"/>
  <c r="X7812" i="11"/>
  <c r="X7813" i="11"/>
  <c r="X7814" i="11"/>
  <c r="X7815" i="11"/>
  <c r="X7816" i="11"/>
  <c r="X7817" i="11"/>
  <c r="X7818" i="11"/>
  <c r="X7819" i="11"/>
  <c r="X7820" i="11"/>
  <c r="X7821" i="11"/>
  <c r="X7822" i="11"/>
  <c r="X7823" i="11"/>
  <c r="X7824" i="11"/>
  <c r="X7825" i="11"/>
  <c r="X7826" i="11"/>
  <c r="X7827" i="11"/>
  <c r="X7828" i="11"/>
  <c r="X7829" i="11"/>
  <c r="X7830" i="11"/>
  <c r="X7831" i="11"/>
  <c r="X7832" i="11"/>
  <c r="X7833" i="11"/>
  <c r="X7834" i="11"/>
  <c r="X7835" i="11"/>
  <c r="X7836" i="11"/>
  <c r="X7837" i="11"/>
  <c r="X7838" i="11"/>
  <c r="X7839" i="11"/>
  <c r="X7840" i="11"/>
  <c r="X7841" i="11"/>
  <c r="X7842" i="11"/>
  <c r="X7843" i="11"/>
  <c r="X7844" i="11"/>
  <c r="X7845" i="11"/>
  <c r="X7846" i="11"/>
  <c r="X7847" i="11"/>
  <c r="X7848" i="11"/>
  <c r="X7849" i="11"/>
  <c r="X7850" i="11"/>
  <c r="X7851" i="11"/>
  <c r="X7852" i="11"/>
  <c r="X7853" i="11"/>
  <c r="X7854" i="11"/>
  <c r="X7855" i="11"/>
  <c r="X7856" i="11"/>
  <c r="X7857" i="11"/>
  <c r="X7858" i="11"/>
  <c r="X7859" i="11"/>
  <c r="X7860" i="11"/>
  <c r="X7861" i="11"/>
  <c r="X7862" i="11"/>
  <c r="X7863" i="11"/>
  <c r="X7864" i="11"/>
  <c r="X7865" i="11"/>
  <c r="X7866" i="11"/>
  <c r="X7867" i="11"/>
  <c r="X7868" i="11"/>
  <c r="X7869" i="11"/>
  <c r="X7870" i="11"/>
  <c r="X7871" i="11"/>
  <c r="X7872" i="11"/>
  <c r="X7873" i="11"/>
  <c r="X7874" i="11"/>
  <c r="X7875" i="11"/>
  <c r="X7876" i="11"/>
  <c r="X7877" i="11"/>
  <c r="X7878" i="11"/>
  <c r="X7879" i="11"/>
  <c r="X7880" i="11"/>
  <c r="X7881" i="11"/>
  <c r="X7882" i="11"/>
  <c r="X7883" i="11"/>
  <c r="X7884" i="11"/>
  <c r="X7885" i="11"/>
  <c r="X7886" i="11"/>
  <c r="X7887" i="11"/>
  <c r="X7888" i="11"/>
  <c r="X7889" i="11"/>
  <c r="X7890" i="11"/>
  <c r="X7891" i="11"/>
  <c r="X7892" i="11"/>
  <c r="X7893" i="11"/>
  <c r="X7894" i="11"/>
  <c r="X7895" i="11"/>
  <c r="X7896" i="11"/>
  <c r="X7897" i="11"/>
  <c r="X7898" i="11"/>
  <c r="X7899" i="11"/>
  <c r="X7900" i="11"/>
  <c r="X7901" i="11"/>
  <c r="X7903" i="11"/>
  <c r="X7904" i="11"/>
  <c r="X7905" i="11"/>
  <c r="X7906" i="11"/>
  <c r="X7907" i="11"/>
  <c r="X7908" i="11"/>
  <c r="X7909" i="11"/>
  <c r="X7910" i="11"/>
  <c r="X7911" i="11"/>
  <c r="X7912" i="11"/>
  <c r="X7913" i="11"/>
  <c r="X7914" i="11"/>
  <c r="X7915" i="11"/>
  <c r="X7916" i="11"/>
  <c r="X7917" i="11"/>
  <c r="X7918" i="11"/>
  <c r="X7919" i="11"/>
  <c r="X7920" i="11"/>
  <c r="X7921" i="11"/>
  <c r="X7922" i="11"/>
  <c r="X7923" i="11"/>
  <c r="X7924" i="11"/>
  <c r="X7925" i="11"/>
  <c r="X7926" i="11"/>
  <c r="X7927" i="11"/>
  <c r="X7928" i="11"/>
  <c r="X7929" i="11"/>
  <c r="X7930" i="11"/>
  <c r="X7931" i="11"/>
  <c r="X7932" i="11"/>
  <c r="X7933" i="11"/>
  <c r="X7934" i="11"/>
  <c r="X7935" i="11"/>
  <c r="X7936" i="11"/>
  <c r="X7937" i="11"/>
  <c r="X7938" i="11"/>
  <c r="X7939" i="11"/>
  <c r="X7940" i="11"/>
  <c r="X7941" i="11"/>
  <c r="X7942" i="11"/>
  <c r="X7943" i="11"/>
  <c r="X7944" i="11"/>
  <c r="X7945" i="11"/>
  <c r="X7946" i="11"/>
  <c r="X7947" i="11"/>
  <c r="X7948" i="11"/>
  <c r="X7949" i="11"/>
  <c r="X7950" i="11"/>
  <c r="X7951" i="11"/>
  <c r="X7952" i="11"/>
  <c r="X7953" i="11"/>
  <c r="X7954" i="11"/>
  <c r="X7955" i="11"/>
  <c r="X7956" i="11"/>
  <c r="X7957" i="11"/>
  <c r="X7958" i="11"/>
  <c r="X7959" i="11"/>
  <c r="X7960" i="11"/>
  <c r="X7961" i="11"/>
  <c r="X7962" i="11"/>
  <c r="X7963" i="11"/>
  <c r="X7964" i="11"/>
  <c r="X7965" i="11"/>
  <c r="X7966" i="11"/>
  <c r="X7967" i="11"/>
  <c r="X7968" i="11"/>
  <c r="X7969" i="11"/>
  <c r="X7970" i="11"/>
  <c r="X7971" i="11"/>
  <c r="X7972" i="11"/>
  <c r="X7973" i="11"/>
  <c r="X7974" i="11"/>
  <c r="X7975" i="11"/>
  <c r="X7976" i="11"/>
  <c r="X7977" i="11"/>
  <c r="X7978" i="11"/>
  <c r="X7979" i="11"/>
  <c r="X7980" i="11"/>
  <c r="X7981" i="11"/>
  <c r="X7982" i="11"/>
  <c r="X7983" i="11"/>
  <c r="X7984" i="11"/>
  <c r="X7985" i="11"/>
  <c r="X7986" i="11"/>
  <c r="X7987" i="11"/>
  <c r="X7988" i="11"/>
  <c r="X7989" i="11"/>
  <c r="X7990" i="11"/>
  <c r="X7991" i="11"/>
  <c r="X7992" i="11"/>
  <c r="X7993" i="11"/>
  <c r="X7994" i="11"/>
  <c r="X7995" i="11"/>
  <c r="X7996" i="11"/>
  <c r="X7997" i="11"/>
  <c r="X7998" i="11"/>
  <c r="X7999" i="11"/>
  <c r="X8000" i="11"/>
  <c r="X8001" i="11"/>
  <c r="X8002" i="11"/>
  <c r="X8003" i="11"/>
  <c r="X8004" i="11"/>
  <c r="X8005" i="11"/>
  <c r="X8006" i="11"/>
  <c r="X8007" i="11"/>
  <c r="X8008" i="11"/>
  <c r="X8009" i="11"/>
  <c r="X8010" i="11"/>
  <c r="X8011" i="11"/>
  <c r="X8012" i="11"/>
  <c r="X8013" i="11"/>
  <c r="X8014" i="11"/>
  <c r="X8015" i="11"/>
  <c r="X8016" i="11"/>
  <c r="X8017" i="11"/>
  <c r="X8018" i="11"/>
  <c r="X8019" i="11"/>
  <c r="X8020" i="11"/>
  <c r="X8021" i="11"/>
  <c r="X8022" i="11"/>
  <c r="X8023" i="11"/>
  <c r="X8024" i="11"/>
  <c r="X8025" i="11"/>
  <c r="X8026" i="11"/>
  <c r="X8027" i="11"/>
  <c r="X8028" i="11"/>
  <c r="X8029" i="11"/>
  <c r="X8030" i="11"/>
  <c r="X8031" i="11"/>
  <c r="X8032" i="11"/>
  <c r="X8033" i="11"/>
  <c r="X8034" i="11"/>
  <c r="X8035" i="11"/>
  <c r="X8036" i="11"/>
  <c r="X8037" i="11"/>
  <c r="X8039" i="11"/>
  <c r="X8040" i="11"/>
  <c r="X8041" i="11"/>
  <c r="X8042" i="11"/>
  <c r="X8043" i="11"/>
  <c r="X8044" i="11"/>
  <c r="X8045" i="11"/>
  <c r="X8046" i="11"/>
  <c r="X8047" i="11"/>
  <c r="X8048" i="11"/>
  <c r="X8049" i="11"/>
  <c r="X8050" i="11"/>
  <c r="X8051" i="11"/>
  <c r="X8052" i="11"/>
  <c r="X8053" i="11"/>
  <c r="X8054" i="11"/>
  <c r="X8055" i="11"/>
  <c r="X8056" i="11"/>
  <c r="X8057" i="11"/>
  <c r="X8058" i="11"/>
  <c r="X8059" i="11"/>
  <c r="X8060" i="11"/>
  <c r="X8061" i="11"/>
  <c r="X8062" i="11"/>
  <c r="X8063" i="11"/>
  <c r="X8064" i="11"/>
  <c r="X8065" i="11"/>
  <c r="X8066" i="11"/>
  <c r="X8067" i="11"/>
  <c r="X8068" i="11"/>
  <c r="X8069" i="11"/>
  <c r="X8070" i="11"/>
  <c r="X8071" i="11"/>
  <c r="X8072" i="11"/>
  <c r="X8073" i="11"/>
  <c r="X8074" i="11"/>
  <c r="X8075" i="11"/>
  <c r="X8076" i="11"/>
  <c r="X8077" i="11"/>
  <c r="X8078" i="11"/>
  <c r="X8079" i="11"/>
  <c r="X8080" i="11"/>
  <c r="X8081" i="11"/>
  <c r="X8082" i="11"/>
  <c r="X8083" i="11"/>
  <c r="X8084" i="11"/>
  <c r="X8085" i="11"/>
  <c r="X8086" i="11"/>
  <c r="X8087" i="11"/>
  <c r="X8088" i="11"/>
  <c r="X8089" i="11"/>
  <c r="X8090" i="11"/>
  <c r="X8091" i="11"/>
  <c r="X8092" i="11"/>
  <c r="X8093" i="11"/>
  <c r="X8094" i="11"/>
  <c r="X8095" i="11"/>
  <c r="X8096" i="11"/>
  <c r="X8097" i="11"/>
  <c r="X8098" i="11"/>
  <c r="X8099" i="11"/>
  <c r="X8100" i="11"/>
  <c r="X8101" i="11"/>
  <c r="X8102" i="11"/>
  <c r="X8103" i="11"/>
  <c r="X8104" i="11"/>
  <c r="X8105" i="11"/>
  <c r="X8106" i="11"/>
  <c r="X8107" i="11"/>
  <c r="X8108" i="11"/>
  <c r="X8109" i="11"/>
  <c r="X8110" i="11"/>
  <c r="X8111" i="11"/>
  <c r="X8112" i="11"/>
  <c r="X8113" i="11"/>
  <c r="X8114" i="11"/>
  <c r="X8116" i="11"/>
  <c r="X8117" i="11"/>
  <c r="X8118" i="11"/>
  <c r="X8119" i="11"/>
  <c r="X8120" i="11"/>
  <c r="X8121" i="11"/>
  <c r="X8122" i="11"/>
  <c r="X8123" i="11"/>
  <c r="X8124" i="11"/>
  <c r="X8125" i="11"/>
  <c r="X8126" i="11"/>
  <c r="X8127" i="11"/>
  <c r="X8128" i="11"/>
  <c r="X8129" i="11"/>
  <c r="X8130" i="11"/>
  <c r="X8131" i="11"/>
  <c r="X8132" i="11"/>
  <c r="X8133" i="11"/>
  <c r="X8134" i="11"/>
  <c r="X8135" i="11"/>
  <c r="X8136" i="11"/>
  <c r="X8137" i="11"/>
  <c r="X8138" i="11"/>
  <c r="X8139" i="11"/>
  <c r="X8141" i="11"/>
  <c r="X8142" i="11"/>
  <c r="X8143" i="11"/>
  <c r="X8144" i="11"/>
  <c r="X8145" i="11"/>
  <c r="X8146" i="11"/>
  <c r="X8147" i="11"/>
  <c r="X8148" i="11"/>
  <c r="X8149" i="11"/>
  <c r="X8150" i="11"/>
  <c r="X8151" i="11"/>
  <c r="X8153" i="11"/>
  <c r="X8154" i="11"/>
  <c r="X8155" i="11"/>
  <c r="X8156" i="11"/>
  <c r="X8157" i="11"/>
  <c r="X8158" i="11"/>
  <c r="X8159" i="11"/>
  <c r="X8160" i="11"/>
  <c r="X8161" i="11"/>
  <c r="X8162" i="11"/>
  <c r="X8163" i="11"/>
  <c r="X8164" i="11"/>
  <c r="X8165" i="11"/>
  <c r="X8166" i="11"/>
  <c r="X8167" i="11"/>
  <c r="X8168" i="11"/>
  <c r="X8169" i="11"/>
  <c r="X8170" i="11"/>
  <c r="X8172" i="11"/>
  <c r="X8173" i="11"/>
  <c r="X8174" i="11"/>
  <c r="X8175" i="11"/>
  <c r="X8176" i="11"/>
  <c r="X8177" i="11"/>
  <c r="X8178" i="11"/>
  <c r="X8179" i="11"/>
  <c r="X8180" i="11"/>
  <c r="X8181" i="11"/>
  <c r="X8182" i="11"/>
  <c r="X8183" i="11"/>
  <c r="X8184" i="11"/>
  <c r="X8185" i="11"/>
  <c r="X8186" i="11"/>
  <c r="X8187" i="11"/>
  <c r="X8188" i="11"/>
  <c r="X8189" i="11"/>
  <c r="X8190" i="11"/>
  <c r="X8191" i="11"/>
  <c r="X8192" i="11"/>
  <c r="X8193" i="11"/>
  <c r="X8194" i="11"/>
  <c r="X8195" i="11"/>
  <c r="X8196" i="11"/>
  <c r="X8197" i="11"/>
  <c r="X8198" i="11"/>
  <c r="X8199" i="11"/>
  <c r="X8200" i="11"/>
  <c r="X8201" i="11"/>
  <c r="X8202" i="11"/>
  <c r="X8203" i="11"/>
  <c r="X8204" i="11"/>
  <c r="X8205" i="11"/>
  <c r="X8206" i="11"/>
  <c r="X8207" i="11"/>
  <c r="X8208" i="11"/>
  <c r="X8209" i="11"/>
  <c r="X8210" i="11"/>
  <c r="X8211" i="11"/>
  <c r="X8212" i="11"/>
  <c r="X8213" i="11"/>
  <c r="X8214" i="11"/>
  <c r="X8215" i="11"/>
  <c r="X8216" i="11"/>
  <c r="X8217" i="11"/>
  <c r="X8218" i="11"/>
  <c r="X8219" i="11"/>
  <c r="X8220" i="11"/>
  <c r="X8221" i="11"/>
  <c r="X8222" i="11"/>
  <c r="X8223" i="11"/>
  <c r="X8224" i="11"/>
  <c r="X8225" i="11"/>
  <c r="X8226" i="11"/>
  <c r="X8227" i="11"/>
  <c r="X8228" i="11"/>
  <c r="X8229" i="11"/>
  <c r="X8230" i="11"/>
  <c r="X8231" i="11"/>
  <c r="X8232" i="11"/>
  <c r="X8233" i="11"/>
  <c r="X8234" i="11"/>
  <c r="X8235" i="11"/>
  <c r="X8236" i="11"/>
  <c r="X8237" i="11"/>
  <c r="X8239" i="11"/>
  <c r="X8240" i="11"/>
  <c r="X8241" i="11"/>
  <c r="X8242" i="11"/>
  <c r="X8243" i="11"/>
  <c r="X8244" i="11"/>
  <c r="X8245" i="11"/>
  <c r="X8246" i="11"/>
  <c r="X8247" i="11"/>
  <c r="X8248" i="11"/>
  <c r="X8249" i="11"/>
  <c r="X8250" i="11"/>
  <c r="X8251" i="11"/>
  <c r="X8252" i="11"/>
  <c r="X8253" i="11"/>
  <c r="X8254" i="11"/>
  <c r="X8255" i="11"/>
  <c r="X8256" i="11"/>
  <c r="X8257" i="11"/>
  <c r="X8258" i="11"/>
  <c r="X8259" i="11"/>
  <c r="X8260" i="11"/>
  <c r="X8261" i="11"/>
  <c r="X8262" i="11"/>
  <c r="X8263" i="11"/>
  <c r="X8264" i="11"/>
  <c r="X8265" i="11"/>
  <c r="X8266" i="11"/>
  <c r="X8267" i="11"/>
  <c r="X8268" i="11"/>
  <c r="X8269" i="11"/>
  <c r="X8270" i="11"/>
  <c r="X8271" i="11"/>
  <c r="X8272" i="11"/>
  <c r="X8273" i="11"/>
  <c r="X8274" i="11"/>
  <c r="X8275" i="11"/>
  <c r="X8276" i="11"/>
  <c r="X8277" i="11"/>
  <c r="X8278" i="11"/>
  <c r="X8279" i="11"/>
  <c r="X8280" i="11"/>
  <c r="X8281" i="11"/>
  <c r="X8282" i="11"/>
  <c r="X8283" i="11"/>
  <c r="X8284" i="11"/>
  <c r="X8285" i="11"/>
  <c r="X8286" i="11"/>
  <c r="X8287" i="11"/>
  <c r="X8288" i="11"/>
  <c r="X8289" i="11"/>
  <c r="X8290" i="11"/>
  <c r="X8291" i="11"/>
  <c r="X8292" i="11"/>
  <c r="X8293" i="11"/>
  <c r="X8294" i="11"/>
  <c r="X8295" i="11"/>
  <c r="X8296" i="11"/>
  <c r="X8297" i="11"/>
  <c r="X8298" i="11"/>
  <c r="X8299" i="11"/>
  <c r="X8300" i="11"/>
  <c r="X8301" i="11"/>
  <c r="X8302" i="11"/>
  <c r="X8303" i="11"/>
  <c r="X8304" i="11"/>
  <c r="X8305" i="11"/>
  <c r="X8306" i="11"/>
  <c r="X8307" i="11"/>
  <c r="X8308" i="11"/>
  <c r="X8309" i="11"/>
  <c r="X8310" i="11"/>
  <c r="X8311" i="11"/>
  <c r="X8312" i="11"/>
  <c r="X8313" i="11"/>
  <c r="X8314" i="11"/>
  <c r="X8315" i="11"/>
  <c r="X8316" i="11"/>
  <c r="X8317" i="11"/>
  <c r="X8318" i="11"/>
  <c r="X8319" i="11"/>
  <c r="X8320" i="11"/>
  <c r="X8321" i="11"/>
  <c r="X8322" i="11"/>
  <c r="X8323" i="11"/>
  <c r="X8324" i="11"/>
  <c r="X8325" i="11"/>
  <c r="X8326" i="11"/>
  <c r="X8327" i="11"/>
  <c r="X8328" i="11"/>
  <c r="X8329" i="11"/>
  <c r="X8330" i="11"/>
  <c r="X8331" i="11"/>
  <c r="X8332" i="11"/>
  <c r="X8333" i="11"/>
  <c r="X8334" i="11"/>
  <c r="X8335" i="11"/>
  <c r="X8336" i="11"/>
  <c r="X8337" i="11"/>
  <c r="X8338" i="11"/>
  <c r="X8339" i="11"/>
  <c r="X8340" i="11"/>
  <c r="X8341" i="11"/>
  <c r="X8342" i="11"/>
  <c r="X8343" i="11"/>
  <c r="X8344" i="11"/>
  <c r="X8345" i="11"/>
  <c r="X8346" i="11"/>
  <c r="X8347" i="11"/>
  <c r="X8348" i="11"/>
  <c r="X8349" i="11"/>
  <c r="X8350" i="11"/>
  <c r="X8351" i="11"/>
  <c r="X8352" i="11"/>
  <c r="X8353" i="11"/>
  <c r="X8354" i="11"/>
  <c r="X8355" i="11"/>
  <c r="X8356" i="11"/>
  <c r="X8357" i="11"/>
  <c r="X8358" i="11"/>
  <c r="X8359" i="11"/>
  <c r="X8360" i="11"/>
  <c r="X8361" i="11"/>
  <c r="X8362" i="11"/>
  <c r="X8363" i="11"/>
  <c r="X8364" i="11"/>
  <c r="X8365" i="11"/>
  <c r="X8366" i="11"/>
  <c r="X8367" i="11"/>
  <c r="X8368" i="11"/>
  <c r="X8369" i="11"/>
  <c r="X8370" i="11"/>
  <c r="X8371" i="11"/>
  <c r="X8372" i="11"/>
  <c r="X8373" i="11"/>
  <c r="X8374" i="11"/>
  <c r="X8375" i="11"/>
  <c r="X8376" i="11"/>
  <c r="X8377" i="11"/>
  <c r="X8378" i="11"/>
  <c r="X8379" i="11"/>
  <c r="X8380" i="11"/>
  <c r="X8381" i="11"/>
  <c r="X8382" i="11"/>
  <c r="X8383" i="11"/>
  <c r="X8384" i="11"/>
  <c r="X8385" i="11"/>
  <c r="X8386" i="11"/>
  <c r="X8387" i="11"/>
  <c r="X8388" i="11"/>
  <c r="X8389" i="11"/>
  <c r="X8390" i="11"/>
  <c r="X8391" i="11"/>
  <c r="X8392" i="11"/>
  <c r="X8393" i="11"/>
  <c r="X8394" i="11"/>
  <c r="X8395" i="11"/>
  <c r="X8396" i="11"/>
  <c r="X8397" i="11"/>
  <c r="X8398" i="11"/>
  <c r="X8399" i="11"/>
  <c r="X8400" i="11"/>
  <c r="X8401" i="11"/>
  <c r="X8402" i="11"/>
  <c r="X8403" i="11"/>
  <c r="X8404" i="11"/>
  <c r="X8405" i="11"/>
  <c r="X8406" i="11"/>
  <c r="X8407" i="11"/>
  <c r="X8408" i="11"/>
  <c r="X8409" i="11"/>
  <c r="X8410" i="11"/>
  <c r="X8411" i="11"/>
  <c r="X8412" i="11"/>
  <c r="X8413" i="11"/>
  <c r="X8414" i="11"/>
  <c r="X8415" i="11"/>
  <c r="X8416" i="11"/>
  <c r="X8417" i="11"/>
  <c r="X8418" i="11"/>
  <c r="X8419" i="11"/>
  <c r="X8420" i="11"/>
  <c r="X8421" i="11"/>
  <c r="X8422" i="11"/>
  <c r="X8423" i="11"/>
  <c r="X8424" i="11"/>
  <c r="X8425" i="11"/>
  <c r="X8426" i="11"/>
  <c r="X8427" i="11"/>
  <c r="X8428" i="11"/>
  <c r="X8429" i="11"/>
  <c r="X8430" i="11"/>
  <c r="X8431" i="11"/>
  <c r="X8432" i="11"/>
  <c r="X8433" i="11"/>
  <c r="X8434" i="11"/>
  <c r="X8435" i="11"/>
  <c r="X8436" i="11"/>
  <c r="X8437" i="11"/>
  <c r="X8438" i="11"/>
  <c r="X8439" i="11"/>
  <c r="X8440" i="11"/>
  <c r="X8441" i="11"/>
  <c r="X8442" i="11"/>
  <c r="X8444" i="11"/>
  <c r="X8445" i="11"/>
  <c r="X8446" i="11"/>
  <c r="X8447" i="11"/>
  <c r="X8448" i="11"/>
  <c r="X8449" i="11"/>
  <c r="X8450" i="11"/>
  <c r="X8451" i="11"/>
  <c r="X8452" i="11"/>
  <c r="X8453" i="11"/>
  <c r="X8454" i="11"/>
  <c r="X8455" i="11"/>
  <c r="X8456" i="11"/>
  <c r="X8457" i="11"/>
  <c r="X8459" i="11"/>
  <c r="X8460" i="11"/>
  <c r="X8461" i="11"/>
  <c r="X8462" i="11"/>
  <c r="X8463" i="11"/>
  <c r="X8464" i="11"/>
  <c r="X8465" i="11"/>
  <c r="X8466" i="11"/>
  <c r="X8467" i="11"/>
  <c r="X8468" i="11"/>
  <c r="X8469" i="11"/>
  <c r="X8470" i="11"/>
  <c r="X8471" i="11"/>
  <c r="X8472" i="11"/>
  <c r="X8473" i="11"/>
  <c r="X8474" i="11"/>
  <c r="X8475" i="11"/>
  <c r="X8476" i="11"/>
  <c r="X8477" i="11"/>
  <c r="X8478" i="11"/>
  <c r="X8479" i="11"/>
  <c r="X8480" i="11"/>
  <c r="X8481" i="11"/>
  <c r="X8482" i="11"/>
  <c r="X8483" i="11"/>
  <c r="X8484" i="11"/>
  <c r="X8485" i="11"/>
  <c r="X8486" i="11"/>
  <c r="X8487" i="11"/>
  <c r="X8488" i="11"/>
  <c r="X8489" i="11"/>
  <c r="X8490" i="11"/>
  <c r="X8491" i="11"/>
  <c r="X8492" i="11"/>
  <c r="X8493" i="11"/>
  <c r="X8494" i="11"/>
  <c r="X8495" i="11"/>
  <c r="X8496" i="11"/>
  <c r="X8497" i="11"/>
  <c r="X8498" i="11"/>
  <c r="X8499" i="11"/>
  <c r="X8500" i="11"/>
  <c r="X8501" i="11"/>
  <c r="X8502" i="11"/>
  <c r="X8503" i="11"/>
  <c r="X8504" i="11"/>
  <c r="X8505" i="11"/>
  <c r="X8506" i="11"/>
  <c r="X8507" i="11"/>
  <c r="X8508" i="11"/>
  <c r="X8509" i="11"/>
  <c r="X8510" i="11"/>
  <c r="X8511" i="11"/>
  <c r="X8512" i="11"/>
  <c r="X8513" i="11"/>
  <c r="X8514" i="11"/>
  <c r="X8515" i="11"/>
  <c r="X8516" i="11"/>
  <c r="X8517" i="11"/>
  <c r="X8518" i="11"/>
  <c r="X8519" i="11"/>
  <c r="X8520" i="11"/>
  <c r="X8521" i="11"/>
  <c r="X8522" i="11"/>
  <c r="X8523" i="11"/>
  <c r="X8524" i="11"/>
  <c r="X8525" i="11"/>
  <c r="X8526" i="11"/>
  <c r="X8527" i="11"/>
  <c r="X8528" i="11"/>
  <c r="X8529" i="11"/>
  <c r="X8530" i="11"/>
  <c r="X8531" i="11"/>
  <c r="X8532" i="11"/>
  <c r="X8533" i="11"/>
  <c r="X8534" i="11"/>
  <c r="X8535" i="11"/>
  <c r="X8536" i="11"/>
  <c r="X8537" i="11"/>
  <c r="X8538" i="11"/>
  <c r="X8539" i="11"/>
  <c r="X8540" i="11"/>
  <c r="X8541" i="11"/>
  <c r="X8542" i="11"/>
  <c r="X8543" i="11"/>
  <c r="X8544" i="11"/>
  <c r="X8545" i="11"/>
  <c r="X8546" i="11"/>
  <c r="X8547" i="11"/>
  <c r="X8548" i="11"/>
  <c r="X8549" i="11"/>
  <c r="X8550" i="11"/>
  <c r="X8552" i="11"/>
  <c r="X8553" i="11"/>
  <c r="X8554" i="11"/>
  <c r="X8555" i="11"/>
  <c r="X8556" i="11"/>
  <c r="X8557" i="11"/>
  <c r="X8558" i="11"/>
  <c r="X8559" i="11"/>
  <c r="X8560" i="11"/>
  <c r="X8561" i="11"/>
  <c r="X8562" i="11"/>
  <c r="X8563" i="11"/>
  <c r="X8564" i="11"/>
  <c r="X8565" i="11"/>
  <c r="X8566" i="11"/>
  <c r="X8567" i="11"/>
  <c r="X8568" i="11"/>
  <c r="X8569" i="11"/>
  <c r="X8570" i="11"/>
  <c r="X8571" i="11"/>
  <c r="X8572" i="11"/>
  <c r="X8573" i="11"/>
  <c r="X8574" i="11"/>
  <c r="X8575" i="11"/>
  <c r="X8576" i="11"/>
  <c r="X8577" i="11"/>
  <c r="X8578" i="11"/>
  <c r="X8579" i="11"/>
  <c r="X8580" i="11"/>
  <c r="X8581" i="11"/>
  <c r="X8582" i="11"/>
  <c r="X8583" i="11"/>
  <c r="X8584" i="11"/>
  <c r="X8585" i="11"/>
  <c r="X8586" i="11"/>
  <c r="X8587" i="11"/>
  <c r="X8588" i="11"/>
  <c r="X8589" i="11"/>
  <c r="X8590" i="11"/>
  <c r="X8591" i="11"/>
  <c r="X8592" i="11"/>
  <c r="X8593" i="11"/>
  <c r="X8594" i="11"/>
  <c r="X8595" i="11"/>
  <c r="X8596" i="11"/>
  <c r="X8597" i="11"/>
  <c r="X8598" i="11"/>
  <c r="X8599" i="11"/>
  <c r="X8600" i="11"/>
  <c r="X8601" i="11"/>
  <c r="X8602" i="11"/>
  <c r="X8603" i="11"/>
  <c r="X8604" i="11"/>
  <c r="X8605" i="11"/>
  <c r="X8606" i="11"/>
  <c r="X8607" i="11"/>
  <c r="X8608" i="11"/>
  <c r="X8609" i="11"/>
  <c r="X8610" i="11"/>
  <c r="X8611" i="11"/>
  <c r="X8612" i="11"/>
  <c r="X8613" i="11"/>
  <c r="X8614" i="11"/>
  <c r="X8615" i="11"/>
  <c r="X8616" i="11"/>
  <c r="X8618" i="11"/>
  <c r="X8619" i="11"/>
  <c r="X8620" i="11"/>
  <c r="X8621" i="11"/>
  <c r="X8622" i="11"/>
  <c r="X8623" i="11"/>
  <c r="X8624" i="11"/>
  <c r="X8625" i="11"/>
  <c r="X8626" i="11"/>
  <c r="X8627" i="11"/>
  <c r="X8628" i="11"/>
  <c r="X8629" i="11"/>
  <c r="X8630" i="11"/>
  <c r="X8631" i="11"/>
  <c r="X8632" i="11"/>
  <c r="X8633" i="11"/>
  <c r="X8634" i="11"/>
  <c r="X8635" i="11"/>
  <c r="X8636" i="11"/>
  <c r="X8637" i="11"/>
  <c r="X8638" i="11"/>
  <c r="X8639" i="11"/>
  <c r="X8640" i="11"/>
  <c r="X8641" i="11"/>
  <c r="X8642" i="11"/>
  <c r="X8643" i="11"/>
  <c r="X8644" i="11"/>
  <c r="X8645" i="11"/>
  <c r="X8646" i="11"/>
  <c r="X8647" i="11"/>
  <c r="X8648" i="11"/>
  <c r="X8649" i="11"/>
  <c r="X8650" i="11"/>
  <c r="X8651" i="11"/>
  <c r="X8652" i="11"/>
  <c r="X8654" i="11"/>
  <c r="X8655" i="11"/>
  <c r="X8656" i="11"/>
  <c r="X8657" i="11"/>
  <c r="X8658" i="11"/>
  <c r="X8659" i="11"/>
  <c r="X8660" i="11"/>
  <c r="X8661" i="11"/>
  <c r="X8662" i="11"/>
  <c r="X8663" i="11"/>
  <c r="X8664" i="11"/>
  <c r="X8665" i="11"/>
  <c r="X8666" i="11"/>
  <c r="X8667" i="11"/>
  <c r="X8668" i="11"/>
  <c r="X8669" i="11"/>
  <c r="X8670" i="11"/>
  <c r="X8671" i="11"/>
  <c r="X8672" i="11"/>
  <c r="X8673" i="11"/>
  <c r="X8674" i="11"/>
  <c r="X8675" i="11"/>
  <c r="X8676" i="11"/>
  <c r="X8677" i="11"/>
  <c r="X8678" i="11"/>
  <c r="X8679" i="11"/>
  <c r="X8680" i="11"/>
  <c r="X8681" i="11"/>
  <c r="X8682" i="11"/>
  <c r="X8683" i="11"/>
  <c r="X8684" i="11"/>
  <c r="X8685" i="11"/>
  <c r="X8686" i="11"/>
  <c r="X8687" i="11"/>
  <c r="X8688" i="11"/>
  <c r="X8689" i="11"/>
  <c r="X8690" i="11"/>
  <c r="X8691" i="11"/>
  <c r="X8692" i="11"/>
  <c r="X8693" i="11"/>
  <c r="X8694" i="11"/>
  <c r="X8695" i="11"/>
  <c r="X8696" i="11"/>
  <c r="X8697" i="11"/>
  <c r="X8698" i="11"/>
  <c r="X8699" i="11"/>
  <c r="X8700" i="11"/>
  <c r="X8701" i="11"/>
  <c r="X8702" i="11"/>
  <c r="X8703" i="11"/>
  <c r="X8704" i="11"/>
  <c r="X8705" i="11"/>
  <c r="X8706" i="11"/>
  <c r="X8707" i="11"/>
  <c r="X8708" i="11"/>
  <c r="X8709" i="11"/>
  <c r="X8710" i="11"/>
  <c r="X8711" i="11"/>
  <c r="X8712" i="11"/>
  <c r="X8713" i="11"/>
  <c r="X8714" i="11"/>
  <c r="X8715" i="11"/>
  <c r="X8716" i="11"/>
  <c r="X8717" i="11"/>
  <c r="X8718" i="11"/>
  <c r="X8719" i="11"/>
  <c r="X8720" i="11"/>
  <c r="X8721" i="11"/>
  <c r="X8722" i="11"/>
  <c r="X8723" i="11"/>
  <c r="X8724" i="11"/>
  <c r="X8725" i="11"/>
  <c r="X8726" i="11"/>
  <c r="X8727" i="11"/>
  <c r="X8728" i="11"/>
  <c r="X8729" i="11"/>
  <c r="X8730" i="11"/>
  <c r="X8731" i="11"/>
  <c r="X8732" i="11"/>
  <c r="X8733" i="11"/>
  <c r="X8734" i="11"/>
  <c r="X8735" i="11"/>
  <c r="X8736" i="11"/>
  <c r="X8737" i="11"/>
  <c r="X8738" i="11"/>
  <c r="X8739" i="11"/>
  <c r="X8740" i="11"/>
  <c r="X8742" i="11"/>
  <c r="X8743" i="11"/>
  <c r="X8744" i="11"/>
  <c r="X8745" i="11"/>
  <c r="X8746" i="11"/>
  <c r="X8747" i="11"/>
  <c r="X8748" i="11"/>
  <c r="X8749" i="11"/>
  <c r="X8750" i="11"/>
  <c r="X8751" i="11"/>
  <c r="X8752" i="11"/>
  <c r="X8753" i="11"/>
  <c r="X8754" i="11"/>
  <c r="X8755" i="11"/>
  <c r="X8756" i="11"/>
  <c r="X8757" i="11"/>
  <c r="X8758" i="11"/>
  <c r="X8759" i="11"/>
  <c r="X8760" i="11"/>
  <c r="X8761" i="11"/>
  <c r="X8762" i="11"/>
  <c r="X8763" i="11"/>
  <c r="X8764" i="11"/>
  <c r="X8765" i="11"/>
  <c r="X8766" i="11"/>
  <c r="X8767" i="11"/>
  <c r="X8768" i="11"/>
  <c r="X8769" i="11"/>
  <c r="X8770" i="11"/>
  <c r="X8771" i="11"/>
  <c r="X8772" i="11"/>
  <c r="X8773" i="11"/>
  <c r="X8774" i="11"/>
  <c r="X8775" i="11"/>
  <c r="X8776" i="11"/>
  <c r="X8777" i="11"/>
  <c r="X8778" i="11"/>
  <c r="X8779" i="11"/>
  <c r="X8780" i="11"/>
  <c r="X8781" i="11"/>
  <c r="X8782" i="11"/>
  <c r="X8783" i="11"/>
  <c r="X8784" i="11"/>
  <c r="X8785" i="11"/>
  <c r="X8786" i="11"/>
  <c r="X8787" i="11"/>
  <c r="X8788" i="11"/>
  <c r="X8789" i="11"/>
  <c r="X8790" i="11"/>
  <c r="X8791" i="11"/>
  <c r="X8792" i="11"/>
  <c r="X8793" i="11"/>
  <c r="X8794" i="11"/>
  <c r="X8795" i="11"/>
  <c r="X8796" i="11"/>
  <c r="X8797" i="11"/>
  <c r="X8798" i="11"/>
  <c r="X8799" i="11"/>
  <c r="X8800" i="11"/>
  <c r="X8801" i="11"/>
  <c r="X8802" i="11"/>
  <c r="X8803" i="11"/>
  <c r="X8804" i="11"/>
  <c r="X8805" i="11"/>
  <c r="X8806" i="11"/>
  <c r="X8807" i="11"/>
  <c r="X8808" i="11"/>
  <c r="X8809" i="11"/>
  <c r="X8810" i="11"/>
  <c r="X8811" i="11"/>
  <c r="X8812" i="11"/>
  <c r="X8813" i="11"/>
  <c r="X8814" i="11"/>
  <c r="X8815" i="11"/>
  <c r="X8816" i="11"/>
  <c r="X8817" i="11"/>
  <c r="X8818" i="11"/>
  <c r="X8819" i="11"/>
  <c r="X8820" i="11"/>
  <c r="X8821" i="11"/>
  <c r="X8822" i="11"/>
  <c r="X8823" i="11"/>
  <c r="X8824" i="11"/>
  <c r="X8825" i="11"/>
  <c r="X8826" i="11"/>
  <c r="X8827" i="11"/>
  <c r="X8828" i="11"/>
  <c r="X8829" i="11"/>
  <c r="X8830" i="11"/>
  <c r="X8831" i="11"/>
  <c r="X8832" i="11"/>
  <c r="X8833" i="11"/>
  <c r="X8834" i="11"/>
  <c r="X8835" i="11"/>
  <c r="X8836" i="11"/>
  <c r="X8837" i="11"/>
  <c r="X8838" i="11"/>
  <c r="X8839" i="11"/>
  <c r="X8840" i="11"/>
  <c r="X8841" i="11"/>
  <c r="X8842" i="11"/>
  <c r="X8843" i="11"/>
  <c r="X8844" i="11"/>
  <c r="X8845" i="11"/>
  <c r="X8846" i="11"/>
  <c r="X8847" i="11"/>
  <c r="X8848" i="11"/>
  <c r="X8849" i="11"/>
  <c r="X8850" i="11"/>
  <c r="X8851" i="11"/>
  <c r="X8852" i="11"/>
  <c r="X8853" i="11"/>
  <c r="X8854" i="11"/>
  <c r="X8855" i="11"/>
  <c r="X8856" i="11"/>
  <c r="X8857" i="11"/>
  <c r="X8858" i="11"/>
  <c r="X8859" i="11"/>
  <c r="X8860" i="11"/>
  <c r="X8862" i="11"/>
  <c r="X8863" i="11"/>
  <c r="X8864" i="11"/>
  <c r="X8865" i="11"/>
  <c r="X8866" i="11"/>
  <c r="X8867" i="11"/>
  <c r="X8868" i="11"/>
  <c r="X8869" i="11"/>
  <c r="X8870" i="11"/>
  <c r="X8871" i="11"/>
  <c r="X8872" i="11"/>
  <c r="X8873" i="11"/>
  <c r="X8874" i="11"/>
  <c r="X8875" i="11"/>
  <c r="X8876" i="11"/>
  <c r="X8877" i="11"/>
  <c r="X8878" i="11"/>
  <c r="X8879" i="11"/>
  <c r="X8880" i="11"/>
  <c r="X8881" i="11"/>
  <c r="X8882" i="11"/>
  <c r="X8883" i="11"/>
  <c r="X8884" i="11"/>
  <c r="X8885" i="11"/>
  <c r="X8886" i="11"/>
  <c r="X8887" i="11"/>
  <c r="X8888" i="11"/>
  <c r="X8889" i="11"/>
  <c r="X8890" i="11"/>
  <c r="X8891" i="11"/>
  <c r="X8892" i="11"/>
  <c r="X8893" i="11"/>
  <c r="X8894" i="11"/>
  <c r="X8895" i="11"/>
  <c r="X8896" i="11"/>
  <c r="X8897" i="11"/>
  <c r="X8898" i="11"/>
  <c r="X8899" i="11"/>
  <c r="X8900" i="11"/>
  <c r="X8901" i="11"/>
  <c r="X8902" i="11"/>
  <c r="X8903" i="11"/>
  <c r="X8904" i="11"/>
  <c r="X8905" i="11"/>
  <c r="X8906" i="11"/>
  <c r="X8907" i="11"/>
  <c r="X8908" i="11"/>
  <c r="X8909" i="11"/>
  <c r="X8910" i="11"/>
  <c r="X8911" i="11"/>
  <c r="X8912" i="11"/>
  <c r="X8913" i="11"/>
  <c r="X8914" i="11"/>
  <c r="X8915" i="11"/>
  <c r="X8916" i="11"/>
  <c r="X8917" i="11"/>
  <c r="X8918" i="11"/>
  <c r="X8919" i="11"/>
  <c r="X8920" i="11"/>
  <c r="X8921" i="11"/>
  <c r="X8922" i="11"/>
  <c r="X8923" i="11"/>
  <c r="X8924" i="11"/>
  <c r="X8925" i="11"/>
  <c r="X8926" i="11"/>
  <c r="X8927" i="11"/>
  <c r="X8928" i="11"/>
  <c r="X8929" i="11"/>
  <c r="X8930" i="11"/>
  <c r="X8931" i="11"/>
  <c r="X8932" i="11"/>
  <c r="X8933" i="11"/>
  <c r="X8934" i="11"/>
  <c r="X8935" i="11"/>
  <c r="X8936" i="11"/>
  <c r="X8937" i="11"/>
  <c r="X8938" i="11"/>
  <c r="X8939" i="11"/>
  <c r="X8940" i="11"/>
  <c r="X8941" i="11"/>
  <c r="X8942" i="11"/>
  <c r="X8943" i="11"/>
  <c r="X8944" i="11"/>
  <c r="X8945" i="11"/>
  <c r="X8946" i="11"/>
  <c r="X8948" i="11"/>
  <c r="X8949" i="11"/>
  <c r="X8950" i="11"/>
  <c r="X8951" i="11"/>
  <c r="X8952" i="11"/>
  <c r="X8953" i="11"/>
  <c r="X8954" i="11"/>
  <c r="X8955" i="11"/>
  <c r="X8956" i="11"/>
  <c r="X8957" i="11"/>
  <c r="X8958" i="11"/>
  <c r="X8959" i="11"/>
  <c r="X8960" i="11"/>
  <c r="X8961" i="11"/>
  <c r="X8962" i="11"/>
  <c r="X8963" i="11"/>
  <c r="X8964" i="11"/>
  <c r="X8965" i="11"/>
  <c r="X8966" i="11"/>
  <c r="X8967" i="11"/>
  <c r="X8968" i="11"/>
  <c r="X8969" i="11"/>
  <c r="X8970" i="11"/>
  <c r="X8971" i="11"/>
  <c r="X8972" i="11"/>
  <c r="X8973" i="11"/>
  <c r="X8974" i="11"/>
  <c r="X8975" i="11"/>
  <c r="X8976" i="11"/>
  <c r="X8977" i="11"/>
  <c r="X8978" i="11"/>
  <c r="X8979" i="11"/>
  <c r="X8980" i="11"/>
  <c r="X8981" i="11"/>
  <c r="X8982" i="11"/>
  <c r="X8983" i="11"/>
  <c r="X8984" i="11"/>
  <c r="X8985" i="11"/>
  <c r="X8986" i="11"/>
  <c r="X8987" i="11"/>
  <c r="X8988" i="11"/>
  <c r="X8989" i="11"/>
  <c r="X8990" i="11"/>
  <c r="X8991" i="11"/>
  <c r="X8992" i="11"/>
  <c r="X8993" i="11"/>
  <c r="X8994" i="11"/>
  <c r="X8996" i="11"/>
  <c r="X8997" i="11"/>
  <c r="X8998" i="11"/>
  <c r="X8999" i="11"/>
  <c r="X9000" i="11"/>
  <c r="X9001" i="11"/>
  <c r="X9002" i="11"/>
  <c r="X9003" i="11"/>
  <c r="X9004" i="11"/>
  <c r="X9005" i="11"/>
  <c r="X9006" i="11"/>
  <c r="X9007" i="11"/>
  <c r="X9008" i="11"/>
  <c r="X9009" i="11"/>
  <c r="X9010" i="11"/>
  <c r="X9011" i="11"/>
  <c r="X9012" i="11"/>
  <c r="X9013" i="11"/>
  <c r="X9014" i="11"/>
  <c r="X9015" i="11"/>
  <c r="X9016" i="11"/>
  <c r="X9017" i="11"/>
  <c r="X9018" i="11"/>
  <c r="X9019" i="11"/>
  <c r="X9020" i="11"/>
  <c r="X9021" i="11"/>
  <c r="X9022" i="11"/>
  <c r="X9023" i="11"/>
  <c r="X9024" i="11"/>
  <c r="X9025" i="11"/>
  <c r="X9026" i="11"/>
  <c r="X9027" i="11"/>
  <c r="X9028" i="11"/>
  <c r="X9029" i="11"/>
  <c r="X9030" i="11"/>
  <c r="X9031" i="11"/>
  <c r="X9032" i="11"/>
  <c r="X9033" i="11"/>
  <c r="X9034" i="11"/>
  <c r="X9035" i="11"/>
  <c r="X9036" i="11"/>
  <c r="X9037" i="11"/>
  <c r="X9038" i="11"/>
  <c r="X9039" i="11"/>
  <c r="X9040" i="11"/>
  <c r="X9041" i="11"/>
  <c r="X9042" i="11"/>
  <c r="X9043" i="11"/>
  <c r="X9044" i="11"/>
  <c r="X9046" i="11"/>
  <c r="X9047" i="11"/>
  <c r="X9048" i="11"/>
  <c r="X9049" i="11"/>
  <c r="X9050" i="11"/>
  <c r="X9051" i="11"/>
  <c r="X9052" i="11"/>
  <c r="X9053" i="11"/>
  <c r="X9054" i="11"/>
  <c r="X9055" i="11"/>
  <c r="X9056" i="11"/>
  <c r="X9057" i="11"/>
  <c r="X9058" i="11"/>
  <c r="X9059" i="11"/>
  <c r="X9060" i="11"/>
  <c r="X9061" i="11"/>
  <c r="X9062" i="11"/>
  <c r="X9063" i="11"/>
  <c r="X9064" i="11"/>
  <c r="X9065" i="11"/>
  <c r="X9066" i="11"/>
  <c r="X9067" i="11"/>
  <c r="X9068" i="11"/>
  <c r="X9069" i="11"/>
  <c r="X9070" i="11"/>
  <c r="X9128" i="11"/>
  <c r="X9072" i="11"/>
  <c r="X9073" i="11"/>
  <c r="X9074" i="11"/>
  <c r="X9075" i="11"/>
  <c r="X9076" i="11"/>
  <c r="X9077" i="11"/>
  <c r="X9078" i="11"/>
  <c r="X9079" i="11"/>
  <c r="X9080" i="11"/>
  <c r="X9081" i="11"/>
  <c r="X9082" i="11"/>
  <c r="X9083" i="11"/>
  <c r="X9084" i="11"/>
  <c r="X9085" i="11"/>
  <c r="X9086" i="11"/>
  <c r="X9088" i="11"/>
  <c r="X9089" i="11"/>
  <c r="X9090" i="11"/>
  <c r="X9091" i="11"/>
  <c r="X9092" i="11"/>
  <c r="X9093" i="11"/>
  <c r="X9094" i="11"/>
  <c r="X9095" i="11"/>
  <c r="X9096" i="11"/>
  <c r="X9097" i="11"/>
  <c r="X9098" i="11"/>
  <c r="X9100" i="11"/>
  <c r="X9101" i="11"/>
  <c r="X9102" i="11"/>
  <c r="X9103" i="11"/>
  <c r="X9104" i="11"/>
  <c r="X9105" i="11"/>
  <c r="X9106" i="11"/>
  <c r="X9108" i="11"/>
  <c r="X9109" i="11"/>
  <c r="X9111" i="11"/>
  <c r="X9112" i="11"/>
  <c r="X9113" i="11"/>
  <c r="X9114" i="11"/>
  <c r="X9115" i="11"/>
  <c r="X9116" i="11"/>
  <c r="X9117" i="11"/>
  <c r="X9118" i="11"/>
  <c r="X9119" i="11"/>
  <c r="X9120" i="11"/>
  <c r="X9121" i="11"/>
  <c r="X9122" i="11"/>
  <c r="X9123" i="11"/>
  <c r="X9124" i="11"/>
  <c r="X9125" i="11"/>
  <c r="X9126" i="11"/>
  <c r="X9127" i="11"/>
  <c r="X9130" i="11"/>
  <c r="X9131" i="11"/>
  <c r="X9132" i="11"/>
  <c r="X9133" i="11"/>
  <c r="X9134" i="11"/>
  <c r="X9135" i="11"/>
  <c r="X9136" i="11"/>
  <c r="X9137" i="11"/>
  <c r="X9138" i="11"/>
  <c r="X9139" i="11"/>
  <c r="X9140" i="11"/>
  <c r="X9141" i="11"/>
  <c r="X9142" i="11"/>
  <c r="X9143" i="11"/>
  <c r="X9144" i="11"/>
  <c r="X9145" i="11"/>
  <c r="X9146" i="11"/>
  <c r="X9147" i="11"/>
  <c r="X9148" i="11"/>
  <c r="X9150" i="11"/>
  <c r="X9151" i="11"/>
  <c r="X9152" i="11"/>
  <c r="X9153" i="11"/>
  <c r="X9154" i="11"/>
  <c r="X9155" i="11"/>
  <c r="X9156" i="11"/>
  <c r="X9158" i="11"/>
  <c r="X9159" i="11"/>
  <c r="X9160" i="11"/>
  <c r="X9162" i="11"/>
  <c r="X9163" i="11"/>
  <c r="X9164" i="11"/>
  <c r="X9165" i="11"/>
  <c r="X9167" i="11"/>
  <c r="X9168" i="11"/>
  <c r="X9169" i="11"/>
  <c r="X9170" i="11"/>
  <c r="X9171" i="11"/>
  <c r="X9172" i="11"/>
  <c r="X9173" i="11"/>
  <c r="X9174" i="11"/>
  <c r="X9175" i="11"/>
  <c r="X9176" i="11"/>
  <c r="X9177" i="11"/>
  <c r="X9178" i="11"/>
  <c r="X9179" i="11"/>
  <c r="X9180" i="11"/>
  <c r="X9181" i="11"/>
  <c r="X9182" i="11"/>
  <c r="X9183" i="11"/>
  <c r="X9184" i="11"/>
  <c r="X9186" i="11"/>
  <c r="X9187" i="11"/>
  <c r="X9188" i="11"/>
  <c r="X9189" i="11"/>
  <c r="X9190" i="11"/>
  <c r="X9191" i="11"/>
  <c r="X9192" i="11"/>
  <c r="X9193" i="11"/>
  <c r="X9194" i="11"/>
  <c r="X9195" i="11"/>
  <c r="X9196" i="11"/>
  <c r="X9197" i="11"/>
  <c r="X9198" i="11"/>
  <c r="X9199" i="11"/>
  <c r="X9200" i="11"/>
  <c r="X9201" i="11"/>
  <c r="X9202" i="11"/>
  <c r="X9203" i="11"/>
  <c r="X9204" i="11"/>
  <c r="X9205" i="11"/>
  <c r="X9207" i="11"/>
  <c r="X9208" i="11"/>
  <c r="X9209" i="11"/>
  <c r="X9210" i="11"/>
  <c r="X9211" i="11"/>
  <c r="X9212" i="11"/>
  <c r="X9213" i="11"/>
  <c r="X9215" i="11"/>
  <c r="X9216" i="11"/>
  <c r="X9217" i="11"/>
  <c r="X9218" i="11"/>
  <c r="X9219" i="11"/>
  <c r="X9220" i="11"/>
  <c r="X9221" i="11"/>
  <c r="X9222" i="11"/>
  <c r="X9223" i="11"/>
  <c r="X9224" i="11"/>
  <c r="X9225" i="11"/>
  <c r="X9226" i="11"/>
  <c r="X9227" i="11"/>
  <c r="X9228" i="11"/>
  <c r="X9229" i="11"/>
  <c r="X9230" i="11"/>
  <c r="X9231" i="11"/>
  <c r="X9232" i="11"/>
  <c r="X9233" i="11"/>
  <c r="X9234" i="11"/>
  <c r="X9235" i="11"/>
  <c r="X9236" i="11"/>
  <c r="X9237" i="11"/>
  <c r="X9238" i="11"/>
  <c r="X9239" i="11"/>
  <c r="X9240" i="11"/>
  <c r="X9241" i="11"/>
  <c r="X9242" i="11"/>
  <c r="X9243" i="11"/>
  <c r="X9246" i="11"/>
  <c r="X9247" i="11"/>
  <c r="X9248" i="11"/>
  <c r="X9249" i="11"/>
  <c r="X9250" i="11"/>
  <c r="X9251" i="11"/>
  <c r="X9252" i="11"/>
  <c r="X9322" i="11"/>
  <c r="X9254" i="11"/>
  <c r="X9255" i="11"/>
  <c r="X9256" i="11"/>
  <c r="X9257" i="11"/>
  <c r="X9258" i="11"/>
  <c r="X9259" i="11"/>
  <c r="X9260" i="11"/>
  <c r="X9262" i="11"/>
  <c r="X9263" i="11"/>
  <c r="X9264" i="11"/>
  <c r="X9265" i="11"/>
  <c r="X9266" i="11"/>
  <c r="X9267" i="11"/>
  <c r="X9268" i="11"/>
  <c r="X9269" i="11"/>
  <c r="X9270" i="11"/>
  <c r="X9271" i="11"/>
  <c r="X9272" i="11"/>
  <c r="X9273" i="11"/>
  <c r="X9274" i="11"/>
  <c r="X9275" i="11"/>
  <c r="X9276" i="11"/>
  <c r="X9277" i="11"/>
  <c r="X9278" i="11"/>
  <c r="X9279" i="11"/>
  <c r="X9280" i="11"/>
  <c r="X9281" i="11"/>
  <c r="X9282" i="11"/>
  <c r="X9284" i="11"/>
  <c r="X9285" i="11"/>
  <c r="X9286" i="11"/>
  <c r="X9287" i="11"/>
  <c r="X9288" i="11"/>
  <c r="X9289" i="11"/>
  <c r="X9290" i="11"/>
  <c r="X9291" i="11"/>
  <c r="X9292" i="11"/>
  <c r="X9293" i="11"/>
  <c r="X9294" i="11"/>
  <c r="X9295" i="11"/>
  <c r="X9296" i="11"/>
  <c r="X9297" i="11"/>
  <c r="X9299" i="11"/>
  <c r="X9300" i="11"/>
  <c r="X9302" i="11"/>
  <c r="X9303" i="11"/>
  <c r="X9304" i="11"/>
  <c r="X9306" i="11"/>
  <c r="X9307" i="11"/>
  <c r="X9308" i="11"/>
  <c r="X9310" i="11"/>
  <c r="X9311" i="11"/>
  <c r="X9244" i="11"/>
  <c r="X9313" i="11"/>
  <c r="X9314" i="11"/>
  <c r="X9315" i="11"/>
  <c r="X9316" i="11"/>
  <c r="X9317" i="11"/>
  <c r="X9318" i="11"/>
  <c r="X9319" i="11"/>
  <c r="X9320" i="11"/>
  <c r="X9321" i="11"/>
  <c r="X9324" i="11"/>
  <c r="X9325" i="11"/>
  <c r="X9326" i="11"/>
  <c r="X9327" i="11"/>
  <c r="X9328" i="11"/>
  <c r="X9329" i="11"/>
  <c r="X9332" i="11"/>
  <c r="X9333" i="11"/>
  <c r="X9334" i="11"/>
  <c r="X9336" i="11"/>
  <c r="X9337" i="11"/>
  <c r="X9338" i="11"/>
  <c r="X9339" i="11"/>
  <c r="X9340" i="11"/>
  <c r="X9342" i="11"/>
  <c r="X9343" i="11"/>
  <c r="X9344" i="11"/>
  <c r="X9345" i="11"/>
  <c r="X9346" i="11"/>
  <c r="X9348" i="11"/>
  <c r="X9349" i="11"/>
  <c r="X9350" i="11"/>
  <c r="X9351" i="11"/>
  <c r="X9352" i="11"/>
  <c r="X9353" i="11"/>
  <c r="X9355" i="11"/>
  <c r="X9356" i="11"/>
  <c r="X9357" i="11"/>
  <c r="X9358" i="11"/>
  <c r="X9359" i="11"/>
  <c r="X9361" i="11"/>
  <c r="X9362" i="11"/>
  <c r="X9459" i="11"/>
  <c r="X9364" i="11"/>
  <c r="X9365" i="11"/>
  <c r="X9366" i="11"/>
  <c r="X9367" i="11"/>
  <c r="X9368" i="11"/>
  <c r="X9369" i="11"/>
  <c r="X9370" i="11"/>
  <c r="X9330" i="11"/>
  <c r="X9372" i="11"/>
  <c r="X9373" i="11"/>
  <c r="X9374" i="11"/>
  <c r="X9375" i="11"/>
  <c r="X9376" i="11"/>
  <c r="X9377" i="11"/>
  <c r="X9378" i="11"/>
  <c r="X9379" i="11"/>
  <c r="X9380" i="11"/>
  <c r="X9381" i="11"/>
  <c r="X9382" i="11"/>
  <c r="X9383" i="11"/>
  <c r="X9384" i="11"/>
  <c r="X9385" i="11"/>
  <c r="X9386" i="11"/>
  <c r="X9387" i="11"/>
  <c r="X9389" i="11"/>
  <c r="X9390" i="11"/>
  <c r="X9391" i="11"/>
  <c r="X9392" i="11"/>
  <c r="X9393" i="11"/>
  <c r="X9394" i="11"/>
  <c r="X9396" i="11"/>
  <c r="X9397" i="11"/>
  <c r="X9398" i="11"/>
  <c r="X9399" i="11"/>
  <c r="X9400" i="11"/>
  <c r="X9401" i="11"/>
  <c r="X9402" i="11"/>
  <c r="X9403" i="11"/>
  <c r="X9404" i="11"/>
  <c r="X9405" i="11"/>
  <c r="X9406" i="11"/>
  <c r="X9407" i="11"/>
  <c r="X9408" i="11"/>
  <c r="X9409" i="11"/>
  <c r="X9410" i="11"/>
  <c r="X9411" i="11"/>
  <c r="X9412" i="11"/>
  <c r="X9413" i="11"/>
  <c r="X9414" i="11"/>
  <c r="X9415" i="11"/>
  <c r="X9417" i="11"/>
  <c r="X9418" i="11"/>
  <c r="X9419" i="11"/>
  <c r="X9420" i="11"/>
  <c r="X9421" i="11"/>
  <c r="X9422" i="11"/>
  <c r="X9423" i="11"/>
  <c r="X9425" i="11"/>
  <c r="X9426" i="11"/>
  <c r="X9427" i="11"/>
  <c r="X9428" i="11"/>
  <c r="X9429" i="11"/>
  <c r="X9430" i="11"/>
  <c r="X9431" i="11"/>
  <c r="X9432" i="11"/>
  <c r="X9433" i="11"/>
  <c r="X9435" i="11"/>
  <c r="X9436" i="11"/>
  <c r="X9437" i="11"/>
  <c r="X9438" i="11"/>
  <c r="X9439" i="11"/>
  <c r="X9440" i="11"/>
  <c r="X9441" i="11"/>
  <c r="X9442" i="11"/>
  <c r="X9443" i="11"/>
  <c r="X9444" i="11"/>
  <c r="X9445" i="11"/>
  <c r="X9447" i="11"/>
  <c r="X9448" i="11"/>
  <c r="X9449" i="11"/>
  <c r="X9450" i="11"/>
  <c r="X9451" i="11"/>
  <c r="X9452" i="11"/>
  <c r="X9453" i="11"/>
  <c r="X9454" i="11"/>
  <c r="X9455" i="11"/>
  <c r="X9456" i="11"/>
  <c r="X9457" i="11"/>
  <c r="X9458" i="11"/>
  <c r="X9461" i="11"/>
  <c r="X9462" i="11"/>
  <c r="X9463" i="11"/>
  <c r="X9464" i="11"/>
  <c r="X9465" i="11"/>
  <c r="X9466" i="11"/>
  <c r="X9467" i="11"/>
  <c r="X9468" i="11"/>
  <c r="X9469" i="11"/>
  <c r="X9470" i="11"/>
  <c r="X9471" i="11"/>
  <c r="X9472" i="11"/>
  <c r="X9473" i="11"/>
  <c r="X9474" i="11"/>
  <c r="X9475" i="11"/>
  <c r="X9476" i="11"/>
  <c r="X9477" i="11"/>
  <c r="X9478" i="11"/>
  <c r="X9480" i="11"/>
  <c r="X9481" i="11"/>
  <c r="X9482" i="11"/>
  <c r="X9483" i="11"/>
  <c r="X9484" i="11"/>
  <c r="X9485" i="11"/>
  <c r="X9486" i="11"/>
  <c r="X9487" i="11"/>
  <c r="X9489" i="11"/>
  <c r="X9490" i="11"/>
  <c r="X9491" i="11"/>
  <c r="X9492" i="11"/>
  <c r="X9493" i="11"/>
  <c r="X9494" i="11"/>
  <c r="X9495" i="11"/>
  <c r="X9496" i="11"/>
  <c r="X9497" i="11"/>
  <c r="X9498" i="11"/>
  <c r="X9499" i="11"/>
  <c r="X9500" i="11"/>
  <c r="X9501" i="11"/>
  <c r="X9502" i="11"/>
  <c r="X9503" i="11"/>
  <c r="X9504" i="11"/>
  <c r="X9505" i="11"/>
  <c r="X9506" i="11"/>
  <c r="X9507" i="11"/>
  <c r="X9508" i="11"/>
  <c r="X9509" i="11"/>
  <c r="X9510" i="11"/>
  <c r="X9511" i="11"/>
  <c r="X9512" i="11"/>
  <c r="X9513" i="11"/>
  <c r="X9514" i="11"/>
  <c r="X9515" i="11"/>
  <c r="X9516" i="11"/>
  <c r="X9517" i="11"/>
  <c r="X9518" i="11"/>
  <c r="X9519" i="11"/>
  <c r="X9520" i="11"/>
  <c r="X9521" i="11"/>
  <c r="X9522" i="11"/>
  <c r="X9523" i="11"/>
  <c r="X9524" i="11"/>
  <c r="X9525" i="11"/>
  <c r="X9526" i="11"/>
  <c r="X9527" i="11"/>
  <c r="X9528" i="11"/>
  <c r="X9529" i="11"/>
  <c r="X9530" i="11"/>
  <c r="X9531" i="11"/>
  <c r="X9532" i="11"/>
  <c r="X9533" i="11"/>
  <c r="X9534" i="11"/>
  <c r="X9535" i="11"/>
  <c r="X9536" i="11"/>
  <c r="X9537" i="11"/>
  <c r="X9538" i="11"/>
  <c r="X9539" i="11"/>
  <c r="X9540" i="11"/>
  <c r="X9541" i="11"/>
  <c r="X9542" i="11"/>
  <c r="X9543" i="11"/>
  <c r="X9544" i="11"/>
  <c r="X9545" i="11"/>
  <c r="X9546" i="11"/>
  <c r="X9547" i="11"/>
  <c r="X9548" i="11"/>
  <c r="X9549" i="11"/>
  <c r="X9550" i="11"/>
  <c r="X9551" i="11"/>
  <c r="X9552" i="11"/>
  <c r="X9553" i="11"/>
  <c r="X9554" i="11"/>
  <c r="X9555" i="11"/>
  <c r="X9556" i="11"/>
  <c r="X9557" i="11"/>
  <c r="X9558" i="11"/>
  <c r="X9559" i="11"/>
  <c r="X9560" i="11"/>
  <c r="X9561" i="11"/>
  <c r="X9562" i="11"/>
  <c r="X9563" i="11"/>
  <c r="X9564" i="11"/>
  <c r="X9565" i="11"/>
  <c r="X9566" i="11"/>
  <c r="X9567" i="11"/>
  <c r="X9568" i="11"/>
  <c r="X9569" i="11"/>
  <c r="X9570" i="11"/>
  <c r="X9571" i="11"/>
  <c r="X9572" i="11"/>
  <c r="X9573" i="11"/>
  <c r="X9574" i="11"/>
  <c r="X9575" i="11"/>
  <c r="X9576" i="11"/>
  <c r="X9577" i="11"/>
  <c r="X9578" i="11"/>
  <c r="X9579" i="11"/>
  <c r="X9580" i="11"/>
  <c r="X9581" i="11"/>
  <c r="X9582" i="11"/>
  <c r="X9583" i="11"/>
  <c r="X9584" i="11"/>
  <c r="X9585" i="11"/>
  <c r="X9586" i="11"/>
  <c r="X9587" i="11"/>
  <c r="X9588" i="11"/>
  <c r="X9589" i="11"/>
  <c r="X9590" i="11"/>
  <c r="X9591" i="11"/>
  <c r="X9592" i="11"/>
  <c r="X9593" i="11"/>
  <c r="X9594" i="11"/>
  <c r="X9595" i="11"/>
  <c r="X9596" i="11"/>
  <c r="X9597" i="11"/>
  <c r="X9598" i="11"/>
  <c r="X9599" i="11"/>
  <c r="X9600" i="11"/>
  <c r="X9601" i="11"/>
  <c r="X9602" i="11"/>
  <c r="X9603" i="11"/>
  <c r="X9604" i="11"/>
  <c r="X9605" i="11"/>
  <c r="X9606" i="11"/>
  <c r="X9607" i="11"/>
  <c r="X9608" i="11"/>
  <c r="X9609" i="11"/>
  <c r="X9610" i="11"/>
  <c r="X9611" i="11"/>
  <c r="X9612" i="11"/>
  <c r="X9613" i="11"/>
  <c r="X9614" i="11"/>
  <c r="X9615" i="11"/>
  <c r="X9616" i="11"/>
  <c r="X9617" i="11"/>
  <c r="X9618" i="11"/>
  <c r="X9619" i="11"/>
  <c r="X9620" i="11"/>
  <c r="X9621" i="11"/>
  <c r="X9622" i="11"/>
  <c r="X9623" i="11"/>
  <c r="X9624" i="11"/>
  <c r="X9625" i="11"/>
  <c r="X9626" i="11"/>
  <c r="X9627" i="11"/>
  <c r="X9628" i="11"/>
  <c r="X9629" i="11"/>
  <c r="X9630" i="11"/>
  <c r="X9631" i="11"/>
  <c r="X9632" i="11"/>
  <c r="X9633" i="11"/>
  <c r="X9634" i="11"/>
  <c r="X9635" i="11"/>
  <c r="X9636" i="11"/>
  <c r="X9637" i="11"/>
  <c r="X9638" i="11"/>
  <c r="X9639" i="11"/>
  <c r="X9640" i="11"/>
  <c r="X9641" i="11"/>
  <c r="X9642" i="11"/>
  <c r="X9643" i="11"/>
  <c r="X9644" i="11"/>
  <c r="X9645" i="11"/>
  <c r="X9646" i="11"/>
  <c r="X9647" i="11"/>
  <c r="X9648" i="11"/>
  <c r="X9649" i="11"/>
  <c r="X9650" i="11"/>
  <c r="X9651" i="11"/>
  <c r="X9652" i="11"/>
  <c r="X9653" i="11"/>
  <c r="X9654" i="11"/>
  <c r="X9655" i="11"/>
  <c r="X9656" i="11"/>
  <c r="X9657" i="11"/>
  <c r="X9658" i="11"/>
  <c r="X9659" i="11"/>
  <c r="X9660" i="11"/>
  <c r="X9661" i="11"/>
  <c r="X9662" i="11"/>
  <c r="X9663" i="11"/>
  <c r="X9664" i="11"/>
  <c r="X9665" i="11"/>
  <c r="X9666" i="11"/>
  <c r="X9667" i="11"/>
  <c r="X9668" i="11"/>
  <c r="X9669" i="11"/>
  <c r="X9670" i="11"/>
  <c r="X9671" i="11"/>
  <c r="X9672" i="11"/>
  <c r="X9673" i="11"/>
  <c r="X9674" i="11"/>
  <c r="X9675" i="11"/>
  <c r="X9676" i="11"/>
  <c r="X9677" i="11"/>
  <c r="X9678" i="11"/>
  <c r="X9679" i="11"/>
  <c r="X9680" i="11"/>
  <c r="X9681" i="11"/>
  <c r="X9682" i="11"/>
  <c r="X9683" i="11"/>
  <c r="X9684" i="11"/>
  <c r="X9685" i="11"/>
  <c r="X9686" i="11"/>
  <c r="X9687" i="11"/>
  <c r="X9688" i="11"/>
  <c r="X9689" i="11"/>
  <c r="X9690" i="11"/>
  <c r="X9691" i="11"/>
  <c r="X9692" i="11"/>
  <c r="X9693" i="11"/>
  <c r="X9694" i="11"/>
  <c r="X9695" i="11"/>
  <c r="X9696" i="11"/>
  <c r="X9697" i="11"/>
  <c r="X9698" i="11"/>
  <c r="X9699" i="11"/>
  <c r="X9700" i="11"/>
  <c r="X9701" i="11"/>
  <c r="X9702" i="11"/>
  <c r="X9703" i="11"/>
  <c r="X9704" i="11"/>
  <c r="X9705" i="11"/>
  <c r="X9706" i="11"/>
  <c r="X9707" i="11"/>
  <c r="X9708" i="11"/>
  <c r="X9709" i="11"/>
  <c r="X9710" i="11"/>
  <c r="X9711" i="11"/>
  <c r="X9712" i="11"/>
  <c r="X9713" i="11"/>
  <c r="X9714" i="11"/>
  <c r="X9715" i="11"/>
  <c r="X9716" i="11"/>
  <c r="X9717" i="11"/>
  <c r="X9718" i="11"/>
  <c r="X9719" i="11"/>
  <c r="X9720" i="11"/>
  <c r="X9721" i="11"/>
  <c r="X9722" i="11"/>
  <c r="X9723" i="11"/>
  <c r="X9724" i="11"/>
  <c r="X9725" i="11"/>
  <c r="X9726" i="11"/>
  <c r="X9727" i="11"/>
  <c r="X9728" i="11"/>
  <c r="X9729" i="11"/>
  <c r="X9730" i="11"/>
  <c r="X9731" i="11"/>
  <c r="X9732" i="11"/>
  <c r="X9733" i="11"/>
  <c r="X9734" i="11"/>
  <c r="X9735" i="11"/>
  <c r="X9736" i="11"/>
  <c r="X9737" i="11"/>
  <c r="X9738" i="11"/>
  <c r="X9739" i="11"/>
  <c r="X9740" i="11"/>
  <c r="X9741" i="11"/>
  <c r="X9742" i="11"/>
  <c r="X9743" i="11"/>
  <c r="X9744" i="11"/>
  <c r="X9745" i="11"/>
  <c r="X9746" i="11"/>
  <c r="X9747" i="11"/>
  <c r="X9748" i="11"/>
  <c r="X9749" i="11"/>
  <c r="X9750" i="11"/>
  <c r="X9751" i="11"/>
  <c r="X9752" i="11"/>
  <c r="X9753" i="11"/>
  <c r="X9754" i="11"/>
  <c r="X9755" i="11"/>
  <c r="X9756" i="11"/>
  <c r="X9757" i="11"/>
  <c r="X9758" i="11"/>
  <c r="X9759" i="11"/>
  <c r="X9760" i="11"/>
  <c r="X9761" i="11"/>
  <c r="X9762" i="11"/>
  <c r="X9763" i="11"/>
  <c r="X9764" i="11"/>
  <c r="X9765" i="11"/>
  <c r="X9766" i="11"/>
  <c r="X9767" i="11"/>
  <c r="X9768" i="11"/>
  <c r="X9769" i="11"/>
  <c r="X9770" i="11"/>
  <c r="X9771" i="11"/>
  <c r="X9772" i="11"/>
  <c r="X9773" i="11"/>
  <c r="X9774" i="11"/>
  <c r="X9775" i="11"/>
  <c r="X9776" i="11"/>
  <c r="X9777" i="11"/>
  <c r="X9778" i="11"/>
  <c r="X9779" i="11"/>
  <c r="X9780" i="11"/>
  <c r="X9781" i="11"/>
  <c r="X9782" i="11"/>
  <c r="X9783" i="11"/>
  <c r="X9784" i="11"/>
  <c r="X9785" i="11"/>
  <c r="X9786" i="11"/>
  <c r="X9787" i="11"/>
  <c r="X9788" i="11"/>
  <c r="X9789" i="11"/>
  <c r="X9790" i="11"/>
  <c r="X9791" i="11"/>
  <c r="X9792" i="11"/>
  <c r="X9793" i="11"/>
  <c r="X9794" i="11"/>
  <c r="X9795" i="11"/>
  <c r="X9796" i="11"/>
  <c r="X9797" i="11"/>
  <c r="X9798" i="11"/>
  <c r="X9799" i="11"/>
  <c r="X9800" i="11"/>
  <c r="X9801" i="11"/>
  <c r="X9802" i="11"/>
  <c r="X9803" i="11"/>
  <c r="X9804" i="11"/>
  <c r="X9805" i="11"/>
  <c r="X9806" i="11"/>
  <c r="X9807" i="11"/>
  <c r="X9808" i="11"/>
  <c r="X9809" i="11"/>
  <c r="X9810" i="11"/>
  <c r="X9811" i="11"/>
  <c r="X9812" i="11"/>
  <c r="X9813" i="11"/>
  <c r="X9814" i="11"/>
  <c r="X9815" i="11"/>
  <c r="X9816" i="11"/>
  <c r="X9818" i="11"/>
  <c r="X9819" i="11"/>
  <c r="X9820" i="11"/>
  <c r="X9821" i="11"/>
  <c r="X9822" i="11"/>
  <c r="X9823" i="11"/>
  <c r="X9824" i="11"/>
  <c r="X9825" i="11"/>
  <c r="X9826" i="11"/>
  <c r="X9827" i="11"/>
  <c r="X9828" i="11"/>
  <c r="X9829" i="11"/>
  <c r="X9830" i="11"/>
  <c r="X9831" i="11"/>
  <c r="X9832" i="11"/>
  <c r="X9833" i="11"/>
  <c r="X9834" i="11"/>
  <c r="X9835" i="11"/>
  <c r="X9836" i="11"/>
  <c r="X9837" i="11"/>
  <c r="X9838" i="11"/>
  <c r="X9839" i="11"/>
  <c r="X9840" i="11"/>
  <c r="X9841" i="11"/>
  <c r="X9842" i="11"/>
  <c r="X9843" i="11"/>
  <c r="X9844" i="11"/>
  <c r="X9845" i="11"/>
  <c r="X9846" i="11"/>
  <c r="X9847" i="11"/>
  <c r="X9848" i="11"/>
  <c r="X9849" i="11"/>
  <c r="X9850" i="11"/>
  <c r="X9851" i="11"/>
  <c r="X9852" i="11"/>
  <c r="X9853" i="11"/>
  <c r="X9854" i="11"/>
  <c r="X9855" i="11"/>
  <c r="X9856" i="11"/>
  <c r="X9857" i="11"/>
  <c r="X9858" i="11"/>
  <c r="X9859" i="11"/>
  <c r="X9860" i="11"/>
  <c r="X9861" i="11"/>
  <c r="X9862" i="11"/>
  <c r="X9863" i="11"/>
  <c r="X9864" i="11"/>
  <c r="X9865" i="11"/>
  <c r="X9866" i="11"/>
  <c r="X9867" i="11"/>
  <c r="X9868" i="11"/>
  <c r="X9869" i="11"/>
  <c r="X9870" i="11"/>
  <c r="X9871" i="11"/>
  <c r="X9872" i="11"/>
  <c r="X9873" i="11"/>
  <c r="X9874" i="11"/>
  <c r="X9875" i="11"/>
  <c r="X9876" i="11"/>
  <c r="X9877" i="11"/>
  <c r="X9878" i="11"/>
  <c r="X9879" i="11"/>
  <c r="X9880" i="11"/>
  <c r="X9881" i="11"/>
  <c r="X9882" i="11"/>
  <c r="X9883" i="11"/>
  <c r="X9884" i="11"/>
  <c r="X9885" i="11"/>
  <c r="X9886" i="11"/>
  <c r="X9887" i="11"/>
  <c r="X9888" i="11"/>
  <c r="X9889" i="11"/>
  <c r="X9890" i="11"/>
  <c r="X9891" i="11"/>
  <c r="X9892" i="11"/>
  <c r="X9893" i="11"/>
  <c r="X9894" i="11"/>
  <c r="X9895" i="11"/>
  <c r="X9896" i="11"/>
  <c r="X9897" i="11"/>
  <c r="X9898" i="11"/>
  <c r="X9899" i="11"/>
  <c r="X9900" i="11"/>
  <c r="X9901" i="11"/>
  <c r="X9902" i="11"/>
  <c r="X9903" i="11"/>
  <c r="X9904" i="11"/>
  <c r="X9905" i="11"/>
  <c r="X9906" i="11"/>
  <c r="X9907" i="11"/>
  <c r="X9908" i="11"/>
  <c r="X9909" i="11"/>
  <c r="X9910" i="11"/>
  <c r="X9911" i="11"/>
  <c r="X9912" i="11"/>
  <c r="X9913" i="11"/>
  <c r="X9914" i="11"/>
  <c r="X9915" i="11"/>
  <c r="X9916" i="11"/>
  <c r="X9917" i="11"/>
  <c r="X9918" i="11"/>
  <c r="X9919" i="11"/>
  <c r="X9920" i="11"/>
  <c r="X9921" i="11"/>
  <c r="X9922" i="11"/>
  <c r="X9923" i="11"/>
  <c r="X9924" i="11"/>
  <c r="X9925" i="11"/>
  <c r="X9926" i="11"/>
  <c r="X9927" i="11"/>
  <c r="X9928" i="11"/>
  <c r="X9929" i="11"/>
  <c r="X9930" i="11"/>
  <c r="X9931" i="11"/>
  <c r="X9932" i="11"/>
  <c r="X9933" i="11"/>
  <c r="X9934" i="11"/>
  <c r="X9935" i="11"/>
  <c r="X9936" i="11"/>
  <c r="X9937" i="11"/>
  <c r="X9938" i="11"/>
  <c r="X9939" i="11"/>
  <c r="X9940" i="11"/>
  <c r="X9941" i="11"/>
  <c r="X9942" i="11"/>
  <c r="X9943" i="11"/>
  <c r="X9944" i="11"/>
  <c r="X9945" i="11"/>
  <c r="X9946" i="11"/>
  <c r="X9947" i="11"/>
  <c r="X9948" i="11"/>
  <c r="X9949" i="11"/>
  <c r="X9950" i="11"/>
  <c r="X9951" i="11"/>
  <c r="X9952" i="11"/>
  <c r="X9953" i="11"/>
  <c r="X9954" i="11"/>
  <c r="X9955" i="11"/>
  <c r="X9956" i="11"/>
  <c r="X9957" i="11"/>
  <c r="X9958" i="11"/>
  <c r="X9959" i="11"/>
  <c r="X9960" i="11"/>
  <c r="X9961" i="11"/>
  <c r="X9962" i="11"/>
  <c r="X9963" i="11"/>
  <c r="X9964" i="11"/>
  <c r="X9965" i="11"/>
  <c r="X9966" i="11"/>
  <c r="X9967" i="11"/>
  <c r="X9968" i="11"/>
  <c r="X9969" i="11"/>
  <c r="X9970" i="11"/>
  <c r="X9971" i="11"/>
  <c r="X9972" i="11"/>
  <c r="X9973" i="11"/>
  <c r="X9974" i="11"/>
  <c r="X9975" i="11"/>
  <c r="X9976" i="11"/>
  <c r="X9977" i="11"/>
  <c r="X9978" i="11"/>
  <c r="X9979" i="11"/>
  <c r="X9980" i="11"/>
  <c r="X9981" i="11"/>
  <c r="X9982" i="11"/>
  <c r="X9983" i="11"/>
  <c r="X9984" i="11"/>
  <c r="X9985" i="11"/>
  <c r="X9986" i="11"/>
  <c r="X9987" i="11"/>
  <c r="X9988" i="11"/>
  <c r="X9989" i="11"/>
  <c r="X9990" i="11"/>
  <c r="X9991" i="11"/>
  <c r="X9992" i="11"/>
  <c r="X9993" i="11"/>
  <c r="X9994" i="11"/>
  <c r="X9995" i="11"/>
  <c r="X9996" i="11"/>
  <c r="X9997" i="11"/>
  <c r="X9998" i="11"/>
  <c r="X9999" i="11"/>
  <c r="X10000" i="11"/>
  <c r="X10001" i="11"/>
  <c r="X10002" i="11"/>
  <c r="X10003" i="11"/>
  <c r="X10004" i="11"/>
  <c r="X10005" i="11"/>
  <c r="X10006" i="11"/>
  <c r="X10007" i="11"/>
  <c r="X10008" i="11"/>
  <c r="X10009" i="11"/>
  <c r="X10010" i="11"/>
  <c r="X10011" i="11"/>
  <c r="X10012" i="11"/>
  <c r="X10013" i="11"/>
  <c r="X10014" i="11"/>
  <c r="X10015" i="11"/>
  <c r="X10016" i="11"/>
  <c r="X10017" i="11"/>
  <c r="X10018" i="11"/>
  <c r="X10019" i="11"/>
  <c r="X10020" i="11"/>
  <c r="X10021" i="11"/>
  <c r="X10022" i="11"/>
  <c r="X10023" i="11"/>
  <c r="X10024" i="11"/>
  <c r="X10025" i="11"/>
  <c r="X10026" i="11"/>
  <c r="X10027" i="11"/>
  <c r="X10028" i="11"/>
  <c r="X10029" i="11"/>
  <c r="X10030" i="11"/>
  <c r="X10031" i="11"/>
  <c r="X10032" i="11"/>
  <c r="X10033" i="11"/>
  <c r="X10034" i="11"/>
  <c r="X10035" i="11"/>
  <c r="X10036" i="11"/>
  <c r="X10037" i="11"/>
  <c r="X10038" i="11"/>
  <c r="X10039" i="11"/>
  <c r="X10040" i="11"/>
  <c r="X10041" i="11"/>
  <c r="X10042" i="11"/>
  <c r="X10043" i="11"/>
  <c r="X10044" i="11"/>
  <c r="X10045" i="11"/>
  <c r="X10046" i="11"/>
  <c r="X10047" i="11"/>
  <c r="X10048" i="11"/>
  <c r="X10049" i="11"/>
  <c r="X10050" i="11"/>
  <c r="X10051" i="11"/>
  <c r="X10052" i="11"/>
  <c r="X10053" i="11"/>
  <c r="X10054" i="11"/>
  <c r="X10055" i="11"/>
  <c r="X10056" i="11"/>
  <c r="X10057" i="11"/>
  <c r="X10058" i="11"/>
  <c r="X10059" i="11"/>
  <c r="X10060" i="11"/>
  <c r="X10061" i="11"/>
  <c r="X10062" i="11"/>
  <c r="X10063" i="11"/>
  <c r="X10064" i="11"/>
  <c r="X10065" i="11"/>
  <c r="X10066" i="11"/>
  <c r="X10067" i="11"/>
  <c r="X10068" i="11"/>
  <c r="X10069" i="11"/>
  <c r="X10070" i="11"/>
  <c r="X10071" i="11"/>
  <c r="X10072" i="11"/>
  <c r="X10073" i="11"/>
  <c r="X10074" i="11"/>
  <c r="X10075" i="11"/>
  <c r="X10076" i="11"/>
  <c r="X10077" i="11"/>
  <c r="X10078" i="11"/>
  <c r="X10079" i="11"/>
  <c r="X10080" i="11"/>
  <c r="X10081" i="11"/>
  <c r="X10082" i="11"/>
  <c r="X10083" i="11"/>
  <c r="X10084" i="11"/>
  <c r="X10085" i="11"/>
  <c r="X10086" i="11"/>
  <c r="X10087" i="11"/>
  <c r="X10088" i="11"/>
  <c r="X10089" i="11"/>
  <c r="X10090" i="11"/>
  <c r="X10091" i="11"/>
  <c r="X10092" i="11"/>
  <c r="X10093" i="11"/>
  <c r="X10094" i="11"/>
  <c r="X10095" i="11"/>
  <c r="X10096" i="11"/>
  <c r="X10097" i="11"/>
  <c r="X10098" i="11"/>
  <c r="X10099" i="11"/>
  <c r="X10100" i="11"/>
  <c r="X10101" i="11"/>
  <c r="X10102" i="11"/>
  <c r="X10103" i="11"/>
  <c r="X10104" i="11"/>
  <c r="X10105" i="11"/>
  <c r="X10106" i="11"/>
  <c r="X10107" i="11"/>
  <c r="X10108" i="11"/>
  <c r="X10109" i="11"/>
  <c r="X10110" i="11"/>
  <c r="X10111" i="11"/>
  <c r="X10112" i="11"/>
  <c r="X10113" i="11"/>
  <c r="X10114" i="11"/>
  <c r="X10115" i="11"/>
  <c r="X10116" i="11"/>
  <c r="X10117" i="11"/>
  <c r="X10118" i="11"/>
  <c r="X10119" i="11"/>
  <c r="X10120" i="11"/>
  <c r="X10121" i="11"/>
  <c r="X10122" i="11"/>
  <c r="X10123" i="11"/>
  <c r="X10124" i="11"/>
  <c r="X10127" i="11"/>
  <c r="X10128" i="11"/>
  <c r="X10129" i="11"/>
  <c r="X10130" i="11"/>
  <c r="X10131" i="11"/>
  <c r="X10132" i="11"/>
  <c r="X10133" i="11"/>
  <c r="X10134" i="11"/>
  <c r="X10135" i="11"/>
  <c r="X10136" i="11"/>
  <c r="X10137" i="11"/>
  <c r="X10138" i="11"/>
  <c r="X10139" i="11"/>
  <c r="X10140" i="11"/>
  <c r="X10141" i="11"/>
  <c r="X10142" i="11"/>
  <c r="X10143" i="11"/>
  <c r="X10144" i="11"/>
  <c r="X10145" i="11"/>
  <c r="X10146" i="11"/>
  <c r="X10147" i="11"/>
  <c r="X10148" i="11"/>
  <c r="X10149" i="11"/>
  <c r="X10150" i="11"/>
  <c r="X10151" i="11"/>
  <c r="X10152" i="11"/>
  <c r="X10153" i="11"/>
  <c r="X10154" i="11"/>
  <c r="X10155" i="11"/>
  <c r="X10156" i="11"/>
  <c r="X10157" i="11"/>
  <c r="X10125" i="11"/>
  <c r="X10158" i="11"/>
  <c r="X10159" i="11"/>
  <c r="X10160" i="11"/>
  <c r="X10161" i="11"/>
  <c r="X10162" i="11"/>
  <c r="X10163" i="11"/>
  <c r="X10164" i="11"/>
  <c r="X10165" i="11"/>
  <c r="X10166" i="11"/>
  <c r="X10167" i="11"/>
  <c r="X10168" i="11"/>
  <c r="X10169" i="11"/>
  <c r="X10170" i="11"/>
  <c r="X10171" i="11"/>
  <c r="X10172" i="11"/>
  <c r="X10173" i="11"/>
  <c r="X10174" i="11"/>
  <c r="X10175" i="11"/>
  <c r="X10176" i="11"/>
  <c r="X10177" i="11"/>
  <c r="X10178" i="11"/>
  <c r="X10179" i="11"/>
  <c r="X10180" i="11"/>
  <c r="X10181" i="11"/>
  <c r="X10182" i="11"/>
  <c r="X10183" i="11"/>
  <c r="X10184" i="11"/>
  <c r="X10185" i="11"/>
  <c r="X10186" i="11"/>
  <c r="X10187" i="11"/>
  <c r="X10188" i="11"/>
  <c r="X10189" i="11"/>
  <c r="X10190" i="11"/>
  <c r="X10191" i="11"/>
  <c r="X10192" i="11"/>
  <c r="X10193" i="11"/>
  <c r="X10194" i="11"/>
  <c r="X10195" i="11"/>
  <c r="X10196" i="11"/>
  <c r="X10197" i="11"/>
  <c r="X10198" i="11"/>
  <c r="X10199" i="11"/>
  <c r="X10200" i="11"/>
  <c r="X10201" i="11"/>
  <c r="X10202" i="11"/>
  <c r="X10203" i="11"/>
  <c r="X10204" i="11"/>
  <c r="X10205" i="11"/>
  <c r="X10206" i="11"/>
  <c r="X10207" i="11"/>
  <c r="X10208" i="11"/>
  <c r="X10209" i="11"/>
  <c r="X10211" i="11"/>
  <c r="X10212" i="11"/>
  <c r="X10213" i="11"/>
  <c r="X10214" i="11"/>
  <c r="X10216" i="11"/>
  <c r="X10217" i="11"/>
  <c r="X10218" i="11"/>
  <c r="X10219" i="11"/>
  <c r="X10220" i="11"/>
  <c r="X10221" i="11"/>
  <c r="X10222" i="11"/>
  <c r="X10223" i="11"/>
  <c r="X10224" i="11"/>
  <c r="X10225" i="11"/>
  <c r="X10226" i="11"/>
  <c r="X10227" i="11"/>
  <c r="X10228" i="11"/>
  <c r="X10229" i="11"/>
  <c r="X10230" i="11"/>
  <c r="X10231" i="11"/>
  <c r="X10232" i="11"/>
  <c r="X10233" i="11"/>
  <c r="X10234" i="11"/>
  <c r="X10235" i="11"/>
  <c r="X10236" i="11"/>
  <c r="X10237" i="11"/>
  <c r="X10238" i="11"/>
  <c r="X10239" i="11"/>
  <c r="X10240" i="11"/>
  <c r="X10241" i="11"/>
  <c r="X10242" i="11"/>
  <c r="X10243" i="11"/>
  <c r="X10244" i="11"/>
  <c r="X10245" i="11"/>
  <c r="X10246" i="11"/>
  <c r="X10247" i="11"/>
  <c r="X10248" i="11"/>
  <c r="X10249" i="11"/>
  <c r="X10250" i="11"/>
  <c r="X10251" i="11"/>
  <c r="X10252" i="11"/>
  <c r="X10253" i="11"/>
  <c r="X10255" i="11"/>
  <c r="X10256" i="11"/>
  <c r="X10258" i="11"/>
  <c r="X10259" i="11"/>
  <c r="X10260" i="11"/>
  <c r="X10261" i="11"/>
  <c r="X10263" i="11"/>
  <c r="X10264" i="11"/>
  <c r="X10265" i="11"/>
  <c r="X10267" i="11"/>
  <c r="X10268" i="11"/>
  <c r="X10269" i="11"/>
  <c r="X10271" i="11"/>
  <c r="X10272" i="11"/>
  <c r="X10274" i="11"/>
  <c r="X10275" i="11"/>
  <c r="X10276" i="11"/>
  <c r="X10277" i="11"/>
  <c r="X10278" i="11"/>
  <c r="X10279" i="11"/>
  <c r="X10280" i="11"/>
  <c r="X10281" i="11"/>
  <c r="X10282" i="11"/>
  <c r="X10283" i="11"/>
  <c r="X10284" i="11"/>
  <c r="X10285" i="11"/>
  <c r="X10286" i="11"/>
  <c r="X10287" i="11"/>
  <c r="X10288" i="11"/>
  <c r="X10289" i="11"/>
  <c r="X10290" i="11"/>
  <c r="X10291" i="11"/>
  <c r="X10292" i="11"/>
  <c r="X10293" i="11"/>
  <c r="X10294" i="11"/>
  <c r="X10295" i="11"/>
  <c r="X10296" i="11"/>
  <c r="X10297" i="11"/>
  <c r="X10298" i="11"/>
  <c r="X10299" i="11"/>
  <c r="X10300" i="11"/>
  <c r="X10301" i="11"/>
  <c r="X10302" i="11"/>
  <c r="X10303" i="11"/>
  <c r="X10304" i="11"/>
  <c r="X10305" i="11"/>
  <c r="X10306" i="11"/>
  <c r="X10307" i="11"/>
  <c r="X10308" i="11"/>
  <c r="X10309" i="11"/>
  <c r="X10310" i="11"/>
  <c r="X10311" i="11"/>
  <c r="X10312" i="11"/>
  <c r="X10313" i="11"/>
  <c r="X10314" i="11"/>
  <c r="X10315" i="11"/>
  <c r="X10316" i="11"/>
  <c r="X10317" i="11"/>
  <c r="X10318" i="11"/>
  <c r="X10319" i="11"/>
  <c r="X10320" i="11"/>
  <c r="X10321" i="11"/>
  <c r="X10322" i="11"/>
  <c r="X10324" i="11"/>
  <c r="X10325" i="11"/>
  <c r="X10326" i="11"/>
  <c r="X10327" i="11"/>
  <c r="X10328" i="11"/>
  <c r="X10329" i="11"/>
  <c r="X10330" i="11"/>
  <c r="X10331" i="11"/>
  <c r="X10332" i="11"/>
  <c r="X10333" i="11"/>
  <c r="X10334" i="11"/>
  <c r="X10335" i="11"/>
  <c r="X10336" i="11"/>
  <c r="X10337" i="11"/>
  <c r="X10338" i="11"/>
  <c r="X10339" i="11"/>
  <c r="X10340" i="11"/>
  <c r="X10341" i="11"/>
  <c r="X10342" i="11"/>
  <c r="X10343" i="11"/>
  <c r="X10344" i="11"/>
  <c r="X10345" i="11"/>
  <c r="X10346" i="11"/>
  <c r="X10347" i="11"/>
  <c r="X10348" i="11"/>
  <c r="X10349" i="11"/>
  <c r="X10350" i="11"/>
  <c r="X10351" i="11"/>
  <c r="X10352" i="11"/>
  <c r="X10353" i="11"/>
  <c r="X10354" i="11"/>
  <c r="X10355" i="11"/>
  <c r="X10356" i="11"/>
  <c r="X10357" i="11"/>
  <c r="X10358" i="11"/>
  <c r="X10359" i="11"/>
  <c r="X10360" i="11"/>
  <c r="X10361" i="11"/>
  <c r="X10362" i="11"/>
  <c r="X10363" i="11"/>
  <c r="X10364" i="11"/>
  <c r="X10365" i="11"/>
  <c r="X2" i="11"/>
  <c r="Z3" i="11"/>
  <c r="AD3" i="11" s="1"/>
  <c r="Z4" i="11"/>
  <c r="AD4" i="11" s="1"/>
  <c r="Z5" i="11"/>
  <c r="AD5" i="11" s="1"/>
  <c r="Z6" i="11"/>
  <c r="AD6" i="11" s="1"/>
  <c r="Z7" i="11"/>
  <c r="AD7" i="11" s="1"/>
  <c r="Z8" i="11"/>
  <c r="AD8" i="11" s="1"/>
  <c r="Z9" i="11"/>
  <c r="AD9" i="11" s="1"/>
  <c r="Z10" i="11"/>
  <c r="AD10" i="11" s="1"/>
  <c r="Z11" i="11"/>
  <c r="AD11" i="11" s="1"/>
  <c r="Z12" i="11"/>
  <c r="AD12" i="11" s="1"/>
  <c r="Z13" i="11"/>
  <c r="AD13" i="11" s="1"/>
  <c r="Z14" i="11"/>
  <c r="AD14" i="11" s="1"/>
  <c r="Z15" i="11"/>
  <c r="AD15" i="11" s="1"/>
  <c r="Z16" i="11"/>
  <c r="AD16" i="11" s="1"/>
  <c r="Z17" i="11"/>
  <c r="AD17" i="11" s="1"/>
  <c r="Z18" i="11"/>
  <c r="AD18" i="11" s="1"/>
  <c r="Z19" i="11"/>
  <c r="AD19" i="11" s="1"/>
  <c r="Z20" i="11"/>
  <c r="AD20" i="11" s="1"/>
  <c r="Z21" i="11"/>
  <c r="AD21" i="11" s="1"/>
  <c r="Z22" i="11"/>
  <c r="AD22" i="11" s="1"/>
  <c r="Z23" i="11"/>
  <c r="AD23" i="11" s="1"/>
  <c r="Z24" i="11"/>
  <c r="AD24" i="11" s="1"/>
  <c r="Z25" i="11"/>
  <c r="AD25" i="11" s="1"/>
  <c r="Z26" i="11"/>
  <c r="AD26" i="11" s="1"/>
  <c r="Z27" i="11"/>
  <c r="AD27" i="11" s="1"/>
  <c r="Z28" i="11"/>
  <c r="AD28" i="11" s="1"/>
  <c r="Z29" i="11"/>
  <c r="AD29" i="11" s="1"/>
  <c r="Z30" i="11"/>
  <c r="AD30" i="11" s="1"/>
  <c r="Z31" i="11"/>
  <c r="AD31" i="11" s="1"/>
  <c r="Z32" i="11"/>
  <c r="AD32" i="11" s="1"/>
  <c r="Z33" i="11"/>
  <c r="AD33" i="11" s="1"/>
  <c r="Z34" i="11"/>
  <c r="AD34" i="11" s="1"/>
  <c r="Z35" i="11"/>
  <c r="AD35" i="11" s="1"/>
  <c r="Z36" i="11"/>
  <c r="AD36" i="11" s="1"/>
  <c r="Z37" i="11"/>
  <c r="AD37" i="11" s="1"/>
  <c r="Z38" i="11"/>
  <c r="AD38" i="11" s="1"/>
  <c r="Z39" i="11"/>
  <c r="AD39" i="11" s="1"/>
  <c r="Z40" i="11"/>
  <c r="AD40" i="11" s="1"/>
  <c r="Z41" i="11"/>
  <c r="AD41" i="11" s="1"/>
  <c r="Z42" i="11"/>
  <c r="AD42" i="11" s="1"/>
  <c r="Z43" i="11"/>
  <c r="AD43" i="11" s="1"/>
  <c r="Z44" i="11"/>
  <c r="AD44" i="11" s="1"/>
  <c r="Z45" i="11"/>
  <c r="AD45" i="11" s="1"/>
  <c r="Z46" i="11"/>
  <c r="AD46" i="11" s="1"/>
  <c r="Z47" i="11"/>
  <c r="AD47" i="11" s="1"/>
  <c r="Z48" i="11"/>
  <c r="AD48" i="11" s="1"/>
  <c r="Z50" i="11"/>
  <c r="AD50" i="11" s="1"/>
  <c r="Z51" i="11"/>
  <c r="AD51" i="11" s="1"/>
  <c r="Z52" i="11"/>
  <c r="AD52" i="11" s="1"/>
  <c r="Z53" i="11"/>
  <c r="AD53" i="11" s="1"/>
  <c r="Z54" i="11"/>
  <c r="AD54" i="11" s="1"/>
  <c r="Z55" i="11"/>
  <c r="AD55" i="11" s="1"/>
  <c r="Z56" i="11"/>
  <c r="AD56" i="11" s="1"/>
  <c r="Z57" i="11"/>
  <c r="AD57" i="11" s="1"/>
  <c r="Z58" i="11"/>
  <c r="AD58" i="11" s="1"/>
  <c r="Z59" i="11"/>
  <c r="AD59" i="11" s="1"/>
  <c r="Z60" i="11"/>
  <c r="AD60" i="11" s="1"/>
  <c r="Z61" i="11"/>
  <c r="AD61" i="11" s="1"/>
  <c r="Z62" i="11"/>
  <c r="AD62" i="11" s="1"/>
  <c r="Z63" i="11"/>
  <c r="AD63" i="11" s="1"/>
  <c r="Z64" i="11"/>
  <c r="AD64" i="11" s="1"/>
  <c r="Z65" i="11"/>
  <c r="AD65" i="11" s="1"/>
  <c r="Z66" i="11"/>
  <c r="AD66" i="11" s="1"/>
  <c r="Z67" i="11"/>
  <c r="AD67" i="11" s="1"/>
  <c r="Z68" i="11"/>
  <c r="AD68" i="11" s="1"/>
  <c r="Z69" i="11"/>
  <c r="AD69" i="11" s="1"/>
  <c r="Z70" i="11"/>
  <c r="AD70" i="11" s="1"/>
  <c r="Z71" i="11"/>
  <c r="AD71" i="11" s="1"/>
  <c r="Z72" i="11"/>
  <c r="AD72" i="11" s="1"/>
  <c r="Z73" i="11"/>
  <c r="AD73" i="11" s="1"/>
  <c r="Z74" i="11"/>
  <c r="AD74" i="11" s="1"/>
  <c r="Z75" i="11"/>
  <c r="AD75" i="11" s="1"/>
  <c r="Z76" i="11"/>
  <c r="AD76" i="11" s="1"/>
  <c r="Z77" i="11"/>
  <c r="AD77" i="11" s="1"/>
  <c r="Z78" i="11"/>
  <c r="AD78" i="11" s="1"/>
  <c r="Z80" i="11"/>
  <c r="AD80" i="11" s="1"/>
  <c r="Z81" i="11"/>
  <c r="AD81" i="11" s="1"/>
  <c r="Z82" i="11"/>
  <c r="AD82" i="11" s="1"/>
  <c r="Z83" i="11"/>
  <c r="AD83" i="11" s="1"/>
  <c r="Z84" i="11"/>
  <c r="AD84" i="11" s="1"/>
  <c r="Z85" i="11"/>
  <c r="AD85" i="11" s="1"/>
  <c r="Z86" i="11"/>
  <c r="AD86" i="11" s="1"/>
  <c r="Z87" i="11"/>
  <c r="AD87" i="11" s="1"/>
  <c r="Z88" i="11"/>
  <c r="AD88" i="11" s="1"/>
  <c r="Z89" i="11"/>
  <c r="AD89" i="11" s="1"/>
  <c r="Z90" i="11"/>
  <c r="AD90" i="11" s="1"/>
  <c r="Z91" i="11"/>
  <c r="AD91" i="11" s="1"/>
  <c r="Z92" i="11"/>
  <c r="AD92" i="11" s="1"/>
  <c r="Z93" i="11"/>
  <c r="AD93" i="11" s="1"/>
  <c r="Z94" i="11"/>
  <c r="AD94" i="11" s="1"/>
  <c r="Z96" i="11"/>
  <c r="AD96" i="11" s="1"/>
  <c r="Z97" i="11"/>
  <c r="AD97" i="11" s="1"/>
  <c r="Z98" i="11"/>
  <c r="AD98" i="11" s="1"/>
  <c r="Z99" i="11"/>
  <c r="AD99" i="11" s="1"/>
  <c r="Z100" i="11"/>
  <c r="AD100" i="11" s="1"/>
  <c r="Z101" i="11"/>
  <c r="AD101" i="11" s="1"/>
  <c r="Z102" i="11"/>
  <c r="AD102" i="11" s="1"/>
  <c r="Z103" i="11"/>
  <c r="AD103" i="11" s="1"/>
  <c r="Z104" i="11"/>
  <c r="AD104" i="11" s="1"/>
  <c r="Z105" i="11"/>
  <c r="AD105" i="11" s="1"/>
  <c r="Z106" i="11"/>
  <c r="AD106" i="11" s="1"/>
  <c r="Z107" i="11"/>
  <c r="AD107" i="11" s="1"/>
  <c r="Z108" i="11"/>
  <c r="AD108" i="11" s="1"/>
  <c r="Z109" i="11"/>
  <c r="AD109" i="11" s="1"/>
  <c r="Z110" i="11"/>
  <c r="AD110" i="11" s="1"/>
  <c r="Z111" i="11"/>
  <c r="AD111" i="11" s="1"/>
  <c r="Z112" i="11"/>
  <c r="AD112" i="11" s="1"/>
  <c r="Z113" i="11"/>
  <c r="AD113" i="11" s="1"/>
  <c r="Z114" i="11"/>
  <c r="AD114" i="11" s="1"/>
  <c r="Z115" i="11"/>
  <c r="AD115" i="11" s="1"/>
  <c r="Z116" i="11"/>
  <c r="AD116" i="11" s="1"/>
  <c r="Z117" i="11"/>
  <c r="AD117" i="11" s="1"/>
  <c r="Z118" i="11"/>
  <c r="AD118" i="11" s="1"/>
  <c r="Z119" i="11"/>
  <c r="AD119" i="11" s="1"/>
  <c r="Z120" i="11"/>
  <c r="AD120" i="11" s="1"/>
  <c r="Z121" i="11"/>
  <c r="AD121" i="11" s="1"/>
  <c r="Z122" i="11"/>
  <c r="AD122" i="11" s="1"/>
  <c r="Z123" i="11"/>
  <c r="AD123" i="11" s="1"/>
  <c r="Z124" i="11"/>
  <c r="AD124" i="11" s="1"/>
  <c r="Z125" i="11"/>
  <c r="AD125" i="11" s="1"/>
  <c r="Z126" i="11"/>
  <c r="AD126" i="11" s="1"/>
  <c r="Z127" i="11"/>
  <c r="AD127" i="11" s="1"/>
  <c r="Z128" i="11"/>
  <c r="AD128" i="11" s="1"/>
  <c r="Z129" i="11"/>
  <c r="AD129" i="11" s="1"/>
  <c r="Z131" i="11"/>
  <c r="AD131" i="11" s="1"/>
  <c r="Z132" i="11"/>
  <c r="AD132" i="11" s="1"/>
  <c r="Z133" i="11"/>
  <c r="AD133" i="11" s="1"/>
  <c r="Z134" i="11"/>
  <c r="AD134" i="11" s="1"/>
  <c r="Z135" i="11"/>
  <c r="AD135" i="11" s="1"/>
  <c r="Z136" i="11"/>
  <c r="AD136" i="11" s="1"/>
  <c r="Z137" i="11"/>
  <c r="AD137" i="11" s="1"/>
  <c r="Z138" i="11"/>
  <c r="AD138" i="11" s="1"/>
  <c r="Z139" i="11"/>
  <c r="AD139" i="11" s="1"/>
  <c r="Z140" i="11"/>
  <c r="AD140" i="11" s="1"/>
  <c r="Z141" i="11"/>
  <c r="AD141" i="11" s="1"/>
  <c r="Z142" i="11"/>
  <c r="AD142" i="11" s="1"/>
  <c r="Z143" i="11"/>
  <c r="AD143" i="11" s="1"/>
  <c r="Z144" i="11"/>
  <c r="AD144" i="11" s="1"/>
  <c r="Z145" i="11"/>
  <c r="AD145" i="11" s="1"/>
  <c r="Z146" i="11"/>
  <c r="AD146" i="11" s="1"/>
  <c r="Z147" i="11"/>
  <c r="AD147" i="11" s="1"/>
  <c r="Z148" i="11"/>
  <c r="AD148" i="11" s="1"/>
  <c r="Z149" i="11"/>
  <c r="AD149" i="11" s="1"/>
  <c r="Z150" i="11"/>
  <c r="AD150" i="11" s="1"/>
  <c r="Z151" i="11"/>
  <c r="AD151" i="11" s="1"/>
  <c r="Z152" i="11"/>
  <c r="AD152" i="11" s="1"/>
  <c r="Z153" i="11"/>
  <c r="AD153" i="11" s="1"/>
  <c r="Z154" i="11"/>
  <c r="AD154" i="11" s="1"/>
  <c r="Z155" i="11"/>
  <c r="AD155" i="11" s="1"/>
  <c r="Z156" i="11"/>
  <c r="AD156" i="11" s="1"/>
  <c r="Z157" i="11"/>
  <c r="AD157" i="11" s="1"/>
  <c r="Z158" i="11"/>
  <c r="AD158" i="11" s="1"/>
  <c r="Z159" i="11"/>
  <c r="AD159" i="11" s="1"/>
  <c r="Z160" i="11"/>
  <c r="AD160" i="11" s="1"/>
  <c r="Z161" i="11"/>
  <c r="AD161" i="11" s="1"/>
  <c r="Z162" i="11"/>
  <c r="AD162" i="11" s="1"/>
  <c r="Z163" i="11"/>
  <c r="AD163" i="11" s="1"/>
  <c r="Z164" i="11"/>
  <c r="AD164" i="11" s="1"/>
  <c r="Z165" i="11"/>
  <c r="AD165" i="11" s="1"/>
  <c r="Z166" i="11"/>
  <c r="AD166" i="11" s="1"/>
  <c r="Z167" i="11"/>
  <c r="AD167" i="11" s="1"/>
  <c r="Z168" i="11"/>
  <c r="AD168" i="11" s="1"/>
  <c r="Z169" i="11"/>
  <c r="AD169" i="11" s="1"/>
  <c r="Z170" i="11"/>
  <c r="AD170" i="11" s="1"/>
  <c r="Z171" i="11"/>
  <c r="AD171" i="11" s="1"/>
  <c r="Z172" i="11"/>
  <c r="AD172" i="11" s="1"/>
  <c r="Z173" i="11"/>
  <c r="AD173" i="11" s="1"/>
  <c r="Z174" i="11"/>
  <c r="AD174" i="11" s="1"/>
  <c r="Z175" i="11"/>
  <c r="AD175" i="11" s="1"/>
  <c r="Z176" i="11"/>
  <c r="AD176" i="11" s="1"/>
  <c r="Z177" i="11"/>
  <c r="AD177" i="11" s="1"/>
  <c r="Z178" i="11"/>
  <c r="AD178" i="11" s="1"/>
  <c r="Z179" i="11"/>
  <c r="AD179" i="11" s="1"/>
  <c r="Z180" i="11"/>
  <c r="AD180" i="11" s="1"/>
  <c r="Z181" i="11"/>
  <c r="AD181" i="11" s="1"/>
  <c r="Z182" i="11"/>
  <c r="AD182" i="11" s="1"/>
  <c r="Z183" i="11"/>
  <c r="AD183" i="11" s="1"/>
  <c r="Z184" i="11"/>
  <c r="AD184" i="11" s="1"/>
  <c r="Z185" i="11"/>
  <c r="AD185" i="11" s="1"/>
  <c r="Z186" i="11"/>
  <c r="AD186" i="11" s="1"/>
  <c r="Z187" i="11"/>
  <c r="AD187" i="11" s="1"/>
  <c r="Z188" i="11"/>
  <c r="AD188" i="11" s="1"/>
  <c r="Z189" i="11"/>
  <c r="AD189" i="11" s="1"/>
  <c r="Z190" i="11"/>
  <c r="AD190" i="11" s="1"/>
  <c r="Z191" i="11"/>
  <c r="AD191" i="11" s="1"/>
  <c r="Z192" i="11"/>
  <c r="AD192" i="11" s="1"/>
  <c r="Z193" i="11"/>
  <c r="AD193" i="11" s="1"/>
  <c r="Z194" i="11"/>
  <c r="AD194" i="11" s="1"/>
  <c r="Z195" i="11"/>
  <c r="AD195" i="11" s="1"/>
  <c r="Z196" i="11"/>
  <c r="AD196" i="11" s="1"/>
  <c r="Z197" i="11"/>
  <c r="AD197" i="11" s="1"/>
  <c r="Z198" i="11"/>
  <c r="AD198" i="11" s="1"/>
  <c r="Z199" i="11"/>
  <c r="AD199" i="11" s="1"/>
  <c r="Z200" i="11"/>
  <c r="AD200" i="11" s="1"/>
  <c r="Z201" i="11"/>
  <c r="AD201" i="11" s="1"/>
  <c r="Z202" i="11"/>
  <c r="AD202" i="11" s="1"/>
  <c r="Z203" i="11"/>
  <c r="AD203" i="11" s="1"/>
  <c r="Z204" i="11"/>
  <c r="AD204" i="11" s="1"/>
  <c r="Z205" i="11"/>
  <c r="AD205" i="11" s="1"/>
  <c r="Z206" i="11"/>
  <c r="AD206" i="11" s="1"/>
  <c r="Z207" i="11"/>
  <c r="AD207" i="11" s="1"/>
  <c r="Z208" i="11"/>
  <c r="AD208" i="11" s="1"/>
  <c r="Z209" i="11"/>
  <c r="AD209" i="11" s="1"/>
  <c r="Z210" i="11"/>
  <c r="AD210" i="11" s="1"/>
  <c r="Z211" i="11"/>
  <c r="AD211" i="11" s="1"/>
  <c r="Z212" i="11"/>
  <c r="AD212" i="11" s="1"/>
  <c r="Z213" i="11"/>
  <c r="AD213" i="11" s="1"/>
  <c r="Z214" i="11"/>
  <c r="AD214" i="11" s="1"/>
  <c r="Z215" i="11"/>
  <c r="AD215" i="11" s="1"/>
  <c r="Z216" i="11"/>
  <c r="AD216" i="11" s="1"/>
  <c r="Z217" i="11"/>
  <c r="AD217" i="11" s="1"/>
  <c r="Z218" i="11"/>
  <c r="AD218" i="11" s="1"/>
  <c r="Z219" i="11"/>
  <c r="AD219" i="11" s="1"/>
  <c r="Z220" i="11"/>
  <c r="AD220" i="11" s="1"/>
  <c r="Z221" i="11"/>
  <c r="AD221" i="11" s="1"/>
  <c r="Z222" i="11"/>
  <c r="AD222" i="11" s="1"/>
  <c r="Z223" i="11"/>
  <c r="AD223" i="11" s="1"/>
  <c r="Z224" i="11"/>
  <c r="AD224" i="11" s="1"/>
  <c r="Z225" i="11"/>
  <c r="AD225" i="11" s="1"/>
  <c r="Z226" i="11"/>
  <c r="AD226" i="11" s="1"/>
  <c r="Z227" i="11"/>
  <c r="AD227" i="11" s="1"/>
  <c r="Z228" i="11"/>
  <c r="AD228" i="11" s="1"/>
  <c r="Z229" i="11"/>
  <c r="AD229" i="11" s="1"/>
  <c r="Z230" i="11"/>
  <c r="AD230" i="11" s="1"/>
  <c r="Z231" i="11"/>
  <c r="AD231" i="11" s="1"/>
  <c r="Z233" i="11"/>
  <c r="AD233" i="11" s="1"/>
  <c r="Z234" i="11"/>
  <c r="AD234" i="11" s="1"/>
  <c r="Z235" i="11"/>
  <c r="AD235" i="11" s="1"/>
  <c r="Z236" i="11"/>
  <c r="AD236" i="11" s="1"/>
  <c r="Z237" i="11"/>
  <c r="AD237" i="11" s="1"/>
  <c r="Z238" i="11"/>
  <c r="AD238" i="11" s="1"/>
  <c r="Z239" i="11"/>
  <c r="AD239" i="11" s="1"/>
  <c r="Z240" i="11"/>
  <c r="AD240" i="11" s="1"/>
  <c r="Z241" i="11"/>
  <c r="AD241" i="11" s="1"/>
  <c r="Z242" i="11"/>
  <c r="AD242" i="11" s="1"/>
  <c r="Z243" i="11"/>
  <c r="AD243" i="11" s="1"/>
  <c r="Z244" i="11"/>
  <c r="AD244" i="11" s="1"/>
  <c r="Z245" i="11"/>
  <c r="AD245" i="11" s="1"/>
  <c r="Z246" i="11"/>
  <c r="AD246" i="11" s="1"/>
  <c r="Z247" i="11"/>
  <c r="AD247" i="11" s="1"/>
  <c r="Z248" i="11"/>
  <c r="AD248" i="11" s="1"/>
  <c r="Z249" i="11"/>
  <c r="AD249" i="11" s="1"/>
  <c r="Z250" i="11"/>
  <c r="AD250" i="11" s="1"/>
  <c r="Z251" i="11"/>
  <c r="AD251" i="11" s="1"/>
  <c r="Z252" i="11"/>
  <c r="AD252" i="11" s="1"/>
  <c r="Z253" i="11"/>
  <c r="AD253" i="11" s="1"/>
  <c r="Z254" i="11"/>
  <c r="AD254" i="11" s="1"/>
  <c r="Z255" i="11"/>
  <c r="AD255" i="11" s="1"/>
  <c r="Z256" i="11"/>
  <c r="AD256" i="11" s="1"/>
  <c r="Z257" i="11"/>
  <c r="AD257" i="11" s="1"/>
  <c r="Z258" i="11"/>
  <c r="AD258" i="11" s="1"/>
  <c r="Z259" i="11"/>
  <c r="AD259" i="11" s="1"/>
  <c r="Z260" i="11"/>
  <c r="AD260" i="11" s="1"/>
  <c r="Z261" i="11"/>
  <c r="AD261" i="11" s="1"/>
  <c r="Z262" i="11"/>
  <c r="AD262" i="11" s="1"/>
  <c r="Z263" i="11"/>
  <c r="AD263" i="11" s="1"/>
  <c r="Z264" i="11"/>
  <c r="AD264" i="11" s="1"/>
  <c r="Z265" i="11"/>
  <c r="AD265" i="11" s="1"/>
  <c r="Z266" i="11"/>
  <c r="AD266" i="11" s="1"/>
  <c r="Z267" i="11"/>
  <c r="AD267" i="11" s="1"/>
  <c r="Z268" i="11"/>
  <c r="AD268" i="11" s="1"/>
  <c r="Z269" i="11"/>
  <c r="AD269" i="11" s="1"/>
  <c r="Z270" i="11"/>
  <c r="AD270" i="11" s="1"/>
  <c r="Z271" i="11"/>
  <c r="AD271" i="11" s="1"/>
  <c r="Z272" i="11"/>
  <c r="AD272" i="11" s="1"/>
  <c r="Z273" i="11"/>
  <c r="AD273" i="11" s="1"/>
  <c r="Z274" i="11"/>
  <c r="AD274" i="11" s="1"/>
  <c r="Z275" i="11"/>
  <c r="AD275" i="11" s="1"/>
  <c r="Z276" i="11"/>
  <c r="AD276" i="11" s="1"/>
  <c r="Z277" i="11"/>
  <c r="AD277" i="11" s="1"/>
  <c r="Z278" i="11"/>
  <c r="AD278" i="11" s="1"/>
  <c r="Z279" i="11"/>
  <c r="AD279" i="11" s="1"/>
  <c r="Z280" i="11"/>
  <c r="AD280" i="11" s="1"/>
  <c r="Z281" i="11"/>
  <c r="AD281" i="11" s="1"/>
  <c r="Z282" i="11"/>
  <c r="AD282" i="11" s="1"/>
  <c r="Z283" i="11"/>
  <c r="AD283" i="11" s="1"/>
  <c r="Z284" i="11"/>
  <c r="AD284" i="11" s="1"/>
  <c r="Z285" i="11"/>
  <c r="AD285" i="11" s="1"/>
  <c r="Z286" i="11"/>
  <c r="AD286" i="11" s="1"/>
  <c r="Z287" i="11"/>
  <c r="AD287" i="11" s="1"/>
  <c r="Z288" i="11"/>
  <c r="AD288" i="11" s="1"/>
  <c r="Z289" i="11"/>
  <c r="AD289" i="11" s="1"/>
  <c r="Z290" i="11"/>
  <c r="AD290" i="11" s="1"/>
  <c r="Z291" i="11"/>
  <c r="AD291" i="11" s="1"/>
  <c r="Z292" i="11"/>
  <c r="AD292" i="11" s="1"/>
  <c r="Z293" i="11"/>
  <c r="AD293" i="11" s="1"/>
  <c r="Z294" i="11"/>
  <c r="AD294" i="11" s="1"/>
  <c r="Z295" i="11"/>
  <c r="AD295" i="11" s="1"/>
  <c r="Z296" i="11"/>
  <c r="AD296" i="11" s="1"/>
  <c r="Z297" i="11"/>
  <c r="AD297" i="11" s="1"/>
  <c r="Z298" i="11"/>
  <c r="AD298" i="11" s="1"/>
  <c r="Z299" i="11"/>
  <c r="AD299" i="11" s="1"/>
  <c r="Z300" i="11"/>
  <c r="AD300" i="11" s="1"/>
  <c r="Z301" i="11"/>
  <c r="AD301" i="11" s="1"/>
  <c r="Z302" i="11"/>
  <c r="AD302" i="11" s="1"/>
  <c r="Z303" i="11"/>
  <c r="AD303" i="11" s="1"/>
  <c r="Z304" i="11"/>
  <c r="AD304" i="11" s="1"/>
  <c r="Z305" i="11"/>
  <c r="AD305" i="11" s="1"/>
  <c r="Z306" i="11"/>
  <c r="AD306" i="11" s="1"/>
  <c r="Z307" i="11"/>
  <c r="AD307" i="11" s="1"/>
  <c r="Z308" i="11"/>
  <c r="AD308" i="11" s="1"/>
  <c r="Z309" i="11"/>
  <c r="AD309" i="11" s="1"/>
  <c r="Z310" i="11"/>
  <c r="AD310" i="11" s="1"/>
  <c r="Z311" i="11"/>
  <c r="AD311" i="11" s="1"/>
  <c r="Z312" i="11"/>
  <c r="AD312" i="11" s="1"/>
  <c r="Z313" i="11"/>
  <c r="AD313" i="11" s="1"/>
  <c r="Z314" i="11"/>
  <c r="AD314" i="11" s="1"/>
  <c r="Z315" i="11"/>
  <c r="AD315" i="11" s="1"/>
  <c r="Z316" i="11"/>
  <c r="AD316" i="11" s="1"/>
  <c r="Z317" i="11"/>
  <c r="AD317" i="11" s="1"/>
  <c r="Z318" i="11"/>
  <c r="AD318" i="11" s="1"/>
  <c r="Z319" i="11"/>
  <c r="AD319" i="11" s="1"/>
  <c r="Z320" i="11"/>
  <c r="AD320" i="11" s="1"/>
  <c r="Z321" i="11"/>
  <c r="AD321" i="11" s="1"/>
  <c r="Z322" i="11"/>
  <c r="AD322" i="11" s="1"/>
  <c r="Z323" i="11"/>
  <c r="AD323" i="11" s="1"/>
  <c r="Z324" i="11"/>
  <c r="AD324" i="11" s="1"/>
  <c r="Z325" i="11"/>
  <c r="AD325" i="11" s="1"/>
  <c r="Z326" i="11"/>
  <c r="AD326" i="11" s="1"/>
  <c r="Z327" i="11"/>
  <c r="AD327" i="11" s="1"/>
  <c r="Z328" i="11"/>
  <c r="AD328" i="11" s="1"/>
  <c r="Z329" i="11"/>
  <c r="AD329" i="11" s="1"/>
  <c r="Z330" i="11"/>
  <c r="AD330" i="11" s="1"/>
  <c r="Z331" i="11"/>
  <c r="AD331" i="11" s="1"/>
  <c r="Z332" i="11"/>
  <c r="AD332" i="11" s="1"/>
  <c r="Z333" i="11"/>
  <c r="AD333" i="11" s="1"/>
  <c r="Z334" i="11"/>
  <c r="AD334" i="11" s="1"/>
  <c r="Z335" i="11"/>
  <c r="AD335" i="11" s="1"/>
  <c r="Z336" i="11"/>
  <c r="AD336" i="11" s="1"/>
  <c r="Z337" i="11"/>
  <c r="AD337" i="11" s="1"/>
  <c r="Z338" i="11"/>
  <c r="AD338" i="11" s="1"/>
  <c r="Z339" i="11"/>
  <c r="AD339" i="11" s="1"/>
  <c r="Z340" i="11"/>
  <c r="AD340" i="11" s="1"/>
  <c r="Z341" i="11"/>
  <c r="AD341" i="11" s="1"/>
  <c r="Z342" i="11"/>
  <c r="AD342" i="11" s="1"/>
  <c r="Z343" i="11"/>
  <c r="AD343" i="11" s="1"/>
  <c r="Z344" i="11"/>
  <c r="AD344" i="11" s="1"/>
  <c r="Z345" i="11"/>
  <c r="AD345" i="11" s="1"/>
  <c r="Z346" i="11"/>
  <c r="AD346" i="11" s="1"/>
  <c r="Z347" i="11"/>
  <c r="AD347" i="11" s="1"/>
  <c r="Z348" i="11"/>
  <c r="AD348" i="11" s="1"/>
  <c r="Z349" i="11"/>
  <c r="AD349" i="11" s="1"/>
  <c r="Z350" i="11"/>
  <c r="AD350" i="11" s="1"/>
  <c r="Z351" i="11"/>
  <c r="AD351" i="11" s="1"/>
  <c r="Z352" i="11"/>
  <c r="AD352" i="11" s="1"/>
  <c r="Z353" i="11"/>
  <c r="AD353" i="11" s="1"/>
  <c r="Z354" i="11"/>
  <c r="AD354" i="11" s="1"/>
  <c r="Z355" i="11"/>
  <c r="AD355" i="11" s="1"/>
  <c r="Z356" i="11"/>
  <c r="AD356" i="11" s="1"/>
  <c r="Z357" i="11"/>
  <c r="AD357" i="11" s="1"/>
  <c r="Z358" i="11"/>
  <c r="AD358" i="11" s="1"/>
  <c r="Z359" i="11"/>
  <c r="AD359" i="11" s="1"/>
  <c r="Z360" i="11"/>
  <c r="AD360" i="11" s="1"/>
  <c r="Z361" i="11"/>
  <c r="AD361" i="11" s="1"/>
  <c r="Z362" i="11"/>
  <c r="AD362" i="11" s="1"/>
  <c r="Z363" i="11"/>
  <c r="AD363" i="11" s="1"/>
  <c r="Z364" i="11"/>
  <c r="AD364" i="11" s="1"/>
  <c r="Z365" i="11"/>
  <c r="AD365" i="11" s="1"/>
  <c r="Z366" i="11"/>
  <c r="AD366" i="11" s="1"/>
  <c r="Z367" i="11"/>
  <c r="AD367" i="11" s="1"/>
  <c r="Z368" i="11"/>
  <c r="AD368" i="11" s="1"/>
  <c r="Z369" i="11"/>
  <c r="AD369" i="11" s="1"/>
  <c r="Z370" i="11"/>
  <c r="AD370" i="11" s="1"/>
  <c r="Z371" i="11"/>
  <c r="AD371" i="11" s="1"/>
  <c r="Z372" i="11"/>
  <c r="AD372" i="11" s="1"/>
  <c r="Z373" i="11"/>
  <c r="AD373" i="11" s="1"/>
  <c r="Z374" i="11"/>
  <c r="AD374" i="11" s="1"/>
  <c r="Z375" i="11"/>
  <c r="AD375" i="11" s="1"/>
  <c r="Z376" i="11"/>
  <c r="AD376" i="11" s="1"/>
  <c r="Z377" i="11"/>
  <c r="AD377" i="11" s="1"/>
  <c r="Z378" i="11"/>
  <c r="AD378" i="11" s="1"/>
  <c r="Z379" i="11"/>
  <c r="AD379" i="11" s="1"/>
  <c r="Z380" i="11"/>
  <c r="AD380" i="11" s="1"/>
  <c r="Z381" i="11"/>
  <c r="AD381" i="11" s="1"/>
  <c r="Z382" i="11"/>
  <c r="AD382" i="11" s="1"/>
  <c r="Z383" i="11"/>
  <c r="AD383" i="11" s="1"/>
  <c r="Z384" i="11"/>
  <c r="AD384" i="11" s="1"/>
  <c r="Z385" i="11"/>
  <c r="AD385" i="11" s="1"/>
  <c r="Z386" i="11"/>
  <c r="AD386" i="11" s="1"/>
  <c r="Z387" i="11"/>
  <c r="AD387" i="11" s="1"/>
  <c r="Z388" i="11"/>
  <c r="AD388" i="11" s="1"/>
  <c r="Z389" i="11"/>
  <c r="AD389" i="11" s="1"/>
  <c r="Z390" i="11"/>
  <c r="AD390" i="11" s="1"/>
  <c r="Z391" i="11"/>
  <c r="AD391" i="11" s="1"/>
  <c r="Z392" i="11"/>
  <c r="AD392" i="11" s="1"/>
  <c r="Z393" i="11"/>
  <c r="AD393" i="11" s="1"/>
  <c r="Z394" i="11"/>
  <c r="AD394" i="11" s="1"/>
  <c r="Z395" i="11"/>
  <c r="AD395" i="11" s="1"/>
  <c r="Z396" i="11"/>
  <c r="AD396" i="11" s="1"/>
  <c r="Z397" i="11"/>
  <c r="AD397" i="11" s="1"/>
  <c r="Z398" i="11"/>
  <c r="AD398" i="11" s="1"/>
  <c r="Z399" i="11"/>
  <c r="AD399" i="11" s="1"/>
  <c r="Z400" i="11"/>
  <c r="AD400" i="11" s="1"/>
  <c r="Z401" i="11"/>
  <c r="AD401" i="11" s="1"/>
  <c r="Z402" i="11"/>
  <c r="AD402" i="11" s="1"/>
  <c r="Z403" i="11"/>
  <c r="AD403" i="11" s="1"/>
  <c r="Z404" i="11"/>
  <c r="AD404" i="11" s="1"/>
  <c r="Z405" i="11"/>
  <c r="AD405" i="11" s="1"/>
  <c r="Z406" i="11"/>
  <c r="AD406" i="11" s="1"/>
  <c r="Z407" i="11"/>
  <c r="AD407" i="11" s="1"/>
  <c r="Z408" i="11"/>
  <c r="AD408" i="11" s="1"/>
  <c r="Z409" i="11"/>
  <c r="AD409" i="11" s="1"/>
  <c r="Z411" i="11"/>
  <c r="AD411" i="11" s="1"/>
  <c r="Z412" i="11"/>
  <c r="AD412" i="11" s="1"/>
  <c r="Z413" i="11"/>
  <c r="AD413" i="11" s="1"/>
  <c r="Z414" i="11"/>
  <c r="AD414" i="11" s="1"/>
  <c r="Z415" i="11"/>
  <c r="AD415" i="11" s="1"/>
  <c r="Z416" i="11"/>
  <c r="AD416" i="11" s="1"/>
  <c r="Z417" i="11"/>
  <c r="AD417" i="11" s="1"/>
  <c r="Z418" i="11"/>
  <c r="AD418" i="11" s="1"/>
  <c r="Z419" i="11"/>
  <c r="AD419" i="11" s="1"/>
  <c r="Z420" i="11"/>
  <c r="AD420" i="11" s="1"/>
  <c r="Z421" i="11"/>
  <c r="AD421" i="11" s="1"/>
  <c r="Z422" i="11"/>
  <c r="AD422" i="11" s="1"/>
  <c r="Z423" i="11"/>
  <c r="AD423" i="11" s="1"/>
  <c r="Z424" i="11"/>
  <c r="AD424" i="11" s="1"/>
  <c r="Z425" i="11"/>
  <c r="AD425" i="11" s="1"/>
  <c r="Z426" i="11"/>
  <c r="AD426" i="11" s="1"/>
  <c r="Z427" i="11"/>
  <c r="AD427" i="11" s="1"/>
  <c r="Z428" i="11"/>
  <c r="AD428" i="11" s="1"/>
  <c r="Z429" i="11"/>
  <c r="AD429" i="11" s="1"/>
  <c r="Z430" i="11"/>
  <c r="AD430" i="11" s="1"/>
  <c r="Z431" i="11"/>
  <c r="AD431" i="11" s="1"/>
  <c r="Z432" i="11"/>
  <c r="AD432" i="11" s="1"/>
  <c r="Z433" i="11"/>
  <c r="AD433" i="11" s="1"/>
  <c r="Z434" i="11"/>
  <c r="AD434" i="11" s="1"/>
  <c r="Z435" i="11"/>
  <c r="AD435" i="11" s="1"/>
  <c r="Z436" i="11"/>
  <c r="AD436" i="11" s="1"/>
  <c r="Z437" i="11"/>
  <c r="AD437" i="11" s="1"/>
  <c r="Z438" i="11"/>
  <c r="AD438" i="11" s="1"/>
  <c r="Z439" i="11"/>
  <c r="AD439" i="11" s="1"/>
  <c r="Z440" i="11"/>
  <c r="AD440" i="11" s="1"/>
  <c r="Z441" i="11"/>
  <c r="AD441" i="11" s="1"/>
  <c r="Z442" i="11"/>
  <c r="AD442" i="11" s="1"/>
  <c r="Z443" i="11"/>
  <c r="AD443" i="11" s="1"/>
  <c r="Z444" i="11"/>
  <c r="AD444" i="11" s="1"/>
  <c r="Z445" i="11"/>
  <c r="AD445" i="11" s="1"/>
  <c r="Z446" i="11"/>
  <c r="AD446" i="11" s="1"/>
  <c r="Z447" i="11"/>
  <c r="AD447" i="11" s="1"/>
  <c r="Z448" i="11"/>
  <c r="AD448" i="11" s="1"/>
  <c r="Z449" i="11"/>
  <c r="AD449" i="11" s="1"/>
  <c r="Z450" i="11"/>
  <c r="AD450" i="11" s="1"/>
  <c r="Z451" i="11"/>
  <c r="AD451" i="11" s="1"/>
  <c r="Z452" i="11"/>
  <c r="AD452" i="11" s="1"/>
  <c r="Z453" i="11"/>
  <c r="AD453" i="11" s="1"/>
  <c r="Z454" i="11"/>
  <c r="AD454" i="11" s="1"/>
  <c r="Z455" i="11"/>
  <c r="AD455" i="11" s="1"/>
  <c r="Z456" i="11"/>
  <c r="AD456" i="11" s="1"/>
  <c r="Z457" i="11"/>
  <c r="AD457" i="11" s="1"/>
  <c r="Z458" i="11"/>
  <c r="AD458" i="11" s="1"/>
  <c r="Z459" i="11"/>
  <c r="AD459" i="11" s="1"/>
  <c r="Z460" i="11"/>
  <c r="AD460" i="11" s="1"/>
  <c r="Z461" i="11"/>
  <c r="AD461" i="11" s="1"/>
  <c r="Z462" i="11"/>
  <c r="AD462" i="11" s="1"/>
  <c r="Z463" i="11"/>
  <c r="AD463" i="11" s="1"/>
  <c r="Z464" i="11"/>
  <c r="AD464" i="11" s="1"/>
  <c r="Z465" i="11"/>
  <c r="AD465" i="11" s="1"/>
  <c r="Z466" i="11"/>
  <c r="AD466" i="11" s="1"/>
  <c r="Z467" i="11"/>
  <c r="AD467" i="11" s="1"/>
  <c r="Z468" i="11"/>
  <c r="AD468" i="11" s="1"/>
  <c r="Z469" i="11"/>
  <c r="AD469" i="11" s="1"/>
  <c r="Z470" i="11"/>
  <c r="AD470" i="11" s="1"/>
  <c r="Z471" i="11"/>
  <c r="AD471" i="11" s="1"/>
  <c r="Z472" i="11"/>
  <c r="AD472" i="11" s="1"/>
  <c r="Z473" i="11"/>
  <c r="AD473" i="11" s="1"/>
  <c r="Z474" i="11"/>
  <c r="AD474" i="11" s="1"/>
  <c r="Z475" i="11"/>
  <c r="AD475" i="11" s="1"/>
  <c r="Z476" i="11"/>
  <c r="AD476" i="11" s="1"/>
  <c r="Z477" i="11"/>
  <c r="AD477" i="11" s="1"/>
  <c r="Z478" i="11"/>
  <c r="AD478" i="11" s="1"/>
  <c r="Z479" i="11"/>
  <c r="AD479" i="11" s="1"/>
  <c r="Z480" i="11"/>
  <c r="AD480" i="11" s="1"/>
  <c r="Z481" i="11"/>
  <c r="AD481" i="11" s="1"/>
  <c r="Z482" i="11"/>
  <c r="AD482" i="11" s="1"/>
  <c r="Z483" i="11"/>
  <c r="AD483" i="11" s="1"/>
  <c r="Z484" i="11"/>
  <c r="AD484" i="11" s="1"/>
  <c r="Z485" i="11"/>
  <c r="AD485" i="11" s="1"/>
  <c r="Z486" i="11"/>
  <c r="AD486" i="11" s="1"/>
  <c r="Z487" i="11"/>
  <c r="AD487" i="11" s="1"/>
  <c r="Z488" i="11"/>
  <c r="AD488" i="11" s="1"/>
  <c r="Z489" i="11"/>
  <c r="AD489" i="11" s="1"/>
  <c r="Z490" i="11"/>
  <c r="AD490" i="11" s="1"/>
  <c r="Z491" i="11"/>
  <c r="AD491" i="11" s="1"/>
  <c r="Z492" i="11"/>
  <c r="AD492" i="11" s="1"/>
  <c r="Z493" i="11"/>
  <c r="AD493" i="11" s="1"/>
  <c r="Z494" i="11"/>
  <c r="AD494" i="11" s="1"/>
  <c r="Z495" i="11"/>
  <c r="AD495" i="11" s="1"/>
  <c r="Z496" i="11"/>
  <c r="AD496" i="11" s="1"/>
  <c r="Z497" i="11"/>
  <c r="AD497" i="11" s="1"/>
  <c r="Z498" i="11"/>
  <c r="AD498" i="11" s="1"/>
  <c r="Z499" i="11"/>
  <c r="AD499" i="11" s="1"/>
  <c r="Z500" i="11"/>
  <c r="AD500" i="11" s="1"/>
  <c r="Z502" i="11"/>
  <c r="AD502" i="11" s="1"/>
  <c r="Z503" i="11"/>
  <c r="AD503" i="11" s="1"/>
  <c r="Z504" i="11"/>
  <c r="AD504" i="11" s="1"/>
  <c r="Z505" i="11"/>
  <c r="AD505" i="11" s="1"/>
  <c r="Z506" i="11"/>
  <c r="AD506" i="11" s="1"/>
  <c r="Z507" i="11"/>
  <c r="AD507" i="11" s="1"/>
  <c r="Z508" i="11"/>
  <c r="AD508" i="11" s="1"/>
  <c r="Z509" i="11"/>
  <c r="AD509" i="11" s="1"/>
  <c r="Z510" i="11"/>
  <c r="AD510" i="11" s="1"/>
  <c r="Z511" i="11"/>
  <c r="AD511" i="11" s="1"/>
  <c r="Z512" i="11"/>
  <c r="AD512" i="11" s="1"/>
  <c r="Z513" i="11"/>
  <c r="AD513" i="11" s="1"/>
  <c r="Z514" i="11"/>
  <c r="AD514" i="11" s="1"/>
  <c r="Z515" i="11"/>
  <c r="AD515" i="11" s="1"/>
  <c r="Z516" i="11"/>
  <c r="AD516" i="11" s="1"/>
  <c r="Z517" i="11"/>
  <c r="AD517" i="11" s="1"/>
  <c r="Z518" i="11"/>
  <c r="AD518" i="11" s="1"/>
  <c r="Z519" i="11"/>
  <c r="AD519" i="11" s="1"/>
  <c r="Z521" i="11"/>
  <c r="AD521" i="11" s="1"/>
  <c r="Z522" i="11"/>
  <c r="AD522" i="11" s="1"/>
  <c r="Z524" i="11"/>
  <c r="AD524" i="11" s="1"/>
  <c r="Z525" i="11"/>
  <c r="AD525" i="11" s="1"/>
  <c r="Z527" i="11"/>
  <c r="AD527" i="11" s="1"/>
  <c r="Z528" i="11"/>
  <c r="AD528" i="11" s="1"/>
  <c r="Z529" i="11"/>
  <c r="AD529" i="11" s="1"/>
  <c r="Z530" i="11"/>
  <c r="AD530" i="11" s="1"/>
  <c r="Z531" i="11"/>
  <c r="AD531" i="11" s="1"/>
  <c r="Z532" i="11"/>
  <c r="AD532" i="11" s="1"/>
  <c r="Z534" i="11"/>
  <c r="AD534" i="11" s="1"/>
  <c r="Z535" i="11"/>
  <c r="AD535" i="11" s="1"/>
  <c r="Z536" i="11"/>
  <c r="AD536" i="11" s="1"/>
  <c r="Z537" i="11"/>
  <c r="AD537" i="11" s="1"/>
  <c r="Z538" i="11"/>
  <c r="AD538" i="11" s="1"/>
  <c r="Z539" i="11"/>
  <c r="AD539" i="11" s="1"/>
  <c r="Z540" i="11"/>
  <c r="AD540" i="11" s="1"/>
  <c r="Z541" i="11"/>
  <c r="AD541" i="11" s="1"/>
  <c r="Z543" i="11"/>
  <c r="AD543" i="11" s="1"/>
  <c r="Z544" i="11"/>
  <c r="AD544" i="11" s="1"/>
  <c r="Z546" i="11"/>
  <c r="AD546" i="11" s="1"/>
  <c r="Z547" i="11"/>
  <c r="AD547" i="11" s="1"/>
  <c r="Z548" i="11"/>
  <c r="AD548" i="11" s="1"/>
  <c r="Z549" i="11"/>
  <c r="AD549" i="11" s="1"/>
  <c r="Z550" i="11"/>
  <c r="AD550" i="11" s="1"/>
  <c r="Z551" i="11"/>
  <c r="AD551" i="11" s="1"/>
  <c r="Z552" i="11"/>
  <c r="AD552" i="11" s="1"/>
  <c r="Z553" i="11"/>
  <c r="AD553" i="11" s="1"/>
  <c r="Z554" i="11"/>
  <c r="AD554" i="11" s="1"/>
  <c r="Z555" i="11"/>
  <c r="AD555" i="11" s="1"/>
  <c r="Z556" i="11"/>
  <c r="AD556" i="11" s="1"/>
  <c r="Z557" i="11"/>
  <c r="AD557" i="11" s="1"/>
  <c r="Z558" i="11"/>
  <c r="AD558" i="11" s="1"/>
  <c r="Z559" i="11"/>
  <c r="AD559" i="11" s="1"/>
  <c r="Z560" i="11"/>
  <c r="AD560" i="11" s="1"/>
  <c r="Z561" i="11"/>
  <c r="AD561" i="11" s="1"/>
  <c r="Z562" i="11"/>
  <c r="AD562" i="11" s="1"/>
  <c r="Z563" i="11"/>
  <c r="AD563" i="11" s="1"/>
  <c r="Z564" i="11"/>
  <c r="AD564" i="11" s="1"/>
  <c r="Z565" i="11"/>
  <c r="AD565" i="11" s="1"/>
  <c r="Z566" i="11"/>
  <c r="AD566" i="11" s="1"/>
  <c r="Z567" i="11"/>
  <c r="AD567" i="11" s="1"/>
  <c r="Z568" i="11"/>
  <c r="AD568" i="11" s="1"/>
  <c r="Z569" i="11"/>
  <c r="AD569" i="11" s="1"/>
  <c r="Z570" i="11"/>
  <c r="AD570" i="11" s="1"/>
  <c r="Z571" i="11"/>
  <c r="AD571" i="11" s="1"/>
  <c r="Z572" i="11"/>
  <c r="AD572" i="11" s="1"/>
  <c r="Z573" i="11"/>
  <c r="AD573" i="11" s="1"/>
  <c r="Z574" i="11"/>
  <c r="AD574" i="11" s="1"/>
  <c r="Z576" i="11"/>
  <c r="AD576" i="11" s="1"/>
  <c r="Z577" i="11"/>
  <c r="AD577" i="11" s="1"/>
  <c r="Z578" i="11"/>
  <c r="AD578" i="11" s="1"/>
  <c r="Z579" i="11"/>
  <c r="AD579" i="11" s="1"/>
  <c r="Z580" i="11"/>
  <c r="AD580" i="11" s="1"/>
  <c r="Z581" i="11"/>
  <c r="AD581" i="11" s="1"/>
  <c r="Z582" i="11"/>
  <c r="AD582" i="11" s="1"/>
  <c r="Z583" i="11"/>
  <c r="AD583" i="11" s="1"/>
  <c r="Z584" i="11"/>
  <c r="AD584" i="11" s="1"/>
  <c r="Z585" i="11"/>
  <c r="AD585" i="11" s="1"/>
  <c r="Z586" i="11"/>
  <c r="AD586" i="11" s="1"/>
  <c r="Z588" i="11"/>
  <c r="AD588" i="11" s="1"/>
  <c r="Z589" i="11"/>
  <c r="AD589" i="11" s="1"/>
  <c r="Z590" i="11"/>
  <c r="AD590" i="11" s="1"/>
  <c r="Z591" i="11"/>
  <c r="AD591" i="11" s="1"/>
  <c r="Z592" i="11"/>
  <c r="AD592" i="11" s="1"/>
  <c r="Z593" i="11"/>
  <c r="AD593" i="11" s="1"/>
  <c r="Z594" i="11"/>
  <c r="AD594" i="11" s="1"/>
  <c r="Z595" i="11"/>
  <c r="AD595" i="11" s="1"/>
  <c r="Z596" i="11"/>
  <c r="AD596" i="11" s="1"/>
  <c r="Z598" i="11"/>
  <c r="AD598" i="11" s="1"/>
  <c r="Z599" i="11"/>
  <c r="AD599" i="11" s="1"/>
  <c r="Z600" i="11"/>
  <c r="AD600" i="11" s="1"/>
  <c r="Z601" i="11"/>
  <c r="AD601" i="11" s="1"/>
  <c r="Z602" i="11"/>
  <c r="AD602" i="11" s="1"/>
  <c r="Z603" i="11"/>
  <c r="AD603" i="11" s="1"/>
  <c r="Z604" i="11"/>
  <c r="AD604" i="11" s="1"/>
  <c r="Z605" i="11"/>
  <c r="AD605" i="11" s="1"/>
  <c r="Z606" i="11"/>
  <c r="AD606" i="11" s="1"/>
  <c r="Z607" i="11"/>
  <c r="AD607" i="11" s="1"/>
  <c r="Z608" i="11"/>
  <c r="AD608" i="11" s="1"/>
  <c r="Z609" i="11"/>
  <c r="AD609" i="11" s="1"/>
  <c r="Z610" i="11"/>
  <c r="AD610" i="11" s="1"/>
  <c r="Z611" i="11"/>
  <c r="AD611" i="11" s="1"/>
  <c r="Z613" i="11"/>
  <c r="AD613" i="11" s="1"/>
  <c r="Z614" i="11"/>
  <c r="AD614" i="11" s="1"/>
  <c r="Z615" i="11"/>
  <c r="AD615" i="11" s="1"/>
  <c r="Z616" i="11"/>
  <c r="AD616" i="11" s="1"/>
  <c r="Z617" i="11"/>
  <c r="AD617" i="11" s="1"/>
  <c r="Z618" i="11"/>
  <c r="AD618" i="11" s="1"/>
  <c r="Z619" i="11"/>
  <c r="AD619" i="11" s="1"/>
  <c r="Z621" i="11"/>
  <c r="AD621" i="11" s="1"/>
  <c r="Z622" i="11"/>
  <c r="AD622" i="11" s="1"/>
  <c r="Z623" i="11"/>
  <c r="AD623" i="11" s="1"/>
  <c r="Z624" i="11"/>
  <c r="AD624" i="11" s="1"/>
  <c r="Z625" i="11"/>
  <c r="AD625" i="11" s="1"/>
  <c r="Z626" i="11"/>
  <c r="AD626" i="11" s="1"/>
  <c r="Z628" i="11"/>
  <c r="AD628" i="11" s="1"/>
  <c r="Z629" i="11"/>
  <c r="AD629" i="11" s="1"/>
  <c r="Z630" i="11"/>
  <c r="AD630" i="11" s="1"/>
  <c r="Z631" i="11"/>
  <c r="AD631" i="11" s="1"/>
  <c r="Z632" i="11"/>
  <c r="AD632" i="11" s="1"/>
  <c r="Z633" i="11"/>
  <c r="AD633" i="11" s="1"/>
  <c r="Z634" i="11"/>
  <c r="AD634" i="11" s="1"/>
  <c r="Z635" i="11"/>
  <c r="AD635" i="11" s="1"/>
  <c r="Z636" i="11"/>
  <c r="AD636" i="11" s="1"/>
  <c r="Z637" i="11"/>
  <c r="AD637" i="11" s="1"/>
  <c r="Z638" i="11"/>
  <c r="AD638" i="11" s="1"/>
  <c r="Z639" i="11"/>
  <c r="AD639" i="11" s="1"/>
  <c r="Z640" i="11"/>
  <c r="AD640" i="11" s="1"/>
  <c r="Z641" i="11"/>
  <c r="AD641" i="11" s="1"/>
  <c r="Z642" i="11"/>
  <c r="AD642" i="11" s="1"/>
  <c r="Z643" i="11"/>
  <c r="AD643" i="11" s="1"/>
  <c r="Z644" i="11"/>
  <c r="AD644" i="11" s="1"/>
  <c r="Z645" i="11"/>
  <c r="AD645" i="11" s="1"/>
  <c r="Z646" i="11"/>
  <c r="AD646" i="11" s="1"/>
  <c r="Z647" i="11"/>
  <c r="AD647" i="11" s="1"/>
  <c r="Z648" i="11"/>
  <c r="AD648" i="11" s="1"/>
  <c r="Z649" i="11"/>
  <c r="AD649" i="11" s="1"/>
  <c r="Z650" i="11"/>
  <c r="AD650" i="11" s="1"/>
  <c r="Z651" i="11"/>
  <c r="AD651" i="11" s="1"/>
  <c r="Z652" i="11"/>
  <c r="AD652" i="11" s="1"/>
  <c r="Z653" i="11"/>
  <c r="AD653" i="11" s="1"/>
  <c r="Z654" i="11"/>
  <c r="AD654" i="11" s="1"/>
  <c r="Z655" i="11"/>
  <c r="AD655" i="11" s="1"/>
  <c r="Z656" i="11"/>
  <c r="AD656" i="11" s="1"/>
  <c r="Z657" i="11"/>
  <c r="AD657" i="11" s="1"/>
  <c r="Z658" i="11"/>
  <c r="AD658" i="11" s="1"/>
  <c r="Z659" i="11"/>
  <c r="AD659" i="11" s="1"/>
  <c r="Z660" i="11"/>
  <c r="AD660" i="11" s="1"/>
  <c r="Z661" i="11"/>
  <c r="AD661" i="11" s="1"/>
  <c r="Z662" i="11"/>
  <c r="AD662" i="11" s="1"/>
  <c r="Z663" i="11"/>
  <c r="AD663" i="11" s="1"/>
  <c r="Z664" i="11"/>
  <c r="AD664" i="11" s="1"/>
  <c r="Z665" i="11"/>
  <c r="AD665" i="11" s="1"/>
  <c r="Z666" i="11"/>
  <c r="AD666" i="11" s="1"/>
  <c r="Z667" i="11"/>
  <c r="AD667" i="11" s="1"/>
  <c r="Z668" i="11"/>
  <c r="AD668" i="11" s="1"/>
  <c r="Z669" i="11"/>
  <c r="AD669" i="11" s="1"/>
  <c r="Z670" i="11"/>
  <c r="AD670" i="11" s="1"/>
  <c r="Z671" i="11"/>
  <c r="AD671" i="11" s="1"/>
  <c r="Z672" i="11"/>
  <c r="AD672" i="11" s="1"/>
  <c r="Z673" i="11"/>
  <c r="AD673" i="11" s="1"/>
  <c r="Z674" i="11"/>
  <c r="AD674" i="11" s="1"/>
  <c r="Z675" i="11"/>
  <c r="AD675" i="11" s="1"/>
  <c r="Z676" i="11"/>
  <c r="AD676" i="11" s="1"/>
  <c r="Z677" i="11"/>
  <c r="AD677" i="11" s="1"/>
  <c r="Z678" i="11"/>
  <c r="AD678" i="11" s="1"/>
  <c r="Z679" i="11"/>
  <c r="AD679" i="11" s="1"/>
  <c r="Z680" i="11"/>
  <c r="AD680" i="11" s="1"/>
  <c r="Z681" i="11"/>
  <c r="AD681" i="11" s="1"/>
  <c r="Z682" i="11"/>
  <c r="AD682" i="11" s="1"/>
  <c r="Z683" i="11"/>
  <c r="AD683" i="11" s="1"/>
  <c r="Z684" i="11"/>
  <c r="AD684" i="11" s="1"/>
  <c r="Z685" i="11"/>
  <c r="AD685" i="11" s="1"/>
  <c r="Z686" i="11"/>
  <c r="AD686" i="11" s="1"/>
  <c r="Z687" i="11"/>
  <c r="AD687" i="11" s="1"/>
  <c r="Z688" i="11"/>
  <c r="AD688" i="11" s="1"/>
  <c r="Z689" i="11"/>
  <c r="AD689" i="11" s="1"/>
  <c r="Z690" i="11"/>
  <c r="AD690" i="11" s="1"/>
  <c r="Z691" i="11"/>
  <c r="AD691" i="11" s="1"/>
  <c r="Z692" i="11"/>
  <c r="AD692" i="11" s="1"/>
  <c r="Z693" i="11"/>
  <c r="AD693" i="11" s="1"/>
  <c r="Z694" i="11"/>
  <c r="AD694" i="11" s="1"/>
  <c r="Z695" i="11"/>
  <c r="AD695" i="11" s="1"/>
  <c r="Z696" i="11"/>
  <c r="AD696" i="11" s="1"/>
  <c r="Z697" i="11"/>
  <c r="AD697" i="11" s="1"/>
  <c r="Z698" i="11"/>
  <c r="AD698" i="11" s="1"/>
  <c r="Z699" i="11"/>
  <c r="AD699" i="11" s="1"/>
  <c r="Z700" i="11"/>
  <c r="AD700" i="11" s="1"/>
  <c r="Z701" i="11"/>
  <c r="AD701" i="11" s="1"/>
  <c r="Z702" i="11"/>
  <c r="AD702" i="11" s="1"/>
  <c r="Z703" i="11"/>
  <c r="AD703" i="11" s="1"/>
  <c r="Z704" i="11"/>
  <c r="AD704" i="11" s="1"/>
  <c r="Z705" i="11"/>
  <c r="AD705" i="11" s="1"/>
  <c r="Z706" i="11"/>
  <c r="AD706" i="11" s="1"/>
  <c r="Z707" i="11"/>
  <c r="AD707" i="11" s="1"/>
  <c r="Z708" i="11"/>
  <c r="AD708" i="11" s="1"/>
  <c r="Z709" i="11"/>
  <c r="AD709" i="11" s="1"/>
  <c r="Z710" i="11"/>
  <c r="AD710" i="11" s="1"/>
  <c r="Z711" i="11"/>
  <c r="AD711" i="11" s="1"/>
  <c r="Z712" i="11"/>
  <c r="AD712" i="11" s="1"/>
  <c r="Z713" i="11"/>
  <c r="AD713" i="11" s="1"/>
  <c r="Z714" i="11"/>
  <c r="AD714" i="11" s="1"/>
  <c r="Z715" i="11"/>
  <c r="AD715" i="11" s="1"/>
  <c r="Z716" i="11"/>
  <c r="AD716" i="11" s="1"/>
  <c r="Z717" i="11"/>
  <c r="AD717" i="11" s="1"/>
  <c r="Z718" i="11"/>
  <c r="AD718" i="11" s="1"/>
  <c r="Z719" i="11"/>
  <c r="AD719" i="11" s="1"/>
  <c r="Z720" i="11"/>
  <c r="AD720" i="11" s="1"/>
  <c r="Z721" i="11"/>
  <c r="AD721" i="11" s="1"/>
  <c r="Z722" i="11"/>
  <c r="AD722" i="11" s="1"/>
  <c r="Z723" i="11"/>
  <c r="AD723" i="11" s="1"/>
  <c r="Z724" i="11"/>
  <c r="AD724" i="11" s="1"/>
  <c r="Z725" i="11"/>
  <c r="AD725" i="11" s="1"/>
  <c r="Z726" i="11"/>
  <c r="AD726" i="11" s="1"/>
  <c r="Z727" i="11"/>
  <c r="AD727" i="11" s="1"/>
  <c r="Z728" i="11"/>
  <c r="AD728" i="11" s="1"/>
  <c r="Z729" i="11"/>
  <c r="AD729" i="11" s="1"/>
  <c r="Z730" i="11"/>
  <c r="AD730" i="11" s="1"/>
  <c r="Z731" i="11"/>
  <c r="AD731" i="11" s="1"/>
  <c r="Z732" i="11"/>
  <c r="AD732" i="11" s="1"/>
  <c r="Z733" i="11"/>
  <c r="AD733" i="11" s="1"/>
  <c r="Z734" i="11"/>
  <c r="AD734" i="11" s="1"/>
  <c r="Z735" i="11"/>
  <c r="AD735" i="11" s="1"/>
  <c r="Z736" i="11"/>
  <c r="AD736" i="11" s="1"/>
  <c r="Z737" i="11"/>
  <c r="AD737" i="11" s="1"/>
  <c r="Z738" i="11"/>
  <c r="AD738" i="11" s="1"/>
  <c r="Z739" i="11"/>
  <c r="AD739" i="11" s="1"/>
  <c r="Z740" i="11"/>
  <c r="AD740" i="11" s="1"/>
  <c r="Z741" i="11"/>
  <c r="AD741" i="11" s="1"/>
  <c r="Z742" i="11"/>
  <c r="AD742" i="11" s="1"/>
  <c r="Z743" i="11"/>
  <c r="AD743" i="11" s="1"/>
  <c r="Z744" i="11"/>
  <c r="AD744" i="11" s="1"/>
  <c r="Z745" i="11"/>
  <c r="AD745" i="11" s="1"/>
  <c r="Z746" i="11"/>
  <c r="AD746" i="11" s="1"/>
  <c r="Z747" i="11"/>
  <c r="AD747" i="11" s="1"/>
  <c r="Z748" i="11"/>
  <c r="AD748" i="11" s="1"/>
  <c r="Z749" i="11"/>
  <c r="AD749" i="11" s="1"/>
  <c r="Z750" i="11"/>
  <c r="AD750" i="11" s="1"/>
  <c r="Z751" i="11"/>
  <c r="AD751" i="11" s="1"/>
  <c r="Z752" i="11"/>
  <c r="AD752" i="11" s="1"/>
  <c r="Z753" i="11"/>
  <c r="AD753" i="11" s="1"/>
  <c r="Z754" i="11"/>
  <c r="AD754" i="11" s="1"/>
  <c r="Z755" i="11"/>
  <c r="AD755" i="11" s="1"/>
  <c r="Z756" i="11"/>
  <c r="AD756" i="11" s="1"/>
  <c r="Z757" i="11"/>
  <c r="AD757" i="11" s="1"/>
  <c r="Z758" i="11"/>
  <c r="AD758" i="11" s="1"/>
  <c r="Z759" i="11"/>
  <c r="AD759" i="11" s="1"/>
  <c r="Z760" i="11"/>
  <c r="AD760" i="11" s="1"/>
  <c r="Z761" i="11"/>
  <c r="AD761" i="11" s="1"/>
  <c r="Z762" i="11"/>
  <c r="AD762" i="11" s="1"/>
  <c r="Z763" i="11"/>
  <c r="AD763" i="11" s="1"/>
  <c r="Z764" i="11"/>
  <c r="AD764" i="11" s="1"/>
  <c r="Z765" i="11"/>
  <c r="AD765" i="11" s="1"/>
  <c r="Z766" i="11"/>
  <c r="AD766" i="11" s="1"/>
  <c r="Z767" i="11"/>
  <c r="AD767" i="11" s="1"/>
  <c r="Z768" i="11"/>
  <c r="AD768" i="11" s="1"/>
  <c r="Z769" i="11"/>
  <c r="AD769" i="11" s="1"/>
  <c r="Z770" i="11"/>
  <c r="AD770" i="11" s="1"/>
  <c r="Z771" i="11"/>
  <c r="AD771" i="11" s="1"/>
  <c r="Z772" i="11"/>
  <c r="AD772" i="11" s="1"/>
  <c r="Z773" i="11"/>
  <c r="AD773" i="11" s="1"/>
  <c r="Z774" i="11"/>
  <c r="AD774" i="11" s="1"/>
  <c r="Z775" i="11"/>
  <c r="AD775" i="11" s="1"/>
  <c r="Z776" i="11"/>
  <c r="AD776" i="11" s="1"/>
  <c r="Z777" i="11"/>
  <c r="AD777" i="11" s="1"/>
  <c r="Z778" i="11"/>
  <c r="AD778" i="11" s="1"/>
  <c r="Z779" i="11"/>
  <c r="AD779" i="11" s="1"/>
  <c r="Z780" i="11"/>
  <c r="AD780" i="11" s="1"/>
  <c r="Z781" i="11"/>
  <c r="AD781" i="11" s="1"/>
  <c r="Z782" i="11"/>
  <c r="AD782" i="11" s="1"/>
  <c r="Z783" i="11"/>
  <c r="AD783" i="11" s="1"/>
  <c r="Z784" i="11"/>
  <c r="AD784" i="11" s="1"/>
  <c r="Z785" i="11"/>
  <c r="AD785" i="11" s="1"/>
  <c r="Z786" i="11"/>
  <c r="AD786" i="11" s="1"/>
  <c r="Z787" i="11"/>
  <c r="AD787" i="11" s="1"/>
  <c r="Z788" i="11"/>
  <c r="AD788" i="11" s="1"/>
  <c r="Z789" i="11"/>
  <c r="AD789" i="11" s="1"/>
  <c r="Z790" i="11"/>
  <c r="AD790" i="11" s="1"/>
  <c r="Z791" i="11"/>
  <c r="AD791" i="11" s="1"/>
  <c r="Z792" i="11"/>
  <c r="AD792" i="11" s="1"/>
  <c r="Z793" i="11"/>
  <c r="AD793" i="11" s="1"/>
  <c r="Z794" i="11"/>
  <c r="AD794" i="11" s="1"/>
  <c r="Z795" i="11"/>
  <c r="AD795" i="11" s="1"/>
  <c r="Z796" i="11"/>
  <c r="AD796" i="11" s="1"/>
  <c r="Z797" i="11"/>
  <c r="AD797" i="11" s="1"/>
  <c r="Z798" i="11"/>
  <c r="AD798" i="11" s="1"/>
  <c r="Z799" i="11"/>
  <c r="AD799" i="11" s="1"/>
  <c r="Z800" i="11"/>
  <c r="AD800" i="11" s="1"/>
  <c r="Z801" i="11"/>
  <c r="AD801" i="11" s="1"/>
  <c r="Z802" i="11"/>
  <c r="AD802" i="11" s="1"/>
  <c r="Z803" i="11"/>
  <c r="AD803" i="11" s="1"/>
  <c r="Z804" i="11"/>
  <c r="AD804" i="11" s="1"/>
  <c r="Z805" i="11"/>
  <c r="AD805" i="11" s="1"/>
  <c r="Z806" i="11"/>
  <c r="AD806" i="11" s="1"/>
  <c r="Z807" i="11"/>
  <c r="AD807" i="11" s="1"/>
  <c r="Z808" i="11"/>
  <c r="AD808" i="11" s="1"/>
  <c r="Z809" i="11"/>
  <c r="AD809" i="11" s="1"/>
  <c r="Z810" i="11"/>
  <c r="AD810" i="11" s="1"/>
  <c r="Z811" i="11"/>
  <c r="AD811" i="11" s="1"/>
  <c r="Z812" i="11"/>
  <c r="AD812" i="11" s="1"/>
  <c r="Z813" i="11"/>
  <c r="AD813" i="11" s="1"/>
  <c r="Z814" i="11"/>
  <c r="AD814" i="11" s="1"/>
  <c r="Z815" i="11"/>
  <c r="AD815" i="11" s="1"/>
  <c r="Z816" i="11"/>
  <c r="AD816" i="11" s="1"/>
  <c r="Z817" i="11"/>
  <c r="AD817" i="11" s="1"/>
  <c r="Z818" i="11"/>
  <c r="AD818" i="11" s="1"/>
  <c r="Z819" i="11"/>
  <c r="AD819" i="11" s="1"/>
  <c r="Z820" i="11"/>
  <c r="AD820" i="11" s="1"/>
  <c r="Z821" i="11"/>
  <c r="AD821" i="11" s="1"/>
  <c r="Z822" i="11"/>
  <c r="AD822" i="11" s="1"/>
  <c r="Z823" i="11"/>
  <c r="AD823" i="11" s="1"/>
  <c r="Z824" i="11"/>
  <c r="AD824" i="11" s="1"/>
  <c r="Z825" i="11"/>
  <c r="AD825" i="11" s="1"/>
  <c r="Z826" i="11"/>
  <c r="AD826" i="11" s="1"/>
  <c r="Z827" i="11"/>
  <c r="AD827" i="11" s="1"/>
  <c r="Z828" i="11"/>
  <c r="AD828" i="11" s="1"/>
  <c r="Z829" i="11"/>
  <c r="AD829" i="11" s="1"/>
  <c r="Z830" i="11"/>
  <c r="AD830" i="11" s="1"/>
  <c r="Z831" i="11"/>
  <c r="AD831" i="11" s="1"/>
  <c r="Z832" i="11"/>
  <c r="AD832" i="11" s="1"/>
  <c r="Z833" i="11"/>
  <c r="AD833" i="11" s="1"/>
  <c r="Z834" i="11"/>
  <c r="AD834" i="11" s="1"/>
  <c r="Z835" i="11"/>
  <c r="AD835" i="11" s="1"/>
  <c r="Z836" i="11"/>
  <c r="AD836" i="11" s="1"/>
  <c r="Z837" i="11"/>
  <c r="AD837" i="11" s="1"/>
  <c r="Z838" i="11"/>
  <c r="AD838" i="11" s="1"/>
  <c r="Z839" i="11"/>
  <c r="AD839" i="11" s="1"/>
  <c r="Z840" i="11"/>
  <c r="AD840" i="11" s="1"/>
  <c r="Z841" i="11"/>
  <c r="AD841" i="11" s="1"/>
  <c r="Z842" i="11"/>
  <c r="AD842" i="11" s="1"/>
  <c r="Z843" i="11"/>
  <c r="AD843" i="11" s="1"/>
  <c r="Z844" i="11"/>
  <c r="AD844" i="11" s="1"/>
  <c r="Z845" i="11"/>
  <c r="AD845" i="11" s="1"/>
  <c r="Z846" i="11"/>
  <c r="AD846" i="11" s="1"/>
  <c r="Z847" i="11"/>
  <c r="AD847" i="11" s="1"/>
  <c r="Z848" i="11"/>
  <c r="AD848" i="11" s="1"/>
  <c r="Z849" i="11"/>
  <c r="AD849" i="11" s="1"/>
  <c r="Z850" i="11"/>
  <c r="AD850" i="11" s="1"/>
  <c r="Z851" i="11"/>
  <c r="AD851" i="11" s="1"/>
  <c r="Z852" i="11"/>
  <c r="AD852" i="11" s="1"/>
  <c r="Z853" i="11"/>
  <c r="AD853" i="11" s="1"/>
  <c r="Z854" i="11"/>
  <c r="AD854" i="11" s="1"/>
  <c r="Z855" i="11"/>
  <c r="AD855" i="11" s="1"/>
  <c r="Z856" i="11"/>
  <c r="AD856" i="11" s="1"/>
  <c r="Z857" i="11"/>
  <c r="AD857" i="11" s="1"/>
  <c r="Z858" i="11"/>
  <c r="AD858" i="11" s="1"/>
  <c r="Z859" i="11"/>
  <c r="AD859" i="11" s="1"/>
  <c r="Z860" i="11"/>
  <c r="AD860" i="11" s="1"/>
  <c r="Z861" i="11"/>
  <c r="AD861" i="11" s="1"/>
  <c r="Z862" i="11"/>
  <c r="AD862" i="11" s="1"/>
  <c r="Z863" i="11"/>
  <c r="AD863" i="11" s="1"/>
  <c r="Z864" i="11"/>
  <c r="AD864" i="11" s="1"/>
  <c r="Z865" i="11"/>
  <c r="AD865" i="11" s="1"/>
  <c r="Z866" i="11"/>
  <c r="AD866" i="11" s="1"/>
  <c r="Z867" i="11"/>
  <c r="AD867" i="11" s="1"/>
  <c r="Z868" i="11"/>
  <c r="AD868" i="11" s="1"/>
  <c r="Z869" i="11"/>
  <c r="AD869" i="11" s="1"/>
  <c r="Z870" i="11"/>
  <c r="AD870" i="11" s="1"/>
  <c r="Z871" i="11"/>
  <c r="AD871" i="11" s="1"/>
  <c r="Z872" i="11"/>
  <c r="AD872" i="11" s="1"/>
  <c r="Z873" i="11"/>
  <c r="AD873" i="11" s="1"/>
  <c r="Z874" i="11"/>
  <c r="AD874" i="11" s="1"/>
  <c r="Z875" i="11"/>
  <c r="AD875" i="11" s="1"/>
  <c r="Z876" i="11"/>
  <c r="AD876" i="11" s="1"/>
  <c r="Z877" i="11"/>
  <c r="AD877" i="11" s="1"/>
  <c r="Z878" i="11"/>
  <c r="AD878" i="11" s="1"/>
  <c r="Z879" i="11"/>
  <c r="AD879" i="11" s="1"/>
  <c r="Z880" i="11"/>
  <c r="AD880" i="11" s="1"/>
  <c r="Z881" i="11"/>
  <c r="AD881" i="11" s="1"/>
  <c r="Z882" i="11"/>
  <c r="AD882" i="11" s="1"/>
  <c r="Z883" i="11"/>
  <c r="AD883" i="11" s="1"/>
  <c r="Z884" i="11"/>
  <c r="AD884" i="11" s="1"/>
  <c r="Z885" i="11"/>
  <c r="AD885" i="11" s="1"/>
  <c r="Z886" i="11"/>
  <c r="AD886" i="11" s="1"/>
  <c r="Z887" i="11"/>
  <c r="AD887" i="11" s="1"/>
  <c r="Z888" i="11"/>
  <c r="AD888" i="11" s="1"/>
  <c r="Z889" i="11"/>
  <c r="AD889" i="11" s="1"/>
  <c r="Z890" i="11"/>
  <c r="AD890" i="11" s="1"/>
  <c r="Z891" i="11"/>
  <c r="AD891" i="11" s="1"/>
  <c r="Z892" i="11"/>
  <c r="AD892" i="11" s="1"/>
  <c r="Z893" i="11"/>
  <c r="AD893" i="11" s="1"/>
  <c r="Z894" i="11"/>
  <c r="AD894" i="11" s="1"/>
  <c r="Z895" i="11"/>
  <c r="AD895" i="11" s="1"/>
  <c r="Z896" i="11"/>
  <c r="AD896" i="11" s="1"/>
  <c r="Z897" i="11"/>
  <c r="AD897" i="11" s="1"/>
  <c r="Z898" i="11"/>
  <c r="AD898" i="11" s="1"/>
  <c r="Z899" i="11"/>
  <c r="AD899" i="11" s="1"/>
  <c r="Z900" i="11"/>
  <c r="AD900" i="11" s="1"/>
  <c r="Z901" i="11"/>
  <c r="AD901" i="11" s="1"/>
  <c r="Z902" i="11"/>
  <c r="AD902" i="11" s="1"/>
  <c r="Z903" i="11"/>
  <c r="AD903" i="11" s="1"/>
  <c r="Z904" i="11"/>
  <c r="AD904" i="11" s="1"/>
  <c r="Z905" i="11"/>
  <c r="AD905" i="11" s="1"/>
  <c r="Z906" i="11"/>
  <c r="AD906" i="11" s="1"/>
  <c r="Z907" i="11"/>
  <c r="AD907" i="11" s="1"/>
  <c r="Z908" i="11"/>
  <c r="AD908" i="11" s="1"/>
  <c r="Z909" i="11"/>
  <c r="AD909" i="11" s="1"/>
  <c r="Z910" i="11"/>
  <c r="AD910" i="11" s="1"/>
  <c r="Z911" i="11"/>
  <c r="AD911" i="11" s="1"/>
  <c r="Z912" i="11"/>
  <c r="AD912" i="11" s="1"/>
  <c r="Z913" i="11"/>
  <c r="AD913" i="11" s="1"/>
  <c r="Z914" i="11"/>
  <c r="AD914" i="11" s="1"/>
  <c r="Z915" i="11"/>
  <c r="AD915" i="11" s="1"/>
  <c r="Z916" i="11"/>
  <c r="AD916" i="11" s="1"/>
  <c r="Z917" i="11"/>
  <c r="AD917" i="11" s="1"/>
  <c r="Z918" i="11"/>
  <c r="AD918" i="11" s="1"/>
  <c r="Z919" i="11"/>
  <c r="AD919" i="11" s="1"/>
  <c r="Z920" i="11"/>
  <c r="AD920" i="11" s="1"/>
  <c r="Z921" i="11"/>
  <c r="AD921" i="11" s="1"/>
  <c r="Z922" i="11"/>
  <c r="AD922" i="11" s="1"/>
  <c r="Z923" i="11"/>
  <c r="AD923" i="11" s="1"/>
  <c r="Z924" i="11"/>
  <c r="AD924" i="11" s="1"/>
  <c r="Z925" i="11"/>
  <c r="AD925" i="11" s="1"/>
  <c r="Z926" i="11"/>
  <c r="AD926" i="11" s="1"/>
  <c r="Z927" i="11"/>
  <c r="AD927" i="11" s="1"/>
  <c r="Z928" i="11"/>
  <c r="AD928" i="11" s="1"/>
  <c r="Z929" i="11"/>
  <c r="AD929" i="11" s="1"/>
  <c r="Z930" i="11"/>
  <c r="AD930" i="11" s="1"/>
  <c r="Z931" i="11"/>
  <c r="AD931" i="11" s="1"/>
  <c r="Z932" i="11"/>
  <c r="AD932" i="11" s="1"/>
  <c r="Z933" i="11"/>
  <c r="AD933" i="11" s="1"/>
  <c r="Z934" i="11"/>
  <c r="AD934" i="11" s="1"/>
  <c r="Z935" i="11"/>
  <c r="AD935" i="11" s="1"/>
  <c r="Z936" i="11"/>
  <c r="AD936" i="11" s="1"/>
  <c r="Z937" i="11"/>
  <c r="AD937" i="11" s="1"/>
  <c r="Z938" i="11"/>
  <c r="AD938" i="11" s="1"/>
  <c r="Z939" i="11"/>
  <c r="AD939" i="11" s="1"/>
  <c r="Z940" i="11"/>
  <c r="AD940" i="11" s="1"/>
  <c r="Z941" i="11"/>
  <c r="AD941" i="11" s="1"/>
  <c r="Z942" i="11"/>
  <c r="AD942" i="11" s="1"/>
  <c r="Z943" i="11"/>
  <c r="AD943" i="11" s="1"/>
  <c r="Z944" i="11"/>
  <c r="AD944" i="11" s="1"/>
  <c r="Z945" i="11"/>
  <c r="AD945" i="11" s="1"/>
  <c r="Z946" i="11"/>
  <c r="AD946" i="11" s="1"/>
  <c r="Z947" i="11"/>
  <c r="AD947" i="11" s="1"/>
  <c r="Z948" i="11"/>
  <c r="AD948" i="11" s="1"/>
  <c r="Z949" i="11"/>
  <c r="AD949" i="11" s="1"/>
  <c r="Z950" i="11"/>
  <c r="AD950" i="11" s="1"/>
  <c r="Z951" i="11"/>
  <c r="AD951" i="11" s="1"/>
  <c r="Z952" i="11"/>
  <c r="AD952" i="11" s="1"/>
  <c r="Z953" i="11"/>
  <c r="AD953" i="11" s="1"/>
  <c r="Z954" i="11"/>
  <c r="AD954" i="11" s="1"/>
  <c r="Z955" i="11"/>
  <c r="AD955" i="11" s="1"/>
  <c r="Z956" i="11"/>
  <c r="AD956" i="11" s="1"/>
  <c r="Z957" i="11"/>
  <c r="AD957" i="11" s="1"/>
  <c r="Z958" i="11"/>
  <c r="AD958" i="11" s="1"/>
  <c r="Z959" i="11"/>
  <c r="AD959" i="11" s="1"/>
  <c r="Z960" i="11"/>
  <c r="AD960" i="11" s="1"/>
  <c r="Z961" i="11"/>
  <c r="AD961" i="11" s="1"/>
  <c r="Z962" i="11"/>
  <c r="AD962" i="11" s="1"/>
  <c r="Z963" i="11"/>
  <c r="AD963" i="11" s="1"/>
  <c r="Z964" i="11"/>
  <c r="AD964" i="11" s="1"/>
  <c r="Z965" i="11"/>
  <c r="AD965" i="11" s="1"/>
  <c r="Z966" i="11"/>
  <c r="AD966" i="11" s="1"/>
  <c r="Z967" i="11"/>
  <c r="AD967" i="11" s="1"/>
  <c r="Z968" i="11"/>
  <c r="AD968" i="11" s="1"/>
  <c r="Z969" i="11"/>
  <c r="AD969" i="11" s="1"/>
  <c r="Z970" i="11"/>
  <c r="AD970" i="11" s="1"/>
  <c r="Z971" i="11"/>
  <c r="AD971" i="11" s="1"/>
  <c r="Z972" i="11"/>
  <c r="AD972" i="11" s="1"/>
  <c r="Z973" i="11"/>
  <c r="AD973" i="11" s="1"/>
  <c r="Z974" i="11"/>
  <c r="AD974" i="11" s="1"/>
  <c r="Z975" i="11"/>
  <c r="AD975" i="11" s="1"/>
  <c r="Z976" i="11"/>
  <c r="AD976" i="11" s="1"/>
  <c r="Z977" i="11"/>
  <c r="AD977" i="11" s="1"/>
  <c r="Z978" i="11"/>
  <c r="AD978" i="11" s="1"/>
  <c r="Z979" i="11"/>
  <c r="AD979" i="11" s="1"/>
  <c r="Z980" i="11"/>
  <c r="AD980" i="11" s="1"/>
  <c r="Z981" i="11"/>
  <c r="AD981" i="11" s="1"/>
  <c r="Z982" i="11"/>
  <c r="AD982" i="11" s="1"/>
  <c r="Z983" i="11"/>
  <c r="AD983" i="11" s="1"/>
  <c r="Z984" i="11"/>
  <c r="AD984" i="11" s="1"/>
  <c r="Z985" i="11"/>
  <c r="AD985" i="11" s="1"/>
  <c r="Z986" i="11"/>
  <c r="AD986" i="11" s="1"/>
  <c r="Z987" i="11"/>
  <c r="AD987" i="11" s="1"/>
  <c r="Z988" i="11"/>
  <c r="AD988" i="11" s="1"/>
  <c r="Z989" i="11"/>
  <c r="AD989" i="11" s="1"/>
  <c r="Z990" i="11"/>
  <c r="AD990" i="11" s="1"/>
  <c r="Z991" i="11"/>
  <c r="AD991" i="11" s="1"/>
  <c r="Z992" i="11"/>
  <c r="AD992" i="11" s="1"/>
  <c r="Z993" i="11"/>
  <c r="AD993" i="11" s="1"/>
  <c r="Z994" i="11"/>
  <c r="AD994" i="11" s="1"/>
  <c r="Z995" i="11"/>
  <c r="AD995" i="11" s="1"/>
  <c r="Z996" i="11"/>
  <c r="AD996" i="11" s="1"/>
  <c r="Z998" i="11"/>
  <c r="AD998" i="11" s="1"/>
  <c r="Z999" i="11"/>
  <c r="AD999" i="11" s="1"/>
  <c r="Z1000" i="11"/>
  <c r="AD1000" i="11" s="1"/>
  <c r="Z1001" i="11"/>
  <c r="AD1001" i="11" s="1"/>
  <c r="Z1003" i="11"/>
  <c r="AD1003" i="11" s="1"/>
  <c r="Z1004" i="11"/>
  <c r="AD1004" i="11" s="1"/>
  <c r="Z1005" i="11"/>
  <c r="AD1005" i="11" s="1"/>
  <c r="Z1006" i="11"/>
  <c r="AD1006" i="11" s="1"/>
  <c r="Z1007" i="11"/>
  <c r="AD1007" i="11" s="1"/>
  <c r="Z1008" i="11"/>
  <c r="AD1008" i="11" s="1"/>
  <c r="Z1009" i="11"/>
  <c r="AD1009" i="11" s="1"/>
  <c r="Z1011" i="11"/>
  <c r="AD1011" i="11" s="1"/>
  <c r="Z1012" i="11"/>
  <c r="AD1012" i="11" s="1"/>
  <c r="Z1013" i="11"/>
  <c r="AD1013" i="11" s="1"/>
  <c r="Z1014" i="11"/>
  <c r="AD1014" i="11" s="1"/>
  <c r="Z1015" i="11"/>
  <c r="AD1015" i="11" s="1"/>
  <c r="Z1017" i="11"/>
  <c r="AD1017" i="11" s="1"/>
  <c r="Z1018" i="11"/>
  <c r="AD1018" i="11" s="1"/>
  <c r="Z1019" i="11"/>
  <c r="AD1019" i="11" s="1"/>
  <c r="Z1020" i="11"/>
  <c r="AD1020" i="11" s="1"/>
  <c r="Z1021" i="11"/>
  <c r="AD1021" i="11" s="1"/>
  <c r="Z1022" i="11"/>
  <c r="AD1022" i="11" s="1"/>
  <c r="Z1023" i="11"/>
  <c r="AD1023" i="11" s="1"/>
  <c r="Z1024" i="11"/>
  <c r="AD1024" i="11" s="1"/>
  <c r="Z1025" i="11"/>
  <c r="AD1025" i="11" s="1"/>
  <c r="Z1026" i="11"/>
  <c r="AD1026" i="11" s="1"/>
  <c r="Z1027" i="11"/>
  <c r="AD1027" i="11" s="1"/>
  <c r="Z1028" i="11"/>
  <c r="AD1028" i="11" s="1"/>
  <c r="Z1029" i="11"/>
  <c r="AD1029" i="11" s="1"/>
  <c r="Z1030" i="11"/>
  <c r="AD1030" i="11" s="1"/>
  <c r="Z1031" i="11"/>
  <c r="AD1031" i="11" s="1"/>
  <c r="Z1032" i="11"/>
  <c r="AD1032" i="11" s="1"/>
  <c r="Z1033" i="11"/>
  <c r="AD1033" i="11" s="1"/>
  <c r="Z1034" i="11"/>
  <c r="AD1034" i="11" s="1"/>
  <c r="Z1035" i="11"/>
  <c r="AD1035" i="11" s="1"/>
  <c r="Z1036" i="11"/>
  <c r="AD1036" i="11" s="1"/>
  <c r="Z1037" i="11"/>
  <c r="AD1037" i="11" s="1"/>
  <c r="Z1038" i="11"/>
  <c r="AD1038" i="11" s="1"/>
  <c r="Z1039" i="11"/>
  <c r="AD1039" i="11" s="1"/>
  <c r="Z1040" i="11"/>
  <c r="AD1040" i="11" s="1"/>
  <c r="Z1041" i="11"/>
  <c r="AD1041" i="11" s="1"/>
  <c r="Z1042" i="11"/>
  <c r="AD1042" i="11" s="1"/>
  <c r="Z1043" i="11"/>
  <c r="AD1043" i="11" s="1"/>
  <c r="Z1044" i="11"/>
  <c r="AD1044" i="11" s="1"/>
  <c r="Z1045" i="11"/>
  <c r="AD1045" i="11" s="1"/>
  <c r="Z1046" i="11"/>
  <c r="AD1046" i="11" s="1"/>
  <c r="Z1047" i="11"/>
  <c r="AD1047" i="11" s="1"/>
  <c r="Z1048" i="11"/>
  <c r="AD1048" i="11" s="1"/>
  <c r="Z1049" i="11"/>
  <c r="AD1049" i="11" s="1"/>
  <c r="Z1050" i="11"/>
  <c r="AD1050" i="11" s="1"/>
  <c r="Z1051" i="11"/>
  <c r="AD1051" i="11" s="1"/>
  <c r="Z1052" i="11"/>
  <c r="AD1052" i="11" s="1"/>
  <c r="Z1053" i="11"/>
  <c r="AD1053" i="11" s="1"/>
  <c r="Z1054" i="11"/>
  <c r="AD1054" i="11" s="1"/>
  <c r="Z1055" i="11"/>
  <c r="AD1055" i="11" s="1"/>
  <c r="Z1056" i="11"/>
  <c r="AD1056" i="11" s="1"/>
  <c r="Z1057" i="11"/>
  <c r="AD1057" i="11" s="1"/>
  <c r="Z1058" i="11"/>
  <c r="AD1058" i="11" s="1"/>
  <c r="Z1059" i="11"/>
  <c r="AD1059" i="11" s="1"/>
  <c r="Z1060" i="11"/>
  <c r="AD1060" i="11" s="1"/>
  <c r="Z1061" i="11"/>
  <c r="AD1061" i="11" s="1"/>
  <c r="Z1062" i="11"/>
  <c r="AD1062" i="11" s="1"/>
  <c r="Z1063" i="11"/>
  <c r="AD1063" i="11" s="1"/>
  <c r="Z1064" i="11"/>
  <c r="AD1064" i="11" s="1"/>
  <c r="Z1065" i="11"/>
  <c r="AD1065" i="11" s="1"/>
  <c r="Z1066" i="11"/>
  <c r="AD1066" i="11" s="1"/>
  <c r="Z1067" i="11"/>
  <c r="AD1067" i="11" s="1"/>
  <c r="Z1068" i="11"/>
  <c r="AD1068" i="11" s="1"/>
  <c r="Z1069" i="11"/>
  <c r="AD1069" i="11" s="1"/>
  <c r="Z1070" i="11"/>
  <c r="AD1070" i="11" s="1"/>
  <c r="Z1071" i="11"/>
  <c r="AD1071" i="11" s="1"/>
  <c r="Z1072" i="11"/>
  <c r="AD1072" i="11" s="1"/>
  <c r="Z1073" i="11"/>
  <c r="AD1073" i="11" s="1"/>
  <c r="Z1074" i="11"/>
  <c r="AD1074" i="11" s="1"/>
  <c r="Z1075" i="11"/>
  <c r="AD1075" i="11" s="1"/>
  <c r="Z1076" i="11"/>
  <c r="AD1076" i="11" s="1"/>
  <c r="Z1077" i="11"/>
  <c r="AD1077" i="11" s="1"/>
  <c r="Z1078" i="11"/>
  <c r="AD1078" i="11" s="1"/>
  <c r="Z1079" i="11"/>
  <c r="AD1079" i="11" s="1"/>
  <c r="Z1080" i="11"/>
  <c r="AD1080" i="11" s="1"/>
  <c r="Z1081" i="11"/>
  <c r="AD1081" i="11" s="1"/>
  <c r="Z1082" i="11"/>
  <c r="AD1082" i="11" s="1"/>
  <c r="Z1083" i="11"/>
  <c r="AD1083" i="11" s="1"/>
  <c r="Z1084" i="11"/>
  <c r="AD1084" i="11" s="1"/>
  <c r="Z1085" i="11"/>
  <c r="AD1085" i="11" s="1"/>
  <c r="Z1086" i="11"/>
  <c r="AD1086" i="11" s="1"/>
  <c r="Z1087" i="11"/>
  <c r="AD1087" i="11" s="1"/>
  <c r="Z1088" i="11"/>
  <c r="AD1088" i="11" s="1"/>
  <c r="Z1089" i="11"/>
  <c r="AD1089" i="11" s="1"/>
  <c r="Z1090" i="11"/>
  <c r="AD1090" i="11" s="1"/>
  <c r="Z1091" i="11"/>
  <c r="AD1091" i="11" s="1"/>
  <c r="Z1092" i="11"/>
  <c r="AD1092" i="11" s="1"/>
  <c r="Z1093" i="11"/>
  <c r="AD1093" i="11" s="1"/>
  <c r="Z1094" i="11"/>
  <c r="AD1094" i="11" s="1"/>
  <c r="Z1095" i="11"/>
  <c r="AD1095" i="11" s="1"/>
  <c r="Z1096" i="11"/>
  <c r="AD1096" i="11" s="1"/>
  <c r="Z1097" i="11"/>
  <c r="AD1097" i="11" s="1"/>
  <c r="Z1098" i="11"/>
  <c r="AD1098" i="11" s="1"/>
  <c r="Z1099" i="11"/>
  <c r="AD1099" i="11" s="1"/>
  <c r="Z1100" i="11"/>
  <c r="AD1100" i="11" s="1"/>
  <c r="Z1101" i="11"/>
  <c r="AD1101" i="11" s="1"/>
  <c r="Z1102" i="11"/>
  <c r="AD1102" i="11" s="1"/>
  <c r="Z1103" i="11"/>
  <c r="AD1103" i="11" s="1"/>
  <c r="Z1104" i="11"/>
  <c r="AD1104" i="11" s="1"/>
  <c r="Z1105" i="11"/>
  <c r="AD1105" i="11" s="1"/>
  <c r="Z1106" i="11"/>
  <c r="AD1106" i="11" s="1"/>
  <c r="Z1107" i="11"/>
  <c r="AD1107" i="11" s="1"/>
  <c r="Z1108" i="11"/>
  <c r="AD1108" i="11" s="1"/>
  <c r="Z1109" i="11"/>
  <c r="AD1109" i="11" s="1"/>
  <c r="Z1110" i="11"/>
  <c r="AD1110" i="11" s="1"/>
  <c r="Z1111" i="11"/>
  <c r="AD1111" i="11" s="1"/>
  <c r="Z1112" i="11"/>
  <c r="AD1112" i="11" s="1"/>
  <c r="Z1113" i="11"/>
  <c r="AD1113" i="11" s="1"/>
  <c r="Z1114" i="11"/>
  <c r="AD1114" i="11" s="1"/>
  <c r="Z1115" i="11"/>
  <c r="AD1115" i="11" s="1"/>
  <c r="Z1116" i="11"/>
  <c r="AD1116" i="11" s="1"/>
  <c r="Z1117" i="11"/>
  <c r="AD1117" i="11" s="1"/>
  <c r="Z1118" i="11"/>
  <c r="AD1118" i="11" s="1"/>
  <c r="Z1119" i="11"/>
  <c r="AD1119" i="11" s="1"/>
  <c r="Z1120" i="11"/>
  <c r="AD1120" i="11" s="1"/>
  <c r="Z1121" i="11"/>
  <c r="AD1121" i="11" s="1"/>
  <c r="Z1122" i="11"/>
  <c r="AD1122" i="11" s="1"/>
  <c r="Z1123" i="11"/>
  <c r="AD1123" i="11" s="1"/>
  <c r="Z1124" i="11"/>
  <c r="AD1124" i="11" s="1"/>
  <c r="Z1125" i="11"/>
  <c r="AD1125" i="11" s="1"/>
  <c r="Z1126" i="11"/>
  <c r="AD1126" i="11" s="1"/>
  <c r="Z1127" i="11"/>
  <c r="AD1127" i="11" s="1"/>
  <c r="Z1128" i="11"/>
  <c r="AD1128" i="11" s="1"/>
  <c r="Z1129" i="11"/>
  <c r="AD1129" i="11" s="1"/>
  <c r="Z1130" i="11"/>
  <c r="AD1130" i="11" s="1"/>
  <c r="Z1131" i="11"/>
  <c r="AD1131" i="11" s="1"/>
  <c r="Z1132" i="11"/>
  <c r="AD1132" i="11" s="1"/>
  <c r="Z1133" i="11"/>
  <c r="AD1133" i="11" s="1"/>
  <c r="Z1134" i="11"/>
  <c r="AD1134" i="11" s="1"/>
  <c r="Z1135" i="11"/>
  <c r="AD1135" i="11" s="1"/>
  <c r="Z1136" i="11"/>
  <c r="AD1136" i="11" s="1"/>
  <c r="Z1137" i="11"/>
  <c r="AD1137" i="11" s="1"/>
  <c r="Z1138" i="11"/>
  <c r="AD1138" i="11" s="1"/>
  <c r="Z1139" i="11"/>
  <c r="AD1139" i="11" s="1"/>
  <c r="Z1140" i="11"/>
  <c r="AD1140" i="11" s="1"/>
  <c r="Z1141" i="11"/>
  <c r="AD1141" i="11" s="1"/>
  <c r="Z1142" i="11"/>
  <c r="AD1142" i="11" s="1"/>
  <c r="Z1143" i="11"/>
  <c r="AD1143" i="11" s="1"/>
  <c r="Z1144" i="11"/>
  <c r="AD1144" i="11" s="1"/>
  <c r="Z1145" i="11"/>
  <c r="AD1145" i="11" s="1"/>
  <c r="Z1146" i="11"/>
  <c r="AD1146" i="11" s="1"/>
  <c r="Z1147" i="11"/>
  <c r="AD1147" i="11" s="1"/>
  <c r="Z1148" i="11"/>
  <c r="AD1148" i="11" s="1"/>
  <c r="Z1149" i="11"/>
  <c r="AD1149" i="11" s="1"/>
  <c r="Z1150" i="11"/>
  <c r="AD1150" i="11" s="1"/>
  <c r="Z1151" i="11"/>
  <c r="AD1151" i="11" s="1"/>
  <c r="Z1152" i="11"/>
  <c r="AD1152" i="11" s="1"/>
  <c r="Z1153" i="11"/>
  <c r="AD1153" i="11" s="1"/>
  <c r="Z1154" i="11"/>
  <c r="AD1154" i="11" s="1"/>
  <c r="Z1155" i="11"/>
  <c r="AD1155" i="11" s="1"/>
  <c r="Z1156" i="11"/>
  <c r="AD1156" i="11" s="1"/>
  <c r="Z1157" i="11"/>
  <c r="AD1157" i="11" s="1"/>
  <c r="Z1158" i="11"/>
  <c r="AD1158" i="11" s="1"/>
  <c r="Z1159" i="11"/>
  <c r="AD1159" i="11" s="1"/>
  <c r="Z1160" i="11"/>
  <c r="AD1160" i="11" s="1"/>
  <c r="Z1161" i="11"/>
  <c r="AD1161" i="11" s="1"/>
  <c r="Z1162" i="11"/>
  <c r="AD1162" i="11" s="1"/>
  <c r="Z1163" i="11"/>
  <c r="AD1163" i="11" s="1"/>
  <c r="Z1164" i="11"/>
  <c r="AD1164" i="11" s="1"/>
  <c r="Z1165" i="11"/>
  <c r="AD1165" i="11" s="1"/>
  <c r="Z1166" i="11"/>
  <c r="AD1166" i="11" s="1"/>
  <c r="Z1167" i="11"/>
  <c r="AD1167" i="11" s="1"/>
  <c r="Z1168" i="11"/>
  <c r="AD1168" i="11" s="1"/>
  <c r="Z1169" i="11"/>
  <c r="AD1169" i="11" s="1"/>
  <c r="Z1170" i="11"/>
  <c r="AD1170" i="11" s="1"/>
  <c r="Z1171" i="11"/>
  <c r="AD1171" i="11" s="1"/>
  <c r="Z1172" i="11"/>
  <c r="AD1172" i="11" s="1"/>
  <c r="Z1173" i="11"/>
  <c r="AD1173" i="11" s="1"/>
  <c r="Z1174" i="11"/>
  <c r="AD1174" i="11" s="1"/>
  <c r="Z1175" i="11"/>
  <c r="AD1175" i="11" s="1"/>
  <c r="Z1176" i="11"/>
  <c r="AD1176" i="11" s="1"/>
  <c r="Z1177" i="11"/>
  <c r="AD1177" i="11" s="1"/>
  <c r="Z1178" i="11"/>
  <c r="AD1178" i="11" s="1"/>
  <c r="Z1179" i="11"/>
  <c r="AD1179" i="11" s="1"/>
  <c r="Z1180" i="11"/>
  <c r="AD1180" i="11" s="1"/>
  <c r="Z1181" i="11"/>
  <c r="AD1181" i="11" s="1"/>
  <c r="Z1182" i="11"/>
  <c r="AD1182" i="11" s="1"/>
  <c r="Z1183" i="11"/>
  <c r="AD1183" i="11" s="1"/>
  <c r="Z1184" i="11"/>
  <c r="AD1184" i="11" s="1"/>
  <c r="Z1185" i="11"/>
  <c r="AD1185" i="11" s="1"/>
  <c r="Z1186" i="11"/>
  <c r="AD1186" i="11" s="1"/>
  <c r="Z1187" i="11"/>
  <c r="AD1187" i="11" s="1"/>
  <c r="Z1188" i="11"/>
  <c r="AD1188" i="11" s="1"/>
  <c r="Z1189" i="11"/>
  <c r="AD1189" i="11" s="1"/>
  <c r="Z1190" i="11"/>
  <c r="AD1190" i="11" s="1"/>
  <c r="Z1191" i="11"/>
  <c r="AD1191" i="11" s="1"/>
  <c r="Z1192" i="11"/>
  <c r="AD1192" i="11" s="1"/>
  <c r="Z1193" i="11"/>
  <c r="AD1193" i="11" s="1"/>
  <c r="Z1194" i="11"/>
  <c r="AD1194" i="11" s="1"/>
  <c r="Z1195" i="11"/>
  <c r="AD1195" i="11" s="1"/>
  <c r="Z1196" i="11"/>
  <c r="AD1196" i="11" s="1"/>
  <c r="Z1197" i="11"/>
  <c r="AD1197" i="11" s="1"/>
  <c r="Z1198" i="11"/>
  <c r="AD1198" i="11" s="1"/>
  <c r="Z1199" i="11"/>
  <c r="AD1199" i="11" s="1"/>
  <c r="Z1200" i="11"/>
  <c r="AD1200" i="11" s="1"/>
  <c r="Z1201" i="11"/>
  <c r="AD1201" i="11" s="1"/>
  <c r="Z1202" i="11"/>
  <c r="AD1202" i="11" s="1"/>
  <c r="Z1203" i="11"/>
  <c r="AD1203" i="11" s="1"/>
  <c r="Z1204" i="11"/>
  <c r="AD1204" i="11" s="1"/>
  <c r="Z1205" i="11"/>
  <c r="AD1205" i="11" s="1"/>
  <c r="Z1206" i="11"/>
  <c r="AD1206" i="11" s="1"/>
  <c r="Z1207" i="11"/>
  <c r="AD1207" i="11" s="1"/>
  <c r="Z1208" i="11"/>
  <c r="AD1208" i="11" s="1"/>
  <c r="Z1209" i="11"/>
  <c r="AD1209" i="11" s="1"/>
  <c r="Z1210" i="11"/>
  <c r="AD1210" i="11" s="1"/>
  <c r="Z1211" i="11"/>
  <c r="AD1211" i="11" s="1"/>
  <c r="Z1212" i="11"/>
  <c r="AD1212" i="11" s="1"/>
  <c r="Z1213" i="11"/>
  <c r="AD1213" i="11" s="1"/>
  <c r="Z1214" i="11"/>
  <c r="AD1214" i="11" s="1"/>
  <c r="Z1215" i="11"/>
  <c r="AD1215" i="11" s="1"/>
  <c r="Z1216" i="11"/>
  <c r="AD1216" i="11" s="1"/>
  <c r="Z1218" i="11"/>
  <c r="AD1218" i="11" s="1"/>
  <c r="Z1219" i="11"/>
  <c r="AD1219" i="11" s="1"/>
  <c r="Z1221" i="11"/>
  <c r="AD1221" i="11" s="1"/>
  <c r="Z1222" i="11"/>
  <c r="AD1222" i="11" s="1"/>
  <c r="Z1224" i="11"/>
  <c r="AD1224" i="11" s="1"/>
  <c r="Z1225" i="11"/>
  <c r="AD1225" i="11" s="1"/>
  <c r="Z1226" i="11"/>
  <c r="AD1226" i="11" s="1"/>
  <c r="Z1227" i="11"/>
  <c r="AD1227" i="11" s="1"/>
  <c r="Z1228" i="11"/>
  <c r="AD1228" i="11" s="1"/>
  <c r="Z1230" i="11"/>
  <c r="AD1230" i="11" s="1"/>
  <c r="Z1231" i="11"/>
  <c r="AD1231" i="11" s="1"/>
  <c r="Z1232" i="11"/>
  <c r="AD1232" i="11" s="1"/>
  <c r="Z1233" i="11"/>
  <c r="AD1233" i="11" s="1"/>
  <c r="Z1235" i="11"/>
  <c r="AD1235" i="11" s="1"/>
  <c r="Z1236" i="11"/>
  <c r="AD1236" i="11" s="1"/>
  <c r="Z1237" i="11"/>
  <c r="AD1237" i="11" s="1"/>
  <c r="Z1238" i="11"/>
  <c r="AD1238" i="11" s="1"/>
  <c r="Z1239" i="11"/>
  <c r="AD1239" i="11" s="1"/>
  <c r="Z1240" i="11"/>
  <c r="AD1240" i="11" s="1"/>
  <c r="Z1241" i="11"/>
  <c r="AD1241" i="11" s="1"/>
  <c r="Z1242" i="11"/>
  <c r="AD1242" i="11" s="1"/>
  <c r="Z1243" i="11"/>
  <c r="AD1243" i="11" s="1"/>
  <c r="Z1244" i="11"/>
  <c r="AD1244" i="11" s="1"/>
  <c r="Z1245" i="11"/>
  <c r="AD1245" i="11" s="1"/>
  <c r="Z1246" i="11"/>
  <c r="AD1246" i="11" s="1"/>
  <c r="Z1247" i="11"/>
  <c r="AD1247" i="11" s="1"/>
  <c r="Z1248" i="11"/>
  <c r="AD1248" i="11" s="1"/>
  <c r="Z1249" i="11"/>
  <c r="AD1249" i="11" s="1"/>
  <c r="Z1250" i="11"/>
  <c r="AD1250" i="11" s="1"/>
  <c r="Z1251" i="11"/>
  <c r="AD1251" i="11" s="1"/>
  <c r="Z1252" i="11"/>
  <c r="AD1252" i="11" s="1"/>
  <c r="Z1253" i="11"/>
  <c r="AD1253" i="11" s="1"/>
  <c r="Z1254" i="11"/>
  <c r="AD1254" i="11" s="1"/>
  <c r="Z1255" i="11"/>
  <c r="AD1255" i="11" s="1"/>
  <c r="Z1256" i="11"/>
  <c r="AD1256" i="11" s="1"/>
  <c r="Z1257" i="11"/>
  <c r="AD1257" i="11" s="1"/>
  <c r="Z1258" i="11"/>
  <c r="AD1258" i="11" s="1"/>
  <c r="Z1259" i="11"/>
  <c r="AD1259" i="11" s="1"/>
  <c r="Z1260" i="11"/>
  <c r="AD1260" i="11" s="1"/>
  <c r="Z1261" i="11"/>
  <c r="AD1261" i="11" s="1"/>
  <c r="Z1262" i="11"/>
  <c r="AD1262" i="11" s="1"/>
  <c r="Z1263" i="11"/>
  <c r="AD1263" i="11" s="1"/>
  <c r="Z1264" i="11"/>
  <c r="AD1264" i="11" s="1"/>
  <c r="Z1265" i="11"/>
  <c r="AD1265" i="11" s="1"/>
  <c r="Z1266" i="11"/>
  <c r="AD1266" i="11" s="1"/>
  <c r="Z1267" i="11"/>
  <c r="AD1267" i="11" s="1"/>
  <c r="Z1268" i="11"/>
  <c r="AD1268" i="11" s="1"/>
  <c r="Z1269" i="11"/>
  <c r="AD1269" i="11" s="1"/>
  <c r="Z1270" i="11"/>
  <c r="AD1270" i="11" s="1"/>
  <c r="Z1271" i="11"/>
  <c r="AD1271" i="11" s="1"/>
  <c r="Z1272" i="11"/>
  <c r="AD1272" i="11" s="1"/>
  <c r="Z1273" i="11"/>
  <c r="AD1273" i="11" s="1"/>
  <c r="Z1274" i="11"/>
  <c r="AD1274" i="11" s="1"/>
  <c r="Z1275" i="11"/>
  <c r="AD1275" i="11" s="1"/>
  <c r="Z1276" i="11"/>
  <c r="AD1276" i="11" s="1"/>
  <c r="Z1277" i="11"/>
  <c r="AD1277" i="11" s="1"/>
  <c r="Z1278" i="11"/>
  <c r="AD1278" i="11" s="1"/>
  <c r="Z1279" i="11"/>
  <c r="AD1279" i="11" s="1"/>
  <c r="Z1280" i="11"/>
  <c r="AD1280" i="11" s="1"/>
  <c r="Z1281" i="11"/>
  <c r="AD1281" i="11" s="1"/>
  <c r="Z1282" i="11"/>
  <c r="AD1282" i="11" s="1"/>
  <c r="Z1283" i="11"/>
  <c r="AD1283" i="11" s="1"/>
  <c r="Z1284" i="11"/>
  <c r="AD1284" i="11" s="1"/>
  <c r="Z1285" i="11"/>
  <c r="AD1285" i="11" s="1"/>
  <c r="Z1286" i="11"/>
  <c r="AD1286" i="11" s="1"/>
  <c r="Z1287" i="11"/>
  <c r="AD1287" i="11" s="1"/>
  <c r="Z1288" i="11"/>
  <c r="AD1288" i="11" s="1"/>
  <c r="Z1289" i="11"/>
  <c r="AD1289" i="11" s="1"/>
  <c r="Z1290" i="11"/>
  <c r="AD1290" i="11" s="1"/>
  <c r="Z1291" i="11"/>
  <c r="AD1291" i="11" s="1"/>
  <c r="Z1292" i="11"/>
  <c r="AD1292" i="11" s="1"/>
  <c r="Z1293" i="11"/>
  <c r="AD1293" i="11" s="1"/>
  <c r="Z1294" i="11"/>
  <c r="AD1294" i="11" s="1"/>
  <c r="Z1295" i="11"/>
  <c r="AD1295" i="11" s="1"/>
  <c r="Z1296" i="11"/>
  <c r="AD1296" i="11" s="1"/>
  <c r="Z1297" i="11"/>
  <c r="AD1297" i="11" s="1"/>
  <c r="Z1298" i="11"/>
  <c r="AD1298" i="11" s="1"/>
  <c r="Z1299" i="11"/>
  <c r="AD1299" i="11" s="1"/>
  <c r="Z1300" i="11"/>
  <c r="AD1300" i="11" s="1"/>
  <c r="Z1301" i="11"/>
  <c r="AD1301" i="11" s="1"/>
  <c r="Z1302" i="11"/>
  <c r="AD1302" i="11" s="1"/>
  <c r="Z1303" i="11"/>
  <c r="AD1303" i="11" s="1"/>
  <c r="Z1304" i="11"/>
  <c r="AD1304" i="11" s="1"/>
  <c r="Z1305" i="11"/>
  <c r="AD1305" i="11" s="1"/>
  <c r="Z1306" i="11"/>
  <c r="AD1306" i="11" s="1"/>
  <c r="Z1307" i="11"/>
  <c r="AD1307" i="11" s="1"/>
  <c r="Z1308" i="11"/>
  <c r="AD1308" i="11" s="1"/>
  <c r="Z1309" i="11"/>
  <c r="AD1309" i="11" s="1"/>
  <c r="Z1310" i="11"/>
  <c r="AD1310" i="11" s="1"/>
  <c r="Z1311" i="11"/>
  <c r="AD1311" i="11" s="1"/>
  <c r="Z1312" i="11"/>
  <c r="AD1312" i="11" s="1"/>
  <c r="Z1313" i="11"/>
  <c r="AD1313" i="11" s="1"/>
  <c r="Z1314" i="11"/>
  <c r="AD1314" i="11" s="1"/>
  <c r="Z1315" i="11"/>
  <c r="AD1315" i="11" s="1"/>
  <c r="Z1316" i="11"/>
  <c r="AD1316" i="11" s="1"/>
  <c r="Z1317" i="11"/>
  <c r="AD1317" i="11" s="1"/>
  <c r="Z1318" i="11"/>
  <c r="AD1318" i="11" s="1"/>
  <c r="Z1319" i="11"/>
  <c r="AD1319" i="11" s="1"/>
  <c r="Z1320" i="11"/>
  <c r="AD1320" i="11" s="1"/>
  <c r="Z1321" i="11"/>
  <c r="AD1321" i="11" s="1"/>
  <c r="Z1322" i="11"/>
  <c r="AD1322" i="11" s="1"/>
  <c r="Z1323" i="11"/>
  <c r="AD1323" i="11" s="1"/>
  <c r="Z1324" i="11"/>
  <c r="AD1324" i="11" s="1"/>
  <c r="Z1325" i="11"/>
  <c r="AD1325" i="11" s="1"/>
  <c r="Z1326" i="11"/>
  <c r="AD1326" i="11" s="1"/>
  <c r="Z1327" i="11"/>
  <c r="AD1327" i="11" s="1"/>
  <c r="Z1328" i="11"/>
  <c r="AD1328" i="11" s="1"/>
  <c r="Z1329" i="11"/>
  <c r="AD1329" i="11" s="1"/>
  <c r="Z1331" i="11"/>
  <c r="AD1331" i="11" s="1"/>
  <c r="Z1332" i="11"/>
  <c r="AD1332" i="11" s="1"/>
  <c r="Z1333" i="11"/>
  <c r="AD1333" i="11" s="1"/>
  <c r="Z1334" i="11"/>
  <c r="AD1334" i="11" s="1"/>
  <c r="Z1335" i="11"/>
  <c r="AD1335" i="11" s="1"/>
  <c r="Z1336" i="11"/>
  <c r="AD1336" i="11" s="1"/>
  <c r="Z1337" i="11"/>
  <c r="AD1337" i="11" s="1"/>
  <c r="Z1338" i="11"/>
  <c r="AD1338" i="11" s="1"/>
  <c r="Z1339" i="11"/>
  <c r="AD1339" i="11" s="1"/>
  <c r="Z1340" i="11"/>
  <c r="AD1340" i="11" s="1"/>
  <c r="Z1341" i="11"/>
  <c r="AD1341" i="11" s="1"/>
  <c r="Z1342" i="11"/>
  <c r="AD1342" i="11" s="1"/>
  <c r="Z1343" i="11"/>
  <c r="AD1343" i="11" s="1"/>
  <c r="Z1344" i="11"/>
  <c r="AD1344" i="11" s="1"/>
  <c r="Z1345" i="11"/>
  <c r="AD1345" i="11" s="1"/>
  <c r="Z1346" i="11"/>
  <c r="AD1346" i="11" s="1"/>
  <c r="Z1347" i="11"/>
  <c r="AD1347" i="11" s="1"/>
  <c r="Z1348" i="11"/>
  <c r="AD1348" i="11" s="1"/>
  <c r="Z1349" i="11"/>
  <c r="AD1349" i="11" s="1"/>
  <c r="Z1350" i="11"/>
  <c r="AD1350" i="11" s="1"/>
  <c r="Z1351" i="11"/>
  <c r="AD1351" i="11" s="1"/>
  <c r="Z1352" i="11"/>
  <c r="AD1352" i="11" s="1"/>
  <c r="Z1353" i="11"/>
  <c r="AD1353" i="11" s="1"/>
  <c r="Z1354" i="11"/>
  <c r="AD1354" i="11" s="1"/>
  <c r="Z1355" i="11"/>
  <c r="AD1355" i="11" s="1"/>
  <c r="Z1356" i="11"/>
  <c r="AD1356" i="11" s="1"/>
  <c r="Z1357" i="11"/>
  <c r="AD1357" i="11" s="1"/>
  <c r="Z1358" i="11"/>
  <c r="AD1358" i="11" s="1"/>
  <c r="Z1359" i="11"/>
  <c r="AD1359" i="11" s="1"/>
  <c r="Z1360" i="11"/>
  <c r="AD1360" i="11" s="1"/>
  <c r="Z1361" i="11"/>
  <c r="AD1361" i="11" s="1"/>
  <c r="Z1362" i="11"/>
  <c r="AD1362" i="11" s="1"/>
  <c r="Z1363" i="11"/>
  <c r="AD1363" i="11" s="1"/>
  <c r="Z1364" i="11"/>
  <c r="AD1364" i="11" s="1"/>
  <c r="Z1365" i="11"/>
  <c r="AD1365" i="11" s="1"/>
  <c r="Z1366" i="11"/>
  <c r="AD1366" i="11" s="1"/>
  <c r="Z1367" i="11"/>
  <c r="AD1367" i="11" s="1"/>
  <c r="Z1368" i="11"/>
  <c r="AD1368" i="11" s="1"/>
  <c r="Z1369" i="11"/>
  <c r="AD1369" i="11" s="1"/>
  <c r="Z1370" i="11"/>
  <c r="AD1370" i="11" s="1"/>
  <c r="Z1371" i="11"/>
  <c r="AD1371" i="11" s="1"/>
  <c r="Z1372" i="11"/>
  <c r="AD1372" i="11" s="1"/>
  <c r="Z1373" i="11"/>
  <c r="AD1373" i="11" s="1"/>
  <c r="Z1374" i="11"/>
  <c r="AD1374" i="11" s="1"/>
  <c r="Z1375" i="11"/>
  <c r="AD1375" i="11" s="1"/>
  <c r="Z1376" i="11"/>
  <c r="AD1376" i="11" s="1"/>
  <c r="Z1377" i="11"/>
  <c r="AD1377" i="11" s="1"/>
  <c r="Z1378" i="11"/>
  <c r="AD1378" i="11" s="1"/>
  <c r="Z1379" i="11"/>
  <c r="AD1379" i="11" s="1"/>
  <c r="Z1380" i="11"/>
  <c r="AD1380" i="11" s="1"/>
  <c r="Z1381" i="11"/>
  <c r="AD1381" i="11" s="1"/>
  <c r="Z1382" i="11"/>
  <c r="AD1382" i="11" s="1"/>
  <c r="Z1383" i="11"/>
  <c r="AD1383" i="11" s="1"/>
  <c r="Z1384" i="11"/>
  <c r="AD1384" i="11" s="1"/>
  <c r="Z1385" i="11"/>
  <c r="AD1385" i="11" s="1"/>
  <c r="Z1387" i="11"/>
  <c r="AD1387" i="11" s="1"/>
  <c r="Z1388" i="11"/>
  <c r="AD1388" i="11" s="1"/>
  <c r="Z1389" i="11"/>
  <c r="AD1389" i="11" s="1"/>
  <c r="Z1390" i="11"/>
  <c r="AD1390" i="11" s="1"/>
  <c r="Z1391" i="11"/>
  <c r="AD1391" i="11" s="1"/>
  <c r="Z1392" i="11"/>
  <c r="AD1392" i="11" s="1"/>
  <c r="Z1393" i="11"/>
  <c r="AD1393" i="11" s="1"/>
  <c r="Z1394" i="11"/>
  <c r="AD1394" i="11" s="1"/>
  <c r="Z1395" i="11"/>
  <c r="AD1395" i="11" s="1"/>
  <c r="Z1396" i="11"/>
  <c r="AD1396" i="11" s="1"/>
  <c r="Z1397" i="11"/>
  <c r="AD1397" i="11" s="1"/>
  <c r="Z1398" i="11"/>
  <c r="AD1398" i="11" s="1"/>
  <c r="Z1399" i="11"/>
  <c r="AD1399" i="11" s="1"/>
  <c r="Z1400" i="11"/>
  <c r="AD1400" i="11" s="1"/>
  <c r="Z1401" i="11"/>
  <c r="AD1401" i="11" s="1"/>
  <c r="Z1402" i="11"/>
  <c r="AD1402" i="11" s="1"/>
  <c r="Z1403" i="11"/>
  <c r="AD1403" i="11" s="1"/>
  <c r="Z1404" i="11"/>
  <c r="AD1404" i="11" s="1"/>
  <c r="Z1405" i="11"/>
  <c r="AD1405" i="11" s="1"/>
  <c r="Z1406" i="11"/>
  <c r="AD1406" i="11" s="1"/>
  <c r="Z1407" i="11"/>
  <c r="AD1407" i="11" s="1"/>
  <c r="Z1408" i="11"/>
  <c r="AD1408" i="11" s="1"/>
  <c r="Z1409" i="11"/>
  <c r="AD1409" i="11" s="1"/>
  <c r="Z1410" i="11"/>
  <c r="AD1410" i="11" s="1"/>
  <c r="Z1411" i="11"/>
  <c r="AD1411" i="11" s="1"/>
  <c r="Z1412" i="11"/>
  <c r="AD1412" i="11" s="1"/>
  <c r="Z1413" i="11"/>
  <c r="AD1413" i="11" s="1"/>
  <c r="Z1414" i="11"/>
  <c r="AD1414" i="11" s="1"/>
  <c r="Z1415" i="11"/>
  <c r="AD1415" i="11" s="1"/>
  <c r="Z1416" i="11"/>
  <c r="AD1416" i="11" s="1"/>
  <c r="Z1417" i="11"/>
  <c r="AD1417" i="11" s="1"/>
  <c r="Z1418" i="11"/>
  <c r="AD1418" i="11" s="1"/>
  <c r="Z1419" i="11"/>
  <c r="AD1419" i="11" s="1"/>
  <c r="Z1420" i="11"/>
  <c r="AD1420" i="11" s="1"/>
  <c r="Z1421" i="11"/>
  <c r="AD1421" i="11" s="1"/>
  <c r="Z1422" i="11"/>
  <c r="AD1422" i="11" s="1"/>
  <c r="Z1423" i="11"/>
  <c r="AD1423" i="11" s="1"/>
  <c r="Z1424" i="11"/>
  <c r="AD1424" i="11" s="1"/>
  <c r="Z1425" i="11"/>
  <c r="AD1425" i="11" s="1"/>
  <c r="Z1426" i="11"/>
  <c r="AD1426" i="11" s="1"/>
  <c r="Z1427" i="11"/>
  <c r="AD1427" i="11" s="1"/>
  <c r="Z1428" i="11"/>
  <c r="AD1428" i="11" s="1"/>
  <c r="Z1429" i="11"/>
  <c r="AD1429" i="11" s="1"/>
  <c r="Z1430" i="11"/>
  <c r="AD1430" i="11" s="1"/>
  <c r="Z1431" i="11"/>
  <c r="AD1431" i="11" s="1"/>
  <c r="Z1432" i="11"/>
  <c r="AD1432" i="11" s="1"/>
  <c r="Z1433" i="11"/>
  <c r="AD1433" i="11" s="1"/>
  <c r="Z1434" i="11"/>
  <c r="AD1434" i="11" s="1"/>
  <c r="Z1435" i="11"/>
  <c r="AD1435" i="11" s="1"/>
  <c r="Z1436" i="11"/>
  <c r="AD1436" i="11" s="1"/>
  <c r="Z1437" i="11"/>
  <c r="AD1437" i="11" s="1"/>
  <c r="Z1438" i="11"/>
  <c r="AD1438" i="11" s="1"/>
  <c r="Z1439" i="11"/>
  <c r="AD1439" i="11" s="1"/>
  <c r="Z1440" i="11"/>
  <c r="AD1440" i="11" s="1"/>
  <c r="Z1441" i="11"/>
  <c r="AD1441" i="11" s="1"/>
  <c r="Z1442" i="11"/>
  <c r="AD1442" i="11" s="1"/>
  <c r="Z1443" i="11"/>
  <c r="AD1443" i="11" s="1"/>
  <c r="Z1444" i="11"/>
  <c r="AD1444" i="11" s="1"/>
  <c r="Z1445" i="11"/>
  <c r="AD1445" i="11" s="1"/>
  <c r="Z1446" i="11"/>
  <c r="AD1446" i="11" s="1"/>
  <c r="Z1447" i="11"/>
  <c r="AD1447" i="11" s="1"/>
  <c r="Z1448" i="11"/>
  <c r="AD1448" i="11" s="1"/>
  <c r="Z1449" i="11"/>
  <c r="AD1449" i="11" s="1"/>
  <c r="Z1450" i="11"/>
  <c r="AD1450" i="11" s="1"/>
  <c r="Z1451" i="11"/>
  <c r="AD1451" i="11" s="1"/>
  <c r="Z1452" i="11"/>
  <c r="AD1452" i="11" s="1"/>
  <c r="Z1453" i="11"/>
  <c r="AD1453" i="11" s="1"/>
  <c r="Z1454" i="11"/>
  <c r="AD1454" i="11" s="1"/>
  <c r="Z1455" i="11"/>
  <c r="AD1455" i="11" s="1"/>
  <c r="Z1456" i="11"/>
  <c r="AD1456" i="11" s="1"/>
  <c r="Z1458" i="11"/>
  <c r="AD1458" i="11" s="1"/>
  <c r="Z1459" i="11"/>
  <c r="AD1459" i="11" s="1"/>
  <c r="Z1460" i="11"/>
  <c r="AD1460" i="11" s="1"/>
  <c r="Z1461" i="11"/>
  <c r="AD1461" i="11" s="1"/>
  <c r="Z1462" i="11"/>
  <c r="AD1462" i="11" s="1"/>
  <c r="Z1463" i="11"/>
  <c r="AD1463" i="11" s="1"/>
  <c r="Z1464" i="11"/>
  <c r="AD1464" i="11" s="1"/>
  <c r="Z1465" i="11"/>
  <c r="AD1465" i="11" s="1"/>
  <c r="Z1466" i="11"/>
  <c r="AD1466" i="11" s="1"/>
  <c r="Z1467" i="11"/>
  <c r="AD1467" i="11" s="1"/>
  <c r="Z1468" i="11"/>
  <c r="AD1468" i="11" s="1"/>
  <c r="Z1469" i="11"/>
  <c r="AD1469" i="11" s="1"/>
  <c r="Z1470" i="11"/>
  <c r="AD1470" i="11" s="1"/>
  <c r="Z1471" i="11"/>
  <c r="AD1471" i="11" s="1"/>
  <c r="Z1472" i="11"/>
  <c r="AD1472" i="11" s="1"/>
  <c r="Z1473" i="11"/>
  <c r="AD1473" i="11" s="1"/>
  <c r="Z1474" i="11"/>
  <c r="AD1474" i="11" s="1"/>
  <c r="Z1475" i="11"/>
  <c r="AD1475" i="11" s="1"/>
  <c r="Z1476" i="11"/>
  <c r="AD1476" i="11" s="1"/>
  <c r="Z1477" i="11"/>
  <c r="AD1477" i="11" s="1"/>
  <c r="Z1478" i="11"/>
  <c r="AD1478" i="11" s="1"/>
  <c r="Z1479" i="11"/>
  <c r="AD1479" i="11" s="1"/>
  <c r="Z1480" i="11"/>
  <c r="AD1480" i="11" s="1"/>
  <c r="Z1481" i="11"/>
  <c r="AD1481" i="11" s="1"/>
  <c r="Z1482" i="11"/>
  <c r="AD1482" i="11" s="1"/>
  <c r="Z1483" i="11"/>
  <c r="AD1483" i="11" s="1"/>
  <c r="Z1484" i="11"/>
  <c r="AD1484" i="11" s="1"/>
  <c r="Z1485" i="11"/>
  <c r="AD1485" i="11" s="1"/>
  <c r="Z1486" i="11"/>
  <c r="AD1486" i="11" s="1"/>
  <c r="Z1487" i="11"/>
  <c r="AD1487" i="11" s="1"/>
  <c r="Z1488" i="11"/>
  <c r="AD1488" i="11" s="1"/>
  <c r="Z1489" i="11"/>
  <c r="AD1489" i="11" s="1"/>
  <c r="Z1490" i="11"/>
  <c r="AD1490" i="11" s="1"/>
  <c r="Z1491" i="11"/>
  <c r="AD1491" i="11" s="1"/>
  <c r="Z1492" i="11"/>
  <c r="AD1492" i="11" s="1"/>
  <c r="Z1493" i="11"/>
  <c r="AD1493" i="11" s="1"/>
  <c r="Z1494" i="11"/>
  <c r="AD1494" i="11" s="1"/>
  <c r="Z1495" i="11"/>
  <c r="AD1495" i="11" s="1"/>
  <c r="Z1496" i="11"/>
  <c r="AD1496" i="11" s="1"/>
  <c r="Z1497" i="11"/>
  <c r="AD1497" i="11" s="1"/>
  <c r="Z1498" i="11"/>
  <c r="AD1498" i="11" s="1"/>
  <c r="Z1499" i="11"/>
  <c r="AD1499" i="11" s="1"/>
  <c r="Z1500" i="11"/>
  <c r="AD1500" i="11" s="1"/>
  <c r="Z1501" i="11"/>
  <c r="AD1501" i="11" s="1"/>
  <c r="Z1502" i="11"/>
  <c r="AD1502" i="11" s="1"/>
  <c r="Z1503" i="11"/>
  <c r="AD1503" i="11" s="1"/>
  <c r="Z1504" i="11"/>
  <c r="AD1504" i="11" s="1"/>
  <c r="Z1505" i="11"/>
  <c r="AD1505" i="11" s="1"/>
  <c r="Z1506" i="11"/>
  <c r="AD1506" i="11" s="1"/>
  <c r="Z1507" i="11"/>
  <c r="AD1507" i="11" s="1"/>
  <c r="Z1508" i="11"/>
  <c r="AD1508" i="11" s="1"/>
  <c r="Z1509" i="11"/>
  <c r="AD1509" i="11" s="1"/>
  <c r="Z1510" i="11"/>
  <c r="AD1510" i="11" s="1"/>
  <c r="Z1511" i="11"/>
  <c r="AD1511" i="11" s="1"/>
  <c r="Z1512" i="11"/>
  <c r="AD1512" i="11" s="1"/>
  <c r="Z1513" i="11"/>
  <c r="AD1513" i="11" s="1"/>
  <c r="Z1514" i="11"/>
  <c r="AD1514" i="11" s="1"/>
  <c r="Z1515" i="11"/>
  <c r="AD1515" i="11" s="1"/>
  <c r="Z1516" i="11"/>
  <c r="AD1516" i="11" s="1"/>
  <c r="Z1517" i="11"/>
  <c r="AD1517" i="11" s="1"/>
  <c r="Z1518" i="11"/>
  <c r="AD1518" i="11" s="1"/>
  <c r="Z1519" i="11"/>
  <c r="AD1519" i="11" s="1"/>
  <c r="Z1520" i="11"/>
  <c r="AD1520" i="11" s="1"/>
  <c r="Z1521" i="11"/>
  <c r="AD1521" i="11" s="1"/>
  <c r="Z1522" i="11"/>
  <c r="AD1522" i="11" s="1"/>
  <c r="Z1523" i="11"/>
  <c r="AD1523" i="11" s="1"/>
  <c r="Z1524" i="11"/>
  <c r="AD1524" i="11" s="1"/>
  <c r="Z1525" i="11"/>
  <c r="AD1525" i="11" s="1"/>
  <c r="Z1526" i="11"/>
  <c r="AD1526" i="11" s="1"/>
  <c r="Z1527" i="11"/>
  <c r="AD1527" i="11" s="1"/>
  <c r="Z1528" i="11"/>
  <c r="AD1528" i="11" s="1"/>
  <c r="Z1529" i="11"/>
  <c r="AD1529" i="11" s="1"/>
  <c r="Z1530" i="11"/>
  <c r="AD1530" i="11" s="1"/>
  <c r="Z1531" i="11"/>
  <c r="AD1531" i="11" s="1"/>
  <c r="Z1532" i="11"/>
  <c r="AD1532" i="11" s="1"/>
  <c r="Z1533" i="11"/>
  <c r="AD1533" i="11" s="1"/>
  <c r="Z1534" i="11"/>
  <c r="AD1534" i="11" s="1"/>
  <c r="Z1535" i="11"/>
  <c r="AD1535" i="11" s="1"/>
  <c r="Z1536" i="11"/>
  <c r="AD1536" i="11" s="1"/>
  <c r="Z1537" i="11"/>
  <c r="AD1537" i="11" s="1"/>
  <c r="Z1538" i="11"/>
  <c r="AD1538" i="11" s="1"/>
  <c r="Z1539" i="11"/>
  <c r="AD1539" i="11" s="1"/>
  <c r="Z1540" i="11"/>
  <c r="AD1540" i="11" s="1"/>
  <c r="Z1541" i="11"/>
  <c r="AD1541" i="11" s="1"/>
  <c r="Z1542" i="11"/>
  <c r="AD1542" i="11" s="1"/>
  <c r="Z1543" i="11"/>
  <c r="AD1543" i="11" s="1"/>
  <c r="Z1544" i="11"/>
  <c r="AD1544" i="11" s="1"/>
  <c r="Z1545" i="11"/>
  <c r="AD1545" i="11" s="1"/>
  <c r="Z1546" i="11"/>
  <c r="AD1546" i="11" s="1"/>
  <c r="Z1547" i="11"/>
  <c r="AD1547" i="11" s="1"/>
  <c r="Z1548" i="11"/>
  <c r="AD1548" i="11" s="1"/>
  <c r="Z1549" i="11"/>
  <c r="AD1549" i="11" s="1"/>
  <c r="Z1550" i="11"/>
  <c r="AD1550" i="11" s="1"/>
  <c r="Z1551" i="11"/>
  <c r="AD1551" i="11" s="1"/>
  <c r="Z1552" i="11"/>
  <c r="AD1552" i="11" s="1"/>
  <c r="Z1553" i="11"/>
  <c r="AD1553" i="11" s="1"/>
  <c r="Z1554" i="11"/>
  <c r="AD1554" i="11" s="1"/>
  <c r="Z1555" i="11"/>
  <c r="AD1555" i="11" s="1"/>
  <c r="Z1556" i="11"/>
  <c r="AD1556" i="11" s="1"/>
  <c r="Z1557" i="11"/>
  <c r="AD1557" i="11" s="1"/>
  <c r="Z1558" i="11"/>
  <c r="AD1558" i="11" s="1"/>
  <c r="Z1559" i="11"/>
  <c r="AD1559" i="11" s="1"/>
  <c r="Z1560" i="11"/>
  <c r="AD1560" i="11" s="1"/>
  <c r="Z1561" i="11"/>
  <c r="AD1561" i="11" s="1"/>
  <c r="Z1562" i="11"/>
  <c r="AD1562" i="11" s="1"/>
  <c r="Z1563" i="11"/>
  <c r="AD1563" i="11" s="1"/>
  <c r="Z1564" i="11"/>
  <c r="AD1564" i="11" s="1"/>
  <c r="Z1565" i="11"/>
  <c r="AD1565" i="11" s="1"/>
  <c r="Z1566" i="11"/>
  <c r="AD1566" i="11" s="1"/>
  <c r="Z1567" i="11"/>
  <c r="AD1567" i="11" s="1"/>
  <c r="Z1568" i="11"/>
  <c r="AD1568" i="11" s="1"/>
  <c r="Z1569" i="11"/>
  <c r="AD1569" i="11" s="1"/>
  <c r="Z1570" i="11"/>
  <c r="AD1570" i="11" s="1"/>
  <c r="Z1571" i="11"/>
  <c r="AD1571" i="11" s="1"/>
  <c r="Z1572" i="11"/>
  <c r="AD1572" i="11" s="1"/>
  <c r="Z1573" i="11"/>
  <c r="AD1573" i="11" s="1"/>
  <c r="Z1574" i="11"/>
  <c r="AD1574" i="11" s="1"/>
  <c r="Z1575" i="11"/>
  <c r="AD1575" i="11" s="1"/>
  <c r="Z1576" i="11"/>
  <c r="AD1576" i="11" s="1"/>
  <c r="Z1577" i="11"/>
  <c r="AD1577" i="11" s="1"/>
  <c r="Z1578" i="11"/>
  <c r="AD1578" i="11" s="1"/>
  <c r="Z1579" i="11"/>
  <c r="AD1579" i="11" s="1"/>
  <c r="Z1580" i="11"/>
  <c r="AD1580" i="11" s="1"/>
  <c r="Z1581" i="11"/>
  <c r="AD1581" i="11" s="1"/>
  <c r="Z1582" i="11"/>
  <c r="AD1582" i="11" s="1"/>
  <c r="Z1583" i="11"/>
  <c r="AD1583" i="11" s="1"/>
  <c r="Z1584" i="11"/>
  <c r="AD1584" i="11" s="1"/>
  <c r="Z1585" i="11"/>
  <c r="AD1585" i="11" s="1"/>
  <c r="Z1586" i="11"/>
  <c r="AD1586" i="11" s="1"/>
  <c r="Z1587" i="11"/>
  <c r="AD1587" i="11" s="1"/>
  <c r="Z1588" i="11"/>
  <c r="AD1588" i="11" s="1"/>
  <c r="Z1589" i="11"/>
  <c r="AD1589" i="11" s="1"/>
  <c r="Z1590" i="11"/>
  <c r="AD1590" i="11" s="1"/>
  <c r="Z1591" i="11"/>
  <c r="AD1591" i="11" s="1"/>
  <c r="Z1592" i="11"/>
  <c r="AD1592" i="11" s="1"/>
  <c r="Z1593" i="11"/>
  <c r="AD1593" i="11" s="1"/>
  <c r="Z1594" i="11"/>
  <c r="AD1594" i="11" s="1"/>
  <c r="Z1595" i="11"/>
  <c r="AD1595" i="11" s="1"/>
  <c r="Z1596" i="11"/>
  <c r="AD1596" i="11" s="1"/>
  <c r="Z1597" i="11"/>
  <c r="AD1597" i="11" s="1"/>
  <c r="Z1598" i="11"/>
  <c r="AD1598" i="11" s="1"/>
  <c r="Z1599" i="11"/>
  <c r="AD1599" i="11" s="1"/>
  <c r="Z1600" i="11"/>
  <c r="AD1600" i="11" s="1"/>
  <c r="Z1601" i="11"/>
  <c r="AD1601" i="11" s="1"/>
  <c r="Z1602" i="11"/>
  <c r="AD1602" i="11" s="1"/>
  <c r="Z1603" i="11"/>
  <c r="AD1603" i="11" s="1"/>
  <c r="Z1604" i="11"/>
  <c r="AD1604" i="11" s="1"/>
  <c r="Z1605" i="11"/>
  <c r="AD1605" i="11" s="1"/>
  <c r="Z1606" i="11"/>
  <c r="AD1606" i="11" s="1"/>
  <c r="Z1607" i="11"/>
  <c r="AD1607" i="11" s="1"/>
  <c r="Z1608" i="11"/>
  <c r="AD1608" i="11" s="1"/>
  <c r="Z1609" i="11"/>
  <c r="AD1609" i="11" s="1"/>
  <c r="Z1610" i="11"/>
  <c r="AD1610" i="11" s="1"/>
  <c r="Z1611" i="11"/>
  <c r="AD1611" i="11" s="1"/>
  <c r="Z1612" i="11"/>
  <c r="AD1612" i="11" s="1"/>
  <c r="Z1613" i="11"/>
  <c r="AD1613" i="11" s="1"/>
  <c r="Z1614" i="11"/>
  <c r="AD1614" i="11" s="1"/>
  <c r="Z1615" i="11"/>
  <c r="AD1615" i="11" s="1"/>
  <c r="Z1616" i="11"/>
  <c r="AD1616" i="11" s="1"/>
  <c r="Z1617" i="11"/>
  <c r="AD1617" i="11" s="1"/>
  <c r="Z1618" i="11"/>
  <c r="AD1618" i="11" s="1"/>
  <c r="Z1619" i="11"/>
  <c r="AD1619" i="11" s="1"/>
  <c r="Z1620" i="11"/>
  <c r="AD1620" i="11" s="1"/>
  <c r="Z1621" i="11"/>
  <c r="AD1621" i="11" s="1"/>
  <c r="Z1622" i="11"/>
  <c r="AD1622" i="11" s="1"/>
  <c r="Z1623" i="11"/>
  <c r="AD1623" i="11" s="1"/>
  <c r="Z1624" i="11"/>
  <c r="AD1624" i="11" s="1"/>
  <c r="Z1625" i="11"/>
  <c r="AD1625" i="11" s="1"/>
  <c r="Z1626" i="11"/>
  <c r="AD1626" i="11" s="1"/>
  <c r="Z1627" i="11"/>
  <c r="AD1627" i="11" s="1"/>
  <c r="Z1628" i="11"/>
  <c r="AD1628" i="11" s="1"/>
  <c r="Z1629" i="11"/>
  <c r="AD1629" i="11" s="1"/>
  <c r="Z1630" i="11"/>
  <c r="AD1630" i="11" s="1"/>
  <c r="Z1631" i="11"/>
  <c r="AD1631" i="11" s="1"/>
  <c r="Z1632" i="11"/>
  <c r="AD1632" i="11" s="1"/>
  <c r="Z1633" i="11"/>
  <c r="AD1633" i="11" s="1"/>
  <c r="Z1634" i="11"/>
  <c r="AD1634" i="11" s="1"/>
  <c r="Z1635" i="11"/>
  <c r="AD1635" i="11" s="1"/>
  <c r="Z1636" i="11"/>
  <c r="AD1636" i="11" s="1"/>
  <c r="Z1637" i="11"/>
  <c r="AD1637" i="11" s="1"/>
  <c r="Z1638" i="11"/>
  <c r="AD1638" i="11" s="1"/>
  <c r="Z1639" i="11"/>
  <c r="AD1639" i="11" s="1"/>
  <c r="Z1640" i="11"/>
  <c r="AD1640" i="11" s="1"/>
  <c r="Z1641" i="11"/>
  <c r="AD1641" i="11" s="1"/>
  <c r="Z1642" i="11"/>
  <c r="AD1642" i="11" s="1"/>
  <c r="Z1643" i="11"/>
  <c r="AD1643" i="11" s="1"/>
  <c r="Z1644" i="11"/>
  <c r="AD1644" i="11" s="1"/>
  <c r="Z1645" i="11"/>
  <c r="AD1645" i="11" s="1"/>
  <c r="Z1646" i="11"/>
  <c r="AD1646" i="11" s="1"/>
  <c r="Z1647" i="11"/>
  <c r="AD1647" i="11" s="1"/>
  <c r="Z1648" i="11"/>
  <c r="AD1648" i="11" s="1"/>
  <c r="Z1649" i="11"/>
  <c r="AD1649" i="11" s="1"/>
  <c r="Z1650" i="11"/>
  <c r="AD1650" i="11" s="1"/>
  <c r="Z1651" i="11"/>
  <c r="AD1651" i="11" s="1"/>
  <c r="Z1652" i="11"/>
  <c r="AD1652" i="11" s="1"/>
  <c r="Z1653" i="11"/>
  <c r="AD1653" i="11" s="1"/>
  <c r="Z1654" i="11"/>
  <c r="AD1654" i="11" s="1"/>
  <c r="Z1655" i="11"/>
  <c r="AD1655" i="11" s="1"/>
  <c r="Z1656" i="11"/>
  <c r="AD1656" i="11" s="1"/>
  <c r="Z1657" i="11"/>
  <c r="AD1657" i="11" s="1"/>
  <c r="Z1658" i="11"/>
  <c r="AD1658" i="11" s="1"/>
  <c r="Z1659" i="11"/>
  <c r="AD1659" i="11" s="1"/>
  <c r="Z1660" i="11"/>
  <c r="AD1660" i="11" s="1"/>
  <c r="Z1661" i="11"/>
  <c r="AD1661" i="11" s="1"/>
  <c r="Z1662" i="11"/>
  <c r="AD1662" i="11" s="1"/>
  <c r="Z1663" i="11"/>
  <c r="AD1663" i="11" s="1"/>
  <c r="Z1664" i="11"/>
  <c r="AD1664" i="11" s="1"/>
  <c r="Z1665" i="11"/>
  <c r="AD1665" i="11" s="1"/>
  <c r="Z1666" i="11"/>
  <c r="AD1666" i="11" s="1"/>
  <c r="Z1667" i="11"/>
  <c r="AD1667" i="11" s="1"/>
  <c r="Z1668" i="11"/>
  <c r="AD1668" i="11" s="1"/>
  <c r="Z1669" i="11"/>
  <c r="AD1669" i="11" s="1"/>
  <c r="Z1670" i="11"/>
  <c r="AD1670" i="11" s="1"/>
  <c r="Z1671" i="11"/>
  <c r="AD1671" i="11" s="1"/>
  <c r="Z1672" i="11"/>
  <c r="AD1672" i="11" s="1"/>
  <c r="Z1673" i="11"/>
  <c r="AD1673" i="11" s="1"/>
  <c r="Z1674" i="11"/>
  <c r="AD1674" i="11" s="1"/>
  <c r="Z1675" i="11"/>
  <c r="AD1675" i="11" s="1"/>
  <c r="Z1676" i="11"/>
  <c r="AD1676" i="11" s="1"/>
  <c r="Z1677" i="11"/>
  <c r="AD1677" i="11" s="1"/>
  <c r="Z1678" i="11"/>
  <c r="AD1678" i="11" s="1"/>
  <c r="Z1679" i="11"/>
  <c r="AD1679" i="11" s="1"/>
  <c r="Z1680" i="11"/>
  <c r="AD1680" i="11" s="1"/>
  <c r="Z1681" i="11"/>
  <c r="AD1681" i="11" s="1"/>
  <c r="Z1682" i="11"/>
  <c r="AD1682" i="11" s="1"/>
  <c r="Z1683" i="11"/>
  <c r="AD1683" i="11" s="1"/>
  <c r="Z1684" i="11"/>
  <c r="AD1684" i="11" s="1"/>
  <c r="Z1685" i="11"/>
  <c r="AD1685" i="11" s="1"/>
  <c r="Z1686" i="11"/>
  <c r="AD1686" i="11" s="1"/>
  <c r="Z1687" i="11"/>
  <c r="AD1687" i="11" s="1"/>
  <c r="Z1688" i="11"/>
  <c r="AD1688" i="11" s="1"/>
  <c r="Z1689" i="11"/>
  <c r="AD1689" i="11" s="1"/>
  <c r="Z1690" i="11"/>
  <c r="AD1690" i="11" s="1"/>
  <c r="Z1691" i="11"/>
  <c r="AD1691" i="11" s="1"/>
  <c r="Z1692" i="11"/>
  <c r="AD1692" i="11" s="1"/>
  <c r="Z1693" i="11"/>
  <c r="AD1693" i="11" s="1"/>
  <c r="Z1694" i="11"/>
  <c r="AD1694" i="11" s="1"/>
  <c r="Z1695" i="11"/>
  <c r="AD1695" i="11" s="1"/>
  <c r="Z1696" i="11"/>
  <c r="AD1696" i="11" s="1"/>
  <c r="Z1697" i="11"/>
  <c r="AD1697" i="11" s="1"/>
  <c r="Z1698" i="11"/>
  <c r="AD1698" i="11" s="1"/>
  <c r="Z1699" i="11"/>
  <c r="AD1699" i="11" s="1"/>
  <c r="Z1700" i="11"/>
  <c r="AD1700" i="11" s="1"/>
  <c r="Z1701" i="11"/>
  <c r="AD1701" i="11" s="1"/>
  <c r="Z1702" i="11"/>
  <c r="AD1702" i="11" s="1"/>
  <c r="Z1703" i="11"/>
  <c r="AD1703" i="11" s="1"/>
  <c r="Z1704" i="11"/>
  <c r="AD1704" i="11" s="1"/>
  <c r="Z1705" i="11"/>
  <c r="AD1705" i="11" s="1"/>
  <c r="Z1706" i="11"/>
  <c r="AD1706" i="11" s="1"/>
  <c r="Z1707" i="11"/>
  <c r="AD1707" i="11" s="1"/>
  <c r="Z1708" i="11"/>
  <c r="AD1708" i="11" s="1"/>
  <c r="Z1709" i="11"/>
  <c r="AD1709" i="11" s="1"/>
  <c r="Z1710" i="11"/>
  <c r="AD1710" i="11" s="1"/>
  <c r="Z1711" i="11"/>
  <c r="AD1711" i="11" s="1"/>
  <c r="Z1712" i="11"/>
  <c r="AD1712" i="11" s="1"/>
  <c r="Z1713" i="11"/>
  <c r="AD1713" i="11" s="1"/>
  <c r="Z1714" i="11"/>
  <c r="AD1714" i="11" s="1"/>
  <c r="Z1715" i="11"/>
  <c r="AD1715" i="11" s="1"/>
  <c r="Z1716" i="11"/>
  <c r="AD1716" i="11" s="1"/>
  <c r="Z1717" i="11"/>
  <c r="AD1717" i="11" s="1"/>
  <c r="Z1718" i="11"/>
  <c r="AD1718" i="11" s="1"/>
  <c r="Z1719" i="11"/>
  <c r="AD1719" i="11" s="1"/>
  <c r="Z1720" i="11"/>
  <c r="AD1720" i="11" s="1"/>
  <c r="Z1721" i="11"/>
  <c r="AD1721" i="11" s="1"/>
  <c r="Z1722" i="11"/>
  <c r="AD1722" i="11" s="1"/>
  <c r="Z1723" i="11"/>
  <c r="AD1723" i="11" s="1"/>
  <c r="Z1724" i="11"/>
  <c r="AD1724" i="11" s="1"/>
  <c r="Z1725" i="11"/>
  <c r="AD1725" i="11" s="1"/>
  <c r="Z1726" i="11"/>
  <c r="AD1726" i="11" s="1"/>
  <c r="Z1727" i="11"/>
  <c r="AD1727" i="11" s="1"/>
  <c r="Z1728" i="11"/>
  <c r="AD1728" i="11" s="1"/>
  <c r="Z1729" i="11"/>
  <c r="AD1729" i="11" s="1"/>
  <c r="Z1730" i="11"/>
  <c r="AD1730" i="11" s="1"/>
  <c r="Z1731" i="11"/>
  <c r="AD1731" i="11" s="1"/>
  <c r="Z1732" i="11"/>
  <c r="AD1732" i="11" s="1"/>
  <c r="Z1733" i="11"/>
  <c r="AD1733" i="11" s="1"/>
  <c r="Z1734" i="11"/>
  <c r="AD1734" i="11" s="1"/>
  <c r="Z1735" i="11"/>
  <c r="AD1735" i="11" s="1"/>
  <c r="Z1736" i="11"/>
  <c r="AD1736" i="11" s="1"/>
  <c r="Z1737" i="11"/>
  <c r="AD1737" i="11" s="1"/>
  <c r="Z1738" i="11"/>
  <c r="AD1738" i="11" s="1"/>
  <c r="Z1739" i="11"/>
  <c r="AD1739" i="11" s="1"/>
  <c r="Z1740" i="11"/>
  <c r="AD1740" i="11" s="1"/>
  <c r="Z1741" i="11"/>
  <c r="AD1741" i="11" s="1"/>
  <c r="Z1742" i="11"/>
  <c r="AD1742" i="11" s="1"/>
  <c r="Z1743" i="11"/>
  <c r="AD1743" i="11" s="1"/>
  <c r="Z1744" i="11"/>
  <c r="AD1744" i="11" s="1"/>
  <c r="Z1745" i="11"/>
  <c r="AD1745" i="11" s="1"/>
  <c r="Z1746" i="11"/>
  <c r="AD1746" i="11" s="1"/>
  <c r="Z1747" i="11"/>
  <c r="AD1747" i="11" s="1"/>
  <c r="Z1748" i="11"/>
  <c r="AD1748" i="11" s="1"/>
  <c r="Z1749" i="11"/>
  <c r="AD1749" i="11" s="1"/>
  <c r="Z1750" i="11"/>
  <c r="AD1750" i="11" s="1"/>
  <c r="Z1751" i="11"/>
  <c r="AD1751" i="11" s="1"/>
  <c r="Z1752" i="11"/>
  <c r="AD1752" i="11" s="1"/>
  <c r="Z1753" i="11"/>
  <c r="AD1753" i="11" s="1"/>
  <c r="Z1754" i="11"/>
  <c r="AD1754" i="11" s="1"/>
  <c r="Z1755" i="11"/>
  <c r="AD1755" i="11" s="1"/>
  <c r="Z1756" i="11"/>
  <c r="AD1756" i="11" s="1"/>
  <c r="Z1757" i="11"/>
  <c r="AD1757" i="11" s="1"/>
  <c r="Z1758" i="11"/>
  <c r="AD1758" i="11" s="1"/>
  <c r="Z1759" i="11"/>
  <c r="AD1759" i="11" s="1"/>
  <c r="Z1760" i="11"/>
  <c r="AD1760" i="11" s="1"/>
  <c r="Z1761" i="11"/>
  <c r="AD1761" i="11" s="1"/>
  <c r="Z1762" i="11"/>
  <c r="AD1762" i="11" s="1"/>
  <c r="Z1763" i="11"/>
  <c r="AD1763" i="11" s="1"/>
  <c r="Z1764" i="11"/>
  <c r="AD1764" i="11" s="1"/>
  <c r="Z1765" i="11"/>
  <c r="AD1765" i="11" s="1"/>
  <c r="Z1766" i="11"/>
  <c r="AD1766" i="11" s="1"/>
  <c r="Z1767" i="11"/>
  <c r="AD1767" i="11" s="1"/>
  <c r="Z1768" i="11"/>
  <c r="AD1768" i="11" s="1"/>
  <c r="Z1769" i="11"/>
  <c r="AD1769" i="11" s="1"/>
  <c r="Z1770" i="11"/>
  <c r="AD1770" i="11" s="1"/>
  <c r="Z1771" i="11"/>
  <c r="AD1771" i="11" s="1"/>
  <c r="Z1772" i="11"/>
  <c r="AD1772" i="11" s="1"/>
  <c r="Z1773" i="11"/>
  <c r="AD1773" i="11" s="1"/>
  <c r="Z1774" i="11"/>
  <c r="AD1774" i="11" s="1"/>
  <c r="Z1775" i="11"/>
  <c r="AD1775" i="11" s="1"/>
  <c r="Z1776" i="11"/>
  <c r="AD1776" i="11" s="1"/>
  <c r="Z1777" i="11"/>
  <c r="AD1777" i="11" s="1"/>
  <c r="Z1778" i="11"/>
  <c r="AD1778" i="11" s="1"/>
  <c r="Z1779" i="11"/>
  <c r="AD1779" i="11" s="1"/>
  <c r="Z1780" i="11"/>
  <c r="AD1780" i="11" s="1"/>
  <c r="Z1781" i="11"/>
  <c r="AD1781" i="11" s="1"/>
  <c r="Z1782" i="11"/>
  <c r="AD1782" i="11" s="1"/>
  <c r="Z1783" i="11"/>
  <c r="AD1783" i="11" s="1"/>
  <c r="Z1784" i="11"/>
  <c r="AD1784" i="11" s="1"/>
  <c r="Z1785" i="11"/>
  <c r="AD1785" i="11" s="1"/>
  <c r="Z1786" i="11"/>
  <c r="AD1786" i="11" s="1"/>
  <c r="Z1787" i="11"/>
  <c r="AD1787" i="11" s="1"/>
  <c r="Z1788" i="11"/>
  <c r="AD1788" i="11" s="1"/>
  <c r="Z1789" i="11"/>
  <c r="AD1789" i="11" s="1"/>
  <c r="Z1790" i="11"/>
  <c r="AD1790" i="11" s="1"/>
  <c r="Z1791" i="11"/>
  <c r="AD1791" i="11" s="1"/>
  <c r="Z1792" i="11"/>
  <c r="AD1792" i="11" s="1"/>
  <c r="Z1793" i="11"/>
  <c r="AD1793" i="11" s="1"/>
  <c r="Z1794" i="11"/>
  <c r="AD1794" i="11" s="1"/>
  <c r="Z1795" i="11"/>
  <c r="AD1795" i="11" s="1"/>
  <c r="Z1796" i="11"/>
  <c r="AD1796" i="11" s="1"/>
  <c r="Z1797" i="11"/>
  <c r="AD1797" i="11" s="1"/>
  <c r="Z1798" i="11"/>
  <c r="AD1798" i="11" s="1"/>
  <c r="Z1799" i="11"/>
  <c r="AD1799" i="11" s="1"/>
  <c r="Z1800" i="11"/>
  <c r="AD1800" i="11" s="1"/>
  <c r="Z1801" i="11"/>
  <c r="AD1801" i="11" s="1"/>
  <c r="Z1802" i="11"/>
  <c r="AD1802" i="11" s="1"/>
  <c r="Z1803" i="11"/>
  <c r="AD1803" i="11" s="1"/>
  <c r="Z1804" i="11"/>
  <c r="AD1804" i="11" s="1"/>
  <c r="Z1805" i="11"/>
  <c r="AD1805" i="11" s="1"/>
  <c r="Z1806" i="11"/>
  <c r="AD1806" i="11" s="1"/>
  <c r="Z1807" i="11"/>
  <c r="AD1807" i="11" s="1"/>
  <c r="Z1808" i="11"/>
  <c r="AD1808" i="11" s="1"/>
  <c r="Z1809" i="11"/>
  <c r="AD1809" i="11" s="1"/>
  <c r="Z1810" i="11"/>
  <c r="AD1810" i="11" s="1"/>
  <c r="Z1811" i="11"/>
  <c r="AD1811" i="11" s="1"/>
  <c r="Z1812" i="11"/>
  <c r="AD1812" i="11" s="1"/>
  <c r="Z1813" i="11"/>
  <c r="AD1813" i="11" s="1"/>
  <c r="Z1814" i="11"/>
  <c r="AD1814" i="11" s="1"/>
  <c r="Z1815" i="11"/>
  <c r="AD1815" i="11" s="1"/>
  <c r="Z1816" i="11"/>
  <c r="AD1816" i="11" s="1"/>
  <c r="Z1817" i="11"/>
  <c r="AD1817" i="11" s="1"/>
  <c r="Z1818" i="11"/>
  <c r="AD1818" i="11" s="1"/>
  <c r="Z1819" i="11"/>
  <c r="AD1819" i="11" s="1"/>
  <c r="Z1820" i="11"/>
  <c r="AD1820" i="11" s="1"/>
  <c r="Z1821" i="11"/>
  <c r="AD1821" i="11" s="1"/>
  <c r="Z1822" i="11"/>
  <c r="AD1822" i="11" s="1"/>
  <c r="Z1823" i="11"/>
  <c r="AD1823" i="11" s="1"/>
  <c r="Z1824" i="11"/>
  <c r="AD1824" i="11" s="1"/>
  <c r="Z1825" i="11"/>
  <c r="AD1825" i="11" s="1"/>
  <c r="Z1826" i="11"/>
  <c r="AD1826" i="11" s="1"/>
  <c r="Z1827" i="11"/>
  <c r="AD1827" i="11" s="1"/>
  <c r="Z1828" i="11"/>
  <c r="AD1828" i="11" s="1"/>
  <c r="Z1829" i="11"/>
  <c r="AD1829" i="11" s="1"/>
  <c r="Z1830" i="11"/>
  <c r="AD1830" i="11" s="1"/>
  <c r="Z1831" i="11"/>
  <c r="AD1831" i="11" s="1"/>
  <c r="Z1832" i="11"/>
  <c r="AD1832" i="11" s="1"/>
  <c r="Z1833" i="11"/>
  <c r="AD1833" i="11" s="1"/>
  <c r="Z1834" i="11"/>
  <c r="AD1834" i="11" s="1"/>
  <c r="Z1835" i="11"/>
  <c r="AD1835" i="11" s="1"/>
  <c r="Z1836" i="11"/>
  <c r="AD1836" i="11" s="1"/>
  <c r="Z1837" i="11"/>
  <c r="AD1837" i="11" s="1"/>
  <c r="Z1838" i="11"/>
  <c r="AD1838" i="11" s="1"/>
  <c r="Z1839" i="11"/>
  <c r="AD1839" i="11" s="1"/>
  <c r="Z1840" i="11"/>
  <c r="AD1840" i="11" s="1"/>
  <c r="Z1841" i="11"/>
  <c r="AD1841" i="11" s="1"/>
  <c r="Z1842" i="11"/>
  <c r="AD1842" i="11" s="1"/>
  <c r="Z1843" i="11"/>
  <c r="AD1843" i="11" s="1"/>
  <c r="Z1844" i="11"/>
  <c r="AD1844" i="11" s="1"/>
  <c r="Z1845" i="11"/>
  <c r="AD1845" i="11" s="1"/>
  <c r="Z1846" i="11"/>
  <c r="AD1846" i="11" s="1"/>
  <c r="Z1847" i="11"/>
  <c r="AD1847" i="11" s="1"/>
  <c r="Z1848" i="11"/>
  <c r="AD1848" i="11" s="1"/>
  <c r="Z1849" i="11"/>
  <c r="AD1849" i="11" s="1"/>
  <c r="Z1850" i="11"/>
  <c r="AD1850" i="11" s="1"/>
  <c r="Z1851" i="11"/>
  <c r="AD1851" i="11" s="1"/>
  <c r="Z1852" i="11"/>
  <c r="AD1852" i="11" s="1"/>
  <c r="Z1853" i="11"/>
  <c r="AD1853" i="11" s="1"/>
  <c r="Z1854" i="11"/>
  <c r="AD1854" i="11" s="1"/>
  <c r="Z1855" i="11"/>
  <c r="AD1855" i="11" s="1"/>
  <c r="Z1856" i="11"/>
  <c r="AD1856" i="11" s="1"/>
  <c r="Z1857" i="11"/>
  <c r="AD1857" i="11" s="1"/>
  <c r="Z1858" i="11"/>
  <c r="AD1858" i="11" s="1"/>
  <c r="Z1859" i="11"/>
  <c r="AD1859" i="11" s="1"/>
  <c r="Z1860" i="11"/>
  <c r="AD1860" i="11" s="1"/>
  <c r="Z1861" i="11"/>
  <c r="AD1861" i="11" s="1"/>
  <c r="Z1862" i="11"/>
  <c r="AD1862" i="11" s="1"/>
  <c r="Z1863" i="11"/>
  <c r="AD1863" i="11" s="1"/>
  <c r="Z1864" i="11"/>
  <c r="AD1864" i="11" s="1"/>
  <c r="Z1865" i="11"/>
  <c r="AD1865" i="11" s="1"/>
  <c r="Z1866" i="11"/>
  <c r="AD1866" i="11" s="1"/>
  <c r="Z1867" i="11"/>
  <c r="AD1867" i="11" s="1"/>
  <c r="Z1868" i="11"/>
  <c r="AD1868" i="11" s="1"/>
  <c r="Z1869" i="11"/>
  <c r="AD1869" i="11" s="1"/>
  <c r="Z1870" i="11"/>
  <c r="AD1870" i="11" s="1"/>
  <c r="Z1871" i="11"/>
  <c r="AD1871" i="11" s="1"/>
  <c r="Z1872" i="11"/>
  <c r="AD1872" i="11" s="1"/>
  <c r="Z1873" i="11"/>
  <c r="AD1873" i="11" s="1"/>
  <c r="Z1874" i="11"/>
  <c r="AD1874" i="11" s="1"/>
  <c r="Z1876" i="11"/>
  <c r="AD1876" i="11" s="1"/>
  <c r="Z1877" i="11"/>
  <c r="AD1877" i="11" s="1"/>
  <c r="Z1878" i="11"/>
  <c r="AD1878" i="11" s="1"/>
  <c r="Z1879" i="11"/>
  <c r="AD1879" i="11" s="1"/>
  <c r="Z1880" i="11"/>
  <c r="AD1880" i="11" s="1"/>
  <c r="Z1881" i="11"/>
  <c r="AD1881" i="11" s="1"/>
  <c r="Z1882" i="11"/>
  <c r="AD1882" i="11" s="1"/>
  <c r="Z1883" i="11"/>
  <c r="AD1883" i="11" s="1"/>
  <c r="Z1884" i="11"/>
  <c r="AD1884" i="11" s="1"/>
  <c r="Z1885" i="11"/>
  <c r="AD1885" i="11" s="1"/>
  <c r="Z1886" i="11"/>
  <c r="AD1886" i="11" s="1"/>
  <c r="Z1887" i="11"/>
  <c r="AD1887" i="11" s="1"/>
  <c r="Z1888" i="11"/>
  <c r="AD1888" i="11" s="1"/>
  <c r="Z1889" i="11"/>
  <c r="AD1889" i="11" s="1"/>
  <c r="Z1890" i="11"/>
  <c r="AD1890" i="11" s="1"/>
  <c r="Z1891" i="11"/>
  <c r="AD1891" i="11" s="1"/>
  <c r="Z1892" i="11"/>
  <c r="AD1892" i="11" s="1"/>
  <c r="Z1893" i="11"/>
  <c r="AD1893" i="11" s="1"/>
  <c r="Z1894" i="11"/>
  <c r="AD1894" i="11" s="1"/>
  <c r="Z1895" i="11"/>
  <c r="AD1895" i="11" s="1"/>
  <c r="Z1896" i="11"/>
  <c r="AD1896" i="11" s="1"/>
  <c r="Z1897" i="11"/>
  <c r="AD1897" i="11" s="1"/>
  <c r="Z1898" i="11"/>
  <c r="AD1898" i="11" s="1"/>
  <c r="Z1899" i="11"/>
  <c r="AD1899" i="11" s="1"/>
  <c r="Z1900" i="11"/>
  <c r="AD1900" i="11" s="1"/>
  <c r="Z1901" i="11"/>
  <c r="AD1901" i="11" s="1"/>
  <c r="Z1902" i="11"/>
  <c r="AD1902" i="11" s="1"/>
  <c r="Z1903" i="11"/>
  <c r="AD1903" i="11" s="1"/>
  <c r="Z1904" i="11"/>
  <c r="AD1904" i="11" s="1"/>
  <c r="Z1905" i="11"/>
  <c r="AD1905" i="11" s="1"/>
  <c r="Z1906" i="11"/>
  <c r="AD1906" i="11" s="1"/>
  <c r="Z1907" i="11"/>
  <c r="AD1907" i="11" s="1"/>
  <c r="Z1909" i="11"/>
  <c r="AD1909" i="11" s="1"/>
  <c r="Z1910" i="11"/>
  <c r="AD1910" i="11" s="1"/>
  <c r="Z1911" i="11"/>
  <c r="AD1911" i="11" s="1"/>
  <c r="Z1912" i="11"/>
  <c r="AD1912" i="11" s="1"/>
  <c r="Z1913" i="11"/>
  <c r="AD1913" i="11" s="1"/>
  <c r="Z1914" i="11"/>
  <c r="AD1914" i="11" s="1"/>
  <c r="Z1915" i="11"/>
  <c r="AD1915" i="11" s="1"/>
  <c r="Z1916" i="11"/>
  <c r="AD1916" i="11" s="1"/>
  <c r="Z1917" i="11"/>
  <c r="AD1917" i="11" s="1"/>
  <c r="Z1918" i="11"/>
  <c r="AD1918" i="11" s="1"/>
  <c r="Z1919" i="11"/>
  <c r="AD1919" i="11" s="1"/>
  <c r="Z1920" i="11"/>
  <c r="AD1920" i="11" s="1"/>
  <c r="Z1921" i="11"/>
  <c r="AD1921" i="11" s="1"/>
  <c r="Z1922" i="11"/>
  <c r="AD1922" i="11" s="1"/>
  <c r="Z1923" i="11"/>
  <c r="AD1923" i="11" s="1"/>
  <c r="Z1924" i="11"/>
  <c r="AD1924" i="11" s="1"/>
  <c r="Z1925" i="11"/>
  <c r="AD1925" i="11" s="1"/>
  <c r="Z1926" i="11"/>
  <c r="AD1926" i="11" s="1"/>
  <c r="Z1927" i="11"/>
  <c r="AD1927" i="11" s="1"/>
  <c r="Z1928" i="11"/>
  <c r="AD1928" i="11" s="1"/>
  <c r="Z1929" i="11"/>
  <c r="AD1929" i="11" s="1"/>
  <c r="Z1930" i="11"/>
  <c r="AD1930" i="11" s="1"/>
  <c r="Z1931" i="11"/>
  <c r="AD1931" i="11" s="1"/>
  <c r="Z1932" i="11"/>
  <c r="AD1932" i="11" s="1"/>
  <c r="Z1933" i="11"/>
  <c r="AD1933" i="11" s="1"/>
  <c r="Z1934" i="11"/>
  <c r="AD1934" i="11" s="1"/>
  <c r="Z1935" i="11"/>
  <c r="AD1935" i="11" s="1"/>
  <c r="Z1936" i="11"/>
  <c r="AD1936" i="11" s="1"/>
  <c r="Z1937" i="11"/>
  <c r="AD1937" i="11" s="1"/>
  <c r="Z1938" i="11"/>
  <c r="AD1938" i="11" s="1"/>
  <c r="Z1939" i="11"/>
  <c r="AD1939" i="11" s="1"/>
  <c r="Z1940" i="11"/>
  <c r="AD1940" i="11" s="1"/>
  <c r="Z1941" i="11"/>
  <c r="AD1941" i="11" s="1"/>
  <c r="Z1942" i="11"/>
  <c r="AD1942" i="11" s="1"/>
  <c r="Z1943" i="11"/>
  <c r="AD1943" i="11" s="1"/>
  <c r="Z1944" i="11"/>
  <c r="AD1944" i="11" s="1"/>
  <c r="Z1945" i="11"/>
  <c r="AD1945" i="11" s="1"/>
  <c r="Z1946" i="11"/>
  <c r="AD1946" i="11" s="1"/>
  <c r="Z1947" i="11"/>
  <c r="AD1947" i="11" s="1"/>
  <c r="Z1948" i="11"/>
  <c r="AD1948" i="11" s="1"/>
  <c r="Z1949" i="11"/>
  <c r="AD1949" i="11" s="1"/>
  <c r="Z1950" i="11"/>
  <c r="AD1950" i="11" s="1"/>
  <c r="Z1951" i="11"/>
  <c r="AD1951" i="11" s="1"/>
  <c r="Z1952" i="11"/>
  <c r="AD1952" i="11" s="1"/>
  <c r="Z1953" i="11"/>
  <c r="AD1953" i="11" s="1"/>
  <c r="Z1954" i="11"/>
  <c r="AD1954" i="11" s="1"/>
  <c r="Z1955" i="11"/>
  <c r="AD1955" i="11" s="1"/>
  <c r="Z1956" i="11"/>
  <c r="AD1956" i="11" s="1"/>
  <c r="Z1957" i="11"/>
  <c r="AD1957" i="11" s="1"/>
  <c r="Z1958" i="11"/>
  <c r="AD1958" i="11" s="1"/>
  <c r="Z1959" i="11"/>
  <c r="AD1959" i="11" s="1"/>
  <c r="Z1960" i="11"/>
  <c r="AD1960" i="11" s="1"/>
  <c r="Z1961" i="11"/>
  <c r="AD1961" i="11" s="1"/>
  <c r="Z1962" i="11"/>
  <c r="AD1962" i="11" s="1"/>
  <c r="Z1963" i="11"/>
  <c r="AD1963" i="11" s="1"/>
  <c r="Z1964" i="11"/>
  <c r="AD1964" i="11" s="1"/>
  <c r="Z1965" i="11"/>
  <c r="AD1965" i="11" s="1"/>
  <c r="Z1966" i="11"/>
  <c r="AD1966" i="11" s="1"/>
  <c r="Z1967" i="11"/>
  <c r="AD1967" i="11" s="1"/>
  <c r="Z1968" i="11"/>
  <c r="AD1968" i="11" s="1"/>
  <c r="Z1969" i="11"/>
  <c r="AD1969" i="11" s="1"/>
  <c r="Z1970" i="11"/>
  <c r="AD1970" i="11" s="1"/>
  <c r="Z1971" i="11"/>
  <c r="AD1971" i="11" s="1"/>
  <c r="Z1972" i="11"/>
  <c r="AD1972" i="11" s="1"/>
  <c r="Z1973" i="11"/>
  <c r="AD1973" i="11" s="1"/>
  <c r="Z1974" i="11"/>
  <c r="AD1974" i="11" s="1"/>
  <c r="Z1975" i="11"/>
  <c r="AD1975" i="11" s="1"/>
  <c r="Z1976" i="11"/>
  <c r="AD1976" i="11" s="1"/>
  <c r="Z1977" i="11"/>
  <c r="AD1977" i="11" s="1"/>
  <c r="Z1978" i="11"/>
  <c r="AD1978" i="11" s="1"/>
  <c r="Z1979" i="11"/>
  <c r="AD1979" i="11" s="1"/>
  <c r="Z1980" i="11"/>
  <c r="AD1980" i="11" s="1"/>
  <c r="Z1981" i="11"/>
  <c r="AD1981" i="11" s="1"/>
  <c r="Z1982" i="11"/>
  <c r="AD1982" i="11" s="1"/>
  <c r="Z1983" i="11"/>
  <c r="AD1983" i="11" s="1"/>
  <c r="Z1984" i="11"/>
  <c r="AD1984" i="11" s="1"/>
  <c r="Z1985" i="11"/>
  <c r="AD1985" i="11" s="1"/>
  <c r="Z1986" i="11"/>
  <c r="AD1986" i="11" s="1"/>
  <c r="Z1987" i="11"/>
  <c r="AD1987" i="11" s="1"/>
  <c r="Z1988" i="11"/>
  <c r="AD1988" i="11" s="1"/>
  <c r="Z1989" i="11"/>
  <c r="AD1989" i="11" s="1"/>
  <c r="Z1990" i="11"/>
  <c r="AD1990" i="11" s="1"/>
  <c r="Z1991" i="11"/>
  <c r="AD1991" i="11" s="1"/>
  <c r="Z1992" i="11"/>
  <c r="AD1992" i="11" s="1"/>
  <c r="Z1993" i="11"/>
  <c r="AD1993" i="11" s="1"/>
  <c r="Z1994" i="11"/>
  <c r="AD1994" i="11" s="1"/>
  <c r="Z1995" i="11"/>
  <c r="AD1995" i="11" s="1"/>
  <c r="Z1996" i="11"/>
  <c r="AD1996" i="11" s="1"/>
  <c r="Z1997" i="11"/>
  <c r="AD1997" i="11" s="1"/>
  <c r="Z1998" i="11"/>
  <c r="AD1998" i="11" s="1"/>
  <c r="Z1999" i="11"/>
  <c r="AD1999" i="11" s="1"/>
  <c r="Z2000" i="11"/>
  <c r="AD2000" i="11" s="1"/>
  <c r="Z2001" i="11"/>
  <c r="AD2001" i="11" s="1"/>
  <c r="Z2002" i="11"/>
  <c r="AD2002" i="11" s="1"/>
  <c r="Z2003" i="11"/>
  <c r="AD2003" i="11" s="1"/>
  <c r="Z2004" i="11"/>
  <c r="AD2004" i="11" s="1"/>
  <c r="Z2005" i="11"/>
  <c r="AD2005" i="11" s="1"/>
  <c r="Z2006" i="11"/>
  <c r="AD2006" i="11" s="1"/>
  <c r="Z2007" i="11"/>
  <c r="AD2007" i="11" s="1"/>
  <c r="Z2008" i="11"/>
  <c r="AD2008" i="11" s="1"/>
  <c r="Z2009" i="11"/>
  <c r="AD2009" i="11" s="1"/>
  <c r="Z2010" i="11"/>
  <c r="AD2010" i="11" s="1"/>
  <c r="Z2011" i="11"/>
  <c r="AD2011" i="11" s="1"/>
  <c r="Z2012" i="11"/>
  <c r="AD2012" i="11" s="1"/>
  <c r="Z2013" i="11"/>
  <c r="AD2013" i="11" s="1"/>
  <c r="Z2014" i="11"/>
  <c r="AD2014" i="11" s="1"/>
  <c r="Z2015" i="11"/>
  <c r="AD2015" i="11" s="1"/>
  <c r="Z2016" i="11"/>
  <c r="AD2016" i="11" s="1"/>
  <c r="Z2017" i="11"/>
  <c r="AD2017" i="11" s="1"/>
  <c r="Z2018" i="11"/>
  <c r="AD2018" i="11" s="1"/>
  <c r="Z2019" i="11"/>
  <c r="AD2019" i="11" s="1"/>
  <c r="Z2020" i="11"/>
  <c r="AD2020" i="11" s="1"/>
  <c r="Z2021" i="11"/>
  <c r="AD2021" i="11" s="1"/>
  <c r="Z2022" i="11"/>
  <c r="AD2022" i="11" s="1"/>
  <c r="Z2023" i="11"/>
  <c r="AD2023" i="11" s="1"/>
  <c r="Z2024" i="11"/>
  <c r="AD2024" i="11" s="1"/>
  <c r="Z2025" i="11"/>
  <c r="AD2025" i="11" s="1"/>
  <c r="Z2026" i="11"/>
  <c r="AD2026" i="11" s="1"/>
  <c r="Z2027" i="11"/>
  <c r="AD2027" i="11" s="1"/>
  <c r="Z2028" i="11"/>
  <c r="AD2028" i="11" s="1"/>
  <c r="Z2029" i="11"/>
  <c r="AD2029" i="11" s="1"/>
  <c r="Z2030" i="11"/>
  <c r="AD2030" i="11" s="1"/>
  <c r="Z2031" i="11"/>
  <c r="AD2031" i="11" s="1"/>
  <c r="Z2032" i="11"/>
  <c r="AD2032" i="11" s="1"/>
  <c r="Z2033" i="11"/>
  <c r="AD2033" i="11" s="1"/>
  <c r="Z2034" i="11"/>
  <c r="AD2034" i="11" s="1"/>
  <c r="Z2035" i="11"/>
  <c r="AD2035" i="11" s="1"/>
  <c r="Z2037" i="11"/>
  <c r="AD2037" i="11" s="1"/>
  <c r="Z2038" i="11"/>
  <c r="AD2038" i="11" s="1"/>
  <c r="Z2039" i="11"/>
  <c r="AD2039" i="11" s="1"/>
  <c r="Z2040" i="11"/>
  <c r="AD2040" i="11" s="1"/>
  <c r="Z2041" i="11"/>
  <c r="AD2041" i="11" s="1"/>
  <c r="Z2042" i="11"/>
  <c r="AD2042" i="11" s="1"/>
  <c r="Z2043" i="11"/>
  <c r="AD2043" i="11" s="1"/>
  <c r="Z2044" i="11"/>
  <c r="AD2044" i="11" s="1"/>
  <c r="Z2045" i="11"/>
  <c r="AD2045" i="11" s="1"/>
  <c r="Z2046" i="11"/>
  <c r="AD2046" i="11" s="1"/>
  <c r="Z2047" i="11"/>
  <c r="AD2047" i="11" s="1"/>
  <c r="Z2048" i="11"/>
  <c r="AD2048" i="11" s="1"/>
  <c r="Z2049" i="11"/>
  <c r="AD2049" i="11" s="1"/>
  <c r="Z2050" i="11"/>
  <c r="AD2050" i="11" s="1"/>
  <c r="Z2051" i="11"/>
  <c r="AD2051" i="11" s="1"/>
  <c r="Z2052" i="11"/>
  <c r="AD2052" i="11" s="1"/>
  <c r="Z2053" i="11"/>
  <c r="AD2053" i="11" s="1"/>
  <c r="Z2054" i="11"/>
  <c r="AD2054" i="11" s="1"/>
  <c r="Z2055" i="11"/>
  <c r="AD2055" i="11" s="1"/>
  <c r="Z2056" i="11"/>
  <c r="AD2056" i="11" s="1"/>
  <c r="Z2057" i="11"/>
  <c r="AD2057" i="11" s="1"/>
  <c r="Z2058" i="11"/>
  <c r="AD2058" i="11" s="1"/>
  <c r="Z2059" i="11"/>
  <c r="AD2059" i="11" s="1"/>
  <c r="Z2060" i="11"/>
  <c r="AD2060" i="11" s="1"/>
  <c r="Z2061" i="11"/>
  <c r="AD2061" i="11" s="1"/>
  <c r="Z2062" i="11"/>
  <c r="AD2062" i="11" s="1"/>
  <c r="Z2063" i="11"/>
  <c r="AD2063" i="11" s="1"/>
  <c r="Z2064" i="11"/>
  <c r="AD2064" i="11" s="1"/>
  <c r="Z2065" i="11"/>
  <c r="AD2065" i="11" s="1"/>
  <c r="Z2066" i="11"/>
  <c r="AD2066" i="11" s="1"/>
  <c r="Z2067" i="11"/>
  <c r="AD2067" i="11" s="1"/>
  <c r="Z2068" i="11"/>
  <c r="AD2068" i="11" s="1"/>
  <c r="Z2069" i="11"/>
  <c r="AD2069" i="11" s="1"/>
  <c r="Z2070" i="11"/>
  <c r="AD2070" i="11" s="1"/>
  <c r="Z2071" i="11"/>
  <c r="AD2071" i="11" s="1"/>
  <c r="Z2072" i="11"/>
  <c r="AD2072" i="11" s="1"/>
  <c r="Z2073" i="11"/>
  <c r="AD2073" i="11" s="1"/>
  <c r="Z2074" i="11"/>
  <c r="AD2074" i="11" s="1"/>
  <c r="Z2075" i="11"/>
  <c r="AD2075" i="11" s="1"/>
  <c r="Z2076" i="11"/>
  <c r="AD2076" i="11" s="1"/>
  <c r="Z2077" i="11"/>
  <c r="AD2077" i="11" s="1"/>
  <c r="Z2078" i="11"/>
  <c r="AD2078" i="11" s="1"/>
  <c r="Z2079" i="11"/>
  <c r="AD2079" i="11" s="1"/>
  <c r="Z2080" i="11"/>
  <c r="AD2080" i="11" s="1"/>
  <c r="Z2081" i="11"/>
  <c r="AD2081" i="11" s="1"/>
  <c r="Z2082" i="11"/>
  <c r="AD2082" i="11" s="1"/>
  <c r="Z2083" i="11"/>
  <c r="AD2083" i="11" s="1"/>
  <c r="Z2084" i="11"/>
  <c r="AD2084" i="11" s="1"/>
  <c r="Z2085" i="11"/>
  <c r="AD2085" i="11" s="1"/>
  <c r="Z2086" i="11"/>
  <c r="AD2086" i="11" s="1"/>
  <c r="Z2087" i="11"/>
  <c r="AD2087" i="11" s="1"/>
  <c r="Z2088" i="11"/>
  <c r="AD2088" i="11" s="1"/>
  <c r="Z2089" i="11"/>
  <c r="AD2089" i="11" s="1"/>
  <c r="Z2090" i="11"/>
  <c r="AD2090" i="11" s="1"/>
  <c r="Z2091" i="11"/>
  <c r="AD2091" i="11" s="1"/>
  <c r="Z2092" i="11"/>
  <c r="AD2092" i="11" s="1"/>
  <c r="Z2093" i="11"/>
  <c r="AD2093" i="11" s="1"/>
  <c r="Z2094" i="11"/>
  <c r="AD2094" i="11" s="1"/>
  <c r="Z2095" i="11"/>
  <c r="AD2095" i="11" s="1"/>
  <c r="Z2096" i="11"/>
  <c r="AD2096" i="11" s="1"/>
  <c r="Z2097" i="11"/>
  <c r="AD2097" i="11" s="1"/>
  <c r="Z2098" i="11"/>
  <c r="AD2098" i="11" s="1"/>
  <c r="Z2099" i="11"/>
  <c r="AD2099" i="11" s="1"/>
  <c r="Z2100" i="11"/>
  <c r="AD2100" i="11" s="1"/>
  <c r="Z2101" i="11"/>
  <c r="AD2101" i="11" s="1"/>
  <c r="Z2102" i="11"/>
  <c r="AD2102" i="11" s="1"/>
  <c r="Z2103" i="11"/>
  <c r="AD2103" i="11" s="1"/>
  <c r="Z2104" i="11"/>
  <c r="AD2104" i="11" s="1"/>
  <c r="Z2105" i="11"/>
  <c r="AD2105" i="11" s="1"/>
  <c r="Z2106" i="11"/>
  <c r="AD2106" i="11" s="1"/>
  <c r="Z2107" i="11"/>
  <c r="AD2107" i="11" s="1"/>
  <c r="Z2109" i="11"/>
  <c r="AD2109" i="11" s="1"/>
  <c r="Z2110" i="11"/>
  <c r="AD2110" i="11" s="1"/>
  <c r="Z2111" i="11"/>
  <c r="AD2111" i="11" s="1"/>
  <c r="Z2112" i="11"/>
  <c r="AD2112" i="11" s="1"/>
  <c r="Z2113" i="11"/>
  <c r="AD2113" i="11" s="1"/>
  <c r="Z2114" i="11"/>
  <c r="AD2114" i="11" s="1"/>
  <c r="Z2115" i="11"/>
  <c r="AD2115" i="11" s="1"/>
  <c r="Z2116" i="11"/>
  <c r="AD2116" i="11" s="1"/>
  <c r="Z2118" i="11"/>
  <c r="AD2118" i="11" s="1"/>
  <c r="Z2119" i="11"/>
  <c r="AD2119" i="11" s="1"/>
  <c r="Z2120" i="11"/>
  <c r="AD2120" i="11" s="1"/>
  <c r="Z2121" i="11"/>
  <c r="AD2121" i="11" s="1"/>
  <c r="Z2122" i="11"/>
  <c r="AD2122" i="11" s="1"/>
  <c r="Z2123" i="11"/>
  <c r="AD2123" i="11" s="1"/>
  <c r="Z2125" i="11"/>
  <c r="AD2125" i="11" s="1"/>
  <c r="Z2126" i="11"/>
  <c r="AD2126" i="11" s="1"/>
  <c r="Z2127" i="11"/>
  <c r="AD2127" i="11" s="1"/>
  <c r="Z2128" i="11"/>
  <c r="AD2128" i="11" s="1"/>
  <c r="Z2129" i="11"/>
  <c r="AD2129" i="11" s="1"/>
  <c r="Z2131" i="11"/>
  <c r="AD2131" i="11" s="1"/>
  <c r="Z2132" i="11"/>
  <c r="AD2132" i="11" s="1"/>
  <c r="Z2133" i="11"/>
  <c r="AD2133" i="11" s="1"/>
  <c r="Z2134" i="11"/>
  <c r="AD2134" i="11" s="1"/>
  <c r="Z2136" i="11"/>
  <c r="AD2136" i="11" s="1"/>
  <c r="Z2137" i="11"/>
  <c r="AD2137" i="11" s="1"/>
  <c r="Z2139" i="11"/>
  <c r="AD2139" i="11" s="1"/>
  <c r="Z2140" i="11"/>
  <c r="AD2140" i="11" s="1"/>
  <c r="Z2141" i="11"/>
  <c r="AD2141" i="11" s="1"/>
  <c r="Z2142" i="11"/>
  <c r="AD2142" i="11" s="1"/>
  <c r="Z2143" i="11"/>
  <c r="AD2143" i="11" s="1"/>
  <c r="Z2144" i="11"/>
  <c r="AD2144" i="11" s="1"/>
  <c r="Z2145" i="11"/>
  <c r="AD2145" i="11" s="1"/>
  <c r="Z2146" i="11"/>
  <c r="AD2146" i="11" s="1"/>
  <c r="Z2147" i="11"/>
  <c r="AD2147" i="11" s="1"/>
  <c r="Z2148" i="11"/>
  <c r="AD2148" i="11" s="1"/>
  <c r="Z2149" i="11"/>
  <c r="AD2149" i="11" s="1"/>
  <c r="Z2150" i="11"/>
  <c r="AD2150" i="11" s="1"/>
  <c r="Z2151" i="11"/>
  <c r="AD2151" i="11" s="1"/>
  <c r="Z2152" i="11"/>
  <c r="AD2152" i="11" s="1"/>
  <c r="Z2153" i="11"/>
  <c r="AD2153" i="11" s="1"/>
  <c r="Z2154" i="11"/>
  <c r="AD2154" i="11" s="1"/>
  <c r="Z2155" i="11"/>
  <c r="AD2155" i="11" s="1"/>
  <c r="Z2156" i="11"/>
  <c r="AD2156" i="11" s="1"/>
  <c r="Z2157" i="11"/>
  <c r="AD2157" i="11" s="1"/>
  <c r="Z2158" i="11"/>
  <c r="AD2158" i="11" s="1"/>
  <c r="Z2159" i="11"/>
  <c r="AD2159" i="11" s="1"/>
  <c r="Z2160" i="11"/>
  <c r="AD2160" i="11" s="1"/>
  <c r="Z2161" i="11"/>
  <c r="AD2161" i="11" s="1"/>
  <c r="Z2162" i="11"/>
  <c r="AD2162" i="11" s="1"/>
  <c r="Z2163" i="11"/>
  <c r="AD2163" i="11" s="1"/>
  <c r="Z2164" i="11"/>
  <c r="AD2164" i="11" s="1"/>
  <c r="Z2165" i="11"/>
  <c r="AD2165" i="11" s="1"/>
  <c r="Z2166" i="11"/>
  <c r="AD2166" i="11" s="1"/>
  <c r="Z2167" i="11"/>
  <c r="AD2167" i="11" s="1"/>
  <c r="Z2168" i="11"/>
  <c r="AD2168" i="11" s="1"/>
  <c r="Z2169" i="11"/>
  <c r="AD2169" i="11" s="1"/>
  <c r="Z2170" i="11"/>
  <c r="AD2170" i="11" s="1"/>
  <c r="Z2171" i="11"/>
  <c r="AD2171" i="11" s="1"/>
  <c r="Z2172" i="11"/>
  <c r="AD2172" i="11" s="1"/>
  <c r="Z2173" i="11"/>
  <c r="AD2173" i="11" s="1"/>
  <c r="Z2174" i="11"/>
  <c r="AD2174" i="11" s="1"/>
  <c r="Z2175" i="11"/>
  <c r="AD2175" i="11" s="1"/>
  <c r="Z2176" i="11"/>
  <c r="AD2176" i="11" s="1"/>
  <c r="Z2177" i="11"/>
  <c r="AD2177" i="11" s="1"/>
  <c r="Z2178" i="11"/>
  <c r="AD2178" i="11" s="1"/>
  <c r="Z2179" i="11"/>
  <c r="AD2179" i="11" s="1"/>
  <c r="Z2180" i="11"/>
  <c r="AD2180" i="11" s="1"/>
  <c r="Z2181" i="11"/>
  <c r="AD2181" i="11" s="1"/>
  <c r="Z2182" i="11"/>
  <c r="AD2182" i="11" s="1"/>
  <c r="Z2183" i="11"/>
  <c r="AD2183" i="11" s="1"/>
  <c r="Z2184" i="11"/>
  <c r="AD2184" i="11" s="1"/>
  <c r="Z2185" i="11"/>
  <c r="AD2185" i="11" s="1"/>
  <c r="Z2186" i="11"/>
  <c r="AD2186" i="11" s="1"/>
  <c r="Z2187" i="11"/>
  <c r="AD2187" i="11" s="1"/>
  <c r="Z2188" i="11"/>
  <c r="AD2188" i="11" s="1"/>
  <c r="Z2190" i="11"/>
  <c r="AD2190" i="11" s="1"/>
  <c r="Z2191" i="11"/>
  <c r="AD2191" i="11" s="1"/>
  <c r="Z2192" i="11"/>
  <c r="AD2192" i="11" s="1"/>
  <c r="Z2193" i="11"/>
  <c r="AD2193" i="11" s="1"/>
  <c r="Z2194" i="11"/>
  <c r="AD2194" i="11" s="1"/>
  <c r="Z2195" i="11"/>
  <c r="AD2195" i="11" s="1"/>
  <c r="Z2196" i="11"/>
  <c r="AD2196" i="11" s="1"/>
  <c r="Z2197" i="11"/>
  <c r="AD2197" i="11" s="1"/>
  <c r="Z2198" i="11"/>
  <c r="AD2198" i="11" s="1"/>
  <c r="Z2199" i="11"/>
  <c r="AD2199" i="11" s="1"/>
  <c r="Z2200" i="11"/>
  <c r="AD2200" i="11" s="1"/>
  <c r="Z2201" i="11"/>
  <c r="AD2201" i="11" s="1"/>
  <c r="Z2202" i="11"/>
  <c r="AD2202" i="11" s="1"/>
  <c r="Z2203" i="11"/>
  <c r="AD2203" i="11" s="1"/>
  <c r="Z2204" i="11"/>
  <c r="AD2204" i="11" s="1"/>
  <c r="Z2205" i="11"/>
  <c r="AD2205" i="11" s="1"/>
  <c r="Z2206" i="11"/>
  <c r="AD2206" i="11" s="1"/>
  <c r="Z2207" i="11"/>
  <c r="AD2207" i="11" s="1"/>
  <c r="Z2208" i="11"/>
  <c r="AD2208" i="11" s="1"/>
  <c r="Z2209" i="11"/>
  <c r="AD2209" i="11" s="1"/>
  <c r="Z2210" i="11"/>
  <c r="AD2210" i="11" s="1"/>
  <c r="Z2211" i="11"/>
  <c r="AD2211" i="11" s="1"/>
  <c r="Z2212" i="11"/>
  <c r="AD2212" i="11" s="1"/>
  <c r="Z2213" i="11"/>
  <c r="AD2213" i="11" s="1"/>
  <c r="Z2214" i="11"/>
  <c r="AD2214" i="11" s="1"/>
  <c r="Z2215" i="11"/>
  <c r="AD2215" i="11" s="1"/>
  <c r="Z2216" i="11"/>
  <c r="AD2216" i="11" s="1"/>
  <c r="Z2217" i="11"/>
  <c r="AD2217" i="11" s="1"/>
  <c r="Z2218" i="11"/>
  <c r="AD2218" i="11" s="1"/>
  <c r="Z2219" i="11"/>
  <c r="AD2219" i="11" s="1"/>
  <c r="Z2220" i="11"/>
  <c r="AD2220" i="11" s="1"/>
  <c r="Z2221" i="11"/>
  <c r="AD2221" i="11" s="1"/>
  <c r="Z2222" i="11"/>
  <c r="AD2222" i="11" s="1"/>
  <c r="Z2223" i="11"/>
  <c r="AD2223" i="11" s="1"/>
  <c r="Z2224" i="11"/>
  <c r="AD2224" i="11" s="1"/>
  <c r="Z2225" i="11"/>
  <c r="AD2225" i="11" s="1"/>
  <c r="Z2226" i="11"/>
  <c r="AD2226" i="11" s="1"/>
  <c r="Z2227" i="11"/>
  <c r="AD2227" i="11" s="1"/>
  <c r="Z2228" i="11"/>
  <c r="AD2228" i="11" s="1"/>
  <c r="Z2229" i="11"/>
  <c r="AD2229" i="11" s="1"/>
  <c r="Z2230" i="11"/>
  <c r="AD2230" i="11" s="1"/>
  <c r="Z2231" i="11"/>
  <c r="AD2231" i="11" s="1"/>
  <c r="Z2232" i="11"/>
  <c r="AD2232" i="11" s="1"/>
  <c r="Z2233" i="11"/>
  <c r="AD2233" i="11" s="1"/>
  <c r="Z2234" i="11"/>
  <c r="AD2234" i="11" s="1"/>
  <c r="Z2235" i="11"/>
  <c r="AD2235" i="11" s="1"/>
  <c r="Z2236" i="11"/>
  <c r="AD2236" i="11" s="1"/>
  <c r="Z2237" i="11"/>
  <c r="AD2237" i="11" s="1"/>
  <c r="Z2238" i="11"/>
  <c r="AD2238" i="11" s="1"/>
  <c r="Z2239" i="11"/>
  <c r="AD2239" i="11" s="1"/>
  <c r="Z2240" i="11"/>
  <c r="AD2240" i="11" s="1"/>
  <c r="Z2241" i="11"/>
  <c r="AD2241" i="11" s="1"/>
  <c r="Z2242" i="11"/>
  <c r="AD2242" i="11" s="1"/>
  <c r="Z2243" i="11"/>
  <c r="AD2243" i="11" s="1"/>
  <c r="Z2244" i="11"/>
  <c r="AD2244" i="11" s="1"/>
  <c r="Z2245" i="11"/>
  <c r="AD2245" i="11" s="1"/>
  <c r="Z2246" i="11"/>
  <c r="AD2246" i="11" s="1"/>
  <c r="Z2247" i="11"/>
  <c r="AD2247" i="11" s="1"/>
  <c r="Z2248" i="11"/>
  <c r="AD2248" i="11" s="1"/>
  <c r="Z2250" i="11"/>
  <c r="AD2250" i="11" s="1"/>
  <c r="Z2251" i="11"/>
  <c r="AD2251" i="11" s="1"/>
  <c r="Z2252" i="11"/>
  <c r="AD2252" i="11" s="1"/>
  <c r="Z2253" i="11"/>
  <c r="AD2253" i="11" s="1"/>
  <c r="Z2254" i="11"/>
  <c r="AD2254" i="11" s="1"/>
  <c r="Z2256" i="11"/>
  <c r="AD2256" i="11" s="1"/>
  <c r="Z2257" i="11"/>
  <c r="AD2257" i="11" s="1"/>
  <c r="Z2258" i="11"/>
  <c r="AD2258" i="11" s="1"/>
  <c r="Z2259" i="11"/>
  <c r="AD2259" i="11" s="1"/>
  <c r="Z2260" i="11"/>
  <c r="AD2260" i="11" s="1"/>
  <c r="Z2261" i="11"/>
  <c r="AD2261" i="11" s="1"/>
  <c r="Z2262" i="11"/>
  <c r="AD2262" i="11" s="1"/>
  <c r="Z2263" i="11"/>
  <c r="AD2263" i="11" s="1"/>
  <c r="Z2264" i="11"/>
  <c r="AD2264" i="11" s="1"/>
  <c r="Z2265" i="11"/>
  <c r="AD2265" i="11" s="1"/>
  <c r="Z2266" i="11"/>
  <c r="AD2266" i="11" s="1"/>
  <c r="Z2267" i="11"/>
  <c r="AD2267" i="11" s="1"/>
  <c r="Z2268" i="11"/>
  <c r="AD2268" i="11" s="1"/>
  <c r="Z2269" i="11"/>
  <c r="AD2269" i="11" s="1"/>
  <c r="Z2270" i="11"/>
  <c r="AD2270" i="11" s="1"/>
  <c r="Z2271" i="11"/>
  <c r="AD2271" i="11" s="1"/>
  <c r="Z2272" i="11"/>
  <c r="AD2272" i="11" s="1"/>
  <c r="Z2273" i="11"/>
  <c r="AD2273" i="11" s="1"/>
  <c r="Z2274" i="11"/>
  <c r="AD2274" i="11" s="1"/>
  <c r="Z2275" i="11"/>
  <c r="AD2275" i="11" s="1"/>
  <c r="Z2276" i="11"/>
  <c r="AD2276" i="11" s="1"/>
  <c r="Z2277" i="11"/>
  <c r="AD2277" i="11" s="1"/>
  <c r="Z2278" i="11"/>
  <c r="AD2278" i="11" s="1"/>
  <c r="Z2279" i="11"/>
  <c r="AD2279" i="11" s="1"/>
  <c r="Z2280" i="11"/>
  <c r="AD2280" i="11" s="1"/>
  <c r="Z2281" i="11"/>
  <c r="AD2281" i="11" s="1"/>
  <c r="Z2282" i="11"/>
  <c r="AD2282" i="11" s="1"/>
  <c r="Z2283" i="11"/>
  <c r="AD2283" i="11" s="1"/>
  <c r="Z2284" i="11"/>
  <c r="AD2284" i="11" s="1"/>
  <c r="Z2285" i="11"/>
  <c r="AD2285" i="11" s="1"/>
  <c r="Z2286" i="11"/>
  <c r="AD2286" i="11" s="1"/>
  <c r="Z2287" i="11"/>
  <c r="AD2287" i="11" s="1"/>
  <c r="Z2288" i="11"/>
  <c r="AD2288" i="11" s="1"/>
  <c r="Z2289" i="11"/>
  <c r="AD2289" i="11" s="1"/>
  <c r="Z2290" i="11"/>
  <c r="AD2290" i="11" s="1"/>
  <c r="Z2291" i="11"/>
  <c r="AD2291" i="11" s="1"/>
  <c r="Z2292" i="11"/>
  <c r="AD2292" i="11" s="1"/>
  <c r="Z2293" i="11"/>
  <c r="AD2293" i="11" s="1"/>
  <c r="Z2294" i="11"/>
  <c r="AD2294" i="11" s="1"/>
  <c r="Z2296" i="11"/>
  <c r="AD2296" i="11" s="1"/>
  <c r="Z2297" i="11"/>
  <c r="AD2297" i="11" s="1"/>
  <c r="Z2298" i="11"/>
  <c r="AD2298" i="11" s="1"/>
  <c r="Z2299" i="11"/>
  <c r="AD2299" i="11" s="1"/>
  <c r="Z2300" i="11"/>
  <c r="AD2300" i="11" s="1"/>
  <c r="Z2301" i="11"/>
  <c r="AD2301" i="11" s="1"/>
  <c r="Z2302" i="11"/>
  <c r="AD2302" i="11" s="1"/>
  <c r="Z2303" i="11"/>
  <c r="AD2303" i="11" s="1"/>
  <c r="Z2304" i="11"/>
  <c r="AD2304" i="11" s="1"/>
  <c r="Z2305" i="11"/>
  <c r="AD2305" i="11" s="1"/>
  <c r="Z2306" i="11"/>
  <c r="AD2306" i="11" s="1"/>
  <c r="Z2307" i="11"/>
  <c r="AD2307" i="11" s="1"/>
  <c r="Z2308" i="11"/>
  <c r="AD2308" i="11" s="1"/>
  <c r="Z2309" i="11"/>
  <c r="AD2309" i="11" s="1"/>
  <c r="Z2310" i="11"/>
  <c r="AD2310" i="11" s="1"/>
  <c r="Z2311" i="11"/>
  <c r="AD2311" i="11" s="1"/>
  <c r="Z2312" i="11"/>
  <c r="AD2312" i="11" s="1"/>
  <c r="Z2313" i="11"/>
  <c r="AD2313" i="11" s="1"/>
  <c r="Z2314" i="11"/>
  <c r="AD2314" i="11" s="1"/>
  <c r="Z2315" i="11"/>
  <c r="AD2315" i="11" s="1"/>
  <c r="Z2316" i="11"/>
  <c r="AD2316" i="11" s="1"/>
  <c r="Z2317" i="11"/>
  <c r="AD2317" i="11" s="1"/>
  <c r="Z2318" i="11"/>
  <c r="AD2318" i="11" s="1"/>
  <c r="Z2319" i="11"/>
  <c r="AD2319" i="11" s="1"/>
  <c r="Z2320" i="11"/>
  <c r="AD2320" i="11" s="1"/>
  <c r="Z2321" i="11"/>
  <c r="AD2321" i="11" s="1"/>
  <c r="Z2322" i="11"/>
  <c r="AD2322" i="11" s="1"/>
  <c r="Z2323" i="11"/>
  <c r="AD2323" i="11" s="1"/>
  <c r="Z2324" i="11"/>
  <c r="AD2324" i="11" s="1"/>
  <c r="Z2325" i="11"/>
  <c r="AD2325" i="11" s="1"/>
  <c r="Z2326" i="11"/>
  <c r="AD2326" i="11" s="1"/>
  <c r="Z2327" i="11"/>
  <c r="AD2327" i="11" s="1"/>
  <c r="Z2328" i="11"/>
  <c r="AD2328" i="11" s="1"/>
  <c r="Z2329" i="11"/>
  <c r="AD2329" i="11" s="1"/>
  <c r="Z2330" i="11"/>
  <c r="AD2330" i="11" s="1"/>
  <c r="Z2331" i="11"/>
  <c r="AD2331" i="11" s="1"/>
  <c r="Z2332" i="11"/>
  <c r="AD2332" i="11" s="1"/>
  <c r="Z2333" i="11"/>
  <c r="AD2333" i="11" s="1"/>
  <c r="Z2334" i="11"/>
  <c r="AD2334" i="11" s="1"/>
  <c r="Z2335" i="11"/>
  <c r="AD2335" i="11" s="1"/>
  <c r="Z2336" i="11"/>
  <c r="AD2336" i="11" s="1"/>
  <c r="Z2337" i="11"/>
  <c r="AD2337" i="11" s="1"/>
  <c r="Z2338" i="11"/>
  <c r="AD2338" i="11" s="1"/>
  <c r="Z2339" i="11"/>
  <c r="AD2339" i="11" s="1"/>
  <c r="Z2340" i="11"/>
  <c r="AD2340" i="11" s="1"/>
  <c r="Z2341" i="11"/>
  <c r="AD2341" i="11" s="1"/>
  <c r="Z2342" i="11"/>
  <c r="AD2342" i="11" s="1"/>
  <c r="Z2343" i="11"/>
  <c r="AD2343" i="11" s="1"/>
  <c r="Z2344" i="11"/>
  <c r="AD2344" i="11" s="1"/>
  <c r="Z2345" i="11"/>
  <c r="AD2345" i="11" s="1"/>
  <c r="Z2346" i="11"/>
  <c r="AD2346" i="11" s="1"/>
  <c r="Z2347" i="11"/>
  <c r="AD2347" i="11" s="1"/>
  <c r="Z2348" i="11"/>
  <c r="AD2348" i="11" s="1"/>
  <c r="Z2349" i="11"/>
  <c r="AD2349" i="11" s="1"/>
  <c r="Z2350" i="11"/>
  <c r="AD2350" i="11" s="1"/>
  <c r="Z2351" i="11"/>
  <c r="AD2351" i="11" s="1"/>
  <c r="Z2352" i="11"/>
  <c r="AD2352" i="11" s="1"/>
  <c r="Z2353" i="11"/>
  <c r="AD2353" i="11" s="1"/>
  <c r="Z2354" i="11"/>
  <c r="AD2354" i="11" s="1"/>
  <c r="Z2355" i="11"/>
  <c r="AD2355" i="11" s="1"/>
  <c r="Z2356" i="11"/>
  <c r="AD2356" i="11" s="1"/>
  <c r="Z2357" i="11"/>
  <c r="AD2357" i="11" s="1"/>
  <c r="Z2358" i="11"/>
  <c r="AD2358" i="11" s="1"/>
  <c r="Z2359" i="11"/>
  <c r="AD2359" i="11" s="1"/>
  <c r="Z2360" i="11"/>
  <c r="AD2360" i="11" s="1"/>
  <c r="Z2361" i="11"/>
  <c r="AD2361" i="11" s="1"/>
  <c r="Z2362" i="11"/>
  <c r="AD2362" i="11" s="1"/>
  <c r="Z2363" i="11"/>
  <c r="AD2363" i="11" s="1"/>
  <c r="Z2364" i="11"/>
  <c r="AD2364" i="11" s="1"/>
  <c r="Z2365" i="11"/>
  <c r="AD2365" i="11" s="1"/>
  <c r="Z2366" i="11"/>
  <c r="AD2366" i="11" s="1"/>
  <c r="Z2367" i="11"/>
  <c r="AD2367" i="11" s="1"/>
  <c r="Z2368" i="11"/>
  <c r="AD2368" i="11" s="1"/>
  <c r="Z2369" i="11"/>
  <c r="AD2369" i="11" s="1"/>
  <c r="Z2370" i="11"/>
  <c r="AD2370" i="11" s="1"/>
  <c r="Z2371" i="11"/>
  <c r="AD2371" i="11" s="1"/>
  <c r="Z2372" i="11"/>
  <c r="AD2372" i="11" s="1"/>
  <c r="Z2373" i="11"/>
  <c r="AD2373" i="11" s="1"/>
  <c r="Z2374" i="11"/>
  <c r="AD2374" i="11" s="1"/>
  <c r="Z2375" i="11"/>
  <c r="AD2375" i="11" s="1"/>
  <c r="Z2376" i="11"/>
  <c r="AD2376" i="11" s="1"/>
  <c r="Z2377" i="11"/>
  <c r="AD2377" i="11" s="1"/>
  <c r="Z2378" i="11"/>
  <c r="AD2378" i="11" s="1"/>
  <c r="Z2379" i="11"/>
  <c r="AD2379" i="11" s="1"/>
  <c r="Z2380" i="11"/>
  <c r="AD2380" i="11" s="1"/>
  <c r="Z2381" i="11"/>
  <c r="AD2381" i="11" s="1"/>
  <c r="Z2382" i="11"/>
  <c r="AD2382" i="11" s="1"/>
  <c r="Z2383" i="11"/>
  <c r="AD2383" i="11" s="1"/>
  <c r="Z2384" i="11"/>
  <c r="AD2384" i="11" s="1"/>
  <c r="Z2385" i="11"/>
  <c r="AD2385" i="11" s="1"/>
  <c r="Z2386" i="11"/>
  <c r="AD2386" i="11" s="1"/>
  <c r="Z2387" i="11"/>
  <c r="AD2387" i="11" s="1"/>
  <c r="Z2388" i="11"/>
  <c r="AD2388" i="11" s="1"/>
  <c r="Z2389" i="11"/>
  <c r="AD2389" i="11" s="1"/>
  <c r="Z2390" i="11"/>
  <c r="AD2390" i="11" s="1"/>
  <c r="Z2391" i="11"/>
  <c r="AD2391" i="11" s="1"/>
  <c r="Z2392" i="11"/>
  <c r="AD2392" i="11" s="1"/>
  <c r="Z2393" i="11"/>
  <c r="AD2393" i="11" s="1"/>
  <c r="Z2394" i="11"/>
  <c r="AD2394" i="11" s="1"/>
  <c r="Z2395" i="11"/>
  <c r="AD2395" i="11" s="1"/>
  <c r="Z2396" i="11"/>
  <c r="AD2396" i="11" s="1"/>
  <c r="Z2397" i="11"/>
  <c r="AD2397" i="11" s="1"/>
  <c r="Z2398" i="11"/>
  <c r="AD2398" i="11" s="1"/>
  <c r="Z2399" i="11"/>
  <c r="AD2399" i="11" s="1"/>
  <c r="Z2400" i="11"/>
  <c r="AD2400" i="11" s="1"/>
  <c r="Z2401" i="11"/>
  <c r="AD2401" i="11" s="1"/>
  <c r="Z2402" i="11"/>
  <c r="AD2402" i="11" s="1"/>
  <c r="Z2403" i="11"/>
  <c r="AD2403" i="11" s="1"/>
  <c r="Z2404" i="11"/>
  <c r="AD2404" i="11" s="1"/>
  <c r="Z2405" i="11"/>
  <c r="AD2405" i="11" s="1"/>
  <c r="Z2406" i="11"/>
  <c r="AD2406" i="11" s="1"/>
  <c r="Z2407" i="11"/>
  <c r="AD2407" i="11" s="1"/>
  <c r="Z2408" i="11"/>
  <c r="AD2408" i="11" s="1"/>
  <c r="Z2409" i="11"/>
  <c r="AD2409" i="11" s="1"/>
  <c r="Z2410" i="11"/>
  <c r="AD2410" i="11" s="1"/>
  <c r="Z2411" i="11"/>
  <c r="AD2411" i="11" s="1"/>
  <c r="Z2412" i="11"/>
  <c r="AD2412" i="11" s="1"/>
  <c r="Z2413" i="11"/>
  <c r="AD2413" i="11" s="1"/>
  <c r="Z2414" i="11"/>
  <c r="AD2414" i="11" s="1"/>
  <c r="Z2415" i="11"/>
  <c r="AD2415" i="11" s="1"/>
  <c r="Z2416" i="11"/>
  <c r="AD2416" i="11" s="1"/>
  <c r="Z2417" i="11"/>
  <c r="AD2417" i="11" s="1"/>
  <c r="Z2418" i="11"/>
  <c r="AD2418" i="11" s="1"/>
  <c r="Z2419" i="11"/>
  <c r="AD2419" i="11" s="1"/>
  <c r="Z2420" i="11"/>
  <c r="AD2420" i="11" s="1"/>
  <c r="Z2421" i="11"/>
  <c r="AD2421" i="11" s="1"/>
  <c r="Z2422" i="11"/>
  <c r="AD2422" i="11" s="1"/>
  <c r="Z2423" i="11"/>
  <c r="AD2423" i="11" s="1"/>
  <c r="Z2424" i="11"/>
  <c r="AD2424" i="11" s="1"/>
  <c r="Z2425" i="11"/>
  <c r="AD2425" i="11" s="1"/>
  <c r="Z2426" i="11"/>
  <c r="AD2426" i="11" s="1"/>
  <c r="Z2427" i="11"/>
  <c r="AD2427" i="11" s="1"/>
  <c r="Z2428" i="11"/>
  <c r="AD2428" i="11" s="1"/>
  <c r="Z2429" i="11"/>
  <c r="AD2429" i="11" s="1"/>
  <c r="Z2430" i="11"/>
  <c r="AD2430" i="11" s="1"/>
  <c r="Z2431" i="11"/>
  <c r="AD2431" i="11" s="1"/>
  <c r="Z2432" i="11"/>
  <c r="AD2432" i="11" s="1"/>
  <c r="Z2433" i="11"/>
  <c r="AD2433" i="11" s="1"/>
  <c r="Z2434" i="11"/>
  <c r="AD2434" i="11" s="1"/>
  <c r="Z2435" i="11"/>
  <c r="AD2435" i="11" s="1"/>
  <c r="Z2436" i="11"/>
  <c r="AD2436" i="11" s="1"/>
  <c r="Z2437" i="11"/>
  <c r="AD2437" i="11" s="1"/>
  <c r="Z2438" i="11"/>
  <c r="AD2438" i="11" s="1"/>
  <c r="Z2439" i="11"/>
  <c r="AD2439" i="11" s="1"/>
  <c r="Z2440" i="11"/>
  <c r="AD2440" i="11" s="1"/>
  <c r="Z2441" i="11"/>
  <c r="AD2441" i="11" s="1"/>
  <c r="Z2442" i="11"/>
  <c r="AD2442" i="11" s="1"/>
  <c r="Z2443" i="11"/>
  <c r="AD2443" i="11" s="1"/>
  <c r="Z2444" i="11"/>
  <c r="AD2444" i="11" s="1"/>
  <c r="Z2445" i="11"/>
  <c r="AD2445" i="11" s="1"/>
  <c r="Z2446" i="11"/>
  <c r="AD2446" i="11" s="1"/>
  <c r="Z2447" i="11"/>
  <c r="AD2447" i="11" s="1"/>
  <c r="Z2448" i="11"/>
  <c r="AD2448" i="11" s="1"/>
  <c r="Z2449" i="11"/>
  <c r="AD2449" i="11" s="1"/>
  <c r="Z2450" i="11"/>
  <c r="AD2450" i="11" s="1"/>
  <c r="Z2451" i="11"/>
  <c r="AD2451" i="11" s="1"/>
  <c r="Z2452" i="11"/>
  <c r="AD2452" i="11" s="1"/>
  <c r="Z2453" i="11"/>
  <c r="AD2453" i="11" s="1"/>
  <c r="Z2454" i="11"/>
  <c r="AD2454" i="11" s="1"/>
  <c r="Z2455" i="11"/>
  <c r="AD2455" i="11" s="1"/>
  <c r="Z2457" i="11"/>
  <c r="AD2457" i="11" s="1"/>
  <c r="Z2458" i="11"/>
  <c r="AD2458" i="11" s="1"/>
  <c r="Z2459" i="11"/>
  <c r="AD2459" i="11" s="1"/>
  <c r="Z2460" i="11"/>
  <c r="AD2460" i="11" s="1"/>
  <c r="Z2461" i="11"/>
  <c r="AD2461" i="11" s="1"/>
  <c r="Z2462" i="11"/>
  <c r="AD2462" i="11" s="1"/>
  <c r="Z2463" i="11"/>
  <c r="AD2463" i="11" s="1"/>
  <c r="Z2464" i="11"/>
  <c r="AD2464" i="11" s="1"/>
  <c r="Z2465" i="11"/>
  <c r="AD2465" i="11" s="1"/>
  <c r="Z2466" i="11"/>
  <c r="AD2466" i="11" s="1"/>
  <c r="Z2467" i="11"/>
  <c r="AD2467" i="11" s="1"/>
  <c r="Z2468" i="11"/>
  <c r="AD2468" i="11" s="1"/>
  <c r="Z2469" i="11"/>
  <c r="AD2469" i="11" s="1"/>
  <c r="Z2470" i="11"/>
  <c r="AD2470" i="11" s="1"/>
  <c r="Z2471" i="11"/>
  <c r="AD2471" i="11" s="1"/>
  <c r="Z2472" i="11"/>
  <c r="AD2472" i="11" s="1"/>
  <c r="Z2473" i="11"/>
  <c r="AD2473" i="11" s="1"/>
  <c r="Z2474" i="11"/>
  <c r="AD2474" i="11" s="1"/>
  <c r="Z2475" i="11"/>
  <c r="AD2475" i="11" s="1"/>
  <c r="Z2477" i="11"/>
  <c r="AD2477" i="11" s="1"/>
  <c r="Z2478" i="11"/>
  <c r="AD2478" i="11" s="1"/>
  <c r="Z2479" i="11"/>
  <c r="AD2479" i="11" s="1"/>
  <c r="Z2480" i="11"/>
  <c r="AD2480" i="11" s="1"/>
  <c r="Z2481" i="11"/>
  <c r="AD2481" i="11" s="1"/>
  <c r="Z2482" i="11"/>
  <c r="AD2482" i="11" s="1"/>
  <c r="Z2483" i="11"/>
  <c r="AD2483" i="11" s="1"/>
  <c r="Z2484" i="11"/>
  <c r="AD2484" i="11" s="1"/>
  <c r="Z2485" i="11"/>
  <c r="AD2485" i="11" s="1"/>
  <c r="Z2486" i="11"/>
  <c r="AD2486" i="11" s="1"/>
  <c r="Z2487" i="11"/>
  <c r="AD2487" i="11" s="1"/>
  <c r="Z2488" i="11"/>
  <c r="AD2488" i="11" s="1"/>
  <c r="Z2489" i="11"/>
  <c r="AD2489" i="11" s="1"/>
  <c r="Z2490" i="11"/>
  <c r="AD2490" i="11" s="1"/>
  <c r="Z2491" i="11"/>
  <c r="AD2491" i="11" s="1"/>
  <c r="Z2492" i="11"/>
  <c r="AD2492" i="11" s="1"/>
  <c r="Z2493" i="11"/>
  <c r="AD2493" i="11" s="1"/>
  <c r="Z2494" i="11"/>
  <c r="AD2494" i="11" s="1"/>
  <c r="Z2495" i="11"/>
  <c r="AD2495" i="11" s="1"/>
  <c r="Z2496" i="11"/>
  <c r="AD2496" i="11" s="1"/>
  <c r="Z2497" i="11"/>
  <c r="AD2497" i="11" s="1"/>
  <c r="Z2498" i="11"/>
  <c r="AD2498" i="11" s="1"/>
  <c r="Z2499" i="11"/>
  <c r="AD2499" i="11" s="1"/>
  <c r="Z2500" i="11"/>
  <c r="AD2500" i="11" s="1"/>
  <c r="Z2501" i="11"/>
  <c r="AD2501" i="11" s="1"/>
  <c r="Z2502" i="11"/>
  <c r="AD2502" i="11" s="1"/>
  <c r="Z2503" i="11"/>
  <c r="AD2503" i="11" s="1"/>
  <c r="Z2504" i="11"/>
  <c r="AD2504" i="11" s="1"/>
  <c r="Z2505" i="11"/>
  <c r="AD2505" i="11" s="1"/>
  <c r="Z2506" i="11"/>
  <c r="AD2506" i="11" s="1"/>
  <c r="Z2507" i="11"/>
  <c r="AD2507" i="11" s="1"/>
  <c r="Z2508" i="11"/>
  <c r="AD2508" i="11" s="1"/>
  <c r="Z2509" i="11"/>
  <c r="AD2509" i="11" s="1"/>
  <c r="Z2510" i="11"/>
  <c r="AD2510" i="11" s="1"/>
  <c r="Z2511" i="11"/>
  <c r="AD2511" i="11" s="1"/>
  <c r="Z2512" i="11"/>
  <c r="AD2512" i="11" s="1"/>
  <c r="Z2513" i="11"/>
  <c r="AD2513" i="11" s="1"/>
  <c r="Z2514" i="11"/>
  <c r="AD2514" i="11" s="1"/>
  <c r="Z2515" i="11"/>
  <c r="AD2515" i="11" s="1"/>
  <c r="Z2516" i="11"/>
  <c r="AD2516" i="11" s="1"/>
  <c r="Z2517" i="11"/>
  <c r="AD2517" i="11" s="1"/>
  <c r="Z2518" i="11"/>
  <c r="AD2518" i="11" s="1"/>
  <c r="Z2519" i="11"/>
  <c r="AD2519" i="11" s="1"/>
  <c r="Z2520" i="11"/>
  <c r="AD2520" i="11" s="1"/>
  <c r="Z2521" i="11"/>
  <c r="AD2521" i="11" s="1"/>
  <c r="Z2522" i="11"/>
  <c r="AD2522" i="11" s="1"/>
  <c r="Z2523" i="11"/>
  <c r="AD2523" i="11" s="1"/>
  <c r="Z2524" i="11"/>
  <c r="AD2524" i="11" s="1"/>
  <c r="Z2525" i="11"/>
  <c r="AD2525" i="11" s="1"/>
  <c r="Z2526" i="11"/>
  <c r="AD2526" i="11" s="1"/>
  <c r="Z2527" i="11"/>
  <c r="AD2527" i="11" s="1"/>
  <c r="Z2528" i="11"/>
  <c r="AD2528" i="11" s="1"/>
  <c r="Z2529" i="11"/>
  <c r="AD2529" i="11" s="1"/>
  <c r="Z2530" i="11"/>
  <c r="AD2530" i="11" s="1"/>
  <c r="Z2531" i="11"/>
  <c r="AD2531" i="11" s="1"/>
  <c r="Z2533" i="11"/>
  <c r="AD2533" i="11" s="1"/>
  <c r="Z2534" i="11"/>
  <c r="AD2534" i="11" s="1"/>
  <c r="Z2535" i="11"/>
  <c r="AD2535" i="11" s="1"/>
  <c r="Z2536" i="11"/>
  <c r="AD2536" i="11" s="1"/>
  <c r="Z2537" i="11"/>
  <c r="AD2537" i="11" s="1"/>
  <c r="Z2538" i="11"/>
  <c r="AD2538" i="11" s="1"/>
  <c r="Z2539" i="11"/>
  <c r="AD2539" i="11" s="1"/>
  <c r="Z2540" i="11"/>
  <c r="AD2540" i="11" s="1"/>
  <c r="Z2541" i="11"/>
  <c r="AD2541" i="11" s="1"/>
  <c r="Z2542" i="11"/>
  <c r="AD2542" i="11" s="1"/>
  <c r="Z2543" i="11"/>
  <c r="AD2543" i="11" s="1"/>
  <c r="Z2544" i="11"/>
  <c r="AD2544" i="11" s="1"/>
  <c r="Z2545" i="11"/>
  <c r="AD2545" i="11" s="1"/>
  <c r="Z2546" i="11"/>
  <c r="AD2546" i="11" s="1"/>
  <c r="Z2547" i="11"/>
  <c r="AD2547" i="11" s="1"/>
  <c r="Z2548" i="11"/>
  <c r="AD2548" i="11" s="1"/>
  <c r="Z2549" i="11"/>
  <c r="AD2549" i="11" s="1"/>
  <c r="Z2550" i="11"/>
  <c r="AD2550" i="11" s="1"/>
  <c r="Z2551" i="11"/>
  <c r="AD2551" i="11" s="1"/>
  <c r="Z2552" i="11"/>
  <c r="AD2552" i="11" s="1"/>
  <c r="Z2553" i="11"/>
  <c r="AD2553" i="11" s="1"/>
  <c r="Z2554" i="11"/>
  <c r="AD2554" i="11" s="1"/>
  <c r="Z2555" i="11"/>
  <c r="AD2555" i="11" s="1"/>
  <c r="Z2556" i="11"/>
  <c r="AD2556" i="11" s="1"/>
  <c r="Z2557" i="11"/>
  <c r="AD2557" i="11" s="1"/>
  <c r="Z2558" i="11"/>
  <c r="AD2558" i="11" s="1"/>
  <c r="Z2559" i="11"/>
  <c r="AD2559" i="11" s="1"/>
  <c r="Z2560" i="11"/>
  <c r="AD2560" i="11" s="1"/>
  <c r="Z2561" i="11"/>
  <c r="AD2561" i="11" s="1"/>
  <c r="Z2562" i="11"/>
  <c r="AD2562" i="11" s="1"/>
  <c r="Z2563" i="11"/>
  <c r="AD2563" i="11" s="1"/>
  <c r="Z2564" i="11"/>
  <c r="AD2564" i="11" s="1"/>
  <c r="Z2565" i="11"/>
  <c r="AD2565" i="11" s="1"/>
  <c r="Z2566" i="11"/>
  <c r="AD2566" i="11" s="1"/>
  <c r="Z2567" i="11"/>
  <c r="AD2567" i="11" s="1"/>
  <c r="Z2568" i="11"/>
  <c r="AD2568" i="11" s="1"/>
  <c r="Z2569" i="11"/>
  <c r="AD2569" i="11" s="1"/>
  <c r="Z2570" i="11"/>
  <c r="AD2570" i="11" s="1"/>
  <c r="Z2571" i="11"/>
  <c r="AD2571" i="11" s="1"/>
  <c r="Z2572" i="11"/>
  <c r="AD2572" i="11" s="1"/>
  <c r="Z2573" i="11"/>
  <c r="AD2573" i="11" s="1"/>
  <c r="Z2574" i="11"/>
  <c r="AD2574" i="11" s="1"/>
  <c r="Z2575" i="11"/>
  <c r="AD2575" i="11" s="1"/>
  <c r="Z2576" i="11"/>
  <c r="AD2576" i="11" s="1"/>
  <c r="Z2577" i="11"/>
  <c r="AD2577" i="11" s="1"/>
  <c r="Z2578" i="11"/>
  <c r="AD2578" i="11" s="1"/>
  <c r="Z2579" i="11"/>
  <c r="AD2579" i="11" s="1"/>
  <c r="Z2580" i="11"/>
  <c r="AD2580" i="11" s="1"/>
  <c r="Z2581" i="11"/>
  <c r="AD2581" i="11" s="1"/>
  <c r="Z2582" i="11"/>
  <c r="AD2582" i="11" s="1"/>
  <c r="Z2583" i="11"/>
  <c r="AD2583" i="11" s="1"/>
  <c r="Z2584" i="11"/>
  <c r="AD2584" i="11" s="1"/>
  <c r="Z2585" i="11"/>
  <c r="AD2585" i="11" s="1"/>
  <c r="Z2586" i="11"/>
  <c r="AD2586" i="11" s="1"/>
  <c r="Z2587" i="11"/>
  <c r="AD2587" i="11" s="1"/>
  <c r="Z2588" i="11"/>
  <c r="AD2588" i="11" s="1"/>
  <c r="Z2589" i="11"/>
  <c r="AD2589" i="11" s="1"/>
  <c r="Z2590" i="11"/>
  <c r="AD2590" i="11" s="1"/>
  <c r="Z2591" i="11"/>
  <c r="AD2591" i="11" s="1"/>
  <c r="Z2592" i="11"/>
  <c r="AD2592" i="11" s="1"/>
  <c r="Z2593" i="11"/>
  <c r="AD2593" i="11" s="1"/>
  <c r="Z2594" i="11"/>
  <c r="AD2594" i="11" s="1"/>
  <c r="Z2595" i="11"/>
  <c r="AD2595" i="11" s="1"/>
  <c r="Z2596" i="11"/>
  <c r="AD2596" i="11" s="1"/>
  <c r="Z2597" i="11"/>
  <c r="AD2597" i="11" s="1"/>
  <c r="Z2598" i="11"/>
  <c r="AD2598" i="11" s="1"/>
  <c r="Z2599" i="11"/>
  <c r="AD2599" i="11" s="1"/>
  <c r="Z2600" i="11"/>
  <c r="AD2600" i="11" s="1"/>
  <c r="Z2601" i="11"/>
  <c r="AD2601" i="11" s="1"/>
  <c r="Z2602" i="11"/>
  <c r="AD2602" i="11" s="1"/>
  <c r="Z2603" i="11"/>
  <c r="AD2603" i="11" s="1"/>
  <c r="Z2604" i="11"/>
  <c r="AD2604" i="11" s="1"/>
  <c r="Z2605" i="11"/>
  <c r="AD2605" i="11" s="1"/>
  <c r="Z2606" i="11"/>
  <c r="AD2606" i="11" s="1"/>
  <c r="Z2607" i="11"/>
  <c r="AD2607" i="11" s="1"/>
  <c r="Z2608" i="11"/>
  <c r="AD2608" i="11" s="1"/>
  <c r="Z2609" i="11"/>
  <c r="AD2609" i="11" s="1"/>
  <c r="Z2610" i="11"/>
  <c r="AD2610" i="11" s="1"/>
  <c r="Z2611" i="11"/>
  <c r="AD2611" i="11" s="1"/>
  <c r="Z2612" i="11"/>
  <c r="AD2612" i="11" s="1"/>
  <c r="Z2613" i="11"/>
  <c r="AD2613" i="11" s="1"/>
  <c r="Z2614" i="11"/>
  <c r="AD2614" i="11" s="1"/>
  <c r="Z2615" i="11"/>
  <c r="AD2615" i="11" s="1"/>
  <c r="Z2616" i="11"/>
  <c r="AD2616" i="11" s="1"/>
  <c r="Z2617" i="11"/>
  <c r="AD2617" i="11" s="1"/>
  <c r="Z2618" i="11"/>
  <c r="AD2618" i="11" s="1"/>
  <c r="Z2619" i="11"/>
  <c r="AD2619" i="11" s="1"/>
  <c r="Z2620" i="11"/>
  <c r="AD2620" i="11" s="1"/>
  <c r="Z2621" i="11"/>
  <c r="AD2621" i="11" s="1"/>
  <c r="Z2622" i="11"/>
  <c r="AD2622" i="11" s="1"/>
  <c r="Z2623" i="11"/>
  <c r="AD2623" i="11" s="1"/>
  <c r="Z2624" i="11"/>
  <c r="AD2624" i="11" s="1"/>
  <c r="Z2625" i="11"/>
  <c r="AD2625" i="11" s="1"/>
  <c r="Z2626" i="11"/>
  <c r="AD2626" i="11" s="1"/>
  <c r="Z2627" i="11"/>
  <c r="AD2627" i="11" s="1"/>
  <c r="Z2628" i="11"/>
  <c r="AD2628" i="11" s="1"/>
  <c r="Z2629" i="11"/>
  <c r="AD2629" i="11" s="1"/>
  <c r="Z2630" i="11"/>
  <c r="AD2630" i="11" s="1"/>
  <c r="Z2631" i="11"/>
  <c r="AD2631" i="11" s="1"/>
  <c r="Z2632" i="11"/>
  <c r="AD2632" i="11" s="1"/>
  <c r="Z2633" i="11"/>
  <c r="AD2633" i="11" s="1"/>
  <c r="Z2634" i="11"/>
  <c r="AD2634" i="11" s="1"/>
  <c r="Z2635" i="11"/>
  <c r="AD2635" i="11" s="1"/>
  <c r="Z2636" i="11"/>
  <c r="AD2636" i="11" s="1"/>
  <c r="Z2637" i="11"/>
  <c r="AD2637" i="11" s="1"/>
  <c r="Z2638" i="11"/>
  <c r="AD2638" i="11" s="1"/>
  <c r="Z2639" i="11"/>
  <c r="AD2639" i="11" s="1"/>
  <c r="Z2640" i="11"/>
  <c r="AD2640" i="11" s="1"/>
  <c r="Z2641" i="11"/>
  <c r="AD2641" i="11" s="1"/>
  <c r="Z2642" i="11"/>
  <c r="AD2642" i="11" s="1"/>
  <c r="Z2643" i="11"/>
  <c r="AD2643" i="11" s="1"/>
  <c r="Z2644" i="11"/>
  <c r="AD2644" i="11" s="1"/>
  <c r="Z2645" i="11"/>
  <c r="AD2645" i="11" s="1"/>
  <c r="Z2647" i="11"/>
  <c r="AD2647" i="11" s="1"/>
  <c r="Z2648" i="11"/>
  <c r="AD2648" i="11" s="1"/>
  <c r="Z2650" i="11"/>
  <c r="AD2650" i="11" s="1"/>
  <c r="Z2651" i="11"/>
  <c r="AD2651" i="11" s="1"/>
  <c r="Z2652" i="11"/>
  <c r="AD2652" i="11" s="1"/>
  <c r="Z2653" i="11"/>
  <c r="AD2653" i="11" s="1"/>
  <c r="Z2654" i="11"/>
  <c r="AD2654" i="11" s="1"/>
  <c r="Z2655" i="11"/>
  <c r="AD2655" i="11" s="1"/>
  <c r="Z2656" i="11"/>
  <c r="AD2656" i="11" s="1"/>
  <c r="Z2657" i="11"/>
  <c r="AD2657" i="11" s="1"/>
  <c r="Z2658" i="11"/>
  <c r="AD2658" i="11" s="1"/>
  <c r="Z2659" i="11"/>
  <c r="AD2659" i="11" s="1"/>
  <c r="Z2660" i="11"/>
  <c r="AD2660" i="11" s="1"/>
  <c r="Z2661" i="11"/>
  <c r="AD2661" i="11" s="1"/>
  <c r="Z2662" i="11"/>
  <c r="AD2662" i="11" s="1"/>
  <c r="Z2663" i="11"/>
  <c r="AD2663" i="11" s="1"/>
  <c r="Z2664" i="11"/>
  <c r="AD2664" i="11" s="1"/>
  <c r="Z2665" i="11"/>
  <c r="AD2665" i="11" s="1"/>
  <c r="Z2666" i="11"/>
  <c r="AD2666" i="11" s="1"/>
  <c r="Z2667" i="11"/>
  <c r="AD2667" i="11" s="1"/>
  <c r="Z2668" i="11"/>
  <c r="AD2668" i="11" s="1"/>
  <c r="Z2669" i="11"/>
  <c r="AD2669" i="11" s="1"/>
  <c r="Z2670" i="11"/>
  <c r="AD2670" i="11" s="1"/>
  <c r="Z2671" i="11"/>
  <c r="AD2671" i="11" s="1"/>
  <c r="Z2672" i="11"/>
  <c r="AD2672" i="11" s="1"/>
  <c r="Z2673" i="11"/>
  <c r="AD2673" i="11" s="1"/>
  <c r="Z2674" i="11"/>
  <c r="AD2674" i="11" s="1"/>
  <c r="Z2676" i="11"/>
  <c r="AD2676" i="11" s="1"/>
  <c r="Z2677" i="11"/>
  <c r="AD2677" i="11" s="1"/>
  <c r="Z2678" i="11"/>
  <c r="AD2678" i="11" s="1"/>
  <c r="Z2679" i="11"/>
  <c r="AD2679" i="11" s="1"/>
  <c r="Z2680" i="11"/>
  <c r="AD2680" i="11" s="1"/>
  <c r="Z2681" i="11"/>
  <c r="AD2681" i="11" s="1"/>
  <c r="Z2682" i="11"/>
  <c r="AD2682" i="11" s="1"/>
  <c r="Z2683" i="11"/>
  <c r="AD2683" i="11" s="1"/>
  <c r="Z2684" i="11"/>
  <c r="AD2684" i="11" s="1"/>
  <c r="Z2685" i="11"/>
  <c r="AD2685" i="11" s="1"/>
  <c r="Z2686" i="11"/>
  <c r="AD2686" i="11" s="1"/>
  <c r="Z2687" i="11"/>
  <c r="AD2687" i="11" s="1"/>
  <c r="Z2688" i="11"/>
  <c r="AD2688" i="11" s="1"/>
  <c r="Z2689" i="11"/>
  <c r="AD2689" i="11" s="1"/>
  <c r="Z2690" i="11"/>
  <c r="AD2690" i="11" s="1"/>
  <c r="Z2691" i="11"/>
  <c r="AD2691" i="11" s="1"/>
  <c r="Z2692" i="11"/>
  <c r="AD2692" i="11" s="1"/>
  <c r="Z2693" i="11"/>
  <c r="AD2693" i="11" s="1"/>
  <c r="Z2694" i="11"/>
  <c r="AD2694" i="11" s="1"/>
  <c r="Z2695" i="11"/>
  <c r="AD2695" i="11" s="1"/>
  <c r="Z2696" i="11"/>
  <c r="AD2696" i="11" s="1"/>
  <c r="Z2697" i="11"/>
  <c r="AD2697" i="11" s="1"/>
  <c r="Z2699" i="11"/>
  <c r="AD2699" i="11" s="1"/>
  <c r="Z2700" i="11"/>
  <c r="AD2700" i="11" s="1"/>
  <c r="Z2701" i="11"/>
  <c r="AD2701" i="11" s="1"/>
  <c r="Z2702" i="11"/>
  <c r="AD2702" i="11" s="1"/>
  <c r="Z2703" i="11"/>
  <c r="AD2703" i="11" s="1"/>
  <c r="Z2704" i="11"/>
  <c r="AD2704" i="11" s="1"/>
  <c r="Z2705" i="11"/>
  <c r="AD2705" i="11" s="1"/>
  <c r="Z2707" i="11"/>
  <c r="AD2707" i="11" s="1"/>
  <c r="Z2708" i="11"/>
  <c r="AD2708" i="11" s="1"/>
  <c r="Z2709" i="11"/>
  <c r="AD2709" i="11" s="1"/>
  <c r="Z2710" i="11"/>
  <c r="AD2710" i="11" s="1"/>
  <c r="Z2711" i="11"/>
  <c r="AD2711" i="11" s="1"/>
  <c r="Z2712" i="11"/>
  <c r="AD2712" i="11" s="1"/>
  <c r="Z2713" i="11"/>
  <c r="AD2713" i="11" s="1"/>
  <c r="Z2714" i="11"/>
  <c r="AD2714" i="11" s="1"/>
  <c r="Z2715" i="11"/>
  <c r="AD2715" i="11" s="1"/>
  <c r="Z2716" i="11"/>
  <c r="AD2716" i="11" s="1"/>
  <c r="Z2717" i="11"/>
  <c r="AD2717" i="11" s="1"/>
  <c r="Z2719" i="11"/>
  <c r="AD2719" i="11" s="1"/>
  <c r="Z2720" i="11"/>
  <c r="AD2720" i="11" s="1"/>
  <c r="Z2721" i="11"/>
  <c r="AD2721" i="11" s="1"/>
  <c r="Z2722" i="11"/>
  <c r="AD2722" i="11" s="1"/>
  <c r="Z2723" i="11"/>
  <c r="AD2723" i="11" s="1"/>
  <c r="Z2724" i="11"/>
  <c r="AD2724" i="11" s="1"/>
  <c r="Z2725" i="11"/>
  <c r="AD2725" i="11" s="1"/>
  <c r="Z2726" i="11"/>
  <c r="AD2726" i="11" s="1"/>
  <c r="Z2727" i="11"/>
  <c r="AD2727" i="11" s="1"/>
  <c r="Z2728" i="11"/>
  <c r="AD2728" i="11" s="1"/>
  <c r="Z2729" i="11"/>
  <c r="AD2729" i="11" s="1"/>
  <c r="Z2730" i="11"/>
  <c r="AD2730" i="11" s="1"/>
  <c r="Z2731" i="11"/>
  <c r="AD2731" i="11" s="1"/>
  <c r="Z2732" i="11"/>
  <c r="AD2732" i="11" s="1"/>
  <c r="Z2733" i="11"/>
  <c r="AD2733" i="11" s="1"/>
  <c r="Z2734" i="11"/>
  <c r="AD2734" i="11" s="1"/>
  <c r="Z2735" i="11"/>
  <c r="AD2735" i="11" s="1"/>
  <c r="Z2736" i="11"/>
  <c r="AD2736" i="11" s="1"/>
  <c r="Z2737" i="11"/>
  <c r="AD2737" i="11" s="1"/>
  <c r="Z2738" i="11"/>
  <c r="AD2738" i="11" s="1"/>
  <c r="Z2739" i="11"/>
  <c r="AD2739" i="11" s="1"/>
  <c r="Z2740" i="11"/>
  <c r="AD2740" i="11" s="1"/>
  <c r="Z2741" i="11"/>
  <c r="AD2741" i="11" s="1"/>
  <c r="Z2742" i="11"/>
  <c r="AD2742" i="11" s="1"/>
  <c r="Z2743" i="11"/>
  <c r="AD2743" i="11" s="1"/>
  <c r="Z2744" i="11"/>
  <c r="AD2744" i="11" s="1"/>
  <c r="Z2745" i="11"/>
  <c r="AD2745" i="11" s="1"/>
  <c r="Z2746" i="11"/>
  <c r="AD2746" i="11" s="1"/>
  <c r="Z2747" i="11"/>
  <c r="AD2747" i="11" s="1"/>
  <c r="Z2748" i="11"/>
  <c r="AD2748" i="11" s="1"/>
  <c r="Z2749" i="11"/>
  <c r="AD2749" i="11" s="1"/>
  <c r="Z2750" i="11"/>
  <c r="AD2750" i="11" s="1"/>
  <c r="Z2751" i="11"/>
  <c r="AD2751" i="11" s="1"/>
  <c r="Z2752" i="11"/>
  <c r="AD2752" i="11" s="1"/>
  <c r="Z2753" i="11"/>
  <c r="AD2753" i="11" s="1"/>
  <c r="Z2754" i="11"/>
  <c r="AD2754" i="11" s="1"/>
  <c r="Z2755" i="11"/>
  <c r="AD2755" i="11" s="1"/>
  <c r="Z2756" i="11"/>
  <c r="AD2756" i="11" s="1"/>
  <c r="Z2757" i="11"/>
  <c r="AD2757" i="11" s="1"/>
  <c r="Z2758" i="11"/>
  <c r="AD2758" i="11" s="1"/>
  <c r="Z2759" i="11"/>
  <c r="AD2759" i="11" s="1"/>
  <c r="Z2760" i="11"/>
  <c r="AD2760" i="11" s="1"/>
  <c r="Z2761" i="11"/>
  <c r="AD2761" i="11" s="1"/>
  <c r="Z2762" i="11"/>
  <c r="AD2762" i="11" s="1"/>
  <c r="Z2763" i="11"/>
  <c r="AD2763" i="11" s="1"/>
  <c r="Z2764" i="11"/>
  <c r="AD2764" i="11" s="1"/>
  <c r="Z2765" i="11"/>
  <c r="AD2765" i="11" s="1"/>
  <c r="Z2766" i="11"/>
  <c r="AD2766" i="11" s="1"/>
  <c r="Z2767" i="11"/>
  <c r="AD2767" i="11" s="1"/>
  <c r="Z2768" i="11"/>
  <c r="AD2768" i="11" s="1"/>
  <c r="Z2769" i="11"/>
  <c r="AD2769" i="11" s="1"/>
  <c r="Z2770" i="11"/>
  <c r="AD2770" i="11" s="1"/>
  <c r="Z2771" i="11"/>
  <c r="AD2771" i="11" s="1"/>
  <c r="Z2772" i="11"/>
  <c r="AD2772" i="11" s="1"/>
  <c r="Z2773" i="11"/>
  <c r="AD2773" i="11" s="1"/>
  <c r="Z2774" i="11"/>
  <c r="AD2774" i="11" s="1"/>
  <c r="Z2775" i="11"/>
  <c r="AD2775" i="11" s="1"/>
  <c r="Z2776" i="11"/>
  <c r="AD2776" i="11" s="1"/>
  <c r="Z2777" i="11"/>
  <c r="AD2777" i="11" s="1"/>
  <c r="Z2778" i="11"/>
  <c r="AD2778" i="11" s="1"/>
  <c r="Z2779" i="11"/>
  <c r="AD2779" i="11" s="1"/>
  <c r="Z2780" i="11"/>
  <c r="AD2780" i="11" s="1"/>
  <c r="Z2781" i="11"/>
  <c r="AD2781" i="11" s="1"/>
  <c r="Z2782" i="11"/>
  <c r="AD2782" i="11" s="1"/>
  <c r="Z2783" i="11"/>
  <c r="AD2783" i="11" s="1"/>
  <c r="Z2784" i="11"/>
  <c r="AD2784" i="11" s="1"/>
  <c r="Z2785" i="11"/>
  <c r="AD2785" i="11" s="1"/>
  <c r="Z2786" i="11"/>
  <c r="AD2786" i="11" s="1"/>
  <c r="Z2787" i="11"/>
  <c r="AD2787" i="11" s="1"/>
  <c r="Z2788" i="11"/>
  <c r="AD2788" i="11" s="1"/>
  <c r="Z2789" i="11"/>
  <c r="AD2789" i="11" s="1"/>
  <c r="Z2790" i="11"/>
  <c r="AD2790" i="11" s="1"/>
  <c r="Z2791" i="11"/>
  <c r="AD2791" i="11" s="1"/>
  <c r="Z2792" i="11"/>
  <c r="AD2792" i="11" s="1"/>
  <c r="Z2793" i="11"/>
  <c r="AD2793" i="11" s="1"/>
  <c r="Z2794" i="11"/>
  <c r="AD2794" i="11" s="1"/>
  <c r="Z2795" i="11"/>
  <c r="AD2795" i="11" s="1"/>
  <c r="Z2796" i="11"/>
  <c r="AD2796" i="11" s="1"/>
  <c r="Z2797" i="11"/>
  <c r="AD2797" i="11" s="1"/>
  <c r="Z2798" i="11"/>
  <c r="AD2798" i="11" s="1"/>
  <c r="Z2799" i="11"/>
  <c r="AD2799" i="11" s="1"/>
  <c r="Z2800" i="11"/>
  <c r="AD2800" i="11" s="1"/>
  <c r="Z2801" i="11"/>
  <c r="AD2801" i="11" s="1"/>
  <c r="Z2802" i="11"/>
  <c r="AD2802" i="11" s="1"/>
  <c r="Z2803" i="11"/>
  <c r="AD2803" i="11" s="1"/>
  <c r="Z2804" i="11"/>
  <c r="AD2804" i="11" s="1"/>
  <c r="Z2805" i="11"/>
  <c r="AD2805" i="11" s="1"/>
  <c r="Z2806" i="11"/>
  <c r="AD2806" i="11" s="1"/>
  <c r="Z2807" i="11"/>
  <c r="AD2807" i="11" s="1"/>
  <c r="Z2808" i="11"/>
  <c r="AD2808" i="11" s="1"/>
  <c r="Z2809" i="11"/>
  <c r="AD2809" i="11" s="1"/>
  <c r="Z2810" i="11"/>
  <c r="AD2810" i="11" s="1"/>
  <c r="Z2811" i="11"/>
  <c r="AD2811" i="11" s="1"/>
  <c r="Z2812" i="11"/>
  <c r="AD2812" i="11" s="1"/>
  <c r="Z2813" i="11"/>
  <c r="AD2813" i="11" s="1"/>
  <c r="Z2814" i="11"/>
  <c r="AD2814" i="11" s="1"/>
  <c r="Z2815" i="11"/>
  <c r="AD2815" i="11" s="1"/>
  <c r="Z2816" i="11"/>
  <c r="AD2816" i="11" s="1"/>
  <c r="Z2817" i="11"/>
  <c r="AD2817" i="11" s="1"/>
  <c r="Z2818" i="11"/>
  <c r="AD2818" i="11" s="1"/>
  <c r="Z2819" i="11"/>
  <c r="AD2819" i="11" s="1"/>
  <c r="Z2820" i="11"/>
  <c r="AD2820" i="11" s="1"/>
  <c r="Z2821" i="11"/>
  <c r="AD2821" i="11" s="1"/>
  <c r="Z2822" i="11"/>
  <c r="AD2822" i="11" s="1"/>
  <c r="Z2823" i="11"/>
  <c r="AD2823" i="11" s="1"/>
  <c r="Z2824" i="11"/>
  <c r="AD2824" i="11" s="1"/>
  <c r="Z2825" i="11"/>
  <c r="AD2825" i="11" s="1"/>
  <c r="Z2826" i="11"/>
  <c r="AD2826" i="11" s="1"/>
  <c r="Z2827" i="11"/>
  <c r="AD2827" i="11" s="1"/>
  <c r="Z2828" i="11"/>
  <c r="AD2828" i="11" s="1"/>
  <c r="Z2829" i="11"/>
  <c r="AD2829" i="11" s="1"/>
  <c r="Z2830" i="11"/>
  <c r="AD2830" i="11" s="1"/>
  <c r="Z2831" i="11"/>
  <c r="AD2831" i="11" s="1"/>
  <c r="Z2832" i="11"/>
  <c r="AD2832" i="11" s="1"/>
  <c r="Z2833" i="11"/>
  <c r="AD2833" i="11" s="1"/>
  <c r="Z2834" i="11"/>
  <c r="AD2834" i="11" s="1"/>
  <c r="Z2835" i="11"/>
  <c r="AD2835" i="11" s="1"/>
  <c r="Z2836" i="11"/>
  <c r="AD2836" i="11" s="1"/>
  <c r="Z2837" i="11"/>
  <c r="AD2837" i="11" s="1"/>
  <c r="Z2838" i="11"/>
  <c r="AD2838" i="11" s="1"/>
  <c r="Z2839" i="11"/>
  <c r="AD2839" i="11" s="1"/>
  <c r="Z2840" i="11"/>
  <c r="AD2840" i="11" s="1"/>
  <c r="Z2841" i="11"/>
  <c r="AD2841" i="11" s="1"/>
  <c r="Z2842" i="11"/>
  <c r="AD2842" i="11" s="1"/>
  <c r="Z2843" i="11"/>
  <c r="AD2843" i="11" s="1"/>
  <c r="Z2844" i="11"/>
  <c r="AD2844" i="11" s="1"/>
  <c r="Z2845" i="11"/>
  <c r="AD2845" i="11" s="1"/>
  <c r="Z2846" i="11"/>
  <c r="AD2846" i="11" s="1"/>
  <c r="Z2848" i="11"/>
  <c r="AD2848" i="11" s="1"/>
  <c r="Z2849" i="11"/>
  <c r="AD2849" i="11" s="1"/>
  <c r="Z2850" i="11"/>
  <c r="AD2850" i="11" s="1"/>
  <c r="Z2851" i="11"/>
  <c r="AD2851" i="11" s="1"/>
  <c r="Z2852" i="11"/>
  <c r="AD2852" i="11" s="1"/>
  <c r="Z2853" i="11"/>
  <c r="AD2853" i="11" s="1"/>
  <c r="Z2854" i="11"/>
  <c r="AD2854" i="11" s="1"/>
  <c r="Z2855" i="11"/>
  <c r="AD2855" i="11" s="1"/>
  <c r="Z2856" i="11"/>
  <c r="AD2856" i="11" s="1"/>
  <c r="Z2857" i="11"/>
  <c r="AD2857" i="11" s="1"/>
  <c r="Z2858" i="11"/>
  <c r="AD2858" i="11" s="1"/>
  <c r="Z2859" i="11"/>
  <c r="AD2859" i="11" s="1"/>
  <c r="Z2860" i="11"/>
  <c r="AD2860" i="11" s="1"/>
  <c r="Z2861" i="11"/>
  <c r="AD2861" i="11" s="1"/>
  <c r="Z2862" i="11"/>
  <c r="AD2862" i="11" s="1"/>
  <c r="Z2863" i="11"/>
  <c r="AD2863" i="11" s="1"/>
  <c r="Z2864" i="11"/>
  <c r="AD2864" i="11" s="1"/>
  <c r="Z2865" i="11"/>
  <c r="AD2865" i="11" s="1"/>
  <c r="Z2866" i="11"/>
  <c r="AD2866" i="11" s="1"/>
  <c r="Z2867" i="11"/>
  <c r="AD2867" i="11" s="1"/>
  <c r="Z2868" i="11"/>
  <c r="AD2868" i="11" s="1"/>
  <c r="Z2869" i="11"/>
  <c r="AD2869" i="11" s="1"/>
  <c r="Z2870" i="11"/>
  <c r="AD2870" i="11" s="1"/>
  <c r="Z2871" i="11"/>
  <c r="AD2871" i="11" s="1"/>
  <c r="Z2872" i="11"/>
  <c r="AD2872" i="11" s="1"/>
  <c r="Z2873" i="11"/>
  <c r="AD2873" i="11" s="1"/>
  <c r="Z2874" i="11"/>
  <c r="AD2874" i="11" s="1"/>
  <c r="Z2876" i="11"/>
  <c r="AD2876" i="11" s="1"/>
  <c r="Z2877" i="11"/>
  <c r="AD2877" i="11" s="1"/>
  <c r="Z2878" i="11"/>
  <c r="AD2878" i="11" s="1"/>
  <c r="Z2879" i="11"/>
  <c r="AD2879" i="11" s="1"/>
  <c r="Z2881" i="11"/>
  <c r="AD2881" i="11" s="1"/>
  <c r="Z2882" i="11"/>
  <c r="AD2882" i="11" s="1"/>
  <c r="Z2883" i="11"/>
  <c r="AD2883" i="11" s="1"/>
  <c r="Z2884" i="11"/>
  <c r="AD2884" i="11" s="1"/>
  <c r="Z2885" i="11"/>
  <c r="AD2885" i="11" s="1"/>
  <c r="Z2887" i="11"/>
  <c r="AD2887" i="11" s="1"/>
  <c r="Z2888" i="11"/>
  <c r="AD2888" i="11" s="1"/>
  <c r="Z2889" i="11"/>
  <c r="AD2889" i="11" s="1"/>
  <c r="Z2890" i="11"/>
  <c r="AD2890" i="11" s="1"/>
  <c r="Z2891" i="11"/>
  <c r="AD2891" i="11" s="1"/>
  <c r="Z2892" i="11"/>
  <c r="AD2892" i="11" s="1"/>
  <c r="Z2893" i="11"/>
  <c r="AD2893" i="11" s="1"/>
  <c r="Z2894" i="11"/>
  <c r="AD2894" i="11" s="1"/>
  <c r="Z2895" i="11"/>
  <c r="AD2895" i="11" s="1"/>
  <c r="Z2896" i="11"/>
  <c r="AD2896" i="11" s="1"/>
  <c r="Z2897" i="11"/>
  <c r="AD2897" i="11" s="1"/>
  <c r="Z2898" i="11"/>
  <c r="AD2898" i="11" s="1"/>
  <c r="Z2899" i="11"/>
  <c r="AD2899" i="11" s="1"/>
  <c r="Z2900" i="11"/>
  <c r="AD2900" i="11" s="1"/>
  <c r="Z2901" i="11"/>
  <c r="AD2901" i="11" s="1"/>
  <c r="Z2902" i="11"/>
  <c r="AD2902" i="11" s="1"/>
  <c r="Z2903" i="11"/>
  <c r="AD2903" i="11" s="1"/>
  <c r="Z2904" i="11"/>
  <c r="AD2904" i="11" s="1"/>
  <c r="Z2905" i="11"/>
  <c r="AD2905" i="11" s="1"/>
  <c r="Z2906" i="11"/>
  <c r="AD2906" i="11" s="1"/>
  <c r="Z2907" i="11"/>
  <c r="AD2907" i="11" s="1"/>
  <c r="Z2908" i="11"/>
  <c r="AD2908" i="11" s="1"/>
  <c r="Z2909" i="11"/>
  <c r="AD2909" i="11" s="1"/>
  <c r="Z2910" i="11"/>
  <c r="AD2910" i="11" s="1"/>
  <c r="Z2911" i="11"/>
  <c r="AD2911" i="11" s="1"/>
  <c r="Z2912" i="11"/>
  <c r="AD2912" i="11" s="1"/>
  <c r="Z2913" i="11"/>
  <c r="AD2913" i="11" s="1"/>
  <c r="Z2914" i="11"/>
  <c r="AD2914" i="11" s="1"/>
  <c r="Z2915" i="11"/>
  <c r="AD2915" i="11" s="1"/>
  <c r="Z2916" i="11"/>
  <c r="AD2916" i="11" s="1"/>
  <c r="Z2917" i="11"/>
  <c r="AD2917" i="11" s="1"/>
  <c r="Z2918" i="11"/>
  <c r="AD2918" i="11" s="1"/>
  <c r="Z2919" i="11"/>
  <c r="AD2919" i="11" s="1"/>
  <c r="Z2920" i="11"/>
  <c r="AD2920" i="11" s="1"/>
  <c r="Z2921" i="11"/>
  <c r="AD2921" i="11" s="1"/>
  <c r="Z2922" i="11"/>
  <c r="AD2922" i="11" s="1"/>
  <c r="Z2923" i="11"/>
  <c r="AD2923" i="11" s="1"/>
  <c r="Z2924" i="11"/>
  <c r="AD2924" i="11" s="1"/>
  <c r="Z2925" i="11"/>
  <c r="AD2925" i="11" s="1"/>
  <c r="Z2926" i="11"/>
  <c r="AD2926" i="11" s="1"/>
  <c r="Z2927" i="11"/>
  <c r="AD2927" i="11" s="1"/>
  <c r="Z2928" i="11"/>
  <c r="AD2928" i="11" s="1"/>
  <c r="Z2929" i="11"/>
  <c r="AD2929" i="11" s="1"/>
  <c r="Z2930" i="11"/>
  <c r="AD2930" i="11" s="1"/>
  <c r="Z2931" i="11"/>
  <c r="AD2931" i="11" s="1"/>
  <c r="Z2932" i="11"/>
  <c r="AD2932" i="11" s="1"/>
  <c r="Z2933" i="11"/>
  <c r="AD2933" i="11" s="1"/>
  <c r="Z2934" i="11"/>
  <c r="AD2934" i="11" s="1"/>
  <c r="Z2935" i="11"/>
  <c r="AD2935" i="11" s="1"/>
  <c r="Z2936" i="11"/>
  <c r="AD2936" i="11" s="1"/>
  <c r="Z2937" i="11"/>
  <c r="AD2937" i="11" s="1"/>
  <c r="Z2938" i="11"/>
  <c r="AD2938" i="11" s="1"/>
  <c r="Z2939" i="11"/>
  <c r="AD2939" i="11" s="1"/>
  <c r="Z2940" i="11"/>
  <c r="AD2940" i="11" s="1"/>
  <c r="Z2941" i="11"/>
  <c r="AD2941" i="11" s="1"/>
  <c r="Z2942" i="11"/>
  <c r="AD2942" i="11" s="1"/>
  <c r="Z2943" i="11"/>
  <c r="AD2943" i="11" s="1"/>
  <c r="Z2944" i="11"/>
  <c r="AD2944" i="11" s="1"/>
  <c r="Z2945" i="11"/>
  <c r="AD2945" i="11" s="1"/>
  <c r="Z2946" i="11"/>
  <c r="AD2946" i="11" s="1"/>
  <c r="Z2947" i="11"/>
  <c r="AD2947" i="11" s="1"/>
  <c r="Z2948" i="11"/>
  <c r="AD2948" i="11" s="1"/>
  <c r="Z2949" i="11"/>
  <c r="AD2949" i="11" s="1"/>
  <c r="Z2950" i="11"/>
  <c r="AD2950" i="11" s="1"/>
  <c r="Z2951" i="11"/>
  <c r="AD2951" i="11" s="1"/>
  <c r="Z2952" i="11"/>
  <c r="AD2952" i="11" s="1"/>
  <c r="Z2953" i="11"/>
  <c r="AD2953" i="11" s="1"/>
  <c r="Z2954" i="11"/>
  <c r="AD2954" i="11" s="1"/>
  <c r="Z2955" i="11"/>
  <c r="AD2955" i="11" s="1"/>
  <c r="Z2956" i="11"/>
  <c r="AD2956" i="11" s="1"/>
  <c r="Z2957" i="11"/>
  <c r="AD2957" i="11" s="1"/>
  <c r="Z2958" i="11"/>
  <c r="AD2958" i="11" s="1"/>
  <c r="Z2959" i="11"/>
  <c r="AD2959" i="11" s="1"/>
  <c r="Z2960" i="11"/>
  <c r="AD2960" i="11" s="1"/>
  <c r="Z2961" i="11"/>
  <c r="AD2961" i="11" s="1"/>
  <c r="Z2963" i="11"/>
  <c r="AD2963" i="11" s="1"/>
  <c r="Z2964" i="11"/>
  <c r="AD2964" i="11" s="1"/>
  <c r="Z2965" i="11"/>
  <c r="AD2965" i="11" s="1"/>
  <c r="Z2966" i="11"/>
  <c r="AD2966" i="11" s="1"/>
  <c r="Z2967" i="11"/>
  <c r="AD2967" i="11" s="1"/>
  <c r="Z2968" i="11"/>
  <c r="AD2968" i="11" s="1"/>
  <c r="Z2969" i="11"/>
  <c r="AD2969" i="11" s="1"/>
  <c r="Z2970" i="11"/>
  <c r="AD2970" i="11" s="1"/>
  <c r="Z2971" i="11"/>
  <c r="AD2971" i="11" s="1"/>
  <c r="Z2972" i="11"/>
  <c r="AD2972" i="11" s="1"/>
  <c r="Z2973" i="11"/>
  <c r="AD2973" i="11" s="1"/>
  <c r="Z2974" i="11"/>
  <c r="AD2974" i="11" s="1"/>
  <c r="Z2975" i="11"/>
  <c r="AD2975" i="11" s="1"/>
  <c r="Z2976" i="11"/>
  <c r="AD2976" i="11" s="1"/>
  <c r="Z2977" i="11"/>
  <c r="AD2977" i="11" s="1"/>
  <c r="Z2978" i="11"/>
  <c r="AD2978" i="11" s="1"/>
  <c r="Z2979" i="11"/>
  <c r="AD2979" i="11" s="1"/>
  <c r="Z2980" i="11"/>
  <c r="AD2980" i="11" s="1"/>
  <c r="Z2981" i="11"/>
  <c r="AD2981" i="11" s="1"/>
  <c r="Z2982" i="11"/>
  <c r="AD2982" i="11" s="1"/>
  <c r="Z2983" i="11"/>
  <c r="AD2983" i="11" s="1"/>
  <c r="Z2984" i="11"/>
  <c r="AD2984" i="11" s="1"/>
  <c r="Z2985" i="11"/>
  <c r="AD2985" i="11" s="1"/>
  <c r="Z2986" i="11"/>
  <c r="AD2986" i="11" s="1"/>
  <c r="Z2987" i="11"/>
  <c r="AD2987" i="11" s="1"/>
  <c r="Z2988" i="11"/>
  <c r="AD2988" i="11" s="1"/>
  <c r="Z2990" i="11"/>
  <c r="AD2990" i="11" s="1"/>
  <c r="Z2991" i="11"/>
  <c r="AD2991" i="11" s="1"/>
  <c r="Z2992" i="11"/>
  <c r="AD2992" i="11" s="1"/>
  <c r="Z2993" i="11"/>
  <c r="AD2993" i="11" s="1"/>
  <c r="Z2994" i="11"/>
  <c r="AD2994" i="11" s="1"/>
  <c r="Z2995" i="11"/>
  <c r="AD2995" i="11" s="1"/>
  <c r="Z2996" i="11"/>
  <c r="AD2996" i="11" s="1"/>
  <c r="Z2997" i="11"/>
  <c r="AD2997" i="11" s="1"/>
  <c r="Z2998" i="11"/>
  <c r="AD2998" i="11" s="1"/>
  <c r="Z2999" i="11"/>
  <c r="AD2999" i="11" s="1"/>
  <c r="Z3001" i="11"/>
  <c r="AD3001" i="11" s="1"/>
  <c r="Z3002" i="11"/>
  <c r="AD3002" i="11" s="1"/>
  <c r="Z3003" i="11"/>
  <c r="AD3003" i="11" s="1"/>
  <c r="Z3004" i="11"/>
  <c r="AD3004" i="11" s="1"/>
  <c r="Z3005" i="11"/>
  <c r="AD3005" i="11" s="1"/>
  <c r="Z3006" i="11"/>
  <c r="AD3006" i="11" s="1"/>
  <c r="Z3007" i="11"/>
  <c r="AD3007" i="11" s="1"/>
  <c r="Z3008" i="11"/>
  <c r="AD3008" i="11" s="1"/>
  <c r="Z3009" i="11"/>
  <c r="AD3009" i="11" s="1"/>
  <c r="Z3010" i="11"/>
  <c r="AD3010" i="11" s="1"/>
  <c r="Z3011" i="11"/>
  <c r="AD3011" i="11" s="1"/>
  <c r="Z3012" i="11"/>
  <c r="AD3012" i="11" s="1"/>
  <c r="Z3013" i="11"/>
  <c r="AD3013" i="11" s="1"/>
  <c r="Z3014" i="11"/>
  <c r="AD3014" i="11" s="1"/>
  <c r="Z3015" i="11"/>
  <c r="AD3015" i="11" s="1"/>
  <c r="Z3016" i="11"/>
  <c r="AD3016" i="11" s="1"/>
  <c r="Z3017" i="11"/>
  <c r="AD3017" i="11" s="1"/>
  <c r="Z3018" i="11"/>
  <c r="AD3018" i="11" s="1"/>
  <c r="Z3019" i="11"/>
  <c r="AD3019" i="11" s="1"/>
  <c r="Z3020" i="11"/>
  <c r="AD3020" i="11" s="1"/>
  <c r="Z3021" i="11"/>
  <c r="AD3021" i="11" s="1"/>
  <c r="Z3022" i="11"/>
  <c r="AD3022" i="11" s="1"/>
  <c r="Z3023" i="11"/>
  <c r="AD3023" i="11" s="1"/>
  <c r="Z3024" i="11"/>
  <c r="AD3024" i="11" s="1"/>
  <c r="Z3025" i="11"/>
  <c r="AD3025" i="11" s="1"/>
  <c r="Z3026" i="11"/>
  <c r="AD3026" i="11" s="1"/>
  <c r="Z3027" i="11"/>
  <c r="AD3027" i="11" s="1"/>
  <c r="Z3028" i="11"/>
  <c r="AD3028" i="11" s="1"/>
  <c r="Z3029" i="11"/>
  <c r="AD3029" i="11" s="1"/>
  <c r="Z3030" i="11"/>
  <c r="AD3030" i="11" s="1"/>
  <c r="Z3031" i="11"/>
  <c r="AD3031" i="11" s="1"/>
  <c r="Z3032" i="11"/>
  <c r="AD3032" i="11" s="1"/>
  <c r="Z3033" i="11"/>
  <c r="AD3033" i="11" s="1"/>
  <c r="Z3034" i="11"/>
  <c r="AD3034" i="11" s="1"/>
  <c r="Z3035" i="11"/>
  <c r="AD3035" i="11" s="1"/>
  <c r="Z3036" i="11"/>
  <c r="AD3036" i="11" s="1"/>
  <c r="Z3037" i="11"/>
  <c r="AD3037" i="11" s="1"/>
  <c r="Z3038" i="11"/>
  <c r="AD3038" i="11" s="1"/>
  <c r="Z3039" i="11"/>
  <c r="AD3039" i="11" s="1"/>
  <c r="Z3040" i="11"/>
  <c r="AD3040" i="11" s="1"/>
  <c r="Z3041" i="11"/>
  <c r="AD3041" i="11" s="1"/>
  <c r="Z3042" i="11"/>
  <c r="AD3042" i="11" s="1"/>
  <c r="Z3043" i="11"/>
  <c r="AD3043" i="11" s="1"/>
  <c r="Z3044" i="11"/>
  <c r="AD3044" i="11" s="1"/>
  <c r="Z3045" i="11"/>
  <c r="AD3045" i="11" s="1"/>
  <c r="Z3046" i="11"/>
  <c r="AD3046" i="11" s="1"/>
  <c r="Z3047" i="11"/>
  <c r="AD3047" i="11" s="1"/>
  <c r="Z3048" i="11"/>
  <c r="AD3048" i="11" s="1"/>
  <c r="Z3049" i="11"/>
  <c r="AD3049" i="11" s="1"/>
  <c r="Z3050" i="11"/>
  <c r="AD3050" i="11" s="1"/>
  <c r="Z3051" i="11"/>
  <c r="AD3051" i="11" s="1"/>
  <c r="Z3052" i="11"/>
  <c r="AD3052" i="11" s="1"/>
  <c r="Z3053" i="11"/>
  <c r="AD3053" i="11" s="1"/>
  <c r="Z3054" i="11"/>
  <c r="AD3054" i="11" s="1"/>
  <c r="Z3056" i="11"/>
  <c r="AD3056" i="11" s="1"/>
  <c r="Z3057" i="11"/>
  <c r="AD3057" i="11" s="1"/>
  <c r="Z3058" i="11"/>
  <c r="AD3058" i="11" s="1"/>
  <c r="Z3059" i="11"/>
  <c r="AD3059" i="11" s="1"/>
  <c r="Z3060" i="11"/>
  <c r="AD3060" i="11" s="1"/>
  <c r="Z3061" i="11"/>
  <c r="AD3061" i="11" s="1"/>
  <c r="Z3062" i="11"/>
  <c r="AD3062" i="11" s="1"/>
  <c r="Z3063" i="11"/>
  <c r="AD3063" i="11" s="1"/>
  <c r="Z3064" i="11"/>
  <c r="AD3064" i="11" s="1"/>
  <c r="Z3065" i="11"/>
  <c r="AD3065" i="11" s="1"/>
  <c r="Z3066" i="11"/>
  <c r="AD3066" i="11" s="1"/>
  <c r="Z3067" i="11"/>
  <c r="AD3067" i="11" s="1"/>
  <c r="Z3068" i="11"/>
  <c r="AD3068" i="11" s="1"/>
  <c r="Z3069" i="11"/>
  <c r="AD3069" i="11" s="1"/>
  <c r="Z3070" i="11"/>
  <c r="AD3070" i="11" s="1"/>
  <c r="Z3071" i="11"/>
  <c r="AD3071" i="11" s="1"/>
  <c r="Z3072" i="11"/>
  <c r="AD3072" i="11" s="1"/>
  <c r="Z3073" i="11"/>
  <c r="AD3073" i="11" s="1"/>
  <c r="Z3074" i="11"/>
  <c r="AD3074" i="11" s="1"/>
  <c r="Z3075" i="11"/>
  <c r="AD3075" i="11" s="1"/>
  <c r="Z3076" i="11"/>
  <c r="AD3076" i="11" s="1"/>
  <c r="Z3077" i="11"/>
  <c r="AD3077" i="11" s="1"/>
  <c r="Z3078" i="11"/>
  <c r="AD3078" i="11" s="1"/>
  <c r="Z3079" i="11"/>
  <c r="AD3079" i="11" s="1"/>
  <c r="Z3080" i="11"/>
  <c r="AD3080" i="11" s="1"/>
  <c r="Z3081" i="11"/>
  <c r="AD3081" i="11" s="1"/>
  <c r="Z3082" i="11"/>
  <c r="AD3082" i="11" s="1"/>
  <c r="Z3083" i="11"/>
  <c r="AD3083" i="11" s="1"/>
  <c r="Z3085" i="11"/>
  <c r="AD3085" i="11" s="1"/>
  <c r="Z3086" i="11"/>
  <c r="AD3086" i="11" s="1"/>
  <c r="Z3087" i="11"/>
  <c r="AD3087" i="11" s="1"/>
  <c r="Z3088" i="11"/>
  <c r="AD3088" i="11" s="1"/>
  <c r="Z3089" i="11"/>
  <c r="AD3089" i="11" s="1"/>
  <c r="Z3090" i="11"/>
  <c r="AD3090" i="11" s="1"/>
  <c r="Z3091" i="11"/>
  <c r="AD3091" i="11" s="1"/>
  <c r="Z3092" i="11"/>
  <c r="AD3092" i="11" s="1"/>
  <c r="Z3093" i="11"/>
  <c r="AD3093" i="11" s="1"/>
  <c r="Z3094" i="11"/>
  <c r="AD3094" i="11" s="1"/>
  <c r="Z3095" i="11"/>
  <c r="AD3095" i="11" s="1"/>
  <c r="Z3096" i="11"/>
  <c r="AD3096" i="11" s="1"/>
  <c r="Z3097" i="11"/>
  <c r="AD3097" i="11" s="1"/>
  <c r="Z3098" i="11"/>
  <c r="AD3098" i="11" s="1"/>
  <c r="Z3099" i="11"/>
  <c r="AD3099" i="11" s="1"/>
  <c r="Z3100" i="11"/>
  <c r="AD3100" i="11" s="1"/>
  <c r="Z3101" i="11"/>
  <c r="AD3101" i="11" s="1"/>
  <c r="Z3102" i="11"/>
  <c r="AD3102" i="11" s="1"/>
  <c r="Z3103" i="11"/>
  <c r="AD3103" i="11" s="1"/>
  <c r="Z3104" i="11"/>
  <c r="AD3104" i="11" s="1"/>
  <c r="Z3105" i="11"/>
  <c r="AD3105" i="11" s="1"/>
  <c r="Z3106" i="11"/>
  <c r="AD3106" i="11" s="1"/>
  <c r="Z3107" i="11"/>
  <c r="AD3107" i="11" s="1"/>
  <c r="Z3108" i="11"/>
  <c r="AD3108" i="11" s="1"/>
  <c r="Z3109" i="11"/>
  <c r="AD3109" i="11" s="1"/>
  <c r="Z3110" i="11"/>
  <c r="AD3110" i="11" s="1"/>
  <c r="Z3111" i="11"/>
  <c r="AD3111" i="11" s="1"/>
  <c r="Z3112" i="11"/>
  <c r="AD3112" i="11" s="1"/>
  <c r="Z3113" i="11"/>
  <c r="AD3113" i="11" s="1"/>
  <c r="Z3114" i="11"/>
  <c r="AD3114" i="11" s="1"/>
  <c r="Z3115" i="11"/>
  <c r="AD3115" i="11" s="1"/>
  <c r="Z3116" i="11"/>
  <c r="AD3116" i="11" s="1"/>
  <c r="Z3117" i="11"/>
  <c r="AD3117" i="11" s="1"/>
  <c r="Z3118" i="11"/>
  <c r="AD3118" i="11" s="1"/>
  <c r="Z3119" i="11"/>
  <c r="AD3119" i="11" s="1"/>
  <c r="Z3120" i="11"/>
  <c r="AD3120" i="11" s="1"/>
  <c r="Z3121" i="11"/>
  <c r="AD3121" i="11" s="1"/>
  <c r="Z3122" i="11"/>
  <c r="AD3122" i="11" s="1"/>
  <c r="Z3123" i="11"/>
  <c r="AD3123" i="11" s="1"/>
  <c r="Z3124" i="11"/>
  <c r="AD3124" i="11" s="1"/>
  <c r="Z3125" i="11"/>
  <c r="AD3125" i="11" s="1"/>
  <c r="Z3126" i="11"/>
  <c r="AD3126" i="11" s="1"/>
  <c r="Z3127" i="11"/>
  <c r="AD3127" i="11" s="1"/>
  <c r="Z3128" i="11"/>
  <c r="AD3128" i="11" s="1"/>
  <c r="Z3129" i="11"/>
  <c r="AD3129" i="11" s="1"/>
  <c r="Z3130" i="11"/>
  <c r="AD3130" i="11" s="1"/>
  <c r="Z3131" i="11"/>
  <c r="AD3131" i="11" s="1"/>
  <c r="Z3132" i="11"/>
  <c r="AD3132" i="11" s="1"/>
  <c r="Z3133" i="11"/>
  <c r="AD3133" i="11" s="1"/>
  <c r="Z3134" i="11"/>
  <c r="AD3134" i="11" s="1"/>
  <c r="Z3135" i="11"/>
  <c r="AD3135" i="11" s="1"/>
  <c r="Z3136" i="11"/>
  <c r="AD3136" i="11" s="1"/>
  <c r="Z3137" i="11"/>
  <c r="AD3137" i="11" s="1"/>
  <c r="Z3138" i="11"/>
  <c r="AD3138" i="11" s="1"/>
  <c r="Z3139" i="11"/>
  <c r="AD3139" i="11" s="1"/>
  <c r="Z3140" i="11"/>
  <c r="AD3140" i="11" s="1"/>
  <c r="Z3141" i="11"/>
  <c r="AD3141" i="11" s="1"/>
  <c r="Z3142" i="11"/>
  <c r="AD3142" i="11" s="1"/>
  <c r="Z3143" i="11"/>
  <c r="AD3143" i="11" s="1"/>
  <c r="Z3144" i="11"/>
  <c r="AD3144" i="11" s="1"/>
  <c r="Z3145" i="11"/>
  <c r="AD3145" i="11" s="1"/>
  <c r="Z3146" i="11"/>
  <c r="AD3146" i="11" s="1"/>
  <c r="Z3147" i="11"/>
  <c r="AD3147" i="11" s="1"/>
  <c r="Z3148" i="11"/>
  <c r="AD3148" i="11" s="1"/>
  <c r="Z3149" i="11"/>
  <c r="AD3149" i="11" s="1"/>
  <c r="Z3150" i="11"/>
  <c r="AD3150" i="11" s="1"/>
  <c r="Z3151" i="11"/>
  <c r="AD3151" i="11" s="1"/>
  <c r="Z3152" i="11"/>
  <c r="AD3152" i="11" s="1"/>
  <c r="Z3153" i="11"/>
  <c r="AD3153" i="11" s="1"/>
  <c r="Z3154" i="11"/>
  <c r="AD3154" i="11" s="1"/>
  <c r="Z3156" i="11"/>
  <c r="AD3156" i="11" s="1"/>
  <c r="Z3157" i="11"/>
  <c r="AD3157" i="11" s="1"/>
  <c r="Z3158" i="11"/>
  <c r="AD3158" i="11" s="1"/>
  <c r="Z3159" i="11"/>
  <c r="AD3159" i="11" s="1"/>
  <c r="Z3160" i="11"/>
  <c r="AD3160" i="11" s="1"/>
  <c r="Z3161" i="11"/>
  <c r="AD3161" i="11" s="1"/>
  <c r="Z3162" i="11"/>
  <c r="AD3162" i="11" s="1"/>
  <c r="Z3163" i="11"/>
  <c r="AD3163" i="11" s="1"/>
  <c r="Z3164" i="11"/>
  <c r="AD3164" i="11" s="1"/>
  <c r="Z3165" i="11"/>
  <c r="AD3165" i="11" s="1"/>
  <c r="Z3166" i="11"/>
  <c r="AD3166" i="11" s="1"/>
  <c r="Z3167" i="11"/>
  <c r="AD3167" i="11" s="1"/>
  <c r="Z3168" i="11"/>
  <c r="AD3168" i="11" s="1"/>
  <c r="Z3169" i="11"/>
  <c r="AD3169" i="11" s="1"/>
  <c r="Z3170" i="11"/>
  <c r="AD3170" i="11" s="1"/>
  <c r="Z3171" i="11"/>
  <c r="AD3171" i="11" s="1"/>
  <c r="Z3172" i="11"/>
  <c r="AD3172" i="11" s="1"/>
  <c r="Z3173" i="11"/>
  <c r="AD3173" i="11" s="1"/>
  <c r="Z3174" i="11"/>
  <c r="AD3174" i="11" s="1"/>
  <c r="Z3175" i="11"/>
  <c r="AD3175" i="11" s="1"/>
  <c r="Z3176" i="11"/>
  <c r="AD3176" i="11" s="1"/>
  <c r="Z3177" i="11"/>
  <c r="AD3177" i="11" s="1"/>
  <c r="Z3178" i="11"/>
  <c r="AD3178" i="11" s="1"/>
  <c r="Z3179" i="11"/>
  <c r="AD3179" i="11" s="1"/>
  <c r="Z3180" i="11"/>
  <c r="AD3180" i="11" s="1"/>
  <c r="Z3181" i="11"/>
  <c r="AD3181" i="11" s="1"/>
  <c r="Z3182" i="11"/>
  <c r="AD3182" i="11" s="1"/>
  <c r="Z3183" i="11"/>
  <c r="AD3183" i="11" s="1"/>
  <c r="Z3184" i="11"/>
  <c r="AD3184" i="11" s="1"/>
  <c r="Z3185" i="11"/>
  <c r="AD3185" i="11" s="1"/>
  <c r="Z3186" i="11"/>
  <c r="AD3186" i="11" s="1"/>
  <c r="Z3187" i="11"/>
  <c r="AD3187" i="11" s="1"/>
  <c r="Z3188" i="11"/>
  <c r="AD3188" i="11" s="1"/>
  <c r="Z3189" i="11"/>
  <c r="AD3189" i="11" s="1"/>
  <c r="Z3190" i="11"/>
  <c r="AD3190" i="11" s="1"/>
  <c r="Z3191" i="11"/>
  <c r="AD3191" i="11" s="1"/>
  <c r="Z3192" i="11"/>
  <c r="AD3192" i="11" s="1"/>
  <c r="Z3193" i="11"/>
  <c r="AD3193" i="11" s="1"/>
  <c r="Z3194" i="11"/>
  <c r="AD3194" i="11" s="1"/>
  <c r="Z3195" i="11"/>
  <c r="AD3195" i="11" s="1"/>
  <c r="Z3196" i="11"/>
  <c r="AD3196" i="11" s="1"/>
  <c r="Z3197" i="11"/>
  <c r="AD3197" i="11" s="1"/>
  <c r="Z3198" i="11"/>
  <c r="AD3198" i="11" s="1"/>
  <c r="Z3199" i="11"/>
  <c r="AD3199" i="11" s="1"/>
  <c r="Z3200" i="11"/>
  <c r="AD3200" i="11" s="1"/>
  <c r="Z3201" i="11"/>
  <c r="AD3201" i="11" s="1"/>
  <c r="Z3202" i="11"/>
  <c r="AD3202" i="11" s="1"/>
  <c r="Z3203" i="11"/>
  <c r="AD3203" i="11" s="1"/>
  <c r="Z3204" i="11"/>
  <c r="AD3204" i="11" s="1"/>
  <c r="Z3205" i="11"/>
  <c r="AD3205" i="11" s="1"/>
  <c r="Z3206" i="11"/>
  <c r="AD3206" i="11" s="1"/>
  <c r="Z3207" i="11"/>
  <c r="AD3207" i="11" s="1"/>
  <c r="Z3208" i="11"/>
  <c r="AD3208" i="11" s="1"/>
  <c r="Z3209" i="11"/>
  <c r="AD3209" i="11" s="1"/>
  <c r="Z3210" i="11"/>
  <c r="AD3210" i="11" s="1"/>
  <c r="Z3211" i="11"/>
  <c r="AD3211" i="11" s="1"/>
  <c r="Z3212" i="11"/>
  <c r="AD3212" i="11" s="1"/>
  <c r="Z3213" i="11"/>
  <c r="AD3213" i="11" s="1"/>
  <c r="Z3214" i="11"/>
  <c r="AD3214" i="11" s="1"/>
  <c r="Z3215" i="11"/>
  <c r="AD3215" i="11" s="1"/>
  <c r="Z3216" i="11"/>
  <c r="AD3216" i="11" s="1"/>
  <c r="Z3217" i="11"/>
  <c r="AD3217" i="11" s="1"/>
  <c r="Z3219" i="11"/>
  <c r="AD3219" i="11" s="1"/>
  <c r="Z3220" i="11"/>
  <c r="AD3220" i="11" s="1"/>
  <c r="Z3221" i="11"/>
  <c r="AD3221" i="11" s="1"/>
  <c r="Z3222" i="11"/>
  <c r="AD3222" i="11" s="1"/>
  <c r="Z3223" i="11"/>
  <c r="AD3223" i="11" s="1"/>
  <c r="Z3224" i="11"/>
  <c r="AD3224" i="11" s="1"/>
  <c r="Z3225" i="11"/>
  <c r="AD3225" i="11" s="1"/>
  <c r="Z3226" i="11"/>
  <c r="AD3226" i="11" s="1"/>
  <c r="Z3227" i="11"/>
  <c r="AD3227" i="11" s="1"/>
  <c r="Z3228" i="11"/>
  <c r="AD3228" i="11" s="1"/>
  <c r="Z3229" i="11"/>
  <c r="AD3229" i="11" s="1"/>
  <c r="Z3230" i="11"/>
  <c r="AD3230" i="11" s="1"/>
  <c r="Z3232" i="11"/>
  <c r="AD3232" i="11" s="1"/>
  <c r="Z3233" i="11"/>
  <c r="AD3233" i="11" s="1"/>
  <c r="Z3234" i="11"/>
  <c r="AD3234" i="11" s="1"/>
  <c r="Z3235" i="11"/>
  <c r="AD3235" i="11" s="1"/>
  <c r="Z3236" i="11"/>
  <c r="AD3236" i="11" s="1"/>
  <c r="Z3237" i="11"/>
  <c r="AD3237" i="11" s="1"/>
  <c r="Z3238" i="11"/>
  <c r="AD3238" i="11" s="1"/>
  <c r="Z3239" i="11"/>
  <c r="AD3239" i="11" s="1"/>
  <c r="Z3240" i="11"/>
  <c r="AD3240" i="11" s="1"/>
  <c r="Z3241" i="11"/>
  <c r="AD3241" i="11" s="1"/>
  <c r="Z3242" i="11"/>
  <c r="AD3242" i="11" s="1"/>
  <c r="Z3243" i="11"/>
  <c r="AD3243" i="11" s="1"/>
  <c r="Z3244" i="11"/>
  <c r="AD3244" i="11" s="1"/>
  <c r="Z3245" i="11"/>
  <c r="AD3245" i="11" s="1"/>
  <c r="Z3246" i="11"/>
  <c r="AD3246" i="11" s="1"/>
  <c r="Z3247" i="11"/>
  <c r="AD3247" i="11" s="1"/>
  <c r="Z3248" i="11"/>
  <c r="AD3248" i="11" s="1"/>
  <c r="Z3249" i="11"/>
  <c r="AD3249" i="11" s="1"/>
  <c r="Z3250" i="11"/>
  <c r="AD3250" i="11" s="1"/>
  <c r="Z3251" i="11"/>
  <c r="AD3251" i="11" s="1"/>
  <c r="Z3252" i="11"/>
  <c r="AD3252" i="11" s="1"/>
  <c r="Z3253" i="11"/>
  <c r="AD3253" i="11" s="1"/>
  <c r="Z3254" i="11"/>
  <c r="AD3254" i="11" s="1"/>
  <c r="Z3255" i="11"/>
  <c r="AD3255" i="11" s="1"/>
  <c r="Z3256" i="11"/>
  <c r="AD3256" i="11" s="1"/>
  <c r="Z3257" i="11"/>
  <c r="AD3257" i="11" s="1"/>
  <c r="Z3258" i="11"/>
  <c r="AD3258" i="11" s="1"/>
  <c r="Z3259" i="11"/>
  <c r="AD3259" i="11" s="1"/>
  <c r="Z3260" i="11"/>
  <c r="AD3260" i="11" s="1"/>
  <c r="Z3262" i="11"/>
  <c r="AD3262" i="11" s="1"/>
  <c r="Z3263" i="11"/>
  <c r="AD3263" i="11" s="1"/>
  <c r="Z3264" i="11"/>
  <c r="AD3264" i="11" s="1"/>
  <c r="Z3265" i="11"/>
  <c r="AD3265" i="11" s="1"/>
  <c r="Z3266" i="11"/>
  <c r="AD3266" i="11" s="1"/>
  <c r="Z3267" i="11"/>
  <c r="AD3267" i="11" s="1"/>
  <c r="Z3268" i="11"/>
  <c r="AD3268" i="11" s="1"/>
  <c r="Z3269" i="11"/>
  <c r="AD3269" i="11" s="1"/>
  <c r="Z3270" i="11"/>
  <c r="AD3270" i="11" s="1"/>
  <c r="Z3271" i="11"/>
  <c r="AD3271" i="11" s="1"/>
  <c r="Z3272" i="11"/>
  <c r="AD3272" i="11" s="1"/>
  <c r="Z3273" i="11"/>
  <c r="AD3273" i="11" s="1"/>
  <c r="Z3274" i="11"/>
  <c r="AD3274" i="11" s="1"/>
  <c r="Z3275" i="11"/>
  <c r="AD3275" i="11" s="1"/>
  <c r="Z3276" i="11"/>
  <c r="AD3276" i="11" s="1"/>
  <c r="Z3277" i="11"/>
  <c r="AD3277" i="11" s="1"/>
  <c r="Z3278" i="11"/>
  <c r="AD3278" i="11" s="1"/>
  <c r="Z3279" i="11"/>
  <c r="AD3279" i="11" s="1"/>
  <c r="Z3280" i="11"/>
  <c r="AD3280" i="11" s="1"/>
  <c r="Z3281" i="11"/>
  <c r="AD3281" i="11" s="1"/>
  <c r="Z3282" i="11"/>
  <c r="AD3282" i="11" s="1"/>
  <c r="Z3283" i="11"/>
  <c r="AD3283" i="11" s="1"/>
  <c r="Z3284" i="11"/>
  <c r="AD3284" i="11" s="1"/>
  <c r="Z3285" i="11"/>
  <c r="AD3285" i="11" s="1"/>
  <c r="Z3286" i="11"/>
  <c r="AD3286" i="11" s="1"/>
  <c r="Z3287" i="11"/>
  <c r="AD3287" i="11" s="1"/>
  <c r="Z3288" i="11"/>
  <c r="AD3288" i="11" s="1"/>
  <c r="Z3289" i="11"/>
  <c r="AD3289" i="11" s="1"/>
  <c r="Z3290" i="11"/>
  <c r="AD3290" i="11" s="1"/>
  <c r="Z3291" i="11"/>
  <c r="AD3291" i="11" s="1"/>
  <c r="Z3292" i="11"/>
  <c r="AD3292" i="11" s="1"/>
  <c r="Z3293" i="11"/>
  <c r="AD3293" i="11" s="1"/>
  <c r="Z3294" i="11"/>
  <c r="AD3294" i="11" s="1"/>
  <c r="Z3295" i="11"/>
  <c r="AD3295" i="11" s="1"/>
  <c r="Z3296" i="11"/>
  <c r="AD3296" i="11" s="1"/>
  <c r="Z3297" i="11"/>
  <c r="AD3297" i="11" s="1"/>
  <c r="Z3298" i="11"/>
  <c r="AD3298" i="11" s="1"/>
  <c r="Z3299" i="11"/>
  <c r="AD3299" i="11" s="1"/>
  <c r="Z3300" i="11"/>
  <c r="AD3300" i="11" s="1"/>
  <c r="Z3301" i="11"/>
  <c r="AD3301" i="11" s="1"/>
  <c r="Z3302" i="11"/>
  <c r="AD3302" i="11" s="1"/>
  <c r="Z3303" i="11"/>
  <c r="AD3303" i="11" s="1"/>
  <c r="Z3304" i="11"/>
  <c r="AD3304" i="11" s="1"/>
  <c r="Z3305" i="11"/>
  <c r="AD3305" i="11" s="1"/>
  <c r="Z3306" i="11"/>
  <c r="AD3306" i="11" s="1"/>
  <c r="Z3307" i="11"/>
  <c r="AD3307" i="11" s="1"/>
  <c r="Z3308" i="11"/>
  <c r="AD3308" i="11" s="1"/>
  <c r="Z3309" i="11"/>
  <c r="AD3309" i="11" s="1"/>
  <c r="Z3310" i="11"/>
  <c r="AD3310" i="11" s="1"/>
  <c r="Z3311" i="11"/>
  <c r="AD3311" i="11" s="1"/>
  <c r="Z3312" i="11"/>
  <c r="AD3312" i="11" s="1"/>
  <c r="Z3313" i="11"/>
  <c r="AD3313" i="11" s="1"/>
  <c r="Z3314" i="11"/>
  <c r="AD3314" i="11" s="1"/>
  <c r="Z3315" i="11"/>
  <c r="AD3315" i="11" s="1"/>
  <c r="Z3316" i="11"/>
  <c r="AD3316" i="11" s="1"/>
  <c r="Z3317" i="11"/>
  <c r="AD3317" i="11" s="1"/>
  <c r="Z3318" i="11"/>
  <c r="AD3318" i="11" s="1"/>
  <c r="Z3319" i="11"/>
  <c r="AD3319" i="11" s="1"/>
  <c r="Z3320" i="11"/>
  <c r="AD3320" i="11" s="1"/>
  <c r="Z3321" i="11"/>
  <c r="AD3321" i="11" s="1"/>
  <c r="Z3322" i="11"/>
  <c r="AD3322" i="11" s="1"/>
  <c r="Z3323" i="11"/>
  <c r="AD3323" i="11" s="1"/>
  <c r="Z3324" i="11"/>
  <c r="AD3324" i="11" s="1"/>
  <c r="Z3325" i="11"/>
  <c r="AD3325" i="11" s="1"/>
  <c r="Z3326" i="11"/>
  <c r="AD3326" i="11" s="1"/>
  <c r="Z3327" i="11"/>
  <c r="AD3327" i="11" s="1"/>
  <c r="Z3328" i="11"/>
  <c r="AD3328" i="11" s="1"/>
  <c r="Z3329" i="11"/>
  <c r="AD3329" i="11" s="1"/>
  <c r="Z3330" i="11"/>
  <c r="AD3330" i="11" s="1"/>
  <c r="Z3331" i="11"/>
  <c r="AD3331" i="11" s="1"/>
  <c r="Z3332" i="11"/>
  <c r="AD3332" i="11" s="1"/>
  <c r="Z3333" i="11"/>
  <c r="AD3333" i="11" s="1"/>
  <c r="Z3334" i="11"/>
  <c r="AD3334" i="11" s="1"/>
  <c r="Z3335" i="11"/>
  <c r="AD3335" i="11" s="1"/>
  <c r="Z3336" i="11"/>
  <c r="AD3336" i="11" s="1"/>
  <c r="Z3337" i="11"/>
  <c r="AD3337" i="11" s="1"/>
  <c r="Z3338" i="11"/>
  <c r="AD3338" i="11" s="1"/>
  <c r="Z3339" i="11"/>
  <c r="AD3339" i="11" s="1"/>
  <c r="Z3340" i="11"/>
  <c r="AD3340" i="11" s="1"/>
  <c r="Z3341" i="11"/>
  <c r="AD3341" i="11" s="1"/>
  <c r="Z3342" i="11"/>
  <c r="AD3342" i="11" s="1"/>
  <c r="Z3343" i="11"/>
  <c r="AD3343" i="11" s="1"/>
  <c r="Z3344" i="11"/>
  <c r="AD3344" i="11" s="1"/>
  <c r="Z3345" i="11"/>
  <c r="AD3345" i="11" s="1"/>
  <c r="Z3346" i="11"/>
  <c r="AD3346" i="11" s="1"/>
  <c r="Z3347" i="11"/>
  <c r="AD3347" i="11" s="1"/>
  <c r="Z3348" i="11"/>
  <c r="AD3348" i="11" s="1"/>
  <c r="Z3349" i="11"/>
  <c r="AD3349" i="11" s="1"/>
  <c r="Z3351" i="11"/>
  <c r="AD3351" i="11" s="1"/>
  <c r="Z3352" i="11"/>
  <c r="AD3352" i="11" s="1"/>
  <c r="Z3353" i="11"/>
  <c r="AD3353" i="11" s="1"/>
  <c r="Z3354" i="11"/>
  <c r="AD3354" i="11" s="1"/>
  <c r="Z3355" i="11"/>
  <c r="AD3355" i="11" s="1"/>
  <c r="Z3356" i="11"/>
  <c r="AD3356" i="11" s="1"/>
  <c r="Z3357" i="11"/>
  <c r="AD3357" i="11" s="1"/>
  <c r="Z3358" i="11"/>
  <c r="AD3358" i="11" s="1"/>
  <c r="Z3359" i="11"/>
  <c r="AD3359" i="11" s="1"/>
  <c r="Z3360" i="11"/>
  <c r="AD3360" i="11" s="1"/>
  <c r="Z3361" i="11"/>
  <c r="AD3361" i="11" s="1"/>
  <c r="Z3362" i="11"/>
  <c r="AD3362" i="11" s="1"/>
  <c r="Z3363" i="11"/>
  <c r="AD3363" i="11" s="1"/>
  <c r="Z3364" i="11"/>
  <c r="AD3364" i="11" s="1"/>
  <c r="Z3365" i="11"/>
  <c r="AD3365" i="11" s="1"/>
  <c r="Z3366" i="11"/>
  <c r="AD3366" i="11" s="1"/>
  <c r="Z3367" i="11"/>
  <c r="AD3367" i="11" s="1"/>
  <c r="Z3368" i="11"/>
  <c r="AD3368" i="11" s="1"/>
  <c r="Z3369" i="11"/>
  <c r="AD3369" i="11" s="1"/>
  <c r="Z3370" i="11"/>
  <c r="AD3370" i="11" s="1"/>
  <c r="Z3371" i="11"/>
  <c r="AD3371" i="11" s="1"/>
  <c r="Z3372" i="11"/>
  <c r="AD3372" i="11" s="1"/>
  <c r="Z3373" i="11"/>
  <c r="AD3373" i="11" s="1"/>
  <c r="Z3374" i="11"/>
  <c r="AD3374" i="11" s="1"/>
  <c r="Z3375" i="11"/>
  <c r="AD3375" i="11" s="1"/>
  <c r="Z3376" i="11"/>
  <c r="AD3376" i="11" s="1"/>
  <c r="Z3377" i="11"/>
  <c r="AD3377" i="11" s="1"/>
  <c r="Z3378" i="11"/>
  <c r="AD3378" i="11" s="1"/>
  <c r="Z3379" i="11"/>
  <c r="AD3379" i="11" s="1"/>
  <c r="Z3380" i="11"/>
  <c r="AD3380" i="11" s="1"/>
  <c r="Z3381" i="11"/>
  <c r="AD3381" i="11" s="1"/>
  <c r="Z3382" i="11"/>
  <c r="AD3382" i="11" s="1"/>
  <c r="Z3383" i="11"/>
  <c r="AD3383" i="11" s="1"/>
  <c r="Z3384" i="11"/>
  <c r="AD3384" i="11" s="1"/>
  <c r="Z3385" i="11"/>
  <c r="AD3385" i="11" s="1"/>
  <c r="Z3386" i="11"/>
  <c r="AD3386" i="11" s="1"/>
  <c r="Z3387" i="11"/>
  <c r="AD3387" i="11" s="1"/>
  <c r="Z3388" i="11"/>
  <c r="AD3388" i="11" s="1"/>
  <c r="Z3389" i="11"/>
  <c r="AD3389" i="11" s="1"/>
  <c r="Z3390" i="11"/>
  <c r="AD3390" i="11" s="1"/>
  <c r="Z3391" i="11"/>
  <c r="AD3391" i="11" s="1"/>
  <c r="Z3392" i="11"/>
  <c r="AD3392" i="11" s="1"/>
  <c r="Z3393" i="11"/>
  <c r="AD3393" i="11" s="1"/>
  <c r="Z3394" i="11"/>
  <c r="AD3394" i="11" s="1"/>
  <c r="Z3395" i="11"/>
  <c r="AD3395" i="11" s="1"/>
  <c r="Z3396" i="11"/>
  <c r="AD3396" i="11" s="1"/>
  <c r="Z3397" i="11"/>
  <c r="AD3397" i="11" s="1"/>
  <c r="Z3398" i="11"/>
  <c r="AD3398" i="11" s="1"/>
  <c r="Z3399" i="11"/>
  <c r="AD3399" i="11" s="1"/>
  <c r="Z3400" i="11"/>
  <c r="AD3400" i="11" s="1"/>
  <c r="Z3401" i="11"/>
  <c r="AD3401" i="11" s="1"/>
  <c r="Z3402" i="11"/>
  <c r="AD3402" i="11" s="1"/>
  <c r="Z3403" i="11"/>
  <c r="AD3403" i="11" s="1"/>
  <c r="Z3404" i="11"/>
  <c r="AD3404" i="11" s="1"/>
  <c r="Z3405" i="11"/>
  <c r="AD3405" i="11" s="1"/>
  <c r="Z3406" i="11"/>
  <c r="AD3406" i="11" s="1"/>
  <c r="Z3407" i="11"/>
  <c r="AD3407" i="11" s="1"/>
  <c r="Z3408" i="11"/>
  <c r="AD3408" i="11" s="1"/>
  <c r="Z3409" i="11"/>
  <c r="AD3409" i="11" s="1"/>
  <c r="Z3410" i="11"/>
  <c r="AD3410" i="11" s="1"/>
  <c r="Z3411" i="11"/>
  <c r="AD3411" i="11" s="1"/>
  <c r="Z3412" i="11"/>
  <c r="AD3412" i="11" s="1"/>
  <c r="Z3413" i="11"/>
  <c r="AD3413" i="11" s="1"/>
  <c r="Z3414" i="11"/>
  <c r="AD3414" i="11" s="1"/>
  <c r="Z3415" i="11"/>
  <c r="AD3415" i="11" s="1"/>
  <c r="Z3416" i="11"/>
  <c r="AD3416" i="11" s="1"/>
  <c r="Z3417" i="11"/>
  <c r="AD3417" i="11" s="1"/>
  <c r="Z3418" i="11"/>
  <c r="AD3418" i="11" s="1"/>
  <c r="Z3419" i="11"/>
  <c r="AD3419" i="11" s="1"/>
  <c r="Z3420" i="11"/>
  <c r="AD3420" i="11" s="1"/>
  <c r="Z3421" i="11"/>
  <c r="AD3421" i="11" s="1"/>
  <c r="Z3422" i="11"/>
  <c r="AD3422" i="11" s="1"/>
  <c r="Z3424" i="11"/>
  <c r="AD3424" i="11" s="1"/>
  <c r="Z3425" i="11"/>
  <c r="AD3425" i="11" s="1"/>
  <c r="Z3426" i="11"/>
  <c r="AD3426" i="11" s="1"/>
  <c r="Z3427" i="11"/>
  <c r="AD3427" i="11" s="1"/>
  <c r="Z3428" i="11"/>
  <c r="AD3428" i="11" s="1"/>
  <c r="Z3429" i="11"/>
  <c r="AD3429" i="11" s="1"/>
  <c r="Z3430" i="11"/>
  <c r="AD3430" i="11" s="1"/>
  <c r="Z3431" i="11"/>
  <c r="AD3431" i="11" s="1"/>
  <c r="Z3432" i="11"/>
  <c r="AD3432" i="11" s="1"/>
  <c r="Z3433" i="11"/>
  <c r="AD3433" i="11" s="1"/>
  <c r="Z3434" i="11"/>
  <c r="AD3434" i="11" s="1"/>
  <c r="Z3435" i="11"/>
  <c r="AD3435" i="11" s="1"/>
  <c r="Z3436" i="11"/>
  <c r="AD3436" i="11" s="1"/>
  <c r="Z3437" i="11"/>
  <c r="AD3437" i="11" s="1"/>
  <c r="Z3438" i="11"/>
  <c r="AD3438" i="11" s="1"/>
  <c r="Z3439" i="11"/>
  <c r="AD3439" i="11" s="1"/>
  <c r="Z3440" i="11"/>
  <c r="AD3440" i="11" s="1"/>
  <c r="Z3441" i="11"/>
  <c r="AD3441" i="11" s="1"/>
  <c r="Z3443" i="11"/>
  <c r="AD3443" i="11" s="1"/>
  <c r="Z3444" i="11"/>
  <c r="AD3444" i="11" s="1"/>
  <c r="Z3445" i="11"/>
  <c r="AD3445" i="11" s="1"/>
  <c r="Z3446" i="11"/>
  <c r="AD3446" i="11" s="1"/>
  <c r="Z3447" i="11"/>
  <c r="AD3447" i="11" s="1"/>
  <c r="Z3448" i="11"/>
  <c r="AD3448" i="11" s="1"/>
  <c r="Z3449" i="11"/>
  <c r="AD3449" i="11" s="1"/>
  <c r="Z3450" i="11"/>
  <c r="AD3450" i="11" s="1"/>
  <c r="Z3451" i="11"/>
  <c r="AD3451" i="11" s="1"/>
  <c r="Z3452" i="11"/>
  <c r="AD3452" i="11" s="1"/>
  <c r="Z3453" i="11"/>
  <c r="AD3453" i="11" s="1"/>
  <c r="Z3454" i="11"/>
  <c r="AD3454" i="11" s="1"/>
  <c r="Z3455" i="11"/>
  <c r="AD3455" i="11" s="1"/>
  <c r="Z3456" i="11"/>
  <c r="AD3456" i="11" s="1"/>
  <c r="Z3457" i="11"/>
  <c r="AD3457" i="11" s="1"/>
  <c r="Z3458" i="11"/>
  <c r="AD3458" i="11" s="1"/>
  <c r="Z3460" i="11"/>
  <c r="AD3460" i="11" s="1"/>
  <c r="Z3461" i="11"/>
  <c r="AD3461" i="11" s="1"/>
  <c r="Z3462" i="11"/>
  <c r="AD3462" i="11" s="1"/>
  <c r="Z3463" i="11"/>
  <c r="AD3463" i="11" s="1"/>
  <c r="Z3464" i="11"/>
  <c r="AD3464" i="11" s="1"/>
  <c r="Z3465" i="11"/>
  <c r="AD3465" i="11" s="1"/>
  <c r="Z3466" i="11"/>
  <c r="AD3466" i="11" s="1"/>
  <c r="Z3467" i="11"/>
  <c r="AD3467" i="11" s="1"/>
  <c r="Z3468" i="11"/>
  <c r="AD3468" i="11" s="1"/>
  <c r="Z3469" i="11"/>
  <c r="AD3469" i="11" s="1"/>
  <c r="Z3470" i="11"/>
  <c r="AD3470" i="11" s="1"/>
  <c r="Z3471" i="11"/>
  <c r="AD3471" i="11" s="1"/>
  <c r="Z3472" i="11"/>
  <c r="AD3472" i="11" s="1"/>
  <c r="Z3474" i="11"/>
  <c r="AD3474" i="11" s="1"/>
  <c r="Z3475" i="11"/>
  <c r="AD3475" i="11" s="1"/>
  <c r="Z3476" i="11"/>
  <c r="AD3476" i="11" s="1"/>
  <c r="Z3477" i="11"/>
  <c r="AD3477" i="11" s="1"/>
  <c r="Z3478" i="11"/>
  <c r="AD3478" i="11" s="1"/>
  <c r="Z3479" i="11"/>
  <c r="AD3479" i="11" s="1"/>
  <c r="Z3480" i="11"/>
  <c r="AD3480" i="11" s="1"/>
  <c r="Z3481" i="11"/>
  <c r="AD3481" i="11" s="1"/>
  <c r="Z3482" i="11"/>
  <c r="AD3482" i="11" s="1"/>
  <c r="Z3483" i="11"/>
  <c r="AD3483" i="11" s="1"/>
  <c r="Z3484" i="11"/>
  <c r="AD3484" i="11" s="1"/>
  <c r="Z3485" i="11"/>
  <c r="AD3485" i="11" s="1"/>
  <c r="Z3486" i="11"/>
  <c r="AD3486" i="11" s="1"/>
  <c r="Z3487" i="11"/>
  <c r="AD3487" i="11" s="1"/>
  <c r="Z3488" i="11"/>
  <c r="AD3488" i="11" s="1"/>
  <c r="Z3489" i="11"/>
  <c r="AD3489" i="11" s="1"/>
  <c r="Z3490" i="11"/>
  <c r="AD3490" i="11" s="1"/>
  <c r="Z3491" i="11"/>
  <c r="AD3491" i="11" s="1"/>
  <c r="Z3492" i="11"/>
  <c r="AD3492" i="11" s="1"/>
  <c r="Z3493" i="11"/>
  <c r="AD3493" i="11" s="1"/>
  <c r="Z3494" i="11"/>
  <c r="AD3494" i="11" s="1"/>
  <c r="Z3495" i="11"/>
  <c r="AD3495" i="11" s="1"/>
  <c r="Z3496" i="11"/>
  <c r="AD3496" i="11" s="1"/>
  <c r="Z3497" i="11"/>
  <c r="AD3497" i="11" s="1"/>
  <c r="Z3498" i="11"/>
  <c r="AD3498" i="11" s="1"/>
  <c r="Z3499" i="11"/>
  <c r="AD3499" i="11" s="1"/>
  <c r="Z3500" i="11"/>
  <c r="AD3500" i="11" s="1"/>
  <c r="Z3501" i="11"/>
  <c r="AD3501" i="11" s="1"/>
  <c r="Z3502" i="11"/>
  <c r="AD3502" i="11" s="1"/>
  <c r="Z3503" i="11"/>
  <c r="AD3503" i="11" s="1"/>
  <c r="Z3504" i="11"/>
  <c r="AD3504" i="11" s="1"/>
  <c r="Z3505" i="11"/>
  <c r="AD3505" i="11" s="1"/>
  <c r="Z3506" i="11"/>
  <c r="AD3506" i="11" s="1"/>
  <c r="Z3507" i="11"/>
  <c r="AD3507" i="11" s="1"/>
  <c r="Z3508" i="11"/>
  <c r="AD3508" i="11" s="1"/>
  <c r="Z3509" i="11"/>
  <c r="AD3509" i="11" s="1"/>
  <c r="Z3510" i="11"/>
  <c r="AD3510" i="11" s="1"/>
  <c r="Z3511" i="11"/>
  <c r="AD3511" i="11" s="1"/>
  <c r="Z3512" i="11"/>
  <c r="AD3512" i="11" s="1"/>
  <c r="Z3513" i="11"/>
  <c r="AD3513" i="11" s="1"/>
  <c r="Z3514" i="11"/>
  <c r="AD3514" i="11" s="1"/>
  <c r="Z3515" i="11"/>
  <c r="AD3515" i="11" s="1"/>
  <c r="Z3516" i="11"/>
  <c r="AD3516" i="11" s="1"/>
  <c r="Z3517" i="11"/>
  <c r="AD3517" i="11" s="1"/>
  <c r="Z3518" i="11"/>
  <c r="AD3518" i="11" s="1"/>
  <c r="Z3519" i="11"/>
  <c r="AD3519" i="11" s="1"/>
  <c r="Z3520" i="11"/>
  <c r="AD3520" i="11" s="1"/>
  <c r="Z3521" i="11"/>
  <c r="AD3521" i="11" s="1"/>
  <c r="Z3522" i="11"/>
  <c r="AD3522" i="11" s="1"/>
  <c r="Z3523" i="11"/>
  <c r="AD3523" i="11" s="1"/>
  <c r="Z3524" i="11"/>
  <c r="AD3524" i="11" s="1"/>
  <c r="Z3525" i="11"/>
  <c r="AD3525" i="11" s="1"/>
  <c r="Z3526" i="11"/>
  <c r="AD3526" i="11" s="1"/>
  <c r="Z3527" i="11"/>
  <c r="AD3527" i="11" s="1"/>
  <c r="Z3528" i="11"/>
  <c r="AD3528" i="11" s="1"/>
  <c r="Z3529" i="11"/>
  <c r="AD3529" i="11" s="1"/>
  <c r="Z3530" i="11"/>
  <c r="AD3530" i="11" s="1"/>
  <c r="Z3531" i="11"/>
  <c r="AD3531" i="11" s="1"/>
  <c r="Z3532" i="11"/>
  <c r="AD3532" i="11" s="1"/>
  <c r="Z3533" i="11"/>
  <c r="AD3533" i="11" s="1"/>
  <c r="Z3534" i="11"/>
  <c r="AD3534" i="11" s="1"/>
  <c r="Z3535" i="11"/>
  <c r="AD3535" i="11" s="1"/>
  <c r="Z3536" i="11"/>
  <c r="AD3536" i="11" s="1"/>
  <c r="Z3537" i="11"/>
  <c r="AD3537" i="11" s="1"/>
  <c r="Z3538" i="11"/>
  <c r="AD3538" i="11" s="1"/>
  <c r="Z3539" i="11"/>
  <c r="AD3539" i="11" s="1"/>
  <c r="Z3540" i="11"/>
  <c r="AD3540" i="11" s="1"/>
  <c r="Z3541" i="11"/>
  <c r="AD3541" i="11" s="1"/>
  <c r="Z3542" i="11"/>
  <c r="AD3542" i="11" s="1"/>
  <c r="Z3543" i="11"/>
  <c r="AD3543" i="11" s="1"/>
  <c r="Z3544" i="11"/>
  <c r="AD3544" i="11" s="1"/>
  <c r="Z3545" i="11"/>
  <c r="AD3545" i="11" s="1"/>
  <c r="Z3546" i="11"/>
  <c r="AD3546" i="11" s="1"/>
  <c r="Z3547" i="11"/>
  <c r="AD3547" i="11" s="1"/>
  <c r="Z3548" i="11"/>
  <c r="AD3548" i="11" s="1"/>
  <c r="Z3549" i="11"/>
  <c r="AD3549" i="11" s="1"/>
  <c r="Z3550" i="11"/>
  <c r="AD3550" i="11" s="1"/>
  <c r="Z3551" i="11"/>
  <c r="AD3551" i="11" s="1"/>
  <c r="Z3552" i="11"/>
  <c r="AD3552" i="11" s="1"/>
  <c r="Z3553" i="11"/>
  <c r="AD3553" i="11" s="1"/>
  <c r="Z3554" i="11"/>
  <c r="AD3554" i="11" s="1"/>
  <c r="Z3555" i="11"/>
  <c r="AD3555" i="11" s="1"/>
  <c r="Z3556" i="11"/>
  <c r="AD3556" i="11" s="1"/>
  <c r="Z3557" i="11"/>
  <c r="AD3557" i="11" s="1"/>
  <c r="Z3558" i="11"/>
  <c r="AD3558" i="11" s="1"/>
  <c r="Z3559" i="11"/>
  <c r="AD3559" i="11" s="1"/>
  <c r="Z3560" i="11"/>
  <c r="AD3560" i="11" s="1"/>
  <c r="Z3561" i="11"/>
  <c r="AD3561" i="11" s="1"/>
  <c r="Z3562" i="11"/>
  <c r="AD3562" i="11" s="1"/>
  <c r="Z3563" i="11"/>
  <c r="AD3563" i="11" s="1"/>
  <c r="Z3564" i="11"/>
  <c r="AD3564" i="11" s="1"/>
  <c r="Z3565" i="11"/>
  <c r="AD3565" i="11" s="1"/>
  <c r="Z3566" i="11"/>
  <c r="AD3566" i="11" s="1"/>
  <c r="Z3567" i="11"/>
  <c r="AD3567" i="11" s="1"/>
  <c r="Z3568" i="11"/>
  <c r="AD3568" i="11" s="1"/>
  <c r="Z3569" i="11"/>
  <c r="AD3569" i="11" s="1"/>
  <c r="Z3570" i="11"/>
  <c r="AD3570" i="11" s="1"/>
  <c r="Z3571" i="11"/>
  <c r="AD3571" i="11" s="1"/>
  <c r="Z3572" i="11"/>
  <c r="AD3572" i="11" s="1"/>
  <c r="Z3573" i="11"/>
  <c r="AD3573" i="11" s="1"/>
  <c r="Z3574" i="11"/>
  <c r="AD3574" i="11" s="1"/>
  <c r="Z3575" i="11"/>
  <c r="AD3575" i="11" s="1"/>
  <c r="Z3576" i="11"/>
  <c r="AD3576" i="11" s="1"/>
  <c r="Z3577" i="11"/>
  <c r="AD3577" i="11" s="1"/>
  <c r="Z3578" i="11"/>
  <c r="AD3578" i="11" s="1"/>
  <c r="Z3579" i="11"/>
  <c r="AD3579" i="11" s="1"/>
  <c r="Z3580" i="11"/>
  <c r="AD3580" i="11" s="1"/>
  <c r="Z3581" i="11"/>
  <c r="AD3581" i="11" s="1"/>
  <c r="Z3582" i="11"/>
  <c r="AD3582" i="11" s="1"/>
  <c r="Z3583" i="11"/>
  <c r="AD3583" i="11" s="1"/>
  <c r="Z3584" i="11"/>
  <c r="AD3584" i="11" s="1"/>
  <c r="Z3585" i="11"/>
  <c r="AD3585" i="11" s="1"/>
  <c r="Z3586" i="11"/>
  <c r="AD3586" i="11" s="1"/>
  <c r="Z3587" i="11"/>
  <c r="AD3587" i="11" s="1"/>
  <c r="Z3588" i="11"/>
  <c r="AD3588" i="11" s="1"/>
  <c r="Z3589" i="11"/>
  <c r="AD3589" i="11" s="1"/>
  <c r="Z3590" i="11"/>
  <c r="AD3590" i="11" s="1"/>
  <c r="Z3591" i="11"/>
  <c r="AD3591" i="11" s="1"/>
  <c r="Z3592" i="11"/>
  <c r="AD3592" i="11" s="1"/>
  <c r="Z3593" i="11"/>
  <c r="AD3593" i="11" s="1"/>
  <c r="Z3594" i="11"/>
  <c r="AD3594" i="11" s="1"/>
  <c r="Z3595" i="11"/>
  <c r="AD3595" i="11" s="1"/>
  <c r="Z3597" i="11"/>
  <c r="AD3597" i="11" s="1"/>
  <c r="Z3598" i="11"/>
  <c r="AD3598" i="11" s="1"/>
  <c r="Z3599" i="11"/>
  <c r="AD3599" i="11" s="1"/>
  <c r="Z3600" i="11"/>
  <c r="AD3600" i="11" s="1"/>
  <c r="Z3601" i="11"/>
  <c r="AD3601" i="11" s="1"/>
  <c r="Z3602" i="11"/>
  <c r="AD3602" i="11" s="1"/>
  <c r="Z3603" i="11"/>
  <c r="AD3603" i="11" s="1"/>
  <c r="Z3604" i="11"/>
  <c r="AD3604" i="11" s="1"/>
  <c r="Z3605" i="11"/>
  <c r="AD3605" i="11" s="1"/>
  <c r="Z3606" i="11"/>
  <c r="AD3606" i="11" s="1"/>
  <c r="Z3607" i="11"/>
  <c r="AD3607" i="11" s="1"/>
  <c r="Z3608" i="11"/>
  <c r="AD3608" i="11" s="1"/>
  <c r="Z3609" i="11"/>
  <c r="AD3609" i="11" s="1"/>
  <c r="Z3610" i="11"/>
  <c r="AD3610" i="11" s="1"/>
  <c r="Z3611" i="11"/>
  <c r="AD3611" i="11" s="1"/>
  <c r="Z3612" i="11"/>
  <c r="AD3612" i="11" s="1"/>
  <c r="Z3613" i="11"/>
  <c r="AD3613" i="11" s="1"/>
  <c r="Z3614" i="11"/>
  <c r="AD3614" i="11" s="1"/>
  <c r="Z3615" i="11"/>
  <c r="AD3615" i="11" s="1"/>
  <c r="Z3616" i="11"/>
  <c r="AD3616" i="11" s="1"/>
  <c r="Z3617" i="11"/>
  <c r="AD3617" i="11" s="1"/>
  <c r="Z3618" i="11"/>
  <c r="AD3618" i="11" s="1"/>
  <c r="Z3619" i="11"/>
  <c r="AD3619" i="11" s="1"/>
  <c r="Z3620" i="11"/>
  <c r="AD3620" i="11" s="1"/>
  <c r="Z3621" i="11"/>
  <c r="AD3621" i="11" s="1"/>
  <c r="Z3622" i="11"/>
  <c r="AD3622" i="11" s="1"/>
  <c r="Z3623" i="11"/>
  <c r="AD3623" i="11" s="1"/>
  <c r="Z3625" i="11"/>
  <c r="AD3625" i="11" s="1"/>
  <c r="Z3626" i="11"/>
  <c r="AD3626" i="11" s="1"/>
  <c r="Z3627" i="11"/>
  <c r="AD3627" i="11" s="1"/>
  <c r="Z3628" i="11"/>
  <c r="AD3628" i="11" s="1"/>
  <c r="Z3629" i="11"/>
  <c r="AD3629" i="11" s="1"/>
  <c r="Z3630" i="11"/>
  <c r="AD3630" i="11" s="1"/>
  <c r="Z3631" i="11"/>
  <c r="AD3631" i="11" s="1"/>
  <c r="Z3632" i="11"/>
  <c r="AD3632" i="11" s="1"/>
  <c r="Z3634" i="11"/>
  <c r="AD3634" i="11" s="1"/>
  <c r="Z3635" i="11"/>
  <c r="AD3635" i="11" s="1"/>
  <c r="Z3636" i="11"/>
  <c r="AD3636" i="11" s="1"/>
  <c r="Z3637" i="11"/>
  <c r="AD3637" i="11" s="1"/>
  <c r="Z3638" i="11"/>
  <c r="AD3638" i="11" s="1"/>
  <c r="Z3639" i="11"/>
  <c r="AD3639" i="11" s="1"/>
  <c r="Z3640" i="11"/>
  <c r="AD3640" i="11" s="1"/>
  <c r="Z3641" i="11"/>
  <c r="AD3641" i="11" s="1"/>
  <c r="Z3642" i="11"/>
  <c r="AD3642" i="11" s="1"/>
  <c r="Z3643" i="11"/>
  <c r="AD3643" i="11" s="1"/>
  <c r="Z3644" i="11"/>
  <c r="AD3644" i="11" s="1"/>
  <c r="Z3645" i="11"/>
  <c r="AD3645" i="11" s="1"/>
  <c r="Z3646" i="11"/>
  <c r="AD3646" i="11" s="1"/>
  <c r="Z3647" i="11"/>
  <c r="AD3647" i="11" s="1"/>
  <c r="Z3648" i="11"/>
  <c r="AD3648" i="11" s="1"/>
  <c r="Z3649" i="11"/>
  <c r="AD3649" i="11" s="1"/>
  <c r="Z3650" i="11"/>
  <c r="AD3650" i="11" s="1"/>
  <c r="Z3651" i="11"/>
  <c r="AD3651" i="11" s="1"/>
  <c r="Z3652" i="11"/>
  <c r="AD3652" i="11" s="1"/>
  <c r="Z3653" i="11"/>
  <c r="AD3653" i="11" s="1"/>
  <c r="Z3654" i="11"/>
  <c r="AD3654" i="11" s="1"/>
  <c r="Z3655" i="11"/>
  <c r="AD3655" i="11" s="1"/>
  <c r="Z3656" i="11"/>
  <c r="AD3656" i="11" s="1"/>
  <c r="Z3657" i="11"/>
  <c r="AD3657" i="11" s="1"/>
  <c r="Z3658" i="11"/>
  <c r="AD3658" i="11" s="1"/>
  <c r="Z3659" i="11"/>
  <c r="AD3659" i="11" s="1"/>
  <c r="Z3660" i="11"/>
  <c r="AD3660" i="11" s="1"/>
  <c r="Z3661" i="11"/>
  <c r="AD3661" i="11" s="1"/>
  <c r="Z3662" i="11"/>
  <c r="AD3662" i="11" s="1"/>
  <c r="Z3663" i="11"/>
  <c r="AD3663" i="11" s="1"/>
  <c r="Z3664" i="11"/>
  <c r="AD3664" i="11" s="1"/>
  <c r="Z3665" i="11"/>
  <c r="AD3665" i="11" s="1"/>
  <c r="Z3666" i="11"/>
  <c r="AD3666" i="11" s="1"/>
  <c r="Z3667" i="11"/>
  <c r="AD3667" i="11" s="1"/>
  <c r="Z3668" i="11"/>
  <c r="AD3668" i="11" s="1"/>
  <c r="Z3669" i="11"/>
  <c r="AD3669" i="11" s="1"/>
  <c r="Z3670" i="11"/>
  <c r="AD3670" i="11" s="1"/>
  <c r="Z3671" i="11"/>
  <c r="AD3671" i="11" s="1"/>
  <c r="Z3672" i="11"/>
  <c r="AD3672" i="11" s="1"/>
  <c r="Z3673" i="11"/>
  <c r="AD3673" i="11" s="1"/>
  <c r="Z3674" i="11"/>
  <c r="AD3674" i="11" s="1"/>
  <c r="Z3675" i="11"/>
  <c r="AD3675" i="11" s="1"/>
  <c r="Z3676" i="11"/>
  <c r="AD3676" i="11" s="1"/>
  <c r="Z3677" i="11"/>
  <c r="AD3677" i="11" s="1"/>
  <c r="Z3678" i="11"/>
  <c r="AD3678" i="11" s="1"/>
  <c r="Z3680" i="11"/>
  <c r="AD3680" i="11" s="1"/>
  <c r="Z3681" i="11"/>
  <c r="AD3681" i="11" s="1"/>
  <c r="Z3682" i="11"/>
  <c r="AD3682" i="11" s="1"/>
  <c r="Z3683" i="11"/>
  <c r="AD3683" i="11" s="1"/>
  <c r="Z3684" i="11"/>
  <c r="AD3684" i="11" s="1"/>
  <c r="Z3685" i="11"/>
  <c r="AD3685" i="11" s="1"/>
  <c r="Z3686" i="11"/>
  <c r="AD3686" i="11" s="1"/>
  <c r="Z3687" i="11"/>
  <c r="AD3687" i="11" s="1"/>
  <c r="Z3688" i="11"/>
  <c r="AD3688" i="11" s="1"/>
  <c r="Z3689" i="11"/>
  <c r="AD3689" i="11" s="1"/>
  <c r="Z3690" i="11"/>
  <c r="AD3690" i="11" s="1"/>
  <c r="Z3691" i="11"/>
  <c r="AD3691" i="11" s="1"/>
  <c r="Z3692" i="11"/>
  <c r="AD3692" i="11" s="1"/>
  <c r="Z3693" i="11"/>
  <c r="AD3693" i="11" s="1"/>
  <c r="Z3694" i="11"/>
  <c r="AD3694" i="11" s="1"/>
  <c r="Z3695" i="11"/>
  <c r="AD3695" i="11" s="1"/>
  <c r="Z3696" i="11"/>
  <c r="AD3696" i="11" s="1"/>
  <c r="Z3697" i="11"/>
  <c r="AD3697" i="11" s="1"/>
  <c r="Z3698" i="11"/>
  <c r="AD3698" i="11" s="1"/>
  <c r="Z3699" i="11"/>
  <c r="AD3699" i="11" s="1"/>
  <c r="Z3700" i="11"/>
  <c r="AD3700" i="11" s="1"/>
  <c r="Z3701" i="11"/>
  <c r="AD3701" i="11" s="1"/>
  <c r="Z3702" i="11"/>
  <c r="AD3702" i="11" s="1"/>
  <c r="Z3703" i="11"/>
  <c r="AD3703" i="11" s="1"/>
  <c r="Z3704" i="11"/>
  <c r="AD3704" i="11" s="1"/>
  <c r="Z3705" i="11"/>
  <c r="AD3705" i="11" s="1"/>
  <c r="Z3706" i="11"/>
  <c r="AD3706" i="11" s="1"/>
  <c r="Z3707" i="11"/>
  <c r="AD3707" i="11" s="1"/>
  <c r="Z3708" i="11"/>
  <c r="AD3708" i="11" s="1"/>
  <c r="Z3709" i="11"/>
  <c r="AD3709" i="11" s="1"/>
  <c r="Z3710" i="11"/>
  <c r="AD3710" i="11" s="1"/>
  <c r="Z3711" i="11"/>
  <c r="AD3711" i="11" s="1"/>
  <c r="Z3712" i="11"/>
  <c r="AD3712" i="11" s="1"/>
  <c r="Z3713" i="11"/>
  <c r="AD3713" i="11" s="1"/>
  <c r="Z3714" i="11"/>
  <c r="AD3714" i="11" s="1"/>
  <c r="Z3715" i="11"/>
  <c r="AD3715" i="11" s="1"/>
  <c r="Z3716" i="11"/>
  <c r="AD3716" i="11" s="1"/>
  <c r="Z3717" i="11"/>
  <c r="AD3717" i="11" s="1"/>
  <c r="Z3718" i="11"/>
  <c r="AD3718" i="11" s="1"/>
  <c r="Z3719" i="11"/>
  <c r="AD3719" i="11" s="1"/>
  <c r="Z3720" i="11"/>
  <c r="AD3720" i="11" s="1"/>
  <c r="Z3721" i="11"/>
  <c r="AD3721" i="11" s="1"/>
  <c r="Z3722" i="11"/>
  <c r="AD3722" i="11" s="1"/>
  <c r="Z3723" i="11"/>
  <c r="AD3723" i="11" s="1"/>
  <c r="Z3724" i="11"/>
  <c r="AD3724" i="11" s="1"/>
  <c r="Z3725" i="11"/>
  <c r="AD3725" i="11" s="1"/>
  <c r="Z3726" i="11"/>
  <c r="AD3726" i="11" s="1"/>
  <c r="Z3727" i="11"/>
  <c r="AD3727" i="11" s="1"/>
  <c r="Z3728" i="11"/>
  <c r="AD3728" i="11" s="1"/>
  <c r="Z3729" i="11"/>
  <c r="AD3729" i="11" s="1"/>
  <c r="Z3730" i="11"/>
  <c r="AD3730" i="11" s="1"/>
  <c r="Z3731" i="11"/>
  <c r="AD3731" i="11" s="1"/>
  <c r="Z3732" i="11"/>
  <c r="AD3732" i="11" s="1"/>
  <c r="Z3733" i="11"/>
  <c r="AD3733" i="11" s="1"/>
  <c r="Z3734" i="11"/>
  <c r="AD3734" i="11" s="1"/>
  <c r="Z3735" i="11"/>
  <c r="AD3735" i="11" s="1"/>
  <c r="Z3736" i="11"/>
  <c r="AD3736" i="11" s="1"/>
  <c r="Z3737" i="11"/>
  <c r="AD3737" i="11" s="1"/>
  <c r="Z3738" i="11"/>
  <c r="AD3738" i="11" s="1"/>
  <c r="Z3739" i="11"/>
  <c r="AD3739" i="11" s="1"/>
  <c r="Z3740" i="11"/>
  <c r="AD3740" i="11" s="1"/>
  <c r="Z3741" i="11"/>
  <c r="AD3741" i="11" s="1"/>
  <c r="Z3742" i="11"/>
  <c r="AD3742" i="11" s="1"/>
  <c r="Z3743" i="11"/>
  <c r="AD3743" i="11" s="1"/>
  <c r="Z3744" i="11"/>
  <c r="AD3744" i="11" s="1"/>
  <c r="Z3745" i="11"/>
  <c r="AD3745" i="11" s="1"/>
  <c r="Z3746" i="11"/>
  <c r="AD3746" i="11" s="1"/>
  <c r="Z3747" i="11"/>
  <c r="AD3747" i="11" s="1"/>
  <c r="Z3748" i="11"/>
  <c r="AD3748" i="11" s="1"/>
  <c r="Z3749" i="11"/>
  <c r="AD3749" i="11" s="1"/>
  <c r="Z3750" i="11"/>
  <c r="AD3750" i="11" s="1"/>
  <c r="Z3751" i="11"/>
  <c r="AD3751" i="11" s="1"/>
  <c r="Z3752" i="11"/>
  <c r="AD3752" i="11" s="1"/>
  <c r="Z3753" i="11"/>
  <c r="AD3753" i="11" s="1"/>
  <c r="Z3754" i="11"/>
  <c r="AD3754" i="11" s="1"/>
  <c r="Z3755" i="11"/>
  <c r="AD3755" i="11" s="1"/>
  <c r="Z3756" i="11"/>
  <c r="AD3756" i="11" s="1"/>
  <c r="Z3757" i="11"/>
  <c r="AD3757" i="11" s="1"/>
  <c r="Z3758" i="11"/>
  <c r="AD3758" i="11" s="1"/>
  <c r="Z3759" i="11"/>
  <c r="AD3759" i="11" s="1"/>
  <c r="Z3760" i="11"/>
  <c r="AD3760" i="11" s="1"/>
  <c r="Z3761" i="11"/>
  <c r="AD3761" i="11" s="1"/>
  <c r="Z3762" i="11"/>
  <c r="AD3762" i="11" s="1"/>
  <c r="Z3764" i="11"/>
  <c r="AD3764" i="11" s="1"/>
  <c r="Z3765" i="11"/>
  <c r="AD3765" i="11" s="1"/>
  <c r="Z3766" i="11"/>
  <c r="AD3766" i="11" s="1"/>
  <c r="Z3767" i="11"/>
  <c r="AD3767" i="11" s="1"/>
  <c r="Z3768" i="11"/>
  <c r="AD3768" i="11" s="1"/>
  <c r="Z3769" i="11"/>
  <c r="AD3769" i="11" s="1"/>
  <c r="Z3770" i="11"/>
  <c r="AD3770" i="11" s="1"/>
  <c r="Z3771" i="11"/>
  <c r="AD3771" i="11" s="1"/>
  <c r="Z3772" i="11"/>
  <c r="AD3772" i="11" s="1"/>
  <c r="Z3773" i="11"/>
  <c r="AD3773" i="11" s="1"/>
  <c r="Z3774" i="11"/>
  <c r="AD3774" i="11" s="1"/>
  <c r="Z3775" i="11"/>
  <c r="AD3775" i="11" s="1"/>
  <c r="Z3776" i="11"/>
  <c r="AD3776" i="11" s="1"/>
  <c r="Z3777" i="11"/>
  <c r="AD3777" i="11" s="1"/>
  <c r="Z3778" i="11"/>
  <c r="AD3778" i="11" s="1"/>
  <c r="Z3779" i="11"/>
  <c r="AD3779" i="11" s="1"/>
  <c r="Z3780" i="11"/>
  <c r="AD3780" i="11" s="1"/>
  <c r="Z3781" i="11"/>
  <c r="AD3781" i="11" s="1"/>
  <c r="Z3782" i="11"/>
  <c r="AD3782" i="11" s="1"/>
  <c r="Z3783" i="11"/>
  <c r="AD3783" i="11" s="1"/>
  <c r="Z3784" i="11"/>
  <c r="AD3784" i="11" s="1"/>
  <c r="Z3785" i="11"/>
  <c r="AD3785" i="11" s="1"/>
  <c r="Z3786" i="11"/>
  <c r="AD3786" i="11" s="1"/>
  <c r="Z3787" i="11"/>
  <c r="AD3787" i="11" s="1"/>
  <c r="Z3788" i="11"/>
  <c r="AD3788" i="11" s="1"/>
  <c r="Z3789" i="11"/>
  <c r="AD3789" i="11" s="1"/>
  <c r="Z3790" i="11"/>
  <c r="AD3790" i="11" s="1"/>
  <c r="Z3791" i="11"/>
  <c r="AD3791" i="11" s="1"/>
  <c r="Z3792" i="11"/>
  <c r="AD3792" i="11" s="1"/>
  <c r="Z3793" i="11"/>
  <c r="AD3793" i="11" s="1"/>
  <c r="Z3795" i="11"/>
  <c r="AD3795" i="11" s="1"/>
  <c r="Z3796" i="11"/>
  <c r="AD3796" i="11" s="1"/>
  <c r="Z3797" i="11"/>
  <c r="AD3797" i="11" s="1"/>
  <c r="Z3798" i="11"/>
  <c r="AD3798" i="11" s="1"/>
  <c r="Z3799" i="11"/>
  <c r="AD3799" i="11" s="1"/>
  <c r="Z3800" i="11"/>
  <c r="AD3800" i="11" s="1"/>
  <c r="Z3801" i="11"/>
  <c r="AD3801" i="11" s="1"/>
  <c r="Z3802" i="11"/>
  <c r="AD3802" i="11" s="1"/>
  <c r="Z3803" i="11"/>
  <c r="AD3803" i="11" s="1"/>
  <c r="Z3804" i="11"/>
  <c r="AD3804" i="11" s="1"/>
  <c r="Z3805" i="11"/>
  <c r="AD3805" i="11" s="1"/>
  <c r="Z3806" i="11"/>
  <c r="AD3806" i="11" s="1"/>
  <c r="Z3807" i="11"/>
  <c r="AD3807" i="11" s="1"/>
  <c r="Z3808" i="11"/>
  <c r="AD3808" i="11" s="1"/>
  <c r="Z3809" i="11"/>
  <c r="AD3809" i="11" s="1"/>
  <c r="Z3810" i="11"/>
  <c r="AD3810" i="11" s="1"/>
  <c r="Z3811" i="11"/>
  <c r="AD3811" i="11" s="1"/>
  <c r="Z3812" i="11"/>
  <c r="AD3812" i="11" s="1"/>
  <c r="Z3814" i="11"/>
  <c r="AD3814" i="11" s="1"/>
  <c r="Z3815" i="11"/>
  <c r="AD3815" i="11" s="1"/>
  <c r="Z3816" i="11"/>
  <c r="AD3816" i="11" s="1"/>
  <c r="Z3817" i="11"/>
  <c r="AD3817" i="11" s="1"/>
  <c r="Z3818" i="11"/>
  <c r="AD3818" i="11" s="1"/>
  <c r="Z3819" i="11"/>
  <c r="AD3819" i="11" s="1"/>
  <c r="Z3820" i="11"/>
  <c r="AD3820" i="11" s="1"/>
  <c r="Z3821" i="11"/>
  <c r="AD3821" i="11" s="1"/>
  <c r="Z3822" i="11"/>
  <c r="AD3822" i="11" s="1"/>
  <c r="Z3823" i="11"/>
  <c r="AD3823" i="11" s="1"/>
  <c r="Z3824" i="11"/>
  <c r="AD3824" i="11" s="1"/>
  <c r="Z3825" i="11"/>
  <c r="AD3825" i="11" s="1"/>
  <c r="Z3826" i="11"/>
  <c r="AD3826" i="11" s="1"/>
  <c r="Z3827" i="11"/>
  <c r="AD3827" i="11" s="1"/>
  <c r="Z3828" i="11"/>
  <c r="AD3828" i="11" s="1"/>
  <c r="Z3829" i="11"/>
  <c r="AD3829" i="11" s="1"/>
  <c r="Z3830" i="11"/>
  <c r="AD3830" i="11" s="1"/>
  <c r="Z3831" i="11"/>
  <c r="AD3831" i="11" s="1"/>
  <c r="Z3832" i="11"/>
  <c r="AD3832" i="11" s="1"/>
  <c r="Z3833" i="11"/>
  <c r="AD3833" i="11" s="1"/>
  <c r="Z3834" i="11"/>
  <c r="AD3834" i="11" s="1"/>
  <c r="Z3835" i="11"/>
  <c r="AD3835" i="11" s="1"/>
  <c r="Z3836" i="11"/>
  <c r="AD3836" i="11" s="1"/>
  <c r="Z3837" i="11"/>
  <c r="AD3837" i="11" s="1"/>
  <c r="Z3838" i="11"/>
  <c r="AD3838" i="11" s="1"/>
  <c r="Z3839" i="11"/>
  <c r="AD3839" i="11" s="1"/>
  <c r="Z3840" i="11"/>
  <c r="AD3840" i="11" s="1"/>
  <c r="Z3841" i="11"/>
  <c r="AD3841" i="11" s="1"/>
  <c r="Z3842" i="11"/>
  <c r="AD3842" i="11" s="1"/>
  <c r="Z3843" i="11"/>
  <c r="AD3843" i="11" s="1"/>
  <c r="Z3844" i="11"/>
  <c r="AD3844" i="11" s="1"/>
  <c r="Z3845" i="11"/>
  <c r="AD3845" i="11" s="1"/>
  <c r="Z3846" i="11"/>
  <c r="AD3846" i="11" s="1"/>
  <c r="Z3847" i="11"/>
  <c r="AD3847" i="11" s="1"/>
  <c r="Z3848" i="11"/>
  <c r="AD3848" i="11" s="1"/>
  <c r="Z3849" i="11"/>
  <c r="AD3849" i="11" s="1"/>
  <c r="Z3851" i="11"/>
  <c r="AD3851" i="11" s="1"/>
  <c r="Z3852" i="11"/>
  <c r="AD3852" i="11" s="1"/>
  <c r="Z3853" i="11"/>
  <c r="AD3853" i="11" s="1"/>
  <c r="Z3854" i="11"/>
  <c r="AD3854" i="11" s="1"/>
  <c r="Z3855" i="11"/>
  <c r="AD3855" i="11" s="1"/>
  <c r="Z3856" i="11"/>
  <c r="AD3856" i="11" s="1"/>
  <c r="Z3857" i="11"/>
  <c r="AD3857" i="11" s="1"/>
  <c r="Z3858" i="11"/>
  <c r="AD3858" i="11" s="1"/>
  <c r="Z3859" i="11"/>
  <c r="AD3859" i="11" s="1"/>
  <c r="Z3860" i="11"/>
  <c r="AD3860" i="11" s="1"/>
  <c r="Z3861" i="11"/>
  <c r="AD3861" i="11" s="1"/>
  <c r="Z3862" i="11"/>
  <c r="AD3862" i="11" s="1"/>
  <c r="Z3863" i="11"/>
  <c r="AD3863" i="11" s="1"/>
  <c r="Z3864" i="11"/>
  <c r="AD3864" i="11" s="1"/>
  <c r="Z3865" i="11"/>
  <c r="AD3865" i="11" s="1"/>
  <c r="Z3866" i="11"/>
  <c r="AD3866" i="11" s="1"/>
  <c r="Z3867" i="11"/>
  <c r="AD3867" i="11" s="1"/>
  <c r="Z3868" i="11"/>
  <c r="AD3868" i="11" s="1"/>
  <c r="Z3869" i="11"/>
  <c r="AD3869" i="11" s="1"/>
  <c r="Z3871" i="11"/>
  <c r="AD3871" i="11" s="1"/>
  <c r="Z3872" i="11"/>
  <c r="AD3872" i="11" s="1"/>
  <c r="Z3873" i="11"/>
  <c r="AD3873" i="11" s="1"/>
  <c r="Z3874" i="11"/>
  <c r="AD3874" i="11" s="1"/>
  <c r="Z3875" i="11"/>
  <c r="AD3875" i="11" s="1"/>
  <c r="Z3876" i="11"/>
  <c r="AD3876" i="11" s="1"/>
  <c r="Z3877" i="11"/>
  <c r="AD3877" i="11" s="1"/>
  <c r="Z3878" i="11"/>
  <c r="AD3878" i="11" s="1"/>
  <c r="Z3879" i="11"/>
  <c r="AD3879" i="11" s="1"/>
  <c r="Z3880" i="11"/>
  <c r="AD3880" i="11" s="1"/>
  <c r="Z3881" i="11"/>
  <c r="AD3881" i="11" s="1"/>
  <c r="Z3882" i="11"/>
  <c r="AD3882" i="11" s="1"/>
  <c r="Z3883" i="11"/>
  <c r="AD3883" i="11" s="1"/>
  <c r="Z3884" i="11"/>
  <c r="AD3884" i="11" s="1"/>
  <c r="Z3885" i="11"/>
  <c r="AD3885" i="11" s="1"/>
  <c r="Z3886" i="11"/>
  <c r="AD3886" i="11" s="1"/>
  <c r="Z3888" i="11"/>
  <c r="AD3888" i="11" s="1"/>
  <c r="Z3889" i="11"/>
  <c r="AD3889" i="11" s="1"/>
  <c r="Z3890" i="11"/>
  <c r="AD3890" i="11" s="1"/>
  <c r="Z3891" i="11"/>
  <c r="AD3891" i="11" s="1"/>
  <c r="Z3892" i="11"/>
  <c r="AD3892" i="11" s="1"/>
  <c r="Z3893" i="11"/>
  <c r="AD3893" i="11" s="1"/>
  <c r="Z3894" i="11"/>
  <c r="AD3894" i="11" s="1"/>
  <c r="Z3896" i="11"/>
  <c r="AD3896" i="11" s="1"/>
  <c r="Z3897" i="11"/>
  <c r="AD3897" i="11" s="1"/>
  <c r="Z3898" i="11"/>
  <c r="AD3898" i="11" s="1"/>
  <c r="Z3899" i="11"/>
  <c r="AD3899" i="11" s="1"/>
  <c r="Z3900" i="11"/>
  <c r="AD3900" i="11" s="1"/>
  <c r="Z3901" i="11"/>
  <c r="AD3901" i="11" s="1"/>
  <c r="Z3902" i="11"/>
  <c r="AD3902" i="11" s="1"/>
  <c r="Z3904" i="11"/>
  <c r="AD3904" i="11" s="1"/>
  <c r="Z3905" i="11"/>
  <c r="AD3905" i="11" s="1"/>
  <c r="Z3906" i="11"/>
  <c r="AD3906" i="11" s="1"/>
  <c r="Z3907" i="11"/>
  <c r="AD3907" i="11" s="1"/>
  <c r="Z3908" i="11"/>
  <c r="AD3908" i="11" s="1"/>
  <c r="Z3909" i="11"/>
  <c r="AD3909" i="11" s="1"/>
  <c r="Z3910" i="11"/>
  <c r="AD3910" i="11" s="1"/>
  <c r="Z3911" i="11"/>
  <c r="AD3911" i="11" s="1"/>
  <c r="Z3912" i="11"/>
  <c r="AD3912" i="11" s="1"/>
  <c r="Z3913" i="11"/>
  <c r="AD3913" i="11" s="1"/>
  <c r="Z3914" i="11"/>
  <c r="AD3914" i="11" s="1"/>
  <c r="Z3915" i="11"/>
  <c r="AD3915" i="11" s="1"/>
  <c r="Z3916" i="11"/>
  <c r="AD3916" i="11" s="1"/>
  <c r="Z3917" i="11"/>
  <c r="AD3917" i="11" s="1"/>
  <c r="Z3918" i="11"/>
  <c r="AD3918" i="11" s="1"/>
  <c r="Z3919" i="11"/>
  <c r="AD3919" i="11" s="1"/>
  <c r="Z3920" i="11"/>
  <c r="AD3920" i="11" s="1"/>
  <c r="Z3921" i="11"/>
  <c r="AD3921" i="11" s="1"/>
  <c r="Z3922" i="11"/>
  <c r="AD3922" i="11" s="1"/>
  <c r="Z3923" i="11"/>
  <c r="AD3923" i="11" s="1"/>
  <c r="Z3924" i="11"/>
  <c r="AD3924" i="11" s="1"/>
  <c r="Z3925" i="11"/>
  <c r="AD3925" i="11" s="1"/>
  <c r="Z3926" i="11"/>
  <c r="AD3926" i="11" s="1"/>
  <c r="Z3927" i="11"/>
  <c r="AD3927" i="11" s="1"/>
  <c r="Z3928" i="11"/>
  <c r="AD3928" i="11" s="1"/>
  <c r="Z3929" i="11"/>
  <c r="AD3929" i="11" s="1"/>
  <c r="Z3930" i="11"/>
  <c r="AD3930" i="11" s="1"/>
  <c r="Z3931" i="11"/>
  <c r="AD3931" i="11" s="1"/>
  <c r="Z3932" i="11"/>
  <c r="AD3932" i="11" s="1"/>
  <c r="Z3933" i="11"/>
  <c r="AD3933" i="11" s="1"/>
  <c r="Z3934" i="11"/>
  <c r="AD3934" i="11" s="1"/>
  <c r="Z3936" i="11"/>
  <c r="AD3936" i="11" s="1"/>
  <c r="Z3937" i="11"/>
  <c r="AD3937" i="11" s="1"/>
  <c r="Z3938" i="11"/>
  <c r="AD3938" i="11" s="1"/>
  <c r="Z3939" i="11"/>
  <c r="AD3939" i="11" s="1"/>
  <c r="Z3940" i="11"/>
  <c r="AD3940" i="11" s="1"/>
  <c r="Z3941" i="11"/>
  <c r="AD3941" i="11" s="1"/>
  <c r="Z3942" i="11"/>
  <c r="AD3942" i="11" s="1"/>
  <c r="Z3943" i="11"/>
  <c r="AD3943" i="11" s="1"/>
  <c r="Z3945" i="11"/>
  <c r="AD3945" i="11" s="1"/>
  <c r="Z3946" i="11"/>
  <c r="AD3946" i="11" s="1"/>
  <c r="Z3947" i="11"/>
  <c r="AD3947" i="11" s="1"/>
  <c r="Z3948" i="11"/>
  <c r="AD3948" i="11" s="1"/>
  <c r="Z3949" i="11"/>
  <c r="AD3949" i="11" s="1"/>
  <c r="Z3950" i="11"/>
  <c r="AD3950" i="11" s="1"/>
  <c r="Z3951" i="11"/>
  <c r="AD3951" i="11" s="1"/>
  <c r="Z3952" i="11"/>
  <c r="AD3952" i="11" s="1"/>
  <c r="Z3953" i="11"/>
  <c r="AD3953" i="11" s="1"/>
  <c r="Z3954" i="11"/>
  <c r="AD3954" i="11" s="1"/>
  <c r="Z3955" i="11"/>
  <c r="AD3955" i="11" s="1"/>
  <c r="Z3956" i="11"/>
  <c r="AD3956" i="11" s="1"/>
  <c r="Z3957" i="11"/>
  <c r="AD3957" i="11" s="1"/>
  <c r="Z3958" i="11"/>
  <c r="AD3958" i="11" s="1"/>
  <c r="Z3959" i="11"/>
  <c r="AD3959" i="11" s="1"/>
  <c r="Z3960" i="11"/>
  <c r="AD3960" i="11" s="1"/>
  <c r="Z3961" i="11"/>
  <c r="AD3961" i="11" s="1"/>
  <c r="Z3962" i="11"/>
  <c r="AD3962" i="11" s="1"/>
  <c r="Z3963" i="11"/>
  <c r="AD3963" i="11" s="1"/>
  <c r="Z3964" i="11"/>
  <c r="AD3964" i="11" s="1"/>
  <c r="Z3965" i="11"/>
  <c r="AD3965" i="11" s="1"/>
  <c r="Z3966" i="11"/>
  <c r="AD3966" i="11" s="1"/>
  <c r="Z3967" i="11"/>
  <c r="AD3967" i="11" s="1"/>
  <c r="Z3968" i="11"/>
  <c r="AD3968" i="11" s="1"/>
  <c r="Z3969" i="11"/>
  <c r="AD3969" i="11" s="1"/>
  <c r="Z3970" i="11"/>
  <c r="AD3970" i="11" s="1"/>
  <c r="Z3971" i="11"/>
  <c r="AD3971" i="11" s="1"/>
  <c r="Z3972" i="11"/>
  <c r="AD3972" i="11" s="1"/>
  <c r="Z3973" i="11"/>
  <c r="AD3973" i="11" s="1"/>
  <c r="Z3974" i="11"/>
  <c r="AD3974" i="11" s="1"/>
  <c r="Z3975" i="11"/>
  <c r="AD3975" i="11" s="1"/>
  <c r="Z3976" i="11"/>
  <c r="AD3976" i="11" s="1"/>
  <c r="Z3977" i="11"/>
  <c r="AD3977" i="11" s="1"/>
  <c r="Z3978" i="11"/>
  <c r="AD3978" i="11" s="1"/>
  <c r="Z3979" i="11"/>
  <c r="AD3979" i="11" s="1"/>
  <c r="Z3980" i="11"/>
  <c r="AD3980" i="11" s="1"/>
  <c r="Z3981" i="11"/>
  <c r="AD3981" i="11" s="1"/>
  <c r="Z3982" i="11"/>
  <c r="AD3982" i="11" s="1"/>
  <c r="Z3983" i="11"/>
  <c r="AD3983" i="11" s="1"/>
  <c r="Z3984" i="11"/>
  <c r="AD3984" i="11" s="1"/>
  <c r="Z3985" i="11"/>
  <c r="AD3985" i="11" s="1"/>
  <c r="Z3986" i="11"/>
  <c r="AD3986" i="11" s="1"/>
  <c r="Z3987" i="11"/>
  <c r="AD3987" i="11" s="1"/>
  <c r="Z3988" i="11"/>
  <c r="AD3988" i="11" s="1"/>
  <c r="Z3989" i="11"/>
  <c r="AD3989" i="11" s="1"/>
  <c r="Z3990" i="11"/>
  <c r="AD3990" i="11" s="1"/>
  <c r="Z3991" i="11"/>
  <c r="AD3991" i="11" s="1"/>
  <c r="Z3992" i="11"/>
  <c r="AD3992" i="11" s="1"/>
  <c r="Z3993" i="11"/>
  <c r="AD3993" i="11" s="1"/>
  <c r="Z3994" i="11"/>
  <c r="AD3994" i="11" s="1"/>
  <c r="Z3995" i="11"/>
  <c r="AD3995" i="11" s="1"/>
  <c r="Z3996" i="11"/>
  <c r="AD3996" i="11" s="1"/>
  <c r="Z3997" i="11"/>
  <c r="AD3997" i="11" s="1"/>
  <c r="Z3998" i="11"/>
  <c r="AD3998" i="11" s="1"/>
  <c r="Z4000" i="11"/>
  <c r="AD4000" i="11" s="1"/>
  <c r="Z4001" i="11"/>
  <c r="AD4001" i="11" s="1"/>
  <c r="Z4002" i="11"/>
  <c r="AD4002" i="11" s="1"/>
  <c r="Z4003" i="11"/>
  <c r="AD4003" i="11" s="1"/>
  <c r="Z4004" i="11"/>
  <c r="AD4004" i="11" s="1"/>
  <c r="Z4005" i="11"/>
  <c r="AD4005" i="11" s="1"/>
  <c r="Z4006" i="11"/>
  <c r="AD4006" i="11" s="1"/>
  <c r="Z4007" i="11"/>
  <c r="AD4007" i="11" s="1"/>
  <c r="Z4008" i="11"/>
  <c r="AD4008" i="11" s="1"/>
  <c r="Z4009" i="11"/>
  <c r="AD4009" i="11" s="1"/>
  <c r="Z4010" i="11"/>
  <c r="AD4010" i="11" s="1"/>
  <c r="Z4011" i="11"/>
  <c r="AD4011" i="11" s="1"/>
  <c r="Z4012" i="11"/>
  <c r="AD4012" i="11" s="1"/>
  <c r="Z4013" i="11"/>
  <c r="AD4013" i="11" s="1"/>
  <c r="Z4014" i="11"/>
  <c r="AD4014" i="11" s="1"/>
  <c r="Z4015" i="11"/>
  <c r="AD4015" i="11" s="1"/>
  <c r="Z4016" i="11"/>
  <c r="AD4016" i="11" s="1"/>
  <c r="Z4017" i="11"/>
  <c r="AD4017" i="11" s="1"/>
  <c r="Z4018" i="11"/>
  <c r="AD4018" i="11" s="1"/>
  <c r="Z4019" i="11"/>
  <c r="AD4019" i="11" s="1"/>
  <c r="Z4020" i="11"/>
  <c r="AD4020" i="11" s="1"/>
  <c r="Z4021" i="11"/>
  <c r="AD4021" i="11" s="1"/>
  <c r="Z4022" i="11"/>
  <c r="AD4022" i="11" s="1"/>
  <c r="Z4023" i="11"/>
  <c r="AD4023" i="11" s="1"/>
  <c r="Z4024" i="11"/>
  <c r="AD4024" i="11" s="1"/>
  <c r="Z4025" i="11"/>
  <c r="AD4025" i="11" s="1"/>
  <c r="Z4026" i="11"/>
  <c r="AD4026" i="11" s="1"/>
  <c r="Z4027" i="11"/>
  <c r="AD4027" i="11" s="1"/>
  <c r="Z4028" i="11"/>
  <c r="AD4028" i="11" s="1"/>
  <c r="Z4029" i="11"/>
  <c r="AD4029" i="11" s="1"/>
  <c r="Z4030" i="11"/>
  <c r="AD4030" i="11" s="1"/>
  <c r="Z4031" i="11"/>
  <c r="AD4031" i="11" s="1"/>
  <c r="Z4032" i="11"/>
  <c r="AD4032" i="11" s="1"/>
  <c r="Z4033" i="11"/>
  <c r="AD4033" i="11" s="1"/>
  <c r="Z4034" i="11"/>
  <c r="AD4034" i="11" s="1"/>
  <c r="Z4035" i="11"/>
  <c r="AD4035" i="11" s="1"/>
  <c r="Z4036" i="11"/>
  <c r="AD4036" i="11" s="1"/>
  <c r="Z4037" i="11"/>
  <c r="AD4037" i="11" s="1"/>
  <c r="Z4038" i="11"/>
  <c r="AD4038" i="11" s="1"/>
  <c r="Z4039" i="11"/>
  <c r="AD4039" i="11" s="1"/>
  <c r="Z4040" i="11"/>
  <c r="AD4040" i="11" s="1"/>
  <c r="Z4041" i="11"/>
  <c r="AD4041" i="11" s="1"/>
  <c r="Z4042" i="11"/>
  <c r="AD4042" i="11" s="1"/>
  <c r="Z4043" i="11"/>
  <c r="AD4043" i="11" s="1"/>
  <c r="Z4044" i="11"/>
  <c r="AD4044" i="11" s="1"/>
  <c r="Z4045" i="11"/>
  <c r="AD4045" i="11" s="1"/>
  <c r="Z4047" i="11"/>
  <c r="AD4047" i="11" s="1"/>
  <c r="Z4048" i="11"/>
  <c r="AD4048" i="11" s="1"/>
  <c r="Z4049" i="11"/>
  <c r="AD4049" i="11" s="1"/>
  <c r="Z4050" i="11"/>
  <c r="AD4050" i="11" s="1"/>
  <c r="Z4051" i="11"/>
  <c r="AD4051" i="11" s="1"/>
  <c r="Z4052" i="11"/>
  <c r="AD4052" i="11" s="1"/>
  <c r="Z4053" i="11"/>
  <c r="AD4053" i="11" s="1"/>
  <c r="Z4054" i="11"/>
  <c r="AD4054" i="11" s="1"/>
  <c r="Z4055" i="11"/>
  <c r="AD4055" i="11" s="1"/>
  <c r="Z4056" i="11"/>
  <c r="AD4056" i="11" s="1"/>
  <c r="Z4057" i="11"/>
  <c r="AD4057" i="11" s="1"/>
  <c r="Z4058" i="11"/>
  <c r="AD4058" i="11" s="1"/>
  <c r="Z4060" i="11"/>
  <c r="AD4060" i="11" s="1"/>
  <c r="Z4061" i="11"/>
  <c r="AD4061" i="11" s="1"/>
  <c r="Z4062" i="11"/>
  <c r="AD4062" i="11" s="1"/>
  <c r="Z4064" i="11"/>
  <c r="AD4064" i="11" s="1"/>
  <c r="Z4065" i="11"/>
  <c r="AD4065" i="11" s="1"/>
  <c r="Z4066" i="11"/>
  <c r="AD4066" i="11" s="1"/>
  <c r="Z4067" i="11"/>
  <c r="AD4067" i="11" s="1"/>
  <c r="Z4068" i="11"/>
  <c r="AD4068" i="11" s="1"/>
  <c r="Z4069" i="11"/>
  <c r="AD4069" i="11" s="1"/>
  <c r="Z4070" i="11"/>
  <c r="AD4070" i="11" s="1"/>
  <c r="Z4071" i="11"/>
  <c r="AD4071" i="11" s="1"/>
  <c r="Z4072" i="11"/>
  <c r="AD4072" i="11" s="1"/>
  <c r="Z4073" i="11"/>
  <c r="AD4073" i="11" s="1"/>
  <c r="Z4074" i="11"/>
  <c r="AD4074" i="11" s="1"/>
  <c r="Z4075" i="11"/>
  <c r="AD4075" i="11" s="1"/>
  <c r="Z4076" i="11"/>
  <c r="AD4076" i="11" s="1"/>
  <c r="Z4077" i="11"/>
  <c r="AD4077" i="11" s="1"/>
  <c r="Z4078" i="11"/>
  <c r="AD4078" i="11" s="1"/>
  <c r="Z4079" i="11"/>
  <c r="AD4079" i="11" s="1"/>
  <c r="Z4080" i="11"/>
  <c r="AD4080" i="11" s="1"/>
  <c r="Z4082" i="11"/>
  <c r="AD4082" i="11" s="1"/>
  <c r="Z4083" i="11"/>
  <c r="AD4083" i="11" s="1"/>
  <c r="Z4084" i="11"/>
  <c r="AD4084" i="11" s="1"/>
  <c r="Z4085" i="11"/>
  <c r="AD4085" i="11" s="1"/>
  <c r="Z4086" i="11"/>
  <c r="AD4086" i="11" s="1"/>
  <c r="Z4087" i="11"/>
  <c r="AD4087" i="11" s="1"/>
  <c r="Z4088" i="11"/>
  <c r="AD4088" i="11" s="1"/>
  <c r="Z4089" i="11"/>
  <c r="AD4089" i="11" s="1"/>
  <c r="Z4090" i="11"/>
  <c r="AD4090" i="11" s="1"/>
  <c r="Z4091" i="11"/>
  <c r="AD4091" i="11" s="1"/>
  <c r="Z4092" i="11"/>
  <c r="AD4092" i="11" s="1"/>
  <c r="Z4093" i="11"/>
  <c r="AD4093" i="11" s="1"/>
  <c r="Z4094" i="11"/>
  <c r="AD4094" i="11" s="1"/>
  <c r="Z4095" i="11"/>
  <c r="AD4095" i="11" s="1"/>
  <c r="Z4096" i="11"/>
  <c r="AD4096" i="11" s="1"/>
  <c r="Z4097" i="11"/>
  <c r="AD4097" i="11" s="1"/>
  <c r="Z4098" i="11"/>
  <c r="AD4098" i="11" s="1"/>
  <c r="Z4100" i="11"/>
  <c r="AD4100" i="11" s="1"/>
  <c r="Z4101" i="11"/>
  <c r="AD4101" i="11" s="1"/>
  <c r="Z4102" i="11"/>
  <c r="AD4102" i="11" s="1"/>
  <c r="Z4103" i="11"/>
  <c r="AD4103" i="11" s="1"/>
  <c r="Z4104" i="11"/>
  <c r="AD4104" i="11" s="1"/>
  <c r="Z4105" i="11"/>
  <c r="AD4105" i="11" s="1"/>
  <c r="Z4106" i="11"/>
  <c r="AD4106" i="11" s="1"/>
  <c r="Z4107" i="11"/>
  <c r="AD4107" i="11" s="1"/>
  <c r="Z4108" i="11"/>
  <c r="AD4108" i="11" s="1"/>
  <c r="Z4109" i="11"/>
  <c r="AD4109" i="11" s="1"/>
  <c r="Z4110" i="11"/>
  <c r="AD4110" i="11" s="1"/>
  <c r="Z4111" i="11"/>
  <c r="AD4111" i="11" s="1"/>
  <c r="Z4112" i="11"/>
  <c r="AD4112" i="11" s="1"/>
  <c r="Z4113" i="11"/>
  <c r="AD4113" i="11" s="1"/>
  <c r="Z4114" i="11"/>
  <c r="AD4114" i="11" s="1"/>
  <c r="Z4115" i="11"/>
  <c r="AD4115" i="11" s="1"/>
  <c r="Z4116" i="11"/>
  <c r="AD4116" i="11" s="1"/>
  <c r="Z4117" i="11"/>
  <c r="AD4117" i="11" s="1"/>
  <c r="Z4118" i="11"/>
  <c r="AD4118" i="11" s="1"/>
  <c r="Z4119" i="11"/>
  <c r="AD4119" i="11" s="1"/>
  <c r="Z4120" i="11"/>
  <c r="AD4120" i="11" s="1"/>
  <c r="Z4121" i="11"/>
  <c r="AD4121" i="11" s="1"/>
  <c r="Z4122" i="11"/>
  <c r="AD4122" i="11" s="1"/>
  <c r="Z4123" i="11"/>
  <c r="AD4123" i="11" s="1"/>
  <c r="Z4124" i="11"/>
  <c r="AD4124" i="11" s="1"/>
  <c r="Z4125" i="11"/>
  <c r="AD4125" i="11" s="1"/>
  <c r="Z4126" i="11"/>
  <c r="AD4126" i="11" s="1"/>
  <c r="Z4127" i="11"/>
  <c r="AD4127" i="11" s="1"/>
  <c r="Z4128" i="11"/>
  <c r="AD4128" i="11" s="1"/>
  <c r="Z4129" i="11"/>
  <c r="AD4129" i="11" s="1"/>
  <c r="Z4130" i="11"/>
  <c r="AD4130" i="11" s="1"/>
  <c r="Z4131" i="11"/>
  <c r="AD4131" i="11" s="1"/>
  <c r="Z4132" i="11"/>
  <c r="AD4132" i="11" s="1"/>
  <c r="Z4133" i="11"/>
  <c r="AD4133" i="11" s="1"/>
  <c r="Z4134" i="11"/>
  <c r="AD4134" i="11" s="1"/>
  <c r="Z4135" i="11"/>
  <c r="AD4135" i="11" s="1"/>
  <c r="Z4136" i="11"/>
  <c r="AD4136" i="11" s="1"/>
  <c r="Z4137" i="11"/>
  <c r="AD4137" i="11" s="1"/>
  <c r="Z4138" i="11"/>
  <c r="AD4138" i="11" s="1"/>
  <c r="Z4139" i="11"/>
  <c r="AD4139" i="11" s="1"/>
  <c r="Z4140" i="11"/>
  <c r="AD4140" i="11" s="1"/>
  <c r="Z4141" i="11"/>
  <c r="AD4141" i="11" s="1"/>
  <c r="Z4142" i="11"/>
  <c r="AD4142" i="11" s="1"/>
  <c r="Z4143" i="11"/>
  <c r="AD4143" i="11" s="1"/>
  <c r="Z4144" i="11"/>
  <c r="AD4144" i="11" s="1"/>
  <c r="Z4145" i="11"/>
  <c r="AD4145" i="11" s="1"/>
  <c r="Z4146" i="11"/>
  <c r="AD4146" i="11" s="1"/>
  <c r="Z4147" i="11"/>
  <c r="AD4147" i="11" s="1"/>
  <c r="Z4148" i="11"/>
  <c r="AD4148" i="11" s="1"/>
  <c r="Z4149" i="11"/>
  <c r="AD4149" i="11" s="1"/>
  <c r="Z4150" i="11"/>
  <c r="AD4150" i="11" s="1"/>
  <c r="Z4151" i="11"/>
  <c r="AD4151" i="11" s="1"/>
  <c r="Z4152" i="11"/>
  <c r="AD4152" i="11" s="1"/>
  <c r="Z4153" i="11"/>
  <c r="AD4153" i="11" s="1"/>
  <c r="Z4154" i="11"/>
  <c r="AD4154" i="11" s="1"/>
  <c r="Z4155" i="11"/>
  <c r="AD4155" i="11" s="1"/>
  <c r="Z4156" i="11"/>
  <c r="AD4156" i="11" s="1"/>
  <c r="Z4157" i="11"/>
  <c r="AD4157" i="11" s="1"/>
  <c r="Z4159" i="11"/>
  <c r="AD4159" i="11" s="1"/>
  <c r="Z4160" i="11"/>
  <c r="AD4160" i="11" s="1"/>
  <c r="Z4161" i="11"/>
  <c r="AD4161" i="11" s="1"/>
  <c r="Z4162" i="11"/>
  <c r="AD4162" i="11" s="1"/>
  <c r="Z4163" i="11"/>
  <c r="AD4163" i="11" s="1"/>
  <c r="Z4164" i="11"/>
  <c r="AD4164" i="11" s="1"/>
  <c r="Z4165" i="11"/>
  <c r="AD4165" i="11" s="1"/>
  <c r="Z4166" i="11"/>
  <c r="AD4166" i="11" s="1"/>
  <c r="Z4167" i="11"/>
  <c r="AD4167" i="11" s="1"/>
  <c r="Z4168" i="11"/>
  <c r="AD4168" i="11" s="1"/>
  <c r="Z4169" i="11"/>
  <c r="AD4169" i="11" s="1"/>
  <c r="Z4170" i="11"/>
  <c r="AD4170" i="11" s="1"/>
  <c r="Z4171" i="11"/>
  <c r="AD4171" i="11" s="1"/>
  <c r="Z4172" i="11"/>
  <c r="AD4172" i="11" s="1"/>
  <c r="Z4173" i="11"/>
  <c r="AD4173" i="11" s="1"/>
  <c r="Z4174" i="11"/>
  <c r="AD4174" i="11" s="1"/>
  <c r="Z4175" i="11"/>
  <c r="AD4175" i="11" s="1"/>
  <c r="Z4176" i="11"/>
  <c r="AD4176" i="11" s="1"/>
  <c r="Z4177" i="11"/>
  <c r="AD4177" i="11" s="1"/>
  <c r="Z4178" i="11"/>
  <c r="AD4178" i="11" s="1"/>
  <c r="Z4179" i="11"/>
  <c r="AD4179" i="11" s="1"/>
  <c r="Z4180" i="11"/>
  <c r="AD4180" i="11" s="1"/>
  <c r="Z4181" i="11"/>
  <c r="AD4181" i="11" s="1"/>
  <c r="Z4182" i="11"/>
  <c r="AD4182" i="11" s="1"/>
  <c r="Z4183" i="11"/>
  <c r="AD4183" i="11" s="1"/>
  <c r="Z4184" i="11"/>
  <c r="AD4184" i="11" s="1"/>
  <c r="Z4185" i="11"/>
  <c r="AD4185" i="11" s="1"/>
  <c r="Z4186" i="11"/>
  <c r="AD4186" i="11" s="1"/>
  <c r="Z4187" i="11"/>
  <c r="AD4187" i="11" s="1"/>
  <c r="Z4188" i="11"/>
  <c r="AD4188" i="11" s="1"/>
  <c r="Z4189" i="11"/>
  <c r="AD4189" i="11" s="1"/>
  <c r="Z4190" i="11"/>
  <c r="AD4190" i="11" s="1"/>
  <c r="Z4191" i="11"/>
  <c r="AD4191" i="11" s="1"/>
  <c r="Z4192" i="11"/>
  <c r="AD4192" i="11" s="1"/>
  <c r="Z4193" i="11"/>
  <c r="AD4193" i="11" s="1"/>
  <c r="Z4194" i="11"/>
  <c r="AD4194" i="11" s="1"/>
  <c r="Z4195" i="11"/>
  <c r="AD4195" i="11" s="1"/>
  <c r="Z4196" i="11"/>
  <c r="AD4196" i="11" s="1"/>
  <c r="Z4197" i="11"/>
  <c r="AD4197" i="11" s="1"/>
  <c r="Z4198" i="11"/>
  <c r="AD4198" i="11" s="1"/>
  <c r="Z4199" i="11"/>
  <c r="AD4199" i="11" s="1"/>
  <c r="Z4200" i="11"/>
  <c r="AD4200" i="11" s="1"/>
  <c r="Z4201" i="11"/>
  <c r="AD4201" i="11" s="1"/>
  <c r="Z4202" i="11"/>
  <c r="AD4202" i="11" s="1"/>
  <c r="Z4203" i="11"/>
  <c r="AD4203" i="11" s="1"/>
  <c r="Z4204" i="11"/>
  <c r="AD4204" i="11" s="1"/>
  <c r="Z4205" i="11"/>
  <c r="AD4205" i="11" s="1"/>
  <c r="Z4206" i="11"/>
  <c r="AD4206" i="11" s="1"/>
  <c r="Z4207" i="11"/>
  <c r="AD4207" i="11" s="1"/>
  <c r="Z4208" i="11"/>
  <c r="AD4208" i="11" s="1"/>
  <c r="Z4209" i="11"/>
  <c r="AD4209" i="11" s="1"/>
  <c r="Z4210" i="11"/>
  <c r="AD4210" i="11" s="1"/>
  <c r="Z4211" i="11"/>
  <c r="AD4211" i="11" s="1"/>
  <c r="Z4212" i="11"/>
  <c r="AD4212" i="11" s="1"/>
  <c r="Z4214" i="11"/>
  <c r="AD4214" i="11" s="1"/>
  <c r="Z4215" i="11"/>
  <c r="AD4215" i="11" s="1"/>
  <c r="Z4216" i="11"/>
  <c r="AD4216" i="11" s="1"/>
  <c r="Z4217" i="11"/>
  <c r="AD4217" i="11" s="1"/>
  <c r="Z4218" i="11"/>
  <c r="AD4218" i="11" s="1"/>
  <c r="Z4219" i="11"/>
  <c r="AD4219" i="11" s="1"/>
  <c r="Z4220" i="11"/>
  <c r="AD4220" i="11" s="1"/>
  <c r="Z4221" i="11"/>
  <c r="AD4221" i="11" s="1"/>
  <c r="Z4222" i="11"/>
  <c r="AD4222" i="11" s="1"/>
  <c r="Z4223" i="11"/>
  <c r="AD4223" i="11" s="1"/>
  <c r="Z4224" i="11"/>
  <c r="AD4224" i="11" s="1"/>
  <c r="Z4225" i="11"/>
  <c r="AD4225" i="11" s="1"/>
  <c r="Z4226" i="11"/>
  <c r="AD4226" i="11" s="1"/>
  <c r="Z4227" i="11"/>
  <c r="AD4227" i="11" s="1"/>
  <c r="Z4228" i="11"/>
  <c r="AD4228" i="11" s="1"/>
  <c r="Z4229" i="11"/>
  <c r="AD4229" i="11" s="1"/>
  <c r="Z4230" i="11"/>
  <c r="AD4230" i="11" s="1"/>
  <c r="Z4231" i="11"/>
  <c r="AD4231" i="11" s="1"/>
  <c r="Z4232" i="11"/>
  <c r="AD4232" i="11" s="1"/>
  <c r="Z4233" i="11"/>
  <c r="AD4233" i="11" s="1"/>
  <c r="Z4235" i="11"/>
  <c r="AD4235" i="11" s="1"/>
  <c r="Z4236" i="11"/>
  <c r="AD4236" i="11" s="1"/>
  <c r="Z4237" i="11"/>
  <c r="AD4237" i="11" s="1"/>
  <c r="Z4238" i="11"/>
  <c r="AD4238" i="11" s="1"/>
  <c r="Z4239" i="11"/>
  <c r="AD4239" i="11" s="1"/>
  <c r="Z4240" i="11"/>
  <c r="AD4240" i="11" s="1"/>
  <c r="Z4241" i="11"/>
  <c r="AD4241" i="11" s="1"/>
  <c r="Z4242" i="11"/>
  <c r="AD4242" i="11" s="1"/>
  <c r="Z4243" i="11"/>
  <c r="AD4243" i="11" s="1"/>
  <c r="Z4244" i="11"/>
  <c r="AD4244" i="11" s="1"/>
  <c r="Z4245" i="11"/>
  <c r="AD4245" i="11" s="1"/>
  <c r="Z4246" i="11"/>
  <c r="AD4246" i="11" s="1"/>
  <c r="Z4247" i="11"/>
  <c r="AD4247" i="11" s="1"/>
  <c r="Z4248" i="11"/>
  <c r="AD4248" i="11" s="1"/>
  <c r="Z4249" i="11"/>
  <c r="AD4249" i="11" s="1"/>
  <c r="Z4250" i="11"/>
  <c r="AD4250" i="11" s="1"/>
  <c r="Z4251" i="11"/>
  <c r="AD4251" i="11" s="1"/>
  <c r="Z4252" i="11"/>
  <c r="AD4252" i="11" s="1"/>
  <c r="Z4253" i="11"/>
  <c r="AD4253" i="11" s="1"/>
  <c r="Z4254" i="11"/>
  <c r="AD4254" i="11" s="1"/>
  <c r="Z4255" i="11"/>
  <c r="AD4255" i="11" s="1"/>
  <c r="Z4256" i="11"/>
  <c r="AD4256" i="11" s="1"/>
  <c r="Z4257" i="11"/>
  <c r="AD4257" i="11" s="1"/>
  <c r="Z4258" i="11"/>
  <c r="AD4258" i="11" s="1"/>
  <c r="Z4259" i="11"/>
  <c r="AD4259" i="11" s="1"/>
  <c r="Z4260" i="11"/>
  <c r="AD4260" i="11" s="1"/>
  <c r="Z4261" i="11"/>
  <c r="AD4261" i="11" s="1"/>
  <c r="Z4262" i="11"/>
  <c r="AD4262" i="11" s="1"/>
  <c r="Z4263" i="11"/>
  <c r="AD4263" i="11" s="1"/>
  <c r="Z4264" i="11"/>
  <c r="AD4264" i="11" s="1"/>
  <c r="Z4265" i="11"/>
  <c r="AD4265" i="11" s="1"/>
  <c r="Z4266" i="11"/>
  <c r="AD4266" i="11" s="1"/>
  <c r="Z4267" i="11"/>
  <c r="AD4267" i="11" s="1"/>
  <c r="Z4268" i="11"/>
  <c r="AD4268" i="11" s="1"/>
  <c r="Z4269" i="11"/>
  <c r="AD4269" i="11" s="1"/>
  <c r="Z4270" i="11"/>
  <c r="AD4270" i="11" s="1"/>
  <c r="Z4271" i="11"/>
  <c r="AD4271" i="11" s="1"/>
  <c r="Z4272" i="11"/>
  <c r="AD4272" i="11" s="1"/>
  <c r="Z4273" i="11"/>
  <c r="AD4273" i="11" s="1"/>
  <c r="Z4274" i="11"/>
  <c r="AD4274" i="11" s="1"/>
  <c r="Z4275" i="11"/>
  <c r="AD4275" i="11" s="1"/>
  <c r="Z4276" i="11"/>
  <c r="AD4276" i="11" s="1"/>
  <c r="Z4277" i="11"/>
  <c r="AD4277" i="11" s="1"/>
  <c r="Z4278" i="11"/>
  <c r="AD4278" i="11" s="1"/>
  <c r="Z4279" i="11"/>
  <c r="AD4279" i="11" s="1"/>
  <c r="Z4280" i="11"/>
  <c r="AD4280" i="11" s="1"/>
  <c r="Z4281" i="11"/>
  <c r="AD4281" i="11" s="1"/>
  <c r="Z4282" i="11"/>
  <c r="AD4282" i="11" s="1"/>
  <c r="Z4283" i="11"/>
  <c r="AD4283" i="11" s="1"/>
  <c r="Z4284" i="11"/>
  <c r="AD4284" i="11" s="1"/>
  <c r="Z4285" i="11"/>
  <c r="AD4285" i="11" s="1"/>
  <c r="Z4286" i="11"/>
  <c r="AD4286" i="11" s="1"/>
  <c r="Z4287" i="11"/>
  <c r="AD4287" i="11" s="1"/>
  <c r="Z4288" i="11"/>
  <c r="AD4288" i="11" s="1"/>
  <c r="Z4289" i="11"/>
  <c r="AD4289" i="11" s="1"/>
  <c r="Z4291" i="11"/>
  <c r="AD4291" i="11" s="1"/>
  <c r="Z4292" i="11"/>
  <c r="AD4292" i="11" s="1"/>
  <c r="Z4293" i="11"/>
  <c r="AD4293" i="11" s="1"/>
  <c r="Z4294" i="11"/>
  <c r="AD4294" i="11" s="1"/>
  <c r="Z4295" i="11"/>
  <c r="AD4295" i="11" s="1"/>
  <c r="Z4296" i="11"/>
  <c r="AD4296" i="11" s="1"/>
  <c r="Z4297" i="11"/>
  <c r="AD4297" i="11" s="1"/>
  <c r="Z4298" i="11"/>
  <c r="AD4298" i="11" s="1"/>
  <c r="Z4299" i="11"/>
  <c r="AD4299" i="11" s="1"/>
  <c r="Z4300" i="11"/>
  <c r="AD4300" i="11" s="1"/>
  <c r="Z4301" i="11"/>
  <c r="AD4301" i="11" s="1"/>
  <c r="Z4302" i="11"/>
  <c r="AD4302" i="11" s="1"/>
  <c r="Z4303" i="11"/>
  <c r="AD4303" i="11" s="1"/>
  <c r="Z4304" i="11"/>
  <c r="AD4304" i="11" s="1"/>
  <c r="Z4305" i="11"/>
  <c r="AD4305" i="11" s="1"/>
  <c r="Z4306" i="11"/>
  <c r="AD4306" i="11" s="1"/>
  <c r="Z4307" i="11"/>
  <c r="AD4307" i="11" s="1"/>
  <c r="Z4308" i="11"/>
  <c r="AD4308" i="11" s="1"/>
  <c r="Z4309" i="11"/>
  <c r="AD4309" i="11" s="1"/>
  <c r="Z4310" i="11"/>
  <c r="AD4310" i="11" s="1"/>
  <c r="Z4311" i="11"/>
  <c r="AD4311" i="11" s="1"/>
  <c r="Z4312" i="11"/>
  <c r="AD4312" i="11" s="1"/>
  <c r="Z4313" i="11"/>
  <c r="AD4313" i="11" s="1"/>
  <c r="Z4314" i="11"/>
  <c r="AD4314" i="11" s="1"/>
  <c r="Z4315" i="11"/>
  <c r="AD4315" i="11" s="1"/>
  <c r="Z4316" i="11"/>
  <c r="AD4316" i="11" s="1"/>
  <c r="Z4317" i="11"/>
  <c r="AD4317" i="11" s="1"/>
  <c r="Z4318" i="11"/>
  <c r="AD4318" i="11" s="1"/>
  <c r="Z4319" i="11"/>
  <c r="AD4319" i="11" s="1"/>
  <c r="Z4320" i="11"/>
  <c r="AD4320" i="11" s="1"/>
  <c r="Z4321" i="11"/>
  <c r="AD4321" i="11" s="1"/>
  <c r="Z4322" i="11"/>
  <c r="AD4322" i="11" s="1"/>
  <c r="Z4323" i="11"/>
  <c r="AD4323" i="11" s="1"/>
  <c r="Z4324" i="11"/>
  <c r="AD4324" i="11" s="1"/>
  <c r="Z4325" i="11"/>
  <c r="AD4325" i="11" s="1"/>
  <c r="Z4326" i="11"/>
  <c r="AD4326" i="11" s="1"/>
  <c r="Z4327" i="11"/>
  <c r="AD4327" i="11" s="1"/>
  <c r="Z4328" i="11"/>
  <c r="AD4328" i="11" s="1"/>
  <c r="Z4329" i="11"/>
  <c r="AD4329" i="11" s="1"/>
  <c r="Z4330" i="11"/>
  <c r="AD4330" i="11" s="1"/>
  <c r="Z4331" i="11"/>
  <c r="AD4331" i="11" s="1"/>
  <c r="Z4332" i="11"/>
  <c r="AD4332" i="11" s="1"/>
  <c r="Z4333" i="11"/>
  <c r="AD4333" i="11" s="1"/>
  <c r="Z4334" i="11"/>
  <c r="AD4334" i="11" s="1"/>
  <c r="Z4335" i="11"/>
  <c r="AD4335" i="11" s="1"/>
  <c r="Z4336" i="11"/>
  <c r="AD4336" i="11" s="1"/>
  <c r="Z4337" i="11"/>
  <c r="AD4337" i="11" s="1"/>
  <c r="Z4338" i="11"/>
  <c r="AD4338" i="11" s="1"/>
  <c r="Z4339" i="11"/>
  <c r="AD4339" i="11" s="1"/>
  <c r="Z4340" i="11"/>
  <c r="AD4340" i="11" s="1"/>
  <c r="Z4341" i="11"/>
  <c r="AD4341" i="11" s="1"/>
  <c r="Z4342" i="11"/>
  <c r="AD4342" i="11" s="1"/>
  <c r="Z4343" i="11"/>
  <c r="AD4343" i="11" s="1"/>
  <c r="Z4344" i="11"/>
  <c r="AD4344" i="11" s="1"/>
  <c r="Z4345" i="11"/>
  <c r="AD4345" i="11" s="1"/>
  <c r="Z4346" i="11"/>
  <c r="AD4346" i="11" s="1"/>
  <c r="Z4347" i="11"/>
  <c r="AD4347" i="11" s="1"/>
  <c r="Z4348" i="11"/>
  <c r="AD4348" i="11" s="1"/>
  <c r="Z4349" i="11"/>
  <c r="AD4349" i="11" s="1"/>
  <c r="Z4350" i="11"/>
  <c r="AD4350" i="11" s="1"/>
  <c r="Z4351" i="11"/>
  <c r="AD4351" i="11" s="1"/>
  <c r="Z4352" i="11"/>
  <c r="AD4352" i="11" s="1"/>
  <c r="Z4353" i="11"/>
  <c r="AD4353" i="11" s="1"/>
  <c r="Z4354" i="11"/>
  <c r="AD4354" i="11" s="1"/>
  <c r="Z4355" i="11"/>
  <c r="AD4355" i="11" s="1"/>
  <c r="Z4356" i="11"/>
  <c r="AD4356" i="11" s="1"/>
  <c r="Z4357" i="11"/>
  <c r="AD4357" i="11" s="1"/>
  <c r="Z4358" i="11"/>
  <c r="AD4358" i="11" s="1"/>
  <c r="Z4359" i="11"/>
  <c r="AD4359" i="11" s="1"/>
  <c r="Z4360" i="11"/>
  <c r="AD4360" i="11" s="1"/>
  <c r="Z4361" i="11"/>
  <c r="AD4361" i="11" s="1"/>
  <c r="Z4362" i="11"/>
  <c r="AD4362" i="11" s="1"/>
  <c r="Z4363" i="11"/>
  <c r="AD4363" i="11" s="1"/>
  <c r="Z4364" i="11"/>
  <c r="AD4364" i="11" s="1"/>
  <c r="Z4365" i="11"/>
  <c r="AD4365" i="11" s="1"/>
  <c r="Z4366" i="11"/>
  <c r="AD4366" i="11" s="1"/>
  <c r="Z4367" i="11"/>
  <c r="AD4367" i="11" s="1"/>
  <c r="Z4368" i="11"/>
  <c r="AD4368" i="11" s="1"/>
  <c r="Z4369" i="11"/>
  <c r="AD4369" i="11" s="1"/>
  <c r="Z4370" i="11"/>
  <c r="AD4370" i="11" s="1"/>
  <c r="Z4371" i="11"/>
  <c r="AD4371" i="11" s="1"/>
  <c r="Z4372" i="11"/>
  <c r="AD4372" i="11" s="1"/>
  <c r="Z4373" i="11"/>
  <c r="AD4373" i="11" s="1"/>
  <c r="Z4374" i="11"/>
  <c r="AD4374" i="11" s="1"/>
  <c r="Z4375" i="11"/>
  <c r="AD4375" i="11" s="1"/>
  <c r="Z4376" i="11"/>
  <c r="AD4376" i="11" s="1"/>
  <c r="Z4377" i="11"/>
  <c r="AD4377" i="11" s="1"/>
  <c r="Z4378" i="11"/>
  <c r="AD4378" i="11" s="1"/>
  <c r="Z4379" i="11"/>
  <c r="AD4379" i="11" s="1"/>
  <c r="Z4380" i="11"/>
  <c r="AD4380" i="11" s="1"/>
  <c r="Z4381" i="11"/>
  <c r="AD4381" i="11" s="1"/>
  <c r="Z4382" i="11"/>
  <c r="AD4382" i="11" s="1"/>
  <c r="Z4383" i="11"/>
  <c r="AD4383" i="11" s="1"/>
  <c r="Z4384" i="11"/>
  <c r="AD4384" i="11" s="1"/>
  <c r="Z4385" i="11"/>
  <c r="AD4385" i="11" s="1"/>
  <c r="Z4386" i="11"/>
  <c r="AD4386" i="11" s="1"/>
  <c r="Z4387" i="11"/>
  <c r="AD4387" i="11" s="1"/>
  <c r="Z4388" i="11"/>
  <c r="AD4388" i="11" s="1"/>
  <c r="Z4389" i="11"/>
  <c r="AD4389" i="11" s="1"/>
  <c r="Z4390" i="11"/>
  <c r="AD4390" i="11" s="1"/>
  <c r="Z4391" i="11"/>
  <c r="AD4391" i="11" s="1"/>
  <c r="Z4392" i="11"/>
  <c r="AD4392" i="11" s="1"/>
  <c r="Z4393" i="11"/>
  <c r="AD4393" i="11" s="1"/>
  <c r="Z4394" i="11"/>
  <c r="AD4394" i="11" s="1"/>
  <c r="Z4395" i="11"/>
  <c r="AD4395" i="11" s="1"/>
  <c r="Z4396" i="11"/>
  <c r="AD4396" i="11" s="1"/>
  <c r="Z4397" i="11"/>
  <c r="AD4397" i="11" s="1"/>
  <c r="Z4398" i="11"/>
  <c r="AD4398" i="11" s="1"/>
  <c r="Z4399" i="11"/>
  <c r="AD4399" i="11" s="1"/>
  <c r="Z4400" i="11"/>
  <c r="AD4400" i="11" s="1"/>
  <c r="Z4401" i="11"/>
  <c r="AD4401" i="11" s="1"/>
  <c r="Z4403" i="11"/>
  <c r="AD4403" i="11" s="1"/>
  <c r="Z4404" i="11"/>
  <c r="AD4404" i="11" s="1"/>
  <c r="Z4405" i="11"/>
  <c r="AD4405" i="11" s="1"/>
  <c r="Z4406" i="11"/>
  <c r="AD4406" i="11" s="1"/>
  <c r="Z4407" i="11"/>
  <c r="AD4407" i="11" s="1"/>
  <c r="Z4408" i="11"/>
  <c r="AD4408" i="11" s="1"/>
  <c r="Z4409" i="11"/>
  <c r="AD4409" i="11" s="1"/>
  <c r="Z4410" i="11"/>
  <c r="AD4410" i="11" s="1"/>
  <c r="Z4411" i="11"/>
  <c r="AD4411" i="11" s="1"/>
  <c r="Z4412" i="11"/>
  <c r="AD4412" i="11" s="1"/>
  <c r="Z4413" i="11"/>
  <c r="AD4413" i="11" s="1"/>
  <c r="Z4414" i="11"/>
  <c r="AD4414" i="11" s="1"/>
  <c r="Z4415" i="11"/>
  <c r="AD4415" i="11" s="1"/>
  <c r="Z4416" i="11"/>
  <c r="AD4416" i="11" s="1"/>
  <c r="Z4417" i="11"/>
  <c r="AD4417" i="11" s="1"/>
  <c r="Z4418" i="11"/>
  <c r="AD4418" i="11" s="1"/>
  <c r="Z4419" i="11"/>
  <c r="AD4419" i="11" s="1"/>
  <c r="Z4420" i="11"/>
  <c r="AD4420" i="11" s="1"/>
  <c r="Z4421" i="11"/>
  <c r="AD4421" i="11" s="1"/>
  <c r="Z4422" i="11"/>
  <c r="AD4422" i="11" s="1"/>
  <c r="Z4423" i="11"/>
  <c r="AD4423" i="11" s="1"/>
  <c r="Z4424" i="11"/>
  <c r="AD4424" i="11" s="1"/>
  <c r="Z4425" i="11"/>
  <c r="AD4425" i="11" s="1"/>
  <c r="Z4426" i="11"/>
  <c r="AD4426" i="11" s="1"/>
  <c r="Z4427" i="11"/>
  <c r="AD4427" i="11" s="1"/>
  <c r="Z4428" i="11"/>
  <c r="AD4428" i="11" s="1"/>
  <c r="Z4429" i="11"/>
  <c r="AD4429" i="11" s="1"/>
  <c r="Z4430" i="11"/>
  <c r="AD4430" i="11" s="1"/>
  <c r="Z4431" i="11"/>
  <c r="AD4431" i="11" s="1"/>
  <c r="Z4432" i="11"/>
  <c r="AD4432" i="11" s="1"/>
  <c r="Z4433" i="11"/>
  <c r="AD4433" i="11" s="1"/>
  <c r="Z4434" i="11"/>
  <c r="AD4434" i="11" s="1"/>
  <c r="Z4436" i="11"/>
  <c r="AD4436" i="11" s="1"/>
  <c r="Z4437" i="11"/>
  <c r="AD4437" i="11" s="1"/>
  <c r="Z4438" i="11"/>
  <c r="AD4438" i="11" s="1"/>
  <c r="Z4439" i="11"/>
  <c r="AD4439" i="11" s="1"/>
  <c r="Z4440" i="11"/>
  <c r="AD4440" i="11" s="1"/>
  <c r="Z4441" i="11"/>
  <c r="AD4441" i="11" s="1"/>
  <c r="Z4442" i="11"/>
  <c r="AD4442" i="11" s="1"/>
  <c r="Z4443" i="11"/>
  <c r="AD4443" i="11" s="1"/>
  <c r="Z4444" i="11"/>
  <c r="AD4444" i="11" s="1"/>
  <c r="Z4445" i="11"/>
  <c r="AD4445" i="11" s="1"/>
  <c r="Z4446" i="11"/>
  <c r="AD4446" i="11" s="1"/>
  <c r="Z4447" i="11"/>
  <c r="AD4447" i="11" s="1"/>
  <c r="Z4448" i="11"/>
  <c r="AD4448" i="11" s="1"/>
  <c r="Z4449" i="11"/>
  <c r="AD4449" i="11" s="1"/>
  <c r="Z4450" i="11"/>
  <c r="AD4450" i="11" s="1"/>
  <c r="Z4451" i="11"/>
  <c r="AD4451" i="11" s="1"/>
  <c r="Z4452" i="11"/>
  <c r="AD4452" i="11" s="1"/>
  <c r="Z4453" i="11"/>
  <c r="AD4453" i="11" s="1"/>
  <c r="Z4454" i="11"/>
  <c r="AD4454" i="11" s="1"/>
  <c r="Z4455" i="11"/>
  <c r="AD4455" i="11" s="1"/>
  <c r="Z4456" i="11"/>
  <c r="AD4456" i="11" s="1"/>
  <c r="Z4457" i="11"/>
  <c r="AD4457" i="11" s="1"/>
  <c r="Z4458" i="11"/>
  <c r="AD4458" i="11" s="1"/>
  <c r="Z4459" i="11"/>
  <c r="AD4459" i="11" s="1"/>
  <c r="Z4460" i="11"/>
  <c r="AD4460" i="11" s="1"/>
  <c r="Z4461" i="11"/>
  <c r="AD4461" i="11" s="1"/>
  <c r="Z4462" i="11"/>
  <c r="AD4462" i="11" s="1"/>
  <c r="Z4463" i="11"/>
  <c r="AD4463" i="11" s="1"/>
  <c r="Z4464" i="11"/>
  <c r="AD4464" i="11" s="1"/>
  <c r="Z4465" i="11"/>
  <c r="AD4465" i="11" s="1"/>
  <c r="Z4466" i="11"/>
  <c r="AD4466" i="11" s="1"/>
  <c r="Z4467" i="11"/>
  <c r="AD4467" i="11" s="1"/>
  <c r="Z4468" i="11"/>
  <c r="AD4468" i="11" s="1"/>
  <c r="Z4469" i="11"/>
  <c r="AD4469" i="11" s="1"/>
  <c r="Z4470" i="11"/>
  <c r="AD4470" i="11" s="1"/>
  <c r="Z4471" i="11"/>
  <c r="AD4471" i="11" s="1"/>
  <c r="Z4472" i="11"/>
  <c r="AD4472" i="11" s="1"/>
  <c r="Z4473" i="11"/>
  <c r="AD4473" i="11" s="1"/>
  <c r="Z4474" i="11"/>
  <c r="AD4474" i="11" s="1"/>
  <c r="Z4475" i="11"/>
  <c r="AD4475" i="11" s="1"/>
  <c r="Z4477" i="11"/>
  <c r="AD4477" i="11" s="1"/>
  <c r="Z4478" i="11"/>
  <c r="AD4478" i="11" s="1"/>
  <c r="Z4479" i="11"/>
  <c r="AD4479" i="11" s="1"/>
  <c r="Z4480" i="11"/>
  <c r="AD4480" i="11" s="1"/>
  <c r="Z4481" i="11"/>
  <c r="AD4481" i="11" s="1"/>
  <c r="Z4482" i="11"/>
  <c r="AD4482" i="11" s="1"/>
  <c r="Z4483" i="11"/>
  <c r="AD4483" i="11" s="1"/>
  <c r="Z4484" i="11"/>
  <c r="AD4484" i="11" s="1"/>
  <c r="Z4485" i="11"/>
  <c r="AD4485" i="11" s="1"/>
  <c r="Z4486" i="11"/>
  <c r="AD4486" i="11" s="1"/>
  <c r="Z4487" i="11"/>
  <c r="AD4487" i="11" s="1"/>
  <c r="Z4488" i="11"/>
  <c r="AD4488" i="11" s="1"/>
  <c r="Z4489" i="11"/>
  <c r="AD4489" i="11" s="1"/>
  <c r="Z4490" i="11"/>
  <c r="AD4490" i="11" s="1"/>
  <c r="Z4491" i="11"/>
  <c r="AD4491" i="11" s="1"/>
  <c r="Z4492" i="11"/>
  <c r="AD4492" i="11" s="1"/>
  <c r="Z4493" i="11"/>
  <c r="AD4493" i="11" s="1"/>
  <c r="Z4495" i="11"/>
  <c r="AD4495" i="11" s="1"/>
  <c r="Z4496" i="11"/>
  <c r="AD4496" i="11" s="1"/>
  <c r="Z4497" i="11"/>
  <c r="AD4497" i="11" s="1"/>
  <c r="Z4498" i="11"/>
  <c r="AD4498" i="11" s="1"/>
  <c r="Z4499" i="11"/>
  <c r="AD4499" i="11" s="1"/>
  <c r="Z4500" i="11"/>
  <c r="AD4500" i="11" s="1"/>
  <c r="Z4501" i="11"/>
  <c r="AD4501" i="11" s="1"/>
  <c r="Z4502" i="11"/>
  <c r="AD4502" i="11" s="1"/>
  <c r="Z4503" i="11"/>
  <c r="AD4503" i="11" s="1"/>
  <c r="Z4504" i="11"/>
  <c r="AD4504" i="11" s="1"/>
  <c r="Z4505" i="11"/>
  <c r="AD4505" i="11" s="1"/>
  <c r="Z4506" i="11"/>
  <c r="AD4506" i="11" s="1"/>
  <c r="Z4507" i="11"/>
  <c r="AD4507" i="11" s="1"/>
  <c r="Z4508" i="11"/>
  <c r="AD4508" i="11" s="1"/>
  <c r="Z4509" i="11"/>
  <c r="AD4509" i="11" s="1"/>
  <c r="Z4510" i="11"/>
  <c r="AD4510" i="11" s="1"/>
  <c r="Z4511" i="11"/>
  <c r="AD4511" i="11" s="1"/>
  <c r="Z4512" i="11"/>
  <c r="AD4512" i="11" s="1"/>
  <c r="Z4513" i="11"/>
  <c r="AD4513" i="11" s="1"/>
  <c r="Z4514" i="11"/>
  <c r="AD4514" i="11" s="1"/>
  <c r="Z4515" i="11"/>
  <c r="AD4515" i="11" s="1"/>
  <c r="Z4516" i="11"/>
  <c r="AD4516" i="11" s="1"/>
  <c r="Z4517" i="11"/>
  <c r="AD4517" i="11" s="1"/>
  <c r="Z4519" i="11"/>
  <c r="AD4519" i="11" s="1"/>
  <c r="Z4520" i="11"/>
  <c r="AD4520" i="11" s="1"/>
  <c r="Z4521" i="11"/>
  <c r="AD4521" i="11" s="1"/>
  <c r="Z4522" i="11"/>
  <c r="AD4522" i="11" s="1"/>
  <c r="Z4523" i="11"/>
  <c r="AD4523" i="11" s="1"/>
  <c r="Z4524" i="11"/>
  <c r="AD4524" i="11" s="1"/>
  <c r="Z4526" i="11"/>
  <c r="AD4526" i="11" s="1"/>
  <c r="Z4527" i="11"/>
  <c r="AD4527" i="11" s="1"/>
  <c r="Z4528" i="11"/>
  <c r="AD4528" i="11" s="1"/>
  <c r="Z4529" i="11"/>
  <c r="AD4529" i="11" s="1"/>
  <c r="Z4530" i="11"/>
  <c r="AD4530" i="11" s="1"/>
  <c r="Z4531" i="11"/>
  <c r="AD4531" i="11" s="1"/>
  <c r="Z4532" i="11"/>
  <c r="AD4532" i="11" s="1"/>
  <c r="Z4533" i="11"/>
  <c r="AD4533" i="11" s="1"/>
  <c r="Z4534" i="11"/>
  <c r="AD4534" i="11" s="1"/>
  <c r="Z4536" i="11"/>
  <c r="AD4536" i="11" s="1"/>
  <c r="Z4537" i="11"/>
  <c r="AD4537" i="11" s="1"/>
  <c r="Z4538" i="11"/>
  <c r="AD4538" i="11" s="1"/>
  <c r="Z4539" i="11"/>
  <c r="AD4539" i="11" s="1"/>
  <c r="Z4541" i="11"/>
  <c r="AD4541" i="11" s="1"/>
  <c r="Z4542" i="11"/>
  <c r="AD4542" i="11" s="1"/>
  <c r="Z4543" i="11"/>
  <c r="AD4543" i="11" s="1"/>
  <c r="Z4544" i="11"/>
  <c r="AD4544" i="11" s="1"/>
  <c r="Z4545" i="11"/>
  <c r="AD4545" i="11" s="1"/>
  <c r="Z4546" i="11"/>
  <c r="AD4546" i="11" s="1"/>
  <c r="Z4547" i="11"/>
  <c r="AD4547" i="11" s="1"/>
  <c r="Z4548" i="11"/>
  <c r="AD4548" i="11" s="1"/>
  <c r="Z4549" i="11"/>
  <c r="AD4549" i="11" s="1"/>
  <c r="Z4550" i="11"/>
  <c r="AD4550" i="11" s="1"/>
  <c r="Z4551" i="11"/>
  <c r="AD4551" i="11" s="1"/>
  <c r="Z4552" i="11"/>
  <c r="AD4552" i="11" s="1"/>
  <c r="Z4553" i="11"/>
  <c r="AD4553" i="11" s="1"/>
  <c r="Z4554" i="11"/>
  <c r="AD4554" i="11" s="1"/>
  <c r="Z4556" i="11"/>
  <c r="AD4556" i="11" s="1"/>
  <c r="Z4557" i="11"/>
  <c r="AD4557" i="11" s="1"/>
  <c r="Z4558" i="11"/>
  <c r="AD4558" i="11" s="1"/>
  <c r="Z4560" i="11"/>
  <c r="AD4560" i="11" s="1"/>
  <c r="Z4561" i="11"/>
  <c r="AD4561" i="11" s="1"/>
  <c r="Z4562" i="11"/>
  <c r="AD4562" i="11" s="1"/>
  <c r="Z4563" i="11"/>
  <c r="AD4563" i="11" s="1"/>
  <c r="Z4565" i="11"/>
  <c r="AD4565" i="11" s="1"/>
  <c r="Z4566" i="11"/>
  <c r="AD4566" i="11" s="1"/>
  <c r="Z4567" i="11"/>
  <c r="AD4567" i="11" s="1"/>
  <c r="Z4568" i="11"/>
  <c r="AD4568" i="11" s="1"/>
  <c r="Z4569" i="11"/>
  <c r="AD4569" i="11" s="1"/>
  <c r="Z4571" i="11"/>
  <c r="AD4571" i="11" s="1"/>
  <c r="Z4572" i="11"/>
  <c r="AD4572" i="11" s="1"/>
  <c r="Z4573" i="11"/>
  <c r="AD4573" i="11" s="1"/>
  <c r="Z4574" i="11"/>
  <c r="AD4574" i="11" s="1"/>
  <c r="Z4575" i="11"/>
  <c r="AD4575" i="11" s="1"/>
  <c r="Z4577" i="11"/>
  <c r="AD4577" i="11" s="1"/>
  <c r="Z4578" i="11"/>
  <c r="AD4578" i="11" s="1"/>
  <c r="Z4579" i="11"/>
  <c r="AD4579" i="11" s="1"/>
  <c r="Z4580" i="11"/>
  <c r="AD4580" i="11" s="1"/>
  <c r="Z4581" i="11"/>
  <c r="AD4581" i="11" s="1"/>
  <c r="Z4582" i="11"/>
  <c r="AD4582" i="11" s="1"/>
  <c r="Z4583" i="11"/>
  <c r="AD4583" i="11" s="1"/>
  <c r="Z4584" i="11"/>
  <c r="AD4584" i="11" s="1"/>
  <c r="Z4586" i="11"/>
  <c r="AD4586" i="11" s="1"/>
  <c r="Z4587" i="11"/>
  <c r="AD4587" i="11" s="1"/>
  <c r="Z4588" i="11"/>
  <c r="AD4588" i="11" s="1"/>
  <c r="Z4589" i="11"/>
  <c r="AD4589" i="11" s="1"/>
  <c r="Z4590" i="11"/>
  <c r="AD4590" i="11" s="1"/>
  <c r="Z4591" i="11"/>
  <c r="AD4591" i="11" s="1"/>
  <c r="Z4592" i="11"/>
  <c r="AD4592" i="11" s="1"/>
  <c r="Z4593" i="11"/>
  <c r="AD4593" i="11" s="1"/>
  <c r="Z4594" i="11"/>
  <c r="AD4594" i="11" s="1"/>
  <c r="Z4595" i="11"/>
  <c r="AD4595" i="11" s="1"/>
  <c r="Z4596" i="11"/>
  <c r="AD4596" i="11" s="1"/>
  <c r="Z4597" i="11"/>
  <c r="AD4597" i="11" s="1"/>
  <c r="Z4598" i="11"/>
  <c r="AD4598" i="11" s="1"/>
  <c r="Z4599" i="11"/>
  <c r="AD4599" i="11" s="1"/>
  <c r="Z4601" i="11"/>
  <c r="AD4601" i="11" s="1"/>
  <c r="Z4602" i="11"/>
  <c r="AD4602" i="11" s="1"/>
  <c r="Z4603" i="11"/>
  <c r="AD4603" i="11" s="1"/>
  <c r="Z4604" i="11"/>
  <c r="AD4604" i="11" s="1"/>
  <c r="Z4605" i="11"/>
  <c r="AD4605" i="11" s="1"/>
  <c r="Z4606" i="11"/>
  <c r="AD4606" i="11" s="1"/>
  <c r="Z4607" i="11"/>
  <c r="AD4607" i="11" s="1"/>
  <c r="Z4608" i="11"/>
  <c r="AD4608" i="11" s="1"/>
  <c r="Z4609" i="11"/>
  <c r="AD4609" i="11" s="1"/>
  <c r="Z4610" i="11"/>
  <c r="AD4610" i="11" s="1"/>
  <c r="Z4611" i="11"/>
  <c r="AD4611" i="11" s="1"/>
  <c r="Z4612" i="11"/>
  <c r="AD4612" i="11" s="1"/>
  <c r="Z4613" i="11"/>
  <c r="AD4613" i="11" s="1"/>
  <c r="Z4614" i="11"/>
  <c r="AD4614" i="11" s="1"/>
  <c r="Z4615" i="11"/>
  <c r="AD4615" i="11" s="1"/>
  <c r="Z4616" i="11"/>
  <c r="AD4616" i="11" s="1"/>
  <c r="Z4617" i="11"/>
  <c r="AD4617" i="11" s="1"/>
  <c r="Z4618" i="11"/>
  <c r="AD4618" i="11" s="1"/>
  <c r="Z4619" i="11"/>
  <c r="AD4619" i="11" s="1"/>
  <c r="Z4620" i="11"/>
  <c r="AD4620" i="11" s="1"/>
  <c r="Z4621" i="11"/>
  <c r="AD4621" i="11" s="1"/>
  <c r="Z4622" i="11"/>
  <c r="AD4622" i="11" s="1"/>
  <c r="Z4623" i="11"/>
  <c r="AD4623" i="11" s="1"/>
  <c r="Z4624" i="11"/>
  <c r="AD4624" i="11" s="1"/>
  <c r="Z4625" i="11"/>
  <c r="AD4625" i="11" s="1"/>
  <c r="Z4626" i="11"/>
  <c r="AD4626" i="11" s="1"/>
  <c r="Z4627" i="11"/>
  <c r="AD4627" i="11" s="1"/>
  <c r="Z4628" i="11"/>
  <c r="AD4628" i="11" s="1"/>
  <c r="Z4629" i="11"/>
  <c r="AD4629" i="11" s="1"/>
  <c r="Z4630" i="11"/>
  <c r="AD4630" i="11" s="1"/>
  <c r="Z4631" i="11"/>
  <c r="AD4631" i="11" s="1"/>
  <c r="Z4632" i="11"/>
  <c r="AD4632" i="11" s="1"/>
  <c r="Z4633" i="11"/>
  <c r="AD4633" i="11" s="1"/>
  <c r="Z4634" i="11"/>
  <c r="AD4634" i="11" s="1"/>
  <c r="Z4635" i="11"/>
  <c r="AD4635" i="11" s="1"/>
  <c r="Z4636" i="11"/>
  <c r="AD4636" i="11" s="1"/>
  <c r="Z4637" i="11"/>
  <c r="AD4637" i="11" s="1"/>
  <c r="Z4638" i="11"/>
  <c r="AD4638" i="11" s="1"/>
  <c r="Z4639" i="11"/>
  <c r="AD4639" i="11" s="1"/>
  <c r="Z4640" i="11"/>
  <c r="AD4640" i="11" s="1"/>
  <c r="Z4641" i="11"/>
  <c r="AD4641" i="11" s="1"/>
  <c r="Z4642" i="11"/>
  <c r="AD4642" i="11" s="1"/>
  <c r="Z4643" i="11"/>
  <c r="AD4643" i="11" s="1"/>
  <c r="Z4644" i="11"/>
  <c r="AD4644" i="11" s="1"/>
  <c r="Z4645" i="11"/>
  <c r="AD4645" i="11" s="1"/>
  <c r="Z4646" i="11"/>
  <c r="AD4646" i="11" s="1"/>
  <c r="Z4647" i="11"/>
  <c r="AD4647" i="11" s="1"/>
  <c r="Z4648" i="11"/>
  <c r="AD4648" i="11" s="1"/>
  <c r="Z4650" i="11"/>
  <c r="AD4650" i="11" s="1"/>
  <c r="Z4651" i="11"/>
  <c r="AD4651" i="11" s="1"/>
  <c r="Z4652" i="11"/>
  <c r="AD4652" i="11" s="1"/>
  <c r="Z4653" i="11"/>
  <c r="AD4653" i="11" s="1"/>
  <c r="Z4654" i="11"/>
  <c r="AD4654" i="11" s="1"/>
  <c r="Z4655" i="11"/>
  <c r="AD4655" i="11" s="1"/>
  <c r="Z4656" i="11"/>
  <c r="AD4656" i="11" s="1"/>
  <c r="Z4657" i="11"/>
  <c r="AD4657" i="11" s="1"/>
  <c r="Z4658" i="11"/>
  <c r="AD4658" i="11" s="1"/>
  <c r="Z4659" i="11"/>
  <c r="AD4659" i="11" s="1"/>
  <c r="Z4661" i="11"/>
  <c r="AD4661" i="11" s="1"/>
  <c r="Z4662" i="11"/>
  <c r="AD4662" i="11" s="1"/>
  <c r="Z4663" i="11"/>
  <c r="AD4663" i="11" s="1"/>
  <c r="Z4665" i="11"/>
  <c r="AD4665" i="11" s="1"/>
  <c r="Z4666" i="11"/>
  <c r="AD4666" i="11" s="1"/>
  <c r="Z4667" i="11"/>
  <c r="AD4667" i="11" s="1"/>
  <c r="Z4668" i="11"/>
  <c r="AD4668" i="11" s="1"/>
  <c r="Z4669" i="11"/>
  <c r="AD4669" i="11" s="1"/>
  <c r="Z4671" i="11"/>
  <c r="AD4671" i="11" s="1"/>
  <c r="Z4672" i="11"/>
  <c r="AD4672" i="11" s="1"/>
  <c r="Z4673" i="11"/>
  <c r="AD4673" i="11" s="1"/>
  <c r="Z4674" i="11"/>
  <c r="AD4674" i="11" s="1"/>
  <c r="Z4675" i="11"/>
  <c r="AD4675" i="11" s="1"/>
  <c r="Z4676" i="11"/>
  <c r="AD4676" i="11" s="1"/>
  <c r="Z4678" i="11"/>
  <c r="AD4678" i="11" s="1"/>
  <c r="Z4679" i="11"/>
  <c r="AD4679" i="11" s="1"/>
  <c r="Z4681" i="11"/>
  <c r="AD4681" i="11" s="1"/>
  <c r="Z4682" i="11"/>
  <c r="AD4682" i="11" s="1"/>
  <c r="Z4683" i="11"/>
  <c r="AD4683" i="11" s="1"/>
  <c r="Z4684" i="11"/>
  <c r="AD4684" i="11" s="1"/>
  <c r="Z4686" i="11"/>
  <c r="AD4686" i="11" s="1"/>
  <c r="Z4687" i="11"/>
  <c r="AD4687" i="11" s="1"/>
  <c r="Z4689" i="11"/>
  <c r="AD4689" i="11" s="1"/>
  <c r="Z4690" i="11"/>
  <c r="AD4690" i="11" s="1"/>
  <c r="Z4691" i="11"/>
  <c r="AD4691" i="11" s="1"/>
  <c r="Z4693" i="11"/>
  <c r="AD4693" i="11" s="1"/>
  <c r="Z4694" i="11"/>
  <c r="AD4694" i="11" s="1"/>
  <c r="Z4696" i="11"/>
  <c r="AD4696" i="11" s="1"/>
  <c r="Z4697" i="11"/>
  <c r="AD4697" i="11" s="1"/>
  <c r="Z4698" i="11"/>
  <c r="AD4698" i="11" s="1"/>
  <c r="Z4700" i="11"/>
  <c r="AD4700" i="11" s="1"/>
  <c r="Z4701" i="11"/>
  <c r="AD4701" i="11" s="1"/>
  <c r="Z4702" i="11"/>
  <c r="AD4702" i="11" s="1"/>
  <c r="Z4703" i="11"/>
  <c r="AD4703" i="11" s="1"/>
  <c r="Z4704" i="11"/>
  <c r="AD4704" i="11" s="1"/>
  <c r="Z4706" i="11"/>
  <c r="AD4706" i="11" s="1"/>
  <c r="Z4707" i="11"/>
  <c r="AD4707" i="11" s="1"/>
  <c r="Z4708" i="11"/>
  <c r="AD4708" i="11" s="1"/>
  <c r="Z4709" i="11"/>
  <c r="AD4709" i="11" s="1"/>
  <c r="Z4710" i="11"/>
  <c r="AD4710" i="11" s="1"/>
  <c r="Z4712" i="11"/>
  <c r="AD4712" i="11" s="1"/>
  <c r="Z4713" i="11"/>
  <c r="AD4713" i="11" s="1"/>
  <c r="Z4714" i="11"/>
  <c r="AD4714" i="11" s="1"/>
  <c r="Z4715" i="11"/>
  <c r="AD4715" i="11" s="1"/>
  <c r="Z4717" i="11"/>
  <c r="AD4717" i="11" s="1"/>
  <c r="Z4718" i="11"/>
  <c r="AD4718" i="11" s="1"/>
  <c r="Z4719" i="11"/>
  <c r="AD4719" i="11" s="1"/>
  <c r="Z4720" i="11"/>
  <c r="AD4720" i="11" s="1"/>
  <c r="Z4721" i="11"/>
  <c r="AD4721" i="11" s="1"/>
  <c r="Z4722" i="11"/>
  <c r="AD4722" i="11" s="1"/>
  <c r="Z4723" i="11"/>
  <c r="AD4723" i="11" s="1"/>
  <c r="Z4724" i="11"/>
  <c r="AD4724" i="11" s="1"/>
  <c r="Z4726" i="11"/>
  <c r="AD4726" i="11" s="1"/>
  <c r="Z4727" i="11"/>
  <c r="AD4727" i="11" s="1"/>
  <c r="Z4728" i="11"/>
  <c r="AD4728" i="11" s="1"/>
  <c r="Z4729" i="11"/>
  <c r="AD4729" i="11" s="1"/>
  <c r="Z4730" i="11"/>
  <c r="AD4730" i="11" s="1"/>
  <c r="Z4732" i="11"/>
  <c r="AD4732" i="11" s="1"/>
  <c r="Z4733" i="11"/>
  <c r="AD4733" i="11" s="1"/>
  <c r="Z4734" i="11"/>
  <c r="AD4734" i="11" s="1"/>
  <c r="Z4735" i="11"/>
  <c r="AD4735" i="11" s="1"/>
  <c r="Z4736" i="11"/>
  <c r="AD4736" i="11" s="1"/>
  <c r="Z4737" i="11"/>
  <c r="AD4737" i="11" s="1"/>
  <c r="Z4738" i="11"/>
  <c r="AD4738" i="11" s="1"/>
  <c r="Z4739" i="11"/>
  <c r="AD4739" i="11" s="1"/>
  <c r="Z4740" i="11"/>
  <c r="AD4740" i="11" s="1"/>
  <c r="Z4741" i="11"/>
  <c r="AD4741" i="11" s="1"/>
  <c r="Z4742" i="11"/>
  <c r="AD4742" i="11" s="1"/>
  <c r="Z4743" i="11"/>
  <c r="AD4743" i="11" s="1"/>
  <c r="Z4745" i="11"/>
  <c r="AD4745" i="11" s="1"/>
  <c r="Z4746" i="11"/>
  <c r="AD4746" i="11" s="1"/>
  <c r="Z4748" i="11"/>
  <c r="AD4748" i="11" s="1"/>
  <c r="Z4749" i="11"/>
  <c r="AD4749" i="11" s="1"/>
  <c r="Z4750" i="11"/>
  <c r="AD4750" i="11" s="1"/>
  <c r="Z4751" i="11"/>
  <c r="AD4751" i="11" s="1"/>
  <c r="Z4753" i="11"/>
  <c r="AD4753" i="11" s="1"/>
  <c r="Z4754" i="11"/>
  <c r="AD4754" i="11" s="1"/>
  <c r="Z4755" i="11"/>
  <c r="AD4755" i="11" s="1"/>
  <c r="Z4756" i="11"/>
  <c r="AD4756" i="11" s="1"/>
  <c r="Z4757" i="11"/>
  <c r="AD4757" i="11" s="1"/>
  <c r="Z4758" i="11"/>
  <c r="AD4758" i="11" s="1"/>
  <c r="Z4760" i="11"/>
  <c r="AD4760" i="11" s="1"/>
  <c r="Z4761" i="11"/>
  <c r="AD4761" i="11" s="1"/>
  <c r="Z4762" i="11"/>
  <c r="AD4762" i="11" s="1"/>
  <c r="Z4763" i="11"/>
  <c r="AD4763" i="11" s="1"/>
  <c r="Z4764" i="11"/>
  <c r="AD4764" i="11" s="1"/>
  <c r="Z4766" i="11"/>
  <c r="AD4766" i="11" s="1"/>
  <c r="Z4767" i="11"/>
  <c r="AD4767" i="11" s="1"/>
  <c r="Z4769" i="11"/>
  <c r="AD4769" i="11" s="1"/>
  <c r="Z4770" i="11"/>
  <c r="AD4770" i="11" s="1"/>
  <c r="Z4771" i="11"/>
  <c r="AD4771" i="11" s="1"/>
  <c r="Z4772" i="11"/>
  <c r="AD4772" i="11" s="1"/>
  <c r="Z4774" i="11"/>
  <c r="AD4774" i="11" s="1"/>
  <c r="Z4775" i="11"/>
  <c r="AD4775" i="11" s="1"/>
  <c r="Z4777" i="11"/>
  <c r="AD4777" i="11" s="1"/>
  <c r="Z4778" i="11"/>
  <c r="AD4778" i="11" s="1"/>
  <c r="Z4779" i="11"/>
  <c r="AD4779" i="11" s="1"/>
  <c r="Z4781" i="11"/>
  <c r="AD4781" i="11" s="1"/>
  <c r="Z4782" i="11"/>
  <c r="AD4782" i="11" s="1"/>
  <c r="Z4783" i="11"/>
  <c r="AD4783" i="11" s="1"/>
  <c r="Z4784" i="11"/>
  <c r="AD4784" i="11" s="1"/>
  <c r="Z4785" i="11"/>
  <c r="AD4785" i="11" s="1"/>
  <c r="Z4787" i="11"/>
  <c r="AD4787" i="11" s="1"/>
  <c r="Z4788" i="11"/>
  <c r="AD4788" i="11" s="1"/>
  <c r="Z4790" i="11"/>
  <c r="AD4790" i="11" s="1"/>
  <c r="Z4791" i="11"/>
  <c r="AD4791" i="11" s="1"/>
  <c r="Z4792" i="11"/>
  <c r="AD4792" i="11" s="1"/>
  <c r="Z4793" i="11"/>
  <c r="AD4793" i="11" s="1"/>
  <c r="Z4794" i="11"/>
  <c r="AD4794" i="11" s="1"/>
  <c r="Z4795" i="11"/>
  <c r="AD4795" i="11" s="1"/>
  <c r="Z4796" i="11"/>
  <c r="AD4796" i="11" s="1"/>
  <c r="Z4798" i="11"/>
  <c r="AD4798" i="11" s="1"/>
  <c r="Z4799" i="11"/>
  <c r="AD4799" i="11" s="1"/>
  <c r="Z4800" i="11"/>
  <c r="AD4800" i="11" s="1"/>
  <c r="Z4801" i="11"/>
  <c r="AD4801" i="11" s="1"/>
  <c r="Z4802" i="11"/>
  <c r="AD4802" i="11" s="1"/>
  <c r="Z4804" i="11"/>
  <c r="AD4804" i="11" s="1"/>
  <c r="Z4805" i="11"/>
  <c r="AD4805" i="11" s="1"/>
  <c r="Z4807" i="11"/>
  <c r="AD4807" i="11" s="1"/>
  <c r="Z4808" i="11"/>
  <c r="AD4808" i="11" s="1"/>
  <c r="Z4809" i="11"/>
  <c r="AD4809" i="11" s="1"/>
  <c r="Z4810" i="11"/>
  <c r="AD4810" i="11" s="1"/>
  <c r="Z4812" i="11"/>
  <c r="AD4812" i="11" s="1"/>
  <c r="Z4813" i="11"/>
  <c r="AD4813" i="11" s="1"/>
  <c r="Z4814" i="11"/>
  <c r="AD4814" i="11" s="1"/>
  <c r="Z4816" i="11"/>
  <c r="AD4816" i="11" s="1"/>
  <c r="Z4817" i="11"/>
  <c r="AD4817" i="11" s="1"/>
  <c r="Z4818" i="11"/>
  <c r="AD4818" i="11" s="1"/>
  <c r="Z4819" i="11"/>
  <c r="AD4819" i="11" s="1"/>
  <c r="Z4820" i="11"/>
  <c r="AD4820" i="11" s="1"/>
  <c r="Z4822" i="11"/>
  <c r="AD4822" i="11" s="1"/>
  <c r="Z4823" i="11"/>
  <c r="AD4823" i="11" s="1"/>
  <c r="Z4824" i="11"/>
  <c r="AD4824" i="11" s="1"/>
  <c r="Z4825" i="11"/>
  <c r="AD4825" i="11" s="1"/>
  <c r="Z4826" i="11"/>
  <c r="AD4826" i="11" s="1"/>
  <c r="Z4827" i="11"/>
  <c r="AD4827" i="11" s="1"/>
  <c r="Z4828" i="11"/>
  <c r="AD4828" i="11" s="1"/>
  <c r="Z4829" i="11"/>
  <c r="AD4829" i="11" s="1"/>
  <c r="Z4830" i="11"/>
  <c r="AD4830" i="11" s="1"/>
  <c r="Z4831" i="11"/>
  <c r="AD4831" i="11" s="1"/>
  <c r="Z4832" i="11"/>
  <c r="AD4832" i="11" s="1"/>
  <c r="Z4833" i="11"/>
  <c r="AD4833" i="11" s="1"/>
  <c r="Z4834" i="11"/>
  <c r="AD4834" i="11" s="1"/>
  <c r="Z4835" i="11"/>
  <c r="AD4835" i="11" s="1"/>
  <c r="Z4836" i="11"/>
  <c r="AD4836" i="11" s="1"/>
  <c r="Z4837" i="11"/>
  <c r="AD4837" i="11" s="1"/>
  <c r="Z4838" i="11"/>
  <c r="AD4838" i="11" s="1"/>
  <c r="Z4839" i="11"/>
  <c r="AD4839" i="11" s="1"/>
  <c r="Z4840" i="11"/>
  <c r="AD4840" i="11" s="1"/>
  <c r="Z4841" i="11"/>
  <c r="AD4841" i="11" s="1"/>
  <c r="Z4842" i="11"/>
  <c r="AD4842" i="11" s="1"/>
  <c r="Z4843" i="11"/>
  <c r="AD4843" i="11" s="1"/>
  <c r="Z4844" i="11"/>
  <c r="AD4844" i="11" s="1"/>
  <c r="Z4845" i="11"/>
  <c r="AD4845" i="11" s="1"/>
  <c r="Z4846" i="11"/>
  <c r="AD4846" i="11" s="1"/>
  <c r="Z4847" i="11"/>
  <c r="AD4847" i="11" s="1"/>
  <c r="Z4848" i="11"/>
  <c r="AD4848" i="11" s="1"/>
  <c r="Z4850" i="11"/>
  <c r="AD4850" i="11" s="1"/>
  <c r="Z4851" i="11"/>
  <c r="AD4851" i="11" s="1"/>
  <c r="Z4852" i="11"/>
  <c r="AD4852" i="11" s="1"/>
  <c r="Z4853" i="11"/>
  <c r="AD4853" i="11" s="1"/>
  <c r="Z4854" i="11"/>
  <c r="AD4854" i="11" s="1"/>
  <c r="Z4855" i="11"/>
  <c r="AD4855" i="11" s="1"/>
  <c r="Z4856" i="11"/>
  <c r="AD4856" i="11" s="1"/>
  <c r="Z4857" i="11"/>
  <c r="AD4857" i="11" s="1"/>
  <c r="Z4858" i="11"/>
  <c r="AD4858" i="11" s="1"/>
  <c r="Z4859" i="11"/>
  <c r="AD4859" i="11" s="1"/>
  <c r="Z4860" i="11"/>
  <c r="AD4860" i="11" s="1"/>
  <c r="Z4861" i="11"/>
  <c r="AD4861" i="11" s="1"/>
  <c r="Z4862" i="11"/>
  <c r="AD4862" i="11" s="1"/>
  <c r="Z4863" i="11"/>
  <c r="AD4863" i="11" s="1"/>
  <c r="Z4864" i="11"/>
  <c r="AD4864" i="11" s="1"/>
  <c r="Z4865" i="11"/>
  <c r="AD4865" i="11" s="1"/>
  <c r="Z4866" i="11"/>
  <c r="AD4866" i="11" s="1"/>
  <c r="Z4867" i="11"/>
  <c r="AD4867" i="11" s="1"/>
  <c r="Z4868" i="11"/>
  <c r="AD4868" i="11" s="1"/>
  <c r="Z4869" i="11"/>
  <c r="AD4869" i="11" s="1"/>
  <c r="Z4870" i="11"/>
  <c r="AD4870" i="11" s="1"/>
  <c r="Z4871" i="11"/>
  <c r="AD4871" i="11" s="1"/>
  <c r="Z4872" i="11"/>
  <c r="AD4872" i="11" s="1"/>
  <c r="Z4873" i="11"/>
  <c r="AD4873" i="11" s="1"/>
  <c r="Z4875" i="11"/>
  <c r="AD4875" i="11" s="1"/>
  <c r="Z4876" i="11"/>
  <c r="AD4876" i="11" s="1"/>
  <c r="Z4878" i="11"/>
  <c r="AD4878" i="11" s="1"/>
  <c r="Z4879" i="11"/>
  <c r="AD4879" i="11" s="1"/>
  <c r="Z4880" i="11"/>
  <c r="AD4880" i="11" s="1"/>
  <c r="Z4881" i="11"/>
  <c r="AD4881" i="11" s="1"/>
  <c r="Z4882" i="11"/>
  <c r="AD4882" i="11" s="1"/>
  <c r="Z4884" i="11"/>
  <c r="AD4884" i="11" s="1"/>
  <c r="Z4885" i="11"/>
  <c r="AD4885" i="11" s="1"/>
  <c r="Z4886" i="11"/>
  <c r="AD4886" i="11" s="1"/>
  <c r="Z4887" i="11"/>
  <c r="AD4887" i="11" s="1"/>
  <c r="Z4888" i="11"/>
  <c r="AD4888" i="11" s="1"/>
  <c r="Z4889" i="11"/>
  <c r="AD4889" i="11" s="1"/>
  <c r="Z4890" i="11"/>
  <c r="AD4890" i="11" s="1"/>
  <c r="Z4891" i="11"/>
  <c r="AD4891" i="11" s="1"/>
  <c r="Z4892" i="11"/>
  <c r="AD4892" i="11" s="1"/>
  <c r="Z4893" i="11"/>
  <c r="AD4893" i="11" s="1"/>
  <c r="Z4894" i="11"/>
  <c r="AD4894" i="11" s="1"/>
  <c r="Z4895" i="11"/>
  <c r="AD4895" i="11" s="1"/>
  <c r="Z4896" i="11"/>
  <c r="AD4896" i="11" s="1"/>
  <c r="Z4897" i="11"/>
  <c r="AD4897" i="11" s="1"/>
  <c r="Z4898" i="11"/>
  <c r="AD4898" i="11" s="1"/>
  <c r="Z4899" i="11"/>
  <c r="AD4899" i="11" s="1"/>
  <c r="Z4900" i="11"/>
  <c r="AD4900" i="11" s="1"/>
  <c r="Z4901" i="11"/>
  <c r="AD4901" i="11" s="1"/>
  <c r="Z4902" i="11"/>
  <c r="AD4902" i="11" s="1"/>
  <c r="Z4903" i="11"/>
  <c r="AD4903" i="11" s="1"/>
  <c r="Z4904" i="11"/>
  <c r="AD4904" i="11" s="1"/>
  <c r="Z4905" i="11"/>
  <c r="AD4905" i="11" s="1"/>
  <c r="Z4906" i="11"/>
  <c r="AD4906" i="11" s="1"/>
  <c r="Z4907" i="11"/>
  <c r="AD4907" i="11" s="1"/>
  <c r="Z4908" i="11"/>
  <c r="AD4908" i="11" s="1"/>
  <c r="Z4909" i="11"/>
  <c r="AD4909" i="11" s="1"/>
  <c r="Z4910" i="11"/>
  <c r="AD4910" i="11" s="1"/>
  <c r="Z4911" i="11"/>
  <c r="AD4911" i="11" s="1"/>
  <c r="Z4912" i="11"/>
  <c r="AD4912" i="11" s="1"/>
  <c r="Z4913" i="11"/>
  <c r="AD4913" i="11" s="1"/>
  <c r="Z4914" i="11"/>
  <c r="AD4914" i="11" s="1"/>
  <c r="Z4915" i="11"/>
  <c r="AD4915" i="11" s="1"/>
  <c r="Z4916" i="11"/>
  <c r="AD4916" i="11" s="1"/>
  <c r="Z4917" i="11"/>
  <c r="AD4917" i="11" s="1"/>
  <c r="Z4918" i="11"/>
  <c r="AD4918" i="11" s="1"/>
  <c r="Z4919" i="11"/>
  <c r="AD4919" i="11" s="1"/>
  <c r="Z4920" i="11"/>
  <c r="AD4920" i="11" s="1"/>
  <c r="Z4921" i="11"/>
  <c r="AD4921" i="11" s="1"/>
  <c r="Z4922" i="11"/>
  <c r="AD4922" i="11" s="1"/>
  <c r="Z4923" i="11"/>
  <c r="AD4923" i="11" s="1"/>
  <c r="Z4924" i="11"/>
  <c r="AD4924" i="11" s="1"/>
  <c r="Z4925" i="11"/>
  <c r="AD4925" i="11" s="1"/>
  <c r="Z4926" i="11"/>
  <c r="AD4926" i="11" s="1"/>
  <c r="Z4927" i="11"/>
  <c r="AD4927" i="11" s="1"/>
  <c r="Z4928" i="11"/>
  <c r="AD4928" i="11" s="1"/>
  <c r="Z4929" i="11"/>
  <c r="AD4929" i="11" s="1"/>
  <c r="Z4930" i="11"/>
  <c r="AD4930" i="11" s="1"/>
  <c r="Z4931" i="11"/>
  <c r="AD4931" i="11" s="1"/>
  <c r="Z4932" i="11"/>
  <c r="AD4932" i="11" s="1"/>
  <c r="Z4933" i="11"/>
  <c r="AD4933" i="11" s="1"/>
  <c r="Z4934" i="11"/>
  <c r="AD4934" i="11" s="1"/>
  <c r="Z4935" i="11"/>
  <c r="AD4935" i="11" s="1"/>
  <c r="Z4936" i="11"/>
  <c r="AD4936" i="11" s="1"/>
  <c r="Z4937" i="11"/>
  <c r="AD4937" i="11" s="1"/>
  <c r="Z4938" i="11"/>
  <c r="AD4938" i="11" s="1"/>
  <c r="Z4939" i="11"/>
  <c r="AD4939" i="11" s="1"/>
  <c r="Z4940" i="11"/>
  <c r="AD4940" i="11" s="1"/>
  <c r="Z4941" i="11"/>
  <c r="AD4941" i="11" s="1"/>
  <c r="Z4942" i="11"/>
  <c r="AD4942" i="11" s="1"/>
  <c r="Z4943" i="11"/>
  <c r="AD4943" i="11" s="1"/>
  <c r="Z4944" i="11"/>
  <c r="AD4944" i="11" s="1"/>
  <c r="Z4945" i="11"/>
  <c r="AD4945" i="11" s="1"/>
  <c r="Z4946" i="11"/>
  <c r="AD4946" i="11" s="1"/>
  <c r="Z4947" i="11"/>
  <c r="AD4947" i="11" s="1"/>
  <c r="Z4948" i="11"/>
  <c r="AD4948" i="11" s="1"/>
  <c r="Z4949" i="11"/>
  <c r="AD4949" i="11" s="1"/>
  <c r="Z4950" i="11"/>
  <c r="AD4950" i="11" s="1"/>
  <c r="Z4951" i="11"/>
  <c r="AD4951" i="11" s="1"/>
  <c r="Z4952" i="11"/>
  <c r="AD4952" i="11" s="1"/>
  <c r="Z4953" i="11"/>
  <c r="AD4953" i="11" s="1"/>
  <c r="Z4954" i="11"/>
  <c r="AD4954" i="11" s="1"/>
  <c r="Z4955" i="11"/>
  <c r="AD4955" i="11" s="1"/>
  <c r="Z4956" i="11"/>
  <c r="AD4956" i="11" s="1"/>
  <c r="Z4957" i="11"/>
  <c r="AD4957" i="11" s="1"/>
  <c r="Z4958" i="11"/>
  <c r="AD4958" i="11" s="1"/>
  <c r="Z4959" i="11"/>
  <c r="AD4959" i="11" s="1"/>
  <c r="Z4960" i="11"/>
  <c r="AD4960" i="11" s="1"/>
  <c r="Z4961" i="11"/>
  <c r="AD4961" i="11" s="1"/>
  <c r="Z4962" i="11"/>
  <c r="AD4962" i="11" s="1"/>
  <c r="Z4963" i="11"/>
  <c r="AD4963" i="11" s="1"/>
  <c r="Z4964" i="11"/>
  <c r="AD4964" i="11" s="1"/>
  <c r="Z4965" i="11"/>
  <c r="AD4965" i="11" s="1"/>
  <c r="Z4966" i="11"/>
  <c r="AD4966" i="11" s="1"/>
  <c r="Z4967" i="11"/>
  <c r="AD4967" i="11" s="1"/>
  <c r="Z4968" i="11"/>
  <c r="AD4968" i="11" s="1"/>
  <c r="Z4969" i="11"/>
  <c r="AD4969" i="11" s="1"/>
  <c r="Z4970" i="11"/>
  <c r="AD4970" i="11" s="1"/>
  <c r="Z4971" i="11"/>
  <c r="AD4971" i="11" s="1"/>
  <c r="Z4972" i="11"/>
  <c r="AD4972" i="11" s="1"/>
  <c r="Z4973" i="11"/>
  <c r="AD4973" i="11" s="1"/>
  <c r="Z4974" i="11"/>
  <c r="AD4974" i="11" s="1"/>
  <c r="Z4975" i="11"/>
  <c r="AD4975" i="11" s="1"/>
  <c r="Z4976" i="11"/>
  <c r="AD4976" i="11" s="1"/>
  <c r="Z4977" i="11"/>
  <c r="AD4977" i="11" s="1"/>
  <c r="Z4978" i="11"/>
  <c r="AD4978" i="11" s="1"/>
  <c r="Z4979" i="11"/>
  <c r="AD4979" i="11" s="1"/>
  <c r="Z4980" i="11"/>
  <c r="AD4980" i="11" s="1"/>
  <c r="Z4981" i="11"/>
  <c r="AD4981" i="11" s="1"/>
  <c r="Z4982" i="11"/>
  <c r="AD4982" i="11" s="1"/>
  <c r="Z4983" i="11"/>
  <c r="AD4983" i="11" s="1"/>
  <c r="Z4984" i="11"/>
  <c r="AD4984" i="11" s="1"/>
  <c r="Z4985" i="11"/>
  <c r="AD4985" i="11" s="1"/>
  <c r="Z4986" i="11"/>
  <c r="AD4986" i="11" s="1"/>
  <c r="Z4987" i="11"/>
  <c r="AD4987" i="11" s="1"/>
  <c r="Z4988" i="11"/>
  <c r="AD4988" i="11" s="1"/>
  <c r="Z4989" i="11"/>
  <c r="AD4989" i="11" s="1"/>
  <c r="Z4990" i="11"/>
  <c r="AD4990" i="11" s="1"/>
  <c r="Z4991" i="11"/>
  <c r="AD4991" i="11" s="1"/>
  <c r="Z4992" i="11"/>
  <c r="AD4992" i="11" s="1"/>
  <c r="Z4993" i="11"/>
  <c r="AD4993" i="11" s="1"/>
  <c r="Z4994" i="11"/>
  <c r="AD4994" i="11" s="1"/>
  <c r="Z4995" i="11"/>
  <c r="AD4995" i="11" s="1"/>
  <c r="Z4996" i="11"/>
  <c r="AD4996" i="11" s="1"/>
  <c r="Z4997" i="11"/>
  <c r="AD4997" i="11" s="1"/>
  <c r="Z4998" i="11"/>
  <c r="AD4998" i="11" s="1"/>
  <c r="Z4999" i="11"/>
  <c r="AD4999" i="11" s="1"/>
  <c r="Z5000" i="11"/>
  <c r="AD5000" i="11" s="1"/>
  <c r="Z5001" i="11"/>
  <c r="AD5001" i="11" s="1"/>
  <c r="Z5002" i="11"/>
  <c r="AD5002" i="11" s="1"/>
  <c r="Z5003" i="11"/>
  <c r="AD5003" i="11" s="1"/>
  <c r="Z5004" i="11"/>
  <c r="AD5004" i="11" s="1"/>
  <c r="Z5005" i="11"/>
  <c r="AD5005" i="11" s="1"/>
  <c r="Z5006" i="11"/>
  <c r="AD5006" i="11" s="1"/>
  <c r="Z5007" i="11"/>
  <c r="AD5007" i="11" s="1"/>
  <c r="Z5008" i="11"/>
  <c r="AD5008" i="11" s="1"/>
  <c r="Z5009" i="11"/>
  <c r="AD5009" i="11" s="1"/>
  <c r="Z5010" i="11"/>
  <c r="AD5010" i="11" s="1"/>
  <c r="Z5011" i="11"/>
  <c r="AD5011" i="11" s="1"/>
  <c r="Z5012" i="11"/>
  <c r="AD5012" i="11" s="1"/>
  <c r="Z5013" i="11"/>
  <c r="AD5013" i="11" s="1"/>
  <c r="Z5014" i="11"/>
  <c r="AD5014" i="11" s="1"/>
  <c r="Z5015" i="11"/>
  <c r="AD5015" i="11" s="1"/>
  <c r="Z5016" i="11"/>
  <c r="AD5016" i="11" s="1"/>
  <c r="Z5017" i="11"/>
  <c r="AD5017" i="11" s="1"/>
  <c r="Z5018" i="11"/>
  <c r="AD5018" i="11" s="1"/>
  <c r="Z5019" i="11"/>
  <c r="AD5019" i="11" s="1"/>
  <c r="Z5020" i="11"/>
  <c r="AD5020" i="11" s="1"/>
  <c r="Z5021" i="11"/>
  <c r="AD5021" i="11" s="1"/>
  <c r="Z5022" i="11"/>
  <c r="AD5022" i="11" s="1"/>
  <c r="Z5023" i="11"/>
  <c r="AD5023" i="11" s="1"/>
  <c r="Z5024" i="11"/>
  <c r="AD5024" i="11" s="1"/>
  <c r="Z5025" i="11"/>
  <c r="AD5025" i="11" s="1"/>
  <c r="Z5026" i="11"/>
  <c r="AD5026" i="11" s="1"/>
  <c r="Z5027" i="11"/>
  <c r="AD5027" i="11" s="1"/>
  <c r="Z5028" i="11"/>
  <c r="AD5028" i="11" s="1"/>
  <c r="Z5029" i="11"/>
  <c r="AD5029" i="11" s="1"/>
  <c r="Z5030" i="11"/>
  <c r="AD5030" i="11" s="1"/>
  <c r="Z5031" i="11"/>
  <c r="AD5031" i="11" s="1"/>
  <c r="Z5032" i="11"/>
  <c r="AD5032" i="11" s="1"/>
  <c r="Z5033" i="11"/>
  <c r="AD5033" i="11" s="1"/>
  <c r="Z5034" i="11"/>
  <c r="AD5034" i="11" s="1"/>
  <c r="Z5035" i="11"/>
  <c r="AD5035" i="11" s="1"/>
  <c r="Z5036" i="11"/>
  <c r="AD5036" i="11" s="1"/>
  <c r="Z5037" i="11"/>
  <c r="AD5037" i="11" s="1"/>
  <c r="Z5038" i="11"/>
  <c r="AD5038" i="11" s="1"/>
  <c r="Z5039" i="11"/>
  <c r="AD5039" i="11" s="1"/>
  <c r="Z5041" i="11"/>
  <c r="AD5041" i="11" s="1"/>
  <c r="Z5042" i="11"/>
  <c r="AD5042" i="11" s="1"/>
  <c r="Z5043" i="11"/>
  <c r="AD5043" i="11" s="1"/>
  <c r="Z5044" i="11"/>
  <c r="AD5044" i="11" s="1"/>
  <c r="Z5045" i="11"/>
  <c r="AD5045" i="11" s="1"/>
  <c r="Z5046" i="11"/>
  <c r="AD5046" i="11" s="1"/>
  <c r="Z5047" i="11"/>
  <c r="AD5047" i="11" s="1"/>
  <c r="Z5048" i="11"/>
  <c r="AD5048" i="11" s="1"/>
  <c r="Z5049" i="11"/>
  <c r="AD5049" i="11" s="1"/>
  <c r="Z5050" i="11"/>
  <c r="AD5050" i="11" s="1"/>
  <c r="Z5051" i="11"/>
  <c r="AD5051" i="11" s="1"/>
  <c r="Z5052" i="11"/>
  <c r="AD5052" i="11" s="1"/>
  <c r="Z5053" i="11"/>
  <c r="AD5053" i="11" s="1"/>
  <c r="Z5054" i="11"/>
  <c r="AD5054" i="11" s="1"/>
  <c r="Z5055" i="11"/>
  <c r="AD5055" i="11" s="1"/>
  <c r="Z5056" i="11"/>
  <c r="AD5056" i="11" s="1"/>
  <c r="Z5057" i="11"/>
  <c r="AD5057" i="11" s="1"/>
  <c r="Z5058" i="11"/>
  <c r="AD5058" i="11" s="1"/>
  <c r="Z5059" i="11"/>
  <c r="AD5059" i="11" s="1"/>
  <c r="Z5060" i="11"/>
  <c r="AD5060" i="11" s="1"/>
  <c r="Z5061" i="11"/>
  <c r="AD5061" i="11" s="1"/>
  <c r="Z5062" i="11"/>
  <c r="AD5062" i="11" s="1"/>
  <c r="Z5063" i="11"/>
  <c r="AD5063" i="11" s="1"/>
  <c r="Z5064" i="11"/>
  <c r="AD5064" i="11" s="1"/>
  <c r="Z5065" i="11"/>
  <c r="AD5065" i="11" s="1"/>
  <c r="Z5066" i="11"/>
  <c r="AD5066" i="11" s="1"/>
  <c r="Z5067" i="11"/>
  <c r="AD5067" i="11" s="1"/>
  <c r="Z5068" i="11"/>
  <c r="AD5068" i="11" s="1"/>
  <c r="Z5069" i="11"/>
  <c r="AD5069" i="11" s="1"/>
  <c r="Z5070" i="11"/>
  <c r="AD5070" i="11" s="1"/>
  <c r="Z5071" i="11"/>
  <c r="AD5071" i="11" s="1"/>
  <c r="Z5072" i="11"/>
  <c r="AD5072" i="11" s="1"/>
  <c r="Z5073" i="11"/>
  <c r="AD5073" i="11" s="1"/>
  <c r="Z5074" i="11"/>
  <c r="AD5074" i="11" s="1"/>
  <c r="Z5075" i="11"/>
  <c r="AD5075" i="11" s="1"/>
  <c r="Z5076" i="11"/>
  <c r="AD5076" i="11" s="1"/>
  <c r="Z5077" i="11"/>
  <c r="AD5077" i="11" s="1"/>
  <c r="Z5078" i="11"/>
  <c r="AD5078" i="11" s="1"/>
  <c r="Z5079" i="11"/>
  <c r="AD5079" i="11" s="1"/>
  <c r="Z5080" i="11"/>
  <c r="AD5080" i="11" s="1"/>
  <c r="Z5081" i="11"/>
  <c r="AD5081" i="11" s="1"/>
  <c r="Z5082" i="11"/>
  <c r="AD5082" i="11" s="1"/>
  <c r="Z5083" i="11"/>
  <c r="AD5083" i="11" s="1"/>
  <c r="Z5084" i="11"/>
  <c r="AD5084" i="11" s="1"/>
  <c r="Z5085" i="11"/>
  <c r="AD5085" i="11" s="1"/>
  <c r="Z5086" i="11"/>
  <c r="AD5086" i="11" s="1"/>
  <c r="Z5087" i="11"/>
  <c r="AD5087" i="11" s="1"/>
  <c r="Z5088" i="11"/>
  <c r="AD5088" i="11" s="1"/>
  <c r="Z5089" i="11"/>
  <c r="AD5089" i="11" s="1"/>
  <c r="Z5090" i="11"/>
  <c r="AD5090" i="11" s="1"/>
  <c r="Z5092" i="11"/>
  <c r="AD5092" i="11" s="1"/>
  <c r="Z5093" i="11"/>
  <c r="AD5093" i="11" s="1"/>
  <c r="Z5094" i="11"/>
  <c r="AD5094" i="11" s="1"/>
  <c r="Z5095" i="11"/>
  <c r="AD5095" i="11" s="1"/>
  <c r="Z5096" i="11"/>
  <c r="AD5096" i="11" s="1"/>
  <c r="Z5097" i="11"/>
  <c r="AD5097" i="11" s="1"/>
  <c r="Z5098" i="11"/>
  <c r="AD5098" i="11" s="1"/>
  <c r="Z5099" i="11"/>
  <c r="AD5099" i="11" s="1"/>
  <c r="Z5100" i="11"/>
  <c r="AD5100" i="11" s="1"/>
  <c r="Z5101" i="11"/>
  <c r="AD5101" i="11" s="1"/>
  <c r="Z5102" i="11"/>
  <c r="AD5102" i="11" s="1"/>
  <c r="Z5103" i="11"/>
  <c r="AD5103" i="11" s="1"/>
  <c r="Z5104" i="11"/>
  <c r="AD5104" i="11" s="1"/>
  <c r="Z5105" i="11"/>
  <c r="AD5105" i="11" s="1"/>
  <c r="Z5106" i="11"/>
  <c r="AD5106" i="11" s="1"/>
  <c r="Z5107" i="11"/>
  <c r="AD5107" i="11" s="1"/>
  <c r="Z5108" i="11"/>
  <c r="AD5108" i="11" s="1"/>
  <c r="Z5109" i="11"/>
  <c r="AD5109" i="11" s="1"/>
  <c r="Z5110" i="11"/>
  <c r="AD5110" i="11" s="1"/>
  <c r="Z5111" i="11"/>
  <c r="AD5111" i="11" s="1"/>
  <c r="Z5112" i="11"/>
  <c r="AD5112" i="11" s="1"/>
  <c r="Z5113" i="11"/>
  <c r="AD5113" i="11" s="1"/>
  <c r="Z5114" i="11"/>
  <c r="AD5114" i="11" s="1"/>
  <c r="Z5115" i="11"/>
  <c r="AD5115" i="11" s="1"/>
  <c r="Z5116" i="11"/>
  <c r="AD5116" i="11" s="1"/>
  <c r="Z5117" i="11"/>
  <c r="AD5117" i="11" s="1"/>
  <c r="Z5118" i="11"/>
  <c r="AD5118" i="11" s="1"/>
  <c r="Z5119" i="11"/>
  <c r="AD5119" i="11" s="1"/>
  <c r="Z5120" i="11"/>
  <c r="AD5120" i="11" s="1"/>
  <c r="Z5121" i="11"/>
  <c r="AD5121" i="11" s="1"/>
  <c r="Z5122" i="11"/>
  <c r="AD5122" i="11" s="1"/>
  <c r="Z5123" i="11"/>
  <c r="AD5123" i="11" s="1"/>
  <c r="Z5124" i="11"/>
  <c r="AD5124" i="11" s="1"/>
  <c r="Z5125" i="11"/>
  <c r="AD5125" i="11" s="1"/>
  <c r="Z5126" i="11"/>
  <c r="AD5126" i="11" s="1"/>
  <c r="Z5127" i="11"/>
  <c r="AD5127" i="11" s="1"/>
  <c r="Z5128" i="11"/>
  <c r="AD5128" i="11" s="1"/>
  <c r="Z5129" i="11"/>
  <c r="AD5129" i="11" s="1"/>
  <c r="Z5130" i="11"/>
  <c r="AD5130" i="11" s="1"/>
  <c r="Z5131" i="11"/>
  <c r="AD5131" i="11" s="1"/>
  <c r="Z5132" i="11"/>
  <c r="AD5132" i="11" s="1"/>
  <c r="Z5133" i="11"/>
  <c r="AD5133" i="11" s="1"/>
  <c r="Z5134" i="11"/>
  <c r="AD5134" i="11" s="1"/>
  <c r="Z5135" i="11"/>
  <c r="AD5135" i="11" s="1"/>
  <c r="Z5136" i="11"/>
  <c r="AD5136" i="11" s="1"/>
  <c r="Z5137" i="11"/>
  <c r="AD5137" i="11" s="1"/>
  <c r="Z5138" i="11"/>
  <c r="AD5138" i="11" s="1"/>
  <c r="Z5139" i="11"/>
  <c r="AD5139" i="11" s="1"/>
  <c r="Z5140" i="11"/>
  <c r="AD5140" i="11" s="1"/>
  <c r="Z5141" i="11"/>
  <c r="AD5141" i="11" s="1"/>
  <c r="Z5142" i="11"/>
  <c r="AD5142" i="11" s="1"/>
  <c r="Z5143" i="11"/>
  <c r="AD5143" i="11" s="1"/>
  <c r="Z5144" i="11"/>
  <c r="AD5144" i="11" s="1"/>
  <c r="Z5145" i="11"/>
  <c r="AD5145" i="11" s="1"/>
  <c r="Z5146" i="11"/>
  <c r="AD5146" i="11" s="1"/>
  <c r="Z5147" i="11"/>
  <c r="AD5147" i="11" s="1"/>
  <c r="Z5148" i="11"/>
  <c r="AD5148" i="11" s="1"/>
  <c r="Z5149" i="11"/>
  <c r="AD5149" i="11" s="1"/>
  <c r="Z5150" i="11"/>
  <c r="AD5150" i="11" s="1"/>
  <c r="Z5151" i="11"/>
  <c r="AD5151" i="11" s="1"/>
  <c r="Z5152" i="11"/>
  <c r="AD5152" i="11" s="1"/>
  <c r="Z5153" i="11"/>
  <c r="AD5153" i="11" s="1"/>
  <c r="Z5154" i="11"/>
  <c r="AD5154" i="11" s="1"/>
  <c r="Z5155" i="11"/>
  <c r="AD5155" i="11" s="1"/>
  <c r="Z5156" i="11"/>
  <c r="AD5156" i="11" s="1"/>
  <c r="Z5157" i="11"/>
  <c r="AD5157" i="11" s="1"/>
  <c r="Z5158" i="11"/>
  <c r="AD5158" i="11" s="1"/>
  <c r="Z5159" i="11"/>
  <c r="AD5159" i="11" s="1"/>
  <c r="Z5160" i="11"/>
  <c r="AD5160" i="11" s="1"/>
  <c r="Z5161" i="11"/>
  <c r="AD5161" i="11" s="1"/>
  <c r="Z5162" i="11"/>
  <c r="AD5162" i="11" s="1"/>
  <c r="Z5163" i="11"/>
  <c r="AD5163" i="11" s="1"/>
  <c r="Z5164" i="11"/>
  <c r="AD5164" i="11" s="1"/>
  <c r="Z5165" i="11"/>
  <c r="AD5165" i="11" s="1"/>
  <c r="Z5166" i="11"/>
  <c r="AD5166" i="11" s="1"/>
  <c r="Z5167" i="11"/>
  <c r="AD5167" i="11" s="1"/>
  <c r="Z5168" i="11"/>
  <c r="AD5168" i="11" s="1"/>
  <c r="Z5169" i="11"/>
  <c r="AD5169" i="11" s="1"/>
  <c r="Z5170" i="11"/>
  <c r="AD5170" i="11" s="1"/>
  <c r="Z5171" i="11"/>
  <c r="AD5171" i="11" s="1"/>
  <c r="Z5172" i="11"/>
  <c r="AD5172" i="11" s="1"/>
  <c r="Z5173" i="11"/>
  <c r="AD5173" i="11" s="1"/>
  <c r="Z5174" i="11"/>
  <c r="AD5174" i="11" s="1"/>
  <c r="Z5175" i="11"/>
  <c r="AD5175" i="11" s="1"/>
  <c r="Z5176" i="11"/>
  <c r="AD5176" i="11" s="1"/>
  <c r="Z5177" i="11"/>
  <c r="AD5177" i="11" s="1"/>
  <c r="Z5178" i="11"/>
  <c r="AD5178" i="11" s="1"/>
  <c r="Z5179" i="11"/>
  <c r="AD5179" i="11" s="1"/>
  <c r="Z5180" i="11"/>
  <c r="AD5180" i="11" s="1"/>
  <c r="Z5181" i="11"/>
  <c r="AD5181" i="11" s="1"/>
  <c r="Z5182" i="11"/>
  <c r="AD5182" i="11" s="1"/>
  <c r="Z5183" i="11"/>
  <c r="AD5183" i="11" s="1"/>
  <c r="Z5184" i="11"/>
  <c r="AD5184" i="11" s="1"/>
  <c r="Z5185" i="11"/>
  <c r="AD5185" i="11" s="1"/>
  <c r="Z5186" i="11"/>
  <c r="AD5186" i="11" s="1"/>
  <c r="Z5187" i="11"/>
  <c r="AD5187" i="11" s="1"/>
  <c r="Z5188" i="11"/>
  <c r="AD5188" i="11" s="1"/>
  <c r="Z5189" i="11"/>
  <c r="AD5189" i="11" s="1"/>
  <c r="Z5190" i="11"/>
  <c r="AD5190" i="11" s="1"/>
  <c r="Z5191" i="11"/>
  <c r="AD5191" i="11" s="1"/>
  <c r="Z5192" i="11"/>
  <c r="AD5192" i="11" s="1"/>
  <c r="Z5193" i="11"/>
  <c r="AD5193" i="11" s="1"/>
  <c r="Z5194" i="11"/>
  <c r="AD5194" i="11" s="1"/>
  <c r="Z5195" i="11"/>
  <c r="AD5195" i="11" s="1"/>
  <c r="Z5196" i="11"/>
  <c r="AD5196" i="11" s="1"/>
  <c r="Z5197" i="11"/>
  <c r="AD5197" i="11" s="1"/>
  <c r="Z5198" i="11"/>
  <c r="AD5198" i="11" s="1"/>
  <c r="Z5199" i="11"/>
  <c r="AD5199" i="11" s="1"/>
  <c r="Z5200" i="11"/>
  <c r="AD5200" i="11" s="1"/>
  <c r="Z5201" i="11"/>
  <c r="AD5201" i="11" s="1"/>
  <c r="Z5202" i="11"/>
  <c r="AD5202" i="11" s="1"/>
  <c r="Z5203" i="11"/>
  <c r="AD5203" i="11" s="1"/>
  <c r="Z5204" i="11"/>
  <c r="AD5204" i="11" s="1"/>
  <c r="Z5205" i="11"/>
  <c r="AD5205" i="11" s="1"/>
  <c r="Z5206" i="11"/>
  <c r="AD5206" i="11" s="1"/>
  <c r="Z5207" i="11"/>
  <c r="AD5207" i="11" s="1"/>
  <c r="Z5208" i="11"/>
  <c r="AD5208" i="11" s="1"/>
  <c r="Z5209" i="11"/>
  <c r="AD5209" i="11" s="1"/>
  <c r="Z5210" i="11"/>
  <c r="AD5210" i="11" s="1"/>
  <c r="Z5211" i="11"/>
  <c r="AD5211" i="11" s="1"/>
  <c r="Z5212" i="11"/>
  <c r="AD5212" i="11" s="1"/>
  <c r="Z5213" i="11"/>
  <c r="AD5213" i="11" s="1"/>
  <c r="Z5214" i="11"/>
  <c r="AD5214" i="11" s="1"/>
  <c r="Z5215" i="11"/>
  <c r="AD5215" i="11" s="1"/>
  <c r="Z5216" i="11"/>
  <c r="AD5216" i="11" s="1"/>
  <c r="Z5217" i="11"/>
  <c r="AD5217" i="11" s="1"/>
  <c r="Z5218" i="11"/>
  <c r="AD5218" i="11" s="1"/>
  <c r="Z5219" i="11"/>
  <c r="AD5219" i="11" s="1"/>
  <c r="Z5220" i="11"/>
  <c r="AD5220" i="11" s="1"/>
  <c r="Z5221" i="11"/>
  <c r="AD5221" i="11" s="1"/>
  <c r="Z5222" i="11"/>
  <c r="AD5222" i="11" s="1"/>
  <c r="Z5223" i="11"/>
  <c r="AD5223" i="11" s="1"/>
  <c r="Z5224" i="11"/>
  <c r="AD5224" i="11" s="1"/>
  <c r="Z5225" i="11"/>
  <c r="AD5225" i="11" s="1"/>
  <c r="Z5226" i="11"/>
  <c r="AD5226" i="11" s="1"/>
  <c r="Z5227" i="11"/>
  <c r="AD5227" i="11" s="1"/>
  <c r="Z5228" i="11"/>
  <c r="AD5228" i="11" s="1"/>
  <c r="Z5229" i="11"/>
  <c r="AD5229" i="11" s="1"/>
  <c r="Z5230" i="11"/>
  <c r="AD5230" i="11" s="1"/>
  <c r="Z5231" i="11"/>
  <c r="AD5231" i="11" s="1"/>
  <c r="Z5232" i="11"/>
  <c r="AD5232" i="11" s="1"/>
  <c r="Z5233" i="11"/>
  <c r="AD5233" i="11" s="1"/>
  <c r="Z5234" i="11"/>
  <c r="AD5234" i="11" s="1"/>
  <c r="Z5235" i="11"/>
  <c r="AD5235" i="11" s="1"/>
  <c r="Z5236" i="11"/>
  <c r="AD5236" i="11" s="1"/>
  <c r="Z5237" i="11"/>
  <c r="AD5237" i="11" s="1"/>
  <c r="Z5238" i="11"/>
  <c r="AD5238" i="11" s="1"/>
  <c r="Z5239" i="11"/>
  <c r="AD5239" i="11" s="1"/>
  <c r="Z5240" i="11"/>
  <c r="AD5240" i="11" s="1"/>
  <c r="Z5241" i="11"/>
  <c r="AD5241" i="11" s="1"/>
  <c r="Z5242" i="11"/>
  <c r="AD5242" i="11" s="1"/>
  <c r="Z5243" i="11"/>
  <c r="AD5243" i="11" s="1"/>
  <c r="Z5244" i="11"/>
  <c r="AD5244" i="11" s="1"/>
  <c r="Z5245" i="11"/>
  <c r="AD5245" i="11" s="1"/>
  <c r="Z5246" i="11"/>
  <c r="AD5246" i="11" s="1"/>
  <c r="Z5247" i="11"/>
  <c r="AD5247" i="11" s="1"/>
  <c r="Z5248" i="11"/>
  <c r="AD5248" i="11" s="1"/>
  <c r="Z5249" i="11"/>
  <c r="AD5249" i="11" s="1"/>
  <c r="Z5250" i="11"/>
  <c r="AD5250" i="11" s="1"/>
  <c r="Z5251" i="11"/>
  <c r="AD5251" i="11" s="1"/>
  <c r="Z5252" i="11"/>
  <c r="AD5252" i="11" s="1"/>
  <c r="Z5253" i="11"/>
  <c r="AD5253" i="11" s="1"/>
  <c r="Z5254" i="11"/>
  <c r="AD5254" i="11" s="1"/>
  <c r="Z5255" i="11"/>
  <c r="AD5255" i="11" s="1"/>
  <c r="Z5256" i="11"/>
  <c r="AD5256" i="11" s="1"/>
  <c r="Z5257" i="11"/>
  <c r="AD5257" i="11" s="1"/>
  <c r="Z5258" i="11"/>
  <c r="AD5258" i="11" s="1"/>
  <c r="Z5259" i="11"/>
  <c r="AD5259" i="11" s="1"/>
  <c r="Z5260" i="11"/>
  <c r="AD5260" i="11" s="1"/>
  <c r="Z5261" i="11"/>
  <c r="AD5261" i="11" s="1"/>
  <c r="Z5262" i="11"/>
  <c r="AD5262" i="11" s="1"/>
  <c r="Z5263" i="11"/>
  <c r="AD5263" i="11" s="1"/>
  <c r="Z5264" i="11"/>
  <c r="AD5264" i="11" s="1"/>
  <c r="Z5265" i="11"/>
  <c r="AD5265" i="11" s="1"/>
  <c r="Z5266" i="11"/>
  <c r="AD5266" i="11" s="1"/>
  <c r="Z5267" i="11"/>
  <c r="AD5267" i="11" s="1"/>
  <c r="Z5268" i="11"/>
  <c r="AD5268" i="11" s="1"/>
  <c r="Z5269" i="11"/>
  <c r="AD5269" i="11" s="1"/>
  <c r="Z5270" i="11"/>
  <c r="AD5270" i="11" s="1"/>
  <c r="Z5271" i="11"/>
  <c r="AD5271" i="11" s="1"/>
  <c r="Z5272" i="11"/>
  <c r="AD5272" i="11" s="1"/>
  <c r="Z5273" i="11"/>
  <c r="AD5273" i="11" s="1"/>
  <c r="Z5274" i="11"/>
  <c r="AD5274" i="11" s="1"/>
  <c r="Z5275" i="11"/>
  <c r="AD5275" i="11" s="1"/>
  <c r="Z5276" i="11"/>
  <c r="AD5276" i="11" s="1"/>
  <c r="Z5277" i="11"/>
  <c r="AD5277" i="11" s="1"/>
  <c r="Z5278" i="11"/>
  <c r="AD5278" i="11" s="1"/>
  <c r="Z5279" i="11"/>
  <c r="AD5279" i="11" s="1"/>
  <c r="Z5280" i="11"/>
  <c r="AD5280" i="11" s="1"/>
  <c r="Z5281" i="11"/>
  <c r="AD5281" i="11" s="1"/>
  <c r="Z5282" i="11"/>
  <c r="AD5282" i="11" s="1"/>
  <c r="Z5283" i="11"/>
  <c r="AD5283" i="11" s="1"/>
  <c r="Z5284" i="11"/>
  <c r="AD5284" i="11" s="1"/>
  <c r="Z5285" i="11"/>
  <c r="AD5285" i="11" s="1"/>
  <c r="Z5286" i="11"/>
  <c r="AD5286" i="11" s="1"/>
  <c r="Z5287" i="11"/>
  <c r="AD5287" i="11" s="1"/>
  <c r="Z5288" i="11"/>
  <c r="AD5288" i="11" s="1"/>
  <c r="Z5289" i="11"/>
  <c r="AD5289" i="11" s="1"/>
  <c r="Z5290" i="11"/>
  <c r="AD5290" i="11" s="1"/>
  <c r="Z5291" i="11"/>
  <c r="AD5291" i="11" s="1"/>
  <c r="Z5292" i="11"/>
  <c r="AD5292" i="11" s="1"/>
  <c r="Z5293" i="11"/>
  <c r="AD5293" i="11" s="1"/>
  <c r="Z5294" i="11"/>
  <c r="AD5294" i="11" s="1"/>
  <c r="Z5295" i="11"/>
  <c r="AD5295" i="11" s="1"/>
  <c r="Z5296" i="11"/>
  <c r="AD5296" i="11" s="1"/>
  <c r="Z5297" i="11"/>
  <c r="AD5297" i="11" s="1"/>
  <c r="Z5298" i="11"/>
  <c r="AD5298" i="11" s="1"/>
  <c r="Z5299" i="11"/>
  <c r="AD5299" i="11" s="1"/>
  <c r="Z5300" i="11"/>
  <c r="AD5300" i="11" s="1"/>
  <c r="Z5301" i="11"/>
  <c r="AD5301" i="11" s="1"/>
  <c r="Z5302" i="11"/>
  <c r="AD5302" i="11" s="1"/>
  <c r="Z5303" i="11"/>
  <c r="AD5303" i="11" s="1"/>
  <c r="Z5304" i="11"/>
  <c r="AD5304" i="11" s="1"/>
  <c r="Z5305" i="11"/>
  <c r="AD5305" i="11" s="1"/>
  <c r="Z5306" i="11"/>
  <c r="AD5306" i="11" s="1"/>
  <c r="Z5307" i="11"/>
  <c r="AD5307" i="11" s="1"/>
  <c r="Z5308" i="11"/>
  <c r="AD5308" i="11" s="1"/>
  <c r="Z5309" i="11"/>
  <c r="AD5309" i="11" s="1"/>
  <c r="Z5310" i="11"/>
  <c r="AD5310" i="11" s="1"/>
  <c r="Z5311" i="11"/>
  <c r="AD5311" i="11" s="1"/>
  <c r="Z5312" i="11"/>
  <c r="AD5312" i="11" s="1"/>
  <c r="Z5313" i="11"/>
  <c r="AD5313" i="11" s="1"/>
  <c r="Z5314" i="11"/>
  <c r="AD5314" i="11" s="1"/>
  <c r="Z5315" i="11"/>
  <c r="AD5315" i="11" s="1"/>
  <c r="Z5316" i="11"/>
  <c r="AD5316" i="11" s="1"/>
  <c r="Z5317" i="11"/>
  <c r="AD5317" i="11" s="1"/>
  <c r="Z5318" i="11"/>
  <c r="AD5318" i="11" s="1"/>
  <c r="Z5319" i="11"/>
  <c r="AD5319" i="11" s="1"/>
  <c r="Z5320" i="11"/>
  <c r="AD5320" i="11" s="1"/>
  <c r="Z5321" i="11"/>
  <c r="AD5321" i="11" s="1"/>
  <c r="Z5322" i="11"/>
  <c r="AD5322" i="11" s="1"/>
  <c r="Z5323" i="11"/>
  <c r="AD5323" i="11" s="1"/>
  <c r="Z5324" i="11"/>
  <c r="AD5324" i="11" s="1"/>
  <c r="Z5325" i="11"/>
  <c r="AD5325" i="11" s="1"/>
  <c r="Z5326" i="11"/>
  <c r="AD5326" i="11" s="1"/>
  <c r="Z5327" i="11"/>
  <c r="AD5327" i="11" s="1"/>
  <c r="Z5328" i="11"/>
  <c r="AD5328" i="11" s="1"/>
  <c r="Z5329" i="11"/>
  <c r="AD5329" i="11" s="1"/>
  <c r="Z5330" i="11"/>
  <c r="AD5330" i="11" s="1"/>
  <c r="Z5331" i="11"/>
  <c r="AD5331" i="11" s="1"/>
  <c r="Z5332" i="11"/>
  <c r="AD5332" i="11" s="1"/>
  <c r="Z5333" i="11"/>
  <c r="AD5333" i="11" s="1"/>
  <c r="Z5334" i="11"/>
  <c r="AD5334" i="11" s="1"/>
  <c r="Z5335" i="11"/>
  <c r="AD5335" i="11" s="1"/>
  <c r="Z5336" i="11"/>
  <c r="AD5336" i="11" s="1"/>
  <c r="Z5337" i="11"/>
  <c r="AD5337" i="11" s="1"/>
  <c r="Z5338" i="11"/>
  <c r="AD5338" i="11" s="1"/>
  <c r="Z5339" i="11"/>
  <c r="AD5339" i="11" s="1"/>
  <c r="Z5340" i="11"/>
  <c r="AD5340" i="11" s="1"/>
  <c r="Z5341" i="11"/>
  <c r="AD5341" i="11" s="1"/>
  <c r="Z5342" i="11"/>
  <c r="AD5342" i="11" s="1"/>
  <c r="Z5343" i="11"/>
  <c r="AD5343" i="11" s="1"/>
  <c r="Z5344" i="11"/>
  <c r="AD5344" i="11" s="1"/>
  <c r="Z5345" i="11"/>
  <c r="AD5345" i="11" s="1"/>
  <c r="Z5346" i="11"/>
  <c r="AD5346" i="11" s="1"/>
  <c r="Z5347" i="11"/>
  <c r="AD5347" i="11" s="1"/>
  <c r="Z5348" i="11"/>
  <c r="AD5348" i="11" s="1"/>
  <c r="Z5349" i="11"/>
  <c r="AD5349" i="11" s="1"/>
  <c r="Z5350" i="11"/>
  <c r="AD5350" i="11" s="1"/>
  <c r="Z5351" i="11"/>
  <c r="AD5351" i="11" s="1"/>
  <c r="Z5352" i="11"/>
  <c r="AD5352" i="11" s="1"/>
  <c r="Z5353" i="11"/>
  <c r="AD5353" i="11" s="1"/>
  <c r="Z5354" i="11"/>
  <c r="AD5354" i="11" s="1"/>
  <c r="Z5355" i="11"/>
  <c r="AD5355" i="11" s="1"/>
  <c r="Z5356" i="11"/>
  <c r="AD5356" i="11" s="1"/>
  <c r="Z5357" i="11"/>
  <c r="AD5357" i="11" s="1"/>
  <c r="Z5358" i="11"/>
  <c r="AD5358" i="11" s="1"/>
  <c r="Z5359" i="11"/>
  <c r="AD5359" i="11" s="1"/>
  <c r="Z5360" i="11"/>
  <c r="AD5360" i="11" s="1"/>
  <c r="Z5361" i="11"/>
  <c r="AD5361" i="11" s="1"/>
  <c r="Z5362" i="11"/>
  <c r="AD5362" i="11" s="1"/>
  <c r="Z5363" i="11"/>
  <c r="AD5363" i="11" s="1"/>
  <c r="Z5364" i="11"/>
  <c r="AD5364" i="11" s="1"/>
  <c r="Z5365" i="11"/>
  <c r="AD5365" i="11" s="1"/>
  <c r="Z5366" i="11"/>
  <c r="AD5366" i="11" s="1"/>
  <c r="Z5367" i="11"/>
  <c r="AD5367" i="11" s="1"/>
  <c r="Z5368" i="11"/>
  <c r="AD5368" i="11" s="1"/>
  <c r="Z5369" i="11"/>
  <c r="AD5369" i="11" s="1"/>
  <c r="Z5370" i="11"/>
  <c r="AD5370" i="11" s="1"/>
  <c r="Z5371" i="11"/>
  <c r="AD5371" i="11" s="1"/>
  <c r="Z5372" i="11"/>
  <c r="AD5372" i="11" s="1"/>
  <c r="Z5373" i="11"/>
  <c r="AD5373" i="11" s="1"/>
  <c r="Z5374" i="11"/>
  <c r="AD5374" i="11" s="1"/>
  <c r="Z5375" i="11"/>
  <c r="AD5375" i="11" s="1"/>
  <c r="Z5376" i="11"/>
  <c r="AD5376" i="11" s="1"/>
  <c r="Z5377" i="11"/>
  <c r="AD5377" i="11" s="1"/>
  <c r="Z5378" i="11"/>
  <c r="AD5378" i="11" s="1"/>
  <c r="Z5379" i="11"/>
  <c r="AD5379" i="11" s="1"/>
  <c r="Z5380" i="11"/>
  <c r="AD5380" i="11" s="1"/>
  <c r="Z5381" i="11"/>
  <c r="AD5381" i="11" s="1"/>
  <c r="Z5382" i="11"/>
  <c r="AD5382" i="11" s="1"/>
  <c r="Z5383" i="11"/>
  <c r="AD5383" i="11" s="1"/>
  <c r="Z5384" i="11"/>
  <c r="AD5384" i="11" s="1"/>
  <c r="Z5385" i="11"/>
  <c r="AD5385" i="11" s="1"/>
  <c r="Z5386" i="11"/>
  <c r="AD5386" i="11" s="1"/>
  <c r="Z5387" i="11"/>
  <c r="AD5387" i="11" s="1"/>
  <c r="Z5388" i="11"/>
  <c r="AD5388" i="11" s="1"/>
  <c r="Z5389" i="11"/>
  <c r="AD5389" i="11" s="1"/>
  <c r="Z5390" i="11"/>
  <c r="AD5390" i="11" s="1"/>
  <c r="Z5391" i="11"/>
  <c r="AD5391" i="11" s="1"/>
  <c r="Z5392" i="11"/>
  <c r="AD5392" i="11" s="1"/>
  <c r="Z5393" i="11"/>
  <c r="AD5393" i="11" s="1"/>
  <c r="Z5394" i="11"/>
  <c r="AD5394" i="11" s="1"/>
  <c r="Z5395" i="11"/>
  <c r="AD5395" i="11" s="1"/>
  <c r="Z5396" i="11"/>
  <c r="AD5396" i="11" s="1"/>
  <c r="Z5397" i="11"/>
  <c r="AD5397" i="11" s="1"/>
  <c r="Z5398" i="11"/>
  <c r="AD5398" i="11" s="1"/>
  <c r="Z5400" i="11"/>
  <c r="AD5400" i="11" s="1"/>
  <c r="Z5401" i="11"/>
  <c r="AD5401" i="11" s="1"/>
  <c r="Z5402" i="11"/>
  <c r="AD5402" i="11" s="1"/>
  <c r="Z5403" i="11"/>
  <c r="AD5403" i="11" s="1"/>
  <c r="Z5404" i="11"/>
  <c r="AD5404" i="11" s="1"/>
  <c r="Z5405" i="11"/>
  <c r="AD5405" i="11" s="1"/>
  <c r="Z5406" i="11"/>
  <c r="AD5406" i="11" s="1"/>
  <c r="Z5407" i="11"/>
  <c r="AD5407" i="11" s="1"/>
  <c r="Z5408" i="11"/>
  <c r="AD5408" i="11" s="1"/>
  <c r="Z5409" i="11"/>
  <c r="AD5409" i="11" s="1"/>
  <c r="Z5410" i="11"/>
  <c r="AD5410" i="11" s="1"/>
  <c r="Z5411" i="11"/>
  <c r="AD5411" i="11" s="1"/>
  <c r="Z5412" i="11"/>
  <c r="AD5412" i="11" s="1"/>
  <c r="Z5413" i="11"/>
  <c r="AD5413" i="11" s="1"/>
  <c r="Z5414" i="11"/>
  <c r="AD5414" i="11" s="1"/>
  <c r="Z5415" i="11"/>
  <c r="AD5415" i="11" s="1"/>
  <c r="Z5416" i="11"/>
  <c r="AD5416" i="11" s="1"/>
  <c r="Z5417" i="11"/>
  <c r="AD5417" i="11" s="1"/>
  <c r="Z5418" i="11"/>
  <c r="AD5418" i="11" s="1"/>
  <c r="Z5419" i="11"/>
  <c r="AD5419" i="11" s="1"/>
  <c r="Z5420" i="11"/>
  <c r="AD5420" i="11" s="1"/>
  <c r="Z5421" i="11"/>
  <c r="AD5421" i="11" s="1"/>
  <c r="Z5422" i="11"/>
  <c r="AD5422" i="11" s="1"/>
  <c r="Z5423" i="11"/>
  <c r="AD5423" i="11" s="1"/>
  <c r="Z5424" i="11"/>
  <c r="AD5424" i="11" s="1"/>
  <c r="Z5426" i="11"/>
  <c r="AD5426" i="11" s="1"/>
  <c r="Z5427" i="11"/>
  <c r="AD5427" i="11" s="1"/>
  <c r="Z5428" i="11"/>
  <c r="AD5428" i="11" s="1"/>
  <c r="Z5429" i="11"/>
  <c r="AD5429" i="11" s="1"/>
  <c r="Z5430" i="11"/>
  <c r="AD5430" i="11" s="1"/>
  <c r="Z5431" i="11"/>
  <c r="AD5431" i="11" s="1"/>
  <c r="Z5432" i="11"/>
  <c r="AD5432" i="11" s="1"/>
  <c r="Z5433" i="11"/>
  <c r="AD5433" i="11" s="1"/>
  <c r="Z5434" i="11"/>
  <c r="AD5434" i="11" s="1"/>
  <c r="Z5435" i="11"/>
  <c r="AD5435" i="11" s="1"/>
  <c r="Z5436" i="11"/>
  <c r="AD5436" i="11" s="1"/>
  <c r="Z5437" i="11"/>
  <c r="AD5437" i="11" s="1"/>
  <c r="Z5438" i="11"/>
  <c r="AD5438" i="11" s="1"/>
  <c r="Z5440" i="11"/>
  <c r="AD5440" i="11" s="1"/>
  <c r="Z5441" i="11"/>
  <c r="AD5441" i="11" s="1"/>
  <c r="Z5442" i="11"/>
  <c r="AD5442" i="11" s="1"/>
  <c r="Z5443" i="11"/>
  <c r="AD5443" i="11" s="1"/>
  <c r="Z5444" i="11"/>
  <c r="AD5444" i="11" s="1"/>
  <c r="Z5445" i="11"/>
  <c r="AD5445" i="11" s="1"/>
  <c r="Z5446" i="11"/>
  <c r="AD5446" i="11" s="1"/>
  <c r="Z5447" i="11"/>
  <c r="AD5447" i="11" s="1"/>
  <c r="Z5448" i="11"/>
  <c r="AD5448" i="11" s="1"/>
  <c r="Z5449" i="11"/>
  <c r="AD5449" i="11" s="1"/>
  <c r="Z5450" i="11"/>
  <c r="AD5450" i="11" s="1"/>
  <c r="Z5451" i="11"/>
  <c r="AD5451" i="11" s="1"/>
  <c r="Z5452" i="11"/>
  <c r="AD5452" i="11" s="1"/>
  <c r="Z5453" i="11"/>
  <c r="AD5453" i="11" s="1"/>
  <c r="Z5454" i="11"/>
  <c r="AD5454" i="11" s="1"/>
  <c r="Z5455" i="11"/>
  <c r="AD5455" i="11" s="1"/>
  <c r="Z5456" i="11"/>
  <c r="AD5456" i="11" s="1"/>
  <c r="Z5457" i="11"/>
  <c r="AD5457" i="11" s="1"/>
  <c r="Z5458" i="11"/>
  <c r="AD5458" i="11" s="1"/>
  <c r="Z5459" i="11"/>
  <c r="AD5459" i="11" s="1"/>
  <c r="Z5460" i="11"/>
  <c r="AD5460" i="11" s="1"/>
  <c r="Z5461" i="11"/>
  <c r="AD5461" i="11" s="1"/>
  <c r="Z5462" i="11"/>
  <c r="AD5462" i="11" s="1"/>
  <c r="Z5463" i="11"/>
  <c r="AD5463" i="11" s="1"/>
  <c r="Z5464" i="11"/>
  <c r="AD5464" i="11" s="1"/>
  <c r="Z5465" i="11"/>
  <c r="AD5465" i="11" s="1"/>
  <c r="Z5466" i="11"/>
  <c r="AD5466" i="11" s="1"/>
  <c r="Z5467" i="11"/>
  <c r="AD5467" i="11" s="1"/>
  <c r="Z5468" i="11"/>
  <c r="AD5468" i="11" s="1"/>
  <c r="Z5469" i="11"/>
  <c r="AD5469" i="11" s="1"/>
  <c r="Z5470" i="11"/>
  <c r="AD5470" i="11" s="1"/>
  <c r="Z5471" i="11"/>
  <c r="AD5471" i="11" s="1"/>
  <c r="Z5472" i="11"/>
  <c r="AD5472" i="11" s="1"/>
  <c r="Z5473" i="11"/>
  <c r="AD5473" i="11" s="1"/>
  <c r="Z5474" i="11"/>
  <c r="AD5474" i="11" s="1"/>
  <c r="Z5475" i="11"/>
  <c r="AD5475" i="11" s="1"/>
  <c r="Z5476" i="11"/>
  <c r="AD5476" i="11" s="1"/>
  <c r="Z5477" i="11"/>
  <c r="AD5477" i="11" s="1"/>
  <c r="Z5478" i="11"/>
  <c r="AD5478" i="11" s="1"/>
  <c r="Z5479" i="11"/>
  <c r="AD5479" i="11" s="1"/>
  <c r="Z5480" i="11"/>
  <c r="AD5480" i="11" s="1"/>
  <c r="Z5481" i="11"/>
  <c r="AD5481" i="11" s="1"/>
  <c r="Z5482" i="11"/>
  <c r="AD5482" i="11" s="1"/>
  <c r="Z5483" i="11"/>
  <c r="AD5483" i="11" s="1"/>
  <c r="Z5484" i="11"/>
  <c r="AD5484" i="11" s="1"/>
  <c r="Z5485" i="11"/>
  <c r="AD5485" i="11" s="1"/>
  <c r="Z5486" i="11"/>
  <c r="AD5486" i="11" s="1"/>
  <c r="Z5487" i="11"/>
  <c r="AD5487" i="11" s="1"/>
  <c r="Z5488" i="11"/>
  <c r="AD5488" i="11" s="1"/>
  <c r="Z5489" i="11"/>
  <c r="AD5489" i="11" s="1"/>
  <c r="Z5490" i="11"/>
  <c r="AD5490" i="11" s="1"/>
  <c r="Z5491" i="11"/>
  <c r="AD5491" i="11" s="1"/>
  <c r="Z5492" i="11"/>
  <c r="AD5492" i="11" s="1"/>
  <c r="Z5493" i="11"/>
  <c r="AD5493" i="11" s="1"/>
  <c r="Z5494" i="11"/>
  <c r="AD5494" i="11" s="1"/>
  <c r="Z5495" i="11"/>
  <c r="AD5495" i="11" s="1"/>
  <c r="Z5496" i="11"/>
  <c r="AD5496" i="11" s="1"/>
  <c r="Z5497" i="11"/>
  <c r="AD5497" i="11" s="1"/>
  <c r="Z5498" i="11"/>
  <c r="AD5498" i="11" s="1"/>
  <c r="Z5499" i="11"/>
  <c r="AD5499" i="11" s="1"/>
  <c r="Z5500" i="11"/>
  <c r="AD5500" i="11" s="1"/>
  <c r="Z5501" i="11"/>
  <c r="AD5501" i="11" s="1"/>
  <c r="Z5502" i="11"/>
  <c r="AD5502" i="11" s="1"/>
  <c r="Z5503" i="11"/>
  <c r="AD5503" i="11" s="1"/>
  <c r="Z5504" i="11"/>
  <c r="AD5504" i="11" s="1"/>
  <c r="Z5505" i="11"/>
  <c r="AD5505" i="11" s="1"/>
  <c r="Z5506" i="11"/>
  <c r="AD5506" i="11" s="1"/>
  <c r="Z5507" i="11"/>
  <c r="AD5507" i="11" s="1"/>
  <c r="Z5508" i="11"/>
  <c r="AD5508" i="11" s="1"/>
  <c r="Z5509" i="11"/>
  <c r="AD5509" i="11" s="1"/>
  <c r="Z5510" i="11"/>
  <c r="AD5510" i="11" s="1"/>
  <c r="Z5511" i="11"/>
  <c r="AD5511" i="11" s="1"/>
  <c r="Z5512" i="11"/>
  <c r="AD5512" i="11" s="1"/>
  <c r="Z5513" i="11"/>
  <c r="AD5513" i="11" s="1"/>
  <c r="Z5514" i="11"/>
  <c r="AD5514" i="11" s="1"/>
  <c r="Z5515" i="11"/>
  <c r="AD5515" i="11" s="1"/>
  <c r="Z5516" i="11"/>
  <c r="AD5516" i="11" s="1"/>
  <c r="Z5517" i="11"/>
  <c r="AD5517" i="11" s="1"/>
  <c r="Z5518" i="11"/>
  <c r="AD5518" i="11" s="1"/>
  <c r="Z5519" i="11"/>
  <c r="AD5519" i="11" s="1"/>
  <c r="Z5520" i="11"/>
  <c r="AD5520" i="11" s="1"/>
  <c r="Z5521" i="11"/>
  <c r="AD5521" i="11" s="1"/>
  <c r="Z5522" i="11"/>
  <c r="AD5522" i="11" s="1"/>
  <c r="Z5523" i="11"/>
  <c r="AD5523" i="11" s="1"/>
  <c r="Z5524" i="11"/>
  <c r="AD5524" i="11" s="1"/>
  <c r="Z5525" i="11"/>
  <c r="AD5525" i="11" s="1"/>
  <c r="Z5526" i="11"/>
  <c r="AD5526" i="11" s="1"/>
  <c r="Z5527" i="11"/>
  <c r="AD5527" i="11" s="1"/>
  <c r="Z5528" i="11"/>
  <c r="AD5528" i="11" s="1"/>
  <c r="Z5529" i="11"/>
  <c r="AD5529" i="11" s="1"/>
  <c r="Z5530" i="11"/>
  <c r="AD5530" i="11" s="1"/>
  <c r="Z5531" i="11"/>
  <c r="AD5531" i="11" s="1"/>
  <c r="Z5532" i="11"/>
  <c r="AD5532" i="11" s="1"/>
  <c r="Z5533" i="11"/>
  <c r="AD5533" i="11" s="1"/>
  <c r="Z5534" i="11"/>
  <c r="AD5534" i="11" s="1"/>
  <c r="Z5535" i="11"/>
  <c r="AD5535" i="11" s="1"/>
  <c r="Z5536" i="11"/>
  <c r="AD5536" i="11" s="1"/>
  <c r="Z5537" i="11"/>
  <c r="AD5537" i="11" s="1"/>
  <c r="Z5538" i="11"/>
  <c r="AD5538" i="11" s="1"/>
  <c r="Z5539" i="11"/>
  <c r="AD5539" i="11" s="1"/>
  <c r="Z5540" i="11"/>
  <c r="AD5540" i="11" s="1"/>
  <c r="Z5541" i="11"/>
  <c r="AD5541" i="11" s="1"/>
  <c r="Z5542" i="11"/>
  <c r="AD5542" i="11" s="1"/>
  <c r="Z5543" i="11"/>
  <c r="AD5543" i="11" s="1"/>
  <c r="Z5544" i="11"/>
  <c r="AD5544" i="11" s="1"/>
  <c r="Z5545" i="11"/>
  <c r="AD5545" i="11" s="1"/>
  <c r="Z5546" i="11"/>
  <c r="AD5546" i="11" s="1"/>
  <c r="Z5547" i="11"/>
  <c r="AD5547" i="11" s="1"/>
  <c r="Z5548" i="11"/>
  <c r="AD5548" i="11" s="1"/>
  <c r="Z5549" i="11"/>
  <c r="AD5549" i="11" s="1"/>
  <c r="Z5550" i="11"/>
  <c r="AD5550" i="11" s="1"/>
  <c r="Z5551" i="11"/>
  <c r="AD5551" i="11" s="1"/>
  <c r="Z5552" i="11"/>
  <c r="AD5552" i="11" s="1"/>
  <c r="Z5553" i="11"/>
  <c r="AD5553" i="11" s="1"/>
  <c r="Z5554" i="11"/>
  <c r="AD5554" i="11" s="1"/>
  <c r="Z5555" i="11"/>
  <c r="AD5555" i="11" s="1"/>
  <c r="Z5556" i="11"/>
  <c r="AD5556" i="11" s="1"/>
  <c r="Z5557" i="11"/>
  <c r="AD5557" i="11" s="1"/>
  <c r="Z5558" i="11"/>
  <c r="AD5558" i="11" s="1"/>
  <c r="Z5559" i="11"/>
  <c r="AD5559" i="11" s="1"/>
  <c r="Z5560" i="11"/>
  <c r="AD5560" i="11" s="1"/>
  <c r="Z5561" i="11"/>
  <c r="AD5561" i="11" s="1"/>
  <c r="Z5562" i="11"/>
  <c r="AD5562" i="11" s="1"/>
  <c r="Z5563" i="11"/>
  <c r="AD5563" i="11" s="1"/>
  <c r="Z5564" i="11"/>
  <c r="AD5564" i="11" s="1"/>
  <c r="Z5565" i="11"/>
  <c r="AD5565" i="11" s="1"/>
  <c r="Z5566" i="11"/>
  <c r="AD5566" i="11" s="1"/>
  <c r="Z5567" i="11"/>
  <c r="AD5567" i="11" s="1"/>
  <c r="Z5569" i="11"/>
  <c r="AD5569" i="11" s="1"/>
  <c r="Z5570" i="11"/>
  <c r="AD5570" i="11" s="1"/>
  <c r="Z5571" i="11"/>
  <c r="AD5571" i="11" s="1"/>
  <c r="Z5572" i="11"/>
  <c r="AD5572" i="11" s="1"/>
  <c r="Z5573" i="11"/>
  <c r="AD5573" i="11" s="1"/>
  <c r="Z5574" i="11"/>
  <c r="AD5574" i="11" s="1"/>
  <c r="Z5575" i="11"/>
  <c r="AD5575" i="11" s="1"/>
  <c r="Z5576" i="11"/>
  <c r="AD5576" i="11" s="1"/>
  <c r="Z5577" i="11"/>
  <c r="AD5577" i="11" s="1"/>
  <c r="Z5578" i="11"/>
  <c r="AD5578" i="11" s="1"/>
  <c r="Z5579" i="11"/>
  <c r="AD5579" i="11" s="1"/>
  <c r="Z5580" i="11"/>
  <c r="AD5580" i="11" s="1"/>
  <c r="Z5581" i="11"/>
  <c r="AD5581" i="11" s="1"/>
  <c r="Z5582" i="11"/>
  <c r="AD5582" i="11" s="1"/>
  <c r="Z5583" i="11"/>
  <c r="AD5583" i="11" s="1"/>
  <c r="Z5584" i="11"/>
  <c r="AD5584" i="11" s="1"/>
  <c r="Z5585" i="11"/>
  <c r="AD5585" i="11" s="1"/>
  <c r="Z5586" i="11"/>
  <c r="AD5586" i="11" s="1"/>
  <c r="Z5587" i="11"/>
  <c r="AD5587" i="11" s="1"/>
  <c r="Z5588" i="11"/>
  <c r="AD5588" i="11" s="1"/>
  <c r="Z5589" i="11"/>
  <c r="AD5589" i="11" s="1"/>
  <c r="Z5590" i="11"/>
  <c r="AD5590" i="11" s="1"/>
  <c r="Z5591" i="11"/>
  <c r="AD5591" i="11" s="1"/>
  <c r="Z5592" i="11"/>
  <c r="AD5592" i="11" s="1"/>
  <c r="Z5593" i="11"/>
  <c r="AD5593" i="11" s="1"/>
  <c r="Z5594" i="11"/>
  <c r="AD5594" i="11" s="1"/>
  <c r="Z5595" i="11"/>
  <c r="AD5595" i="11" s="1"/>
  <c r="Z5596" i="11"/>
  <c r="AD5596" i="11" s="1"/>
  <c r="Z5597" i="11"/>
  <c r="AD5597" i="11" s="1"/>
  <c r="Z5598" i="11"/>
  <c r="AD5598" i="11" s="1"/>
  <c r="Z5599" i="11"/>
  <c r="AD5599" i="11" s="1"/>
  <c r="Z5600" i="11"/>
  <c r="AD5600" i="11" s="1"/>
  <c r="Z5601" i="11"/>
  <c r="AD5601" i="11" s="1"/>
  <c r="Z5602" i="11"/>
  <c r="AD5602" i="11" s="1"/>
  <c r="Z5604" i="11"/>
  <c r="AD5604" i="11" s="1"/>
  <c r="Z5605" i="11"/>
  <c r="AD5605" i="11" s="1"/>
  <c r="Z5606" i="11"/>
  <c r="AD5606" i="11" s="1"/>
  <c r="Z5607" i="11"/>
  <c r="AD5607" i="11" s="1"/>
  <c r="Z5608" i="11"/>
  <c r="AD5608" i="11" s="1"/>
  <c r="Z5609" i="11"/>
  <c r="AD5609" i="11" s="1"/>
  <c r="Z5610" i="11"/>
  <c r="AD5610" i="11" s="1"/>
  <c r="Z5611" i="11"/>
  <c r="AD5611" i="11" s="1"/>
  <c r="Z5612" i="11"/>
  <c r="AD5612" i="11" s="1"/>
  <c r="Z5613" i="11"/>
  <c r="AD5613" i="11" s="1"/>
  <c r="Z5614" i="11"/>
  <c r="AD5614" i="11" s="1"/>
  <c r="Z5615" i="11"/>
  <c r="AD5615" i="11" s="1"/>
  <c r="Z5616" i="11"/>
  <c r="AD5616" i="11" s="1"/>
  <c r="Z5617" i="11"/>
  <c r="AD5617" i="11" s="1"/>
  <c r="Z5618" i="11"/>
  <c r="AD5618" i="11" s="1"/>
  <c r="Z5619" i="11"/>
  <c r="AD5619" i="11" s="1"/>
  <c r="Z5620" i="11"/>
  <c r="AD5620" i="11" s="1"/>
  <c r="Z5621" i="11"/>
  <c r="AD5621" i="11" s="1"/>
  <c r="Z5622" i="11"/>
  <c r="AD5622" i="11" s="1"/>
  <c r="Z5623" i="11"/>
  <c r="AD5623" i="11" s="1"/>
  <c r="Z5624" i="11"/>
  <c r="AD5624" i="11" s="1"/>
  <c r="Z5625" i="11"/>
  <c r="AD5625" i="11" s="1"/>
  <c r="Z5626" i="11"/>
  <c r="AD5626" i="11" s="1"/>
  <c r="Z5627" i="11"/>
  <c r="AD5627" i="11" s="1"/>
  <c r="Z5628" i="11"/>
  <c r="AD5628" i="11" s="1"/>
  <c r="Z5629" i="11"/>
  <c r="AD5629" i="11" s="1"/>
  <c r="Z5630" i="11"/>
  <c r="AD5630" i="11" s="1"/>
  <c r="Z5631" i="11"/>
  <c r="AD5631" i="11" s="1"/>
  <c r="Z5632" i="11"/>
  <c r="AD5632" i="11" s="1"/>
  <c r="Z5634" i="11"/>
  <c r="AD5634" i="11" s="1"/>
  <c r="Z5635" i="11"/>
  <c r="AD5635" i="11" s="1"/>
  <c r="Z5636" i="11"/>
  <c r="AD5636" i="11" s="1"/>
  <c r="Z5637" i="11"/>
  <c r="AD5637" i="11" s="1"/>
  <c r="Z5638" i="11"/>
  <c r="AD5638" i="11" s="1"/>
  <c r="Z5639" i="11"/>
  <c r="AD5639" i="11" s="1"/>
  <c r="Z5640" i="11"/>
  <c r="AD5640" i="11" s="1"/>
  <c r="Z5641" i="11"/>
  <c r="AD5641" i="11" s="1"/>
  <c r="Z5642" i="11"/>
  <c r="AD5642" i="11" s="1"/>
  <c r="Z5643" i="11"/>
  <c r="AD5643" i="11" s="1"/>
  <c r="Z5644" i="11"/>
  <c r="AD5644" i="11" s="1"/>
  <c r="Z5645" i="11"/>
  <c r="AD5645" i="11" s="1"/>
  <c r="Z5646" i="11"/>
  <c r="AD5646" i="11" s="1"/>
  <c r="Z5647" i="11"/>
  <c r="AD5647" i="11" s="1"/>
  <c r="Z5648" i="11"/>
  <c r="AD5648" i="11" s="1"/>
  <c r="Z5649" i="11"/>
  <c r="AD5649" i="11" s="1"/>
  <c r="Z5650" i="11"/>
  <c r="AD5650" i="11" s="1"/>
  <c r="Z5651" i="11"/>
  <c r="AD5651" i="11" s="1"/>
  <c r="Z5652" i="11"/>
  <c r="AD5652" i="11" s="1"/>
  <c r="Z5653" i="11"/>
  <c r="AD5653" i="11" s="1"/>
  <c r="Z5654" i="11"/>
  <c r="AD5654" i="11" s="1"/>
  <c r="Z5655" i="11"/>
  <c r="AD5655" i="11" s="1"/>
  <c r="Z5656" i="11"/>
  <c r="AD5656" i="11" s="1"/>
  <c r="Z5657" i="11"/>
  <c r="AD5657" i="11" s="1"/>
  <c r="Z5658" i="11"/>
  <c r="AD5658" i="11" s="1"/>
  <c r="Z5659" i="11"/>
  <c r="AD5659" i="11" s="1"/>
  <c r="Z5660" i="11"/>
  <c r="AD5660" i="11" s="1"/>
  <c r="Z5661" i="11"/>
  <c r="AD5661" i="11" s="1"/>
  <c r="Z5662" i="11"/>
  <c r="AD5662" i="11" s="1"/>
  <c r="Z5663" i="11"/>
  <c r="AD5663" i="11" s="1"/>
  <c r="Z5664" i="11"/>
  <c r="AD5664" i="11" s="1"/>
  <c r="Z5665" i="11"/>
  <c r="AD5665" i="11" s="1"/>
  <c r="Z5666" i="11"/>
  <c r="AD5666" i="11" s="1"/>
  <c r="Z5667" i="11"/>
  <c r="AD5667" i="11" s="1"/>
  <c r="Z5668" i="11"/>
  <c r="AD5668" i="11" s="1"/>
  <c r="Z5669" i="11"/>
  <c r="AD5669" i="11" s="1"/>
  <c r="Z5670" i="11"/>
  <c r="AD5670" i="11" s="1"/>
  <c r="Z5671" i="11"/>
  <c r="AD5671" i="11" s="1"/>
  <c r="Z5672" i="11"/>
  <c r="AD5672" i="11" s="1"/>
  <c r="Z5673" i="11"/>
  <c r="AD5673" i="11" s="1"/>
  <c r="Z5674" i="11"/>
  <c r="AD5674" i="11" s="1"/>
  <c r="Z5675" i="11"/>
  <c r="AD5675" i="11" s="1"/>
  <c r="Z5676" i="11"/>
  <c r="AD5676" i="11" s="1"/>
  <c r="Z5677" i="11"/>
  <c r="AD5677" i="11" s="1"/>
  <c r="Z5678" i="11"/>
  <c r="AD5678" i="11" s="1"/>
  <c r="Z5679" i="11"/>
  <c r="AD5679" i="11" s="1"/>
  <c r="Z5680" i="11"/>
  <c r="AD5680" i="11" s="1"/>
  <c r="Z5681" i="11"/>
  <c r="AD5681" i="11" s="1"/>
  <c r="Z5682" i="11"/>
  <c r="AD5682" i="11" s="1"/>
  <c r="Z5683" i="11"/>
  <c r="AD5683" i="11" s="1"/>
  <c r="Z5684" i="11"/>
  <c r="AD5684" i="11" s="1"/>
  <c r="Z5685" i="11"/>
  <c r="AD5685" i="11" s="1"/>
  <c r="Z5686" i="11"/>
  <c r="AD5686" i="11" s="1"/>
  <c r="Z5687" i="11"/>
  <c r="AD5687" i="11" s="1"/>
  <c r="Z5688" i="11"/>
  <c r="AD5688" i="11" s="1"/>
  <c r="Z5689" i="11"/>
  <c r="AD5689" i="11" s="1"/>
  <c r="Z5690" i="11"/>
  <c r="AD5690" i="11" s="1"/>
  <c r="Z5691" i="11"/>
  <c r="AD5691" i="11" s="1"/>
  <c r="Z5692" i="11"/>
  <c r="AD5692" i="11" s="1"/>
  <c r="Z5693" i="11"/>
  <c r="AD5693" i="11" s="1"/>
  <c r="Z5694" i="11"/>
  <c r="AD5694" i="11" s="1"/>
  <c r="Z5695" i="11"/>
  <c r="AD5695" i="11" s="1"/>
  <c r="Z5696" i="11"/>
  <c r="AD5696" i="11" s="1"/>
  <c r="Z5697" i="11"/>
  <c r="AD5697" i="11" s="1"/>
  <c r="Z5698" i="11"/>
  <c r="AD5698" i="11" s="1"/>
  <c r="Z5699" i="11"/>
  <c r="AD5699" i="11" s="1"/>
  <c r="Z5700" i="11"/>
  <c r="AD5700" i="11" s="1"/>
  <c r="Z5701" i="11"/>
  <c r="AD5701" i="11" s="1"/>
  <c r="Z5702" i="11"/>
  <c r="AD5702" i="11" s="1"/>
  <c r="Z5703" i="11"/>
  <c r="AD5703" i="11" s="1"/>
  <c r="Z5704" i="11"/>
  <c r="AD5704" i="11" s="1"/>
  <c r="Z5705" i="11"/>
  <c r="AD5705" i="11" s="1"/>
  <c r="Z5706" i="11"/>
  <c r="AD5706" i="11" s="1"/>
  <c r="Z5707" i="11"/>
  <c r="AD5707" i="11" s="1"/>
  <c r="Z5708" i="11"/>
  <c r="AD5708" i="11" s="1"/>
  <c r="Z5709" i="11"/>
  <c r="AD5709" i="11" s="1"/>
  <c r="Z5710" i="11"/>
  <c r="AD5710" i="11" s="1"/>
  <c r="Z5711" i="11"/>
  <c r="AD5711" i="11" s="1"/>
  <c r="Z5712" i="11"/>
  <c r="AD5712" i="11" s="1"/>
  <c r="Z5713" i="11"/>
  <c r="AD5713" i="11" s="1"/>
  <c r="Z5714" i="11"/>
  <c r="AD5714" i="11" s="1"/>
  <c r="Z5715" i="11"/>
  <c r="AD5715" i="11" s="1"/>
  <c r="Z5716" i="11"/>
  <c r="AD5716" i="11" s="1"/>
  <c r="Z5717" i="11"/>
  <c r="AD5717" i="11" s="1"/>
  <c r="Z5718" i="11"/>
  <c r="AD5718" i="11" s="1"/>
  <c r="Z5719" i="11"/>
  <c r="AD5719" i="11" s="1"/>
  <c r="Z5720" i="11"/>
  <c r="AD5720" i="11" s="1"/>
  <c r="Z5721" i="11"/>
  <c r="AD5721" i="11" s="1"/>
  <c r="Z5722" i="11"/>
  <c r="AD5722" i="11" s="1"/>
  <c r="Z5723" i="11"/>
  <c r="AD5723" i="11" s="1"/>
  <c r="Z5724" i="11"/>
  <c r="AD5724" i="11" s="1"/>
  <c r="Z5725" i="11"/>
  <c r="AD5725" i="11" s="1"/>
  <c r="Z5726" i="11"/>
  <c r="AD5726" i="11" s="1"/>
  <c r="Z5727" i="11"/>
  <c r="AD5727" i="11" s="1"/>
  <c r="Z5728" i="11"/>
  <c r="AD5728" i="11" s="1"/>
  <c r="Z5729" i="11"/>
  <c r="AD5729" i="11" s="1"/>
  <c r="Z5730" i="11"/>
  <c r="AD5730" i="11" s="1"/>
  <c r="Z5731" i="11"/>
  <c r="AD5731" i="11" s="1"/>
  <c r="Z5732" i="11"/>
  <c r="AD5732" i="11" s="1"/>
  <c r="Z5733" i="11"/>
  <c r="AD5733" i="11" s="1"/>
  <c r="Z5734" i="11"/>
  <c r="AD5734" i="11" s="1"/>
  <c r="Z5735" i="11"/>
  <c r="AD5735" i="11" s="1"/>
  <c r="Z5736" i="11"/>
  <c r="AD5736" i="11" s="1"/>
  <c r="Z5737" i="11"/>
  <c r="AD5737" i="11" s="1"/>
  <c r="Z5738" i="11"/>
  <c r="AD5738" i="11" s="1"/>
  <c r="Z5739" i="11"/>
  <c r="AD5739" i="11" s="1"/>
  <c r="Z5740" i="11"/>
  <c r="AD5740" i="11" s="1"/>
  <c r="Z5741" i="11"/>
  <c r="AD5741" i="11" s="1"/>
  <c r="Z5742" i="11"/>
  <c r="AD5742" i="11" s="1"/>
  <c r="Z5743" i="11"/>
  <c r="AD5743" i="11" s="1"/>
  <c r="Z5744" i="11"/>
  <c r="AD5744" i="11" s="1"/>
  <c r="Z5745" i="11"/>
  <c r="AD5745" i="11" s="1"/>
  <c r="Z5746" i="11"/>
  <c r="AD5746" i="11" s="1"/>
  <c r="Z5747" i="11"/>
  <c r="AD5747" i="11" s="1"/>
  <c r="Z5748" i="11"/>
  <c r="AD5748" i="11" s="1"/>
  <c r="Z5749" i="11"/>
  <c r="AD5749" i="11" s="1"/>
  <c r="Z5750" i="11"/>
  <c r="AD5750" i="11" s="1"/>
  <c r="Z5751" i="11"/>
  <c r="AD5751" i="11" s="1"/>
  <c r="Z5752" i="11"/>
  <c r="AD5752" i="11" s="1"/>
  <c r="Z5754" i="11"/>
  <c r="AD5754" i="11" s="1"/>
  <c r="Z5755" i="11"/>
  <c r="AD5755" i="11" s="1"/>
  <c r="Z5756" i="11"/>
  <c r="AD5756" i="11" s="1"/>
  <c r="Z5757" i="11"/>
  <c r="AD5757" i="11" s="1"/>
  <c r="Z5758" i="11"/>
  <c r="AD5758" i="11" s="1"/>
  <c r="Z5759" i="11"/>
  <c r="AD5759" i="11" s="1"/>
  <c r="Z5760" i="11"/>
  <c r="AD5760" i="11" s="1"/>
  <c r="Z5761" i="11"/>
  <c r="AD5761" i="11" s="1"/>
  <c r="Z5762" i="11"/>
  <c r="AD5762" i="11" s="1"/>
  <c r="Z5763" i="11"/>
  <c r="AD5763" i="11" s="1"/>
  <c r="Z5764" i="11"/>
  <c r="AD5764" i="11" s="1"/>
  <c r="Z5765" i="11"/>
  <c r="AD5765" i="11" s="1"/>
  <c r="Z5766" i="11"/>
  <c r="AD5766" i="11" s="1"/>
  <c r="Z5767" i="11"/>
  <c r="AD5767" i="11" s="1"/>
  <c r="Z5768" i="11"/>
  <c r="AD5768" i="11" s="1"/>
  <c r="Z5769" i="11"/>
  <c r="AD5769" i="11" s="1"/>
  <c r="Z5770" i="11"/>
  <c r="AD5770" i="11" s="1"/>
  <c r="Z5771" i="11"/>
  <c r="AD5771" i="11" s="1"/>
  <c r="Z5772" i="11"/>
  <c r="AD5772" i="11" s="1"/>
  <c r="Z5773" i="11"/>
  <c r="AD5773" i="11" s="1"/>
  <c r="Z5774" i="11"/>
  <c r="AD5774" i="11" s="1"/>
  <c r="Z5775" i="11"/>
  <c r="AD5775" i="11" s="1"/>
  <c r="Z5776" i="11"/>
  <c r="AD5776" i="11" s="1"/>
  <c r="Z5777" i="11"/>
  <c r="AD5777" i="11" s="1"/>
  <c r="Z5778" i="11"/>
  <c r="AD5778" i="11" s="1"/>
  <c r="Z5779" i="11"/>
  <c r="AD5779" i="11" s="1"/>
  <c r="Z5780" i="11"/>
  <c r="AD5780" i="11" s="1"/>
  <c r="Z5781" i="11"/>
  <c r="AD5781" i="11" s="1"/>
  <c r="Z5782" i="11"/>
  <c r="AD5782" i="11" s="1"/>
  <c r="Z5783" i="11"/>
  <c r="AD5783" i="11" s="1"/>
  <c r="Z5784" i="11"/>
  <c r="AD5784" i="11" s="1"/>
  <c r="Z5785" i="11"/>
  <c r="AD5785" i="11" s="1"/>
  <c r="Z5786" i="11"/>
  <c r="AD5786" i="11" s="1"/>
  <c r="Z5787" i="11"/>
  <c r="AD5787" i="11" s="1"/>
  <c r="Z5788" i="11"/>
  <c r="AD5788" i="11" s="1"/>
  <c r="Z5789" i="11"/>
  <c r="AD5789" i="11" s="1"/>
  <c r="Z5790" i="11"/>
  <c r="AD5790" i="11" s="1"/>
  <c r="Z5791" i="11"/>
  <c r="AD5791" i="11" s="1"/>
  <c r="Z5792" i="11"/>
  <c r="AD5792" i="11" s="1"/>
  <c r="Z5793" i="11"/>
  <c r="AD5793" i="11" s="1"/>
  <c r="Z5794" i="11"/>
  <c r="AD5794" i="11" s="1"/>
  <c r="Z5795" i="11"/>
  <c r="AD5795" i="11" s="1"/>
  <c r="Z5796" i="11"/>
  <c r="AD5796" i="11" s="1"/>
  <c r="Z5797" i="11"/>
  <c r="AD5797" i="11" s="1"/>
  <c r="Z5798" i="11"/>
  <c r="AD5798" i="11" s="1"/>
  <c r="Z5799" i="11"/>
  <c r="AD5799" i="11" s="1"/>
  <c r="Z5800" i="11"/>
  <c r="AD5800" i="11" s="1"/>
  <c r="Z5801" i="11"/>
  <c r="AD5801" i="11" s="1"/>
  <c r="Z5802" i="11"/>
  <c r="AD5802" i="11" s="1"/>
  <c r="Z5803" i="11"/>
  <c r="AD5803" i="11" s="1"/>
  <c r="Z5804" i="11"/>
  <c r="AD5804" i="11" s="1"/>
  <c r="Z5805" i="11"/>
  <c r="AD5805" i="11" s="1"/>
  <c r="Z5806" i="11"/>
  <c r="AD5806" i="11" s="1"/>
  <c r="Z5807" i="11"/>
  <c r="AD5807" i="11" s="1"/>
  <c r="Z5808" i="11"/>
  <c r="AD5808" i="11" s="1"/>
  <c r="Z5809" i="11"/>
  <c r="AD5809" i="11" s="1"/>
  <c r="Z5810" i="11"/>
  <c r="AD5810" i="11" s="1"/>
  <c r="Z5811" i="11"/>
  <c r="AD5811" i="11" s="1"/>
  <c r="Z5812" i="11"/>
  <c r="AD5812" i="11" s="1"/>
  <c r="Z5813" i="11"/>
  <c r="AD5813" i="11" s="1"/>
  <c r="Z5814" i="11"/>
  <c r="AD5814" i="11" s="1"/>
  <c r="Z5815" i="11"/>
  <c r="AD5815" i="11" s="1"/>
  <c r="Z5816" i="11"/>
  <c r="AD5816" i="11" s="1"/>
  <c r="Z5817" i="11"/>
  <c r="AD5817" i="11" s="1"/>
  <c r="Z5818" i="11"/>
  <c r="AD5818" i="11" s="1"/>
  <c r="Z5819" i="11"/>
  <c r="AD5819" i="11" s="1"/>
  <c r="Z5820" i="11"/>
  <c r="AD5820" i="11" s="1"/>
  <c r="Z5821" i="11"/>
  <c r="AD5821" i="11" s="1"/>
  <c r="Z5822" i="11"/>
  <c r="AD5822" i="11" s="1"/>
  <c r="Z5823" i="11"/>
  <c r="AD5823" i="11" s="1"/>
  <c r="Z5824" i="11"/>
  <c r="AD5824" i="11" s="1"/>
  <c r="Z5825" i="11"/>
  <c r="AD5825" i="11" s="1"/>
  <c r="Z5826" i="11"/>
  <c r="AD5826" i="11" s="1"/>
  <c r="Z5827" i="11"/>
  <c r="AD5827" i="11" s="1"/>
  <c r="Z5828" i="11"/>
  <c r="AD5828" i="11" s="1"/>
  <c r="Z5829" i="11"/>
  <c r="AD5829" i="11" s="1"/>
  <c r="Z5830" i="11"/>
  <c r="AD5830" i="11" s="1"/>
  <c r="Z5831" i="11"/>
  <c r="AD5831" i="11" s="1"/>
  <c r="Z5832" i="11"/>
  <c r="AD5832" i="11" s="1"/>
  <c r="Z5833" i="11"/>
  <c r="AD5833" i="11" s="1"/>
  <c r="Z5835" i="11"/>
  <c r="AD5835" i="11" s="1"/>
  <c r="Z5836" i="11"/>
  <c r="AD5836" i="11" s="1"/>
  <c r="Z5837" i="11"/>
  <c r="AD5837" i="11" s="1"/>
  <c r="Z5838" i="11"/>
  <c r="AD5838" i="11" s="1"/>
  <c r="Z5839" i="11"/>
  <c r="AD5839" i="11" s="1"/>
  <c r="Z5840" i="11"/>
  <c r="AD5840" i="11" s="1"/>
  <c r="Z5841" i="11"/>
  <c r="AD5841" i="11" s="1"/>
  <c r="Z5842" i="11"/>
  <c r="AD5842" i="11" s="1"/>
  <c r="Z5843" i="11"/>
  <c r="AD5843" i="11" s="1"/>
  <c r="Z5844" i="11"/>
  <c r="AD5844" i="11" s="1"/>
  <c r="Z5845" i="11"/>
  <c r="AD5845" i="11" s="1"/>
  <c r="Z5846" i="11"/>
  <c r="AD5846" i="11" s="1"/>
  <c r="Z5847" i="11"/>
  <c r="AD5847" i="11" s="1"/>
  <c r="Z5848" i="11"/>
  <c r="AD5848" i="11" s="1"/>
  <c r="Z5849" i="11"/>
  <c r="AD5849" i="11" s="1"/>
  <c r="Z5850" i="11"/>
  <c r="AD5850" i="11" s="1"/>
  <c r="Z5851" i="11"/>
  <c r="AD5851" i="11" s="1"/>
  <c r="Z5852" i="11"/>
  <c r="AD5852" i="11" s="1"/>
  <c r="Z5853" i="11"/>
  <c r="AD5853" i="11" s="1"/>
  <c r="Z5854" i="11"/>
  <c r="AD5854" i="11" s="1"/>
  <c r="Z5855" i="11"/>
  <c r="AD5855" i="11" s="1"/>
  <c r="Z5856" i="11"/>
  <c r="AD5856" i="11" s="1"/>
  <c r="Z5857" i="11"/>
  <c r="AD5857" i="11" s="1"/>
  <c r="Z5858" i="11"/>
  <c r="AD5858" i="11" s="1"/>
  <c r="Z5859" i="11"/>
  <c r="AD5859" i="11" s="1"/>
  <c r="Z5860" i="11"/>
  <c r="AD5860" i="11" s="1"/>
  <c r="Z5861" i="11"/>
  <c r="AD5861" i="11" s="1"/>
  <c r="Z5862" i="11"/>
  <c r="AD5862" i="11" s="1"/>
  <c r="Z5863" i="11"/>
  <c r="AD5863" i="11" s="1"/>
  <c r="Z5864" i="11"/>
  <c r="AD5864" i="11" s="1"/>
  <c r="Z5865" i="11"/>
  <c r="AD5865" i="11" s="1"/>
  <c r="Z5866" i="11"/>
  <c r="AD5866" i="11" s="1"/>
  <c r="Z5867" i="11"/>
  <c r="AD5867" i="11" s="1"/>
  <c r="Z5868" i="11"/>
  <c r="AD5868" i="11" s="1"/>
  <c r="Z5869" i="11"/>
  <c r="AD5869" i="11" s="1"/>
  <c r="Z5870" i="11"/>
  <c r="AD5870" i="11" s="1"/>
  <c r="Z5871" i="11"/>
  <c r="AD5871" i="11" s="1"/>
  <c r="Z5872" i="11"/>
  <c r="AD5872" i="11" s="1"/>
  <c r="Z5873" i="11"/>
  <c r="AD5873" i="11" s="1"/>
  <c r="Z5874" i="11"/>
  <c r="AD5874" i="11" s="1"/>
  <c r="Z5875" i="11"/>
  <c r="AD5875" i="11" s="1"/>
  <c r="Z5876" i="11"/>
  <c r="AD5876" i="11" s="1"/>
  <c r="Z5877" i="11"/>
  <c r="AD5877" i="11" s="1"/>
  <c r="Z5878" i="11"/>
  <c r="AD5878" i="11" s="1"/>
  <c r="Z5879" i="11"/>
  <c r="AD5879" i="11" s="1"/>
  <c r="Z5880" i="11"/>
  <c r="AD5880" i="11" s="1"/>
  <c r="Z5881" i="11"/>
  <c r="AD5881" i="11" s="1"/>
  <c r="Z5882" i="11"/>
  <c r="AD5882" i="11" s="1"/>
  <c r="Z5883" i="11"/>
  <c r="AD5883" i="11" s="1"/>
  <c r="Z5884" i="11"/>
  <c r="AD5884" i="11" s="1"/>
  <c r="Z5885" i="11"/>
  <c r="AD5885" i="11" s="1"/>
  <c r="Z5886" i="11"/>
  <c r="AD5886" i="11" s="1"/>
  <c r="Z5887" i="11"/>
  <c r="AD5887" i="11" s="1"/>
  <c r="Z5888" i="11"/>
  <c r="AD5888" i="11" s="1"/>
  <c r="Z5889" i="11"/>
  <c r="AD5889" i="11" s="1"/>
  <c r="Z5890" i="11"/>
  <c r="AD5890" i="11" s="1"/>
  <c r="Z5891" i="11"/>
  <c r="AD5891" i="11" s="1"/>
  <c r="Z5892" i="11"/>
  <c r="AD5892" i="11" s="1"/>
  <c r="Z5893" i="11"/>
  <c r="AD5893" i="11" s="1"/>
  <c r="Z5894" i="11"/>
  <c r="AD5894" i="11" s="1"/>
  <c r="Z5895" i="11"/>
  <c r="AD5895" i="11" s="1"/>
  <c r="Z5896" i="11"/>
  <c r="AD5896" i="11" s="1"/>
  <c r="Z5897" i="11"/>
  <c r="AD5897" i="11" s="1"/>
  <c r="Z5898" i="11"/>
  <c r="AD5898" i="11" s="1"/>
  <c r="Z5899" i="11"/>
  <c r="AD5899" i="11" s="1"/>
  <c r="Z5900" i="11"/>
  <c r="AD5900" i="11" s="1"/>
  <c r="Z5901" i="11"/>
  <c r="AD5901" i="11" s="1"/>
  <c r="Z5902" i="11"/>
  <c r="AD5902" i="11" s="1"/>
  <c r="Z5903" i="11"/>
  <c r="AD5903" i="11" s="1"/>
  <c r="Z5904" i="11"/>
  <c r="AD5904" i="11" s="1"/>
  <c r="Z5905" i="11"/>
  <c r="AD5905" i="11" s="1"/>
  <c r="Z5906" i="11"/>
  <c r="AD5906" i="11" s="1"/>
  <c r="Z5907" i="11"/>
  <c r="AD5907" i="11" s="1"/>
  <c r="Z5908" i="11"/>
  <c r="AD5908" i="11" s="1"/>
  <c r="Z5909" i="11"/>
  <c r="AD5909" i="11" s="1"/>
  <c r="Z5910" i="11"/>
  <c r="AD5910" i="11" s="1"/>
  <c r="Z5911" i="11"/>
  <c r="AD5911" i="11" s="1"/>
  <c r="Z5912" i="11"/>
  <c r="AD5912" i="11" s="1"/>
  <c r="Z5913" i="11"/>
  <c r="AD5913" i="11" s="1"/>
  <c r="Z5914" i="11"/>
  <c r="AD5914" i="11" s="1"/>
  <c r="Z5915" i="11"/>
  <c r="AD5915" i="11" s="1"/>
  <c r="Z5916" i="11"/>
  <c r="AD5916" i="11" s="1"/>
  <c r="Z5917" i="11"/>
  <c r="AD5917" i="11" s="1"/>
  <c r="Z5918" i="11"/>
  <c r="AD5918" i="11" s="1"/>
  <c r="Z5919" i="11"/>
  <c r="AD5919" i="11" s="1"/>
  <c r="Z5920" i="11"/>
  <c r="AD5920" i="11" s="1"/>
  <c r="Z5921" i="11"/>
  <c r="AD5921" i="11" s="1"/>
  <c r="Z5922" i="11"/>
  <c r="AD5922" i="11" s="1"/>
  <c r="Z5923" i="11"/>
  <c r="AD5923" i="11" s="1"/>
  <c r="Z5924" i="11"/>
  <c r="AD5924" i="11" s="1"/>
  <c r="Z5925" i="11"/>
  <c r="AD5925" i="11" s="1"/>
  <c r="Z5926" i="11"/>
  <c r="AD5926" i="11" s="1"/>
  <c r="Z5927" i="11"/>
  <c r="AD5927" i="11" s="1"/>
  <c r="Z5928" i="11"/>
  <c r="AD5928" i="11" s="1"/>
  <c r="Z5929" i="11"/>
  <c r="AD5929" i="11" s="1"/>
  <c r="Z5930" i="11"/>
  <c r="AD5930" i="11" s="1"/>
  <c r="Z5931" i="11"/>
  <c r="AD5931" i="11" s="1"/>
  <c r="Z5932" i="11"/>
  <c r="AD5932" i="11" s="1"/>
  <c r="Z5933" i="11"/>
  <c r="AD5933" i="11" s="1"/>
  <c r="Z5934" i="11"/>
  <c r="AD5934" i="11" s="1"/>
  <c r="Z5935" i="11"/>
  <c r="AD5935" i="11" s="1"/>
  <c r="Z5936" i="11"/>
  <c r="AD5936" i="11" s="1"/>
  <c r="Z5937" i="11"/>
  <c r="AD5937" i="11" s="1"/>
  <c r="Z5938" i="11"/>
  <c r="AD5938" i="11" s="1"/>
  <c r="Z5939" i="11"/>
  <c r="AD5939" i="11" s="1"/>
  <c r="Z5940" i="11"/>
  <c r="AD5940" i="11" s="1"/>
  <c r="Z5941" i="11"/>
  <c r="AD5941" i="11" s="1"/>
  <c r="Z5942" i="11"/>
  <c r="AD5942" i="11" s="1"/>
  <c r="Z5943" i="11"/>
  <c r="AD5943" i="11" s="1"/>
  <c r="Z5944" i="11"/>
  <c r="AD5944" i="11" s="1"/>
  <c r="Z5945" i="11"/>
  <c r="AD5945" i="11" s="1"/>
  <c r="Z5946" i="11"/>
  <c r="AD5946" i="11" s="1"/>
  <c r="Z5947" i="11"/>
  <c r="AD5947" i="11" s="1"/>
  <c r="Z5948" i="11"/>
  <c r="AD5948" i="11" s="1"/>
  <c r="Z5949" i="11"/>
  <c r="AD5949" i="11" s="1"/>
  <c r="Z5950" i="11"/>
  <c r="AD5950" i="11" s="1"/>
  <c r="Z5951" i="11"/>
  <c r="AD5951" i="11" s="1"/>
  <c r="Z5952" i="11"/>
  <c r="AD5952" i="11" s="1"/>
  <c r="Z5953" i="11"/>
  <c r="AD5953" i="11" s="1"/>
  <c r="Z5954" i="11"/>
  <c r="AD5954" i="11" s="1"/>
  <c r="Z5955" i="11"/>
  <c r="AD5955" i="11" s="1"/>
  <c r="Z5956" i="11"/>
  <c r="AD5956" i="11" s="1"/>
  <c r="Z5957" i="11"/>
  <c r="AD5957" i="11" s="1"/>
  <c r="Z5958" i="11"/>
  <c r="AD5958" i="11" s="1"/>
  <c r="Z5959" i="11"/>
  <c r="AD5959" i="11" s="1"/>
  <c r="Z5960" i="11"/>
  <c r="AD5960" i="11" s="1"/>
  <c r="Z5961" i="11"/>
  <c r="AD5961" i="11" s="1"/>
  <c r="Z5963" i="11"/>
  <c r="AD5963" i="11" s="1"/>
  <c r="Z5964" i="11"/>
  <c r="AD5964" i="11" s="1"/>
  <c r="Z5965" i="11"/>
  <c r="AD5965" i="11" s="1"/>
  <c r="Z5966" i="11"/>
  <c r="AD5966" i="11" s="1"/>
  <c r="Z5967" i="11"/>
  <c r="AD5967" i="11" s="1"/>
  <c r="Z5968" i="11"/>
  <c r="AD5968" i="11" s="1"/>
  <c r="Z5969" i="11"/>
  <c r="AD5969" i="11" s="1"/>
  <c r="Z5970" i="11"/>
  <c r="AD5970" i="11" s="1"/>
  <c r="Z5971" i="11"/>
  <c r="AD5971" i="11" s="1"/>
  <c r="Z5972" i="11"/>
  <c r="AD5972" i="11" s="1"/>
  <c r="Z5973" i="11"/>
  <c r="AD5973" i="11" s="1"/>
  <c r="Z5974" i="11"/>
  <c r="AD5974" i="11" s="1"/>
  <c r="Z5975" i="11"/>
  <c r="AD5975" i="11" s="1"/>
  <c r="Z5976" i="11"/>
  <c r="AD5976" i="11" s="1"/>
  <c r="Z5977" i="11"/>
  <c r="AD5977" i="11" s="1"/>
  <c r="Z5978" i="11"/>
  <c r="AD5978" i="11" s="1"/>
  <c r="Z5979" i="11"/>
  <c r="AD5979" i="11" s="1"/>
  <c r="Z5980" i="11"/>
  <c r="AD5980" i="11" s="1"/>
  <c r="Z5981" i="11"/>
  <c r="AD5981" i="11" s="1"/>
  <c r="Z5982" i="11"/>
  <c r="AD5982" i="11" s="1"/>
  <c r="Z5983" i="11"/>
  <c r="AD5983" i="11" s="1"/>
  <c r="Z5984" i="11"/>
  <c r="AD5984" i="11" s="1"/>
  <c r="Z5985" i="11"/>
  <c r="AD5985" i="11" s="1"/>
  <c r="Z5986" i="11"/>
  <c r="AD5986" i="11" s="1"/>
  <c r="Z5987" i="11"/>
  <c r="AD5987" i="11" s="1"/>
  <c r="Z5988" i="11"/>
  <c r="AD5988" i="11" s="1"/>
  <c r="Z5989" i="11"/>
  <c r="AD5989" i="11" s="1"/>
  <c r="Z5990" i="11"/>
  <c r="AD5990" i="11" s="1"/>
  <c r="Z5991" i="11"/>
  <c r="AD5991" i="11" s="1"/>
  <c r="Z5992" i="11"/>
  <c r="AD5992" i="11" s="1"/>
  <c r="Z5993" i="11"/>
  <c r="AD5993" i="11" s="1"/>
  <c r="Z5994" i="11"/>
  <c r="AD5994" i="11" s="1"/>
  <c r="Z5995" i="11"/>
  <c r="AD5995" i="11" s="1"/>
  <c r="Z5996" i="11"/>
  <c r="AD5996" i="11" s="1"/>
  <c r="Z5997" i="11"/>
  <c r="AD5997" i="11" s="1"/>
  <c r="Z5998" i="11"/>
  <c r="AD5998" i="11" s="1"/>
  <c r="Z5999" i="11"/>
  <c r="AD5999" i="11" s="1"/>
  <c r="Z6000" i="11"/>
  <c r="AD6000" i="11" s="1"/>
  <c r="Z6001" i="11"/>
  <c r="AD6001" i="11" s="1"/>
  <c r="Z6002" i="11"/>
  <c r="AD6002" i="11" s="1"/>
  <c r="Z6003" i="11"/>
  <c r="AD6003" i="11" s="1"/>
  <c r="Z6004" i="11"/>
  <c r="AD6004" i="11" s="1"/>
  <c r="Z6005" i="11"/>
  <c r="AD6005" i="11" s="1"/>
  <c r="Z6006" i="11"/>
  <c r="AD6006" i="11" s="1"/>
  <c r="Z6007" i="11"/>
  <c r="AD6007" i="11" s="1"/>
  <c r="Z6008" i="11"/>
  <c r="AD6008" i="11" s="1"/>
  <c r="Z6009" i="11"/>
  <c r="AD6009" i="11" s="1"/>
  <c r="Z6010" i="11"/>
  <c r="AD6010" i="11" s="1"/>
  <c r="Z6011" i="11"/>
  <c r="AD6011" i="11" s="1"/>
  <c r="Z6012" i="11"/>
  <c r="AD6012" i="11" s="1"/>
  <c r="Z6013" i="11"/>
  <c r="AD6013" i="11" s="1"/>
  <c r="Z6014" i="11"/>
  <c r="AD6014" i="11" s="1"/>
  <c r="Z6015" i="11"/>
  <c r="AD6015" i="11" s="1"/>
  <c r="Z6016" i="11"/>
  <c r="AD6016" i="11" s="1"/>
  <c r="Z6017" i="11"/>
  <c r="AD6017" i="11" s="1"/>
  <c r="Z6018" i="11"/>
  <c r="AD6018" i="11" s="1"/>
  <c r="Z6019" i="11"/>
  <c r="AD6019" i="11" s="1"/>
  <c r="Z6020" i="11"/>
  <c r="AD6020" i="11" s="1"/>
  <c r="Z6021" i="11"/>
  <c r="AD6021" i="11" s="1"/>
  <c r="Z6022" i="11"/>
  <c r="AD6022" i="11" s="1"/>
  <c r="Z6023" i="11"/>
  <c r="AD6023" i="11" s="1"/>
  <c r="Z6024" i="11"/>
  <c r="AD6024" i="11" s="1"/>
  <c r="Z6025" i="11"/>
  <c r="AD6025" i="11" s="1"/>
  <c r="Z6026" i="11"/>
  <c r="AD6026" i="11" s="1"/>
  <c r="Z6027" i="11"/>
  <c r="AD6027" i="11" s="1"/>
  <c r="Z6028" i="11"/>
  <c r="AD6028" i="11" s="1"/>
  <c r="Z6029" i="11"/>
  <c r="AD6029" i="11" s="1"/>
  <c r="Z6030" i="11"/>
  <c r="AD6030" i="11" s="1"/>
  <c r="Z6031" i="11"/>
  <c r="AD6031" i="11" s="1"/>
  <c r="Z6032" i="11"/>
  <c r="AD6032" i="11" s="1"/>
  <c r="Z6033" i="11"/>
  <c r="AD6033" i="11" s="1"/>
  <c r="Z6034" i="11"/>
  <c r="AD6034" i="11" s="1"/>
  <c r="Z6035" i="11"/>
  <c r="AD6035" i="11" s="1"/>
  <c r="Z6036" i="11"/>
  <c r="AD6036" i="11" s="1"/>
  <c r="Z6037" i="11"/>
  <c r="AD6037" i="11" s="1"/>
  <c r="Z6038" i="11"/>
  <c r="AD6038" i="11" s="1"/>
  <c r="Z6039" i="11"/>
  <c r="AD6039" i="11" s="1"/>
  <c r="Z6040" i="11"/>
  <c r="AD6040" i="11" s="1"/>
  <c r="Z6041" i="11"/>
  <c r="AD6041" i="11" s="1"/>
  <c r="Z6042" i="11"/>
  <c r="AD6042" i="11" s="1"/>
  <c r="Z6043" i="11"/>
  <c r="AD6043" i="11" s="1"/>
  <c r="Z6044" i="11"/>
  <c r="AD6044" i="11" s="1"/>
  <c r="Z6045" i="11"/>
  <c r="AD6045" i="11" s="1"/>
  <c r="Z6046" i="11"/>
  <c r="AD6046" i="11" s="1"/>
  <c r="Z6047" i="11"/>
  <c r="AD6047" i="11" s="1"/>
  <c r="Z6048" i="11"/>
  <c r="AD6048" i="11" s="1"/>
  <c r="Z6049" i="11"/>
  <c r="AD6049" i="11" s="1"/>
  <c r="Z6050" i="11"/>
  <c r="AD6050" i="11" s="1"/>
  <c r="Z6051" i="11"/>
  <c r="AD6051" i="11" s="1"/>
  <c r="Z6052" i="11"/>
  <c r="AD6052" i="11" s="1"/>
  <c r="Z6053" i="11"/>
  <c r="AD6053" i="11" s="1"/>
  <c r="Z6054" i="11"/>
  <c r="AD6054" i="11" s="1"/>
  <c r="Z6055" i="11"/>
  <c r="AD6055" i="11" s="1"/>
  <c r="Z6056" i="11"/>
  <c r="AD6056" i="11" s="1"/>
  <c r="Z6057" i="11"/>
  <c r="AD6057" i="11" s="1"/>
  <c r="Z6058" i="11"/>
  <c r="AD6058" i="11" s="1"/>
  <c r="Z6060" i="11"/>
  <c r="AD6060" i="11" s="1"/>
  <c r="Z6061" i="11"/>
  <c r="AD6061" i="11" s="1"/>
  <c r="Z6062" i="11"/>
  <c r="AD6062" i="11" s="1"/>
  <c r="Z6063" i="11"/>
  <c r="AD6063" i="11" s="1"/>
  <c r="Z6064" i="11"/>
  <c r="AD6064" i="11" s="1"/>
  <c r="Z6065" i="11"/>
  <c r="AD6065" i="11" s="1"/>
  <c r="Z6066" i="11"/>
  <c r="AD6066" i="11" s="1"/>
  <c r="Z6067" i="11"/>
  <c r="AD6067" i="11" s="1"/>
  <c r="Z6068" i="11"/>
  <c r="AD6068" i="11" s="1"/>
  <c r="Z6069" i="11"/>
  <c r="AD6069" i="11" s="1"/>
  <c r="Z6070" i="11"/>
  <c r="AD6070" i="11" s="1"/>
  <c r="Z6071" i="11"/>
  <c r="AD6071" i="11" s="1"/>
  <c r="Z6072" i="11"/>
  <c r="AD6072" i="11" s="1"/>
  <c r="Z6073" i="11"/>
  <c r="AD6073" i="11" s="1"/>
  <c r="Z6074" i="11"/>
  <c r="AD6074" i="11" s="1"/>
  <c r="Z6075" i="11"/>
  <c r="AD6075" i="11" s="1"/>
  <c r="Z6076" i="11"/>
  <c r="AD6076" i="11" s="1"/>
  <c r="Z6077" i="11"/>
  <c r="AD6077" i="11" s="1"/>
  <c r="Z6078" i="11"/>
  <c r="AD6078" i="11" s="1"/>
  <c r="Z6079" i="11"/>
  <c r="AD6079" i="11" s="1"/>
  <c r="Z6080" i="11"/>
  <c r="AD6080" i="11" s="1"/>
  <c r="Z6081" i="11"/>
  <c r="AD6081" i="11" s="1"/>
  <c r="Z6082" i="11"/>
  <c r="AD6082" i="11" s="1"/>
  <c r="Z6083" i="11"/>
  <c r="AD6083" i="11" s="1"/>
  <c r="Z6084" i="11"/>
  <c r="AD6084" i="11" s="1"/>
  <c r="Z6085" i="11"/>
  <c r="AD6085" i="11" s="1"/>
  <c r="Z6086" i="11"/>
  <c r="AD6086" i="11" s="1"/>
  <c r="Z6087" i="11"/>
  <c r="AD6087" i="11" s="1"/>
  <c r="Z6088" i="11"/>
  <c r="AD6088" i="11" s="1"/>
  <c r="Z6089" i="11"/>
  <c r="AD6089" i="11" s="1"/>
  <c r="Z6090" i="11"/>
  <c r="AD6090" i="11" s="1"/>
  <c r="Z6091" i="11"/>
  <c r="AD6091" i="11" s="1"/>
  <c r="Z6092" i="11"/>
  <c r="AD6092" i="11" s="1"/>
  <c r="Z6093" i="11"/>
  <c r="AD6093" i="11" s="1"/>
  <c r="Z6094" i="11"/>
  <c r="AD6094" i="11" s="1"/>
  <c r="Z6095" i="11"/>
  <c r="AD6095" i="11" s="1"/>
  <c r="Z6096" i="11"/>
  <c r="AD6096" i="11" s="1"/>
  <c r="Z6097" i="11"/>
  <c r="AD6097" i="11" s="1"/>
  <c r="Z6098" i="11"/>
  <c r="AD6098" i="11" s="1"/>
  <c r="Z6099" i="11"/>
  <c r="AD6099" i="11" s="1"/>
  <c r="Z6100" i="11"/>
  <c r="AD6100" i="11" s="1"/>
  <c r="Z6101" i="11"/>
  <c r="AD6101" i="11" s="1"/>
  <c r="Z6102" i="11"/>
  <c r="AD6102" i="11" s="1"/>
  <c r="Z6103" i="11"/>
  <c r="AD6103" i="11" s="1"/>
  <c r="Z6104" i="11"/>
  <c r="AD6104" i="11" s="1"/>
  <c r="Z6105" i="11"/>
  <c r="AD6105" i="11" s="1"/>
  <c r="Z6106" i="11"/>
  <c r="AD6106" i="11" s="1"/>
  <c r="Z6107" i="11"/>
  <c r="AD6107" i="11" s="1"/>
  <c r="Z6108" i="11"/>
  <c r="AD6108" i="11" s="1"/>
  <c r="Z6109" i="11"/>
  <c r="AD6109" i="11" s="1"/>
  <c r="Z6110" i="11"/>
  <c r="AD6110" i="11" s="1"/>
  <c r="Z6111" i="11"/>
  <c r="AD6111" i="11" s="1"/>
  <c r="Z6112" i="11"/>
  <c r="AD6112" i="11" s="1"/>
  <c r="Z6113" i="11"/>
  <c r="AD6113" i="11" s="1"/>
  <c r="Z6114" i="11"/>
  <c r="AD6114" i="11" s="1"/>
  <c r="Z6115" i="11"/>
  <c r="AD6115" i="11" s="1"/>
  <c r="Z6116" i="11"/>
  <c r="AD6116" i="11" s="1"/>
  <c r="Z6117" i="11"/>
  <c r="AD6117" i="11" s="1"/>
  <c r="Z6119" i="11"/>
  <c r="AD6119" i="11" s="1"/>
  <c r="Z6120" i="11"/>
  <c r="AD6120" i="11" s="1"/>
  <c r="Z6121" i="11"/>
  <c r="AD6121" i="11" s="1"/>
  <c r="Z6122" i="11"/>
  <c r="AD6122" i="11" s="1"/>
  <c r="Z6123" i="11"/>
  <c r="AD6123" i="11" s="1"/>
  <c r="Z6124" i="11"/>
  <c r="AD6124" i="11" s="1"/>
  <c r="Z6125" i="11"/>
  <c r="AD6125" i="11" s="1"/>
  <c r="Z6126" i="11"/>
  <c r="AD6126" i="11" s="1"/>
  <c r="Z6127" i="11"/>
  <c r="AD6127" i="11" s="1"/>
  <c r="Z6128" i="11"/>
  <c r="AD6128" i="11" s="1"/>
  <c r="Z6129" i="11"/>
  <c r="AD6129" i="11" s="1"/>
  <c r="Z6130" i="11"/>
  <c r="AD6130" i="11" s="1"/>
  <c r="Z6131" i="11"/>
  <c r="AD6131" i="11" s="1"/>
  <c r="Z6132" i="11"/>
  <c r="AD6132" i="11" s="1"/>
  <c r="Z6133" i="11"/>
  <c r="AD6133" i="11" s="1"/>
  <c r="Z6134" i="11"/>
  <c r="AD6134" i="11" s="1"/>
  <c r="Z6135" i="11"/>
  <c r="AD6135" i="11" s="1"/>
  <c r="Z6136" i="11"/>
  <c r="AD6136" i="11" s="1"/>
  <c r="Z6137" i="11"/>
  <c r="AD6137" i="11" s="1"/>
  <c r="Z6138" i="11"/>
  <c r="AD6138" i="11" s="1"/>
  <c r="Z6139" i="11"/>
  <c r="AD6139" i="11" s="1"/>
  <c r="Z6140" i="11"/>
  <c r="AD6140" i="11" s="1"/>
  <c r="Z6141" i="11"/>
  <c r="AD6141" i="11" s="1"/>
  <c r="Z6142" i="11"/>
  <c r="AD6142" i="11" s="1"/>
  <c r="Z6143" i="11"/>
  <c r="AD6143" i="11" s="1"/>
  <c r="Z6144" i="11"/>
  <c r="AD6144" i="11" s="1"/>
  <c r="Z6145" i="11"/>
  <c r="AD6145" i="11" s="1"/>
  <c r="Z6146" i="11"/>
  <c r="AD6146" i="11" s="1"/>
  <c r="Z6147" i="11"/>
  <c r="AD6147" i="11" s="1"/>
  <c r="Z6148" i="11"/>
  <c r="AD6148" i="11" s="1"/>
  <c r="Z6149" i="11"/>
  <c r="AD6149" i="11" s="1"/>
  <c r="Z6150" i="11"/>
  <c r="AD6150" i="11" s="1"/>
  <c r="Z6151" i="11"/>
  <c r="AD6151" i="11" s="1"/>
  <c r="Z6152" i="11"/>
  <c r="AD6152" i="11" s="1"/>
  <c r="Z6153" i="11"/>
  <c r="AD6153" i="11" s="1"/>
  <c r="Z6154" i="11"/>
  <c r="AD6154" i="11" s="1"/>
  <c r="Z6155" i="11"/>
  <c r="AD6155" i="11" s="1"/>
  <c r="Z6156" i="11"/>
  <c r="AD6156" i="11" s="1"/>
  <c r="Z6157" i="11"/>
  <c r="AD6157" i="11" s="1"/>
  <c r="Z6158" i="11"/>
  <c r="AD6158" i="11" s="1"/>
  <c r="Z6159" i="11"/>
  <c r="AD6159" i="11" s="1"/>
  <c r="Z6160" i="11"/>
  <c r="AD6160" i="11" s="1"/>
  <c r="Z6161" i="11"/>
  <c r="AD6161" i="11" s="1"/>
  <c r="Z6162" i="11"/>
  <c r="AD6162" i="11" s="1"/>
  <c r="Z6163" i="11"/>
  <c r="AD6163" i="11" s="1"/>
  <c r="Z6164" i="11"/>
  <c r="AD6164" i="11" s="1"/>
  <c r="Z6165" i="11"/>
  <c r="AD6165" i="11" s="1"/>
  <c r="Z6166" i="11"/>
  <c r="AD6166" i="11" s="1"/>
  <c r="Z6167" i="11"/>
  <c r="AD6167" i="11" s="1"/>
  <c r="Z6168" i="11"/>
  <c r="AD6168" i="11" s="1"/>
  <c r="Z6169" i="11"/>
  <c r="AD6169" i="11" s="1"/>
  <c r="Z6170" i="11"/>
  <c r="AD6170" i="11" s="1"/>
  <c r="Z6171" i="11"/>
  <c r="AD6171" i="11" s="1"/>
  <c r="Z6173" i="11"/>
  <c r="AD6173" i="11" s="1"/>
  <c r="Z6174" i="11"/>
  <c r="AD6174" i="11" s="1"/>
  <c r="Z6175" i="11"/>
  <c r="AD6175" i="11" s="1"/>
  <c r="Z6176" i="11"/>
  <c r="AD6176" i="11" s="1"/>
  <c r="Z6177" i="11"/>
  <c r="AD6177" i="11" s="1"/>
  <c r="Z6178" i="11"/>
  <c r="AD6178" i="11" s="1"/>
  <c r="Z6180" i="11"/>
  <c r="AD6180" i="11" s="1"/>
  <c r="Z6181" i="11"/>
  <c r="AD6181" i="11" s="1"/>
  <c r="Z6182" i="11"/>
  <c r="AD6182" i="11" s="1"/>
  <c r="Z6183" i="11"/>
  <c r="AD6183" i="11" s="1"/>
  <c r="Z6184" i="11"/>
  <c r="AD6184" i="11" s="1"/>
  <c r="Z6185" i="11"/>
  <c r="AD6185" i="11" s="1"/>
  <c r="Z6186" i="11"/>
  <c r="AD6186" i="11" s="1"/>
  <c r="Z6187" i="11"/>
  <c r="AD6187" i="11" s="1"/>
  <c r="Z6188" i="11"/>
  <c r="AD6188" i="11" s="1"/>
  <c r="Z6189" i="11"/>
  <c r="AD6189" i="11" s="1"/>
  <c r="Z6190" i="11"/>
  <c r="AD6190" i="11" s="1"/>
  <c r="Z6191" i="11"/>
  <c r="AD6191" i="11" s="1"/>
  <c r="Z6192" i="11"/>
  <c r="AD6192" i="11" s="1"/>
  <c r="Z6193" i="11"/>
  <c r="AD6193" i="11" s="1"/>
  <c r="Z6194" i="11"/>
  <c r="AD6194" i="11" s="1"/>
  <c r="Z6195" i="11"/>
  <c r="AD6195" i="11" s="1"/>
  <c r="Z6196" i="11"/>
  <c r="AD6196" i="11" s="1"/>
  <c r="Z6197" i="11"/>
  <c r="AD6197" i="11" s="1"/>
  <c r="Z6198" i="11"/>
  <c r="AD6198" i="11" s="1"/>
  <c r="Z6200" i="11"/>
  <c r="AD6200" i="11" s="1"/>
  <c r="Z6201" i="11"/>
  <c r="AD6201" i="11" s="1"/>
  <c r="Z6202" i="11"/>
  <c r="AD6202" i="11" s="1"/>
  <c r="Z6203" i="11"/>
  <c r="AD6203" i="11" s="1"/>
  <c r="Z6204" i="11"/>
  <c r="AD6204" i="11" s="1"/>
  <c r="Z6205" i="11"/>
  <c r="AD6205" i="11" s="1"/>
  <c r="Z6206" i="11"/>
  <c r="AD6206" i="11" s="1"/>
  <c r="Z6207" i="11"/>
  <c r="AD6207" i="11" s="1"/>
  <c r="Z6208" i="11"/>
  <c r="AD6208" i="11" s="1"/>
  <c r="Z6209" i="11"/>
  <c r="AD6209" i="11" s="1"/>
  <c r="Z6210" i="11"/>
  <c r="AD6210" i="11" s="1"/>
  <c r="Z6211" i="11"/>
  <c r="AD6211" i="11" s="1"/>
  <c r="Z6212" i="11"/>
  <c r="AD6212" i="11" s="1"/>
  <c r="Z6213" i="11"/>
  <c r="AD6213" i="11" s="1"/>
  <c r="Z6214" i="11"/>
  <c r="AD6214" i="11" s="1"/>
  <c r="Z6215" i="11"/>
  <c r="AD6215" i="11" s="1"/>
  <c r="Z6216" i="11"/>
  <c r="AD6216" i="11" s="1"/>
  <c r="Z6218" i="11"/>
  <c r="AD6218" i="11" s="1"/>
  <c r="Z6219" i="11"/>
  <c r="AD6219" i="11" s="1"/>
  <c r="Z6220" i="11"/>
  <c r="AD6220" i="11" s="1"/>
  <c r="Z6221" i="11"/>
  <c r="AD6221" i="11" s="1"/>
  <c r="Z6222" i="11"/>
  <c r="AD6222" i="11" s="1"/>
  <c r="Z6223" i="11"/>
  <c r="AD6223" i="11" s="1"/>
  <c r="Z6224" i="11"/>
  <c r="AD6224" i="11" s="1"/>
  <c r="Z6225" i="11"/>
  <c r="AD6225" i="11" s="1"/>
  <c r="Z6226" i="11"/>
  <c r="AD6226" i="11" s="1"/>
  <c r="Z6227" i="11"/>
  <c r="AD6227" i="11" s="1"/>
  <c r="Z6228" i="11"/>
  <c r="AD6228" i="11" s="1"/>
  <c r="Z6229" i="11"/>
  <c r="AD6229" i="11" s="1"/>
  <c r="Z6230" i="11"/>
  <c r="AD6230" i="11" s="1"/>
  <c r="Z6231" i="11"/>
  <c r="AD6231" i="11" s="1"/>
  <c r="Z6232" i="11"/>
  <c r="AD6232" i="11" s="1"/>
  <c r="Z6233" i="11"/>
  <c r="AD6233" i="11" s="1"/>
  <c r="Z6234" i="11"/>
  <c r="AD6234" i="11" s="1"/>
  <c r="Z6235" i="11"/>
  <c r="AD6235" i="11" s="1"/>
  <c r="Z6236" i="11"/>
  <c r="AD6236" i="11" s="1"/>
  <c r="Z6237" i="11"/>
  <c r="AD6237" i="11" s="1"/>
  <c r="Z6238" i="11"/>
  <c r="AD6238" i="11" s="1"/>
  <c r="Z6239" i="11"/>
  <c r="AD6239" i="11" s="1"/>
  <c r="Z6240" i="11"/>
  <c r="AD6240" i="11" s="1"/>
  <c r="Z6241" i="11"/>
  <c r="AD6241" i="11" s="1"/>
  <c r="Z6242" i="11"/>
  <c r="AD6242" i="11" s="1"/>
  <c r="Z6243" i="11"/>
  <c r="AD6243" i="11" s="1"/>
  <c r="Z6244" i="11"/>
  <c r="AD6244" i="11" s="1"/>
  <c r="Z6245" i="11"/>
  <c r="AD6245" i="11" s="1"/>
  <c r="Z6246" i="11"/>
  <c r="AD6246" i="11" s="1"/>
  <c r="Z6247" i="11"/>
  <c r="AD6247" i="11" s="1"/>
  <c r="Z6248" i="11"/>
  <c r="AD6248" i="11" s="1"/>
  <c r="Z6249" i="11"/>
  <c r="AD6249" i="11" s="1"/>
  <c r="Z6250" i="11"/>
  <c r="AD6250" i="11" s="1"/>
  <c r="Z6251" i="11"/>
  <c r="AD6251" i="11" s="1"/>
  <c r="Z6252" i="11"/>
  <c r="AD6252" i="11" s="1"/>
  <c r="Z6253" i="11"/>
  <c r="AD6253" i="11" s="1"/>
  <c r="Z6254" i="11"/>
  <c r="AD6254" i="11" s="1"/>
  <c r="Z6255" i="11"/>
  <c r="AD6255" i="11" s="1"/>
  <c r="Z6256" i="11"/>
  <c r="AD6256" i="11" s="1"/>
  <c r="Z6257" i="11"/>
  <c r="AD6257" i="11" s="1"/>
  <c r="Z6259" i="11"/>
  <c r="AD6259" i="11" s="1"/>
  <c r="Z6260" i="11"/>
  <c r="AD6260" i="11" s="1"/>
  <c r="Z6261" i="11"/>
  <c r="AD6261" i="11" s="1"/>
  <c r="Z6262" i="11"/>
  <c r="AD6262" i="11" s="1"/>
  <c r="Z6263" i="11"/>
  <c r="AD6263" i="11" s="1"/>
  <c r="Z6264" i="11"/>
  <c r="AD6264" i="11" s="1"/>
  <c r="Z6265" i="11"/>
  <c r="AD6265" i="11" s="1"/>
  <c r="Z6266" i="11"/>
  <c r="AD6266" i="11" s="1"/>
  <c r="Z6267" i="11"/>
  <c r="AD6267" i="11" s="1"/>
  <c r="Z6268" i="11"/>
  <c r="AD6268" i="11" s="1"/>
  <c r="Z6269" i="11"/>
  <c r="AD6269" i="11" s="1"/>
  <c r="Z6270" i="11"/>
  <c r="AD6270" i="11" s="1"/>
  <c r="Z6271" i="11"/>
  <c r="AD6271" i="11" s="1"/>
  <c r="Z6272" i="11"/>
  <c r="AD6272" i="11" s="1"/>
  <c r="Z6273" i="11"/>
  <c r="AD6273" i="11" s="1"/>
  <c r="Z6274" i="11"/>
  <c r="AD6274" i="11" s="1"/>
  <c r="Z6275" i="11"/>
  <c r="AD6275" i="11" s="1"/>
  <c r="Z6276" i="11"/>
  <c r="AD6276" i="11" s="1"/>
  <c r="Z6277" i="11"/>
  <c r="AD6277" i="11" s="1"/>
  <c r="Z6278" i="11"/>
  <c r="AD6278" i="11" s="1"/>
  <c r="Z6279" i="11"/>
  <c r="AD6279" i="11" s="1"/>
  <c r="Z6280" i="11"/>
  <c r="AD6280" i="11" s="1"/>
  <c r="Z6281" i="11"/>
  <c r="AD6281" i="11" s="1"/>
  <c r="Z6282" i="11"/>
  <c r="AD6282" i="11" s="1"/>
  <c r="Z6283" i="11"/>
  <c r="AD6283" i="11" s="1"/>
  <c r="Z6284" i="11"/>
  <c r="AD6284" i="11" s="1"/>
  <c r="Z6285" i="11"/>
  <c r="AD6285" i="11" s="1"/>
  <c r="Z6286" i="11"/>
  <c r="AD6286" i="11" s="1"/>
  <c r="Z6287" i="11"/>
  <c r="AD6287" i="11" s="1"/>
  <c r="Z6288" i="11"/>
  <c r="AD6288" i="11" s="1"/>
  <c r="Z6289" i="11"/>
  <c r="AD6289" i="11" s="1"/>
  <c r="Z6290" i="11"/>
  <c r="AD6290" i="11" s="1"/>
  <c r="Z6291" i="11"/>
  <c r="AD6291" i="11" s="1"/>
  <c r="Z6292" i="11"/>
  <c r="AD6292" i="11" s="1"/>
  <c r="Z6293" i="11"/>
  <c r="AD6293" i="11" s="1"/>
  <c r="Z6294" i="11"/>
  <c r="AD6294" i="11" s="1"/>
  <c r="Z6295" i="11"/>
  <c r="AD6295" i="11" s="1"/>
  <c r="Z6296" i="11"/>
  <c r="AD6296" i="11" s="1"/>
  <c r="Z6297" i="11"/>
  <c r="AD6297" i="11" s="1"/>
  <c r="Z6298" i="11"/>
  <c r="AD6298" i="11" s="1"/>
  <c r="Z6299" i="11"/>
  <c r="AD6299" i="11" s="1"/>
  <c r="Z6300" i="11"/>
  <c r="AD6300" i="11" s="1"/>
  <c r="Z6301" i="11"/>
  <c r="AD6301" i="11" s="1"/>
  <c r="Z6302" i="11"/>
  <c r="AD6302" i="11" s="1"/>
  <c r="Z6303" i="11"/>
  <c r="AD6303" i="11" s="1"/>
  <c r="Z6304" i="11"/>
  <c r="AD6304" i="11" s="1"/>
  <c r="Z6305" i="11"/>
  <c r="AD6305" i="11" s="1"/>
  <c r="Z6306" i="11"/>
  <c r="AD6306" i="11" s="1"/>
  <c r="Z6307" i="11"/>
  <c r="AD6307" i="11" s="1"/>
  <c r="Z6308" i="11"/>
  <c r="AD6308" i="11" s="1"/>
  <c r="Z6309" i="11"/>
  <c r="AD6309" i="11" s="1"/>
  <c r="Z6310" i="11"/>
  <c r="AD6310" i="11" s="1"/>
  <c r="Z6311" i="11"/>
  <c r="AD6311" i="11" s="1"/>
  <c r="Z6312" i="11"/>
  <c r="AD6312" i="11" s="1"/>
  <c r="Z6313" i="11"/>
  <c r="AD6313" i="11" s="1"/>
  <c r="Z6314" i="11"/>
  <c r="AD6314" i="11" s="1"/>
  <c r="Z6315" i="11"/>
  <c r="AD6315" i="11" s="1"/>
  <c r="Z6316" i="11"/>
  <c r="AD6316" i="11" s="1"/>
  <c r="Z6317" i="11"/>
  <c r="AD6317" i="11" s="1"/>
  <c r="Z6318" i="11"/>
  <c r="AD6318" i="11" s="1"/>
  <c r="Z6319" i="11"/>
  <c r="AD6319" i="11" s="1"/>
  <c r="Z6320" i="11"/>
  <c r="AD6320" i="11" s="1"/>
  <c r="Z6321" i="11"/>
  <c r="AD6321" i="11" s="1"/>
  <c r="Z6322" i="11"/>
  <c r="AD6322" i="11" s="1"/>
  <c r="Z6323" i="11"/>
  <c r="AD6323" i="11" s="1"/>
  <c r="Z6324" i="11"/>
  <c r="AD6324" i="11" s="1"/>
  <c r="Z6325" i="11"/>
  <c r="AD6325" i="11" s="1"/>
  <c r="Z6326" i="11"/>
  <c r="AD6326" i="11" s="1"/>
  <c r="Z6327" i="11"/>
  <c r="AD6327" i="11" s="1"/>
  <c r="Z6328" i="11"/>
  <c r="AD6328" i="11" s="1"/>
  <c r="Z6329" i="11"/>
  <c r="AD6329" i="11" s="1"/>
  <c r="Z6330" i="11"/>
  <c r="AD6330" i="11" s="1"/>
  <c r="Z6331" i="11"/>
  <c r="AD6331" i="11" s="1"/>
  <c r="Z6332" i="11"/>
  <c r="AD6332" i="11" s="1"/>
  <c r="Z6333" i="11"/>
  <c r="AD6333" i="11" s="1"/>
  <c r="Z6334" i="11"/>
  <c r="AD6334" i="11" s="1"/>
  <c r="Z6335" i="11"/>
  <c r="AD6335" i="11" s="1"/>
  <c r="Z6336" i="11"/>
  <c r="AD6336" i="11" s="1"/>
  <c r="Z6337" i="11"/>
  <c r="AD6337" i="11" s="1"/>
  <c r="Z6338" i="11"/>
  <c r="AD6338" i="11" s="1"/>
  <c r="Z6339" i="11"/>
  <c r="AD6339" i="11" s="1"/>
  <c r="Z6340" i="11"/>
  <c r="AD6340" i="11" s="1"/>
  <c r="Z6341" i="11"/>
  <c r="AD6341" i="11" s="1"/>
  <c r="Z6342" i="11"/>
  <c r="AD6342" i="11" s="1"/>
  <c r="Z6343" i="11"/>
  <c r="AD6343" i="11" s="1"/>
  <c r="Z6344" i="11"/>
  <c r="AD6344" i="11" s="1"/>
  <c r="Z6345" i="11"/>
  <c r="AD6345" i="11" s="1"/>
  <c r="Z6346" i="11"/>
  <c r="AD6346" i="11" s="1"/>
  <c r="Z6347" i="11"/>
  <c r="AD6347" i="11" s="1"/>
  <c r="Z6348" i="11"/>
  <c r="AD6348" i="11" s="1"/>
  <c r="Z6349" i="11"/>
  <c r="AD6349" i="11" s="1"/>
  <c r="Z6350" i="11"/>
  <c r="AD6350" i="11" s="1"/>
  <c r="Z6351" i="11"/>
  <c r="AD6351" i="11" s="1"/>
  <c r="Z6352" i="11"/>
  <c r="AD6352" i="11" s="1"/>
  <c r="Z6353" i="11"/>
  <c r="AD6353" i="11" s="1"/>
  <c r="Z6354" i="11"/>
  <c r="AD6354" i="11" s="1"/>
  <c r="Z6355" i="11"/>
  <c r="AD6355" i="11" s="1"/>
  <c r="Z6356" i="11"/>
  <c r="AD6356" i="11" s="1"/>
  <c r="Z6357" i="11"/>
  <c r="AD6357" i="11" s="1"/>
  <c r="Z6358" i="11"/>
  <c r="AD6358" i="11" s="1"/>
  <c r="Z6359" i="11"/>
  <c r="AD6359" i="11" s="1"/>
  <c r="Z6360" i="11"/>
  <c r="AD6360" i="11" s="1"/>
  <c r="Z6361" i="11"/>
  <c r="AD6361" i="11" s="1"/>
  <c r="Z6362" i="11"/>
  <c r="AD6362" i="11" s="1"/>
  <c r="Z6363" i="11"/>
  <c r="AD6363" i="11" s="1"/>
  <c r="Z6364" i="11"/>
  <c r="AD6364" i="11" s="1"/>
  <c r="Z6365" i="11"/>
  <c r="AD6365" i="11" s="1"/>
  <c r="Z6366" i="11"/>
  <c r="AD6366" i="11" s="1"/>
  <c r="Z6367" i="11"/>
  <c r="AD6367" i="11" s="1"/>
  <c r="Z6368" i="11"/>
  <c r="AD6368" i="11" s="1"/>
  <c r="Z6369" i="11"/>
  <c r="AD6369" i="11" s="1"/>
  <c r="Z6370" i="11"/>
  <c r="AD6370" i="11" s="1"/>
  <c r="Z6371" i="11"/>
  <c r="AD6371" i="11" s="1"/>
  <c r="Z6372" i="11"/>
  <c r="AD6372" i="11" s="1"/>
  <c r="Z6373" i="11"/>
  <c r="AD6373" i="11" s="1"/>
  <c r="Z6374" i="11"/>
  <c r="AD6374" i="11" s="1"/>
  <c r="Z6375" i="11"/>
  <c r="AD6375" i="11" s="1"/>
  <c r="Z6376" i="11"/>
  <c r="AD6376" i="11" s="1"/>
  <c r="Z6377" i="11"/>
  <c r="AD6377" i="11" s="1"/>
  <c r="Z6378" i="11"/>
  <c r="AD6378" i="11" s="1"/>
  <c r="Z6379" i="11"/>
  <c r="AD6379" i="11" s="1"/>
  <c r="Z6380" i="11"/>
  <c r="AD6380" i="11" s="1"/>
  <c r="Z6381" i="11"/>
  <c r="AD6381" i="11" s="1"/>
  <c r="Z6382" i="11"/>
  <c r="AD6382" i="11" s="1"/>
  <c r="Z6383" i="11"/>
  <c r="AD6383" i="11" s="1"/>
  <c r="Z6384" i="11"/>
  <c r="AD6384" i="11" s="1"/>
  <c r="Z6385" i="11"/>
  <c r="AD6385" i="11" s="1"/>
  <c r="Z6386" i="11"/>
  <c r="AD6386" i="11" s="1"/>
  <c r="Z6387" i="11"/>
  <c r="AD6387" i="11" s="1"/>
  <c r="Z6388" i="11"/>
  <c r="AD6388" i="11" s="1"/>
  <c r="Z6389" i="11"/>
  <c r="AD6389" i="11" s="1"/>
  <c r="Z6390" i="11"/>
  <c r="AD6390" i="11" s="1"/>
  <c r="Z6391" i="11"/>
  <c r="AD6391" i="11" s="1"/>
  <c r="Z6392" i="11"/>
  <c r="AD6392" i="11" s="1"/>
  <c r="Z6393" i="11"/>
  <c r="AD6393" i="11" s="1"/>
  <c r="Z6394" i="11"/>
  <c r="AD6394" i="11" s="1"/>
  <c r="Z6395" i="11"/>
  <c r="AD6395" i="11" s="1"/>
  <c r="Z6396" i="11"/>
  <c r="AD6396" i="11" s="1"/>
  <c r="Z6397" i="11"/>
  <c r="AD6397" i="11" s="1"/>
  <c r="Z6398" i="11"/>
  <c r="AD6398" i="11" s="1"/>
  <c r="Z6399" i="11"/>
  <c r="AD6399" i="11" s="1"/>
  <c r="Z6400" i="11"/>
  <c r="AD6400" i="11" s="1"/>
  <c r="Z6401" i="11"/>
  <c r="AD6401" i="11" s="1"/>
  <c r="Z6402" i="11"/>
  <c r="AD6402" i="11" s="1"/>
  <c r="Z6403" i="11"/>
  <c r="AD6403" i="11" s="1"/>
  <c r="Z6404" i="11"/>
  <c r="AD6404" i="11" s="1"/>
  <c r="Z6405" i="11"/>
  <c r="AD6405" i="11" s="1"/>
  <c r="Z6406" i="11"/>
  <c r="AD6406" i="11" s="1"/>
  <c r="Z6407" i="11"/>
  <c r="AD6407" i="11" s="1"/>
  <c r="Z6408" i="11"/>
  <c r="AD6408" i="11" s="1"/>
  <c r="Z6409" i="11"/>
  <c r="AD6409" i="11" s="1"/>
  <c r="Z6410" i="11"/>
  <c r="AD6410" i="11" s="1"/>
  <c r="Z6411" i="11"/>
  <c r="AD6411" i="11" s="1"/>
  <c r="Z6412" i="11"/>
  <c r="AD6412" i="11" s="1"/>
  <c r="Z6413" i="11"/>
  <c r="AD6413" i="11" s="1"/>
  <c r="Z6414" i="11"/>
  <c r="AD6414" i="11" s="1"/>
  <c r="Z6415" i="11"/>
  <c r="AD6415" i="11" s="1"/>
  <c r="Z6416" i="11"/>
  <c r="AD6416" i="11" s="1"/>
  <c r="Z6417" i="11"/>
  <c r="AD6417" i="11" s="1"/>
  <c r="Z6418" i="11"/>
  <c r="AD6418" i="11" s="1"/>
  <c r="Z6419" i="11"/>
  <c r="AD6419" i="11" s="1"/>
  <c r="Z6420" i="11"/>
  <c r="AD6420" i="11" s="1"/>
  <c r="Z6421" i="11"/>
  <c r="AD6421" i="11" s="1"/>
  <c r="Z6422" i="11"/>
  <c r="AD6422" i="11" s="1"/>
  <c r="Z6423" i="11"/>
  <c r="AD6423" i="11" s="1"/>
  <c r="Z6424" i="11"/>
  <c r="AD6424" i="11" s="1"/>
  <c r="Z6425" i="11"/>
  <c r="AD6425" i="11" s="1"/>
  <c r="Z6426" i="11"/>
  <c r="AD6426" i="11" s="1"/>
  <c r="Z6427" i="11"/>
  <c r="AD6427" i="11" s="1"/>
  <c r="Z6428" i="11"/>
  <c r="AD6428" i="11" s="1"/>
  <c r="Z6429" i="11"/>
  <c r="AD6429" i="11" s="1"/>
  <c r="Z6430" i="11"/>
  <c r="AD6430" i="11" s="1"/>
  <c r="Z6431" i="11"/>
  <c r="AD6431" i="11" s="1"/>
  <c r="Z6432" i="11"/>
  <c r="AD6432" i="11" s="1"/>
  <c r="Z6433" i="11"/>
  <c r="AD6433" i="11" s="1"/>
  <c r="Z6434" i="11"/>
  <c r="AD6434" i="11" s="1"/>
  <c r="Z6435" i="11"/>
  <c r="AD6435" i="11" s="1"/>
  <c r="Z6436" i="11"/>
  <c r="AD6436" i="11" s="1"/>
  <c r="Z6437" i="11"/>
  <c r="AD6437" i="11" s="1"/>
  <c r="Z6438" i="11"/>
  <c r="AD6438" i="11" s="1"/>
  <c r="Z6439" i="11"/>
  <c r="AD6439" i="11" s="1"/>
  <c r="Z6440" i="11"/>
  <c r="AD6440" i="11" s="1"/>
  <c r="Z6441" i="11"/>
  <c r="AD6441" i="11" s="1"/>
  <c r="Z6442" i="11"/>
  <c r="AD6442" i="11" s="1"/>
  <c r="Z6443" i="11"/>
  <c r="AD6443" i="11" s="1"/>
  <c r="Z6444" i="11"/>
  <c r="AD6444" i="11" s="1"/>
  <c r="Z6445" i="11"/>
  <c r="AD6445" i="11" s="1"/>
  <c r="Z6446" i="11"/>
  <c r="AD6446" i="11" s="1"/>
  <c r="Z6447" i="11"/>
  <c r="AD6447" i="11" s="1"/>
  <c r="Z6448" i="11"/>
  <c r="AD6448" i="11" s="1"/>
  <c r="Z6449" i="11"/>
  <c r="AD6449" i="11" s="1"/>
  <c r="Z6450" i="11"/>
  <c r="AD6450" i="11" s="1"/>
  <c r="Z6451" i="11"/>
  <c r="AD6451" i="11" s="1"/>
  <c r="Z6452" i="11"/>
  <c r="AD6452" i="11" s="1"/>
  <c r="Z6453" i="11"/>
  <c r="AD6453" i="11" s="1"/>
  <c r="Z6454" i="11"/>
  <c r="AD6454" i="11" s="1"/>
  <c r="Z6455" i="11"/>
  <c r="AD6455" i="11" s="1"/>
  <c r="Z6456" i="11"/>
  <c r="AD6456" i="11" s="1"/>
  <c r="Z6457" i="11"/>
  <c r="AD6457" i="11" s="1"/>
  <c r="Z6458" i="11"/>
  <c r="AD6458" i="11" s="1"/>
  <c r="Z6459" i="11"/>
  <c r="AD6459" i="11" s="1"/>
  <c r="Z6460" i="11"/>
  <c r="AD6460" i="11" s="1"/>
  <c r="Z6461" i="11"/>
  <c r="AD6461" i="11" s="1"/>
  <c r="Z6462" i="11"/>
  <c r="AD6462" i="11" s="1"/>
  <c r="Z6463" i="11"/>
  <c r="AD6463" i="11" s="1"/>
  <c r="Z6464" i="11"/>
  <c r="AD6464" i="11" s="1"/>
  <c r="Z6465" i="11"/>
  <c r="AD6465" i="11" s="1"/>
  <c r="Z6466" i="11"/>
  <c r="AD6466" i="11" s="1"/>
  <c r="Z6467" i="11"/>
  <c r="AD6467" i="11" s="1"/>
  <c r="Z6468" i="11"/>
  <c r="AD6468" i="11" s="1"/>
  <c r="Z6469" i="11"/>
  <c r="AD6469" i="11" s="1"/>
  <c r="Z6470" i="11"/>
  <c r="AD6470" i="11" s="1"/>
  <c r="Z6471" i="11"/>
  <c r="AD6471" i="11" s="1"/>
  <c r="Z6472" i="11"/>
  <c r="AD6472" i="11" s="1"/>
  <c r="Z6473" i="11"/>
  <c r="AD6473" i="11" s="1"/>
  <c r="Z6474" i="11"/>
  <c r="AD6474" i="11" s="1"/>
  <c r="Z6475" i="11"/>
  <c r="AD6475" i="11" s="1"/>
  <c r="Z6476" i="11"/>
  <c r="AD6476" i="11" s="1"/>
  <c r="Z6477" i="11"/>
  <c r="AD6477" i="11" s="1"/>
  <c r="Z6478" i="11"/>
  <c r="AD6478" i="11" s="1"/>
  <c r="Z6479" i="11"/>
  <c r="AD6479" i="11" s="1"/>
  <c r="Z6480" i="11"/>
  <c r="AD6480" i="11" s="1"/>
  <c r="Z6481" i="11"/>
  <c r="AD6481" i="11" s="1"/>
  <c r="Z6482" i="11"/>
  <c r="AD6482" i="11" s="1"/>
  <c r="Z6483" i="11"/>
  <c r="AD6483" i="11" s="1"/>
  <c r="Z6484" i="11"/>
  <c r="AD6484" i="11" s="1"/>
  <c r="Z6485" i="11"/>
  <c r="AD6485" i="11" s="1"/>
  <c r="Z6486" i="11"/>
  <c r="AD6486" i="11" s="1"/>
  <c r="Z6487" i="11"/>
  <c r="AD6487" i="11" s="1"/>
  <c r="Z6488" i="11"/>
  <c r="AD6488" i="11" s="1"/>
  <c r="Z6489" i="11"/>
  <c r="AD6489" i="11" s="1"/>
  <c r="Z6490" i="11"/>
  <c r="AD6490" i="11" s="1"/>
  <c r="Z6491" i="11"/>
  <c r="AD6491" i="11" s="1"/>
  <c r="Z6492" i="11"/>
  <c r="AD6492" i="11" s="1"/>
  <c r="Z6493" i="11"/>
  <c r="AD6493" i="11" s="1"/>
  <c r="Z6494" i="11"/>
  <c r="AD6494" i="11" s="1"/>
  <c r="Z6495" i="11"/>
  <c r="AD6495" i="11" s="1"/>
  <c r="Z6496" i="11"/>
  <c r="AD6496" i="11" s="1"/>
  <c r="Z6497" i="11"/>
  <c r="AD6497" i="11" s="1"/>
  <c r="Z6498" i="11"/>
  <c r="AD6498" i="11" s="1"/>
  <c r="Z6499" i="11"/>
  <c r="AD6499" i="11" s="1"/>
  <c r="Z6500" i="11"/>
  <c r="AD6500" i="11" s="1"/>
  <c r="Z6501" i="11"/>
  <c r="AD6501" i="11" s="1"/>
  <c r="Z6502" i="11"/>
  <c r="AD6502" i="11" s="1"/>
  <c r="Z6503" i="11"/>
  <c r="AD6503" i="11" s="1"/>
  <c r="Z6504" i="11"/>
  <c r="AD6504" i="11" s="1"/>
  <c r="Z6505" i="11"/>
  <c r="AD6505" i="11" s="1"/>
  <c r="Z6506" i="11"/>
  <c r="AD6506" i="11" s="1"/>
  <c r="Z6507" i="11"/>
  <c r="AD6507" i="11" s="1"/>
  <c r="Z6508" i="11"/>
  <c r="AD6508" i="11" s="1"/>
  <c r="Z6509" i="11"/>
  <c r="AD6509" i="11" s="1"/>
  <c r="Z6510" i="11"/>
  <c r="AD6510" i="11" s="1"/>
  <c r="Z6511" i="11"/>
  <c r="AD6511" i="11" s="1"/>
  <c r="Z6512" i="11"/>
  <c r="AD6512" i="11" s="1"/>
  <c r="Z6513" i="11"/>
  <c r="AD6513" i="11" s="1"/>
  <c r="Z6514" i="11"/>
  <c r="AD6514" i="11" s="1"/>
  <c r="Z6515" i="11"/>
  <c r="AD6515" i="11" s="1"/>
  <c r="Z6516" i="11"/>
  <c r="AD6516" i="11" s="1"/>
  <c r="Z6517" i="11"/>
  <c r="AD6517" i="11" s="1"/>
  <c r="Z6518" i="11"/>
  <c r="AD6518" i="11" s="1"/>
  <c r="Z6519" i="11"/>
  <c r="AD6519" i="11" s="1"/>
  <c r="Z6520" i="11"/>
  <c r="AD6520" i="11" s="1"/>
  <c r="Z6521" i="11"/>
  <c r="AD6521" i="11" s="1"/>
  <c r="Z6522" i="11"/>
  <c r="AD6522" i="11" s="1"/>
  <c r="Z6523" i="11"/>
  <c r="AD6523" i="11" s="1"/>
  <c r="Z6524" i="11"/>
  <c r="AD6524" i="11" s="1"/>
  <c r="Z6525" i="11"/>
  <c r="AD6525" i="11" s="1"/>
  <c r="Z6526" i="11"/>
  <c r="AD6526" i="11" s="1"/>
  <c r="Z6527" i="11"/>
  <c r="AD6527" i="11" s="1"/>
  <c r="Z6528" i="11"/>
  <c r="AD6528" i="11" s="1"/>
  <c r="Z6529" i="11"/>
  <c r="AD6529" i="11" s="1"/>
  <c r="Z6530" i="11"/>
  <c r="AD6530" i="11" s="1"/>
  <c r="Z6531" i="11"/>
  <c r="AD6531" i="11" s="1"/>
  <c r="Z6532" i="11"/>
  <c r="AD6532" i="11" s="1"/>
  <c r="Z6533" i="11"/>
  <c r="AD6533" i="11" s="1"/>
  <c r="Z6534" i="11"/>
  <c r="AD6534" i="11" s="1"/>
  <c r="Z6535" i="11"/>
  <c r="AD6535" i="11" s="1"/>
  <c r="Z6536" i="11"/>
  <c r="AD6536" i="11" s="1"/>
  <c r="Z6537" i="11"/>
  <c r="AD6537" i="11" s="1"/>
  <c r="Z6538" i="11"/>
  <c r="AD6538" i="11" s="1"/>
  <c r="Z6540" i="11"/>
  <c r="AD6540" i="11" s="1"/>
  <c r="Z6541" i="11"/>
  <c r="AD6541" i="11" s="1"/>
  <c r="Z6542" i="11"/>
  <c r="AD6542" i="11" s="1"/>
  <c r="Z6543" i="11"/>
  <c r="AD6543" i="11" s="1"/>
  <c r="Z6544" i="11"/>
  <c r="AD6544" i="11" s="1"/>
  <c r="Z6545" i="11"/>
  <c r="AD6545" i="11" s="1"/>
  <c r="Z6546" i="11"/>
  <c r="AD6546" i="11" s="1"/>
  <c r="Z6547" i="11"/>
  <c r="AD6547" i="11" s="1"/>
  <c r="Z6548" i="11"/>
  <c r="AD6548" i="11" s="1"/>
  <c r="Z6549" i="11"/>
  <c r="AD6549" i="11" s="1"/>
  <c r="Z6550" i="11"/>
  <c r="AD6550" i="11" s="1"/>
  <c r="Z6551" i="11"/>
  <c r="AD6551" i="11" s="1"/>
  <c r="Z6552" i="11"/>
  <c r="AD6552" i="11" s="1"/>
  <c r="Z6553" i="11"/>
  <c r="AD6553" i="11" s="1"/>
  <c r="Z6554" i="11"/>
  <c r="AD6554" i="11" s="1"/>
  <c r="Z6555" i="11"/>
  <c r="AD6555" i="11" s="1"/>
  <c r="Z6556" i="11"/>
  <c r="AD6556" i="11" s="1"/>
  <c r="Z6557" i="11"/>
  <c r="AD6557" i="11" s="1"/>
  <c r="Z6558" i="11"/>
  <c r="AD6558" i="11" s="1"/>
  <c r="Z6559" i="11"/>
  <c r="AD6559" i="11" s="1"/>
  <c r="Z6560" i="11"/>
  <c r="AD6560" i="11" s="1"/>
  <c r="Z6561" i="11"/>
  <c r="AD6561" i="11" s="1"/>
  <c r="Z6562" i="11"/>
  <c r="AD6562" i="11" s="1"/>
  <c r="Z6563" i="11"/>
  <c r="AD6563" i="11" s="1"/>
  <c r="Z6564" i="11"/>
  <c r="AD6564" i="11" s="1"/>
  <c r="Z6565" i="11"/>
  <c r="AD6565" i="11" s="1"/>
  <c r="Z6566" i="11"/>
  <c r="AD6566" i="11" s="1"/>
  <c r="Z6567" i="11"/>
  <c r="AD6567" i="11" s="1"/>
  <c r="Z6568" i="11"/>
  <c r="AD6568" i="11" s="1"/>
  <c r="Z6569" i="11"/>
  <c r="AD6569" i="11" s="1"/>
  <c r="Z6570" i="11"/>
  <c r="AD6570" i="11" s="1"/>
  <c r="Z6571" i="11"/>
  <c r="AD6571" i="11" s="1"/>
  <c r="Z6572" i="11"/>
  <c r="AD6572" i="11" s="1"/>
  <c r="Z6573" i="11"/>
  <c r="AD6573" i="11" s="1"/>
  <c r="Z6574" i="11"/>
  <c r="AD6574" i="11" s="1"/>
  <c r="Z6575" i="11"/>
  <c r="AD6575" i="11" s="1"/>
  <c r="Z6576" i="11"/>
  <c r="AD6576" i="11" s="1"/>
  <c r="Z6577" i="11"/>
  <c r="AD6577" i="11" s="1"/>
  <c r="Z6578" i="11"/>
  <c r="AD6578" i="11" s="1"/>
  <c r="Z6579" i="11"/>
  <c r="AD6579" i="11" s="1"/>
  <c r="Z6580" i="11"/>
  <c r="AD6580" i="11" s="1"/>
  <c r="Z6581" i="11"/>
  <c r="AD6581" i="11" s="1"/>
  <c r="Z6582" i="11"/>
  <c r="AD6582" i="11" s="1"/>
  <c r="Z6583" i="11"/>
  <c r="AD6583" i="11" s="1"/>
  <c r="Z6584" i="11"/>
  <c r="AD6584" i="11" s="1"/>
  <c r="Z6585" i="11"/>
  <c r="AD6585" i="11" s="1"/>
  <c r="Z6586" i="11"/>
  <c r="AD6586" i="11" s="1"/>
  <c r="Z6587" i="11"/>
  <c r="AD6587" i="11" s="1"/>
  <c r="Z6588" i="11"/>
  <c r="AD6588" i="11" s="1"/>
  <c r="Z6589" i="11"/>
  <c r="AD6589" i="11" s="1"/>
  <c r="Z6590" i="11"/>
  <c r="AD6590" i="11" s="1"/>
  <c r="Z6591" i="11"/>
  <c r="AD6591" i="11" s="1"/>
  <c r="Z6592" i="11"/>
  <c r="AD6592" i="11" s="1"/>
  <c r="Z6593" i="11"/>
  <c r="AD6593" i="11" s="1"/>
  <c r="Z6594" i="11"/>
  <c r="AD6594" i="11" s="1"/>
  <c r="Z6595" i="11"/>
  <c r="AD6595" i="11" s="1"/>
  <c r="Z6596" i="11"/>
  <c r="AD6596" i="11" s="1"/>
  <c r="Z6598" i="11"/>
  <c r="AD6598" i="11" s="1"/>
  <c r="Z6599" i="11"/>
  <c r="AD6599" i="11" s="1"/>
  <c r="Z6600" i="11"/>
  <c r="AD6600" i="11" s="1"/>
  <c r="Z6601" i="11"/>
  <c r="AD6601" i="11" s="1"/>
  <c r="Z6602" i="11"/>
  <c r="AD6602" i="11" s="1"/>
  <c r="Z6603" i="11"/>
  <c r="AD6603" i="11" s="1"/>
  <c r="Z6604" i="11"/>
  <c r="AD6604" i="11" s="1"/>
  <c r="Z6605" i="11"/>
  <c r="AD6605" i="11" s="1"/>
  <c r="Z6606" i="11"/>
  <c r="AD6606" i="11" s="1"/>
  <c r="Z6607" i="11"/>
  <c r="AD6607" i="11" s="1"/>
  <c r="Z6608" i="11"/>
  <c r="AD6608" i="11" s="1"/>
  <c r="Z6609" i="11"/>
  <c r="AD6609" i="11" s="1"/>
  <c r="Z6610" i="11"/>
  <c r="AD6610" i="11" s="1"/>
  <c r="Z6611" i="11"/>
  <c r="AD6611" i="11" s="1"/>
  <c r="Z6612" i="11"/>
  <c r="AD6612" i="11" s="1"/>
  <c r="Z6613" i="11"/>
  <c r="AD6613" i="11" s="1"/>
  <c r="Z6614" i="11"/>
  <c r="AD6614" i="11" s="1"/>
  <c r="Z6615" i="11"/>
  <c r="AD6615" i="11" s="1"/>
  <c r="Z6616" i="11"/>
  <c r="AD6616" i="11" s="1"/>
  <c r="Z6617" i="11"/>
  <c r="AD6617" i="11" s="1"/>
  <c r="Z6618" i="11"/>
  <c r="AD6618" i="11" s="1"/>
  <c r="Z6619" i="11"/>
  <c r="AD6619" i="11" s="1"/>
  <c r="Z6620" i="11"/>
  <c r="AD6620" i="11" s="1"/>
  <c r="Z6621" i="11"/>
  <c r="AD6621" i="11" s="1"/>
  <c r="Z6622" i="11"/>
  <c r="AD6622" i="11" s="1"/>
  <c r="Z6623" i="11"/>
  <c r="AD6623" i="11" s="1"/>
  <c r="Z6624" i="11"/>
  <c r="AD6624" i="11" s="1"/>
  <c r="Z6625" i="11"/>
  <c r="AD6625" i="11" s="1"/>
  <c r="Z6626" i="11"/>
  <c r="AD6626" i="11" s="1"/>
  <c r="Z6627" i="11"/>
  <c r="AD6627" i="11" s="1"/>
  <c r="Z6628" i="11"/>
  <c r="AD6628" i="11" s="1"/>
  <c r="Z6629" i="11"/>
  <c r="AD6629" i="11" s="1"/>
  <c r="Z6630" i="11"/>
  <c r="AD6630" i="11" s="1"/>
  <c r="Z6631" i="11"/>
  <c r="AD6631" i="11" s="1"/>
  <c r="Z6632" i="11"/>
  <c r="AD6632" i="11" s="1"/>
  <c r="Z6633" i="11"/>
  <c r="AD6633" i="11" s="1"/>
  <c r="Z6634" i="11"/>
  <c r="AD6634" i="11" s="1"/>
  <c r="Z6635" i="11"/>
  <c r="AD6635" i="11" s="1"/>
  <c r="Z6636" i="11"/>
  <c r="AD6636" i="11" s="1"/>
  <c r="Z6637" i="11"/>
  <c r="AD6637" i="11" s="1"/>
  <c r="Z6638" i="11"/>
  <c r="AD6638" i="11" s="1"/>
  <c r="Z6639" i="11"/>
  <c r="AD6639" i="11" s="1"/>
  <c r="Z6640" i="11"/>
  <c r="AD6640" i="11" s="1"/>
  <c r="Z6642" i="11"/>
  <c r="AD6642" i="11" s="1"/>
  <c r="Z6643" i="11"/>
  <c r="AD6643" i="11" s="1"/>
  <c r="Z6644" i="11"/>
  <c r="AD6644" i="11" s="1"/>
  <c r="Z6645" i="11"/>
  <c r="AD6645" i="11" s="1"/>
  <c r="Z6646" i="11"/>
  <c r="AD6646" i="11" s="1"/>
  <c r="Z6647" i="11"/>
  <c r="AD6647" i="11" s="1"/>
  <c r="Z6649" i="11"/>
  <c r="AD6649" i="11" s="1"/>
  <c r="Z6650" i="11"/>
  <c r="AD6650" i="11" s="1"/>
  <c r="Z6651" i="11"/>
  <c r="AD6651" i="11" s="1"/>
  <c r="Z6652" i="11"/>
  <c r="AD6652" i="11" s="1"/>
  <c r="Z6653" i="11"/>
  <c r="AD6653" i="11" s="1"/>
  <c r="Z6654" i="11"/>
  <c r="AD6654" i="11" s="1"/>
  <c r="Z6655" i="11"/>
  <c r="AD6655" i="11" s="1"/>
  <c r="Z6656" i="11"/>
  <c r="AD6656" i="11" s="1"/>
  <c r="Z6657" i="11"/>
  <c r="AD6657" i="11" s="1"/>
  <c r="Z6658" i="11"/>
  <c r="AD6658" i="11" s="1"/>
  <c r="Z6659" i="11"/>
  <c r="AD6659" i="11" s="1"/>
  <c r="Z6660" i="11"/>
  <c r="AD6660" i="11" s="1"/>
  <c r="Z6661" i="11"/>
  <c r="AD6661" i="11" s="1"/>
  <c r="Z6662" i="11"/>
  <c r="AD6662" i="11" s="1"/>
  <c r="Z6663" i="11"/>
  <c r="AD6663" i="11" s="1"/>
  <c r="Z6664" i="11"/>
  <c r="AD6664" i="11" s="1"/>
  <c r="Z6665" i="11"/>
  <c r="AD6665" i="11" s="1"/>
  <c r="Z6666" i="11"/>
  <c r="AD6666" i="11" s="1"/>
  <c r="Z6667" i="11"/>
  <c r="AD6667" i="11" s="1"/>
  <c r="Z6668" i="11"/>
  <c r="AD6668" i="11" s="1"/>
  <c r="Z6669" i="11"/>
  <c r="AD6669" i="11" s="1"/>
  <c r="Z6671" i="11"/>
  <c r="AD6671" i="11" s="1"/>
  <c r="Z6672" i="11"/>
  <c r="AD6672" i="11" s="1"/>
  <c r="Z6673" i="11"/>
  <c r="AD6673" i="11" s="1"/>
  <c r="Z6674" i="11"/>
  <c r="AD6674" i="11" s="1"/>
  <c r="Z6676" i="11"/>
  <c r="AD6676" i="11" s="1"/>
  <c r="Z6677" i="11"/>
  <c r="AD6677" i="11" s="1"/>
  <c r="Z6678" i="11"/>
  <c r="AD6678" i="11" s="1"/>
  <c r="Z6679" i="11"/>
  <c r="AD6679" i="11" s="1"/>
  <c r="Z6680" i="11"/>
  <c r="AD6680" i="11" s="1"/>
  <c r="Z6681" i="11"/>
  <c r="AD6681" i="11" s="1"/>
  <c r="Z6682" i="11"/>
  <c r="AD6682" i="11" s="1"/>
  <c r="Z6683" i="11"/>
  <c r="AD6683" i="11" s="1"/>
  <c r="Z6684" i="11"/>
  <c r="AD6684" i="11" s="1"/>
  <c r="Z6685" i="11"/>
  <c r="AD6685" i="11" s="1"/>
  <c r="Z6686" i="11"/>
  <c r="AD6686" i="11" s="1"/>
  <c r="Z6687" i="11"/>
  <c r="AD6687" i="11" s="1"/>
  <c r="Z6688" i="11"/>
  <c r="AD6688" i="11" s="1"/>
  <c r="Z6689" i="11"/>
  <c r="AD6689" i="11" s="1"/>
  <c r="Z6690" i="11"/>
  <c r="AD6690" i="11" s="1"/>
  <c r="Z6691" i="11"/>
  <c r="AD6691" i="11" s="1"/>
  <c r="Z6692" i="11"/>
  <c r="AD6692" i="11" s="1"/>
  <c r="Z6693" i="11"/>
  <c r="AD6693" i="11" s="1"/>
  <c r="Z6694" i="11"/>
  <c r="AD6694" i="11" s="1"/>
  <c r="Z6695" i="11"/>
  <c r="AD6695" i="11" s="1"/>
  <c r="Z6696" i="11"/>
  <c r="AD6696" i="11" s="1"/>
  <c r="Z6697" i="11"/>
  <c r="AD6697" i="11" s="1"/>
  <c r="Z6698" i="11"/>
  <c r="AD6698" i="11" s="1"/>
  <c r="Z6699" i="11"/>
  <c r="AD6699" i="11" s="1"/>
  <c r="Z6700" i="11"/>
  <c r="AD6700" i="11" s="1"/>
  <c r="Z6701" i="11"/>
  <c r="AD6701" i="11" s="1"/>
  <c r="Z6702" i="11"/>
  <c r="AD6702" i="11" s="1"/>
  <c r="Z6703" i="11"/>
  <c r="AD6703" i="11" s="1"/>
  <c r="Z6704" i="11"/>
  <c r="AD6704" i="11" s="1"/>
  <c r="Z6705" i="11"/>
  <c r="AD6705" i="11" s="1"/>
  <c r="Z6706" i="11"/>
  <c r="AD6706" i="11" s="1"/>
  <c r="Z6707" i="11"/>
  <c r="AD6707" i="11" s="1"/>
  <c r="Z6708" i="11"/>
  <c r="AD6708" i="11" s="1"/>
  <c r="Z6709" i="11"/>
  <c r="AD6709" i="11" s="1"/>
  <c r="Z6710" i="11"/>
  <c r="AD6710" i="11" s="1"/>
  <c r="Z6711" i="11"/>
  <c r="AD6711" i="11" s="1"/>
  <c r="Z6712" i="11"/>
  <c r="AD6712" i="11" s="1"/>
  <c r="Z6713" i="11"/>
  <c r="AD6713" i="11" s="1"/>
  <c r="Z6714" i="11"/>
  <c r="AD6714" i="11" s="1"/>
  <c r="Z6715" i="11"/>
  <c r="AD6715" i="11" s="1"/>
  <c r="Z6716" i="11"/>
  <c r="AD6716" i="11" s="1"/>
  <c r="Z6717" i="11"/>
  <c r="AD6717" i="11" s="1"/>
  <c r="Z6718" i="11"/>
  <c r="AD6718" i="11" s="1"/>
  <c r="Z6719" i="11"/>
  <c r="AD6719" i="11" s="1"/>
  <c r="Z6720" i="11"/>
  <c r="AD6720" i="11" s="1"/>
  <c r="Z6721" i="11"/>
  <c r="AD6721" i="11" s="1"/>
  <c r="Z6722" i="11"/>
  <c r="AD6722" i="11" s="1"/>
  <c r="Z6723" i="11"/>
  <c r="AD6723" i="11" s="1"/>
  <c r="Z6724" i="11"/>
  <c r="AD6724" i="11" s="1"/>
  <c r="Z6725" i="11"/>
  <c r="AD6725" i="11" s="1"/>
  <c r="Z6726" i="11"/>
  <c r="AD6726" i="11" s="1"/>
  <c r="Z6727" i="11"/>
  <c r="AD6727" i="11" s="1"/>
  <c r="Z6728" i="11"/>
  <c r="AD6728" i="11" s="1"/>
  <c r="Z6729" i="11"/>
  <c r="AD6729" i="11" s="1"/>
  <c r="Z6730" i="11"/>
  <c r="AD6730" i="11" s="1"/>
  <c r="Z6731" i="11"/>
  <c r="AD6731" i="11" s="1"/>
  <c r="Z6732" i="11"/>
  <c r="AD6732" i="11" s="1"/>
  <c r="Z6733" i="11"/>
  <c r="AD6733" i="11" s="1"/>
  <c r="Z6734" i="11"/>
  <c r="AD6734" i="11" s="1"/>
  <c r="Z6735" i="11"/>
  <c r="AD6735" i="11" s="1"/>
  <c r="Z6736" i="11"/>
  <c r="AD6736" i="11" s="1"/>
  <c r="Z6737" i="11"/>
  <c r="AD6737" i="11" s="1"/>
  <c r="Z6738" i="11"/>
  <c r="AD6738" i="11" s="1"/>
  <c r="Z6739" i="11"/>
  <c r="AD6739" i="11" s="1"/>
  <c r="Z6740" i="11"/>
  <c r="AD6740" i="11" s="1"/>
  <c r="Z6741" i="11"/>
  <c r="AD6741" i="11" s="1"/>
  <c r="Z6742" i="11"/>
  <c r="AD6742" i="11" s="1"/>
  <c r="Z6743" i="11"/>
  <c r="AD6743" i="11" s="1"/>
  <c r="Z6744" i="11"/>
  <c r="AD6744" i="11" s="1"/>
  <c r="Z6745" i="11"/>
  <c r="AD6745" i="11" s="1"/>
  <c r="Z6746" i="11"/>
  <c r="AD6746" i="11" s="1"/>
  <c r="Z6747" i="11"/>
  <c r="AD6747" i="11" s="1"/>
  <c r="Z6748" i="11"/>
  <c r="AD6748" i="11" s="1"/>
  <c r="Z6749" i="11"/>
  <c r="AD6749" i="11" s="1"/>
  <c r="Z6750" i="11"/>
  <c r="AD6750" i="11" s="1"/>
  <c r="Z6751" i="11"/>
  <c r="AD6751" i="11" s="1"/>
  <c r="Z6752" i="11"/>
  <c r="AD6752" i="11" s="1"/>
  <c r="Z6754" i="11"/>
  <c r="AD6754" i="11" s="1"/>
  <c r="Z6755" i="11"/>
  <c r="AD6755" i="11" s="1"/>
  <c r="Z6756" i="11"/>
  <c r="AD6756" i="11" s="1"/>
  <c r="Z6757" i="11"/>
  <c r="AD6757" i="11" s="1"/>
  <c r="Z6758" i="11"/>
  <c r="AD6758" i="11" s="1"/>
  <c r="Z6759" i="11"/>
  <c r="AD6759" i="11" s="1"/>
  <c r="Z6760" i="11"/>
  <c r="AD6760" i="11" s="1"/>
  <c r="Z6761" i="11"/>
  <c r="AD6761" i="11" s="1"/>
  <c r="Z6762" i="11"/>
  <c r="AD6762" i="11" s="1"/>
  <c r="Z6763" i="11"/>
  <c r="AD6763" i="11" s="1"/>
  <c r="Z6764" i="11"/>
  <c r="AD6764" i="11" s="1"/>
  <c r="Z6765" i="11"/>
  <c r="AD6765" i="11" s="1"/>
  <c r="Z6766" i="11"/>
  <c r="AD6766" i="11" s="1"/>
  <c r="Z6767" i="11"/>
  <c r="AD6767" i="11" s="1"/>
  <c r="Z6768" i="11"/>
  <c r="AD6768" i="11" s="1"/>
  <c r="Z6769" i="11"/>
  <c r="AD6769" i="11" s="1"/>
  <c r="Z6770" i="11"/>
  <c r="AD6770" i="11" s="1"/>
  <c r="Z6771" i="11"/>
  <c r="AD6771" i="11" s="1"/>
  <c r="Z6772" i="11"/>
  <c r="AD6772" i="11" s="1"/>
  <c r="Z6773" i="11"/>
  <c r="AD6773" i="11" s="1"/>
  <c r="Z6774" i="11"/>
  <c r="AD6774" i="11" s="1"/>
  <c r="Z6775" i="11"/>
  <c r="AD6775" i="11" s="1"/>
  <c r="Z6776" i="11"/>
  <c r="AD6776" i="11" s="1"/>
  <c r="Z6777" i="11"/>
  <c r="AD6777" i="11" s="1"/>
  <c r="Z6778" i="11"/>
  <c r="AD6778" i="11" s="1"/>
  <c r="Z6779" i="11"/>
  <c r="AD6779" i="11" s="1"/>
  <c r="Z6780" i="11"/>
  <c r="AD6780" i="11" s="1"/>
  <c r="Z6781" i="11"/>
  <c r="AD6781" i="11" s="1"/>
  <c r="Z6782" i="11"/>
  <c r="AD6782" i="11" s="1"/>
  <c r="Z6783" i="11"/>
  <c r="AD6783" i="11" s="1"/>
  <c r="Z6784" i="11"/>
  <c r="AD6784" i="11" s="1"/>
  <c r="Z6785" i="11"/>
  <c r="AD6785" i="11" s="1"/>
  <c r="Z6786" i="11"/>
  <c r="AD6786" i="11" s="1"/>
  <c r="Z6787" i="11"/>
  <c r="AD6787" i="11" s="1"/>
  <c r="Z6788" i="11"/>
  <c r="AD6788" i="11" s="1"/>
  <c r="Z6789" i="11"/>
  <c r="AD6789" i="11" s="1"/>
  <c r="Z6790" i="11"/>
  <c r="AD6790" i="11" s="1"/>
  <c r="Z6791" i="11"/>
  <c r="AD6791" i="11" s="1"/>
  <c r="Z6792" i="11"/>
  <c r="AD6792" i="11" s="1"/>
  <c r="Z6793" i="11"/>
  <c r="AD6793" i="11" s="1"/>
  <c r="Z6794" i="11"/>
  <c r="AD6794" i="11" s="1"/>
  <c r="Z6795" i="11"/>
  <c r="AD6795" i="11" s="1"/>
  <c r="Z6796" i="11"/>
  <c r="AD6796" i="11" s="1"/>
  <c r="Z6797" i="11"/>
  <c r="AD6797" i="11" s="1"/>
  <c r="Z6798" i="11"/>
  <c r="AD6798" i="11" s="1"/>
  <c r="Z6799" i="11"/>
  <c r="AD6799" i="11" s="1"/>
  <c r="Z6800" i="11"/>
  <c r="AD6800" i="11" s="1"/>
  <c r="Z6801" i="11"/>
  <c r="AD6801" i="11" s="1"/>
  <c r="Z6802" i="11"/>
  <c r="AD6802" i="11" s="1"/>
  <c r="Z6803" i="11"/>
  <c r="AD6803" i="11" s="1"/>
  <c r="Z6804" i="11"/>
  <c r="AD6804" i="11" s="1"/>
  <c r="Z6805" i="11"/>
  <c r="AD6805" i="11" s="1"/>
  <c r="Z6806" i="11"/>
  <c r="AD6806" i="11" s="1"/>
  <c r="Z6807" i="11"/>
  <c r="AD6807" i="11" s="1"/>
  <c r="Z6808" i="11"/>
  <c r="AD6808" i="11" s="1"/>
  <c r="Z6809" i="11"/>
  <c r="AD6809" i="11" s="1"/>
  <c r="Z6810" i="11"/>
  <c r="AD6810" i="11" s="1"/>
  <c r="Z6811" i="11"/>
  <c r="AD6811" i="11" s="1"/>
  <c r="Z6812" i="11"/>
  <c r="AD6812" i="11" s="1"/>
  <c r="Z6813" i="11"/>
  <c r="AD6813" i="11" s="1"/>
  <c r="Z6814" i="11"/>
  <c r="AD6814" i="11" s="1"/>
  <c r="Z6815" i="11"/>
  <c r="AD6815" i="11" s="1"/>
  <c r="Z6816" i="11"/>
  <c r="AD6816" i="11" s="1"/>
  <c r="Z6817" i="11"/>
  <c r="AD6817" i="11" s="1"/>
  <c r="Z6818" i="11"/>
  <c r="AD6818" i="11" s="1"/>
  <c r="Z6819" i="11"/>
  <c r="AD6819" i="11" s="1"/>
  <c r="Z6820" i="11"/>
  <c r="AD6820" i="11" s="1"/>
  <c r="Z6821" i="11"/>
  <c r="AD6821" i="11" s="1"/>
  <c r="Z6822" i="11"/>
  <c r="AD6822" i="11" s="1"/>
  <c r="Z6823" i="11"/>
  <c r="AD6823" i="11" s="1"/>
  <c r="Z6824" i="11"/>
  <c r="AD6824" i="11" s="1"/>
  <c r="Z6825" i="11"/>
  <c r="AD6825" i="11" s="1"/>
  <c r="Z6826" i="11"/>
  <c r="AD6826" i="11" s="1"/>
  <c r="Z6827" i="11"/>
  <c r="AD6827" i="11" s="1"/>
  <c r="Z6828" i="11"/>
  <c r="AD6828" i="11" s="1"/>
  <c r="Z6829" i="11"/>
  <c r="AD6829" i="11" s="1"/>
  <c r="Z6830" i="11"/>
  <c r="AD6830" i="11" s="1"/>
  <c r="Z6831" i="11"/>
  <c r="AD6831" i="11" s="1"/>
  <c r="Z6832" i="11"/>
  <c r="AD6832" i="11" s="1"/>
  <c r="Z6833" i="11"/>
  <c r="AD6833" i="11" s="1"/>
  <c r="Z6834" i="11"/>
  <c r="AD6834" i="11" s="1"/>
  <c r="Z6835" i="11"/>
  <c r="AD6835" i="11" s="1"/>
  <c r="Z6836" i="11"/>
  <c r="AD6836" i="11" s="1"/>
  <c r="Z6837" i="11"/>
  <c r="AD6837" i="11" s="1"/>
  <c r="Z6838" i="11"/>
  <c r="AD6838" i="11" s="1"/>
  <c r="Z6839" i="11"/>
  <c r="AD6839" i="11" s="1"/>
  <c r="Z6840" i="11"/>
  <c r="AD6840" i="11" s="1"/>
  <c r="Z6841" i="11"/>
  <c r="AD6841" i="11" s="1"/>
  <c r="Z6842" i="11"/>
  <c r="AD6842" i="11" s="1"/>
  <c r="Z6843" i="11"/>
  <c r="AD6843" i="11" s="1"/>
  <c r="Z6844" i="11"/>
  <c r="AD6844" i="11" s="1"/>
  <c r="Z6845" i="11"/>
  <c r="AD6845" i="11" s="1"/>
  <c r="Z6846" i="11"/>
  <c r="AD6846" i="11" s="1"/>
  <c r="Z6847" i="11"/>
  <c r="AD6847" i="11" s="1"/>
  <c r="Z6848" i="11"/>
  <c r="AD6848" i="11" s="1"/>
  <c r="Z6849" i="11"/>
  <c r="AD6849" i="11" s="1"/>
  <c r="Z6850" i="11"/>
  <c r="AD6850" i="11" s="1"/>
  <c r="Z6851" i="11"/>
  <c r="AD6851" i="11" s="1"/>
  <c r="Z6852" i="11"/>
  <c r="AD6852" i="11" s="1"/>
  <c r="Z6853" i="11"/>
  <c r="AD6853" i="11" s="1"/>
  <c r="Z6854" i="11"/>
  <c r="AD6854" i="11" s="1"/>
  <c r="Z6855" i="11"/>
  <c r="AD6855" i="11" s="1"/>
  <c r="Z6856" i="11"/>
  <c r="AD6856" i="11" s="1"/>
  <c r="Z6857" i="11"/>
  <c r="AD6857" i="11" s="1"/>
  <c r="Z6858" i="11"/>
  <c r="AD6858" i="11" s="1"/>
  <c r="Z6859" i="11"/>
  <c r="AD6859" i="11" s="1"/>
  <c r="Z6860" i="11"/>
  <c r="AD6860" i="11" s="1"/>
  <c r="Z6861" i="11"/>
  <c r="AD6861" i="11" s="1"/>
  <c r="Z6862" i="11"/>
  <c r="AD6862" i="11" s="1"/>
  <c r="Z6863" i="11"/>
  <c r="AD6863" i="11" s="1"/>
  <c r="Z6864" i="11"/>
  <c r="AD6864" i="11" s="1"/>
  <c r="Z6865" i="11"/>
  <c r="AD6865" i="11" s="1"/>
  <c r="Z6866" i="11"/>
  <c r="AD6866" i="11" s="1"/>
  <c r="Z6867" i="11"/>
  <c r="AD6867" i="11" s="1"/>
  <c r="Z6868" i="11"/>
  <c r="AD6868" i="11" s="1"/>
  <c r="Z6869" i="11"/>
  <c r="AD6869" i="11" s="1"/>
  <c r="Z6870" i="11"/>
  <c r="AD6870" i="11" s="1"/>
  <c r="Z6871" i="11"/>
  <c r="AD6871" i="11" s="1"/>
  <c r="Z6872" i="11"/>
  <c r="AD6872" i="11" s="1"/>
  <c r="Z6873" i="11"/>
  <c r="AD6873" i="11" s="1"/>
  <c r="Z6874" i="11"/>
  <c r="AD6874" i="11" s="1"/>
  <c r="Z6875" i="11"/>
  <c r="AD6875" i="11" s="1"/>
  <c r="Z6876" i="11"/>
  <c r="AD6876" i="11" s="1"/>
  <c r="Z6877" i="11"/>
  <c r="AD6877" i="11" s="1"/>
  <c r="Z6878" i="11"/>
  <c r="AD6878" i="11" s="1"/>
  <c r="Z6879" i="11"/>
  <c r="AD6879" i="11" s="1"/>
  <c r="Z6880" i="11"/>
  <c r="AD6880" i="11" s="1"/>
  <c r="Z6881" i="11"/>
  <c r="AD6881" i="11" s="1"/>
  <c r="Z6882" i="11"/>
  <c r="AD6882" i="11" s="1"/>
  <c r="Z6883" i="11"/>
  <c r="AD6883" i="11" s="1"/>
  <c r="Z6884" i="11"/>
  <c r="AD6884" i="11" s="1"/>
  <c r="Z6885" i="11"/>
  <c r="AD6885" i="11" s="1"/>
  <c r="Z6886" i="11"/>
  <c r="AD6886" i="11" s="1"/>
  <c r="Z6887" i="11"/>
  <c r="AD6887" i="11" s="1"/>
  <c r="Z6888" i="11"/>
  <c r="AD6888" i="11" s="1"/>
  <c r="Z6889" i="11"/>
  <c r="AD6889" i="11" s="1"/>
  <c r="Z6890" i="11"/>
  <c r="AD6890" i="11" s="1"/>
  <c r="Z6891" i="11"/>
  <c r="AD6891" i="11" s="1"/>
  <c r="Z6892" i="11"/>
  <c r="AD6892" i="11" s="1"/>
  <c r="Z6893" i="11"/>
  <c r="AD6893" i="11" s="1"/>
  <c r="Z6894" i="11"/>
  <c r="AD6894" i="11" s="1"/>
  <c r="Z6895" i="11"/>
  <c r="AD6895" i="11" s="1"/>
  <c r="Z6896" i="11"/>
  <c r="AD6896" i="11" s="1"/>
  <c r="Z6897" i="11"/>
  <c r="AD6897" i="11" s="1"/>
  <c r="Z6898" i="11"/>
  <c r="AD6898" i="11" s="1"/>
  <c r="Z6899" i="11"/>
  <c r="AD6899" i="11" s="1"/>
  <c r="Z6900" i="11"/>
  <c r="AD6900" i="11" s="1"/>
  <c r="Z6901" i="11"/>
  <c r="AD6901" i="11" s="1"/>
  <c r="Z6902" i="11"/>
  <c r="AD6902" i="11" s="1"/>
  <c r="Z6903" i="11"/>
  <c r="AD6903" i="11" s="1"/>
  <c r="Z6904" i="11"/>
  <c r="AD6904" i="11" s="1"/>
  <c r="Z6905" i="11"/>
  <c r="AD6905" i="11" s="1"/>
  <c r="Z6906" i="11"/>
  <c r="AD6906" i="11" s="1"/>
  <c r="Z6907" i="11"/>
  <c r="AD6907" i="11" s="1"/>
  <c r="Z6908" i="11"/>
  <c r="AD6908" i="11" s="1"/>
  <c r="Z6909" i="11"/>
  <c r="AD6909" i="11" s="1"/>
  <c r="Z6910" i="11"/>
  <c r="AD6910" i="11" s="1"/>
  <c r="Z6911" i="11"/>
  <c r="AD6911" i="11" s="1"/>
  <c r="Z6913" i="11"/>
  <c r="AD6913" i="11" s="1"/>
  <c r="Z6914" i="11"/>
  <c r="AD6914" i="11" s="1"/>
  <c r="Z6915" i="11"/>
  <c r="AD6915" i="11" s="1"/>
  <c r="Z6916" i="11"/>
  <c r="AD6916" i="11" s="1"/>
  <c r="Z6917" i="11"/>
  <c r="AD6917" i="11" s="1"/>
  <c r="Z6918" i="11"/>
  <c r="AD6918" i="11" s="1"/>
  <c r="Z6919" i="11"/>
  <c r="AD6919" i="11" s="1"/>
  <c r="Z6920" i="11"/>
  <c r="AD6920" i="11" s="1"/>
  <c r="Z6921" i="11"/>
  <c r="AD6921" i="11" s="1"/>
  <c r="Z6922" i="11"/>
  <c r="AD6922" i="11" s="1"/>
  <c r="Z6923" i="11"/>
  <c r="AD6923" i="11" s="1"/>
  <c r="Z6924" i="11"/>
  <c r="AD6924" i="11" s="1"/>
  <c r="Z6925" i="11"/>
  <c r="AD6925" i="11" s="1"/>
  <c r="Z6926" i="11"/>
  <c r="AD6926" i="11" s="1"/>
  <c r="Z6927" i="11"/>
  <c r="AD6927" i="11" s="1"/>
  <c r="Z6928" i="11"/>
  <c r="AD6928" i="11" s="1"/>
  <c r="Z6929" i="11"/>
  <c r="AD6929" i="11" s="1"/>
  <c r="Z6930" i="11"/>
  <c r="AD6930" i="11" s="1"/>
  <c r="Z6931" i="11"/>
  <c r="AD6931" i="11" s="1"/>
  <c r="Z6932" i="11"/>
  <c r="AD6932" i="11" s="1"/>
  <c r="Z6933" i="11"/>
  <c r="AD6933" i="11" s="1"/>
  <c r="Z6934" i="11"/>
  <c r="AD6934" i="11" s="1"/>
  <c r="Z6935" i="11"/>
  <c r="AD6935" i="11" s="1"/>
  <c r="Z6936" i="11"/>
  <c r="AD6936" i="11" s="1"/>
  <c r="Z6937" i="11"/>
  <c r="AD6937" i="11" s="1"/>
  <c r="Z6938" i="11"/>
  <c r="AD6938" i="11" s="1"/>
  <c r="Z6939" i="11"/>
  <c r="AD6939" i="11" s="1"/>
  <c r="Z6940" i="11"/>
  <c r="AD6940" i="11" s="1"/>
  <c r="Z6941" i="11"/>
  <c r="AD6941" i="11" s="1"/>
  <c r="Z6942" i="11"/>
  <c r="AD6942" i="11" s="1"/>
  <c r="Z6943" i="11"/>
  <c r="AD6943" i="11" s="1"/>
  <c r="Z6944" i="11"/>
  <c r="AD6944" i="11" s="1"/>
  <c r="Z6945" i="11"/>
  <c r="AD6945" i="11" s="1"/>
  <c r="Z6946" i="11"/>
  <c r="AD6946" i="11" s="1"/>
  <c r="Z6947" i="11"/>
  <c r="AD6947" i="11" s="1"/>
  <c r="Z6948" i="11"/>
  <c r="AD6948" i="11" s="1"/>
  <c r="Z6949" i="11"/>
  <c r="AD6949" i="11" s="1"/>
  <c r="Z6950" i="11"/>
  <c r="AD6950" i="11" s="1"/>
  <c r="Z6951" i="11"/>
  <c r="AD6951" i="11" s="1"/>
  <c r="Z6952" i="11"/>
  <c r="AD6952" i="11" s="1"/>
  <c r="Z6953" i="11"/>
  <c r="AD6953" i="11" s="1"/>
  <c r="Z6955" i="11"/>
  <c r="AD6955" i="11" s="1"/>
  <c r="Z6956" i="11"/>
  <c r="AD6956" i="11" s="1"/>
  <c r="Z6957" i="11"/>
  <c r="AD6957" i="11" s="1"/>
  <c r="Z6958" i="11"/>
  <c r="AD6958" i="11" s="1"/>
  <c r="Z6959" i="11"/>
  <c r="AD6959" i="11" s="1"/>
  <c r="Z6960" i="11"/>
  <c r="AD6960" i="11" s="1"/>
  <c r="Z6961" i="11"/>
  <c r="AD6961" i="11" s="1"/>
  <c r="Z6963" i="11"/>
  <c r="AD6963" i="11" s="1"/>
  <c r="Z6964" i="11"/>
  <c r="AD6964" i="11" s="1"/>
  <c r="Z6965" i="11"/>
  <c r="AD6965" i="11" s="1"/>
  <c r="Z6966" i="11"/>
  <c r="AD6966" i="11" s="1"/>
  <c r="Z6967" i="11"/>
  <c r="AD6967" i="11" s="1"/>
  <c r="Z6968" i="11"/>
  <c r="AD6968" i="11" s="1"/>
  <c r="Z6970" i="11"/>
  <c r="AD6970" i="11" s="1"/>
  <c r="Z6971" i="11"/>
  <c r="AD6971" i="11" s="1"/>
  <c r="Z6972" i="11"/>
  <c r="AD6972" i="11" s="1"/>
  <c r="Z6974" i="11"/>
  <c r="AD6974" i="11" s="1"/>
  <c r="Z6975" i="11"/>
  <c r="AD6975" i="11" s="1"/>
  <c r="Z6977" i="11"/>
  <c r="AD6977" i="11" s="1"/>
  <c r="Z6978" i="11"/>
  <c r="AD6978" i="11" s="1"/>
  <c r="Z6979" i="11"/>
  <c r="AD6979" i="11" s="1"/>
  <c r="Z6980" i="11"/>
  <c r="AD6980" i="11" s="1"/>
  <c r="Z6981" i="11"/>
  <c r="AD6981" i="11" s="1"/>
  <c r="Z6982" i="11"/>
  <c r="AD6982" i="11" s="1"/>
  <c r="Z6983" i="11"/>
  <c r="AD6983" i="11" s="1"/>
  <c r="Z6984" i="11"/>
  <c r="AD6984" i="11" s="1"/>
  <c r="Z6985" i="11"/>
  <c r="AD6985" i="11" s="1"/>
  <c r="Z6986" i="11"/>
  <c r="AD6986" i="11" s="1"/>
  <c r="Z6987" i="11"/>
  <c r="AD6987" i="11" s="1"/>
  <c r="Z6988" i="11"/>
  <c r="AD6988" i="11" s="1"/>
  <c r="Z6990" i="11"/>
  <c r="AD6990" i="11" s="1"/>
  <c r="Z6991" i="11"/>
  <c r="AD6991" i="11" s="1"/>
  <c r="Z6992" i="11"/>
  <c r="AD6992" i="11" s="1"/>
  <c r="Z6993" i="11"/>
  <c r="AD6993" i="11" s="1"/>
  <c r="Z6994" i="11"/>
  <c r="AD6994" i="11" s="1"/>
  <c r="Z6995" i="11"/>
  <c r="AD6995" i="11" s="1"/>
  <c r="Z6996" i="11"/>
  <c r="AD6996" i="11" s="1"/>
  <c r="Z6997" i="11"/>
  <c r="AD6997" i="11" s="1"/>
  <c r="Z6999" i="11"/>
  <c r="AD6999" i="11" s="1"/>
  <c r="Z7000" i="11"/>
  <c r="AD7000" i="11" s="1"/>
  <c r="Z7001" i="11"/>
  <c r="AD7001" i="11" s="1"/>
  <c r="Z7002" i="11"/>
  <c r="AD7002" i="11" s="1"/>
  <c r="Z7003" i="11"/>
  <c r="AD7003" i="11" s="1"/>
  <c r="Z7004" i="11"/>
  <c r="AD7004" i="11" s="1"/>
  <c r="Z7005" i="11"/>
  <c r="AD7005" i="11" s="1"/>
  <c r="Z7006" i="11"/>
  <c r="AD7006" i="11" s="1"/>
  <c r="Z7007" i="11"/>
  <c r="AD7007" i="11" s="1"/>
  <c r="Z7008" i="11"/>
  <c r="AD7008" i="11" s="1"/>
  <c r="Z7009" i="11"/>
  <c r="AD7009" i="11" s="1"/>
  <c r="Z7010" i="11"/>
  <c r="AD7010" i="11" s="1"/>
  <c r="Z7012" i="11"/>
  <c r="AD7012" i="11" s="1"/>
  <c r="Z7013" i="11"/>
  <c r="AD7013" i="11" s="1"/>
  <c r="Z7014" i="11"/>
  <c r="AD7014" i="11" s="1"/>
  <c r="Z7015" i="11"/>
  <c r="AD7015" i="11" s="1"/>
  <c r="Z7016" i="11"/>
  <c r="AD7016" i="11" s="1"/>
  <c r="Z7017" i="11"/>
  <c r="AD7017" i="11" s="1"/>
  <c r="Z7018" i="11"/>
  <c r="AD7018" i="11" s="1"/>
  <c r="Z7019" i="11"/>
  <c r="AD7019" i="11" s="1"/>
  <c r="Z7020" i="11"/>
  <c r="AD7020" i="11" s="1"/>
  <c r="Z7022" i="11"/>
  <c r="AD7022" i="11" s="1"/>
  <c r="Z7023" i="11"/>
  <c r="AD7023" i="11" s="1"/>
  <c r="Z7024" i="11"/>
  <c r="AD7024" i="11" s="1"/>
  <c r="Z7025" i="11"/>
  <c r="AD7025" i="11" s="1"/>
  <c r="Z7027" i="11"/>
  <c r="AD7027" i="11" s="1"/>
  <c r="Z7028" i="11"/>
  <c r="AD7028" i="11" s="1"/>
  <c r="Z7029" i="11"/>
  <c r="AD7029" i="11" s="1"/>
  <c r="Z7030" i="11"/>
  <c r="AD7030" i="11" s="1"/>
  <c r="Z7031" i="11"/>
  <c r="AD7031" i="11" s="1"/>
  <c r="Z7032" i="11"/>
  <c r="AD7032" i="11" s="1"/>
  <c r="Z7033" i="11"/>
  <c r="AD7033" i="11" s="1"/>
  <c r="Z7034" i="11"/>
  <c r="AD7034" i="11" s="1"/>
  <c r="Z7036" i="11"/>
  <c r="AD7036" i="11" s="1"/>
  <c r="Z7037" i="11"/>
  <c r="AD7037" i="11" s="1"/>
  <c r="Z7038" i="11"/>
  <c r="AD7038" i="11" s="1"/>
  <c r="Z7039" i="11"/>
  <c r="AD7039" i="11" s="1"/>
  <c r="Z7040" i="11"/>
  <c r="AD7040" i="11" s="1"/>
  <c r="Z7041" i="11"/>
  <c r="AD7041" i="11" s="1"/>
  <c r="Z7042" i="11"/>
  <c r="AD7042" i="11" s="1"/>
  <c r="Z7044" i="11"/>
  <c r="AD7044" i="11" s="1"/>
  <c r="Z7045" i="11"/>
  <c r="AD7045" i="11" s="1"/>
  <c r="Z7046" i="11"/>
  <c r="AD7046" i="11" s="1"/>
  <c r="Z7047" i="11"/>
  <c r="AD7047" i="11" s="1"/>
  <c r="Z7048" i="11"/>
  <c r="AD7048" i="11" s="1"/>
  <c r="Z7049" i="11"/>
  <c r="AD7049" i="11" s="1"/>
  <c r="Z7050" i="11"/>
  <c r="AD7050" i="11" s="1"/>
  <c r="Z7051" i="11"/>
  <c r="AD7051" i="11" s="1"/>
  <c r="Z7052" i="11"/>
  <c r="AD7052" i="11" s="1"/>
  <c r="Z7053" i="11"/>
  <c r="AD7053" i="11" s="1"/>
  <c r="Z7054" i="11"/>
  <c r="AD7054" i="11" s="1"/>
  <c r="Z7056" i="11"/>
  <c r="AD7056" i="11" s="1"/>
  <c r="Z7057" i="11"/>
  <c r="AD7057" i="11" s="1"/>
  <c r="Z7058" i="11"/>
  <c r="AD7058" i="11" s="1"/>
  <c r="Z7059" i="11"/>
  <c r="AD7059" i="11" s="1"/>
  <c r="Z7061" i="11"/>
  <c r="AD7061" i="11" s="1"/>
  <c r="Z7062" i="11"/>
  <c r="AD7062" i="11" s="1"/>
  <c r="Z7063" i="11"/>
  <c r="AD7063" i="11" s="1"/>
  <c r="Z7064" i="11"/>
  <c r="AD7064" i="11" s="1"/>
  <c r="Z7065" i="11"/>
  <c r="AD7065" i="11" s="1"/>
  <c r="Z7066" i="11"/>
  <c r="AD7066" i="11" s="1"/>
  <c r="Z7067" i="11"/>
  <c r="AD7067" i="11" s="1"/>
  <c r="Z7068" i="11"/>
  <c r="AD7068" i="11" s="1"/>
  <c r="Z7069" i="11"/>
  <c r="AD7069" i="11" s="1"/>
  <c r="Z7070" i="11"/>
  <c r="AD7070" i="11" s="1"/>
  <c r="Z7072" i="11"/>
  <c r="AD7072" i="11" s="1"/>
  <c r="Z7073" i="11"/>
  <c r="AD7073" i="11" s="1"/>
  <c r="Z7074" i="11"/>
  <c r="AD7074" i="11" s="1"/>
  <c r="Z7075" i="11"/>
  <c r="AD7075" i="11" s="1"/>
  <c r="Z7076" i="11"/>
  <c r="AD7076" i="11" s="1"/>
  <c r="Z7077" i="11"/>
  <c r="AD7077" i="11" s="1"/>
  <c r="Z7078" i="11"/>
  <c r="AD7078" i="11" s="1"/>
  <c r="Z7080" i="11"/>
  <c r="AD7080" i="11" s="1"/>
  <c r="Z7081" i="11"/>
  <c r="AD7081" i="11" s="1"/>
  <c r="Z7082" i="11"/>
  <c r="AD7082" i="11" s="1"/>
  <c r="Z7083" i="11"/>
  <c r="AD7083" i="11" s="1"/>
  <c r="Z7084" i="11"/>
  <c r="AD7084" i="11" s="1"/>
  <c r="Z7085" i="11"/>
  <c r="AD7085" i="11" s="1"/>
  <c r="Z7086" i="11"/>
  <c r="AD7086" i="11" s="1"/>
  <c r="Z7087" i="11"/>
  <c r="AD7087" i="11" s="1"/>
  <c r="Z7088" i="11"/>
  <c r="AD7088" i="11" s="1"/>
  <c r="Z7089" i="11"/>
  <c r="AD7089" i="11" s="1"/>
  <c r="Z7090" i="11"/>
  <c r="AD7090" i="11" s="1"/>
  <c r="Z7091" i="11"/>
  <c r="AD7091" i="11" s="1"/>
  <c r="Z7092" i="11"/>
  <c r="AD7092" i="11" s="1"/>
  <c r="Z7093" i="11"/>
  <c r="AD7093" i="11" s="1"/>
  <c r="Z7094" i="11"/>
  <c r="AD7094" i="11" s="1"/>
  <c r="Z7095" i="11"/>
  <c r="AD7095" i="11" s="1"/>
  <c r="Z7096" i="11"/>
  <c r="AD7096" i="11" s="1"/>
  <c r="Z7097" i="11"/>
  <c r="AD7097" i="11" s="1"/>
  <c r="Z7098" i="11"/>
  <c r="AD7098" i="11" s="1"/>
  <c r="Z7099" i="11"/>
  <c r="AD7099" i="11" s="1"/>
  <c r="Z7100" i="11"/>
  <c r="AD7100" i="11" s="1"/>
  <c r="Z7101" i="11"/>
  <c r="AD7101" i="11" s="1"/>
  <c r="Z7102" i="11"/>
  <c r="AD7102" i="11" s="1"/>
  <c r="Z7103" i="11"/>
  <c r="AD7103" i="11" s="1"/>
  <c r="Z7104" i="11"/>
  <c r="AD7104" i="11" s="1"/>
  <c r="Z7105" i="11"/>
  <c r="AD7105" i="11" s="1"/>
  <c r="Z7106" i="11"/>
  <c r="AD7106" i="11" s="1"/>
  <c r="Z7107" i="11"/>
  <c r="AD7107" i="11" s="1"/>
  <c r="Z7108" i="11"/>
  <c r="AD7108" i="11" s="1"/>
  <c r="Z7109" i="11"/>
  <c r="AD7109" i="11" s="1"/>
  <c r="Z7110" i="11"/>
  <c r="AD7110" i="11" s="1"/>
  <c r="Z7111" i="11"/>
  <c r="AD7111" i="11" s="1"/>
  <c r="Z7112" i="11"/>
  <c r="AD7112" i="11" s="1"/>
  <c r="Z7113" i="11"/>
  <c r="AD7113" i="11" s="1"/>
  <c r="Z7114" i="11"/>
  <c r="AD7114" i="11" s="1"/>
  <c r="Z7115" i="11"/>
  <c r="AD7115" i="11" s="1"/>
  <c r="Z7116" i="11"/>
  <c r="AD7116" i="11" s="1"/>
  <c r="Z7117" i="11"/>
  <c r="AD7117" i="11" s="1"/>
  <c r="Z7118" i="11"/>
  <c r="AD7118" i="11" s="1"/>
  <c r="Z7119" i="11"/>
  <c r="AD7119" i="11" s="1"/>
  <c r="Z7120" i="11"/>
  <c r="AD7120" i="11" s="1"/>
  <c r="Z7121" i="11"/>
  <c r="AD7121" i="11" s="1"/>
  <c r="Z7122" i="11"/>
  <c r="AD7122" i="11" s="1"/>
  <c r="Z7123" i="11"/>
  <c r="AD7123" i="11" s="1"/>
  <c r="Z7124" i="11"/>
  <c r="AD7124" i="11" s="1"/>
  <c r="Z7125" i="11"/>
  <c r="AD7125" i="11" s="1"/>
  <c r="Z7126" i="11"/>
  <c r="AD7126" i="11" s="1"/>
  <c r="Z7127" i="11"/>
  <c r="AD7127" i="11" s="1"/>
  <c r="Z7128" i="11"/>
  <c r="AD7128" i="11" s="1"/>
  <c r="Z7129" i="11"/>
  <c r="AD7129" i="11" s="1"/>
  <c r="Z7130" i="11"/>
  <c r="AD7130" i="11" s="1"/>
  <c r="Z7131" i="11"/>
  <c r="AD7131" i="11" s="1"/>
  <c r="Z7132" i="11"/>
  <c r="AD7132" i="11" s="1"/>
  <c r="Z7133" i="11"/>
  <c r="AD7133" i="11" s="1"/>
  <c r="Z7134" i="11"/>
  <c r="AD7134" i="11" s="1"/>
  <c r="Z7135" i="11"/>
  <c r="AD7135" i="11" s="1"/>
  <c r="Z7136" i="11"/>
  <c r="AD7136" i="11" s="1"/>
  <c r="Z7137" i="11"/>
  <c r="AD7137" i="11" s="1"/>
  <c r="Z7138" i="11"/>
  <c r="AD7138" i="11" s="1"/>
  <c r="Z7139" i="11"/>
  <c r="AD7139" i="11" s="1"/>
  <c r="Z7140" i="11"/>
  <c r="AD7140" i="11" s="1"/>
  <c r="Z7141" i="11"/>
  <c r="AD7141" i="11" s="1"/>
  <c r="Z7142" i="11"/>
  <c r="AD7142" i="11" s="1"/>
  <c r="Z7143" i="11"/>
  <c r="AD7143" i="11" s="1"/>
  <c r="Z7144" i="11"/>
  <c r="AD7144" i="11" s="1"/>
  <c r="Z7145" i="11"/>
  <c r="AD7145" i="11" s="1"/>
  <c r="Z7146" i="11"/>
  <c r="AD7146" i="11" s="1"/>
  <c r="Z7147" i="11"/>
  <c r="AD7147" i="11" s="1"/>
  <c r="Z7148" i="11"/>
  <c r="AD7148" i="11" s="1"/>
  <c r="Z7149" i="11"/>
  <c r="AD7149" i="11" s="1"/>
  <c r="Z7150" i="11"/>
  <c r="AD7150" i="11" s="1"/>
  <c r="Z7151" i="11"/>
  <c r="AD7151" i="11" s="1"/>
  <c r="Z7152" i="11"/>
  <c r="AD7152" i="11" s="1"/>
  <c r="Z7153" i="11"/>
  <c r="AD7153" i="11" s="1"/>
  <c r="Z7154" i="11"/>
  <c r="AD7154" i="11" s="1"/>
  <c r="Z7155" i="11"/>
  <c r="AD7155" i="11" s="1"/>
  <c r="Z7156" i="11"/>
  <c r="AD7156" i="11" s="1"/>
  <c r="Z7157" i="11"/>
  <c r="AD7157" i="11" s="1"/>
  <c r="Z7158" i="11"/>
  <c r="AD7158" i="11" s="1"/>
  <c r="Z7159" i="11"/>
  <c r="AD7159" i="11" s="1"/>
  <c r="Z7160" i="11"/>
  <c r="AD7160" i="11" s="1"/>
  <c r="Z7161" i="11"/>
  <c r="AD7161" i="11" s="1"/>
  <c r="Z7162" i="11"/>
  <c r="AD7162" i="11" s="1"/>
  <c r="Z7163" i="11"/>
  <c r="AD7163" i="11" s="1"/>
  <c r="Z7164" i="11"/>
  <c r="AD7164" i="11" s="1"/>
  <c r="Z7165" i="11"/>
  <c r="AD7165" i="11" s="1"/>
  <c r="Z7166" i="11"/>
  <c r="AD7166" i="11" s="1"/>
  <c r="Z7167" i="11"/>
  <c r="AD7167" i="11" s="1"/>
  <c r="Z7168" i="11"/>
  <c r="AD7168" i="11" s="1"/>
  <c r="Z7169" i="11"/>
  <c r="AD7169" i="11" s="1"/>
  <c r="Z7170" i="11"/>
  <c r="AD7170" i="11" s="1"/>
  <c r="Z7171" i="11"/>
  <c r="AD7171" i="11" s="1"/>
  <c r="Z7172" i="11"/>
  <c r="AD7172" i="11" s="1"/>
  <c r="Z7173" i="11"/>
  <c r="AD7173" i="11" s="1"/>
  <c r="Z7174" i="11"/>
  <c r="AD7174" i="11" s="1"/>
  <c r="Z7175" i="11"/>
  <c r="AD7175" i="11" s="1"/>
  <c r="Z7176" i="11"/>
  <c r="AD7176" i="11" s="1"/>
  <c r="Z7177" i="11"/>
  <c r="AD7177" i="11" s="1"/>
  <c r="Z7178" i="11"/>
  <c r="AD7178" i="11" s="1"/>
  <c r="Z7179" i="11"/>
  <c r="AD7179" i="11" s="1"/>
  <c r="Z7180" i="11"/>
  <c r="AD7180" i="11" s="1"/>
  <c r="Z7181" i="11"/>
  <c r="AD7181" i="11" s="1"/>
  <c r="Z7182" i="11"/>
  <c r="AD7182" i="11" s="1"/>
  <c r="Z7183" i="11"/>
  <c r="AD7183" i="11" s="1"/>
  <c r="Z7184" i="11"/>
  <c r="AD7184" i="11" s="1"/>
  <c r="Z7185" i="11"/>
  <c r="AD7185" i="11" s="1"/>
  <c r="Z7186" i="11"/>
  <c r="AD7186" i="11" s="1"/>
  <c r="Z7188" i="11"/>
  <c r="AD7188" i="11" s="1"/>
  <c r="Z7189" i="11"/>
  <c r="AD7189" i="11" s="1"/>
  <c r="Z7190" i="11"/>
  <c r="AD7190" i="11" s="1"/>
  <c r="Z7191" i="11"/>
  <c r="AD7191" i="11" s="1"/>
  <c r="Z7192" i="11"/>
  <c r="AD7192" i="11" s="1"/>
  <c r="Z7193" i="11"/>
  <c r="AD7193" i="11" s="1"/>
  <c r="Z7194" i="11"/>
  <c r="AD7194" i="11" s="1"/>
  <c r="Z7195" i="11"/>
  <c r="AD7195" i="11" s="1"/>
  <c r="Z7196" i="11"/>
  <c r="AD7196" i="11" s="1"/>
  <c r="Z7197" i="11"/>
  <c r="AD7197" i="11" s="1"/>
  <c r="Z7198" i="11"/>
  <c r="AD7198" i="11" s="1"/>
  <c r="Z7199" i="11"/>
  <c r="AD7199" i="11" s="1"/>
  <c r="Z7267" i="11"/>
  <c r="AD7267" i="11" s="1"/>
  <c r="Z7201" i="11"/>
  <c r="AD7201" i="11" s="1"/>
  <c r="Z7202" i="11"/>
  <c r="AD7202" i="11" s="1"/>
  <c r="Z7204" i="11"/>
  <c r="AD7204" i="11" s="1"/>
  <c r="Z7205" i="11"/>
  <c r="AD7205" i="11" s="1"/>
  <c r="Z7206" i="11"/>
  <c r="AD7206" i="11" s="1"/>
  <c r="Z7208" i="11"/>
  <c r="AD7208" i="11" s="1"/>
  <c r="Z7209" i="11"/>
  <c r="AD7209" i="11" s="1"/>
  <c r="Z7210" i="11"/>
  <c r="AD7210" i="11" s="1"/>
  <c r="Z7211" i="11"/>
  <c r="AD7211" i="11" s="1"/>
  <c r="Z7212" i="11"/>
  <c r="AD7212" i="11" s="1"/>
  <c r="Z7213" i="11"/>
  <c r="AD7213" i="11" s="1"/>
  <c r="Z7214" i="11"/>
  <c r="AD7214" i="11" s="1"/>
  <c r="Z7215" i="11"/>
  <c r="AD7215" i="11" s="1"/>
  <c r="Z7217" i="11"/>
  <c r="AD7217" i="11" s="1"/>
  <c r="Z7218" i="11"/>
  <c r="AD7218" i="11" s="1"/>
  <c r="Z7219" i="11"/>
  <c r="AD7219" i="11" s="1"/>
  <c r="Z7220" i="11"/>
  <c r="AD7220" i="11" s="1"/>
  <c r="Z7221" i="11"/>
  <c r="AD7221" i="11" s="1"/>
  <c r="Z7222" i="11"/>
  <c r="AD7222" i="11" s="1"/>
  <c r="Z7223" i="11"/>
  <c r="AD7223" i="11" s="1"/>
  <c r="Z7224" i="11"/>
  <c r="AD7224" i="11" s="1"/>
  <c r="Z7225" i="11"/>
  <c r="AD7225" i="11" s="1"/>
  <c r="Z7226" i="11"/>
  <c r="AD7226" i="11" s="1"/>
  <c r="Z7227" i="11"/>
  <c r="AD7227" i="11" s="1"/>
  <c r="Z7228" i="11"/>
  <c r="AD7228" i="11" s="1"/>
  <c r="Z7229" i="11"/>
  <c r="AD7229" i="11" s="1"/>
  <c r="Z7230" i="11"/>
  <c r="AD7230" i="11" s="1"/>
  <c r="Z7231" i="11"/>
  <c r="AD7231" i="11" s="1"/>
  <c r="Z7232" i="11"/>
  <c r="AD7232" i="11" s="1"/>
  <c r="Z7233" i="11"/>
  <c r="AD7233" i="11" s="1"/>
  <c r="Z7234" i="11"/>
  <c r="AD7234" i="11" s="1"/>
  <c r="Z7235" i="11"/>
  <c r="AD7235" i="11" s="1"/>
  <c r="Z7236" i="11"/>
  <c r="AD7236" i="11" s="1"/>
  <c r="Z7237" i="11"/>
  <c r="AD7237" i="11" s="1"/>
  <c r="Z7238" i="11"/>
  <c r="AD7238" i="11" s="1"/>
  <c r="Z7239" i="11"/>
  <c r="AD7239" i="11" s="1"/>
  <c r="Z7240" i="11"/>
  <c r="AD7240" i="11" s="1"/>
  <c r="Z7241" i="11"/>
  <c r="AD7241" i="11" s="1"/>
  <c r="Z7242" i="11"/>
  <c r="AD7242" i="11" s="1"/>
  <c r="Z7243" i="11"/>
  <c r="AD7243" i="11" s="1"/>
  <c r="Z7244" i="11"/>
  <c r="AD7244" i="11" s="1"/>
  <c r="Z7245" i="11"/>
  <c r="AD7245" i="11" s="1"/>
  <c r="Z7246" i="11"/>
  <c r="AD7246" i="11" s="1"/>
  <c r="Z7248" i="11"/>
  <c r="AD7248" i="11" s="1"/>
  <c r="Z7249" i="11"/>
  <c r="AD7249" i="11" s="1"/>
  <c r="Z7250" i="11"/>
  <c r="AD7250" i="11" s="1"/>
  <c r="Z7251" i="11"/>
  <c r="AD7251" i="11" s="1"/>
  <c r="Z7252" i="11"/>
  <c r="AD7252" i="11" s="1"/>
  <c r="Z7253" i="11"/>
  <c r="AD7253" i="11" s="1"/>
  <c r="Z7254" i="11"/>
  <c r="AD7254" i="11" s="1"/>
  <c r="Z7255" i="11"/>
  <c r="AD7255" i="11" s="1"/>
  <c r="Z7256" i="11"/>
  <c r="AD7256" i="11" s="1"/>
  <c r="Z7257" i="11"/>
  <c r="AD7257" i="11" s="1"/>
  <c r="Z7258" i="11"/>
  <c r="AD7258" i="11" s="1"/>
  <c r="Z7259" i="11"/>
  <c r="AD7259" i="11" s="1"/>
  <c r="Z7260" i="11"/>
  <c r="AD7260" i="11" s="1"/>
  <c r="Z7261" i="11"/>
  <c r="AD7261" i="11" s="1"/>
  <c r="Z7262" i="11"/>
  <c r="AD7262" i="11" s="1"/>
  <c r="Z7263" i="11"/>
  <c r="AD7263" i="11" s="1"/>
  <c r="Z7264" i="11"/>
  <c r="AD7264" i="11" s="1"/>
  <c r="Z7265" i="11"/>
  <c r="AD7265" i="11" s="1"/>
  <c r="Z7266" i="11"/>
  <c r="AD7266" i="11" s="1"/>
  <c r="Z7269" i="11"/>
  <c r="AD7269" i="11" s="1"/>
  <c r="Z7270" i="11"/>
  <c r="AD7270" i="11" s="1"/>
  <c r="Z7271" i="11"/>
  <c r="AD7271" i="11" s="1"/>
  <c r="Z7272" i="11"/>
  <c r="AD7272" i="11" s="1"/>
  <c r="Z7273" i="11"/>
  <c r="AD7273" i="11" s="1"/>
  <c r="Z7275" i="11"/>
  <c r="AD7275" i="11" s="1"/>
  <c r="Z7276" i="11"/>
  <c r="AD7276" i="11" s="1"/>
  <c r="Z7277" i="11"/>
  <c r="AD7277" i="11" s="1"/>
  <c r="Z7278" i="11"/>
  <c r="AD7278" i="11" s="1"/>
  <c r="Z7279" i="11"/>
  <c r="AD7279" i="11" s="1"/>
  <c r="Z7280" i="11"/>
  <c r="AD7280" i="11" s="1"/>
  <c r="Z7281" i="11"/>
  <c r="AD7281" i="11" s="1"/>
  <c r="Z7282" i="11"/>
  <c r="AD7282" i="11" s="1"/>
  <c r="Z7283" i="11"/>
  <c r="AD7283" i="11" s="1"/>
  <c r="Z7284" i="11"/>
  <c r="AD7284" i="11" s="1"/>
  <c r="Z7285" i="11"/>
  <c r="AD7285" i="11" s="1"/>
  <c r="Z7286" i="11"/>
  <c r="AD7286" i="11" s="1"/>
  <c r="Z7287" i="11"/>
  <c r="AD7287" i="11" s="1"/>
  <c r="Z7288" i="11"/>
  <c r="AD7288" i="11" s="1"/>
  <c r="Z7289" i="11"/>
  <c r="AD7289" i="11" s="1"/>
  <c r="Z7290" i="11"/>
  <c r="AD7290" i="11" s="1"/>
  <c r="Z7291" i="11"/>
  <c r="AD7291" i="11" s="1"/>
  <c r="Z7292" i="11"/>
  <c r="AD7292" i="11" s="1"/>
  <c r="Z7293" i="11"/>
  <c r="AD7293" i="11" s="1"/>
  <c r="Z7294" i="11"/>
  <c r="AD7294" i="11" s="1"/>
  <c r="Z7295" i="11"/>
  <c r="AD7295" i="11" s="1"/>
  <c r="Z7296" i="11"/>
  <c r="AD7296" i="11" s="1"/>
  <c r="Z7297" i="11"/>
  <c r="AD7297" i="11" s="1"/>
  <c r="Z7298" i="11"/>
  <c r="AD7298" i="11" s="1"/>
  <c r="Z7299" i="11"/>
  <c r="AD7299" i="11" s="1"/>
  <c r="Z7300" i="11"/>
  <c r="AD7300" i="11" s="1"/>
  <c r="Z7301" i="11"/>
  <c r="AD7301" i="11" s="1"/>
  <c r="Z7302" i="11"/>
  <c r="AD7302" i="11" s="1"/>
  <c r="Z7303" i="11"/>
  <c r="AD7303" i="11" s="1"/>
  <c r="Z7305" i="11"/>
  <c r="AD7305" i="11" s="1"/>
  <c r="Z7306" i="11"/>
  <c r="AD7306" i="11" s="1"/>
  <c r="Z7307" i="11"/>
  <c r="AD7307" i="11" s="1"/>
  <c r="Z7308" i="11"/>
  <c r="AD7308" i="11" s="1"/>
  <c r="Z7309" i="11"/>
  <c r="AD7309" i="11" s="1"/>
  <c r="Z7310" i="11"/>
  <c r="AD7310" i="11" s="1"/>
  <c r="Z7311" i="11"/>
  <c r="AD7311" i="11" s="1"/>
  <c r="Z7312" i="11"/>
  <c r="AD7312" i="11" s="1"/>
  <c r="Z7313" i="11"/>
  <c r="AD7313" i="11" s="1"/>
  <c r="Z7314" i="11"/>
  <c r="AD7314" i="11" s="1"/>
  <c r="Z7315" i="11"/>
  <c r="AD7315" i="11" s="1"/>
  <c r="Z7316" i="11"/>
  <c r="AD7316" i="11" s="1"/>
  <c r="Z7318" i="11"/>
  <c r="AD7318" i="11" s="1"/>
  <c r="Z7319" i="11"/>
  <c r="AD7319" i="11" s="1"/>
  <c r="Z7320" i="11"/>
  <c r="AD7320" i="11" s="1"/>
  <c r="Z7321" i="11"/>
  <c r="AD7321" i="11" s="1"/>
  <c r="Z7322" i="11"/>
  <c r="AD7322" i="11" s="1"/>
  <c r="Z7323" i="11"/>
  <c r="AD7323" i="11" s="1"/>
  <c r="Z7324" i="11"/>
  <c r="AD7324" i="11" s="1"/>
  <c r="Z7325" i="11"/>
  <c r="AD7325" i="11" s="1"/>
  <c r="Z7326" i="11"/>
  <c r="AD7326" i="11" s="1"/>
  <c r="Z7327" i="11"/>
  <c r="AD7327" i="11" s="1"/>
  <c r="Z7328" i="11"/>
  <c r="AD7328" i="11" s="1"/>
  <c r="Z7329" i="11"/>
  <c r="AD7329" i="11" s="1"/>
  <c r="Z7330" i="11"/>
  <c r="AD7330" i="11" s="1"/>
  <c r="Z7331" i="11"/>
  <c r="AD7331" i="11" s="1"/>
  <c r="Z7332" i="11"/>
  <c r="AD7332" i="11" s="1"/>
  <c r="Z7333" i="11"/>
  <c r="AD7333" i="11" s="1"/>
  <c r="Z7334" i="11"/>
  <c r="AD7334" i="11" s="1"/>
  <c r="Z7335" i="11"/>
  <c r="AD7335" i="11" s="1"/>
  <c r="Z7337" i="11"/>
  <c r="AD7337" i="11" s="1"/>
  <c r="Z7338" i="11"/>
  <c r="AD7338" i="11" s="1"/>
  <c r="Z7339" i="11"/>
  <c r="AD7339" i="11" s="1"/>
  <c r="Z7341" i="11"/>
  <c r="AD7341" i="11" s="1"/>
  <c r="Z7342" i="11"/>
  <c r="AD7342" i="11" s="1"/>
  <c r="Z7343" i="11"/>
  <c r="AD7343" i="11" s="1"/>
  <c r="Z7344" i="11"/>
  <c r="AD7344" i="11" s="1"/>
  <c r="Z7345" i="11"/>
  <c r="AD7345" i="11" s="1"/>
  <c r="Z7346" i="11"/>
  <c r="AD7346" i="11" s="1"/>
  <c r="Z7347" i="11"/>
  <c r="AD7347" i="11" s="1"/>
  <c r="Z7348" i="11"/>
  <c r="AD7348" i="11" s="1"/>
  <c r="Z7349" i="11"/>
  <c r="AD7349" i="11" s="1"/>
  <c r="Z7350" i="11"/>
  <c r="AD7350" i="11" s="1"/>
  <c r="Z7351" i="11"/>
  <c r="AD7351" i="11" s="1"/>
  <c r="Z7352" i="11"/>
  <c r="AD7352" i="11" s="1"/>
  <c r="Z7353" i="11"/>
  <c r="AD7353" i="11" s="1"/>
  <c r="Z7354" i="11"/>
  <c r="AD7354" i="11" s="1"/>
  <c r="Z7355" i="11"/>
  <c r="AD7355" i="11" s="1"/>
  <c r="Z7356" i="11"/>
  <c r="AD7356" i="11" s="1"/>
  <c r="Z7357" i="11"/>
  <c r="AD7357" i="11" s="1"/>
  <c r="Z7358" i="11"/>
  <c r="AD7358" i="11" s="1"/>
  <c r="Z7359" i="11"/>
  <c r="AD7359" i="11" s="1"/>
  <c r="Z7360" i="11"/>
  <c r="AD7360" i="11" s="1"/>
  <c r="Z7361" i="11"/>
  <c r="AD7361" i="11" s="1"/>
  <c r="Z7363" i="11"/>
  <c r="AD7363" i="11" s="1"/>
  <c r="Z7364" i="11"/>
  <c r="AD7364" i="11" s="1"/>
  <c r="Z7365" i="11"/>
  <c r="AD7365" i="11" s="1"/>
  <c r="Z7366" i="11"/>
  <c r="AD7366" i="11" s="1"/>
  <c r="Z7367" i="11"/>
  <c r="AD7367" i="11" s="1"/>
  <c r="Z7368" i="11"/>
  <c r="AD7368" i="11" s="1"/>
  <c r="Z7369" i="11"/>
  <c r="AD7369" i="11" s="1"/>
  <c r="Z7370" i="11"/>
  <c r="AD7370" i="11" s="1"/>
  <c r="Z7371" i="11"/>
  <c r="AD7371" i="11" s="1"/>
  <c r="Z7372" i="11"/>
  <c r="AD7372" i="11" s="1"/>
  <c r="Z7373" i="11"/>
  <c r="AD7373" i="11" s="1"/>
  <c r="Z7374" i="11"/>
  <c r="AD7374" i="11" s="1"/>
  <c r="Z7375" i="11"/>
  <c r="AD7375" i="11" s="1"/>
  <c r="Z7377" i="11"/>
  <c r="AD7377" i="11" s="1"/>
  <c r="Z7378" i="11"/>
  <c r="AD7378" i="11" s="1"/>
  <c r="Z7379" i="11"/>
  <c r="AD7379" i="11" s="1"/>
  <c r="Z7380" i="11"/>
  <c r="AD7380" i="11" s="1"/>
  <c r="Z7381" i="11"/>
  <c r="AD7381" i="11" s="1"/>
  <c r="Z7382" i="11"/>
  <c r="AD7382" i="11" s="1"/>
  <c r="Z7383" i="11"/>
  <c r="AD7383" i="11" s="1"/>
  <c r="Z7384" i="11"/>
  <c r="AD7384" i="11" s="1"/>
  <c r="Z7385" i="11"/>
  <c r="AD7385" i="11" s="1"/>
  <c r="Z7386" i="11"/>
  <c r="AD7386" i="11" s="1"/>
  <c r="Z7387" i="11"/>
  <c r="AD7387" i="11" s="1"/>
  <c r="Z7388" i="11"/>
  <c r="AD7388" i="11" s="1"/>
  <c r="Z7389" i="11"/>
  <c r="AD7389" i="11" s="1"/>
  <c r="Z7390" i="11"/>
  <c r="AD7390" i="11" s="1"/>
  <c r="Z7391" i="11"/>
  <c r="AD7391" i="11" s="1"/>
  <c r="Z7392" i="11"/>
  <c r="AD7392" i="11" s="1"/>
  <c r="Z7393" i="11"/>
  <c r="AD7393" i="11" s="1"/>
  <c r="Z7394" i="11"/>
  <c r="AD7394" i="11" s="1"/>
  <c r="Z7395" i="11"/>
  <c r="AD7395" i="11" s="1"/>
  <c r="Z7396" i="11"/>
  <c r="AD7396" i="11" s="1"/>
  <c r="Z7397" i="11"/>
  <c r="AD7397" i="11" s="1"/>
  <c r="Z7398" i="11"/>
  <c r="AD7398" i="11" s="1"/>
  <c r="Z7399" i="11"/>
  <c r="AD7399" i="11" s="1"/>
  <c r="Z7400" i="11"/>
  <c r="AD7400" i="11" s="1"/>
  <c r="Z7401" i="11"/>
  <c r="AD7401" i="11" s="1"/>
  <c r="Z7402" i="11"/>
  <c r="AD7402" i="11" s="1"/>
  <c r="Z7403" i="11"/>
  <c r="AD7403" i="11" s="1"/>
  <c r="Z7404" i="11"/>
  <c r="AD7404" i="11" s="1"/>
  <c r="Z7405" i="11"/>
  <c r="AD7405" i="11" s="1"/>
  <c r="Z7406" i="11"/>
  <c r="AD7406" i="11" s="1"/>
  <c r="Z7407" i="11"/>
  <c r="AD7407" i="11" s="1"/>
  <c r="Z7408" i="11"/>
  <c r="AD7408" i="11" s="1"/>
  <c r="Z7409" i="11"/>
  <c r="AD7409" i="11" s="1"/>
  <c r="Z7410" i="11"/>
  <c r="AD7410" i="11" s="1"/>
  <c r="Z7411" i="11"/>
  <c r="AD7411" i="11" s="1"/>
  <c r="Z7412" i="11"/>
  <c r="AD7412" i="11" s="1"/>
  <c r="Z7413" i="11"/>
  <c r="AD7413" i="11" s="1"/>
  <c r="Z7414" i="11"/>
  <c r="AD7414" i="11" s="1"/>
  <c r="Z7415" i="11"/>
  <c r="AD7415" i="11" s="1"/>
  <c r="Z7416" i="11"/>
  <c r="AD7416" i="11" s="1"/>
  <c r="Z7417" i="11"/>
  <c r="AD7417" i="11" s="1"/>
  <c r="Z7418" i="11"/>
  <c r="AD7418" i="11" s="1"/>
  <c r="Z7419" i="11"/>
  <c r="AD7419" i="11" s="1"/>
  <c r="Z7420" i="11"/>
  <c r="AD7420" i="11" s="1"/>
  <c r="Z7421" i="11"/>
  <c r="AD7421" i="11" s="1"/>
  <c r="Z7422" i="11"/>
  <c r="AD7422" i="11" s="1"/>
  <c r="Z7423" i="11"/>
  <c r="AD7423" i="11" s="1"/>
  <c r="Z7424" i="11"/>
  <c r="AD7424" i="11" s="1"/>
  <c r="Z7425" i="11"/>
  <c r="AD7425" i="11" s="1"/>
  <c r="Z7426" i="11"/>
  <c r="AD7426" i="11" s="1"/>
  <c r="Z7427" i="11"/>
  <c r="AD7427" i="11" s="1"/>
  <c r="Z7428" i="11"/>
  <c r="AD7428" i="11" s="1"/>
  <c r="Z7429" i="11"/>
  <c r="AD7429" i="11" s="1"/>
  <c r="Z7430" i="11"/>
  <c r="AD7430" i="11" s="1"/>
  <c r="Z7431" i="11"/>
  <c r="AD7431" i="11" s="1"/>
  <c r="Z7432" i="11"/>
  <c r="AD7432" i="11" s="1"/>
  <c r="Z7433" i="11"/>
  <c r="AD7433" i="11" s="1"/>
  <c r="Z7434" i="11"/>
  <c r="AD7434" i="11" s="1"/>
  <c r="Z7435" i="11"/>
  <c r="AD7435" i="11" s="1"/>
  <c r="Z7436" i="11"/>
  <c r="AD7436" i="11" s="1"/>
  <c r="Z7437" i="11"/>
  <c r="AD7437" i="11" s="1"/>
  <c r="Z7438" i="11"/>
  <c r="AD7438" i="11" s="1"/>
  <c r="Z7439" i="11"/>
  <c r="AD7439" i="11" s="1"/>
  <c r="Z7440" i="11"/>
  <c r="AD7440" i="11" s="1"/>
  <c r="Z7441" i="11"/>
  <c r="AD7441" i="11" s="1"/>
  <c r="Z7442" i="11"/>
  <c r="AD7442" i="11" s="1"/>
  <c r="Z7443" i="11"/>
  <c r="AD7443" i="11" s="1"/>
  <c r="Z7444" i="11"/>
  <c r="AD7444" i="11" s="1"/>
  <c r="Z7445" i="11"/>
  <c r="AD7445" i="11" s="1"/>
  <c r="Z7446" i="11"/>
  <c r="AD7446" i="11" s="1"/>
  <c r="Z7447" i="11"/>
  <c r="AD7447" i="11" s="1"/>
  <c r="Z7449" i="11"/>
  <c r="AD7449" i="11" s="1"/>
  <c r="Z7450" i="11"/>
  <c r="AD7450" i="11" s="1"/>
  <c r="Z7451" i="11"/>
  <c r="AD7451" i="11" s="1"/>
  <c r="Z7452" i="11"/>
  <c r="AD7452" i="11" s="1"/>
  <c r="Z7453" i="11"/>
  <c r="AD7453" i="11" s="1"/>
  <c r="Z7454" i="11"/>
  <c r="AD7454" i="11" s="1"/>
  <c r="Z7455" i="11"/>
  <c r="AD7455" i="11" s="1"/>
  <c r="Z7456" i="11"/>
  <c r="AD7456" i="11" s="1"/>
  <c r="Z7457" i="11"/>
  <c r="AD7457" i="11" s="1"/>
  <c r="Z7458" i="11"/>
  <c r="AD7458" i="11" s="1"/>
  <c r="Z7459" i="11"/>
  <c r="AD7459" i="11" s="1"/>
  <c r="Z7460" i="11"/>
  <c r="AD7460" i="11" s="1"/>
  <c r="Z7461" i="11"/>
  <c r="AD7461" i="11" s="1"/>
  <c r="Z7462" i="11"/>
  <c r="AD7462" i="11" s="1"/>
  <c r="Z7463" i="11"/>
  <c r="AD7463" i="11" s="1"/>
  <c r="Z7464" i="11"/>
  <c r="AD7464" i="11" s="1"/>
  <c r="Z7465" i="11"/>
  <c r="AD7465" i="11" s="1"/>
  <c r="Z7466" i="11"/>
  <c r="AD7466" i="11" s="1"/>
  <c r="Z7467" i="11"/>
  <c r="AD7467" i="11" s="1"/>
  <c r="Z7468" i="11"/>
  <c r="AD7468" i="11" s="1"/>
  <c r="Z7469" i="11"/>
  <c r="AD7469" i="11" s="1"/>
  <c r="Z7470" i="11"/>
  <c r="AD7470" i="11" s="1"/>
  <c r="Z7471" i="11"/>
  <c r="AD7471" i="11" s="1"/>
  <c r="Z7472" i="11"/>
  <c r="AD7472" i="11" s="1"/>
  <c r="Z7473" i="11"/>
  <c r="AD7473" i="11" s="1"/>
  <c r="Z7474" i="11"/>
  <c r="AD7474" i="11" s="1"/>
  <c r="Z7475" i="11"/>
  <c r="AD7475" i="11" s="1"/>
  <c r="Z7476" i="11"/>
  <c r="AD7476" i="11" s="1"/>
  <c r="Z7477" i="11"/>
  <c r="AD7477" i="11" s="1"/>
  <c r="Z7478" i="11"/>
  <c r="AD7478" i="11" s="1"/>
  <c r="Z7479" i="11"/>
  <c r="AD7479" i="11" s="1"/>
  <c r="Z7480" i="11"/>
  <c r="AD7480" i="11" s="1"/>
  <c r="Z7481" i="11"/>
  <c r="AD7481" i="11" s="1"/>
  <c r="Z7482" i="11"/>
  <c r="AD7482" i="11" s="1"/>
  <c r="Z7483" i="11"/>
  <c r="AD7483" i="11" s="1"/>
  <c r="Z7484" i="11"/>
  <c r="AD7484" i="11" s="1"/>
  <c r="Z7485" i="11"/>
  <c r="AD7485" i="11" s="1"/>
  <c r="Z7486" i="11"/>
  <c r="AD7486" i="11" s="1"/>
  <c r="Z7487" i="11"/>
  <c r="AD7487" i="11" s="1"/>
  <c r="Z7488" i="11"/>
  <c r="AD7488" i="11" s="1"/>
  <c r="Z7489" i="11"/>
  <c r="AD7489" i="11" s="1"/>
  <c r="Z7490" i="11"/>
  <c r="AD7490" i="11" s="1"/>
  <c r="Z7491" i="11"/>
  <c r="AD7491" i="11" s="1"/>
  <c r="Z7492" i="11"/>
  <c r="AD7492" i="11" s="1"/>
  <c r="Z7493" i="11"/>
  <c r="AD7493" i="11" s="1"/>
  <c r="Z7494" i="11"/>
  <c r="AD7494" i="11" s="1"/>
  <c r="Z7495" i="11"/>
  <c r="AD7495" i="11" s="1"/>
  <c r="Z7496" i="11"/>
  <c r="AD7496" i="11" s="1"/>
  <c r="Z7497" i="11"/>
  <c r="AD7497" i="11" s="1"/>
  <c r="Z7498" i="11"/>
  <c r="AD7498" i="11" s="1"/>
  <c r="Z7499" i="11"/>
  <c r="AD7499" i="11" s="1"/>
  <c r="Z7500" i="11"/>
  <c r="AD7500" i="11" s="1"/>
  <c r="Z7501" i="11"/>
  <c r="AD7501" i="11" s="1"/>
  <c r="Z7502" i="11"/>
  <c r="AD7502" i="11" s="1"/>
  <c r="Z7503" i="11"/>
  <c r="AD7503" i="11" s="1"/>
  <c r="Z7504" i="11"/>
  <c r="AD7504" i="11" s="1"/>
  <c r="Z7505" i="11"/>
  <c r="AD7505" i="11" s="1"/>
  <c r="Z7506" i="11"/>
  <c r="AD7506" i="11" s="1"/>
  <c r="Z7507" i="11"/>
  <c r="AD7507" i="11" s="1"/>
  <c r="Z7508" i="11"/>
  <c r="AD7508" i="11" s="1"/>
  <c r="Z7509" i="11"/>
  <c r="AD7509" i="11" s="1"/>
  <c r="Z7510" i="11"/>
  <c r="AD7510" i="11" s="1"/>
  <c r="Z7511" i="11"/>
  <c r="AD7511" i="11" s="1"/>
  <c r="Z7512" i="11"/>
  <c r="AD7512" i="11" s="1"/>
  <c r="Z7513" i="11"/>
  <c r="AD7513" i="11" s="1"/>
  <c r="Z7514" i="11"/>
  <c r="AD7514" i="11" s="1"/>
  <c r="Z7515" i="11"/>
  <c r="AD7515" i="11" s="1"/>
  <c r="Z7516" i="11"/>
  <c r="AD7516" i="11" s="1"/>
  <c r="Z7517" i="11"/>
  <c r="AD7517" i="11" s="1"/>
  <c r="Z7518" i="11"/>
  <c r="AD7518" i="11" s="1"/>
  <c r="Z7519" i="11"/>
  <c r="AD7519" i="11" s="1"/>
  <c r="Z7520" i="11"/>
  <c r="AD7520" i="11" s="1"/>
  <c r="Z7521" i="11"/>
  <c r="AD7521" i="11" s="1"/>
  <c r="Z7522" i="11"/>
  <c r="AD7522" i="11" s="1"/>
  <c r="Z7523" i="11"/>
  <c r="AD7523" i="11" s="1"/>
  <c r="Z7524" i="11"/>
  <c r="AD7524" i="11" s="1"/>
  <c r="Z7525" i="11"/>
  <c r="AD7525" i="11" s="1"/>
  <c r="Z7526" i="11"/>
  <c r="AD7526" i="11" s="1"/>
  <c r="Z7527" i="11"/>
  <c r="AD7527" i="11" s="1"/>
  <c r="Z7528" i="11"/>
  <c r="AD7528" i="11" s="1"/>
  <c r="Z7529" i="11"/>
  <c r="AD7529" i="11" s="1"/>
  <c r="Z7530" i="11"/>
  <c r="AD7530" i="11" s="1"/>
  <c r="Z7531" i="11"/>
  <c r="AD7531" i="11" s="1"/>
  <c r="Z7532" i="11"/>
  <c r="AD7532" i="11" s="1"/>
  <c r="Z7533" i="11"/>
  <c r="AD7533" i="11" s="1"/>
  <c r="Z7534" i="11"/>
  <c r="AD7534" i="11" s="1"/>
  <c r="Z7535" i="11"/>
  <c r="AD7535" i="11" s="1"/>
  <c r="Z7536" i="11"/>
  <c r="AD7536" i="11" s="1"/>
  <c r="Z7537" i="11"/>
  <c r="AD7537" i="11" s="1"/>
  <c r="Z7538" i="11"/>
  <c r="AD7538" i="11" s="1"/>
  <c r="Z7539" i="11"/>
  <c r="AD7539" i="11" s="1"/>
  <c r="Z7540" i="11"/>
  <c r="AD7540" i="11" s="1"/>
  <c r="Z7541" i="11"/>
  <c r="AD7541" i="11" s="1"/>
  <c r="Z7542" i="11"/>
  <c r="AD7542" i="11" s="1"/>
  <c r="Z7543" i="11"/>
  <c r="AD7543" i="11" s="1"/>
  <c r="Z7544" i="11"/>
  <c r="AD7544" i="11" s="1"/>
  <c r="Z7545" i="11"/>
  <c r="AD7545" i="11" s="1"/>
  <c r="Z7546" i="11"/>
  <c r="AD7546" i="11" s="1"/>
  <c r="Z7548" i="11"/>
  <c r="AD7548" i="11" s="1"/>
  <c r="Z7549" i="11"/>
  <c r="AD7549" i="11" s="1"/>
  <c r="Z7550" i="11"/>
  <c r="AD7550" i="11" s="1"/>
  <c r="Z7551" i="11"/>
  <c r="AD7551" i="11" s="1"/>
  <c r="Z7553" i="11"/>
  <c r="AD7553" i="11" s="1"/>
  <c r="Z7554" i="11"/>
  <c r="AD7554" i="11" s="1"/>
  <c r="Z7555" i="11"/>
  <c r="AD7555" i="11" s="1"/>
  <c r="Z7556" i="11"/>
  <c r="AD7556" i="11" s="1"/>
  <c r="Z7557" i="11"/>
  <c r="AD7557" i="11" s="1"/>
  <c r="Z7558" i="11"/>
  <c r="AD7558" i="11" s="1"/>
  <c r="Z7559" i="11"/>
  <c r="AD7559" i="11" s="1"/>
  <c r="Z7560" i="11"/>
  <c r="AD7560" i="11" s="1"/>
  <c r="Z7561" i="11"/>
  <c r="AD7561" i="11" s="1"/>
  <c r="Z7562" i="11"/>
  <c r="AD7562" i="11" s="1"/>
  <c r="Z7563" i="11"/>
  <c r="AD7563" i="11" s="1"/>
  <c r="Z7564" i="11"/>
  <c r="AD7564" i="11" s="1"/>
  <c r="Z7565" i="11"/>
  <c r="AD7565" i="11" s="1"/>
  <c r="Z7566" i="11"/>
  <c r="AD7566" i="11" s="1"/>
  <c r="Z7567" i="11"/>
  <c r="AD7567" i="11" s="1"/>
  <c r="Z7569" i="11"/>
  <c r="AD7569" i="11" s="1"/>
  <c r="Z7570" i="11"/>
  <c r="AD7570" i="11" s="1"/>
  <c r="Z7571" i="11"/>
  <c r="AD7571" i="11" s="1"/>
  <c r="Z7572" i="11"/>
  <c r="AD7572" i="11" s="1"/>
  <c r="Z7573" i="11"/>
  <c r="AD7573" i="11" s="1"/>
  <c r="Z7576" i="11"/>
  <c r="AD7576" i="11" s="1"/>
  <c r="Z7574" i="11"/>
  <c r="AD7574" i="11" s="1"/>
  <c r="Z7577" i="11"/>
  <c r="AD7577" i="11" s="1"/>
  <c r="Z7578" i="11"/>
  <c r="AD7578" i="11" s="1"/>
  <c r="Z7579" i="11"/>
  <c r="AD7579" i="11" s="1"/>
  <c r="Z7580" i="11"/>
  <c r="AD7580" i="11" s="1"/>
  <c r="Z7581" i="11"/>
  <c r="AD7581" i="11" s="1"/>
  <c r="Z7582" i="11"/>
  <c r="AD7582" i="11" s="1"/>
  <c r="Z7583" i="11"/>
  <c r="AD7583" i="11" s="1"/>
  <c r="Z7584" i="11"/>
  <c r="AD7584" i="11" s="1"/>
  <c r="Z7585" i="11"/>
  <c r="AD7585" i="11" s="1"/>
  <c r="Z7586" i="11"/>
  <c r="AD7586" i="11" s="1"/>
  <c r="Z7587" i="11"/>
  <c r="AD7587" i="11" s="1"/>
  <c r="Z7588" i="11"/>
  <c r="AD7588" i="11" s="1"/>
  <c r="Z7589" i="11"/>
  <c r="AD7589" i="11" s="1"/>
  <c r="Z7590" i="11"/>
  <c r="AD7590" i="11" s="1"/>
  <c r="Z7591" i="11"/>
  <c r="AD7591" i="11" s="1"/>
  <c r="Z7592" i="11"/>
  <c r="AD7592" i="11" s="1"/>
  <c r="Z7593" i="11"/>
  <c r="AD7593" i="11" s="1"/>
  <c r="Z7594" i="11"/>
  <c r="AD7594" i="11" s="1"/>
  <c r="Z7595" i="11"/>
  <c r="AD7595" i="11" s="1"/>
  <c r="Z7596" i="11"/>
  <c r="AD7596" i="11" s="1"/>
  <c r="Z7597" i="11"/>
  <c r="AD7597" i="11" s="1"/>
  <c r="Z7598" i="11"/>
  <c r="AD7598" i="11" s="1"/>
  <c r="Z7599" i="11"/>
  <c r="AD7599" i="11" s="1"/>
  <c r="Z7600" i="11"/>
  <c r="AD7600" i="11" s="1"/>
  <c r="Z7601" i="11"/>
  <c r="AD7601" i="11" s="1"/>
  <c r="Z7603" i="11"/>
  <c r="AD7603" i="11" s="1"/>
  <c r="Z7604" i="11"/>
  <c r="AD7604" i="11" s="1"/>
  <c r="Z7605" i="11"/>
  <c r="AD7605" i="11" s="1"/>
  <c r="Z7606" i="11"/>
  <c r="AD7606" i="11" s="1"/>
  <c r="Z7607" i="11"/>
  <c r="AD7607" i="11" s="1"/>
  <c r="Z7608" i="11"/>
  <c r="AD7608" i="11" s="1"/>
  <c r="Z7609" i="11"/>
  <c r="AD7609" i="11" s="1"/>
  <c r="Z7610" i="11"/>
  <c r="AD7610" i="11" s="1"/>
  <c r="Z7611" i="11"/>
  <c r="AD7611" i="11" s="1"/>
  <c r="Z7612" i="11"/>
  <c r="AD7612" i="11" s="1"/>
  <c r="Z7613" i="11"/>
  <c r="AD7613" i="11" s="1"/>
  <c r="Z7614" i="11"/>
  <c r="AD7614" i="11" s="1"/>
  <c r="Z7615" i="11"/>
  <c r="AD7615" i="11" s="1"/>
  <c r="Z7616" i="11"/>
  <c r="AD7616" i="11" s="1"/>
  <c r="Z7617" i="11"/>
  <c r="AD7617" i="11" s="1"/>
  <c r="Z7618" i="11"/>
  <c r="AD7618" i="11" s="1"/>
  <c r="Z7619" i="11"/>
  <c r="AD7619" i="11" s="1"/>
  <c r="Z7620" i="11"/>
  <c r="AD7620" i="11" s="1"/>
  <c r="Z7621" i="11"/>
  <c r="AD7621" i="11" s="1"/>
  <c r="Z7622" i="11"/>
  <c r="AD7622" i="11" s="1"/>
  <c r="Z7623" i="11"/>
  <c r="AD7623" i="11" s="1"/>
  <c r="Z7624" i="11"/>
  <c r="AD7624" i="11" s="1"/>
  <c r="Z7625" i="11"/>
  <c r="AD7625" i="11" s="1"/>
  <c r="Z7626" i="11"/>
  <c r="AD7626" i="11" s="1"/>
  <c r="Z7627" i="11"/>
  <c r="AD7627" i="11" s="1"/>
  <c r="Z7628" i="11"/>
  <c r="AD7628" i="11" s="1"/>
  <c r="Z7629" i="11"/>
  <c r="AD7629" i="11" s="1"/>
  <c r="Z7630" i="11"/>
  <c r="AD7630" i="11" s="1"/>
  <c r="Z7631" i="11"/>
  <c r="AD7631" i="11" s="1"/>
  <c r="Z7632" i="11"/>
  <c r="AD7632" i="11" s="1"/>
  <c r="Z7633" i="11"/>
  <c r="AD7633" i="11" s="1"/>
  <c r="Z7634" i="11"/>
  <c r="AD7634" i="11" s="1"/>
  <c r="Z7635" i="11"/>
  <c r="AD7635" i="11" s="1"/>
  <c r="Z7637" i="11"/>
  <c r="AD7637" i="11" s="1"/>
  <c r="Z7638" i="11"/>
  <c r="AD7638" i="11" s="1"/>
  <c r="Z7639" i="11"/>
  <c r="AD7639" i="11" s="1"/>
  <c r="Z7640" i="11"/>
  <c r="AD7640" i="11" s="1"/>
  <c r="Z7641" i="11"/>
  <c r="AD7641" i="11" s="1"/>
  <c r="Z7642" i="11"/>
  <c r="AD7642" i="11" s="1"/>
  <c r="Z7643" i="11"/>
  <c r="AD7643" i="11" s="1"/>
  <c r="Z7644" i="11"/>
  <c r="AD7644" i="11" s="1"/>
  <c r="Z7645" i="11"/>
  <c r="AD7645" i="11" s="1"/>
  <c r="Z7646" i="11"/>
  <c r="AD7646" i="11" s="1"/>
  <c r="Z7647" i="11"/>
  <c r="AD7647" i="11" s="1"/>
  <c r="Z7648" i="11"/>
  <c r="AD7648" i="11" s="1"/>
  <c r="Z7649" i="11"/>
  <c r="AD7649" i="11" s="1"/>
  <c r="Z7650" i="11"/>
  <c r="AD7650" i="11" s="1"/>
  <c r="Z7651" i="11"/>
  <c r="AD7651" i="11" s="1"/>
  <c r="Z7652" i="11"/>
  <c r="AD7652" i="11" s="1"/>
  <c r="Z7653" i="11"/>
  <c r="AD7653" i="11" s="1"/>
  <c r="Z7654" i="11"/>
  <c r="AD7654" i="11" s="1"/>
  <c r="Z7655" i="11"/>
  <c r="AD7655" i="11" s="1"/>
  <c r="Z7656" i="11"/>
  <c r="AD7656" i="11" s="1"/>
  <c r="Z7657" i="11"/>
  <c r="AD7657" i="11" s="1"/>
  <c r="Z7658" i="11"/>
  <c r="AD7658" i="11" s="1"/>
  <c r="Z7659" i="11"/>
  <c r="AD7659" i="11" s="1"/>
  <c r="Z7660" i="11"/>
  <c r="AD7660" i="11" s="1"/>
  <c r="Z7661" i="11"/>
  <c r="AD7661" i="11" s="1"/>
  <c r="Z7662" i="11"/>
  <c r="AD7662" i="11" s="1"/>
  <c r="Z7663" i="11"/>
  <c r="AD7663" i="11" s="1"/>
  <c r="Z7664" i="11"/>
  <c r="AD7664" i="11" s="1"/>
  <c r="Z7665" i="11"/>
  <c r="AD7665" i="11" s="1"/>
  <c r="Z7666" i="11"/>
  <c r="AD7666" i="11" s="1"/>
  <c r="Z7667" i="11"/>
  <c r="AD7667" i="11" s="1"/>
  <c r="Z7668" i="11"/>
  <c r="AD7668" i="11" s="1"/>
  <c r="Z7669" i="11"/>
  <c r="AD7669" i="11" s="1"/>
  <c r="Z7670" i="11"/>
  <c r="AD7670" i="11" s="1"/>
  <c r="Z7671" i="11"/>
  <c r="AD7671" i="11" s="1"/>
  <c r="Z7672" i="11"/>
  <c r="AD7672" i="11" s="1"/>
  <c r="Z7673" i="11"/>
  <c r="AD7673" i="11" s="1"/>
  <c r="Z7674" i="11"/>
  <c r="AD7674" i="11" s="1"/>
  <c r="Z7675" i="11"/>
  <c r="AD7675" i="11" s="1"/>
  <c r="Z7676" i="11"/>
  <c r="AD7676" i="11" s="1"/>
  <c r="Z7677" i="11"/>
  <c r="AD7677" i="11" s="1"/>
  <c r="Z7678" i="11"/>
  <c r="AD7678" i="11" s="1"/>
  <c r="Z7679" i="11"/>
  <c r="AD7679" i="11" s="1"/>
  <c r="Z7680" i="11"/>
  <c r="AD7680" i="11" s="1"/>
  <c r="Z7681" i="11"/>
  <c r="AD7681" i="11" s="1"/>
  <c r="Z7682" i="11"/>
  <c r="AD7682" i="11" s="1"/>
  <c r="Z7683" i="11"/>
  <c r="AD7683" i="11" s="1"/>
  <c r="Z7685" i="11"/>
  <c r="AD7685" i="11" s="1"/>
  <c r="Z7686" i="11"/>
  <c r="AD7686" i="11" s="1"/>
  <c r="Z7687" i="11"/>
  <c r="AD7687" i="11" s="1"/>
  <c r="Z7688" i="11"/>
  <c r="AD7688" i="11" s="1"/>
  <c r="Z7689" i="11"/>
  <c r="AD7689" i="11" s="1"/>
  <c r="Z7690" i="11"/>
  <c r="AD7690" i="11" s="1"/>
  <c r="Z7691" i="11"/>
  <c r="AD7691" i="11" s="1"/>
  <c r="Z7692" i="11"/>
  <c r="AD7692" i="11" s="1"/>
  <c r="Z7693" i="11"/>
  <c r="AD7693" i="11" s="1"/>
  <c r="Z7694" i="11"/>
  <c r="AD7694" i="11" s="1"/>
  <c r="Z7695" i="11"/>
  <c r="AD7695" i="11" s="1"/>
  <c r="Z7696" i="11"/>
  <c r="AD7696" i="11" s="1"/>
  <c r="Z7697" i="11"/>
  <c r="AD7697" i="11" s="1"/>
  <c r="Z7698" i="11"/>
  <c r="AD7698" i="11" s="1"/>
  <c r="Z7699" i="11"/>
  <c r="AD7699" i="11" s="1"/>
  <c r="Z7700" i="11"/>
  <c r="AD7700" i="11" s="1"/>
  <c r="Z7702" i="11"/>
  <c r="AD7702" i="11" s="1"/>
  <c r="Z7703" i="11"/>
  <c r="AD7703" i="11" s="1"/>
  <c r="Z7704" i="11"/>
  <c r="AD7704" i="11" s="1"/>
  <c r="Z7705" i="11"/>
  <c r="AD7705" i="11" s="1"/>
  <c r="Z7706" i="11"/>
  <c r="AD7706" i="11" s="1"/>
  <c r="Z7707" i="11"/>
  <c r="AD7707" i="11" s="1"/>
  <c r="Z7708" i="11"/>
  <c r="AD7708" i="11" s="1"/>
  <c r="Z7709" i="11"/>
  <c r="AD7709" i="11" s="1"/>
  <c r="Z7710" i="11"/>
  <c r="AD7710" i="11" s="1"/>
  <c r="Z7711" i="11"/>
  <c r="AD7711" i="11" s="1"/>
  <c r="Z7713" i="11"/>
  <c r="AD7713" i="11" s="1"/>
  <c r="Z7714" i="11"/>
  <c r="AD7714" i="11" s="1"/>
  <c r="Z7715" i="11"/>
  <c r="AD7715" i="11" s="1"/>
  <c r="Z7716" i="11"/>
  <c r="AD7716" i="11" s="1"/>
  <c r="Z7717" i="11"/>
  <c r="AD7717" i="11" s="1"/>
  <c r="Z7718" i="11"/>
  <c r="AD7718" i="11" s="1"/>
  <c r="Z7719" i="11"/>
  <c r="AD7719" i="11" s="1"/>
  <c r="Z7720" i="11"/>
  <c r="AD7720" i="11" s="1"/>
  <c r="Z7721" i="11"/>
  <c r="AD7721" i="11" s="1"/>
  <c r="Z7722" i="11"/>
  <c r="AD7722" i="11" s="1"/>
  <c r="Z7724" i="11"/>
  <c r="AD7724" i="11" s="1"/>
  <c r="Z7725" i="11"/>
  <c r="AD7725" i="11" s="1"/>
  <c r="Z7726" i="11"/>
  <c r="AD7726" i="11" s="1"/>
  <c r="Z7727" i="11"/>
  <c r="AD7727" i="11" s="1"/>
  <c r="Z7728" i="11"/>
  <c r="AD7728" i="11" s="1"/>
  <c r="Z7729" i="11"/>
  <c r="AD7729" i="11" s="1"/>
  <c r="Z7730" i="11"/>
  <c r="AD7730" i="11" s="1"/>
  <c r="Z7731" i="11"/>
  <c r="AD7731" i="11" s="1"/>
  <c r="Z7732" i="11"/>
  <c r="AD7732" i="11" s="1"/>
  <c r="Z7733" i="11"/>
  <c r="AD7733" i="11" s="1"/>
  <c r="Z7734" i="11"/>
  <c r="AD7734" i="11" s="1"/>
  <c r="Z7735" i="11"/>
  <c r="AD7735" i="11" s="1"/>
  <c r="Z7737" i="11"/>
  <c r="AD7737" i="11" s="1"/>
  <c r="Z7738" i="11"/>
  <c r="AD7738" i="11" s="1"/>
  <c r="Z7740" i="11"/>
  <c r="AD7740" i="11" s="1"/>
  <c r="Z7741" i="11"/>
  <c r="AD7741" i="11" s="1"/>
  <c r="Z7742" i="11"/>
  <c r="AD7742" i="11" s="1"/>
  <c r="Z7743" i="11"/>
  <c r="AD7743" i="11" s="1"/>
  <c r="Z7744" i="11"/>
  <c r="AD7744" i="11" s="1"/>
  <c r="Z7745" i="11"/>
  <c r="AD7745" i="11" s="1"/>
  <c r="Z7746" i="11"/>
  <c r="AD7746" i="11" s="1"/>
  <c r="Z7747" i="11"/>
  <c r="AD7747" i="11" s="1"/>
  <c r="Z7748" i="11"/>
  <c r="AD7748" i="11" s="1"/>
  <c r="Z7749" i="11"/>
  <c r="AD7749" i="11" s="1"/>
  <c r="Z7750" i="11"/>
  <c r="AD7750" i="11" s="1"/>
  <c r="Z7751" i="11"/>
  <c r="AD7751" i="11" s="1"/>
  <c r="Z7752" i="11"/>
  <c r="AD7752" i="11" s="1"/>
  <c r="Z7753" i="11"/>
  <c r="AD7753" i="11" s="1"/>
  <c r="Z7754" i="11"/>
  <c r="AD7754" i="11" s="1"/>
  <c r="Z7755" i="11"/>
  <c r="AD7755" i="11" s="1"/>
  <c r="Z7756" i="11"/>
  <c r="AD7756" i="11" s="1"/>
  <c r="Z7757" i="11"/>
  <c r="AD7757" i="11" s="1"/>
  <c r="Z7758" i="11"/>
  <c r="AD7758" i="11" s="1"/>
  <c r="Z7759" i="11"/>
  <c r="AD7759" i="11" s="1"/>
  <c r="Z7760" i="11"/>
  <c r="AD7760" i="11" s="1"/>
  <c r="Z7761" i="11"/>
  <c r="AD7761" i="11" s="1"/>
  <c r="Z7762" i="11"/>
  <c r="AD7762" i="11" s="1"/>
  <c r="Z7763" i="11"/>
  <c r="AD7763" i="11" s="1"/>
  <c r="Z7764" i="11"/>
  <c r="AD7764" i="11" s="1"/>
  <c r="Z7765" i="11"/>
  <c r="AD7765" i="11" s="1"/>
  <c r="Z7766" i="11"/>
  <c r="AD7766" i="11" s="1"/>
  <c r="Z7767" i="11"/>
  <c r="AD7767" i="11" s="1"/>
  <c r="Z7768" i="11"/>
  <c r="AD7768" i="11" s="1"/>
  <c r="Z7769" i="11"/>
  <c r="AD7769" i="11" s="1"/>
  <c r="Z7770" i="11"/>
  <c r="AD7770" i="11" s="1"/>
  <c r="Z7771" i="11"/>
  <c r="AD7771" i="11" s="1"/>
  <c r="Z7772" i="11"/>
  <c r="AD7772" i="11" s="1"/>
  <c r="Z7773" i="11"/>
  <c r="AD7773" i="11" s="1"/>
  <c r="Z7774" i="11"/>
  <c r="AD7774" i="11" s="1"/>
  <c r="Z7775" i="11"/>
  <c r="AD7775" i="11" s="1"/>
  <c r="Z7776" i="11"/>
  <c r="AD7776" i="11" s="1"/>
  <c r="Z7777" i="11"/>
  <c r="AD7777" i="11" s="1"/>
  <c r="Z7778" i="11"/>
  <c r="AD7778" i="11" s="1"/>
  <c r="Z7779" i="11"/>
  <c r="AD7779" i="11" s="1"/>
  <c r="Z7781" i="11"/>
  <c r="AD7781" i="11" s="1"/>
  <c r="Z7782" i="11"/>
  <c r="AD7782" i="11" s="1"/>
  <c r="Z7783" i="11"/>
  <c r="AD7783" i="11" s="1"/>
  <c r="Z7784" i="11"/>
  <c r="AD7784" i="11" s="1"/>
  <c r="Z7785" i="11"/>
  <c r="AD7785" i="11" s="1"/>
  <c r="Z7786" i="11"/>
  <c r="AD7786" i="11" s="1"/>
  <c r="Z7787" i="11"/>
  <c r="AD7787" i="11" s="1"/>
  <c r="Z7789" i="11"/>
  <c r="AD7789" i="11" s="1"/>
  <c r="Z7790" i="11"/>
  <c r="AD7790" i="11" s="1"/>
  <c r="Z7791" i="11"/>
  <c r="AD7791" i="11" s="1"/>
  <c r="Z7792" i="11"/>
  <c r="AD7792" i="11" s="1"/>
  <c r="Z7793" i="11"/>
  <c r="AD7793" i="11" s="1"/>
  <c r="Z7794" i="11"/>
  <c r="AD7794" i="11" s="1"/>
  <c r="Z7795" i="11"/>
  <c r="AD7795" i="11" s="1"/>
  <c r="Z7796" i="11"/>
  <c r="AD7796" i="11" s="1"/>
  <c r="Z7797" i="11"/>
  <c r="AD7797" i="11" s="1"/>
  <c r="Z7798" i="11"/>
  <c r="AD7798" i="11" s="1"/>
  <c r="Z7799" i="11"/>
  <c r="AD7799" i="11" s="1"/>
  <c r="Z7800" i="11"/>
  <c r="AD7800" i="11" s="1"/>
  <c r="Z7801" i="11"/>
  <c r="AD7801" i="11" s="1"/>
  <c r="Z7802" i="11"/>
  <c r="AD7802" i="11" s="1"/>
  <c r="Z7803" i="11"/>
  <c r="AD7803" i="11" s="1"/>
  <c r="Z7804" i="11"/>
  <c r="AD7804" i="11" s="1"/>
  <c r="Z7805" i="11"/>
  <c r="AD7805" i="11" s="1"/>
  <c r="Z7806" i="11"/>
  <c r="AD7806" i="11" s="1"/>
  <c r="Z7807" i="11"/>
  <c r="AD7807" i="11" s="1"/>
  <c r="Z7808" i="11"/>
  <c r="AD7808" i="11" s="1"/>
  <c r="Z7809" i="11"/>
  <c r="AD7809" i="11" s="1"/>
  <c r="Z7810" i="11"/>
  <c r="AD7810" i="11" s="1"/>
  <c r="Z7811" i="11"/>
  <c r="AD7811" i="11" s="1"/>
  <c r="Z7812" i="11"/>
  <c r="AD7812" i="11" s="1"/>
  <c r="Z7813" i="11"/>
  <c r="AD7813" i="11" s="1"/>
  <c r="Z7814" i="11"/>
  <c r="AD7814" i="11" s="1"/>
  <c r="Z7815" i="11"/>
  <c r="AD7815" i="11" s="1"/>
  <c r="Z7816" i="11"/>
  <c r="AD7816" i="11" s="1"/>
  <c r="Z7817" i="11"/>
  <c r="AD7817" i="11" s="1"/>
  <c r="Z7818" i="11"/>
  <c r="AD7818" i="11" s="1"/>
  <c r="Z7819" i="11"/>
  <c r="AD7819" i="11" s="1"/>
  <c r="Z7820" i="11"/>
  <c r="AD7820" i="11" s="1"/>
  <c r="Z7821" i="11"/>
  <c r="AD7821" i="11" s="1"/>
  <c r="Z7822" i="11"/>
  <c r="AD7822" i="11" s="1"/>
  <c r="Z7823" i="11"/>
  <c r="AD7823" i="11" s="1"/>
  <c r="Z7824" i="11"/>
  <c r="AD7824" i="11" s="1"/>
  <c r="Z7825" i="11"/>
  <c r="AD7825" i="11" s="1"/>
  <c r="Z7826" i="11"/>
  <c r="AD7826" i="11" s="1"/>
  <c r="Z7827" i="11"/>
  <c r="AD7827" i="11" s="1"/>
  <c r="Z7828" i="11"/>
  <c r="AD7828" i="11" s="1"/>
  <c r="Z7829" i="11"/>
  <c r="AD7829" i="11" s="1"/>
  <c r="Z7830" i="11"/>
  <c r="AD7830" i="11" s="1"/>
  <c r="Z7831" i="11"/>
  <c r="AD7831" i="11" s="1"/>
  <c r="Z7832" i="11"/>
  <c r="AD7832" i="11" s="1"/>
  <c r="Z7833" i="11"/>
  <c r="AD7833" i="11" s="1"/>
  <c r="Z7834" i="11"/>
  <c r="AD7834" i="11" s="1"/>
  <c r="Z7835" i="11"/>
  <c r="AD7835" i="11" s="1"/>
  <c r="Z7836" i="11"/>
  <c r="AD7836" i="11" s="1"/>
  <c r="Z7837" i="11"/>
  <c r="AD7837" i="11" s="1"/>
  <c r="Z7838" i="11"/>
  <c r="AD7838" i="11" s="1"/>
  <c r="Z7839" i="11"/>
  <c r="AD7839" i="11" s="1"/>
  <c r="Z7840" i="11"/>
  <c r="AD7840" i="11" s="1"/>
  <c r="Z7841" i="11"/>
  <c r="AD7841" i="11" s="1"/>
  <c r="Z7842" i="11"/>
  <c r="AD7842" i="11" s="1"/>
  <c r="Z7843" i="11"/>
  <c r="AD7843" i="11" s="1"/>
  <c r="Z7844" i="11"/>
  <c r="AD7844" i="11" s="1"/>
  <c r="Z7845" i="11"/>
  <c r="AD7845" i="11" s="1"/>
  <c r="Z7846" i="11"/>
  <c r="AD7846" i="11" s="1"/>
  <c r="Z7847" i="11"/>
  <c r="AD7847" i="11" s="1"/>
  <c r="Z7848" i="11"/>
  <c r="AD7848" i="11" s="1"/>
  <c r="Z7849" i="11"/>
  <c r="AD7849" i="11" s="1"/>
  <c r="Z7850" i="11"/>
  <c r="AD7850" i="11" s="1"/>
  <c r="Z7851" i="11"/>
  <c r="AD7851" i="11" s="1"/>
  <c r="Z7852" i="11"/>
  <c r="AD7852" i="11" s="1"/>
  <c r="Z7853" i="11"/>
  <c r="AD7853" i="11" s="1"/>
  <c r="Z7854" i="11"/>
  <c r="AD7854" i="11" s="1"/>
  <c r="Z7855" i="11"/>
  <c r="AD7855" i="11" s="1"/>
  <c r="Z7856" i="11"/>
  <c r="AD7856" i="11" s="1"/>
  <c r="Z7857" i="11"/>
  <c r="AD7857" i="11" s="1"/>
  <c r="Z7858" i="11"/>
  <c r="AD7858" i="11" s="1"/>
  <c r="Z7859" i="11"/>
  <c r="AD7859" i="11" s="1"/>
  <c r="Z7860" i="11"/>
  <c r="AD7860" i="11" s="1"/>
  <c r="Z7861" i="11"/>
  <c r="AD7861" i="11" s="1"/>
  <c r="Z7862" i="11"/>
  <c r="AD7862" i="11" s="1"/>
  <c r="Z7863" i="11"/>
  <c r="AD7863" i="11" s="1"/>
  <c r="Z7864" i="11"/>
  <c r="AD7864" i="11" s="1"/>
  <c r="Z7865" i="11"/>
  <c r="AD7865" i="11" s="1"/>
  <c r="Z7866" i="11"/>
  <c r="AD7866" i="11" s="1"/>
  <c r="Z7867" i="11"/>
  <c r="AD7867" i="11" s="1"/>
  <c r="Z7868" i="11"/>
  <c r="AD7868" i="11" s="1"/>
  <c r="Z7869" i="11"/>
  <c r="AD7869" i="11" s="1"/>
  <c r="Z7870" i="11"/>
  <c r="AD7870" i="11" s="1"/>
  <c r="Z7871" i="11"/>
  <c r="AD7871" i="11" s="1"/>
  <c r="Z7872" i="11"/>
  <c r="AD7872" i="11" s="1"/>
  <c r="Z7873" i="11"/>
  <c r="AD7873" i="11" s="1"/>
  <c r="Z7874" i="11"/>
  <c r="AD7874" i="11" s="1"/>
  <c r="Z7875" i="11"/>
  <c r="AD7875" i="11" s="1"/>
  <c r="Z7876" i="11"/>
  <c r="AD7876" i="11" s="1"/>
  <c r="Z7877" i="11"/>
  <c r="AD7877" i="11" s="1"/>
  <c r="Z7878" i="11"/>
  <c r="AD7878" i="11" s="1"/>
  <c r="Z7879" i="11"/>
  <c r="AD7879" i="11" s="1"/>
  <c r="Z7880" i="11"/>
  <c r="AD7880" i="11" s="1"/>
  <c r="Z7881" i="11"/>
  <c r="AD7881" i="11" s="1"/>
  <c r="Z7882" i="11"/>
  <c r="AD7882" i="11" s="1"/>
  <c r="Z7883" i="11"/>
  <c r="AD7883" i="11" s="1"/>
  <c r="Z7884" i="11"/>
  <c r="AD7884" i="11" s="1"/>
  <c r="Z7885" i="11"/>
  <c r="AD7885" i="11" s="1"/>
  <c r="Z7886" i="11"/>
  <c r="AD7886" i="11" s="1"/>
  <c r="Z7887" i="11"/>
  <c r="AD7887" i="11" s="1"/>
  <c r="Z7888" i="11"/>
  <c r="AD7888" i="11" s="1"/>
  <c r="Z7889" i="11"/>
  <c r="AD7889" i="11" s="1"/>
  <c r="Z7890" i="11"/>
  <c r="AD7890" i="11" s="1"/>
  <c r="Z7891" i="11"/>
  <c r="AD7891" i="11" s="1"/>
  <c r="Z7892" i="11"/>
  <c r="AD7892" i="11" s="1"/>
  <c r="Z7893" i="11"/>
  <c r="AD7893" i="11" s="1"/>
  <c r="Z7894" i="11"/>
  <c r="AD7894" i="11" s="1"/>
  <c r="Z7895" i="11"/>
  <c r="AD7895" i="11" s="1"/>
  <c r="Z7896" i="11"/>
  <c r="AD7896" i="11" s="1"/>
  <c r="Z7897" i="11"/>
  <c r="AD7897" i="11" s="1"/>
  <c r="Z7898" i="11"/>
  <c r="AD7898" i="11" s="1"/>
  <c r="Z7899" i="11"/>
  <c r="AD7899" i="11" s="1"/>
  <c r="Z7900" i="11"/>
  <c r="AD7900" i="11" s="1"/>
  <c r="Z7901" i="11"/>
  <c r="AD7901" i="11" s="1"/>
  <c r="Z7903" i="11"/>
  <c r="AD7903" i="11" s="1"/>
  <c r="Z7904" i="11"/>
  <c r="AD7904" i="11" s="1"/>
  <c r="Z7905" i="11"/>
  <c r="AD7905" i="11" s="1"/>
  <c r="Z7906" i="11"/>
  <c r="AD7906" i="11" s="1"/>
  <c r="Z7907" i="11"/>
  <c r="AD7907" i="11" s="1"/>
  <c r="Z7908" i="11"/>
  <c r="AD7908" i="11" s="1"/>
  <c r="Z7909" i="11"/>
  <c r="AD7909" i="11" s="1"/>
  <c r="Z7910" i="11"/>
  <c r="AD7910" i="11" s="1"/>
  <c r="Z7911" i="11"/>
  <c r="AD7911" i="11" s="1"/>
  <c r="Z7912" i="11"/>
  <c r="AD7912" i="11" s="1"/>
  <c r="Z7913" i="11"/>
  <c r="AD7913" i="11" s="1"/>
  <c r="Z7914" i="11"/>
  <c r="AD7914" i="11" s="1"/>
  <c r="Z7915" i="11"/>
  <c r="AD7915" i="11" s="1"/>
  <c r="Z7916" i="11"/>
  <c r="AD7916" i="11" s="1"/>
  <c r="Z7917" i="11"/>
  <c r="AD7917" i="11" s="1"/>
  <c r="Z7918" i="11"/>
  <c r="AD7918" i="11" s="1"/>
  <c r="Z7919" i="11"/>
  <c r="AD7919" i="11" s="1"/>
  <c r="Z7920" i="11"/>
  <c r="AD7920" i="11" s="1"/>
  <c r="Z7921" i="11"/>
  <c r="AD7921" i="11" s="1"/>
  <c r="Z7922" i="11"/>
  <c r="AD7922" i="11" s="1"/>
  <c r="Z7923" i="11"/>
  <c r="AD7923" i="11" s="1"/>
  <c r="Z7924" i="11"/>
  <c r="AD7924" i="11" s="1"/>
  <c r="Z7925" i="11"/>
  <c r="AD7925" i="11" s="1"/>
  <c r="Z7926" i="11"/>
  <c r="AD7926" i="11" s="1"/>
  <c r="Z7927" i="11"/>
  <c r="AD7927" i="11" s="1"/>
  <c r="Z7928" i="11"/>
  <c r="AD7928" i="11" s="1"/>
  <c r="Z7929" i="11"/>
  <c r="AD7929" i="11" s="1"/>
  <c r="Z7930" i="11"/>
  <c r="AD7930" i="11" s="1"/>
  <c r="Z7931" i="11"/>
  <c r="AD7931" i="11" s="1"/>
  <c r="Z7932" i="11"/>
  <c r="AD7932" i="11" s="1"/>
  <c r="Z7933" i="11"/>
  <c r="AD7933" i="11" s="1"/>
  <c r="Z7934" i="11"/>
  <c r="AD7934" i="11" s="1"/>
  <c r="Z7935" i="11"/>
  <c r="AD7935" i="11" s="1"/>
  <c r="Z7936" i="11"/>
  <c r="AD7936" i="11" s="1"/>
  <c r="Z7937" i="11"/>
  <c r="AD7937" i="11" s="1"/>
  <c r="Z7938" i="11"/>
  <c r="AD7938" i="11" s="1"/>
  <c r="Z7939" i="11"/>
  <c r="AD7939" i="11" s="1"/>
  <c r="Z7940" i="11"/>
  <c r="AD7940" i="11" s="1"/>
  <c r="Z7941" i="11"/>
  <c r="AD7941" i="11" s="1"/>
  <c r="Z7942" i="11"/>
  <c r="AD7942" i="11" s="1"/>
  <c r="Z7943" i="11"/>
  <c r="AD7943" i="11" s="1"/>
  <c r="Z7944" i="11"/>
  <c r="AD7944" i="11" s="1"/>
  <c r="Z7945" i="11"/>
  <c r="AD7945" i="11" s="1"/>
  <c r="Z7946" i="11"/>
  <c r="AD7946" i="11" s="1"/>
  <c r="Z7947" i="11"/>
  <c r="AD7947" i="11" s="1"/>
  <c r="Z7948" i="11"/>
  <c r="AD7948" i="11" s="1"/>
  <c r="Z7949" i="11"/>
  <c r="AD7949" i="11" s="1"/>
  <c r="Z7950" i="11"/>
  <c r="AD7950" i="11" s="1"/>
  <c r="Z7951" i="11"/>
  <c r="AD7951" i="11" s="1"/>
  <c r="Z7952" i="11"/>
  <c r="AD7952" i="11" s="1"/>
  <c r="Z7953" i="11"/>
  <c r="AD7953" i="11" s="1"/>
  <c r="Z7954" i="11"/>
  <c r="AD7954" i="11" s="1"/>
  <c r="Z7955" i="11"/>
  <c r="AD7955" i="11" s="1"/>
  <c r="Z7956" i="11"/>
  <c r="AD7956" i="11" s="1"/>
  <c r="Z7957" i="11"/>
  <c r="AD7957" i="11" s="1"/>
  <c r="Z7958" i="11"/>
  <c r="AD7958" i="11" s="1"/>
  <c r="Z7959" i="11"/>
  <c r="AD7959" i="11" s="1"/>
  <c r="Z7960" i="11"/>
  <c r="AD7960" i="11" s="1"/>
  <c r="Z7961" i="11"/>
  <c r="AD7961" i="11" s="1"/>
  <c r="Z7962" i="11"/>
  <c r="AD7962" i="11" s="1"/>
  <c r="Z7963" i="11"/>
  <c r="AD7963" i="11" s="1"/>
  <c r="Z7964" i="11"/>
  <c r="AD7964" i="11" s="1"/>
  <c r="Z7965" i="11"/>
  <c r="AD7965" i="11" s="1"/>
  <c r="Z7966" i="11"/>
  <c r="AD7966" i="11" s="1"/>
  <c r="Z7967" i="11"/>
  <c r="AD7967" i="11" s="1"/>
  <c r="Z7968" i="11"/>
  <c r="AD7968" i="11" s="1"/>
  <c r="Z7969" i="11"/>
  <c r="AD7969" i="11" s="1"/>
  <c r="Z7970" i="11"/>
  <c r="AD7970" i="11" s="1"/>
  <c r="Z7971" i="11"/>
  <c r="AD7971" i="11" s="1"/>
  <c r="Z7972" i="11"/>
  <c r="AD7972" i="11" s="1"/>
  <c r="Z7973" i="11"/>
  <c r="AD7973" i="11" s="1"/>
  <c r="Z7974" i="11"/>
  <c r="AD7974" i="11" s="1"/>
  <c r="Z7975" i="11"/>
  <c r="AD7975" i="11" s="1"/>
  <c r="Z7976" i="11"/>
  <c r="AD7976" i="11" s="1"/>
  <c r="Z7977" i="11"/>
  <c r="AD7977" i="11" s="1"/>
  <c r="Z7978" i="11"/>
  <c r="AD7978" i="11" s="1"/>
  <c r="Z7979" i="11"/>
  <c r="AD7979" i="11" s="1"/>
  <c r="Z7980" i="11"/>
  <c r="AD7980" i="11" s="1"/>
  <c r="Z7981" i="11"/>
  <c r="AD7981" i="11" s="1"/>
  <c r="Z7982" i="11"/>
  <c r="AD7982" i="11" s="1"/>
  <c r="Z7983" i="11"/>
  <c r="AD7983" i="11" s="1"/>
  <c r="Z7984" i="11"/>
  <c r="AD7984" i="11" s="1"/>
  <c r="Z7985" i="11"/>
  <c r="AD7985" i="11" s="1"/>
  <c r="Z7986" i="11"/>
  <c r="AD7986" i="11" s="1"/>
  <c r="Z7987" i="11"/>
  <c r="AD7987" i="11" s="1"/>
  <c r="Z7988" i="11"/>
  <c r="AD7988" i="11" s="1"/>
  <c r="Z7989" i="11"/>
  <c r="AD7989" i="11" s="1"/>
  <c r="Z7990" i="11"/>
  <c r="AD7990" i="11" s="1"/>
  <c r="Z7991" i="11"/>
  <c r="AD7991" i="11" s="1"/>
  <c r="Z7992" i="11"/>
  <c r="AD7992" i="11" s="1"/>
  <c r="Z7993" i="11"/>
  <c r="AD7993" i="11" s="1"/>
  <c r="Z7994" i="11"/>
  <c r="AD7994" i="11" s="1"/>
  <c r="Z7995" i="11"/>
  <c r="AD7995" i="11" s="1"/>
  <c r="Z7996" i="11"/>
  <c r="AD7996" i="11" s="1"/>
  <c r="Z7997" i="11"/>
  <c r="AD7997" i="11" s="1"/>
  <c r="Z7998" i="11"/>
  <c r="AD7998" i="11" s="1"/>
  <c r="Z7999" i="11"/>
  <c r="AD7999" i="11" s="1"/>
  <c r="Z8000" i="11"/>
  <c r="AD8000" i="11" s="1"/>
  <c r="Z8001" i="11"/>
  <c r="AD8001" i="11" s="1"/>
  <c r="Z8002" i="11"/>
  <c r="AD8002" i="11" s="1"/>
  <c r="Z8003" i="11"/>
  <c r="AD8003" i="11" s="1"/>
  <c r="Z8004" i="11"/>
  <c r="AD8004" i="11" s="1"/>
  <c r="Z8005" i="11"/>
  <c r="AD8005" i="11" s="1"/>
  <c r="Z8006" i="11"/>
  <c r="AD8006" i="11" s="1"/>
  <c r="Z8007" i="11"/>
  <c r="AD8007" i="11" s="1"/>
  <c r="Z8008" i="11"/>
  <c r="AD8008" i="11" s="1"/>
  <c r="Z8009" i="11"/>
  <c r="AD8009" i="11" s="1"/>
  <c r="Z8010" i="11"/>
  <c r="AD8010" i="11" s="1"/>
  <c r="Z8011" i="11"/>
  <c r="AD8011" i="11" s="1"/>
  <c r="Z8012" i="11"/>
  <c r="AD8012" i="11" s="1"/>
  <c r="Z8013" i="11"/>
  <c r="AD8013" i="11" s="1"/>
  <c r="Z8014" i="11"/>
  <c r="AD8014" i="11" s="1"/>
  <c r="Z8015" i="11"/>
  <c r="AD8015" i="11" s="1"/>
  <c r="Z8016" i="11"/>
  <c r="AD8016" i="11" s="1"/>
  <c r="Z8017" i="11"/>
  <c r="AD8017" i="11" s="1"/>
  <c r="Z8018" i="11"/>
  <c r="AD8018" i="11" s="1"/>
  <c r="Z8019" i="11"/>
  <c r="AD8019" i="11" s="1"/>
  <c r="Z8020" i="11"/>
  <c r="AD8020" i="11" s="1"/>
  <c r="Z8021" i="11"/>
  <c r="AD8021" i="11" s="1"/>
  <c r="Z8022" i="11"/>
  <c r="AD8022" i="11" s="1"/>
  <c r="Z8023" i="11"/>
  <c r="AD8023" i="11" s="1"/>
  <c r="Z8024" i="11"/>
  <c r="AD8024" i="11" s="1"/>
  <c r="Z8025" i="11"/>
  <c r="AD8025" i="11" s="1"/>
  <c r="Z8026" i="11"/>
  <c r="AD8026" i="11" s="1"/>
  <c r="Z8027" i="11"/>
  <c r="AD8027" i="11" s="1"/>
  <c r="Z8028" i="11"/>
  <c r="AD8028" i="11" s="1"/>
  <c r="Z8029" i="11"/>
  <c r="AD8029" i="11" s="1"/>
  <c r="Z8030" i="11"/>
  <c r="AD8030" i="11" s="1"/>
  <c r="Z8031" i="11"/>
  <c r="AD8031" i="11" s="1"/>
  <c r="Z8032" i="11"/>
  <c r="AD8032" i="11" s="1"/>
  <c r="Z8033" i="11"/>
  <c r="AD8033" i="11" s="1"/>
  <c r="Z8034" i="11"/>
  <c r="AD8034" i="11" s="1"/>
  <c r="Z8035" i="11"/>
  <c r="AD8035" i="11" s="1"/>
  <c r="Z8036" i="11"/>
  <c r="AD8036" i="11" s="1"/>
  <c r="Z8037" i="11"/>
  <c r="AD8037" i="11" s="1"/>
  <c r="Z8039" i="11"/>
  <c r="AD8039" i="11" s="1"/>
  <c r="Z8040" i="11"/>
  <c r="AD8040" i="11" s="1"/>
  <c r="Z8041" i="11"/>
  <c r="AD8041" i="11" s="1"/>
  <c r="Z8042" i="11"/>
  <c r="AD8042" i="11" s="1"/>
  <c r="Z8043" i="11"/>
  <c r="AD8043" i="11" s="1"/>
  <c r="Z8044" i="11"/>
  <c r="AD8044" i="11" s="1"/>
  <c r="Z8045" i="11"/>
  <c r="AD8045" i="11" s="1"/>
  <c r="Z8046" i="11"/>
  <c r="AD8046" i="11" s="1"/>
  <c r="Z8047" i="11"/>
  <c r="AD8047" i="11" s="1"/>
  <c r="Z8048" i="11"/>
  <c r="AD8048" i="11" s="1"/>
  <c r="Z8049" i="11"/>
  <c r="AD8049" i="11" s="1"/>
  <c r="Z8050" i="11"/>
  <c r="AD8050" i="11" s="1"/>
  <c r="Z8051" i="11"/>
  <c r="AD8051" i="11" s="1"/>
  <c r="Z8052" i="11"/>
  <c r="AD8052" i="11" s="1"/>
  <c r="Z8053" i="11"/>
  <c r="AD8053" i="11" s="1"/>
  <c r="Z8054" i="11"/>
  <c r="AD8054" i="11" s="1"/>
  <c r="Z8055" i="11"/>
  <c r="AD8055" i="11" s="1"/>
  <c r="Z8056" i="11"/>
  <c r="AD8056" i="11" s="1"/>
  <c r="Z8057" i="11"/>
  <c r="AD8057" i="11" s="1"/>
  <c r="Z8058" i="11"/>
  <c r="AD8058" i="11" s="1"/>
  <c r="Z8059" i="11"/>
  <c r="AD8059" i="11" s="1"/>
  <c r="Z8060" i="11"/>
  <c r="AD8060" i="11" s="1"/>
  <c r="Z8061" i="11"/>
  <c r="AD8061" i="11" s="1"/>
  <c r="Z8062" i="11"/>
  <c r="AD8062" i="11" s="1"/>
  <c r="Z8063" i="11"/>
  <c r="AD8063" i="11" s="1"/>
  <c r="Z8064" i="11"/>
  <c r="AD8064" i="11" s="1"/>
  <c r="Z8065" i="11"/>
  <c r="AD8065" i="11" s="1"/>
  <c r="Z8066" i="11"/>
  <c r="AD8066" i="11" s="1"/>
  <c r="Z8067" i="11"/>
  <c r="AD8067" i="11" s="1"/>
  <c r="Z8068" i="11"/>
  <c r="AD8068" i="11" s="1"/>
  <c r="Z8069" i="11"/>
  <c r="AD8069" i="11" s="1"/>
  <c r="Z8070" i="11"/>
  <c r="AD8070" i="11" s="1"/>
  <c r="Z8071" i="11"/>
  <c r="AD8071" i="11" s="1"/>
  <c r="Z8072" i="11"/>
  <c r="AD8072" i="11" s="1"/>
  <c r="Z8073" i="11"/>
  <c r="AD8073" i="11" s="1"/>
  <c r="Z8074" i="11"/>
  <c r="AD8074" i="11" s="1"/>
  <c r="Z8075" i="11"/>
  <c r="AD8075" i="11" s="1"/>
  <c r="Z8076" i="11"/>
  <c r="AD8076" i="11" s="1"/>
  <c r="Z8077" i="11"/>
  <c r="AD8077" i="11" s="1"/>
  <c r="Z8078" i="11"/>
  <c r="AD8078" i="11" s="1"/>
  <c r="Z8079" i="11"/>
  <c r="AD8079" i="11" s="1"/>
  <c r="Z8080" i="11"/>
  <c r="AD8080" i="11" s="1"/>
  <c r="Z8081" i="11"/>
  <c r="AD8081" i="11" s="1"/>
  <c r="Z8082" i="11"/>
  <c r="AD8082" i="11" s="1"/>
  <c r="Z8083" i="11"/>
  <c r="AD8083" i="11" s="1"/>
  <c r="Z8084" i="11"/>
  <c r="AD8084" i="11" s="1"/>
  <c r="Z8085" i="11"/>
  <c r="AD8085" i="11" s="1"/>
  <c r="Z8086" i="11"/>
  <c r="AD8086" i="11" s="1"/>
  <c r="Z8087" i="11"/>
  <c r="AD8087" i="11" s="1"/>
  <c r="Z8088" i="11"/>
  <c r="AD8088" i="11" s="1"/>
  <c r="Z8089" i="11"/>
  <c r="AD8089" i="11" s="1"/>
  <c r="Z8090" i="11"/>
  <c r="AD8090" i="11" s="1"/>
  <c r="Z8091" i="11"/>
  <c r="AD8091" i="11" s="1"/>
  <c r="Z8092" i="11"/>
  <c r="AD8092" i="11" s="1"/>
  <c r="Z8093" i="11"/>
  <c r="AD8093" i="11" s="1"/>
  <c r="Z8094" i="11"/>
  <c r="AD8094" i="11" s="1"/>
  <c r="Z8095" i="11"/>
  <c r="AD8095" i="11" s="1"/>
  <c r="Z8096" i="11"/>
  <c r="AD8096" i="11" s="1"/>
  <c r="Z8097" i="11"/>
  <c r="AD8097" i="11" s="1"/>
  <c r="Z8098" i="11"/>
  <c r="AD8098" i="11" s="1"/>
  <c r="Z8099" i="11"/>
  <c r="AD8099" i="11" s="1"/>
  <c r="Z8100" i="11"/>
  <c r="AD8100" i="11" s="1"/>
  <c r="Z8101" i="11"/>
  <c r="AD8101" i="11" s="1"/>
  <c r="Z8102" i="11"/>
  <c r="AD8102" i="11" s="1"/>
  <c r="Z8103" i="11"/>
  <c r="AD8103" i="11" s="1"/>
  <c r="Z8104" i="11"/>
  <c r="AD8104" i="11" s="1"/>
  <c r="Z8105" i="11"/>
  <c r="AD8105" i="11" s="1"/>
  <c r="Z8106" i="11"/>
  <c r="AD8106" i="11" s="1"/>
  <c r="Z8107" i="11"/>
  <c r="AD8107" i="11" s="1"/>
  <c r="Z8108" i="11"/>
  <c r="AD8108" i="11" s="1"/>
  <c r="Z8109" i="11"/>
  <c r="AD8109" i="11" s="1"/>
  <c r="Z8110" i="11"/>
  <c r="AD8110" i="11" s="1"/>
  <c r="Z8111" i="11"/>
  <c r="AD8111" i="11" s="1"/>
  <c r="Z8112" i="11"/>
  <c r="AD8112" i="11" s="1"/>
  <c r="Z8113" i="11"/>
  <c r="AD8113" i="11" s="1"/>
  <c r="Z8114" i="11"/>
  <c r="AD8114" i="11" s="1"/>
  <c r="Z8116" i="11"/>
  <c r="AD8116" i="11" s="1"/>
  <c r="Z8117" i="11"/>
  <c r="AD8117" i="11" s="1"/>
  <c r="Z8118" i="11"/>
  <c r="AD8118" i="11" s="1"/>
  <c r="Z8119" i="11"/>
  <c r="AD8119" i="11" s="1"/>
  <c r="Z8120" i="11"/>
  <c r="AD8120" i="11" s="1"/>
  <c r="Z8121" i="11"/>
  <c r="AD8121" i="11" s="1"/>
  <c r="Z8122" i="11"/>
  <c r="AD8122" i="11" s="1"/>
  <c r="Z8123" i="11"/>
  <c r="AD8123" i="11" s="1"/>
  <c r="Z8124" i="11"/>
  <c r="AD8124" i="11" s="1"/>
  <c r="Z8125" i="11"/>
  <c r="AD8125" i="11" s="1"/>
  <c r="Z8126" i="11"/>
  <c r="AD8126" i="11" s="1"/>
  <c r="Z8127" i="11"/>
  <c r="AD8127" i="11" s="1"/>
  <c r="Z8128" i="11"/>
  <c r="AD8128" i="11" s="1"/>
  <c r="Z8129" i="11"/>
  <c r="AD8129" i="11" s="1"/>
  <c r="Z8130" i="11"/>
  <c r="AD8130" i="11" s="1"/>
  <c r="Z8131" i="11"/>
  <c r="AD8131" i="11" s="1"/>
  <c r="Z8132" i="11"/>
  <c r="AD8132" i="11" s="1"/>
  <c r="Z8133" i="11"/>
  <c r="AD8133" i="11" s="1"/>
  <c r="Z8134" i="11"/>
  <c r="AD8134" i="11" s="1"/>
  <c r="Z8135" i="11"/>
  <c r="AD8135" i="11" s="1"/>
  <c r="Z8136" i="11"/>
  <c r="AD8136" i="11" s="1"/>
  <c r="Z8137" i="11"/>
  <c r="AD8137" i="11" s="1"/>
  <c r="Z8138" i="11"/>
  <c r="AD8138" i="11" s="1"/>
  <c r="Z8139" i="11"/>
  <c r="AD8139" i="11" s="1"/>
  <c r="Z8141" i="11"/>
  <c r="AD8141" i="11" s="1"/>
  <c r="Z8142" i="11"/>
  <c r="AD8142" i="11" s="1"/>
  <c r="Z8143" i="11"/>
  <c r="AD8143" i="11" s="1"/>
  <c r="Z8144" i="11"/>
  <c r="AD8144" i="11" s="1"/>
  <c r="Z8145" i="11"/>
  <c r="AD8145" i="11" s="1"/>
  <c r="Z8146" i="11"/>
  <c r="AD8146" i="11" s="1"/>
  <c r="Z8147" i="11"/>
  <c r="AD8147" i="11" s="1"/>
  <c r="Z8148" i="11"/>
  <c r="AD8148" i="11" s="1"/>
  <c r="Z8149" i="11"/>
  <c r="AD8149" i="11" s="1"/>
  <c r="Z8150" i="11"/>
  <c r="AD8150" i="11" s="1"/>
  <c r="Z8151" i="11"/>
  <c r="AD8151" i="11" s="1"/>
  <c r="Z8153" i="11"/>
  <c r="AD8153" i="11" s="1"/>
  <c r="Z8154" i="11"/>
  <c r="AD8154" i="11" s="1"/>
  <c r="Z8155" i="11"/>
  <c r="AD8155" i="11" s="1"/>
  <c r="Z8156" i="11"/>
  <c r="AD8156" i="11" s="1"/>
  <c r="Z8157" i="11"/>
  <c r="AD8157" i="11" s="1"/>
  <c r="Z8158" i="11"/>
  <c r="AD8158" i="11" s="1"/>
  <c r="Z8159" i="11"/>
  <c r="AD8159" i="11" s="1"/>
  <c r="Z8160" i="11"/>
  <c r="AD8160" i="11" s="1"/>
  <c r="Z8161" i="11"/>
  <c r="AD8161" i="11" s="1"/>
  <c r="Z8162" i="11"/>
  <c r="AD8162" i="11" s="1"/>
  <c r="Z8163" i="11"/>
  <c r="AD8163" i="11" s="1"/>
  <c r="Z8164" i="11"/>
  <c r="AD8164" i="11" s="1"/>
  <c r="Z8165" i="11"/>
  <c r="AD8165" i="11" s="1"/>
  <c r="Z8166" i="11"/>
  <c r="AD8166" i="11" s="1"/>
  <c r="Z8167" i="11"/>
  <c r="AD8167" i="11" s="1"/>
  <c r="Z8168" i="11"/>
  <c r="AD8168" i="11" s="1"/>
  <c r="Z8169" i="11"/>
  <c r="AD8169" i="11" s="1"/>
  <c r="Z8170" i="11"/>
  <c r="AD8170" i="11" s="1"/>
  <c r="Z8172" i="11"/>
  <c r="AD8172" i="11" s="1"/>
  <c r="Z8173" i="11"/>
  <c r="AD8173" i="11" s="1"/>
  <c r="Z8174" i="11"/>
  <c r="AD8174" i="11" s="1"/>
  <c r="Z8175" i="11"/>
  <c r="AD8175" i="11" s="1"/>
  <c r="Z8176" i="11"/>
  <c r="AD8176" i="11" s="1"/>
  <c r="Z8177" i="11"/>
  <c r="AD8177" i="11" s="1"/>
  <c r="Z8178" i="11"/>
  <c r="AD8178" i="11" s="1"/>
  <c r="Z8179" i="11"/>
  <c r="AD8179" i="11" s="1"/>
  <c r="Z8180" i="11"/>
  <c r="AD8180" i="11" s="1"/>
  <c r="Z8181" i="11"/>
  <c r="AD8181" i="11" s="1"/>
  <c r="Z8182" i="11"/>
  <c r="AD8182" i="11" s="1"/>
  <c r="Z8183" i="11"/>
  <c r="AD8183" i="11" s="1"/>
  <c r="Z8184" i="11"/>
  <c r="AD8184" i="11" s="1"/>
  <c r="Z8185" i="11"/>
  <c r="AD8185" i="11" s="1"/>
  <c r="Z8186" i="11"/>
  <c r="AD8186" i="11" s="1"/>
  <c r="Z8187" i="11"/>
  <c r="AD8187" i="11" s="1"/>
  <c r="Z8188" i="11"/>
  <c r="AD8188" i="11" s="1"/>
  <c r="Z8189" i="11"/>
  <c r="AD8189" i="11" s="1"/>
  <c r="Z8190" i="11"/>
  <c r="AD8190" i="11" s="1"/>
  <c r="Z8191" i="11"/>
  <c r="AD8191" i="11" s="1"/>
  <c r="Z8192" i="11"/>
  <c r="AD8192" i="11" s="1"/>
  <c r="Z8193" i="11"/>
  <c r="AD8193" i="11" s="1"/>
  <c r="Z8194" i="11"/>
  <c r="AD8194" i="11" s="1"/>
  <c r="Z8195" i="11"/>
  <c r="AD8195" i="11" s="1"/>
  <c r="Z8196" i="11"/>
  <c r="AD8196" i="11" s="1"/>
  <c r="Z8197" i="11"/>
  <c r="AD8197" i="11" s="1"/>
  <c r="Z8198" i="11"/>
  <c r="AD8198" i="11" s="1"/>
  <c r="Z8199" i="11"/>
  <c r="AD8199" i="11" s="1"/>
  <c r="Z8200" i="11"/>
  <c r="AD8200" i="11" s="1"/>
  <c r="Z8201" i="11"/>
  <c r="AD8201" i="11" s="1"/>
  <c r="Z8202" i="11"/>
  <c r="AD8202" i="11" s="1"/>
  <c r="Z8203" i="11"/>
  <c r="AD8203" i="11" s="1"/>
  <c r="Z8204" i="11"/>
  <c r="AD8204" i="11" s="1"/>
  <c r="Z8205" i="11"/>
  <c r="AD8205" i="11" s="1"/>
  <c r="Z8206" i="11"/>
  <c r="AD8206" i="11" s="1"/>
  <c r="Z8207" i="11"/>
  <c r="AD8207" i="11" s="1"/>
  <c r="Z8208" i="11"/>
  <c r="AD8208" i="11" s="1"/>
  <c r="Z8209" i="11"/>
  <c r="AD8209" i="11" s="1"/>
  <c r="Z8210" i="11"/>
  <c r="AD8210" i="11" s="1"/>
  <c r="Z8211" i="11"/>
  <c r="AD8211" i="11" s="1"/>
  <c r="Z8212" i="11"/>
  <c r="AD8212" i="11" s="1"/>
  <c r="Z8213" i="11"/>
  <c r="AD8213" i="11" s="1"/>
  <c r="Z8214" i="11"/>
  <c r="AD8214" i="11" s="1"/>
  <c r="Z8215" i="11"/>
  <c r="AD8215" i="11" s="1"/>
  <c r="Z8216" i="11"/>
  <c r="AD8216" i="11" s="1"/>
  <c r="Z8217" i="11"/>
  <c r="AD8217" i="11" s="1"/>
  <c r="Z8218" i="11"/>
  <c r="AD8218" i="11" s="1"/>
  <c r="Z8219" i="11"/>
  <c r="AD8219" i="11" s="1"/>
  <c r="Z8220" i="11"/>
  <c r="AD8220" i="11" s="1"/>
  <c r="Z8221" i="11"/>
  <c r="AD8221" i="11" s="1"/>
  <c r="Z8222" i="11"/>
  <c r="AD8222" i="11" s="1"/>
  <c r="Z8223" i="11"/>
  <c r="AD8223" i="11" s="1"/>
  <c r="Z8224" i="11"/>
  <c r="AD8224" i="11" s="1"/>
  <c r="Z8225" i="11"/>
  <c r="AD8225" i="11" s="1"/>
  <c r="Z8226" i="11"/>
  <c r="AD8226" i="11" s="1"/>
  <c r="Z8227" i="11"/>
  <c r="AD8227" i="11" s="1"/>
  <c r="Z8228" i="11"/>
  <c r="AD8228" i="11" s="1"/>
  <c r="Z8229" i="11"/>
  <c r="AD8229" i="11" s="1"/>
  <c r="Z8230" i="11"/>
  <c r="AD8230" i="11" s="1"/>
  <c r="Z8231" i="11"/>
  <c r="AD8231" i="11" s="1"/>
  <c r="Z8232" i="11"/>
  <c r="AD8232" i="11" s="1"/>
  <c r="Z8233" i="11"/>
  <c r="AD8233" i="11" s="1"/>
  <c r="Z8234" i="11"/>
  <c r="AD8234" i="11" s="1"/>
  <c r="Z8235" i="11"/>
  <c r="AD8235" i="11" s="1"/>
  <c r="Z8236" i="11"/>
  <c r="AD8236" i="11" s="1"/>
  <c r="Z8237" i="11"/>
  <c r="AD8237" i="11" s="1"/>
  <c r="Z8239" i="11"/>
  <c r="AD8239" i="11" s="1"/>
  <c r="Z8240" i="11"/>
  <c r="AD8240" i="11" s="1"/>
  <c r="Z8241" i="11"/>
  <c r="AD8241" i="11" s="1"/>
  <c r="Z8242" i="11"/>
  <c r="AD8242" i="11" s="1"/>
  <c r="Z8243" i="11"/>
  <c r="AD8243" i="11" s="1"/>
  <c r="Z8244" i="11"/>
  <c r="AD8244" i="11" s="1"/>
  <c r="Z8245" i="11"/>
  <c r="AD8245" i="11" s="1"/>
  <c r="Z8246" i="11"/>
  <c r="AD8246" i="11" s="1"/>
  <c r="Z8247" i="11"/>
  <c r="AD8247" i="11" s="1"/>
  <c r="Z8248" i="11"/>
  <c r="AD8248" i="11" s="1"/>
  <c r="Z8249" i="11"/>
  <c r="AD8249" i="11" s="1"/>
  <c r="Z8250" i="11"/>
  <c r="AD8250" i="11" s="1"/>
  <c r="Z8251" i="11"/>
  <c r="AD8251" i="11" s="1"/>
  <c r="Z8252" i="11"/>
  <c r="AD8252" i="11" s="1"/>
  <c r="Z8253" i="11"/>
  <c r="AD8253" i="11" s="1"/>
  <c r="Z8254" i="11"/>
  <c r="AD8254" i="11" s="1"/>
  <c r="Z8255" i="11"/>
  <c r="AD8255" i="11" s="1"/>
  <c r="Z8256" i="11"/>
  <c r="AD8256" i="11" s="1"/>
  <c r="Z8257" i="11"/>
  <c r="AD8257" i="11" s="1"/>
  <c r="Z8258" i="11"/>
  <c r="AD8258" i="11" s="1"/>
  <c r="Z8259" i="11"/>
  <c r="AD8259" i="11" s="1"/>
  <c r="Z8260" i="11"/>
  <c r="AD8260" i="11" s="1"/>
  <c r="Z8261" i="11"/>
  <c r="AD8261" i="11" s="1"/>
  <c r="Z8262" i="11"/>
  <c r="AD8262" i="11" s="1"/>
  <c r="Z8263" i="11"/>
  <c r="AD8263" i="11" s="1"/>
  <c r="Z8264" i="11"/>
  <c r="AD8264" i="11" s="1"/>
  <c r="Z8265" i="11"/>
  <c r="AD8265" i="11" s="1"/>
  <c r="Z8266" i="11"/>
  <c r="AD8266" i="11" s="1"/>
  <c r="Z8267" i="11"/>
  <c r="AD8267" i="11" s="1"/>
  <c r="Z8268" i="11"/>
  <c r="AD8268" i="11" s="1"/>
  <c r="Z8269" i="11"/>
  <c r="AD8269" i="11" s="1"/>
  <c r="Z8270" i="11"/>
  <c r="AD8270" i="11" s="1"/>
  <c r="Z8271" i="11"/>
  <c r="AD8271" i="11" s="1"/>
  <c r="Z8272" i="11"/>
  <c r="AD8272" i="11" s="1"/>
  <c r="Z8273" i="11"/>
  <c r="AD8273" i="11" s="1"/>
  <c r="Z8274" i="11"/>
  <c r="AD8274" i="11" s="1"/>
  <c r="Z8275" i="11"/>
  <c r="AD8275" i="11" s="1"/>
  <c r="Z8276" i="11"/>
  <c r="AD8276" i="11" s="1"/>
  <c r="Z8277" i="11"/>
  <c r="AD8277" i="11" s="1"/>
  <c r="Z8278" i="11"/>
  <c r="AD8278" i="11" s="1"/>
  <c r="Z8279" i="11"/>
  <c r="AD8279" i="11" s="1"/>
  <c r="Z8280" i="11"/>
  <c r="AD8280" i="11" s="1"/>
  <c r="Z8281" i="11"/>
  <c r="AD8281" i="11" s="1"/>
  <c r="Z8282" i="11"/>
  <c r="AD8282" i="11" s="1"/>
  <c r="Z8283" i="11"/>
  <c r="AD8283" i="11" s="1"/>
  <c r="Z8284" i="11"/>
  <c r="AD8284" i="11" s="1"/>
  <c r="Z8285" i="11"/>
  <c r="AD8285" i="11" s="1"/>
  <c r="Z8286" i="11"/>
  <c r="AD8286" i="11" s="1"/>
  <c r="Z8287" i="11"/>
  <c r="AD8287" i="11" s="1"/>
  <c r="Z8288" i="11"/>
  <c r="AD8288" i="11" s="1"/>
  <c r="Z8289" i="11"/>
  <c r="AD8289" i="11" s="1"/>
  <c r="Z8290" i="11"/>
  <c r="AD8290" i="11" s="1"/>
  <c r="Z8291" i="11"/>
  <c r="AD8291" i="11" s="1"/>
  <c r="Z8292" i="11"/>
  <c r="AD8292" i="11" s="1"/>
  <c r="Z8293" i="11"/>
  <c r="AD8293" i="11" s="1"/>
  <c r="Z8294" i="11"/>
  <c r="AD8294" i="11" s="1"/>
  <c r="Z8295" i="11"/>
  <c r="AD8295" i="11" s="1"/>
  <c r="Z8296" i="11"/>
  <c r="AD8296" i="11" s="1"/>
  <c r="Z8297" i="11"/>
  <c r="AD8297" i="11" s="1"/>
  <c r="Z8298" i="11"/>
  <c r="AD8298" i="11" s="1"/>
  <c r="Z8299" i="11"/>
  <c r="AD8299" i="11" s="1"/>
  <c r="Z8300" i="11"/>
  <c r="AD8300" i="11" s="1"/>
  <c r="Z8301" i="11"/>
  <c r="AD8301" i="11" s="1"/>
  <c r="Z8302" i="11"/>
  <c r="AD8302" i="11" s="1"/>
  <c r="Z8303" i="11"/>
  <c r="AD8303" i="11" s="1"/>
  <c r="Z8304" i="11"/>
  <c r="AD8304" i="11" s="1"/>
  <c r="Z8305" i="11"/>
  <c r="AD8305" i="11" s="1"/>
  <c r="Z8306" i="11"/>
  <c r="AD8306" i="11" s="1"/>
  <c r="Z8307" i="11"/>
  <c r="AD8307" i="11" s="1"/>
  <c r="Z8308" i="11"/>
  <c r="AD8308" i="11" s="1"/>
  <c r="Z8309" i="11"/>
  <c r="AD8309" i="11" s="1"/>
  <c r="Z8310" i="11"/>
  <c r="AD8310" i="11" s="1"/>
  <c r="Z8311" i="11"/>
  <c r="AD8311" i="11" s="1"/>
  <c r="Z8312" i="11"/>
  <c r="AD8312" i="11" s="1"/>
  <c r="Z8313" i="11"/>
  <c r="AD8313" i="11" s="1"/>
  <c r="Z8314" i="11"/>
  <c r="AD8314" i="11" s="1"/>
  <c r="Z8315" i="11"/>
  <c r="AD8315" i="11" s="1"/>
  <c r="Z8316" i="11"/>
  <c r="AD8316" i="11" s="1"/>
  <c r="Z8317" i="11"/>
  <c r="AD8317" i="11" s="1"/>
  <c r="Z8318" i="11"/>
  <c r="AD8318" i="11" s="1"/>
  <c r="Z8319" i="11"/>
  <c r="AD8319" i="11" s="1"/>
  <c r="Z8320" i="11"/>
  <c r="AD8320" i="11" s="1"/>
  <c r="Z8321" i="11"/>
  <c r="AD8321" i="11" s="1"/>
  <c r="Z8322" i="11"/>
  <c r="AD8322" i="11" s="1"/>
  <c r="Z8323" i="11"/>
  <c r="AD8323" i="11" s="1"/>
  <c r="Z8324" i="11"/>
  <c r="AD8324" i="11" s="1"/>
  <c r="Z8325" i="11"/>
  <c r="AD8325" i="11" s="1"/>
  <c r="Z8326" i="11"/>
  <c r="AD8326" i="11" s="1"/>
  <c r="Z8327" i="11"/>
  <c r="AD8327" i="11" s="1"/>
  <c r="Z8328" i="11"/>
  <c r="AD8328" i="11" s="1"/>
  <c r="Z8329" i="11"/>
  <c r="AD8329" i="11" s="1"/>
  <c r="Z8330" i="11"/>
  <c r="AD8330" i="11" s="1"/>
  <c r="Z8331" i="11"/>
  <c r="AD8331" i="11" s="1"/>
  <c r="Z8332" i="11"/>
  <c r="AD8332" i="11" s="1"/>
  <c r="Z8333" i="11"/>
  <c r="AD8333" i="11" s="1"/>
  <c r="Z8334" i="11"/>
  <c r="AD8334" i="11" s="1"/>
  <c r="Z8335" i="11"/>
  <c r="AD8335" i="11" s="1"/>
  <c r="Z8336" i="11"/>
  <c r="AD8336" i="11" s="1"/>
  <c r="Z8337" i="11"/>
  <c r="AD8337" i="11" s="1"/>
  <c r="Z8338" i="11"/>
  <c r="AD8338" i="11" s="1"/>
  <c r="Z8339" i="11"/>
  <c r="AD8339" i="11" s="1"/>
  <c r="Z8340" i="11"/>
  <c r="AD8340" i="11" s="1"/>
  <c r="Z8341" i="11"/>
  <c r="AD8341" i="11" s="1"/>
  <c r="Z8342" i="11"/>
  <c r="AD8342" i="11" s="1"/>
  <c r="Z8343" i="11"/>
  <c r="AD8343" i="11" s="1"/>
  <c r="Z8344" i="11"/>
  <c r="AD8344" i="11" s="1"/>
  <c r="Z8345" i="11"/>
  <c r="AD8345" i="11" s="1"/>
  <c r="Z8346" i="11"/>
  <c r="AD8346" i="11" s="1"/>
  <c r="Z8347" i="11"/>
  <c r="AD8347" i="11" s="1"/>
  <c r="Z8348" i="11"/>
  <c r="AD8348" i="11" s="1"/>
  <c r="Z8349" i="11"/>
  <c r="AD8349" i="11" s="1"/>
  <c r="Z8350" i="11"/>
  <c r="AD8350" i="11" s="1"/>
  <c r="Z8351" i="11"/>
  <c r="AD8351" i="11" s="1"/>
  <c r="Z8352" i="11"/>
  <c r="AD8352" i="11" s="1"/>
  <c r="Z8353" i="11"/>
  <c r="AD8353" i="11" s="1"/>
  <c r="Z8354" i="11"/>
  <c r="AD8354" i="11" s="1"/>
  <c r="Z8355" i="11"/>
  <c r="AD8355" i="11" s="1"/>
  <c r="Z8356" i="11"/>
  <c r="AD8356" i="11" s="1"/>
  <c r="Z8357" i="11"/>
  <c r="AD8357" i="11" s="1"/>
  <c r="Z8358" i="11"/>
  <c r="AD8358" i="11" s="1"/>
  <c r="Z8359" i="11"/>
  <c r="AD8359" i="11" s="1"/>
  <c r="Z8360" i="11"/>
  <c r="AD8360" i="11" s="1"/>
  <c r="Z8361" i="11"/>
  <c r="AD8361" i="11" s="1"/>
  <c r="Z8362" i="11"/>
  <c r="AD8362" i="11" s="1"/>
  <c r="Z8363" i="11"/>
  <c r="AD8363" i="11" s="1"/>
  <c r="Z8364" i="11"/>
  <c r="AD8364" i="11" s="1"/>
  <c r="Z8365" i="11"/>
  <c r="AD8365" i="11" s="1"/>
  <c r="Z8366" i="11"/>
  <c r="AD8366" i="11" s="1"/>
  <c r="Z8367" i="11"/>
  <c r="AD8367" i="11" s="1"/>
  <c r="Z8368" i="11"/>
  <c r="AD8368" i="11" s="1"/>
  <c r="Z8369" i="11"/>
  <c r="AD8369" i="11" s="1"/>
  <c r="Z8370" i="11"/>
  <c r="AD8370" i="11" s="1"/>
  <c r="Z8371" i="11"/>
  <c r="AD8371" i="11" s="1"/>
  <c r="Z8372" i="11"/>
  <c r="AD8372" i="11" s="1"/>
  <c r="Z8373" i="11"/>
  <c r="AD8373" i="11" s="1"/>
  <c r="Z8374" i="11"/>
  <c r="AD8374" i="11" s="1"/>
  <c r="Z8375" i="11"/>
  <c r="AD8375" i="11" s="1"/>
  <c r="Z8376" i="11"/>
  <c r="AD8376" i="11" s="1"/>
  <c r="Z8377" i="11"/>
  <c r="AD8377" i="11" s="1"/>
  <c r="Z8378" i="11"/>
  <c r="AD8378" i="11" s="1"/>
  <c r="Z8379" i="11"/>
  <c r="AD8379" i="11" s="1"/>
  <c r="Z8380" i="11"/>
  <c r="AD8380" i="11" s="1"/>
  <c r="Z8381" i="11"/>
  <c r="AD8381" i="11" s="1"/>
  <c r="Z8382" i="11"/>
  <c r="AD8382" i="11" s="1"/>
  <c r="Z8383" i="11"/>
  <c r="AD8383" i="11" s="1"/>
  <c r="Z8384" i="11"/>
  <c r="AD8384" i="11" s="1"/>
  <c r="Z8385" i="11"/>
  <c r="AD8385" i="11" s="1"/>
  <c r="Z8386" i="11"/>
  <c r="AD8386" i="11" s="1"/>
  <c r="Z8387" i="11"/>
  <c r="AD8387" i="11" s="1"/>
  <c r="Z8388" i="11"/>
  <c r="AD8388" i="11" s="1"/>
  <c r="Z8389" i="11"/>
  <c r="AD8389" i="11" s="1"/>
  <c r="Z8390" i="11"/>
  <c r="AD8390" i="11" s="1"/>
  <c r="Z8391" i="11"/>
  <c r="AD8391" i="11" s="1"/>
  <c r="Z8392" i="11"/>
  <c r="AD8392" i="11" s="1"/>
  <c r="Z8393" i="11"/>
  <c r="AD8393" i="11" s="1"/>
  <c r="Z8394" i="11"/>
  <c r="AD8394" i="11" s="1"/>
  <c r="Z8395" i="11"/>
  <c r="AD8395" i="11" s="1"/>
  <c r="Z8396" i="11"/>
  <c r="AD8396" i="11" s="1"/>
  <c r="Z8397" i="11"/>
  <c r="AD8397" i="11" s="1"/>
  <c r="Z8398" i="11"/>
  <c r="AD8398" i="11" s="1"/>
  <c r="Z8399" i="11"/>
  <c r="AD8399" i="11" s="1"/>
  <c r="Z8400" i="11"/>
  <c r="AD8400" i="11" s="1"/>
  <c r="Z8401" i="11"/>
  <c r="AD8401" i="11" s="1"/>
  <c r="Z8402" i="11"/>
  <c r="AD8402" i="11" s="1"/>
  <c r="Z8403" i="11"/>
  <c r="AD8403" i="11" s="1"/>
  <c r="Z8404" i="11"/>
  <c r="AD8404" i="11" s="1"/>
  <c r="Z8405" i="11"/>
  <c r="AD8405" i="11" s="1"/>
  <c r="Z8406" i="11"/>
  <c r="AD8406" i="11" s="1"/>
  <c r="Z8407" i="11"/>
  <c r="AD8407" i="11" s="1"/>
  <c r="Z8408" i="11"/>
  <c r="AD8408" i="11" s="1"/>
  <c r="Z8409" i="11"/>
  <c r="AD8409" i="11" s="1"/>
  <c r="Z8410" i="11"/>
  <c r="AD8410" i="11" s="1"/>
  <c r="Z8411" i="11"/>
  <c r="AD8411" i="11" s="1"/>
  <c r="Z8412" i="11"/>
  <c r="AD8412" i="11" s="1"/>
  <c r="Z8413" i="11"/>
  <c r="AD8413" i="11" s="1"/>
  <c r="Z8414" i="11"/>
  <c r="AD8414" i="11" s="1"/>
  <c r="Z8415" i="11"/>
  <c r="AD8415" i="11" s="1"/>
  <c r="Z8416" i="11"/>
  <c r="AD8416" i="11" s="1"/>
  <c r="Z8417" i="11"/>
  <c r="AD8417" i="11" s="1"/>
  <c r="Z8418" i="11"/>
  <c r="AD8418" i="11" s="1"/>
  <c r="Z8419" i="11"/>
  <c r="AD8419" i="11" s="1"/>
  <c r="Z8420" i="11"/>
  <c r="AD8420" i="11" s="1"/>
  <c r="Z8421" i="11"/>
  <c r="AD8421" i="11" s="1"/>
  <c r="Z8422" i="11"/>
  <c r="AD8422" i="11" s="1"/>
  <c r="Z8423" i="11"/>
  <c r="AD8423" i="11" s="1"/>
  <c r="Z8424" i="11"/>
  <c r="AD8424" i="11" s="1"/>
  <c r="Z8425" i="11"/>
  <c r="AD8425" i="11" s="1"/>
  <c r="Z8426" i="11"/>
  <c r="AD8426" i="11" s="1"/>
  <c r="Z8427" i="11"/>
  <c r="AD8427" i="11" s="1"/>
  <c r="Z8428" i="11"/>
  <c r="AD8428" i="11" s="1"/>
  <c r="Z8429" i="11"/>
  <c r="AD8429" i="11" s="1"/>
  <c r="Z8430" i="11"/>
  <c r="AD8430" i="11" s="1"/>
  <c r="Z8431" i="11"/>
  <c r="AD8431" i="11" s="1"/>
  <c r="Z8432" i="11"/>
  <c r="AD8432" i="11" s="1"/>
  <c r="Z8433" i="11"/>
  <c r="AD8433" i="11" s="1"/>
  <c r="Z8434" i="11"/>
  <c r="AD8434" i="11" s="1"/>
  <c r="Z8435" i="11"/>
  <c r="AD8435" i="11" s="1"/>
  <c r="Z8436" i="11"/>
  <c r="AD8436" i="11" s="1"/>
  <c r="Z8437" i="11"/>
  <c r="AD8437" i="11" s="1"/>
  <c r="Z8438" i="11"/>
  <c r="AD8438" i="11" s="1"/>
  <c r="Z8439" i="11"/>
  <c r="AD8439" i="11" s="1"/>
  <c r="Z8440" i="11"/>
  <c r="AD8440" i="11" s="1"/>
  <c r="Z8441" i="11"/>
  <c r="AD8441" i="11" s="1"/>
  <c r="Z8442" i="11"/>
  <c r="AD8442" i="11" s="1"/>
  <c r="Z8444" i="11"/>
  <c r="AD8444" i="11" s="1"/>
  <c r="Z8445" i="11"/>
  <c r="AD8445" i="11" s="1"/>
  <c r="Z8446" i="11"/>
  <c r="AD8446" i="11" s="1"/>
  <c r="Z8447" i="11"/>
  <c r="AD8447" i="11" s="1"/>
  <c r="Z8448" i="11"/>
  <c r="AD8448" i="11" s="1"/>
  <c r="Z8449" i="11"/>
  <c r="AD8449" i="11" s="1"/>
  <c r="Z8450" i="11"/>
  <c r="AD8450" i="11" s="1"/>
  <c r="Z8451" i="11"/>
  <c r="AD8451" i="11" s="1"/>
  <c r="Z8452" i="11"/>
  <c r="AD8452" i="11" s="1"/>
  <c r="Z8453" i="11"/>
  <c r="AD8453" i="11" s="1"/>
  <c r="Z8454" i="11"/>
  <c r="AD8454" i="11" s="1"/>
  <c r="Z8455" i="11"/>
  <c r="AD8455" i="11" s="1"/>
  <c r="Z8456" i="11"/>
  <c r="AD8456" i="11" s="1"/>
  <c r="Z8457" i="11"/>
  <c r="AD8457" i="11" s="1"/>
  <c r="Z8459" i="11"/>
  <c r="AD8459" i="11" s="1"/>
  <c r="Z8460" i="11"/>
  <c r="AD8460" i="11" s="1"/>
  <c r="Z8461" i="11"/>
  <c r="AD8461" i="11" s="1"/>
  <c r="Z8462" i="11"/>
  <c r="AD8462" i="11" s="1"/>
  <c r="Z8463" i="11"/>
  <c r="AD8463" i="11" s="1"/>
  <c r="Z8464" i="11"/>
  <c r="AD8464" i="11" s="1"/>
  <c r="Z8465" i="11"/>
  <c r="AD8465" i="11" s="1"/>
  <c r="Z8466" i="11"/>
  <c r="AD8466" i="11" s="1"/>
  <c r="Z8467" i="11"/>
  <c r="AD8467" i="11" s="1"/>
  <c r="Z8468" i="11"/>
  <c r="AD8468" i="11" s="1"/>
  <c r="Z8469" i="11"/>
  <c r="AD8469" i="11" s="1"/>
  <c r="Z8470" i="11"/>
  <c r="AD8470" i="11" s="1"/>
  <c r="Z8471" i="11"/>
  <c r="AD8471" i="11" s="1"/>
  <c r="Z8472" i="11"/>
  <c r="AD8472" i="11" s="1"/>
  <c r="Z8473" i="11"/>
  <c r="AD8473" i="11" s="1"/>
  <c r="Z8474" i="11"/>
  <c r="AD8474" i="11" s="1"/>
  <c r="Z8475" i="11"/>
  <c r="AD8475" i="11" s="1"/>
  <c r="Z8476" i="11"/>
  <c r="AD8476" i="11" s="1"/>
  <c r="Z8477" i="11"/>
  <c r="AD8477" i="11" s="1"/>
  <c r="Z8478" i="11"/>
  <c r="AD8478" i="11" s="1"/>
  <c r="Z8479" i="11"/>
  <c r="AD8479" i="11" s="1"/>
  <c r="Z8480" i="11"/>
  <c r="AD8480" i="11" s="1"/>
  <c r="Z8481" i="11"/>
  <c r="AD8481" i="11" s="1"/>
  <c r="Z8482" i="11"/>
  <c r="AD8482" i="11" s="1"/>
  <c r="Z8483" i="11"/>
  <c r="AD8483" i="11" s="1"/>
  <c r="Z8484" i="11"/>
  <c r="AD8484" i="11" s="1"/>
  <c r="Z8485" i="11"/>
  <c r="AD8485" i="11" s="1"/>
  <c r="Z8486" i="11"/>
  <c r="AD8486" i="11" s="1"/>
  <c r="Z8487" i="11"/>
  <c r="AD8487" i="11" s="1"/>
  <c r="Z8488" i="11"/>
  <c r="AD8488" i="11" s="1"/>
  <c r="Z8489" i="11"/>
  <c r="AD8489" i="11" s="1"/>
  <c r="Z8490" i="11"/>
  <c r="AD8490" i="11" s="1"/>
  <c r="Z8491" i="11"/>
  <c r="AD8491" i="11" s="1"/>
  <c r="Z8492" i="11"/>
  <c r="AD8492" i="11" s="1"/>
  <c r="Z8493" i="11"/>
  <c r="AD8493" i="11" s="1"/>
  <c r="Z8494" i="11"/>
  <c r="AD8494" i="11" s="1"/>
  <c r="Z8495" i="11"/>
  <c r="AD8495" i="11" s="1"/>
  <c r="Z8496" i="11"/>
  <c r="AD8496" i="11" s="1"/>
  <c r="Z8497" i="11"/>
  <c r="AD8497" i="11" s="1"/>
  <c r="Z8498" i="11"/>
  <c r="AD8498" i="11" s="1"/>
  <c r="Z8499" i="11"/>
  <c r="AD8499" i="11" s="1"/>
  <c r="Z8500" i="11"/>
  <c r="AD8500" i="11" s="1"/>
  <c r="Z8501" i="11"/>
  <c r="AD8501" i="11" s="1"/>
  <c r="Z8502" i="11"/>
  <c r="AD8502" i="11" s="1"/>
  <c r="Z8503" i="11"/>
  <c r="AD8503" i="11" s="1"/>
  <c r="Z8504" i="11"/>
  <c r="AD8504" i="11" s="1"/>
  <c r="Z8505" i="11"/>
  <c r="AD8505" i="11" s="1"/>
  <c r="Z8506" i="11"/>
  <c r="AD8506" i="11" s="1"/>
  <c r="Z8507" i="11"/>
  <c r="AD8507" i="11" s="1"/>
  <c r="Z8508" i="11"/>
  <c r="AD8508" i="11" s="1"/>
  <c r="Z8509" i="11"/>
  <c r="AD8509" i="11" s="1"/>
  <c r="Z8510" i="11"/>
  <c r="AD8510" i="11" s="1"/>
  <c r="Z8511" i="11"/>
  <c r="AD8511" i="11" s="1"/>
  <c r="Z8512" i="11"/>
  <c r="AD8512" i="11" s="1"/>
  <c r="Z8513" i="11"/>
  <c r="AD8513" i="11" s="1"/>
  <c r="Z8514" i="11"/>
  <c r="AD8514" i="11" s="1"/>
  <c r="Z8515" i="11"/>
  <c r="AD8515" i="11" s="1"/>
  <c r="Z8516" i="11"/>
  <c r="AD8516" i="11" s="1"/>
  <c r="Z8517" i="11"/>
  <c r="AD8517" i="11" s="1"/>
  <c r="Z8518" i="11"/>
  <c r="AD8518" i="11" s="1"/>
  <c r="Z8519" i="11"/>
  <c r="AD8519" i="11" s="1"/>
  <c r="Z8520" i="11"/>
  <c r="AD8520" i="11" s="1"/>
  <c r="Z8521" i="11"/>
  <c r="AD8521" i="11" s="1"/>
  <c r="Z8522" i="11"/>
  <c r="AD8522" i="11" s="1"/>
  <c r="Z8523" i="11"/>
  <c r="AD8523" i="11" s="1"/>
  <c r="Z8524" i="11"/>
  <c r="AD8524" i="11" s="1"/>
  <c r="Z8525" i="11"/>
  <c r="AD8525" i="11" s="1"/>
  <c r="Z8526" i="11"/>
  <c r="AD8526" i="11" s="1"/>
  <c r="Z8527" i="11"/>
  <c r="AD8527" i="11" s="1"/>
  <c r="Z8528" i="11"/>
  <c r="AD8528" i="11" s="1"/>
  <c r="Z8529" i="11"/>
  <c r="AD8529" i="11" s="1"/>
  <c r="Z8530" i="11"/>
  <c r="AD8530" i="11" s="1"/>
  <c r="Z8531" i="11"/>
  <c r="AD8531" i="11" s="1"/>
  <c r="Z8532" i="11"/>
  <c r="AD8532" i="11" s="1"/>
  <c r="Z8533" i="11"/>
  <c r="AD8533" i="11" s="1"/>
  <c r="Z8534" i="11"/>
  <c r="AD8534" i="11" s="1"/>
  <c r="Z8535" i="11"/>
  <c r="AD8535" i="11" s="1"/>
  <c r="Z8536" i="11"/>
  <c r="AD8536" i="11" s="1"/>
  <c r="Z8537" i="11"/>
  <c r="AD8537" i="11" s="1"/>
  <c r="Z8538" i="11"/>
  <c r="AD8538" i="11" s="1"/>
  <c r="Z8539" i="11"/>
  <c r="AD8539" i="11" s="1"/>
  <c r="Z8540" i="11"/>
  <c r="AD8540" i="11" s="1"/>
  <c r="Z8541" i="11"/>
  <c r="AD8541" i="11" s="1"/>
  <c r="Z8542" i="11"/>
  <c r="AD8542" i="11" s="1"/>
  <c r="Z8543" i="11"/>
  <c r="AD8543" i="11" s="1"/>
  <c r="Z8544" i="11"/>
  <c r="AD8544" i="11" s="1"/>
  <c r="Z8545" i="11"/>
  <c r="AD8545" i="11" s="1"/>
  <c r="Z8546" i="11"/>
  <c r="AD8546" i="11" s="1"/>
  <c r="Z8547" i="11"/>
  <c r="AD8547" i="11" s="1"/>
  <c r="Z8548" i="11"/>
  <c r="AD8548" i="11" s="1"/>
  <c r="Z8549" i="11"/>
  <c r="AD8549" i="11" s="1"/>
  <c r="Z8550" i="11"/>
  <c r="AD8550" i="11" s="1"/>
  <c r="Z8552" i="11"/>
  <c r="AD8552" i="11" s="1"/>
  <c r="Z8553" i="11"/>
  <c r="AD8553" i="11" s="1"/>
  <c r="Z8554" i="11"/>
  <c r="AD8554" i="11" s="1"/>
  <c r="Z8555" i="11"/>
  <c r="AD8555" i="11" s="1"/>
  <c r="Z8556" i="11"/>
  <c r="AD8556" i="11" s="1"/>
  <c r="Z8557" i="11"/>
  <c r="AD8557" i="11" s="1"/>
  <c r="Z8558" i="11"/>
  <c r="AD8558" i="11" s="1"/>
  <c r="Z8559" i="11"/>
  <c r="AD8559" i="11" s="1"/>
  <c r="Z8560" i="11"/>
  <c r="AD8560" i="11" s="1"/>
  <c r="Z8561" i="11"/>
  <c r="AD8561" i="11" s="1"/>
  <c r="Z8562" i="11"/>
  <c r="AD8562" i="11" s="1"/>
  <c r="Z8563" i="11"/>
  <c r="AD8563" i="11" s="1"/>
  <c r="Z8564" i="11"/>
  <c r="AD8564" i="11" s="1"/>
  <c r="Z8565" i="11"/>
  <c r="AD8565" i="11" s="1"/>
  <c r="Z8566" i="11"/>
  <c r="AD8566" i="11" s="1"/>
  <c r="Z8567" i="11"/>
  <c r="AD8567" i="11" s="1"/>
  <c r="Z8568" i="11"/>
  <c r="AD8568" i="11" s="1"/>
  <c r="Z8569" i="11"/>
  <c r="AD8569" i="11" s="1"/>
  <c r="Z8570" i="11"/>
  <c r="AD8570" i="11" s="1"/>
  <c r="Z8571" i="11"/>
  <c r="AD8571" i="11" s="1"/>
  <c r="Z8572" i="11"/>
  <c r="AD8572" i="11" s="1"/>
  <c r="Z8573" i="11"/>
  <c r="AD8573" i="11" s="1"/>
  <c r="Z8574" i="11"/>
  <c r="AD8574" i="11" s="1"/>
  <c r="Z8575" i="11"/>
  <c r="AD8575" i="11" s="1"/>
  <c r="Z8576" i="11"/>
  <c r="AD8576" i="11" s="1"/>
  <c r="Z8577" i="11"/>
  <c r="AD8577" i="11" s="1"/>
  <c r="Z8578" i="11"/>
  <c r="AD8578" i="11" s="1"/>
  <c r="Z8579" i="11"/>
  <c r="AD8579" i="11" s="1"/>
  <c r="Z8580" i="11"/>
  <c r="AD8580" i="11" s="1"/>
  <c r="Z8581" i="11"/>
  <c r="AD8581" i="11" s="1"/>
  <c r="Z8582" i="11"/>
  <c r="AD8582" i="11" s="1"/>
  <c r="Z8583" i="11"/>
  <c r="AD8583" i="11" s="1"/>
  <c r="Z8584" i="11"/>
  <c r="AD8584" i="11" s="1"/>
  <c r="Z8585" i="11"/>
  <c r="AD8585" i="11" s="1"/>
  <c r="Z8586" i="11"/>
  <c r="AD8586" i="11" s="1"/>
  <c r="Z8587" i="11"/>
  <c r="AD8587" i="11" s="1"/>
  <c r="Z8588" i="11"/>
  <c r="AD8588" i="11" s="1"/>
  <c r="Z8589" i="11"/>
  <c r="AD8589" i="11" s="1"/>
  <c r="Z8590" i="11"/>
  <c r="AD8590" i="11" s="1"/>
  <c r="Z8591" i="11"/>
  <c r="AD8591" i="11" s="1"/>
  <c r="Z8592" i="11"/>
  <c r="AD8592" i="11" s="1"/>
  <c r="Z8593" i="11"/>
  <c r="AD8593" i="11" s="1"/>
  <c r="Z8594" i="11"/>
  <c r="AD8594" i="11" s="1"/>
  <c r="Z8595" i="11"/>
  <c r="AD8595" i="11" s="1"/>
  <c r="Z8596" i="11"/>
  <c r="AD8596" i="11" s="1"/>
  <c r="Z8597" i="11"/>
  <c r="AD8597" i="11" s="1"/>
  <c r="Z8598" i="11"/>
  <c r="AD8598" i="11" s="1"/>
  <c r="Z8599" i="11"/>
  <c r="AD8599" i="11" s="1"/>
  <c r="Z8600" i="11"/>
  <c r="AD8600" i="11" s="1"/>
  <c r="Z8601" i="11"/>
  <c r="AD8601" i="11" s="1"/>
  <c r="Z8602" i="11"/>
  <c r="AD8602" i="11" s="1"/>
  <c r="Z8603" i="11"/>
  <c r="AD8603" i="11" s="1"/>
  <c r="Z8604" i="11"/>
  <c r="AD8604" i="11" s="1"/>
  <c r="Z8605" i="11"/>
  <c r="AD8605" i="11" s="1"/>
  <c r="Z8606" i="11"/>
  <c r="AD8606" i="11" s="1"/>
  <c r="Z8607" i="11"/>
  <c r="AD8607" i="11" s="1"/>
  <c r="Z8608" i="11"/>
  <c r="AD8608" i="11" s="1"/>
  <c r="Z8609" i="11"/>
  <c r="AD8609" i="11" s="1"/>
  <c r="Z8610" i="11"/>
  <c r="AD8610" i="11" s="1"/>
  <c r="Z8611" i="11"/>
  <c r="AD8611" i="11" s="1"/>
  <c r="Z8612" i="11"/>
  <c r="AD8612" i="11" s="1"/>
  <c r="Z8613" i="11"/>
  <c r="AD8613" i="11" s="1"/>
  <c r="Z8614" i="11"/>
  <c r="AD8614" i="11" s="1"/>
  <c r="Z8615" i="11"/>
  <c r="AD8615" i="11" s="1"/>
  <c r="Z8616" i="11"/>
  <c r="AD8616" i="11" s="1"/>
  <c r="Z8618" i="11"/>
  <c r="AD8618" i="11" s="1"/>
  <c r="Z8619" i="11"/>
  <c r="AD8619" i="11" s="1"/>
  <c r="Z8620" i="11"/>
  <c r="AD8620" i="11" s="1"/>
  <c r="Z8621" i="11"/>
  <c r="AD8621" i="11" s="1"/>
  <c r="Z8622" i="11"/>
  <c r="AD8622" i="11" s="1"/>
  <c r="Z8623" i="11"/>
  <c r="AD8623" i="11" s="1"/>
  <c r="Z8624" i="11"/>
  <c r="AD8624" i="11" s="1"/>
  <c r="Z8625" i="11"/>
  <c r="AD8625" i="11" s="1"/>
  <c r="Z8626" i="11"/>
  <c r="AD8626" i="11" s="1"/>
  <c r="Z8627" i="11"/>
  <c r="AD8627" i="11" s="1"/>
  <c r="Z8628" i="11"/>
  <c r="AD8628" i="11" s="1"/>
  <c r="Z8629" i="11"/>
  <c r="AD8629" i="11" s="1"/>
  <c r="Z8630" i="11"/>
  <c r="AD8630" i="11" s="1"/>
  <c r="Z8631" i="11"/>
  <c r="AD8631" i="11" s="1"/>
  <c r="Z8632" i="11"/>
  <c r="AD8632" i="11" s="1"/>
  <c r="Z8633" i="11"/>
  <c r="AD8633" i="11" s="1"/>
  <c r="Z8634" i="11"/>
  <c r="AD8634" i="11" s="1"/>
  <c r="Z8635" i="11"/>
  <c r="AD8635" i="11" s="1"/>
  <c r="Z8636" i="11"/>
  <c r="AD8636" i="11" s="1"/>
  <c r="Z8637" i="11"/>
  <c r="AD8637" i="11" s="1"/>
  <c r="Z8638" i="11"/>
  <c r="AD8638" i="11" s="1"/>
  <c r="Z8639" i="11"/>
  <c r="AD8639" i="11" s="1"/>
  <c r="Z8640" i="11"/>
  <c r="AD8640" i="11" s="1"/>
  <c r="Z8641" i="11"/>
  <c r="AD8641" i="11" s="1"/>
  <c r="Z8642" i="11"/>
  <c r="AD8642" i="11" s="1"/>
  <c r="Z8643" i="11"/>
  <c r="AD8643" i="11" s="1"/>
  <c r="Z8644" i="11"/>
  <c r="AD8644" i="11" s="1"/>
  <c r="Z8645" i="11"/>
  <c r="AD8645" i="11" s="1"/>
  <c r="Z8646" i="11"/>
  <c r="AD8646" i="11" s="1"/>
  <c r="Z8647" i="11"/>
  <c r="AD8647" i="11" s="1"/>
  <c r="Z8648" i="11"/>
  <c r="AD8648" i="11" s="1"/>
  <c r="Z8649" i="11"/>
  <c r="AD8649" i="11" s="1"/>
  <c r="Z8650" i="11"/>
  <c r="AD8650" i="11" s="1"/>
  <c r="Z8651" i="11"/>
  <c r="AD8651" i="11" s="1"/>
  <c r="Z8652" i="11"/>
  <c r="AD8652" i="11" s="1"/>
  <c r="Z8654" i="11"/>
  <c r="AD8654" i="11" s="1"/>
  <c r="Z8655" i="11"/>
  <c r="AD8655" i="11" s="1"/>
  <c r="Z8656" i="11"/>
  <c r="AD8656" i="11" s="1"/>
  <c r="Z8657" i="11"/>
  <c r="AD8657" i="11" s="1"/>
  <c r="Z8658" i="11"/>
  <c r="AD8658" i="11" s="1"/>
  <c r="Z8659" i="11"/>
  <c r="AD8659" i="11" s="1"/>
  <c r="Z8660" i="11"/>
  <c r="AD8660" i="11" s="1"/>
  <c r="Z8661" i="11"/>
  <c r="AD8661" i="11" s="1"/>
  <c r="Z8662" i="11"/>
  <c r="AD8662" i="11" s="1"/>
  <c r="Z8663" i="11"/>
  <c r="AD8663" i="11" s="1"/>
  <c r="Z8664" i="11"/>
  <c r="AD8664" i="11" s="1"/>
  <c r="Z8665" i="11"/>
  <c r="AD8665" i="11" s="1"/>
  <c r="Z8666" i="11"/>
  <c r="AD8666" i="11" s="1"/>
  <c r="Z8667" i="11"/>
  <c r="AD8667" i="11" s="1"/>
  <c r="Z8668" i="11"/>
  <c r="AD8668" i="11" s="1"/>
  <c r="Z8669" i="11"/>
  <c r="AD8669" i="11" s="1"/>
  <c r="Z8670" i="11"/>
  <c r="AD8670" i="11" s="1"/>
  <c r="Z8671" i="11"/>
  <c r="AD8671" i="11" s="1"/>
  <c r="Z8672" i="11"/>
  <c r="AD8672" i="11" s="1"/>
  <c r="Z8673" i="11"/>
  <c r="AD8673" i="11" s="1"/>
  <c r="Z8674" i="11"/>
  <c r="AD8674" i="11" s="1"/>
  <c r="Z8675" i="11"/>
  <c r="AD8675" i="11" s="1"/>
  <c r="Z8676" i="11"/>
  <c r="AD8676" i="11" s="1"/>
  <c r="Z8677" i="11"/>
  <c r="AD8677" i="11" s="1"/>
  <c r="Z8678" i="11"/>
  <c r="AD8678" i="11" s="1"/>
  <c r="Z8679" i="11"/>
  <c r="AD8679" i="11" s="1"/>
  <c r="Z8680" i="11"/>
  <c r="AD8680" i="11" s="1"/>
  <c r="Z8681" i="11"/>
  <c r="AD8681" i="11" s="1"/>
  <c r="Z8682" i="11"/>
  <c r="AD8682" i="11" s="1"/>
  <c r="Z8683" i="11"/>
  <c r="AD8683" i="11" s="1"/>
  <c r="Z8684" i="11"/>
  <c r="AD8684" i="11" s="1"/>
  <c r="Z8685" i="11"/>
  <c r="AD8685" i="11" s="1"/>
  <c r="Z8686" i="11"/>
  <c r="AD8686" i="11" s="1"/>
  <c r="Z8687" i="11"/>
  <c r="AD8687" i="11" s="1"/>
  <c r="Z8688" i="11"/>
  <c r="AD8688" i="11" s="1"/>
  <c r="Z8689" i="11"/>
  <c r="AD8689" i="11" s="1"/>
  <c r="Z8690" i="11"/>
  <c r="AD8690" i="11" s="1"/>
  <c r="Z8691" i="11"/>
  <c r="AD8691" i="11" s="1"/>
  <c r="Z8692" i="11"/>
  <c r="AD8692" i="11" s="1"/>
  <c r="Z8693" i="11"/>
  <c r="AD8693" i="11" s="1"/>
  <c r="Z8694" i="11"/>
  <c r="AD8694" i="11" s="1"/>
  <c r="Z8695" i="11"/>
  <c r="AD8695" i="11" s="1"/>
  <c r="Z8696" i="11"/>
  <c r="AD8696" i="11" s="1"/>
  <c r="Z8697" i="11"/>
  <c r="AD8697" i="11" s="1"/>
  <c r="Z8698" i="11"/>
  <c r="AD8698" i="11" s="1"/>
  <c r="Z8699" i="11"/>
  <c r="AD8699" i="11" s="1"/>
  <c r="Z8700" i="11"/>
  <c r="AD8700" i="11" s="1"/>
  <c r="Z8701" i="11"/>
  <c r="AD8701" i="11" s="1"/>
  <c r="Z8702" i="11"/>
  <c r="AD8702" i="11" s="1"/>
  <c r="Z8703" i="11"/>
  <c r="AD8703" i="11" s="1"/>
  <c r="Z8704" i="11"/>
  <c r="AD8704" i="11" s="1"/>
  <c r="Z8705" i="11"/>
  <c r="AD8705" i="11" s="1"/>
  <c r="Z8706" i="11"/>
  <c r="AD8706" i="11" s="1"/>
  <c r="Z8707" i="11"/>
  <c r="AD8707" i="11" s="1"/>
  <c r="Z8708" i="11"/>
  <c r="AD8708" i="11" s="1"/>
  <c r="Z8709" i="11"/>
  <c r="AD8709" i="11" s="1"/>
  <c r="Z8710" i="11"/>
  <c r="AD8710" i="11" s="1"/>
  <c r="Z8711" i="11"/>
  <c r="AD8711" i="11" s="1"/>
  <c r="Z8712" i="11"/>
  <c r="AD8712" i="11" s="1"/>
  <c r="Z8713" i="11"/>
  <c r="AD8713" i="11" s="1"/>
  <c r="Z8714" i="11"/>
  <c r="AD8714" i="11" s="1"/>
  <c r="Z8715" i="11"/>
  <c r="AD8715" i="11" s="1"/>
  <c r="Z8716" i="11"/>
  <c r="AD8716" i="11" s="1"/>
  <c r="Z8717" i="11"/>
  <c r="AD8717" i="11" s="1"/>
  <c r="Z8718" i="11"/>
  <c r="AD8718" i="11" s="1"/>
  <c r="Z8719" i="11"/>
  <c r="AD8719" i="11" s="1"/>
  <c r="Z8720" i="11"/>
  <c r="AD8720" i="11" s="1"/>
  <c r="Z8721" i="11"/>
  <c r="AD8721" i="11" s="1"/>
  <c r="Z8722" i="11"/>
  <c r="AD8722" i="11" s="1"/>
  <c r="Z8723" i="11"/>
  <c r="AD8723" i="11" s="1"/>
  <c r="Z8724" i="11"/>
  <c r="AD8724" i="11" s="1"/>
  <c r="Z8725" i="11"/>
  <c r="AD8725" i="11" s="1"/>
  <c r="Z8726" i="11"/>
  <c r="AD8726" i="11" s="1"/>
  <c r="Z8727" i="11"/>
  <c r="AD8727" i="11" s="1"/>
  <c r="Z8728" i="11"/>
  <c r="AD8728" i="11" s="1"/>
  <c r="Z8729" i="11"/>
  <c r="AD8729" i="11" s="1"/>
  <c r="Z8730" i="11"/>
  <c r="AD8730" i="11" s="1"/>
  <c r="Z8731" i="11"/>
  <c r="AD8731" i="11" s="1"/>
  <c r="Z8732" i="11"/>
  <c r="AD8732" i="11" s="1"/>
  <c r="Z8733" i="11"/>
  <c r="AD8733" i="11" s="1"/>
  <c r="Z8734" i="11"/>
  <c r="AD8734" i="11" s="1"/>
  <c r="Z8735" i="11"/>
  <c r="AD8735" i="11" s="1"/>
  <c r="Z8736" i="11"/>
  <c r="AD8736" i="11" s="1"/>
  <c r="Z8737" i="11"/>
  <c r="AD8737" i="11" s="1"/>
  <c r="Z8738" i="11"/>
  <c r="AD8738" i="11" s="1"/>
  <c r="Z8739" i="11"/>
  <c r="AD8739" i="11" s="1"/>
  <c r="Z8740" i="11"/>
  <c r="AD8740" i="11" s="1"/>
  <c r="Z8742" i="11"/>
  <c r="AD8742" i="11" s="1"/>
  <c r="Z8743" i="11"/>
  <c r="AD8743" i="11" s="1"/>
  <c r="Z8744" i="11"/>
  <c r="AD8744" i="11" s="1"/>
  <c r="Z8745" i="11"/>
  <c r="AD8745" i="11" s="1"/>
  <c r="Z8746" i="11"/>
  <c r="AD8746" i="11" s="1"/>
  <c r="Z8747" i="11"/>
  <c r="AD8747" i="11" s="1"/>
  <c r="Z8748" i="11"/>
  <c r="AD8748" i="11" s="1"/>
  <c r="Z8749" i="11"/>
  <c r="AD8749" i="11" s="1"/>
  <c r="Z8750" i="11"/>
  <c r="AD8750" i="11" s="1"/>
  <c r="Z8751" i="11"/>
  <c r="AD8751" i="11" s="1"/>
  <c r="Z8752" i="11"/>
  <c r="AD8752" i="11" s="1"/>
  <c r="Z8753" i="11"/>
  <c r="AD8753" i="11" s="1"/>
  <c r="Z8754" i="11"/>
  <c r="AD8754" i="11" s="1"/>
  <c r="Z8755" i="11"/>
  <c r="AD8755" i="11" s="1"/>
  <c r="Z8756" i="11"/>
  <c r="AD8756" i="11" s="1"/>
  <c r="Z8757" i="11"/>
  <c r="AD8757" i="11" s="1"/>
  <c r="Z8758" i="11"/>
  <c r="AD8758" i="11" s="1"/>
  <c r="Z8759" i="11"/>
  <c r="AD8759" i="11" s="1"/>
  <c r="Z8760" i="11"/>
  <c r="AD8760" i="11" s="1"/>
  <c r="Z8761" i="11"/>
  <c r="AD8761" i="11" s="1"/>
  <c r="Z8762" i="11"/>
  <c r="AD8762" i="11" s="1"/>
  <c r="Z8763" i="11"/>
  <c r="AD8763" i="11" s="1"/>
  <c r="Z8764" i="11"/>
  <c r="AD8764" i="11" s="1"/>
  <c r="Z8765" i="11"/>
  <c r="AD8765" i="11" s="1"/>
  <c r="Z8766" i="11"/>
  <c r="AD8766" i="11" s="1"/>
  <c r="Z8767" i="11"/>
  <c r="AD8767" i="11" s="1"/>
  <c r="Z8768" i="11"/>
  <c r="AD8768" i="11" s="1"/>
  <c r="Z8769" i="11"/>
  <c r="AD8769" i="11" s="1"/>
  <c r="Z8770" i="11"/>
  <c r="AD8770" i="11" s="1"/>
  <c r="Z8771" i="11"/>
  <c r="AD8771" i="11" s="1"/>
  <c r="Z8772" i="11"/>
  <c r="AD8772" i="11" s="1"/>
  <c r="Z8773" i="11"/>
  <c r="AD8773" i="11" s="1"/>
  <c r="Z8774" i="11"/>
  <c r="AD8774" i="11" s="1"/>
  <c r="Z8775" i="11"/>
  <c r="AD8775" i="11" s="1"/>
  <c r="Z8776" i="11"/>
  <c r="AD8776" i="11" s="1"/>
  <c r="Z8777" i="11"/>
  <c r="AD8777" i="11" s="1"/>
  <c r="Z8778" i="11"/>
  <c r="AD8778" i="11" s="1"/>
  <c r="Z8779" i="11"/>
  <c r="AD8779" i="11" s="1"/>
  <c r="Z8780" i="11"/>
  <c r="AD8780" i="11" s="1"/>
  <c r="Z8781" i="11"/>
  <c r="AD8781" i="11" s="1"/>
  <c r="Z8782" i="11"/>
  <c r="AD8782" i="11" s="1"/>
  <c r="Z8783" i="11"/>
  <c r="AD8783" i="11" s="1"/>
  <c r="Z8784" i="11"/>
  <c r="AD8784" i="11" s="1"/>
  <c r="Z8785" i="11"/>
  <c r="AD8785" i="11" s="1"/>
  <c r="Z8786" i="11"/>
  <c r="AD8786" i="11" s="1"/>
  <c r="Z8787" i="11"/>
  <c r="AD8787" i="11" s="1"/>
  <c r="Z8788" i="11"/>
  <c r="AD8788" i="11" s="1"/>
  <c r="Z8789" i="11"/>
  <c r="AD8789" i="11" s="1"/>
  <c r="Z8790" i="11"/>
  <c r="AD8790" i="11" s="1"/>
  <c r="Z8791" i="11"/>
  <c r="AD8791" i="11" s="1"/>
  <c r="Z8792" i="11"/>
  <c r="AD8792" i="11" s="1"/>
  <c r="Z8793" i="11"/>
  <c r="AD8793" i="11" s="1"/>
  <c r="Z8794" i="11"/>
  <c r="AD8794" i="11" s="1"/>
  <c r="Z8795" i="11"/>
  <c r="AD8795" i="11" s="1"/>
  <c r="Z8796" i="11"/>
  <c r="AD8796" i="11" s="1"/>
  <c r="Z8797" i="11"/>
  <c r="AD8797" i="11" s="1"/>
  <c r="Z8798" i="11"/>
  <c r="AD8798" i="11" s="1"/>
  <c r="Z8799" i="11"/>
  <c r="AD8799" i="11" s="1"/>
  <c r="Z8800" i="11"/>
  <c r="AD8800" i="11" s="1"/>
  <c r="Z8801" i="11"/>
  <c r="AD8801" i="11" s="1"/>
  <c r="Z8802" i="11"/>
  <c r="AD8802" i="11" s="1"/>
  <c r="Z8803" i="11"/>
  <c r="AD8803" i="11" s="1"/>
  <c r="Z8804" i="11"/>
  <c r="AD8804" i="11" s="1"/>
  <c r="Z8805" i="11"/>
  <c r="AD8805" i="11" s="1"/>
  <c r="Z8806" i="11"/>
  <c r="AD8806" i="11" s="1"/>
  <c r="Z8807" i="11"/>
  <c r="AD8807" i="11" s="1"/>
  <c r="Z8808" i="11"/>
  <c r="AD8808" i="11" s="1"/>
  <c r="Z8809" i="11"/>
  <c r="AD8809" i="11" s="1"/>
  <c r="Z8810" i="11"/>
  <c r="AD8810" i="11" s="1"/>
  <c r="Z8811" i="11"/>
  <c r="AD8811" i="11" s="1"/>
  <c r="Z8812" i="11"/>
  <c r="AD8812" i="11" s="1"/>
  <c r="Z8813" i="11"/>
  <c r="AD8813" i="11" s="1"/>
  <c r="Z8814" i="11"/>
  <c r="AD8814" i="11" s="1"/>
  <c r="Z8815" i="11"/>
  <c r="AD8815" i="11" s="1"/>
  <c r="Z8816" i="11"/>
  <c r="AD8816" i="11" s="1"/>
  <c r="Z8817" i="11"/>
  <c r="AD8817" i="11" s="1"/>
  <c r="Z8818" i="11"/>
  <c r="AD8818" i="11" s="1"/>
  <c r="Z8819" i="11"/>
  <c r="AD8819" i="11" s="1"/>
  <c r="Z8820" i="11"/>
  <c r="AD8820" i="11" s="1"/>
  <c r="Z8821" i="11"/>
  <c r="AD8821" i="11" s="1"/>
  <c r="Z8822" i="11"/>
  <c r="AD8822" i="11" s="1"/>
  <c r="Z8823" i="11"/>
  <c r="AD8823" i="11" s="1"/>
  <c r="Z8824" i="11"/>
  <c r="AD8824" i="11" s="1"/>
  <c r="Z8825" i="11"/>
  <c r="AD8825" i="11" s="1"/>
  <c r="Z8826" i="11"/>
  <c r="AD8826" i="11" s="1"/>
  <c r="Z8827" i="11"/>
  <c r="AD8827" i="11" s="1"/>
  <c r="Z8828" i="11"/>
  <c r="AD8828" i="11" s="1"/>
  <c r="Z8829" i="11"/>
  <c r="AD8829" i="11" s="1"/>
  <c r="Z8830" i="11"/>
  <c r="AD8830" i="11" s="1"/>
  <c r="Z8831" i="11"/>
  <c r="AD8831" i="11" s="1"/>
  <c r="Z8832" i="11"/>
  <c r="AD8832" i="11" s="1"/>
  <c r="Z8833" i="11"/>
  <c r="AD8833" i="11" s="1"/>
  <c r="Z8834" i="11"/>
  <c r="AD8834" i="11" s="1"/>
  <c r="Z8835" i="11"/>
  <c r="AD8835" i="11" s="1"/>
  <c r="Z8836" i="11"/>
  <c r="AD8836" i="11" s="1"/>
  <c r="Z8837" i="11"/>
  <c r="AD8837" i="11" s="1"/>
  <c r="Z8838" i="11"/>
  <c r="AD8838" i="11" s="1"/>
  <c r="Z8839" i="11"/>
  <c r="AD8839" i="11" s="1"/>
  <c r="Z8840" i="11"/>
  <c r="AD8840" i="11" s="1"/>
  <c r="Z8841" i="11"/>
  <c r="AD8841" i="11" s="1"/>
  <c r="Z8842" i="11"/>
  <c r="AD8842" i="11" s="1"/>
  <c r="Z8843" i="11"/>
  <c r="AD8843" i="11" s="1"/>
  <c r="Z8844" i="11"/>
  <c r="AD8844" i="11" s="1"/>
  <c r="Z8845" i="11"/>
  <c r="AD8845" i="11" s="1"/>
  <c r="Z8846" i="11"/>
  <c r="AD8846" i="11" s="1"/>
  <c r="Z8847" i="11"/>
  <c r="AD8847" i="11" s="1"/>
  <c r="Z8848" i="11"/>
  <c r="AD8848" i="11" s="1"/>
  <c r="Z8849" i="11"/>
  <c r="AD8849" i="11" s="1"/>
  <c r="Z8850" i="11"/>
  <c r="AD8850" i="11" s="1"/>
  <c r="Z8851" i="11"/>
  <c r="AD8851" i="11" s="1"/>
  <c r="Z8852" i="11"/>
  <c r="AD8852" i="11" s="1"/>
  <c r="Z8853" i="11"/>
  <c r="AD8853" i="11" s="1"/>
  <c r="Z8854" i="11"/>
  <c r="AD8854" i="11" s="1"/>
  <c r="Z8855" i="11"/>
  <c r="AD8855" i="11" s="1"/>
  <c r="Z8856" i="11"/>
  <c r="AD8856" i="11" s="1"/>
  <c r="Z8857" i="11"/>
  <c r="AD8857" i="11" s="1"/>
  <c r="Z8858" i="11"/>
  <c r="AD8858" i="11" s="1"/>
  <c r="Z8859" i="11"/>
  <c r="AD8859" i="11" s="1"/>
  <c r="Z8860" i="11"/>
  <c r="AD8860" i="11" s="1"/>
  <c r="Z8862" i="11"/>
  <c r="AD8862" i="11" s="1"/>
  <c r="Z8863" i="11"/>
  <c r="AD8863" i="11" s="1"/>
  <c r="Z8864" i="11"/>
  <c r="AD8864" i="11" s="1"/>
  <c r="Z8865" i="11"/>
  <c r="AD8865" i="11" s="1"/>
  <c r="Z8866" i="11"/>
  <c r="AD8866" i="11" s="1"/>
  <c r="Z8867" i="11"/>
  <c r="AD8867" i="11" s="1"/>
  <c r="Z8868" i="11"/>
  <c r="AD8868" i="11" s="1"/>
  <c r="Z8869" i="11"/>
  <c r="AD8869" i="11" s="1"/>
  <c r="Z8870" i="11"/>
  <c r="AD8870" i="11" s="1"/>
  <c r="Z8871" i="11"/>
  <c r="AD8871" i="11" s="1"/>
  <c r="Z8872" i="11"/>
  <c r="AD8872" i="11" s="1"/>
  <c r="Z8873" i="11"/>
  <c r="AD8873" i="11" s="1"/>
  <c r="Z8874" i="11"/>
  <c r="AD8874" i="11" s="1"/>
  <c r="Z8875" i="11"/>
  <c r="AD8875" i="11" s="1"/>
  <c r="Z8876" i="11"/>
  <c r="AD8876" i="11" s="1"/>
  <c r="Z8877" i="11"/>
  <c r="AD8877" i="11" s="1"/>
  <c r="Z8878" i="11"/>
  <c r="AD8878" i="11" s="1"/>
  <c r="Z8879" i="11"/>
  <c r="AD8879" i="11" s="1"/>
  <c r="Z8880" i="11"/>
  <c r="AD8880" i="11" s="1"/>
  <c r="Z8881" i="11"/>
  <c r="AD8881" i="11" s="1"/>
  <c r="Z8882" i="11"/>
  <c r="AD8882" i="11" s="1"/>
  <c r="Z8883" i="11"/>
  <c r="AD8883" i="11" s="1"/>
  <c r="Z8884" i="11"/>
  <c r="AD8884" i="11" s="1"/>
  <c r="Z8885" i="11"/>
  <c r="AD8885" i="11" s="1"/>
  <c r="Z8886" i="11"/>
  <c r="AD8886" i="11" s="1"/>
  <c r="Z8887" i="11"/>
  <c r="AD8887" i="11" s="1"/>
  <c r="Z8888" i="11"/>
  <c r="AD8888" i="11" s="1"/>
  <c r="Z8889" i="11"/>
  <c r="AD8889" i="11" s="1"/>
  <c r="Z8890" i="11"/>
  <c r="AD8890" i="11" s="1"/>
  <c r="Z8891" i="11"/>
  <c r="AD8891" i="11" s="1"/>
  <c r="Z8892" i="11"/>
  <c r="AD8892" i="11" s="1"/>
  <c r="Z8893" i="11"/>
  <c r="AD8893" i="11" s="1"/>
  <c r="Z8894" i="11"/>
  <c r="AD8894" i="11" s="1"/>
  <c r="Z8895" i="11"/>
  <c r="AD8895" i="11" s="1"/>
  <c r="Z8896" i="11"/>
  <c r="AD8896" i="11" s="1"/>
  <c r="Z8897" i="11"/>
  <c r="AD8897" i="11" s="1"/>
  <c r="Z8898" i="11"/>
  <c r="AD8898" i="11" s="1"/>
  <c r="Z8899" i="11"/>
  <c r="AD8899" i="11" s="1"/>
  <c r="Z8900" i="11"/>
  <c r="AD8900" i="11" s="1"/>
  <c r="Z8901" i="11"/>
  <c r="AD8901" i="11" s="1"/>
  <c r="Z8902" i="11"/>
  <c r="AD8902" i="11" s="1"/>
  <c r="Z8903" i="11"/>
  <c r="AD8903" i="11" s="1"/>
  <c r="Z8904" i="11"/>
  <c r="AD8904" i="11" s="1"/>
  <c r="Z8905" i="11"/>
  <c r="AD8905" i="11" s="1"/>
  <c r="Z8906" i="11"/>
  <c r="AD8906" i="11" s="1"/>
  <c r="Z8907" i="11"/>
  <c r="AD8907" i="11" s="1"/>
  <c r="Z8908" i="11"/>
  <c r="AD8908" i="11" s="1"/>
  <c r="Z8909" i="11"/>
  <c r="AD8909" i="11" s="1"/>
  <c r="Z8910" i="11"/>
  <c r="AD8910" i="11" s="1"/>
  <c r="Z8911" i="11"/>
  <c r="AD8911" i="11" s="1"/>
  <c r="Z8912" i="11"/>
  <c r="AD8912" i="11" s="1"/>
  <c r="Z8913" i="11"/>
  <c r="AD8913" i="11" s="1"/>
  <c r="Z8914" i="11"/>
  <c r="AD8914" i="11" s="1"/>
  <c r="Z8915" i="11"/>
  <c r="AD8915" i="11" s="1"/>
  <c r="Z8916" i="11"/>
  <c r="AD8916" i="11" s="1"/>
  <c r="Z8917" i="11"/>
  <c r="AD8917" i="11" s="1"/>
  <c r="Z8918" i="11"/>
  <c r="AD8918" i="11" s="1"/>
  <c r="Z8919" i="11"/>
  <c r="AD8919" i="11" s="1"/>
  <c r="Z8920" i="11"/>
  <c r="AD8920" i="11" s="1"/>
  <c r="Z8921" i="11"/>
  <c r="AD8921" i="11" s="1"/>
  <c r="Z8922" i="11"/>
  <c r="AD8922" i="11" s="1"/>
  <c r="Z8923" i="11"/>
  <c r="AD8923" i="11" s="1"/>
  <c r="Z8924" i="11"/>
  <c r="AD8924" i="11" s="1"/>
  <c r="Z8925" i="11"/>
  <c r="AD8925" i="11" s="1"/>
  <c r="Z8926" i="11"/>
  <c r="AD8926" i="11" s="1"/>
  <c r="Z8927" i="11"/>
  <c r="AD8927" i="11" s="1"/>
  <c r="Z8928" i="11"/>
  <c r="AD8928" i="11" s="1"/>
  <c r="Z8929" i="11"/>
  <c r="AD8929" i="11" s="1"/>
  <c r="Z8930" i="11"/>
  <c r="AD8930" i="11" s="1"/>
  <c r="Z8931" i="11"/>
  <c r="AD8931" i="11" s="1"/>
  <c r="Z8932" i="11"/>
  <c r="AD8932" i="11" s="1"/>
  <c r="Z8933" i="11"/>
  <c r="AD8933" i="11" s="1"/>
  <c r="Z8934" i="11"/>
  <c r="AD8934" i="11" s="1"/>
  <c r="Z8935" i="11"/>
  <c r="AD8935" i="11" s="1"/>
  <c r="Z8936" i="11"/>
  <c r="AD8936" i="11" s="1"/>
  <c r="Z8937" i="11"/>
  <c r="AD8937" i="11" s="1"/>
  <c r="Z8938" i="11"/>
  <c r="AD8938" i="11" s="1"/>
  <c r="Z8939" i="11"/>
  <c r="AD8939" i="11" s="1"/>
  <c r="Z8940" i="11"/>
  <c r="AD8940" i="11" s="1"/>
  <c r="Z8941" i="11"/>
  <c r="AD8941" i="11" s="1"/>
  <c r="Z8942" i="11"/>
  <c r="AD8942" i="11" s="1"/>
  <c r="Z8943" i="11"/>
  <c r="AD8943" i="11" s="1"/>
  <c r="Z8944" i="11"/>
  <c r="AD8944" i="11" s="1"/>
  <c r="Z8945" i="11"/>
  <c r="AD8945" i="11" s="1"/>
  <c r="Z8946" i="11"/>
  <c r="AD8946" i="11" s="1"/>
  <c r="Z8948" i="11"/>
  <c r="AD8948" i="11" s="1"/>
  <c r="Z8949" i="11"/>
  <c r="AD8949" i="11" s="1"/>
  <c r="Z8950" i="11"/>
  <c r="AD8950" i="11" s="1"/>
  <c r="Z8951" i="11"/>
  <c r="AD8951" i="11" s="1"/>
  <c r="Z8952" i="11"/>
  <c r="AD8952" i="11" s="1"/>
  <c r="Z8953" i="11"/>
  <c r="AD8953" i="11" s="1"/>
  <c r="Z8954" i="11"/>
  <c r="AD8954" i="11" s="1"/>
  <c r="Z8955" i="11"/>
  <c r="AD8955" i="11" s="1"/>
  <c r="Z8956" i="11"/>
  <c r="AD8956" i="11" s="1"/>
  <c r="Z8957" i="11"/>
  <c r="AD8957" i="11" s="1"/>
  <c r="Z8958" i="11"/>
  <c r="AD8958" i="11" s="1"/>
  <c r="Z8959" i="11"/>
  <c r="AD8959" i="11" s="1"/>
  <c r="Z8960" i="11"/>
  <c r="AD8960" i="11" s="1"/>
  <c r="Z8961" i="11"/>
  <c r="AD8961" i="11" s="1"/>
  <c r="Z8962" i="11"/>
  <c r="AD8962" i="11" s="1"/>
  <c r="Z8963" i="11"/>
  <c r="AD8963" i="11" s="1"/>
  <c r="Z8964" i="11"/>
  <c r="AD8964" i="11" s="1"/>
  <c r="Z8965" i="11"/>
  <c r="AD8965" i="11" s="1"/>
  <c r="Z8966" i="11"/>
  <c r="AD8966" i="11" s="1"/>
  <c r="Z8967" i="11"/>
  <c r="AD8967" i="11" s="1"/>
  <c r="Z8968" i="11"/>
  <c r="AD8968" i="11" s="1"/>
  <c r="Z8969" i="11"/>
  <c r="AD8969" i="11" s="1"/>
  <c r="Z8970" i="11"/>
  <c r="AD8970" i="11" s="1"/>
  <c r="Z8971" i="11"/>
  <c r="AD8971" i="11" s="1"/>
  <c r="Z8972" i="11"/>
  <c r="AD8972" i="11" s="1"/>
  <c r="Z8973" i="11"/>
  <c r="AD8973" i="11" s="1"/>
  <c r="Z8974" i="11"/>
  <c r="AD8974" i="11" s="1"/>
  <c r="Z8975" i="11"/>
  <c r="AD8975" i="11" s="1"/>
  <c r="Z8976" i="11"/>
  <c r="AD8976" i="11" s="1"/>
  <c r="Z8977" i="11"/>
  <c r="AD8977" i="11" s="1"/>
  <c r="Z8978" i="11"/>
  <c r="AD8978" i="11" s="1"/>
  <c r="Z8979" i="11"/>
  <c r="AD8979" i="11" s="1"/>
  <c r="Z8980" i="11"/>
  <c r="AD8980" i="11" s="1"/>
  <c r="Z8981" i="11"/>
  <c r="AD8981" i="11" s="1"/>
  <c r="Z8982" i="11"/>
  <c r="AD8982" i="11" s="1"/>
  <c r="Z8983" i="11"/>
  <c r="AD8983" i="11" s="1"/>
  <c r="Z8984" i="11"/>
  <c r="AD8984" i="11" s="1"/>
  <c r="Z8985" i="11"/>
  <c r="AD8985" i="11" s="1"/>
  <c r="Z8986" i="11"/>
  <c r="AD8986" i="11" s="1"/>
  <c r="Z8987" i="11"/>
  <c r="AD8987" i="11" s="1"/>
  <c r="Z8988" i="11"/>
  <c r="AD8988" i="11" s="1"/>
  <c r="Z8989" i="11"/>
  <c r="AD8989" i="11" s="1"/>
  <c r="Z8990" i="11"/>
  <c r="AD8990" i="11" s="1"/>
  <c r="Z8991" i="11"/>
  <c r="AD8991" i="11" s="1"/>
  <c r="Z8992" i="11"/>
  <c r="AD8992" i="11" s="1"/>
  <c r="Z8993" i="11"/>
  <c r="AD8993" i="11" s="1"/>
  <c r="Z8994" i="11"/>
  <c r="AD8994" i="11" s="1"/>
  <c r="Z8996" i="11"/>
  <c r="AD8996" i="11" s="1"/>
  <c r="Z8997" i="11"/>
  <c r="AD8997" i="11" s="1"/>
  <c r="Z8998" i="11"/>
  <c r="AD8998" i="11" s="1"/>
  <c r="Z8999" i="11"/>
  <c r="AD8999" i="11" s="1"/>
  <c r="Z9000" i="11"/>
  <c r="AD9000" i="11" s="1"/>
  <c r="Z9001" i="11"/>
  <c r="AD9001" i="11" s="1"/>
  <c r="Z9002" i="11"/>
  <c r="AD9002" i="11" s="1"/>
  <c r="Z9003" i="11"/>
  <c r="AD9003" i="11" s="1"/>
  <c r="Z9004" i="11"/>
  <c r="AD9004" i="11" s="1"/>
  <c r="Z9005" i="11"/>
  <c r="AD9005" i="11" s="1"/>
  <c r="Z9006" i="11"/>
  <c r="AD9006" i="11" s="1"/>
  <c r="Z9007" i="11"/>
  <c r="AD9007" i="11" s="1"/>
  <c r="Z9008" i="11"/>
  <c r="AD9008" i="11" s="1"/>
  <c r="Z9009" i="11"/>
  <c r="AD9009" i="11" s="1"/>
  <c r="Z9010" i="11"/>
  <c r="AD9010" i="11" s="1"/>
  <c r="Z9011" i="11"/>
  <c r="AD9011" i="11" s="1"/>
  <c r="Z9012" i="11"/>
  <c r="AD9012" i="11" s="1"/>
  <c r="Z9013" i="11"/>
  <c r="AD9013" i="11" s="1"/>
  <c r="Z9014" i="11"/>
  <c r="AD9014" i="11" s="1"/>
  <c r="Z9015" i="11"/>
  <c r="AD9015" i="11" s="1"/>
  <c r="Z9016" i="11"/>
  <c r="AD9016" i="11" s="1"/>
  <c r="Z9017" i="11"/>
  <c r="AD9017" i="11" s="1"/>
  <c r="Z9018" i="11"/>
  <c r="AD9018" i="11" s="1"/>
  <c r="Z9019" i="11"/>
  <c r="AD9019" i="11" s="1"/>
  <c r="Z9020" i="11"/>
  <c r="AD9020" i="11" s="1"/>
  <c r="Z9021" i="11"/>
  <c r="AD9021" i="11" s="1"/>
  <c r="Z9022" i="11"/>
  <c r="AD9022" i="11" s="1"/>
  <c r="Z9023" i="11"/>
  <c r="AD9023" i="11" s="1"/>
  <c r="Z9024" i="11"/>
  <c r="AD9024" i="11" s="1"/>
  <c r="Z9025" i="11"/>
  <c r="AD9025" i="11" s="1"/>
  <c r="Z9026" i="11"/>
  <c r="AD9026" i="11" s="1"/>
  <c r="Z9027" i="11"/>
  <c r="AD9027" i="11" s="1"/>
  <c r="Z9028" i="11"/>
  <c r="AD9028" i="11" s="1"/>
  <c r="Z9029" i="11"/>
  <c r="AD9029" i="11" s="1"/>
  <c r="Z9030" i="11"/>
  <c r="AD9030" i="11" s="1"/>
  <c r="Z9031" i="11"/>
  <c r="AD9031" i="11" s="1"/>
  <c r="Z9032" i="11"/>
  <c r="AD9032" i="11" s="1"/>
  <c r="Z9033" i="11"/>
  <c r="AD9033" i="11" s="1"/>
  <c r="Z9034" i="11"/>
  <c r="AD9034" i="11" s="1"/>
  <c r="Z9035" i="11"/>
  <c r="AD9035" i="11" s="1"/>
  <c r="Z9036" i="11"/>
  <c r="AD9036" i="11" s="1"/>
  <c r="Z9037" i="11"/>
  <c r="AD9037" i="11" s="1"/>
  <c r="Z9038" i="11"/>
  <c r="AD9038" i="11" s="1"/>
  <c r="Z9039" i="11"/>
  <c r="AD9039" i="11" s="1"/>
  <c r="Z9040" i="11"/>
  <c r="AD9040" i="11" s="1"/>
  <c r="Z9041" i="11"/>
  <c r="AD9041" i="11" s="1"/>
  <c r="Z9042" i="11"/>
  <c r="AD9042" i="11" s="1"/>
  <c r="Z9043" i="11"/>
  <c r="AD9043" i="11" s="1"/>
  <c r="Z9044" i="11"/>
  <c r="AD9044" i="11" s="1"/>
  <c r="Z9046" i="11"/>
  <c r="AD9046" i="11" s="1"/>
  <c r="Z9047" i="11"/>
  <c r="AD9047" i="11" s="1"/>
  <c r="Z9048" i="11"/>
  <c r="AD9048" i="11" s="1"/>
  <c r="Z9049" i="11"/>
  <c r="AD9049" i="11" s="1"/>
  <c r="Z9050" i="11"/>
  <c r="AD9050" i="11" s="1"/>
  <c r="Z9051" i="11"/>
  <c r="AD9051" i="11" s="1"/>
  <c r="Z9052" i="11"/>
  <c r="AD9052" i="11" s="1"/>
  <c r="Z9053" i="11"/>
  <c r="AD9053" i="11" s="1"/>
  <c r="Z9054" i="11"/>
  <c r="AD9054" i="11" s="1"/>
  <c r="Z9055" i="11"/>
  <c r="AD9055" i="11" s="1"/>
  <c r="Z9056" i="11"/>
  <c r="AD9056" i="11" s="1"/>
  <c r="Z9057" i="11"/>
  <c r="AD9057" i="11" s="1"/>
  <c r="Z9058" i="11"/>
  <c r="AD9058" i="11" s="1"/>
  <c r="Z9059" i="11"/>
  <c r="AD9059" i="11" s="1"/>
  <c r="Z9060" i="11"/>
  <c r="AD9060" i="11" s="1"/>
  <c r="Z9061" i="11"/>
  <c r="AD9061" i="11" s="1"/>
  <c r="Z9062" i="11"/>
  <c r="AD9062" i="11" s="1"/>
  <c r="Z9063" i="11"/>
  <c r="AD9063" i="11" s="1"/>
  <c r="Z9064" i="11"/>
  <c r="AD9064" i="11" s="1"/>
  <c r="Z9065" i="11"/>
  <c r="AD9065" i="11" s="1"/>
  <c r="Z9066" i="11"/>
  <c r="AD9066" i="11" s="1"/>
  <c r="Z9067" i="11"/>
  <c r="AD9067" i="11" s="1"/>
  <c r="Z9068" i="11"/>
  <c r="AD9068" i="11" s="1"/>
  <c r="Z9069" i="11"/>
  <c r="AD9069" i="11" s="1"/>
  <c r="Z9070" i="11"/>
  <c r="AD9070" i="11" s="1"/>
  <c r="Z9128" i="11"/>
  <c r="AD9128" i="11" s="1"/>
  <c r="Z9072" i="11"/>
  <c r="AD9072" i="11" s="1"/>
  <c r="Z9073" i="11"/>
  <c r="AD9073" i="11" s="1"/>
  <c r="Z9074" i="11"/>
  <c r="AD9074" i="11" s="1"/>
  <c r="Z9075" i="11"/>
  <c r="AD9075" i="11" s="1"/>
  <c r="Z9076" i="11"/>
  <c r="AD9076" i="11" s="1"/>
  <c r="Z9077" i="11"/>
  <c r="AD9077" i="11" s="1"/>
  <c r="Z9078" i="11"/>
  <c r="AD9078" i="11" s="1"/>
  <c r="Z9079" i="11"/>
  <c r="AD9079" i="11" s="1"/>
  <c r="Z9080" i="11"/>
  <c r="AD9080" i="11" s="1"/>
  <c r="Z9081" i="11"/>
  <c r="AD9081" i="11" s="1"/>
  <c r="Z9082" i="11"/>
  <c r="AD9082" i="11" s="1"/>
  <c r="Z9083" i="11"/>
  <c r="AD9083" i="11" s="1"/>
  <c r="Z9084" i="11"/>
  <c r="AD9084" i="11" s="1"/>
  <c r="Z9085" i="11"/>
  <c r="AD9085" i="11" s="1"/>
  <c r="Z9086" i="11"/>
  <c r="AD9086" i="11" s="1"/>
  <c r="Z9088" i="11"/>
  <c r="AD9088" i="11" s="1"/>
  <c r="Z9089" i="11"/>
  <c r="AD9089" i="11" s="1"/>
  <c r="Z9090" i="11"/>
  <c r="AD9090" i="11" s="1"/>
  <c r="Z9091" i="11"/>
  <c r="AD9091" i="11" s="1"/>
  <c r="Z9092" i="11"/>
  <c r="AD9092" i="11" s="1"/>
  <c r="Z9093" i="11"/>
  <c r="AD9093" i="11" s="1"/>
  <c r="Z9094" i="11"/>
  <c r="AD9094" i="11" s="1"/>
  <c r="Z9095" i="11"/>
  <c r="AD9095" i="11" s="1"/>
  <c r="Z9096" i="11"/>
  <c r="AD9096" i="11" s="1"/>
  <c r="Z9097" i="11"/>
  <c r="AD9097" i="11" s="1"/>
  <c r="Z9098" i="11"/>
  <c r="AD9098" i="11" s="1"/>
  <c r="Z9100" i="11"/>
  <c r="AD9100" i="11" s="1"/>
  <c r="Z9101" i="11"/>
  <c r="AD9101" i="11" s="1"/>
  <c r="Z9102" i="11"/>
  <c r="AD9102" i="11" s="1"/>
  <c r="Z9103" i="11"/>
  <c r="AD9103" i="11" s="1"/>
  <c r="Z9104" i="11"/>
  <c r="AD9104" i="11" s="1"/>
  <c r="Z9105" i="11"/>
  <c r="AD9105" i="11" s="1"/>
  <c r="Z9106" i="11"/>
  <c r="AD9106" i="11" s="1"/>
  <c r="Z9108" i="11"/>
  <c r="AD9108" i="11" s="1"/>
  <c r="Z9109" i="11"/>
  <c r="AD9109" i="11" s="1"/>
  <c r="Z9111" i="11"/>
  <c r="AD9111" i="11" s="1"/>
  <c r="Z9112" i="11"/>
  <c r="AD9112" i="11" s="1"/>
  <c r="Z9113" i="11"/>
  <c r="AD9113" i="11" s="1"/>
  <c r="Z9114" i="11"/>
  <c r="AD9114" i="11" s="1"/>
  <c r="Z9115" i="11"/>
  <c r="AD9115" i="11" s="1"/>
  <c r="Z9116" i="11"/>
  <c r="AD9116" i="11" s="1"/>
  <c r="Z9117" i="11"/>
  <c r="AD9117" i="11" s="1"/>
  <c r="Z9118" i="11"/>
  <c r="AD9118" i="11" s="1"/>
  <c r="Z9119" i="11"/>
  <c r="AD9119" i="11" s="1"/>
  <c r="Z9120" i="11"/>
  <c r="AD9120" i="11" s="1"/>
  <c r="Z9121" i="11"/>
  <c r="AD9121" i="11" s="1"/>
  <c r="Z9122" i="11"/>
  <c r="AD9122" i="11" s="1"/>
  <c r="Z9123" i="11"/>
  <c r="AD9123" i="11" s="1"/>
  <c r="Z9124" i="11"/>
  <c r="AD9124" i="11" s="1"/>
  <c r="Z9125" i="11"/>
  <c r="AD9125" i="11" s="1"/>
  <c r="Z9126" i="11"/>
  <c r="AD9126" i="11" s="1"/>
  <c r="Z9127" i="11"/>
  <c r="AD9127" i="11" s="1"/>
  <c r="Z9130" i="11"/>
  <c r="AD9130" i="11" s="1"/>
  <c r="Z9131" i="11"/>
  <c r="AD9131" i="11" s="1"/>
  <c r="Z9132" i="11"/>
  <c r="AD9132" i="11" s="1"/>
  <c r="Z9133" i="11"/>
  <c r="AD9133" i="11" s="1"/>
  <c r="Z9134" i="11"/>
  <c r="AD9134" i="11" s="1"/>
  <c r="Z9135" i="11"/>
  <c r="AD9135" i="11" s="1"/>
  <c r="Z9136" i="11"/>
  <c r="AD9136" i="11" s="1"/>
  <c r="Z9137" i="11"/>
  <c r="AD9137" i="11" s="1"/>
  <c r="Z9138" i="11"/>
  <c r="AD9138" i="11" s="1"/>
  <c r="Z9139" i="11"/>
  <c r="AD9139" i="11" s="1"/>
  <c r="Z9140" i="11"/>
  <c r="AD9140" i="11" s="1"/>
  <c r="Z9141" i="11"/>
  <c r="AD9141" i="11" s="1"/>
  <c r="Z9142" i="11"/>
  <c r="AD9142" i="11" s="1"/>
  <c r="Z9143" i="11"/>
  <c r="AD9143" i="11" s="1"/>
  <c r="Z9144" i="11"/>
  <c r="AD9144" i="11" s="1"/>
  <c r="Z9145" i="11"/>
  <c r="AD9145" i="11" s="1"/>
  <c r="Z9146" i="11"/>
  <c r="AD9146" i="11" s="1"/>
  <c r="Z9147" i="11"/>
  <c r="AD9147" i="11" s="1"/>
  <c r="Z9148" i="11"/>
  <c r="AD9148" i="11" s="1"/>
  <c r="Z9150" i="11"/>
  <c r="AD9150" i="11" s="1"/>
  <c r="Z9151" i="11"/>
  <c r="AD9151" i="11" s="1"/>
  <c r="Z9152" i="11"/>
  <c r="AD9152" i="11" s="1"/>
  <c r="Z9153" i="11"/>
  <c r="AD9153" i="11" s="1"/>
  <c r="Z9154" i="11"/>
  <c r="AD9154" i="11" s="1"/>
  <c r="Z9155" i="11"/>
  <c r="AD9155" i="11" s="1"/>
  <c r="Z9156" i="11"/>
  <c r="AD9156" i="11" s="1"/>
  <c r="Z9158" i="11"/>
  <c r="AD9158" i="11" s="1"/>
  <c r="Z9159" i="11"/>
  <c r="AD9159" i="11" s="1"/>
  <c r="Z9160" i="11"/>
  <c r="AD9160" i="11" s="1"/>
  <c r="Z9162" i="11"/>
  <c r="AD9162" i="11" s="1"/>
  <c r="Z9163" i="11"/>
  <c r="AD9163" i="11" s="1"/>
  <c r="Z9164" i="11"/>
  <c r="AD9164" i="11" s="1"/>
  <c r="Z9165" i="11"/>
  <c r="AD9165" i="11" s="1"/>
  <c r="Z9167" i="11"/>
  <c r="AD9167" i="11" s="1"/>
  <c r="Z9168" i="11"/>
  <c r="AD9168" i="11" s="1"/>
  <c r="Z9169" i="11"/>
  <c r="AD9169" i="11" s="1"/>
  <c r="Z9170" i="11"/>
  <c r="AD9170" i="11" s="1"/>
  <c r="Z9171" i="11"/>
  <c r="AD9171" i="11" s="1"/>
  <c r="Z9172" i="11"/>
  <c r="AD9172" i="11" s="1"/>
  <c r="Z9173" i="11"/>
  <c r="AD9173" i="11" s="1"/>
  <c r="Z9174" i="11"/>
  <c r="AD9174" i="11" s="1"/>
  <c r="Z9175" i="11"/>
  <c r="AD9175" i="11" s="1"/>
  <c r="Z9176" i="11"/>
  <c r="AD9176" i="11" s="1"/>
  <c r="Z9177" i="11"/>
  <c r="AD9177" i="11" s="1"/>
  <c r="Z9178" i="11"/>
  <c r="AD9178" i="11" s="1"/>
  <c r="Z9179" i="11"/>
  <c r="AD9179" i="11" s="1"/>
  <c r="Z9180" i="11"/>
  <c r="AD9180" i="11" s="1"/>
  <c r="Z9181" i="11"/>
  <c r="AD9181" i="11" s="1"/>
  <c r="Z9182" i="11"/>
  <c r="AD9182" i="11" s="1"/>
  <c r="Z9183" i="11"/>
  <c r="AD9183" i="11" s="1"/>
  <c r="Z9184" i="11"/>
  <c r="AD9184" i="11" s="1"/>
  <c r="Z9186" i="11"/>
  <c r="AD9186" i="11" s="1"/>
  <c r="Z9187" i="11"/>
  <c r="AD9187" i="11" s="1"/>
  <c r="Z9188" i="11"/>
  <c r="AD9188" i="11" s="1"/>
  <c r="Z9189" i="11"/>
  <c r="AD9189" i="11" s="1"/>
  <c r="Z9190" i="11"/>
  <c r="AD9190" i="11" s="1"/>
  <c r="Z9191" i="11"/>
  <c r="AD9191" i="11" s="1"/>
  <c r="Z9192" i="11"/>
  <c r="AD9192" i="11" s="1"/>
  <c r="Z9193" i="11"/>
  <c r="AD9193" i="11" s="1"/>
  <c r="Z9194" i="11"/>
  <c r="AD9194" i="11" s="1"/>
  <c r="Z9195" i="11"/>
  <c r="AD9195" i="11" s="1"/>
  <c r="Z9196" i="11"/>
  <c r="AD9196" i="11" s="1"/>
  <c r="Z9197" i="11"/>
  <c r="AD9197" i="11" s="1"/>
  <c r="Z9198" i="11"/>
  <c r="AD9198" i="11" s="1"/>
  <c r="Z9199" i="11"/>
  <c r="AD9199" i="11" s="1"/>
  <c r="Z9200" i="11"/>
  <c r="AD9200" i="11" s="1"/>
  <c r="Z9201" i="11"/>
  <c r="AD9201" i="11" s="1"/>
  <c r="Z9202" i="11"/>
  <c r="AD9202" i="11" s="1"/>
  <c r="Z9203" i="11"/>
  <c r="AD9203" i="11" s="1"/>
  <c r="Z9204" i="11"/>
  <c r="AD9204" i="11" s="1"/>
  <c r="Z9205" i="11"/>
  <c r="AD9205" i="11" s="1"/>
  <c r="Z9207" i="11"/>
  <c r="AD9207" i="11" s="1"/>
  <c r="Z9208" i="11"/>
  <c r="AD9208" i="11" s="1"/>
  <c r="Z9209" i="11"/>
  <c r="AD9209" i="11" s="1"/>
  <c r="Z9210" i="11"/>
  <c r="AD9210" i="11" s="1"/>
  <c r="Z9211" i="11"/>
  <c r="AD9211" i="11" s="1"/>
  <c r="Z9212" i="11"/>
  <c r="AD9212" i="11" s="1"/>
  <c r="Z9213" i="11"/>
  <c r="AD9213" i="11" s="1"/>
  <c r="Z9215" i="11"/>
  <c r="AD9215" i="11" s="1"/>
  <c r="Z9216" i="11"/>
  <c r="AD9216" i="11" s="1"/>
  <c r="Z9217" i="11"/>
  <c r="AD9217" i="11" s="1"/>
  <c r="Z9218" i="11"/>
  <c r="AD9218" i="11" s="1"/>
  <c r="Z9219" i="11"/>
  <c r="AD9219" i="11" s="1"/>
  <c r="Z9220" i="11"/>
  <c r="AD9220" i="11" s="1"/>
  <c r="Z9221" i="11"/>
  <c r="AD9221" i="11" s="1"/>
  <c r="Z9222" i="11"/>
  <c r="AD9222" i="11" s="1"/>
  <c r="Z9223" i="11"/>
  <c r="AD9223" i="11" s="1"/>
  <c r="Z9224" i="11"/>
  <c r="AD9224" i="11" s="1"/>
  <c r="Z9225" i="11"/>
  <c r="AD9225" i="11" s="1"/>
  <c r="Z9226" i="11"/>
  <c r="AD9226" i="11" s="1"/>
  <c r="Z9227" i="11"/>
  <c r="AD9227" i="11" s="1"/>
  <c r="Z9228" i="11"/>
  <c r="AD9228" i="11" s="1"/>
  <c r="Z9229" i="11"/>
  <c r="AD9229" i="11" s="1"/>
  <c r="Z9230" i="11"/>
  <c r="AD9230" i="11" s="1"/>
  <c r="Z9231" i="11"/>
  <c r="AD9231" i="11" s="1"/>
  <c r="Z9232" i="11"/>
  <c r="AD9232" i="11" s="1"/>
  <c r="Z9233" i="11"/>
  <c r="AD9233" i="11" s="1"/>
  <c r="Z9234" i="11"/>
  <c r="AD9234" i="11" s="1"/>
  <c r="Z9235" i="11"/>
  <c r="AD9235" i="11" s="1"/>
  <c r="Z9236" i="11"/>
  <c r="AD9236" i="11" s="1"/>
  <c r="Z9237" i="11"/>
  <c r="AD9237" i="11" s="1"/>
  <c r="Z9238" i="11"/>
  <c r="AD9238" i="11" s="1"/>
  <c r="Z9239" i="11"/>
  <c r="AD9239" i="11" s="1"/>
  <c r="Z9240" i="11"/>
  <c r="AD9240" i="11" s="1"/>
  <c r="Z9241" i="11"/>
  <c r="AD9241" i="11" s="1"/>
  <c r="Z9242" i="11"/>
  <c r="AD9242" i="11" s="1"/>
  <c r="Z9243" i="11"/>
  <c r="AD9243" i="11" s="1"/>
  <c r="Z9246" i="11"/>
  <c r="AD9246" i="11" s="1"/>
  <c r="Z9247" i="11"/>
  <c r="AD9247" i="11" s="1"/>
  <c r="Z9248" i="11"/>
  <c r="AD9248" i="11" s="1"/>
  <c r="Z9249" i="11"/>
  <c r="AD9249" i="11" s="1"/>
  <c r="Z9250" i="11"/>
  <c r="AD9250" i="11" s="1"/>
  <c r="Z9251" i="11"/>
  <c r="AD9251" i="11" s="1"/>
  <c r="Z9252" i="11"/>
  <c r="AD9252" i="11" s="1"/>
  <c r="Z9322" i="11"/>
  <c r="AD9322" i="11" s="1"/>
  <c r="Z9254" i="11"/>
  <c r="AD9254" i="11" s="1"/>
  <c r="Z9255" i="11"/>
  <c r="AD9255" i="11" s="1"/>
  <c r="Z9256" i="11"/>
  <c r="AD9256" i="11" s="1"/>
  <c r="Z9257" i="11"/>
  <c r="AD9257" i="11" s="1"/>
  <c r="Z9258" i="11"/>
  <c r="AD9258" i="11" s="1"/>
  <c r="Z9259" i="11"/>
  <c r="AD9259" i="11" s="1"/>
  <c r="Z9260" i="11"/>
  <c r="AD9260" i="11" s="1"/>
  <c r="Z9262" i="11"/>
  <c r="AD9262" i="11" s="1"/>
  <c r="Z9263" i="11"/>
  <c r="AD9263" i="11" s="1"/>
  <c r="Z9264" i="11"/>
  <c r="AD9264" i="11" s="1"/>
  <c r="Z9265" i="11"/>
  <c r="AD9265" i="11" s="1"/>
  <c r="Z9266" i="11"/>
  <c r="AD9266" i="11" s="1"/>
  <c r="Z9267" i="11"/>
  <c r="AD9267" i="11" s="1"/>
  <c r="Z9268" i="11"/>
  <c r="AD9268" i="11" s="1"/>
  <c r="Z9269" i="11"/>
  <c r="AD9269" i="11" s="1"/>
  <c r="Z9270" i="11"/>
  <c r="AD9270" i="11" s="1"/>
  <c r="Z9271" i="11"/>
  <c r="AD9271" i="11" s="1"/>
  <c r="Z9272" i="11"/>
  <c r="AD9272" i="11" s="1"/>
  <c r="Z9273" i="11"/>
  <c r="AD9273" i="11" s="1"/>
  <c r="Z9274" i="11"/>
  <c r="AD9274" i="11" s="1"/>
  <c r="Z9275" i="11"/>
  <c r="AD9275" i="11" s="1"/>
  <c r="Z9276" i="11"/>
  <c r="AD9276" i="11" s="1"/>
  <c r="Z9277" i="11"/>
  <c r="AD9277" i="11" s="1"/>
  <c r="Z9278" i="11"/>
  <c r="AD9278" i="11" s="1"/>
  <c r="Z9279" i="11"/>
  <c r="AD9279" i="11" s="1"/>
  <c r="Z9280" i="11"/>
  <c r="AD9280" i="11" s="1"/>
  <c r="Z9281" i="11"/>
  <c r="AD9281" i="11" s="1"/>
  <c r="Z9282" i="11"/>
  <c r="AD9282" i="11" s="1"/>
  <c r="Z9284" i="11"/>
  <c r="AD9284" i="11" s="1"/>
  <c r="Z9285" i="11"/>
  <c r="AD9285" i="11" s="1"/>
  <c r="Z9286" i="11"/>
  <c r="AD9286" i="11" s="1"/>
  <c r="Z9287" i="11"/>
  <c r="AD9287" i="11" s="1"/>
  <c r="Z9288" i="11"/>
  <c r="AD9288" i="11" s="1"/>
  <c r="Z9289" i="11"/>
  <c r="AD9289" i="11" s="1"/>
  <c r="Z9290" i="11"/>
  <c r="AD9290" i="11" s="1"/>
  <c r="Z9291" i="11"/>
  <c r="AD9291" i="11" s="1"/>
  <c r="Z9292" i="11"/>
  <c r="AD9292" i="11" s="1"/>
  <c r="Z9293" i="11"/>
  <c r="AD9293" i="11" s="1"/>
  <c r="Z9294" i="11"/>
  <c r="AD9294" i="11" s="1"/>
  <c r="Z9295" i="11"/>
  <c r="AD9295" i="11" s="1"/>
  <c r="Z9296" i="11"/>
  <c r="AD9296" i="11" s="1"/>
  <c r="Z9297" i="11"/>
  <c r="AD9297" i="11" s="1"/>
  <c r="Z9299" i="11"/>
  <c r="AD9299" i="11" s="1"/>
  <c r="Z9300" i="11"/>
  <c r="AD9300" i="11" s="1"/>
  <c r="Z9302" i="11"/>
  <c r="AD9302" i="11" s="1"/>
  <c r="Z9303" i="11"/>
  <c r="AD9303" i="11" s="1"/>
  <c r="Z9304" i="11"/>
  <c r="AD9304" i="11" s="1"/>
  <c r="Z9306" i="11"/>
  <c r="AD9306" i="11" s="1"/>
  <c r="Z9307" i="11"/>
  <c r="AD9307" i="11" s="1"/>
  <c r="Z9308" i="11"/>
  <c r="AD9308" i="11" s="1"/>
  <c r="Z9310" i="11"/>
  <c r="AD9310" i="11" s="1"/>
  <c r="Z9311" i="11"/>
  <c r="AD9311" i="11" s="1"/>
  <c r="Z9244" i="11"/>
  <c r="AD9244" i="11" s="1"/>
  <c r="Z9313" i="11"/>
  <c r="AD9313" i="11" s="1"/>
  <c r="Z9314" i="11"/>
  <c r="AD9314" i="11" s="1"/>
  <c r="Z9315" i="11"/>
  <c r="AD9315" i="11" s="1"/>
  <c r="Z9316" i="11"/>
  <c r="AD9316" i="11" s="1"/>
  <c r="Z9317" i="11"/>
  <c r="AD9317" i="11" s="1"/>
  <c r="Z9318" i="11"/>
  <c r="AD9318" i="11" s="1"/>
  <c r="Z9319" i="11"/>
  <c r="AD9319" i="11" s="1"/>
  <c r="Z9320" i="11"/>
  <c r="AD9320" i="11" s="1"/>
  <c r="Z9321" i="11"/>
  <c r="AD9321" i="11" s="1"/>
  <c r="Z9324" i="11"/>
  <c r="AD9324" i="11" s="1"/>
  <c r="Z9325" i="11"/>
  <c r="AD9325" i="11" s="1"/>
  <c r="Z9326" i="11"/>
  <c r="AD9326" i="11" s="1"/>
  <c r="Z9327" i="11"/>
  <c r="AD9327" i="11" s="1"/>
  <c r="Z9328" i="11"/>
  <c r="AD9328" i="11" s="1"/>
  <c r="Z9329" i="11"/>
  <c r="AD9329" i="11" s="1"/>
  <c r="Z9332" i="11"/>
  <c r="AD9332" i="11" s="1"/>
  <c r="Z9333" i="11"/>
  <c r="AD9333" i="11" s="1"/>
  <c r="Z9334" i="11"/>
  <c r="AD9334" i="11" s="1"/>
  <c r="Z9336" i="11"/>
  <c r="AD9336" i="11" s="1"/>
  <c r="Z9337" i="11"/>
  <c r="AD9337" i="11" s="1"/>
  <c r="Z9338" i="11"/>
  <c r="AD9338" i="11" s="1"/>
  <c r="Z9339" i="11"/>
  <c r="AD9339" i="11" s="1"/>
  <c r="Z9340" i="11"/>
  <c r="AD9340" i="11" s="1"/>
  <c r="Z9342" i="11"/>
  <c r="AD9342" i="11" s="1"/>
  <c r="Z9343" i="11"/>
  <c r="AD9343" i="11" s="1"/>
  <c r="Z9344" i="11"/>
  <c r="AD9344" i="11" s="1"/>
  <c r="Z9345" i="11"/>
  <c r="AD9345" i="11" s="1"/>
  <c r="Z9346" i="11"/>
  <c r="AD9346" i="11" s="1"/>
  <c r="Z9348" i="11"/>
  <c r="AD9348" i="11" s="1"/>
  <c r="Z9349" i="11"/>
  <c r="AD9349" i="11" s="1"/>
  <c r="Z9350" i="11"/>
  <c r="AD9350" i="11" s="1"/>
  <c r="Z9351" i="11"/>
  <c r="AD9351" i="11" s="1"/>
  <c r="Z9352" i="11"/>
  <c r="AD9352" i="11" s="1"/>
  <c r="Z9353" i="11"/>
  <c r="AD9353" i="11" s="1"/>
  <c r="Z9355" i="11"/>
  <c r="AD9355" i="11" s="1"/>
  <c r="Z9356" i="11"/>
  <c r="AD9356" i="11" s="1"/>
  <c r="Z9357" i="11"/>
  <c r="AD9357" i="11" s="1"/>
  <c r="Z9358" i="11"/>
  <c r="AD9358" i="11" s="1"/>
  <c r="Z9359" i="11"/>
  <c r="AD9359" i="11" s="1"/>
  <c r="Z9361" i="11"/>
  <c r="AD9361" i="11" s="1"/>
  <c r="Z9362" i="11"/>
  <c r="AD9362" i="11" s="1"/>
  <c r="Z9459" i="11"/>
  <c r="AD9459" i="11" s="1"/>
  <c r="Z9364" i="11"/>
  <c r="AD9364" i="11" s="1"/>
  <c r="Z9365" i="11"/>
  <c r="AD9365" i="11" s="1"/>
  <c r="Z9366" i="11"/>
  <c r="AD9366" i="11" s="1"/>
  <c r="Z9367" i="11"/>
  <c r="AD9367" i="11" s="1"/>
  <c r="Z9368" i="11"/>
  <c r="AD9368" i="11" s="1"/>
  <c r="Z9369" i="11"/>
  <c r="AD9369" i="11" s="1"/>
  <c r="Z9370" i="11"/>
  <c r="AD9370" i="11" s="1"/>
  <c r="Z9330" i="11"/>
  <c r="AD9330" i="11" s="1"/>
  <c r="Z9372" i="11"/>
  <c r="AD9372" i="11" s="1"/>
  <c r="Z9373" i="11"/>
  <c r="AD9373" i="11" s="1"/>
  <c r="Z9374" i="11"/>
  <c r="AD9374" i="11" s="1"/>
  <c r="Z9375" i="11"/>
  <c r="AD9375" i="11" s="1"/>
  <c r="Z9376" i="11"/>
  <c r="AD9376" i="11" s="1"/>
  <c r="Z9377" i="11"/>
  <c r="AD9377" i="11" s="1"/>
  <c r="Z9378" i="11"/>
  <c r="AD9378" i="11" s="1"/>
  <c r="Z9379" i="11"/>
  <c r="AD9379" i="11" s="1"/>
  <c r="Z9380" i="11"/>
  <c r="AD9380" i="11" s="1"/>
  <c r="Z9381" i="11"/>
  <c r="AD9381" i="11" s="1"/>
  <c r="Z9382" i="11"/>
  <c r="AD9382" i="11" s="1"/>
  <c r="Z9383" i="11"/>
  <c r="AD9383" i="11" s="1"/>
  <c r="Z9384" i="11"/>
  <c r="AD9384" i="11" s="1"/>
  <c r="Z9385" i="11"/>
  <c r="AD9385" i="11" s="1"/>
  <c r="Z9386" i="11"/>
  <c r="AD9386" i="11" s="1"/>
  <c r="Z9387" i="11"/>
  <c r="AD9387" i="11" s="1"/>
  <c r="Z9389" i="11"/>
  <c r="AD9389" i="11" s="1"/>
  <c r="Z9390" i="11"/>
  <c r="AD9390" i="11" s="1"/>
  <c r="Z9391" i="11"/>
  <c r="AD9391" i="11" s="1"/>
  <c r="Z9392" i="11"/>
  <c r="AD9392" i="11" s="1"/>
  <c r="Z9393" i="11"/>
  <c r="AD9393" i="11" s="1"/>
  <c r="Z9394" i="11"/>
  <c r="AD9394" i="11" s="1"/>
  <c r="Z9396" i="11"/>
  <c r="AD9396" i="11" s="1"/>
  <c r="Z9397" i="11"/>
  <c r="AD9397" i="11" s="1"/>
  <c r="Z9398" i="11"/>
  <c r="AD9398" i="11" s="1"/>
  <c r="Z9399" i="11"/>
  <c r="AD9399" i="11" s="1"/>
  <c r="Z9400" i="11"/>
  <c r="AD9400" i="11" s="1"/>
  <c r="Z9401" i="11"/>
  <c r="AD9401" i="11" s="1"/>
  <c r="Z9402" i="11"/>
  <c r="AD9402" i="11" s="1"/>
  <c r="Z9403" i="11"/>
  <c r="AD9403" i="11" s="1"/>
  <c r="Z9404" i="11"/>
  <c r="AD9404" i="11" s="1"/>
  <c r="Z9405" i="11"/>
  <c r="AD9405" i="11" s="1"/>
  <c r="Z9406" i="11"/>
  <c r="AD9406" i="11" s="1"/>
  <c r="Z9407" i="11"/>
  <c r="AD9407" i="11" s="1"/>
  <c r="Z9408" i="11"/>
  <c r="AD9408" i="11" s="1"/>
  <c r="Z9409" i="11"/>
  <c r="AD9409" i="11" s="1"/>
  <c r="Z9410" i="11"/>
  <c r="AD9410" i="11" s="1"/>
  <c r="Z9411" i="11"/>
  <c r="AD9411" i="11" s="1"/>
  <c r="Z9412" i="11"/>
  <c r="AD9412" i="11" s="1"/>
  <c r="Z9413" i="11"/>
  <c r="AD9413" i="11" s="1"/>
  <c r="Z9414" i="11"/>
  <c r="AD9414" i="11" s="1"/>
  <c r="Z9415" i="11"/>
  <c r="AD9415" i="11" s="1"/>
  <c r="Z9417" i="11"/>
  <c r="AD9417" i="11" s="1"/>
  <c r="Z9418" i="11"/>
  <c r="AD9418" i="11" s="1"/>
  <c r="Z9419" i="11"/>
  <c r="AD9419" i="11" s="1"/>
  <c r="Z9420" i="11"/>
  <c r="AD9420" i="11" s="1"/>
  <c r="Z9421" i="11"/>
  <c r="AD9421" i="11" s="1"/>
  <c r="Z9422" i="11"/>
  <c r="AD9422" i="11" s="1"/>
  <c r="Z9423" i="11"/>
  <c r="AD9423" i="11" s="1"/>
  <c r="Z9425" i="11"/>
  <c r="AD9425" i="11" s="1"/>
  <c r="Z9426" i="11"/>
  <c r="AD9426" i="11" s="1"/>
  <c r="Z9427" i="11"/>
  <c r="AD9427" i="11" s="1"/>
  <c r="Z9428" i="11"/>
  <c r="AD9428" i="11" s="1"/>
  <c r="Z9429" i="11"/>
  <c r="AD9429" i="11" s="1"/>
  <c r="Z9430" i="11"/>
  <c r="AD9430" i="11" s="1"/>
  <c r="Z9431" i="11"/>
  <c r="AD9431" i="11" s="1"/>
  <c r="Z9432" i="11"/>
  <c r="AD9432" i="11" s="1"/>
  <c r="Z9433" i="11"/>
  <c r="AD9433" i="11" s="1"/>
  <c r="Z9435" i="11"/>
  <c r="AD9435" i="11" s="1"/>
  <c r="Z9436" i="11"/>
  <c r="AD9436" i="11" s="1"/>
  <c r="Z9437" i="11"/>
  <c r="AD9437" i="11" s="1"/>
  <c r="Z9438" i="11"/>
  <c r="AD9438" i="11" s="1"/>
  <c r="Z9439" i="11"/>
  <c r="AD9439" i="11" s="1"/>
  <c r="Z9440" i="11"/>
  <c r="AD9440" i="11" s="1"/>
  <c r="Z9441" i="11"/>
  <c r="AD9441" i="11" s="1"/>
  <c r="Z9442" i="11"/>
  <c r="AD9442" i="11" s="1"/>
  <c r="Z9443" i="11"/>
  <c r="AD9443" i="11" s="1"/>
  <c r="Z9444" i="11"/>
  <c r="AD9444" i="11" s="1"/>
  <c r="Z9445" i="11"/>
  <c r="AD9445" i="11" s="1"/>
  <c r="Z9447" i="11"/>
  <c r="AD9447" i="11" s="1"/>
  <c r="Z9448" i="11"/>
  <c r="AD9448" i="11" s="1"/>
  <c r="Z9449" i="11"/>
  <c r="AD9449" i="11" s="1"/>
  <c r="Z9450" i="11"/>
  <c r="AD9450" i="11" s="1"/>
  <c r="Z9451" i="11"/>
  <c r="AD9451" i="11" s="1"/>
  <c r="Z9452" i="11"/>
  <c r="AD9452" i="11" s="1"/>
  <c r="Z9453" i="11"/>
  <c r="AD9453" i="11" s="1"/>
  <c r="Z9454" i="11"/>
  <c r="AD9454" i="11" s="1"/>
  <c r="Z9455" i="11"/>
  <c r="AD9455" i="11" s="1"/>
  <c r="Z9456" i="11"/>
  <c r="AD9456" i="11" s="1"/>
  <c r="Z9457" i="11"/>
  <c r="AD9457" i="11" s="1"/>
  <c r="Z9458" i="11"/>
  <c r="AD9458" i="11" s="1"/>
  <c r="Z9461" i="11"/>
  <c r="AD9461" i="11" s="1"/>
  <c r="Z9462" i="11"/>
  <c r="AD9462" i="11" s="1"/>
  <c r="Z9463" i="11"/>
  <c r="AD9463" i="11" s="1"/>
  <c r="Z9464" i="11"/>
  <c r="AD9464" i="11" s="1"/>
  <c r="Z9465" i="11"/>
  <c r="AD9465" i="11" s="1"/>
  <c r="Z9466" i="11"/>
  <c r="AD9466" i="11" s="1"/>
  <c r="Z9467" i="11"/>
  <c r="AD9467" i="11" s="1"/>
  <c r="Z9468" i="11"/>
  <c r="AD9468" i="11" s="1"/>
  <c r="Z9469" i="11"/>
  <c r="AD9469" i="11" s="1"/>
  <c r="Z9470" i="11"/>
  <c r="AD9470" i="11" s="1"/>
  <c r="Z9471" i="11"/>
  <c r="AD9471" i="11" s="1"/>
  <c r="Z9472" i="11"/>
  <c r="AD9472" i="11" s="1"/>
  <c r="Z9473" i="11"/>
  <c r="AD9473" i="11" s="1"/>
  <c r="Z9474" i="11"/>
  <c r="AD9474" i="11" s="1"/>
  <c r="Z9475" i="11"/>
  <c r="AD9475" i="11" s="1"/>
  <c r="Z9476" i="11"/>
  <c r="AD9476" i="11" s="1"/>
  <c r="Z9477" i="11"/>
  <c r="AD9477" i="11" s="1"/>
  <c r="Z9478" i="11"/>
  <c r="AD9478" i="11" s="1"/>
  <c r="Z9480" i="11"/>
  <c r="AD9480" i="11" s="1"/>
  <c r="Z9481" i="11"/>
  <c r="AD9481" i="11" s="1"/>
  <c r="Z9482" i="11"/>
  <c r="AD9482" i="11" s="1"/>
  <c r="Z9483" i="11"/>
  <c r="AD9483" i="11" s="1"/>
  <c r="Z9484" i="11"/>
  <c r="AD9484" i="11" s="1"/>
  <c r="Z9485" i="11"/>
  <c r="AD9485" i="11" s="1"/>
  <c r="Z9486" i="11"/>
  <c r="AD9486" i="11" s="1"/>
  <c r="Z9487" i="11"/>
  <c r="AD9487" i="11" s="1"/>
  <c r="Z9489" i="11"/>
  <c r="AD9489" i="11" s="1"/>
  <c r="Z9490" i="11"/>
  <c r="AD9490" i="11" s="1"/>
  <c r="Z9491" i="11"/>
  <c r="AD9491" i="11" s="1"/>
  <c r="Z9492" i="11"/>
  <c r="AD9492" i="11" s="1"/>
  <c r="Z9493" i="11"/>
  <c r="AD9493" i="11" s="1"/>
  <c r="Z9494" i="11"/>
  <c r="AD9494" i="11" s="1"/>
  <c r="Z9495" i="11"/>
  <c r="AD9495" i="11" s="1"/>
  <c r="Z9496" i="11"/>
  <c r="AD9496" i="11" s="1"/>
  <c r="Z9497" i="11"/>
  <c r="AD9497" i="11" s="1"/>
  <c r="Z9498" i="11"/>
  <c r="AD9498" i="11" s="1"/>
  <c r="Z9499" i="11"/>
  <c r="AD9499" i="11" s="1"/>
  <c r="Z9500" i="11"/>
  <c r="AD9500" i="11" s="1"/>
  <c r="Z9501" i="11"/>
  <c r="AD9501" i="11" s="1"/>
  <c r="Z9502" i="11"/>
  <c r="AD9502" i="11" s="1"/>
  <c r="Z9503" i="11"/>
  <c r="AD9503" i="11" s="1"/>
  <c r="Z9504" i="11"/>
  <c r="AD9504" i="11" s="1"/>
  <c r="Z9505" i="11"/>
  <c r="AD9505" i="11" s="1"/>
  <c r="Z9506" i="11"/>
  <c r="AD9506" i="11" s="1"/>
  <c r="Z9507" i="11"/>
  <c r="AD9507" i="11" s="1"/>
  <c r="Z9508" i="11"/>
  <c r="AD9508" i="11" s="1"/>
  <c r="Z9509" i="11"/>
  <c r="AD9509" i="11" s="1"/>
  <c r="Z9510" i="11"/>
  <c r="AD9510" i="11" s="1"/>
  <c r="Z9511" i="11"/>
  <c r="AD9511" i="11" s="1"/>
  <c r="Z9512" i="11"/>
  <c r="AD9512" i="11" s="1"/>
  <c r="Z9513" i="11"/>
  <c r="AD9513" i="11" s="1"/>
  <c r="Z9514" i="11"/>
  <c r="AD9514" i="11" s="1"/>
  <c r="Z9515" i="11"/>
  <c r="AD9515" i="11" s="1"/>
  <c r="Z9516" i="11"/>
  <c r="AD9516" i="11" s="1"/>
  <c r="Z9517" i="11"/>
  <c r="AD9517" i="11" s="1"/>
  <c r="Z9518" i="11"/>
  <c r="AD9518" i="11" s="1"/>
  <c r="Z9519" i="11"/>
  <c r="AD9519" i="11" s="1"/>
  <c r="Z9520" i="11"/>
  <c r="AD9520" i="11" s="1"/>
  <c r="Z9521" i="11"/>
  <c r="AD9521" i="11" s="1"/>
  <c r="Z9522" i="11"/>
  <c r="AD9522" i="11" s="1"/>
  <c r="Z9523" i="11"/>
  <c r="AD9523" i="11" s="1"/>
  <c r="Z9524" i="11"/>
  <c r="AD9524" i="11" s="1"/>
  <c r="Z9525" i="11"/>
  <c r="AD9525" i="11" s="1"/>
  <c r="Z9526" i="11"/>
  <c r="AD9526" i="11" s="1"/>
  <c r="Z9527" i="11"/>
  <c r="AD9527" i="11" s="1"/>
  <c r="Z9528" i="11"/>
  <c r="AD9528" i="11" s="1"/>
  <c r="Z9529" i="11"/>
  <c r="AD9529" i="11" s="1"/>
  <c r="Z9530" i="11"/>
  <c r="AD9530" i="11" s="1"/>
  <c r="Z9531" i="11"/>
  <c r="AD9531" i="11" s="1"/>
  <c r="Z9532" i="11"/>
  <c r="AD9532" i="11" s="1"/>
  <c r="Z9533" i="11"/>
  <c r="AD9533" i="11" s="1"/>
  <c r="Z9534" i="11"/>
  <c r="AD9534" i="11" s="1"/>
  <c r="Z9535" i="11"/>
  <c r="AD9535" i="11" s="1"/>
  <c r="Z9536" i="11"/>
  <c r="AD9536" i="11" s="1"/>
  <c r="Z9537" i="11"/>
  <c r="AD9537" i="11" s="1"/>
  <c r="Z9538" i="11"/>
  <c r="AD9538" i="11" s="1"/>
  <c r="Z9539" i="11"/>
  <c r="AD9539" i="11" s="1"/>
  <c r="Z9540" i="11"/>
  <c r="AD9540" i="11" s="1"/>
  <c r="Z9541" i="11"/>
  <c r="AD9541" i="11" s="1"/>
  <c r="Z9542" i="11"/>
  <c r="AD9542" i="11" s="1"/>
  <c r="Z9543" i="11"/>
  <c r="AD9543" i="11" s="1"/>
  <c r="Z9544" i="11"/>
  <c r="AD9544" i="11" s="1"/>
  <c r="Z9545" i="11"/>
  <c r="AD9545" i="11" s="1"/>
  <c r="Z9546" i="11"/>
  <c r="AD9546" i="11" s="1"/>
  <c r="Z9547" i="11"/>
  <c r="AD9547" i="11" s="1"/>
  <c r="Z9548" i="11"/>
  <c r="AD9548" i="11" s="1"/>
  <c r="Z9549" i="11"/>
  <c r="AD9549" i="11" s="1"/>
  <c r="Z9550" i="11"/>
  <c r="AD9550" i="11" s="1"/>
  <c r="Z9551" i="11"/>
  <c r="AD9551" i="11" s="1"/>
  <c r="Z9552" i="11"/>
  <c r="AD9552" i="11" s="1"/>
  <c r="Z9553" i="11"/>
  <c r="AD9553" i="11" s="1"/>
  <c r="Z9554" i="11"/>
  <c r="AD9554" i="11" s="1"/>
  <c r="Z9555" i="11"/>
  <c r="AD9555" i="11" s="1"/>
  <c r="Z9556" i="11"/>
  <c r="AD9556" i="11" s="1"/>
  <c r="Z9557" i="11"/>
  <c r="AD9557" i="11" s="1"/>
  <c r="Z9558" i="11"/>
  <c r="AD9558" i="11" s="1"/>
  <c r="Z9559" i="11"/>
  <c r="AD9559" i="11" s="1"/>
  <c r="Z9560" i="11"/>
  <c r="AD9560" i="11" s="1"/>
  <c r="Z9561" i="11"/>
  <c r="AD9561" i="11" s="1"/>
  <c r="Z9562" i="11"/>
  <c r="AD9562" i="11" s="1"/>
  <c r="Z9563" i="11"/>
  <c r="AD9563" i="11" s="1"/>
  <c r="Z9564" i="11"/>
  <c r="AD9564" i="11" s="1"/>
  <c r="Z9565" i="11"/>
  <c r="AD9565" i="11" s="1"/>
  <c r="Z9566" i="11"/>
  <c r="AD9566" i="11" s="1"/>
  <c r="Z9567" i="11"/>
  <c r="AD9567" i="11" s="1"/>
  <c r="Z9568" i="11"/>
  <c r="AD9568" i="11" s="1"/>
  <c r="Z9569" i="11"/>
  <c r="AD9569" i="11" s="1"/>
  <c r="Z9570" i="11"/>
  <c r="AD9570" i="11" s="1"/>
  <c r="Z9571" i="11"/>
  <c r="AD9571" i="11" s="1"/>
  <c r="Z9572" i="11"/>
  <c r="AD9572" i="11" s="1"/>
  <c r="Z9573" i="11"/>
  <c r="AD9573" i="11" s="1"/>
  <c r="Z9574" i="11"/>
  <c r="AD9574" i="11" s="1"/>
  <c r="Z9575" i="11"/>
  <c r="AD9575" i="11" s="1"/>
  <c r="Z9576" i="11"/>
  <c r="AD9576" i="11" s="1"/>
  <c r="Z9577" i="11"/>
  <c r="AD9577" i="11" s="1"/>
  <c r="Z9578" i="11"/>
  <c r="AD9578" i="11" s="1"/>
  <c r="Z9579" i="11"/>
  <c r="AD9579" i="11" s="1"/>
  <c r="Z9580" i="11"/>
  <c r="AD9580" i="11" s="1"/>
  <c r="Z9581" i="11"/>
  <c r="AD9581" i="11" s="1"/>
  <c r="Z9582" i="11"/>
  <c r="AD9582" i="11" s="1"/>
  <c r="Z9583" i="11"/>
  <c r="AD9583" i="11" s="1"/>
  <c r="Z9584" i="11"/>
  <c r="AD9584" i="11" s="1"/>
  <c r="Z9585" i="11"/>
  <c r="AD9585" i="11" s="1"/>
  <c r="Z9586" i="11"/>
  <c r="AD9586" i="11" s="1"/>
  <c r="Z9587" i="11"/>
  <c r="AD9587" i="11" s="1"/>
  <c r="Z9588" i="11"/>
  <c r="AD9588" i="11" s="1"/>
  <c r="Z9589" i="11"/>
  <c r="AD9589" i="11" s="1"/>
  <c r="Z9590" i="11"/>
  <c r="AD9590" i="11" s="1"/>
  <c r="Z9591" i="11"/>
  <c r="AD9591" i="11" s="1"/>
  <c r="Z9592" i="11"/>
  <c r="AD9592" i="11" s="1"/>
  <c r="Z9593" i="11"/>
  <c r="AD9593" i="11" s="1"/>
  <c r="Z9594" i="11"/>
  <c r="AD9594" i="11" s="1"/>
  <c r="Z9595" i="11"/>
  <c r="AD9595" i="11" s="1"/>
  <c r="Z9596" i="11"/>
  <c r="AD9596" i="11" s="1"/>
  <c r="Z9597" i="11"/>
  <c r="AD9597" i="11" s="1"/>
  <c r="Z9598" i="11"/>
  <c r="AD9598" i="11" s="1"/>
  <c r="Z9599" i="11"/>
  <c r="AD9599" i="11" s="1"/>
  <c r="Z9600" i="11"/>
  <c r="AD9600" i="11" s="1"/>
  <c r="Z9601" i="11"/>
  <c r="AD9601" i="11" s="1"/>
  <c r="Z9602" i="11"/>
  <c r="AD9602" i="11" s="1"/>
  <c r="Z9603" i="11"/>
  <c r="AD9603" i="11" s="1"/>
  <c r="Z9604" i="11"/>
  <c r="AD9604" i="11" s="1"/>
  <c r="Z9605" i="11"/>
  <c r="AD9605" i="11" s="1"/>
  <c r="Z9606" i="11"/>
  <c r="AD9606" i="11" s="1"/>
  <c r="Z9607" i="11"/>
  <c r="AD9607" i="11" s="1"/>
  <c r="Z9608" i="11"/>
  <c r="AD9608" i="11" s="1"/>
  <c r="Z9609" i="11"/>
  <c r="AD9609" i="11" s="1"/>
  <c r="Z9610" i="11"/>
  <c r="AD9610" i="11" s="1"/>
  <c r="Z9611" i="11"/>
  <c r="AD9611" i="11" s="1"/>
  <c r="Z9612" i="11"/>
  <c r="AD9612" i="11" s="1"/>
  <c r="Z9613" i="11"/>
  <c r="AD9613" i="11" s="1"/>
  <c r="Z9614" i="11"/>
  <c r="AD9614" i="11" s="1"/>
  <c r="Z9615" i="11"/>
  <c r="AD9615" i="11" s="1"/>
  <c r="Z9616" i="11"/>
  <c r="AD9616" i="11" s="1"/>
  <c r="Z9617" i="11"/>
  <c r="AD9617" i="11" s="1"/>
  <c r="Z9618" i="11"/>
  <c r="AD9618" i="11" s="1"/>
  <c r="Z9619" i="11"/>
  <c r="AD9619" i="11" s="1"/>
  <c r="Z9620" i="11"/>
  <c r="AD9620" i="11" s="1"/>
  <c r="Z9621" i="11"/>
  <c r="AD9621" i="11" s="1"/>
  <c r="Z9622" i="11"/>
  <c r="AD9622" i="11" s="1"/>
  <c r="Z9623" i="11"/>
  <c r="AD9623" i="11" s="1"/>
  <c r="Z9624" i="11"/>
  <c r="AD9624" i="11" s="1"/>
  <c r="Z9625" i="11"/>
  <c r="AD9625" i="11" s="1"/>
  <c r="Z9626" i="11"/>
  <c r="AD9626" i="11" s="1"/>
  <c r="Z9627" i="11"/>
  <c r="AD9627" i="11" s="1"/>
  <c r="Z9628" i="11"/>
  <c r="AD9628" i="11" s="1"/>
  <c r="Z9629" i="11"/>
  <c r="AD9629" i="11" s="1"/>
  <c r="Z9630" i="11"/>
  <c r="AD9630" i="11" s="1"/>
  <c r="Z9631" i="11"/>
  <c r="AD9631" i="11" s="1"/>
  <c r="Z9632" i="11"/>
  <c r="AD9632" i="11" s="1"/>
  <c r="Z9633" i="11"/>
  <c r="AD9633" i="11" s="1"/>
  <c r="Z9634" i="11"/>
  <c r="AD9634" i="11" s="1"/>
  <c r="Z9635" i="11"/>
  <c r="AD9635" i="11" s="1"/>
  <c r="Z9636" i="11"/>
  <c r="AD9636" i="11" s="1"/>
  <c r="Z9637" i="11"/>
  <c r="AD9637" i="11" s="1"/>
  <c r="Z9638" i="11"/>
  <c r="AD9638" i="11" s="1"/>
  <c r="Z9639" i="11"/>
  <c r="AD9639" i="11" s="1"/>
  <c r="Z9640" i="11"/>
  <c r="AD9640" i="11" s="1"/>
  <c r="Z9641" i="11"/>
  <c r="AD9641" i="11" s="1"/>
  <c r="Z9642" i="11"/>
  <c r="AD9642" i="11" s="1"/>
  <c r="Z9643" i="11"/>
  <c r="AD9643" i="11" s="1"/>
  <c r="Z9644" i="11"/>
  <c r="AD9644" i="11" s="1"/>
  <c r="Z9645" i="11"/>
  <c r="AD9645" i="11" s="1"/>
  <c r="Z9646" i="11"/>
  <c r="AD9646" i="11" s="1"/>
  <c r="Z9647" i="11"/>
  <c r="AD9647" i="11" s="1"/>
  <c r="Z9648" i="11"/>
  <c r="AD9648" i="11" s="1"/>
  <c r="Z9649" i="11"/>
  <c r="AD9649" i="11" s="1"/>
  <c r="Z9650" i="11"/>
  <c r="AD9650" i="11" s="1"/>
  <c r="Z9651" i="11"/>
  <c r="AD9651" i="11" s="1"/>
  <c r="Z9652" i="11"/>
  <c r="AD9652" i="11" s="1"/>
  <c r="Z9653" i="11"/>
  <c r="AD9653" i="11" s="1"/>
  <c r="Z9654" i="11"/>
  <c r="AD9654" i="11" s="1"/>
  <c r="Z9655" i="11"/>
  <c r="AD9655" i="11" s="1"/>
  <c r="Z9656" i="11"/>
  <c r="AD9656" i="11" s="1"/>
  <c r="Z9657" i="11"/>
  <c r="AD9657" i="11" s="1"/>
  <c r="Z9658" i="11"/>
  <c r="AD9658" i="11" s="1"/>
  <c r="Z9659" i="11"/>
  <c r="AD9659" i="11" s="1"/>
  <c r="Z9660" i="11"/>
  <c r="AD9660" i="11" s="1"/>
  <c r="Z9661" i="11"/>
  <c r="AD9661" i="11" s="1"/>
  <c r="Z9662" i="11"/>
  <c r="AD9662" i="11" s="1"/>
  <c r="Z9663" i="11"/>
  <c r="AD9663" i="11" s="1"/>
  <c r="Z9664" i="11"/>
  <c r="AD9664" i="11" s="1"/>
  <c r="Z9665" i="11"/>
  <c r="AD9665" i="11" s="1"/>
  <c r="Z9666" i="11"/>
  <c r="AD9666" i="11" s="1"/>
  <c r="Z9667" i="11"/>
  <c r="AD9667" i="11" s="1"/>
  <c r="Z9668" i="11"/>
  <c r="AD9668" i="11" s="1"/>
  <c r="Z9669" i="11"/>
  <c r="AD9669" i="11" s="1"/>
  <c r="Z9670" i="11"/>
  <c r="AD9670" i="11" s="1"/>
  <c r="Z9671" i="11"/>
  <c r="AD9671" i="11" s="1"/>
  <c r="Z9672" i="11"/>
  <c r="AD9672" i="11" s="1"/>
  <c r="Z9673" i="11"/>
  <c r="AD9673" i="11" s="1"/>
  <c r="Z9674" i="11"/>
  <c r="AD9674" i="11" s="1"/>
  <c r="Z9675" i="11"/>
  <c r="AD9675" i="11" s="1"/>
  <c r="Z9676" i="11"/>
  <c r="AD9676" i="11" s="1"/>
  <c r="Z9677" i="11"/>
  <c r="AD9677" i="11" s="1"/>
  <c r="Z9678" i="11"/>
  <c r="AD9678" i="11" s="1"/>
  <c r="Z9679" i="11"/>
  <c r="AD9679" i="11" s="1"/>
  <c r="Z9680" i="11"/>
  <c r="AD9680" i="11" s="1"/>
  <c r="Z9681" i="11"/>
  <c r="AD9681" i="11" s="1"/>
  <c r="Z9682" i="11"/>
  <c r="AD9682" i="11" s="1"/>
  <c r="Z9683" i="11"/>
  <c r="AD9683" i="11" s="1"/>
  <c r="Z9684" i="11"/>
  <c r="AD9684" i="11" s="1"/>
  <c r="Z9685" i="11"/>
  <c r="AD9685" i="11" s="1"/>
  <c r="Z9686" i="11"/>
  <c r="AD9686" i="11" s="1"/>
  <c r="Z9687" i="11"/>
  <c r="AD9687" i="11" s="1"/>
  <c r="Z9688" i="11"/>
  <c r="AD9688" i="11" s="1"/>
  <c r="Z9689" i="11"/>
  <c r="AD9689" i="11" s="1"/>
  <c r="Z9690" i="11"/>
  <c r="AD9690" i="11" s="1"/>
  <c r="Z9691" i="11"/>
  <c r="AD9691" i="11" s="1"/>
  <c r="Z9692" i="11"/>
  <c r="AD9692" i="11" s="1"/>
  <c r="Z9693" i="11"/>
  <c r="AD9693" i="11" s="1"/>
  <c r="Z9694" i="11"/>
  <c r="AD9694" i="11" s="1"/>
  <c r="Z9695" i="11"/>
  <c r="AD9695" i="11" s="1"/>
  <c r="Z9696" i="11"/>
  <c r="AD9696" i="11" s="1"/>
  <c r="Z9697" i="11"/>
  <c r="AD9697" i="11" s="1"/>
  <c r="Z9698" i="11"/>
  <c r="AD9698" i="11" s="1"/>
  <c r="Z9699" i="11"/>
  <c r="AD9699" i="11" s="1"/>
  <c r="Z9700" i="11"/>
  <c r="AD9700" i="11" s="1"/>
  <c r="Z9701" i="11"/>
  <c r="AD9701" i="11" s="1"/>
  <c r="Z9702" i="11"/>
  <c r="AD9702" i="11" s="1"/>
  <c r="Z9703" i="11"/>
  <c r="AD9703" i="11" s="1"/>
  <c r="Z9704" i="11"/>
  <c r="AD9704" i="11" s="1"/>
  <c r="Z9705" i="11"/>
  <c r="AD9705" i="11" s="1"/>
  <c r="Z9706" i="11"/>
  <c r="AD9706" i="11" s="1"/>
  <c r="Z9707" i="11"/>
  <c r="AD9707" i="11" s="1"/>
  <c r="Z9708" i="11"/>
  <c r="AD9708" i="11" s="1"/>
  <c r="Z9709" i="11"/>
  <c r="AD9709" i="11" s="1"/>
  <c r="Z9710" i="11"/>
  <c r="AD9710" i="11" s="1"/>
  <c r="Z9711" i="11"/>
  <c r="AD9711" i="11" s="1"/>
  <c r="Z9712" i="11"/>
  <c r="AD9712" i="11" s="1"/>
  <c r="Z9713" i="11"/>
  <c r="AD9713" i="11" s="1"/>
  <c r="Z9714" i="11"/>
  <c r="AD9714" i="11" s="1"/>
  <c r="Z9715" i="11"/>
  <c r="AD9715" i="11" s="1"/>
  <c r="Z9716" i="11"/>
  <c r="AD9716" i="11" s="1"/>
  <c r="Z9717" i="11"/>
  <c r="AD9717" i="11" s="1"/>
  <c r="Z9718" i="11"/>
  <c r="AD9718" i="11" s="1"/>
  <c r="Z9719" i="11"/>
  <c r="AD9719" i="11" s="1"/>
  <c r="Z9720" i="11"/>
  <c r="AD9720" i="11" s="1"/>
  <c r="Z9721" i="11"/>
  <c r="AD9721" i="11" s="1"/>
  <c r="Z9722" i="11"/>
  <c r="AD9722" i="11" s="1"/>
  <c r="Z9723" i="11"/>
  <c r="AD9723" i="11" s="1"/>
  <c r="Z9724" i="11"/>
  <c r="AD9724" i="11" s="1"/>
  <c r="Z9725" i="11"/>
  <c r="AD9725" i="11" s="1"/>
  <c r="Z9726" i="11"/>
  <c r="AD9726" i="11" s="1"/>
  <c r="Z9727" i="11"/>
  <c r="AD9727" i="11" s="1"/>
  <c r="Z9728" i="11"/>
  <c r="AD9728" i="11" s="1"/>
  <c r="Z9729" i="11"/>
  <c r="AD9729" i="11" s="1"/>
  <c r="Z9730" i="11"/>
  <c r="AD9730" i="11" s="1"/>
  <c r="Z9731" i="11"/>
  <c r="AD9731" i="11" s="1"/>
  <c r="Z9732" i="11"/>
  <c r="AD9732" i="11" s="1"/>
  <c r="Z9733" i="11"/>
  <c r="AD9733" i="11" s="1"/>
  <c r="Z9734" i="11"/>
  <c r="AD9734" i="11" s="1"/>
  <c r="Z9735" i="11"/>
  <c r="AD9735" i="11" s="1"/>
  <c r="Z9736" i="11"/>
  <c r="AD9736" i="11" s="1"/>
  <c r="Z9737" i="11"/>
  <c r="AD9737" i="11" s="1"/>
  <c r="Z9738" i="11"/>
  <c r="AD9738" i="11" s="1"/>
  <c r="Z9739" i="11"/>
  <c r="AD9739" i="11" s="1"/>
  <c r="Z9740" i="11"/>
  <c r="AD9740" i="11" s="1"/>
  <c r="Z9741" i="11"/>
  <c r="AD9741" i="11" s="1"/>
  <c r="Z9742" i="11"/>
  <c r="AD9742" i="11" s="1"/>
  <c r="Z9743" i="11"/>
  <c r="AD9743" i="11" s="1"/>
  <c r="Z9744" i="11"/>
  <c r="AD9744" i="11" s="1"/>
  <c r="Z9745" i="11"/>
  <c r="AD9745" i="11" s="1"/>
  <c r="Z9746" i="11"/>
  <c r="AD9746" i="11" s="1"/>
  <c r="Z9747" i="11"/>
  <c r="AD9747" i="11" s="1"/>
  <c r="Z9748" i="11"/>
  <c r="AD9748" i="11" s="1"/>
  <c r="Z9749" i="11"/>
  <c r="AD9749" i="11" s="1"/>
  <c r="Z9750" i="11"/>
  <c r="AD9750" i="11" s="1"/>
  <c r="Z9751" i="11"/>
  <c r="AD9751" i="11" s="1"/>
  <c r="Z9752" i="11"/>
  <c r="AD9752" i="11" s="1"/>
  <c r="Z9753" i="11"/>
  <c r="AD9753" i="11" s="1"/>
  <c r="Z9754" i="11"/>
  <c r="AD9754" i="11" s="1"/>
  <c r="Z9755" i="11"/>
  <c r="AD9755" i="11" s="1"/>
  <c r="Z9756" i="11"/>
  <c r="AD9756" i="11" s="1"/>
  <c r="Z9757" i="11"/>
  <c r="AD9757" i="11" s="1"/>
  <c r="Z9758" i="11"/>
  <c r="AD9758" i="11" s="1"/>
  <c r="Z9759" i="11"/>
  <c r="AD9759" i="11" s="1"/>
  <c r="Z9760" i="11"/>
  <c r="AD9760" i="11" s="1"/>
  <c r="Z9761" i="11"/>
  <c r="AD9761" i="11" s="1"/>
  <c r="Z9762" i="11"/>
  <c r="AD9762" i="11" s="1"/>
  <c r="Z9763" i="11"/>
  <c r="AD9763" i="11" s="1"/>
  <c r="Z9764" i="11"/>
  <c r="AD9764" i="11" s="1"/>
  <c r="Z9765" i="11"/>
  <c r="AD9765" i="11" s="1"/>
  <c r="Z9766" i="11"/>
  <c r="AD9766" i="11" s="1"/>
  <c r="Z9767" i="11"/>
  <c r="AD9767" i="11" s="1"/>
  <c r="Z9768" i="11"/>
  <c r="AD9768" i="11" s="1"/>
  <c r="Z9769" i="11"/>
  <c r="AD9769" i="11" s="1"/>
  <c r="Z9770" i="11"/>
  <c r="AD9770" i="11" s="1"/>
  <c r="Z9771" i="11"/>
  <c r="AD9771" i="11" s="1"/>
  <c r="Z9772" i="11"/>
  <c r="AD9772" i="11" s="1"/>
  <c r="Z9773" i="11"/>
  <c r="AD9773" i="11" s="1"/>
  <c r="Z9774" i="11"/>
  <c r="AD9774" i="11" s="1"/>
  <c r="Z9775" i="11"/>
  <c r="AD9775" i="11" s="1"/>
  <c r="Z9776" i="11"/>
  <c r="AD9776" i="11" s="1"/>
  <c r="Z9777" i="11"/>
  <c r="AD9777" i="11" s="1"/>
  <c r="Z9778" i="11"/>
  <c r="AD9778" i="11" s="1"/>
  <c r="Z9779" i="11"/>
  <c r="AD9779" i="11" s="1"/>
  <c r="Z9780" i="11"/>
  <c r="AD9780" i="11" s="1"/>
  <c r="Z9781" i="11"/>
  <c r="AD9781" i="11" s="1"/>
  <c r="Z9782" i="11"/>
  <c r="AD9782" i="11" s="1"/>
  <c r="Z9783" i="11"/>
  <c r="AD9783" i="11" s="1"/>
  <c r="Z9784" i="11"/>
  <c r="AD9784" i="11" s="1"/>
  <c r="Z9785" i="11"/>
  <c r="AD9785" i="11" s="1"/>
  <c r="Z9786" i="11"/>
  <c r="AD9786" i="11" s="1"/>
  <c r="Z9787" i="11"/>
  <c r="AD9787" i="11" s="1"/>
  <c r="Z9788" i="11"/>
  <c r="AD9788" i="11" s="1"/>
  <c r="Z9789" i="11"/>
  <c r="AD9789" i="11" s="1"/>
  <c r="Z9790" i="11"/>
  <c r="AD9790" i="11" s="1"/>
  <c r="Z9791" i="11"/>
  <c r="AD9791" i="11" s="1"/>
  <c r="Z9792" i="11"/>
  <c r="AD9792" i="11" s="1"/>
  <c r="Z9793" i="11"/>
  <c r="AD9793" i="11" s="1"/>
  <c r="Z9794" i="11"/>
  <c r="AD9794" i="11" s="1"/>
  <c r="Z9795" i="11"/>
  <c r="AD9795" i="11" s="1"/>
  <c r="Z9796" i="11"/>
  <c r="AD9796" i="11" s="1"/>
  <c r="Z9797" i="11"/>
  <c r="AD9797" i="11" s="1"/>
  <c r="Z9798" i="11"/>
  <c r="AD9798" i="11" s="1"/>
  <c r="Z9799" i="11"/>
  <c r="AD9799" i="11" s="1"/>
  <c r="Z9800" i="11"/>
  <c r="AD9800" i="11" s="1"/>
  <c r="Z9801" i="11"/>
  <c r="AD9801" i="11" s="1"/>
  <c r="Z9802" i="11"/>
  <c r="AD9802" i="11" s="1"/>
  <c r="Z9803" i="11"/>
  <c r="AD9803" i="11" s="1"/>
  <c r="Z9804" i="11"/>
  <c r="AD9804" i="11" s="1"/>
  <c r="Z9805" i="11"/>
  <c r="AD9805" i="11" s="1"/>
  <c r="Z9806" i="11"/>
  <c r="AD9806" i="11" s="1"/>
  <c r="Z9807" i="11"/>
  <c r="AD9807" i="11" s="1"/>
  <c r="Z9808" i="11"/>
  <c r="AD9808" i="11" s="1"/>
  <c r="Z9809" i="11"/>
  <c r="AD9809" i="11" s="1"/>
  <c r="Z9810" i="11"/>
  <c r="AD9810" i="11" s="1"/>
  <c r="Z9811" i="11"/>
  <c r="AD9811" i="11" s="1"/>
  <c r="Z9812" i="11"/>
  <c r="AD9812" i="11" s="1"/>
  <c r="Z9813" i="11"/>
  <c r="AD9813" i="11" s="1"/>
  <c r="Z9814" i="11"/>
  <c r="AD9814" i="11" s="1"/>
  <c r="Z9815" i="11"/>
  <c r="AD9815" i="11" s="1"/>
  <c r="Z9816" i="11"/>
  <c r="AD9816" i="11" s="1"/>
  <c r="Z9818" i="11"/>
  <c r="AD9818" i="11" s="1"/>
  <c r="Z9819" i="11"/>
  <c r="AD9819" i="11" s="1"/>
  <c r="Z9820" i="11"/>
  <c r="AD9820" i="11" s="1"/>
  <c r="Z9821" i="11"/>
  <c r="AD9821" i="11" s="1"/>
  <c r="Z9822" i="11"/>
  <c r="AD9822" i="11" s="1"/>
  <c r="Z9823" i="11"/>
  <c r="AD9823" i="11" s="1"/>
  <c r="Z9824" i="11"/>
  <c r="AD9824" i="11" s="1"/>
  <c r="Z9825" i="11"/>
  <c r="AD9825" i="11" s="1"/>
  <c r="Z9826" i="11"/>
  <c r="AD9826" i="11" s="1"/>
  <c r="Z9827" i="11"/>
  <c r="AD9827" i="11" s="1"/>
  <c r="Z9828" i="11"/>
  <c r="AD9828" i="11" s="1"/>
  <c r="Z9829" i="11"/>
  <c r="AD9829" i="11" s="1"/>
  <c r="Z9830" i="11"/>
  <c r="AD9830" i="11" s="1"/>
  <c r="Z9831" i="11"/>
  <c r="AD9831" i="11" s="1"/>
  <c r="Z9832" i="11"/>
  <c r="AD9832" i="11" s="1"/>
  <c r="Z9833" i="11"/>
  <c r="AD9833" i="11" s="1"/>
  <c r="Z9834" i="11"/>
  <c r="AD9834" i="11" s="1"/>
  <c r="Z9835" i="11"/>
  <c r="AD9835" i="11" s="1"/>
  <c r="Z9836" i="11"/>
  <c r="AD9836" i="11" s="1"/>
  <c r="Z9837" i="11"/>
  <c r="AD9837" i="11" s="1"/>
  <c r="Z9838" i="11"/>
  <c r="AD9838" i="11" s="1"/>
  <c r="Z9839" i="11"/>
  <c r="AD9839" i="11" s="1"/>
  <c r="Z9840" i="11"/>
  <c r="AD9840" i="11" s="1"/>
  <c r="Z9841" i="11"/>
  <c r="AD9841" i="11" s="1"/>
  <c r="Z9842" i="11"/>
  <c r="AD9842" i="11" s="1"/>
  <c r="Z9843" i="11"/>
  <c r="AD9843" i="11" s="1"/>
  <c r="Z9844" i="11"/>
  <c r="AD9844" i="11" s="1"/>
  <c r="Z9845" i="11"/>
  <c r="AD9845" i="11" s="1"/>
  <c r="Z9846" i="11"/>
  <c r="AD9846" i="11" s="1"/>
  <c r="Z9847" i="11"/>
  <c r="AD9847" i="11" s="1"/>
  <c r="Z9848" i="11"/>
  <c r="AD9848" i="11" s="1"/>
  <c r="Z9849" i="11"/>
  <c r="AD9849" i="11" s="1"/>
  <c r="Z9850" i="11"/>
  <c r="AD9850" i="11" s="1"/>
  <c r="Z9851" i="11"/>
  <c r="AD9851" i="11" s="1"/>
  <c r="Z9852" i="11"/>
  <c r="AD9852" i="11" s="1"/>
  <c r="Z9853" i="11"/>
  <c r="AD9853" i="11" s="1"/>
  <c r="Z9854" i="11"/>
  <c r="AD9854" i="11" s="1"/>
  <c r="Z9855" i="11"/>
  <c r="AD9855" i="11" s="1"/>
  <c r="Z9856" i="11"/>
  <c r="AD9856" i="11" s="1"/>
  <c r="Z9857" i="11"/>
  <c r="AD9857" i="11" s="1"/>
  <c r="Z9858" i="11"/>
  <c r="AD9858" i="11" s="1"/>
  <c r="Z9859" i="11"/>
  <c r="AD9859" i="11" s="1"/>
  <c r="Z9860" i="11"/>
  <c r="AD9860" i="11" s="1"/>
  <c r="Z9861" i="11"/>
  <c r="AD9861" i="11" s="1"/>
  <c r="Z9862" i="11"/>
  <c r="AD9862" i="11" s="1"/>
  <c r="Z9863" i="11"/>
  <c r="AD9863" i="11" s="1"/>
  <c r="Z9864" i="11"/>
  <c r="AD9864" i="11" s="1"/>
  <c r="Z9865" i="11"/>
  <c r="AD9865" i="11" s="1"/>
  <c r="Z9866" i="11"/>
  <c r="AD9866" i="11" s="1"/>
  <c r="Z9867" i="11"/>
  <c r="AD9867" i="11" s="1"/>
  <c r="Z9868" i="11"/>
  <c r="AD9868" i="11" s="1"/>
  <c r="Z9869" i="11"/>
  <c r="AD9869" i="11" s="1"/>
  <c r="Z9870" i="11"/>
  <c r="AD9870" i="11" s="1"/>
  <c r="Z9871" i="11"/>
  <c r="AD9871" i="11" s="1"/>
  <c r="Z9872" i="11"/>
  <c r="AD9872" i="11" s="1"/>
  <c r="Z9873" i="11"/>
  <c r="AD9873" i="11" s="1"/>
  <c r="Z9874" i="11"/>
  <c r="AD9874" i="11" s="1"/>
  <c r="Z9875" i="11"/>
  <c r="AD9875" i="11" s="1"/>
  <c r="Z9876" i="11"/>
  <c r="AD9876" i="11" s="1"/>
  <c r="Z9877" i="11"/>
  <c r="AD9877" i="11" s="1"/>
  <c r="Z9878" i="11"/>
  <c r="AD9878" i="11" s="1"/>
  <c r="Z9879" i="11"/>
  <c r="AD9879" i="11" s="1"/>
  <c r="Z9880" i="11"/>
  <c r="AD9880" i="11" s="1"/>
  <c r="Z9881" i="11"/>
  <c r="AD9881" i="11" s="1"/>
  <c r="Z9882" i="11"/>
  <c r="AD9882" i="11" s="1"/>
  <c r="Z9883" i="11"/>
  <c r="AD9883" i="11" s="1"/>
  <c r="Z9884" i="11"/>
  <c r="AD9884" i="11" s="1"/>
  <c r="Z9885" i="11"/>
  <c r="AD9885" i="11" s="1"/>
  <c r="Z9886" i="11"/>
  <c r="AD9886" i="11" s="1"/>
  <c r="Z9887" i="11"/>
  <c r="AD9887" i="11" s="1"/>
  <c r="Z9888" i="11"/>
  <c r="AD9888" i="11" s="1"/>
  <c r="Z9889" i="11"/>
  <c r="AD9889" i="11" s="1"/>
  <c r="Z9890" i="11"/>
  <c r="AD9890" i="11" s="1"/>
  <c r="Z9891" i="11"/>
  <c r="AD9891" i="11" s="1"/>
  <c r="Z9892" i="11"/>
  <c r="AD9892" i="11" s="1"/>
  <c r="Z9893" i="11"/>
  <c r="AD9893" i="11" s="1"/>
  <c r="Z9894" i="11"/>
  <c r="AD9894" i="11" s="1"/>
  <c r="Z9895" i="11"/>
  <c r="AD9895" i="11" s="1"/>
  <c r="Z9896" i="11"/>
  <c r="AD9896" i="11" s="1"/>
  <c r="Z9897" i="11"/>
  <c r="AD9897" i="11" s="1"/>
  <c r="Z9898" i="11"/>
  <c r="AD9898" i="11" s="1"/>
  <c r="Z9899" i="11"/>
  <c r="AD9899" i="11" s="1"/>
  <c r="Z9900" i="11"/>
  <c r="AD9900" i="11" s="1"/>
  <c r="Z9901" i="11"/>
  <c r="AD9901" i="11" s="1"/>
  <c r="Z9902" i="11"/>
  <c r="AD9902" i="11" s="1"/>
  <c r="Z9903" i="11"/>
  <c r="AD9903" i="11" s="1"/>
  <c r="Z9904" i="11"/>
  <c r="AD9904" i="11" s="1"/>
  <c r="Z9905" i="11"/>
  <c r="AD9905" i="11" s="1"/>
  <c r="Z9906" i="11"/>
  <c r="AD9906" i="11" s="1"/>
  <c r="Z9907" i="11"/>
  <c r="AD9907" i="11" s="1"/>
  <c r="Z9908" i="11"/>
  <c r="AD9908" i="11" s="1"/>
  <c r="Z9909" i="11"/>
  <c r="AD9909" i="11" s="1"/>
  <c r="Z9910" i="11"/>
  <c r="AD9910" i="11" s="1"/>
  <c r="Z9911" i="11"/>
  <c r="AD9911" i="11" s="1"/>
  <c r="Z9912" i="11"/>
  <c r="AD9912" i="11" s="1"/>
  <c r="Z9913" i="11"/>
  <c r="AD9913" i="11" s="1"/>
  <c r="Z9914" i="11"/>
  <c r="AD9914" i="11" s="1"/>
  <c r="Z9915" i="11"/>
  <c r="AD9915" i="11" s="1"/>
  <c r="Z9916" i="11"/>
  <c r="AD9916" i="11" s="1"/>
  <c r="Z9917" i="11"/>
  <c r="AD9917" i="11" s="1"/>
  <c r="Z9918" i="11"/>
  <c r="AD9918" i="11" s="1"/>
  <c r="Z9919" i="11"/>
  <c r="AD9919" i="11" s="1"/>
  <c r="Z9920" i="11"/>
  <c r="AD9920" i="11" s="1"/>
  <c r="Z9921" i="11"/>
  <c r="AD9921" i="11" s="1"/>
  <c r="Z9922" i="11"/>
  <c r="AD9922" i="11" s="1"/>
  <c r="Z9923" i="11"/>
  <c r="AD9923" i="11" s="1"/>
  <c r="Z9924" i="11"/>
  <c r="AD9924" i="11" s="1"/>
  <c r="Z9925" i="11"/>
  <c r="AD9925" i="11" s="1"/>
  <c r="Z9926" i="11"/>
  <c r="AD9926" i="11" s="1"/>
  <c r="Z9927" i="11"/>
  <c r="AD9927" i="11" s="1"/>
  <c r="Z9928" i="11"/>
  <c r="AD9928" i="11" s="1"/>
  <c r="Z9929" i="11"/>
  <c r="AD9929" i="11" s="1"/>
  <c r="Z9930" i="11"/>
  <c r="AD9930" i="11" s="1"/>
  <c r="Z9931" i="11"/>
  <c r="AD9931" i="11" s="1"/>
  <c r="Z9932" i="11"/>
  <c r="AD9932" i="11" s="1"/>
  <c r="Z9933" i="11"/>
  <c r="AD9933" i="11" s="1"/>
  <c r="Z9934" i="11"/>
  <c r="AD9934" i="11" s="1"/>
  <c r="Z9935" i="11"/>
  <c r="AD9935" i="11" s="1"/>
  <c r="Z9936" i="11"/>
  <c r="AD9936" i="11" s="1"/>
  <c r="Z9937" i="11"/>
  <c r="AD9937" i="11" s="1"/>
  <c r="Z9938" i="11"/>
  <c r="AD9938" i="11" s="1"/>
  <c r="Z9939" i="11"/>
  <c r="AD9939" i="11" s="1"/>
  <c r="Z9940" i="11"/>
  <c r="AD9940" i="11" s="1"/>
  <c r="Z9941" i="11"/>
  <c r="AD9941" i="11" s="1"/>
  <c r="Z9942" i="11"/>
  <c r="AD9942" i="11" s="1"/>
  <c r="Z9943" i="11"/>
  <c r="AD9943" i="11" s="1"/>
  <c r="Z9944" i="11"/>
  <c r="AD9944" i="11" s="1"/>
  <c r="Z9945" i="11"/>
  <c r="AD9945" i="11" s="1"/>
  <c r="Z9946" i="11"/>
  <c r="AD9946" i="11" s="1"/>
  <c r="Z9947" i="11"/>
  <c r="AD9947" i="11" s="1"/>
  <c r="Z9948" i="11"/>
  <c r="AD9948" i="11" s="1"/>
  <c r="Z9949" i="11"/>
  <c r="AD9949" i="11" s="1"/>
  <c r="Z9950" i="11"/>
  <c r="AD9950" i="11" s="1"/>
  <c r="Z9951" i="11"/>
  <c r="AD9951" i="11" s="1"/>
  <c r="Z9952" i="11"/>
  <c r="AD9952" i="11" s="1"/>
  <c r="Z9953" i="11"/>
  <c r="AD9953" i="11" s="1"/>
  <c r="Z9954" i="11"/>
  <c r="AD9954" i="11" s="1"/>
  <c r="Z9955" i="11"/>
  <c r="AD9955" i="11" s="1"/>
  <c r="Z9956" i="11"/>
  <c r="AD9956" i="11" s="1"/>
  <c r="Z9957" i="11"/>
  <c r="AD9957" i="11" s="1"/>
  <c r="Z9958" i="11"/>
  <c r="AD9958" i="11" s="1"/>
  <c r="Z9959" i="11"/>
  <c r="AD9959" i="11" s="1"/>
  <c r="Z9960" i="11"/>
  <c r="AD9960" i="11" s="1"/>
  <c r="Z9961" i="11"/>
  <c r="AD9961" i="11" s="1"/>
  <c r="Z9962" i="11"/>
  <c r="AD9962" i="11" s="1"/>
  <c r="Z9963" i="11"/>
  <c r="AD9963" i="11" s="1"/>
  <c r="Z9964" i="11"/>
  <c r="AD9964" i="11" s="1"/>
  <c r="Z9965" i="11"/>
  <c r="AD9965" i="11" s="1"/>
  <c r="Z9966" i="11"/>
  <c r="AD9966" i="11" s="1"/>
  <c r="Z9967" i="11"/>
  <c r="AD9967" i="11" s="1"/>
  <c r="Z9968" i="11"/>
  <c r="AD9968" i="11" s="1"/>
  <c r="Z9969" i="11"/>
  <c r="AD9969" i="11" s="1"/>
  <c r="Z9970" i="11"/>
  <c r="AD9970" i="11" s="1"/>
  <c r="Z9971" i="11"/>
  <c r="AD9971" i="11" s="1"/>
  <c r="Z9972" i="11"/>
  <c r="AD9972" i="11" s="1"/>
  <c r="Z9973" i="11"/>
  <c r="AD9973" i="11" s="1"/>
  <c r="Z9974" i="11"/>
  <c r="AD9974" i="11" s="1"/>
  <c r="Z9975" i="11"/>
  <c r="AD9975" i="11" s="1"/>
  <c r="Z9976" i="11"/>
  <c r="AD9976" i="11" s="1"/>
  <c r="Z9977" i="11"/>
  <c r="AD9977" i="11" s="1"/>
  <c r="Z9978" i="11"/>
  <c r="AD9978" i="11" s="1"/>
  <c r="Z9979" i="11"/>
  <c r="AD9979" i="11" s="1"/>
  <c r="Z9980" i="11"/>
  <c r="AD9980" i="11" s="1"/>
  <c r="Z9981" i="11"/>
  <c r="AD9981" i="11" s="1"/>
  <c r="Z9982" i="11"/>
  <c r="AD9982" i="11" s="1"/>
  <c r="Z9983" i="11"/>
  <c r="AD9983" i="11" s="1"/>
  <c r="Z9984" i="11"/>
  <c r="AD9984" i="11" s="1"/>
  <c r="Z9985" i="11"/>
  <c r="AD9985" i="11" s="1"/>
  <c r="Z9986" i="11"/>
  <c r="AD9986" i="11" s="1"/>
  <c r="Z9987" i="11"/>
  <c r="AD9987" i="11" s="1"/>
  <c r="Z9988" i="11"/>
  <c r="AD9988" i="11" s="1"/>
  <c r="Z9989" i="11"/>
  <c r="AD9989" i="11" s="1"/>
  <c r="Z9990" i="11"/>
  <c r="AD9990" i="11" s="1"/>
  <c r="Z9991" i="11"/>
  <c r="AD9991" i="11" s="1"/>
  <c r="Z9992" i="11"/>
  <c r="AD9992" i="11" s="1"/>
  <c r="Z9993" i="11"/>
  <c r="AD9993" i="11" s="1"/>
  <c r="Z9994" i="11"/>
  <c r="AD9994" i="11" s="1"/>
  <c r="Z9995" i="11"/>
  <c r="AD9995" i="11" s="1"/>
  <c r="Z9996" i="11"/>
  <c r="AD9996" i="11" s="1"/>
  <c r="Z9997" i="11"/>
  <c r="AD9997" i="11" s="1"/>
  <c r="Z9998" i="11"/>
  <c r="AD9998" i="11" s="1"/>
  <c r="Z9999" i="11"/>
  <c r="AD9999" i="11" s="1"/>
  <c r="Z10000" i="11"/>
  <c r="AD10000" i="11" s="1"/>
  <c r="Z10001" i="11"/>
  <c r="AD10001" i="11" s="1"/>
  <c r="Z10002" i="11"/>
  <c r="AD10002" i="11" s="1"/>
  <c r="Z10003" i="11"/>
  <c r="AD10003" i="11" s="1"/>
  <c r="Z10004" i="11"/>
  <c r="AD10004" i="11" s="1"/>
  <c r="Z10005" i="11"/>
  <c r="AD10005" i="11" s="1"/>
  <c r="Z10006" i="11"/>
  <c r="AD10006" i="11" s="1"/>
  <c r="Z10007" i="11"/>
  <c r="AD10007" i="11" s="1"/>
  <c r="Z10008" i="11"/>
  <c r="AD10008" i="11" s="1"/>
  <c r="Z10009" i="11"/>
  <c r="AD10009" i="11" s="1"/>
  <c r="Z10010" i="11"/>
  <c r="AD10010" i="11" s="1"/>
  <c r="Z10011" i="11"/>
  <c r="AD10011" i="11" s="1"/>
  <c r="Z10012" i="11"/>
  <c r="AD10012" i="11" s="1"/>
  <c r="Z10013" i="11"/>
  <c r="AD10013" i="11" s="1"/>
  <c r="Z10014" i="11"/>
  <c r="AD10014" i="11" s="1"/>
  <c r="Z10015" i="11"/>
  <c r="AD10015" i="11" s="1"/>
  <c r="Z10016" i="11"/>
  <c r="AD10016" i="11" s="1"/>
  <c r="Z10017" i="11"/>
  <c r="AD10017" i="11" s="1"/>
  <c r="Z10018" i="11"/>
  <c r="AD10018" i="11" s="1"/>
  <c r="Z10019" i="11"/>
  <c r="AD10019" i="11" s="1"/>
  <c r="Z10020" i="11"/>
  <c r="AD10020" i="11" s="1"/>
  <c r="Z10021" i="11"/>
  <c r="AD10021" i="11" s="1"/>
  <c r="Z10022" i="11"/>
  <c r="AD10022" i="11" s="1"/>
  <c r="Z10023" i="11"/>
  <c r="AD10023" i="11" s="1"/>
  <c r="Z10024" i="11"/>
  <c r="AD10024" i="11" s="1"/>
  <c r="Z10025" i="11"/>
  <c r="AD10025" i="11" s="1"/>
  <c r="Z10026" i="11"/>
  <c r="AD10026" i="11" s="1"/>
  <c r="Z10027" i="11"/>
  <c r="AD10027" i="11" s="1"/>
  <c r="Z10028" i="11"/>
  <c r="AD10028" i="11" s="1"/>
  <c r="Z10029" i="11"/>
  <c r="AD10029" i="11" s="1"/>
  <c r="Z10030" i="11"/>
  <c r="AD10030" i="11" s="1"/>
  <c r="Z10031" i="11"/>
  <c r="AD10031" i="11" s="1"/>
  <c r="Z10032" i="11"/>
  <c r="AD10032" i="11" s="1"/>
  <c r="Z10033" i="11"/>
  <c r="AD10033" i="11" s="1"/>
  <c r="Z10034" i="11"/>
  <c r="AD10034" i="11" s="1"/>
  <c r="Z10035" i="11"/>
  <c r="AD10035" i="11" s="1"/>
  <c r="Z10036" i="11"/>
  <c r="AD10036" i="11" s="1"/>
  <c r="Z10037" i="11"/>
  <c r="AD10037" i="11" s="1"/>
  <c r="Z10038" i="11"/>
  <c r="AD10038" i="11" s="1"/>
  <c r="Z10039" i="11"/>
  <c r="AD10039" i="11" s="1"/>
  <c r="Z10040" i="11"/>
  <c r="AD10040" i="11" s="1"/>
  <c r="Z10041" i="11"/>
  <c r="AD10041" i="11" s="1"/>
  <c r="Z10042" i="11"/>
  <c r="AD10042" i="11" s="1"/>
  <c r="Z10043" i="11"/>
  <c r="AD10043" i="11" s="1"/>
  <c r="Z10044" i="11"/>
  <c r="AD10044" i="11" s="1"/>
  <c r="Z10045" i="11"/>
  <c r="AD10045" i="11" s="1"/>
  <c r="Z10046" i="11"/>
  <c r="AD10046" i="11" s="1"/>
  <c r="Z10047" i="11"/>
  <c r="AD10047" i="11" s="1"/>
  <c r="Z10048" i="11"/>
  <c r="AD10048" i="11" s="1"/>
  <c r="Z10049" i="11"/>
  <c r="AD10049" i="11" s="1"/>
  <c r="Z10050" i="11"/>
  <c r="AD10050" i="11" s="1"/>
  <c r="Z10051" i="11"/>
  <c r="AD10051" i="11" s="1"/>
  <c r="Z10052" i="11"/>
  <c r="AD10052" i="11" s="1"/>
  <c r="Z10053" i="11"/>
  <c r="AD10053" i="11" s="1"/>
  <c r="Z10054" i="11"/>
  <c r="AD10054" i="11" s="1"/>
  <c r="Z10055" i="11"/>
  <c r="AD10055" i="11" s="1"/>
  <c r="Z10056" i="11"/>
  <c r="AD10056" i="11" s="1"/>
  <c r="Z10057" i="11"/>
  <c r="AD10057" i="11" s="1"/>
  <c r="Z10058" i="11"/>
  <c r="AD10058" i="11" s="1"/>
  <c r="Z10059" i="11"/>
  <c r="AD10059" i="11" s="1"/>
  <c r="Z10060" i="11"/>
  <c r="AD10060" i="11" s="1"/>
  <c r="Z10061" i="11"/>
  <c r="AD10061" i="11" s="1"/>
  <c r="Z10062" i="11"/>
  <c r="AD10062" i="11" s="1"/>
  <c r="Z10063" i="11"/>
  <c r="AD10063" i="11" s="1"/>
  <c r="Z10064" i="11"/>
  <c r="AD10064" i="11" s="1"/>
  <c r="Z10065" i="11"/>
  <c r="AD10065" i="11" s="1"/>
  <c r="Z10066" i="11"/>
  <c r="AD10066" i="11" s="1"/>
  <c r="Z10067" i="11"/>
  <c r="AD10067" i="11" s="1"/>
  <c r="Z10068" i="11"/>
  <c r="AD10068" i="11" s="1"/>
  <c r="Z10069" i="11"/>
  <c r="AD10069" i="11" s="1"/>
  <c r="Z10070" i="11"/>
  <c r="AD10070" i="11" s="1"/>
  <c r="Z10071" i="11"/>
  <c r="AD10071" i="11" s="1"/>
  <c r="Z10072" i="11"/>
  <c r="AD10072" i="11" s="1"/>
  <c r="Z10073" i="11"/>
  <c r="AD10073" i="11" s="1"/>
  <c r="Z10074" i="11"/>
  <c r="AD10074" i="11" s="1"/>
  <c r="Z10075" i="11"/>
  <c r="AD10075" i="11" s="1"/>
  <c r="Z10076" i="11"/>
  <c r="AD10076" i="11" s="1"/>
  <c r="Z10077" i="11"/>
  <c r="AD10077" i="11" s="1"/>
  <c r="Z10078" i="11"/>
  <c r="AD10078" i="11" s="1"/>
  <c r="Z10079" i="11"/>
  <c r="AD10079" i="11" s="1"/>
  <c r="Z10080" i="11"/>
  <c r="AD10080" i="11" s="1"/>
  <c r="Z10081" i="11"/>
  <c r="AD10081" i="11" s="1"/>
  <c r="Z10082" i="11"/>
  <c r="AD10082" i="11" s="1"/>
  <c r="Z10083" i="11"/>
  <c r="AD10083" i="11" s="1"/>
  <c r="Z10084" i="11"/>
  <c r="AD10084" i="11" s="1"/>
  <c r="Z10085" i="11"/>
  <c r="AD10085" i="11" s="1"/>
  <c r="Z10086" i="11"/>
  <c r="AD10086" i="11" s="1"/>
  <c r="Z10087" i="11"/>
  <c r="AD10087" i="11" s="1"/>
  <c r="Z10088" i="11"/>
  <c r="AD10088" i="11" s="1"/>
  <c r="Z10089" i="11"/>
  <c r="AD10089" i="11" s="1"/>
  <c r="Z10090" i="11"/>
  <c r="AD10090" i="11" s="1"/>
  <c r="Z10091" i="11"/>
  <c r="AD10091" i="11" s="1"/>
  <c r="Z10092" i="11"/>
  <c r="AD10092" i="11" s="1"/>
  <c r="Z10093" i="11"/>
  <c r="AD10093" i="11" s="1"/>
  <c r="Z10094" i="11"/>
  <c r="AD10094" i="11" s="1"/>
  <c r="Z10095" i="11"/>
  <c r="AD10095" i="11" s="1"/>
  <c r="Z10096" i="11"/>
  <c r="AD10096" i="11" s="1"/>
  <c r="Z10097" i="11"/>
  <c r="AD10097" i="11" s="1"/>
  <c r="Z10098" i="11"/>
  <c r="AD10098" i="11" s="1"/>
  <c r="Z10099" i="11"/>
  <c r="AD10099" i="11" s="1"/>
  <c r="Z10100" i="11"/>
  <c r="AD10100" i="11" s="1"/>
  <c r="Z10101" i="11"/>
  <c r="AD10101" i="11" s="1"/>
  <c r="Z10102" i="11"/>
  <c r="AD10102" i="11" s="1"/>
  <c r="Z10103" i="11"/>
  <c r="AD10103" i="11" s="1"/>
  <c r="Z10104" i="11"/>
  <c r="AD10104" i="11" s="1"/>
  <c r="Z10105" i="11"/>
  <c r="AD10105" i="11" s="1"/>
  <c r="Z10106" i="11"/>
  <c r="AD10106" i="11" s="1"/>
  <c r="Z10107" i="11"/>
  <c r="AD10107" i="11" s="1"/>
  <c r="Z10108" i="11"/>
  <c r="AD10108" i="11" s="1"/>
  <c r="Z10109" i="11"/>
  <c r="AD10109" i="11" s="1"/>
  <c r="Z10110" i="11"/>
  <c r="AD10110" i="11" s="1"/>
  <c r="Z10111" i="11"/>
  <c r="AD10111" i="11" s="1"/>
  <c r="Z10112" i="11"/>
  <c r="AD10112" i="11" s="1"/>
  <c r="Z10113" i="11"/>
  <c r="AD10113" i="11" s="1"/>
  <c r="Z10114" i="11"/>
  <c r="AD10114" i="11" s="1"/>
  <c r="Z10115" i="11"/>
  <c r="AD10115" i="11" s="1"/>
  <c r="Z10116" i="11"/>
  <c r="AD10116" i="11" s="1"/>
  <c r="Z10117" i="11"/>
  <c r="AD10117" i="11" s="1"/>
  <c r="Z10118" i="11"/>
  <c r="AD10118" i="11" s="1"/>
  <c r="Z10119" i="11"/>
  <c r="AD10119" i="11" s="1"/>
  <c r="Z10120" i="11"/>
  <c r="AD10120" i="11" s="1"/>
  <c r="Z10121" i="11"/>
  <c r="AD10121" i="11" s="1"/>
  <c r="Z10122" i="11"/>
  <c r="AD10122" i="11" s="1"/>
  <c r="Z10123" i="11"/>
  <c r="AD10123" i="11" s="1"/>
  <c r="Z10124" i="11"/>
  <c r="AD10124" i="11" s="1"/>
  <c r="Z10127" i="11"/>
  <c r="AD10127" i="11" s="1"/>
  <c r="Z10128" i="11"/>
  <c r="AD10128" i="11" s="1"/>
  <c r="Z10129" i="11"/>
  <c r="AD10129" i="11" s="1"/>
  <c r="Z10130" i="11"/>
  <c r="AD10130" i="11" s="1"/>
  <c r="Z10131" i="11"/>
  <c r="AD10131" i="11" s="1"/>
  <c r="Z10132" i="11"/>
  <c r="AD10132" i="11" s="1"/>
  <c r="Z10133" i="11"/>
  <c r="AD10133" i="11" s="1"/>
  <c r="Z10134" i="11"/>
  <c r="AD10134" i="11" s="1"/>
  <c r="Z10135" i="11"/>
  <c r="AD10135" i="11" s="1"/>
  <c r="Z10136" i="11"/>
  <c r="AD10136" i="11" s="1"/>
  <c r="Z10137" i="11"/>
  <c r="AD10137" i="11" s="1"/>
  <c r="Z10138" i="11"/>
  <c r="AD10138" i="11" s="1"/>
  <c r="Z10139" i="11"/>
  <c r="AD10139" i="11" s="1"/>
  <c r="Z10140" i="11"/>
  <c r="AD10140" i="11" s="1"/>
  <c r="Z10141" i="11"/>
  <c r="AD10141" i="11" s="1"/>
  <c r="Z10142" i="11"/>
  <c r="AD10142" i="11" s="1"/>
  <c r="Z10143" i="11"/>
  <c r="AD10143" i="11" s="1"/>
  <c r="Z10144" i="11"/>
  <c r="AD10144" i="11" s="1"/>
  <c r="Z10145" i="11"/>
  <c r="AD10145" i="11" s="1"/>
  <c r="Z10146" i="11"/>
  <c r="AD10146" i="11" s="1"/>
  <c r="Z10147" i="11"/>
  <c r="AD10147" i="11" s="1"/>
  <c r="Z10148" i="11"/>
  <c r="AD10148" i="11" s="1"/>
  <c r="Z10149" i="11"/>
  <c r="AD10149" i="11" s="1"/>
  <c r="Z10150" i="11"/>
  <c r="AD10150" i="11" s="1"/>
  <c r="Z10151" i="11"/>
  <c r="AD10151" i="11" s="1"/>
  <c r="Z10152" i="11"/>
  <c r="AD10152" i="11" s="1"/>
  <c r="Z10153" i="11"/>
  <c r="AD10153" i="11" s="1"/>
  <c r="Z10154" i="11"/>
  <c r="AD10154" i="11" s="1"/>
  <c r="Z10155" i="11"/>
  <c r="AD10155" i="11" s="1"/>
  <c r="Z10156" i="11"/>
  <c r="AD10156" i="11" s="1"/>
  <c r="Z10157" i="11"/>
  <c r="AD10157" i="11" s="1"/>
  <c r="Z10125" i="11"/>
  <c r="AD10125" i="11" s="1"/>
  <c r="Z10158" i="11"/>
  <c r="AD10158" i="11" s="1"/>
  <c r="Z10159" i="11"/>
  <c r="AD10159" i="11" s="1"/>
  <c r="Z10160" i="11"/>
  <c r="AD10160" i="11" s="1"/>
  <c r="Z10161" i="11"/>
  <c r="AD10161" i="11" s="1"/>
  <c r="Z10162" i="11"/>
  <c r="AD10162" i="11" s="1"/>
  <c r="Z10163" i="11"/>
  <c r="AD10163" i="11" s="1"/>
  <c r="Z10164" i="11"/>
  <c r="AD10164" i="11" s="1"/>
  <c r="Z10165" i="11"/>
  <c r="AD10165" i="11" s="1"/>
  <c r="Z10166" i="11"/>
  <c r="AD10166" i="11" s="1"/>
  <c r="Z10167" i="11"/>
  <c r="AD10167" i="11" s="1"/>
  <c r="Z10168" i="11"/>
  <c r="AD10168" i="11" s="1"/>
  <c r="Z10169" i="11"/>
  <c r="AD10169" i="11" s="1"/>
  <c r="Z10170" i="11"/>
  <c r="AD10170" i="11" s="1"/>
  <c r="Z10171" i="11"/>
  <c r="AD10171" i="11" s="1"/>
  <c r="Z10172" i="11"/>
  <c r="AD10172" i="11" s="1"/>
  <c r="Z10173" i="11"/>
  <c r="AD10173" i="11" s="1"/>
  <c r="Z10174" i="11"/>
  <c r="AD10174" i="11" s="1"/>
  <c r="Z10175" i="11"/>
  <c r="AD10175" i="11" s="1"/>
  <c r="Z10176" i="11"/>
  <c r="AD10176" i="11" s="1"/>
  <c r="Z10177" i="11"/>
  <c r="AD10177" i="11" s="1"/>
  <c r="Z10178" i="11"/>
  <c r="AD10178" i="11" s="1"/>
  <c r="Z10179" i="11"/>
  <c r="AD10179" i="11" s="1"/>
  <c r="Z10180" i="11"/>
  <c r="AD10180" i="11" s="1"/>
  <c r="Z10181" i="11"/>
  <c r="AD10181" i="11" s="1"/>
  <c r="Z10182" i="11"/>
  <c r="AD10182" i="11" s="1"/>
  <c r="Z10183" i="11"/>
  <c r="AD10183" i="11" s="1"/>
  <c r="Z10184" i="11"/>
  <c r="AD10184" i="11" s="1"/>
  <c r="Z10185" i="11"/>
  <c r="AD10185" i="11" s="1"/>
  <c r="Z10186" i="11"/>
  <c r="AD10186" i="11" s="1"/>
  <c r="Z10187" i="11"/>
  <c r="AD10187" i="11" s="1"/>
  <c r="Z10188" i="11"/>
  <c r="AD10188" i="11" s="1"/>
  <c r="Z10189" i="11"/>
  <c r="AD10189" i="11" s="1"/>
  <c r="Z10190" i="11"/>
  <c r="AD10190" i="11" s="1"/>
  <c r="Z10191" i="11"/>
  <c r="AD10191" i="11" s="1"/>
  <c r="Z10192" i="11"/>
  <c r="AD10192" i="11" s="1"/>
  <c r="Z10193" i="11"/>
  <c r="AD10193" i="11" s="1"/>
  <c r="Z10194" i="11"/>
  <c r="AD10194" i="11" s="1"/>
  <c r="Z10195" i="11"/>
  <c r="AD10195" i="11" s="1"/>
  <c r="Z10196" i="11"/>
  <c r="AD10196" i="11" s="1"/>
  <c r="Z10197" i="11"/>
  <c r="AD10197" i="11" s="1"/>
  <c r="Z10198" i="11"/>
  <c r="AD10198" i="11" s="1"/>
  <c r="Z10199" i="11"/>
  <c r="AD10199" i="11" s="1"/>
  <c r="Z10200" i="11"/>
  <c r="AD10200" i="11" s="1"/>
  <c r="Z10201" i="11"/>
  <c r="AD10201" i="11" s="1"/>
  <c r="Z10202" i="11"/>
  <c r="AD10202" i="11" s="1"/>
  <c r="Z10203" i="11"/>
  <c r="AD10203" i="11" s="1"/>
  <c r="Z10204" i="11"/>
  <c r="AD10204" i="11" s="1"/>
  <c r="Z10205" i="11"/>
  <c r="AD10205" i="11" s="1"/>
  <c r="Z10206" i="11"/>
  <c r="AD10206" i="11" s="1"/>
  <c r="Z10207" i="11"/>
  <c r="AD10207" i="11" s="1"/>
  <c r="Z10208" i="11"/>
  <c r="AD10208" i="11" s="1"/>
  <c r="Z10209" i="11"/>
  <c r="AD10209" i="11" s="1"/>
  <c r="Z10211" i="11"/>
  <c r="AD10211" i="11" s="1"/>
  <c r="Z10212" i="11"/>
  <c r="AD10212" i="11" s="1"/>
  <c r="Z10213" i="11"/>
  <c r="AD10213" i="11" s="1"/>
  <c r="Z10214" i="11"/>
  <c r="AD10214" i="11" s="1"/>
  <c r="Z10216" i="11"/>
  <c r="AD10216" i="11" s="1"/>
  <c r="Z10217" i="11"/>
  <c r="AD10217" i="11" s="1"/>
  <c r="Z10218" i="11"/>
  <c r="AD10218" i="11" s="1"/>
  <c r="Z10219" i="11"/>
  <c r="AD10219" i="11" s="1"/>
  <c r="Z10220" i="11"/>
  <c r="AD10220" i="11" s="1"/>
  <c r="Z10221" i="11"/>
  <c r="AD10221" i="11" s="1"/>
  <c r="Z10222" i="11"/>
  <c r="AD10222" i="11" s="1"/>
  <c r="Z10223" i="11"/>
  <c r="AD10223" i="11" s="1"/>
  <c r="Z10224" i="11"/>
  <c r="AD10224" i="11" s="1"/>
  <c r="Z10225" i="11"/>
  <c r="AD10225" i="11" s="1"/>
  <c r="Z10226" i="11"/>
  <c r="AD10226" i="11" s="1"/>
  <c r="Z10227" i="11"/>
  <c r="AD10227" i="11" s="1"/>
  <c r="Z10228" i="11"/>
  <c r="AD10228" i="11" s="1"/>
  <c r="Z10229" i="11"/>
  <c r="AD10229" i="11" s="1"/>
  <c r="Z10230" i="11"/>
  <c r="AD10230" i="11" s="1"/>
  <c r="Z10231" i="11"/>
  <c r="AD10231" i="11" s="1"/>
  <c r="Z10232" i="11"/>
  <c r="AD10232" i="11" s="1"/>
  <c r="Z10233" i="11"/>
  <c r="AD10233" i="11" s="1"/>
  <c r="Z10234" i="11"/>
  <c r="AD10234" i="11" s="1"/>
  <c r="Z10235" i="11"/>
  <c r="AD10235" i="11" s="1"/>
  <c r="Z10236" i="11"/>
  <c r="AD10236" i="11" s="1"/>
  <c r="Z10237" i="11"/>
  <c r="AD10237" i="11" s="1"/>
  <c r="Z10238" i="11"/>
  <c r="AD10238" i="11" s="1"/>
  <c r="Z10239" i="11"/>
  <c r="AD10239" i="11" s="1"/>
  <c r="Z10240" i="11"/>
  <c r="AD10240" i="11" s="1"/>
  <c r="Z10241" i="11"/>
  <c r="AD10241" i="11" s="1"/>
  <c r="Z10242" i="11"/>
  <c r="AD10242" i="11" s="1"/>
  <c r="Z10243" i="11"/>
  <c r="AD10243" i="11" s="1"/>
  <c r="Z10244" i="11"/>
  <c r="AD10244" i="11" s="1"/>
  <c r="Z10245" i="11"/>
  <c r="AD10245" i="11" s="1"/>
  <c r="Z10246" i="11"/>
  <c r="AD10246" i="11" s="1"/>
  <c r="Z10247" i="11"/>
  <c r="AD10247" i="11" s="1"/>
  <c r="Z10248" i="11"/>
  <c r="AD10248" i="11" s="1"/>
  <c r="Z10249" i="11"/>
  <c r="AD10249" i="11" s="1"/>
  <c r="Z10250" i="11"/>
  <c r="AD10250" i="11" s="1"/>
  <c r="Z10251" i="11"/>
  <c r="AD10251" i="11" s="1"/>
  <c r="Z10252" i="11"/>
  <c r="AD10252" i="11" s="1"/>
  <c r="Z10253" i="11"/>
  <c r="AD10253" i="11" s="1"/>
  <c r="Z10255" i="11"/>
  <c r="AD10255" i="11" s="1"/>
  <c r="Z10256" i="11"/>
  <c r="AD10256" i="11" s="1"/>
  <c r="Z10258" i="11"/>
  <c r="AD10258" i="11" s="1"/>
  <c r="Z10259" i="11"/>
  <c r="AD10259" i="11" s="1"/>
  <c r="Z10260" i="11"/>
  <c r="AD10260" i="11" s="1"/>
  <c r="Z10261" i="11"/>
  <c r="AD10261" i="11" s="1"/>
  <c r="Z10263" i="11"/>
  <c r="AD10263" i="11" s="1"/>
  <c r="Z10264" i="11"/>
  <c r="AD10264" i="11" s="1"/>
  <c r="Z10265" i="11"/>
  <c r="AD10265" i="11" s="1"/>
  <c r="Z10267" i="11"/>
  <c r="AD10267" i="11" s="1"/>
  <c r="Z10268" i="11"/>
  <c r="AD10268" i="11" s="1"/>
  <c r="Z10269" i="11"/>
  <c r="AD10269" i="11" s="1"/>
  <c r="Z10271" i="11"/>
  <c r="AD10271" i="11" s="1"/>
  <c r="Z10272" i="11"/>
  <c r="AD10272" i="11" s="1"/>
  <c r="Z10274" i="11"/>
  <c r="AD10274" i="11" s="1"/>
  <c r="Z10275" i="11"/>
  <c r="AD10275" i="11" s="1"/>
  <c r="Z10276" i="11"/>
  <c r="AD10276" i="11" s="1"/>
  <c r="Z10277" i="11"/>
  <c r="AD10277" i="11" s="1"/>
  <c r="Z10278" i="11"/>
  <c r="AD10278" i="11" s="1"/>
  <c r="Z10279" i="11"/>
  <c r="AD10279" i="11" s="1"/>
  <c r="Z10280" i="11"/>
  <c r="AD10280" i="11" s="1"/>
  <c r="Z10281" i="11"/>
  <c r="AD10281" i="11" s="1"/>
  <c r="Z10282" i="11"/>
  <c r="AD10282" i="11" s="1"/>
  <c r="Z10283" i="11"/>
  <c r="AD10283" i="11" s="1"/>
  <c r="Z10284" i="11"/>
  <c r="AD10284" i="11" s="1"/>
  <c r="Z10285" i="11"/>
  <c r="AD10285" i="11" s="1"/>
  <c r="Z10286" i="11"/>
  <c r="AD10286" i="11" s="1"/>
  <c r="Z10287" i="11"/>
  <c r="AD10287" i="11" s="1"/>
  <c r="Z10288" i="11"/>
  <c r="AD10288" i="11" s="1"/>
  <c r="Z10289" i="11"/>
  <c r="AD10289" i="11" s="1"/>
  <c r="Z10290" i="11"/>
  <c r="AD10290" i="11" s="1"/>
  <c r="Z10291" i="11"/>
  <c r="AD10291" i="11" s="1"/>
  <c r="Z10292" i="11"/>
  <c r="AD10292" i="11" s="1"/>
  <c r="Z10293" i="11"/>
  <c r="AD10293" i="11" s="1"/>
  <c r="Z10294" i="11"/>
  <c r="AD10294" i="11" s="1"/>
  <c r="Z10295" i="11"/>
  <c r="AD10295" i="11" s="1"/>
  <c r="Z10296" i="11"/>
  <c r="AD10296" i="11" s="1"/>
  <c r="Z10297" i="11"/>
  <c r="AD10297" i="11" s="1"/>
  <c r="Z10298" i="11"/>
  <c r="AD10298" i="11" s="1"/>
  <c r="Z10299" i="11"/>
  <c r="AD10299" i="11" s="1"/>
  <c r="Z10300" i="11"/>
  <c r="AD10300" i="11" s="1"/>
  <c r="Z10301" i="11"/>
  <c r="AD10301" i="11" s="1"/>
  <c r="Z10302" i="11"/>
  <c r="AD10302" i="11" s="1"/>
  <c r="Z10303" i="11"/>
  <c r="AD10303" i="11" s="1"/>
  <c r="Z10304" i="11"/>
  <c r="AD10304" i="11" s="1"/>
  <c r="Z10305" i="11"/>
  <c r="AD10305" i="11" s="1"/>
  <c r="Z10306" i="11"/>
  <c r="AD10306" i="11" s="1"/>
  <c r="Z10307" i="11"/>
  <c r="AD10307" i="11" s="1"/>
  <c r="Z10308" i="11"/>
  <c r="AD10308" i="11" s="1"/>
  <c r="Z10309" i="11"/>
  <c r="AD10309" i="11" s="1"/>
  <c r="Z10310" i="11"/>
  <c r="AD10310" i="11" s="1"/>
  <c r="Z10311" i="11"/>
  <c r="AD10311" i="11" s="1"/>
  <c r="Z10312" i="11"/>
  <c r="AD10312" i="11" s="1"/>
  <c r="Z10313" i="11"/>
  <c r="AD10313" i="11" s="1"/>
  <c r="Z10314" i="11"/>
  <c r="AD10314" i="11" s="1"/>
  <c r="Z10315" i="11"/>
  <c r="AD10315" i="11" s="1"/>
  <c r="Z10316" i="11"/>
  <c r="AD10316" i="11" s="1"/>
  <c r="Z10317" i="11"/>
  <c r="AD10317" i="11" s="1"/>
  <c r="Z10318" i="11"/>
  <c r="AD10318" i="11" s="1"/>
  <c r="Z10319" i="11"/>
  <c r="AD10319" i="11" s="1"/>
  <c r="Z10320" i="11"/>
  <c r="AD10320" i="11" s="1"/>
  <c r="Z10321" i="11"/>
  <c r="AD10321" i="11" s="1"/>
  <c r="Z10322" i="11"/>
  <c r="AD10322" i="11" s="1"/>
  <c r="Z10324" i="11"/>
  <c r="AD10324" i="11" s="1"/>
  <c r="Z10325" i="11"/>
  <c r="AD10325" i="11" s="1"/>
  <c r="Z10326" i="11"/>
  <c r="AD10326" i="11" s="1"/>
  <c r="Z10327" i="11"/>
  <c r="AD10327" i="11" s="1"/>
  <c r="Z10328" i="11"/>
  <c r="AD10328" i="11" s="1"/>
  <c r="Z10329" i="11"/>
  <c r="AD10329" i="11" s="1"/>
  <c r="Z10330" i="11"/>
  <c r="AD10330" i="11" s="1"/>
  <c r="Z10331" i="11"/>
  <c r="AD10331" i="11" s="1"/>
  <c r="Z10332" i="11"/>
  <c r="AD10332" i="11" s="1"/>
  <c r="Z10333" i="11"/>
  <c r="AD10333" i="11" s="1"/>
  <c r="Z10334" i="11"/>
  <c r="AD10334" i="11" s="1"/>
  <c r="Z10335" i="11"/>
  <c r="AD10335" i="11" s="1"/>
  <c r="Z10336" i="11"/>
  <c r="AD10336" i="11" s="1"/>
  <c r="Z10337" i="11"/>
  <c r="AD10337" i="11" s="1"/>
  <c r="Z10338" i="11"/>
  <c r="AD10338" i="11" s="1"/>
  <c r="Z10339" i="11"/>
  <c r="AD10339" i="11" s="1"/>
  <c r="Z10340" i="11"/>
  <c r="AD10340" i="11" s="1"/>
  <c r="Z10341" i="11"/>
  <c r="AD10341" i="11" s="1"/>
  <c r="Z10342" i="11"/>
  <c r="AD10342" i="11" s="1"/>
  <c r="Z10343" i="11"/>
  <c r="AD10343" i="11" s="1"/>
  <c r="Z10344" i="11"/>
  <c r="AD10344" i="11" s="1"/>
  <c r="Z10345" i="11"/>
  <c r="AD10345" i="11" s="1"/>
  <c r="Z10346" i="11"/>
  <c r="AD10346" i="11" s="1"/>
  <c r="Z10347" i="11"/>
  <c r="AD10347" i="11" s="1"/>
  <c r="Z10348" i="11"/>
  <c r="AD10348" i="11" s="1"/>
  <c r="Z10349" i="11"/>
  <c r="AD10349" i="11" s="1"/>
  <c r="Z10350" i="11"/>
  <c r="AD10350" i="11" s="1"/>
  <c r="Z10351" i="11"/>
  <c r="AD10351" i="11" s="1"/>
  <c r="Z10352" i="11"/>
  <c r="AD10352" i="11" s="1"/>
  <c r="Z10353" i="11"/>
  <c r="AD10353" i="11" s="1"/>
  <c r="Z10354" i="11"/>
  <c r="AD10354" i="11" s="1"/>
  <c r="Z10355" i="11"/>
  <c r="AD10355" i="11" s="1"/>
  <c r="Z10356" i="11"/>
  <c r="AD10356" i="11" s="1"/>
  <c r="Z10357" i="11"/>
  <c r="AD10357" i="11" s="1"/>
  <c r="Z10358" i="11"/>
  <c r="AD10358" i="11" s="1"/>
  <c r="Z10359" i="11"/>
  <c r="AD10359" i="11" s="1"/>
  <c r="Z10360" i="11"/>
  <c r="AD10360" i="11" s="1"/>
  <c r="Z10361" i="11"/>
  <c r="AD10361" i="11" s="1"/>
  <c r="Z10362" i="11"/>
  <c r="AD10362" i="11" s="1"/>
  <c r="Z10363" i="11"/>
  <c r="AD10363" i="11" s="1"/>
  <c r="Z10364" i="11"/>
  <c r="AD10364" i="11" s="1"/>
  <c r="Z10365" i="11"/>
  <c r="AD10365" i="11" s="1"/>
  <c r="Z2" i="11"/>
  <c r="AD2" i="11" s="1"/>
  <c r="W3" i="11"/>
  <c r="W4" i="11"/>
  <c r="W5" i="11"/>
  <c r="W6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W259" i="11"/>
  <c r="W260" i="11"/>
  <c r="W261" i="11"/>
  <c r="W262" i="11"/>
  <c r="W263" i="11"/>
  <c r="W264" i="11"/>
  <c r="W265" i="11"/>
  <c r="W266" i="11"/>
  <c r="W267" i="11"/>
  <c r="W268" i="11"/>
  <c r="W269" i="11"/>
  <c r="W270" i="11"/>
  <c r="W271" i="11"/>
  <c r="W272" i="11"/>
  <c r="W273" i="11"/>
  <c r="W274" i="11"/>
  <c r="W275" i="11"/>
  <c r="W276" i="11"/>
  <c r="W277" i="11"/>
  <c r="W278" i="11"/>
  <c r="W279" i="11"/>
  <c r="W280" i="11"/>
  <c r="W281" i="11"/>
  <c r="W282" i="11"/>
  <c r="W283" i="11"/>
  <c r="W284" i="11"/>
  <c r="W285" i="11"/>
  <c r="W286" i="11"/>
  <c r="W287" i="11"/>
  <c r="W288" i="11"/>
  <c r="W289" i="11"/>
  <c r="W290" i="11"/>
  <c r="W291" i="11"/>
  <c r="W292" i="11"/>
  <c r="W293" i="11"/>
  <c r="W294" i="11"/>
  <c r="W295" i="11"/>
  <c r="W296" i="11"/>
  <c r="W297" i="11"/>
  <c r="W298" i="11"/>
  <c r="W299" i="11"/>
  <c r="W300" i="11"/>
  <c r="W301" i="11"/>
  <c r="W302" i="11"/>
  <c r="W303" i="11"/>
  <c r="W304" i="11"/>
  <c r="W305" i="11"/>
  <c r="W306" i="11"/>
  <c r="W307" i="11"/>
  <c r="W308" i="11"/>
  <c r="W309" i="11"/>
  <c r="W310" i="11"/>
  <c r="W311" i="11"/>
  <c r="W312" i="11"/>
  <c r="W313" i="11"/>
  <c r="W314" i="11"/>
  <c r="W315" i="11"/>
  <c r="W316" i="11"/>
  <c r="W317" i="11"/>
  <c r="W318" i="11"/>
  <c r="W319" i="11"/>
  <c r="W320" i="11"/>
  <c r="W321" i="11"/>
  <c r="W322" i="11"/>
  <c r="W323" i="11"/>
  <c r="W324" i="11"/>
  <c r="W325" i="11"/>
  <c r="W326" i="11"/>
  <c r="W327" i="11"/>
  <c r="W328" i="11"/>
  <c r="W329" i="11"/>
  <c r="W330" i="11"/>
  <c r="W331" i="11"/>
  <c r="W332" i="11"/>
  <c r="W333" i="11"/>
  <c r="W334" i="11"/>
  <c r="W335" i="11"/>
  <c r="W336" i="11"/>
  <c r="W337" i="11"/>
  <c r="W338" i="11"/>
  <c r="W339" i="11"/>
  <c r="W340" i="11"/>
  <c r="W341" i="11"/>
  <c r="W342" i="11"/>
  <c r="W343" i="11"/>
  <c r="W344" i="11"/>
  <c r="W345" i="11"/>
  <c r="W346" i="11"/>
  <c r="W347" i="11"/>
  <c r="W348" i="11"/>
  <c r="W349" i="11"/>
  <c r="W350" i="11"/>
  <c r="W351" i="11"/>
  <c r="W352" i="11"/>
  <c r="W353" i="11"/>
  <c r="W354" i="11"/>
  <c r="W355" i="11"/>
  <c r="W356" i="11"/>
  <c r="W357" i="11"/>
  <c r="W358" i="11"/>
  <c r="W359" i="11"/>
  <c r="W360" i="11"/>
  <c r="W361" i="11"/>
  <c r="W362" i="11"/>
  <c r="W363" i="11"/>
  <c r="W364" i="11"/>
  <c r="W365" i="11"/>
  <c r="W366" i="11"/>
  <c r="W367" i="11"/>
  <c r="W368" i="11"/>
  <c r="W369" i="11"/>
  <c r="W370" i="11"/>
  <c r="W371" i="11"/>
  <c r="W372" i="11"/>
  <c r="W373" i="11"/>
  <c r="W374" i="11"/>
  <c r="W375" i="11"/>
  <c r="W376" i="11"/>
  <c r="W377" i="11"/>
  <c r="W378" i="11"/>
  <c r="W379" i="11"/>
  <c r="W380" i="11"/>
  <c r="W381" i="11"/>
  <c r="W382" i="11"/>
  <c r="W383" i="11"/>
  <c r="W384" i="11"/>
  <c r="W385" i="11"/>
  <c r="W386" i="11"/>
  <c r="W387" i="11"/>
  <c r="W388" i="11"/>
  <c r="W389" i="11"/>
  <c r="W390" i="11"/>
  <c r="W391" i="11"/>
  <c r="W392" i="11"/>
  <c r="W393" i="11"/>
  <c r="W394" i="11"/>
  <c r="W395" i="11"/>
  <c r="W396" i="11"/>
  <c r="W397" i="11"/>
  <c r="W398" i="11"/>
  <c r="W399" i="11"/>
  <c r="W400" i="11"/>
  <c r="W401" i="11"/>
  <c r="W402" i="11"/>
  <c r="W403" i="11"/>
  <c r="W404" i="11"/>
  <c r="W405" i="11"/>
  <c r="W406" i="11"/>
  <c r="W407" i="11"/>
  <c r="W408" i="11"/>
  <c r="W409" i="11"/>
  <c r="W411" i="11"/>
  <c r="W412" i="11"/>
  <c r="W413" i="11"/>
  <c r="W414" i="11"/>
  <c r="W415" i="11"/>
  <c r="W416" i="11"/>
  <c r="W417" i="11"/>
  <c r="W418" i="11"/>
  <c r="W419" i="11"/>
  <c r="W420" i="11"/>
  <c r="W421" i="11"/>
  <c r="W422" i="11"/>
  <c r="W423" i="11"/>
  <c r="W424" i="11"/>
  <c r="W425" i="11"/>
  <c r="W426" i="11"/>
  <c r="W427" i="11"/>
  <c r="W428" i="11"/>
  <c r="W429" i="11"/>
  <c r="W430" i="11"/>
  <c r="W431" i="11"/>
  <c r="W432" i="11"/>
  <c r="W433" i="11"/>
  <c r="W434" i="11"/>
  <c r="W435" i="11"/>
  <c r="W436" i="11"/>
  <c r="W437" i="11"/>
  <c r="W438" i="11"/>
  <c r="W439" i="11"/>
  <c r="W440" i="11"/>
  <c r="W441" i="11"/>
  <c r="W442" i="11"/>
  <c r="W443" i="11"/>
  <c r="W444" i="11"/>
  <c r="W445" i="11"/>
  <c r="W446" i="11"/>
  <c r="W447" i="11"/>
  <c r="W448" i="11"/>
  <c r="W449" i="11"/>
  <c r="W450" i="11"/>
  <c r="W451" i="11"/>
  <c r="W452" i="11"/>
  <c r="W453" i="11"/>
  <c r="W454" i="11"/>
  <c r="W455" i="11"/>
  <c r="W456" i="11"/>
  <c r="W457" i="11"/>
  <c r="W458" i="11"/>
  <c r="W459" i="11"/>
  <c r="W460" i="11"/>
  <c r="W461" i="11"/>
  <c r="W462" i="11"/>
  <c r="W463" i="11"/>
  <c r="W464" i="11"/>
  <c r="W465" i="11"/>
  <c r="W466" i="11"/>
  <c r="W467" i="11"/>
  <c r="W468" i="11"/>
  <c r="W469" i="11"/>
  <c r="W470" i="11"/>
  <c r="W471" i="11"/>
  <c r="W472" i="11"/>
  <c r="W473" i="11"/>
  <c r="W474" i="11"/>
  <c r="W475" i="11"/>
  <c r="W476" i="11"/>
  <c r="W477" i="11"/>
  <c r="W478" i="11"/>
  <c r="W479" i="11"/>
  <c r="W480" i="11"/>
  <c r="W481" i="11"/>
  <c r="W482" i="11"/>
  <c r="W483" i="11"/>
  <c r="W484" i="11"/>
  <c r="W485" i="11"/>
  <c r="W486" i="11"/>
  <c r="W487" i="11"/>
  <c r="W488" i="11"/>
  <c r="W489" i="11"/>
  <c r="W490" i="11"/>
  <c r="W491" i="11"/>
  <c r="W492" i="11"/>
  <c r="W493" i="11"/>
  <c r="W494" i="11"/>
  <c r="W495" i="11"/>
  <c r="W496" i="11"/>
  <c r="W497" i="11"/>
  <c r="W498" i="11"/>
  <c r="W499" i="11"/>
  <c r="W500" i="11"/>
  <c r="W502" i="11"/>
  <c r="W503" i="11"/>
  <c r="W504" i="11"/>
  <c r="W505" i="11"/>
  <c r="W506" i="11"/>
  <c r="W507" i="11"/>
  <c r="W508" i="11"/>
  <c r="W509" i="11"/>
  <c r="W510" i="11"/>
  <c r="W511" i="11"/>
  <c r="W512" i="11"/>
  <c r="W513" i="11"/>
  <c r="W514" i="11"/>
  <c r="W515" i="11"/>
  <c r="W516" i="11"/>
  <c r="W517" i="11"/>
  <c r="W518" i="11"/>
  <c r="W519" i="11"/>
  <c r="W521" i="11"/>
  <c r="W522" i="11"/>
  <c r="W524" i="11"/>
  <c r="W525" i="11"/>
  <c r="W527" i="11"/>
  <c r="W528" i="11"/>
  <c r="W529" i="11"/>
  <c r="W530" i="11"/>
  <c r="W531" i="11"/>
  <c r="W532" i="11"/>
  <c r="W534" i="11"/>
  <c r="W535" i="11"/>
  <c r="W536" i="11"/>
  <c r="W537" i="11"/>
  <c r="W538" i="11"/>
  <c r="W539" i="11"/>
  <c r="W540" i="11"/>
  <c r="W541" i="11"/>
  <c r="W543" i="11"/>
  <c r="W544" i="11"/>
  <c r="W546" i="11"/>
  <c r="W547" i="11"/>
  <c r="W548" i="11"/>
  <c r="W549" i="11"/>
  <c r="W550" i="11"/>
  <c r="W551" i="11"/>
  <c r="W552" i="11"/>
  <c r="W553" i="11"/>
  <c r="W554" i="11"/>
  <c r="W555" i="11"/>
  <c r="W556" i="11"/>
  <c r="W557" i="11"/>
  <c r="W558" i="11"/>
  <c r="W559" i="11"/>
  <c r="W560" i="11"/>
  <c r="W561" i="11"/>
  <c r="W562" i="11"/>
  <c r="W563" i="11"/>
  <c r="W564" i="11"/>
  <c r="W565" i="11"/>
  <c r="W566" i="11"/>
  <c r="W567" i="11"/>
  <c r="W568" i="11"/>
  <c r="W569" i="11"/>
  <c r="W570" i="11"/>
  <c r="W571" i="11"/>
  <c r="W572" i="11"/>
  <c r="W573" i="11"/>
  <c r="W574" i="11"/>
  <c r="W576" i="11"/>
  <c r="W577" i="11"/>
  <c r="W578" i="11"/>
  <c r="W579" i="11"/>
  <c r="W580" i="11"/>
  <c r="W581" i="11"/>
  <c r="W582" i="11"/>
  <c r="W583" i="11"/>
  <c r="W584" i="11"/>
  <c r="W585" i="11"/>
  <c r="W586" i="11"/>
  <c r="W588" i="11"/>
  <c r="W589" i="11"/>
  <c r="W590" i="11"/>
  <c r="W591" i="11"/>
  <c r="W592" i="11"/>
  <c r="W593" i="11"/>
  <c r="W594" i="11"/>
  <c r="W595" i="11"/>
  <c r="W596" i="11"/>
  <c r="W598" i="11"/>
  <c r="W599" i="11"/>
  <c r="W600" i="11"/>
  <c r="W601" i="11"/>
  <c r="W602" i="11"/>
  <c r="W603" i="11"/>
  <c r="W604" i="11"/>
  <c r="W605" i="11"/>
  <c r="W606" i="11"/>
  <c r="W607" i="11"/>
  <c r="W608" i="11"/>
  <c r="W609" i="11"/>
  <c r="W610" i="11"/>
  <c r="W611" i="11"/>
  <c r="W613" i="11"/>
  <c r="W614" i="11"/>
  <c r="W615" i="11"/>
  <c r="W616" i="11"/>
  <c r="W617" i="11"/>
  <c r="W618" i="11"/>
  <c r="W619" i="11"/>
  <c r="W621" i="11"/>
  <c r="W622" i="11"/>
  <c r="W623" i="11"/>
  <c r="W624" i="11"/>
  <c r="W625" i="11"/>
  <c r="W626" i="11"/>
  <c r="W628" i="11"/>
  <c r="W629" i="11"/>
  <c r="W630" i="11"/>
  <c r="W631" i="11"/>
  <c r="W632" i="11"/>
  <c r="W633" i="11"/>
  <c r="W634" i="11"/>
  <c r="W635" i="11"/>
  <c r="W636" i="11"/>
  <c r="W637" i="11"/>
  <c r="W638" i="11"/>
  <c r="W639" i="11"/>
  <c r="W640" i="11"/>
  <c r="W641" i="11"/>
  <c r="W642" i="11"/>
  <c r="W643" i="11"/>
  <c r="W644" i="11"/>
  <c r="W645" i="11"/>
  <c r="W646" i="11"/>
  <c r="W647" i="11"/>
  <c r="W648" i="11"/>
  <c r="W649" i="11"/>
  <c r="W650" i="11"/>
  <c r="W651" i="11"/>
  <c r="W652" i="11"/>
  <c r="W653" i="11"/>
  <c r="W654" i="11"/>
  <c r="W655" i="11"/>
  <c r="W656" i="11"/>
  <c r="W657" i="11"/>
  <c r="W658" i="11"/>
  <c r="W659" i="11"/>
  <c r="W660" i="11"/>
  <c r="W661" i="11"/>
  <c r="W662" i="11"/>
  <c r="W663" i="11"/>
  <c r="W664" i="11"/>
  <c r="W665" i="11"/>
  <c r="W666" i="11"/>
  <c r="W667" i="11"/>
  <c r="W668" i="11"/>
  <c r="W669" i="11"/>
  <c r="W670" i="11"/>
  <c r="W671" i="11"/>
  <c r="W672" i="11"/>
  <c r="W673" i="11"/>
  <c r="W674" i="11"/>
  <c r="W675" i="11"/>
  <c r="W676" i="11"/>
  <c r="W677" i="11"/>
  <c r="W678" i="11"/>
  <c r="W679" i="11"/>
  <c r="W680" i="11"/>
  <c r="W681" i="11"/>
  <c r="W682" i="11"/>
  <c r="W683" i="11"/>
  <c r="W684" i="11"/>
  <c r="W685" i="11"/>
  <c r="W686" i="11"/>
  <c r="W687" i="11"/>
  <c r="W688" i="11"/>
  <c r="W689" i="11"/>
  <c r="W690" i="11"/>
  <c r="W691" i="11"/>
  <c r="W692" i="11"/>
  <c r="W693" i="11"/>
  <c r="W694" i="11"/>
  <c r="W695" i="11"/>
  <c r="W696" i="11"/>
  <c r="W697" i="11"/>
  <c r="W698" i="11"/>
  <c r="W699" i="11"/>
  <c r="W700" i="11"/>
  <c r="W701" i="11"/>
  <c r="W702" i="11"/>
  <c r="W703" i="11"/>
  <c r="W704" i="11"/>
  <c r="W705" i="11"/>
  <c r="W706" i="11"/>
  <c r="W707" i="11"/>
  <c r="W708" i="11"/>
  <c r="W709" i="11"/>
  <c r="W710" i="11"/>
  <c r="W711" i="11"/>
  <c r="W712" i="11"/>
  <c r="W713" i="11"/>
  <c r="W714" i="11"/>
  <c r="W715" i="11"/>
  <c r="W716" i="11"/>
  <c r="W717" i="11"/>
  <c r="W718" i="11"/>
  <c r="W719" i="11"/>
  <c r="W720" i="11"/>
  <c r="W721" i="11"/>
  <c r="W722" i="11"/>
  <c r="W723" i="11"/>
  <c r="W724" i="11"/>
  <c r="W725" i="11"/>
  <c r="W726" i="11"/>
  <c r="W727" i="11"/>
  <c r="W728" i="11"/>
  <c r="W729" i="11"/>
  <c r="W730" i="11"/>
  <c r="W731" i="11"/>
  <c r="W732" i="11"/>
  <c r="W733" i="11"/>
  <c r="W734" i="11"/>
  <c r="W735" i="11"/>
  <c r="W736" i="11"/>
  <c r="W737" i="11"/>
  <c r="W738" i="11"/>
  <c r="W739" i="11"/>
  <c r="W740" i="11"/>
  <c r="W741" i="11"/>
  <c r="W742" i="11"/>
  <c r="W743" i="11"/>
  <c r="W744" i="11"/>
  <c r="W745" i="11"/>
  <c r="W746" i="11"/>
  <c r="W747" i="11"/>
  <c r="W748" i="11"/>
  <c r="W749" i="11"/>
  <c r="W750" i="11"/>
  <c r="W751" i="11"/>
  <c r="W752" i="11"/>
  <c r="W753" i="11"/>
  <c r="W754" i="11"/>
  <c r="W755" i="11"/>
  <c r="W756" i="11"/>
  <c r="W757" i="11"/>
  <c r="W758" i="11"/>
  <c r="W759" i="11"/>
  <c r="W760" i="11"/>
  <c r="W761" i="11"/>
  <c r="W762" i="11"/>
  <c r="W763" i="11"/>
  <c r="W764" i="11"/>
  <c r="W765" i="11"/>
  <c r="W766" i="11"/>
  <c r="W767" i="11"/>
  <c r="W768" i="11"/>
  <c r="W769" i="11"/>
  <c r="W770" i="11"/>
  <c r="W771" i="11"/>
  <c r="W772" i="11"/>
  <c r="W773" i="11"/>
  <c r="W774" i="11"/>
  <c r="W775" i="11"/>
  <c r="W776" i="11"/>
  <c r="W777" i="11"/>
  <c r="W778" i="11"/>
  <c r="W779" i="11"/>
  <c r="W780" i="11"/>
  <c r="W781" i="11"/>
  <c r="W782" i="11"/>
  <c r="W783" i="11"/>
  <c r="W784" i="11"/>
  <c r="W785" i="11"/>
  <c r="W786" i="11"/>
  <c r="W787" i="11"/>
  <c r="W788" i="11"/>
  <c r="W789" i="11"/>
  <c r="W790" i="11"/>
  <c r="W791" i="11"/>
  <c r="W792" i="11"/>
  <c r="W793" i="11"/>
  <c r="W794" i="11"/>
  <c r="W795" i="11"/>
  <c r="W796" i="11"/>
  <c r="W797" i="11"/>
  <c r="W798" i="11"/>
  <c r="W799" i="11"/>
  <c r="W800" i="11"/>
  <c r="W801" i="11"/>
  <c r="W802" i="11"/>
  <c r="W803" i="11"/>
  <c r="W804" i="11"/>
  <c r="W805" i="11"/>
  <c r="W806" i="11"/>
  <c r="W807" i="11"/>
  <c r="W808" i="11"/>
  <c r="W809" i="11"/>
  <c r="W810" i="11"/>
  <c r="W811" i="11"/>
  <c r="W812" i="11"/>
  <c r="W813" i="11"/>
  <c r="W814" i="11"/>
  <c r="W815" i="11"/>
  <c r="W816" i="11"/>
  <c r="W817" i="11"/>
  <c r="W818" i="11"/>
  <c r="W819" i="11"/>
  <c r="W820" i="11"/>
  <c r="W821" i="11"/>
  <c r="W822" i="11"/>
  <c r="W823" i="11"/>
  <c r="W824" i="11"/>
  <c r="W825" i="11"/>
  <c r="W826" i="11"/>
  <c r="W827" i="11"/>
  <c r="W828" i="11"/>
  <c r="W829" i="11"/>
  <c r="W830" i="11"/>
  <c r="W831" i="11"/>
  <c r="W832" i="11"/>
  <c r="W833" i="11"/>
  <c r="W834" i="11"/>
  <c r="W835" i="11"/>
  <c r="W836" i="11"/>
  <c r="W837" i="11"/>
  <c r="W838" i="11"/>
  <c r="W839" i="11"/>
  <c r="W840" i="11"/>
  <c r="W841" i="11"/>
  <c r="W842" i="11"/>
  <c r="W843" i="11"/>
  <c r="W844" i="11"/>
  <c r="W845" i="11"/>
  <c r="W846" i="11"/>
  <c r="W847" i="11"/>
  <c r="W848" i="11"/>
  <c r="W849" i="11"/>
  <c r="W850" i="11"/>
  <c r="W851" i="11"/>
  <c r="W852" i="11"/>
  <c r="W853" i="11"/>
  <c r="W854" i="11"/>
  <c r="W855" i="11"/>
  <c r="W856" i="11"/>
  <c r="W857" i="11"/>
  <c r="W858" i="11"/>
  <c r="W859" i="11"/>
  <c r="W860" i="11"/>
  <c r="W861" i="11"/>
  <c r="W862" i="11"/>
  <c r="W863" i="11"/>
  <c r="W864" i="11"/>
  <c r="W865" i="11"/>
  <c r="W866" i="11"/>
  <c r="W867" i="11"/>
  <c r="W868" i="11"/>
  <c r="W869" i="11"/>
  <c r="W870" i="11"/>
  <c r="W871" i="11"/>
  <c r="W872" i="11"/>
  <c r="W873" i="11"/>
  <c r="W874" i="11"/>
  <c r="W875" i="11"/>
  <c r="W876" i="11"/>
  <c r="W877" i="11"/>
  <c r="W878" i="11"/>
  <c r="W879" i="11"/>
  <c r="W880" i="11"/>
  <c r="W881" i="11"/>
  <c r="W882" i="11"/>
  <c r="W883" i="11"/>
  <c r="W884" i="11"/>
  <c r="W885" i="11"/>
  <c r="W886" i="11"/>
  <c r="W887" i="11"/>
  <c r="W888" i="11"/>
  <c r="W889" i="11"/>
  <c r="W890" i="11"/>
  <c r="W891" i="11"/>
  <c r="W892" i="11"/>
  <c r="W893" i="11"/>
  <c r="W894" i="11"/>
  <c r="W895" i="11"/>
  <c r="W896" i="11"/>
  <c r="W897" i="11"/>
  <c r="W898" i="11"/>
  <c r="W899" i="11"/>
  <c r="W900" i="11"/>
  <c r="W901" i="11"/>
  <c r="W902" i="11"/>
  <c r="W903" i="11"/>
  <c r="W904" i="11"/>
  <c r="W905" i="11"/>
  <c r="W906" i="11"/>
  <c r="W907" i="11"/>
  <c r="W908" i="11"/>
  <c r="W909" i="11"/>
  <c r="W910" i="11"/>
  <c r="W911" i="11"/>
  <c r="W912" i="11"/>
  <c r="W913" i="11"/>
  <c r="W914" i="11"/>
  <c r="W915" i="11"/>
  <c r="W916" i="11"/>
  <c r="W917" i="11"/>
  <c r="W918" i="11"/>
  <c r="W919" i="11"/>
  <c r="W920" i="11"/>
  <c r="W921" i="11"/>
  <c r="W922" i="11"/>
  <c r="W923" i="11"/>
  <c r="W924" i="11"/>
  <c r="W925" i="11"/>
  <c r="W926" i="11"/>
  <c r="W927" i="11"/>
  <c r="W928" i="11"/>
  <c r="W929" i="11"/>
  <c r="W930" i="11"/>
  <c r="W931" i="11"/>
  <c r="W932" i="11"/>
  <c r="W933" i="11"/>
  <c r="W934" i="11"/>
  <c r="W935" i="11"/>
  <c r="W936" i="11"/>
  <c r="W937" i="11"/>
  <c r="W938" i="11"/>
  <c r="W939" i="11"/>
  <c r="W940" i="11"/>
  <c r="W941" i="11"/>
  <c r="W942" i="11"/>
  <c r="W943" i="11"/>
  <c r="W944" i="11"/>
  <c r="W945" i="11"/>
  <c r="W946" i="11"/>
  <c r="W947" i="11"/>
  <c r="W948" i="11"/>
  <c r="W949" i="11"/>
  <c r="W950" i="11"/>
  <c r="W951" i="11"/>
  <c r="W952" i="11"/>
  <c r="W953" i="11"/>
  <c r="W954" i="11"/>
  <c r="W955" i="11"/>
  <c r="W956" i="11"/>
  <c r="W957" i="11"/>
  <c r="W958" i="11"/>
  <c r="W959" i="11"/>
  <c r="W960" i="11"/>
  <c r="W961" i="11"/>
  <c r="W962" i="11"/>
  <c r="W963" i="11"/>
  <c r="W964" i="11"/>
  <c r="W965" i="11"/>
  <c r="W966" i="11"/>
  <c r="W967" i="11"/>
  <c r="W968" i="11"/>
  <c r="W969" i="11"/>
  <c r="W970" i="11"/>
  <c r="W971" i="11"/>
  <c r="W972" i="11"/>
  <c r="W973" i="11"/>
  <c r="W974" i="11"/>
  <c r="W975" i="11"/>
  <c r="W976" i="11"/>
  <c r="W977" i="11"/>
  <c r="W978" i="11"/>
  <c r="W979" i="11"/>
  <c r="W980" i="11"/>
  <c r="W981" i="11"/>
  <c r="W982" i="11"/>
  <c r="W983" i="11"/>
  <c r="W984" i="11"/>
  <c r="W985" i="11"/>
  <c r="W986" i="11"/>
  <c r="W987" i="11"/>
  <c r="W988" i="11"/>
  <c r="W989" i="11"/>
  <c r="W990" i="11"/>
  <c r="W991" i="11"/>
  <c r="W992" i="11"/>
  <c r="W993" i="11"/>
  <c r="W994" i="11"/>
  <c r="W995" i="11"/>
  <c r="W996" i="11"/>
  <c r="W998" i="11"/>
  <c r="W999" i="11"/>
  <c r="W1000" i="11"/>
  <c r="W1001" i="11"/>
  <c r="W1003" i="11"/>
  <c r="W1004" i="11"/>
  <c r="W1005" i="11"/>
  <c r="W1006" i="11"/>
  <c r="W1007" i="11"/>
  <c r="W1008" i="11"/>
  <c r="W1009" i="11"/>
  <c r="W1011" i="11"/>
  <c r="W1012" i="11"/>
  <c r="W1013" i="11"/>
  <c r="W1014" i="11"/>
  <c r="W1015" i="11"/>
  <c r="W1017" i="11"/>
  <c r="W1018" i="11"/>
  <c r="W1019" i="11"/>
  <c r="W1020" i="11"/>
  <c r="W1021" i="11"/>
  <c r="W1022" i="11"/>
  <c r="W1023" i="11"/>
  <c r="W1024" i="11"/>
  <c r="W1025" i="11"/>
  <c r="W1026" i="11"/>
  <c r="W1027" i="11"/>
  <c r="W1028" i="11"/>
  <c r="W1029" i="11"/>
  <c r="W1030" i="11"/>
  <c r="W1031" i="11"/>
  <c r="W1032" i="11"/>
  <c r="W1033" i="11"/>
  <c r="W1034" i="11"/>
  <c r="W1035" i="11"/>
  <c r="W1036" i="11"/>
  <c r="W1037" i="11"/>
  <c r="W1038" i="11"/>
  <c r="W1039" i="11"/>
  <c r="W1040" i="11"/>
  <c r="W1041" i="11"/>
  <c r="W1042" i="11"/>
  <c r="W1043" i="11"/>
  <c r="W1044" i="11"/>
  <c r="W1045" i="11"/>
  <c r="W1046" i="11"/>
  <c r="W1047" i="11"/>
  <c r="W1048" i="11"/>
  <c r="W1049" i="11"/>
  <c r="W1050" i="11"/>
  <c r="W1051" i="11"/>
  <c r="W1052" i="11"/>
  <c r="W1053" i="11"/>
  <c r="W1054" i="11"/>
  <c r="W1055" i="11"/>
  <c r="W1056" i="11"/>
  <c r="W1057" i="11"/>
  <c r="W1058" i="11"/>
  <c r="W1059" i="11"/>
  <c r="W1060" i="11"/>
  <c r="W1061" i="11"/>
  <c r="W1062" i="11"/>
  <c r="W1063" i="11"/>
  <c r="W1064" i="11"/>
  <c r="W1065" i="11"/>
  <c r="W1066" i="11"/>
  <c r="W1067" i="11"/>
  <c r="W1068" i="11"/>
  <c r="W1069" i="11"/>
  <c r="W1070" i="11"/>
  <c r="W1071" i="11"/>
  <c r="W1072" i="11"/>
  <c r="W1073" i="11"/>
  <c r="W1074" i="11"/>
  <c r="W1075" i="11"/>
  <c r="W1076" i="11"/>
  <c r="W1077" i="11"/>
  <c r="W1078" i="11"/>
  <c r="W1079" i="11"/>
  <c r="W1080" i="11"/>
  <c r="W1081" i="11"/>
  <c r="W1082" i="11"/>
  <c r="W1083" i="11"/>
  <c r="W1084" i="11"/>
  <c r="W1085" i="11"/>
  <c r="W1086" i="11"/>
  <c r="W1087" i="11"/>
  <c r="W1088" i="11"/>
  <c r="W1089" i="11"/>
  <c r="W1090" i="11"/>
  <c r="W1091" i="11"/>
  <c r="W1092" i="11"/>
  <c r="W1093" i="11"/>
  <c r="W1094" i="11"/>
  <c r="W1095" i="11"/>
  <c r="W1096" i="11"/>
  <c r="W1097" i="11"/>
  <c r="W1098" i="11"/>
  <c r="W1099" i="11"/>
  <c r="W1100" i="11"/>
  <c r="W1101" i="11"/>
  <c r="W1102" i="11"/>
  <c r="W1103" i="11"/>
  <c r="W1104" i="11"/>
  <c r="W1105" i="11"/>
  <c r="W1106" i="11"/>
  <c r="W1107" i="11"/>
  <c r="W1108" i="11"/>
  <c r="W1109" i="11"/>
  <c r="W1110" i="11"/>
  <c r="W1111" i="11"/>
  <c r="W1112" i="11"/>
  <c r="W1113" i="11"/>
  <c r="W1114" i="11"/>
  <c r="W1115" i="11"/>
  <c r="W1116" i="11"/>
  <c r="W1117" i="11"/>
  <c r="W1118" i="11"/>
  <c r="W1119" i="11"/>
  <c r="W1120" i="11"/>
  <c r="W1121" i="11"/>
  <c r="W1122" i="11"/>
  <c r="W1123" i="11"/>
  <c r="W1124" i="11"/>
  <c r="W1125" i="11"/>
  <c r="W1126" i="11"/>
  <c r="W1127" i="11"/>
  <c r="W1128" i="11"/>
  <c r="W1129" i="11"/>
  <c r="W1130" i="11"/>
  <c r="W1131" i="11"/>
  <c r="W1132" i="11"/>
  <c r="W1133" i="11"/>
  <c r="W1134" i="11"/>
  <c r="W1135" i="11"/>
  <c r="W1136" i="11"/>
  <c r="W1137" i="11"/>
  <c r="W1138" i="11"/>
  <c r="W1139" i="11"/>
  <c r="W1140" i="11"/>
  <c r="W1141" i="11"/>
  <c r="W1142" i="11"/>
  <c r="W1143" i="11"/>
  <c r="W1144" i="11"/>
  <c r="W1145" i="11"/>
  <c r="W1146" i="11"/>
  <c r="W1147" i="11"/>
  <c r="W1148" i="11"/>
  <c r="W1149" i="11"/>
  <c r="W1150" i="11"/>
  <c r="W1151" i="11"/>
  <c r="W1152" i="11"/>
  <c r="W1153" i="11"/>
  <c r="W1154" i="11"/>
  <c r="W1155" i="11"/>
  <c r="W1156" i="11"/>
  <c r="W1157" i="11"/>
  <c r="W1158" i="11"/>
  <c r="W1159" i="11"/>
  <c r="W1160" i="11"/>
  <c r="W1161" i="11"/>
  <c r="W1162" i="11"/>
  <c r="W1163" i="11"/>
  <c r="W1164" i="11"/>
  <c r="W1165" i="11"/>
  <c r="W1166" i="11"/>
  <c r="W1167" i="11"/>
  <c r="W1168" i="11"/>
  <c r="W1169" i="11"/>
  <c r="W1170" i="11"/>
  <c r="W1171" i="11"/>
  <c r="W1172" i="11"/>
  <c r="W1173" i="11"/>
  <c r="W1174" i="11"/>
  <c r="W1175" i="11"/>
  <c r="W1176" i="11"/>
  <c r="W1177" i="11"/>
  <c r="W1178" i="11"/>
  <c r="W1179" i="11"/>
  <c r="W1180" i="11"/>
  <c r="W1181" i="11"/>
  <c r="W1182" i="11"/>
  <c r="W1183" i="11"/>
  <c r="W1184" i="11"/>
  <c r="W1185" i="11"/>
  <c r="W1186" i="11"/>
  <c r="W1187" i="11"/>
  <c r="W1188" i="11"/>
  <c r="W1189" i="11"/>
  <c r="W1190" i="11"/>
  <c r="W1191" i="11"/>
  <c r="W1192" i="11"/>
  <c r="W1193" i="11"/>
  <c r="W1194" i="11"/>
  <c r="W1195" i="11"/>
  <c r="W1196" i="11"/>
  <c r="W1197" i="11"/>
  <c r="W1198" i="11"/>
  <c r="W1199" i="11"/>
  <c r="W1200" i="11"/>
  <c r="W1201" i="11"/>
  <c r="W1202" i="11"/>
  <c r="W1203" i="11"/>
  <c r="W1204" i="11"/>
  <c r="W1205" i="11"/>
  <c r="W1206" i="11"/>
  <c r="W1207" i="11"/>
  <c r="W1208" i="11"/>
  <c r="W1209" i="11"/>
  <c r="W1210" i="11"/>
  <c r="W1211" i="11"/>
  <c r="W1212" i="11"/>
  <c r="W1213" i="11"/>
  <c r="W1214" i="11"/>
  <c r="W1215" i="11"/>
  <c r="W1216" i="11"/>
  <c r="W1218" i="11"/>
  <c r="W1219" i="11"/>
  <c r="W1221" i="11"/>
  <c r="W1222" i="11"/>
  <c r="W1224" i="11"/>
  <c r="W1225" i="11"/>
  <c r="W1226" i="11"/>
  <c r="W1227" i="11"/>
  <c r="W1228" i="11"/>
  <c r="W1230" i="11"/>
  <c r="W1231" i="11"/>
  <c r="W1232" i="11"/>
  <c r="W1233" i="11"/>
  <c r="W1235" i="11"/>
  <c r="W1236" i="11"/>
  <c r="W1237" i="11"/>
  <c r="W1238" i="11"/>
  <c r="W1239" i="11"/>
  <c r="W1240" i="11"/>
  <c r="W1241" i="11"/>
  <c r="W1242" i="11"/>
  <c r="W1243" i="11"/>
  <c r="W1244" i="11"/>
  <c r="W1245" i="11"/>
  <c r="W1246" i="11"/>
  <c r="W1247" i="11"/>
  <c r="W1248" i="11"/>
  <c r="W1249" i="11"/>
  <c r="W1250" i="11"/>
  <c r="W1251" i="11"/>
  <c r="W1252" i="11"/>
  <c r="W1253" i="11"/>
  <c r="W1254" i="11"/>
  <c r="W1255" i="11"/>
  <c r="W1256" i="11"/>
  <c r="W1257" i="11"/>
  <c r="W1258" i="11"/>
  <c r="W1259" i="11"/>
  <c r="W1260" i="11"/>
  <c r="W1261" i="11"/>
  <c r="W1262" i="11"/>
  <c r="W1263" i="11"/>
  <c r="W1264" i="11"/>
  <c r="W1265" i="11"/>
  <c r="W1266" i="11"/>
  <c r="W1267" i="11"/>
  <c r="W1268" i="11"/>
  <c r="W1269" i="11"/>
  <c r="W1270" i="11"/>
  <c r="W1271" i="11"/>
  <c r="W1272" i="11"/>
  <c r="W1273" i="11"/>
  <c r="W1274" i="11"/>
  <c r="W1275" i="11"/>
  <c r="W1276" i="11"/>
  <c r="W1277" i="11"/>
  <c r="W1278" i="11"/>
  <c r="W1279" i="11"/>
  <c r="W1280" i="11"/>
  <c r="W1281" i="11"/>
  <c r="W1282" i="11"/>
  <c r="W1283" i="11"/>
  <c r="W1284" i="11"/>
  <c r="W1285" i="11"/>
  <c r="W1286" i="11"/>
  <c r="W1287" i="11"/>
  <c r="W1288" i="11"/>
  <c r="W1289" i="11"/>
  <c r="W1290" i="11"/>
  <c r="W1291" i="11"/>
  <c r="W1292" i="11"/>
  <c r="W1293" i="11"/>
  <c r="W1294" i="11"/>
  <c r="W1295" i="11"/>
  <c r="W1296" i="11"/>
  <c r="W1297" i="11"/>
  <c r="W1298" i="11"/>
  <c r="W1299" i="11"/>
  <c r="W1300" i="11"/>
  <c r="W1301" i="11"/>
  <c r="W1302" i="11"/>
  <c r="W1303" i="11"/>
  <c r="W1304" i="11"/>
  <c r="W1305" i="11"/>
  <c r="W1306" i="11"/>
  <c r="W1307" i="11"/>
  <c r="W1308" i="11"/>
  <c r="W1309" i="11"/>
  <c r="W1310" i="11"/>
  <c r="W1311" i="11"/>
  <c r="W1312" i="11"/>
  <c r="W1313" i="11"/>
  <c r="W1314" i="11"/>
  <c r="W1315" i="11"/>
  <c r="W1316" i="11"/>
  <c r="W1317" i="11"/>
  <c r="W1318" i="11"/>
  <c r="W1319" i="11"/>
  <c r="W1320" i="11"/>
  <c r="W1321" i="11"/>
  <c r="W1322" i="11"/>
  <c r="W1323" i="11"/>
  <c r="W1324" i="11"/>
  <c r="W1325" i="11"/>
  <c r="W1326" i="11"/>
  <c r="W1327" i="11"/>
  <c r="W1328" i="11"/>
  <c r="W1329" i="11"/>
  <c r="W1331" i="11"/>
  <c r="W1332" i="11"/>
  <c r="W1333" i="11"/>
  <c r="W1334" i="11"/>
  <c r="W1335" i="11"/>
  <c r="W1336" i="11"/>
  <c r="W1337" i="11"/>
  <c r="W1338" i="11"/>
  <c r="W1339" i="11"/>
  <c r="W1340" i="11"/>
  <c r="W1341" i="11"/>
  <c r="W1342" i="11"/>
  <c r="W1343" i="11"/>
  <c r="W1344" i="11"/>
  <c r="W1345" i="11"/>
  <c r="W1346" i="11"/>
  <c r="W1347" i="11"/>
  <c r="W1348" i="11"/>
  <c r="W1349" i="11"/>
  <c r="W1350" i="11"/>
  <c r="W1351" i="11"/>
  <c r="W1352" i="11"/>
  <c r="W1353" i="11"/>
  <c r="W1354" i="11"/>
  <c r="W1355" i="11"/>
  <c r="W1356" i="11"/>
  <c r="W1357" i="11"/>
  <c r="W1358" i="11"/>
  <c r="W1359" i="11"/>
  <c r="W1360" i="11"/>
  <c r="W1361" i="11"/>
  <c r="W1362" i="11"/>
  <c r="W1363" i="11"/>
  <c r="W1364" i="11"/>
  <c r="W1365" i="11"/>
  <c r="W1366" i="11"/>
  <c r="W1367" i="11"/>
  <c r="W1368" i="11"/>
  <c r="W1369" i="11"/>
  <c r="W1370" i="11"/>
  <c r="W1371" i="11"/>
  <c r="W1372" i="11"/>
  <c r="W1373" i="11"/>
  <c r="W1374" i="11"/>
  <c r="W1375" i="11"/>
  <c r="W1376" i="11"/>
  <c r="W1377" i="11"/>
  <c r="W1378" i="11"/>
  <c r="W1379" i="11"/>
  <c r="W1380" i="11"/>
  <c r="W1381" i="11"/>
  <c r="W1382" i="11"/>
  <c r="W1383" i="11"/>
  <c r="W1384" i="11"/>
  <c r="W1385" i="11"/>
  <c r="W1387" i="11"/>
  <c r="W1388" i="11"/>
  <c r="W1389" i="11"/>
  <c r="W1390" i="11"/>
  <c r="W1391" i="11"/>
  <c r="W1392" i="11"/>
  <c r="W1393" i="11"/>
  <c r="W1394" i="11"/>
  <c r="W1395" i="11"/>
  <c r="W1396" i="11"/>
  <c r="W1397" i="11"/>
  <c r="W1398" i="11"/>
  <c r="W1399" i="11"/>
  <c r="W1400" i="11"/>
  <c r="W1401" i="11"/>
  <c r="W1402" i="11"/>
  <c r="W1403" i="11"/>
  <c r="W1404" i="11"/>
  <c r="W1405" i="11"/>
  <c r="W1406" i="11"/>
  <c r="W1407" i="11"/>
  <c r="W1408" i="11"/>
  <c r="W1409" i="11"/>
  <c r="W1410" i="11"/>
  <c r="W1411" i="11"/>
  <c r="W1412" i="11"/>
  <c r="W1413" i="11"/>
  <c r="W1414" i="11"/>
  <c r="W1415" i="11"/>
  <c r="W1416" i="11"/>
  <c r="W1417" i="11"/>
  <c r="W1418" i="11"/>
  <c r="W1419" i="11"/>
  <c r="W1420" i="11"/>
  <c r="W1421" i="11"/>
  <c r="W1422" i="11"/>
  <c r="W1423" i="11"/>
  <c r="W1424" i="11"/>
  <c r="W1425" i="11"/>
  <c r="W1426" i="11"/>
  <c r="W1427" i="11"/>
  <c r="W1428" i="11"/>
  <c r="W1429" i="11"/>
  <c r="W1430" i="11"/>
  <c r="W1431" i="11"/>
  <c r="W1432" i="11"/>
  <c r="W1433" i="11"/>
  <c r="W1434" i="11"/>
  <c r="W1435" i="11"/>
  <c r="W1436" i="11"/>
  <c r="W1437" i="11"/>
  <c r="W1438" i="11"/>
  <c r="W1439" i="11"/>
  <c r="W1440" i="11"/>
  <c r="W1441" i="11"/>
  <c r="W1442" i="11"/>
  <c r="W1443" i="11"/>
  <c r="W1444" i="11"/>
  <c r="W1445" i="11"/>
  <c r="W1446" i="11"/>
  <c r="W1447" i="11"/>
  <c r="W1448" i="11"/>
  <c r="W1449" i="11"/>
  <c r="W1450" i="11"/>
  <c r="W1451" i="11"/>
  <c r="W1452" i="11"/>
  <c r="W1453" i="11"/>
  <c r="W1454" i="11"/>
  <c r="W1455" i="11"/>
  <c r="W1456" i="11"/>
  <c r="W1458" i="11"/>
  <c r="W1459" i="11"/>
  <c r="W1460" i="11"/>
  <c r="W1461" i="11"/>
  <c r="W1462" i="11"/>
  <c r="W1463" i="11"/>
  <c r="W1464" i="11"/>
  <c r="W1465" i="11"/>
  <c r="W1466" i="11"/>
  <c r="W1467" i="11"/>
  <c r="W1468" i="11"/>
  <c r="W1469" i="11"/>
  <c r="W1470" i="11"/>
  <c r="W1471" i="11"/>
  <c r="W1472" i="11"/>
  <c r="W1473" i="11"/>
  <c r="W1474" i="11"/>
  <c r="W1475" i="11"/>
  <c r="W1476" i="11"/>
  <c r="W1477" i="11"/>
  <c r="W1478" i="11"/>
  <c r="W1479" i="11"/>
  <c r="W1480" i="11"/>
  <c r="W1481" i="11"/>
  <c r="W1482" i="11"/>
  <c r="W1483" i="11"/>
  <c r="W1484" i="11"/>
  <c r="W1485" i="11"/>
  <c r="W1486" i="11"/>
  <c r="W1487" i="11"/>
  <c r="W1488" i="11"/>
  <c r="W1489" i="11"/>
  <c r="W1490" i="11"/>
  <c r="W1491" i="11"/>
  <c r="W1492" i="11"/>
  <c r="W1493" i="11"/>
  <c r="W1494" i="11"/>
  <c r="W1495" i="11"/>
  <c r="W1496" i="11"/>
  <c r="W1497" i="11"/>
  <c r="W1498" i="11"/>
  <c r="W1499" i="11"/>
  <c r="W1500" i="11"/>
  <c r="W1501" i="11"/>
  <c r="W1502" i="11"/>
  <c r="W1503" i="11"/>
  <c r="W1504" i="11"/>
  <c r="W1505" i="11"/>
  <c r="W1506" i="11"/>
  <c r="W1507" i="11"/>
  <c r="W1508" i="11"/>
  <c r="W1509" i="11"/>
  <c r="W1510" i="11"/>
  <c r="W1511" i="11"/>
  <c r="W1512" i="11"/>
  <c r="W1513" i="11"/>
  <c r="W1514" i="11"/>
  <c r="W1515" i="11"/>
  <c r="W1516" i="11"/>
  <c r="W1517" i="11"/>
  <c r="W1518" i="11"/>
  <c r="W1519" i="11"/>
  <c r="W1520" i="11"/>
  <c r="W1521" i="11"/>
  <c r="W1522" i="11"/>
  <c r="W1523" i="11"/>
  <c r="W1524" i="11"/>
  <c r="W1525" i="11"/>
  <c r="W1526" i="11"/>
  <c r="W1527" i="11"/>
  <c r="W1528" i="11"/>
  <c r="W1529" i="11"/>
  <c r="W1530" i="11"/>
  <c r="W1531" i="11"/>
  <c r="W1532" i="11"/>
  <c r="W1533" i="11"/>
  <c r="W1534" i="11"/>
  <c r="W1535" i="11"/>
  <c r="W1536" i="11"/>
  <c r="W1537" i="11"/>
  <c r="W1538" i="11"/>
  <c r="W1539" i="11"/>
  <c r="W1540" i="11"/>
  <c r="W1541" i="11"/>
  <c r="W1542" i="11"/>
  <c r="W1543" i="11"/>
  <c r="W1544" i="11"/>
  <c r="W1545" i="11"/>
  <c r="W1546" i="11"/>
  <c r="W1547" i="11"/>
  <c r="W1548" i="11"/>
  <c r="W1549" i="11"/>
  <c r="W1550" i="11"/>
  <c r="W1551" i="11"/>
  <c r="W1552" i="11"/>
  <c r="W1553" i="11"/>
  <c r="W1554" i="11"/>
  <c r="W1555" i="11"/>
  <c r="W1556" i="11"/>
  <c r="W1557" i="11"/>
  <c r="W1558" i="11"/>
  <c r="W1559" i="11"/>
  <c r="W1560" i="11"/>
  <c r="W1561" i="11"/>
  <c r="W1562" i="11"/>
  <c r="W1563" i="11"/>
  <c r="W1564" i="11"/>
  <c r="W1565" i="11"/>
  <c r="W1566" i="11"/>
  <c r="W1567" i="11"/>
  <c r="W1568" i="11"/>
  <c r="W1569" i="11"/>
  <c r="W1570" i="11"/>
  <c r="W1571" i="11"/>
  <c r="W1572" i="11"/>
  <c r="W1573" i="11"/>
  <c r="W1574" i="11"/>
  <c r="W1575" i="11"/>
  <c r="W1576" i="11"/>
  <c r="W1577" i="11"/>
  <c r="W1578" i="11"/>
  <c r="W1579" i="11"/>
  <c r="W1580" i="11"/>
  <c r="W1581" i="11"/>
  <c r="W1582" i="11"/>
  <c r="W1583" i="11"/>
  <c r="W1584" i="11"/>
  <c r="W1585" i="11"/>
  <c r="W1586" i="11"/>
  <c r="W1587" i="11"/>
  <c r="W1588" i="11"/>
  <c r="W1589" i="11"/>
  <c r="W1590" i="11"/>
  <c r="W1591" i="11"/>
  <c r="W1592" i="11"/>
  <c r="W1593" i="11"/>
  <c r="W1594" i="11"/>
  <c r="W1595" i="11"/>
  <c r="W1596" i="11"/>
  <c r="W1597" i="11"/>
  <c r="W1598" i="11"/>
  <c r="W1599" i="11"/>
  <c r="W1600" i="11"/>
  <c r="W1601" i="11"/>
  <c r="W1602" i="11"/>
  <c r="W1603" i="11"/>
  <c r="W1604" i="11"/>
  <c r="W1605" i="11"/>
  <c r="W1606" i="11"/>
  <c r="W1607" i="11"/>
  <c r="W1608" i="11"/>
  <c r="W1609" i="11"/>
  <c r="W1610" i="11"/>
  <c r="W1611" i="11"/>
  <c r="W1612" i="11"/>
  <c r="W1613" i="11"/>
  <c r="W1614" i="11"/>
  <c r="W1615" i="11"/>
  <c r="W1616" i="11"/>
  <c r="W1617" i="11"/>
  <c r="W1618" i="11"/>
  <c r="W1619" i="11"/>
  <c r="W1620" i="11"/>
  <c r="W1621" i="11"/>
  <c r="W1622" i="11"/>
  <c r="W1623" i="11"/>
  <c r="W1624" i="11"/>
  <c r="W1625" i="11"/>
  <c r="W1626" i="11"/>
  <c r="W1627" i="11"/>
  <c r="W1628" i="11"/>
  <c r="W1629" i="11"/>
  <c r="W1630" i="11"/>
  <c r="W1631" i="11"/>
  <c r="W1632" i="11"/>
  <c r="W1633" i="11"/>
  <c r="W1634" i="11"/>
  <c r="W1635" i="11"/>
  <c r="W1636" i="11"/>
  <c r="W1637" i="11"/>
  <c r="W1638" i="11"/>
  <c r="W1639" i="11"/>
  <c r="W1640" i="11"/>
  <c r="W1641" i="11"/>
  <c r="W1642" i="11"/>
  <c r="W1643" i="11"/>
  <c r="W1644" i="11"/>
  <c r="W1645" i="11"/>
  <c r="W1646" i="11"/>
  <c r="W1647" i="11"/>
  <c r="W1648" i="11"/>
  <c r="W1649" i="11"/>
  <c r="W1650" i="11"/>
  <c r="W1651" i="11"/>
  <c r="W1652" i="11"/>
  <c r="W1653" i="11"/>
  <c r="W1654" i="11"/>
  <c r="W1655" i="11"/>
  <c r="W1656" i="11"/>
  <c r="W1657" i="11"/>
  <c r="W1658" i="11"/>
  <c r="W1659" i="11"/>
  <c r="W1660" i="11"/>
  <c r="W1661" i="11"/>
  <c r="W1662" i="11"/>
  <c r="W1663" i="11"/>
  <c r="W1664" i="11"/>
  <c r="W1665" i="11"/>
  <c r="W1666" i="11"/>
  <c r="W1667" i="11"/>
  <c r="W1668" i="11"/>
  <c r="W1669" i="11"/>
  <c r="W1670" i="11"/>
  <c r="W1671" i="11"/>
  <c r="W1672" i="11"/>
  <c r="W1673" i="11"/>
  <c r="W1674" i="11"/>
  <c r="W1675" i="11"/>
  <c r="W1676" i="11"/>
  <c r="W1677" i="11"/>
  <c r="W1678" i="11"/>
  <c r="W1679" i="11"/>
  <c r="W1680" i="11"/>
  <c r="W1681" i="11"/>
  <c r="W1682" i="11"/>
  <c r="W1683" i="11"/>
  <c r="W1684" i="11"/>
  <c r="W1685" i="11"/>
  <c r="W1686" i="11"/>
  <c r="W1687" i="11"/>
  <c r="W1688" i="11"/>
  <c r="W1689" i="11"/>
  <c r="W1690" i="11"/>
  <c r="W1691" i="11"/>
  <c r="W1692" i="11"/>
  <c r="W1693" i="11"/>
  <c r="W1694" i="11"/>
  <c r="W1695" i="11"/>
  <c r="W1696" i="11"/>
  <c r="W1697" i="11"/>
  <c r="W1698" i="11"/>
  <c r="W1699" i="11"/>
  <c r="W1700" i="11"/>
  <c r="W1701" i="11"/>
  <c r="W1702" i="11"/>
  <c r="W1703" i="11"/>
  <c r="W1704" i="11"/>
  <c r="W1705" i="11"/>
  <c r="W1706" i="11"/>
  <c r="W1707" i="11"/>
  <c r="W1708" i="11"/>
  <c r="W1709" i="11"/>
  <c r="W1710" i="11"/>
  <c r="W1711" i="11"/>
  <c r="W1712" i="11"/>
  <c r="W1713" i="11"/>
  <c r="W1714" i="11"/>
  <c r="W1715" i="11"/>
  <c r="W1716" i="11"/>
  <c r="W1717" i="11"/>
  <c r="W1718" i="11"/>
  <c r="W1719" i="11"/>
  <c r="W1720" i="11"/>
  <c r="W1721" i="11"/>
  <c r="W1722" i="11"/>
  <c r="W1723" i="11"/>
  <c r="W1724" i="11"/>
  <c r="W1725" i="11"/>
  <c r="W1726" i="11"/>
  <c r="W1727" i="11"/>
  <c r="W1728" i="11"/>
  <c r="W1729" i="11"/>
  <c r="W1730" i="11"/>
  <c r="W1731" i="11"/>
  <c r="W1732" i="11"/>
  <c r="W1733" i="11"/>
  <c r="W1734" i="11"/>
  <c r="W1735" i="11"/>
  <c r="W1736" i="11"/>
  <c r="W1737" i="11"/>
  <c r="W1738" i="11"/>
  <c r="W1739" i="11"/>
  <c r="W1740" i="11"/>
  <c r="W1741" i="11"/>
  <c r="W1742" i="11"/>
  <c r="W1743" i="11"/>
  <c r="W1744" i="11"/>
  <c r="W1745" i="11"/>
  <c r="W1746" i="11"/>
  <c r="W1747" i="11"/>
  <c r="W1748" i="11"/>
  <c r="W1749" i="11"/>
  <c r="W1750" i="11"/>
  <c r="W1751" i="11"/>
  <c r="W1752" i="11"/>
  <c r="W1753" i="11"/>
  <c r="W1754" i="11"/>
  <c r="W1755" i="11"/>
  <c r="W1756" i="11"/>
  <c r="W1757" i="11"/>
  <c r="W1758" i="11"/>
  <c r="W1759" i="11"/>
  <c r="W1760" i="11"/>
  <c r="W1761" i="11"/>
  <c r="W1762" i="11"/>
  <c r="W1763" i="11"/>
  <c r="W1764" i="11"/>
  <c r="W1765" i="11"/>
  <c r="W1766" i="11"/>
  <c r="W1767" i="11"/>
  <c r="W1768" i="11"/>
  <c r="W1769" i="11"/>
  <c r="W1770" i="11"/>
  <c r="W1771" i="11"/>
  <c r="W1772" i="11"/>
  <c r="W1773" i="11"/>
  <c r="W1774" i="11"/>
  <c r="W1775" i="11"/>
  <c r="W1776" i="11"/>
  <c r="W1777" i="11"/>
  <c r="W1778" i="11"/>
  <c r="W1779" i="11"/>
  <c r="W1780" i="11"/>
  <c r="W1781" i="11"/>
  <c r="W1782" i="11"/>
  <c r="W1783" i="11"/>
  <c r="W1784" i="11"/>
  <c r="W1785" i="11"/>
  <c r="W1786" i="11"/>
  <c r="W1787" i="11"/>
  <c r="W1788" i="11"/>
  <c r="W1789" i="11"/>
  <c r="W1790" i="11"/>
  <c r="W1791" i="11"/>
  <c r="W1792" i="11"/>
  <c r="W1793" i="11"/>
  <c r="W1794" i="11"/>
  <c r="W1795" i="11"/>
  <c r="W1796" i="11"/>
  <c r="W1797" i="11"/>
  <c r="W1798" i="11"/>
  <c r="W1799" i="11"/>
  <c r="W1800" i="11"/>
  <c r="W1801" i="11"/>
  <c r="W1802" i="11"/>
  <c r="W1803" i="11"/>
  <c r="W1804" i="11"/>
  <c r="W1805" i="11"/>
  <c r="W1806" i="11"/>
  <c r="W1807" i="11"/>
  <c r="W1808" i="11"/>
  <c r="W1809" i="11"/>
  <c r="W1810" i="11"/>
  <c r="W1811" i="11"/>
  <c r="W1812" i="11"/>
  <c r="W1813" i="11"/>
  <c r="W1814" i="11"/>
  <c r="W1815" i="11"/>
  <c r="W1816" i="11"/>
  <c r="W1817" i="11"/>
  <c r="W1818" i="11"/>
  <c r="W1819" i="11"/>
  <c r="W1820" i="11"/>
  <c r="W1821" i="11"/>
  <c r="W1822" i="11"/>
  <c r="W1823" i="11"/>
  <c r="W1824" i="11"/>
  <c r="W1825" i="11"/>
  <c r="W1826" i="11"/>
  <c r="W1827" i="11"/>
  <c r="W1828" i="11"/>
  <c r="W1829" i="11"/>
  <c r="W1830" i="11"/>
  <c r="W1831" i="11"/>
  <c r="W1832" i="11"/>
  <c r="W1833" i="11"/>
  <c r="W1834" i="11"/>
  <c r="W1835" i="11"/>
  <c r="W1836" i="11"/>
  <c r="W1837" i="11"/>
  <c r="W1838" i="11"/>
  <c r="W1839" i="11"/>
  <c r="W1840" i="11"/>
  <c r="W1841" i="11"/>
  <c r="W1842" i="11"/>
  <c r="W1843" i="11"/>
  <c r="W1844" i="11"/>
  <c r="W1845" i="11"/>
  <c r="W1846" i="11"/>
  <c r="W1847" i="11"/>
  <c r="W1848" i="11"/>
  <c r="W1849" i="11"/>
  <c r="W1850" i="11"/>
  <c r="W1851" i="11"/>
  <c r="W1852" i="11"/>
  <c r="W1853" i="11"/>
  <c r="W1854" i="11"/>
  <c r="W1855" i="11"/>
  <c r="W1856" i="11"/>
  <c r="W1857" i="11"/>
  <c r="W1858" i="11"/>
  <c r="W1859" i="11"/>
  <c r="W1860" i="11"/>
  <c r="W1861" i="11"/>
  <c r="W1862" i="11"/>
  <c r="W1863" i="11"/>
  <c r="W1864" i="11"/>
  <c r="W1865" i="11"/>
  <c r="W1866" i="11"/>
  <c r="W1867" i="11"/>
  <c r="W1868" i="11"/>
  <c r="W1869" i="11"/>
  <c r="W1870" i="11"/>
  <c r="W1871" i="11"/>
  <c r="W1872" i="11"/>
  <c r="W1873" i="11"/>
  <c r="W1874" i="11"/>
  <c r="W1876" i="11"/>
  <c r="W1877" i="11"/>
  <c r="W1878" i="11"/>
  <c r="W1879" i="11"/>
  <c r="W1880" i="11"/>
  <c r="W1881" i="11"/>
  <c r="W1882" i="11"/>
  <c r="W1883" i="11"/>
  <c r="W1884" i="11"/>
  <c r="W1885" i="11"/>
  <c r="W1886" i="11"/>
  <c r="W1887" i="11"/>
  <c r="W1888" i="11"/>
  <c r="W1889" i="11"/>
  <c r="W1890" i="11"/>
  <c r="W1891" i="11"/>
  <c r="W1892" i="11"/>
  <c r="W1893" i="11"/>
  <c r="W1894" i="11"/>
  <c r="W1895" i="11"/>
  <c r="W1896" i="11"/>
  <c r="W1897" i="11"/>
  <c r="W1898" i="11"/>
  <c r="W1899" i="11"/>
  <c r="W1900" i="11"/>
  <c r="W1901" i="11"/>
  <c r="W1902" i="11"/>
  <c r="W1903" i="11"/>
  <c r="W1904" i="11"/>
  <c r="W1905" i="11"/>
  <c r="W1906" i="11"/>
  <c r="W1907" i="11"/>
  <c r="W1909" i="11"/>
  <c r="W1910" i="11"/>
  <c r="W1911" i="11"/>
  <c r="W1912" i="11"/>
  <c r="W1913" i="11"/>
  <c r="W1914" i="11"/>
  <c r="W1915" i="11"/>
  <c r="W1916" i="11"/>
  <c r="W1917" i="11"/>
  <c r="W1918" i="11"/>
  <c r="W1919" i="11"/>
  <c r="W1920" i="11"/>
  <c r="W1921" i="11"/>
  <c r="W1922" i="11"/>
  <c r="W1923" i="11"/>
  <c r="W1924" i="11"/>
  <c r="W1925" i="11"/>
  <c r="W1926" i="11"/>
  <c r="W1927" i="11"/>
  <c r="W1928" i="11"/>
  <c r="W1929" i="11"/>
  <c r="W1930" i="11"/>
  <c r="W1931" i="11"/>
  <c r="W1932" i="11"/>
  <c r="W1933" i="11"/>
  <c r="W1934" i="11"/>
  <c r="W1935" i="11"/>
  <c r="W1936" i="11"/>
  <c r="W1937" i="11"/>
  <c r="W1938" i="11"/>
  <c r="W1939" i="11"/>
  <c r="W1940" i="11"/>
  <c r="W1941" i="11"/>
  <c r="W1942" i="11"/>
  <c r="W1943" i="11"/>
  <c r="W1944" i="11"/>
  <c r="W1945" i="11"/>
  <c r="W1946" i="11"/>
  <c r="W1947" i="11"/>
  <c r="W1948" i="11"/>
  <c r="W1949" i="11"/>
  <c r="W1950" i="11"/>
  <c r="W1951" i="11"/>
  <c r="W1952" i="11"/>
  <c r="W1953" i="11"/>
  <c r="W1954" i="11"/>
  <c r="W1955" i="11"/>
  <c r="W1956" i="11"/>
  <c r="W1957" i="11"/>
  <c r="W1958" i="11"/>
  <c r="W1959" i="11"/>
  <c r="W1960" i="11"/>
  <c r="W1961" i="11"/>
  <c r="W1962" i="11"/>
  <c r="W1963" i="11"/>
  <c r="W1964" i="11"/>
  <c r="W1965" i="11"/>
  <c r="W1966" i="11"/>
  <c r="W1967" i="11"/>
  <c r="W1968" i="11"/>
  <c r="W1969" i="11"/>
  <c r="W1970" i="11"/>
  <c r="W1971" i="11"/>
  <c r="W1972" i="11"/>
  <c r="W1973" i="11"/>
  <c r="W1974" i="11"/>
  <c r="W1975" i="11"/>
  <c r="W1976" i="11"/>
  <c r="W1977" i="11"/>
  <c r="W1978" i="11"/>
  <c r="W1979" i="11"/>
  <c r="W1980" i="11"/>
  <c r="W1981" i="11"/>
  <c r="W1982" i="11"/>
  <c r="W1983" i="11"/>
  <c r="W1984" i="11"/>
  <c r="W1985" i="11"/>
  <c r="W1986" i="11"/>
  <c r="W1987" i="11"/>
  <c r="W1988" i="11"/>
  <c r="W1989" i="11"/>
  <c r="W1990" i="11"/>
  <c r="W1991" i="11"/>
  <c r="W1992" i="11"/>
  <c r="W1993" i="11"/>
  <c r="W1994" i="11"/>
  <c r="W1995" i="11"/>
  <c r="W1996" i="11"/>
  <c r="W1997" i="11"/>
  <c r="W1998" i="11"/>
  <c r="W1999" i="11"/>
  <c r="W2000" i="11"/>
  <c r="W2001" i="11"/>
  <c r="W2002" i="11"/>
  <c r="W2003" i="11"/>
  <c r="W2004" i="11"/>
  <c r="W2005" i="11"/>
  <c r="W2006" i="11"/>
  <c r="W2007" i="11"/>
  <c r="W2008" i="11"/>
  <c r="W2009" i="11"/>
  <c r="W2010" i="11"/>
  <c r="W2011" i="11"/>
  <c r="W2012" i="11"/>
  <c r="W2013" i="11"/>
  <c r="W2014" i="11"/>
  <c r="W2015" i="11"/>
  <c r="W2016" i="11"/>
  <c r="W2017" i="11"/>
  <c r="W2018" i="11"/>
  <c r="W2019" i="11"/>
  <c r="W2020" i="11"/>
  <c r="W2021" i="11"/>
  <c r="W2022" i="11"/>
  <c r="W2023" i="11"/>
  <c r="W2024" i="11"/>
  <c r="W2025" i="11"/>
  <c r="W2026" i="11"/>
  <c r="W2027" i="11"/>
  <c r="W2028" i="11"/>
  <c r="W2029" i="11"/>
  <c r="W2030" i="11"/>
  <c r="W2031" i="11"/>
  <c r="W2032" i="11"/>
  <c r="W2033" i="11"/>
  <c r="W2034" i="11"/>
  <c r="W2035" i="11"/>
  <c r="W2037" i="11"/>
  <c r="W2038" i="11"/>
  <c r="W2039" i="11"/>
  <c r="W2040" i="11"/>
  <c r="W2041" i="11"/>
  <c r="W2042" i="11"/>
  <c r="W2043" i="11"/>
  <c r="W2044" i="11"/>
  <c r="W2045" i="11"/>
  <c r="W2046" i="11"/>
  <c r="W2047" i="11"/>
  <c r="W2048" i="11"/>
  <c r="W2049" i="11"/>
  <c r="W2050" i="11"/>
  <c r="W2051" i="11"/>
  <c r="W2052" i="11"/>
  <c r="W2053" i="11"/>
  <c r="W2054" i="11"/>
  <c r="W2055" i="11"/>
  <c r="W2056" i="11"/>
  <c r="W2057" i="11"/>
  <c r="W2058" i="11"/>
  <c r="W2059" i="11"/>
  <c r="W2060" i="11"/>
  <c r="W2061" i="11"/>
  <c r="W2062" i="11"/>
  <c r="W2063" i="11"/>
  <c r="W2064" i="11"/>
  <c r="W2065" i="11"/>
  <c r="W2066" i="11"/>
  <c r="W2067" i="11"/>
  <c r="W2068" i="11"/>
  <c r="W2069" i="11"/>
  <c r="W2070" i="11"/>
  <c r="W2071" i="11"/>
  <c r="W2072" i="11"/>
  <c r="W2073" i="11"/>
  <c r="W2074" i="11"/>
  <c r="W2075" i="11"/>
  <c r="W2076" i="11"/>
  <c r="W2077" i="11"/>
  <c r="W2078" i="11"/>
  <c r="W2079" i="11"/>
  <c r="W2080" i="11"/>
  <c r="W2081" i="11"/>
  <c r="W2082" i="11"/>
  <c r="W2083" i="11"/>
  <c r="W2084" i="11"/>
  <c r="W2085" i="11"/>
  <c r="W2086" i="11"/>
  <c r="W2087" i="11"/>
  <c r="W2088" i="11"/>
  <c r="W2089" i="11"/>
  <c r="W2090" i="11"/>
  <c r="W2091" i="11"/>
  <c r="W2092" i="11"/>
  <c r="W2093" i="11"/>
  <c r="W2094" i="11"/>
  <c r="W2095" i="11"/>
  <c r="W2096" i="11"/>
  <c r="W2097" i="11"/>
  <c r="W2098" i="11"/>
  <c r="W2099" i="11"/>
  <c r="W2100" i="11"/>
  <c r="W2101" i="11"/>
  <c r="W2102" i="11"/>
  <c r="W2103" i="11"/>
  <c r="W2104" i="11"/>
  <c r="W2105" i="11"/>
  <c r="W2106" i="11"/>
  <c r="W2107" i="11"/>
  <c r="W2109" i="11"/>
  <c r="W2110" i="11"/>
  <c r="W2111" i="11"/>
  <c r="W2112" i="11"/>
  <c r="W2113" i="11"/>
  <c r="W2114" i="11"/>
  <c r="W2115" i="11"/>
  <c r="W2116" i="11"/>
  <c r="W2118" i="11"/>
  <c r="W2119" i="11"/>
  <c r="W2120" i="11"/>
  <c r="W2121" i="11"/>
  <c r="W2122" i="11"/>
  <c r="W2123" i="11"/>
  <c r="W2125" i="11"/>
  <c r="W2126" i="11"/>
  <c r="W2127" i="11"/>
  <c r="W2128" i="11"/>
  <c r="W2129" i="11"/>
  <c r="W2131" i="11"/>
  <c r="W2132" i="11"/>
  <c r="W2133" i="11"/>
  <c r="W2134" i="11"/>
  <c r="W2136" i="11"/>
  <c r="W2137" i="11"/>
  <c r="W2139" i="11"/>
  <c r="W2140" i="11"/>
  <c r="W2141" i="11"/>
  <c r="W2142" i="11"/>
  <c r="W2143" i="11"/>
  <c r="W2144" i="11"/>
  <c r="W2145" i="11"/>
  <c r="W2146" i="11"/>
  <c r="W2147" i="11"/>
  <c r="W2148" i="11"/>
  <c r="W2149" i="11"/>
  <c r="W2150" i="11"/>
  <c r="W2151" i="11"/>
  <c r="W2152" i="11"/>
  <c r="W2153" i="11"/>
  <c r="W2154" i="11"/>
  <c r="W2155" i="11"/>
  <c r="W2156" i="11"/>
  <c r="W2157" i="11"/>
  <c r="W2158" i="11"/>
  <c r="W2159" i="11"/>
  <c r="W2160" i="11"/>
  <c r="W2161" i="11"/>
  <c r="W2162" i="11"/>
  <c r="W2163" i="11"/>
  <c r="W2164" i="11"/>
  <c r="W2165" i="11"/>
  <c r="W2166" i="11"/>
  <c r="W2167" i="11"/>
  <c r="W2168" i="11"/>
  <c r="W2169" i="11"/>
  <c r="W2170" i="11"/>
  <c r="W2171" i="11"/>
  <c r="W2172" i="11"/>
  <c r="W2173" i="11"/>
  <c r="W2174" i="11"/>
  <c r="W2175" i="11"/>
  <c r="W2176" i="11"/>
  <c r="W2177" i="11"/>
  <c r="W2178" i="11"/>
  <c r="W2179" i="11"/>
  <c r="W2180" i="11"/>
  <c r="W2181" i="11"/>
  <c r="W2182" i="11"/>
  <c r="W2183" i="11"/>
  <c r="W2184" i="11"/>
  <c r="W2185" i="11"/>
  <c r="W2186" i="11"/>
  <c r="W2187" i="11"/>
  <c r="W2188" i="11"/>
  <c r="W2190" i="11"/>
  <c r="W2191" i="11"/>
  <c r="W2192" i="11"/>
  <c r="W2193" i="11"/>
  <c r="W2194" i="11"/>
  <c r="W2195" i="11"/>
  <c r="W2196" i="11"/>
  <c r="W2197" i="11"/>
  <c r="W2198" i="11"/>
  <c r="W2199" i="11"/>
  <c r="W2200" i="11"/>
  <c r="W2201" i="11"/>
  <c r="W2202" i="11"/>
  <c r="W2203" i="11"/>
  <c r="W2204" i="11"/>
  <c r="W2205" i="11"/>
  <c r="W2206" i="11"/>
  <c r="W2207" i="11"/>
  <c r="W2208" i="11"/>
  <c r="W2209" i="11"/>
  <c r="W2210" i="11"/>
  <c r="W2211" i="11"/>
  <c r="W2212" i="11"/>
  <c r="W2213" i="11"/>
  <c r="W2214" i="11"/>
  <c r="W2215" i="11"/>
  <c r="W2216" i="11"/>
  <c r="W2217" i="11"/>
  <c r="W2218" i="11"/>
  <c r="W2219" i="11"/>
  <c r="W2220" i="11"/>
  <c r="W2221" i="11"/>
  <c r="W2222" i="11"/>
  <c r="W2223" i="11"/>
  <c r="W2224" i="11"/>
  <c r="W2225" i="11"/>
  <c r="W2226" i="11"/>
  <c r="W2227" i="11"/>
  <c r="W2228" i="11"/>
  <c r="W2229" i="11"/>
  <c r="W2230" i="11"/>
  <c r="W2231" i="11"/>
  <c r="W2232" i="11"/>
  <c r="W2233" i="11"/>
  <c r="W2234" i="11"/>
  <c r="W2235" i="11"/>
  <c r="W2236" i="11"/>
  <c r="W2237" i="11"/>
  <c r="W2238" i="11"/>
  <c r="W2239" i="11"/>
  <c r="W2240" i="11"/>
  <c r="W2241" i="11"/>
  <c r="W2242" i="11"/>
  <c r="W2243" i="11"/>
  <c r="W2244" i="11"/>
  <c r="W2245" i="11"/>
  <c r="W2246" i="11"/>
  <c r="W2247" i="11"/>
  <c r="W2248" i="11"/>
  <c r="W2250" i="11"/>
  <c r="W2251" i="11"/>
  <c r="W2252" i="11"/>
  <c r="W2253" i="11"/>
  <c r="W2254" i="11"/>
  <c r="W2256" i="11"/>
  <c r="W2257" i="11"/>
  <c r="W2258" i="11"/>
  <c r="W2259" i="11"/>
  <c r="W2260" i="11"/>
  <c r="W2261" i="11"/>
  <c r="W2262" i="11"/>
  <c r="W2263" i="11"/>
  <c r="W2264" i="11"/>
  <c r="W2265" i="11"/>
  <c r="W2266" i="11"/>
  <c r="W2267" i="11"/>
  <c r="W2268" i="11"/>
  <c r="W2269" i="11"/>
  <c r="W2270" i="11"/>
  <c r="W2271" i="11"/>
  <c r="W2272" i="11"/>
  <c r="W2273" i="11"/>
  <c r="W2274" i="11"/>
  <c r="W2275" i="11"/>
  <c r="W2276" i="11"/>
  <c r="W2277" i="11"/>
  <c r="W2278" i="11"/>
  <c r="W2279" i="11"/>
  <c r="W2280" i="11"/>
  <c r="W2281" i="11"/>
  <c r="W2282" i="11"/>
  <c r="W2283" i="11"/>
  <c r="W2284" i="11"/>
  <c r="W2285" i="11"/>
  <c r="W2286" i="11"/>
  <c r="W2287" i="11"/>
  <c r="W2288" i="11"/>
  <c r="W2289" i="11"/>
  <c r="W2290" i="11"/>
  <c r="W2291" i="11"/>
  <c r="W2292" i="11"/>
  <c r="W2293" i="11"/>
  <c r="W2294" i="11"/>
  <c r="W2296" i="11"/>
  <c r="W2297" i="11"/>
  <c r="W2298" i="11"/>
  <c r="W2299" i="11"/>
  <c r="W2300" i="11"/>
  <c r="W2301" i="11"/>
  <c r="W2302" i="11"/>
  <c r="W2303" i="11"/>
  <c r="W2304" i="11"/>
  <c r="W2305" i="11"/>
  <c r="W2306" i="11"/>
  <c r="W2307" i="11"/>
  <c r="W2308" i="11"/>
  <c r="W2309" i="11"/>
  <c r="W2310" i="11"/>
  <c r="W2311" i="11"/>
  <c r="W2312" i="11"/>
  <c r="W2313" i="11"/>
  <c r="W2314" i="11"/>
  <c r="W2315" i="11"/>
  <c r="W2316" i="11"/>
  <c r="W2317" i="11"/>
  <c r="W2318" i="11"/>
  <c r="W2319" i="11"/>
  <c r="W2320" i="11"/>
  <c r="W2321" i="11"/>
  <c r="W2322" i="11"/>
  <c r="W2323" i="11"/>
  <c r="W2324" i="11"/>
  <c r="W2325" i="11"/>
  <c r="W2326" i="11"/>
  <c r="W2327" i="11"/>
  <c r="W2328" i="11"/>
  <c r="W2329" i="11"/>
  <c r="W2330" i="11"/>
  <c r="W2331" i="11"/>
  <c r="W2332" i="11"/>
  <c r="W2333" i="11"/>
  <c r="W2334" i="11"/>
  <c r="W2335" i="11"/>
  <c r="W2336" i="11"/>
  <c r="W2337" i="11"/>
  <c r="W2338" i="11"/>
  <c r="W2339" i="11"/>
  <c r="W2340" i="11"/>
  <c r="W2341" i="11"/>
  <c r="W2342" i="11"/>
  <c r="W2343" i="11"/>
  <c r="W2344" i="11"/>
  <c r="W2345" i="11"/>
  <c r="W2346" i="11"/>
  <c r="W2347" i="11"/>
  <c r="W2348" i="11"/>
  <c r="W2349" i="11"/>
  <c r="W2350" i="11"/>
  <c r="W2351" i="11"/>
  <c r="W2352" i="11"/>
  <c r="W2353" i="11"/>
  <c r="W2354" i="11"/>
  <c r="W2355" i="11"/>
  <c r="W2356" i="11"/>
  <c r="W2357" i="11"/>
  <c r="W2358" i="11"/>
  <c r="W2359" i="11"/>
  <c r="W2360" i="11"/>
  <c r="W2361" i="11"/>
  <c r="W2362" i="11"/>
  <c r="W2363" i="11"/>
  <c r="W2364" i="11"/>
  <c r="W2365" i="11"/>
  <c r="W2366" i="11"/>
  <c r="W2367" i="11"/>
  <c r="W2368" i="11"/>
  <c r="W2369" i="11"/>
  <c r="W2370" i="11"/>
  <c r="W2371" i="11"/>
  <c r="W2372" i="11"/>
  <c r="W2373" i="11"/>
  <c r="W2374" i="11"/>
  <c r="W2375" i="11"/>
  <c r="W2376" i="11"/>
  <c r="W2377" i="11"/>
  <c r="W2378" i="11"/>
  <c r="W2379" i="11"/>
  <c r="W2380" i="11"/>
  <c r="W2381" i="11"/>
  <c r="W2382" i="11"/>
  <c r="W2383" i="11"/>
  <c r="W2384" i="11"/>
  <c r="W2385" i="11"/>
  <c r="W2386" i="11"/>
  <c r="W2387" i="11"/>
  <c r="W2388" i="11"/>
  <c r="W2389" i="11"/>
  <c r="W2390" i="11"/>
  <c r="W2391" i="11"/>
  <c r="W2392" i="11"/>
  <c r="W2393" i="11"/>
  <c r="W2394" i="11"/>
  <c r="W2395" i="11"/>
  <c r="W2396" i="11"/>
  <c r="W2397" i="11"/>
  <c r="W2398" i="11"/>
  <c r="W2399" i="11"/>
  <c r="W2400" i="11"/>
  <c r="W2401" i="11"/>
  <c r="W2402" i="11"/>
  <c r="W2403" i="11"/>
  <c r="W2404" i="11"/>
  <c r="W2405" i="11"/>
  <c r="W2406" i="11"/>
  <c r="W2407" i="11"/>
  <c r="W2408" i="11"/>
  <c r="W2409" i="11"/>
  <c r="W2410" i="11"/>
  <c r="W2411" i="11"/>
  <c r="W2412" i="11"/>
  <c r="W2413" i="11"/>
  <c r="W2414" i="11"/>
  <c r="W2415" i="11"/>
  <c r="W2416" i="11"/>
  <c r="W2417" i="11"/>
  <c r="W2418" i="11"/>
  <c r="W2419" i="11"/>
  <c r="W2420" i="11"/>
  <c r="W2421" i="11"/>
  <c r="W2422" i="11"/>
  <c r="W2423" i="11"/>
  <c r="W2424" i="11"/>
  <c r="W2425" i="11"/>
  <c r="W2426" i="11"/>
  <c r="W2427" i="11"/>
  <c r="W2428" i="11"/>
  <c r="W2429" i="11"/>
  <c r="W2430" i="11"/>
  <c r="W2431" i="11"/>
  <c r="W2432" i="11"/>
  <c r="W2433" i="11"/>
  <c r="W2434" i="11"/>
  <c r="W2435" i="11"/>
  <c r="W2436" i="11"/>
  <c r="W2437" i="11"/>
  <c r="W2438" i="11"/>
  <c r="W2439" i="11"/>
  <c r="W2440" i="11"/>
  <c r="W2441" i="11"/>
  <c r="W2442" i="11"/>
  <c r="W2443" i="11"/>
  <c r="W2444" i="11"/>
  <c r="W2445" i="11"/>
  <c r="W2446" i="11"/>
  <c r="W2447" i="11"/>
  <c r="W2448" i="11"/>
  <c r="W2449" i="11"/>
  <c r="W2450" i="11"/>
  <c r="W2451" i="11"/>
  <c r="W2452" i="11"/>
  <c r="W2453" i="11"/>
  <c r="W2454" i="11"/>
  <c r="W2455" i="11"/>
  <c r="W2457" i="11"/>
  <c r="W2458" i="11"/>
  <c r="W2459" i="11"/>
  <c r="W2460" i="11"/>
  <c r="W2461" i="11"/>
  <c r="W2462" i="11"/>
  <c r="W2463" i="11"/>
  <c r="W2464" i="11"/>
  <c r="W2465" i="11"/>
  <c r="W2466" i="11"/>
  <c r="W2467" i="11"/>
  <c r="W2468" i="11"/>
  <c r="W2469" i="11"/>
  <c r="W2470" i="11"/>
  <c r="W2471" i="11"/>
  <c r="W2472" i="11"/>
  <c r="W2473" i="11"/>
  <c r="W2474" i="11"/>
  <c r="W2475" i="11"/>
  <c r="W2477" i="11"/>
  <c r="W2478" i="11"/>
  <c r="W2479" i="11"/>
  <c r="W2480" i="11"/>
  <c r="W2481" i="11"/>
  <c r="W2482" i="11"/>
  <c r="W2483" i="11"/>
  <c r="W2484" i="11"/>
  <c r="W2485" i="11"/>
  <c r="W2486" i="11"/>
  <c r="W2487" i="11"/>
  <c r="W2488" i="11"/>
  <c r="W2489" i="11"/>
  <c r="W2490" i="11"/>
  <c r="W2491" i="11"/>
  <c r="W2492" i="11"/>
  <c r="W2493" i="11"/>
  <c r="W2494" i="11"/>
  <c r="W2495" i="11"/>
  <c r="W2496" i="11"/>
  <c r="W2497" i="11"/>
  <c r="W2498" i="11"/>
  <c r="W2499" i="11"/>
  <c r="W2500" i="11"/>
  <c r="W2501" i="11"/>
  <c r="W2502" i="11"/>
  <c r="W2503" i="11"/>
  <c r="W2504" i="11"/>
  <c r="W2505" i="11"/>
  <c r="W2506" i="11"/>
  <c r="W2507" i="11"/>
  <c r="W2508" i="11"/>
  <c r="W2509" i="11"/>
  <c r="W2510" i="11"/>
  <c r="W2511" i="11"/>
  <c r="W2512" i="11"/>
  <c r="W2513" i="11"/>
  <c r="W2514" i="11"/>
  <c r="W2515" i="11"/>
  <c r="W2516" i="11"/>
  <c r="W2517" i="11"/>
  <c r="W2518" i="11"/>
  <c r="W2519" i="11"/>
  <c r="W2520" i="11"/>
  <c r="W2521" i="11"/>
  <c r="W2522" i="11"/>
  <c r="W2523" i="11"/>
  <c r="W2524" i="11"/>
  <c r="W2525" i="11"/>
  <c r="W2526" i="11"/>
  <c r="W2527" i="11"/>
  <c r="W2528" i="11"/>
  <c r="W2529" i="11"/>
  <c r="W2530" i="11"/>
  <c r="W2531" i="11"/>
  <c r="W2533" i="11"/>
  <c r="W2534" i="11"/>
  <c r="W2535" i="11"/>
  <c r="W2536" i="11"/>
  <c r="W2537" i="11"/>
  <c r="W2538" i="11"/>
  <c r="W2539" i="11"/>
  <c r="W2540" i="11"/>
  <c r="W2541" i="11"/>
  <c r="W2542" i="11"/>
  <c r="W2543" i="11"/>
  <c r="W2544" i="11"/>
  <c r="W2545" i="11"/>
  <c r="W2546" i="11"/>
  <c r="W2547" i="11"/>
  <c r="W2548" i="11"/>
  <c r="W2549" i="11"/>
  <c r="W2550" i="11"/>
  <c r="W2551" i="11"/>
  <c r="W2552" i="11"/>
  <c r="W2553" i="11"/>
  <c r="W2554" i="11"/>
  <c r="W2555" i="11"/>
  <c r="W2556" i="11"/>
  <c r="W2557" i="11"/>
  <c r="W2558" i="11"/>
  <c r="W2559" i="11"/>
  <c r="W2560" i="11"/>
  <c r="W2561" i="11"/>
  <c r="W2562" i="11"/>
  <c r="W2563" i="11"/>
  <c r="W2564" i="11"/>
  <c r="W2565" i="11"/>
  <c r="W2566" i="11"/>
  <c r="W2567" i="11"/>
  <c r="W2568" i="11"/>
  <c r="W2569" i="11"/>
  <c r="W2570" i="11"/>
  <c r="W2571" i="11"/>
  <c r="W2572" i="11"/>
  <c r="W2573" i="11"/>
  <c r="W2574" i="11"/>
  <c r="W2575" i="11"/>
  <c r="W2576" i="11"/>
  <c r="W2577" i="11"/>
  <c r="W2578" i="11"/>
  <c r="W2579" i="11"/>
  <c r="W2580" i="11"/>
  <c r="W2581" i="11"/>
  <c r="W2582" i="11"/>
  <c r="W2583" i="11"/>
  <c r="W2584" i="11"/>
  <c r="W2585" i="11"/>
  <c r="W2586" i="11"/>
  <c r="W2587" i="11"/>
  <c r="W2588" i="11"/>
  <c r="W2589" i="11"/>
  <c r="W2590" i="11"/>
  <c r="W2591" i="11"/>
  <c r="W2592" i="11"/>
  <c r="W2593" i="11"/>
  <c r="W2594" i="11"/>
  <c r="W2595" i="11"/>
  <c r="W2596" i="11"/>
  <c r="W2597" i="11"/>
  <c r="W2598" i="11"/>
  <c r="W2599" i="11"/>
  <c r="W2600" i="11"/>
  <c r="W2601" i="11"/>
  <c r="W2602" i="11"/>
  <c r="W2603" i="11"/>
  <c r="W2604" i="11"/>
  <c r="W2605" i="11"/>
  <c r="W2606" i="11"/>
  <c r="W2607" i="11"/>
  <c r="W2608" i="11"/>
  <c r="W2609" i="11"/>
  <c r="W2610" i="11"/>
  <c r="W2611" i="11"/>
  <c r="W2612" i="11"/>
  <c r="W2613" i="11"/>
  <c r="W2614" i="11"/>
  <c r="W2615" i="11"/>
  <c r="W2616" i="11"/>
  <c r="W2617" i="11"/>
  <c r="W2618" i="11"/>
  <c r="W2619" i="11"/>
  <c r="W2620" i="11"/>
  <c r="W2621" i="11"/>
  <c r="W2622" i="11"/>
  <c r="W2623" i="11"/>
  <c r="W2624" i="11"/>
  <c r="W2625" i="11"/>
  <c r="W2626" i="11"/>
  <c r="W2627" i="11"/>
  <c r="W2628" i="11"/>
  <c r="W2629" i="11"/>
  <c r="W2630" i="11"/>
  <c r="W2631" i="11"/>
  <c r="W2632" i="11"/>
  <c r="W2633" i="11"/>
  <c r="W2634" i="11"/>
  <c r="W2635" i="11"/>
  <c r="W2636" i="11"/>
  <c r="W2637" i="11"/>
  <c r="W2638" i="11"/>
  <c r="W2639" i="11"/>
  <c r="W2640" i="11"/>
  <c r="W2641" i="11"/>
  <c r="W2642" i="11"/>
  <c r="W2643" i="11"/>
  <c r="W2644" i="11"/>
  <c r="W2645" i="11"/>
  <c r="W2647" i="11"/>
  <c r="W2648" i="11"/>
  <c r="W2650" i="11"/>
  <c r="W2651" i="11"/>
  <c r="W2652" i="11"/>
  <c r="W2653" i="11"/>
  <c r="W2654" i="11"/>
  <c r="W2655" i="11"/>
  <c r="W2656" i="11"/>
  <c r="W2657" i="11"/>
  <c r="W2658" i="11"/>
  <c r="W2659" i="11"/>
  <c r="W2660" i="11"/>
  <c r="W2661" i="11"/>
  <c r="W2662" i="11"/>
  <c r="W2663" i="11"/>
  <c r="W2664" i="11"/>
  <c r="W2665" i="11"/>
  <c r="W2666" i="11"/>
  <c r="W2667" i="11"/>
  <c r="W2668" i="11"/>
  <c r="W2669" i="11"/>
  <c r="W2670" i="11"/>
  <c r="W2671" i="11"/>
  <c r="W2672" i="11"/>
  <c r="W2673" i="11"/>
  <c r="W2674" i="11"/>
  <c r="W2676" i="11"/>
  <c r="W2677" i="11"/>
  <c r="W2678" i="11"/>
  <c r="W2679" i="11"/>
  <c r="W2680" i="11"/>
  <c r="W2681" i="11"/>
  <c r="W2682" i="11"/>
  <c r="W2683" i="11"/>
  <c r="W2684" i="11"/>
  <c r="W2685" i="11"/>
  <c r="W2686" i="11"/>
  <c r="W2687" i="11"/>
  <c r="W2688" i="11"/>
  <c r="W2689" i="11"/>
  <c r="W2690" i="11"/>
  <c r="W2691" i="11"/>
  <c r="W2692" i="11"/>
  <c r="W2693" i="11"/>
  <c r="W2694" i="11"/>
  <c r="W2695" i="11"/>
  <c r="W2696" i="11"/>
  <c r="W2697" i="11"/>
  <c r="W2699" i="11"/>
  <c r="W2700" i="11"/>
  <c r="W2701" i="11"/>
  <c r="W2702" i="11"/>
  <c r="W2703" i="11"/>
  <c r="W2704" i="11"/>
  <c r="W2705" i="11"/>
  <c r="W2707" i="11"/>
  <c r="W2708" i="11"/>
  <c r="W2709" i="11"/>
  <c r="W2710" i="11"/>
  <c r="W2711" i="11"/>
  <c r="W2712" i="11"/>
  <c r="W2713" i="11"/>
  <c r="W2714" i="11"/>
  <c r="W2715" i="11"/>
  <c r="W2716" i="11"/>
  <c r="W2717" i="11"/>
  <c r="W2719" i="11"/>
  <c r="W2720" i="11"/>
  <c r="W2721" i="11"/>
  <c r="W2722" i="11"/>
  <c r="W2723" i="11"/>
  <c r="W2724" i="11"/>
  <c r="W2725" i="11"/>
  <c r="W2726" i="11"/>
  <c r="W2727" i="11"/>
  <c r="W2728" i="11"/>
  <c r="W2729" i="11"/>
  <c r="W2730" i="11"/>
  <c r="W2731" i="11"/>
  <c r="W2732" i="11"/>
  <c r="W2733" i="11"/>
  <c r="W2734" i="11"/>
  <c r="W2735" i="11"/>
  <c r="W2736" i="11"/>
  <c r="W2737" i="11"/>
  <c r="W2738" i="11"/>
  <c r="W2739" i="11"/>
  <c r="W2740" i="11"/>
  <c r="W2741" i="11"/>
  <c r="W2742" i="11"/>
  <c r="W2743" i="11"/>
  <c r="W2744" i="11"/>
  <c r="W2745" i="11"/>
  <c r="W2746" i="11"/>
  <c r="W2747" i="11"/>
  <c r="W2748" i="11"/>
  <c r="W2749" i="11"/>
  <c r="W2750" i="11"/>
  <c r="W2751" i="11"/>
  <c r="W2752" i="11"/>
  <c r="W2753" i="11"/>
  <c r="W2754" i="11"/>
  <c r="W2755" i="11"/>
  <c r="W2756" i="11"/>
  <c r="W2757" i="11"/>
  <c r="W2758" i="11"/>
  <c r="W2759" i="11"/>
  <c r="W2760" i="11"/>
  <c r="W2761" i="11"/>
  <c r="W2762" i="11"/>
  <c r="W2763" i="11"/>
  <c r="W2764" i="11"/>
  <c r="W2765" i="11"/>
  <c r="W2766" i="11"/>
  <c r="W2767" i="11"/>
  <c r="W2768" i="11"/>
  <c r="W2769" i="11"/>
  <c r="W2770" i="11"/>
  <c r="W2771" i="11"/>
  <c r="W2772" i="11"/>
  <c r="W2773" i="11"/>
  <c r="W2774" i="11"/>
  <c r="W2775" i="11"/>
  <c r="W2776" i="11"/>
  <c r="W2777" i="11"/>
  <c r="W2778" i="11"/>
  <c r="W2779" i="11"/>
  <c r="W2780" i="11"/>
  <c r="W2781" i="11"/>
  <c r="W2782" i="11"/>
  <c r="W2783" i="11"/>
  <c r="W2784" i="11"/>
  <c r="W2785" i="11"/>
  <c r="W2786" i="11"/>
  <c r="W2787" i="11"/>
  <c r="W2788" i="11"/>
  <c r="W2789" i="11"/>
  <c r="W2790" i="11"/>
  <c r="W2791" i="11"/>
  <c r="W2792" i="11"/>
  <c r="W2793" i="11"/>
  <c r="W2794" i="11"/>
  <c r="W2795" i="11"/>
  <c r="W2796" i="11"/>
  <c r="W2797" i="11"/>
  <c r="W2798" i="11"/>
  <c r="W2799" i="11"/>
  <c r="W2800" i="11"/>
  <c r="W2801" i="11"/>
  <c r="W2802" i="11"/>
  <c r="W2803" i="11"/>
  <c r="W2804" i="11"/>
  <c r="W2805" i="11"/>
  <c r="W2806" i="11"/>
  <c r="W2807" i="11"/>
  <c r="W2808" i="11"/>
  <c r="W2809" i="11"/>
  <c r="W2810" i="11"/>
  <c r="W2811" i="11"/>
  <c r="W2812" i="11"/>
  <c r="W2813" i="11"/>
  <c r="W2814" i="11"/>
  <c r="W2815" i="11"/>
  <c r="W2816" i="11"/>
  <c r="W2817" i="11"/>
  <c r="W2818" i="11"/>
  <c r="W2819" i="11"/>
  <c r="W2820" i="11"/>
  <c r="W2821" i="11"/>
  <c r="W2822" i="11"/>
  <c r="W2823" i="11"/>
  <c r="W2824" i="11"/>
  <c r="W2825" i="11"/>
  <c r="W2826" i="11"/>
  <c r="W2827" i="11"/>
  <c r="W2828" i="11"/>
  <c r="W2829" i="11"/>
  <c r="W2830" i="11"/>
  <c r="W2831" i="11"/>
  <c r="W2832" i="11"/>
  <c r="W2833" i="11"/>
  <c r="W2834" i="11"/>
  <c r="W2835" i="11"/>
  <c r="W2836" i="11"/>
  <c r="W2837" i="11"/>
  <c r="W2838" i="11"/>
  <c r="W2839" i="11"/>
  <c r="W2840" i="11"/>
  <c r="W2841" i="11"/>
  <c r="W2842" i="11"/>
  <c r="W2843" i="11"/>
  <c r="W2844" i="11"/>
  <c r="W2845" i="11"/>
  <c r="W2846" i="11"/>
  <c r="W2848" i="11"/>
  <c r="W2849" i="11"/>
  <c r="W2850" i="11"/>
  <c r="W2851" i="11"/>
  <c r="W2852" i="11"/>
  <c r="W2853" i="11"/>
  <c r="W2854" i="11"/>
  <c r="W2855" i="11"/>
  <c r="W2856" i="11"/>
  <c r="W2857" i="11"/>
  <c r="W2858" i="11"/>
  <c r="W2859" i="11"/>
  <c r="W2860" i="11"/>
  <c r="W2861" i="11"/>
  <c r="W2862" i="11"/>
  <c r="W2863" i="11"/>
  <c r="W2864" i="11"/>
  <c r="W2865" i="11"/>
  <c r="W2866" i="11"/>
  <c r="W2867" i="11"/>
  <c r="W2868" i="11"/>
  <c r="W2869" i="11"/>
  <c r="W2870" i="11"/>
  <c r="W2871" i="11"/>
  <c r="W2872" i="11"/>
  <c r="W2873" i="11"/>
  <c r="W2874" i="11"/>
  <c r="W2876" i="11"/>
  <c r="W2877" i="11"/>
  <c r="W2878" i="11"/>
  <c r="W2879" i="11"/>
  <c r="W2881" i="11"/>
  <c r="W2882" i="11"/>
  <c r="W2883" i="11"/>
  <c r="W2884" i="11"/>
  <c r="W2885" i="11"/>
  <c r="W2887" i="11"/>
  <c r="W2888" i="11"/>
  <c r="W2889" i="11"/>
  <c r="W2890" i="11"/>
  <c r="W2891" i="11"/>
  <c r="W2892" i="11"/>
  <c r="W2893" i="11"/>
  <c r="W2894" i="11"/>
  <c r="W2895" i="11"/>
  <c r="W2896" i="11"/>
  <c r="W2897" i="11"/>
  <c r="W2898" i="11"/>
  <c r="W2899" i="11"/>
  <c r="W2900" i="11"/>
  <c r="W2901" i="11"/>
  <c r="W2902" i="11"/>
  <c r="W2903" i="11"/>
  <c r="W2904" i="11"/>
  <c r="W2905" i="11"/>
  <c r="W2906" i="11"/>
  <c r="W2907" i="11"/>
  <c r="W2908" i="11"/>
  <c r="W2909" i="11"/>
  <c r="W2910" i="11"/>
  <c r="W2911" i="11"/>
  <c r="W2912" i="11"/>
  <c r="W2913" i="11"/>
  <c r="W2914" i="11"/>
  <c r="W2915" i="11"/>
  <c r="W2916" i="11"/>
  <c r="W2917" i="11"/>
  <c r="W2918" i="11"/>
  <c r="W2919" i="11"/>
  <c r="W2920" i="11"/>
  <c r="W2921" i="11"/>
  <c r="W2922" i="11"/>
  <c r="W2923" i="11"/>
  <c r="W2924" i="11"/>
  <c r="W2925" i="11"/>
  <c r="W2926" i="11"/>
  <c r="W2927" i="11"/>
  <c r="W2928" i="11"/>
  <c r="W2929" i="11"/>
  <c r="W2930" i="11"/>
  <c r="W2931" i="11"/>
  <c r="W2932" i="11"/>
  <c r="W2933" i="11"/>
  <c r="W2934" i="11"/>
  <c r="W2935" i="11"/>
  <c r="W2936" i="11"/>
  <c r="W2937" i="11"/>
  <c r="W2938" i="11"/>
  <c r="W2939" i="11"/>
  <c r="W2940" i="11"/>
  <c r="W2941" i="11"/>
  <c r="W2942" i="11"/>
  <c r="W2943" i="11"/>
  <c r="W2944" i="11"/>
  <c r="W2945" i="11"/>
  <c r="W2946" i="11"/>
  <c r="W2947" i="11"/>
  <c r="W2948" i="11"/>
  <c r="W2949" i="11"/>
  <c r="W2950" i="11"/>
  <c r="W2951" i="11"/>
  <c r="W2952" i="11"/>
  <c r="W2953" i="11"/>
  <c r="W2954" i="11"/>
  <c r="W2955" i="11"/>
  <c r="W2956" i="11"/>
  <c r="W2957" i="11"/>
  <c r="W2958" i="11"/>
  <c r="W2959" i="11"/>
  <c r="W2960" i="11"/>
  <c r="W2961" i="11"/>
  <c r="W2963" i="11"/>
  <c r="W2964" i="11"/>
  <c r="W2965" i="11"/>
  <c r="W2966" i="11"/>
  <c r="W2967" i="11"/>
  <c r="W2968" i="11"/>
  <c r="W2969" i="11"/>
  <c r="W2970" i="11"/>
  <c r="W2971" i="11"/>
  <c r="W2972" i="11"/>
  <c r="W2973" i="11"/>
  <c r="W2974" i="11"/>
  <c r="W2975" i="11"/>
  <c r="W2976" i="11"/>
  <c r="W2977" i="11"/>
  <c r="W2978" i="11"/>
  <c r="W2979" i="11"/>
  <c r="W2980" i="11"/>
  <c r="W2981" i="11"/>
  <c r="W2982" i="11"/>
  <c r="W2983" i="11"/>
  <c r="W2984" i="11"/>
  <c r="W2985" i="11"/>
  <c r="W2986" i="11"/>
  <c r="W2987" i="11"/>
  <c r="W2988" i="11"/>
  <c r="W2990" i="11"/>
  <c r="W2991" i="11"/>
  <c r="W2992" i="11"/>
  <c r="W2993" i="11"/>
  <c r="W2994" i="11"/>
  <c r="W2995" i="11"/>
  <c r="W2996" i="11"/>
  <c r="W2997" i="11"/>
  <c r="W2998" i="11"/>
  <c r="W2999" i="11"/>
  <c r="W3001" i="11"/>
  <c r="W3002" i="11"/>
  <c r="W3003" i="11"/>
  <c r="W3004" i="11"/>
  <c r="W3005" i="11"/>
  <c r="W3006" i="11"/>
  <c r="W3007" i="11"/>
  <c r="W3008" i="11"/>
  <c r="W3009" i="11"/>
  <c r="W3010" i="11"/>
  <c r="W3011" i="11"/>
  <c r="W3012" i="11"/>
  <c r="W3013" i="11"/>
  <c r="W3014" i="11"/>
  <c r="W3015" i="11"/>
  <c r="W3016" i="11"/>
  <c r="W3017" i="11"/>
  <c r="W3018" i="11"/>
  <c r="W3019" i="11"/>
  <c r="W3020" i="11"/>
  <c r="W3021" i="11"/>
  <c r="W3022" i="11"/>
  <c r="W3023" i="11"/>
  <c r="W3024" i="11"/>
  <c r="W3025" i="11"/>
  <c r="W3026" i="11"/>
  <c r="W3027" i="11"/>
  <c r="W3028" i="11"/>
  <c r="W3029" i="11"/>
  <c r="W3030" i="11"/>
  <c r="W3031" i="11"/>
  <c r="W3032" i="11"/>
  <c r="W3033" i="11"/>
  <c r="W3034" i="11"/>
  <c r="W3035" i="11"/>
  <c r="W3036" i="11"/>
  <c r="W3037" i="11"/>
  <c r="W3038" i="11"/>
  <c r="W3039" i="11"/>
  <c r="W3040" i="11"/>
  <c r="W3041" i="11"/>
  <c r="W3042" i="11"/>
  <c r="W3043" i="11"/>
  <c r="W3044" i="11"/>
  <c r="W3045" i="11"/>
  <c r="W3046" i="11"/>
  <c r="W3047" i="11"/>
  <c r="W3048" i="11"/>
  <c r="W3049" i="11"/>
  <c r="W3050" i="11"/>
  <c r="W3051" i="11"/>
  <c r="W3052" i="11"/>
  <c r="W3053" i="11"/>
  <c r="W3054" i="11"/>
  <c r="W3056" i="11"/>
  <c r="W3057" i="11"/>
  <c r="W3058" i="11"/>
  <c r="W3059" i="11"/>
  <c r="W3060" i="11"/>
  <c r="W3061" i="11"/>
  <c r="W3062" i="11"/>
  <c r="W3063" i="11"/>
  <c r="W3064" i="11"/>
  <c r="W3065" i="11"/>
  <c r="W3066" i="11"/>
  <c r="W3067" i="11"/>
  <c r="W3068" i="11"/>
  <c r="W3069" i="11"/>
  <c r="W3070" i="11"/>
  <c r="W3071" i="11"/>
  <c r="W3072" i="11"/>
  <c r="W3073" i="11"/>
  <c r="W3074" i="11"/>
  <c r="W3075" i="11"/>
  <c r="W3076" i="11"/>
  <c r="W3077" i="11"/>
  <c r="W3078" i="11"/>
  <c r="W3079" i="11"/>
  <c r="W3080" i="11"/>
  <c r="W3081" i="11"/>
  <c r="W3082" i="11"/>
  <c r="W3083" i="11"/>
  <c r="W3085" i="11"/>
  <c r="W3086" i="11"/>
  <c r="W3087" i="11"/>
  <c r="W3088" i="11"/>
  <c r="W3089" i="11"/>
  <c r="W3090" i="11"/>
  <c r="W3091" i="11"/>
  <c r="W3092" i="11"/>
  <c r="W3093" i="11"/>
  <c r="W3094" i="11"/>
  <c r="W3095" i="11"/>
  <c r="W3096" i="11"/>
  <c r="W3097" i="11"/>
  <c r="W3098" i="11"/>
  <c r="W3099" i="11"/>
  <c r="W3100" i="11"/>
  <c r="W3101" i="11"/>
  <c r="W3102" i="11"/>
  <c r="W3103" i="11"/>
  <c r="W3104" i="11"/>
  <c r="W3105" i="11"/>
  <c r="W3106" i="11"/>
  <c r="W3107" i="11"/>
  <c r="W3108" i="11"/>
  <c r="W3109" i="11"/>
  <c r="W3110" i="11"/>
  <c r="W3111" i="11"/>
  <c r="W3112" i="11"/>
  <c r="W3113" i="11"/>
  <c r="W3114" i="11"/>
  <c r="W3115" i="11"/>
  <c r="W3116" i="11"/>
  <c r="W3117" i="11"/>
  <c r="W3118" i="11"/>
  <c r="W3119" i="11"/>
  <c r="W3120" i="11"/>
  <c r="W3121" i="11"/>
  <c r="W3122" i="11"/>
  <c r="W3123" i="11"/>
  <c r="W3124" i="11"/>
  <c r="W3125" i="11"/>
  <c r="W3126" i="11"/>
  <c r="W3127" i="11"/>
  <c r="W3128" i="11"/>
  <c r="W3129" i="11"/>
  <c r="W3130" i="11"/>
  <c r="W3131" i="11"/>
  <c r="W3132" i="11"/>
  <c r="W3133" i="11"/>
  <c r="W3134" i="11"/>
  <c r="W3135" i="11"/>
  <c r="W3136" i="11"/>
  <c r="W3137" i="11"/>
  <c r="W3138" i="11"/>
  <c r="W3139" i="11"/>
  <c r="W3140" i="11"/>
  <c r="W3141" i="11"/>
  <c r="W3142" i="11"/>
  <c r="W3143" i="11"/>
  <c r="W3144" i="11"/>
  <c r="W3145" i="11"/>
  <c r="W3146" i="11"/>
  <c r="W3147" i="11"/>
  <c r="W3148" i="11"/>
  <c r="W3149" i="11"/>
  <c r="W3150" i="11"/>
  <c r="W3151" i="11"/>
  <c r="W3152" i="11"/>
  <c r="W3153" i="11"/>
  <c r="W3154" i="11"/>
  <c r="W3156" i="11"/>
  <c r="W3157" i="11"/>
  <c r="W3158" i="11"/>
  <c r="W3159" i="11"/>
  <c r="W3160" i="11"/>
  <c r="W3161" i="11"/>
  <c r="W3162" i="11"/>
  <c r="W3163" i="11"/>
  <c r="W3164" i="11"/>
  <c r="W3165" i="11"/>
  <c r="W3166" i="11"/>
  <c r="W3167" i="11"/>
  <c r="W3168" i="11"/>
  <c r="W3169" i="11"/>
  <c r="W3170" i="11"/>
  <c r="W3171" i="11"/>
  <c r="W3172" i="11"/>
  <c r="W3173" i="11"/>
  <c r="W3174" i="11"/>
  <c r="W3175" i="11"/>
  <c r="W3176" i="11"/>
  <c r="W3177" i="11"/>
  <c r="W3178" i="11"/>
  <c r="W3179" i="11"/>
  <c r="W3180" i="11"/>
  <c r="W3181" i="11"/>
  <c r="W3182" i="11"/>
  <c r="W3183" i="11"/>
  <c r="W3184" i="11"/>
  <c r="W3185" i="11"/>
  <c r="W3186" i="11"/>
  <c r="W3187" i="11"/>
  <c r="W3188" i="11"/>
  <c r="W3189" i="11"/>
  <c r="W3190" i="11"/>
  <c r="W3191" i="11"/>
  <c r="W3192" i="11"/>
  <c r="W3193" i="11"/>
  <c r="W3194" i="11"/>
  <c r="W3195" i="11"/>
  <c r="W3196" i="11"/>
  <c r="W3197" i="11"/>
  <c r="W3198" i="11"/>
  <c r="W3199" i="11"/>
  <c r="W3200" i="11"/>
  <c r="W3201" i="11"/>
  <c r="W3202" i="11"/>
  <c r="W3203" i="11"/>
  <c r="W3204" i="11"/>
  <c r="W3205" i="11"/>
  <c r="W3206" i="11"/>
  <c r="W3207" i="11"/>
  <c r="W3208" i="11"/>
  <c r="W3209" i="11"/>
  <c r="W3210" i="11"/>
  <c r="W3211" i="11"/>
  <c r="W3212" i="11"/>
  <c r="W3213" i="11"/>
  <c r="W3214" i="11"/>
  <c r="W3215" i="11"/>
  <c r="W3216" i="11"/>
  <c r="W3217" i="11"/>
  <c r="W3219" i="11"/>
  <c r="W3220" i="11"/>
  <c r="W3221" i="11"/>
  <c r="W3222" i="11"/>
  <c r="W3223" i="11"/>
  <c r="W3224" i="11"/>
  <c r="W3225" i="11"/>
  <c r="W3226" i="11"/>
  <c r="W3227" i="11"/>
  <c r="W3228" i="11"/>
  <c r="W3229" i="11"/>
  <c r="W3230" i="11"/>
  <c r="W3232" i="11"/>
  <c r="W3233" i="11"/>
  <c r="W3234" i="11"/>
  <c r="W3235" i="11"/>
  <c r="W3236" i="11"/>
  <c r="W3237" i="11"/>
  <c r="W3238" i="11"/>
  <c r="W3239" i="11"/>
  <c r="W3240" i="11"/>
  <c r="W3241" i="11"/>
  <c r="W3242" i="11"/>
  <c r="W3243" i="11"/>
  <c r="W3244" i="11"/>
  <c r="W3245" i="11"/>
  <c r="W3246" i="11"/>
  <c r="W3247" i="11"/>
  <c r="W3248" i="11"/>
  <c r="W3249" i="11"/>
  <c r="W3250" i="11"/>
  <c r="W3251" i="11"/>
  <c r="W3252" i="11"/>
  <c r="W3253" i="11"/>
  <c r="W3254" i="11"/>
  <c r="W3255" i="11"/>
  <c r="W3256" i="11"/>
  <c r="W3257" i="11"/>
  <c r="W3258" i="11"/>
  <c r="W3259" i="11"/>
  <c r="W3260" i="11"/>
  <c r="W3262" i="11"/>
  <c r="W3263" i="11"/>
  <c r="W3264" i="11"/>
  <c r="W3265" i="11"/>
  <c r="W3266" i="11"/>
  <c r="W3267" i="11"/>
  <c r="W3268" i="11"/>
  <c r="W3269" i="11"/>
  <c r="W3270" i="11"/>
  <c r="W3271" i="11"/>
  <c r="W3272" i="11"/>
  <c r="W3273" i="11"/>
  <c r="W3274" i="11"/>
  <c r="W3275" i="11"/>
  <c r="W3276" i="11"/>
  <c r="W3277" i="11"/>
  <c r="W3278" i="11"/>
  <c r="W3279" i="11"/>
  <c r="W3280" i="11"/>
  <c r="W3281" i="11"/>
  <c r="W3282" i="11"/>
  <c r="W3283" i="11"/>
  <c r="W3284" i="11"/>
  <c r="W3285" i="11"/>
  <c r="W3286" i="11"/>
  <c r="W3287" i="11"/>
  <c r="W3288" i="11"/>
  <c r="W3289" i="11"/>
  <c r="W3290" i="11"/>
  <c r="W3291" i="11"/>
  <c r="W3292" i="11"/>
  <c r="W3293" i="11"/>
  <c r="W3294" i="11"/>
  <c r="W3295" i="11"/>
  <c r="W3296" i="11"/>
  <c r="W3297" i="11"/>
  <c r="W3298" i="11"/>
  <c r="W3299" i="11"/>
  <c r="W3300" i="11"/>
  <c r="W3301" i="11"/>
  <c r="W3302" i="11"/>
  <c r="W3303" i="11"/>
  <c r="W3304" i="11"/>
  <c r="W3305" i="11"/>
  <c r="W3306" i="11"/>
  <c r="W3307" i="11"/>
  <c r="W3308" i="11"/>
  <c r="W3309" i="11"/>
  <c r="W3310" i="11"/>
  <c r="W3311" i="11"/>
  <c r="W3312" i="11"/>
  <c r="W3313" i="11"/>
  <c r="W3314" i="11"/>
  <c r="W3315" i="11"/>
  <c r="W3316" i="11"/>
  <c r="W3317" i="11"/>
  <c r="W3318" i="11"/>
  <c r="W3319" i="11"/>
  <c r="W3320" i="11"/>
  <c r="W3321" i="11"/>
  <c r="W3322" i="11"/>
  <c r="W3323" i="11"/>
  <c r="W3324" i="11"/>
  <c r="W3325" i="11"/>
  <c r="W3326" i="11"/>
  <c r="W3327" i="11"/>
  <c r="W3328" i="11"/>
  <c r="W3329" i="11"/>
  <c r="W3330" i="11"/>
  <c r="W3331" i="11"/>
  <c r="W3332" i="11"/>
  <c r="W3333" i="11"/>
  <c r="W3334" i="11"/>
  <c r="W3335" i="11"/>
  <c r="W3336" i="11"/>
  <c r="W3337" i="11"/>
  <c r="W3338" i="11"/>
  <c r="W3339" i="11"/>
  <c r="W3340" i="11"/>
  <c r="W3341" i="11"/>
  <c r="W3342" i="11"/>
  <c r="W3343" i="11"/>
  <c r="W3344" i="11"/>
  <c r="W3345" i="11"/>
  <c r="W3346" i="11"/>
  <c r="W3347" i="11"/>
  <c r="W3348" i="11"/>
  <c r="W3349" i="11"/>
  <c r="W3351" i="11"/>
  <c r="W3352" i="11"/>
  <c r="W3353" i="11"/>
  <c r="W3354" i="11"/>
  <c r="W3355" i="11"/>
  <c r="W3356" i="11"/>
  <c r="W3357" i="11"/>
  <c r="W3358" i="11"/>
  <c r="W3359" i="11"/>
  <c r="W3360" i="11"/>
  <c r="W3361" i="11"/>
  <c r="W3362" i="11"/>
  <c r="W3363" i="11"/>
  <c r="W3364" i="11"/>
  <c r="W3365" i="11"/>
  <c r="W3366" i="11"/>
  <c r="W3367" i="11"/>
  <c r="W3368" i="11"/>
  <c r="W3369" i="11"/>
  <c r="W3370" i="11"/>
  <c r="W3371" i="11"/>
  <c r="W3372" i="11"/>
  <c r="W3373" i="11"/>
  <c r="W3374" i="11"/>
  <c r="W3375" i="11"/>
  <c r="W3376" i="11"/>
  <c r="W3377" i="11"/>
  <c r="W3378" i="11"/>
  <c r="W3379" i="11"/>
  <c r="W3380" i="11"/>
  <c r="W3381" i="11"/>
  <c r="W3382" i="11"/>
  <c r="W3383" i="11"/>
  <c r="W3384" i="11"/>
  <c r="W3385" i="11"/>
  <c r="W3386" i="11"/>
  <c r="W3387" i="11"/>
  <c r="W3388" i="11"/>
  <c r="W3389" i="11"/>
  <c r="W3390" i="11"/>
  <c r="W3391" i="11"/>
  <c r="W3392" i="11"/>
  <c r="W3393" i="11"/>
  <c r="W3394" i="11"/>
  <c r="W3395" i="11"/>
  <c r="W3396" i="11"/>
  <c r="W3397" i="11"/>
  <c r="W3398" i="11"/>
  <c r="W3399" i="11"/>
  <c r="W3400" i="11"/>
  <c r="W3401" i="11"/>
  <c r="W3402" i="11"/>
  <c r="W3403" i="11"/>
  <c r="W3404" i="11"/>
  <c r="W3405" i="11"/>
  <c r="W3406" i="11"/>
  <c r="W3407" i="11"/>
  <c r="W3408" i="11"/>
  <c r="W3409" i="11"/>
  <c r="W3410" i="11"/>
  <c r="W3411" i="11"/>
  <c r="W3412" i="11"/>
  <c r="W3413" i="11"/>
  <c r="W3414" i="11"/>
  <c r="W3415" i="11"/>
  <c r="W3416" i="11"/>
  <c r="W3417" i="11"/>
  <c r="W3418" i="11"/>
  <c r="W3419" i="11"/>
  <c r="W3420" i="11"/>
  <c r="W3421" i="11"/>
  <c r="W3422" i="11"/>
  <c r="W3424" i="11"/>
  <c r="W3425" i="11"/>
  <c r="W3426" i="11"/>
  <c r="W3427" i="11"/>
  <c r="W3428" i="11"/>
  <c r="W3429" i="11"/>
  <c r="W3430" i="11"/>
  <c r="W3431" i="11"/>
  <c r="W3432" i="11"/>
  <c r="W3433" i="11"/>
  <c r="W3434" i="11"/>
  <c r="W3435" i="11"/>
  <c r="W3436" i="11"/>
  <c r="W3437" i="11"/>
  <c r="W3438" i="11"/>
  <c r="W3439" i="11"/>
  <c r="W3440" i="11"/>
  <c r="W3441" i="11"/>
  <c r="W3443" i="11"/>
  <c r="W3444" i="11"/>
  <c r="W3445" i="11"/>
  <c r="W3446" i="11"/>
  <c r="W3447" i="11"/>
  <c r="W3448" i="11"/>
  <c r="W3449" i="11"/>
  <c r="W3450" i="11"/>
  <c r="W3451" i="11"/>
  <c r="W3452" i="11"/>
  <c r="W3453" i="11"/>
  <c r="W3454" i="11"/>
  <c r="W3455" i="11"/>
  <c r="W3456" i="11"/>
  <c r="W3457" i="11"/>
  <c r="W3458" i="11"/>
  <c r="W3460" i="11"/>
  <c r="W3461" i="11"/>
  <c r="W3462" i="11"/>
  <c r="W3463" i="11"/>
  <c r="W3464" i="11"/>
  <c r="W3465" i="11"/>
  <c r="W3466" i="11"/>
  <c r="W3467" i="11"/>
  <c r="W3468" i="11"/>
  <c r="W3469" i="11"/>
  <c r="W3470" i="11"/>
  <c r="W3471" i="11"/>
  <c r="W3472" i="11"/>
  <c r="W3474" i="11"/>
  <c r="W3475" i="11"/>
  <c r="W3476" i="11"/>
  <c r="W3477" i="11"/>
  <c r="W3478" i="11"/>
  <c r="W3479" i="11"/>
  <c r="W3480" i="11"/>
  <c r="W3481" i="11"/>
  <c r="W3482" i="11"/>
  <c r="W3483" i="11"/>
  <c r="W3484" i="11"/>
  <c r="W3485" i="11"/>
  <c r="W3486" i="11"/>
  <c r="W3487" i="11"/>
  <c r="W3488" i="11"/>
  <c r="W3489" i="11"/>
  <c r="W3490" i="11"/>
  <c r="W3491" i="11"/>
  <c r="W3492" i="11"/>
  <c r="W3493" i="11"/>
  <c r="W3494" i="11"/>
  <c r="W3495" i="11"/>
  <c r="W3496" i="11"/>
  <c r="W3497" i="11"/>
  <c r="W3498" i="11"/>
  <c r="W3499" i="11"/>
  <c r="W3500" i="11"/>
  <c r="W3501" i="11"/>
  <c r="W3502" i="11"/>
  <c r="W3503" i="11"/>
  <c r="W3504" i="11"/>
  <c r="W3505" i="11"/>
  <c r="W3506" i="11"/>
  <c r="W3507" i="11"/>
  <c r="W3508" i="11"/>
  <c r="W3509" i="11"/>
  <c r="W3510" i="11"/>
  <c r="W3511" i="11"/>
  <c r="W3512" i="11"/>
  <c r="W3513" i="11"/>
  <c r="W3514" i="11"/>
  <c r="W3515" i="11"/>
  <c r="W3516" i="11"/>
  <c r="W3517" i="11"/>
  <c r="W3518" i="11"/>
  <c r="W3519" i="11"/>
  <c r="W3520" i="11"/>
  <c r="W3521" i="11"/>
  <c r="W3522" i="11"/>
  <c r="W3523" i="11"/>
  <c r="W3524" i="11"/>
  <c r="W3525" i="11"/>
  <c r="W3526" i="11"/>
  <c r="W3527" i="11"/>
  <c r="W3528" i="11"/>
  <c r="W3529" i="11"/>
  <c r="W3530" i="11"/>
  <c r="W3531" i="11"/>
  <c r="W3532" i="11"/>
  <c r="W3533" i="11"/>
  <c r="W3534" i="11"/>
  <c r="W3535" i="11"/>
  <c r="W3536" i="11"/>
  <c r="W3537" i="11"/>
  <c r="W3538" i="11"/>
  <c r="W3539" i="11"/>
  <c r="W3540" i="11"/>
  <c r="W3541" i="11"/>
  <c r="W3542" i="11"/>
  <c r="W3543" i="11"/>
  <c r="W3544" i="11"/>
  <c r="W3545" i="11"/>
  <c r="W3546" i="11"/>
  <c r="W3547" i="11"/>
  <c r="W3548" i="11"/>
  <c r="W3549" i="11"/>
  <c r="W3550" i="11"/>
  <c r="W3551" i="11"/>
  <c r="W3552" i="11"/>
  <c r="W3553" i="11"/>
  <c r="W3554" i="11"/>
  <c r="W3555" i="11"/>
  <c r="W3556" i="11"/>
  <c r="W3557" i="11"/>
  <c r="W3558" i="11"/>
  <c r="W3559" i="11"/>
  <c r="W3560" i="11"/>
  <c r="W3561" i="11"/>
  <c r="W3562" i="11"/>
  <c r="W3563" i="11"/>
  <c r="W3564" i="11"/>
  <c r="W3565" i="11"/>
  <c r="W3566" i="11"/>
  <c r="W3567" i="11"/>
  <c r="W3568" i="11"/>
  <c r="W3569" i="11"/>
  <c r="W3570" i="11"/>
  <c r="W3571" i="11"/>
  <c r="W3572" i="11"/>
  <c r="W3573" i="11"/>
  <c r="W3574" i="11"/>
  <c r="W3575" i="11"/>
  <c r="W3576" i="11"/>
  <c r="W3577" i="11"/>
  <c r="W3578" i="11"/>
  <c r="W3579" i="11"/>
  <c r="W3580" i="11"/>
  <c r="W3581" i="11"/>
  <c r="W3582" i="11"/>
  <c r="W3583" i="11"/>
  <c r="W3584" i="11"/>
  <c r="W3585" i="11"/>
  <c r="W3586" i="11"/>
  <c r="W3587" i="11"/>
  <c r="W3588" i="11"/>
  <c r="W3589" i="11"/>
  <c r="W3590" i="11"/>
  <c r="W3591" i="11"/>
  <c r="W3592" i="11"/>
  <c r="W3593" i="11"/>
  <c r="W3594" i="11"/>
  <c r="W3595" i="11"/>
  <c r="W3597" i="11"/>
  <c r="W3598" i="11"/>
  <c r="W3599" i="11"/>
  <c r="W3600" i="11"/>
  <c r="W3601" i="11"/>
  <c r="W3602" i="11"/>
  <c r="W3603" i="11"/>
  <c r="W3604" i="11"/>
  <c r="W3605" i="11"/>
  <c r="W3606" i="11"/>
  <c r="W3607" i="11"/>
  <c r="W3608" i="11"/>
  <c r="W3609" i="11"/>
  <c r="W3610" i="11"/>
  <c r="W3611" i="11"/>
  <c r="W3612" i="11"/>
  <c r="W3613" i="11"/>
  <c r="W3614" i="11"/>
  <c r="W3615" i="11"/>
  <c r="W3616" i="11"/>
  <c r="W3617" i="11"/>
  <c r="W3618" i="11"/>
  <c r="W3619" i="11"/>
  <c r="W3620" i="11"/>
  <c r="W3621" i="11"/>
  <c r="W3622" i="11"/>
  <c r="W3623" i="11"/>
  <c r="W3625" i="11"/>
  <c r="W3626" i="11"/>
  <c r="W3627" i="11"/>
  <c r="W3628" i="11"/>
  <c r="W3629" i="11"/>
  <c r="W3630" i="11"/>
  <c r="W3631" i="11"/>
  <c r="W3632" i="11"/>
  <c r="W3634" i="11"/>
  <c r="W3635" i="11"/>
  <c r="W3636" i="11"/>
  <c r="W3637" i="11"/>
  <c r="W3638" i="11"/>
  <c r="W3639" i="11"/>
  <c r="W3640" i="11"/>
  <c r="W3641" i="11"/>
  <c r="W3642" i="11"/>
  <c r="W3643" i="11"/>
  <c r="W3644" i="11"/>
  <c r="W3645" i="11"/>
  <c r="W3646" i="11"/>
  <c r="W3647" i="11"/>
  <c r="W3648" i="11"/>
  <c r="W3649" i="11"/>
  <c r="W3650" i="11"/>
  <c r="W3651" i="11"/>
  <c r="W3652" i="11"/>
  <c r="W3653" i="11"/>
  <c r="W3654" i="11"/>
  <c r="W3655" i="11"/>
  <c r="W3656" i="11"/>
  <c r="W3657" i="11"/>
  <c r="W3658" i="11"/>
  <c r="W3659" i="11"/>
  <c r="W3660" i="11"/>
  <c r="W3661" i="11"/>
  <c r="W3662" i="11"/>
  <c r="W3663" i="11"/>
  <c r="W3664" i="11"/>
  <c r="W3665" i="11"/>
  <c r="W3666" i="11"/>
  <c r="W3667" i="11"/>
  <c r="W3668" i="11"/>
  <c r="W3669" i="11"/>
  <c r="W3670" i="11"/>
  <c r="W3671" i="11"/>
  <c r="W3672" i="11"/>
  <c r="W3673" i="11"/>
  <c r="W3674" i="11"/>
  <c r="W3675" i="11"/>
  <c r="W3676" i="11"/>
  <c r="W3677" i="11"/>
  <c r="W3678" i="11"/>
  <c r="W3680" i="11"/>
  <c r="W3681" i="11"/>
  <c r="W3682" i="11"/>
  <c r="W3683" i="11"/>
  <c r="W3684" i="11"/>
  <c r="W3685" i="11"/>
  <c r="W3686" i="11"/>
  <c r="W3687" i="11"/>
  <c r="W3688" i="11"/>
  <c r="W3689" i="11"/>
  <c r="W3690" i="11"/>
  <c r="W3691" i="11"/>
  <c r="W3692" i="11"/>
  <c r="W3693" i="11"/>
  <c r="W3694" i="11"/>
  <c r="W3695" i="11"/>
  <c r="W3696" i="11"/>
  <c r="W3697" i="11"/>
  <c r="W3698" i="11"/>
  <c r="W3699" i="11"/>
  <c r="W3700" i="11"/>
  <c r="W3701" i="11"/>
  <c r="W3702" i="11"/>
  <c r="W3703" i="11"/>
  <c r="W3704" i="11"/>
  <c r="W3705" i="11"/>
  <c r="W3706" i="11"/>
  <c r="W3707" i="11"/>
  <c r="W3708" i="11"/>
  <c r="W3709" i="11"/>
  <c r="W3710" i="11"/>
  <c r="W3711" i="11"/>
  <c r="W3712" i="11"/>
  <c r="W3713" i="11"/>
  <c r="W3714" i="11"/>
  <c r="W3715" i="11"/>
  <c r="W3716" i="11"/>
  <c r="W3717" i="11"/>
  <c r="W3718" i="11"/>
  <c r="W3719" i="11"/>
  <c r="W3720" i="11"/>
  <c r="W3721" i="11"/>
  <c r="W3722" i="11"/>
  <c r="W3723" i="11"/>
  <c r="W3724" i="11"/>
  <c r="W3725" i="11"/>
  <c r="W3726" i="11"/>
  <c r="W3727" i="11"/>
  <c r="W3728" i="11"/>
  <c r="W3729" i="11"/>
  <c r="W3730" i="11"/>
  <c r="W3731" i="11"/>
  <c r="W3732" i="11"/>
  <c r="W3733" i="11"/>
  <c r="W3734" i="11"/>
  <c r="W3735" i="11"/>
  <c r="W3736" i="11"/>
  <c r="W3737" i="11"/>
  <c r="W3738" i="11"/>
  <c r="W3739" i="11"/>
  <c r="W3740" i="11"/>
  <c r="W3741" i="11"/>
  <c r="W3742" i="11"/>
  <c r="W3743" i="11"/>
  <c r="W3744" i="11"/>
  <c r="W3745" i="11"/>
  <c r="W3746" i="11"/>
  <c r="W3747" i="11"/>
  <c r="W3748" i="11"/>
  <c r="W3749" i="11"/>
  <c r="W3750" i="11"/>
  <c r="W3751" i="11"/>
  <c r="W3752" i="11"/>
  <c r="W3753" i="11"/>
  <c r="W3754" i="11"/>
  <c r="W3755" i="11"/>
  <c r="W3756" i="11"/>
  <c r="W3757" i="11"/>
  <c r="W3758" i="11"/>
  <c r="W3759" i="11"/>
  <c r="W3760" i="11"/>
  <c r="W3761" i="11"/>
  <c r="W3762" i="11"/>
  <c r="W3764" i="11"/>
  <c r="W3765" i="11"/>
  <c r="W3766" i="11"/>
  <c r="W3767" i="11"/>
  <c r="W3768" i="11"/>
  <c r="W3769" i="11"/>
  <c r="W3770" i="11"/>
  <c r="W3771" i="11"/>
  <c r="W3772" i="11"/>
  <c r="W3773" i="11"/>
  <c r="W3774" i="11"/>
  <c r="W3775" i="11"/>
  <c r="W3776" i="11"/>
  <c r="W3777" i="11"/>
  <c r="W3778" i="11"/>
  <c r="W3779" i="11"/>
  <c r="W3780" i="11"/>
  <c r="W3781" i="11"/>
  <c r="W3782" i="11"/>
  <c r="W3783" i="11"/>
  <c r="W3784" i="11"/>
  <c r="W3785" i="11"/>
  <c r="W3786" i="11"/>
  <c r="W3787" i="11"/>
  <c r="W3788" i="11"/>
  <c r="W3789" i="11"/>
  <c r="W3790" i="11"/>
  <c r="W3791" i="11"/>
  <c r="W3792" i="11"/>
  <c r="W3793" i="11"/>
  <c r="W3795" i="11"/>
  <c r="W3796" i="11"/>
  <c r="W3797" i="11"/>
  <c r="W3798" i="11"/>
  <c r="W3799" i="11"/>
  <c r="W3800" i="11"/>
  <c r="W3801" i="11"/>
  <c r="W3802" i="11"/>
  <c r="W3803" i="11"/>
  <c r="W3804" i="11"/>
  <c r="W3805" i="11"/>
  <c r="W3806" i="11"/>
  <c r="W3807" i="11"/>
  <c r="W3808" i="11"/>
  <c r="W3809" i="11"/>
  <c r="W3810" i="11"/>
  <c r="W3811" i="11"/>
  <c r="W3812" i="11"/>
  <c r="W3814" i="11"/>
  <c r="W3815" i="11"/>
  <c r="W3816" i="11"/>
  <c r="W3817" i="11"/>
  <c r="W3818" i="11"/>
  <c r="W3819" i="11"/>
  <c r="W3820" i="11"/>
  <c r="W3821" i="11"/>
  <c r="W3822" i="11"/>
  <c r="W3823" i="11"/>
  <c r="W3824" i="11"/>
  <c r="W3825" i="11"/>
  <c r="W3826" i="11"/>
  <c r="W3827" i="11"/>
  <c r="W3828" i="11"/>
  <c r="W3829" i="11"/>
  <c r="W3830" i="11"/>
  <c r="W3831" i="11"/>
  <c r="W3832" i="11"/>
  <c r="W3833" i="11"/>
  <c r="W3834" i="11"/>
  <c r="W3835" i="11"/>
  <c r="W3836" i="11"/>
  <c r="W3837" i="11"/>
  <c r="W3838" i="11"/>
  <c r="W3839" i="11"/>
  <c r="W3840" i="11"/>
  <c r="W3841" i="11"/>
  <c r="W3842" i="11"/>
  <c r="W3843" i="11"/>
  <c r="W3844" i="11"/>
  <c r="W3845" i="11"/>
  <c r="W3846" i="11"/>
  <c r="W3847" i="11"/>
  <c r="W3848" i="11"/>
  <c r="W3849" i="11"/>
  <c r="W3851" i="11"/>
  <c r="W3852" i="11"/>
  <c r="W3853" i="11"/>
  <c r="W3854" i="11"/>
  <c r="W3855" i="11"/>
  <c r="W3856" i="11"/>
  <c r="W3857" i="11"/>
  <c r="W3858" i="11"/>
  <c r="W3859" i="11"/>
  <c r="W3860" i="11"/>
  <c r="W3861" i="11"/>
  <c r="W3862" i="11"/>
  <c r="W3863" i="11"/>
  <c r="W3864" i="11"/>
  <c r="W3865" i="11"/>
  <c r="W3866" i="11"/>
  <c r="W3867" i="11"/>
  <c r="W3868" i="11"/>
  <c r="W3869" i="11"/>
  <c r="W3871" i="11"/>
  <c r="W3872" i="11"/>
  <c r="W3873" i="11"/>
  <c r="W3874" i="11"/>
  <c r="W3875" i="11"/>
  <c r="W3876" i="11"/>
  <c r="W3877" i="11"/>
  <c r="W3878" i="11"/>
  <c r="W3879" i="11"/>
  <c r="W3880" i="11"/>
  <c r="W3881" i="11"/>
  <c r="W3882" i="11"/>
  <c r="W3883" i="11"/>
  <c r="W3884" i="11"/>
  <c r="W3885" i="11"/>
  <c r="W3886" i="11"/>
  <c r="W3888" i="11"/>
  <c r="W3889" i="11"/>
  <c r="W3890" i="11"/>
  <c r="W3891" i="11"/>
  <c r="W3892" i="11"/>
  <c r="W3893" i="11"/>
  <c r="W3894" i="11"/>
  <c r="W3896" i="11"/>
  <c r="W3897" i="11"/>
  <c r="W3898" i="11"/>
  <c r="W3899" i="11"/>
  <c r="W3900" i="11"/>
  <c r="W3901" i="11"/>
  <c r="W3902" i="11"/>
  <c r="W3904" i="11"/>
  <c r="W3905" i="11"/>
  <c r="W3906" i="11"/>
  <c r="W3907" i="11"/>
  <c r="W3908" i="11"/>
  <c r="W3909" i="11"/>
  <c r="W3910" i="11"/>
  <c r="W3911" i="11"/>
  <c r="W3912" i="11"/>
  <c r="W3913" i="11"/>
  <c r="W3914" i="11"/>
  <c r="W3915" i="11"/>
  <c r="W3916" i="11"/>
  <c r="W3917" i="11"/>
  <c r="W3918" i="11"/>
  <c r="W3919" i="11"/>
  <c r="W3920" i="11"/>
  <c r="W3921" i="11"/>
  <c r="W3922" i="11"/>
  <c r="W3923" i="11"/>
  <c r="W3924" i="11"/>
  <c r="W3925" i="11"/>
  <c r="W3926" i="11"/>
  <c r="W3927" i="11"/>
  <c r="W3928" i="11"/>
  <c r="W3929" i="11"/>
  <c r="W3930" i="11"/>
  <c r="W3931" i="11"/>
  <c r="W3932" i="11"/>
  <c r="W3933" i="11"/>
  <c r="W3934" i="11"/>
  <c r="W3936" i="11"/>
  <c r="W3937" i="11"/>
  <c r="W3938" i="11"/>
  <c r="W3939" i="11"/>
  <c r="W3940" i="11"/>
  <c r="W3941" i="11"/>
  <c r="W3942" i="11"/>
  <c r="W3943" i="11"/>
  <c r="W3945" i="11"/>
  <c r="W3946" i="11"/>
  <c r="W3947" i="11"/>
  <c r="W3948" i="11"/>
  <c r="W3949" i="11"/>
  <c r="W3950" i="11"/>
  <c r="W3951" i="11"/>
  <c r="W3952" i="11"/>
  <c r="W3953" i="11"/>
  <c r="W3954" i="11"/>
  <c r="W3955" i="11"/>
  <c r="W3956" i="11"/>
  <c r="W3957" i="11"/>
  <c r="W3958" i="11"/>
  <c r="W3959" i="11"/>
  <c r="W3960" i="11"/>
  <c r="W3961" i="11"/>
  <c r="W3962" i="11"/>
  <c r="W3963" i="11"/>
  <c r="W3964" i="11"/>
  <c r="W3965" i="11"/>
  <c r="W3966" i="11"/>
  <c r="W3967" i="11"/>
  <c r="W3968" i="11"/>
  <c r="W3969" i="11"/>
  <c r="W3970" i="11"/>
  <c r="W3971" i="11"/>
  <c r="W3972" i="11"/>
  <c r="W3973" i="11"/>
  <c r="W3974" i="11"/>
  <c r="W3975" i="11"/>
  <c r="W3976" i="11"/>
  <c r="W3977" i="11"/>
  <c r="W3978" i="11"/>
  <c r="W3979" i="11"/>
  <c r="W3980" i="11"/>
  <c r="W3981" i="11"/>
  <c r="W3982" i="11"/>
  <c r="W3983" i="11"/>
  <c r="W3984" i="11"/>
  <c r="W3985" i="11"/>
  <c r="W3986" i="11"/>
  <c r="W3987" i="11"/>
  <c r="W3988" i="11"/>
  <c r="W3989" i="11"/>
  <c r="W3990" i="11"/>
  <c r="W3991" i="11"/>
  <c r="W3992" i="11"/>
  <c r="W3993" i="11"/>
  <c r="W3994" i="11"/>
  <c r="W3995" i="11"/>
  <c r="W3996" i="11"/>
  <c r="W3997" i="11"/>
  <c r="W3998" i="11"/>
  <c r="W4000" i="11"/>
  <c r="W4001" i="11"/>
  <c r="W4002" i="11"/>
  <c r="W4003" i="11"/>
  <c r="W4004" i="11"/>
  <c r="W4005" i="11"/>
  <c r="W4006" i="11"/>
  <c r="W4007" i="11"/>
  <c r="W4008" i="11"/>
  <c r="W4009" i="11"/>
  <c r="W4010" i="11"/>
  <c r="W4011" i="11"/>
  <c r="W4012" i="11"/>
  <c r="W4013" i="11"/>
  <c r="W4014" i="11"/>
  <c r="W4015" i="11"/>
  <c r="W4016" i="11"/>
  <c r="W4017" i="11"/>
  <c r="W4018" i="11"/>
  <c r="W4019" i="11"/>
  <c r="W4020" i="11"/>
  <c r="W4021" i="11"/>
  <c r="W4022" i="11"/>
  <c r="W4023" i="11"/>
  <c r="W4024" i="11"/>
  <c r="W4025" i="11"/>
  <c r="W4026" i="11"/>
  <c r="W4027" i="11"/>
  <c r="W4028" i="11"/>
  <c r="W4029" i="11"/>
  <c r="W4030" i="11"/>
  <c r="W4031" i="11"/>
  <c r="W4032" i="11"/>
  <c r="W4033" i="11"/>
  <c r="W4034" i="11"/>
  <c r="W4035" i="11"/>
  <c r="W4036" i="11"/>
  <c r="W4037" i="11"/>
  <c r="W4038" i="11"/>
  <c r="W4039" i="11"/>
  <c r="W4040" i="11"/>
  <c r="W4041" i="11"/>
  <c r="W4042" i="11"/>
  <c r="W4043" i="11"/>
  <c r="W4044" i="11"/>
  <c r="W4045" i="11"/>
  <c r="W4047" i="11"/>
  <c r="W4048" i="11"/>
  <c r="W4049" i="11"/>
  <c r="W4050" i="11"/>
  <c r="W4051" i="11"/>
  <c r="W4052" i="11"/>
  <c r="W4053" i="11"/>
  <c r="W4054" i="11"/>
  <c r="W4055" i="11"/>
  <c r="W4056" i="11"/>
  <c r="W4057" i="11"/>
  <c r="W4058" i="11"/>
  <c r="W4060" i="11"/>
  <c r="W4061" i="11"/>
  <c r="W4062" i="11"/>
  <c r="W4064" i="11"/>
  <c r="W4065" i="11"/>
  <c r="W4066" i="11"/>
  <c r="W4067" i="11"/>
  <c r="W4068" i="11"/>
  <c r="W4069" i="11"/>
  <c r="W4070" i="11"/>
  <c r="W4071" i="11"/>
  <c r="W4072" i="11"/>
  <c r="W4073" i="11"/>
  <c r="W4074" i="11"/>
  <c r="W4075" i="11"/>
  <c r="W4076" i="11"/>
  <c r="W4077" i="11"/>
  <c r="W4078" i="11"/>
  <c r="W4079" i="11"/>
  <c r="W4080" i="11"/>
  <c r="W4082" i="11"/>
  <c r="W4083" i="11"/>
  <c r="W4084" i="11"/>
  <c r="W4085" i="11"/>
  <c r="W4086" i="11"/>
  <c r="W4087" i="11"/>
  <c r="W4088" i="11"/>
  <c r="W4089" i="11"/>
  <c r="W4090" i="11"/>
  <c r="W4091" i="11"/>
  <c r="W4092" i="11"/>
  <c r="W4093" i="11"/>
  <c r="W4094" i="11"/>
  <c r="W4095" i="11"/>
  <c r="W4096" i="11"/>
  <c r="W4097" i="11"/>
  <c r="W4098" i="11"/>
  <c r="W4100" i="11"/>
  <c r="W4101" i="11"/>
  <c r="W4102" i="11"/>
  <c r="W4103" i="11"/>
  <c r="W4104" i="11"/>
  <c r="W4105" i="11"/>
  <c r="W4106" i="11"/>
  <c r="W4107" i="11"/>
  <c r="W4108" i="11"/>
  <c r="W4109" i="11"/>
  <c r="W4110" i="11"/>
  <c r="W4111" i="11"/>
  <c r="W4112" i="11"/>
  <c r="W4113" i="11"/>
  <c r="W4114" i="11"/>
  <c r="W4115" i="11"/>
  <c r="W4116" i="11"/>
  <c r="W4117" i="11"/>
  <c r="W4118" i="11"/>
  <c r="W4119" i="11"/>
  <c r="W4120" i="11"/>
  <c r="W4121" i="11"/>
  <c r="W4122" i="11"/>
  <c r="W4123" i="11"/>
  <c r="W4124" i="11"/>
  <c r="W4125" i="11"/>
  <c r="W4126" i="11"/>
  <c r="W4127" i="11"/>
  <c r="W4128" i="11"/>
  <c r="W4129" i="11"/>
  <c r="W4130" i="11"/>
  <c r="W4131" i="11"/>
  <c r="W4132" i="11"/>
  <c r="W4133" i="11"/>
  <c r="W4134" i="11"/>
  <c r="W4135" i="11"/>
  <c r="W4136" i="11"/>
  <c r="W4137" i="11"/>
  <c r="W4138" i="11"/>
  <c r="W4139" i="11"/>
  <c r="W4140" i="11"/>
  <c r="W4141" i="11"/>
  <c r="W4142" i="11"/>
  <c r="W4143" i="11"/>
  <c r="W4144" i="11"/>
  <c r="W4145" i="11"/>
  <c r="W4146" i="11"/>
  <c r="W4147" i="11"/>
  <c r="W4148" i="11"/>
  <c r="W4149" i="11"/>
  <c r="W4150" i="11"/>
  <c r="W4151" i="11"/>
  <c r="W4152" i="11"/>
  <c r="W4153" i="11"/>
  <c r="W4154" i="11"/>
  <c r="W4155" i="11"/>
  <c r="W4156" i="11"/>
  <c r="W4157" i="11"/>
  <c r="W4159" i="11"/>
  <c r="W4160" i="11"/>
  <c r="W4161" i="11"/>
  <c r="W4162" i="11"/>
  <c r="W4163" i="11"/>
  <c r="W4164" i="11"/>
  <c r="W4165" i="11"/>
  <c r="W4166" i="11"/>
  <c r="W4167" i="11"/>
  <c r="W4168" i="11"/>
  <c r="W4169" i="11"/>
  <c r="W4170" i="11"/>
  <c r="W4171" i="11"/>
  <c r="W4172" i="11"/>
  <c r="W4173" i="11"/>
  <c r="W4174" i="11"/>
  <c r="W4175" i="11"/>
  <c r="W4176" i="11"/>
  <c r="W4177" i="11"/>
  <c r="W4178" i="11"/>
  <c r="W4179" i="11"/>
  <c r="W4180" i="11"/>
  <c r="W4181" i="11"/>
  <c r="W4182" i="11"/>
  <c r="W4183" i="11"/>
  <c r="W4184" i="11"/>
  <c r="W4185" i="11"/>
  <c r="W4186" i="11"/>
  <c r="W4187" i="11"/>
  <c r="W4188" i="11"/>
  <c r="W4189" i="11"/>
  <c r="W4190" i="11"/>
  <c r="W4191" i="11"/>
  <c r="W4192" i="11"/>
  <c r="W4193" i="11"/>
  <c r="W4194" i="11"/>
  <c r="W4195" i="11"/>
  <c r="W4196" i="11"/>
  <c r="W4197" i="11"/>
  <c r="W4198" i="11"/>
  <c r="W4199" i="11"/>
  <c r="W4200" i="11"/>
  <c r="W4201" i="11"/>
  <c r="W4202" i="11"/>
  <c r="W4203" i="11"/>
  <c r="W4204" i="11"/>
  <c r="W4205" i="11"/>
  <c r="W4206" i="11"/>
  <c r="W4207" i="11"/>
  <c r="W4208" i="11"/>
  <c r="W4209" i="11"/>
  <c r="W4210" i="11"/>
  <c r="W4211" i="11"/>
  <c r="W4212" i="11"/>
  <c r="W4214" i="11"/>
  <c r="W4215" i="11"/>
  <c r="W4216" i="11"/>
  <c r="W4217" i="11"/>
  <c r="W4218" i="11"/>
  <c r="W4219" i="11"/>
  <c r="W4220" i="11"/>
  <c r="W4221" i="11"/>
  <c r="W4222" i="11"/>
  <c r="W4223" i="11"/>
  <c r="W4224" i="11"/>
  <c r="W4225" i="11"/>
  <c r="W4226" i="11"/>
  <c r="W4227" i="11"/>
  <c r="W4228" i="11"/>
  <c r="W4229" i="11"/>
  <c r="W4230" i="11"/>
  <c r="W4231" i="11"/>
  <c r="W4232" i="11"/>
  <c r="W4233" i="11"/>
  <c r="W4235" i="11"/>
  <c r="W4236" i="11"/>
  <c r="W4237" i="11"/>
  <c r="W4238" i="11"/>
  <c r="W4239" i="11"/>
  <c r="W4240" i="11"/>
  <c r="W4241" i="11"/>
  <c r="W4242" i="11"/>
  <c r="W4243" i="11"/>
  <c r="W4244" i="11"/>
  <c r="W4245" i="11"/>
  <c r="W4246" i="11"/>
  <c r="W4247" i="11"/>
  <c r="W4248" i="11"/>
  <c r="W4249" i="11"/>
  <c r="W4250" i="11"/>
  <c r="W4251" i="11"/>
  <c r="W4252" i="11"/>
  <c r="W4253" i="11"/>
  <c r="W4254" i="11"/>
  <c r="W4255" i="11"/>
  <c r="W4256" i="11"/>
  <c r="W4257" i="11"/>
  <c r="W4258" i="11"/>
  <c r="W4259" i="11"/>
  <c r="W4260" i="11"/>
  <c r="W4261" i="11"/>
  <c r="W4262" i="11"/>
  <c r="W4263" i="11"/>
  <c r="W4264" i="11"/>
  <c r="W4265" i="11"/>
  <c r="W4266" i="11"/>
  <c r="W4267" i="11"/>
  <c r="W4268" i="11"/>
  <c r="W4269" i="11"/>
  <c r="W4270" i="11"/>
  <c r="W4271" i="11"/>
  <c r="W4272" i="11"/>
  <c r="W4273" i="11"/>
  <c r="W4274" i="11"/>
  <c r="W4275" i="11"/>
  <c r="W4276" i="11"/>
  <c r="W4277" i="11"/>
  <c r="W4278" i="11"/>
  <c r="W4279" i="11"/>
  <c r="W4280" i="11"/>
  <c r="W4281" i="11"/>
  <c r="W4282" i="11"/>
  <c r="W4283" i="11"/>
  <c r="W4284" i="11"/>
  <c r="W4285" i="11"/>
  <c r="W4286" i="11"/>
  <c r="W4287" i="11"/>
  <c r="W4288" i="11"/>
  <c r="W4289" i="11"/>
  <c r="W4291" i="11"/>
  <c r="W4292" i="11"/>
  <c r="W4293" i="11"/>
  <c r="W4294" i="11"/>
  <c r="W4295" i="11"/>
  <c r="W4296" i="11"/>
  <c r="W4297" i="11"/>
  <c r="W4298" i="11"/>
  <c r="W4299" i="11"/>
  <c r="W4300" i="11"/>
  <c r="W4301" i="11"/>
  <c r="W4302" i="11"/>
  <c r="W4303" i="11"/>
  <c r="W4304" i="11"/>
  <c r="W4305" i="11"/>
  <c r="W4306" i="11"/>
  <c r="W4307" i="11"/>
  <c r="W4308" i="11"/>
  <c r="W4309" i="11"/>
  <c r="W4310" i="11"/>
  <c r="W4311" i="11"/>
  <c r="W4312" i="11"/>
  <c r="W4313" i="11"/>
  <c r="W4314" i="11"/>
  <c r="W4315" i="11"/>
  <c r="W4316" i="11"/>
  <c r="W4317" i="11"/>
  <c r="W4318" i="11"/>
  <c r="W4319" i="11"/>
  <c r="W4320" i="11"/>
  <c r="W4321" i="11"/>
  <c r="W4322" i="11"/>
  <c r="W4323" i="11"/>
  <c r="W4324" i="11"/>
  <c r="W4325" i="11"/>
  <c r="W4326" i="11"/>
  <c r="W4327" i="11"/>
  <c r="W4328" i="11"/>
  <c r="W4329" i="11"/>
  <c r="W4330" i="11"/>
  <c r="W4331" i="11"/>
  <c r="W4332" i="11"/>
  <c r="W4333" i="11"/>
  <c r="W4334" i="11"/>
  <c r="W4335" i="11"/>
  <c r="W4336" i="11"/>
  <c r="W4337" i="11"/>
  <c r="W4338" i="11"/>
  <c r="W4339" i="11"/>
  <c r="W4340" i="11"/>
  <c r="W4341" i="11"/>
  <c r="W4342" i="11"/>
  <c r="W4343" i="11"/>
  <c r="W4344" i="11"/>
  <c r="W4345" i="11"/>
  <c r="W4346" i="11"/>
  <c r="W4347" i="11"/>
  <c r="W4348" i="11"/>
  <c r="W4349" i="11"/>
  <c r="W4350" i="11"/>
  <c r="W4351" i="11"/>
  <c r="W4352" i="11"/>
  <c r="W4353" i="11"/>
  <c r="W4354" i="11"/>
  <c r="W4355" i="11"/>
  <c r="W4356" i="11"/>
  <c r="W4357" i="11"/>
  <c r="W4358" i="11"/>
  <c r="W4359" i="11"/>
  <c r="W4360" i="11"/>
  <c r="W4361" i="11"/>
  <c r="W4362" i="11"/>
  <c r="W4363" i="11"/>
  <c r="W4364" i="11"/>
  <c r="W4365" i="11"/>
  <c r="W4366" i="11"/>
  <c r="W4367" i="11"/>
  <c r="W4368" i="11"/>
  <c r="W4369" i="11"/>
  <c r="W4370" i="11"/>
  <c r="W4371" i="11"/>
  <c r="W4372" i="11"/>
  <c r="W4373" i="11"/>
  <c r="W4374" i="11"/>
  <c r="W4375" i="11"/>
  <c r="W4376" i="11"/>
  <c r="W4377" i="11"/>
  <c r="W4378" i="11"/>
  <c r="W4379" i="11"/>
  <c r="W4380" i="11"/>
  <c r="W4381" i="11"/>
  <c r="W4382" i="11"/>
  <c r="W4383" i="11"/>
  <c r="W4384" i="11"/>
  <c r="W4385" i="11"/>
  <c r="W4386" i="11"/>
  <c r="W4387" i="11"/>
  <c r="W4388" i="11"/>
  <c r="W4389" i="11"/>
  <c r="W4390" i="11"/>
  <c r="W4391" i="11"/>
  <c r="W4392" i="11"/>
  <c r="W4393" i="11"/>
  <c r="W4394" i="11"/>
  <c r="W4395" i="11"/>
  <c r="W4396" i="11"/>
  <c r="W4397" i="11"/>
  <c r="W4398" i="11"/>
  <c r="W4399" i="11"/>
  <c r="W4400" i="11"/>
  <c r="W4401" i="11"/>
  <c r="W4403" i="11"/>
  <c r="W4404" i="11"/>
  <c r="W4405" i="11"/>
  <c r="W4406" i="11"/>
  <c r="W4407" i="11"/>
  <c r="W4408" i="11"/>
  <c r="W4409" i="11"/>
  <c r="W4410" i="11"/>
  <c r="W4411" i="11"/>
  <c r="W4412" i="11"/>
  <c r="W4413" i="11"/>
  <c r="W4414" i="11"/>
  <c r="W4415" i="11"/>
  <c r="W4416" i="11"/>
  <c r="W4417" i="11"/>
  <c r="W4418" i="11"/>
  <c r="W4419" i="11"/>
  <c r="W4420" i="11"/>
  <c r="W4421" i="11"/>
  <c r="W4422" i="11"/>
  <c r="W4423" i="11"/>
  <c r="W4424" i="11"/>
  <c r="W4425" i="11"/>
  <c r="W4426" i="11"/>
  <c r="W4427" i="11"/>
  <c r="W4428" i="11"/>
  <c r="W4429" i="11"/>
  <c r="W4430" i="11"/>
  <c r="W4431" i="11"/>
  <c r="W4432" i="11"/>
  <c r="W4433" i="11"/>
  <c r="W4434" i="11"/>
  <c r="W4436" i="11"/>
  <c r="W4437" i="11"/>
  <c r="W4438" i="11"/>
  <c r="W4439" i="11"/>
  <c r="W4440" i="11"/>
  <c r="W4441" i="11"/>
  <c r="W4442" i="11"/>
  <c r="W4443" i="11"/>
  <c r="W4444" i="11"/>
  <c r="W4445" i="11"/>
  <c r="W4446" i="11"/>
  <c r="W4447" i="11"/>
  <c r="W4448" i="11"/>
  <c r="W4449" i="11"/>
  <c r="W4450" i="11"/>
  <c r="W4451" i="11"/>
  <c r="W4452" i="11"/>
  <c r="W4453" i="11"/>
  <c r="W4454" i="11"/>
  <c r="W4455" i="11"/>
  <c r="W4456" i="11"/>
  <c r="W4457" i="11"/>
  <c r="W4458" i="11"/>
  <c r="W4459" i="11"/>
  <c r="W4460" i="11"/>
  <c r="W4461" i="11"/>
  <c r="W4462" i="11"/>
  <c r="W4463" i="11"/>
  <c r="W4464" i="11"/>
  <c r="W4465" i="11"/>
  <c r="W4466" i="11"/>
  <c r="W4467" i="11"/>
  <c r="W4468" i="11"/>
  <c r="W4469" i="11"/>
  <c r="W4470" i="11"/>
  <c r="W4471" i="11"/>
  <c r="W4472" i="11"/>
  <c r="W4473" i="11"/>
  <c r="W4474" i="11"/>
  <c r="W4475" i="11"/>
  <c r="W4477" i="11"/>
  <c r="W4478" i="11"/>
  <c r="W4479" i="11"/>
  <c r="W4480" i="11"/>
  <c r="W4481" i="11"/>
  <c r="W4482" i="11"/>
  <c r="W4483" i="11"/>
  <c r="W4484" i="11"/>
  <c r="W4485" i="11"/>
  <c r="W4486" i="11"/>
  <c r="W4487" i="11"/>
  <c r="W4488" i="11"/>
  <c r="W4489" i="11"/>
  <c r="W4490" i="11"/>
  <c r="W4491" i="11"/>
  <c r="W4492" i="11"/>
  <c r="W4493" i="11"/>
  <c r="W4495" i="11"/>
  <c r="W4496" i="11"/>
  <c r="W4497" i="11"/>
  <c r="W4498" i="11"/>
  <c r="W4499" i="11"/>
  <c r="W4500" i="11"/>
  <c r="W4501" i="11"/>
  <c r="W4502" i="11"/>
  <c r="W4503" i="11"/>
  <c r="W4504" i="11"/>
  <c r="W4505" i="11"/>
  <c r="W4506" i="11"/>
  <c r="W4507" i="11"/>
  <c r="W4508" i="11"/>
  <c r="W4509" i="11"/>
  <c r="W4510" i="11"/>
  <c r="W4511" i="11"/>
  <c r="W4512" i="11"/>
  <c r="W4513" i="11"/>
  <c r="W4514" i="11"/>
  <c r="W4515" i="11"/>
  <c r="W4516" i="11"/>
  <c r="W4517" i="11"/>
  <c r="W4519" i="11"/>
  <c r="W4520" i="11"/>
  <c r="W4521" i="11"/>
  <c r="W4522" i="11"/>
  <c r="W4523" i="11"/>
  <c r="W4524" i="11"/>
  <c r="W4526" i="11"/>
  <c r="W4527" i="11"/>
  <c r="W4528" i="11"/>
  <c r="W4529" i="11"/>
  <c r="W4530" i="11"/>
  <c r="W4531" i="11"/>
  <c r="W4532" i="11"/>
  <c r="W4533" i="11"/>
  <c r="W4534" i="11"/>
  <c r="W4536" i="11"/>
  <c r="W4537" i="11"/>
  <c r="W4538" i="11"/>
  <c r="W4539" i="11"/>
  <c r="W4541" i="11"/>
  <c r="W4542" i="11"/>
  <c r="W4543" i="11"/>
  <c r="W4544" i="11"/>
  <c r="W4545" i="11"/>
  <c r="W4546" i="11"/>
  <c r="W4547" i="11"/>
  <c r="W4548" i="11"/>
  <c r="W4549" i="11"/>
  <c r="W4550" i="11"/>
  <c r="W4551" i="11"/>
  <c r="W4552" i="11"/>
  <c r="W4553" i="11"/>
  <c r="W4554" i="11"/>
  <c r="W4556" i="11"/>
  <c r="W4557" i="11"/>
  <c r="W4558" i="11"/>
  <c r="W4560" i="11"/>
  <c r="W4561" i="11"/>
  <c r="W4562" i="11"/>
  <c r="W4563" i="11"/>
  <c r="W4565" i="11"/>
  <c r="W4566" i="11"/>
  <c r="W4567" i="11"/>
  <c r="W4568" i="11"/>
  <c r="W4569" i="11"/>
  <c r="W4571" i="11"/>
  <c r="W4572" i="11"/>
  <c r="W4573" i="11"/>
  <c r="W4574" i="11"/>
  <c r="W4575" i="11"/>
  <c r="W4577" i="11"/>
  <c r="W4578" i="11"/>
  <c r="W4579" i="11"/>
  <c r="W4580" i="11"/>
  <c r="W4581" i="11"/>
  <c r="W4582" i="11"/>
  <c r="W4583" i="11"/>
  <c r="W4584" i="11"/>
  <c r="W4586" i="11"/>
  <c r="W4587" i="11"/>
  <c r="W4588" i="11"/>
  <c r="W4589" i="11"/>
  <c r="W4590" i="11"/>
  <c r="W4591" i="11"/>
  <c r="W4592" i="11"/>
  <c r="W4593" i="11"/>
  <c r="W4594" i="11"/>
  <c r="W4595" i="11"/>
  <c r="W4596" i="11"/>
  <c r="W4597" i="11"/>
  <c r="W4598" i="11"/>
  <c r="W4599" i="11"/>
  <c r="W4601" i="11"/>
  <c r="W4602" i="11"/>
  <c r="W4603" i="11"/>
  <c r="W4604" i="11"/>
  <c r="W4605" i="11"/>
  <c r="W4606" i="11"/>
  <c r="W4607" i="11"/>
  <c r="W4608" i="11"/>
  <c r="W4609" i="11"/>
  <c r="W4610" i="11"/>
  <c r="W4611" i="11"/>
  <c r="W4612" i="11"/>
  <c r="W4613" i="11"/>
  <c r="W4614" i="11"/>
  <c r="W4615" i="11"/>
  <c r="W4616" i="11"/>
  <c r="W4617" i="11"/>
  <c r="W4618" i="11"/>
  <c r="W4619" i="11"/>
  <c r="W4620" i="11"/>
  <c r="W4621" i="11"/>
  <c r="W4622" i="11"/>
  <c r="W4623" i="11"/>
  <c r="W4624" i="11"/>
  <c r="W4625" i="11"/>
  <c r="W4626" i="11"/>
  <c r="W4627" i="11"/>
  <c r="W4628" i="11"/>
  <c r="W4629" i="11"/>
  <c r="W4630" i="11"/>
  <c r="W4631" i="11"/>
  <c r="W4632" i="11"/>
  <c r="W4633" i="11"/>
  <c r="W4634" i="11"/>
  <c r="W4635" i="11"/>
  <c r="W4636" i="11"/>
  <c r="W4637" i="11"/>
  <c r="W4638" i="11"/>
  <c r="W4639" i="11"/>
  <c r="W4640" i="11"/>
  <c r="W4641" i="11"/>
  <c r="W4642" i="11"/>
  <c r="W4643" i="11"/>
  <c r="W4644" i="11"/>
  <c r="W4645" i="11"/>
  <c r="W4646" i="11"/>
  <c r="W4647" i="11"/>
  <c r="W4648" i="11"/>
  <c r="W4650" i="11"/>
  <c r="W4651" i="11"/>
  <c r="W4652" i="11"/>
  <c r="W4653" i="11"/>
  <c r="W4654" i="11"/>
  <c r="W4655" i="11"/>
  <c r="W4656" i="11"/>
  <c r="W4657" i="11"/>
  <c r="W4658" i="11"/>
  <c r="W4659" i="11"/>
  <c r="W4661" i="11"/>
  <c r="W4662" i="11"/>
  <c r="W4663" i="11"/>
  <c r="W4665" i="11"/>
  <c r="W4666" i="11"/>
  <c r="W4667" i="11"/>
  <c r="W4668" i="11"/>
  <c r="W4669" i="11"/>
  <c r="W4671" i="11"/>
  <c r="W4672" i="11"/>
  <c r="W4673" i="11"/>
  <c r="W4674" i="11"/>
  <c r="W4675" i="11"/>
  <c r="W4676" i="11"/>
  <c r="W4678" i="11"/>
  <c r="W4679" i="11"/>
  <c r="W4681" i="11"/>
  <c r="W4682" i="11"/>
  <c r="W4683" i="11"/>
  <c r="W4684" i="11"/>
  <c r="W4686" i="11"/>
  <c r="W4687" i="11"/>
  <c r="W4689" i="11"/>
  <c r="W4690" i="11"/>
  <c r="W4691" i="11"/>
  <c r="W4693" i="11"/>
  <c r="W4694" i="11"/>
  <c r="W4696" i="11"/>
  <c r="W4697" i="11"/>
  <c r="W4698" i="11"/>
  <c r="W4700" i="11"/>
  <c r="W4701" i="11"/>
  <c r="W4702" i="11"/>
  <c r="W4703" i="11"/>
  <c r="W4704" i="11"/>
  <c r="W4706" i="11"/>
  <c r="W4707" i="11"/>
  <c r="W4708" i="11"/>
  <c r="W4709" i="11"/>
  <c r="W4710" i="11"/>
  <c r="W4712" i="11"/>
  <c r="W4713" i="11"/>
  <c r="W4714" i="11"/>
  <c r="W4715" i="11"/>
  <c r="W4717" i="11"/>
  <c r="W4718" i="11"/>
  <c r="W4719" i="11"/>
  <c r="W4720" i="11"/>
  <c r="W4721" i="11"/>
  <c r="W4722" i="11"/>
  <c r="W4723" i="11"/>
  <c r="W4724" i="11"/>
  <c r="W4726" i="11"/>
  <c r="W4727" i="11"/>
  <c r="W4728" i="11"/>
  <c r="W4729" i="11"/>
  <c r="W4730" i="11"/>
  <c r="W4732" i="11"/>
  <c r="W4733" i="11"/>
  <c r="W4734" i="11"/>
  <c r="W4735" i="11"/>
  <c r="W4736" i="11"/>
  <c r="W4737" i="11"/>
  <c r="W4738" i="11"/>
  <c r="W4739" i="11"/>
  <c r="W4740" i="11"/>
  <c r="W4741" i="11"/>
  <c r="W4742" i="11"/>
  <c r="W4743" i="11"/>
  <c r="W4745" i="11"/>
  <c r="W4746" i="11"/>
  <c r="W4748" i="11"/>
  <c r="W4749" i="11"/>
  <c r="W4750" i="11"/>
  <c r="W4751" i="11"/>
  <c r="W4753" i="11"/>
  <c r="W4754" i="11"/>
  <c r="W4755" i="11"/>
  <c r="W4756" i="11"/>
  <c r="W4757" i="11"/>
  <c r="W4758" i="11"/>
  <c r="W4760" i="11"/>
  <c r="W4761" i="11"/>
  <c r="W4762" i="11"/>
  <c r="W4763" i="11"/>
  <c r="W4764" i="11"/>
  <c r="W4766" i="11"/>
  <c r="W4767" i="11"/>
  <c r="W4769" i="11"/>
  <c r="W4770" i="11"/>
  <c r="W4771" i="11"/>
  <c r="W4772" i="11"/>
  <c r="W4774" i="11"/>
  <c r="W4775" i="11"/>
  <c r="W4777" i="11"/>
  <c r="W4778" i="11"/>
  <c r="W4779" i="11"/>
  <c r="W4781" i="11"/>
  <c r="W4782" i="11"/>
  <c r="W4783" i="11"/>
  <c r="W4784" i="11"/>
  <c r="W4785" i="11"/>
  <c r="W4787" i="11"/>
  <c r="W4788" i="11"/>
  <c r="W4790" i="11"/>
  <c r="W4791" i="11"/>
  <c r="W4792" i="11"/>
  <c r="W4793" i="11"/>
  <c r="W4794" i="11"/>
  <c r="W4795" i="11"/>
  <c r="W4796" i="11"/>
  <c r="W4798" i="11"/>
  <c r="W4799" i="11"/>
  <c r="W4800" i="11"/>
  <c r="W4801" i="11"/>
  <c r="W4802" i="11"/>
  <c r="W4804" i="11"/>
  <c r="W4805" i="11"/>
  <c r="W4807" i="11"/>
  <c r="W4808" i="11"/>
  <c r="W4809" i="11"/>
  <c r="W4810" i="11"/>
  <c r="W4812" i="11"/>
  <c r="W4813" i="11"/>
  <c r="W4814" i="11"/>
  <c r="W4816" i="11"/>
  <c r="W4817" i="11"/>
  <c r="W4818" i="11"/>
  <c r="W4819" i="11"/>
  <c r="W4820" i="11"/>
  <c r="W4822" i="11"/>
  <c r="W4823" i="11"/>
  <c r="W4824" i="11"/>
  <c r="W4825" i="11"/>
  <c r="W4826" i="11"/>
  <c r="W4827" i="11"/>
  <c r="W4828" i="11"/>
  <c r="W4829" i="11"/>
  <c r="W4830" i="11"/>
  <c r="W4831" i="11"/>
  <c r="W4832" i="11"/>
  <c r="W4833" i="11"/>
  <c r="W4834" i="11"/>
  <c r="W4835" i="11"/>
  <c r="W4836" i="11"/>
  <c r="W4837" i="11"/>
  <c r="W4838" i="11"/>
  <c r="W4839" i="11"/>
  <c r="W4840" i="11"/>
  <c r="W4841" i="11"/>
  <c r="W4842" i="11"/>
  <c r="W4843" i="11"/>
  <c r="W4844" i="11"/>
  <c r="W4845" i="11"/>
  <c r="W4846" i="11"/>
  <c r="W4847" i="11"/>
  <c r="W4848" i="11"/>
  <c r="W4850" i="11"/>
  <c r="W4851" i="11"/>
  <c r="W4852" i="11"/>
  <c r="W4853" i="11"/>
  <c r="W4854" i="11"/>
  <c r="W4855" i="11"/>
  <c r="W4856" i="11"/>
  <c r="W4857" i="11"/>
  <c r="W4858" i="11"/>
  <c r="W4859" i="11"/>
  <c r="W4860" i="11"/>
  <c r="W4861" i="11"/>
  <c r="W4862" i="11"/>
  <c r="W4863" i="11"/>
  <c r="W4864" i="11"/>
  <c r="W4865" i="11"/>
  <c r="W4866" i="11"/>
  <c r="W4867" i="11"/>
  <c r="W4868" i="11"/>
  <c r="W4869" i="11"/>
  <c r="W4870" i="11"/>
  <c r="W4871" i="11"/>
  <c r="W4872" i="11"/>
  <c r="W4873" i="11"/>
  <c r="W4875" i="11"/>
  <c r="W4876" i="11"/>
  <c r="W4878" i="11"/>
  <c r="W4879" i="11"/>
  <c r="W4880" i="11"/>
  <c r="W4881" i="11"/>
  <c r="W4882" i="11"/>
  <c r="W4884" i="11"/>
  <c r="W4885" i="11"/>
  <c r="W4886" i="11"/>
  <c r="W4887" i="11"/>
  <c r="W4888" i="11"/>
  <c r="W4889" i="11"/>
  <c r="W4890" i="11"/>
  <c r="W4891" i="11"/>
  <c r="W4892" i="11"/>
  <c r="W4893" i="11"/>
  <c r="W4894" i="11"/>
  <c r="W4895" i="11"/>
  <c r="W4896" i="11"/>
  <c r="W4897" i="11"/>
  <c r="W4898" i="11"/>
  <c r="W4899" i="11"/>
  <c r="W4900" i="11"/>
  <c r="W4901" i="11"/>
  <c r="W4902" i="11"/>
  <c r="W4903" i="11"/>
  <c r="W4904" i="11"/>
  <c r="W4905" i="11"/>
  <c r="W4906" i="11"/>
  <c r="W4907" i="11"/>
  <c r="W4908" i="11"/>
  <c r="W4909" i="11"/>
  <c r="W4910" i="11"/>
  <c r="W4911" i="11"/>
  <c r="W4912" i="11"/>
  <c r="W4913" i="11"/>
  <c r="W4914" i="11"/>
  <c r="W4915" i="11"/>
  <c r="W4916" i="11"/>
  <c r="W4917" i="11"/>
  <c r="W4918" i="11"/>
  <c r="W4919" i="11"/>
  <c r="W4920" i="11"/>
  <c r="W4921" i="11"/>
  <c r="W4922" i="11"/>
  <c r="W4923" i="11"/>
  <c r="W4924" i="11"/>
  <c r="W4925" i="11"/>
  <c r="W4926" i="11"/>
  <c r="W4927" i="11"/>
  <c r="W4928" i="11"/>
  <c r="W4929" i="11"/>
  <c r="W4930" i="11"/>
  <c r="W4931" i="11"/>
  <c r="W4932" i="11"/>
  <c r="W4933" i="11"/>
  <c r="W4934" i="11"/>
  <c r="W4935" i="11"/>
  <c r="W4936" i="11"/>
  <c r="W4937" i="11"/>
  <c r="W4938" i="11"/>
  <c r="W4939" i="11"/>
  <c r="W4940" i="11"/>
  <c r="W4941" i="11"/>
  <c r="W4942" i="11"/>
  <c r="W4943" i="11"/>
  <c r="W4944" i="11"/>
  <c r="W4945" i="11"/>
  <c r="W4946" i="11"/>
  <c r="W4947" i="11"/>
  <c r="W4948" i="11"/>
  <c r="W4949" i="11"/>
  <c r="W4950" i="11"/>
  <c r="W4951" i="11"/>
  <c r="W4952" i="11"/>
  <c r="W4953" i="11"/>
  <c r="W4954" i="11"/>
  <c r="W4955" i="11"/>
  <c r="W4956" i="11"/>
  <c r="W4957" i="11"/>
  <c r="W4958" i="11"/>
  <c r="W4959" i="11"/>
  <c r="W4960" i="11"/>
  <c r="W4961" i="11"/>
  <c r="W4962" i="11"/>
  <c r="W4963" i="11"/>
  <c r="W4964" i="11"/>
  <c r="W4965" i="11"/>
  <c r="W4966" i="11"/>
  <c r="W4967" i="11"/>
  <c r="W4968" i="11"/>
  <c r="W4969" i="11"/>
  <c r="W4970" i="11"/>
  <c r="W4971" i="11"/>
  <c r="W4972" i="11"/>
  <c r="W4973" i="11"/>
  <c r="W4974" i="11"/>
  <c r="W4975" i="11"/>
  <c r="W4976" i="11"/>
  <c r="W4977" i="11"/>
  <c r="W4978" i="11"/>
  <c r="W4979" i="11"/>
  <c r="W4980" i="11"/>
  <c r="W4981" i="11"/>
  <c r="W4982" i="11"/>
  <c r="W4983" i="11"/>
  <c r="W4984" i="11"/>
  <c r="W4985" i="11"/>
  <c r="W4986" i="11"/>
  <c r="W4987" i="11"/>
  <c r="W4988" i="11"/>
  <c r="W4989" i="11"/>
  <c r="W4990" i="11"/>
  <c r="W4991" i="11"/>
  <c r="W4992" i="11"/>
  <c r="W4993" i="11"/>
  <c r="W4994" i="11"/>
  <c r="W4995" i="11"/>
  <c r="W4996" i="11"/>
  <c r="W4997" i="11"/>
  <c r="W4998" i="11"/>
  <c r="W4999" i="11"/>
  <c r="W5000" i="11"/>
  <c r="W5001" i="11"/>
  <c r="W5002" i="11"/>
  <c r="W5003" i="11"/>
  <c r="W5004" i="11"/>
  <c r="W5005" i="11"/>
  <c r="W5006" i="11"/>
  <c r="W5007" i="11"/>
  <c r="W5008" i="11"/>
  <c r="W5009" i="11"/>
  <c r="W5010" i="11"/>
  <c r="W5011" i="11"/>
  <c r="W5012" i="11"/>
  <c r="W5013" i="11"/>
  <c r="W5014" i="11"/>
  <c r="W5015" i="11"/>
  <c r="W5016" i="11"/>
  <c r="W5017" i="11"/>
  <c r="W5018" i="11"/>
  <c r="W5019" i="11"/>
  <c r="W5020" i="11"/>
  <c r="W5021" i="11"/>
  <c r="W5022" i="11"/>
  <c r="W5023" i="11"/>
  <c r="W5024" i="11"/>
  <c r="W5025" i="11"/>
  <c r="W5026" i="11"/>
  <c r="W5027" i="11"/>
  <c r="W5028" i="11"/>
  <c r="W5029" i="11"/>
  <c r="W5030" i="11"/>
  <c r="W5031" i="11"/>
  <c r="W5032" i="11"/>
  <c r="W5033" i="11"/>
  <c r="W5034" i="11"/>
  <c r="W5035" i="11"/>
  <c r="W5036" i="11"/>
  <c r="W5037" i="11"/>
  <c r="W5038" i="11"/>
  <c r="W5039" i="11"/>
  <c r="W5041" i="11"/>
  <c r="W5042" i="11"/>
  <c r="W5043" i="11"/>
  <c r="W5044" i="11"/>
  <c r="W5045" i="11"/>
  <c r="W5046" i="11"/>
  <c r="W5047" i="11"/>
  <c r="W5048" i="11"/>
  <c r="W5049" i="11"/>
  <c r="W5050" i="11"/>
  <c r="W5051" i="11"/>
  <c r="W5052" i="11"/>
  <c r="W5053" i="11"/>
  <c r="W5054" i="11"/>
  <c r="W5055" i="11"/>
  <c r="W5056" i="11"/>
  <c r="W5057" i="11"/>
  <c r="W5058" i="11"/>
  <c r="W5059" i="11"/>
  <c r="W5060" i="11"/>
  <c r="W5061" i="11"/>
  <c r="W5062" i="11"/>
  <c r="W5063" i="11"/>
  <c r="W5064" i="11"/>
  <c r="W5065" i="11"/>
  <c r="W5066" i="11"/>
  <c r="W5067" i="11"/>
  <c r="W5068" i="11"/>
  <c r="W5069" i="11"/>
  <c r="W5070" i="11"/>
  <c r="W5071" i="11"/>
  <c r="W5072" i="11"/>
  <c r="W5073" i="11"/>
  <c r="W5074" i="11"/>
  <c r="W5075" i="11"/>
  <c r="W5076" i="11"/>
  <c r="W5077" i="11"/>
  <c r="W5078" i="11"/>
  <c r="W5079" i="11"/>
  <c r="W5080" i="11"/>
  <c r="W5081" i="11"/>
  <c r="W5082" i="11"/>
  <c r="W5083" i="11"/>
  <c r="W5084" i="11"/>
  <c r="W5085" i="11"/>
  <c r="W5086" i="11"/>
  <c r="W5087" i="11"/>
  <c r="W5088" i="11"/>
  <c r="W5089" i="11"/>
  <c r="W5090" i="11"/>
  <c r="W5092" i="11"/>
  <c r="W5093" i="11"/>
  <c r="W5094" i="11"/>
  <c r="W5095" i="11"/>
  <c r="W5096" i="11"/>
  <c r="W5097" i="11"/>
  <c r="W5098" i="11"/>
  <c r="W5099" i="11"/>
  <c r="W5100" i="11"/>
  <c r="W5101" i="11"/>
  <c r="W5102" i="11"/>
  <c r="W5103" i="11"/>
  <c r="W5104" i="11"/>
  <c r="W5105" i="11"/>
  <c r="W5106" i="11"/>
  <c r="W5107" i="11"/>
  <c r="W5108" i="11"/>
  <c r="W5109" i="11"/>
  <c r="W5110" i="11"/>
  <c r="W5111" i="11"/>
  <c r="W5112" i="11"/>
  <c r="W5113" i="11"/>
  <c r="W5114" i="11"/>
  <c r="W5115" i="11"/>
  <c r="W5116" i="11"/>
  <c r="W5117" i="11"/>
  <c r="W5118" i="11"/>
  <c r="W5119" i="11"/>
  <c r="W5120" i="11"/>
  <c r="W5121" i="11"/>
  <c r="W5122" i="11"/>
  <c r="W5123" i="11"/>
  <c r="W5124" i="11"/>
  <c r="W5125" i="11"/>
  <c r="W5126" i="11"/>
  <c r="W5127" i="11"/>
  <c r="W5128" i="11"/>
  <c r="W5129" i="11"/>
  <c r="W5130" i="11"/>
  <c r="W5131" i="11"/>
  <c r="W5132" i="11"/>
  <c r="W5133" i="11"/>
  <c r="W5134" i="11"/>
  <c r="W5135" i="11"/>
  <c r="W5136" i="11"/>
  <c r="W5137" i="11"/>
  <c r="W5138" i="11"/>
  <c r="W5139" i="11"/>
  <c r="W5140" i="11"/>
  <c r="W5141" i="11"/>
  <c r="W5142" i="11"/>
  <c r="W5143" i="11"/>
  <c r="W5144" i="11"/>
  <c r="W5145" i="11"/>
  <c r="W5146" i="11"/>
  <c r="W5147" i="11"/>
  <c r="W5148" i="11"/>
  <c r="W5149" i="11"/>
  <c r="W5150" i="11"/>
  <c r="W5151" i="11"/>
  <c r="W5152" i="11"/>
  <c r="W5153" i="11"/>
  <c r="W5154" i="11"/>
  <c r="W5155" i="11"/>
  <c r="W5156" i="11"/>
  <c r="W5157" i="11"/>
  <c r="W5158" i="11"/>
  <c r="W5159" i="11"/>
  <c r="W5160" i="11"/>
  <c r="W5161" i="11"/>
  <c r="W5162" i="11"/>
  <c r="W5163" i="11"/>
  <c r="W5164" i="11"/>
  <c r="W5165" i="11"/>
  <c r="W5166" i="11"/>
  <c r="W5167" i="11"/>
  <c r="W5168" i="11"/>
  <c r="W5169" i="11"/>
  <c r="W5170" i="11"/>
  <c r="W5171" i="11"/>
  <c r="W5172" i="11"/>
  <c r="W5173" i="11"/>
  <c r="W5174" i="11"/>
  <c r="W5175" i="11"/>
  <c r="W5176" i="11"/>
  <c r="W5177" i="11"/>
  <c r="W5178" i="11"/>
  <c r="W5179" i="11"/>
  <c r="W5180" i="11"/>
  <c r="W5181" i="11"/>
  <c r="W5182" i="11"/>
  <c r="W5183" i="11"/>
  <c r="W5184" i="11"/>
  <c r="W5185" i="11"/>
  <c r="W5186" i="11"/>
  <c r="W5187" i="11"/>
  <c r="W5188" i="11"/>
  <c r="W5189" i="11"/>
  <c r="W5190" i="11"/>
  <c r="W5191" i="11"/>
  <c r="W5192" i="11"/>
  <c r="W5193" i="11"/>
  <c r="W5194" i="11"/>
  <c r="W5195" i="11"/>
  <c r="W5196" i="11"/>
  <c r="W5197" i="11"/>
  <c r="W5198" i="11"/>
  <c r="W5199" i="11"/>
  <c r="W5200" i="11"/>
  <c r="W5201" i="11"/>
  <c r="W5202" i="11"/>
  <c r="W5203" i="11"/>
  <c r="W5204" i="11"/>
  <c r="W5205" i="11"/>
  <c r="W5206" i="11"/>
  <c r="W5207" i="11"/>
  <c r="W5208" i="11"/>
  <c r="W5209" i="11"/>
  <c r="W5210" i="11"/>
  <c r="W5211" i="11"/>
  <c r="W5212" i="11"/>
  <c r="W5213" i="11"/>
  <c r="W5214" i="11"/>
  <c r="W5215" i="11"/>
  <c r="W5216" i="11"/>
  <c r="W5217" i="11"/>
  <c r="W5218" i="11"/>
  <c r="W5219" i="11"/>
  <c r="W5220" i="11"/>
  <c r="W5221" i="11"/>
  <c r="W5222" i="11"/>
  <c r="W5223" i="11"/>
  <c r="W5224" i="11"/>
  <c r="W5225" i="11"/>
  <c r="W5226" i="11"/>
  <c r="W5227" i="11"/>
  <c r="W5228" i="11"/>
  <c r="W5229" i="11"/>
  <c r="W5230" i="11"/>
  <c r="W5231" i="11"/>
  <c r="W5232" i="11"/>
  <c r="W5233" i="11"/>
  <c r="W5234" i="11"/>
  <c r="W5235" i="11"/>
  <c r="W5236" i="11"/>
  <c r="W5237" i="11"/>
  <c r="W5238" i="11"/>
  <c r="W5239" i="11"/>
  <c r="W5240" i="11"/>
  <c r="W5241" i="11"/>
  <c r="W5242" i="11"/>
  <c r="W5243" i="11"/>
  <c r="W5244" i="11"/>
  <c r="W5245" i="11"/>
  <c r="W5246" i="11"/>
  <c r="W5247" i="11"/>
  <c r="W5248" i="11"/>
  <c r="W5249" i="11"/>
  <c r="W5250" i="11"/>
  <c r="W5251" i="11"/>
  <c r="W5252" i="11"/>
  <c r="W5253" i="11"/>
  <c r="W5254" i="11"/>
  <c r="W5255" i="11"/>
  <c r="W5256" i="11"/>
  <c r="W5257" i="11"/>
  <c r="W5258" i="11"/>
  <c r="W5259" i="11"/>
  <c r="W5260" i="11"/>
  <c r="W5261" i="11"/>
  <c r="W5262" i="11"/>
  <c r="W5263" i="11"/>
  <c r="W5264" i="11"/>
  <c r="W5265" i="11"/>
  <c r="W5266" i="11"/>
  <c r="W5267" i="11"/>
  <c r="W5268" i="11"/>
  <c r="W5269" i="11"/>
  <c r="W5270" i="11"/>
  <c r="W5271" i="11"/>
  <c r="W5272" i="11"/>
  <c r="W5273" i="11"/>
  <c r="W5274" i="11"/>
  <c r="W5275" i="11"/>
  <c r="W5276" i="11"/>
  <c r="W5277" i="11"/>
  <c r="W5278" i="11"/>
  <c r="W5279" i="11"/>
  <c r="W5280" i="11"/>
  <c r="W5281" i="11"/>
  <c r="W5282" i="11"/>
  <c r="W5283" i="11"/>
  <c r="W5284" i="11"/>
  <c r="W5285" i="11"/>
  <c r="W5286" i="11"/>
  <c r="W5287" i="11"/>
  <c r="W5288" i="11"/>
  <c r="W5289" i="11"/>
  <c r="W5290" i="11"/>
  <c r="W5291" i="11"/>
  <c r="W5292" i="11"/>
  <c r="W5293" i="11"/>
  <c r="W5294" i="11"/>
  <c r="W5295" i="11"/>
  <c r="W5296" i="11"/>
  <c r="W5297" i="11"/>
  <c r="W5298" i="11"/>
  <c r="W5299" i="11"/>
  <c r="W5300" i="11"/>
  <c r="W5301" i="11"/>
  <c r="W5302" i="11"/>
  <c r="W5303" i="11"/>
  <c r="W5304" i="11"/>
  <c r="W5305" i="11"/>
  <c r="W5306" i="11"/>
  <c r="W5307" i="11"/>
  <c r="W5308" i="11"/>
  <c r="W5309" i="11"/>
  <c r="W5310" i="11"/>
  <c r="W5311" i="11"/>
  <c r="W5312" i="11"/>
  <c r="W5313" i="11"/>
  <c r="W5314" i="11"/>
  <c r="W5315" i="11"/>
  <c r="W5316" i="11"/>
  <c r="W5317" i="11"/>
  <c r="W5318" i="11"/>
  <c r="W5319" i="11"/>
  <c r="W5320" i="11"/>
  <c r="W5321" i="11"/>
  <c r="W5322" i="11"/>
  <c r="W5323" i="11"/>
  <c r="W5324" i="11"/>
  <c r="W5325" i="11"/>
  <c r="W5326" i="11"/>
  <c r="W5327" i="11"/>
  <c r="W5328" i="11"/>
  <c r="W5329" i="11"/>
  <c r="W5330" i="11"/>
  <c r="W5331" i="11"/>
  <c r="W5332" i="11"/>
  <c r="W5333" i="11"/>
  <c r="W5334" i="11"/>
  <c r="W5335" i="11"/>
  <c r="W5336" i="11"/>
  <c r="W5337" i="11"/>
  <c r="W5338" i="11"/>
  <c r="W5339" i="11"/>
  <c r="W5340" i="11"/>
  <c r="W5341" i="11"/>
  <c r="W5342" i="11"/>
  <c r="W5343" i="11"/>
  <c r="W5344" i="11"/>
  <c r="W5345" i="11"/>
  <c r="W5346" i="11"/>
  <c r="W5347" i="11"/>
  <c r="W5348" i="11"/>
  <c r="W5349" i="11"/>
  <c r="W5350" i="11"/>
  <c r="W5351" i="11"/>
  <c r="W5352" i="11"/>
  <c r="W5353" i="11"/>
  <c r="W5354" i="11"/>
  <c r="W5355" i="11"/>
  <c r="W5356" i="11"/>
  <c r="W5357" i="11"/>
  <c r="W5358" i="11"/>
  <c r="W5359" i="11"/>
  <c r="W5360" i="11"/>
  <c r="W5361" i="11"/>
  <c r="W5362" i="11"/>
  <c r="W5363" i="11"/>
  <c r="W5364" i="11"/>
  <c r="W5365" i="11"/>
  <c r="W5366" i="11"/>
  <c r="W5367" i="11"/>
  <c r="W5368" i="11"/>
  <c r="W5369" i="11"/>
  <c r="W5370" i="11"/>
  <c r="W5371" i="11"/>
  <c r="W5372" i="11"/>
  <c r="W5373" i="11"/>
  <c r="W5374" i="11"/>
  <c r="W5375" i="11"/>
  <c r="W5376" i="11"/>
  <c r="W5377" i="11"/>
  <c r="W5378" i="11"/>
  <c r="W5379" i="11"/>
  <c r="W5380" i="11"/>
  <c r="W5381" i="11"/>
  <c r="W5382" i="11"/>
  <c r="W5383" i="11"/>
  <c r="W5384" i="11"/>
  <c r="W5385" i="11"/>
  <c r="W5386" i="11"/>
  <c r="W5387" i="11"/>
  <c r="W5388" i="11"/>
  <c r="W5389" i="11"/>
  <c r="W5390" i="11"/>
  <c r="W5391" i="11"/>
  <c r="W5392" i="11"/>
  <c r="W5393" i="11"/>
  <c r="W5394" i="11"/>
  <c r="W5395" i="11"/>
  <c r="W5396" i="11"/>
  <c r="W5397" i="11"/>
  <c r="W5398" i="11"/>
  <c r="W5400" i="11"/>
  <c r="W5401" i="11"/>
  <c r="W5402" i="11"/>
  <c r="W5403" i="11"/>
  <c r="W5404" i="11"/>
  <c r="W5405" i="11"/>
  <c r="W5406" i="11"/>
  <c r="W5407" i="11"/>
  <c r="W5408" i="11"/>
  <c r="W5409" i="11"/>
  <c r="W5410" i="11"/>
  <c r="W5411" i="11"/>
  <c r="W5412" i="11"/>
  <c r="W5413" i="11"/>
  <c r="W5414" i="11"/>
  <c r="W5415" i="11"/>
  <c r="W5416" i="11"/>
  <c r="W5417" i="11"/>
  <c r="W5418" i="11"/>
  <c r="W5419" i="11"/>
  <c r="W5420" i="11"/>
  <c r="W5421" i="11"/>
  <c r="W5422" i="11"/>
  <c r="W5423" i="11"/>
  <c r="W5424" i="11"/>
  <c r="W5426" i="11"/>
  <c r="W5427" i="11"/>
  <c r="W5428" i="11"/>
  <c r="W5429" i="11"/>
  <c r="W5430" i="11"/>
  <c r="W5431" i="11"/>
  <c r="W5432" i="11"/>
  <c r="W5433" i="11"/>
  <c r="W5434" i="11"/>
  <c r="W5435" i="11"/>
  <c r="W5436" i="11"/>
  <c r="W5437" i="11"/>
  <c r="W5438" i="11"/>
  <c r="W5440" i="11"/>
  <c r="W5441" i="11"/>
  <c r="W5442" i="11"/>
  <c r="W5443" i="11"/>
  <c r="W5444" i="11"/>
  <c r="W5445" i="11"/>
  <c r="W5446" i="11"/>
  <c r="W5447" i="11"/>
  <c r="W5448" i="11"/>
  <c r="W5449" i="11"/>
  <c r="W5450" i="11"/>
  <c r="W5451" i="11"/>
  <c r="W5452" i="11"/>
  <c r="W5453" i="11"/>
  <c r="W5454" i="11"/>
  <c r="W5455" i="11"/>
  <c r="W5456" i="11"/>
  <c r="W5457" i="11"/>
  <c r="W5458" i="11"/>
  <c r="W5459" i="11"/>
  <c r="W5460" i="11"/>
  <c r="W5461" i="11"/>
  <c r="W5462" i="11"/>
  <c r="W5463" i="11"/>
  <c r="W5464" i="11"/>
  <c r="W5465" i="11"/>
  <c r="W5466" i="11"/>
  <c r="W5467" i="11"/>
  <c r="W5468" i="11"/>
  <c r="W5469" i="11"/>
  <c r="W5470" i="11"/>
  <c r="W5471" i="11"/>
  <c r="W5472" i="11"/>
  <c r="W5473" i="11"/>
  <c r="W5474" i="11"/>
  <c r="W5475" i="11"/>
  <c r="W5476" i="11"/>
  <c r="W5477" i="11"/>
  <c r="W5478" i="11"/>
  <c r="W5479" i="11"/>
  <c r="W5480" i="11"/>
  <c r="W5481" i="11"/>
  <c r="W5482" i="11"/>
  <c r="W5483" i="11"/>
  <c r="W5484" i="11"/>
  <c r="W5485" i="11"/>
  <c r="W5486" i="11"/>
  <c r="W5487" i="11"/>
  <c r="W5488" i="11"/>
  <c r="W5489" i="11"/>
  <c r="W5490" i="11"/>
  <c r="W5491" i="11"/>
  <c r="W5492" i="11"/>
  <c r="W5493" i="11"/>
  <c r="W5494" i="11"/>
  <c r="W5495" i="11"/>
  <c r="W5496" i="11"/>
  <c r="W5497" i="11"/>
  <c r="W5498" i="11"/>
  <c r="W5499" i="11"/>
  <c r="W5500" i="11"/>
  <c r="W5501" i="11"/>
  <c r="W5502" i="11"/>
  <c r="W5503" i="11"/>
  <c r="W5504" i="11"/>
  <c r="W5505" i="11"/>
  <c r="W5506" i="11"/>
  <c r="W5507" i="11"/>
  <c r="W5508" i="11"/>
  <c r="W5509" i="11"/>
  <c r="W5510" i="11"/>
  <c r="W5511" i="11"/>
  <c r="W5512" i="11"/>
  <c r="W5513" i="11"/>
  <c r="W5514" i="11"/>
  <c r="W5515" i="11"/>
  <c r="W5516" i="11"/>
  <c r="W5517" i="11"/>
  <c r="W5518" i="11"/>
  <c r="W5519" i="11"/>
  <c r="W5520" i="11"/>
  <c r="W5521" i="11"/>
  <c r="W5522" i="11"/>
  <c r="W5523" i="11"/>
  <c r="W5524" i="11"/>
  <c r="W5525" i="11"/>
  <c r="W5526" i="11"/>
  <c r="W5527" i="11"/>
  <c r="W5528" i="11"/>
  <c r="W5529" i="11"/>
  <c r="W5530" i="11"/>
  <c r="W5531" i="11"/>
  <c r="W5532" i="11"/>
  <c r="W5533" i="11"/>
  <c r="W5534" i="11"/>
  <c r="W5535" i="11"/>
  <c r="W5536" i="11"/>
  <c r="W5537" i="11"/>
  <c r="W5538" i="11"/>
  <c r="W5539" i="11"/>
  <c r="W5540" i="11"/>
  <c r="W5541" i="11"/>
  <c r="W5542" i="11"/>
  <c r="W5543" i="11"/>
  <c r="W5544" i="11"/>
  <c r="W5545" i="11"/>
  <c r="W5546" i="11"/>
  <c r="W5547" i="11"/>
  <c r="W5548" i="11"/>
  <c r="W5549" i="11"/>
  <c r="W5550" i="11"/>
  <c r="W5551" i="11"/>
  <c r="W5552" i="11"/>
  <c r="W5553" i="11"/>
  <c r="W5554" i="11"/>
  <c r="W5555" i="11"/>
  <c r="W5556" i="11"/>
  <c r="W5557" i="11"/>
  <c r="W5558" i="11"/>
  <c r="W5559" i="11"/>
  <c r="W5560" i="11"/>
  <c r="W5561" i="11"/>
  <c r="W5562" i="11"/>
  <c r="W5563" i="11"/>
  <c r="W5564" i="11"/>
  <c r="W5565" i="11"/>
  <c r="W5566" i="11"/>
  <c r="W5567" i="11"/>
  <c r="W5569" i="11"/>
  <c r="W5570" i="11"/>
  <c r="W5571" i="11"/>
  <c r="W5572" i="11"/>
  <c r="W5573" i="11"/>
  <c r="W5574" i="11"/>
  <c r="W5575" i="11"/>
  <c r="W5576" i="11"/>
  <c r="W5577" i="11"/>
  <c r="W5578" i="11"/>
  <c r="W5579" i="11"/>
  <c r="W5580" i="11"/>
  <c r="W5581" i="11"/>
  <c r="W5582" i="11"/>
  <c r="W5583" i="11"/>
  <c r="W5584" i="11"/>
  <c r="W5585" i="11"/>
  <c r="W5586" i="11"/>
  <c r="W5587" i="11"/>
  <c r="W5588" i="11"/>
  <c r="W5589" i="11"/>
  <c r="W5590" i="11"/>
  <c r="W5591" i="11"/>
  <c r="W5592" i="11"/>
  <c r="W5593" i="11"/>
  <c r="W5594" i="11"/>
  <c r="W5595" i="11"/>
  <c r="W5596" i="11"/>
  <c r="W5597" i="11"/>
  <c r="W5598" i="11"/>
  <c r="W5599" i="11"/>
  <c r="W5600" i="11"/>
  <c r="W5601" i="11"/>
  <c r="W5602" i="11"/>
  <c r="W5604" i="11"/>
  <c r="W5605" i="11"/>
  <c r="W5606" i="11"/>
  <c r="W5607" i="11"/>
  <c r="W5608" i="11"/>
  <c r="W5609" i="11"/>
  <c r="W5610" i="11"/>
  <c r="W5611" i="11"/>
  <c r="W5612" i="11"/>
  <c r="W5613" i="11"/>
  <c r="W5614" i="11"/>
  <c r="W5615" i="11"/>
  <c r="W5616" i="11"/>
  <c r="W5617" i="11"/>
  <c r="W5618" i="11"/>
  <c r="W5619" i="11"/>
  <c r="W5620" i="11"/>
  <c r="W5621" i="11"/>
  <c r="W5622" i="11"/>
  <c r="W5623" i="11"/>
  <c r="W5624" i="11"/>
  <c r="W5625" i="11"/>
  <c r="W5626" i="11"/>
  <c r="W5627" i="11"/>
  <c r="W5628" i="11"/>
  <c r="W5629" i="11"/>
  <c r="W5630" i="11"/>
  <c r="W5631" i="11"/>
  <c r="W5632" i="11"/>
  <c r="W5634" i="11"/>
  <c r="W5635" i="11"/>
  <c r="W5636" i="11"/>
  <c r="W5637" i="11"/>
  <c r="W5638" i="11"/>
  <c r="W5639" i="11"/>
  <c r="W5640" i="11"/>
  <c r="W5641" i="11"/>
  <c r="W5642" i="11"/>
  <c r="W5643" i="11"/>
  <c r="W5644" i="11"/>
  <c r="W5645" i="11"/>
  <c r="W5646" i="11"/>
  <c r="W5647" i="11"/>
  <c r="W5648" i="11"/>
  <c r="W5649" i="11"/>
  <c r="W5650" i="11"/>
  <c r="W5651" i="11"/>
  <c r="W5652" i="11"/>
  <c r="W5653" i="11"/>
  <c r="W5654" i="11"/>
  <c r="W5655" i="11"/>
  <c r="W5656" i="11"/>
  <c r="W5657" i="11"/>
  <c r="W5658" i="11"/>
  <c r="W5659" i="11"/>
  <c r="W5660" i="11"/>
  <c r="W5661" i="11"/>
  <c r="W5662" i="11"/>
  <c r="W5663" i="11"/>
  <c r="W5664" i="11"/>
  <c r="W5665" i="11"/>
  <c r="W5666" i="11"/>
  <c r="W5667" i="11"/>
  <c r="W5668" i="11"/>
  <c r="W5669" i="11"/>
  <c r="W5670" i="11"/>
  <c r="W5671" i="11"/>
  <c r="W5672" i="11"/>
  <c r="W5673" i="11"/>
  <c r="W5674" i="11"/>
  <c r="W5675" i="11"/>
  <c r="W5676" i="11"/>
  <c r="W5677" i="11"/>
  <c r="W5678" i="11"/>
  <c r="W5679" i="11"/>
  <c r="W5680" i="11"/>
  <c r="W5681" i="11"/>
  <c r="W5682" i="11"/>
  <c r="W5683" i="11"/>
  <c r="W5684" i="11"/>
  <c r="W5685" i="11"/>
  <c r="W5686" i="11"/>
  <c r="W5687" i="11"/>
  <c r="W5688" i="11"/>
  <c r="W5689" i="11"/>
  <c r="W5690" i="11"/>
  <c r="W5691" i="11"/>
  <c r="W5692" i="11"/>
  <c r="W5693" i="11"/>
  <c r="W5694" i="11"/>
  <c r="W5695" i="11"/>
  <c r="W5696" i="11"/>
  <c r="W5697" i="11"/>
  <c r="W5698" i="11"/>
  <c r="W5699" i="11"/>
  <c r="W5700" i="11"/>
  <c r="W5701" i="11"/>
  <c r="W5702" i="11"/>
  <c r="W5703" i="11"/>
  <c r="W5704" i="11"/>
  <c r="W5705" i="11"/>
  <c r="W5706" i="11"/>
  <c r="W5707" i="11"/>
  <c r="W5708" i="11"/>
  <c r="W5709" i="11"/>
  <c r="W5710" i="11"/>
  <c r="W5711" i="11"/>
  <c r="W5712" i="11"/>
  <c r="W5713" i="11"/>
  <c r="W5714" i="11"/>
  <c r="W5715" i="11"/>
  <c r="W5716" i="11"/>
  <c r="W5717" i="11"/>
  <c r="W5718" i="11"/>
  <c r="W5719" i="11"/>
  <c r="W5720" i="11"/>
  <c r="W5721" i="11"/>
  <c r="W5722" i="11"/>
  <c r="W5723" i="11"/>
  <c r="W5724" i="11"/>
  <c r="W5725" i="11"/>
  <c r="W5726" i="11"/>
  <c r="W5727" i="11"/>
  <c r="W5728" i="11"/>
  <c r="W5729" i="11"/>
  <c r="W5730" i="11"/>
  <c r="W5731" i="11"/>
  <c r="W5732" i="11"/>
  <c r="W5733" i="11"/>
  <c r="W5734" i="11"/>
  <c r="W5735" i="11"/>
  <c r="W5736" i="11"/>
  <c r="W5737" i="11"/>
  <c r="W5738" i="11"/>
  <c r="W5739" i="11"/>
  <c r="W5740" i="11"/>
  <c r="W5741" i="11"/>
  <c r="W5742" i="11"/>
  <c r="W5743" i="11"/>
  <c r="W5744" i="11"/>
  <c r="W5745" i="11"/>
  <c r="W5746" i="11"/>
  <c r="W5747" i="11"/>
  <c r="W5748" i="11"/>
  <c r="W5749" i="11"/>
  <c r="W5750" i="11"/>
  <c r="W5751" i="11"/>
  <c r="W5752" i="11"/>
  <c r="W5754" i="11"/>
  <c r="W5755" i="11"/>
  <c r="W5756" i="11"/>
  <c r="W5757" i="11"/>
  <c r="W5758" i="11"/>
  <c r="W5759" i="11"/>
  <c r="W5760" i="11"/>
  <c r="W5761" i="11"/>
  <c r="W5762" i="11"/>
  <c r="W5763" i="11"/>
  <c r="W5764" i="11"/>
  <c r="W5765" i="11"/>
  <c r="W5766" i="11"/>
  <c r="W5767" i="11"/>
  <c r="W5768" i="11"/>
  <c r="W5769" i="11"/>
  <c r="W5770" i="11"/>
  <c r="W5771" i="11"/>
  <c r="W5772" i="11"/>
  <c r="W5773" i="11"/>
  <c r="W5774" i="11"/>
  <c r="W5775" i="11"/>
  <c r="W5776" i="11"/>
  <c r="W5777" i="11"/>
  <c r="W5778" i="11"/>
  <c r="W5779" i="11"/>
  <c r="W5780" i="11"/>
  <c r="W5781" i="11"/>
  <c r="W5782" i="11"/>
  <c r="W5783" i="11"/>
  <c r="W5784" i="11"/>
  <c r="W5785" i="11"/>
  <c r="W5786" i="11"/>
  <c r="W5787" i="11"/>
  <c r="W5788" i="11"/>
  <c r="W5789" i="11"/>
  <c r="W5790" i="11"/>
  <c r="W5791" i="11"/>
  <c r="W5792" i="11"/>
  <c r="W5793" i="11"/>
  <c r="W5794" i="11"/>
  <c r="W5795" i="11"/>
  <c r="W5796" i="11"/>
  <c r="W5797" i="11"/>
  <c r="W5798" i="11"/>
  <c r="W5799" i="11"/>
  <c r="W5800" i="11"/>
  <c r="W5801" i="11"/>
  <c r="W5802" i="11"/>
  <c r="W5803" i="11"/>
  <c r="W5804" i="11"/>
  <c r="W5805" i="11"/>
  <c r="W5806" i="11"/>
  <c r="W5807" i="11"/>
  <c r="W5808" i="11"/>
  <c r="W5809" i="11"/>
  <c r="W5810" i="11"/>
  <c r="W5811" i="11"/>
  <c r="W5812" i="11"/>
  <c r="W5813" i="11"/>
  <c r="W5814" i="11"/>
  <c r="W5815" i="11"/>
  <c r="W5816" i="11"/>
  <c r="W5817" i="11"/>
  <c r="W5818" i="11"/>
  <c r="W5819" i="11"/>
  <c r="W5820" i="11"/>
  <c r="W5821" i="11"/>
  <c r="W5822" i="11"/>
  <c r="W5823" i="11"/>
  <c r="W5824" i="11"/>
  <c r="W5825" i="11"/>
  <c r="W5826" i="11"/>
  <c r="W5827" i="11"/>
  <c r="W5828" i="11"/>
  <c r="W5829" i="11"/>
  <c r="W5830" i="11"/>
  <c r="W5831" i="11"/>
  <c r="W5832" i="11"/>
  <c r="W5833" i="11"/>
  <c r="W5835" i="11"/>
  <c r="W5836" i="11"/>
  <c r="W5837" i="11"/>
  <c r="W5838" i="11"/>
  <c r="W5839" i="11"/>
  <c r="W5840" i="11"/>
  <c r="W5841" i="11"/>
  <c r="W5842" i="11"/>
  <c r="W5843" i="11"/>
  <c r="W5844" i="11"/>
  <c r="W5845" i="11"/>
  <c r="W5846" i="11"/>
  <c r="W5847" i="11"/>
  <c r="W5848" i="11"/>
  <c r="W5849" i="11"/>
  <c r="W5850" i="11"/>
  <c r="W5851" i="11"/>
  <c r="W5852" i="11"/>
  <c r="W5853" i="11"/>
  <c r="W5854" i="11"/>
  <c r="W5855" i="11"/>
  <c r="W5856" i="11"/>
  <c r="W5857" i="11"/>
  <c r="W5858" i="11"/>
  <c r="W5859" i="11"/>
  <c r="W5860" i="11"/>
  <c r="W5861" i="11"/>
  <c r="W5862" i="11"/>
  <c r="W5863" i="11"/>
  <c r="W5864" i="11"/>
  <c r="W5865" i="11"/>
  <c r="W5866" i="11"/>
  <c r="W5867" i="11"/>
  <c r="W5868" i="11"/>
  <c r="W5869" i="11"/>
  <c r="W5870" i="11"/>
  <c r="W5871" i="11"/>
  <c r="W5872" i="11"/>
  <c r="W5873" i="11"/>
  <c r="W5874" i="11"/>
  <c r="W5875" i="11"/>
  <c r="W5876" i="11"/>
  <c r="W5877" i="11"/>
  <c r="W5878" i="11"/>
  <c r="W5879" i="11"/>
  <c r="W5880" i="11"/>
  <c r="W5881" i="11"/>
  <c r="W5882" i="11"/>
  <c r="W5883" i="11"/>
  <c r="W5884" i="11"/>
  <c r="W5885" i="11"/>
  <c r="W5886" i="11"/>
  <c r="W5887" i="11"/>
  <c r="W5888" i="11"/>
  <c r="W5889" i="11"/>
  <c r="W5890" i="11"/>
  <c r="W5891" i="11"/>
  <c r="W5892" i="11"/>
  <c r="W5893" i="11"/>
  <c r="W5894" i="11"/>
  <c r="W5895" i="11"/>
  <c r="W5896" i="11"/>
  <c r="W5897" i="11"/>
  <c r="W5898" i="11"/>
  <c r="W5899" i="11"/>
  <c r="W5900" i="11"/>
  <c r="W5901" i="11"/>
  <c r="W5902" i="11"/>
  <c r="W5903" i="11"/>
  <c r="W5904" i="11"/>
  <c r="W5905" i="11"/>
  <c r="W5906" i="11"/>
  <c r="W5907" i="11"/>
  <c r="W5908" i="11"/>
  <c r="W5909" i="11"/>
  <c r="W5910" i="11"/>
  <c r="W5911" i="11"/>
  <c r="W5912" i="11"/>
  <c r="W5913" i="11"/>
  <c r="W5914" i="11"/>
  <c r="W5915" i="11"/>
  <c r="W5916" i="11"/>
  <c r="W5917" i="11"/>
  <c r="W5918" i="11"/>
  <c r="W5919" i="11"/>
  <c r="W5920" i="11"/>
  <c r="W5921" i="11"/>
  <c r="W5922" i="11"/>
  <c r="W5923" i="11"/>
  <c r="W5924" i="11"/>
  <c r="W5925" i="11"/>
  <c r="W5926" i="11"/>
  <c r="W5927" i="11"/>
  <c r="W5928" i="11"/>
  <c r="W5929" i="11"/>
  <c r="W5930" i="11"/>
  <c r="W5931" i="11"/>
  <c r="W5932" i="11"/>
  <c r="W5933" i="11"/>
  <c r="W5934" i="11"/>
  <c r="W5935" i="11"/>
  <c r="W5936" i="11"/>
  <c r="W5937" i="11"/>
  <c r="W5938" i="11"/>
  <c r="W5939" i="11"/>
  <c r="W5940" i="11"/>
  <c r="W5941" i="11"/>
  <c r="W5942" i="11"/>
  <c r="W5943" i="11"/>
  <c r="W5944" i="11"/>
  <c r="W5945" i="11"/>
  <c r="W5946" i="11"/>
  <c r="W5947" i="11"/>
  <c r="W5948" i="11"/>
  <c r="W5949" i="11"/>
  <c r="W5950" i="11"/>
  <c r="W5951" i="11"/>
  <c r="W5952" i="11"/>
  <c r="W5953" i="11"/>
  <c r="W5954" i="11"/>
  <c r="W5955" i="11"/>
  <c r="W5956" i="11"/>
  <c r="W5957" i="11"/>
  <c r="W5958" i="11"/>
  <c r="W5959" i="11"/>
  <c r="W5960" i="11"/>
  <c r="W5961" i="11"/>
  <c r="W5963" i="11"/>
  <c r="W5964" i="11"/>
  <c r="W5965" i="11"/>
  <c r="W5966" i="11"/>
  <c r="W5967" i="11"/>
  <c r="W5968" i="11"/>
  <c r="W5969" i="11"/>
  <c r="W5970" i="11"/>
  <c r="W5971" i="11"/>
  <c r="W5972" i="11"/>
  <c r="W5973" i="11"/>
  <c r="W5974" i="11"/>
  <c r="W5975" i="11"/>
  <c r="W5976" i="11"/>
  <c r="W5977" i="11"/>
  <c r="W5978" i="11"/>
  <c r="W5979" i="11"/>
  <c r="W5980" i="11"/>
  <c r="W5981" i="11"/>
  <c r="W5982" i="11"/>
  <c r="W5983" i="11"/>
  <c r="W5984" i="11"/>
  <c r="W5985" i="11"/>
  <c r="W5986" i="11"/>
  <c r="W5987" i="11"/>
  <c r="W5988" i="11"/>
  <c r="W5989" i="11"/>
  <c r="W5990" i="11"/>
  <c r="W5991" i="11"/>
  <c r="W5992" i="11"/>
  <c r="W5993" i="11"/>
  <c r="W5994" i="11"/>
  <c r="W5995" i="11"/>
  <c r="W5996" i="11"/>
  <c r="W5997" i="11"/>
  <c r="W5998" i="11"/>
  <c r="W5999" i="11"/>
  <c r="W6000" i="11"/>
  <c r="W6001" i="11"/>
  <c r="W6002" i="11"/>
  <c r="W6003" i="11"/>
  <c r="W6004" i="11"/>
  <c r="W6005" i="11"/>
  <c r="W6006" i="11"/>
  <c r="W6007" i="11"/>
  <c r="W6008" i="11"/>
  <c r="W6009" i="11"/>
  <c r="W6010" i="11"/>
  <c r="W6011" i="11"/>
  <c r="W6012" i="11"/>
  <c r="W6013" i="11"/>
  <c r="W6014" i="11"/>
  <c r="W6015" i="11"/>
  <c r="W6016" i="11"/>
  <c r="W6017" i="11"/>
  <c r="W6018" i="11"/>
  <c r="W6019" i="11"/>
  <c r="W6020" i="11"/>
  <c r="W6021" i="11"/>
  <c r="W6022" i="11"/>
  <c r="W6023" i="11"/>
  <c r="W6024" i="11"/>
  <c r="W6025" i="11"/>
  <c r="W6026" i="11"/>
  <c r="W6027" i="11"/>
  <c r="W6028" i="11"/>
  <c r="W6029" i="11"/>
  <c r="W6030" i="11"/>
  <c r="W6031" i="11"/>
  <c r="W6032" i="11"/>
  <c r="W6033" i="11"/>
  <c r="W6034" i="11"/>
  <c r="W6035" i="11"/>
  <c r="W6036" i="11"/>
  <c r="W6037" i="11"/>
  <c r="W6038" i="11"/>
  <c r="W6039" i="11"/>
  <c r="W6040" i="11"/>
  <c r="W6041" i="11"/>
  <c r="W6042" i="11"/>
  <c r="W6043" i="11"/>
  <c r="W6044" i="11"/>
  <c r="W6045" i="11"/>
  <c r="W6046" i="11"/>
  <c r="W6047" i="11"/>
  <c r="W6048" i="11"/>
  <c r="W6049" i="11"/>
  <c r="W6050" i="11"/>
  <c r="W6051" i="11"/>
  <c r="W6052" i="11"/>
  <c r="W6053" i="11"/>
  <c r="W6054" i="11"/>
  <c r="W6055" i="11"/>
  <c r="W6056" i="11"/>
  <c r="W6057" i="11"/>
  <c r="W6058" i="11"/>
  <c r="W6060" i="11"/>
  <c r="W6061" i="11"/>
  <c r="W6062" i="11"/>
  <c r="W6063" i="11"/>
  <c r="W6064" i="11"/>
  <c r="W6065" i="11"/>
  <c r="W6066" i="11"/>
  <c r="W6067" i="11"/>
  <c r="W6068" i="11"/>
  <c r="W6069" i="11"/>
  <c r="W6070" i="11"/>
  <c r="W6071" i="11"/>
  <c r="W6072" i="11"/>
  <c r="W6073" i="11"/>
  <c r="W6074" i="11"/>
  <c r="W6075" i="11"/>
  <c r="W6076" i="11"/>
  <c r="W6077" i="11"/>
  <c r="W6078" i="11"/>
  <c r="W6079" i="11"/>
  <c r="W6080" i="11"/>
  <c r="W6081" i="11"/>
  <c r="W6082" i="11"/>
  <c r="W6083" i="11"/>
  <c r="W6084" i="11"/>
  <c r="W6085" i="11"/>
  <c r="W6086" i="11"/>
  <c r="W6087" i="11"/>
  <c r="W6088" i="11"/>
  <c r="W6089" i="11"/>
  <c r="W6090" i="11"/>
  <c r="W6091" i="11"/>
  <c r="W6092" i="11"/>
  <c r="W6093" i="11"/>
  <c r="W6094" i="11"/>
  <c r="W6095" i="11"/>
  <c r="W6096" i="11"/>
  <c r="W6097" i="11"/>
  <c r="W6098" i="11"/>
  <c r="W6099" i="11"/>
  <c r="W6100" i="11"/>
  <c r="W6101" i="11"/>
  <c r="W6102" i="11"/>
  <c r="W6103" i="11"/>
  <c r="W6104" i="11"/>
  <c r="W6105" i="11"/>
  <c r="W6106" i="11"/>
  <c r="W6107" i="11"/>
  <c r="W6108" i="11"/>
  <c r="W6109" i="11"/>
  <c r="W6110" i="11"/>
  <c r="W6111" i="11"/>
  <c r="W6112" i="11"/>
  <c r="W6113" i="11"/>
  <c r="W6114" i="11"/>
  <c r="W6115" i="11"/>
  <c r="W6116" i="11"/>
  <c r="W6117" i="11"/>
  <c r="W6119" i="11"/>
  <c r="W6120" i="11"/>
  <c r="W6121" i="11"/>
  <c r="W6122" i="11"/>
  <c r="W6123" i="11"/>
  <c r="W6124" i="11"/>
  <c r="W6125" i="11"/>
  <c r="W6126" i="11"/>
  <c r="W6127" i="11"/>
  <c r="W6128" i="11"/>
  <c r="W6129" i="11"/>
  <c r="W6130" i="11"/>
  <c r="W6131" i="11"/>
  <c r="W6132" i="11"/>
  <c r="W6133" i="11"/>
  <c r="W6134" i="11"/>
  <c r="W6135" i="11"/>
  <c r="W6136" i="11"/>
  <c r="W6137" i="11"/>
  <c r="W6138" i="11"/>
  <c r="W6139" i="11"/>
  <c r="W6140" i="11"/>
  <c r="W6141" i="11"/>
  <c r="W6142" i="11"/>
  <c r="W6143" i="11"/>
  <c r="W6144" i="11"/>
  <c r="W6145" i="11"/>
  <c r="W6146" i="11"/>
  <c r="W6147" i="11"/>
  <c r="W6148" i="11"/>
  <c r="W6149" i="11"/>
  <c r="W6150" i="11"/>
  <c r="W6151" i="11"/>
  <c r="W6152" i="11"/>
  <c r="W6153" i="11"/>
  <c r="W6154" i="11"/>
  <c r="W6155" i="11"/>
  <c r="W6156" i="11"/>
  <c r="W6157" i="11"/>
  <c r="W6158" i="11"/>
  <c r="W6159" i="11"/>
  <c r="W6160" i="11"/>
  <c r="W6161" i="11"/>
  <c r="W6162" i="11"/>
  <c r="W6163" i="11"/>
  <c r="W6164" i="11"/>
  <c r="W6165" i="11"/>
  <c r="W6166" i="11"/>
  <c r="W6167" i="11"/>
  <c r="W6168" i="11"/>
  <c r="W6169" i="11"/>
  <c r="W6170" i="11"/>
  <c r="W6171" i="11"/>
  <c r="W6173" i="11"/>
  <c r="W6174" i="11"/>
  <c r="W6175" i="11"/>
  <c r="W6176" i="11"/>
  <c r="W6177" i="11"/>
  <c r="W6178" i="11"/>
  <c r="W6180" i="11"/>
  <c r="W6181" i="11"/>
  <c r="W6182" i="11"/>
  <c r="W6183" i="11"/>
  <c r="W6184" i="11"/>
  <c r="W6185" i="11"/>
  <c r="W6186" i="11"/>
  <c r="W6187" i="11"/>
  <c r="W6188" i="11"/>
  <c r="W6189" i="11"/>
  <c r="W6190" i="11"/>
  <c r="W6191" i="11"/>
  <c r="W6192" i="11"/>
  <c r="W6193" i="11"/>
  <c r="W6194" i="11"/>
  <c r="W6195" i="11"/>
  <c r="W6196" i="11"/>
  <c r="W6197" i="11"/>
  <c r="W6198" i="11"/>
  <c r="W6200" i="11"/>
  <c r="W6201" i="11"/>
  <c r="W6202" i="11"/>
  <c r="W6203" i="11"/>
  <c r="W6204" i="11"/>
  <c r="W6205" i="11"/>
  <c r="W6206" i="11"/>
  <c r="W6207" i="11"/>
  <c r="W6208" i="11"/>
  <c r="W6209" i="11"/>
  <c r="W6210" i="11"/>
  <c r="W6211" i="11"/>
  <c r="W6212" i="11"/>
  <c r="W6213" i="11"/>
  <c r="W6214" i="11"/>
  <c r="W6215" i="11"/>
  <c r="W6216" i="11"/>
  <c r="W6218" i="11"/>
  <c r="W6219" i="11"/>
  <c r="W6220" i="11"/>
  <c r="W6221" i="11"/>
  <c r="W6222" i="11"/>
  <c r="W6223" i="11"/>
  <c r="W6224" i="11"/>
  <c r="W6225" i="11"/>
  <c r="W6226" i="11"/>
  <c r="W6227" i="11"/>
  <c r="W6228" i="11"/>
  <c r="W6229" i="11"/>
  <c r="W6230" i="11"/>
  <c r="W6231" i="11"/>
  <c r="W6232" i="11"/>
  <c r="W6233" i="11"/>
  <c r="W6234" i="11"/>
  <c r="W6235" i="11"/>
  <c r="W6236" i="11"/>
  <c r="W6237" i="11"/>
  <c r="W6238" i="11"/>
  <c r="W6239" i="11"/>
  <c r="W6240" i="11"/>
  <c r="W6241" i="11"/>
  <c r="W6242" i="11"/>
  <c r="W6243" i="11"/>
  <c r="W6244" i="11"/>
  <c r="W6245" i="11"/>
  <c r="W6246" i="11"/>
  <c r="W6247" i="11"/>
  <c r="W6248" i="11"/>
  <c r="W6249" i="11"/>
  <c r="W6250" i="11"/>
  <c r="W6251" i="11"/>
  <c r="W6252" i="11"/>
  <c r="W6253" i="11"/>
  <c r="W6254" i="11"/>
  <c r="W6255" i="11"/>
  <c r="W6256" i="11"/>
  <c r="W6257" i="11"/>
  <c r="W6259" i="11"/>
  <c r="W6260" i="11"/>
  <c r="W6261" i="11"/>
  <c r="W6262" i="11"/>
  <c r="W6263" i="11"/>
  <c r="W6264" i="11"/>
  <c r="W6265" i="11"/>
  <c r="W6266" i="11"/>
  <c r="W6267" i="11"/>
  <c r="W6268" i="11"/>
  <c r="W6269" i="11"/>
  <c r="W6270" i="11"/>
  <c r="W6271" i="11"/>
  <c r="W6272" i="11"/>
  <c r="W6273" i="11"/>
  <c r="W6274" i="11"/>
  <c r="W6275" i="11"/>
  <c r="W6276" i="11"/>
  <c r="W6277" i="11"/>
  <c r="W6278" i="11"/>
  <c r="W6279" i="11"/>
  <c r="W6280" i="11"/>
  <c r="W6281" i="11"/>
  <c r="W6282" i="11"/>
  <c r="W6283" i="11"/>
  <c r="W6284" i="11"/>
  <c r="W6285" i="11"/>
  <c r="W6286" i="11"/>
  <c r="W6287" i="11"/>
  <c r="W6288" i="11"/>
  <c r="W6289" i="11"/>
  <c r="W6290" i="11"/>
  <c r="W6291" i="11"/>
  <c r="W6292" i="11"/>
  <c r="W6293" i="11"/>
  <c r="W6294" i="11"/>
  <c r="W6295" i="11"/>
  <c r="W6296" i="11"/>
  <c r="W6297" i="11"/>
  <c r="W6298" i="11"/>
  <c r="W6299" i="11"/>
  <c r="W6300" i="11"/>
  <c r="W6301" i="11"/>
  <c r="W6302" i="11"/>
  <c r="W6303" i="11"/>
  <c r="W6304" i="11"/>
  <c r="W6305" i="11"/>
  <c r="W6306" i="11"/>
  <c r="W6307" i="11"/>
  <c r="W6308" i="11"/>
  <c r="W6309" i="11"/>
  <c r="W6310" i="11"/>
  <c r="W6311" i="11"/>
  <c r="W6312" i="11"/>
  <c r="W6313" i="11"/>
  <c r="W6314" i="11"/>
  <c r="W6315" i="11"/>
  <c r="W6316" i="11"/>
  <c r="W6317" i="11"/>
  <c r="W6318" i="11"/>
  <c r="W6319" i="11"/>
  <c r="W6320" i="11"/>
  <c r="W6321" i="11"/>
  <c r="W6322" i="11"/>
  <c r="W6323" i="11"/>
  <c r="W6324" i="11"/>
  <c r="W6325" i="11"/>
  <c r="W6326" i="11"/>
  <c r="W6327" i="11"/>
  <c r="W6328" i="11"/>
  <c r="W6329" i="11"/>
  <c r="W6330" i="11"/>
  <c r="W6331" i="11"/>
  <c r="W6332" i="11"/>
  <c r="W6333" i="11"/>
  <c r="W6334" i="11"/>
  <c r="W6335" i="11"/>
  <c r="W6336" i="11"/>
  <c r="W6337" i="11"/>
  <c r="W6338" i="11"/>
  <c r="W6339" i="11"/>
  <c r="W6340" i="11"/>
  <c r="W6341" i="11"/>
  <c r="W6342" i="11"/>
  <c r="W6343" i="11"/>
  <c r="W6344" i="11"/>
  <c r="W6345" i="11"/>
  <c r="W6346" i="11"/>
  <c r="W6347" i="11"/>
  <c r="W6348" i="11"/>
  <c r="W6349" i="11"/>
  <c r="W6350" i="11"/>
  <c r="W6351" i="11"/>
  <c r="W6352" i="11"/>
  <c r="W6353" i="11"/>
  <c r="W6354" i="11"/>
  <c r="W6355" i="11"/>
  <c r="W6356" i="11"/>
  <c r="W6357" i="11"/>
  <c r="W6358" i="11"/>
  <c r="W6359" i="11"/>
  <c r="W6360" i="11"/>
  <c r="W6361" i="11"/>
  <c r="W6362" i="11"/>
  <c r="W6363" i="11"/>
  <c r="W6364" i="11"/>
  <c r="W6365" i="11"/>
  <c r="W6366" i="11"/>
  <c r="W6367" i="11"/>
  <c r="W6368" i="11"/>
  <c r="W6369" i="11"/>
  <c r="W6370" i="11"/>
  <c r="W6371" i="11"/>
  <c r="W6372" i="11"/>
  <c r="W6373" i="11"/>
  <c r="W6374" i="11"/>
  <c r="W6375" i="11"/>
  <c r="W6376" i="11"/>
  <c r="W6377" i="11"/>
  <c r="W6378" i="11"/>
  <c r="W6379" i="11"/>
  <c r="W6380" i="11"/>
  <c r="W6381" i="11"/>
  <c r="W6382" i="11"/>
  <c r="W6383" i="11"/>
  <c r="W6384" i="11"/>
  <c r="W6385" i="11"/>
  <c r="W6386" i="11"/>
  <c r="W6387" i="11"/>
  <c r="W6388" i="11"/>
  <c r="W6389" i="11"/>
  <c r="W6390" i="11"/>
  <c r="W6391" i="11"/>
  <c r="W6392" i="11"/>
  <c r="W6393" i="11"/>
  <c r="W6394" i="11"/>
  <c r="W6395" i="11"/>
  <c r="W6396" i="11"/>
  <c r="W6397" i="11"/>
  <c r="W6398" i="11"/>
  <c r="W6399" i="11"/>
  <c r="W6400" i="11"/>
  <c r="W6401" i="11"/>
  <c r="W6402" i="11"/>
  <c r="W6403" i="11"/>
  <c r="W6404" i="11"/>
  <c r="W6405" i="11"/>
  <c r="W6406" i="11"/>
  <c r="W6407" i="11"/>
  <c r="W6408" i="11"/>
  <c r="W6409" i="11"/>
  <c r="W6410" i="11"/>
  <c r="W6411" i="11"/>
  <c r="W6412" i="11"/>
  <c r="W6413" i="11"/>
  <c r="W6414" i="11"/>
  <c r="W6415" i="11"/>
  <c r="W6416" i="11"/>
  <c r="W6417" i="11"/>
  <c r="W6418" i="11"/>
  <c r="W6419" i="11"/>
  <c r="W6420" i="11"/>
  <c r="W6421" i="11"/>
  <c r="W6422" i="11"/>
  <c r="W6423" i="11"/>
  <c r="W6424" i="11"/>
  <c r="W6425" i="11"/>
  <c r="W6426" i="11"/>
  <c r="W6427" i="11"/>
  <c r="W6428" i="11"/>
  <c r="W6429" i="11"/>
  <c r="W6430" i="11"/>
  <c r="W6431" i="11"/>
  <c r="W6432" i="11"/>
  <c r="W6433" i="11"/>
  <c r="W6434" i="11"/>
  <c r="W6435" i="11"/>
  <c r="W6436" i="11"/>
  <c r="W6437" i="11"/>
  <c r="W6438" i="11"/>
  <c r="W6439" i="11"/>
  <c r="W6440" i="11"/>
  <c r="W6441" i="11"/>
  <c r="W6442" i="11"/>
  <c r="W6443" i="11"/>
  <c r="W6444" i="11"/>
  <c r="W6445" i="11"/>
  <c r="W6446" i="11"/>
  <c r="W6447" i="11"/>
  <c r="W6448" i="11"/>
  <c r="W6449" i="11"/>
  <c r="W6450" i="11"/>
  <c r="W6451" i="11"/>
  <c r="W6452" i="11"/>
  <c r="W6453" i="11"/>
  <c r="W6454" i="11"/>
  <c r="W6455" i="11"/>
  <c r="W6456" i="11"/>
  <c r="W6457" i="11"/>
  <c r="W6458" i="11"/>
  <c r="W6459" i="11"/>
  <c r="W6460" i="11"/>
  <c r="W6461" i="11"/>
  <c r="W6462" i="11"/>
  <c r="W6463" i="11"/>
  <c r="W6464" i="11"/>
  <c r="W6465" i="11"/>
  <c r="W6466" i="11"/>
  <c r="W6467" i="11"/>
  <c r="W6468" i="11"/>
  <c r="W6469" i="11"/>
  <c r="W6470" i="11"/>
  <c r="W6471" i="11"/>
  <c r="W6472" i="11"/>
  <c r="W6473" i="11"/>
  <c r="W6474" i="11"/>
  <c r="W6475" i="11"/>
  <c r="W6476" i="11"/>
  <c r="W6477" i="11"/>
  <c r="W6478" i="11"/>
  <c r="W6479" i="11"/>
  <c r="W6480" i="11"/>
  <c r="W6481" i="11"/>
  <c r="W6482" i="11"/>
  <c r="W6483" i="11"/>
  <c r="W6484" i="11"/>
  <c r="W6485" i="11"/>
  <c r="W6486" i="11"/>
  <c r="W6487" i="11"/>
  <c r="W6488" i="11"/>
  <c r="W6489" i="11"/>
  <c r="W6490" i="11"/>
  <c r="W6491" i="11"/>
  <c r="W6492" i="11"/>
  <c r="W6493" i="11"/>
  <c r="W6494" i="11"/>
  <c r="W6495" i="11"/>
  <c r="W6496" i="11"/>
  <c r="W6497" i="11"/>
  <c r="W6498" i="11"/>
  <c r="W6499" i="11"/>
  <c r="W6500" i="11"/>
  <c r="W6501" i="11"/>
  <c r="W6502" i="11"/>
  <c r="W6503" i="11"/>
  <c r="W6504" i="11"/>
  <c r="W6505" i="11"/>
  <c r="W6506" i="11"/>
  <c r="W6507" i="11"/>
  <c r="W6508" i="11"/>
  <c r="W6509" i="11"/>
  <c r="W6510" i="11"/>
  <c r="W6511" i="11"/>
  <c r="W6512" i="11"/>
  <c r="W6513" i="11"/>
  <c r="W6514" i="11"/>
  <c r="W6515" i="11"/>
  <c r="W6516" i="11"/>
  <c r="W6517" i="11"/>
  <c r="W6518" i="11"/>
  <c r="W6519" i="11"/>
  <c r="W6520" i="11"/>
  <c r="W6521" i="11"/>
  <c r="W6522" i="11"/>
  <c r="W6523" i="11"/>
  <c r="W6524" i="11"/>
  <c r="W6525" i="11"/>
  <c r="W6526" i="11"/>
  <c r="W6527" i="11"/>
  <c r="W6528" i="11"/>
  <c r="W6529" i="11"/>
  <c r="W6530" i="11"/>
  <c r="W6531" i="11"/>
  <c r="W6532" i="11"/>
  <c r="W6533" i="11"/>
  <c r="W6534" i="11"/>
  <c r="W6535" i="11"/>
  <c r="W6536" i="11"/>
  <c r="W6537" i="11"/>
  <c r="W6538" i="11"/>
  <c r="W6540" i="11"/>
  <c r="W6541" i="11"/>
  <c r="W6542" i="11"/>
  <c r="W6543" i="11"/>
  <c r="W6544" i="11"/>
  <c r="W6545" i="11"/>
  <c r="W6546" i="11"/>
  <c r="W6547" i="11"/>
  <c r="W6548" i="11"/>
  <c r="W6549" i="11"/>
  <c r="W6550" i="11"/>
  <c r="W6551" i="11"/>
  <c r="W6552" i="11"/>
  <c r="W6553" i="11"/>
  <c r="W6554" i="11"/>
  <c r="W6555" i="11"/>
  <c r="W6556" i="11"/>
  <c r="W6557" i="11"/>
  <c r="W6558" i="11"/>
  <c r="W6559" i="11"/>
  <c r="W6560" i="11"/>
  <c r="W6561" i="11"/>
  <c r="W6562" i="11"/>
  <c r="W6563" i="11"/>
  <c r="W6564" i="11"/>
  <c r="W6565" i="11"/>
  <c r="W6566" i="11"/>
  <c r="W6567" i="11"/>
  <c r="W6568" i="11"/>
  <c r="W6569" i="11"/>
  <c r="W6570" i="11"/>
  <c r="W6571" i="11"/>
  <c r="W6572" i="11"/>
  <c r="W6573" i="11"/>
  <c r="W6574" i="11"/>
  <c r="W6575" i="11"/>
  <c r="W6576" i="11"/>
  <c r="W6577" i="11"/>
  <c r="W6578" i="11"/>
  <c r="W6579" i="11"/>
  <c r="W6580" i="11"/>
  <c r="W6581" i="11"/>
  <c r="W6582" i="11"/>
  <c r="W6583" i="11"/>
  <c r="W6584" i="11"/>
  <c r="W6585" i="11"/>
  <c r="W6586" i="11"/>
  <c r="W6587" i="11"/>
  <c r="W6588" i="11"/>
  <c r="W6589" i="11"/>
  <c r="W6590" i="11"/>
  <c r="W6591" i="11"/>
  <c r="W6592" i="11"/>
  <c r="W6593" i="11"/>
  <c r="W6594" i="11"/>
  <c r="W6595" i="11"/>
  <c r="W6596" i="11"/>
  <c r="W6598" i="11"/>
  <c r="W6599" i="11"/>
  <c r="W6600" i="11"/>
  <c r="W6601" i="11"/>
  <c r="W6602" i="11"/>
  <c r="W6603" i="11"/>
  <c r="W6604" i="11"/>
  <c r="W6605" i="11"/>
  <c r="W6606" i="11"/>
  <c r="W6607" i="11"/>
  <c r="W6608" i="11"/>
  <c r="W6609" i="11"/>
  <c r="W6610" i="11"/>
  <c r="W6611" i="11"/>
  <c r="W6612" i="11"/>
  <c r="W6613" i="11"/>
  <c r="W6614" i="11"/>
  <c r="W6615" i="11"/>
  <c r="W6616" i="11"/>
  <c r="W6617" i="11"/>
  <c r="W6618" i="11"/>
  <c r="W6619" i="11"/>
  <c r="W6620" i="11"/>
  <c r="W6621" i="11"/>
  <c r="W6622" i="11"/>
  <c r="W6623" i="11"/>
  <c r="W6624" i="11"/>
  <c r="W6625" i="11"/>
  <c r="W6626" i="11"/>
  <c r="W6627" i="11"/>
  <c r="W6628" i="11"/>
  <c r="W6629" i="11"/>
  <c r="W6630" i="11"/>
  <c r="W6631" i="11"/>
  <c r="W6632" i="11"/>
  <c r="W6633" i="11"/>
  <c r="W6634" i="11"/>
  <c r="W6635" i="11"/>
  <c r="W6636" i="11"/>
  <c r="W6637" i="11"/>
  <c r="W6638" i="11"/>
  <c r="W6639" i="11"/>
  <c r="W6640" i="11"/>
  <c r="W6642" i="11"/>
  <c r="W6643" i="11"/>
  <c r="W6644" i="11"/>
  <c r="W6645" i="11"/>
  <c r="W6646" i="11"/>
  <c r="W6647" i="11"/>
  <c r="W6649" i="11"/>
  <c r="W6650" i="11"/>
  <c r="W6651" i="11"/>
  <c r="W6652" i="11"/>
  <c r="W6653" i="11"/>
  <c r="W6654" i="11"/>
  <c r="W6655" i="11"/>
  <c r="W6656" i="11"/>
  <c r="W6657" i="11"/>
  <c r="W6658" i="11"/>
  <c r="W6659" i="11"/>
  <c r="W6660" i="11"/>
  <c r="W6661" i="11"/>
  <c r="W6662" i="11"/>
  <c r="W6663" i="11"/>
  <c r="W6664" i="11"/>
  <c r="W6665" i="11"/>
  <c r="W6666" i="11"/>
  <c r="W6667" i="11"/>
  <c r="W6668" i="11"/>
  <c r="W6669" i="11"/>
  <c r="W6671" i="11"/>
  <c r="W6672" i="11"/>
  <c r="W6673" i="11"/>
  <c r="W6674" i="11"/>
  <c r="W6676" i="11"/>
  <c r="W6677" i="11"/>
  <c r="W6678" i="11"/>
  <c r="W6679" i="11"/>
  <c r="W6680" i="11"/>
  <c r="W6681" i="11"/>
  <c r="W6682" i="11"/>
  <c r="W6683" i="11"/>
  <c r="W6684" i="11"/>
  <c r="W6685" i="11"/>
  <c r="W6686" i="11"/>
  <c r="W6687" i="11"/>
  <c r="W6688" i="11"/>
  <c r="W6689" i="11"/>
  <c r="W6690" i="11"/>
  <c r="W6691" i="11"/>
  <c r="W6692" i="11"/>
  <c r="W6693" i="11"/>
  <c r="W6694" i="11"/>
  <c r="W6695" i="11"/>
  <c r="W6696" i="11"/>
  <c r="W6697" i="11"/>
  <c r="W6698" i="11"/>
  <c r="W6699" i="11"/>
  <c r="W6700" i="11"/>
  <c r="W6701" i="11"/>
  <c r="W6702" i="11"/>
  <c r="W6703" i="11"/>
  <c r="W6704" i="11"/>
  <c r="W6705" i="11"/>
  <c r="W6706" i="11"/>
  <c r="W6707" i="11"/>
  <c r="W6708" i="11"/>
  <c r="W6709" i="11"/>
  <c r="W6710" i="11"/>
  <c r="W6711" i="11"/>
  <c r="W6712" i="11"/>
  <c r="W6713" i="11"/>
  <c r="W6714" i="11"/>
  <c r="W6715" i="11"/>
  <c r="W6716" i="11"/>
  <c r="W6717" i="11"/>
  <c r="W6718" i="11"/>
  <c r="W6719" i="11"/>
  <c r="W6720" i="11"/>
  <c r="W6721" i="11"/>
  <c r="W6722" i="11"/>
  <c r="W6723" i="11"/>
  <c r="W6724" i="11"/>
  <c r="W6725" i="11"/>
  <c r="W6726" i="11"/>
  <c r="W6727" i="11"/>
  <c r="W6728" i="11"/>
  <c r="W6729" i="11"/>
  <c r="W6730" i="11"/>
  <c r="W6731" i="11"/>
  <c r="W6732" i="11"/>
  <c r="W6733" i="11"/>
  <c r="W6734" i="11"/>
  <c r="W6735" i="11"/>
  <c r="W6736" i="11"/>
  <c r="W6737" i="11"/>
  <c r="W6738" i="11"/>
  <c r="W6739" i="11"/>
  <c r="W6740" i="11"/>
  <c r="W6741" i="11"/>
  <c r="W6742" i="11"/>
  <c r="W6743" i="11"/>
  <c r="W6744" i="11"/>
  <c r="W6745" i="11"/>
  <c r="W6746" i="11"/>
  <c r="W6747" i="11"/>
  <c r="W6748" i="11"/>
  <c r="W6749" i="11"/>
  <c r="W6750" i="11"/>
  <c r="W6751" i="11"/>
  <c r="W6752" i="11"/>
  <c r="W6754" i="11"/>
  <c r="W6755" i="11"/>
  <c r="W6756" i="11"/>
  <c r="W6757" i="11"/>
  <c r="W6758" i="11"/>
  <c r="W6759" i="11"/>
  <c r="W6760" i="11"/>
  <c r="W6761" i="11"/>
  <c r="W6762" i="11"/>
  <c r="W6763" i="11"/>
  <c r="W6764" i="11"/>
  <c r="W6765" i="11"/>
  <c r="W6766" i="11"/>
  <c r="W6767" i="11"/>
  <c r="W6768" i="11"/>
  <c r="W6769" i="11"/>
  <c r="W6770" i="11"/>
  <c r="W6771" i="11"/>
  <c r="W6772" i="11"/>
  <c r="W6773" i="11"/>
  <c r="W6774" i="11"/>
  <c r="W6775" i="11"/>
  <c r="W6776" i="11"/>
  <c r="W6777" i="11"/>
  <c r="W6778" i="11"/>
  <c r="W6779" i="11"/>
  <c r="W6780" i="11"/>
  <c r="W6781" i="11"/>
  <c r="W6782" i="11"/>
  <c r="W6783" i="11"/>
  <c r="W6784" i="11"/>
  <c r="W6785" i="11"/>
  <c r="W6786" i="11"/>
  <c r="W6787" i="11"/>
  <c r="W6788" i="11"/>
  <c r="W6789" i="11"/>
  <c r="W6790" i="11"/>
  <c r="W6791" i="11"/>
  <c r="W6792" i="11"/>
  <c r="W6793" i="11"/>
  <c r="W6794" i="11"/>
  <c r="W6795" i="11"/>
  <c r="W6796" i="11"/>
  <c r="W6797" i="11"/>
  <c r="W6798" i="11"/>
  <c r="W6799" i="11"/>
  <c r="W6800" i="11"/>
  <c r="W6801" i="11"/>
  <c r="W6802" i="11"/>
  <c r="W6803" i="11"/>
  <c r="W6804" i="11"/>
  <c r="W6805" i="11"/>
  <c r="W6806" i="11"/>
  <c r="W6807" i="11"/>
  <c r="W6808" i="11"/>
  <c r="W6809" i="11"/>
  <c r="W6810" i="11"/>
  <c r="W6811" i="11"/>
  <c r="W6812" i="11"/>
  <c r="W6813" i="11"/>
  <c r="W6814" i="11"/>
  <c r="W6815" i="11"/>
  <c r="W6816" i="11"/>
  <c r="W6817" i="11"/>
  <c r="W6818" i="11"/>
  <c r="W6819" i="11"/>
  <c r="W6820" i="11"/>
  <c r="W6821" i="11"/>
  <c r="W6822" i="11"/>
  <c r="W6823" i="11"/>
  <c r="W6824" i="11"/>
  <c r="W6825" i="11"/>
  <c r="W6826" i="11"/>
  <c r="W6827" i="11"/>
  <c r="W6828" i="11"/>
  <c r="W6829" i="11"/>
  <c r="W6830" i="11"/>
  <c r="W6831" i="11"/>
  <c r="W6832" i="11"/>
  <c r="W6833" i="11"/>
  <c r="W6834" i="11"/>
  <c r="W6835" i="11"/>
  <c r="W6836" i="11"/>
  <c r="W6837" i="11"/>
  <c r="W6838" i="11"/>
  <c r="W6839" i="11"/>
  <c r="W6840" i="11"/>
  <c r="W6841" i="11"/>
  <c r="W6842" i="11"/>
  <c r="W6843" i="11"/>
  <c r="W6844" i="11"/>
  <c r="W6845" i="11"/>
  <c r="W6846" i="11"/>
  <c r="W6847" i="11"/>
  <c r="W6848" i="11"/>
  <c r="W6849" i="11"/>
  <c r="W6850" i="11"/>
  <c r="W6851" i="11"/>
  <c r="W6852" i="11"/>
  <c r="W6853" i="11"/>
  <c r="W6854" i="11"/>
  <c r="W6855" i="11"/>
  <c r="W6856" i="11"/>
  <c r="W6857" i="11"/>
  <c r="W6858" i="11"/>
  <c r="W6859" i="11"/>
  <c r="W6860" i="11"/>
  <c r="W6861" i="11"/>
  <c r="W6862" i="11"/>
  <c r="W6863" i="11"/>
  <c r="W6864" i="11"/>
  <c r="W6865" i="11"/>
  <c r="W6866" i="11"/>
  <c r="W6867" i="11"/>
  <c r="W6868" i="11"/>
  <c r="W6869" i="11"/>
  <c r="W6870" i="11"/>
  <c r="W6871" i="11"/>
  <c r="W6872" i="11"/>
  <c r="W6873" i="11"/>
  <c r="W6874" i="11"/>
  <c r="W6875" i="11"/>
  <c r="W6876" i="11"/>
  <c r="W6877" i="11"/>
  <c r="W6878" i="11"/>
  <c r="W6879" i="11"/>
  <c r="W6880" i="11"/>
  <c r="W6881" i="11"/>
  <c r="W6882" i="11"/>
  <c r="W6883" i="11"/>
  <c r="W6884" i="11"/>
  <c r="W6885" i="11"/>
  <c r="W6886" i="11"/>
  <c r="W6887" i="11"/>
  <c r="W6888" i="11"/>
  <c r="W6889" i="11"/>
  <c r="W6890" i="11"/>
  <c r="W6891" i="11"/>
  <c r="W6892" i="11"/>
  <c r="W6893" i="11"/>
  <c r="W6894" i="11"/>
  <c r="W6895" i="11"/>
  <c r="W6896" i="11"/>
  <c r="W6897" i="11"/>
  <c r="W6898" i="11"/>
  <c r="W6899" i="11"/>
  <c r="W6900" i="11"/>
  <c r="W6901" i="11"/>
  <c r="W6902" i="11"/>
  <c r="W6903" i="11"/>
  <c r="W6904" i="11"/>
  <c r="W6905" i="11"/>
  <c r="W6906" i="11"/>
  <c r="W6907" i="11"/>
  <c r="W6908" i="11"/>
  <c r="W6909" i="11"/>
  <c r="W6910" i="11"/>
  <c r="W6911" i="11"/>
  <c r="W6913" i="11"/>
  <c r="W6914" i="11"/>
  <c r="W6915" i="11"/>
  <c r="W6916" i="11"/>
  <c r="W6917" i="11"/>
  <c r="W6918" i="11"/>
  <c r="W6919" i="11"/>
  <c r="W6920" i="11"/>
  <c r="W6921" i="11"/>
  <c r="W6922" i="11"/>
  <c r="W6923" i="11"/>
  <c r="W6924" i="11"/>
  <c r="W6925" i="11"/>
  <c r="W6926" i="11"/>
  <c r="W6927" i="11"/>
  <c r="W6928" i="11"/>
  <c r="W6929" i="11"/>
  <c r="W6930" i="11"/>
  <c r="W6931" i="11"/>
  <c r="W6932" i="11"/>
  <c r="W6933" i="11"/>
  <c r="W6934" i="11"/>
  <c r="W6935" i="11"/>
  <c r="W6936" i="11"/>
  <c r="W6937" i="11"/>
  <c r="W6938" i="11"/>
  <c r="W6939" i="11"/>
  <c r="W6940" i="11"/>
  <c r="W6941" i="11"/>
  <c r="W6942" i="11"/>
  <c r="W6943" i="11"/>
  <c r="W6944" i="11"/>
  <c r="W6945" i="11"/>
  <c r="W6946" i="11"/>
  <c r="W6947" i="11"/>
  <c r="W6948" i="11"/>
  <c r="W6949" i="11"/>
  <c r="W6950" i="11"/>
  <c r="W6951" i="11"/>
  <c r="W6952" i="11"/>
  <c r="W6953" i="11"/>
  <c r="W6955" i="11"/>
  <c r="W6956" i="11"/>
  <c r="W6957" i="11"/>
  <c r="W6958" i="11"/>
  <c r="W6959" i="11"/>
  <c r="W6960" i="11"/>
  <c r="W6961" i="11"/>
  <c r="W6963" i="11"/>
  <c r="W6964" i="11"/>
  <c r="W6965" i="11"/>
  <c r="W6966" i="11"/>
  <c r="W6967" i="11"/>
  <c r="W6968" i="11"/>
  <c r="W6970" i="11"/>
  <c r="W6971" i="11"/>
  <c r="W6972" i="11"/>
  <c r="W6974" i="11"/>
  <c r="W6975" i="11"/>
  <c r="W6977" i="11"/>
  <c r="W6978" i="11"/>
  <c r="W6979" i="11"/>
  <c r="W6980" i="11"/>
  <c r="W6981" i="11"/>
  <c r="W6982" i="11"/>
  <c r="W6983" i="11"/>
  <c r="W6984" i="11"/>
  <c r="W6985" i="11"/>
  <c r="W6986" i="11"/>
  <c r="W6987" i="11"/>
  <c r="W6988" i="11"/>
  <c r="W6990" i="11"/>
  <c r="W6991" i="11"/>
  <c r="W6992" i="11"/>
  <c r="W6993" i="11"/>
  <c r="W6994" i="11"/>
  <c r="W6995" i="11"/>
  <c r="W6996" i="11"/>
  <c r="W6997" i="11"/>
  <c r="W6999" i="11"/>
  <c r="W7000" i="11"/>
  <c r="W7001" i="11"/>
  <c r="W7002" i="11"/>
  <c r="W7003" i="11"/>
  <c r="W7004" i="11"/>
  <c r="W7005" i="11"/>
  <c r="W7006" i="11"/>
  <c r="W7007" i="11"/>
  <c r="W7008" i="11"/>
  <c r="W7009" i="11"/>
  <c r="W7010" i="11"/>
  <c r="W7012" i="11"/>
  <c r="W7013" i="11"/>
  <c r="W7014" i="11"/>
  <c r="W7015" i="11"/>
  <c r="W7016" i="11"/>
  <c r="W7017" i="11"/>
  <c r="W7018" i="11"/>
  <c r="W7019" i="11"/>
  <c r="W7020" i="11"/>
  <c r="W7022" i="11"/>
  <c r="W7023" i="11"/>
  <c r="W7024" i="11"/>
  <c r="W7025" i="11"/>
  <c r="W7027" i="11"/>
  <c r="W7028" i="11"/>
  <c r="W7029" i="11"/>
  <c r="W7030" i="11"/>
  <c r="W7031" i="11"/>
  <c r="W7032" i="11"/>
  <c r="W7033" i="11"/>
  <c r="W7034" i="11"/>
  <c r="W7036" i="11"/>
  <c r="W7037" i="11"/>
  <c r="W7038" i="11"/>
  <c r="W7039" i="11"/>
  <c r="W7040" i="11"/>
  <c r="W7041" i="11"/>
  <c r="W7042" i="11"/>
  <c r="W7044" i="11"/>
  <c r="W7045" i="11"/>
  <c r="W7046" i="11"/>
  <c r="W7047" i="11"/>
  <c r="W7048" i="11"/>
  <c r="W7049" i="11"/>
  <c r="W7050" i="11"/>
  <c r="W7051" i="11"/>
  <c r="W7052" i="11"/>
  <c r="W7053" i="11"/>
  <c r="W7054" i="11"/>
  <c r="W7056" i="11"/>
  <c r="W7057" i="11"/>
  <c r="W7058" i="11"/>
  <c r="W7059" i="11"/>
  <c r="W7061" i="11"/>
  <c r="W7062" i="11"/>
  <c r="W7063" i="11"/>
  <c r="W7064" i="11"/>
  <c r="W7065" i="11"/>
  <c r="W7066" i="11"/>
  <c r="W7067" i="11"/>
  <c r="W7068" i="11"/>
  <c r="W7069" i="11"/>
  <c r="W7070" i="11"/>
  <c r="W7072" i="11"/>
  <c r="W7073" i="11"/>
  <c r="W7074" i="11"/>
  <c r="W7075" i="11"/>
  <c r="W7076" i="11"/>
  <c r="W7077" i="11"/>
  <c r="W7078" i="11"/>
  <c r="W7080" i="11"/>
  <c r="W7081" i="11"/>
  <c r="W7082" i="11"/>
  <c r="W7083" i="11"/>
  <c r="W7084" i="11"/>
  <c r="W7085" i="11"/>
  <c r="W7086" i="11"/>
  <c r="W7087" i="11"/>
  <c r="W7088" i="11"/>
  <c r="W7089" i="11"/>
  <c r="W7090" i="11"/>
  <c r="W7091" i="11"/>
  <c r="W7092" i="11"/>
  <c r="W7093" i="11"/>
  <c r="W7094" i="11"/>
  <c r="W7095" i="11"/>
  <c r="W7096" i="11"/>
  <c r="W7097" i="11"/>
  <c r="W7098" i="11"/>
  <c r="W7099" i="11"/>
  <c r="W7100" i="11"/>
  <c r="W7101" i="11"/>
  <c r="W7102" i="11"/>
  <c r="W7103" i="11"/>
  <c r="W7104" i="11"/>
  <c r="W7105" i="11"/>
  <c r="W7106" i="11"/>
  <c r="W7107" i="11"/>
  <c r="W7108" i="11"/>
  <c r="W7109" i="11"/>
  <c r="W7110" i="11"/>
  <c r="W7111" i="11"/>
  <c r="W7112" i="11"/>
  <c r="W7113" i="11"/>
  <c r="W7114" i="11"/>
  <c r="W7115" i="11"/>
  <c r="W7116" i="11"/>
  <c r="W7117" i="11"/>
  <c r="W7118" i="11"/>
  <c r="W7119" i="11"/>
  <c r="W7120" i="11"/>
  <c r="W7121" i="11"/>
  <c r="W7122" i="11"/>
  <c r="W7123" i="11"/>
  <c r="W7124" i="11"/>
  <c r="W7125" i="11"/>
  <c r="W7126" i="11"/>
  <c r="W7127" i="11"/>
  <c r="W7128" i="11"/>
  <c r="W7129" i="11"/>
  <c r="W7130" i="11"/>
  <c r="W7131" i="11"/>
  <c r="W7132" i="11"/>
  <c r="W7133" i="11"/>
  <c r="W7134" i="11"/>
  <c r="W7135" i="11"/>
  <c r="W7136" i="11"/>
  <c r="W7137" i="11"/>
  <c r="W7138" i="11"/>
  <c r="W7139" i="11"/>
  <c r="W7140" i="11"/>
  <c r="W7141" i="11"/>
  <c r="W7142" i="11"/>
  <c r="W7143" i="11"/>
  <c r="W7144" i="11"/>
  <c r="W7145" i="11"/>
  <c r="W7146" i="11"/>
  <c r="W7147" i="11"/>
  <c r="W7148" i="11"/>
  <c r="W7149" i="11"/>
  <c r="W7150" i="11"/>
  <c r="W7151" i="11"/>
  <c r="W7152" i="11"/>
  <c r="W7153" i="11"/>
  <c r="W7154" i="11"/>
  <c r="W7155" i="11"/>
  <c r="W7156" i="11"/>
  <c r="W7157" i="11"/>
  <c r="W7158" i="11"/>
  <c r="W7159" i="11"/>
  <c r="W7160" i="11"/>
  <c r="W7161" i="11"/>
  <c r="W7162" i="11"/>
  <c r="W7163" i="11"/>
  <c r="W7164" i="11"/>
  <c r="W7165" i="11"/>
  <c r="W7166" i="11"/>
  <c r="W7167" i="11"/>
  <c r="W7168" i="11"/>
  <c r="W7169" i="11"/>
  <c r="W7170" i="11"/>
  <c r="W7171" i="11"/>
  <c r="W7172" i="11"/>
  <c r="W7173" i="11"/>
  <c r="W7174" i="11"/>
  <c r="W7175" i="11"/>
  <c r="W7176" i="11"/>
  <c r="W7177" i="11"/>
  <c r="W7178" i="11"/>
  <c r="W7179" i="11"/>
  <c r="W7180" i="11"/>
  <c r="W7181" i="11"/>
  <c r="W7182" i="11"/>
  <c r="W7183" i="11"/>
  <c r="W7184" i="11"/>
  <c r="W7185" i="11"/>
  <c r="W7186" i="11"/>
  <c r="W7188" i="11"/>
  <c r="W7189" i="11"/>
  <c r="W7190" i="11"/>
  <c r="W7191" i="11"/>
  <c r="W7192" i="11"/>
  <c r="W7193" i="11"/>
  <c r="W7194" i="11"/>
  <c r="W7195" i="11"/>
  <c r="W7196" i="11"/>
  <c r="W7197" i="11"/>
  <c r="W7198" i="11"/>
  <c r="W7199" i="11"/>
  <c r="W7267" i="11"/>
  <c r="W7201" i="11"/>
  <c r="W7202" i="11"/>
  <c r="W7204" i="11"/>
  <c r="W7205" i="11"/>
  <c r="W7206" i="11"/>
  <c r="W7208" i="11"/>
  <c r="W7209" i="11"/>
  <c r="W7210" i="11"/>
  <c r="W7211" i="11"/>
  <c r="W7212" i="11"/>
  <c r="W7213" i="11"/>
  <c r="W7214" i="11"/>
  <c r="W7215" i="11"/>
  <c r="W7217" i="11"/>
  <c r="W7218" i="11"/>
  <c r="W7219" i="11"/>
  <c r="W7220" i="11"/>
  <c r="W7221" i="11"/>
  <c r="W7222" i="11"/>
  <c r="W7223" i="11"/>
  <c r="W7224" i="11"/>
  <c r="W7225" i="11"/>
  <c r="W7226" i="11"/>
  <c r="W7227" i="11"/>
  <c r="W7228" i="11"/>
  <c r="W7229" i="11"/>
  <c r="W7230" i="11"/>
  <c r="W7231" i="11"/>
  <c r="W7232" i="11"/>
  <c r="W7233" i="11"/>
  <c r="W7234" i="11"/>
  <c r="W7235" i="11"/>
  <c r="W7236" i="11"/>
  <c r="W7237" i="11"/>
  <c r="W7238" i="11"/>
  <c r="W7239" i="11"/>
  <c r="W7240" i="11"/>
  <c r="W7241" i="11"/>
  <c r="W7242" i="11"/>
  <c r="W7243" i="11"/>
  <c r="W7244" i="11"/>
  <c r="W7245" i="11"/>
  <c r="W7246" i="11"/>
  <c r="W7248" i="11"/>
  <c r="W7249" i="11"/>
  <c r="W7250" i="11"/>
  <c r="W7251" i="11"/>
  <c r="W7252" i="11"/>
  <c r="W7253" i="11"/>
  <c r="W7254" i="11"/>
  <c r="W7255" i="11"/>
  <c r="W7256" i="11"/>
  <c r="W7257" i="11"/>
  <c r="W7258" i="11"/>
  <c r="W7259" i="11"/>
  <c r="W7260" i="11"/>
  <c r="W7261" i="11"/>
  <c r="W7262" i="11"/>
  <c r="W7263" i="11"/>
  <c r="W7264" i="11"/>
  <c r="W7265" i="11"/>
  <c r="W7266" i="11"/>
  <c r="W7269" i="11"/>
  <c r="W7270" i="11"/>
  <c r="W7271" i="11"/>
  <c r="W7272" i="11"/>
  <c r="W7273" i="11"/>
  <c r="W7275" i="11"/>
  <c r="W7276" i="11"/>
  <c r="W7277" i="11"/>
  <c r="W7278" i="11"/>
  <c r="W7279" i="11"/>
  <c r="W7280" i="11"/>
  <c r="W7281" i="11"/>
  <c r="W7282" i="11"/>
  <c r="W7283" i="11"/>
  <c r="W7284" i="11"/>
  <c r="W7285" i="11"/>
  <c r="W7286" i="11"/>
  <c r="W7287" i="11"/>
  <c r="W7288" i="11"/>
  <c r="W7289" i="11"/>
  <c r="W7290" i="11"/>
  <c r="W7291" i="11"/>
  <c r="W7292" i="11"/>
  <c r="W7293" i="11"/>
  <c r="W7294" i="11"/>
  <c r="W7295" i="11"/>
  <c r="W7296" i="11"/>
  <c r="W7297" i="11"/>
  <c r="W7298" i="11"/>
  <c r="W7299" i="11"/>
  <c r="W7300" i="11"/>
  <c r="W7301" i="11"/>
  <c r="W7302" i="11"/>
  <c r="W7303" i="11"/>
  <c r="W7305" i="11"/>
  <c r="W7306" i="11"/>
  <c r="W7307" i="11"/>
  <c r="W7308" i="11"/>
  <c r="W7309" i="11"/>
  <c r="W7310" i="11"/>
  <c r="W7311" i="11"/>
  <c r="W7312" i="11"/>
  <c r="W7313" i="11"/>
  <c r="W7314" i="11"/>
  <c r="W7315" i="11"/>
  <c r="W7316" i="11"/>
  <c r="W7318" i="11"/>
  <c r="W7319" i="11"/>
  <c r="W7320" i="11"/>
  <c r="W7321" i="11"/>
  <c r="W7322" i="11"/>
  <c r="W7323" i="11"/>
  <c r="W7324" i="11"/>
  <c r="W7325" i="11"/>
  <c r="W7326" i="11"/>
  <c r="W7327" i="11"/>
  <c r="W7328" i="11"/>
  <c r="W7329" i="11"/>
  <c r="W7330" i="11"/>
  <c r="W7331" i="11"/>
  <c r="W7332" i="11"/>
  <c r="W7333" i="11"/>
  <c r="W7334" i="11"/>
  <c r="W7335" i="11"/>
  <c r="W7337" i="11"/>
  <c r="W7338" i="11"/>
  <c r="W7339" i="11"/>
  <c r="W7341" i="11"/>
  <c r="W7342" i="11"/>
  <c r="W7343" i="11"/>
  <c r="W7344" i="11"/>
  <c r="W7345" i="11"/>
  <c r="W7346" i="11"/>
  <c r="W7347" i="11"/>
  <c r="W7348" i="11"/>
  <c r="W7349" i="11"/>
  <c r="W7350" i="11"/>
  <c r="W7351" i="11"/>
  <c r="W7352" i="11"/>
  <c r="W7353" i="11"/>
  <c r="W7354" i="11"/>
  <c r="W7355" i="11"/>
  <c r="W7356" i="11"/>
  <c r="W7357" i="11"/>
  <c r="W7358" i="11"/>
  <c r="W7359" i="11"/>
  <c r="W7360" i="11"/>
  <c r="W7361" i="11"/>
  <c r="W7363" i="11"/>
  <c r="W7364" i="11"/>
  <c r="W7365" i="11"/>
  <c r="W7366" i="11"/>
  <c r="W7367" i="11"/>
  <c r="W7368" i="11"/>
  <c r="W7369" i="11"/>
  <c r="W7370" i="11"/>
  <c r="W7371" i="11"/>
  <c r="W7372" i="11"/>
  <c r="W7373" i="11"/>
  <c r="W7374" i="11"/>
  <c r="W7375" i="11"/>
  <c r="W7377" i="11"/>
  <c r="W7378" i="11"/>
  <c r="W7379" i="11"/>
  <c r="W7380" i="11"/>
  <c r="W7381" i="11"/>
  <c r="W7382" i="11"/>
  <c r="W7383" i="11"/>
  <c r="W7384" i="11"/>
  <c r="W7385" i="11"/>
  <c r="W7386" i="11"/>
  <c r="W7387" i="11"/>
  <c r="W7388" i="11"/>
  <c r="W7389" i="11"/>
  <c r="W7390" i="11"/>
  <c r="W7391" i="11"/>
  <c r="W7392" i="11"/>
  <c r="W7393" i="11"/>
  <c r="W7394" i="11"/>
  <c r="W7395" i="11"/>
  <c r="W7396" i="11"/>
  <c r="W7397" i="11"/>
  <c r="W7398" i="11"/>
  <c r="W7399" i="11"/>
  <c r="W7400" i="11"/>
  <c r="W7401" i="11"/>
  <c r="W7402" i="11"/>
  <c r="W7403" i="11"/>
  <c r="W7404" i="11"/>
  <c r="W7405" i="11"/>
  <c r="W7406" i="11"/>
  <c r="W7407" i="11"/>
  <c r="W7408" i="11"/>
  <c r="W7409" i="11"/>
  <c r="W7410" i="11"/>
  <c r="W7411" i="11"/>
  <c r="W7412" i="11"/>
  <c r="W7413" i="11"/>
  <c r="W7414" i="11"/>
  <c r="W7415" i="11"/>
  <c r="W7416" i="11"/>
  <c r="W7417" i="11"/>
  <c r="W7418" i="11"/>
  <c r="W7419" i="11"/>
  <c r="W7420" i="11"/>
  <c r="W7421" i="11"/>
  <c r="W7422" i="11"/>
  <c r="W7423" i="11"/>
  <c r="W7424" i="11"/>
  <c r="W7425" i="11"/>
  <c r="W7426" i="11"/>
  <c r="W7427" i="11"/>
  <c r="W7428" i="11"/>
  <c r="W7429" i="11"/>
  <c r="W7430" i="11"/>
  <c r="W7431" i="11"/>
  <c r="W7432" i="11"/>
  <c r="W7433" i="11"/>
  <c r="W7434" i="11"/>
  <c r="W7435" i="11"/>
  <c r="W7436" i="11"/>
  <c r="W7437" i="11"/>
  <c r="W7438" i="11"/>
  <c r="W7439" i="11"/>
  <c r="W7440" i="11"/>
  <c r="W7441" i="11"/>
  <c r="W7442" i="11"/>
  <c r="W7443" i="11"/>
  <c r="W7444" i="11"/>
  <c r="W7445" i="11"/>
  <c r="W7446" i="11"/>
  <c r="W7447" i="11"/>
  <c r="W7449" i="11"/>
  <c r="W7450" i="11"/>
  <c r="W7451" i="11"/>
  <c r="W7452" i="11"/>
  <c r="W7453" i="11"/>
  <c r="W7454" i="11"/>
  <c r="W7455" i="11"/>
  <c r="W7456" i="11"/>
  <c r="W7457" i="11"/>
  <c r="W7458" i="11"/>
  <c r="W7459" i="11"/>
  <c r="W7460" i="11"/>
  <c r="W7461" i="11"/>
  <c r="W7462" i="11"/>
  <c r="W7463" i="11"/>
  <c r="W7464" i="11"/>
  <c r="W7465" i="11"/>
  <c r="W7466" i="11"/>
  <c r="W7467" i="11"/>
  <c r="W7468" i="11"/>
  <c r="W7469" i="11"/>
  <c r="W7470" i="11"/>
  <c r="W7471" i="11"/>
  <c r="W7472" i="11"/>
  <c r="W7473" i="11"/>
  <c r="W7474" i="11"/>
  <c r="W7475" i="11"/>
  <c r="W7476" i="11"/>
  <c r="W7477" i="11"/>
  <c r="W7478" i="11"/>
  <c r="W7479" i="11"/>
  <c r="W7480" i="11"/>
  <c r="W7481" i="11"/>
  <c r="W7482" i="11"/>
  <c r="W7483" i="11"/>
  <c r="W7484" i="11"/>
  <c r="W7485" i="11"/>
  <c r="W7486" i="11"/>
  <c r="W7487" i="11"/>
  <c r="W7488" i="11"/>
  <c r="W7489" i="11"/>
  <c r="W7490" i="11"/>
  <c r="W7491" i="11"/>
  <c r="W7492" i="11"/>
  <c r="W7493" i="11"/>
  <c r="W7494" i="11"/>
  <c r="W7495" i="11"/>
  <c r="W7496" i="11"/>
  <c r="W7497" i="11"/>
  <c r="W7498" i="11"/>
  <c r="W7499" i="11"/>
  <c r="W7500" i="11"/>
  <c r="W7501" i="11"/>
  <c r="W7502" i="11"/>
  <c r="W7503" i="11"/>
  <c r="W7504" i="11"/>
  <c r="W7505" i="11"/>
  <c r="W7506" i="11"/>
  <c r="W7507" i="11"/>
  <c r="W7508" i="11"/>
  <c r="W7509" i="11"/>
  <c r="W7510" i="11"/>
  <c r="W7511" i="11"/>
  <c r="W7512" i="11"/>
  <c r="W7513" i="11"/>
  <c r="W7514" i="11"/>
  <c r="W7515" i="11"/>
  <c r="W7516" i="11"/>
  <c r="W7517" i="11"/>
  <c r="W7518" i="11"/>
  <c r="W7519" i="11"/>
  <c r="W7520" i="11"/>
  <c r="W7521" i="11"/>
  <c r="W7522" i="11"/>
  <c r="W7523" i="11"/>
  <c r="W7524" i="11"/>
  <c r="W7525" i="11"/>
  <c r="W7526" i="11"/>
  <c r="W7527" i="11"/>
  <c r="W7528" i="11"/>
  <c r="W7529" i="11"/>
  <c r="W7530" i="11"/>
  <c r="W7531" i="11"/>
  <c r="W7532" i="11"/>
  <c r="W7533" i="11"/>
  <c r="W7534" i="11"/>
  <c r="W7535" i="11"/>
  <c r="W7536" i="11"/>
  <c r="W7537" i="11"/>
  <c r="W7538" i="11"/>
  <c r="W7539" i="11"/>
  <c r="W7540" i="11"/>
  <c r="W7541" i="11"/>
  <c r="W7542" i="11"/>
  <c r="W7543" i="11"/>
  <c r="W7544" i="11"/>
  <c r="W7545" i="11"/>
  <c r="W7546" i="11"/>
  <c r="W7548" i="11"/>
  <c r="W7549" i="11"/>
  <c r="W7550" i="11"/>
  <c r="W7551" i="11"/>
  <c r="W7553" i="11"/>
  <c r="W7554" i="11"/>
  <c r="W7555" i="11"/>
  <c r="W7556" i="11"/>
  <c r="W7557" i="11"/>
  <c r="W7558" i="11"/>
  <c r="W7559" i="11"/>
  <c r="W7560" i="11"/>
  <c r="W7561" i="11"/>
  <c r="W7562" i="11"/>
  <c r="W7563" i="11"/>
  <c r="W7564" i="11"/>
  <c r="W7565" i="11"/>
  <c r="W7566" i="11"/>
  <c r="W7567" i="11"/>
  <c r="W7569" i="11"/>
  <c r="W7570" i="11"/>
  <c r="W7571" i="11"/>
  <c r="W7572" i="11"/>
  <c r="W7573" i="11"/>
  <c r="W7576" i="11"/>
  <c r="W7574" i="11"/>
  <c r="W7577" i="11"/>
  <c r="W7578" i="11"/>
  <c r="W7579" i="11"/>
  <c r="W7580" i="11"/>
  <c r="W7581" i="11"/>
  <c r="W7582" i="11"/>
  <c r="W7583" i="11"/>
  <c r="W7584" i="11"/>
  <c r="W7585" i="11"/>
  <c r="W7586" i="11"/>
  <c r="W7587" i="11"/>
  <c r="W7588" i="11"/>
  <c r="W7589" i="11"/>
  <c r="W7590" i="11"/>
  <c r="W7591" i="11"/>
  <c r="W7592" i="11"/>
  <c r="W7593" i="11"/>
  <c r="W7594" i="11"/>
  <c r="W7595" i="11"/>
  <c r="W7596" i="11"/>
  <c r="W7597" i="11"/>
  <c r="W7598" i="11"/>
  <c r="W7599" i="11"/>
  <c r="W7600" i="11"/>
  <c r="W7601" i="11"/>
  <c r="W7603" i="11"/>
  <c r="W7604" i="11"/>
  <c r="W7605" i="11"/>
  <c r="W7606" i="11"/>
  <c r="W7607" i="11"/>
  <c r="W7608" i="11"/>
  <c r="W7609" i="11"/>
  <c r="W7610" i="11"/>
  <c r="W7611" i="11"/>
  <c r="W7612" i="11"/>
  <c r="W7613" i="11"/>
  <c r="W7614" i="11"/>
  <c r="W7615" i="11"/>
  <c r="W7616" i="11"/>
  <c r="W7617" i="11"/>
  <c r="W7618" i="11"/>
  <c r="W7619" i="11"/>
  <c r="W7620" i="11"/>
  <c r="W7621" i="11"/>
  <c r="W7622" i="11"/>
  <c r="W7623" i="11"/>
  <c r="W7624" i="11"/>
  <c r="W7625" i="11"/>
  <c r="W7626" i="11"/>
  <c r="W7627" i="11"/>
  <c r="W7628" i="11"/>
  <c r="W7629" i="11"/>
  <c r="W7630" i="11"/>
  <c r="W7631" i="11"/>
  <c r="W7632" i="11"/>
  <c r="W7633" i="11"/>
  <c r="W7634" i="11"/>
  <c r="W7635" i="11"/>
  <c r="W7637" i="11"/>
  <c r="W7638" i="11"/>
  <c r="W7639" i="11"/>
  <c r="W7640" i="11"/>
  <c r="W7641" i="11"/>
  <c r="W7642" i="11"/>
  <c r="W7643" i="11"/>
  <c r="W7644" i="11"/>
  <c r="W7645" i="11"/>
  <c r="W7646" i="11"/>
  <c r="W7647" i="11"/>
  <c r="W7648" i="11"/>
  <c r="W7649" i="11"/>
  <c r="W7650" i="11"/>
  <c r="W7651" i="11"/>
  <c r="W7652" i="11"/>
  <c r="W7653" i="11"/>
  <c r="W7654" i="11"/>
  <c r="W7655" i="11"/>
  <c r="W7656" i="11"/>
  <c r="W7657" i="11"/>
  <c r="W7658" i="11"/>
  <c r="W7659" i="11"/>
  <c r="W7660" i="11"/>
  <c r="W7661" i="11"/>
  <c r="W7662" i="11"/>
  <c r="W7663" i="11"/>
  <c r="W7664" i="11"/>
  <c r="W7665" i="11"/>
  <c r="W7666" i="11"/>
  <c r="W7667" i="11"/>
  <c r="W7668" i="11"/>
  <c r="W7669" i="11"/>
  <c r="W7670" i="11"/>
  <c r="W7671" i="11"/>
  <c r="W7672" i="11"/>
  <c r="W7673" i="11"/>
  <c r="W7674" i="11"/>
  <c r="W7675" i="11"/>
  <c r="W7676" i="11"/>
  <c r="W7677" i="11"/>
  <c r="W7678" i="11"/>
  <c r="W7679" i="11"/>
  <c r="W7680" i="11"/>
  <c r="W7681" i="11"/>
  <c r="W7682" i="11"/>
  <c r="W7683" i="11"/>
  <c r="W7685" i="11"/>
  <c r="W7686" i="11"/>
  <c r="W7687" i="11"/>
  <c r="W7688" i="11"/>
  <c r="W7689" i="11"/>
  <c r="W7690" i="11"/>
  <c r="W7691" i="11"/>
  <c r="W7692" i="11"/>
  <c r="W7693" i="11"/>
  <c r="W7694" i="11"/>
  <c r="W7695" i="11"/>
  <c r="W7696" i="11"/>
  <c r="W7697" i="11"/>
  <c r="W7698" i="11"/>
  <c r="W7699" i="11"/>
  <c r="W7700" i="11"/>
  <c r="W7702" i="11"/>
  <c r="W7703" i="11"/>
  <c r="W7704" i="11"/>
  <c r="W7705" i="11"/>
  <c r="W7706" i="11"/>
  <c r="W7707" i="11"/>
  <c r="W7708" i="11"/>
  <c r="W7709" i="11"/>
  <c r="W7710" i="11"/>
  <c r="W7711" i="11"/>
  <c r="W7713" i="11"/>
  <c r="W7714" i="11"/>
  <c r="W7715" i="11"/>
  <c r="W7716" i="11"/>
  <c r="W7717" i="11"/>
  <c r="W7718" i="11"/>
  <c r="W7719" i="11"/>
  <c r="W7720" i="11"/>
  <c r="W7721" i="11"/>
  <c r="W7722" i="11"/>
  <c r="W7724" i="11"/>
  <c r="W7725" i="11"/>
  <c r="W7726" i="11"/>
  <c r="W7727" i="11"/>
  <c r="W7728" i="11"/>
  <c r="W7729" i="11"/>
  <c r="W7730" i="11"/>
  <c r="W7731" i="11"/>
  <c r="W7732" i="11"/>
  <c r="W7733" i="11"/>
  <c r="W7734" i="11"/>
  <c r="W7735" i="11"/>
  <c r="W7737" i="11"/>
  <c r="W7738" i="11"/>
  <c r="W7740" i="11"/>
  <c r="W7741" i="11"/>
  <c r="W7742" i="11"/>
  <c r="W7743" i="11"/>
  <c r="W7744" i="11"/>
  <c r="W7745" i="11"/>
  <c r="W7746" i="11"/>
  <c r="W7747" i="11"/>
  <c r="W7748" i="11"/>
  <c r="W7749" i="11"/>
  <c r="W7750" i="11"/>
  <c r="W7751" i="11"/>
  <c r="W7752" i="11"/>
  <c r="W7753" i="11"/>
  <c r="W7754" i="11"/>
  <c r="W7755" i="11"/>
  <c r="W7756" i="11"/>
  <c r="W7757" i="11"/>
  <c r="W7758" i="11"/>
  <c r="W7759" i="11"/>
  <c r="W7760" i="11"/>
  <c r="W7761" i="11"/>
  <c r="W7762" i="11"/>
  <c r="W7763" i="11"/>
  <c r="W7764" i="11"/>
  <c r="W7765" i="11"/>
  <c r="W7766" i="11"/>
  <c r="W7767" i="11"/>
  <c r="W7768" i="11"/>
  <c r="W7769" i="11"/>
  <c r="W7770" i="11"/>
  <c r="W7771" i="11"/>
  <c r="W7772" i="11"/>
  <c r="W7773" i="11"/>
  <c r="W7774" i="11"/>
  <c r="W7775" i="11"/>
  <c r="W7776" i="11"/>
  <c r="W7777" i="11"/>
  <c r="W7778" i="11"/>
  <c r="W7779" i="11"/>
  <c r="W7781" i="11"/>
  <c r="W7782" i="11"/>
  <c r="W7783" i="11"/>
  <c r="W7784" i="11"/>
  <c r="W7785" i="11"/>
  <c r="W7786" i="11"/>
  <c r="W7787" i="11"/>
  <c r="W7789" i="11"/>
  <c r="W7790" i="11"/>
  <c r="W7791" i="11"/>
  <c r="W7792" i="11"/>
  <c r="W7793" i="11"/>
  <c r="W7794" i="11"/>
  <c r="W7795" i="11"/>
  <c r="W7796" i="11"/>
  <c r="W7797" i="11"/>
  <c r="W7798" i="11"/>
  <c r="W7799" i="11"/>
  <c r="W7800" i="11"/>
  <c r="W7801" i="11"/>
  <c r="W7802" i="11"/>
  <c r="W7803" i="11"/>
  <c r="W7804" i="11"/>
  <c r="W7805" i="11"/>
  <c r="W7806" i="11"/>
  <c r="W7807" i="11"/>
  <c r="W7808" i="11"/>
  <c r="W7809" i="11"/>
  <c r="W7810" i="11"/>
  <c r="W7811" i="11"/>
  <c r="W7812" i="11"/>
  <c r="W7813" i="11"/>
  <c r="W7814" i="11"/>
  <c r="W7815" i="11"/>
  <c r="W7816" i="11"/>
  <c r="W7817" i="11"/>
  <c r="W7818" i="11"/>
  <c r="W7819" i="11"/>
  <c r="W7820" i="11"/>
  <c r="W7821" i="11"/>
  <c r="W7822" i="11"/>
  <c r="W7823" i="11"/>
  <c r="W7824" i="11"/>
  <c r="W7825" i="11"/>
  <c r="W7826" i="11"/>
  <c r="W7827" i="11"/>
  <c r="W7828" i="11"/>
  <c r="W7829" i="11"/>
  <c r="W7830" i="11"/>
  <c r="W7831" i="11"/>
  <c r="W7832" i="11"/>
  <c r="W7833" i="11"/>
  <c r="W7834" i="11"/>
  <c r="W7835" i="11"/>
  <c r="W7836" i="11"/>
  <c r="W7837" i="11"/>
  <c r="W7838" i="11"/>
  <c r="W7839" i="11"/>
  <c r="W7840" i="11"/>
  <c r="W7841" i="11"/>
  <c r="W7842" i="11"/>
  <c r="W7843" i="11"/>
  <c r="W7844" i="11"/>
  <c r="W7845" i="11"/>
  <c r="W7846" i="11"/>
  <c r="W7847" i="11"/>
  <c r="W7848" i="11"/>
  <c r="W7849" i="11"/>
  <c r="W7850" i="11"/>
  <c r="W7851" i="11"/>
  <c r="W7852" i="11"/>
  <c r="W7853" i="11"/>
  <c r="W7854" i="11"/>
  <c r="W7855" i="11"/>
  <c r="W7856" i="11"/>
  <c r="W7857" i="11"/>
  <c r="W7858" i="11"/>
  <c r="W7859" i="11"/>
  <c r="W7860" i="11"/>
  <c r="W7861" i="11"/>
  <c r="W7862" i="11"/>
  <c r="W7863" i="11"/>
  <c r="W7864" i="11"/>
  <c r="W7865" i="11"/>
  <c r="W7866" i="11"/>
  <c r="W7867" i="11"/>
  <c r="W7868" i="11"/>
  <c r="W7869" i="11"/>
  <c r="W7870" i="11"/>
  <c r="W7871" i="11"/>
  <c r="W7872" i="11"/>
  <c r="W7873" i="11"/>
  <c r="W7874" i="11"/>
  <c r="W7875" i="11"/>
  <c r="W7876" i="11"/>
  <c r="W7877" i="11"/>
  <c r="W7878" i="11"/>
  <c r="W7879" i="11"/>
  <c r="W7880" i="11"/>
  <c r="W7881" i="11"/>
  <c r="W7882" i="11"/>
  <c r="W7883" i="11"/>
  <c r="W7884" i="11"/>
  <c r="W7885" i="11"/>
  <c r="W7886" i="11"/>
  <c r="W7887" i="11"/>
  <c r="W7888" i="11"/>
  <c r="W7889" i="11"/>
  <c r="W7890" i="11"/>
  <c r="W7891" i="11"/>
  <c r="W7892" i="11"/>
  <c r="W7893" i="11"/>
  <c r="W7894" i="11"/>
  <c r="W7895" i="11"/>
  <c r="W7896" i="11"/>
  <c r="W7897" i="11"/>
  <c r="W7898" i="11"/>
  <c r="W7899" i="11"/>
  <c r="W7900" i="11"/>
  <c r="W7901" i="11"/>
  <c r="W7903" i="11"/>
  <c r="W7904" i="11"/>
  <c r="W7905" i="11"/>
  <c r="W7906" i="11"/>
  <c r="W7907" i="11"/>
  <c r="W7908" i="11"/>
  <c r="W7909" i="11"/>
  <c r="W7910" i="11"/>
  <c r="W7911" i="11"/>
  <c r="W7912" i="11"/>
  <c r="W7913" i="11"/>
  <c r="W7914" i="11"/>
  <c r="W7915" i="11"/>
  <c r="W7916" i="11"/>
  <c r="W7917" i="11"/>
  <c r="W7918" i="11"/>
  <c r="W7919" i="11"/>
  <c r="W7920" i="11"/>
  <c r="W7921" i="11"/>
  <c r="W7922" i="11"/>
  <c r="W7923" i="11"/>
  <c r="W7924" i="11"/>
  <c r="W7925" i="11"/>
  <c r="W7926" i="11"/>
  <c r="W7927" i="11"/>
  <c r="W7928" i="11"/>
  <c r="W7929" i="11"/>
  <c r="W7930" i="11"/>
  <c r="W7931" i="11"/>
  <c r="W7932" i="11"/>
  <c r="W7933" i="11"/>
  <c r="W7934" i="11"/>
  <c r="W7935" i="11"/>
  <c r="W7936" i="11"/>
  <c r="W7937" i="11"/>
  <c r="W7938" i="11"/>
  <c r="W7939" i="11"/>
  <c r="W7940" i="11"/>
  <c r="W7941" i="11"/>
  <c r="W7942" i="11"/>
  <c r="W7943" i="11"/>
  <c r="W7944" i="11"/>
  <c r="W7945" i="11"/>
  <c r="W7946" i="11"/>
  <c r="W7947" i="11"/>
  <c r="W7948" i="11"/>
  <c r="W7949" i="11"/>
  <c r="W7950" i="11"/>
  <c r="W7951" i="11"/>
  <c r="W7952" i="11"/>
  <c r="W7953" i="11"/>
  <c r="W7954" i="11"/>
  <c r="W7955" i="11"/>
  <c r="W7956" i="11"/>
  <c r="W7957" i="11"/>
  <c r="W7958" i="11"/>
  <c r="W7959" i="11"/>
  <c r="W7960" i="11"/>
  <c r="W7961" i="11"/>
  <c r="W7962" i="11"/>
  <c r="W7963" i="11"/>
  <c r="W7964" i="11"/>
  <c r="W7965" i="11"/>
  <c r="W7966" i="11"/>
  <c r="W7967" i="11"/>
  <c r="W7968" i="11"/>
  <c r="W7969" i="11"/>
  <c r="W7970" i="11"/>
  <c r="W7971" i="11"/>
  <c r="W7972" i="11"/>
  <c r="W7973" i="11"/>
  <c r="W7974" i="11"/>
  <c r="W7975" i="11"/>
  <c r="W7976" i="11"/>
  <c r="W7977" i="11"/>
  <c r="W7978" i="11"/>
  <c r="W7979" i="11"/>
  <c r="W7980" i="11"/>
  <c r="W7981" i="11"/>
  <c r="W7982" i="11"/>
  <c r="W7983" i="11"/>
  <c r="W7984" i="11"/>
  <c r="W7985" i="11"/>
  <c r="W7986" i="11"/>
  <c r="W7987" i="11"/>
  <c r="W7988" i="11"/>
  <c r="W7989" i="11"/>
  <c r="W7990" i="11"/>
  <c r="W7991" i="11"/>
  <c r="W7992" i="11"/>
  <c r="W7993" i="11"/>
  <c r="W7994" i="11"/>
  <c r="W7995" i="11"/>
  <c r="W7996" i="11"/>
  <c r="W7997" i="11"/>
  <c r="W7998" i="11"/>
  <c r="W7999" i="11"/>
  <c r="W8000" i="11"/>
  <c r="W8001" i="11"/>
  <c r="W8002" i="11"/>
  <c r="W8003" i="11"/>
  <c r="W8004" i="11"/>
  <c r="W8005" i="11"/>
  <c r="W8006" i="11"/>
  <c r="W8007" i="11"/>
  <c r="W8008" i="11"/>
  <c r="W8009" i="11"/>
  <c r="W8010" i="11"/>
  <c r="W8011" i="11"/>
  <c r="W8012" i="11"/>
  <c r="W8013" i="11"/>
  <c r="W8014" i="11"/>
  <c r="W8015" i="11"/>
  <c r="W8016" i="11"/>
  <c r="W8017" i="11"/>
  <c r="W8018" i="11"/>
  <c r="W8019" i="11"/>
  <c r="W8020" i="11"/>
  <c r="W8021" i="11"/>
  <c r="W8022" i="11"/>
  <c r="W8023" i="11"/>
  <c r="W8024" i="11"/>
  <c r="W8025" i="11"/>
  <c r="W8026" i="11"/>
  <c r="W8027" i="11"/>
  <c r="W8028" i="11"/>
  <c r="W8029" i="11"/>
  <c r="W8030" i="11"/>
  <c r="W8031" i="11"/>
  <c r="W8032" i="11"/>
  <c r="W8033" i="11"/>
  <c r="W8034" i="11"/>
  <c r="W8035" i="11"/>
  <c r="W8036" i="11"/>
  <c r="W8037" i="11"/>
  <c r="W8039" i="11"/>
  <c r="W8040" i="11"/>
  <c r="W8041" i="11"/>
  <c r="W8042" i="11"/>
  <c r="W8043" i="11"/>
  <c r="W8044" i="11"/>
  <c r="W8045" i="11"/>
  <c r="W8046" i="11"/>
  <c r="W8047" i="11"/>
  <c r="W8048" i="11"/>
  <c r="W8049" i="11"/>
  <c r="W8050" i="11"/>
  <c r="W8051" i="11"/>
  <c r="W8052" i="11"/>
  <c r="W8053" i="11"/>
  <c r="W8054" i="11"/>
  <c r="W8055" i="11"/>
  <c r="W8056" i="11"/>
  <c r="W8057" i="11"/>
  <c r="W8058" i="11"/>
  <c r="W8059" i="11"/>
  <c r="W8060" i="11"/>
  <c r="W8061" i="11"/>
  <c r="W8062" i="11"/>
  <c r="W8063" i="11"/>
  <c r="W8064" i="11"/>
  <c r="W8065" i="11"/>
  <c r="W8066" i="11"/>
  <c r="W8067" i="11"/>
  <c r="W8068" i="11"/>
  <c r="W8069" i="11"/>
  <c r="W8070" i="11"/>
  <c r="W8071" i="11"/>
  <c r="W8072" i="11"/>
  <c r="W8073" i="11"/>
  <c r="W8074" i="11"/>
  <c r="W8075" i="11"/>
  <c r="W8076" i="11"/>
  <c r="W8077" i="11"/>
  <c r="W8078" i="11"/>
  <c r="W8079" i="11"/>
  <c r="W8080" i="11"/>
  <c r="W8081" i="11"/>
  <c r="W8082" i="11"/>
  <c r="W8083" i="11"/>
  <c r="W8084" i="11"/>
  <c r="W8085" i="11"/>
  <c r="W8086" i="11"/>
  <c r="W8087" i="11"/>
  <c r="W8088" i="11"/>
  <c r="W8089" i="11"/>
  <c r="W8090" i="11"/>
  <c r="W8091" i="11"/>
  <c r="W8092" i="11"/>
  <c r="W8093" i="11"/>
  <c r="W8094" i="11"/>
  <c r="W8095" i="11"/>
  <c r="W8096" i="11"/>
  <c r="W8097" i="11"/>
  <c r="W8098" i="11"/>
  <c r="W8099" i="11"/>
  <c r="W8100" i="11"/>
  <c r="W8101" i="11"/>
  <c r="W8102" i="11"/>
  <c r="W8103" i="11"/>
  <c r="W8104" i="11"/>
  <c r="W8105" i="11"/>
  <c r="W8106" i="11"/>
  <c r="W8107" i="11"/>
  <c r="W8108" i="11"/>
  <c r="W8109" i="11"/>
  <c r="W8110" i="11"/>
  <c r="W8111" i="11"/>
  <c r="W8112" i="11"/>
  <c r="W8113" i="11"/>
  <c r="W8114" i="11"/>
  <c r="W8116" i="11"/>
  <c r="W8117" i="11"/>
  <c r="W8118" i="11"/>
  <c r="W8119" i="11"/>
  <c r="W8120" i="11"/>
  <c r="W8121" i="11"/>
  <c r="W8122" i="11"/>
  <c r="W8123" i="11"/>
  <c r="W8124" i="11"/>
  <c r="W8125" i="11"/>
  <c r="W8126" i="11"/>
  <c r="W8127" i="11"/>
  <c r="W8128" i="11"/>
  <c r="W8129" i="11"/>
  <c r="W8130" i="11"/>
  <c r="W8131" i="11"/>
  <c r="W8132" i="11"/>
  <c r="W8133" i="11"/>
  <c r="W8134" i="11"/>
  <c r="W8135" i="11"/>
  <c r="W8136" i="11"/>
  <c r="W8137" i="11"/>
  <c r="W8138" i="11"/>
  <c r="W8139" i="11"/>
  <c r="W8141" i="11"/>
  <c r="W8142" i="11"/>
  <c r="W8143" i="11"/>
  <c r="W8144" i="11"/>
  <c r="W8145" i="11"/>
  <c r="W8146" i="11"/>
  <c r="W8147" i="11"/>
  <c r="W8148" i="11"/>
  <c r="W8149" i="11"/>
  <c r="W8150" i="11"/>
  <c r="W8151" i="11"/>
  <c r="W8153" i="11"/>
  <c r="W8154" i="11"/>
  <c r="W8155" i="11"/>
  <c r="W8156" i="11"/>
  <c r="W8157" i="11"/>
  <c r="W8158" i="11"/>
  <c r="W8159" i="11"/>
  <c r="W8160" i="11"/>
  <c r="W8161" i="11"/>
  <c r="W8162" i="11"/>
  <c r="W8163" i="11"/>
  <c r="W8164" i="11"/>
  <c r="W8165" i="11"/>
  <c r="W8166" i="11"/>
  <c r="W8167" i="11"/>
  <c r="W8168" i="11"/>
  <c r="W8169" i="11"/>
  <c r="W8170" i="11"/>
  <c r="W8172" i="11"/>
  <c r="W8173" i="11"/>
  <c r="W8174" i="11"/>
  <c r="W8175" i="11"/>
  <c r="W8176" i="11"/>
  <c r="W8177" i="11"/>
  <c r="W8178" i="11"/>
  <c r="W8179" i="11"/>
  <c r="W8180" i="11"/>
  <c r="W8181" i="11"/>
  <c r="W8182" i="11"/>
  <c r="W8183" i="11"/>
  <c r="W8184" i="11"/>
  <c r="W8185" i="11"/>
  <c r="W8186" i="11"/>
  <c r="W8187" i="11"/>
  <c r="W8188" i="11"/>
  <c r="W8189" i="11"/>
  <c r="W8190" i="11"/>
  <c r="W8191" i="11"/>
  <c r="W8192" i="11"/>
  <c r="W8193" i="11"/>
  <c r="W8194" i="11"/>
  <c r="W8195" i="11"/>
  <c r="W8196" i="11"/>
  <c r="W8197" i="11"/>
  <c r="W8198" i="11"/>
  <c r="W8199" i="11"/>
  <c r="W8200" i="11"/>
  <c r="W8201" i="11"/>
  <c r="W8202" i="11"/>
  <c r="W8203" i="11"/>
  <c r="W8204" i="11"/>
  <c r="W8205" i="11"/>
  <c r="W8206" i="11"/>
  <c r="W8207" i="11"/>
  <c r="W8208" i="11"/>
  <c r="W8209" i="11"/>
  <c r="W8210" i="11"/>
  <c r="W8211" i="11"/>
  <c r="W8212" i="11"/>
  <c r="W8213" i="11"/>
  <c r="W8214" i="11"/>
  <c r="W8215" i="11"/>
  <c r="W8216" i="11"/>
  <c r="W8217" i="11"/>
  <c r="W8218" i="11"/>
  <c r="W8219" i="11"/>
  <c r="W8220" i="11"/>
  <c r="W8221" i="11"/>
  <c r="W8222" i="11"/>
  <c r="W8223" i="11"/>
  <c r="W8224" i="11"/>
  <c r="W8225" i="11"/>
  <c r="W8226" i="11"/>
  <c r="W8227" i="11"/>
  <c r="W8228" i="11"/>
  <c r="W8229" i="11"/>
  <c r="W8230" i="11"/>
  <c r="W8231" i="11"/>
  <c r="W8232" i="11"/>
  <c r="W8233" i="11"/>
  <c r="W8234" i="11"/>
  <c r="W8235" i="11"/>
  <c r="W8236" i="11"/>
  <c r="W8237" i="11"/>
  <c r="W8239" i="11"/>
  <c r="W8240" i="11"/>
  <c r="W8241" i="11"/>
  <c r="W8242" i="11"/>
  <c r="W8243" i="11"/>
  <c r="W8244" i="11"/>
  <c r="W8245" i="11"/>
  <c r="W8246" i="11"/>
  <c r="W8247" i="11"/>
  <c r="W8248" i="11"/>
  <c r="W8249" i="11"/>
  <c r="W8250" i="11"/>
  <c r="W8251" i="11"/>
  <c r="W8252" i="11"/>
  <c r="W8253" i="11"/>
  <c r="W8254" i="11"/>
  <c r="W8255" i="11"/>
  <c r="W8256" i="11"/>
  <c r="W8257" i="11"/>
  <c r="W8258" i="11"/>
  <c r="W8259" i="11"/>
  <c r="W8260" i="11"/>
  <c r="W8261" i="11"/>
  <c r="W8262" i="11"/>
  <c r="W8263" i="11"/>
  <c r="W8264" i="11"/>
  <c r="W8265" i="11"/>
  <c r="W8266" i="11"/>
  <c r="W8267" i="11"/>
  <c r="W8268" i="11"/>
  <c r="W8269" i="11"/>
  <c r="W8270" i="11"/>
  <c r="W8271" i="11"/>
  <c r="W8272" i="11"/>
  <c r="W8273" i="11"/>
  <c r="W8274" i="11"/>
  <c r="W8275" i="11"/>
  <c r="W8276" i="11"/>
  <c r="W8277" i="11"/>
  <c r="W8278" i="11"/>
  <c r="W8279" i="11"/>
  <c r="W8280" i="11"/>
  <c r="W8281" i="11"/>
  <c r="W8282" i="11"/>
  <c r="W8283" i="11"/>
  <c r="W8284" i="11"/>
  <c r="W8285" i="11"/>
  <c r="W8286" i="11"/>
  <c r="W8287" i="11"/>
  <c r="W8288" i="11"/>
  <c r="W8289" i="11"/>
  <c r="W8290" i="11"/>
  <c r="W8291" i="11"/>
  <c r="W8292" i="11"/>
  <c r="W8293" i="11"/>
  <c r="W8294" i="11"/>
  <c r="W8295" i="11"/>
  <c r="W8296" i="11"/>
  <c r="W8297" i="11"/>
  <c r="W8298" i="11"/>
  <c r="W8299" i="11"/>
  <c r="W8300" i="11"/>
  <c r="W8301" i="11"/>
  <c r="W8302" i="11"/>
  <c r="W8303" i="11"/>
  <c r="W8304" i="11"/>
  <c r="W8305" i="11"/>
  <c r="W8306" i="11"/>
  <c r="W8307" i="11"/>
  <c r="W8308" i="11"/>
  <c r="W8309" i="11"/>
  <c r="W8310" i="11"/>
  <c r="W8311" i="11"/>
  <c r="W8312" i="11"/>
  <c r="W8313" i="11"/>
  <c r="W8314" i="11"/>
  <c r="W8315" i="11"/>
  <c r="W8316" i="11"/>
  <c r="W8317" i="11"/>
  <c r="W8318" i="11"/>
  <c r="W8319" i="11"/>
  <c r="W8320" i="11"/>
  <c r="W8321" i="11"/>
  <c r="W8322" i="11"/>
  <c r="W8323" i="11"/>
  <c r="W8324" i="11"/>
  <c r="W8325" i="11"/>
  <c r="W8326" i="11"/>
  <c r="W8327" i="11"/>
  <c r="W8328" i="11"/>
  <c r="W8329" i="11"/>
  <c r="W8330" i="11"/>
  <c r="W8331" i="11"/>
  <c r="W8332" i="11"/>
  <c r="W8333" i="11"/>
  <c r="W8334" i="11"/>
  <c r="W8335" i="11"/>
  <c r="W8336" i="11"/>
  <c r="W8337" i="11"/>
  <c r="W8338" i="11"/>
  <c r="W8339" i="11"/>
  <c r="W8340" i="11"/>
  <c r="W8341" i="11"/>
  <c r="W8342" i="11"/>
  <c r="W8343" i="11"/>
  <c r="W8344" i="11"/>
  <c r="W8345" i="11"/>
  <c r="W8346" i="11"/>
  <c r="W8347" i="11"/>
  <c r="W8348" i="11"/>
  <c r="W8349" i="11"/>
  <c r="W8350" i="11"/>
  <c r="W8351" i="11"/>
  <c r="W8352" i="11"/>
  <c r="W8353" i="11"/>
  <c r="W8354" i="11"/>
  <c r="W8355" i="11"/>
  <c r="W8356" i="11"/>
  <c r="W8357" i="11"/>
  <c r="W8358" i="11"/>
  <c r="W8359" i="11"/>
  <c r="W8360" i="11"/>
  <c r="W8361" i="11"/>
  <c r="W8362" i="11"/>
  <c r="W8363" i="11"/>
  <c r="W8364" i="11"/>
  <c r="W8365" i="11"/>
  <c r="W8366" i="11"/>
  <c r="W8367" i="11"/>
  <c r="W8368" i="11"/>
  <c r="W8369" i="11"/>
  <c r="W8370" i="11"/>
  <c r="W8371" i="11"/>
  <c r="W8372" i="11"/>
  <c r="W8373" i="11"/>
  <c r="W8374" i="11"/>
  <c r="W8375" i="11"/>
  <c r="W8376" i="11"/>
  <c r="W8377" i="11"/>
  <c r="W8378" i="11"/>
  <c r="W8379" i="11"/>
  <c r="W8380" i="11"/>
  <c r="W8381" i="11"/>
  <c r="W8382" i="11"/>
  <c r="W8383" i="11"/>
  <c r="W8384" i="11"/>
  <c r="W8385" i="11"/>
  <c r="W8386" i="11"/>
  <c r="W8387" i="11"/>
  <c r="W8388" i="11"/>
  <c r="W8389" i="11"/>
  <c r="W8390" i="11"/>
  <c r="W8391" i="11"/>
  <c r="W8392" i="11"/>
  <c r="W8393" i="11"/>
  <c r="W8394" i="11"/>
  <c r="W8395" i="11"/>
  <c r="W8396" i="11"/>
  <c r="W8397" i="11"/>
  <c r="W8398" i="11"/>
  <c r="W8399" i="11"/>
  <c r="W8400" i="11"/>
  <c r="W8401" i="11"/>
  <c r="W8402" i="11"/>
  <c r="W8403" i="11"/>
  <c r="W8404" i="11"/>
  <c r="W8405" i="11"/>
  <c r="W8406" i="11"/>
  <c r="W8407" i="11"/>
  <c r="W8408" i="11"/>
  <c r="W8409" i="11"/>
  <c r="W8410" i="11"/>
  <c r="W8411" i="11"/>
  <c r="W8412" i="11"/>
  <c r="W8413" i="11"/>
  <c r="W8414" i="11"/>
  <c r="W8415" i="11"/>
  <c r="W8416" i="11"/>
  <c r="W8417" i="11"/>
  <c r="W8418" i="11"/>
  <c r="W8419" i="11"/>
  <c r="W8420" i="11"/>
  <c r="W8421" i="11"/>
  <c r="W8422" i="11"/>
  <c r="W8423" i="11"/>
  <c r="W8424" i="11"/>
  <c r="W8425" i="11"/>
  <c r="W8426" i="11"/>
  <c r="W8427" i="11"/>
  <c r="W8428" i="11"/>
  <c r="W8429" i="11"/>
  <c r="W8430" i="11"/>
  <c r="W8431" i="11"/>
  <c r="W8432" i="11"/>
  <c r="W8433" i="11"/>
  <c r="W8434" i="11"/>
  <c r="W8435" i="11"/>
  <c r="W8436" i="11"/>
  <c r="W8437" i="11"/>
  <c r="W8438" i="11"/>
  <c r="W8439" i="11"/>
  <c r="W8440" i="11"/>
  <c r="W8441" i="11"/>
  <c r="W8442" i="11"/>
  <c r="W8444" i="11"/>
  <c r="W8445" i="11"/>
  <c r="W8446" i="11"/>
  <c r="W8447" i="11"/>
  <c r="W8448" i="11"/>
  <c r="W8449" i="11"/>
  <c r="W8450" i="11"/>
  <c r="W8451" i="11"/>
  <c r="W8452" i="11"/>
  <c r="W8453" i="11"/>
  <c r="W8454" i="11"/>
  <c r="W8455" i="11"/>
  <c r="W8456" i="11"/>
  <c r="W8457" i="11"/>
  <c r="W8459" i="11"/>
  <c r="W8460" i="11"/>
  <c r="W8461" i="11"/>
  <c r="W8462" i="11"/>
  <c r="W8463" i="11"/>
  <c r="W8464" i="11"/>
  <c r="W8465" i="11"/>
  <c r="W8466" i="11"/>
  <c r="W8467" i="11"/>
  <c r="W8468" i="11"/>
  <c r="W8469" i="11"/>
  <c r="W8470" i="11"/>
  <c r="W8471" i="11"/>
  <c r="W8472" i="11"/>
  <c r="W8473" i="11"/>
  <c r="W8474" i="11"/>
  <c r="W8475" i="11"/>
  <c r="W8476" i="11"/>
  <c r="W8477" i="11"/>
  <c r="W8478" i="11"/>
  <c r="W8479" i="11"/>
  <c r="W8480" i="11"/>
  <c r="W8481" i="11"/>
  <c r="W8482" i="11"/>
  <c r="W8483" i="11"/>
  <c r="W8484" i="11"/>
  <c r="W8485" i="11"/>
  <c r="W8486" i="11"/>
  <c r="W8487" i="11"/>
  <c r="W8488" i="11"/>
  <c r="W8489" i="11"/>
  <c r="W8490" i="11"/>
  <c r="W8491" i="11"/>
  <c r="W8492" i="11"/>
  <c r="W8493" i="11"/>
  <c r="W8494" i="11"/>
  <c r="W8495" i="11"/>
  <c r="W8496" i="11"/>
  <c r="W8497" i="11"/>
  <c r="W8498" i="11"/>
  <c r="W8499" i="11"/>
  <c r="W8500" i="11"/>
  <c r="W8501" i="11"/>
  <c r="W8502" i="11"/>
  <c r="W8503" i="11"/>
  <c r="W8504" i="11"/>
  <c r="W8505" i="11"/>
  <c r="W8506" i="11"/>
  <c r="W8507" i="11"/>
  <c r="W8508" i="11"/>
  <c r="W8509" i="11"/>
  <c r="W8510" i="11"/>
  <c r="W8511" i="11"/>
  <c r="W8512" i="11"/>
  <c r="W8513" i="11"/>
  <c r="W8514" i="11"/>
  <c r="W8515" i="11"/>
  <c r="W8516" i="11"/>
  <c r="W8517" i="11"/>
  <c r="W8518" i="11"/>
  <c r="W8519" i="11"/>
  <c r="W8520" i="11"/>
  <c r="W8521" i="11"/>
  <c r="W8522" i="11"/>
  <c r="W8523" i="11"/>
  <c r="W8524" i="11"/>
  <c r="W8525" i="11"/>
  <c r="W8526" i="11"/>
  <c r="W8527" i="11"/>
  <c r="W8528" i="11"/>
  <c r="W8529" i="11"/>
  <c r="W8530" i="11"/>
  <c r="W8531" i="11"/>
  <c r="W8532" i="11"/>
  <c r="W8533" i="11"/>
  <c r="W8534" i="11"/>
  <c r="W8535" i="11"/>
  <c r="W8536" i="11"/>
  <c r="W8537" i="11"/>
  <c r="W8538" i="11"/>
  <c r="W8539" i="11"/>
  <c r="W8540" i="11"/>
  <c r="W8541" i="11"/>
  <c r="W8542" i="11"/>
  <c r="W8543" i="11"/>
  <c r="W8544" i="11"/>
  <c r="W8545" i="11"/>
  <c r="W8546" i="11"/>
  <c r="W8547" i="11"/>
  <c r="W8548" i="11"/>
  <c r="W8549" i="11"/>
  <c r="W8550" i="11"/>
  <c r="W8552" i="11"/>
  <c r="W8553" i="11"/>
  <c r="W8554" i="11"/>
  <c r="W8555" i="11"/>
  <c r="W8556" i="11"/>
  <c r="W8557" i="11"/>
  <c r="W8558" i="11"/>
  <c r="W8559" i="11"/>
  <c r="W8560" i="11"/>
  <c r="W8561" i="11"/>
  <c r="W8562" i="11"/>
  <c r="W8563" i="11"/>
  <c r="W8564" i="11"/>
  <c r="W8565" i="11"/>
  <c r="W8566" i="11"/>
  <c r="W8567" i="11"/>
  <c r="W8568" i="11"/>
  <c r="W8569" i="11"/>
  <c r="W8570" i="11"/>
  <c r="W8571" i="11"/>
  <c r="W8572" i="11"/>
  <c r="W8573" i="11"/>
  <c r="W8574" i="11"/>
  <c r="W8575" i="11"/>
  <c r="W8576" i="11"/>
  <c r="W8577" i="11"/>
  <c r="W8578" i="11"/>
  <c r="W8579" i="11"/>
  <c r="W8580" i="11"/>
  <c r="W8581" i="11"/>
  <c r="W8582" i="11"/>
  <c r="W8583" i="11"/>
  <c r="W8584" i="11"/>
  <c r="W8585" i="11"/>
  <c r="W8586" i="11"/>
  <c r="W8587" i="11"/>
  <c r="W8588" i="11"/>
  <c r="W8589" i="11"/>
  <c r="W8590" i="11"/>
  <c r="W8591" i="11"/>
  <c r="W8592" i="11"/>
  <c r="W8593" i="11"/>
  <c r="W8594" i="11"/>
  <c r="W8595" i="11"/>
  <c r="W8596" i="11"/>
  <c r="W8597" i="11"/>
  <c r="W8598" i="11"/>
  <c r="W8599" i="11"/>
  <c r="W8600" i="11"/>
  <c r="W8601" i="11"/>
  <c r="W8602" i="11"/>
  <c r="W8603" i="11"/>
  <c r="W8604" i="11"/>
  <c r="W8605" i="11"/>
  <c r="W8606" i="11"/>
  <c r="W8607" i="11"/>
  <c r="W8608" i="11"/>
  <c r="W8609" i="11"/>
  <c r="W8610" i="11"/>
  <c r="W8611" i="11"/>
  <c r="W8612" i="11"/>
  <c r="W8613" i="11"/>
  <c r="W8614" i="11"/>
  <c r="W8615" i="11"/>
  <c r="W8616" i="11"/>
  <c r="W8618" i="11"/>
  <c r="W8619" i="11"/>
  <c r="W8620" i="11"/>
  <c r="W8621" i="11"/>
  <c r="W8622" i="11"/>
  <c r="W8623" i="11"/>
  <c r="W8624" i="11"/>
  <c r="W8625" i="11"/>
  <c r="W8626" i="11"/>
  <c r="W8627" i="11"/>
  <c r="W8628" i="11"/>
  <c r="W8629" i="11"/>
  <c r="W8630" i="11"/>
  <c r="W8631" i="11"/>
  <c r="W8632" i="11"/>
  <c r="W8633" i="11"/>
  <c r="W8634" i="11"/>
  <c r="W8635" i="11"/>
  <c r="W8636" i="11"/>
  <c r="W8637" i="11"/>
  <c r="W8638" i="11"/>
  <c r="W8639" i="11"/>
  <c r="W8640" i="11"/>
  <c r="W8641" i="11"/>
  <c r="W8642" i="11"/>
  <c r="W8643" i="11"/>
  <c r="W8644" i="11"/>
  <c r="W8645" i="11"/>
  <c r="W8646" i="11"/>
  <c r="W8647" i="11"/>
  <c r="W8648" i="11"/>
  <c r="W8649" i="11"/>
  <c r="W8650" i="11"/>
  <c r="W8651" i="11"/>
  <c r="W8652" i="11"/>
  <c r="W8654" i="11"/>
  <c r="W8655" i="11"/>
  <c r="W8656" i="11"/>
  <c r="W8657" i="11"/>
  <c r="W8658" i="11"/>
  <c r="W8659" i="11"/>
  <c r="W8660" i="11"/>
  <c r="W8661" i="11"/>
  <c r="W8662" i="11"/>
  <c r="W8663" i="11"/>
  <c r="W8664" i="11"/>
  <c r="W8665" i="11"/>
  <c r="W8666" i="11"/>
  <c r="W8667" i="11"/>
  <c r="W8668" i="11"/>
  <c r="W8669" i="11"/>
  <c r="W8670" i="11"/>
  <c r="W8671" i="11"/>
  <c r="W8672" i="11"/>
  <c r="W8673" i="11"/>
  <c r="W8674" i="11"/>
  <c r="W8675" i="11"/>
  <c r="W8676" i="11"/>
  <c r="W8677" i="11"/>
  <c r="W8678" i="11"/>
  <c r="W8679" i="11"/>
  <c r="W8680" i="11"/>
  <c r="W8681" i="11"/>
  <c r="W8682" i="11"/>
  <c r="W8683" i="11"/>
  <c r="W8684" i="11"/>
  <c r="W8685" i="11"/>
  <c r="W8686" i="11"/>
  <c r="W8687" i="11"/>
  <c r="W8688" i="11"/>
  <c r="W8689" i="11"/>
  <c r="W8690" i="11"/>
  <c r="W8691" i="11"/>
  <c r="W8692" i="11"/>
  <c r="W8693" i="11"/>
  <c r="W8694" i="11"/>
  <c r="W8695" i="11"/>
  <c r="W8696" i="11"/>
  <c r="W8697" i="11"/>
  <c r="W8698" i="11"/>
  <c r="W8699" i="11"/>
  <c r="W8700" i="11"/>
  <c r="W8701" i="11"/>
  <c r="W8702" i="11"/>
  <c r="W8703" i="11"/>
  <c r="W8704" i="11"/>
  <c r="W8705" i="11"/>
  <c r="W8706" i="11"/>
  <c r="W8707" i="11"/>
  <c r="W8708" i="11"/>
  <c r="W8709" i="11"/>
  <c r="W8710" i="11"/>
  <c r="W8711" i="11"/>
  <c r="W8712" i="11"/>
  <c r="W8713" i="11"/>
  <c r="W8714" i="11"/>
  <c r="W8715" i="11"/>
  <c r="W8716" i="11"/>
  <c r="W8717" i="11"/>
  <c r="W8718" i="11"/>
  <c r="W8719" i="11"/>
  <c r="W8720" i="11"/>
  <c r="W8721" i="11"/>
  <c r="W8722" i="11"/>
  <c r="W8723" i="11"/>
  <c r="W8724" i="11"/>
  <c r="W8725" i="11"/>
  <c r="W8726" i="11"/>
  <c r="W8727" i="11"/>
  <c r="W8728" i="11"/>
  <c r="W8729" i="11"/>
  <c r="W8730" i="11"/>
  <c r="W8731" i="11"/>
  <c r="W8732" i="11"/>
  <c r="W8733" i="11"/>
  <c r="W8734" i="11"/>
  <c r="W8735" i="11"/>
  <c r="W8736" i="11"/>
  <c r="W8737" i="11"/>
  <c r="W8738" i="11"/>
  <c r="W8739" i="11"/>
  <c r="W8740" i="11"/>
  <c r="W8742" i="11"/>
  <c r="W8743" i="11"/>
  <c r="W8744" i="11"/>
  <c r="W8745" i="11"/>
  <c r="W8746" i="11"/>
  <c r="W8747" i="11"/>
  <c r="W8748" i="11"/>
  <c r="W8749" i="11"/>
  <c r="W8750" i="11"/>
  <c r="W8751" i="11"/>
  <c r="W8752" i="11"/>
  <c r="W8753" i="11"/>
  <c r="W8754" i="11"/>
  <c r="W8755" i="11"/>
  <c r="W8756" i="11"/>
  <c r="W8757" i="11"/>
  <c r="W8758" i="11"/>
  <c r="W8759" i="11"/>
  <c r="W8760" i="11"/>
  <c r="W8761" i="11"/>
  <c r="W8762" i="11"/>
  <c r="W8763" i="11"/>
  <c r="W8764" i="11"/>
  <c r="W8765" i="11"/>
  <c r="W8766" i="11"/>
  <c r="W8767" i="11"/>
  <c r="W8768" i="11"/>
  <c r="W8769" i="11"/>
  <c r="W8770" i="11"/>
  <c r="W8771" i="11"/>
  <c r="W8772" i="11"/>
  <c r="W8773" i="11"/>
  <c r="W8774" i="11"/>
  <c r="W8775" i="11"/>
  <c r="W8776" i="11"/>
  <c r="W8777" i="11"/>
  <c r="W8778" i="11"/>
  <c r="W8779" i="11"/>
  <c r="W8780" i="11"/>
  <c r="W8781" i="11"/>
  <c r="W8782" i="11"/>
  <c r="W8783" i="11"/>
  <c r="W8784" i="11"/>
  <c r="W8785" i="11"/>
  <c r="W8786" i="11"/>
  <c r="W8787" i="11"/>
  <c r="W8788" i="11"/>
  <c r="W8789" i="11"/>
  <c r="W8790" i="11"/>
  <c r="W8791" i="11"/>
  <c r="W8792" i="11"/>
  <c r="W8793" i="11"/>
  <c r="W8794" i="11"/>
  <c r="W8795" i="11"/>
  <c r="W8796" i="11"/>
  <c r="W8797" i="11"/>
  <c r="W8798" i="11"/>
  <c r="W8799" i="11"/>
  <c r="W8800" i="11"/>
  <c r="W8801" i="11"/>
  <c r="W8802" i="11"/>
  <c r="W8803" i="11"/>
  <c r="W8804" i="11"/>
  <c r="W8805" i="11"/>
  <c r="W8806" i="11"/>
  <c r="W8807" i="11"/>
  <c r="W8808" i="11"/>
  <c r="W8809" i="11"/>
  <c r="W8810" i="11"/>
  <c r="W8811" i="11"/>
  <c r="W8812" i="11"/>
  <c r="W8813" i="11"/>
  <c r="W8814" i="11"/>
  <c r="W8815" i="11"/>
  <c r="W8816" i="11"/>
  <c r="W8817" i="11"/>
  <c r="W8818" i="11"/>
  <c r="W8819" i="11"/>
  <c r="W8820" i="11"/>
  <c r="W8821" i="11"/>
  <c r="W8822" i="11"/>
  <c r="W8823" i="11"/>
  <c r="W8824" i="11"/>
  <c r="W8825" i="11"/>
  <c r="W8826" i="11"/>
  <c r="W8827" i="11"/>
  <c r="W8828" i="11"/>
  <c r="W8829" i="11"/>
  <c r="W8830" i="11"/>
  <c r="W8831" i="11"/>
  <c r="W8832" i="11"/>
  <c r="W8833" i="11"/>
  <c r="W8834" i="11"/>
  <c r="W8835" i="11"/>
  <c r="W8836" i="11"/>
  <c r="W8837" i="11"/>
  <c r="W8838" i="11"/>
  <c r="W8839" i="11"/>
  <c r="W8840" i="11"/>
  <c r="W8841" i="11"/>
  <c r="W8842" i="11"/>
  <c r="W8843" i="11"/>
  <c r="W8844" i="11"/>
  <c r="W8845" i="11"/>
  <c r="W8846" i="11"/>
  <c r="W8847" i="11"/>
  <c r="W8848" i="11"/>
  <c r="W8849" i="11"/>
  <c r="W8850" i="11"/>
  <c r="W8851" i="11"/>
  <c r="W8852" i="11"/>
  <c r="W8853" i="11"/>
  <c r="W8854" i="11"/>
  <c r="W8855" i="11"/>
  <c r="W8856" i="11"/>
  <c r="W8857" i="11"/>
  <c r="W8858" i="11"/>
  <c r="W8859" i="11"/>
  <c r="W8860" i="11"/>
  <c r="W8862" i="11"/>
  <c r="W8863" i="11"/>
  <c r="W8864" i="11"/>
  <c r="W8865" i="11"/>
  <c r="W8866" i="11"/>
  <c r="W8867" i="11"/>
  <c r="W8868" i="11"/>
  <c r="W8869" i="11"/>
  <c r="W8870" i="11"/>
  <c r="W8871" i="11"/>
  <c r="W8872" i="11"/>
  <c r="W8873" i="11"/>
  <c r="W8874" i="11"/>
  <c r="W8875" i="11"/>
  <c r="W8876" i="11"/>
  <c r="W8877" i="11"/>
  <c r="W8878" i="11"/>
  <c r="W8879" i="11"/>
  <c r="W8880" i="11"/>
  <c r="W8881" i="11"/>
  <c r="W8882" i="11"/>
  <c r="W8883" i="11"/>
  <c r="W8884" i="11"/>
  <c r="W8885" i="11"/>
  <c r="W8886" i="11"/>
  <c r="W8887" i="11"/>
  <c r="W8888" i="11"/>
  <c r="W8889" i="11"/>
  <c r="W8890" i="11"/>
  <c r="W8891" i="11"/>
  <c r="W8892" i="11"/>
  <c r="W8893" i="11"/>
  <c r="W8894" i="11"/>
  <c r="W8895" i="11"/>
  <c r="W8896" i="11"/>
  <c r="W8897" i="11"/>
  <c r="W8898" i="11"/>
  <c r="W8899" i="11"/>
  <c r="W8900" i="11"/>
  <c r="W8901" i="11"/>
  <c r="W8902" i="11"/>
  <c r="W8903" i="11"/>
  <c r="W8904" i="11"/>
  <c r="W8905" i="11"/>
  <c r="W8906" i="11"/>
  <c r="W8907" i="11"/>
  <c r="W8908" i="11"/>
  <c r="W8909" i="11"/>
  <c r="W8910" i="11"/>
  <c r="W8911" i="11"/>
  <c r="W8912" i="11"/>
  <c r="W8913" i="11"/>
  <c r="W8914" i="11"/>
  <c r="W8915" i="11"/>
  <c r="W8916" i="11"/>
  <c r="W8917" i="11"/>
  <c r="W8918" i="11"/>
  <c r="W8919" i="11"/>
  <c r="W8920" i="11"/>
  <c r="W8921" i="11"/>
  <c r="W8922" i="11"/>
  <c r="W8923" i="11"/>
  <c r="W8924" i="11"/>
  <c r="W8925" i="11"/>
  <c r="W8926" i="11"/>
  <c r="W8927" i="11"/>
  <c r="W8928" i="11"/>
  <c r="W8929" i="11"/>
  <c r="W8930" i="11"/>
  <c r="W8931" i="11"/>
  <c r="W8932" i="11"/>
  <c r="W8933" i="11"/>
  <c r="W8934" i="11"/>
  <c r="W8935" i="11"/>
  <c r="W8936" i="11"/>
  <c r="W8937" i="11"/>
  <c r="W8938" i="11"/>
  <c r="W8939" i="11"/>
  <c r="W8940" i="11"/>
  <c r="W8941" i="11"/>
  <c r="W8942" i="11"/>
  <c r="W8943" i="11"/>
  <c r="W8944" i="11"/>
  <c r="W8945" i="11"/>
  <c r="W8946" i="11"/>
  <c r="W8948" i="11"/>
  <c r="W8949" i="11"/>
  <c r="W8950" i="11"/>
  <c r="W8951" i="11"/>
  <c r="W8952" i="11"/>
  <c r="W8953" i="11"/>
  <c r="W8954" i="11"/>
  <c r="W8955" i="11"/>
  <c r="W8956" i="11"/>
  <c r="W8957" i="11"/>
  <c r="W8958" i="11"/>
  <c r="W8959" i="11"/>
  <c r="W8960" i="11"/>
  <c r="W8961" i="11"/>
  <c r="W8962" i="11"/>
  <c r="W8963" i="11"/>
  <c r="W8964" i="11"/>
  <c r="W8965" i="11"/>
  <c r="W8966" i="11"/>
  <c r="W8967" i="11"/>
  <c r="W8968" i="11"/>
  <c r="W8969" i="11"/>
  <c r="W8970" i="11"/>
  <c r="W8971" i="11"/>
  <c r="W8972" i="11"/>
  <c r="W8973" i="11"/>
  <c r="W8974" i="11"/>
  <c r="W8975" i="11"/>
  <c r="W8976" i="11"/>
  <c r="W8977" i="11"/>
  <c r="W8978" i="11"/>
  <c r="W8979" i="11"/>
  <c r="W8980" i="11"/>
  <c r="W8981" i="11"/>
  <c r="W8982" i="11"/>
  <c r="W8983" i="11"/>
  <c r="W8984" i="11"/>
  <c r="W8985" i="11"/>
  <c r="W8986" i="11"/>
  <c r="W8987" i="11"/>
  <c r="W8988" i="11"/>
  <c r="W8989" i="11"/>
  <c r="W8990" i="11"/>
  <c r="W8991" i="11"/>
  <c r="W8992" i="11"/>
  <c r="W8993" i="11"/>
  <c r="W8994" i="11"/>
  <c r="W8996" i="11"/>
  <c r="W8997" i="11"/>
  <c r="W8998" i="11"/>
  <c r="W8999" i="11"/>
  <c r="W9000" i="11"/>
  <c r="W9001" i="11"/>
  <c r="W9002" i="11"/>
  <c r="W9003" i="11"/>
  <c r="W9004" i="11"/>
  <c r="W9005" i="11"/>
  <c r="W9006" i="11"/>
  <c r="W9007" i="11"/>
  <c r="W9008" i="11"/>
  <c r="W9009" i="11"/>
  <c r="W9010" i="11"/>
  <c r="W9011" i="11"/>
  <c r="W9012" i="11"/>
  <c r="W9013" i="11"/>
  <c r="W9014" i="11"/>
  <c r="W9015" i="11"/>
  <c r="W9016" i="11"/>
  <c r="W9017" i="11"/>
  <c r="W9018" i="11"/>
  <c r="W9019" i="11"/>
  <c r="W9020" i="11"/>
  <c r="W9021" i="11"/>
  <c r="W9022" i="11"/>
  <c r="W9023" i="11"/>
  <c r="W9024" i="11"/>
  <c r="W9025" i="11"/>
  <c r="W9026" i="11"/>
  <c r="W9027" i="11"/>
  <c r="W9028" i="11"/>
  <c r="W9029" i="11"/>
  <c r="W9030" i="11"/>
  <c r="W9031" i="11"/>
  <c r="W9032" i="11"/>
  <c r="W9033" i="11"/>
  <c r="W9034" i="11"/>
  <c r="W9035" i="11"/>
  <c r="W9036" i="11"/>
  <c r="W9037" i="11"/>
  <c r="W9038" i="11"/>
  <c r="W9039" i="11"/>
  <c r="W9040" i="11"/>
  <c r="W9041" i="11"/>
  <c r="W9042" i="11"/>
  <c r="W9043" i="11"/>
  <c r="W9044" i="11"/>
  <c r="W9046" i="11"/>
  <c r="W9047" i="11"/>
  <c r="W9048" i="11"/>
  <c r="W9049" i="11"/>
  <c r="W9050" i="11"/>
  <c r="W9051" i="11"/>
  <c r="W9052" i="11"/>
  <c r="W9053" i="11"/>
  <c r="W9054" i="11"/>
  <c r="W9055" i="11"/>
  <c r="W9056" i="11"/>
  <c r="W9057" i="11"/>
  <c r="W9058" i="11"/>
  <c r="W9059" i="11"/>
  <c r="W9060" i="11"/>
  <c r="W9061" i="11"/>
  <c r="W9062" i="11"/>
  <c r="W9063" i="11"/>
  <c r="W9064" i="11"/>
  <c r="W9065" i="11"/>
  <c r="W9066" i="11"/>
  <c r="W9067" i="11"/>
  <c r="W9068" i="11"/>
  <c r="W9069" i="11"/>
  <c r="W9070" i="11"/>
  <c r="W9128" i="11"/>
  <c r="W9072" i="11"/>
  <c r="W9073" i="11"/>
  <c r="W9074" i="11"/>
  <c r="W9075" i="11"/>
  <c r="W9076" i="11"/>
  <c r="W9077" i="11"/>
  <c r="W9078" i="11"/>
  <c r="W9079" i="11"/>
  <c r="W9080" i="11"/>
  <c r="W9081" i="11"/>
  <c r="W9082" i="11"/>
  <c r="W9083" i="11"/>
  <c r="W9084" i="11"/>
  <c r="W9085" i="11"/>
  <c r="W9086" i="11"/>
  <c r="W9088" i="11"/>
  <c r="W9089" i="11"/>
  <c r="W9090" i="11"/>
  <c r="W9091" i="11"/>
  <c r="W9092" i="11"/>
  <c r="W9093" i="11"/>
  <c r="W9094" i="11"/>
  <c r="W9095" i="11"/>
  <c r="W9096" i="11"/>
  <c r="W9097" i="11"/>
  <c r="W9098" i="11"/>
  <c r="W9100" i="11"/>
  <c r="W9101" i="11"/>
  <c r="W9102" i="11"/>
  <c r="W9103" i="11"/>
  <c r="W9104" i="11"/>
  <c r="W9105" i="11"/>
  <c r="W9106" i="11"/>
  <c r="W9108" i="11"/>
  <c r="W9109" i="11"/>
  <c r="W9111" i="11"/>
  <c r="W9112" i="11"/>
  <c r="W9113" i="11"/>
  <c r="W9114" i="11"/>
  <c r="W9115" i="11"/>
  <c r="W9116" i="11"/>
  <c r="W9117" i="11"/>
  <c r="W9118" i="11"/>
  <c r="W9119" i="11"/>
  <c r="W9120" i="11"/>
  <c r="W9121" i="11"/>
  <c r="W9122" i="11"/>
  <c r="W9123" i="11"/>
  <c r="W9124" i="11"/>
  <c r="W9125" i="11"/>
  <c r="W9126" i="11"/>
  <c r="W9127" i="11"/>
  <c r="W9130" i="11"/>
  <c r="W9131" i="11"/>
  <c r="W9132" i="11"/>
  <c r="W9133" i="11"/>
  <c r="W9134" i="11"/>
  <c r="W9135" i="11"/>
  <c r="W9136" i="11"/>
  <c r="W9137" i="11"/>
  <c r="W9138" i="11"/>
  <c r="W9139" i="11"/>
  <c r="W9140" i="11"/>
  <c r="W9141" i="11"/>
  <c r="W9142" i="11"/>
  <c r="W9143" i="11"/>
  <c r="W9144" i="11"/>
  <c r="W9145" i="11"/>
  <c r="W9146" i="11"/>
  <c r="W9147" i="11"/>
  <c r="W9148" i="11"/>
  <c r="W9150" i="11"/>
  <c r="W9151" i="11"/>
  <c r="W9152" i="11"/>
  <c r="W9153" i="11"/>
  <c r="W9154" i="11"/>
  <c r="W9155" i="11"/>
  <c r="W9156" i="11"/>
  <c r="W9158" i="11"/>
  <c r="W9159" i="11"/>
  <c r="W9160" i="11"/>
  <c r="W9162" i="11"/>
  <c r="W9163" i="11"/>
  <c r="W9164" i="11"/>
  <c r="W9165" i="11"/>
  <c r="W9167" i="11"/>
  <c r="W9168" i="11"/>
  <c r="W9169" i="11"/>
  <c r="W9170" i="11"/>
  <c r="W9171" i="11"/>
  <c r="W9172" i="11"/>
  <c r="W9173" i="11"/>
  <c r="W9174" i="11"/>
  <c r="W9175" i="11"/>
  <c r="W9176" i="11"/>
  <c r="W9177" i="11"/>
  <c r="W9178" i="11"/>
  <c r="W9179" i="11"/>
  <c r="W9180" i="11"/>
  <c r="W9181" i="11"/>
  <c r="W9182" i="11"/>
  <c r="W9183" i="11"/>
  <c r="W9184" i="11"/>
  <c r="W9186" i="11"/>
  <c r="W9187" i="11"/>
  <c r="W9188" i="11"/>
  <c r="W9189" i="11"/>
  <c r="W9190" i="11"/>
  <c r="W9191" i="11"/>
  <c r="W9192" i="11"/>
  <c r="W9193" i="11"/>
  <c r="W9194" i="11"/>
  <c r="W9195" i="11"/>
  <c r="W9196" i="11"/>
  <c r="W9197" i="11"/>
  <c r="W9198" i="11"/>
  <c r="W9199" i="11"/>
  <c r="W9200" i="11"/>
  <c r="W9201" i="11"/>
  <c r="W9202" i="11"/>
  <c r="W9203" i="11"/>
  <c r="W9204" i="11"/>
  <c r="W9205" i="11"/>
  <c r="W9207" i="11"/>
  <c r="W9208" i="11"/>
  <c r="W9209" i="11"/>
  <c r="W9210" i="11"/>
  <c r="W9211" i="11"/>
  <c r="W9212" i="11"/>
  <c r="W9213" i="11"/>
  <c r="W9215" i="11"/>
  <c r="W9216" i="11"/>
  <c r="W9217" i="11"/>
  <c r="W9218" i="11"/>
  <c r="W9219" i="11"/>
  <c r="W9220" i="11"/>
  <c r="W9221" i="11"/>
  <c r="W9222" i="11"/>
  <c r="W9223" i="11"/>
  <c r="W9224" i="11"/>
  <c r="W9225" i="11"/>
  <c r="W9226" i="11"/>
  <c r="W9227" i="11"/>
  <c r="W9228" i="11"/>
  <c r="W9229" i="11"/>
  <c r="W9230" i="11"/>
  <c r="W9231" i="11"/>
  <c r="W9232" i="11"/>
  <c r="W9233" i="11"/>
  <c r="W9234" i="11"/>
  <c r="W9235" i="11"/>
  <c r="W9236" i="11"/>
  <c r="W9237" i="11"/>
  <c r="W9238" i="11"/>
  <c r="W9239" i="11"/>
  <c r="W9240" i="11"/>
  <c r="W9241" i="11"/>
  <c r="W9242" i="11"/>
  <c r="W9243" i="11"/>
  <c r="W9246" i="11"/>
  <c r="W9247" i="11"/>
  <c r="W9248" i="11"/>
  <c r="W9249" i="11"/>
  <c r="W9250" i="11"/>
  <c r="W9251" i="11"/>
  <c r="W9252" i="11"/>
  <c r="W9322" i="11"/>
  <c r="W9254" i="11"/>
  <c r="W9255" i="11"/>
  <c r="W9256" i="11"/>
  <c r="W9257" i="11"/>
  <c r="W9258" i="11"/>
  <c r="W9259" i="11"/>
  <c r="W9260" i="11"/>
  <c r="W9262" i="11"/>
  <c r="W9263" i="11"/>
  <c r="W9264" i="11"/>
  <c r="W9265" i="11"/>
  <c r="W9266" i="11"/>
  <c r="W9267" i="11"/>
  <c r="W9268" i="11"/>
  <c r="W9269" i="11"/>
  <c r="W9270" i="11"/>
  <c r="W9271" i="11"/>
  <c r="W9272" i="11"/>
  <c r="W9273" i="11"/>
  <c r="W9274" i="11"/>
  <c r="W9275" i="11"/>
  <c r="W9276" i="11"/>
  <c r="W9277" i="11"/>
  <c r="W9278" i="11"/>
  <c r="W9279" i="11"/>
  <c r="W9280" i="11"/>
  <c r="W9281" i="11"/>
  <c r="W9282" i="11"/>
  <c r="W9284" i="11"/>
  <c r="W9285" i="11"/>
  <c r="W9286" i="11"/>
  <c r="W9287" i="11"/>
  <c r="W9288" i="11"/>
  <c r="W9289" i="11"/>
  <c r="W9290" i="11"/>
  <c r="W9291" i="11"/>
  <c r="W9292" i="11"/>
  <c r="W9293" i="11"/>
  <c r="W9294" i="11"/>
  <c r="W9295" i="11"/>
  <c r="W9296" i="11"/>
  <c r="W9297" i="11"/>
  <c r="W9299" i="11"/>
  <c r="W9300" i="11"/>
  <c r="W9302" i="11"/>
  <c r="W9303" i="11"/>
  <c r="W9304" i="11"/>
  <c r="W9306" i="11"/>
  <c r="W9307" i="11"/>
  <c r="W9308" i="11"/>
  <c r="W9310" i="11"/>
  <c r="W9311" i="11"/>
  <c r="W9244" i="11"/>
  <c r="W9313" i="11"/>
  <c r="W9314" i="11"/>
  <c r="W9315" i="11"/>
  <c r="W9316" i="11"/>
  <c r="W9317" i="11"/>
  <c r="W9318" i="11"/>
  <c r="W9319" i="11"/>
  <c r="W9320" i="11"/>
  <c r="W9321" i="11"/>
  <c r="W9324" i="11"/>
  <c r="W9325" i="11"/>
  <c r="W9326" i="11"/>
  <c r="W9327" i="11"/>
  <c r="W9328" i="11"/>
  <c r="W9329" i="11"/>
  <c r="W9332" i="11"/>
  <c r="W9333" i="11"/>
  <c r="W9334" i="11"/>
  <c r="W9336" i="11"/>
  <c r="W9337" i="11"/>
  <c r="W9338" i="11"/>
  <c r="W9339" i="11"/>
  <c r="W9340" i="11"/>
  <c r="W9342" i="11"/>
  <c r="W9343" i="11"/>
  <c r="W9344" i="11"/>
  <c r="W9345" i="11"/>
  <c r="W9346" i="11"/>
  <c r="W9348" i="11"/>
  <c r="W9349" i="11"/>
  <c r="W9350" i="11"/>
  <c r="W9351" i="11"/>
  <c r="W9352" i="11"/>
  <c r="W9353" i="11"/>
  <c r="W9355" i="11"/>
  <c r="W9356" i="11"/>
  <c r="W9357" i="11"/>
  <c r="W9358" i="11"/>
  <c r="W9359" i="11"/>
  <c r="W9361" i="11"/>
  <c r="W9362" i="11"/>
  <c r="W9459" i="11"/>
  <c r="W9364" i="11"/>
  <c r="W9365" i="11"/>
  <c r="W9366" i="11"/>
  <c r="W9367" i="11"/>
  <c r="W9368" i="11"/>
  <c r="W9369" i="11"/>
  <c r="W9370" i="11"/>
  <c r="W9330" i="11"/>
  <c r="W9372" i="11"/>
  <c r="W9373" i="11"/>
  <c r="W9374" i="11"/>
  <c r="W9375" i="11"/>
  <c r="W9376" i="11"/>
  <c r="W9377" i="11"/>
  <c r="W9378" i="11"/>
  <c r="W9379" i="11"/>
  <c r="W9380" i="11"/>
  <c r="W9381" i="11"/>
  <c r="W9382" i="11"/>
  <c r="W9383" i="11"/>
  <c r="W9384" i="11"/>
  <c r="W9385" i="11"/>
  <c r="W9386" i="11"/>
  <c r="W9387" i="11"/>
  <c r="W9389" i="11"/>
  <c r="W9390" i="11"/>
  <c r="W9391" i="11"/>
  <c r="W9392" i="11"/>
  <c r="W9393" i="11"/>
  <c r="W9394" i="11"/>
  <c r="W9396" i="11"/>
  <c r="W9397" i="11"/>
  <c r="W9398" i="11"/>
  <c r="W9399" i="11"/>
  <c r="W9400" i="11"/>
  <c r="W9401" i="11"/>
  <c r="W9402" i="11"/>
  <c r="W9403" i="11"/>
  <c r="W9404" i="11"/>
  <c r="W9405" i="11"/>
  <c r="W9406" i="11"/>
  <c r="W9407" i="11"/>
  <c r="W9408" i="11"/>
  <c r="W9409" i="11"/>
  <c r="W9410" i="11"/>
  <c r="W9411" i="11"/>
  <c r="W9412" i="11"/>
  <c r="W9413" i="11"/>
  <c r="W9414" i="11"/>
  <c r="W9415" i="11"/>
  <c r="W9417" i="11"/>
  <c r="W9418" i="11"/>
  <c r="W9419" i="11"/>
  <c r="W9420" i="11"/>
  <c r="W9421" i="11"/>
  <c r="W9422" i="11"/>
  <c r="W9423" i="11"/>
  <c r="W9425" i="11"/>
  <c r="W9426" i="11"/>
  <c r="W9427" i="11"/>
  <c r="W9428" i="11"/>
  <c r="W9429" i="11"/>
  <c r="W9430" i="11"/>
  <c r="W9431" i="11"/>
  <c r="W9432" i="11"/>
  <c r="W9433" i="11"/>
  <c r="W9435" i="11"/>
  <c r="W9436" i="11"/>
  <c r="W9437" i="11"/>
  <c r="W9438" i="11"/>
  <c r="W9439" i="11"/>
  <c r="W9440" i="11"/>
  <c r="W9441" i="11"/>
  <c r="W9442" i="11"/>
  <c r="W9443" i="11"/>
  <c r="W9444" i="11"/>
  <c r="W9445" i="11"/>
  <c r="W9447" i="11"/>
  <c r="W9448" i="11"/>
  <c r="W9449" i="11"/>
  <c r="W9450" i="11"/>
  <c r="W9451" i="11"/>
  <c r="W9452" i="11"/>
  <c r="W9453" i="11"/>
  <c r="W9454" i="11"/>
  <c r="W9455" i="11"/>
  <c r="W9456" i="11"/>
  <c r="W9457" i="11"/>
  <c r="W9458" i="11"/>
  <c r="W9461" i="11"/>
  <c r="W9462" i="11"/>
  <c r="W9463" i="11"/>
  <c r="W9464" i="11"/>
  <c r="W9465" i="11"/>
  <c r="W9466" i="11"/>
  <c r="W9467" i="11"/>
  <c r="W9468" i="11"/>
  <c r="W9469" i="11"/>
  <c r="W9470" i="11"/>
  <c r="W9471" i="11"/>
  <c r="W9472" i="11"/>
  <c r="W9473" i="11"/>
  <c r="W9474" i="11"/>
  <c r="W9475" i="11"/>
  <c r="W9476" i="11"/>
  <c r="W9477" i="11"/>
  <c r="W9478" i="11"/>
  <c r="W9480" i="11"/>
  <c r="W9481" i="11"/>
  <c r="W9482" i="11"/>
  <c r="W9483" i="11"/>
  <c r="W9484" i="11"/>
  <c r="W9485" i="11"/>
  <c r="W9486" i="11"/>
  <c r="W9487" i="11"/>
  <c r="W9489" i="11"/>
  <c r="W9490" i="11"/>
  <c r="W9491" i="11"/>
  <c r="W9492" i="11"/>
  <c r="W9493" i="11"/>
  <c r="W9494" i="11"/>
  <c r="W9495" i="11"/>
  <c r="W9496" i="11"/>
  <c r="W9497" i="11"/>
  <c r="W9498" i="11"/>
  <c r="W9499" i="11"/>
  <c r="W9500" i="11"/>
  <c r="W9501" i="11"/>
  <c r="W9502" i="11"/>
  <c r="W9503" i="11"/>
  <c r="W9504" i="11"/>
  <c r="W9505" i="11"/>
  <c r="W9506" i="11"/>
  <c r="W9507" i="11"/>
  <c r="W9508" i="11"/>
  <c r="W9509" i="11"/>
  <c r="W9510" i="11"/>
  <c r="W9511" i="11"/>
  <c r="W9512" i="11"/>
  <c r="W9513" i="11"/>
  <c r="W9514" i="11"/>
  <c r="W9515" i="11"/>
  <c r="W9516" i="11"/>
  <c r="W9517" i="11"/>
  <c r="W9518" i="11"/>
  <c r="W9519" i="11"/>
  <c r="W9520" i="11"/>
  <c r="W9521" i="11"/>
  <c r="W9522" i="11"/>
  <c r="W9523" i="11"/>
  <c r="W9524" i="11"/>
  <c r="W9525" i="11"/>
  <c r="W9526" i="11"/>
  <c r="W9527" i="11"/>
  <c r="W9528" i="11"/>
  <c r="W9529" i="11"/>
  <c r="W9530" i="11"/>
  <c r="W9531" i="11"/>
  <c r="W9532" i="11"/>
  <c r="W9533" i="11"/>
  <c r="W9534" i="11"/>
  <c r="W9535" i="11"/>
  <c r="W9536" i="11"/>
  <c r="W9537" i="11"/>
  <c r="W9538" i="11"/>
  <c r="W9539" i="11"/>
  <c r="W9540" i="11"/>
  <c r="W9541" i="11"/>
  <c r="W9542" i="11"/>
  <c r="W9543" i="11"/>
  <c r="W9544" i="11"/>
  <c r="W9545" i="11"/>
  <c r="W9546" i="11"/>
  <c r="W9547" i="11"/>
  <c r="W9548" i="11"/>
  <c r="W9549" i="11"/>
  <c r="W9550" i="11"/>
  <c r="W9551" i="11"/>
  <c r="W9552" i="11"/>
  <c r="W9553" i="11"/>
  <c r="W9554" i="11"/>
  <c r="W9555" i="11"/>
  <c r="W9556" i="11"/>
  <c r="W9557" i="11"/>
  <c r="W9558" i="11"/>
  <c r="W9559" i="11"/>
  <c r="W9560" i="11"/>
  <c r="W9561" i="11"/>
  <c r="W9562" i="11"/>
  <c r="W9563" i="11"/>
  <c r="W9564" i="11"/>
  <c r="W9565" i="11"/>
  <c r="W9566" i="11"/>
  <c r="W9567" i="11"/>
  <c r="W9568" i="11"/>
  <c r="W9569" i="11"/>
  <c r="W9570" i="11"/>
  <c r="W9571" i="11"/>
  <c r="W9572" i="11"/>
  <c r="W9573" i="11"/>
  <c r="W9574" i="11"/>
  <c r="W9575" i="11"/>
  <c r="W9576" i="11"/>
  <c r="W9577" i="11"/>
  <c r="W9578" i="11"/>
  <c r="W9579" i="11"/>
  <c r="W9580" i="11"/>
  <c r="W9581" i="11"/>
  <c r="W9582" i="11"/>
  <c r="W9583" i="11"/>
  <c r="W9584" i="11"/>
  <c r="W9585" i="11"/>
  <c r="W9586" i="11"/>
  <c r="W9587" i="11"/>
  <c r="W9588" i="11"/>
  <c r="W9589" i="11"/>
  <c r="W9590" i="11"/>
  <c r="W9591" i="11"/>
  <c r="W9592" i="11"/>
  <c r="W9593" i="11"/>
  <c r="W9594" i="11"/>
  <c r="W9595" i="11"/>
  <c r="W9596" i="11"/>
  <c r="W9597" i="11"/>
  <c r="W9598" i="11"/>
  <c r="W9599" i="11"/>
  <c r="W9600" i="11"/>
  <c r="W9601" i="11"/>
  <c r="W9602" i="11"/>
  <c r="W9603" i="11"/>
  <c r="W9604" i="11"/>
  <c r="W9605" i="11"/>
  <c r="W9606" i="11"/>
  <c r="W9607" i="11"/>
  <c r="W9608" i="11"/>
  <c r="W9609" i="11"/>
  <c r="W9610" i="11"/>
  <c r="W9611" i="11"/>
  <c r="W9612" i="11"/>
  <c r="W9613" i="11"/>
  <c r="W9614" i="11"/>
  <c r="W9615" i="11"/>
  <c r="W9616" i="11"/>
  <c r="W9617" i="11"/>
  <c r="W9618" i="11"/>
  <c r="W9619" i="11"/>
  <c r="W9620" i="11"/>
  <c r="W9621" i="11"/>
  <c r="W9622" i="11"/>
  <c r="W9623" i="11"/>
  <c r="W9624" i="11"/>
  <c r="W9625" i="11"/>
  <c r="W9626" i="11"/>
  <c r="W9627" i="11"/>
  <c r="W9628" i="11"/>
  <c r="W9629" i="11"/>
  <c r="W9630" i="11"/>
  <c r="W9631" i="11"/>
  <c r="W9632" i="11"/>
  <c r="W9633" i="11"/>
  <c r="W9634" i="11"/>
  <c r="W9635" i="11"/>
  <c r="W9636" i="11"/>
  <c r="W9637" i="11"/>
  <c r="W9638" i="11"/>
  <c r="W9639" i="11"/>
  <c r="W9640" i="11"/>
  <c r="W9641" i="11"/>
  <c r="W9642" i="11"/>
  <c r="W9643" i="11"/>
  <c r="W9644" i="11"/>
  <c r="W9645" i="11"/>
  <c r="W9646" i="11"/>
  <c r="W9647" i="11"/>
  <c r="W9648" i="11"/>
  <c r="W9649" i="11"/>
  <c r="W9650" i="11"/>
  <c r="W9651" i="11"/>
  <c r="W9652" i="11"/>
  <c r="W9653" i="11"/>
  <c r="W9654" i="11"/>
  <c r="W9655" i="11"/>
  <c r="W9656" i="11"/>
  <c r="W9657" i="11"/>
  <c r="W9658" i="11"/>
  <c r="W9659" i="11"/>
  <c r="W9660" i="11"/>
  <c r="W9661" i="11"/>
  <c r="W9662" i="11"/>
  <c r="W9663" i="11"/>
  <c r="W9664" i="11"/>
  <c r="W9665" i="11"/>
  <c r="W9666" i="11"/>
  <c r="W9667" i="11"/>
  <c r="W9668" i="11"/>
  <c r="W9669" i="11"/>
  <c r="W9670" i="11"/>
  <c r="W9671" i="11"/>
  <c r="W9672" i="11"/>
  <c r="W9673" i="11"/>
  <c r="W9674" i="11"/>
  <c r="W9675" i="11"/>
  <c r="W9676" i="11"/>
  <c r="W9677" i="11"/>
  <c r="W9678" i="11"/>
  <c r="W9679" i="11"/>
  <c r="W9680" i="11"/>
  <c r="W9681" i="11"/>
  <c r="W9682" i="11"/>
  <c r="W9683" i="11"/>
  <c r="W9684" i="11"/>
  <c r="W9685" i="11"/>
  <c r="W9686" i="11"/>
  <c r="W9687" i="11"/>
  <c r="W9688" i="11"/>
  <c r="W9689" i="11"/>
  <c r="W9690" i="11"/>
  <c r="W9691" i="11"/>
  <c r="W9692" i="11"/>
  <c r="W9693" i="11"/>
  <c r="W9694" i="11"/>
  <c r="W9695" i="11"/>
  <c r="W9696" i="11"/>
  <c r="W9697" i="11"/>
  <c r="W9698" i="11"/>
  <c r="W9699" i="11"/>
  <c r="W9700" i="11"/>
  <c r="W9701" i="11"/>
  <c r="W9702" i="11"/>
  <c r="W9703" i="11"/>
  <c r="W9704" i="11"/>
  <c r="W9705" i="11"/>
  <c r="W9706" i="11"/>
  <c r="W9707" i="11"/>
  <c r="W9708" i="11"/>
  <c r="W9709" i="11"/>
  <c r="W9710" i="11"/>
  <c r="W9711" i="11"/>
  <c r="W9712" i="11"/>
  <c r="W9713" i="11"/>
  <c r="W9714" i="11"/>
  <c r="W9715" i="11"/>
  <c r="W9716" i="11"/>
  <c r="W9717" i="11"/>
  <c r="W9718" i="11"/>
  <c r="W9719" i="11"/>
  <c r="W9720" i="11"/>
  <c r="W9721" i="11"/>
  <c r="W9722" i="11"/>
  <c r="W9723" i="11"/>
  <c r="W9724" i="11"/>
  <c r="W9725" i="11"/>
  <c r="W9726" i="11"/>
  <c r="W9727" i="11"/>
  <c r="W9728" i="11"/>
  <c r="W9729" i="11"/>
  <c r="W9730" i="11"/>
  <c r="W9731" i="11"/>
  <c r="W9732" i="11"/>
  <c r="W9733" i="11"/>
  <c r="W9734" i="11"/>
  <c r="W9735" i="11"/>
  <c r="W9736" i="11"/>
  <c r="W9737" i="11"/>
  <c r="W9738" i="11"/>
  <c r="W9739" i="11"/>
  <c r="W9740" i="11"/>
  <c r="W9741" i="11"/>
  <c r="W9742" i="11"/>
  <c r="W9743" i="11"/>
  <c r="W9744" i="11"/>
  <c r="W9745" i="11"/>
  <c r="W9746" i="11"/>
  <c r="W9747" i="11"/>
  <c r="W9748" i="11"/>
  <c r="W9749" i="11"/>
  <c r="W9750" i="11"/>
  <c r="W9751" i="11"/>
  <c r="W9752" i="11"/>
  <c r="W9753" i="11"/>
  <c r="W9754" i="11"/>
  <c r="W9755" i="11"/>
  <c r="W9756" i="11"/>
  <c r="W9757" i="11"/>
  <c r="W9758" i="11"/>
  <c r="W9759" i="11"/>
  <c r="W9760" i="11"/>
  <c r="W9761" i="11"/>
  <c r="W9762" i="11"/>
  <c r="W9763" i="11"/>
  <c r="W9764" i="11"/>
  <c r="W9765" i="11"/>
  <c r="W9766" i="11"/>
  <c r="W9767" i="11"/>
  <c r="W9768" i="11"/>
  <c r="W9769" i="11"/>
  <c r="W9770" i="11"/>
  <c r="W9771" i="11"/>
  <c r="W9772" i="11"/>
  <c r="W9773" i="11"/>
  <c r="W9774" i="11"/>
  <c r="W9775" i="11"/>
  <c r="W9776" i="11"/>
  <c r="W9777" i="11"/>
  <c r="W9778" i="11"/>
  <c r="W9779" i="11"/>
  <c r="W9780" i="11"/>
  <c r="W9781" i="11"/>
  <c r="W9782" i="11"/>
  <c r="W9783" i="11"/>
  <c r="W9784" i="11"/>
  <c r="W9785" i="11"/>
  <c r="W9786" i="11"/>
  <c r="W9787" i="11"/>
  <c r="W9788" i="11"/>
  <c r="W9789" i="11"/>
  <c r="W9790" i="11"/>
  <c r="W9791" i="11"/>
  <c r="W9792" i="11"/>
  <c r="W9793" i="11"/>
  <c r="W9794" i="11"/>
  <c r="W9795" i="11"/>
  <c r="W9796" i="11"/>
  <c r="W9797" i="11"/>
  <c r="W9798" i="11"/>
  <c r="W9799" i="11"/>
  <c r="W9800" i="11"/>
  <c r="W9801" i="11"/>
  <c r="W9802" i="11"/>
  <c r="W9803" i="11"/>
  <c r="W9804" i="11"/>
  <c r="W9805" i="11"/>
  <c r="W9806" i="11"/>
  <c r="W9807" i="11"/>
  <c r="W9808" i="11"/>
  <c r="W9809" i="11"/>
  <c r="W9810" i="11"/>
  <c r="W9811" i="11"/>
  <c r="W9812" i="11"/>
  <c r="W9813" i="11"/>
  <c r="W9814" i="11"/>
  <c r="W9815" i="11"/>
  <c r="W9816" i="11"/>
  <c r="W9818" i="11"/>
  <c r="W9819" i="11"/>
  <c r="W9820" i="11"/>
  <c r="W9821" i="11"/>
  <c r="W9822" i="11"/>
  <c r="W9823" i="11"/>
  <c r="W9824" i="11"/>
  <c r="W9825" i="11"/>
  <c r="W9826" i="11"/>
  <c r="W9827" i="11"/>
  <c r="W9828" i="11"/>
  <c r="W9829" i="11"/>
  <c r="W9830" i="11"/>
  <c r="W9831" i="11"/>
  <c r="W9832" i="11"/>
  <c r="W9833" i="11"/>
  <c r="W9834" i="11"/>
  <c r="W9835" i="11"/>
  <c r="W9836" i="11"/>
  <c r="W9837" i="11"/>
  <c r="W9838" i="11"/>
  <c r="W9839" i="11"/>
  <c r="W9840" i="11"/>
  <c r="W9841" i="11"/>
  <c r="W9842" i="11"/>
  <c r="W9843" i="11"/>
  <c r="W9844" i="11"/>
  <c r="W9845" i="11"/>
  <c r="W9846" i="11"/>
  <c r="W9847" i="11"/>
  <c r="W9848" i="11"/>
  <c r="W9849" i="11"/>
  <c r="W9850" i="11"/>
  <c r="W9851" i="11"/>
  <c r="W9852" i="11"/>
  <c r="W9853" i="11"/>
  <c r="W9854" i="11"/>
  <c r="W9855" i="11"/>
  <c r="W9856" i="11"/>
  <c r="W9857" i="11"/>
  <c r="W9858" i="11"/>
  <c r="W9859" i="11"/>
  <c r="W9860" i="11"/>
  <c r="W9861" i="11"/>
  <c r="W9862" i="11"/>
  <c r="W9863" i="11"/>
  <c r="W9864" i="11"/>
  <c r="W9865" i="11"/>
  <c r="W9866" i="11"/>
  <c r="W9867" i="11"/>
  <c r="W9868" i="11"/>
  <c r="W9869" i="11"/>
  <c r="W9870" i="11"/>
  <c r="W9871" i="11"/>
  <c r="W9872" i="11"/>
  <c r="W9873" i="11"/>
  <c r="W9874" i="11"/>
  <c r="W9875" i="11"/>
  <c r="W9876" i="11"/>
  <c r="W9877" i="11"/>
  <c r="W9878" i="11"/>
  <c r="W9879" i="11"/>
  <c r="W9880" i="11"/>
  <c r="W9881" i="11"/>
  <c r="W9882" i="11"/>
  <c r="W9883" i="11"/>
  <c r="W9884" i="11"/>
  <c r="W9885" i="11"/>
  <c r="W9886" i="11"/>
  <c r="W9887" i="11"/>
  <c r="W9888" i="11"/>
  <c r="W9889" i="11"/>
  <c r="W9890" i="11"/>
  <c r="W9891" i="11"/>
  <c r="W9892" i="11"/>
  <c r="W9893" i="11"/>
  <c r="W9894" i="11"/>
  <c r="W9895" i="11"/>
  <c r="W9896" i="11"/>
  <c r="W9897" i="11"/>
  <c r="W9898" i="11"/>
  <c r="W9899" i="11"/>
  <c r="W9900" i="11"/>
  <c r="W9901" i="11"/>
  <c r="W9902" i="11"/>
  <c r="W9903" i="11"/>
  <c r="W9904" i="11"/>
  <c r="W9905" i="11"/>
  <c r="W9906" i="11"/>
  <c r="W9907" i="11"/>
  <c r="W9908" i="11"/>
  <c r="W9909" i="11"/>
  <c r="W9910" i="11"/>
  <c r="W9911" i="11"/>
  <c r="W9912" i="11"/>
  <c r="W9913" i="11"/>
  <c r="W9914" i="11"/>
  <c r="W9915" i="11"/>
  <c r="W9916" i="11"/>
  <c r="W9917" i="11"/>
  <c r="W9918" i="11"/>
  <c r="W9919" i="11"/>
  <c r="W9920" i="11"/>
  <c r="W9921" i="11"/>
  <c r="W9922" i="11"/>
  <c r="W9923" i="11"/>
  <c r="W9924" i="11"/>
  <c r="W9925" i="11"/>
  <c r="W9926" i="11"/>
  <c r="W9927" i="11"/>
  <c r="W9928" i="11"/>
  <c r="W9929" i="11"/>
  <c r="W9930" i="11"/>
  <c r="W9931" i="11"/>
  <c r="W9932" i="11"/>
  <c r="W9933" i="11"/>
  <c r="W9934" i="11"/>
  <c r="W9935" i="11"/>
  <c r="W9936" i="11"/>
  <c r="W9937" i="11"/>
  <c r="W9938" i="11"/>
  <c r="W9939" i="11"/>
  <c r="W9940" i="11"/>
  <c r="W9941" i="11"/>
  <c r="W9942" i="11"/>
  <c r="W9943" i="11"/>
  <c r="W9944" i="11"/>
  <c r="W9945" i="11"/>
  <c r="W9946" i="11"/>
  <c r="W9947" i="11"/>
  <c r="W9948" i="11"/>
  <c r="W9949" i="11"/>
  <c r="W9950" i="11"/>
  <c r="W9951" i="11"/>
  <c r="W9952" i="11"/>
  <c r="W9953" i="11"/>
  <c r="W9954" i="11"/>
  <c r="W9955" i="11"/>
  <c r="W9956" i="11"/>
  <c r="W9957" i="11"/>
  <c r="W9958" i="11"/>
  <c r="W9959" i="11"/>
  <c r="W9960" i="11"/>
  <c r="W9961" i="11"/>
  <c r="W9962" i="11"/>
  <c r="W9963" i="11"/>
  <c r="W9964" i="11"/>
  <c r="W9965" i="11"/>
  <c r="W9966" i="11"/>
  <c r="W9967" i="11"/>
  <c r="W9968" i="11"/>
  <c r="W9969" i="11"/>
  <c r="W9970" i="11"/>
  <c r="W9971" i="11"/>
  <c r="W9972" i="11"/>
  <c r="W9973" i="11"/>
  <c r="W9974" i="11"/>
  <c r="W9975" i="11"/>
  <c r="W9976" i="11"/>
  <c r="W9977" i="11"/>
  <c r="W9978" i="11"/>
  <c r="W9979" i="11"/>
  <c r="W9980" i="11"/>
  <c r="W9981" i="11"/>
  <c r="W9982" i="11"/>
  <c r="W9983" i="11"/>
  <c r="W9984" i="11"/>
  <c r="W9985" i="11"/>
  <c r="W9986" i="11"/>
  <c r="W9987" i="11"/>
  <c r="W9988" i="11"/>
  <c r="W9989" i="11"/>
  <c r="W9990" i="11"/>
  <c r="W9991" i="11"/>
  <c r="W9992" i="11"/>
  <c r="W9993" i="11"/>
  <c r="W9994" i="11"/>
  <c r="W9995" i="11"/>
  <c r="W9996" i="11"/>
  <c r="W9997" i="11"/>
  <c r="W9998" i="11"/>
  <c r="W9999" i="11"/>
  <c r="W10000" i="11"/>
  <c r="W10001" i="11"/>
  <c r="W10002" i="11"/>
  <c r="W10003" i="11"/>
  <c r="W10004" i="11"/>
  <c r="W10005" i="11"/>
  <c r="W10006" i="11"/>
  <c r="W10007" i="11"/>
  <c r="W10008" i="11"/>
  <c r="W10009" i="11"/>
  <c r="W10010" i="11"/>
  <c r="W10011" i="11"/>
  <c r="W10012" i="11"/>
  <c r="W10013" i="11"/>
  <c r="W10014" i="11"/>
  <c r="W10015" i="11"/>
  <c r="W10016" i="11"/>
  <c r="W10017" i="11"/>
  <c r="W10018" i="11"/>
  <c r="W10019" i="11"/>
  <c r="W10020" i="11"/>
  <c r="W10021" i="11"/>
  <c r="W10022" i="11"/>
  <c r="W10023" i="11"/>
  <c r="W10024" i="11"/>
  <c r="W10025" i="11"/>
  <c r="W10026" i="11"/>
  <c r="W10027" i="11"/>
  <c r="W10028" i="11"/>
  <c r="W10029" i="11"/>
  <c r="W10030" i="11"/>
  <c r="W10031" i="11"/>
  <c r="W10032" i="11"/>
  <c r="W10033" i="11"/>
  <c r="W10034" i="11"/>
  <c r="W10035" i="11"/>
  <c r="W10036" i="11"/>
  <c r="W10037" i="11"/>
  <c r="W10038" i="11"/>
  <c r="W10039" i="11"/>
  <c r="W10040" i="11"/>
  <c r="W10041" i="11"/>
  <c r="W10042" i="11"/>
  <c r="W10043" i="11"/>
  <c r="W10044" i="11"/>
  <c r="W10045" i="11"/>
  <c r="W10046" i="11"/>
  <c r="W10047" i="11"/>
  <c r="W10048" i="11"/>
  <c r="W10049" i="11"/>
  <c r="W10050" i="11"/>
  <c r="W10051" i="11"/>
  <c r="W10052" i="11"/>
  <c r="W10053" i="11"/>
  <c r="W10054" i="11"/>
  <c r="W10055" i="11"/>
  <c r="W10056" i="11"/>
  <c r="W10057" i="11"/>
  <c r="W10058" i="11"/>
  <c r="W10059" i="11"/>
  <c r="W10060" i="11"/>
  <c r="W10061" i="11"/>
  <c r="W10062" i="11"/>
  <c r="W10063" i="11"/>
  <c r="W10064" i="11"/>
  <c r="W10065" i="11"/>
  <c r="W10066" i="11"/>
  <c r="W10067" i="11"/>
  <c r="W10068" i="11"/>
  <c r="W10069" i="11"/>
  <c r="W10070" i="11"/>
  <c r="W10071" i="11"/>
  <c r="W10072" i="11"/>
  <c r="W10073" i="11"/>
  <c r="W10074" i="11"/>
  <c r="W10075" i="11"/>
  <c r="W10076" i="11"/>
  <c r="W10077" i="11"/>
  <c r="W10078" i="11"/>
  <c r="W10079" i="11"/>
  <c r="W10080" i="11"/>
  <c r="W10081" i="11"/>
  <c r="W10082" i="11"/>
  <c r="W10083" i="11"/>
  <c r="W10084" i="11"/>
  <c r="W10085" i="11"/>
  <c r="W10086" i="11"/>
  <c r="W10087" i="11"/>
  <c r="W10088" i="11"/>
  <c r="W10089" i="11"/>
  <c r="W10090" i="11"/>
  <c r="W10091" i="11"/>
  <c r="W10092" i="11"/>
  <c r="W10093" i="11"/>
  <c r="W10094" i="11"/>
  <c r="W10095" i="11"/>
  <c r="W10096" i="11"/>
  <c r="W10097" i="11"/>
  <c r="W10098" i="11"/>
  <c r="W10099" i="11"/>
  <c r="W10100" i="11"/>
  <c r="W10101" i="11"/>
  <c r="W10102" i="11"/>
  <c r="W10103" i="11"/>
  <c r="W10104" i="11"/>
  <c r="W10105" i="11"/>
  <c r="W10106" i="11"/>
  <c r="W10107" i="11"/>
  <c r="W10108" i="11"/>
  <c r="W10109" i="11"/>
  <c r="W10110" i="11"/>
  <c r="W10111" i="11"/>
  <c r="W10112" i="11"/>
  <c r="W10113" i="11"/>
  <c r="W10114" i="11"/>
  <c r="W10115" i="11"/>
  <c r="W10116" i="11"/>
  <c r="W10117" i="11"/>
  <c r="W10118" i="11"/>
  <c r="W10119" i="11"/>
  <c r="W10120" i="11"/>
  <c r="W10121" i="11"/>
  <c r="W10122" i="11"/>
  <c r="W10123" i="11"/>
  <c r="W10124" i="11"/>
  <c r="W10127" i="11"/>
  <c r="W10128" i="11"/>
  <c r="W10129" i="11"/>
  <c r="W10130" i="11"/>
  <c r="W10131" i="11"/>
  <c r="W10132" i="11"/>
  <c r="W10133" i="11"/>
  <c r="W10134" i="11"/>
  <c r="W10135" i="11"/>
  <c r="W10136" i="11"/>
  <c r="W10137" i="11"/>
  <c r="W10138" i="11"/>
  <c r="W10139" i="11"/>
  <c r="W10140" i="11"/>
  <c r="W10141" i="11"/>
  <c r="W10142" i="11"/>
  <c r="W10143" i="11"/>
  <c r="W10144" i="11"/>
  <c r="W10145" i="11"/>
  <c r="W10146" i="11"/>
  <c r="W10147" i="11"/>
  <c r="W10148" i="11"/>
  <c r="W10149" i="11"/>
  <c r="W10150" i="11"/>
  <c r="W10151" i="11"/>
  <c r="W10152" i="11"/>
  <c r="W10153" i="11"/>
  <c r="W10154" i="11"/>
  <c r="W10155" i="11"/>
  <c r="W10156" i="11"/>
  <c r="W10157" i="11"/>
  <c r="W10125" i="11"/>
  <c r="W10158" i="11"/>
  <c r="W10159" i="11"/>
  <c r="W10160" i="11"/>
  <c r="W10161" i="11"/>
  <c r="W10162" i="11"/>
  <c r="W10163" i="11"/>
  <c r="W10164" i="11"/>
  <c r="W10165" i="11"/>
  <c r="W10166" i="11"/>
  <c r="W10167" i="11"/>
  <c r="W10168" i="11"/>
  <c r="W10169" i="11"/>
  <c r="W10170" i="11"/>
  <c r="W10171" i="11"/>
  <c r="W10172" i="11"/>
  <c r="W10173" i="11"/>
  <c r="W10174" i="11"/>
  <c r="W10175" i="11"/>
  <c r="W10176" i="11"/>
  <c r="W10177" i="11"/>
  <c r="W10178" i="11"/>
  <c r="W10179" i="11"/>
  <c r="W10180" i="11"/>
  <c r="W10181" i="11"/>
  <c r="W10182" i="11"/>
  <c r="W10183" i="11"/>
  <c r="W10184" i="11"/>
  <c r="W10185" i="11"/>
  <c r="W10186" i="11"/>
  <c r="W10187" i="11"/>
  <c r="W10188" i="11"/>
  <c r="W10189" i="11"/>
  <c r="W10190" i="11"/>
  <c r="W10191" i="11"/>
  <c r="W10192" i="11"/>
  <c r="W10193" i="11"/>
  <c r="W10194" i="11"/>
  <c r="W10195" i="11"/>
  <c r="W10196" i="11"/>
  <c r="W10197" i="11"/>
  <c r="W10198" i="11"/>
  <c r="W10199" i="11"/>
  <c r="W10200" i="11"/>
  <c r="W10201" i="11"/>
  <c r="W10202" i="11"/>
  <c r="W10203" i="11"/>
  <c r="W10204" i="11"/>
  <c r="W10205" i="11"/>
  <c r="W10206" i="11"/>
  <c r="W10207" i="11"/>
  <c r="W10208" i="11"/>
  <c r="W10209" i="11"/>
  <c r="W10211" i="11"/>
  <c r="W10212" i="11"/>
  <c r="W10213" i="11"/>
  <c r="W10214" i="11"/>
  <c r="W10216" i="11"/>
  <c r="W10217" i="11"/>
  <c r="W10218" i="11"/>
  <c r="W10219" i="11"/>
  <c r="W10220" i="11"/>
  <c r="W10221" i="11"/>
  <c r="W10222" i="11"/>
  <c r="W10223" i="11"/>
  <c r="W10224" i="11"/>
  <c r="W10225" i="11"/>
  <c r="W10226" i="11"/>
  <c r="W10227" i="11"/>
  <c r="W10228" i="11"/>
  <c r="W10229" i="11"/>
  <c r="W10230" i="11"/>
  <c r="W10231" i="11"/>
  <c r="W10232" i="11"/>
  <c r="W10233" i="11"/>
  <c r="W10234" i="11"/>
  <c r="W10235" i="11"/>
  <c r="W10236" i="11"/>
  <c r="W10237" i="11"/>
  <c r="W10238" i="11"/>
  <c r="W10239" i="11"/>
  <c r="W10240" i="11"/>
  <c r="W10241" i="11"/>
  <c r="W10242" i="11"/>
  <c r="W10243" i="11"/>
  <c r="W10244" i="11"/>
  <c r="W10245" i="11"/>
  <c r="W10246" i="11"/>
  <c r="W10247" i="11"/>
  <c r="W10248" i="11"/>
  <c r="W10249" i="11"/>
  <c r="W10250" i="11"/>
  <c r="W10251" i="11"/>
  <c r="W10252" i="11"/>
  <c r="W10253" i="11"/>
  <c r="W10255" i="11"/>
  <c r="W10256" i="11"/>
  <c r="W10258" i="11"/>
  <c r="W10259" i="11"/>
  <c r="W10260" i="11"/>
  <c r="W10261" i="11"/>
  <c r="W10263" i="11"/>
  <c r="W10264" i="11"/>
  <c r="W10265" i="11"/>
  <c r="W10267" i="11"/>
  <c r="W10268" i="11"/>
  <c r="W10269" i="11"/>
  <c r="W10271" i="11"/>
  <c r="W10272" i="11"/>
  <c r="W10274" i="11"/>
  <c r="W10275" i="11"/>
  <c r="W10276" i="11"/>
  <c r="W10277" i="11"/>
  <c r="W10278" i="11"/>
  <c r="W10279" i="11"/>
  <c r="W10280" i="11"/>
  <c r="W10281" i="11"/>
  <c r="W10282" i="11"/>
  <c r="W10283" i="11"/>
  <c r="W10284" i="11"/>
  <c r="W10285" i="11"/>
  <c r="W10286" i="11"/>
  <c r="W10287" i="11"/>
  <c r="W10288" i="11"/>
  <c r="W10289" i="11"/>
  <c r="W10290" i="11"/>
  <c r="W10291" i="11"/>
  <c r="W10292" i="11"/>
  <c r="W10293" i="11"/>
  <c r="W10294" i="11"/>
  <c r="W10295" i="11"/>
  <c r="W10296" i="11"/>
  <c r="W10297" i="11"/>
  <c r="W10298" i="11"/>
  <c r="W10299" i="11"/>
  <c r="W10300" i="11"/>
  <c r="W10301" i="11"/>
  <c r="W10302" i="11"/>
  <c r="W10303" i="11"/>
  <c r="W10304" i="11"/>
  <c r="W10305" i="11"/>
  <c r="W10306" i="11"/>
  <c r="W10307" i="11"/>
  <c r="W10308" i="11"/>
  <c r="W10309" i="11"/>
  <c r="W10310" i="11"/>
  <c r="W10311" i="11"/>
  <c r="W10312" i="11"/>
  <c r="W10313" i="11"/>
  <c r="W10314" i="11"/>
  <c r="W10315" i="11"/>
  <c r="W10316" i="11"/>
  <c r="W10317" i="11"/>
  <c r="W10318" i="11"/>
  <c r="W10319" i="11"/>
  <c r="W10320" i="11"/>
  <c r="W10321" i="11"/>
  <c r="W10322" i="11"/>
  <c r="W10324" i="11"/>
  <c r="W10325" i="11"/>
  <c r="W10326" i="11"/>
  <c r="W10327" i="11"/>
  <c r="W10328" i="11"/>
  <c r="W10329" i="11"/>
  <c r="W10330" i="11"/>
  <c r="W10331" i="11"/>
  <c r="W10332" i="11"/>
  <c r="W10333" i="11"/>
  <c r="W10334" i="11"/>
  <c r="W10335" i="11"/>
  <c r="W10336" i="11"/>
  <c r="W10337" i="11"/>
  <c r="W10338" i="11"/>
  <c r="W10339" i="11"/>
  <c r="W10340" i="11"/>
  <c r="W10341" i="11"/>
  <c r="W10342" i="11"/>
  <c r="W10343" i="11"/>
  <c r="W10344" i="11"/>
  <c r="W10345" i="11"/>
  <c r="W10346" i="11"/>
  <c r="W10347" i="11"/>
  <c r="W10348" i="11"/>
  <c r="W10349" i="11"/>
  <c r="W10350" i="11"/>
  <c r="W10351" i="11"/>
  <c r="W10352" i="11"/>
  <c r="W10353" i="11"/>
  <c r="W10354" i="11"/>
  <c r="W10355" i="11"/>
  <c r="W10356" i="11"/>
  <c r="W10357" i="11"/>
  <c r="W10358" i="11"/>
  <c r="W10359" i="11"/>
  <c r="W10360" i="11"/>
  <c r="W10361" i="11"/>
  <c r="W10362" i="11"/>
  <c r="W10363" i="11"/>
  <c r="W10364" i="11"/>
  <c r="W10365" i="11"/>
  <c r="W2" i="11"/>
  <c r="V3" i="11"/>
  <c r="V4" i="11"/>
  <c r="V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185" i="11"/>
  <c r="V186" i="11"/>
  <c r="V187" i="11"/>
  <c r="V188" i="11"/>
  <c r="V189" i="11"/>
  <c r="V190" i="11"/>
  <c r="V191" i="11"/>
  <c r="V192" i="11"/>
  <c r="V193" i="11"/>
  <c r="V194" i="11"/>
  <c r="V195" i="11"/>
  <c r="V196" i="11"/>
  <c r="V197" i="11"/>
  <c r="V198" i="11"/>
  <c r="V199" i="11"/>
  <c r="V200" i="11"/>
  <c r="V201" i="11"/>
  <c r="V202" i="11"/>
  <c r="V203" i="11"/>
  <c r="V204" i="11"/>
  <c r="V205" i="11"/>
  <c r="V206" i="11"/>
  <c r="V207" i="11"/>
  <c r="V208" i="11"/>
  <c r="V209" i="11"/>
  <c r="V210" i="11"/>
  <c r="V211" i="11"/>
  <c r="V212" i="11"/>
  <c r="V213" i="11"/>
  <c r="V214" i="11"/>
  <c r="V215" i="11"/>
  <c r="V216" i="11"/>
  <c r="V217" i="11"/>
  <c r="V218" i="11"/>
  <c r="V219" i="11"/>
  <c r="V220" i="11"/>
  <c r="V221" i="11"/>
  <c r="V222" i="11"/>
  <c r="V223" i="11"/>
  <c r="V224" i="11"/>
  <c r="V225" i="11"/>
  <c r="V226" i="11"/>
  <c r="V227" i="11"/>
  <c r="V228" i="11"/>
  <c r="V229" i="11"/>
  <c r="V230" i="11"/>
  <c r="V231" i="11"/>
  <c r="V233" i="11"/>
  <c r="V234" i="11"/>
  <c r="V235" i="11"/>
  <c r="V236" i="11"/>
  <c r="V237" i="11"/>
  <c r="V238" i="11"/>
  <c r="V239" i="11"/>
  <c r="V240" i="11"/>
  <c r="V241" i="11"/>
  <c r="V242" i="11"/>
  <c r="V243" i="11"/>
  <c r="V244" i="11"/>
  <c r="V245" i="11"/>
  <c r="V246" i="11"/>
  <c r="V247" i="11"/>
  <c r="V248" i="11"/>
  <c r="V249" i="11"/>
  <c r="V250" i="11"/>
  <c r="V251" i="11"/>
  <c r="V252" i="11"/>
  <c r="V253" i="11"/>
  <c r="V254" i="11"/>
  <c r="V255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274" i="11"/>
  <c r="V275" i="11"/>
  <c r="V276" i="11"/>
  <c r="V277" i="11"/>
  <c r="V278" i="11"/>
  <c r="V279" i="11"/>
  <c r="V280" i="11"/>
  <c r="V281" i="11"/>
  <c r="V282" i="11"/>
  <c r="V283" i="11"/>
  <c r="V284" i="11"/>
  <c r="V285" i="11"/>
  <c r="V286" i="11"/>
  <c r="V287" i="11"/>
  <c r="V288" i="11"/>
  <c r="V289" i="11"/>
  <c r="V290" i="11"/>
  <c r="V291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314" i="11"/>
  <c r="V315" i="11"/>
  <c r="V316" i="11"/>
  <c r="V317" i="11"/>
  <c r="V318" i="11"/>
  <c r="V319" i="11"/>
  <c r="V320" i="11"/>
  <c r="V321" i="11"/>
  <c r="V322" i="11"/>
  <c r="V323" i="11"/>
  <c r="V324" i="11"/>
  <c r="V325" i="11"/>
  <c r="V326" i="11"/>
  <c r="V327" i="11"/>
  <c r="V328" i="11"/>
  <c r="V329" i="11"/>
  <c r="V330" i="11"/>
  <c r="V331" i="11"/>
  <c r="V332" i="11"/>
  <c r="V333" i="11"/>
  <c r="V334" i="11"/>
  <c r="V335" i="11"/>
  <c r="V336" i="11"/>
  <c r="V337" i="11"/>
  <c r="V338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361" i="11"/>
  <c r="V362" i="11"/>
  <c r="V363" i="11"/>
  <c r="V364" i="11"/>
  <c r="V365" i="11"/>
  <c r="V366" i="11"/>
  <c r="V367" i="11"/>
  <c r="V368" i="11"/>
  <c r="V369" i="11"/>
  <c r="V370" i="11"/>
  <c r="V371" i="11"/>
  <c r="V372" i="11"/>
  <c r="V373" i="11"/>
  <c r="V374" i="11"/>
  <c r="V375" i="11"/>
  <c r="V376" i="11"/>
  <c r="V377" i="11"/>
  <c r="V378" i="11"/>
  <c r="V379" i="11"/>
  <c r="V380" i="11"/>
  <c r="V381" i="11"/>
  <c r="V382" i="11"/>
  <c r="V383" i="11"/>
  <c r="V384" i="11"/>
  <c r="V385" i="11"/>
  <c r="V386" i="11"/>
  <c r="V387" i="11"/>
  <c r="V388" i="11"/>
  <c r="V389" i="11"/>
  <c r="V390" i="11"/>
  <c r="V391" i="11"/>
  <c r="V392" i="11"/>
  <c r="V393" i="11"/>
  <c r="V394" i="11"/>
  <c r="V395" i="11"/>
  <c r="V396" i="11"/>
  <c r="V397" i="11"/>
  <c r="V398" i="11"/>
  <c r="V399" i="11"/>
  <c r="V400" i="11"/>
  <c r="V401" i="11"/>
  <c r="V402" i="11"/>
  <c r="V403" i="11"/>
  <c r="V404" i="11"/>
  <c r="V405" i="11"/>
  <c r="V406" i="11"/>
  <c r="V407" i="11"/>
  <c r="V408" i="11"/>
  <c r="V409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31" i="11"/>
  <c r="V432" i="11"/>
  <c r="V433" i="11"/>
  <c r="V434" i="11"/>
  <c r="V435" i="11"/>
  <c r="V436" i="11"/>
  <c r="V437" i="11"/>
  <c r="V438" i="11"/>
  <c r="V439" i="11"/>
  <c r="V440" i="11"/>
  <c r="V441" i="11"/>
  <c r="V442" i="11"/>
  <c r="V443" i="11"/>
  <c r="V444" i="11"/>
  <c r="V445" i="11"/>
  <c r="V446" i="11"/>
  <c r="V447" i="11"/>
  <c r="V448" i="11"/>
  <c r="V449" i="11"/>
  <c r="V450" i="11"/>
  <c r="V451" i="11"/>
  <c r="V452" i="11"/>
  <c r="V453" i="11"/>
  <c r="V454" i="11"/>
  <c r="V455" i="11"/>
  <c r="V456" i="11"/>
  <c r="V457" i="11"/>
  <c r="V458" i="11"/>
  <c r="V459" i="11"/>
  <c r="V460" i="11"/>
  <c r="V461" i="11"/>
  <c r="V462" i="11"/>
  <c r="V463" i="11"/>
  <c r="V464" i="11"/>
  <c r="V465" i="11"/>
  <c r="V466" i="11"/>
  <c r="V467" i="11"/>
  <c r="V468" i="11"/>
  <c r="V469" i="11"/>
  <c r="V470" i="11"/>
  <c r="V471" i="11"/>
  <c r="V472" i="11"/>
  <c r="V473" i="11"/>
  <c r="V474" i="11"/>
  <c r="V475" i="11"/>
  <c r="V476" i="11"/>
  <c r="V477" i="11"/>
  <c r="V478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493" i="11"/>
  <c r="V494" i="11"/>
  <c r="V495" i="11"/>
  <c r="V496" i="11"/>
  <c r="V497" i="11"/>
  <c r="V498" i="11"/>
  <c r="V499" i="11"/>
  <c r="V500" i="11"/>
  <c r="V501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1" i="11"/>
  <c r="V522" i="11"/>
  <c r="V524" i="11"/>
  <c r="V525" i="11"/>
  <c r="V527" i="11"/>
  <c r="V528" i="11"/>
  <c r="V529" i="11"/>
  <c r="V530" i="11"/>
  <c r="V531" i="11"/>
  <c r="V532" i="11"/>
  <c r="V534" i="11"/>
  <c r="V535" i="11"/>
  <c r="V536" i="11"/>
  <c r="V537" i="11"/>
  <c r="V538" i="11"/>
  <c r="V539" i="11"/>
  <c r="V540" i="11"/>
  <c r="V541" i="11"/>
  <c r="V543" i="11"/>
  <c r="V544" i="11"/>
  <c r="V546" i="11"/>
  <c r="V547" i="11"/>
  <c r="V548" i="11"/>
  <c r="V549" i="11"/>
  <c r="V550" i="11"/>
  <c r="V551" i="11"/>
  <c r="V552" i="11"/>
  <c r="V553" i="11"/>
  <c r="V554" i="11"/>
  <c r="V555" i="11"/>
  <c r="V556" i="11"/>
  <c r="V557" i="11"/>
  <c r="V558" i="11"/>
  <c r="V559" i="11"/>
  <c r="V560" i="11"/>
  <c r="V561" i="11"/>
  <c r="V562" i="11"/>
  <c r="V563" i="11"/>
  <c r="V564" i="11"/>
  <c r="V565" i="11"/>
  <c r="V566" i="11"/>
  <c r="V567" i="11"/>
  <c r="V568" i="11"/>
  <c r="V569" i="11"/>
  <c r="V570" i="11"/>
  <c r="V571" i="11"/>
  <c r="V572" i="11"/>
  <c r="V573" i="11"/>
  <c r="V574" i="11"/>
  <c r="V576" i="11"/>
  <c r="V577" i="11"/>
  <c r="V578" i="11"/>
  <c r="V579" i="11"/>
  <c r="V580" i="11"/>
  <c r="V581" i="11"/>
  <c r="V582" i="11"/>
  <c r="V583" i="11"/>
  <c r="V584" i="11"/>
  <c r="V585" i="11"/>
  <c r="V586" i="11"/>
  <c r="V588" i="11"/>
  <c r="V589" i="11"/>
  <c r="V590" i="11"/>
  <c r="V591" i="11"/>
  <c r="V592" i="11"/>
  <c r="V593" i="11"/>
  <c r="V594" i="11"/>
  <c r="V595" i="11"/>
  <c r="V596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3" i="11"/>
  <c r="V614" i="11"/>
  <c r="V615" i="11"/>
  <c r="V616" i="11"/>
  <c r="V617" i="11"/>
  <c r="V618" i="11"/>
  <c r="V619" i="11"/>
  <c r="V621" i="11"/>
  <c r="V622" i="11"/>
  <c r="V623" i="11"/>
  <c r="V624" i="11"/>
  <c r="V625" i="11"/>
  <c r="V626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V746" i="11"/>
  <c r="V747" i="11"/>
  <c r="V748" i="11"/>
  <c r="V749" i="11"/>
  <c r="V750" i="11"/>
  <c r="V751" i="11"/>
  <c r="V752" i="11"/>
  <c r="V753" i="11"/>
  <c r="V754" i="11"/>
  <c r="V755" i="11"/>
  <c r="V756" i="11"/>
  <c r="V757" i="11"/>
  <c r="V758" i="11"/>
  <c r="V759" i="11"/>
  <c r="V760" i="11"/>
  <c r="V761" i="11"/>
  <c r="V762" i="11"/>
  <c r="V763" i="11"/>
  <c r="V764" i="11"/>
  <c r="V765" i="11"/>
  <c r="V766" i="11"/>
  <c r="V767" i="11"/>
  <c r="V768" i="11"/>
  <c r="V769" i="11"/>
  <c r="V770" i="11"/>
  <c r="V771" i="11"/>
  <c r="V772" i="11"/>
  <c r="V773" i="11"/>
  <c r="V774" i="11"/>
  <c r="V775" i="11"/>
  <c r="V776" i="11"/>
  <c r="V777" i="11"/>
  <c r="V778" i="11"/>
  <c r="V779" i="11"/>
  <c r="V780" i="11"/>
  <c r="V781" i="11"/>
  <c r="V782" i="11"/>
  <c r="V783" i="11"/>
  <c r="V784" i="11"/>
  <c r="V785" i="11"/>
  <c r="V786" i="11"/>
  <c r="V787" i="11"/>
  <c r="V788" i="11"/>
  <c r="V789" i="11"/>
  <c r="V790" i="11"/>
  <c r="V791" i="11"/>
  <c r="V792" i="11"/>
  <c r="V793" i="11"/>
  <c r="V794" i="11"/>
  <c r="V795" i="11"/>
  <c r="V796" i="11"/>
  <c r="V797" i="11"/>
  <c r="V798" i="11"/>
  <c r="V799" i="11"/>
  <c r="V800" i="11"/>
  <c r="V801" i="11"/>
  <c r="V802" i="11"/>
  <c r="V803" i="11"/>
  <c r="V804" i="11"/>
  <c r="V805" i="11"/>
  <c r="V806" i="11"/>
  <c r="V807" i="11"/>
  <c r="V808" i="11"/>
  <c r="V809" i="11"/>
  <c r="V810" i="11"/>
  <c r="V811" i="11"/>
  <c r="V812" i="11"/>
  <c r="V813" i="11"/>
  <c r="V814" i="11"/>
  <c r="V815" i="11"/>
  <c r="V816" i="11"/>
  <c r="V817" i="11"/>
  <c r="V818" i="11"/>
  <c r="V819" i="11"/>
  <c r="V820" i="11"/>
  <c r="V821" i="11"/>
  <c r="V822" i="11"/>
  <c r="V823" i="11"/>
  <c r="V824" i="11"/>
  <c r="V825" i="11"/>
  <c r="V826" i="11"/>
  <c r="V827" i="11"/>
  <c r="V828" i="11"/>
  <c r="V829" i="11"/>
  <c r="V830" i="11"/>
  <c r="V831" i="11"/>
  <c r="V832" i="11"/>
  <c r="V833" i="11"/>
  <c r="V834" i="11"/>
  <c r="V835" i="11"/>
  <c r="V836" i="11"/>
  <c r="V837" i="11"/>
  <c r="V838" i="11"/>
  <c r="V839" i="11"/>
  <c r="V840" i="11"/>
  <c r="V841" i="11"/>
  <c r="V842" i="11"/>
  <c r="V843" i="11"/>
  <c r="V844" i="11"/>
  <c r="V845" i="11"/>
  <c r="V846" i="11"/>
  <c r="V847" i="11"/>
  <c r="V848" i="11"/>
  <c r="V849" i="11"/>
  <c r="V850" i="11"/>
  <c r="V851" i="11"/>
  <c r="V852" i="11"/>
  <c r="V853" i="11"/>
  <c r="V854" i="11"/>
  <c r="V855" i="11"/>
  <c r="V856" i="11"/>
  <c r="V857" i="11"/>
  <c r="V858" i="11"/>
  <c r="V859" i="11"/>
  <c r="V860" i="11"/>
  <c r="V861" i="11"/>
  <c r="V862" i="11"/>
  <c r="V863" i="11"/>
  <c r="V864" i="11"/>
  <c r="V865" i="11"/>
  <c r="V866" i="11"/>
  <c r="V867" i="11"/>
  <c r="V868" i="11"/>
  <c r="V869" i="11"/>
  <c r="V870" i="11"/>
  <c r="V871" i="11"/>
  <c r="V872" i="11"/>
  <c r="V873" i="11"/>
  <c r="V874" i="11"/>
  <c r="V875" i="11"/>
  <c r="V876" i="11"/>
  <c r="V877" i="11"/>
  <c r="V878" i="11"/>
  <c r="V879" i="11"/>
  <c r="V880" i="11"/>
  <c r="V881" i="11"/>
  <c r="V882" i="11"/>
  <c r="V883" i="11"/>
  <c r="V884" i="11"/>
  <c r="V885" i="11"/>
  <c r="V886" i="11"/>
  <c r="V887" i="11"/>
  <c r="V888" i="11"/>
  <c r="V889" i="11"/>
  <c r="V890" i="11"/>
  <c r="V891" i="11"/>
  <c r="V892" i="11"/>
  <c r="V893" i="11"/>
  <c r="V894" i="11"/>
  <c r="V895" i="11"/>
  <c r="V896" i="11"/>
  <c r="V897" i="11"/>
  <c r="V898" i="11"/>
  <c r="V899" i="11"/>
  <c r="V900" i="11"/>
  <c r="V901" i="11"/>
  <c r="V902" i="11"/>
  <c r="V903" i="11"/>
  <c r="V904" i="11"/>
  <c r="V905" i="11"/>
  <c r="V906" i="11"/>
  <c r="V907" i="11"/>
  <c r="V908" i="11"/>
  <c r="V909" i="11"/>
  <c r="V910" i="11"/>
  <c r="V911" i="11"/>
  <c r="V912" i="11"/>
  <c r="V913" i="11"/>
  <c r="V914" i="11"/>
  <c r="V915" i="11"/>
  <c r="V916" i="11"/>
  <c r="V917" i="11"/>
  <c r="V918" i="11"/>
  <c r="V919" i="11"/>
  <c r="V920" i="11"/>
  <c r="V921" i="11"/>
  <c r="V922" i="11"/>
  <c r="V923" i="11"/>
  <c r="V924" i="11"/>
  <c r="V925" i="11"/>
  <c r="V926" i="11"/>
  <c r="V927" i="11"/>
  <c r="V928" i="11"/>
  <c r="V929" i="11"/>
  <c r="V930" i="11"/>
  <c r="V931" i="11"/>
  <c r="V932" i="11"/>
  <c r="V933" i="11"/>
  <c r="V934" i="11"/>
  <c r="V935" i="11"/>
  <c r="V936" i="11"/>
  <c r="V937" i="11"/>
  <c r="V938" i="11"/>
  <c r="V939" i="11"/>
  <c r="V940" i="11"/>
  <c r="V941" i="11"/>
  <c r="V942" i="11"/>
  <c r="V943" i="11"/>
  <c r="V944" i="11"/>
  <c r="V945" i="11"/>
  <c r="V946" i="11"/>
  <c r="V947" i="11"/>
  <c r="V948" i="11"/>
  <c r="V949" i="11"/>
  <c r="V950" i="11"/>
  <c r="V951" i="11"/>
  <c r="V952" i="11"/>
  <c r="V953" i="11"/>
  <c r="V954" i="11"/>
  <c r="V955" i="11"/>
  <c r="V956" i="11"/>
  <c r="V957" i="11"/>
  <c r="V958" i="11"/>
  <c r="V959" i="11"/>
  <c r="V960" i="11"/>
  <c r="V961" i="11"/>
  <c r="V962" i="11"/>
  <c r="V963" i="11"/>
  <c r="V964" i="11"/>
  <c r="V965" i="11"/>
  <c r="V966" i="11"/>
  <c r="V967" i="11"/>
  <c r="V968" i="11"/>
  <c r="V969" i="11"/>
  <c r="V970" i="11"/>
  <c r="V971" i="11"/>
  <c r="V972" i="11"/>
  <c r="V973" i="11"/>
  <c r="V974" i="11"/>
  <c r="V975" i="11"/>
  <c r="V976" i="11"/>
  <c r="V977" i="11"/>
  <c r="V978" i="11"/>
  <c r="V979" i="11"/>
  <c r="V980" i="11"/>
  <c r="V981" i="11"/>
  <c r="V982" i="11"/>
  <c r="V983" i="11"/>
  <c r="V984" i="11"/>
  <c r="V985" i="11"/>
  <c r="V986" i="11"/>
  <c r="V987" i="11"/>
  <c r="V988" i="11"/>
  <c r="V989" i="11"/>
  <c r="V990" i="11"/>
  <c r="V991" i="11"/>
  <c r="V992" i="11"/>
  <c r="V993" i="11"/>
  <c r="V994" i="11"/>
  <c r="V995" i="11"/>
  <c r="V996" i="11"/>
  <c r="V998" i="11"/>
  <c r="V999" i="11"/>
  <c r="V1000" i="11"/>
  <c r="V1001" i="11"/>
  <c r="V1003" i="11"/>
  <c r="V1004" i="11"/>
  <c r="V1005" i="11"/>
  <c r="V1006" i="11"/>
  <c r="V1007" i="11"/>
  <c r="V1008" i="11"/>
  <c r="V1009" i="11"/>
  <c r="V1011" i="11"/>
  <c r="V1012" i="11"/>
  <c r="V1013" i="11"/>
  <c r="V1014" i="11"/>
  <c r="V1015" i="11"/>
  <c r="V1017" i="11"/>
  <c r="V1018" i="11"/>
  <c r="V1019" i="11"/>
  <c r="V1020" i="11"/>
  <c r="V1021" i="11"/>
  <c r="V1022" i="11"/>
  <c r="V1023" i="11"/>
  <c r="V1024" i="11"/>
  <c r="V1025" i="11"/>
  <c r="V1026" i="11"/>
  <c r="V1027" i="11"/>
  <c r="V1028" i="11"/>
  <c r="V1029" i="11"/>
  <c r="V1030" i="11"/>
  <c r="V1031" i="11"/>
  <c r="V1032" i="11"/>
  <c r="V1033" i="11"/>
  <c r="V1034" i="11"/>
  <c r="V1035" i="11"/>
  <c r="V1036" i="11"/>
  <c r="V1037" i="11"/>
  <c r="V1038" i="11"/>
  <c r="V1039" i="11"/>
  <c r="V1040" i="11"/>
  <c r="V1041" i="11"/>
  <c r="V1042" i="11"/>
  <c r="V1043" i="11"/>
  <c r="V1044" i="11"/>
  <c r="V1045" i="11"/>
  <c r="V1046" i="11"/>
  <c r="V1047" i="11"/>
  <c r="V1048" i="11"/>
  <c r="V1049" i="11"/>
  <c r="V1050" i="11"/>
  <c r="V1051" i="11"/>
  <c r="V1052" i="11"/>
  <c r="V1053" i="11"/>
  <c r="V1054" i="11"/>
  <c r="V1055" i="11"/>
  <c r="V1056" i="11"/>
  <c r="V1057" i="11"/>
  <c r="V1058" i="11"/>
  <c r="V1059" i="11"/>
  <c r="V1060" i="11"/>
  <c r="V1061" i="11"/>
  <c r="V1062" i="11"/>
  <c r="V1063" i="11"/>
  <c r="V1064" i="11"/>
  <c r="V1065" i="11"/>
  <c r="V1066" i="11"/>
  <c r="V1067" i="11"/>
  <c r="V1068" i="11"/>
  <c r="V1069" i="11"/>
  <c r="V1070" i="11"/>
  <c r="V1071" i="11"/>
  <c r="V1072" i="11"/>
  <c r="V1073" i="11"/>
  <c r="V1074" i="11"/>
  <c r="V1075" i="11"/>
  <c r="V1076" i="11"/>
  <c r="V1077" i="11"/>
  <c r="V1078" i="11"/>
  <c r="V1079" i="11"/>
  <c r="V1080" i="11"/>
  <c r="V1081" i="11"/>
  <c r="V1082" i="11"/>
  <c r="V1083" i="11"/>
  <c r="V1084" i="11"/>
  <c r="V1085" i="11"/>
  <c r="V1086" i="11"/>
  <c r="V1087" i="11"/>
  <c r="V1088" i="11"/>
  <c r="V1089" i="11"/>
  <c r="V1090" i="11"/>
  <c r="V1091" i="11"/>
  <c r="V1092" i="11"/>
  <c r="V1093" i="11"/>
  <c r="V1094" i="11"/>
  <c r="V1095" i="11"/>
  <c r="V1096" i="11"/>
  <c r="V1097" i="11"/>
  <c r="V1098" i="11"/>
  <c r="V1099" i="11"/>
  <c r="V1100" i="11"/>
  <c r="V1101" i="11"/>
  <c r="V1102" i="11"/>
  <c r="V1103" i="11"/>
  <c r="V1104" i="11"/>
  <c r="V1105" i="11"/>
  <c r="V1106" i="11"/>
  <c r="V1107" i="11"/>
  <c r="V1108" i="11"/>
  <c r="V1109" i="11"/>
  <c r="V1110" i="11"/>
  <c r="V1111" i="11"/>
  <c r="V1112" i="11"/>
  <c r="V1113" i="11"/>
  <c r="V1114" i="11"/>
  <c r="V1115" i="11"/>
  <c r="V1116" i="11"/>
  <c r="V1117" i="11"/>
  <c r="V1118" i="11"/>
  <c r="V1119" i="11"/>
  <c r="V1120" i="11"/>
  <c r="V1121" i="11"/>
  <c r="V1122" i="11"/>
  <c r="V1123" i="11"/>
  <c r="V1124" i="11"/>
  <c r="V1125" i="11"/>
  <c r="V1126" i="11"/>
  <c r="V1127" i="11"/>
  <c r="V1128" i="11"/>
  <c r="V1129" i="11"/>
  <c r="V1130" i="11"/>
  <c r="V1131" i="11"/>
  <c r="V1132" i="11"/>
  <c r="V1133" i="11"/>
  <c r="V1134" i="11"/>
  <c r="V1135" i="11"/>
  <c r="V1136" i="11"/>
  <c r="V1137" i="11"/>
  <c r="V1138" i="11"/>
  <c r="V1139" i="11"/>
  <c r="V1140" i="11"/>
  <c r="V1141" i="11"/>
  <c r="V1142" i="11"/>
  <c r="V1143" i="11"/>
  <c r="V1144" i="11"/>
  <c r="V1145" i="11"/>
  <c r="V1146" i="11"/>
  <c r="V1147" i="11"/>
  <c r="V1148" i="11"/>
  <c r="V1149" i="11"/>
  <c r="V1150" i="11"/>
  <c r="V1151" i="11"/>
  <c r="V1152" i="11"/>
  <c r="V1153" i="11"/>
  <c r="V1154" i="11"/>
  <c r="V1155" i="11"/>
  <c r="V1156" i="11"/>
  <c r="V1157" i="11"/>
  <c r="V1158" i="11"/>
  <c r="V1159" i="11"/>
  <c r="V1160" i="11"/>
  <c r="V1161" i="11"/>
  <c r="V1162" i="11"/>
  <c r="V1163" i="11"/>
  <c r="V1164" i="11"/>
  <c r="V1165" i="11"/>
  <c r="V1166" i="11"/>
  <c r="V1167" i="11"/>
  <c r="V1168" i="11"/>
  <c r="V1169" i="11"/>
  <c r="V1170" i="11"/>
  <c r="V1171" i="11"/>
  <c r="V1172" i="11"/>
  <c r="V1173" i="11"/>
  <c r="V1174" i="11"/>
  <c r="V1175" i="11"/>
  <c r="V1176" i="11"/>
  <c r="V1177" i="11"/>
  <c r="V1178" i="11"/>
  <c r="V1179" i="11"/>
  <c r="V1180" i="11"/>
  <c r="V1181" i="11"/>
  <c r="V1182" i="11"/>
  <c r="V1183" i="11"/>
  <c r="V1184" i="11"/>
  <c r="V1185" i="11"/>
  <c r="V1186" i="11"/>
  <c r="V1187" i="11"/>
  <c r="V1188" i="11"/>
  <c r="V1189" i="11"/>
  <c r="V1190" i="11"/>
  <c r="V1191" i="11"/>
  <c r="V1192" i="11"/>
  <c r="V1193" i="11"/>
  <c r="V1194" i="11"/>
  <c r="V1195" i="11"/>
  <c r="V1196" i="11"/>
  <c r="V1197" i="11"/>
  <c r="V1198" i="11"/>
  <c r="V1199" i="11"/>
  <c r="V1200" i="11"/>
  <c r="V1201" i="11"/>
  <c r="V1202" i="11"/>
  <c r="V1203" i="11"/>
  <c r="V1204" i="11"/>
  <c r="V1205" i="11"/>
  <c r="V1206" i="11"/>
  <c r="V1207" i="11"/>
  <c r="V1208" i="11"/>
  <c r="V1209" i="11"/>
  <c r="V1210" i="11"/>
  <c r="V1211" i="11"/>
  <c r="V1212" i="11"/>
  <c r="V1213" i="11"/>
  <c r="V1214" i="11"/>
  <c r="V1215" i="11"/>
  <c r="V1216" i="11"/>
  <c r="V1218" i="11"/>
  <c r="V1219" i="11"/>
  <c r="V1221" i="11"/>
  <c r="V1222" i="11"/>
  <c r="V1224" i="11"/>
  <c r="V1225" i="11"/>
  <c r="V1226" i="11"/>
  <c r="V1227" i="11"/>
  <c r="V1228" i="11"/>
  <c r="V1230" i="11"/>
  <c r="V1231" i="11"/>
  <c r="V1232" i="11"/>
  <c r="V1233" i="11"/>
  <c r="V1235" i="11"/>
  <c r="V1236" i="11"/>
  <c r="V1237" i="11"/>
  <c r="V1238" i="11"/>
  <c r="V1239" i="11"/>
  <c r="V1240" i="11"/>
  <c r="V1241" i="11"/>
  <c r="V1242" i="11"/>
  <c r="V1243" i="11"/>
  <c r="V1244" i="11"/>
  <c r="V1245" i="11"/>
  <c r="V1246" i="11"/>
  <c r="V1247" i="11"/>
  <c r="V1248" i="11"/>
  <c r="V1249" i="11"/>
  <c r="V1250" i="11"/>
  <c r="V1251" i="11"/>
  <c r="V1252" i="11"/>
  <c r="V1253" i="11"/>
  <c r="V1254" i="11"/>
  <c r="V1255" i="11"/>
  <c r="V1256" i="11"/>
  <c r="V1257" i="11"/>
  <c r="V1258" i="11"/>
  <c r="V1259" i="11"/>
  <c r="V1260" i="11"/>
  <c r="V1261" i="11"/>
  <c r="V1262" i="11"/>
  <c r="V1263" i="11"/>
  <c r="V1264" i="11"/>
  <c r="V1265" i="11"/>
  <c r="V1266" i="11"/>
  <c r="V1267" i="11"/>
  <c r="V1268" i="11"/>
  <c r="V1269" i="11"/>
  <c r="V1270" i="11"/>
  <c r="V1271" i="11"/>
  <c r="V1272" i="11"/>
  <c r="V1273" i="11"/>
  <c r="V1274" i="11"/>
  <c r="V1275" i="11"/>
  <c r="V1276" i="11"/>
  <c r="V1277" i="11"/>
  <c r="V1278" i="11"/>
  <c r="V1279" i="11"/>
  <c r="V1280" i="11"/>
  <c r="V1281" i="11"/>
  <c r="V1282" i="11"/>
  <c r="V1283" i="11"/>
  <c r="V1284" i="11"/>
  <c r="V1285" i="11"/>
  <c r="V1286" i="11"/>
  <c r="V1287" i="11"/>
  <c r="V1288" i="11"/>
  <c r="V1289" i="11"/>
  <c r="V1290" i="11"/>
  <c r="V1291" i="11"/>
  <c r="V1292" i="11"/>
  <c r="V1293" i="11"/>
  <c r="V1294" i="11"/>
  <c r="V1295" i="11"/>
  <c r="V1296" i="11"/>
  <c r="V1297" i="11"/>
  <c r="V1298" i="11"/>
  <c r="V1299" i="11"/>
  <c r="V1300" i="11"/>
  <c r="V1301" i="11"/>
  <c r="V1302" i="11"/>
  <c r="V1303" i="11"/>
  <c r="V1304" i="11"/>
  <c r="V1305" i="11"/>
  <c r="V1306" i="11"/>
  <c r="V1307" i="11"/>
  <c r="V1308" i="11"/>
  <c r="V1309" i="11"/>
  <c r="V1310" i="11"/>
  <c r="V1311" i="11"/>
  <c r="V1312" i="11"/>
  <c r="V1313" i="11"/>
  <c r="V1314" i="11"/>
  <c r="V1315" i="11"/>
  <c r="V1316" i="11"/>
  <c r="V1317" i="11"/>
  <c r="V1318" i="11"/>
  <c r="V1319" i="11"/>
  <c r="V1320" i="11"/>
  <c r="V1321" i="11"/>
  <c r="V1322" i="11"/>
  <c r="V1323" i="11"/>
  <c r="V1324" i="11"/>
  <c r="V1325" i="11"/>
  <c r="V1326" i="11"/>
  <c r="V1327" i="11"/>
  <c r="V1328" i="11"/>
  <c r="V1329" i="11"/>
  <c r="V1331" i="11"/>
  <c r="V1332" i="11"/>
  <c r="V1333" i="11"/>
  <c r="V1334" i="11"/>
  <c r="V1335" i="11"/>
  <c r="V1336" i="11"/>
  <c r="V1337" i="11"/>
  <c r="V1338" i="11"/>
  <c r="V1339" i="11"/>
  <c r="V1340" i="11"/>
  <c r="V1341" i="11"/>
  <c r="V1342" i="11"/>
  <c r="V1343" i="11"/>
  <c r="V1344" i="11"/>
  <c r="V1345" i="11"/>
  <c r="V1346" i="11"/>
  <c r="V1347" i="11"/>
  <c r="V1348" i="11"/>
  <c r="V1349" i="11"/>
  <c r="V1350" i="11"/>
  <c r="V1351" i="11"/>
  <c r="V1352" i="11"/>
  <c r="V1353" i="11"/>
  <c r="V1354" i="11"/>
  <c r="V1355" i="11"/>
  <c r="V1356" i="11"/>
  <c r="V1357" i="11"/>
  <c r="V1358" i="11"/>
  <c r="V1359" i="11"/>
  <c r="V1360" i="11"/>
  <c r="V1361" i="11"/>
  <c r="V1362" i="11"/>
  <c r="V1363" i="11"/>
  <c r="V1364" i="11"/>
  <c r="V1365" i="11"/>
  <c r="V1366" i="11"/>
  <c r="V1367" i="11"/>
  <c r="V1368" i="11"/>
  <c r="V1369" i="11"/>
  <c r="V1370" i="11"/>
  <c r="V1371" i="11"/>
  <c r="V1372" i="11"/>
  <c r="V1373" i="11"/>
  <c r="V1374" i="11"/>
  <c r="V1375" i="11"/>
  <c r="V1376" i="11"/>
  <c r="V1377" i="11"/>
  <c r="V1378" i="11"/>
  <c r="V1379" i="11"/>
  <c r="V1380" i="11"/>
  <c r="V1381" i="11"/>
  <c r="V1382" i="11"/>
  <c r="V1383" i="11"/>
  <c r="V1384" i="11"/>
  <c r="V1385" i="11"/>
  <c r="V1387" i="11"/>
  <c r="V1388" i="11"/>
  <c r="V1389" i="11"/>
  <c r="V1390" i="11"/>
  <c r="V1391" i="11"/>
  <c r="V1392" i="11"/>
  <c r="V1393" i="11"/>
  <c r="V1394" i="11"/>
  <c r="V1395" i="11"/>
  <c r="V1396" i="11"/>
  <c r="V1397" i="11"/>
  <c r="V1398" i="11"/>
  <c r="V1399" i="11"/>
  <c r="V1400" i="11"/>
  <c r="V1401" i="11"/>
  <c r="V1402" i="11"/>
  <c r="V1403" i="11"/>
  <c r="V1404" i="11"/>
  <c r="V1405" i="11"/>
  <c r="V1406" i="11"/>
  <c r="V1407" i="11"/>
  <c r="V1408" i="11"/>
  <c r="V1409" i="11"/>
  <c r="V1410" i="11"/>
  <c r="V1411" i="11"/>
  <c r="V1412" i="11"/>
  <c r="V1413" i="11"/>
  <c r="V1414" i="11"/>
  <c r="V1415" i="11"/>
  <c r="V1416" i="11"/>
  <c r="V1417" i="11"/>
  <c r="V1418" i="11"/>
  <c r="V1419" i="11"/>
  <c r="V1420" i="11"/>
  <c r="V1421" i="11"/>
  <c r="V1422" i="11"/>
  <c r="V1423" i="11"/>
  <c r="V1424" i="11"/>
  <c r="V1425" i="11"/>
  <c r="V1426" i="11"/>
  <c r="V1427" i="11"/>
  <c r="V1428" i="11"/>
  <c r="V1429" i="11"/>
  <c r="V1430" i="11"/>
  <c r="V1431" i="11"/>
  <c r="V1432" i="11"/>
  <c r="V1433" i="11"/>
  <c r="V1434" i="11"/>
  <c r="V1435" i="11"/>
  <c r="V1436" i="11"/>
  <c r="V1437" i="11"/>
  <c r="V1438" i="11"/>
  <c r="V1439" i="11"/>
  <c r="V1440" i="11"/>
  <c r="V1441" i="11"/>
  <c r="V1442" i="11"/>
  <c r="V1443" i="11"/>
  <c r="V1444" i="11"/>
  <c r="V1445" i="11"/>
  <c r="V1446" i="11"/>
  <c r="V1447" i="11"/>
  <c r="V1448" i="11"/>
  <c r="V1449" i="11"/>
  <c r="V1450" i="11"/>
  <c r="V1451" i="11"/>
  <c r="V1452" i="11"/>
  <c r="V1453" i="11"/>
  <c r="V1454" i="11"/>
  <c r="V1455" i="11"/>
  <c r="V1456" i="11"/>
  <c r="V1458" i="11"/>
  <c r="V1459" i="11"/>
  <c r="V1460" i="11"/>
  <c r="V1461" i="11"/>
  <c r="V1462" i="11"/>
  <c r="V1463" i="11"/>
  <c r="V1464" i="11"/>
  <c r="V1465" i="11"/>
  <c r="V1466" i="11"/>
  <c r="V1467" i="11"/>
  <c r="V1468" i="11"/>
  <c r="V1469" i="11"/>
  <c r="V1470" i="11"/>
  <c r="V1471" i="11"/>
  <c r="V1472" i="11"/>
  <c r="V1473" i="11"/>
  <c r="V1474" i="11"/>
  <c r="V1475" i="11"/>
  <c r="V1476" i="11"/>
  <c r="V1477" i="11"/>
  <c r="V1478" i="11"/>
  <c r="V1479" i="11"/>
  <c r="V1480" i="11"/>
  <c r="V1481" i="11"/>
  <c r="V1482" i="11"/>
  <c r="V1483" i="11"/>
  <c r="V1484" i="11"/>
  <c r="V1485" i="11"/>
  <c r="V1486" i="11"/>
  <c r="V1487" i="11"/>
  <c r="V1488" i="11"/>
  <c r="V1489" i="11"/>
  <c r="V1490" i="11"/>
  <c r="V1491" i="11"/>
  <c r="V1492" i="11"/>
  <c r="V1493" i="11"/>
  <c r="V1494" i="11"/>
  <c r="V1495" i="11"/>
  <c r="V1496" i="11"/>
  <c r="V1497" i="11"/>
  <c r="V1498" i="11"/>
  <c r="V1499" i="11"/>
  <c r="V1500" i="11"/>
  <c r="V1501" i="11"/>
  <c r="V1502" i="11"/>
  <c r="V1503" i="11"/>
  <c r="V1504" i="11"/>
  <c r="V1505" i="11"/>
  <c r="V1506" i="11"/>
  <c r="V1507" i="11"/>
  <c r="V1508" i="11"/>
  <c r="V1509" i="11"/>
  <c r="V1510" i="11"/>
  <c r="V1511" i="11"/>
  <c r="V1512" i="11"/>
  <c r="V1513" i="11"/>
  <c r="V1514" i="11"/>
  <c r="V1515" i="11"/>
  <c r="V1516" i="11"/>
  <c r="V1517" i="11"/>
  <c r="V1518" i="11"/>
  <c r="V1519" i="11"/>
  <c r="V1520" i="11"/>
  <c r="V1521" i="11"/>
  <c r="V1522" i="11"/>
  <c r="V1523" i="11"/>
  <c r="V1524" i="11"/>
  <c r="V1525" i="11"/>
  <c r="V1526" i="11"/>
  <c r="V1527" i="11"/>
  <c r="V1528" i="11"/>
  <c r="V1529" i="11"/>
  <c r="V1530" i="11"/>
  <c r="V1531" i="11"/>
  <c r="V1532" i="11"/>
  <c r="V1533" i="11"/>
  <c r="V1534" i="11"/>
  <c r="V1535" i="11"/>
  <c r="V1536" i="11"/>
  <c r="V1537" i="11"/>
  <c r="V1538" i="11"/>
  <c r="V1539" i="11"/>
  <c r="V1540" i="11"/>
  <c r="V1541" i="11"/>
  <c r="V1542" i="11"/>
  <c r="V1543" i="11"/>
  <c r="V1544" i="11"/>
  <c r="V1545" i="11"/>
  <c r="V1546" i="11"/>
  <c r="V1547" i="11"/>
  <c r="V1548" i="11"/>
  <c r="V1549" i="11"/>
  <c r="V1550" i="11"/>
  <c r="V1551" i="11"/>
  <c r="V1552" i="11"/>
  <c r="V1553" i="11"/>
  <c r="V1554" i="11"/>
  <c r="V1555" i="11"/>
  <c r="V1556" i="11"/>
  <c r="V1557" i="11"/>
  <c r="V1558" i="11"/>
  <c r="V1559" i="11"/>
  <c r="V1560" i="11"/>
  <c r="V1561" i="11"/>
  <c r="V1562" i="11"/>
  <c r="V1563" i="11"/>
  <c r="V1564" i="11"/>
  <c r="V1565" i="11"/>
  <c r="V1566" i="11"/>
  <c r="V1567" i="11"/>
  <c r="V1568" i="11"/>
  <c r="V1569" i="11"/>
  <c r="V1570" i="11"/>
  <c r="V1571" i="11"/>
  <c r="V1572" i="11"/>
  <c r="V1573" i="11"/>
  <c r="V1574" i="11"/>
  <c r="V1575" i="11"/>
  <c r="V1576" i="11"/>
  <c r="V1577" i="11"/>
  <c r="V1578" i="11"/>
  <c r="V1579" i="11"/>
  <c r="V1580" i="11"/>
  <c r="V1581" i="11"/>
  <c r="V1582" i="11"/>
  <c r="V1583" i="11"/>
  <c r="V1584" i="11"/>
  <c r="V1585" i="11"/>
  <c r="V1586" i="11"/>
  <c r="V1587" i="11"/>
  <c r="V1588" i="11"/>
  <c r="V1589" i="11"/>
  <c r="V1590" i="11"/>
  <c r="V1591" i="11"/>
  <c r="V1592" i="11"/>
  <c r="V1593" i="11"/>
  <c r="V1594" i="11"/>
  <c r="V1595" i="11"/>
  <c r="V1596" i="11"/>
  <c r="V1597" i="11"/>
  <c r="V1598" i="11"/>
  <c r="V1599" i="11"/>
  <c r="V1600" i="11"/>
  <c r="V1601" i="11"/>
  <c r="V1602" i="11"/>
  <c r="V1603" i="11"/>
  <c r="V1604" i="11"/>
  <c r="V1605" i="11"/>
  <c r="V1606" i="11"/>
  <c r="V1607" i="11"/>
  <c r="V1608" i="11"/>
  <c r="V1609" i="11"/>
  <c r="V1610" i="11"/>
  <c r="V1611" i="11"/>
  <c r="V1612" i="11"/>
  <c r="V1613" i="11"/>
  <c r="V1614" i="11"/>
  <c r="V1615" i="11"/>
  <c r="V1616" i="11"/>
  <c r="V1617" i="11"/>
  <c r="V1618" i="11"/>
  <c r="V1619" i="11"/>
  <c r="V1620" i="11"/>
  <c r="V1621" i="11"/>
  <c r="V1622" i="11"/>
  <c r="V1623" i="11"/>
  <c r="V1624" i="11"/>
  <c r="V1625" i="11"/>
  <c r="V1626" i="11"/>
  <c r="V1627" i="11"/>
  <c r="V1628" i="11"/>
  <c r="V1629" i="11"/>
  <c r="V1630" i="11"/>
  <c r="V1631" i="11"/>
  <c r="V1632" i="11"/>
  <c r="V1633" i="11"/>
  <c r="V1634" i="11"/>
  <c r="V1635" i="11"/>
  <c r="V1636" i="11"/>
  <c r="V1637" i="11"/>
  <c r="V1638" i="11"/>
  <c r="V1639" i="11"/>
  <c r="V1640" i="11"/>
  <c r="V1641" i="11"/>
  <c r="V1642" i="11"/>
  <c r="V1643" i="11"/>
  <c r="V1644" i="11"/>
  <c r="V1645" i="11"/>
  <c r="V1646" i="11"/>
  <c r="V1647" i="11"/>
  <c r="V1648" i="11"/>
  <c r="V1649" i="11"/>
  <c r="V1650" i="11"/>
  <c r="V1651" i="11"/>
  <c r="V1652" i="11"/>
  <c r="V1653" i="11"/>
  <c r="V1654" i="11"/>
  <c r="V1655" i="11"/>
  <c r="V1656" i="11"/>
  <c r="V1657" i="11"/>
  <c r="V1658" i="11"/>
  <c r="V1659" i="11"/>
  <c r="V1660" i="11"/>
  <c r="V1661" i="11"/>
  <c r="V1662" i="11"/>
  <c r="V1663" i="11"/>
  <c r="V1664" i="11"/>
  <c r="V1665" i="11"/>
  <c r="V1666" i="11"/>
  <c r="V1667" i="11"/>
  <c r="V1668" i="11"/>
  <c r="V1669" i="11"/>
  <c r="V1670" i="11"/>
  <c r="V1671" i="11"/>
  <c r="V1672" i="11"/>
  <c r="V1673" i="11"/>
  <c r="V1674" i="11"/>
  <c r="V1675" i="11"/>
  <c r="V1676" i="11"/>
  <c r="V1677" i="11"/>
  <c r="V1678" i="11"/>
  <c r="V1679" i="11"/>
  <c r="V1680" i="11"/>
  <c r="V1681" i="11"/>
  <c r="V1682" i="11"/>
  <c r="V1683" i="11"/>
  <c r="V1684" i="11"/>
  <c r="V1685" i="11"/>
  <c r="V1686" i="11"/>
  <c r="V1687" i="11"/>
  <c r="V1688" i="11"/>
  <c r="V1689" i="11"/>
  <c r="V1690" i="11"/>
  <c r="V1691" i="11"/>
  <c r="V1692" i="11"/>
  <c r="V1693" i="11"/>
  <c r="V1694" i="11"/>
  <c r="V1695" i="11"/>
  <c r="V1696" i="11"/>
  <c r="V1697" i="11"/>
  <c r="V1698" i="11"/>
  <c r="V1699" i="11"/>
  <c r="V1700" i="11"/>
  <c r="V1701" i="11"/>
  <c r="V1702" i="11"/>
  <c r="V1703" i="11"/>
  <c r="V1704" i="11"/>
  <c r="V1705" i="11"/>
  <c r="V1706" i="11"/>
  <c r="V1707" i="11"/>
  <c r="V1708" i="11"/>
  <c r="V1709" i="11"/>
  <c r="V1710" i="11"/>
  <c r="V1711" i="11"/>
  <c r="V1712" i="11"/>
  <c r="V1713" i="11"/>
  <c r="V1714" i="11"/>
  <c r="V1715" i="11"/>
  <c r="V1716" i="11"/>
  <c r="V1717" i="11"/>
  <c r="V1718" i="11"/>
  <c r="V1719" i="11"/>
  <c r="V1720" i="11"/>
  <c r="V1721" i="11"/>
  <c r="V1722" i="11"/>
  <c r="V1723" i="11"/>
  <c r="V1724" i="11"/>
  <c r="V1725" i="11"/>
  <c r="V1726" i="11"/>
  <c r="V1727" i="11"/>
  <c r="V1728" i="11"/>
  <c r="V1729" i="11"/>
  <c r="V1730" i="11"/>
  <c r="V1731" i="11"/>
  <c r="V1732" i="11"/>
  <c r="V1733" i="11"/>
  <c r="V1734" i="11"/>
  <c r="V1735" i="11"/>
  <c r="V1736" i="11"/>
  <c r="V1737" i="11"/>
  <c r="V1738" i="11"/>
  <c r="V1739" i="11"/>
  <c r="V1740" i="11"/>
  <c r="V1741" i="11"/>
  <c r="V1742" i="11"/>
  <c r="V1743" i="11"/>
  <c r="V1744" i="11"/>
  <c r="V1745" i="11"/>
  <c r="V1746" i="11"/>
  <c r="V1747" i="11"/>
  <c r="V1748" i="11"/>
  <c r="V1749" i="11"/>
  <c r="V1750" i="11"/>
  <c r="V1751" i="11"/>
  <c r="V1752" i="11"/>
  <c r="V1753" i="11"/>
  <c r="V1754" i="11"/>
  <c r="V1755" i="11"/>
  <c r="V1756" i="11"/>
  <c r="V1757" i="11"/>
  <c r="V1758" i="11"/>
  <c r="V1759" i="11"/>
  <c r="V1760" i="11"/>
  <c r="V1761" i="11"/>
  <c r="V1762" i="11"/>
  <c r="V1763" i="11"/>
  <c r="V1764" i="11"/>
  <c r="V1765" i="11"/>
  <c r="V1766" i="11"/>
  <c r="V1767" i="11"/>
  <c r="V1768" i="11"/>
  <c r="V1769" i="11"/>
  <c r="V1770" i="11"/>
  <c r="V1771" i="11"/>
  <c r="V1772" i="11"/>
  <c r="V1773" i="11"/>
  <c r="V1774" i="11"/>
  <c r="V1775" i="11"/>
  <c r="V1776" i="11"/>
  <c r="V1777" i="11"/>
  <c r="V1778" i="11"/>
  <c r="V1779" i="11"/>
  <c r="V1780" i="11"/>
  <c r="V1781" i="11"/>
  <c r="V1782" i="11"/>
  <c r="V1783" i="11"/>
  <c r="V1784" i="11"/>
  <c r="V1785" i="11"/>
  <c r="V1786" i="11"/>
  <c r="V1787" i="11"/>
  <c r="V1788" i="11"/>
  <c r="V1789" i="11"/>
  <c r="V1790" i="11"/>
  <c r="V1791" i="11"/>
  <c r="V1792" i="11"/>
  <c r="V1793" i="11"/>
  <c r="V1794" i="11"/>
  <c r="V1795" i="11"/>
  <c r="V1796" i="11"/>
  <c r="V1797" i="11"/>
  <c r="V1798" i="11"/>
  <c r="V1799" i="11"/>
  <c r="V1800" i="11"/>
  <c r="V1801" i="11"/>
  <c r="V1802" i="11"/>
  <c r="V1803" i="11"/>
  <c r="V1804" i="11"/>
  <c r="V1805" i="11"/>
  <c r="V1806" i="11"/>
  <c r="V1807" i="11"/>
  <c r="V1808" i="11"/>
  <c r="V1809" i="11"/>
  <c r="V1810" i="11"/>
  <c r="V1811" i="11"/>
  <c r="V1812" i="11"/>
  <c r="V1813" i="11"/>
  <c r="V1814" i="11"/>
  <c r="V1815" i="11"/>
  <c r="V1816" i="11"/>
  <c r="V1817" i="11"/>
  <c r="V1818" i="11"/>
  <c r="V1819" i="11"/>
  <c r="V1820" i="11"/>
  <c r="V1821" i="11"/>
  <c r="V1822" i="11"/>
  <c r="V1823" i="11"/>
  <c r="V1824" i="11"/>
  <c r="V1825" i="11"/>
  <c r="V1826" i="11"/>
  <c r="V1827" i="11"/>
  <c r="V1828" i="11"/>
  <c r="V1829" i="11"/>
  <c r="V1830" i="11"/>
  <c r="V1831" i="11"/>
  <c r="V1832" i="11"/>
  <c r="V1833" i="11"/>
  <c r="V1834" i="11"/>
  <c r="V1835" i="11"/>
  <c r="V1836" i="11"/>
  <c r="V1837" i="11"/>
  <c r="V1838" i="11"/>
  <c r="V1839" i="11"/>
  <c r="V1840" i="11"/>
  <c r="V1841" i="11"/>
  <c r="V1842" i="11"/>
  <c r="V1843" i="11"/>
  <c r="V1844" i="11"/>
  <c r="V1845" i="11"/>
  <c r="V1846" i="11"/>
  <c r="V1847" i="11"/>
  <c r="V1848" i="11"/>
  <c r="V1849" i="11"/>
  <c r="V1850" i="11"/>
  <c r="V1851" i="11"/>
  <c r="V1852" i="11"/>
  <c r="V1853" i="11"/>
  <c r="V1854" i="11"/>
  <c r="V1855" i="11"/>
  <c r="V1856" i="11"/>
  <c r="V1857" i="11"/>
  <c r="V1858" i="11"/>
  <c r="V1859" i="11"/>
  <c r="V1860" i="11"/>
  <c r="V1861" i="11"/>
  <c r="V1862" i="11"/>
  <c r="V1863" i="11"/>
  <c r="V1864" i="11"/>
  <c r="V1865" i="11"/>
  <c r="V1866" i="11"/>
  <c r="V1867" i="11"/>
  <c r="V1868" i="11"/>
  <c r="V1869" i="11"/>
  <c r="V1870" i="11"/>
  <c r="V1871" i="11"/>
  <c r="V1872" i="11"/>
  <c r="V1873" i="11"/>
  <c r="V1874" i="11"/>
  <c r="V1876" i="11"/>
  <c r="V1877" i="11"/>
  <c r="V1878" i="11"/>
  <c r="V1879" i="11"/>
  <c r="V1880" i="11"/>
  <c r="V1881" i="11"/>
  <c r="V1882" i="11"/>
  <c r="V1883" i="11"/>
  <c r="V1884" i="11"/>
  <c r="V1885" i="11"/>
  <c r="V1886" i="11"/>
  <c r="V1887" i="11"/>
  <c r="V1888" i="11"/>
  <c r="V1889" i="11"/>
  <c r="V1890" i="11"/>
  <c r="V1891" i="11"/>
  <c r="V1892" i="11"/>
  <c r="V1893" i="11"/>
  <c r="V1894" i="11"/>
  <c r="V1895" i="11"/>
  <c r="V1896" i="11"/>
  <c r="V1897" i="11"/>
  <c r="V1898" i="11"/>
  <c r="V1899" i="11"/>
  <c r="V1900" i="11"/>
  <c r="V1901" i="11"/>
  <c r="V1902" i="11"/>
  <c r="V1903" i="11"/>
  <c r="V1904" i="11"/>
  <c r="V1905" i="11"/>
  <c r="V1906" i="11"/>
  <c r="V1907" i="11"/>
  <c r="V1909" i="11"/>
  <c r="V1910" i="11"/>
  <c r="V1911" i="11"/>
  <c r="V1912" i="11"/>
  <c r="V1913" i="11"/>
  <c r="V1914" i="11"/>
  <c r="V1915" i="11"/>
  <c r="V1916" i="11"/>
  <c r="V1917" i="11"/>
  <c r="V1918" i="11"/>
  <c r="V1919" i="11"/>
  <c r="V1920" i="11"/>
  <c r="V1921" i="11"/>
  <c r="V1922" i="11"/>
  <c r="V1923" i="11"/>
  <c r="V1924" i="11"/>
  <c r="V1925" i="11"/>
  <c r="V1926" i="11"/>
  <c r="V1927" i="11"/>
  <c r="V1928" i="11"/>
  <c r="V1929" i="11"/>
  <c r="V1930" i="11"/>
  <c r="V1931" i="11"/>
  <c r="V1932" i="11"/>
  <c r="V1933" i="11"/>
  <c r="V1934" i="11"/>
  <c r="V1935" i="11"/>
  <c r="V1936" i="11"/>
  <c r="V1937" i="11"/>
  <c r="V1938" i="11"/>
  <c r="V1939" i="11"/>
  <c r="V1940" i="11"/>
  <c r="V1941" i="11"/>
  <c r="V1942" i="11"/>
  <c r="V1943" i="11"/>
  <c r="V1944" i="11"/>
  <c r="V1945" i="11"/>
  <c r="V1946" i="11"/>
  <c r="V1947" i="11"/>
  <c r="V1948" i="11"/>
  <c r="V1949" i="11"/>
  <c r="V1950" i="11"/>
  <c r="V1951" i="11"/>
  <c r="V1952" i="11"/>
  <c r="V1953" i="11"/>
  <c r="V1954" i="11"/>
  <c r="V1955" i="11"/>
  <c r="V1956" i="11"/>
  <c r="V1957" i="11"/>
  <c r="V1958" i="11"/>
  <c r="V1959" i="11"/>
  <c r="V1960" i="11"/>
  <c r="V1961" i="11"/>
  <c r="V1962" i="11"/>
  <c r="V1963" i="11"/>
  <c r="V1964" i="11"/>
  <c r="V1965" i="11"/>
  <c r="V1966" i="11"/>
  <c r="V1967" i="11"/>
  <c r="V1968" i="11"/>
  <c r="V1969" i="11"/>
  <c r="V1970" i="11"/>
  <c r="V1971" i="11"/>
  <c r="V1972" i="11"/>
  <c r="V1973" i="11"/>
  <c r="V1974" i="11"/>
  <c r="V1975" i="11"/>
  <c r="V1976" i="11"/>
  <c r="V1977" i="11"/>
  <c r="V1978" i="11"/>
  <c r="V1979" i="11"/>
  <c r="V1980" i="11"/>
  <c r="V1981" i="11"/>
  <c r="V1982" i="11"/>
  <c r="V1983" i="11"/>
  <c r="V1984" i="11"/>
  <c r="V1985" i="11"/>
  <c r="V1986" i="11"/>
  <c r="V1987" i="11"/>
  <c r="V1988" i="11"/>
  <c r="V1989" i="11"/>
  <c r="V1990" i="11"/>
  <c r="V1991" i="11"/>
  <c r="V1992" i="11"/>
  <c r="V1993" i="11"/>
  <c r="V1994" i="11"/>
  <c r="V1995" i="11"/>
  <c r="V1996" i="11"/>
  <c r="V1997" i="11"/>
  <c r="V1998" i="11"/>
  <c r="V1999" i="11"/>
  <c r="V2000" i="11"/>
  <c r="V2001" i="11"/>
  <c r="V2002" i="11"/>
  <c r="V2003" i="11"/>
  <c r="V2004" i="11"/>
  <c r="V2005" i="11"/>
  <c r="V2006" i="11"/>
  <c r="V2007" i="11"/>
  <c r="V2008" i="11"/>
  <c r="V2009" i="11"/>
  <c r="V2010" i="11"/>
  <c r="V2011" i="11"/>
  <c r="V2012" i="11"/>
  <c r="V2013" i="11"/>
  <c r="V2014" i="11"/>
  <c r="V2015" i="11"/>
  <c r="V2016" i="11"/>
  <c r="V2017" i="11"/>
  <c r="V2018" i="11"/>
  <c r="V2019" i="11"/>
  <c r="V2020" i="11"/>
  <c r="V2021" i="11"/>
  <c r="V2022" i="11"/>
  <c r="V2023" i="11"/>
  <c r="V2024" i="11"/>
  <c r="V2025" i="11"/>
  <c r="V2026" i="11"/>
  <c r="V2027" i="11"/>
  <c r="V2028" i="11"/>
  <c r="V2029" i="11"/>
  <c r="V2030" i="11"/>
  <c r="V2031" i="11"/>
  <c r="V2032" i="11"/>
  <c r="V2033" i="11"/>
  <c r="V2034" i="11"/>
  <c r="V2035" i="11"/>
  <c r="V2037" i="11"/>
  <c r="V2038" i="11"/>
  <c r="V2039" i="11"/>
  <c r="V2040" i="11"/>
  <c r="V2041" i="11"/>
  <c r="V2042" i="11"/>
  <c r="V2043" i="11"/>
  <c r="V2044" i="11"/>
  <c r="V2045" i="11"/>
  <c r="V2046" i="11"/>
  <c r="V2047" i="11"/>
  <c r="V2048" i="11"/>
  <c r="V2049" i="11"/>
  <c r="V2050" i="11"/>
  <c r="V2051" i="11"/>
  <c r="V2052" i="11"/>
  <c r="V2053" i="11"/>
  <c r="V2054" i="11"/>
  <c r="V2055" i="11"/>
  <c r="V2056" i="11"/>
  <c r="V2057" i="11"/>
  <c r="V2058" i="11"/>
  <c r="V2059" i="11"/>
  <c r="V2060" i="11"/>
  <c r="V2061" i="11"/>
  <c r="V2062" i="11"/>
  <c r="V2063" i="11"/>
  <c r="V2064" i="11"/>
  <c r="V2065" i="11"/>
  <c r="V2066" i="11"/>
  <c r="V2067" i="11"/>
  <c r="V2068" i="11"/>
  <c r="V2069" i="11"/>
  <c r="V2070" i="11"/>
  <c r="V2071" i="11"/>
  <c r="V2072" i="11"/>
  <c r="V2073" i="11"/>
  <c r="V2074" i="11"/>
  <c r="V2075" i="11"/>
  <c r="V2076" i="11"/>
  <c r="V2077" i="11"/>
  <c r="V2078" i="11"/>
  <c r="V2079" i="11"/>
  <c r="V2080" i="11"/>
  <c r="V2081" i="11"/>
  <c r="V2082" i="11"/>
  <c r="V2083" i="11"/>
  <c r="V2084" i="11"/>
  <c r="V2085" i="11"/>
  <c r="V2086" i="11"/>
  <c r="V2087" i="11"/>
  <c r="V2088" i="11"/>
  <c r="V2089" i="11"/>
  <c r="V2090" i="11"/>
  <c r="V2091" i="11"/>
  <c r="V2092" i="11"/>
  <c r="V2093" i="11"/>
  <c r="V2094" i="11"/>
  <c r="V2095" i="11"/>
  <c r="V2096" i="11"/>
  <c r="V2097" i="11"/>
  <c r="V2098" i="11"/>
  <c r="V2099" i="11"/>
  <c r="V2100" i="11"/>
  <c r="V2101" i="11"/>
  <c r="V2102" i="11"/>
  <c r="V2103" i="11"/>
  <c r="V2104" i="11"/>
  <c r="V2105" i="11"/>
  <c r="V2106" i="11"/>
  <c r="V2107" i="11"/>
  <c r="V2109" i="11"/>
  <c r="V2110" i="11"/>
  <c r="V2111" i="11"/>
  <c r="V2112" i="11"/>
  <c r="V2113" i="11"/>
  <c r="V2114" i="11"/>
  <c r="V2115" i="11"/>
  <c r="V2116" i="11"/>
  <c r="V2118" i="11"/>
  <c r="V2119" i="11"/>
  <c r="V2120" i="11"/>
  <c r="V2121" i="11"/>
  <c r="V2122" i="11"/>
  <c r="V2123" i="11"/>
  <c r="V2125" i="11"/>
  <c r="V2126" i="11"/>
  <c r="V2127" i="11"/>
  <c r="V2128" i="11"/>
  <c r="V2129" i="11"/>
  <c r="V2131" i="11"/>
  <c r="V2132" i="11"/>
  <c r="V2133" i="11"/>
  <c r="V2134" i="11"/>
  <c r="V2136" i="11"/>
  <c r="V2137" i="11"/>
  <c r="V2139" i="11"/>
  <c r="V2140" i="11"/>
  <c r="V2141" i="11"/>
  <c r="V2142" i="11"/>
  <c r="V2143" i="11"/>
  <c r="V2144" i="11"/>
  <c r="V2145" i="11"/>
  <c r="V2146" i="11"/>
  <c r="V2147" i="11"/>
  <c r="V2148" i="11"/>
  <c r="V2149" i="11"/>
  <c r="V2150" i="11"/>
  <c r="V2151" i="11"/>
  <c r="V2152" i="11"/>
  <c r="V2153" i="11"/>
  <c r="V2154" i="11"/>
  <c r="V2155" i="11"/>
  <c r="V2156" i="11"/>
  <c r="V2157" i="11"/>
  <c r="V2158" i="11"/>
  <c r="V2159" i="11"/>
  <c r="V2160" i="11"/>
  <c r="V2161" i="11"/>
  <c r="V2162" i="11"/>
  <c r="V2163" i="11"/>
  <c r="V2164" i="11"/>
  <c r="V2165" i="11"/>
  <c r="V2166" i="11"/>
  <c r="V2167" i="11"/>
  <c r="V2168" i="11"/>
  <c r="V2169" i="11"/>
  <c r="V2170" i="11"/>
  <c r="V2171" i="11"/>
  <c r="V2172" i="11"/>
  <c r="V2173" i="11"/>
  <c r="V2174" i="11"/>
  <c r="V2175" i="11"/>
  <c r="V2176" i="11"/>
  <c r="V2177" i="11"/>
  <c r="V2178" i="11"/>
  <c r="V2179" i="11"/>
  <c r="V2180" i="11"/>
  <c r="V2181" i="11"/>
  <c r="V2182" i="11"/>
  <c r="V2183" i="11"/>
  <c r="V2184" i="11"/>
  <c r="V2185" i="11"/>
  <c r="V2186" i="11"/>
  <c r="V2187" i="11"/>
  <c r="V2188" i="11"/>
  <c r="V2190" i="11"/>
  <c r="V2191" i="11"/>
  <c r="V2192" i="11"/>
  <c r="V2193" i="11"/>
  <c r="V2194" i="11"/>
  <c r="V2195" i="11"/>
  <c r="V2196" i="11"/>
  <c r="V2197" i="11"/>
  <c r="V2198" i="11"/>
  <c r="V2199" i="11"/>
  <c r="V2200" i="11"/>
  <c r="V2201" i="11"/>
  <c r="V2202" i="11"/>
  <c r="V2203" i="11"/>
  <c r="V2204" i="11"/>
  <c r="V2205" i="11"/>
  <c r="V2206" i="11"/>
  <c r="V2207" i="11"/>
  <c r="V2208" i="11"/>
  <c r="V2209" i="11"/>
  <c r="V2210" i="11"/>
  <c r="V2211" i="11"/>
  <c r="V2212" i="11"/>
  <c r="V2213" i="11"/>
  <c r="V2214" i="11"/>
  <c r="V2215" i="11"/>
  <c r="V2216" i="11"/>
  <c r="V2217" i="11"/>
  <c r="V2218" i="11"/>
  <c r="V2219" i="11"/>
  <c r="V2220" i="11"/>
  <c r="V2221" i="11"/>
  <c r="V2222" i="11"/>
  <c r="V2223" i="11"/>
  <c r="V2224" i="11"/>
  <c r="V2225" i="11"/>
  <c r="V2226" i="11"/>
  <c r="V2227" i="11"/>
  <c r="V2228" i="11"/>
  <c r="V2229" i="11"/>
  <c r="V2230" i="11"/>
  <c r="V2231" i="11"/>
  <c r="V2232" i="11"/>
  <c r="V2233" i="11"/>
  <c r="V2234" i="11"/>
  <c r="V2235" i="11"/>
  <c r="V2236" i="11"/>
  <c r="V2237" i="11"/>
  <c r="V2238" i="11"/>
  <c r="V2239" i="11"/>
  <c r="V2240" i="11"/>
  <c r="V2241" i="11"/>
  <c r="V2242" i="11"/>
  <c r="V2243" i="11"/>
  <c r="V2244" i="11"/>
  <c r="V2245" i="11"/>
  <c r="V2246" i="11"/>
  <c r="V2247" i="11"/>
  <c r="V2248" i="11"/>
  <c r="V2250" i="11"/>
  <c r="V2251" i="11"/>
  <c r="V2252" i="11"/>
  <c r="V2253" i="11"/>
  <c r="V2254" i="11"/>
  <c r="V2256" i="11"/>
  <c r="V2257" i="11"/>
  <c r="V2258" i="11"/>
  <c r="V2259" i="11"/>
  <c r="V2260" i="11"/>
  <c r="V2261" i="11"/>
  <c r="V2262" i="11"/>
  <c r="V2263" i="11"/>
  <c r="V2264" i="11"/>
  <c r="V2265" i="11"/>
  <c r="V2266" i="11"/>
  <c r="V2267" i="11"/>
  <c r="V2268" i="11"/>
  <c r="V2269" i="11"/>
  <c r="V2270" i="11"/>
  <c r="V2271" i="11"/>
  <c r="V2272" i="11"/>
  <c r="V2273" i="11"/>
  <c r="V2274" i="11"/>
  <c r="V2275" i="11"/>
  <c r="V2276" i="11"/>
  <c r="V2277" i="11"/>
  <c r="V2278" i="11"/>
  <c r="V2279" i="11"/>
  <c r="V2280" i="11"/>
  <c r="V2281" i="11"/>
  <c r="V2282" i="11"/>
  <c r="V2283" i="11"/>
  <c r="V2284" i="11"/>
  <c r="V2285" i="11"/>
  <c r="V2286" i="11"/>
  <c r="V2287" i="11"/>
  <c r="V2288" i="11"/>
  <c r="V2289" i="11"/>
  <c r="V2290" i="11"/>
  <c r="V2291" i="11"/>
  <c r="V2292" i="11"/>
  <c r="V2293" i="11"/>
  <c r="V2294" i="11"/>
  <c r="V2296" i="11"/>
  <c r="V2297" i="11"/>
  <c r="V2298" i="11"/>
  <c r="V2299" i="11"/>
  <c r="V2300" i="11"/>
  <c r="V2301" i="11"/>
  <c r="V2302" i="11"/>
  <c r="V2303" i="11"/>
  <c r="V2304" i="11"/>
  <c r="V2305" i="11"/>
  <c r="V2306" i="11"/>
  <c r="V2307" i="11"/>
  <c r="V2308" i="11"/>
  <c r="V2309" i="11"/>
  <c r="V2310" i="11"/>
  <c r="V2311" i="11"/>
  <c r="V2312" i="11"/>
  <c r="V2313" i="11"/>
  <c r="V2314" i="11"/>
  <c r="V2315" i="11"/>
  <c r="V2316" i="11"/>
  <c r="V2317" i="11"/>
  <c r="V2318" i="11"/>
  <c r="V2319" i="11"/>
  <c r="V2320" i="11"/>
  <c r="V2321" i="11"/>
  <c r="V2322" i="11"/>
  <c r="V2323" i="11"/>
  <c r="V2324" i="11"/>
  <c r="V2325" i="11"/>
  <c r="V2326" i="11"/>
  <c r="V2327" i="11"/>
  <c r="V2328" i="11"/>
  <c r="V2329" i="11"/>
  <c r="V2330" i="11"/>
  <c r="V2331" i="11"/>
  <c r="V2332" i="11"/>
  <c r="V2333" i="11"/>
  <c r="V2334" i="11"/>
  <c r="V2335" i="11"/>
  <c r="V2336" i="11"/>
  <c r="V2337" i="11"/>
  <c r="V2338" i="11"/>
  <c r="V2339" i="11"/>
  <c r="V2340" i="11"/>
  <c r="V2341" i="11"/>
  <c r="V2342" i="11"/>
  <c r="V2343" i="11"/>
  <c r="V2344" i="11"/>
  <c r="V2345" i="11"/>
  <c r="V2346" i="11"/>
  <c r="V2347" i="11"/>
  <c r="V2348" i="11"/>
  <c r="V2349" i="11"/>
  <c r="V2350" i="11"/>
  <c r="V2351" i="11"/>
  <c r="V2352" i="11"/>
  <c r="V2353" i="11"/>
  <c r="V2354" i="11"/>
  <c r="V2355" i="11"/>
  <c r="V2356" i="11"/>
  <c r="V2357" i="11"/>
  <c r="V2358" i="11"/>
  <c r="V2359" i="11"/>
  <c r="V2360" i="11"/>
  <c r="V2361" i="11"/>
  <c r="V2362" i="11"/>
  <c r="V2363" i="11"/>
  <c r="V2364" i="11"/>
  <c r="V2365" i="11"/>
  <c r="V2366" i="11"/>
  <c r="V2367" i="11"/>
  <c r="V2368" i="11"/>
  <c r="V2369" i="11"/>
  <c r="V2370" i="11"/>
  <c r="V2371" i="11"/>
  <c r="V2372" i="11"/>
  <c r="V2373" i="11"/>
  <c r="V2374" i="11"/>
  <c r="V2375" i="11"/>
  <c r="V2376" i="11"/>
  <c r="V2377" i="11"/>
  <c r="V2378" i="11"/>
  <c r="V2379" i="11"/>
  <c r="V2380" i="11"/>
  <c r="V2381" i="11"/>
  <c r="V2382" i="11"/>
  <c r="V2383" i="11"/>
  <c r="V2384" i="11"/>
  <c r="V2385" i="11"/>
  <c r="V2386" i="11"/>
  <c r="V2387" i="11"/>
  <c r="V2388" i="11"/>
  <c r="V2389" i="11"/>
  <c r="V2390" i="11"/>
  <c r="V2391" i="11"/>
  <c r="V2392" i="11"/>
  <c r="V2393" i="11"/>
  <c r="V2394" i="11"/>
  <c r="V2395" i="11"/>
  <c r="V2396" i="11"/>
  <c r="V2397" i="11"/>
  <c r="V2398" i="11"/>
  <c r="V2399" i="11"/>
  <c r="V2400" i="11"/>
  <c r="V2401" i="11"/>
  <c r="V2402" i="11"/>
  <c r="V2403" i="11"/>
  <c r="V2404" i="11"/>
  <c r="V2405" i="11"/>
  <c r="V2406" i="11"/>
  <c r="V2407" i="11"/>
  <c r="V2408" i="11"/>
  <c r="V2409" i="11"/>
  <c r="V2410" i="11"/>
  <c r="V2411" i="11"/>
  <c r="V2412" i="11"/>
  <c r="V2413" i="11"/>
  <c r="V2414" i="11"/>
  <c r="V2415" i="11"/>
  <c r="V2416" i="11"/>
  <c r="V2417" i="11"/>
  <c r="V2418" i="11"/>
  <c r="V2419" i="11"/>
  <c r="V2420" i="11"/>
  <c r="V2421" i="11"/>
  <c r="V2422" i="11"/>
  <c r="V2423" i="11"/>
  <c r="V2424" i="11"/>
  <c r="V2425" i="11"/>
  <c r="V2426" i="11"/>
  <c r="V2427" i="11"/>
  <c r="V2428" i="11"/>
  <c r="V2429" i="11"/>
  <c r="V2430" i="11"/>
  <c r="V2431" i="11"/>
  <c r="V2432" i="11"/>
  <c r="V2433" i="11"/>
  <c r="V2434" i="11"/>
  <c r="V2435" i="11"/>
  <c r="V2436" i="11"/>
  <c r="V2437" i="11"/>
  <c r="V2438" i="11"/>
  <c r="V2439" i="11"/>
  <c r="V2440" i="11"/>
  <c r="V2441" i="11"/>
  <c r="V2442" i="11"/>
  <c r="V2443" i="11"/>
  <c r="V2444" i="11"/>
  <c r="V2445" i="11"/>
  <c r="V2446" i="11"/>
  <c r="V2447" i="11"/>
  <c r="V2448" i="11"/>
  <c r="V2449" i="11"/>
  <c r="V2450" i="11"/>
  <c r="V2451" i="11"/>
  <c r="V2452" i="11"/>
  <c r="V2453" i="11"/>
  <c r="V2454" i="11"/>
  <c r="V2455" i="11"/>
  <c r="V2457" i="11"/>
  <c r="V2458" i="11"/>
  <c r="V2459" i="11"/>
  <c r="V2460" i="11"/>
  <c r="V2461" i="11"/>
  <c r="V2462" i="11"/>
  <c r="V2463" i="11"/>
  <c r="V2464" i="11"/>
  <c r="V2465" i="11"/>
  <c r="V2466" i="11"/>
  <c r="V2467" i="11"/>
  <c r="V2468" i="11"/>
  <c r="V2469" i="11"/>
  <c r="V2470" i="11"/>
  <c r="V2471" i="11"/>
  <c r="V2472" i="11"/>
  <c r="V2473" i="11"/>
  <c r="V2474" i="11"/>
  <c r="V2475" i="11"/>
  <c r="V2477" i="11"/>
  <c r="V2478" i="11"/>
  <c r="V2479" i="11"/>
  <c r="V2480" i="11"/>
  <c r="V2481" i="11"/>
  <c r="V2482" i="11"/>
  <c r="V2483" i="11"/>
  <c r="V2484" i="11"/>
  <c r="V2485" i="11"/>
  <c r="V2486" i="11"/>
  <c r="V2487" i="11"/>
  <c r="V2488" i="11"/>
  <c r="V2489" i="11"/>
  <c r="V2490" i="11"/>
  <c r="V2491" i="11"/>
  <c r="V2492" i="11"/>
  <c r="V2493" i="11"/>
  <c r="V2494" i="11"/>
  <c r="V2495" i="11"/>
  <c r="V2496" i="11"/>
  <c r="V2497" i="11"/>
  <c r="V2498" i="11"/>
  <c r="V2499" i="11"/>
  <c r="V2500" i="11"/>
  <c r="V2501" i="11"/>
  <c r="V2502" i="11"/>
  <c r="V2503" i="11"/>
  <c r="V2504" i="11"/>
  <c r="V2505" i="11"/>
  <c r="V2506" i="11"/>
  <c r="V2507" i="11"/>
  <c r="V2508" i="11"/>
  <c r="V2509" i="11"/>
  <c r="V2510" i="11"/>
  <c r="V2511" i="11"/>
  <c r="V2512" i="11"/>
  <c r="V2513" i="11"/>
  <c r="V2514" i="11"/>
  <c r="V2515" i="11"/>
  <c r="V2516" i="11"/>
  <c r="V2517" i="11"/>
  <c r="V2518" i="11"/>
  <c r="V2519" i="11"/>
  <c r="V2520" i="11"/>
  <c r="V2521" i="11"/>
  <c r="V2522" i="11"/>
  <c r="V2523" i="11"/>
  <c r="V2524" i="11"/>
  <c r="V2525" i="11"/>
  <c r="V2526" i="11"/>
  <c r="V2527" i="11"/>
  <c r="V2528" i="11"/>
  <c r="V2529" i="11"/>
  <c r="V2530" i="11"/>
  <c r="V2531" i="11"/>
  <c r="V2533" i="11"/>
  <c r="V2534" i="11"/>
  <c r="V2535" i="11"/>
  <c r="V2536" i="11"/>
  <c r="V2537" i="11"/>
  <c r="V2538" i="11"/>
  <c r="V2539" i="11"/>
  <c r="V2540" i="11"/>
  <c r="V2541" i="11"/>
  <c r="V2542" i="11"/>
  <c r="V2543" i="11"/>
  <c r="V2544" i="11"/>
  <c r="V2545" i="11"/>
  <c r="V2546" i="11"/>
  <c r="V2547" i="11"/>
  <c r="V2548" i="11"/>
  <c r="V2549" i="11"/>
  <c r="V2550" i="11"/>
  <c r="V2551" i="11"/>
  <c r="V2552" i="11"/>
  <c r="V2553" i="11"/>
  <c r="V2554" i="11"/>
  <c r="V2555" i="11"/>
  <c r="V2556" i="11"/>
  <c r="V2557" i="11"/>
  <c r="V2558" i="11"/>
  <c r="V2559" i="11"/>
  <c r="V2560" i="11"/>
  <c r="V2561" i="11"/>
  <c r="V2562" i="11"/>
  <c r="V2563" i="11"/>
  <c r="V2564" i="11"/>
  <c r="V2565" i="11"/>
  <c r="V2566" i="11"/>
  <c r="V2567" i="11"/>
  <c r="V2568" i="11"/>
  <c r="V2569" i="11"/>
  <c r="V2570" i="11"/>
  <c r="V2571" i="11"/>
  <c r="V2572" i="11"/>
  <c r="V2573" i="11"/>
  <c r="V2574" i="11"/>
  <c r="V2575" i="11"/>
  <c r="V2576" i="11"/>
  <c r="V2577" i="11"/>
  <c r="V2578" i="11"/>
  <c r="V2579" i="11"/>
  <c r="V2580" i="11"/>
  <c r="V2581" i="11"/>
  <c r="V2582" i="11"/>
  <c r="V2583" i="11"/>
  <c r="V2584" i="11"/>
  <c r="V2585" i="11"/>
  <c r="V2586" i="11"/>
  <c r="V2587" i="11"/>
  <c r="V2588" i="11"/>
  <c r="V2589" i="11"/>
  <c r="V2590" i="11"/>
  <c r="V2591" i="11"/>
  <c r="V2592" i="11"/>
  <c r="V2593" i="11"/>
  <c r="V2594" i="11"/>
  <c r="V2595" i="11"/>
  <c r="V2596" i="11"/>
  <c r="V2597" i="11"/>
  <c r="V2598" i="11"/>
  <c r="V2599" i="11"/>
  <c r="V2600" i="11"/>
  <c r="V2601" i="11"/>
  <c r="V2602" i="11"/>
  <c r="V2603" i="11"/>
  <c r="V2604" i="11"/>
  <c r="V2605" i="11"/>
  <c r="V2606" i="11"/>
  <c r="V2607" i="11"/>
  <c r="V2608" i="11"/>
  <c r="V2609" i="11"/>
  <c r="V2610" i="11"/>
  <c r="V2611" i="11"/>
  <c r="V2612" i="11"/>
  <c r="V2613" i="11"/>
  <c r="V2614" i="11"/>
  <c r="V2615" i="11"/>
  <c r="V2616" i="11"/>
  <c r="V2617" i="11"/>
  <c r="V2618" i="11"/>
  <c r="V2619" i="11"/>
  <c r="V2620" i="11"/>
  <c r="V2621" i="11"/>
  <c r="V2622" i="11"/>
  <c r="V2623" i="11"/>
  <c r="V2624" i="11"/>
  <c r="V2625" i="11"/>
  <c r="V2626" i="11"/>
  <c r="V2627" i="11"/>
  <c r="V2628" i="11"/>
  <c r="V2629" i="11"/>
  <c r="V2630" i="11"/>
  <c r="V2631" i="11"/>
  <c r="V2632" i="11"/>
  <c r="V2633" i="11"/>
  <c r="V2634" i="11"/>
  <c r="V2635" i="11"/>
  <c r="V2636" i="11"/>
  <c r="V2637" i="11"/>
  <c r="V2638" i="11"/>
  <c r="V2639" i="11"/>
  <c r="V2640" i="11"/>
  <c r="V2641" i="11"/>
  <c r="V2642" i="11"/>
  <c r="V2643" i="11"/>
  <c r="V2644" i="11"/>
  <c r="V2645" i="11"/>
  <c r="V2647" i="11"/>
  <c r="V2648" i="11"/>
  <c r="V2650" i="11"/>
  <c r="V2651" i="11"/>
  <c r="V2652" i="11"/>
  <c r="V2653" i="11"/>
  <c r="V2654" i="11"/>
  <c r="V2655" i="11"/>
  <c r="V2656" i="11"/>
  <c r="V2657" i="11"/>
  <c r="V2658" i="11"/>
  <c r="V2659" i="11"/>
  <c r="V2660" i="11"/>
  <c r="V2661" i="11"/>
  <c r="V2662" i="11"/>
  <c r="V2663" i="11"/>
  <c r="V2664" i="11"/>
  <c r="V2665" i="11"/>
  <c r="V2666" i="11"/>
  <c r="V2667" i="11"/>
  <c r="V2668" i="11"/>
  <c r="V2669" i="11"/>
  <c r="V2670" i="11"/>
  <c r="V2671" i="11"/>
  <c r="V2672" i="11"/>
  <c r="V2673" i="11"/>
  <c r="V2674" i="11"/>
  <c r="V2676" i="11"/>
  <c r="V2677" i="11"/>
  <c r="V2678" i="11"/>
  <c r="V2679" i="11"/>
  <c r="V2680" i="11"/>
  <c r="V2681" i="11"/>
  <c r="V2682" i="11"/>
  <c r="V2683" i="11"/>
  <c r="V2684" i="11"/>
  <c r="V2685" i="11"/>
  <c r="V2686" i="11"/>
  <c r="V2687" i="11"/>
  <c r="V2688" i="11"/>
  <c r="V2689" i="11"/>
  <c r="V2690" i="11"/>
  <c r="V2691" i="11"/>
  <c r="V2692" i="11"/>
  <c r="V2693" i="11"/>
  <c r="V2694" i="11"/>
  <c r="V2695" i="11"/>
  <c r="V2696" i="11"/>
  <c r="V2697" i="11"/>
  <c r="V2699" i="11"/>
  <c r="V2700" i="11"/>
  <c r="V2701" i="11"/>
  <c r="V2702" i="11"/>
  <c r="V2703" i="11"/>
  <c r="V2704" i="11"/>
  <c r="V2705" i="11"/>
  <c r="V2707" i="11"/>
  <c r="V2708" i="11"/>
  <c r="V2709" i="11"/>
  <c r="V2710" i="11"/>
  <c r="V2711" i="11"/>
  <c r="V2712" i="11"/>
  <c r="V2713" i="11"/>
  <c r="V2714" i="11"/>
  <c r="V2715" i="11"/>
  <c r="V2716" i="11"/>
  <c r="V2717" i="11"/>
  <c r="V2719" i="11"/>
  <c r="V2720" i="11"/>
  <c r="V2721" i="11"/>
  <c r="V2722" i="11"/>
  <c r="V2723" i="11"/>
  <c r="V2724" i="11"/>
  <c r="V2725" i="11"/>
  <c r="V2726" i="11"/>
  <c r="V2727" i="11"/>
  <c r="V2728" i="11"/>
  <c r="V2729" i="11"/>
  <c r="V2730" i="11"/>
  <c r="V2731" i="11"/>
  <c r="V2732" i="11"/>
  <c r="V2733" i="11"/>
  <c r="V2734" i="11"/>
  <c r="V2735" i="11"/>
  <c r="V2736" i="11"/>
  <c r="V2737" i="11"/>
  <c r="V2738" i="11"/>
  <c r="V2739" i="11"/>
  <c r="V2740" i="11"/>
  <c r="V2741" i="11"/>
  <c r="V2742" i="11"/>
  <c r="V2743" i="11"/>
  <c r="V2744" i="11"/>
  <c r="V2745" i="11"/>
  <c r="V2746" i="11"/>
  <c r="V2747" i="11"/>
  <c r="V2748" i="11"/>
  <c r="V2749" i="11"/>
  <c r="V2750" i="11"/>
  <c r="V2751" i="11"/>
  <c r="V2752" i="11"/>
  <c r="V2753" i="11"/>
  <c r="V2754" i="11"/>
  <c r="V2755" i="11"/>
  <c r="V2756" i="11"/>
  <c r="V2757" i="11"/>
  <c r="V2758" i="11"/>
  <c r="V2759" i="11"/>
  <c r="V2760" i="11"/>
  <c r="V2761" i="11"/>
  <c r="V2762" i="11"/>
  <c r="V2763" i="11"/>
  <c r="V2764" i="11"/>
  <c r="V2765" i="11"/>
  <c r="V2766" i="11"/>
  <c r="V2767" i="11"/>
  <c r="V2768" i="11"/>
  <c r="V2769" i="11"/>
  <c r="V2770" i="11"/>
  <c r="V2771" i="11"/>
  <c r="V2772" i="11"/>
  <c r="V2773" i="11"/>
  <c r="V2774" i="11"/>
  <c r="V2775" i="11"/>
  <c r="V2776" i="11"/>
  <c r="V2777" i="11"/>
  <c r="V2778" i="11"/>
  <c r="V2779" i="11"/>
  <c r="V2780" i="11"/>
  <c r="V2781" i="11"/>
  <c r="V2782" i="11"/>
  <c r="V2783" i="11"/>
  <c r="V2784" i="11"/>
  <c r="V2785" i="11"/>
  <c r="V2786" i="11"/>
  <c r="V2787" i="11"/>
  <c r="V2788" i="11"/>
  <c r="V2789" i="11"/>
  <c r="V2790" i="11"/>
  <c r="V2791" i="11"/>
  <c r="V2792" i="11"/>
  <c r="V2793" i="11"/>
  <c r="V2794" i="11"/>
  <c r="V2795" i="11"/>
  <c r="V2796" i="11"/>
  <c r="V2797" i="11"/>
  <c r="V2798" i="11"/>
  <c r="V2799" i="11"/>
  <c r="V2800" i="11"/>
  <c r="V2801" i="11"/>
  <c r="V2802" i="11"/>
  <c r="V2803" i="11"/>
  <c r="V2804" i="11"/>
  <c r="V2805" i="11"/>
  <c r="V2806" i="11"/>
  <c r="V2807" i="11"/>
  <c r="V2808" i="11"/>
  <c r="V2809" i="11"/>
  <c r="V2810" i="11"/>
  <c r="V2811" i="11"/>
  <c r="V2812" i="11"/>
  <c r="V2813" i="11"/>
  <c r="V2814" i="11"/>
  <c r="V2815" i="11"/>
  <c r="V2816" i="11"/>
  <c r="V2817" i="11"/>
  <c r="V2818" i="11"/>
  <c r="V2819" i="11"/>
  <c r="V2820" i="11"/>
  <c r="V2821" i="11"/>
  <c r="V2822" i="11"/>
  <c r="V2823" i="11"/>
  <c r="V2824" i="11"/>
  <c r="V2825" i="11"/>
  <c r="V2826" i="11"/>
  <c r="V2827" i="11"/>
  <c r="V2828" i="11"/>
  <c r="V2829" i="11"/>
  <c r="V2830" i="11"/>
  <c r="V2831" i="11"/>
  <c r="V2832" i="11"/>
  <c r="V2833" i="11"/>
  <c r="V2834" i="11"/>
  <c r="V2835" i="11"/>
  <c r="V2836" i="11"/>
  <c r="V2837" i="11"/>
  <c r="V2838" i="11"/>
  <c r="V2839" i="11"/>
  <c r="V2840" i="11"/>
  <c r="V2841" i="11"/>
  <c r="V2842" i="11"/>
  <c r="V2843" i="11"/>
  <c r="V2844" i="11"/>
  <c r="V2845" i="11"/>
  <c r="V2846" i="11"/>
  <c r="V2848" i="11"/>
  <c r="V2849" i="11"/>
  <c r="V2850" i="11"/>
  <c r="V2851" i="11"/>
  <c r="V2852" i="11"/>
  <c r="V2853" i="11"/>
  <c r="V2854" i="11"/>
  <c r="V2855" i="11"/>
  <c r="V2856" i="11"/>
  <c r="V2857" i="11"/>
  <c r="V2858" i="11"/>
  <c r="V2859" i="11"/>
  <c r="V2860" i="11"/>
  <c r="V2861" i="11"/>
  <c r="V2862" i="11"/>
  <c r="V2863" i="11"/>
  <c r="V2864" i="11"/>
  <c r="V2865" i="11"/>
  <c r="V2866" i="11"/>
  <c r="V2867" i="11"/>
  <c r="V2868" i="11"/>
  <c r="V2869" i="11"/>
  <c r="V2870" i="11"/>
  <c r="V2871" i="11"/>
  <c r="V2872" i="11"/>
  <c r="V2873" i="11"/>
  <c r="V2874" i="11"/>
  <c r="V2876" i="11"/>
  <c r="V2877" i="11"/>
  <c r="V2878" i="11"/>
  <c r="V2879" i="11"/>
  <c r="V2881" i="11"/>
  <c r="V2882" i="11"/>
  <c r="V2883" i="11"/>
  <c r="V2884" i="11"/>
  <c r="V2885" i="11"/>
  <c r="V2887" i="11"/>
  <c r="V2888" i="11"/>
  <c r="V2889" i="11"/>
  <c r="V2890" i="11"/>
  <c r="V2891" i="11"/>
  <c r="V2892" i="11"/>
  <c r="V2893" i="11"/>
  <c r="V2894" i="11"/>
  <c r="V2895" i="11"/>
  <c r="V2896" i="11"/>
  <c r="V2897" i="11"/>
  <c r="V2898" i="11"/>
  <c r="V2899" i="11"/>
  <c r="V2900" i="11"/>
  <c r="V2901" i="11"/>
  <c r="V2902" i="11"/>
  <c r="V2903" i="11"/>
  <c r="V2904" i="11"/>
  <c r="V2905" i="11"/>
  <c r="V2906" i="11"/>
  <c r="V2907" i="11"/>
  <c r="V2908" i="11"/>
  <c r="V2909" i="11"/>
  <c r="V2910" i="11"/>
  <c r="V2911" i="11"/>
  <c r="V2912" i="11"/>
  <c r="V2913" i="11"/>
  <c r="V2914" i="11"/>
  <c r="V2915" i="11"/>
  <c r="V2916" i="11"/>
  <c r="V2917" i="11"/>
  <c r="V2918" i="11"/>
  <c r="V2919" i="11"/>
  <c r="V2920" i="11"/>
  <c r="V2921" i="11"/>
  <c r="V2922" i="11"/>
  <c r="V2923" i="11"/>
  <c r="V2924" i="11"/>
  <c r="V2925" i="11"/>
  <c r="V2926" i="11"/>
  <c r="V2927" i="11"/>
  <c r="V2928" i="11"/>
  <c r="V2929" i="11"/>
  <c r="V2930" i="11"/>
  <c r="V2931" i="11"/>
  <c r="V2932" i="11"/>
  <c r="V2933" i="11"/>
  <c r="V2934" i="11"/>
  <c r="V2935" i="11"/>
  <c r="V2936" i="11"/>
  <c r="V2937" i="11"/>
  <c r="V2938" i="11"/>
  <c r="V2939" i="11"/>
  <c r="V2940" i="11"/>
  <c r="V2941" i="11"/>
  <c r="V2942" i="11"/>
  <c r="V2943" i="11"/>
  <c r="V2944" i="11"/>
  <c r="V2945" i="11"/>
  <c r="V2946" i="11"/>
  <c r="V2947" i="11"/>
  <c r="V2948" i="11"/>
  <c r="V2949" i="11"/>
  <c r="V2950" i="11"/>
  <c r="V2951" i="11"/>
  <c r="V2952" i="11"/>
  <c r="V2953" i="11"/>
  <c r="V2954" i="11"/>
  <c r="V2955" i="11"/>
  <c r="V2956" i="11"/>
  <c r="V2957" i="11"/>
  <c r="V2958" i="11"/>
  <c r="V2959" i="11"/>
  <c r="V2960" i="11"/>
  <c r="V2961" i="11"/>
  <c r="V2963" i="11"/>
  <c r="V2964" i="11"/>
  <c r="V2965" i="11"/>
  <c r="V2966" i="11"/>
  <c r="V2967" i="11"/>
  <c r="V2968" i="11"/>
  <c r="V2969" i="11"/>
  <c r="V2970" i="11"/>
  <c r="V2971" i="11"/>
  <c r="V2972" i="11"/>
  <c r="V2973" i="11"/>
  <c r="V2974" i="11"/>
  <c r="V2975" i="11"/>
  <c r="V2976" i="11"/>
  <c r="V2977" i="11"/>
  <c r="V2978" i="11"/>
  <c r="V2979" i="11"/>
  <c r="V2980" i="11"/>
  <c r="V2981" i="11"/>
  <c r="V2982" i="11"/>
  <c r="V2983" i="11"/>
  <c r="V2984" i="11"/>
  <c r="V2985" i="11"/>
  <c r="V2986" i="11"/>
  <c r="V2987" i="11"/>
  <c r="V2988" i="11"/>
  <c r="V2990" i="11"/>
  <c r="V2991" i="11"/>
  <c r="V2992" i="11"/>
  <c r="V2993" i="11"/>
  <c r="V2994" i="11"/>
  <c r="V2995" i="11"/>
  <c r="V2996" i="11"/>
  <c r="V2997" i="11"/>
  <c r="V2998" i="11"/>
  <c r="V2999" i="11"/>
  <c r="V3001" i="11"/>
  <c r="V3002" i="11"/>
  <c r="V3003" i="11"/>
  <c r="V3004" i="11"/>
  <c r="V3005" i="11"/>
  <c r="V3006" i="11"/>
  <c r="V3007" i="11"/>
  <c r="V3008" i="11"/>
  <c r="V3009" i="11"/>
  <c r="V3010" i="11"/>
  <c r="V3011" i="11"/>
  <c r="V3012" i="11"/>
  <c r="V3013" i="11"/>
  <c r="V3014" i="11"/>
  <c r="V3015" i="11"/>
  <c r="V3016" i="11"/>
  <c r="V3017" i="11"/>
  <c r="V3018" i="11"/>
  <c r="V3019" i="11"/>
  <c r="V3020" i="11"/>
  <c r="V3021" i="11"/>
  <c r="V3022" i="11"/>
  <c r="V3023" i="11"/>
  <c r="V3024" i="11"/>
  <c r="V3025" i="11"/>
  <c r="V3026" i="11"/>
  <c r="V3027" i="11"/>
  <c r="V3028" i="11"/>
  <c r="V3029" i="11"/>
  <c r="V3030" i="11"/>
  <c r="V3031" i="11"/>
  <c r="V3032" i="11"/>
  <c r="V3033" i="11"/>
  <c r="V3034" i="11"/>
  <c r="V3035" i="11"/>
  <c r="V3036" i="11"/>
  <c r="V3037" i="11"/>
  <c r="V3038" i="11"/>
  <c r="V3039" i="11"/>
  <c r="V3040" i="11"/>
  <c r="V3041" i="11"/>
  <c r="V3042" i="11"/>
  <c r="V3043" i="11"/>
  <c r="V3044" i="11"/>
  <c r="V3045" i="11"/>
  <c r="V3046" i="11"/>
  <c r="V3047" i="11"/>
  <c r="V3048" i="11"/>
  <c r="V3049" i="11"/>
  <c r="V3050" i="11"/>
  <c r="V3051" i="11"/>
  <c r="V3052" i="11"/>
  <c r="V3053" i="11"/>
  <c r="V3054" i="11"/>
  <c r="V3056" i="11"/>
  <c r="V3057" i="11"/>
  <c r="V3058" i="11"/>
  <c r="V3059" i="11"/>
  <c r="V3060" i="11"/>
  <c r="V3061" i="11"/>
  <c r="V3062" i="11"/>
  <c r="V3063" i="11"/>
  <c r="V3064" i="11"/>
  <c r="V3065" i="11"/>
  <c r="V3066" i="11"/>
  <c r="V3067" i="11"/>
  <c r="V3068" i="11"/>
  <c r="V3069" i="11"/>
  <c r="V3070" i="11"/>
  <c r="V3071" i="11"/>
  <c r="V3072" i="11"/>
  <c r="V3073" i="11"/>
  <c r="V3074" i="11"/>
  <c r="V3075" i="11"/>
  <c r="V3076" i="11"/>
  <c r="V3077" i="11"/>
  <c r="V3078" i="11"/>
  <c r="V3079" i="11"/>
  <c r="V3080" i="11"/>
  <c r="V3081" i="11"/>
  <c r="V3082" i="11"/>
  <c r="V3083" i="11"/>
  <c r="V3085" i="11"/>
  <c r="V3086" i="11"/>
  <c r="V3087" i="11"/>
  <c r="V3088" i="11"/>
  <c r="V3089" i="11"/>
  <c r="V3090" i="11"/>
  <c r="V3091" i="11"/>
  <c r="V3092" i="11"/>
  <c r="V3093" i="11"/>
  <c r="V3094" i="11"/>
  <c r="V3095" i="11"/>
  <c r="V3096" i="11"/>
  <c r="V3097" i="11"/>
  <c r="V3098" i="11"/>
  <c r="V3099" i="11"/>
  <c r="V3100" i="11"/>
  <c r="V3101" i="11"/>
  <c r="V3102" i="11"/>
  <c r="V3103" i="11"/>
  <c r="V3104" i="11"/>
  <c r="V3105" i="11"/>
  <c r="V3106" i="11"/>
  <c r="V3107" i="11"/>
  <c r="V3108" i="11"/>
  <c r="V3109" i="11"/>
  <c r="V3110" i="11"/>
  <c r="V3111" i="11"/>
  <c r="V3112" i="11"/>
  <c r="V3113" i="11"/>
  <c r="V3114" i="11"/>
  <c r="V3115" i="11"/>
  <c r="V3116" i="11"/>
  <c r="V3117" i="11"/>
  <c r="V3118" i="11"/>
  <c r="V3119" i="11"/>
  <c r="V3120" i="11"/>
  <c r="V3121" i="11"/>
  <c r="V3122" i="11"/>
  <c r="V3123" i="11"/>
  <c r="V3124" i="11"/>
  <c r="V3125" i="11"/>
  <c r="V3126" i="11"/>
  <c r="V3127" i="11"/>
  <c r="V3128" i="11"/>
  <c r="V3129" i="11"/>
  <c r="V3130" i="11"/>
  <c r="V3131" i="11"/>
  <c r="V3132" i="11"/>
  <c r="V3133" i="11"/>
  <c r="V3134" i="11"/>
  <c r="V3135" i="11"/>
  <c r="V3136" i="11"/>
  <c r="V3137" i="11"/>
  <c r="V3138" i="11"/>
  <c r="V3139" i="11"/>
  <c r="V3140" i="11"/>
  <c r="V3141" i="11"/>
  <c r="V3142" i="11"/>
  <c r="V3143" i="11"/>
  <c r="V3144" i="11"/>
  <c r="V3145" i="11"/>
  <c r="V3146" i="11"/>
  <c r="V3147" i="11"/>
  <c r="V3148" i="11"/>
  <c r="V3149" i="11"/>
  <c r="V3150" i="11"/>
  <c r="V3151" i="11"/>
  <c r="V3152" i="11"/>
  <c r="V3153" i="11"/>
  <c r="V3154" i="11"/>
  <c r="V3156" i="11"/>
  <c r="V3157" i="11"/>
  <c r="V3158" i="11"/>
  <c r="V3159" i="11"/>
  <c r="V3160" i="11"/>
  <c r="V3161" i="11"/>
  <c r="V3162" i="11"/>
  <c r="V3163" i="11"/>
  <c r="V3164" i="11"/>
  <c r="V3165" i="11"/>
  <c r="V3166" i="11"/>
  <c r="V3167" i="11"/>
  <c r="V3168" i="11"/>
  <c r="V3169" i="11"/>
  <c r="V3170" i="11"/>
  <c r="V3171" i="11"/>
  <c r="V3172" i="11"/>
  <c r="V3173" i="11"/>
  <c r="V3174" i="11"/>
  <c r="V3175" i="11"/>
  <c r="V3176" i="11"/>
  <c r="V3177" i="11"/>
  <c r="V3178" i="11"/>
  <c r="V3179" i="11"/>
  <c r="V3180" i="11"/>
  <c r="V3181" i="11"/>
  <c r="V3182" i="11"/>
  <c r="V3183" i="11"/>
  <c r="V3184" i="11"/>
  <c r="V3185" i="11"/>
  <c r="V3186" i="11"/>
  <c r="V3187" i="11"/>
  <c r="V3188" i="11"/>
  <c r="V3189" i="11"/>
  <c r="V3190" i="11"/>
  <c r="V3191" i="11"/>
  <c r="V3192" i="11"/>
  <c r="V3193" i="11"/>
  <c r="V3194" i="11"/>
  <c r="V3195" i="11"/>
  <c r="V3196" i="11"/>
  <c r="V3197" i="11"/>
  <c r="V3198" i="11"/>
  <c r="V3199" i="11"/>
  <c r="V3200" i="11"/>
  <c r="V3201" i="11"/>
  <c r="V3202" i="11"/>
  <c r="V3203" i="11"/>
  <c r="V3204" i="11"/>
  <c r="V3205" i="11"/>
  <c r="V3206" i="11"/>
  <c r="V3207" i="11"/>
  <c r="V3208" i="11"/>
  <c r="V3209" i="11"/>
  <c r="V3210" i="11"/>
  <c r="V3211" i="11"/>
  <c r="V3212" i="11"/>
  <c r="V3213" i="11"/>
  <c r="V3214" i="11"/>
  <c r="V3215" i="11"/>
  <c r="V3216" i="11"/>
  <c r="V3217" i="11"/>
  <c r="V3219" i="11"/>
  <c r="V3220" i="11"/>
  <c r="V3221" i="11"/>
  <c r="V3222" i="11"/>
  <c r="V3223" i="11"/>
  <c r="V3224" i="11"/>
  <c r="V3225" i="11"/>
  <c r="V3226" i="11"/>
  <c r="V3227" i="11"/>
  <c r="V3228" i="11"/>
  <c r="V3229" i="11"/>
  <c r="V3230" i="11"/>
  <c r="V3232" i="11"/>
  <c r="V3233" i="11"/>
  <c r="V3234" i="11"/>
  <c r="V3235" i="11"/>
  <c r="V3236" i="11"/>
  <c r="V3237" i="11"/>
  <c r="V3238" i="11"/>
  <c r="V3239" i="11"/>
  <c r="V3240" i="11"/>
  <c r="V3241" i="11"/>
  <c r="V3242" i="11"/>
  <c r="V3243" i="11"/>
  <c r="V3244" i="11"/>
  <c r="V3245" i="11"/>
  <c r="V3246" i="11"/>
  <c r="V3247" i="11"/>
  <c r="V3248" i="11"/>
  <c r="V3249" i="11"/>
  <c r="V3250" i="11"/>
  <c r="V3251" i="11"/>
  <c r="V3252" i="11"/>
  <c r="V3253" i="11"/>
  <c r="V3254" i="11"/>
  <c r="V3255" i="11"/>
  <c r="V3256" i="11"/>
  <c r="V3257" i="11"/>
  <c r="V3258" i="11"/>
  <c r="V3259" i="11"/>
  <c r="V3260" i="11"/>
  <c r="V3262" i="11"/>
  <c r="V3263" i="11"/>
  <c r="V3264" i="11"/>
  <c r="V3265" i="11"/>
  <c r="V3266" i="11"/>
  <c r="V3267" i="11"/>
  <c r="V3268" i="11"/>
  <c r="V3269" i="11"/>
  <c r="V3270" i="11"/>
  <c r="V3271" i="11"/>
  <c r="V3272" i="11"/>
  <c r="V3273" i="11"/>
  <c r="V3274" i="11"/>
  <c r="V3275" i="11"/>
  <c r="V3276" i="11"/>
  <c r="V3277" i="11"/>
  <c r="V3278" i="11"/>
  <c r="V3279" i="11"/>
  <c r="V3280" i="11"/>
  <c r="V3281" i="11"/>
  <c r="V3282" i="11"/>
  <c r="V3283" i="11"/>
  <c r="V3284" i="11"/>
  <c r="V3285" i="11"/>
  <c r="V3286" i="11"/>
  <c r="V3287" i="11"/>
  <c r="V3288" i="11"/>
  <c r="V3289" i="11"/>
  <c r="V3290" i="11"/>
  <c r="V3291" i="11"/>
  <c r="V3292" i="11"/>
  <c r="V3293" i="11"/>
  <c r="V3294" i="11"/>
  <c r="V3295" i="11"/>
  <c r="V3296" i="11"/>
  <c r="V3297" i="11"/>
  <c r="V3298" i="11"/>
  <c r="V3299" i="11"/>
  <c r="V3300" i="11"/>
  <c r="V3301" i="11"/>
  <c r="V3302" i="11"/>
  <c r="V3303" i="11"/>
  <c r="V3304" i="11"/>
  <c r="V3305" i="11"/>
  <c r="V3306" i="11"/>
  <c r="V3307" i="11"/>
  <c r="V3308" i="11"/>
  <c r="V3309" i="11"/>
  <c r="V3310" i="11"/>
  <c r="V3311" i="11"/>
  <c r="V3312" i="11"/>
  <c r="V3313" i="11"/>
  <c r="V3314" i="11"/>
  <c r="V3315" i="11"/>
  <c r="V3316" i="11"/>
  <c r="V3317" i="11"/>
  <c r="V3318" i="11"/>
  <c r="V3319" i="11"/>
  <c r="V3320" i="11"/>
  <c r="V3321" i="11"/>
  <c r="V3322" i="11"/>
  <c r="V3323" i="11"/>
  <c r="V3324" i="11"/>
  <c r="V3325" i="11"/>
  <c r="V3326" i="11"/>
  <c r="V3327" i="11"/>
  <c r="V3328" i="11"/>
  <c r="V3329" i="11"/>
  <c r="V3330" i="11"/>
  <c r="V3331" i="11"/>
  <c r="V3332" i="11"/>
  <c r="V3333" i="11"/>
  <c r="V3334" i="11"/>
  <c r="V3335" i="11"/>
  <c r="V3336" i="11"/>
  <c r="V3337" i="11"/>
  <c r="V3338" i="11"/>
  <c r="V3339" i="11"/>
  <c r="V3340" i="11"/>
  <c r="V3341" i="11"/>
  <c r="V3342" i="11"/>
  <c r="V3343" i="11"/>
  <c r="V3344" i="11"/>
  <c r="V3345" i="11"/>
  <c r="V3346" i="11"/>
  <c r="V3347" i="11"/>
  <c r="V3348" i="11"/>
  <c r="V3349" i="11"/>
  <c r="V3351" i="11"/>
  <c r="V3352" i="11"/>
  <c r="V3353" i="11"/>
  <c r="V3354" i="11"/>
  <c r="V3355" i="11"/>
  <c r="V3356" i="11"/>
  <c r="V3357" i="11"/>
  <c r="V3358" i="11"/>
  <c r="V3359" i="11"/>
  <c r="V3360" i="11"/>
  <c r="V3361" i="11"/>
  <c r="V3362" i="11"/>
  <c r="V3363" i="11"/>
  <c r="V3364" i="11"/>
  <c r="V3365" i="11"/>
  <c r="V3366" i="11"/>
  <c r="V3367" i="11"/>
  <c r="V3368" i="11"/>
  <c r="V3369" i="11"/>
  <c r="V3370" i="11"/>
  <c r="V3371" i="11"/>
  <c r="V3372" i="11"/>
  <c r="V3373" i="11"/>
  <c r="V3374" i="11"/>
  <c r="V3375" i="11"/>
  <c r="V3376" i="11"/>
  <c r="V3377" i="11"/>
  <c r="V3378" i="11"/>
  <c r="V3379" i="11"/>
  <c r="V3380" i="11"/>
  <c r="V3381" i="11"/>
  <c r="V3382" i="11"/>
  <c r="V3383" i="11"/>
  <c r="V3384" i="11"/>
  <c r="V3385" i="11"/>
  <c r="V3386" i="11"/>
  <c r="V3387" i="11"/>
  <c r="V3388" i="11"/>
  <c r="V3389" i="11"/>
  <c r="V3390" i="11"/>
  <c r="V3391" i="11"/>
  <c r="V3392" i="11"/>
  <c r="V3393" i="11"/>
  <c r="V3394" i="11"/>
  <c r="V3395" i="11"/>
  <c r="V3396" i="11"/>
  <c r="V3397" i="11"/>
  <c r="V3398" i="11"/>
  <c r="V3399" i="11"/>
  <c r="V3400" i="11"/>
  <c r="V3401" i="11"/>
  <c r="V3402" i="11"/>
  <c r="V3403" i="11"/>
  <c r="V3404" i="11"/>
  <c r="V3405" i="11"/>
  <c r="V3406" i="11"/>
  <c r="V3407" i="11"/>
  <c r="V3408" i="11"/>
  <c r="V3409" i="11"/>
  <c r="V3410" i="11"/>
  <c r="V3411" i="11"/>
  <c r="V3412" i="11"/>
  <c r="V3413" i="11"/>
  <c r="V3414" i="11"/>
  <c r="V3415" i="11"/>
  <c r="V3416" i="11"/>
  <c r="V3417" i="11"/>
  <c r="V3418" i="11"/>
  <c r="V3419" i="11"/>
  <c r="V3420" i="11"/>
  <c r="V3421" i="11"/>
  <c r="V3422" i="11"/>
  <c r="V3424" i="11"/>
  <c r="V3425" i="11"/>
  <c r="V3426" i="11"/>
  <c r="V3427" i="11"/>
  <c r="V3428" i="11"/>
  <c r="V3429" i="11"/>
  <c r="V3430" i="11"/>
  <c r="V3431" i="11"/>
  <c r="V3432" i="11"/>
  <c r="V3433" i="11"/>
  <c r="V3434" i="11"/>
  <c r="V3435" i="11"/>
  <c r="V3436" i="11"/>
  <c r="V3437" i="11"/>
  <c r="V3438" i="11"/>
  <c r="V3439" i="11"/>
  <c r="V3440" i="11"/>
  <c r="V3441" i="11"/>
  <c r="V3443" i="11"/>
  <c r="V3444" i="11"/>
  <c r="V3445" i="11"/>
  <c r="V3446" i="11"/>
  <c r="V3447" i="11"/>
  <c r="V3448" i="11"/>
  <c r="V3449" i="11"/>
  <c r="V3450" i="11"/>
  <c r="V3451" i="11"/>
  <c r="V3452" i="11"/>
  <c r="V3453" i="11"/>
  <c r="V3454" i="11"/>
  <c r="V3455" i="11"/>
  <c r="V3456" i="11"/>
  <c r="V3457" i="11"/>
  <c r="V3458" i="11"/>
  <c r="V3460" i="11"/>
  <c r="V3461" i="11"/>
  <c r="V3462" i="11"/>
  <c r="V3463" i="11"/>
  <c r="V3464" i="11"/>
  <c r="V3465" i="11"/>
  <c r="V3466" i="11"/>
  <c r="V3467" i="11"/>
  <c r="V3468" i="11"/>
  <c r="V3469" i="11"/>
  <c r="V3470" i="11"/>
  <c r="V3471" i="11"/>
  <c r="V3472" i="11"/>
  <c r="V3474" i="11"/>
  <c r="V3475" i="11"/>
  <c r="V3476" i="11"/>
  <c r="V3477" i="11"/>
  <c r="V3478" i="11"/>
  <c r="V3479" i="11"/>
  <c r="V3480" i="11"/>
  <c r="V3481" i="11"/>
  <c r="V3482" i="11"/>
  <c r="V3483" i="11"/>
  <c r="V3484" i="11"/>
  <c r="V3485" i="11"/>
  <c r="V3486" i="11"/>
  <c r="V3487" i="11"/>
  <c r="V3488" i="11"/>
  <c r="V3489" i="11"/>
  <c r="V3490" i="11"/>
  <c r="V3491" i="11"/>
  <c r="V3492" i="11"/>
  <c r="V3493" i="11"/>
  <c r="V3494" i="11"/>
  <c r="V3495" i="11"/>
  <c r="V3496" i="11"/>
  <c r="V3497" i="11"/>
  <c r="V3498" i="11"/>
  <c r="V3499" i="11"/>
  <c r="V3500" i="11"/>
  <c r="V3501" i="11"/>
  <c r="V3502" i="11"/>
  <c r="V3503" i="11"/>
  <c r="V3504" i="11"/>
  <c r="V3505" i="11"/>
  <c r="V3506" i="11"/>
  <c r="V3507" i="11"/>
  <c r="V3508" i="11"/>
  <c r="V3509" i="11"/>
  <c r="V3510" i="11"/>
  <c r="V3511" i="11"/>
  <c r="V3512" i="11"/>
  <c r="V3513" i="11"/>
  <c r="V3514" i="11"/>
  <c r="V3515" i="11"/>
  <c r="V3516" i="11"/>
  <c r="V3517" i="11"/>
  <c r="V3518" i="11"/>
  <c r="V3519" i="11"/>
  <c r="V3520" i="11"/>
  <c r="V3521" i="11"/>
  <c r="V3522" i="11"/>
  <c r="V3523" i="11"/>
  <c r="V3524" i="11"/>
  <c r="V3525" i="11"/>
  <c r="V3526" i="11"/>
  <c r="V3527" i="11"/>
  <c r="V3528" i="11"/>
  <c r="V3529" i="11"/>
  <c r="V3530" i="11"/>
  <c r="V3531" i="11"/>
  <c r="V3532" i="11"/>
  <c r="V3533" i="11"/>
  <c r="V3534" i="11"/>
  <c r="V3535" i="11"/>
  <c r="V3536" i="11"/>
  <c r="V3537" i="11"/>
  <c r="V3538" i="11"/>
  <c r="V3539" i="11"/>
  <c r="V3540" i="11"/>
  <c r="V3541" i="11"/>
  <c r="V3542" i="11"/>
  <c r="V3543" i="11"/>
  <c r="V3544" i="11"/>
  <c r="V3545" i="11"/>
  <c r="V3546" i="11"/>
  <c r="V3547" i="11"/>
  <c r="V3548" i="11"/>
  <c r="V3549" i="11"/>
  <c r="V3550" i="11"/>
  <c r="V3551" i="11"/>
  <c r="V3552" i="11"/>
  <c r="V3553" i="11"/>
  <c r="V3554" i="11"/>
  <c r="V3555" i="11"/>
  <c r="V3556" i="11"/>
  <c r="V3557" i="11"/>
  <c r="V3558" i="11"/>
  <c r="V3559" i="11"/>
  <c r="V3560" i="11"/>
  <c r="V3561" i="11"/>
  <c r="V3562" i="11"/>
  <c r="V3563" i="11"/>
  <c r="V3564" i="11"/>
  <c r="V3565" i="11"/>
  <c r="V3566" i="11"/>
  <c r="V3567" i="11"/>
  <c r="V3568" i="11"/>
  <c r="V3569" i="11"/>
  <c r="V3570" i="11"/>
  <c r="V3571" i="11"/>
  <c r="V3572" i="11"/>
  <c r="V3573" i="11"/>
  <c r="V3574" i="11"/>
  <c r="V3575" i="11"/>
  <c r="V3576" i="11"/>
  <c r="V3577" i="11"/>
  <c r="V3578" i="11"/>
  <c r="V3579" i="11"/>
  <c r="V3580" i="11"/>
  <c r="V3581" i="11"/>
  <c r="V3582" i="11"/>
  <c r="V3583" i="11"/>
  <c r="V3584" i="11"/>
  <c r="V3585" i="11"/>
  <c r="V3586" i="11"/>
  <c r="V3587" i="11"/>
  <c r="V3588" i="11"/>
  <c r="V3589" i="11"/>
  <c r="V3590" i="11"/>
  <c r="V3591" i="11"/>
  <c r="V3592" i="11"/>
  <c r="V3593" i="11"/>
  <c r="V3594" i="11"/>
  <c r="V3595" i="11"/>
  <c r="V3597" i="11"/>
  <c r="V3598" i="11"/>
  <c r="V3599" i="11"/>
  <c r="V3600" i="11"/>
  <c r="V3601" i="11"/>
  <c r="V3602" i="11"/>
  <c r="V3603" i="11"/>
  <c r="V3604" i="11"/>
  <c r="V3605" i="11"/>
  <c r="V3606" i="11"/>
  <c r="V3607" i="11"/>
  <c r="V3608" i="11"/>
  <c r="V3609" i="11"/>
  <c r="V3610" i="11"/>
  <c r="V3611" i="11"/>
  <c r="V3612" i="11"/>
  <c r="V3613" i="11"/>
  <c r="V3614" i="11"/>
  <c r="V3615" i="11"/>
  <c r="V3616" i="11"/>
  <c r="V3617" i="11"/>
  <c r="V3618" i="11"/>
  <c r="V3619" i="11"/>
  <c r="V3620" i="11"/>
  <c r="V3621" i="11"/>
  <c r="V3622" i="11"/>
  <c r="V3623" i="11"/>
  <c r="V3625" i="11"/>
  <c r="V3626" i="11"/>
  <c r="V3627" i="11"/>
  <c r="V3628" i="11"/>
  <c r="V3629" i="11"/>
  <c r="V3630" i="11"/>
  <c r="V3631" i="11"/>
  <c r="V3632" i="11"/>
  <c r="V3634" i="11"/>
  <c r="V3635" i="11"/>
  <c r="V3636" i="11"/>
  <c r="V3637" i="11"/>
  <c r="V3638" i="11"/>
  <c r="V3639" i="11"/>
  <c r="V3640" i="11"/>
  <c r="V3641" i="11"/>
  <c r="V3642" i="11"/>
  <c r="V3643" i="11"/>
  <c r="V3644" i="11"/>
  <c r="V3645" i="11"/>
  <c r="V3646" i="11"/>
  <c r="V3647" i="11"/>
  <c r="V3648" i="11"/>
  <c r="V3649" i="11"/>
  <c r="V3650" i="11"/>
  <c r="V3651" i="11"/>
  <c r="V3652" i="11"/>
  <c r="V3653" i="11"/>
  <c r="V3654" i="11"/>
  <c r="V3655" i="11"/>
  <c r="V3656" i="11"/>
  <c r="V3657" i="11"/>
  <c r="V3658" i="11"/>
  <c r="V3659" i="11"/>
  <c r="V3660" i="11"/>
  <c r="V3661" i="11"/>
  <c r="V3662" i="11"/>
  <c r="V3663" i="11"/>
  <c r="V3664" i="11"/>
  <c r="V3665" i="11"/>
  <c r="V3666" i="11"/>
  <c r="V3667" i="11"/>
  <c r="V3668" i="11"/>
  <c r="V3669" i="11"/>
  <c r="V3670" i="11"/>
  <c r="V3671" i="11"/>
  <c r="V3672" i="11"/>
  <c r="V3673" i="11"/>
  <c r="V3674" i="11"/>
  <c r="V3675" i="11"/>
  <c r="V3676" i="11"/>
  <c r="V3677" i="11"/>
  <c r="V3678" i="11"/>
  <c r="V3680" i="11"/>
  <c r="V3681" i="11"/>
  <c r="V3682" i="11"/>
  <c r="V3683" i="11"/>
  <c r="V3684" i="11"/>
  <c r="V3685" i="11"/>
  <c r="V3686" i="11"/>
  <c r="V3687" i="11"/>
  <c r="V3688" i="11"/>
  <c r="V3689" i="11"/>
  <c r="V3690" i="11"/>
  <c r="V3691" i="11"/>
  <c r="V3692" i="11"/>
  <c r="V3693" i="11"/>
  <c r="V3694" i="11"/>
  <c r="V3695" i="11"/>
  <c r="V3696" i="11"/>
  <c r="V3697" i="11"/>
  <c r="V3698" i="11"/>
  <c r="V3699" i="11"/>
  <c r="V3700" i="11"/>
  <c r="V3701" i="11"/>
  <c r="V3702" i="11"/>
  <c r="V3703" i="11"/>
  <c r="V3704" i="11"/>
  <c r="V3705" i="11"/>
  <c r="V3706" i="11"/>
  <c r="V3707" i="11"/>
  <c r="V3708" i="11"/>
  <c r="V3709" i="11"/>
  <c r="V3710" i="11"/>
  <c r="V3711" i="11"/>
  <c r="V3712" i="11"/>
  <c r="V3713" i="11"/>
  <c r="V3714" i="11"/>
  <c r="V3715" i="11"/>
  <c r="V3716" i="11"/>
  <c r="V3717" i="11"/>
  <c r="V3718" i="11"/>
  <c r="V3719" i="11"/>
  <c r="V3720" i="11"/>
  <c r="V3721" i="11"/>
  <c r="V3722" i="11"/>
  <c r="V3723" i="11"/>
  <c r="V3724" i="11"/>
  <c r="V3725" i="11"/>
  <c r="V3726" i="11"/>
  <c r="V3727" i="11"/>
  <c r="V3728" i="11"/>
  <c r="V3729" i="11"/>
  <c r="V3730" i="11"/>
  <c r="V3731" i="11"/>
  <c r="V3732" i="11"/>
  <c r="V3733" i="11"/>
  <c r="V3734" i="11"/>
  <c r="V3735" i="11"/>
  <c r="V3736" i="11"/>
  <c r="V3737" i="11"/>
  <c r="V3738" i="11"/>
  <c r="V3739" i="11"/>
  <c r="V3740" i="11"/>
  <c r="V3741" i="11"/>
  <c r="V3742" i="11"/>
  <c r="V3743" i="11"/>
  <c r="V3744" i="11"/>
  <c r="V3745" i="11"/>
  <c r="V3746" i="11"/>
  <c r="V3747" i="11"/>
  <c r="V3748" i="11"/>
  <c r="V3749" i="11"/>
  <c r="V3750" i="11"/>
  <c r="V3751" i="11"/>
  <c r="V3752" i="11"/>
  <c r="V3753" i="11"/>
  <c r="V3754" i="11"/>
  <c r="V3755" i="11"/>
  <c r="V3756" i="11"/>
  <c r="V3757" i="11"/>
  <c r="V3758" i="11"/>
  <c r="V3759" i="11"/>
  <c r="V3760" i="11"/>
  <c r="V3761" i="11"/>
  <c r="V3762" i="11"/>
  <c r="V3764" i="11"/>
  <c r="V3765" i="11"/>
  <c r="V3766" i="11"/>
  <c r="V3767" i="11"/>
  <c r="V3768" i="11"/>
  <c r="V3769" i="11"/>
  <c r="V3770" i="11"/>
  <c r="V3771" i="11"/>
  <c r="V3772" i="11"/>
  <c r="V3773" i="11"/>
  <c r="V3774" i="11"/>
  <c r="V3775" i="11"/>
  <c r="V3776" i="11"/>
  <c r="V3777" i="11"/>
  <c r="V3778" i="11"/>
  <c r="V3779" i="11"/>
  <c r="V3780" i="11"/>
  <c r="V3781" i="11"/>
  <c r="V3782" i="11"/>
  <c r="V3783" i="11"/>
  <c r="V3784" i="11"/>
  <c r="V3785" i="11"/>
  <c r="V3786" i="11"/>
  <c r="V3787" i="11"/>
  <c r="V3788" i="11"/>
  <c r="V3789" i="11"/>
  <c r="V3790" i="11"/>
  <c r="V3791" i="11"/>
  <c r="V3792" i="11"/>
  <c r="V3793" i="11"/>
  <c r="V3795" i="11"/>
  <c r="V3796" i="11"/>
  <c r="V3797" i="11"/>
  <c r="V3798" i="11"/>
  <c r="V3799" i="11"/>
  <c r="V3800" i="11"/>
  <c r="V3801" i="11"/>
  <c r="V3802" i="11"/>
  <c r="V3803" i="11"/>
  <c r="V3804" i="11"/>
  <c r="V3805" i="11"/>
  <c r="V3806" i="11"/>
  <c r="V3807" i="11"/>
  <c r="V3808" i="11"/>
  <c r="V3809" i="11"/>
  <c r="V3810" i="11"/>
  <c r="V3811" i="11"/>
  <c r="V3812" i="11"/>
  <c r="V3814" i="11"/>
  <c r="V3815" i="11"/>
  <c r="V3816" i="11"/>
  <c r="V3817" i="11"/>
  <c r="V3818" i="11"/>
  <c r="V3819" i="11"/>
  <c r="V3820" i="11"/>
  <c r="V3821" i="11"/>
  <c r="V3822" i="11"/>
  <c r="V3823" i="11"/>
  <c r="V3824" i="11"/>
  <c r="V3825" i="11"/>
  <c r="V3826" i="11"/>
  <c r="V3827" i="11"/>
  <c r="V3828" i="11"/>
  <c r="V3829" i="11"/>
  <c r="V3830" i="11"/>
  <c r="V3831" i="11"/>
  <c r="V3832" i="11"/>
  <c r="V3833" i="11"/>
  <c r="V3834" i="11"/>
  <c r="V3835" i="11"/>
  <c r="V3836" i="11"/>
  <c r="V3837" i="11"/>
  <c r="V3838" i="11"/>
  <c r="V3839" i="11"/>
  <c r="V3840" i="11"/>
  <c r="V3841" i="11"/>
  <c r="V3842" i="11"/>
  <c r="V3843" i="11"/>
  <c r="V3844" i="11"/>
  <c r="V3845" i="11"/>
  <c r="V3846" i="11"/>
  <c r="V3847" i="11"/>
  <c r="V3848" i="11"/>
  <c r="V3849" i="11"/>
  <c r="V3851" i="11"/>
  <c r="V3852" i="11"/>
  <c r="V3853" i="11"/>
  <c r="V3854" i="11"/>
  <c r="V3855" i="11"/>
  <c r="V3856" i="11"/>
  <c r="V3857" i="11"/>
  <c r="V3858" i="11"/>
  <c r="V3859" i="11"/>
  <c r="V3860" i="11"/>
  <c r="V3861" i="11"/>
  <c r="V3862" i="11"/>
  <c r="V3863" i="11"/>
  <c r="V3864" i="11"/>
  <c r="V3865" i="11"/>
  <c r="V3866" i="11"/>
  <c r="V3867" i="11"/>
  <c r="V3868" i="11"/>
  <c r="V3869" i="11"/>
  <c r="V3871" i="11"/>
  <c r="V3872" i="11"/>
  <c r="V3873" i="11"/>
  <c r="V3874" i="11"/>
  <c r="V3875" i="11"/>
  <c r="V3876" i="11"/>
  <c r="V3877" i="11"/>
  <c r="V3878" i="11"/>
  <c r="V3879" i="11"/>
  <c r="V3880" i="11"/>
  <c r="V3881" i="11"/>
  <c r="V3882" i="11"/>
  <c r="V3883" i="11"/>
  <c r="V3884" i="11"/>
  <c r="V3885" i="11"/>
  <c r="V3886" i="11"/>
  <c r="V3888" i="11"/>
  <c r="V3889" i="11"/>
  <c r="V3890" i="11"/>
  <c r="V3891" i="11"/>
  <c r="V3892" i="11"/>
  <c r="V3893" i="11"/>
  <c r="V3894" i="11"/>
  <c r="V3896" i="11"/>
  <c r="V3897" i="11"/>
  <c r="V3898" i="11"/>
  <c r="V3899" i="11"/>
  <c r="V3900" i="11"/>
  <c r="V3901" i="11"/>
  <c r="V3902" i="11"/>
  <c r="V3904" i="11"/>
  <c r="V3905" i="11"/>
  <c r="V3906" i="11"/>
  <c r="V3907" i="11"/>
  <c r="V3908" i="11"/>
  <c r="V3909" i="11"/>
  <c r="V3910" i="11"/>
  <c r="V3911" i="11"/>
  <c r="V3912" i="11"/>
  <c r="V3913" i="11"/>
  <c r="V3914" i="11"/>
  <c r="V3915" i="11"/>
  <c r="V3916" i="11"/>
  <c r="V3917" i="11"/>
  <c r="V3918" i="11"/>
  <c r="V3919" i="11"/>
  <c r="V3920" i="11"/>
  <c r="V3921" i="11"/>
  <c r="V3922" i="11"/>
  <c r="V3923" i="11"/>
  <c r="V3924" i="11"/>
  <c r="V3925" i="11"/>
  <c r="V3926" i="11"/>
  <c r="V3927" i="11"/>
  <c r="V3928" i="11"/>
  <c r="V3929" i="11"/>
  <c r="V3930" i="11"/>
  <c r="V3931" i="11"/>
  <c r="V3932" i="11"/>
  <c r="V3933" i="11"/>
  <c r="V3934" i="11"/>
  <c r="V3936" i="11"/>
  <c r="V3937" i="11"/>
  <c r="V3938" i="11"/>
  <c r="V3939" i="11"/>
  <c r="V3940" i="11"/>
  <c r="V3941" i="11"/>
  <c r="V3942" i="11"/>
  <c r="V3943" i="11"/>
  <c r="V3945" i="11"/>
  <c r="V3946" i="11"/>
  <c r="V3947" i="11"/>
  <c r="V3948" i="11"/>
  <c r="V3949" i="11"/>
  <c r="V3950" i="11"/>
  <c r="V3951" i="11"/>
  <c r="V3952" i="11"/>
  <c r="V3953" i="11"/>
  <c r="V3954" i="11"/>
  <c r="V3955" i="11"/>
  <c r="V3956" i="11"/>
  <c r="V3957" i="11"/>
  <c r="V3958" i="11"/>
  <c r="V3959" i="11"/>
  <c r="V3960" i="11"/>
  <c r="V3961" i="11"/>
  <c r="V3962" i="11"/>
  <c r="V3963" i="11"/>
  <c r="V3964" i="11"/>
  <c r="V3965" i="11"/>
  <c r="V3966" i="11"/>
  <c r="V3967" i="11"/>
  <c r="V3968" i="11"/>
  <c r="V3969" i="11"/>
  <c r="V3970" i="11"/>
  <c r="V3971" i="11"/>
  <c r="V3972" i="11"/>
  <c r="V3973" i="11"/>
  <c r="V3974" i="11"/>
  <c r="V3975" i="11"/>
  <c r="V3976" i="11"/>
  <c r="V3977" i="11"/>
  <c r="V3978" i="11"/>
  <c r="V3979" i="11"/>
  <c r="V3980" i="11"/>
  <c r="V3981" i="11"/>
  <c r="V3982" i="11"/>
  <c r="V3983" i="11"/>
  <c r="V3984" i="11"/>
  <c r="V3985" i="11"/>
  <c r="V3986" i="11"/>
  <c r="V3987" i="11"/>
  <c r="V3988" i="11"/>
  <c r="V3989" i="11"/>
  <c r="V3990" i="11"/>
  <c r="V3991" i="11"/>
  <c r="V3992" i="11"/>
  <c r="V3993" i="11"/>
  <c r="V3994" i="11"/>
  <c r="V3995" i="11"/>
  <c r="V3996" i="11"/>
  <c r="V3997" i="11"/>
  <c r="V3998" i="11"/>
  <c r="V4000" i="11"/>
  <c r="V4001" i="11"/>
  <c r="V4002" i="11"/>
  <c r="V4003" i="11"/>
  <c r="V4004" i="11"/>
  <c r="V4005" i="11"/>
  <c r="V4006" i="11"/>
  <c r="V4007" i="11"/>
  <c r="V4008" i="11"/>
  <c r="V4009" i="11"/>
  <c r="V4010" i="11"/>
  <c r="V4011" i="11"/>
  <c r="V4012" i="11"/>
  <c r="V4013" i="11"/>
  <c r="V4014" i="11"/>
  <c r="V4015" i="11"/>
  <c r="V4016" i="11"/>
  <c r="V4017" i="11"/>
  <c r="V4018" i="11"/>
  <c r="V4019" i="11"/>
  <c r="V4020" i="11"/>
  <c r="V4021" i="11"/>
  <c r="V4022" i="11"/>
  <c r="V4023" i="11"/>
  <c r="V4024" i="11"/>
  <c r="V4025" i="11"/>
  <c r="V4026" i="11"/>
  <c r="V4027" i="11"/>
  <c r="V4028" i="11"/>
  <c r="V4029" i="11"/>
  <c r="V4030" i="11"/>
  <c r="V4031" i="11"/>
  <c r="V4032" i="11"/>
  <c r="V4033" i="11"/>
  <c r="V4034" i="11"/>
  <c r="V4035" i="11"/>
  <c r="V4036" i="11"/>
  <c r="V4037" i="11"/>
  <c r="V4038" i="11"/>
  <c r="V4039" i="11"/>
  <c r="V4040" i="11"/>
  <c r="V4041" i="11"/>
  <c r="V4042" i="11"/>
  <c r="V4043" i="11"/>
  <c r="V4044" i="11"/>
  <c r="V4045" i="11"/>
  <c r="V4047" i="11"/>
  <c r="V4048" i="11"/>
  <c r="V4049" i="11"/>
  <c r="V4050" i="11"/>
  <c r="V4051" i="11"/>
  <c r="V4052" i="11"/>
  <c r="V4053" i="11"/>
  <c r="V4054" i="11"/>
  <c r="V4055" i="11"/>
  <c r="V4056" i="11"/>
  <c r="V4057" i="11"/>
  <c r="V4058" i="11"/>
  <c r="V4060" i="11"/>
  <c r="V4061" i="11"/>
  <c r="V4062" i="11"/>
  <c r="V4064" i="11"/>
  <c r="V4065" i="11"/>
  <c r="V4066" i="11"/>
  <c r="V4067" i="11"/>
  <c r="V4068" i="11"/>
  <c r="V4069" i="11"/>
  <c r="V4070" i="11"/>
  <c r="V4071" i="11"/>
  <c r="V4072" i="11"/>
  <c r="V4073" i="11"/>
  <c r="V4074" i="11"/>
  <c r="V4075" i="11"/>
  <c r="V4076" i="11"/>
  <c r="V4077" i="11"/>
  <c r="V4078" i="11"/>
  <c r="V4079" i="11"/>
  <c r="V4080" i="11"/>
  <c r="V4082" i="11"/>
  <c r="V4083" i="11"/>
  <c r="V4084" i="11"/>
  <c r="V4085" i="11"/>
  <c r="V4086" i="11"/>
  <c r="V4087" i="11"/>
  <c r="V4088" i="11"/>
  <c r="V4089" i="11"/>
  <c r="V4090" i="11"/>
  <c r="V4091" i="11"/>
  <c r="V4092" i="11"/>
  <c r="V4093" i="11"/>
  <c r="V4094" i="11"/>
  <c r="V4095" i="11"/>
  <c r="V4096" i="11"/>
  <c r="V4097" i="11"/>
  <c r="V4098" i="11"/>
  <c r="V4100" i="11"/>
  <c r="V4101" i="11"/>
  <c r="V4102" i="11"/>
  <c r="V4103" i="11"/>
  <c r="V4104" i="11"/>
  <c r="V4105" i="11"/>
  <c r="V4106" i="11"/>
  <c r="V4107" i="11"/>
  <c r="V4108" i="11"/>
  <c r="V4109" i="11"/>
  <c r="V4110" i="11"/>
  <c r="V4111" i="11"/>
  <c r="V4112" i="11"/>
  <c r="V4113" i="11"/>
  <c r="V4114" i="11"/>
  <c r="V4115" i="11"/>
  <c r="V4116" i="11"/>
  <c r="V4117" i="11"/>
  <c r="V4118" i="11"/>
  <c r="V4119" i="11"/>
  <c r="V4120" i="11"/>
  <c r="V4121" i="11"/>
  <c r="V4122" i="11"/>
  <c r="V4123" i="11"/>
  <c r="V4124" i="11"/>
  <c r="V4125" i="11"/>
  <c r="V4126" i="11"/>
  <c r="V4127" i="11"/>
  <c r="V4128" i="11"/>
  <c r="V4129" i="11"/>
  <c r="V4130" i="11"/>
  <c r="V4131" i="11"/>
  <c r="V4132" i="11"/>
  <c r="V4133" i="11"/>
  <c r="V4134" i="11"/>
  <c r="V4135" i="11"/>
  <c r="V4136" i="11"/>
  <c r="V4137" i="11"/>
  <c r="V4138" i="11"/>
  <c r="V4139" i="11"/>
  <c r="V4140" i="11"/>
  <c r="V4141" i="11"/>
  <c r="V4142" i="11"/>
  <c r="V4143" i="11"/>
  <c r="V4144" i="11"/>
  <c r="V4145" i="11"/>
  <c r="V4146" i="11"/>
  <c r="V4147" i="11"/>
  <c r="V4148" i="11"/>
  <c r="V4149" i="11"/>
  <c r="V4150" i="11"/>
  <c r="V4151" i="11"/>
  <c r="V4152" i="11"/>
  <c r="V4153" i="11"/>
  <c r="V4154" i="11"/>
  <c r="V4155" i="11"/>
  <c r="V4156" i="11"/>
  <c r="V4157" i="11"/>
  <c r="V4159" i="11"/>
  <c r="V4160" i="11"/>
  <c r="V4161" i="11"/>
  <c r="V4162" i="11"/>
  <c r="V4163" i="11"/>
  <c r="V4164" i="11"/>
  <c r="V4165" i="11"/>
  <c r="V4166" i="11"/>
  <c r="V4167" i="11"/>
  <c r="V4168" i="11"/>
  <c r="V4169" i="11"/>
  <c r="V4170" i="11"/>
  <c r="V4171" i="11"/>
  <c r="V4172" i="11"/>
  <c r="V4173" i="11"/>
  <c r="V4174" i="11"/>
  <c r="V4175" i="11"/>
  <c r="V4176" i="11"/>
  <c r="V4177" i="11"/>
  <c r="V4178" i="11"/>
  <c r="V4179" i="11"/>
  <c r="V4180" i="11"/>
  <c r="V4181" i="11"/>
  <c r="V4182" i="11"/>
  <c r="V4183" i="11"/>
  <c r="V4184" i="11"/>
  <c r="V4185" i="11"/>
  <c r="V4186" i="11"/>
  <c r="V4187" i="11"/>
  <c r="V4188" i="11"/>
  <c r="V4189" i="11"/>
  <c r="V4190" i="11"/>
  <c r="V4191" i="11"/>
  <c r="V4192" i="11"/>
  <c r="V4193" i="11"/>
  <c r="V4194" i="11"/>
  <c r="V4195" i="11"/>
  <c r="V4196" i="11"/>
  <c r="V4197" i="11"/>
  <c r="V4198" i="11"/>
  <c r="V4199" i="11"/>
  <c r="V4200" i="11"/>
  <c r="V4201" i="11"/>
  <c r="V4202" i="11"/>
  <c r="V4203" i="11"/>
  <c r="V4204" i="11"/>
  <c r="V4205" i="11"/>
  <c r="V4206" i="11"/>
  <c r="V4207" i="11"/>
  <c r="V4208" i="11"/>
  <c r="V4209" i="11"/>
  <c r="V4210" i="11"/>
  <c r="V4211" i="11"/>
  <c r="V4212" i="11"/>
  <c r="V4214" i="11"/>
  <c r="V4215" i="11"/>
  <c r="V4216" i="11"/>
  <c r="V4217" i="11"/>
  <c r="V4218" i="11"/>
  <c r="V4219" i="11"/>
  <c r="V4220" i="11"/>
  <c r="V4221" i="11"/>
  <c r="V4222" i="11"/>
  <c r="V4223" i="11"/>
  <c r="V4224" i="11"/>
  <c r="V4225" i="11"/>
  <c r="V4226" i="11"/>
  <c r="V4227" i="11"/>
  <c r="V4228" i="11"/>
  <c r="V4229" i="11"/>
  <c r="V4230" i="11"/>
  <c r="V4231" i="11"/>
  <c r="V4232" i="11"/>
  <c r="V4233" i="11"/>
  <c r="V4235" i="11"/>
  <c r="V4236" i="11"/>
  <c r="V4237" i="11"/>
  <c r="V4238" i="11"/>
  <c r="V4239" i="11"/>
  <c r="V4240" i="11"/>
  <c r="V4241" i="11"/>
  <c r="V4242" i="11"/>
  <c r="V4243" i="11"/>
  <c r="V4244" i="11"/>
  <c r="V4245" i="11"/>
  <c r="V4246" i="11"/>
  <c r="V4247" i="11"/>
  <c r="V4248" i="11"/>
  <c r="V4249" i="11"/>
  <c r="V4250" i="11"/>
  <c r="V4251" i="11"/>
  <c r="V4252" i="11"/>
  <c r="V4253" i="11"/>
  <c r="V4254" i="11"/>
  <c r="V4255" i="11"/>
  <c r="V4256" i="11"/>
  <c r="V4257" i="11"/>
  <c r="V4258" i="11"/>
  <c r="V4259" i="11"/>
  <c r="V4260" i="11"/>
  <c r="V4261" i="11"/>
  <c r="V4262" i="11"/>
  <c r="V4263" i="11"/>
  <c r="V4264" i="11"/>
  <c r="V4265" i="11"/>
  <c r="V4266" i="11"/>
  <c r="V4267" i="11"/>
  <c r="V4268" i="11"/>
  <c r="V4269" i="11"/>
  <c r="V4270" i="11"/>
  <c r="V4271" i="11"/>
  <c r="V4272" i="11"/>
  <c r="V4273" i="11"/>
  <c r="V4274" i="11"/>
  <c r="V4275" i="11"/>
  <c r="V4276" i="11"/>
  <c r="V4277" i="11"/>
  <c r="V4278" i="11"/>
  <c r="V4279" i="11"/>
  <c r="V4280" i="11"/>
  <c r="V4281" i="11"/>
  <c r="V4282" i="11"/>
  <c r="V4283" i="11"/>
  <c r="V4284" i="11"/>
  <c r="V4285" i="11"/>
  <c r="V4286" i="11"/>
  <c r="V4287" i="11"/>
  <c r="V4288" i="11"/>
  <c r="V4289" i="11"/>
  <c r="V4291" i="11"/>
  <c r="V4292" i="11"/>
  <c r="V4293" i="11"/>
  <c r="V4294" i="11"/>
  <c r="V4295" i="11"/>
  <c r="V4296" i="11"/>
  <c r="V4297" i="11"/>
  <c r="V4298" i="11"/>
  <c r="V4299" i="11"/>
  <c r="V4300" i="11"/>
  <c r="V4301" i="11"/>
  <c r="V4302" i="11"/>
  <c r="V4303" i="11"/>
  <c r="V4304" i="11"/>
  <c r="V4305" i="11"/>
  <c r="V4306" i="11"/>
  <c r="V4307" i="11"/>
  <c r="V4308" i="11"/>
  <c r="V4309" i="11"/>
  <c r="V4310" i="11"/>
  <c r="V4311" i="11"/>
  <c r="V4312" i="11"/>
  <c r="V4313" i="11"/>
  <c r="V4314" i="11"/>
  <c r="V4315" i="11"/>
  <c r="V4316" i="11"/>
  <c r="V4317" i="11"/>
  <c r="V4318" i="11"/>
  <c r="V4319" i="11"/>
  <c r="V4320" i="11"/>
  <c r="V4321" i="11"/>
  <c r="V4322" i="11"/>
  <c r="V4323" i="11"/>
  <c r="V4324" i="11"/>
  <c r="V4325" i="11"/>
  <c r="V4326" i="11"/>
  <c r="V4327" i="11"/>
  <c r="V4328" i="11"/>
  <c r="V4329" i="11"/>
  <c r="V4330" i="11"/>
  <c r="V4331" i="11"/>
  <c r="V4332" i="11"/>
  <c r="V4333" i="11"/>
  <c r="V4334" i="11"/>
  <c r="V4335" i="11"/>
  <c r="V4336" i="11"/>
  <c r="V4337" i="11"/>
  <c r="V4338" i="11"/>
  <c r="V4339" i="11"/>
  <c r="V4340" i="11"/>
  <c r="V4341" i="11"/>
  <c r="V4342" i="11"/>
  <c r="V4343" i="11"/>
  <c r="V4344" i="11"/>
  <c r="V4345" i="11"/>
  <c r="V4346" i="11"/>
  <c r="V4347" i="11"/>
  <c r="V4348" i="11"/>
  <c r="V4349" i="11"/>
  <c r="V4350" i="11"/>
  <c r="V4351" i="11"/>
  <c r="V4352" i="11"/>
  <c r="V4353" i="11"/>
  <c r="V4354" i="11"/>
  <c r="V4355" i="11"/>
  <c r="V4356" i="11"/>
  <c r="V4357" i="11"/>
  <c r="V4358" i="11"/>
  <c r="V4359" i="11"/>
  <c r="V4360" i="11"/>
  <c r="V4361" i="11"/>
  <c r="V4362" i="11"/>
  <c r="V4363" i="11"/>
  <c r="V4364" i="11"/>
  <c r="V4365" i="11"/>
  <c r="V4366" i="11"/>
  <c r="V4367" i="11"/>
  <c r="V4368" i="11"/>
  <c r="V4369" i="11"/>
  <c r="V4370" i="11"/>
  <c r="V4371" i="11"/>
  <c r="V4372" i="11"/>
  <c r="V4373" i="11"/>
  <c r="V4374" i="11"/>
  <c r="V4375" i="11"/>
  <c r="V4376" i="11"/>
  <c r="V4377" i="11"/>
  <c r="V4378" i="11"/>
  <c r="V4379" i="11"/>
  <c r="V4380" i="11"/>
  <c r="V4381" i="11"/>
  <c r="V4382" i="11"/>
  <c r="V4383" i="11"/>
  <c r="V4384" i="11"/>
  <c r="V4385" i="11"/>
  <c r="V4386" i="11"/>
  <c r="V4387" i="11"/>
  <c r="V4388" i="11"/>
  <c r="V4389" i="11"/>
  <c r="V4390" i="11"/>
  <c r="V4391" i="11"/>
  <c r="V4392" i="11"/>
  <c r="V4393" i="11"/>
  <c r="V4394" i="11"/>
  <c r="V4395" i="11"/>
  <c r="V4396" i="11"/>
  <c r="V4397" i="11"/>
  <c r="V4398" i="11"/>
  <c r="V4399" i="11"/>
  <c r="V4400" i="11"/>
  <c r="V4401" i="11"/>
  <c r="V4403" i="11"/>
  <c r="V4404" i="11"/>
  <c r="V4405" i="11"/>
  <c r="V4406" i="11"/>
  <c r="V4407" i="11"/>
  <c r="V4408" i="11"/>
  <c r="V4409" i="11"/>
  <c r="V4410" i="11"/>
  <c r="V4411" i="11"/>
  <c r="V4412" i="11"/>
  <c r="V4413" i="11"/>
  <c r="V4414" i="11"/>
  <c r="V4415" i="11"/>
  <c r="V4416" i="11"/>
  <c r="V4417" i="11"/>
  <c r="V4418" i="11"/>
  <c r="V4419" i="11"/>
  <c r="V4420" i="11"/>
  <c r="V4421" i="11"/>
  <c r="V4422" i="11"/>
  <c r="V4423" i="11"/>
  <c r="V4424" i="11"/>
  <c r="V4425" i="11"/>
  <c r="V4426" i="11"/>
  <c r="V4427" i="11"/>
  <c r="V4428" i="11"/>
  <c r="V4429" i="11"/>
  <c r="V4430" i="11"/>
  <c r="V4431" i="11"/>
  <c r="V4432" i="11"/>
  <c r="V4433" i="11"/>
  <c r="V4434" i="11"/>
  <c r="V4436" i="11"/>
  <c r="V4437" i="11"/>
  <c r="V4438" i="11"/>
  <c r="V4439" i="11"/>
  <c r="V4440" i="11"/>
  <c r="V4441" i="11"/>
  <c r="V4442" i="11"/>
  <c r="V4443" i="11"/>
  <c r="V4444" i="11"/>
  <c r="V4445" i="11"/>
  <c r="V4446" i="11"/>
  <c r="V4447" i="11"/>
  <c r="V4448" i="11"/>
  <c r="V4449" i="11"/>
  <c r="V4450" i="11"/>
  <c r="V4451" i="11"/>
  <c r="V4452" i="11"/>
  <c r="V4453" i="11"/>
  <c r="V4454" i="11"/>
  <c r="V4455" i="11"/>
  <c r="V4456" i="11"/>
  <c r="V4457" i="11"/>
  <c r="V4458" i="11"/>
  <c r="V4459" i="11"/>
  <c r="V4460" i="11"/>
  <c r="V4461" i="11"/>
  <c r="V4462" i="11"/>
  <c r="V4463" i="11"/>
  <c r="V4464" i="11"/>
  <c r="V4465" i="11"/>
  <c r="V4466" i="11"/>
  <c r="V4467" i="11"/>
  <c r="V4468" i="11"/>
  <c r="V4469" i="11"/>
  <c r="V4470" i="11"/>
  <c r="V4471" i="11"/>
  <c r="V4472" i="11"/>
  <c r="V4473" i="11"/>
  <c r="V4474" i="11"/>
  <c r="V4475" i="11"/>
  <c r="V4477" i="11"/>
  <c r="V4478" i="11"/>
  <c r="V4479" i="11"/>
  <c r="V4480" i="11"/>
  <c r="V4481" i="11"/>
  <c r="V4482" i="11"/>
  <c r="V4483" i="11"/>
  <c r="V4484" i="11"/>
  <c r="V4485" i="11"/>
  <c r="V4486" i="11"/>
  <c r="V4487" i="11"/>
  <c r="V4488" i="11"/>
  <c r="V4489" i="11"/>
  <c r="V4490" i="11"/>
  <c r="V4491" i="11"/>
  <c r="V4492" i="11"/>
  <c r="V4493" i="11"/>
  <c r="V4495" i="11"/>
  <c r="V4496" i="11"/>
  <c r="V4497" i="11"/>
  <c r="V4498" i="11"/>
  <c r="V4499" i="11"/>
  <c r="V4500" i="11"/>
  <c r="V4501" i="11"/>
  <c r="V4502" i="11"/>
  <c r="V4503" i="11"/>
  <c r="V4504" i="11"/>
  <c r="V4505" i="11"/>
  <c r="V4506" i="11"/>
  <c r="V4507" i="11"/>
  <c r="V4508" i="11"/>
  <c r="V4509" i="11"/>
  <c r="V4510" i="11"/>
  <c r="V4511" i="11"/>
  <c r="V4512" i="11"/>
  <c r="V4513" i="11"/>
  <c r="V4514" i="11"/>
  <c r="V4515" i="11"/>
  <c r="V4516" i="11"/>
  <c r="V4517" i="11"/>
  <c r="V4519" i="11"/>
  <c r="V4520" i="11"/>
  <c r="V4521" i="11"/>
  <c r="V4522" i="11"/>
  <c r="V4523" i="11"/>
  <c r="V4524" i="11"/>
  <c r="V4526" i="11"/>
  <c r="V4527" i="11"/>
  <c r="V4528" i="11"/>
  <c r="V4529" i="11"/>
  <c r="V4530" i="11"/>
  <c r="V4531" i="11"/>
  <c r="V4532" i="11"/>
  <c r="V4533" i="11"/>
  <c r="V4534" i="11"/>
  <c r="V4536" i="11"/>
  <c r="V4537" i="11"/>
  <c r="V4538" i="11"/>
  <c r="V4539" i="11"/>
  <c r="V4541" i="11"/>
  <c r="V4542" i="11"/>
  <c r="V4543" i="11"/>
  <c r="V4544" i="11"/>
  <c r="V4545" i="11"/>
  <c r="V4546" i="11"/>
  <c r="V4547" i="11"/>
  <c r="V4548" i="11"/>
  <c r="V4549" i="11"/>
  <c r="V4550" i="11"/>
  <c r="V4551" i="11"/>
  <c r="V4552" i="11"/>
  <c r="V4553" i="11"/>
  <c r="V4554" i="11"/>
  <c r="V4556" i="11"/>
  <c r="V4557" i="11"/>
  <c r="V4558" i="11"/>
  <c r="V4560" i="11"/>
  <c r="V4561" i="11"/>
  <c r="V4562" i="11"/>
  <c r="V4563" i="11"/>
  <c r="V4565" i="11"/>
  <c r="V4566" i="11"/>
  <c r="V4567" i="11"/>
  <c r="V4568" i="11"/>
  <c r="V4569" i="11"/>
  <c r="V4571" i="11"/>
  <c r="V4572" i="11"/>
  <c r="V4573" i="11"/>
  <c r="V4574" i="11"/>
  <c r="V4575" i="11"/>
  <c r="V4577" i="11"/>
  <c r="V4578" i="11"/>
  <c r="V4579" i="11"/>
  <c r="V4580" i="11"/>
  <c r="V4581" i="11"/>
  <c r="V4582" i="11"/>
  <c r="V4583" i="11"/>
  <c r="V4584" i="11"/>
  <c r="V4586" i="11"/>
  <c r="V4587" i="11"/>
  <c r="V4588" i="11"/>
  <c r="V4589" i="11"/>
  <c r="V4590" i="11"/>
  <c r="V4591" i="11"/>
  <c r="V4592" i="11"/>
  <c r="V4593" i="11"/>
  <c r="V4594" i="11"/>
  <c r="V4595" i="11"/>
  <c r="V4596" i="11"/>
  <c r="V4597" i="11"/>
  <c r="V4598" i="11"/>
  <c r="V4599" i="11"/>
  <c r="V4601" i="11"/>
  <c r="V4602" i="11"/>
  <c r="V4603" i="11"/>
  <c r="V4604" i="11"/>
  <c r="V4605" i="11"/>
  <c r="V4606" i="11"/>
  <c r="V4607" i="11"/>
  <c r="V4608" i="11"/>
  <c r="V4609" i="11"/>
  <c r="V4610" i="11"/>
  <c r="V4611" i="11"/>
  <c r="V4612" i="11"/>
  <c r="V4613" i="11"/>
  <c r="V4614" i="11"/>
  <c r="V4615" i="11"/>
  <c r="V4616" i="11"/>
  <c r="V4617" i="11"/>
  <c r="V4618" i="11"/>
  <c r="V4619" i="11"/>
  <c r="V4620" i="11"/>
  <c r="V4621" i="11"/>
  <c r="V4622" i="11"/>
  <c r="V4623" i="11"/>
  <c r="V4624" i="11"/>
  <c r="V4625" i="11"/>
  <c r="V4626" i="11"/>
  <c r="V4627" i="11"/>
  <c r="V4628" i="11"/>
  <c r="V4629" i="11"/>
  <c r="V4630" i="11"/>
  <c r="V4631" i="11"/>
  <c r="V4632" i="11"/>
  <c r="V4633" i="11"/>
  <c r="V4634" i="11"/>
  <c r="V4635" i="11"/>
  <c r="V4636" i="11"/>
  <c r="V4637" i="11"/>
  <c r="V4638" i="11"/>
  <c r="V4639" i="11"/>
  <c r="V4640" i="11"/>
  <c r="V4641" i="11"/>
  <c r="V4642" i="11"/>
  <c r="V4643" i="11"/>
  <c r="V4644" i="11"/>
  <c r="V4645" i="11"/>
  <c r="V4646" i="11"/>
  <c r="V4647" i="11"/>
  <c r="V4648" i="11"/>
  <c r="V4650" i="11"/>
  <c r="V4651" i="11"/>
  <c r="V4652" i="11"/>
  <c r="V4653" i="11"/>
  <c r="V4654" i="11"/>
  <c r="V4655" i="11"/>
  <c r="V4656" i="11"/>
  <c r="V4657" i="11"/>
  <c r="V4658" i="11"/>
  <c r="V4659" i="11"/>
  <c r="V4661" i="11"/>
  <c r="V4662" i="11"/>
  <c r="V4663" i="11"/>
  <c r="V4665" i="11"/>
  <c r="V4666" i="11"/>
  <c r="V4667" i="11"/>
  <c r="V4668" i="11"/>
  <c r="V4669" i="11"/>
  <c r="V4671" i="11"/>
  <c r="V4672" i="11"/>
  <c r="V4673" i="11"/>
  <c r="V4674" i="11"/>
  <c r="V4675" i="11"/>
  <c r="V4676" i="11"/>
  <c r="V4678" i="11"/>
  <c r="V4679" i="11"/>
  <c r="V4681" i="11"/>
  <c r="V4682" i="11"/>
  <c r="V4683" i="11"/>
  <c r="V4684" i="11"/>
  <c r="V4686" i="11"/>
  <c r="V4687" i="11"/>
  <c r="V4689" i="11"/>
  <c r="V4690" i="11"/>
  <c r="V4691" i="11"/>
  <c r="V4693" i="11"/>
  <c r="V4694" i="11"/>
  <c r="V4696" i="11"/>
  <c r="V4697" i="11"/>
  <c r="V4698" i="11"/>
  <c r="V4700" i="11"/>
  <c r="V4701" i="11"/>
  <c r="V4702" i="11"/>
  <c r="V4703" i="11"/>
  <c r="V4704" i="11"/>
  <c r="V4706" i="11"/>
  <c r="V4707" i="11"/>
  <c r="V4708" i="11"/>
  <c r="V4709" i="11"/>
  <c r="V4710" i="11"/>
  <c r="V4712" i="11"/>
  <c r="V4713" i="11"/>
  <c r="V4714" i="11"/>
  <c r="V4715" i="11"/>
  <c r="V4717" i="11"/>
  <c r="V4718" i="11"/>
  <c r="V4719" i="11"/>
  <c r="V4720" i="11"/>
  <c r="V4721" i="11"/>
  <c r="V4722" i="11"/>
  <c r="V4723" i="11"/>
  <c r="V4724" i="11"/>
  <c r="V4726" i="11"/>
  <c r="V4727" i="11"/>
  <c r="V4728" i="11"/>
  <c r="V4729" i="11"/>
  <c r="V4730" i="11"/>
  <c r="V4732" i="11"/>
  <c r="V4733" i="11"/>
  <c r="V4734" i="11"/>
  <c r="V4735" i="11"/>
  <c r="V4736" i="11"/>
  <c r="V4737" i="11"/>
  <c r="V4738" i="11"/>
  <c r="V4739" i="11"/>
  <c r="V4740" i="11"/>
  <c r="V4741" i="11"/>
  <c r="V4742" i="11"/>
  <c r="V4743" i="11"/>
  <c r="V4745" i="11"/>
  <c r="V4746" i="11"/>
  <c r="V4748" i="11"/>
  <c r="V4749" i="11"/>
  <c r="V4750" i="11"/>
  <c r="V4751" i="11"/>
  <c r="V4753" i="11"/>
  <c r="V4754" i="11"/>
  <c r="V4755" i="11"/>
  <c r="V4756" i="11"/>
  <c r="V4757" i="11"/>
  <c r="V4758" i="11"/>
  <c r="V4760" i="11"/>
  <c r="V4761" i="11"/>
  <c r="V4762" i="11"/>
  <c r="V4763" i="11"/>
  <c r="V4764" i="11"/>
  <c r="V4766" i="11"/>
  <c r="V4767" i="11"/>
  <c r="V4769" i="11"/>
  <c r="V4770" i="11"/>
  <c r="V4771" i="11"/>
  <c r="V4772" i="11"/>
  <c r="V4774" i="11"/>
  <c r="V4775" i="11"/>
  <c r="V4777" i="11"/>
  <c r="V4778" i="11"/>
  <c r="V4779" i="11"/>
  <c r="V4781" i="11"/>
  <c r="V4782" i="11"/>
  <c r="V4783" i="11"/>
  <c r="V4784" i="11"/>
  <c r="V4785" i="11"/>
  <c r="V4787" i="11"/>
  <c r="V4788" i="11"/>
  <c r="V4790" i="11"/>
  <c r="V4791" i="11"/>
  <c r="V4792" i="11"/>
  <c r="V4793" i="11"/>
  <c r="V4794" i="11"/>
  <c r="V4795" i="11"/>
  <c r="V4796" i="11"/>
  <c r="V4798" i="11"/>
  <c r="V4799" i="11"/>
  <c r="V4800" i="11"/>
  <c r="V4801" i="11"/>
  <c r="V4802" i="11"/>
  <c r="V4804" i="11"/>
  <c r="V4805" i="11"/>
  <c r="V4807" i="11"/>
  <c r="V4808" i="11"/>
  <c r="V4809" i="11"/>
  <c r="V4810" i="11"/>
  <c r="V4812" i="11"/>
  <c r="V4813" i="11"/>
  <c r="V4814" i="11"/>
  <c r="V4816" i="11"/>
  <c r="V4817" i="11"/>
  <c r="V4818" i="11"/>
  <c r="V4819" i="11"/>
  <c r="V4820" i="11"/>
  <c r="V4822" i="11"/>
  <c r="V4823" i="11"/>
  <c r="V4824" i="11"/>
  <c r="V4825" i="11"/>
  <c r="V4826" i="11"/>
  <c r="V4827" i="11"/>
  <c r="V4828" i="11"/>
  <c r="V4829" i="11"/>
  <c r="V4830" i="11"/>
  <c r="V4831" i="11"/>
  <c r="V4832" i="11"/>
  <c r="V4833" i="11"/>
  <c r="V4834" i="11"/>
  <c r="V4835" i="11"/>
  <c r="V4836" i="11"/>
  <c r="V4837" i="11"/>
  <c r="V4838" i="11"/>
  <c r="V4839" i="11"/>
  <c r="V4840" i="11"/>
  <c r="V4841" i="11"/>
  <c r="V4842" i="11"/>
  <c r="V4843" i="11"/>
  <c r="V4844" i="11"/>
  <c r="V4845" i="11"/>
  <c r="V4846" i="11"/>
  <c r="V4847" i="11"/>
  <c r="V4848" i="11"/>
  <c r="V4850" i="11"/>
  <c r="V4851" i="11"/>
  <c r="V4852" i="11"/>
  <c r="V4853" i="11"/>
  <c r="V4854" i="11"/>
  <c r="V4855" i="11"/>
  <c r="V4856" i="11"/>
  <c r="V4857" i="11"/>
  <c r="V4858" i="11"/>
  <c r="V4859" i="11"/>
  <c r="V4860" i="11"/>
  <c r="V4861" i="11"/>
  <c r="V4862" i="11"/>
  <c r="V4863" i="11"/>
  <c r="V4864" i="11"/>
  <c r="V4865" i="11"/>
  <c r="V4866" i="11"/>
  <c r="V4867" i="11"/>
  <c r="V4868" i="11"/>
  <c r="V4869" i="11"/>
  <c r="V4870" i="11"/>
  <c r="V4871" i="11"/>
  <c r="V4872" i="11"/>
  <c r="V4873" i="11"/>
  <c r="V4875" i="11"/>
  <c r="V4876" i="11"/>
  <c r="V4878" i="11"/>
  <c r="V4879" i="11"/>
  <c r="V4880" i="11"/>
  <c r="V4881" i="11"/>
  <c r="V4882" i="11"/>
  <c r="V4884" i="11"/>
  <c r="V4885" i="11"/>
  <c r="V4886" i="11"/>
  <c r="V4887" i="11"/>
  <c r="V4888" i="11"/>
  <c r="V4889" i="11"/>
  <c r="V4890" i="11"/>
  <c r="V4891" i="11"/>
  <c r="V4892" i="11"/>
  <c r="V4893" i="11"/>
  <c r="V4894" i="11"/>
  <c r="V4895" i="11"/>
  <c r="V4896" i="11"/>
  <c r="V4897" i="11"/>
  <c r="V4898" i="11"/>
  <c r="V4899" i="11"/>
  <c r="V4900" i="11"/>
  <c r="V4901" i="11"/>
  <c r="V4902" i="11"/>
  <c r="V4903" i="11"/>
  <c r="V4904" i="11"/>
  <c r="V4905" i="11"/>
  <c r="V4906" i="11"/>
  <c r="V4907" i="11"/>
  <c r="V4908" i="11"/>
  <c r="V4909" i="11"/>
  <c r="V4910" i="11"/>
  <c r="V4911" i="11"/>
  <c r="V4912" i="11"/>
  <c r="V4913" i="11"/>
  <c r="V4914" i="11"/>
  <c r="V4915" i="11"/>
  <c r="V4916" i="11"/>
  <c r="V4917" i="11"/>
  <c r="V4918" i="11"/>
  <c r="V4919" i="11"/>
  <c r="V4920" i="11"/>
  <c r="V4921" i="11"/>
  <c r="V4922" i="11"/>
  <c r="V4923" i="11"/>
  <c r="V4924" i="11"/>
  <c r="V4925" i="11"/>
  <c r="V4926" i="11"/>
  <c r="V4927" i="11"/>
  <c r="V4928" i="11"/>
  <c r="V4929" i="11"/>
  <c r="V4930" i="11"/>
  <c r="V4931" i="11"/>
  <c r="V4932" i="11"/>
  <c r="V4933" i="11"/>
  <c r="V4934" i="11"/>
  <c r="V4935" i="11"/>
  <c r="V4936" i="11"/>
  <c r="V4937" i="11"/>
  <c r="V4938" i="11"/>
  <c r="V4939" i="11"/>
  <c r="V4940" i="11"/>
  <c r="V4941" i="11"/>
  <c r="V4942" i="11"/>
  <c r="V4943" i="11"/>
  <c r="V4944" i="11"/>
  <c r="V4945" i="11"/>
  <c r="V4946" i="11"/>
  <c r="V4947" i="11"/>
  <c r="V4948" i="11"/>
  <c r="V4949" i="11"/>
  <c r="V4950" i="11"/>
  <c r="V4951" i="11"/>
  <c r="V4952" i="11"/>
  <c r="V4953" i="11"/>
  <c r="V4954" i="11"/>
  <c r="V4955" i="11"/>
  <c r="V4956" i="11"/>
  <c r="V4957" i="11"/>
  <c r="V4958" i="11"/>
  <c r="V4959" i="11"/>
  <c r="V4960" i="11"/>
  <c r="V4961" i="11"/>
  <c r="V4962" i="11"/>
  <c r="V4963" i="11"/>
  <c r="V4964" i="11"/>
  <c r="V4965" i="11"/>
  <c r="V4966" i="11"/>
  <c r="V4967" i="11"/>
  <c r="V4968" i="11"/>
  <c r="V4969" i="11"/>
  <c r="V4970" i="11"/>
  <c r="V4971" i="11"/>
  <c r="V4972" i="11"/>
  <c r="V4973" i="11"/>
  <c r="V4974" i="11"/>
  <c r="V4975" i="11"/>
  <c r="V4976" i="11"/>
  <c r="V4977" i="11"/>
  <c r="V4978" i="11"/>
  <c r="V4979" i="11"/>
  <c r="V4980" i="11"/>
  <c r="V4981" i="11"/>
  <c r="V4982" i="11"/>
  <c r="V4983" i="11"/>
  <c r="V4984" i="11"/>
  <c r="V4985" i="11"/>
  <c r="V4986" i="11"/>
  <c r="V4987" i="11"/>
  <c r="V4988" i="11"/>
  <c r="V4989" i="11"/>
  <c r="V4990" i="11"/>
  <c r="V4991" i="11"/>
  <c r="V4992" i="11"/>
  <c r="V4993" i="11"/>
  <c r="V4994" i="11"/>
  <c r="V4995" i="11"/>
  <c r="V4996" i="11"/>
  <c r="V4997" i="11"/>
  <c r="V4998" i="11"/>
  <c r="V4999" i="11"/>
  <c r="V5000" i="11"/>
  <c r="V5001" i="11"/>
  <c r="V5002" i="11"/>
  <c r="V5003" i="11"/>
  <c r="V5004" i="11"/>
  <c r="V5005" i="11"/>
  <c r="V5006" i="11"/>
  <c r="V5007" i="11"/>
  <c r="V5008" i="11"/>
  <c r="V5009" i="11"/>
  <c r="V5010" i="11"/>
  <c r="V5011" i="11"/>
  <c r="V5012" i="11"/>
  <c r="V5013" i="11"/>
  <c r="V5014" i="11"/>
  <c r="V5015" i="11"/>
  <c r="V5016" i="11"/>
  <c r="V5017" i="11"/>
  <c r="V5018" i="11"/>
  <c r="V5019" i="11"/>
  <c r="V5020" i="11"/>
  <c r="V5021" i="11"/>
  <c r="V5022" i="11"/>
  <c r="V5023" i="11"/>
  <c r="V5024" i="11"/>
  <c r="V5025" i="11"/>
  <c r="V5026" i="11"/>
  <c r="V5027" i="11"/>
  <c r="V5028" i="11"/>
  <c r="V5029" i="11"/>
  <c r="V5030" i="11"/>
  <c r="V5031" i="11"/>
  <c r="V5032" i="11"/>
  <c r="V5033" i="11"/>
  <c r="V5034" i="11"/>
  <c r="V5035" i="11"/>
  <c r="V5036" i="11"/>
  <c r="V5037" i="11"/>
  <c r="V5038" i="11"/>
  <c r="V5039" i="11"/>
  <c r="V5041" i="11"/>
  <c r="V5042" i="11"/>
  <c r="V5043" i="11"/>
  <c r="V5044" i="11"/>
  <c r="V5045" i="11"/>
  <c r="V5046" i="11"/>
  <c r="V5047" i="11"/>
  <c r="V5048" i="11"/>
  <c r="V5049" i="11"/>
  <c r="V5050" i="11"/>
  <c r="V5051" i="11"/>
  <c r="V5052" i="11"/>
  <c r="V5053" i="11"/>
  <c r="V5054" i="11"/>
  <c r="V5055" i="11"/>
  <c r="V5056" i="11"/>
  <c r="V5057" i="11"/>
  <c r="V5058" i="11"/>
  <c r="V5059" i="11"/>
  <c r="V5060" i="11"/>
  <c r="V5061" i="11"/>
  <c r="V5062" i="11"/>
  <c r="V5063" i="11"/>
  <c r="V5064" i="11"/>
  <c r="V5065" i="11"/>
  <c r="V5066" i="11"/>
  <c r="V5067" i="11"/>
  <c r="V5068" i="11"/>
  <c r="V5069" i="11"/>
  <c r="V5070" i="11"/>
  <c r="V5071" i="11"/>
  <c r="V5072" i="11"/>
  <c r="V5073" i="11"/>
  <c r="V5074" i="11"/>
  <c r="V5075" i="11"/>
  <c r="V5076" i="11"/>
  <c r="V5077" i="11"/>
  <c r="V5078" i="11"/>
  <c r="V5079" i="11"/>
  <c r="V5080" i="11"/>
  <c r="V5081" i="11"/>
  <c r="V5082" i="11"/>
  <c r="V5083" i="11"/>
  <c r="V5084" i="11"/>
  <c r="V5085" i="11"/>
  <c r="V5086" i="11"/>
  <c r="V5087" i="11"/>
  <c r="V5088" i="11"/>
  <c r="V5089" i="11"/>
  <c r="V5090" i="11"/>
  <c r="V5092" i="11"/>
  <c r="V5093" i="11"/>
  <c r="V5094" i="11"/>
  <c r="V5095" i="11"/>
  <c r="V5096" i="11"/>
  <c r="V5097" i="11"/>
  <c r="V5098" i="11"/>
  <c r="V5099" i="11"/>
  <c r="V5100" i="11"/>
  <c r="V5101" i="11"/>
  <c r="V5102" i="11"/>
  <c r="V5103" i="11"/>
  <c r="V5104" i="11"/>
  <c r="V5105" i="11"/>
  <c r="V5106" i="11"/>
  <c r="V5107" i="11"/>
  <c r="V5108" i="11"/>
  <c r="V5109" i="11"/>
  <c r="V5110" i="11"/>
  <c r="V5111" i="11"/>
  <c r="V5112" i="11"/>
  <c r="V5113" i="11"/>
  <c r="V5114" i="11"/>
  <c r="V5115" i="11"/>
  <c r="V5116" i="11"/>
  <c r="V5117" i="11"/>
  <c r="V5118" i="11"/>
  <c r="V5119" i="11"/>
  <c r="V5120" i="11"/>
  <c r="V5121" i="11"/>
  <c r="V5122" i="11"/>
  <c r="V5123" i="11"/>
  <c r="V5124" i="11"/>
  <c r="V5125" i="11"/>
  <c r="V5126" i="11"/>
  <c r="V5127" i="11"/>
  <c r="V5128" i="11"/>
  <c r="V5129" i="11"/>
  <c r="V5130" i="11"/>
  <c r="V5131" i="11"/>
  <c r="V5132" i="11"/>
  <c r="V5133" i="11"/>
  <c r="V5134" i="11"/>
  <c r="V5135" i="11"/>
  <c r="V5136" i="11"/>
  <c r="V5137" i="11"/>
  <c r="V5138" i="11"/>
  <c r="V5139" i="11"/>
  <c r="V5140" i="11"/>
  <c r="V5141" i="11"/>
  <c r="V5142" i="11"/>
  <c r="V5143" i="11"/>
  <c r="V5144" i="11"/>
  <c r="V5145" i="11"/>
  <c r="V5146" i="11"/>
  <c r="V5147" i="11"/>
  <c r="V5148" i="11"/>
  <c r="V5149" i="11"/>
  <c r="V5150" i="11"/>
  <c r="V5151" i="11"/>
  <c r="V5152" i="11"/>
  <c r="V5153" i="11"/>
  <c r="V5154" i="11"/>
  <c r="V5155" i="11"/>
  <c r="V5156" i="11"/>
  <c r="V5157" i="11"/>
  <c r="V5158" i="11"/>
  <c r="V5159" i="11"/>
  <c r="V5160" i="11"/>
  <c r="V5161" i="11"/>
  <c r="V5162" i="11"/>
  <c r="V5163" i="11"/>
  <c r="V5164" i="11"/>
  <c r="V5165" i="11"/>
  <c r="V5166" i="11"/>
  <c r="V5167" i="11"/>
  <c r="V5168" i="11"/>
  <c r="V5169" i="11"/>
  <c r="V5170" i="11"/>
  <c r="V5171" i="11"/>
  <c r="V5172" i="11"/>
  <c r="V5173" i="11"/>
  <c r="V5174" i="11"/>
  <c r="V5175" i="11"/>
  <c r="V5176" i="11"/>
  <c r="V5177" i="11"/>
  <c r="V5178" i="11"/>
  <c r="V5179" i="11"/>
  <c r="V5180" i="11"/>
  <c r="V5181" i="11"/>
  <c r="V5182" i="11"/>
  <c r="V5183" i="11"/>
  <c r="V5184" i="11"/>
  <c r="V5185" i="11"/>
  <c r="V5186" i="11"/>
  <c r="V5187" i="11"/>
  <c r="V5188" i="11"/>
  <c r="V5189" i="11"/>
  <c r="V5190" i="11"/>
  <c r="V5191" i="11"/>
  <c r="V5192" i="11"/>
  <c r="V5193" i="11"/>
  <c r="V5194" i="11"/>
  <c r="V5195" i="11"/>
  <c r="V5196" i="11"/>
  <c r="V5197" i="11"/>
  <c r="V5198" i="11"/>
  <c r="V5199" i="11"/>
  <c r="V5200" i="11"/>
  <c r="V5201" i="11"/>
  <c r="V5202" i="11"/>
  <c r="V5203" i="11"/>
  <c r="V5204" i="11"/>
  <c r="V5205" i="11"/>
  <c r="V5206" i="11"/>
  <c r="V5207" i="11"/>
  <c r="V5208" i="11"/>
  <c r="V5209" i="11"/>
  <c r="V5210" i="11"/>
  <c r="V5211" i="11"/>
  <c r="V5212" i="11"/>
  <c r="V5213" i="11"/>
  <c r="V5214" i="11"/>
  <c r="V5215" i="11"/>
  <c r="V5216" i="11"/>
  <c r="V5217" i="11"/>
  <c r="V5218" i="11"/>
  <c r="V5219" i="11"/>
  <c r="V5220" i="11"/>
  <c r="V5221" i="11"/>
  <c r="V5222" i="11"/>
  <c r="V5223" i="11"/>
  <c r="V5224" i="11"/>
  <c r="V5225" i="11"/>
  <c r="V5226" i="11"/>
  <c r="V5227" i="11"/>
  <c r="V5228" i="11"/>
  <c r="V5229" i="11"/>
  <c r="V5230" i="11"/>
  <c r="V5231" i="11"/>
  <c r="V5232" i="11"/>
  <c r="V5233" i="11"/>
  <c r="V5234" i="11"/>
  <c r="V5235" i="11"/>
  <c r="V5236" i="11"/>
  <c r="V5237" i="11"/>
  <c r="V5238" i="11"/>
  <c r="V5239" i="11"/>
  <c r="V5240" i="11"/>
  <c r="V5241" i="11"/>
  <c r="V5242" i="11"/>
  <c r="V5243" i="11"/>
  <c r="V5244" i="11"/>
  <c r="V5245" i="11"/>
  <c r="V5246" i="11"/>
  <c r="V5247" i="11"/>
  <c r="V5248" i="11"/>
  <c r="V5249" i="11"/>
  <c r="V5250" i="11"/>
  <c r="V5251" i="11"/>
  <c r="V5252" i="11"/>
  <c r="V5253" i="11"/>
  <c r="V5254" i="11"/>
  <c r="V5255" i="11"/>
  <c r="V5256" i="11"/>
  <c r="V5257" i="11"/>
  <c r="V5258" i="11"/>
  <c r="V5259" i="11"/>
  <c r="V5260" i="11"/>
  <c r="V5261" i="11"/>
  <c r="V5262" i="11"/>
  <c r="V5263" i="11"/>
  <c r="V5264" i="11"/>
  <c r="V5265" i="11"/>
  <c r="V5266" i="11"/>
  <c r="V5267" i="11"/>
  <c r="V5268" i="11"/>
  <c r="V5269" i="11"/>
  <c r="V5270" i="11"/>
  <c r="V5271" i="11"/>
  <c r="V5272" i="11"/>
  <c r="V5273" i="11"/>
  <c r="V5274" i="11"/>
  <c r="V5275" i="11"/>
  <c r="V5276" i="11"/>
  <c r="V5277" i="11"/>
  <c r="V5278" i="11"/>
  <c r="V5279" i="11"/>
  <c r="V5280" i="11"/>
  <c r="V5281" i="11"/>
  <c r="V5282" i="11"/>
  <c r="V5283" i="11"/>
  <c r="V5284" i="11"/>
  <c r="V5285" i="11"/>
  <c r="V5286" i="11"/>
  <c r="V5287" i="11"/>
  <c r="V5288" i="11"/>
  <c r="V5289" i="11"/>
  <c r="V5290" i="11"/>
  <c r="V5291" i="11"/>
  <c r="V5292" i="11"/>
  <c r="V5293" i="11"/>
  <c r="V5294" i="11"/>
  <c r="V5295" i="11"/>
  <c r="V5296" i="11"/>
  <c r="V5297" i="11"/>
  <c r="V5298" i="11"/>
  <c r="V5299" i="11"/>
  <c r="V5300" i="11"/>
  <c r="V5301" i="11"/>
  <c r="V5302" i="11"/>
  <c r="V5303" i="11"/>
  <c r="V5304" i="11"/>
  <c r="V5305" i="11"/>
  <c r="V5306" i="11"/>
  <c r="V5307" i="11"/>
  <c r="V5308" i="11"/>
  <c r="V5309" i="11"/>
  <c r="V5310" i="11"/>
  <c r="V5311" i="11"/>
  <c r="V5312" i="11"/>
  <c r="V5313" i="11"/>
  <c r="V5314" i="11"/>
  <c r="V5315" i="11"/>
  <c r="V5316" i="11"/>
  <c r="V5317" i="11"/>
  <c r="V5318" i="11"/>
  <c r="V5319" i="11"/>
  <c r="V5320" i="11"/>
  <c r="V5321" i="11"/>
  <c r="V5322" i="11"/>
  <c r="V5323" i="11"/>
  <c r="V5324" i="11"/>
  <c r="V5325" i="11"/>
  <c r="V5326" i="11"/>
  <c r="V5327" i="11"/>
  <c r="V5328" i="11"/>
  <c r="V5329" i="11"/>
  <c r="V5330" i="11"/>
  <c r="V5331" i="11"/>
  <c r="V5332" i="11"/>
  <c r="V5333" i="11"/>
  <c r="V5334" i="11"/>
  <c r="V5335" i="11"/>
  <c r="V5336" i="11"/>
  <c r="V5337" i="11"/>
  <c r="V5338" i="11"/>
  <c r="V5339" i="11"/>
  <c r="V5340" i="11"/>
  <c r="V5341" i="11"/>
  <c r="V5342" i="11"/>
  <c r="V5343" i="11"/>
  <c r="V5344" i="11"/>
  <c r="V5345" i="11"/>
  <c r="V5346" i="11"/>
  <c r="V5347" i="11"/>
  <c r="V5348" i="11"/>
  <c r="V5349" i="11"/>
  <c r="V5350" i="11"/>
  <c r="V5351" i="11"/>
  <c r="V5352" i="11"/>
  <c r="V5353" i="11"/>
  <c r="V5354" i="11"/>
  <c r="V5355" i="11"/>
  <c r="V5356" i="11"/>
  <c r="V5357" i="11"/>
  <c r="V5358" i="11"/>
  <c r="V5359" i="11"/>
  <c r="V5360" i="11"/>
  <c r="V5361" i="11"/>
  <c r="V5362" i="11"/>
  <c r="V5363" i="11"/>
  <c r="V5364" i="11"/>
  <c r="V5365" i="11"/>
  <c r="V5366" i="11"/>
  <c r="V5367" i="11"/>
  <c r="V5368" i="11"/>
  <c r="V5369" i="11"/>
  <c r="V5370" i="11"/>
  <c r="V5371" i="11"/>
  <c r="V5372" i="11"/>
  <c r="V5373" i="11"/>
  <c r="V5374" i="11"/>
  <c r="V5375" i="11"/>
  <c r="V5376" i="11"/>
  <c r="V5377" i="11"/>
  <c r="V5378" i="11"/>
  <c r="V5379" i="11"/>
  <c r="V5380" i="11"/>
  <c r="V5381" i="11"/>
  <c r="V5382" i="11"/>
  <c r="V5383" i="11"/>
  <c r="V5384" i="11"/>
  <c r="V5385" i="11"/>
  <c r="V5386" i="11"/>
  <c r="V5387" i="11"/>
  <c r="V5388" i="11"/>
  <c r="V5389" i="11"/>
  <c r="V5390" i="11"/>
  <c r="V5391" i="11"/>
  <c r="V5392" i="11"/>
  <c r="V5393" i="11"/>
  <c r="V5394" i="11"/>
  <c r="V5395" i="11"/>
  <c r="V5396" i="11"/>
  <c r="V5397" i="11"/>
  <c r="V5398" i="11"/>
  <c r="V5400" i="11"/>
  <c r="V5401" i="11"/>
  <c r="V5402" i="11"/>
  <c r="V5403" i="11"/>
  <c r="V5404" i="11"/>
  <c r="V5405" i="11"/>
  <c r="V5406" i="11"/>
  <c r="V5407" i="11"/>
  <c r="V5408" i="11"/>
  <c r="V5409" i="11"/>
  <c r="V5410" i="11"/>
  <c r="V5411" i="11"/>
  <c r="V5412" i="11"/>
  <c r="V5413" i="11"/>
  <c r="V5414" i="11"/>
  <c r="V5415" i="11"/>
  <c r="V5416" i="11"/>
  <c r="V5417" i="11"/>
  <c r="V5418" i="11"/>
  <c r="V5419" i="11"/>
  <c r="V5420" i="11"/>
  <c r="V5421" i="11"/>
  <c r="V5422" i="11"/>
  <c r="V5423" i="11"/>
  <c r="V5424" i="11"/>
  <c r="V5426" i="11"/>
  <c r="V5427" i="11"/>
  <c r="V5428" i="11"/>
  <c r="V5429" i="11"/>
  <c r="V5430" i="11"/>
  <c r="V5431" i="11"/>
  <c r="V5432" i="11"/>
  <c r="V5433" i="11"/>
  <c r="V5434" i="11"/>
  <c r="V5435" i="11"/>
  <c r="V5436" i="11"/>
  <c r="V5437" i="11"/>
  <c r="V5438" i="11"/>
  <c r="V5440" i="11"/>
  <c r="V5441" i="11"/>
  <c r="V5442" i="11"/>
  <c r="V5443" i="11"/>
  <c r="V5444" i="11"/>
  <c r="V5445" i="11"/>
  <c r="V5446" i="11"/>
  <c r="V5447" i="11"/>
  <c r="V5448" i="11"/>
  <c r="V5449" i="11"/>
  <c r="V5450" i="11"/>
  <c r="V5451" i="11"/>
  <c r="V5452" i="11"/>
  <c r="V5453" i="11"/>
  <c r="V5454" i="11"/>
  <c r="V5455" i="11"/>
  <c r="V5456" i="11"/>
  <c r="V5457" i="11"/>
  <c r="V5458" i="11"/>
  <c r="V5459" i="11"/>
  <c r="V5460" i="11"/>
  <c r="V5461" i="11"/>
  <c r="V5462" i="11"/>
  <c r="V5463" i="11"/>
  <c r="V5464" i="11"/>
  <c r="V5465" i="11"/>
  <c r="V5466" i="11"/>
  <c r="V5467" i="11"/>
  <c r="V5468" i="11"/>
  <c r="V5469" i="11"/>
  <c r="V5470" i="11"/>
  <c r="V5471" i="11"/>
  <c r="V5472" i="11"/>
  <c r="V5473" i="11"/>
  <c r="V5474" i="11"/>
  <c r="V5475" i="11"/>
  <c r="V5476" i="11"/>
  <c r="V5477" i="11"/>
  <c r="V5478" i="11"/>
  <c r="V5479" i="11"/>
  <c r="V5480" i="11"/>
  <c r="V5481" i="11"/>
  <c r="V5482" i="11"/>
  <c r="V5483" i="11"/>
  <c r="V5484" i="11"/>
  <c r="V5485" i="11"/>
  <c r="V5486" i="11"/>
  <c r="V5487" i="11"/>
  <c r="V5488" i="11"/>
  <c r="V5489" i="11"/>
  <c r="V5490" i="11"/>
  <c r="V5491" i="11"/>
  <c r="V5492" i="11"/>
  <c r="V5493" i="11"/>
  <c r="V5494" i="11"/>
  <c r="V5495" i="11"/>
  <c r="V5496" i="11"/>
  <c r="V5497" i="11"/>
  <c r="V5498" i="11"/>
  <c r="V5499" i="11"/>
  <c r="V5500" i="11"/>
  <c r="V5501" i="11"/>
  <c r="V5502" i="11"/>
  <c r="V5503" i="11"/>
  <c r="V5504" i="11"/>
  <c r="V5505" i="11"/>
  <c r="V5506" i="11"/>
  <c r="V5507" i="11"/>
  <c r="V5508" i="11"/>
  <c r="V5509" i="11"/>
  <c r="V5510" i="11"/>
  <c r="V5511" i="11"/>
  <c r="V5512" i="11"/>
  <c r="V5513" i="11"/>
  <c r="V5514" i="11"/>
  <c r="V5515" i="11"/>
  <c r="V5516" i="11"/>
  <c r="V5517" i="11"/>
  <c r="V5518" i="11"/>
  <c r="V5519" i="11"/>
  <c r="V5520" i="11"/>
  <c r="V5521" i="11"/>
  <c r="V5522" i="11"/>
  <c r="V5523" i="11"/>
  <c r="V5524" i="11"/>
  <c r="V5525" i="11"/>
  <c r="V5526" i="11"/>
  <c r="V5527" i="11"/>
  <c r="V5528" i="11"/>
  <c r="V5529" i="11"/>
  <c r="V5530" i="11"/>
  <c r="V5531" i="11"/>
  <c r="V5532" i="11"/>
  <c r="V5533" i="11"/>
  <c r="V5534" i="11"/>
  <c r="V5535" i="11"/>
  <c r="V5536" i="11"/>
  <c r="V5537" i="11"/>
  <c r="V5538" i="11"/>
  <c r="V5539" i="11"/>
  <c r="V5540" i="11"/>
  <c r="V5541" i="11"/>
  <c r="V5542" i="11"/>
  <c r="V5543" i="11"/>
  <c r="V5544" i="11"/>
  <c r="V5545" i="11"/>
  <c r="V5546" i="11"/>
  <c r="V5547" i="11"/>
  <c r="V5548" i="11"/>
  <c r="V5549" i="11"/>
  <c r="V5550" i="11"/>
  <c r="V5551" i="11"/>
  <c r="V5552" i="11"/>
  <c r="V5553" i="11"/>
  <c r="V5554" i="11"/>
  <c r="V5555" i="11"/>
  <c r="V5556" i="11"/>
  <c r="V5557" i="11"/>
  <c r="V5558" i="11"/>
  <c r="V5559" i="11"/>
  <c r="V5560" i="11"/>
  <c r="V5561" i="11"/>
  <c r="V5562" i="11"/>
  <c r="V5563" i="11"/>
  <c r="V5564" i="11"/>
  <c r="V5565" i="11"/>
  <c r="V5566" i="11"/>
  <c r="V5567" i="11"/>
  <c r="V5569" i="11"/>
  <c r="V5570" i="11"/>
  <c r="V5571" i="11"/>
  <c r="V5572" i="11"/>
  <c r="V5573" i="11"/>
  <c r="V5574" i="11"/>
  <c r="V5575" i="11"/>
  <c r="V5576" i="11"/>
  <c r="V5577" i="11"/>
  <c r="V5578" i="11"/>
  <c r="V5579" i="11"/>
  <c r="V5580" i="11"/>
  <c r="V5581" i="11"/>
  <c r="V5582" i="11"/>
  <c r="V5583" i="11"/>
  <c r="V5584" i="11"/>
  <c r="V5585" i="11"/>
  <c r="V5586" i="11"/>
  <c r="V5587" i="11"/>
  <c r="V5588" i="11"/>
  <c r="V5589" i="11"/>
  <c r="V5590" i="11"/>
  <c r="V5591" i="11"/>
  <c r="V5592" i="11"/>
  <c r="V5593" i="11"/>
  <c r="V5594" i="11"/>
  <c r="V5595" i="11"/>
  <c r="V5596" i="11"/>
  <c r="V5597" i="11"/>
  <c r="V5598" i="11"/>
  <c r="V5599" i="11"/>
  <c r="V5600" i="11"/>
  <c r="V5601" i="11"/>
  <c r="V5602" i="11"/>
  <c r="V5604" i="11"/>
  <c r="V5605" i="11"/>
  <c r="V5606" i="11"/>
  <c r="V5607" i="11"/>
  <c r="V5608" i="11"/>
  <c r="V5609" i="11"/>
  <c r="V5610" i="11"/>
  <c r="V5611" i="11"/>
  <c r="V5612" i="11"/>
  <c r="V5613" i="11"/>
  <c r="V5614" i="11"/>
  <c r="V5615" i="11"/>
  <c r="V5616" i="11"/>
  <c r="V5617" i="11"/>
  <c r="V5618" i="11"/>
  <c r="V5619" i="11"/>
  <c r="V5620" i="11"/>
  <c r="V5621" i="11"/>
  <c r="V5622" i="11"/>
  <c r="V5623" i="11"/>
  <c r="V5624" i="11"/>
  <c r="V5625" i="11"/>
  <c r="V5626" i="11"/>
  <c r="V5627" i="11"/>
  <c r="V5628" i="11"/>
  <c r="V5629" i="11"/>
  <c r="V5630" i="11"/>
  <c r="V5631" i="11"/>
  <c r="V5632" i="11"/>
  <c r="V5634" i="11"/>
  <c r="V5635" i="11"/>
  <c r="V5636" i="11"/>
  <c r="V5637" i="11"/>
  <c r="V5638" i="11"/>
  <c r="V5639" i="11"/>
  <c r="V5640" i="11"/>
  <c r="V5641" i="11"/>
  <c r="V5642" i="11"/>
  <c r="V5643" i="11"/>
  <c r="V5644" i="11"/>
  <c r="V5645" i="11"/>
  <c r="V5646" i="11"/>
  <c r="V5647" i="11"/>
  <c r="V5648" i="11"/>
  <c r="V5649" i="11"/>
  <c r="V5650" i="11"/>
  <c r="V5651" i="11"/>
  <c r="V5652" i="11"/>
  <c r="V5653" i="11"/>
  <c r="V5654" i="11"/>
  <c r="V5655" i="11"/>
  <c r="V5656" i="11"/>
  <c r="V5657" i="11"/>
  <c r="V5658" i="11"/>
  <c r="V5659" i="11"/>
  <c r="V5660" i="11"/>
  <c r="V5661" i="11"/>
  <c r="V5662" i="11"/>
  <c r="V5663" i="11"/>
  <c r="V5664" i="11"/>
  <c r="V5665" i="11"/>
  <c r="V5666" i="11"/>
  <c r="V5667" i="11"/>
  <c r="V5668" i="11"/>
  <c r="V5669" i="11"/>
  <c r="V5670" i="11"/>
  <c r="V5671" i="11"/>
  <c r="V5672" i="11"/>
  <c r="V5673" i="11"/>
  <c r="V5674" i="11"/>
  <c r="V5675" i="11"/>
  <c r="V5676" i="11"/>
  <c r="V5677" i="11"/>
  <c r="V5678" i="11"/>
  <c r="V5679" i="11"/>
  <c r="V5680" i="11"/>
  <c r="V5681" i="11"/>
  <c r="V5682" i="11"/>
  <c r="V5683" i="11"/>
  <c r="V5684" i="11"/>
  <c r="V5685" i="11"/>
  <c r="V5686" i="11"/>
  <c r="V5687" i="11"/>
  <c r="V5688" i="11"/>
  <c r="V5689" i="11"/>
  <c r="V5690" i="11"/>
  <c r="V5691" i="11"/>
  <c r="V5692" i="11"/>
  <c r="V5693" i="11"/>
  <c r="V5694" i="11"/>
  <c r="V5695" i="11"/>
  <c r="V5696" i="11"/>
  <c r="V5697" i="11"/>
  <c r="V5698" i="11"/>
  <c r="V5699" i="11"/>
  <c r="V5700" i="11"/>
  <c r="V5701" i="11"/>
  <c r="V5702" i="11"/>
  <c r="V5703" i="11"/>
  <c r="V5704" i="11"/>
  <c r="V5705" i="11"/>
  <c r="V5706" i="11"/>
  <c r="V5707" i="11"/>
  <c r="V5708" i="11"/>
  <c r="V5709" i="11"/>
  <c r="V5710" i="11"/>
  <c r="V5711" i="11"/>
  <c r="V5712" i="11"/>
  <c r="V5713" i="11"/>
  <c r="V5714" i="11"/>
  <c r="V5715" i="11"/>
  <c r="V5716" i="11"/>
  <c r="V5717" i="11"/>
  <c r="V5718" i="11"/>
  <c r="V5719" i="11"/>
  <c r="V5720" i="11"/>
  <c r="V5721" i="11"/>
  <c r="V5722" i="11"/>
  <c r="V5723" i="11"/>
  <c r="V5724" i="11"/>
  <c r="V5725" i="11"/>
  <c r="V5726" i="11"/>
  <c r="V5727" i="11"/>
  <c r="V5728" i="11"/>
  <c r="V5729" i="11"/>
  <c r="V5730" i="11"/>
  <c r="V5731" i="11"/>
  <c r="V5732" i="11"/>
  <c r="V5733" i="11"/>
  <c r="V5734" i="11"/>
  <c r="V5735" i="11"/>
  <c r="V5736" i="11"/>
  <c r="V5737" i="11"/>
  <c r="V5738" i="11"/>
  <c r="V5739" i="11"/>
  <c r="V5740" i="11"/>
  <c r="V5741" i="11"/>
  <c r="V5742" i="11"/>
  <c r="V5743" i="11"/>
  <c r="V5744" i="11"/>
  <c r="V5745" i="11"/>
  <c r="V5746" i="11"/>
  <c r="V5747" i="11"/>
  <c r="V5748" i="11"/>
  <c r="V5749" i="11"/>
  <c r="V5750" i="11"/>
  <c r="V5751" i="11"/>
  <c r="V5752" i="11"/>
  <c r="V5754" i="11"/>
  <c r="V5755" i="11"/>
  <c r="V5756" i="11"/>
  <c r="V5757" i="11"/>
  <c r="V5758" i="11"/>
  <c r="V5759" i="11"/>
  <c r="V5760" i="11"/>
  <c r="V5761" i="11"/>
  <c r="V5762" i="11"/>
  <c r="V5763" i="11"/>
  <c r="V5764" i="11"/>
  <c r="V5765" i="11"/>
  <c r="V5766" i="11"/>
  <c r="V5767" i="11"/>
  <c r="V5768" i="11"/>
  <c r="V5769" i="11"/>
  <c r="V5770" i="11"/>
  <c r="V5771" i="11"/>
  <c r="V5772" i="11"/>
  <c r="V5773" i="11"/>
  <c r="V5774" i="11"/>
  <c r="V5775" i="11"/>
  <c r="V5776" i="11"/>
  <c r="V5777" i="11"/>
  <c r="V5778" i="11"/>
  <c r="V5779" i="11"/>
  <c r="V5780" i="11"/>
  <c r="V5781" i="11"/>
  <c r="V5782" i="11"/>
  <c r="V5783" i="11"/>
  <c r="V5784" i="11"/>
  <c r="V5785" i="11"/>
  <c r="V5786" i="11"/>
  <c r="V5787" i="11"/>
  <c r="V5788" i="11"/>
  <c r="V5789" i="11"/>
  <c r="V5790" i="11"/>
  <c r="V5791" i="11"/>
  <c r="V5792" i="11"/>
  <c r="V5793" i="11"/>
  <c r="V5794" i="11"/>
  <c r="V5795" i="11"/>
  <c r="V5796" i="11"/>
  <c r="V5797" i="11"/>
  <c r="V5798" i="11"/>
  <c r="V5799" i="11"/>
  <c r="V5800" i="11"/>
  <c r="V5801" i="11"/>
  <c r="V5802" i="11"/>
  <c r="V5803" i="11"/>
  <c r="V5804" i="11"/>
  <c r="V5805" i="11"/>
  <c r="V5806" i="11"/>
  <c r="V5807" i="11"/>
  <c r="V5808" i="11"/>
  <c r="V5809" i="11"/>
  <c r="V5810" i="11"/>
  <c r="V5811" i="11"/>
  <c r="V5812" i="11"/>
  <c r="V5813" i="11"/>
  <c r="V5814" i="11"/>
  <c r="V5815" i="11"/>
  <c r="V5816" i="11"/>
  <c r="V5817" i="11"/>
  <c r="V5818" i="11"/>
  <c r="V5819" i="11"/>
  <c r="V5820" i="11"/>
  <c r="V5821" i="11"/>
  <c r="V5822" i="11"/>
  <c r="V5823" i="11"/>
  <c r="V5824" i="11"/>
  <c r="V5825" i="11"/>
  <c r="V5826" i="11"/>
  <c r="V5827" i="11"/>
  <c r="V5828" i="11"/>
  <c r="V5829" i="11"/>
  <c r="V5830" i="11"/>
  <c r="V5831" i="11"/>
  <c r="V5832" i="11"/>
  <c r="V5833" i="11"/>
  <c r="V5835" i="11"/>
  <c r="V5836" i="11"/>
  <c r="V5837" i="11"/>
  <c r="V5838" i="11"/>
  <c r="V5839" i="11"/>
  <c r="V5840" i="11"/>
  <c r="V5841" i="11"/>
  <c r="V5842" i="11"/>
  <c r="V5843" i="11"/>
  <c r="V5844" i="11"/>
  <c r="V5845" i="11"/>
  <c r="V5846" i="11"/>
  <c r="V5847" i="11"/>
  <c r="V5848" i="11"/>
  <c r="V5849" i="11"/>
  <c r="V5850" i="11"/>
  <c r="V5851" i="11"/>
  <c r="V5852" i="11"/>
  <c r="V5853" i="11"/>
  <c r="V5854" i="11"/>
  <c r="V5855" i="11"/>
  <c r="V5856" i="11"/>
  <c r="V5857" i="11"/>
  <c r="V5858" i="11"/>
  <c r="V5859" i="11"/>
  <c r="V5860" i="11"/>
  <c r="V5861" i="11"/>
  <c r="V5862" i="11"/>
  <c r="V5863" i="11"/>
  <c r="V5864" i="11"/>
  <c r="V5865" i="11"/>
  <c r="V5866" i="11"/>
  <c r="V5867" i="11"/>
  <c r="V5868" i="11"/>
  <c r="V5869" i="11"/>
  <c r="V5870" i="11"/>
  <c r="V5871" i="11"/>
  <c r="V5872" i="11"/>
  <c r="V5873" i="11"/>
  <c r="V5874" i="11"/>
  <c r="V5875" i="11"/>
  <c r="V5876" i="11"/>
  <c r="V5877" i="11"/>
  <c r="V5878" i="11"/>
  <c r="V5879" i="11"/>
  <c r="V5880" i="11"/>
  <c r="V5881" i="11"/>
  <c r="V5882" i="11"/>
  <c r="V5883" i="11"/>
  <c r="V5884" i="11"/>
  <c r="V5885" i="11"/>
  <c r="V5886" i="11"/>
  <c r="V5887" i="11"/>
  <c r="V5888" i="11"/>
  <c r="V5889" i="11"/>
  <c r="V5890" i="11"/>
  <c r="V5891" i="11"/>
  <c r="V5892" i="11"/>
  <c r="V5893" i="11"/>
  <c r="V5894" i="11"/>
  <c r="V5895" i="11"/>
  <c r="V5896" i="11"/>
  <c r="V5897" i="11"/>
  <c r="V5898" i="11"/>
  <c r="V5899" i="11"/>
  <c r="V5900" i="11"/>
  <c r="V5901" i="11"/>
  <c r="V5902" i="11"/>
  <c r="V5903" i="11"/>
  <c r="V5904" i="11"/>
  <c r="V5905" i="11"/>
  <c r="V5906" i="11"/>
  <c r="V5907" i="11"/>
  <c r="V5908" i="11"/>
  <c r="V5909" i="11"/>
  <c r="V5910" i="11"/>
  <c r="V5911" i="11"/>
  <c r="V5912" i="11"/>
  <c r="V5913" i="11"/>
  <c r="V5914" i="11"/>
  <c r="V5915" i="11"/>
  <c r="V5916" i="11"/>
  <c r="V5917" i="11"/>
  <c r="V5918" i="11"/>
  <c r="V5919" i="11"/>
  <c r="V5920" i="11"/>
  <c r="V5921" i="11"/>
  <c r="V5922" i="11"/>
  <c r="V5923" i="11"/>
  <c r="V5924" i="11"/>
  <c r="V5925" i="11"/>
  <c r="V5926" i="11"/>
  <c r="V5927" i="11"/>
  <c r="V5928" i="11"/>
  <c r="V5929" i="11"/>
  <c r="V5930" i="11"/>
  <c r="V5931" i="11"/>
  <c r="V5932" i="11"/>
  <c r="V5933" i="11"/>
  <c r="V5934" i="11"/>
  <c r="V5935" i="11"/>
  <c r="V5936" i="11"/>
  <c r="V5937" i="11"/>
  <c r="V5938" i="11"/>
  <c r="V5939" i="11"/>
  <c r="V5940" i="11"/>
  <c r="V5941" i="11"/>
  <c r="V5942" i="11"/>
  <c r="V5943" i="11"/>
  <c r="V5944" i="11"/>
  <c r="V5945" i="11"/>
  <c r="V5946" i="11"/>
  <c r="V5947" i="11"/>
  <c r="V5948" i="11"/>
  <c r="V5949" i="11"/>
  <c r="V5950" i="11"/>
  <c r="V5951" i="11"/>
  <c r="V5952" i="11"/>
  <c r="V5953" i="11"/>
  <c r="V5954" i="11"/>
  <c r="V5955" i="11"/>
  <c r="V5956" i="11"/>
  <c r="V5957" i="11"/>
  <c r="V5958" i="11"/>
  <c r="V5959" i="11"/>
  <c r="V5960" i="11"/>
  <c r="V5961" i="11"/>
  <c r="V5963" i="11"/>
  <c r="V5964" i="11"/>
  <c r="V5965" i="11"/>
  <c r="V5966" i="11"/>
  <c r="V5967" i="11"/>
  <c r="V5968" i="11"/>
  <c r="V5969" i="11"/>
  <c r="V5970" i="11"/>
  <c r="V5971" i="11"/>
  <c r="V5972" i="11"/>
  <c r="V5973" i="11"/>
  <c r="V5974" i="11"/>
  <c r="V5975" i="11"/>
  <c r="V5976" i="11"/>
  <c r="V5977" i="11"/>
  <c r="V5978" i="11"/>
  <c r="V5979" i="11"/>
  <c r="V5980" i="11"/>
  <c r="V5981" i="11"/>
  <c r="V5982" i="11"/>
  <c r="V5983" i="11"/>
  <c r="V5984" i="11"/>
  <c r="V5985" i="11"/>
  <c r="V5986" i="11"/>
  <c r="V5987" i="11"/>
  <c r="V5988" i="11"/>
  <c r="V5989" i="11"/>
  <c r="V5990" i="11"/>
  <c r="V5991" i="11"/>
  <c r="V5992" i="11"/>
  <c r="V5993" i="11"/>
  <c r="V5994" i="11"/>
  <c r="V5995" i="11"/>
  <c r="V5996" i="11"/>
  <c r="V5997" i="11"/>
  <c r="V5998" i="11"/>
  <c r="V5999" i="11"/>
  <c r="V6000" i="11"/>
  <c r="V6001" i="11"/>
  <c r="V6002" i="11"/>
  <c r="V6003" i="11"/>
  <c r="V6004" i="11"/>
  <c r="V6005" i="11"/>
  <c r="V6006" i="11"/>
  <c r="V6007" i="11"/>
  <c r="V6008" i="11"/>
  <c r="V6009" i="11"/>
  <c r="V6010" i="11"/>
  <c r="V6011" i="11"/>
  <c r="V6012" i="11"/>
  <c r="V6013" i="11"/>
  <c r="V6014" i="11"/>
  <c r="V6015" i="11"/>
  <c r="V6016" i="11"/>
  <c r="V6017" i="11"/>
  <c r="V6018" i="11"/>
  <c r="V6019" i="11"/>
  <c r="V6020" i="11"/>
  <c r="V6021" i="11"/>
  <c r="V6022" i="11"/>
  <c r="V6023" i="11"/>
  <c r="V6024" i="11"/>
  <c r="V6025" i="11"/>
  <c r="V6026" i="11"/>
  <c r="V6027" i="11"/>
  <c r="V6028" i="11"/>
  <c r="V6029" i="11"/>
  <c r="V6030" i="11"/>
  <c r="V6031" i="11"/>
  <c r="V6032" i="11"/>
  <c r="V6033" i="11"/>
  <c r="V6034" i="11"/>
  <c r="V6035" i="11"/>
  <c r="V6036" i="11"/>
  <c r="V6037" i="11"/>
  <c r="V6038" i="11"/>
  <c r="V6039" i="11"/>
  <c r="V6040" i="11"/>
  <c r="V6041" i="11"/>
  <c r="V6042" i="11"/>
  <c r="V6043" i="11"/>
  <c r="V6044" i="11"/>
  <c r="V6045" i="11"/>
  <c r="V6046" i="11"/>
  <c r="V6047" i="11"/>
  <c r="V6048" i="11"/>
  <c r="V6049" i="11"/>
  <c r="V6050" i="11"/>
  <c r="V6051" i="11"/>
  <c r="V6052" i="11"/>
  <c r="V6053" i="11"/>
  <c r="V6054" i="11"/>
  <c r="V6055" i="11"/>
  <c r="V6056" i="11"/>
  <c r="V6057" i="11"/>
  <c r="V6058" i="11"/>
  <c r="V6060" i="11"/>
  <c r="V6061" i="11"/>
  <c r="V6062" i="11"/>
  <c r="V6063" i="11"/>
  <c r="V6064" i="11"/>
  <c r="V6065" i="11"/>
  <c r="V6066" i="11"/>
  <c r="V6067" i="11"/>
  <c r="V6068" i="11"/>
  <c r="V6069" i="11"/>
  <c r="V6070" i="11"/>
  <c r="V6071" i="11"/>
  <c r="V6072" i="11"/>
  <c r="V6073" i="11"/>
  <c r="V6074" i="11"/>
  <c r="V6075" i="11"/>
  <c r="V6076" i="11"/>
  <c r="V6077" i="11"/>
  <c r="V6078" i="11"/>
  <c r="V6079" i="11"/>
  <c r="V6080" i="11"/>
  <c r="V6081" i="11"/>
  <c r="V6082" i="11"/>
  <c r="V6083" i="11"/>
  <c r="V6084" i="11"/>
  <c r="V6085" i="11"/>
  <c r="V6086" i="11"/>
  <c r="V6087" i="11"/>
  <c r="V6088" i="11"/>
  <c r="V6089" i="11"/>
  <c r="V6090" i="11"/>
  <c r="V6091" i="11"/>
  <c r="V6092" i="11"/>
  <c r="V6093" i="11"/>
  <c r="V6094" i="11"/>
  <c r="V6095" i="11"/>
  <c r="V6096" i="11"/>
  <c r="V6097" i="11"/>
  <c r="V6098" i="11"/>
  <c r="V6099" i="11"/>
  <c r="V6100" i="11"/>
  <c r="V6101" i="11"/>
  <c r="V6102" i="11"/>
  <c r="V6103" i="11"/>
  <c r="V6104" i="11"/>
  <c r="V6105" i="11"/>
  <c r="V6106" i="11"/>
  <c r="V6107" i="11"/>
  <c r="V6108" i="11"/>
  <c r="V6109" i="11"/>
  <c r="V6110" i="11"/>
  <c r="V6111" i="11"/>
  <c r="V6112" i="11"/>
  <c r="V6113" i="11"/>
  <c r="V6114" i="11"/>
  <c r="V6115" i="11"/>
  <c r="V6116" i="11"/>
  <c r="V6117" i="11"/>
  <c r="V6119" i="11"/>
  <c r="V6120" i="11"/>
  <c r="V6121" i="11"/>
  <c r="V6122" i="11"/>
  <c r="V6123" i="11"/>
  <c r="V6124" i="11"/>
  <c r="V6125" i="11"/>
  <c r="V6126" i="11"/>
  <c r="V6127" i="11"/>
  <c r="V6128" i="11"/>
  <c r="V6129" i="11"/>
  <c r="V6130" i="11"/>
  <c r="V6131" i="11"/>
  <c r="V6132" i="11"/>
  <c r="V6133" i="11"/>
  <c r="V6134" i="11"/>
  <c r="V6135" i="11"/>
  <c r="V6136" i="11"/>
  <c r="V6137" i="11"/>
  <c r="V6138" i="11"/>
  <c r="V6139" i="11"/>
  <c r="V6140" i="11"/>
  <c r="V6141" i="11"/>
  <c r="V6142" i="11"/>
  <c r="V6143" i="11"/>
  <c r="V6144" i="11"/>
  <c r="V6145" i="11"/>
  <c r="V6146" i="11"/>
  <c r="V6147" i="11"/>
  <c r="V6148" i="11"/>
  <c r="V6149" i="11"/>
  <c r="V6150" i="11"/>
  <c r="V6151" i="11"/>
  <c r="V6152" i="11"/>
  <c r="V6153" i="11"/>
  <c r="V6154" i="11"/>
  <c r="V6155" i="11"/>
  <c r="V6156" i="11"/>
  <c r="V6157" i="11"/>
  <c r="V6158" i="11"/>
  <c r="V6159" i="11"/>
  <c r="V6160" i="11"/>
  <c r="V6161" i="11"/>
  <c r="V6162" i="11"/>
  <c r="V6163" i="11"/>
  <c r="V6164" i="11"/>
  <c r="V6165" i="11"/>
  <c r="V6166" i="11"/>
  <c r="V6167" i="11"/>
  <c r="V6168" i="11"/>
  <c r="V6169" i="11"/>
  <c r="V6170" i="11"/>
  <c r="V6171" i="11"/>
  <c r="V6173" i="11"/>
  <c r="V6174" i="11"/>
  <c r="V6175" i="11"/>
  <c r="V6176" i="11"/>
  <c r="V6177" i="11"/>
  <c r="V6178" i="11"/>
  <c r="V6180" i="11"/>
  <c r="V6181" i="11"/>
  <c r="V6182" i="11"/>
  <c r="V6183" i="11"/>
  <c r="V6184" i="11"/>
  <c r="V6185" i="11"/>
  <c r="V6186" i="11"/>
  <c r="V6187" i="11"/>
  <c r="V6188" i="11"/>
  <c r="V6189" i="11"/>
  <c r="V6190" i="11"/>
  <c r="V6191" i="11"/>
  <c r="V6192" i="11"/>
  <c r="V6193" i="11"/>
  <c r="V6194" i="11"/>
  <c r="V6195" i="11"/>
  <c r="V6196" i="11"/>
  <c r="V6197" i="11"/>
  <c r="V6198" i="11"/>
  <c r="V6200" i="11"/>
  <c r="V6201" i="11"/>
  <c r="V6202" i="11"/>
  <c r="V6203" i="11"/>
  <c r="V6204" i="11"/>
  <c r="V6205" i="11"/>
  <c r="V6206" i="11"/>
  <c r="V6207" i="11"/>
  <c r="V6208" i="11"/>
  <c r="V6209" i="11"/>
  <c r="V6210" i="11"/>
  <c r="V6211" i="11"/>
  <c r="V6212" i="11"/>
  <c r="V6213" i="11"/>
  <c r="V6214" i="11"/>
  <c r="V6215" i="11"/>
  <c r="V6216" i="11"/>
  <c r="V6218" i="11"/>
  <c r="V6219" i="11"/>
  <c r="V6220" i="11"/>
  <c r="V6221" i="11"/>
  <c r="V6222" i="11"/>
  <c r="V6223" i="11"/>
  <c r="V6224" i="11"/>
  <c r="V6225" i="11"/>
  <c r="V6226" i="11"/>
  <c r="V6227" i="11"/>
  <c r="V6228" i="11"/>
  <c r="V6229" i="11"/>
  <c r="V6230" i="11"/>
  <c r="V6231" i="11"/>
  <c r="V6232" i="11"/>
  <c r="V6233" i="11"/>
  <c r="V6234" i="11"/>
  <c r="V6235" i="11"/>
  <c r="V6236" i="11"/>
  <c r="V6237" i="11"/>
  <c r="V6238" i="11"/>
  <c r="V6239" i="11"/>
  <c r="V6240" i="11"/>
  <c r="V6241" i="11"/>
  <c r="V6242" i="11"/>
  <c r="V6243" i="11"/>
  <c r="V6244" i="11"/>
  <c r="V6245" i="11"/>
  <c r="V6246" i="11"/>
  <c r="V6247" i="11"/>
  <c r="V6248" i="11"/>
  <c r="V6249" i="11"/>
  <c r="V6250" i="11"/>
  <c r="V6251" i="11"/>
  <c r="V6252" i="11"/>
  <c r="V6253" i="11"/>
  <c r="V6254" i="11"/>
  <c r="V6255" i="11"/>
  <c r="V6256" i="11"/>
  <c r="V6257" i="11"/>
  <c r="V6259" i="11"/>
  <c r="V6260" i="11"/>
  <c r="V6261" i="11"/>
  <c r="V6262" i="11"/>
  <c r="V6263" i="11"/>
  <c r="V6264" i="11"/>
  <c r="V6265" i="11"/>
  <c r="V6266" i="11"/>
  <c r="V6267" i="11"/>
  <c r="V6268" i="11"/>
  <c r="V6269" i="11"/>
  <c r="V6270" i="11"/>
  <c r="V6271" i="11"/>
  <c r="V6272" i="11"/>
  <c r="V6273" i="11"/>
  <c r="V6274" i="11"/>
  <c r="V6275" i="11"/>
  <c r="V6276" i="11"/>
  <c r="V6277" i="11"/>
  <c r="V6278" i="11"/>
  <c r="V6279" i="11"/>
  <c r="V6280" i="11"/>
  <c r="V6281" i="11"/>
  <c r="V6282" i="11"/>
  <c r="V6283" i="11"/>
  <c r="V6284" i="11"/>
  <c r="V6285" i="11"/>
  <c r="V6286" i="11"/>
  <c r="V6287" i="11"/>
  <c r="V6288" i="11"/>
  <c r="V6289" i="11"/>
  <c r="V6290" i="11"/>
  <c r="V6291" i="11"/>
  <c r="V6292" i="11"/>
  <c r="V6293" i="11"/>
  <c r="V6294" i="11"/>
  <c r="V6295" i="11"/>
  <c r="V6296" i="11"/>
  <c r="V6297" i="11"/>
  <c r="V6298" i="11"/>
  <c r="V6299" i="11"/>
  <c r="V6300" i="11"/>
  <c r="V6301" i="11"/>
  <c r="V6302" i="11"/>
  <c r="V6303" i="11"/>
  <c r="V6304" i="11"/>
  <c r="V6305" i="11"/>
  <c r="V6306" i="11"/>
  <c r="V6307" i="11"/>
  <c r="V6308" i="11"/>
  <c r="V6309" i="11"/>
  <c r="V6310" i="11"/>
  <c r="V6311" i="11"/>
  <c r="V6312" i="11"/>
  <c r="V6313" i="11"/>
  <c r="V6314" i="11"/>
  <c r="V6315" i="11"/>
  <c r="V6316" i="11"/>
  <c r="V6317" i="11"/>
  <c r="V6318" i="11"/>
  <c r="V6319" i="11"/>
  <c r="V6320" i="11"/>
  <c r="V6321" i="11"/>
  <c r="V6322" i="11"/>
  <c r="V6323" i="11"/>
  <c r="V6324" i="11"/>
  <c r="V6325" i="11"/>
  <c r="V6326" i="11"/>
  <c r="V6327" i="11"/>
  <c r="V6328" i="11"/>
  <c r="V6329" i="11"/>
  <c r="V6330" i="11"/>
  <c r="V6331" i="11"/>
  <c r="V6332" i="11"/>
  <c r="V6333" i="11"/>
  <c r="V6334" i="11"/>
  <c r="V6335" i="11"/>
  <c r="V6336" i="11"/>
  <c r="V6337" i="11"/>
  <c r="V6338" i="11"/>
  <c r="V6339" i="11"/>
  <c r="V6340" i="11"/>
  <c r="V6341" i="11"/>
  <c r="V6342" i="11"/>
  <c r="V6343" i="11"/>
  <c r="V6344" i="11"/>
  <c r="V6345" i="11"/>
  <c r="V6346" i="11"/>
  <c r="V6347" i="11"/>
  <c r="V6348" i="11"/>
  <c r="V6349" i="11"/>
  <c r="V6350" i="11"/>
  <c r="V6351" i="11"/>
  <c r="V6352" i="11"/>
  <c r="V6353" i="11"/>
  <c r="V6354" i="11"/>
  <c r="V6355" i="11"/>
  <c r="V6356" i="11"/>
  <c r="V6357" i="11"/>
  <c r="V6358" i="11"/>
  <c r="V6359" i="11"/>
  <c r="V6360" i="11"/>
  <c r="V6361" i="11"/>
  <c r="V6362" i="11"/>
  <c r="V6363" i="11"/>
  <c r="V6364" i="11"/>
  <c r="V6365" i="11"/>
  <c r="V6366" i="11"/>
  <c r="V6367" i="11"/>
  <c r="V6368" i="11"/>
  <c r="V6369" i="11"/>
  <c r="V6370" i="11"/>
  <c r="V6371" i="11"/>
  <c r="V6372" i="11"/>
  <c r="V6373" i="11"/>
  <c r="V6374" i="11"/>
  <c r="V6375" i="11"/>
  <c r="V6376" i="11"/>
  <c r="V6377" i="11"/>
  <c r="V6378" i="11"/>
  <c r="V6379" i="11"/>
  <c r="V6380" i="11"/>
  <c r="V6381" i="11"/>
  <c r="V6382" i="11"/>
  <c r="V6383" i="11"/>
  <c r="V6384" i="11"/>
  <c r="V6385" i="11"/>
  <c r="V6386" i="11"/>
  <c r="V6387" i="11"/>
  <c r="V6388" i="11"/>
  <c r="V6389" i="11"/>
  <c r="V6390" i="11"/>
  <c r="V6391" i="11"/>
  <c r="V6392" i="11"/>
  <c r="V6393" i="11"/>
  <c r="V6394" i="11"/>
  <c r="V6395" i="11"/>
  <c r="V6396" i="11"/>
  <c r="V6397" i="11"/>
  <c r="V6398" i="11"/>
  <c r="V6399" i="11"/>
  <c r="V6400" i="11"/>
  <c r="V6401" i="11"/>
  <c r="V6402" i="11"/>
  <c r="V6403" i="11"/>
  <c r="V6404" i="11"/>
  <c r="V6405" i="11"/>
  <c r="V6406" i="11"/>
  <c r="V6407" i="11"/>
  <c r="V6408" i="11"/>
  <c r="V6409" i="11"/>
  <c r="V6410" i="11"/>
  <c r="V6411" i="11"/>
  <c r="V6412" i="11"/>
  <c r="V6413" i="11"/>
  <c r="V6414" i="11"/>
  <c r="V6415" i="11"/>
  <c r="V6416" i="11"/>
  <c r="V6417" i="11"/>
  <c r="V6418" i="11"/>
  <c r="V6419" i="11"/>
  <c r="V6420" i="11"/>
  <c r="V6421" i="11"/>
  <c r="V6422" i="11"/>
  <c r="V6423" i="11"/>
  <c r="V6424" i="11"/>
  <c r="V6425" i="11"/>
  <c r="V6426" i="11"/>
  <c r="V6427" i="11"/>
  <c r="V6428" i="11"/>
  <c r="V6429" i="11"/>
  <c r="V6430" i="11"/>
  <c r="V6431" i="11"/>
  <c r="V6432" i="11"/>
  <c r="V6433" i="11"/>
  <c r="V6434" i="11"/>
  <c r="V6435" i="11"/>
  <c r="V6436" i="11"/>
  <c r="V6437" i="11"/>
  <c r="V6438" i="11"/>
  <c r="V6439" i="11"/>
  <c r="V6440" i="11"/>
  <c r="V6441" i="11"/>
  <c r="V6442" i="11"/>
  <c r="V6443" i="11"/>
  <c r="V6444" i="11"/>
  <c r="V6445" i="11"/>
  <c r="V6446" i="11"/>
  <c r="V6447" i="11"/>
  <c r="V6448" i="11"/>
  <c r="V6449" i="11"/>
  <c r="V6450" i="11"/>
  <c r="V6451" i="11"/>
  <c r="V6452" i="11"/>
  <c r="V6453" i="11"/>
  <c r="V6454" i="11"/>
  <c r="V6455" i="11"/>
  <c r="V6456" i="11"/>
  <c r="V6457" i="11"/>
  <c r="V6458" i="11"/>
  <c r="V6459" i="11"/>
  <c r="V6460" i="11"/>
  <c r="V6461" i="11"/>
  <c r="V6462" i="11"/>
  <c r="V6463" i="11"/>
  <c r="V6464" i="11"/>
  <c r="V6465" i="11"/>
  <c r="V6466" i="11"/>
  <c r="V6467" i="11"/>
  <c r="V6468" i="11"/>
  <c r="V6469" i="11"/>
  <c r="V6470" i="11"/>
  <c r="V6471" i="11"/>
  <c r="V6472" i="11"/>
  <c r="V6473" i="11"/>
  <c r="V6474" i="11"/>
  <c r="V6475" i="11"/>
  <c r="V6476" i="11"/>
  <c r="V6477" i="11"/>
  <c r="V6478" i="11"/>
  <c r="V6479" i="11"/>
  <c r="V6480" i="11"/>
  <c r="V6481" i="11"/>
  <c r="V6482" i="11"/>
  <c r="V6483" i="11"/>
  <c r="V6484" i="11"/>
  <c r="V6485" i="11"/>
  <c r="V6486" i="11"/>
  <c r="V6487" i="11"/>
  <c r="V6488" i="11"/>
  <c r="V6489" i="11"/>
  <c r="V6490" i="11"/>
  <c r="V6491" i="11"/>
  <c r="V6492" i="11"/>
  <c r="V6493" i="11"/>
  <c r="V6494" i="11"/>
  <c r="V6495" i="11"/>
  <c r="V6496" i="11"/>
  <c r="V6497" i="11"/>
  <c r="V6498" i="11"/>
  <c r="V6499" i="11"/>
  <c r="V6500" i="11"/>
  <c r="V6501" i="11"/>
  <c r="V6502" i="11"/>
  <c r="V6503" i="11"/>
  <c r="V6504" i="11"/>
  <c r="V6505" i="11"/>
  <c r="V6506" i="11"/>
  <c r="V6507" i="11"/>
  <c r="V6508" i="11"/>
  <c r="V6509" i="11"/>
  <c r="V6510" i="11"/>
  <c r="V6511" i="11"/>
  <c r="V6512" i="11"/>
  <c r="V6513" i="11"/>
  <c r="V6514" i="11"/>
  <c r="V6515" i="11"/>
  <c r="V6516" i="11"/>
  <c r="V6517" i="11"/>
  <c r="V6518" i="11"/>
  <c r="V6519" i="11"/>
  <c r="V6520" i="11"/>
  <c r="V6521" i="11"/>
  <c r="V6522" i="11"/>
  <c r="V6523" i="11"/>
  <c r="V6524" i="11"/>
  <c r="V6525" i="11"/>
  <c r="V6526" i="11"/>
  <c r="V6527" i="11"/>
  <c r="V6528" i="11"/>
  <c r="V6529" i="11"/>
  <c r="V6530" i="11"/>
  <c r="V6531" i="11"/>
  <c r="V6532" i="11"/>
  <c r="V6533" i="11"/>
  <c r="V6534" i="11"/>
  <c r="V6535" i="11"/>
  <c r="V6536" i="11"/>
  <c r="V6537" i="11"/>
  <c r="V6538" i="11"/>
  <c r="V6540" i="11"/>
  <c r="V6541" i="11"/>
  <c r="V6542" i="11"/>
  <c r="V6543" i="11"/>
  <c r="V6544" i="11"/>
  <c r="V6545" i="11"/>
  <c r="V6546" i="11"/>
  <c r="V6547" i="11"/>
  <c r="V6548" i="11"/>
  <c r="V6549" i="11"/>
  <c r="V6550" i="11"/>
  <c r="V6551" i="11"/>
  <c r="V6552" i="11"/>
  <c r="V6553" i="11"/>
  <c r="V6554" i="11"/>
  <c r="V6555" i="11"/>
  <c r="V6556" i="11"/>
  <c r="V6557" i="11"/>
  <c r="V6558" i="11"/>
  <c r="V6559" i="11"/>
  <c r="V6560" i="11"/>
  <c r="V6561" i="11"/>
  <c r="V6562" i="11"/>
  <c r="V6563" i="11"/>
  <c r="V6564" i="11"/>
  <c r="V6565" i="11"/>
  <c r="V6566" i="11"/>
  <c r="V6567" i="11"/>
  <c r="V6568" i="11"/>
  <c r="V6569" i="11"/>
  <c r="V6570" i="11"/>
  <c r="V6571" i="11"/>
  <c r="V6572" i="11"/>
  <c r="V6573" i="11"/>
  <c r="V6574" i="11"/>
  <c r="V6575" i="11"/>
  <c r="V6576" i="11"/>
  <c r="V6577" i="11"/>
  <c r="V6578" i="11"/>
  <c r="V6579" i="11"/>
  <c r="V6580" i="11"/>
  <c r="V6581" i="11"/>
  <c r="V6582" i="11"/>
  <c r="V6583" i="11"/>
  <c r="V6584" i="11"/>
  <c r="V6585" i="11"/>
  <c r="V6586" i="11"/>
  <c r="V6587" i="11"/>
  <c r="V6588" i="11"/>
  <c r="V6589" i="11"/>
  <c r="V6590" i="11"/>
  <c r="V6591" i="11"/>
  <c r="V6592" i="11"/>
  <c r="V6593" i="11"/>
  <c r="V6594" i="11"/>
  <c r="V6595" i="11"/>
  <c r="V6596" i="11"/>
  <c r="V6598" i="11"/>
  <c r="V6599" i="11"/>
  <c r="V6600" i="11"/>
  <c r="V6601" i="11"/>
  <c r="V6602" i="11"/>
  <c r="V6603" i="11"/>
  <c r="V6604" i="11"/>
  <c r="V6605" i="11"/>
  <c r="V6606" i="11"/>
  <c r="V6607" i="11"/>
  <c r="V6608" i="11"/>
  <c r="V6609" i="11"/>
  <c r="V6610" i="11"/>
  <c r="V6611" i="11"/>
  <c r="V6612" i="11"/>
  <c r="V6613" i="11"/>
  <c r="V6614" i="11"/>
  <c r="V6615" i="11"/>
  <c r="V6616" i="11"/>
  <c r="V6617" i="11"/>
  <c r="V6618" i="11"/>
  <c r="V6619" i="11"/>
  <c r="V6620" i="11"/>
  <c r="V6621" i="11"/>
  <c r="V6622" i="11"/>
  <c r="V6623" i="11"/>
  <c r="V6624" i="11"/>
  <c r="V6625" i="11"/>
  <c r="V6626" i="11"/>
  <c r="V6627" i="11"/>
  <c r="V6628" i="11"/>
  <c r="V6629" i="11"/>
  <c r="V6630" i="11"/>
  <c r="V6631" i="11"/>
  <c r="V6632" i="11"/>
  <c r="V6633" i="11"/>
  <c r="V6634" i="11"/>
  <c r="V6635" i="11"/>
  <c r="V6636" i="11"/>
  <c r="V6637" i="11"/>
  <c r="V6638" i="11"/>
  <c r="V6639" i="11"/>
  <c r="V6640" i="11"/>
  <c r="V6642" i="11"/>
  <c r="V6643" i="11"/>
  <c r="V6644" i="11"/>
  <c r="V6645" i="11"/>
  <c r="V6646" i="11"/>
  <c r="V6647" i="11"/>
  <c r="V6649" i="11"/>
  <c r="V6650" i="11"/>
  <c r="V6651" i="11"/>
  <c r="V6652" i="11"/>
  <c r="V6653" i="11"/>
  <c r="V6654" i="11"/>
  <c r="V6655" i="11"/>
  <c r="V6656" i="11"/>
  <c r="V6657" i="11"/>
  <c r="V6658" i="11"/>
  <c r="V6659" i="11"/>
  <c r="V6660" i="11"/>
  <c r="V6661" i="11"/>
  <c r="V6662" i="11"/>
  <c r="V6663" i="11"/>
  <c r="V6664" i="11"/>
  <c r="V6665" i="11"/>
  <c r="V6666" i="11"/>
  <c r="V6667" i="11"/>
  <c r="V6668" i="11"/>
  <c r="V6669" i="11"/>
  <c r="V6671" i="11"/>
  <c r="V6672" i="11"/>
  <c r="V6673" i="11"/>
  <c r="V6674" i="11"/>
  <c r="V6676" i="11"/>
  <c r="V6677" i="11"/>
  <c r="V6678" i="11"/>
  <c r="V6679" i="11"/>
  <c r="V6680" i="11"/>
  <c r="V6681" i="11"/>
  <c r="V6682" i="11"/>
  <c r="V6683" i="11"/>
  <c r="V6684" i="11"/>
  <c r="V6685" i="11"/>
  <c r="V6686" i="11"/>
  <c r="V6687" i="11"/>
  <c r="V6688" i="11"/>
  <c r="V6689" i="11"/>
  <c r="V6690" i="11"/>
  <c r="V6691" i="11"/>
  <c r="V6692" i="11"/>
  <c r="V6693" i="11"/>
  <c r="V6694" i="11"/>
  <c r="V6695" i="11"/>
  <c r="V6696" i="11"/>
  <c r="V6697" i="11"/>
  <c r="V6698" i="11"/>
  <c r="V6699" i="11"/>
  <c r="V6700" i="11"/>
  <c r="V6701" i="11"/>
  <c r="V6702" i="11"/>
  <c r="V6703" i="11"/>
  <c r="V6704" i="11"/>
  <c r="V6705" i="11"/>
  <c r="V6706" i="11"/>
  <c r="V6707" i="11"/>
  <c r="V6708" i="11"/>
  <c r="V6709" i="11"/>
  <c r="V6710" i="11"/>
  <c r="V6711" i="11"/>
  <c r="V6712" i="11"/>
  <c r="V6713" i="11"/>
  <c r="V6714" i="11"/>
  <c r="V6715" i="11"/>
  <c r="V6716" i="11"/>
  <c r="V6717" i="11"/>
  <c r="V6718" i="11"/>
  <c r="V6719" i="11"/>
  <c r="V6720" i="11"/>
  <c r="V6721" i="11"/>
  <c r="V6722" i="11"/>
  <c r="V6723" i="11"/>
  <c r="V6724" i="11"/>
  <c r="V6725" i="11"/>
  <c r="V6726" i="11"/>
  <c r="V6727" i="11"/>
  <c r="V6728" i="11"/>
  <c r="V6729" i="11"/>
  <c r="V6730" i="11"/>
  <c r="V6731" i="11"/>
  <c r="V6732" i="11"/>
  <c r="V6733" i="11"/>
  <c r="V6734" i="11"/>
  <c r="V6735" i="11"/>
  <c r="V6736" i="11"/>
  <c r="V6737" i="11"/>
  <c r="V6738" i="11"/>
  <c r="V6739" i="11"/>
  <c r="V6740" i="11"/>
  <c r="V6741" i="11"/>
  <c r="V6742" i="11"/>
  <c r="V6743" i="11"/>
  <c r="V6744" i="11"/>
  <c r="V6745" i="11"/>
  <c r="V6746" i="11"/>
  <c r="V6747" i="11"/>
  <c r="V6748" i="11"/>
  <c r="V6749" i="11"/>
  <c r="V6750" i="11"/>
  <c r="V6751" i="11"/>
  <c r="V6752" i="11"/>
  <c r="V6754" i="11"/>
  <c r="V6755" i="11"/>
  <c r="V6756" i="11"/>
  <c r="V6757" i="11"/>
  <c r="V6758" i="11"/>
  <c r="V6759" i="11"/>
  <c r="V6760" i="11"/>
  <c r="V6761" i="11"/>
  <c r="V6762" i="11"/>
  <c r="V6763" i="11"/>
  <c r="V6764" i="11"/>
  <c r="V6765" i="11"/>
  <c r="V6766" i="11"/>
  <c r="V6767" i="11"/>
  <c r="V6768" i="11"/>
  <c r="V6769" i="11"/>
  <c r="V6770" i="11"/>
  <c r="V6771" i="11"/>
  <c r="V6772" i="11"/>
  <c r="V6773" i="11"/>
  <c r="V6774" i="11"/>
  <c r="V6775" i="11"/>
  <c r="V6776" i="11"/>
  <c r="V6777" i="11"/>
  <c r="V6778" i="11"/>
  <c r="V6779" i="11"/>
  <c r="V6780" i="11"/>
  <c r="V6781" i="11"/>
  <c r="V6782" i="11"/>
  <c r="V6783" i="11"/>
  <c r="V6784" i="11"/>
  <c r="V6785" i="11"/>
  <c r="V6786" i="11"/>
  <c r="V6787" i="11"/>
  <c r="V6788" i="11"/>
  <c r="V6789" i="11"/>
  <c r="V6790" i="11"/>
  <c r="V6791" i="11"/>
  <c r="V6792" i="11"/>
  <c r="V6793" i="11"/>
  <c r="V6794" i="11"/>
  <c r="V6795" i="11"/>
  <c r="V6796" i="11"/>
  <c r="V6797" i="11"/>
  <c r="V6798" i="11"/>
  <c r="V6799" i="11"/>
  <c r="V6800" i="11"/>
  <c r="V6801" i="11"/>
  <c r="V6802" i="11"/>
  <c r="V6803" i="11"/>
  <c r="V6804" i="11"/>
  <c r="V6805" i="11"/>
  <c r="V6806" i="11"/>
  <c r="V6807" i="11"/>
  <c r="V6808" i="11"/>
  <c r="V6809" i="11"/>
  <c r="V6810" i="11"/>
  <c r="V6811" i="11"/>
  <c r="V6812" i="11"/>
  <c r="V6813" i="11"/>
  <c r="V6814" i="11"/>
  <c r="V6815" i="11"/>
  <c r="V6816" i="11"/>
  <c r="V6817" i="11"/>
  <c r="V6818" i="11"/>
  <c r="V6819" i="11"/>
  <c r="V6820" i="11"/>
  <c r="V6821" i="11"/>
  <c r="V6822" i="11"/>
  <c r="V6823" i="11"/>
  <c r="V6824" i="11"/>
  <c r="V6825" i="11"/>
  <c r="V6826" i="11"/>
  <c r="V6827" i="11"/>
  <c r="V6828" i="11"/>
  <c r="V6829" i="11"/>
  <c r="V6830" i="11"/>
  <c r="V6831" i="11"/>
  <c r="V6832" i="11"/>
  <c r="V6833" i="11"/>
  <c r="V6834" i="11"/>
  <c r="V6835" i="11"/>
  <c r="V6836" i="11"/>
  <c r="V6837" i="11"/>
  <c r="V6838" i="11"/>
  <c r="V6839" i="11"/>
  <c r="V6840" i="11"/>
  <c r="V6841" i="11"/>
  <c r="V6842" i="11"/>
  <c r="V6843" i="11"/>
  <c r="V6844" i="11"/>
  <c r="V6845" i="11"/>
  <c r="V6846" i="11"/>
  <c r="V6847" i="11"/>
  <c r="V6848" i="11"/>
  <c r="V6849" i="11"/>
  <c r="V6850" i="11"/>
  <c r="V6851" i="11"/>
  <c r="V6852" i="11"/>
  <c r="V6853" i="11"/>
  <c r="V6854" i="11"/>
  <c r="V6855" i="11"/>
  <c r="V6856" i="11"/>
  <c r="V6857" i="11"/>
  <c r="V6858" i="11"/>
  <c r="V6859" i="11"/>
  <c r="V6860" i="11"/>
  <c r="V6861" i="11"/>
  <c r="V6862" i="11"/>
  <c r="V6863" i="11"/>
  <c r="V6864" i="11"/>
  <c r="V6865" i="11"/>
  <c r="V6866" i="11"/>
  <c r="V6867" i="11"/>
  <c r="V6868" i="11"/>
  <c r="V6869" i="11"/>
  <c r="V6870" i="11"/>
  <c r="V6871" i="11"/>
  <c r="V6872" i="11"/>
  <c r="V6873" i="11"/>
  <c r="V6874" i="11"/>
  <c r="V6875" i="11"/>
  <c r="V6876" i="11"/>
  <c r="V6877" i="11"/>
  <c r="V6878" i="11"/>
  <c r="V6879" i="11"/>
  <c r="V6880" i="11"/>
  <c r="V6881" i="11"/>
  <c r="V6882" i="11"/>
  <c r="V6883" i="11"/>
  <c r="V6884" i="11"/>
  <c r="V6885" i="11"/>
  <c r="V6886" i="11"/>
  <c r="V6887" i="11"/>
  <c r="V6888" i="11"/>
  <c r="V6889" i="11"/>
  <c r="V6890" i="11"/>
  <c r="V6891" i="11"/>
  <c r="V6892" i="11"/>
  <c r="V6893" i="11"/>
  <c r="V6894" i="11"/>
  <c r="V6895" i="11"/>
  <c r="V6896" i="11"/>
  <c r="V6897" i="11"/>
  <c r="V6898" i="11"/>
  <c r="V6899" i="11"/>
  <c r="V6900" i="11"/>
  <c r="V6901" i="11"/>
  <c r="V6902" i="11"/>
  <c r="V6903" i="11"/>
  <c r="V6904" i="11"/>
  <c r="V6905" i="11"/>
  <c r="V6906" i="11"/>
  <c r="V6907" i="11"/>
  <c r="V6908" i="11"/>
  <c r="V6909" i="11"/>
  <c r="V6910" i="11"/>
  <c r="V6911" i="11"/>
  <c r="V6913" i="11"/>
  <c r="V6914" i="11"/>
  <c r="V6915" i="11"/>
  <c r="V6916" i="11"/>
  <c r="V6917" i="11"/>
  <c r="V6918" i="11"/>
  <c r="V6919" i="11"/>
  <c r="V6920" i="11"/>
  <c r="V6921" i="11"/>
  <c r="V6922" i="11"/>
  <c r="V6923" i="11"/>
  <c r="V6924" i="11"/>
  <c r="V6925" i="11"/>
  <c r="V6926" i="11"/>
  <c r="V6927" i="11"/>
  <c r="V6928" i="11"/>
  <c r="V6929" i="11"/>
  <c r="V6930" i="11"/>
  <c r="V6931" i="11"/>
  <c r="V6932" i="11"/>
  <c r="V6933" i="11"/>
  <c r="V6934" i="11"/>
  <c r="V6935" i="11"/>
  <c r="V6936" i="11"/>
  <c r="V6937" i="11"/>
  <c r="V6938" i="11"/>
  <c r="V6939" i="11"/>
  <c r="V6940" i="11"/>
  <c r="V6941" i="11"/>
  <c r="V6942" i="11"/>
  <c r="V6943" i="11"/>
  <c r="V6944" i="11"/>
  <c r="V6945" i="11"/>
  <c r="V6946" i="11"/>
  <c r="V6947" i="11"/>
  <c r="V6948" i="11"/>
  <c r="V6949" i="11"/>
  <c r="V6950" i="11"/>
  <c r="V6951" i="11"/>
  <c r="V6952" i="11"/>
  <c r="V6953" i="11"/>
  <c r="V6955" i="11"/>
  <c r="V6956" i="11"/>
  <c r="V6957" i="11"/>
  <c r="V6958" i="11"/>
  <c r="V6959" i="11"/>
  <c r="V6960" i="11"/>
  <c r="V6961" i="11"/>
  <c r="V6963" i="11"/>
  <c r="V6964" i="11"/>
  <c r="V6965" i="11"/>
  <c r="V6966" i="11"/>
  <c r="V6967" i="11"/>
  <c r="V6968" i="11"/>
  <c r="V6970" i="11"/>
  <c r="V6971" i="11"/>
  <c r="V6972" i="11"/>
  <c r="V6974" i="11"/>
  <c r="V6975" i="11"/>
  <c r="V6977" i="11"/>
  <c r="V6978" i="11"/>
  <c r="V6979" i="11"/>
  <c r="V6980" i="11"/>
  <c r="V6981" i="11"/>
  <c r="V6982" i="11"/>
  <c r="V6983" i="11"/>
  <c r="V6984" i="11"/>
  <c r="V6985" i="11"/>
  <c r="V6986" i="11"/>
  <c r="V6987" i="11"/>
  <c r="V6988" i="11"/>
  <c r="V6990" i="11"/>
  <c r="V6991" i="11"/>
  <c r="V6992" i="11"/>
  <c r="V6993" i="11"/>
  <c r="V6994" i="11"/>
  <c r="V6995" i="11"/>
  <c r="V6996" i="11"/>
  <c r="V6997" i="11"/>
  <c r="V6999" i="11"/>
  <c r="V7000" i="11"/>
  <c r="V7001" i="11"/>
  <c r="V7002" i="11"/>
  <c r="V7003" i="11"/>
  <c r="V7004" i="11"/>
  <c r="V7005" i="11"/>
  <c r="V7006" i="11"/>
  <c r="V7007" i="11"/>
  <c r="V7008" i="11"/>
  <c r="V7009" i="11"/>
  <c r="V7010" i="11"/>
  <c r="V7012" i="11"/>
  <c r="V7013" i="11"/>
  <c r="V7014" i="11"/>
  <c r="V7015" i="11"/>
  <c r="V7016" i="11"/>
  <c r="V7017" i="11"/>
  <c r="V7018" i="11"/>
  <c r="V7019" i="11"/>
  <c r="V7020" i="11"/>
  <c r="V7022" i="11"/>
  <c r="V7023" i="11"/>
  <c r="V7024" i="11"/>
  <c r="V7025" i="11"/>
  <c r="V7027" i="11"/>
  <c r="V7028" i="11"/>
  <c r="V7029" i="11"/>
  <c r="V7030" i="11"/>
  <c r="V7031" i="11"/>
  <c r="V7032" i="11"/>
  <c r="V7033" i="11"/>
  <c r="V7034" i="11"/>
  <c r="V7036" i="11"/>
  <c r="V7037" i="11"/>
  <c r="V7038" i="11"/>
  <c r="V7039" i="11"/>
  <c r="V7040" i="11"/>
  <c r="V7041" i="11"/>
  <c r="V7042" i="11"/>
  <c r="V7044" i="11"/>
  <c r="V7045" i="11"/>
  <c r="V7046" i="11"/>
  <c r="V7047" i="11"/>
  <c r="V7048" i="11"/>
  <c r="V7049" i="11"/>
  <c r="V7050" i="11"/>
  <c r="V7051" i="11"/>
  <c r="V7052" i="11"/>
  <c r="V7053" i="11"/>
  <c r="V7054" i="11"/>
  <c r="V7056" i="11"/>
  <c r="V7057" i="11"/>
  <c r="V7058" i="11"/>
  <c r="V7059" i="11"/>
  <c r="V7061" i="11"/>
  <c r="V7062" i="11"/>
  <c r="V7063" i="11"/>
  <c r="V7064" i="11"/>
  <c r="V7065" i="11"/>
  <c r="V7066" i="11"/>
  <c r="V7067" i="11"/>
  <c r="V7068" i="11"/>
  <c r="V7069" i="11"/>
  <c r="V7070" i="11"/>
  <c r="V7072" i="11"/>
  <c r="V7073" i="11"/>
  <c r="V7074" i="11"/>
  <c r="V7075" i="11"/>
  <c r="V7076" i="11"/>
  <c r="V7077" i="11"/>
  <c r="V7078" i="11"/>
  <c r="V7080" i="11"/>
  <c r="V7081" i="11"/>
  <c r="V7082" i="11"/>
  <c r="V7083" i="11"/>
  <c r="V7084" i="11"/>
  <c r="V7085" i="11"/>
  <c r="V7086" i="11"/>
  <c r="V7087" i="11"/>
  <c r="V7088" i="11"/>
  <c r="V7089" i="11"/>
  <c r="V7090" i="11"/>
  <c r="V7091" i="11"/>
  <c r="V7092" i="11"/>
  <c r="V7093" i="11"/>
  <c r="V7094" i="11"/>
  <c r="V7095" i="11"/>
  <c r="V7096" i="11"/>
  <c r="V7097" i="11"/>
  <c r="V7098" i="11"/>
  <c r="V7099" i="11"/>
  <c r="V7100" i="11"/>
  <c r="V7101" i="11"/>
  <c r="V7102" i="11"/>
  <c r="V7103" i="11"/>
  <c r="V7104" i="11"/>
  <c r="V7105" i="11"/>
  <c r="V7106" i="11"/>
  <c r="V7107" i="11"/>
  <c r="V7108" i="11"/>
  <c r="V7109" i="11"/>
  <c r="V7110" i="11"/>
  <c r="V7111" i="11"/>
  <c r="V7112" i="11"/>
  <c r="V7113" i="11"/>
  <c r="V7114" i="11"/>
  <c r="V7115" i="11"/>
  <c r="V7116" i="11"/>
  <c r="V7117" i="11"/>
  <c r="V7118" i="11"/>
  <c r="V7119" i="11"/>
  <c r="V7120" i="11"/>
  <c r="V7121" i="11"/>
  <c r="V7122" i="11"/>
  <c r="V7123" i="11"/>
  <c r="V7124" i="11"/>
  <c r="V7125" i="11"/>
  <c r="V7126" i="11"/>
  <c r="V7127" i="11"/>
  <c r="V7128" i="11"/>
  <c r="V7129" i="11"/>
  <c r="V7130" i="11"/>
  <c r="V7131" i="11"/>
  <c r="V7132" i="11"/>
  <c r="V7133" i="11"/>
  <c r="V7134" i="11"/>
  <c r="V7135" i="11"/>
  <c r="V7136" i="11"/>
  <c r="V7137" i="11"/>
  <c r="V7138" i="11"/>
  <c r="V7139" i="11"/>
  <c r="V7140" i="11"/>
  <c r="V7141" i="11"/>
  <c r="V7142" i="11"/>
  <c r="V7143" i="11"/>
  <c r="V7144" i="11"/>
  <c r="V7145" i="11"/>
  <c r="V7146" i="11"/>
  <c r="V7147" i="11"/>
  <c r="V7148" i="11"/>
  <c r="V7149" i="11"/>
  <c r="V7150" i="11"/>
  <c r="V7151" i="11"/>
  <c r="V7152" i="11"/>
  <c r="V7153" i="11"/>
  <c r="V7154" i="11"/>
  <c r="V7155" i="11"/>
  <c r="V7156" i="11"/>
  <c r="V7157" i="11"/>
  <c r="V7158" i="11"/>
  <c r="V7159" i="11"/>
  <c r="V7160" i="11"/>
  <c r="V7161" i="11"/>
  <c r="V7162" i="11"/>
  <c r="V7163" i="11"/>
  <c r="V7164" i="11"/>
  <c r="V7165" i="11"/>
  <c r="V7166" i="11"/>
  <c r="V7167" i="11"/>
  <c r="V7168" i="11"/>
  <c r="V7169" i="11"/>
  <c r="V7170" i="11"/>
  <c r="V7171" i="11"/>
  <c r="V7172" i="11"/>
  <c r="V7173" i="11"/>
  <c r="V7174" i="11"/>
  <c r="V7175" i="11"/>
  <c r="V7176" i="11"/>
  <c r="V7177" i="11"/>
  <c r="V7178" i="11"/>
  <c r="V7179" i="11"/>
  <c r="V7180" i="11"/>
  <c r="V7181" i="11"/>
  <c r="V7182" i="11"/>
  <c r="V7183" i="11"/>
  <c r="V7184" i="11"/>
  <c r="V7185" i="11"/>
  <c r="V7186" i="11"/>
  <c r="V7188" i="11"/>
  <c r="V7189" i="11"/>
  <c r="V7190" i="11"/>
  <c r="V7191" i="11"/>
  <c r="V7192" i="11"/>
  <c r="V7193" i="11"/>
  <c r="V7194" i="11"/>
  <c r="V7195" i="11"/>
  <c r="V7196" i="11"/>
  <c r="V7197" i="11"/>
  <c r="V7198" i="11"/>
  <c r="V7199" i="11"/>
  <c r="V7267" i="11"/>
  <c r="V7201" i="11"/>
  <c r="V7202" i="11"/>
  <c r="V7204" i="11"/>
  <c r="V7205" i="11"/>
  <c r="V7206" i="11"/>
  <c r="V7208" i="11"/>
  <c r="V7209" i="11"/>
  <c r="V7210" i="11"/>
  <c r="V7211" i="11"/>
  <c r="V7212" i="11"/>
  <c r="V7213" i="11"/>
  <c r="V7214" i="11"/>
  <c r="V7215" i="11"/>
  <c r="V7217" i="11"/>
  <c r="V7218" i="11"/>
  <c r="V7219" i="11"/>
  <c r="V7220" i="11"/>
  <c r="V7221" i="11"/>
  <c r="V7222" i="11"/>
  <c r="V7223" i="11"/>
  <c r="V7224" i="11"/>
  <c r="V7225" i="11"/>
  <c r="V7226" i="11"/>
  <c r="V7227" i="11"/>
  <c r="V7228" i="11"/>
  <c r="V7229" i="11"/>
  <c r="V7230" i="11"/>
  <c r="V7231" i="11"/>
  <c r="V7232" i="11"/>
  <c r="V7233" i="11"/>
  <c r="V7234" i="11"/>
  <c r="V7235" i="11"/>
  <c r="V7236" i="11"/>
  <c r="V7237" i="11"/>
  <c r="V7238" i="11"/>
  <c r="V7239" i="11"/>
  <c r="V7240" i="11"/>
  <c r="V7241" i="11"/>
  <c r="V7242" i="11"/>
  <c r="V7243" i="11"/>
  <c r="V7244" i="11"/>
  <c r="V7245" i="11"/>
  <c r="V7246" i="11"/>
  <c r="V7248" i="11"/>
  <c r="V7249" i="11"/>
  <c r="V7250" i="11"/>
  <c r="V7251" i="11"/>
  <c r="V7252" i="11"/>
  <c r="V7253" i="11"/>
  <c r="V7254" i="11"/>
  <c r="V7255" i="11"/>
  <c r="V7256" i="11"/>
  <c r="V7257" i="11"/>
  <c r="V7258" i="11"/>
  <c r="V7259" i="11"/>
  <c r="V7260" i="11"/>
  <c r="V7261" i="11"/>
  <c r="V7262" i="11"/>
  <c r="V7263" i="11"/>
  <c r="V7264" i="11"/>
  <c r="V7265" i="11"/>
  <c r="V7266" i="11"/>
  <c r="V7269" i="11"/>
  <c r="V7270" i="11"/>
  <c r="V7271" i="11"/>
  <c r="V7272" i="11"/>
  <c r="V7273" i="11"/>
  <c r="V7275" i="11"/>
  <c r="V7276" i="11"/>
  <c r="V7277" i="11"/>
  <c r="V7278" i="11"/>
  <c r="V7279" i="11"/>
  <c r="V7280" i="11"/>
  <c r="V7281" i="11"/>
  <c r="V7282" i="11"/>
  <c r="V7283" i="11"/>
  <c r="V7284" i="11"/>
  <c r="V7285" i="11"/>
  <c r="V7286" i="11"/>
  <c r="V7287" i="11"/>
  <c r="V7288" i="11"/>
  <c r="V7289" i="11"/>
  <c r="V7290" i="11"/>
  <c r="V7291" i="11"/>
  <c r="V7292" i="11"/>
  <c r="V7293" i="11"/>
  <c r="V7294" i="11"/>
  <c r="V7295" i="11"/>
  <c r="V7296" i="11"/>
  <c r="V7297" i="11"/>
  <c r="V7298" i="11"/>
  <c r="V7299" i="11"/>
  <c r="V7300" i="11"/>
  <c r="V7301" i="11"/>
  <c r="V7302" i="11"/>
  <c r="V7303" i="11"/>
  <c r="V7305" i="11"/>
  <c r="V7306" i="11"/>
  <c r="V7307" i="11"/>
  <c r="V7308" i="11"/>
  <c r="V7309" i="11"/>
  <c r="V7310" i="11"/>
  <c r="V7311" i="11"/>
  <c r="V7312" i="11"/>
  <c r="V7313" i="11"/>
  <c r="V7314" i="11"/>
  <c r="V7315" i="11"/>
  <c r="V7316" i="11"/>
  <c r="V7318" i="11"/>
  <c r="V7319" i="11"/>
  <c r="V7320" i="11"/>
  <c r="V7321" i="11"/>
  <c r="V7322" i="11"/>
  <c r="V7323" i="11"/>
  <c r="V7324" i="11"/>
  <c r="V7325" i="11"/>
  <c r="V7326" i="11"/>
  <c r="V7327" i="11"/>
  <c r="V7328" i="11"/>
  <c r="V7329" i="11"/>
  <c r="V7330" i="11"/>
  <c r="V7331" i="11"/>
  <c r="V7332" i="11"/>
  <c r="V7333" i="11"/>
  <c r="V7334" i="11"/>
  <c r="V7335" i="11"/>
  <c r="V7337" i="11"/>
  <c r="V7338" i="11"/>
  <c r="V7339" i="11"/>
  <c r="V7341" i="11"/>
  <c r="V7342" i="11"/>
  <c r="V7343" i="11"/>
  <c r="V7344" i="11"/>
  <c r="V7345" i="11"/>
  <c r="V7346" i="11"/>
  <c r="V7347" i="11"/>
  <c r="V7348" i="11"/>
  <c r="V7349" i="11"/>
  <c r="V7350" i="11"/>
  <c r="V7351" i="11"/>
  <c r="V7352" i="11"/>
  <c r="V7353" i="11"/>
  <c r="V7354" i="11"/>
  <c r="V7355" i="11"/>
  <c r="V7356" i="11"/>
  <c r="V7357" i="11"/>
  <c r="V7358" i="11"/>
  <c r="V7359" i="11"/>
  <c r="V7360" i="11"/>
  <c r="V7361" i="11"/>
  <c r="V7363" i="11"/>
  <c r="V7364" i="11"/>
  <c r="V7365" i="11"/>
  <c r="V7366" i="11"/>
  <c r="V7367" i="11"/>
  <c r="V7368" i="11"/>
  <c r="V7369" i="11"/>
  <c r="V7370" i="11"/>
  <c r="V7371" i="11"/>
  <c r="V7372" i="11"/>
  <c r="V7373" i="11"/>
  <c r="V7374" i="11"/>
  <c r="V7375" i="11"/>
  <c r="V7377" i="11"/>
  <c r="V7378" i="11"/>
  <c r="V7379" i="11"/>
  <c r="V7380" i="11"/>
  <c r="V7381" i="11"/>
  <c r="V7382" i="11"/>
  <c r="V7383" i="11"/>
  <c r="V7384" i="11"/>
  <c r="V7385" i="11"/>
  <c r="V7386" i="11"/>
  <c r="V7387" i="11"/>
  <c r="V7388" i="11"/>
  <c r="V7389" i="11"/>
  <c r="V7390" i="11"/>
  <c r="V7391" i="11"/>
  <c r="V7392" i="11"/>
  <c r="V7393" i="11"/>
  <c r="V7394" i="11"/>
  <c r="V7395" i="11"/>
  <c r="V7396" i="11"/>
  <c r="V7397" i="11"/>
  <c r="V7398" i="11"/>
  <c r="V7399" i="11"/>
  <c r="V7400" i="11"/>
  <c r="V7401" i="11"/>
  <c r="V7402" i="11"/>
  <c r="V7403" i="11"/>
  <c r="V7404" i="11"/>
  <c r="V7405" i="11"/>
  <c r="V7406" i="11"/>
  <c r="V7407" i="11"/>
  <c r="V7408" i="11"/>
  <c r="V7409" i="11"/>
  <c r="V7410" i="11"/>
  <c r="V7411" i="11"/>
  <c r="V7412" i="11"/>
  <c r="V7413" i="11"/>
  <c r="V7414" i="11"/>
  <c r="V7415" i="11"/>
  <c r="V7416" i="11"/>
  <c r="V7417" i="11"/>
  <c r="V7418" i="11"/>
  <c r="V7419" i="11"/>
  <c r="V7420" i="11"/>
  <c r="V7421" i="11"/>
  <c r="V7422" i="11"/>
  <c r="V7423" i="11"/>
  <c r="V7424" i="11"/>
  <c r="V7425" i="11"/>
  <c r="V7426" i="11"/>
  <c r="V7427" i="11"/>
  <c r="V7428" i="11"/>
  <c r="V7429" i="11"/>
  <c r="V7430" i="11"/>
  <c r="V7431" i="11"/>
  <c r="V7432" i="11"/>
  <c r="V7433" i="11"/>
  <c r="V7434" i="11"/>
  <c r="V7435" i="11"/>
  <c r="V7436" i="11"/>
  <c r="V7437" i="11"/>
  <c r="V7438" i="11"/>
  <c r="V7439" i="11"/>
  <c r="V7440" i="11"/>
  <c r="V7441" i="11"/>
  <c r="V7442" i="11"/>
  <c r="V7443" i="11"/>
  <c r="V7444" i="11"/>
  <c r="V7445" i="11"/>
  <c r="V7446" i="11"/>
  <c r="V7447" i="11"/>
  <c r="V7449" i="11"/>
  <c r="V7450" i="11"/>
  <c r="V7451" i="11"/>
  <c r="V7452" i="11"/>
  <c r="V7453" i="11"/>
  <c r="V7454" i="11"/>
  <c r="V7455" i="11"/>
  <c r="V7456" i="11"/>
  <c r="V7457" i="11"/>
  <c r="V7458" i="11"/>
  <c r="V7459" i="11"/>
  <c r="V7460" i="11"/>
  <c r="V7461" i="11"/>
  <c r="V7462" i="11"/>
  <c r="V7463" i="11"/>
  <c r="V7464" i="11"/>
  <c r="V7465" i="11"/>
  <c r="V7466" i="11"/>
  <c r="V7467" i="11"/>
  <c r="V7468" i="11"/>
  <c r="V7469" i="11"/>
  <c r="V7470" i="11"/>
  <c r="V7471" i="11"/>
  <c r="V7472" i="11"/>
  <c r="V7473" i="11"/>
  <c r="V7474" i="11"/>
  <c r="V7475" i="11"/>
  <c r="V7476" i="11"/>
  <c r="V7477" i="11"/>
  <c r="V7478" i="11"/>
  <c r="V7479" i="11"/>
  <c r="V7480" i="11"/>
  <c r="V7481" i="11"/>
  <c r="V7482" i="11"/>
  <c r="V7483" i="11"/>
  <c r="V7484" i="11"/>
  <c r="V7485" i="11"/>
  <c r="V7486" i="11"/>
  <c r="V7487" i="11"/>
  <c r="V7488" i="11"/>
  <c r="V7489" i="11"/>
  <c r="V7490" i="11"/>
  <c r="V7491" i="11"/>
  <c r="V7492" i="11"/>
  <c r="V7493" i="11"/>
  <c r="V7494" i="11"/>
  <c r="V7495" i="11"/>
  <c r="V7496" i="11"/>
  <c r="V7497" i="11"/>
  <c r="V7498" i="11"/>
  <c r="V7499" i="11"/>
  <c r="V7500" i="11"/>
  <c r="V7501" i="11"/>
  <c r="V7502" i="11"/>
  <c r="V7503" i="11"/>
  <c r="V7504" i="11"/>
  <c r="V7505" i="11"/>
  <c r="V7506" i="11"/>
  <c r="V7507" i="11"/>
  <c r="V7508" i="11"/>
  <c r="V7509" i="11"/>
  <c r="V7510" i="11"/>
  <c r="V7511" i="11"/>
  <c r="V7512" i="11"/>
  <c r="V7513" i="11"/>
  <c r="V7514" i="11"/>
  <c r="V7515" i="11"/>
  <c r="V7516" i="11"/>
  <c r="V7517" i="11"/>
  <c r="V7518" i="11"/>
  <c r="V7519" i="11"/>
  <c r="V7520" i="11"/>
  <c r="V7521" i="11"/>
  <c r="V7522" i="11"/>
  <c r="V7523" i="11"/>
  <c r="V7524" i="11"/>
  <c r="V7525" i="11"/>
  <c r="V7526" i="11"/>
  <c r="V7527" i="11"/>
  <c r="V7528" i="11"/>
  <c r="V7529" i="11"/>
  <c r="V7530" i="11"/>
  <c r="V7531" i="11"/>
  <c r="V7532" i="11"/>
  <c r="V7533" i="11"/>
  <c r="V7534" i="11"/>
  <c r="V7535" i="11"/>
  <c r="V7536" i="11"/>
  <c r="V7537" i="11"/>
  <c r="V7538" i="11"/>
  <c r="V7539" i="11"/>
  <c r="V7540" i="11"/>
  <c r="V7541" i="11"/>
  <c r="V7542" i="11"/>
  <c r="V7543" i="11"/>
  <c r="V7544" i="11"/>
  <c r="V7545" i="11"/>
  <c r="V7546" i="11"/>
  <c r="V7548" i="11"/>
  <c r="V7549" i="11"/>
  <c r="V7550" i="11"/>
  <c r="V7551" i="11"/>
  <c r="V7553" i="11"/>
  <c r="V7554" i="11"/>
  <c r="V7555" i="11"/>
  <c r="V7556" i="11"/>
  <c r="V7557" i="11"/>
  <c r="V7558" i="11"/>
  <c r="V7559" i="11"/>
  <c r="V7560" i="11"/>
  <c r="V7561" i="11"/>
  <c r="V7562" i="11"/>
  <c r="V7563" i="11"/>
  <c r="V7564" i="11"/>
  <c r="V7565" i="11"/>
  <c r="V7566" i="11"/>
  <c r="V7567" i="11"/>
  <c r="V7569" i="11"/>
  <c r="V7570" i="11"/>
  <c r="V7571" i="11"/>
  <c r="V7572" i="11"/>
  <c r="V7573" i="11"/>
  <c r="V7576" i="11"/>
  <c r="V7574" i="11"/>
  <c r="V7577" i="11"/>
  <c r="V7578" i="11"/>
  <c r="V7579" i="11"/>
  <c r="V7580" i="11"/>
  <c r="V7581" i="11"/>
  <c r="V7582" i="11"/>
  <c r="V7583" i="11"/>
  <c r="V7584" i="11"/>
  <c r="V7585" i="11"/>
  <c r="V7586" i="11"/>
  <c r="V7587" i="11"/>
  <c r="V7588" i="11"/>
  <c r="V7589" i="11"/>
  <c r="V7590" i="11"/>
  <c r="V7591" i="11"/>
  <c r="V7592" i="11"/>
  <c r="V7593" i="11"/>
  <c r="V7594" i="11"/>
  <c r="V7595" i="11"/>
  <c r="V7596" i="11"/>
  <c r="V7597" i="11"/>
  <c r="V7598" i="11"/>
  <c r="V7599" i="11"/>
  <c r="V7600" i="11"/>
  <c r="V7601" i="11"/>
  <c r="V7603" i="11"/>
  <c r="V7604" i="11"/>
  <c r="V7605" i="11"/>
  <c r="V7606" i="11"/>
  <c r="V7607" i="11"/>
  <c r="V7608" i="11"/>
  <c r="V7609" i="11"/>
  <c r="V7610" i="11"/>
  <c r="V7611" i="11"/>
  <c r="V7612" i="11"/>
  <c r="V7613" i="11"/>
  <c r="V7614" i="11"/>
  <c r="V7615" i="11"/>
  <c r="V7616" i="11"/>
  <c r="V7617" i="11"/>
  <c r="V7618" i="11"/>
  <c r="V7619" i="11"/>
  <c r="V7620" i="11"/>
  <c r="V7621" i="11"/>
  <c r="V7622" i="11"/>
  <c r="V7623" i="11"/>
  <c r="V7624" i="11"/>
  <c r="V7625" i="11"/>
  <c r="V7626" i="11"/>
  <c r="V7627" i="11"/>
  <c r="V7628" i="11"/>
  <c r="V7629" i="11"/>
  <c r="V7630" i="11"/>
  <c r="V7631" i="11"/>
  <c r="V7632" i="11"/>
  <c r="V7633" i="11"/>
  <c r="V7634" i="11"/>
  <c r="V7635" i="11"/>
  <c r="V7637" i="11"/>
  <c r="V7638" i="11"/>
  <c r="V7639" i="11"/>
  <c r="V7640" i="11"/>
  <c r="V7641" i="11"/>
  <c r="V7642" i="11"/>
  <c r="V7643" i="11"/>
  <c r="V7644" i="11"/>
  <c r="V7645" i="11"/>
  <c r="V7646" i="11"/>
  <c r="V7647" i="11"/>
  <c r="V7648" i="11"/>
  <c r="V7649" i="11"/>
  <c r="V7650" i="11"/>
  <c r="V7651" i="11"/>
  <c r="V7652" i="11"/>
  <c r="V7653" i="11"/>
  <c r="V7654" i="11"/>
  <c r="V7655" i="11"/>
  <c r="V7656" i="11"/>
  <c r="V7657" i="11"/>
  <c r="V7658" i="11"/>
  <c r="V7659" i="11"/>
  <c r="V7660" i="11"/>
  <c r="V7661" i="11"/>
  <c r="V7662" i="11"/>
  <c r="V7663" i="11"/>
  <c r="V7664" i="11"/>
  <c r="V7665" i="11"/>
  <c r="V7666" i="11"/>
  <c r="V7667" i="11"/>
  <c r="V7668" i="11"/>
  <c r="V7669" i="11"/>
  <c r="V7670" i="11"/>
  <c r="V7671" i="11"/>
  <c r="V7672" i="11"/>
  <c r="V7673" i="11"/>
  <c r="V7674" i="11"/>
  <c r="V7675" i="11"/>
  <c r="V7676" i="11"/>
  <c r="V7677" i="11"/>
  <c r="V7678" i="11"/>
  <c r="V7679" i="11"/>
  <c r="V7680" i="11"/>
  <c r="V7681" i="11"/>
  <c r="V7682" i="11"/>
  <c r="V7683" i="11"/>
  <c r="V7685" i="11"/>
  <c r="V7686" i="11"/>
  <c r="V7687" i="11"/>
  <c r="V7688" i="11"/>
  <c r="V7689" i="11"/>
  <c r="V7690" i="11"/>
  <c r="V7691" i="11"/>
  <c r="V7692" i="11"/>
  <c r="V7693" i="11"/>
  <c r="V7694" i="11"/>
  <c r="V7695" i="11"/>
  <c r="V7696" i="11"/>
  <c r="V7697" i="11"/>
  <c r="V7698" i="11"/>
  <c r="V7699" i="11"/>
  <c r="V7700" i="11"/>
  <c r="V7702" i="11"/>
  <c r="V7703" i="11"/>
  <c r="V7704" i="11"/>
  <c r="V7705" i="11"/>
  <c r="V7706" i="11"/>
  <c r="V7707" i="11"/>
  <c r="V7708" i="11"/>
  <c r="V7709" i="11"/>
  <c r="V7710" i="11"/>
  <c r="V7711" i="11"/>
  <c r="V7713" i="11"/>
  <c r="V7714" i="11"/>
  <c r="V7715" i="11"/>
  <c r="V7716" i="11"/>
  <c r="V7717" i="11"/>
  <c r="V7718" i="11"/>
  <c r="V7719" i="11"/>
  <c r="V7720" i="11"/>
  <c r="V7721" i="11"/>
  <c r="V7722" i="11"/>
  <c r="V7724" i="11"/>
  <c r="V7725" i="11"/>
  <c r="V7726" i="11"/>
  <c r="V7727" i="11"/>
  <c r="V7728" i="11"/>
  <c r="V7729" i="11"/>
  <c r="V7730" i="11"/>
  <c r="V7731" i="11"/>
  <c r="V7732" i="11"/>
  <c r="V7733" i="11"/>
  <c r="V7734" i="11"/>
  <c r="V7735" i="11"/>
  <c r="V7737" i="11"/>
  <c r="V7738" i="11"/>
  <c r="V7740" i="11"/>
  <c r="V7741" i="11"/>
  <c r="V7742" i="11"/>
  <c r="V7743" i="11"/>
  <c r="V7744" i="11"/>
  <c r="V7745" i="11"/>
  <c r="V7746" i="11"/>
  <c r="V7747" i="11"/>
  <c r="V7748" i="11"/>
  <c r="V7749" i="11"/>
  <c r="V7750" i="11"/>
  <c r="V7751" i="11"/>
  <c r="V7752" i="11"/>
  <c r="V7753" i="11"/>
  <c r="V7754" i="11"/>
  <c r="V7755" i="11"/>
  <c r="V7756" i="11"/>
  <c r="V7757" i="11"/>
  <c r="V7758" i="11"/>
  <c r="V7759" i="11"/>
  <c r="V7760" i="11"/>
  <c r="V7761" i="11"/>
  <c r="V7762" i="11"/>
  <c r="V7763" i="11"/>
  <c r="V7764" i="11"/>
  <c r="V7765" i="11"/>
  <c r="V7766" i="11"/>
  <c r="V7767" i="11"/>
  <c r="V7768" i="11"/>
  <c r="V7769" i="11"/>
  <c r="V7770" i="11"/>
  <c r="V7771" i="11"/>
  <c r="V7772" i="11"/>
  <c r="V7773" i="11"/>
  <c r="V7774" i="11"/>
  <c r="V7775" i="11"/>
  <c r="V7776" i="11"/>
  <c r="V7777" i="11"/>
  <c r="V7778" i="11"/>
  <c r="V7779" i="11"/>
  <c r="V7781" i="11"/>
  <c r="V7782" i="11"/>
  <c r="V7783" i="11"/>
  <c r="V7784" i="11"/>
  <c r="V7785" i="11"/>
  <c r="V7786" i="11"/>
  <c r="V7787" i="11"/>
  <c r="V7789" i="11"/>
  <c r="V7790" i="11"/>
  <c r="V7791" i="11"/>
  <c r="V7792" i="11"/>
  <c r="V7793" i="11"/>
  <c r="V7794" i="11"/>
  <c r="V7795" i="11"/>
  <c r="V7796" i="11"/>
  <c r="V7797" i="11"/>
  <c r="V7798" i="11"/>
  <c r="V7799" i="11"/>
  <c r="V7800" i="11"/>
  <c r="V7801" i="11"/>
  <c r="V7802" i="11"/>
  <c r="V7803" i="11"/>
  <c r="V7804" i="11"/>
  <c r="V7805" i="11"/>
  <c r="V7806" i="11"/>
  <c r="V7807" i="11"/>
  <c r="V7808" i="11"/>
  <c r="V7809" i="11"/>
  <c r="V7810" i="11"/>
  <c r="V7811" i="11"/>
  <c r="V7812" i="11"/>
  <c r="V7813" i="11"/>
  <c r="V7814" i="11"/>
  <c r="V7815" i="11"/>
  <c r="V7816" i="11"/>
  <c r="V7817" i="11"/>
  <c r="V7818" i="11"/>
  <c r="V7819" i="11"/>
  <c r="V7820" i="11"/>
  <c r="V7821" i="11"/>
  <c r="V7822" i="11"/>
  <c r="V7823" i="11"/>
  <c r="V7824" i="11"/>
  <c r="V7825" i="11"/>
  <c r="V7826" i="11"/>
  <c r="V7827" i="11"/>
  <c r="V7828" i="11"/>
  <c r="V7829" i="11"/>
  <c r="V7830" i="11"/>
  <c r="V7831" i="11"/>
  <c r="V7832" i="11"/>
  <c r="V7833" i="11"/>
  <c r="V7834" i="11"/>
  <c r="V7835" i="11"/>
  <c r="V7836" i="11"/>
  <c r="V7837" i="11"/>
  <c r="V7838" i="11"/>
  <c r="V7839" i="11"/>
  <c r="V7840" i="11"/>
  <c r="V7841" i="11"/>
  <c r="V7842" i="11"/>
  <c r="V7843" i="11"/>
  <c r="V7844" i="11"/>
  <c r="V7845" i="11"/>
  <c r="V7846" i="11"/>
  <c r="V7847" i="11"/>
  <c r="V7848" i="11"/>
  <c r="V7849" i="11"/>
  <c r="V7850" i="11"/>
  <c r="V7851" i="11"/>
  <c r="V7852" i="11"/>
  <c r="V7853" i="11"/>
  <c r="V7854" i="11"/>
  <c r="V7855" i="11"/>
  <c r="V7856" i="11"/>
  <c r="V7857" i="11"/>
  <c r="V7858" i="11"/>
  <c r="V7859" i="11"/>
  <c r="V7860" i="11"/>
  <c r="V7861" i="11"/>
  <c r="V7862" i="11"/>
  <c r="V7863" i="11"/>
  <c r="V7864" i="11"/>
  <c r="V7865" i="11"/>
  <c r="V7866" i="11"/>
  <c r="V7867" i="11"/>
  <c r="V7868" i="11"/>
  <c r="V7869" i="11"/>
  <c r="V7870" i="11"/>
  <c r="V7871" i="11"/>
  <c r="V7872" i="11"/>
  <c r="V7873" i="11"/>
  <c r="V7874" i="11"/>
  <c r="V7875" i="11"/>
  <c r="V7876" i="11"/>
  <c r="V7877" i="11"/>
  <c r="V7878" i="11"/>
  <c r="V7879" i="11"/>
  <c r="V7880" i="11"/>
  <c r="V7881" i="11"/>
  <c r="V7882" i="11"/>
  <c r="V7883" i="11"/>
  <c r="V7884" i="11"/>
  <c r="V7885" i="11"/>
  <c r="V7886" i="11"/>
  <c r="V7887" i="11"/>
  <c r="V7888" i="11"/>
  <c r="V7889" i="11"/>
  <c r="V7890" i="11"/>
  <c r="V7891" i="11"/>
  <c r="V7892" i="11"/>
  <c r="V7893" i="11"/>
  <c r="V7894" i="11"/>
  <c r="V7895" i="11"/>
  <c r="V7896" i="11"/>
  <c r="V7897" i="11"/>
  <c r="V7898" i="11"/>
  <c r="V7899" i="11"/>
  <c r="V7900" i="11"/>
  <c r="V7901" i="11"/>
  <c r="V7903" i="11"/>
  <c r="V7904" i="11"/>
  <c r="V7905" i="11"/>
  <c r="V7906" i="11"/>
  <c r="V7907" i="11"/>
  <c r="V7908" i="11"/>
  <c r="V7909" i="11"/>
  <c r="V7910" i="11"/>
  <c r="V7911" i="11"/>
  <c r="V7912" i="11"/>
  <c r="V7913" i="11"/>
  <c r="V7914" i="11"/>
  <c r="V7915" i="11"/>
  <c r="V7916" i="11"/>
  <c r="V7917" i="11"/>
  <c r="V7918" i="11"/>
  <c r="V7919" i="11"/>
  <c r="V7920" i="11"/>
  <c r="V7921" i="11"/>
  <c r="V7922" i="11"/>
  <c r="V7923" i="11"/>
  <c r="V7924" i="11"/>
  <c r="V7925" i="11"/>
  <c r="V7926" i="11"/>
  <c r="V7927" i="11"/>
  <c r="V7928" i="11"/>
  <c r="V7929" i="11"/>
  <c r="V7930" i="11"/>
  <c r="V7931" i="11"/>
  <c r="V7932" i="11"/>
  <c r="V7933" i="11"/>
  <c r="V7934" i="11"/>
  <c r="V7935" i="11"/>
  <c r="V7936" i="11"/>
  <c r="V7937" i="11"/>
  <c r="V7938" i="11"/>
  <c r="V7939" i="11"/>
  <c r="V7940" i="11"/>
  <c r="V7941" i="11"/>
  <c r="V7942" i="11"/>
  <c r="V7943" i="11"/>
  <c r="V7944" i="11"/>
  <c r="V7945" i="11"/>
  <c r="V7946" i="11"/>
  <c r="V7947" i="11"/>
  <c r="V7948" i="11"/>
  <c r="V7949" i="11"/>
  <c r="V7950" i="11"/>
  <c r="V7951" i="11"/>
  <c r="V7952" i="11"/>
  <c r="V7953" i="11"/>
  <c r="V7954" i="11"/>
  <c r="V7955" i="11"/>
  <c r="V7956" i="11"/>
  <c r="V7957" i="11"/>
  <c r="V7958" i="11"/>
  <c r="V7959" i="11"/>
  <c r="V7960" i="11"/>
  <c r="V7961" i="11"/>
  <c r="V7962" i="11"/>
  <c r="V7963" i="11"/>
  <c r="V7964" i="11"/>
  <c r="V7965" i="11"/>
  <c r="V7966" i="11"/>
  <c r="V7967" i="11"/>
  <c r="V7968" i="11"/>
  <c r="V7969" i="11"/>
  <c r="V7970" i="11"/>
  <c r="V7971" i="11"/>
  <c r="V7972" i="11"/>
  <c r="V7973" i="11"/>
  <c r="V7974" i="11"/>
  <c r="V7975" i="11"/>
  <c r="V7976" i="11"/>
  <c r="V7977" i="11"/>
  <c r="V7978" i="11"/>
  <c r="V7979" i="11"/>
  <c r="V7980" i="11"/>
  <c r="V7981" i="11"/>
  <c r="V7982" i="11"/>
  <c r="V7983" i="11"/>
  <c r="V7984" i="11"/>
  <c r="V7985" i="11"/>
  <c r="V7986" i="11"/>
  <c r="V7987" i="11"/>
  <c r="V7988" i="11"/>
  <c r="V7989" i="11"/>
  <c r="V7990" i="11"/>
  <c r="V7991" i="11"/>
  <c r="V7992" i="11"/>
  <c r="V7993" i="11"/>
  <c r="V7994" i="11"/>
  <c r="V7995" i="11"/>
  <c r="V7996" i="11"/>
  <c r="V7997" i="11"/>
  <c r="V7998" i="11"/>
  <c r="V7999" i="11"/>
  <c r="V8000" i="11"/>
  <c r="V8001" i="11"/>
  <c r="V8002" i="11"/>
  <c r="V8003" i="11"/>
  <c r="V8004" i="11"/>
  <c r="V8005" i="11"/>
  <c r="V8006" i="11"/>
  <c r="V8007" i="11"/>
  <c r="V8008" i="11"/>
  <c r="V8009" i="11"/>
  <c r="V8010" i="11"/>
  <c r="V8011" i="11"/>
  <c r="V8012" i="11"/>
  <c r="V8013" i="11"/>
  <c r="V8014" i="11"/>
  <c r="V8015" i="11"/>
  <c r="V8016" i="11"/>
  <c r="V8017" i="11"/>
  <c r="V8018" i="11"/>
  <c r="V8019" i="11"/>
  <c r="V8020" i="11"/>
  <c r="V8021" i="11"/>
  <c r="V8022" i="11"/>
  <c r="V8023" i="11"/>
  <c r="V8024" i="11"/>
  <c r="V8025" i="11"/>
  <c r="V8026" i="11"/>
  <c r="V8027" i="11"/>
  <c r="V8028" i="11"/>
  <c r="V8029" i="11"/>
  <c r="V8030" i="11"/>
  <c r="V8031" i="11"/>
  <c r="V8032" i="11"/>
  <c r="V8033" i="11"/>
  <c r="V8034" i="11"/>
  <c r="V8035" i="11"/>
  <c r="V8036" i="11"/>
  <c r="V8037" i="11"/>
  <c r="V8039" i="11"/>
  <c r="V8040" i="11"/>
  <c r="V8041" i="11"/>
  <c r="V8042" i="11"/>
  <c r="V8043" i="11"/>
  <c r="V8044" i="11"/>
  <c r="V8045" i="11"/>
  <c r="V8046" i="11"/>
  <c r="V8047" i="11"/>
  <c r="V8048" i="11"/>
  <c r="V8049" i="11"/>
  <c r="V8050" i="11"/>
  <c r="V8051" i="11"/>
  <c r="V8052" i="11"/>
  <c r="V8053" i="11"/>
  <c r="V8054" i="11"/>
  <c r="V8055" i="11"/>
  <c r="V8056" i="11"/>
  <c r="V8057" i="11"/>
  <c r="V8058" i="11"/>
  <c r="V8059" i="11"/>
  <c r="V8060" i="11"/>
  <c r="V8061" i="11"/>
  <c r="V8062" i="11"/>
  <c r="V8063" i="11"/>
  <c r="V8064" i="11"/>
  <c r="V8065" i="11"/>
  <c r="V8066" i="11"/>
  <c r="V8067" i="11"/>
  <c r="V8068" i="11"/>
  <c r="V8069" i="11"/>
  <c r="V8070" i="11"/>
  <c r="V8071" i="11"/>
  <c r="V8072" i="11"/>
  <c r="V8073" i="11"/>
  <c r="V8074" i="11"/>
  <c r="V8075" i="11"/>
  <c r="V8076" i="11"/>
  <c r="V8077" i="11"/>
  <c r="V8078" i="11"/>
  <c r="V8079" i="11"/>
  <c r="V8080" i="11"/>
  <c r="V8081" i="11"/>
  <c r="V8082" i="11"/>
  <c r="V8083" i="11"/>
  <c r="V8084" i="11"/>
  <c r="V8085" i="11"/>
  <c r="V8086" i="11"/>
  <c r="V8087" i="11"/>
  <c r="V8088" i="11"/>
  <c r="V8089" i="11"/>
  <c r="V8090" i="11"/>
  <c r="V8091" i="11"/>
  <c r="V8092" i="11"/>
  <c r="V8093" i="11"/>
  <c r="V8094" i="11"/>
  <c r="V8095" i="11"/>
  <c r="V8096" i="11"/>
  <c r="V8097" i="11"/>
  <c r="V8098" i="11"/>
  <c r="V8099" i="11"/>
  <c r="V8100" i="11"/>
  <c r="V8101" i="11"/>
  <c r="V8102" i="11"/>
  <c r="V8103" i="11"/>
  <c r="V8104" i="11"/>
  <c r="V8105" i="11"/>
  <c r="V8106" i="11"/>
  <c r="V8107" i="11"/>
  <c r="V8108" i="11"/>
  <c r="V8109" i="11"/>
  <c r="V8110" i="11"/>
  <c r="V8111" i="11"/>
  <c r="V8112" i="11"/>
  <c r="V8113" i="11"/>
  <c r="V8114" i="11"/>
  <c r="V8116" i="11"/>
  <c r="V8117" i="11"/>
  <c r="V8118" i="11"/>
  <c r="V8119" i="11"/>
  <c r="V8120" i="11"/>
  <c r="V8121" i="11"/>
  <c r="V8122" i="11"/>
  <c r="V8123" i="11"/>
  <c r="V8124" i="11"/>
  <c r="V8125" i="11"/>
  <c r="V8126" i="11"/>
  <c r="V8127" i="11"/>
  <c r="V8128" i="11"/>
  <c r="V8129" i="11"/>
  <c r="V8130" i="11"/>
  <c r="V8131" i="11"/>
  <c r="V8132" i="11"/>
  <c r="V8133" i="11"/>
  <c r="V8134" i="11"/>
  <c r="V8135" i="11"/>
  <c r="V8136" i="11"/>
  <c r="V8137" i="11"/>
  <c r="V8138" i="11"/>
  <c r="V8139" i="11"/>
  <c r="V8141" i="11"/>
  <c r="V8142" i="11"/>
  <c r="V8143" i="11"/>
  <c r="V8144" i="11"/>
  <c r="V8145" i="11"/>
  <c r="V8146" i="11"/>
  <c r="V8147" i="11"/>
  <c r="V8148" i="11"/>
  <c r="V8149" i="11"/>
  <c r="V8150" i="11"/>
  <c r="V8151" i="11"/>
  <c r="V8153" i="11"/>
  <c r="V8154" i="11"/>
  <c r="V8155" i="11"/>
  <c r="V8156" i="11"/>
  <c r="V8157" i="11"/>
  <c r="V8158" i="11"/>
  <c r="V8159" i="11"/>
  <c r="V8160" i="11"/>
  <c r="V8161" i="11"/>
  <c r="V8162" i="11"/>
  <c r="V8163" i="11"/>
  <c r="V8164" i="11"/>
  <c r="V8165" i="11"/>
  <c r="V8166" i="11"/>
  <c r="V8167" i="11"/>
  <c r="V8168" i="11"/>
  <c r="V8169" i="11"/>
  <c r="V8170" i="11"/>
  <c r="V8172" i="11"/>
  <c r="V8173" i="11"/>
  <c r="V8174" i="11"/>
  <c r="V8175" i="11"/>
  <c r="V8176" i="11"/>
  <c r="V8177" i="11"/>
  <c r="V8178" i="11"/>
  <c r="V8179" i="11"/>
  <c r="V8180" i="11"/>
  <c r="V8181" i="11"/>
  <c r="V8182" i="11"/>
  <c r="V8183" i="11"/>
  <c r="V8184" i="11"/>
  <c r="V8185" i="11"/>
  <c r="V8186" i="11"/>
  <c r="V8187" i="11"/>
  <c r="V8188" i="11"/>
  <c r="V8189" i="11"/>
  <c r="V8190" i="11"/>
  <c r="V8191" i="11"/>
  <c r="V8192" i="11"/>
  <c r="V8193" i="11"/>
  <c r="V8194" i="11"/>
  <c r="V8195" i="11"/>
  <c r="V8196" i="11"/>
  <c r="V8197" i="11"/>
  <c r="V8198" i="11"/>
  <c r="V8199" i="11"/>
  <c r="V8200" i="11"/>
  <c r="V8201" i="11"/>
  <c r="V8202" i="11"/>
  <c r="V8203" i="11"/>
  <c r="V8204" i="11"/>
  <c r="V8205" i="11"/>
  <c r="V8206" i="11"/>
  <c r="V8207" i="11"/>
  <c r="V8208" i="11"/>
  <c r="V8209" i="11"/>
  <c r="V8210" i="11"/>
  <c r="V8211" i="11"/>
  <c r="V8212" i="11"/>
  <c r="V8213" i="11"/>
  <c r="V8214" i="11"/>
  <c r="V8215" i="11"/>
  <c r="V8216" i="11"/>
  <c r="V8217" i="11"/>
  <c r="V8218" i="11"/>
  <c r="V8219" i="11"/>
  <c r="V8220" i="11"/>
  <c r="V8221" i="11"/>
  <c r="V8222" i="11"/>
  <c r="V8223" i="11"/>
  <c r="V8224" i="11"/>
  <c r="V8225" i="11"/>
  <c r="V8226" i="11"/>
  <c r="V8227" i="11"/>
  <c r="V8228" i="11"/>
  <c r="V8229" i="11"/>
  <c r="V8230" i="11"/>
  <c r="V8231" i="11"/>
  <c r="V8232" i="11"/>
  <c r="V8233" i="11"/>
  <c r="V8234" i="11"/>
  <c r="V8235" i="11"/>
  <c r="V8236" i="11"/>
  <c r="V8237" i="11"/>
  <c r="V8239" i="11"/>
  <c r="V8240" i="11"/>
  <c r="V8241" i="11"/>
  <c r="V8242" i="11"/>
  <c r="V8243" i="11"/>
  <c r="V8244" i="11"/>
  <c r="V8245" i="11"/>
  <c r="V8246" i="11"/>
  <c r="V8247" i="11"/>
  <c r="V8248" i="11"/>
  <c r="V8249" i="11"/>
  <c r="V8250" i="11"/>
  <c r="V8251" i="11"/>
  <c r="V8252" i="11"/>
  <c r="V8253" i="11"/>
  <c r="V8254" i="11"/>
  <c r="V8255" i="11"/>
  <c r="V8256" i="11"/>
  <c r="V8257" i="11"/>
  <c r="V8258" i="11"/>
  <c r="V8259" i="11"/>
  <c r="V8260" i="11"/>
  <c r="V8261" i="11"/>
  <c r="V8262" i="11"/>
  <c r="V8263" i="11"/>
  <c r="V8264" i="11"/>
  <c r="V8265" i="11"/>
  <c r="V8266" i="11"/>
  <c r="V8267" i="11"/>
  <c r="V8268" i="11"/>
  <c r="V8269" i="11"/>
  <c r="V8270" i="11"/>
  <c r="V8271" i="11"/>
  <c r="V8272" i="11"/>
  <c r="V8273" i="11"/>
  <c r="V8274" i="11"/>
  <c r="V8275" i="11"/>
  <c r="V8276" i="11"/>
  <c r="V8277" i="11"/>
  <c r="V8278" i="11"/>
  <c r="V8279" i="11"/>
  <c r="V8280" i="11"/>
  <c r="V8281" i="11"/>
  <c r="V8282" i="11"/>
  <c r="V8283" i="11"/>
  <c r="V8284" i="11"/>
  <c r="V8285" i="11"/>
  <c r="V8286" i="11"/>
  <c r="V8287" i="11"/>
  <c r="V8288" i="11"/>
  <c r="V8289" i="11"/>
  <c r="V8290" i="11"/>
  <c r="V8291" i="11"/>
  <c r="V8292" i="11"/>
  <c r="V8293" i="11"/>
  <c r="V8294" i="11"/>
  <c r="V8295" i="11"/>
  <c r="V8296" i="11"/>
  <c r="V8297" i="11"/>
  <c r="V8298" i="11"/>
  <c r="V8299" i="11"/>
  <c r="V8300" i="11"/>
  <c r="V8301" i="11"/>
  <c r="V8302" i="11"/>
  <c r="V8303" i="11"/>
  <c r="V8304" i="11"/>
  <c r="V8305" i="11"/>
  <c r="V8306" i="11"/>
  <c r="V8307" i="11"/>
  <c r="V8308" i="11"/>
  <c r="V8309" i="11"/>
  <c r="V8310" i="11"/>
  <c r="V8311" i="11"/>
  <c r="V8312" i="11"/>
  <c r="V8313" i="11"/>
  <c r="V8314" i="11"/>
  <c r="V8315" i="11"/>
  <c r="V8316" i="11"/>
  <c r="V8317" i="11"/>
  <c r="V8318" i="11"/>
  <c r="V8319" i="11"/>
  <c r="V8320" i="11"/>
  <c r="V8321" i="11"/>
  <c r="V8322" i="11"/>
  <c r="V8323" i="11"/>
  <c r="V8324" i="11"/>
  <c r="V8325" i="11"/>
  <c r="V8326" i="11"/>
  <c r="V8327" i="11"/>
  <c r="V8328" i="11"/>
  <c r="V8329" i="11"/>
  <c r="V8330" i="11"/>
  <c r="V8331" i="11"/>
  <c r="V8332" i="11"/>
  <c r="V8333" i="11"/>
  <c r="V8334" i="11"/>
  <c r="V8335" i="11"/>
  <c r="V8336" i="11"/>
  <c r="V8337" i="11"/>
  <c r="V8338" i="11"/>
  <c r="V8339" i="11"/>
  <c r="V8340" i="11"/>
  <c r="V8341" i="11"/>
  <c r="V8342" i="11"/>
  <c r="V8343" i="11"/>
  <c r="V8344" i="11"/>
  <c r="V8345" i="11"/>
  <c r="V8346" i="11"/>
  <c r="V8347" i="11"/>
  <c r="V8348" i="11"/>
  <c r="V8349" i="11"/>
  <c r="V8350" i="11"/>
  <c r="V8351" i="11"/>
  <c r="V8352" i="11"/>
  <c r="V8353" i="11"/>
  <c r="V8354" i="11"/>
  <c r="V8355" i="11"/>
  <c r="V8356" i="11"/>
  <c r="V8357" i="11"/>
  <c r="V8358" i="11"/>
  <c r="V8359" i="11"/>
  <c r="V8360" i="11"/>
  <c r="V8361" i="11"/>
  <c r="V8362" i="11"/>
  <c r="V8363" i="11"/>
  <c r="V8364" i="11"/>
  <c r="V8365" i="11"/>
  <c r="V8366" i="11"/>
  <c r="V8367" i="11"/>
  <c r="V8368" i="11"/>
  <c r="V8369" i="11"/>
  <c r="V8370" i="11"/>
  <c r="V8371" i="11"/>
  <c r="V8372" i="11"/>
  <c r="V8373" i="11"/>
  <c r="V8374" i="11"/>
  <c r="V8375" i="11"/>
  <c r="V8376" i="11"/>
  <c r="V8377" i="11"/>
  <c r="V8378" i="11"/>
  <c r="V8379" i="11"/>
  <c r="V8380" i="11"/>
  <c r="V8381" i="11"/>
  <c r="V8382" i="11"/>
  <c r="V8383" i="11"/>
  <c r="V8384" i="11"/>
  <c r="V8385" i="11"/>
  <c r="V8386" i="11"/>
  <c r="V8387" i="11"/>
  <c r="V8388" i="11"/>
  <c r="V8389" i="11"/>
  <c r="V8390" i="11"/>
  <c r="V8391" i="11"/>
  <c r="V8392" i="11"/>
  <c r="V8393" i="11"/>
  <c r="V8394" i="11"/>
  <c r="V8395" i="11"/>
  <c r="V8396" i="11"/>
  <c r="V8397" i="11"/>
  <c r="V8398" i="11"/>
  <c r="V8399" i="11"/>
  <c r="V8400" i="11"/>
  <c r="V8401" i="11"/>
  <c r="V8402" i="11"/>
  <c r="V8403" i="11"/>
  <c r="V8404" i="11"/>
  <c r="V8405" i="11"/>
  <c r="V8406" i="11"/>
  <c r="V8407" i="11"/>
  <c r="V8408" i="11"/>
  <c r="V8409" i="11"/>
  <c r="V8410" i="11"/>
  <c r="V8411" i="11"/>
  <c r="V8412" i="11"/>
  <c r="V8413" i="11"/>
  <c r="V8414" i="11"/>
  <c r="V8415" i="11"/>
  <c r="V8416" i="11"/>
  <c r="V8417" i="11"/>
  <c r="V8418" i="11"/>
  <c r="V8419" i="11"/>
  <c r="V8420" i="11"/>
  <c r="V8421" i="11"/>
  <c r="V8422" i="11"/>
  <c r="V8423" i="11"/>
  <c r="V8424" i="11"/>
  <c r="V8425" i="11"/>
  <c r="V8426" i="11"/>
  <c r="V8427" i="11"/>
  <c r="V8428" i="11"/>
  <c r="V8429" i="11"/>
  <c r="V8430" i="11"/>
  <c r="V8431" i="11"/>
  <c r="V8432" i="11"/>
  <c r="V8433" i="11"/>
  <c r="V8434" i="11"/>
  <c r="V8435" i="11"/>
  <c r="V8436" i="11"/>
  <c r="V8437" i="11"/>
  <c r="V8438" i="11"/>
  <c r="V8439" i="11"/>
  <c r="V8440" i="11"/>
  <c r="V8441" i="11"/>
  <c r="V8442" i="11"/>
  <c r="V8444" i="11"/>
  <c r="V8445" i="11"/>
  <c r="V8446" i="11"/>
  <c r="V8447" i="11"/>
  <c r="V8448" i="11"/>
  <c r="V8449" i="11"/>
  <c r="V8450" i="11"/>
  <c r="V8451" i="11"/>
  <c r="V8452" i="11"/>
  <c r="V8453" i="11"/>
  <c r="V8454" i="11"/>
  <c r="V8455" i="11"/>
  <c r="V8456" i="11"/>
  <c r="V8457" i="11"/>
  <c r="V8459" i="11"/>
  <c r="V8460" i="11"/>
  <c r="V8461" i="11"/>
  <c r="V8462" i="11"/>
  <c r="V8463" i="11"/>
  <c r="V8464" i="11"/>
  <c r="V8465" i="11"/>
  <c r="V8466" i="11"/>
  <c r="V8467" i="11"/>
  <c r="V8468" i="11"/>
  <c r="V8469" i="11"/>
  <c r="V8470" i="11"/>
  <c r="V8471" i="11"/>
  <c r="V8472" i="11"/>
  <c r="V8473" i="11"/>
  <c r="V8474" i="11"/>
  <c r="V8475" i="11"/>
  <c r="V8476" i="11"/>
  <c r="V8477" i="11"/>
  <c r="V8478" i="11"/>
  <c r="V8479" i="11"/>
  <c r="V8480" i="11"/>
  <c r="V8481" i="11"/>
  <c r="V8482" i="11"/>
  <c r="V8483" i="11"/>
  <c r="V8484" i="11"/>
  <c r="V8485" i="11"/>
  <c r="V8486" i="11"/>
  <c r="V8487" i="11"/>
  <c r="V8488" i="11"/>
  <c r="V8489" i="11"/>
  <c r="V8490" i="11"/>
  <c r="V8491" i="11"/>
  <c r="V8492" i="11"/>
  <c r="V8493" i="11"/>
  <c r="V8494" i="11"/>
  <c r="V8495" i="11"/>
  <c r="V8496" i="11"/>
  <c r="V8497" i="11"/>
  <c r="V8498" i="11"/>
  <c r="V8499" i="11"/>
  <c r="V8500" i="11"/>
  <c r="V8501" i="11"/>
  <c r="V8502" i="11"/>
  <c r="V8503" i="11"/>
  <c r="V8504" i="11"/>
  <c r="V8505" i="11"/>
  <c r="V8506" i="11"/>
  <c r="V8507" i="11"/>
  <c r="V8508" i="11"/>
  <c r="V8509" i="11"/>
  <c r="V8510" i="11"/>
  <c r="V8511" i="11"/>
  <c r="V8512" i="11"/>
  <c r="V8513" i="11"/>
  <c r="V8514" i="11"/>
  <c r="V8515" i="11"/>
  <c r="V8516" i="11"/>
  <c r="V8517" i="11"/>
  <c r="V8518" i="11"/>
  <c r="V8519" i="11"/>
  <c r="V8520" i="11"/>
  <c r="V8521" i="11"/>
  <c r="V8522" i="11"/>
  <c r="V8523" i="11"/>
  <c r="V8524" i="11"/>
  <c r="V8525" i="11"/>
  <c r="V8526" i="11"/>
  <c r="V8527" i="11"/>
  <c r="V8528" i="11"/>
  <c r="V8529" i="11"/>
  <c r="V8530" i="11"/>
  <c r="V8531" i="11"/>
  <c r="V8532" i="11"/>
  <c r="V8533" i="11"/>
  <c r="V8534" i="11"/>
  <c r="V8535" i="11"/>
  <c r="V8536" i="11"/>
  <c r="V8537" i="11"/>
  <c r="V8538" i="11"/>
  <c r="V8539" i="11"/>
  <c r="V8540" i="11"/>
  <c r="V8541" i="11"/>
  <c r="V8542" i="11"/>
  <c r="V8543" i="11"/>
  <c r="V8544" i="11"/>
  <c r="V8545" i="11"/>
  <c r="V8546" i="11"/>
  <c r="V8547" i="11"/>
  <c r="V8548" i="11"/>
  <c r="V8549" i="11"/>
  <c r="V8550" i="11"/>
  <c r="V8552" i="11"/>
  <c r="V8553" i="11"/>
  <c r="V8554" i="11"/>
  <c r="V8555" i="11"/>
  <c r="V8556" i="11"/>
  <c r="V8557" i="11"/>
  <c r="V8558" i="11"/>
  <c r="V8559" i="11"/>
  <c r="V8560" i="11"/>
  <c r="V8561" i="11"/>
  <c r="V8562" i="11"/>
  <c r="V8563" i="11"/>
  <c r="V8564" i="11"/>
  <c r="V8565" i="11"/>
  <c r="V8566" i="11"/>
  <c r="V8567" i="11"/>
  <c r="V8568" i="11"/>
  <c r="V8569" i="11"/>
  <c r="V8570" i="11"/>
  <c r="V8571" i="11"/>
  <c r="V8572" i="11"/>
  <c r="V8573" i="11"/>
  <c r="V8574" i="11"/>
  <c r="V8575" i="11"/>
  <c r="V8576" i="11"/>
  <c r="V8577" i="11"/>
  <c r="V8578" i="11"/>
  <c r="V8579" i="11"/>
  <c r="V8580" i="11"/>
  <c r="V8581" i="11"/>
  <c r="V8582" i="11"/>
  <c r="V8583" i="11"/>
  <c r="V8584" i="11"/>
  <c r="V8585" i="11"/>
  <c r="V8586" i="11"/>
  <c r="V8587" i="11"/>
  <c r="V8588" i="11"/>
  <c r="V8589" i="11"/>
  <c r="V8590" i="11"/>
  <c r="V8591" i="11"/>
  <c r="V8592" i="11"/>
  <c r="V8593" i="11"/>
  <c r="V8594" i="11"/>
  <c r="V8595" i="11"/>
  <c r="V8596" i="11"/>
  <c r="V8597" i="11"/>
  <c r="V8598" i="11"/>
  <c r="V8599" i="11"/>
  <c r="V8600" i="11"/>
  <c r="V8601" i="11"/>
  <c r="V8602" i="11"/>
  <c r="V8603" i="11"/>
  <c r="V8604" i="11"/>
  <c r="V8605" i="11"/>
  <c r="V8606" i="11"/>
  <c r="V8607" i="11"/>
  <c r="V8608" i="11"/>
  <c r="V8609" i="11"/>
  <c r="V8610" i="11"/>
  <c r="V8611" i="11"/>
  <c r="V8612" i="11"/>
  <c r="V8613" i="11"/>
  <c r="V8614" i="11"/>
  <c r="V8615" i="11"/>
  <c r="V8616" i="11"/>
  <c r="V8618" i="11"/>
  <c r="V8619" i="11"/>
  <c r="V8620" i="11"/>
  <c r="V8621" i="11"/>
  <c r="V8622" i="11"/>
  <c r="V8623" i="11"/>
  <c r="V8624" i="11"/>
  <c r="V8625" i="11"/>
  <c r="V8626" i="11"/>
  <c r="V8627" i="11"/>
  <c r="V8628" i="11"/>
  <c r="V8629" i="11"/>
  <c r="V8630" i="11"/>
  <c r="V8631" i="11"/>
  <c r="V8632" i="11"/>
  <c r="V8633" i="11"/>
  <c r="V8634" i="11"/>
  <c r="V8635" i="11"/>
  <c r="V8636" i="11"/>
  <c r="V8637" i="11"/>
  <c r="V8638" i="11"/>
  <c r="V8639" i="11"/>
  <c r="V8640" i="11"/>
  <c r="V8641" i="11"/>
  <c r="V8642" i="11"/>
  <c r="V8643" i="11"/>
  <c r="V8644" i="11"/>
  <c r="V8645" i="11"/>
  <c r="V8646" i="11"/>
  <c r="V8647" i="11"/>
  <c r="V8648" i="11"/>
  <c r="V8649" i="11"/>
  <c r="V8650" i="11"/>
  <c r="V8651" i="11"/>
  <c r="V8652" i="11"/>
  <c r="V8654" i="11"/>
  <c r="V8655" i="11"/>
  <c r="V8656" i="11"/>
  <c r="V8657" i="11"/>
  <c r="V8658" i="11"/>
  <c r="V8659" i="11"/>
  <c r="V8660" i="11"/>
  <c r="V8661" i="11"/>
  <c r="V8662" i="11"/>
  <c r="V8663" i="11"/>
  <c r="V8664" i="11"/>
  <c r="V8665" i="11"/>
  <c r="V8666" i="11"/>
  <c r="V8667" i="11"/>
  <c r="V8668" i="11"/>
  <c r="V8669" i="11"/>
  <c r="V8670" i="11"/>
  <c r="V8671" i="11"/>
  <c r="V8672" i="11"/>
  <c r="V8673" i="11"/>
  <c r="V8674" i="11"/>
  <c r="V8675" i="11"/>
  <c r="V8676" i="11"/>
  <c r="V8677" i="11"/>
  <c r="V8678" i="11"/>
  <c r="V8679" i="11"/>
  <c r="V8680" i="11"/>
  <c r="V8681" i="11"/>
  <c r="V8682" i="11"/>
  <c r="V8683" i="11"/>
  <c r="V8684" i="11"/>
  <c r="V8685" i="11"/>
  <c r="V8686" i="11"/>
  <c r="V8687" i="11"/>
  <c r="V8688" i="11"/>
  <c r="V8689" i="11"/>
  <c r="V8690" i="11"/>
  <c r="V8691" i="11"/>
  <c r="V8692" i="11"/>
  <c r="V8693" i="11"/>
  <c r="V8694" i="11"/>
  <c r="V8695" i="11"/>
  <c r="V8696" i="11"/>
  <c r="V8697" i="11"/>
  <c r="V8698" i="11"/>
  <c r="V8699" i="11"/>
  <c r="V8700" i="11"/>
  <c r="V8701" i="11"/>
  <c r="V8702" i="11"/>
  <c r="V8703" i="11"/>
  <c r="V8704" i="11"/>
  <c r="V8705" i="11"/>
  <c r="V8706" i="11"/>
  <c r="V8707" i="11"/>
  <c r="V8708" i="11"/>
  <c r="V8709" i="11"/>
  <c r="V8710" i="11"/>
  <c r="V8711" i="11"/>
  <c r="V8712" i="11"/>
  <c r="V8713" i="11"/>
  <c r="V8714" i="11"/>
  <c r="V8715" i="11"/>
  <c r="V8716" i="11"/>
  <c r="V8717" i="11"/>
  <c r="V8718" i="11"/>
  <c r="V8719" i="11"/>
  <c r="V8720" i="11"/>
  <c r="V8721" i="11"/>
  <c r="V8722" i="11"/>
  <c r="V8723" i="11"/>
  <c r="V8724" i="11"/>
  <c r="V8725" i="11"/>
  <c r="V8726" i="11"/>
  <c r="V8727" i="11"/>
  <c r="V8728" i="11"/>
  <c r="V8729" i="11"/>
  <c r="V8730" i="11"/>
  <c r="V8731" i="11"/>
  <c r="V8732" i="11"/>
  <c r="V8733" i="11"/>
  <c r="V8734" i="11"/>
  <c r="V8735" i="11"/>
  <c r="V8736" i="11"/>
  <c r="V8737" i="11"/>
  <c r="V8738" i="11"/>
  <c r="V8739" i="11"/>
  <c r="V8740" i="11"/>
  <c r="V8742" i="11"/>
  <c r="V8743" i="11"/>
  <c r="V8744" i="11"/>
  <c r="V8745" i="11"/>
  <c r="V8746" i="11"/>
  <c r="V8747" i="11"/>
  <c r="V8748" i="11"/>
  <c r="V8749" i="11"/>
  <c r="V8750" i="11"/>
  <c r="V8751" i="11"/>
  <c r="V8752" i="11"/>
  <c r="V8753" i="11"/>
  <c r="V8754" i="11"/>
  <c r="V8755" i="11"/>
  <c r="V8756" i="11"/>
  <c r="V8757" i="11"/>
  <c r="V8758" i="11"/>
  <c r="V8759" i="11"/>
  <c r="V8760" i="11"/>
  <c r="V8761" i="11"/>
  <c r="V8762" i="11"/>
  <c r="V8763" i="11"/>
  <c r="V8764" i="11"/>
  <c r="V8765" i="11"/>
  <c r="V8766" i="11"/>
  <c r="V8767" i="11"/>
  <c r="V8768" i="11"/>
  <c r="V8769" i="11"/>
  <c r="V8770" i="11"/>
  <c r="V8771" i="11"/>
  <c r="V8772" i="11"/>
  <c r="V8773" i="11"/>
  <c r="V8774" i="11"/>
  <c r="V8775" i="11"/>
  <c r="V8776" i="11"/>
  <c r="V8777" i="11"/>
  <c r="V8778" i="11"/>
  <c r="V8779" i="11"/>
  <c r="V8780" i="11"/>
  <c r="V8781" i="11"/>
  <c r="V8782" i="11"/>
  <c r="V8783" i="11"/>
  <c r="V8784" i="11"/>
  <c r="V8785" i="11"/>
  <c r="V8786" i="11"/>
  <c r="V8787" i="11"/>
  <c r="V8788" i="11"/>
  <c r="V8789" i="11"/>
  <c r="V8790" i="11"/>
  <c r="V8791" i="11"/>
  <c r="V8792" i="11"/>
  <c r="V8793" i="11"/>
  <c r="V8794" i="11"/>
  <c r="V8795" i="11"/>
  <c r="V8796" i="11"/>
  <c r="V8797" i="11"/>
  <c r="V8798" i="11"/>
  <c r="V8799" i="11"/>
  <c r="V8800" i="11"/>
  <c r="V8801" i="11"/>
  <c r="V8802" i="11"/>
  <c r="V8803" i="11"/>
  <c r="V8804" i="11"/>
  <c r="V8805" i="11"/>
  <c r="V8806" i="11"/>
  <c r="V8807" i="11"/>
  <c r="V8808" i="11"/>
  <c r="V8809" i="11"/>
  <c r="V8810" i="11"/>
  <c r="V8811" i="11"/>
  <c r="V8812" i="11"/>
  <c r="V8813" i="11"/>
  <c r="V8814" i="11"/>
  <c r="V8815" i="11"/>
  <c r="V8816" i="11"/>
  <c r="V8817" i="11"/>
  <c r="V8818" i="11"/>
  <c r="V8819" i="11"/>
  <c r="V8820" i="11"/>
  <c r="V8821" i="11"/>
  <c r="V8822" i="11"/>
  <c r="V8823" i="11"/>
  <c r="V8824" i="11"/>
  <c r="V8825" i="11"/>
  <c r="V8826" i="11"/>
  <c r="V8827" i="11"/>
  <c r="V8828" i="11"/>
  <c r="V8829" i="11"/>
  <c r="V8830" i="11"/>
  <c r="V8831" i="11"/>
  <c r="V8832" i="11"/>
  <c r="V8833" i="11"/>
  <c r="V8834" i="11"/>
  <c r="V8835" i="11"/>
  <c r="V8836" i="11"/>
  <c r="V8837" i="11"/>
  <c r="V8838" i="11"/>
  <c r="V8839" i="11"/>
  <c r="V8840" i="11"/>
  <c r="V8841" i="11"/>
  <c r="V8842" i="11"/>
  <c r="V8843" i="11"/>
  <c r="V8844" i="11"/>
  <c r="V8845" i="11"/>
  <c r="V8846" i="11"/>
  <c r="V8847" i="11"/>
  <c r="V8848" i="11"/>
  <c r="V8849" i="11"/>
  <c r="V8850" i="11"/>
  <c r="V8851" i="11"/>
  <c r="V8852" i="11"/>
  <c r="V8853" i="11"/>
  <c r="V8854" i="11"/>
  <c r="V8855" i="11"/>
  <c r="V8856" i="11"/>
  <c r="V8857" i="11"/>
  <c r="V8858" i="11"/>
  <c r="V8859" i="11"/>
  <c r="V8860" i="11"/>
  <c r="V8862" i="11"/>
  <c r="V8863" i="11"/>
  <c r="V8864" i="11"/>
  <c r="V8865" i="11"/>
  <c r="V8866" i="11"/>
  <c r="V8867" i="11"/>
  <c r="V8868" i="11"/>
  <c r="V8869" i="11"/>
  <c r="V8870" i="11"/>
  <c r="V8871" i="11"/>
  <c r="V8872" i="11"/>
  <c r="V8873" i="11"/>
  <c r="V8874" i="11"/>
  <c r="V8875" i="11"/>
  <c r="V8876" i="11"/>
  <c r="V8877" i="11"/>
  <c r="V8878" i="11"/>
  <c r="V8879" i="11"/>
  <c r="V8880" i="11"/>
  <c r="V8881" i="11"/>
  <c r="V8882" i="11"/>
  <c r="V8883" i="11"/>
  <c r="V8884" i="11"/>
  <c r="V8885" i="11"/>
  <c r="V8886" i="11"/>
  <c r="V8887" i="11"/>
  <c r="V8888" i="11"/>
  <c r="V8889" i="11"/>
  <c r="V8890" i="11"/>
  <c r="V8891" i="11"/>
  <c r="V8892" i="11"/>
  <c r="V8893" i="11"/>
  <c r="V8894" i="11"/>
  <c r="V8895" i="11"/>
  <c r="V8896" i="11"/>
  <c r="V8897" i="11"/>
  <c r="V8898" i="11"/>
  <c r="V8899" i="11"/>
  <c r="V8900" i="11"/>
  <c r="V8901" i="11"/>
  <c r="V8902" i="11"/>
  <c r="V8903" i="11"/>
  <c r="V8904" i="11"/>
  <c r="V8905" i="11"/>
  <c r="V8906" i="11"/>
  <c r="V8907" i="11"/>
  <c r="V8908" i="11"/>
  <c r="V8909" i="11"/>
  <c r="V8910" i="11"/>
  <c r="V8911" i="11"/>
  <c r="V8912" i="11"/>
  <c r="V8913" i="11"/>
  <c r="V8914" i="11"/>
  <c r="V8915" i="11"/>
  <c r="V8916" i="11"/>
  <c r="V8917" i="11"/>
  <c r="V8918" i="11"/>
  <c r="V8919" i="11"/>
  <c r="V8920" i="11"/>
  <c r="V8921" i="11"/>
  <c r="V8922" i="11"/>
  <c r="V8923" i="11"/>
  <c r="V8924" i="11"/>
  <c r="V8925" i="11"/>
  <c r="V8926" i="11"/>
  <c r="V8927" i="11"/>
  <c r="V8928" i="11"/>
  <c r="V8929" i="11"/>
  <c r="V8930" i="11"/>
  <c r="V8931" i="11"/>
  <c r="V8932" i="11"/>
  <c r="V8933" i="11"/>
  <c r="V8934" i="11"/>
  <c r="V8935" i="11"/>
  <c r="V8936" i="11"/>
  <c r="V8937" i="11"/>
  <c r="V8938" i="11"/>
  <c r="V8939" i="11"/>
  <c r="V8940" i="11"/>
  <c r="V8941" i="11"/>
  <c r="V8942" i="11"/>
  <c r="V8943" i="11"/>
  <c r="V8944" i="11"/>
  <c r="V8945" i="11"/>
  <c r="V8946" i="11"/>
  <c r="V8948" i="11"/>
  <c r="V8949" i="11"/>
  <c r="V8950" i="11"/>
  <c r="V8951" i="11"/>
  <c r="V8952" i="11"/>
  <c r="V8953" i="11"/>
  <c r="V8954" i="11"/>
  <c r="V8955" i="11"/>
  <c r="V8956" i="11"/>
  <c r="V8957" i="11"/>
  <c r="V8958" i="11"/>
  <c r="V8959" i="11"/>
  <c r="V8960" i="11"/>
  <c r="V8961" i="11"/>
  <c r="V8962" i="11"/>
  <c r="V8963" i="11"/>
  <c r="V8964" i="11"/>
  <c r="V8965" i="11"/>
  <c r="V8966" i="11"/>
  <c r="V8967" i="11"/>
  <c r="V8968" i="11"/>
  <c r="V8969" i="11"/>
  <c r="V8970" i="11"/>
  <c r="V8971" i="11"/>
  <c r="V8972" i="11"/>
  <c r="V8973" i="11"/>
  <c r="V8974" i="11"/>
  <c r="V8975" i="11"/>
  <c r="V8976" i="11"/>
  <c r="V8977" i="11"/>
  <c r="V8978" i="11"/>
  <c r="V8979" i="11"/>
  <c r="V8980" i="11"/>
  <c r="V8981" i="11"/>
  <c r="V8982" i="11"/>
  <c r="V8983" i="11"/>
  <c r="V8984" i="11"/>
  <c r="V8985" i="11"/>
  <c r="V8986" i="11"/>
  <c r="V8987" i="11"/>
  <c r="V8988" i="11"/>
  <c r="V8989" i="11"/>
  <c r="V8990" i="11"/>
  <c r="V8991" i="11"/>
  <c r="V8992" i="11"/>
  <c r="V8993" i="11"/>
  <c r="V8994" i="11"/>
  <c r="V8996" i="11"/>
  <c r="V8997" i="11"/>
  <c r="V8998" i="11"/>
  <c r="V8999" i="11"/>
  <c r="V9000" i="11"/>
  <c r="V9001" i="11"/>
  <c r="V9002" i="11"/>
  <c r="V9003" i="11"/>
  <c r="V9004" i="11"/>
  <c r="V9005" i="11"/>
  <c r="V9006" i="11"/>
  <c r="V9007" i="11"/>
  <c r="V9008" i="11"/>
  <c r="V9009" i="11"/>
  <c r="V9010" i="11"/>
  <c r="V9011" i="11"/>
  <c r="V9012" i="11"/>
  <c r="V9013" i="11"/>
  <c r="V9014" i="11"/>
  <c r="V9015" i="11"/>
  <c r="V9016" i="11"/>
  <c r="V9017" i="11"/>
  <c r="V9018" i="11"/>
  <c r="V9019" i="11"/>
  <c r="V9020" i="11"/>
  <c r="V9021" i="11"/>
  <c r="V9022" i="11"/>
  <c r="V9023" i="11"/>
  <c r="V9024" i="11"/>
  <c r="V9025" i="11"/>
  <c r="V9026" i="11"/>
  <c r="V9027" i="11"/>
  <c r="V9028" i="11"/>
  <c r="V9029" i="11"/>
  <c r="V9030" i="11"/>
  <c r="V9031" i="11"/>
  <c r="V9032" i="11"/>
  <c r="V9033" i="11"/>
  <c r="V9034" i="11"/>
  <c r="V9035" i="11"/>
  <c r="V9036" i="11"/>
  <c r="V9037" i="11"/>
  <c r="V9038" i="11"/>
  <c r="V9039" i="11"/>
  <c r="V9040" i="11"/>
  <c r="V9041" i="11"/>
  <c r="V9042" i="11"/>
  <c r="V9043" i="11"/>
  <c r="V9044" i="11"/>
  <c r="V9046" i="11"/>
  <c r="V9047" i="11"/>
  <c r="V9048" i="11"/>
  <c r="V9049" i="11"/>
  <c r="V9050" i="11"/>
  <c r="V9051" i="11"/>
  <c r="V9052" i="11"/>
  <c r="V9053" i="11"/>
  <c r="V9054" i="11"/>
  <c r="V9055" i="11"/>
  <c r="V9056" i="11"/>
  <c r="V9057" i="11"/>
  <c r="V9058" i="11"/>
  <c r="V9059" i="11"/>
  <c r="V9060" i="11"/>
  <c r="V9061" i="11"/>
  <c r="V9062" i="11"/>
  <c r="V9063" i="11"/>
  <c r="V9064" i="11"/>
  <c r="V9065" i="11"/>
  <c r="V9066" i="11"/>
  <c r="V9067" i="11"/>
  <c r="V9068" i="11"/>
  <c r="V9069" i="11"/>
  <c r="V9070" i="11"/>
  <c r="V9128" i="11"/>
  <c r="V9072" i="11"/>
  <c r="V9073" i="11"/>
  <c r="V9074" i="11"/>
  <c r="V9075" i="11"/>
  <c r="V9076" i="11"/>
  <c r="V9077" i="11"/>
  <c r="V9078" i="11"/>
  <c r="V9079" i="11"/>
  <c r="V9080" i="11"/>
  <c r="V9081" i="11"/>
  <c r="V9082" i="11"/>
  <c r="V9083" i="11"/>
  <c r="V9084" i="11"/>
  <c r="V9085" i="11"/>
  <c r="V9086" i="11"/>
  <c r="V9088" i="11"/>
  <c r="V9089" i="11"/>
  <c r="V9090" i="11"/>
  <c r="V9091" i="11"/>
  <c r="V9092" i="11"/>
  <c r="V9093" i="11"/>
  <c r="V9094" i="11"/>
  <c r="V9095" i="11"/>
  <c r="V9096" i="11"/>
  <c r="V9097" i="11"/>
  <c r="V9098" i="11"/>
  <c r="V9100" i="11"/>
  <c r="V9101" i="11"/>
  <c r="V9102" i="11"/>
  <c r="V9103" i="11"/>
  <c r="V9104" i="11"/>
  <c r="V9105" i="11"/>
  <c r="V9106" i="11"/>
  <c r="V9108" i="11"/>
  <c r="V9109" i="11"/>
  <c r="V9111" i="11"/>
  <c r="V9112" i="11"/>
  <c r="V9113" i="11"/>
  <c r="V9114" i="11"/>
  <c r="V9115" i="11"/>
  <c r="V9116" i="11"/>
  <c r="V9117" i="11"/>
  <c r="V9118" i="11"/>
  <c r="V9119" i="11"/>
  <c r="V9120" i="11"/>
  <c r="V9121" i="11"/>
  <c r="V9122" i="11"/>
  <c r="V9123" i="11"/>
  <c r="V9124" i="11"/>
  <c r="V9125" i="11"/>
  <c r="V9126" i="11"/>
  <c r="V9127" i="11"/>
  <c r="V9130" i="11"/>
  <c r="V9131" i="11"/>
  <c r="V9132" i="11"/>
  <c r="V9133" i="11"/>
  <c r="V9134" i="11"/>
  <c r="V9135" i="11"/>
  <c r="V9136" i="11"/>
  <c r="V9137" i="11"/>
  <c r="V9138" i="11"/>
  <c r="V9139" i="11"/>
  <c r="V9140" i="11"/>
  <c r="V9141" i="11"/>
  <c r="V9142" i="11"/>
  <c r="V9143" i="11"/>
  <c r="V9144" i="11"/>
  <c r="V9145" i="11"/>
  <c r="V9146" i="11"/>
  <c r="V9147" i="11"/>
  <c r="V9148" i="11"/>
  <c r="V9150" i="11"/>
  <c r="V9151" i="11"/>
  <c r="V9152" i="11"/>
  <c r="V9153" i="11"/>
  <c r="V9154" i="11"/>
  <c r="V9155" i="11"/>
  <c r="V9156" i="11"/>
  <c r="V9158" i="11"/>
  <c r="V9159" i="11"/>
  <c r="V9160" i="11"/>
  <c r="V9162" i="11"/>
  <c r="V9163" i="11"/>
  <c r="V9164" i="11"/>
  <c r="V9165" i="11"/>
  <c r="V9167" i="11"/>
  <c r="V9168" i="11"/>
  <c r="V9169" i="11"/>
  <c r="V9170" i="11"/>
  <c r="V9171" i="11"/>
  <c r="V9172" i="11"/>
  <c r="V9173" i="11"/>
  <c r="V9174" i="11"/>
  <c r="V9175" i="11"/>
  <c r="V9176" i="11"/>
  <c r="V9177" i="11"/>
  <c r="V9178" i="11"/>
  <c r="V9179" i="11"/>
  <c r="V9180" i="11"/>
  <c r="V9181" i="11"/>
  <c r="V9182" i="11"/>
  <c r="V9183" i="11"/>
  <c r="V9184" i="11"/>
  <c r="V9186" i="11"/>
  <c r="V9187" i="11"/>
  <c r="V9188" i="11"/>
  <c r="V9189" i="11"/>
  <c r="V9190" i="11"/>
  <c r="V9191" i="11"/>
  <c r="V9192" i="11"/>
  <c r="V9193" i="11"/>
  <c r="V9194" i="11"/>
  <c r="V9195" i="11"/>
  <c r="V9196" i="11"/>
  <c r="V9197" i="11"/>
  <c r="V9198" i="11"/>
  <c r="V9199" i="11"/>
  <c r="V9200" i="11"/>
  <c r="V9201" i="11"/>
  <c r="V9202" i="11"/>
  <c r="V9203" i="11"/>
  <c r="V9204" i="11"/>
  <c r="V9205" i="11"/>
  <c r="V9207" i="11"/>
  <c r="V9208" i="11"/>
  <c r="V9209" i="11"/>
  <c r="V9210" i="11"/>
  <c r="V9211" i="11"/>
  <c r="V9212" i="11"/>
  <c r="V9213" i="11"/>
  <c r="V9215" i="11"/>
  <c r="V9216" i="11"/>
  <c r="V9217" i="11"/>
  <c r="V9218" i="11"/>
  <c r="V9219" i="11"/>
  <c r="V9220" i="11"/>
  <c r="V9221" i="11"/>
  <c r="V9222" i="11"/>
  <c r="V9223" i="11"/>
  <c r="V9224" i="11"/>
  <c r="V9225" i="11"/>
  <c r="V9226" i="11"/>
  <c r="V9227" i="11"/>
  <c r="V9228" i="11"/>
  <c r="V9229" i="11"/>
  <c r="V9230" i="11"/>
  <c r="V9231" i="11"/>
  <c r="V9232" i="11"/>
  <c r="V9233" i="11"/>
  <c r="V9234" i="11"/>
  <c r="V9235" i="11"/>
  <c r="V9236" i="11"/>
  <c r="V9237" i="11"/>
  <c r="V9238" i="11"/>
  <c r="V9239" i="11"/>
  <c r="V9240" i="11"/>
  <c r="V9241" i="11"/>
  <c r="V9242" i="11"/>
  <c r="V9243" i="11"/>
  <c r="V9246" i="11"/>
  <c r="V9247" i="11"/>
  <c r="V9248" i="11"/>
  <c r="V9249" i="11"/>
  <c r="V9250" i="11"/>
  <c r="V9251" i="11"/>
  <c r="V9252" i="11"/>
  <c r="V9322" i="11"/>
  <c r="V9254" i="11"/>
  <c r="V9255" i="11"/>
  <c r="V9256" i="11"/>
  <c r="V9257" i="11"/>
  <c r="V9258" i="11"/>
  <c r="V9259" i="11"/>
  <c r="V9260" i="11"/>
  <c r="V9262" i="11"/>
  <c r="V9263" i="11"/>
  <c r="V9264" i="11"/>
  <c r="V9265" i="11"/>
  <c r="V9266" i="11"/>
  <c r="V9267" i="11"/>
  <c r="V9268" i="11"/>
  <c r="V9269" i="11"/>
  <c r="V9270" i="11"/>
  <c r="V9271" i="11"/>
  <c r="V9272" i="11"/>
  <c r="V9273" i="11"/>
  <c r="V9274" i="11"/>
  <c r="V9275" i="11"/>
  <c r="V9276" i="11"/>
  <c r="V9277" i="11"/>
  <c r="V9278" i="11"/>
  <c r="V9279" i="11"/>
  <c r="V9280" i="11"/>
  <c r="V9281" i="11"/>
  <c r="V9282" i="11"/>
  <c r="V9284" i="11"/>
  <c r="V9285" i="11"/>
  <c r="V9286" i="11"/>
  <c r="V9287" i="11"/>
  <c r="V9288" i="11"/>
  <c r="V9289" i="11"/>
  <c r="V9290" i="11"/>
  <c r="V9291" i="11"/>
  <c r="V9292" i="11"/>
  <c r="V9293" i="11"/>
  <c r="V9294" i="11"/>
  <c r="V9295" i="11"/>
  <c r="V9296" i="11"/>
  <c r="V9297" i="11"/>
  <c r="V9299" i="11"/>
  <c r="V9300" i="11"/>
  <c r="V9302" i="11"/>
  <c r="V9303" i="11"/>
  <c r="V9304" i="11"/>
  <c r="V9306" i="11"/>
  <c r="V9307" i="11"/>
  <c r="V9308" i="11"/>
  <c r="V9310" i="11"/>
  <c r="V9311" i="11"/>
  <c r="V9244" i="11"/>
  <c r="V9313" i="11"/>
  <c r="V9314" i="11"/>
  <c r="V9315" i="11"/>
  <c r="V9316" i="11"/>
  <c r="V9317" i="11"/>
  <c r="V9318" i="11"/>
  <c r="V9319" i="11"/>
  <c r="V9320" i="11"/>
  <c r="V9321" i="11"/>
  <c r="V9324" i="11"/>
  <c r="V9325" i="11"/>
  <c r="V9326" i="11"/>
  <c r="V9327" i="11"/>
  <c r="V9328" i="11"/>
  <c r="V9329" i="11"/>
  <c r="V9332" i="11"/>
  <c r="V9333" i="11"/>
  <c r="V9334" i="11"/>
  <c r="V9336" i="11"/>
  <c r="V9337" i="11"/>
  <c r="V9338" i="11"/>
  <c r="V9339" i="11"/>
  <c r="V9340" i="11"/>
  <c r="V9342" i="11"/>
  <c r="V9343" i="11"/>
  <c r="V9344" i="11"/>
  <c r="V9345" i="11"/>
  <c r="V9346" i="11"/>
  <c r="V9348" i="11"/>
  <c r="V9349" i="11"/>
  <c r="V9350" i="11"/>
  <c r="V9351" i="11"/>
  <c r="V9352" i="11"/>
  <c r="V9353" i="11"/>
  <c r="V9355" i="11"/>
  <c r="V9356" i="11"/>
  <c r="V9357" i="11"/>
  <c r="V9358" i="11"/>
  <c r="V9359" i="11"/>
  <c r="V9361" i="11"/>
  <c r="V9362" i="11"/>
  <c r="V9459" i="11"/>
  <c r="V9364" i="11"/>
  <c r="V9365" i="11"/>
  <c r="V9366" i="11"/>
  <c r="V9367" i="11"/>
  <c r="V9368" i="11"/>
  <c r="V9369" i="11"/>
  <c r="V9370" i="11"/>
  <c r="V9330" i="11"/>
  <c r="V9372" i="11"/>
  <c r="V9373" i="11"/>
  <c r="V9374" i="11"/>
  <c r="V9375" i="11"/>
  <c r="V9376" i="11"/>
  <c r="V9377" i="11"/>
  <c r="V9378" i="11"/>
  <c r="V9379" i="11"/>
  <c r="V9380" i="11"/>
  <c r="V9381" i="11"/>
  <c r="V9382" i="11"/>
  <c r="V9383" i="11"/>
  <c r="V9384" i="11"/>
  <c r="V9385" i="11"/>
  <c r="V9386" i="11"/>
  <c r="V9387" i="11"/>
  <c r="V9389" i="11"/>
  <c r="V9390" i="11"/>
  <c r="V9391" i="11"/>
  <c r="V9392" i="11"/>
  <c r="V9393" i="11"/>
  <c r="V9394" i="11"/>
  <c r="V9396" i="11"/>
  <c r="V9397" i="11"/>
  <c r="V9398" i="11"/>
  <c r="V9399" i="11"/>
  <c r="V9400" i="11"/>
  <c r="V9401" i="11"/>
  <c r="V9402" i="11"/>
  <c r="V9403" i="11"/>
  <c r="V9404" i="11"/>
  <c r="V9405" i="11"/>
  <c r="V9406" i="11"/>
  <c r="V9407" i="11"/>
  <c r="V9408" i="11"/>
  <c r="V9409" i="11"/>
  <c r="V9410" i="11"/>
  <c r="V9411" i="11"/>
  <c r="V9412" i="11"/>
  <c r="V9413" i="11"/>
  <c r="V9414" i="11"/>
  <c r="V9415" i="11"/>
  <c r="V9417" i="11"/>
  <c r="V9418" i="11"/>
  <c r="V9419" i="11"/>
  <c r="V9420" i="11"/>
  <c r="V9421" i="11"/>
  <c r="V9422" i="11"/>
  <c r="V9423" i="11"/>
  <c r="V9425" i="11"/>
  <c r="V9426" i="11"/>
  <c r="V9427" i="11"/>
  <c r="V9428" i="11"/>
  <c r="V9429" i="11"/>
  <c r="V9430" i="11"/>
  <c r="V9431" i="11"/>
  <c r="V9432" i="11"/>
  <c r="V9433" i="11"/>
  <c r="V9435" i="11"/>
  <c r="V9436" i="11"/>
  <c r="V9437" i="11"/>
  <c r="V9438" i="11"/>
  <c r="V9439" i="11"/>
  <c r="V9440" i="11"/>
  <c r="V9441" i="11"/>
  <c r="V9442" i="11"/>
  <c r="V9443" i="11"/>
  <c r="V9444" i="11"/>
  <c r="V9445" i="11"/>
  <c r="V9447" i="11"/>
  <c r="V9448" i="11"/>
  <c r="V9449" i="11"/>
  <c r="V9450" i="11"/>
  <c r="V9451" i="11"/>
  <c r="V9452" i="11"/>
  <c r="V9453" i="11"/>
  <c r="V9454" i="11"/>
  <c r="V9455" i="11"/>
  <c r="V9456" i="11"/>
  <c r="V9457" i="11"/>
  <c r="V9458" i="11"/>
  <c r="V9461" i="11"/>
  <c r="V9462" i="11"/>
  <c r="V9463" i="11"/>
  <c r="V9464" i="11"/>
  <c r="V9465" i="11"/>
  <c r="V9466" i="11"/>
  <c r="V9467" i="11"/>
  <c r="V9468" i="11"/>
  <c r="V9469" i="11"/>
  <c r="V9470" i="11"/>
  <c r="V9471" i="11"/>
  <c r="V9472" i="11"/>
  <c r="V9473" i="11"/>
  <c r="V9474" i="11"/>
  <c r="V9475" i="11"/>
  <c r="V9476" i="11"/>
  <c r="V9477" i="11"/>
  <c r="V9478" i="11"/>
  <c r="V9480" i="11"/>
  <c r="V9481" i="11"/>
  <c r="V9482" i="11"/>
  <c r="V9483" i="11"/>
  <c r="V9484" i="11"/>
  <c r="V9485" i="11"/>
  <c r="V9486" i="11"/>
  <c r="V9487" i="11"/>
  <c r="V9489" i="11"/>
  <c r="V9490" i="11"/>
  <c r="V9491" i="11"/>
  <c r="V9492" i="11"/>
  <c r="V9493" i="11"/>
  <c r="V9494" i="11"/>
  <c r="V9495" i="11"/>
  <c r="V9496" i="11"/>
  <c r="V9497" i="11"/>
  <c r="V9498" i="11"/>
  <c r="V9499" i="11"/>
  <c r="V9500" i="11"/>
  <c r="V9501" i="11"/>
  <c r="V9502" i="11"/>
  <c r="V9503" i="11"/>
  <c r="V9504" i="11"/>
  <c r="V9505" i="11"/>
  <c r="V9506" i="11"/>
  <c r="V9507" i="11"/>
  <c r="V9508" i="11"/>
  <c r="V9509" i="11"/>
  <c r="V9510" i="11"/>
  <c r="V9511" i="11"/>
  <c r="V9512" i="11"/>
  <c r="V9513" i="11"/>
  <c r="V9514" i="11"/>
  <c r="V9515" i="11"/>
  <c r="V9516" i="11"/>
  <c r="V9517" i="11"/>
  <c r="V9518" i="11"/>
  <c r="V9519" i="11"/>
  <c r="V9520" i="11"/>
  <c r="V9521" i="11"/>
  <c r="V9522" i="11"/>
  <c r="V9523" i="11"/>
  <c r="V9524" i="11"/>
  <c r="V9525" i="11"/>
  <c r="V9526" i="11"/>
  <c r="V9527" i="11"/>
  <c r="V9528" i="11"/>
  <c r="V9529" i="11"/>
  <c r="V9530" i="11"/>
  <c r="V9531" i="11"/>
  <c r="V9532" i="11"/>
  <c r="V9533" i="11"/>
  <c r="V9534" i="11"/>
  <c r="V9535" i="11"/>
  <c r="V9536" i="11"/>
  <c r="V9537" i="11"/>
  <c r="V9538" i="11"/>
  <c r="V9539" i="11"/>
  <c r="V9540" i="11"/>
  <c r="V9541" i="11"/>
  <c r="V9542" i="11"/>
  <c r="V9543" i="11"/>
  <c r="V9544" i="11"/>
  <c r="V9545" i="11"/>
  <c r="V9546" i="11"/>
  <c r="V9547" i="11"/>
  <c r="V9548" i="11"/>
  <c r="V9549" i="11"/>
  <c r="V9550" i="11"/>
  <c r="V9551" i="11"/>
  <c r="V9552" i="11"/>
  <c r="V9553" i="11"/>
  <c r="V9554" i="11"/>
  <c r="V9555" i="11"/>
  <c r="V9556" i="11"/>
  <c r="V9557" i="11"/>
  <c r="V9558" i="11"/>
  <c r="V9559" i="11"/>
  <c r="V9560" i="11"/>
  <c r="V9561" i="11"/>
  <c r="V9562" i="11"/>
  <c r="V9563" i="11"/>
  <c r="V9564" i="11"/>
  <c r="V9565" i="11"/>
  <c r="V9566" i="11"/>
  <c r="V9567" i="11"/>
  <c r="V9568" i="11"/>
  <c r="V9569" i="11"/>
  <c r="V9570" i="11"/>
  <c r="V9571" i="11"/>
  <c r="V9572" i="11"/>
  <c r="V9573" i="11"/>
  <c r="V9574" i="11"/>
  <c r="V9575" i="11"/>
  <c r="V9576" i="11"/>
  <c r="V9577" i="11"/>
  <c r="V9578" i="11"/>
  <c r="V9579" i="11"/>
  <c r="V9580" i="11"/>
  <c r="V9581" i="11"/>
  <c r="V9582" i="11"/>
  <c r="V9583" i="11"/>
  <c r="V9584" i="11"/>
  <c r="V9585" i="11"/>
  <c r="V9586" i="11"/>
  <c r="V9587" i="11"/>
  <c r="V9588" i="11"/>
  <c r="V9589" i="11"/>
  <c r="V9590" i="11"/>
  <c r="V9591" i="11"/>
  <c r="V9592" i="11"/>
  <c r="V9593" i="11"/>
  <c r="V9594" i="11"/>
  <c r="V9595" i="11"/>
  <c r="V9596" i="11"/>
  <c r="V9597" i="11"/>
  <c r="V9598" i="11"/>
  <c r="V9599" i="11"/>
  <c r="V9600" i="11"/>
  <c r="V9601" i="11"/>
  <c r="V9602" i="11"/>
  <c r="V9603" i="11"/>
  <c r="V9604" i="11"/>
  <c r="V9605" i="11"/>
  <c r="V9606" i="11"/>
  <c r="V9607" i="11"/>
  <c r="V9608" i="11"/>
  <c r="V9609" i="11"/>
  <c r="V9610" i="11"/>
  <c r="V9611" i="11"/>
  <c r="V9612" i="11"/>
  <c r="V9613" i="11"/>
  <c r="V9614" i="11"/>
  <c r="V9615" i="11"/>
  <c r="V9616" i="11"/>
  <c r="V9617" i="11"/>
  <c r="V9618" i="11"/>
  <c r="V9619" i="11"/>
  <c r="V9620" i="11"/>
  <c r="V9621" i="11"/>
  <c r="V9622" i="11"/>
  <c r="V9623" i="11"/>
  <c r="V9624" i="11"/>
  <c r="V9625" i="11"/>
  <c r="V9626" i="11"/>
  <c r="V9627" i="11"/>
  <c r="V9628" i="11"/>
  <c r="V9629" i="11"/>
  <c r="V9630" i="11"/>
  <c r="V9631" i="11"/>
  <c r="V9632" i="11"/>
  <c r="V9633" i="11"/>
  <c r="V9634" i="11"/>
  <c r="V9635" i="11"/>
  <c r="V9636" i="11"/>
  <c r="V9637" i="11"/>
  <c r="V9638" i="11"/>
  <c r="V9639" i="11"/>
  <c r="V9640" i="11"/>
  <c r="V9641" i="11"/>
  <c r="V9642" i="11"/>
  <c r="V9643" i="11"/>
  <c r="V9644" i="11"/>
  <c r="V9645" i="11"/>
  <c r="V9646" i="11"/>
  <c r="V9647" i="11"/>
  <c r="V9648" i="11"/>
  <c r="V9649" i="11"/>
  <c r="V9650" i="11"/>
  <c r="V9651" i="11"/>
  <c r="V9652" i="11"/>
  <c r="V9653" i="11"/>
  <c r="V9654" i="11"/>
  <c r="V9655" i="11"/>
  <c r="V9656" i="11"/>
  <c r="V9657" i="11"/>
  <c r="V9658" i="11"/>
  <c r="V9659" i="11"/>
  <c r="V9660" i="11"/>
  <c r="V9661" i="11"/>
  <c r="V9662" i="11"/>
  <c r="V9663" i="11"/>
  <c r="V9664" i="11"/>
  <c r="V9665" i="11"/>
  <c r="V9666" i="11"/>
  <c r="V9667" i="11"/>
  <c r="V9668" i="11"/>
  <c r="V9669" i="11"/>
  <c r="V9670" i="11"/>
  <c r="V9671" i="11"/>
  <c r="V9672" i="11"/>
  <c r="V9673" i="11"/>
  <c r="V9674" i="11"/>
  <c r="V9675" i="11"/>
  <c r="V9676" i="11"/>
  <c r="V9677" i="11"/>
  <c r="V9678" i="11"/>
  <c r="V9679" i="11"/>
  <c r="V9680" i="11"/>
  <c r="V9681" i="11"/>
  <c r="V9682" i="11"/>
  <c r="V9683" i="11"/>
  <c r="V9684" i="11"/>
  <c r="V9685" i="11"/>
  <c r="V9686" i="11"/>
  <c r="V9687" i="11"/>
  <c r="V9688" i="11"/>
  <c r="V9689" i="11"/>
  <c r="V9690" i="11"/>
  <c r="V9691" i="11"/>
  <c r="V9692" i="11"/>
  <c r="V9693" i="11"/>
  <c r="V9694" i="11"/>
  <c r="V9695" i="11"/>
  <c r="V9696" i="11"/>
  <c r="V9697" i="11"/>
  <c r="V9698" i="11"/>
  <c r="V9699" i="11"/>
  <c r="V9700" i="11"/>
  <c r="V9701" i="11"/>
  <c r="V9702" i="11"/>
  <c r="V9703" i="11"/>
  <c r="V9704" i="11"/>
  <c r="V9705" i="11"/>
  <c r="V9706" i="11"/>
  <c r="V9707" i="11"/>
  <c r="V9708" i="11"/>
  <c r="V9709" i="11"/>
  <c r="V9710" i="11"/>
  <c r="V9711" i="11"/>
  <c r="V9712" i="11"/>
  <c r="V9713" i="11"/>
  <c r="V9714" i="11"/>
  <c r="V9715" i="11"/>
  <c r="V9716" i="11"/>
  <c r="V9717" i="11"/>
  <c r="V9718" i="11"/>
  <c r="V9719" i="11"/>
  <c r="V9720" i="11"/>
  <c r="V9721" i="11"/>
  <c r="V9722" i="11"/>
  <c r="V9723" i="11"/>
  <c r="V9724" i="11"/>
  <c r="V9725" i="11"/>
  <c r="V9726" i="11"/>
  <c r="V9727" i="11"/>
  <c r="V9728" i="11"/>
  <c r="V9729" i="11"/>
  <c r="V9730" i="11"/>
  <c r="V9731" i="11"/>
  <c r="V9732" i="11"/>
  <c r="V9733" i="11"/>
  <c r="V9734" i="11"/>
  <c r="V9735" i="11"/>
  <c r="V9736" i="11"/>
  <c r="V9737" i="11"/>
  <c r="V9738" i="11"/>
  <c r="V9739" i="11"/>
  <c r="V9740" i="11"/>
  <c r="V9741" i="11"/>
  <c r="V9742" i="11"/>
  <c r="V9743" i="11"/>
  <c r="V9744" i="11"/>
  <c r="V9745" i="11"/>
  <c r="V9746" i="11"/>
  <c r="V9747" i="11"/>
  <c r="V9748" i="11"/>
  <c r="V9749" i="11"/>
  <c r="V9750" i="11"/>
  <c r="V9751" i="11"/>
  <c r="V9752" i="11"/>
  <c r="V9753" i="11"/>
  <c r="V9754" i="11"/>
  <c r="V9755" i="11"/>
  <c r="V9756" i="11"/>
  <c r="V9757" i="11"/>
  <c r="V9758" i="11"/>
  <c r="V9759" i="11"/>
  <c r="V9760" i="11"/>
  <c r="V9761" i="11"/>
  <c r="V9762" i="11"/>
  <c r="V9763" i="11"/>
  <c r="V9764" i="11"/>
  <c r="V9765" i="11"/>
  <c r="V9766" i="11"/>
  <c r="V9767" i="11"/>
  <c r="V9768" i="11"/>
  <c r="V9769" i="11"/>
  <c r="V9770" i="11"/>
  <c r="V9771" i="11"/>
  <c r="V9772" i="11"/>
  <c r="V9773" i="11"/>
  <c r="V9774" i="11"/>
  <c r="V9775" i="11"/>
  <c r="V9776" i="11"/>
  <c r="V9777" i="11"/>
  <c r="V9778" i="11"/>
  <c r="V9779" i="11"/>
  <c r="V9780" i="11"/>
  <c r="V9781" i="11"/>
  <c r="V9782" i="11"/>
  <c r="V9783" i="11"/>
  <c r="V9784" i="11"/>
  <c r="V9785" i="11"/>
  <c r="V9786" i="11"/>
  <c r="V9787" i="11"/>
  <c r="V9788" i="11"/>
  <c r="V9789" i="11"/>
  <c r="V9790" i="11"/>
  <c r="V9791" i="11"/>
  <c r="V9792" i="11"/>
  <c r="V9793" i="11"/>
  <c r="V9794" i="11"/>
  <c r="V9795" i="11"/>
  <c r="V9796" i="11"/>
  <c r="V9797" i="11"/>
  <c r="V9798" i="11"/>
  <c r="V9799" i="11"/>
  <c r="V9800" i="11"/>
  <c r="V9801" i="11"/>
  <c r="V9802" i="11"/>
  <c r="V9803" i="11"/>
  <c r="V9804" i="11"/>
  <c r="V9805" i="11"/>
  <c r="V9806" i="11"/>
  <c r="V9807" i="11"/>
  <c r="V9808" i="11"/>
  <c r="V9809" i="11"/>
  <c r="V9810" i="11"/>
  <c r="V9811" i="11"/>
  <c r="V9812" i="11"/>
  <c r="V9813" i="11"/>
  <c r="V9814" i="11"/>
  <c r="V9815" i="11"/>
  <c r="V9816" i="11"/>
  <c r="V9818" i="11"/>
  <c r="V9819" i="11"/>
  <c r="V9820" i="11"/>
  <c r="V9821" i="11"/>
  <c r="V9822" i="11"/>
  <c r="V9823" i="11"/>
  <c r="V9824" i="11"/>
  <c r="V9825" i="11"/>
  <c r="V9826" i="11"/>
  <c r="V9827" i="11"/>
  <c r="V9828" i="11"/>
  <c r="V9829" i="11"/>
  <c r="V9830" i="11"/>
  <c r="V9831" i="11"/>
  <c r="V9832" i="11"/>
  <c r="V9833" i="11"/>
  <c r="V9834" i="11"/>
  <c r="V9835" i="11"/>
  <c r="V9836" i="11"/>
  <c r="V9837" i="11"/>
  <c r="V9838" i="11"/>
  <c r="V9839" i="11"/>
  <c r="V9840" i="11"/>
  <c r="V9841" i="11"/>
  <c r="V9842" i="11"/>
  <c r="V9843" i="11"/>
  <c r="V9844" i="11"/>
  <c r="V9845" i="11"/>
  <c r="V9846" i="11"/>
  <c r="V9847" i="11"/>
  <c r="V9848" i="11"/>
  <c r="V9849" i="11"/>
  <c r="V9850" i="11"/>
  <c r="V9851" i="11"/>
  <c r="V9852" i="11"/>
  <c r="V9853" i="11"/>
  <c r="V9854" i="11"/>
  <c r="V9855" i="11"/>
  <c r="V9856" i="11"/>
  <c r="V9857" i="11"/>
  <c r="V9858" i="11"/>
  <c r="V9859" i="11"/>
  <c r="V9860" i="11"/>
  <c r="V9861" i="11"/>
  <c r="V9862" i="11"/>
  <c r="V9863" i="11"/>
  <c r="V9864" i="11"/>
  <c r="V9865" i="11"/>
  <c r="V9866" i="11"/>
  <c r="V9867" i="11"/>
  <c r="V9868" i="11"/>
  <c r="V9869" i="11"/>
  <c r="V9870" i="11"/>
  <c r="V9871" i="11"/>
  <c r="V9872" i="11"/>
  <c r="V9873" i="11"/>
  <c r="V9874" i="11"/>
  <c r="V9875" i="11"/>
  <c r="V9876" i="11"/>
  <c r="V9877" i="11"/>
  <c r="V9878" i="11"/>
  <c r="V9879" i="11"/>
  <c r="V9880" i="11"/>
  <c r="V9881" i="11"/>
  <c r="V9882" i="11"/>
  <c r="V9883" i="11"/>
  <c r="V9884" i="11"/>
  <c r="V9885" i="11"/>
  <c r="V9886" i="11"/>
  <c r="V9887" i="11"/>
  <c r="V9888" i="11"/>
  <c r="V9889" i="11"/>
  <c r="V9890" i="11"/>
  <c r="V9891" i="11"/>
  <c r="V9892" i="11"/>
  <c r="V9893" i="11"/>
  <c r="V9894" i="11"/>
  <c r="V9895" i="11"/>
  <c r="V9896" i="11"/>
  <c r="V9897" i="11"/>
  <c r="V9898" i="11"/>
  <c r="V9899" i="11"/>
  <c r="V9900" i="11"/>
  <c r="V9901" i="11"/>
  <c r="V9902" i="11"/>
  <c r="V9903" i="11"/>
  <c r="V9904" i="11"/>
  <c r="V9905" i="11"/>
  <c r="V9906" i="11"/>
  <c r="V9907" i="11"/>
  <c r="V9908" i="11"/>
  <c r="V9909" i="11"/>
  <c r="V9910" i="11"/>
  <c r="V9911" i="11"/>
  <c r="V9912" i="11"/>
  <c r="V9913" i="11"/>
  <c r="V9914" i="11"/>
  <c r="V9915" i="11"/>
  <c r="V9916" i="11"/>
  <c r="V9917" i="11"/>
  <c r="V9918" i="11"/>
  <c r="V9919" i="11"/>
  <c r="V9920" i="11"/>
  <c r="V9921" i="11"/>
  <c r="V9922" i="11"/>
  <c r="V9923" i="11"/>
  <c r="V9924" i="11"/>
  <c r="V9925" i="11"/>
  <c r="V9926" i="11"/>
  <c r="V9927" i="11"/>
  <c r="V9928" i="11"/>
  <c r="V9929" i="11"/>
  <c r="V9930" i="11"/>
  <c r="V9931" i="11"/>
  <c r="V9932" i="11"/>
  <c r="V9933" i="11"/>
  <c r="V9934" i="11"/>
  <c r="V9935" i="11"/>
  <c r="V9936" i="11"/>
  <c r="V9937" i="11"/>
  <c r="V9938" i="11"/>
  <c r="V9939" i="11"/>
  <c r="V9940" i="11"/>
  <c r="V9941" i="11"/>
  <c r="V9942" i="11"/>
  <c r="V9943" i="11"/>
  <c r="V9944" i="11"/>
  <c r="V9945" i="11"/>
  <c r="V9946" i="11"/>
  <c r="V9947" i="11"/>
  <c r="V9948" i="11"/>
  <c r="V9949" i="11"/>
  <c r="V9950" i="11"/>
  <c r="V9951" i="11"/>
  <c r="V9952" i="11"/>
  <c r="V9953" i="11"/>
  <c r="V9954" i="11"/>
  <c r="V9955" i="11"/>
  <c r="V9956" i="11"/>
  <c r="V9957" i="11"/>
  <c r="V9958" i="11"/>
  <c r="V9959" i="11"/>
  <c r="V9960" i="11"/>
  <c r="V9961" i="11"/>
  <c r="V9962" i="11"/>
  <c r="V9963" i="11"/>
  <c r="V9964" i="11"/>
  <c r="V9965" i="11"/>
  <c r="V9966" i="11"/>
  <c r="V9967" i="11"/>
  <c r="V9968" i="11"/>
  <c r="V9969" i="11"/>
  <c r="V9970" i="11"/>
  <c r="V9971" i="11"/>
  <c r="V9972" i="11"/>
  <c r="V9973" i="11"/>
  <c r="V9974" i="11"/>
  <c r="V9975" i="11"/>
  <c r="V9976" i="11"/>
  <c r="V9977" i="11"/>
  <c r="V9978" i="11"/>
  <c r="V9979" i="11"/>
  <c r="V9980" i="11"/>
  <c r="V9981" i="11"/>
  <c r="V9982" i="11"/>
  <c r="V9983" i="11"/>
  <c r="V9984" i="11"/>
  <c r="V9985" i="11"/>
  <c r="V9986" i="11"/>
  <c r="V9987" i="11"/>
  <c r="V9988" i="11"/>
  <c r="V9989" i="11"/>
  <c r="V9990" i="11"/>
  <c r="V9991" i="11"/>
  <c r="V9992" i="11"/>
  <c r="V9993" i="11"/>
  <c r="V9994" i="11"/>
  <c r="V9995" i="11"/>
  <c r="V9996" i="11"/>
  <c r="V9997" i="11"/>
  <c r="V9998" i="11"/>
  <c r="V9999" i="11"/>
  <c r="V10000" i="11"/>
  <c r="V10001" i="11"/>
  <c r="V10002" i="11"/>
  <c r="V10003" i="11"/>
  <c r="V10004" i="11"/>
  <c r="V10005" i="11"/>
  <c r="V10006" i="11"/>
  <c r="V10007" i="11"/>
  <c r="V10008" i="11"/>
  <c r="V10009" i="11"/>
  <c r="V10010" i="11"/>
  <c r="V10011" i="11"/>
  <c r="V10012" i="11"/>
  <c r="V10013" i="11"/>
  <c r="V10014" i="11"/>
  <c r="V10015" i="11"/>
  <c r="V10016" i="11"/>
  <c r="V10017" i="11"/>
  <c r="V10018" i="11"/>
  <c r="V10019" i="11"/>
  <c r="V10020" i="11"/>
  <c r="V10021" i="11"/>
  <c r="V10022" i="11"/>
  <c r="V10023" i="11"/>
  <c r="V10024" i="11"/>
  <c r="V10025" i="11"/>
  <c r="V10026" i="11"/>
  <c r="V10027" i="11"/>
  <c r="V10028" i="11"/>
  <c r="V10029" i="11"/>
  <c r="V10030" i="11"/>
  <c r="V10031" i="11"/>
  <c r="V10032" i="11"/>
  <c r="V10033" i="11"/>
  <c r="V10034" i="11"/>
  <c r="V10035" i="11"/>
  <c r="V10036" i="11"/>
  <c r="V10037" i="11"/>
  <c r="V10038" i="11"/>
  <c r="V10039" i="11"/>
  <c r="V10040" i="11"/>
  <c r="V10041" i="11"/>
  <c r="V10042" i="11"/>
  <c r="V10043" i="11"/>
  <c r="V10044" i="11"/>
  <c r="V10045" i="11"/>
  <c r="V10046" i="11"/>
  <c r="V10047" i="11"/>
  <c r="V10048" i="11"/>
  <c r="V10049" i="11"/>
  <c r="V10050" i="11"/>
  <c r="V10051" i="11"/>
  <c r="V10052" i="11"/>
  <c r="V10053" i="11"/>
  <c r="V10054" i="11"/>
  <c r="V10055" i="11"/>
  <c r="V10056" i="11"/>
  <c r="V10057" i="11"/>
  <c r="V10058" i="11"/>
  <c r="V10059" i="11"/>
  <c r="V10060" i="11"/>
  <c r="V10061" i="11"/>
  <c r="V10062" i="11"/>
  <c r="V10063" i="11"/>
  <c r="V10064" i="11"/>
  <c r="V10065" i="11"/>
  <c r="V10066" i="11"/>
  <c r="V10067" i="11"/>
  <c r="V10068" i="11"/>
  <c r="V10069" i="11"/>
  <c r="V10070" i="11"/>
  <c r="V10071" i="11"/>
  <c r="V10072" i="11"/>
  <c r="V10073" i="11"/>
  <c r="V10074" i="11"/>
  <c r="V10075" i="11"/>
  <c r="V10076" i="11"/>
  <c r="V10077" i="11"/>
  <c r="V10078" i="11"/>
  <c r="V10079" i="11"/>
  <c r="V10080" i="11"/>
  <c r="V10081" i="11"/>
  <c r="V10082" i="11"/>
  <c r="V10083" i="11"/>
  <c r="V10084" i="11"/>
  <c r="V10085" i="11"/>
  <c r="V10086" i="11"/>
  <c r="V10087" i="11"/>
  <c r="V10088" i="11"/>
  <c r="V10089" i="11"/>
  <c r="V10090" i="11"/>
  <c r="V10091" i="11"/>
  <c r="V10092" i="11"/>
  <c r="V10093" i="11"/>
  <c r="V10094" i="11"/>
  <c r="V10095" i="11"/>
  <c r="V10096" i="11"/>
  <c r="V10097" i="11"/>
  <c r="V10098" i="11"/>
  <c r="V10099" i="11"/>
  <c r="V10100" i="11"/>
  <c r="V10101" i="11"/>
  <c r="V10102" i="11"/>
  <c r="V10103" i="11"/>
  <c r="V10104" i="11"/>
  <c r="V10105" i="11"/>
  <c r="V10106" i="11"/>
  <c r="V10107" i="11"/>
  <c r="V10108" i="11"/>
  <c r="V10109" i="11"/>
  <c r="V10110" i="11"/>
  <c r="V10111" i="11"/>
  <c r="V10112" i="11"/>
  <c r="V10113" i="11"/>
  <c r="V10114" i="11"/>
  <c r="V10115" i="11"/>
  <c r="V10116" i="11"/>
  <c r="V10117" i="11"/>
  <c r="V10118" i="11"/>
  <c r="V10119" i="11"/>
  <c r="V10120" i="11"/>
  <c r="V10121" i="11"/>
  <c r="V10122" i="11"/>
  <c r="V10123" i="11"/>
  <c r="V10124" i="11"/>
  <c r="V10127" i="11"/>
  <c r="V10128" i="11"/>
  <c r="V10129" i="11"/>
  <c r="V10130" i="11"/>
  <c r="V10131" i="11"/>
  <c r="V10132" i="11"/>
  <c r="V10133" i="11"/>
  <c r="V10134" i="11"/>
  <c r="V10135" i="11"/>
  <c r="V10136" i="11"/>
  <c r="V10137" i="11"/>
  <c r="V10138" i="11"/>
  <c r="V10139" i="11"/>
  <c r="V10140" i="11"/>
  <c r="V10141" i="11"/>
  <c r="V10142" i="11"/>
  <c r="V10143" i="11"/>
  <c r="V10144" i="11"/>
  <c r="V10145" i="11"/>
  <c r="V10146" i="11"/>
  <c r="V10147" i="11"/>
  <c r="V10148" i="11"/>
  <c r="V10149" i="11"/>
  <c r="V10150" i="11"/>
  <c r="V10151" i="11"/>
  <c r="V10152" i="11"/>
  <c r="V10153" i="11"/>
  <c r="V10154" i="11"/>
  <c r="V10155" i="11"/>
  <c r="V10156" i="11"/>
  <c r="V10157" i="11"/>
  <c r="V10125" i="11"/>
  <c r="V10158" i="11"/>
  <c r="V10159" i="11"/>
  <c r="V10160" i="11"/>
  <c r="V10161" i="11"/>
  <c r="V10162" i="11"/>
  <c r="V10163" i="11"/>
  <c r="V10164" i="11"/>
  <c r="V10165" i="11"/>
  <c r="V10166" i="11"/>
  <c r="V10167" i="11"/>
  <c r="V10168" i="11"/>
  <c r="V10169" i="11"/>
  <c r="V10170" i="11"/>
  <c r="V10171" i="11"/>
  <c r="V10172" i="11"/>
  <c r="V10173" i="11"/>
  <c r="V10174" i="11"/>
  <c r="V10175" i="11"/>
  <c r="V10176" i="11"/>
  <c r="V10177" i="11"/>
  <c r="V10178" i="11"/>
  <c r="V10179" i="11"/>
  <c r="V10180" i="11"/>
  <c r="V10181" i="11"/>
  <c r="V10182" i="11"/>
  <c r="V10183" i="11"/>
  <c r="V10184" i="11"/>
  <c r="V10185" i="11"/>
  <c r="V10186" i="11"/>
  <c r="V10187" i="11"/>
  <c r="V10188" i="11"/>
  <c r="V10189" i="11"/>
  <c r="V10190" i="11"/>
  <c r="V10191" i="11"/>
  <c r="V10192" i="11"/>
  <c r="V10193" i="11"/>
  <c r="V10194" i="11"/>
  <c r="V10195" i="11"/>
  <c r="V10196" i="11"/>
  <c r="V10197" i="11"/>
  <c r="V10198" i="11"/>
  <c r="V10199" i="11"/>
  <c r="V10200" i="11"/>
  <c r="V10201" i="11"/>
  <c r="V10202" i="11"/>
  <c r="V10203" i="11"/>
  <c r="V10204" i="11"/>
  <c r="V10205" i="11"/>
  <c r="V10206" i="11"/>
  <c r="V10207" i="11"/>
  <c r="V10208" i="11"/>
  <c r="V10209" i="11"/>
  <c r="V10211" i="11"/>
  <c r="V10212" i="11"/>
  <c r="V10213" i="11"/>
  <c r="V10214" i="11"/>
  <c r="V10216" i="11"/>
  <c r="V10217" i="11"/>
  <c r="V10218" i="11"/>
  <c r="V10219" i="11"/>
  <c r="V10220" i="11"/>
  <c r="V10221" i="11"/>
  <c r="V10222" i="11"/>
  <c r="V10223" i="11"/>
  <c r="V10224" i="11"/>
  <c r="V10225" i="11"/>
  <c r="V10226" i="11"/>
  <c r="V10227" i="11"/>
  <c r="V10228" i="11"/>
  <c r="V10229" i="11"/>
  <c r="V10230" i="11"/>
  <c r="V10231" i="11"/>
  <c r="V10232" i="11"/>
  <c r="V10233" i="11"/>
  <c r="V10234" i="11"/>
  <c r="V10235" i="11"/>
  <c r="V10236" i="11"/>
  <c r="V10237" i="11"/>
  <c r="V10238" i="11"/>
  <c r="V10239" i="11"/>
  <c r="V10240" i="11"/>
  <c r="V10241" i="11"/>
  <c r="V10242" i="11"/>
  <c r="V10243" i="11"/>
  <c r="V10244" i="11"/>
  <c r="V10245" i="11"/>
  <c r="V10246" i="11"/>
  <c r="V10247" i="11"/>
  <c r="V10248" i="11"/>
  <c r="V10249" i="11"/>
  <c r="V10250" i="11"/>
  <c r="V10251" i="11"/>
  <c r="V10252" i="11"/>
  <c r="V10253" i="11"/>
  <c r="V10255" i="11"/>
  <c r="V10256" i="11"/>
  <c r="V10258" i="11"/>
  <c r="V10259" i="11"/>
  <c r="V10260" i="11"/>
  <c r="V10261" i="11"/>
  <c r="V10263" i="11"/>
  <c r="V10264" i="11"/>
  <c r="V10265" i="11"/>
  <c r="V10267" i="11"/>
  <c r="V10268" i="11"/>
  <c r="V10269" i="11"/>
  <c r="V10271" i="11"/>
  <c r="V10272" i="11"/>
  <c r="V10274" i="11"/>
  <c r="V10275" i="11"/>
  <c r="V10276" i="11"/>
  <c r="V10277" i="11"/>
  <c r="V10278" i="11"/>
  <c r="V10279" i="11"/>
  <c r="V10280" i="11"/>
  <c r="V10281" i="11"/>
  <c r="V10282" i="11"/>
  <c r="V10283" i="11"/>
  <c r="V10284" i="11"/>
  <c r="V10285" i="11"/>
  <c r="V10286" i="11"/>
  <c r="V10287" i="11"/>
  <c r="V10288" i="11"/>
  <c r="V10289" i="11"/>
  <c r="V10290" i="11"/>
  <c r="V10291" i="11"/>
  <c r="V10292" i="11"/>
  <c r="V10293" i="11"/>
  <c r="V10294" i="11"/>
  <c r="V10295" i="11"/>
  <c r="V10296" i="11"/>
  <c r="V10297" i="11"/>
  <c r="V10298" i="11"/>
  <c r="V10299" i="11"/>
  <c r="V10300" i="11"/>
  <c r="V10301" i="11"/>
  <c r="V10302" i="11"/>
  <c r="V10303" i="11"/>
  <c r="V10304" i="11"/>
  <c r="V10305" i="11"/>
  <c r="V10306" i="11"/>
  <c r="V10307" i="11"/>
  <c r="V10308" i="11"/>
  <c r="V10309" i="11"/>
  <c r="V10310" i="11"/>
  <c r="V10311" i="11"/>
  <c r="V10312" i="11"/>
  <c r="V10313" i="11"/>
  <c r="V10314" i="11"/>
  <c r="V10315" i="11"/>
  <c r="V10316" i="11"/>
  <c r="V10317" i="11"/>
  <c r="V10318" i="11"/>
  <c r="V10319" i="11"/>
  <c r="V10320" i="11"/>
  <c r="V10321" i="11"/>
  <c r="V10322" i="11"/>
  <c r="V10324" i="11"/>
  <c r="V10325" i="11"/>
  <c r="V10326" i="11"/>
  <c r="V10327" i="11"/>
  <c r="V10328" i="11"/>
  <c r="V10329" i="11"/>
  <c r="V10330" i="11"/>
  <c r="V10331" i="11"/>
  <c r="V10332" i="11"/>
  <c r="V10333" i="11"/>
  <c r="V10334" i="11"/>
  <c r="V10335" i="11"/>
  <c r="V10336" i="11"/>
  <c r="V10337" i="11"/>
  <c r="V10338" i="11"/>
  <c r="V10339" i="11"/>
  <c r="V10340" i="11"/>
  <c r="V10341" i="11"/>
  <c r="V10342" i="11"/>
  <c r="V10343" i="11"/>
  <c r="V10344" i="11"/>
  <c r="V10345" i="11"/>
  <c r="V10346" i="11"/>
  <c r="V10347" i="11"/>
  <c r="V10348" i="11"/>
  <c r="V10349" i="11"/>
  <c r="V10350" i="11"/>
  <c r="V10351" i="11"/>
  <c r="V10352" i="11"/>
  <c r="V10353" i="11"/>
  <c r="V10354" i="11"/>
  <c r="V10355" i="11"/>
  <c r="V10356" i="11"/>
  <c r="V10357" i="11"/>
  <c r="V10358" i="11"/>
  <c r="V10359" i="11"/>
  <c r="V10360" i="11"/>
  <c r="V10361" i="11"/>
  <c r="V10362" i="11"/>
  <c r="V10363" i="11"/>
  <c r="V10364" i="11"/>
  <c r="V10365" i="11"/>
  <c r="V2" i="11"/>
  <c r="K10266" i="11"/>
  <c r="L10266" i="11"/>
  <c r="M10266" i="11"/>
  <c r="N10266" i="11"/>
  <c r="O10266" i="11"/>
  <c r="P10266" i="11"/>
  <c r="Q10266" i="11"/>
  <c r="R10266" i="11"/>
  <c r="S10266" i="11"/>
  <c r="U10266" i="11"/>
  <c r="J10266" i="11"/>
  <c r="K10215" i="11"/>
  <c r="L10215" i="11"/>
  <c r="M10215" i="11"/>
  <c r="N10215" i="11"/>
  <c r="O10215" i="11"/>
  <c r="P10215" i="11"/>
  <c r="Q10215" i="11"/>
  <c r="R10215" i="11"/>
  <c r="S10215" i="11"/>
  <c r="U10215" i="11"/>
  <c r="J10215" i="11"/>
  <c r="K9424" i="11"/>
  <c r="L9424" i="11"/>
  <c r="M9424" i="11"/>
  <c r="N9424" i="11"/>
  <c r="O9424" i="11"/>
  <c r="P9424" i="11"/>
  <c r="Q9424" i="11"/>
  <c r="R9424" i="11"/>
  <c r="S9424" i="11"/>
  <c r="U9424" i="11"/>
  <c r="W9424" i="11" s="1"/>
  <c r="J9424" i="11"/>
  <c r="K9341" i="11"/>
  <c r="L9341" i="11"/>
  <c r="M9341" i="11"/>
  <c r="N9341" i="11"/>
  <c r="O9341" i="11"/>
  <c r="P9341" i="11"/>
  <c r="Q9341" i="11"/>
  <c r="R9341" i="11"/>
  <c r="S9341" i="11"/>
  <c r="U9341" i="11"/>
  <c r="W9341" i="11" s="1"/>
  <c r="J9341" i="11"/>
  <c r="AF9341" i="11" s="1"/>
  <c r="K9185" i="11"/>
  <c r="L9185" i="11"/>
  <c r="M9185" i="11"/>
  <c r="N9185" i="11"/>
  <c r="O9185" i="11"/>
  <c r="P9185" i="11"/>
  <c r="Q9185" i="11"/>
  <c r="R9185" i="11"/>
  <c r="S9185" i="11"/>
  <c r="U9185" i="11"/>
  <c r="W9185" i="11" s="1"/>
  <c r="J9185" i="11"/>
  <c r="K9305" i="11"/>
  <c r="L9305" i="11"/>
  <c r="M9305" i="11"/>
  <c r="N9305" i="11"/>
  <c r="O9305" i="11"/>
  <c r="P9305" i="11"/>
  <c r="Q9305" i="11"/>
  <c r="R9305" i="11"/>
  <c r="S9305" i="11"/>
  <c r="U9305" i="11"/>
  <c r="W9305" i="11" s="1"/>
  <c r="J9305" i="11"/>
  <c r="K9298" i="11"/>
  <c r="L9298" i="11"/>
  <c r="M9298" i="11"/>
  <c r="N9298" i="11"/>
  <c r="O9298" i="11"/>
  <c r="P9298" i="11"/>
  <c r="Q9298" i="11"/>
  <c r="R9298" i="11"/>
  <c r="S9298" i="11"/>
  <c r="U9298" i="11"/>
  <c r="W9298" i="11" s="1"/>
  <c r="J9298" i="11"/>
  <c r="K8443" i="11"/>
  <c r="L8443" i="11"/>
  <c r="M8443" i="11"/>
  <c r="N8443" i="11"/>
  <c r="O8443" i="11"/>
  <c r="P8443" i="11"/>
  <c r="Q8443" i="11"/>
  <c r="R8443" i="11"/>
  <c r="S8443" i="11"/>
  <c r="U8443" i="11"/>
  <c r="W8443" i="11" s="1"/>
  <c r="J8443" i="11"/>
  <c r="AF8443" i="11" s="1"/>
  <c r="K7902" i="11"/>
  <c r="L7902" i="11"/>
  <c r="M7902" i="11"/>
  <c r="N7902" i="11"/>
  <c r="O7902" i="11"/>
  <c r="P7902" i="11"/>
  <c r="Q7902" i="11"/>
  <c r="R7902" i="11"/>
  <c r="S7902" i="11"/>
  <c r="U7902" i="11"/>
  <c r="J7902" i="11"/>
  <c r="K7026" i="11"/>
  <c r="L7026" i="11"/>
  <c r="M7026" i="11"/>
  <c r="N7026" i="11"/>
  <c r="O7026" i="11"/>
  <c r="P7026" i="11"/>
  <c r="Q7026" i="11"/>
  <c r="R7026" i="11"/>
  <c r="S7026" i="11"/>
  <c r="U7026" i="11"/>
  <c r="J7026" i="11"/>
  <c r="K6969" i="11"/>
  <c r="L6969" i="11"/>
  <c r="M6969" i="11"/>
  <c r="N6969" i="11"/>
  <c r="O6969" i="11"/>
  <c r="P6969" i="11"/>
  <c r="Q6969" i="11"/>
  <c r="R6969" i="11"/>
  <c r="S6969" i="11"/>
  <c r="U6969" i="11"/>
  <c r="J6969" i="11"/>
  <c r="K5603" i="11"/>
  <c r="L5603" i="11"/>
  <c r="M5603" i="11"/>
  <c r="N5603" i="11"/>
  <c r="O5603" i="11"/>
  <c r="P5603" i="11"/>
  <c r="Q5603" i="11"/>
  <c r="R5603" i="11"/>
  <c r="S5603" i="11"/>
  <c r="U5603" i="11"/>
  <c r="W5603" i="11" s="1"/>
  <c r="J5603" i="11"/>
  <c r="AF5603" i="11" s="1"/>
  <c r="K5439" i="11"/>
  <c r="L5439" i="11"/>
  <c r="M5439" i="11"/>
  <c r="N5439" i="11"/>
  <c r="O5439" i="11"/>
  <c r="P5439" i="11"/>
  <c r="Q5439" i="11"/>
  <c r="R5439" i="11"/>
  <c r="S5439" i="11"/>
  <c r="U5439" i="11"/>
  <c r="W5439" i="11" s="1"/>
  <c r="J5439" i="11"/>
  <c r="K5091" i="11"/>
  <c r="L5091" i="11"/>
  <c r="M5091" i="11"/>
  <c r="N5091" i="11"/>
  <c r="O5091" i="11"/>
  <c r="P5091" i="11"/>
  <c r="Q5091" i="11"/>
  <c r="R5091" i="11"/>
  <c r="S5091" i="11"/>
  <c r="U5091" i="11"/>
  <c r="J5091" i="11"/>
  <c r="K4883" i="11"/>
  <c r="L4883" i="11"/>
  <c r="M4883" i="11"/>
  <c r="N4883" i="11"/>
  <c r="O4883" i="11"/>
  <c r="P4883" i="11"/>
  <c r="Q4883" i="11"/>
  <c r="R4883" i="11"/>
  <c r="S4883" i="11"/>
  <c r="U4883" i="11"/>
  <c r="W4883" i="11" s="1"/>
  <c r="J4883" i="11"/>
  <c r="K4780" i="11"/>
  <c r="L4780" i="11"/>
  <c r="M4780" i="11"/>
  <c r="N4780" i="11"/>
  <c r="O4780" i="11"/>
  <c r="P4780" i="11"/>
  <c r="Q4780" i="11"/>
  <c r="R4780" i="11"/>
  <c r="S4780" i="11"/>
  <c r="U4780" i="11"/>
  <c r="W4780" i="11" s="1"/>
  <c r="J4780" i="11"/>
  <c r="AF4780" i="11" s="1"/>
  <c r="K4821" i="11"/>
  <c r="L4821" i="11"/>
  <c r="M4821" i="11"/>
  <c r="N4821" i="11"/>
  <c r="O4821" i="11"/>
  <c r="P4821" i="11"/>
  <c r="Q4821" i="11"/>
  <c r="R4821" i="11"/>
  <c r="S4821" i="11"/>
  <c r="U4821" i="11"/>
  <c r="J4821" i="11"/>
  <c r="K4768" i="11"/>
  <c r="L4768" i="11"/>
  <c r="M4768" i="11"/>
  <c r="N4768" i="11"/>
  <c r="O4768" i="11"/>
  <c r="P4768" i="11"/>
  <c r="Q4768" i="11"/>
  <c r="R4768" i="11"/>
  <c r="S4768" i="11"/>
  <c r="U4768" i="11"/>
  <c r="J4768" i="11"/>
  <c r="K4680" i="11"/>
  <c r="L4680" i="11"/>
  <c r="M4680" i="11"/>
  <c r="N4680" i="11"/>
  <c r="O4680" i="11"/>
  <c r="P4680" i="11"/>
  <c r="Q4680" i="11"/>
  <c r="R4680" i="11"/>
  <c r="S4680" i="11"/>
  <c r="U4680" i="11"/>
  <c r="J4680" i="11"/>
  <c r="K4570" i="11"/>
  <c r="L4570" i="11"/>
  <c r="M4570" i="11"/>
  <c r="N4570" i="11"/>
  <c r="O4570" i="11"/>
  <c r="P4570" i="11"/>
  <c r="Q4570" i="11"/>
  <c r="R4570" i="11"/>
  <c r="S4570" i="11"/>
  <c r="U4570" i="11"/>
  <c r="W4570" i="11" s="1"/>
  <c r="J4570" i="11"/>
  <c r="AF4570" i="11" s="1"/>
  <c r="K4046" i="11"/>
  <c r="L4046" i="11"/>
  <c r="M4046" i="11"/>
  <c r="N4046" i="11"/>
  <c r="O4046" i="11"/>
  <c r="P4046" i="11"/>
  <c r="Q4046" i="11"/>
  <c r="R4046" i="11"/>
  <c r="S4046" i="11"/>
  <c r="U4046" i="11"/>
  <c r="W4046" i="11" s="1"/>
  <c r="J4046" i="11"/>
  <c r="K3944" i="11"/>
  <c r="L3944" i="11"/>
  <c r="M3944" i="11"/>
  <c r="N3944" i="11"/>
  <c r="O3944" i="11"/>
  <c r="P3944" i="11"/>
  <c r="Q3944" i="11"/>
  <c r="R3944" i="11"/>
  <c r="S3944" i="11"/>
  <c r="U3944" i="11"/>
  <c r="J3944" i="11"/>
  <c r="K3935" i="11"/>
  <c r="L3935" i="11"/>
  <c r="M3935" i="11"/>
  <c r="N3935" i="11"/>
  <c r="O3935" i="11"/>
  <c r="P3935" i="11"/>
  <c r="Q3935" i="11"/>
  <c r="R3935" i="11"/>
  <c r="S3935" i="11"/>
  <c r="U3935" i="11"/>
  <c r="W3935" i="11" s="1"/>
  <c r="J3935" i="11"/>
  <c r="K3895" i="11"/>
  <c r="L3895" i="11"/>
  <c r="M3895" i="11"/>
  <c r="N3895" i="11"/>
  <c r="O3895" i="11"/>
  <c r="P3895" i="11"/>
  <c r="Q3895" i="11"/>
  <c r="R3895" i="11"/>
  <c r="S3895" i="11"/>
  <c r="U3895" i="11"/>
  <c r="W3895" i="11" s="1"/>
  <c r="J3895" i="11"/>
  <c r="AF3895" i="11" s="1"/>
  <c r="K3813" i="11"/>
  <c r="L3813" i="11"/>
  <c r="M3813" i="11"/>
  <c r="N3813" i="11"/>
  <c r="O3813" i="11"/>
  <c r="P3813" i="11"/>
  <c r="Q3813" i="11"/>
  <c r="R3813" i="11"/>
  <c r="S3813" i="11"/>
  <c r="U3813" i="11"/>
  <c r="J3813" i="11"/>
  <c r="K3679" i="11"/>
  <c r="L3679" i="11"/>
  <c r="M3679" i="11"/>
  <c r="N3679" i="11"/>
  <c r="O3679" i="11"/>
  <c r="P3679" i="11"/>
  <c r="Q3679" i="11"/>
  <c r="R3679" i="11"/>
  <c r="S3679" i="11"/>
  <c r="U3679" i="11"/>
  <c r="J3679" i="11"/>
  <c r="K3350" i="11"/>
  <c r="L3350" i="11"/>
  <c r="M3350" i="11"/>
  <c r="N3350" i="11"/>
  <c r="O3350" i="11"/>
  <c r="P3350" i="11"/>
  <c r="Q3350" i="11"/>
  <c r="R3350" i="11"/>
  <c r="S3350" i="11"/>
  <c r="U3350" i="11"/>
  <c r="J3350" i="11"/>
  <c r="K3155" i="11"/>
  <c r="L3155" i="11"/>
  <c r="M3155" i="11"/>
  <c r="N3155" i="11"/>
  <c r="O3155" i="11"/>
  <c r="P3155" i="11"/>
  <c r="Q3155" i="11"/>
  <c r="R3155" i="11"/>
  <c r="S3155" i="11"/>
  <c r="U3155" i="11"/>
  <c r="W3155" i="11" s="1"/>
  <c r="J3155" i="11"/>
  <c r="AF3155" i="11" s="1"/>
  <c r="K3000" i="11"/>
  <c r="L3000" i="11"/>
  <c r="M3000" i="11"/>
  <c r="N3000" i="11"/>
  <c r="O3000" i="11"/>
  <c r="P3000" i="11"/>
  <c r="Q3000" i="11"/>
  <c r="R3000" i="11"/>
  <c r="S3000" i="11"/>
  <c r="U3000" i="11"/>
  <c r="J3000" i="11"/>
  <c r="K2989" i="11"/>
  <c r="L2989" i="11"/>
  <c r="M2989" i="11"/>
  <c r="N2989" i="11"/>
  <c r="O2989" i="11"/>
  <c r="P2989" i="11"/>
  <c r="Q2989" i="11"/>
  <c r="R2989" i="11"/>
  <c r="S2989" i="11"/>
  <c r="U2989" i="11"/>
  <c r="J2989" i="11"/>
  <c r="K2847" i="11"/>
  <c r="L2847" i="11"/>
  <c r="M2847" i="11"/>
  <c r="N2847" i="11"/>
  <c r="O2847" i="11"/>
  <c r="P2847" i="11"/>
  <c r="Q2847" i="11"/>
  <c r="R2847" i="11"/>
  <c r="S2847" i="11"/>
  <c r="U2847" i="11"/>
  <c r="J2847" i="11"/>
  <c r="K2880" i="11"/>
  <c r="L2880" i="11"/>
  <c r="M2880" i="11"/>
  <c r="N2880" i="11"/>
  <c r="O2880" i="11"/>
  <c r="P2880" i="11"/>
  <c r="Q2880" i="11"/>
  <c r="R2880" i="11"/>
  <c r="S2880" i="11"/>
  <c r="U2880" i="11"/>
  <c r="J2880" i="11"/>
  <c r="AF2880" i="11" s="1"/>
  <c r="K2886" i="11"/>
  <c r="L2886" i="11"/>
  <c r="M2886" i="11"/>
  <c r="N2886" i="11"/>
  <c r="O2886" i="11"/>
  <c r="P2886" i="11"/>
  <c r="Q2886" i="11"/>
  <c r="R2886" i="11"/>
  <c r="S2886" i="11"/>
  <c r="U2886" i="11"/>
  <c r="W2886" i="11" s="1"/>
  <c r="J2886" i="11"/>
  <c r="K2875" i="11"/>
  <c r="L2875" i="11"/>
  <c r="M2875" i="11"/>
  <c r="N2875" i="11"/>
  <c r="O2875" i="11"/>
  <c r="P2875" i="11"/>
  <c r="Q2875" i="11"/>
  <c r="R2875" i="11"/>
  <c r="S2875" i="11"/>
  <c r="U2875" i="11"/>
  <c r="J2875" i="11"/>
  <c r="K2698" i="11"/>
  <c r="L2698" i="11"/>
  <c r="M2698" i="11"/>
  <c r="N2698" i="11"/>
  <c r="O2698" i="11"/>
  <c r="P2698" i="11"/>
  <c r="Q2698" i="11"/>
  <c r="R2698" i="11"/>
  <c r="S2698" i="11"/>
  <c r="U2698" i="11"/>
  <c r="J2698" i="11"/>
  <c r="K2532" i="11"/>
  <c r="L2532" i="11"/>
  <c r="M2532" i="11"/>
  <c r="N2532" i="11"/>
  <c r="O2532" i="11"/>
  <c r="P2532" i="11"/>
  <c r="Q2532" i="11"/>
  <c r="R2532" i="11"/>
  <c r="S2532" i="11"/>
  <c r="U2532" i="11"/>
  <c r="J2532" i="11"/>
  <c r="AF2532" i="11" s="1"/>
  <c r="K2476" i="11"/>
  <c r="L2476" i="11"/>
  <c r="M2476" i="11"/>
  <c r="N2476" i="11"/>
  <c r="O2476" i="11"/>
  <c r="P2476" i="11"/>
  <c r="Q2476" i="11"/>
  <c r="R2476" i="11"/>
  <c r="S2476" i="11"/>
  <c r="U2476" i="11"/>
  <c r="J2476" i="11"/>
  <c r="K2255" i="11"/>
  <c r="L2255" i="11"/>
  <c r="M2255" i="11"/>
  <c r="N2255" i="11"/>
  <c r="O2255" i="11"/>
  <c r="P2255" i="11"/>
  <c r="Q2255" i="11"/>
  <c r="R2255" i="11"/>
  <c r="S2255" i="11"/>
  <c r="U2255" i="11"/>
  <c r="J2255" i="11"/>
  <c r="W2847" i="11" l="1"/>
  <c r="AF2698" i="11"/>
  <c r="AF2847" i="11"/>
  <c r="AF3350" i="11"/>
  <c r="AF3935" i="11"/>
  <c r="AF4680" i="11"/>
  <c r="AF4883" i="11"/>
  <c r="AF6969" i="11"/>
  <c r="AF9298" i="11"/>
  <c r="AF9424" i="11"/>
  <c r="Z3813" i="11"/>
  <c r="AF2255" i="11"/>
  <c r="AF2875" i="11"/>
  <c r="AF2989" i="11"/>
  <c r="AF3679" i="11"/>
  <c r="AF3944" i="11"/>
  <c r="AF4768" i="11"/>
  <c r="AF5091" i="11"/>
  <c r="AF7026" i="11"/>
  <c r="AF9305" i="11"/>
  <c r="AF10215" i="11"/>
  <c r="AE2255" i="11"/>
  <c r="T2476" i="11"/>
  <c r="T2886" i="11"/>
  <c r="T3000" i="11"/>
  <c r="T3813" i="11"/>
  <c r="Z3895" i="11"/>
  <c r="AD3895" i="11" s="1"/>
  <c r="T4821" i="11"/>
  <c r="T5439" i="11"/>
  <c r="T7902" i="11"/>
  <c r="T9185" i="11"/>
  <c r="AE10215" i="11"/>
  <c r="T10266" i="11"/>
  <c r="T2255" i="11"/>
  <c r="T2875" i="11"/>
  <c r="T2989" i="11"/>
  <c r="T3679" i="11"/>
  <c r="T3944" i="11"/>
  <c r="T4768" i="11"/>
  <c r="T5091" i="11"/>
  <c r="T7026" i="11"/>
  <c r="T9305" i="11"/>
  <c r="AF2476" i="11"/>
  <c r="T2698" i="11"/>
  <c r="AF2886" i="11"/>
  <c r="T2847" i="11"/>
  <c r="AF3000" i="11"/>
  <c r="T3350" i="11"/>
  <c r="AF3813" i="11"/>
  <c r="T3935" i="11"/>
  <c r="AF4046" i="11"/>
  <c r="T4680" i="11"/>
  <c r="AF4821" i="11"/>
  <c r="T4883" i="11"/>
  <c r="AF5439" i="11"/>
  <c r="T6969" i="11"/>
  <c r="AF7902" i="11"/>
  <c r="T9298" i="11"/>
  <c r="AF9185" i="11"/>
  <c r="T9424" i="11"/>
  <c r="AF10266" i="11"/>
  <c r="T2532" i="11"/>
  <c r="T3155" i="11"/>
  <c r="AE4046" i="11"/>
  <c r="T4570" i="11"/>
  <c r="T4780" i="11"/>
  <c r="T5603" i="11"/>
  <c r="T8443" i="11"/>
  <c r="T9341" i="11"/>
  <c r="AC2476" i="11"/>
  <c r="AE2875" i="11"/>
  <c r="AC2886" i="11"/>
  <c r="AE2989" i="11"/>
  <c r="AC3000" i="11"/>
  <c r="AE3679" i="11"/>
  <c r="AC3813" i="11"/>
  <c r="AE3944" i="11"/>
  <c r="T4046" i="11"/>
  <c r="AC4046" i="11"/>
  <c r="AE4768" i="11"/>
  <c r="AC4821" i="11"/>
  <c r="AE5091" i="11"/>
  <c r="AC5439" i="11"/>
  <c r="AE7026" i="11"/>
  <c r="AC7902" i="11"/>
  <c r="AE9305" i="11"/>
  <c r="AC9185" i="11"/>
  <c r="AC10266" i="11"/>
  <c r="AC2255" i="11"/>
  <c r="AE2698" i="11"/>
  <c r="AC2875" i="11"/>
  <c r="AE2847" i="11"/>
  <c r="AC2989" i="11"/>
  <c r="AE3350" i="11"/>
  <c r="AC3679" i="11"/>
  <c r="AE3935" i="11"/>
  <c r="AC3944" i="11"/>
  <c r="AE4680" i="11"/>
  <c r="AC4768" i="11"/>
  <c r="AE4883" i="11"/>
  <c r="AC5091" i="11"/>
  <c r="AE6969" i="11"/>
  <c r="AC7026" i="11"/>
  <c r="AE9298" i="11"/>
  <c r="AC9305" i="11"/>
  <c r="AE9424" i="11"/>
  <c r="T10215" i="11"/>
  <c r="AC10215" i="11"/>
  <c r="AE2532" i="11"/>
  <c r="AC2698" i="11"/>
  <c r="AE2880" i="11"/>
  <c r="AC2847" i="11"/>
  <c r="AE3155" i="11"/>
  <c r="AC3350" i="11"/>
  <c r="AD3813" i="11"/>
  <c r="AE3895" i="11"/>
  <c r="AC3935" i="11"/>
  <c r="AE4570" i="11"/>
  <c r="AC4680" i="11"/>
  <c r="AE4780" i="11"/>
  <c r="AC4883" i="11"/>
  <c r="AE5603" i="11"/>
  <c r="AC6969" i="11"/>
  <c r="AE8443" i="11"/>
  <c r="AC9298" i="11"/>
  <c r="AE9341" i="11"/>
  <c r="AC9424" i="11"/>
  <c r="AE2476" i="11"/>
  <c r="AC2532" i="11"/>
  <c r="AE2886" i="11"/>
  <c r="T2880" i="11"/>
  <c r="AC2880" i="11"/>
  <c r="AE3000" i="11"/>
  <c r="AC3155" i="11"/>
  <c r="AE3813" i="11"/>
  <c r="T3895" i="11"/>
  <c r="AC3895" i="11"/>
  <c r="AC4570" i="11"/>
  <c r="AE4821" i="11"/>
  <c r="AC4780" i="11"/>
  <c r="AE5439" i="11"/>
  <c r="AC5603" i="11"/>
  <c r="AE7902" i="11"/>
  <c r="AC8443" i="11"/>
  <c r="AE9185" i="11"/>
  <c r="AC9341" i="11"/>
  <c r="AE10266" i="11"/>
  <c r="V2880" i="11"/>
  <c r="Y2698" i="11"/>
  <c r="Y2886" i="11"/>
  <c r="X3679" i="11"/>
  <c r="Y3813" i="11"/>
  <c r="Y4046" i="11"/>
  <c r="Y4821" i="11"/>
  <c r="Y6969" i="11"/>
  <c r="X7026" i="11"/>
  <c r="X9298" i="11"/>
  <c r="Y9185" i="11"/>
  <c r="X10215" i="11"/>
  <c r="Y10266" i="11"/>
  <c r="X3350" i="11"/>
  <c r="X2847" i="11"/>
  <c r="Y3350" i="11"/>
  <c r="X2255" i="11"/>
  <c r="Z2255" i="11"/>
  <c r="AD2255" i="11" s="1"/>
  <c r="Y2532" i="11"/>
  <c r="X2875" i="11"/>
  <c r="Z2875" i="11"/>
  <c r="AD2875" i="11" s="1"/>
  <c r="Y2880" i="11"/>
  <c r="Y2989" i="11"/>
  <c r="Z2989" i="11"/>
  <c r="AD2989" i="11" s="1"/>
  <c r="X3000" i="11"/>
  <c r="Y3155" i="11"/>
  <c r="X3155" i="11"/>
  <c r="Z3679" i="11"/>
  <c r="AD3679" i="11" s="1"/>
  <c r="Y3895" i="11"/>
  <c r="Z3944" i="11"/>
  <c r="AD3944" i="11" s="1"/>
  <c r="Y4570" i="11"/>
  <c r="X4821" i="11"/>
  <c r="Y4780" i="11"/>
  <c r="X5091" i="11"/>
  <c r="Y5603" i="11"/>
  <c r="Y8443" i="11"/>
  <c r="Z9305" i="11"/>
  <c r="AD9305" i="11" s="1"/>
  <c r="Y9341" i="11"/>
  <c r="X9341" i="11"/>
  <c r="Z10215" i="11"/>
  <c r="AD10215" i="11" s="1"/>
  <c r="X10266" i="11"/>
  <c r="V9424" i="11"/>
  <c r="W7902" i="11"/>
  <c r="X7902" i="11"/>
  <c r="X4046" i="11"/>
  <c r="X2989" i="11"/>
  <c r="V3000" i="11"/>
  <c r="Y3000" i="11"/>
  <c r="X3944" i="11"/>
  <c r="Z4680" i="11"/>
  <c r="AD4680" i="11" s="1"/>
  <c r="Z6969" i="11"/>
  <c r="AD6969" i="11" s="1"/>
  <c r="Z9424" i="11"/>
  <c r="AD9424" i="11" s="1"/>
  <c r="X2698" i="11"/>
  <c r="V2847" i="11"/>
  <c r="W10266" i="11"/>
  <c r="X9424" i="11"/>
  <c r="X9305" i="11"/>
  <c r="X5603" i="11"/>
  <c r="X4570" i="11"/>
  <c r="X3935" i="11"/>
  <c r="X3895" i="11"/>
  <c r="X2886" i="11"/>
  <c r="W2476" i="11"/>
  <c r="X2476" i="11"/>
  <c r="W3813" i="11"/>
  <c r="X3813" i="11"/>
  <c r="X9185" i="11"/>
  <c r="V2476" i="11"/>
  <c r="Y2476" i="11"/>
  <c r="Z2698" i="11"/>
  <c r="AD2698" i="11" s="1"/>
  <c r="Z2847" i="11"/>
  <c r="AD2847" i="11" s="1"/>
  <c r="Z3350" i="11"/>
  <c r="AD3350" i="11" s="1"/>
  <c r="Z3935" i="11"/>
  <c r="AD3935" i="11" s="1"/>
  <c r="X4768" i="11"/>
  <c r="Z4883" i="11"/>
  <c r="AD4883" i="11" s="1"/>
  <c r="V5439" i="11"/>
  <c r="Y5439" i="11"/>
  <c r="V7902" i="11"/>
  <c r="Y7902" i="11"/>
  <c r="Z9298" i="11"/>
  <c r="AD9298" i="11" s="1"/>
  <c r="V9341" i="11"/>
  <c r="V5603" i="11"/>
  <c r="V3155" i="11"/>
  <c r="X5439" i="11"/>
  <c r="Y2255" i="11"/>
  <c r="Y2875" i="11"/>
  <c r="Y3679" i="11"/>
  <c r="Y3944" i="11"/>
  <c r="W4680" i="11"/>
  <c r="X4680" i="11"/>
  <c r="Y4768" i="11"/>
  <c r="Y5091" i="11"/>
  <c r="V6969" i="11"/>
  <c r="X6969" i="11"/>
  <c r="Y7026" i="11"/>
  <c r="Y9305" i="11"/>
  <c r="Y10215" i="11"/>
  <c r="V4780" i="11"/>
  <c r="X2532" i="11"/>
  <c r="W2880" i="11"/>
  <c r="X2880" i="11"/>
  <c r="Y2847" i="11"/>
  <c r="Y3935" i="11"/>
  <c r="Y4680" i="11"/>
  <c r="X4780" i="11"/>
  <c r="Y4883" i="11"/>
  <c r="V8443" i="11"/>
  <c r="X8443" i="11"/>
  <c r="Y9298" i="11"/>
  <c r="Z9185" i="11"/>
  <c r="AD9185" i="11" s="1"/>
  <c r="Y9424" i="11"/>
  <c r="V3895" i="11"/>
  <c r="V2532" i="11"/>
  <c r="W4821" i="11"/>
  <c r="W3000" i="11"/>
  <c r="W2532" i="11"/>
  <c r="X4883" i="11"/>
  <c r="W2255" i="11"/>
  <c r="V2255" i="11"/>
  <c r="W2875" i="11"/>
  <c r="V2875" i="11"/>
  <c r="V2989" i="11"/>
  <c r="W2989" i="11"/>
  <c r="W3679" i="11"/>
  <c r="V3679" i="11"/>
  <c r="W3944" i="11"/>
  <c r="V3944" i="11"/>
  <c r="W4768" i="11"/>
  <c r="V4768" i="11"/>
  <c r="W5091" i="11"/>
  <c r="V5091" i="11"/>
  <c r="V7026" i="11"/>
  <c r="W7026" i="11"/>
  <c r="W10215" i="11"/>
  <c r="V10215" i="11"/>
  <c r="V9305" i="11"/>
  <c r="Z2532" i="11"/>
  <c r="AD2532" i="11" s="1"/>
  <c r="W2698" i="11"/>
  <c r="V2698" i="11"/>
  <c r="Z2880" i="11"/>
  <c r="AD2880" i="11" s="1"/>
  <c r="Z3155" i="11"/>
  <c r="AD3155" i="11" s="1"/>
  <c r="W3350" i="11"/>
  <c r="V3350" i="11"/>
  <c r="Z4570" i="11"/>
  <c r="AD4570" i="11" s="1"/>
  <c r="Z4780" i="11"/>
  <c r="AD4780" i="11" s="1"/>
  <c r="Z5603" i="11"/>
  <c r="AD5603" i="11" s="1"/>
  <c r="Z8443" i="11"/>
  <c r="AD8443" i="11" s="1"/>
  <c r="Z9341" i="11"/>
  <c r="AD9341" i="11" s="1"/>
  <c r="V9298" i="11"/>
  <c r="V4680" i="11"/>
  <c r="V4821" i="11"/>
  <c r="V9185" i="11"/>
  <c r="V10266" i="11"/>
  <c r="V4883" i="11"/>
  <c r="V3935" i="11"/>
  <c r="W6969" i="11"/>
  <c r="Z2476" i="11"/>
  <c r="AD2476" i="11" s="1"/>
  <c r="Z2886" i="11"/>
  <c r="AD2886" i="11" s="1"/>
  <c r="Z3000" i="11"/>
  <c r="AD3000" i="11" s="1"/>
  <c r="Z4046" i="11"/>
  <c r="AD4046" i="11" s="1"/>
  <c r="Z4821" i="11"/>
  <c r="AD4821" i="11" s="1"/>
  <c r="Z5439" i="11"/>
  <c r="AD5439" i="11" s="1"/>
  <c r="Z7902" i="11"/>
  <c r="AD7902" i="11" s="1"/>
  <c r="Z10266" i="11"/>
  <c r="AD10266" i="11" s="1"/>
  <c r="V4570" i="11"/>
  <c r="V4046" i="11"/>
  <c r="V2886" i="11"/>
  <c r="Z4768" i="11"/>
  <c r="AD4768" i="11" s="1"/>
  <c r="Z5091" i="11"/>
  <c r="AD5091" i="11" s="1"/>
  <c r="Z7026" i="11"/>
  <c r="AD7026" i="11" s="1"/>
  <c r="V3813" i="11"/>
  <c r="K2108" i="11"/>
  <c r="L2108" i="11"/>
  <c r="M2108" i="11"/>
  <c r="N2108" i="11"/>
  <c r="O2108" i="11"/>
  <c r="P2108" i="11"/>
  <c r="Q2108" i="11"/>
  <c r="R2108" i="11"/>
  <c r="S2108" i="11"/>
  <c r="U2108" i="11"/>
  <c r="J2108" i="11"/>
  <c r="K2036" i="11"/>
  <c r="L2036" i="11"/>
  <c r="M2036" i="11"/>
  <c r="N2036" i="11"/>
  <c r="O2036" i="11"/>
  <c r="P2036" i="11"/>
  <c r="Q2036" i="11"/>
  <c r="R2036" i="11"/>
  <c r="S2036" i="11"/>
  <c r="U2036" i="11"/>
  <c r="J2036" i="11"/>
  <c r="K1457" i="11"/>
  <c r="L1457" i="11"/>
  <c r="M1457" i="11"/>
  <c r="N1457" i="11"/>
  <c r="O1457" i="11"/>
  <c r="P1457" i="11"/>
  <c r="Q1457" i="11"/>
  <c r="R1457" i="11"/>
  <c r="S1457" i="11"/>
  <c r="U1457" i="11"/>
  <c r="J1457" i="11"/>
  <c r="K1223" i="11"/>
  <c r="L1223" i="11"/>
  <c r="M1223" i="11"/>
  <c r="N1223" i="11"/>
  <c r="O1223" i="11"/>
  <c r="P1223" i="11"/>
  <c r="Q1223" i="11"/>
  <c r="R1223" i="11"/>
  <c r="S1223" i="11"/>
  <c r="U1223" i="11"/>
  <c r="J1223" i="11"/>
  <c r="K997" i="11"/>
  <c r="L997" i="11"/>
  <c r="M997" i="11"/>
  <c r="N997" i="11"/>
  <c r="O997" i="11"/>
  <c r="P997" i="11"/>
  <c r="Q997" i="11"/>
  <c r="R997" i="11"/>
  <c r="S997" i="11"/>
  <c r="U997" i="11"/>
  <c r="J997" i="11"/>
  <c r="K612" i="11"/>
  <c r="L612" i="11"/>
  <c r="M612" i="11"/>
  <c r="N612" i="11"/>
  <c r="O612" i="11"/>
  <c r="P612" i="11"/>
  <c r="Q612" i="11"/>
  <c r="R612" i="11"/>
  <c r="S612" i="11"/>
  <c r="U612" i="11"/>
  <c r="J612" i="11"/>
  <c r="K545" i="11"/>
  <c r="L545" i="11"/>
  <c r="M545" i="11"/>
  <c r="N545" i="11"/>
  <c r="O545" i="11"/>
  <c r="P545" i="11"/>
  <c r="Q545" i="11"/>
  <c r="R545" i="11"/>
  <c r="S545" i="11"/>
  <c r="U545" i="11"/>
  <c r="J545" i="11"/>
  <c r="K627" i="11"/>
  <c r="L627" i="11"/>
  <c r="M627" i="11"/>
  <c r="N627" i="11"/>
  <c r="O627" i="11"/>
  <c r="P627" i="11"/>
  <c r="Q627" i="11"/>
  <c r="R627" i="11"/>
  <c r="S627" i="11"/>
  <c r="U627" i="11"/>
  <c r="J627" i="11"/>
  <c r="AF627" i="11" l="1"/>
  <c r="AF1223" i="11"/>
  <c r="AF1457" i="11"/>
  <c r="AF612" i="11"/>
  <c r="AF2036" i="11"/>
  <c r="AF545" i="11"/>
  <c r="T997" i="11"/>
  <c r="T2108" i="11"/>
  <c r="T545" i="11"/>
  <c r="AF997" i="11"/>
  <c r="T1457" i="11"/>
  <c r="AF2108" i="11"/>
  <c r="T627" i="11"/>
  <c r="T1223" i="11"/>
  <c r="T612" i="11"/>
  <c r="T2036" i="11"/>
  <c r="AE627" i="11"/>
  <c r="AC545" i="11"/>
  <c r="AE1223" i="11"/>
  <c r="AC1457" i="11"/>
  <c r="AC627" i="11"/>
  <c r="AE997" i="11"/>
  <c r="AC1223" i="11"/>
  <c r="AE2108" i="11"/>
  <c r="AE612" i="11"/>
  <c r="AC997" i="11"/>
  <c r="AE2036" i="11"/>
  <c r="AC2108" i="11"/>
  <c r="AE545" i="11"/>
  <c r="AC612" i="11"/>
  <c r="AE1457" i="11"/>
  <c r="AC2036" i="11"/>
  <c r="Y1457" i="11"/>
  <c r="Z612" i="11"/>
  <c r="AD612" i="11" s="1"/>
  <c r="X997" i="11"/>
  <c r="Z2036" i="11"/>
  <c r="AD2036" i="11" s="1"/>
  <c r="X2108" i="11"/>
  <c r="X545" i="11"/>
  <c r="Y612" i="11"/>
  <c r="X1457" i="11"/>
  <c r="Y2036" i="11"/>
  <c r="X627" i="11"/>
  <c r="Y545" i="11"/>
  <c r="Z997" i="11"/>
  <c r="AD997" i="11" s="1"/>
  <c r="X1223" i="11"/>
  <c r="Z2108" i="11"/>
  <c r="AD2108" i="11" s="1"/>
  <c r="Y627" i="11"/>
  <c r="Y1223" i="11"/>
  <c r="X612" i="11"/>
  <c r="Y997" i="11"/>
  <c r="X2036" i="11"/>
  <c r="Y2108" i="11"/>
  <c r="V997" i="11"/>
  <c r="W997" i="11"/>
  <c r="W2108" i="11"/>
  <c r="V2108" i="11"/>
  <c r="Z545" i="11"/>
  <c r="AD545" i="11" s="1"/>
  <c r="W2036" i="11"/>
  <c r="V2036" i="11"/>
  <c r="Z627" i="11"/>
  <c r="AD627" i="11" s="1"/>
  <c r="W545" i="11"/>
  <c r="V545" i="11"/>
  <c r="Z1223" i="11"/>
  <c r="AD1223" i="11" s="1"/>
  <c r="W1457" i="11"/>
  <c r="V1457" i="11"/>
  <c r="W612" i="11"/>
  <c r="V612" i="11"/>
  <c r="Z1457" i="11"/>
  <c r="AD1457" i="11" s="1"/>
  <c r="W627" i="11"/>
  <c r="V627" i="11"/>
  <c r="W1223" i="11"/>
  <c r="V1223" i="11"/>
  <c r="K501" i="11"/>
  <c r="L501" i="11"/>
  <c r="M501" i="11"/>
  <c r="N501" i="11"/>
  <c r="O501" i="11"/>
  <c r="AC501" i="11" s="1"/>
  <c r="P501" i="11"/>
  <c r="Q501" i="11"/>
  <c r="R501" i="11"/>
  <c r="J501" i="11"/>
  <c r="AF501" i="11" s="1"/>
  <c r="K410" i="11"/>
  <c r="L410" i="11"/>
  <c r="M410" i="11"/>
  <c r="N410" i="11"/>
  <c r="O410" i="11"/>
  <c r="P410" i="11"/>
  <c r="Q410" i="11"/>
  <c r="R410" i="11"/>
  <c r="S410" i="11"/>
  <c r="U410" i="11"/>
  <c r="J410" i="11"/>
  <c r="K1875" i="11"/>
  <c r="L1875" i="11"/>
  <c r="M1875" i="11"/>
  <c r="N1875" i="11"/>
  <c r="O1875" i="11"/>
  <c r="P1875" i="11"/>
  <c r="Q1875" i="11"/>
  <c r="R1875" i="11"/>
  <c r="S1875" i="11"/>
  <c r="U1875" i="11"/>
  <c r="J1875" i="11"/>
  <c r="K232" i="11"/>
  <c r="L232" i="11"/>
  <c r="M232" i="11"/>
  <c r="N232" i="11"/>
  <c r="O232" i="11"/>
  <c r="P232" i="11"/>
  <c r="Q232" i="11"/>
  <c r="R232" i="11"/>
  <c r="S232" i="11"/>
  <c r="U232" i="11"/>
  <c r="J232" i="11"/>
  <c r="K130" i="11"/>
  <c r="L130" i="11"/>
  <c r="M130" i="11"/>
  <c r="N130" i="11"/>
  <c r="O130" i="11"/>
  <c r="P130" i="11"/>
  <c r="Q130" i="11"/>
  <c r="R130" i="11"/>
  <c r="S130" i="11"/>
  <c r="U130" i="11"/>
  <c r="J130" i="11"/>
  <c r="K79" i="11"/>
  <c r="L79" i="11"/>
  <c r="M79" i="11"/>
  <c r="N79" i="11"/>
  <c r="O79" i="11"/>
  <c r="P79" i="11"/>
  <c r="Q79" i="11"/>
  <c r="R79" i="11"/>
  <c r="S79" i="11"/>
  <c r="U79" i="11"/>
  <c r="J79" i="11"/>
  <c r="K10254" i="11"/>
  <c r="L10254" i="11"/>
  <c r="M10254" i="11"/>
  <c r="N10254" i="11"/>
  <c r="O10254" i="11"/>
  <c r="P10254" i="11"/>
  <c r="Q10254" i="11"/>
  <c r="R10254" i="11"/>
  <c r="S10254" i="11"/>
  <c r="U10254" i="11"/>
  <c r="J10254" i="11"/>
  <c r="K10273" i="11"/>
  <c r="L10273" i="11"/>
  <c r="M10273" i="11"/>
  <c r="N10273" i="11"/>
  <c r="O10273" i="11"/>
  <c r="P10273" i="11"/>
  <c r="Q10273" i="11"/>
  <c r="R10273" i="11"/>
  <c r="S10273" i="11"/>
  <c r="U10273" i="11"/>
  <c r="J10273" i="11"/>
  <c r="K10257" i="11"/>
  <c r="L10257" i="11"/>
  <c r="M10257" i="11"/>
  <c r="N10257" i="11"/>
  <c r="O10257" i="11"/>
  <c r="P10257" i="11"/>
  <c r="Q10257" i="11"/>
  <c r="R10257" i="11"/>
  <c r="S10257" i="11"/>
  <c r="U10257" i="11"/>
  <c r="J10257" i="11"/>
  <c r="K10270" i="11"/>
  <c r="L10270" i="11"/>
  <c r="M10270" i="11"/>
  <c r="N10270" i="11"/>
  <c r="O10270" i="11"/>
  <c r="P10270" i="11"/>
  <c r="Q10270" i="11"/>
  <c r="R10270" i="11"/>
  <c r="S10270" i="11"/>
  <c r="U10270" i="11"/>
  <c r="J10270" i="11"/>
  <c r="K10210" i="11"/>
  <c r="L10210" i="11"/>
  <c r="M10210" i="11"/>
  <c r="N10210" i="11"/>
  <c r="O10210" i="11"/>
  <c r="P10210" i="11"/>
  <c r="Q10210" i="11"/>
  <c r="R10210" i="11"/>
  <c r="S10210" i="11"/>
  <c r="U10210" i="11"/>
  <c r="J10210" i="11"/>
  <c r="K9817" i="11"/>
  <c r="L9817" i="11"/>
  <c r="M9817" i="11"/>
  <c r="N9817" i="11"/>
  <c r="O9817" i="11"/>
  <c r="P9817" i="11"/>
  <c r="Q9817" i="11"/>
  <c r="R9817" i="11"/>
  <c r="S9817" i="11"/>
  <c r="U9817" i="11"/>
  <c r="J9817" i="11"/>
  <c r="K9479" i="11"/>
  <c r="L9479" i="11"/>
  <c r="M9479" i="11"/>
  <c r="N9479" i="11"/>
  <c r="O9479" i="11"/>
  <c r="P9479" i="11"/>
  <c r="Q9479" i="11"/>
  <c r="R9479" i="11"/>
  <c r="S9479" i="11"/>
  <c r="U9479" i="11"/>
  <c r="J9479" i="11"/>
  <c r="K9488" i="11"/>
  <c r="L9488" i="11"/>
  <c r="M9488" i="11"/>
  <c r="N9488" i="11"/>
  <c r="O9488" i="11"/>
  <c r="P9488" i="11"/>
  <c r="Q9488" i="11"/>
  <c r="R9488" i="11"/>
  <c r="S9488" i="11"/>
  <c r="U9488" i="11"/>
  <c r="J9488" i="11"/>
  <c r="K9214" i="11"/>
  <c r="L9214" i="11"/>
  <c r="M9214" i="11"/>
  <c r="N9214" i="11"/>
  <c r="O9214" i="11"/>
  <c r="P9214" i="11"/>
  <c r="Q9214" i="11"/>
  <c r="R9214" i="11"/>
  <c r="S9214" i="11"/>
  <c r="U9214" i="11"/>
  <c r="J9214" i="11"/>
  <c r="K9434" i="11"/>
  <c r="L9434" i="11"/>
  <c r="M9434" i="11"/>
  <c r="N9434" i="11"/>
  <c r="O9434" i="11"/>
  <c r="P9434" i="11"/>
  <c r="Q9434" i="11"/>
  <c r="R9434" i="11"/>
  <c r="S9434" i="11"/>
  <c r="U9434" i="11"/>
  <c r="J9434" i="11"/>
  <c r="K9446" i="11"/>
  <c r="L9446" i="11"/>
  <c r="M9446" i="11"/>
  <c r="N9446" i="11"/>
  <c r="O9446" i="11"/>
  <c r="P9446" i="11"/>
  <c r="Q9446" i="11"/>
  <c r="R9446" i="11"/>
  <c r="S9446" i="11"/>
  <c r="U9446" i="11"/>
  <c r="J9446" i="11"/>
  <c r="K9354" i="11"/>
  <c r="L9354" i="11"/>
  <c r="M9354" i="11"/>
  <c r="N9354" i="11"/>
  <c r="O9354" i="11"/>
  <c r="P9354" i="11"/>
  <c r="Q9354" i="11"/>
  <c r="R9354" i="11"/>
  <c r="S9354" i="11"/>
  <c r="U9354" i="11"/>
  <c r="J9354" i="11"/>
  <c r="K9388" i="11"/>
  <c r="L9388" i="11"/>
  <c r="M9388" i="11"/>
  <c r="N9388" i="11"/>
  <c r="O9388" i="11"/>
  <c r="P9388" i="11"/>
  <c r="Q9388" i="11"/>
  <c r="R9388" i="11"/>
  <c r="S9388" i="11"/>
  <c r="U9388" i="11"/>
  <c r="J9388" i="11"/>
  <c r="K9416" i="11"/>
  <c r="L9416" i="11"/>
  <c r="M9416" i="11"/>
  <c r="N9416" i="11"/>
  <c r="O9416" i="11"/>
  <c r="P9416" i="11"/>
  <c r="Q9416" i="11"/>
  <c r="R9416" i="11"/>
  <c r="S9416" i="11"/>
  <c r="U9416" i="11"/>
  <c r="J9416" i="11"/>
  <c r="K9360" i="11"/>
  <c r="L9360" i="11"/>
  <c r="M9360" i="11"/>
  <c r="N9360" i="11"/>
  <c r="O9360" i="11"/>
  <c r="P9360" i="11"/>
  <c r="Q9360" i="11"/>
  <c r="R9360" i="11"/>
  <c r="S9360" i="11"/>
  <c r="U9360" i="11"/>
  <c r="J9360" i="11"/>
  <c r="K9347" i="11"/>
  <c r="L9347" i="11"/>
  <c r="M9347" i="11"/>
  <c r="N9347" i="11"/>
  <c r="O9347" i="11"/>
  <c r="P9347" i="11"/>
  <c r="Q9347" i="11"/>
  <c r="R9347" i="11"/>
  <c r="S9347" i="11"/>
  <c r="U9347" i="11"/>
  <c r="J9347" i="11"/>
  <c r="K9395" i="11"/>
  <c r="L9395" i="11"/>
  <c r="M9395" i="11"/>
  <c r="N9395" i="11"/>
  <c r="O9395" i="11"/>
  <c r="P9395" i="11"/>
  <c r="Q9395" i="11"/>
  <c r="R9395" i="11"/>
  <c r="S9395" i="11"/>
  <c r="U9395" i="11"/>
  <c r="J9395" i="11"/>
  <c r="K9206" i="11"/>
  <c r="L9206" i="11"/>
  <c r="M9206" i="11"/>
  <c r="N9206" i="11"/>
  <c r="O9206" i="11"/>
  <c r="P9206" i="11"/>
  <c r="Q9206" i="11"/>
  <c r="R9206" i="11"/>
  <c r="S9206" i="11"/>
  <c r="U9206" i="11"/>
  <c r="J9206" i="11"/>
  <c r="K9301" i="11"/>
  <c r="L9301" i="11"/>
  <c r="M9301" i="11"/>
  <c r="N9301" i="11"/>
  <c r="O9301" i="11"/>
  <c r="P9301" i="11"/>
  <c r="Q9301" i="11"/>
  <c r="R9301" i="11"/>
  <c r="S9301" i="11"/>
  <c r="U9301" i="11"/>
  <c r="J9301" i="11"/>
  <c r="K9309" i="11"/>
  <c r="L9309" i="11"/>
  <c r="M9309" i="11"/>
  <c r="N9309" i="11"/>
  <c r="O9309" i="11"/>
  <c r="P9309" i="11"/>
  <c r="Q9309" i="11"/>
  <c r="R9309" i="11"/>
  <c r="S9309" i="11"/>
  <c r="U9309" i="11"/>
  <c r="J9309" i="11"/>
  <c r="K9335" i="11"/>
  <c r="L9335" i="11"/>
  <c r="M9335" i="11"/>
  <c r="N9335" i="11"/>
  <c r="O9335" i="11"/>
  <c r="P9335" i="11"/>
  <c r="Q9335" i="11"/>
  <c r="R9335" i="11"/>
  <c r="S9335" i="11"/>
  <c r="U9335" i="11"/>
  <c r="J9335" i="11"/>
  <c r="K9283" i="11"/>
  <c r="L9283" i="11"/>
  <c r="M9283" i="11"/>
  <c r="N9283" i="11"/>
  <c r="O9283" i="11"/>
  <c r="P9283" i="11"/>
  <c r="Q9283" i="11"/>
  <c r="R9283" i="11"/>
  <c r="S9283" i="11"/>
  <c r="U9283" i="11"/>
  <c r="J9283" i="11"/>
  <c r="K9261" i="11"/>
  <c r="L9261" i="11"/>
  <c r="M9261" i="11"/>
  <c r="N9261" i="11"/>
  <c r="O9261" i="11"/>
  <c r="P9261" i="11"/>
  <c r="Q9261" i="11"/>
  <c r="R9261" i="11"/>
  <c r="S9261" i="11"/>
  <c r="U9261" i="11"/>
  <c r="J9261" i="11"/>
  <c r="K9099" i="11"/>
  <c r="L9099" i="11"/>
  <c r="M9099" i="11"/>
  <c r="N9099" i="11"/>
  <c r="O9099" i="11"/>
  <c r="P9099" i="11"/>
  <c r="Q9099" i="11"/>
  <c r="R9099" i="11"/>
  <c r="S9099" i="11"/>
  <c r="U9099" i="11"/>
  <c r="J9099" i="11"/>
  <c r="K9161" i="11"/>
  <c r="L9161" i="11"/>
  <c r="M9161" i="11"/>
  <c r="N9161" i="11"/>
  <c r="O9161" i="11"/>
  <c r="P9161" i="11"/>
  <c r="Q9161" i="11"/>
  <c r="R9161" i="11"/>
  <c r="S9161" i="11"/>
  <c r="U9161" i="11"/>
  <c r="J9161" i="11"/>
  <c r="K9149" i="11"/>
  <c r="L9149" i="11"/>
  <c r="M9149" i="11"/>
  <c r="N9149" i="11"/>
  <c r="O9149" i="11"/>
  <c r="P9149" i="11"/>
  <c r="Q9149" i="11"/>
  <c r="R9149" i="11"/>
  <c r="S9149" i="11"/>
  <c r="U9149" i="11"/>
  <c r="J9149" i="11"/>
  <c r="K9107" i="11"/>
  <c r="L9107" i="11"/>
  <c r="M9107" i="11"/>
  <c r="N9107" i="11"/>
  <c r="O9107" i="11"/>
  <c r="P9107" i="11"/>
  <c r="Q9107" i="11"/>
  <c r="R9107" i="11"/>
  <c r="S9107" i="11"/>
  <c r="U9107" i="11"/>
  <c r="J9107" i="11"/>
  <c r="K9110" i="11"/>
  <c r="L9110" i="11"/>
  <c r="M9110" i="11"/>
  <c r="N9110" i="11"/>
  <c r="O9110" i="11"/>
  <c r="P9110" i="11"/>
  <c r="Q9110" i="11"/>
  <c r="R9110" i="11"/>
  <c r="S9110" i="11"/>
  <c r="U9110" i="11"/>
  <c r="J9110" i="11"/>
  <c r="K9157" i="11"/>
  <c r="L9157" i="11"/>
  <c r="M9157" i="11"/>
  <c r="N9157" i="11"/>
  <c r="O9157" i="11"/>
  <c r="P9157" i="11"/>
  <c r="Q9157" i="11"/>
  <c r="R9157" i="11"/>
  <c r="S9157" i="11"/>
  <c r="U9157" i="11"/>
  <c r="J9157" i="11"/>
  <c r="K9166" i="11"/>
  <c r="L9166" i="11"/>
  <c r="M9166" i="11"/>
  <c r="N9166" i="11"/>
  <c r="O9166" i="11"/>
  <c r="P9166" i="11"/>
  <c r="Q9166" i="11"/>
  <c r="R9166" i="11"/>
  <c r="S9166" i="11"/>
  <c r="U9166" i="11"/>
  <c r="J9166" i="11"/>
  <c r="K9045" i="11"/>
  <c r="L9045" i="11"/>
  <c r="M9045" i="11"/>
  <c r="N9045" i="11"/>
  <c r="O9045" i="11"/>
  <c r="P9045" i="11"/>
  <c r="Q9045" i="11"/>
  <c r="R9045" i="11"/>
  <c r="S9045" i="11"/>
  <c r="U9045" i="11"/>
  <c r="J9045" i="11"/>
  <c r="K8995" i="11"/>
  <c r="L8995" i="11"/>
  <c r="M8995" i="11"/>
  <c r="N8995" i="11"/>
  <c r="O8995" i="11"/>
  <c r="P8995" i="11"/>
  <c r="Q8995" i="11"/>
  <c r="R8995" i="11"/>
  <c r="S8995" i="11"/>
  <c r="U8995" i="11"/>
  <c r="J8995" i="11"/>
  <c r="K8947" i="11"/>
  <c r="L8947" i="11"/>
  <c r="M8947" i="11"/>
  <c r="N8947" i="11"/>
  <c r="O8947" i="11"/>
  <c r="P8947" i="11"/>
  <c r="Q8947" i="11"/>
  <c r="R8947" i="11"/>
  <c r="S8947" i="11"/>
  <c r="U8947" i="11"/>
  <c r="J8947" i="11"/>
  <c r="K8861" i="11"/>
  <c r="L8861" i="11"/>
  <c r="M8861" i="11"/>
  <c r="N8861" i="11"/>
  <c r="O8861" i="11"/>
  <c r="P8861" i="11"/>
  <c r="Q8861" i="11"/>
  <c r="R8861" i="11"/>
  <c r="S8861" i="11"/>
  <c r="U8861" i="11"/>
  <c r="J8861" i="11"/>
  <c r="K8741" i="11"/>
  <c r="L8741" i="11"/>
  <c r="M8741" i="11"/>
  <c r="N8741" i="11"/>
  <c r="O8741" i="11"/>
  <c r="P8741" i="11"/>
  <c r="Q8741" i="11"/>
  <c r="R8741" i="11"/>
  <c r="S8741" i="11"/>
  <c r="U8741" i="11"/>
  <c r="J8741" i="11"/>
  <c r="K8653" i="11"/>
  <c r="L8653" i="11"/>
  <c r="M8653" i="11"/>
  <c r="N8653" i="11"/>
  <c r="O8653" i="11"/>
  <c r="P8653" i="11"/>
  <c r="Q8653" i="11"/>
  <c r="R8653" i="11"/>
  <c r="S8653" i="11"/>
  <c r="U8653" i="11"/>
  <c r="J8653" i="11"/>
  <c r="K8617" i="11"/>
  <c r="L8617" i="11"/>
  <c r="M8617" i="11"/>
  <c r="N8617" i="11"/>
  <c r="O8617" i="11"/>
  <c r="P8617" i="11"/>
  <c r="Q8617" i="11"/>
  <c r="R8617" i="11"/>
  <c r="S8617" i="11"/>
  <c r="U8617" i="11"/>
  <c r="J8617" i="11"/>
  <c r="K8551" i="11"/>
  <c r="L8551" i="11"/>
  <c r="M8551" i="11"/>
  <c r="N8551" i="11"/>
  <c r="O8551" i="11"/>
  <c r="P8551" i="11"/>
  <c r="Q8551" i="11"/>
  <c r="R8551" i="11"/>
  <c r="S8551" i="11"/>
  <c r="U8551" i="11"/>
  <c r="J8551" i="11"/>
  <c r="K8458" i="11"/>
  <c r="L8458" i="11"/>
  <c r="M8458" i="11"/>
  <c r="N8458" i="11"/>
  <c r="O8458" i="11"/>
  <c r="P8458" i="11"/>
  <c r="Q8458" i="11"/>
  <c r="R8458" i="11"/>
  <c r="S8458" i="11"/>
  <c r="U8458" i="11"/>
  <c r="J8458" i="11"/>
  <c r="K95" i="11"/>
  <c r="L95" i="11"/>
  <c r="M95" i="11"/>
  <c r="N95" i="11"/>
  <c r="O95" i="11"/>
  <c r="P95" i="11"/>
  <c r="Q95" i="11"/>
  <c r="R95" i="11"/>
  <c r="S95" i="11"/>
  <c r="U95" i="11"/>
  <c r="J95" i="11"/>
  <c r="K8238" i="11"/>
  <c r="L8238" i="11"/>
  <c r="M8238" i="11"/>
  <c r="N8238" i="11"/>
  <c r="O8238" i="11"/>
  <c r="P8238" i="11"/>
  <c r="Q8238" i="11"/>
  <c r="R8238" i="11"/>
  <c r="S8238" i="11"/>
  <c r="U8238" i="11"/>
  <c r="J8238" i="11"/>
  <c r="K8140" i="11"/>
  <c r="L8140" i="11"/>
  <c r="M8140" i="11"/>
  <c r="N8140" i="11"/>
  <c r="O8140" i="11"/>
  <c r="P8140" i="11"/>
  <c r="Q8140" i="11"/>
  <c r="R8140" i="11"/>
  <c r="S8140" i="11"/>
  <c r="U8140" i="11"/>
  <c r="J8140" i="11"/>
  <c r="AF9446" i="11" l="1"/>
  <c r="AF9479" i="11"/>
  <c r="AF10257" i="11"/>
  <c r="AF130" i="11"/>
  <c r="AF9206" i="11"/>
  <c r="AF9416" i="11"/>
  <c r="AF8238" i="11"/>
  <c r="AF8617" i="11"/>
  <c r="AF8947" i="11"/>
  <c r="AF9157" i="11"/>
  <c r="AF9161" i="11"/>
  <c r="AF9335" i="11"/>
  <c r="AF8458" i="11"/>
  <c r="AF8741" i="11"/>
  <c r="AF9045" i="11"/>
  <c r="AF9107" i="11"/>
  <c r="AF9261" i="11"/>
  <c r="AF9309" i="11"/>
  <c r="AF9347" i="11"/>
  <c r="AF9388" i="11"/>
  <c r="AF9214" i="11"/>
  <c r="AF10210" i="11"/>
  <c r="AF10254" i="11"/>
  <c r="AF1875" i="11"/>
  <c r="AF8140" i="11"/>
  <c r="T95" i="11"/>
  <c r="AF8551" i="11"/>
  <c r="T8653" i="11"/>
  <c r="AF8861" i="11"/>
  <c r="T8995" i="11"/>
  <c r="AF9166" i="11"/>
  <c r="T9110" i="11"/>
  <c r="AF9149" i="11"/>
  <c r="T9099" i="11"/>
  <c r="AF9283" i="11"/>
  <c r="AF9301" i="11"/>
  <c r="T9395" i="11"/>
  <c r="AF9360" i="11"/>
  <c r="AF9354" i="11"/>
  <c r="T9434" i="11"/>
  <c r="AF9488" i="11"/>
  <c r="T9817" i="11"/>
  <c r="AF10270" i="11"/>
  <c r="T10273" i="11"/>
  <c r="AF79" i="11"/>
  <c r="T232" i="11"/>
  <c r="AF410" i="11"/>
  <c r="T501" i="11"/>
  <c r="T8238" i="11"/>
  <c r="AE8551" i="11"/>
  <c r="T8617" i="11"/>
  <c r="T8947" i="11"/>
  <c r="T9157" i="11"/>
  <c r="T9161" i="11"/>
  <c r="T9335" i="11"/>
  <c r="T9206" i="11"/>
  <c r="AE9360" i="11"/>
  <c r="T9416" i="11"/>
  <c r="T9446" i="11"/>
  <c r="T9479" i="11"/>
  <c r="T10257" i="11"/>
  <c r="T130" i="11"/>
  <c r="T8140" i="11"/>
  <c r="AF95" i="11"/>
  <c r="AF8653" i="11"/>
  <c r="T8861" i="11"/>
  <c r="AF8995" i="11"/>
  <c r="AF9110" i="11"/>
  <c r="T9149" i="11"/>
  <c r="AF9099" i="11"/>
  <c r="T9283" i="11"/>
  <c r="T9301" i="11"/>
  <c r="AF9395" i="11"/>
  <c r="T9354" i="11"/>
  <c r="AF9434" i="11"/>
  <c r="T9488" i="11"/>
  <c r="AF9817" i="11"/>
  <c r="T10270" i="11"/>
  <c r="AF10273" i="11"/>
  <c r="T79" i="11"/>
  <c r="AF232" i="11"/>
  <c r="T410" i="11"/>
  <c r="T8458" i="11"/>
  <c r="T8741" i="11"/>
  <c r="T9045" i="11"/>
  <c r="T9107" i="11"/>
  <c r="T9261" i="11"/>
  <c r="T9309" i="11"/>
  <c r="T9347" i="11"/>
  <c r="T9388" i="11"/>
  <c r="T9214" i="11"/>
  <c r="T10210" i="11"/>
  <c r="T10254" i="11"/>
  <c r="T1875" i="11"/>
  <c r="AE8238" i="11"/>
  <c r="AC95" i="11"/>
  <c r="AE8617" i="11"/>
  <c r="AC8653" i="11"/>
  <c r="AE8947" i="11"/>
  <c r="AC8995" i="11"/>
  <c r="AE9157" i="11"/>
  <c r="AC9110" i="11"/>
  <c r="AE9161" i="11"/>
  <c r="AC9099" i="11"/>
  <c r="AE9335" i="11"/>
  <c r="AE9206" i="11"/>
  <c r="AC9395" i="11"/>
  <c r="AE9416" i="11"/>
  <c r="AE9446" i="11"/>
  <c r="AC9434" i="11"/>
  <c r="AE9479" i="11"/>
  <c r="AC9817" i="11"/>
  <c r="AE10257" i="11"/>
  <c r="AC10273" i="11"/>
  <c r="AE130" i="11"/>
  <c r="AC232" i="11"/>
  <c r="AE8140" i="11"/>
  <c r="AC8238" i="11"/>
  <c r="AC8617" i="11"/>
  <c r="AE8861" i="11"/>
  <c r="AC8947" i="11"/>
  <c r="AE9166" i="11"/>
  <c r="AC9157" i="11"/>
  <c r="AE9149" i="11"/>
  <c r="AC9161" i="11"/>
  <c r="AE9283" i="11"/>
  <c r="AC9335" i="11"/>
  <c r="AE9301" i="11"/>
  <c r="AC9206" i="11"/>
  <c r="AC9416" i="11"/>
  <c r="AE9354" i="11"/>
  <c r="AC9446" i="11"/>
  <c r="AE9488" i="11"/>
  <c r="AC9479" i="11"/>
  <c r="AE10270" i="11"/>
  <c r="AC10257" i="11"/>
  <c r="AE79" i="11"/>
  <c r="AC130" i="11"/>
  <c r="AE410" i="11"/>
  <c r="AC8140" i="11"/>
  <c r="AE8458" i="11"/>
  <c r="T8551" i="11"/>
  <c r="AC8551" i="11"/>
  <c r="AE8741" i="11"/>
  <c r="AC8861" i="11"/>
  <c r="AE9045" i="11"/>
  <c r="T9166" i="11"/>
  <c r="AC9166" i="11"/>
  <c r="AE9107" i="11"/>
  <c r="AC9149" i="11"/>
  <c r="AE9261" i="11"/>
  <c r="AC9283" i="11"/>
  <c r="AE9309" i="11"/>
  <c r="AC9301" i="11"/>
  <c r="AE9347" i="11"/>
  <c r="T9360" i="11"/>
  <c r="AC9360" i="11"/>
  <c r="AE9388" i="11"/>
  <c r="AC9354" i="11"/>
  <c r="AE9214" i="11"/>
  <c r="AC9488" i="11"/>
  <c r="AE10210" i="11"/>
  <c r="AC10270" i="11"/>
  <c r="AE10254" i="11"/>
  <c r="AC79" i="11"/>
  <c r="AE1875" i="11"/>
  <c r="AC410" i="11"/>
  <c r="W501" i="11"/>
  <c r="AE501" i="11"/>
  <c r="AE95" i="11"/>
  <c r="AC8458" i="11"/>
  <c r="AE8653" i="11"/>
  <c r="AC8741" i="11"/>
  <c r="AE8995" i="11"/>
  <c r="AC9045" i="11"/>
  <c r="AE9110" i="11"/>
  <c r="AC9107" i="11"/>
  <c r="AE9099" i="11"/>
  <c r="AC9261" i="11"/>
  <c r="AC9309" i="11"/>
  <c r="AE9395" i="11"/>
  <c r="AC9347" i="11"/>
  <c r="AC9388" i="11"/>
  <c r="AE9434" i="11"/>
  <c r="AC9214" i="11"/>
  <c r="AE9817" i="11"/>
  <c r="AC10210" i="11"/>
  <c r="AE10273" i="11"/>
  <c r="AC10254" i="11"/>
  <c r="AE232" i="11"/>
  <c r="AC1875" i="11"/>
  <c r="Y8947" i="11"/>
  <c r="Y9157" i="11"/>
  <c r="Y9206" i="11"/>
  <c r="Y8238" i="11"/>
  <c r="Y8653" i="11"/>
  <c r="Y8995" i="11"/>
  <c r="Y9110" i="11"/>
  <c r="Y9434" i="11"/>
  <c r="Y9817" i="11"/>
  <c r="X8140" i="11"/>
  <c r="X8551" i="11"/>
  <c r="Y8617" i="11"/>
  <c r="X8861" i="11"/>
  <c r="X9166" i="11"/>
  <c r="X9149" i="11"/>
  <c r="Y9161" i="11"/>
  <c r="X9283" i="11"/>
  <c r="Y9335" i="11"/>
  <c r="X9301" i="11"/>
  <c r="X9360" i="11"/>
  <c r="Y9416" i="11"/>
  <c r="X9354" i="11"/>
  <c r="Y9446" i="11"/>
  <c r="X9488" i="11"/>
  <c r="Y9479" i="11"/>
  <c r="X10270" i="11"/>
  <c r="Y10257" i="11"/>
  <c r="X79" i="11"/>
  <c r="Y130" i="11"/>
  <c r="X410" i="11"/>
  <c r="Y410" i="11"/>
  <c r="X95" i="11"/>
  <c r="Z8617" i="11"/>
  <c r="AD8617" i="11" s="1"/>
  <c r="X8653" i="11"/>
  <c r="X8995" i="11"/>
  <c r="X9110" i="11"/>
  <c r="Z9161" i="11"/>
  <c r="AD9161" i="11" s="1"/>
  <c r="X9099" i="11"/>
  <c r="X9395" i="11"/>
  <c r="Z9416" i="11"/>
  <c r="AD9416" i="11" s="1"/>
  <c r="X9434" i="11"/>
  <c r="Z9479" i="11"/>
  <c r="AD9479" i="11" s="1"/>
  <c r="X9817" i="11"/>
  <c r="Z10257" i="11"/>
  <c r="AD10257" i="11" s="1"/>
  <c r="X10273" i="11"/>
  <c r="Z130" i="11"/>
  <c r="AD130" i="11" s="1"/>
  <c r="X232" i="11"/>
  <c r="Y8458" i="11"/>
  <c r="Y8741" i="11"/>
  <c r="Y9045" i="11"/>
  <c r="Y9107" i="11"/>
  <c r="Y9261" i="11"/>
  <c r="Y9309" i="11"/>
  <c r="Y9347" i="11"/>
  <c r="Y9388" i="11"/>
  <c r="Y9214" i="11"/>
  <c r="Y10210" i="11"/>
  <c r="Y10254" i="11"/>
  <c r="Y1875" i="11"/>
  <c r="X501" i="11"/>
  <c r="Y501" i="11"/>
  <c r="Z8140" i="11"/>
  <c r="AD8140" i="11" s="1"/>
  <c r="X8238" i="11"/>
  <c r="Y95" i="11"/>
  <c r="Z8551" i="11"/>
  <c r="AD8551" i="11" s="1"/>
  <c r="X8617" i="11"/>
  <c r="Z8861" i="11"/>
  <c r="AD8861" i="11" s="1"/>
  <c r="X8947" i="11"/>
  <c r="Z9166" i="11"/>
  <c r="AD9166" i="11" s="1"/>
  <c r="X9157" i="11"/>
  <c r="Z9149" i="11"/>
  <c r="AD9149" i="11" s="1"/>
  <c r="X9161" i="11"/>
  <c r="Y9099" i="11"/>
  <c r="Z9283" i="11"/>
  <c r="AD9283" i="11" s="1"/>
  <c r="X9335" i="11"/>
  <c r="Z9301" i="11"/>
  <c r="AD9301" i="11" s="1"/>
  <c r="X9206" i="11"/>
  <c r="Y9395" i="11"/>
  <c r="Z9360" i="11"/>
  <c r="AD9360" i="11" s="1"/>
  <c r="X9416" i="11"/>
  <c r="Z9354" i="11"/>
  <c r="AD9354" i="11" s="1"/>
  <c r="X9446" i="11"/>
  <c r="Z9488" i="11"/>
  <c r="AD9488" i="11" s="1"/>
  <c r="X9479" i="11"/>
  <c r="Z10270" i="11"/>
  <c r="AD10270" i="11" s="1"/>
  <c r="X10257" i="11"/>
  <c r="Y10273" i="11"/>
  <c r="Z79" i="11"/>
  <c r="AD79" i="11" s="1"/>
  <c r="X130" i="11"/>
  <c r="Y232" i="11"/>
  <c r="Z410" i="11"/>
  <c r="AD410" i="11" s="1"/>
  <c r="Y8140" i="11"/>
  <c r="X8458" i="11"/>
  <c r="Y8551" i="11"/>
  <c r="X8741" i="11"/>
  <c r="Y8861" i="11"/>
  <c r="X9045" i="11"/>
  <c r="Y9166" i="11"/>
  <c r="X9107" i="11"/>
  <c r="Y9149" i="11"/>
  <c r="X9261" i="11"/>
  <c r="Y9283" i="11"/>
  <c r="X9309" i="11"/>
  <c r="Y9301" i="11"/>
  <c r="X9347" i="11"/>
  <c r="Y9360" i="11"/>
  <c r="X9388" i="11"/>
  <c r="Y9354" i="11"/>
  <c r="X9214" i="11"/>
  <c r="Y9488" i="11"/>
  <c r="X10210" i="11"/>
  <c r="Y10270" i="11"/>
  <c r="X10254" i="11"/>
  <c r="Y79" i="11"/>
  <c r="X1875" i="11"/>
  <c r="W8238" i="11"/>
  <c r="V8238" i="11"/>
  <c r="W8617" i="11"/>
  <c r="V8617" i="11"/>
  <c r="V8947" i="11"/>
  <c r="W8947" i="11"/>
  <c r="V9157" i="11"/>
  <c r="W9157" i="11"/>
  <c r="V9161" i="11"/>
  <c r="W9161" i="11"/>
  <c r="V9335" i="11"/>
  <c r="W9335" i="11"/>
  <c r="V8140" i="11"/>
  <c r="W8140" i="11"/>
  <c r="V8551" i="11"/>
  <c r="W8551" i="11"/>
  <c r="W8861" i="11"/>
  <c r="V8861" i="11"/>
  <c r="Z9045" i="11"/>
  <c r="AD9045" i="11" s="1"/>
  <c r="V9149" i="11"/>
  <c r="W9149" i="11"/>
  <c r="V9283" i="11"/>
  <c r="W9283" i="11"/>
  <c r="W9301" i="11"/>
  <c r="V9301" i="11"/>
  <c r="W9360" i="11"/>
  <c r="V9360" i="11"/>
  <c r="V9354" i="11"/>
  <c r="W9354" i="11"/>
  <c r="V9488" i="11"/>
  <c r="W9488" i="11"/>
  <c r="Z10210" i="11"/>
  <c r="AD10210" i="11" s="1"/>
  <c r="Z10254" i="11"/>
  <c r="AD10254" i="11" s="1"/>
  <c r="Z1875" i="11"/>
  <c r="AD1875" i="11" s="1"/>
  <c r="Z501" i="11"/>
  <c r="AD501" i="11" s="1"/>
  <c r="Z95" i="11"/>
  <c r="AD95" i="11" s="1"/>
  <c r="W8458" i="11"/>
  <c r="V8458" i="11"/>
  <c r="Z8653" i="11"/>
  <c r="AD8653" i="11" s="1"/>
  <c r="W8741" i="11"/>
  <c r="V8741" i="11"/>
  <c r="Z8995" i="11"/>
  <c r="AD8995" i="11" s="1"/>
  <c r="W9045" i="11"/>
  <c r="V9045" i="11"/>
  <c r="Z9110" i="11"/>
  <c r="AD9110" i="11" s="1"/>
  <c r="V9107" i="11"/>
  <c r="W9107" i="11"/>
  <c r="Z9099" i="11"/>
  <c r="AD9099" i="11" s="1"/>
  <c r="W9261" i="11"/>
  <c r="V9261" i="11"/>
  <c r="W9309" i="11"/>
  <c r="V9309" i="11"/>
  <c r="Z9395" i="11"/>
  <c r="AD9395" i="11" s="1"/>
  <c r="V9347" i="11"/>
  <c r="W9347" i="11"/>
  <c r="W9388" i="11"/>
  <c r="V9388" i="11"/>
  <c r="Z9434" i="11"/>
  <c r="AD9434" i="11" s="1"/>
  <c r="V9214" i="11"/>
  <c r="W9214" i="11"/>
  <c r="Z9817" i="11"/>
  <c r="AD9817" i="11" s="1"/>
  <c r="V10210" i="11"/>
  <c r="W10210" i="11"/>
  <c r="Z10273" i="11"/>
  <c r="AD10273" i="11" s="1"/>
  <c r="V10254" i="11"/>
  <c r="W10254" i="11"/>
  <c r="Z232" i="11"/>
  <c r="AD232" i="11" s="1"/>
  <c r="W1875" i="11"/>
  <c r="V1875" i="11"/>
  <c r="V9206" i="11"/>
  <c r="W9206" i="11"/>
  <c r="W9416" i="11"/>
  <c r="V9416" i="11"/>
  <c r="V9446" i="11"/>
  <c r="W9446" i="11"/>
  <c r="W9479" i="11"/>
  <c r="V9479" i="11"/>
  <c r="V10257" i="11"/>
  <c r="W10257" i="11"/>
  <c r="V130" i="11"/>
  <c r="W130" i="11"/>
  <c r="Z8458" i="11"/>
  <c r="AD8458" i="11" s="1"/>
  <c r="Z8741" i="11"/>
  <c r="AD8741" i="11" s="1"/>
  <c r="V9166" i="11"/>
  <c r="W9166" i="11"/>
  <c r="Z9107" i="11"/>
  <c r="AD9107" i="11" s="1"/>
  <c r="Z9261" i="11"/>
  <c r="AD9261" i="11" s="1"/>
  <c r="Z9309" i="11"/>
  <c r="AD9309" i="11" s="1"/>
  <c r="Z9347" i="11"/>
  <c r="AD9347" i="11" s="1"/>
  <c r="Z9388" i="11"/>
  <c r="AD9388" i="11" s="1"/>
  <c r="Z9214" i="11"/>
  <c r="AD9214" i="11" s="1"/>
  <c r="V10270" i="11"/>
  <c r="W10270" i="11"/>
  <c r="W79" i="11"/>
  <c r="V79" i="11"/>
  <c r="W410" i="11"/>
  <c r="V410" i="11"/>
  <c r="Z8238" i="11"/>
  <c r="AD8238" i="11" s="1"/>
  <c r="W95" i="11"/>
  <c r="V95" i="11"/>
  <c r="W8653" i="11"/>
  <c r="V8653" i="11"/>
  <c r="Z8947" i="11"/>
  <c r="AD8947" i="11" s="1"/>
  <c r="V8995" i="11"/>
  <c r="W8995" i="11"/>
  <c r="Z9157" i="11"/>
  <c r="AD9157" i="11" s="1"/>
  <c r="W9110" i="11"/>
  <c r="V9110" i="11"/>
  <c r="V9099" i="11"/>
  <c r="W9099" i="11"/>
  <c r="Z9335" i="11"/>
  <c r="AD9335" i="11" s="1"/>
  <c r="V9323" i="11"/>
  <c r="Z9206" i="11"/>
  <c r="AD9206" i="11" s="1"/>
  <c r="V9395" i="11"/>
  <c r="W9395" i="11"/>
  <c r="Z9446" i="11"/>
  <c r="AD9446" i="11" s="1"/>
  <c r="V9434" i="11"/>
  <c r="W9434" i="11"/>
  <c r="V9817" i="11"/>
  <c r="W9817" i="11"/>
  <c r="V10273" i="11"/>
  <c r="W10273" i="11"/>
  <c r="W232" i="11"/>
  <c r="V232" i="11"/>
  <c r="K8171" i="11"/>
  <c r="L8171" i="11"/>
  <c r="M8171" i="11"/>
  <c r="N8171" i="11"/>
  <c r="O8171" i="11"/>
  <c r="P8171" i="11"/>
  <c r="Q8171" i="11"/>
  <c r="R8171" i="11"/>
  <c r="S8171" i="11"/>
  <c r="U8171" i="11"/>
  <c r="J8171" i="11"/>
  <c r="K8152" i="11"/>
  <c r="L8152" i="11"/>
  <c r="M8152" i="11"/>
  <c r="N8152" i="11"/>
  <c r="O8152" i="11"/>
  <c r="P8152" i="11"/>
  <c r="Q8152" i="11"/>
  <c r="R8152" i="11"/>
  <c r="S8152" i="11"/>
  <c r="U8152" i="11"/>
  <c r="J8152" i="11"/>
  <c r="K8115" i="11"/>
  <c r="L8115" i="11"/>
  <c r="M8115" i="11"/>
  <c r="N8115" i="11"/>
  <c r="O8115" i="11"/>
  <c r="P8115" i="11"/>
  <c r="Q8115" i="11"/>
  <c r="R8115" i="11"/>
  <c r="S8115" i="11"/>
  <c r="U8115" i="11"/>
  <c r="J8115" i="11"/>
  <c r="K8038" i="11"/>
  <c r="L8038" i="11"/>
  <c r="M8038" i="11"/>
  <c r="N8038" i="11"/>
  <c r="O8038" i="11"/>
  <c r="P8038" i="11"/>
  <c r="Q8038" i="11"/>
  <c r="R8038" i="11"/>
  <c r="S8038" i="11"/>
  <c r="U8038" i="11"/>
  <c r="J8038" i="11"/>
  <c r="K7788" i="11"/>
  <c r="L7788" i="11"/>
  <c r="M7788" i="11"/>
  <c r="N7788" i="11"/>
  <c r="O7788" i="11"/>
  <c r="P7788" i="11"/>
  <c r="Q7788" i="11"/>
  <c r="R7788" i="11"/>
  <c r="S7788" i="11"/>
  <c r="U7788" i="11"/>
  <c r="J7788" i="11"/>
  <c r="K7780" i="11"/>
  <c r="L7780" i="11"/>
  <c r="M7780" i="11"/>
  <c r="N7780" i="11"/>
  <c r="O7780" i="11"/>
  <c r="P7780" i="11"/>
  <c r="Q7780" i="11"/>
  <c r="R7780" i="11"/>
  <c r="S7780" i="11"/>
  <c r="U7780" i="11"/>
  <c r="J7780" i="11"/>
  <c r="K7739" i="11"/>
  <c r="L7739" i="11"/>
  <c r="M7739" i="11"/>
  <c r="N7739" i="11"/>
  <c r="O7739" i="11"/>
  <c r="P7739" i="11"/>
  <c r="Q7739" i="11"/>
  <c r="R7739" i="11"/>
  <c r="S7739" i="11"/>
  <c r="U7739" i="11"/>
  <c r="J7739" i="11"/>
  <c r="K7736" i="11"/>
  <c r="L7736" i="11"/>
  <c r="M7736" i="11"/>
  <c r="N7736" i="11"/>
  <c r="O7736" i="11"/>
  <c r="P7736" i="11"/>
  <c r="Q7736" i="11"/>
  <c r="R7736" i="11"/>
  <c r="S7736" i="11"/>
  <c r="U7736" i="11"/>
  <c r="J7736" i="11"/>
  <c r="K7712" i="11"/>
  <c r="L7712" i="11"/>
  <c r="M7712" i="11"/>
  <c r="N7712" i="11"/>
  <c r="O7712" i="11"/>
  <c r="P7712" i="11"/>
  <c r="Q7712" i="11"/>
  <c r="R7712" i="11"/>
  <c r="S7712" i="11"/>
  <c r="U7712" i="11"/>
  <c r="J7712" i="11"/>
  <c r="K7723" i="11"/>
  <c r="L7723" i="11"/>
  <c r="M7723" i="11"/>
  <c r="N7723" i="11"/>
  <c r="O7723" i="11"/>
  <c r="P7723" i="11"/>
  <c r="Q7723" i="11"/>
  <c r="R7723" i="11"/>
  <c r="S7723" i="11"/>
  <c r="U7723" i="11"/>
  <c r="J7723" i="11"/>
  <c r="K7701" i="11"/>
  <c r="L7701" i="11"/>
  <c r="M7701" i="11"/>
  <c r="N7701" i="11"/>
  <c r="O7701" i="11"/>
  <c r="P7701" i="11"/>
  <c r="Q7701" i="11"/>
  <c r="R7701" i="11"/>
  <c r="S7701" i="11"/>
  <c r="U7701" i="11"/>
  <c r="J7701" i="11"/>
  <c r="K7684" i="11"/>
  <c r="L7684" i="11"/>
  <c r="M7684" i="11"/>
  <c r="N7684" i="11"/>
  <c r="O7684" i="11"/>
  <c r="P7684" i="11"/>
  <c r="Q7684" i="11"/>
  <c r="R7684" i="11"/>
  <c r="S7684" i="11"/>
  <c r="U7684" i="11"/>
  <c r="J7684" i="11"/>
  <c r="K7602" i="11"/>
  <c r="L7602" i="11"/>
  <c r="M7602" i="11"/>
  <c r="N7602" i="11"/>
  <c r="O7602" i="11"/>
  <c r="P7602" i="11"/>
  <c r="Q7602" i="11"/>
  <c r="R7602" i="11"/>
  <c r="S7602" i="11"/>
  <c r="U7602" i="11"/>
  <c r="J7602" i="11"/>
  <c r="K7636" i="11"/>
  <c r="L7636" i="11"/>
  <c r="M7636" i="11"/>
  <c r="N7636" i="11"/>
  <c r="O7636" i="11"/>
  <c r="P7636" i="11"/>
  <c r="Q7636" i="11"/>
  <c r="R7636" i="11"/>
  <c r="S7636" i="11"/>
  <c r="U7636" i="11"/>
  <c r="J7636" i="11"/>
  <c r="K7568" i="11"/>
  <c r="L7568" i="11"/>
  <c r="M7568" i="11"/>
  <c r="N7568" i="11"/>
  <c r="O7568" i="11"/>
  <c r="P7568" i="11"/>
  <c r="Q7568" i="11"/>
  <c r="R7568" i="11"/>
  <c r="S7568" i="11"/>
  <c r="U7568" i="11"/>
  <c r="J7568" i="11"/>
  <c r="J7547" i="11"/>
  <c r="K7547" i="11"/>
  <c r="L7547" i="11"/>
  <c r="M7547" i="11"/>
  <c r="N7547" i="11"/>
  <c r="O7547" i="11"/>
  <c r="P7547" i="11"/>
  <c r="Q7547" i="11"/>
  <c r="R7547" i="11"/>
  <c r="S7547" i="11"/>
  <c r="U7547" i="11"/>
  <c r="K7552" i="11"/>
  <c r="L7552" i="11"/>
  <c r="M7552" i="11"/>
  <c r="N7552" i="11"/>
  <c r="O7552" i="11"/>
  <c r="P7552" i="11"/>
  <c r="Q7552" i="11"/>
  <c r="R7552" i="11"/>
  <c r="S7552" i="11"/>
  <c r="U7552" i="11"/>
  <c r="J7552" i="11"/>
  <c r="K7448" i="11"/>
  <c r="L7448" i="11"/>
  <c r="M7448" i="11"/>
  <c r="N7448" i="11"/>
  <c r="O7448" i="11"/>
  <c r="P7448" i="11"/>
  <c r="Q7448" i="11"/>
  <c r="R7448" i="11"/>
  <c r="S7448" i="11"/>
  <c r="U7448" i="11"/>
  <c r="J7448" i="11"/>
  <c r="K7376" i="11"/>
  <c r="L7376" i="11"/>
  <c r="M7376" i="11"/>
  <c r="N7376" i="11"/>
  <c r="O7376" i="11"/>
  <c r="P7376" i="11"/>
  <c r="Q7376" i="11"/>
  <c r="R7376" i="11"/>
  <c r="S7376" i="11"/>
  <c r="U7376" i="11"/>
  <c r="J7376" i="11"/>
  <c r="K7362" i="11"/>
  <c r="L7362" i="11"/>
  <c r="M7362" i="11"/>
  <c r="N7362" i="11"/>
  <c r="O7362" i="11"/>
  <c r="P7362" i="11"/>
  <c r="Q7362" i="11"/>
  <c r="R7362" i="11"/>
  <c r="S7362" i="11"/>
  <c r="U7362" i="11"/>
  <c r="J7362" i="11"/>
  <c r="K7340" i="11"/>
  <c r="L7340" i="11"/>
  <c r="M7340" i="11"/>
  <c r="N7340" i="11"/>
  <c r="O7340" i="11"/>
  <c r="P7340" i="11"/>
  <c r="Q7340" i="11"/>
  <c r="R7340" i="11"/>
  <c r="S7340" i="11"/>
  <c r="U7340" i="11"/>
  <c r="J7340" i="11"/>
  <c r="K7336" i="11"/>
  <c r="L7336" i="11"/>
  <c r="M7336" i="11"/>
  <c r="N7336" i="11"/>
  <c r="O7336" i="11"/>
  <c r="P7336" i="11"/>
  <c r="Q7336" i="11"/>
  <c r="R7336" i="11"/>
  <c r="S7336" i="11"/>
  <c r="U7336" i="11"/>
  <c r="J7336" i="11"/>
  <c r="K7317" i="11"/>
  <c r="L7317" i="11"/>
  <c r="M7317" i="11"/>
  <c r="N7317" i="11"/>
  <c r="O7317" i="11"/>
  <c r="P7317" i="11"/>
  <c r="Q7317" i="11"/>
  <c r="R7317" i="11"/>
  <c r="S7317" i="11"/>
  <c r="U7317" i="11"/>
  <c r="J7317" i="11"/>
  <c r="K7304" i="11"/>
  <c r="L7304" i="11"/>
  <c r="M7304" i="11"/>
  <c r="N7304" i="11"/>
  <c r="O7304" i="11"/>
  <c r="P7304" i="11"/>
  <c r="Q7304" i="11"/>
  <c r="R7304" i="11"/>
  <c r="S7304" i="11"/>
  <c r="U7304" i="11"/>
  <c r="J7304" i="11"/>
  <c r="K7247" i="11"/>
  <c r="L7247" i="11"/>
  <c r="M7247" i="11"/>
  <c r="N7247" i="11"/>
  <c r="O7247" i="11"/>
  <c r="P7247" i="11"/>
  <c r="Q7247" i="11"/>
  <c r="R7247" i="11"/>
  <c r="S7247" i="11"/>
  <c r="U7247" i="11"/>
  <c r="J7247" i="11"/>
  <c r="K7274" i="11"/>
  <c r="L7274" i="11"/>
  <c r="M7274" i="11"/>
  <c r="N7274" i="11"/>
  <c r="O7274" i="11"/>
  <c r="P7274" i="11"/>
  <c r="Q7274" i="11"/>
  <c r="R7274" i="11"/>
  <c r="S7274" i="11"/>
  <c r="U7274" i="11"/>
  <c r="J7274" i="11"/>
  <c r="K2138" i="11"/>
  <c r="L2138" i="11"/>
  <c r="M2138" i="11"/>
  <c r="N2138" i="11"/>
  <c r="O2138" i="11"/>
  <c r="P2138" i="11"/>
  <c r="Q2138" i="11"/>
  <c r="R2138" i="11"/>
  <c r="S2138" i="11"/>
  <c r="U2138" i="11"/>
  <c r="J2138" i="11"/>
  <c r="K7203" i="11"/>
  <c r="L7203" i="11"/>
  <c r="M7203" i="11"/>
  <c r="N7203" i="11"/>
  <c r="O7203" i="11"/>
  <c r="P7203" i="11"/>
  <c r="Q7203" i="11"/>
  <c r="R7203" i="11"/>
  <c r="S7203" i="11"/>
  <c r="U7203" i="11"/>
  <c r="J7203" i="11"/>
  <c r="K7216" i="11"/>
  <c r="L7216" i="11"/>
  <c r="M7216" i="11"/>
  <c r="N7216" i="11"/>
  <c r="O7216" i="11"/>
  <c r="P7216" i="11"/>
  <c r="Q7216" i="11"/>
  <c r="R7216" i="11"/>
  <c r="S7216" i="11"/>
  <c r="U7216" i="11"/>
  <c r="J7216" i="11"/>
  <c r="U7207" i="11"/>
  <c r="S7207" i="11"/>
  <c r="R7207" i="11"/>
  <c r="Q7207" i="11"/>
  <c r="P7207" i="11"/>
  <c r="O7207" i="11"/>
  <c r="AC7207" i="11" s="1"/>
  <c r="N7207" i="11"/>
  <c r="M7207" i="11"/>
  <c r="L7207" i="11"/>
  <c r="K7207" i="11"/>
  <c r="J7207" i="11"/>
  <c r="K7187" i="11"/>
  <c r="L7187" i="11"/>
  <c r="M7187" i="11"/>
  <c r="N7187" i="11"/>
  <c r="O7187" i="11"/>
  <c r="P7187" i="11"/>
  <c r="Q7187" i="11"/>
  <c r="R7187" i="11"/>
  <c r="S7187" i="11"/>
  <c r="U7187" i="11"/>
  <c r="J7187" i="11"/>
  <c r="K7079" i="11"/>
  <c r="L7079" i="11"/>
  <c r="M7079" i="11"/>
  <c r="N7079" i="11"/>
  <c r="O7079" i="11"/>
  <c r="P7079" i="11"/>
  <c r="Q7079" i="11"/>
  <c r="R7079" i="11"/>
  <c r="S7079" i="11"/>
  <c r="U7079" i="11"/>
  <c r="J7079" i="11"/>
  <c r="K7043" i="11"/>
  <c r="L7043" i="11"/>
  <c r="M7043" i="11"/>
  <c r="N7043" i="11"/>
  <c r="O7043" i="11"/>
  <c r="P7043" i="11"/>
  <c r="Q7043" i="11"/>
  <c r="R7043" i="11"/>
  <c r="S7043" i="11"/>
  <c r="U7043" i="11"/>
  <c r="J7043" i="11"/>
  <c r="K7055" i="11"/>
  <c r="L7055" i="11"/>
  <c r="M7055" i="11"/>
  <c r="N7055" i="11"/>
  <c r="O7055" i="11"/>
  <c r="P7055" i="11"/>
  <c r="Q7055" i="11"/>
  <c r="R7055" i="11"/>
  <c r="S7055" i="11"/>
  <c r="U7055" i="11"/>
  <c r="J7055" i="11"/>
  <c r="K7071" i="11"/>
  <c r="L7071" i="11"/>
  <c r="M7071" i="11"/>
  <c r="N7071" i="11"/>
  <c r="O7071" i="11"/>
  <c r="P7071" i="11"/>
  <c r="Q7071" i="11"/>
  <c r="R7071" i="11"/>
  <c r="S7071" i="11"/>
  <c r="U7071" i="11"/>
  <c r="J7071" i="11"/>
  <c r="K7060" i="11"/>
  <c r="L7060" i="11"/>
  <c r="M7060" i="11"/>
  <c r="N7060" i="11"/>
  <c r="O7060" i="11"/>
  <c r="P7060" i="11"/>
  <c r="Q7060" i="11"/>
  <c r="R7060" i="11"/>
  <c r="S7060" i="11"/>
  <c r="U7060" i="11"/>
  <c r="J7060" i="11"/>
  <c r="K7021" i="11"/>
  <c r="L7021" i="11"/>
  <c r="M7021" i="11"/>
  <c r="N7021" i="11"/>
  <c r="O7021" i="11"/>
  <c r="P7021" i="11"/>
  <c r="Q7021" i="11"/>
  <c r="R7021" i="11"/>
  <c r="S7021" i="11"/>
  <c r="U7021" i="11"/>
  <c r="J7021" i="11"/>
  <c r="K7035" i="11"/>
  <c r="L7035" i="11"/>
  <c r="M7035" i="11"/>
  <c r="N7035" i="11"/>
  <c r="O7035" i="11"/>
  <c r="P7035" i="11"/>
  <c r="Q7035" i="11"/>
  <c r="R7035" i="11"/>
  <c r="S7035" i="11"/>
  <c r="U7035" i="11"/>
  <c r="J7035" i="11"/>
  <c r="K7011" i="11"/>
  <c r="L7011" i="11"/>
  <c r="M7011" i="11"/>
  <c r="N7011" i="11"/>
  <c r="O7011" i="11"/>
  <c r="P7011" i="11"/>
  <c r="Q7011" i="11"/>
  <c r="R7011" i="11"/>
  <c r="S7011" i="11"/>
  <c r="U7011" i="11"/>
  <c r="J7011" i="11"/>
  <c r="K6998" i="11"/>
  <c r="L6998" i="11"/>
  <c r="M6998" i="11"/>
  <c r="N6998" i="11"/>
  <c r="O6998" i="11"/>
  <c r="P6998" i="11"/>
  <c r="Q6998" i="11"/>
  <c r="R6998" i="11"/>
  <c r="S6998" i="11"/>
  <c r="U6998" i="11"/>
  <c r="J6998" i="11"/>
  <c r="K6989" i="11"/>
  <c r="L6989" i="11"/>
  <c r="M6989" i="11"/>
  <c r="N6989" i="11"/>
  <c r="O6989" i="11"/>
  <c r="P6989" i="11"/>
  <c r="Q6989" i="11"/>
  <c r="R6989" i="11"/>
  <c r="S6989" i="11"/>
  <c r="U6989" i="11"/>
  <c r="J6989" i="11"/>
  <c r="K6973" i="11"/>
  <c r="L6973" i="11"/>
  <c r="M6973" i="11"/>
  <c r="N6973" i="11"/>
  <c r="O6973" i="11"/>
  <c r="P6973" i="11"/>
  <c r="Q6973" i="11"/>
  <c r="R6973" i="11"/>
  <c r="S6973" i="11"/>
  <c r="U6973" i="11"/>
  <c r="J6973" i="11"/>
  <c r="K6976" i="11"/>
  <c r="L6976" i="11"/>
  <c r="M6976" i="11"/>
  <c r="N6976" i="11"/>
  <c r="O6976" i="11"/>
  <c r="P6976" i="11"/>
  <c r="Q6976" i="11"/>
  <c r="R6976" i="11"/>
  <c r="S6976" i="11"/>
  <c r="U6976" i="11"/>
  <c r="J6976" i="11"/>
  <c r="K6954" i="11"/>
  <c r="L6954" i="11"/>
  <c r="M6954" i="11"/>
  <c r="N6954" i="11"/>
  <c r="O6954" i="11"/>
  <c r="P6954" i="11"/>
  <c r="Q6954" i="11"/>
  <c r="R6954" i="11"/>
  <c r="S6954" i="11"/>
  <c r="U6954" i="11"/>
  <c r="J6954" i="11"/>
  <c r="K6962" i="11"/>
  <c r="L6962" i="11"/>
  <c r="M6962" i="11"/>
  <c r="N6962" i="11"/>
  <c r="O6962" i="11"/>
  <c r="P6962" i="11"/>
  <c r="Q6962" i="11"/>
  <c r="R6962" i="11"/>
  <c r="S6962" i="11"/>
  <c r="U6962" i="11"/>
  <c r="J6962" i="11"/>
  <c r="K6912" i="11"/>
  <c r="L6912" i="11"/>
  <c r="M6912" i="11"/>
  <c r="N6912" i="11"/>
  <c r="O6912" i="11"/>
  <c r="P6912" i="11"/>
  <c r="Q6912" i="11"/>
  <c r="R6912" i="11"/>
  <c r="S6912" i="11"/>
  <c r="U6912" i="11"/>
  <c r="J6912" i="11"/>
  <c r="K6753" i="11"/>
  <c r="L6753" i="11"/>
  <c r="M6753" i="11"/>
  <c r="N6753" i="11"/>
  <c r="O6753" i="11"/>
  <c r="P6753" i="11"/>
  <c r="Q6753" i="11"/>
  <c r="R6753" i="11"/>
  <c r="S6753" i="11"/>
  <c r="U6753" i="11"/>
  <c r="J6753" i="11"/>
  <c r="K6675" i="11"/>
  <c r="L6675" i="11"/>
  <c r="M6675" i="11"/>
  <c r="N6675" i="11"/>
  <c r="O6675" i="11"/>
  <c r="P6675" i="11"/>
  <c r="Q6675" i="11"/>
  <c r="R6675" i="11"/>
  <c r="S6675" i="11"/>
  <c r="U6675" i="11"/>
  <c r="J6675" i="11"/>
  <c r="K6641" i="11"/>
  <c r="L6641" i="11"/>
  <c r="M6641" i="11"/>
  <c r="N6641" i="11"/>
  <c r="O6641" i="11"/>
  <c r="P6641" i="11"/>
  <c r="Q6641" i="11"/>
  <c r="R6641" i="11"/>
  <c r="S6641" i="11"/>
  <c r="U6641" i="11"/>
  <c r="J6641" i="11"/>
  <c r="K6670" i="11"/>
  <c r="L6670" i="11"/>
  <c r="M6670" i="11"/>
  <c r="N6670" i="11"/>
  <c r="O6670" i="11"/>
  <c r="P6670" i="11"/>
  <c r="Q6670" i="11"/>
  <c r="R6670" i="11"/>
  <c r="S6670" i="11"/>
  <c r="U6670" i="11"/>
  <c r="J6670" i="11"/>
  <c r="K6597" i="11"/>
  <c r="L6597" i="11"/>
  <c r="M6597" i="11"/>
  <c r="N6597" i="11"/>
  <c r="O6597" i="11"/>
  <c r="P6597" i="11"/>
  <c r="Q6597" i="11"/>
  <c r="R6597" i="11"/>
  <c r="S6597" i="11"/>
  <c r="U6597" i="11"/>
  <c r="J6597" i="11"/>
  <c r="N6648" i="11"/>
  <c r="O6648" i="11"/>
  <c r="P6648" i="11"/>
  <c r="Q6648" i="11"/>
  <c r="R6648" i="11"/>
  <c r="S6648" i="11"/>
  <c r="U6648" i="11"/>
  <c r="K6648" i="11"/>
  <c r="L6648" i="11"/>
  <c r="M6648" i="11"/>
  <c r="J6648" i="11"/>
  <c r="K6539" i="11"/>
  <c r="L6539" i="11"/>
  <c r="M6539" i="11"/>
  <c r="N6539" i="11"/>
  <c r="O6539" i="11"/>
  <c r="P6539" i="11"/>
  <c r="Q6539" i="11"/>
  <c r="R6539" i="11"/>
  <c r="S6539" i="11"/>
  <c r="U6539" i="11"/>
  <c r="J6539" i="11"/>
  <c r="K10323" i="11"/>
  <c r="L10323" i="11"/>
  <c r="M10323" i="11"/>
  <c r="N10323" i="11"/>
  <c r="O10323" i="11"/>
  <c r="P10323" i="11"/>
  <c r="Q10323" i="11"/>
  <c r="R10323" i="11"/>
  <c r="S10323" i="11"/>
  <c r="U10323" i="11"/>
  <c r="J10323" i="11"/>
  <c r="K6258" i="11"/>
  <c r="L6258" i="11"/>
  <c r="M6258" i="11"/>
  <c r="N6258" i="11"/>
  <c r="O6258" i="11"/>
  <c r="P6258" i="11"/>
  <c r="Q6258" i="11"/>
  <c r="R6258" i="11"/>
  <c r="S6258" i="11"/>
  <c r="U6258" i="11"/>
  <c r="J6258" i="11"/>
  <c r="K6217" i="11"/>
  <c r="L6217" i="11"/>
  <c r="M6217" i="11"/>
  <c r="N6217" i="11"/>
  <c r="O6217" i="11"/>
  <c r="P6217" i="11"/>
  <c r="Q6217" i="11"/>
  <c r="R6217" i="11"/>
  <c r="S6217" i="11"/>
  <c r="U6217" i="11"/>
  <c r="J6217" i="11"/>
  <c r="P6199" i="11"/>
  <c r="Q6199" i="11"/>
  <c r="R6199" i="11"/>
  <c r="S6199" i="11"/>
  <c r="U6199" i="11"/>
  <c r="M6199" i="11"/>
  <c r="N6199" i="11"/>
  <c r="O6199" i="11"/>
  <c r="AC6199" i="11" s="1"/>
  <c r="K6199" i="11"/>
  <c r="L6199" i="11"/>
  <c r="J6199" i="11"/>
  <c r="M6179" i="11"/>
  <c r="N6179" i="11"/>
  <c r="O6179" i="11"/>
  <c r="P6179" i="11"/>
  <c r="Q6179" i="11"/>
  <c r="R6179" i="11"/>
  <c r="S6179" i="11"/>
  <c r="U6179" i="11"/>
  <c r="K6179" i="11"/>
  <c r="L6179" i="11"/>
  <c r="J6179" i="11"/>
  <c r="K6172" i="11"/>
  <c r="L6172" i="11"/>
  <c r="M6172" i="11"/>
  <c r="N6172" i="11"/>
  <c r="O6172" i="11"/>
  <c r="P6172" i="11"/>
  <c r="Q6172" i="11"/>
  <c r="R6172" i="11"/>
  <c r="S6172" i="11"/>
  <c r="U6172" i="11"/>
  <c r="J6172" i="11"/>
  <c r="K6118" i="11"/>
  <c r="L6118" i="11"/>
  <c r="M6118" i="11"/>
  <c r="N6118" i="11"/>
  <c r="O6118" i="11"/>
  <c r="P6118" i="11"/>
  <c r="Q6118" i="11"/>
  <c r="R6118" i="11"/>
  <c r="S6118" i="11"/>
  <c r="U6118" i="11"/>
  <c r="J6118" i="11"/>
  <c r="K6059" i="11"/>
  <c r="L6059" i="11"/>
  <c r="M6059" i="11"/>
  <c r="N6059" i="11"/>
  <c r="O6059" i="11"/>
  <c r="P6059" i="11"/>
  <c r="Q6059" i="11"/>
  <c r="R6059" i="11"/>
  <c r="S6059" i="11"/>
  <c r="U6059" i="11"/>
  <c r="J6059" i="11"/>
  <c r="K5962" i="11"/>
  <c r="L5962" i="11"/>
  <c r="M5962" i="11"/>
  <c r="N5962" i="11"/>
  <c r="O5962" i="11"/>
  <c r="P5962" i="11"/>
  <c r="Q5962" i="11"/>
  <c r="R5962" i="11"/>
  <c r="S5962" i="11"/>
  <c r="U5962" i="11"/>
  <c r="J5962" i="11"/>
  <c r="K5834" i="11"/>
  <c r="L5834" i="11"/>
  <c r="M5834" i="11"/>
  <c r="N5834" i="11"/>
  <c r="O5834" i="11"/>
  <c r="P5834" i="11"/>
  <c r="Q5834" i="11"/>
  <c r="R5834" i="11"/>
  <c r="S5834" i="11"/>
  <c r="U5834" i="11"/>
  <c r="J5834" i="11"/>
  <c r="K5753" i="11"/>
  <c r="L5753" i="11"/>
  <c r="M5753" i="11"/>
  <c r="N5753" i="11"/>
  <c r="O5753" i="11"/>
  <c r="P5753" i="11"/>
  <c r="Q5753" i="11"/>
  <c r="R5753" i="11"/>
  <c r="S5753" i="11"/>
  <c r="U5753" i="11"/>
  <c r="J5753" i="11"/>
  <c r="K5633" i="11"/>
  <c r="L5633" i="11"/>
  <c r="M5633" i="11"/>
  <c r="N5633" i="11"/>
  <c r="O5633" i="11"/>
  <c r="P5633" i="11"/>
  <c r="Q5633" i="11"/>
  <c r="R5633" i="11"/>
  <c r="S5633" i="11"/>
  <c r="U5633" i="11"/>
  <c r="J5633" i="11"/>
  <c r="K5568" i="11"/>
  <c r="L5568" i="11"/>
  <c r="M5568" i="11"/>
  <c r="N5568" i="11"/>
  <c r="O5568" i="11"/>
  <c r="P5568" i="11"/>
  <c r="Q5568" i="11"/>
  <c r="R5568" i="11"/>
  <c r="S5568" i="11"/>
  <c r="U5568" i="11"/>
  <c r="J5568" i="11"/>
  <c r="K5425" i="11"/>
  <c r="L5425" i="11"/>
  <c r="M5425" i="11"/>
  <c r="N5425" i="11"/>
  <c r="O5425" i="11"/>
  <c r="P5425" i="11"/>
  <c r="Q5425" i="11"/>
  <c r="R5425" i="11"/>
  <c r="S5425" i="11"/>
  <c r="U5425" i="11"/>
  <c r="J5425" i="11"/>
  <c r="K5399" i="11"/>
  <c r="L5399" i="11"/>
  <c r="M5399" i="11"/>
  <c r="N5399" i="11"/>
  <c r="O5399" i="11"/>
  <c r="P5399" i="11"/>
  <c r="Q5399" i="11"/>
  <c r="R5399" i="11"/>
  <c r="S5399" i="11"/>
  <c r="U5399" i="11"/>
  <c r="J5399" i="11"/>
  <c r="K5040" i="11"/>
  <c r="L5040" i="11"/>
  <c r="M5040" i="11"/>
  <c r="N5040" i="11"/>
  <c r="O5040" i="11"/>
  <c r="P5040" i="11"/>
  <c r="Q5040" i="11"/>
  <c r="R5040" i="11"/>
  <c r="S5040" i="11"/>
  <c r="U5040" i="11"/>
  <c r="J5040" i="11"/>
  <c r="K4874" i="11"/>
  <c r="L4874" i="11"/>
  <c r="M4874" i="11"/>
  <c r="N4874" i="11"/>
  <c r="O4874" i="11"/>
  <c r="P4874" i="11"/>
  <c r="Q4874" i="11"/>
  <c r="R4874" i="11"/>
  <c r="S4874" i="11"/>
  <c r="U4874" i="11"/>
  <c r="J4874" i="11"/>
  <c r="K4849" i="11"/>
  <c r="L4849" i="11"/>
  <c r="M4849" i="11"/>
  <c r="N4849" i="11"/>
  <c r="O4849" i="11"/>
  <c r="P4849" i="11"/>
  <c r="Q4849" i="11"/>
  <c r="R4849" i="11"/>
  <c r="S4849" i="11"/>
  <c r="U4849" i="11"/>
  <c r="J4849" i="11"/>
  <c r="K4600" i="11"/>
  <c r="L4600" i="11"/>
  <c r="M4600" i="11"/>
  <c r="N4600" i="11"/>
  <c r="O4600" i="11"/>
  <c r="P4600" i="11"/>
  <c r="Q4600" i="11"/>
  <c r="R4600" i="11"/>
  <c r="S4600" i="11"/>
  <c r="U4600" i="11"/>
  <c r="J4600" i="11"/>
  <c r="K2706" i="11"/>
  <c r="L2706" i="11"/>
  <c r="M2706" i="11"/>
  <c r="N2706" i="11"/>
  <c r="O2706" i="11"/>
  <c r="P2706" i="11"/>
  <c r="Q2706" i="11"/>
  <c r="R2706" i="11"/>
  <c r="S2706" i="11"/>
  <c r="U2706" i="11"/>
  <c r="J2706" i="11"/>
  <c r="K4789" i="11"/>
  <c r="L4789" i="11"/>
  <c r="M4789" i="11"/>
  <c r="N4789" i="11"/>
  <c r="O4789" i="11"/>
  <c r="P4789" i="11"/>
  <c r="Q4789" i="11"/>
  <c r="R4789" i="11"/>
  <c r="S4789" i="11"/>
  <c r="U4789" i="11"/>
  <c r="J4789" i="11"/>
  <c r="K4803" i="11"/>
  <c r="L4803" i="11"/>
  <c r="M4803" i="11"/>
  <c r="N4803" i="11"/>
  <c r="O4803" i="11"/>
  <c r="P4803" i="11"/>
  <c r="Q4803" i="11"/>
  <c r="R4803" i="11"/>
  <c r="S4803" i="11"/>
  <c r="U4803" i="11"/>
  <c r="J4803" i="11"/>
  <c r="K4786" i="11"/>
  <c r="L4786" i="11"/>
  <c r="M4786" i="11"/>
  <c r="N4786" i="11"/>
  <c r="O4786" i="11"/>
  <c r="P4786" i="11"/>
  <c r="Q4786" i="11"/>
  <c r="R4786" i="11"/>
  <c r="S4786" i="11"/>
  <c r="U4786" i="11"/>
  <c r="J4786" i="11"/>
  <c r="K4776" i="11"/>
  <c r="L4776" i="11"/>
  <c r="M4776" i="11"/>
  <c r="N4776" i="11"/>
  <c r="O4776" i="11"/>
  <c r="P4776" i="11"/>
  <c r="Q4776" i="11"/>
  <c r="R4776" i="11"/>
  <c r="S4776" i="11"/>
  <c r="U4776" i="11"/>
  <c r="J4776" i="11"/>
  <c r="K4806" i="11"/>
  <c r="L4806" i="11"/>
  <c r="M4806" i="11"/>
  <c r="N4806" i="11"/>
  <c r="O4806" i="11"/>
  <c r="P4806" i="11"/>
  <c r="Q4806" i="11"/>
  <c r="R4806" i="11"/>
  <c r="S4806" i="11"/>
  <c r="U4806" i="11"/>
  <c r="J4806" i="11"/>
  <c r="K4773" i="11"/>
  <c r="L4773" i="11"/>
  <c r="M4773" i="11"/>
  <c r="N4773" i="11"/>
  <c r="O4773" i="11"/>
  <c r="P4773" i="11"/>
  <c r="Q4773" i="11"/>
  <c r="R4773" i="11"/>
  <c r="S4773" i="11"/>
  <c r="U4773" i="11"/>
  <c r="J4773" i="11"/>
  <c r="K4815" i="11"/>
  <c r="L4815" i="11"/>
  <c r="M4815" i="11"/>
  <c r="N4815" i="11"/>
  <c r="O4815" i="11"/>
  <c r="P4815" i="11"/>
  <c r="Q4815" i="11"/>
  <c r="R4815" i="11"/>
  <c r="S4815" i="11"/>
  <c r="U4815" i="11"/>
  <c r="J4815" i="11"/>
  <c r="K4765" i="11"/>
  <c r="L4765" i="11"/>
  <c r="M4765" i="11"/>
  <c r="N4765" i="11"/>
  <c r="O4765" i="11"/>
  <c r="P4765" i="11"/>
  <c r="Q4765" i="11"/>
  <c r="R4765" i="11"/>
  <c r="S4765" i="11"/>
  <c r="U4765" i="11"/>
  <c r="J4765" i="11"/>
  <c r="K4759" i="11"/>
  <c r="L4759" i="11"/>
  <c r="M4759" i="11"/>
  <c r="N4759" i="11"/>
  <c r="O4759" i="11"/>
  <c r="P4759" i="11"/>
  <c r="Q4759" i="11"/>
  <c r="R4759" i="11"/>
  <c r="S4759" i="11"/>
  <c r="U4759" i="11"/>
  <c r="J4759" i="11"/>
  <c r="K4797" i="11"/>
  <c r="L4797" i="11"/>
  <c r="M4797" i="11"/>
  <c r="N4797" i="11"/>
  <c r="O4797" i="11"/>
  <c r="P4797" i="11"/>
  <c r="Q4797" i="11"/>
  <c r="R4797" i="11"/>
  <c r="S4797" i="11"/>
  <c r="U4797" i="11"/>
  <c r="J4797" i="11"/>
  <c r="K4811" i="11"/>
  <c r="L4811" i="11"/>
  <c r="M4811" i="11"/>
  <c r="N4811" i="11"/>
  <c r="O4811" i="11"/>
  <c r="P4811" i="11"/>
  <c r="Q4811" i="11"/>
  <c r="R4811" i="11"/>
  <c r="S4811" i="11"/>
  <c r="U4811" i="11"/>
  <c r="J4811" i="11"/>
  <c r="K4752" i="11"/>
  <c r="L4752" i="11"/>
  <c r="M4752" i="11"/>
  <c r="N4752" i="11"/>
  <c r="O4752" i="11"/>
  <c r="P4752" i="11"/>
  <c r="Q4752" i="11"/>
  <c r="R4752" i="11"/>
  <c r="S4752" i="11"/>
  <c r="U4752" i="11"/>
  <c r="J4752" i="11"/>
  <c r="K4664" i="11"/>
  <c r="L4664" i="11"/>
  <c r="M4664" i="11"/>
  <c r="N4664" i="11"/>
  <c r="O4664" i="11"/>
  <c r="P4664" i="11"/>
  <c r="Q4664" i="11"/>
  <c r="R4664" i="11"/>
  <c r="S4664" i="11"/>
  <c r="U4664" i="11"/>
  <c r="J4664" i="11"/>
  <c r="K4747" i="11"/>
  <c r="L4747" i="11"/>
  <c r="M4747" i="11"/>
  <c r="N4747" i="11"/>
  <c r="O4747" i="11"/>
  <c r="P4747" i="11"/>
  <c r="Q4747" i="11"/>
  <c r="R4747" i="11"/>
  <c r="S4747" i="11"/>
  <c r="U4747" i="11"/>
  <c r="J4747" i="11"/>
  <c r="K4744" i="11"/>
  <c r="L4744" i="11"/>
  <c r="M4744" i="11"/>
  <c r="N4744" i="11"/>
  <c r="O4744" i="11"/>
  <c r="P4744" i="11"/>
  <c r="Q4744" i="11"/>
  <c r="R4744" i="11"/>
  <c r="S4744" i="11"/>
  <c r="U4744" i="11"/>
  <c r="J4744" i="11"/>
  <c r="K4731" i="11"/>
  <c r="L4731" i="11"/>
  <c r="M4731" i="11"/>
  <c r="N4731" i="11"/>
  <c r="O4731" i="11"/>
  <c r="P4731" i="11"/>
  <c r="Q4731" i="11"/>
  <c r="R4731" i="11"/>
  <c r="S4731" i="11"/>
  <c r="U4731" i="11"/>
  <c r="J4731" i="11"/>
  <c r="K4877" i="11"/>
  <c r="L4877" i="11"/>
  <c r="M4877" i="11"/>
  <c r="N4877" i="11"/>
  <c r="O4877" i="11"/>
  <c r="P4877" i="11"/>
  <c r="Q4877" i="11"/>
  <c r="R4877" i="11"/>
  <c r="S4877" i="11"/>
  <c r="U4877" i="11"/>
  <c r="J4877" i="11"/>
  <c r="K4725" i="11"/>
  <c r="L4725" i="11"/>
  <c r="M4725" i="11"/>
  <c r="N4725" i="11"/>
  <c r="O4725" i="11"/>
  <c r="P4725" i="11"/>
  <c r="Q4725" i="11"/>
  <c r="R4725" i="11"/>
  <c r="S4725" i="11"/>
  <c r="U4725" i="11"/>
  <c r="J4725" i="11"/>
  <c r="K4688" i="11"/>
  <c r="L4688" i="11"/>
  <c r="M4688" i="11"/>
  <c r="N4688" i="11"/>
  <c r="O4688" i="11"/>
  <c r="P4688" i="11"/>
  <c r="Q4688" i="11"/>
  <c r="R4688" i="11"/>
  <c r="S4688" i="11"/>
  <c r="U4688" i="11"/>
  <c r="J4688" i="11"/>
  <c r="K4660" i="11"/>
  <c r="L4660" i="11"/>
  <c r="M4660" i="11"/>
  <c r="N4660" i="11"/>
  <c r="O4660" i="11"/>
  <c r="P4660" i="11"/>
  <c r="Q4660" i="11"/>
  <c r="R4660" i="11"/>
  <c r="S4660" i="11"/>
  <c r="U4660" i="11"/>
  <c r="J4660" i="11"/>
  <c r="K4711" i="11"/>
  <c r="L4711" i="11"/>
  <c r="M4711" i="11"/>
  <c r="N4711" i="11"/>
  <c r="O4711" i="11"/>
  <c r="P4711" i="11"/>
  <c r="Q4711" i="11"/>
  <c r="R4711" i="11"/>
  <c r="S4711" i="11"/>
  <c r="U4711" i="11"/>
  <c r="J4711" i="11"/>
  <c r="K4699" i="11"/>
  <c r="L4699" i="11"/>
  <c r="M4699" i="11"/>
  <c r="N4699" i="11"/>
  <c r="O4699" i="11"/>
  <c r="P4699" i="11"/>
  <c r="Q4699" i="11"/>
  <c r="R4699" i="11"/>
  <c r="S4699" i="11"/>
  <c r="U4699" i="11"/>
  <c r="J4699" i="11"/>
  <c r="K4670" i="11"/>
  <c r="L4670" i="11"/>
  <c r="M4670" i="11"/>
  <c r="N4670" i="11"/>
  <c r="O4670" i="11"/>
  <c r="P4670" i="11"/>
  <c r="Q4670" i="11"/>
  <c r="R4670" i="11"/>
  <c r="S4670" i="11"/>
  <c r="U4670" i="11"/>
  <c r="J4670" i="11"/>
  <c r="K4677" i="11"/>
  <c r="L4677" i="11"/>
  <c r="M4677" i="11"/>
  <c r="N4677" i="11"/>
  <c r="O4677" i="11"/>
  <c r="P4677" i="11"/>
  <c r="Q4677" i="11"/>
  <c r="R4677" i="11"/>
  <c r="S4677" i="11"/>
  <c r="U4677" i="11"/>
  <c r="J4677" i="11"/>
  <c r="K4692" i="11"/>
  <c r="L4692" i="11"/>
  <c r="M4692" i="11"/>
  <c r="N4692" i="11"/>
  <c r="O4692" i="11"/>
  <c r="P4692" i="11"/>
  <c r="Q4692" i="11"/>
  <c r="R4692" i="11"/>
  <c r="S4692" i="11"/>
  <c r="U4692" i="11"/>
  <c r="J4692" i="11"/>
  <c r="K4695" i="11"/>
  <c r="L4695" i="11"/>
  <c r="M4695" i="11"/>
  <c r="N4695" i="11"/>
  <c r="O4695" i="11"/>
  <c r="P4695" i="11"/>
  <c r="Q4695" i="11"/>
  <c r="R4695" i="11"/>
  <c r="S4695" i="11"/>
  <c r="U4695" i="11"/>
  <c r="J4695" i="11"/>
  <c r="K4705" i="11"/>
  <c r="L4705" i="11"/>
  <c r="M4705" i="11"/>
  <c r="N4705" i="11"/>
  <c r="O4705" i="11"/>
  <c r="P4705" i="11"/>
  <c r="Q4705" i="11"/>
  <c r="R4705" i="11"/>
  <c r="S4705" i="11"/>
  <c r="U4705" i="11"/>
  <c r="J4705" i="11"/>
  <c r="K4716" i="11"/>
  <c r="L4716" i="11"/>
  <c r="M4716" i="11"/>
  <c r="N4716" i="11"/>
  <c r="O4716" i="11"/>
  <c r="P4716" i="11"/>
  <c r="Q4716" i="11"/>
  <c r="R4716" i="11"/>
  <c r="S4716" i="11"/>
  <c r="U4716" i="11"/>
  <c r="J4716" i="11"/>
  <c r="K4649" i="11"/>
  <c r="L4649" i="11"/>
  <c r="M4649" i="11"/>
  <c r="N4649" i="11"/>
  <c r="O4649" i="11"/>
  <c r="P4649" i="11"/>
  <c r="Q4649" i="11"/>
  <c r="R4649" i="11"/>
  <c r="S4649" i="11"/>
  <c r="U4649" i="11"/>
  <c r="J4649" i="11"/>
  <c r="K4685" i="11"/>
  <c r="L4685" i="11"/>
  <c r="M4685" i="11"/>
  <c r="N4685" i="11"/>
  <c r="O4685" i="11"/>
  <c r="P4685" i="11"/>
  <c r="Q4685" i="11"/>
  <c r="R4685" i="11"/>
  <c r="S4685" i="11"/>
  <c r="U4685" i="11"/>
  <c r="J4685" i="11"/>
  <c r="K10262" i="11"/>
  <c r="L10262" i="11"/>
  <c r="M10262" i="11"/>
  <c r="N10262" i="11"/>
  <c r="O10262" i="11"/>
  <c r="P10262" i="11"/>
  <c r="Q10262" i="11"/>
  <c r="R10262" i="11"/>
  <c r="S10262" i="11"/>
  <c r="U10262" i="11"/>
  <c r="J10262" i="11"/>
  <c r="K3887" i="11"/>
  <c r="L3887" i="11"/>
  <c r="M3887" i="11"/>
  <c r="N3887" i="11"/>
  <c r="O3887" i="11"/>
  <c r="P3887" i="11"/>
  <c r="Q3887" i="11"/>
  <c r="R3887" i="11"/>
  <c r="S3887" i="11"/>
  <c r="U3887" i="11"/>
  <c r="J3887" i="11"/>
  <c r="K4525" i="11"/>
  <c r="L4525" i="11"/>
  <c r="M4525" i="11"/>
  <c r="N4525" i="11"/>
  <c r="O4525" i="11"/>
  <c r="P4525" i="11"/>
  <c r="Q4525" i="11"/>
  <c r="R4525" i="11"/>
  <c r="S4525" i="11"/>
  <c r="U4525" i="11"/>
  <c r="J4525" i="11"/>
  <c r="K4290" i="11"/>
  <c r="L4290" i="11"/>
  <c r="M4290" i="11"/>
  <c r="N4290" i="11"/>
  <c r="O4290" i="11"/>
  <c r="P4290" i="11"/>
  <c r="Q4290" i="11"/>
  <c r="R4290" i="11"/>
  <c r="S4290" i="11"/>
  <c r="U4290" i="11"/>
  <c r="J4290" i="11"/>
  <c r="K4535" i="11"/>
  <c r="L4535" i="11"/>
  <c r="M4535" i="11"/>
  <c r="N4535" i="11"/>
  <c r="O4535" i="11"/>
  <c r="P4535" i="11"/>
  <c r="Q4535" i="11"/>
  <c r="R4535" i="11"/>
  <c r="S4535" i="11"/>
  <c r="U4535" i="11"/>
  <c r="J4535" i="11"/>
  <c r="K4576" i="11"/>
  <c r="L4576" i="11"/>
  <c r="M4576" i="11"/>
  <c r="N4576" i="11"/>
  <c r="O4576" i="11"/>
  <c r="P4576" i="11"/>
  <c r="Q4576" i="11"/>
  <c r="R4576" i="11"/>
  <c r="S4576" i="11"/>
  <c r="U4576" i="11"/>
  <c r="J4576" i="11"/>
  <c r="K4540" i="11"/>
  <c r="L4540" i="11"/>
  <c r="M4540" i="11"/>
  <c r="N4540" i="11"/>
  <c r="O4540" i="11"/>
  <c r="P4540" i="11"/>
  <c r="Q4540" i="11"/>
  <c r="R4540" i="11"/>
  <c r="S4540" i="11"/>
  <c r="U4540" i="11"/>
  <c r="J4540" i="11"/>
  <c r="K4518" i="11"/>
  <c r="L4518" i="11"/>
  <c r="M4518" i="11"/>
  <c r="N4518" i="11"/>
  <c r="O4518" i="11"/>
  <c r="P4518" i="11"/>
  <c r="Q4518" i="11"/>
  <c r="R4518" i="11"/>
  <c r="S4518" i="11"/>
  <c r="U4518" i="11"/>
  <c r="J4518" i="11"/>
  <c r="K4559" i="11"/>
  <c r="L4559" i="11"/>
  <c r="M4559" i="11"/>
  <c r="N4559" i="11"/>
  <c r="O4559" i="11"/>
  <c r="P4559" i="11"/>
  <c r="Q4559" i="11"/>
  <c r="R4559" i="11"/>
  <c r="S4559" i="11"/>
  <c r="U4559" i="11"/>
  <c r="J4559" i="11"/>
  <c r="K4564" i="11"/>
  <c r="L4564" i="11"/>
  <c r="M4564" i="11"/>
  <c r="N4564" i="11"/>
  <c r="O4564" i="11"/>
  <c r="P4564" i="11"/>
  <c r="Q4564" i="11"/>
  <c r="R4564" i="11"/>
  <c r="S4564" i="11"/>
  <c r="U4564" i="11"/>
  <c r="J4564" i="11"/>
  <c r="K4555" i="11"/>
  <c r="L4555" i="11"/>
  <c r="M4555" i="11"/>
  <c r="N4555" i="11"/>
  <c r="O4555" i="11"/>
  <c r="P4555" i="11"/>
  <c r="Q4555" i="11"/>
  <c r="R4555" i="11"/>
  <c r="S4555" i="11"/>
  <c r="U4555" i="11"/>
  <c r="J4555" i="11"/>
  <c r="K4158" i="11"/>
  <c r="L4158" i="11"/>
  <c r="M4158" i="11"/>
  <c r="N4158" i="11"/>
  <c r="O4158" i="11"/>
  <c r="P4158" i="11"/>
  <c r="Q4158" i="11"/>
  <c r="R4158" i="11"/>
  <c r="S4158" i="11"/>
  <c r="U4158" i="11"/>
  <c r="J4158" i="11"/>
  <c r="K4081" i="11"/>
  <c r="L4081" i="11"/>
  <c r="M4081" i="11"/>
  <c r="N4081" i="11"/>
  <c r="O4081" i="11"/>
  <c r="P4081" i="11"/>
  <c r="Q4081" i="11"/>
  <c r="R4081" i="11"/>
  <c r="S4081" i="11"/>
  <c r="U4081" i="11"/>
  <c r="J4081" i="11"/>
  <c r="K3999" i="11"/>
  <c r="L3999" i="11"/>
  <c r="M3999" i="11"/>
  <c r="N3999" i="11"/>
  <c r="O3999" i="11"/>
  <c r="P3999" i="11"/>
  <c r="Q3999" i="11"/>
  <c r="R3999" i="11"/>
  <c r="S3999" i="11"/>
  <c r="U3999" i="11"/>
  <c r="J3999" i="11"/>
  <c r="K4063" i="11"/>
  <c r="L4063" i="11"/>
  <c r="M4063" i="11"/>
  <c r="N4063" i="11"/>
  <c r="O4063" i="11"/>
  <c r="P4063" i="11"/>
  <c r="Q4063" i="11"/>
  <c r="R4063" i="11"/>
  <c r="S4063" i="11"/>
  <c r="U4063" i="11"/>
  <c r="J4063" i="11"/>
  <c r="K3870" i="11"/>
  <c r="L3870" i="11"/>
  <c r="M3870" i="11"/>
  <c r="N3870" i="11"/>
  <c r="O3870" i="11"/>
  <c r="P3870" i="11"/>
  <c r="Q3870" i="11"/>
  <c r="R3870" i="11"/>
  <c r="S3870" i="11"/>
  <c r="U3870" i="11"/>
  <c r="J3870" i="11"/>
  <c r="K1016" i="11"/>
  <c r="L1016" i="11"/>
  <c r="M1016" i="11"/>
  <c r="N1016" i="11"/>
  <c r="O1016" i="11"/>
  <c r="P1016" i="11"/>
  <c r="Q1016" i="11"/>
  <c r="R1016" i="11"/>
  <c r="S1016" i="11"/>
  <c r="U1016" i="11"/>
  <c r="J1016" i="11"/>
  <c r="K1010" i="11"/>
  <c r="L1010" i="11"/>
  <c r="M1010" i="11"/>
  <c r="N1010" i="11"/>
  <c r="O1010" i="11"/>
  <c r="P1010" i="11"/>
  <c r="Q1010" i="11"/>
  <c r="R1010" i="11"/>
  <c r="S1010" i="11"/>
  <c r="U1010" i="11"/>
  <c r="J1010" i="11"/>
  <c r="K3794" i="11"/>
  <c r="L3794" i="11"/>
  <c r="M3794" i="11"/>
  <c r="N3794" i="11"/>
  <c r="O3794" i="11"/>
  <c r="P3794" i="11"/>
  <c r="Q3794" i="11"/>
  <c r="R3794" i="11"/>
  <c r="S3794" i="11"/>
  <c r="U3794" i="11"/>
  <c r="J3794" i="11"/>
  <c r="K3763" i="11"/>
  <c r="L3763" i="11"/>
  <c r="M3763" i="11"/>
  <c r="N3763" i="11"/>
  <c r="O3763" i="11"/>
  <c r="P3763" i="11"/>
  <c r="Q3763" i="11"/>
  <c r="R3763" i="11"/>
  <c r="S3763" i="11"/>
  <c r="U3763" i="11"/>
  <c r="J3763" i="11"/>
  <c r="K3633" i="11"/>
  <c r="L3633" i="11"/>
  <c r="M3633" i="11"/>
  <c r="N3633" i="11"/>
  <c r="O3633" i="11"/>
  <c r="P3633" i="11"/>
  <c r="Q3633" i="11"/>
  <c r="R3633" i="11"/>
  <c r="S3633" i="11"/>
  <c r="U3633" i="11"/>
  <c r="J3633" i="11"/>
  <c r="K3624" i="11"/>
  <c r="L3624" i="11"/>
  <c r="M3624" i="11"/>
  <c r="N3624" i="11"/>
  <c r="O3624" i="11"/>
  <c r="P3624" i="11"/>
  <c r="Q3624" i="11"/>
  <c r="R3624" i="11"/>
  <c r="S3624" i="11"/>
  <c r="U3624" i="11"/>
  <c r="J3624" i="11"/>
  <c r="K3596" i="11"/>
  <c r="L3596" i="11"/>
  <c r="M3596" i="11"/>
  <c r="N3596" i="11"/>
  <c r="O3596" i="11"/>
  <c r="P3596" i="11"/>
  <c r="Q3596" i="11"/>
  <c r="R3596" i="11"/>
  <c r="S3596" i="11"/>
  <c r="U3596" i="11"/>
  <c r="J3596" i="11"/>
  <c r="K3473" i="11"/>
  <c r="L3473" i="11"/>
  <c r="M3473" i="11"/>
  <c r="N3473" i="11"/>
  <c r="O3473" i="11"/>
  <c r="P3473" i="11"/>
  <c r="Q3473" i="11"/>
  <c r="R3473" i="11"/>
  <c r="S3473" i="11"/>
  <c r="U3473" i="11"/>
  <c r="J3473" i="11"/>
  <c r="K3442" i="11"/>
  <c r="L3442" i="11"/>
  <c r="M3442" i="11"/>
  <c r="N3442" i="11"/>
  <c r="O3442" i="11"/>
  <c r="P3442" i="11"/>
  <c r="Q3442" i="11"/>
  <c r="R3442" i="11"/>
  <c r="S3442" i="11"/>
  <c r="U3442" i="11"/>
  <c r="J3442" i="11"/>
  <c r="K3459" i="11"/>
  <c r="L3459" i="11"/>
  <c r="M3459" i="11"/>
  <c r="N3459" i="11"/>
  <c r="O3459" i="11"/>
  <c r="P3459" i="11"/>
  <c r="Q3459" i="11"/>
  <c r="R3459" i="11"/>
  <c r="S3459" i="11"/>
  <c r="U3459" i="11"/>
  <c r="J3459" i="11"/>
  <c r="K3423" i="11"/>
  <c r="L3423" i="11"/>
  <c r="M3423" i="11"/>
  <c r="N3423" i="11"/>
  <c r="O3423" i="11"/>
  <c r="P3423" i="11"/>
  <c r="Q3423" i="11"/>
  <c r="R3423" i="11"/>
  <c r="S3423" i="11"/>
  <c r="U3423" i="11"/>
  <c r="J3423" i="11"/>
  <c r="K3218" i="11"/>
  <c r="L3218" i="11"/>
  <c r="M3218" i="11"/>
  <c r="N3218" i="11"/>
  <c r="O3218" i="11"/>
  <c r="P3218" i="11"/>
  <c r="Q3218" i="11"/>
  <c r="R3218" i="11"/>
  <c r="S3218" i="11"/>
  <c r="U3218" i="11"/>
  <c r="J3218" i="11"/>
  <c r="K3261" i="11"/>
  <c r="L3261" i="11"/>
  <c r="M3261" i="11"/>
  <c r="N3261" i="11"/>
  <c r="O3261" i="11"/>
  <c r="P3261" i="11"/>
  <c r="Q3261" i="11"/>
  <c r="R3261" i="11"/>
  <c r="S3261" i="11"/>
  <c r="U3261" i="11"/>
  <c r="J3261" i="11"/>
  <c r="K3231" i="11"/>
  <c r="L3231" i="11"/>
  <c r="M3231" i="11"/>
  <c r="N3231" i="11"/>
  <c r="O3231" i="11"/>
  <c r="P3231" i="11"/>
  <c r="Q3231" i="11"/>
  <c r="R3231" i="11"/>
  <c r="S3231" i="11"/>
  <c r="U3231" i="11"/>
  <c r="J3231" i="11"/>
  <c r="K3084" i="11"/>
  <c r="L3084" i="11"/>
  <c r="M3084" i="11"/>
  <c r="N3084" i="11"/>
  <c r="O3084" i="11"/>
  <c r="P3084" i="11"/>
  <c r="Q3084" i="11"/>
  <c r="R3084" i="11"/>
  <c r="S3084" i="11"/>
  <c r="U3084" i="11"/>
  <c r="J3084" i="11"/>
  <c r="K3055" i="11"/>
  <c r="L3055" i="11"/>
  <c r="M3055" i="11"/>
  <c r="N3055" i="11"/>
  <c r="O3055" i="11"/>
  <c r="P3055" i="11"/>
  <c r="Q3055" i="11"/>
  <c r="R3055" i="11"/>
  <c r="S3055" i="11"/>
  <c r="U3055" i="11"/>
  <c r="J3055" i="11"/>
  <c r="K2962" i="11"/>
  <c r="L2962" i="11"/>
  <c r="M2962" i="11"/>
  <c r="N2962" i="11"/>
  <c r="O2962" i="11"/>
  <c r="P2962" i="11"/>
  <c r="Q2962" i="11"/>
  <c r="R2962" i="11"/>
  <c r="S2962" i="11"/>
  <c r="U2962" i="11"/>
  <c r="J2962" i="11"/>
  <c r="K2718" i="11"/>
  <c r="L2718" i="11"/>
  <c r="M2718" i="11"/>
  <c r="N2718" i="11"/>
  <c r="O2718" i="11"/>
  <c r="P2718" i="11"/>
  <c r="Q2718" i="11"/>
  <c r="R2718" i="11"/>
  <c r="S2718" i="11"/>
  <c r="U2718" i="11"/>
  <c r="J2718" i="11"/>
  <c r="K2675" i="11"/>
  <c r="L2675" i="11"/>
  <c r="M2675" i="11"/>
  <c r="N2675" i="11"/>
  <c r="O2675" i="11"/>
  <c r="P2675" i="11"/>
  <c r="Q2675" i="11"/>
  <c r="R2675" i="11"/>
  <c r="S2675" i="11"/>
  <c r="U2675" i="11"/>
  <c r="J2675" i="11"/>
  <c r="K2649" i="11"/>
  <c r="L2649" i="11"/>
  <c r="M2649" i="11"/>
  <c r="N2649" i="11"/>
  <c r="O2649" i="11"/>
  <c r="P2649" i="11"/>
  <c r="Q2649" i="11"/>
  <c r="R2649" i="11"/>
  <c r="S2649" i="11"/>
  <c r="U2649" i="11"/>
  <c r="J2649" i="11"/>
  <c r="K2646" i="11"/>
  <c r="L2646" i="11"/>
  <c r="M2646" i="11"/>
  <c r="N2646" i="11"/>
  <c r="O2646" i="11"/>
  <c r="P2646" i="11"/>
  <c r="Q2646" i="11"/>
  <c r="R2646" i="11"/>
  <c r="S2646" i="11"/>
  <c r="U2646" i="11"/>
  <c r="J2646" i="11"/>
  <c r="K2456" i="11"/>
  <c r="L2456" i="11"/>
  <c r="M2456" i="11"/>
  <c r="N2456" i="11"/>
  <c r="O2456" i="11"/>
  <c r="P2456" i="11"/>
  <c r="Q2456" i="11"/>
  <c r="R2456" i="11"/>
  <c r="S2456" i="11"/>
  <c r="U2456" i="11"/>
  <c r="J2456" i="11"/>
  <c r="K2295" i="11"/>
  <c r="L2295" i="11"/>
  <c r="M2295" i="11"/>
  <c r="N2295" i="11"/>
  <c r="O2295" i="11"/>
  <c r="P2295" i="11"/>
  <c r="Q2295" i="11"/>
  <c r="R2295" i="11"/>
  <c r="S2295" i="11"/>
  <c r="U2295" i="11"/>
  <c r="J2295" i="11"/>
  <c r="K2249" i="11"/>
  <c r="L2249" i="11"/>
  <c r="M2249" i="11"/>
  <c r="N2249" i="11"/>
  <c r="O2249" i="11"/>
  <c r="P2249" i="11"/>
  <c r="Q2249" i="11"/>
  <c r="R2249" i="11"/>
  <c r="S2249" i="11"/>
  <c r="U2249" i="11"/>
  <c r="J2249" i="11"/>
  <c r="K2189" i="11"/>
  <c r="L2189" i="11"/>
  <c r="M2189" i="11"/>
  <c r="N2189" i="11"/>
  <c r="O2189" i="11"/>
  <c r="P2189" i="11"/>
  <c r="Q2189" i="11"/>
  <c r="R2189" i="11"/>
  <c r="S2189" i="11"/>
  <c r="U2189" i="11"/>
  <c r="J2189" i="11"/>
  <c r="K2135" i="11"/>
  <c r="L2135" i="11"/>
  <c r="M2135" i="11"/>
  <c r="N2135" i="11"/>
  <c r="O2135" i="11"/>
  <c r="P2135" i="11"/>
  <c r="Q2135" i="11"/>
  <c r="R2135" i="11"/>
  <c r="S2135" i="11"/>
  <c r="U2135" i="11"/>
  <c r="J2135" i="11"/>
  <c r="K2130" i="11"/>
  <c r="L2130" i="11"/>
  <c r="M2130" i="11"/>
  <c r="N2130" i="11"/>
  <c r="O2130" i="11"/>
  <c r="P2130" i="11"/>
  <c r="Q2130" i="11"/>
  <c r="R2130" i="11"/>
  <c r="S2130" i="11"/>
  <c r="U2130" i="11"/>
  <c r="J2130" i="11"/>
  <c r="K2117" i="11"/>
  <c r="L2117" i="11"/>
  <c r="M2117" i="11"/>
  <c r="N2117" i="11"/>
  <c r="O2117" i="11"/>
  <c r="P2117" i="11"/>
  <c r="Q2117" i="11"/>
  <c r="R2117" i="11"/>
  <c r="S2117" i="11"/>
  <c r="U2117" i="11"/>
  <c r="J2117" i="11"/>
  <c r="K2124" i="11"/>
  <c r="L2124" i="11"/>
  <c r="M2124" i="11"/>
  <c r="N2124" i="11"/>
  <c r="O2124" i="11"/>
  <c r="P2124" i="11"/>
  <c r="Q2124" i="11"/>
  <c r="R2124" i="11"/>
  <c r="S2124" i="11"/>
  <c r="U2124" i="11"/>
  <c r="J2124" i="11"/>
  <c r="K1908" i="11"/>
  <c r="L1908" i="11"/>
  <c r="M1908" i="11"/>
  <c r="N1908" i="11"/>
  <c r="O1908" i="11"/>
  <c r="P1908" i="11"/>
  <c r="Q1908" i="11"/>
  <c r="R1908" i="11"/>
  <c r="S1908" i="11"/>
  <c r="U1908" i="11"/>
  <c r="J1908" i="11"/>
  <c r="K1330" i="11"/>
  <c r="L1330" i="11"/>
  <c r="M1330" i="11"/>
  <c r="N1330" i="11"/>
  <c r="O1330" i="11"/>
  <c r="P1330" i="11"/>
  <c r="Q1330" i="11"/>
  <c r="R1330" i="11"/>
  <c r="S1330" i="11"/>
  <c r="U1330" i="11"/>
  <c r="J1330" i="11"/>
  <c r="K1386" i="11"/>
  <c r="L1386" i="11"/>
  <c r="M1386" i="11"/>
  <c r="N1386" i="11"/>
  <c r="O1386" i="11"/>
  <c r="P1386" i="11"/>
  <c r="Q1386" i="11"/>
  <c r="R1386" i="11"/>
  <c r="S1386" i="11"/>
  <c r="U1386" i="11"/>
  <c r="J1386" i="11"/>
  <c r="K1234" i="11"/>
  <c r="L1234" i="11"/>
  <c r="M1234" i="11"/>
  <c r="N1234" i="11"/>
  <c r="O1234" i="11"/>
  <c r="P1234" i="11"/>
  <c r="Q1234" i="11"/>
  <c r="R1234" i="11"/>
  <c r="S1234" i="11"/>
  <c r="U1234" i="11"/>
  <c r="J1234" i="11"/>
  <c r="K1229" i="11"/>
  <c r="L1229" i="11"/>
  <c r="M1229" i="11"/>
  <c r="N1229" i="11"/>
  <c r="O1229" i="11"/>
  <c r="P1229" i="11"/>
  <c r="Q1229" i="11"/>
  <c r="R1229" i="11"/>
  <c r="S1229" i="11"/>
  <c r="U1229" i="11"/>
  <c r="J1229" i="11"/>
  <c r="K1220" i="11"/>
  <c r="L1220" i="11"/>
  <c r="M1220" i="11"/>
  <c r="N1220" i="11"/>
  <c r="O1220" i="11"/>
  <c r="P1220" i="11"/>
  <c r="Q1220" i="11"/>
  <c r="R1220" i="11"/>
  <c r="S1220" i="11"/>
  <c r="U1220" i="11"/>
  <c r="J1220" i="11"/>
  <c r="K1217" i="11"/>
  <c r="L1217" i="11"/>
  <c r="M1217" i="11"/>
  <c r="N1217" i="11"/>
  <c r="O1217" i="11"/>
  <c r="P1217" i="11"/>
  <c r="Q1217" i="11"/>
  <c r="R1217" i="11"/>
  <c r="S1217" i="11"/>
  <c r="U1217" i="11"/>
  <c r="J1217" i="11"/>
  <c r="K1002" i="11"/>
  <c r="L1002" i="11"/>
  <c r="M1002" i="11"/>
  <c r="N1002" i="11"/>
  <c r="O1002" i="11"/>
  <c r="P1002" i="11"/>
  <c r="Q1002" i="11"/>
  <c r="R1002" i="11"/>
  <c r="S1002" i="11"/>
  <c r="U1002" i="11"/>
  <c r="J1002" i="11"/>
  <c r="AE6179" i="11" l="1"/>
  <c r="AF2646" i="11"/>
  <c r="AF2962" i="11"/>
  <c r="AF3261" i="11"/>
  <c r="AF3442" i="11"/>
  <c r="AF3633" i="11"/>
  <c r="AF1016" i="11"/>
  <c r="AF4081" i="11"/>
  <c r="AF4559" i="11"/>
  <c r="AF4535" i="11"/>
  <c r="AF10262" i="11"/>
  <c r="AF4705" i="11"/>
  <c r="AF4670" i="11"/>
  <c r="AF4688" i="11"/>
  <c r="AF4744" i="11"/>
  <c r="AF4811" i="11"/>
  <c r="AF4815" i="11"/>
  <c r="AF4786" i="11"/>
  <c r="AF4600" i="11"/>
  <c r="AF5399" i="11"/>
  <c r="AF5753" i="11"/>
  <c r="AF6118" i="11"/>
  <c r="AF6217" i="11"/>
  <c r="AF6675" i="11"/>
  <c r="AF6954" i="11"/>
  <c r="AF6998" i="11"/>
  <c r="AF7060" i="11"/>
  <c r="AF7079" i="11"/>
  <c r="AF7203" i="11"/>
  <c r="AF7304" i="11"/>
  <c r="AF7362" i="11"/>
  <c r="AF7684" i="11"/>
  <c r="AF7736" i="11"/>
  <c r="AF8038" i="11"/>
  <c r="AF1002" i="11"/>
  <c r="AF1234" i="11"/>
  <c r="AF2124" i="11"/>
  <c r="AF2189" i="11"/>
  <c r="AF1217" i="11"/>
  <c r="AF1386" i="11"/>
  <c r="AF2117" i="11"/>
  <c r="AF2249" i="11"/>
  <c r="AF2649" i="11"/>
  <c r="AF3055" i="11"/>
  <c r="AF3218" i="11"/>
  <c r="AF3473" i="11"/>
  <c r="AF3763" i="11"/>
  <c r="AF3870" i="11"/>
  <c r="AF4158" i="11"/>
  <c r="AF4518" i="11"/>
  <c r="AF4290" i="11"/>
  <c r="AF4685" i="11"/>
  <c r="AF4695" i="11"/>
  <c r="AF4699" i="11"/>
  <c r="AF4725" i="11"/>
  <c r="AF4747" i="11"/>
  <c r="AF4797" i="11"/>
  <c r="AF4773" i="11"/>
  <c r="AF4803" i="11"/>
  <c r="AF4849" i="11"/>
  <c r="AF5425" i="11"/>
  <c r="AF5834" i="11"/>
  <c r="AF6172" i="11"/>
  <c r="AF6258" i="11"/>
  <c r="AF6597" i="11"/>
  <c r="AF6753" i="11"/>
  <c r="AF6976" i="11"/>
  <c r="AF7011" i="11"/>
  <c r="AF7071" i="11"/>
  <c r="AF7187" i="11"/>
  <c r="AF2138" i="11"/>
  <c r="AF7317" i="11"/>
  <c r="AF7376" i="11"/>
  <c r="AF7568" i="11"/>
  <c r="AF7701" i="11"/>
  <c r="AF7739" i="11"/>
  <c r="AF8115" i="11"/>
  <c r="AF1220" i="11"/>
  <c r="AF1330" i="11"/>
  <c r="AF2130" i="11"/>
  <c r="AF2295" i="11"/>
  <c r="AF2675" i="11"/>
  <c r="AF3084" i="11"/>
  <c r="T1229" i="11"/>
  <c r="T1908" i="11"/>
  <c r="T2456" i="11"/>
  <c r="T3231" i="11"/>
  <c r="T1010" i="11"/>
  <c r="T3999" i="11"/>
  <c r="T4564" i="11"/>
  <c r="T4576" i="11"/>
  <c r="T3887" i="11"/>
  <c r="T4716" i="11"/>
  <c r="T4660" i="11"/>
  <c r="T4731" i="11"/>
  <c r="T4752" i="11"/>
  <c r="T4765" i="11"/>
  <c r="T4776" i="11"/>
  <c r="T2706" i="11"/>
  <c r="T5040" i="11"/>
  <c r="T5633" i="11"/>
  <c r="T6059" i="11"/>
  <c r="T6539" i="11"/>
  <c r="T6962" i="11"/>
  <c r="T6989" i="11"/>
  <c r="T7021" i="11"/>
  <c r="T7207" i="11"/>
  <c r="T7216" i="11"/>
  <c r="T7247" i="11"/>
  <c r="T7340" i="11"/>
  <c r="AF3423" i="11"/>
  <c r="AF3596" i="11"/>
  <c r="AF3794" i="11"/>
  <c r="AF4063" i="11"/>
  <c r="AF4555" i="11"/>
  <c r="AF4540" i="11"/>
  <c r="AF4525" i="11"/>
  <c r="AF4649" i="11"/>
  <c r="AF4692" i="11"/>
  <c r="AF4711" i="11"/>
  <c r="AF4877" i="11"/>
  <c r="AF4664" i="11"/>
  <c r="AF4759" i="11"/>
  <c r="AF4806" i="11"/>
  <c r="AF4789" i="11"/>
  <c r="AF4874" i="11"/>
  <c r="AF7274" i="11"/>
  <c r="AF7336" i="11"/>
  <c r="AF7448" i="11"/>
  <c r="AF7636" i="11"/>
  <c r="AF7723" i="11"/>
  <c r="AE1002" i="11"/>
  <c r="AF5568" i="11"/>
  <c r="AF5962" i="11"/>
  <c r="AF6179" i="11"/>
  <c r="AE6199" i="11"/>
  <c r="AF10323" i="11"/>
  <c r="AF6670" i="11"/>
  <c r="AF6912" i="11"/>
  <c r="AF6973" i="11"/>
  <c r="AF7035" i="11"/>
  <c r="AF7055" i="11"/>
  <c r="AF7780" i="11"/>
  <c r="T1217" i="11"/>
  <c r="AF1229" i="11"/>
  <c r="T1386" i="11"/>
  <c r="AF1908" i="11"/>
  <c r="T2117" i="11"/>
  <c r="AF2135" i="11"/>
  <c r="T2249" i="11"/>
  <c r="AF2456" i="11"/>
  <c r="T2649" i="11"/>
  <c r="AF2718" i="11"/>
  <c r="T3055" i="11"/>
  <c r="AF3231" i="11"/>
  <c r="T3218" i="11"/>
  <c r="AF3459" i="11"/>
  <c r="T3473" i="11"/>
  <c r="AF3624" i="11"/>
  <c r="T3763" i="11"/>
  <c r="AF1010" i="11"/>
  <c r="T3870" i="11"/>
  <c r="AF3999" i="11"/>
  <c r="T4158" i="11"/>
  <c r="AF4564" i="11"/>
  <c r="T4518" i="11"/>
  <c r="AF4576" i="11"/>
  <c r="T4290" i="11"/>
  <c r="AF3887" i="11"/>
  <c r="T4685" i="11"/>
  <c r="AF4716" i="11"/>
  <c r="T4695" i="11"/>
  <c r="AF4677" i="11"/>
  <c r="T4699" i="11"/>
  <c r="AF4660" i="11"/>
  <c r="T4725" i="11"/>
  <c r="AF4731" i="11"/>
  <c r="T4747" i="11"/>
  <c r="AF4752" i="11"/>
  <c r="T4797" i="11"/>
  <c r="AF4765" i="11"/>
  <c r="T4773" i="11"/>
  <c r="AF4776" i="11"/>
  <c r="T4803" i="11"/>
  <c r="AF2706" i="11"/>
  <c r="T4849" i="11"/>
  <c r="AF5040" i="11"/>
  <c r="T5425" i="11"/>
  <c r="AF5633" i="11"/>
  <c r="T5834" i="11"/>
  <c r="AF6059" i="11"/>
  <c r="T6172" i="11"/>
  <c r="AF6199" i="11"/>
  <c r="T6258" i="11"/>
  <c r="AF6539" i="11"/>
  <c r="T6648" i="11"/>
  <c r="AF6641" i="11"/>
  <c r="T6753" i="11"/>
  <c r="AF6962" i="11"/>
  <c r="T6976" i="11"/>
  <c r="AF6989" i="11"/>
  <c r="T7011" i="11"/>
  <c r="AF7021" i="11"/>
  <c r="T7071" i="11"/>
  <c r="AF7043" i="11"/>
  <c r="T7187" i="11"/>
  <c r="AF7216" i="11"/>
  <c r="T2138" i="11"/>
  <c r="AF7247" i="11"/>
  <c r="T7317" i="11"/>
  <c r="AF7340" i="11"/>
  <c r="T7376" i="11"/>
  <c r="AF7552" i="11"/>
  <c r="AF7602" i="11"/>
  <c r="AF7712" i="11"/>
  <c r="AF7788" i="11"/>
  <c r="AF8171" i="11"/>
  <c r="T1002" i="11"/>
  <c r="T1234" i="11"/>
  <c r="T2189" i="11"/>
  <c r="T2646" i="11"/>
  <c r="T2962" i="11"/>
  <c r="T3261" i="11"/>
  <c r="AE3624" i="11"/>
  <c r="T3633" i="11"/>
  <c r="T1016" i="11"/>
  <c r="T4081" i="11"/>
  <c r="T4559" i="11"/>
  <c r="T10262" i="11"/>
  <c r="T4705" i="11"/>
  <c r="T4688" i="11"/>
  <c r="T4744" i="11"/>
  <c r="T4811" i="11"/>
  <c r="T4815" i="11"/>
  <c r="T4786" i="11"/>
  <c r="T4600" i="11"/>
  <c r="T5399" i="11"/>
  <c r="T5753" i="11"/>
  <c r="T6118" i="11"/>
  <c r="T6179" i="11"/>
  <c r="T6217" i="11"/>
  <c r="AE6648" i="11"/>
  <c r="T6675" i="11"/>
  <c r="T6954" i="11"/>
  <c r="T6998" i="11"/>
  <c r="T7060" i="11"/>
  <c r="AE7043" i="11"/>
  <c r="T7079" i="11"/>
  <c r="T7203" i="11"/>
  <c r="T7304" i="11"/>
  <c r="T7362" i="11"/>
  <c r="AE7552" i="11"/>
  <c r="AF7547" i="11"/>
  <c r="AE7602" i="11"/>
  <c r="T7684" i="11"/>
  <c r="AE7712" i="11"/>
  <c r="T7736" i="11"/>
  <c r="AE7788" i="11"/>
  <c r="T8038" i="11"/>
  <c r="AF8152" i="11"/>
  <c r="AE8171" i="11"/>
  <c r="T1220" i="11"/>
  <c r="T1330" i="11"/>
  <c r="T2130" i="11"/>
  <c r="T2295" i="11"/>
  <c r="T2675" i="11"/>
  <c r="T3084" i="11"/>
  <c r="T3596" i="11"/>
  <c r="T3794" i="11"/>
  <c r="T4063" i="11"/>
  <c r="T4555" i="11"/>
  <c r="T4540" i="11"/>
  <c r="T4525" i="11"/>
  <c r="T4649" i="11"/>
  <c r="T4692" i="11"/>
  <c r="T4711" i="11"/>
  <c r="T4877" i="11"/>
  <c r="T4664" i="11"/>
  <c r="T4759" i="11"/>
  <c r="T4806" i="11"/>
  <c r="T4789" i="11"/>
  <c r="T4874" i="11"/>
  <c r="T5568" i="11"/>
  <c r="T5962" i="11"/>
  <c r="T10323" i="11"/>
  <c r="AF6648" i="11"/>
  <c r="T6670" i="11"/>
  <c r="T6912" i="11"/>
  <c r="T6973" i="11"/>
  <c r="T7035" i="11"/>
  <c r="T7055" i="11"/>
  <c r="AE7207" i="11"/>
  <c r="T7274" i="11"/>
  <c r="T7336" i="11"/>
  <c r="T7448" i="11"/>
  <c r="AE7547" i="11"/>
  <c r="AE7568" i="11"/>
  <c r="T7636" i="11"/>
  <c r="AE7701" i="11"/>
  <c r="T7723" i="11"/>
  <c r="AE7739" i="11"/>
  <c r="T7780" i="11"/>
  <c r="AE8115" i="11"/>
  <c r="T8152" i="11"/>
  <c r="AC1217" i="11"/>
  <c r="AE1234" i="11"/>
  <c r="AC1386" i="11"/>
  <c r="AE2124" i="11"/>
  <c r="AC2117" i="11"/>
  <c r="AE2189" i="11"/>
  <c r="AC2249" i="11"/>
  <c r="AE2646" i="11"/>
  <c r="AC2649" i="11"/>
  <c r="AE2962" i="11"/>
  <c r="AC3055" i="11"/>
  <c r="AE3261" i="11"/>
  <c r="AC3218" i="11"/>
  <c r="AE3442" i="11"/>
  <c r="AC3473" i="11"/>
  <c r="AE3633" i="11"/>
  <c r="AC3763" i="11"/>
  <c r="AE1016" i="11"/>
  <c r="AC3870" i="11"/>
  <c r="AE4081" i="11"/>
  <c r="AC4158" i="11"/>
  <c r="AE4559" i="11"/>
  <c r="AC4518" i="11"/>
  <c r="AE4535" i="11"/>
  <c r="AC4290" i="11"/>
  <c r="AE10262" i="11"/>
  <c r="AC4685" i="11"/>
  <c r="AE4705" i="11"/>
  <c r="AC4695" i="11"/>
  <c r="AE4670" i="11"/>
  <c r="AC4699" i="11"/>
  <c r="AE4688" i="11"/>
  <c r="AC4725" i="11"/>
  <c r="AE4744" i="11"/>
  <c r="AC4747" i="11"/>
  <c r="AE4811" i="11"/>
  <c r="AC4797" i="11"/>
  <c r="AE4815" i="11"/>
  <c r="AC4773" i="11"/>
  <c r="AE4786" i="11"/>
  <c r="AC4803" i="11"/>
  <c r="AE4600" i="11"/>
  <c r="AC4849" i="11"/>
  <c r="AE5399" i="11"/>
  <c r="AC5425" i="11"/>
  <c r="AE5753" i="11"/>
  <c r="AC5834" i="11"/>
  <c r="AE6118" i="11"/>
  <c r="AC6172" i="11"/>
  <c r="AE6217" i="11"/>
  <c r="AC6258" i="11"/>
  <c r="AC6648" i="11"/>
  <c r="T6597" i="11"/>
  <c r="AC6597" i="11"/>
  <c r="AE6675" i="11"/>
  <c r="AC6753" i="11"/>
  <c r="AE6954" i="11"/>
  <c r="AC6976" i="11"/>
  <c r="AE6998" i="11"/>
  <c r="AC7011" i="11"/>
  <c r="AE7060" i="11"/>
  <c r="AC7071" i="11"/>
  <c r="AE7079" i="11"/>
  <c r="AC7187" i="11"/>
  <c r="AE7203" i="11"/>
  <c r="AC2138" i="11"/>
  <c r="AE7304" i="11"/>
  <c r="AC7317" i="11"/>
  <c r="AE7362" i="11"/>
  <c r="AC7376" i="11"/>
  <c r="T7547" i="11"/>
  <c r="AC7547" i="11"/>
  <c r="T7568" i="11"/>
  <c r="AC7568" i="11"/>
  <c r="AE7684" i="11"/>
  <c r="T7701" i="11"/>
  <c r="AC7701" i="11"/>
  <c r="AE7736" i="11"/>
  <c r="T7739" i="11"/>
  <c r="AC7739" i="11"/>
  <c r="AE8038" i="11"/>
  <c r="T8115" i="11"/>
  <c r="AC8115" i="11"/>
  <c r="AC1002" i="11"/>
  <c r="AE1229" i="11"/>
  <c r="AC1234" i="11"/>
  <c r="AE1908" i="11"/>
  <c r="T2124" i="11"/>
  <c r="AC2124" i="11"/>
  <c r="AE2135" i="11"/>
  <c r="AC2189" i="11"/>
  <c r="AE2456" i="11"/>
  <c r="AC2646" i="11"/>
  <c r="AE2718" i="11"/>
  <c r="AC2962" i="11"/>
  <c r="AE3231" i="11"/>
  <c r="AC3261" i="11"/>
  <c r="AE3459" i="11"/>
  <c r="T3442" i="11"/>
  <c r="AC3442" i="11"/>
  <c r="AC3633" i="11"/>
  <c r="AE1010" i="11"/>
  <c r="AC1016" i="11"/>
  <c r="AE3999" i="11"/>
  <c r="AC4081" i="11"/>
  <c r="AE4564" i="11"/>
  <c r="AC4559" i="11"/>
  <c r="AE4576" i="11"/>
  <c r="T4535" i="11"/>
  <c r="AC4535" i="11"/>
  <c r="AE3887" i="11"/>
  <c r="AC10262" i="11"/>
  <c r="AE4716" i="11"/>
  <c r="AC4705" i="11"/>
  <c r="AE4677" i="11"/>
  <c r="T4670" i="11"/>
  <c r="AC4670" i="11"/>
  <c r="AE4660" i="11"/>
  <c r="AC4688" i="11"/>
  <c r="AE4731" i="11"/>
  <c r="AC4744" i="11"/>
  <c r="AE4752" i="11"/>
  <c r="AC4811" i="11"/>
  <c r="AE4765" i="11"/>
  <c r="AC4815" i="11"/>
  <c r="AE4776" i="11"/>
  <c r="AC4786" i="11"/>
  <c r="AE2706" i="11"/>
  <c r="AC4600" i="11"/>
  <c r="AE5040" i="11"/>
  <c r="AC5399" i="11"/>
  <c r="AE5633" i="11"/>
  <c r="AC5753" i="11"/>
  <c r="AE6059" i="11"/>
  <c r="AC6118" i="11"/>
  <c r="AC6179" i="11"/>
  <c r="AC6217" i="11"/>
  <c r="AE6539" i="11"/>
  <c r="AE6641" i="11"/>
  <c r="AC6675" i="11"/>
  <c r="AE6962" i="11"/>
  <c r="AC6954" i="11"/>
  <c r="AE6989" i="11"/>
  <c r="AC6998" i="11"/>
  <c r="AE7021" i="11"/>
  <c r="AC7060" i="11"/>
  <c r="AC7079" i="11"/>
  <c r="AF7207" i="11"/>
  <c r="AE7216" i="11"/>
  <c r="AC7203" i="11"/>
  <c r="AE7247" i="11"/>
  <c r="AC7304" i="11"/>
  <c r="AE7340" i="11"/>
  <c r="AC7362" i="11"/>
  <c r="AC7684" i="11"/>
  <c r="AC7736" i="11"/>
  <c r="AC8038" i="11"/>
  <c r="AE1220" i="11"/>
  <c r="AC1229" i="11"/>
  <c r="AE1330" i="11"/>
  <c r="AC1908" i="11"/>
  <c r="AE2130" i="11"/>
  <c r="T2135" i="11"/>
  <c r="AC2135" i="11"/>
  <c r="AE2295" i="11"/>
  <c r="AC2456" i="11"/>
  <c r="AE2675" i="11"/>
  <c r="T2718" i="11"/>
  <c r="AC2718" i="11"/>
  <c r="AE3084" i="11"/>
  <c r="AC3231" i="11"/>
  <c r="AE3423" i="11"/>
  <c r="T3459" i="11"/>
  <c r="AC3459" i="11"/>
  <c r="AE3596" i="11"/>
  <c r="T3624" i="11"/>
  <c r="AC3624" i="11"/>
  <c r="AE3794" i="11"/>
  <c r="AC1010" i="11"/>
  <c r="AE4063" i="11"/>
  <c r="AC3999" i="11"/>
  <c r="AE4555" i="11"/>
  <c r="AC4564" i="11"/>
  <c r="AE4540" i="11"/>
  <c r="AC4576" i="11"/>
  <c r="AE4525" i="11"/>
  <c r="AC3887" i="11"/>
  <c r="AE4649" i="11"/>
  <c r="AC4716" i="11"/>
  <c r="AE4692" i="11"/>
  <c r="T4677" i="11"/>
  <c r="AC4677" i="11"/>
  <c r="AE4711" i="11"/>
  <c r="AC4660" i="11"/>
  <c r="AE4877" i="11"/>
  <c r="AC4731" i="11"/>
  <c r="AE4664" i="11"/>
  <c r="AC4752" i="11"/>
  <c r="AE4759" i="11"/>
  <c r="AC4765" i="11"/>
  <c r="AE4806" i="11"/>
  <c r="AC4776" i="11"/>
  <c r="AE4789" i="11"/>
  <c r="AC2706" i="11"/>
  <c r="AE4874" i="11"/>
  <c r="AC5040" i="11"/>
  <c r="AE5568" i="11"/>
  <c r="AC5633" i="11"/>
  <c r="AE5962" i="11"/>
  <c r="AC6059" i="11"/>
  <c r="AE10323" i="11"/>
  <c r="AC6539" i="11"/>
  <c r="AE6670" i="11"/>
  <c r="T6641" i="11"/>
  <c r="AC6641" i="11"/>
  <c r="AE6912" i="11"/>
  <c r="AC6962" i="11"/>
  <c r="AE6973" i="11"/>
  <c r="AC6989" i="11"/>
  <c r="AE7035" i="11"/>
  <c r="AC7021" i="11"/>
  <c r="AE7055" i="11"/>
  <c r="T7043" i="11"/>
  <c r="AC7043" i="11"/>
  <c r="AC7216" i="11"/>
  <c r="AE7274" i="11"/>
  <c r="AC7247" i="11"/>
  <c r="AE7336" i="11"/>
  <c r="AC7340" i="11"/>
  <c r="AE7448" i="11"/>
  <c r="T7552" i="11"/>
  <c r="AC7552" i="11"/>
  <c r="AE7636" i="11"/>
  <c r="T7602" i="11"/>
  <c r="AC7602" i="11"/>
  <c r="AE7723" i="11"/>
  <c r="T7712" i="11"/>
  <c r="AC7712" i="11"/>
  <c r="AE7780" i="11"/>
  <c r="T7788" i="11"/>
  <c r="AC7788" i="11"/>
  <c r="AE8152" i="11"/>
  <c r="T8171" i="11"/>
  <c r="AC8171" i="11"/>
  <c r="AE1217" i="11"/>
  <c r="AC1220" i="11"/>
  <c r="AE1386" i="11"/>
  <c r="AC1330" i="11"/>
  <c r="AE2117" i="11"/>
  <c r="AC2130" i="11"/>
  <c r="AE2249" i="11"/>
  <c r="AC2295" i="11"/>
  <c r="AE2649" i="11"/>
  <c r="AC2675" i="11"/>
  <c r="AE3055" i="11"/>
  <c r="AC3084" i="11"/>
  <c r="AE3218" i="11"/>
  <c r="T3423" i="11"/>
  <c r="AC3423" i="11"/>
  <c r="AE3473" i="11"/>
  <c r="AC3596" i="11"/>
  <c r="AE3763" i="11"/>
  <c r="AC3794" i="11"/>
  <c r="AE3870" i="11"/>
  <c r="AC4063" i="11"/>
  <c r="AE4158" i="11"/>
  <c r="AC4555" i="11"/>
  <c r="AE4518" i="11"/>
  <c r="AC4540" i="11"/>
  <c r="AE4290" i="11"/>
  <c r="AC4525" i="11"/>
  <c r="AE4685" i="11"/>
  <c r="AC4649" i="11"/>
  <c r="AE4695" i="11"/>
  <c r="AC4692" i="11"/>
  <c r="AE4699" i="11"/>
  <c r="AC4711" i="11"/>
  <c r="AE4725" i="11"/>
  <c r="AC4877" i="11"/>
  <c r="AE4747" i="11"/>
  <c r="AC4664" i="11"/>
  <c r="AE4797" i="11"/>
  <c r="AC4759" i="11"/>
  <c r="AE4773" i="11"/>
  <c r="AC4806" i="11"/>
  <c r="AE4803" i="11"/>
  <c r="AC4789" i="11"/>
  <c r="AE4849" i="11"/>
  <c r="AC4874" i="11"/>
  <c r="AE5425" i="11"/>
  <c r="AC5568" i="11"/>
  <c r="AE5834" i="11"/>
  <c r="AC5962" i="11"/>
  <c r="AE6172" i="11"/>
  <c r="T6199" i="11"/>
  <c r="AE6258" i="11"/>
  <c r="AC10323" i="11"/>
  <c r="AE6597" i="11"/>
  <c r="AC6670" i="11"/>
  <c r="AE6753" i="11"/>
  <c r="AC6912" i="11"/>
  <c r="AE6976" i="11"/>
  <c r="AC6973" i="11"/>
  <c r="AE7011" i="11"/>
  <c r="AC7035" i="11"/>
  <c r="AE7071" i="11"/>
  <c r="AC7055" i="11"/>
  <c r="AE7187" i="11"/>
  <c r="AE2138" i="11"/>
  <c r="AC7274" i="11"/>
  <c r="AE7317" i="11"/>
  <c r="AC7336" i="11"/>
  <c r="AE7376" i="11"/>
  <c r="AC7448" i="11"/>
  <c r="AC7636" i="11"/>
  <c r="AC7723" i="11"/>
  <c r="AC7780" i="11"/>
  <c r="AC8152" i="11"/>
  <c r="Y3055" i="11"/>
  <c r="Y3763" i="11"/>
  <c r="Y4685" i="11"/>
  <c r="Y5425" i="11"/>
  <c r="Y5834" i="11"/>
  <c r="Y6172" i="11"/>
  <c r="Y6258" i="11"/>
  <c r="Y6597" i="11"/>
  <c r="Y7187" i="11"/>
  <c r="Y7317" i="11"/>
  <c r="Y1016" i="11"/>
  <c r="Y4081" i="11"/>
  <c r="Y4705" i="11"/>
  <c r="Y4688" i="11"/>
  <c r="Y4600" i="11"/>
  <c r="Y6118" i="11"/>
  <c r="Y6217" i="11"/>
  <c r="Y7079" i="11"/>
  <c r="Y7203" i="11"/>
  <c r="Y7304" i="11"/>
  <c r="Z1217" i="11"/>
  <c r="AD1217" i="11" s="1"/>
  <c r="X1220" i="11"/>
  <c r="Z1386" i="11"/>
  <c r="AD1386" i="11" s="1"/>
  <c r="X1330" i="11"/>
  <c r="Z2117" i="11"/>
  <c r="AD2117" i="11" s="1"/>
  <c r="X2130" i="11"/>
  <c r="Z2249" i="11"/>
  <c r="AD2249" i="11" s="1"/>
  <c r="X2295" i="11"/>
  <c r="Z2649" i="11"/>
  <c r="AD2649" i="11" s="1"/>
  <c r="X2675" i="11"/>
  <c r="Z3055" i="11"/>
  <c r="AD3055" i="11" s="1"/>
  <c r="X3084" i="11"/>
  <c r="Z3218" i="11"/>
  <c r="AD3218" i="11" s="1"/>
  <c r="X3423" i="11"/>
  <c r="Z3473" i="11"/>
  <c r="AD3473" i="11" s="1"/>
  <c r="X3596" i="11"/>
  <c r="Z3763" i="11"/>
  <c r="AD3763" i="11" s="1"/>
  <c r="X3794" i="11"/>
  <c r="Y1220" i="11"/>
  <c r="Y1330" i="11"/>
  <c r="Y2130" i="11"/>
  <c r="Y2675" i="11"/>
  <c r="Y3084" i="11"/>
  <c r="Y4877" i="11"/>
  <c r="Y4664" i="11"/>
  <c r="Y4806" i="11"/>
  <c r="Y5568" i="11"/>
  <c r="Y10323" i="11"/>
  <c r="Y6912" i="11"/>
  <c r="Y6973" i="11"/>
  <c r="Y7448" i="11"/>
  <c r="Y7636" i="11"/>
  <c r="Y7723" i="11"/>
  <c r="Y7780" i="11"/>
  <c r="Y8152" i="11"/>
  <c r="X1002" i="11"/>
  <c r="Y1217" i="11"/>
  <c r="Z1229" i="11"/>
  <c r="AD1229" i="11" s="1"/>
  <c r="X1234" i="11"/>
  <c r="Y1386" i="11"/>
  <c r="Z1908" i="11"/>
  <c r="AD1908" i="11" s="1"/>
  <c r="X2124" i="11"/>
  <c r="Y2117" i="11"/>
  <c r="Z2135" i="11"/>
  <c r="AD2135" i="11" s="1"/>
  <c r="X2189" i="11"/>
  <c r="Y2249" i="11"/>
  <c r="Z2456" i="11"/>
  <c r="AD2456" i="11" s="1"/>
  <c r="X2646" i="11"/>
  <c r="Y2649" i="11"/>
  <c r="Z2718" i="11"/>
  <c r="AD2718" i="11" s="1"/>
  <c r="X2962" i="11"/>
  <c r="Z3231" i="11"/>
  <c r="AD3231" i="11" s="1"/>
  <c r="X3261" i="11"/>
  <c r="Y3218" i="11"/>
  <c r="Z3459" i="11"/>
  <c r="AD3459" i="11" s="1"/>
  <c r="X3442" i="11"/>
  <c r="Y3473" i="11"/>
  <c r="Z3624" i="11"/>
  <c r="AD3624" i="11" s="1"/>
  <c r="X3633" i="11"/>
  <c r="Z3870" i="11"/>
  <c r="AD3870" i="11" s="1"/>
  <c r="X4063" i="11"/>
  <c r="Z4158" i="11"/>
  <c r="AD4158" i="11" s="1"/>
  <c r="X4555" i="11"/>
  <c r="Z4518" i="11"/>
  <c r="AD4518" i="11" s="1"/>
  <c r="X4540" i="11"/>
  <c r="Z4290" i="11"/>
  <c r="AD4290" i="11" s="1"/>
  <c r="X4525" i="11"/>
  <c r="Z4685" i="11"/>
  <c r="AD4685" i="11" s="1"/>
  <c r="X4649" i="11"/>
  <c r="Z4695" i="11"/>
  <c r="AD4695" i="11" s="1"/>
  <c r="X4692" i="11"/>
  <c r="Z4699" i="11"/>
  <c r="AD4699" i="11" s="1"/>
  <c r="X4711" i="11"/>
  <c r="Z4725" i="11"/>
  <c r="AD4725" i="11" s="1"/>
  <c r="X4877" i="11"/>
  <c r="Z4747" i="11"/>
  <c r="AD4747" i="11" s="1"/>
  <c r="X4664" i="11"/>
  <c r="Z4797" i="11"/>
  <c r="AD4797" i="11" s="1"/>
  <c r="X4759" i="11"/>
  <c r="Z4773" i="11"/>
  <c r="AD4773" i="11" s="1"/>
  <c r="X4806" i="11"/>
  <c r="Z4803" i="11"/>
  <c r="AD4803" i="11" s="1"/>
  <c r="X4789" i="11"/>
  <c r="Z4849" i="11"/>
  <c r="AD4849" i="11" s="1"/>
  <c r="X4874" i="11"/>
  <c r="Z5425" i="11"/>
  <c r="AD5425" i="11" s="1"/>
  <c r="X5568" i="11"/>
  <c r="Z5834" i="11"/>
  <c r="AD5834" i="11" s="1"/>
  <c r="X5962" i="11"/>
  <c r="Z6172" i="11"/>
  <c r="AD6172" i="11" s="1"/>
  <c r="Z6258" i="11"/>
  <c r="AD6258" i="11" s="1"/>
  <c r="X10323" i="11"/>
  <c r="Z6597" i="11"/>
  <c r="AD6597" i="11" s="1"/>
  <c r="X6670" i="11"/>
  <c r="Z6753" i="11"/>
  <c r="AD6753" i="11" s="1"/>
  <c r="X6912" i="11"/>
  <c r="Z6976" i="11"/>
  <c r="AD6976" i="11" s="1"/>
  <c r="X6973" i="11"/>
  <c r="Z7011" i="11"/>
  <c r="AD7011" i="11" s="1"/>
  <c r="X7035" i="11"/>
  <c r="Z7071" i="11"/>
  <c r="AD7071" i="11" s="1"/>
  <c r="X7055" i="11"/>
  <c r="Z7187" i="11"/>
  <c r="AD7187" i="11" s="1"/>
  <c r="Z2138" i="11"/>
  <c r="AD2138" i="11" s="1"/>
  <c r="X7274" i="11"/>
  <c r="Z7317" i="11"/>
  <c r="AD7317" i="11" s="1"/>
  <c r="X7336" i="11"/>
  <c r="Z7376" i="11"/>
  <c r="AD7376" i="11" s="1"/>
  <c r="X7448" i="11"/>
  <c r="Z7547" i="11"/>
  <c r="AD7547" i="11" s="1"/>
  <c r="Z7568" i="11"/>
  <c r="AD7568" i="11" s="1"/>
  <c r="X7636" i="11"/>
  <c r="Z7701" i="11"/>
  <c r="AD7701" i="11" s="1"/>
  <c r="X7723" i="11"/>
  <c r="Z7739" i="11"/>
  <c r="AD7739" i="11" s="1"/>
  <c r="X7780" i="11"/>
  <c r="Z8115" i="11"/>
  <c r="AD8115" i="11" s="1"/>
  <c r="X8152" i="11"/>
  <c r="Z1010" i="11"/>
  <c r="AD1010" i="11" s="1"/>
  <c r="X1016" i="11"/>
  <c r="Y3870" i="11"/>
  <c r="Z3999" i="11"/>
  <c r="AD3999" i="11" s="1"/>
  <c r="X4081" i="11"/>
  <c r="Y4158" i="11"/>
  <c r="Z4564" i="11"/>
  <c r="AD4564" i="11" s="1"/>
  <c r="X4559" i="11"/>
  <c r="Y4518" i="11"/>
  <c r="Z4576" i="11"/>
  <c r="AD4576" i="11" s="1"/>
  <c r="X4535" i="11"/>
  <c r="Y4290" i="11"/>
  <c r="Z3887" i="11"/>
  <c r="AD3887" i="11" s="1"/>
  <c r="X10262" i="11"/>
  <c r="Z4716" i="11"/>
  <c r="AD4716" i="11" s="1"/>
  <c r="X4705" i="11"/>
  <c r="Y4695" i="11"/>
  <c r="Z4677" i="11"/>
  <c r="AD4677" i="11" s="1"/>
  <c r="X4670" i="11"/>
  <c r="Y4699" i="11"/>
  <c r="Z4660" i="11"/>
  <c r="AD4660" i="11" s="1"/>
  <c r="X4688" i="11"/>
  <c r="Y4725" i="11"/>
  <c r="Z4731" i="11"/>
  <c r="AD4731" i="11" s="1"/>
  <c r="X4744" i="11"/>
  <c r="Y4747" i="11"/>
  <c r="Z4752" i="11"/>
  <c r="AD4752" i="11" s="1"/>
  <c r="X4811" i="11"/>
  <c r="Y4797" i="11"/>
  <c r="Z4765" i="11"/>
  <c r="AD4765" i="11" s="1"/>
  <c r="X4815" i="11"/>
  <c r="Y4773" i="11"/>
  <c r="Z4776" i="11"/>
  <c r="AD4776" i="11" s="1"/>
  <c r="X4786" i="11"/>
  <c r="Y4803" i="11"/>
  <c r="Z2706" i="11"/>
  <c r="AD2706" i="11" s="1"/>
  <c r="X4600" i="11"/>
  <c r="Y4849" i="11"/>
  <c r="Z5040" i="11"/>
  <c r="AD5040" i="11" s="1"/>
  <c r="X5399" i="11"/>
  <c r="Z5633" i="11"/>
  <c r="AD5633" i="11" s="1"/>
  <c r="X5753" i="11"/>
  <c r="Z6059" i="11"/>
  <c r="AD6059" i="11" s="1"/>
  <c r="X6118" i="11"/>
  <c r="X6179" i="11"/>
  <c r="X6217" i="11"/>
  <c r="Z6539" i="11"/>
  <c r="AD6539" i="11" s="1"/>
  <c r="Z6648" i="11"/>
  <c r="AD6648" i="11" s="1"/>
  <c r="Y6648" i="11"/>
  <c r="Z6641" i="11"/>
  <c r="AD6641" i="11" s="1"/>
  <c r="X6675" i="11"/>
  <c r="Y6753" i="11"/>
  <c r="Z6962" i="11"/>
  <c r="AD6962" i="11" s="1"/>
  <c r="X6954" i="11"/>
  <c r="Y6976" i="11"/>
  <c r="Z6989" i="11"/>
  <c r="AD6989" i="11" s="1"/>
  <c r="X6998" i="11"/>
  <c r="Y7011" i="11"/>
  <c r="Z7021" i="11"/>
  <c r="AD7021" i="11" s="1"/>
  <c r="X7060" i="11"/>
  <c r="Y7071" i="11"/>
  <c r="Z7043" i="11"/>
  <c r="AD7043" i="11" s="1"/>
  <c r="X7079" i="11"/>
  <c r="Z7207" i="11"/>
  <c r="AD7207" i="11" s="1"/>
  <c r="Z7216" i="11"/>
  <c r="AD7216" i="11" s="1"/>
  <c r="X7203" i="11"/>
  <c r="Y2138" i="11"/>
  <c r="Z7247" i="11"/>
  <c r="AD7247" i="11" s="1"/>
  <c r="X7304" i="11"/>
  <c r="Z7340" i="11"/>
  <c r="AD7340" i="11" s="1"/>
  <c r="X7362" i="11"/>
  <c r="Y7376" i="11"/>
  <c r="Z7552" i="11"/>
  <c r="AD7552" i="11" s="1"/>
  <c r="Y7547" i="11"/>
  <c r="Y7568" i="11"/>
  <c r="Z7602" i="11"/>
  <c r="AD7602" i="11" s="1"/>
  <c r="X7684" i="11"/>
  <c r="Y7701" i="11"/>
  <c r="Z7712" i="11"/>
  <c r="AD7712" i="11" s="1"/>
  <c r="X7736" i="11"/>
  <c r="Y7739" i="11"/>
  <c r="Z7788" i="11"/>
  <c r="AD7788" i="11" s="1"/>
  <c r="X8038" i="11"/>
  <c r="Y8115" i="11"/>
  <c r="Z8171" i="11"/>
  <c r="AD8171" i="11" s="1"/>
  <c r="Y2295" i="11"/>
  <c r="Y1002" i="11"/>
  <c r="X1229" i="11"/>
  <c r="Y1234" i="11"/>
  <c r="X1908" i="11"/>
  <c r="Y2124" i="11"/>
  <c r="X2135" i="11"/>
  <c r="Y2189" i="11"/>
  <c r="X2456" i="11"/>
  <c r="Y2646" i="11"/>
  <c r="X2718" i="11"/>
  <c r="Y2962" i="11"/>
  <c r="X3231" i="11"/>
  <c r="Y3261" i="11"/>
  <c r="X3459" i="11"/>
  <c r="Y3442" i="11"/>
  <c r="X3624" i="11"/>
  <c r="Y3633" i="11"/>
  <c r="X1010" i="11"/>
  <c r="X3999" i="11"/>
  <c r="X4564" i="11"/>
  <c r="Y4559" i="11"/>
  <c r="X4576" i="11"/>
  <c r="Y4535" i="11"/>
  <c r="X3887" i="11"/>
  <c r="Y10262" i="11"/>
  <c r="X4716" i="11"/>
  <c r="X4677" i="11"/>
  <c r="Y4670" i="11"/>
  <c r="X4660" i="11"/>
  <c r="X4731" i="11"/>
  <c r="Y4744" i="11"/>
  <c r="X4752" i="11"/>
  <c r="Y4811" i="11"/>
  <c r="X4765" i="11"/>
  <c r="Y4815" i="11"/>
  <c r="X4776" i="11"/>
  <c r="Y4786" i="11"/>
  <c r="X2706" i="11"/>
  <c r="X5040" i="11"/>
  <c r="Y5399" i="11"/>
  <c r="X5633" i="11"/>
  <c r="Y5753" i="11"/>
  <c r="X6059" i="11"/>
  <c r="Y6179" i="11"/>
  <c r="X6539" i="11"/>
  <c r="X6641" i="11"/>
  <c r="Y6675" i="11"/>
  <c r="X6962" i="11"/>
  <c r="Y6954" i="11"/>
  <c r="X6989" i="11"/>
  <c r="Y6998" i="11"/>
  <c r="X7021" i="11"/>
  <c r="Y7060" i="11"/>
  <c r="X7043" i="11"/>
  <c r="X7216" i="11"/>
  <c r="X7247" i="11"/>
  <c r="X7340" i="11"/>
  <c r="Y7362" i="11"/>
  <c r="X7552" i="11"/>
  <c r="X7602" i="11"/>
  <c r="Y7684" i="11"/>
  <c r="X7712" i="11"/>
  <c r="Y7736" i="11"/>
  <c r="X7788" i="11"/>
  <c r="Y8038" i="11"/>
  <c r="X8171" i="11"/>
  <c r="Y1229" i="11"/>
  <c r="Y1908" i="11"/>
  <c r="Y2135" i="11"/>
  <c r="Y2456" i="11"/>
  <c r="Y2718" i="11"/>
  <c r="Y3231" i="11"/>
  <c r="Y3459" i="11"/>
  <c r="Y3624" i="11"/>
  <c r="Y1010" i="11"/>
  <c r="Y3999" i="11"/>
  <c r="Y4564" i="11"/>
  <c r="Y4576" i="11"/>
  <c r="Y3887" i="11"/>
  <c r="Y4716" i="11"/>
  <c r="Y4677" i="11"/>
  <c r="Y4660" i="11"/>
  <c r="Y4731" i="11"/>
  <c r="Y4752" i="11"/>
  <c r="Y4765" i="11"/>
  <c r="Y4776" i="11"/>
  <c r="Y2706" i="11"/>
  <c r="Y5040" i="11"/>
  <c r="Y5633" i="11"/>
  <c r="Y6059" i="11"/>
  <c r="X6199" i="11"/>
  <c r="Y6539" i="11"/>
  <c r="Y6641" i="11"/>
  <c r="Y6962" i="11"/>
  <c r="Y6989" i="11"/>
  <c r="Y7021" i="11"/>
  <c r="Y7043" i="11"/>
  <c r="Y7207" i="11"/>
  <c r="Y7216" i="11"/>
  <c r="Y7247" i="11"/>
  <c r="Y7340" i="11"/>
  <c r="Y7552" i="11"/>
  <c r="Y7602" i="11"/>
  <c r="Y7712" i="11"/>
  <c r="Y7788" i="11"/>
  <c r="Y8171" i="11"/>
  <c r="X1217" i="11"/>
  <c r="X1386" i="11"/>
  <c r="X2117" i="11"/>
  <c r="X2249" i="11"/>
  <c r="X2649" i="11"/>
  <c r="X3055" i="11"/>
  <c r="X3218" i="11"/>
  <c r="Y3423" i="11"/>
  <c r="X3473" i="11"/>
  <c r="Y3596" i="11"/>
  <c r="X3763" i="11"/>
  <c r="Y3794" i="11"/>
  <c r="X3870" i="11"/>
  <c r="Y4063" i="11"/>
  <c r="X4158" i="11"/>
  <c r="Y4555" i="11"/>
  <c r="X4518" i="11"/>
  <c r="Y4540" i="11"/>
  <c r="X4290" i="11"/>
  <c r="Y4525" i="11"/>
  <c r="X4685" i="11"/>
  <c r="Y4649" i="11"/>
  <c r="X4695" i="11"/>
  <c r="Y4692" i="11"/>
  <c r="X4699" i="11"/>
  <c r="Y4711" i="11"/>
  <c r="X4725" i="11"/>
  <c r="X4747" i="11"/>
  <c r="X4797" i="11"/>
  <c r="Y4759" i="11"/>
  <c r="X4773" i="11"/>
  <c r="X4803" i="11"/>
  <c r="Y4789" i="11"/>
  <c r="X4849" i="11"/>
  <c r="Y4874" i="11"/>
  <c r="X5425" i="11"/>
  <c r="X5834" i="11"/>
  <c r="Y5962" i="11"/>
  <c r="X6172" i="11"/>
  <c r="Y6199" i="11"/>
  <c r="X6258" i="11"/>
  <c r="X6648" i="11"/>
  <c r="X6597" i="11"/>
  <c r="Y6670" i="11"/>
  <c r="X6753" i="11"/>
  <c r="X6976" i="11"/>
  <c r="X7011" i="11"/>
  <c r="Y7035" i="11"/>
  <c r="X7071" i="11"/>
  <c r="Y7055" i="11"/>
  <c r="X7187" i="11"/>
  <c r="X7207" i="11"/>
  <c r="X2138" i="11"/>
  <c r="Y7274" i="11"/>
  <c r="X7317" i="11"/>
  <c r="Y7336" i="11"/>
  <c r="X7376" i="11"/>
  <c r="X7547" i="11"/>
  <c r="X7568" i="11"/>
  <c r="X7701" i="11"/>
  <c r="X7739" i="11"/>
  <c r="X8115" i="11"/>
  <c r="W2124" i="11"/>
  <c r="V2124" i="11"/>
  <c r="W2189" i="11"/>
  <c r="V2189" i="11"/>
  <c r="W2646" i="11"/>
  <c r="V2646" i="11"/>
  <c r="W2962" i="11"/>
  <c r="V2962" i="11"/>
  <c r="V3261" i="11"/>
  <c r="W3261" i="11"/>
  <c r="W3442" i="11"/>
  <c r="V3442" i="11"/>
  <c r="V3633" i="11"/>
  <c r="W3633" i="11"/>
  <c r="W1016" i="11"/>
  <c r="V1016" i="11"/>
  <c r="V4081" i="11"/>
  <c r="W4081" i="11"/>
  <c r="W4559" i="11"/>
  <c r="V4559" i="11"/>
  <c r="W4535" i="11"/>
  <c r="V4535" i="11"/>
  <c r="V10262" i="11"/>
  <c r="W10262" i="11"/>
  <c r="V4705" i="11"/>
  <c r="W4705" i="11"/>
  <c r="W4670" i="11"/>
  <c r="V4670" i="11"/>
  <c r="W4688" i="11"/>
  <c r="V4688" i="11"/>
  <c r="W4744" i="11"/>
  <c r="V4744" i="11"/>
  <c r="W4811" i="11"/>
  <c r="V4811" i="11"/>
  <c r="W4815" i="11"/>
  <c r="V4815" i="11"/>
  <c r="W4786" i="11"/>
  <c r="V4786" i="11"/>
  <c r="W4600" i="11"/>
  <c r="V4600" i="11"/>
  <c r="W5399" i="11"/>
  <c r="V5399" i="11"/>
  <c r="W5753" i="11"/>
  <c r="V5753" i="11"/>
  <c r="W6118" i="11"/>
  <c r="V6118" i="11"/>
  <c r="W6179" i="11"/>
  <c r="V6179" i="11"/>
  <c r="V6217" i="11"/>
  <c r="W6217" i="11"/>
  <c r="W6675" i="11"/>
  <c r="V6675" i="11"/>
  <c r="W6954" i="11"/>
  <c r="V6954" i="11"/>
  <c r="W6998" i="11"/>
  <c r="V6998" i="11"/>
  <c r="W7060" i="11"/>
  <c r="V7060" i="11"/>
  <c r="W7079" i="11"/>
  <c r="V7079" i="11"/>
  <c r="W7203" i="11"/>
  <c r="V7203" i="11"/>
  <c r="V7304" i="11"/>
  <c r="W7304" i="11"/>
  <c r="W7362" i="11"/>
  <c r="V7362" i="11"/>
  <c r="V7684" i="11"/>
  <c r="W7684" i="11"/>
  <c r="V7736" i="11"/>
  <c r="W7736" i="11"/>
  <c r="W8038" i="11"/>
  <c r="V8038" i="11"/>
  <c r="Z1220" i="11"/>
  <c r="AD1220" i="11" s="1"/>
  <c r="W1229" i="11"/>
  <c r="V1229" i="11"/>
  <c r="Z1330" i="11"/>
  <c r="AD1330" i="11" s="1"/>
  <c r="W1908" i="11"/>
  <c r="V1908" i="11"/>
  <c r="Z2130" i="11"/>
  <c r="AD2130" i="11" s="1"/>
  <c r="W2135" i="11"/>
  <c r="V2135" i="11"/>
  <c r="Z2295" i="11"/>
  <c r="AD2295" i="11" s="1"/>
  <c r="W2456" i="11"/>
  <c r="V2456" i="11"/>
  <c r="Z2675" i="11"/>
  <c r="AD2675" i="11" s="1"/>
  <c r="W2718" i="11"/>
  <c r="V2718" i="11"/>
  <c r="Z3084" i="11"/>
  <c r="AD3084" i="11" s="1"/>
  <c r="W3231" i="11"/>
  <c r="V3231" i="11"/>
  <c r="Z3423" i="11"/>
  <c r="AD3423" i="11" s="1"/>
  <c r="W3459" i="11"/>
  <c r="V3459" i="11"/>
  <c r="Z3596" i="11"/>
  <c r="AD3596" i="11" s="1"/>
  <c r="W3624" i="11"/>
  <c r="V3624" i="11"/>
  <c r="Z3794" i="11"/>
  <c r="AD3794" i="11" s="1"/>
  <c r="W1010" i="11"/>
  <c r="V1010" i="11"/>
  <c r="Z4063" i="11"/>
  <c r="AD4063" i="11" s="1"/>
  <c r="W3999" i="11"/>
  <c r="V3999" i="11"/>
  <c r="Z4555" i="11"/>
  <c r="AD4555" i="11" s="1"/>
  <c r="W4564" i="11"/>
  <c r="V4564" i="11"/>
  <c r="Z4540" i="11"/>
  <c r="AD4540" i="11" s="1"/>
  <c r="W4576" i="11"/>
  <c r="V4576" i="11"/>
  <c r="Z4525" i="11"/>
  <c r="AD4525" i="11" s="1"/>
  <c r="W3887" i="11"/>
  <c r="V3887" i="11"/>
  <c r="Z4649" i="11"/>
  <c r="AD4649" i="11" s="1"/>
  <c r="W4716" i="11"/>
  <c r="V4716" i="11"/>
  <c r="Z4692" i="11"/>
  <c r="AD4692" i="11" s="1"/>
  <c r="V4677" i="11"/>
  <c r="W4677" i="11"/>
  <c r="Z4711" i="11"/>
  <c r="AD4711" i="11" s="1"/>
  <c r="W4660" i="11"/>
  <c r="V4660" i="11"/>
  <c r="Z4877" i="11"/>
  <c r="AD4877" i="11" s="1"/>
  <c r="W4731" i="11"/>
  <c r="V4731" i="11"/>
  <c r="Z4664" i="11"/>
  <c r="AD4664" i="11" s="1"/>
  <c r="W4752" i="11"/>
  <c r="V4752" i="11"/>
  <c r="Z4759" i="11"/>
  <c r="AD4759" i="11" s="1"/>
  <c r="V4765" i="11"/>
  <c r="W4765" i="11"/>
  <c r="Z4806" i="11"/>
  <c r="AD4806" i="11" s="1"/>
  <c r="W4776" i="11"/>
  <c r="V4776" i="11"/>
  <c r="Z4789" i="11"/>
  <c r="AD4789" i="11" s="1"/>
  <c r="W2706" i="11"/>
  <c r="V2706" i="11"/>
  <c r="Z4874" i="11"/>
  <c r="AD4874" i="11" s="1"/>
  <c r="W5040" i="11"/>
  <c r="V5040" i="11"/>
  <c r="Z5568" i="11"/>
  <c r="AD5568" i="11" s="1"/>
  <c r="W5633" i="11"/>
  <c r="V5633" i="11"/>
  <c r="Z5962" i="11"/>
  <c r="AD5962" i="11" s="1"/>
  <c r="W6059" i="11"/>
  <c r="V6059" i="11"/>
  <c r="Z6199" i="11"/>
  <c r="AD6199" i="11" s="1"/>
  <c r="Z10323" i="11"/>
  <c r="AD10323" i="11" s="1"/>
  <c r="W6539" i="11"/>
  <c r="V6539" i="11"/>
  <c r="Z6670" i="11"/>
  <c r="AD6670" i="11" s="1"/>
  <c r="W6641" i="11"/>
  <c r="V6641" i="11"/>
  <c r="Z6912" i="11"/>
  <c r="AD6912" i="11" s="1"/>
  <c r="W6962" i="11"/>
  <c r="V6962" i="11"/>
  <c r="Z6973" i="11"/>
  <c r="AD6973" i="11" s="1"/>
  <c r="V6989" i="11"/>
  <c r="W6989" i="11"/>
  <c r="Z7035" i="11"/>
  <c r="AD7035" i="11" s="1"/>
  <c r="V7021" i="11"/>
  <c r="W7021" i="11"/>
  <c r="Z7055" i="11"/>
  <c r="AD7055" i="11" s="1"/>
  <c r="W7043" i="11"/>
  <c r="V7043" i="11"/>
  <c r="W7216" i="11"/>
  <c r="V7216" i="11"/>
  <c r="Z7274" i="11"/>
  <c r="AD7274" i="11" s="1"/>
  <c r="W7247" i="11"/>
  <c r="V7247" i="11"/>
  <c r="Z7336" i="11"/>
  <c r="AD7336" i="11" s="1"/>
  <c r="V7340" i="11"/>
  <c r="W7340" i="11"/>
  <c r="Z7448" i="11"/>
  <c r="AD7448" i="11" s="1"/>
  <c r="V7552" i="11"/>
  <c r="W7552" i="11"/>
  <c r="Z7636" i="11"/>
  <c r="AD7636" i="11" s="1"/>
  <c r="W7602" i="11"/>
  <c r="V7602" i="11"/>
  <c r="Z7723" i="11"/>
  <c r="AD7723" i="11" s="1"/>
  <c r="V7712" i="11"/>
  <c r="W7712" i="11"/>
  <c r="Z7780" i="11"/>
  <c r="AD7780" i="11" s="1"/>
  <c r="V7788" i="11"/>
  <c r="W7788" i="11"/>
  <c r="Z8152" i="11"/>
  <c r="AD8152" i="11" s="1"/>
  <c r="V8171" i="11"/>
  <c r="W8171" i="11"/>
  <c r="W1002" i="11"/>
  <c r="V1002" i="11"/>
  <c r="W1234" i="11"/>
  <c r="V1234" i="11"/>
  <c r="W1220" i="11"/>
  <c r="V1220" i="11"/>
  <c r="W1330" i="11"/>
  <c r="V1330" i="11"/>
  <c r="W2130" i="11"/>
  <c r="V2130" i="11"/>
  <c r="W2295" i="11"/>
  <c r="V2295" i="11"/>
  <c r="W2675" i="11"/>
  <c r="V2675" i="11"/>
  <c r="W3084" i="11"/>
  <c r="V3084" i="11"/>
  <c r="W3423" i="11"/>
  <c r="V3423" i="11"/>
  <c r="W3596" i="11"/>
  <c r="V3596" i="11"/>
  <c r="W3794" i="11"/>
  <c r="V3794" i="11"/>
  <c r="W4063" i="11"/>
  <c r="V4063" i="11"/>
  <c r="W4555" i="11"/>
  <c r="V4555" i="11"/>
  <c r="W4540" i="11"/>
  <c r="V4540" i="11"/>
  <c r="V4525" i="11"/>
  <c r="W4525" i="11"/>
  <c r="V4649" i="11"/>
  <c r="W4649" i="11"/>
  <c r="W4692" i="11"/>
  <c r="V4692" i="11"/>
  <c r="W4711" i="11"/>
  <c r="V4711" i="11"/>
  <c r="V4877" i="11"/>
  <c r="W4877" i="11"/>
  <c r="W4664" i="11"/>
  <c r="V4664" i="11"/>
  <c r="W4759" i="11"/>
  <c r="V4759" i="11"/>
  <c r="W4806" i="11"/>
  <c r="V4806" i="11"/>
  <c r="V4789" i="11"/>
  <c r="W4789" i="11"/>
  <c r="W4874" i="11"/>
  <c r="V4874" i="11"/>
  <c r="W5568" i="11"/>
  <c r="V5568" i="11"/>
  <c r="W5962" i="11"/>
  <c r="V5962" i="11"/>
  <c r="W6199" i="11"/>
  <c r="V6199" i="11"/>
  <c r="W10323" i="11"/>
  <c r="V10323" i="11"/>
  <c r="W6670" i="11"/>
  <c r="V6670" i="11"/>
  <c r="W6912" i="11"/>
  <c r="V6912" i="11"/>
  <c r="V6973" i="11"/>
  <c r="W6973" i="11"/>
  <c r="W7035" i="11"/>
  <c r="V7035" i="11"/>
  <c r="W7055" i="11"/>
  <c r="V7055" i="11"/>
  <c r="W7274" i="11"/>
  <c r="V7274" i="11"/>
  <c r="V7336" i="11"/>
  <c r="W7336" i="11"/>
  <c r="V7448" i="11"/>
  <c r="W7448" i="11"/>
  <c r="V7636" i="11"/>
  <c r="W7636" i="11"/>
  <c r="V7723" i="11"/>
  <c r="W7723" i="11"/>
  <c r="V7780" i="11"/>
  <c r="W7780" i="11"/>
  <c r="V8152" i="11"/>
  <c r="W8152" i="11"/>
  <c r="Z1002" i="11"/>
  <c r="AD1002" i="11" s="1"/>
  <c r="W1217" i="11"/>
  <c r="V1217" i="11"/>
  <c r="Z1234" i="11"/>
  <c r="AD1234" i="11" s="1"/>
  <c r="W1386" i="11"/>
  <c r="V1386" i="11"/>
  <c r="Z2124" i="11"/>
  <c r="AD2124" i="11" s="1"/>
  <c r="W2117" i="11"/>
  <c r="V2117" i="11"/>
  <c r="Z2189" i="11"/>
  <c r="AD2189" i="11" s="1"/>
  <c r="W2249" i="11"/>
  <c r="V2249" i="11"/>
  <c r="Z2646" i="11"/>
  <c r="AD2646" i="11" s="1"/>
  <c r="V2649" i="11"/>
  <c r="W2649" i="11"/>
  <c r="Z2962" i="11"/>
  <c r="AD2962" i="11" s="1"/>
  <c r="W3055" i="11"/>
  <c r="V3055" i="11"/>
  <c r="Z3261" i="11"/>
  <c r="AD3261" i="11" s="1"/>
  <c r="W3218" i="11"/>
  <c r="V3218" i="11"/>
  <c r="Z3442" i="11"/>
  <c r="AD3442" i="11" s="1"/>
  <c r="V3473" i="11"/>
  <c r="W3473" i="11"/>
  <c r="Z3633" i="11"/>
  <c r="AD3633" i="11" s="1"/>
  <c r="W3763" i="11"/>
  <c r="V3763" i="11"/>
  <c r="Z1016" i="11"/>
  <c r="AD1016" i="11" s="1"/>
  <c r="W3870" i="11"/>
  <c r="V3870" i="11"/>
  <c r="Z4081" i="11"/>
  <c r="AD4081" i="11" s="1"/>
  <c r="W4158" i="11"/>
  <c r="V4158" i="11"/>
  <c r="Z4559" i="11"/>
  <c r="AD4559" i="11" s="1"/>
  <c r="W4518" i="11"/>
  <c r="V4518" i="11"/>
  <c r="Z4535" i="11"/>
  <c r="AD4535" i="11" s="1"/>
  <c r="W4290" i="11"/>
  <c r="V4290" i="11"/>
  <c r="Z10262" i="11"/>
  <c r="AD10262" i="11" s="1"/>
  <c r="V4685" i="11"/>
  <c r="W4685" i="11"/>
  <c r="Z4705" i="11"/>
  <c r="AD4705" i="11" s="1"/>
  <c r="W4695" i="11"/>
  <c r="V4695" i="11"/>
  <c r="Z4670" i="11"/>
  <c r="AD4670" i="11" s="1"/>
  <c r="W4699" i="11"/>
  <c r="V4699" i="11"/>
  <c r="Z4688" i="11"/>
  <c r="AD4688" i="11" s="1"/>
  <c r="V4725" i="11"/>
  <c r="W4725" i="11"/>
  <c r="Z4744" i="11"/>
  <c r="AD4744" i="11" s="1"/>
  <c r="W4747" i="11"/>
  <c r="V4747" i="11"/>
  <c r="Z4811" i="11"/>
  <c r="AD4811" i="11" s="1"/>
  <c r="V4797" i="11"/>
  <c r="W4797" i="11"/>
  <c r="Z4815" i="11"/>
  <c r="AD4815" i="11" s="1"/>
  <c r="V4773" i="11"/>
  <c r="W4773" i="11"/>
  <c r="Z4786" i="11"/>
  <c r="AD4786" i="11" s="1"/>
  <c r="W4803" i="11"/>
  <c r="V4803" i="11"/>
  <c r="Z4600" i="11"/>
  <c r="AD4600" i="11" s="1"/>
  <c r="V4849" i="11"/>
  <c r="W4849" i="11"/>
  <c r="Z5399" i="11"/>
  <c r="AD5399" i="11" s="1"/>
  <c r="V5425" i="11"/>
  <c r="W5425" i="11"/>
  <c r="Z5753" i="11"/>
  <c r="AD5753" i="11" s="1"/>
  <c r="W5834" i="11"/>
  <c r="V5834" i="11"/>
  <c r="Z6118" i="11"/>
  <c r="AD6118" i="11" s="1"/>
  <c r="W6172" i="11"/>
  <c r="V6172" i="11"/>
  <c r="Z6179" i="11"/>
  <c r="AD6179" i="11" s="1"/>
  <c r="Z6217" i="11"/>
  <c r="AD6217" i="11" s="1"/>
  <c r="V6258" i="11"/>
  <c r="W6258" i="11"/>
  <c r="W6648" i="11"/>
  <c r="V6648" i="11"/>
  <c r="W6597" i="11"/>
  <c r="V6597" i="11"/>
  <c r="Z6675" i="11"/>
  <c r="AD6675" i="11" s="1"/>
  <c r="V6753" i="11"/>
  <c r="W6753" i="11"/>
  <c r="Z6954" i="11"/>
  <c r="AD6954" i="11" s="1"/>
  <c r="W6976" i="11"/>
  <c r="V6976" i="11"/>
  <c r="Z6998" i="11"/>
  <c r="AD6998" i="11" s="1"/>
  <c r="W7011" i="11"/>
  <c r="V7011" i="11"/>
  <c r="Z7060" i="11"/>
  <c r="AD7060" i="11" s="1"/>
  <c r="W7071" i="11"/>
  <c r="V7071" i="11"/>
  <c r="Z7079" i="11"/>
  <c r="AD7079" i="11" s="1"/>
  <c r="W7187" i="11"/>
  <c r="V7187" i="11"/>
  <c r="W7207" i="11"/>
  <c r="V7207" i="11"/>
  <c r="Z7203" i="11"/>
  <c r="AD7203" i="11" s="1"/>
  <c r="W2138" i="11"/>
  <c r="V2138" i="11"/>
  <c r="Z7304" i="11"/>
  <c r="AD7304" i="11" s="1"/>
  <c r="W7317" i="11"/>
  <c r="V7317" i="11"/>
  <c r="Z7362" i="11"/>
  <c r="AD7362" i="11" s="1"/>
  <c r="V7376" i="11"/>
  <c r="W7376" i="11"/>
  <c r="V7547" i="11"/>
  <c r="W7547" i="11"/>
  <c r="V7568" i="11"/>
  <c r="W7568" i="11"/>
  <c r="Z7684" i="11"/>
  <c r="AD7684" i="11" s="1"/>
  <c r="W7701" i="11"/>
  <c r="V7701" i="11"/>
  <c r="Z7736" i="11"/>
  <c r="AD7736" i="11" s="1"/>
  <c r="V7739" i="11"/>
  <c r="W7739" i="11"/>
  <c r="Z8038" i="11"/>
  <c r="AD8038" i="11" s="1"/>
  <c r="V8115" i="11"/>
  <c r="W8115" i="11"/>
  <c r="K533" i="11"/>
  <c r="L533" i="11"/>
  <c r="M533" i="11"/>
  <c r="N533" i="11"/>
  <c r="O533" i="11"/>
  <c r="P533" i="11"/>
  <c r="Q533" i="11"/>
  <c r="R533" i="11"/>
  <c r="S533" i="11"/>
  <c r="U533" i="11"/>
  <c r="J533" i="11"/>
  <c r="K542" i="11"/>
  <c r="L542" i="11"/>
  <c r="M542" i="11"/>
  <c r="N542" i="11"/>
  <c r="O542" i="11"/>
  <c r="P542" i="11"/>
  <c r="Q542" i="11"/>
  <c r="R542" i="11"/>
  <c r="S542" i="11"/>
  <c r="U542" i="11"/>
  <c r="J542" i="11"/>
  <c r="K597" i="11"/>
  <c r="L597" i="11"/>
  <c r="M597" i="11"/>
  <c r="N597" i="11"/>
  <c r="O597" i="11"/>
  <c r="P597" i="11"/>
  <c r="Q597" i="11"/>
  <c r="R597" i="11"/>
  <c r="S597" i="11"/>
  <c r="U597" i="11"/>
  <c r="J597" i="11"/>
  <c r="K587" i="11"/>
  <c r="L587" i="11"/>
  <c r="M587" i="11"/>
  <c r="N587" i="11"/>
  <c r="O587" i="11"/>
  <c r="P587" i="11"/>
  <c r="Q587" i="11"/>
  <c r="R587" i="11"/>
  <c r="S587" i="11"/>
  <c r="U587" i="11"/>
  <c r="J587" i="11"/>
  <c r="K575" i="11"/>
  <c r="L575" i="11"/>
  <c r="M575" i="11"/>
  <c r="N575" i="11"/>
  <c r="O575" i="11"/>
  <c r="P575" i="11"/>
  <c r="Q575" i="11"/>
  <c r="R575" i="11"/>
  <c r="S575" i="11"/>
  <c r="U575" i="11"/>
  <c r="J575" i="11"/>
  <c r="K620" i="11"/>
  <c r="L620" i="11"/>
  <c r="M620" i="11"/>
  <c r="N620" i="11"/>
  <c r="O620" i="11"/>
  <c r="P620" i="11"/>
  <c r="Q620" i="11"/>
  <c r="R620" i="11"/>
  <c r="S620" i="11"/>
  <c r="U620" i="11"/>
  <c r="J620" i="11"/>
  <c r="K526" i="11"/>
  <c r="L526" i="11"/>
  <c r="M526" i="11"/>
  <c r="N526" i="11"/>
  <c r="O526" i="11"/>
  <c r="P526" i="11"/>
  <c r="Q526" i="11"/>
  <c r="R526" i="11"/>
  <c r="S526" i="11"/>
  <c r="U526" i="11"/>
  <c r="J526" i="11"/>
  <c r="K520" i="11"/>
  <c r="L520" i="11"/>
  <c r="M520" i="11"/>
  <c r="N520" i="11"/>
  <c r="O520" i="11"/>
  <c r="P520" i="11"/>
  <c r="Q520" i="11"/>
  <c r="R520" i="11"/>
  <c r="S520" i="11"/>
  <c r="U520" i="11"/>
  <c r="J520" i="11"/>
  <c r="K523" i="11"/>
  <c r="L523" i="11"/>
  <c r="M523" i="11"/>
  <c r="N523" i="11"/>
  <c r="O523" i="11"/>
  <c r="P523" i="11"/>
  <c r="Q523" i="11"/>
  <c r="R523" i="11"/>
  <c r="S523" i="11"/>
  <c r="U523" i="11"/>
  <c r="J523" i="11"/>
  <c r="K49" i="11"/>
  <c r="L49" i="11"/>
  <c r="M49" i="11"/>
  <c r="N49" i="11"/>
  <c r="O49" i="11"/>
  <c r="P49" i="11"/>
  <c r="Q49" i="11"/>
  <c r="R49" i="11"/>
  <c r="S49" i="11"/>
  <c r="U49" i="11"/>
  <c r="J49" i="11"/>
  <c r="K4585" i="11"/>
  <c r="L4585" i="11"/>
  <c r="M4585" i="11"/>
  <c r="N4585" i="11"/>
  <c r="O4585" i="11"/>
  <c r="P4585" i="11"/>
  <c r="Q4585" i="11"/>
  <c r="R4585" i="11"/>
  <c r="S4585" i="11"/>
  <c r="U4585" i="11"/>
  <c r="J4585" i="11"/>
  <c r="K4494" i="11"/>
  <c r="L4494" i="11"/>
  <c r="M4494" i="11"/>
  <c r="N4494" i="11"/>
  <c r="O4494" i="11"/>
  <c r="P4494" i="11"/>
  <c r="Q4494" i="11"/>
  <c r="R4494" i="11"/>
  <c r="S4494" i="11"/>
  <c r="U4494" i="11"/>
  <c r="J4494" i="11"/>
  <c r="K4402" i="11"/>
  <c r="L4402" i="11"/>
  <c r="M4402" i="11"/>
  <c r="N4402" i="11"/>
  <c r="O4402" i="11"/>
  <c r="P4402" i="11"/>
  <c r="Q4402" i="11"/>
  <c r="R4402" i="11"/>
  <c r="S4402" i="11"/>
  <c r="U4402" i="11"/>
  <c r="J4402" i="11"/>
  <c r="K4476" i="11"/>
  <c r="L4476" i="11"/>
  <c r="M4476" i="11"/>
  <c r="N4476" i="11"/>
  <c r="O4476" i="11"/>
  <c r="P4476" i="11"/>
  <c r="Q4476" i="11"/>
  <c r="R4476" i="11"/>
  <c r="S4476" i="11"/>
  <c r="U4476" i="11"/>
  <c r="J4476" i="11"/>
  <c r="K4435" i="11"/>
  <c r="L4435" i="11"/>
  <c r="M4435" i="11"/>
  <c r="N4435" i="11"/>
  <c r="O4435" i="11"/>
  <c r="P4435" i="11"/>
  <c r="Q4435" i="11"/>
  <c r="R4435" i="11"/>
  <c r="S4435" i="11"/>
  <c r="U4435" i="11"/>
  <c r="J4435" i="11"/>
  <c r="K4234" i="11"/>
  <c r="L4234" i="11"/>
  <c r="M4234" i="11"/>
  <c r="N4234" i="11"/>
  <c r="O4234" i="11"/>
  <c r="P4234" i="11"/>
  <c r="Q4234" i="11"/>
  <c r="R4234" i="11"/>
  <c r="S4234" i="11"/>
  <c r="U4234" i="11"/>
  <c r="J4234" i="11"/>
  <c r="K4213" i="11"/>
  <c r="L4213" i="11"/>
  <c r="M4213" i="11"/>
  <c r="N4213" i="11"/>
  <c r="O4213" i="11"/>
  <c r="P4213" i="11"/>
  <c r="Q4213" i="11"/>
  <c r="R4213" i="11"/>
  <c r="S4213" i="11"/>
  <c r="U4213" i="11"/>
  <c r="J4213" i="11"/>
  <c r="K4099" i="11"/>
  <c r="L4099" i="11"/>
  <c r="M4099" i="11"/>
  <c r="N4099" i="11"/>
  <c r="O4099" i="11"/>
  <c r="P4099" i="11"/>
  <c r="Q4099" i="11"/>
  <c r="R4099" i="11"/>
  <c r="S4099" i="11"/>
  <c r="U4099" i="11"/>
  <c r="J4099" i="11"/>
  <c r="K4059" i="11"/>
  <c r="L4059" i="11"/>
  <c r="M4059" i="11"/>
  <c r="N4059" i="11"/>
  <c r="O4059" i="11"/>
  <c r="P4059" i="11"/>
  <c r="Q4059" i="11"/>
  <c r="R4059" i="11"/>
  <c r="S4059" i="11"/>
  <c r="U4059" i="11"/>
  <c r="J4059" i="11"/>
  <c r="K3903" i="11"/>
  <c r="L3903" i="11"/>
  <c r="M3903" i="11"/>
  <c r="N3903" i="11"/>
  <c r="O3903" i="11"/>
  <c r="P3903" i="11"/>
  <c r="Q3903" i="11"/>
  <c r="R3903" i="11"/>
  <c r="S3903" i="11"/>
  <c r="U3903" i="11"/>
  <c r="J3903" i="11"/>
  <c r="K3850" i="11"/>
  <c r="L3850" i="11"/>
  <c r="M3850" i="11"/>
  <c r="N3850" i="11"/>
  <c r="O3850" i="11"/>
  <c r="P3850" i="11"/>
  <c r="Q3850" i="11"/>
  <c r="R3850" i="11"/>
  <c r="S3850" i="11"/>
  <c r="U3850" i="11"/>
  <c r="J3850" i="11"/>
  <c r="AF4494" i="11" l="1"/>
  <c r="AF587" i="11"/>
  <c r="AF3903" i="11"/>
  <c r="AF4234" i="11"/>
  <c r="AF520" i="11"/>
  <c r="AF3850" i="11"/>
  <c r="AF4213" i="11"/>
  <c r="AF4402" i="11"/>
  <c r="AF523" i="11"/>
  <c r="AF575" i="11"/>
  <c r="AE587" i="11"/>
  <c r="AF533" i="11"/>
  <c r="AF4059" i="11"/>
  <c r="AF4435" i="11"/>
  <c r="AF4585" i="11"/>
  <c r="AF526" i="11"/>
  <c r="AF597" i="11"/>
  <c r="AE4059" i="11"/>
  <c r="T4099" i="11"/>
  <c r="AE4435" i="11"/>
  <c r="T4476" i="11"/>
  <c r="AC4476" i="11"/>
  <c r="AE4585" i="11"/>
  <c r="T49" i="11"/>
  <c r="AC49" i="11"/>
  <c r="AE526" i="11"/>
  <c r="T620" i="11"/>
  <c r="AC620" i="11"/>
  <c r="AE597" i="11"/>
  <c r="T542" i="11"/>
  <c r="AC542" i="11"/>
  <c r="AE3850" i="11"/>
  <c r="T3903" i="11"/>
  <c r="AC3903" i="11"/>
  <c r="AF4099" i="11"/>
  <c r="AE4213" i="11"/>
  <c r="T4234" i="11"/>
  <c r="AC4234" i="11"/>
  <c r="AF4476" i="11"/>
  <c r="AE4402" i="11"/>
  <c r="T4494" i="11"/>
  <c r="AC4494" i="11"/>
  <c r="AF49" i="11"/>
  <c r="AE523" i="11"/>
  <c r="T520" i="11"/>
  <c r="AC520" i="11"/>
  <c r="AF620" i="11"/>
  <c r="AE575" i="11"/>
  <c r="T587" i="11"/>
  <c r="AC587" i="11"/>
  <c r="AF542" i="11"/>
  <c r="AE533" i="11"/>
  <c r="T3850" i="11"/>
  <c r="AC3850" i="11"/>
  <c r="AE4099" i="11"/>
  <c r="T4213" i="11"/>
  <c r="AC4213" i="11"/>
  <c r="AE4476" i="11"/>
  <c r="T4402" i="11"/>
  <c r="AC4402" i="11"/>
  <c r="AE49" i="11"/>
  <c r="T523" i="11"/>
  <c r="AC523" i="11"/>
  <c r="AE620" i="11"/>
  <c r="T575" i="11"/>
  <c r="AC575" i="11"/>
  <c r="AE542" i="11"/>
  <c r="T533" i="11"/>
  <c r="AC533" i="11"/>
  <c r="AC4099" i="11"/>
  <c r="AE3903" i="11"/>
  <c r="T4059" i="11"/>
  <c r="AC4059" i="11"/>
  <c r="AE4234" i="11"/>
  <c r="T4435" i="11"/>
  <c r="AC4435" i="11"/>
  <c r="AE4494" i="11"/>
  <c r="T4585" i="11"/>
  <c r="AC4585" i="11"/>
  <c r="AE520" i="11"/>
  <c r="T526" i="11"/>
  <c r="AC526" i="11"/>
  <c r="T597" i="11"/>
  <c r="AC597" i="11"/>
  <c r="Y3850" i="11"/>
  <c r="Y4213" i="11"/>
  <c r="Y4402" i="11"/>
  <c r="Y523" i="11"/>
  <c r="Y575" i="11"/>
  <c r="Y533" i="11"/>
  <c r="Z3903" i="11"/>
  <c r="AD3903" i="11" s="1"/>
  <c r="X4059" i="11"/>
  <c r="Z4234" i="11"/>
  <c r="AD4234" i="11" s="1"/>
  <c r="X4435" i="11"/>
  <c r="Z4494" i="11"/>
  <c r="AD4494" i="11" s="1"/>
  <c r="X4585" i="11"/>
  <c r="Z520" i="11"/>
  <c r="AD520" i="11" s="1"/>
  <c r="X526" i="11"/>
  <c r="Z587" i="11"/>
  <c r="AD587" i="11" s="1"/>
  <c r="X597" i="11"/>
  <c r="X3850" i="11"/>
  <c r="Y3903" i="11"/>
  <c r="Z4099" i="11"/>
  <c r="AD4099" i="11" s="1"/>
  <c r="X4213" i="11"/>
  <c r="Y4234" i="11"/>
  <c r="Z4476" i="11"/>
  <c r="AD4476" i="11" s="1"/>
  <c r="X4402" i="11"/>
  <c r="Y4494" i="11"/>
  <c r="Z49" i="11"/>
  <c r="AD49" i="11" s="1"/>
  <c r="X523" i="11"/>
  <c r="Y520" i="11"/>
  <c r="Z620" i="11"/>
  <c r="AD620" i="11" s="1"/>
  <c r="X575" i="11"/>
  <c r="Y587" i="11"/>
  <c r="Z542" i="11"/>
  <c r="AD542" i="11" s="1"/>
  <c r="X533" i="11"/>
  <c r="Y4099" i="11"/>
  <c r="Y4476" i="11"/>
  <c r="Y49" i="11"/>
  <c r="Y620" i="11"/>
  <c r="Y542" i="11"/>
  <c r="X3903" i="11"/>
  <c r="Y4059" i="11"/>
  <c r="X4234" i="11"/>
  <c r="Y4435" i="11"/>
  <c r="X4494" i="11"/>
  <c r="Y4585" i="11"/>
  <c r="X520" i="11"/>
  <c r="Y526" i="11"/>
  <c r="X587" i="11"/>
  <c r="Y597" i="11"/>
  <c r="X4099" i="11"/>
  <c r="X4476" i="11"/>
  <c r="X49" i="11"/>
  <c r="X620" i="11"/>
  <c r="X542" i="11"/>
  <c r="W3850" i="11"/>
  <c r="V3850" i="11"/>
  <c r="W4402" i="11"/>
  <c r="V4402" i="11"/>
  <c r="W575" i="11"/>
  <c r="V575" i="11"/>
  <c r="W533" i="11"/>
  <c r="V533" i="11"/>
  <c r="W4059" i="11"/>
  <c r="V4059" i="11"/>
  <c r="W4435" i="11"/>
  <c r="V4435" i="11"/>
  <c r="V4585" i="11"/>
  <c r="W4585" i="11"/>
  <c r="W526" i="11"/>
  <c r="V526" i="11"/>
  <c r="W597" i="11"/>
  <c r="V597" i="11"/>
  <c r="Z3850" i="11"/>
  <c r="AD3850" i="11" s="1"/>
  <c r="W3903" i="11"/>
  <c r="V3903" i="11"/>
  <c r="Z4213" i="11"/>
  <c r="AD4213" i="11" s="1"/>
  <c r="W4234" i="11"/>
  <c r="V4234" i="11"/>
  <c r="Z4402" i="11"/>
  <c r="AD4402" i="11" s="1"/>
  <c r="W4494" i="11"/>
  <c r="V4494" i="11"/>
  <c r="Z523" i="11"/>
  <c r="AD523" i="11" s="1"/>
  <c r="W520" i="11"/>
  <c r="V520" i="11"/>
  <c r="Z575" i="11"/>
  <c r="AD575" i="11" s="1"/>
  <c r="W587" i="11"/>
  <c r="V587" i="11"/>
  <c r="Z533" i="11"/>
  <c r="AD533" i="11" s="1"/>
  <c r="W4213" i="11"/>
  <c r="V4213" i="11"/>
  <c r="W523" i="11"/>
  <c r="V523" i="11"/>
  <c r="Z4059" i="11"/>
  <c r="AD4059" i="11" s="1"/>
  <c r="W4099" i="11"/>
  <c r="V4099" i="11"/>
  <c r="Z4435" i="11"/>
  <c r="AD4435" i="11" s="1"/>
  <c r="V4476" i="11"/>
  <c r="W4476" i="11"/>
  <c r="Z4585" i="11"/>
  <c r="AD4585" i="11" s="1"/>
  <c r="W49" i="11"/>
  <c r="V49" i="11"/>
  <c r="Z526" i="11"/>
  <c r="AD526" i="11" s="1"/>
  <c r="W620" i="11"/>
  <c r="V620" i="11"/>
  <c r="Z597" i="11"/>
  <c r="AD597" i="11" s="1"/>
  <c r="W542" i="11"/>
  <c r="V542" i="11"/>
</calcChain>
</file>

<file path=xl/sharedStrings.xml><?xml version="1.0" encoding="utf-8"?>
<sst xmlns="http://schemas.openxmlformats.org/spreadsheetml/2006/main" count="53988" uniqueCount="27038">
  <si>
    <t>Arad</t>
  </si>
  <si>
    <t>Baranya</t>
  </si>
  <si>
    <t>Békés</t>
  </si>
  <si>
    <t>Bihar</t>
  </si>
  <si>
    <t>Borsod</t>
  </si>
  <si>
    <t>Csanád</t>
  </si>
  <si>
    <t>Csongrád</t>
  </si>
  <si>
    <t>Esztergom</t>
  </si>
  <si>
    <t>Fogaras</t>
  </si>
  <si>
    <t>Győr</t>
  </si>
  <si>
    <t>Heves</t>
  </si>
  <si>
    <t>Hont</t>
  </si>
  <si>
    <t>Komárom</t>
  </si>
  <si>
    <t>Moson</t>
  </si>
  <si>
    <t>Nógrád</t>
  </si>
  <si>
    <t>Nyitra</t>
  </si>
  <si>
    <t>Pozsony</t>
  </si>
  <si>
    <t>Sáros</t>
  </si>
  <si>
    <t>Somogy</t>
  </si>
  <si>
    <t>Sopron</t>
  </si>
  <si>
    <t>Szabolcs</t>
  </si>
  <si>
    <t>Szilágy</t>
  </si>
  <si>
    <t>Temes</t>
  </si>
  <si>
    <t>Tolna</t>
  </si>
  <si>
    <t>Trencsén</t>
  </si>
  <si>
    <t>Udvarhely</t>
  </si>
  <si>
    <t>Veszprém</t>
  </si>
  <si>
    <t>Zala</t>
  </si>
  <si>
    <t>Zemplén</t>
  </si>
  <si>
    <t>Zólyom</t>
  </si>
  <si>
    <t>Benyék</t>
  </si>
  <si>
    <t>Bernátfalva</t>
  </si>
  <si>
    <t>Beszter</t>
  </si>
  <si>
    <t>Bocsárd</t>
  </si>
  <si>
    <t>Bogdány</t>
  </si>
  <si>
    <t>Bologd</t>
  </si>
  <si>
    <t>Bőd</t>
  </si>
  <si>
    <t>Bölzse</t>
  </si>
  <si>
    <t>Buzafalva</t>
  </si>
  <si>
    <t>Buzinka</t>
  </si>
  <si>
    <t>Csákány</t>
  </si>
  <si>
    <t>Csány</t>
  </si>
  <si>
    <t>Csontosfalva</t>
  </si>
  <si>
    <t>Enyiczke</t>
  </si>
  <si>
    <t>Gecse</t>
  </si>
  <si>
    <t>Györgyi</t>
  </si>
  <si>
    <t>Haraszti</t>
  </si>
  <si>
    <t>Herlein</t>
  </si>
  <si>
    <t>Hilyó</t>
  </si>
  <si>
    <t>Kelecsény</t>
  </si>
  <si>
    <t>Királynép</t>
  </si>
  <si>
    <t>Lengyelfalva</t>
  </si>
  <si>
    <t>Miglécz</t>
  </si>
  <si>
    <t>Miszlóka</t>
  </si>
  <si>
    <t>Nádaska</t>
  </si>
  <si>
    <t>Osva</t>
  </si>
  <si>
    <t>Polyi</t>
  </si>
  <si>
    <t>Ránk</t>
  </si>
  <si>
    <t>Rás</t>
  </si>
  <si>
    <t>Rozgony</t>
  </si>
  <si>
    <t>Sacza</t>
  </si>
  <si>
    <t>Szakály</t>
  </si>
  <si>
    <t>Széplak</t>
  </si>
  <si>
    <t>Szina</t>
  </si>
  <si>
    <t>Vajkócz</t>
  </si>
  <si>
    <t>Zdoba</t>
  </si>
  <si>
    <t>Zsebes</t>
  </si>
  <si>
    <t>Zsir</t>
  </si>
  <si>
    <t>Filkeháza</t>
  </si>
  <si>
    <t>Füzér</t>
  </si>
  <si>
    <t>Kajáta</t>
  </si>
  <si>
    <t>Kalsa</t>
  </si>
  <si>
    <t>Komlós</t>
  </si>
  <si>
    <t>Kovácsvágás</t>
  </si>
  <si>
    <t>Nádasd</t>
  </si>
  <si>
    <t>Nyiri</t>
  </si>
  <si>
    <t>Pálháza</t>
  </si>
  <si>
    <t>Pányok</t>
  </si>
  <si>
    <t>Pusztafalu</t>
  </si>
  <si>
    <t>Radvány</t>
  </si>
  <si>
    <t>Rákos</t>
  </si>
  <si>
    <t>Szkáros</t>
  </si>
  <si>
    <t>Ujszállás</t>
  </si>
  <si>
    <t>Ujváros</t>
  </si>
  <si>
    <t>Zsadány</t>
  </si>
  <si>
    <t>Zsujta</t>
  </si>
  <si>
    <t>Alpár</t>
  </si>
  <si>
    <t>Baskó</t>
  </si>
  <si>
    <t>Erdő-Horváti</t>
  </si>
  <si>
    <t>Fony</t>
  </si>
  <si>
    <t>Gibárt</t>
  </si>
  <si>
    <t>Göncz</t>
  </si>
  <si>
    <t>Kér</t>
  </si>
  <si>
    <t>Komlóska</t>
  </si>
  <si>
    <t>Korlát</t>
  </si>
  <si>
    <t>Mogyoróska</t>
  </si>
  <si>
    <t>Pere</t>
  </si>
  <si>
    <t>Sima</t>
  </si>
  <si>
    <t>Telkibánya</t>
  </si>
  <si>
    <t>Vilmány</t>
  </si>
  <si>
    <t>Vizsoly</t>
  </si>
  <si>
    <t>Apáti</t>
  </si>
  <si>
    <t>Aranyidka</t>
  </si>
  <si>
    <t>Buzita</t>
  </si>
  <si>
    <t>Büttös</t>
  </si>
  <si>
    <t>Csécs</t>
  </si>
  <si>
    <t>Csenyéte</t>
  </si>
  <si>
    <t>Debrőd</t>
  </si>
  <si>
    <t>Fáj</t>
  </si>
  <si>
    <t>Him</t>
  </si>
  <si>
    <t>Jánok</t>
  </si>
  <si>
    <t>Jászó</t>
  </si>
  <si>
    <t>Kány</t>
  </si>
  <si>
    <t>Litka</t>
  </si>
  <si>
    <t>Makrancz</t>
  </si>
  <si>
    <t>Pamlény</t>
  </si>
  <si>
    <t>Pány</t>
  </si>
  <si>
    <t>Péder</t>
  </si>
  <si>
    <t>Perecse</t>
  </si>
  <si>
    <t>Perény</t>
  </si>
  <si>
    <t>Reste</t>
  </si>
  <si>
    <t>Rudnok</t>
  </si>
  <si>
    <t>Semse</t>
  </si>
  <si>
    <t>Somodi</t>
  </si>
  <si>
    <t>Szászfa</t>
  </si>
  <si>
    <t>Szemere</t>
  </si>
  <si>
    <t>Szepsi</t>
  </si>
  <si>
    <t>Szeszta</t>
  </si>
  <si>
    <t>Aszaló</t>
  </si>
  <si>
    <t>Bakta</t>
  </si>
  <si>
    <t>Berencs</t>
  </si>
  <si>
    <t>Beret</t>
  </si>
  <si>
    <t>Csobád</t>
  </si>
  <si>
    <t>Devecser</t>
  </si>
  <si>
    <t>Encs</t>
  </si>
  <si>
    <t>Fancsal</t>
  </si>
  <si>
    <t>Forró</t>
  </si>
  <si>
    <t>Garadna</t>
  </si>
  <si>
    <t>Halmaj</t>
  </si>
  <si>
    <t>Homrogd</t>
  </si>
  <si>
    <t>Ináncs</t>
  </si>
  <si>
    <t>Jánosd</t>
  </si>
  <si>
    <t>Kupa</t>
  </si>
  <si>
    <t>Léh</t>
  </si>
  <si>
    <t>Monaj</t>
  </si>
  <si>
    <t>Nyésta</t>
  </si>
  <si>
    <t>Onga</t>
  </si>
  <si>
    <t>Rásony</t>
  </si>
  <si>
    <t>Selyeb</t>
  </si>
  <si>
    <t>Szala</t>
  </si>
  <si>
    <t>Szikszó</t>
  </si>
  <si>
    <t>Szolnok</t>
  </si>
  <si>
    <t>Szurdok</t>
  </si>
  <si>
    <t>Tomor</t>
  </si>
  <si>
    <t>Barakony</t>
  </si>
  <si>
    <t>Horváti</t>
  </si>
  <si>
    <t>Kápolna</t>
  </si>
  <si>
    <t>Körtvélyes</t>
  </si>
  <si>
    <t>Szilas</t>
  </si>
  <si>
    <t>Torna</t>
  </si>
  <si>
    <t>Udvarnok</t>
  </si>
  <si>
    <t>Ujfalu</t>
  </si>
  <si>
    <t>Kassa</t>
  </si>
  <si>
    <t>Strázsa</t>
  </si>
  <si>
    <t>Besenyő</t>
  </si>
  <si>
    <t>Karácsonfalva</t>
  </si>
  <si>
    <t>Székás</t>
  </si>
  <si>
    <t>Tóhát</t>
  </si>
  <si>
    <t>Veresegyháza</t>
  </si>
  <si>
    <t>Gombás</t>
  </si>
  <si>
    <t>Preszáka</t>
  </si>
  <si>
    <t>Fenes</t>
  </si>
  <si>
    <t>Kisfalud</t>
  </si>
  <si>
    <t>Pojána</t>
  </si>
  <si>
    <t>Sárd</t>
  </si>
  <si>
    <t>Nagylak</t>
  </si>
  <si>
    <t>Ozd</t>
  </si>
  <si>
    <t>Mindszent</t>
  </si>
  <si>
    <t>Remete</t>
  </si>
  <si>
    <t>Korna</t>
  </si>
  <si>
    <t>Muszka</t>
  </si>
  <si>
    <t>Csicsér</t>
  </si>
  <si>
    <t>Glogovácz</t>
  </si>
  <si>
    <t>Gyorok</t>
  </si>
  <si>
    <t>Kurtics</t>
  </si>
  <si>
    <t>Kuvin</t>
  </si>
  <si>
    <t>Mácsa</t>
  </si>
  <si>
    <t>Mikalaka</t>
  </si>
  <si>
    <t>Szabadhely</t>
  </si>
  <si>
    <t>Zsigmondháza</t>
  </si>
  <si>
    <t>Apatelek</t>
  </si>
  <si>
    <t>Berza</t>
  </si>
  <si>
    <t>Bokszeg</t>
  </si>
  <si>
    <t>Borosjenő</t>
  </si>
  <si>
    <t>Csermő</t>
  </si>
  <si>
    <t>Gurba</t>
  </si>
  <si>
    <t>Gyarmata</t>
  </si>
  <si>
    <t>Monyoró</t>
  </si>
  <si>
    <t>Moroda</t>
  </si>
  <si>
    <t>Repszeg</t>
  </si>
  <si>
    <t>Sikula</t>
  </si>
  <si>
    <t>Somoskesz</t>
  </si>
  <si>
    <t>Szemlak</t>
  </si>
  <si>
    <t>Almás</t>
  </si>
  <si>
    <t>Báltyele</t>
  </si>
  <si>
    <t>Berindia</t>
  </si>
  <si>
    <t>Bogyest</t>
  </si>
  <si>
    <t>Bohány</t>
  </si>
  <si>
    <t>Bonczesd</t>
  </si>
  <si>
    <t>Boros-Sebes</t>
  </si>
  <si>
    <t>Brusztureszk</t>
  </si>
  <si>
    <t>Dézna</t>
  </si>
  <si>
    <t>Diécs</t>
  </si>
  <si>
    <t>Doncsény</t>
  </si>
  <si>
    <t>Dulcsele</t>
  </si>
  <si>
    <t>Fényes</t>
  </si>
  <si>
    <t>Govosdia</t>
  </si>
  <si>
    <t>Holdmézes</t>
  </si>
  <si>
    <t>Honczisor</t>
  </si>
  <si>
    <t>Ignest</t>
  </si>
  <si>
    <t>Jószás</t>
  </si>
  <si>
    <t>Jószáshely</t>
  </si>
  <si>
    <t>Kakaró</t>
  </si>
  <si>
    <t>Kertes</t>
  </si>
  <si>
    <t>Kocsuba</t>
  </si>
  <si>
    <t>Krokna</t>
  </si>
  <si>
    <t>Laáz</t>
  </si>
  <si>
    <t>Madrizest</t>
  </si>
  <si>
    <t>Minyád</t>
  </si>
  <si>
    <t>Monyásza</t>
  </si>
  <si>
    <t>Musztesd</t>
  </si>
  <si>
    <t>Nadalbest</t>
  </si>
  <si>
    <t>Nyágra</t>
  </si>
  <si>
    <t>Prezest</t>
  </si>
  <si>
    <t>Ravna</t>
  </si>
  <si>
    <t>Revetis</t>
  </si>
  <si>
    <t>Rossia</t>
  </si>
  <si>
    <t>Szaturó</t>
  </si>
  <si>
    <t>Szelezsán</t>
  </si>
  <si>
    <t>Szlatina</t>
  </si>
  <si>
    <t>Szuszány</t>
  </si>
  <si>
    <t>Zimbró</t>
  </si>
  <si>
    <t>Zöldes</t>
  </si>
  <si>
    <t>Elek</t>
  </si>
  <si>
    <t>Ottlaka</t>
  </si>
  <si>
    <t>Sikló</t>
  </si>
  <si>
    <t>Szent-Márton</t>
  </si>
  <si>
    <t>Baja</t>
  </si>
  <si>
    <t>Berzova</t>
  </si>
  <si>
    <t>Gross</t>
  </si>
  <si>
    <t>Gyulicza</t>
  </si>
  <si>
    <t>Halalis</t>
  </si>
  <si>
    <t>Iltyó</t>
  </si>
  <si>
    <t>Kladova</t>
  </si>
  <si>
    <t>Konop</t>
  </si>
  <si>
    <t>Korbest</t>
  </si>
  <si>
    <t>Kujás</t>
  </si>
  <si>
    <t>Lupest</t>
  </si>
  <si>
    <t>Ménes</t>
  </si>
  <si>
    <t>Obersia</t>
  </si>
  <si>
    <t>Odvos</t>
  </si>
  <si>
    <t>Pernyest</t>
  </si>
  <si>
    <t>Petris</t>
  </si>
  <si>
    <t>Radna</t>
  </si>
  <si>
    <t>Soborsin</t>
  </si>
  <si>
    <t>Solymos</t>
  </si>
  <si>
    <t>Szelistye</t>
  </si>
  <si>
    <t>Szoroság</t>
  </si>
  <si>
    <t>Temesest</t>
  </si>
  <si>
    <t>Tok</t>
  </si>
  <si>
    <t>Trojás</t>
  </si>
  <si>
    <t>Galsa</t>
  </si>
  <si>
    <t>Kerek</t>
  </si>
  <si>
    <t>Kovaszincz</t>
  </si>
  <si>
    <t>Magyarád</t>
  </si>
  <si>
    <t>Pankota</t>
  </si>
  <si>
    <t>Csintye</t>
  </si>
  <si>
    <t>Erdőhegy</t>
  </si>
  <si>
    <t>Kerülős</t>
  </si>
  <si>
    <t>Kis-Jenő</t>
  </si>
  <si>
    <t>Miske</t>
  </si>
  <si>
    <t>Nadab</t>
  </si>
  <si>
    <t>Seprős</t>
  </si>
  <si>
    <t>Székudvar</t>
  </si>
  <si>
    <t>Szinitye</t>
  </si>
  <si>
    <t>Szintye</t>
  </si>
  <si>
    <t>Talpas</t>
  </si>
  <si>
    <t>Vadász</t>
  </si>
  <si>
    <t>Zaránd</t>
  </si>
  <si>
    <t>Ágris</t>
  </si>
  <si>
    <t>Aranyág</t>
  </si>
  <si>
    <t>Draucz</t>
  </si>
  <si>
    <t>Dund</t>
  </si>
  <si>
    <t>Felménes</t>
  </si>
  <si>
    <t>Hodos</t>
  </si>
  <si>
    <t>Járkos</t>
  </si>
  <si>
    <t>Kavna</t>
  </si>
  <si>
    <t>Kreszta-Ménes</t>
  </si>
  <si>
    <t>Kujed</t>
  </si>
  <si>
    <t>Kurtakér</t>
  </si>
  <si>
    <t>Lugozó</t>
  </si>
  <si>
    <t>Nádas</t>
  </si>
  <si>
    <t>Silingyia</t>
  </si>
  <si>
    <t>Taucz</t>
  </si>
  <si>
    <t>Ternova</t>
  </si>
  <si>
    <t>Bezine</t>
  </si>
  <si>
    <t>Geczel</t>
  </si>
  <si>
    <t>Isztebne</t>
  </si>
  <si>
    <t>Jaszenova</t>
  </si>
  <si>
    <t>Knyazsa</t>
  </si>
  <si>
    <t>Kralován</t>
  </si>
  <si>
    <t>Lestin</t>
  </si>
  <si>
    <t>Malatina</t>
  </si>
  <si>
    <t>Medzihradne</t>
  </si>
  <si>
    <t>Mokrágy</t>
  </si>
  <si>
    <t>Nagyfalu</t>
  </si>
  <si>
    <t>Oszádka</t>
  </si>
  <si>
    <t>Pokrivács</t>
  </si>
  <si>
    <t>Poruba</t>
  </si>
  <si>
    <t>Pribis</t>
  </si>
  <si>
    <t>Revisnye</t>
  </si>
  <si>
    <t>Zábrezs</t>
  </si>
  <si>
    <t>Zászkal</t>
  </si>
  <si>
    <t>Zazriva</t>
  </si>
  <si>
    <t>Árva-Váralja</t>
  </si>
  <si>
    <t>Bjelipotok</t>
  </si>
  <si>
    <t>Dluha</t>
  </si>
  <si>
    <t>Habovka</t>
  </si>
  <si>
    <t>Krasznahorka</t>
  </si>
  <si>
    <t>Kriva</t>
  </si>
  <si>
    <t>Medvedze</t>
  </si>
  <si>
    <t>Nizsna</t>
  </si>
  <si>
    <t>Podbjel</t>
  </si>
  <si>
    <t>Turdossin</t>
  </si>
  <si>
    <t>Zabidó</t>
  </si>
  <si>
    <t>Bukovina</t>
  </si>
  <si>
    <t>Chizsne</t>
  </si>
  <si>
    <t>Csimhova</t>
  </si>
  <si>
    <t>Hámri</t>
  </si>
  <si>
    <t>Harkabúz</t>
  </si>
  <si>
    <t>Hladovka</t>
  </si>
  <si>
    <t>Jablonka</t>
  </si>
  <si>
    <t>Ljeszek</t>
  </si>
  <si>
    <t>Oszada</t>
  </si>
  <si>
    <t>Pekelnik</t>
  </si>
  <si>
    <t>Podovilk</t>
  </si>
  <si>
    <t>Szárnya</t>
  </si>
  <si>
    <t>Trsztena</t>
  </si>
  <si>
    <t>Usztya</t>
  </si>
  <si>
    <t>Vitanova</t>
  </si>
  <si>
    <t>Babin</t>
  </si>
  <si>
    <t>Benedikó</t>
  </si>
  <si>
    <t>Bobró</t>
  </si>
  <si>
    <t>Breza</t>
  </si>
  <si>
    <t>Hrustin</t>
  </si>
  <si>
    <t>Lokcza</t>
  </si>
  <si>
    <t>Lomna</t>
  </si>
  <si>
    <t>Mutne</t>
  </si>
  <si>
    <t>Námesztó</t>
  </si>
  <si>
    <t>Novoty</t>
  </si>
  <si>
    <t>Polhora</t>
  </si>
  <si>
    <t>Rabcsa</t>
  </si>
  <si>
    <t>Szihelne</t>
  </si>
  <si>
    <t>Tyapessó</t>
  </si>
  <si>
    <t>Vanyovka</t>
  </si>
  <si>
    <t>Vasziló</t>
  </si>
  <si>
    <t>Vavrecska</t>
  </si>
  <si>
    <t>Veszele</t>
  </si>
  <si>
    <t>Zubrohlava</t>
  </si>
  <si>
    <t>Baracska</t>
  </si>
  <si>
    <t>Béregh</t>
  </si>
  <si>
    <t>Bikity</t>
  </si>
  <si>
    <t>Csataalja</t>
  </si>
  <si>
    <t>Dantova</t>
  </si>
  <si>
    <t>Gákova</t>
  </si>
  <si>
    <t>Gara</t>
  </si>
  <si>
    <t>Katymár</t>
  </si>
  <si>
    <t>Kolluth</t>
  </si>
  <si>
    <t>Krusevlya</t>
  </si>
  <si>
    <t>Rigyicza</t>
  </si>
  <si>
    <t>Szántova</t>
  </si>
  <si>
    <t>Vaskút</t>
  </si>
  <si>
    <t>Bajmok</t>
  </si>
  <si>
    <t>Csávoly</t>
  </si>
  <si>
    <t>Madaras</t>
  </si>
  <si>
    <t>Tataháza</t>
  </si>
  <si>
    <t>Apatin</t>
  </si>
  <si>
    <t>Bezdán</t>
  </si>
  <si>
    <t>Bogojeva</t>
  </si>
  <si>
    <t>Doroszló</t>
  </si>
  <si>
    <t>Karavukova</t>
  </si>
  <si>
    <t>Monostorszeg</t>
  </si>
  <si>
    <t>Szonta</t>
  </si>
  <si>
    <t>Csonopla</t>
  </si>
  <si>
    <t>Filipova</t>
  </si>
  <si>
    <t>Kernyája</t>
  </si>
  <si>
    <t>Bács</t>
  </si>
  <si>
    <t>Bogyán</t>
  </si>
  <si>
    <t>Déronya</t>
  </si>
  <si>
    <t>Hódság</t>
  </si>
  <si>
    <t>Novoszelló</t>
  </si>
  <si>
    <t>Parabuty</t>
  </si>
  <si>
    <t>Paraga</t>
  </si>
  <si>
    <t>Pivnicza</t>
  </si>
  <si>
    <t>Plávna</t>
  </si>
  <si>
    <t>Tovarisova</t>
  </si>
  <si>
    <t>Vajszka</t>
  </si>
  <si>
    <t>Bukin</t>
  </si>
  <si>
    <t>Bulkesz</t>
  </si>
  <si>
    <t>Cséb</t>
  </si>
  <si>
    <t>Gajdobra</t>
  </si>
  <si>
    <t>Glozsán</t>
  </si>
  <si>
    <t>Obrovácz</t>
  </si>
  <si>
    <t>Szilbás</t>
  </si>
  <si>
    <t>Járek</t>
  </si>
  <si>
    <t>Kiszács</t>
  </si>
  <si>
    <t>Kulpin</t>
  </si>
  <si>
    <t>Piros</t>
  </si>
  <si>
    <t>Temerin</t>
  </si>
  <si>
    <t>Cservenka</t>
  </si>
  <si>
    <t>Feketehegy</t>
  </si>
  <si>
    <t>Keresztúr</t>
  </si>
  <si>
    <t>Kuczura</t>
  </si>
  <si>
    <t>Kula</t>
  </si>
  <si>
    <t>Szeghegy</t>
  </si>
  <si>
    <t>Torzsa</t>
  </si>
  <si>
    <t>Bajsa</t>
  </si>
  <si>
    <t>Csantavér</t>
  </si>
  <si>
    <t>Hegyes</t>
  </si>
  <si>
    <t>Pacsér</t>
  </si>
  <si>
    <t>Sándor</t>
  </si>
  <si>
    <t>Topolya</t>
  </si>
  <si>
    <t>Ada</t>
  </si>
  <si>
    <t>Martonos</t>
  </si>
  <si>
    <t>Szent-Tamás</t>
  </si>
  <si>
    <t>Turia</t>
  </si>
  <si>
    <t>Szabadka</t>
  </si>
  <si>
    <t>Ujvidék</t>
  </si>
  <si>
    <t>Zenta</t>
  </si>
  <si>
    <t>Zombor</t>
  </si>
  <si>
    <t>Aranyos</t>
  </si>
  <si>
    <t>Árpád</t>
  </si>
  <si>
    <t>Áta</t>
  </si>
  <si>
    <t>Belvárd</t>
  </si>
  <si>
    <t>Birján</t>
  </si>
  <si>
    <t>Bosta</t>
  </si>
  <si>
    <t>Cserkut</t>
  </si>
  <si>
    <t>Egerágh</t>
  </si>
  <si>
    <t>Gadány</t>
  </si>
  <si>
    <t>Garé</t>
  </si>
  <si>
    <t>Görcsöny</t>
  </si>
  <si>
    <t>Gyód</t>
  </si>
  <si>
    <t>Gyula</t>
  </si>
  <si>
    <t>Hásságy</t>
  </si>
  <si>
    <t>Herend</t>
  </si>
  <si>
    <t>Hird</t>
  </si>
  <si>
    <t>Keszü</t>
  </si>
  <si>
    <t>Kökény</t>
  </si>
  <si>
    <t>Lothárd</t>
  </si>
  <si>
    <t>Málom</t>
  </si>
  <si>
    <t>Mislény</t>
  </si>
  <si>
    <t>Németi</t>
  </si>
  <si>
    <t>Ocsárd</t>
  </si>
  <si>
    <t>Patacs</t>
  </si>
  <si>
    <t>Pogány</t>
  </si>
  <si>
    <t>Regenye</t>
  </si>
  <si>
    <t>Romonya</t>
  </si>
  <si>
    <t>Szalánta</t>
  </si>
  <si>
    <t>Személy</t>
  </si>
  <si>
    <t>Szent-Kút</t>
  </si>
  <si>
    <t>Szent-László</t>
  </si>
  <si>
    <t>Szilvás</t>
  </si>
  <si>
    <t>Szőke</t>
  </si>
  <si>
    <t>Udvard</t>
  </si>
  <si>
    <t>Vasas</t>
  </si>
  <si>
    <t>Albertfalu</t>
  </si>
  <si>
    <t>Baranyavár</t>
  </si>
  <si>
    <t>Bellye</t>
  </si>
  <si>
    <t>Benye</t>
  </si>
  <si>
    <t>Bezedek</t>
  </si>
  <si>
    <t>Bodolya</t>
  </si>
  <si>
    <t>Bolmány</t>
  </si>
  <si>
    <t>Csuza</t>
  </si>
  <si>
    <t>Darázs</t>
  </si>
  <si>
    <t>Darócz</t>
  </si>
  <si>
    <t>Eugenfalu</t>
  </si>
  <si>
    <t>Kácsfalu</t>
  </si>
  <si>
    <t>Karancs</t>
  </si>
  <si>
    <t>Keő</t>
  </si>
  <si>
    <t>Keskend</t>
  </si>
  <si>
    <t>Lapáncsa</t>
  </si>
  <si>
    <t>Laskafalu</t>
  </si>
  <si>
    <t>Laskó</t>
  </si>
  <si>
    <t>Lipova</t>
  </si>
  <si>
    <t>Lőcs</t>
  </si>
  <si>
    <t>Monostor</t>
  </si>
  <si>
    <t>Sárok</t>
  </si>
  <si>
    <t>Sepse</t>
  </si>
  <si>
    <t>Szent-István</t>
  </si>
  <si>
    <t>Villány</t>
  </si>
  <si>
    <t>Virágos</t>
  </si>
  <si>
    <t>Vörösmart</t>
  </si>
  <si>
    <t>Aderjás</t>
  </si>
  <si>
    <t>Beremend</t>
  </si>
  <si>
    <t>Besencze</t>
  </si>
  <si>
    <t>Bisse</t>
  </si>
  <si>
    <t>Csarnota</t>
  </si>
  <si>
    <t>Csehi</t>
  </si>
  <si>
    <t>Csepely</t>
  </si>
  <si>
    <t>Gordisa</t>
  </si>
  <si>
    <t>Gyüd</t>
  </si>
  <si>
    <t>Harkány</t>
  </si>
  <si>
    <t>Hidvég</t>
  </si>
  <si>
    <t>Hirics</t>
  </si>
  <si>
    <t>Ipacsfa</t>
  </si>
  <si>
    <t>Jakabfalu</t>
  </si>
  <si>
    <t>Kémes</t>
  </si>
  <si>
    <t>Kovácshida</t>
  </si>
  <si>
    <t>Kövesd</t>
  </si>
  <si>
    <t>Luzsok</t>
  </si>
  <si>
    <t>Márfa</t>
  </si>
  <si>
    <t>Matty</t>
  </si>
  <si>
    <t>Old</t>
  </si>
  <si>
    <t>Páprád</t>
  </si>
  <si>
    <t>Petárda</t>
  </si>
  <si>
    <t>Piski</t>
  </si>
  <si>
    <t>Sámod</t>
  </si>
  <si>
    <t>Siklós</t>
  </si>
  <si>
    <t>Szaporcza</t>
  </si>
  <si>
    <t>Szava</t>
  </si>
  <si>
    <t>Szerdahely</t>
  </si>
  <si>
    <t>Terehegy</t>
  </si>
  <si>
    <t>Tésenfa</t>
  </si>
  <si>
    <t>Turony</t>
  </si>
  <si>
    <t>Vejti</t>
  </si>
  <si>
    <t>Viszló</t>
  </si>
  <si>
    <t>Vokány</t>
  </si>
  <si>
    <t>Abaliget</t>
  </si>
  <si>
    <t>Bános</t>
  </si>
  <si>
    <t>Barátur</t>
  </si>
  <si>
    <t>Bikal</t>
  </si>
  <si>
    <t>Bisztricze</t>
  </si>
  <si>
    <t>Budafa</t>
  </si>
  <si>
    <t>Császta</t>
  </si>
  <si>
    <t>Csikós-Töttös</t>
  </si>
  <si>
    <t>Egerszeg</t>
  </si>
  <si>
    <t>Egyházbér</t>
  </si>
  <si>
    <t>Gerényes</t>
  </si>
  <si>
    <t>Gödre</t>
  </si>
  <si>
    <t>Gyümölcsény</t>
  </si>
  <si>
    <t>Hetvehely</t>
  </si>
  <si>
    <t>Hörnyék</t>
  </si>
  <si>
    <t>Husztót</t>
  </si>
  <si>
    <t>Jánosi</t>
  </si>
  <si>
    <t>Jenő</t>
  </si>
  <si>
    <t>Kán</t>
  </si>
  <si>
    <t>Kárász</t>
  </si>
  <si>
    <t>Komló</t>
  </si>
  <si>
    <t>Köblény</t>
  </si>
  <si>
    <t>Liget</t>
  </si>
  <si>
    <t>Mágocs</t>
  </si>
  <si>
    <t>Mánfa</t>
  </si>
  <si>
    <t>Mekényes</t>
  </si>
  <si>
    <t>Meződ</t>
  </si>
  <si>
    <t>Mocsolád</t>
  </si>
  <si>
    <t>Orfü</t>
  </si>
  <si>
    <t>Oroszló</t>
  </si>
  <si>
    <t>Ökörvölgy</t>
  </si>
  <si>
    <t>Pölöske</t>
  </si>
  <si>
    <t>Sásd</t>
  </si>
  <si>
    <t>Szágy</t>
  </si>
  <si>
    <t>Szakál</t>
  </si>
  <si>
    <t>Szalatnak</t>
  </si>
  <si>
    <t>Szárász</t>
  </si>
  <si>
    <t>Szászvár</t>
  </si>
  <si>
    <t>Szatina</t>
  </si>
  <si>
    <t>Szent-György</t>
  </si>
  <si>
    <t>Szopok</t>
  </si>
  <si>
    <t>Tekeres</t>
  </si>
  <si>
    <t>Tékes</t>
  </si>
  <si>
    <t>Tormás</t>
  </si>
  <si>
    <t>Tőfű</t>
  </si>
  <si>
    <t>Varga</t>
  </si>
  <si>
    <t>Vázsnok</t>
  </si>
  <si>
    <t>Vaszar</t>
  </si>
  <si>
    <t>Vékény</t>
  </si>
  <si>
    <t>Babarc</t>
  </si>
  <si>
    <t>Borjád</t>
  </si>
  <si>
    <t>Dályok</t>
  </si>
  <si>
    <t>Doboka</t>
  </si>
  <si>
    <t>Izsép</t>
  </si>
  <si>
    <t>Kölked</t>
  </si>
  <si>
    <t>Lancsuk</t>
  </si>
  <si>
    <t>Liptód</t>
  </si>
  <si>
    <t>Maiss</t>
  </si>
  <si>
    <t>Mohács</t>
  </si>
  <si>
    <t>Pócsa</t>
  </si>
  <si>
    <t>Somberek</t>
  </si>
  <si>
    <t>Szabar</t>
  </si>
  <si>
    <t>Szajk</t>
  </si>
  <si>
    <t>Versend</t>
  </si>
  <si>
    <t>Berkesd</t>
  </si>
  <si>
    <t>Bozsok</t>
  </si>
  <si>
    <t>Ellend</t>
  </si>
  <si>
    <t>Feked</t>
  </si>
  <si>
    <t>Geresd</t>
  </si>
  <si>
    <t>Hidor</t>
  </si>
  <si>
    <t>Kátoly</t>
  </si>
  <si>
    <t>Kékesd</t>
  </si>
  <si>
    <t>Kéménd</t>
  </si>
  <si>
    <t>Lovász-Hetény</t>
  </si>
  <si>
    <t>Maráza</t>
  </si>
  <si>
    <t>Monyoród</t>
  </si>
  <si>
    <t>Nyomja</t>
  </si>
  <si>
    <t>Óbánya</t>
  </si>
  <si>
    <t>Ófalu</t>
  </si>
  <si>
    <t>Olasz</t>
  </si>
  <si>
    <t>Pereked</t>
  </si>
  <si>
    <t>Szebény</t>
  </si>
  <si>
    <t>Szederkény</t>
  </si>
  <si>
    <t>Szellő</t>
  </si>
  <si>
    <t>Szent-Erzsébet</t>
  </si>
  <si>
    <t>Szűr</t>
  </si>
  <si>
    <t>Varasd</t>
  </si>
  <si>
    <t>Várkony</t>
  </si>
  <si>
    <t>Véménd</t>
  </si>
  <si>
    <t>Bagota</t>
  </si>
  <si>
    <t>Bakonya</t>
  </si>
  <si>
    <t>Bánfa</t>
  </si>
  <si>
    <t>Beczefa</t>
  </si>
  <si>
    <t>Bicsérd</t>
  </si>
  <si>
    <t>Boda</t>
  </si>
  <si>
    <t>Bodony</t>
  </si>
  <si>
    <t>Bogdása</t>
  </si>
  <si>
    <t>Botyka</t>
  </si>
  <si>
    <t>Büdösfa</t>
  </si>
  <si>
    <t>Bükösd</t>
  </si>
  <si>
    <t>Csebény</t>
  </si>
  <si>
    <t>Cserdi</t>
  </si>
  <si>
    <t>Dencsháza</t>
  </si>
  <si>
    <t>Gerde</t>
  </si>
  <si>
    <t>Gilvánfa</t>
  </si>
  <si>
    <t>Goricza</t>
  </si>
  <si>
    <t>Gyűrűfű</t>
  </si>
  <si>
    <t>Helesfa</t>
  </si>
  <si>
    <t>Hernádfa</t>
  </si>
  <si>
    <t>Hertelend</t>
  </si>
  <si>
    <t>Ibafa</t>
  </si>
  <si>
    <t>Iványi</t>
  </si>
  <si>
    <t>Kacsóta</t>
  </si>
  <si>
    <t>Kákics</t>
  </si>
  <si>
    <t>Katádfa</t>
  </si>
  <si>
    <t>Kemse</t>
  </si>
  <si>
    <t>Kisasszonyfa</t>
  </si>
  <si>
    <t>Korpád</t>
  </si>
  <si>
    <t>Marócsa</t>
  </si>
  <si>
    <t>Mecske</t>
  </si>
  <si>
    <t>Megyefa</t>
  </si>
  <si>
    <t>Okorág</t>
  </si>
  <si>
    <t>Oszró</t>
  </si>
  <si>
    <t>Pázdány</t>
  </si>
  <si>
    <t>Piskó</t>
  </si>
  <si>
    <t>Ronádfa</t>
  </si>
  <si>
    <t>Rugásd</t>
  </si>
  <si>
    <t>Sellye</t>
  </si>
  <si>
    <t>Sósvertike</t>
  </si>
  <si>
    <t>Sumony</t>
  </si>
  <si>
    <t>Szent-Dienes</t>
  </si>
  <si>
    <t>Szent-Gál</t>
  </si>
  <si>
    <t>Szent-Iván</t>
  </si>
  <si>
    <t>Szent-Király</t>
  </si>
  <si>
    <t>Tengerin</t>
  </si>
  <si>
    <t>Téseny</t>
  </si>
  <si>
    <t>Varjas</t>
  </si>
  <si>
    <t>Zaláta</t>
  </si>
  <si>
    <t>Zók</t>
  </si>
  <si>
    <t>Pécs</t>
  </si>
  <si>
    <t>Bajka</t>
  </si>
  <si>
    <t>Csatta</t>
  </si>
  <si>
    <t>Csejkő</t>
  </si>
  <si>
    <t>Derezslény</t>
  </si>
  <si>
    <t>Gyékényes</t>
  </si>
  <si>
    <t>Hölvény</t>
  </si>
  <si>
    <t>Lekér</t>
  </si>
  <si>
    <t>Marosfalva</t>
  </si>
  <si>
    <t>Mohi</t>
  </si>
  <si>
    <t>Nagyod</t>
  </si>
  <si>
    <t>Nyir</t>
  </si>
  <si>
    <t>Óvár</t>
  </si>
  <si>
    <t>Tolmács</t>
  </si>
  <si>
    <t>Zeliz</t>
  </si>
  <si>
    <t>Zsemlér</t>
  </si>
  <si>
    <t>Belleg</t>
  </si>
  <si>
    <t>Besse</t>
  </si>
  <si>
    <t>Bessenyő</t>
  </si>
  <si>
    <t>Cseke</t>
  </si>
  <si>
    <t>Csiffár</t>
  </si>
  <si>
    <t>Ény</t>
  </si>
  <si>
    <t>Füss</t>
  </si>
  <si>
    <t>Hull</t>
  </si>
  <si>
    <t>Mellek</t>
  </si>
  <si>
    <t>Ohaj</t>
  </si>
  <si>
    <t>Rendve</t>
  </si>
  <si>
    <t>Setétkút</t>
  </si>
  <si>
    <t>Szencse</t>
  </si>
  <si>
    <t>Tild</t>
  </si>
  <si>
    <t>Töhöl</t>
  </si>
  <si>
    <t>Verebély</t>
  </si>
  <si>
    <t>Berzencze</t>
  </si>
  <si>
    <t>Dubrava</t>
  </si>
  <si>
    <t>Geletnek</t>
  </si>
  <si>
    <t>Ihrács</t>
  </si>
  <si>
    <t>Jalna</t>
  </si>
  <si>
    <t>Jasztraba</t>
  </si>
  <si>
    <t>Kaproncza</t>
  </si>
  <si>
    <t>Klacsán</t>
  </si>
  <si>
    <t>Kopanicza</t>
  </si>
  <si>
    <t>Koszorin</t>
  </si>
  <si>
    <t>Ladomér</t>
  </si>
  <si>
    <t>Lutilla</t>
  </si>
  <si>
    <t>Mocsár</t>
  </si>
  <si>
    <t>Nevolnó</t>
  </si>
  <si>
    <t>Peszerény</t>
  </si>
  <si>
    <t>Pila</t>
  </si>
  <si>
    <t>Pityelova</t>
  </si>
  <si>
    <t>Presztavek</t>
  </si>
  <si>
    <t>Prochot</t>
  </si>
  <si>
    <t>Repistye</t>
  </si>
  <si>
    <t>Revistye-Váralja</t>
  </si>
  <si>
    <t>Rudnó</t>
  </si>
  <si>
    <t>Szénásfalu</t>
  </si>
  <si>
    <t>Szent-Kereszt</t>
  </si>
  <si>
    <t>Szklenó</t>
  </si>
  <si>
    <t>Szlaszka</t>
  </si>
  <si>
    <t>Tepla</t>
  </si>
  <si>
    <t>Trnavahora</t>
  </si>
  <si>
    <t>Trubin</t>
  </si>
  <si>
    <t>Vihnye</t>
  </si>
  <si>
    <t>Zsakill</t>
  </si>
  <si>
    <t>Brogyán</t>
  </si>
  <si>
    <t>Cserenye</t>
  </si>
  <si>
    <t>Felfalu</t>
  </si>
  <si>
    <t>Kolacsnó</t>
  </si>
  <si>
    <t>Nyitraszeg</t>
  </si>
  <si>
    <t>Oszlány</t>
  </si>
  <si>
    <t>Pázsit</t>
  </si>
  <si>
    <t>Radobicza</t>
  </si>
  <si>
    <t>Velkapola</t>
  </si>
  <si>
    <t>Vieszka</t>
  </si>
  <si>
    <t>Bélád</t>
  </si>
  <si>
    <t>Csárad</t>
  </si>
  <si>
    <t>Ebedecz</t>
  </si>
  <si>
    <t>Hecse</t>
  </si>
  <si>
    <t>Hizér</t>
  </si>
  <si>
    <t>Kovácsi</t>
  </si>
  <si>
    <t>Lédecz</t>
  </si>
  <si>
    <t>Loócz</t>
  </si>
  <si>
    <t>Maholány</t>
  </si>
  <si>
    <t>Malonya</t>
  </si>
  <si>
    <t>Nemcsény</t>
  </si>
  <si>
    <t>Néved</t>
  </si>
  <si>
    <t>Néver</t>
  </si>
  <si>
    <t>Perlep</t>
  </si>
  <si>
    <t>Peszér</t>
  </si>
  <si>
    <t>Rohozsnicza</t>
  </si>
  <si>
    <t>Szelepcsény</t>
  </si>
  <si>
    <t>Szent-Benedek</t>
  </si>
  <si>
    <t>Taszár</t>
  </si>
  <si>
    <t>Vörösvár</t>
  </si>
  <si>
    <t>Závada</t>
  </si>
  <si>
    <t>Zlatnó</t>
  </si>
  <si>
    <t>Zsikava</t>
  </si>
  <si>
    <t>Léva</t>
  </si>
  <si>
    <t>Ujbánya</t>
  </si>
  <si>
    <t>Doboz</t>
  </si>
  <si>
    <t>Gyulavári</t>
  </si>
  <si>
    <t>Kétegyháza</t>
  </si>
  <si>
    <t>Öcsöd</t>
  </si>
  <si>
    <t>Szarvas</t>
  </si>
  <si>
    <t>Szent-András</t>
  </si>
  <si>
    <t>Szeghalom</t>
  </si>
  <si>
    <t>Vésztő</t>
  </si>
  <si>
    <t>Bánfalva</t>
  </si>
  <si>
    <t>Csorvás</t>
  </si>
  <si>
    <t>Orosháza</t>
  </si>
  <si>
    <t>Sámson</t>
  </si>
  <si>
    <t>Endrőd</t>
  </si>
  <si>
    <t>Gyoma</t>
  </si>
  <si>
    <t>Asztély</t>
  </si>
  <si>
    <t>Badaló</t>
  </si>
  <si>
    <t>Balazsér</t>
  </si>
  <si>
    <t>Bene</t>
  </si>
  <si>
    <t>Borzsova</t>
  </si>
  <si>
    <t>Bucsu</t>
  </si>
  <si>
    <t>Csaroda</t>
  </si>
  <si>
    <t>Csetfalva</t>
  </si>
  <si>
    <t>Csoma</t>
  </si>
  <si>
    <t>Déda</t>
  </si>
  <si>
    <t>Fejércse</t>
  </si>
  <si>
    <t>Gergelyi</t>
  </si>
  <si>
    <t>Gulács</t>
  </si>
  <si>
    <t>Halábor</t>
  </si>
  <si>
    <t>Hete</t>
  </si>
  <si>
    <t>Homok</t>
  </si>
  <si>
    <t>Jánd</t>
  </si>
  <si>
    <t>Kigyós</t>
  </si>
  <si>
    <t>Kovászó</t>
  </si>
  <si>
    <t>Macsola</t>
  </si>
  <si>
    <t>Surány</t>
  </si>
  <si>
    <t>Tákos</t>
  </si>
  <si>
    <t>Tarpa</t>
  </si>
  <si>
    <t>Tivadar</t>
  </si>
  <si>
    <t>Barabás</t>
  </si>
  <si>
    <t>Barkaszó</t>
  </si>
  <si>
    <t>Botrágy</t>
  </si>
  <si>
    <t>Csomonya</t>
  </si>
  <si>
    <t>Gelénes</t>
  </si>
  <si>
    <t>Hetyén</t>
  </si>
  <si>
    <t>Mátyus</t>
  </si>
  <si>
    <t>Som</t>
  </si>
  <si>
    <t>Szernye</t>
  </si>
  <si>
    <t>Zápszony</t>
  </si>
  <si>
    <t>Benedike</t>
  </si>
  <si>
    <t>Bubuliska</t>
  </si>
  <si>
    <t>Bukovinka</t>
  </si>
  <si>
    <t>Derczen</t>
  </si>
  <si>
    <t>Fornos</t>
  </si>
  <si>
    <t>Frigyesfalva</t>
  </si>
  <si>
    <t>Gáth</t>
  </si>
  <si>
    <t>Gorond</t>
  </si>
  <si>
    <t>Hribóc</t>
  </si>
  <si>
    <t>Ignéc</t>
  </si>
  <si>
    <t>Izsnyéte</t>
  </si>
  <si>
    <t>Kajdanó</t>
  </si>
  <si>
    <t>Kálnik</t>
  </si>
  <si>
    <t>Klacsanó</t>
  </si>
  <si>
    <t>Klucsárka</t>
  </si>
  <si>
    <t>Kustánfalva</t>
  </si>
  <si>
    <t>Kuzmina</t>
  </si>
  <si>
    <t>Leányfalva</t>
  </si>
  <si>
    <t>Lécfalva</t>
  </si>
  <si>
    <t>Oroszvég</t>
  </si>
  <si>
    <t>Pisztraháza</t>
  </si>
  <si>
    <t>Podhering</t>
  </si>
  <si>
    <t>Pósaháza</t>
  </si>
  <si>
    <t>Repede</t>
  </si>
  <si>
    <t>Runófalva</t>
  </si>
  <si>
    <t>Szent-Miklós</t>
  </si>
  <si>
    <t>Szidorfalva</t>
  </si>
  <si>
    <t>Szinyák</t>
  </si>
  <si>
    <t>Sztánfalva</t>
  </si>
  <si>
    <t>Sztrabicsó</t>
  </si>
  <si>
    <t>Váralja</t>
  </si>
  <si>
    <t>Zsófiafalva</t>
  </si>
  <si>
    <t>Zsukó</t>
  </si>
  <si>
    <t>Ardánháza</t>
  </si>
  <si>
    <t>Bilke</t>
  </si>
  <si>
    <t>Bród</t>
  </si>
  <si>
    <t>Drágabártfalva</t>
  </si>
  <si>
    <t>Hátmeg</t>
  </si>
  <si>
    <t>Ilosva</t>
  </si>
  <si>
    <t>Kutkafalva</t>
  </si>
  <si>
    <t>Makaria</t>
  </si>
  <si>
    <t>Maszárfalva</t>
  </si>
  <si>
    <t>Medencze</t>
  </si>
  <si>
    <t>Miszticze</t>
  </si>
  <si>
    <t>Pálfalva</t>
  </si>
  <si>
    <t>Papfalva</t>
  </si>
  <si>
    <t>Polyánka</t>
  </si>
  <si>
    <t>Sarkad</t>
  </si>
  <si>
    <t>Szajkófalva</t>
  </si>
  <si>
    <t>Tőkés</t>
  </si>
  <si>
    <t>Závidfalva</t>
  </si>
  <si>
    <t>Almamező</t>
  </si>
  <si>
    <t>Duszina</t>
  </si>
  <si>
    <t>Hársfalva</t>
  </si>
  <si>
    <t>Holubina</t>
  </si>
  <si>
    <t>Hukliva</t>
  </si>
  <si>
    <t>Izvor</t>
  </si>
  <si>
    <t>Izvorhutta</t>
  </si>
  <si>
    <t>Kanova</t>
  </si>
  <si>
    <t>Laturka</t>
  </si>
  <si>
    <t>Miskarovicza</t>
  </si>
  <si>
    <t>Pászika</t>
  </si>
  <si>
    <t>Paulova</t>
  </si>
  <si>
    <t>Perekreszna</t>
  </si>
  <si>
    <t>Ploszkó</t>
  </si>
  <si>
    <t>Polena</t>
  </si>
  <si>
    <t>Szászóka</t>
  </si>
  <si>
    <t>Szkotárszka</t>
  </si>
  <si>
    <t>Szolyva</t>
  </si>
  <si>
    <t>Sztrojna</t>
  </si>
  <si>
    <t>Szuszkó</t>
  </si>
  <si>
    <t>Timsor</t>
  </si>
  <si>
    <t>Tisova</t>
  </si>
  <si>
    <t>Tövisfalva</t>
  </si>
  <si>
    <t>Verbiás</t>
  </si>
  <si>
    <t>Zagyilszka</t>
  </si>
  <si>
    <t>Zavadka</t>
  </si>
  <si>
    <t>Zsdenyova</t>
  </si>
  <si>
    <t>Beregszász</t>
  </si>
  <si>
    <t>Munkács</t>
  </si>
  <si>
    <t>Bikis</t>
  </si>
  <si>
    <t>Priszlop</t>
  </si>
  <si>
    <t>Magura</t>
  </si>
  <si>
    <t>Fehéregyház</t>
  </si>
  <si>
    <t>Lekencze</t>
  </si>
  <si>
    <t>Vermes</t>
  </si>
  <si>
    <t>Monor</t>
  </si>
  <si>
    <t>Betfia</t>
  </si>
  <si>
    <t>Fugyi</t>
  </si>
  <si>
    <t>Hajó</t>
  </si>
  <si>
    <t>Harangmező</t>
  </si>
  <si>
    <t>Kardó</t>
  </si>
  <si>
    <t>Nyárló</t>
  </si>
  <si>
    <t>Püspöki</t>
  </si>
  <si>
    <t>Rontó</t>
  </si>
  <si>
    <t>Borzik</t>
  </si>
  <si>
    <t>Csatár</t>
  </si>
  <si>
    <t>Csujafalva</t>
  </si>
  <si>
    <t>Fegyvernek</t>
  </si>
  <si>
    <t>Félegyháza</t>
  </si>
  <si>
    <t>Görbesd</t>
  </si>
  <si>
    <t>Hagymádfalva</t>
  </si>
  <si>
    <t>Kővág</t>
  </si>
  <si>
    <t>Kövesegyháza</t>
  </si>
  <si>
    <t>Nadánytelek</t>
  </si>
  <si>
    <t>Nyüved</t>
  </si>
  <si>
    <t>Pap-Tamási</t>
  </si>
  <si>
    <t>Pelbárthida</t>
  </si>
  <si>
    <t>Siter</t>
  </si>
  <si>
    <t>Sitervölgy</t>
  </si>
  <si>
    <t>Szalárd</t>
  </si>
  <si>
    <t>Szarkó</t>
  </si>
  <si>
    <t>Tataros</t>
  </si>
  <si>
    <t>Tóttelek</t>
  </si>
  <si>
    <t>Vajda</t>
  </si>
  <si>
    <t>Borostelek</t>
  </si>
  <si>
    <t>Bottyán</t>
  </si>
  <si>
    <t>Czigányfalva</t>
  </si>
  <si>
    <t>Izsópallaga</t>
  </si>
  <si>
    <t>Kabaláspatak</t>
  </si>
  <si>
    <t>Kalota</t>
  </si>
  <si>
    <t>Keszteg</t>
  </si>
  <si>
    <t>Kigyik</t>
  </si>
  <si>
    <t>Kopacsel</t>
  </si>
  <si>
    <t>Kőalja</t>
  </si>
  <si>
    <t>Mező-Telki</t>
  </si>
  <si>
    <t>Örvénd</t>
  </si>
  <si>
    <t>Pestyere</t>
  </si>
  <si>
    <t>Pósalaka</t>
  </si>
  <si>
    <t>Serges</t>
  </si>
  <si>
    <t>Szakadát</t>
  </si>
  <si>
    <t>Szaránd</t>
  </si>
  <si>
    <t>Szent-Elek</t>
  </si>
  <si>
    <t>Tasádfő</t>
  </si>
  <si>
    <t>Telkesd</t>
  </si>
  <si>
    <t>Bánlaka</t>
  </si>
  <si>
    <t>Brátka</t>
  </si>
  <si>
    <t>Bucsa</t>
  </si>
  <si>
    <t>Csarnóháza</t>
  </si>
  <si>
    <t>Cséklye</t>
  </si>
  <si>
    <t>Dámos</t>
  </si>
  <si>
    <t>Dubricsony</t>
  </si>
  <si>
    <t>Élesd</t>
  </si>
  <si>
    <t>Feketepatak</t>
  </si>
  <si>
    <t>Feketetó</t>
  </si>
  <si>
    <t>Gálosháza</t>
  </si>
  <si>
    <t>Gégény</t>
  </si>
  <si>
    <t>Korniczel</t>
  </si>
  <si>
    <t>Krajnikfalva</t>
  </si>
  <si>
    <t>Őssi</t>
  </si>
  <si>
    <t>Rév</t>
  </si>
  <si>
    <t>Rikosd</t>
  </si>
  <si>
    <t>Szászfalva</t>
  </si>
  <si>
    <t>Tinód</t>
  </si>
  <si>
    <t>Ürgeteg</t>
  </si>
  <si>
    <t>Ártánd</t>
  </si>
  <si>
    <t>Bedő</t>
  </si>
  <si>
    <t>Bojt</t>
  </si>
  <si>
    <t>Bors</t>
  </si>
  <si>
    <t>Komádi</t>
  </si>
  <si>
    <t>Szent-János</t>
  </si>
  <si>
    <t>Bakonszeg</t>
  </si>
  <si>
    <t>Báránd</t>
  </si>
  <si>
    <t>Dancsháza</t>
  </si>
  <si>
    <t>Szerep</t>
  </si>
  <si>
    <t>Torda</t>
  </si>
  <si>
    <t>Udvari</t>
  </si>
  <si>
    <t>Csökmő</t>
  </si>
  <si>
    <t>Darvas</t>
  </si>
  <si>
    <t>Esztár</t>
  </si>
  <si>
    <t>Furta</t>
  </si>
  <si>
    <t>Gáborján</t>
  </si>
  <si>
    <t>Henczida</t>
  </si>
  <si>
    <t>Pocsaj</t>
  </si>
  <si>
    <t>Szent-Péterszeg</t>
  </si>
  <si>
    <t>Váncsod</t>
  </si>
  <si>
    <t>Vekerd</t>
  </si>
  <si>
    <t>Zsáka</t>
  </si>
  <si>
    <t>Derecske</t>
  </si>
  <si>
    <t>Konyár</t>
  </si>
  <si>
    <t>Monostor-Pályi</t>
  </si>
  <si>
    <t>Sáránd</t>
  </si>
  <si>
    <t>Tépe</t>
  </si>
  <si>
    <t>Vértes</t>
  </si>
  <si>
    <t>Albis</t>
  </si>
  <si>
    <t>Bályog</t>
  </si>
  <si>
    <t>Bártfalva</t>
  </si>
  <si>
    <t>Bogyoszló</t>
  </si>
  <si>
    <t>Bozsaly</t>
  </si>
  <si>
    <t>Cséhtelek</t>
  </si>
  <si>
    <t>Dizsér</t>
  </si>
  <si>
    <t>Kohány</t>
  </si>
  <si>
    <t>Lüki</t>
  </si>
  <si>
    <t>Margitta</t>
  </si>
  <si>
    <t>Száldobágy</t>
  </si>
  <si>
    <t>Széltalló</t>
  </si>
  <si>
    <t>Terebes</t>
  </si>
  <si>
    <t>Tóti</t>
  </si>
  <si>
    <t>Almaszeg</t>
  </si>
  <si>
    <t>Baromlak</t>
  </si>
  <si>
    <t>Csanálos</t>
  </si>
  <si>
    <t>Farnos</t>
  </si>
  <si>
    <t>Hőke</t>
  </si>
  <si>
    <t>Királyi</t>
  </si>
  <si>
    <t>Középes</t>
  </si>
  <si>
    <t>Micske</t>
  </si>
  <si>
    <t>Poklostelek</t>
  </si>
  <si>
    <t>Sárszeg</t>
  </si>
  <si>
    <t>Sástelek</t>
  </si>
  <si>
    <t>Szent-Imre</t>
  </si>
  <si>
    <t>Szent-Lázár</t>
  </si>
  <si>
    <t>Szocset</t>
  </si>
  <si>
    <t>Terje</t>
  </si>
  <si>
    <t>Verzár</t>
  </si>
  <si>
    <t>Bagomér</t>
  </si>
  <si>
    <t>Ér-Adony</t>
  </si>
  <si>
    <t>Ér-Keserű</t>
  </si>
  <si>
    <t>Ér-Mihályfalva</t>
  </si>
  <si>
    <t>Ér-Selind</t>
  </si>
  <si>
    <t>Ér-Semjén</t>
  </si>
  <si>
    <t>Ér-Tarcsa</t>
  </si>
  <si>
    <t>Gálos-Petri</t>
  </si>
  <si>
    <t>Ottomány</t>
  </si>
  <si>
    <t>Piskolt</t>
  </si>
  <si>
    <t>Szalacs</t>
  </si>
  <si>
    <t>Vasad</t>
  </si>
  <si>
    <t>Álmosd</t>
  </si>
  <si>
    <t>Asszonyvásár</t>
  </si>
  <si>
    <t>Diószeg</t>
  </si>
  <si>
    <t>Jankafalva</t>
  </si>
  <si>
    <t>Kakad</t>
  </si>
  <si>
    <t>Köbölkút</t>
  </si>
  <si>
    <t>Koly</t>
  </si>
  <si>
    <t>Székelyhid</t>
  </si>
  <si>
    <t>Ant</t>
  </si>
  <si>
    <t>Bikács</t>
  </si>
  <si>
    <t>Gyapju</t>
  </si>
  <si>
    <t>Illye</t>
  </si>
  <si>
    <t>Kötegyán</t>
  </si>
  <si>
    <t>Madarász</t>
  </si>
  <si>
    <t>Nyárszeg</t>
  </si>
  <si>
    <t>Tamásda</t>
  </si>
  <si>
    <t>Atyás</t>
  </si>
  <si>
    <t>Cséffa</t>
  </si>
  <si>
    <t>Geszt</t>
  </si>
  <si>
    <t>Gyires</t>
  </si>
  <si>
    <t>Harsány</t>
  </si>
  <si>
    <t>Inánd</t>
  </si>
  <si>
    <t>Méhkerék</t>
  </si>
  <si>
    <t>Mező-Gyán</t>
  </si>
  <si>
    <t>Okány</t>
  </si>
  <si>
    <t>Rojt</t>
  </si>
  <si>
    <t>Sarkad-Keresztúr</t>
  </si>
  <si>
    <t>Ugra</t>
  </si>
  <si>
    <t>Árkus</t>
  </si>
  <si>
    <t>Barzesd</t>
  </si>
  <si>
    <t>Bél</t>
  </si>
  <si>
    <t>Bél-Örvényes</t>
  </si>
  <si>
    <t>Benyesd</t>
  </si>
  <si>
    <t>Bogy</t>
  </si>
  <si>
    <t>Bokkia</t>
  </si>
  <si>
    <t>Csontaháza</t>
  </si>
  <si>
    <t>Hagymás</t>
  </si>
  <si>
    <t>Kalácsa</t>
  </si>
  <si>
    <t>Kislaka</t>
  </si>
  <si>
    <t>Krajova</t>
  </si>
  <si>
    <t>Kumanyesd</t>
  </si>
  <si>
    <t>Márkaszék</t>
  </si>
  <si>
    <t>Mocsirla</t>
  </si>
  <si>
    <t>Nyermegy</t>
  </si>
  <si>
    <t>Olcsa</t>
  </si>
  <si>
    <t>Ökrös</t>
  </si>
  <si>
    <t>Poklusa</t>
  </si>
  <si>
    <t>Szakács</t>
  </si>
  <si>
    <t>Bélfenyér</t>
  </si>
  <si>
    <t>Fekete-Bátor</t>
  </si>
  <si>
    <t>Fekete-Tót</t>
  </si>
  <si>
    <t>Görbed</t>
  </si>
  <si>
    <t>Hosszuaszó</t>
  </si>
  <si>
    <t>Jánosda</t>
  </si>
  <si>
    <t>Karaszó</t>
  </si>
  <si>
    <t>Kávásd</t>
  </si>
  <si>
    <t>Kisháza</t>
  </si>
  <si>
    <t>Less</t>
  </si>
  <si>
    <t>Petegd</t>
  </si>
  <si>
    <t>Pósa</t>
  </si>
  <si>
    <t>Rippa</t>
  </si>
  <si>
    <t>Rózsafalva</t>
  </si>
  <si>
    <t>Sályi</t>
  </si>
  <si>
    <t>Székelytelek</t>
  </si>
  <si>
    <t>Tenke</t>
  </si>
  <si>
    <t>Tulka</t>
  </si>
  <si>
    <t>Vasánd</t>
  </si>
  <si>
    <t>Barest</t>
  </si>
  <si>
    <t>Bragyet</t>
  </si>
  <si>
    <t>Briheny</t>
  </si>
  <si>
    <t>Brost</t>
  </si>
  <si>
    <t>Dombrovány</t>
  </si>
  <si>
    <t>Fonácza</t>
  </si>
  <si>
    <t>Határ</t>
  </si>
  <si>
    <t>Herzest</t>
  </si>
  <si>
    <t>Kalugyer</t>
  </si>
  <si>
    <t>Kerpenyest</t>
  </si>
  <si>
    <t>Kimp</t>
  </si>
  <si>
    <t>Kollest</t>
  </si>
  <si>
    <t>Kristyor</t>
  </si>
  <si>
    <t>Lunka-Urzest</t>
  </si>
  <si>
    <t>Rieny</t>
  </si>
  <si>
    <t>Segyestel</t>
  </si>
  <si>
    <t>Segyest</t>
  </si>
  <si>
    <t>Stej</t>
  </si>
  <si>
    <t>Sust</t>
  </si>
  <si>
    <t>Szerbest</t>
  </si>
  <si>
    <t>Balalény</t>
  </si>
  <si>
    <t>Budurásza</t>
  </si>
  <si>
    <t>Buntyesd</t>
  </si>
  <si>
    <t>Burda</t>
  </si>
  <si>
    <t>Dragonyesd</t>
  </si>
  <si>
    <t>Dsoszán-Gurbesd</t>
  </si>
  <si>
    <t>Fericse</t>
  </si>
  <si>
    <t>Füzegy</t>
  </si>
  <si>
    <t>Gurány</t>
  </si>
  <si>
    <t>Henkeres</t>
  </si>
  <si>
    <t>Kakacseny</t>
  </si>
  <si>
    <t>Kárbunár</t>
  </si>
  <si>
    <t>Kebesd</t>
  </si>
  <si>
    <t>Köszvényes</t>
  </si>
  <si>
    <t>Kreszulya</t>
  </si>
  <si>
    <t>Kuraczel</t>
  </si>
  <si>
    <t>Lelesd</t>
  </si>
  <si>
    <t>Mérág</t>
  </si>
  <si>
    <t>Mézes</t>
  </si>
  <si>
    <t>Meziád</t>
  </si>
  <si>
    <t>Nyégerfalva</t>
  </si>
  <si>
    <t>Petrósz</t>
  </si>
  <si>
    <t>Sebes</t>
  </si>
  <si>
    <t>Száka</t>
  </si>
  <si>
    <t>Szudrics</t>
  </si>
  <si>
    <t>Talp</t>
  </si>
  <si>
    <t>Tarkaicza</t>
  </si>
  <si>
    <t>Tárkány</t>
  </si>
  <si>
    <t>Tatárfalva</t>
  </si>
  <si>
    <t>Telek</t>
  </si>
  <si>
    <t>Bucsum</t>
  </si>
  <si>
    <t>Bukorvány</t>
  </si>
  <si>
    <t>Cseszora</t>
  </si>
  <si>
    <t>Dekanyesd</t>
  </si>
  <si>
    <t>Drág-Cséke</t>
  </si>
  <si>
    <t>Farkaspatak</t>
  </si>
  <si>
    <t>Forrószeg</t>
  </si>
  <si>
    <t>Hogyis</t>
  </si>
  <si>
    <t>Kapocsány</t>
  </si>
  <si>
    <t>Kotyiklet</t>
  </si>
  <si>
    <t>Lunkaszprie</t>
  </si>
  <si>
    <t>Nánhegyesel</t>
  </si>
  <si>
    <t>Papmező</t>
  </si>
  <si>
    <t>Rotarest</t>
  </si>
  <si>
    <t>Spinusz</t>
  </si>
  <si>
    <t>Szombatság</t>
  </si>
  <si>
    <t>Sztrákos</t>
  </si>
  <si>
    <t>Albest</t>
  </si>
  <si>
    <t>Borz</t>
  </si>
  <si>
    <t>Dragotyán</t>
  </si>
  <si>
    <t>Feneres</t>
  </si>
  <si>
    <t>Gyalán</t>
  </si>
  <si>
    <t>Hollód</t>
  </si>
  <si>
    <t>Jánosfalva</t>
  </si>
  <si>
    <t>Kosgyán</t>
  </si>
  <si>
    <t>Pokola</t>
  </si>
  <si>
    <t>Rogoz</t>
  </si>
  <si>
    <t>Sólyom</t>
  </si>
  <si>
    <t>Sonkolyos</t>
  </si>
  <si>
    <t>Urszád</t>
  </si>
  <si>
    <t>Venter</t>
  </si>
  <si>
    <t>Ároktő</t>
  </si>
  <si>
    <t>Igriczi</t>
  </si>
  <si>
    <t>Ónod</t>
  </si>
  <si>
    <t>Bábony</t>
  </si>
  <si>
    <t>Csaba</t>
  </si>
  <si>
    <t>Görömböly</t>
  </si>
  <si>
    <t>Ládháza</t>
  </si>
  <si>
    <t>Mályi</t>
  </si>
  <si>
    <t>Nyék</t>
  </si>
  <si>
    <t>Szirma</t>
  </si>
  <si>
    <t>Szirma-Besenyő</t>
  </si>
  <si>
    <t>Bogács</t>
  </si>
  <si>
    <t>Cserépfalu</t>
  </si>
  <si>
    <t>Cserépváralja</t>
  </si>
  <si>
    <t>Ivánka</t>
  </si>
  <si>
    <t>Négyes</t>
  </si>
  <si>
    <t>Noszvaj</t>
  </si>
  <si>
    <t>Novaj</t>
  </si>
  <si>
    <t>Ostoros</t>
  </si>
  <si>
    <t>Szihalom</t>
  </si>
  <si>
    <t>Szomolya</t>
  </si>
  <si>
    <t>Zsércz</t>
  </si>
  <si>
    <t>Dorogma</t>
  </si>
  <si>
    <t>Emőd</t>
  </si>
  <si>
    <t>Gelej</t>
  </si>
  <si>
    <t>Kács</t>
  </si>
  <si>
    <t>Répás-Huta</t>
  </si>
  <si>
    <t>Sály</t>
  </si>
  <si>
    <t>Tard</t>
  </si>
  <si>
    <t>Vatta</t>
  </si>
  <si>
    <t>Alacska</t>
  </si>
  <si>
    <t>Apátfalva</t>
  </si>
  <si>
    <t>Bánhorvát</t>
  </si>
  <si>
    <t>Berente</t>
  </si>
  <si>
    <t>Dédes</t>
  </si>
  <si>
    <t>Kazincz</t>
  </si>
  <si>
    <t>Kondó</t>
  </si>
  <si>
    <t>Lászlófalva</t>
  </si>
  <si>
    <t>Monosbél</t>
  </si>
  <si>
    <t>Parasznya</t>
  </si>
  <si>
    <t>Radistyán</t>
  </si>
  <si>
    <t>Tapolcsány</t>
  </si>
  <si>
    <t>Tardona</t>
  </si>
  <si>
    <t>Varbó</t>
  </si>
  <si>
    <t>Visnyó</t>
  </si>
  <si>
    <t>Arló</t>
  </si>
  <si>
    <t>Balaton</t>
  </si>
  <si>
    <t>Bolyok</t>
  </si>
  <si>
    <t>Bóta</t>
  </si>
  <si>
    <t>Csépány</t>
  </si>
  <si>
    <t>Csókva</t>
  </si>
  <si>
    <t>Czenter</t>
  </si>
  <si>
    <t>Disznósd</t>
  </si>
  <si>
    <t>Domaháza</t>
  </si>
  <si>
    <t>Járdánháza</t>
  </si>
  <si>
    <t>Királd</t>
  </si>
  <si>
    <t>Mercse</t>
  </si>
  <si>
    <t>Mogyorósd</t>
  </si>
  <si>
    <t>Nekézseny</t>
  </si>
  <si>
    <t>Omány</t>
  </si>
  <si>
    <t>Ózd</t>
  </si>
  <si>
    <t>Sáta</t>
  </si>
  <si>
    <t>Sikátor</t>
  </si>
  <si>
    <t>Uppony</t>
  </si>
  <si>
    <t>Velezd</t>
  </si>
  <si>
    <t>Bódva</t>
  </si>
  <si>
    <t>Damak</t>
  </si>
  <si>
    <t>Dövény</t>
  </si>
  <si>
    <t>Dubicsány</t>
  </si>
  <si>
    <t>Edelény</t>
  </si>
  <si>
    <t>Finke</t>
  </si>
  <si>
    <t>Hangács</t>
  </si>
  <si>
    <t>Jákfalva</t>
  </si>
  <si>
    <t>Kurittyán</t>
  </si>
  <si>
    <t>Múcsony</t>
  </si>
  <si>
    <t>Nyomár</t>
  </si>
  <si>
    <t>Senye</t>
  </si>
  <si>
    <t>Szirák</t>
  </si>
  <si>
    <t>Szuha-Kálló</t>
  </si>
  <si>
    <t>Ziliz</t>
  </si>
  <si>
    <t>Abod</t>
  </si>
  <si>
    <t>Balajt</t>
  </si>
  <si>
    <t>Debréte</t>
  </si>
  <si>
    <t>Galvács</t>
  </si>
  <si>
    <t>Hegymeg</t>
  </si>
  <si>
    <t>Irota</t>
  </si>
  <si>
    <t>Lak</t>
  </si>
  <si>
    <t>Meszes</t>
  </si>
  <si>
    <t>Rakacza</t>
  </si>
  <si>
    <t>Szakácsi</t>
  </si>
  <si>
    <t>Szalonna</t>
  </si>
  <si>
    <t>Szendrő</t>
  </si>
  <si>
    <t>Szendrő-Lád</t>
  </si>
  <si>
    <t>Szent-Jakab</t>
  </si>
  <si>
    <t>Szuhogy</t>
  </si>
  <si>
    <t>Miskolcz</t>
  </si>
  <si>
    <t>Apácza</t>
  </si>
  <si>
    <t>Szent-Péter</t>
  </si>
  <si>
    <t>Veresmart</t>
  </si>
  <si>
    <t>Rozsnyó</t>
  </si>
  <si>
    <t>Bácsfalu</t>
  </si>
  <si>
    <t>Hosszúfalu</t>
  </si>
  <si>
    <t>Földeák</t>
  </si>
  <si>
    <t>Lele</t>
  </si>
  <si>
    <t>Pitvaros</t>
  </si>
  <si>
    <t>Palota</t>
  </si>
  <si>
    <t>Sajtény</t>
  </si>
  <si>
    <t>Batonya</t>
  </si>
  <si>
    <t>Kevermes</t>
  </si>
  <si>
    <t>Tornya</t>
  </si>
  <si>
    <t>Kun-Ágota</t>
  </si>
  <si>
    <t>Makó</t>
  </si>
  <si>
    <t>Szent-Simon</t>
  </si>
  <si>
    <t>Horgos</t>
  </si>
  <si>
    <t>Öttömös</t>
  </si>
  <si>
    <t>Sándorfalva</t>
  </si>
  <si>
    <t>Sövényháza</t>
  </si>
  <si>
    <t>Tápé</t>
  </si>
  <si>
    <t>Fábián-Sebestyén</t>
  </si>
  <si>
    <t>Szegvár</t>
  </si>
  <si>
    <t>Teés</t>
  </si>
  <si>
    <t>Kistelek</t>
  </si>
  <si>
    <t>Szentes</t>
  </si>
  <si>
    <t>Szeged</t>
  </si>
  <si>
    <t>Bajna</t>
  </si>
  <si>
    <t>Bajót</t>
  </si>
  <si>
    <t>Csév</t>
  </si>
  <si>
    <t>Csolnok</t>
  </si>
  <si>
    <t>Dág</t>
  </si>
  <si>
    <t>Dorog</t>
  </si>
  <si>
    <t>Dömös</t>
  </si>
  <si>
    <t>Epöl</t>
  </si>
  <si>
    <t>Kesztölcz</t>
  </si>
  <si>
    <t>Kirva</t>
  </si>
  <si>
    <t>Lábatlan</t>
  </si>
  <si>
    <t>Leányvár</t>
  </si>
  <si>
    <t>Mogyorós</t>
  </si>
  <si>
    <t>Piszke</t>
  </si>
  <si>
    <t>Sárisáp</t>
  </si>
  <si>
    <t>Süttő</t>
  </si>
  <si>
    <t>Táth</t>
  </si>
  <si>
    <t>Tokod</t>
  </si>
  <si>
    <t>Uny</t>
  </si>
  <si>
    <t>Bátorkesz</t>
  </si>
  <si>
    <t>Béla</t>
  </si>
  <si>
    <t>Ebed</t>
  </si>
  <si>
    <t>Farnad</t>
  </si>
  <si>
    <t>Gyiva</t>
  </si>
  <si>
    <t>Karva</t>
  </si>
  <si>
    <t>Kéty</t>
  </si>
  <si>
    <t>Kicsind</t>
  </si>
  <si>
    <t>Kural</t>
  </si>
  <si>
    <t>Libád</t>
  </si>
  <si>
    <t>Muzsla</t>
  </si>
  <si>
    <t>Nána</t>
  </si>
  <si>
    <t>Párkány</t>
  </si>
  <si>
    <t>Sárkány</t>
  </si>
  <si>
    <t>Aba</t>
  </si>
  <si>
    <t>Csoór</t>
  </si>
  <si>
    <t>Csősz</t>
  </si>
  <si>
    <t>Füle</t>
  </si>
  <si>
    <t>Gárdony</t>
  </si>
  <si>
    <t>Inota</t>
  </si>
  <si>
    <t>Keresztes</t>
  </si>
  <si>
    <t>Lovas-Berény</t>
  </si>
  <si>
    <t>Moha</t>
  </si>
  <si>
    <t>Nadap</t>
  </si>
  <si>
    <t>Nyék-Pettend</t>
  </si>
  <si>
    <t>Pákozd</t>
  </si>
  <si>
    <t>Pátka</t>
  </si>
  <si>
    <t>Polgárdi</t>
  </si>
  <si>
    <t>Seregélyes</t>
  </si>
  <si>
    <t>Soponya</t>
  </si>
  <si>
    <t>Sukoró</t>
  </si>
  <si>
    <t>Szent-Mihály</t>
  </si>
  <si>
    <t>Tácz</t>
  </si>
  <si>
    <t>Velencze</t>
  </si>
  <si>
    <t>Zámoly</t>
  </si>
  <si>
    <t>Balinka</t>
  </si>
  <si>
    <t>Bodajk</t>
  </si>
  <si>
    <t>Csákberény</t>
  </si>
  <si>
    <t>Csákvár</t>
  </si>
  <si>
    <t>Csurgó</t>
  </si>
  <si>
    <t>Gánt</t>
  </si>
  <si>
    <t>Kuti</t>
  </si>
  <si>
    <t>Veleg</t>
  </si>
  <si>
    <t>Czecze</t>
  </si>
  <si>
    <t>Herczegfalva</t>
  </si>
  <si>
    <t>Igar</t>
  </si>
  <si>
    <t>Káloz</t>
  </si>
  <si>
    <t>Sárbogárd</t>
  </si>
  <si>
    <t>Sárosd</t>
  </si>
  <si>
    <t>Vajta</t>
  </si>
  <si>
    <t>Acsa</t>
  </si>
  <si>
    <t>Bicske</t>
  </si>
  <si>
    <t>Bodmér</t>
  </si>
  <si>
    <t>Boglár</t>
  </si>
  <si>
    <t>Both</t>
  </si>
  <si>
    <t>Ettyek</t>
  </si>
  <si>
    <t>Felcsuth</t>
  </si>
  <si>
    <t>Martonvásár</t>
  </si>
  <si>
    <t>Pázmánd</t>
  </si>
  <si>
    <t>Sóskút</t>
  </si>
  <si>
    <t>Tabajd</t>
  </si>
  <si>
    <t>Tárnok</t>
  </si>
  <si>
    <t>Tordas</t>
  </si>
  <si>
    <t>Vaál</t>
  </si>
  <si>
    <t>Vereb</t>
  </si>
  <si>
    <t>Adony</t>
  </si>
  <si>
    <t>Baracs</t>
  </si>
  <si>
    <t>Batta</t>
  </si>
  <si>
    <t>Duna-Pentele</t>
  </si>
  <si>
    <t>Ercsi</t>
  </si>
  <si>
    <t>Iváncsa</t>
  </si>
  <si>
    <t>Székes-Fehérvár</t>
  </si>
  <si>
    <t>Ilény</t>
  </si>
  <si>
    <t>Abafala</t>
  </si>
  <si>
    <t>Agtelek</t>
  </si>
  <si>
    <t>Alsófalu</t>
  </si>
  <si>
    <t>Bánréve</t>
  </si>
  <si>
    <t>Baracza</t>
  </si>
  <si>
    <t>Beje</t>
  </si>
  <si>
    <t>Beretke</t>
  </si>
  <si>
    <t>Deresk</t>
  </si>
  <si>
    <t>Füge</t>
  </si>
  <si>
    <t>Gergelyfalva</t>
  </si>
  <si>
    <t>Gice</t>
  </si>
  <si>
    <t>Hanva</t>
  </si>
  <si>
    <t>Harkács</t>
  </si>
  <si>
    <t>Hét</t>
  </si>
  <si>
    <t>Horka</t>
  </si>
  <si>
    <t>Hosszúaszó</t>
  </si>
  <si>
    <t>Hubó</t>
  </si>
  <si>
    <t>Imola</t>
  </si>
  <si>
    <t>Kánó</t>
  </si>
  <si>
    <t>Kecső</t>
  </si>
  <si>
    <t>Kelemér</t>
  </si>
  <si>
    <t>Kövecses</t>
  </si>
  <si>
    <t>Lekenye</t>
  </si>
  <si>
    <t>Lénártfalva</t>
  </si>
  <si>
    <t>Lőkösháza</t>
  </si>
  <si>
    <t>Málé</t>
  </si>
  <si>
    <t>Méhi</t>
  </si>
  <si>
    <t>Melléte</t>
  </si>
  <si>
    <t>Mihályfalva</t>
  </si>
  <si>
    <t>Mikolcsány</t>
  </si>
  <si>
    <t>Naprágy</t>
  </si>
  <si>
    <t>Nasztraj</t>
  </si>
  <si>
    <t>Oldalfalva</t>
  </si>
  <si>
    <t>Otrokocs</t>
  </si>
  <si>
    <t>Poszoba</t>
  </si>
  <si>
    <t>Putnok</t>
  </si>
  <si>
    <t>Ragály</t>
  </si>
  <si>
    <t>Recske</t>
  </si>
  <si>
    <t>Runya</t>
  </si>
  <si>
    <t>Sánkfalva</t>
  </si>
  <si>
    <t>Sztárnya</t>
  </si>
  <si>
    <t>Tiba</t>
  </si>
  <si>
    <t>Tornalja</t>
  </si>
  <si>
    <t>Trizs</t>
  </si>
  <si>
    <t>Zádorfalva</t>
  </si>
  <si>
    <t>Zsór</t>
  </si>
  <si>
    <t>Zubogy</t>
  </si>
  <si>
    <t>Berdárka</t>
  </si>
  <si>
    <t>Berzéte</t>
  </si>
  <si>
    <t>Betlér</t>
  </si>
  <si>
    <t>Borzova</t>
  </si>
  <si>
    <t>Csetnek</t>
  </si>
  <si>
    <t>Csucsom</t>
  </si>
  <si>
    <t>Gacsalk</t>
  </si>
  <si>
    <t>Gencs</t>
  </si>
  <si>
    <t>Gócs</t>
  </si>
  <si>
    <t>Hankova</t>
  </si>
  <si>
    <t>Henczlova</t>
  </si>
  <si>
    <t>Jólész</t>
  </si>
  <si>
    <t>Lucska</t>
  </si>
  <si>
    <t>Markuska</t>
  </si>
  <si>
    <t>Nadabula</t>
  </si>
  <si>
    <t>Ochtina</t>
  </si>
  <si>
    <t>Oláhpatak</t>
  </si>
  <si>
    <t>Páskaháza</t>
  </si>
  <si>
    <t>Pétermány</t>
  </si>
  <si>
    <t>Redova</t>
  </si>
  <si>
    <t>Restér</t>
  </si>
  <si>
    <t>Rozlozsnya</t>
  </si>
  <si>
    <t>Rudna</t>
  </si>
  <si>
    <t>Borosznok</t>
  </si>
  <si>
    <t>Chisnyó</t>
  </si>
  <si>
    <t>Fillér</t>
  </si>
  <si>
    <t>Gerlicze</t>
  </si>
  <si>
    <t>Helpa</t>
  </si>
  <si>
    <t>Ispánmező</t>
  </si>
  <si>
    <t>Koprás</t>
  </si>
  <si>
    <t>Lubenyik</t>
  </si>
  <si>
    <t>Mnisány</t>
  </si>
  <si>
    <t>Murány</t>
  </si>
  <si>
    <t>Murány-Huta</t>
  </si>
  <si>
    <t>Murány-Lehota</t>
  </si>
  <si>
    <t>Nandrás</t>
  </si>
  <si>
    <t>Perlász</t>
  </si>
  <si>
    <t>Pohorella</t>
  </si>
  <si>
    <t>Polom</t>
  </si>
  <si>
    <t>Polomka</t>
  </si>
  <si>
    <t>Poprocs</t>
  </si>
  <si>
    <t>Ratkó</t>
  </si>
  <si>
    <t>Ratkó-Bisztró</t>
  </si>
  <si>
    <t>Ratkó-Lehota</t>
  </si>
  <si>
    <t>Ratkó-Szuha</t>
  </si>
  <si>
    <t>Répás</t>
  </si>
  <si>
    <t>Szásza</t>
  </si>
  <si>
    <t>Szirk</t>
  </si>
  <si>
    <t>Telgárt</t>
  </si>
  <si>
    <t>Turcsok</t>
  </si>
  <si>
    <t>Ujvásár</t>
  </si>
  <si>
    <t>Umrla-Lehota</t>
  </si>
  <si>
    <t>Vernár</t>
  </si>
  <si>
    <t>Vizesrét</t>
  </si>
  <si>
    <t>Babaluska</t>
  </si>
  <si>
    <t>Bakos-Törék</t>
  </si>
  <si>
    <t>Baradna</t>
  </si>
  <si>
    <t>Cserenycsény</t>
  </si>
  <si>
    <t>Dobrapatak</t>
  </si>
  <si>
    <t>Esztrény</t>
  </si>
  <si>
    <t>Fazekas-Zsaluzsány</t>
  </si>
  <si>
    <t>Fürész</t>
  </si>
  <si>
    <t>Hacsava</t>
  </si>
  <si>
    <t>Hrussó</t>
  </si>
  <si>
    <t>Keczege</t>
  </si>
  <si>
    <t>Kiette</t>
  </si>
  <si>
    <t>Kokova</t>
  </si>
  <si>
    <t>Kraszkó</t>
  </si>
  <si>
    <t>Likér</t>
  </si>
  <si>
    <t>Lipócz</t>
  </si>
  <si>
    <t>Lukovistye</t>
  </si>
  <si>
    <t>Nyustya</t>
  </si>
  <si>
    <t>Orlaj-Törék</t>
  </si>
  <si>
    <t>Osgyán</t>
  </si>
  <si>
    <t>Pongyelok</t>
  </si>
  <si>
    <t>Priboj</t>
  </si>
  <si>
    <t>Rima-Bánya</t>
  </si>
  <si>
    <t>Rima-Brezó</t>
  </si>
  <si>
    <t>Rima-Lehota</t>
  </si>
  <si>
    <t>Rima-Zsaluzsány</t>
  </si>
  <si>
    <t>Susány</t>
  </si>
  <si>
    <t>Szilistye</t>
  </si>
  <si>
    <t>Strizs</t>
  </si>
  <si>
    <t>Tamásfala</t>
  </si>
  <si>
    <t>Zeherje</t>
  </si>
  <si>
    <t>Ajnácskő</t>
  </si>
  <si>
    <t>Almágy</t>
  </si>
  <si>
    <t>Balogfalva</t>
  </si>
  <si>
    <t>Bellény</t>
  </si>
  <si>
    <t>Béna</t>
  </si>
  <si>
    <t>Bugyikfalva</t>
  </si>
  <si>
    <t>Csiz</t>
  </si>
  <si>
    <t>Dárnya</t>
  </si>
  <si>
    <t>Derencsény</t>
  </si>
  <si>
    <t>Détér</t>
  </si>
  <si>
    <t>Dusa</t>
  </si>
  <si>
    <t>Egyházas-Bást</t>
  </si>
  <si>
    <t>Feled</t>
  </si>
  <si>
    <t>Gesztes</t>
  </si>
  <si>
    <t>Gesztete</t>
  </si>
  <si>
    <t>Guszona</t>
  </si>
  <si>
    <t>Jene</t>
  </si>
  <si>
    <t>Kerekgede</t>
  </si>
  <si>
    <t>Majom</t>
  </si>
  <si>
    <t>Martonfala</t>
  </si>
  <si>
    <t>Meleghegy</t>
  </si>
  <si>
    <t>Pádár</t>
  </si>
  <si>
    <t>Pálfala</t>
  </si>
  <si>
    <t>Péterfala</t>
  </si>
  <si>
    <t>Perjése</t>
  </si>
  <si>
    <t>Radnót</t>
  </si>
  <si>
    <t>Rakottyás</t>
  </si>
  <si>
    <t>Sajó-Püspöki</t>
  </si>
  <si>
    <t>Serke</t>
  </si>
  <si>
    <t>Sid</t>
  </si>
  <si>
    <t>Simonyi</t>
  </si>
  <si>
    <t>Söreg</t>
  </si>
  <si>
    <t>Susa</t>
  </si>
  <si>
    <t>Szútor</t>
  </si>
  <si>
    <t>Tajti</t>
  </si>
  <si>
    <t>Tamási</t>
  </si>
  <si>
    <t>Uraj</t>
  </si>
  <si>
    <t>Uzapanyit</t>
  </si>
  <si>
    <t>Várgede</t>
  </si>
  <si>
    <t>Velkenye</t>
  </si>
  <si>
    <t>Zabar</t>
  </si>
  <si>
    <t>Zádorháza</t>
  </si>
  <si>
    <t>Zsip</t>
  </si>
  <si>
    <t>Dobsina</t>
  </si>
  <si>
    <t>Jolsva</t>
  </si>
  <si>
    <t>Csécsény</t>
  </si>
  <si>
    <t>Csikvánd</t>
  </si>
  <si>
    <t>Felpécz</t>
  </si>
  <si>
    <t>Gyarmat</t>
  </si>
  <si>
    <t>Gyirmót</t>
  </si>
  <si>
    <t>Gyömörő</t>
  </si>
  <si>
    <t>Kajár</t>
  </si>
  <si>
    <t>Ménfő</t>
  </si>
  <si>
    <t>Mérges</t>
  </si>
  <si>
    <t>Szerecseny</t>
  </si>
  <si>
    <t>Asszonyfa</t>
  </si>
  <si>
    <t>Böny</t>
  </si>
  <si>
    <t>Gönyü</t>
  </si>
  <si>
    <t>Nyalka</t>
  </si>
  <si>
    <t>Peér</t>
  </si>
  <si>
    <t>Ravazd</t>
  </si>
  <si>
    <t>Táp</t>
  </si>
  <si>
    <t>Abda</t>
  </si>
  <si>
    <t>Ásvány</t>
  </si>
  <si>
    <t>Bácsa</t>
  </si>
  <si>
    <t>Bezi</t>
  </si>
  <si>
    <t>Börcs</t>
  </si>
  <si>
    <t>Dunaszeg</t>
  </si>
  <si>
    <t>Encse</t>
  </si>
  <si>
    <t>Fehértó</t>
  </si>
  <si>
    <t>Hédervár</t>
  </si>
  <si>
    <t>Ikrény</t>
  </si>
  <si>
    <t>Kapi</t>
  </si>
  <si>
    <t>Kóny</t>
  </si>
  <si>
    <t>Kulcsod</t>
  </si>
  <si>
    <t>Ladamér</t>
  </si>
  <si>
    <t>Medve</t>
  </si>
  <si>
    <t>Öttevény</t>
  </si>
  <si>
    <t>Patas</t>
  </si>
  <si>
    <t>Pinnyéd</t>
  </si>
  <si>
    <t>Ráró</t>
  </si>
  <si>
    <t>Réti</t>
  </si>
  <si>
    <t>Szabadi</t>
  </si>
  <si>
    <t>Szap</t>
  </si>
  <si>
    <t>Szögye</t>
  </si>
  <si>
    <t>Vámos</t>
  </si>
  <si>
    <t>Vének</t>
  </si>
  <si>
    <t>Csege</t>
  </si>
  <si>
    <t>Egyek</t>
  </si>
  <si>
    <t>Téglás</t>
  </si>
  <si>
    <t>Földes</t>
  </si>
  <si>
    <t>Kaba</t>
  </si>
  <si>
    <t>Nádudvar</t>
  </si>
  <si>
    <t>Püspök-Ladány</t>
  </si>
  <si>
    <t>Tetétlen</t>
  </si>
  <si>
    <t>Angyalos</t>
  </si>
  <si>
    <t>Bodok</t>
  </si>
  <si>
    <t>Martonfalva</t>
  </si>
  <si>
    <t>Oroszfalu</t>
  </si>
  <si>
    <t>Szárazpatak</t>
  </si>
  <si>
    <t>Tamásfalva</t>
  </si>
  <si>
    <t>Deménd</t>
  </si>
  <si>
    <t>Dormánd</t>
  </si>
  <si>
    <t>Erdőtelek</t>
  </si>
  <si>
    <t>Kerecsend</t>
  </si>
  <si>
    <t>Kompolt</t>
  </si>
  <si>
    <t>Szólát</t>
  </si>
  <si>
    <t>Domoszló</t>
  </si>
  <si>
    <t>Karácsond</t>
  </si>
  <si>
    <t>Szent-Mária</t>
  </si>
  <si>
    <t>Tófalu</t>
  </si>
  <si>
    <t>Vécs</t>
  </si>
  <si>
    <t>Verpelét</t>
  </si>
  <si>
    <t>Visonta</t>
  </si>
  <si>
    <t>Adács</t>
  </si>
  <si>
    <t>Atkár</t>
  </si>
  <si>
    <t>Sár</t>
  </si>
  <si>
    <t>Szücsi</t>
  </si>
  <si>
    <t>Poroszló</t>
  </si>
  <si>
    <t>Sarud</t>
  </si>
  <si>
    <t>Ecséd</t>
  </si>
  <si>
    <t>Hasznos</t>
  </si>
  <si>
    <t>Hatvan</t>
  </si>
  <si>
    <t>Hort</t>
  </si>
  <si>
    <t>Pásztó</t>
  </si>
  <si>
    <t>Szurdok-Püspöki</t>
  </si>
  <si>
    <t>Boczonád</t>
  </si>
  <si>
    <t>Kömlő</t>
  </si>
  <si>
    <t>Pély</t>
  </si>
  <si>
    <t>Vezekény</t>
  </si>
  <si>
    <t>Visznek</t>
  </si>
  <si>
    <t>Zaránk</t>
  </si>
  <si>
    <t>Balla</t>
  </si>
  <si>
    <t>Bátor</t>
  </si>
  <si>
    <t>Bekölcze</t>
  </si>
  <si>
    <t>Bocs</t>
  </si>
  <si>
    <t>Dorogháza</t>
  </si>
  <si>
    <t>Fedémes</t>
  </si>
  <si>
    <t>Felnémet</t>
  </si>
  <si>
    <t>Füzes</t>
  </si>
  <si>
    <t>Istenmezeje</t>
  </si>
  <si>
    <t>Ivád</t>
  </si>
  <si>
    <t>Lelesz</t>
  </si>
  <si>
    <t>Maconka</t>
  </si>
  <si>
    <t>Mikófalva</t>
  </si>
  <si>
    <t>Nádujfalu</t>
  </si>
  <si>
    <t>Parád</t>
  </si>
  <si>
    <t>Pétervásár</t>
  </si>
  <si>
    <t>Recsk</t>
  </si>
  <si>
    <t>Sirok</t>
  </si>
  <si>
    <t>Szajla</t>
  </si>
  <si>
    <t>Szarvaskő</t>
  </si>
  <si>
    <t>Szék</t>
  </si>
  <si>
    <t>Szent-Domonkos</t>
  </si>
  <si>
    <t>Szúcs</t>
  </si>
  <si>
    <t>Szuha</t>
  </si>
  <si>
    <t>Terpes</t>
  </si>
  <si>
    <t>Váraszó</t>
  </si>
  <si>
    <t>Eger</t>
  </si>
  <si>
    <t>Gyöngyös</t>
  </si>
  <si>
    <t>Baráti</t>
  </si>
  <si>
    <t>Drégely-Palánk</t>
  </si>
  <si>
    <t>Gyerk</t>
  </si>
  <si>
    <t>Kelenye</t>
  </si>
  <si>
    <t>Kemencze</t>
  </si>
  <si>
    <t>Palást</t>
  </si>
  <si>
    <t>Pereszlény</t>
  </si>
  <si>
    <t>Szalatnya</t>
  </si>
  <si>
    <t>Százd</t>
  </si>
  <si>
    <t>Szécsénke</t>
  </si>
  <si>
    <t>Szete</t>
  </si>
  <si>
    <t>Tergenye</t>
  </si>
  <si>
    <t>Tésa</t>
  </si>
  <si>
    <t>Tesmag</t>
  </si>
  <si>
    <t>Tompa</t>
  </si>
  <si>
    <t>Visk</t>
  </si>
  <si>
    <t>Bajta</t>
  </si>
  <si>
    <t>Börzsöny</t>
  </si>
  <si>
    <t>Kóspallag</t>
  </si>
  <si>
    <t>Leléd</t>
  </si>
  <si>
    <t>Letkés</t>
  </si>
  <si>
    <t>Lontó</t>
  </si>
  <si>
    <t>Mária-Nostra</t>
  </si>
  <si>
    <t>Páld</t>
  </si>
  <si>
    <t>Perőcsény</t>
  </si>
  <si>
    <t>Szalka</t>
  </si>
  <si>
    <t>Szobb</t>
  </si>
  <si>
    <t>Szokolya</t>
  </si>
  <si>
    <t>Tölgyes</t>
  </si>
  <si>
    <t>Zalaba</t>
  </si>
  <si>
    <t>Zebegény</t>
  </si>
  <si>
    <t>Apova</t>
  </si>
  <si>
    <t>Balog</t>
  </si>
  <si>
    <t>Bátorfalu</t>
  </si>
  <si>
    <t>Csáb</t>
  </si>
  <si>
    <t>Csall</t>
  </si>
  <si>
    <t>Gyürki</t>
  </si>
  <si>
    <t>Inám</t>
  </si>
  <si>
    <t>Kovár</t>
  </si>
  <si>
    <t>Leszenye</t>
  </si>
  <si>
    <t>Priklek</t>
  </si>
  <si>
    <t>Sirák</t>
  </si>
  <si>
    <t>Szelestény</t>
  </si>
  <si>
    <t>Terbegecz</t>
  </si>
  <si>
    <t>Zahora</t>
  </si>
  <si>
    <t>Bozók</t>
  </si>
  <si>
    <t>Cseri</t>
  </si>
  <si>
    <t>Drenó</t>
  </si>
  <si>
    <t>Laczkó</t>
  </si>
  <si>
    <t>Litava</t>
  </si>
  <si>
    <t>Méznevelő</t>
  </si>
  <si>
    <t>Szelcz</t>
  </si>
  <si>
    <t>Szenográd</t>
  </si>
  <si>
    <t>Szuhány</t>
  </si>
  <si>
    <t>Trpin</t>
  </si>
  <si>
    <t>Unyatin</t>
  </si>
  <si>
    <t>Beluja</t>
  </si>
  <si>
    <t>Darázsi</t>
  </si>
  <si>
    <t>Devicse</t>
  </si>
  <si>
    <t>Domanyik</t>
  </si>
  <si>
    <t>Gyügy</t>
  </si>
  <si>
    <t>Ilia</t>
  </si>
  <si>
    <t>Klaszita</t>
  </si>
  <si>
    <t>Kolpach</t>
  </si>
  <si>
    <t>Kormosó</t>
  </si>
  <si>
    <t>Ledény</t>
  </si>
  <si>
    <t>Lissó</t>
  </si>
  <si>
    <t>Mere</t>
  </si>
  <si>
    <t>Ösöd</t>
  </si>
  <si>
    <t>Prencsfalu</t>
  </si>
  <si>
    <t>Szebeléd</t>
  </si>
  <si>
    <t>Szent-Antal</t>
  </si>
  <si>
    <t>Szitnya-Lehotka</t>
  </si>
  <si>
    <t>Szúd</t>
  </si>
  <si>
    <t>Teszér</t>
  </si>
  <si>
    <t>Zsibirtó</t>
  </si>
  <si>
    <t>Bagonya</t>
  </si>
  <si>
    <t>Bagyán</t>
  </si>
  <si>
    <t>Bori</t>
  </si>
  <si>
    <t>Dalmad</t>
  </si>
  <si>
    <t>Derzsenye</t>
  </si>
  <si>
    <t>Disznós</t>
  </si>
  <si>
    <t>Élesfalu</t>
  </si>
  <si>
    <t>Gyekés</t>
  </si>
  <si>
    <t>Horhi</t>
  </si>
  <si>
    <t>Pjerg</t>
  </si>
  <si>
    <t>Pocsuvadló</t>
  </si>
  <si>
    <t>Szántó</t>
  </si>
  <si>
    <t>Varsány</t>
  </si>
  <si>
    <t>Viszoka</t>
  </si>
  <si>
    <t>Bakabánya</t>
  </si>
  <si>
    <t>Valeamare</t>
  </si>
  <si>
    <t>Balsa</t>
  </si>
  <si>
    <t>Glód</t>
  </si>
  <si>
    <t>Berény</t>
  </si>
  <si>
    <t>Batiz</t>
  </si>
  <si>
    <t>Lunkány</t>
  </si>
  <si>
    <t>Nándor</t>
  </si>
  <si>
    <t>Dobra</t>
  </si>
  <si>
    <t>Dumbravicza</t>
  </si>
  <si>
    <t>Petrosz</t>
  </si>
  <si>
    <t>Szacsal</t>
  </si>
  <si>
    <t>Brázova</t>
  </si>
  <si>
    <t>Alattyán</t>
  </si>
  <si>
    <t>Jánoshida</t>
  </si>
  <si>
    <t>Kötelek</t>
  </si>
  <si>
    <t>Derzs</t>
  </si>
  <si>
    <t>Kenderes</t>
  </si>
  <si>
    <t>Szajol</t>
  </si>
  <si>
    <t>Csépa</t>
  </si>
  <si>
    <t>Czibakháza</t>
  </si>
  <si>
    <t>Szelevény</t>
  </si>
  <si>
    <t>Vezseny</t>
  </si>
  <si>
    <t>Borzás</t>
  </si>
  <si>
    <t>Dombó</t>
  </si>
  <si>
    <t>Faisz</t>
  </si>
  <si>
    <t>Péterfalva</t>
  </si>
  <si>
    <t>Egerbegy</t>
  </si>
  <si>
    <t>Tótfalu</t>
  </si>
  <si>
    <t>Mocs</t>
  </si>
  <si>
    <t>Pete</t>
  </si>
  <si>
    <t>Berend</t>
  </si>
  <si>
    <t>Borsa</t>
  </si>
  <si>
    <t>Pata</t>
  </si>
  <si>
    <t>Válaszút</t>
  </si>
  <si>
    <t>Kökényes</t>
  </si>
  <si>
    <t>Szokoly</t>
  </si>
  <si>
    <t>Agostyán</t>
  </si>
  <si>
    <t>Baj</t>
  </si>
  <si>
    <t>Bánhida</t>
  </si>
  <si>
    <t>Gyermely</t>
  </si>
  <si>
    <t>Héreg</t>
  </si>
  <si>
    <t>Kecskéd</t>
  </si>
  <si>
    <t>Környe</t>
  </si>
  <si>
    <t>Naszály</t>
  </si>
  <si>
    <t>Neszmély</t>
  </si>
  <si>
    <t>Oroszlány</t>
  </si>
  <si>
    <t>Szomod</t>
  </si>
  <si>
    <t>Szomor</t>
  </si>
  <si>
    <t>Szőllős</t>
  </si>
  <si>
    <t>Tardos</t>
  </si>
  <si>
    <t>Tarján</t>
  </si>
  <si>
    <t>Tata</t>
  </si>
  <si>
    <t>Tóváros</t>
  </si>
  <si>
    <t>Zsemlye</t>
  </si>
  <si>
    <t>Ács</t>
  </si>
  <si>
    <t>Aszár</t>
  </si>
  <si>
    <t>Bana</t>
  </si>
  <si>
    <t>Bokod</t>
  </si>
  <si>
    <t>Császár</t>
  </si>
  <si>
    <t>Csep</t>
  </si>
  <si>
    <t>Dad</t>
  </si>
  <si>
    <t>Ete</t>
  </si>
  <si>
    <t>Kethely</t>
  </si>
  <si>
    <t>Kocs</t>
  </si>
  <si>
    <t>Kömlőd</t>
  </si>
  <si>
    <t>Szák</t>
  </si>
  <si>
    <t>Szend</t>
  </si>
  <si>
    <t>Bogya</t>
  </si>
  <si>
    <t>Csicsó</t>
  </si>
  <si>
    <t>Ekecs</t>
  </si>
  <si>
    <t>Ekel</t>
  </si>
  <si>
    <t>Guta</t>
  </si>
  <si>
    <t>Izsap</t>
  </si>
  <si>
    <t>Kamocsa</t>
  </si>
  <si>
    <t>Keszegfalva</t>
  </si>
  <si>
    <t>Megyeres</t>
  </si>
  <si>
    <t>Szimő</t>
  </si>
  <si>
    <t>Csúz</t>
  </si>
  <si>
    <t>Für</t>
  </si>
  <si>
    <t>Hetény</t>
  </si>
  <si>
    <t>Imely</t>
  </si>
  <si>
    <t>Izsa</t>
  </si>
  <si>
    <t>Jászfalu</t>
  </si>
  <si>
    <t>Kolta</t>
  </si>
  <si>
    <t>Kurtakeszi</t>
  </si>
  <si>
    <t>Kürt</t>
  </si>
  <si>
    <t>Madar</t>
  </si>
  <si>
    <t>Martos</t>
  </si>
  <si>
    <t>Naszvad</t>
  </si>
  <si>
    <t>Perbete</t>
  </si>
  <si>
    <t>Barra</t>
  </si>
  <si>
    <t>Dobrest</t>
  </si>
  <si>
    <t>Fadimák</t>
  </si>
  <si>
    <t>Gruin</t>
  </si>
  <si>
    <t>Hezeres</t>
  </si>
  <si>
    <t>Jersnik</t>
  </si>
  <si>
    <t>Klicsova</t>
  </si>
  <si>
    <t>Lapusnik</t>
  </si>
  <si>
    <t>Lenkusest</t>
  </si>
  <si>
    <t>Nevrincsa</t>
  </si>
  <si>
    <t>Perul</t>
  </si>
  <si>
    <t>Radmanyest</t>
  </si>
  <si>
    <t>Rakitta</t>
  </si>
  <si>
    <t>Remete-Lunka</t>
  </si>
  <si>
    <t>Spatta</t>
  </si>
  <si>
    <t>Szilha</t>
  </si>
  <si>
    <t>Szudriás</t>
  </si>
  <si>
    <t>Tergovest</t>
  </si>
  <si>
    <t>Zsuppány</t>
  </si>
  <si>
    <t>Binis</t>
  </si>
  <si>
    <t>Dognácska</t>
  </si>
  <si>
    <t>Doklin</t>
  </si>
  <si>
    <t>Duleo</t>
  </si>
  <si>
    <t>Furlug</t>
  </si>
  <si>
    <t>Izgár</t>
  </si>
  <si>
    <t>Jerszeg</t>
  </si>
  <si>
    <t>Königsgnad</t>
  </si>
  <si>
    <t>Vasziova</t>
  </si>
  <si>
    <t>Zsidovin</t>
  </si>
  <si>
    <t>Bazest</t>
  </si>
  <si>
    <t>Birna</t>
  </si>
  <si>
    <t>Bottyinest</t>
  </si>
  <si>
    <t>Bozsur</t>
  </si>
  <si>
    <t>Branyest</t>
  </si>
  <si>
    <t>Brazova</t>
  </si>
  <si>
    <t>Bukovecz</t>
  </si>
  <si>
    <t>Drakszinyest</t>
  </si>
  <si>
    <t>Drinova</t>
  </si>
  <si>
    <t>Forasest</t>
  </si>
  <si>
    <t>Furdia</t>
  </si>
  <si>
    <t>Gojzest</t>
  </si>
  <si>
    <t>Hanzest</t>
  </si>
  <si>
    <t>Homosdia</t>
  </si>
  <si>
    <t>Kossova</t>
  </si>
  <si>
    <t>Kossovicza</t>
  </si>
  <si>
    <t>Krivina</t>
  </si>
  <si>
    <t>Kurtya</t>
  </si>
  <si>
    <t>Marzsina</t>
  </si>
  <si>
    <t>Nemesest</t>
  </si>
  <si>
    <t>Petrosza</t>
  </si>
  <si>
    <t>Poganest</t>
  </si>
  <si>
    <t>Poverzsina</t>
  </si>
  <si>
    <t>Rumunyest</t>
  </si>
  <si>
    <t>Szarazán</t>
  </si>
  <si>
    <t>Szécsény</t>
  </si>
  <si>
    <t>Tomest</t>
  </si>
  <si>
    <t>Zold</t>
  </si>
  <si>
    <t>Zorány</t>
  </si>
  <si>
    <t>Zsupunyest</t>
  </si>
  <si>
    <t>Zsurest</t>
  </si>
  <si>
    <t>Berlistye</t>
  </si>
  <si>
    <t>Bogodincz</t>
  </si>
  <si>
    <t>Csorda</t>
  </si>
  <si>
    <t>Csukits</t>
  </si>
  <si>
    <t>Illadia</t>
  </si>
  <si>
    <t>Jám</t>
  </si>
  <si>
    <t>Makovistye</t>
  </si>
  <si>
    <t>Mercsina</t>
  </si>
  <si>
    <t>Petrillova</t>
  </si>
  <si>
    <t>Potok</t>
  </si>
  <si>
    <t>Rakasdia</t>
  </si>
  <si>
    <t>Szászkabánya</t>
  </si>
  <si>
    <t>Szokolár</t>
  </si>
  <si>
    <t>Szuboticza</t>
  </si>
  <si>
    <t>Udvarszállás</t>
  </si>
  <si>
    <t>Vrány</t>
  </si>
  <si>
    <t>Forotik</t>
  </si>
  <si>
    <t>Gerlistye</t>
  </si>
  <si>
    <t>Goruja</t>
  </si>
  <si>
    <t>Jabalcsa</t>
  </si>
  <si>
    <t>Kakova</t>
  </si>
  <si>
    <t>Kalina</t>
  </si>
  <si>
    <t>Klokotics</t>
  </si>
  <si>
    <t>Komoristye</t>
  </si>
  <si>
    <t>Krassova</t>
  </si>
  <si>
    <t>Lupák</t>
  </si>
  <si>
    <t>Nermeth</t>
  </si>
  <si>
    <t>Raffnik</t>
  </si>
  <si>
    <t>Vodnik</t>
  </si>
  <si>
    <t>Zsurzsova</t>
  </si>
  <si>
    <t>Boldur</t>
  </si>
  <si>
    <t>Dragomirest</t>
  </si>
  <si>
    <t>Herendjest</t>
  </si>
  <si>
    <t>Hódos</t>
  </si>
  <si>
    <t>Honoris</t>
  </si>
  <si>
    <t>Ollóság</t>
  </si>
  <si>
    <t>Szatumik</t>
  </si>
  <si>
    <t>Szkeus</t>
  </si>
  <si>
    <t>Vecseház</t>
  </si>
  <si>
    <t>Viszág</t>
  </si>
  <si>
    <t>Zsábár</t>
  </si>
  <si>
    <t>Bakamező</t>
  </si>
  <si>
    <t>Birkis</t>
  </si>
  <si>
    <t>Bruznik</t>
  </si>
  <si>
    <t>Bulcs</t>
  </si>
  <si>
    <t>Bulza</t>
  </si>
  <si>
    <t>Bunya</t>
  </si>
  <si>
    <t>Czella</t>
  </si>
  <si>
    <t>Dubest</t>
  </si>
  <si>
    <t>Kápolnás</t>
  </si>
  <si>
    <t>Kapriora</t>
  </si>
  <si>
    <t>Ohaba-Szerbaszka</t>
  </si>
  <si>
    <t>Osztrov</t>
  </si>
  <si>
    <t>Padurány</t>
  </si>
  <si>
    <t>Pozsoga</t>
  </si>
  <si>
    <t>Szelcsova</t>
  </si>
  <si>
    <t>Szintyest</t>
  </si>
  <si>
    <t>Temerest</t>
  </si>
  <si>
    <t>Topla</t>
  </si>
  <si>
    <t>Zábálc</t>
  </si>
  <si>
    <t>Agadics</t>
  </si>
  <si>
    <t>Brostyán</t>
  </si>
  <si>
    <t>Csudanovecz</t>
  </si>
  <si>
    <t>Majdán</t>
  </si>
  <si>
    <t>Zsittin</t>
  </si>
  <si>
    <t>Dubova</t>
  </si>
  <si>
    <t>Apadia</t>
  </si>
  <si>
    <t>Czerova</t>
  </si>
  <si>
    <t>Delinyest</t>
  </si>
  <si>
    <t>Domán</t>
  </si>
  <si>
    <t>Ezeres</t>
  </si>
  <si>
    <t>Kölnik</t>
  </si>
  <si>
    <t>Prebul</t>
  </si>
  <si>
    <t>Szocsán</t>
  </si>
  <si>
    <t>Tirnova</t>
  </si>
  <si>
    <t>Valeadény</t>
  </si>
  <si>
    <t>Ebendorf</t>
  </si>
  <si>
    <t>Harmadia</t>
  </si>
  <si>
    <t>Istvánhegy</t>
  </si>
  <si>
    <t>Kavarán</t>
  </si>
  <si>
    <t>Kricsova</t>
  </si>
  <si>
    <t>Lugoshely</t>
  </si>
  <si>
    <t>Macsova</t>
  </si>
  <si>
    <t>Nadrág</t>
  </si>
  <si>
    <t>Ruzs</t>
  </si>
  <si>
    <t>Ruzsinosz</t>
  </si>
  <si>
    <t>Szákul</t>
  </si>
  <si>
    <t>Szilváshely</t>
  </si>
  <si>
    <t>Tinkova</t>
  </si>
  <si>
    <t>Zgribest</t>
  </si>
  <si>
    <t>Zséna</t>
  </si>
  <si>
    <t>Zsidóvár</t>
  </si>
  <si>
    <t>Zsuppa</t>
  </si>
  <si>
    <t>Örményes</t>
  </si>
  <si>
    <t>Csorba</t>
  </si>
  <si>
    <t>Dovalló</t>
  </si>
  <si>
    <t>Hibbe</t>
  </si>
  <si>
    <t>Jamnik</t>
  </si>
  <si>
    <t>Kokava</t>
  </si>
  <si>
    <t>Maluzsina</t>
  </si>
  <si>
    <t>Pottornya</t>
  </si>
  <si>
    <t>Pribilina</t>
  </si>
  <si>
    <t>Teplicska</t>
  </si>
  <si>
    <t>Vichodna</t>
  </si>
  <si>
    <t>Andrásfalu</t>
  </si>
  <si>
    <t>Benedekfalu</t>
  </si>
  <si>
    <t>Bobrovnik</t>
  </si>
  <si>
    <t>Guótfalu</t>
  </si>
  <si>
    <t>Hosszúrét</t>
  </si>
  <si>
    <t>Hutti</t>
  </si>
  <si>
    <t>Jánosháza</t>
  </si>
  <si>
    <t>Körmös</t>
  </si>
  <si>
    <t>Kvacsán</t>
  </si>
  <si>
    <t>Novotty</t>
  </si>
  <si>
    <t>Okolicsna</t>
  </si>
  <si>
    <t>Pálfalu</t>
  </si>
  <si>
    <t>Plostin</t>
  </si>
  <si>
    <t>Szent-Anna</t>
  </si>
  <si>
    <t>Szmrecsán</t>
  </si>
  <si>
    <t>Szokolcs</t>
  </si>
  <si>
    <t>Tarnócz</t>
  </si>
  <si>
    <t>Csernova</t>
  </si>
  <si>
    <t>Fehérpatak</t>
  </si>
  <si>
    <t>Hrboltó</t>
  </si>
  <si>
    <t>Ivachnófalu</t>
  </si>
  <si>
    <t>Komjatna</t>
  </si>
  <si>
    <t>Likava</t>
  </si>
  <si>
    <t>Liszkova</t>
  </si>
  <si>
    <t>Lucski</t>
  </si>
  <si>
    <t>Luzsna</t>
  </si>
  <si>
    <t>Patak</t>
  </si>
  <si>
    <t>Rózsahegy</t>
  </si>
  <si>
    <t>Sósó</t>
  </si>
  <si>
    <t>Turik</t>
  </si>
  <si>
    <t>Verbó</t>
  </si>
  <si>
    <t>Leordina</t>
  </si>
  <si>
    <t>Mojszin</t>
  </si>
  <si>
    <t>Petrova</t>
  </si>
  <si>
    <t>Ruszkova</t>
  </si>
  <si>
    <t>Ruszpolyána</t>
  </si>
  <si>
    <t>Batiza</t>
  </si>
  <si>
    <t>Konyha</t>
  </si>
  <si>
    <t>Mikolapatak</t>
  </si>
  <si>
    <t>Rozávlya</t>
  </si>
  <si>
    <t>Sajó</t>
  </si>
  <si>
    <t>Sajó-Polyána</t>
  </si>
  <si>
    <t>Váncsfalu</t>
  </si>
  <si>
    <t>Bréb</t>
  </si>
  <si>
    <t>Budfalu</t>
  </si>
  <si>
    <t>Desze</t>
  </si>
  <si>
    <t>Farkasrév</t>
  </si>
  <si>
    <t>Fejéregyháza</t>
  </si>
  <si>
    <t>Gyulafalu</t>
  </si>
  <si>
    <t>Hernécs</t>
  </si>
  <si>
    <t>Hosszúmező</t>
  </si>
  <si>
    <t>Hotinka</t>
  </si>
  <si>
    <t>Kabolapatak</t>
  </si>
  <si>
    <t>Somfalva</t>
  </si>
  <si>
    <t>Szarvaszó</t>
  </si>
  <si>
    <t>Szerfalu</t>
  </si>
  <si>
    <t>Borkut</t>
  </si>
  <si>
    <t>Fejérpatak</t>
  </si>
  <si>
    <t>Kabola-Polyána</t>
  </si>
  <si>
    <t>Kaszó-Polyána</t>
  </si>
  <si>
    <t>Rónaszék</t>
  </si>
  <si>
    <t>Roszuska</t>
  </si>
  <si>
    <t>Trebusa</t>
  </si>
  <si>
    <t>Brusztura</t>
  </si>
  <si>
    <t>Gánya</t>
  </si>
  <si>
    <t>Nyágova</t>
  </si>
  <si>
    <t>Taraczköz</t>
  </si>
  <si>
    <t>Csománfalva</t>
  </si>
  <si>
    <t>Darva</t>
  </si>
  <si>
    <t>Dulfalva</t>
  </si>
  <si>
    <t>Kövesliget</t>
  </si>
  <si>
    <t>Kricsfalva</t>
  </si>
  <si>
    <t>Mihálka</t>
  </si>
  <si>
    <t>Ötvösfalva</t>
  </si>
  <si>
    <t>Sándorfalu</t>
  </si>
  <si>
    <t>Száldobos</t>
  </si>
  <si>
    <t>Técső</t>
  </si>
  <si>
    <t>Uglya</t>
  </si>
  <si>
    <t>Vajnág</t>
  </si>
  <si>
    <t>Bereznik</t>
  </si>
  <si>
    <t>Dolha</t>
  </si>
  <si>
    <t>Gernyes</t>
  </si>
  <si>
    <t>Herincse</t>
  </si>
  <si>
    <t>Huszt</t>
  </si>
  <si>
    <t>Husztköz</t>
  </si>
  <si>
    <t>Iza</t>
  </si>
  <si>
    <t>Kereczke</t>
  </si>
  <si>
    <t>Keselymező</t>
  </si>
  <si>
    <t>Kusnyicza</t>
  </si>
  <si>
    <t>Lipcse</t>
  </si>
  <si>
    <t>Lipcse-Polyána</t>
  </si>
  <si>
    <t>Rókamező</t>
  </si>
  <si>
    <t>Szeklencze</t>
  </si>
  <si>
    <t>Szucha-Bronyka</t>
  </si>
  <si>
    <t>Zádnya</t>
  </si>
  <si>
    <t>Iszka</t>
  </si>
  <si>
    <t>Ökörmező</t>
  </si>
  <si>
    <t>Rekita</t>
  </si>
  <si>
    <t>Ricska</t>
  </si>
  <si>
    <t>Rosztoka</t>
  </si>
  <si>
    <t>Szinevér</t>
  </si>
  <si>
    <t>Szinevér-Polyána</t>
  </si>
  <si>
    <t>Szolyma</t>
  </si>
  <si>
    <t>Toronya</t>
  </si>
  <si>
    <t>Vucskómező</t>
  </si>
  <si>
    <t>Máramaros-Sziget</t>
  </si>
  <si>
    <t>Agárd</t>
  </si>
  <si>
    <t>Adorján</t>
  </si>
  <si>
    <t>Kakucs</t>
  </si>
  <si>
    <t>Sárpatak</t>
  </si>
  <si>
    <t>Bere</t>
  </si>
  <si>
    <t>Selye</t>
  </si>
  <si>
    <t>Vaja</t>
  </si>
  <si>
    <t>Arak</t>
  </si>
  <si>
    <t>Halászi</t>
  </si>
  <si>
    <t>Mecsér</t>
  </si>
  <si>
    <t>Tétény</t>
  </si>
  <si>
    <t>Féltorony</t>
  </si>
  <si>
    <t>Gálos</t>
  </si>
  <si>
    <t>Kőbánya</t>
  </si>
  <si>
    <t>Nezsider</t>
  </si>
  <si>
    <t>Pomogy</t>
  </si>
  <si>
    <t>Valla</t>
  </si>
  <si>
    <t>Védeny</t>
  </si>
  <si>
    <t>Miklósfalu</t>
  </si>
  <si>
    <t>Nemesvölgy</t>
  </si>
  <si>
    <t>Zurány</t>
  </si>
  <si>
    <t>Héviz</t>
  </si>
  <si>
    <t>Hidegkút</t>
  </si>
  <si>
    <t>Kőhalom</t>
  </si>
  <si>
    <t>Jakabfalva</t>
  </si>
  <si>
    <t>Mártonfalva</t>
  </si>
  <si>
    <t>Bakó</t>
  </si>
  <si>
    <t>Bussa</t>
  </si>
  <si>
    <t>Csalár</t>
  </si>
  <si>
    <t>Csesztve</t>
  </si>
  <si>
    <t>Dejtár</t>
  </si>
  <si>
    <t>Ebeczk</t>
  </si>
  <si>
    <t>Galábocs</t>
  </si>
  <si>
    <t>Herencsény</t>
  </si>
  <si>
    <t>Hugyag</t>
  </si>
  <si>
    <t>Kékkő</t>
  </si>
  <si>
    <t>Lest</t>
  </si>
  <si>
    <t>Marczal</t>
  </si>
  <si>
    <t>Mohora</t>
  </si>
  <si>
    <t>Patvarcz</t>
  </si>
  <si>
    <t>Pető</t>
  </si>
  <si>
    <t>Riba</t>
  </si>
  <si>
    <t>Szklabonya</t>
  </si>
  <si>
    <t>Szügy</t>
  </si>
  <si>
    <t>Trázs</t>
  </si>
  <si>
    <t>Vadkert</t>
  </si>
  <si>
    <t>Zobor</t>
  </si>
  <si>
    <t>Zsély</t>
  </si>
  <si>
    <t>Bánk</t>
  </si>
  <si>
    <t>Berkenye</t>
  </si>
  <si>
    <t>Berki</t>
  </si>
  <si>
    <t>Borsos-Berinke</t>
  </si>
  <si>
    <t>Debercsény</t>
  </si>
  <si>
    <t>Diós-Jenő</t>
  </si>
  <si>
    <t>Horpács</t>
  </si>
  <si>
    <t>Keszeg</t>
  </si>
  <si>
    <t>Kosd</t>
  </si>
  <si>
    <t>Legénd</t>
  </si>
  <si>
    <t>Nézsa</t>
  </si>
  <si>
    <t>Nőtincs</t>
  </si>
  <si>
    <t>Pencz</t>
  </si>
  <si>
    <t>Rád</t>
  </si>
  <si>
    <t>Rétság</t>
  </si>
  <si>
    <t>Romhány</t>
  </si>
  <si>
    <t>Szendehely</t>
  </si>
  <si>
    <t>Szente</t>
  </si>
  <si>
    <t>Tereske</t>
  </si>
  <si>
    <t>Verőcze</t>
  </si>
  <si>
    <t>Csitár</t>
  </si>
  <si>
    <t>Dolány</t>
  </si>
  <si>
    <t>Endrefalva</t>
  </si>
  <si>
    <t>Ettes</t>
  </si>
  <si>
    <t>Hollókő</t>
  </si>
  <si>
    <t>Karancs-Keszi</t>
  </si>
  <si>
    <t>Karancs-Ság</t>
  </si>
  <si>
    <t>Megyer</t>
  </si>
  <si>
    <t>Piliny</t>
  </si>
  <si>
    <t>Pöstény</t>
  </si>
  <si>
    <t>Sipek</t>
  </si>
  <si>
    <t>Szalmatercs</t>
  </si>
  <si>
    <t>Szupatak</t>
  </si>
  <si>
    <t>Tót-Marokháza</t>
  </si>
  <si>
    <t>Bágyon</t>
  </si>
  <si>
    <t>Becske</t>
  </si>
  <si>
    <t>Bér</t>
  </si>
  <si>
    <t>Berczel</t>
  </si>
  <si>
    <t>Bokor</t>
  </si>
  <si>
    <t>Buják</t>
  </si>
  <si>
    <t>Csécse</t>
  </si>
  <si>
    <t>Csontfalu</t>
  </si>
  <si>
    <t>Dengeleg</t>
  </si>
  <si>
    <t>Ecseg</t>
  </si>
  <si>
    <t>Erdő-Tarcsa</t>
  </si>
  <si>
    <t>Garáb</t>
  </si>
  <si>
    <t>Héhalom</t>
  </si>
  <si>
    <t>Heréd</t>
  </si>
  <si>
    <t>Jobbágyi</t>
  </si>
  <si>
    <t>Kálló</t>
  </si>
  <si>
    <t>Kozárd</t>
  </si>
  <si>
    <t>Kutassó</t>
  </si>
  <si>
    <t>Lőrinczi</t>
  </si>
  <si>
    <t>Palotás</t>
  </si>
  <si>
    <t>Sámsonháza</t>
  </si>
  <si>
    <t>Szanda</t>
  </si>
  <si>
    <t>Terény</t>
  </si>
  <si>
    <t>Vanyarcz</t>
  </si>
  <si>
    <t>Abelova</t>
  </si>
  <si>
    <t>Buda-Lehota</t>
  </si>
  <si>
    <t>Bzova</t>
  </si>
  <si>
    <t>Dobrocs</t>
  </si>
  <si>
    <t>Gács</t>
  </si>
  <si>
    <t>Gácsfalu</t>
  </si>
  <si>
    <t>Jelsőcz</t>
  </si>
  <si>
    <t>Kalonda</t>
  </si>
  <si>
    <t>Kisfalu</t>
  </si>
  <si>
    <t>Kotman-Lehota</t>
  </si>
  <si>
    <t>Lentvora</t>
  </si>
  <si>
    <t>Litke</t>
  </si>
  <si>
    <t>Lónyabánya</t>
  </si>
  <si>
    <t>Lupocs</t>
  </si>
  <si>
    <t>Madacska</t>
  </si>
  <si>
    <t>Maskova</t>
  </si>
  <si>
    <t>Miksi</t>
  </si>
  <si>
    <t>Mucsiny</t>
  </si>
  <si>
    <t>Mulyádka</t>
  </si>
  <si>
    <t>Nedelistye</t>
  </si>
  <si>
    <t>Parócza</t>
  </si>
  <si>
    <t>Pilis</t>
  </si>
  <si>
    <t>Podrecsány</t>
  </si>
  <si>
    <t>Prága</t>
  </si>
  <si>
    <t>Rapp</t>
  </si>
  <si>
    <t>Rózsa-Lehota</t>
  </si>
  <si>
    <t>Süllye</t>
  </si>
  <si>
    <t>Szenna</t>
  </si>
  <si>
    <t>Terbeléd</t>
  </si>
  <si>
    <t>Tosoncza</t>
  </si>
  <si>
    <t>Tőrincs</t>
  </si>
  <si>
    <t>Turopolya</t>
  </si>
  <si>
    <t>Udornya</t>
  </si>
  <si>
    <t>Vámosfalva</t>
  </si>
  <si>
    <t>Veres</t>
  </si>
  <si>
    <t>Videfalva</t>
  </si>
  <si>
    <t>Vilke</t>
  </si>
  <si>
    <t>Andrásfalva</t>
  </si>
  <si>
    <t>Bárna</t>
  </si>
  <si>
    <t>Bisztricska</t>
  </si>
  <si>
    <t>Bolgárom</t>
  </si>
  <si>
    <t>Czered</t>
  </si>
  <si>
    <t>Csákányháza</t>
  </si>
  <si>
    <t>Cseh-Brezó</t>
  </si>
  <si>
    <t>Fülek</t>
  </si>
  <si>
    <t>Fülek-Kelecsény</t>
  </si>
  <si>
    <t>Fülek-Kovácsi</t>
  </si>
  <si>
    <t>Fülek-Püspöki</t>
  </si>
  <si>
    <t>Homok-Terenne</t>
  </si>
  <si>
    <t>Hradistya</t>
  </si>
  <si>
    <t>Ipoly-Bolyk</t>
  </si>
  <si>
    <t>Ipoly-Nyitra</t>
  </si>
  <si>
    <t>Kálnó</t>
  </si>
  <si>
    <t>Karancsalja</t>
  </si>
  <si>
    <t>Karancs-Berény</t>
  </si>
  <si>
    <t>Kazár</t>
  </si>
  <si>
    <t>Lapujtő</t>
  </si>
  <si>
    <t>Málnapatak</t>
  </si>
  <si>
    <t>Mátra-Novák</t>
  </si>
  <si>
    <t>Mátra-Szele</t>
  </si>
  <si>
    <t>Nemti</t>
  </si>
  <si>
    <t>Ozdin</t>
  </si>
  <si>
    <t>Perse</t>
  </si>
  <si>
    <t>Pincz</t>
  </si>
  <si>
    <t>Pogony</t>
  </si>
  <si>
    <t>Poltár</t>
  </si>
  <si>
    <t>Rónya</t>
  </si>
  <si>
    <t>Salgó-Tarján</t>
  </si>
  <si>
    <t>Sávoly</t>
  </si>
  <si>
    <t>Sós-Lehota</t>
  </si>
  <si>
    <t>Szinóbánya</t>
  </si>
  <si>
    <t>Turicska</t>
  </si>
  <si>
    <t>Uhorszka</t>
  </si>
  <si>
    <t>Vecseklő</t>
  </si>
  <si>
    <t>Vizslás</t>
  </si>
  <si>
    <t>Zagyva-Róna</t>
  </si>
  <si>
    <t>Zelene</t>
  </si>
  <si>
    <t>Losoncz</t>
  </si>
  <si>
    <t>Aba-Lehota</t>
  </si>
  <si>
    <t>Andacs</t>
  </si>
  <si>
    <t>Assakürth</t>
  </si>
  <si>
    <t>Babindál</t>
  </si>
  <si>
    <t>Béd</t>
  </si>
  <si>
    <t>Czabaj</t>
  </si>
  <si>
    <t>Csabb</t>
  </si>
  <si>
    <t>Család</t>
  </si>
  <si>
    <t>Csápor</t>
  </si>
  <si>
    <t>Csekej</t>
  </si>
  <si>
    <t>Dicske</t>
  </si>
  <si>
    <t>Gerencsér</t>
  </si>
  <si>
    <t>Gergelyfalu</t>
  </si>
  <si>
    <t>Geszthe</t>
  </si>
  <si>
    <t>Ghimes</t>
  </si>
  <si>
    <t>Kajsza</t>
  </si>
  <si>
    <t>Kalász</t>
  </si>
  <si>
    <t>Kolon</t>
  </si>
  <si>
    <t>Könyök</t>
  </si>
  <si>
    <t>Lajosfalu</t>
  </si>
  <si>
    <t>Lapás-Gyarmat</t>
  </si>
  <si>
    <t>Menyhe</t>
  </si>
  <si>
    <t>Molnos</t>
  </si>
  <si>
    <t>Pográny</t>
  </si>
  <si>
    <t>Salgó</t>
  </si>
  <si>
    <t>Sarluska</t>
  </si>
  <si>
    <t>Suránka</t>
  </si>
  <si>
    <t>Szalakusz</t>
  </si>
  <si>
    <t>Szill</t>
  </si>
  <si>
    <t>Tormos</t>
  </si>
  <si>
    <t>Ujlacska</t>
  </si>
  <si>
    <t>Ujlak</t>
  </si>
  <si>
    <t>Üregh</t>
  </si>
  <si>
    <t>Ürmény</t>
  </si>
  <si>
    <t>Üzbégh</t>
  </si>
  <si>
    <t>Vajk</t>
  </si>
  <si>
    <t>Zsére</t>
  </si>
  <si>
    <t>Farkasd</t>
  </si>
  <si>
    <t>Köpösd</t>
  </si>
  <si>
    <t>Mocsonok</t>
  </si>
  <si>
    <t>Negyed</t>
  </si>
  <si>
    <t>Patta</t>
  </si>
  <si>
    <t>Sopornya</t>
  </si>
  <si>
    <t>Hradek</t>
  </si>
  <si>
    <t>Huorka</t>
  </si>
  <si>
    <t>Koritnó</t>
  </si>
  <si>
    <t>Krakován</t>
  </si>
  <si>
    <t>Lubina</t>
  </si>
  <si>
    <t>Luka</t>
  </si>
  <si>
    <t>Ocskó</t>
  </si>
  <si>
    <t>Osztró</t>
  </si>
  <si>
    <t>Pobedin</t>
  </si>
  <si>
    <t>Podola</t>
  </si>
  <si>
    <t>Sipkó</t>
  </si>
  <si>
    <t>Trebete</t>
  </si>
  <si>
    <t>Bajmócska</t>
  </si>
  <si>
    <t>Beregszegh</t>
  </si>
  <si>
    <t>Elecske</t>
  </si>
  <si>
    <t>Jalsó</t>
  </si>
  <si>
    <t>Kapláth</t>
  </si>
  <si>
    <t>Lakácsi</t>
  </si>
  <si>
    <t>Madunicz</t>
  </si>
  <si>
    <t>Maniga</t>
  </si>
  <si>
    <t>Poszátka</t>
  </si>
  <si>
    <t>Románfalu</t>
  </si>
  <si>
    <t>Ságh</t>
  </si>
  <si>
    <t>Salgócska</t>
  </si>
  <si>
    <t>Szilád</t>
  </si>
  <si>
    <t>Tököld</t>
  </si>
  <si>
    <t>Ujvároska</t>
  </si>
  <si>
    <t>Bellincz</t>
  </si>
  <si>
    <t>Bzincz</t>
  </si>
  <si>
    <t>Chrábor</t>
  </si>
  <si>
    <t>Családka</t>
  </si>
  <si>
    <t>Csermend</t>
  </si>
  <si>
    <t>Kakasfalu</t>
  </si>
  <si>
    <t>Kamánfalu</t>
  </si>
  <si>
    <t>Koros</t>
  </si>
  <si>
    <t>Kovarcz</t>
  </si>
  <si>
    <t>Kuzmicz</t>
  </si>
  <si>
    <t>Lipovnok</t>
  </si>
  <si>
    <t>Lovászi</t>
  </si>
  <si>
    <t>Nemecske</t>
  </si>
  <si>
    <t>Nezsete</t>
  </si>
  <si>
    <t>Onor</t>
  </si>
  <si>
    <t>Paczolaj</t>
  </si>
  <si>
    <t>Podhrágy</t>
  </si>
  <si>
    <t>Prasicz</t>
  </si>
  <si>
    <t>Püspökfalu</t>
  </si>
  <si>
    <t>Radosna</t>
  </si>
  <si>
    <t>Sárfő</t>
  </si>
  <si>
    <t>Szolcsán</t>
  </si>
  <si>
    <t>Szolcsánka</t>
  </si>
  <si>
    <t>Tavarnok</t>
  </si>
  <si>
    <t>Brezova</t>
  </si>
  <si>
    <t>Hrachovistye</t>
  </si>
  <si>
    <t>Kosztolna</t>
  </si>
  <si>
    <t>Krajna</t>
  </si>
  <si>
    <t>Miava</t>
  </si>
  <si>
    <t>Podkilava</t>
  </si>
  <si>
    <t>Turóluka</t>
  </si>
  <si>
    <t>Banka</t>
  </si>
  <si>
    <t>Brezán</t>
  </si>
  <si>
    <t>Brusznó</t>
  </si>
  <si>
    <t>Csávoj</t>
  </si>
  <si>
    <t>Divék</t>
  </si>
  <si>
    <t>Dobrocsna</t>
  </si>
  <si>
    <t>Jalovecz</t>
  </si>
  <si>
    <t>Jeskófalu</t>
  </si>
  <si>
    <t>Kanyánka</t>
  </si>
  <si>
    <t>Kosztolnafalu</t>
  </si>
  <si>
    <t>Krstyánfalu</t>
  </si>
  <si>
    <t>Laszkár</t>
  </si>
  <si>
    <t>Lazán</t>
  </si>
  <si>
    <t>Lestyén</t>
  </si>
  <si>
    <t>Lippnik</t>
  </si>
  <si>
    <t>Lomnicza</t>
  </si>
  <si>
    <t>Majzel</t>
  </si>
  <si>
    <t>Morovno</t>
  </si>
  <si>
    <t>Neczpál</t>
  </si>
  <si>
    <t>Nedozser</t>
  </si>
  <si>
    <t>Nevidzén</t>
  </si>
  <si>
    <t>Novák</t>
  </si>
  <si>
    <t>Pollusz</t>
  </si>
  <si>
    <t>Privigye</t>
  </si>
  <si>
    <t>Rasztocsnó</t>
  </si>
  <si>
    <t>Szebedrázs</t>
  </si>
  <si>
    <t>Szécs</t>
  </si>
  <si>
    <t>Szolka</t>
  </si>
  <si>
    <t>Tuzsina</t>
  </si>
  <si>
    <t>Valaszka-Bella</t>
  </si>
  <si>
    <t>Verbény</t>
  </si>
  <si>
    <t>Andód</t>
  </si>
  <si>
    <t>Bánkeszi</t>
  </si>
  <si>
    <t>Eözdögh</t>
  </si>
  <si>
    <t>Gyarak</t>
  </si>
  <si>
    <t>Mártonfalu</t>
  </si>
  <si>
    <t>Nagyszeg</t>
  </si>
  <si>
    <t>Tardoskedd</t>
  </si>
  <si>
    <t>Zsitva-Födémes</t>
  </si>
  <si>
    <t>Csácsó</t>
  </si>
  <si>
    <t>Csári</t>
  </si>
  <si>
    <t>Dojcs</t>
  </si>
  <si>
    <t>Hluboka</t>
  </si>
  <si>
    <t>Hradist</t>
  </si>
  <si>
    <t>Kunó</t>
  </si>
  <si>
    <t>Lieszkó</t>
  </si>
  <si>
    <t>Oszuszkó</t>
  </si>
  <si>
    <t>Rohó</t>
  </si>
  <si>
    <t>Rovenszkó</t>
  </si>
  <si>
    <t>Rozbehi</t>
  </si>
  <si>
    <t>Sándorf</t>
  </si>
  <si>
    <t>Sasvár</t>
  </si>
  <si>
    <t>Stepano</t>
  </si>
  <si>
    <t>Szmolinszkó</t>
  </si>
  <si>
    <t>Szmrdák</t>
  </si>
  <si>
    <t>Szobotist</t>
  </si>
  <si>
    <t>Szottina</t>
  </si>
  <si>
    <t>Sztrázsa</t>
  </si>
  <si>
    <t>Várallya</t>
  </si>
  <si>
    <t>Chropó</t>
  </si>
  <si>
    <t>Egbell</t>
  </si>
  <si>
    <t>Holics</t>
  </si>
  <si>
    <t>Kátó</t>
  </si>
  <si>
    <t>Kopcsány</t>
  </si>
  <si>
    <t>Lopassó</t>
  </si>
  <si>
    <t>Mocsidlán</t>
  </si>
  <si>
    <t>Mokriháj</t>
  </si>
  <si>
    <t>Oreszkó</t>
  </si>
  <si>
    <t>Péterfalu</t>
  </si>
  <si>
    <t>Popudin</t>
  </si>
  <si>
    <t>Radimó</t>
  </si>
  <si>
    <t>Unin</t>
  </si>
  <si>
    <t>Vészka</t>
  </si>
  <si>
    <t>Vidován</t>
  </si>
  <si>
    <t>Vlcskován</t>
  </si>
  <si>
    <t>Hubina</t>
  </si>
  <si>
    <t>Jókeő</t>
  </si>
  <si>
    <t>Kocsin</t>
  </si>
  <si>
    <t>Koczuricz</t>
  </si>
  <si>
    <t>Lancsár</t>
  </si>
  <si>
    <t>Moraván</t>
  </si>
  <si>
    <t>Pecsenéd</t>
  </si>
  <si>
    <t>Petőfalu</t>
  </si>
  <si>
    <t>Pöstyén</t>
  </si>
  <si>
    <t>Sterusz</t>
  </si>
  <si>
    <t>Tyapkó</t>
  </si>
  <si>
    <t>Zakosztolán</t>
  </si>
  <si>
    <t>Bácskafalu</t>
  </si>
  <si>
    <t>Borcsány</t>
  </si>
  <si>
    <t>Chynorán</t>
  </si>
  <si>
    <t>Dvornik</t>
  </si>
  <si>
    <t>Hradistye</t>
  </si>
  <si>
    <t>Janófalu</t>
  </si>
  <si>
    <t>Kolos</t>
  </si>
  <si>
    <t>Krencs</t>
  </si>
  <si>
    <t>Libichava</t>
  </si>
  <si>
    <t>Nadlány</t>
  </si>
  <si>
    <t>Pochabán</t>
  </si>
  <si>
    <t>Racsicz</t>
  </si>
  <si>
    <t>Rajcsán</t>
  </si>
  <si>
    <t>Sissó</t>
  </si>
  <si>
    <t>Szádek</t>
  </si>
  <si>
    <t>Szkacsány</t>
  </si>
  <si>
    <t>Szucsány</t>
  </si>
  <si>
    <t>Turcsánka</t>
  </si>
  <si>
    <t>Zlatnik</t>
  </si>
  <si>
    <t>Zsámbokrét</t>
  </si>
  <si>
    <t>Érsekujvár</t>
  </si>
  <si>
    <t>Alberti</t>
  </si>
  <si>
    <t>Bénye</t>
  </si>
  <si>
    <t>Ecser</t>
  </si>
  <si>
    <t>Gomba</t>
  </si>
  <si>
    <t>Gyömrő</t>
  </si>
  <si>
    <t>Irsa</t>
  </si>
  <si>
    <t>Káva</t>
  </si>
  <si>
    <t>Maglód</t>
  </si>
  <si>
    <t>Mende</t>
  </si>
  <si>
    <t>Péteri</t>
  </si>
  <si>
    <t>Uri</t>
  </si>
  <si>
    <t>Üllő</t>
  </si>
  <si>
    <t>Vecsés</t>
  </si>
  <si>
    <t>Bugyi</t>
  </si>
  <si>
    <t>Gyón</t>
  </si>
  <si>
    <t>Ócsa</t>
  </si>
  <si>
    <t>Örkény</t>
  </si>
  <si>
    <t>Sári</t>
  </si>
  <si>
    <t>Vacs</t>
  </si>
  <si>
    <t>Áporka</t>
  </si>
  <si>
    <t>Becse</t>
  </si>
  <si>
    <t>Csepel</t>
  </si>
  <si>
    <t>Csép</t>
  </si>
  <si>
    <t>Makád</t>
  </si>
  <si>
    <t>Pereg</t>
  </si>
  <si>
    <t>Ráczkeve</t>
  </si>
  <si>
    <t>Soroksár</t>
  </si>
  <si>
    <t>Taksony</t>
  </si>
  <si>
    <t>Tököl</t>
  </si>
  <si>
    <t>Boros-Jenő</t>
  </si>
  <si>
    <t>Csobánka</t>
  </si>
  <si>
    <t>Kaláz</t>
  </si>
  <si>
    <t>Pomáz</t>
  </si>
  <si>
    <t>Solymár</t>
  </si>
  <si>
    <t>Üröm</t>
  </si>
  <si>
    <t>Visegrád</t>
  </si>
  <si>
    <t>Albertfalva</t>
  </si>
  <si>
    <t>Bia</t>
  </si>
  <si>
    <t>Budakesz</t>
  </si>
  <si>
    <t>Páty</t>
  </si>
  <si>
    <t>Perbál</t>
  </si>
  <si>
    <t>Promontor</t>
  </si>
  <si>
    <t>Telki</t>
  </si>
  <si>
    <t>Tinnye</t>
  </si>
  <si>
    <t>Torbágy</t>
  </si>
  <si>
    <t>Tök</t>
  </si>
  <si>
    <t>Török-Bálint</t>
  </si>
  <si>
    <t>Zsámbék</t>
  </si>
  <si>
    <t>Apostag</t>
  </si>
  <si>
    <t>Dab</t>
  </si>
  <si>
    <t>Dömsöd</t>
  </si>
  <si>
    <t>Duna-Egyháza</t>
  </si>
  <si>
    <t>Duna-Pataj</t>
  </si>
  <si>
    <t>Duna-Vecse</t>
  </si>
  <si>
    <t>Ordas</t>
  </si>
  <si>
    <t>Solt</t>
  </si>
  <si>
    <t>Tass</t>
  </si>
  <si>
    <t>Bátya</t>
  </si>
  <si>
    <t>Dusnok</t>
  </si>
  <si>
    <t>Fajsz</t>
  </si>
  <si>
    <t>Kalocsa</t>
  </si>
  <si>
    <t>Uszód</t>
  </si>
  <si>
    <t>Akasztó</t>
  </si>
  <si>
    <t>Császártöltés</t>
  </si>
  <si>
    <t>Hajós</t>
  </si>
  <si>
    <t>Keczel</t>
  </si>
  <si>
    <t>Sükösd</t>
  </si>
  <si>
    <t>Szeremle</t>
  </si>
  <si>
    <t>Abony</t>
  </si>
  <si>
    <t>Rékás</t>
  </si>
  <si>
    <t>Tószeg</t>
  </si>
  <si>
    <t>Törtel</t>
  </si>
  <si>
    <t>Kóka</t>
  </si>
  <si>
    <t>Pánd</t>
  </si>
  <si>
    <t>Aszód</t>
  </si>
  <si>
    <t>Bag</t>
  </si>
  <si>
    <t>Boldog</t>
  </si>
  <si>
    <t>Czinkota</t>
  </si>
  <si>
    <t>Csömör</t>
  </si>
  <si>
    <t>Dány</t>
  </si>
  <si>
    <t>Domony</t>
  </si>
  <si>
    <t>Gödöllő</t>
  </si>
  <si>
    <t>Iklad</t>
  </si>
  <si>
    <t>Isaszeg</t>
  </si>
  <si>
    <t>Kartal</t>
  </si>
  <si>
    <t>Kerepes</t>
  </si>
  <si>
    <t>Szada</t>
  </si>
  <si>
    <t>Tura</t>
  </si>
  <si>
    <t>Valkó</t>
  </si>
  <si>
    <t>Verseg</t>
  </si>
  <si>
    <t>Zsámbok</t>
  </si>
  <si>
    <t>Csomád</t>
  </si>
  <si>
    <t>Csővár</t>
  </si>
  <si>
    <t>Duka</t>
  </si>
  <si>
    <t>Dunakesz</t>
  </si>
  <si>
    <t>Rátót</t>
  </si>
  <si>
    <t>Sződ</t>
  </si>
  <si>
    <t>Tót-Györk</t>
  </si>
  <si>
    <t>Uj-Pest</t>
  </si>
  <si>
    <t>Veres-Egyháza</t>
  </si>
  <si>
    <t>Zsidó</t>
  </si>
  <si>
    <t>Czegléd</t>
  </si>
  <si>
    <t>Szent-Endre</t>
  </si>
  <si>
    <t>Kecskemét</t>
  </si>
  <si>
    <t>Egyházfa</t>
  </si>
  <si>
    <t>Főrév</t>
  </si>
  <si>
    <t>Királyfa</t>
  </si>
  <si>
    <t>Ligetfalu</t>
  </si>
  <si>
    <t>Máriavölgy</t>
  </si>
  <si>
    <t>Papfa</t>
  </si>
  <si>
    <t>Récse</t>
  </si>
  <si>
    <t>Zohor</t>
  </si>
  <si>
    <t>Báhony</t>
  </si>
  <si>
    <t>Boldogfa</t>
  </si>
  <si>
    <t>Csataj</t>
  </si>
  <si>
    <t>Cseszte</t>
  </si>
  <si>
    <t>Csukárd</t>
  </si>
  <si>
    <t>Igrám</t>
  </si>
  <si>
    <t>Limbach</t>
  </si>
  <si>
    <t>Neustift</t>
  </si>
  <si>
    <t>Réthe</t>
  </si>
  <si>
    <t>Terling</t>
  </si>
  <si>
    <t>Vistuk</t>
  </si>
  <si>
    <t>Bácsfa</t>
  </si>
  <si>
    <t>Béke</t>
  </si>
  <si>
    <t>Búcsúháza</t>
  </si>
  <si>
    <t>Bústelek</t>
  </si>
  <si>
    <t>Csenke</t>
  </si>
  <si>
    <t>Csölösztő</t>
  </si>
  <si>
    <t>Dénesd</t>
  </si>
  <si>
    <t>Doborgaz</t>
  </si>
  <si>
    <t>Éberhardt</t>
  </si>
  <si>
    <t>Fél</t>
  </si>
  <si>
    <t>Gútor</t>
  </si>
  <si>
    <t>Hideghét</t>
  </si>
  <si>
    <t>Illésháza</t>
  </si>
  <si>
    <t>Kiliti</t>
  </si>
  <si>
    <t>Királyfia</t>
  </si>
  <si>
    <t>Maczháza</t>
  </si>
  <si>
    <t>Misérd</t>
  </si>
  <si>
    <t>Olgya</t>
  </si>
  <si>
    <t>Prukk</t>
  </si>
  <si>
    <t>Sárosfa</t>
  </si>
  <si>
    <t>Szász</t>
  </si>
  <si>
    <t>Szemet</t>
  </si>
  <si>
    <t>Szunyogdi</t>
  </si>
  <si>
    <t>Tejfalu</t>
  </si>
  <si>
    <t>Tonkháza</t>
  </si>
  <si>
    <t>Torcs</t>
  </si>
  <si>
    <t>Uszor</t>
  </si>
  <si>
    <t>Vajka</t>
  </si>
  <si>
    <t>Vereknye</t>
  </si>
  <si>
    <t>Vők</t>
  </si>
  <si>
    <t>Alistál</t>
  </si>
  <si>
    <t>Balázsfa</t>
  </si>
  <si>
    <t>Beketfa</t>
  </si>
  <si>
    <t>Bögellő</t>
  </si>
  <si>
    <t>Bős</t>
  </si>
  <si>
    <t>Cséfa</t>
  </si>
  <si>
    <t>Csentőfa</t>
  </si>
  <si>
    <t>Darnó</t>
  </si>
  <si>
    <t>Dercsika</t>
  </si>
  <si>
    <t>Eperjes</t>
  </si>
  <si>
    <t>Felistál</t>
  </si>
  <si>
    <t>Kürth</t>
  </si>
  <si>
    <t>Lipót</t>
  </si>
  <si>
    <t>Mad</t>
  </si>
  <si>
    <t>Padány</t>
  </si>
  <si>
    <t>Pósfa</t>
  </si>
  <si>
    <t>Püski</t>
  </si>
  <si>
    <t>Süly</t>
  </si>
  <si>
    <t>Szent-Mihályfa</t>
  </si>
  <si>
    <t>Tönye</t>
  </si>
  <si>
    <t>Vámosfalu</t>
  </si>
  <si>
    <t>Vásárút</t>
  </si>
  <si>
    <t>Zseli</t>
  </si>
  <si>
    <t>Deáki</t>
  </si>
  <si>
    <t>Galánta</t>
  </si>
  <si>
    <t>Gány</t>
  </si>
  <si>
    <t>Hegy</t>
  </si>
  <si>
    <t>Hodi</t>
  </si>
  <si>
    <t>Kajal</t>
  </si>
  <si>
    <t>Királyrév</t>
  </si>
  <si>
    <t>Nádszeg</t>
  </si>
  <si>
    <t>Nebojsza</t>
  </si>
  <si>
    <t>Pered</t>
  </si>
  <si>
    <t>Tallós</t>
  </si>
  <si>
    <t>Tós-Nyárasd</t>
  </si>
  <si>
    <t>Vága</t>
  </si>
  <si>
    <t>Vizkelet</t>
  </si>
  <si>
    <t>Zsigárd</t>
  </si>
  <si>
    <t>Ábrahám</t>
  </si>
  <si>
    <t>Apaj</t>
  </si>
  <si>
    <t>Bikszárd</t>
  </si>
  <si>
    <t>Boleráz</t>
  </si>
  <si>
    <t>Borova</t>
  </si>
  <si>
    <t>Cziffer</t>
  </si>
  <si>
    <t>Farkashida</t>
  </si>
  <si>
    <t>Halmes</t>
  </si>
  <si>
    <t>Istvánfalu</t>
  </si>
  <si>
    <t>Keresztur</t>
  </si>
  <si>
    <t>Klcsován</t>
  </si>
  <si>
    <t>Kosolna</t>
  </si>
  <si>
    <t>Majtény</t>
  </si>
  <si>
    <t>Moderdorf</t>
  </si>
  <si>
    <t>Nagy-Súr</t>
  </si>
  <si>
    <t>Nahács</t>
  </si>
  <si>
    <t>Nemes-Súr</t>
  </si>
  <si>
    <t>Nestich</t>
  </si>
  <si>
    <t>Rosindol</t>
  </si>
  <si>
    <t>Selpicz</t>
  </si>
  <si>
    <t>Szered</t>
  </si>
  <si>
    <t>Szilincs</t>
  </si>
  <si>
    <t>Szomolány</t>
  </si>
  <si>
    <t>Valta-Súr</t>
  </si>
  <si>
    <t>Varra-Súr</t>
  </si>
  <si>
    <t>Vedrőd</t>
  </si>
  <si>
    <t>Zavar</t>
  </si>
  <si>
    <t>Zvoncsin</t>
  </si>
  <si>
    <t>Dimburg</t>
  </si>
  <si>
    <t>Kukló</t>
  </si>
  <si>
    <t>Laáb</t>
  </si>
  <si>
    <t>Lozornó</t>
  </si>
  <si>
    <t>Malaczka</t>
  </si>
  <si>
    <t>Pernek</t>
  </si>
  <si>
    <t>Rohrbach</t>
  </si>
  <si>
    <t>Závod</t>
  </si>
  <si>
    <t>Bazin</t>
  </si>
  <si>
    <t>Modor</t>
  </si>
  <si>
    <t>Nagy-Szombat</t>
  </si>
  <si>
    <t>Abos</t>
  </si>
  <si>
    <t>Ábrány</t>
  </si>
  <si>
    <t>Aranybánya</t>
  </si>
  <si>
    <t>Bolyár</t>
  </si>
  <si>
    <t>Boroszló</t>
  </si>
  <si>
    <t>Budamér</t>
  </si>
  <si>
    <t>Bunyita</t>
  </si>
  <si>
    <t>Erdőcske</t>
  </si>
  <si>
    <t>Gulyvész</t>
  </si>
  <si>
    <t>Harságh</t>
  </si>
  <si>
    <t>Kavecsán</t>
  </si>
  <si>
    <t>Kende</t>
  </si>
  <si>
    <t>Kőszegh</t>
  </si>
  <si>
    <t>Lapispatak</t>
  </si>
  <si>
    <t>Lemes</t>
  </si>
  <si>
    <t>Licsért</t>
  </si>
  <si>
    <t>Mocsármány</t>
  </si>
  <si>
    <t>Ó-Ruzsin</t>
  </si>
  <si>
    <t>Patacskő</t>
  </si>
  <si>
    <t>Somos</t>
  </si>
  <si>
    <t>Tapolcsán</t>
  </si>
  <si>
    <t>Terebő</t>
  </si>
  <si>
    <t>Tizsite</t>
  </si>
  <si>
    <t>Várgony</t>
  </si>
  <si>
    <t>Zsegnye</t>
  </si>
  <si>
    <t>Bajorvágás</t>
  </si>
  <si>
    <t>Balázsvágás</t>
  </si>
  <si>
    <t>Berzevicze</t>
  </si>
  <si>
    <t>Bodonlaka</t>
  </si>
  <si>
    <t>Décső</t>
  </si>
  <si>
    <t>Feketekút</t>
  </si>
  <si>
    <t>Hajtuvka</t>
  </si>
  <si>
    <t>Hamborg</t>
  </si>
  <si>
    <t>Harcsár-Lucska</t>
  </si>
  <si>
    <t>Héthárs</t>
  </si>
  <si>
    <t>Jakoris</t>
  </si>
  <si>
    <t>Jesztreb</t>
  </si>
  <si>
    <t>Kijó</t>
  </si>
  <si>
    <t>Krivány</t>
  </si>
  <si>
    <t>Lagnó</t>
  </si>
  <si>
    <t>Litinye</t>
  </si>
  <si>
    <t>Lubotin</t>
  </si>
  <si>
    <t>Matiszova</t>
  </si>
  <si>
    <t>Nyárs-Ardó</t>
  </si>
  <si>
    <t>Obrucsnó</t>
  </si>
  <si>
    <t>Olejnok</t>
  </si>
  <si>
    <t>Olysó</t>
  </si>
  <si>
    <t>Orkuta</t>
  </si>
  <si>
    <t>Orló</t>
  </si>
  <si>
    <t>Palocsa</t>
  </si>
  <si>
    <t>Pusztamező</t>
  </si>
  <si>
    <t>Roskovány</t>
  </si>
  <si>
    <t>Schönviz</t>
  </si>
  <si>
    <t>Stellbach</t>
  </si>
  <si>
    <t>Sztarina</t>
  </si>
  <si>
    <t>Szulin</t>
  </si>
  <si>
    <t>Uják</t>
  </si>
  <si>
    <t>Uszfalu</t>
  </si>
  <si>
    <t>Usz-Peklén</t>
  </si>
  <si>
    <t>Usz-Salgó</t>
  </si>
  <si>
    <t>Alsó-Sebes</t>
  </si>
  <si>
    <t>Andrásvágás</t>
  </si>
  <si>
    <t>Bajor</t>
  </si>
  <si>
    <t>Berzenke</t>
  </si>
  <si>
    <t>Bujak</t>
  </si>
  <si>
    <t>Deléthe</t>
  </si>
  <si>
    <t>Felső-Sebes</t>
  </si>
  <si>
    <t>Finta</t>
  </si>
  <si>
    <t>Frics</t>
  </si>
  <si>
    <t>Hedri</t>
  </si>
  <si>
    <t>Hrabkó</t>
  </si>
  <si>
    <t>Istvánvágás</t>
  </si>
  <si>
    <t>Janó</t>
  </si>
  <si>
    <t>Jernye</t>
  </si>
  <si>
    <t>Kellemes</t>
  </si>
  <si>
    <t>Kis-Sáros</t>
  </si>
  <si>
    <t>Kis-Vitéz</t>
  </si>
  <si>
    <t>Lacsnó</t>
  </si>
  <si>
    <t>Lászka</t>
  </si>
  <si>
    <t>Megye</t>
  </si>
  <si>
    <t>Miklósvágás</t>
  </si>
  <si>
    <t>Mochnya</t>
  </si>
  <si>
    <t>Mocsolya</t>
  </si>
  <si>
    <t>Nagy-Sáros</t>
  </si>
  <si>
    <t>Nagy-Vitéz</t>
  </si>
  <si>
    <t>Német-Jakabvágás</t>
  </si>
  <si>
    <t>Osztrópataka</t>
  </si>
  <si>
    <t>Radács</t>
  </si>
  <si>
    <t>Sebes-Váralja</t>
  </si>
  <si>
    <t>Singlér</t>
  </si>
  <si>
    <t>Siroka</t>
  </si>
  <si>
    <t>Szárazvölgy</t>
  </si>
  <si>
    <t>Szedlicze</t>
  </si>
  <si>
    <t>Szinye</t>
  </si>
  <si>
    <t>Terjékfalu</t>
  </si>
  <si>
    <t>Zsebfalu</t>
  </si>
  <si>
    <t>Bábafalu</t>
  </si>
  <si>
    <t>Cselfalu</t>
  </si>
  <si>
    <t>Dubine</t>
  </si>
  <si>
    <t>Dukafalu</t>
  </si>
  <si>
    <t>Fias</t>
  </si>
  <si>
    <t>Fulyán</t>
  </si>
  <si>
    <t>Hanusfalu</t>
  </si>
  <si>
    <t>Hazslin</t>
  </si>
  <si>
    <t>Herhej</t>
  </si>
  <si>
    <t>Hermány</t>
  </si>
  <si>
    <t>Kálnás</t>
  </si>
  <si>
    <t>Kapi-Németfalu</t>
  </si>
  <si>
    <t>Kerekrét</t>
  </si>
  <si>
    <t>Kobulnicza</t>
  </si>
  <si>
    <t>Komlós-Keresztes</t>
  </si>
  <si>
    <t>Körösfő</t>
  </si>
  <si>
    <t>Krucsó</t>
  </si>
  <si>
    <t>Kucsin</t>
  </si>
  <si>
    <t>Kurima</t>
  </si>
  <si>
    <t>Kükemező</t>
  </si>
  <si>
    <t>Láda</t>
  </si>
  <si>
    <t>Lapos</t>
  </si>
  <si>
    <t>Longh</t>
  </si>
  <si>
    <t>Margonya</t>
  </si>
  <si>
    <t>Mátévágás</t>
  </si>
  <si>
    <t>Megyes</t>
  </si>
  <si>
    <t>Nádfő</t>
  </si>
  <si>
    <t>Nyirjes</t>
  </si>
  <si>
    <t>Ortutó</t>
  </si>
  <si>
    <t>Pétervágás</t>
  </si>
  <si>
    <t>Pósfalu</t>
  </si>
  <si>
    <t>Prócs</t>
  </si>
  <si>
    <t>Radoma</t>
  </si>
  <si>
    <t>Sassova</t>
  </si>
  <si>
    <t>Scsavnyik</t>
  </si>
  <si>
    <t>Stefuró</t>
  </si>
  <si>
    <t>Szobos</t>
  </si>
  <si>
    <t>Töltszék</t>
  </si>
  <si>
    <t>Varjufalu</t>
  </si>
  <si>
    <t>Vaspataka</t>
  </si>
  <si>
    <t>Vlacsa</t>
  </si>
  <si>
    <t>Zsálmány</t>
  </si>
  <si>
    <t>Ábrahámfalu</t>
  </si>
  <si>
    <t>Ádámfölde</t>
  </si>
  <si>
    <t>Andrejova</t>
  </si>
  <si>
    <t>Aranypatak</t>
  </si>
  <si>
    <t>Balpataka</t>
  </si>
  <si>
    <t>Bartosfalu</t>
  </si>
  <si>
    <t>Belovezsa</t>
  </si>
  <si>
    <t>Bérczalja</t>
  </si>
  <si>
    <t>Boglyárka</t>
  </si>
  <si>
    <t>Czigelka</t>
  </si>
  <si>
    <t>Deméthe</t>
  </si>
  <si>
    <t>Fricska</t>
  </si>
  <si>
    <t>Fricske</t>
  </si>
  <si>
    <t>Gáboltó</t>
  </si>
  <si>
    <t>Gerált</t>
  </si>
  <si>
    <t>Gerlachó</t>
  </si>
  <si>
    <t>Gombosfalu</t>
  </si>
  <si>
    <t>Hertnek</t>
  </si>
  <si>
    <t>Hervartó</t>
  </si>
  <si>
    <t>Hrabszke</t>
  </si>
  <si>
    <t>Hradiszkó</t>
  </si>
  <si>
    <t>Komarócz</t>
  </si>
  <si>
    <t>Krive</t>
  </si>
  <si>
    <t>Krizse</t>
  </si>
  <si>
    <t>Kruzslyó</t>
  </si>
  <si>
    <t>Kuró</t>
  </si>
  <si>
    <t>Livó</t>
  </si>
  <si>
    <t>Lófalu</t>
  </si>
  <si>
    <t>Lukó</t>
  </si>
  <si>
    <t>Ossikó</t>
  </si>
  <si>
    <t>Pitrova</t>
  </si>
  <si>
    <t>Ratvaj</t>
  </si>
  <si>
    <t>Resó</t>
  </si>
  <si>
    <t>Rokitó</t>
  </si>
  <si>
    <t>Siba</t>
  </si>
  <si>
    <t>Sverzsó</t>
  </si>
  <si>
    <t>Szedikert</t>
  </si>
  <si>
    <t>Sznakó</t>
  </si>
  <si>
    <t>Tarnó</t>
  </si>
  <si>
    <t>Ternye</t>
  </si>
  <si>
    <t>Trocsán</t>
  </si>
  <si>
    <t>Veneczia</t>
  </si>
  <si>
    <t>Zsetek</t>
  </si>
  <si>
    <t>Belejocz</t>
  </si>
  <si>
    <t>Bodruzsál</t>
  </si>
  <si>
    <t>Csarnó</t>
  </si>
  <si>
    <t>Czigla</t>
  </si>
  <si>
    <t>Dobroszlava</t>
  </si>
  <si>
    <t>Dolhony</t>
  </si>
  <si>
    <t>Duplin</t>
  </si>
  <si>
    <t>Gavranyecz</t>
  </si>
  <si>
    <t>Gribo</t>
  </si>
  <si>
    <t>Hrabovcsik</t>
  </si>
  <si>
    <t>Hutka</t>
  </si>
  <si>
    <t>Jedlinka</t>
  </si>
  <si>
    <t>Kapisó</t>
  </si>
  <si>
    <t>Komlósa</t>
  </si>
  <si>
    <t>Kruzslyova</t>
  </si>
  <si>
    <t>Kurimka</t>
  </si>
  <si>
    <t>Mergeska</t>
  </si>
  <si>
    <t>Mesztiszkó</t>
  </si>
  <si>
    <t>Mirolya</t>
  </si>
  <si>
    <t>Niklova</t>
  </si>
  <si>
    <t>Olysavka</t>
  </si>
  <si>
    <t>Ondavka</t>
  </si>
  <si>
    <t>Potoka</t>
  </si>
  <si>
    <t>Prikra</t>
  </si>
  <si>
    <t>Psztrina</t>
  </si>
  <si>
    <t>Regettő</t>
  </si>
  <si>
    <t>Rovnó</t>
  </si>
  <si>
    <t>Sarbó</t>
  </si>
  <si>
    <t>Sztebnik</t>
  </si>
  <si>
    <t>Szvidnicska</t>
  </si>
  <si>
    <t>Vagrinyecz</t>
  </si>
  <si>
    <t>Váradka</t>
  </si>
  <si>
    <t>Viskocz</t>
  </si>
  <si>
    <t>Viszlava</t>
  </si>
  <si>
    <t>Zboró</t>
  </si>
  <si>
    <t>Bártfa</t>
  </si>
  <si>
    <t>Kis-Szeben</t>
  </si>
  <si>
    <t>Báté</t>
  </si>
  <si>
    <t>Böszénfa</t>
  </si>
  <si>
    <t>Csoknya</t>
  </si>
  <si>
    <t>Csombárd</t>
  </si>
  <si>
    <t>Gálosfa</t>
  </si>
  <si>
    <t>Hajmás</t>
  </si>
  <si>
    <t>Hedrahely</t>
  </si>
  <si>
    <t>Hetes</t>
  </si>
  <si>
    <t>Jákó</t>
  </si>
  <si>
    <t>Juta</t>
  </si>
  <si>
    <t>Kadarkút</t>
  </si>
  <si>
    <t>Kercseliget</t>
  </si>
  <si>
    <t>Kisasszond</t>
  </si>
  <si>
    <t>Orczi</t>
  </si>
  <si>
    <t>Sántos</t>
  </si>
  <si>
    <t>Simonfa</t>
  </si>
  <si>
    <t>Szent-Balázs</t>
  </si>
  <si>
    <t>Szomajom</t>
  </si>
  <si>
    <t>Toponár</t>
  </si>
  <si>
    <t>Töröcske</t>
  </si>
  <si>
    <t>Várda</t>
  </si>
  <si>
    <t>Visnye</t>
  </si>
  <si>
    <t>Vrácsik</t>
  </si>
  <si>
    <t>Bize</t>
  </si>
  <si>
    <t>Boronka</t>
  </si>
  <si>
    <t>Böhönye</t>
  </si>
  <si>
    <t>Csömend</t>
  </si>
  <si>
    <t>Fönyed</t>
  </si>
  <si>
    <t>Hollád</t>
  </si>
  <si>
    <t>Horvátkút</t>
  </si>
  <si>
    <t>Keleviz</t>
  </si>
  <si>
    <t>Kéthely</t>
  </si>
  <si>
    <t>Marczali</t>
  </si>
  <si>
    <t>Mesztegnyő</t>
  </si>
  <si>
    <t>Nikla</t>
  </si>
  <si>
    <t>Szenyér</t>
  </si>
  <si>
    <t>Tapsony</t>
  </si>
  <si>
    <t>Tikos</t>
  </si>
  <si>
    <t>Vése</t>
  </si>
  <si>
    <t>Vörs</t>
  </si>
  <si>
    <t>Vrászló</t>
  </si>
  <si>
    <t>Zsitfa</t>
  </si>
  <si>
    <t>Aracs</t>
  </si>
  <si>
    <t>Babocsa</t>
  </si>
  <si>
    <t>Bélavár</t>
  </si>
  <si>
    <t>Beleg</t>
  </si>
  <si>
    <t>Bolhó</t>
  </si>
  <si>
    <t>Csokonya</t>
  </si>
  <si>
    <t>Csököly</t>
  </si>
  <si>
    <t>Gige</t>
  </si>
  <si>
    <t>Görgeteg</t>
  </si>
  <si>
    <t>Henész</t>
  </si>
  <si>
    <t>Heresznye</t>
  </si>
  <si>
    <t>Hosszufalu</t>
  </si>
  <si>
    <t>Komlósd</t>
  </si>
  <si>
    <t>Kónyi</t>
  </si>
  <si>
    <t>Kutas</t>
  </si>
  <si>
    <t>Lábod</t>
  </si>
  <si>
    <t>Mike</t>
  </si>
  <si>
    <t>Ötvös</t>
  </si>
  <si>
    <t>Péterhida</t>
  </si>
  <si>
    <t>Szabás</t>
  </si>
  <si>
    <t>Szob</t>
  </si>
  <si>
    <t>Tarány</t>
  </si>
  <si>
    <t>Ujnép</t>
  </si>
  <si>
    <t>Vizvár</t>
  </si>
  <si>
    <t>Andocs</t>
  </si>
  <si>
    <t>Attala</t>
  </si>
  <si>
    <t>Bonnya</t>
  </si>
  <si>
    <t>Büssü</t>
  </si>
  <si>
    <t>Döröcske</t>
  </si>
  <si>
    <t>Ecsény</t>
  </si>
  <si>
    <t>Fonód</t>
  </si>
  <si>
    <t>Geszti</t>
  </si>
  <si>
    <t>Gölle</t>
  </si>
  <si>
    <t>Igal</t>
  </si>
  <si>
    <t>Kára</t>
  </si>
  <si>
    <t>Kazsok</t>
  </si>
  <si>
    <t>Mernye</t>
  </si>
  <si>
    <t>Miklósi</t>
  </si>
  <si>
    <t>Patalom</t>
  </si>
  <si>
    <t>Polány</t>
  </si>
  <si>
    <t>Pula</t>
  </si>
  <si>
    <t>Ráksi</t>
  </si>
  <si>
    <t>Somodor</t>
  </si>
  <si>
    <t>Szent-Gáloskér</t>
  </si>
  <si>
    <t>Szorosad</t>
  </si>
  <si>
    <t>Zimány</t>
  </si>
  <si>
    <t>Almamellék</t>
  </si>
  <si>
    <t>Barcs</t>
  </si>
  <si>
    <t>Basal</t>
  </si>
  <si>
    <t>Bécz</t>
  </si>
  <si>
    <t>Boldogasszonyfa</t>
  </si>
  <si>
    <t>Bürüs</t>
  </si>
  <si>
    <t>Csertő</t>
  </si>
  <si>
    <t>Darány</t>
  </si>
  <si>
    <t>Drávafok</t>
  </si>
  <si>
    <t>Gyöngyösmellék</t>
  </si>
  <si>
    <t>Harságy</t>
  </si>
  <si>
    <t>Hobol</t>
  </si>
  <si>
    <t>Istvándi</t>
  </si>
  <si>
    <t>Kálmáncsa</t>
  </si>
  <si>
    <t>Lakócsa</t>
  </si>
  <si>
    <t>Merenye</t>
  </si>
  <si>
    <t>Molvány</t>
  </si>
  <si>
    <t>Nemeske</t>
  </si>
  <si>
    <t>Patosfa</t>
  </si>
  <si>
    <t>Pettend</t>
  </si>
  <si>
    <t>Poklosi</t>
  </si>
  <si>
    <t>Potony</t>
  </si>
  <si>
    <t>Révfalu</t>
  </si>
  <si>
    <t>Szent-Borbás</t>
  </si>
  <si>
    <t>Szigetvár</t>
  </si>
  <si>
    <t>Szörény</t>
  </si>
  <si>
    <t>Sztára</t>
  </si>
  <si>
    <t>Szulimán</t>
  </si>
  <si>
    <t>Szulok</t>
  </si>
  <si>
    <t>Teklafalu</t>
  </si>
  <si>
    <t>Várad</t>
  </si>
  <si>
    <t>Zádor</t>
  </si>
  <si>
    <t>Buzsák</t>
  </si>
  <si>
    <t>Gamás</t>
  </si>
  <si>
    <t>Kürtös</t>
  </si>
  <si>
    <t>Látrány</t>
  </si>
  <si>
    <t>Lelle</t>
  </si>
  <si>
    <t>Orda</t>
  </si>
  <si>
    <t>Osztopán</t>
  </si>
  <si>
    <t>Öszöd</t>
  </si>
  <si>
    <t>Pamuk</t>
  </si>
  <si>
    <t>Somogyvár</t>
  </si>
  <si>
    <t>Szemesfalu</t>
  </si>
  <si>
    <t>Táska</t>
  </si>
  <si>
    <t>Tur</t>
  </si>
  <si>
    <t>Vajaskér</t>
  </si>
  <si>
    <t>Visz</t>
  </si>
  <si>
    <t>Alsok</t>
  </si>
  <si>
    <t>Antalfalu</t>
  </si>
  <si>
    <t>Bagola</t>
  </si>
  <si>
    <t>Belezna</t>
  </si>
  <si>
    <t>Bükkösd</t>
  </si>
  <si>
    <t>Iharos</t>
  </si>
  <si>
    <t>Inke</t>
  </si>
  <si>
    <t>Liszó</t>
  </si>
  <si>
    <t>Miháld</t>
  </si>
  <si>
    <t>Porrog</t>
  </si>
  <si>
    <t>Sand</t>
  </si>
  <si>
    <t>Surd</t>
  </si>
  <si>
    <t>Szenta</t>
  </si>
  <si>
    <t>Ádánd</t>
  </si>
  <si>
    <t>Bálványos</t>
  </si>
  <si>
    <t>Endréd</t>
  </si>
  <si>
    <t>Kapoly</t>
  </si>
  <si>
    <t>Karád</t>
  </si>
  <si>
    <t>Kereki</t>
  </si>
  <si>
    <t>Kőröshegy</t>
  </si>
  <si>
    <t>Köttse</t>
  </si>
  <si>
    <t>Nyim</t>
  </si>
  <si>
    <t>Ságvár</t>
  </si>
  <si>
    <t>Szárszó</t>
  </si>
  <si>
    <t>Szolád</t>
  </si>
  <si>
    <t>Tab</t>
  </si>
  <si>
    <t>Torvaj</t>
  </si>
  <si>
    <t>Zamárdi</t>
  </si>
  <si>
    <t>Zics</t>
  </si>
  <si>
    <t>Kaposvár</t>
  </si>
  <si>
    <t>Haracsony</t>
  </si>
  <si>
    <t>Hegykő</t>
  </si>
  <si>
    <t>Hidegség</t>
  </si>
  <si>
    <t>Kalkgruben</t>
  </si>
  <si>
    <t>Lózs</t>
  </si>
  <si>
    <t>Pinnye</t>
  </si>
  <si>
    <t>Ritzing</t>
  </si>
  <si>
    <t>Fraknó</t>
  </si>
  <si>
    <t>Nagy-Marton</t>
  </si>
  <si>
    <t>Pecsenyéd</t>
  </si>
  <si>
    <t>Fehéregyháza</t>
  </si>
  <si>
    <t>Lorettom</t>
  </si>
  <si>
    <t>Oka</t>
  </si>
  <si>
    <t>Oszlop</t>
  </si>
  <si>
    <t>Lindgraben</t>
  </si>
  <si>
    <t>Weingraben</t>
  </si>
  <si>
    <t>Beő</t>
  </si>
  <si>
    <t>Chernelháza</t>
  </si>
  <si>
    <t>Csáford</t>
  </si>
  <si>
    <t>Csepreg</t>
  </si>
  <si>
    <t>Csér</t>
  </si>
  <si>
    <t>Damonya</t>
  </si>
  <si>
    <t>Dasztifalu</t>
  </si>
  <si>
    <t>Egyházasfalu</t>
  </si>
  <si>
    <t>Gógánfa</t>
  </si>
  <si>
    <t>Gyalóka</t>
  </si>
  <si>
    <t>Gyüleviz</t>
  </si>
  <si>
    <t>Iván</t>
  </si>
  <si>
    <t>Jánosfa</t>
  </si>
  <si>
    <t>Keresztény</t>
  </si>
  <si>
    <t>Lócs</t>
  </si>
  <si>
    <t>Mesterháza</t>
  </si>
  <si>
    <t>Salamonfa</t>
  </si>
  <si>
    <t>Simaháza</t>
  </si>
  <si>
    <t>Ujkér</t>
  </si>
  <si>
    <t>Und</t>
  </si>
  <si>
    <t>Völcsej</t>
  </si>
  <si>
    <t>Zsira</t>
  </si>
  <si>
    <t>Agyagos</t>
  </si>
  <si>
    <t>Beled</t>
  </si>
  <si>
    <t>Csapod</t>
  </si>
  <si>
    <t>Czirák</t>
  </si>
  <si>
    <t>Dénesfa</t>
  </si>
  <si>
    <t>Edve</t>
  </si>
  <si>
    <t>Eszterháza</t>
  </si>
  <si>
    <t>Garta</t>
  </si>
  <si>
    <t>Gyóró</t>
  </si>
  <si>
    <t>Himód</t>
  </si>
  <si>
    <t>Hövej</t>
  </si>
  <si>
    <t>Kapuvár</t>
  </si>
  <si>
    <t>Mihályi</t>
  </si>
  <si>
    <t>Muzsaj</t>
  </si>
  <si>
    <t>Osli</t>
  </si>
  <si>
    <t>Páli</t>
  </si>
  <si>
    <t>Petőház</t>
  </si>
  <si>
    <t>Röjtök</t>
  </si>
  <si>
    <t>Sarród</t>
  </si>
  <si>
    <t>Szárföld</t>
  </si>
  <si>
    <t>Szergény</t>
  </si>
  <si>
    <t>Vadosfa</t>
  </si>
  <si>
    <t>Veszkény</t>
  </si>
  <si>
    <t>Vicza</t>
  </si>
  <si>
    <t>Vittnyéd</t>
  </si>
  <si>
    <t>Zsebeház</t>
  </si>
  <si>
    <t>Acsalag</t>
  </si>
  <si>
    <t>Árpás</t>
  </si>
  <si>
    <t>Bágyog</t>
  </si>
  <si>
    <t>Barbacs</t>
  </si>
  <si>
    <t>Bodonhely</t>
  </si>
  <si>
    <t>Csorna</t>
  </si>
  <si>
    <t>Dör</t>
  </si>
  <si>
    <t>Egyed</t>
  </si>
  <si>
    <t>Farád</t>
  </si>
  <si>
    <t>Jobbaház</t>
  </si>
  <si>
    <t>Sobor</t>
  </si>
  <si>
    <t>Szany</t>
  </si>
  <si>
    <t>Szil</t>
  </si>
  <si>
    <t>Szováth</t>
  </si>
  <si>
    <t>Vágh</t>
  </si>
  <si>
    <t>Kis-Marton</t>
  </si>
  <si>
    <t>Ruszt</t>
  </si>
  <si>
    <t>Ajak</t>
  </si>
  <si>
    <t>Anarcs</t>
  </si>
  <si>
    <t>Dombrád</t>
  </si>
  <si>
    <t>Döghe</t>
  </si>
  <si>
    <t>Gyulaháza</t>
  </si>
  <si>
    <t>Jéke</t>
  </si>
  <si>
    <t>Kanyár</t>
  </si>
  <si>
    <t>Karász</t>
  </si>
  <si>
    <t>Kékcse</t>
  </si>
  <si>
    <t>Komoró</t>
  </si>
  <si>
    <t>Laskod</t>
  </si>
  <si>
    <t>Óntelek</t>
  </si>
  <si>
    <t>Pap</t>
  </si>
  <si>
    <t>Pátroha</t>
  </si>
  <si>
    <t>Petneháza</t>
  </si>
  <si>
    <t>Benk</t>
  </si>
  <si>
    <t>Bezdéd</t>
  </si>
  <si>
    <t>Eperjeske</t>
  </si>
  <si>
    <t>Eszeny</t>
  </si>
  <si>
    <t>Gemzse</t>
  </si>
  <si>
    <t>Gyüre</t>
  </si>
  <si>
    <t>Lövő</t>
  </si>
  <si>
    <t>Mándok</t>
  </si>
  <si>
    <t>Őrmező</t>
  </si>
  <si>
    <t>Szalóka</t>
  </si>
  <si>
    <t>Zsurk</t>
  </si>
  <si>
    <t>Csobaj</t>
  </si>
  <si>
    <t>Polgár</t>
  </si>
  <si>
    <t>Pthrügy</t>
  </si>
  <si>
    <t>Buj</t>
  </si>
  <si>
    <t>Gáva</t>
  </si>
  <si>
    <t>Ibrány</t>
  </si>
  <si>
    <t>Kenézlő</t>
  </si>
  <si>
    <t>Paszab</t>
  </si>
  <si>
    <t>Rakamaz</t>
  </si>
  <si>
    <t>Timár</t>
  </si>
  <si>
    <t>Viss</t>
  </si>
  <si>
    <t>Zalkod</t>
  </si>
  <si>
    <t>Berkesz</t>
  </si>
  <si>
    <t>Beszterecz</t>
  </si>
  <si>
    <t>Demecser</t>
  </si>
  <si>
    <t>Keék</t>
  </si>
  <si>
    <t>Kemecse</t>
  </si>
  <si>
    <t>Kércs</t>
  </si>
  <si>
    <t>Napkor</t>
  </si>
  <si>
    <t>Oros</t>
  </si>
  <si>
    <t>Pazony</t>
  </si>
  <si>
    <t>Ramocsaháza</t>
  </si>
  <si>
    <t>Sényő</t>
  </si>
  <si>
    <t>Székely</t>
  </si>
  <si>
    <t>Téth</t>
  </si>
  <si>
    <t>Besenyőd</t>
  </si>
  <si>
    <t>Encsencs</t>
  </si>
  <si>
    <t>Eör</t>
  </si>
  <si>
    <t>Gyulaj</t>
  </si>
  <si>
    <t>Levelek</t>
  </si>
  <si>
    <t>Lórántháza</t>
  </si>
  <si>
    <t>Mada</t>
  </si>
  <si>
    <t>Magy</t>
  </si>
  <si>
    <t>Mária-Pócs</t>
  </si>
  <si>
    <t>Nyir-Bátor</t>
  </si>
  <si>
    <t>Piricse</t>
  </si>
  <si>
    <t>Rohod</t>
  </si>
  <si>
    <t>Acsád</t>
  </si>
  <si>
    <t>Apagy</t>
  </si>
  <si>
    <t>Balkány</t>
  </si>
  <si>
    <t>Biri</t>
  </si>
  <si>
    <t>Bököny</t>
  </si>
  <si>
    <t>Gelse</t>
  </si>
  <si>
    <t>Geszteréd</t>
  </si>
  <si>
    <t>Hugyaj</t>
  </si>
  <si>
    <t>Mihálydi</t>
  </si>
  <si>
    <t>Szakoly</t>
  </si>
  <si>
    <t>Szalmad</t>
  </si>
  <si>
    <t>Nyiregyháza</t>
  </si>
  <si>
    <t>Csomaköz</t>
  </si>
  <si>
    <t>Domahida</t>
  </si>
  <si>
    <t>Esztró</t>
  </si>
  <si>
    <t>Fény</t>
  </si>
  <si>
    <t>Gilvács</t>
  </si>
  <si>
    <t>Kálmánd</t>
  </si>
  <si>
    <t>Kaplony</t>
  </si>
  <si>
    <t>Mérk</t>
  </si>
  <si>
    <t>Mező-Petri</t>
  </si>
  <si>
    <t>Mező-Terem</t>
  </si>
  <si>
    <t>Penészlek</t>
  </si>
  <si>
    <t>Pórtelek</t>
  </si>
  <si>
    <t>Reszege</t>
  </si>
  <si>
    <t>Szaniszló</t>
  </si>
  <si>
    <t>Vállaj</t>
  </si>
  <si>
    <t>Vezend</t>
  </si>
  <si>
    <t>Fábiánháza</t>
  </si>
  <si>
    <t>Gebe</t>
  </si>
  <si>
    <t>Győrtelek</t>
  </si>
  <si>
    <t>Hodász</t>
  </si>
  <si>
    <t>Iklód</t>
  </si>
  <si>
    <t>Ilk</t>
  </si>
  <si>
    <t>Jármi</t>
  </si>
  <si>
    <t>Keér</t>
  </si>
  <si>
    <t>Kocsord</t>
  </si>
  <si>
    <t>Máté-Szalka</t>
  </si>
  <si>
    <t>Olcsva</t>
  </si>
  <si>
    <t>Papos</t>
  </si>
  <si>
    <t>Szamosszeg</t>
  </si>
  <si>
    <t>Tunyog</t>
  </si>
  <si>
    <t>Vitka</t>
  </si>
  <si>
    <t>Csaholcz</t>
  </si>
  <si>
    <t>Czégény</t>
  </si>
  <si>
    <t>Fehér-Gyarmat</t>
  </si>
  <si>
    <t>Fülesd</t>
  </si>
  <si>
    <t>Géberjén</t>
  </si>
  <si>
    <t>Gyügye</t>
  </si>
  <si>
    <t>Jánk</t>
  </si>
  <si>
    <t>Kölcse</t>
  </si>
  <si>
    <t>Kömörő</t>
  </si>
  <si>
    <t>Majtis</t>
  </si>
  <si>
    <t>Mánd</t>
  </si>
  <si>
    <t>Matolcs</t>
  </si>
  <si>
    <t>Milota</t>
  </si>
  <si>
    <t>Nábrád</t>
  </si>
  <si>
    <t>Panyola</t>
  </si>
  <si>
    <t>Penyige</t>
  </si>
  <si>
    <t>Ricse</t>
  </si>
  <si>
    <t>Sonkád</t>
  </si>
  <si>
    <t>Tisza-Becs</t>
  </si>
  <si>
    <t>Tisza-Berek</t>
  </si>
  <si>
    <t>Tisza-Kóród</t>
  </si>
  <si>
    <t>Uszka</t>
  </si>
  <si>
    <t>Zsarolyán</t>
  </si>
  <si>
    <t>Erdőd</t>
  </si>
  <si>
    <t>Géres</t>
  </si>
  <si>
    <t>Gyöngy</t>
  </si>
  <si>
    <t>Hirip</t>
  </si>
  <si>
    <t>Ivácska</t>
  </si>
  <si>
    <t>Lophágy</t>
  </si>
  <si>
    <t>Nántű</t>
  </si>
  <si>
    <t>Páczafalu</t>
  </si>
  <si>
    <t>Résztelek</t>
  </si>
  <si>
    <t>Szakasz</t>
  </si>
  <si>
    <t>Szinfalu</t>
  </si>
  <si>
    <t>Szoldobágy</t>
  </si>
  <si>
    <t>Apa</t>
  </si>
  <si>
    <t>Barlafalu</t>
  </si>
  <si>
    <t>Borhid</t>
  </si>
  <si>
    <t>Bujánháza</t>
  </si>
  <si>
    <t>Kányaháza</t>
  </si>
  <si>
    <t>Komorzán</t>
  </si>
  <si>
    <t>Mózesfalu</t>
  </si>
  <si>
    <t>Papbikó</t>
  </si>
  <si>
    <t>Ráksa</t>
  </si>
  <si>
    <t>Remetemező</t>
  </si>
  <si>
    <t>Szamostelek</t>
  </si>
  <si>
    <t>Szinyér-Váralja</t>
  </si>
  <si>
    <t>Tartolcz</t>
  </si>
  <si>
    <t>Terep</t>
  </si>
  <si>
    <t>Turvékonya</t>
  </si>
  <si>
    <t>Vámfalu</t>
  </si>
  <si>
    <t>Bajfalu</t>
  </si>
  <si>
    <t>Balatafalu</t>
  </si>
  <si>
    <t>Busák</t>
  </si>
  <si>
    <t>Dombrovicza</t>
  </si>
  <si>
    <t>Erdőszáda</t>
  </si>
  <si>
    <t>Farkasaszó</t>
  </si>
  <si>
    <t>Feketefalu</t>
  </si>
  <si>
    <t>Györkefalu</t>
  </si>
  <si>
    <t>Laczfalu</t>
  </si>
  <si>
    <t>Láposbánya</t>
  </si>
  <si>
    <t>Lénárdfalu</t>
  </si>
  <si>
    <t>Misztótfalu</t>
  </si>
  <si>
    <t>Nyegrefalu</t>
  </si>
  <si>
    <t>Pusztatelek</t>
  </si>
  <si>
    <t>Sürgyefalu</t>
  </si>
  <si>
    <t>Tománya</t>
  </si>
  <si>
    <t>Atya</t>
  </si>
  <si>
    <t>Császló</t>
  </si>
  <si>
    <t>Csegöld</t>
  </si>
  <si>
    <t>Csenger</t>
  </si>
  <si>
    <t>Dara</t>
  </si>
  <si>
    <t>Gacsály</t>
  </si>
  <si>
    <t>Hermánszeg</t>
  </si>
  <si>
    <t>Óvári</t>
  </si>
  <si>
    <t>Pátyod</t>
  </si>
  <si>
    <t>Porcsalma</t>
  </si>
  <si>
    <t>Rápolt</t>
  </si>
  <si>
    <t>Rozsály</t>
  </si>
  <si>
    <t>Tatárfalu</t>
  </si>
  <si>
    <t>Tyukod</t>
  </si>
  <si>
    <t>Ura</t>
  </si>
  <si>
    <t>Vetés</t>
  </si>
  <si>
    <t>Amacz</t>
  </si>
  <si>
    <t>Berencze</t>
  </si>
  <si>
    <t>Egri</t>
  </si>
  <si>
    <t>Garbolcz</t>
  </si>
  <si>
    <t>Józsefháza</t>
  </si>
  <si>
    <t>Krassó</t>
  </si>
  <si>
    <t>Lázári</t>
  </si>
  <si>
    <t>Lippó</t>
  </si>
  <si>
    <t>Magosliget</t>
  </si>
  <si>
    <t>Méhtelek</t>
  </si>
  <si>
    <t>Mikola</t>
  </si>
  <si>
    <t>Ombod</t>
  </si>
  <si>
    <t>Patóháza</t>
  </si>
  <si>
    <t>Pettyén</t>
  </si>
  <si>
    <t>Saár</t>
  </si>
  <si>
    <t>Sárköz</t>
  </si>
  <si>
    <t>Száraz-Berek</t>
  </si>
  <si>
    <t>Zajta</t>
  </si>
  <si>
    <t>Felső-Bánya</t>
  </si>
  <si>
    <t>Nagy-Bánya</t>
  </si>
  <si>
    <t>Nagy-Károly</t>
  </si>
  <si>
    <t>Szatmár-Németi</t>
  </si>
  <si>
    <t>Rakovicza</t>
  </si>
  <si>
    <t>Kákova</t>
  </si>
  <si>
    <t>Láz</t>
  </si>
  <si>
    <t>Jekelfalu</t>
  </si>
  <si>
    <t>Kalyava</t>
  </si>
  <si>
    <t>Kluknó</t>
  </si>
  <si>
    <t>Krompach</t>
  </si>
  <si>
    <t>Margitfalu</t>
  </si>
  <si>
    <t>Prakfalu</t>
  </si>
  <si>
    <t>Richnó</t>
  </si>
  <si>
    <t>Svedlér</t>
  </si>
  <si>
    <t>Zsakarócz</t>
  </si>
  <si>
    <t>Dvorecz</t>
  </si>
  <si>
    <t>Görgő</t>
  </si>
  <si>
    <t>Haraszt</t>
  </si>
  <si>
    <t>Katuny</t>
  </si>
  <si>
    <t>Kolbach</t>
  </si>
  <si>
    <t>Kolcsó</t>
  </si>
  <si>
    <t>Koncsán-Dolyán</t>
  </si>
  <si>
    <t>Korotnok</t>
  </si>
  <si>
    <t>Kurimján</t>
  </si>
  <si>
    <t>Lengvárt</t>
  </si>
  <si>
    <t>Nemessán</t>
  </si>
  <si>
    <t>Odorin</t>
  </si>
  <si>
    <t>Ordzovján</t>
  </si>
  <si>
    <t>Pavlyán</t>
  </si>
  <si>
    <t>Podprocs</t>
  </si>
  <si>
    <t>Szepeshely</t>
  </si>
  <si>
    <t>Szlatvin</t>
  </si>
  <si>
    <t>Toriszka</t>
  </si>
  <si>
    <t>Ulozsa</t>
  </si>
  <si>
    <t>Zavada</t>
  </si>
  <si>
    <t>Arnótfalu</t>
  </si>
  <si>
    <t>Bethlenfalu</t>
  </si>
  <si>
    <t>Hadusfalu</t>
  </si>
  <si>
    <t>Illésfalu</t>
  </si>
  <si>
    <t>Imrichfalu</t>
  </si>
  <si>
    <t>Káposztafalu</t>
  </si>
  <si>
    <t>Kravján</t>
  </si>
  <si>
    <t>Kubach</t>
  </si>
  <si>
    <t>Leszkovján</t>
  </si>
  <si>
    <t>Porács</t>
  </si>
  <si>
    <t>Schavnik</t>
  </si>
  <si>
    <t>Smizsán</t>
  </si>
  <si>
    <t>Sztraczena</t>
  </si>
  <si>
    <t>Tamásfalu</t>
  </si>
  <si>
    <t>Vidernik</t>
  </si>
  <si>
    <t>Durand</t>
  </si>
  <si>
    <t>Farkasfalu</t>
  </si>
  <si>
    <t>Felka</t>
  </si>
  <si>
    <t>Filicz</t>
  </si>
  <si>
    <t>Forberg</t>
  </si>
  <si>
    <t>Gerlachfalu</t>
  </si>
  <si>
    <t>Hunfalu</t>
  </si>
  <si>
    <t>Lucsivna</t>
  </si>
  <si>
    <t>Menhárd</t>
  </si>
  <si>
    <t>Rókusz</t>
  </si>
  <si>
    <t>Svábócz</t>
  </si>
  <si>
    <t>Sztráska</t>
  </si>
  <si>
    <t>Teplicz</t>
  </si>
  <si>
    <t>Forbász</t>
  </si>
  <si>
    <t>Granasztó</t>
  </si>
  <si>
    <t>Hodermark</t>
  </si>
  <si>
    <t>Jakubján</t>
  </si>
  <si>
    <t>Jarembina</t>
  </si>
  <si>
    <t>Kamjonka</t>
  </si>
  <si>
    <t>Keresztfalu</t>
  </si>
  <si>
    <t>Kolacskó</t>
  </si>
  <si>
    <t>Krigh</t>
  </si>
  <si>
    <t>Laczkova</t>
  </si>
  <si>
    <t>Lándok</t>
  </si>
  <si>
    <t>Maldur</t>
  </si>
  <si>
    <t>Mnisek</t>
  </si>
  <si>
    <t>Pilhó</t>
  </si>
  <si>
    <t>Toporcz</t>
  </si>
  <si>
    <t>Viborna</t>
  </si>
  <si>
    <t>Zsdjár</t>
  </si>
  <si>
    <t>Csarnagura</t>
  </si>
  <si>
    <t>Durstin</t>
  </si>
  <si>
    <t>Fridman</t>
  </si>
  <si>
    <t>Gibely</t>
  </si>
  <si>
    <t>Hafka</t>
  </si>
  <si>
    <t>Hághi</t>
  </si>
  <si>
    <t>Jezerszkó</t>
  </si>
  <si>
    <t>Jurgov</t>
  </si>
  <si>
    <t>Kaczvin</t>
  </si>
  <si>
    <t>Kahlenberg</t>
  </si>
  <si>
    <t>Lapsanka</t>
  </si>
  <si>
    <t>Mátyásfalu</t>
  </si>
  <si>
    <t>Nedecz</t>
  </si>
  <si>
    <t>Oszturnya</t>
  </si>
  <si>
    <t>Relyov</t>
  </si>
  <si>
    <t>Repiszkó</t>
  </si>
  <si>
    <t>Trips</t>
  </si>
  <si>
    <t>Igló</t>
  </si>
  <si>
    <t>Késmárk</t>
  </si>
  <si>
    <t>Lőcse</t>
  </si>
  <si>
    <t>Podolin</t>
  </si>
  <si>
    <t>Poprád</t>
  </si>
  <si>
    <t>Csiglén</t>
  </si>
  <si>
    <t>Dabjon</t>
  </si>
  <si>
    <t>Fürményes</t>
  </si>
  <si>
    <t>Inó</t>
  </si>
  <si>
    <t>Karika</t>
  </si>
  <si>
    <t>Kucsó</t>
  </si>
  <si>
    <t>Náprád</t>
  </si>
  <si>
    <t>Prodánfalva</t>
  </si>
  <si>
    <t>Róna</t>
  </si>
  <si>
    <t>Turbucza</t>
  </si>
  <si>
    <t>Zsákfalva</t>
  </si>
  <si>
    <t>Zsibó</t>
  </si>
  <si>
    <t>Ardó</t>
  </si>
  <si>
    <t>Benedekfalva</t>
  </si>
  <si>
    <t>Bikácza</t>
  </si>
  <si>
    <t>Bogdánd</t>
  </si>
  <si>
    <t>Böősháza</t>
  </si>
  <si>
    <t>Czikó</t>
  </si>
  <si>
    <t>Deésháza</t>
  </si>
  <si>
    <t>Egerhát</t>
  </si>
  <si>
    <t>Hadad</t>
  </si>
  <si>
    <t>Illésfalva</t>
  </si>
  <si>
    <t>Kecskésfalva</t>
  </si>
  <si>
    <t>Kelencze</t>
  </si>
  <si>
    <t>Menyő</t>
  </si>
  <si>
    <t>Monó</t>
  </si>
  <si>
    <t>Mosóbánya</t>
  </si>
  <si>
    <t>Mutos</t>
  </si>
  <si>
    <t>Somfalu</t>
  </si>
  <si>
    <t>Sülelmed</t>
  </si>
  <si>
    <t>Szeér</t>
  </si>
  <si>
    <t>Szélszeg</t>
  </si>
  <si>
    <t>Szilágy-Cseh</t>
  </si>
  <si>
    <t>Szilágy-Szeg</t>
  </si>
  <si>
    <t>Vadafalva</t>
  </si>
  <si>
    <t>Vicsa</t>
  </si>
  <si>
    <t>Völcsök</t>
  </si>
  <si>
    <t>Badacson</t>
  </si>
  <si>
    <t>Bagos</t>
  </si>
  <si>
    <t>Bülgezd</t>
  </si>
  <si>
    <t>Cserese</t>
  </si>
  <si>
    <t>Detrehem</t>
  </si>
  <si>
    <t>Doh</t>
  </si>
  <si>
    <t>Elyüs</t>
  </si>
  <si>
    <t>Gyümölcsénes</t>
  </si>
  <si>
    <t>Halmosd</t>
  </si>
  <si>
    <t>Hármaspatak</t>
  </si>
  <si>
    <t>Ipp</t>
  </si>
  <si>
    <t>Jaáz</t>
  </si>
  <si>
    <t>Kárásztelek</t>
  </si>
  <si>
    <t>Kémer</t>
  </si>
  <si>
    <t>Kerestelek</t>
  </si>
  <si>
    <t>Lecsmér</t>
  </si>
  <si>
    <t>Maladé</t>
  </si>
  <si>
    <t>Ököritó</t>
  </si>
  <si>
    <t>Perecsen</t>
  </si>
  <si>
    <t>Porcz</t>
  </si>
  <si>
    <t>Sarmaság</t>
  </si>
  <si>
    <t>Somály</t>
  </si>
  <si>
    <t>Somlyó-Csehi</t>
  </si>
  <si>
    <t>Zovány</t>
  </si>
  <si>
    <t>Bagolyfalu</t>
  </si>
  <si>
    <t>Ballaháza</t>
  </si>
  <si>
    <t>Bogdánháza</t>
  </si>
  <si>
    <t>Bolyán</t>
  </si>
  <si>
    <t>Boronamező</t>
  </si>
  <si>
    <t>Csizér</t>
  </si>
  <si>
    <t>Kraszna</t>
  </si>
  <si>
    <t>Máron</t>
  </si>
  <si>
    <t>Paliczka</t>
  </si>
  <si>
    <t>Pecsely</t>
  </si>
  <si>
    <t>Perje</t>
  </si>
  <si>
    <t>Petenye</t>
  </si>
  <si>
    <t>Ráton</t>
  </si>
  <si>
    <t>Sereden</t>
  </si>
  <si>
    <t>Tusza</t>
  </si>
  <si>
    <t>Ujvágás</t>
  </si>
  <si>
    <t>Varsolcz</t>
  </si>
  <si>
    <t>Ákos</t>
  </si>
  <si>
    <t>Balázsháza</t>
  </si>
  <si>
    <t>Csán</t>
  </si>
  <si>
    <t>Csög</t>
  </si>
  <si>
    <t>Girókuta</t>
  </si>
  <si>
    <t>Kegye</t>
  </si>
  <si>
    <t>Keszi</t>
  </si>
  <si>
    <t>Korond</t>
  </si>
  <si>
    <t>Orbó</t>
  </si>
  <si>
    <t>Pele</t>
  </si>
  <si>
    <t>Zálnok</t>
  </si>
  <si>
    <t>Bádon</t>
  </si>
  <si>
    <t>Bréd</t>
  </si>
  <si>
    <t>Debren</t>
  </si>
  <si>
    <t>Diósad</t>
  </si>
  <si>
    <t>Egrespatak</t>
  </si>
  <si>
    <t>Erked</t>
  </si>
  <si>
    <t>Görcsön</t>
  </si>
  <si>
    <t>Gurzófalva</t>
  </si>
  <si>
    <t>Haraklány</t>
  </si>
  <si>
    <t>Kusaly</t>
  </si>
  <si>
    <t>Mojgrád</t>
  </si>
  <si>
    <t>Nyirsid</t>
  </si>
  <si>
    <t>Panit</t>
  </si>
  <si>
    <t>Vártelek</t>
  </si>
  <si>
    <t>Vérvölgy</t>
  </si>
  <si>
    <t>Szilágy-Somlyó</t>
  </si>
  <si>
    <t>Zilah</t>
  </si>
  <si>
    <t>Pestes</t>
  </si>
  <si>
    <t>Néma</t>
  </si>
  <si>
    <t>Paptelke</t>
  </si>
  <si>
    <t>Borkút</t>
  </si>
  <si>
    <t>Császári</t>
  </si>
  <si>
    <t>Ujak</t>
  </si>
  <si>
    <t>Ligeth</t>
  </si>
  <si>
    <t>Nikolincze</t>
  </si>
  <si>
    <t>Temesvár</t>
  </si>
  <si>
    <t>Apáthi</t>
  </si>
  <si>
    <t>Szánthó</t>
  </si>
  <si>
    <t>Zichyfalva</t>
  </si>
  <si>
    <t>Ujvár</t>
  </si>
  <si>
    <t>Krasznó</t>
  </si>
  <si>
    <t>Zaszkal</t>
  </si>
  <si>
    <t>Podhragy</t>
  </si>
  <si>
    <t>Kossuth</t>
  </si>
  <si>
    <t>Szucsán</t>
  </si>
  <si>
    <t>Miklósfalva</t>
  </si>
  <si>
    <t>Kelecseny</t>
  </si>
  <si>
    <t>Őr</t>
  </si>
  <si>
    <t>Paszika</t>
  </si>
  <si>
    <t>Szucha</t>
  </si>
  <si>
    <t>Ondód</t>
  </si>
  <si>
    <t>Szent-Katalin</t>
  </si>
  <si>
    <t>Kenéz</t>
  </si>
  <si>
    <t>Ság</t>
  </si>
  <si>
    <t>Töttös</t>
  </si>
  <si>
    <t>Hidegkut</t>
  </si>
  <si>
    <t>Bánya</t>
  </si>
  <si>
    <t>Komját</t>
  </si>
  <si>
    <t>Kőszeg</t>
  </si>
  <si>
    <t>Nyárád</t>
  </si>
  <si>
    <t>Teleki</t>
  </si>
  <si>
    <t>Gogánfa</t>
  </si>
  <si>
    <t>Egregy</t>
  </si>
  <si>
    <t>Pacsa</t>
  </si>
  <si>
    <t>Palkonya</t>
  </si>
  <si>
    <t>Szent-Pál</t>
  </si>
  <si>
    <t>Baksa</t>
  </si>
  <si>
    <t>Mátyásháza</t>
  </si>
  <si>
    <t>Mikóháza</t>
  </si>
  <si>
    <t>Vily</t>
  </si>
  <si>
    <t>Battyán</t>
  </si>
  <si>
    <t>Miglész</t>
  </si>
  <si>
    <t>Nagy-Mihály</t>
  </si>
  <si>
    <t>Boksa</t>
  </si>
  <si>
    <t>Sandal</t>
  </si>
  <si>
    <t>Vladicsa</t>
  </si>
  <si>
    <t>Abaúj</t>
  </si>
  <si>
    <t>Járás_1865</t>
  </si>
  <si>
    <t>Enyicke</t>
  </si>
  <si>
    <t>Baksa Koksó</t>
  </si>
  <si>
    <t>Baska</t>
  </si>
  <si>
    <t>Bárcza</t>
  </si>
  <si>
    <t>Bárca</t>
  </si>
  <si>
    <t>Bölcze Kápolna</t>
  </si>
  <si>
    <t>Bukocz</t>
  </si>
  <si>
    <t>Bukóc</t>
  </si>
  <si>
    <t>Hámor</t>
  </si>
  <si>
    <t>Hatkocz</t>
  </si>
  <si>
    <t>Honynecz</t>
  </si>
  <si>
    <t>Hillyó</t>
  </si>
  <si>
    <t>Hatkóc</t>
  </si>
  <si>
    <t>Ida kis</t>
  </si>
  <si>
    <t>Ida nagy</t>
  </si>
  <si>
    <t>Jászo mindszent</t>
  </si>
  <si>
    <t>Koksó mindszent</t>
  </si>
  <si>
    <t>Komaróc</t>
  </si>
  <si>
    <t>Migléc</t>
  </si>
  <si>
    <t>Némethi hidás</t>
  </si>
  <si>
    <t>Némethi Tornyos</t>
  </si>
  <si>
    <t>Saca</t>
  </si>
  <si>
    <t>Szesta</t>
  </si>
  <si>
    <t>Tökés alsó</t>
  </si>
  <si>
    <t>Tökés felső</t>
  </si>
  <si>
    <t>Ujfalu Jászo</t>
  </si>
  <si>
    <t>Vajkóc</t>
  </si>
  <si>
    <t>Bátor Gagy</t>
  </si>
  <si>
    <t>Faj</t>
  </si>
  <si>
    <t>Gagy alsó</t>
  </si>
  <si>
    <t>Gagy felső</t>
  </si>
  <si>
    <t>Hym</t>
  </si>
  <si>
    <t>Kéres Fulló</t>
  </si>
  <si>
    <t>Makranc</t>
  </si>
  <si>
    <t>Meczenzöf alsó</t>
  </si>
  <si>
    <t>Meczenzöf felső</t>
  </si>
  <si>
    <t>Petri hernád</t>
  </si>
  <si>
    <t>Pizendorf</t>
  </si>
  <si>
    <t>Vajda Krasznik</t>
  </si>
  <si>
    <t>Vécse hernád</t>
  </si>
  <si>
    <t>Devecsen</t>
  </si>
  <si>
    <t>Desek</t>
  </si>
  <si>
    <t>Forto</t>
  </si>
  <si>
    <t>Füged alsó</t>
  </si>
  <si>
    <t>Füged felső</t>
  </si>
  <si>
    <t>Késy</t>
  </si>
  <si>
    <t>Saap</t>
  </si>
  <si>
    <t>Szend alsó</t>
  </si>
  <si>
    <t>Szend felső</t>
  </si>
  <si>
    <t>Szent András</t>
  </si>
  <si>
    <t>Tenger</t>
  </si>
  <si>
    <t>Tamon</t>
  </si>
  <si>
    <t>Újlak</t>
  </si>
  <si>
    <t>Vadász alsó</t>
  </si>
  <si>
    <t>Vadász felső</t>
  </si>
  <si>
    <t>Detek</t>
  </si>
  <si>
    <t>Sáp</t>
  </si>
  <si>
    <t>Jászó-Mindszent</t>
  </si>
  <si>
    <t>Koksó-Mindszent</t>
  </si>
  <si>
    <t>Pólyi</t>
  </si>
  <si>
    <t>Kenyhec</t>
  </si>
  <si>
    <t>Felkibánya</t>
  </si>
  <si>
    <t>Félkeháza</t>
  </si>
  <si>
    <t>Hejce</t>
  </si>
  <si>
    <t>Kér és Hernád</t>
  </si>
  <si>
    <t>Bozsva kis</t>
  </si>
  <si>
    <t>Bozsva nagy</t>
  </si>
  <si>
    <t>Gönc</t>
  </si>
  <si>
    <t>Korláth</t>
  </si>
  <si>
    <t>Mogyoroska</t>
  </si>
  <si>
    <t>Nyíri</t>
  </si>
  <si>
    <t>Radvány hutta</t>
  </si>
  <si>
    <t>Regécke</t>
  </si>
  <si>
    <t>Ujfalu Boldogkő</t>
  </si>
  <si>
    <t>Váralya Boldogkő</t>
  </si>
  <si>
    <t>Bátyok</t>
  </si>
  <si>
    <t>Böd</t>
  </si>
  <si>
    <t>Csaj alsó</t>
  </si>
  <si>
    <t>Csaj felső</t>
  </si>
  <si>
    <t>Garbocz</t>
  </si>
  <si>
    <t>Garbóc</t>
  </si>
  <si>
    <t>Györke</t>
  </si>
  <si>
    <t>Haraszthi</t>
  </si>
  <si>
    <t>Hajatha</t>
  </si>
  <si>
    <t>Hertyán</t>
  </si>
  <si>
    <t>Hutka alsó</t>
  </si>
  <si>
    <t>Hutka felső</t>
  </si>
  <si>
    <t>Kéked alsó</t>
  </si>
  <si>
    <t>Kéked felső</t>
  </si>
  <si>
    <t>Kemencze alsó</t>
  </si>
  <si>
    <t>Kemencze felső</t>
  </si>
  <si>
    <t>Komlos</t>
  </si>
  <si>
    <t>Mislye alsó</t>
  </si>
  <si>
    <t>Mislye felső</t>
  </si>
  <si>
    <t>Olcsvár alsó</t>
  </si>
  <si>
    <t>Olcsvár felső</t>
  </si>
  <si>
    <t>Pusztafalva</t>
  </si>
  <si>
    <t>Raas</t>
  </si>
  <si>
    <t>Szaláncz hutta</t>
  </si>
  <si>
    <t>Szaláncz kis</t>
  </si>
  <si>
    <t>Szaláncz nagy</t>
  </si>
  <si>
    <t>Szalánc-Huta</t>
  </si>
  <si>
    <t>Széplak apáthi</t>
  </si>
  <si>
    <t>Szilvás apáthi</t>
  </si>
  <si>
    <t>Széplak-Apáti</t>
  </si>
  <si>
    <t>Szilvás-Apáti</t>
  </si>
  <si>
    <t>Szinye Pethő</t>
  </si>
  <si>
    <t>Szkaros</t>
  </si>
  <si>
    <t>Ujfalu Kassa</t>
  </si>
  <si>
    <t>Viszoly</t>
  </si>
  <si>
    <t>Újváros</t>
  </si>
  <si>
    <t>Újvár</t>
  </si>
  <si>
    <t>Újszállás</t>
  </si>
  <si>
    <t>szkv.</t>
  </si>
  <si>
    <t>Hernád-Vécse</t>
  </si>
  <si>
    <t>Krasznyik-Vajda</t>
  </si>
  <si>
    <t>Alsó-Gagy</t>
  </si>
  <si>
    <t>Felső-Gagy</t>
  </si>
  <si>
    <t>Alsó-Lánc</t>
  </si>
  <si>
    <t>Felső-Lánc</t>
  </si>
  <si>
    <t>Alsó-Mecenzéf</t>
  </si>
  <si>
    <t>Felső-Mecenzéf</t>
  </si>
  <si>
    <t>Hernád-Petri</t>
  </si>
  <si>
    <t>Alsó-Csáj</t>
  </si>
  <si>
    <t>Alsó-Hutka</t>
  </si>
  <si>
    <t>Felső-Hutka</t>
  </si>
  <si>
    <t>Alsó-Kéked</t>
  </si>
  <si>
    <t>Felső-Kéked</t>
  </si>
  <si>
    <t>Alsó-Kemence</t>
  </si>
  <si>
    <t>Felső-Kemence</t>
  </si>
  <si>
    <t>Koksó-Baksa</t>
  </si>
  <si>
    <t>Kis-Ida</t>
  </si>
  <si>
    <t>Nagy-Ida</t>
  </si>
  <si>
    <t>Tornyos-Németi</t>
  </si>
  <si>
    <t>Alsó-Tőkés</t>
  </si>
  <si>
    <t>Felső-Tőkés</t>
  </si>
  <si>
    <t>Jászó-Újfalu</t>
  </si>
  <si>
    <t>Aba-Újvár</t>
  </si>
  <si>
    <t>Alsó-Mislye</t>
  </si>
  <si>
    <t>Felső-Mislye</t>
  </si>
  <si>
    <t>Felső-Csáj</t>
  </si>
  <si>
    <t>Alsó-Olcsvár</t>
  </si>
  <si>
    <t>Felső-Olcsvár</t>
  </si>
  <si>
    <t>Kassa-Újfalu</t>
  </si>
  <si>
    <t>Kis-Szalánc</t>
  </si>
  <si>
    <t>Nagy-Szalánc</t>
  </si>
  <si>
    <t>Pető-Szinye</t>
  </si>
  <si>
    <t>Regete-Ruszka</t>
  </si>
  <si>
    <t>Státusz</t>
  </si>
  <si>
    <t>Felső-Dobsza</t>
  </si>
  <si>
    <t>Arka</t>
  </si>
  <si>
    <t>Felső-Regmec</t>
  </si>
  <si>
    <t>Gönc-Ruszka</t>
  </si>
  <si>
    <t>Alsó-Vadász</t>
  </si>
  <si>
    <t>Felső-Vadász</t>
  </si>
  <si>
    <t>Nagy-Kinizs</t>
  </si>
  <si>
    <t>Abaúj-Szántó</t>
  </si>
  <si>
    <t>Vilmány-Kisfalu</t>
  </si>
  <si>
    <t>Szent-István-Baksa</t>
  </si>
  <si>
    <t>Alsó-Regmec</t>
  </si>
  <si>
    <t>Radvány-Huta</t>
  </si>
  <si>
    <t>Alsó-Szend</t>
  </si>
  <si>
    <t>Felső-Szend</t>
  </si>
  <si>
    <t>Villy</t>
  </si>
  <si>
    <t>Orosz-Gadna</t>
  </si>
  <si>
    <t>Hernád-Szent-András</t>
  </si>
  <si>
    <t>Száraz-Berencs</t>
  </si>
  <si>
    <t>Hernád-Bűd</t>
  </si>
  <si>
    <t>Nagy-Bózsva</t>
  </si>
  <si>
    <t>Kis-Bózsva</t>
  </si>
  <si>
    <t>Alsó-Céce</t>
  </si>
  <si>
    <t>Felső-Céce</t>
  </si>
  <si>
    <t>Gönyű</t>
  </si>
  <si>
    <t>j.</t>
  </si>
  <si>
    <t>Batuca</t>
  </si>
  <si>
    <t>Dumbrovica</t>
  </si>
  <si>
    <t>Gyulica</t>
  </si>
  <si>
    <t>Kapruca</t>
  </si>
  <si>
    <t>Glogovác</t>
  </si>
  <si>
    <t>Gyrok</t>
  </si>
  <si>
    <t>Kaprúcza</t>
  </si>
  <si>
    <t>Luppest</t>
  </si>
  <si>
    <t>Mondorlak</t>
  </si>
  <si>
    <t>Monorostya</t>
  </si>
  <si>
    <t>Pécska magyar</t>
  </si>
  <si>
    <t>Pécska oláh</t>
  </si>
  <si>
    <t>Paulis</t>
  </si>
  <si>
    <t>Pereg kis</t>
  </si>
  <si>
    <t>Solymos Brusa</t>
  </si>
  <si>
    <t>Szanlak</t>
  </si>
  <si>
    <t>Tóthvárad</t>
  </si>
  <si>
    <t>Ujpanáth</t>
  </si>
  <si>
    <t>Tót-Várad</t>
  </si>
  <si>
    <t>Vinyest</t>
  </si>
  <si>
    <t>Új-Panát</t>
  </si>
  <si>
    <t>Agris</t>
  </si>
  <si>
    <t>Drauc</t>
  </si>
  <si>
    <t>Kaona</t>
  </si>
  <si>
    <t>Kovaszinc</t>
  </si>
  <si>
    <t>Lugosó</t>
  </si>
  <si>
    <t>Márton Szt.</t>
  </si>
  <si>
    <t>Nádás</t>
  </si>
  <si>
    <t>Simánd Edels.</t>
  </si>
  <si>
    <t>Simánd Csernov.</t>
  </si>
  <si>
    <t>Ó Szt. Anna</t>
  </si>
  <si>
    <t>Uj Szt. Anna</t>
  </si>
  <si>
    <t>Szőllős Csigerd</t>
  </si>
  <si>
    <t>Tauc</t>
  </si>
  <si>
    <t>Világos</t>
  </si>
  <si>
    <t>Algyest</t>
  </si>
  <si>
    <t>Aputelek</t>
  </si>
  <si>
    <t>Baltjele</t>
  </si>
  <si>
    <t>Boncesd</t>
  </si>
  <si>
    <t>Borossebes</t>
  </si>
  <si>
    <t>Brasztnreczk</t>
  </si>
  <si>
    <t>Butyin</t>
  </si>
  <si>
    <t>All Csill</t>
  </si>
  <si>
    <t>Govozdia</t>
  </si>
  <si>
    <t>Gurahonc</t>
  </si>
  <si>
    <t>Gyarmatha</t>
  </si>
  <si>
    <t>Honcisor</t>
  </si>
  <si>
    <t>Joszás</t>
  </si>
  <si>
    <t>Joszáshely</t>
  </si>
  <si>
    <t>Kujéd</t>
  </si>
  <si>
    <t>Kiszindia</t>
  </si>
  <si>
    <t>Maroda</t>
  </si>
  <si>
    <t>Nadolbest</t>
  </si>
  <si>
    <t>Presest</t>
  </si>
  <si>
    <t>Szelesány</t>
  </si>
  <si>
    <t>Szuzsány</t>
  </si>
  <si>
    <t>Vojvodjen</t>
  </si>
  <si>
    <t>Vojvogyen</t>
  </si>
  <si>
    <t>Válemáre</t>
  </si>
  <si>
    <t>Vászojú</t>
  </si>
  <si>
    <t>Ágya</t>
  </si>
  <si>
    <t>Bél Zerénd</t>
  </si>
  <si>
    <t>Psintye</t>
  </si>
  <si>
    <t>F. Gysrmath</t>
  </si>
  <si>
    <t>Gyula Varsand</t>
  </si>
  <si>
    <t>Gyula-Varsánd</t>
  </si>
  <si>
    <t>Kerülös</t>
  </si>
  <si>
    <t>Kiss-Jenő</t>
  </si>
  <si>
    <t>Nagy Pál</t>
  </si>
  <si>
    <t>Nagy Zerénd</t>
  </si>
  <si>
    <t>Navab</t>
  </si>
  <si>
    <t>Vadás</t>
  </si>
  <si>
    <t>Magyar-Pécska</t>
  </si>
  <si>
    <t>Oláh-Pécska</t>
  </si>
  <si>
    <t>Kis-Pereg</t>
  </si>
  <si>
    <t>Solymos-Bucsáva</t>
  </si>
  <si>
    <t>Csernovics-Simánd</t>
  </si>
  <si>
    <t>Edelspacher-Simánd</t>
  </si>
  <si>
    <t>Ó-Szent-Anna</t>
  </si>
  <si>
    <t>Új-Szent-Anna</t>
  </si>
  <si>
    <t>Kassamindszent</t>
  </si>
  <si>
    <t>Gadna</t>
  </si>
  <si>
    <t>Ósva</t>
  </si>
  <si>
    <t>Nagy-Zerénd</t>
  </si>
  <si>
    <t>Benyő Lehotta</t>
  </si>
  <si>
    <t>Bzinnye</t>
  </si>
  <si>
    <t>Dubova Valaska</t>
  </si>
  <si>
    <t>Gecell</t>
  </si>
  <si>
    <t>Gecel</t>
  </si>
  <si>
    <t>Benyó-Lehota</t>
  </si>
  <si>
    <t>Isztebuc</t>
  </si>
  <si>
    <t>Ihnyásza</t>
  </si>
  <si>
    <t>Kralosán</t>
  </si>
  <si>
    <t>Kubin alsó</t>
  </si>
  <si>
    <t>Kubin felső</t>
  </si>
  <si>
    <t>Lesztin</t>
  </si>
  <si>
    <t>Medzibrogy</t>
  </si>
  <si>
    <t>Medzibrody</t>
  </si>
  <si>
    <t>Mokragy</t>
  </si>
  <si>
    <t>Nagyfallu</t>
  </si>
  <si>
    <t>Oszadka</t>
  </si>
  <si>
    <t>Parnica</t>
  </si>
  <si>
    <t>Pokrivats</t>
  </si>
  <si>
    <t>Pribiss</t>
  </si>
  <si>
    <t>Párnica</t>
  </si>
  <si>
    <t>Oláh-Dubova</t>
  </si>
  <si>
    <t>Nagy-Biszterec</t>
  </si>
  <si>
    <t>Kis-Biszterec</t>
  </si>
  <si>
    <t>Alsó-Kubin</t>
  </si>
  <si>
    <t>Felső-Kubin</t>
  </si>
  <si>
    <t>Pucos</t>
  </si>
  <si>
    <t>Reviszne</t>
  </si>
  <si>
    <t>Szruyacze</t>
  </si>
  <si>
    <t>Szrnyace</t>
  </si>
  <si>
    <t>Zabresz</t>
  </si>
  <si>
    <t>Zaszkov</t>
  </si>
  <si>
    <t>Zsaskó</t>
  </si>
  <si>
    <t>Árva dárallya</t>
  </si>
  <si>
    <t>Bjeli Jotok</t>
  </si>
  <si>
    <t>Chlebnice</t>
  </si>
  <si>
    <t>Dedina Nobilium</t>
  </si>
  <si>
    <t>Nemes-Dedina</t>
  </si>
  <si>
    <t>Dubova Collonarum</t>
  </si>
  <si>
    <t>Iriva</t>
  </si>
  <si>
    <t>Alsó-Lehota</t>
  </si>
  <si>
    <t>Felső-Lehota</t>
  </si>
  <si>
    <t>Lehotta alsó</t>
  </si>
  <si>
    <t>Lehotta felső</t>
  </si>
  <si>
    <t>Lehotta</t>
  </si>
  <si>
    <t>Lehota</t>
  </si>
  <si>
    <t>Medoecze</t>
  </si>
  <si>
    <t>Nyizsna</t>
  </si>
  <si>
    <t>Felső-Stepanó</t>
  </si>
  <si>
    <t>Paraszt-Dubova</t>
  </si>
  <si>
    <t>Stepanov felső</t>
  </si>
  <si>
    <t>Stepanov alsó és Lauko</t>
  </si>
  <si>
    <t>Thurdostin</t>
  </si>
  <si>
    <t>Zuberec</t>
  </si>
  <si>
    <t>Zabido</t>
  </si>
  <si>
    <t>Árva</t>
  </si>
  <si>
    <t>Brezovica</t>
  </si>
  <si>
    <t>Brezovicz</t>
  </si>
  <si>
    <t>Chizne</t>
  </si>
  <si>
    <t>Hodovka</t>
  </si>
  <si>
    <t>Hankabusz</t>
  </si>
  <si>
    <t>Ljesek</t>
  </si>
  <si>
    <t>Felső-Lipnica</t>
  </si>
  <si>
    <t>Alsó-Lipnica</t>
  </si>
  <si>
    <t>Oszáda</t>
  </si>
  <si>
    <t>Oravka</t>
  </si>
  <si>
    <t>Sucháhova</t>
  </si>
  <si>
    <t>Trstenna</t>
  </si>
  <si>
    <t>Wittánova</t>
  </si>
  <si>
    <t>Alsó-Zubrica</t>
  </si>
  <si>
    <t>Felső-Zubrica</t>
  </si>
  <si>
    <t>Benediko</t>
  </si>
  <si>
    <t>Jaszenica</t>
  </si>
  <si>
    <t>Erdődka</t>
  </si>
  <si>
    <t>Krüsetnicz</t>
  </si>
  <si>
    <t>Krusetnica</t>
  </si>
  <si>
    <t>Lokca</t>
  </si>
  <si>
    <t>Namestó</t>
  </si>
  <si>
    <t>Rabcsicz</t>
  </si>
  <si>
    <t>Rabcsice</t>
  </si>
  <si>
    <t>Szlanicz</t>
  </si>
  <si>
    <t>Szlanica</t>
  </si>
  <si>
    <t>Tijapesto</t>
  </si>
  <si>
    <t>Vassillo</t>
  </si>
  <si>
    <t>Vesselle</t>
  </si>
  <si>
    <t>Vawrecska</t>
  </si>
  <si>
    <t>Bács-Bodrog</t>
  </si>
  <si>
    <t>Kis-Bodoló</t>
  </si>
  <si>
    <t>Nagy-Bodoló</t>
  </si>
  <si>
    <t>Ruszka Göncz</t>
  </si>
  <si>
    <t>Baracska I.</t>
  </si>
  <si>
    <t>Baracska II.</t>
  </si>
  <si>
    <t>Báthmonostor</t>
  </si>
  <si>
    <t>Béreg</t>
  </si>
  <si>
    <t>Csatalya</t>
  </si>
  <si>
    <t>Deutova</t>
  </si>
  <si>
    <t>Emusits praed.</t>
  </si>
  <si>
    <t>Jánkovácz</t>
  </si>
  <si>
    <t>István megye</t>
  </si>
  <si>
    <t>Jankovác</t>
  </si>
  <si>
    <t>Kilcs praed.</t>
  </si>
  <si>
    <t>Kollut</t>
  </si>
  <si>
    <t>Kumbaja rudits</t>
  </si>
  <si>
    <t>Kumbaja praed.</t>
  </si>
  <si>
    <t>Kun-Baja</t>
  </si>
  <si>
    <t>Borsod praed.</t>
  </si>
  <si>
    <t>Madaras praed.</t>
  </si>
  <si>
    <t>Mélykút</t>
  </si>
  <si>
    <t>Rasztina praed.</t>
  </si>
  <si>
    <t>Rein-Borota-Zsida</t>
  </si>
  <si>
    <t>Rigyica</t>
  </si>
  <si>
    <t>Szállás kis</t>
  </si>
  <si>
    <t>Szt. István felső</t>
  </si>
  <si>
    <t>Vaskut</t>
  </si>
  <si>
    <t>Apatini</t>
  </si>
  <si>
    <t>Belaradonova</t>
  </si>
  <si>
    <t>Bresztovátz</t>
  </si>
  <si>
    <t>Bresztovác</t>
  </si>
  <si>
    <t>Csonoplya</t>
  </si>
  <si>
    <t>Doroszlo</t>
  </si>
  <si>
    <t>Filippova</t>
  </si>
  <si>
    <t>Karavukovad</t>
  </si>
  <si>
    <t>Kerezstur</t>
  </si>
  <si>
    <t>Bács-Keresztúr</t>
  </si>
  <si>
    <t>Kupuszina rácz</t>
  </si>
  <si>
    <t>Lality</t>
  </si>
  <si>
    <t>Ó-Prekaja praed.</t>
  </si>
  <si>
    <t>Uj Sz. Iván Priglevicz</t>
  </si>
  <si>
    <t>Szivácz Ó</t>
  </si>
  <si>
    <t>Szivácz Uj</t>
  </si>
  <si>
    <t>Sztapár Ó</t>
  </si>
  <si>
    <t>Sztapár Kis</t>
  </si>
  <si>
    <t>Veprovác</t>
  </si>
  <si>
    <t>Veprovatz</t>
  </si>
  <si>
    <t>Priglevica-Szent-Iván</t>
  </si>
  <si>
    <t>Bácsújfalu</t>
  </si>
  <si>
    <t>Bács-Újfalu</t>
  </si>
  <si>
    <t>Begecs</t>
  </si>
  <si>
    <t>Bodján</t>
  </si>
  <si>
    <t>Bragha</t>
  </si>
  <si>
    <t>Bulkész</t>
  </si>
  <si>
    <t>Charlottenfeld</t>
  </si>
  <si>
    <t>Dérany</t>
  </si>
  <si>
    <t>Futok Ó</t>
  </si>
  <si>
    <t>Futok Uj</t>
  </si>
  <si>
    <t>Hodzság</t>
  </si>
  <si>
    <t>Keér ó</t>
  </si>
  <si>
    <t>Keér kis</t>
  </si>
  <si>
    <t>Novoszello</t>
  </si>
  <si>
    <t>Ó-Szivác</t>
  </si>
  <si>
    <t>Új-Szivác</t>
  </si>
  <si>
    <t>Ó-Sztapár</t>
  </si>
  <si>
    <t>Kis-Szatpár</t>
  </si>
  <si>
    <t>Obrovác</t>
  </si>
  <si>
    <t>Palánka ó</t>
  </si>
  <si>
    <t>Palánka német</t>
  </si>
  <si>
    <t>Palánka uj</t>
  </si>
  <si>
    <t>Petrovác</t>
  </si>
  <si>
    <t>Petrovátz</t>
  </si>
  <si>
    <t>Pivnica</t>
  </si>
  <si>
    <t>Plavna</t>
  </si>
  <si>
    <t>Borsod p.</t>
  </si>
  <si>
    <t>Emusics p.</t>
  </si>
  <si>
    <t>István megye  p.</t>
  </si>
  <si>
    <t>Kilcs p.</t>
  </si>
  <si>
    <t>Madaras p.</t>
  </si>
  <si>
    <t>Rasztina p.</t>
  </si>
  <si>
    <t>Petau p.</t>
  </si>
  <si>
    <t>Ó-Prekaja p.</t>
  </si>
  <si>
    <t>Béla-Radanova p.</t>
  </si>
  <si>
    <t>Bát-Monostor</t>
  </si>
  <si>
    <t>Sz. Iván Deszpot</t>
  </si>
  <si>
    <t>Szoove ó</t>
  </si>
  <si>
    <t>Szoove uj</t>
  </si>
  <si>
    <t>Tovarisevo</t>
  </si>
  <si>
    <t>Wajszka</t>
  </si>
  <si>
    <t>Zsiva szigeth</t>
  </si>
  <si>
    <t>Zsiva-sziget</t>
  </si>
  <si>
    <t>Dubaka p.</t>
  </si>
  <si>
    <t>Dubaka praed.</t>
  </si>
  <si>
    <t>Kucura</t>
  </si>
  <si>
    <t>Moravicza ó</t>
  </si>
  <si>
    <t>Roglaticza alsó</t>
  </si>
  <si>
    <t>Verbász ó</t>
  </si>
  <si>
    <t>Verbász uj</t>
  </si>
  <si>
    <t>Becse ó</t>
  </si>
  <si>
    <t>Földvár tisza</t>
  </si>
  <si>
    <t>Hegyes kis</t>
  </si>
  <si>
    <t>Kanizsa ó</t>
  </si>
  <si>
    <t>Moholy</t>
  </si>
  <si>
    <t>Petrovoszello</t>
  </si>
  <si>
    <t>Szt. Tamás</t>
  </si>
  <si>
    <t>Jarek</t>
  </si>
  <si>
    <t>Petrovoszelo</t>
  </si>
  <si>
    <t>Újvidék</t>
  </si>
  <si>
    <t>Turja</t>
  </si>
  <si>
    <t>Solymosbucsa</t>
  </si>
  <si>
    <t>Újpanád</t>
  </si>
  <si>
    <t>Új-Fazekas-Varsánd</t>
  </si>
  <si>
    <t>Papír alapú adatrögzítés:</t>
  </si>
  <si>
    <t>Magyarország művelési ágak szerinti terjedelme és földjövedelme</t>
  </si>
  <si>
    <t>Hivatalos adatok szerint a Nagyméltóságú Magyar királyi Helytartótanács rendeletéből kimutatva</t>
  </si>
  <si>
    <t>Fuló-Kércs</t>
  </si>
  <si>
    <t>Hidas-Németi</t>
  </si>
  <si>
    <t>Kápolna-Bölzse</t>
  </si>
  <si>
    <t>Alsó-Méra</t>
  </si>
  <si>
    <t>Felső-Méra</t>
  </si>
  <si>
    <t>Alsó-Kázsmárk</t>
  </si>
  <si>
    <t>Felső-Kázsmárk</t>
  </si>
  <si>
    <t>Búzafalva</t>
  </si>
  <si>
    <t>Al-Csil</t>
  </si>
  <si>
    <t>Megjegyzés</t>
  </si>
  <si>
    <t>Arányos</t>
  </si>
  <si>
    <t>Birjan</t>
  </si>
  <si>
    <t>Bogád P.</t>
  </si>
  <si>
    <t>Budmir kis</t>
  </si>
  <si>
    <t>Budmir nagy</t>
  </si>
  <si>
    <t>Gadany</t>
  </si>
  <si>
    <t>Kozár nagy</t>
  </si>
  <si>
    <t>Kozár kis</t>
  </si>
  <si>
    <t>Málam</t>
  </si>
  <si>
    <t>Martonfa</t>
  </si>
  <si>
    <t>Némety</t>
  </si>
  <si>
    <t>Pelérd</t>
  </si>
  <si>
    <t>Peterd M.</t>
  </si>
  <si>
    <t>Petre R.</t>
  </si>
  <si>
    <t>Romanya</t>
  </si>
  <si>
    <t>Soros M.</t>
  </si>
  <si>
    <t>Szent Kut</t>
  </si>
  <si>
    <t>Szent László</t>
  </si>
  <si>
    <t>Szőllős K.</t>
  </si>
  <si>
    <t>Töltös</t>
  </si>
  <si>
    <t>Uj-Bánya</t>
  </si>
  <si>
    <t>Udvárd</t>
  </si>
  <si>
    <t>Ürög M.</t>
  </si>
  <si>
    <t>Ürög N.</t>
  </si>
  <si>
    <t>Baan</t>
  </si>
  <si>
    <t>Battina</t>
  </si>
  <si>
    <t>Bodollya</t>
  </si>
  <si>
    <t>Boly magyar</t>
  </si>
  <si>
    <t>Boly német</t>
  </si>
  <si>
    <t>Bollymany</t>
  </si>
  <si>
    <t>Borjad</t>
  </si>
  <si>
    <t>Czucza</t>
  </si>
  <si>
    <t>Dárda nagy</t>
  </si>
  <si>
    <t>Dárda kis</t>
  </si>
  <si>
    <t>Illaska</t>
  </si>
  <si>
    <t>Ivándarda</t>
  </si>
  <si>
    <t>Kopacs I.</t>
  </si>
  <si>
    <t>Kopacs II.</t>
  </si>
  <si>
    <t>Lapasina</t>
  </si>
  <si>
    <t>Lasko</t>
  </si>
  <si>
    <t>Laposa</t>
  </si>
  <si>
    <t>Locs</t>
  </si>
  <si>
    <t>Márok német</t>
  </si>
  <si>
    <t>Maroth H.</t>
  </si>
  <si>
    <t>Nyarad kis</t>
  </si>
  <si>
    <t>Nyarad nagy</t>
  </si>
  <si>
    <t>Palkanya N.</t>
  </si>
  <si>
    <t>Rácz-Töttös</t>
  </si>
  <si>
    <t>Sz. István</t>
  </si>
  <si>
    <t>Sz. Márton</t>
  </si>
  <si>
    <t>Szöllös H.</t>
  </si>
  <si>
    <t>Aderias</t>
  </si>
  <si>
    <t>Bogdassa</t>
  </si>
  <si>
    <t>Csány kis</t>
  </si>
  <si>
    <t>Csány nagy</t>
  </si>
  <si>
    <t>Csehy</t>
  </si>
  <si>
    <t>Czún</t>
  </si>
  <si>
    <t>Dráva-Sabolcs</t>
  </si>
  <si>
    <t>Dráva-Palkonya</t>
  </si>
  <si>
    <t>Gordissa</t>
  </si>
  <si>
    <t>Harsány kis</t>
  </si>
  <si>
    <t>Harsány nagy</t>
  </si>
  <si>
    <t>Hidvégh</t>
  </si>
  <si>
    <t>Ivány</t>
  </si>
  <si>
    <t>Ivány-Batyán</t>
  </si>
  <si>
    <t>Kassád</t>
  </si>
  <si>
    <t>Oszto</t>
  </si>
  <si>
    <t>Pisko</t>
  </si>
  <si>
    <t>Raad</t>
  </si>
  <si>
    <t>Sosvertike</t>
  </si>
  <si>
    <t>Sz. Mártony Dráva</t>
  </si>
  <si>
    <t>Sz. Mártony nagy</t>
  </si>
  <si>
    <t>Sz. Mártony kis</t>
  </si>
  <si>
    <t>Torjancz</t>
  </si>
  <si>
    <t>Tótfalu kis</t>
  </si>
  <si>
    <t>Tótfalu nagy</t>
  </si>
  <si>
    <t>Vaiszlo</t>
  </si>
  <si>
    <t>Vököny</t>
  </si>
  <si>
    <t>Zalota</t>
  </si>
  <si>
    <t>Abaligeth</t>
  </si>
  <si>
    <t>Ágh N.</t>
  </si>
  <si>
    <t>Bakocza</t>
  </si>
  <si>
    <t>Baimos</t>
  </si>
  <si>
    <t>Battyány</t>
  </si>
  <si>
    <t>Dombo V.</t>
  </si>
  <si>
    <t>Egerszegh</t>
  </si>
  <si>
    <t>Egregy M.</t>
  </si>
  <si>
    <t>Godisa</t>
  </si>
  <si>
    <t>Gődri</t>
  </si>
  <si>
    <t>Hajmás kis</t>
  </si>
  <si>
    <t>Hajmás nagy</t>
  </si>
  <si>
    <t>Hertelend nagy</t>
  </si>
  <si>
    <t>Hertelend kis</t>
  </si>
  <si>
    <t>Husztoth</t>
  </si>
  <si>
    <t>Jágonák</t>
  </si>
  <si>
    <t>Kaár</t>
  </si>
  <si>
    <t>Karászodfa</t>
  </si>
  <si>
    <t>Kovaczena</t>
  </si>
  <si>
    <t>Magocs</t>
  </si>
  <si>
    <t>Marocz</t>
  </si>
  <si>
    <t>Mindszent F.</t>
  </si>
  <si>
    <t>Oroszlo</t>
  </si>
  <si>
    <t>Palé</t>
  </si>
  <si>
    <t>Pelöske</t>
  </si>
  <si>
    <t>Rácz-Kozár</t>
  </si>
  <si>
    <t>Saasd</t>
  </si>
  <si>
    <t>Szárasz</t>
  </si>
  <si>
    <t>Szék nagy</t>
  </si>
  <si>
    <t>Szék kis</t>
  </si>
  <si>
    <t>Szekcső</t>
  </si>
  <si>
    <t>Sz. György</t>
  </si>
  <si>
    <t>Sz. Katallin</t>
  </si>
  <si>
    <t>Tarrás</t>
  </si>
  <si>
    <t>Tekercs</t>
  </si>
  <si>
    <t>Tófü</t>
  </si>
  <si>
    <t>Töttös C.</t>
  </si>
  <si>
    <t>Vasnok</t>
  </si>
  <si>
    <t>Babarcz</t>
  </si>
  <si>
    <t>Bagotta</t>
  </si>
  <si>
    <t>Barfa</t>
  </si>
  <si>
    <t>Berky (Dinye)</t>
  </si>
  <si>
    <t>Bicserd</t>
  </si>
  <si>
    <t>Bogád Cz.</t>
  </si>
  <si>
    <t>Csebeny</t>
  </si>
  <si>
    <t>Déncsháza</t>
  </si>
  <si>
    <t>Dér kis</t>
  </si>
  <si>
    <t>Gilvanfa</t>
  </si>
  <si>
    <t>Gyürüfű</t>
  </si>
  <si>
    <t>Helcsfa</t>
  </si>
  <si>
    <t>Kakics</t>
  </si>
  <si>
    <t>Kacsota</t>
  </si>
  <si>
    <t>Marocsa</t>
  </si>
  <si>
    <t>Mindszent Cs.</t>
  </si>
  <si>
    <t>Monosakor</t>
  </si>
  <si>
    <t>Pazdany</t>
  </si>
  <si>
    <t>Peterd n.</t>
  </si>
  <si>
    <t>Peterd kis</t>
  </si>
  <si>
    <t>Rugosd</t>
  </si>
  <si>
    <t>Sz. Ersebéth</t>
  </si>
  <si>
    <t>Sz. Gál</t>
  </si>
  <si>
    <t>Sz. Ivány</t>
  </si>
  <si>
    <t>Sz. Király</t>
  </si>
  <si>
    <t>Sz. Lőrincz</t>
  </si>
  <si>
    <t>Szöllös B.</t>
  </si>
  <si>
    <t>Téssény</t>
  </si>
  <si>
    <t>Uj-Mindszent</t>
  </si>
  <si>
    <t>Vaty N.</t>
  </si>
  <si>
    <t>Velény</t>
  </si>
  <si>
    <t>Zoók</t>
  </si>
  <si>
    <t>Boda-Fazekas</t>
  </si>
  <si>
    <t>Görcsöny Rácz</t>
  </si>
  <si>
    <t>Hetény H.</t>
  </si>
  <si>
    <t>Hetény Lovász</t>
  </si>
  <si>
    <t>Hinnesháza</t>
  </si>
  <si>
    <t>Kémend</t>
  </si>
  <si>
    <t>Liptod</t>
  </si>
  <si>
    <t>Márok-Püspök</t>
  </si>
  <si>
    <t>Mecske-Rácz</t>
  </si>
  <si>
    <t>Nyomfa</t>
  </si>
  <si>
    <t>Olaszi</t>
  </si>
  <si>
    <t>Pall nagy</t>
  </si>
  <si>
    <t>Peteked</t>
  </si>
  <si>
    <t>Püspök-Lak</t>
  </si>
  <si>
    <t>Pusztatlu</t>
  </si>
  <si>
    <t>Samberek</t>
  </si>
  <si>
    <t>Szederkány</t>
  </si>
  <si>
    <t>Szílágy</t>
  </si>
  <si>
    <t>Szür</t>
  </si>
  <si>
    <t>Vémend</t>
  </si>
  <si>
    <t>Vertend</t>
  </si>
  <si>
    <t>Cserkút</t>
  </si>
  <si>
    <t>Egerág</t>
  </si>
  <si>
    <t>Bán</t>
  </si>
  <si>
    <t>Daróc</t>
  </si>
  <si>
    <t>Kő</t>
  </si>
  <si>
    <t>Pocsa</t>
  </si>
  <si>
    <t>Besence</t>
  </si>
  <si>
    <t>Cún</t>
  </si>
  <si>
    <t>Torjánc</t>
  </si>
  <si>
    <t>Dráva-Szabolcs</t>
  </si>
  <si>
    <t>Kis-Harsány</t>
  </si>
  <si>
    <t>Nagy-Harsány</t>
  </si>
  <si>
    <t>Herceg-Szőlős</t>
  </si>
  <si>
    <t>Német-Palkonya</t>
  </si>
  <si>
    <t>Német-Márok</t>
  </si>
  <si>
    <t>Iván-Dárda</t>
  </si>
  <si>
    <t>Nagy-Dárda</t>
  </si>
  <si>
    <t>Kis-Dárda</t>
  </si>
  <si>
    <t>Magyar-Ürög</t>
  </si>
  <si>
    <t>Német-Ürög</t>
  </si>
  <si>
    <t>Új-Bánya</t>
  </si>
  <si>
    <t>Kővágó-Szőlős</t>
  </si>
  <si>
    <t>Magyar-Peterd</t>
  </si>
  <si>
    <t>Rác-Petre</t>
  </si>
  <si>
    <t>Kis-Kozár</t>
  </si>
  <si>
    <t>Nagy-Kozár</t>
  </si>
  <si>
    <t>Kis-Tótfalu</t>
  </si>
  <si>
    <t>Nagy-Tótfalu</t>
  </si>
  <si>
    <t>Dráva-Szent-Márton</t>
  </si>
  <si>
    <t>Kis-Szent-Márton</t>
  </si>
  <si>
    <t>Nagy-Szent-Márton</t>
  </si>
  <si>
    <t>Kis-Budmér</t>
  </si>
  <si>
    <t>Nagy-Budmér</t>
  </si>
  <si>
    <t>Püspök-Bogád</t>
  </si>
  <si>
    <t>Nagy-Ág</t>
  </si>
  <si>
    <t>Bisztrice</t>
  </si>
  <si>
    <t>Magyar-Egregy</t>
  </si>
  <si>
    <t>Bakóca</t>
  </si>
  <si>
    <t>Vajszló</t>
  </si>
  <si>
    <t>Kovacéna</t>
  </si>
  <si>
    <t>Orfű</t>
  </si>
  <si>
    <t>Becefa</t>
  </si>
  <si>
    <t>Gorica</t>
  </si>
  <si>
    <t>Hosszúhetény</t>
  </si>
  <si>
    <t>Szaporca</t>
  </si>
  <si>
    <t>Hosszú-Hetény</t>
  </si>
  <si>
    <t>Ócsárd</t>
  </si>
  <si>
    <t>Pellérd</t>
  </si>
  <si>
    <t>Szemely</t>
  </si>
  <si>
    <t>Herceg-Márok</t>
  </si>
  <si>
    <t>Iván-Battyán</t>
  </si>
  <si>
    <t>Gyűd</t>
  </si>
  <si>
    <t>Száva</t>
  </si>
  <si>
    <t>Karácodfa</t>
  </si>
  <si>
    <t>Maróc</t>
  </si>
  <si>
    <t>Rác-Kozár</t>
  </si>
  <si>
    <t>Vásáros-Dombó</t>
  </si>
  <si>
    <t>Bár</t>
  </si>
  <si>
    <t>Rác-Görcsöny</t>
  </si>
  <si>
    <t>Rác-Töttös</t>
  </si>
  <si>
    <t>Udvar</t>
  </si>
  <si>
    <t>Fazekas-Boda</t>
  </si>
  <si>
    <t>Hímesháza</t>
  </si>
  <si>
    <t>Püspök-Márok</t>
  </si>
  <si>
    <t>Rác-Mecske</t>
  </si>
  <si>
    <t>Nagy-Pál</t>
  </si>
  <si>
    <t>Czindery-Bogád</t>
  </si>
  <si>
    <t>Dinnye-Berki</t>
  </si>
  <si>
    <t>Kis-Csány</t>
  </si>
  <si>
    <t>Nagy-Csány</t>
  </si>
  <si>
    <t>Kis-Dér</t>
  </si>
  <si>
    <t>Magyar-Mecske</t>
  </si>
  <si>
    <t>Csonka-Mindszent</t>
  </si>
  <si>
    <t>Monosokor</t>
  </si>
  <si>
    <t>Rónádfa</t>
  </si>
  <si>
    <t>Kis-Telek</t>
  </si>
  <si>
    <t>Püspök-Szent-László</t>
  </si>
  <si>
    <t>Magyar-Bóly</t>
  </si>
  <si>
    <t>Német-Bóly</t>
  </si>
  <si>
    <t>Szőlős-Babarc</t>
  </si>
  <si>
    <t>Szabad-Szent-Király</t>
  </si>
  <si>
    <t>Revisne</t>
  </si>
  <si>
    <t>Zabres</t>
  </si>
  <si>
    <t>Zázriva</t>
  </si>
  <si>
    <t>Medvece</t>
  </si>
  <si>
    <t>Podbiel</t>
  </si>
  <si>
    <t>Abaúj-Szepsi</t>
  </si>
  <si>
    <t>Abaújrákos</t>
  </si>
  <si>
    <t>Bars</t>
  </si>
  <si>
    <t>Verebélyi</t>
  </si>
  <si>
    <t>Mohácsi</t>
  </si>
  <si>
    <t>Aha</t>
  </si>
  <si>
    <t>Bellegh</t>
  </si>
  <si>
    <t>Tajkürt kis</t>
  </si>
  <si>
    <t>Tajkürt nagy</t>
  </si>
  <si>
    <t>Kis-Fajkürt</t>
  </si>
  <si>
    <t>Nagy-Fajkürt</t>
  </si>
  <si>
    <t>Fuss</t>
  </si>
  <si>
    <t>Gyarmath</t>
  </si>
  <si>
    <t>Nagy-Peterd</t>
  </si>
  <si>
    <t>Kis-Peterd</t>
  </si>
  <si>
    <t>Szent-Dénes</t>
  </si>
  <si>
    <t>Szent-Lőrinc</t>
  </si>
  <si>
    <t>Új-Mindszent</t>
  </si>
  <si>
    <t>Nagy-Váty</t>
  </si>
  <si>
    <t>Loth kis</t>
  </si>
  <si>
    <t>Loth nagy</t>
  </si>
  <si>
    <t>Kis-Lót</t>
  </si>
  <si>
    <t>Nagy-Lót</t>
  </si>
  <si>
    <t>Lülle</t>
  </si>
  <si>
    <t>Lüle</t>
  </si>
  <si>
    <t>Mánya nagy</t>
  </si>
  <si>
    <t>Pozba</t>
  </si>
  <si>
    <t>Saary Tajna</t>
  </si>
  <si>
    <t>Setét kuth</t>
  </si>
  <si>
    <t>Valkház</t>
  </si>
  <si>
    <t>Valkhuz</t>
  </si>
  <si>
    <t>Lévai</t>
  </si>
  <si>
    <t>Ághó</t>
  </si>
  <si>
    <t>Apáthi Garam</t>
  </si>
  <si>
    <t>Bars ó</t>
  </si>
  <si>
    <t>Bars uj</t>
  </si>
  <si>
    <t>Csata</t>
  </si>
  <si>
    <t>Csejkö</t>
  </si>
  <si>
    <t>Damásd Garam</t>
  </si>
  <si>
    <t>Endréd kis</t>
  </si>
  <si>
    <t>Endréd nagy</t>
  </si>
  <si>
    <t>Gyekénes</t>
  </si>
  <si>
    <t>Györöd alsó</t>
  </si>
  <si>
    <t>Györöd felső</t>
  </si>
  <si>
    <t>Kálna kis</t>
  </si>
  <si>
    <t>Kálna nagy</t>
  </si>
  <si>
    <t>Koszmály kis</t>
  </si>
  <si>
    <t>Koszmály nagy</t>
  </si>
  <si>
    <t>Ladánz vámos</t>
  </si>
  <si>
    <t>Levencz (Léva)</t>
  </si>
  <si>
    <t>Lök Garam</t>
  </si>
  <si>
    <t>Málas nagy</t>
  </si>
  <si>
    <t>Mohy</t>
  </si>
  <si>
    <t>Nágyod</t>
  </si>
  <si>
    <t>Oroszi nemes</t>
  </si>
  <si>
    <t>Oroszka kis</t>
  </si>
  <si>
    <t>Podluzsány</t>
  </si>
  <si>
    <t>Ovár</t>
  </si>
  <si>
    <t>Pél alsó</t>
  </si>
  <si>
    <t>Pél felső</t>
  </si>
  <si>
    <t>Salló kis</t>
  </si>
  <si>
    <t>Salló nagy</t>
  </si>
  <si>
    <t>Sáró kis</t>
  </si>
  <si>
    <t>Sáró nagy</t>
  </si>
  <si>
    <t>Szent György</t>
  </si>
  <si>
    <t>Szecse kis</t>
  </si>
  <si>
    <t>Szecse nagy</t>
  </si>
  <si>
    <t>Szodó</t>
  </si>
  <si>
    <t>Töre kis és nagy</t>
  </si>
  <si>
    <t>Ujfalu Garam</t>
  </si>
  <si>
    <t>Várad alsó</t>
  </si>
  <si>
    <t>Várad felső</t>
  </si>
  <si>
    <t>Veszele felső és alsó</t>
  </si>
  <si>
    <t>Bisztricseny</t>
  </si>
  <si>
    <t>Kamenecz felső</t>
  </si>
  <si>
    <t>Kamenecz alsó</t>
  </si>
  <si>
    <t>Oszlányi</t>
  </si>
  <si>
    <t>Kolácsnó</t>
  </si>
  <si>
    <t>Kosztolány nemes</t>
  </si>
  <si>
    <t>Krsztenye nagy</t>
  </si>
  <si>
    <t>Krsztenye kis</t>
  </si>
  <si>
    <t>Nyitrasegh</t>
  </si>
  <si>
    <t>Pazsith</t>
  </si>
  <si>
    <t>Radobica</t>
  </si>
  <si>
    <t>Simony</t>
  </si>
  <si>
    <t>Ugrocz nagy</t>
  </si>
  <si>
    <t>Ugrocz kis</t>
  </si>
  <si>
    <t>Apáthi felső</t>
  </si>
  <si>
    <t>Berg</t>
  </si>
  <si>
    <t>Berzence</t>
  </si>
  <si>
    <t>Bukowina</t>
  </si>
  <si>
    <t>Blaufusz</t>
  </si>
  <si>
    <t>Brehi (Magospart)</t>
  </si>
  <si>
    <t>Dubrawa</t>
  </si>
  <si>
    <t>Hámor alsó</t>
  </si>
  <si>
    <t>Hámor felső</t>
  </si>
  <si>
    <t>Honeschau</t>
  </si>
  <si>
    <t>Hochwiesz</t>
  </si>
  <si>
    <t>Ihracs</t>
  </si>
  <si>
    <t>Kapronca</t>
  </si>
  <si>
    <t>Janolehotta (Dresternän)</t>
  </si>
  <si>
    <t>Klak Hrabitson Osztrogum</t>
  </si>
  <si>
    <t>Klacsan</t>
  </si>
  <si>
    <t>Koneschau</t>
  </si>
  <si>
    <t>Kopanica</t>
  </si>
  <si>
    <t>Körmöcske ó</t>
  </si>
  <si>
    <t>Loncsa nagy</t>
  </si>
  <si>
    <t>Loncsa kis</t>
  </si>
  <si>
    <t>Luttila</t>
  </si>
  <si>
    <t>Nevolyno</t>
  </si>
  <si>
    <t>Plttyelova</t>
  </si>
  <si>
    <t>Pilla</t>
  </si>
  <si>
    <t>Podbreni Lebotta</t>
  </si>
  <si>
    <t>Prohott</t>
  </si>
  <si>
    <t>Preztawlk</t>
  </si>
  <si>
    <t>Revistye-Váralya</t>
  </si>
  <si>
    <t>Rudno</t>
  </si>
  <si>
    <t>Schwabenhof</t>
  </si>
  <si>
    <t>Szénés falu</t>
  </si>
  <si>
    <t>Szent Kereszt</t>
  </si>
  <si>
    <t>Szklenno</t>
  </si>
  <si>
    <t>Tyepla</t>
  </si>
  <si>
    <t>Tanowahora</t>
  </si>
  <si>
    <t>Trnonka felső</t>
  </si>
  <si>
    <t>Trnonka alsó</t>
  </si>
  <si>
    <t>Ujlehotta</t>
  </si>
  <si>
    <t>Voznicz</t>
  </si>
  <si>
    <t>Voznica</t>
  </si>
  <si>
    <t>Zsarnóca</t>
  </si>
  <si>
    <t>Zsarnovicz</t>
  </si>
  <si>
    <t>Zsarnovicz Hütte</t>
  </si>
  <si>
    <t>Zselány felső</t>
  </si>
  <si>
    <t>Zselány alsó</t>
  </si>
  <si>
    <t>Zsupkow</t>
  </si>
  <si>
    <t>Kis-tapolcsányi</t>
  </si>
  <si>
    <t>Garami</t>
  </si>
  <si>
    <t>Aranyos-Marót</t>
  </si>
  <si>
    <t>Aranyos Maroth</t>
  </si>
  <si>
    <t>Apáthy</t>
  </si>
  <si>
    <t>Benedek (szent)</t>
  </si>
  <si>
    <t>Ebedec</t>
  </si>
  <si>
    <t>Gesztöcz</t>
  </si>
  <si>
    <t>Gesztőc</t>
  </si>
  <si>
    <t>Heresztyén kis</t>
  </si>
  <si>
    <t>Heresztyén nagy</t>
  </si>
  <si>
    <t>Kelecsény fekete</t>
  </si>
  <si>
    <t>Knezsica</t>
  </si>
  <si>
    <t>Knezsitz</t>
  </si>
  <si>
    <t>Kosztolány fenyő</t>
  </si>
  <si>
    <t>Kovácsy</t>
  </si>
  <si>
    <t>Lehotta kis</t>
  </si>
  <si>
    <t>Lehotta nagy</t>
  </si>
  <si>
    <t>Lóc</t>
  </si>
  <si>
    <t>Manolány</t>
  </si>
  <si>
    <t>Mankóc</t>
  </si>
  <si>
    <t>Mankocz</t>
  </si>
  <si>
    <t>Nemesény</t>
  </si>
  <si>
    <t>Orownicza</t>
  </si>
  <si>
    <t>Orovnica</t>
  </si>
  <si>
    <t>Rohozsnica</t>
  </si>
  <si>
    <t>Szelezsény kis</t>
  </si>
  <si>
    <t>Szelezsény nagy</t>
  </si>
  <si>
    <t>Szent Marton</t>
  </si>
  <si>
    <t>Sskiczó</t>
  </si>
  <si>
    <t>Szkicó</t>
  </si>
  <si>
    <t>Thaszár</t>
  </si>
  <si>
    <t>Tapolcsány kis</t>
  </si>
  <si>
    <t>Ujfalus</t>
  </si>
  <si>
    <t>Újfalu</t>
  </si>
  <si>
    <t>Valkocz</t>
  </si>
  <si>
    <t>Valkóc</t>
  </si>
  <si>
    <t>Velsic</t>
  </si>
  <si>
    <t>Veltsicz</t>
  </si>
  <si>
    <t>Vezekény kis</t>
  </si>
  <si>
    <t>Vezekény nagy</t>
  </si>
  <si>
    <t>Zsikawa</t>
  </si>
  <si>
    <t>Körmöcbánya</t>
  </si>
  <si>
    <t>Körmöczbágya</t>
  </si>
  <si>
    <t>Új-Lehota</t>
  </si>
  <si>
    <t>Nagy-Pél</t>
  </si>
  <si>
    <t>Fekete-Gyarmat</t>
  </si>
  <si>
    <t>Herlány</t>
  </si>
  <si>
    <t>Bzinye</t>
  </si>
  <si>
    <t>Magyarsarlós</t>
  </si>
  <si>
    <t>Jenőfalva</t>
  </si>
  <si>
    <t>Illocska</t>
  </si>
  <si>
    <t>Kopács I.</t>
  </si>
  <si>
    <t>Kopács II.</t>
  </si>
  <si>
    <t>Pécsudvard</t>
  </si>
  <si>
    <t>Máriagyűd</t>
  </si>
  <si>
    <t>Baranyahídvég</t>
  </si>
  <si>
    <t>Hídvég</t>
  </si>
  <si>
    <t>Kiskőszeg</t>
  </si>
  <si>
    <t>Batina</t>
  </si>
  <si>
    <t>Baranyabán</t>
  </si>
  <si>
    <t>Kórós</t>
  </si>
  <si>
    <t>Nagybodolya</t>
  </si>
  <si>
    <t>Felsőegerszeg</t>
  </si>
  <si>
    <t>Hegyhátmaróc</t>
  </si>
  <si>
    <t>Gödreszentmárton</t>
  </si>
  <si>
    <t>Jágonak</t>
  </si>
  <si>
    <t>Tarrós</t>
  </si>
  <si>
    <t>Horvát-Hertelend</t>
  </si>
  <si>
    <t>Felső-Mindszent</t>
  </si>
  <si>
    <t>Alsó-Egerszeg</t>
  </si>
  <si>
    <t>Blaufuss</t>
  </si>
  <si>
    <t>Lánycsók</t>
  </si>
  <si>
    <t>Püspök-Szent-Erzsébet</t>
  </si>
  <si>
    <t>Duna-Szekcső</t>
  </si>
  <si>
    <t>Nyugot-Szent-Erzsébet</t>
  </si>
  <si>
    <t>Garam-Lök</t>
  </si>
  <si>
    <t>Garam-Szőlős</t>
  </si>
  <si>
    <t>Garam-Újfalu</t>
  </si>
  <si>
    <t>Alsó-Várad</t>
  </si>
  <si>
    <t>Felső-Várad</t>
  </si>
  <si>
    <t>Alsó-Pél</t>
  </si>
  <si>
    <t>Felső-Pél</t>
  </si>
  <si>
    <t>Nemes-Oroszi</t>
  </si>
  <si>
    <t>Kis-Oroszi</t>
  </si>
  <si>
    <t>Kis-Salló</t>
  </si>
  <si>
    <t>Nagy-Salló</t>
  </si>
  <si>
    <t>Kis-Sáró</t>
  </si>
  <si>
    <t>Nagy-Sáró</t>
  </si>
  <si>
    <t>Kis-Szecse</t>
  </si>
  <si>
    <t>Nagy-Szecse</t>
  </si>
  <si>
    <t>Garam-Vezekény</t>
  </si>
  <si>
    <t>Nagy-Mánya</t>
  </si>
  <si>
    <t>Garam-Apáti</t>
  </si>
  <si>
    <t>Ó-Bars</t>
  </si>
  <si>
    <t>Új-Bars</t>
  </si>
  <si>
    <t>Garam-Damásd</t>
  </si>
  <si>
    <t>Kis-Endréd</t>
  </si>
  <si>
    <t>Nagy-Endréd</t>
  </si>
  <si>
    <t>Kis-Kálna</t>
  </si>
  <si>
    <t>Nagy-Kálna</t>
  </si>
  <si>
    <t>Garam-Kelecsény</t>
  </si>
  <si>
    <t>Kis-Koszmály</t>
  </si>
  <si>
    <t>Nagy-Koszmály</t>
  </si>
  <si>
    <t>Vámos-Ladány</t>
  </si>
  <si>
    <t>Garam-Mikola</t>
  </si>
  <si>
    <t>Nagy-Málas</t>
  </si>
  <si>
    <t>Nagy-Szék</t>
  </si>
  <si>
    <t>Kis-Szék</t>
  </si>
  <si>
    <t>Kis-Hajmás</t>
  </si>
  <si>
    <t>Nagy-Hajmás</t>
  </si>
  <si>
    <t>Kis-Hertelend</t>
  </si>
  <si>
    <t>Nagy-Hertelend</t>
  </si>
  <si>
    <t>Barátúr</t>
  </si>
  <si>
    <t>Szécsénföld és Miklósháza p.</t>
  </si>
  <si>
    <t>Alsó-Stepanó és Laukó</t>
  </si>
  <si>
    <t>Kis-Szállás</t>
  </si>
  <si>
    <t>Felső-Szent-Iván</t>
  </si>
  <si>
    <t>Rác-Kupuszina</t>
  </si>
  <si>
    <t>Rác-Militics</t>
  </si>
  <si>
    <t>Német-Militics</t>
  </si>
  <si>
    <t>Ó-Futak</t>
  </si>
  <si>
    <t>Új-Futak</t>
  </si>
  <si>
    <t>Ó-Kér</t>
  </si>
  <si>
    <t>Új-Kér</t>
  </si>
  <si>
    <t>Ó-Palánka</t>
  </si>
  <si>
    <t>Német-Palánka</t>
  </si>
  <si>
    <t>Új-Palánka</t>
  </si>
  <si>
    <t>Deszpot-Szent-Iván</t>
  </si>
  <si>
    <t>Ó-Sóvé</t>
  </si>
  <si>
    <t>Új-Sóvé</t>
  </si>
  <si>
    <t>Ó-Moravica</t>
  </si>
  <si>
    <t>Felső-Roglatica</t>
  </si>
  <si>
    <t>Alsó-Roglatica</t>
  </si>
  <si>
    <t>Ó-Verbász</t>
  </si>
  <si>
    <t>Új-Verbász</t>
  </si>
  <si>
    <t>Ó-Becse</t>
  </si>
  <si>
    <t>Tisza-Földvár</t>
  </si>
  <si>
    <t>Kis-Hegyes</t>
  </si>
  <si>
    <t>Ó-Kanizsa</t>
  </si>
  <si>
    <t>Felső-Kamenec</t>
  </si>
  <si>
    <t>Alsó-Kamenec</t>
  </si>
  <si>
    <t>Nemes-Kosztolány</t>
  </si>
  <si>
    <t>Nagy-Krstyene</t>
  </si>
  <si>
    <t>Kis-Krstyene</t>
  </si>
  <si>
    <t>Nagy-Ugróc</t>
  </si>
  <si>
    <t>Kis-Ugróc</t>
  </si>
  <si>
    <t>Felső-Apáti</t>
  </si>
  <si>
    <t>Alsó-Hámor</t>
  </si>
  <si>
    <t>Felső-Hámor</t>
  </si>
  <si>
    <t>Janó-Lehota</t>
  </si>
  <si>
    <t>Ó-Körmöcske</t>
  </si>
  <si>
    <t>Nagy-Lócsa</t>
  </si>
  <si>
    <t>Kis-Lócsa</t>
  </si>
  <si>
    <t>Alsó-Trnavka</t>
  </si>
  <si>
    <t>Felső-Trnavka</t>
  </si>
  <si>
    <t>Zsarnóca-Huta</t>
  </si>
  <si>
    <t>Felső-Zsdány</t>
  </si>
  <si>
    <t>Alsó-Zsdány</t>
  </si>
  <si>
    <t>Kis-Herestény</t>
  </si>
  <si>
    <t>Nagy-Herestény</t>
  </si>
  <si>
    <t>Fekete-Kelecsény</t>
  </si>
  <si>
    <t>Fenyő-Kosztolány</t>
  </si>
  <si>
    <t>Nagy-Szelezsény</t>
  </si>
  <si>
    <t>Kis-Szelezsény</t>
  </si>
  <si>
    <t>Kis-Lehota</t>
  </si>
  <si>
    <t>Nagy-Lehota</t>
  </si>
  <si>
    <t>Kis-Vezekény</t>
  </si>
  <si>
    <t>Nagy-Vezekény</t>
  </si>
  <si>
    <t>Bél-Zerind</t>
  </si>
  <si>
    <t>Sváb</t>
  </si>
  <si>
    <t>Alsó-Győröd</t>
  </si>
  <si>
    <t>Felső-Győröd</t>
  </si>
  <si>
    <t>Németül: Berg</t>
  </si>
  <si>
    <t>Németül: Blaufuss</t>
  </si>
  <si>
    <t>Honneshau</t>
  </si>
  <si>
    <t>Hochwiesen</t>
  </si>
  <si>
    <t>Németül: Hochwiesen, szlovákul: Velkapola</t>
  </si>
  <si>
    <t>Barsbese</t>
  </si>
  <si>
    <t>Bisztricsény</t>
  </si>
  <si>
    <t>Klak, Hrabicsó és Osztrigrun</t>
  </si>
  <si>
    <t>Nagy-Lüle</t>
  </si>
  <si>
    <t>Biste</t>
  </si>
  <si>
    <t>Ó-Paulis és Új-Paulis</t>
  </si>
  <si>
    <t>Kassai</t>
  </si>
  <si>
    <t>Csereháti</t>
  </si>
  <si>
    <t>Szikszói</t>
  </si>
  <si>
    <t>Gönci</t>
  </si>
  <si>
    <t>Füzéri</t>
  </si>
  <si>
    <t>Aradi</t>
  </si>
  <si>
    <t>Világosi</t>
  </si>
  <si>
    <t>Boros-jenői</t>
  </si>
  <si>
    <t>Gurahonz</t>
  </si>
  <si>
    <t>Kiszirdia</t>
  </si>
  <si>
    <t>Zarándi</t>
  </si>
  <si>
    <t>Alsó-kubini</t>
  </si>
  <si>
    <t>Vári (turdossini)</t>
  </si>
  <si>
    <t>Trsztenai</t>
  </si>
  <si>
    <t>Námesztói</t>
  </si>
  <si>
    <t>Felső</t>
  </si>
  <si>
    <t>Középső</t>
  </si>
  <si>
    <t>Alsó</t>
  </si>
  <si>
    <t>Telecskai</t>
  </si>
  <si>
    <t>Tiszai</t>
  </si>
  <si>
    <t>Pécsi</t>
  </si>
  <si>
    <t>Baranyavári</t>
  </si>
  <si>
    <t>Siklósi</t>
  </si>
  <si>
    <t>Hegyháti</t>
  </si>
  <si>
    <t>Szent-lőrinci</t>
  </si>
  <si>
    <t>Újbánya</t>
  </si>
  <si>
    <t>Gyulai</t>
  </si>
  <si>
    <t>Csabai</t>
  </si>
  <si>
    <t>Szarvasi</t>
  </si>
  <si>
    <t>Békési</t>
  </si>
  <si>
    <t>Orosházi</t>
  </si>
  <si>
    <t>Szeghalmi</t>
  </si>
  <si>
    <t>Dobos</t>
  </si>
  <si>
    <t>Gyula Eperies</t>
  </si>
  <si>
    <t>B. Csaba</t>
  </si>
  <si>
    <t>Endröd</t>
  </si>
  <si>
    <t>Kigyos</t>
  </si>
  <si>
    <t>Csabacsüd</t>
  </si>
  <si>
    <t>Szt. András</t>
  </si>
  <si>
    <t>Bekés</t>
  </si>
  <si>
    <t>Berény Mező</t>
  </si>
  <si>
    <t>Tarcsa Körös</t>
  </si>
  <si>
    <t>Czorvás</t>
  </si>
  <si>
    <t>Komlós Tóth</t>
  </si>
  <si>
    <t>Füzes Gyarmath</t>
  </si>
  <si>
    <t>Körös Ladán</t>
  </si>
  <si>
    <t>Kígyós</t>
  </si>
  <si>
    <t>Füzes-Gyarmat</t>
  </si>
  <si>
    <t>Tót-Komlós</t>
  </si>
  <si>
    <t>Mező-Berény</t>
  </si>
  <si>
    <t>Békés-Csaba</t>
  </si>
  <si>
    <t>Békés-Szent-András</t>
  </si>
  <si>
    <t>Csaba-Csűd</t>
  </si>
  <si>
    <t>Bereg</t>
  </si>
  <si>
    <t>Tiszaháti</t>
  </si>
  <si>
    <t>Adony Tisza</t>
  </si>
  <si>
    <t>Atya vámos</t>
  </si>
  <si>
    <t>Badalló</t>
  </si>
  <si>
    <t>Bátyú</t>
  </si>
  <si>
    <t>Bereghszász</t>
  </si>
  <si>
    <t>Borsova</t>
  </si>
  <si>
    <t>Darocz nagy</t>
  </si>
  <si>
    <t>Gelényes</t>
  </si>
  <si>
    <t>Kerecseny Tisza</t>
  </si>
  <si>
    <t>Lonya</t>
  </si>
  <si>
    <t>Márokpapi</t>
  </si>
  <si>
    <t>Muzsáj</t>
  </si>
  <si>
    <t>Námény vásáros</t>
  </si>
  <si>
    <t>Papi Csonka</t>
  </si>
  <si>
    <t>Vári</t>
  </si>
  <si>
    <t>Ábránka</t>
  </si>
  <si>
    <t>Tisza-Adony</t>
  </si>
  <si>
    <t>Muzsaly</t>
  </si>
  <si>
    <t>Vámos-Atya</t>
  </si>
  <si>
    <t>Tisza-Vid</t>
  </si>
  <si>
    <t>Csonka-Papi</t>
  </si>
  <si>
    <t>Tisza-Szalka</t>
  </si>
  <si>
    <t>Lónya</t>
  </si>
  <si>
    <t>Márok-Papi</t>
  </si>
  <si>
    <t>Ardo-Beregsz.-végh</t>
  </si>
  <si>
    <t>Bégány kis</t>
  </si>
  <si>
    <t>Bégány nagy</t>
  </si>
  <si>
    <t>Csomanya</t>
  </si>
  <si>
    <t>Dercen</t>
  </si>
  <si>
    <t>Dobrany kis</t>
  </si>
  <si>
    <t>Dobrany nagy</t>
  </si>
  <si>
    <t>Gát</t>
  </si>
  <si>
    <t>Gut kis</t>
  </si>
  <si>
    <t>Gut nagy</t>
  </si>
  <si>
    <t>Hribocz</t>
  </si>
  <si>
    <t>Igéncz</t>
  </si>
  <si>
    <t>Illosva</t>
  </si>
  <si>
    <t>Isnéthe</t>
  </si>
  <si>
    <t>Kajdano</t>
  </si>
  <si>
    <t>Klacsano</t>
  </si>
  <si>
    <t>Klucsarka</t>
  </si>
  <si>
    <t>Lohó</t>
  </si>
  <si>
    <t>Lucska nagy</t>
  </si>
  <si>
    <t>Medvegyocz</t>
  </si>
  <si>
    <t>Medvegyóc</t>
  </si>
  <si>
    <t>Mogyoros</t>
  </si>
  <si>
    <t>Patkanocz</t>
  </si>
  <si>
    <t>Posaháza</t>
  </si>
  <si>
    <t>Paznyákfalva</t>
  </si>
  <si>
    <t>Rafajna-Ujfalu</t>
  </si>
  <si>
    <t>Ruszkocz nagy</t>
  </si>
  <si>
    <t>Sajgó erdő</t>
  </si>
  <si>
    <t>Sztrabicso</t>
  </si>
  <si>
    <t>Váralya Munkács</t>
  </si>
  <si>
    <t>Velike Verch</t>
  </si>
  <si>
    <t>Zápsony</t>
  </si>
  <si>
    <t>Ábránka nagy</t>
  </si>
  <si>
    <t>Baintháza</t>
  </si>
  <si>
    <t>Beregh</t>
  </si>
  <si>
    <t>Beregh ujfalu</t>
  </si>
  <si>
    <t>Brod</t>
  </si>
  <si>
    <t>Hátmegy</t>
  </si>
  <si>
    <t>Houcza</t>
  </si>
  <si>
    <t>Kovászo</t>
  </si>
  <si>
    <t>Laposerdő</t>
  </si>
  <si>
    <t>Leczfalva</t>
  </si>
  <si>
    <t>Nagyerdő</t>
  </si>
  <si>
    <t>Nyircsfalva</t>
  </si>
  <si>
    <t>Oraszi Sáros</t>
  </si>
  <si>
    <t>Polyanka</t>
  </si>
  <si>
    <t>Rosztokaberegh</t>
  </si>
  <si>
    <t>Schönborn felső</t>
  </si>
  <si>
    <t>Sofia falva</t>
  </si>
  <si>
    <t>Szobatni</t>
  </si>
  <si>
    <t>Sztanfalva</t>
  </si>
  <si>
    <t>Doroso</t>
  </si>
  <si>
    <t>Duzsina</t>
  </si>
  <si>
    <t>Hanykovicza</t>
  </si>
  <si>
    <t>Hrabonicza alsó</t>
  </si>
  <si>
    <t>Hrabonicza felső</t>
  </si>
  <si>
    <t>Hakliva</t>
  </si>
  <si>
    <t>Klenocz uj</t>
  </si>
  <si>
    <t>Koczka szállás</t>
  </si>
  <si>
    <t>Martnika</t>
  </si>
  <si>
    <t>Szajko falva</t>
  </si>
  <si>
    <t>Martinka</t>
  </si>
  <si>
    <t>Miskarovica</t>
  </si>
  <si>
    <t>Beregszász-Vég-Ardó</t>
  </si>
  <si>
    <t>Makkos-Jánosi</t>
  </si>
  <si>
    <t>Bereg-Újfalu</t>
  </si>
  <si>
    <t>Mező-Vári</t>
  </si>
  <si>
    <t>Tisza-Kerecseny</t>
  </si>
  <si>
    <t>Nagy-Daróc</t>
  </si>
  <si>
    <t>Patkanyóc</t>
  </si>
  <si>
    <t>Prusznyákfalva</t>
  </si>
  <si>
    <t>Kocka-Szállás</t>
  </si>
  <si>
    <t>Árdánháza</t>
  </si>
  <si>
    <t>Makarja</t>
  </si>
  <si>
    <t>Krajna-Martinka</t>
  </si>
  <si>
    <t>Misztice</t>
  </si>
  <si>
    <t>Medence</t>
  </si>
  <si>
    <t>Nyíresfalva</t>
  </si>
  <si>
    <t>Bereg-Rosztoka</t>
  </si>
  <si>
    <t>Szobatin</t>
  </si>
  <si>
    <t>Munkács-Várlaja</t>
  </si>
  <si>
    <t>Runofalva</t>
  </si>
  <si>
    <t>Ploszko</t>
  </si>
  <si>
    <t>Szászoka</t>
  </si>
  <si>
    <t>Szuszko</t>
  </si>
  <si>
    <t>Timson</t>
  </si>
  <si>
    <t>Tibava nagy</t>
  </si>
  <si>
    <t>Tiszova</t>
  </si>
  <si>
    <t>Verbias</t>
  </si>
  <si>
    <t>Vereczke alsó</t>
  </si>
  <si>
    <t>Vereczke felső</t>
  </si>
  <si>
    <t>Vidékerdő</t>
  </si>
  <si>
    <t>Viznicze</t>
  </si>
  <si>
    <t>Volocz</t>
  </si>
  <si>
    <t>Viznice</t>
  </si>
  <si>
    <t>Volóc</t>
  </si>
  <si>
    <t>Zelenyova</t>
  </si>
  <si>
    <t>Felvidéki</t>
  </si>
  <si>
    <t>Munkácsi</t>
  </si>
  <si>
    <t>Bereg-Szent-Miklós</t>
  </si>
  <si>
    <t>Tisza-Csoma</t>
  </si>
  <si>
    <t>Beregsurány</t>
  </si>
  <si>
    <t>Sombereg</t>
  </si>
  <si>
    <t>Kaszonyi</t>
  </si>
  <si>
    <t>Kaszony</t>
  </si>
  <si>
    <t>Mező-Kaszony</t>
  </si>
  <si>
    <t>Bereg-Kisfalud</t>
  </si>
  <si>
    <t>Veliki Verch p.</t>
  </si>
  <si>
    <t>Szarvasháza</t>
  </si>
  <si>
    <t>Alsó-Verecke</t>
  </si>
  <si>
    <t>Felső-Verecke</t>
  </si>
  <si>
    <t>Nagy-Tibava</t>
  </si>
  <si>
    <t>Hanykovica</t>
  </si>
  <si>
    <t>Bárdháza</t>
  </si>
  <si>
    <t>Dorosó p.</t>
  </si>
  <si>
    <t>Békés-Gyula</t>
  </si>
  <si>
    <t>Új-Kigyós</t>
  </si>
  <si>
    <t>Zsitva-Újfalu</t>
  </si>
  <si>
    <t>Kis-Apáti</t>
  </si>
  <si>
    <t>Garam-Szent-György</t>
  </si>
  <si>
    <t>Garam-Keszi</t>
  </si>
  <si>
    <t>Bodókő-Újfalu</t>
  </si>
  <si>
    <t>Bodókő-Váralja</t>
  </si>
  <si>
    <t>Csigerél-Szőlős</t>
  </si>
  <si>
    <t>Magyar-Szék</t>
  </si>
  <si>
    <t>Német-Szék</t>
  </si>
  <si>
    <t>Fakó-Vezekény</t>
  </si>
  <si>
    <t>Nagyváradi</t>
  </si>
  <si>
    <t>Almás kis</t>
  </si>
  <si>
    <t>Batod kis</t>
  </si>
  <si>
    <t>Batod nagy</t>
  </si>
  <si>
    <t>Beznye</t>
  </si>
  <si>
    <t>Birtyin</t>
  </si>
  <si>
    <t>Bogdányszovárhegy</t>
  </si>
  <si>
    <t>Bogdán-Szóvárhegy</t>
  </si>
  <si>
    <t>Csarnoháza</t>
  </si>
  <si>
    <t>Cséczke</t>
  </si>
  <si>
    <t>Cécke</t>
  </si>
  <si>
    <t>Cigányfalva</t>
  </si>
  <si>
    <t>Csohaj</t>
  </si>
  <si>
    <t>Dubricsan</t>
  </si>
  <si>
    <t>Esküllő</t>
  </si>
  <si>
    <t>Fáncsika</t>
  </si>
  <si>
    <t>Fügyi</t>
  </si>
  <si>
    <t>Gyán</t>
  </si>
  <si>
    <t>Hodos Jákó</t>
  </si>
  <si>
    <t>Jákó-Hódos</t>
  </si>
  <si>
    <t>Izsopaliaga</t>
  </si>
  <si>
    <t>Jenő kis</t>
  </si>
  <si>
    <t>Kakucs magy.</t>
  </si>
  <si>
    <t>Kakucs oláh</t>
  </si>
  <si>
    <t>Kér kis</t>
  </si>
  <si>
    <t>Kér nagy</t>
  </si>
  <si>
    <t>Kereki nagy</t>
  </si>
  <si>
    <t>Kopacsal</t>
  </si>
  <si>
    <t>Kovácsi H. K.</t>
  </si>
  <si>
    <t>Hegyköz-Kovácsi</t>
  </si>
  <si>
    <t>Köröstopa</t>
  </si>
  <si>
    <t>Kövcsegháza</t>
  </si>
  <si>
    <t>Lok</t>
  </si>
  <si>
    <t>Loreponosmez</t>
  </si>
  <si>
    <t>Lugos felső</t>
  </si>
  <si>
    <t>Lugos alsó</t>
  </si>
  <si>
    <t>Mária kis</t>
  </si>
  <si>
    <t>Nadantelek</t>
  </si>
  <si>
    <t>Össi</t>
  </si>
  <si>
    <t>Pályi H. K.</t>
  </si>
  <si>
    <t>Patak N.</t>
  </si>
  <si>
    <t>Pelparthida</t>
  </si>
  <si>
    <t>Pesterc</t>
  </si>
  <si>
    <t>Posalaka</t>
  </si>
  <si>
    <t>Ronto</t>
  </si>
  <si>
    <t>Vár-Sonkolyos</t>
  </si>
  <si>
    <t>Szaldobágy H. K.</t>
  </si>
  <si>
    <t>Szöllös</t>
  </si>
  <si>
    <t>Telegd m.</t>
  </si>
  <si>
    <t>Telki m.</t>
  </si>
  <si>
    <t>Tottelek</t>
  </si>
  <si>
    <t>Ujfalu kis</t>
  </si>
  <si>
    <t>Ujlak H. k.</t>
  </si>
  <si>
    <t>Ujlak puszta</t>
  </si>
  <si>
    <t>Ujüved</t>
  </si>
  <si>
    <t>Vásárhely F.</t>
  </si>
  <si>
    <t>Vitsolag</t>
  </si>
  <si>
    <t>Érmelléki</t>
  </si>
  <si>
    <t>Szőlős</t>
  </si>
  <si>
    <t>Puszta-Újlak</t>
  </si>
  <si>
    <t>Abrány felső</t>
  </si>
  <si>
    <t>Abrány Ved</t>
  </si>
  <si>
    <t>Adony Ér</t>
  </si>
  <si>
    <t>Almaszeghutta</t>
  </si>
  <si>
    <t>Almosd</t>
  </si>
  <si>
    <t>Bártfalu</t>
  </si>
  <si>
    <t>Bogyeszlo</t>
  </si>
  <si>
    <t>Bozsaj</t>
  </si>
  <si>
    <t>Csokalj</t>
  </si>
  <si>
    <t>Derna alsó</t>
  </si>
  <si>
    <t>Derna felső</t>
  </si>
  <si>
    <t>Dioszeg</t>
  </si>
  <si>
    <t>Fáncsika Ér</t>
  </si>
  <si>
    <t>Genyéte</t>
  </si>
  <si>
    <t>Höke</t>
  </si>
  <si>
    <t>Janka</t>
  </si>
  <si>
    <t>Kétz</t>
  </si>
  <si>
    <t>Kereki kis</t>
  </si>
  <si>
    <t>Kéc</t>
  </si>
  <si>
    <t>Kokad</t>
  </si>
  <si>
    <t>Köbölkut</t>
  </si>
  <si>
    <t>Keresztur apáthi</t>
  </si>
  <si>
    <t>Luki</t>
  </si>
  <si>
    <t>Lila nagy</t>
  </si>
  <si>
    <t>Margita</t>
  </si>
  <si>
    <t>Nágya kis</t>
  </si>
  <si>
    <t>Nágya nagy</t>
  </si>
  <si>
    <t>Ollasszy ér</t>
  </si>
  <si>
    <t>Közepes</t>
  </si>
  <si>
    <t>Sváb-Ér-Olaszi</t>
  </si>
  <si>
    <t>Mihályfalva ér</t>
  </si>
  <si>
    <t>Kornicel</t>
  </si>
  <si>
    <t>Mező-Telegd</t>
  </si>
  <si>
    <t>Hegyköz-Száldobágy</t>
  </si>
  <si>
    <t>Ér-Fancsika</t>
  </si>
  <si>
    <t>Apáti-Keresztúr</t>
  </si>
  <si>
    <t>Alsó-Derna</t>
  </si>
  <si>
    <t>Felső-Derna</t>
  </si>
  <si>
    <t>Kis-Kereki</t>
  </si>
  <si>
    <t>Felső-Ábrány</t>
  </si>
  <si>
    <t>Vedres-Ábrány</t>
  </si>
  <si>
    <t>Fugyi-Vásárhely</t>
  </si>
  <si>
    <t>Kis-Újfalu</t>
  </si>
  <si>
    <t>Hegyköz-Újlak</t>
  </si>
  <si>
    <t>Kis-Almás</t>
  </si>
  <si>
    <t>Magyar-Kakucs</t>
  </si>
  <si>
    <t>Oláh-Kakucs</t>
  </si>
  <si>
    <t>Kis-Kér</t>
  </si>
  <si>
    <t>Nagy-Kér</t>
  </si>
  <si>
    <t>Nagy-Kereki</t>
  </si>
  <si>
    <t>Kis-Marja</t>
  </si>
  <si>
    <t>Alsó-Lugos</t>
  </si>
  <si>
    <t>Felső-Lugos</t>
  </si>
  <si>
    <t>Hegyköz-Pályi</t>
  </si>
  <si>
    <t>Kis-Báród</t>
  </si>
  <si>
    <t>Nagy-Báród</t>
  </si>
  <si>
    <t>Lóre</t>
  </si>
  <si>
    <t>Pece-Szőlős</t>
  </si>
  <si>
    <t>Almaszeg-Huta</t>
  </si>
  <si>
    <t>Nagy-Léta</t>
  </si>
  <si>
    <t>Nagy-Kágya</t>
  </si>
  <si>
    <t>Kis-Kágya</t>
  </si>
  <si>
    <t>Új-Klenóc</t>
  </si>
  <si>
    <t>Felső-Schönborn</t>
  </si>
  <si>
    <t>Kis-Bégány</t>
  </si>
  <si>
    <t>Nagy-Bégány</t>
  </si>
  <si>
    <t>Kis-Dobrony</t>
  </si>
  <si>
    <t>Nagy-Dobrony</t>
  </si>
  <si>
    <t>Kis-Gut</t>
  </si>
  <si>
    <t>Nagy-Gut</t>
  </si>
  <si>
    <t>Nagy-Lucska</t>
  </si>
  <si>
    <t>Rafajna-Újfalu</t>
  </si>
  <si>
    <t>Nagy-Ruszkóc</t>
  </si>
  <si>
    <t>Sáros-Oroszi</t>
  </si>
  <si>
    <t>Alsó-Hrabonica</t>
  </si>
  <si>
    <t>Felső-Hrabonica</t>
  </si>
  <si>
    <t>Petri Gabos</t>
  </si>
  <si>
    <t>Petri Monos</t>
  </si>
  <si>
    <t>Sastelek</t>
  </si>
  <si>
    <t>Selind-Ér</t>
  </si>
  <si>
    <t>Semjén-Ér</t>
  </si>
  <si>
    <t>Székelyhíd</t>
  </si>
  <si>
    <t>Szeltalló</t>
  </si>
  <si>
    <t>Szent Imre</t>
  </si>
  <si>
    <t>Szent Job</t>
  </si>
  <si>
    <t xml:space="preserve">Ér-Szent-Imre </t>
  </si>
  <si>
    <t>Ér-Szent-Lázár</t>
  </si>
  <si>
    <t>Ér-Szent-Miklós</t>
  </si>
  <si>
    <t>Tarcsa Ér</t>
  </si>
  <si>
    <t>Toti</t>
  </si>
  <si>
    <t>Ujfalu Bisztra</t>
  </si>
  <si>
    <t>Bisztra-Újfalu</t>
  </si>
  <si>
    <t>Vámoslár</t>
  </si>
  <si>
    <t>Vámos-Láz</t>
  </si>
  <si>
    <t>Ér-Szent-Jobb</t>
  </si>
  <si>
    <t>Szent-Jobb</t>
  </si>
  <si>
    <t>Várocz</t>
  </si>
  <si>
    <t>Sárréti</t>
  </si>
  <si>
    <t>Apathi k.</t>
  </si>
  <si>
    <t>Artund</t>
  </si>
  <si>
    <t>Bagos H.</t>
  </si>
  <si>
    <t>Bajom N.</t>
  </si>
  <si>
    <t>Hajdú-Bagos</t>
  </si>
  <si>
    <t>Biharnagybajom</t>
  </si>
  <si>
    <t>Bakonyszeg</t>
  </si>
  <si>
    <t>Baránd</t>
  </si>
  <si>
    <t>Böszörmény B.</t>
  </si>
  <si>
    <t>Bereg-Böszörmény</t>
  </si>
  <si>
    <t>Körösszeg-Apáti</t>
  </si>
  <si>
    <t>Csökmö</t>
  </si>
  <si>
    <t>Danesháza</t>
  </si>
  <si>
    <t>Gaborján</t>
  </si>
  <si>
    <t>Hencida</t>
  </si>
  <si>
    <t>Homorog M.</t>
  </si>
  <si>
    <t>Magyar-Homorog</t>
  </si>
  <si>
    <t>Keresztes M.</t>
  </si>
  <si>
    <t>Mező-Keresztes</t>
  </si>
  <si>
    <t>Pályi H.</t>
  </si>
  <si>
    <t>Pályi M.</t>
  </si>
  <si>
    <t>Hosszú-Pályi</t>
  </si>
  <si>
    <t>Mező-Peterd</t>
  </si>
  <si>
    <t>Rabé N.</t>
  </si>
  <si>
    <t>Pércs M.</t>
  </si>
  <si>
    <t>Mike-Pércs</t>
  </si>
  <si>
    <t>Körösszakál</t>
  </si>
  <si>
    <t>Samson</t>
  </si>
  <si>
    <t>Sass M.</t>
  </si>
  <si>
    <t>Saránd</t>
  </si>
  <si>
    <t>Szánto kis</t>
  </si>
  <si>
    <t>Szánto N.</t>
  </si>
  <si>
    <t>Szent János</t>
  </si>
  <si>
    <t>B. Szent Márton</t>
  </si>
  <si>
    <t>P. Szent Márton</t>
  </si>
  <si>
    <t>Szt. Péterszeg</t>
  </si>
  <si>
    <t>Told P.</t>
  </si>
  <si>
    <t>Udvardi</t>
  </si>
  <si>
    <t>Ujfalu B.</t>
  </si>
  <si>
    <t>Vancsod</t>
  </si>
  <si>
    <t>Puszta-Told</t>
  </si>
  <si>
    <t>Kis-Szántó</t>
  </si>
  <si>
    <t>Nagy-Szántó</t>
  </si>
  <si>
    <t>Berettyó-Szent-Márton</t>
  </si>
  <si>
    <t>Pece-Szent-Márton</t>
  </si>
  <si>
    <t>Berettyó-Újfalu</t>
  </si>
  <si>
    <t>Szalontai</t>
  </si>
  <si>
    <t>Autz</t>
  </si>
  <si>
    <t>Apáthi ó</t>
  </si>
  <si>
    <t>Arkus</t>
  </si>
  <si>
    <t>Bator F.</t>
  </si>
  <si>
    <t>Bay</t>
  </si>
  <si>
    <t>Beél</t>
  </si>
  <si>
    <t>Bényesd</t>
  </si>
  <si>
    <t>Bélegregy</t>
  </si>
  <si>
    <t>Bikáts</t>
  </si>
  <si>
    <t>Botty</t>
  </si>
  <si>
    <t>Cséta</t>
  </si>
  <si>
    <t>Gyanta</t>
  </si>
  <si>
    <t>Gyapjú</t>
  </si>
  <si>
    <t>Gyepes O.</t>
  </si>
  <si>
    <t>Oláh-Gyepes</t>
  </si>
  <si>
    <t>Györös F.</t>
  </si>
  <si>
    <t>Homorog O.</t>
  </si>
  <si>
    <t>Oláh-Homorog</t>
  </si>
  <si>
    <t>Koraj</t>
  </si>
  <si>
    <t>Körösszeg</t>
  </si>
  <si>
    <t>Kumanesd</t>
  </si>
  <si>
    <t>Keresztur S.</t>
  </si>
  <si>
    <t>Maros kis</t>
  </si>
  <si>
    <t>Maros nagy</t>
  </si>
  <si>
    <t>Kis-Maros</t>
  </si>
  <si>
    <t>Nagy-Maros</t>
  </si>
  <si>
    <t>Marciháza</t>
  </si>
  <si>
    <t>Megyes T.</t>
  </si>
  <si>
    <t>Mocsirta</t>
  </si>
  <si>
    <t>Nyarló</t>
  </si>
  <si>
    <t>Ohány</t>
  </si>
  <si>
    <t>Örvényes B.</t>
  </si>
  <si>
    <t>Palota uj</t>
  </si>
  <si>
    <t>Poosa</t>
  </si>
  <si>
    <t>Új-Palota</t>
  </si>
  <si>
    <t>Rogor B.</t>
  </si>
  <si>
    <t>Siad</t>
  </si>
  <si>
    <t>Szakáts</t>
  </si>
  <si>
    <t>Szalonta</t>
  </si>
  <si>
    <t>Nagy-Szalonta</t>
  </si>
  <si>
    <t>Szék M.</t>
  </si>
  <si>
    <t>Oláh-Szent-Miklós</t>
  </si>
  <si>
    <t>Toth F.</t>
  </si>
  <si>
    <t>Uzsopa S.</t>
  </si>
  <si>
    <t>Ürögd kis</t>
  </si>
  <si>
    <t>Ürögd nagy</t>
  </si>
  <si>
    <t>Vasand</t>
  </si>
  <si>
    <t>Tagadó-Medgyes</t>
  </si>
  <si>
    <t>Siád</t>
  </si>
  <si>
    <t>Belényesi</t>
  </si>
  <si>
    <t>Bataleny</t>
  </si>
  <si>
    <t>Barcst</t>
  </si>
  <si>
    <t>Belényes</t>
  </si>
  <si>
    <t>Belényes kis</t>
  </si>
  <si>
    <t>Belezsény</t>
  </si>
  <si>
    <t>Budurasza</t>
  </si>
  <si>
    <t>Bukovány</t>
  </si>
  <si>
    <t>Bunda</t>
  </si>
  <si>
    <t>Cséke M.</t>
  </si>
  <si>
    <t>Cséke Dr.</t>
  </si>
  <si>
    <t>Magyar-Cséke</t>
  </si>
  <si>
    <t>Kis-Belényes</t>
  </si>
  <si>
    <t>Dekanest</t>
  </si>
  <si>
    <t>Dombrovicza H.</t>
  </si>
  <si>
    <t>Dombrovicza K.</t>
  </si>
  <si>
    <t>Droszanforro</t>
  </si>
  <si>
    <t>Dusest</t>
  </si>
  <si>
    <t>Fenercs</t>
  </si>
  <si>
    <t>Forroszegy</t>
  </si>
  <si>
    <t>Havas-Dombrovica</t>
  </si>
  <si>
    <t>Kis-Dombrovica</t>
  </si>
  <si>
    <t>Gurbesd Drosz</t>
  </si>
  <si>
    <t>Gyepes M.</t>
  </si>
  <si>
    <t>Henkerés</t>
  </si>
  <si>
    <t>Herzést</t>
  </si>
  <si>
    <t>Hodos Olah</t>
  </si>
  <si>
    <t>Oláh-Hódos</t>
  </si>
  <si>
    <t>Hollod</t>
  </si>
  <si>
    <t>Hosszuliget Grujburg</t>
  </si>
  <si>
    <t>Jáncsesd</t>
  </si>
  <si>
    <t>Kalugyen</t>
  </si>
  <si>
    <t>Káránd K.</t>
  </si>
  <si>
    <t>Káránd N.</t>
  </si>
  <si>
    <t>Káránd T.</t>
  </si>
  <si>
    <t>Kis-Káránd</t>
  </si>
  <si>
    <t>Nagy-Káránd</t>
  </si>
  <si>
    <t>Karbonár</t>
  </si>
  <si>
    <t>Toplica-Káránd</t>
  </si>
  <si>
    <t>Kerpenyét</t>
  </si>
  <si>
    <t>Kerpest N.</t>
  </si>
  <si>
    <t>Kimpány</t>
  </si>
  <si>
    <t>Kimpány alsó</t>
  </si>
  <si>
    <t>Alsó-Kimpány</t>
  </si>
  <si>
    <t>Kimpány felső</t>
  </si>
  <si>
    <t>Felső-Kimpány</t>
  </si>
  <si>
    <t>Kiskoh</t>
  </si>
  <si>
    <t>Kogyiklet</t>
  </si>
  <si>
    <t>Kraucsesd</t>
  </si>
  <si>
    <t>Köszvénes</t>
  </si>
  <si>
    <t>Kuracel</t>
  </si>
  <si>
    <t>Lazur B.</t>
  </si>
  <si>
    <t>Lazur M.</t>
  </si>
  <si>
    <t>Lazur Szohodolt</t>
  </si>
  <si>
    <t>Lehetseny</t>
  </si>
  <si>
    <t>Lunka Ur.</t>
  </si>
  <si>
    <t>Lunkaszpric</t>
  </si>
  <si>
    <t>Meziad</t>
  </si>
  <si>
    <t>Merág</t>
  </si>
  <si>
    <t>Mihellő</t>
  </si>
  <si>
    <t>Nytmocsd</t>
  </si>
  <si>
    <t>Patak m.</t>
  </si>
  <si>
    <t>Petrileny-Zavoeny</t>
  </si>
  <si>
    <t>Peny alsó</t>
  </si>
  <si>
    <t>Peny felső</t>
  </si>
  <si>
    <t>Petrany Vallany</t>
  </si>
  <si>
    <t>Petrány-Valány</t>
  </si>
  <si>
    <t>Pojanna</t>
  </si>
  <si>
    <t>Pocsavelesd</t>
  </si>
  <si>
    <t>Preszaka</t>
  </si>
  <si>
    <t>Rézbánya</t>
  </si>
  <si>
    <t>Riény</t>
  </si>
  <si>
    <t>Robogány L.</t>
  </si>
  <si>
    <t>Solymos Petras</t>
  </si>
  <si>
    <t>Solyom</t>
  </si>
  <si>
    <t>Szaldobágy</t>
  </si>
  <si>
    <t>B. Szt. Márton</t>
  </si>
  <si>
    <t>B. Szt. Miklós</t>
  </si>
  <si>
    <t>Szilistye B.</t>
  </si>
  <si>
    <t>Szilistye V.</t>
  </si>
  <si>
    <t>Szitány</t>
  </si>
  <si>
    <t>Szod</t>
  </si>
  <si>
    <t>Szód</t>
  </si>
  <si>
    <t>Szokodol Vaskoh</t>
  </si>
  <si>
    <t>Tamási P.</t>
  </si>
  <si>
    <t>Tarkány</t>
  </si>
  <si>
    <t>Tarkaica</t>
  </si>
  <si>
    <t>Terpest K.</t>
  </si>
  <si>
    <t>Topa A.</t>
  </si>
  <si>
    <t>Topa F.</t>
  </si>
  <si>
    <t>Topest</t>
  </si>
  <si>
    <t>Ujlak B.</t>
  </si>
  <si>
    <t>Urzad</t>
  </si>
  <si>
    <t>Vallány B.</t>
  </si>
  <si>
    <t>Valenyágra alsó</t>
  </si>
  <si>
    <t>Valenyága felső</t>
  </si>
  <si>
    <t>Vaskoh</t>
  </si>
  <si>
    <t>Vaskon</t>
  </si>
  <si>
    <t>Verzár alsó</t>
  </si>
  <si>
    <t>Verzár felső</t>
  </si>
  <si>
    <t>Varocsány</t>
  </si>
  <si>
    <t>Vallány</t>
  </si>
  <si>
    <t>Valány</t>
  </si>
  <si>
    <t>Magyar-Gyepes</t>
  </si>
  <si>
    <t>Kis-Koh</t>
  </si>
  <si>
    <t>Mirló</t>
  </si>
  <si>
    <t>Nagy-Patak</t>
  </si>
  <si>
    <t>Alsó-Poény</t>
  </si>
  <si>
    <t>Felső-Poény</t>
  </si>
  <si>
    <t>Belényes-Valány</t>
  </si>
  <si>
    <t>Petrás-Solymos</t>
  </si>
  <si>
    <t>Belényes-Szent-Márton</t>
  </si>
  <si>
    <t>Belényes-Szent-Miklós</t>
  </si>
  <si>
    <t>Belényes-Szelistye</t>
  </si>
  <si>
    <t>Vaskoh-Szelistye</t>
  </si>
  <si>
    <t>Papmező-Szelistye</t>
  </si>
  <si>
    <t>Kis-Terpest</t>
  </si>
  <si>
    <t>Alsó-Topa</t>
  </si>
  <si>
    <t>Felső-Topa</t>
  </si>
  <si>
    <t>Belényes-Újlak</t>
  </si>
  <si>
    <t>Varosány</t>
  </si>
  <si>
    <t>Alsó-Valenyágra</t>
  </si>
  <si>
    <t>Felső-Valenyágra</t>
  </si>
  <si>
    <t>Alsó-Verzár</t>
  </si>
  <si>
    <t>Felső-Verzár</t>
  </si>
  <si>
    <t>Miskolci</t>
  </si>
  <si>
    <t>Bába H.</t>
  </si>
  <si>
    <t>Bessenyő Sz.</t>
  </si>
  <si>
    <t>Bikk Nemes</t>
  </si>
  <si>
    <t>Böcs B.</t>
  </si>
  <si>
    <t>Csába</t>
  </si>
  <si>
    <t>Csáth M.</t>
  </si>
  <si>
    <t>Csécs Nagy</t>
  </si>
  <si>
    <t>Diosgyör</t>
  </si>
  <si>
    <t>Hutta o</t>
  </si>
  <si>
    <t>Hutta uj</t>
  </si>
  <si>
    <t>Hutta repas</t>
  </si>
  <si>
    <t>Ó-Huta</t>
  </si>
  <si>
    <t>Új-Huta</t>
  </si>
  <si>
    <t>Mező-Csát</t>
  </si>
  <si>
    <t>Heő-Bába</t>
  </si>
  <si>
    <t>Sajó-Ecseg</t>
  </si>
  <si>
    <t>Görömbely</t>
  </si>
  <si>
    <t>Igrici</t>
  </si>
  <si>
    <t>Keresztúr H.</t>
  </si>
  <si>
    <t>Keresztúr S.</t>
  </si>
  <si>
    <t>Keszi T.</t>
  </si>
  <si>
    <t>Kürth T.</t>
  </si>
  <si>
    <t>Ladháza</t>
  </si>
  <si>
    <t>Lád Sajo</t>
  </si>
  <si>
    <t>Miskolc</t>
  </si>
  <si>
    <t>Onod</t>
  </si>
  <si>
    <t>Oszlár T.</t>
  </si>
  <si>
    <t>Őrös S.</t>
  </si>
  <si>
    <t>Tisza-Palkonya</t>
  </si>
  <si>
    <t>Pápi H.</t>
  </si>
  <si>
    <t>Poga és Szakald</t>
  </si>
  <si>
    <t>Sajó Petri</t>
  </si>
  <si>
    <t>Szalonta H.</t>
  </si>
  <si>
    <t>Szöged S.</t>
  </si>
  <si>
    <t>Tarjány T.</t>
  </si>
  <si>
    <t>Tokaj kis</t>
  </si>
  <si>
    <t>Zsolcza alsó</t>
  </si>
  <si>
    <t>Zsolcza felső</t>
  </si>
  <si>
    <t>Andorn. és kis Tálya</t>
  </si>
  <si>
    <t>Andornak és Kis-Tálya</t>
  </si>
  <si>
    <t>Bábolna tisza</t>
  </si>
  <si>
    <t>Cserénfalu</t>
  </si>
  <si>
    <t>Cserepváralya</t>
  </si>
  <si>
    <t>Egerfarmos</t>
  </si>
  <si>
    <t>Eger-Lövö</t>
  </si>
  <si>
    <t>Eger-Farmos</t>
  </si>
  <si>
    <t>Eger-Lövő</t>
  </si>
  <si>
    <t>Györ kis</t>
  </si>
  <si>
    <t>Keresztes Mező</t>
  </si>
  <si>
    <t>Keresztes Püspöki</t>
  </si>
  <si>
    <t>Keresztes-Püspöki</t>
  </si>
  <si>
    <t>Kövesd Mező</t>
  </si>
  <si>
    <t>Mihály nagy</t>
  </si>
  <si>
    <t>Nyásad mező</t>
  </si>
  <si>
    <t>Tibold-Daróc</t>
  </si>
  <si>
    <t>Tarkány felső</t>
  </si>
  <si>
    <t>Valth tiszta</t>
  </si>
  <si>
    <t>Zsérc</t>
  </si>
  <si>
    <t>Szt. István</t>
  </si>
  <si>
    <t>Szent-péteri</t>
  </si>
  <si>
    <t>Banfalva</t>
  </si>
  <si>
    <t>Banhorváth</t>
  </si>
  <si>
    <t>Barcza</t>
  </si>
  <si>
    <t>Barczika</t>
  </si>
  <si>
    <t>Bota</t>
  </si>
  <si>
    <t>Csernely</t>
  </si>
  <si>
    <t>Center</t>
  </si>
  <si>
    <t>Csokva</t>
  </si>
  <si>
    <t>Disznosd</t>
  </si>
  <si>
    <t>Jardonháza</t>
  </si>
  <si>
    <t>Kazinc</t>
  </si>
  <si>
    <t>Kirald</t>
  </si>
  <si>
    <t>Kondo</t>
  </si>
  <si>
    <t>Lenard Darocz</t>
  </si>
  <si>
    <t>Malynika</t>
  </si>
  <si>
    <t>Mogyorosd</t>
  </si>
  <si>
    <t>Monosbel</t>
  </si>
  <si>
    <t>Nekeseny</t>
  </si>
  <si>
    <t>Omany</t>
  </si>
  <si>
    <t>Radistyan</t>
  </si>
  <si>
    <t>Sajó-Németi</t>
  </si>
  <si>
    <t>Sajo Nemethi</t>
  </si>
  <si>
    <t>Sikator</t>
  </si>
  <si>
    <t>Sajó-Szent-Péter</t>
  </si>
  <si>
    <t>Szt. Marton</t>
  </si>
  <si>
    <t>Szt. Péter</t>
  </si>
  <si>
    <t>Szilvas</t>
  </si>
  <si>
    <t>Varbo</t>
  </si>
  <si>
    <t>Visnyo</t>
  </si>
  <si>
    <t>Vadno</t>
  </si>
  <si>
    <t>Szendrei</t>
  </si>
  <si>
    <t>Arusth</t>
  </si>
  <si>
    <t>Boldva</t>
  </si>
  <si>
    <t>Debrite</t>
  </si>
  <si>
    <t>Dubicsany</t>
  </si>
  <si>
    <t>Duzsnok</t>
  </si>
  <si>
    <t>Galgocz</t>
  </si>
  <si>
    <t>Galgóc</t>
  </si>
  <si>
    <t>Horvath D.</t>
  </si>
  <si>
    <t>Sajó-Kaza</t>
  </si>
  <si>
    <t>Kaza</t>
  </si>
  <si>
    <t>Kelecsény f.</t>
  </si>
  <si>
    <t>Kurityán</t>
  </si>
  <si>
    <t>Ladbessenyő</t>
  </si>
  <si>
    <t>Martonyi</t>
  </si>
  <si>
    <t>Messes</t>
  </si>
  <si>
    <t>Mucsony</t>
  </si>
  <si>
    <t>Nyárád f.</t>
  </si>
  <si>
    <t>Nyomán</t>
  </si>
  <si>
    <t>Rakaca</t>
  </si>
  <si>
    <t>R. Szend</t>
  </si>
  <si>
    <t>Rakaca-Szend</t>
  </si>
  <si>
    <t>Rudobánya</t>
  </si>
  <si>
    <t>Szt. Lad</t>
  </si>
  <si>
    <t>Szt. Jakab</t>
  </si>
  <si>
    <t>Sajó-Vámos</t>
  </si>
  <si>
    <t>Valnos</t>
  </si>
  <si>
    <t>Telekes alsó</t>
  </si>
  <si>
    <t>Telekes felső</t>
  </si>
  <si>
    <t>Visslo</t>
  </si>
  <si>
    <t>Makói</t>
  </si>
  <si>
    <t>Nagylaki</t>
  </si>
  <si>
    <t>Palotai</t>
  </si>
  <si>
    <t>Földdeák</t>
  </si>
  <si>
    <t>Kunágota</t>
  </si>
  <si>
    <t>Kovácsháza M.</t>
  </si>
  <si>
    <t>Magyar-Csanád</t>
  </si>
  <si>
    <t>Apáca</t>
  </si>
  <si>
    <t>Tiszáninneni</t>
  </si>
  <si>
    <t>Csanyfelgyő</t>
  </si>
  <si>
    <t>Horgos kis</t>
  </si>
  <si>
    <t>Morotva</t>
  </si>
  <si>
    <t>Pusztaszer kis</t>
  </si>
  <si>
    <t>Telek kis</t>
  </si>
  <si>
    <t>Derekegyháza</t>
  </si>
  <si>
    <t>Gorzsa</t>
  </si>
  <si>
    <t>Kenyere</t>
  </si>
  <si>
    <t>Királyság kis</t>
  </si>
  <si>
    <t>Mindszent Tömörkény</t>
  </si>
  <si>
    <t>Sebestyén Fábian</t>
  </si>
  <si>
    <t>Tés</t>
  </si>
  <si>
    <t>Vásárhely Hm.</t>
  </si>
  <si>
    <t>Hódmező-Vásárhely</t>
  </si>
  <si>
    <t>Kecskeméti felső pusztaszer</t>
  </si>
  <si>
    <t>Tiszántúli</t>
  </si>
  <si>
    <t>Tisza-Dorogma</t>
  </si>
  <si>
    <t>Sajó-Arnót</t>
  </si>
  <si>
    <t>Arnót</t>
  </si>
  <si>
    <t>Belső-Bőcs</t>
  </si>
  <si>
    <t>Heő-Csaba</t>
  </si>
  <si>
    <t>Sajó-Pálfalva</t>
  </si>
  <si>
    <t>Szirma-Bessenyő</t>
  </si>
  <si>
    <t>Borsod-Ivánka</t>
  </si>
  <si>
    <t>Bán-Horvát</t>
  </si>
  <si>
    <t>Sajó-Galgóc</t>
  </si>
  <si>
    <t>Sajó-Ivánka</t>
  </si>
  <si>
    <t>Sajó-Kazinc</t>
  </si>
  <si>
    <t>Mályinka</t>
  </si>
  <si>
    <t>Vadna</t>
  </si>
  <si>
    <t>Sajó-Vadna</t>
  </si>
  <si>
    <t>Lénárd-Daróc</t>
  </si>
  <si>
    <t>Sajó-Velezd</t>
  </si>
  <si>
    <t>Disznós-Horvát</t>
  </si>
  <si>
    <t>Nemes-Bükk</t>
  </si>
  <si>
    <t>Poga és Szakáld</t>
  </si>
  <si>
    <t>Barcika</t>
  </si>
  <si>
    <t>Alsó- és Felső-Barcika</t>
  </si>
  <si>
    <t>Nagy-Bárca</t>
  </si>
  <si>
    <t>Felső-Tárkány</t>
  </si>
  <si>
    <t>Tisza-Valk</t>
  </si>
  <si>
    <t>Mező-Nyárád</t>
  </si>
  <si>
    <t>Kis-Győr</t>
  </si>
  <si>
    <t>Mező-Kövesd</t>
  </si>
  <si>
    <t>Sajó-Lád</t>
  </si>
  <si>
    <t>Tisza-Keszi</t>
  </si>
  <si>
    <t>Tisza-Kürt</t>
  </si>
  <si>
    <t>Sajó-Keresztúr</t>
  </si>
  <si>
    <t>Heő-Keresztúr</t>
  </si>
  <si>
    <t>Tisza-Oszlár</t>
  </si>
  <si>
    <t>Sajó-Örös</t>
  </si>
  <si>
    <t>Heő-Papi</t>
  </si>
  <si>
    <t>Hejőbába</t>
  </si>
  <si>
    <t>Hejőcsaba</t>
  </si>
  <si>
    <t>Hejőkeresztúr</t>
  </si>
  <si>
    <t>Hejőpapi</t>
  </si>
  <si>
    <t>Sajó-Szöged</t>
  </si>
  <si>
    <t>Tisza-Tarján</t>
  </si>
  <si>
    <t>Kis-Tokaj</t>
  </si>
  <si>
    <t>Felső-Zsolca</t>
  </si>
  <si>
    <t>Alsó-Zsolca</t>
  </si>
  <si>
    <t>Dusnok p.</t>
  </si>
  <si>
    <t>Felső-Kelecsény</t>
  </si>
  <si>
    <t>Felső-Nyárád</t>
  </si>
  <si>
    <t>Alsó-Telekes</t>
  </si>
  <si>
    <t>Felső-Telekes</t>
  </si>
  <si>
    <t>Mező-Kovácsháza</t>
  </si>
  <si>
    <t>Batonyai</t>
  </si>
  <si>
    <t>Csanád-Palota</t>
  </si>
  <si>
    <t>Algyő I.</t>
  </si>
  <si>
    <t>Algyő II.</t>
  </si>
  <si>
    <t>Kis-Horgos</t>
  </si>
  <si>
    <t>Tömörkény-Mindszent</t>
  </si>
  <si>
    <t>Kis-Királyság p.</t>
  </si>
  <si>
    <t>Kenyere p.</t>
  </si>
  <si>
    <t>Gorzsa p.</t>
  </si>
  <si>
    <t>Esztergomi</t>
  </si>
  <si>
    <t>Bajoth</t>
  </si>
  <si>
    <t>Dágh</t>
  </si>
  <si>
    <t>Dorogh</t>
  </si>
  <si>
    <t>Esztergom Szt. Tamás</t>
  </si>
  <si>
    <t>Esztergom-Szent-Tamás</t>
  </si>
  <si>
    <t>Kesztölc</t>
  </si>
  <si>
    <t>Sáp nagy</t>
  </si>
  <si>
    <t>Nyergesujfalu (Neudorf)</t>
  </si>
  <si>
    <t>P. Maroth</t>
  </si>
  <si>
    <t>Szentgyörgymező</t>
  </si>
  <si>
    <t>Szentlélek</t>
  </si>
  <si>
    <t>Tát</t>
  </si>
  <si>
    <t>Ung</t>
  </si>
  <si>
    <t>Viziváros</t>
  </si>
  <si>
    <t>Bart</t>
  </si>
  <si>
    <t>Barth</t>
  </si>
  <si>
    <t>Bény</t>
  </si>
  <si>
    <t>Gyarmat köz.</t>
  </si>
  <si>
    <t>Kőhíd-Gyarmat</t>
  </si>
  <si>
    <t>Nagy-Sáp</t>
  </si>
  <si>
    <t>Pilis-Marót</t>
  </si>
  <si>
    <t>Párkányi</t>
  </si>
  <si>
    <t>Ölved N.</t>
  </si>
  <si>
    <t>Nagy-Ölved</t>
  </si>
  <si>
    <t>M. Szölgyén</t>
  </si>
  <si>
    <t>N. Szölgyén</t>
  </si>
  <si>
    <t>Magyar-Szölgyén</t>
  </si>
  <si>
    <t>Német-Szölgyén</t>
  </si>
  <si>
    <t>Fejér</t>
  </si>
  <si>
    <t>Sármelléki</t>
  </si>
  <si>
    <t>Alap</t>
  </si>
  <si>
    <t>Almás M.</t>
  </si>
  <si>
    <t>Magyar-Almás</t>
  </si>
  <si>
    <t>Bodaik</t>
  </si>
  <si>
    <t>Cece</t>
  </si>
  <si>
    <t>Csór</t>
  </si>
  <si>
    <t>Csurgo</t>
  </si>
  <si>
    <t>Egres puszta</t>
  </si>
  <si>
    <t>Egres felső</t>
  </si>
  <si>
    <t>Puszta-Egres</t>
  </si>
  <si>
    <t>Felső-Egres</t>
  </si>
  <si>
    <t>Guth</t>
  </si>
  <si>
    <t>Innota</t>
  </si>
  <si>
    <t>Isztriczen</t>
  </si>
  <si>
    <t>Gút</t>
  </si>
  <si>
    <t>Gút-Tamási</t>
  </si>
  <si>
    <t>Keszi kis</t>
  </si>
  <si>
    <t>Ladány n.</t>
  </si>
  <si>
    <t>Nádas-Ladány</t>
  </si>
  <si>
    <t>Moór-Csoka</t>
  </si>
  <si>
    <t>Ondod</t>
  </si>
  <si>
    <t>Bakony-Sárkány</t>
  </si>
  <si>
    <t>Sár-Keresztur</t>
  </si>
  <si>
    <t>Sár-Keresztúr</t>
  </si>
  <si>
    <t>Sár-Szent-Miklós</t>
  </si>
  <si>
    <t>Sár-Sz.-Miklós</t>
  </si>
  <si>
    <t>Sz.-Ivány alsó</t>
  </si>
  <si>
    <t>Alsó-Szent-Iván</t>
  </si>
  <si>
    <t>Esztergom-Víziváros</t>
  </si>
  <si>
    <t>Bátor-Keszi</t>
  </si>
  <si>
    <t>Búcs</t>
  </si>
  <si>
    <t>Kis-Keszi</t>
  </si>
  <si>
    <t>Sz.-György J.</t>
  </si>
  <si>
    <t>Iszka-Szent-György</t>
  </si>
  <si>
    <t>Tác</t>
  </si>
  <si>
    <t>Zichifalva</t>
  </si>
  <si>
    <t>Csákvári</t>
  </si>
  <si>
    <t>Dunapentele</t>
  </si>
  <si>
    <t>Cséb p.</t>
  </si>
  <si>
    <t>Gánth</t>
  </si>
  <si>
    <t>Hercegfalva</t>
  </si>
  <si>
    <t>Láng N.</t>
  </si>
  <si>
    <t>Lovasberény</t>
  </si>
  <si>
    <t>Csák-Berény</t>
  </si>
  <si>
    <t>Pakozd</t>
  </si>
  <si>
    <t>Patka</t>
  </si>
  <si>
    <t>Perkáta</t>
  </si>
  <si>
    <t>Perkata</t>
  </si>
  <si>
    <t>Rác-Almás</t>
  </si>
  <si>
    <t>Ráczalmás</t>
  </si>
  <si>
    <t>Sukaro</t>
  </si>
  <si>
    <t>Sz. Mihály</t>
  </si>
  <si>
    <t>Szolgaegyház</t>
  </si>
  <si>
    <t>Velence</t>
  </si>
  <si>
    <t>Bicskei</t>
  </si>
  <si>
    <t>Alcsuth és Göb</t>
  </si>
  <si>
    <t>Bot</t>
  </si>
  <si>
    <t>Diósd</t>
  </si>
  <si>
    <t>Diosa</t>
  </si>
  <si>
    <t>Dobozd</t>
  </si>
  <si>
    <t>Érd</t>
  </si>
  <si>
    <t>Etyek</t>
  </si>
  <si>
    <t>Felcsút</t>
  </si>
  <si>
    <t>Gyuro</t>
  </si>
  <si>
    <t>Keresztur R.</t>
  </si>
  <si>
    <t>Rác-Keresztúr</t>
  </si>
  <si>
    <t>Mány és Csabdi</t>
  </si>
  <si>
    <t>Mány és Csab</t>
  </si>
  <si>
    <t>Sooskut</t>
  </si>
  <si>
    <t>Szár</t>
  </si>
  <si>
    <t>Kajászó-Szent-Péter</t>
  </si>
  <si>
    <t>Sz. Péter</t>
  </si>
  <si>
    <t>Tobaja</t>
  </si>
  <si>
    <t>Tovinok</t>
  </si>
  <si>
    <t>Vál</t>
  </si>
  <si>
    <t>Zainor</t>
  </si>
  <si>
    <t>Zámor</t>
  </si>
  <si>
    <t>Puszta-Zámor</t>
  </si>
  <si>
    <t>Bettér</t>
  </si>
  <si>
    <t>Berdarka</t>
  </si>
  <si>
    <t>Chisno</t>
  </si>
  <si>
    <t>Gecelfalva</t>
  </si>
  <si>
    <t>Gocs</t>
  </si>
  <si>
    <t>Henczko</t>
  </si>
  <si>
    <t>Henckó</t>
  </si>
  <si>
    <t>Nagy-Hnyilecz</t>
  </si>
  <si>
    <t>Hnyilec</t>
  </si>
  <si>
    <t>Huilecz</t>
  </si>
  <si>
    <t>Kraszna-Horka-Hosszúrét</t>
  </si>
  <si>
    <t>Hosszurét K. Hor.</t>
  </si>
  <si>
    <t>Hosszurét Murán</t>
  </si>
  <si>
    <t>Murány-Hosszúrét</t>
  </si>
  <si>
    <t>Hutta Murány</t>
  </si>
  <si>
    <t>Jolcsva</t>
  </si>
  <si>
    <t>Körös</t>
  </si>
  <si>
    <t>Jolsva-Taplóca</t>
  </si>
  <si>
    <t>Lehota fekete</t>
  </si>
  <si>
    <t>Lehota Murány</t>
  </si>
  <si>
    <t>Lehota Umrla</t>
  </si>
  <si>
    <t>Pelsöcz város</t>
  </si>
  <si>
    <t>Pelsőc</t>
  </si>
  <si>
    <t>Patak fekete</t>
  </si>
  <si>
    <t>Patak sebes</t>
  </si>
  <si>
    <t>Pelsöcz Ardó</t>
  </si>
  <si>
    <t>Pelsőc-Ardó</t>
  </si>
  <si>
    <t>Perlás</t>
  </si>
  <si>
    <t>Petermány</t>
  </si>
  <si>
    <t>Pohorela</t>
  </si>
  <si>
    <t>Rekenye Ujfalu</t>
  </si>
  <si>
    <t>Rekenye-Újfalu</t>
  </si>
  <si>
    <t>Rochfalva</t>
  </si>
  <si>
    <t>Rozsnyo</t>
  </si>
  <si>
    <t>Rozlozna</t>
  </si>
  <si>
    <t>Röcze nagy</t>
  </si>
  <si>
    <t>Röcze kis</t>
  </si>
  <si>
    <t>Sajó alsó</t>
  </si>
  <si>
    <t>Sajó felső</t>
  </si>
  <si>
    <t>Somkut</t>
  </si>
  <si>
    <t>Sumjác</t>
  </si>
  <si>
    <t>Sumjacz</t>
  </si>
  <si>
    <t>Süvette</t>
  </si>
  <si>
    <t>Süvéte</t>
  </si>
  <si>
    <t>Szallocz</t>
  </si>
  <si>
    <t>Szlabos kis</t>
  </si>
  <si>
    <t>Szlabos nagy</t>
  </si>
  <si>
    <t>Taplocza Jolcsva</t>
  </si>
  <si>
    <t>Taplocza Kun</t>
  </si>
  <si>
    <t>Kun-Taplóca</t>
  </si>
  <si>
    <t>Telgart</t>
  </si>
  <si>
    <t>Uhozna</t>
  </si>
  <si>
    <t>Váralja K. Hor.</t>
  </si>
  <si>
    <t>Kraszna-Horka-Váralja</t>
  </si>
  <si>
    <t>Veszvéres kis</t>
  </si>
  <si>
    <t>Veszvéres nagy</t>
  </si>
  <si>
    <t>Vigtelke</t>
  </si>
  <si>
    <t>Zsihava Murány</t>
  </si>
  <si>
    <t>Gömör és Kis-Hont</t>
  </si>
  <si>
    <t>Ratkói</t>
  </si>
  <si>
    <t>Fekete-Lehota</t>
  </si>
  <si>
    <t>Fekete-Patak</t>
  </si>
  <si>
    <t>Sebes-Patak</t>
  </si>
  <si>
    <t>Kis-Rőce</t>
  </si>
  <si>
    <t>Nagy-Rőce</t>
  </si>
  <si>
    <t>Alsó-Sajó</t>
  </si>
  <si>
    <t>Felső-Sajó</t>
  </si>
  <si>
    <t>Szalóc</t>
  </si>
  <si>
    <t>Uhorna</t>
  </si>
  <si>
    <t>Vígtelke</t>
  </si>
  <si>
    <t>Nagy-Veszverés</t>
  </si>
  <si>
    <t>Kis-Veszverés</t>
  </si>
  <si>
    <t>Nagy-Szlabos</t>
  </si>
  <si>
    <t>Kis-Szlabos</t>
  </si>
  <si>
    <t>Závodka</t>
  </si>
  <si>
    <t>Balogh alsó-felső</t>
  </si>
  <si>
    <t>Budikfalu</t>
  </si>
  <si>
    <t>Dobropatak</t>
  </si>
  <si>
    <t>Gerlice</t>
  </si>
  <si>
    <t>Gicze</t>
  </si>
  <si>
    <t>Kövi</t>
  </si>
  <si>
    <t>Krokova</t>
  </si>
  <si>
    <t>Licze Lévárt</t>
  </si>
  <si>
    <t>Lipóc</t>
  </si>
  <si>
    <t>Lukovistyi</t>
  </si>
  <si>
    <t>Papocs</t>
  </si>
  <si>
    <t>Pérjese</t>
  </si>
  <si>
    <t>Poloszkó</t>
  </si>
  <si>
    <t>Ratko</t>
  </si>
  <si>
    <t>Ratko Bisztra</t>
  </si>
  <si>
    <t>Ratko Lehota</t>
  </si>
  <si>
    <t>Ratko Szuha</t>
  </si>
  <si>
    <t>Rohnapatak</t>
  </si>
  <si>
    <t>Újvásár</t>
  </si>
  <si>
    <t>Kis-honti</t>
  </si>
  <si>
    <t>Fazekas Zaluzsán</t>
  </si>
  <si>
    <t>Fűrész</t>
  </si>
  <si>
    <t>Hegymeg Magyar</t>
  </si>
  <si>
    <t>Kecege</t>
  </si>
  <si>
    <t>Klenocz</t>
  </si>
  <si>
    <t>Klenóc</t>
  </si>
  <si>
    <t>Kraszko</t>
  </si>
  <si>
    <t>Örleg-Törék</t>
  </si>
  <si>
    <t>Pokorágy alsó</t>
  </si>
  <si>
    <t>Pokorágy felső</t>
  </si>
  <si>
    <t>Ráhó</t>
  </si>
  <si>
    <t>Rimabánya</t>
  </si>
  <si>
    <t>Rima-Szombat</t>
  </si>
  <si>
    <t>Rima-Szombath</t>
  </si>
  <si>
    <t>Rima-Lehotta</t>
  </si>
  <si>
    <t>Rimabrezo</t>
  </si>
  <si>
    <t>Rima-Zaluzsán</t>
  </si>
  <si>
    <t>Rimóca</t>
  </si>
  <si>
    <t>Rimocza</t>
  </si>
  <si>
    <t>Susán</t>
  </si>
  <si>
    <t>Szelcze-Valyko</t>
  </si>
  <si>
    <t>Szkalnok alsó</t>
  </si>
  <si>
    <t>Szkalnok felső</t>
  </si>
  <si>
    <t>Szuha nagy</t>
  </si>
  <si>
    <t>Tiszolc</t>
  </si>
  <si>
    <t>Tisolcz</t>
  </si>
  <si>
    <t>Varbocz</t>
  </si>
  <si>
    <t>Serkei</t>
  </si>
  <si>
    <t>Baloghfalva</t>
  </si>
  <si>
    <t>Bena</t>
  </si>
  <si>
    <t>Bizofalu</t>
  </si>
  <si>
    <t>Csenyéz</t>
  </si>
  <si>
    <t>Csobanka belső</t>
  </si>
  <si>
    <t>Cakó</t>
  </si>
  <si>
    <t>Czákó</t>
  </si>
  <si>
    <t>Darnya</t>
  </si>
  <si>
    <t>Dobfenék</t>
  </si>
  <si>
    <t>Dobocza</t>
  </si>
  <si>
    <t>Dobóca</t>
  </si>
  <si>
    <t>Gesztele</t>
  </si>
  <si>
    <t>Dulháza</t>
  </si>
  <si>
    <t>Egyházas Bást</t>
  </si>
  <si>
    <t>Gortva</t>
  </si>
  <si>
    <t>Gömöri kis</t>
  </si>
  <si>
    <t>Hangony alsó</t>
  </si>
  <si>
    <t>Hangony felső</t>
  </si>
  <si>
    <t>Hormacz</t>
  </si>
  <si>
    <t>Harmac</t>
  </si>
  <si>
    <t>Jeszte</t>
  </si>
  <si>
    <t>Radnoth</t>
  </si>
  <si>
    <t>Rima-Szécs</t>
  </si>
  <si>
    <t>Sajó Püspöki</t>
  </si>
  <si>
    <t>Zadorháza</t>
  </si>
  <si>
    <t>Szent Simon</t>
  </si>
  <si>
    <t>Szutor</t>
  </si>
  <si>
    <t>Putnoki</t>
  </si>
  <si>
    <t>Baraca</t>
  </si>
  <si>
    <t>Abafalva</t>
  </si>
  <si>
    <t>Aggtelek</t>
  </si>
  <si>
    <t>Csolta nagy</t>
  </si>
  <si>
    <t>Dienesfalu</t>
  </si>
  <si>
    <t>Gömör Pányit</t>
  </si>
  <si>
    <t>Gömör Sajó</t>
  </si>
  <si>
    <t>Hamva</t>
  </si>
  <si>
    <t>Héth</t>
  </si>
  <si>
    <t>Hosszuszó</t>
  </si>
  <si>
    <t>Hosszúszó</t>
  </si>
  <si>
    <t>Keszi Sajó</t>
  </si>
  <si>
    <t>Lenártfalu</t>
  </si>
  <si>
    <t>Lenke Sajó</t>
  </si>
  <si>
    <t>Lökösháza</t>
  </si>
  <si>
    <t>Malé</t>
  </si>
  <si>
    <t>Gömör-Panyit</t>
  </si>
  <si>
    <t>Sajó-Gömör</t>
  </si>
  <si>
    <t>Raas felső Cserenna</t>
  </si>
  <si>
    <t>Sánkfalu</t>
  </si>
  <si>
    <t>Szent Demeter</t>
  </si>
  <si>
    <t>Szent Király</t>
  </si>
  <si>
    <t>Sztarnya</t>
  </si>
  <si>
    <t>Szuha alsó</t>
  </si>
  <si>
    <t>Tornaalya</t>
  </si>
  <si>
    <t>Vály alsó</t>
  </si>
  <si>
    <t>Vály felső</t>
  </si>
  <si>
    <t>Zsoor</t>
  </si>
  <si>
    <t>Tósziget-csilizközi</t>
  </si>
  <si>
    <t>Varbóc</t>
  </si>
  <si>
    <t>Poprócs</t>
  </si>
  <si>
    <t>Bizófalu</t>
  </si>
  <si>
    <t>Csenéz</t>
  </si>
  <si>
    <t>Gortva-Kisfalud</t>
  </si>
  <si>
    <t>Magyar-Hegymeg</t>
  </si>
  <si>
    <t>Alsó-Pokorágy</t>
  </si>
  <si>
    <t>Felső-Pokorágy</t>
  </si>
  <si>
    <t>Alsó-Szkálnok</t>
  </si>
  <si>
    <t>Felső-Szkálnok</t>
  </si>
  <si>
    <t>Nagy-Szuha</t>
  </si>
  <si>
    <t>Felső-Csobánka</t>
  </si>
  <si>
    <t>Kis-Gömöri</t>
  </si>
  <si>
    <t>Alsó-Hangony</t>
  </si>
  <si>
    <t>Felső-Hangony</t>
  </si>
  <si>
    <t>Rimatamásfalva</t>
  </si>
  <si>
    <t>Uza-Panyit</t>
  </si>
  <si>
    <t>Dénesfalu p.</t>
  </si>
  <si>
    <t>Somkút p.</t>
  </si>
  <si>
    <t>Nagy-Csoltó</t>
  </si>
  <si>
    <t>Szent-Demeter p.</t>
  </si>
  <si>
    <t>Isztrice p.</t>
  </si>
  <si>
    <t>Nagy-Hantos p.</t>
  </si>
  <si>
    <t>Szerecseny p.</t>
  </si>
  <si>
    <t>Felső-Vály</t>
  </si>
  <si>
    <t>Alsó-Vály</t>
  </si>
  <si>
    <t>Alsó-Szuha</t>
  </si>
  <si>
    <t>Felső-Szuha</t>
  </si>
  <si>
    <t>Sajó-Lenke</t>
  </si>
  <si>
    <t>Sajó-Keszi</t>
  </si>
  <si>
    <t>Szuha felső</t>
  </si>
  <si>
    <t>Balony</t>
  </si>
  <si>
    <t>Borcs</t>
  </si>
  <si>
    <t>Czakoháza</t>
  </si>
  <si>
    <t>Györ Szigeth</t>
  </si>
  <si>
    <t>Hedervár</t>
  </si>
  <si>
    <t>Kony</t>
  </si>
  <si>
    <t>Markota</t>
  </si>
  <si>
    <t>Nyárod</t>
  </si>
  <si>
    <t>Öttevény Szigeth</t>
  </si>
  <si>
    <t>Patona Rába</t>
  </si>
  <si>
    <t>Pinyéd</t>
  </si>
  <si>
    <t>Radvány Cs.</t>
  </si>
  <si>
    <t>Réthi</t>
  </si>
  <si>
    <t>Kis-Bajcs</t>
  </si>
  <si>
    <t>Nagy-Bajcs</t>
  </si>
  <si>
    <t>Rába-Patona</t>
  </si>
  <si>
    <t>Csiliz-Radvány</t>
  </si>
  <si>
    <t>Duna-Szent-Pál</t>
  </si>
  <si>
    <t>Szt. Pál Duna</t>
  </si>
  <si>
    <t>Szabady</t>
  </si>
  <si>
    <t>Szop</t>
  </si>
  <si>
    <t>Cakóház</t>
  </si>
  <si>
    <t>Enese</t>
  </si>
  <si>
    <t>Baráthi kis</t>
  </si>
  <si>
    <t>Baráthi nagy</t>
  </si>
  <si>
    <t>Kis-Baráti</t>
  </si>
  <si>
    <t>Nagy-Baráti</t>
  </si>
  <si>
    <t>Csanak</t>
  </si>
  <si>
    <t>Ets</t>
  </si>
  <si>
    <t>Écs</t>
  </si>
  <si>
    <t>Eörs Mező</t>
  </si>
  <si>
    <t>Mező-Örs</t>
  </si>
  <si>
    <t>Gönyő</t>
  </si>
  <si>
    <t>Nyúl</t>
  </si>
  <si>
    <t>Nyul</t>
  </si>
  <si>
    <t>Pér</t>
  </si>
  <si>
    <t>Szt. Iván</t>
  </si>
  <si>
    <t>Taáp</t>
  </si>
  <si>
    <t>Táp-Szent-Miklós</t>
  </si>
  <si>
    <t>Taáp Szt. Miklós</t>
  </si>
  <si>
    <t>Baboth kis</t>
  </si>
  <si>
    <t>Kis-Babót</t>
  </si>
  <si>
    <t>Felpéc</t>
  </si>
  <si>
    <t>Gyirmoth</t>
  </si>
  <si>
    <t>Kispécz</t>
  </si>
  <si>
    <t>Koroncó</t>
  </si>
  <si>
    <t>Koronczo</t>
  </si>
  <si>
    <t>Malomsok ó</t>
  </si>
  <si>
    <t>Malomsok uj</t>
  </si>
  <si>
    <t>Ó-Malomsok</t>
  </si>
  <si>
    <t>Új-Malomsok</t>
  </si>
  <si>
    <t>Menfő</t>
  </si>
  <si>
    <t>Mórichida</t>
  </si>
  <si>
    <t>Moriczhida</t>
  </si>
  <si>
    <t>Páska</t>
  </si>
  <si>
    <t>Rába-Szent-Mihály</t>
  </si>
  <si>
    <t>Kis-Péc</t>
  </si>
  <si>
    <t>R. Szt. Mihály</t>
  </si>
  <si>
    <t>R. Szt. Miklos</t>
  </si>
  <si>
    <t>Rába-Szent-Miklós</t>
  </si>
  <si>
    <t>Tényő</t>
  </si>
  <si>
    <t>Tét</t>
  </si>
  <si>
    <t>Györ</t>
  </si>
  <si>
    <t>Pusztai</t>
  </si>
  <si>
    <t>Sokoró-aljai</t>
  </si>
  <si>
    <t>Külső-Szolnok és Heves</t>
  </si>
  <si>
    <t>Tarnai</t>
  </si>
  <si>
    <t>Gyöngyösi</t>
  </si>
  <si>
    <t>Mátrai</t>
  </si>
  <si>
    <t>Atdebrő</t>
  </si>
  <si>
    <t>Al-Debrő</t>
  </si>
  <si>
    <t>Álány</t>
  </si>
  <si>
    <t>Átány</t>
  </si>
  <si>
    <t>Balpüspöki</t>
  </si>
  <si>
    <t>Balpüspöki p.</t>
  </si>
  <si>
    <t>Boconád</t>
  </si>
  <si>
    <t>Bor Tarna</t>
  </si>
  <si>
    <t>Tarna-Bod</t>
  </si>
  <si>
    <t>Demend</t>
  </si>
  <si>
    <t>Dormand</t>
  </si>
  <si>
    <t>Detk, Ugra és Markocz</t>
  </si>
  <si>
    <t>Detk, Ugra és Markóc</t>
  </si>
  <si>
    <t>Eger Szalok</t>
  </si>
  <si>
    <t>Eger-Szalók</t>
  </si>
  <si>
    <t>Eőrs T.</t>
  </si>
  <si>
    <t>Erk T.</t>
  </si>
  <si>
    <t>Feldebrő</t>
  </si>
  <si>
    <t>Füged nagy</t>
  </si>
  <si>
    <t>Kaal</t>
  </si>
  <si>
    <t>Kál</t>
  </si>
  <si>
    <t>Kapolna</t>
  </si>
  <si>
    <t>Kürth P.</t>
  </si>
  <si>
    <t>Kürt p.</t>
  </si>
  <si>
    <t>Mera T.</t>
  </si>
  <si>
    <t>Tarna-Méra</t>
  </si>
  <si>
    <t>Maklár és Nagy-Tálya</t>
  </si>
  <si>
    <t>Nána felső</t>
  </si>
  <si>
    <t>Felső-Nána</t>
  </si>
  <si>
    <t>Szt. Mária</t>
  </si>
  <si>
    <t>Szt. Miklós T.</t>
  </si>
  <si>
    <t>Tarna-Szent-Miklós</t>
  </si>
  <si>
    <t>Szóláth</t>
  </si>
  <si>
    <t>Tarkány M.</t>
  </si>
  <si>
    <t>Mező-Tárkány</t>
  </si>
  <si>
    <t>Tofalu</t>
  </si>
  <si>
    <t>Adáts</t>
  </si>
  <si>
    <t>Aptz</t>
  </si>
  <si>
    <t>Apc</t>
  </si>
  <si>
    <t>Atkás</t>
  </si>
  <si>
    <t>Ecsed</t>
  </si>
  <si>
    <t>Enes puszta</t>
  </si>
  <si>
    <t>Encs p.</t>
  </si>
  <si>
    <t>Fantsal</t>
  </si>
  <si>
    <t>Fajszath</t>
  </si>
  <si>
    <t>Halssz Gy.</t>
  </si>
  <si>
    <t>Fabonc</t>
  </si>
  <si>
    <t>Honth</t>
  </si>
  <si>
    <t>Kerekudvar</t>
  </si>
  <si>
    <t>Oroszi Gy.</t>
  </si>
  <si>
    <t>Gyöngyös-Oroszi</t>
  </si>
  <si>
    <t>Pasztó</t>
  </si>
  <si>
    <t>Püspöki Gy.</t>
  </si>
  <si>
    <t>Gyöngyös-Püspöki</t>
  </si>
  <si>
    <t>Réde nagy</t>
  </si>
  <si>
    <t>Réde kis</t>
  </si>
  <si>
    <t>Nagy-Réde</t>
  </si>
  <si>
    <t>Kis-Réde</t>
  </si>
  <si>
    <t>Gyöngyös-Halász</t>
  </si>
  <si>
    <t>Tarna-Örs</t>
  </si>
  <si>
    <t>Fel-Debrő</t>
  </si>
  <si>
    <t>Nagy-Füged</t>
  </si>
  <si>
    <t>Gyöngyös-Pata</t>
  </si>
  <si>
    <t>Szurd. Püspöki</t>
  </si>
  <si>
    <t>Tás</t>
  </si>
  <si>
    <t>Vámos-Györk</t>
  </si>
  <si>
    <t>Tats Puszta</t>
  </si>
  <si>
    <t>Tarjány Gy.</t>
  </si>
  <si>
    <t>Gyöngyös-Tarján</t>
  </si>
  <si>
    <t>Tass p.</t>
  </si>
  <si>
    <t>Abad-Szalok</t>
  </si>
  <si>
    <t>Allatyán</t>
  </si>
  <si>
    <t>Besenyszög</t>
  </si>
  <si>
    <t>Bessenyöszeg</t>
  </si>
  <si>
    <t>Bio T.</t>
  </si>
  <si>
    <t>Tisza-Bő</t>
  </si>
  <si>
    <t>Tisza-Bura</t>
  </si>
  <si>
    <t>Bura</t>
  </si>
  <si>
    <t>Cibakháza</t>
  </si>
  <si>
    <t>Déva-Ványa</t>
  </si>
  <si>
    <t>Déva Ványa</t>
  </si>
  <si>
    <t>Tisza-Örvény</t>
  </si>
  <si>
    <t>Tisza-Örs</t>
  </si>
  <si>
    <t>Örs</t>
  </si>
  <si>
    <t>Örvény</t>
  </si>
  <si>
    <t>Eörs</t>
  </si>
  <si>
    <t>Eörvény</t>
  </si>
  <si>
    <t>Roff</t>
  </si>
  <si>
    <t>Tisza-Roff</t>
  </si>
  <si>
    <t>Tisza-Füred</t>
  </si>
  <si>
    <t>Füred T.</t>
  </si>
  <si>
    <t>Földvár T.</t>
  </si>
  <si>
    <t>Tisza-Halász</t>
  </si>
  <si>
    <t>Halász</t>
  </si>
  <si>
    <t>Ivány N.</t>
  </si>
  <si>
    <t>Tisza-Igar</t>
  </si>
  <si>
    <t>Nagy-Iván</t>
  </si>
  <si>
    <t>Inoka T.</t>
  </si>
  <si>
    <t>Tisza-Inoka</t>
  </si>
  <si>
    <t>Kőtelek</t>
  </si>
  <si>
    <t>Köre kis</t>
  </si>
  <si>
    <t>Kis-Köre</t>
  </si>
  <si>
    <t>Kürü Nagy</t>
  </si>
  <si>
    <t>Nagy-Körü</t>
  </si>
  <si>
    <t>Mező-Túr</t>
  </si>
  <si>
    <t>Mezőtur</t>
  </si>
  <si>
    <t>Tisza-Püspöki</t>
  </si>
  <si>
    <t>Rév N.</t>
  </si>
  <si>
    <t>Nagy-Rév</t>
  </si>
  <si>
    <t>Sas T.</t>
  </si>
  <si>
    <t>Tisza-Sas</t>
  </si>
  <si>
    <t>Tisza-Halász = Az 1876-os tiszai árvízben víz alá került és nem épült újjá</t>
  </si>
  <si>
    <t>Tisza-Szőlős</t>
  </si>
  <si>
    <t>Szt. Imre</t>
  </si>
  <si>
    <t>Süty</t>
  </si>
  <si>
    <t>Tisza-Süly</t>
  </si>
  <si>
    <t>Toszeg</t>
  </si>
  <si>
    <t>Török Szt. Miklós</t>
  </si>
  <si>
    <t>Török-Szent-Miklós</t>
  </si>
  <si>
    <t>Tisza-Ug</t>
  </si>
  <si>
    <t>Tisza-Várkony</t>
  </si>
  <si>
    <t>Batony</t>
  </si>
  <si>
    <t>Bátony</t>
  </si>
  <si>
    <t>Bekölce</t>
  </si>
  <si>
    <t>Félnémet</t>
  </si>
  <si>
    <t>Ekömesd</t>
  </si>
  <si>
    <t>Fedeines</t>
  </si>
  <si>
    <t>Inád</t>
  </si>
  <si>
    <t>Istenmezője</t>
  </si>
  <si>
    <t>Mikófalu</t>
  </si>
  <si>
    <t>Maczonka</t>
  </si>
  <si>
    <t>Nádújfalu</t>
  </si>
  <si>
    <t>Szápla</t>
  </si>
  <si>
    <t>Szt. Erzsibeth</t>
  </si>
  <si>
    <t>Szt. Domönkos</t>
  </si>
  <si>
    <t>Szuka</t>
  </si>
  <si>
    <t>Szuts</t>
  </si>
  <si>
    <t>Varaszo</t>
  </si>
  <si>
    <t>Nagy-Bátony</t>
  </si>
  <si>
    <t>Heves-Bakta</t>
  </si>
  <si>
    <t>Erdő-Kövesd</t>
  </si>
  <si>
    <t>Mátra-Mindszent</t>
  </si>
  <si>
    <t>Pétervására</t>
  </si>
  <si>
    <t>Ipolysági</t>
  </si>
  <si>
    <t>Bozóki</t>
  </si>
  <si>
    <t>Selmeci</t>
  </si>
  <si>
    <t>Báti</t>
  </si>
  <si>
    <t>Barathi</t>
  </si>
  <si>
    <t>Badin alsó</t>
  </si>
  <si>
    <t>Badin felső</t>
  </si>
  <si>
    <t>Alsó-Badin</t>
  </si>
  <si>
    <t>Felső-Badin</t>
  </si>
  <si>
    <t>Bernécze</t>
  </si>
  <si>
    <t>Bernece</t>
  </si>
  <si>
    <t>Damásd Ipoly</t>
  </si>
  <si>
    <t>Ipoly-Damásd</t>
  </si>
  <si>
    <t>Drégely Palánk</t>
  </si>
  <si>
    <t>Dreno</t>
  </si>
  <si>
    <t>Ipoly-Födémes</t>
  </si>
  <si>
    <t>Födémes</t>
  </si>
  <si>
    <t>Ipoly Ságh</t>
  </si>
  <si>
    <t>Ipoly Vecze</t>
  </si>
  <si>
    <t>Ipoly-Vece</t>
  </si>
  <si>
    <t>Kemence</t>
  </si>
  <si>
    <t>Kospallágh</t>
  </si>
  <si>
    <t>Letkéss</t>
  </si>
  <si>
    <t>Maria Nostra</t>
  </si>
  <si>
    <t>Mária-Nosztra</t>
  </si>
  <si>
    <t>Marosch Nagy</t>
  </si>
  <si>
    <t>Meznevellő</t>
  </si>
  <si>
    <t>Mikola Vámos</t>
  </si>
  <si>
    <t>Vámos-Mikola</t>
  </si>
  <si>
    <t>Rakoncza alsó</t>
  </si>
  <si>
    <t>Rakoncza felső</t>
  </si>
  <si>
    <t>Alsó-Rakonca</t>
  </si>
  <si>
    <t>Felső-Rakonca</t>
  </si>
  <si>
    <t>Szecsénke</t>
  </si>
  <si>
    <t>Szelc</t>
  </si>
  <si>
    <t>Tesmagh</t>
  </si>
  <si>
    <t>Szekerésd</t>
  </si>
  <si>
    <t>Thur felső</t>
  </si>
  <si>
    <t>Thur kis</t>
  </si>
  <si>
    <t>Thur közép</t>
  </si>
  <si>
    <t>Alsok alsó</t>
  </si>
  <si>
    <t>Alsok felső</t>
  </si>
  <si>
    <t>Apathi</t>
  </si>
  <si>
    <t>Felső-Túr</t>
  </si>
  <si>
    <t>Kis-Túr</t>
  </si>
  <si>
    <t>Közép-Túr</t>
  </si>
  <si>
    <t>Ipoly-Balog</t>
  </si>
  <si>
    <t>Bátor falu</t>
  </si>
  <si>
    <t>Bozok</t>
  </si>
  <si>
    <t>Csalomnia nagy</t>
  </si>
  <si>
    <t>Csalomnia kis</t>
  </si>
  <si>
    <t>Kis-Csalomia</t>
  </si>
  <si>
    <t>Nagy-Csalomia</t>
  </si>
  <si>
    <t>Cekóc</t>
  </si>
  <si>
    <t>Czekotz</t>
  </si>
  <si>
    <t>Csery</t>
  </si>
  <si>
    <t>Hászár nenye</t>
  </si>
  <si>
    <t>Házas-Nénye</t>
  </si>
  <si>
    <t>Inam</t>
  </si>
  <si>
    <t>Ipoly-Keszi</t>
  </si>
  <si>
    <t>Ipoly keszi</t>
  </si>
  <si>
    <t>Kapasz Puszta</t>
  </si>
  <si>
    <t>Kessihotz</t>
  </si>
  <si>
    <t>Keszihóc</t>
  </si>
  <si>
    <t>Kopasz p.</t>
  </si>
  <si>
    <t>Kökeszi</t>
  </si>
  <si>
    <t>Kőkeszi</t>
  </si>
  <si>
    <t>Kővár</t>
  </si>
  <si>
    <t>Lackó</t>
  </si>
  <si>
    <t>Littava</t>
  </si>
  <si>
    <t>Luka-Nénye</t>
  </si>
  <si>
    <t>Lam alsó</t>
  </si>
  <si>
    <t>Lam felső</t>
  </si>
  <si>
    <t>Mladonya alsó</t>
  </si>
  <si>
    <t>Mladonya felső</t>
  </si>
  <si>
    <t>Felső-Mladonya</t>
  </si>
  <si>
    <t>Alsó-Mladonya</t>
  </si>
  <si>
    <t>Nyek alsó</t>
  </si>
  <si>
    <t>Nyek felső</t>
  </si>
  <si>
    <t>Palvita közép</t>
  </si>
  <si>
    <t>Palvita alsó</t>
  </si>
  <si>
    <t>Palvita felső</t>
  </si>
  <si>
    <t>Pribely alsó</t>
  </si>
  <si>
    <t>Pribely felső</t>
  </si>
  <si>
    <t>Szeleny alsó</t>
  </si>
  <si>
    <t>Szeleny felső</t>
  </si>
  <si>
    <t>Szenohrad</t>
  </si>
  <si>
    <t>Szuchany</t>
  </si>
  <si>
    <t>Terbegec</t>
  </si>
  <si>
    <t>Tepin</t>
  </si>
  <si>
    <t>Záhora</t>
  </si>
  <si>
    <t>Warbak Csabragh</t>
  </si>
  <si>
    <t>Warbak ketzke</t>
  </si>
  <si>
    <t>Warbak Nemes</t>
  </si>
  <si>
    <t>Antal Szt.</t>
  </si>
  <si>
    <t>Bács falu</t>
  </si>
  <si>
    <t>Bagyan</t>
  </si>
  <si>
    <t>Damanyik</t>
  </si>
  <si>
    <t>Darassy</t>
  </si>
  <si>
    <t>Egegh</t>
  </si>
  <si>
    <t>Egeg</t>
  </si>
  <si>
    <t>Gyekis</t>
  </si>
  <si>
    <t>Gyer</t>
  </si>
  <si>
    <t>Horvathi</t>
  </si>
  <si>
    <t>Illia</t>
  </si>
  <si>
    <t>Kormosso</t>
  </si>
  <si>
    <t>Liósso</t>
  </si>
  <si>
    <t>Magyarad</t>
  </si>
  <si>
    <t>Maroth Apáth</t>
  </si>
  <si>
    <t>Apát-Marót</t>
  </si>
  <si>
    <t>Maroth Egyház</t>
  </si>
  <si>
    <t>Egyház-Marót</t>
  </si>
  <si>
    <t>Mádas</t>
  </si>
  <si>
    <t>Némethy</t>
  </si>
  <si>
    <t>Őssöd</t>
  </si>
  <si>
    <t>Persuvadló</t>
  </si>
  <si>
    <t>Pierg</t>
  </si>
  <si>
    <t>Prinzdorf</t>
  </si>
  <si>
    <t>Rákóc</t>
  </si>
  <si>
    <t>Rakotz</t>
  </si>
  <si>
    <t>Sebelléb</t>
  </si>
  <si>
    <t>Sipek alsó</t>
  </si>
  <si>
    <t>Sipek felső</t>
  </si>
  <si>
    <t>Szád</t>
  </si>
  <si>
    <t>Szemered alsó</t>
  </si>
  <si>
    <t>Szemered felső</t>
  </si>
  <si>
    <t>Szitnianszka</t>
  </si>
  <si>
    <t>Szitnyanszka</t>
  </si>
  <si>
    <t>Terény alsó</t>
  </si>
  <si>
    <t>Terény felső</t>
  </si>
  <si>
    <t>Felső-Terény</t>
  </si>
  <si>
    <t>Alsó-Terény</t>
  </si>
  <si>
    <t>Alsó-Szemeréd</t>
  </si>
  <si>
    <t>Felső-Szemeréd</t>
  </si>
  <si>
    <t>Alsó-Sipék</t>
  </si>
  <si>
    <t>Felső-Sipék</t>
  </si>
  <si>
    <t>Csábrág-Varbók</t>
  </si>
  <si>
    <t>Kecske-Varbók</t>
  </si>
  <si>
    <t>Nemes-Varbók</t>
  </si>
  <si>
    <t>Alsó-Lam</t>
  </si>
  <si>
    <t>Felső-Lam</t>
  </si>
  <si>
    <t>Alsó-Nyék</t>
  </si>
  <si>
    <t>Felső-Nyék</t>
  </si>
  <si>
    <t>Alsó-Palojta</t>
  </si>
  <si>
    <t>Közép-Palojta</t>
  </si>
  <si>
    <t>Felső-Palojta</t>
  </si>
  <si>
    <t>Alsó-Pribel</t>
  </si>
  <si>
    <t>Felső-Pribel</t>
  </si>
  <si>
    <t>Alsó-Szelény</t>
  </si>
  <si>
    <t>Felső-Szelény</t>
  </si>
  <si>
    <t>Almasalsó</t>
  </si>
  <si>
    <t>Almas felső</t>
  </si>
  <si>
    <t>Baitha</t>
  </si>
  <si>
    <t>Bath</t>
  </si>
  <si>
    <t>Bát</t>
  </si>
  <si>
    <t>Borfő Kálna</t>
  </si>
  <si>
    <t>Borfő Tegzes</t>
  </si>
  <si>
    <t>Csank</t>
  </si>
  <si>
    <t>Diznos</t>
  </si>
  <si>
    <t>Elesfalu</t>
  </si>
  <si>
    <t>Fegyvernek alsó</t>
  </si>
  <si>
    <t>Fegyvernek felső</t>
  </si>
  <si>
    <t>Gyarmat füzes</t>
  </si>
  <si>
    <t>Gyarmat kis</t>
  </si>
  <si>
    <t>Helemba</t>
  </si>
  <si>
    <t>Horki</t>
  </si>
  <si>
    <t>Keresskény kis</t>
  </si>
  <si>
    <t>Keresskény nagy</t>
  </si>
  <si>
    <t>Kessy kis</t>
  </si>
  <si>
    <t>Kiskér</t>
  </si>
  <si>
    <t>Lontho</t>
  </si>
  <si>
    <t>Ölved kis</t>
  </si>
  <si>
    <t>Pasztó Ipoly</t>
  </si>
  <si>
    <t>Pecsenyitz</t>
  </si>
  <si>
    <t>Pecsenyic</t>
  </si>
  <si>
    <t>Peszek kis</t>
  </si>
  <si>
    <t>Peszek nagy</t>
  </si>
  <si>
    <t>Prandorf alsó</t>
  </si>
  <si>
    <t>Prandorf felső</t>
  </si>
  <si>
    <t>Garam-Kis-Salló</t>
  </si>
  <si>
    <t>Ipoly-Szakállos</t>
  </si>
  <si>
    <t>Szakálloss</t>
  </si>
  <si>
    <t>Szakállos</t>
  </si>
  <si>
    <t>Szette</t>
  </si>
  <si>
    <t>Zsember alsó</t>
  </si>
  <si>
    <t>Zsember felső</t>
  </si>
  <si>
    <t>Alsó-Prandorf</t>
  </si>
  <si>
    <t>Alsó-Almás</t>
  </si>
  <si>
    <t>Alsó-Fegyvernek</t>
  </si>
  <si>
    <t>Felső-Almás</t>
  </si>
  <si>
    <t>Felső-Fegyvernek</t>
  </si>
  <si>
    <t>Felső-Prandorf</t>
  </si>
  <si>
    <t>Felső-Zsember</t>
  </si>
  <si>
    <t>Alsó-Zsember</t>
  </si>
  <si>
    <t>Kálna-Borfő</t>
  </si>
  <si>
    <t>Tegzes-Borfő</t>
  </si>
  <si>
    <t>Kis-Gyarmat</t>
  </si>
  <si>
    <t>Kis-Peszek</t>
  </si>
  <si>
    <t>Nagy-Peszek</t>
  </si>
  <si>
    <t>Ipoly-Pásztó</t>
  </si>
  <si>
    <t>Nagy-Kereskény</t>
  </si>
  <si>
    <t>Kis-Kereskény</t>
  </si>
  <si>
    <t>Belabánya</t>
  </si>
  <si>
    <t>Selmeczbánya</t>
  </si>
  <si>
    <t>Bélabánya</t>
  </si>
  <si>
    <t>Selmecbánya</t>
  </si>
  <si>
    <t>Csallóközi</t>
  </si>
  <si>
    <t>Tatai</t>
  </si>
  <si>
    <t>Gesztesi</t>
  </si>
  <si>
    <t>Apácsa-Szakálos</t>
  </si>
  <si>
    <t>Csicso</t>
  </si>
  <si>
    <t>Ekets</t>
  </si>
  <si>
    <t>Gellér</t>
  </si>
  <si>
    <t>Kiszegfalu</t>
  </si>
  <si>
    <t>Megyer N.</t>
  </si>
  <si>
    <t>Kolos-Néma</t>
  </si>
  <si>
    <t>Nemes-Ócsa</t>
  </si>
  <si>
    <t>Öszöny</t>
  </si>
  <si>
    <t>Tany N.</t>
  </si>
  <si>
    <t>Szinnő</t>
  </si>
  <si>
    <t>Ocsa</t>
  </si>
  <si>
    <t>Nagy-Megyer</t>
  </si>
  <si>
    <t>Apáca-Szakállas</t>
  </si>
  <si>
    <t>Kis-Ölved</t>
  </si>
  <si>
    <t>Lakszakállas</t>
  </si>
  <si>
    <t>Csuz</t>
  </si>
  <si>
    <t>Gyalla ó</t>
  </si>
  <si>
    <t>Gyalla uj</t>
  </si>
  <si>
    <t>Koltha</t>
  </si>
  <si>
    <t>Kurtakesz</t>
  </si>
  <si>
    <t>Marcelháza</t>
  </si>
  <si>
    <t>Marczelház</t>
  </si>
  <si>
    <t>Duna-Radvány</t>
  </si>
  <si>
    <t>Ó-Gyalla</t>
  </si>
  <si>
    <t>Új-Gyalla</t>
  </si>
  <si>
    <t>Duna-Almás</t>
  </si>
  <si>
    <t>Ágoston</t>
  </si>
  <si>
    <t>Bánhid</t>
  </si>
  <si>
    <t>Gálla uj</t>
  </si>
  <si>
    <t>Gálla ó</t>
  </si>
  <si>
    <t>Új-Galla</t>
  </si>
  <si>
    <t>Ó-Galla</t>
  </si>
  <si>
    <t>Héregh</t>
  </si>
  <si>
    <t>Sz. Miklós</t>
  </si>
  <si>
    <t>Duna-Szent-Miklós</t>
  </si>
  <si>
    <t>Tarjány</t>
  </si>
  <si>
    <t>Továros</t>
  </si>
  <si>
    <t>Aszar</t>
  </si>
  <si>
    <t>Dát</t>
  </si>
  <si>
    <t>Ette</t>
  </si>
  <si>
    <t>Kis-Bér</t>
  </si>
  <si>
    <t>Kisbér</t>
  </si>
  <si>
    <t>Kömlöd</t>
  </si>
  <si>
    <t>Mocsa</t>
  </si>
  <si>
    <t>Kis-Kinizs</t>
  </si>
  <si>
    <t>Hernád-Kércs</t>
  </si>
  <si>
    <t>Boldogkő-Újfalu</t>
  </si>
  <si>
    <t>Boldogkő-Váralja</t>
  </si>
  <si>
    <t>Német-Szent-Márton</t>
  </si>
  <si>
    <t>Kun-Baja p.</t>
  </si>
  <si>
    <t>Mateovics p. A.</t>
  </si>
  <si>
    <t>Mateovics p. B.</t>
  </si>
  <si>
    <t>Charlottenfeld p.</t>
  </si>
  <si>
    <t>Alpár-Irmova p.</t>
  </si>
  <si>
    <t>Ó-Fazekas-Varsánd</t>
  </si>
  <si>
    <t>Magyar-Sáros</t>
  </si>
  <si>
    <t>Námesztó-Klin</t>
  </si>
  <si>
    <t>Bács-Almás</t>
  </si>
  <si>
    <t>Liliomos</t>
  </si>
  <si>
    <t>Szőreg p.</t>
  </si>
  <si>
    <t>Zakamene-Klin</t>
  </si>
  <si>
    <t>Kis-Nyárád</t>
  </si>
  <si>
    <t>Nagy-Nyárárd</t>
  </si>
  <si>
    <t>Vezekény Garam</t>
  </si>
  <si>
    <t>Szöllös Garam</t>
  </si>
  <si>
    <t>Mikula Garam</t>
  </si>
  <si>
    <t>Keltesény Garam</t>
  </si>
  <si>
    <t>Podbrehi-Lehotka</t>
  </si>
  <si>
    <t>Garamszentbenedek</t>
  </si>
  <si>
    <t>Zsitvaszentmárton</t>
  </si>
  <si>
    <t>Kis-Tapolcsány</t>
  </si>
  <si>
    <t>Gyula-Eperjes p.</t>
  </si>
  <si>
    <t>Vásáros-Namény</t>
  </si>
  <si>
    <t>Vid Tisza</t>
  </si>
  <si>
    <t>Szalka Tisza</t>
  </si>
  <si>
    <t>Ér-Olaszi</t>
  </si>
  <si>
    <t>Nagy-Bajom</t>
  </si>
  <si>
    <t>Nagy-Rábé</t>
  </si>
  <si>
    <t>Szent Miklós Ó</t>
  </si>
  <si>
    <t>Pokolesd-Ciganyesd</t>
  </si>
  <si>
    <t>Gyigyiseny Venj.</t>
  </si>
  <si>
    <t>Cziganyesd P. P.</t>
  </si>
  <si>
    <t>Turburest-Szitány</t>
  </si>
  <si>
    <t>Sajó-Petri</t>
  </si>
  <si>
    <t>Heő-Szalonta</t>
  </si>
  <si>
    <t>Tisza-Bábolna</t>
  </si>
  <si>
    <t>Alsó-Ábrány</t>
  </si>
  <si>
    <t>Víziváros</t>
  </si>
  <si>
    <t>Nagy-Láng</t>
  </si>
  <si>
    <t>Bakos-Törek</t>
  </si>
  <si>
    <t>Kürt puszta</t>
  </si>
  <si>
    <t>Nagyút p.</t>
  </si>
  <si>
    <t>Szomód</t>
  </si>
  <si>
    <t>Kis-Igmánd</t>
  </si>
  <si>
    <t>Nagy-Igmánd</t>
  </si>
  <si>
    <t>Nagy-Tany</t>
  </si>
  <si>
    <t>Duna-Újfalu</t>
  </si>
  <si>
    <t>Komárom-Szent-Péter</t>
  </si>
  <si>
    <t>Zsibói</t>
  </si>
  <si>
    <t>Szilágy-csehi</t>
  </si>
  <si>
    <t>Tasnádi</t>
  </si>
  <si>
    <t>Közép-Szolnok</t>
  </si>
  <si>
    <t>Baksa magyar</t>
  </si>
  <si>
    <t>Magyar-Baksa</t>
  </si>
  <si>
    <t>Bred</t>
  </si>
  <si>
    <t>Hosszuujfalu (Huszia)</t>
  </si>
  <si>
    <t>Juno</t>
  </si>
  <si>
    <t>Kirwa</t>
  </si>
  <si>
    <t>Kööd</t>
  </si>
  <si>
    <t>Kőd</t>
  </si>
  <si>
    <t>Mennyö</t>
  </si>
  <si>
    <t>Mor nagy</t>
  </si>
  <si>
    <t>Rolla</t>
  </si>
  <si>
    <t>Sibo</t>
  </si>
  <si>
    <t>Czigány</t>
  </si>
  <si>
    <t>Cigányi</t>
  </si>
  <si>
    <t>Dabjan</t>
  </si>
  <si>
    <t>Dabjon-Újfalu</t>
  </si>
  <si>
    <t>Dabjan-Ujfalu</t>
  </si>
  <si>
    <t>Csiglény</t>
  </si>
  <si>
    <t>Debreczin kis</t>
  </si>
  <si>
    <t>Kis-Debrecen</t>
  </si>
  <si>
    <t>Diósod</t>
  </si>
  <si>
    <t>Kis-Doba</t>
  </si>
  <si>
    <t>Nagy-Doba</t>
  </si>
  <si>
    <t>Doba kis</t>
  </si>
  <si>
    <t>Doba nagy</t>
  </si>
  <si>
    <t>Goroszlo kis</t>
  </si>
  <si>
    <t>Goroszlo nagy</t>
  </si>
  <si>
    <t>Kis-Goroszló</t>
  </si>
  <si>
    <t>Nagy-Goroszló</t>
  </si>
  <si>
    <t>Gurzofalva</t>
  </si>
  <si>
    <t>Kusály</t>
  </si>
  <si>
    <t>Kucso</t>
  </si>
  <si>
    <t>Molygrád</t>
  </si>
  <si>
    <t>Naprád</t>
  </si>
  <si>
    <t>Pannith</t>
  </si>
  <si>
    <t>Paptellek</t>
  </si>
  <si>
    <t>Paptelek</t>
  </si>
  <si>
    <t>Prodanfalva</t>
  </si>
  <si>
    <t>Szamosszéplak</t>
  </si>
  <si>
    <t>Szamos-Széplak</t>
  </si>
  <si>
    <t>Turbuca</t>
  </si>
  <si>
    <t>Szilágy-Szent-Király</t>
  </si>
  <si>
    <t>Sz. Udvarhely</t>
  </si>
  <si>
    <t>Sz. Fő-Keresztur</t>
  </si>
  <si>
    <t>Vartellek</t>
  </si>
  <si>
    <t>Szamos-Udvarhely</t>
  </si>
  <si>
    <t>Szilágyfő-Keresztúr</t>
  </si>
  <si>
    <t>Nagy-Mon</t>
  </si>
  <si>
    <t>Szamos-Újlak</t>
  </si>
  <si>
    <t>Hosszú-Újfalu</t>
  </si>
  <si>
    <t>Babcza</t>
  </si>
  <si>
    <t>Alsó-Berekszó</t>
  </si>
  <si>
    <t>Felső-Berekszó</t>
  </si>
  <si>
    <t>Berekszó alsó</t>
  </si>
  <si>
    <t>Berekszó felső</t>
  </si>
  <si>
    <t>Bikáca</t>
  </si>
  <si>
    <t>Bősháza</t>
  </si>
  <si>
    <t>Cikó</t>
  </si>
  <si>
    <t>Désháza</t>
  </si>
  <si>
    <t>Egerhegy</t>
  </si>
  <si>
    <t>Gardánfalva</t>
  </si>
  <si>
    <t>Gardanfalva</t>
  </si>
  <si>
    <t>Hadad-Győrtelek</t>
  </si>
  <si>
    <t>Győrtelek H.</t>
  </si>
  <si>
    <t>Hodad</t>
  </si>
  <si>
    <t>Horváth O.</t>
  </si>
  <si>
    <t>Oláh-Horvát</t>
  </si>
  <si>
    <t>Kelence</t>
  </si>
  <si>
    <t>H. Nadosd</t>
  </si>
  <si>
    <t>Hadad-Nádasd</t>
  </si>
  <si>
    <t>K. Varcza</t>
  </si>
  <si>
    <t>Közép-Várca</t>
  </si>
  <si>
    <t>Kis Nyires</t>
  </si>
  <si>
    <t>Kis-Nyíres</t>
  </si>
  <si>
    <t>Mojád</t>
  </si>
  <si>
    <t>Mano</t>
  </si>
  <si>
    <t>Monujfalu nagy</t>
  </si>
  <si>
    <t>Mosobánya</t>
  </si>
  <si>
    <t>Nádasd ó</t>
  </si>
  <si>
    <t>Oláh-Nádasd</t>
  </si>
  <si>
    <t>Samfalu</t>
  </si>
  <si>
    <t>Sarmaszeg</t>
  </si>
  <si>
    <t>Szamos-Ujlak</t>
  </si>
  <si>
    <t>Szér</t>
  </si>
  <si>
    <t>Szigeth</t>
  </si>
  <si>
    <t>Sziget</t>
  </si>
  <si>
    <t>Nagy-Mon-Újfalu</t>
  </si>
  <si>
    <t>Szilvágy alsó</t>
  </si>
  <si>
    <t>Szilvágy felső</t>
  </si>
  <si>
    <t>Felső-Szivágy</t>
  </si>
  <si>
    <t>Alsó-Szivágy</t>
  </si>
  <si>
    <t>Szilágy Cseh</t>
  </si>
  <si>
    <t>Szilágy Szeg</t>
  </si>
  <si>
    <t>Tohát</t>
  </si>
  <si>
    <t>Totfalu</t>
  </si>
  <si>
    <t>Alsó-Várca</t>
  </si>
  <si>
    <t>Felső-Várca</t>
  </si>
  <si>
    <t>Varcza alsó</t>
  </si>
  <si>
    <t>Varcza felső</t>
  </si>
  <si>
    <t>Akos</t>
  </si>
  <si>
    <t>Balásháza</t>
  </si>
  <si>
    <t>Bajom nagy</t>
  </si>
  <si>
    <t>Csaholy magyar</t>
  </si>
  <si>
    <t>Csaholy oláh</t>
  </si>
  <si>
    <t>Magyar-Csaholy</t>
  </si>
  <si>
    <t>Oláh-Csaholy</t>
  </si>
  <si>
    <t>Kraszna-Cégény</t>
  </si>
  <si>
    <t>Czigény-Kraszna</t>
  </si>
  <si>
    <t>Derzida kis</t>
  </si>
  <si>
    <t>Derzida nagy</t>
  </si>
  <si>
    <t>Kis-Derzsida</t>
  </si>
  <si>
    <t>Nagy-Derzsida</t>
  </si>
  <si>
    <t>Ér-Girolt</t>
  </si>
  <si>
    <t>Ér-Hatvan</t>
  </si>
  <si>
    <t>Ér-Kávás</t>
  </si>
  <si>
    <t>Ér-Kisfalu</t>
  </si>
  <si>
    <t>Ér-Szodoro</t>
  </si>
  <si>
    <t>Ér-Szent-Király</t>
  </si>
  <si>
    <t>Ér-Mindszent</t>
  </si>
  <si>
    <t>Ér-Körös</t>
  </si>
  <si>
    <t>Ér-Szodoró</t>
  </si>
  <si>
    <t>Girskuta</t>
  </si>
  <si>
    <t>Keszi nemes</t>
  </si>
  <si>
    <t>Keszi oláh</t>
  </si>
  <si>
    <t>Nemes-Keszi</t>
  </si>
  <si>
    <t>Oláh-Keszi</t>
  </si>
  <si>
    <t>Kossud</t>
  </si>
  <si>
    <t>Mihályfalu kr.</t>
  </si>
  <si>
    <t>Kraszna-Mihályfalva</t>
  </si>
  <si>
    <t>Orbo</t>
  </si>
  <si>
    <t>Paczal nagy</t>
  </si>
  <si>
    <t>Nagy-Pacal</t>
  </si>
  <si>
    <t>Tasnád és Malomszeg</t>
  </si>
  <si>
    <t>Tasnád Szánto</t>
  </si>
  <si>
    <t>Tasnád Szarvad</t>
  </si>
  <si>
    <t>Tövised</t>
  </si>
  <si>
    <t>Újnémet</t>
  </si>
  <si>
    <t>Tasnád-Szarvad</t>
  </si>
  <si>
    <t>Sző-Demeter</t>
  </si>
  <si>
    <t>Tövised p.</t>
  </si>
  <si>
    <t>Szopor alsó</t>
  </si>
  <si>
    <t>Szopor felső</t>
  </si>
  <si>
    <t>Felső-Szopor</t>
  </si>
  <si>
    <t>Alsó-Szopor</t>
  </si>
  <si>
    <t>Apáca p.</t>
  </si>
  <si>
    <t>Úsztató</t>
  </si>
  <si>
    <t>Lugosi</t>
  </si>
  <si>
    <t>Bégai</t>
  </si>
  <si>
    <t>Facseti</t>
  </si>
  <si>
    <t>Bogsáni</t>
  </si>
  <si>
    <t>Oravicai</t>
  </si>
  <si>
    <t>Boldun</t>
  </si>
  <si>
    <t>Cseres-Temes</t>
  </si>
  <si>
    <t>Delinjestj</t>
  </si>
  <si>
    <t>Dragomiresty</t>
  </si>
  <si>
    <t>Gavosdia</t>
  </si>
  <si>
    <t>Gavozsdia</t>
  </si>
  <si>
    <t>Herendjesty</t>
  </si>
  <si>
    <t>Lugos német</t>
  </si>
  <si>
    <t>Német-Lugos</t>
  </si>
  <si>
    <t>Maguri</t>
  </si>
  <si>
    <t>Ohába-Mutnik</t>
  </si>
  <si>
    <t>Nagy-Mutnik</t>
  </si>
  <si>
    <t>Ohábicza</t>
  </si>
  <si>
    <t>Mutnik nagy</t>
  </si>
  <si>
    <t>Priszáká</t>
  </si>
  <si>
    <t>Poganesty-Remete</t>
  </si>
  <si>
    <t>Remete-Poganest</t>
  </si>
  <si>
    <t>Szátumik</t>
  </si>
  <si>
    <t>Tapja</t>
  </si>
  <si>
    <t>Turkova</t>
  </si>
  <si>
    <t>Váleáboul</t>
  </si>
  <si>
    <t>Váleádeni</t>
  </si>
  <si>
    <t>Vamamarga</t>
  </si>
  <si>
    <t>Vecséház</t>
  </si>
  <si>
    <t>Vissák</t>
  </si>
  <si>
    <t>Zaguzsen</t>
  </si>
  <si>
    <t>Zgribesty</t>
  </si>
  <si>
    <t>Zorlencz kis</t>
  </si>
  <si>
    <t>Kis-Zorlenc</t>
  </si>
  <si>
    <t>Zorlencz nagy</t>
  </si>
  <si>
    <t>Nagy-Zorlenc</t>
  </si>
  <si>
    <t>Zsena</t>
  </si>
  <si>
    <t>Zsidovár</t>
  </si>
  <si>
    <t>Bálinc</t>
  </si>
  <si>
    <t>Dobest</t>
  </si>
  <si>
    <t>Fadimak</t>
  </si>
  <si>
    <t>Jerznik</t>
  </si>
  <si>
    <t>Balincz</t>
  </si>
  <si>
    <t>Kosztély nagy</t>
  </si>
  <si>
    <t>Kosztély kis</t>
  </si>
  <si>
    <t>Kis-Kostély</t>
  </si>
  <si>
    <t>Nagy-Kostély</t>
  </si>
  <si>
    <t>Kutina</t>
  </si>
  <si>
    <t>Lapuzsnik</t>
  </si>
  <si>
    <t>Lenkosest</t>
  </si>
  <si>
    <t>Nevriucsa</t>
  </si>
  <si>
    <t>Ohába lunya</t>
  </si>
  <si>
    <t>Ohába szerbaszka</t>
  </si>
  <si>
    <t>Rádmányest</t>
  </si>
  <si>
    <t>Remetelunka</t>
  </si>
  <si>
    <t>Szpatta</t>
  </si>
  <si>
    <t>Szudrias</t>
  </si>
  <si>
    <t>Valyalunga</t>
  </si>
  <si>
    <t>Zuzány</t>
  </si>
  <si>
    <t>Zsuppáczy</t>
  </si>
  <si>
    <t>Balosestj</t>
  </si>
  <si>
    <t>Basestj</t>
  </si>
  <si>
    <t>Battjestj</t>
  </si>
  <si>
    <t>Botjestj</t>
  </si>
  <si>
    <t>Bottjnjesty</t>
  </si>
  <si>
    <t>Brányesty</t>
  </si>
  <si>
    <t>Brusznik</t>
  </si>
  <si>
    <t>Cella</t>
  </si>
  <si>
    <t>Draxjujestj</t>
  </si>
  <si>
    <t>Facset német</t>
  </si>
  <si>
    <t>Facset roman</t>
  </si>
  <si>
    <t>Forasestj</t>
  </si>
  <si>
    <t>Gladna német</t>
  </si>
  <si>
    <t>Gladna román</t>
  </si>
  <si>
    <t>Gojzestj</t>
  </si>
  <si>
    <t>Hanzestj</t>
  </si>
  <si>
    <t>Homozsdia</t>
  </si>
  <si>
    <t>Kossovica</t>
  </si>
  <si>
    <t>Kostely</t>
  </si>
  <si>
    <t>Kurtja</t>
  </si>
  <si>
    <t>Lálasincz</t>
  </si>
  <si>
    <t>Lalasinc</t>
  </si>
  <si>
    <t>Mutnik kis</t>
  </si>
  <si>
    <t>Kis-Mutnik</t>
  </si>
  <si>
    <t>Nemcsesty</t>
  </si>
  <si>
    <t>Osztsov</t>
  </si>
  <si>
    <t>Poganyestj</t>
  </si>
  <si>
    <t>Pojen</t>
  </si>
  <si>
    <t>Szárázán</t>
  </si>
  <si>
    <t>Szintjesty</t>
  </si>
  <si>
    <t>Szicsén</t>
  </si>
  <si>
    <t>Temerestj</t>
  </si>
  <si>
    <t>Tomesty</t>
  </si>
  <si>
    <t>Zábález</t>
  </si>
  <si>
    <t>Zsuppunyest</t>
  </si>
  <si>
    <t>Zsureszty</t>
  </si>
  <si>
    <t>Bárboza</t>
  </si>
  <si>
    <t>Binyis</t>
  </si>
  <si>
    <t>Bogsánbánya</t>
  </si>
  <si>
    <t>Bogsán német</t>
  </si>
  <si>
    <t>Bogsán román</t>
  </si>
  <si>
    <t>Német-Bogsán</t>
  </si>
  <si>
    <t>Cerova</t>
  </si>
  <si>
    <t>Dezestye</t>
  </si>
  <si>
    <t>Dognatska</t>
  </si>
  <si>
    <t>Doklen</t>
  </si>
  <si>
    <t>Doman</t>
  </si>
  <si>
    <t>Furluk</t>
  </si>
  <si>
    <t>Gerlystye</t>
  </si>
  <si>
    <t>Klokotits</t>
  </si>
  <si>
    <t>Komora puszta</t>
  </si>
  <si>
    <t>Komora p.</t>
  </si>
  <si>
    <t>Köllnik</t>
  </si>
  <si>
    <t>Königsnad</t>
  </si>
  <si>
    <t>Kuptore</t>
  </si>
  <si>
    <t>Luppák</t>
  </si>
  <si>
    <t>Monyo</t>
  </si>
  <si>
    <t>Nermet</t>
  </si>
  <si>
    <t>Raffna</t>
  </si>
  <si>
    <t>Reschitza német</t>
  </si>
  <si>
    <t>Német-Resica</t>
  </si>
  <si>
    <t>Reschitza roman</t>
  </si>
  <si>
    <t>Szocsan</t>
  </si>
  <si>
    <t>Szurduk nagy</t>
  </si>
  <si>
    <t>Nagy-Szurduk</t>
  </si>
  <si>
    <t>Valiemare</t>
  </si>
  <si>
    <t>Valgeapaj</t>
  </si>
  <si>
    <t>Vassiova</t>
  </si>
  <si>
    <t>Zsurzova</t>
  </si>
  <si>
    <t>Bogodinc</t>
  </si>
  <si>
    <t>Csiklova rom.</t>
  </si>
  <si>
    <t>Csudanovec</t>
  </si>
  <si>
    <t>Csukics</t>
  </si>
  <si>
    <t>Greovatz</t>
  </si>
  <si>
    <t>Heuerdorf</t>
  </si>
  <si>
    <t>Handra p.</t>
  </si>
  <si>
    <t>Heuersdorf</t>
  </si>
  <si>
    <t>Kernyecsa</t>
  </si>
  <si>
    <t>Lunka praed.</t>
  </si>
  <si>
    <t>Lunka p.</t>
  </si>
  <si>
    <t>Maydán</t>
  </si>
  <si>
    <t>Mirkovác</t>
  </si>
  <si>
    <t>Mirkovatz</t>
  </si>
  <si>
    <t>Moldava uj</t>
  </si>
  <si>
    <t>Nikolinc</t>
  </si>
  <si>
    <t>Oravitza német</t>
  </si>
  <si>
    <t>Oravitza rom.</t>
  </si>
  <si>
    <t>Német-Oravica</t>
  </si>
  <si>
    <t>Pottok</t>
  </si>
  <si>
    <t>Prislava praed.</t>
  </si>
  <si>
    <t>Prislava p.</t>
  </si>
  <si>
    <t>Rákázdia</t>
  </si>
  <si>
    <t>Rakitova</t>
  </si>
  <si>
    <t>Russova ó</t>
  </si>
  <si>
    <t>Russova uj</t>
  </si>
  <si>
    <t>Szászka német</t>
  </si>
  <si>
    <t>Szászka rom.</t>
  </si>
  <si>
    <t>Német-Szászka</t>
  </si>
  <si>
    <t>Ó-Ruszova</t>
  </si>
  <si>
    <t>Új-Ruszova</t>
  </si>
  <si>
    <t>Steuerdorf</t>
  </si>
  <si>
    <t>Szubotica</t>
  </si>
  <si>
    <t>Tikván kis</t>
  </si>
  <si>
    <t>Tikván nagy</t>
  </si>
  <si>
    <t>Kis-Tikvány</t>
  </si>
  <si>
    <t>Nagy-Tikvány</t>
  </si>
  <si>
    <t>Vránynecz</t>
  </si>
  <si>
    <t>Apádia</t>
  </si>
  <si>
    <t>Barafalva</t>
  </si>
  <si>
    <t>Balosest</t>
  </si>
  <si>
    <t>Botyest</t>
  </si>
  <si>
    <t>Bozsor</t>
  </si>
  <si>
    <t>Barboza</t>
  </si>
  <si>
    <t>Domány</t>
  </si>
  <si>
    <t>Greovác</t>
  </si>
  <si>
    <t>Bábca</t>
  </si>
  <si>
    <t>Dragomérfalva</t>
  </si>
  <si>
    <t>Szamosdebrecen</t>
  </si>
  <si>
    <t>Huszie</t>
  </si>
  <si>
    <t>Priszaka</t>
  </si>
  <si>
    <t>Pogányosremete</t>
  </si>
  <si>
    <t>Hosszúremete</t>
  </si>
  <si>
    <t>Hosszúszabadi</t>
  </si>
  <si>
    <t>Bégahosszúpatak</t>
  </si>
  <si>
    <t>Rácszabadi</t>
  </si>
  <si>
    <t>Valeapaj</t>
  </si>
  <si>
    <t>Batyest</t>
  </si>
  <si>
    <t>Kostéj</t>
  </si>
  <si>
    <t>Poganyest</t>
  </si>
  <si>
    <t>Kis-Szurduk</t>
  </si>
  <si>
    <t>Petrilova</t>
  </si>
  <si>
    <t>Kernyécsa</t>
  </si>
  <si>
    <t>Oravicabánya</t>
  </si>
  <si>
    <t>Monyó</t>
  </si>
  <si>
    <t>Rafnik</t>
  </si>
  <si>
    <t>Resicabánya</t>
  </si>
  <si>
    <t>Tapia</t>
  </si>
  <si>
    <t>Valeaboul</t>
  </si>
  <si>
    <t>Vámosmárga</t>
  </si>
  <si>
    <t>Zsupánfalva</t>
  </si>
  <si>
    <t>Dezesd</t>
  </si>
  <si>
    <t>Csiklófalu</t>
  </si>
  <si>
    <t>Új-Moldova</t>
  </si>
  <si>
    <t>Steierdorf</t>
  </si>
  <si>
    <t>Szekeresd p.</t>
  </si>
  <si>
    <t>Vranyuc</t>
  </si>
  <si>
    <t>Krasznai</t>
  </si>
  <si>
    <t>Szilágy-somlyói</t>
  </si>
  <si>
    <t>Badatson</t>
  </si>
  <si>
    <t>Bán alsó</t>
  </si>
  <si>
    <t>Bán felső</t>
  </si>
  <si>
    <t>Felső-Bán</t>
  </si>
  <si>
    <t>Alsó-Bán</t>
  </si>
  <si>
    <t>Boján</t>
  </si>
  <si>
    <t>Györtelek</t>
  </si>
  <si>
    <t>Kr. Horváth</t>
  </si>
  <si>
    <t>Kraszna-Horvát</t>
  </si>
  <si>
    <t>Lompért</t>
  </si>
  <si>
    <t>Magyar-Kecel</t>
  </si>
  <si>
    <t>Magyar-Goroszló</t>
  </si>
  <si>
    <t>M. Goroszlo</t>
  </si>
  <si>
    <t>M. Keczel</t>
  </si>
  <si>
    <t>Oláh-Baksa</t>
  </si>
  <si>
    <t>Ó-Keczel</t>
  </si>
  <si>
    <t>Oláh-Kecel</t>
  </si>
  <si>
    <t>Palicka</t>
  </si>
  <si>
    <t>Szék első</t>
  </si>
  <si>
    <t>Felső-Szék</t>
  </si>
  <si>
    <t>Tothfalu</t>
  </si>
  <si>
    <t>Varsolc</t>
  </si>
  <si>
    <t>Bülyezd</t>
  </si>
  <si>
    <t>Csercse</t>
  </si>
  <si>
    <t>Ellyös</t>
  </si>
  <si>
    <t>Gyömolcsénes</t>
  </si>
  <si>
    <t>Halmasd</t>
  </si>
  <si>
    <t>Hármas petak</t>
  </si>
  <si>
    <t>Hosszuaszo</t>
  </si>
  <si>
    <t>Jász</t>
  </si>
  <si>
    <t>Kaznacs alsó</t>
  </si>
  <si>
    <t>Kaznacs felső</t>
  </si>
  <si>
    <t>Felső-Kaznacs</t>
  </si>
  <si>
    <t>Alsó-Kaznacs</t>
  </si>
  <si>
    <t>Kis-Paczal</t>
  </si>
  <si>
    <t>M. Patak</t>
  </si>
  <si>
    <t>M. Valkó</t>
  </si>
  <si>
    <t>Magyar-Valkó</t>
  </si>
  <si>
    <t>Ó-Valkó</t>
  </si>
  <si>
    <t>Oláh-Valkó</t>
  </si>
  <si>
    <t>Porc</t>
  </si>
  <si>
    <t>Sommály</t>
  </si>
  <si>
    <t>Sz. Somlyó</t>
  </si>
  <si>
    <t>Újvágás</t>
  </si>
  <si>
    <t>Szilágy-Paptelek</t>
  </si>
  <si>
    <t>Kis-Pacal</t>
  </si>
  <si>
    <t>Magyar-Patak</t>
  </si>
  <si>
    <t>Déli</t>
  </si>
  <si>
    <t>Északi</t>
  </si>
  <si>
    <t>Liptó</t>
  </si>
  <si>
    <t>Bocza</t>
  </si>
  <si>
    <t>Boca</t>
  </si>
  <si>
    <t>Dovalla</t>
  </si>
  <si>
    <t>Kir. Lehota</t>
  </si>
  <si>
    <t>Király-Lehota</t>
  </si>
  <si>
    <t>Poruba kis</t>
  </si>
  <si>
    <t>Kis-Poruba</t>
  </si>
  <si>
    <t>Potornya</t>
  </si>
  <si>
    <t>Pribelina</t>
  </si>
  <si>
    <t>Teplicka</t>
  </si>
  <si>
    <t>Vavtitso</t>
  </si>
  <si>
    <t>Vasetz</t>
  </si>
  <si>
    <t>Vazsec</t>
  </si>
  <si>
    <t>Verbic</t>
  </si>
  <si>
    <t>Vihodna</t>
  </si>
  <si>
    <t>Liptóújvár</t>
  </si>
  <si>
    <t>Vavrisó</t>
  </si>
  <si>
    <t>Liptó-Szent-Miklós</t>
  </si>
  <si>
    <t>Okolicsnó és Stoszháza</t>
  </si>
  <si>
    <t>Liptójakabfalva</t>
  </si>
  <si>
    <t>Okolicsnó</t>
  </si>
  <si>
    <t>Keleti</t>
  </si>
  <si>
    <t>Nyugati</t>
  </si>
  <si>
    <t>Bertalanfalu</t>
  </si>
  <si>
    <t>Fiacsics</t>
  </si>
  <si>
    <t>Fiacsice</t>
  </si>
  <si>
    <t>Goothfalu</t>
  </si>
  <si>
    <t>Keletsén</t>
  </si>
  <si>
    <t>Lipcs németa</t>
  </si>
  <si>
    <t>Német-Lipcse</t>
  </si>
  <si>
    <t>Lubella kir.</t>
  </si>
  <si>
    <t>Király-Lubella</t>
  </si>
  <si>
    <t>Nemes-Lubella</t>
  </si>
  <si>
    <t>Nagy-Olaszi</t>
  </si>
  <si>
    <t>Olassy nagy</t>
  </si>
  <si>
    <t>Lubella nemes</t>
  </si>
  <si>
    <t>Trium Malatin</t>
  </si>
  <si>
    <t>Három-Malatin</t>
  </si>
  <si>
    <t>Palugya kis</t>
  </si>
  <si>
    <t>Kis-Palugya</t>
  </si>
  <si>
    <t>Palugya nagy</t>
  </si>
  <si>
    <t>Nagy-Palugya</t>
  </si>
  <si>
    <t>Bobrocz nagy</t>
  </si>
  <si>
    <t>Nagy-Bobróc</t>
  </si>
  <si>
    <t>Borove</t>
  </si>
  <si>
    <t>Botove</t>
  </si>
  <si>
    <t>Hutty</t>
  </si>
  <si>
    <t>Kivacsan</t>
  </si>
  <si>
    <t>Mara</t>
  </si>
  <si>
    <t>Matyasotz</t>
  </si>
  <si>
    <t>Szestrecz Pusta</t>
  </si>
  <si>
    <t>Tarnocz</t>
  </si>
  <si>
    <t>Tarnóc</t>
  </si>
  <si>
    <t>Prossek</t>
  </si>
  <si>
    <t>Prószék</t>
  </si>
  <si>
    <t>Bessenova</t>
  </si>
  <si>
    <t>Fehér Patak</t>
  </si>
  <si>
    <t>Goachnova</t>
  </si>
  <si>
    <t>Hrbolts</t>
  </si>
  <si>
    <t>Komjathnya</t>
  </si>
  <si>
    <t>Komjátna</t>
  </si>
  <si>
    <t>Szjelnice-Jarkovica t.</t>
  </si>
  <si>
    <t>Rosenberg</t>
  </si>
  <si>
    <t>Ludrova nemes</t>
  </si>
  <si>
    <t>Nemes-Ludrova</t>
  </si>
  <si>
    <t>Ludrova villa</t>
  </si>
  <si>
    <t>Lykavka</t>
  </si>
  <si>
    <t>Revutza</t>
  </si>
  <si>
    <t>Revuca</t>
  </si>
  <si>
    <t>Sooso</t>
  </si>
  <si>
    <t>Selmetz kis</t>
  </si>
  <si>
    <t>Selmetz nagy</t>
  </si>
  <si>
    <t>Kis-Selmec</t>
  </si>
  <si>
    <t>Nagy-Selmec</t>
  </si>
  <si>
    <t>Szucsky</t>
  </si>
  <si>
    <t>Trium Szlécs</t>
  </si>
  <si>
    <t>Három-Szlécs</t>
  </si>
  <si>
    <t>Thurik</t>
  </si>
  <si>
    <t>Verbo</t>
  </si>
  <si>
    <t>Vlkolinec</t>
  </si>
  <si>
    <t>Wlkelinecz</t>
  </si>
  <si>
    <t>Sztankován</t>
  </si>
  <si>
    <t>Besenyőfalva</t>
  </si>
  <si>
    <t>Apsa alsó</t>
  </si>
  <si>
    <t>Apsa felső</t>
  </si>
  <si>
    <t>Felső-Apsa</t>
  </si>
  <si>
    <t>Alsó-Apsa</t>
  </si>
  <si>
    <t>Közép-Apsa</t>
  </si>
  <si>
    <t>Apsa közép</t>
  </si>
  <si>
    <t>Bocsko nagy</t>
  </si>
  <si>
    <t>Nagy-Bocskó</t>
  </si>
  <si>
    <t>Bogdány Luki</t>
  </si>
  <si>
    <t>Dombo</t>
  </si>
  <si>
    <t>Jánga</t>
  </si>
  <si>
    <t>Irholc</t>
  </si>
  <si>
    <t>Inholcz</t>
  </si>
  <si>
    <t>Kaszopolyána</t>
  </si>
  <si>
    <t>Kirva nagy és kis</t>
  </si>
  <si>
    <t>Leordine</t>
  </si>
  <si>
    <t>Lonka</t>
  </si>
  <si>
    <t>Máramaros</t>
  </si>
  <si>
    <t>Szigeti</t>
  </si>
  <si>
    <t>Huszti</t>
  </si>
  <si>
    <t>Verhovinai</t>
  </si>
  <si>
    <t>Körösmező</t>
  </si>
  <si>
    <t>Mokra orosz</t>
  </si>
  <si>
    <t>Neresnicze alsó</t>
  </si>
  <si>
    <t>Neresnicze felső</t>
  </si>
  <si>
    <t>Ráhó Akna</t>
  </si>
  <si>
    <t>Ráhó Bocsko</t>
  </si>
  <si>
    <t>Száploncza</t>
  </si>
  <si>
    <t>Szaplonca</t>
  </si>
  <si>
    <t>Rusz-Polyána</t>
  </si>
  <si>
    <t>Szélés Lonka</t>
  </si>
  <si>
    <t>Orosz-Mokra</t>
  </si>
  <si>
    <t>Alsó-Neresznice</t>
  </si>
  <si>
    <t>Felső-Neresznice</t>
  </si>
  <si>
    <t>Akna-Rahó</t>
  </si>
  <si>
    <t>Bocskó-Rahó</t>
  </si>
  <si>
    <t>Széles-Lonka</t>
  </si>
  <si>
    <t>Taracköz</t>
  </si>
  <si>
    <t>Trebussa</t>
  </si>
  <si>
    <t>Glood</t>
  </si>
  <si>
    <t>Jód</t>
  </si>
  <si>
    <t>Jood</t>
  </si>
  <si>
    <t>Rozavlya</t>
  </si>
  <si>
    <t>Felső-Szelistye</t>
  </si>
  <si>
    <t>Sajópolyána</t>
  </si>
  <si>
    <t>Szelistye felső</t>
  </si>
  <si>
    <t>Vissó alsó</t>
  </si>
  <si>
    <t>Vissó felső</t>
  </si>
  <si>
    <t>Bárczánfalva</t>
  </si>
  <si>
    <t>Breeb</t>
  </si>
  <si>
    <t>Krácsfalva</t>
  </si>
  <si>
    <t>Alsó-Róna</t>
  </si>
  <si>
    <t>Felső-Róna</t>
  </si>
  <si>
    <t>Rohna felső</t>
  </si>
  <si>
    <t>Rohna alsó</t>
  </si>
  <si>
    <t>Sugatayakna</t>
  </si>
  <si>
    <t>Sugatagfalu</t>
  </si>
  <si>
    <t>Akna-Sugatag</t>
  </si>
  <si>
    <t>Berezna Bistra</t>
  </si>
  <si>
    <t>Bustyaháza</t>
  </si>
  <si>
    <t>Ötvösfalu</t>
  </si>
  <si>
    <t>Sófalva</t>
  </si>
  <si>
    <t>Kerecke</t>
  </si>
  <si>
    <t>Mojszén</t>
  </si>
  <si>
    <t>Alsó-Visó</t>
  </si>
  <si>
    <t>Felső-Visó</t>
  </si>
  <si>
    <t>Talaborfalva</t>
  </si>
  <si>
    <t>Új-Bárd</t>
  </si>
  <si>
    <t>Ujbárd</t>
  </si>
  <si>
    <t>Szelistye alsó</t>
  </si>
  <si>
    <t>Szeklence</t>
  </si>
  <si>
    <t>Vajnag</t>
  </si>
  <si>
    <t>Visk husztiláz</t>
  </si>
  <si>
    <t>Alsó-Szelistye</t>
  </si>
  <si>
    <t>Husztsófalva</t>
  </si>
  <si>
    <t>Hidegpatak</t>
  </si>
  <si>
    <t>Holyatni ó</t>
  </si>
  <si>
    <t>Holyatni uj</t>
  </si>
  <si>
    <t>Kalocsa-Láz</t>
  </si>
  <si>
    <t>Új-Holyatin</t>
  </si>
  <si>
    <t>Ó-Holyatin</t>
  </si>
  <si>
    <t>Lyuhovecz</t>
  </si>
  <si>
    <t>Lyahovec</t>
  </si>
  <si>
    <t>Ripinye Majdán</t>
  </si>
  <si>
    <t>Vucskomező</t>
  </si>
  <si>
    <t>Tyuska</t>
  </si>
  <si>
    <t>Alsó-Nereznice</t>
  </si>
  <si>
    <t>Felső-Nereznice</t>
  </si>
  <si>
    <t>Váncsfalva</t>
  </si>
  <si>
    <t>Úrmező</t>
  </si>
  <si>
    <t>Falu-Sugatag</t>
  </si>
  <si>
    <t>Berezna és Alsó-Bisztra</t>
  </si>
  <si>
    <t>Ripinye és Majdánka</t>
  </si>
  <si>
    <t>Bukovec</t>
  </si>
  <si>
    <t>Abaúj és Torna vm. itt még külön szerepel</t>
  </si>
  <si>
    <t>Budán, A magyar kir. egyetemi nyomdából, 1865</t>
  </si>
  <si>
    <r>
      <rPr>
        <sz val="11"/>
        <color rgb="FFFF0000"/>
        <rFont val="Calibri"/>
        <family val="2"/>
        <charset val="238"/>
        <scheme val="minor"/>
      </rPr>
      <t>Arad</t>
    </r>
    <r>
      <rPr>
        <sz val="11"/>
        <color theme="1"/>
        <rFont val="Calibri"/>
        <family val="2"/>
        <charset val="238"/>
        <scheme val="minor"/>
      </rPr>
      <t xml:space="preserve"> = Nincs benne a kiadványban, a járások végén levő Összesen sor után kellene következnie.</t>
    </r>
  </si>
  <si>
    <t>Körmöcbágya</t>
  </si>
  <si>
    <t>Helyesen: Körmöcbánya</t>
  </si>
  <si>
    <t>Kászonyi</t>
  </si>
  <si>
    <r>
      <rPr>
        <sz val="11"/>
        <color rgb="FFFF0000"/>
        <rFont val="Calibri"/>
        <family val="2"/>
        <charset val="238"/>
        <scheme val="minor"/>
      </rPr>
      <t>Debrecen</t>
    </r>
    <r>
      <rPr>
        <sz val="11"/>
        <color theme="1"/>
        <rFont val="Calibri"/>
        <family val="2"/>
        <charset val="238"/>
        <scheme val="minor"/>
      </rPr>
      <t xml:space="preserve"> = Nincs benne a kiadványban, a Bihar vm. végén levő Összesen sor után kellene következnie.</t>
    </r>
  </si>
  <si>
    <t>Battonyai</t>
  </si>
  <si>
    <t xml:space="preserve">Helyesen: Gömör és Kis-Hont vm. (1802 óta) </t>
  </si>
  <si>
    <t xml:space="preserve">Fősziget és csallóközi j. </t>
  </si>
  <si>
    <t>Bélabánya és Selmecbánya itt még külön szerepel</t>
  </si>
  <si>
    <t>Sz. Csehi j. / Temes vm.-ben is van sz.-csehi j., az valószínűleg elírás</t>
  </si>
  <si>
    <t>Tasnádi j. / Temes vm.-ben is van tasnádi j., az valószínűleg elírás</t>
  </si>
  <si>
    <t>Napkeleti</t>
  </si>
  <si>
    <t>Napnyugoti</t>
  </si>
  <si>
    <t>Mosoni</t>
  </si>
  <si>
    <t>Nezsideri</t>
  </si>
  <si>
    <t>Rajkai</t>
  </si>
  <si>
    <t>Kékkői</t>
  </si>
  <si>
    <t>Füleki</t>
  </si>
  <si>
    <t>Szécsényi</t>
  </si>
  <si>
    <t>Losonci</t>
  </si>
  <si>
    <t>Felső-nyitrai</t>
  </si>
  <si>
    <t>Alsó-nyitrai</t>
  </si>
  <si>
    <t>Vág-újhelyi</t>
  </si>
  <si>
    <t>Szakolcai</t>
  </si>
  <si>
    <t>Bajmóci</t>
  </si>
  <si>
    <t>Bodoki</t>
  </si>
  <si>
    <t>Szakolca</t>
  </si>
  <si>
    <t>Pest</t>
  </si>
  <si>
    <t>Váci</t>
  </si>
  <si>
    <t>Pesti</t>
  </si>
  <si>
    <t>Kecskeméti</t>
  </si>
  <si>
    <t>Solti</t>
  </si>
  <si>
    <t>Pilisi</t>
  </si>
  <si>
    <t>Solti járáshoz tartozik</t>
  </si>
  <si>
    <t>Buda</t>
  </si>
  <si>
    <t>szkfv.</t>
  </si>
  <si>
    <t>szkfv. = székesfőváros</t>
  </si>
  <si>
    <t>Zap</t>
  </si>
  <si>
    <t>Zap = Valószínűleg elírás, németül Zopp, magyarul: Szob / Szob státusza szkv.?</t>
  </si>
  <si>
    <t>Pozsonyi</t>
  </si>
  <si>
    <t>Felső-csallóközi</t>
  </si>
  <si>
    <t>Alsó-csallóközi</t>
  </si>
  <si>
    <t>Nagy-szombati</t>
  </si>
  <si>
    <t>Külső</t>
  </si>
  <si>
    <t>Hegyentúli</t>
  </si>
  <si>
    <t>Alsó-tarcai</t>
  </si>
  <si>
    <t>Sirokai</t>
  </si>
  <si>
    <t>Felső-tarcai</t>
  </si>
  <si>
    <t>Szekcsői</t>
  </si>
  <si>
    <t>Tapolyi</t>
  </si>
  <si>
    <t>Tapolcai j. = Valószínűleg elírás / helyesen: tapolyi j.</t>
  </si>
  <si>
    <t>Makovicai</t>
  </si>
  <si>
    <t>Eperies</t>
  </si>
  <si>
    <t>Szeben</t>
  </si>
  <si>
    <t>Központi</t>
  </si>
  <si>
    <t>Kaposi</t>
  </si>
  <si>
    <t>Igali</t>
  </si>
  <si>
    <t>Babócsai</t>
  </si>
  <si>
    <t>Marcali</t>
  </si>
  <si>
    <t>Szigetvári</t>
  </si>
  <si>
    <t>Soproni felső</t>
  </si>
  <si>
    <t>Soproni alsó</t>
  </si>
  <si>
    <t>Répce-melléki</t>
  </si>
  <si>
    <t>Rábaközi felső</t>
  </si>
  <si>
    <t>Rábaközi alsó</t>
  </si>
  <si>
    <t>Kis-Marton (Eisenstadt)</t>
  </si>
  <si>
    <t>Soprony</t>
  </si>
  <si>
    <t>Dadai</t>
  </si>
  <si>
    <t>Kis-várdai</t>
  </si>
  <si>
    <t>Nyír-bátori</t>
  </si>
  <si>
    <t>Nádudvari</t>
  </si>
  <si>
    <t>Szatmár</t>
  </si>
  <si>
    <t>Kraszna-közi</t>
  </si>
  <si>
    <t>Szamos-közi</t>
  </si>
  <si>
    <t>Nagy-bányai</t>
  </si>
  <si>
    <t>Szepes</t>
  </si>
  <si>
    <t>Bányai</t>
  </si>
  <si>
    <t>Lőcsei</t>
  </si>
  <si>
    <t>Tátra-aljai</t>
  </si>
  <si>
    <t>Magurai</t>
  </si>
  <si>
    <t>Vingai</t>
  </si>
  <si>
    <t>Lippai</t>
  </si>
  <si>
    <t>Csákovai</t>
  </si>
  <si>
    <t>Verseci</t>
  </si>
  <si>
    <t>Versec</t>
  </si>
  <si>
    <t>Földvári</t>
  </si>
  <si>
    <t>Dombóvári</t>
  </si>
  <si>
    <t>Simontornyai</t>
  </si>
  <si>
    <t>Völgységi</t>
  </si>
  <si>
    <t>Torontál</t>
  </si>
  <si>
    <t>Nagy-becskereki</t>
  </si>
  <si>
    <t>Török-becsei</t>
  </si>
  <si>
    <t>Török-kanizsai</t>
  </si>
  <si>
    <t>Szent-miklósi</t>
  </si>
  <si>
    <t>Zsolnai</t>
  </si>
  <si>
    <t>Trencsin</t>
  </si>
  <si>
    <t>Turóc</t>
  </si>
  <si>
    <t>Turoc</t>
  </si>
  <si>
    <t>Szent-mártoni</t>
  </si>
  <si>
    <t>Blatnicai</t>
  </si>
  <si>
    <t>Mosóci</t>
  </si>
  <si>
    <t>Zniói</t>
  </si>
  <si>
    <t>Ugocsa</t>
  </si>
  <si>
    <t>Dobruszkai</t>
  </si>
  <si>
    <t>Ungvári</t>
  </si>
  <si>
    <t>Központi (szerednyei)</t>
  </si>
  <si>
    <t>Szobránci</t>
  </si>
  <si>
    <t>Vas</t>
  </si>
  <si>
    <t>Szombathelyi</t>
  </si>
  <si>
    <t>Kemenesaljai</t>
  </si>
  <si>
    <t>Németújvári</t>
  </si>
  <si>
    <t>Körmendi</t>
  </si>
  <si>
    <t>Kőszegi</t>
  </si>
  <si>
    <t>Tótsági</t>
  </si>
  <si>
    <t>Veszprémi</t>
  </si>
  <si>
    <t>Pápai</t>
  </si>
  <si>
    <t>Devecseri</t>
  </si>
  <si>
    <t>Zirci vagy cseszneki</t>
  </si>
  <si>
    <t>Tapolcai</t>
  </si>
  <si>
    <t>Szántói</t>
  </si>
  <si>
    <t>Kapornaki</t>
  </si>
  <si>
    <t>Egerszegi</t>
  </si>
  <si>
    <t>Lövői</t>
  </si>
  <si>
    <t>Muraközi</t>
  </si>
  <si>
    <t>Alsó-halmágyi</t>
  </si>
  <si>
    <t>Felső-halmágyi</t>
  </si>
  <si>
    <t>Brádi</t>
  </si>
  <si>
    <t>Bojcai</t>
  </si>
  <si>
    <t>Hegyaljai</t>
  </si>
  <si>
    <t>Terebesi</t>
  </si>
  <si>
    <t>Bodrogközi</t>
  </si>
  <si>
    <t>Nagy-mihályi</t>
  </si>
  <si>
    <t>Homonnai</t>
  </si>
  <si>
    <t>Varannói</t>
  </si>
  <si>
    <t>Breznói</t>
  </si>
  <si>
    <t>Besztercei</t>
  </si>
  <si>
    <t>Zólyomi</t>
  </si>
  <si>
    <t>Hajdú</t>
  </si>
  <si>
    <t>kerület</t>
  </si>
  <si>
    <t>Hajdú kerület</t>
  </si>
  <si>
    <t>Jász-Kun</t>
  </si>
  <si>
    <t>Jász-Kun kerület</t>
  </si>
  <si>
    <t>Nagy-Kun</t>
  </si>
  <si>
    <t>Nagy-Kún</t>
  </si>
  <si>
    <t>Kis-Kun</t>
  </si>
  <si>
    <t>Kis-Kún</t>
  </si>
  <si>
    <t>vidék</t>
  </si>
  <si>
    <t>Kővár vidék</t>
  </si>
  <si>
    <t>Nagy-somkúti</t>
  </si>
  <si>
    <t>Berkeszi</t>
  </si>
  <si>
    <t>Nagy-nyíresi</t>
  </si>
  <si>
    <t>Vádi</t>
  </si>
  <si>
    <t>Bunyi</t>
  </si>
  <si>
    <t>Solymosi</t>
  </si>
  <si>
    <t>város</t>
  </si>
  <si>
    <t>Névváltozat: Szepes-Béla</t>
  </si>
  <si>
    <t>Duránd</t>
  </si>
  <si>
    <t>Georgenberg</t>
  </si>
  <si>
    <t>Magyarul: Szepes-Szombat</t>
  </si>
  <si>
    <t>Kirchdrauf I. rész</t>
  </si>
  <si>
    <t>Kirchdrauf II. rész</t>
  </si>
  <si>
    <t>Kniesen</t>
  </si>
  <si>
    <t>Magyarul: Gnézda</t>
  </si>
  <si>
    <t>Leibic</t>
  </si>
  <si>
    <t>Ó-Lubló</t>
  </si>
  <si>
    <t>Lubló ó</t>
  </si>
  <si>
    <t>Mateóc</t>
  </si>
  <si>
    <t>Ménhárd</t>
  </si>
  <si>
    <t>Poprad</t>
  </si>
  <si>
    <t>Ruszkinóc</t>
  </si>
  <si>
    <t>Névváltozat: Ruszkin</t>
  </si>
  <si>
    <t>Wallendorf</t>
  </si>
  <si>
    <t>Magyarul: Szepes-Olaszi</t>
  </si>
  <si>
    <t>Vármegye</t>
  </si>
  <si>
    <t>Járás</t>
  </si>
  <si>
    <t>Város</t>
  </si>
  <si>
    <t>Oldalszám</t>
  </si>
  <si>
    <t>Kiadvány_eredeti névalak</t>
  </si>
  <si>
    <t>Kiadvány</t>
  </si>
  <si>
    <t>Helyesen Kirchdorf / magyarul: Szepes-Váralja</t>
  </si>
  <si>
    <t>Nyir-bátori</t>
  </si>
  <si>
    <t>Középponti</t>
  </si>
  <si>
    <t>Sz. Csehi</t>
  </si>
  <si>
    <t>Csákovári</t>
  </si>
  <si>
    <t>Versetzi</t>
  </si>
  <si>
    <t>Abauj</t>
  </si>
  <si>
    <t>Cserháti</t>
  </si>
  <si>
    <t>Gönczi</t>
  </si>
  <si>
    <t>Borosjenői</t>
  </si>
  <si>
    <t>Thurdosini</t>
  </si>
  <si>
    <t>Tresztenai</t>
  </si>
  <si>
    <t>Namestói</t>
  </si>
  <si>
    <t>Bács-Bodrogh</t>
  </si>
  <si>
    <t>Közép</t>
  </si>
  <si>
    <t>Sz. Lőrinczi</t>
  </si>
  <si>
    <t>Osztányi</t>
  </si>
  <si>
    <t>Helyesen: Oszlányi</t>
  </si>
  <si>
    <t>Helyesen: Csereháti</t>
  </si>
  <si>
    <t>Orosházai</t>
  </si>
  <si>
    <t>Miskolczi</t>
  </si>
  <si>
    <t>Sz. Péteri</t>
  </si>
  <si>
    <t>Névváltozat: Sajó-szent-péteri</t>
  </si>
  <si>
    <t>Névváltozat: Nagy-szalontai</t>
  </si>
  <si>
    <t>Névváltozat: Mező-kászonyi</t>
  </si>
  <si>
    <r>
      <t>Névváltozat: S</t>
    </r>
    <r>
      <rPr>
        <sz val="11"/>
        <rFont val="Calibri"/>
        <family val="2"/>
        <charset val="238"/>
        <scheme val="minor"/>
      </rPr>
      <t>zendrői</t>
    </r>
  </si>
  <si>
    <t>Névváltozat: Battonyai</t>
  </si>
  <si>
    <t>Fehér</t>
  </si>
  <si>
    <t>Gömör</t>
  </si>
  <si>
    <t>Rátai</t>
  </si>
  <si>
    <t>Helyesen: Ratkói</t>
  </si>
  <si>
    <t>Serki</t>
  </si>
  <si>
    <t>Helyesen: Tósziget-csilizközi</t>
  </si>
  <si>
    <t>Sokoso allai</t>
  </si>
  <si>
    <t>Ipolyi</t>
  </si>
  <si>
    <t>Selmeczi</t>
  </si>
  <si>
    <t>Névváltozat: Selmecbányai</t>
  </si>
  <si>
    <t>Gesztési</t>
  </si>
  <si>
    <t>Helyesen Gesztesi</t>
  </si>
  <si>
    <t>Zsihói</t>
  </si>
  <si>
    <t>Facsetti</t>
  </si>
  <si>
    <t>Oraviszai</t>
  </si>
  <si>
    <t>Névváltozat: Boksán-bányai</t>
  </si>
  <si>
    <t>Névváltozat: Oravica-bányai</t>
  </si>
  <si>
    <t>Sz. Somlyói</t>
  </si>
  <si>
    <t>Névváltozat: Keleti</t>
  </si>
  <si>
    <t>Névváltozat: Nyugati</t>
  </si>
  <si>
    <t>Marmaros</t>
  </si>
  <si>
    <t>Kaszvi</t>
  </si>
  <si>
    <t>Helyesen: Huszti</t>
  </si>
  <si>
    <t>Verhovinnai</t>
  </si>
  <si>
    <t>Mosony</t>
  </si>
  <si>
    <t>Mosonyi</t>
  </si>
  <si>
    <t>Nezideri</t>
  </si>
  <si>
    <t>Névváltozat: Magyar-óvári</t>
  </si>
  <si>
    <t>Nográd</t>
  </si>
  <si>
    <t>Külsői</t>
  </si>
  <si>
    <t>Névváltozat: Felső-csallóközi (somorjai)</t>
  </si>
  <si>
    <t>Névváltozat: Alsó-csallóközi (duna-szerdahelyi)</t>
  </si>
  <si>
    <t>Névváltozat: Külső (galántai)</t>
  </si>
  <si>
    <t>Névváltozat: Hegyentúli (malackai)</t>
  </si>
  <si>
    <t>Névváltozat: Kaposvári</t>
  </si>
  <si>
    <t>Babocsai</t>
  </si>
  <si>
    <t>Soprony felsői</t>
  </si>
  <si>
    <t>Soprony alsói</t>
  </si>
  <si>
    <t>Névváltozat: Szatmár-Németi</t>
  </si>
  <si>
    <t>Névváltozat: Tátrai</t>
  </si>
  <si>
    <t>Névváltozat: Duna-földvári</t>
  </si>
  <si>
    <t>Névváltozat: Központi (temesvári)</t>
  </si>
  <si>
    <t>Tasnádi = Elírás lehet, máshol: lippai</t>
  </si>
  <si>
    <t>Névváltozat: Völgységi (hőgyészi)</t>
  </si>
  <si>
    <t>Torontal</t>
  </si>
  <si>
    <t>Névváltozat: Nagy-szent-miklósi</t>
  </si>
  <si>
    <t>Sz.-miklósi</t>
  </si>
  <si>
    <t>Alsói</t>
  </si>
  <si>
    <t>Középi</t>
  </si>
  <si>
    <t>Sz.-martoni</t>
  </si>
  <si>
    <t>Blattnicai</t>
  </si>
  <si>
    <t>Mossoci</t>
  </si>
  <si>
    <t>Znioi</t>
  </si>
  <si>
    <t>Névváltozat: Turóc-szent-mártoni</t>
  </si>
  <si>
    <t>Unghvári</t>
  </si>
  <si>
    <t>Minaji</t>
  </si>
  <si>
    <t>Szobranci</t>
  </si>
  <si>
    <t>Kemenesalljai</t>
  </si>
  <si>
    <t>Németujvári</t>
  </si>
  <si>
    <t>Köszegi</t>
  </si>
  <si>
    <t>Veszprim</t>
  </si>
  <si>
    <t>Veszprimi</t>
  </si>
  <si>
    <t>Devetseri</t>
  </si>
  <si>
    <t>Névváltozat: Cseszneki</t>
  </si>
  <si>
    <t>Egerszeghi</t>
  </si>
  <si>
    <t>Névváltozat: Zala-egerszegi</t>
  </si>
  <si>
    <t>Lövöi</t>
  </si>
  <si>
    <t>Névváltozat: Zala-lövői</t>
  </si>
  <si>
    <t>Boitzai</t>
  </si>
  <si>
    <t>Zemplin</t>
  </si>
  <si>
    <t>Hegyallyai</t>
  </si>
  <si>
    <t>Varannoi</t>
  </si>
  <si>
    <t>Névváltozat: Breznóbányai</t>
  </si>
  <si>
    <t>Névváltozat: Besztercebányai</t>
  </si>
  <si>
    <t>Nagy-somkuti</t>
  </si>
  <si>
    <t>Nagy-nyiresi</t>
  </si>
  <si>
    <t>Vaádi</t>
  </si>
  <si>
    <t>Kálnok (Gahling)</t>
  </si>
  <si>
    <t>Magyar-Kimle</t>
  </si>
  <si>
    <t>Kimle magyar</t>
  </si>
  <si>
    <t>Lébény (Leiden)</t>
  </si>
  <si>
    <t>Magyar-Óvár</t>
  </si>
  <si>
    <t>Somorja Puszta</t>
  </si>
  <si>
    <t>Sz. János</t>
  </si>
  <si>
    <t>Puszta-Somorja</t>
  </si>
  <si>
    <t>Lutsony (Leutschen)</t>
  </si>
  <si>
    <t>Tarcsa (Andau)</t>
  </si>
  <si>
    <t>Mosonmagyaróvár</t>
  </si>
  <si>
    <t>Gojss</t>
  </si>
  <si>
    <t>Pasmafalva</t>
  </si>
  <si>
    <t>Vinden</t>
  </si>
  <si>
    <t>Banfalu (Apetlohn)</t>
  </si>
  <si>
    <t>Bruck-Újfalu</t>
  </si>
  <si>
    <t>Barátudvar</t>
  </si>
  <si>
    <t>Bruck magyar</t>
  </si>
  <si>
    <t>Magyar-Bruck</t>
  </si>
  <si>
    <t>Illnitz alsó</t>
  </si>
  <si>
    <t>Illnitz felső</t>
  </si>
  <si>
    <t>Alsó-Ilmic</t>
  </si>
  <si>
    <t>Felső-Ilmic</t>
  </si>
  <si>
    <t>Királyfalva (Königsdorf)</t>
  </si>
  <si>
    <t>Lajtafalu (Potzneusiedl)</t>
  </si>
  <si>
    <t>Brehi (Magospart) = Két nyelven szerepel, szlovákul: Brehi</t>
  </si>
  <si>
    <t>Kálnok (Gahling) = Két nyelven szerepel</t>
  </si>
  <si>
    <t>Köbánya</t>
  </si>
  <si>
    <t>Védény</t>
  </si>
  <si>
    <t>Rohrau</t>
  </si>
  <si>
    <t>Pamogy</t>
  </si>
  <si>
    <t>Parndorf</t>
  </si>
  <si>
    <t>Csuny (Sarudorf)</t>
  </si>
  <si>
    <t>Jarudorf neincs</t>
  </si>
  <si>
    <t>Jarudorf horvat</t>
  </si>
  <si>
    <t>Horvát-Járfalu</t>
  </si>
  <si>
    <t>Német-Járfalu</t>
  </si>
  <si>
    <t>Köpcsény (Kittsee)</t>
  </si>
  <si>
    <t>Levél (Kaltenstein)</t>
  </si>
  <si>
    <t>Miklos falva</t>
  </si>
  <si>
    <t>Lébény-Szent-Miklós</t>
  </si>
  <si>
    <t>Oroszvár (Karlburg)</t>
  </si>
  <si>
    <t>Rajka (Ragendorf)</t>
  </si>
  <si>
    <t>Somorja (Sommerein)</t>
  </si>
  <si>
    <t>Lajtasomorja</t>
  </si>
  <si>
    <t>Solti j. = Ehhez jön még A solti járáshoz tartozik címmel, lásd 254. o.</t>
  </si>
  <si>
    <t>A solti járáshoz tartozik című rész átkerül a 248. o.-on levő anyaghoz</t>
  </si>
  <si>
    <t>Balassa Gyarmath</t>
  </si>
  <si>
    <t>Balassa-Gyarmat</t>
  </si>
  <si>
    <t>Bank</t>
  </si>
  <si>
    <t>Berinke Borsos</t>
  </si>
  <si>
    <t>Berki Puszta</t>
  </si>
  <si>
    <t>Alsó-Bodony</t>
  </si>
  <si>
    <t>Felső-Bodony</t>
  </si>
  <si>
    <t>Bodony alsó</t>
  </si>
  <si>
    <t>Bodony felső</t>
  </si>
  <si>
    <t>Busa</t>
  </si>
  <si>
    <t>Dejtóvi</t>
  </si>
  <si>
    <t>Dios Jenő</t>
  </si>
  <si>
    <t>Ebeck</t>
  </si>
  <si>
    <t>Gutta</t>
  </si>
  <si>
    <t>Ecset kis</t>
  </si>
  <si>
    <t>Kis-Ecset</t>
  </si>
  <si>
    <t>Esztergály alsó</t>
  </si>
  <si>
    <t>Esztergály felső</t>
  </si>
  <si>
    <t>Alsó-Esztergály</t>
  </si>
  <si>
    <t>Felső-Esztergály</t>
  </si>
  <si>
    <t>Gyermath Sziget</t>
  </si>
  <si>
    <t>Jasztelek Puszta</t>
  </si>
  <si>
    <t>Keszek</t>
  </si>
  <si>
    <t>Kovácsi Szent</t>
  </si>
  <si>
    <t>Szécsény-Kovácsi</t>
  </si>
  <si>
    <t>Kürtös kis</t>
  </si>
  <si>
    <t>Kürtös nagy</t>
  </si>
  <si>
    <t>Kis-Kürtös</t>
  </si>
  <si>
    <t>Nagy-Kürtös</t>
  </si>
  <si>
    <t>Mooros köz</t>
  </si>
  <si>
    <t>Nezsa</t>
  </si>
  <si>
    <t>Nőténcs</t>
  </si>
  <si>
    <t>Patvarc</t>
  </si>
  <si>
    <t>Penc</t>
  </si>
  <si>
    <t>Petény alsó</t>
  </si>
  <si>
    <t>Petény felső</t>
  </si>
  <si>
    <t>Alsó-Petény</t>
  </si>
  <si>
    <t>Felső-Petény</t>
  </si>
  <si>
    <t>Nagy-Oroszi</t>
  </si>
  <si>
    <t>Oroszi kis</t>
  </si>
  <si>
    <t>Oroszi nagy</t>
  </si>
  <si>
    <t>Szántó Puszta</t>
  </si>
  <si>
    <t>Szátok</t>
  </si>
  <si>
    <t>Baglyasallya</t>
  </si>
  <si>
    <t>Csákánháza</t>
  </si>
  <si>
    <t>Berény karancs</t>
  </si>
  <si>
    <t>Bolyk Ipoly</t>
  </si>
  <si>
    <t>Cered</t>
  </si>
  <si>
    <t>Daroez nagy</t>
  </si>
  <si>
    <t>Mulyadka</t>
  </si>
  <si>
    <t>Pinc</t>
  </si>
  <si>
    <t>Terenne kis</t>
  </si>
  <si>
    <t>Tosonca</t>
  </si>
  <si>
    <t>Tóth ujfalu Puszta</t>
  </si>
  <si>
    <t>Turitska</t>
  </si>
  <si>
    <t>Utas Puszta</t>
  </si>
  <si>
    <t>Péter Szent</t>
  </si>
  <si>
    <t>Petjó</t>
  </si>
  <si>
    <t>Rétságh</t>
  </si>
  <si>
    <t>Sáp alsó</t>
  </si>
  <si>
    <t>Alsó-Sáp</t>
  </si>
  <si>
    <t>Felső-Sáp</t>
  </si>
  <si>
    <t>Szecsényke alsó</t>
  </si>
  <si>
    <t>Szecsényke felső</t>
  </si>
  <si>
    <t>Alsó-Szécsényke</t>
  </si>
  <si>
    <t>Felső-Szécsényke</t>
  </si>
  <si>
    <t>Sztracziu nagy</t>
  </si>
  <si>
    <t>Verőce</t>
  </si>
  <si>
    <t>Zellő kis</t>
  </si>
  <si>
    <t>Zellő nagy</t>
  </si>
  <si>
    <t>Nagy-Zellő</t>
  </si>
  <si>
    <t>Kis-Zellő</t>
  </si>
  <si>
    <t>Zsihlavnyik</t>
  </si>
  <si>
    <t>Jásztelek p.</t>
  </si>
  <si>
    <t>Baglyasalja</t>
  </si>
  <si>
    <t>Kálnó-Garáb</t>
  </si>
  <si>
    <t>Ó Básth</t>
  </si>
  <si>
    <t>Ó-Bást</t>
  </si>
  <si>
    <t>Ragyolc</t>
  </si>
  <si>
    <t>Somos-Újfalu</t>
  </si>
  <si>
    <t>Ragyolcz</t>
  </si>
  <si>
    <t>Ronya</t>
  </si>
  <si>
    <t>Salgó Tarján</t>
  </si>
  <si>
    <t>Somosujfalu</t>
  </si>
  <si>
    <t>Mátra Novák</t>
  </si>
  <si>
    <t>Nyitra Ipoly</t>
  </si>
  <si>
    <t>Sós Lehotta</t>
  </si>
  <si>
    <t>Mátra Szele</t>
  </si>
  <si>
    <t>Szinobánya</t>
  </si>
  <si>
    <t>Terenne Homok</t>
  </si>
  <si>
    <t>Kis-Terenne</t>
  </si>
  <si>
    <t>Pusztaszántó p.</t>
  </si>
  <si>
    <t>Tót-Újfalu p.</t>
  </si>
  <si>
    <t>Utas p.</t>
  </si>
  <si>
    <t>Sziget-Gyarmat</t>
  </si>
  <si>
    <t>Endre falva</t>
  </si>
  <si>
    <t>Erdő Parcsa</t>
  </si>
  <si>
    <t>Garabb</t>
  </si>
  <si>
    <t>Szarvas Gede</t>
  </si>
  <si>
    <t>Szarvas-Gede</t>
  </si>
  <si>
    <t>Géz</t>
  </si>
  <si>
    <t>Géc</t>
  </si>
  <si>
    <t>Halász nagy</t>
  </si>
  <si>
    <t>Halász kis</t>
  </si>
  <si>
    <t>Héred</t>
  </si>
  <si>
    <t>Kis-Haláp</t>
  </si>
  <si>
    <t>Nagy-Haláp</t>
  </si>
  <si>
    <t>Hartyan kis</t>
  </si>
  <si>
    <t>Hartyan sós</t>
  </si>
  <si>
    <t>Kis-Hartyán</t>
  </si>
  <si>
    <t>Sós-Hartyán</t>
  </si>
  <si>
    <t>Hugyagh</t>
  </si>
  <si>
    <t>Jobbágy</t>
  </si>
  <si>
    <t>Kalló</t>
  </si>
  <si>
    <t>Lóz</t>
  </si>
  <si>
    <t>Ludvány</t>
  </si>
  <si>
    <t>Ludány</t>
  </si>
  <si>
    <t>Luzin</t>
  </si>
  <si>
    <t>Lucin</t>
  </si>
  <si>
    <t>Marcal</t>
  </si>
  <si>
    <t>Lipta-Gerge</t>
  </si>
  <si>
    <t>Karancs Keszi</t>
  </si>
  <si>
    <t>Karancs Ságh</t>
  </si>
  <si>
    <t>Bercel</t>
  </si>
  <si>
    <t>Kis-Bárkány</t>
  </si>
  <si>
    <t>Nagy-Bárkány</t>
  </si>
  <si>
    <t>Lőrinci</t>
  </si>
  <si>
    <t>Lipta Gerge</t>
  </si>
  <si>
    <t>Erdő-Kürt</t>
  </si>
  <si>
    <t>Rimóc</t>
  </si>
  <si>
    <t>Rimóz</t>
  </si>
  <si>
    <t>Sipék</t>
  </si>
  <si>
    <t>Zagyva-Szántó</t>
  </si>
  <si>
    <t>Ság-Újfalu</t>
  </si>
  <si>
    <t>Sz. P. Seres</t>
  </si>
  <si>
    <t>Száma Teres</t>
  </si>
  <si>
    <t>Vanyarc</t>
  </si>
  <si>
    <t>Zagyva Szántó</t>
  </si>
  <si>
    <t>Ordas p.</t>
  </si>
  <si>
    <t>Ságujfalu</t>
  </si>
  <si>
    <t>Pilis-Szent-Kereszt</t>
  </si>
  <si>
    <t>Alsó-Told</t>
  </si>
  <si>
    <t>Felső-Told</t>
  </si>
  <si>
    <t>Mátra-Verebély</t>
  </si>
  <si>
    <t>Told alsó</t>
  </si>
  <si>
    <t>Told felső</t>
  </si>
  <si>
    <t>Tóth Marokháza</t>
  </si>
  <si>
    <t>Mátra Verebély</t>
  </si>
  <si>
    <t>Budalehota</t>
  </si>
  <si>
    <t>Bzowa</t>
  </si>
  <si>
    <t>Divény</t>
  </si>
  <si>
    <t>Divény Oroszy</t>
  </si>
  <si>
    <t>Divény-Oroszi</t>
  </si>
  <si>
    <t>Gács falu</t>
  </si>
  <si>
    <t>Gács Lehota</t>
  </si>
  <si>
    <t>Gács-Lehota</t>
  </si>
  <si>
    <t>Gergely falu</t>
  </si>
  <si>
    <t>Kottman Lehota</t>
  </si>
  <si>
    <t>Lam nagy</t>
  </si>
  <si>
    <t>Nagy-Lám</t>
  </si>
  <si>
    <t>Jelsőc</t>
  </si>
  <si>
    <t>Lentvara</t>
  </si>
  <si>
    <t>Libercse kis</t>
  </si>
  <si>
    <t>Libercse nagy</t>
  </si>
  <si>
    <t>Nagy-Libercse</t>
  </si>
  <si>
    <t>Kis-Libercse</t>
  </si>
  <si>
    <t>Losonc</t>
  </si>
  <si>
    <t>Losoncz Tugar</t>
  </si>
  <si>
    <t>Losonc-Tugár</t>
  </si>
  <si>
    <t>Nedelcstye</t>
  </si>
  <si>
    <t>Lonyobánya</t>
  </si>
  <si>
    <t>Ó Hute</t>
  </si>
  <si>
    <t>Panyi Darocz</t>
  </si>
  <si>
    <t>Panyi-Daróc</t>
  </si>
  <si>
    <t>Paróca</t>
  </si>
  <si>
    <t>Polichnó</t>
  </si>
  <si>
    <t>Poluchno</t>
  </si>
  <si>
    <t>Rózsa lehota</t>
  </si>
  <si>
    <t>Ráros-Mulyad</t>
  </si>
  <si>
    <t>Száros Mulyad</t>
  </si>
  <si>
    <t>Szüllye</t>
  </si>
  <si>
    <t>Sztregova alsó</t>
  </si>
  <si>
    <t>Alsó-Sztregova</t>
  </si>
  <si>
    <t>Szarazbrezó</t>
  </si>
  <si>
    <t>Száraz-Brezó</t>
  </si>
  <si>
    <t>Sztregova felső</t>
  </si>
  <si>
    <t>Felső-Sztregova</t>
  </si>
  <si>
    <t>Törincs</t>
  </si>
  <si>
    <t>Tomasi</t>
  </si>
  <si>
    <t>Tiszovnyik alsó</t>
  </si>
  <si>
    <t>Tiszovnyik felső</t>
  </si>
  <si>
    <t>Alsó-Tiszovnyik</t>
  </si>
  <si>
    <t>Felső-Tiszovnyik</t>
  </si>
  <si>
    <t>Tóthartyan</t>
  </si>
  <si>
    <t>Tót-Hartyán</t>
  </si>
  <si>
    <t>Tót Kelecsény</t>
  </si>
  <si>
    <t>Tót-Kelecsény</t>
  </si>
  <si>
    <t>Tugár kis</t>
  </si>
  <si>
    <t>Kis-Tugár</t>
  </si>
  <si>
    <t>Vamosfalva</t>
  </si>
  <si>
    <t>Verés</t>
  </si>
  <si>
    <t>Báb nagy</t>
  </si>
  <si>
    <t>Báb kis</t>
  </si>
  <si>
    <t>Babindal</t>
  </si>
  <si>
    <t>Abba-Lehotta</t>
  </si>
  <si>
    <t>Beéd</t>
  </si>
  <si>
    <t>Geszte</t>
  </si>
  <si>
    <t>Kaisza</t>
  </si>
  <si>
    <t>Kosztolány Ghimes</t>
  </si>
  <si>
    <t>Hind kis</t>
  </si>
  <si>
    <t>Hind nagy</t>
  </si>
  <si>
    <t>Kis-Báb</t>
  </si>
  <si>
    <t>Nagy-Báb</t>
  </si>
  <si>
    <t>Alsó-Elefánt</t>
  </si>
  <si>
    <t>Felső-Elefánt</t>
  </si>
  <si>
    <t>Nagy-Emőke</t>
  </si>
  <si>
    <t>Kis-Hind</t>
  </si>
  <si>
    <t>Nagy-Hind</t>
  </si>
  <si>
    <t>Lédec</t>
  </si>
  <si>
    <t>Sartuska</t>
  </si>
  <si>
    <t>Schnittan</t>
  </si>
  <si>
    <t>Vág-Sellye</t>
  </si>
  <si>
    <t>Tekenyős</t>
  </si>
  <si>
    <t>Köröskény felső</t>
  </si>
  <si>
    <t>Köröskény alsó</t>
  </si>
  <si>
    <t>Alsó-Köröskény</t>
  </si>
  <si>
    <t>Felső-Köröskény</t>
  </si>
  <si>
    <t>Kürth nemes</t>
  </si>
  <si>
    <t>Kürth puszta</t>
  </si>
  <si>
    <t>Lapas nagy</t>
  </si>
  <si>
    <t>Lapas Gyarmath</t>
  </si>
  <si>
    <t>Lapas kis</t>
  </si>
  <si>
    <t>Kis-Lapás</t>
  </si>
  <si>
    <t>Nagy-Lapás</t>
  </si>
  <si>
    <t>Ghymes</t>
  </si>
  <si>
    <t>Ghymes-Kosztolány</t>
  </si>
  <si>
    <t>Üreg</t>
  </si>
  <si>
    <t>Üzbég</t>
  </si>
  <si>
    <t>Vághkirályfa</t>
  </si>
  <si>
    <t>Poszádka</t>
  </si>
  <si>
    <t>Recsény alsó</t>
  </si>
  <si>
    <t>Recsény felső</t>
  </si>
  <si>
    <t>Felső-Récsény</t>
  </si>
  <si>
    <t>Alsó-Récsény</t>
  </si>
  <si>
    <t>Romanfalu</t>
  </si>
  <si>
    <t>Salgocska</t>
  </si>
  <si>
    <t>Vág-Királyfa</t>
  </si>
  <si>
    <t>Nemes-Kürt</t>
  </si>
  <si>
    <t>Puszta-Kürt</t>
  </si>
  <si>
    <t>Tekenyős p.</t>
  </si>
  <si>
    <t>Csornok</t>
  </si>
  <si>
    <t>Érsekújvár</t>
  </si>
  <si>
    <t>Födemes Zsitva</t>
  </si>
  <si>
    <t>Ivanka</t>
  </si>
  <si>
    <t>Komjath</t>
  </si>
  <si>
    <t>Pann</t>
  </si>
  <si>
    <t>Sook</t>
  </si>
  <si>
    <t>Sók</t>
  </si>
  <si>
    <t>Magyar-Sók</t>
  </si>
  <si>
    <t>Salgho</t>
  </si>
  <si>
    <t>Andod</t>
  </si>
  <si>
    <t>Bankeszy</t>
  </si>
  <si>
    <t>Czornok kis</t>
  </si>
  <si>
    <t>Egyházszeg Nagyszegh</t>
  </si>
  <si>
    <t>Mallomszegh Ondroho</t>
  </si>
  <si>
    <t>Paan</t>
  </si>
  <si>
    <t>Szölöcze Bab.</t>
  </si>
  <si>
    <t>Szent Mihályur</t>
  </si>
  <si>
    <t>Jatto felső</t>
  </si>
  <si>
    <t>Jatto alsó</t>
  </si>
  <si>
    <t>Tornóc</t>
  </si>
  <si>
    <t>Tornocz</t>
  </si>
  <si>
    <t>Czétény kis</t>
  </si>
  <si>
    <t>Czétény nagy</t>
  </si>
  <si>
    <t>Kis-Cétény</t>
  </si>
  <si>
    <t>Nagy-Cétény</t>
  </si>
  <si>
    <t>Monya kis</t>
  </si>
  <si>
    <t>Kis-Mánya</t>
  </si>
  <si>
    <t>Söllös felső</t>
  </si>
  <si>
    <t>Söllös alsó</t>
  </si>
  <si>
    <t>Felső-Szőlős</t>
  </si>
  <si>
    <t>Alsó-Szőllős</t>
  </si>
  <si>
    <t>Surány nagy</t>
  </si>
  <si>
    <t>Nagy-Surány</t>
  </si>
  <si>
    <t>Tardosked</t>
  </si>
  <si>
    <t>Felső-Jattó</t>
  </si>
  <si>
    <t>Alsó-Jattó</t>
  </si>
  <si>
    <t>Özdöge</t>
  </si>
  <si>
    <t>Szelőce</t>
  </si>
  <si>
    <t>Egyházszeg és Nagyszeg</t>
  </si>
  <si>
    <t>Nyitra-Ivánka</t>
  </si>
  <si>
    <t>Nemes-Pann</t>
  </si>
  <si>
    <t>Kis-Várad</t>
  </si>
  <si>
    <t>Tót-Megyer</t>
  </si>
  <si>
    <t>Drahóc</t>
  </si>
  <si>
    <t>Császtkóc</t>
  </si>
  <si>
    <t>Brunóc</t>
  </si>
  <si>
    <t>Beregszeg</t>
  </si>
  <si>
    <t>Ducó</t>
  </si>
  <si>
    <t>Karkóc</t>
  </si>
  <si>
    <t>Kocuric</t>
  </si>
  <si>
    <t>Kosztolan</t>
  </si>
  <si>
    <t>Kraina</t>
  </si>
  <si>
    <t>Krakovan</t>
  </si>
  <si>
    <t>Lancsar</t>
  </si>
  <si>
    <t>Bozy</t>
  </si>
  <si>
    <t>Brunotz</t>
  </si>
  <si>
    <t>Nagy-Bucsány</t>
  </si>
  <si>
    <t>Bucsan</t>
  </si>
  <si>
    <t>Csasztkocz</t>
  </si>
  <si>
    <t>Dubovan alsó</t>
  </si>
  <si>
    <t>Dubovan felső</t>
  </si>
  <si>
    <t>Csejte</t>
  </si>
  <si>
    <t>Drahocz</t>
  </si>
  <si>
    <t>Duczo</t>
  </si>
  <si>
    <t>Hrusso</t>
  </si>
  <si>
    <t>Jalso</t>
  </si>
  <si>
    <t>Karkocz</t>
  </si>
  <si>
    <t>Koritno</t>
  </si>
  <si>
    <t>Alsó-Dubován</t>
  </si>
  <si>
    <t>Felső-Dubován</t>
  </si>
  <si>
    <t>Eörvistye nagy</t>
  </si>
  <si>
    <t>Eörvistye kis</t>
  </si>
  <si>
    <t>Jókő</t>
  </si>
  <si>
    <t>Nagy-Kosztolány</t>
  </si>
  <si>
    <t>Kaplat</t>
  </si>
  <si>
    <t>Madunic</t>
  </si>
  <si>
    <t>Mizsna</t>
  </si>
  <si>
    <t>Mosóc</t>
  </si>
  <si>
    <t>Noraván</t>
  </si>
  <si>
    <t>Mossocz</t>
  </si>
  <si>
    <t>Lehotta ó</t>
  </si>
  <si>
    <t>Lehotta uj</t>
  </si>
  <si>
    <t>Ó-Lehota</t>
  </si>
  <si>
    <t>Modro nagy</t>
  </si>
  <si>
    <t>Modro kis</t>
  </si>
  <si>
    <t>Nagy-Modró</t>
  </si>
  <si>
    <t>Kis-Modró</t>
  </si>
  <si>
    <t>Ocsko</t>
  </si>
  <si>
    <t>Osztro</t>
  </si>
  <si>
    <t>Patvarocz</t>
  </si>
  <si>
    <t>Patvaróc</t>
  </si>
  <si>
    <t>Pecsened</t>
  </si>
  <si>
    <t>Peteőfalu</t>
  </si>
  <si>
    <t>Pobedim</t>
  </si>
  <si>
    <t>Podolla</t>
  </si>
  <si>
    <t>Radosocz</t>
  </si>
  <si>
    <t>Radosóc</t>
  </si>
  <si>
    <t>Ratkocz</t>
  </si>
  <si>
    <t>Ratkóc</t>
  </si>
  <si>
    <t>Rakovica</t>
  </si>
  <si>
    <t>Ratnocz</t>
  </si>
  <si>
    <t>Ratnóc</t>
  </si>
  <si>
    <t>Sipko</t>
  </si>
  <si>
    <t>Strazsa</t>
  </si>
  <si>
    <t>Szillád</t>
  </si>
  <si>
    <t>Szokolocz</t>
  </si>
  <si>
    <t>Szokolóc</t>
  </si>
  <si>
    <t>Sz. Kereszt</t>
  </si>
  <si>
    <t>Trebette</t>
  </si>
  <si>
    <t>Tura ó</t>
  </si>
  <si>
    <t>Ó-Tura</t>
  </si>
  <si>
    <t>Tyapko</t>
  </si>
  <si>
    <t>Újvároska</t>
  </si>
  <si>
    <t>Vagyocz</t>
  </si>
  <si>
    <t>Vagyóc</t>
  </si>
  <si>
    <t>Bassóc</t>
  </si>
  <si>
    <t>Bucsán</t>
  </si>
  <si>
    <t>Hrusó</t>
  </si>
  <si>
    <t>Vieszka kis</t>
  </si>
  <si>
    <t>Zakosztolan</t>
  </si>
  <si>
    <t>Zsékocz</t>
  </si>
  <si>
    <t>Vág-Szerdahely (Streda)</t>
  </si>
  <si>
    <t>Veszelle</t>
  </si>
  <si>
    <t>Vecse (Vág melett)</t>
  </si>
  <si>
    <t>Viittencz</t>
  </si>
  <si>
    <t>Vissnyo</t>
  </si>
  <si>
    <t>Zelle alsó</t>
  </si>
  <si>
    <t>Zelle felső</t>
  </si>
  <si>
    <t>Vittenc</t>
  </si>
  <si>
    <t>Vág-Vecse</t>
  </si>
  <si>
    <t>Alsó-Zelle</t>
  </si>
  <si>
    <t>Felső-Zelle</t>
  </si>
  <si>
    <t>Kovács nagy</t>
  </si>
  <si>
    <t>Kovalocz kis</t>
  </si>
  <si>
    <t>Kunov</t>
  </si>
  <si>
    <t>Leszko</t>
  </si>
  <si>
    <t>Lettnitz</t>
  </si>
  <si>
    <t>Lopasow</t>
  </si>
  <si>
    <t>Mocsidlan</t>
  </si>
  <si>
    <t>Mokrihaj</t>
  </si>
  <si>
    <t>Brodzko</t>
  </si>
  <si>
    <t>Brockó</t>
  </si>
  <si>
    <t>Bur Sz. Miklós</t>
  </si>
  <si>
    <t>Bur Sz. Péter</t>
  </si>
  <si>
    <t>Búr-Szent-Miklós</t>
  </si>
  <si>
    <t>Búr-Szent-Péter</t>
  </si>
  <si>
    <t>Csacsov</t>
  </si>
  <si>
    <t>Csasztkov</t>
  </si>
  <si>
    <t>Csary</t>
  </si>
  <si>
    <t>Cserova</t>
  </si>
  <si>
    <t>Chropow</t>
  </si>
  <si>
    <t>Dojes</t>
  </si>
  <si>
    <t>Jablonicza</t>
  </si>
  <si>
    <t>Katow</t>
  </si>
  <si>
    <t>Kopcsany</t>
  </si>
  <si>
    <t>Letnic</t>
  </si>
  <si>
    <t>Podszamek</t>
  </si>
  <si>
    <t>Pritrod nagy</t>
  </si>
  <si>
    <t>Pritrod kis</t>
  </si>
  <si>
    <t>Rozbechy</t>
  </si>
  <si>
    <t>Sassin</t>
  </si>
  <si>
    <t>Traovecz</t>
  </si>
  <si>
    <t>Verbóc</t>
  </si>
  <si>
    <t>Jablonic</t>
  </si>
  <si>
    <t>Szenic</t>
  </si>
  <si>
    <t>Kutti p.</t>
  </si>
  <si>
    <t>Trnovec</t>
  </si>
  <si>
    <t>Unim</t>
  </si>
  <si>
    <t>Verbocz</t>
  </si>
  <si>
    <t>Vradist</t>
  </si>
  <si>
    <t>Oreszko</t>
  </si>
  <si>
    <t>Oszuszko</t>
  </si>
  <si>
    <t>Radimov</t>
  </si>
  <si>
    <t>Ribek</t>
  </si>
  <si>
    <t>Rohov</t>
  </si>
  <si>
    <t>Rovenzko</t>
  </si>
  <si>
    <t>Smerdak</t>
  </si>
  <si>
    <t>Smolinszko</t>
  </si>
  <si>
    <t>Szenitz</t>
  </si>
  <si>
    <t>Stepanov</t>
  </si>
  <si>
    <t>Tonoluka</t>
  </si>
  <si>
    <t>Veszka</t>
  </si>
  <si>
    <t>Vidovan</t>
  </si>
  <si>
    <t>Vleskovan</t>
  </si>
  <si>
    <t>Bánka</t>
  </si>
  <si>
    <t>Bela Wal.</t>
  </si>
  <si>
    <t>Dizsui</t>
  </si>
  <si>
    <t>Appony nagy és kis</t>
  </si>
  <si>
    <t>Bajmóc</t>
  </si>
  <si>
    <t>Baimocz</t>
  </si>
  <si>
    <t>Baimocz Ap.</t>
  </si>
  <si>
    <t>Bajmóc-Apáti</t>
  </si>
  <si>
    <t>Billicz nagy</t>
  </si>
  <si>
    <t>Billicz kis</t>
  </si>
  <si>
    <t>Bossány nagy</t>
  </si>
  <si>
    <t>Nagy-Bossány</t>
  </si>
  <si>
    <t>Kis-Bossány</t>
  </si>
  <si>
    <t>Braszno</t>
  </si>
  <si>
    <t>Brezan</t>
  </si>
  <si>
    <t>Causa nagy</t>
  </si>
  <si>
    <t>Causa kis</t>
  </si>
  <si>
    <t>Nagy-Csaucsa</t>
  </si>
  <si>
    <t>Kis-Csaucsa</t>
  </si>
  <si>
    <t>Csavoj</t>
  </si>
  <si>
    <t>Chrenocz</t>
  </si>
  <si>
    <t>Chvorjnicz</t>
  </si>
  <si>
    <t>Chynoran</t>
  </si>
  <si>
    <t>Divékujfalu</t>
  </si>
  <si>
    <t>Divék-Újfalu</t>
  </si>
  <si>
    <t>Dobrzsna</t>
  </si>
  <si>
    <t>Dubuicz</t>
  </si>
  <si>
    <t>Dwornik</t>
  </si>
  <si>
    <t>Gajdel</t>
  </si>
  <si>
    <t>Hradistye Kolos</t>
  </si>
  <si>
    <t>Kolos-Hradistye</t>
  </si>
  <si>
    <t>Hragyecz</t>
  </si>
  <si>
    <t>Hradec</t>
  </si>
  <si>
    <t>Dubnica</t>
  </si>
  <si>
    <t>Chvojnica</t>
  </si>
  <si>
    <t>Chrenóc</t>
  </si>
  <si>
    <t>Jalovec</t>
  </si>
  <si>
    <t>Janofalu</t>
  </si>
  <si>
    <t>Jeskofalu</t>
  </si>
  <si>
    <t>Kanyanka</t>
  </si>
  <si>
    <t>Koczna</t>
  </si>
  <si>
    <t>Kocúr</t>
  </si>
  <si>
    <t>Koos</t>
  </si>
  <si>
    <t>Kós</t>
  </si>
  <si>
    <t>Korztolnafa</t>
  </si>
  <si>
    <t>Kovarc</t>
  </si>
  <si>
    <t>Kraszuo</t>
  </si>
  <si>
    <t>Krencz</t>
  </si>
  <si>
    <t>Kostyanfalu</t>
  </si>
  <si>
    <t>Lehotta rudna</t>
  </si>
  <si>
    <t>Rudnó-Lehota</t>
  </si>
  <si>
    <t>Nagy-Bilic</t>
  </si>
  <si>
    <t>Kis-Bilic</t>
  </si>
  <si>
    <t>Bossány kis</t>
  </si>
  <si>
    <t>Nyitrabánya</t>
  </si>
  <si>
    <t>Dizsén</t>
  </si>
  <si>
    <t>Privitz</t>
  </si>
  <si>
    <t>Prasic</t>
  </si>
  <si>
    <t>Praznóc</t>
  </si>
  <si>
    <t>Racsic</t>
  </si>
  <si>
    <t>Lomnica</t>
  </si>
  <si>
    <t>Nedanóc</t>
  </si>
  <si>
    <t>Necpál</t>
  </si>
  <si>
    <t>Szomorfalu</t>
  </si>
  <si>
    <t>Lehotka nagy</t>
  </si>
  <si>
    <t>Lehotka kis</t>
  </si>
  <si>
    <t>Lelocz felső</t>
  </si>
  <si>
    <t>Lelocz alsó</t>
  </si>
  <si>
    <t>Listyén</t>
  </si>
  <si>
    <t>Mácso</t>
  </si>
  <si>
    <t>Maizel</t>
  </si>
  <si>
    <t>Novojecz</t>
  </si>
  <si>
    <t>Ujfalutökös</t>
  </si>
  <si>
    <t>Bellesz</t>
  </si>
  <si>
    <t>Bzinetz felső</t>
  </si>
  <si>
    <t>Bzinetz alsó</t>
  </si>
  <si>
    <t>Livina</t>
  </si>
  <si>
    <t>Peskovecz (Nemesperk)</t>
  </si>
  <si>
    <t>Püspökfalva</t>
  </si>
  <si>
    <t>Nagy-Lehotka</t>
  </si>
  <si>
    <t>Kis-Lehotka</t>
  </si>
  <si>
    <t>Felső-Lelóc</t>
  </si>
  <si>
    <t>Alsó-Lelóc</t>
  </si>
  <si>
    <t>Szorbicz</t>
  </si>
  <si>
    <t>Ujfalu-Septencz</t>
  </si>
  <si>
    <t>Szakolcza (Skaliz)</t>
  </si>
  <si>
    <t>Mező-Sas</t>
  </si>
  <si>
    <r>
      <t>Németül: Honneshau / Honnesh</t>
    </r>
    <r>
      <rPr>
        <sz val="11"/>
        <rFont val="Calibri"/>
        <family val="2"/>
        <charset val="238"/>
      </rPr>
      <t>ä</t>
    </r>
    <r>
      <rPr>
        <sz val="11"/>
        <rFont val="Calibri"/>
        <family val="2"/>
        <charset val="238"/>
        <scheme val="minor"/>
      </rPr>
      <t>u</t>
    </r>
  </si>
  <si>
    <t>Pestere</t>
  </si>
  <si>
    <t>Vircsalog</t>
  </si>
  <si>
    <t>Vitkóc</t>
  </si>
  <si>
    <t>Velusóc</t>
  </si>
  <si>
    <t>Tordomesztic</t>
  </si>
  <si>
    <t>Pacolaj</t>
  </si>
  <si>
    <t>Nemcsic</t>
  </si>
  <si>
    <t>Fornószeg</t>
  </si>
  <si>
    <t>Körös-Tarcsa</t>
  </si>
  <si>
    <t>Körös-Ladány</t>
  </si>
  <si>
    <t>Körös-Topa</t>
  </si>
  <si>
    <t>Tiszaszentimre</t>
  </si>
  <si>
    <t>Lipnicz felső</t>
  </si>
  <si>
    <t>Lipnicz alsó</t>
  </si>
  <si>
    <t>Bodonospatak</t>
  </si>
  <si>
    <t>Kis-Ürögd</t>
  </si>
  <si>
    <t>Nagy-Ürögd</t>
  </si>
  <si>
    <t>Márka-Szék</t>
  </si>
  <si>
    <t>Belényes-Örvényes</t>
  </si>
  <si>
    <t>Vármegye_1865</t>
  </si>
  <si>
    <t>Javított_névalak_1865</t>
  </si>
  <si>
    <t>Státusz_1865</t>
  </si>
  <si>
    <t>Mihályfala</t>
  </si>
  <si>
    <t>Lénártfala</t>
  </si>
  <si>
    <t>Borcsány nagy és kis</t>
  </si>
  <si>
    <t>Nedanocz</t>
  </si>
  <si>
    <t>Nedasocz</t>
  </si>
  <si>
    <t>Nedasóc</t>
  </si>
  <si>
    <t>Nevidzin</t>
  </si>
  <si>
    <t>Morovnó</t>
  </si>
  <si>
    <t>Novak</t>
  </si>
  <si>
    <t>Prasznocz</t>
  </si>
  <si>
    <t>Prona német</t>
  </si>
  <si>
    <t>Prona kis</t>
  </si>
  <si>
    <t>Német-Próna</t>
  </si>
  <si>
    <t>Kis-Próna</t>
  </si>
  <si>
    <t>Rasztocsno</t>
  </si>
  <si>
    <t>Sutocz felső</t>
  </si>
  <si>
    <t>Sutocz alsó</t>
  </si>
  <si>
    <t>Alsó-Sutóc</t>
  </si>
  <si>
    <t>Felső-Sutóc</t>
  </si>
  <si>
    <t>Szebedrazs</t>
  </si>
  <si>
    <t>Szádok</t>
  </si>
  <si>
    <t>Széss</t>
  </si>
  <si>
    <t>Szerdahely Nyitra</t>
  </si>
  <si>
    <t>Nyitra-Szerdahely</t>
  </si>
  <si>
    <t>Nyitraszucsány</t>
  </si>
  <si>
    <t>Szulóc</t>
  </si>
  <si>
    <t>Szulocz</t>
  </si>
  <si>
    <t>Turcsanka</t>
  </si>
  <si>
    <t>Tőkés-Újfalu</t>
  </si>
  <si>
    <t>Vesztenicz felső</t>
  </si>
  <si>
    <t>Vesztenicz alsó</t>
  </si>
  <si>
    <t>Werbény</t>
  </si>
  <si>
    <t>Zach</t>
  </si>
  <si>
    <t>Cigel</t>
  </si>
  <si>
    <t>Cák</t>
  </si>
  <si>
    <t>Livina-Apáti</t>
  </si>
  <si>
    <t>Nyitra-Apáti</t>
  </si>
  <si>
    <t>Apáti Livnia</t>
  </si>
  <si>
    <t>Lévna-Apáti</t>
  </si>
  <si>
    <t>Apáti Nyitra</t>
  </si>
  <si>
    <t>Ardanocz</t>
  </si>
  <si>
    <t>Ardanóc</t>
  </si>
  <si>
    <t>Assakürt</t>
  </si>
  <si>
    <t>Attrak felső</t>
  </si>
  <si>
    <t>Attrak alsó</t>
  </si>
  <si>
    <t>Alsó-Attrak</t>
  </si>
  <si>
    <t>Felső-Attrak</t>
  </si>
  <si>
    <t>Belesz</t>
  </si>
  <si>
    <t>Bajina</t>
  </si>
  <si>
    <t>Bellinc</t>
  </si>
  <si>
    <t>Belinc</t>
  </si>
  <si>
    <t>Behincz alsó</t>
  </si>
  <si>
    <t>Behincz felső</t>
  </si>
  <si>
    <t>Alsó-Behinc</t>
  </si>
  <si>
    <t>Felső-Behinc</t>
  </si>
  <si>
    <t>Nyitra-Bodok</t>
  </si>
  <si>
    <t>Bölgyén nagy</t>
  </si>
  <si>
    <t>Bölgyén kis</t>
  </si>
  <si>
    <t>Nagy-Bölgyén</t>
  </si>
  <si>
    <t>Kis-Bölgyén</t>
  </si>
  <si>
    <t>Bzinc</t>
  </si>
  <si>
    <t>Felső-Botfalu</t>
  </si>
  <si>
    <t>Alsó-Botfalu</t>
  </si>
  <si>
    <t>Ziegell</t>
  </si>
  <si>
    <t>Zsambokreth</t>
  </si>
  <si>
    <t>Cabaj</t>
  </si>
  <si>
    <t>Csittár</t>
  </si>
  <si>
    <t>Chrabor</t>
  </si>
  <si>
    <t>Diós-Tota</t>
  </si>
  <si>
    <t>Tót-Diós</t>
  </si>
  <si>
    <t>Dovosan nagy</t>
  </si>
  <si>
    <t>Dovosan kis</t>
  </si>
  <si>
    <t>Dovosan falkas</t>
  </si>
  <si>
    <t>Farkas-Dovorán</t>
  </si>
  <si>
    <t>Kis-Dovorán</t>
  </si>
  <si>
    <t>Nagy-Dovorán</t>
  </si>
  <si>
    <t>Formosszegh</t>
  </si>
  <si>
    <t>Hellbény alsó</t>
  </si>
  <si>
    <t>Hellbény felső</t>
  </si>
  <si>
    <t>Felső-Helbény</t>
  </si>
  <si>
    <t>Alsó-Helbény</t>
  </si>
  <si>
    <t>Jácz nagy</t>
  </si>
  <si>
    <t>Jácz kis</t>
  </si>
  <si>
    <t>Jácz nemes</t>
  </si>
  <si>
    <t>Nagy-Jác</t>
  </si>
  <si>
    <t>Kis-Jác</t>
  </si>
  <si>
    <t>Nemes-Jác</t>
  </si>
  <si>
    <t>Kap alsó</t>
  </si>
  <si>
    <t>Kap felső</t>
  </si>
  <si>
    <t>Felső-Káp</t>
  </si>
  <si>
    <t>Alsó-Káp</t>
  </si>
  <si>
    <t>Krtocz</t>
  </si>
  <si>
    <t>Krtóc</t>
  </si>
  <si>
    <t>Kuzmic</t>
  </si>
  <si>
    <t>Lakács</t>
  </si>
  <si>
    <t>Lehotta Mudo</t>
  </si>
  <si>
    <t>Chudó-Lehota</t>
  </si>
  <si>
    <t>Lovásziy</t>
  </si>
  <si>
    <t>Ludány alsó-felső</t>
  </si>
  <si>
    <t>Alsó-Merasic</t>
  </si>
  <si>
    <t>Felső-Merasic</t>
  </si>
  <si>
    <t>Memcsic</t>
  </si>
  <si>
    <t>Nezsette</t>
  </si>
  <si>
    <t>Pásztho</t>
  </si>
  <si>
    <t>Nyitra-Pereszlény</t>
  </si>
  <si>
    <t>Rajcsány</t>
  </si>
  <si>
    <t>Rajcsár</t>
  </si>
  <si>
    <t>Ridek (Felső-)</t>
  </si>
  <si>
    <t>Felső-Rédek</t>
  </si>
  <si>
    <t>Rippiny nagy</t>
  </si>
  <si>
    <t>Rippiny kis</t>
  </si>
  <si>
    <t>Nagy-Rippény</t>
  </si>
  <si>
    <t>Kis-Rippény</t>
  </si>
  <si>
    <t>Sárfeő Nyitra</t>
  </si>
  <si>
    <t>Nyitra-Sárfő</t>
  </si>
  <si>
    <t>Sisso</t>
  </si>
  <si>
    <t>Sook Toth</t>
  </si>
  <si>
    <t>Tót-Sók</t>
  </si>
  <si>
    <t>Szullány nagy</t>
  </si>
  <si>
    <t>Szullány kis</t>
  </si>
  <si>
    <t>Nagy-Szulány</t>
  </si>
  <si>
    <t>Kis-Szulány</t>
  </si>
  <si>
    <t>Szorbic</t>
  </si>
  <si>
    <t>Tapolcsány nagy</t>
  </si>
  <si>
    <t>Nagy-Tapolcsány</t>
  </si>
  <si>
    <t>Tavornok</t>
  </si>
  <si>
    <t>Theszér</t>
  </si>
  <si>
    <t>Twordomesticz</t>
  </si>
  <si>
    <t>Szeptenc-Újfalu</t>
  </si>
  <si>
    <t>Ürmincz</t>
  </si>
  <si>
    <t>Ürminc</t>
  </si>
  <si>
    <t>Vamos Ujfalu</t>
  </si>
  <si>
    <t>Vámos-Újfalu</t>
  </si>
  <si>
    <t>Vasard felső</t>
  </si>
  <si>
    <t>Vasard alsó</t>
  </si>
  <si>
    <t>Felső-Vásárd</t>
  </si>
  <si>
    <t>Alsó-Vásárd</t>
  </si>
  <si>
    <t>Velusocz</t>
  </si>
  <si>
    <t>Vendégh nagy</t>
  </si>
  <si>
    <t>Vendégh kis</t>
  </si>
  <si>
    <t>Nagy-Vendég</t>
  </si>
  <si>
    <t>Kis-Vendég</t>
  </si>
  <si>
    <t>Vicsap kis</t>
  </si>
  <si>
    <t>Kis-Vicsáp</t>
  </si>
  <si>
    <t>Vittkocz</t>
  </si>
  <si>
    <t>Vozokany</t>
  </si>
  <si>
    <t>Zavada Zahra</t>
  </si>
  <si>
    <t>Nyitra-Závod</t>
  </si>
  <si>
    <t>Zlattnik</t>
  </si>
  <si>
    <t>Csaba R.</t>
  </si>
  <si>
    <t>Corna</t>
  </si>
  <si>
    <t>Pencz alsó</t>
  </si>
  <si>
    <t>Aszod</t>
  </si>
  <si>
    <t>Bagh</t>
  </si>
  <si>
    <t>Bolgod</t>
  </si>
  <si>
    <t>Csik-Tarcsa</t>
  </si>
  <si>
    <t>Csík-Tarcsa</t>
  </si>
  <si>
    <t>Csövár</t>
  </si>
  <si>
    <t>Cinkota</t>
  </si>
  <si>
    <t>Domany</t>
  </si>
  <si>
    <t>Daka</t>
  </si>
  <si>
    <t>Toth</t>
  </si>
  <si>
    <t>Fót</t>
  </si>
  <si>
    <t>Gödöllö</t>
  </si>
  <si>
    <t>Györk H.</t>
  </si>
  <si>
    <t>Hévíz-Györk</t>
  </si>
  <si>
    <t>Hévíz</t>
  </si>
  <si>
    <t>Issaszeg</t>
  </si>
  <si>
    <t>Rákos-Keresztúr</t>
  </si>
  <si>
    <t>Macsa</t>
  </si>
  <si>
    <t>Mogyorod</t>
  </si>
  <si>
    <t>Mogyoród</t>
  </si>
  <si>
    <t>Némedy kis</t>
  </si>
  <si>
    <t>Kis-Némedi</t>
  </si>
  <si>
    <t>Rákos-Palota</t>
  </si>
  <si>
    <t>Pécel</t>
  </si>
  <si>
    <t>Pészel</t>
  </si>
  <si>
    <t>Püsyök Hatvan</t>
  </si>
  <si>
    <t>Püspök-Hatvan</t>
  </si>
  <si>
    <t>Rátoth</t>
  </si>
  <si>
    <t>v. Sz. László</t>
  </si>
  <si>
    <t>Vác-Szent-László</t>
  </si>
  <si>
    <t>Szilágyi</t>
  </si>
  <si>
    <t>Szt. Miklós kis</t>
  </si>
  <si>
    <t>Kis-Szent-Miklós</t>
  </si>
  <si>
    <t>Szöd</t>
  </si>
  <si>
    <t>Rákos-Csaba</t>
  </si>
  <si>
    <t>Duna-Kesz</t>
  </si>
  <si>
    <t>Dunakeszi</t>
  </si>
  <si>
    <t>Csorna p.</t>
  </si>
  <si>
    <t>Alsó-Penc p.</t>
  </si>
  <si>
    <t>Vács</t>
  </si>
  <si>
    <t>Vác</t>
  </si>
  <si>
    <t>Szügy (Puszta)</t>
  </si>
  <si>
    <t>Szügy p.</t>
  </si>
  <si>
    <t>Tarcsa kis</t>
  </si>
  <si>
    <t>Kis-Tarcsa</t>
  </si>
  <si>
    <t>Toth GyTrgy</t>
  </si>
  <si>
    <t>Új-Pest</t>
  </si>
  <si>
    <t>Vác-Hartyán</t>
  </si>
  <si>
    <t>Valko</t>
  </si>
  <si>
    <t>Veresegyház</t>
  </si>
  <si>
    <t>Vessegh</t>
  </si>
  <si>
    <t>Albeti</t>
  </si>
  <si>
    <t>Aporka</t>
  </si>
  <si>
    <t>Bankháza</t>
  </si>
  <si>
    <t>Bille</t>
  </si>
  <si>
    <t>Dan-Szt.-Miklós</t>
  </si>
  <si>
    <t>Gyon</t>
  </si>
  <si>
    <t>Halom</t>
  </si>
  <si>
    <t>Josefielkö</t>
  </si>
  <si>
    <t>Insa</t>
  </si>
  <si>
    <t>Löb</t>
  </si>
  <si>
    <t>Maglod</t>
  </si>
  <si>
    <t>Dabos alsó</t>
  </si>
  <si>
    <t>Dabos felső</t>
  </si>
  <si>
    <t>Alsó-Dabas</t>
  </si>
  <si>
    <t>Felső-Dabas</t>
  </si>
  <si>
    <t>Mikebudu</t>
  </si>
  <si>
    <t>Nyáregyhaza</t>
  </si>
  <si>
    <t>Nyáregyháza</t>
  </si>
  <si>
    <t>Oszlár</t>
  </si>
  <si>
    <t>Pakany</t>
  </si>
  <si>
    <t>Pészér</t>
  </si>
  <si>
    <t>Potharaszt</t>
  </si>
  <si>
    <t>Szent Iván</t>
  </si>
  <si>
    <t>Szent István</t>
  </si>
  <si>
    <t>Tete</t>
  </si>
  <si>
    <t>Zsiger</t>
  </si>
  <si>
    <t>Nemedi alsó</t>
  </si>
  <si>
    <t>Alsó-Némedi</t>
  </si>
  <si>
    <t>Alsó- és Felső-Nyáregyháza</t>
  </si>
  <si>
    <t>Sáp Tapio</t>
  </si>
  <si>
    <t>Tápió-Sáp</t>
  </si>
  <si>
    <t>Sáp (Tápió-)</t>
  </si>
  <si>
    <t>Süly-Tapio</t>
  </si>
  <si>
    <t>Tápió-Süly</t>
  </si>
  <si>
    <t>Süly (Tápió-)</t>
  </si>
  <si>
    <t>Tatár-Szt.-György</t>
  </si>
  <si>
    <t>Tatár-Szent-György</t>
  </si>
  <si>
    <t>Ujhartyán</t>
  </si>
  <si>
    <t>Új-Hartyán</t>
  </si>
  <si>
    <t>Úri</t>
  </si>
  <si>
    <t>Ülló</t>
  </si>
  <si>
    <t>Bugucz-Monostor</t>
  </si>
  <si>
    <t>Cegléd</t>
  </si>
  <si>
    <t>Egres-Káta</t>
  </si>
  <si>
    <t>Bitske Tapio</t>
  </si>
  <si>
    <t>Tápió-Bicske</t>
  </si>
  <si>
    <t>Káta P. Tamás</t>
  </si>
  <si>
    <t>Kecske ó</t>
  </si>
  <si>
    <t>Kecske uj</t>
  </si>
  <si>
    <t>Könöpöcz</t>
  </si>
  <si>
    <t>Körös nagy</t>
  </si>
  <si>
    <t>Nagy-Körös</t>
  </si>
  <si>
    <t>Söregh</t>
  </si>
  <si>
    <t>Szecső</t>
  </si>
  <si>
    <t>Szecsö</t>
  </si>
  <si>
    <t>Szent Lörinczi</t>
  </si>
  <si>
    <t>Szent Lörincz</t>
  </si>
  <si>
    <t>Szele-Formos</t>
  </si>
  <si>
    <t>Ujszász</t>
  </si>
  <si>
    <t>Györgye Tapio</t>
  </si>
  <si>
    <t>Tápió-Györgye</t>
  </si>
  <si>
    <t>Káta nagy</t>
  </si>
  <si>
    <t>Nagy-Káta</t>
  </si>
  <si>
    <t>Szent-Lőrinc-Káta</t>
  </si>
  <si>
    <t>Káta Lörincz</t>
  </si>
  <si>
    <t>Káta Szt. Kárton</t>
  </si>
  <si>
    <t>Szent-Márton-Káta</t>
  </si>
  <si>
    <t>Kömpöc</t>
  </si>
  <si>
    <t>Koka</t>
  </si>
  <si>
    <t>Ó-Kécske</t>
  </si>
  <si>
    <t>Új-Kécske</t>
  </si>
  <si>
    <t>Szent Márton Tapio</t>
  </si>
  <si>
    <t>Tápió-Szent-Márton</t>
  </si>
  <si>
    <t>Szile Tapio</t>
  </si>
  <si>
    <t>Tápió-Szele</t>
  </si>
  <si>
    <t>Tó-Almás és P. Boldogkáta</t>
  </si>
  <si>
    <t>Új-Szász</t>
  </si>
  <si>
    <t>Rékas</t>
  </si>
  <si>
    <t>Adacs</t>
  </si>
  <si>
    <t>Ács Ökördi P.</t>
  </si>
  <si>
    <t>Bojar</t>
  </si>
  <si>
    <t>Bözin-Csábor P.</t>
  </si>
  <si>
    <t>Csalla P.</t>
  </si>
  <si>
    <t>Császárlöltes</t>
  </si>
  <si>
    <t>Hankta</t>
  </si>
  <si>
    <t>Harta</t>
  </si>
  <si>
    <t>Kis-Harta</t>
  </si>
  <si>
    <t>Hajos</t>
  </si>
  <si>
    <t>Duna Pataj</t>
  </si>
  <si>
    <t>Duna Vecse</t>
  </si>
  <si>
    <t>Iszak</t>
  </si>
  <si>
    <t>Kecel</t>
  </si>
  <si>
    <t>Géder-Lak</t>
  </si>
  <si>
    <t>Foktü</t>
  </si>
  <si>
    <t>Kis-Körös</t>
  </si>
  <si>
    <t>Körös K.</t>
  </si>
  <si>
    <t>Mariaháza</t>
  </si>
  <si>
    <t>Mikla</t>
  </si>
  <si>
    <t>Oroas</t>
  </si>
  <si>
    <t>Pahi P.</t>
  </si>
  <si>
    <t>Polgardi P.</t>
  </si>
  <si>
    <t>Révbér</t>
  </si>
  <si>
    <t>Szent Királyi P.</t>
  </si>
  <si>
    <t>Tápló</t>
  </si>
  <si>
    <t>Tázlár P.</t>
  </si>
  <si>
    <t>Tétetlen</t>
  </si>
  <si>
    <t>Uszod</t>
  </si>
  <si>
    <t>Veite</t>
  </si>
  <si>
    <t>Abátfalva</t>
  </si>
  <si>
    <t>Bálványos Puszta</t>
  </si>
  <si>
    <t>Békásmegyen</t>
  </si>
  <si>
    <t>Ó-Buda</t>
  </si>
  <si>
    <t>Cseppel</t>
  </si>
  <si>
    <t>Sziget-Monostor</t>
  </si>
  <si>
    <t>Perbal</t>
  </si>
  <si>
    <t>Torbágy kis</t>
  </si>
  <si>
    <t>Tököll</t>
  </si>
  <si>
    <t>Solmár</t>
  </si>
  <si>
    <t>Töröklalint</t>
  </si>
  <si>
    <t>Békás-Megyer</t>
  </si>
  <si>
    <t>Budaörs</t>
  </si>
  <si>
    <t>Buda-Örs</t>
  </si>
  <si>
    <t>Buda-Kesz</t>
  </si>
  <si>
    <t>Csaba P.</t>
  </si>
  <si>
    <t>Pilis-Csaba</t>
  </si>
  <si>
    <t>Buda-Kalász</t>
  </si>
  <si>
    <t>Nagy-Kovácsi</t>
  </si>
  <si>
    <t>Loore</t>
  </si>
  <si>
    <t>Pocsmegyen</t>
  </si>
  <si>
    <t>Pócs-Megyer</t>
  </si>
  <si>
    <t>Rác-Keve</t>
  </si>
  <si>
    <t>Szántó P.</t>
  </si>
  <si>
    <t>Pilis-Szántó</t>
  </si>
  <si>
    <t>Szt. Endre</t>
  </si>
  <si>
    <t>Szt. Kereszt</t>
  </si>
  <si>
    <t>Szt. László</t>
  </si>
  <si>
    <t>Pilis-Szent-László</t>
  </si>
  <si>
    <t>Szt. Márton</t>
  </si>
  <si>
    <t>Szt. Miklós</t>
  </si>
  <si>
    <t>Tinye</t>
  </si>
  <si>
    <t>Aligvarda</t>
  </si>
  <si>
    <t>Bakod</t>
  </si>
  <si>
    <t>Bogyiszló belső</t>
  </si>
  <si>
    <t>Bogyiszló külső</t>
  </si>
  <si>
    <t>Dragszel</t>
  </si>
  <si>
    <t>Gemeno</t>
  </si>
  <si>
    <t>Hilo</t>
  </si>
  <si>
    <t>Ihoégető</t>
  </si>
  <si>
    <t>Rezéth</t>
  </si>
  <si>
    <t>Szántho</t>
  </si>
  <si>
    <t>Varszegh</t>
  </si>
  <si>
    <t>Ketskemet</t>
  </si>
  <si>
    <t>szkv., szfv.</t>
  </si>
  <si>
    <t>Bille p.</t>
  </si>
  <si>
    <t>Mike-Buda p.</t>
  </si>
  <si>
    <t>Dán-Szent-Miklós p.</t>
  </si>
  <si>
    <t>Mike-Buda puszta (Irsa)</t>
  </si>
  <si>
    <t>Farkasd p.</t>
  </si>
  <si>
    <t>Tete p.</t>
  </si>
  <si>
    <t>Szent István p.</t>
  </si>
  <si>
    <t>Zsiger p.</t>
  </si>
  <si>
    <t>Oszlár p.</t>
  </si>
  <si>
    <t>Csév p.</t>
  </si>
  <si>
    <t>Szent Iván p.</t>
  </si>
  <si>
    <t>Szent-Iván puszta (Pereg)</t>
  </si>
  <si>
    <t>Bankháza p.</t>
  </si>
  <si>
    <t>Halom p.</t>
  </si>
  <si>
    <t>Löb p.</t>
  </si>
  <si>
    <t>Löb puszta (Üllő)</t>
  </si>
  <si>
    <t>Potharaszt p.</t>
  </si>
  <si>
    <t>Pakony p.</t>
  </si>
  <si>
    <t>Peszér p.</t>
  </si>
  <si>
    <t>Péteri p.</t>
  </si>
  <si>
    <t>Szent-Király p.</t>
  </si>
  <si>
    <t>Egres-Káta p.</t>
  </si>
  <si>
    <t>Telek p.</t>
  </si>
  <si>
    <t>Tó-Almás és Boldog-Káta p.</t>
  </si>
  <si>
    <t>Tamás-Káta p.</t>
  </si>
  <si>
    <t>Sőreg p.</t>
  </si>
  <si>
    <t>Duna-Bogdány</t>
  </si>
  <si>
    <t>Bálványos p.</t>
  </si>
  <si>
    <t>Tápió-Szecső</t>
  </si>
  <si>
    <t>Tápió-Ság</t>
  </si>
  <si>
    <t>Adacs p.</t>
  </si>
  <si>
    <t>Bojár p.</t>
  </si>
  <si>
    <t>Soltvadkert</t>
  </si>
  <si>
    <t>Csala p.</t>
  </si>
  <si>
    <t>Izsák p.</t>
  </si>
  <si>
    <t>Polgárdi p.</t>
  </si>
  <si>
    <t>Szalk Szt. Marton</t>
  </si>
  <si>
    <t>Szalk-Szent-Márton</t>
  </si>
  <si>
    <t>Révbér p.</t>
  </si>
  <si>
    <t>Máriaháza p.</t>
  </si>
  <si>
    <t>Vejte p.</t>
  </si>
  <si>
    <t>Mikla p.</t>
  </si>
  <si>
    <t>Pandur p.</t>
  </si>
  <si>
    <t>Tetétlen p.</t>
  </si>
  <si>
    <t>Taplós p.</t>
  </si>
  <si>
    <t>Bakod p.</t>
  </si>
  <si>
    <t>Belső-Bogyiszló</t>
  </si>
  <si>
    <t>Külső-Bogyiszló</t>
  </si>
  <si>
    <t>Szántó p.</t>
  </si>
  <si>
    <t>Várszeg t.</t>
  </si>
  <si>
    <t>Bajaszentistván</t>
  </si>
  <si>
    <t>Rezét p.</t>
  </si>
  <si>
    <t>Gemenc e.</t>
  </si>
  <si>
    <t>Drágszél p.</t>
  </si>
  <si>
    <t>Sziget-Becse</t>
  </si>
  <si>
    <t>Sziget-Újfalu</t>
  </si>
  <si>
    <t>Sziget-Szent-Márton</t>
  </si>
  <si>
    <t>Sziget-Szent-Miklós</t>
  </si>
  <si>
    <t>Sziget-Csép</t>
  </si>
  <si>
    <t>Hollóhő</t>
  </si>
  <si>
    <t>Csaszta</t>
  </si>
  <si>
    <t>Csattaj</t>
  </si>
  <si>
    <t>Czaila</t>
  </si>
  <si>
    <t>Cajla</t>
  </si>
  <si>
    <t>Csukard</t>
  </si>
  <si>
    <t>Engerau</t>
  </si>
  <si>
    <t>Főrév (Oberufer)</t>
  </si>
  <si>
    <t>Gurab német</t>
  </si>
  <si>
    <t>Német-Gurab</t>
  </si>
  <si>
    <t>Gurab toth</t>
  </si>
  <si>
    <t>Gurab horváth</t>
  </si>
  <si>
    <t>Igram</t>
  </si>
  <si>
    <t>Horvát-Gurab</t>
  </si>
  <si>
    <t>Tót-Gurab</t>
  </si>
  <si>
    <t>Magyarbél</t>
  </si>
  <si>
    <t>Németbél</t>
  </si>
  <si>
    <t>Magyar-Bél</t>
  </si>
  <si>
    <t>Német-Bél</t>
  </si>
  <si>
    <t>Prácsa (Weinern)</t>
  </si>
  <si>
    <t>Pudmeritz</t>
  </si>
  <si>
    <t>Pudmeric</t>
  </si>
  <si>
    <t>Schweinsbach</t>
  </si>
  <si>
    <t>Réte</t>
  </si>
  <si>
    <t>Schenkvicz nagy</t>
  </si>
  <si>
    <t>Schenkvicz kis</t>
  </si>
  <si>
    <t>Duna-Ujfalu</t>
  </si>
  <si>
    <t>Bacsfa</t>
  </si>
  <si>
    <t>Kis-Senkvic</t>
  </si>
  <si>
    <t>Nagy-Senkvic</t>
  </si>
  <si>
    <t>Bélvata</t>
  </si>
  <si>
    <t>Kis- és Nagy-Borsa</t>
  </si>
  <si>
    <t>Bucsuháza</t>
  </si>
  <si>
    <t>Bustelek</t>
  </si>
  <si>
    <t>Csölle</t>
  </si>
  <si>
    <t>Alsó- és Felső-Csölle</t>
  </si>
  <si>
    <t>Csölöstő</t>
  </si>
  <si>
    <t>Csukárbaka</t>
  </si>
  <si>
    <t>Csukár-Paka</t>
  </si>
  <si>
    <t>Dienesd</t>
  </si>
  <si>
    <t>Eberhard</t>
  </si>
  <si>
    <t>Guthor</t>
  </si>
  <si>
    <t>Hegy-sur</t>
  </si>
  <si>
    <t>Hegy-Súr</t>
  </si>
  <si>
    <t>Macháza</t>
  </si>
  <si>
    <t>Nagyfödémes</t>
  </si>
  <si>
    <t>Nagy-Födémes</t>
  </si>
  <si>
    <t>Jányok alsó</t>
  </si>
  <si>
    <t>Jányok felső</t>
  </si>
  <si>
    <t>Felső-Jányok</t>
  </si>
  <si>
    <t>Alsó-Jányok</t>
  </si>
  <si>
    <t>Joka nagy- és kis-</t>
  </si>
  <si>
    <t>Joka-Ujhely</t>
  </si>
  <si>
    <t>Jóka-Újhely</t>
  </si>
  <si>
    <t>Ligh nagy</t>
  </si>
  <si>
    <t>Ligh kis</t>
  </si>
  <si>
    <t>Nagy-Lég</t>
  </si>
  <si>
    <t>Kis-Lég</t>
  </si>
  <si>
    <t>Magyar kis</t>
  </si>
  <si>
    <t>Magyar nagy</t>
  </si>
  <si>
    <t>Kis-Magyar</t>
  </si>
  <si>
    <t>Nagy-Magyar</t>
  </si>
  <si>
    <t>Paka kis</t>
  </si>
  <si>
    <t>Paka nagy</t>
  </si>
  <si>
    <t>Kis-Paka</t>
  </si>
  <si>
    <t>Nagy-Paka</t>
  </si>
  <si>
    <t>Papkörmesd</t>
  </si>
  <si>
    <t>Pap-Körmösd</t>
  </si>
  <si>
    <t>Péntek-Súr</t>
  </si>
  <si>
    <t>Pénteksur</t>
  </si>
  <si>
    <t>Pruck</t>
  </si>
  <si>
    <t>Ratzezsdorf</t>
  </si>
  <si>
    <t>Szarva</t>
  </si>
  <si>
    <t>Nagy-Szarva</t>
  </si>
  <si>
    <t>Szemeth</t>
  </si>
  <si>
    <t>Tonkbáza</t>
  </si>
  <si>
    <t>Vajasvata</t>
  </si>
  <si>
    <t>Vajas-Vatta</t>
  </si>
  <si>
    <t>Vajko</t>
  </si>
  <si>
    <t>Vök</t>
  </si>
  <si>
    <t>Torony és Zonc</t>
  </si>
  <si>
    <t>Bogellő</t>
  </si>
  <si>
    <t>Abony nagy</t>
  </si>
  <si>
    <t>Abony Sik</t>
  </si>
  <si>
    <t>Sík-Abony</t>
  </si>
  <si>
    <t>Nagy-Abony</t>
  </si>
  <si>
    <t>Baar kis</t>
  </si>
  <si>
    <t>Baar alsó</t>
  </si>
  <si>
    <t>Baar felső</t>
  </si>
  <si>
    <t>Baka alsó-felső</t>
  </si>
  <si>
    <t>Kis-Bár</t>
  </si>
  <si>
    <t>Benke Patony</t>
  </si>
  <si>
    <t>Benke-Patony</t>
  </si>
  <si>
    <t>Bodak kis</t>
  </si>
  <si>
    <t>Bodak nagy</t>
  </si>
  <si>
    <t>Nagy-Bodak</t>
  </si>
  <si>
    <t>Kis-Bodak</t>
  </si>
  <si>
    <t>Bögöly-Patony</t>
  </si>
  <si>
    <t>Böös</t>
  </si>
  <si>
    <t>Budafa kis</t>
  </si>
  <si>
    <t>Kis-Budafa</t>
  </si>
  <si>
    <t>Csécsény Patony</t>
  </si>
  <si>
    <t>Csécsény-Patony</t>
  </si>
  <si>
    <t>Darno</t>
  </si>
  <si>
    <t>Budafa nagy</t>
  </si>
  <si>
    <t>Nagy-Budafa</t>
  </si>
  <si>
    <t>Filistal</t>
  </si>
  <si>
    <t>Hodas</t>
  </si>
  <si>
    <t>Lipott</t>
  </si>
  <si>
    <t>Nemesszégh</t>
  </si>
  <si>
    <t>Posfa</t>
  </si>
  <si>
    <t>Duna-Szerdahely</t>
  </si>
  <si>
    <t>Gelle-Egyház</t>
  </si>
  <si>
    <t>Egyház-Gelle</t>
  </si>
  <si>
    <t>Gelle Ó</t>
  </si>
  <si>
    <t>Ó-Gelle</t>
  </si>
  <si>
    <t>Karcsa Amad. Sip.</t>
  </si>
  <si>
    <t>Karcsa Egyház</t>
  </si>
  <si>
    <t>Karcsa Erd. Dam.</t>
  </si>
  <si>
    <t>Karcsa Etre</t>
  </si>
  <si>
    <t>Karcsa Királyfia</t>
  </si>
  <si>
    <t>Karcsa Kulcsar</t>
  </si>
  <si>
    <t>Karcsa Pinke M. P.</t>
  </si>
  <si>
    <t>Karcsa Solyma</t>
  </si>
  <si>
    <t>Lucs kis</t>
  </si>
  <si>
    <t>Lucs nagy</t>
  </si>
  <si>
    <t>Kis-Lúcs</t>
  </si>
  <si>
    <t>Nagy-Lúcs</t>
  </si>
  <si>
    <t>Solymos-Karcsa</t>
  </si>
  <si>
    <t>Egyház-Karcsa</t>
  </si>
  <si>
    <t>Etre-Karcsa</t>
  </si>
  <si>
    <t>Királyfia-Karcsa</t>
  </si>
  <si>
    <t>Kulcsár-Karcsa</t>
  </si>
  <si>
    <t>Nyárosd alsó</t>
  </si>
  <si>
    <t>Nyárosd felső</t>
  </si>
  <si>
    <t>Felső-Nyárasd</t>
  </si>
  <si>
    <t>Alsó-Nyárasd</t>
  </si>
  <si>
    <t>Patony elő</t>
  </si>
  <si>
    <t>Patony Lögér</t>
  </si>
  <si>
    <t>Elő-Patony</t>
  </si>
  <si>
    <t>Lögér-Patony</t>
  </si>
  <si>
    <t>Süll</t>
  </si>
  <si>
    <t>Tejed elő</t>
  </si>
  <si>
    <t>Tejed Lidér</t>
  </si>
  <si>
    <t>Tejed Ollé</t>
  </si>
  <si>
    <t>Elő-Tejed</t>
  </si>
  <si>
    <t>Tökés</t>
  </si>
  <si>
    <t>Lidér-Tejed</t>
  </si>
  <si>
    <t>Ollé-Tejed</t>
  </si>
  <si>
    <t>Vásáruth</t>
  </si>
  <si>
    <t>Nagy-Udvarnok</t>
  </si>
  <si>
    <t>Kis-Udvarnok</t>
  </si>
  <si>
    <t>Udvarnok nagy</t>
  </si>
  <si>
    <t>Udvarnok kis</t>
  </si>
  <si>
    <t>Batova</t>
  </si>
  <si>
    <t>Binóc</t>
  </si>
  <si>
    <t>Bingocz</t>
  </si>
  <si>
    <t>Bogdanocz</t>
  </si>
  <si>
    <t>Bohnitz</t>
  </si>
  <si>
    <t>Bohunic</t>
  </si>
  <si>
    <t>Boleraz</t>
  </si>
  <si>
    <t>Dejte (Dechtitz)</t>
  </si>
  <si>
    <t>Gocznod</t>
  </si>
  <si>
    <t>Gocnód</t>
  </si>
  <si>
    <t>Jaszlova</t>
  </si>
  <si>
    <t>Katlocz</t>
  </si>
  <si>
    <t>Kátlóc</t>
  </si>
  <si>
    <t>Jászlóc</t>
  </si>
  <si>
    <t>Klecsovan</t>
  </si>
  <si>
    <t>Koszolna</t>
  </si>
  <si>
    <t>Nanács</t>
  </si>
  <si>
    <t>Pagyerocz</t>
  </si>
  <si>
    <t>Pald</t>
  </si>
  <si>
    <t>Pald puszta</t>
  </si>
  <si>
    <t>Pusztafödémes</t>
  </si>
  <si>
    <t>Puszta-Födémes</t>
  </si>
  <si>
    <t>Rorindol</t>
  </si>
  <si>
    <t>Selpic</t>
  </si>
  <si>
    <t>Spáca</t>
  </si>
  <si>
    <t>Spacza</t>
  </si>
  <si>
    <t>Tothujfalu</t>
  </si>
  <si>
    <t>Vödröd</t>
  </si>
  <si>
    <t>Zwocsin</t>
  </si>
  <si>
    <t>Korompa alsó</t>
  </si>
  <si>
    <t>Korompa felső</t>
  </si>
  <si>
    <t>Alsó-Korompa</t>
  </si>
  <si>
    <t>Felső-Korompa</t>
  </si>
  <si>
    <t>Tót-Újfalu</t>
  </si>
  <si>
    <t>Abraham</t>
  </si>
  <si>
    <t>Csöpány alsó</t>
  </si>
  <si>
    <t>Csöpány felső</t>
  </si>
  <si>
    <t>Felső-Csöpöny</t>
  </si>
  <si>
    <t>Alsó-Csöpöny</t>
  </si>
  <si>
    <t>Deaky</t>
  </si>
  <si>
    <t>Diószeg m. és n.</t>
  </si>
  <si>
    <t>Dombo alsó</t>
  </si>
  <si>
    <t>Dombo felső</t>
  </si>
  <si>
    <t>Diós alsó</t>
  </si>
  <si>
    <t>Diós felső</t>
  </si>
  <si>
    <t>Alsó-Diós</t>
  </si>
  <si>
    <t>Felső-Diós</t>
  </si>
  <si>
    <t>Alsó-Dombó</t>
  </si>
  <si>
    <t>Felső-Dombó</t>
  </si>
  <si>
    <t>Galántha</t>
  </si>
  <si>
    <t>Geszth</t>
  </si>
  <si>
    <t>Hidaskürt</t>
  </si>
  <si>
    <t>Hidaskürta</t>
  </si>
  <si>
    <t>Loocz alsó</t>
  </si>
  <si>
    <t>Loocz felső</t>
  </si>
  <si>
    <t>Alsó-Lóc</t>
  </si>
  <si>
    <t>Felső-Lóc</t>
  </si>
  <si>
    <t>Majtheny</t>
  </si>
  <si>
    <t>Macséd kis</t>
  </si>
  <si>
    <t>Macséd nagy</t>
  </si>
  <si>
    <t>Kis-Mácséd</t>
  </si>
  <si>
    <t>Nagy-Mácséd</t>
  </si>
  <si>
    <t>Nádszegh</t>
  </si>
  <si>
    <t>Neboisza</t>
  </si>
  <si>
    <t>Snur nagy</t>
  </si>
  <si>
    <t>Snur nemes</t>
  </si>
  <si>
    <t>Snur valta</t>
  </si>
  <si>
    <t>Snur varra</t>
  </si>
  <si>
    <t>Bogdanóc</t>
  </si>
  <si>
    <t>Szeli alsó</t>
  </si>
  <si>
    <t>Szeli felső</t>
  </si>
  <si>
    <t>Felső-Szeli</t>
  </si>
  <si>
    <t>Alsó-Szeli</t>
  </si>
  <si>
    <t>Szerdahelyvág</t>
  </si>
  <si>
    <t>Vág-Szerdahely</t>
  </si>
  <si>
    <t>Tallos</t>
  </si>
  <si>
    <t>Toos Nyarosd</t>
  </si>
  <si>
    <t>Vágha</t>
  </si>
  <si>
    <t>Viszkeleth</t>
  </si>
  <si>
    <t>Zsigard</t>
  </si>
  <si>
    <t>Biksard</t>
  </si>
  <si>
    <t>Borostyánkő (Paulenstein)</t>
  </si>
  <si>
    <t>Bresztovány nagy</t>
  </si>
  <si>
    <t>Bresztovány kis</t>
  </si>
  <si>
    <t>Kis-Bresztovány</t>
  </si>
  <si>
    <t>Nagy-Bresztovány</t>
  </si>
  <si>
    <t>Dévény (Theben)</t>
  </si>
  <si>
    <t>Hochstetno</t>
  </si>
  <si>
    <t>Jakabfalva (Jakobsdorf)</t>
  </si>
  <si>
    <t>Kirspolcz</t>
  </si>
  <si>
    <t>Kiripolc</t>
  </si>
  <si>
    <t>Konyha (Kuchel)</t>
  </si>
  <si>
    <t>Kuklo</t>
  </si>
  <si>
    <t>Lamács (Blumenau)</t>
  </si>
  <si>
    <t>Láb</t>
  </si>
  <si>
    <t>Kis-Lévárd</t>
  </si>
  <si>
    <t>Lozorno</t>
  </si>
  <si>
    <t>Malacka</t>
  </si>
  <si>
    <t>Magyarfalva (Ungereiden)</t>
  </si>
  <si>
    <t>Marienthal</t>
  </si>
  <si>
    <t>Maszt</t>
  </si>
  <si>
    <t>Mászt</t>
  </si>
  <si>
    <t>Perrek</t>
  </si>
  <si>
    <t>Stomfa (Stampfen)</t>
  </si>
  <si>
    <t>Szekula</t>
  </si>
  <si>
    <t>Sz. György (S. Georg)</t>
  </si>
  <si>
    <t>Ciffer</t>
  </si>
  <si>
    <t>Modorfalva</t>
  </si>
  <si>
    <t>Ompitál (Ottenthal) = Két nyelven szerepel, németül eredetileg: Ottenthal</t>
  </si>
  <si>
    <t>Pagyeróc</t>
  </si>
  <si>
    <t>Puszta-Pát</t>
  </si>
  <si>
    <t>Magasfalu</t>
  </si>
  <si>
    <t>Beszterce (Bisternitz) = Két nyelven szerepel, németül helyesen: Bisternitz</t>
  </si>
  <si>
    <t>Dévény-Újfalu (Theben-Neudorf) = Két nyelven szerepel, németül helyesen: Theben-Neudorf</t>
  </si>
  <si>
    <t>Detrekő-Váralja (Podhrad) = Két nyelven szerepel, szlovákul: Podhrad</t>
  </si>
  <si>
    <t>Székelyfalva</t>
  </si>
  <si>
    <t>Szelincs</t>
  </si>
  <si>
    <t>Bél-Vatta</t>
  </si>
  <si>
    <t>Keszölcés</t>
  </si>
  <si>
    <t>Ratzersdorf</t>
  </si>
  <si>
    <t>Al-Bár</t>
  </si>
  <si>
    <t>Fel-Bár</t>
  </si>
  <si>
    <t>Nemeshódos</t>
  </si>
  <si>
    <t>Pinke-Karcsa</t>
  </si>
  <si>
    <t>Nemesszeg p.</t>
  </si>
  <si>
    <t>Újfalu p.</t>
  </si>
  <si>
    <t>Abbos</t>
  </si>
  <si>
    <t>Abrány</t>
  </si>
  <si>
    <t>Eperies Czeméthe</t>
  </si>
  <si>
    <t>Harság</t>
  </si>
  <si>
    <t>Kecer-Kosztolány</t>
  </si>
  <si>
    <t>Keczer Kosztolyán</t>
  </si>
  <si>
    <t>Kavocsány</t>
  </si>
  <si>
    <t>Keczer Peklin</t>
  </si>
  <si>
    <t>Kecer-Peklén</t>
  </si>
  <si>
    <t>Kötös fő</t>
  </si>
  <si>
    <t>Lipocz Medrocz</t>
  </si>
  <si>
    <t>Kecer-Lipóc és Mudróc</t>
  </si>
  <si>
    <t>Mirk alsó felső</t>
  </si>
  <si>
    <t>Mocsarmány</t>
  </si>
  <si>
    <t>Ofalu</t>
  </si>
  <si>
    <t>Soos Ujfalu</t>
  </si>
  <si>
    <t>Somos Ujfalu</t>
  </si>
  <si>
    <t>Sebes alsó</t>
  </si>
  <si>
    <t>Sebes felső</t>
  </si>
  <si>
    <t>Salyo</t>
  </si>
  <si>
    <t>Sós-Újfalu</t>
  </si>
  <si>
    <t>Sovár</t>
  </si>
  <si>
    <t>Sóvár</t>
  </si>
  <si>
    <t>Szent Péter</t>
  </si>
  <si>
    <t>Ó-Falu</t>
  </si>
  <si>
    <t>Terebö</t>
  </si>
  <si>
    <t>Terjekfalu</t>
  </si>
  <si>
    <t>Tiszite</t>
  </si>
  <si>
    <t>Tuhrina</t>
  </si>
  <si>
    <t>Tuchrina</t>
  </si>
  <si>
    <t>Vörösvágás és Huvész</t>
  </si>
  <si>
    <t>Váralya</t>
  </si>
  <si>
    <t>Vargonya</t>
  </si>
  <si>
    <t>Bertoth</t>
  </si>
  <si>
    <t>Bertót</t>
  </si>
  <si>
    <t>Deléte</t>
  </si>
  <si>
    <t>Gergelyaka</t>
  </si>
  <si>
    <t>Hrabko</t>
  </si>
  <si>
    <t>Jakabvágás német</t>
  </si>
  <si>
    <t>Kajáta és Luzsánka</t>
  </si>
  <si>
    <t>Jano</t>
  </si>
  <si>
    <t>Isép</t>
  </si>
  <si>
    <t>Kajatha és Lucsanka</t>
  </si>
  <si>
    <t>Klemberg</t>
  </si>
  <si>
    <t>Kvacsány</t>
  </si>
  <si>
    <t>Laszka</t>
  </si>
  <si>
    <t>Ladna kis</t>
  </si>
  <si>
    <t>Ladna nagy</t>
  </si>
  <si>
    <t>Kis-Ladna</t>
  </si>
  <si>
    <t>Nagy-Ladna</t>
  </si>
  <si>
    <t>Lubocz</t>
  </si>
  <si>
    <t>Lubóc</t>
  </si>
  <si>
    <t>Nyarsardó</t>
  </si>
  <si>
    <t>Orosz Peklino</t>
  </si>
  <si>
    <t>Vitéz kis</t>
  </si>
  <si>
    <t>Vitéz nagy</t>
  </si>
  <si>
    <t>Osztropataka</t>
  </si>
  <si>
    <t>Sáros kis</t>
  </si>
  <si>
    <t>Sáros nagy</t>
  </si>
  <si>
    <t>Osuzsin</t>
  </si>
  <si>
    <t>Rencsiso</t>
  </si>
  <si>
    <t>Szinye-Újfalu</t>
  </si>
  <si>
    <t>Szedlice</t>
  </si>
  <si>
    <t>Szinye-Lipóc</t>
  </si>
  <si>
    <t>Uszpeklin</t>
  </si>
  <si>
    <t>Szinye Lipocz</t>
  </si>
  <si>
    <t>Szinye Ujfalu</t>
  </si>
  <si>
    <t>Gergelylaka</t>
  </si>
  <si>
    <t>Klembérk</t>
  </si>
  <si>
    <t>Mohnya</t>
  </si>
  <si>
    <t>Orosz-Volya</t>
  </si>
  <si>
    <t>Orosz-Peklén</t>
  </si>
  <si>
    <t>Balásvágás</t>
  </si>
  <si>
    <t>Berzevice</t>
  </si>
  <si>
    <t>Csircs és Zsdjár</t>
  </si>
  <si>
    <t>Darocz</t>
  </si>
  <si>
    <t>Decső</t>
  </si>
  <si>
    <t>Feketekut</t>
  </si>
  <si>
    <t>Hajtnoka</t>
  </si>
  <si>
    <t>Dobó és Pétermező p.</t>
  </si>
  <si>
    <t>Harcsár Lucska</t>
  </si>
  <si>
    <t>Hönighmilpos</t>
  </si>
  <si>
    <t>Jakabfalu magyar</t>
  </si>
  <si>
    <t>Magyar-Jakabfalu</t>
  </si>
  <si>
    <t>Jakabvolya</t>
  </si>
  <si>
    <t>Jakab-Volya</t>
  </si>
  <si>
    <t>Jakorics</t>
  </si>
  <si>
    <t>Jákórésze</t>
  </si>
  <si>
    <t>Lagno</t>
  </si>
  <si>
    <t>Kishárs</t>
  </si>
  <si>
    <t>Lipnyik</t>
  </si>
  <si>
    <t>Kis-Lipnik</t>
  </si>
  <si>
    <t>Obrucsno</t>
  </si>
  <si>
    <t>Olynok</t>
  </si>
  <si>
    <t>Olajpatak</t>
  </si>
  <si>
    <t>Olyto</t>
  </si>
  <si>
    <t>Orlos</t>
  </si>
  <si>
    <t>Orosvolya</t>
  </si>
  <si>
    <t>Pálocsa</t>
  </si>
  <si>
    <t>Plavnica</t>
  </si>
  <si>
    <t>Poloma</t>
  </si>
  <si>
    <t>Péchy Ujfalu</t>
  </si>
  <si>
    <t>Péch-Újfalu</t>
  </si>
  <si>
    <t>Széprét</t>
  </si>
  <si>
    <t>Hönig és Milpos p.</t>
  </si>
  <si>
    <t>Szalók alsó</t>
  </si>
  <si>
    <t>Alsó-Szalók</t>
  </si>
  <si>
    <t>Szent Mihály</t>
  </si>
  <si>
    <t>Sztarrina</t>
  </si>
  <si>
    <t>Stelbach</t>
  </si>
  <si>
    <t>Tarcza</t>
  </si>
  <si>
    <t>Tárca</t>
  </si>
  <si>
    <t>Tarkő</t>
  </si>
  <si>
    <t>Vörös-Alma</t>
  </si>
  <si>
    <t>Abraham falu</t>
  </si>
  <si>
    <t>Ádámföldje</t>
  </si>
  <si>
    <t>Aranypataka</t>
  </si>
  <si>
    <t>Bártfa ujfalu</t>
  </si>
  <si>
    <t>Bártfa-Újfalu</t>
  </si>
  <si>
    <t>Barthos falu</t>
  </si>
  <si>
    <t>Belovczsa</t>
  </si>
  <si>
    <t>Bércalja</t>
  </si>
  <si>
    <t>Bolyárka</t>
  </si>
  <si>
    <t>Brezuola</t>
  </si>
  <si>
    <t>Buczlo</t>
  </si>
  <si>
    <t>Bucló</t>
  </si>
  <si>
    <t>Cigelka</t>
  </si>
  <si>
    <t>Fritske</t>
  </si>
  <si>
    <t>Gabolto</t>
  </si>
  <si>
    <t>Geralth</t>
  </si>
  <si>
    <t>Gerlatho</t>
  </si>
  <si>
    <t>Haslin</t>
  </si>
  <si>
    <t>Hervarto</t>
  </si>
  <si>
    <t>Hosszurét</t>
  </si>
  <si>
    <t>Hraboszka</t>
  </si>
  <si>
    <t>Hradiszko</t>
  </si>
  <si>
    <t>Klusso</t>
  </si>
  <si>
    <t>Klussó</t>
  </si>
  <si>
    <t>Kruczslyo</t>
  </si>
  <si>
    <t>Smiluv</t>
  </si>
  <si>
    <t>Kutó</t>
  </si>
  <si>
    <t>Lenártó</t>
  </si>
  <si>
    <t>Livóhutta</t>
  </si>
  <si>
    <t>Livó-Huta</t>
  </si>
  <si>
    <t>Lukavica</t>
  </si>
  <si>
    <t>Lukooicza</t>
  </si>
  <si>
    <t>Luko</t>
  </si>
  <si>
    <t>Malyczo</t>
  </si>
  <si>
    <t>Magyar-Raszlavic</t>
  </si>
  <si>
    <t>Tót-Raszlavic</t>
  </si>
  <si>
    <t>Raszlavicza magyar</t>
  </si>
  <si>
    <t>Raszlavicza tót</t>
  </si>
  <si>
    <t>Magyar-Raszlavica</t>
  </si>
  <si>
    <t>Tót-Raszlavica</t>
  </si>
  <si>
    <t>Malcó</t>
  </si>
  <si>
    <t>Ressó</t>
  </si>
  <si>
    <t>Richwald</t>
  </si>
  <si>
    <t>Richwald = Szlovákul: Richvald</t>
  </si>
  <si>
    <t>Smilno</t>
  </si>
  <si>
    <t>Szverztó</t>
  </si>
  <si>
    <t>Szilva kis</t>
  </si>
  <si>
    <t>Szilva nagy</t>
  </si>
  <si>
    <t>Nagy-Szilva</t>
  </si>
  <si>
    <t>Kis-Szilva</t>
  </si>
  <si>
    <t>Trotsán</t>
  </si>
  <si>
    <t>Tvaroscza alsó</t>
  </si>
  <si>
    <t>Tvaroscza felső</t>
  </si>
  <si>
    <t>Alsótaróc</t>
  </si>
  <si>
    <t>Felsőtaróc</t>
  </si>
  <si>
    <t>Vanyiskóc</t>
  </si>
  <si>
    <t>Venecia</t>
  </si>
  <si>
    <t>Vanyiskocz</t>
  </si>
  <si>
    <t>Felső-Volya</t>
  </si>
  <si>
    <t>Alsó-Volya</t>
  </si>
  <si>
    <t>Zavatka</t>
  </si>
  <si>
    <t>Zzetek</t>
  </si>
  <si>
    <t>Ásguta alsó</t>
  </si>
  <si>
    <t>Ásguta felső</t>
  </si>
  <si>
    <t>Alsó-Asgút</t>
  </si>
  <si>
    <t>Felső-Asgút</t>
  </si>
  <si>
    <t>Benedikóc</t>
  </si>
  <si>
    <t>Benedikocz</t>
  </si>
  <si>
    <t>Dubnic</t>
  </si>
  <si>
    <t>Hankocz</t>
  </si>
  <si>
    <t>Hankóc</t>
  </si>
  <si>
    <t>Hermány tápoly</t>
  </si>
  <si>
    <t>Tapoly-Hermány</t>
  </si>
  <si>
    <t>Kayinémetfalu</t>
  </si>
  <si>
    <t>Karácsonymező I rész</t>
  </si>
  <si>
    <t>Karácsonymező II rész</t>
  </si>
  <si>
    <t>Karácsonymező I. rész</t>
  </si>
  <si>
    <t>Karácsonymező II. rész</t>
  </si>
  <si>
    <t>Kobulnica</t>
  </si>
  <si>
    <t>Kozsány</t>
  </si>
  <si>
    <t>Kutsó</t>
  </si>
  <si>
    <t>Kutsin</t>
  </si>
  <si>
    <t>Laposfalu</t>
  </si>
  <si>
    <t>Lasczo</t>
  </si>
  <si>
    <t>Laszcó</t>
  </si>
  <si>
    <t>Long</t>
  </si>
  <si>
    <t>Lucskatápoly</t>
  </si>
  <si>
    <t>Tapoly-Lucska</t>
  </si>
  <si>
    <t>Németfa-Tápoly</t>
  </si>
  <si>
    <t>Tapoly-Németfalu</t>
  </si>
  <si>
    <t>Orsocz</t>
  </si>
  <si>
    <t>Orsóc</t>
  </si>
  <si>
    <t>Ostutova</t>
  </si>
  <si>
    <t>Pálvágás Keczer Kapi</t>
  </si>
  <si>
    <t>Polyakocz</t>
  </si>
  <si>
    <t>Polyakóc</t>
  </si>
  <si>
    <t>Tapoly-Porubka</t>
  </si>
  <si>
    <t>Porupka Tápoly</t>
  </si>
  <si>
    <t>Posfalu</t>
  </si>
  <si>
    <t>Procs</t>
  </si>
  <si>
    <t>Sapinyecz</t>
  </si>
  <si>
    <t>Sapinyec</t>
  </si>
  <si>
    <t>Sapinec</t>
  </si>
  <si>
    <t>Scavnyik</t>
  </si>
  <si>
    <t>Vágáslipnik</t>
  </si>
  <si>
    <t>Kapi-Vágás és Lipnik p.</t>
  </si>
  <si>
    <t>Valykocz</t>
  </si>
  <si>
    <t>Varjúfalu</t>
  </si>
  <si>
    <t>Beheró</t>
  </si>
  <si>
    <t>Behero</t>
  </si>
  <si>
    <t>Belejóc</t>
  </si>
  <si>
    <t>Bisztra Krajna</t>
  </si>
  <si>
    <t>Krajna-Bisztra</t>
  </si>
  <si>
    <t>Bátorhegy</t>
  </si>
  <si>
    <t>Bukocz Sáros</t>
  </si>
  <si>
    <t>Sáros-Bukóc</t>
  </si>
  <si>
    <t>Nagybukóc</t>
  </si>
  <si>
    <t>Csarno</t>
  </si>
  <si>
    <t>Csernina</t>
  </si>
  <si>
    <t>Cigla</t>
  </si>
  <si>
    <t>Dolhany</t>
  </si>
  <si>
    <t>Gávrányecz</t>
  </si>
  <si>
    <t>Gribó</t>
  </si>
  <si>
    <t>Hrabocz</t>
  </si>
  <si>
    <t>Hrabóc</t>
  </si>
  <si>
    <t>Hunkóc</t>
  </si>
  <si>
    <t>Hunkocz</t>
  </si>
  <si>
    <t>Jedlova alsó</t>
  </si>
  <si>
    <t>Jedlova felső</t>
  </si>
  <si>
    <t>Alsó-Jedlova</t>
  </si>
  <si>
    <t>Felső-Jedlova</t>
  </si>
  <si>
    <t>Jurkovolya</t>
  </si>
  <si>
    <t>Jurkó-Volya</t>
  </si>
  <si>
    <t>Kapisso</t>
  </si>
  <si>
    <t>Keczkocz</t>
  </si>
  <si>
    <t>Kecskóc</t>
  </si>
  <si>
    <t>Komorik alsó</t>
  </si>
  <si>
    <t>Komorik  felső</t>
  </si>
  <si>
    <t>Alsó-Komárnyik</t>
  </si>
  <si>
    <t>Felső-Komárnyik</t>
  </si>
  <si>
    <t>Alsókomárnok</t>
  </si>
  <si>
    <t>Felsőkomárnok</t>
  </si>
  <si>
    <t>Komlosa</t>
  </si>
  <si>
    <t>Korejocz</t>
  </si>
  <si>
    <t>Korejóc</t>
  </si>
  <si>
    <t>Kozsuhocz</t>
  </si>
  <si>
    <t>Kozsuhóc</t>
  </si>
  <si>
    <t>Krajnó-Bisztra</t>
  </si>
  <si>
    <t>Krajna Csarne</t>
  </si>
  <si>
    <t>Krajna-Csarnó</t>
  </si>
  <si>
    <t>Krajna polyanka</t>
  </si>
  <si>
    <t>Krajna-Polyána</t>
  </si>
  <si>
    <t>Krusinecz</t>
  </si>
  <si>
    <t>Krusinyec</t>
  </si>
  <si>
    <t>Medvecza</t>
  </si>
  <si>
    <t>Mérgeska</t>
  </si>
  <si>
    <t>Mesztiszko</t>
  </si>
  <si>
    <t>Miroso alsó</t>
  </si>
  <si>
    <t>Miroso felső</t>
  </si>
  <si>
    <t>Felső-Mirosó</t>
  </si>
  <si>
    <t>Alsó-Mirosó</t>
  </si>
  <si>
    <t>Mlinarocz</t>
  </si>
  <si>
    <t>Mlinaróc</t>
  </si>
  <si>
    <t>Orlich alsó</t>
  </si>
  <si>
    <t>Orlich felső</t>
  </si>
  <si>
    <t>Alsó-Orlich</t>
  </si>
  <si>
    <t>Felső-Orlich</t>
  </si>
  <si>
    <t>Piszana alsó</t>
  </si>
  <si>
    <t>Piszana felső</t>
  </si>
  <si>
    <t>Felső-Piszana</t>
  </si>
  <si>
    <t>Alsó-Piszana</t>
  </si>
  <si>
    <t>Polyánka alsó</t>
  </si>
  <si>
    <t>Polyánka felső</t>
  </si>
  <si>
    <t>Felső-Polyánka</t>
  </si>
  <si>
    <t>Alsó-Polyánka</t>
  </si>
  <si>
    <t>Pornpka Kajna</t>
  </si>
  <si>
    <t>Krajnó-Porubka</t>
  </si>
  <si>
    <t>Krajna-Porubka</t>
  </si>
  <si>
    <t>Rákocz</t>
  </si>
  <si>
    <t>Regető</t>
  </si>
  <si>
    <t>Rovno</t>
  </si>
  <si>
    <t>Sarbova</t>
  </si>
  <si>
    <t>Semetkocz</t>
  </si>
  <si>
    <t>Semetkóc</t>
  </si>
  <si>
    <t>Sztrocsin</t>
  </si>
  <si>
    <t>Stebnyik</t>
  </si>
  <si>
    <t>Stebnyák hutta</t>
  </si>
  <si>
    <t>Sztebnik-Huta</t>
  </si>
  <si>
    <t>Szvidnik alsó</t>
  </si>
  <si>
    <t>Szvidnik felső</t>
  </si>
  <si>
    <t>Felső-Szvidnik</t>
  </si>
  <si>
    <t>Alsó-Szvidnik</t>
  </si>
  <si>
    <t>Szividnicska</t>
  </si>
  <si>
    <t>Tehány</t>
  </si>
  <si>
    <t>Tissinecz</t>
  </si>
  <si>
    <t>Tisinec</t>
  </si>
  <si>
    <t>Tisinyec</t>
  </si>
  <si>
    <t>Vagrinyec</t>
  </si>
  <si>
    <t>Vapenik</t>
  </si>
  <si>
    <t>Viskóc</t>
  </si>
  <si>
    <t>Zboro</t>
  </si>
  <si>
    <t>Státusz: rtv. vagy szkv.?</t>
  </si>
  <si>
    <t>Jotto</t>
  </si>
  <si>
    <t>Kapos-Füred</t>
  </si>
  <si>
    <t>Kaposfüred</t>
  </si>
  <si>
    <t>Kaposmező</t>
  </si>
  <si>
    <t>Kapos-Mérő</t>
  </si>
  <si>
    <t>Kapos ujlak</t>
  </si>
  <si>
    <t>Kapos-Újlak</t>
  </si>
  <si>
    <t>Kislak</t>
  </si>
  <si>
    <t>Zselic-Kislak</t>
  </si>
  <si>
    <t>Orci</t>
  </si>
  <si>
    <t>Aszalo</t>
  </si>
  <si>
    <t>Bezény kis</t>
  </si>
  <si>
    <t>Kis-Berény</t>
  </si>
  <si>
    <t>Bodrog</t>
  </si>
  <si>
    <t>Balaton-Csehi</t>
  </si>
  <si>
    <t>Csombard</t>
  </si>
  <si>
    <t>Edde</t>
  </si>
  <si>
    <t>Egres M.</t>
  </si>
  <si>
    <t>Magyar-Egres</t>
  </si>
  <si>
    <t>Fiad</t>
  </si>
  <si>
    <t>Györök-Szöllös</t>
  </si>
  <si>
    <t>Szőlős-Györök</t>
  </si>
  <si>
    <t>Gyugy Toth</t>
  </si>
  <si>
    <t>Tót-Gyúgy</t>
  </si>
  <si>
    <t>Jád</t>
  </si>
  <si>
    <t>Jaad</t>
  </si>
  <si>
    <t>Lak Kis-Szöllös</t>
  </si>
  <si>
    <t>Szőlős-Kis-Lak</t>
  </si>
  <si>
    <t>Puszta-Kovácsi</t>
  </si>
  <si>
    <t>Kovácsi P.</t>
  </si>
  <si>
    <t>Latvány</t>
  </si>
  <si>
    <t>Lengyeltoth</t>
  </si>
  <si>
    <t>Lengyel-Tóti</t>
  </si>
  <si>
    <t>Összed</t>
  </si>
  <si>
    <t>Öreglak</t>
  </si>
  <si>
    <t>Öreg-Lak</t>
  </si>
  <si>
    <t>Palany</t>
  </si>
  <si>
    <t>Saard</t>
  </si>
  <si>
    <t>Sörnye</t>
  </si>
  <si>
    <t>Szomajam</t>
  </si>
  <si>
    <t>Telleki</t>
  </si>
  <si>
    <t>Taska</t>
  </si>
  <si>
    <t>Vamos</t>
  </si>
  <si>
    <t>Vracsek</t>
  </si>
  <si>
    <t>Tót-Szent-Pál</t>
  </si>
  <si>
    <t>Szent Pál Toth</t>
  </si>
  <si>
    <t>Falu-Szemes</t>
  </si>
  <si>
    <t>Libiczkozma</t>
  </si>
  <si>
    <t>Libic-Kozma</t>
  </si>
  <si>
    <t>Adánd</t>
  </si>
  <si>
    <t>Alád nagy</t>
  </si>
  <si>
    <t>Nagy-Atád</t>
  </si>
  <si>
    <t>Bábany</t>
  </si>
  <si>
    <t>Baté</t>
  </si>
  <si>
    <t>Berény nagy</t>
  </si>
  <si>
    <t>Nagy-Berény</t>
  </si>
  <si>
    <t>Egres mémet</t>
  </si>
  <si>
    <t>Német-Egres</t>
  </si>
  <si>
    <t>Endred</t>
  </si>
  <si>
    <t>Fonno</t>
  </si>
  <si>
    <t>Jut</t>
  </si>
  <si>
    <t>Kapol</t>
  </si>
  <si>
    <t>Hidvégváros</t>
  </si>
  <si>
    <t>Hidvégfalu</t>
  </si>
  <si>
    <t>Falu-Hídvég</t>
  </si>
  <si>
    <t>Város-Hídvég</t>
  </si>
  <si>
    <t>Killiti</t>
  </si>
  <si>
    <t>Koppány T.</t>
  </si>
  <si>
    <t>Török-Koppány</t>
  </si>
  <si>
    <t>Kötcse</t>
  </si>
  <si>
    <t>Nágots</t>
  </si>
  <si>
    <t>Mordos</t>
  </si>
  <si>
    <t>Nágocs</t>
  </si>
  <si>
    <t>Puta</t>
  </si>
  <si>
    <t>Raksi</t>
  </si>
  <si>
    <t>Sagvár</t>
  </si>
  <si>
    <t>Szárszo</t>
  </si>
  <si>
    <t>Szemes Puszta</t>
  </si>
  <si>
    <t>Puszta-Szemes</t>
  </si>
  <si>
    <t>Szolad</t>
  </si>
  <si>
    <t>Szorossad</t>
  </si>
  <si>
    <t>Torvay</t>
  </si>
  <si>
    <t>Zamardy</t>
  </si>
  <si>
    <t>Magyar-Atád</t>
  </si>
  <si>
    <t>Atad nagy</t>
  </si>
  <si>
    <t>Bajam kis</t>
  </si>
  <si>
    <t>Kis-Bajom</t>
  </si>
  <si>
    <t>Bárd</t>
  </si>
  <si>
    <t>Bellevar</t>
  </si>
  <si>
    <t>Babócsa</t>
  </si>
  <si>
    <t>Bodvica</t>
  </si>
  <si>
    <t>Bodviza</t>
  </si>
  <si>
    <t>Bolho</t>
  </si>
  <si>
    <t>Görgeleg</t>
  </si>
  <si>
    <t>Háromfa Agar</t>
  </si>
  <si>
    <t>Henness</t>
  </si>
  <si>
    <t>Henete</t>
  </si>
  <si>
    <t>Kádárkut</t>
  </si>
  <si>
    <t>Kalmancsa</t>
  </si>
  <si>
    <t>Komlosd</t>
  </si>
  <si>
    <t>Konyi</t>
  </si>
  <si>
    <t>Korpád kis</t>
  </si>
  <si>
    <t>Korpád nagy</t>
  </si>
  <si>
    <t>Nagy-Korpád</t>
  </si>
  <si>
    <t>Kis-Korpád</t>
  </si>
  <si>
    <t>Kovátsi kis</t>
  </si>
  <si>
    <t>Kis-Kovácsi</t>
  </si>
  <si>
    <t>Lad német</t>
  </si>
  <si>
    <t>Lad nagy</t>
  </si>
  <si>
    <t>Magyar-Lad</t>
  </si>
  <si>
    <t>Német-Lad</t>
  </si>
  <si>
    <t>Micke</t>
  </si>
  <si>
    <t>Aligvárda p.</t>
  </si>
  <si>
    <t>Halász p.</t>
  </si>
  <si>
    <t>Tázlár p.</t>
  </si>
  <si>
    <t>Rinya ujlak</t>
  </si>
  <si>
    <t>Rinya-Újlak</t>
  </si>
  <si>
    <t>Rinya-Szent-Király</t>
  </si>
  <si>
    <t>Rinya Szt. Király</t>
  </si>
  <si>
    <t>Tarany</t>
  </si>
  <si>
    <t>Újnép</t>
  </si>
  <si>
    <t>Vízvár</t>
  </si>
  <si>
    <t>Szt. Benedek</t>
  </si>
  <si>
    <t>Szt. György Homok</t>
  </si>
  <si>
    <t>Homok-Szent-György</t>
  </si>
  <si>
    <t>Barzencze</t>
  </si>
  <si>
    <t>Bolkas</t>
  </si>
  <si>
    <t>Berény B.</t>
  </si>
  <si>
    <t>Balaton-Berény</t>
  </si>
  <si>
    <t>Iharos-Berény</t>
  </si>
  <si>
    <t>Déd nemes</t>
  </si>
  <si>
    <t>Nemes-Déd</t>
  </si>
  <si>
    <t>Fakos</t>
  </si>
  <si>
    <t>Fakos p.</t>
  </si>
  <si>
    <t>Gyékényes és Zákány</t>
  </si>
  <si>
    <t>Gyékénes és Zakány</t>
  </si>
  <si>
    <t>Hács</t>
  </si>
  <si>
    <t>Haacs</t>
  </si>
  <si>
    <t>Horvátkut</t>
  </si>
  <si>
    <t>Juke</t>
  </si>
  <si>
    <t>Balaton-Keresztúr</t>
  </si>
  <si>
    <t>Marton N.</t>
  </si>
  <si>
    <t>Mesztegnye</t>
  </si>
  <si>
    <t>Patu</t>
  </si>
  <si>
    <t>Pátró</t>
  </si>
  <si>
    <t>Pátro</t>
  </si>
  <si>
    <t>Nemes-Pátró</t>
  </si>
  <si>
    <t>Sántez</t>
  </si>
  <si>
    <t>Sóvoly</t>
  </si>
  <si>
    <t>Segesd felső</t>
  </si>
  <si>
    <t>Segesd alsó</t>
  </si>
  <si>
    <t>Felső-Segesd</t>
  </si>
  <si>
    <t>Alsó-Segesd</t>
  </si>
  <si>
    <t>Szt. György B.</t>
  </si>
  <si>
    <t>Balaton-Szent-György</t>
  </si>
  <si>
    <t>Szt. Király</t>
  </si>
  <si>
    <t>Porrog-Szent-Király</t>
  </si>
  <si>
    <t>Horvát-Szent-Miklós</t>
  </si>
  <si>
    <t>Szt. Pál</t>
  </si>
  <si>
    <t>Pogány-Szent-Péter</t>
  </si>
  <si>
    <t>Szöke-Denes</t>
  </si>
  <si>
    <t>Szőke-Dencs</t>
  </si>
  <si>
    <t>Ujlak Balat</t>
  </si>
  <si>
    <t>Balaton-Újlak</t>
  </si>
  <si>
    <t>Vid nemes</t>
  </si>
  <si>
    <t>Nemes-Vid</t>
  </si>
  <si>
    <t>Béc</t>
  </si>
  <si>
    <t>Beszenfa</t>
  </si>
  <si>
    <t>Cserenfa</t>
  </si>
  <si>
    <t>Dobsza kis</t>
  </si>
  <si>
    <t>Dobsza nagy</t>
  </si>
  <si>
    <t>Nagy-Dobsza</t>
  </si>
  <si>
    <t>Kis-Dobsza</t>
  </si>
  <si>
    <t>Endröcz</t>
  </si>
  <si>
    <t>Endrőc</t>
  </si>
  <si>
    <t>Görösgal p.</t>
  </si>
  <si>
    <t>Kereseliget</t>
  </si>
  <si>
    <t>Keresztur Drása</t>
  </si>
  <si>
    <t>Keresztur Kapos</t>
  </si>
  <si>
    <t>Keresztur kis</t>
  </si>
  <si>
    <t>Kis-Keresztúr</t>
  </si>
  <si>
    <t>Kapos-Keresztúr</t>
  </si>
  <si>
    <t>Dráva-Keresztúr</t>
  </si>
  <si>
    <t>Keresztur Toth</t>
  </si>
  <si>
    <t>Tót-Keresztúr</t>
  </si>
  <si>
    <t>Okorágh</t>
  </si>
  <si>
    <t>Markóc</t>
  </si>
  <si>
    <t>Lakocsa</t>
  </si>
  <si>
    <t>Lukafa nagy</t>
  </si>
  <si>
    <t>Magyar-Lukafa</t>
  </si>
  <si>
    <t>Patca</t>
  </si>
  <si>
    <t>Pat p.</t>
  </si>
  <si>
    <t>Patza</t>
  </si>
  <si>
    <t>Potany</t>
  </si>
  <si>
    <t>Szt. Balázs</t>
  </si>
  <si>
    <t>Szt. Márton Dráva</t>
  </si>
  <si>
    <t>x Corbáz</t>
  </si>
  <si>
    <t>Szt. György toth</t>
  </si>
  <si>
    <t>Tót-Szent-György</t>
  </si>
  <si>
    <t>Sümeg-Szent-László</t>
  </si>
  <si>
    <t>Szilvás-Szent-Márton</t>
  </si>
  <si>
    <t>Szuliman</t>
  </si>
  <si>
    <t>Sztara</t>
  </si>
  <si>
    <t>Tótváros</t>
  </si>
  <si>
    <t>Totváros</t>
  </si>
  <si>
    <t>Tamási Drása</t>
  </si>
  <si>
    <t>Dráva-Tamási</t>
  </si>
  <si>
    <t>Kis-Tamási</t>
  </si>
  <si>
    <t>Tamási kis</t>
  </si>
  <si>
    <t>Teklafa</t>
  </si>
  <si>
    <t>Viszlo</t>
  </si>
  <si>
    <t>Zsiboth</t>
  </si>
  <si>
    <t>Zsibót</t>
  </si>
  <si>
    <t>Ujfalu toth</t>
  </si>
  <si>
    <t>Ujfalu német</t>
  </si>
  <si>
    <t>Ujfalu magyar</t>
  </si>
  <si>
    <t>Német-Újfalu</t>
  </si>
  <si>
    <t>Magyar-Újfalu</t>
  </si>
  <si>
    <t>Balf (Wolfs)</t>
  </si>
  <si>
    <t>Borbálya (Waltersdorf</t>
  </si>
  <si>
    <t>Csóronfalva</t>
  </si>
  <si>
    <t>Darázsfalva (Trauersdorf)</t>
  </si>
  <si>
    <t>Darufalu (Drassburg)</t>
  </si>
  <si>
    <t>Feketeváros (Purbach)</t>
  </si>
  <si>
    <t>Félszerfalu (Hirm)</t>
  </si>
  <si>
    <t>Forchtenau</t>
  </si>
  <si>
    <t>Fraknó-Váralja</t>
  </si>
  <si>
    <t>Meszesd</t>
  </si>
  <si>
    <t>Kabold (Kobersdorf)</t>
  </si>
  <si>
    <t>Harka (Harkau)</t>
  </si>
  <si>
    <t>Haratson</t>
  </si>
  <si>
    <t>Horitschau</t>
  </si>
  <si>
    <t>Höflány nagy (Höflein gross)</t>
  </si>
  <si>
    <t>Höflány kis (Höflein klein)</t>
  </si>
  <si>
    <t>Baumgarten</t>
  </si>
  <si>
    <t>Kelénpatak</t>
  </si>
  <si>
    <t>Kópháza</t>
  </si>
  <si>
    <t>Kopház (Kohlendorf)</t>
  </si>
  <si>
    <t>Küllő (Girm)</t>
  </si>
  <si>
    <t>Ogyan</t>
  </si>
  <si>
    <t>Lakompak (Lackenbach)</t>
  </si>
  <si>
    <t>Kishársfalva</t>
  </si>
  <si>
    <t>Németkereszt (Deutsch-Kreutz)</t>
  </si>
  <si>
    <t>Sopronkeresztúr</t>
  </si>
  <si>
    <t>Sopronnyék</t>
  </si>
  <si>
    <t>Oszlob</t>
  </si>
  <si>
    <t>Okau</t>
  </si>
  <si>
    <t>Stöttera</t>
  </si>
  <si>
    <t>Pecsenyéd (Pötsching)</t>
  </si>
  <si>
    <t>Petőfalva (Pöttelsdorf)</t>
  </si>
  <si>
    <t>Selegszántó</t>
  </si>
  <si>
    <t>dtto Valka</t>
  </si>
  <si>
    <t>Ottova (Antau)</t>
  </si>
  <si>
    <t>Fertőrákos</t>
  </si>
  <si>
    <t>Rákos (Kroisbach)</t>
  </si>
  <si>
    <t>Siglos</t>
  </si>
  <si>
    <t>Somfalva (Schattendorf)</t>
  </si>
  <si>
    <t>Szarvkő (Hornstein)</t>
  </si>
  <si>
    <t>Lajtaszentgyörgy</t>
  </si>
  <si>
    <t>Sófalva és Szenes e.</t>
  </si>
  <si>
    <t>Sztotzing</t>
  </si>
  <si>
    <t>Mosonújfalu</t>
  </si>
  <si>
    <t>Völgyfalu (Zillingtal)</t>
  </si>
  <si>
    <t>Lajtaszék</t>
  </si>
  <si>
    <t>Sz. Margit (Margarete)</t>
  </si>
  <si>
    <t>Stotzing</t>
  </si>
  <si>
    <t>Szikra (Sieggraben)</t>
  </si>
  <si>
    <t>Szentmargitbánya</t>
  </si>
  <si>
    <t>Lánzsér</t>
  </si>
  <si>
    <t>Sz. Marton kis Schloss Eisenstadt</t>
  </si>
  <si>
    <t>Tormafalu (Krensdorf)</t>
  </si>
  <si>
    <t>Selegd</t>
  </si>
  <si>
    <t>Zemenye (Zemendorf)</t>
  </si>
  <si>
    <t>Ágyagos</t>
  </si>
  <si>
    <t>Répcebónya</t>
  </si>
  <si>
    <t>Dörfl</t>
  </si>
  <si>
    <t>Drostmarkt</t>
  </si>
  <si>
    <t>Császárfalu (Kaisersdorf)</t>
  </si>
  <si>
    <t>Czeuk kis</t>
  </si>
  <si>
    <t>Czeuk Kode</t>
  </si>
  <si>
    <t>Kis-Cenk</t>
  </si>
  <si>
    <t>Nagy-Cenk</t>
  </si>
  <si>
    <t>Gross-Zinkendorf</t>
  </si>
  <si>
    <t>Klein-Zinkendorf</t>
  </si>
  <si>
    <t>Boz (Holling)</t>
  </si>
  <si>
    <t>Doborján (Raiding)</t>
  </si>
  <si>
    <t>Vámosderecske</t>
  </si>
  <si>
    <t>Dérföld</t>
  </si>
  <si>
    <t>Ebergőc</t>
  </si>
  <si>
    <t>Ebergötz</t>
  </si>
  <si>
    <t>Egyházosfalu</t>
  </si>
  <si>
    <t>Eszternáz</t>
  </si>
  <si>
    <t>Füles (Nikitsch)</t>
  </si>
  <si>
    <t>Répcesarud</t>
  </si>
  <si>
    <t>Gyaloka</t>
  </si>
  <si>
    <t>Gyulevesz</t>
  </si>
  <si>
    <t>Korpács</t>
  </si>
  <si>
    <t>Répcekethely</t>
  </si>
  <si>
    <t>Kér nemes</t>
  </si>
  <si>
    <t>Nemes-Kér</t>
  </si>
  <si>
    <t>Fertőd</t>
  </si>
  <si>
    <t>László felső (Ober Loisdorf)</t>
  </si>
  <si>
    <t>László alsó (Unter Loisdorf)</t>
  </si>
  <si>
    <t>Locsmand (Lutzmannsberg)</t>
  </si>
  <si>
    <t>Lozs</t>
  </si>
  <si>
    <t>Német-Lövő</t>
  </si>
  <si>
    <t>Muzsai</t>
  </si>
  <si>
    <t>Répcemicske</t>
  </si>
  <si>
    <t>Sopronújlak</t>
  </si>
  <si>
    <t>Ólmod</t>
  </si>
  <si>
    <t>Rockendorf</t>
  </si>
  <si>
    <t>Sarrod</t>
  </si>
  <si>
    <t>Süttök</t>
  </si>
  <si>
    <t>Székeny</t>
  </si>
  <si>
    <t>Ostoros (Hochstrass)</t>
  </si>
  <si>
    <t>Peresztegh</t>
  </si>
  <si>
    <t>Pereszteg</t>
  </si>
  <si>
    <t>Német-Pereszteg</t>
  </si>
  <si>
    <t>Pinye</t>
  </si>
  <si>
    <t>Roggendorf</t>
  </si>
  <si>
    <t>Német-Zsidány</t>
  </si>
  <si>
    <t>Vepperd (Weppersdorf)</t>
  </si>
  <si>
    <t>Süttör</t>
  </si>
  <si>
    <t>Veperd</t>
  </si>
  <si>
    <t>Szt. Grot (Gersdorf)</t>
  </si>
  <si>
    <t>Sopronszentmárton</t>
  </si>
  <si>
    <t>Fertő-Szent-Miklós</t>
  </si>
  <si>
    <t>Udvard kis (Klein Muthe)</t>
  </si>
  <si>
    <t>Sopronudvard</t>
  </si>
  <si>
    <t>Borosd</t>
  </si>
  <si>
    <t>Vis káptalan</t>
  </si>
  <si>
    <t>Káptalan-Vis</t>
  </si>
  <si>
    <t>Nemes-Vis</t>
  </si>
  <si>
    <t>Gyoro</t>
  </si>
  <si>
    <t>Höve</t>
  </si>
  <si>
    <t>Kadány nemes</t>
  </si>
  <si>
    <t>Kadány Por</t>
  </si>
  <si>
    <t>Család puszta</t>
  </si>
  <si>
    <t>Puszta-Család</t>
  </si>
  <si>
    <t>Cirák</t>
  </si>
  <si>
    <t>Geresd nagy</t>
  </si>
  <si>
    <t>Geresd kis</t>
  </si>
  <si>
    <t>Kis-Geresd</t>
  </si>
  <si>
    <t>Nagy-Geresd</t>
  </si>
  <si>
    <t>Himod</t>
  </si>
  <si>
    <t>Nemes-Ládony</t>
  </si>
  <si>
    <t>Pór-Ládony</t>
  </si>
  <si>
    <t>Makkoshettye</t>
  </si>
  <si>
    <t>Sajtoskál</t>
  </si>
  <si>
    <t>Sajtos-Kál</t>
  </si>
  <si>
    <t>Répce-Szemere</t>
  </si>
  <si>
    <t>Tompaháza és Berekalja</t>
  </si>
  <si>
    <t>Bő</t>
  </si>
  <si>
    <t>Bück alsó</t>
  </si>
  <si>
    <t>Bück közép</t>
  </si>
  <si>
    <t>Bück felső</t>
  </si>
  <si>
    <t>Alsó-Bükk</t>
  </si>
  <si>
    <t>Közép-Bükk</t>
  </si>
  <si>
    <t>Felső-Bükk</t>
  </si>
  <si>
    <t>Csepregh</t>
  </si>
  <si>
    <t>Csernetháza</t>
  </si>
  <si>
    <t>Lots</t>
  </si>
  <si>
    <t>Szakony alsó</t>
  </si>
  <si>
    <t>Szakony felső</t>
  </si>
  <si>
    <t>Alsó-Szakony</t>
  </si>
  <si>
    <t>Felső-Szakony</t>
  </si>
  <si>
    <t>Babót</t>
  </si>
  <si>
    <t>Baboth</t>
  </si>
  <si>
    <t>Bogyoszlo</t>
  </si>
  <si>
    <t>Gartha</t>
  </si>
  <si>
    <t>Mihály</t>
  </si>
  <si>
    <t>Potyond</t>
  </si>
  <si>
    <t>Szárfeld</t>
  </si>
  <si>
    <t>Tamasy</t>
  </si>
  <si>
    <t>Kecöl</t>
  </si>
  <si>
    <t>Vica</t>
  </si>
  <si>
    <t>Acsalog</t>
  </si>
  <si>
    <t>Arpás</t>
  </si>
  <si>
    <t>R. Csanak</t>
  </si>
  <si>
    <t>Rába-Csanak</t>
  </si>
  <si>
    <t>Barbaháza p.</t>
  </si>
  <si>
    <t>Kistata</t>
  </si>
  <si>
    <t>Kis-Tata</t>
  </si>
  <si>
    <t>Maglóca</t>
  </si>
  <si>
    <t>Pasztony felső</t>
  </si>
  <si>
    <t>Felső-Pásztori</t>
  </si>
  <si>
    <t>Rába-Pordány</t>
  </si>
  <si>
    <t>B. Sárkány</t>
  </si>
  <si>
    <t>Sz. Sárkány</t>
  </si>
  <si>
    <t>Bő-Sárkány</t>
  </si>
  <si>
    <t>Szil-Sárkány</t>
  </si>
  <si>
    <t>Szovát</t>
  </si>
  <si>
    <t>Vág</t>
  </si>
  <si>
    <t>Báj</t>
  </si>
  <si>
    <t>Beszterec</t>
  </si>
  <si>
    <t>Buly</t>
  </si>
  <si>
    <t>Büd</t>
  </si>
  <si>
    <t>Bűd</t>
  </si>
  <si>
    <t>Tisza-Bűd</t>
  </si>
  <si>
    <t>Dada</t>
  </si>
  <si>
    <t>Tisza-Dada</t>
  </si>
  <si>
    <t>Dob</t>
  </si>
  <si>
    <t>Tisza-Dob</t>
  </si>
  <si>
    <t>Eszlár T.</t>
  </si>
  <si>
    <t>Tisza-Eszlár</t>
  </si>
  <si>
    <t>Gegeny</t>
  </si>
  <si>
    <t>Halász N.</t>
  </si>
  <si>
    <t>Nagy-Halász</t>
  </si>
  <si>
    <t>Kék</t>
  </si>
  <si>
    <t>Takta-Kenéz</t>
  </si>
  <si>
    <t>Kenészlő</t>
  </si>
  <si>
    <t>Ladány T.</t>
  </si>
  <si>
    <t>Tisza-Ladány</t>
  </si>
  <si>
    <t>Lök T.</t>
  </si>
  <si>
    <t>Tisza-Lök</t>
  </si>
  <si>
    <t>Nyíregyháza</t>
  </si>
  <si>
    <t>Paszal</t>
  </si>
  <si>
    <t>Pehrugy</t>
  </si>
  <si>
    <t>Prügy</t>
  </si>
  <si>
    <t>Polyan</t>
  </si>
  <si>
    <t>Polyás p.</t>
  </si>
  <si>
    <t>Sinyő</t>
  </si>
  <si>
    <t>Vasmegyer</t>
  </si>
  <si>
    <t>Vas-Megyer</t>
  </si>
  <si>
    <t>Vincsellő</t>
  </si>
  <si>
    <t>Vencsellő</t>
  </si>
  <si>
    <t>Vis</t>
  </si>
  <si>
    <t>Zalko</t>
  </si>
  <si>
    <t>Ágtelek</t>
  </si>
  <si>
    <t>Apáthy k.</t>
  </si>
  <si>
    <t>Kopócs-Apáti</t>
  </si>
  <si>
    <t>Kopács-Apáti</t>
  </si>
  <si>
    <t>Aranyos B.</t>
  </si>
  <si>
    <t>Bács-Aranyos</t>
  </si>
  <si>
    <t>Baka kis</t>
  </si>
  <si>
    <t>Kis-Báka</t>
  </si>
  <si>
    <t>Baka nagy</t>
  </si>
  <si>
    <t>Nagy-Báka</t>
  </si>
  <si>
    <t>Bezded</t>
  </si>
  <si>
    <t>Döge</t>
  </si>
  <si>
    <t>Dombrad</t>
  </si>
  <si>
    <t>Gemsze</t>
  </si>
  <si>
    <t>Jeke</t>
  </si>
  <si>
    <t>Kanyar</t>
  </si>
  <si>
    <t>Karasz</t>
  </si>
  <si>
    <t>Kéncz Cs.</t>
  </si>
  <si>
    <t>Cserepes-Kenéz</t>
  </si>
  <si>
    <t>Litke felső</t>
  </si>
  <si>
    <t>Fényes-Litke</t>
  </si>
  <si>
    <t>Lövő Petri</t>
  </si>
  <si>
    <t>Lövő-Petri</t>
  </si>
  <si>
    <t>Mandok</t>
  </si>
  <si>
    <t>Ontelek</t>
  </si>
  <si>
    <t>Örladány</t>
  </si>
  <si>
    <t>Őr-Ladány</t>
  </si>
  <si>
    <t>Örmező</t>
  </si>
  <si>
    <t>Palcza T.</t>
  </si>
  <si>
    <t>Tornyos-Pálca</t>
  </si>
  <si>
    <t>Papp</t>
  </si>
  <si>
    <t>Patroha</t>
  </si>
  <si>
    <t>Szaloka</t>
  </si>
  <si>
    <t>Tisza-Szent-Márton</t>
  </si>
  <si>
    <t>Thass</t>
  </si>
  <si>
    <t>Théth</t>
  </si>
  <si>
    <t>Thuszér</t>
  </si>
  <si>
    <t>Tuzsér</t>
  </si>
  <si>
    <t>Varda kis</t>
  </si>
  <si>
    <t>Kis-Várda</t>
  </si>
  <si>
    <t>Varsány kis</t>
  </si>
  <si>
    <t>Kis-Varsány</t>
  </si>
  <si>
    <t>Varsány nagy</t>
  </si>
  <si>
    <t>Nagy-Varsány</t>
  </si>
  <si>
    <t>Abrány Budai</t>
  </si>
  <si>
    <t>Abrány Sz. György</t>
  </si>
  <si>
    <t>Szent-György-Ábrány</t>
  </si>
  <si>
    <t>Nyír-Bakta</t>
  </si>
  <si>
    <t>Bánháza</t>
  </si>
  <si>
    <t>Bánháza p.</t>
  </si>
  <si>
    <t>Besenyöd</t>
  </si>
  <si>
    <t>Bogath</t>
  </si>
  <si>
    <t>Bogát</t>
  </si>
  <si>
    <t>Dobos P.</t>
  </si>
  <si>
    <t>Puszta-Dobos</t>
  </si>
  <si>
    <t>Nyír-Őr</t>
  </si>
  <si>
    <t>Érkéncz</t>
  </si>
  <si>
    <t>Ó-Fejértó</t>
  </si>
  <si>
    <t>Gyulagy</t>
  </si>
  <si>
    <t>Ibrony</t>
  </si>
  <si>
    <t>Létha kis</t>
  </si>
  <si>
    <t>Kis-Léta</t>
  </si>
  <si>
    <t>Leodek</t>
  </si>
  <si>
    <t>Lorentháza</t>
  </si>
  <si>
    <t>Nyir-Lugos</t>
  </si>
  <si>
    <t>Nyír-Lugos</t>
  </si>
  <si>
    <t>Nyir-Beltek</t>
  </si>
  <si>
    <t>Nyír-Béltek</t>
  </si>
  <si>
    <t>Pocs M.</t>
  </si>
  <si>
    <t>Pocs Petri</t>
  </si>
  <si>
    <t>Pócs-Petri</t>
  </si>
  <si>
    <t>Semjén k.</t>
  </si>
  <si>
    <t>Kálló-Semjén</t>
  </si>
  <si>
    <t>Balkany</t>
  </si>
  <si>
    <t>Börköny</t>
  </si>
  <si>
    <t>Egyeth</t>
  </si>
  <si>
    <t>Hugyai</t>
  </si>
  <si>
    <t>Kálló kis</t>
  </si>
  <si>
    <t>Kis-Kálló</t>
  </si>
  <si>
    <t>Kálló nagy</t>
  </si>
  <si>
    <t>Nagy-Kálló</t>
  </si>
  <si>
    <t>Ladány P.</t>
  </si>
  <si>
    <t>Nádudvár</t>
  </si>
  <si>
    <t>Nyir-Adány</t>
  </si>
  <si>
    <t>Nyír-Adony</t>
  </si>
  <si>
    <t>Ujfehértó</t>
  </si>
  <si>
    <t>Ujváros B.</t>
  </si>
  <si>
    <t>Balmaz-Újváros</t>
  </si>
  <si>
    <t>Börvely</t>
  </si>
  <si>
    <t>Csaholy N.</t>
  </si>
  <si>
    <t>Dorzs</t>
  </si>
  <si>
    <t>Dobos n.</t>
  </si>
  <si>
    <t>Nagy-Dobos</t>
  </si>
  <si>
    <t>Esztro</t>
  </si>
  <si>
    <t>Fabiánháza</t>
  </si>
  <si>
    <t>Endréd-Ér</t>
  </si>
  <si>
    <t>Ér-Endréd</t>
  </si>
  <si>
    <t>Ecsed nagy</t>
  </si>
  <si>
    <t>Nagy-Ecsed</t>
  </si>
  <si>
    <t>Föny</t>
  </si>
  <si>
    <t>Iklod</t>
  </si>
  <si>
    <t>Jánosikánt</t>
  </si>
  <si>
    <t>Kántor-Jánosi</t>
  </si>
  <si>
    <t>Károly nagy</t>
  </si>
  <si>
    <t>Kotsord</t>
  </si>
  <si>
    <t>Majtény kis</t>
  </si>
  <si>
    <t>Majtény nagy</t>
  </si>
  <si>
    <t>Kis-Majtény</t>
  </si>
  <si>
    <t>Nagy-Majtény</t>
  </si>
  <si>
    <t>Oltsva</t>
  </si>
  <si>
    <t>Nyír-Megyes</t>
  </si>
  <si>
    <t>Palyio</t>
  </si>
  <si>
    <t>Ó-Pályi</t>
  </si>
  <si>
    <t>Portelek</t>
  </si>
  <si>
    <t>Petri mező</t>
  </si>
  <si>
    <t>Megyes n.</t>
  </si>
  <si>
    <t>Szalka m.</t>
  </si>
  <si>
    <t>Terem mező</t>
  </si>
  <si>
    <t>Vasvári n.</t>
  </si>
  <si>
    <t>Nyír-Vasvári</t>
  </si>
  <si>
    <t>Amac</t>
  </si>
  <si>
    <t>Apathi D.</t>
  </si>
  <si>
    <t>Dobrács-Apáti</t>
  </si>
  <si>
    <t>Bagos Cs.</t>
  </si>
  <si>
    <t>Csenger-Bagos</t>
  </si>
  <si>
    <t>Balotafalu</t>
  </si>
  <si>
    <t>Béltek</t>
  </si>
  <si>
    <t>Kraszna-Béltek</t>
  </si>
  <si>
    <t>Borhíd</t>
  </si>
  <si>
    <t>Erdőszada</t>
  </si>
  <si>
    <t>Szény</t>
  </si>
  <si>
    <t>Gércs</t>
  </si>
  <si>
    <t>Gyoügy</t>
  </si>
  <si>
    <t>Ivacsko</t>
  </si>
  <si>
    <t>Krasso</t>
  </si>
  <si>
    <t>Lippo</t>
  </si>
  <si>
    <t>Boldad alsó</t>
  </si>
  <si>
    <t>Boldad felső</t>
  </si>
  <si>
    <t>Alsó-Boldád</t>
  </si>
  <si>
    <t>Felső-Boldád</t>
  </si>
  <si>
    <t>Dob Sz.</t>
  </si>
  <si>
    <t>Szamos-Dob</t>
  </si>
  <si>
    <t>Oláh-Gyürüs</t>
  </si>
  <si>
    <t>Hodos Oláh</t>
  </si>
  <si>
    <t>Homorod alsó</t>
  </si>
  <si>
    <t>Homorod felső</t>
  </si>
  <si>
    <t>Homorod közép</t>
  </si>
  <si>
    <t>Alsó-Homoród</t>
  </si>
  <si>
    <t>Felső-Homoród</t>
  </si>
  <si>
    <t>Közép-Homoród</t>
  </si>
  <si>
    <t>Huta ó</t>
  </si>
  <si>
    <t>Huta uj</t>
  </si>
  <si>
    <t>Király Darocz</t>
  </si>
  <si>
    <t>Király-Daróc</t>
  </si>
  <si>
    <t>Kolcs kis</t>
  </si>
  <si>
    <t>Kolcs nagy</t>
  </si>
  <si>
    <t>Kis-Kolcs</t>
  </si>
  <si>
    <t>Nagy-Kolcs</t>
  </si>
  <si>
    <t>Meddes Oláh</t>
  </si>
  <si>
    <t>Oláh-Meddes</t>
  </si>
  <si>
    <t>Nantü</t>
  </si>
  <si>
    <t>Ombód</t>
  </si>
  <si>
    <t>Pácafalu</t>
  </si>
  <si>
    <t>Ováro</t>
  </si>
  <si>
    <t>Papbiko</t>
  </si>
  <si>
    <t>Parcsalma</t>
  </si>
  <si>
    <t>Piskaros</t>
  </si>
  <si>
    <t>Pettyin</t>
  </si>
  <si>
    <t>Rápott</t>
  </si>
  <si>
    <t>Runetemező</t>
  </si>
  <si>
    <t>Réztelek</t>
  </si>
  <si>
    <t>Szénfalu</t>
  </si>
  <si>
    <t>Szamoskorod</t>
  </si>
  <si>
    <t>Szamos-Kóród</t>
  </si>
  <si>
    <t>Szokond kis</t>
  </si>
  <si>
    <t>Szokond nagy</t>
  </si>
  <si>
    <t>Nagy-Szokond</t>
  </si>
  <si>
    <t>Kis-Szokond</t>
  </si>
  <si>
    <t>Terebes-Töke</t>
  </si>
  <si>
    <t>Terebes-Rákos</t>
  </si>
  <si>
    <t>Tőke-Terebes</t>
  </si>
  <si>
    <t>Rákos-Terebes</t>
  </si>
  <si>
    <t>Tothfalu oláh</t>
  </si>
  <si>
    <t>Oláh-Tótfalu</t>
  </si>
  <si>
    <t>Ujfalu Cs.</t>
  </si>
  <si>
    <t>Csenger-Újfalu</t>
  </si>
  <si>
    <t>Ujfalu oláh</t>
  </si>
  <si>
    <t>Válaszut</t>
  </si>
  <si>
    <t>Olcsva-Apáti</t>
  </si>
  <si>
    <t>Apáti oláh</t>
  </si>
  <si>
    <t>Ár nagy</t>
  </si>
  <si>
    <t>Ár kis</t>
  </si>
  <si>
    <t>Nagy-Ár</t>
  </si>
  <si>
    <t>Kis-Ár</t>
  </si>
  <si>
    <t>Dányád</t>
  </si>
  <si>
    <t>Becs-Szamos</t>
  </si>
  <si>
    <t>Szamos-Becs</t>
  </si>
  <si>
    <t>Berek száraz</t>
  </si>
  <si>
    <t>Berek tiszta</t>
  </si>
  <si>
    <t>Becs T.</t>
  </si>
  <si>
    <t>Csaholc</t>
  </si>
  <si>
    <t>Cégény</t>
  </si>
  <si>
    <t>Danyád</t>
  </si>
  <si>
    <t>Darocz P.</t>
  </si>
  <si>
    <t>Darocz f.</t>
  </si>
  <si>
    <t>Fülpös-Daróc</t>
  </si>
  <si>
    <t>Puszta-Daróc</t>
  </si>
  <si>
    <t>Garbolc</t>
  </si>
  <si>
    <t>Geberjen</t>
  </si>
  <si>
    <t>Gécz N.</t>
  </si>
  <si>
    <t>Nagy-Géc</t>
  </si>
  <si>
    <t>Gyarmath f.</t>
  </si>
  <si>
    <t>Hermanszeg</t>
  </si>
  <si>
    <t>Hodos k.</t>
  </si>
  <si>
    <t>Hodos n.</t>
  </si>
  <si>
    <t>Istvandi</t>
  </si>
  <si>
    <t>Jank</t>
  </si>
  <si>
    <t>Komoro</t>
  </si>
  <si>
    <t>Korod T.</t>
  </si>
  <si>
    <t>Mikota</t>
  </si>
  <si>
    <t>Motolcs</t>
  </si>
  <si>
    <t>Nabrád</t>
  </si>
  <si>
    <t>Talpos</t>
  </si>
  <si>
    <t>Vlszka</t>
  </si>
  <si>
    <t>Nameny k.</t>
  </si>
  <si>
    <t>Kis-Namény</t>
  </si>
  <si>
    <t>Oroszi V.</t>
  </si>
  <si>
    <t>Vámos-Oroszi</t>
  </si>
  <si>
    <t>Palad nagy</t>
  </si>
  <si>
    <t>Palad kis</t>
  </si>
  <si>
    <t>Nagy-Palád</t>
  </si>
  <si>
    <t>Kis-Palád</t>
  </si>
  <si>
    <t>Peleske kis</t>
  </si>
  <si>
    <t>Peleske nagy</t>
  </si>
  <si>
    <t>Kis-Peleske</t>
  </si>
  <si>
    <t>Nagy-Peleske</t>
  </si>
  <si>
    <t>Palad B.</t>
  </si>
  <si>
    <t>Bot-Palád</t>
  </si>
  <si>
    <t>Benyige</t>
  </si>
  <si>
    <t>Sankad</t>
  </si>
  <si>
    <t>Kér-Semjén</t>
  </si>
  <si>
    <t>Szekeres nagy</t>
  </si>
  <si>
    <t>Szekeres kis</t>
  </si>
  <si>
    <t>Nagy-Szekeres</t>
  </si>
  <si>
    <t>Kis-Szekeres</t>
  </si>
  <si>
    <t>Tothfalu k.</t>
  </si>
  <si>
    <t>Komlód-Tótfalu</t>
  </si>
  <si>
    <t>Ujlak Sz.</t>
  </si>
  <si>
    <t>Zsarolyon</t>
  </si>
  <si>
    <t>Tartolc</t>
  </si>
  <si>
    <t>Zaita</t>
  </si>
  <si>
    <t>Apahegy</t>
  </si>
  <si>
    <t>Adorjan</t>
  </si>
  <si>
    <t>Aranyosmező</t>
  </si>
  <si>
    <t>Mező-Aranyos</t>
  </si>
  <si>
    <t>Berence</t>
  </si>
  <si>
    <t>Bikszád</t>
  </si>
  <si>
    <t>Dombrovica</t>
  </si>
  <si>
    <t>Felsőfalu</t>
  </si>
  <si>
    <t>Apahegy p.</t>
  </si>
  <si>
    <t>Avas-Felsőfalu</t>
  </si>
  <si>
    <t>Girodtótfalu</t>
  </si>
  <si>
    <t>Kanyaháza</t>
  </si>
  <si>
    <t>Lacfalu</t>
  </si>
  <si>
    <t>Patoháza</t>
  </si>
  <si>
    <t>Fernezély felső</t>
  </si>
  <si>
    <t>Fernezély alsó</t>
  </si>
  <si>
    <t>Alsó-Fernezely</t>
  </si>
  <si>
    <t>Felső-Fernezely</t>
  </si>
  <si>
    <t>Giród-Tótfalu</t>
  </si>
  <si>
    <t>Illoba H. S.</t>
  </si>
  <si>
    <t>Handal-Iloba</t>
  </si>
  <si>
    <t>Josefháza</t>
  </si>
  <si>
    <t>Kuk Sz. Márton</t>
  </si>
  <si>
    <t>Kák-Szent-Márton</t>
  </si>
  <si>
    <t>Kapnik alsó</t>
  </si>
  <si>
    <t>Alsó-Kapnik</t>
  </si>
  <si>
    <t>Laposbánya</t>
  </si>
  <si>
    <t>Lenardfalu</t>
  </si>
  <si>
    <t>Lekence</t>
  </si>
  <si>
    <t>Magyarkékes</t>
  </si>
  <si>
    <t>Magyar-Kékes</t>
  </si>
  <si>
    <t>Megyes A.</t>
  </si>
  <si>
    <t>Aranyos-Meggyes</t>
  </si>
  <si>
    <t>Misztotfalu</t>
  </si>
  <si>
    <t>Misztmogyoros</t>
  </si>
  <si>
    <t>Miszt-Mogyorós</t>
  </si>
  <si>
    <t>B. Vasvári</t>
  </si>
  <si>
    <t>Batiz-Vasvári</t>
  </si>
  <si>
    <t>Mosesfalu</t>
  </si>
  <si>
    <t>Oláhkekes</t>
  </si>
  <si>
    <t>Oláh-Kékes</t>
  </si>
  <si>
    <t>Remete k.</t>
  </si>
  <si>
    <t>Kőszeg-Remete</t>
  </si>
  <si>
    <t>Rózsapályag</t>
  </si>
  <si>
    <t>Sikarló n. k.</t>
  </si>
  <si>
    <t>Szügyefalu</t>
  </si>
  <si>
    <t>Turvékony</t>
  </si>
  <si>
    <t>Szathmár</t>
  </si>
  <si>
    <t>Ujfalu alsó</t>
  </si>
  <si>
    <t>Ujfalu felső</t>
  </si>
  <si>
    <t>Alsó-Újfalu</t>
  </si>
  <si>
    <t>Felső-Újfalu</t>
  </si>
  <si>
    <t>S. Ujlak</t>
  </si>
  <si>
    <t>Ujfalu a.</t>
  </si>
  <si>
    <t>Avas-Újfalu</t>
  </si>
  <si>
    <t>Sárköz-Újlak</t>
  </si>
  <si>
    <t>Ujváros a.</t>
  </si>
  <si>
    <t>Avas-Újváros</t>
  </si>
  <si>
    <t>Váralya Sz.</t>
  </si>
  <si>
    <t>Baldocz</t>
  </si>
  <si>
    <t>Baldóc</t>
  </si>
  <si>
    <t>Beharocz I rész</t>
  </si>
  <si>
    <t>Beharocz II rész</t>
  </si>
  <si>
    <t>Beharóc I. rész</t>
  </si>
  <si>
    <t>Beharóc II. rész</t>
  </si>
  <si>
    <t>Brutóc</t>
  </si>
  <si>
    <t>Brutocz</t>
  </si>
  <si>
    <t>Folkmár</t>
  </si>
  <si>
    <t>Góllnitz</t>
  </si>
  <si>
    <t>Harakocz</t>
  </si>
  <si>
    <t>Harakóc</t>
  </si>
  <si>
    <t>Henclova</t>
  </si>
  <si>
    <t>Helczmauocz</t>
  </si>
  <si>
    <t>Grancs Petrocz</t>
  </si>
  <si>
    <t>Grancs-Petróc</t>
  </si>
  <si>
    <t>Helcmanóc</t>
  </si>
  <si>
    <t>Hinczocz</t>
  </si>
  <si>
    <t>Hincóc</t>
  </si>
  <si>
    <t>Hrisóc</t>
  </si>
  <si>
    <t>Hrisocz</t>
  </si>
  <si>
    <t>Jekelsdorf</t>
  </si>
  <si>
    <t>Jekelfalva</t>
  </si>
  <si>
    <t>Kattuny</t>
  </si>
  <si>
    <t>Kojto Opoka</t>
  </si>
  <si>
    <t>Kojsó és Opáka</t>
  </si>
  <si>
    <t>Kolinocz</t>
  </si>
  <si>
    <t>Kolinóc</t>
  </si>
  <si>
    <t>Krompach = Szlovákul: Krompachy</t>
  </si>
  <si>
    <t>Margeczán</t>
  </si>
  <si>
    <t>Nemessány</t>
  </si>
  <si>
    <t>Nemetsán</t>
  </si>
  <si>
    <t>Olcnó</t>
  </si>
  <si>
    <t>Olczno</t>
  </si>
  <si>
    <t>Olsavka</t>
  </si>
  <si>
    <t>Olsavitz</t>
  </si>
  <si>
    <t>Polyanocz</t>
  </si>
  <si>
    <t>Pongrácsfalu</t>
  </si>
  <si>
    <t>Prakendorf</t>
  </si>
  <si>
    <t>Pongrácfalu</t>
  </si>
  <si>
    <t>Olysavica</t>
  </si>
  <si>
    <t>Olsavica</t>
  </si>
  <si>
    <t>Podprócs</t>
  </si>
  <si>
    <t>Kolbach = Szlovákul: Studenec, németül helyesen: Kohlbach</t>
  </si>
  <si>
    <t>Polyanóc = Szlovákul: Polanovce, németül: Polanowitz</t>
  </si>
  <si>
    <t>Polyanóc</t>
  </si>
  <si>
    <t>Szepesi Káptalan I r.</t>
  </si>
  <si>
    <t>Szepesi Káptalan II r.</t>
  </si>
  <si>
    <t>Szepesi Káptalan III r.</t>
  </si>
  <si>
    <t>Szepes-Káptalan I. rész</t>
  </si>
  <si>
    <t>Szepes-Káptalan  II. rész</t>
  </si>
  <si>
    <t>Szepes-Káptalan III. rész</t>
  </si>
  <si>
    <t>Rihnó</t>
  </si>
  <si>
    <t>Répás alsó</t>
  </si>
  <si>
    <t>Répás felső</t>
  </si>
  <si>
    <t>Alsó-Répás</t>
  </si>
  <si>
    <t>Felső-Répás</t>
  </si>
  <si>
    <t>Szomolnok (Schmölnitz)</t>
  </si>
  <si>
    <t>Schvedlér</t>
  </si>
  <si>
    <t>Stoosz</t>
  </si>
  <si>
    <t>Stósz</t>
  </si>
  <si>
    <t>Wagendrüssel</t>
  </si>
  <si>
    <t>Zsegra</t>
  </si>
  <si>
    <t>Szalok felső</t>
  </si>
  <si>
    <t>Felső-Szalók</t>
  </si>
  <si>
    <t>Szlatvina</t>
  </si>
  <si>
    <t>Alsószalánk</t>
  </si>
  <si>
    <t>Felsőszalánk</t>
  </si>
  <si>
    <t>Szlovinka alsó</t>
  </si>
  <si>
    <t>Szlovinka felső</t>
  </si>
  <si>
    <t>Felső-Szlovinka</t>
  </si>
  <si>
    <t>Alsó-Szlovinka</t>
  </si>
  <si>
    <t>Vojkóc</t>
  </si>
  <si>
    <t>Velbach</t>
  </si>
  <si>
    <t>Vajkocz</t>
  </si>
  <si>
    <t>Zsakarocz</t>
  </si>
  <si>
    <t>Vagendrüssel</t>
  </si>
  <si>
    <t>Velbach = Szlovákul eredetileg: Velbachy, németül helyesen: Wellbach</t>
  </si>
  <si>
    <t>Wagendrüssel = 1877-ig Vagendrüssel (németül helyesen: Wagendrüssel), szlovákul eredetileg: Vondrišel</t>
  </si>
  <si>
    <t>Arnotfalu</t>
  </si>
  <si>
    <t>Buglocz</t>
  </si>
  <si>
    <t>Buglóc</t>
  </si>
  <si>
    <t>Csejsánfalu</t>
  </si>
  <si>
    <t>Csütörtökhely I rész</t>
  </si>
  <si>
    <t>Csütörtökhely II rész</t>
  </si>
  <si>
    <t>Csütörtökhely I. rész</t>
  </si>
  <si>
    <t>Csütörtökhely II. rész</t>
  </si>
  <si>
    <t>Danisocz</t>
  </si>
  <si>
    <t>Dvorec</t>
  </si>
  <si>
    <t>Danisóc</t>
  </si>
  <si>
    <t>Drávec</t>
  </si>
  <si>
    <t>Dravecz</t>
  </si>
  <si>
    <t>Domanyóc</t>
  </si>
  <si>
    <t>Harikocz</t>
  </si>
  <si>
    <t>Harikóc</t>
  </si>
  <si>
    <t>Kolcso</t>
  </si>
  <si>
    <t>Koncsán Dolyám</t>
  </si>
  <si>
    <t>Kurimgán</t>
  </si>
  <si>
    <t>Lengvart</t>
  </si>
  <si>
    <t>Lethanfalu</t>
  </si>
  <si>
    <t>Létánfalu</t>
  </si>
  <si>
    <t>Markusfalu</t>
  </si>
  <si>
    <t>Matejocz</t>
  </si>
  <si>
    <t>Matejóc</t>
  </si>
  <si>
    <t>Roskóc</t>
  </si>
  <si>
    <t>Roskocz</t>
  </si>
  <si>
    <t>Sztracena</t>
  </si>
  <si>
    <t>Szepes-Sümeg</t>
  </si>
  <si>
    <t>Vitkocz</t>
  </si>
  <si>
    <t>Vilkocz</t>
  </si>
  <si>
    <t>Vilkóc</t>
  </si>
  <si>
    <t>Baliszfalu</t>
  </si>
  <si>
    <t>Buschocz</t>
  </si>
  <si>
    <t>Busóc</t>
  </si>
  <si>
    <t>Filic</t>
  </si>
  <si>
    <t>Ganocz</t>
  </si>
  <si>
    <t>Gánóc</t>
  </si>
  <si>
    <t>Grenitz</t>
  </si>
  <si>
    <t>Szász-Vásár</t>
  </si>
  <si>
    <t>Hozelecz</t>
  </si>
  <si>
    <t>Hozelec</t>
  </si>
  <si>
    <t>Hundsdorf</t>
  </si>
  <si>
    <t>Jánóc</t>
  </si>
  <si>
    <t>Janocz</t>
  </si>
  <si>
    <t>Kissocz</t>
  </si>
  <si>
    <t>Kissóc</t>
  </si>
  <si>
    <t>Krig</t>
  </si>
  <si>
    <t>Levkocz</t>
  </si>
  <si>
    <t>Levkóc</t>
  </si>
  <si>
    <t>Leszna ó</t>
  </si>
  <si>
    <t>Leszna uj</t>
  </si>
  <si>
    <t>Ó-Leszna</t>
  </si>
  <si>
    <t>Új-Leszna</t>
  </si>
  <si>
    <t>Lomnicz kakas</t>
  </si>
  <si>
    <t>Lomnicz kis</t>
  </si>
  <si>
    <t>Lomnicz holló</t>
  </si>
  <si>
    <t>Nagy-Lomnic</t>
  </si>
  <si>
    <t>Kis-Lomnic</t>
  </si>
  <si>
    <t>Kakas-Lomnic</t>
  </si>
  <si>
    <t>Holló-Lomnic</t>
  </si>
  <si>
    <t>Lacsivna</t>
  </si>
  <si>
    <t>Landok</t>
  </si>
  <si>
    <t>Maszalfalu</t>
  </si>
  <si>
    <t>Majerka</t>
  </si>
  <si>
    <t>Menyusfalu</t>
  </si>
  <si>
    <t>Ó-Major</t>
  </si>
  <si>
    <t>Mühlbach I rész</t>
  </si>
  <si>
    <t>Mühlbach II rész</t>
  </si>
  <si>
    <t>Müllenbach I. rész</t>
  </si>
  <si>
    <t>Müllenbach II. rész</t>
  </si>
  <si>
    <t>Primóc</t>
  </si>
  <si>
    <t>Primocz</t>
  </si>
  <si>
    <t>Rokusz</t>
  </si>
  <si>
    <t>Schawnik</t>
  </si>
  <si>
    <t>Stola</t>
  </si>
  <si>
    <t>Stóla</t>
  </si>
  <si>
    <t>Stráska</t>
  </si>
  <si>
    <t>Sunnyava alsó</t>
  </si>
  <si>
    <t>Sunnyava felső</t>
  </si>
  <si>
    <t>Felső-Sunyava</t>
  </si>
  <si>
    <t>Alsó-Sunyava</t>
  </si>
  <si>
    <t>Svábocz</t>
  </si>
  <si>
    <t>Szalok kis</t>
  </si>
  <si>
    <t>Szalok nagy</t>
  </si>
  <si>
    <t>Kis-Szalók</t>
  </si>
  <si>
    <t>Nagy-Szalók</t>
  </si>
  <si>
    <t>Teplic</t>
  </si>
  <si>
    <t>Toporc</t>
  </si>
  <si>
    <t>Vikartocz</t>
  </si>
  <si>
    <t>Vikartóc</t>
  </si>
  <si>
    <t>Zdjár</t>
  </si>
  <si>
    <t>Zsákocz I rész</t>
  </si>
  <si>
    <t>Zsákocz II rész</t>
  </si>
  <si>
    <t>Zsákóc I. rész</t>
  </si>
  <si>
    <t>Zsákóc II.rész</t>
  </si>
  <si>
    <t>Altendorf</t>
  </si>
  <si>
    <t>Szepes-Ófalu</t>
  </si>
  <si>
    <t>Béla uj</t>
  </si>
  <si>
    <t>Új-Béla</t>
  </si>
  <si>
    <t>Folyvark</t>
  </si>
  <si>
    <t>Hági</t>
  </si>
  <si>
    <t>Franko kis</t>
  </si>
  <si>
    <t>Franko nagy</t>
  </si>
  <si>
    <t>Kis-Frankova</t>
  </si>
  <si>
    <t>Nagy-Frankova</t>
  </si>
  <si>
    <t>Giebel</t>
  </si>
  <si>
    <t>Haligóc</t>
  </si>
  <si>
    <t>Haligocz</t>
  </si>
  <si>
    <t>Hobgart</t>
  </si>
  <si>
    <t>Kacvin</t>
  </si>
  <si>
    <t>Kallenberg</t>
  </si>
  <si>
    <t>Kolacsko</t>
  </si>
  <si>
    <t>Krempach Alteb.</t>
  </si>
  <si>
    <t>Krempach Lublau</t>
  </si>
  <si>
    <t>Dunajec-Krempach</t>
  </si>
  <si>
    <t>Lubló-Krempach</t>
  </si>
  <si>
    <t>Lackova</t>
  </si>
  <si>
    <t>Laps alsó</t>
  </si>
  <si>
    <t>Laps felső</t>
  </si>
  <si>
    <t>Alsó-Laps</t>
  </si>
  <si>
    <t>Felső-Laps</t>
  </si>
  <si>
    <t>Lechnic</t>
  </si>
  <si>
    <t>Dománfalva</t>
  </si>
  <si>
    <t xml:space="preserve">Remete  (Einsiedel) = Két nyelven szerepel, németül: Einsiedel (szlovákul: Mnisek [Mníšek]) </t>
  </si>
  <si>
    <t>Lesznic</t>
  </si>
  <si>
    <t>Lipnik nagy</t>
  </si>
  <si>
    <t>Nagy-Lipnik</t>
  </si>
  <si>
    <t>Alsó-Rusbach</t>
  </si>
  <si>
    <t>Felső-Rusbach</t>
  </si>
  <si>
    <t>Ó Major</t>
  </si>
  <si>
    <t>Litmanova</t>
  </si>
  <si>
    <t>Lubló uj</t>
  </si>
  <si>
    <t>Új-Lubló</t>
  </si>
  <si>
    <t>Nedec</t>
  </si>
  <si>
    <t>Pilhof</t>
  </si>
  <si>
    <t>Reichwald</t>
  </si>
  <si>
    <t>Felsőzúgó</t>
  </si>
  <si>
    <t>Alsózúgó</t>
  </si>
  <si>
    <t>Bázos</t>
  </si>
  <si>
    <t>Becskerek kis</t>
  </si>
  <si>
    <t>Kis-Becskerek</t>
  </si>
  <si>
    <t>Beregszó</t>
  </si>
  <si>
    <t>Besenjóva uj</t>
  </si>
  <si>
    <t>Új-Besenyő</t>
  </si>
  <si>
    <t>Csernegyház</t>
  </si>
  <si>
    <t>Fabirque</t>
  </si>
  <si>
    <t>Fabrique</t>
  </si>
  <si>
    <t>Freidorf</t>
  </si>
  <si>
    <t>Giróda</t>
  </si>
  <si>
    <t>Giroda</t>
  </si>
  <si>
    <t>Girók</t>
  </si>
  <si>
    <t>Gyirok</t>
  </si>
  <si>
    <t>Jagdwald</t>
  </si>
  <si>
    <t>Józefstadt</t>
  </si>
  <si>
    <t>Josefstadt</t>
  </si>
  <si>
    <t>Kissóda</t>
  </si>
  <si>
    <t>Kissoda</t>
  </si>
  <si>
    <t>Kisoda</t>
  </si>
  <si>
    <t>Major</t>
  </si>
  <si>
    <t>Medves</t>
  </si>
  <si>
    <t>Medvés</t>
  </si>
  <si>
    <t>Mehála</t>
  </si>
  <si>
    <t>Mehala</t>
  </si>
  <si>
    <t>Mosnica</t>
  </si>
  <si>
    <t>Parácz</t>
  </si>
  <si>
    <t>Parác</t>
  </si>
  <si>
    <t>Szakálház</t>
  </si>
  <si>
    <t>Szakálháza</t>
  </si>
  <si>
    <t>Temes-Szent-András (Temes-)</t>
  </si>
  <si>
    <t>R. Szt.-Mihály</t>
  </si>
  <si>
    <t>Román-Szent-Mihály</t>
  </si>
  <si>
    <t>Utfin</t>
  </si>
  <si>
    <t>Utvin</t>
  </si>
  <si>
    <t>Arad uj</t>
  </si>
  <si>
    <t>Új-Arad</t>
  </si>
  <si>
    <t>Baráczház</t>
  </si>
  <si>
    <t>Baracház</t>
  </si>
  <si>
    <t>Baracháza</t>
  </si>
  <si>
    <t>Német-Bencsek</t>
  </si>
  <si>
    <t>Román-Bencsek</t>
  </si>
  <si>
    <t>Blumenthal</t>
  </si>
  <si>
    <t>Máslak</t>
  </si>
  <si>
    <t>Bodrog uj</t>
  </si>
  <si>
    <t>Új-Bodrog</t>
  </si>
  <si>
    <t>Brukenau</t>
  </si>
  <si>
    <t>Féregyház</t>
  </si>
  <si>
    <t>Fibis</t>
  </si>
  <si>
    <t>Fiskut</t>
  </si>
  <si>
    <t>Füskút</t>
  </si>
  <si>
    <t>Fűskút</t>
  </si>
  <si>
    <t>Hodony</t>
  </si>
  <si>
    <t>Jánóva</t>
  </si>
  <si>
    <t>Janova</t>
  </si>
  <si>
    <t>Kerésztes</t>
  </si>
  <si>
    <t>Kétfél</t>
  </si>
  <si>
    <t>Knéz</t>
  </si>
  <si>
    <t>Königshof</t>
  </si>
  <si>
    <t>Majlászfalwa</t>
  </si>
  <si>
    <t>Majláthfalva</t>
  </si>
  <si>
    <t>Merczifalwa</t>
  </si>
  <si>
    <t>Mercyfalva</t>
  </si>
  <si>
    <t>Munár</t>
  </si>
  <si>
    <t>Orczidorf</t>
  </si>
  <si>
    <t>Orczydorf</t>
  </si>
  <si>
    <t>Orczyfalva</t>
  </si>
  <si>
    <t>Réthát</t>
  </si>
  <si>
    <t>Német Ságh</t>
  </si>
  <si>
    <t>Német-Ság</t>
  </si>
  <si>
    <t>Szécsán</t>
  </si>
  <si>
    <t>Szécsány</t>
  </si>
  <si>
    <t>Székesut</t>
  </si>
  <si>
    <t>Székesút</t>
  </si>
  <si>
    <t>Szépfalu</t>
  </si>
  <si>
    <t>Szt. Péter német</t>
  </si>
  <si>
    <t>Német-Szent-Péter</t>
  </si>
  <si>
    <t>Verjas</t>
  </si>
  <si>
    <t>Vinga</t>
  </si>
  <si>
    <t>Záderlak</t>
  </si>
  <si>
    <t>Zádorlak</t>
  </si>
  <si>
    <t>Aliős</t>
  </si>
  <si>
    <t>Allios</t>
  </si>
  <si>
    <t>Altringen</t>
  </si>
  <si>
    <t>Babsa</t>
  </si>
  <si>
    <t>Belincz</t>
  </si>
  <si>
    <t>Belotincz</t>
  </si>
  <si>
    <t>Belotinc</t>
  </si>
  <si>
    <t>Bresztovácz</t>
  </si>
  <si>
    <t>Budincz</t>
  </si>
  <si>
    <t>Budinc</t>
  </si>
  <si>
    <t>Buchberg</t>
  </si>
  <si>
    <t>Buzád</t>
  </si>
  <si>
    <t>Charlotenburg</t>
  </si>
  <si>
    <t>Charlottenburg</t>
  </si>
  <si>
    <t>Dorgos</t>
  </si>
  <si>
    <t>Dorgos- (mész-)</t>
  </si>
  <si>
    <t>Mész-Dorgos</t>
  </si>
  <si>
    <t>Guvezsdia</t>
  </si>
  <si>
    <t>Guvesdia</t>
  </si>
  <si>
    <t>Herniakova</t>
  </si>
  <si>
    <t>Hernyakova</t>
  </si>
  <si>
    <t>Hernyákova</t>
  </si>
  <si>
    <t>Hizias</t>
  </si>
  <si>
    <t>Hisziás</t>
  </si>
  <si>
    <t>Jezvin</t>
  </si>
  <si>
    <t>Iktár</t>
  </si>
  <si>
    <t>Kékes</t>
  </si>
  <si>
    <t>Kelmák</t>
  </si>
  <si>
    <t>Keszincz</t>
  </si>
  <si>
    <t>Keszinc</t>
  </si>
  <si>
    <t>Kiszetó</t>
  </si>
  <si>
    <t>Kizsdia</t>
  </si>
  <si>
    <t>Kizdia</t>
  </si>
  <si>
    <t>Komeát</t>
  </si>
  <si>
    <t>Královetz</t>
  </si>
  <si>
    <t>Kralovec</t>
  </si>
  <si>
    <t>Kralyevác</t>
  </si>
  <si>
    <t>Zrivobára</t>
  </si>
  <si>
    <t>Krivobara</t>
  </si>
  <si>
    <t>Lábásincz</t>
  </si>
  <si>
    <t>Labasinc</t>
  </si>
  <si>
    <t>Lippa</t>
  </si>
  <si>
    <t>Lukáretz</t>
  </si>
  <si>
    <t>Lukarec</t>
  </si>
  <si>
    <t>Mélynádas</t>
  </si>
  <si>
    <t>Duboki-Nádas</t>
  </si>
  <si>
    <t>Neudorf</t>
  </si>
  <si>
    <t>Neuhof</t>
  </si>
  <si>
    <t>Bogda-Rigós</t>
  </si>
  <si>
    <t>Paniova</t>
  </si>
  <si>
    <t>Panyova</t>
  </si>
  <si>
    <t>Petirs</t>
  </si>
  <si>
    <t>Petrés</t>
  </si>
  <si>
    <t>Petrovoszelló</t>
  </si>
  <si>
    <t>Temes-Rékás</t>
  </si>
  <si>
    <t>Susánovetz</t>
  </si>
  <si>
    <t>Susanovec</t>
  </si>
  <si>
    <t>Sustra</t>
  </si>
  <si>
    <t>Szisztárovetz</t>
  </si>
  <si>
    <t>Sistarovec</t>
  </si>
  <si>
    <t>Sztánsova</t>
  </si>
  <si>
    <t>Sztancsova</t>
  </si>
  <si>
    <t>Thées</t>
  </si>
  <si>
    <t>Topolovetz kis</t>
  </si>
  <si>
    <t>Kis-Topolovec</t>
  </si>
  <si>
    <t>Kistopoly</t>
  </si>
  <si>
    <t>Topolovetz nagy</t>
  </si>
  <si>
    <t>Nagy-Topolovec</t>
  </si>
  <si>
    <t>Nagytopoly</t>
  </si>
  <si>
    <t>Traunau</t>
  </si>
  <si>
    <t>Vizma</t>
  </si>
  <si>
    <t>Zabrány</t>
  </si>
  <si>
    <t>Zábrány</t>
  </si>
  <si>
    <t>Bakovár</t>
  </si>
  <si>
    <t>Bakóvár</t>
  </si>
  <si>
    <t>Blázsová</t>
  </si>
  <si>
    <t>Blázsova</t>
  </si>
  <si>
    <t>Blazsova</t>
  </si>
  <si>
    <t>Buziás</t>
  </si>
  <si>
    <t>Csákova</t>
  </si>
  <si>
    <t>Csákóvár</t>
  </si>
  <si>
    <t>Cserná</t>
  </si>
  <si>
    <t>Cserna</t>
  </si>
  <si>
    <t>Daruvár</t>
  </si>
  <si>
    <t>Drágojest</t>
  </si>
  <si>
    <t>Dragojest</t>
  </si>
  <si>
    <t>Drágsina</t>
  </si>
  <si>
    <t>Dragsina</t>
  </si>
  <si>
    <t>Dubosz</t>
  </si>
  <si>
    <t>Duboz</t>
  </si>
  <si>
    <t>Fikatár</t>
  </si>
  <si>
    <t>Fólja</t>
  </si>
  <si>
    <t>Folia</t>
  </si>
  <si>
    <t>Fólya</t>
  </si>
  <si>
    <t>Gillád</t>
  </si>
  <si>
    <t>Gilád</t>
  </si>
  <si>
    <t>Hitjás</t>
  </si>
  <si>
    <t>Hityias</t>
  </si>
  <si>
    <t>Hittyiás</t>
  </si>
  <si>
    <t>Ikloda</t>
  </si>
  <si>
    <t>Kadár</t>
  </si>
  <si>
    <t>Kádár</t>
  </si>
  <si>
    <t>Képeth</t>
  </si>
  <si>
    <t>Kepet</t>
  </si>
  <si>
    <t>Köveres nagy</t>
  </si>
  <si>
    <t>Nagy-Kövéres</t>
  </si>
  <si>
    <t>Libling</t>
  </si>
  <si>
    <t>Liebling</t>
  </si>
  <si>
    <t>Niczkifalva</t>
  </si>
  <si>
    <t>Niczkyfalva</t>
  </si>
  <si>
    <t>Ohábaforgacs</t>
  </si>
  <si>
    <t>Ohába-Forgács</t>
  </si>
  <si>
    <t>Petromán</t>
  </si>
  <si>
    <t>Petromány</t>
  </si>
  <si>
    <t>Petri</t>
  </si>
  <si>
    <t>Rakovitza</t>
  </si>
  <si>
    <t>Rittberg</t>
  </si>
  <si>
    <t>Sipeth</t>
  </si>
  <si>
    <t>Sipet</t>
  </si>
  <si>
    <t>Sósdja</t>
  </si>
  <si>
    <t>Sósdia</t>
  </si>
  <si>
    <t>Sósd</t>
  </si>
  <si>
    <t>Szákos magyar</t>
  </si>
  <si>
    <t>Magyar-Szákos</t>
  </si>
  <si>
    <t>Szákos törek</t>
  </si>
  <si>
    <t>Török-Szákos</t>
  </si>
  <si>
    <t>Szilás</t>
  </si>
  <si>
    <t>Szinerszég</t>
  </si>
  <si>
    <t>Szinérszeg</t>
  </si>
  <si>
    <t>Szirbová</t>
  </si>
  <si>
    <t>Szirbova</t>
  </si>
  <si>
    <t>Unip</t>
  </si>
  <si>
    <t>Vojtek</t>
  </si>
  <si>
    <t>Vukova</t>
  </si>
  <si>
    <t>Zsebély</t>
  </si>
  <si>
    <t>Zsebely</t>
  </si>
  <si>
    <t>Beregucza</t>
  </si>
  <si>
    <t>Berekutca</t>
  </si>
  <si>
    <t>Birda</t>
  </si>
  <si>
    <t>Bréstje</t>
  </si>
  <si>
    <t>Brestye</t>
  </si>
  <si>
    <t>Berestye</t>
  </si>
  <si>
    <t>Temes-Butyin</t>
  </si>
  <si>
    <t>Denta</t>
  </si>
  <si>
    <t>Detta</t>
  </si>
  <si>
    <t>Dézsánfalva</t>
  </si>
  <si>
    <t>Dezsánfalva</t>
  </si>
  <si>
    <t>Ferendja</t>
  </si>
  <si>
    <t>Ferendia</t>
  </si>
  <si>
    <t>Gája kis</t>
  </si>
  <si>
    <t>Kis-Gáj</t>
  </si>
  <si>
    <t>Gáttápa</t>
  </si>
  <si>
    <t>Gattája</t>
  </si>
  <si>
    <t>Gatály</t>
  </si>
  <si>
    <t>Germán</t>
  </si>
  <si>
    <t>Gertenyes</t>
  </si>
  <si>
    <t>György Szt. cameral</t>
  </si>
  <si>
    <t>Kamara-Szent-György</t>
  </si>
  <si>
    <t>Cameral-Szent-György / Kincstár-Szent-György</t>
  </si>
  <si>
    <t>György Szt. kolostor</t>
  </si>
  <si>
    <t>Zárda-Szent-György</t>
  </si>
  <si>
    <t>Klastrom-Szent-György</t>
  </si>
  <si>
    <t>Jábuka</t>
  </si>
  <si>
    <t>Jabuka</t>
  </si>
  <si>
    <t>Klopodja</t>
  </si>
  <si>
    <t>Klopódia</t>
  </si>
  <si>
    <t>Kudritz</t>
  </si>
  <si>
    <t>Kudric</t>
  </si>
  <si>
    <t>Kustély</t>
  </si>
  <si>
    <t>Laczunás</t>
  </si>
  <si>
    <t>Lacunás</t>
  </si>
  <si>
    <t>Márkovetz</t>
  </si>
  <si>
    <t>Markovec</t>
  </si>
  <si>
    <t>Meszits</t>
  </si>
  <si>
    <t>Meszics</t>
  </si>
  <si>
    <t>Mesic</t>
  </si>
  <si>
    <t>Morávitza</t>
  </si>
  <si>
    <t>Moravica</t>
  </si>
  <si>
    <t>Moritzfeld</t>
  </si>
  <si>
    <t>Móricföld</t>
  </si>
  <si>
    <t>Obád</t>
  </si>
  <si>
    <t>Omor</t>
  </si>
  <si>
    <t>Opoticza</t>
  </si>
  <si>
    <t>Opatica</t>
  </si>
  <si>
    <t>Perkossová</t>
  </si>
  <si>
    <t>Perkoszova</t>
  </si>
  <si>
    <t>Bergossova</t>
  </si>
  <si>
    <t>Potporány</t>
  </si>
  <si>
    <t>Podporány</t>
  </si>
  <si>
    <t>Retisová</t>
  </si>
  <si>
    <t>Retisova</t>
  </si>
  <si>
    <t>Réthely</t>
  </si>
  <si>
    <t>Semlak kis</t>
  </si>
  <si>
    <t>Kis-Semlak</t>
  </si>
  <si>
    <t>Vársomlyó</t>
  </si>
  <si>
    <t>Semlak nagy</t>
  </si>
  <si>
    <t>Nagy-Semlak</t>
  </si>
  <si>
    <t>Mezősomlyó</t>
  </si>
  <si>
    <t>Szkulja</t>
  </si>
  <si>
    <t>Szkulya</t>
  </si>
  <si>
    <t>Szigetfalu</t>
  </si>
  <si>
    <t>Szolcsicza</t>
  </si>
  <si>
    <t>Szolcsica</t>
  </si>
  <si>
    <t>Temesszőlős</t>
  </si>
  <si>
    <t>Szredjstje kis</t>
  </si>
  <si>
    <t>Kis-Szredistye</t>
  </si>
  <si>
    <t>Szredjstje nagy</t>
  </si>
  <si>
    <t>Nagy-Szredistye</t>
  </si>
  <si>
    <t>Sztámora német</t>
  </si>
  <si>
    <t>Német-Sztamora</t>
  </si>
  <si>
    <t>Alsósztamora</t>
  </si>
  <si>
    <t>Sztámora rom.</t>
  </si>
  <si>
    <t>Román-Sztamora</t>
  </si>
  <si>
    <t>Felsősztamora</t>
  </si>
  <si>
    <t>Topolja praedium</t>
  </si>
  <si>
    <t>Topolya p.</t>
  </si>
  <si>
    <t>Várádja</t>
  </si>
  <si>
    <t>Váradja</t>
  </si>
  <si>
    <t>Tót-Váradja</t>
  </si>
  <si>
    <t>Vattiua</t>
  </si>
  <si>
    <t>Vattina</t>
  </si>
  <si>
    <t>Vlajkovetz</t>
  </si>
  <si>
    <t>Vlajkovec</t>
  </si>
  <si>
    <t>Vajkovec</t>
  </si>
  <si>
    <t>Vojvodincze</t>
  </si>
  <si>
    <t>Vojvodinc</t>
  </si>
  <si>
    <t>Vojvodinec</t>
  </si>
  <si>
    <t>Zsám kis</t>
  </si>
  <si>
    <t>Kis-Zsám</t>
  </si>
  <si>
    <t>Zsám nagy I. rész</t>
  </si>
  <si>
    <t>Nagy-Zsám I. rész</t>
  </si>
  <si>
    <t>Zsám nagy II. rész</t>
  </si>
  <si>
    <t>Nagy-Zsám II. rész</t>
  </si>
  <si>
    <t>Versetz</t>
  </si>
  <si>
    <t>Bátta</t>
  </si>
  <si>
    <t>Báttaszék</t>
  </si>
  <si>
    <t>Décs</t>
  </si>
  <si>
    <t>Harcz</t>
  </si>
  <si>
    <t>Öcsény</t>
  </si>
  <si>
    <t>Simonmajor</t>
  </si>
  <si>
    <t>Szedres</t>
  </si>
  <si>
    <t>Szegszárd</t>
  </si>
  <si>
    <t>Várdomb</t>
  </si>
  <si>
    <t>Apar</t>
  </si>
  <si>
    <t>Bonyhád</t>
  </si>
  <si>
    <t>Hant</t>
  </si>
  <si>
    <t>Izmény</t>
  </si>
  <si>
    <t>Kokasd</t>
  </si>
  <si>
    <t>Lengyel</t>
  </si>
  <si>
    <t>Majos</t>
  </si>
  <si>
    <t>Máza</t>
  </si>
  <si>
    <t>Morágy</t>
  </si>
  <si>
    <t>Mucsfa</t>
  </si>
  <si>
    <t>Palatincza</t>
  </si>
  <si>
    <t>Szálka</t>
  </si>
  <si>
    <t>Tevel</t>
  </si>
  <si>
    <t>Zomba</t>
  </si>
  <si>
    <t>Bölcske</t>
  </si>
  <si>
    <t>Fadd</t>
  </si>
  <si>
    <t>Gerjen</t>
  </si>
  <si>
    <t>Györköny</t>
  </si>
  <si>
    <t>Madocsa</t>
  </si>
  <si>
    <t>Paks</t>
  </si>
  <si>
    <t>Csibrák</t>
  </si>
  <si>
    <t>Dúzs</t>
  </si>
  <si>
    <t>Gyönk</t>
  </si>
  <si>
    <t>Högyész</t>
  </si>
  <si>
    <t>Kalaznó</t>
  </si>
  <si>
    <t>Kölesd</t>
  </si>
  <si>
    <t>Medina</t>
  </si>
  <si>
    <t>Miszla</t>
  </si>
  <si>
    <t>Murga</t>
  </si>
  <si>
    <t>Némedi</t>
  </si>
  <si>
    <t>Pálfa</t>
  </si>
  <si>
    <t>Simontornya</t>
  </si>
  <si>
    <t>Szakadáth</t>
  </si>
  <si>
    <t>Szárazd</t>
  </si>
  <si>
    <t>Uzd-Borjád</t>
  </si>
  <si>
    <t>Varsád</t>
  </si>
  <si>
    <t>Bedegh</t>
  </si>
  <si>
    <t>Döbrököz</t>
  </si>
  <si>
    <t>Ertény</t>
  </si>
  <si>
    <t>Fürged</t>
  </si>
  <si>
    <t>Kánya</t>
  </si>
  <si>
    <t>Kocsola</t>
  </si>
  <si>
    <t>Lápafő</t>
  </si>
  <si>
    <t>Majsa</t>
  </si>
  <si>
    <t>Nak</t>
  </si>
  <si>
    <t>Ozora</t>
  </si>
  <si>
    <t>Pinczehely</t>
  </si>
  <si>
    <t>Regöly</t>
  </si>
  <si>
    <t>Szakcs</t>
  </si>
  <si>
    <t>Várong</t>
  </si>
  <si>
    <t>Dios</t>
  </si>
  <si>
    <t>Diós-Berény</t>
  </si>
  <si>
    <t>Dorog és Földes p.</t>
  </si>
  <si>
    <t>Nagy-Dorog I. rész</t>
  </si>
  <si>
    <t>Dorogh és földes</t>
  </si>
  <si>
    <t>Falyuhegy</t>
  </si>
  <si>
    <t>Dföldvár</t>
  </si>
  <si>
    <t>Duna-Földvár</t>
  </si>
  <si>
    <t>Hangos</t>
  </si>
  <si>
    <t>Hentse</t>
  </si>
  <si>
    <t>Hüllő</t>
  </si>
  <si>
    <t>Kajdács</t>
  </si>
  <si>
    <t>Keér német</t>
  </si>
  <si>
    <t>Szedrcs</t>
  </si>
  <si>
    <t>Simon major</t>
  </si>
  <si>
    <t>Pakt nagy</t>
  </si>
  <si>
    <t>Pakt kis</t>
  </si>
  <si>
    <t>Kis-Paks</t>
  </si>
  <si>
    <t>Diós p.</t>
  </si>
  <si>
    <t>Felső-Apáti p.</t>
  </si>
  <si>
    <t>Hangos p.</t>
  </si>
  <si>
    <t>Hüllő p.</t>
  </si>
  <si>
    <t>Hídvég p.</t>
  </si>
  <si>
    <t>Német-Kér</t>
  </si>
  <si>
    <t>Kis- és Nagy-Kajdács</t>
  </si>
  <si>
    <t>Szent-András p.</t>
  </si>
  <si>
    <t>Ddst György</t>
  </si>
  <si>
    <t>Duna-Szent-György</t>
  </si>
  <si>
    <t>Tapé</t>
  </si>
  <si>
    <t>Vette</t>
  </si>
  <si>
    <t>Tenyelecz kis</t>
  </si>
  <si>
    <t>Tenyelecz nagy</t>
  </si>
  <si>
    <t>Faluhely p.</t>
  </si>
  <si>
    <t>Bedeg</t>
  </si>
  <si>
    <t>Csehi p.</t>
  </si>
  <si>
    <t>Daad</t>
  </si>
  <si>
    <t>Dád</t>
  </si>
  <si>
    <t>Dödrököz</t>
  </si>
  <si>
    <t>Új-Dombóvár</t>
  </si>
  <si>
    <t>Ó-Dombóvár</t>
  </si>
  <si>
    <t>Dombovár uj</t>
  </si>
  <si>
    <t>Dombovár ó</t>
  </si>
  <si>
    <t>Értény</t>
  </si>
  <si>
    <t>Gyula-Jovánca</t>
  </si>
  <si>
    <t>Gyula Ivánka</t>
  </si>
  <si>
    <t>Ipar</t>
  </si>
  <si>
    <t>Iregh felső</t>
  </si>
  <si>
    <t>Iregh alsó</t>
  </si>
  <si>
    <t>Felső-Ireg</t>
  </si>
  <si>
    <t>Alsó-Ireg</t>
  </si>
  <si>
    <t>Keer Toth</t>
  </si>
  <si>
    <t>Keszi  Toth</t>
  </si>
  <si>
    <t>Tót-Kér</t>
  </si>
  <si>
    <t>Tót-Keszi</t>
  </si>
  <si>
    <t>Kisöge</t>
  </si>
  <si>
    <t>Nyik felső</t>
  </si>
  <si>
    <t>Ozoro</t>
  </si>
  <si>
    <t>Paari</t>
  </si>
  <si>
    <t>Pári</t>
  </si>
  <si>
    <t>Pincehely</t>
  </si>
  <si>
    <t>Szemcse</t>
  </si>
  <si>
    <t>Szokoly nagy</t>
  </si>
  <si>
    <t>Nagy-Szokoly</t>
  </si>
  <si>
    <t>Tengőd</t>
  </si>
  <si>
    <t>Várany</t>
  </si>
  <si>
    <t>Duzs</t>
  </si>
  <si>
    <t>Berény D.</t>
  </si>
  <si>
    <t>Feréncz kut</t>
  </si>
  <si>
    <t>Görbe-Belecska</t>
  </si>
  <si>
    <t>Hőgyész</t>
  </si>
  <si>
    <t>Kalaszno</t>
  </si>
  <si>
    <t>Kurd o.</t>
  </si>
  <si>
    <t>Kurd uj</t>
  </si>
  <si>
    <t>Ó-Kurd</t>
  </si>
  <si>
    <t>Új-Kurd</t>
  </si>
  <si>
    <t>Nána f.</t>
  </si>
  <si>
    <t>Rácz Egres</t>
  </si>
  <si>
    <t>Rác-Egres p.</t>
  </si>
  <si>
    <t>Száraza</t>
  </si>
  <si>
    <t>Widdin</t>
  </si>
  <si>
    <t>Székely K.</t>
  </si>
  <si>
    <t>Székely N.</t>
  </si>
  <si>
    <t>Kis-Székely</t>
  </si>
  <si>
    <t>Nagy-Székely</t>
  </si>
  <si>
    <t>Wid-Borjád</t>
  </si>
  <si>
    <t>Vidin p.</t>
  </si>
  <si>
    <t>Hencse p.</t>
  </si>
  <si>
    <t>Szt. Lörincz</t>
  </si>
  <si>
    <t>Sár-Szent-Lőrinc</t>
  </si>
  <si>
    <t>Tormás K.</t>
  </si>
  <si>
    <t>Kis-Tormás</t>
  </si>
  <si>
    <t>Ferenckút p.</t>
  </si>
  <si>
    <t>Csurgó p.</t>
  </si>
  <si>
    <t>Nagy-Tengelic</t>
  </si>
  <si>
    <t>Kis-Tengelic</t>
  </si>
  <si>
    <t>Apáthy Sudja</t>
  </si>
  <si>
    <t>Börsöny</t>
  </si>
  <si>
    <t>Cziko</t>
  </si>
  <si>
    <t>Dorogh kis</t>
  </si>
  <si>
    <t>Kis-Dorog</t>
  </si>
  <si>
    <t>Dory</t>
  </si>
  <si>
    <t>Dőry</t>
  </si>
  <si>
    <t>Dőry-Patlan</t>
  </si>
  <si>
    <t>Györe</t>
  </si>
  <si>
    <t>Harc</t>
  </si>
  <si>
    <t>Hidas</t>
  </si>
  <si>
    <t>Maza</t>
  </si>
  <si>
    <t>Mutti</t>
  </si>
  <si>
    <t>Mocsony</t>
  </si>
  <si>
    <t>Mutsfa</t>
  </si>
  <si>
    <t>Mórágy</t>
  </si>
  <si>
    <t>Nána als</t>
  </si>
  <si>
    <t>Pattany</t>
  </si>
  <si>
    <t>Palatinca</t>
  </si>
  <si>
    <t>Zsibrik</t>
  </si>
  <si>
    <t>Mányok k.</t>
  </si>
  <si>
    <t>Kis-Mányok</t>
  </si>
  <si>
    <t>Nagy-Mányok</t>
  </si>
  <si>
    <t>Alsó-Nána</t>
  </si>
  <si>
    <t>Várallyu</t>
  </si>
  <si>
    <t>Varato</t>
  </si>
  <si>
    <t>Vejke N.</t>
  </si>
  <si>
    <t>Vejke kis</t>
  </si>
  <si>
    <t>Kis-Vejke</t>
  </si>
  <si>
    <t>Nagy-Vejke</t>
  </si>
  <si>
    <t>Mőcsény</t>
  </si>
  <si>
    <t>Dets</t>
  </si>
  <si>
    <t>Eöcsény</t>
  </si>
  <si>
    <t>Mozs</t>
  </si>
  <si>
    <t>Nyék alsó</t>
  </si>
  <si>
    <t>Báta</t>
  </si>
  <si>
    <t>Bátaszék</t>
  </si>
  <si>
    <t>Mözs</t>
  </si>
  <si>
    <t>Sárpilis</t>
  </si>
  <si>
    <t>Szekszárd</t>
  </si>
  <si>
    <t>rtv.</t>
  </si>
  <si>
    <t>Szepes-Béla</t>
  </si>
  <si>
    <t>Kirchdrauf I rész</t>
  </si>
  <si>
    <t>Kirchdrauf II rész</t>
  </si>
  <si>
    <t>Leibitz</t>
  </si>
  <si>
    <t>Matheocz</t>
  </si>
  <si>
    <t>Ruszkinocz</t>
  </si>
  <si>
    <t>Sztráza</t>
  </si>
  <si>
    <t>Szepes-Szombat</t>
  </si>
  <si>
    <t>Kirchdorf I. rész</t>
  </si>
  <si>
    <t>Kirchdorf II. rész</t>
  </si>
  <si>
    <t>Szepes-Váralja I. rész</t>
  </si>
  <si>
    <t>Szepes-Váralja II. rész</t>
  </si>
  <si>
    <t>Gnézda</t>
  </si>
  <si>
    <t>Szepes-Olaszi</t>
  </si>
  <si>
    <t>Ruszkin</t>
  </si>
  <si>
    <t>Áj</t>
  </si>
  <si>
    <t>Becskeháza</t>
  </si>
  <si>
    <t>Derenk</t>
  </si>
  <si>
    <t>Dobodél</t>
  </si>
  <si>
    <t>Egerszög</t>
  </si>
  <si>
    <t>Falucska</t>
  </si>
  <si>
    <t>Gőrgő</t>
  </si>
  <si>
    <t>Jósvafő</t>
  </si>
  <si>
    <t>Komjáti</t>
  </si>
  <si>
    <t>Méhész</t>
  </si>
  <si>
    <t>Perkupa</t>
  </si>
  <si>
    <t>Rákó</t>
  </si>
  <si>
    <t>Szádellő</t>
  </si>
  <si>
    <t>Szin</t>
  </si>
  <si>
    <t>Zsarnó</t>
  </si>
  <si>
    <t>Aj</t>
  </si>
  <si>
    <t>Torna-Almás</t>
  </si>
  <si>
    <t>Ardo Hidvég</t>
  </si>
  <si>
    <t>Derénk</t>
  </si>
  <si>
    <t>Dernő</t>
  </si>
  <si>
    <t>Hárskus</t>
  </si>
  <si>
    <t>Horváthi</t>
  </si>
  <si>
    <t>Jablónczá</t>
  </si>
  <si>
    <t>Kovácsivágás</t>
  </si>
  <si>
    <t>Torna ujfalu</t>
  </si>
  <si>
    <t>Torna-Újfalu</t>
  </si>
  <si>
    <t>Vendégi bodva</t>
  </si>
  <si>
    <t>Szádelő</t>
  </si>
  <si>
    <t>Jablonca</t>
  </si>
  <si>
    <t>Ardó-Szöllös</t>
  </si>
  <si>
    <t>Szőlős-Ardó</t>
  </si>
  <si>
    <t>Josvafő</t>
  </si>
  <si>
    <t>Komjáthi</t>
  </si>
  <si>
    <t>Lenke Bodva</t>
  </si>
  <si>
    <t>Petri Szin</t>
  </si>
  <si>
    <t>Szilicze</t>
  </si>
  <si>
    <t>Szilice</t>
  </si>
  <si>
    <t>Szögliget</t>
  </si>
  <si>
    <t>Teresztenye</t>
  </si>
  <si>
    <t>Hídvég-Ardó</t>
  </si>
  <si>
    <t>Dobódél</t>
  </si>
  <si>
    <t>Bódva-Vendégi</t>
  </si>
  <si>
    <t>Bódva-Lenke</t>
  </si>
  <si>
    <t>Szin-Petri</t>
  </si>
  <si>
    <t>Barka</t>
  </si>
  <si>
    <t>Hárskút</t>
  </si>
  <si>
    <t>Bánlak</t>
  </si>
  <si>
    <t>Kanak</t>
  </si>
  <si>
    <t>Nagy-Gáj</t>
  </si>
  <si>
    <t>Nagy-Margitta</t>
  </si>
  <si>
    <t>Szécsénfalva</t>
  </si>
  <si>
    <t>Szóka</t>
  </si>
  <si>
    <t>Tolvadia</t>
  </si>
  <si>
    <t>Ürményháza</t>
  </si>
  <si>
    <t>Aurelháza</t>
  </si>
  <si>
    <t>Billét</t>
  </si>
  <si>
    <t>Bobda</t>
  </si>
  <si>
    <t>Csatád</t>
  </si>
  <si>
    <t>Gyertyámos</t>
  </si>
  <si>
    <t>Német</t>
  </si>
  <si>
    <t>Öregfalu</t>
  </si>
  <si>
    <t>Csávos</t>
  </si>
  <si>
    <t>Gaád</t>
  </si>
  <si>
    <t>Gyér</t>
  </si>
  <si>
    <t>Káptalanfalva</t>
  </si>
  <si>
    <t>Maczedonia</t>
  </si>
  <si>
    <t>Surján</t>
  </si>
  <si>
    <t>Tógyér</t>
  </si>
  <si>
    <t>Ernesztháza</t>
  </si>
  <si>
    <t>Jankahid</t>
  </si>
  <si>
    <t>Katalinfalva</t>
  </si>
  <si>
    <t>Klek</t>
  </si>
  <si>
    <t>Lázárföld</t>
  </si>
  <si>
    <t>Lukácsfalva</t>
  </si>
  <si>
    <t>Rogendorf</t>
  </si>
  <si>
    <t>Zsigmondfalva</t>
  </si>
  <si>
    <t>Bassahid</t>
  </si>
  <si>
    <t>Bocsár</t>
  </si>
  <si>
    <t>Mokrin</t>
  </si>
  <si>
    <t>Nákófalva</t>
  </si>
  <si>
    <t>Szaján</t>
  </si>
  <si>
    <t>Dugoszelló</t>
  </si>
  <si>
    <t>Klárafalva</t>
  </si>
  <si>
    <t>Porgány</t>
  </si>
  <si>
    <t>Triebswetter</t>
  </si>
  <si>
    <t>Csebza</t>
  </si>
  <si>
    <t>Dinyás</t>
  </si>
  <si>
    <t>Főeny</t>
  </si>
  <si>
    <t>Gyülvész</t>
  </si>
  <si>
    <t>Jánosföld</t>
  </si>
  <si>
    <t>Ujpécs</t>
  </si>
  <si>
    <t>Bogáros</t>
  </si>
  <si>
    <t>Egres</t>
  </si>
  <si>
    <t>Gottlob</t>
  </si>
  <si>
    <t>Lovrin</t>
  </si>
  <si>
    <t>Perjámos</t>
  </si>
  <si>
    <t>Szaravolla</t>
  </si>
  <si>
    <t>Akács</t>
  </si>
  <si>
    <t>Beodra</t>
  </si>
  <si>
    <t>Frányova</t>
  </si>
  <si>
    <t>Karlova</t>
  </si>
  <si>
    <t>Kumán</t>
  </si>
  <si>
    <t>Tarras</t>
  </si>
  <si>
    <t>Török-Becse</t>
  </si>
  <si>
    <t>Csóka</t>
  </si>
  <si>
    <t>Deszk</t>
  </si>
  <si>
    <t>Gyála</t>
  </si>
  <si>
    <t>Oroszlámos</t>
  </si>
  <si>
    <t>Rábé</t>
  </si>
  <si>
    <t>Szanád</t>
  </si>
  <si>
    <t>Térvár</t>
  </si>
  <si>
    <t>Valkány</t>
  </si>
  <si>
    <t>Charleville</t>
  </si>
  <si>
    <t>Csősztelek</t>
  </si>
  <si>
    <t>Masztort</t>
  </si>
  <si>
    <t>Osztern</t>
  </si>
  <si>
    <t>Seulturn</t>
  </si>
  <si>
    <t>Szent-Hubert</t>
  </si>
  <si>
    <t>Toba</t>
  </si>
  <si>
    <t>Nagy-Becskerek</t>
  </si>
  <si>
    <t>Sz. Csehi = Valószínűleg elírás / Közép-Szolnok megyében van Sz. Csehi [szilágy-csehi] j. / Helyesen: vingai j., a felsorolt települések között szerepel Vinga</t>
  </si>
  <si>
    <t>Szepes 13+3 városa átkerül Szepes vm.-hez (lásd 344. o.)</t>
  </si>
  <si>
    <t>Becskerek nagy</t>
  </si>
  <si>
    <t>Istvánföld</t>
  </si>
  <si>
    <t>Aradácz szerb.</t>
  </si>
  <si>
    <t>Aradácz tót</t>
  </si>
  <si>
    <t xml:space="preserve">Szerb-Aradác </t>
  </si>
  <si>
    <t>Tót-Aradác</t>
  </si>
  <si>
    <t>Ecska német</t>
  </si>
  <si>
    <t>Ecska rom.</t>
  </si>
  <si>
    <t>Német-Écska</t>
  </si>
  <si>
    <t>Román-Écska</t>
  </si>
  <si>
    <t>Ellemér német</t>
  </si>
  <si>
    <t>Ellemér szerb</t>
  </si>
  <si>
    <t>Szerb-Elemér</t>
  </si>
  <si>
    <t>Német-Elemér</t>
  </si>
  <si>
    <t>Ernestháza</t>
  </si>
  <si>
    <t>Ittebe magy.</t>
  </si>
  <si>
    <t>Ittebe szerb</t>
  </si>
  <si>
    <t>Magyar-Ittebe</t>
  </si>
  <si>
    <t>Szerb-Ittebe</t>
  </si>
  <si>
    <t>Istvánfölde</t>
  </si>
  <si>
    <t>Jankahíd</t>
  </si>
  <si>
    <t>Katalinföld</t>
  </si>
  <si>
    <t>Neuszin I</t>
  </si>
  <si>
    <t>Neuszin II</t>
  </si>
  <si>
    <t>Neuzina II.</t>
  </si>
  <si>
    <t>Neuzina I.</t>
  </si>
  <si>
    <t>Ó-Telek</t>
  </si>
  <si>
    <t>Párdány magy.</t>
  </si>
  <si>
    <t>Párdány szerb</t>
  </si>
  <si>
    <t>Szerb-Párdány</t>
  </si>
  <si>
    <t>Német-Párdány</t>
  </si>
  <si>
    <t>Ried (pracd.)</t>
  </si>
  <si>
    <t>Ried p.</t>
  </si>
  <si>
    <t>Sisany</t>
  </si>
  <si>
    <t>Sz. György Baja</t>
  </si>
  <si>
    <t>Béga-Szent-György</t>
  </si>
  <si>
    <t>Sz. Mihály D.</t>
  </si>
  <si>
    <t>Sz. Mitra</t>
  </si>
  <si>
    <t>Aurélháza</t>
  </si>
  <si>
    <t>Barnanát</t>
  </si>
  <si>
    <t>Becse új</t>
  </si>
  <si>
    <t>Torak kis</t>
  </si>
  <si>
    <t>Torak nagy</t>
  </si>
  <si>
    <t>Kis-Torák</t>
  </si>
  <si>
    <t>Nagy-Torák</t>
  </si>
  <si>
    <t>Szarcsa német</t>
  </si>
  <si>
    <t>Szarcsa rom.</t>
  </si>
  <si>
    <t>Német-Szárcsa</t>
  </si>
  <si>
    <t>Román-Szárcsa</t>
  </si>
  <si>
    <t>Magyar-Szent-Mihály</t>
  </si>
  <si>
    <t>Basahíd</t>
  </si>
  <si>
    <t>Bikács nagy</t>
  </si>
  <si>
    <t>Nagy-Bikács</t>
  </si>
  <si>
    <t>Bikács kis</t>
  </si>
  <si>
    <t>Kis-Bikács</t>
  </si>
  <si>
    <t>Carlova</t>
  </si>
  <si>
    <t>Charlevil</t>
  </si>
  <si>
    <t>Károlyliget</t>
  </si>
  <si>
    <t>Torontál-Szécsán</t>
  </si>
  <si>
    <t>Constantia</t>
  </si>
  <si>
    <t>Konstancia</t>
  </si>
  <si>
    <t>Csenye</t>
  </si>
  <si>
    <t>Csösztelek</t>
  </si>
  <si>
    <t>Franyova</t>
  </si>
  <si>
    <t>Csene</t>
  </si>
  <si>
    <t>Magyar-Csernya</t>
  </si>
  <si>
    <t>Czernya magy.</t>
  </si>
  <si>
    <t>Czernya német I</t>
  </si>
  <si>
    <t>Czernya német II</t>
  </si>
  <si>
    <t>Czernya szerb</t>
  </si>
  <si>
    <t>Szerb-Csernya</t>
  </si>
  <si>
    <t>Német-Csernya I.</t>
  </si>
  <si>
    <t>Német-Csernya II.</t>
  </si>
  <si>
    <t>Szerbcsernye</t>
  </si>
  <si>
    <t>Bégafő</t>
  </si>
  <si>
    <t>Magyarcsernye</t>
  </si>
  <si>
    <t>Idvarnok</t>
  </si>
  <si>
    <t>Kécsa</t>
  </si>
  <si>
    <t>Horvát- és Román-Kécsa</t>
  </si>
  <si>
    <t>Klany</t>
  </si>
  <si>
    <t>Oroszin kis</t>
  </si>
  <si>
    <t>Komlos B.</t>
  </si>
  <si>
    <t>Bánát-Komlós</t>
  </si>
  <si>
    <t>Kuman</t>
  </si>
  <si>
    <t>Mastort</t>
  </si>
  <si>
    <t>Sz. Hubert</t>
  </si>
  <si>
    <t>Mellencze</t>
  </si>
  <si>
    <t>Melence</t>
  </si>
  <si>
    <t>Solturn</t>
  </si>
  <si>
    <t>Kis-Orosz</t>
  </si>
  <si>
    <t>Kis-Tószeg</t>
  </si>
  <si>
    <t>Baranda</t>
  </si>
  <si>
    <t>Béba ó</t>
  </si>
  <si>
    <t>Béba kis</t>
  </si>
  <si>
    <t>Kis-Béba</t>
  </si>
  <si>
    <t>Ó-Béba</t>
  </si>
  <si>
    <t>Csernabára</t>
  </si>
  <si>
    <t>Josefova</t>
  </si>
  <si>
    <t>Hegyes tisza</t>
  </si>
  <si>
    <t>Tisza-Hegyes</t>
  </si>
  <si>
    <t>Kanizsa török</t>
  </si>
  <si>
    <t>Kikinda nagy</t>
  </si>
  <si>
    <t>Nagy-Kikinda</t>
  </si>
  <si>
    <t>Török-Kanizsa</t>
  </si>
  <si>
    <t>Szerb-Keresztúr</t>
  </si>
  <si>
    <t>Puszta-Keresztúr</t>
  </si>
  <si>
    <t>Keresztur szerb</t>
  </si>
  <si>
    <t>Kocsorhát</t>
  </si>
  <si>
    <t>Padé</t>
  </si>
  <si>
    <t>Szeged uj</t>
  </si>
  <si>
    <t>Teremia kis</t>
  </si>
  <si>
    <t>Teremia nagy</t>
  </si>
  <si>
    <t>Tisza-Szent-Miklós</t>
  </si>
  <si>
    <t>Térvas</t>
  </si>
  <si>
    <t>Válkány</t>
  </si>
  <si>
    <t>Vedresháza</t>
  </si>
  <si>
    <t>Volcivey Puszta</t>
  </si>
  <si>
    <t>Cernabara</t>
  </si>
  <si>
    <t>Szent István uj</t>
  </si>
  <si>
    <t>Új-Szent-Iván</t>
  </si>
  <si>
    <t>Szöregh</t>
  </si>
  <si>
    <t>Vedresháza p.</t>
  </si>
  <si>
    <t>Kis-Teremia</t>
  </si>
  <si>
    <t>Nagy-Teremia</t>
  </si>
  <si>
    <t>Pádé</t>
  </si>
  <si>
    <t>Grábátz</t>
  </si>
  <si>
    <t>Bilet</t>
  </si>
  <si>
    <t>Czervena Megya</t>
  </si>
  <si>
    <t>Loorin</t>
  </si>
  <si>
    <t>Pákácz kis (Puszta)</t>
  </si>
  <si>
    <t>Bessenova ó</t>
  </si>
  <si>
    <t>Ó-Bessenyő</t>
  </si>
  <si>
    <t>Jecsa nagy</t>
  </si>
  <si>
    <t>Jecsa kis</t>
  </si>
  <si>
    <t>Kis-Jécsa</t>
  </si>
  <si>
    <t>Nagy-Jécsa</t>
  </si>
  <si>
    <t>Csanád német</t>
  </si>
  <si>
    <t>Csanád szerb</t>
  </si>
  <si>
    <t>Német-Csanád</t>
  </si>
  <si>
    <t>Szerb-Csanád</t>
  </si>
  <si>
    <t>Grabác</t>
  </si>
  <si>
    <t>Perjamos</t>
  </si>
  <si>
    <t>Pészák</t>
  </si>
  <si>
    <t>Pészak</t>
  </si>
  <si>
    <t>Trübswetter</t>
  </si>
  <si>
    <t>Ujhely Pákácz</t>
  </si>
  <si>
    <t>Zombor kis</t>
  </si>
  <si>
    <t>Sándorház (Pákátz)</t>
  </si>
  <si>
    <t>Sz. Miklós német n.</t>
  </si>
  <si>
    <t>Sz. Miklós szerb</t>
  </si>
  <si>
    <t>Sz. Péter szerb</t>
  </si>
  <si>
    <t>Német-Nagy-Szent-Miklós</t>
  </si>
  <si>
    <t>Szerb-Nagy-Szent-Miklós</t>
  </si>
  <si>
    <t>Szerb-Szent-Péter</t>
  </si>
  <si>
    <t>Kis-Zombor</t>
  </si>
  <si>
    <t>Nagyősz</t>
  </si>
  <si>
    <t>Barácháza</t>
  </si>
  <si>
    <t>Braczháza</t>
  </si>
  <si>
    <t>Bioszeg (Praed.)</t>
  </si>
  <si>
    <t>Diószeg p.</t>
  </si>
  <si>
    <t>Boka I rész</t>
  </si>
  <si>
    <t>Boka II rész</t>
  </si>
  <si>
    <t>Bóka I. rész</t>
  </si>
  <si>
    <t>Bóka II. rész</t>
  </si>
  <si>
    <t>Doláz</t>
  </si>
  <si>
    <t>Czebsa</t>
  </si>
  <si>
    <t>Foeny</t>
  </si>
  <si>
    <t>Gád</t>
  </si>
  <si>
    <t>Dolác</t>
  </si>
  <si>
    <t>Gája nagy</t>
  </si>
  <si>
    <t>Gyulvész</t>
  </si>
  <si>
    <t>Ivanda</t>
  </si>
  <si>
    <t>Macedonia</t>
  </si>
  <si>
    <t>Margitta nagy</t>
  </si>
  <si>
    <t>Modos szerb</t>
  </si>
  <si>
    <t>Modos német</t>
  </si>
  <si>
    <t>Szerb-Módos</t>
  </si>
  <si>
    <t>Német-Módos</t>
  </si>
  <si>
    <t>Surian</t>
  </si>
  <si>
    <t>Partos I rész</t>
  </si>
  <si>
    <t>Partos II rész</t>
  </si>
  <si>
    <t>Offszenica</t>
  </si>
  <si>
    <t>Hajdusica</t>
  </si>
  <si>
    <t>Szoka</t>
  </si>
  <si>
    <t>Togyen</t>
  </si>
  <si>
    <t>Ujmenháza</t>
  </si>
  <si>
    <t>Új-Pécs</t>
  </si>
  <si>
    <t>Zichidorf</t>
  </si>
  <si>
    <t>Káptalanfa</t>
  </si>
  <si>
    <t>Sz. Marton szerb</t>
  </si>
  <si>
    <t>Sz. Marton magyar</t>
  </si>
  <si>
    <t>Szerb-Szent-Márton</t>
  </si>
  <si>
    <t>Magyar-Szent-Márton</t>
  </si>
  <si>
    <t>Új-pécsi</t>
  </si>
  <si>
    <t>Csákovai j. = 1888-ig csákovai j., majd csákovári j. (románul Ciakova, szerbül: Csakovo)</t>
  </si>
  <si>
    <t>Csacza</t>
  </si>
  <si>
    <t>Cserne</t>
  </si>
  <si>
    <t>Dunajó</t>
  </si>
  <si>
    <t>Horelicz</t>
  </si>
  <si>
    <t>Olesna</t>
  </si>
  <si>
    <t>Oscsadnicza</t>
  </si>
  <si>
    <t>Podviszoka</t>
  </si>
  <si>
    <t>Szkalite</t>
  </si>
  <si>
    <t>Szorcsinovecz</t>
  </si>
  <si>
    <t>Turzovka</t>
  </si>
  <si>
    <t>Zákopcse</t>
  </si>
  <si>
    <t>Brodnó</t>
  </si>
  <si>
    <t>Budatin</t>
  </si>
  <si>
    <t>Chumecz</t>
  </si>
  <si>
    <t>Dubje</t>
  </si>
  <si>
    <t>Klubina</t>
  </si>
  <si>
    <t>Lodno</t>
  </si>
  <si>
    <t>Lopusna</t>
  </si>
  <si>
    <t>Luky</t>
  </si>
  <si>
    <t>Lutissa</t>
  </si>
  <si>
    <t>Neszlusa</t>
  </si>
  <si>
    <t>Ochodnicz</t>
  </si>
  <si>
    <t>Oskerda</t>
  </si>
  <si>
    <t>Pázsitje</t>
  </si>
  <si>
    <t>Povinna</t>
  </si>
  <si>
    <t>Radola</t>
  </si>
  <si>
    <t>Radovszka</t>
  </si>
  <si>
    <t>Rudinszka</t>
  </si>
  <si>
    <t>Vranje</t>
  </si>
  <si>
    <t>Zadubje</t>
  </si>
  <si>
    <t>Zasztranye</t>
  </si>
  <si>
    <t>Babkó</t>
  </si>
  <si>
    <t>Bánova</t>
  </si>
  <si>
    <t>Bella</t>
  </si>
  <si>
    <t>Bittarova</t>
  </si>
  <si>
    <t>Facskó</t>
  </si>
  <si>
    <t>Frivald</t>
  </si>
  <si>
    <t>Gbellán</t>
  </si>
  <si>
    <t>Gyurcsina</t>
  </si>
  <si>
    <t>Illove</t>
  </si>
  <si>
    <t>Konszka</t>
  </si>
  <si>
    <t>Kő-Poruba</t>
  </si>
  <si>
    <t>Krasznyán</t>
  </si>
  <si>
    <t>Kunyerád</t>
  </si>
  <si>
    <t>Ljethava</t>
  </si>
  <si>
    <t>Moys</t>
  </si>
  <si>
    <t>Ovcsárszko</t>
  </si>
  <si>
    <t>Podhorje</t>
  </si>
  <si>
    <t>Porubka</t>
  </si>
  <si>
    <t>Rajecz</t>
  </si>
  <si>
    <t>Suja</t>
  </si>
  <si>
    <t>Sztrányavi</t>
  </si>
  <si>
    <t>Sztrazsó</t>
  </si>
  <si>
    <t>Sztrecsnó</t>
  </si>
  <si>
    <t>Szvinna</t>
  </si>
  <si>
    <t>Trnove</t>
  </si>
  <si>
    <t>Trsztina</t>
  </si>
  <si>
    <t>Zbinyó</t>
  </si>
  <si>
    <t>Benyó</t>
  </si>
  <si>
    <t>Hlinik</t>
  </si>
  <si>
    <t>Markófalva</t>
  </si>
  <si>
    <t>Petrovicz</t>
  </si>
  <si>
    <t>Psurnovicz</t>
  </si>
  <si>
    <t>Szetyechó</t>
  </si>
  <si>
    <t>Zárjecs-Kebló</t>
  </si>
  <si>
    <t>Bodina</t>
  </si>
  <si>
    <t>Hatne</t>
  </si>
  <si>
    <t>Kljestina</t>
  </si>
  <si>
    <t>Lednicz</t>
  </si>
  <si>
    <t>Marsova</t>
  </si>
  <si>
    <t>Milochó</t>
  </si>
  <si>
    <t>Okrut</t>
  </si>
  <si>
    <t>Papradnó</t>
  </si>
  <si>
    <t>Peklina</t>
  </si>
  <si>
    <t>Pelvás</t>
  </si>
  <si>
    <t>Pocsarova</t>
  </si>
  <si>
    <t>Podmanin</t>
  </si>
  <si>
    <t>Podvazsje</t>
  </si>
  <si>
    <t>Praznó</t>
  </si>
  <si>
    <t>Precsin</t>
  </si>
  <si>
    <t>Predmér</t>
  </si>
  <si>
    <t>Proszne</t>
  </si>
  <si>
    <t>Rassó</t>
  </si>
  <si>
    <t>Sebestyénfalva</t>
  </si>
  <si>
    <t>Szadecsne</t>
  </si>
  <si>
    <t>Sztupne</t>
  </si>
  <si>
    <t>Upohlav</t>
  </si>
  <si>
    <t>Urbanó</t>
  </si>
  <si>
    <t>Bohunicz</t>
  </si>
  <si>
    <t>Bolessó</t>
  </si>
  <si>
    <t>Dubkova</t>
  </si>
  <si>
    <t>Horenicz</t>
  </si>
  <si>
    <t>Hosztina</t>
  </si>
  <si>
    <t>Hrabovka</t>
  </si>
  <si>
    <t>Ihristye</t>
  </si>
  <si>
    <t>Kamencsán</t>
  </si>
  <si>
    <t>Klucsó</t>
  </si>
  <si>
    <t>Krivoklat</t>
  </si>
  <si>
    <t>Kvassó</t>
  </si>
  <si>
    <t>Lisza</t>
  </si>
  <si>
    <t>Medne</t>
  </si>
  <si>
    <t>Mesztecskó</t>
  </si>
  <si>
    <t>Mosztistye</t>
  </si>
  <si>
    <t>Nemsova</t>
  </si>
  <si>
    <t>Nimnicz</t>
  </si>
  <si>
    <t>Pjechó</t>
  </si>
  <si>
    <t>Pruszka</t>
  </si>
  <si>
    <t>Puchó</t>
  </si>
  <si>
    <t>Rovnye</t>
  </si>
  <si>
    <t>Tuchina</t>
  </si>
  <si>
    <t>Vidrna</t>
  </si>
  <si>
    <t>Zárjecs</t>
  </si>
  <si>
    <t>Zbora</t>
  </si>
  <si>
    <t>Zubák</t>
  </si>
  <si>
    <t>Bellus</t>
  </si>
  <si>
    <t>Csicsmán</t>
  </si>
  <si>
    <t>Dubnicz</t>
  </si>
  <si>
    <t>Gyurgyove</t>
  </si>
  <si>
    <t>Klobusicz</t>
  </si>
  <si>
    <t>Misén</t>
  </si>
  <si>
    <t>Nozdrovicz</t>
  </si>
  <si>
    <t>Prilesz</t>
  </si>
  <si>
    <t>Szlopna</t>
  </si>
  <si>
    <t>Viszolaj</t>
  </si>
  <si>
    <t>Apátfalu</t>
  </si>
  <si>
    <t>Biszkupicz</t>
  </si>
  <si>
    <t>Hamri</t>
  </si>
  <si>
    <t>Hanzlikfalu</t>
  </si>
  <si>
    <t>Isztebnik</t>
  </si>
  <si>
    <t>Melcsicz</t>
  </si>
  <si>
    <t>Nozdrkócz</t>
  </si>
  <si>
    <t>Orechó</t>
  </si>
  <si>
    <t>Rakolub</t>
  </si>
  <si>
    <t>Rozvadz</t>
  </si>
  <si>
    <t>Szedlicsna</t>
  </si>
  <si>
    <t>Szelecz</t>
  </si>
  <si>
    <t>Szkala</t>
  </si>
  <si>
    <t>Szoblachó</t>
  </si>
  <si>
    <t>Turna</t>
  </si>
  <si>
    <t>Ujezdó</t>
  </si>
  <si>
    <t>Vjeszka</t>
  </si>
  <si>
    <t>Zlatócz</t>
  </si>
  <si>
    <t>Baán</t>
  </si>
  <si>
    <t>Brezolub</t>
  </si>
  <si>
    <t>Csuklász</t>
  </si>
  <si>
    <t>Dezser</t>
  </si>
  <si>
    <t>Dubnicska</t>
  </si>
  <si>
    <t>Dubodjel</t>
  </si>
  <si>
    <t>Farkaska</t>
  </si>
  <si>
    <t>Halács</t>
  </si>
  <si>
    <t>Hornyán</t>
  </si>
  <si>
    <t>Jasztrabje</t>
  </si>
  <si>
    <t>Ksinna</t>
  </si>
  <si>
    <t>Luttó</t>
  </si>
  <si>
    <t>Omasztina</t>
  </si>
  <si>
    <t>Petyovka</t>
  </si>
  <si>
    <t>Podluzsán</t>
  </si>
  <si>
    <t>Pravoticz</t>
  </si>
  <si>
    <t>Prusz</t>
  </si>
  <si>
    <t>Radissa</t>
  </si>
  <si>
    <t>Ribény</t>
  </si>
  <si>
    <t>Timoracz</t>
  </si>
  <si>
    <t>Trebichova</t>
  </si>
  <si>
    <t>Viszocsán</t>
  </si>
  <si>
    <t>Zsittna</t>
  </si>
  <si>
    <t>Adamocz és Byrocz kis</t>
  </si>
  <si>
    <t>Bárát-Lehotta</t>
  </si>
  <si>
    <t>Beckó</t>
  </si>
  <si>
    <t>Beczko</t>
  </si>
  <si>
    <t>Biskupicz</t>
  </si>
  <si>
    <t>Biszkupic</t>
  </si>
  <si>
    <t>Bohuszlavic</t>
  </si>
  <si>
    <t>Bohuslavicz</t>
  </si>
  <si>
    <t>Bosác</t>
  </si>
  <si>
    <t>Bosacz</t>
  </si>
  <si>
    <t>Byrocz nagy</t>
  </si>
  <si>
    <t>Nagy-Biróc</t>
  </si>
  <si>
    <t>Chocholna nagy</t>
  </si>
  <si>
    <t>Chocholna kis</t>
  </si>
  <si>
    <t>Nagy-Chocholna</t>
  </si>
  <si>
    <t>Kis-Chocholna</t>
  </si>
  <si>
    <t>Driethoma</t>
  </si>
  <si>
    <t>Halúsicz</t>
  </si>
  <si>
    <t>Haluzic</t>
  </si>
  <si>
    <t>Hanzlikova</t>
  </si>
  <si>
    <t>Hraabovka</t>
  </si>
  <si>
    <t>Istebnik</t>
  </si>
  <si>
    <t>Joanocz I. rész</t>
  </si>
  <si>
    <t>Joanocz II. rész</t>
  </si>
  <si>
    <t>Ivanóc I. rész</t>
  </si>
  <si>
    <t>Ivanóc II. rész</t>
  </si>
  <si>
    <t>Barát-Lehota</t>
  </si>
  <si>
    <t>Kalvicz alsó, felső</t>
  </si>
  <si>
    <t>Krivoszud s Bodovka</t>
  </si>
  <si>
    <t>Kohanóc</t>
  </si>
  <si>
    <t>Drjetoma</t>
  </si>
  <si>
    <t>Kochanocz</t>
  </si>
  <si>
    <t>Kocsocz alsó, felső</t>
  </si>
  <si>
    <t>Lieszko morva</t>
  </si>
  <si>
    <t>Lieszko nemes</t>
  </si>
  <si>
    <t>Kubra nagy</t>
  </si>
  <si>
    <t>Kubra kis</t>
  </si>
  <si>
    <t>Melcsic</t>
  </si>
  <si>
    <t>Mnesicz</t>
  </si>
  <si>
    <t>Nozdakocz</t>
  </si>
  <si>
    <t>Opatova</t>
  </si>
  <si>
    <t>Orecho</t>
  </si>
  <si>
    <t>Podhragy nemes</t>
  </si>
  <si>
    <t>Szrnye</t>
  </si>
  <si>
    <t>Alsó-Szrnye</t>
  </si>
  <si>
    <t>Szruye</t>
  </si>
  <si>
    <t>Szoblacho</t>
  </si>
  <si>
    <t>Rozwadz</t>
  </si>
  <si>
    <t>Szelec</t>
  </si>
  <si>
    <t>Sztankocz nagy</t>
  </si>
  <si>
    <t>Szucs felső</t>
  </si>
  <si>
    <t>Szucs alsó</t>
  </si>
  <si>
    <t>Welticz</t>
  </si>
  <si>
    <t>Zambokret kis</t>
  </si>
  <si>
    <t>Nagy-Kubra</t>
  </si>
  <si>
    <t>Kis-Kubra</t>
  </si>
  <si>
    <t>Zsabinec</t>
  </si>
  <si>
    <t>Zamaróc</t>
  </si>
  <si>
    <t>Zlatóc</t>
  </si>
  <si>
    <t>Sztankóc (Nagy-)</t>
  </si>
  <si>
    <t>Kis-Zsámbokrét</t>
  </si>
  <si>
    <t>Zablath nagy</t>
  </si>
  <si>
    <t>Morva-Ljeszkó</t>
  </si>
  <si>
    <t>Nemes-Ljeszkó</t>
  </si>
  <si>
    <t>Nemes-Podhrágy</t>
  </si>
  <si>
    <t>Felső-Szucs</t>
  </si>
  <si>
    <t>Alsó-Szucs</t>
  </si>
  <si>
    <t>Felső-Szucsa</t>
  </si>
  <si>
    <t>Alsó-Szucsa</t>
  </si>
  <si>
    <t>Velesic</t>
  </si>
  <si>
    <t>Nagy-Záblat</t>
  </si>
  <si>
    <t>Mnesic</t>
  </si>
  <si>
    <t>Vág-Újfalu</t>
  </si>
  <si>
    <t>Bobota</t>
  </si>
  <si>
    <t>Bobota Lehotta</t>
  </si>
  <si>
    <t>Bobot</t>
  </si>
  <si>
    <t>Bobot-Lehota</t>
  </si>
  <si>
    <t>Cserna Lehotta</t>
  </si>
  <si>
    <t>Csernó-Lehota</t>
  </si>
  <si>
    <t>Ohtivin kis</t>
  </si>
  <si>
    <t>Ohtivin nagy</t>
  </si>
  <si>
    <t>Kis-Chlivény</t>
  </si>
  <si>
    <t>Nagy-Chlivény</t>
  </si>
  <si>
    <t>Csuklas</t>
  </si>
  <si>
    <t>Czimena</t>
  </si>
  <si>
    <t>Cimena</t>
  </si>
  <si>
    <t>Dezsér</t>
  </si>
  <si>
    <t>Drsskocz alsó</t>
  </si>
  <si>
    <t>Drsskocz felső</t>
  </si>
  <si>
    <t>Gradna nagy</t>
  </si>
  <si>
    <t>Gradna kis</t>
  </si>
  <si>
    <t>Kis-Gradna</t>
  </si>
  <si>
    <t>Nagy-Gradna</t>
  </si>
  <si>
    <t>Krászna</t>
  </si>
  <si>
    <t>Krinna</t>
  </si>
  <si>
    <t>Latkóc</t>
  </si>
  <si>
    <t>Lástkocz</t>
  </si>
  <si>
    <t>Luttov</t>
  </si>
  <si>
    <t>Otrhánki</t>
  </si>
  <si>
    <t>Osztratitz nagy</t>
  </si>
  <si>
    <t>Osztratitz kis</t>
  </si>
  <si>
    <t>Mitticz Kostolna</t>
  </si>
  <si>
    <t>Mitticz nemes</t>
  </si>
  <si>
    <t>Nemes-Mitic</t>
  </si>
  <si>
    <t>Kosztolna-Mitic</t>
  </si>
  <si>
    <t>Motesicz felső</t>
  </si>
  <si>
    <t>Motesicz alsó</t>
  </si>
  <si>
    <t>Felső-Motesic</t>
  </si>
  <si>
    <t>Alsó-Motesic</t>
  </si>
  <si>
    <t>Mjezgóc</t>
  </si>
  <si>
    <t>Mjeszgocz</t>
  </si>
  <si>
    <t>Mitlicz Rozson</t>
  </si>
  <si>
    <t>Rozsony-Mitic</t>
  </si>
  <si>
    <t>Nasticz felső</t>
  </si>
  <si>
    <t>Nasticz alsó</t>
  </si>
  <si>
    <t>Felső-Nastic</t>
  </si>
  <si>
    <t>Alsó-Nastic</t>
  </si>
  <si>
    <t>Neporasz kis</t>
  </si>
  <si>
    <t>Kis-Neporac</t>
  </si>
  <si>
    <t>Neporasz Rossan</t>
  </si>
  <si>
    <t>Bossán-Neporac</t>
  </si>
  <si>
    <t>Rozsony-Neporac</t>
  </si>
  <si>
    <t>Ozor alsó felső</t>
  </si>
  <si>
    <t>Petri Lehotta</t>
  </si>
  <si>
    <t>Petri-Lehota</t>
  </si>
  <si>
    <t>Pravotic</t>
  </si>
  <si>
    <t>Podhradyi</t>
  </si>
  <si>
    <t>Ugróc-Podhrágy</t>
  </si>
  <si>
    <t>Podluzsan</t>
  </si>
  <si>
    <t>Rongyos-Sztrice</t>
  </si>
  <si>
    <t>Eszterce</t>
  </si>
  <si>
    <t>Nagy-Sztrice</t>
  </si>
  <si>
    <t>Kis-Sztrice</t>
  </si>
  <si>
    <t>Sándori</t>
  </si>
  <si>
    <t>Zamarocz</t>
  </si>
  <si>
    <t>Zabinecz</t>
  </si>
  <si>
    <t>Zarjecz</t>
  </si>
  <si>
    <t>Ribin</t>
  </si>
  <si>
    <t>Ruszkóc</t>
  </si>
  <si>
    <t>Ruskocz</t>
  </si>
  <si>
    <t>Szwinna</t>
  </si>
  <si>
    <t>Sipkov</t>
  </si>
  <si>
    <t>Wiszocsán</t>
  </si>
  <si>
    <t>Timorac</t>
  </si>
  <si>
    <t>Szlatina kis</t>
  </si>
  <si>
    <t>Szlatina nagy</t>
  </si>
  <si>
    <t>Kis-Szlatina</t>
  </si>
  <si>
    <t>Nagy-Szlatina</t>
  </si>
  <si>
    <t>Zay Ugrocz</t>
  </si>
  <si>
    <t>Zay-Ugróc</t>
  </si>
  <si>
    <t>Búzás-Radosa</t>
  </si>
  <si>
    <t>Zsitná</t>
  </si>
  <si>
    <t>Bollesáv</t>
  </si>
  <si>
    <t>Borschicz</t>
  </si>
  <si>
    <t>Borsic</t>
  </si>
  <si>
    <t>Biestene</t>
  </si>
  <si>
    <t>Csiczman</t>
  </si>
  <si>
    <t>Dohman</t>
  </si>
  <si>
    <t>Frstje</t>
  </si>
  <si>
    <t>Horenic</t>
  </si>
  <si>
    <t>Horocz</t>
  </si>
  <si>
    <t>Horóc</t>
  </si>
  <si>
    <t>Hourka</t>
  </si>
  <si>
    <t>Kamentran</t>
  </si>
  <si>
    <t>Klobusic</t>
  </si>
  <si>
    <t>Koczkocz felső</t>
  </si>
  <si>
    <t>Koczkocz alsó</t>
  </si>
  <si>
    <t>Kolacsin kis</t>
  </si>
  <si>
    <t>Kolacsin nagy</t>
  </si>
  <si>
    <t>Kosecz</t>
  </si>
  <si>
    <t>Kopec</t>
  </si>
  <si>
    <t>Klutsov</t>
  </si>
  <si>
    <t>Kwacsav</t>
  </si>
  <si>
    <t>Felső-Kocskóc</t>
  </si>
  <si>
    <t>Alsó-Kocskóc</t>
  </si>
  <si>
    <t>Laaz</t>
  </si>
  <si>
    <t>Lidec</t>
  </si>
  <si>
    <t>Breznicz felső</t>
  </si>
  <si>
    <t>Breznicz alsó</t>
  </si>
  <si>
    <t>Nemes-Kvassó</t>
  </si>
  <si>
    <t>Lednicz Lehotta</t>
  </si>
  <si>
    <t>Lissa</t>
  </si>
  <si>
    <t>Medné</t>
  </si>
  <si>
    <t>Mesztecska</t>
  </si>
  <si>
    <t>Liesko felső</t>
  </si>
  <si>
    <t>Liesko alsó</t>
  </si>
  <si>
    <t>Mikusoez</t>
  </si>
  <si>
    <t>Misten</t>
  </si>
  <si>
    <t>Mostistye</t>
  </si>
  <si>
    <t>Memsova</t>
  </si>
  <si>
    <t>Nossicz</t>
  </si>
  <si>
    <t>Noszic</t>
  </si>
  <si>
    <t>Nozdrovic</t>
  </si>
  <si>
    <t>Nimnic</t>
  </si>
  <si>
    <t>Pjehov</t>
  </si>
  <si>
    <t>Podhragy n. és kis (Rovnetkopecz)</t>
  </si>
  <si>
    <t>Podhragy felső</t>
  </si>
  <si>
    <t>Poruba ó</t>
  </si>
  <si>
    <t>Poruba alsó</t>
  </si>
  <si>
    <t>Mikusóc</t>
  </si>
  <si>
    <t>Podskall</t>
  </si>
  <si>
    <t>Priles</t>
  </si>
  <si>
    <t>Pruzsina és Mojtény</t>
  </si>
  <si>
    <t>Pruzina és Mojtán</t>
  </si>
  <si>
    <t>Pucho</t>
  </si>
  <si>
    <t>Prejta</t>
  </si>
  <si>
    <t>Felső-Poruba</t>
  </si>
  <si>
    <t>Alsó-Poruba</t>
  </si>
  <si>
    <t>Precsin-Lehota</t>
  </si>
  <si>
    <t>Precsin Lehota</t>
  </si>
  <si>
    <t>Savcsina</t>
  </si>
  <si>
    <t>Bolesó</t>
  </si>
  <si>
    <t>Huorki</t>
  </si>
  <si>
    <t>Liborcza Dvorecz</t>
  </si>
  <si>
    <t>Felső-Ljeszkó</t>
  </si>
  <si>
    <t>Alsó-Ljeszkó</t>
  </si>
  <si>
    <t>Liborcsa és Dvorec</t>
  </si>
  <si>
    <t>Szacsvina</t>
  </si>
  <si>
    <t>Kaszaváralja</t>
  </si>
  <si>
    <t>Oroszlánkő-Podhrágy</t>
  </si>
  <si>
    <t>Podszkál</t>
  </si>
  <si>
    <t>Szedmerocz</t>
  </si>
  <si>
    <t>Szerepecz</t>
  </si>
  <si>
    <t>Szedmeróc</t>
  </si>
  <si>
    <t>Szverepec</t>
  </si>
  <si>
    <t>Felső-Szrnye</t>
  </si>
  <si>
    <t>Sztrezsenic</t>
  </si>
  <si>
    <t>Tepla Teplicz</t>
  </si>
  <si>
    <t>Sztrczenicz</t>
  </si>
  <si>
    <t>Tunezsic</t>
  </si>
  <si>
    <t>Tuuncsicz</t>
  </si>
  <si>
    <t>Vaszka</t>
  </si>
  <si>
    <t>Zliho Gapel</t>
  </si>
  <si>
    <t>Zarjecs</t>
  </si>
  <si>
    <t>Ujfalu Dulo</t>
  </si>
  <si>
    <t>Duló-Újfalu</t>
  </si>
  <si>
    <t>Ujfalu Szkala</t>
  </si>
  <si>
    <t>Szkala-Újfalu</t>
  </si>
  <si>
    <t>Ujezdo</t>
  </si>
  <si>
    <t>Veszka-Bezdedo</t>
  </si>
  <si>
    <t>Viszolay</t>
  </si>
  <si>
    <t>Zawada</t>
  </si>
  <si>
    <t>Zuhak</t>
  </si>
  <si>
    <t>Vág-besztercei</t>
  </si>
  <si>
    <t>Benyon</t>
  </si>
  <si>
    <t>Bisztricz vagh</t>
  </si>
  <si>
    <t>Vág-Beszterce</t>
  </si>
  <si>
    <t>Bitse nagy</t>
  </si>
  <si>
    <t>Bitse kis</t>
  </si>
  <si>
    <t>Nagy-Bicse</t>
  </si>
  <si>
    <t>Kis-Bicse</t>
  </si>
  <si>
    <t>Bogyina</t>
  </si>
  <si>
    <t>Brwnyistye</t>
  </si>
  <si>
    <t>Dehepole</t>
  </si>
  <si>
    <t>Dlhepole</t>
  </si>
  <si>
    <t>Domaniss és Pleban L.</t>
  </si>
  <si>
    <t>Cserna Cherubin</t>
  </si>
  <si>
    <t>Cserna kis</t>
  </si>
  <si>
    <t>Cserna nagy</t>
  </si>
  <si>
    <t>Cherubin-Cserna</t>
  </si>
  <si>
    <t>Kis-Cserna</t>
  </si>
  <si>
    <t>Nagy-Cserna</t>
  </si>
  <si>
    <t>Drienove</t>
  </si>
  <si>
    <t>Facskow</t>
  </si>
  <si>
    <t>Friewald</t>
  </si>
  <si>
    <t>Hattne</t>
  </si>
  <si>
    <t>Hlboke felső</t>
  </si>
  <si>
    <t>Hlboke alsó</t>
  </si>
  <si>
    <t>Felső-Hlboke</t>
  </si>
  <si>
    <t>Alsó-Hlboke</t>
  </si>
  <si>
    <t>Hricsaw alsó</t>
  </si>
  <si>
    <t>Hricsaw Podhragy</t>
  </si>
  <si>
    <t>Alsó-Hricsó</t>
  </si>
  <si>
    <t>Podhrágy-Hricsó</t>
  </si>
  <si>
    <t>Ricsóváralja</t>
  </si>
  <si>
    <t>Hwocznicz</t>
  </si>
  <si>
    <t>Jaszenove</t>
  </si>
  <si>
    <t>Jablonove</t>
  </si>
  <si>
    <t>Kardos vaska</t>
  </si>
  <si>
    <t>Jeszenicz nagy</t>
  </si>
  <si>
    <t>Jeszenicz kis</t>
  </si>
  <si>
    <t>Nagy-Jeszenic</t>
  </si>
  <si>
    <t>Kis-Jeszenic</t>
  </si>
  <si>
    <t>Lednic</t>
  </si>
  <si>
    <t>Kliestina</t>
  </si>
  <si>
    <t>Kostelecz</t>
  </si>
  <si>
    <t>Kosztelec</t>
  </si>
  <si>
    <t>Lissicze</t>
  </si>
  <si>
    <t>Milohon</t>
  </si>
  <si>
    <t>Orlove</t>
  </si>
  <si>
    <t>Olcsna</t>
  </si>
  <si>
    <t>Okruth</t>
  </si>
  <si>
    <t>Plevnik</t>
  </si>
  <si>
    <t>Podvazje</t>
  </si>
  <si>
    <t>Mostenecz alsó</t>
  </si>
  <si>
    <t>Mostenecz felső</t>
  </si>
  <si>
    <t>Pocsareva</t>
  </si>
  <si>
    <t>Podhragy vágh</t>
  </si>
  <si>
    <t>Vág-Podhrágy</t>
  </si>
  <si>
    <t>Nagy-Kotessó</t>
  </si>
  <si>
    <t>Kis-Kotessó</t>
  </si>
  <si>
    <t>Kottessow nagy</t>
  </si>
  <si>
    <t>Kottessow kis</t>
  </si>
  <si>
    <t>Liszica</t>
  </si>
  <si>
    <t>Künyerad</t>
  </si>
  <si>
    <t>Kwasod Nemes</t>
  </si>
  <si>
    <t>Strauszke</t>
  </si>
  <si>
    <t>Styawnik</t>
  </si>
  <si>
    <t>Szétehow</t>
  </si>
  <si>
    <t>Szunyoyd Zavada</t>
  </si>
  <si>
    <t>Tepla vágh</t>
  </si>
  <si>
    <t>Tresztenna</t>
  </si>
  <si>
    <t>Urbanov</t>
  </si>
  <si>
    <t>Vrstizen</t>
  </si>
  <si>
    <t>Zakalje</t>
  </si>
  <si>
    <t>Zbinyow</t>
  </si>
  <si>
    <t>Sebestanova</t>
  </si>
  <si>
    <t>Udics nagy</t>
  </si>
  <si>
    <t>Udics kis</t>
  </si>
  <si>
    <t>Zavada Nemes</t>
  </si>
  <si>
    <t>Nemes-Závada</t>
  </si>
  <si>
    <t>Posztina Zavada</t>
  </si>
  <si>
    <t>Pasztina-Závada</t>
  </si>
  <si>
    <t>Praznod</t>
  </si>
  <si>
    <t>Tepla werch</t>
  </si>
  <si>
    <t>Verch-Tepla</t>
  </si>
  <si>
    <t>Vág-Tepla</t>
  </si>
  <si>
    <t>Szulyos és Hradna</t>
  </si>
  <si>
    <t>Predmir</t>
  </si>
  <si>
    <t>Rajec</t>
  </si>
  <si>
    <t>Szunyog-Závada</t>
  </si>
  <si>
    <t>Szulyó és Hradna</t>
  </si>
  <si>
    <t>Psurnovic</t>
  </si>
  <si>
    <t>Petrovic</t>
  </si>
  <si>
    <t>Vág-Beszterczei</t>
  </si>
  <si>
    <t>Babkow</t>
  </si>
  <si>
    <t>Banova</t>
  </si>
  <si>
    <t>Biczicz</t>
  </si>
  <si>
    <t>Brezony</t>
  </si>
  <si>
    <t>Brodno</t>
  </si>
  <si>
    <t>Bits Lehotta</t>
  </si>
  <si>
    <t>Bisztricz ó</t>
  </si>
  <si>
    <t>Bisztricz uj</t>
  </si>
  <si>
    <t>Ó-Beszterce</t>
  </si>
  <si>
    <t>Új-Beszterce</t>
  </si>
  <si>
    <t>Dunajow</t>
  </si>
  <si>
    <t>Csaca</t>
  </si>
  <si>
    <t>Chumec</t>
  </si>
  <si>
    <t>Hricsaw felső</t>
  </si>
  <si>
    <t>Felső-Hricsó</t>
  </si>
  <si>
    <t>Huorky</t>
  </si>
  <si>
    <t>Budatin Leh.</t>
  </si>
  <si>
    <t>Divina nagy</t>
  </si>
  <si>
    <t>Nagy-Divina</t>
  </si>
  <si>
    <t>Illowe</t>
  </si>
  <si>
    <t>Kraszno</t>
  </si>
  <si>
    <t>Kollaroicz</t>
  </si>
  <si>
    <t>Krasznyan</t>
  </si>
  <si>
    <t>Lalinck és Oblazow</t>
  </si>
  <si>
    <t>Lehotta Plebany</t>
  </si>
  <si>
    <t>Plébáni-Lehota</t>
  </si>
  <si>
    <t>Lieszkovecz</t>
  </si>
  <si>
    <t>Ljeszkovec</t>
  </si>
  <si>
    <t>Liethawa</t>
  </si>
  <si>
    <t>Liethawa Lucska</t>
  </si>
  <si>
    <t>Lucska-Ljethava</t>
  </si>
  <si>
    <t>Kollárovic</t>
  </si>
  <si>
    <t>Lucska kt.</t>
  </si>
  <si>
    <t>Kaszásrét</t>
  </si>
  <si>
    <t>Marczek</t>
  </si>
  <si>
    <t>Neszlussa</t>
  </si>
  <si>
    <t>Nezbud Lucska</t>
  </si>
  <si>
    <t>Lucska-Nezbud</t>
  </si>
  <si>
    <t>Ovcsarska</t>
  </si>
  <si>
    <t>Pazsitye</t>
  </si>
  <si>
    <t>Ohodnica</t>
  </si>
  <si>
    <t>Moys Lucska</t>
  </si>
  <si>
    <t>Óváralja</t>
  </si>
  <si>
    <t>Moys-Lucska</t>
  </si>
  <si>
    <t>Majosmező</t>
  </si>
  <si>
    <t>Powinna</t>
  </si>
  <si>
    <t>Radolla</t>
  </si>
  <si>
    <t>Radvoszka</t>
  </si>
  <si>
    <t>Riecsnicz</t>
  </si>
  <si>
    <t>Rjecsnica</t>
  </si>
  <si>
    <t>Rudniszka</t>
  </si>
  <si>
    <t>Rudina nagy</t>
  </si>
  <si>
    <t>Rudina kis</t>
  </si>
  <si>
    <t>Nagy-Rudina</t>
  </si>
  <si>
    <t>Kis-Rudina</t>
  </si>
  <si>
    <t>Sillein Zavodje</t>
  </si>
  <si>
    <t>Stranyavi</t>
  </si>
  <si>
    <t>Strasow</t>
  </si>
  <si>
    <t>Strasza</t>
  </si>
  <si>
    <t>Strecsno</t>
  </si>
  <si>
    <t>Sztaskó</t>
  </si>
  <si>
    <t>Staszkov</t>
  </si>
  <si>
    <t>Svinna</t>
  </si>
  <si>
    <t>Svedrnik</t>
  </si>
  <si>
    <t>Szorcsinovec</t>
  </si>
  <si>
    <t>Tissina alsó</t>
  </si>
  <si>
    <t>Tissina felső</t>
  </si>
  <si>
    <t>Felső-Tizsina</t>
  </si>
  <si>
    <t>Alsó-Tizsina</t>
  </si>
  <si>
    <t>Thurzowka</t>
  </si>
  <si>
    <t>Turo Tridwori</t>
  </si>
  <si>
    <t>Tyerhova</t>
  </si>
  <si>
    <t>Turó-Tridvori</t>
  </si>
  <si>
    <t>Szerednye</t>
  </si>
  <si>
    <t>Zsolna és Závodje</t>
  </si>
  <si>
    <t>Styávnyik</t>
  </si>
  <si>
    <t>Ujhely kis utcza</t>
  </si>
  <si>
    <t>Vadicsav felső</t>
  </si>
  <si>
    <t>Vadicsav közép</t>
  </si>
  <si>
    <t>Vadicsav alsó</t>
  </si>
  <si>
    <t>Felső-Vadicsó</t>
  </si>
  <si>
    <t>Alsó-Vadicsó</t>
  </si>
  <si>
    <t>Várna</t>
  </si>
  <si>
    <t>Varin</t>
  </si>
  <si>
    <t>Vranye</t>
  </si>
  <si>
    <t>Wissuyove</t>
  </si>
  <si>
    <t>Zborow</t>
  </si>
  <si>
    <t>Zajeczicskebla</t>
  </si>
  <si>
    <t>Köblös</t>
  </si>
  <si>
    <t>Marikova és Modlatin</t>
  </si>
  <si>
    <t>Fel-Ménes</t>
  </si>
  <si>
    <t>Otlaka</t>
  </si>
  <si>
    <t>Szorosság</t>
  </si>
  <si>
    <t>Maros-Szlatina</t>
  </si>
  <si>
    <t>Kocsoba</t>
  </si>
  <si>
    <t>Fel-Csil és Bogyest</t>
  </si>
  <si>
    <t>Szuchahora</t>
  </si>
  <si>
    <t>Govosdia = Lásd Arad vm., aradi j.-t is</t>
  </si>
  <si>
    <t>Rossia = Lásd Arad vm., aradi j.-t is</t>
  </si>
  <si>
    <t>Szlatina = Lásd Arad vm., aradi j.-t is</t>
  </si>
  <si>
    <t>Buchberg = Magyarul: Bükkhegy</t>
  </si>
  <si>
    <t>Újfalu = Németül: Neudorf</t>
  </si>
  <si>
    <t>Volcivey p.</t>
  </si>
  <si>
    <t>Biszkupic = Lásd Trencsén vm., hegyentúli j.-t is</t>
  </si>
  <si>
    <t>Biszkupic = Lásd Trencsén vm., alsó j.-t is</t>
  </si>
  <si>
    <t>Szőreg</t>
  </si>
  <si>
    <t>Pártos I. rész</t>
  </si>
  <si>
    <t>Pártos II. rész</t>
  </si>
  <si>
    <t>Dinnyás</t>
  </si>
  <si>
    <t>Jázova és Hodics</t>
  </si>
  <si>
    <t>Német-Cserna I.</t>
  </si>
  <si>
    <t>Német-Cserna II.</t>
  </si>
  <si>
    <t>Szerb-Cserna</t>
  </si>
  <si>
    <t>Magyar-Cserna</t>
  </si>
  <si>
    <t>Jozefova</t>
  </si>
  <si>
    <t>Majdány</t>
  </si>
  <si>
    <t>Sztankóc (Kis-)</t>
  </si>
  <si>
    <t>Sztankocz kis</t>
  </si>
  <si>
    <t>Illava, Illavka és Podvazsje</t>
  </si>
  <si>
    <t>Hvoznic</t>
  </si>
  <si>
    <t>Kisuca-Újhely</t>
  </si>
  <si>
    <t>Kotrics-Lucska</t>
  </si>
  <si>
    <t>Lodne</t>
  </si>
  <si>
    <t>Diakova</t>
  </si>
  <si>
    <t>Jahodnik</t>
  </si>
  <si>
    <t>Klicsin</t>
  </si>
  <si>
    <t>Kouszke</t>
  </si>
  <si>
    <t>Krpellán</t>
  </si>
  <si>
    <t>Lipocz</t>
  </si>
  <si>
    <t>Nolcso</t>
  </si>
  <si>
    <t>Podzamok</t>
  </si>
  <si>
    <t>Priekopa</t>
  </si>
  <si>
    <t>Rattko</t>
  </si>
  <si>
    <t>Ruttka</t>
  </si>
  <si>
    <t>Stijavnitoke</t>
  </si>
  <si>
    <t>Sutto</t>
  </si>
  <si>
    <t>Szklabina</t>
  </si>
  <si>
    <t>Szucsan</t>
  </si>
  <si>
    <t>Thuran</t>
  </si>
  <si>
    <t>Tamcsin</t>
  </si>
  <si>
    <t>Zaturcs</t>
  </si>
  <si>
    <t>Bálintfalu</t>
  </si>
  <si>
    <t>Benitz</t>
  </si>
  <si>
    <t>Blattnitz</t>
  </si>
  <si>
    <t>Dianova</t>
  </si>
  <si>
    <t>Dolina</t>
  </si>
  <si>
    <t>Draskolz Hel</t>
  </si>
  <si>
    <t>Dulicz</t>
  </si>
  <si>
    <t>Folkusova</t>
  </si>
  <si>
    <t>Jeszen felső</t>
  </si>
  <si>
    <t>Jeszen alsó</t>
  </si>
  <si>
    <t>Kakó nagy</t>
  </si>
  <si>
    <t>Kakó kis</t>
  </si>
  <si>
    <t>Károlyfalu</t>
  </si>
  <si>
    <t>Kelnik felső</t>
  </si>
  <si>
    <t>Kelnik alsó</t>
  </si>
  <si>
    <t>Kostyan</t>
  </si>
  <si>
    <t>Neczpal</t>
  </si>
  <si>
    <t>Pribocz</t>
  </si>
  <si>
    <t>Sz Péter</t>
  </si>
  <si>
    <t>Tarno</t>
  </si>
  <si>
    <t>Treboszto</t>
  </si>
  <si>
    <t>Zábor</t>
  </si>
  <si>
    <t>Zsambokréth</t>
  </si>
  <si>
    <t>Blazotz</t>
  </si>
  <si>
    <t>Bodofalu</t>
  </si>
  <si>
    <t>Bodorfalu</t>
  </si>
  <si>
    <t>Borczfalu</t>
  </si>
  <si>
    <t>Csepes m. kis</t>
  </si>
  <si>
    <t>Csepes m. nagy</t>
  </si>
  <si>
    <t>Csremosul</t>
  </si>
  <si>
    <t>Dworecz</t>
  </si>
  <si>
    <t>Hay et Stubenbad</t>
  </si>
  <si>
    <t>Jeszernitz</t>
  </si>
  <si>
    <t>Ivankofalu</t>
  </si>
  <si>
    <t>Kevitz</t>
  </si>
  <si>
    <t>Kiszfalu</t>
  </si>
  <si>
    <t>Nezodor</t>
  </si>
  <si>
    <t>Raksa</t>
  </si>
  <si>
    <t>Skleno</t>
  </si>
  <si>
    <t>Stuben alsó</t>
  </si>
  <si>
    <t>Stuben felső</t>
  </si>
  <si>
    <t>Stovan</t>
  </si>
  <si>
    <t>Turczek alsó felső</t>
  </si>
  <si>
    <t>Zorkocz</t>
  </si>
  <si>
    <t>Abrahámfalu</t>
  </si>
  <si>
    <t>Briestya</t>
  </si>
  <si>
    <t>Budis</t>
  </si>
  <si>
    <t>Hadvigha</t>
  </si>
  <si>
    <t>Kelemenfalu</t>
  </si>
  <si>
    <t>Lászlófalu</t>
  </si>
  <si>
    <t>Lesjahow</t>
  </si>
  <si>
    <t>Liesuo</t>
  </si>
  <si>
    <t>Moskocz</t>
  </si>
  <si>
    <t>Polerjeka</t>
  </si>
  <si>
    <t>Szoczocz kis</t>
  </si>
  <si>
    <t>Szoczocz nagy</t>
  </si>
  <si>
    <t>Toth-Prona</t>
  </si>
  <si>
    <t>Walcsa</t>
  </si>
  <si>
    <t>Vritzko</t>
  </si>
  <si>
    <t>Znyovázallya</t>
  </si>
  <si>
    <t>Deákfalu</t>
  </si>
  <si>
    <t>Deánfalu</t>
  </si>
  <si>
    <t>Folkusfalu</t>
  </si>
  <si>
    <t>Károlyfalva</t>
  </si>
  <si>
    <t>Konszke</t>
  </si>
  <si>
    <t>Kostyán</t>
  </si>
  <si>
    <t>Krpelán</t>
  </si>
  <si>
    <t>Nolcsó</t>
  </si>
  <si>
    <t>Prejkopa</t>
  </si>
  <si>
    <t>Rattkó</t>
  </si>
  <si>
    <t>Suttó</t>
  </si>
  <si>
    <t>Sztiavnicska</t>
  </si>
  <si>
    <t>Tomcsán</t>
  </si>
  <si>
    <t>Trebosztó</t>
  </si>
  <si>
    <t>Turán</t>
  </si>
  <si>
    <t>Briesztya</t>
  </si>
  <si>
    <t>Csremosnó</t>
  </si>
  <si>
    <t>Ivánkafalu</t>
  </si>
  <si>
    <t>Lezsjachó</t>
  </si>
  <si>
    <t>Szlován</t>
  </si>
  <si>
    <t>Valcsa</t>
  </si>
  <si>
    <t>Znió-Váralja</t>
  </si>
  <si>
    <t>Hadviga</t>
  </si>
  <si>
    <t>Moskóc</t>
  </si>
  <si>
    <t>Nagy-Szocóc</t>
  </si>
  <si>
    <t>Kis-Szocóc</t>
  </si>
  <si>
    <t>Tót-Próna</t>
  </si>
  <si>
    <t>Vrickó</t>
  </si>
  <si>
    <t>Zorkóc</t>
  </si>
  <si>
    <t>Bodófalu</t>
  </si>
  <si>
    <t>Bodófalva</t>
  </si>
  <si>
    <t>Kis-Csepcsén</t>
  </si>
  <si>
    <t>Nagy-Csepcsén</t>
  </si>
  <si>
    <t>Jezernic</t>
  </si>
  <si>
    <t>Ivankófalu</t>
  </si>
  <si>
    <t>Kevic</t>
  </si>
  <si>
    <t>Borcfalu</t>
  </si>
  <si>
    <t>Alsó-Stubnya</t>
  </si>
  <si>
    <t>Felső-Stubnya</t>
  </si>
  <si>
    <t>Szent-Márton (Turóc-)</t>
  </si>
  <si>
    <t>Záturcs</t>
  </si>
  <si>
    <t>Bélafalu</t>
  </si>
  <si>
    <t>Benic</t>
  </si>
  <si>
    <t>Blatnica</t>
  </si>
  <si>
    <t>Dulic</t>
  </si>
  <si>
    <t>Felső-Jeszen</t>
  </si>
  <si>
    <t>Alsó-Jeszen</t>
  </si>
  <si>
    <t>Nagy-Rákó</t>
  </si>
  <si>
    <t>Kis-Rákó</t>
  </si>
  <si>
    <t>Alsó-Kálnok</t>
  </si>
  <si>
    <t>Felső-Kálnok</t>
  </si>
  <si>
    <t>Pribóc</t>
  </si>
  <si>
    <r>
      <t>Sztiavnicska = A "</t>
    </r>
    <r>
      <rPr>
        <sz val="11"/>
        <color rgb="FFFF0000"/>
        <rFont val="Calibri"/>
        <family val="2"/>
        <charset val="238"/>
        <scheme val="minor"/>
      </rPr>
      <t>Stijavnitoke</t>
    </r>
    <r>
      <rPr>
        <sz val="11"/>
        <rFont val="Calibri"/>
        <family val="2"/>
        <charset val="238"/>
        <scheme val="minor"/>
      </rPr>
      <t>"-t nem tudtam azonosítani, a tippem: Sztiavnicska</t>
    </r>
  </si>
  <si>
    <t>Háj és Stubnya-Fürdő</t>
  </si>
  <si>
    <t>Borcfalva</t>
  </si>
  <si>
    <t>Blasóc</t>
  </si>
  <si>
    <t>Alsó-Drskóc</t>
  </si>
  <si>
    <t>Felső-Drskóc</t>
  </si>
  <si>
    <t>Bobót-Lehota</t>
  </si>
  <si>
    <t>Bobót</t>
  </si>
  <si>
    <t>Kardos-Vászka</t>
  </si>
  <si>
    <t>Hvozdnica</t>
  </si>
  <si>
    <t>Mojsz</t>
  </si>
  <si>
    <t>Mojsz-Lucska</t>
  </si>
  <si>
    <t>Krivoklát</t>
  </si>
  <si>
    <t>Lehota-Váralja</t>
  </si>
  <si>
    <t>Lednicváralja</t>
  </si>
  <si>
    <t>Nemesváralja</t>
  </si>
  <si>
    <t>Ljesnó</t>
  </si>
  <si>
    <t>Oscsadnica</t>
  </si>
  <si>
    <t>Lehota-Budatin</t>
  </si>
  <si>
    <t>Horelic</t>
  </si>
  <si>
    <t>Brezani</t>
  </si>
  <si>
    <t>Drjenove</t>
  </si>
  <si>
    <t>Kunfalva</t>
  </si>
  <si>
    <t>Bittse-Lehota</t>
  </si>
  <si>
    <t>Szklabina-Váralja</t>
  </si>
  <si>
    <t>Sztranszke</t>
  </si>
  <si>
    <t>Szvedernik</t>
  </si>
  <si>
    <t>Tuhina</t>
  </si>
  <si>
    <t>Zsitna</t>
  </si>
  <si>
    <t>Hanclikfalva</t>
  </si>
  <si>
    <t>Krivoszud-Bodovka</t>
  </si>
  <si>
    <t>Bresztyenne</t>
  </si>
  <si>
    <t>Nagy-Kolácsin</t>
  </si>
  <si>
    <t>Kis-Kolácsin</t>
  </si>
  <si>
    <t>Felső-Breznic</t>
  </si>
  <si>
    <t>Alsó-Breznic</t>
  </si>
  <si>
    <t>Dohnan</t>
  </si>
  <si>
    <t>Bronistye</t>
  </si>
  <si>
    <t>Jablonfalva</t>
  </si>
  <si>
    <t>Felső-Mostyenec</t>
  </si>
  <si>
    <t>Alsó-Mostyenec</t>
  </si>
  <si>
    <t>Nagy-Ugyics</t>
  </si>
  <si>
    <t>Kis-Ugyics</t>
  </si>
  <si>
    <t>Nagy-Bittse</t>
  </si>
  <si>
    <t>Kis-Bittse</t>
  </si>
  <si>
    <t>Felső-Mélyesd</t>
  </si>
  <si>
    <t>Alsó-Mélyesd</t>
  </si>
  <si>
    <t>Árdo Szöllösvég</t>
  </si>
  <si>
    <t>Csongova</t>
  </si>
  <si>
    <t>Karácsfalva</t>
  </si>
  <si>
    <t>Karaszló alsó</t>
  </si>
  <si>
    <t>Karaszló felső</t>
  </si>
  <si>
    <t>Keresztur tisza</t>
  </si>
  <si>
    <t>Komjáth</t>
  </si>
  <si>
    <t>Mátyfalva</t>
  </si>
  <si>
    <t>Ölyvös</t>
  </si>
  <si>
    <t>Salánk</t>
  </si>
  <si>
    <t>Sárád</t>
  </si>
  <si>
    <t>Sásvár</t>
  </si>
  <si>
    <t>Szöllös nagy</t>
  </si>
  <si>
    <t>Ujhelytisza</t>
  </si>
  <si>
    <t>Ujlaktisza</t>
  </si>
  <si>
    <t>Verböcz</t>
  </si>
  <si>
    <t>Vörösmarth</t>
  </si>
  <si>
    <t>Akli</t>
  </si>
  <si>
    <t>Almásfertös</t>
  </si>
  <si>
    <t>Ardó fekete</t>
  </si>
  <si>
    <t>Batarcs</t>
  </si>
  <si>
    <t>Bökény</t>
  </si>
  <si>
    <t>Csarnató</t>
  </si>
  <si>
    <t>Csepe</t>
  </si>
  <si>
    <t>Forgolány</t>
  </si>
  <si>
    <t>Gércze</t>
  </si>
  <si>
    <t>Gödényháza</t>
  </si>
  <si>
    <t>Halmi</t>
  </si>
  <si>
    <t>Királyháza</t>
  </si>
  <si>
    <t>Kirva tisza</t>
  </si>
  <si>
    <t>Tiszán inneni</t>
  </si>
  <si>
    <t>Tiszán tuli</t>
  </si>
  <si>
    <t>Kökönyesd</t>
  </si>
  <si>
    <t>Nevetlenfalu</t>
  </si>
  <si>
    <t>Szászfalu</t>
  </si>
  <si>
    <t>Tarna</t>
  </si>
  <si>
    <t>Tekeháza</t>
  </si>
  <si>
    <t>Terebes Tur</t>
  </si>
  <si>
    <t>Turcz</t>
  </si>
  <si>
    <t>Váralya Tamás</t>
  </si>
  <si>
    <t>Velejte</t>
  </si>
  <si>
    <t>Verécze</t>
  </si>
  <si>
    <t>Fancsika</t>
  </si>
  <si>
    <t>Rakasz</t>
  </si>
  <si>
    <t>Verbőcz</t>
  </si>
  <si>
    <t>Csarnatő</t>
  </si>
  <si>
    <t>Kökönyösd</t>
  </si>
  <si>
    <t>Tamás-Váralja</t>
  </si>
  <si>
    <t>Tisza-Kirva</t>
  </si>
  <si>
    <t>Veléte</t>
  </si>
  <si>
    <t>Fertős-Almás</t>
  </si>
  <si>
    <t>Fekete-Ardó</t>
  </si>
  <si>
    <t>Gérce</t>
  </si>
  <si>
    <t>Kökényesd</t>
  </si>
  <si>
    <t>Száraz-Patak</t>
  </si>
  <si>
    <t>Veréce</t>
  </si>
  <si>
    <t>Túr-Terebes</t>
  </si>
  <si>
    <t>Turc</t>
  </si>
  <si>
    <t>Felső-Karaszló</t>
  </si>
  <si>
    <t>Alsó-Karaszló</t>
  </si>
  <si>
    <t>Tisza-Keresztúr</t>
  </si>
  <si>
    <t>Sárad</t>
  </si>
  <si>
    <t>Nagy-Szőlős</t>
  </si>
  <si>
    <t>Tisza-Újhely</t>
  </si>
  <si>
    <t>Tisza-Újlak</t>
  </si>
  <si>
    <t>Botfalva</t>
  </si>
  <si>
    <t>Bozos</t>
  </si>
  <si>
    <t>Dorma</t>
  </si>
  <si>
    <t>Dobo-Ruszka</t>
  </si>
  <si>
    <t>Domasina</t>
  </si>
  <si>
    <t>Gálots</t>
  </si>
  <si>
    <t>Huszna</t>
  </si>
  <si>
    <t>Knahinya</t>
  </si>
  <si>
    <t>Kosztrina</t>
  </si>
  <si>
    <t>Lakárt</t>
  </si>
  <si>
    <t>Lubnya</t>
  </si>
  <si>
    <t>Luch</t>
  </si>
  <si>
    <t>Lyutta</t>
  </si>
  <si>
    <t>Mátyocz</t>
  </si>
  <si>
    <t>Nyarád</t>
  </si>
  <si>
    <t>Palágy</t>
  </si>
  <si>
    <t>Palágy Komarocz</t>
  </si>
  <si>
    <t>Palló</t>
  </si>
  <si>
    <t>Ptrukcsa</t>
  </si>
  <si>
    <t>Sislocz</t>
  </si>
  <si>
    <t>Selmencz kis</t>
  </si>
  <si>
    <t>Selmencz nagy</t>
  </si>
  <si>
    <t>Szollya</t>
  </si>
  <si>
    <t>Sztavna</t>
  </si>
  <si>
    <t>Sztuzsicza ó</t>
  </si>
  <si>
    <t>Sztuzsicza uj</t>
  </si>
  <si>
    <t>Sztricsava</t>
  </si>
  <si>
    <t>Uzsok</t>
  </si>
  <si>
    <t>Viska</t>
  </si>
  <si>
    <t>Zábrogy</t>
  </si>
  <si>
    <t>Záhorb</t>
  </si>
  <si>
    <t>Berczna kis</t>
  </si>
  <si>
    <t>Berczna nagy</t>
  </si>
  <si>
    <t>Bező</t>
  </si>
  <si>
    <t>Bisztra Turia</t>
  </si>
  <si>
    <t>Bisztra Verhovina</t>
  </si>
  <si>
    <t>Csornoholova</t>
  </si>
  <si>
    <t>Domonya alsó</t>
  </si>
  <si>
    <t>Domonya felső</t>
  </si>
  <si>
    <t>Dubrinics</t>
  </si>
  <si>
    <t>Huszák</t>
  </si>
  <si>
    <t>Hutta</t>
  </si>
  <si>
    <t>Jenke</t>
  </si>
  <si>
    <t>Kartsava</t>
  </si>
  <si>
    <t>Kemencze uj</t>
  </si>
  <si>
    <t>Kemencze ó</t>
  </si>
  <si>
    <t>Kereszt</t>
  </si>
  <si>
    <t>Mircse</t>
  </si>
  <si>
    <t>Mocsár orosz</t>
  </si>
  <si>
    <t>Némethy alsó</t>
  </si>
  <si>
    <t>Némethy felső</t>
  </si>
  <si>
    <t>Neviczke</t>
  </si>
  <si>
    <t>Paszika Turia</t>
  </si>
  <si>
    <t>Pásztély Begenyát</t>
  </si>
  <si>
    <t>Pásztély kis</t>
  </si>
  <si>
    <t>Pásztély Kostyva</t>
  </si>
  <si>
    <t>Pásztély Rosztoka</t>
  </si>
  <si>
    <t>Perecseny</t>
  </si>
  <si>
    <t>Petrocz</t>
  </si>
  <si>
    <t>Pinkocz</t>
  </si>
  <si>
    <t>Polena Turia</t>
  </si>
  <si>
    <t>Poroszko Turia</t>
  </si>
  <si>
    <t>Porosztó</t>
  </si>
  <si>
    <t>Remete Turia</t>
  </si>
  <si>
    <t>Székó</t>
  </si>
  <si>
    <t>Szemere ó</t>
  </si>
  <si>
    <t>Szemere uj</t>
  </si>
  <si>
    <t>Szmrekoka</t>
  </si>
  <si>
    <t>Tasolya</t>
  </si>
  <si>
    <t>Turicza kis</t>
  </si>
  <si>
    <t>Turicza nagy</t>
  </si>
  <si>
    <t>Voloszánka</t>
  </si>
  <si>
    <t>Vorocsó</t>
  </si>
  <si>
    <t>Vulsinka</t>
  </si>
  <si>
    <t>Zahár</t>
  </si>
  <si>
    <t>Zaritsó</t>
  </si>
  <si>
    <t>Zauszina</t>
  </si>
  <si>
    <t>Andrasocz</t>
  </si>
  <si>
    <t>Antalocz</t>
  </si>
  <si>
    <t>Árok</t>
  </si>
  <si>
    <t>Batsava</t>
  </si>
  <si>
    <t>Csertész</t>
  </si>
  <si>
    <t>Dubroka</t>
  </si>
  <si>
    <t>Gajdos</t>
  </si>
  <si>
    <t>Helmecz Putka</t>
  </si>
  <si>
    <t>Hozlyó</t>
  </si>
  <si>
    <t>Iglencz</t>
  </si>
  <si>
    <t>Komarecz orosz</t>
  </si>
  <si>
    <t>Köblér</t>
  </si>
  <si>
    <t>Lehotz</t>
  </si>
  <si>
    <t>Orlyova</t>
  </si>
  <si>
    <t>Rahoncza</t>
  </si>
  <si>
    <t>Sztripa</t>
  </si>
  <si>
    <t>Unghvár</t>
  </si>
  <si>
    <t>Valkaja</t>
  </si>
  <si>
    <t>Bajánháza</t>
  </si>
  <si>
    <t>Beés</t>
  </si>
  <si>
    <t>Budaháza</t>
  </si>
  <si>
    <t>Csap</t>
  </si>
  <si>
    <t>Császlocz</t>
  </si>
  <si>
    <t>Cseppely</t>
  </si>
  <si>
    <t>Csicser</t>
  </si>
  <si>
    <t>Czigányocz</t>
  </si>
  <si>
    <t>Dengláz</t>
  </si>
  <si>
    <t>Feketemező</t>
  </si>
  <si>
    <t>Gejöcz kis</t>
  </si>
  <si>
    <t>Gejöcz nagy</t>
  </si>
  <si>
    <t>Gerény</t>
  </si>
  <si>
    <t>Györötske</t>
  </si>
  <si>
    <t>Hegyfark</t>
  </si>
  <si>
    <t>Hosszumező</t>
  </si>
  <si>
    <t>Iske</t>
  </si>
  <si>
    <t>Kapos kis</t>
  </si>
  <si>
    <t>Kapos nagy</t>
  </si>
  <si>
    <t>Kereknye</t>
  </si>
  <si>
    <t>Kerész</t>
  </si>
  <si>
    <t>Ketergény</t>
  </si>
  <si>
    <t>Konczháza</t>
  </si>
  <si>
    <t>Láz nagy</t>
  </si>
  <si>
    <t>Minaj</t>
  </si>
  <si>
    <t>Mokcsa</t>
  </si>
  <si>
    <t>Pálocz</t>
  </si>
  <si>
    <t>Radváncz</t>
  </si>
  <si>
    <t>Ráth kis</t>
  </si>
  <si>
    <t>Ráth nagy</t>
  </si>
  <si>
    <t>Salamon</t>
  </si>
  <si>
    <t>Szürthe</t>
  </si>
  <si>
    <t>Tegenye</t>
  </si>
  <si>
    <t>Vaján</t>
  </si>
  <si>
    <t>Veskocz</t>
  </si>
  <si>
    <t>Záhony</t>
  </si>
  <si>
    <t>Barskocz</t>
  </si>
  <si>
    <t>Benetine</t>
  </si>
  <si>
    <t>Bunkocz</t>
  </si>
  <si>
    <t>Csecsehó</t>
  </si>
  <si>
    <t>Fekésháza</t>
  </si>
  <si>
    <t>Gérsény</t>
  </si>
  <si>
    <t>Hanajna</t>
  </si>
  <si>
    <t>Hlivistye</t>
  </si>
  <si>
    <t>Hornya</t>
  </si>
  <si>
    <t>Jeszenő</t>
  </si>
  <si>
    <t>Josza</t>
  </si>
  <si>
    <t>Izbugya</t>
  </si>
  <si>
    <t>Kaluzsa</t>
  </si>
  <si>
    <t>Klokocso</t>
  </si>
  <si>
    <t>Kolibábocz</t>
  </si>
  <si>
    <t>Konyus</t>
  </si>
  <si>
    <t>Kornnalya</t>
  </si>
  <si>
    <t>Kráska</t>
  </si>
  <si>
    <t>Kuszin</t>
  </si>
  <si>
    <t>Lutska</t>
  </si>
  <si>
    <t>Orechova</t>
  </si>
  <si>
    <t>Pályin</t>
  </si>
  <si>
    <t>Polyánka Sáros</t>
  </si>
  <si>
    <t>Poruba német</t>
  </si>
  <si>
    <t>Poruba ördög</t>
  </si>
  <si>
    <t>Prekopa</t>
  </si>
  <si>
    <t>Rebrin</t>
  </si>
  <si>
    <t>Remete felső</t>
  </si>
  <si>
    <t>Revistye felső</t>
  </si>
  <si>
    <t>Revistye sáros</t>
  </si>
  <si>
    <t>Ribnicze alsó</t>
  </si>
  <si>
    <t>Ribnicze felső</t>
  </si>
  <si>
    <t>Ruszkocz</t>
  </si>
  <si>
    <t>Szeretva kis</t>
  </si>
  <si>
    <t>Szeretva nagy</t>
  </si>
  <si>
    <t>Szobráncz</t>
  </si>
  <si>
    <t>Sztrajnyán</t>
  </si>
  <si>
    <t>Ubrizs</t>
  </si>
  <si>
    <t>Vajnatina</t>
  </si>
  <si>
    <t>Vinna</t>
  </si>
  <si>
    <t>Zalacska kis</t>
  </si>
  <si>
    <t>Zalacska nagy</t>
  </si>
  <si>
    <t>Bacsava</t>
  </si>
  <si>
    <t>Deng-Láz</t>
  </si>
  <si>
    <t>Dubróka</t>
  </si>
  <si>
    <t>Horlyó</t>
  </si>
  <si>
    <t>Korumlya</t>
  </si>
  <si>
    <t>Sztrippa</t>
  </si>
  <si>
    <t>Zahar</t>
  </si>
  <si>
    <t>Hliviscse</t>
  </si>
  <si>
    <t>Jósza</t>
  </si>
  <si>
    <t>Klokocsó</t>
  </si>
  <si>
    <t>Ubrezs</t>
  </si>
  <si>
    <t>Bátfa</t>
  </si>
  <si>
    <t>Darma</t>
  </si>
  <si>
    <t>Gálocs</t>
  </si>
  <si>
    <t>Ptruksa</t>
  </si>
  <si>
    <t>Szürte</t>
  </si>
  <si>
    <t>Lyuta</t>
  </si>
  <si>
    <t>Szmerekova</t>
  </si>
  <si>
    <t>Szolya</t>
  </si>
  <si>
    <t>Zaricsó</t>
  </si>
  <si>
    <t>Ungvár</t>
  </si>
  <si>
    <t>Andrasóc</t>
  </si>
  <si>
    <t>Antalóc</t>
  </si>
  <si>
    <t>Putka-Helmec</t>
  </si>
  <si>
    <t>Iglinc</t>
  </si>
  <si>
    <t>Orosz-Komoróc</t>
  </si>
  <si>
    <t>Lehóc</t>
  </si>
  <si>
    <t>Rahonca</t>
  </si>
  <si>
    <t>Bés</t>
  </si>
  <si>
    <t>Császlóc</t>
  </si>
  <si>
    <t>Cigányóc</t>
  </si>
  <si>
    <t>Nagy-Kapos</t>
  </si>
  <si>
    <t>Kis-Kapos</t>
  </si>
  <si>
    <t>Pálóc</t>
  </si>
  <si>
    <t>Koncháza</t>
  </si>
  <si>
    <t>Nagy-Láz</t>
  </si>
  <si>
    <t>Veskóc</t>
  </si>
  <si>
    <t>Kis-Rát</t>
  </si>
  <si>
    <t>Nagy-Rát</t>
  </si>
  <si>
    <t>Radvánc</t>
  </si>
  <si>
    <t>Baskóc</t>
  </si>
  <si>
    <t>Bunkóc</t>
  </si>
  <si>
    <t>Kolibábóc</t>
  </si>
  <si>
    <t>Kis-Gejőc</t>
  </si>
  <si>
    <t>Nagy-Gejőc</t>
  </si>
  <si>
    <t>Sáros-Polyánka</t>
  </si>
  <si>
    <t>Német-Poruba</t>
  </si>
  <si>
    <t>Ördög-Poruba</t>
  </si>
  <si>
    <t>Sáros-Remete</t>
  </si>
  <si>
    <t>Felső-Remete</t>
  </si>
  <si>
    <t>Sáros-Reviscse</t>
  </si>
  <si>
    <t>Felső-Reviscse</t>
  </si>
  <si>
    <t>Alsó-Ribnyice</t>
  </si>
  <si>
    <t>Felső-Ribnyice</t>
  </si>
  <si>
    <t>Kis-Zalacska</t>
  </si>
  <si>
    <t>Nagy-Zalacska</t>
  </si>
  <si>
    <t>Szobránc</t>
  </si>
  <si>
    <t>Kis-Szeretva</t>
  </si>
  <si>
    <t>Nagy-Szeretva</t>
  </si>
  <si>
    <t>Nagy-Berezna</t>
  </si>
  <si>
    <t>Kis-Berezna</t>
  </si>
  <si>
    <t>Verhovina-Bisztra</t>
  </si>
  <si>
    <t>Kis-Turica</t>
  </si>
  <si>
    <t>Nagy-Turica</t>
  </si>
  <si>
    <t>Ó-Kemence</t>
  </si>
  <si>
    <t>Új-Kemence</t>
  </si>
  <si>
    <t>Dobó-Ruszka</t>
  </si>
  <si>
    <t>Mátyóc</t>
  </si>
  <si>
    <t>Sislóc</t>
  </si>
  <si>
    <t>Kis-Szelmenc</t>
  </si>
  <si>
    <t>Nagy-Szelmenc</t>
  </si>
  <si>
    <t>Ó-Sztuzsica</t>
  </si>
  <si>
    <t>Új-Sztuzsica</t>
  </si>
  <si>
    <t>Alsó-Domonya</t>
  </si>
  <si>
    <t>Felső-Domonya</t>
  </si>
  <si>
    <t>Orosz-Mocsár</t>
  </si>
  <si>
    <t>Alsó-Németi</t>
  </si>
  <si>
    <t>Felső-Németi</t>
  </si>
  <si>
    <t>Nevicke</t>
  </si>
  <si>
    <t>Kis-Pásztély</t>
  </si>
  <si>
    <t>Kosztyova-Pásztély</t>
  </si>
  <si>
    <t>Rosztoka-Pásztély</t>
  </si>
  <si>
    <t>Petróc</t>
  </si>
  <si>
    <t>Pinkóc</t>
  </si>
  <si>
    <t>Luh</t>
  </si>
  <si>
    <t>Knyahina</t>
  </si>
  <si>
    <t>Turja-Polena</t>
  </si>
  <si>
    <t>Turja-Remete</t>
  </si>
  <si>
    <t>Turja-Paszika</t>
  </si>
  <si>
    <t>Turja-Bisztra</t>
  </si>
  <si>
    <t>Turja-Poroskó</t>
  </si>
  <si>
    <t>Ó-Szemere</t>
  </si>
  <si>
    <t>Új-Szemere</t>
  </si>
  <si>
    <t>Györöcske</t>
  </si>
  <si>
    <t>Pruksa</t>
  </si>
  <si>
    <t>Asszonyfa kis</t>
  </si>
  <si>
    <t>Asszonyfa nagy</t>
  </si>
  <si>
    <t>Badonfa</t>
  </si>
  <si>
    <t>Balozsai</t>
  </si>
  <si>
    <t>Bogyoszló-Rába</t>
  </si>
  <si>
    <t>Bozzoi</t>
  </si>
  <si>
    <t>Bögöth</t>
  </si>
  <si>
    <t>Csánég</t>
  </si>
  <si>
    <t>Csoó nemes</t>
  </si>
  <si>
    <t>Darás-Porpacz</t>
  </si>
  <si>
    <t>Egerszeg-Ivan</t>
  </si>
  <si>
    <t>Egerszeg-Kemény</t>
  </si>
  <si>
    <t>Füsztő és Zugyó</t>
  </si>
  <si>
    <t>Geregye</t>
  </si>
  <si>
    <t>Gutaháza</t>
  </si>
  <si>
    <t>Gyanó</t>
  </si>
  <si>
    <t>Hegyfalu</t>
  </si>
  <si>
    <t>Herman</t>
  </si>
  <si>
    <t>Ikervár</t>
  </si>
  <si>
    <t>Inor</t>
  </si>
  <si>
    <t>Jákfa</t>
  </si>
  <si>
    <t>Kajdnagy és kis</t>
  </si>
  <si>
    <t>Kovácsi-Rába</t>
  </si>
  <si>
    <t>Lipart</t>
  </si>
  <si>
    <t>Megyehida</t>
  </si>
  <si>
    <t>Meszter</t>
  </si>
  <si>
    <t>Molnári</t>
  </si>
  <si>
    <t>Nitzk</t>
  </si>
  <si>
    <t>Olbó kis</t>
  </si>
  <si>
    <t>Olbó nagy</t>
  </si>
  <si>
    <t>Paty</t>
  </si>
  <si>
    <t>Paty alsó</t>
  </si>
  <si>
    <t>Paty felső</t>
  </si>
  <si>
    <t>Peczöl</t>
  </si>
  <si>
    <t>Pétekfalu</t>
  </si>
  <si>
    <t>Péterfa</t>
  </si>
  <si>
    <t>Perint ó</t>
  </si>
  <si>
    <t>Porporpacz</t>
  </si>
  <si>
    <t>Répcze-Lak</t>
  </si>
  <si>
    <t>Rum</t>
  </si>
  <si>
    <t>Sárvár</t>
  </si>
  <si>
    <t>Senye nagy és kis</t>
  </si>
  <si>
    <t>Söjite</t>
  </si>
  <si>
    <t>Surany</t>
  </si>
  <si>
    <t>Szanáth</t>
  </si>
  <si>
    <t>Szecsény</t>
  </si>
  <si>
    <t>Szeleste alsó</t>
  </si>
  <si>
    <t>Szeleste felső</t>
  </si>
  <si>
    <t>Szent Ivánfa</t>
  </si>
  <si>
    <t>Szent Lerant</t>
  </si>
  <si>
    <t>Szent Tamás</t>
  </si>
  <si>
    <t>Szombathely</t>
  </si>
  <si>
    <t>Taplanfa</t>
  </si>
  <si>
    <t>Tanna</t>
  </si>
  <si>
    <t>Teryestyenfa</t>
  </si>
  <si>
    <t>Tizenháromváros</t>
  </si>
  <si>
    <t>Tömörd</t>
  </si>
  <si>
    <t>Urai-ujfalu</t>
  </si>
  <si>
    <t>Vámos-Család</t>
  </si>
  <si>
    <t>Vármellék</t>
  </si>
  <si>
    <t>Váth</t>
  </si>
  <si>
    <t>Vép</t>
  </si>
  <si>
    <t>Zsédeny</t>
  </si>
  <si>
    <t>Baltavár</t>
  </si>
  <si>
    <t>Beicz</t>
  </si>
  <si>
    <t>Bér kis</t>
  </si>
  <si>
    <t>Boba</t>
  </si>
  <si>
    <t>Borgáta</t>
  </si>
  <si>
    <t>Bögöte</t>
  </si>
  <si>
    <t>Csehi-Mindszent</t>
  </si>
  <si>
    <t>Csipkerek</t>
  </si>
  <si>
    <t>Csönge</t>
  </si>
  <si>
    <t>Dömölk Nemes</t>
  </si>
  <si>
    <t>Egervölgy</t>
  </si>
  <si>
    <t>Geucs magyar</t>
  </si>
  <si>
    <t>Gércze Taskand</t>
  </si>
  <si>
    <t>Hetye egyháza</t>
  </si>
  <si>
    <t>Hogyész</t>
  </si>
  <si>
    <t>Egyházzeg</t>
  </si>
  <si>
    <t>Izsákfa</t>
  </si>
  <si>
    <t>Kald alsó felső</t>
  </si>
  <si>
    <t>Kám</t>
  </si>
  <si>
    <t>Kápolna Kerekes</t>
  </si>
  <si>
    <t>Karako</t>
  </si>
  <si>
    <t>Kenyeri</t>
  </si>
  <si>
    <t>Kesző Egyh. és Vár</t>
  </si>
  <si>
    <t>Kis-Czel</t>
  </si>
  <si>
    <t>Köcs kis</t>
  </si>
  <si>
    <t>Köcs nagy</t>
  </si>
  <si>
    <t>Magasi nemes</t>
  </si>
  <si>
    <t>Magasi Por</t>
  </si>
  <si>
    <t>Mesteri alsó</t>
  </si>
  <si>
    <t>Mesteri felső</t>
  </si>
  <si>
    <t>Mihályfa Kemenes</t>
  </si>
  <si>
    <t>Nyögér</t>
  </si>
  <si>
    <t>Pápócz</t>
  </si>
  <si>
    <t>Pereszteg-hosszu</t>
  </si>
  <si>
    <t>Sitke kis nagy</t>
  </si>
  <si>
    <t>Somlyo kis</t>
  </si>
  <si>
    <t>Sumonyi</t>
  </si>
  <si>
    <t>Sömjén</t>
  </si>
  <si>
    <t>Szemenye</t>
  </si>
  <si>
    <t>Szent Miklosfa</t>
  </si>
  <si>
    <t>Tilaj</t>
  </si>
  <si>
    <t>Tokorcs</t>
  </si>
  <si>
    <t>Vönöczh</t>
  </si>
  <si>
    <t>Badafalva (Weichselbaum)</t>
  </si>
  <si>
    <t>Bánya (Steingraben)</t>
  </si>
  <si>
    <t>Barátfalva (Ollersdorf)</t>
  </si>
  <si>
    <t>Békafalu (Krottendorf)</t>
  </si>
  <si>
    <t>Czaling (Zahling)</t>
  </si>
  <si>
    <t>Csörötnek</t>
  </si>
  <si>
    <t>Dobrafalva (Dobersdorf)</t>
  </si>
  <si>
    <t>Fiedisch Krch.</t>
  </si>
  <si>
    <t>Gamisdorf</t>
  </si>
  <si>
    <t>Gastony</t>
  </si>
  <si>
    <t>Genes német (D. Tscheutshendorf)</t>
  </si>
  <si>
    <t>Genes horvát (Kroat. Tscheutshendorf)</t>
  </si>
  <si>
    <t>Güttenbach</t>
  </si>
  <si>
    <t>Gyanafalva (Jennersdorf)</t>
  </si>
  <si>
    <t>Hakerberg</t>
  </si>
  <si>
    <t>Harmisch</t>
  </si>
  <si>
    <t>Háromház</t>
  </si>
  <si>
    <t>Henndorf</t>
  </si>
  <si>
    <t>Istvánfalu (Stefansdorf)</t>
  </si>
  <si>
    <t>Karasztos kis (Bachselten Kl.)</t>
  </si>
  <si>
    <t>Körtvélyes (Eltendorf)</t>
  </si>
  <si>
    <t>Kukmirsz</t>
  </si>
  <si>
    <t>Medves kis (Mürbisch kl.)</t>
  </si>
  <si>
    <t>Medves nagy (Mürbisch gr.)</t>
  </si>
  <si>
    <t>Medves nemes kis</t>
  </si>
  <si>
    <t>Michael P.</t>
  </si>
  <si>
    <t>Minichdorf magy.</t>
  </si>
  <si>
    <t>Nádkút</t>
  </si>
  <si>
    <t>Narda kis</t>
  </si>
  <si>
    <t>Narda nagy</t>
  </si>
  <si>
    <t>Borosgödör (Jezendorf)</t>
  </si>
  <si>
    <t>Neudenberg</t>
  </si>
  <si>
    <t>Neusiedel</t>
  </si>
  <si>
    <t>Nikolai</t>
  </si>
  <si>
    <t>Nyulfalu</t>
  </si>
  <si>
    <t>Oberdorf</t>
  </si>
  <si>
    <t>Olaszfalu (Wallendorf)</t>
  </si>
  <si>
    <t>Orfalu</t>
  </si>
  <si>
    <t>Patafalva (Poppendorf)</t>
  </si>
  <si>
    <t>Poksdorf</t>
  </si>
  <si>
    <t>Punitz</t>
  </si>
  <si>
    <t>Rabfidisch</t>
  </si>
  <si>
    <t>Radafalva (Rudersdorf)</t>
  </si>
  <si>
    <t>Ratot</t>
  </si>
  <si>
    <t>Reinersdorf</t>
  </si>
  <si>
    <t>Rohr</t>
  </si>
  <si>
    <t>Röhnök alsó</t>
  </si>
  <si>
    <t>Sámfa (Zannersdorf)</t>
  </si>
  <si>
    <t>Schanka</t>
  </si>
  <si>
    <t>Sotony</t>
  </si>
  <si>
    <t>Strem</t>
  </si>
  <si>
    <t>Stinatz</t>
  </si>
  <si>
    <t>Szakonyfa</t>
  </si>
  <si>
    <t>Sz. Gotthart</t>
  </si>
  <si>
    <t>Talapatka</t>
  </si>
  <si>
    <t>Tobai</t>
  </si>
  <si>
    <t>Tudersdorf</t>
  </si>
  <si>
    <t>Velege (Welgersdorf)</t>
  </si>
  <si>
    <t>Andrásfa</t>
  </si>
  <si>
    <t>Balogfa</t>
  </si>
  <si>
    <t>Bardos</t>
  </si>
  <si>
    <t>Beled alsó (Unt. Billdein)</t>
  </si>
  <si>
    <t>Beled felső (Ob. Billdein)</t>
  </si>
  <si>
    <t>Berki alsó</t>
  </si>
  <si>
    <t>Berki felső</t>
  </si>
  <si>
    <t>Dénesfa-Lakhegy</t>
  </si>
  <si>
    <t>Doroszló-Rába</t>
  </si>
  <si>
    <t>Döbörhegy</t>
  </si>
  <si>
    <t>Dömötöri</t>
  </si>
  <si>
    <t>Döröske</t>
  </si>
  <si>
    <t>Egervár</t>
  </si>
  <si>
    <t>Gerse</t>
  </si>
  <si>
    <t>Gösfa</t>
  </si>
  <si>
    <t>Györvár</t>
  </si>
  <si>
    <t>Halastó puszta</t>
  </si>
  <si>
    <t>Halogy és Dorsbach</t>
  </si>
  <si>
    <t>Harasztifalva</t>
  </si>
  <si>
    <t>Hásos horvát</t>
  </si>
  <si>
    <t>Hidvég Rába</t>
  </si>
  <si>
    <t>Hodász hegyh.</t>
  </si>
  <si>
    <t>Hollos Egyh.</t>
  </si>
  <si>
    <t>Hollos hidas</t>
  </si>
  <si>
    <t>Hollos nemes</t>
  </si>
  <si>
    <t>Hollos rempe</t>
  </si>
  <si>
    <t>Jaak</t>
  </si>
  <si>
    <t>Karácsfa (Hagensdorf)</t>
  </si>
  <si>
    <t>Karásfeld</t>
  </si>
  <si>
    <t>Katofa</t>
  </si>
  <si>
    <t>Kemethen</t>
  </si>
  <si>
    <t>Kemecsmál</t>
  </si>
  <si>
    <t>Keresztes német (d. Grossdorf)</t>
  </si>
  <si>
    <t>Keresztes magyar (ung. Grossdorf)</t>
  </si>
  <si>
    <t>Kisfalud-Sorki</t>
  </si>
  <si>
    <t>Kozmafa</t>
  </si>
  <si>
    <t>Kölked kis</t>
  </si>
  <si>
    <t>Kölked nagy</t>
  </si>
  <si>
    <t>Körmend</t>
  </si>
  <si>
    <t>Lő horvát</t>
  </si>
  <si>
    <t>Márkfa kis</t>
  </si>
  <si>
    <t>Márkfa nagy</t>
  </si>
  <si>
    <t>Mihályfa-Pető</t>
  </si>
  <si>
    <t>Mindszent Pinka</t>
  </si>
  <si>
    <t>Mizdo nagy</t>
  </si>
  <si>
    <t>Mizdo Sárfü</t>
  </si>
  <si>
    <t>Monyorókerék</t>
  </si>
  <si>
    <t>Nadalla horv.</t>
  </si>
  <si>
    <t>Nadalla magy.</t>
  </si>
  <si>
    <t>Nárai</t>
  </si>
  <si>
    <t>Oszko alsó</t>
  </si>
  <si>
    <t>Olaszka felső</t>
  </si>
  <si>
    <t>Olaszka alsó</t>
  </si>
  <si>
    <t>Perint uj</t>
  </si>
  <si>
    <t>Polany</t>
  </si>
  <si>
    <t>Présony</t>
  </si>
  <si>
    <t>Rádocz egyh.</t>
  </si>
  <si>
    <t>Rádocz puszta</t>
  </si>
  <si>
    <t>Saal hegyh.</t>
  </si>
  <si>
    <t>Sároslak kis</t>
  </si>
  <si>
    <t>Sároslak német</t>
  </si>
  <si>
    <t>Szarvaskend</t>
  </si>
  <si>
    <t>Sorki kápolna</t>
  </si>
  <si>
    <t>Sorki totfalu</t>
  </si>
  <si>
    <t>Sardorf</t>
  </si>
  <si>
    <t>Sorki ujfalu</t>
  </si>
  <si>
    <t>Szecsőd egyh.</t>
  </si>
  <si>
    <t>Szecsőd molna</t>
  </si>
  <si>
    <t>Szecsőd német</t>
  </si>
  <si>
    <t>Szecsőd terestyén</t>
  </si>
  <si>
    <t>Tarodfa</t>
  </si>
  <si>
    <t>Telekes alsó felső</t>
  </si>
  <si>
    <t>Unyom kis</t>
  </si>
  <si>
    <t>Unyom nagy</t>
  </si>
  <si>
    <t>Vatocz</t>
  </si>
  <si>
    <t>Vaszalla</t>
  </si>
  <si>
    <t>Zsidóföld</t>
  </si>
  <si>
    <t>Allhau</t>
  </si>
  <si>
    <t>Árokszállás (Grabenschache)</t>
  </si>
  <si>
    <t>Bánya (Bergwerk)</t>
  </si>
  <si>
    <t>Borostyánkő (Bernstein)</t>
  </si>
  <si>
    <t>Börgolin</t>
  </si>
  <si>
    <t>Bubersdorf</t>
  </si>
  <si>
    <t>Csömeto kis</t>
  </si>
  <si>
    <t>Csajta (Schachendorf)</t>
  </si>
  <si>
    <t>Czák</t>
  </si>
  <si>
    <t>Czenkvas (Ziken-Eisen)</t>
  </si>
  <si>
    <t>Dollinz nagy</t>
  </si>
  <si>
    <t>Dollinz kis</t>
  </si>
  <si>
    <t>Dozmath</t>
  </si>
  <si>
    <t>Dreihütten</t>
  </si>
  <si>
    <t>Drumoly (Frumling)</t>
  </si>
  <si>
    <t>Farkasfalva</t>
  </si>
  <si>
    <t>Farkasfalva (Wolfau)</t>
  </si>
  <si>
    <t>Gerisdorf</t>
  </si>
  <si>
    <t>Glashütten oder Landek</t>
  </si>
  <si>
    <t>Gencs német</t>
  </si>
  <si>
    <t>Csömeto nagy</t>
  </si>
  <si>
    <t>Golm</t>
  </si>
  <si>
    <t>Güncsek</t>
  </si>
  <si>
    <t>Hammer és Teucht</t>
  </si>
  <si>
    <t>Herény</t>
  </si>
  <si>
    <t>Hochhát</t>
  </si>
  <si>
    <t>Hodász uj</t>
  </si>
  <si>
    <t>Jobbágyi (Jabling)</t>
  </si>
  <si>
    <t>Jourmannsdorf</t>
  </si>
  <si>
    <t>Kámon</t>
  </si>
  <si>
    <t>Kogel</t>
  </si>
  <si>
    <t>Kangeck Scheinitz</t>
  </si>
  <si>
    <t>Kangeck alsó</t>
  </si>
  <si>
    <t>Lebenbrunn</t>
  </si>
  <si>
    <t>Lipótfalva (Bögersdorf)</t>
  </si>
  <si>
    <t>Lő felső</t>
  </si>
  <si>
    <t>Lő alsó</t>
  </si>
  <si>
    <t>Ludad</t>
  </si>
  <si>
    <t>Lukácsház</t>
  </si>
  <si>
    <t>Mérem (Meidlingsdorf)</t>
  </si>
  <si>
    <t>Német Sz. Mihály kis</t>
  </si>
  <si>
    <t>Neustift Lapincznál</t>
  </si>
  <si>
    <t>Neustift Szalomnoknál</t>
  </si>
  <si>
    <t>Olad</t>
  </si>
  <si>
    <t>Ör felső</t>
  </si>
  <si>
    <t>Öri-Szigeth</t>
  </si>
  <si>
    <t>Padler</t>
  </si>
  <si>
    <t>Petenyo</t>
  </si>
  <si>
    <t>Permis</t>
  </si>
  <si>
    <t>Pinkafő (Pinkafeld)</t>
  </si>
  <si>
    <t>Podgorie</t>
  </si>
  <si>
    <t>Pöschendorf</t>
  </si>
  <si>
    <t>Pöse nagy</t>
  </si>
  <si>
    <t>Pöse kis</t>
  </si>
  <si>
    <t>Raks</t>
  </si>
  <si>
    <t>Redlschlag</t>
  </si>
  <si>
    <t>Rettenbach</t>
  </si>
  <si>
    <t>Rendek (Liebing)</t>
  </si>
  <si>
    <t>Rödön (Riedlingsdorf)</t>
  </si>
  <si>
    <t>Sulczriegel</t>
  </si>
  <si>
    <t>Salmansdorf</t>
  </si>
  <si>
    <t>Schmidraith</t>
  </si>
  <si>
    <t>See kis</t>
  </si>
  <si>
    <t>See nagy</t>
  </si>
  <si>
    <t>Schönherrn</t>
  </si>
  <si>
    <t>Seregelház</t>
  </si>
  <si>
    <t>Stuben</t>
  </si>
  <si>
    <t>Szabar (Zuberbach)</t>
  </si>
  <si>
    <t>Szénégető felső</t>
  </si>
  <si>
    <t>Tarcsa (Tatzmansdorf)</t>
  </si>
  <si>
    <t>Tauchen</t>
  </si>
  <si>
    <t>Torony</t>
  </si>
  <si>
    <t>Vágod (Holzschlag)</t>
  </si>
  <si>
    <t>Velem</t>
  </si>
  <si>
    <t>Weinberg</t>
  </si>
  <si>
    <t>Willersdorf</t>
  </si>
  <si>
    <t>Wiszfleak</t>
  </si>
  <si>
    <t>Vörösvár (Rothenthurm)</t>
  </si>
  <si>
    <t>Zalonak ó</t>
  </si>
  <si>
    <t>Andrécz</t>
  </si>
  <si>
    <t>Adriancz</t>
  </si>
  <si>
    <t>Barkocz</t>
  </si>
  <si>
    <t>Békafalu (Krottgendorf)</t>
  </si>
  <si>
    <t>Berkeház</t>
  </si>
  <si>
    <t>Bezhorcz ó</t>
  </si>
  <si>
    <t>Bezhorcz uj</t>
  </si>
  <si>
    <t>Bodoncz</t>
  </si>
  <si>
    <t>Bokrács</t>
  </si>
  <si>
    <t>Bonisdorf</t>
  </si>
  <si>
    <t>Borecsa</t>
  </si>
  <si>
    <t>Borhida</t>
  </si>
  <si>
    <t>Brezocz</t>
  </si>
  <si>
    <t>Büdinecz</t>
  </si>
  <si>
    <t>Csaingraben</t>
  </si>
  <si>
    <t>Csekefa</t>
  </si>
  <si>
    <t>Csernecz felső</t>
  </si>
  <si>
    <t>Csernecz mura</t>
  </si>
  <si>
    <t>Csernelócz</t>
  </si>
  <si>
    <t>Csöpnicz</t>
  </si>
  <si>
    <t>Dankog</t>
  </si>
  <si>
    <t>Davidháza</t>
  </si>
  <si>
    <t>Dobra (Neuhaus)</t>
  </si>
  <si>
    <t>Dolicskét</t>
  </si>
  <si>
    <t>Dolima</t>
  </si>
  <si>
    <t>Domainicz</t>
  </si>
  <si>
    <t>Domonkosfa</t>
  </si>
  <si>
    <t>Döbör (Doiber)</t>
  </si>
  <si>
    <t>Falkocz</t>
  </si>
  <si>
    <t>Farkasdifalva (Neumarkt)</t>
  </si>
  <si>
    <t>dtto</t>
  </si>
  <si>
    <t>Fothlak</t>
  </si>
  <si>
    <t>Frankocz</t>
  </si>
  <si>
    <t>Füslincz</t>
  </si>
  <si>
    <t>Gederocz</t>
  </si>
  <si>
    <t>Gerencserocz</t>
  </si>
  <si>
    <t>Gödörháza</t>
  </si>
  <si>
    <t>Görlincz</t>
  </si>
  <si>
    <t>Gradicsa</t>
  </si>
  <si>
    <t>Gritsch</t>
  </si>
  <si>
    <t>Guizendorf</t>
  </si>
  <si>
    <t>Gyamorla</t>
  </si>
  <si>
    <t>Ispank</t>
  </si>
  <si>
    <t>Ivancz</t>
  </si>
  <si>
    <t>Ivanocz</t>
  </si>
  <si>
    <t>Jánosocz</t>
  </si>
  <si>
    <t>Kalch</t>
  </si>
  <si>
    <t>Kancsocz</t>
  </si>
  <si>
    <t>Kercza</t>
  </si>
  <si>
    <t>Keresztur tót</t>
  </si>
  <si>
    <t>Kericz</t>
  </si>
  <si>
    <t>Kölösvölgy</t>
  </si>
  <si>
    <t>Ködörfa</t>
  </si>
  <si>
    <t>Korong</t>
  </si>
  <si>
    <t>Korosecz</t>
  </si>
  <si>
    <t>Kosárház</t>
  </si>
  <si>
    <t>Kotormány</t>
  </si>
  <si>
    <t>Kovásocz</t>
  </si>
  <si>
    <t>Krasicz</t>
  </si>
  <si>
    <t>Kruplivnik</t>
  </si>
  <si>
    <t>Kükecs</t>
  </si>
  <si>
    <t>Kupsincz</t>
  </si>
  <si>
    <t>Kustanocz</t>
  </si>
  <si>
    <t>Kuzma</t>
  </si>
  <si>
    <t>Lehomir</t>
  </si>
  <si>
    <t>Lendva felső</t>
  </si>
  <si>
    <t>Liba</t>
  </si>
  <si>
    <t>Luczová</t>
  </si>
  <si>
    <t>Lukasocz</t>
  </si>
  <si>
    <t>Magyarosd</t>
  </si>
  <si>
    <t>Macskocz</t>
  </si>
  <si>
    <t>Markusocz</t>
  </si>
  <si>
    <t>Martinya</t>
  </si>
  <si>
    <t>Martyáncz</t>
  </si>
  <si>
    <t>Matyasocz</t>
  </si>
  <si>
    <t>Murihof</t>
  </si>
  <si>
    <t>Mladenicz</t>
  </si>
  <si>
    <t>Markocz</t>
  </si>
  <si>
    <t>Moracz hegy</t>
  </si>
  <si>
    <t>Moracz tota</t>
  </si>
  <si>
    <t>Motolivecz</t>
  </si>
  <si>
    <t>Mühlgraben</t>
  </si>
  <si>
    <t>Musznya</t>
  </si>
  <si>
    <t>Nemsocz</t>
  </si>
  <si>
    <t>Neradnocz</t>
  </si>
  <si>
    <t>Norsincz</t>
  </si>
  <si>
    <t>Nuszdrova</t>
  </si>
  <si>
    <t>Olsnitz</t>
  </si>
  <si>
    <t>Pamarocz</t>
  </si>
  <si>
    <t>Pankasz</t>
  </si>
  <si>
    <t>Pecsarocz</t>
  </si>
  <si>
    <t>Pecsnarocz-Ottocz</t>
  </si>
  <si>
    <t>Polona</t>
  </si>
  <si>
    <t>Pertocsa</t>
  </si>
  <si>
    <t>Petancz</t>
  </si>
  <si>
    <t>Pertocz felső</t>
  </si>
  <si>
    <t>Petrocz mura</t>
  </si>
  <si>
    <t>Pezskocz</t>
  </si>
  <si>
    <t>Pozmanocz</t>
  </si>
  <si>
    <t>Predanocz</t>
  </si>
  <si>
    <t>Prosznyakfa</t>
  </si>
  <si>
    <t>Pusocz</t>
  </si>
  <si>
    <t>Puznicz</t>
  </si>
  <si>
    <t>Radocz</t>
  </si>
  <si>
    <t>Rakicsan</t>
  </si>
  <si>
    <t>Rákos kis</t>
  </si>
  <si>
    <t>Rákos nagy</t>
  </si>
  <si>
    <t>Ritkarocz</t>
  </si>
  <si>
    <t>Rogasocz</t>
  </si>
  <si>
    <t>Roprecsa</t>
  </si>
  <si>
    <t>Saal</t>
  </si>
  <si>
    <t>Salamonocz</t>
  </si>
  <si>
    <t>Senyeháza</t>
  </si>
  <si>
    <t>Slaveacsa alsó</t>
  </si>
  <si>
    <t>Slaveacsa felső</t>
  </si>
  <si>
    <t>Sülnicz</t>
  </si>
  <si>
    <t>Svetahocz</t>
  </si>
  <si>
    <t>Szaknyér</t>
  </si>
  <si>
    <t>Szalafő</t>
  </si>
  <si>
    <t>Szata</t>
  </si>
  <si>
    <t>Szent Georgen</t>
  </si>
  <si>
    <t>Szent Jakab</t>
  </si>
  <si>
    <t>Szent Biborcz</t>
  </si>
  <si>
    <t>Szent Péterőri</t>
  </si>
  <si>
    <t>Szedahely</t>
  </si>
  <si>
    <t>Szerdizza</t>
  </si>
  <si>
    <t>Szinersdorf</t>
  </si>
  <si>
    <t>Szkakocz Polametz</t>
  </si>
  <si>
    <t>Szöcze</t>
  </si>
  <si>
    <t>Szoderincz</t>
  </si>
  <si>
    <t>Szombatfa</t>
  </si>
  <si>
    <t>Stanyocz</t>
  </si>
  <si>
    <t>Strukocz</t>
  </si>
  <si>
    <t>Sztrázsa felső</t>
  </si>
  <si>
    <t>Tanka</t>
  </si>
  <si>
    <t>Tessanocz</t>
  </si>
  <si>
    <t>Tissina</t>
  </si>
  <si>
    <t>Tivadarcz</t>
  </si>
  <si>
    <t>Topolvicz</t>
  </si>
  <si>
    <t>Tropocz</t>
  </si>
  <si>
    <t>Türke</t>
  </si>
  <si>
    <t>Vanecsa</t>
  </si>
  <si>
    <t>Vansavecz</t>
  </si>
  <si>
    <t>Vecseslavecz</t>
  </si>
  <si>
    <t>Velemér</t>
  </si>
  <si>
    <t>Velike (Welten)</t>
  </si>
  <si>
    <t>Veszicza</t>
  </si>
  <si>
    <t>Vidoncz</t>
  </si>
  <si>
    <t>Viszak</t>
  </si>
  <si>
    <t>Zenkocz</t>
  </si>
  <si>
    <t>Zsidahegy</t>
  </si>
  <si>
    <t>Zsidan</t>
  </si>
  <si>
    <t>Ziken kis</t>
  </si>
  <si>
    <t>Ziken kode</t>
  </si>
  <si>
    <t>Bárdos</t>
  </si>
  <si>
    <t>Bozzai</t>
  </si>
  <si>
    <t>Dozmat</t>
  </si>
  <si>
    <t>Hermán</t>
  </si>
  <si>
    <t>Lipárt</t>
  </si>
  <si>
    <t>Meszlen</t>
  </si>
  <si>
    <t>Salfa</t>
  </si>
  <si>
    <t>Söpte</t>
  </si>
  <si>
    <t>Tana</t>
  </si>
  <si>
    <t>Háromsátor</t>
  </si>
  <si>
    <t>Kogl</t>
  </si>
  <si>
    <t>Lukácsháza</t>
  </si>
  <si>
    <t>Podgoria</t>
  </si>
  <si>
    <t>Seregélyháza</t>
  </si>
  <si>
    <t>Bögöt</t>
  </si>
  <si>
    <t>Csánig</t>
  </si>
  <si>
    <t>Csénye</t>
  </si>
  <si>
    <t>Egyházszeg</t>
  </si>
  <si>
    <t>Gyertyános</t>
  </si>
  <si>
    <t>Péntekfalu</t>
  </si>
  <si>
    <t>Sótony</t>
  </si>
  <si>
    <t>Szent-Ivánfa</t>
  </si>
  <si>
    <t>Terestyénfa</t>
  </si>
  <si>
    <t>Karakó</t>
  </si>
  <si>
    <t>Szent-Miklósfa</t>
  </si>
  <si>
    <t>Vönöck</t>
  </si>
  <si>
    <t>Gősfa</t>
  </si>
  <si>
    <t>Győrvár</t>
  </si>
  <si>
    <t>Harasztifalu</t>
  </si>
  <si>
    <t>Ispánk</t>
  </si>
  <si>
    <t>Katafa</t>
  </si>
  <si>
    <t>Kemesmál</t>
  </si>
  <si>
    <t>Magyarósd</t>
  </si>
  <si>
    <t>Szatta</t>
  </si>
  <si>
    <t>Taródfa</t>
  </si>
  <si>
    <t>Vasalla</t>
  </si>
  <si>
    <t>Viszák</t>
  </si>
  <si>
    <t>Berkeháza</t>
  </si>
  <si>
    <t>Gradistya</t>
  </si>
  <si>
    <t>Kosárháza</t>
  </si>
  <si>
    <t>Kölesvölgye</t>
  </si>
  <si>
    <t>Lehomér</t>
  </si>
  <si>
    <t>Mura-Szombat</t>
  </si>
  <si>
    <t>Nuszkova</t>
  </si>
  <si>
    <t>Pertócsa</t>
  </si>
  <si>
    <t>Prosznyákfa</t>
  </si>
  <si>
    <t>Rakicsán</t>
  </si>
  <si>
    <t>Sinnersdorf</t>
  </si>
  <si>
    <t>Börgölin</t>
  </si>
  <si>
    <t>Dávidháza</t>
  </si>
  <si>
    <t>Dobrafalva</t>
  </si>
  <si>
    <t>Ercsenye</t>
  </si>
  <si>
    <t>Gasztony</t>
  </si>
  <si>
    <t>Grics</t>
  </si>
  <si>
    <t>Magyarlak</t>
  </si>
  <si>
    <t>Permise</t>
  </si>
  <si>
    <t>Pócsfalu</t>
  </si>
  <si>
    <t>Szakonyfalu</t>
  </si>
  <si>
    <t>Hovárdos</t>
  </si>
  <si>
    <t>Kukmér</t>
  </si>
  <si>
    <t>Rábort</t>
  </si>
  <si>
    <t>Sándorhegy</t>
  </si>
  <si>
    <t>Tobaj</t>
  </si>
  <si>
    <t>Alhó</t>
  </si>
  <si>
    <t>Hamvasd</t>
  </si>
  <si>
    <t>Pinka-Miske</t>
  </si>
  <si>
    <t>Schreibersdorf</t>
  </si>
  <si>
    <t>Táplánfa</t>
  </si>
  <si>
    <t>Beic</t>
  </si>
  <si>
    <t>Punic</t>
  </si>
  <si>
    <t>Ják</t>
  </si>
  <si>
    <t>Vatóc</t>
  </si>
  <si>
    <t>Sál</t>
  </si>
  <si>
    <t>Szöttnök alsó (Zeming ob.)</t>
  </si>
  <si>
    <t>Szöttnök felső (Zeming unt.)</t>
  </si>
  <si>
    <t>Neradnóc</t>
  </si>
  <si>
    <t>Nemsóc</t>
  </si>
  <si>
    <t>Norsinc</t>
  </si>
  <si>
    <t>Pananóc</t>
  </si>
  <si>
    <t>Pecsaróc</t>
  </si>
  <si>
    <t>Petánc</t>
  </si>
  <si>
    <t>Predanóc</t>
  </si>
  <si>
    <t>Pucinc</t>
  </si>
  <si>
    <t>Radóc</t>
  </si>
  <si>
    <t>Kis-Rákos</t>
  </si>
  <si>
    <t>Nagy-Rákos</t>
  </si>
  <si>
    <t>Ritkaróc</t>
  </si>
  <si>
    <t>Rogasóc</t>
  </si>
  <si>
    <t>Salamonc</t>
  </si>
  <si>
    <t>Alsó-Szlavecsa</t>
  </si>
  <si>
    <t>Felső-Szlavecsa</t>
  </si>
  <si>
    <t>Őri-Szent-Péter</t>
  </si>
  <si>
    <t>Szerdica</t>
  </si>
  <si>
    <t>Szőce</t>
  </si>
  <si>
    <t>Szodesinc</t>
  </si>
  <si>
    <t>Kis-Asszonyfa</t>
  </si>
  <si>
    <t>Nagy-Asszonyfa</t>
  </si>
  <si>
    <t>Alsó-Beled</t>
  </si>
  <si>
    <t>Felső-Beled</t>
  </si>
  <si>
    <t>Német-Gencs</t>
  </si>
  <si>
    <t>Horvát-Lő</t>
  </si>
  <si>
    <t>Kis-Narda</t>
  </si>
  <si>
    <t>Nagy-Narda</t>
  </si>
  <si>
    <t>Új-Perint</t>
  </si>
  <si>
    <t>Ó-Perint</t>
  </si>
  <si>
    <t>Kis-Sé</t>
  </si>
  <si>
    <t>Nagy-Sé</t>
  </si>
  <si>
    <t>Alsó-Szilvágy</t>
  </si>
  <si>
    <t>Felső-Szilvágy</t>
  </si>
  <si>
    <t>Nagy-Unyom</t>
  </si>
  <si>
    <t>Kis-Unyom</t>
  </si>
  <si>
    <t>Kis-Csömöte</t>
  </si>
  <si>
    <t>Nagy-Csömöte</t>
  </si>
  <si>
    <t>Város-Hodász</t>
  </si>
  <si>
    <t>Domainc</t>
  </si>
  <si>
    <t>Gerencseróc</t>
  </si>
  <si>
    <t>Gederóc</t>
  </si>
  <si>
    <t>Füxlinc</t>
  </si>
  <si>
    <t>Frankóc</t>
  </si>
  <si>
    <t>Csöpinc</t>
  </si>
  <si>
    <t>Csernelóc</t>
  </si>
  <si>
    <t>Brezóc</t>
  </si>
  <si>
    <t>Büdinc</t>
  </si>
  <si>
    <t>Gyöngyösfő</t>
  </si>
  <si>
    <t>Kis-Pöse</t>
  </si>
  <si>
    <t>Nagy-Pöse</t>
  </si>
  <si>
    <t>Felső-Szénégető</t>
  </si>
  <si>
    <t>Rába-Bogyoszló</t>
  </si>
  <si>
    <t>Nemes-Csó</t>
  </si>
  <si>
    <t>Puszta-Csó</t>
  </si>
  <si>
    <t>Iván-Egerszeg</t>
  </si>
  <si>
    <t>Kemény-Egerszeg</t>
  </si>
  <si>
    <t>Rába-Kovácsi</t>
  </si>
  <si>
    <t>Nick</t>
  </si>
  <si>
    <t>Alsó-Paty</t>
  </si>
  <si>
    <t>Felső-Paty</t>
  </si>
  <si>
    <t>Pecöl</t>
  </si>
  <si>
    <t>Nagy-Ölbő</t>
  </si>
  <si>
    <t>Kis-Ölbő</t>
  </si>
  <si>
    <t>Pór-Porpác</t>
  </si>
  <si>
    <t>Alsó-Szeleste</t>
  </si>
  <si>
    <t>Felső-Szeleste</t>
  </si>
  <si>
    <t>Urai-Újfalu</t>
  </si>
  <si>
    <t>Nemes-Dömölk</t>
  </si>
  <si>
    <t>Magyar-Gencs</t>
  </si>
  <si>
    <t>Egyházas-Hetye</t>
  </si>
  <si>
    <t>Kemenes-Hőgyész</t>
  </si>
  <si>
    <t>Jánosház</t>
  </si>
  <si>
    <t>Felső-Nemes-Keresztúr</t>
  </si>
  <si>
    <t>Kis-Köcsk</t>
  </si>
  <si>
    <t>Nagy-Köcsk</t>
  </si>
  <si>
    <t>Nemes-Magasi</t>
  </si>
  <si>
    <t>Pór-Magasi</t>
  </si>
  <si>
    <t>Merse és Belső-Vát</t>
  </si>
  <si>
    <t>Alsó-Mesteri</t>
  </si>
  <si>
    <t>Felső-Mesteri</t>
  </si>
  <si>
    <t>Kemenes-Mihályfa</t>
  </si>
  <si>
    <t>Pápóc</t>
  </si>
  <si>
    <t>Kis-Somlyó</t>
  </si>
  <si>
    <t>Kemenes-Sömjén</t>
  </si>
  <si>
    <t>Kemenes-Szent-Márton</t>
  </si>
  <si>
    <t>Rába-Hídvég</t>
  </si>
  <si>
    <t>Sorki-Kisfalud</t>
  </si>
  <si>
    <t>Kis-Mákfa</t>
  </si>
  <si>
    <t>Nagy-Mákfa</t>
  </si>
  <si>
    <t>Pető-Mihályfa</t>
  </si>
  <si>
    <t>Alsó-Oszkó</t>
  </si>
  <si>
    <t>Alsó-Olaszka</t>
  </si>
  <si>
    <t>Felső-Olaszka</t>
  </si>
  <si>
    <t>Nagy-Mizdó</t>
  </si>
  <si>
    <t>Hosszú-Pereszteg</t>
  </si>
  <si>
    <t>Szent-Léránt</t>
  </si>
  <si>
    <t>Alsó-Berkifalu</t>
  </si>
  <si>
    <t>Felső-Berkifalu</t>
  </si>
  <si>
    <t>Rába-Doroszló</t>
  </si>
  <si>
    <t>Rempe-Hollós</t>
  </si>
  <si>
    <t>Nemes-Hollós</t>
  </si>
  <si>
    <t>Hidas-Hollós</t>
  </si>
  <si>
    <t>Egyházas-Hollós</t>
  </si>
  <si>
    <t>Ivánc</t>
  </si>
  <si>
    <t>Kis-Kölked</t>
  </si>
  <si>
    <t>Nagy-Kölked</t>
  </si>
  <si>
    <t>Pinka-Mindszent</t>
  </si>
  <si>
    <t>Horvát-Nádalla</t>
  </si>
  <si>
    <t>Magyar-Nádalla</t>
  </si>
  <si>
    <t xml:space="preserve">Egyházas-Rádóc </t>
  </si>
  <si>
    <t>Puszta-Rádóc</t>
  </si>
  <si>
    <t>Kis-Sároslak</t>
  </si>
  <si>
    <t>Német-Sároslak</t>
  </si>
  <si>
    <t>Német-Szecsőd</t>
  </si>
  <si>
    <t>Molna-Szecsőd</t>
  </si>
  <si>
    <t>Egyházas-Szecsőd</t>
  </si>
  <si>
    <t>Terestyén-Szecsőd</t>
  </si>
  <si>
    <t>Adrianc</t>
  </si>
  <si>
    <t>Andreic</t>
  </si>
  <si>
    <t>Bodonc</t>
  </si>
  <si>
    <t>Két-Dolics</t>
  </si>
  <si>
    <t>Falkóc</t>
  </si>
  <si>
    <t>Görlinc</t>
  </si>
  <si>
    <t>Guicenhof</t>
  </si>
  <si>
    <t>Ivanóc</t>
  </si>
  <si>
    <t>Janosóc</t>
  </si>
  <si>
    <t>Kancsóc</t>
  </si>
  <si>
    <t>Kerca</t>
  </si>
  <si>
    <t>Korosec</t>
  </si>
  <si>
    <t>Kupsinc</t>
  </si>
  <si>
    <t>Lucova</t>
  </si>
  <si>
    <t>Lukasóc</t>
  </si>
  <si>
    <t>Macskóc</t>
  </si>
  <si>
    <t>Markusóc</t>
  </si>
  <si>
    <t>Martyánc</t>
  </si>
  <si>
    <t>Mladetinc</t>
  </si>
  <si>
    <t>Motovilec</t>
  </si>
  <si>
    <t>Peszkóc</t>
  </si>
  <si>
    <t>Topolóc</t>
  </si>
  <si>
    <t>Kernec</t>
  </si>
  <si>
    <t>Krasics</t>
  </si>
  <si>
    <t>Felső-Lendva</t>
  </si>
  <si>
    <t>Tót-Morác</t>
  </si>
  <si>
    <t>Felső-Petróc</t>
  </si>
  <si>
    <t>Mura-Petróc</t>
  </si>
  <si>
    <t>Poznanóc</t>
  </si>
  <si>
    <t>Puzsóc</t>
  </si>
  <si>
    <t>Szembiborc</t>
  </si>
  <si>
    <t>Szent-Bibor</t>
  </si>
  <si>
    <t>Süllinc</t>
  </si>
  <si>
    <t>Tivadarc</t>
  </si>
  <si>
    <t>Tropóc</t>
  </si>
  <si>
    <t>Tessanóc</t>
  </si>
  <si>
    <t>Vancsavec</t>
  </si>
  <si>
    <t>Zenkóc</t>
  </si>
  <si>
    <t>Vidonc</t>
  </si>
  <si>
    <t>Vescsica</t>
  </si>
  <si>
    <t>Vecseszlavec</t>
  </si>
  <si>
    <t>Nagy-Dolinc</t>
  </si>
  <si>
    <t>Kis-Dolinc</t>
  </si>
  <si>
    <t>Matyasóc</t>
  </si>
  <si>
    <t>Felső-Strázsa</t>
  </si>
  <si>
    <t>Nemes-Medves</t>
  </si>
  <si>
    <t>Nemes-Kis-Medves</t>
  </si>
  <si>
    <t>Neudóhegy</t>
  </si>
  <si>
    <t>Karasztos nagy (Bachselten Gr.)</t>
  </si>
  <si>
    <t>Stinác</t>
  </si>
  <si>
    <t>Alsó-Lő</t>
  </si>
  <si>
    <t>Felső-Lő</t>
  </si>
  <si>
    <t>Ó-Szalónak</t>
  </si>
  <si>
    <t>Szalónak-Újtelek</t>
  </si>
  <si>
    <t>Kis-Német-Szent-Mihály</t>
  </si>
  <si>
    <t>Ostfi-Asszonyfa</t>
  </si>
  <si>
    <t>Horvát-Hásos</t>
  </si>
  <si>
    <t>Darázs-Porpác</t>
  </si>
  <si>
    <t>Bádonfa</t>
  </si>
  <si>
    <t>Füsztü és Zuggó</t>
  </si>
  <si>
    <t>Répce-Lak</t>
  </si>
  <si>
    <t>Rába-Sömjén</t>
  </si>
  <si>
    <t>Szanat</t>
  </si>
  <si>
    <t>Vát</t>
  </si>
  <si>
    <t>Kerkás-Kápolna</t>
  </si>
  <si>
    <t>Sorki-Kápolna</t>
  </si>
  <si>
    <t>Kis-Cell</t>
  </si>
  <si>
    <t>Kemenes-Szent Péter</t>
  </si>
  <si>
    <t>Gérce és Tacskánd</t>
  </si>
  <si>
    <t>Mura-Csernec</t>
  </si>
  <si>
    <t>Felső-Csernec</t>
  </si>
  <si>
    <t>Ganócs</t>
  </si>
  <si>
    <t>Vághegy</t>
  </si>
  <si>
    <t>Hackerberg</t>
  </si>
  <si>
    <t>Apátiistvánfalva</t>
  </si>
  <si>
    <t>Kéthely (Marke)</t>
  </si>
  <si>
    <t>Rábakethely</t>
  </si>
  <si>
    <t>Kolosvár (Glasing)</t>
  </si>
  <si>
    <t>Köröstyén</t>
  </si>
  <si>
    <t>Hárspatak</t>
  </si>
  <si>
    <t>Lipocz (Steinfurth)</t>
  </si>
  <si>
    <t>Neudauberg</t>
  </si>
  <si>
    <t>Felsőújlak</t>
  </si>
  <si>
    <t>Nyúlfalu</t>
  </si>
  <si>
    <t>Pinka miske</t>
  </si>
  <si>
    <t>Pocsfalu</t>
  </si>
  <si>
    <t>Pöszöny (Badersdorf)</t>
  </si>
  <si>
    <t>Pinkaóvár</t>
  </si>
  <si>
    <t>Rába-Füzes</t>
  </si>
  <si>
    <t>Zsámánd</t>
  </si>
  <si>
    <t>Nádfalu</t>
  </si>
  <si>
    <t>Alsó-Rönök</t>
  </si>
  <si>
    <t>Szent-Gotthárd</t>
  </si>
  <si>
    <t>Taród-Csencs</t>
  </si>
  <si>
    <t>Németbükkös</t>
  </si>
  <si>
    <t>Hásos német (D. Ehrensdorf)</t>
  </si>
  <si>
    <t>Hegyhát-Hodász</t>
  </si>
  <si>
    <t>Pinkakertes</t>
  </si>
  <si>
    <t>Sárfimizdó</t>
  </si>
  <si>
    <t>Sárfü-Mizdó</t>
  </si>
  <si>
    <t>Pornóapáti</t>
  </si>
  <si>
    <t>Sorki-Tótfalu</t>
  </si>
  <si>
    <t>Sorki-Újfalu</t>
  </si>
  <si>
    <t>Salidorf</t>
  </si>
  <si>
    <t>Zséden</t>
  </si>
  <si>
    <t>Mihályfa</t>
  </si>
  <si>
    <t>Bükösd (Buchsschache)</t>
  </si>
  <si>
    <t>Horvát-Kimle (Kroatisch-Kimling) = Két nyelven szerepel, Horvát- és Magyar-Kimle egyesülése után: Kimle (Kimling)</t>
  </si>
  <si>
    <t>Kimle horvát (Kimling)</t>
  </si>
  <si>
    <t>Szolnok (Zanig) = Két nyelven szerepel</t>
  </si>
  <si>
    <t>Titény (Tadten)</t>
  </si>
  <si>
    <t>Vas-Ciklin (Eisen-Zicken)</t>
  </si>
  <si>
    <t>Farkasdifalva</t>
  </si>
  <si>
    <t>Gyirót</t>
  </si>
  <si>
    <t>Glashütten</t>
  </si>
  <si>
    <t>Glashütten (Léka mellett)</t>
  </si>
  <si>
    <t>Günseck</t>
  </si>
  <si>
    <t>Hochart</t>
  </si>
  <si>
    <t>Jormannsdorf</t>
  </si>
  <si>
    <t>Gyimótfalva</t>
  </si>
  <si>
    <t>Kúpfalva</t>
  </si>
  <si>
    <t>Felső-Őr</t>
  </si>
  <si>
    <t>Őri-Sziget</t>
  </si>
  <si>
    <t>Polányfalva</t>
  </si>
  <si>
    <t>Poschendorf</t>
  </si>
  <si>
    <t>Rákosd (Kroisegg)</t>
  </si>
  <si>
    <t>Rumpid (Rumpers)</t>
  </si>
  <si>
    <t>Sóshegy</t>
  </si>
  <si>
    <t>Sulzriegel</t>
  </si>
  <si>
    <t>Salamonfalva</t>
  </si>
  <si>
    <t>Tótfalu (Winten)</t>
  </si>
  <si>
    <t>Határfő</t>
  </si>
  <si>
    <t>Szépúr</t>
  </si>
  <si>
    <t>Edeháza</t>
  </si>
  <si>
    <t>Borhegy</t>
  </si>
  <si>
    <t>Bónisfalva</t>
  </si>
  <si>
    <t>Tschaingraben</t>
  </si>
  <si>
    <t>Gyanavla</t>
  </si>
  <si>
    <t>Tót-Lak</t>
  </si>
  <si>
    <t>Dankóc</t>
  </si>
  <si>
    <t>Kapornak és Domaföld</t>
  </si>
  <si>
    <t>Kaponak és Domos</t>
  </si>
  <si>
    <t>Szent-Mátyás</t>
  </si>
  <si>
    <t>Minihof</t>
  </si>
  <si>
    <t>Szverahóc</t>
  </si>
  <si>
    <t>Vízlendva-Szent-György</t>
  </si>
  <si>
    <t>Határfalva</t>
  </si>
  <si>
    <t>Bírószék</t>
  </si>
  <si>
    <t>Szomoróc és Bükkalja</t>
  </si>
  <si>
    <t>Sztanyóc</t>
  </si>
  <si>
    <t>Sztrukóc</t>
  </si>
  <si>
    <t>Band</t>
  </si>
  <si>
    <t>Barnag magy.</t>
  </si>
  <si>
    <t>Barnag német</t>
  </si>
  <si>
    <t>Berhida</t>
  </si>
  <si>
    <t>Csajágh</t>
  </si>
  <si>
    <t>Csopák</t>
  </si>
  <si>
    <t>Dégh</t>
  </si>
  <si>
    <t>Enying</t>
  </si>
  <si>
    <t>Fok-Sio</t>
  </si>
  <si>
    <t>Fok-Szabadi</t>
  </si>
  <si>
    <t>Faész</t>
  </si>
  <si>
    <t>Hajmáskér</t>
  </si>
  <si>
    <t>Hidegkut nagy és kis</t>
  </si>
  <si>
    <t>Kádárta</t>
  </si>
  <si>
    <t>Kajár B. fő</t>
  </si>
  <si>
    <t>Kenese</t>
  </si>
  <si>
    <t>Kinyős</t>
  </si>
  <si>
    <t>L. Komárom</t>
  </si>
  <si>
    <t>m. Komárom</t>
  </si>
  <si>
    <t>Kovácsi kis</t>
  </si>
  <si>
    <t>Lepsény</t>
  </si>
  <si>
    <t>Litér</t>
  </si>
  <si>
    <t>Marko</t>
  </si>
  <si>
    <t>Meneshely</t>
  </si>
  <si>
    <t>Öskü</t>
  </si>
  <si>
    <t>Osi</t>
  </si>
  <si>
    <t>Papkeszi</t>
  </si>
  <si>
    <t>Peremarton</t>
  </si>
  <si>
    <t>Sio Maros</t>
  </si>
  <si>
    <t>Sooty</t>
  </si>
  <si>
    <t>Szt. Gál</t>
  </si>
  <si>
    <t>Szt. György</t>
  </si>
  <si>
    <t>Szillasbalhas</t>
  </si>
  <si>
    <t>Vátony nagy</t>
  </si>
  <si>
    <t>Vátony toth</t>
  </si>
  <si>
    <t>Vilonya</t>
  </si>
  <si>
    <t>Vörösberény</t>
  </si>
  <si>
    <t>Vörösto</t>
  </si>
  <si>
    <t>Bánya németh</t>
  </si>
  <si>
    <t>Béb</t>
  </si>
  <si>
    <t>Bodöge Homok</t>
  </si>
  <si>
    <t>Csoth</t>
  </si>
  <si>
    <t>Dein nagy</t>
  </si>
  <si>
    <t>Döbrönte</t>
  </si>
  <si>
    <t>Fenyöfő</t>
  </si>
  <si>
    <t>Ganna nagy</t>
  </si>
  <si>
    <t>Ganna kis</t>
  </si>
  <si>
    <t>Görzsöny alsó</t>
  </si>
  <si>
    <t>Görzsöny felső</t>
  </si>
  <si>
    <t>Gyepü farkas</t>
  </si>
  <si>
    <t>Gyimóth nagy</t>
  </si>
  <si>
    <t>Győr Borsos</t>
  </si>
  <si>
    <t>Jako és Iharkut</t>
  </si>
  <si>
    <t>Köppány</t>
  </si>
  <si>
    <t>Kop</t>
  </si>
  <si>
    <t>Kétternyulak</t>
  </si>
  <si>
    <t>Marczaltő</t>
  </si>
  <si>
    <t>Mezölak</t>
  </si>
  <si>
    <t>Noráp</t>
  </si>
  <si>
    <t>Pápa</t>
  </si>
  <si>
    <t>Patona Lovasz</t>
  </si>
  <si>
    <t>Ságh Bakony</t>
  </si>
  <si>
    <t>Szücs</t>
  </si>
  <si>
    <t>Takácsi</t>
  </si>
  <si>
    <t>Tamácy Bakony</t>
  </si>
  <si>
    <t>Tapolczafő</t>
  </si>
  <si>
    <t>Teszér Pápa</t>
  </si>
  <si>
    <t>Tevel Adasz</t>
  </si>
  <si>
    <t>Tevel nagy</t>
  </si>
  <si>
    <t>Ugod</t>
  </si>
  <si>
    <t>Vanyola</t>
  </si>
  <si>
    <t>Adorjánháza</t>
  </si>
  <si>
    <t>Ajka</t>
  </si>
  <si>
    <t>Alásany nagy</t>
  </si>
  <si>
    <t>Békas</t>
  </si>
  <si>
    <t>Berind</t>
  </si>
  <si>
    <t>Berzseny kis</t>
  </si>
  <si>
    <t>Bode</t>
  </si>
  <si>
    <t>Csékuts</t>
  </si>
  <si>
    <t>Csögle</t>
  </si>
  <si>
    <t>Csösz</t>
  </si>
  <si>
    <t>Dabrony</t>
  </si>
  <si>
    <t>Doba</t>
  </si>
  <si>
    <t>Egeralya</t>
  </si>
  <si>
    <t>Gyepes</t>
  </si>
  <si>
    <t>Halimba</t>
  </si>
  <si>
    <t>Iszkár alsó</t>
  </si>
  <si>
    <t>Iszkár felső</t>
  </si>
  <si>
    <t>Iszkár közép</t>
  </si>
  <si>
    <t>Kamond kis</t>
  </si>
  <si>
    <t>Kamond nagy</t>
  </si>
  <si>
    <t>Kerta</t>
  </si>
  <si>
    <t>Kolontár</t>
  </si>
  <si>
    <t>Kislöd</t>
  </si>
  <si>
    <t>Lovas</t>
  </si>
  <si>
    <t>Lörinthe</t>
  </si>
  <si>
    <t>Mihályháza</t>
  </si>
  <si>
    <t>Miske puszta</t>
  </si>
  <si>
    <t>Noszlop</t>
  </si>
  <si>
    <t>Nyárad</t>
  </si>
  <si>
    <t>Oroszi</t>
  </si>
  <si>
    <t>Ocs</t>
  </si>
  <si>
    <t>Padrag</t>
  </si>
  <si>
    <t>Pireth kis</t>
  </si>
  <si>
    <t>Pireth nagy</t>
  </si>
  <si>
    <t>Peleske</t>
  </si>
  <si>
    <t>Rendek ajka</t>
  </si>
  <si>
    <t>Solok nemes</t>
  </si>
  <si>
    <t>Szalok por</t>
  </si>
  <si>
    <t>Szöllös kis</t>
  </si>
  <si>
    <t>Szörcsök bor</t>
  </si>
  <si>
    <t>Szörcsök karako</t>
  </si>
  <si>
    <t>Tosok</t>
  </si>
  <si>
    <t>Tüskevár</t>
  </si>
  <si>
    <t>Városlöd</t>
  </si>
  <si>
    <t>Vásárhely S.</t>
  </si>
  <si>
    <t>Váth külső</t>
  </si>
  <si>
    <t>Vecse</t>
  </si>
  <si>
    <t>Vid</t>
  </si>
  <si>
    <t>Vinar</t>
  </si>
  <si>
    <t>Aka</t>
  </si>
  <si>
    <t>Bakonybél</t>
  </si>
  <si>
    <t>Barsonyos</t>
  </si>
  <si>
    <t>Borzóvár</t>
  </si>
  <si>
    <t>Csatka</t>
  </si>
  <si>
    <t>Csernye</t>
  </si>
  <si>
    <t>Csesznek</t>
  </si>
  <si>
    <t>Cseszneg</t>
  </si>
  <si>
    <t>Csetény</t>
  </si>
  <si>
    <t>Dudar</t>
  </si>
  <si>
    <t>Esztergar</t>
  </si>
  <si>
    <t>Gyirotb</t>
  </si>
  <si>
    <t>Gicz</t>
  </si>
  <si>
    <t>Hanta</t>
  </si>
  <si>
    <t>Jásd</t>
  </si>
  <si>
    <t>Lázi</t>
  </si>
  <si>
    <t>Lokut</t>
  </si>
  <si>
    <t>Olaszfalu</t>
  </si>
  <si>
    <t>Péterd</t>
  </si>
  <si>
    <t>Porsa</t>
  </si>
  <si>
    <t>Románd</t>
  </si>
  <si>
    <t>Réde</t>
  </si>
  <si>
    <t>Súúr</t>
  </si>
  <si>
    <t>Szapár</t>
  </si>
  <si>
    <t>Szolgagyör</t>
  </si>
  <si>
    <t>Técs</t>
  </si>
  <si>
    <t>Teszér ács</t>
  </si>
  <si>
    <t>Zircz</t>
  </si>
  <si>
    <t>Bánd</t>
  </si>
  <si>
    <t>Leányfalu</t>
  </si>
  <si>
    <t>Márkó</t>
  </si>
  <si>
    <t>Mencshely</t>
  </si>
  <si>
    <t>Ősi</t>
  </si>
  <si>
    <t>Sóly</t>
  </si>
  <si>
    <t>Vöröstó</t>
  </si>
  <si>
    <t>Békás</t>
  </si>
  <si>
    <t>Dáka</t>
  </si>
  <si>
    <t>Fenyőfő</t>
  </si>
  <si>
    <t>Kéttornyúlak</t>
  </si>
  <si>
    <t>Koppány</t>
  </si>
  <si>
    <t>Kup</t>
  </si>
  <si>
    <t>Mezőlak</t>
  </si>
  <si>
    <t>Nyőgér</t>
  </si>
  <si>
    <t>Vinár</t>
  </si>
  <si>
    <t>Ajka-Rendek</t>
  </si>
  <si>
    <t>Bódé</t>
  </si>
  <si>
    <t>Egeralja</t>
  </si>
  <si>
    <t>Bársonyos</t>
  </si>
  <si>
    <t>Borzavár</t>
  </si>
  <si>
    <t>Esztergár</t>
  </si>
  <si>
    <t>Hánta</t>
  </si>
  <si>
    <t>Porva</t>
  </si>
  <si>
    <t>Szápár</t>
  </si>
  <si>
    <t>Küngös</t>
  </si>
  <si>
    <t>Siófok</t>
  </si>
  <si>
    <t>Jákó és Iharkút</t>
  </si>
  <si>
    <t>Magyar-Barnag</t>
  </si>
  <si>
    <t>Német-Barnag</t>
  </si>
  <si>
    <t>Csajág</t>
  </si>
  <si>
    <t>Dég</t>
  </si>
  <si>
    <t>Balatonfő-Kajár</t>
  </si>
  <si>
    <t>Levenc</t>
  </si>
  <si>
    <t>Magospart</t>
  </si>
  <si>
    <t>Brehi</t>
  </si>
  <si>
    <t>Drechslerhau</t>
  </si>
  <si>
    <t>Grujlung</t>
  </si>
  <si>
    <t>Hosszúliget</t>
  </si>
  <si>
    <t>Nyerges-Újfalu</t>
  </si>
  <si>
    <t>Andice</t>
  </si>
  <si>
    <t>Andaháza</t>
  </si>
  <si>
    <t>Freistadt</t>
  </si>
  <si>
    <t>Vág-Újhely</t>
  </si>
  <si>
    <t>Krickerhau</t>
  </si>
  <si>
    <t>Handlova</t>
  </si>
  <si>
    <t>Navajóc</t>
  </si>
  <si>
    <t>Mácsó</t>
  </si>
  <si>
    <t>Podhrad</t>
  </si>
  <si>
    <t>Nemes-Perk</t>
  </si>
  <si>
    <t>Skalitz</t>
  </si>
  <si>
    <t>Landschütz</t>
  </si>
  <si>
    <t>Cseklész</t>
  </si>
  <si>
    <t>Oberufer</t>
  </si>
  <si>
    <t>Grinava</t>
  </si>
  <si>
    <t>Prácsa</t>
  </si>
  <si>
    <t>Wartberg</t>
  </si>
  <si>
    <t>Szempc</t>
  </si>
  <si>
    <t>Schwarzwald</t>
  </si>
  <si>
    <t>Gahling</t>
  </si>
  <si>
    <t>Kálnok</t>
  </si>
  <si>
    <t>Kroatisch-Kimling</t>
  </si>
  <si>
    <t>Horvát-Kimle</t>
  </si>
  <si>
    <t>Leiden</t>
  </si>
  <si>
    <t>Lébény</t>
  </si>
  <si>
    <t>Lutschen</t>
  </si>
  <si>
    <t>Lucsony</t>
  </si>
  <si>
    <t>Wieselburg</t>
  </si>
  <si>
    <t>Zanig</t>
  </si>
  <si>
    <t>Andau</t>
  </si>
  <si>
    <t>Tarcsa</t>
  </si>
  <si>
    <t>Thaden</t>
  </si>
  <si>
    <t>Appetlon</t>
  </si>
  <si>
    <t>Bánfalu</t>
  </si>
  <si>
    <t>Mönchhof</t>
  </si>
  <si>
    <t>Barátfalu</t>
  </si>
  <si>
    <t>Frauenkirchen</t>
  </si>
  <si>
    <t>Boldogasszony</t>
  </si>
  <si>
    <t>Jois</t>
  </si>
  <si>
    <t>Nyulas</t>
  </si>
  <si>
    <t>Königsdorf</t>
  </si>
  <si>
    <t>Királyfalva</t>
  </si>
  <si>
    <t>Potzneusiedl</t>
  </si>
  <si>
    <t>Lajtafalu</t>
  </si>
  <si>
    <t>Podersdorf</t>
  </si>
  <si>
    <t>Pátfalu</t>
  </si>
  <si>
    <t>Sásony</t>
  </si>
  <si>
    <t>Pallesdorf</t>
  </si>
  <si>
    <t>Bezenye</t>
  </si>
  <si>
    <t>Sarndorf</t>
  </si>
  <si>
    <t>Csúny</t>
  </si>
  <si>
    <t>Gattendorf</t>
  </si>
  <si>
    <t>Gáta</t>
  </si>
  <si>
    <t>Kittsee</t>
  </si>
  <si>
    <t>Köpcsény</t>
  </si>
  <si>
    <t>Kaltenstein</t>
  </si>
  <si>
    <t>Levél</t>
  </si>
  <si>
    <t>Karlburg</t>
  </si>
  <si>
    <t>Oroszvár</t>
  </si>
  <si>
    <t>Ragendorf</t>
  </si>
  <si>
    <t>Rajka</t>
  </si>
  <si>
    <t>Sommerein</t>
  </si>
  <si>
    <t>Somorja</t>
  </si>
  <si>
    <t>Prácsa (Weinern) = Két nyelven szerepel</t>
  </si>
  <si>
    <r>
      <t>Pinke-Karcsa = Az "</t>
    </r>
    <r>
      <rPr>
        <sz val="11"/>
        <color rgb="FFFF0000"/>
        <rFont val="Calibri"/>
        <family val="2"/>
        <charset val="238"/>
        <scheme val="minor"/>
      </rPr>
      <t>M. P.</t>
    </r>
    <r>
      <rPr>
        <sz val="11"/>
        <rFont val="Calibri"/>
        <family val="2"/>
        <charset val="238"/>
        <scheme val="minor"/>
      </rPr>
      <t>"-t nem tudtam azonosítani. A folyó: Pinka</t>
    </r>
  </si>
  <si>
    <t>Dechtitz</t>
  </si>
  <si>
    <t>Dejte</t>
  </si>
  <si>
    <t>Ottenthal</t>
  </si>
  <si>
    <t>Ompitál</t>
  </si>
  <si>
    <t>Paulenstein</t>
  </si>
  <si>
    <t>Borostyánkő</t>
  </si>
  <si>
    <t>Bisternitz</t>
  </si>
  <si>
    <t>Beszterce</t>
  </si>
  <si>
    <t>Detrekő-Váralja</t>
  </si>
  <si>
    <t>Zankendorf</t>
  </si>
  <si>
    <t>Detrekő-Csütörtök</t>
  </si>
  <si>
    <t>Detrekő-Csütörtök (Zankendorf) = Két nyelven szerepel</t>
  </si>
  <si>
    <t>Dévény (Theben) = Két nyelven szerepel</t>
  </si>
  <si>
    <t>Theben</t>
  </si>
  <si>
    <t>Dévény</t>
  </si>
  <si>
    <t>Theben-Neudorf</t>
  </si>
  <si>
    <t>Dévény-Újfalu</t>
  </si>
  <si>
    <t>Laxar-Neudorf</t>
  </si>
  <si>
    <t>Laksár-Újfalu</t>
  </si>
  <si>
    <t>Gajring</t>
  </si>
  <si>
    <t>Hasbrun</t>
  </si>
  <si>
    <t>Kaltenbrunn</t>
  </si>
  <si>
    <t>Gajár</t>
  </si>
  <si>
    <t>Haszprunka</t>
  </si>
  <si>
    <t>Jakobsdorf</t>
  </si>
  <si>
    <t>Kuchel</t>
  </si>
  <si>
    <t>Lamács</t>
  </si>
  <si>
    <t>Klein-Schützen</t>
  </si>
  <si>
    <t>Gross-Schützen</t>
  </si>
  <si>
    <t>Nagy-Lévárd</t>
  </si>
  <si>
    <t>Ungereiden</t>
  </si>
  <si>
    <t>Magyarfalva</t>
  </si>
  <si>
    <t>Stampfen</t>
  </si>
  <si>
    <t>Stomfa</t>
  </si>
  <si>
    <t>Breitenbrunn</t>
  </si>
  <si>
    <t>Széleskút</t>
  </si>
  <si>
    <t>Agendorf</t>
  </si>
  <si>
    <t>Wolfs</t>
  </si>
  <si>
    <t>Vandorf</t>
  </si>
  <si>
    <t>Walbersdorf</t>
  </si>
  <si>
    <t>Stinkenbrunn</t>
  </si>
  <si>
    <t>Siegendorf</t>
  </si>
  <si>
    <t>Tschurndorf</t>
  </si>
  <si>
    <t>Trauersdorf</t>
  </si>
  <si>
    <t>Drassenburg</t>
  </si>
  <si>
    <t>Dundolskirchen</t>
  </si>
  <si>
    <t>Purbach</t>
  </si>
  <si>
    <t>Hirm</t>
  </si>
  <si>
    <t>Ágfalva</t>
  </si>
  <si>
    <t>Balf</t>
  </si>
  <si>
    <t>Borbolya</t>
  </si>
  <si>
    <t>Büdöskút</t>
  </si>
  <si>
    <t>Cinfalva</t>
  </si>
  <si>
    <t>Cundra</t>
  </si>
  <si>
    <t>Darázsfalva</t>
  </si>
  <si>
    <t>Darufalva</t>
  </si>
  <si>
    <t>Feketeváros</t>
  </si>
  <si>
    <t>Félszerfalu</t>
  </si>
  <si>
    <t>Harkau</t>
  </si>
  <si>
    <t>Harka</t>
  </si>
  <si>
    <t>Haschendorf</t>
  </si>
  <si>
    <t>Gross-Höflein</t>
  </si>
  <si>
    <t>Nagy-Höflány</t>
  </si>
  <si>
    <t>Klein-Höflein</t>
  </si>
  <si>
    <t>Kis-Höflány</t>
  </si>
  <si>
    <t>Kobersdorf</t>
  </si>
  <si>
    <t>Kabold</t>
  </si>
  <si>
    <t>Klempa</t>
  </si>
  <si>
    <t>Kohlenhof</t>
  </si>
  <si>
    <t>Girm</t>
  </si>
  <si>
    <t>Küllő</t>
  </si>
  <si>
    <t>Lackendorf</t>
  </si>
  <si>
    <t>Lakfalva</t>
  </si>
  <si>
    <t>Landsee</t>
  </si>
  <si>
    <t>Landzsér</t>
  </si>
  <si>
    <t>Lackenbach</t>
  </si>
  <si>
    <t>Lakompak</t>
  </si>
  <si>
    <t>Loipersbach</t>
  </si>
  <si>
    <t>Marz</t>
  </si>
  <si>
    <t>Márcfalva</t>
  </si>
  <si>
    <t>Mürbisch</t>
  </si>
  <si>
    <t>Medgyes</t>
  </si>
  <si>
    <t>Deutsch-Kreuz</t>
  </si>
  <si>
    <t>Német-Keresztúr</t>
  </si>
  <si>
    <t>Neckenmarkt</t>
  </si>
  <si>
    <t>Pötsching</t>
  </si>
  <si>
    <t>Petőfalva</t>
  </si>
  <si>
    <t>Lajta-Pordány</t>
  </si>
  <si>
    <t>Leitha-Prodersdorf</t>
  </si>
  <si>
    <t>Prodersdorf</t>
  </si>
  <si>
    <t>Vulka-Pordány</t>
  </si>
  <si>
    <t>Antau</t>
  </si>
  <si>
    <t>Ottova</t>
  </si>
  <si>
    <t>Kroisbach</t>
  </si>
  <si>
    <t>Wiesen</t>
  </si>
  <si>
    <t>Gschiess</t>
  </si>
  <si>
    <t>Sérc</t>
  </si>
  <si>
    <t>Schattendorf</t>
  </si>
  <si>
    <t>Stodra</t>
  </si>
  <si>
    <t>Hornstein</t>
  </si>
  <si>
    <t>Szarvkő</t>
  </si>
  <si>
    <t>Sankt-Georgen</t>
  </si>
  <si>
    <t>Mattersdorf</t>
  </si>
  <si>
    <t>Eisenstadt-Schlossgrund</t>
  </si>
  <si>
    <t>Kismarton-Váralja</t>
  </si>
  <si>
    <t>Margarethen</t>
  </si>
  <si>
    <t>Szent-Margit</t>
  </si>
  <si>
    <t>Sieggraben</t>
  </si>
  <si>
    <t>Szikra</t>
  </si>
  <si>
    <t>Krensdorf</t>
  </si>
  <si>
    <t>Tormafalu</t>
  </si>
  <si>
    <t>Lajta-Újfalu, Neufeld</t>
  </si>
  <si>
    <t>Neudörfl</t>
  </si>
  <si>
    <t>Lajta-Szent-Miklós</t>
  </si>
  <si>
    <t>Újtelek</t>
  </si>
  <si>
    <t>Weppersdorf</t>
  </si>
  <si>
    <t>Vepperd</t>
  </si>
  <si>
    <t>Wimpassing</t>
  </si>
  <si>
    <t>Vimpác</t>
  </si>
  <si>
    <t>Völgyfalu</t>
  </si>
  <si>
    <t>Zagersdorf</t>
  </si>
  <si>
    <t>Zárány</t>
  </si>
  <si>
    <t>Zemendorf</t>
  </si>
  <si>
    <t>Zemenye</t>
  </si>
  <si>
    <t>Piringsdorf</t>
  </si>
  <si>
    <t>Bónya</t>
  </si>
  <si>
    <t>Gross-Warasdorf</t>
  </si>
  <si>
    <t>Nagy-Barom</t>
  </si>
  <si>
    <t>Kis-Barom</t>
  </si>
  <si>
    <t>Kaisersdorf</t>
  </si>
  <si>
    <t>Császárfalu</t>
  </si>
  <si>
    <t>Stoob</t>
  </si>
  <si>
    <t>Csáva</t>
  </si>
  <si>
    <t>Holling</t>
  </si>
  <si>
    <t>Boz</t>
  </si>
  <si>
    <t>Dörfel</t>
  </si>
  <si>
    <t>Raiding</t>
  </si>
  <si>
    <t>Doborján</t>
  </si>
  <si>
    <t>Drassmarkt</t>
  </si>
  <si>
    <t>Nikitsch</t>
  </si>
  <si>
    <t>Frankenau</t>
  </si>
  <si>
    <t>Füles</t>
  </si>
  <si>
    <t>Frankó</t>
  </si>
  <si>
    <t>Karl</t>
  </si>
  <si>
    <t>Mannersdorf</t>
  </si>
  <si>
    <t>Kárló</t>
  </si>
  <si>
    <t>Klastrom</t>
  </si>
  <si>
    <t>Unter-Frauenheid</t>
  </si>
  <si>
    <t>Ober-Loisdorf</t>
  </si>
  <si>
    <t>Unter-Loisdorf</t>
  </si>
  <si>
    <t>Lók</t>
  </si>
  <si>
    <t>Felső-László</t>
  </si>
  <si>
    <t>Alsó-László</t>
  </si>
  <si>
    <t>Nebersdorf</t>
  </si>
  <si>
    <t>Lutzmannsburg</t>
  </si>
  <si>
    <t>Ligvánd</t>
  </si>
  <si>
    <t>Locsmánd</t>
  </si>
  <si>
    <t>Müllendorf</t>
  </si>
  <si>
    <t>Strebersdorf</t>
  </si>
  <si>
    <t>Szárazvám</t>
  </si>
  <si>
    <t>Malomháza</t>
  </si>
  <si>
    <t>Neuthal</t>
  </si>
  <si>
    <t>Hochstrass</t>
  </si>
  <si>
    <t>Nyujtal</t>
  </si>
  <si>
    <t>Ober-Pullendorf</t>
  </si>
  <si>
    <t>Mitter-Pullendorf</t>
  </si>
  <si>
    <t>Felső-Pulya</t>
  </si>
  <si>
    <t>Közép-Pulya</t>
  </si>
  <si>
    <t>Pleigram</t>
  </si>
  <si>
    <t>Ober-Rabnitz</t>
  </si>
  <si>
    <t>Unter-Rabnitz</t>
  </si>
  <si>
    <t>Felső-Ramóc</t>
  </si>
  <si>
    <t>Alsó-Ramóc</t>
  </si>
  <si>
    <t>Schwendgraben</t>
  </si>
  <si>
    <t>Répcefő</t>
  </si>
  <si>
    <t>Svábfalu</t>
  </si>
  <si>
    <t>Gross-Mutschen</t>
  </si>
  <si>
    <t>Klein-Mutschen</t>
  </si>
  <si>
    <t>Pervány</t>
  </si>
  <si>
    <t>Pressing</t>
  </si>
  <si>
    <t>Peresznye</t>
  </si>
  <si>
    <t>Siegersdorf</t>
  </si>
  <si>
    <t>Horvát-Zsidány</t>
  </si>
  <si>
    <t>Einsiedel</t>
  </si>
  <si>
    <t>Schmölnitz</t>
  </si>
  <si>
    <t>Szomolnok</t>
  </si>
  <si>
    <t>Heufeld</t>
  </si>
  <si>
    <t>Nagy-Tószeg</t>
  </si>
  <si>
    <t>Hatzfeld</t>
  </si>
  <si>
    <t>Zsombolya</t>
  </si>
  <si>
    <t>Pakác p.</t>
  </si>
  <si>
    <t>Stvrtek</t>
  </si>
  <si>
    <t>Csütörtök</t>
  </si>
  <si>
    <t>Rotenstein</t>
  </si>
  <si>
    <t>Vöröskő</t>
  </si>
  <si>
    <t>Weichselbaum</t>
  </si>
  <si>
    <t>Steingraben</t>
  </si>
  <si>
    <t>Ollersdorf</t>
  </si>
  <si>
    <t>Inzenhof</t>
  </si>
  <si>
    <t>Burgauberg</t>
  </si>
  <si>
    <t>Zahling</t>
  </si>
  <si>
    <t>Unter-Schilding</t>
  </si>
  <si>
    <t>Ober-Schilding</t>
  </si>
  <si>
    <t>Badafalva</t>
  </si>
  <si>
    <t>Barátfalva</t>
  </si>
  <si>
    <t>Békafalu</t>
  </si>
  <si>
    <t>Borosgödör</t>
  </si>
  <si>
    <t>Burgóhegy</t>
  </si>
  <si>
    <t>Caling</t>
  </si>
  <si>
    <t>Alsó-Csatár</t>
  </si>
  <si>
    <t>Felső-Csatár</t>
  </si>
  <si>
    <t>Dobersdorf</t>
  </si>
  <si>
    <t>Kroatdorf</t>
  </si>
  <si>
    <t>Egyházas-Füzes</t>
  </si>
  <si>
    <t>Deutsch-Tschantschendorf</t>
  </si>
  <si>
    <t>Német-Csencs</t>
  </si>
  <si>
    <t>Kroatisch-Tschantschendorf</t>
  </si>
  <si>
    <t>Horvát-Csencs</t>
  </si>
  <si>
    <t>Jennersdorf</t>
  </si>
  <si>
    <t>Gyanafalva</t>
  </si>
  <si>
    <t>Krobotek</t>
  </si>
  <si>
    <t>Stefansdorf</t>
  </si>
  <si>
    <t>Jakobshof</t>
  </si>
  <si>
    <t>Horvátfalu</t>
  </si>
  <si>
    <t>Jakabháza</t>
  </si>
  <si>
    <t>Jobbágyi-Újfalu</t>
  </si>
  <si>
    <t>Klein-Bachselten</t>
  </si>
  <si>
    <t>Nagy-Karasztos</t>
  </si>
  <si>
    <t>Kis-Karasztos</t>
  </si>
  <si>
    <t>Markl</t>
  </si>
  <si>
    <t>Glasing</t>
  </si>
  <si>
    <t>Eltendorf</t>
  </si>
  <si>
    <t>Grieselstein</t>
  </si>
  <si>
    <t>Kolosvár</t>
  </si>
  <si>
    <t>Kristyán</t>
  </si>
  <si>
    <t>Steinfurt</t>
  </si>
  <si>
    <t>Gross-Bachselten</t>
  </si>
  <si>
    <t>Klein-Mürbisch</t>
  </si>
  <si>
    <t>Gross-Mürbisch</t>
  </si>
  <si>
    <t>Kis-Medves</t>
  </si>
  <si>
    <t>Nagy-Medves</t>
  </si>
  <si>
    <t>Ungarisch-Minihof</t>
  </si>
  <si>
    <t>Deutsch-Minihof</t>
  </si>
  <si>
    <t>Güssing</t>
  </si>
  <si>
    <t>Németlak</t>
  </si>
  <si>
    <t>Német-Újvár</t>
  </si>
  <si>
    <t>Urbersdorf</t>
  </si>
  <si>
    <t>Burg</t>
  </si>
  <si>
    <t>Rehgraben</t>
  </si>
  <si>
    <t>Poppendorf</t>
  </si>
  <si>
    <t>Orbánfalu</t>
  </si>
  <si>
    <t>Őrállás</t>
  </si>
  <si>
    <t>Őzgödör</t>
  </si>
  <si>
    <t>Patafalva</t>
  </si>
  <si>
    <t>Badersdorf</t>
  </si>
  <si>
    <t>Pöszöny</t>
  </si>
  <si>
    <t>Rauchwart</t>
  </si>
  <si>
    <t>Rudersdorf</t>
  </si>
  <si>
    <t>Radafalva</t>
  </si>
  <si>
    <t>Ober-Radling</t>
  </si>
  <si>
    <t>Felső-Rönök</t>
  </si>
  <si>
    <t>Schallendorf</t>
  </si>
  <si>
    <t>Hannersdorf</t>
  </si>
  <si>
    <t>Salafa</t>
  </si>
  <si>
    <t>Sámfalva</t>
  </si>
  <si>
    <t>Sulz</t>
  </si>
  <si>
    <t>Stegersbach</t>
  </si>
  <si>
    <t>Heiligen-Brunn</t>
  </si>
  <si>
    <t>Szent-Grót</t>
  </si>
  <si>
    <t>Sumetendorf</t>
  </si>
  <si>
    <t>Windischdorf</t>
  </si>
  <si>
    <t>Neuberg</t>
  </si>
  <si>
    <t>Eisenhüttl</t>
  </si>
  <si>
    <t>Welgersdorf</t>
  </si>
  <si>
    <t>Wörterberg</t>
  </si>
  <si>
    <t>Újhegy</t>
  </si>
  <si>
    <t>Velege</t>
  </si>
  <si>
    <t>Vörthegy</t>
  </si>
  <si>
    <t>Edlitz</t>
  </si>
  <si>
    <t>Abdalóc</t>
  </si>
  <si>
    <t>Unter-Bildein</t>
  </si>
  <si>
    <t>Ober-Bildein</t>
  </si>
  <si>
    <t>Deutsch-Bieling</t>
  </si>
  <si>
    <t>Német-Büks</t>
  </si>
  <si>
    <t>Deutsch-Ehrensdorf</t>
  </si>
  <si>
    <t>Német-Hásos</t>
  </si>
  <si>
    <t>Hagensdorf</t>
  </si>
  <si>
    <t>Karácsfa</t>
  </si>
  <si>
    <t>Deutsch-Grossdorf</t>
  </si>
  <si>
    <t>Ungarisch-Grossdorf</t>
  </si>
  <si>
    <t>Német-Keresztes</t>
  </si>
  <si>
    <t>Magyar-Keresztes</t>
  </si>
  <si>
    <t>Gaas</t>
  </si>
  <si>
    <t>Luising</t>
  </si>
  <si>
    <t>Deutsch-Schützen</t>
  </si>
  <si>
    <t>Lovászad</t>
  </si>
  <si>
    <t>Német-Lő</t>
  </si>
  <si>
    <t>Pernau</t>
  </si>
  <si>
    <t>Pokolfalu</t>
  </si>
  <si>
    <t>Pornó</t>
  </si>
  <si>
    <t>Sankt-Kathrein</t>
  </si>
  <si>
    <t>Prostrum</t>
  </si>
  <si>
    <t>Szent-Péterfa</t>
  </si>
  <si>
    <t>Winten</t>
  </si>
  <si>
    <t>Grabenschache</t>
  </si>
  <si>
    <t>Weiden</t>
  </si>
  <si>
    <t>Bergwerk</t>
  </si>
  <si>
    <t>Mönchmeierhof</t>
  </si>
  <si>
    <t>Bernstein</t>
  </si>
  <si>
    <t>Árokszállás</t>
  </si>
  <si>
    <t>Bándoly</t>
  </si>
  <si>
    <t>Barátmajor</t>
  </si>
  <si>
    <t>Buchschachen</t>
  </si>
  <si>
    <t>Schachendorf</t>
  </si>
  <si>
    <t>Csajta</t>
  </si>
  <si>
    <t>Oláh-Ciklin</t>
  </si>
  <si>
    <t>Oláh-Ciklin (Spitz) = Szlovákul: Ciklin, magyarul: Ciklény</t>
  </si>
  <si>
    <t>Vas-Ciklin</t>
  </si>
  <si>
    <t>Frumling</t>
  </si>
  <si>
    <t>Drumoly</t>
  </si>
  <si>
    <t>Wolfau</t>
  </si>
  <si>
    <t>Rauriegl</t>
  </si>
  <si>
    <t>Füsthegy</t>
  </si>
  <si>
    <t>Gáborfalva</t>
  </si>
  <si>
    <t>Aschau</t>
  </si>
  <si>
    <t>Grodnau</t>
  </si>
  <si>
    <t>Grodnó</t>
  </si>
  <si>
    <t>Alt-Hodis</t>
  </si>
  <si>
    <t>Ó-Hodász</t>
  </si>
  <si>
    <t>Dürnbach</t>
  </si>
  <si>
    <t>Incéd</t>
  </si>
  <si>
    <t>Jabling</t>
  </si>
  <si>
    <t>Kitzladen</t>
  </si>
  <si>
    <t>Kicléd</t>
  </si>
  <si>
    <t>Puszta-Szent-Mihály</t>
  </si>
  <si>
    <t>Steinbach</t>
  </si>
  <si>
    <t>Allersdorf</t>
  </si>
  <si>
    <t>Kőpatak</t>
  </si>
  <si>
    <t>Kulcsárfalu</t>
  </si>
  <si>
    <t>Bögersdorf</t>
  </si>
  <si>
    <t>Lipótfalva</t>
  </si>
  <si>
    <t>Litzelsdorf</t>
  </si>
  <si>
    <t>Lődös</t>
  </si>
  <si>
    <t>Lockenhaus</t>
  </si>
  <si>
    <t>Mariasdorf</t>
  </si>
  <si>
    <t>Meidlingsdorf</t>
  </si>
  <si>
    <t>Gross-Petersdorf</t>
  </si>
  <si>
    <t>Léka</t>
  </si>
  <si>
    <t>Máriafalva</t>
  </si>
  <si>
    <t>Mérem</t>
  </si>
  <si>
    <t>Nagy-Német-Szent-Mihály</t>
  </si>
  <si>
    <t>Neustift an der Lafnitz</t>
  </si>
  <si>
    <t>Lapincs-Újtelek</t>
  </si>
  <si>
    <t>Unter-Wart</t>
  </si>
  <si>
    <t>Alsó-Őr</t>
  </si>
  <si>
    <t>Pinkafeld</t>
  </si>
  <si>
    <t>Pinkafő</t>
  </si>
  <si>
    <t>Pilgersdorf</t>
  </si>
  <si>
    <t>Pörgölény</t>
  </si>
  <si>
    <t>Kroisegg</t>
  </si>
  <si>
    <t>Rákosd</t>
  </si>
  <si>
    <t>Liebing</t>
  </si>
  <si>
    <t>Rechnitz</t>
  </si>
  <si>
    <t>Rumpelsdorf</t>
  </si>
  <si>
    <t>Rendek</t>
  </si>
  <si>
    <t>Rohonc</t>
  </si>
  <si>
    <t>Rödön</t>
  </si>
  <si>
    <t>Rumpód</t>
  </si>
  <si>
    <t>Allersgraben</t>
  </si>
  <si>
    <t>Sirokány</t>
  </si>
  <si>
    <t>Zuberbach</t>
  </si>
  <si>
    <t>Tatzmansdorf</t>
  </si>
  <si>
    <t>Holzschlag</t>
  </si>
  <si>
    <t>Vágod</t>
  </si>
  <si>
    <t>Rothenthurm</t>
  </si>
  <si>
    <t>Schlaining</t>
  </si>
  <si>
    <t>Város-Szalónak</t>
  </si>
  <si>
    <t>Krottendorf bei Neuhaus</t>
  </si>
  <si>
    <t>Békató</t>
  </si>
  <si>
    <t>Neuhaus</t>
  </si>
  <si>
    <t>Neumarkt</t>
  </si>
  <si>
    <t>Doiber</t>
  </si>
  <si>
    <t>Döbör</t>
  </si>
  <si>
    <t>Unter-Zeming</t>
  </si>
  <si>
    <t>Alsó-Szölnök</t>
  </si>
  <si>
    <t>Ober-Zeming</t>
  </si>
  <si>
    <t>Felső-Szölnök</t>
  </si>
  <si>
    <t>Unter-Drosen</t>
  </si>
  <si>
    <t>Alsó-Strázsa</t>
  </si>
  <si>
    <t>Welten</t>
  </si>
  <si>
    <t>Velike</t>
  </si>
  <si>
    <t>Kiscenk</t>
  </si>
  <si>
    <t>Nagycenk</t>
  </si>
  <si>
    <t>Lajos-Komárom</t>
  </si>
  <si>
    <t>Mező-Komárom</t>
  </si>
  <si>
    <t>Csopak</t>
  </si>
  <si>
    <t>Vár-Palota</t>
  </si>
  <si>
    <t>Sió-Maros</t>
  </si>
  <si>
    <t>Mező-Szent-György</t>
  </si>
  <si>
    <t>Szent-Király-Szabadja és Almádi</t>
  </si>
  <si>
    <t>Szilas-Balhás</t>
  </si>
  <si>
    <t>Nagy-Vázsony</t>
  </si>
  <si>
    <t>Tót-Vázsony</t>
  </si>
  <si>
    <t>Német-Bánya</t>
  </si>
  <si>
    <t>Homok-Bödöge</t>
  </si>
  <si>
    <t>Nagy-Dém</t>
  </si>
  <si>
    <t>Kis-Ganna</t>
  </si>
  <si>
    <t>Nagy-Ganna</t>
  </si>
  <si>
    <t>Alsó-Görzsöny</t>
  </si>
  <si>
    <t>Felső-Görzsöny</t>
  </si>
  <si>
    <t>Nagy-Gyimóth</t>
  </si>
  <si>
    <t>Borsos-Győr</t>
  </si>
  <si>
    <t>Marcaltő</t>
  </si>
  <si>
    <t>Pápa-Kovácsi</t>
  </si>
  <si>
    <t>Lovász-Patona</t>
  </si>
  <si>
    <t>Bakony-Ság</t>
  </si>
  <si>
    <t>Bakony-Tamási</t>
  </si>
  <si>
    <t>Tapolcafő</t>
  </si>
  <si>
    <t>Adász-Tevel</t>
  </si>
  <si>
    <t>Pápa-Teszér</t>
  </si>
  <si>
    <t>Nagy-Tevel</t>
  </si>
  <si>
    <t>Nagy-Alásony</t>
  </si>
  <si>
    <t>Lőrinte</t>
  </si>
  <si>
    <t>Öcs</t>
  </si>
  <si>
    <t>Tósok</t>
  </si>
  <si>
    <t>Bor-Szörcsök</t>
  </si>
  <si>
    <t>Tósok-Berénd</t>
  </si>
  <si>
    <t>Kis-Berzseny</t>
  </si>
  <si>
    <t>Alsó-Iszkáz</t>
  </si>
  <si>
    <t>Felső-Iszkáz</t>
  </si>
  <si>
    <t>Közép-Iszkáz</t>
  </si>
  <si>
    <t>Kis-Kamond</t>
  </si>
  <si>
    <t>Nagy-Kamond</t>
  </si>
  <si>
    <t>Kis-Lőd</t>
  </si>
  <si>
    <t>Puszta-Miske</t>
  </si>
  <si>
    <t>Nagy-Pirit</t>
  </si>
  <si>
    <t>Kis-Pirit</t>
  </si>
  <si>
    <t>Nemes-Szalók</t>
  </si>
  <si>
    <t>Pór-Szalók</t>
  </si>
  <si>
    <t>Kis-Szőlős</t>
  </si>
  <si>
    <t>Karakó-Szörcsök</t>
  </si>
  <si>
    <t>Város-Lőd</t>
  </si>
  <si>
    <t>Somlyó-Vásárhely</t>
  </si>
  <si>
    <t>Külső-Vát</t>
  </si>
  <si>
    <t>Gic</t>
  </si>
  <si>
    <t>Súr</t>
  </si>
  <si>
    <t>Ács-Teszér</t>
  </si>
  <si>
    <t>Zirc</t>
  </si>
  <si>
    <t>Szolga-Győr</t>
  </si>
  <si>
    <t>Lókút</t>
  </si>
  <si>
    <t>Szzmbathely</t>
  </si>
  <si>
    <t>Teleky</t>
  </si>
  <si>
    <t>Csékút</t>
  </si>
  <si>
    <t>Csót</t>
  </si>
  <si>
    <t>Akali</t>
  </si>
  <si>
    <t>Apáthi m.</t>
  </si>
  <si>
    <t>Monostor-Apáti</t>
  </si>
  <si>
    <t>Arács</t>
  </si>
  <si>
    <t>Aszofő</t>
  </si>
  <si>
    <t>Bazsi</t>
  </si>
  <si>
    <t>Bodorfa</t>
  </si>
  <si>
    <t>Budavár</t>
  </si>
  <si>
    <t>Cséhi</t>
  </si>
  <si>
    <t>Aszófő</t>
  </si>
  <si>
    <t>Diszel</t>
  </si>
  <si>
    <t>Dörgicse felső</t>
  </si>
  <si>
    <t>Dörgicse alsó</t>
  </si>
  <si>
    <t>Dörögd T.</t>
  </si>
  <si>
    <t>Füred B.</t>
  </si>
  <si>
    <t>Gyulakeszi</t>
  </si>
  <si>
    <t>Gyepü</t>
  </si>
  <si>
    <t>Haláp</t>
  </si>
  <si>
    <t>Hány</t>
  </si>
  <si>
    <t>Hegyesd</t>
  </si>
  <si>
    <t>Hegymagas</t>
  </si>
  <si>
    <t>Henyé</t>
  </si>
  <si>
    <t>Kaján föld</t>
  </si>
  <si>
    <t>Kaoolcs</t>
  </si>
  <si>
    <t>Kapolcs</t>
  </si>
  <si>
    <t>Kékkut</t>
  </si>
  <si>
    <t>Kisapáthi</t>
  </si>
  <si>
    <t>Kis falud és Mindszentkál</t>
  </si>
  <si>
    <t>Köveskálla</t>
  </si>
  <si>
    <t>Monoszló</t>
  </si>
  <si>
    <t>Nyirád</t>
  </si>
  <si>
    <t>Örs alsó</t>
  </si>
  <si>
    <t>Örs felső</t>
  </si>
  <si>
    <t>Örvényes</t>
  </si>
  <si>
    <t>Paloznak</t>
  </si>
  <si>
    <t>Pécsely nagy</t>
  </si>
  <si>
    <t>Pécsely kis</t>
  </si>
  <si>
    <t>Petend</t>
  </si>
  <si>
    <t>Pulá</t>
  </si>
  <si>
    <t>Raposka</t>
  </si>
  <si>
    <t>Rendek Cs.</t>
  </si>
  <si>
    <t>Alsó-Dörgicse</t>
  </si>
  <si>
    <t>Felső-Dörgicse</t>
  </si>
  <si>
    <t>Kis-Dörgicse</t>
  </si>
  <si>
    <t>Talján-Dörögd</t>
  </si>
  <si>
    <t>Balaton-Füred</t>
  </si>
  <si>
    <t>Henye</t>
  </si>
  <si>
    <t>Kékkút</t>
  </si>
  <si>
    <t>Alsó-Örs</t>
  </si>
  <si>
    <t>Felső-Örs</t>
  </si>
  <si>
    <t>Kajánföld</t>
  </si>
  <si>
    <t>Hany</t>
  </si>
  <si>
    <t>Kövágóeörs</t>
  </si>
  <si>
    <t>Salföld</t>
  </si>
  <si>
    <t>Sáska</t>
  </si>
  <si>
    <t>Sümegh</t>
  </si>
  <si>
    <t>Szt. dulalfa</t>
  </si>
  <si>
    <t>Szt. békálla</t>
  </si>
  <si>
    <t>Szt. Jababfa</t>
  </si>
  <si>
    <t>Szepezd</t>
  </si>
  <si>
    <t>Szigligeth</t>
  </si>
  <si>
    <t>Szöcz</t>
  </si>
  <si>
    <t>Szöllös B. K.</t>
  </si>
  <si>
    <t>Tagyon</t>
  </si>
  <si>
    <t>Tapolcza</t>
  </si>
  <si>
    <t>Tihany</t>
  </si>
  <si>
    <t>Tomai B.</t>
  </si>
  <si>
    <t>Tothi Kápt.</t>
  </si>
  <si>
    <t>Tördemicz</t>
  </si>
  <si>
    <t>Váczoly</t>
  </si>
  <si>
    <t>Vigant</t>
  </si>
  <si>
    <t>Zánka</t>
  </si>
  <si>
    <t>Tapolca</t>
  </si>
  <si>
    <t>Balaton-Kis-Szőlős</t>
  </si>
  <si>
    <t>Szent-Antalfa</t>
  </si>
  <si>
    <t>Szent-Békálla</t>
  </si>
  <si>
    <t>Szent-Jakabfa</t>
  </si>
  <si>
    <t>Szigliget</t>
  </si>
  <si>
    <t>Szőc</t>
  </si>
  <si>
    <t>Sümeg</t>
  </si>
  <si>
    <t>Tördemic</t>
  </si>
  <si>
    <t>Ó-Budavár</t>
  </si>
  <si>
    <t>Tallián-Dörögd</t>
  </si>
  <si>
    <t>Köves-Kálla</t>
  </si>
  <si>
    <t>Kisfalud és Mindszent-Kálla</t>
  </si>
  <si>
    <t>Nagy-Pécsely</t>
  </si>
  <si>
    <t>Kis-Pécsely</t>
  </si>
  <si>
    <t>Káptalan-Tóti</t>
  </si>
  <si>
    <t>Vigánt</t>
  </si>
  <si>
    <t>Vászoly</t>
  </si>
  <si>
    <t>Behiák</t>
  </si>
  <si>
    <t>Bük nemes</t>
  </si>
  <si>
    <t>Dabrony Ötvös</t>
  </si>
  <si>
    <t>Döbröcze</t>
  </si>
  <si>
    <t>Ederits Balat.</t>
  </si>
  <si>
    <t>Freiwiz</t>
  </si>
  <si>
    <t>Galombok</t>
  </si>
  <si>
    <t>Görbö kis</t>
  </si>
  <si>
    <t>Görbö nagy</t>
  </si>
  <si>
    <t>Gyencs-Dias</t>
  </si>
  <si>
    <t>Gyömőrö</t>
  </si>
  <si>
    <t>Gyülevész</t>
  </si>
  <si>
    <t>Hetyefő</t>
  </si>
  <si>
    <t>Hosztod</t>
  </si>
  <si>
    <t>Egenföld</t>
  </si>
  <si>
    <t>Kővágó-Örs</t>
  </si>
  <si>
    <t>Istvánd Lesencze</t>
  </si>
  <si>
    <t>Karas</t>
  </si>
  <si>
    <t>Karmacs</t>
  </si>
  <si>
    <t>Köveskut</t>
  </si>
  <si>
    <t>Lesence-Németfalu</t>
  </si>
  <si>
    <t>Lesence-Istvánd</t>
  </si>
  <si>
    <t>Nyavalád</t>
  </si>
  <si>
    <t>Ohid-Ernye</t>
  </si>
  <si>
    <t>Pállok alsó</t>
  </si>
  <si>
    <t>Pállok felső</t>
  </si>
  <si>
    <t>Rezi</t>
  </si>
  <si>
    <t>Rigács</t>
  </si>
  <si>
    <t>Sántó</t>
  </si>
  <si>
    <t>Sármellék</t>
  </si>
  <si>
    <t>Sénye</t>
  </si>
  <si>
    <t>Szalapa</t>
  </si>
  <si>
    <t>Szt. Groth m, v.</t>
  </si>
  <si>
    <t>detto</t>
  </si>
  <si>
    <t>Szt. Györgyvár</t>
  </si>
  <si>
    <t>Szt. Pétér</t>
  </si>
  <si>
    <t>Szt. László L.</t>
  </si>
  <si>
    <t>Tekenye</t>
  </si>
  <si>
    <t>Türje</t>
  </si>
  <si>
    <t>Tomaj-Lesende</t>
  </si>
  <si>
    <t>Lesence-Tomaj</t>
  </si>
  <si>
    <t>Ukk</t>
  </si>
  <si>
    <t>Vallus</t>
  </si>
  <si>
    <t>Vásárhely kis</t>
  </si>
  <si>
    <t>Véged</t>
  </si>
  <si>
    <t>Vindornyafok</t>
  </si>
  <si>
    <t>Vindornyalok</t>
  </si>
  <si>
    <t>Vind Szöllös</t>
  </si>
  <si>
    <t>Vita</t>
  </si>
  <si>
    <t>Vonyarcz Vashegy</t>
  </si>
  <si>
    <t>Zsid alsó</t>
  </si>
  <si>
    <t>Zsid felső</t>
  </si>
  <si>
    <t>Alibánfa</t>
  </si>
  <si>
    <t>Bajcsa</t>
  </si>
  <si>
    <t>Bakonak</t>
  </si>
  <si>
    <t>Baksaháza</t>
  </si>
  <si>
    <t>Baráthszigeth</t>
  </si>
  <si>
    <t>Bebes</t>
  </si>
  <si>
    <t>Bezeréd</t>
  </si>
  <si>
    <t>Bocska</t>
  </si>
  <si>
    <t>Bokaháza</t>
  </si>
  <si>
    <t>Botfa</t>
  </si>
  <si>
    <t>Csány és Tilaj</t>
  </si>
  <si>
    <t>Csapi</t>
  </si>
  <si>
    <t>Dióskál</t>
  </si>
  <si>
    <t>Eger-Aracsa</t>
  </si>
  <si>
    <t>Esztergád és Báránd</t>
  </si>
  <si>
    <t>Esztregnye</t>
  </si>
  <si>
    <t>Fityház</t>
  </si>
  <si>
    <t>Forintosháza</t>
  </si>
  <si>
    <t>Gelse és Kilimán</t>
  </si>
  <si>
    <t>Gelse Szigeth</t>
  </si>
  <si>
    <t>Gétye</t>
  </si>
  <si>
    <t>Gyürüs</t>
  </si>
  <si>
    <t>Hahot alsó, felső</t>
  </si>
  <si>
    <t>Igritze</t>
  </si>
  <si>
    <t>Kállos</t>
  </si>
  <si>
    <t>Kapornak n. és kis</t>
  </si>
  <si>
    <t>Kekida</t>
  </si>
  <si>
    <t>Keménd Ollár</t>
  </si>
  <si>
    <t>Kerecsény</t>
  </si>
  <si>
    <t>Keresztur és Kollaczeg</t>
  </si>
  <si>
    <t>Koczórlok</t>
  </si>
  <si>
    <t>Kámoárom H.</t>
  </si>
  <si>
    <t>Koppány Z.</t>
  </si>
  <si>
    <t>Korpovár</t>
  </si>
  <si>
    <t>Langvisz</t>
  </si>
  <si>
    <t>Lukafa</t>
  </si>
  <si>
    <t>Misefa</t>
  </si>
  <si>
    <t>Nemeszen</t>
  </si>
  <si>
    <t>Németfalu</t>
  </si>
  <si>
    <t>Obernak</t>
  </si>
  <si>
    <t>Orbányosfa</t>
  </si>
  <si>
    <t>Orosztony</t>
  </si>
  <si>
    <t>Ördöghenye</t>
  </si>
  <si>
    <t>Padár</t>
  </si>
  <si>
    <t>Palin</t>
  </si>
  <si>
    <t>Petöhenye</t>
  </si>
  <si>
    <t>Pokafa</t>
  </si>
  <si>
    <t>Pőtréte</t>
  </si>
  <si>
    <t>Rada nagy s kis</t>
  </si>
  <si>
    <t>Rajk alsó</t>
  </si>
  <si>
    <t>Rajk felső</t>
  </si>
  <si>
    <t>Retse</t>
  </si>
  <si>
    <t>Rokolány</t>
  </si>
  <si>
    <t>Sárkány szigeth</t>
  </si>
  <si>
    <t>Sar szeg és Cserepes</t>
  </si>
  <si>
    <t>Sajtör és Csurgó</t>
  </si>
  <si>
    <t>Sormás</t>
  </si>
  <si>
    <t>Szardahely Mag.</t>
  </si>
  <si>
    <t>Szt. Jacab</t>
  </si>
  <si>
    <t>Szt. Mihály</t>
  </si>
  <si>
    <t>Szt. Miklós német</t>
  </si>
  <si>
    <t>Szt. Péter ur</t>
  </si>
  <si>
    <t>Szepetk</t>
  </si>
  <si>
    <t>Szepetnek</t>
  </si>
  <si>
    <t>Tőlcsány</t>
  </si>
  <si>
    <t>Tüttös P.</t>
  </si>
  <si>
    <t>Ujudvár</t>
  </si>
  <si>
    <t>Vöczkönd</t>
  </si>
  <si>
    <t>Vürrö</t>
  </si>
  <si>
    <t>Zalabér</t>
  </si>
  <si>
    <t>Nemes-Boldogasszonyfa</t>
  </si>
  <si>
    <t>Égenföld</t>
  </si>
  <si>
    <t>Gyenes-Diás</t>
  </si>
  <si>
    <t>Szent-Györgyvár</t>
  </si>
  <si>
    <t>Zala-Szent-László</t>
  </si>
  <si>
    <t>Alsó-Páhok</t>
  </si>
  <si>
    <t>Felső-Páhok</t>
  </si>
  <si>
    <t>Vonyarc-Vashegy</t>
  </si>
  <si>
    <t>Alsó-Zsid</t>
  </si>
  <si>
    <t>Felső-Zsid</t>
  </si>
  <si>
    <t>Zala-Szántó</t>
  </si>
  <si>
    <t>Köveskút</t>
  </si>
  <si>
    <t>Kis-Vásárhely</t>
  </si>
  <si>
    <t>Sénnye</t>
  </si>
  <si>
    <t>Andráshida</t>
  </si>
  <si>
    <t>Apátfa</t>
  </si>
  <si>
    <t>Bagad felső</t>
  </si>
  <si>
    <t>Bagad alsó</t>
  </si>
  <si>
    <t>Bak</t>
  </si>
  <si>
    <t>Baktüttös</t>
  </si>
  <si>
    <t>Ballahida</t>
  </si>
  <si>
    <t>Báza</t>
  </si>
  <si>
    <t>Bázita</t>
  </si>
  <si>
    <t>Becshely</t>
  </si>
  <si>
    <t>Bekeháza</t>
  </si>
  <si>
    <t>Bocsfa</t>
  </si>
  <si>
    <t>Boczföld</t>
  </si>
  <si>
    <t>Böde</t>
  </si>
  <si>
    <t>Börönd</t>
  </si>
  <si>
    <t>Bucsuta</t>
  </si>
  <si>
    <t>Bükkozmánd</t>
  </si>
  <si>
    <t>Csertalakos</t>
  </si>
  <si>
    <t>Csömöder</t>
  </si>
  <si>
    <t>Csörnyeföld</t>
  </si>
  <si>
    <t>Csörnecz kis</t>
  </si>
  <si>
    <t>Dobri</t>
  </si>
  <si>
    <t>Dobronyhegy</t>
  </si>
  <si>
    <t>Dömeföld</t>
  </si>
  <si>
    <t>Döbrőte és Cám Árkusházzal</t>
  </si>
  <si>
    <t>Dőtk</t>
  </si>
  <si>
    <t>Ebergény</t>
  </si>
  <si>
    <t>Ederits P.</t>
  </si>
  <si>
    <t>Egyeduta</t>
  </si>
  <si>
    <t>Erdöhát</t>
  </si>
  <si>
    <t>Falud nagy</t>
  </si>
  <si>
    <t>Falud kis</t>
  </si>
  <si>
    <t>Gambosszeg</t>
  </si>
  <si>
    <t>Cyőrfiszeg</t>
  </si>
  <si>
    <t>Gutorföld</t>
  </si>
  <si>
    <t>Hagyáros</t>
  </si>
  <si>
    <t>Hervatfia</t>
  </si>
  <si>
    <t>Hotto</t>
  </si>
  <si>
    <t>Iborfa</t>
  </si>
  <si>
    <t>Istvánd Zala</t>
  </si>
  <si>
    <t>Káloczfa</t>
  </si>
  <si>
    <t>Kanyavár</t>
  </si>
  <si>
    <t>Kaszaháza</t>
  </si>
  <si>
    <t>Kávás</t>
  </si>
  <si>
    <t>Kereseszeg</t>
  </si>
  <si>
    <t>Keretyes</t>
  </si>
  <si>
    <t>Kutas nagy</t>
  </si>
  <si>
    <t>Lacztonya</t>
  </si>
  <si>
    <t>Lakos kis</t>
  </si>
  <si>
    <t>Lengyel nagy</t>
  </si>
  <si>
    <t>Lengyel kis</t>
  </si>
  <si>
    <t>Letenye</t>
  </si>
  <si>
    <t>Lispe</t>
  </si>
  <si>
    <t>Litzko</t>
  </si>
  <si>
    <t>Magyarod P.</t>
  </si>
  <si>
    <t>Májosfa</t>
  </si>
  <si>
    <t>Milejegyjáz</t>
  </si>
  <si>
    <t>Mindszent Kökrés Zelefa</t>
  </si>
  <si>
    <t>Naprátfa</t>
  </si>
  <si>
    <t>Neszely</t>
  </si>
  <si>
    <t>Nova és Karácsonyfa</t>
  </si>
  <si>
    <t>Oláh</t>
  </si>
  <si>
    <t>Ormándlak</t>
  </si>
  <si>
    <t>Ortháza</t>
  </si>
  <si>
    <t>Ottácz</t>
  </si>
  <si>
    <t>Paisszeg</t>
  </si>
  <si>
    <t>Páka</t>
  </si>
  <si>
    <t>Pákod</t>
  </si>
  <si>
    <t>Pálfiszeg és Tubolyszeg</t>
  </si>
  <si>
    <t>Páli nagy</t>
  </si>
  <si>
    <t>k kis</t>
  </si>
  <si>
    <t>Petri-Keresztur</t>
  </si>
  <si>
    <t>Pola</t>
  </si>
  <si>
    <t>Pordéföld</t>
  </si>
  <si>
    <t>Pozva</t>
  </si>
  <si>
    <t>Rigyocz</t>
  </si>
  <si>
    <t>Rozsásszeg</t>
  </si>
  <si>
    <t>Ságod</t>
  </si>
  <si>
    <t>Sárhida</t>
  </si>
  <si>
    <t>Szemenye alsó</t>
  </si>
  <si>
    <t>Szemenye felső</t>
  </si>
  <si>
    <t>Szt. Adorján</t>
  </si>
  <si>
    <t>Szt. Erzsébet</t>
  </si>
  <si>
    <t>Szt. Kormadombja</t>
  </si>
  <si>
    <t>Szt. László P.</t>
  </si>
  <si>
    <t>Szt. Margitta</t>
  </si>
  <si>
    <t>Szt. Miklós K.</t>
  </si>
  <si>
    <t>Szt. Márton toth</t>
  </si>
  <si>
    <t>Szt. Mihályfa</t>
  </si>
  <si>
    <t>Szt. Péterföld</t>
  </si>
  <si>
    <t>Szt. Péter puszta</t>
  </si>
  <si>
    <t>Szerdahely toth</t>
  </si>
  <si>
    <t>Szigeth kis</t>
  </si>
  <si>
    <t>Tárnok és Oroklán</t>
  </si>
  <si>
    <t>Teskánd</t>
  </si>
  <si>
    <t>Tormaföld</t>
  </si>
  <si>
    <t>Vadamos</t>
  </si>
  <si>
    <t>Vakola</t>
  </si>
  <si>
    <t>Vakanya</t>
  </si>
  <si>
    <t>Varföld</t>
  </si>
  <si>
    <t>Vargaszeg</t>
  </si>
  <si>
    <t>Vétyem</t>
  </si>
  <si>
    <t>Vorhotta</t>
  </si>
  <si>
    <t>Vörcsök</t>
  </si>
  <si>
    <t>Zajk</t>
  </si>
  <si>
    <t>Zala Egerszegh</t>
  </si>
  <si>
    <t>Zebeczke</t>
  </si>
  <si>
    <t>Baglad</t>
  </si>
  <si>
    <t>Baganya</t>
  </si>
  <si>
    <t>Bánuta</t>
  </si>
  <si>
    <t>Bárhely</t>
  </si>
  <si>
    <t>Bellatincz</t>
  </si>
  <si>
    <t>Botosa</t>
  </si>
  <si>
    <t>Bödeháza</t>
  </si>
  <si>
    <t>Bördöcze</t>
  </si>
  <si>
    <t>Bratoncz</t>
  </si>
  <si>
    <t>Brezovicza</t>
  </si>
  <si>
    <t>Csente</t>
  </si>
  <si>
    <t>Cserenczocz</t>
  </si>
  <si>
    <t>Csesztreg</t>
  </si>
  <si>
    <t>Csokma-Petrocz</t>
  </si>
  <si>
    <t>Csöde</t>
  </si>
  <si>
    <t>Czup</t>
  </si>
  <si>
    <t>Dedes</t>
  </si>
  <si>
    <t>Deklezsin</t>
  </si>
  <si>
    <t>Dobraföld</t>
  </si>
  <si>
    <t>Dobronak</t>
  </si>
  <si>
    <t>Ferétfalu</t>
  </si>
  <si>
    <t>Fernekág</t>
  </si>
  <si>
    <t>Filocz</t>
  </si>
  <si>
    <t>Gáborjaháza</t>
  </si>
  <si>
    <t>Ganicsa</t>
  </si>
  <si>
    <t>Gosztolya</t>
  </si>
  <si>
    <t>Gántérbáza</t>
  </si>
  <si>
    <t>Gámilicza</t>
  </si>
  <si>
    <t>Gyertáoos</t>
  </si>
  <si>
    <t>Györfa</t>
  </si>
  <si>
    <t>Györökháza</t>
  </si>
  <si>
    <t>Haritsa</t>
  </si>
  <si>
    <t>Háshágy</t>
  </si>
  <si>
    <t>Hotiza</t>
  </si>
  <si>
    <t>Iváncz</t>
  </si>
  <si>
    <t>Izsakocz</t>
  </si>
  <si>
    <t>Jakabfa Resznek</t>
  </si>
  <si>
    <t>Jakabfa ungh</t>
  </si>
  <si>
    <t>Jábom</t>
  </si>
  <si>
    <t>Josecz</t>
  </si>
  <si>
    <t>Kamaháza</t>
  </si>
  <si>
    <t>Kapcza</t>
  </si>
  <si>
    <t>Kebele</t>
  </si>
  <si>
    <t>Kecskés</t>
  </si>
  <si>
    <t>Keménfa</t>
  </si>
  <si>
    <t>Kerkakutos</t>
  </si>
  <si>
    <t>Kernyek</t>
  </si>
  <si>
    <t>Koth</t>
  </si>
  <si>
    <t>Kozmadombja</t>
  </si>
  <si>
    <t>Kutfej</t>
  </si>
  <si>
    <t>Lendalakos</t>
  </si>
  <si>
    <t>Lenti</t>
  </si>
  <si>
    <t>Lenti kápolna</t>
  </si>
  <si>
    <t>Lendva alsó</t>
  </si>
  <si>
    <t>Lippahocz</t>
  </si>
  <si>
    <t>Mákomfa</t>
  </si>
  <si>
    <t>Márokföld</t>
  </si>
  <si>
    <t>Medes</t>
  </si>
  <si>
    <t>Méhés</t>
  </si>
  <si>
    <t>Melnicz</t>
  </si>
  <si>
    <t>Mihom</t>
  </si>
  <si>
    <t>Mumor</t>
  </si>
  <si>
    <t>Nnmesnép</t>
  </si>
  <si>
    <t>Nyakasház</t>
  </si>
  <si>
    <t>Páczad</t>
  </si>
  <si>
    <t>Palina</t>
  </si>
  <si>
    <t>Petesháza</t>
  </si>
  <si>
    <t>Pincze</t>
  </si>
  <si>
    <t>Porszombat</t>
  </si>
  <si>
    <t>Radamos</t>
  </si>
  <si>
    <t>Ramoesa</t>
  </si>
  <si>
    <t>Renkocz</t>
  </si>
  <si>
    <t>Rédits</t>
  </si>
  <si>
    <t>Riganocz</t>
  </si>
  <si>
    <t>Salomvár</t>
  </si>
  <si>
    <t>Sárd alsó</t>
  </si>
  <si>
    <t>Sárd belső</t>
  </si>
  <si>
    <t>Sárd külső</t>
  </si>
  <si>
    <t>Szabolakos</t>
  </si>
  <si>
    <t>Szata puszta</t>
  </si>
  <si>
    <t>Szécsi Szt. László</t>
  </si>
  <si>
    <t>Szécsi Szigeth</t>
  </si>
  <si>
    <t>Szemere lakos</t>
  </si>
  <si>
    <t>Szt. Erzsébet alsó</t>
  </si>
  <si>
    <t>Szt. György völgye</t>
  </si>
  <si>
    <t>Szijártoháza</t>
  </si>
  <si>
    <t>Szilvágy</t>
  </si>
  <si>
    <t>Sztrelecz</t>
  </si>
  <si>
    <t>Turnischa</t>
  </si>
  <si>
    <t>Tüskeszer</t>
  </si>
  <si>
    <t>Vaspör</t>
  </si>
  <si>
    <t>Völgyifalu</t>
  </si>
  <si>
    <t>Zala-Lövő</t>
  </si>
  <si>
    <t>Zala-Mindszent</t>
  </si>
  <si>
    <t>Zala-Pataka</t>
  </si>
  <si>
    <t>Zarkaház</t>
  </si>
  <si>
    <t>Zsitkocz</t>
  </si>
  <si>
    <t>Zsizsekser</t>
  </si>
  <si>
    <t>Badlicsan</t>
  </si>
  <si>
    <t>I. Bánya Kerület</t>
  </si>
  <si>
    <t>II. Bánya Kerület</t>
  </si>
  <si>
    <t>III. Bánya Kerület</t>
  </si>
  <si>
    <t>IV. Bánya Kerület</t>
  </si>
  <si>
    <t>V. Bánya Kerület</t>
  </si>
  <si>
    <t>VI. Bánya Kerület</t>
  </si>
  <si>
    <t>VII. Bánya Kerület</t>
  </si>
  <si>
    <t>Bellicza</t>
  </si>
  <si>
    <t>Bogdanovec</t>
  </si>
  <si>
    <t>Börczencze</t>
  </si>
  <si>
    <t>Cehovec</t>
  </si>
  <si>
    <t>Csakaturn</t>
  </si>
  <si>
    <t>Csesztjanecz</t>
  </si>
  <si>
    <t>Csecsán</t>
  </si>
  <si>
    <t>Csurkovecz</t>
  </si>
  <si>
    <t>Czirkovlján</t>
  </si>
  <si>
    <t>Dekanovec</t>
  </si>
  <si>
    <t>Derzimovecz és Strebecz</t>
  </si>
  <si>
    <t>Domasinecz</t>
  </si>
  <si>
    <t>Dragoslavec</t>
  </si>
  <si>
    <t>Ferketinecz</t>
  </si>
  <si>
    <t>Gardinovecz</t>
  </si>
  <si>
    <t>Goricsan</t>
  </si>
  <si>
    <t>Grabovnik</t>
  </si>
  <si>
    <t>Hapcsina</t>
  </si>
  <si>
    <t>Hodosan</t>
  </si>
  <si>
    <t>Hracsan</t>
  </si>
  <si>
    <t>Hascan</t>
  </si>
  <si>
    <t>Ivanovecz</t>
  </si>
  <si>
    <t>Jaslovecz</t>
  </si>
  <si>
    <t>Juraj-sveti</t>
  </si>
  <si>
    <t>Kottori</t>
  </si>
  <si>
    <t>Kraljevecz</t>
  </si>
  <si>
    <t>Kristanovecz</t>
  </si>
  <si>
    <t>Kriz sveti</t>
  </si>
  <si>
    <t>Kriztovecz</t>
  </si>
  <si>
    <t>Kursanecz</t>
  </si>
  <si>
    <t>Legrad</t>
  </si>
  <si>
    <t>Leskovecz</t>
  </si>
  <si>
    <t>Maczinecz</t>
  </si>
  <si>
    <t>Maroff</t>
  </si>
  <si>
    <t>Martinusevecz</t>
  </si>
  <si>
    <t>Máskovecz</t>
  </si>
  <si>
    <t>Maria-Sveta</t>
  </si>
  <si>
    <t>Mihályovec</t>
  </si>
  <si>
    <t>Mihovlyán</t>
  </si>
  <si>
    <t>Murscak</t>
  </si>
  <si>
    <t>Nedelicz</t>
  </si>
  <si>
    <t>Novakovecz</t>
  </si>
  <si>
    <t>Novidvori</t>
  </si>
  <si>
    <t>Oporovecz</t>
  </si>
  <si>
    <t>Orchovicza</t>
  </si>
  <si>
    <t>Palinovecz</t>
  </si>
  <si>
    <t>Pallovec</t>
  </si>
  <si>
    <t>Peklenicza</t>
  </si>
  <si>
    <t>Petens nagy és Kaszonak Csehy</t>
  </si>
  <si>
    <t>Podbrest</t>
  </si>
  <si>
    <t>Povtaren</t>
  </si>
  <si>
    <t>Prelog és Ottok</t>
  </si>
  <si>
    <t>Preseka</t>
  </si>
  <si>
    <t>Pretetinecz</t>
  </si>
  <si>
    <t>Pribiszlavecz</t>
  </si>
  <si>
    <t>Pusztakovecz</t>
  </si>
  <si>
    <t>Rkanizsa</t>
  </si>
  <si>
    <t>Savszkavetz</t>
  </si>
  <si>
    <t>Semjénföld</t>
  </si>
  <si>
    <t>Senkovecz</t>
  </si>
  <si>
    <t>Soboticza</t>
  </si>
  <si>
    <t>Szt, Marton</t>
  </si>
  <si>
    <t>Szt. Roch</t>
  </si>
  <si>
    <t>Szivicza</t>
  </si>
  <si>
    <t>Szlakovecz</t>
  </si>
  <si>
    <t>Stefanecz</t>
  </si>
  <si>
    <t>Strido</t>
  </si>
  <si>
    <t>Strukovec</t>
  </si>
  <si>
    <t>Sztanetinecz</t>
  </si>
  <si>
    <t>Strahominecz</t>
  </si>
  <si>
    <t>Ternovecz</t>
  </si>
  <si>
    <t>Totovecz</t>
  </si>
  <si>
    <t>Turisce és Dvarisce</t>
  </si>
  <si>
    <t>Vescsicza</t>
  </si>
  <si>
    <t>Vidovecz</t>
  </si>
  <si>
    <t>Vratisinecz</t>
  </si>
  <si>
    <t>Csab-Rendek</t>
  </si>
  <si>
    <t>Hosztót</t>
  </si>
  <si>
    <t>Vindornyalak</t>
  </si>
  <si>
    <t>Bakónak</t>
  </si>
  <si>
    <t>Eszteregnye</t>
  </si>
  <si>
    <t>Galambok</t>
  </si>
  <si>
    <t>Gelse-Sziget</t>
  </si>
  <si>
    <t>Karos</t>
  </si>
  <si>
    <t>Korpavár</t>
  </si>
  <si>
    <t>Lángviz</t>
  </si>
  <si>
    <t>Légrád</t>
  </si>
  <si>
    <t>Mura-Keresztúr és Kollátszeg</t>
  </si>
  <si>
    <t>Pölöskefő és Duzsnak</t>
  </si>
  <si>
    <t>Barátsziget</t>
  </si>
  <si>
    <t>Kehida</t>
  </si>
  <si>
    <t>Nemesszer</t>
  </si>
  <si>
    <t>Pötréte</t>
  </si>
  <si>
    <t>Bazita</t>
  </si>
  <si>
    <t>Dobronhegy</t>
  </si>
  <si>
    <t>Dötk</t>
  </si>
  <si>
    <t>Hottó</t>
  </si>
  <si>
    <t>Pakod</t>
  </si>
  <si>
    <t>Pókafa</t>
  </si>
  <si>
    <t>Pozna</t>
  </si>
  <si>
    <t>Vorhota</t>
  </si>
  <si>
    <t>Bollahida</t>
  </si>
  <si>
    <t>Csonkahegyhát</t>
  </si>
  <si>
    <t>Csömödér</t>
  </si>
  <si>
    <t>Gombosszeg</t>
  </si>
  <si>
    <t>Gosztola</t>
  </si>
  <si>
    <t>Iborfia</t>
  </si>
  <si>
    <t>Kányavár</t>
  </si>
  <si>
    <t>Lenti-Szombathely</t>
  </si>
  <si>
    <t>Máhomfa</t>
  </si>
  <si>
    <t>Ortaháza</t>
  </si>
  <si>
    <t>Rózsásszeg</t>
  </si>
  <si>
    <t>Szent-Kozmadombja</t>
  </si>
  <si>
    <t>Gánicsa</t>
  </si>
  <si>
    <t>Nemesnép</t>
  </si>
  <si>
    <t>Ramocsa</t>
  </si>
  <si>
    <t>Rédics</t>
  </si>
  <si>
    <t>Szent-Györgyvölgy</t>
  </si>
  <si>
    <t>Szijártóháza</t>
  </si>
  <si>
    <t>Zorkóháza</t>
  </si>
  <si>
    <t>Zsizsekszer</t>
  </si>
  <si>
    <t>Borsfa</t>
  </si>
  <si>
    <t>Erdőhát</t>
  </si>
  <si>
    <t>Lasztonya</t>
  </si>
  <si>
    <t>Rátka</t>
  </si>
  <si>
    <t>Szent-Adorján</t>
  </si>
  <si>
    <t>Szent-Margita</t>
  </si>
  <si>
    <t>Vakonya</t>
  </si>
  <si>
    <t>Goricsán</t>
  </si>
  <si>
    <t>Hodosán</t>
  </si>
  <si>
    <t>Badlicsán</t>
  </si>
  <si>
    <t>Csáktornya</t>
  </si>
  <si>
    <t>Csrecsán</t>
  </si>
  <si>
    <t>Márof</t>
  </si>
  <si>
    <t>Podturen</t>
  </si>
  <si>
    <t>Preszeka</t>
  </si>
  <si>
    <t>Stridó</t>
  </si>
  <si>
    <t>I. Hegykerület</t>
  </si>
  <si>
    <t>II. Hegykerület</t>
  </si>
  <si>
    <t>III. Hegykerület</t>
  </si>
  <si>
    <t>IV. Hegykerület</t>
  </si>
  <si>
    <t>V. Hegykerület</t>
  </si>
  <si>
    <t>VI. Hegykerület</t>
  </si>
  <si>
    <t>VII. Hegykerület</t>
  </si>
  <si>
    <t>Vindornya-Szőlős</t>
  </si>
  <si>
    <t>Nemes-Vita</t>
  </si>
  <si>
    <t>Behiák p.</t>
  </si>
  <si>
    <t>Zalakaros</t>
  </si>
  <si>
    <t>Nemes-Bük</t>
  </si>
  <si>
    <t>Zalaszentgrót</t>
  </si>
  <si>
    <t>Szent-Grót mv.</t>
  </si>
  <si>
    <t>Szent-Grót pv.</t>
  </si>
  <si>
    <t>detto város</t>
  </si>
  <si>
    <t>Vállus</t>
  </si>
  <si>
    <t>Kis-Görbő</t>
  </si>
  <si>
    <t>Nagy-Görbő</t>
  </si>
  <si>
    <t>Döbrőce</t>
  </si>
  <si>
    <t>Balaton-Ederics</t>
  </si>
  <si>
    <t>Balaton-Magyaród</t>
  </si>
  <si>
    <t>Meszes-Györök</t>
  </si>
  <si>
    <t>Zala-Apáti</t>
  </si>
  <si>
    <t>Vindornya-Fok</t>
  </si>
  <si>
    <t>Vindornya-Lak</t>
  </si>
  <si>
    <t>Nagy-Bakónak</t>
  </si>
  <si>
    <t>Garabonc, Tölös p. és Nagyvölgy p.</t>
  </si>
  <si>
    <t>Szent-Péterúr</t>
  </si>
  <si>
    <t>Vörrü</t>
  </si>
  <si>
    <t>Nemes-Apáti</t>
  </si>
  <si>
    <t>Puszta-Apáti</t>
  </si>
  <si>
    <t>Alsó-Bagod</t>
  </si>
  <si>
    <t>Felső-Bagod</t>
  </si>
  <si>
    <t>Csács és Bozsok</t>
  </si>
  <si>
    <t>Adriánc</t>
  </si>
  <si>
    <t>Belatinc</t>
  </si>
  <si>
    <t>Bördőce</t>
  </si>
  <si>
    <t>Bratonc</t>
  </si>
  <si>
    <t>Filóc</t>
  </si>
  <si>
    <t>Cup</t>
  </si>
  <si>
    <t>Cserencsóc</t>
  </si>
  <si>
    <t>Zsitkóc</t>
  </si>
  <si>
    <t>Szécsi-Szent-László</t>
  </si>
  <si>
    <t>Belső-Sárd</t>
  </si>
  <si>
    <t>Külső-Sárd</t>
  </si>
  <si>
    <t>Sztrelec</t>
  </si>
  <si>
    <t>Alsó-Szent-Erzsébet</t>
  </si>
  <si>
    <t>Felső-Szent-Erzsébet</t>
  </si>
  <si>
    <t>Renkóc</t>
  </si>
  <si>
    <t>Vöckönd</t>
  </si>
  <si>
    <t>Pető-Henye</t>
  </si>
  <si>
    <t>Puszta-Szent-László</t>
  </si>
  <si>
    <t>Zala-Istvánd</t>
  </si>
  <si>
    <t>Győrfiszeg</t>
  </si>
  <si>
    <t>Nagy-Kutas</t>
  </si>
  <si>
    <t>Győrfa</t>
  </si>
  <si>
    <t>Kis-Csernec</t>
  </si>
  <si>
    <t>Kis-Lakos</t>
  </si>
  <si>
    <t>Puszta-Magyaród</t>
  </si>
  <si>
    <t>Oltárc</t>
  </si>
  <si>
    <t>Alsó-Szemenye</t>
  </si>
  <si>
    <t>Felső-Szemenye</t>
  </si>
  <si>
    <t>Kerka-Szent-Miklós</t>
  </si>
  <si>
    <t>Tót-Szent-Márton</t>
  </si>
  <si>
    <t>Tót-Szerdahely</t>
  </si>
  <si>
    <t>Bánok-Szent-György</t>
  </si>
  <si>
    <t>Kerka-Szent-Király</t>
  </si>
  <si>
    <t>Kerka-Teskánd</t>
  </si>
  <si>
    <t>Lendva-Újfalu</t>
  </si>
  <si>
    <t>Csehovec</t>
  </si>
  <si>
    <t>Benkovec és Jurcsevec</t>
  </si>
  <si>
    <t>Csurkovec</t>
  </si>
  <si>
    <t>Derzsimorec és Strelec</t>
  </si>
  <si>
    <t>Domasinec</t>
  </si>
  <si>
    <t>Kotori</t>
  </si>
  <si>
    <t>Palinovec</t>
  </si>
  <si>
    <t>Novákovec</t>
  </si>
  <si>
    <t>detto m.</t>
  </si>
  <si>
    <t>Oporovec</t>
  </si>
  <si>
    <t>Orehovica</t>
  </si>
  <si>
    <t>Palovec</t>
  </si>
  <si>
    <t>Pusztákovec</t>
  </si>
  <si>
    <t>Stefanec</t>
  </si>
  <si>
    <t>Szobotica</t>
  </si>
  <si>
    <t>Turcsicse és Dvoricse</t>
  </si>
  <si>
    <t>Vidovec</t>
  </si>
  <si>
    <t>Belica</t>
  </si>
  <si>
    <t>Bogdánovec</t>
  </si>
  <si>
    <t>Csesztjanec</t>
  </si>
  <si>
    <t>Cseresnyés</t>
  </si>
  <si>
    <t>Gardinovec</t>
  </si>
  <si>
    <t>Ferketinec</t>
  </si>
  <si>
    <t>Hlapcsina</t>
  </si>
  <si>
    <t>Ivanovec</t>
  </si>
  <si>
    <t>Jaslovec</t>
  </si>
  <si>
    <t>Kursánec</t>
  </si>
  <si>
    <t>Leszkovec</t>
  </si>
  <si>
    <t>Mácsinec</t>
  </si>
  <si>
    <t>Martinusovec</t>
  </si>
  <si>
    <t>Nedelic</t>
  </si>
  <si>
    <t>Peklenica</t>
  </si>
  <si>
    <t>Bebes p.</t>
  </si>
  <si>
    <t>Igrice</t>
  </si>
  <si>
    <t>Kallós</t>
  </si>
  <si>
    <t>Forintosháza p.</t>
  </si>
  <si>
    <t>Zala-Koppány</t>
  </si>
  <si>
    <t>Alsó-Rajk</t>
  </si>
  <si>
    <t>Felső-Rajk</t>
  </si>
  <si>
    <t>Sándorháza és Szent-László</t>
  </si>
  <si>
    <t>Újudvar</t>
  </si>
  <si>
    <t>Zala-Szent-Mihály</t>
  </si>
  <si>
    <t>Puszta-Ederics</t>
  </si>
  <si>
    <t>Kálócfa</t>
  </si>
  <si>
    <t>Nagy-Lengyel</t>
  </si>
  <si>
    <t>Kis-Lengyel</t>
  </si>
  <si>
    <t>Lickó</t>
  </si>
  <si>
    <t>Mikefa és Zágorhida p.</t>
  </si>
  <si>
    <t>Petri-Keresztúr</t>
  </si>
  <si>
    <t>Zebecke</t>
  </si>
  <si>
    <t>Zala-Egerszeg</t>
  </si>
  <si>
    <t>Tófej és Lórántháza</t>
  </si>
  <si>
    <t>Homok-Komárom</t>
  </si>
  <si>
    <t>Kacorlak</t>
  </si>
  <si>
    <t>Obornak</t>
  </si>
  <si>
    <t>Ördög-Henye</t>
  </si>
  <si>
    <t>Nagy-Páli</t>
  </si>
  <si>
    <t>Kis-Páli</t>
  </si>
  <si>
    <t>Puszta-Szent-Péter</t>
  </si>
  <si>
    <t>Vitenyéd és Szent-Pál</t>
  </si>
  <si>
    <t>Varhota</t>
  </si>
  <si>
    <t>Dabronc és Ötvös p.</t>
  </si>
  <si>
    <t>Komárváros és Ormánd p.</t>
  </si>
  <si>
    <t>Óhíd és Erenye</t>
  </si>
  <si>
    <t>Tüske-Szent-Péter</t>
  </si>
  <si>
    <t>Zalavár és Balatonhídvégi p.</t>
  </si>
  <si>
    <t>Esztergály és Báránd p.</t>
  </si>
  <si>
    <t>Hetés és Szent-László</t>
  </si>
  <si>
    <t>Sárkánysziget p.</t>
  </si>
  <si>
    <t>Söjtör és Csurgó p.</t>
  </si>
  <si>
    <t>Magyar-Szerdahely</t>
  </si>
  <si>
    <t>Magyarszentmiklós</t>
  </si>
  <si>
    <t>Német-Szent-Miklós</t>
  </si>
  <si>
    <t>Tölcsány</t>
  </si>
  <si>
    <t>Nagy-Falud</t>
  </si>
  <si>
    <t>Kis-Falud</t>
  </si>
  <si>
    <t>Gellénháza és Kis-Buda</t>
  </si>
  <si>
    <t>Milej-Egyházszeg</t>
  </si>
  <si>
    <t>Irsa p.</t>
  </si>
  <si>
    <t>Keretyes p.</t>
  </si>
  <si>
    <t>Vétyem p.</t>
  </si>
  <si>
    <t>Rigyác</t>
  </si>
  <si>
    <t>Kis-Sziget</t>
  </si>
  <si>
    <t>Várfölde</t>
  </si>
  <si>
    <t>Vörcsök p.</t>
  </si>
  <si>
    <t>Göntérháza</t>
  </si>
  <si>
    <t>Hotica</t>
  </si>
  <si>
    <t>Zala-Ivánc</t>
  </si>
  <si>
    <t>Izsakóc</t>
  </si>
  <si>
    <t>Jakabfa és Resznek</t>
  </si>
  <si>
    <t>Kámaháza</t>
  </si>
  <si>
    <t>Kapca</t>
  </si>
  <si>
    <t>Kerka-Kutas</t>
  </si>
  <si>
    <t>Kerka-Újfalu</t>
  </si>
  <si>
    <t>Kót</t>
  </si>
  <si>
    <t>Kútfej</t>
  </si>
  <si>
    <t>Lendva-Lakos</t>
  </si>
  <si>
    <t>Lenti-Kápolna</t>
  </si>
  <si>
    <t>Alsó-Lendva</t>
  </si>
  <si>
    <t>Lippahóc</t>
  </si>
  <si>
    <t>Pince</t>
  </si>
  <si>
    <t>Szécsi-Sziget</t>
  </si>
  <si>
    <t>Pór-Szombat</t>
  </si>
  <si>
    <t>Radomos</t>
  </si>
  <si>
    <t>Alsó-Sárd</t>
  </si>
  <si>
    <t>Szabó-Lakos</t>
  </si>
  <si>
    <t>Szata p.</t>
  </si>
  <si>
    <t>Szemere-Lakos</t>
  </si>
  <si>
    <t>Zala-Szent-György és Zelefa p.</t>
  </si>
  <si>
    <t>I. Bánya-Kerület</t>
  </si>
  <si>
    <t>II. Bánya-Kerület</t>
  </si>
  <si>
    <t>III. Bánya-Kerület</t>
  </si>
  <si>
    <t>IV. Bánya-Kerület</t>
  </si>
  <si>
    <t>V. Bánya-Kerület</t>
  </si>
  <si>
    <t>VI. Bánya-Kerület</t>
  </si>
  <si>
    <t>VII. Bánya-Kerület</t>
  </si>
  <si>
    <t>Hacsan</t>
  </si>
  <si>
    <t>Sveti-Juraj</t>
  </si>
  <si>
    <t>Sveti-Kriz</t>
  </si>
  <si>
    <t>Sveta-Marija</t>
  </si>
  <si>
    <t>Mihályevecz ej.</t>
  </si>
  <si>
    <t>Senkovec</t>
  </si>
  <si>
    <t>Mura-Szent-Márton</t>
  </si>
  <si>
    <t>Mura-Szerdahely</t>
  </si>
  <si>
    <t>Szivica</t>
  </si>
  <si>
    <t>Szlákovec</t>
  </si>
  <si>
    <t>Totovec</t>
  </si>
  <si>
    <t>Sztanetinec</t>
  </si>
  <si>
    <t>Vrátisinec</t>
  </si>
  <si>
    <t>Rác-Kanizsa</t>
  </si>
  <si>
    <t>Pretetinec</t>
  </si>
  <si>
    <t>Pribiszlávec</t>
  </si>
  <si>
    <t>Acsuca</t>
  </si>
  <si>
    <t>Acsuva</t>
  </si>
  <si>
    <t>Bugyesd</t>
  </si>
  <si>
    <t>Czermura</t>
  </si>
  <si>
    <t>Dumbrava</t>
  </si>
  <si>
    <t>Guravoj</t>
  </si>
  <si>
    <t>Juonesd</t>
  </si>
  <si>
    <t>Krisztesd</t>
  </si>
  <si>
    <t>Lazur</t>
  </si>
  <si>
    <t>Leásza</t>
  </si>
  <si>
    <t>Mermesd</t>
  </si>
  <si>
    <t>Ocsisor</t>
  </si>
  <si>
    <t>Pleskuca</t>
  </si>
  <si>
    <t>Pojenár</t>
  </si>
  <si>
    <t>Szirbi</t>
  </si>
  <si>
    <t>Talács</t>
  </si>
  <si>
    <t>Tisza</t>
  </si>
  <si>
    <t>Vidra</t>
  </si>
  <si>
    <t>Acsutza</t>
  </si>
  <si>
    <t>Banyesd</t>
  </si>
  <si>
    <t>Brustur</t>
  </si>
  <si>
    <t>Dsunk</t>
  </si>
  <si>
    <t>Gurovoj</t>
  </si>
  <si>
    <t>Kristesd</t>
  </si>
  <si>
    <t>Lungsora</t>
  </si>
  <si>
    <t>Lyantz</t>
  </si>
  <si>
    <t>Magulitsa</t>
  </si>
  <si>
    <t>Mormesd</t>
  </si>
  <si>
    <t>Pleskutsa</t>
  </si>
  <si>
    <t>Pojana</t>
  </si>
  <si>
    <t>Rosztotsz</t>
  </si>
  <si>
    <t>Talats</t>
  </si>
  <si>
    <t>Widra</t>
  </si>
  <si>
    <t>Wozdotsi</t>
  </si>
  <si>
    <t>Magulicsa</t>
  </si>
  <si>
    <t>Basarabassa</t>
  </si>
  <si>
    <t>Brotuna</t>
  </si>
  <si>
    <t>Csohesd</t>
  </si>
  <si>
    <t>Csugany</t>
  </si>
  <si>
    <t>Dobrotz</t>
  </si>
  <si>
    <t>Halnagy kis</t>
  </si>
  <si>
    <t>Halnagy nagy</t>
  </si>
  <si>
    <t>Herczegany</t>
  </si>
  <si>
    <t>Juoresd</t>
  </si>
  <si>
    <t>Karats</t>
  </si>
  <si>
    <t>Kazanesd</t>
  </si>
  <si>
    <t>Lestyora</t>
  </si>
  <si>
    <t>Lyassu</t>
  </si>
  <si>
    <t>Otisoru</t>
  </si>
  <si>
    <t>Ots</t>
  </si>
  <si>
    <t>Pojenar</t>
  </si>
  <si>
    <t>Prevaleny</t>
  </si>
  <si>
    <t>Prihogyest</t>
  </si>
  <si>
    <t>Steja</t>
  </si>
  <si>
    <t>Strimba</t>
  </si>
  <si>
    <t>Tatarest</t>
  </si>
  <si>
    <t>Ternava</t>
  </si>
  <si>
    <t>Tirnavitza</t>
  </si>
  <si>
    <t>Tissa</t>
  </si>
  <si>
    <t>Tomesd</t>
  </si>
  <si>
    <t>Tynlesd I. és II.</t>
  </si>
  <si>
    <t>Watza alsó</t>
  </si>
  <si>
    <t>Watza felső</t>
  </si>
  <si>
    <t>Ternavica</t>
  </si>
  <si>
    <t>Baldovin</t>
  </si>
  <si>
    <t>Bulzesd</t>
  </si>
  <si>
    <t>Csebea</t>
  </si>
  <si>
    <t>Grohot</t>
  </si>
  <si>
    <t>Karaszto</t>
  </si>
  <si>
    <t>Körösbánya</t>
  </si>
  <si>
    <t>Lunka</t>
  </si>
  <si>
    <t>Ribicze</t>
  </si>
  <si>
    <t>Ribicsora</t>
  </si>
  <si>
    <t>Riskulitza</t>
  </si>
  <si>
    <t>Riszka</t>
  </si>
  <si>
    <t>Tomnátik</t>
  </si>
  <si>
    <t>Ujbaresd</t>
  </si>
  <si>
    <t>Valiamare</t>
  </si>
  <si>
    <t>Blezeny</t>
  </si>
  <si>
    <t>Brad</t>
  </si>
  <si>
    <t>Bucsesd</t>
  </si>
  <si>
    <t>Bukuresd</t>
  </si>
  <si>
    <t>Czereczel</t>
  </si>
  <si>
    <t>Duppapiatra</t>
  </si>
  <si>
    <t>Mestiakon</t>
  </si>
  <si>
    <t>Miheleny</t>
  </si>
  <si>
    <t>Pottingany</t>
  </si>
  <si>
    <t>Staniza</t>
  </si>
  <si>
    <t>Waka</t>
  </si>
  <si>
    <t>Valiabrad</t>
  </si>
  <si>
    <t>Zdraps</t>
  </si>
  <si>
    <t>Boitza</t>
  </si>
  <si>
    <t>Kajanel</t>
  </si>
  <si>
    <t>Krecsuresd</t>
  </si>
  <si>
    <t>Kurety</t>
  </si>
  <si>
    <t>Lumky alsó</t>
  </si>
  <si>
    <t>Lumky felső</t>
  </si>
  <si>
    <t>Ormindia</t>
  </si>
  <si>
    <t>Pogyelle</t>
  </si>
  <si>
    <t>Ruda</t>
  </si>
  <si>
    <t>Skroffa</t>
  </si>
  <si>
    <t>Trestyia</t>
  </si>
  <si>
    <t>Zsunk</t>
  </si>
  <si>
    <t>Brusztúr</t>
  </si>
  <si>
    <t>Leanc</t>
  </si>
  <si>
    <t>Bászarabásza</t>
  </si>
  <si>
    <t>Birtiny</t>
  </si>
  <si>
    <t>Csúcs</t>
  </si>
  <si>
    <t>Csermura</t>
  </si>
  <si>
    <t>Dobróc</t>
  </si>
  <si>
    <t>Kis-Halmágy</t>
  </si>
  <si>
    <t>Nagy-Halmágy</t>
  </si>
  <si>
    <t>Hercegány</t>
  </si>
  <si>
    <t>Karács</t>
  </si>
  <si>
    <t>Prevalény</t>
  </si>
  <si>
    <t>Sztrimba</t>
  </si>
  <si>
    <t>Szirb</t>
  </si>
  <si>
    <t>Tataresd</t>
  </si>
  <si>
    <t>Alsó-Váca</t>
  </si>
  <si>
    <t>Felső-Váca</t>
  </si>
  <si>
    <t>Bulcsesd</t>
  </si>
  <si>
    <t>Cebea</t>
  </si>
  <si>
    <t>Ribice</t>
  </si>
  <si>
    <t>Riskulica</t>
  </si>
  <si>
    <t>Riska</t>
  </si>
  <si>
    <t>Tomnátek</t>
  </si>
  <si>
    <t>Brád</t>
  </si>
  <si>
    <t>Cerecel</t>
  </si>
  <si>
    <t>Mestakon</t>
  </si>
  <si>
    <t>Mihelény</t>
  </si>
  <si>
    <t>Potingány</t>
  </si>
  <si>
    <t>Sztanisa</t>
  </si>
  <si>
    <t>Váka</t>
  </si>
  <si>
    <t>Boica</t>
  </si>
  <si>
    <t>Kajánel</t>
  </si>
  <si>
    <t>Kracsunesd</t>
  </si>
  <si>
    <t>Alsó-Lunkoj</t>
  </si>
  <si>
    <t>Felső-Lunkoj</t>
  </si>
  <si>
    <t>Ormindea</t>
  </si>
  <si>
    <t>Pogyele</t>
  </si>
  <si>
    <t>Sövényes</t>
  </si>
  <si>
    <t>Ardó Károlyfalva</t>
  </si>
  <si>
    <t>Bekecs</t>
  </si>
  <si>
    <t>Bénye Edő</t>
  </si>
  <si>
    <t>Berzék</t>
  </si>
  <si>
    <t>Gesztely</t>
  </si>
  <si>
    <t>Girincs-Köröm</t>
  </si>
  <si>
    <t>Golop</t>
  </si>
  <si>
    <t>Haranyvel</t>
  </si>
  <si>
    <t>Kakk</t>
  </si>
  <si>
    <t>Kesznyétem</t>
  </si>
  <si>
    <t>Külső-Böcs</t>
  </si>
  <si>
    <t>Liszka</t>
  </si>
  <si>
    <t>Lucz</t>
  </si>
  <si>
    <t>Mád</t>
  </si>
  <si>
    <t>Monok</t>
  </si>
  <si>
    <t>Ond</t>
  </si>
  <si>
    <t>Petrahó Joseffalva</t>
  </si>
  <si>
    <t>Szerencz</t>
  </si>
  <si>
    <t>Takta-Szada</t>
  </si>
  <si>
    <t>Talya</t>
  </si>
  <si>
    <t>Tarczal</t>
  </si>
  <si>
    <t>Tokaj</t>
  </si>
  <si>
    <t>Tolcsva</t>
  </si>
  <si>
    <t>Vámos-Ujfalu</t>
  </si>
  <si>
    <t>Zsadány-Olaszi</t>
  </si>
  <si>
    <t>Azar kis</t>
  </si>
  <si>
    <t>Azar nagy</t>
  </si>
  <si>
    <t>Bacskó</t>
  </si>
  <si>
    <t>Banyácska</t>
  </si>
  <si>
    <t>Barancs</t>
  </si>
  <si>
    <t>Bari k. és n. Csarnahó</t>
  </si>
  <si>
    <t>Borsi</t>
  </si>
  <si>
    <t>Bosnyica</t>
  </si>
  <si>
    <t>Cselej</t>
  </si>
  <si>
    <t>Czábócz</t>
  </si>
  <si>
    <t>Czéke</t>
  </si>
  <si>
    <t>Dargó</t>
  </si>
  <si>
    <t>Gálszécs</t>
  </si>
  <si>
    <t>Garány</t>
  </si>
  <si>
    <t>Gerenda</t>
  </si>
  <si>
    <t>Gercsely</t>
  </si>
  <si>
    <t>Hardicsa</t>
  </si>
  <si>
    <t>Hoór</t>
  </si>
  <si>
    <t>Jesztreb Kafekiszte</t>
  </si>
  <si>
    <t>Isíp Magyár</t>
  </si>
  <si>
    <t>Isztáncs</t>
  </si>
  <si>
    <t>Kazmér k. nagy</t>
  </si>
  <si>
    <t>Kazsu</t>
  </si>
  <si>
    <t>Kereplye</t>
  </si>
  <si>
    <t>Kolbász</t>
  </si>
  <si>
    <t>Kozma</t>
  </si>
  <si>
    <t>Ladmócz</t>
  </si>
  <si>
    <t>Lasztócz</t>
  </si>
  <si>
    <t>Legenye-Csőrgő</t>
  </si>
  <si>
    <t>Parnó</t>
  </si>
  <si>
    <t>Pelejte</t>
  </si>
  <si>
    <t>Ruszka kis</t>
  </si>
  <si>
    <t>Ruszka nagy</t>
  </si>
  <si>
    <t>Szőllőske</t>
  </si>
  <si>
    <t>Tarnóka</t>
  </si>
  <si>
    <t>Techna</t>
  </si>
  <si>
    <t>Terebestőke</t>
  </si>
  <si>
    <t>Toronyakis</t>
  </si>
  <si>
    <t>Toronyanagy</t>
  </si>
  <si>
    <t>Tussa</t>
  </si>
  <si>
    <t>Tussa-Ujfalu</t>
  </si>
  <si>
    <t>Ujhely-Satoralya</t>
  </si>
  <si>
    <t>Ujlak-Bodzás</t>
  </si>
  <si>
    <t>Ujfalu-Szilvás</t>
  </si>
  <si>
    <t>Upor</t>
  </si>
  <si>
    <t>Vécse</t>
  </si>
  <si>
    <t>Vitány</t>
  </si>
  <si>
    <t>Zebegnyő</t>
  </si>
  <si>
    <t>Agacsernyő</t>
  </si>
  <si>
    <t>Bacska</t>
  </si>
  <si>
    <t>Batyán</t>
  </si>
  <si>
    <t>Bélly</t>
  </si>
  <si>
    <t>Bereczki alsó</t>
  </si>
  <si>
    <t>Bereczki felső</t>
  </si>
  <si>
    <t>Bolly</t>
  </si>
  <si>
    <t>Czigánd kis</t>
  </si>
  <si>
    <t>Czigánd nagy</t>
  </si>
  <si>
    <t>Damócz</t>
  </si>
  <si>
    <t>Géres kis</t>
  </si>
  <si>
    <t>Géres nagy</t>
  </si>
  <si>
    <t>Kaponya</t>
  </si>
  <si>
    <t>Karcsa</t>
  </si>
  <si>
    <t>Király-Helmecz</t>
  </si>
  <si>
    <t>Kövesd kis</t>
  </si>
  <si>
    <t>Kövesd nagy</t>
  </si>
  <si>
    <t>Lácza</t>
  </si>
  <si>
    <t>Őrös</t>
  </si>
  <si>
    <t>Páczin</t>
  </si>
  <si>
    <t>Pálfölde</t>
  </si>
  <si>
    <t>Perbenyik</t>
  </si>
  <si>
    <t>Polyán Lelesz</t>
  </si>
  <si>
    <t>Rad</t>
  </si>
  <si>
    <t>Rozvágy kis</t>
  </si>
  <si>
    <t>Rozvágy nagy</t>
  </si>
  <si>
    <t>Semjén</t>
  </si>
  <si>
    <t>Szentmária</t>
  </si>
  <si>
    <t>Szinnyér</t>
  </si>
  <si>
    <t>Szolnocska</t>
  </si>
  <si>
    <t>Szomotor</t>
  </si>
  <si>
    <t>Szőgh-Podrog</t>
  </si>
  <si>
    <t>Tárkány kis</t>
  </si>
  <si>
    <t>Tárkány nagy</t>
  </si>
  <si>
    <t>Ujlak kis</t>
  </si>
  <si>
    <t>Vajdácska</t>
  </si>
  <si>
    <t>Vécs-Bodrog</t>
  </si>
  <si>
    <t>Véke Abaháza puszt.</t>
  </si>
  <si>
    <t>Zétény</t>
  </si>
  <si>
    <t>Abara</t>
  </si>
  <si>
    <t>Banócz</t>
  </si>
  <si>
    <t>Berettő</t>
  </si>
  <si>
    <t>Butka</t>
  </si>
  <si>
    <t>Csebb kis s nagy</t>
  </si>
  <si>
    <t>Csemernye Mark</t>
  </si>
  <si>
    <t>Deregnyő</t>
  </si>
  <si>
    <t>Falkus</t>
  </si>
  <si>
    <t>Füzessér</t>
  </si>
  <si>
    <t>Hegyi</t>
  </si>
  <si>
    <t>Genczócz</t>
  </si>
  <si>
    <t>Hrabocz alsó</t>
  </si>
  <si>
    <t>Kacsand</t>
  </si>
  <si>
    <t>Krasznócz</t>
  </si>
  <si>
    <t>Krivostyán</t>
  </si>
  <si>
    <t>Kvakócz</t>
  </si>
  <si>
    <t>Lask</t>
  </si>
  <si>
    <t>Lasztómér</t>
  </si>
  <si>
    <t>Lazony</t>
  </si>
  <si>
    <t>Leszna</t>
  </si>
  <si>
    <t>Malcza</t>
  </si>
  <si>
    <t>Márk</t>
  </si>
  <si>
    <t>Morva</t>
  </si>
  <si>
    <t>Natafalva</t>
  </si>
  <si>
    <t>Nézpeszt</t>
  </si>
  <si>
    <t>Oreszka</t>
  </si>
  <si>
    <t>Pardits</t>
  </si>
  <si>
    <t>Petrik</t>
  </si>
  <si>
    <t>Petrócz</t>
  </si>
  <si>
    <t>Póssa</t>
  </si>
  <si>
    <t>Rakócz</t>
  </si>
  <si>
    <t>Ráska kis</t>
  </si>
  <si>
    <t>Ráska nagy</t>
  </si>
  <si>
    <t>Sámogy</t>
  </si>
  <si>
    <t>Szalók</t>
  </si>
  <si>
    <t>Szelepke</t>
  </si>
  <si>
    <t>Sztankócz</t>
  </si>
  <si>
    <t>Topolyán</t>
  </si>
  <si>
    <t>Vásárhely</t>
  </si>
  <si>
    <t>Volya-Labórcz</t>
  </si>
  <si>
    <t>Agyidócz</t>
  </si>
  <si>
    <t>Barkó</t>
  </si>
  <si>
    <t>Baskócz</t>
  </si>
  <si>
    <t>Bélai Czeróka</t>
  </si>
  <si>
    <t>Béla Izbugya</t>
  </si>
  <si>
    <t>Bisztra</t>
  </si>
  <si>
    <t>Boró</t>
  </si>
  <si>
    <t>Breszta-Hom</t>
  </si>
  <si>
    <t>Bresovecz</t>
  </si>
  <si>
    <t>Csabalócz</t>
  </si>
  <si>
    <t>Csebinye alsó</t>
  </si>
  <si>
    <t>Csebinye Horb</t>
  </si>
  <si>
    <t>Csernyina</t>
  </si>
  <si>
    <t>Csukalócz</t>
  </si>
  <si>
    <t>Dára</t>
  </si>
  <si>
    <t>Dedasócz</t>
  </si>
  <si>
    <t>Giglócz</t>
  </si>
  <si>
    <t>Girócz</t>
  </si>
  <si>
    <t>Göröginye</t>
  </si>
  <si>
    <t>Grozócz</t>
  </si>
  <si>
    <t>Habura</t>
  </si>
  <si>
    <t>Hankócz</t>
  </si>
  <si>
    <t>Hazsina</t>
  </si>
  <si>
    <t>Hegedűsfalva</t>
  </si>
  <si>
    <t>Helmeczke</t>
  </si>
  <si>
    <t>Homonna</t>
  </si>
  <si>
    <t>Hosszumező Czir</t>
  </si>
  <si>
    <t>Hosszumező Izb</t>
  </si>
  <si>
    <t>Hosztovicza</t>
  </si>
  <si>
    <t>Hrabócz-Izb</t>
  </si>
  <si>
    <t>Hrabócz-Orosz</t>
  </si>
  <si>
    <t>Hrubó</t>
  </si>
  <si>
    <t>Jablonka alsó</t>
  </si>
  <si>
    <t>Jablonka felső</t>
  </si>
  <si>
    <t>Jablonka tót</t>
  </si>
  <si>
    <t>Jalova</t>
  </si>
  <si>
    <t>Inócz</t>
  </si>
  <si>
    <t>Kalenó</t>
  </si>
  <si>
    <t>Kalna Resztoka</t>
  </si>
  <si>
    <t>Karna</t>
  </si>
  <si>
    <t>Kemencze kis</t>
  </si>
  <si>
    <t>Kemencze nagy</t>
  </si>
  <si>
    <t>Klenova</t>
  </si>
  <si>
    <t>Kohanocz</t>
  </si>
  <si>
    <t>Kolbaszáv</t>
  </si>
  <si>
    <t>Kolonicza</t>
  </si>
  <si>
    <t>Kosarócz</t>
  </si>
  <si>
    <t>Koskócz</t>
  </si>
  <si>
    <t>Körtvélyes felső</t>
  </si>
  <si>
    <t>Krasznibród</t>
  </si>
  <si>
    <t>Krivatót</t>
  </si>
  <si>
    <t>Kriva-Ulics</t>
  </si>
  <si>
    <t>Kudlócz</t>
  </si>
  <si>
    <t>Laczfalva</t>
  </si>
  <si>
    <t>Ladiskócz alsó</t>
  </si>
  <si>
    <t>Ladiskócz felső</t>
  </si>
  <si>
    <t>Leszkócz</t>
  </si>
  <si>
    <t>Lukasócz</t>
  </si>
  <si>
    <t>Lyubiste</t>
  </si>
  <si>
    <t>Maskócz</t>
  </si>
  <si>
    <t>Matyásócz</t>
  </si>
  <si>
    <t>Mező Labórcz</t>
  </si>
  <si>
    <t>Mihajlo</t>
  </si>
  <si>
    <t>Mislina</t>
  </si>
  <si>
    <t>Modra</t>
  </si>
  <si>
    <t>Nyágó</t>
  </si>
  <si>
    <t>Olsinka</t>
  </si>
  <si>
    <t>Olyka-Kriva</t>
  </si>
  <si>
    <t>Osztroznyica</t>
  </si>
  <si>
    <t>Pakasztó</t>
  </si>
  <si>
    <t>Papina</t>
  </si>
  <si>
    <t>Parihuzócz</t>
  </si>
  <si>
    <t>Patak orosz</t>
  </si>
  <si>
    <t>Pesolina</t>
  </si>
  <si>
    <t>Peticse</t>
  </si>
  <si>
    <t>Petrócz orosz</t>
  </si>
  <si>
    <t>Pilnye</t>
  </si>
  <si>
    <t>Polena nagy</t>
  </si>
  <si>
    <t>Polyanka-Neh</t>
  </si>
  <si>
    <t>Polyanka-Sztrop</t>
  </si>
  <si>
    <t>Polyanka-Tur</t>
  </si>
  <si>
    <t>Poruba orosz</t>
  </si>
  <si>
    <t>Praurócz</t>
  </si>
  <si>
    <t>Repejő</t>
  </si>
  <si>
    <t>Rokitó-Homona</t>
  </si>
  <si>
    <t>Rokitó-Szbugya</t>
  </si>
  <si>
    <t>Rokitócz</t>
  </si>
  <si>
    <t>Roskócz</t>
  </si>
  <si>
    <t>Rovna</t>
  </si>
  <si>
    <t>Runyina</t>
  </si>
  <si>
    <t>Ruszka orosz</t>
  </si>
  <si>
    <t>Sitnyicze alsó</t>
  </si>
  <si>
    <t>Sitnyicze felső</t>
  </si>
  <si>
    <t>Smugócz</t>
  </si>
  <si>
    <t>Stefanócz</t>
  </si>
  <si>
    <t>Szedlicze-Nova</t>
  </si>
  <si>
    <t>Szima</t>
  </si>
  <si>
    <t>Szmolnyik</t>
  </si>
  <si>
    <t>Szopkócz</t>
  </si>
  <si>
    <t>Sztakcsin</t>
  </si>
  <si>
    <t>Sztriecz</t>
  </si>
  <si>
    <t>Szukó</t>
  </si>
  <si>
    <t>Tavarna</t>
  </si>
  <si>
    <t>Telepócz</t>
  </si>
  <si>
    <t>Topolóka</t>
  </si>
  <si>
    <t>Turczócz</t>
  </si>
  <si>
    <t>Ubolya</t>
  </si>
  <si>
    <t>Udva</t>
  </si>
  <si>
    <t>Ulics</t>
  </si>
  <si>
    <t>Valgaskócz</t>
  </si>
  <si>
    <t>Varihócz</t>
  </si>
  <si>
    <t>Velyopolya</t>
  </si>
  <si>
    <t>Vidrány</t>
  </si>
  <si>
    <t>Világh</t>
  </si>
  <si>
    <t>Virava</t>
  </si>
  <si>
    <t>Volicza</t>
  </si>
  <si>
    <t>Volova orosz</t>
  </si>
  <si>
    <t>Volova tót</t>
  </si>
  <si>
    <t>Zboj</t>
  </si>
  <si>
    <t>Zsalobina</t>
  </si>
  <si>
    <t>Zubna</t>
  </si>
  <si>
    <t>Zuella</t>
  </si>
  <si>
    <t>Bánszka</t>
  </si>
  <si>
    <t>Benkócz</t>
  </si>
  <si>
    <t>Bisztra-Tapoly</t>
  </si>
  <si>
    <t>Bisztra orosz</t>
  </si>
  <si>
    <t>Bodzás</t>
  </si>
  <si>
    <t>Breznicz kis</t>
  </si>
  <si>
    <t>Breznicz nagy</t>
  </si>
  <si>
    <t>Brusnyicza</t>
  </si>
  <si>
    <t>Buczák</t>
  </si>
  <si>
    <t>Csaklyó</t>
  </si>
  <si>
    <t>Csicsóka</t>
  </si>
  <si>
    <t>Davidvágás</t>
  </si>
  <si>
    <t>Detrik</t>
  </si>
  <si>
    <t>Domása kis</t>
  </si>
  <si>
    <t>Domása nagy</t>
  </si>
  <si>
    <t>Dricsna</t>
  </si>
  <si>
    <t>Gyapolócz</t>
  </si>
  <si>
    <t>Györgyös</t>
  </si>
  <si>
    <t>Havaj</t>
  </si>
  <si>
    <t>Hocsa</t>
  </si>
  <si>
    <t>Holcsikócz</t>
  </si>
  <si>
    <t>Hrabócz orosz</t>
  </si>
  <si>
    <t>Jakusócz</t>
  </si>
  <si>
    <t>Jankócz</t>
  </si>
  <si>
    <t>Jesztreb tót</t>
  </si>
  <si>
    <t>Iszép tót</t>
  </si>
  <si>
    <t>Kajnya orosz</t>
  </si>
  <si>
    <t>Kajna tót</t>
  </si>
  <si>
    <t>Kázmér orosz</t>
  </si>
  <si>
    <t>Kelcse</t>
  </si>
  <si>
    <t>Klodrán</t>
  </si>
  <si>
    <t>Kolbócz</t>
  </si>
  <si>
    <t>Krislócz</t>
  </si>
  <si>
    <t>Krucsó magyar</t>
  </si>
  <si>
    <t>Krucsó orosz</t>
  </si>
  <si>
    <t>Majorócz</t>
  </si>
  <si>
    <t>Makócz</t>
  </si>
  <si>
    <t>Matyáska</t>
  </si>
  <si>
    <t>Mernyik</t>
  </si>
  <si>
    <t>Micsák</t>
  </si>
  <si>
    <t>Mihálko</t>
  </si>
  <si>
    <t>Mikova</t>
  </si>
  <si>
    <t>Minyócz</t>
  </si>
  <si>
    <t>Mrazócz</t>
  </si>
  <si>
    <t>Olyka-Sztropka</t>
  </si>
  <si>
    <t>Olysava alsó</t>
  </si>
  <si>
    <t>Olysava felső</t>
  </si>
  <si>
    <t>Pataki aranyos</t>
  </si>
  <si>
    <t>Petkócz</t>
  </si>
  <si>
    <t>Piszkorócz</t>
  </si>
  <si>
    <t>Porubakő</t>
  </si>
  <si>
    <t>Potocska</t>
  </si>
  <si>
    <t>Pritnlyán</t>
  </si>
  <si>
    <t>Proszács</t>
  </si>
  <si>
    <t>Rafasócz</t>
  </si>
  <si>
    <t>Remenye</t>
  </si>
  <si>
    <t>Rohozsnyk</t>
  </si>
  <si>
    <t>Rudlyó</t>
  </si>
  <si>
    <t>Soókut</t>
  </si>
  <si>
    <t>Szacsúr</t>
  </si>
  <si>
    <t>Szalnyik</t>
  </si>
  <si>
    <t>Szedliszke</t>
  </si>
  <si>
    <t>Sztropko</t>
  </si>
  <si>
    <t>Tokaj orosz</t>
  </si>
  <si>
    <t>Trepecz</t>
  </si>
  <si>
    <t>Turány</t>
  </si>
  <si>
    <t>Varannó</t>
  </si>
  <si>
    <t>Vavrinecz</t>
  </si>
  <si>
    <t>Vehécz</t>
  </si>
  <si>
    <t>Velkrop</t>
  </si>
  <si>
    <t>Vojtócz</t>
  </si>
  <si>
    <t>Volya-Juszko</t>
  </si>
  <si>
    <t>Volya orosz</t>
  </si>
  <si>
    <t>Zamuthó</t>
  </si>
  <si>
    <t>Dobrócz</t>
  </si>
  <si>
    <t>Jaszena</t>
  </si>
  <si>
    <t>Lopej</t>
  </si>
  <si>
    <t>Medzibrod</t>
  </si>
  <si>
    <t>Nemeczka</t>
  </si>
  <si>
    <t>Oszrblja</t>
  </si>
  <si>
    <t>Povrazink</t>
  </si>
  <si>
    <t>Predajna</t>
  </si>
  <si>
    <t>Rásztoka</t>
  </si>
  <si>
    <t>Rohnitz</t>
  </si>
  <si>
    <t>Schaiba</t>
  </si>
  <si>
    <t>Walaszka</t>
  </si>
  <si>
    <t>Zámostja</t>
  </si>
  <si>
    <t>Badin</t>
  </si>
  <si>
    <t>Becsov</t>
  </si>
  <si>
    <t>Berzencze Garam</t>
  </si>
  <si>
    <t>Bezzencze Vas</t>
  </si>
  <si>
    <t>Bucs</t>
  </si>
  <si>
    <t>Budicska</t>
  </si>
  <si>
    <t>Cseriny</t>
  </si>
  <si>
    <t>Durovall</t>
  </si>
  <si>
    <t>Dubravitza</t>
  </si>
  <si>
    <t>Farkas Falva</t>
  </si>
  <si>
    <t>Garamszegh</t>
  </si>
  <si>
    <t>Hajnik</t>
  </si>
  <si>
    <t>Hermanetz</t>
  </si>
  <si>
    <t>Hjadel</t>
  </si>
  <si>
    <t>Jakab sz.</t>
  </si>
  <si>
    <t>Jllésfalva</t>
  </si>
  <si>
    <t>Kalistya</t>
  </si>
  <si>
    <t>Kincselova</t>
  </si>
  <si>
    <t>Kordik</t>
  </si>
  <si>
    <t>Kostiviarska</t>
  </si>
  <si>
    <t>Kovacsova</t>
  </si>
  <si>
    <t>Králik</t>
  </si>
  <si>
    <t>Králova</t>
  </si>
  <si>
    <t>Kremnitzka</t>
  </si>
  <si>
    <t>Lipcse utcza</t>
  </si>
  <si>
    <t>Lucsatin</t>
  </si>
  <si>
    <t>Lukavitza</t>
  </si>
  <si>
    <t>Lukoos</t>
  </si>
  <si>
    <t>Majozfalva</t>
  </si>
  <si>
    <t>Malachov</t>
  </si>
  <si>
    <t>Micsinye alsó</t>
  </si>
  <si>
    <t>Mostenitz</t>
  </si>
  <si>
    <t>Moticske</t>
  </si>
  <si>
    <t>Mnolcsa</t>
  </si>
  <si>
    <t>Nagyrét</t>
  </si>
  <si>
    <t>Nemcse</t>
  </si>
  <si>
    <t>Ó Hegy</t>
  </si>
  <si>
    <t>Oravcze</t>
  </si>
  <si>
    <t>Podkonitz</t>
  </si>
  <si>
    <t>Podlavitz</t>
  </si>
  <si>
    <t>Pojnik</t>
  </si>
  <si>
    <t>Prichod</t>
  </si>
  <si>
    <t>Prsan</t>
  </si>
  <si>
    <t>Radváry</t>
  </si>
  <si>
    <t>Rakítócz</t>
  </si>
  <si>
    <t>Ribár</t>
  </si>
  <si>
    <t>Rjecska</t>
  </si>
  <si>
    <t>Rudlova</t>
  </si>
  <si>
    <t>Salkova</t>
  </si>
  <si>
    <t>Sászova</t>
  </si>
  <si>
    <t>Szampor</t>
  </si>
  <si>
    <t>Szelletz</t>
  </si>
  <si>
    <t>Szjelnitz</t>
  </si>
  <si>
    <t>Szkubin</t>
  </si>
  <si>
    <t>Tajova</t>
  </si>
  <si>
    <t>Turova</t>
  </si>
  <si>
    <t>Ulmanka</t>
  </si>
  <si>
    <t>Babaszék</t>
  </si>
  <si>
    <t>Baczuz</t>
  </si>
  <si>
    <t>Bozok Lehotta</t>
  </si>
  <si>
    <t>Breziny</t>
  </si>
  <si>
    <t>Dettva</t>
  </si>
  <si>
    <t>Dobroniva</t>
  </si>
  <si>
    <t>Dobrovarállya</t>
  </si>
  <si>
    <t>Dubrovo</t>
  </si>
  <si>
    <t>Hrochótt</t>
  </si>
  <si>
    <t>Kalinka</t>
  </si>
  <si>
    <t>Klokots</t>
  </si>
  <si>
    <t>Kozelnik</t>
  </si>
  <si>
    <t>Kraloty</t>
  </si>
  <si>
    <t>Lieszkócz</t>
  </si>
  <si>
    <t>Mihalkova</t>
  </si>
  <si>
    <t>Montyová</t>
  </si>
  <si>
    <t>Ocsová</t>
  </si>
  <si>
    <t>Ocsová Dubran</t>
  </si>
  <si>
    <t>Osztroluka</t>
  </si>
  <si>
    <t>Pelsőcz</t>
  </si>
  <si>
    <t>Stoszok</t>
  </si>
  <si>
    <t>Szalatna kis</t>
  </si>
  <si>
    <t>Szalatna nagy</t>
  </si>
  <si>
    <t>Szaszy</t>
  </si>
  <si>
    <t>Szebedin</t>
  </si>
  <si>
    <t>Véghless</t>
  </si>
  <si>
    <t>Véghlesshutta</t>
  </si>
  <si>
    <t>Zolna</t>
  </si>
  <si>
    <t>Ó Zolyon</t>
  </si>
  <si>
    <t>Breznobánya</t>
  </si>
  <si>
    <t>Libetbánya</t>
  </si>
  <si>
    <t>Beszterczebánya</t>
  </si>
  <si>
    <t>Korpona</t>
  </si>
  <si>
    <t>H. Böszörmény</t>
  </si>
  <si>
    <t>Hajdú-Böszörmény</t>
  </si>
  <si>
    <t>H. Dorog</t>
  </si>
  <si>
    <t>Hajdú-Dorog</t>
  </si>
  <si>
    <t>Hadház</t>
  </si>
  <si>
    <t>Hajdúhadház</t>
  </si>
  <si>
    <t>H. Nánás</t>
  </si>
  <si>
    <t>Hajdú-Nánás</t>
  </si>
  <si>
    <t>Vámos Pércs</t>
  </si>
  <si>
    <t>Vámos-Pércs</t>
  </si>
  <si>
    <t>Szoboszló</t>
  </si>
  <si>
    <t>Hajdúszoboszló</t>
  </si>
  <si>
    <t>Jász-Apáti</t>
  </si>
  <si>
    <t>Dosa</t>
  </si>
  <si>
    <t>Jász-Kis-Ér</t>
  </si>
  <si>
    <t>Fényszarú</t>
  </si>
  <si>
    <t>Jakohalma</t>
  </si>
  <si>
    <t>Jászberény</t>
  </si>
  <si>
    <t>Jászladány</t>
  </si>
  <si>
    <t>Fél Bene Jászladány</t>
  </si>
  <si>
    <t>Jász Kerekegyháza</t>
  </si>
  <si>
    <t>Jász Karajenő</t>
  </si>
  <si>
    <t>Lajos-Mizse</t>
  </si>
  <si>
    <t>Karczag</t>
  </si>
  <si>
    <t>Kisujszállás</t>
  </si>
  <si>
    <t>Kunhegyes</t>
  </si>
  <si>
    <t>Kum Sz. Marton</t>
  </si>
  <si>
    <t>Kum Sz. m. Kerekegyház</t>
  </si>
  <si>
    <t>Mesterszállás</t>
  </si>
  <si>
    <t>Turkeve</t>
  </si>
  <si>
    <t>Csolyos-Pályos</t>
  </si>
  <si>
    <t>Dorosma</t>
  </si>
  <si>
    <t>Fülőppszállás</t>
  </si>
  <si>
    <t>Halas</t>
  </si>
  <si>
    <t>Kun-Sz.-Miklós</t>
  </si>
  <si>
    <t>Laczháza</t>
  </si>
  <si>
    <t>Maisa</t>
  </si>
  <si>
    <t>Majsa-Szállás</t>
  </si>
  <si>
    <t>Orgovány</t>
  </si>
  <si>
    <t>Szabad-Szállás</t>
  </si>
  <si>
    <t>Szánk puszta</t>
  </si>
  <si>
    <t>Berkeszpataka</t>
  </si>
  <si>
    <t>Csolt</t>
  </si>
  <si>
    <t>Erdőaranyos</t>
  </si>
  <si>
    <t>Garbonatz</t>
  </si>
  <si>
    <t>Hagymáslapos</t>
  </si>
  <si>
    <t>Hidegkút (puszta)</t>
  </si>
  <si>
    <t>Karnya</t>
  </si>
  <si>
    <t>Kis Fentős</t>
  </si>
  <si>
    <t>Kis Körtvélyes</t>
  </si>
  <si>
    <t>Kovás</t>
  </si>
  <si>
    <t>Kolczér</t>
  </si>
  <si>
    <t>Kolto Katalin</t>
  </si>
  <si>
    <t>Költse</t>
  </si>
  <si>
    <t>Nagyfentős</t>
  </si>
  <si>
    <t>Nagy Lomkut</t>
  </si>
  <si>
    <t>Puszta Fentős</t>
  </si>
  <si>
    <t>Szakálasfalva</t>
  </si>
  <si>
    <t>Szapanpataka</t>
  </si>
  <si>
    <t>Szaszár</t>
  </si>
  <si>
    <t>Surduk Kápolnok</t>
  </si>
  <si>
    <t>Dánfalva</t>
  </si>
  <si>
    <t>Durussa</t>
  </si>
  <si>
    <t>Fehérszék</t>
  </si>
  <si>
    <t>Feritse</t>
  </si>
  <si>
    <t>Gaura</t>
  </si>
  <si>
    <t>Gyökeres</t>
  </si>
  <si>
    <t>Hosszufalva</t>
  </si>
  <si>
    <t>Horvilla</t>
  </si>
  <si>
    <t>Jeder</t>
  </si>
  <si>
    <t>Magos falva</t>
  </si>
  <si>
    <t>Nagy Körtvélyes</t>
  </si>
  <si>
    <t>Nagy Nyires</t>
  </si>
  <si>
    <t>Lomkut Pataka</t>
  </si>
  <si>
    <t>Sztezsér</t>
  </si>
  <si>
    <t>Törökfalva</t>
  </si>
  <si>
    <t>Brébfalva</t>
  </si>
  <si>
    <t>Csokotis</t>
  </si>
  <si>
    <t>Fonácz</t>
  </si>
  <si>
    <t>Groppa</t>
  </si>
  <si>
    <t>Kapnikbánya</t>
  </si>
  <si>
    <t>Kőtelesmező</t>
  </si>
  <si>
    <t>Laczkonya</t>
  </si>
  <si>
    <t>Plopis</t>
  </si>
  <si>
    <t>Preluka</t>
  </si>
  <si>
    <t>Pribékfalva</t>
  </si>
  <si>
    <t>Russur</t>
  </si>
  <si>
    <t>Váád</t>
  </si>
  <si>
    <t>Blosza</t>
  </si>
  <si>
    <t>Büdőspataka</t>
  </si>
  <si>
    <t>Butyásza</t>
  </si>
  <si>
    <t>Csernefalva</t>
  </si>
  <si>
    <t>Drágavilma</t>
  </si>
  <si>
    <t>Kápolnok Monostor</t>
  </si>
  <si>
    <t>Frinkfalva</t>
  </si>
  <si>
    <t>Horidapataka</t>
  </si>
  <si>
    <t>Kis Berszó</t>
  </si>
  <si>
    <t>Kis Buny</t>
  </si>
  <si>
    <t>Matyóm</t>
  </si>
  <si>
    <t>Nagy Buny</t>
  </si>
  <si>
    <t>Rév körtvélyes</t>
  </si>
  <si>
    <t>Románfalva</t>
  </si>
  <si>
    <t>Szakatura</t>
  </si>
  <si>
    <t>Szelnicze</t>
  </si>
  <si>
    <t>Zsugásztra</t>
  </si>
  <si>
    <t>Aranymező</t>
  </si>
  <si>
    <t>Csokmány</t>
  </si>
  <si>
    <t>Csula</t>
  </si>
  <si>
    <t>Diospataka</t>
  </si>
  <si>
    <t>Kis Solymos</t>
  </si>
  <si>
    <t>Kozla</t>
  </si>
  <si>
    <t>Kutsuláta</t>
  </si>
  <si>
    <t>Lemény</t>
  </si>
  <si>
    <t>Letka</t>
  </si>
  <si>
    <t>Pirossa</t>
  </si>
  <si>
    <t>Pojenicza</t>
  </si>
  <si>
    <t>Purkuretz</t>
  </si>
  <si>
    <t>Restolcz</t>
  </si>
  <si>
    <t>Toplitza</t>
  </si>
  <si>
    <t>Varaju</t>
  </si>
  <si>
    <t>Ublya</t>
  </si>
  <si>
    <t>Szmolnik</t>
  </si>
  <si>
    <t>Szinna</t>
  </si>
  <si>
    <t>Pichnye</t>
  </si>
  <si>
    <t>Mihajló</t>
  </si>
  <si>
    <t>Závadka</t>
  </si>
  <si>
    <t>Világ</t>
  </si>
  <si>
    <t>Topolovka</t>
  </si>
  <si>
    <t>Lyubise</t>
  </si>
  <si>
    <t>Kárna</t>
  </si>
  <si>
    <t>Borró</t>
  </si>
  <si>
    <t>Sztropkó</t>
  </si>
  <si>
    <t>Szálnik</t>
  </si>
  <si>
    <t>Rohozsnyik</t>
  </si>
  <si>
    <t>Pritulyán</t>
  </si>
  <si>
    <t>Zamutó</t>
  </si>
  <si>
    <t>Sókút</t>
  </si>
  <si>
    <t>Mihalkó</t>
  </si>
  <si>
    <t>Kladzány</t>
  </si>
  <si>
    <t>Csáklyó</t>
  </si>
  <si>
    <t>Szelepka</t>
  </si>
  <si>
    <t>Pardics</t>
  </si>
  <si>
    <t>Nézpest</t>
  </si>
  <si>
    <t>Nátafalva</t>
  </si>
  <si>
    <t>Márk-Csemernye</t>
  </si>
  <si>
    <t>Lasztomér</t>
  </si>
  <si>
    <t>Kácsánd</t>
  </si>
  <si>
    <t>Füzesér</t>
  </si>
  <si>
    <t>Bosnyicza</t>
  </si>
  <si>
    <t>Szinyér</t>
  </si>
  <si>
    <t>Cséke</t>
  </si>
  <si>
    <t>Boly</t>
  </si>
  <si>
    <t>Bély</t>
  </si>
  <si>
    <t>Szőlőske</t>
  </si>
  <si>
    <t>Kolbása</t>
  </si>
  <si>
    <t>Garany</t>
  </si>
  <si>
    <t>Szerencs</t>
  </si>
  <si>
    <t>Kesznyéten</t>
  </si>
  <si>
    <t>Erdő-Bénye</t>
  </si>
  <si>
    <t>Legyes-Bénye</t>
  </si>
  <si>
    <t>Bodrog-Keresztúr</t>
  </si>
  <si>
    <t>Csanálos és Hoporty</t>
  </si>
  <si>
    <t>Ardó és Károlyfalva</t>
  </si>
  <si>
    <t>Girnics és Köröm</t>
  </si>
  <si>
    <t>Hernád-Németi</t>
  </si>
  <si>
    <t>Sajó-Hídvég</t>
  </si>
  <si>
    <t>Luc</t>
  </si>
  <si>
    <t>Tisza-Luc</t>
  </si>
  <si>
    <t>Kak</t>
  </si>
  <si>
    <t>Hernád-Kak</t>
  </si>
  <si>
    <t>Megyaszó és Kis-Dobsza</t>
  </si>
  <si>
    <t>Tarcal</t>
  </si>
  <si>
    <t>Kisfalud és Szegilong</t>
  </si>
  <si>
    <t>Tálya</t>
  </si>
  <si>
    <t>Kis-Azar</t>
  </si>
  <si>
    <t>Nagy-Azar</t>
  </si>
  <si>
    <t>Cabóc</t>
  </si>
  <si>
    <t>Céke</t>
  </si>
  <si>
    <t>Hór</t>
  </si>
  <si>
    <r>
      <t xml:space="preserve">Jesztreb és </t>
    </r>
    <r>
      <rPr>
        <sz val="11"/>
        <color rgb="FFFF0000"/>
        <rFont val="Calibri"/>
        <family val="2"/>
        <charset val="238"/>
        <scheme val="minor"/>
      </rPr>
      <t>Kafekiszte</t>
    </r>
  </si>
  <si>
    <t>Magyar-Izsép</t>
  </si>
  <si>
    <t>Ladmóc</t>
  </si>
  <si>
    <t>Lasztóc</t>
  </si>
  <si>
    <t>Legenye és Csörgő</t>
  </si>
  <si>
    <t>Szécs-Keresztúr</t>
  </si>
  <si>
    <t>Szécs-Polyánka</t>
  </si>
  <si>
    <t>Nagy-Ruszka</t>
  </si>
  <si>
    <t>Kis-Toronya</t>
  </si>
  <si>
    <t>Nagy-Toronya</t>
  </si>
  <si>
    <t>Tussa-Újfalu</t>
  </si>
  <si>
    <t>Sátoralja-Újhely</t>
  </si>
  <si>
    <t>Szilvás-Újfalu</t>
  </si>
  <si>
    <t>Bodzás-Újlak</t>
  </si>
  <si>
    <t>Felső-Berecki</t>
  </si>
  <si>
    <t>Alsó-Berecki</t>
  </si>
  <si>
    <t>Csernő-Ág</t>
  </si>
  <si>
    <t>Kis-Cigánd</t>
  </si>
  <si>
    <t>Nagy-Cigánd</t>
  </si>
  <si>
    <t>Dámóc</t>
  </si>
  <si>
    <t>Kis-Géres</t>
  </si>
  <si>
    <t>Nagy-Géres</t>
  </si>
  <si>
    <t>Király-Helmec</t>
  </si>
  <si>
    <t>Kis-Kövesd</t>
  </si>
  <si>
    <t>Nagy-Kövesd</t>
  </si>
  <si>
    <t>Láca</t>
  </si>
  <si>
    <t>Pácin</t>
  </si>
  <si>
    <t>Lelesz-Polyán</t>
  </si>
  <si>
    <t>Kis-Rozvágy</t>
  </si>
  <si>
    <t>Nagy-Rozvágy</t>
  </si>
  <si>
    <t>Bodrog-Szög</t>
  </si>
  <si>
    <t>Kis-Tárkány</t>
  </si>
  <si>
    <t>Nagy-Tárkány</t>
  </si>
  <si>
    <t>Kis-Újlak</t>
  </si>
  <si>
    <t>Bodrog-Vécs</t>
  </si>
  <si>
    <t>Véke és Abaháza p.</t>
  </si>
  <si>
    <t>Bodrog-Szerdahely</t>
  </si>
  <si>
    <t>Bánóc</t>
  </si>
  <si>
    <t>Hencóc</t>
  </si>
  <si>
    <t>Kolcs-Hosszúmező</t>
  </si>
  <si>
    <t>Alsó-Hrabóc</t>
  </si>
  <si>
    <t>Krasznóc</t>
  </si>
  <si>
    <t>Petkóc</t>
  </si>
  <si>
    <t>Sztankóc</t>
  </si>
  <si>
    <t>Laborc-Volya</t>
  </si>
  <si>
    <t>Kvakóc</t>
  </si>
  <si>
    <t>Mocsár és Bethlen p.</t>
  </si>
  <si>
    <t>Agyidóc</t>
  </si>
  <si>
    <t>Izbugya-Béla</t>
  </si>
  <si>
    <t>Ciróka-Béla</t>
  </si>
  <si>
    <t>Izbugya-Bresztó</t>
  </si>
  <si>
    <t>Homonna-Bresztó</t>
  </si>
  <si>
    <t>Brezovec</t>
  </si>
  <si>
    <t>Felső-Csebinye</t>
  </si>
  <si>
    <t>Alsó-Csebinye</t>
  </si>
  <si>
    <t>Cernyina</t>
  </si>
  <si>
    <t>Dedasóc</t>
  </si>
  <si>
    <t>Grozóc</t>
  </si>
  <si>
    <t>Helmecke</t>
  </si>
  <si>
    <t>Izbugya-Hosszúmező</t>
  </si>
  <si>
    <t>Izbugya-Hrabóc</t>
  </si>
  <si>
    <t>Tót-Jablonya</t>
  </si>
  <si>
    <t>Nagy-Kemence</t>
  </si>
  <si>
    <t>Kis-Kemence</t>
  </si>
  <si>
    <t>Koskóc</t>
  </si>
  <si>
    <t>Felső-Körtvélyes</t>
  </si>
  <si>
    <t>Tót-Kriva</t>
  </si>
  <si>
    <t>Kudlóc</t>
  </si>
  <si>
    <t>Lácfalva</t>
  </si>
  <si>
    <t>Alsó-Ladiskóc</t>
  </si>
  <si>
    <t>Felső-Ladiskóc</t>
  </si>
  <si>
    <t>Alsó-Körtvélyes</t>
  </si>
  <si>
    <t>Leszkóc</t>
  </si>
  <si>
    <t>Maskóc</t>
  </si>
  <si>
    <t>Mező-Laborc</t>
  </si>
  <si>
    <t>Rokitóc</t>
  </si>
  <si>
    <t>Izbugya-Radvány</t>
  </si>
  <si>
    <t>Horbók-Radvány</t>
  </si>
  <si>
    <t>Homonna-Rokitó</t>
  </si>
  <si>
    <t>Izbugya-Rokitó</t>
  </si>
  <si>
    <t>Szopkóc</t>
  </si>
  <si>
    <t>Turcóc</t>
  </si>
  <si>
    <t>Volica</t>
  </si>
  <si>
    <t>Tót-Volova</t>
  </si>
  <si>
    <t>Homonna-Zbojna</t>
  </si>
  <si>
    <t>Izbugya-Zbojna</t>
  </si>
  <si>
    <t>Orosz-Bisztra</t>
  </si>
  <si>
    <t>Csukalóc</t>
  </si>
  <si>
    <t>Ciróka-Hosszúmező</t>
  </si>
  <si>
    <t>Hosztovica</t>
  </si>
  <si>
    <t>Inóc</t>
  </si>
  <si>
    <t>Orosz-Hrabóc</t>
  </si>
  <si>
    <t>Alsó-Jablonka</t>
  </si>
  <si>
    <t>Felső-Jablonka</t>
  </si>
  <si>
    <t>Kálna-Rosztoka</t>
  </si>
  <si>
    <t>Kolbászó</t>
  </si>
  <si>
    <t>Kolonica</t>
  </si>
  <si>
    <t>Kosaróc</t>
  </si>
  <si>
    <t>Parihuzóc</t>
  </si>
  <si>
    <t>Orosz-Patak</t>
  </si>
  <si>
    <t>Orosz-Volova</t>
  </si>
  <si>
    <t>Nagy-Polena</t>
  </si>
  <si>
    <t>Nechval-Polyánka</t>
  </si>
  <si>
    <t>Hrabova-Rosztoka</t>
  </si>
  <si>
    <t>Stakcsin-Rosztoka</t>
  </si>
  <si>
    <t>Orosz-Ruszka</t>
  </si>
  <si>
    <t>Smugóc</t>
  </si>
  <si>
    <t>Sztrióc</t>
  </si>
  <si>
    <t>Telepóc</t>
  </si>
  <si>
    <t>Valaskóc</t>
  </si>
  <si>
    <t>Benkóc</t>
  </si>
  <si>
    <t>Dávidvágás</t>
  </si>
  <si>
    <t>Nagy-Dobra</t>
  </si>
  <si>
    <t>Kis-Domása</t>
  </si>
  <si>
    <t>Nagy-Domása</t>
  </si>
  <si>
    <t>Varannó-Hosszúmező</t>
  </si>
  <si>
    <t>Tót-Jesztreb</t>
  </si>
  <si>
    <t>Tapoly-Izsép</t>
  </si>
  <si>
    <t>Tót-Kajnya</t>
  </si>
  <si>
    <t>Orosz-Kázmér</t>
  </si>
  <si>
    <t>Magyar-Krucsó</t>
  </si>
  <si>
    <t>Majorócka</t>
  </si>
  <si>
    <t>Szedlicke</t>
  </si>
  <si>
    <t>Tavarna-Polyánka</t>
  </si>
  <si>
    <t>Stefanóc</t>
  </si>
  <si>
    <t>Trepec</t>
  </si>
  <si>
    <t>Vehéc</t>
  </si>
  <si>
    <t>Juszkó-Volya</t>
  </si>
  <si>
    <t>Vojtóc</t>
  </si>
  <si>
    <t>Varehóc</t>
  </si>
  <si>
    <t>Gyapalóc</t>
  </si>
  <si>
    <t>Brusnyica</t>
  </si>
  <si>
    <t>Giglóc</t>
  </si>
  <si>
    <t>Giróc</t>
  </si>
  <si>
    <t>Holcsikóc</t>
  </si>
  <si>
    <t>Jakusóc</t>
  </si>
  <si>
    <t>Orosz-Kajnya</t>
  </si>
  <si>
    <t>Kolbóc</t>
  </si>
  <si>
    <t>Krizslóc</t>
  </si>
  <si>
    <t>Makóc</t>
  </si>
  <si>
    <t>Minyóc</t>
  </si>
  <si>
    <t>Mrazóc</t>
  </si>
  <si>
    <t>Sztropkó-Olyka</t>
  </si>
  <si>
    <t>Orosz-Tokaj</t>
  </si>
  <si>
    <t>Alsó-Sitnyice</t>
  </si>
  <si>
    <t>Felső-Sitnyice</t>
  </si>
  <si>
    <t>Prauróc</t>
  </si>
  <si>
    <t>Rafajóc</t>
  </si>
  <si>
    <t>Piszkoróc</t>
  </si>
  <si>
    <t>Orosz-Poruba</t>
  </si>
  <si>
    <t>Kriva-Olyka</t>
  </si>
  <si>
    <t>Homonna-Olyka</t>
  </si>
  <si>
    <t>Orosz-Petróc</t>
  </si>
  <si>
    <t>Hotyka és Trauconfalva</t>
  </si>
  <si>
    <t>Vég-Ardó</t>
  </si>
  <si>
    <t>Külső-Bőcs</t>
  </si>
  <si>
    <t>Sáros-Kis-Patak és Sáros-Nagy Patak</t>
  </si>
  <si>
    <t>Petrahó és Józseffalva</t>
  </si>
  <si>
    <t>Kis-Bári, Nagy-Bári és Csernahó</t>
  </si>
  <si>
    <t>Magyar-Jesztreb</t>
  </si>
  <si>
    <t>Imreg és Szürnyeg</t>
  </si>
  <si>
    <t>Nagyerdő p.</t>
  </si>
  <si>
    <t>Mátyáska</t>
  </si>
  <si>
    <t>Sztropkó-Polena</t>
  </si>
  <si>
    <t>Kis-Ruszka</t>
  </si>
  <si>
    <t>Sárospatak</t>
  </si>
  <si>
    <t>Novo-Szedlica</t>
  </si>
  <si>
    <t>Újszék</t>
  </si>
  <si>
    <t>Tapoly-Bisztra</t>
  </si>
  <si>
    <t>Kis-Brezsnyice</t>
  </si>
  <si>
    <t>Nagy-Brezsnyice</t>
  </si>
  <si>
    <t>Varannó-Csemernye</t>
  </si>
  <si>
    <r>
      <t xml:space="preserve">Csemernye és </t>
    </r>
    <r>
      <rPr>
        <sz val="11"/>
        <color rgb="FFFF0000"/>
        <rFont val="Calibri"/>
        <family val="2"/>
        <charset val="238"/>
        <scheme val="minor"/>
      </rPr>
      <t>Zomnica</t>
    </r>
  </si>
  <si>
    <t>Jankóc</t>
  </si>
  <si>
    <t>Tót-Izsép</t>
  </si>
  <si>
    <t>Orosz-Krucsó</t>
  </si>
  <si>
    <t>Majoróc</t>
  </si>
  <si>
    <t>Mikevágása</t>
  </si>
  <si>
    <t>Aranyos-Patak</t>
  </si>
  <si>
    <t>Pucák</t>
  </si>
  <si>
    <t>Lőrincvágása</t>
  </si>
  <si>
    <t>Vavrinec</t>
  </si>
  <si>
    <t>Becsó</t>
  </si>
  <si>
    <t>Cserény</t>
  </si>
  <si>
    <t>Donoval</t>
  </si>
  <si>
    <t>Jabrikova</t>
  </si>
  <si>
    <t>Kosztivjarszka</t>
  </si>
  <si>
    <t>Körmöcske</t>
  </si>
  <si>
    <t>Majorfalva</t>
  </si>
  <si>
    <t>Malachó</t>
  </si>
  <si>
    <t>Molcsa</t>
  </si>
  <si>
    <t>Moticskó</t>
  </si>
  <si>
    <t>Óhegy</t>
  </si>
  <si>
    <t>Radván</t>
  </si>
  <si>
    <t>Számpor</t>
  </si>
  <si>
    <t>Szászova</t>
  </si>
  <si>
    <t>Oszrblia</t>
  </si>
  <si>
    <t>Povraznik</t>
  </si>
  <si>
    <t>Sajba</t>
  </si>
  <si>
    <t>Valaszka</t>
  </si>
  <si>
    <t>Detva</t>
  </si>
  <si>
    <t>Horhát</t>
  </si>
  <si>
    <t>Klokocs</t>
  </si>
  <si>
    <t>Ocsova</t>
  </si>
  <si>
    <t>Sztosok</t>
  </si>
  <si>
    <t>Bábaszék</t>
  </si>
  <si>
    <t>Kovácsfalva</t>
  </si>
  <si>
    <t>Lukovo</t>
  </si>
  <si>
    <t>Mihálkova</t>
  </si>
  <si>
    <t>Mottófalu</t>
  </si>
  <si>
    <t>Szászi</t>
  </si>
  <si>
    <t>Zólyom-Váralja</t>
  </si>
  <si>
    <t>Breznóbánya</t>
  </si>
  <si>
    <t>Nemecka</t>
  </si>
  <si>
    <t>Garam-Berzence</t>
  </si>
  <si>
    <t>Vas-Berzence</t>
  </si>
  <si>
    <t>Garamszeg</t>
  </si>
  <si>
    <t>Hermanec</t>
  </si>
  <si>
    <t>Kassa-Lehota</t>
  </si>
  <si>
    <t>Alsó-Micsinye</t>
  </si>
  <si>
    <t>Felső-Micsinye</t>
  </si>
  <si>
    <t>Mostenic</t>
  </si>
  <si>
    <t>Nemce</t>
  </si>
  <si>
    <t>Oróc</t>
  </si>
  <si>
    <t>Podkonic</t>
  </si>
  <si>
    <t>Podlavic</t>
  </si>
  <si>
    <t>Prsán</t>
  </si>
  <si>
    <t>Rakitóc</t>
  </si>
  <si>
    <t>Szjelnic</t>
  </si>
  <si>
    <t>Bozók-Lehota</t>
  </si>
  <si>
    <t>Lieszkóc</t>
  </si>
  <si>
    <t>Tót-Pelsőc</t>
  </si>
  <si>
    <t>Kis-Szalatna</t>
  </si>
  <si>
    <t>Nagy-Szalatna</t>
  </si>
  <si>
    <t>Végles</t>
  </si>
  <si>
    <t>Végles-Huta</t>
  </si>
  <si>
    <t>Besztercebánya</t>
  </si>
  <si>
    <t>Ó-Zólyom</t>
  </si>
  <si>
    <t>Rasztoka</t>
  </si>
  <si>
    <t>Rhonic</t>
  </si>
  <si>
    <t>Kincelova</t>
  </si>
  <si>
    <t>Dubrau-Ocsova</t>
  </si>
  <si>
    <t>Dobró-Váralja</t>
  </si>
  <si>
    <t>Dobró-Ocsova</t>
  </si>
  <si>
    <t>Bacur</t>
  </si>
  <si>
    <t>Kremnicska</t>
  </si>
  <si>
    <t>Oravce</t>
  </si>
  <si>
    <t>Dobó</t>
  </si>
  <si>
    <t>Motyova</t>
  </si>
  <si>
    <t>Karcag</t>
  </si>
  <si>
    <t>Dorozsma</t>
  </si>
  <si>
    <t>Kun-Szent-Miklós</t>
  </si>
  <si>
    <t>Lacháza</t>
  </si>
  <si>
    <t>Kun-Szent-Márton</t>
  </si>
  <si>
    <t>Kisújszállás</t>
  </si>
  <si>
    <t>Fülöpszállás</t>
  </si>
  <si>
    <t>Móricgátja p.</t>
  </si>
  <si>
    <t>Orgovány p.</t>
  </si>
  <si>
    <t>Páka p.</t>
  </si>
  <si>
    <t>Mesterszállás p.</t>
  </si>
  <si>
    <t>Csorba p.</t>
  </si>
  <si>
    <t>Fényszaru</t>
  </si>
  <si>
    <t>Jákóhalma</t>
  </si>
  <si>
    <t>Jász-Berény</t>
  </si>
  <si>
    <t>Jász-Ladány</t>
  </si>
  <si>
    <t>Dózsa</t>
  </si>
  <si>
    <t>Jász-Karajenő</t>
  </si>
  <si>
    <t>Jász-Kerekegyháza</t>
  </si>
  <si>
    <t>Mihálytelek</t>
  </si>
  <si>
    <t>Alsó-Szent-György</t>
  </si>
  <si>
    <t>Felső-Szent-György</t>
  </si>
  <si>
    <t>Kocsér</t>
  </si>
  <si>
    <t>Szent-László p.</t>
  </si>
  <si>
    <t>Szánk p.</t>
  </si>
  <si>
    <t>Szabadszállás</t>
  </si>
  <si>
    <t>Dióspataka</t>
  </si>
  <si>
    <t>Ilondapataka</t>
  </si>
  <si>
    <t>Mályán</t>
  </si>
  <si>
    <t>Pirosa</t>
  </si>
  <si>
    <t>Csokotes</t>
  </si>
  <si>
    <t>Rusor</t>
  </si>
  <si>
    <t>Nagy-Somkút</t>
  </si>
  <si>
    <t>Kis-Fentős</t>
  </si>
  <si>
    <t>Nagy-Fentős</t>
  </si>
  <si>
    <t>Szappanpataka</t>
  </si>
  <si>
    <t>Puszta-Fentős</t>
  </si>
  <si>
    <t>Kolcér</t>
  </si>
  <si>
    <t>Koltó és Katalinfalva</t>
  </si>
  <si>
    <t>Kis-Körtvélyes</t>
  </si>
  <si>
    <t>Darusa</t>
  </si>
  <si>
    <t>Hosszúfalva</t>
  </si>
  <si>
    <t>Hovrilla</t>
  </si>
  <si>
    <t>Magosfalva</t>
  </si>
  <si>
    <t>Nagy-Körtvélyes</t>
  </si>
  <si>
    <t>Nagy-Nyíres</t>
  </si>
  <si>
    <t>Garbonác</t>
  </si>
  <si>
    <t>Somkútpataka</t>
  </si>
  <si>
    <t>Toplica</t>
  </si>
  <si>
    <t>Kis-Solymos</t>
  </si>
  <si>
    <t>Rév-Körtvélyes</t>
  </si>
  <si>
    <t>Pojnica</t>
  </si>
  <si>
    <t>Létka</t>
  </si>
  <si>
    <t>Nagy-Buny</t>
  </si>
  <si>
    <t>Kis-Buny</t>
  </si>
  <si>
    <t>Szelnice</t>
  </si>
  <si>
    <t>Kis-Berszó</t>
  </si>
  <si>
    <t>Kápolnok-Monostor</t>
  </si>
  <si>
    <t>Büdöspataka</t>
  </si>
  <si>
    <t>Blozsa</t>
  </si>
  <si>
    <t>Vád</t>
  </si>
  <si>
    <t>Fonác</t>
  </si>
  <si>
    <t>Kovás-Kápolnok</t>
  </si>
  <si>
    <t>Lackonya</t>
  </si>
  <si>
    <t>Szakállasfalva</t>
  </si>
  <si>
    <t>Restolc</t>
  </si>
  <si>
    <t>Hagymás-Lápos</t>
  </si>
  <si>
    <t>Karuly</t>
  </si>
  <si>
    <t>Szurduk-Kápolnok</t>
  </si>
  <si>
    <t>Kötelesmező</t>
  </si>
  <si>
    <t>Kerekics-Mateovics p.</t>
  </si>
  <si>
    <t>Kis-Sári, Nagy-Sári és Tajna</t>
  </si>
  <si>
    <t>Nagy-Ábránka</t>
  </si>
  <si>
    <t>210-211. o.: Itt a vége a fénymásolat I. kötetének</t>
  </si>
  <si>
    <t>Felső-Novaj</t>
  </si>
  <si>
    <t>Alsó-Novaj</t>
  </si>
  <si>
    <t>Alsó-Stepanó</t>
  </si>
  <si>
    <t>Borota</t>
  </si>
  <si>
    <t>Rém</t>
  </si>
  <si>
    <t>Miklósháza p.</t>
  </si>
  <si>
    <t>Kis-Sári</t>
  </si>
  <si>
    <t>Felső-Veszele</t>
  </si>
  <si>
    <t>Kis-Töre</t>
  </si>
  <si>
    <t>Nagy-Töre</t>
  </si>
  <si>
    <r>
      <t xml:space="preserve">Klak, Hrabicsó és Osztrigrun = </t>
    </r>
    <r>
      <rPr>
        <b/>
        <sz val="11"/>
        <rFont val="Calibri"/>
        <family val="2"/>
        <charset val="238"/>
        <scheme val="minor"/>
      </rPr>
      <t>Három</t>
    </r>
    <r>
      <rPr>
        <sz val="11"/>
        <rFont val="Calibri"/>
        <family val="2"/>
        <charset val="238"/>
        <scheme val="minor"/>
      </rPr>
      <t xml:space="preserve"> településnév egy cellában szerepel, azonos adatsorral</t>
    </r>
  </si>
  <si>
    <t>Puszta-Radvány</t>
  </si>
  <si>
    <t>Szőkéd</t>
  </si>
  <si>
    <t>Hrabicsó</t>
  </si>
  <si>
    <t>Klak</t>
  </si>
  <si>
    <t>Petrilény-Zavojén</t>
  </si>
  <si>
    <t>Diósgyőr, Felső-Győr, Alsó-Hámor, Felső-Hámor, Ó-Huta, Új-Huta, Répás-Huta</t>
  </si>
  <si>
    <t>Hejőszalonta</t>
  </si>
  <si>
    <t>Szakáld</t>
  </si>
  <si>
    <t>Poga</t>
  </si>
  <si>
    <t>Kis-Tálya</t>
  </si>
  <si>
    <t>Andornak</t>
  </si>
  <si>
    <t>Göb p.</t>
  </si>
  <si>
    <t>Alcsút</t>
  </si>
  <si>
    <t>Csabdi</t>
  </si>
  <si>
    <t>Mány</t>
  </si>
  <si>
    <t>Felső-Balog</t>
  </si>
  <si>
    <t>Alsó-Balog</t>
  </si>
  <si>
    <t>Lice és Lévárt</t>
  </si>
  <si>
    <t>Lévárt</t>
  </si>
  <si>
    <t>Lice</t>
  </si>
  <si>
    <t>Szelce és Valykó</t>
  </si>
  <si>
    <t>Valykó</t>
  </si>
  <si>
    <t>Szelce</t>
  </si>
  <si>
    <t>Alsó-Kálosa</t>
  </si>
  <si>
    <t>Felső-Kálosa</t>
  </si>
  <si>
    <t>Felső-Rás</t>
  </si>
  <si>
    <t>Markaz</t>
  </si>
  <si>
    <t>Domoszló és Markaz</t>
  </si>
  <si>
    <t>Detk</t>
  </si>
  <si>
    <t>Tarna-Erk</t>
  </si>
  <si>
    <t>Nagy-Tálya</t>
  </si>
  <si>
    <t>Maklár</t>
  </si>
  <si>
    <t>Maklár és Nagy-Tálya = Két településnév egy cellában szerepel, azonos adatsorral</t>
  </si>
  <si>
    <t>Abád és Szalók</t>
  </si>
  <si>
    <t>Tiszaabád</t>
  </si>
  <si>
    <t>Abád</t>
  </si>
  <si>
    <t>Hosszú-Újfalu (Huszie) = Két nyelven szerepel, románul: Huszie</t>
  </si>
  <si>
    <t>Malomszeg</t>
  </si>
  <si>
    <t>Tasnád</t>
  </si>
  <si>
    <t>Hajersdorf</t>
  </si>
  <si>
    <t>Stájerlak</t>
  </si>
  <si>
    <t>Kraszna-Tótfalu</t>
  </si>
  <si>
    <t>Somlyó-Újlak</t>
  </si>
  <si>
    <t>Nagy-Kirva</t>
  </si>
  <si>
    <t>Kis-Kirva</t>
  </si>
  <si>
    <t>Alsó-Bisztra</t>
  </si>
  <si>
    <t>Berezna</t>
  </si>
  <si>
    <t>Szenes e.</t>
  </si>
  <si>
    <t>Majdánka</t>
  </si>
  <si>
    <t>Ripinye</t>
  </si>
  <si>
    <t>Mihály-Gerge II.</t>
  </si>
  <si>
    <t>Mihály-Gerge I.</t>
  </si>
  <si>
    <r>
      <t>Szelőce = A "</t>
    </r>
    <r>
      <rPr>
        <sz val="11"/>
        <color rgb="FFFF0000"/>
        <rFont val="Calibri"/>
        <family val="2"/>
        <charset val="238"/>
        <scheme val="minor"/>
      </rPr>
      <t>Bab.</t>
    </r>
    <r>
      <rPr>
        <sz val="11"/>
        <rFont val="Calibri"/>
        <family val="2"/>
        <charset val="238"/>
        <scheme val="minor"/>
      </rPr>
      <t>"-ot nem tudtam azonosítani</t>
    </r>
  </si>
  <si>
    <t>Malomszeg és Ondrohó puszta</t>
  </si>
  <si>
    <t>Czach</t>
  </si>
  <si>
    <t>Czach = Németül helyesen: Czach</t>
  </si>
  <si>
    <t>Nagy-Appony</t>
  </si>
  <si>
    <t>Felső-Bzinc</t>
  </si>
  <si>
    <t>Alsó-Bzinc</t>
  </si>
  <si>
    <t>Alsó-Ludány</t>
  </si>
  <si>
    <t>Alsó-Rédek</t>
  </si>
  <si>
    <t>Nagy-Jóka</t>
  </si>
  <si>
    <t>Kis-Jóka</t>
  </si>
  <si>
    <t>Zonc</t>
  </si>
  <si>
    <t>Al-Baka</t>
  </si>
  <si>
    <t>Fel-Baka</t>
  </si>
  <si>
    <t>Diós-Patony</t>
  </si>
  <si>
    <t>Diós-Patony és Förge-Patony</t>
  </si>
  <si>
    <t>Sipos-Karcsa és Amadé-Karcsa = Két településnév egy cellában szerepel, azonos adatsorral</t>
  </si>
  <si>
    <t>Erdőhát-Karcsa és Damazér-Karcsa = Két településnév egy cellában szerepel, azonos adatsorral</t>
  </si>
  <si>
    <t>Sipos-Karcsa és Amadé-Karcsa</t>
  </si>
  <si>
    <t>Sipos-Karcsa</t>
  </si>
  <si>
    <t>Amadé-Karcsa</t>
  </si>
  <si>
    <t>Damazér-Karcsa</t>
  </si>
  <si>
    <t>Erdőhát-Karcsa és Damazér-Karcsa</t>
  </si>
  <si>
    <t>Erdőhát-Karcsa</t>
  </si>
  <si>
    <t>Magyar-Diószeg</t>
  </si>
  <si>
    <r>
      <rPr>
        <sz val="11"/>
        <color rgb="FFFF0000"/>
        <rFont val="Calibri"/>
        <family val="2"/>
        <charset val="238"/>
        <scheme val="minor"/>
      </rPr>
      <t>Kecer-Lipóc és Mudróc</t>
    </r>
    <r>
      <rPr>
        <sz val="11"/>
        <rFont val="Calibri"/>
        <family val="2"/>
        <charset val="238"/>
        <scheme val="minor"/>
      </rPr>
      <t xml:space="preserve"> = Két településnév egy cellában szerepel, azonos adatsorral. Lipóc csak jelzővel együtt szerepel (Kecer-Lipóc), "</t>
    </r>
    <r>
      <rPr>
        <sz val="11"/>
        <color rgb="FFFF0000"/>
        <rFont val="Calibri"/>
        <family val="2"/>
        <charset val="238"/>
        <scheme val="minor"/>
      </rPr>
      <t>Medrocz</t>
    </r>
    <r>
      <rPr>
        <sz val="11"/>
        <rFont val="Calibri"/>
        <family val="2"/>
        <charset val="238"/>
        <scheme val="minor"/>
      </rPr>
      <t>" nem szerepel. A járás településnevei alapján a tippem: Kecer-Lipóc és Mudróc</t>
    </r>
  </si>
  <si>
    <t>Csircs és Zsdjár = Két településnév egy cellában szerepel, azonos adatsorral</t>
  </si>
  <si>
    <t>Böki</t>
  </si>
  <si>
    <t>Senyék</t>
  </si>
  <si>
    <t>Alsó-Mérk</t>
  </si>
  <si>
    <t>Felső-Mérk</t>
  </si>
  <si>
    <t>Kecer-Lipóc</t>
  </si>
  <si>
    <t>Mudróc</t>
  </si>
  <si>
    <t>Huvész</t>
  </si>
  <si>
    <t>Vörösvágás</t>
  </si>
  <si>
    <t>Luzsánka</t>
  </si>
  <si>
    <t>Dobó és Pétermező puszta = Két településnév egy cellában szerepel, azonos adatsorral</t>
  </si>
  <si>
    <t>Gromos és Kozelec puszta = Két településnév egy cellában szerepel, azonos adatsorral</t>
  </si>
  <si>
    <t>Tölcsemes</t>
  </si>
  <si>
    <t>Csircs</t>
  </si>
  <si>
    <t>Gromos és Kozelec p.</t>
  </si>
  <si>
    <t>Gromos</t>
  </si>
  <si>
    <t>Hönig</t>
  </si>
  <si>
    <t>Girált</t>
  </si>
  <si>
    <t>Új-Kígyós</t>
  </si>
  <si>
    <t>Kecer-Pálvágás</t>
  </si>
  <si>
    <t>Kapi-Pálvágás</t>
  </si>
  <si>
    <t>Lipnik p.</t>
  </si>
  <si>
    <t>Agarév</t>
  </si>
  <si>
    <t>Zákány</t>
  </si>
  <si>
    <t>Csepregi</t>
  </si>
  <si>
    <t>A répce-melléki j. kétszer szerepel a kiadványban</t>
  </si>
  <si>
    <t>A répce-melléki j. kétszer szerepel a kiadványban, valószínűleg az utóbbi helyesen: csepregi járás</t>
  </si>
  <si>
    <t>Tompaháza</t>
  </si>
  <si>
    <t>Ér-Kenéz</t>
  </si>
  <si>
    <t>Nagy-Sikárló</t>
  </si>
  <si>
    <t>Kis-Sikárló</t>
  </si>
  <si>
    <t>Kojsó</t>
  </si>
  <si>
    <t>Opáka</t>
  </si>
  <si>
    <t>Csépánfalu</t>
  </si>
  <si>
    <t>Mucsi</t>
  </si>
  <si>
    <t>Hodics</t>
  </si>
  <si>
    <t>Jázova és Hodics = Két településnév egy cellában szerepel, azonos adatsorral</t>
  </si>
  <si>
    <t>Kocsovát p.</t>
  </si>
  <si>
    <t>Új-Szeged</t>
  </si>
  <si>
    <t>Adamóc</t>
  </si>
  <si>
    <t>Alsó-Kálnic</t>
  </si>
  <si>
    <t>Alsó-Kocsóc</t>
  </si>
  <si>
    <t>Alsó-Ozor</t>
  </si>
  <si>
    <t>Illava</t>
  </si>
  <si>
    <t>Hlozsa</t>
  </si>
  <si>
    <t>Nagy-Podhrágy</t>
  </si>
  <si>
    <t>Mojtény</t>
  </si>
  <si>
    <t>Veszka és Bezdedó</t>
  </si>
  <si>
    <t>Bezdedó</t>
  </si>
  <si>
    <t>Gápel</t>
  </si>
  <si>
    <t>Marikova és Modlatin = Két településnév egy cellában szerepel, azonos adatsorral (Modlatin = falu Marikova mellett)</t>
  </si>
  <si>
    <t>Marikova</t>
  </si>
  <si>
    <t>Hradna</t>
  </si>
  <si>
    <t>Vrtyizser</t>
  </si>
  <si>
    <t>Lalinek</t>
  </si>
  <si>
    <t>Zsolna</t>
  </si>
  <si>
    <t>Draskóc</t>
  </si>
  <si>
    <t>Stubnya-Fürdő</t>
  </si>
  <si>
    <t>Háj</t>
  </si>
  <si>
    <t>Alsó-Turcsek</t>
  </si>
  <si>
    <t>Füztü</t>
  </si>
  <si>
    <t>Nagy-Kajd</t>
  </si>
  <si>
    <t>Alsó-Káld</t>
  </si>
  <si>
    <t>Egyházas-Kesző és Vár-Kesző</t>
  </si>
  <si>
    <t>Egyházas-Kesző</t>
  </si>
  <si>
    <t>Merse</t>
  </si>
  <si>
    <t>Kis-Sitke</t>
  </si>
  <si>
    <t>Dénesfa és Lakhegy</t>
  </si>
  <si>
    <t>Dorsbach</t>
  </si>
  <si>
    <t>Hammer és Teucht = Két településnév egy cellában szerepel, azonos adatsorral</t>
  </si>
  <si>
    <t>Hammer</t>
  </si>
  <si>
    <t>Domaföld</t>
  </si>
  <si>
    <t>Szkakóc</t>
  </si>
  <si>
    <t>Bükkalja</t>
  </si>
  <si>
    <t>Nagy-Hidegkút</t>
  </si>
  <si>
    <t>Kis-Hidegkút</t>
  </si>
  <si>
    <t>Almádi</t>
  </si>
  <si>
    <t>Szent-Király-Szabadja</t>
  </si>
  <si>
    <t>Farkasgyepü</t>
  </si>
  <si>
    <t>Iharkút</t>
  </si>
  <si>
    <t>Mindszent-Kálla</t>
  </si>
  <si>
    <t>Dabronc</t>
  </si>
  <si>
    <t>Alsó-Kustány</t>
  </si>
  <si>
    <t>Balatonhídvégi p.</t>
  </si>
  <si>
    <t>Erenye</t>
  </si>
  <si>
    <t>Kis-Komárom</t>
  </si>
  <si>
    <t>Zalakomár</t>
  </si>
  <si>
    <t>Komárváros</t>
  </si>
  <si>
    <t>Garabonc</t>
  </si>
  <si>
    <t>Csács</t>
  </si>
  <si>
    <t>Báránd p.</t>
  </si>
  <si>
    <t>Alsó-Hahót</t>
  </si>
  <si>
    <t>Hetés</t>
  </si>
  <si>
    <t>Pölöskefő</t>
  </si>
  <si>
    <t>Mura-Keresztúr</t>
  </si>
  <si>
    <t>Söjtör</t>
  </si>
  <si>
    <t>Barabásszeg</t>
  </si>
  <si>
    <t>Döbréte</t>
  </si>
  <si>
    <t>Kis-Buda</t>
  </si>
  <si>
    <t>Kustánszeg</t>
  </si>
  <si>
    <t>Kerka-Kálócfa</t>
  </si>
  <si>
    <t>Kis-Kutas és Kálócfa p.</t>
  </si>
  <si>
    <t>Kis-Kutas</t>
  </si>
  <si>
    <t>Mikefa</t>
  </si>
  <si>
    <t>Karácsonyfa</t>
  </si>
  <si>
    <t>Tófej</t>
  </si>
  <si>
    <t>Vitenyéd</t>
  </si>
  <si>
    <t>Csokma</t>
  </si>
  <si>
    <t>Resznek</t>
  </si>
  <si>
    <t>Zala-Szent-György</t>
  </si>
  <si>
    <t>Meggyes</t>
  </si>
  <si>
    <t>Benkovec</t>
  </si>
  <si>
    <t>Prelog</t>
  </si>
  <si>
    <t>Dvoricse</t>
  </si>
  <si>
    <t>Tyulesd I.</t>
  </si>
  <si>
    <t>Hoporty</t>
  </si>
  <si>
    <t>Köröm</t>
  </si>
  <si>
    <t>Trauconfalva</t>
  </si>
  <si>
    <t>Hotyka</t>
  </si>
  <si>
    <t>Szegilong</t>
  </si>
  <si>
    <t>Megyaszó</t>
  </si>
  <si>
    <t>Petrahó</t>
  </si>
  <si>
    <t>Bodrog-Zsadány</t>
  </si>
  <si>
    <t>Csernahó</t>
  </si>
  <si>
    <t>Kis-Kázmér</t>
  </si>
  <si>
    <t>Nagy-Kázmér</t>
  </si>
  <si>
    <t>Csörgő</t>
  </si>
  <si>
    <t>Legenye</t>
  </si>
  <si>
    <t>Kis-Csebb</t>
  </si>
  <si>
    <t>Nagy-Csebb</t>
  </si>
  <si>
    <t>Abaháza p.</t>
  </si>
  <si>
    <t>Kis-Csebb és Nagy-Csebb</t>
  </si>
  <si>
    <t>Csabalóc</t>
  </si>
  <si>
    <t>Rém, Borota és Zsida p.</t>
  </si>
  <si>
    <t>Páhi</t>
  </si>
  <si>
    <t>Szent-Lörinc</t>
  </si>
  <si>
    <t>Nagy-Jóka és Kis-Jóka</t>
  </si>
  <si>
    <t>Alsó-Novaj és Felső-Novaj</t>
  </si>
  <si>
    <t>Kis-Töre és Nagy-Töre</t>
  </si>
  <si>
    <t>Száka p.</t>
  </si>
  <si>
    <t>Alcsút és Göb p.</t>
  </si>
  <si>
    <t>Alsó-Balog és Felső-Balog</t>
  </si>
  <si>
    <t>Felső-Rás és Cserena p.</t>
  </si>
  <si>
    <t>Alsó-Kálosa és Felső-Kálosa</t>
  </si>
  <si>
    <t>Tasnád-Szántó</t>
  </si>
  <si>
    <t>Nagy-Kirva és Kis-Kirva</t>
  </si>
  <si>
    <t>Nagy-Appony és Kis-Appony</t>
  </si>
  <si>
    <t>Al-Baka és Fel-Baka</t>
  </si>
  <si>
    <t>Magyar-Diószeg és Német-Diószeg</t>
  </si>
  <si>
    <t>Alsó-Mérk és Felső-Mérk</t>
  </si>
  <si>
    <t>Kapi-Pálvágás és Kecer-Pálvágás</t>
  </si>
  <si>
    <t>Nagy-Sikárló és Kis-Sikárló</t>
  </si>
  <si>
    <t>Alsó-Kálnic és Rozsony-Kálnic</t>
  </si>
  <si>
    <t>Alsó-Kocsóc és Felső-Kocsóc</t>
  </si>
  <si>
    <t>Alsó-Ozor és Felső-Ozor</t>
  </si>
  <si>
    <t>Nagy-Podhrágy és Kis-Podhrágy</t>
  </si>
  <si>
    <t>Alsó-Turcsek és Felső-Turcsek</t>
  </si>
  <si>
    <t>Nagy-Kajd és Kis-Kajd</t>
  </si>
  <si>
    <t>Alsó-Káld és Felső-Káld</t>
  </si>
  <si>
    <t>Alsó-Telekes és Felső-Telekes</t>
  </si>
  <si>
    <t>Nagy-Hidegkút és Kis-Hidegkút</t>
  </si>
  <si>
    <t>Alsó-Kustány és Felső-Kustány</t>
  </si>
  <si>
    <t>Alsó-Hahót és Felső-Hahót</t>
  </si>
  <si>
    <t>Szent-Iván-Csonkahegyhát</t>
  </si>
  <si>
    <t>Kis-Kázmér és Nagy-Kázmér</t>
  </si>
  <si>
    <t>Kis-Kanizsa</t>
  </si>
  <si>
    <t>Nagy-Kapornak</t>
  </si>
  <si>
    <t>Nagy-Kanizsa és Kis-Kanizsa</t>
  </si>
  <si>
    <t>Nagy-Kapornak és Kis-Kapornak</t>
  </si>
  <si>
    <t>Hencse</t>
  </si>
  <si>
    <t>Nagybirtokoso</t>
  </si>
  <si>
    <t>Kisbirtokosok</t>
  </si>
  <si>
    <t>Felső-Lehota és Alsó-Lehota</t>
  </si>
  <si>
    <t>Monyorosd</t>
  </si>
  <si>
    <t>Monyorósd</t>
  </si>
  <si>
    <t>Bartos-Lehota</t>
  </si>
  <si>
    <t>Nagy-Lovcsa</t>
  </si>
  <si>
    <t>Kis-Lovcsa</t>
  </si>
  <si>
    <t>Bagamér</t>
  </si>
  <si>
    <t>Rudóbánya</t>
  </si>
  <si>
    <t>Fonáca</t>
  </si>
  <si>
    <t>Dsoszán-Forró</t>
  </si>
  <si>
    <t>Mikló-Lazúr</t>
  </si>
  <si>
    <t>Belényes-Lazúr</t>
  </si>
  <si>
    <t>Szohodol-Lazúr</t>
  </si>
  <si>
    <t>Mikló (sic!)</t>
  </si>
  <si>
    <t>Lehecsény</t>
  </si>
  <si>
    <t>Robogány-Lazúr</t>
  </si>
  <si>
    <t>Bél-Rogoz</t>
  </si>
  <si>
    <t>Belényes-Sonkolyos</t>
  </si>
  <si>
    <t>Brihény</t>
  </si>
  <si>
    <t>Csokaly</t>
  </si>
  <si>
    <t>Berettyócsohaj</t>
  </si>
  <si>
    <t>Vár-Fancsika</t>
  </si>
  <si>
    <t>Fekete-Györös</t>
  </si>
  <si>
    <t>Vizes-Gyán</t>
  </si>
  <si>
    <t>Gyigyisény-Vojén</t>
  </si>
  <si>
    <t>Papmező-Kimpány</t>
  </si>
  <si>
    <t>Alsókocsoba</t>
  </si>
  <si>
    <t>Kocsuba = Lásd Bihar vm., belényesi j.-t is</t>
  </si>
  <si>
    <t>Felsőkocsoba</t>
  </si>
  <si>
    <t>Lüki-Kohány</t>
  </si>
  <si>
    <t>Kóly</t>
  </si>
  <si>
    <t>Koroj</t>
  </si>
  <si>
    <t>Mónos-Petri</t>
  </si>
  <si>
    <t>Alsópatak</t>
  </si>
  <si>
    <t>Felsőpatak</t>
  </si>
  <si>
    <t>Nyimoesd</t>
  </si>
  <si>
    <t>Oláh-Apáti</t>
  </si>
  <si>
    <t>Nagypapmező</t>
  </si>
  <si>
    <t>Petrilény = Petrelény</t>
  </si>
  <si>
    <t>Gyepüsolymos</t>
  </si>
  <si>
    <t>Sitervölgye</t>
  </si>
  <si>
    <t>Somogy-Usopa</t>
  </si>
  <si>
    <t>Szakáll</t>
  </si>
  <si>
    <t>Vaskoh-Szohodol</t>
  </si>
  <si>
    <t>Gósd</t>
  </si>
  <si>
    <t>Govosdia = Lásd Arad vm., boros-jenői j.-t is</t>
  </si>
  <si>
    <t>Rósa</t>
  </si>
  <si>
    <t>Borosrósa</t>
  </si>
  <si>
    <t>Musztest</t>
  </si>
  <si>
    <t>Vaszoja</t>
  </si>
  <si>
    <t>Batyk</t>
  </si>
  <si>
    <t>Irhóc</t>
  </si>
  <si>
    <t>Alsó-Kalinfalva</t>
  </si>
  <si>
    <t>Felső-Kalinfalva</t>
  </si>
  <si>
    <t>Gyulafalva</t>
  </si>
  <si>
    <t>Bogdán-Luhi t.</t>
  </si>
  <si>
    <t>Budfalva</t>
  </si>
  <si>
    <t>Kis-Lonka</t>
  </si>
  <si>
    <t>Lyakovec</t>
  </si>
  <si>
    <t>Mihályka</t>
  </si>
  <si>
    <t>Ravaszmező</t>
  </si>
  <si>
    <t>Szerfalva</t>
  </si>
  <si>
    <t>Pacsa-Tüttös</t>
  </si>
  <si>
    <t>Vama-Marga</t>
  </si>
  <si>
    <t>Zaguzsén</t>
  </si>
  <si>
    <t>Oláh-Szászka</t>
  </si>
  <si>
    <t>Oláh-Oravica</t>
  </si>
  <si>
    <t>Oláh-Csiklova</t>
  </si>
  <si>
    <t>Oláh-Bogsán</t>
  </si>
  <si>
    <t>Oláh-Resica</t>
  </si>
  <si>
    <t>Új-Valeamare</t>
  </si>
  <si>
    <t>Ó-Valeamare</t>
  </si>
  <si>
    <t>Oláh-Gladna</t>
  </si>
  <si>
    <t>Német-Gladna</t>
  </si>
  <si>
    <t>Német-Facset</t>
  </si>
  <si>
    <t>Oláh-Facset</t>
  </si>
  <si>
    <t>Dragsinyest</t>
  </si>
  <si>
    <t>Oláh-Lugos</t>
  </si>
  <si>
    <t>Ohaba-Mutnik</t>
  </si>
  <si>
    <t>Ohabica</t>
  </si>
  <si>
    <t>Oloság</t>
  </si>
  <si>
    <t>Ohaba-Lunga</t>
  </si>
  <si>
    <t>Mutnokszabadja</t>
  </si>
  <si>
    <t>Valea-Lunga</t>
  </si>
  <si>
    <t>Köte-Gyán</t>
  </si>
  <si>
    <t>Tiszacsécse</t>
  </si>
  <si>
    <t>Szatmárcseke</t>
  </si>
  <si>
    <t>Szamosdara</t>
  </si>
  <si>
    <t>Alsó-Kapnik-Bánya</t>
  </si>
  <si>
    <t>Aranyos-Medgyes</t>
  </si>
  <si>
    <t>Györkefalva</t>
  </si>
  <si>
    <t>Ivácskó</t>
  </si>
  <si>
    <t>Oláh-Hodos</t>
  </si>
  <si>
    <t>Kis-Hodos</t>
  </si>
  <si>
    <t>Nagy-Hodos</t>
  </si>
  <si>
    <t>Nyír-Csaholy</t>
  </si>
  <si>
    <t>Nyír-Meggyes</t>
  </si>
  <si>
    <t>Piskárkos</t>
  </si>
  <si>
    <t>Sándorfalu = Lásd Szatmár vm., nagy-bányai j.-t is</t>
  </si>
  <si>
    <t>Szinér-Váralja</t>
  </si>
  <si>
    <t>Vosdocs</t>
  </si>
  <si>
    <t>Új-Baresd</t>
  </si>
  <si>
    <t>Grohót</t>
  </si>
  <si>
    <t>Zdrapc</t>
  </si>
  <si>
    <t>Tresztya</t>
  </si>
  <si>
    <t>Szkrófa</t>
  </si>
  <si>
    <t>Csungány</t>
  </si>
  <si>
    <t>Nagy-Ribice</t>
  </si>
  <si>
    <t>Kis-Ribice</t>
  </si>
  <si>
    <t>Nagy-Riska</t>
  </si>
  <si>
    <t>Kis-Riska</t>
  </si>
  <si>
    <t>Karásztó</t>
  </si>
  <si>
    <t>Kazanyesd</t>
  </si>
  <si>
    <t>Rosztócs</t>
  </si>
  <si>
    <t>Magulica</t>
  </si>
  <si>
    <t>Kraszna-Horka</t>
  </si>
  <si>
    <t>Ete p.</t>
  </si>
  <si>
    <t>Pele-Szarvad</t>
  </si>
  <si>
    <t>Tasnádbajom</t>
  </si>
  <si>
    <t>Nyír-Mon</t>
  </si>
  <si>
    <t>Nyír-Sid</t>
  </si>
  <si>
    <t>Szilágynádasd</t>
  </si>
  <si>
    <t>Szilágysziget</t>
  </si>
  <si>
    <t>Nagy-Kerpest</t>
  </si>
  <si>
    <t>Krancsesd</t>
  </si>
  <si>
    <t>Saskő-Váralja</t>
  </si>
  <si>
    <t>Alsó-Alsók</t>
  </si>
  <si>
    <t>Felső-Alsók</t>
  </si>
  <si>
    <t>Újlacska</t>
  </si>
  <si>
    <t>Bugac</t>
  </si>
  <si>
    <t>Eisenstadt</t>
  </si>
  <si>
    <t>Lokk</t>
  </si>
  <si>
    <t>Somogy-Uzsupa</t>
  </si>
  <si>
    <t>Nagy-Csécs</t>
  </si>
  <si>
    <t>Monos-Bél</t>
  </si>
  <si>
    <t>Sámson és Szőlős p.</t>
  </si>
  <si>
    <t>Szőlős p.</t>
  </si>
  <si>
    <t>Lád-Besenyő</t>
  </si>
  <si>
    <t>Kozma és Kőhányás</t>
  </si>
  <si>
    <t>Falu-Battyán és Szabad-Battyán</t>
  </si>
  <si>
    <t>Gyúró</t>
  </si>
  <si>
    <t>Sáregres</t>
  </si>
  <si>
    <t>Puszta-Vám</t>
  </si>
  <si>
    <t>Szolgaegyháza</t>
  </si>
  <si>
    <t>Mór</t>
  </si>
  <si>
    <t>Mór és Csóka</t>
  </si>
  <si>
    <t>Boldog-Káta p.</t>
  </si>
  <si>
    <t>Oláh-Patak</t>
  </si>
  <si>
    <t>Pelsőc v.</t>
  </si>
  <si>
    <t>Dúlháza</t>
  </si>
  <si>
    <t>Hacsav</t>
  </si>
  <si>
    <t>Krokava</t>
  </si>
  <si>
    <t>Pápócs</t>
  </si>
  <si>
    <t>Sztrizs</t>
  </si>
  <si>
    <t>Zádorfala</t>
  </si>
  <si>
    <t>Kiéte</t>
  </si>
  <si>
    <t>Murány-Zdichava</t>
  </si>
  <si>
    <t>Alsó-Bagyin</t>
  </si>
  <si>
    <t>Felső-Bagyin</t>
  </si>
  <si>
    <t>Ipoly-Ság</t>
  </si>
  <si>
    <t>Szelenc</t>
  </si>
  <si>
    <t>Szitnyatő</t>
  </si>
  <si>
    <t>Járás_folyó_szám</t>
  </si>
  <si>
    <t>Rétek</t>
  </si>
  <si>
    <t>Legelők</t>
  </si>
  <si>
    <t>Erdők</t>
  </si>
  <si>
    <t>Szőlők</t>
  </si>
  <si>
    <t>Nádasok</t>
  </si>
  <si>
    <t>Haszonvehetlen</t>
  </si>
  <si>
    <t>Drencsén</t>
  </si>
  <si>
    <t>Tisza-Derzs</t>
  </si>
  <si>
    <t>Gagy-Bátor</t>
  </si>
  <si>
    <t>Alsó-Fügöd</t>
  </si>
  <si>
    <t>Felső-Fügöd</t>
  </si>
  <si>
    <t>Győrsövényház</t>
  </si>
  <si>
    <t>Markota-Bödöge</t>
  </si>
  <si>
    <t>Nána F.</t>
  </si>
  <si>
    <t>Ivánkaföld</t>
  </si>
  <si>
    <t>Blazsóc</t>
  </si>
  <si>
    <t>Bálintfalva</t>
  </si>
  <si>
    <t>Ábrahámfalva</t>
  </si>
  <si>
    <t>Podhrád</t>
  </si>
  <si>
    <t>Klecsén</t>
  </si>
  <si>
    <t>Ljesznó</t>
  </si>
  <si>
    <t>Jeszenova</t>
  </si>
  <si>
    <t>Fel-Német</t>
  </si>
  <si>
    <t>Karácsodfa</t>
  </si>
  <si>
    <t>Gúta</t>
  </si>
  <si>
    <t>Szent-Mihály p.</t>
  </si>
  <si>
    <t>Megyercs</t>
  </si>
  <si>
    <t>Ó-Szőny</t>
  </si>
  <si>
    <t>Ágó</t>
  </si>
  <si>
    <t>Zsakil</t>
  </si>
  <si>
    <t>Zsarnócakohó</t>
  </si>
  <si>
    <t>Zsupkó</t>
  </si>
  <si>
    <t>Zsitva-Gyarmat</t>
  </si>
  <si>
    <t>Vieszka = Lásd Bars vm., oszlányi j.-t is. A közelében: Szent-Kereszt</t>
  </si>
  <si>
    <t>Vieszka = Lásd Bars vm., garami j.-t is. A közelében: Oszlány</t>
  </si>
  <si>
    <t>Felső-Besenyő</t>
  </si>
  <si>
    <t>Oroszka</t>
  </si>
  <si>
    <t>Draskóc-Helena p.</t>
  </si>
  <si>
    <t>Pélmonostor</t>
  </si>
  <si>
    <t>Kisbodolya</t>
  </si>
  <si>
    <t>Izvor-Huta</t>
  </si>
  <si>
    <t>Kis-Pusztaszer p.</t>
  </si>
  <si>
    <t>Morotva p.</t>
  </si>
  <si>
    <t>Sesterc p.</t>
  </si>
  <si>
    <t>Nagy-Borove</t>
  </si>
  <si>
    <t>Liszkófalva</t>
  </si>
  <si>
    <t>Visk-Husztiláz p.</t>
  </si>
  <si>
    <t>Kroatisch-Jahrndorf</t>
  </si>
  <si>
    <t>Deutsch-Jahrndorf</t>
  </si>
  <si>
    <t>Edelstal</t>
  </si>
  <si>
    <t>Zurndorf</t>
  </si>
  <si>
    <t>Boldog asszony (Frauenkirchen)</t>
  </si>
  <si>
    <t>Losonc-Apátfalva</t>
  </si>
  <si>
    <t>Csontfalva</t>
  </si>
  <si>
    <t>Kis-Sztracsin</t>
  </si>
  <si>
    <t>Nagy-Sztracsin</t>
  </si>
  <si>
    <t>Málnapataka</t>
  </si>
  <si>
    <t>Puszta-Berki</t>
  </si>
  <si>
    <t>Szelez</t>
  </si>
  <si>
    <t>Szúpatak</t>
  </si>
  <si>
    <t>Ipoly-Varbó</t>
  </si>
  <si>
    <t>Homokterenye</t>
  </si>
  <si>
    <t>Kisterenye</t>
  </si>
  <si>
    <t>Kis-Kovaló</t>
  </si>
  <si>
    <t>Nagy-Kovaló</t>
  </si>
  <si>
    <t>Felső-Vesztenic</t>
  </si>
  <si>
    <t>Alsó-Vesztenic</t>
  </si>
  <si>
    <t>Alsóvesztény</t>
  </si>
  <si>
    <t>Felsővesztény</t>
  </si>
  <si>
    <t>Nyitra-Zsámbokrét</t>
  </si>
  <si>
    <t>Nyitra-Bajna</t>
  </si>
  <si>
    <t>Csab</t>
  </si>
  <si>
    <t>Csaszkóc</t>
  </si>
  <si>
    <t>Felső-Csitár</t>
  </si>
  <si>
    <t>Dizsin</t>
  </si>
  <si>
    <t>Gellénfalu</t>
  </si>
  <si>
    <t>Nagy-Örvistye</t>
  </si>
  <si>
    <t>Kis-Örvistye</t>
  </si>
  <si>
    <t>Kis-Pritrzsd</t>
  </si>
  <si>
    <t>Nagy-Pritrzsd</t>
  </si>
  <si>
    <t>Podzamek</t>
  </si>
  <si>
    <t>Provenec</t>
  </si>
  <si>
    <t>Nemecké Právno</t>
  </si>
  <si>
    <t>Nagyripény</t>
  </si>
  <si>
    <t>Kisripény</t>
  </si>
  <si>
    <t>Nagypetrős</t>
  </si>
  <si>
    <t>Kispetrős</t>
  </si>
  <si>
    <t>Apátkolos</t>
  </si>
  <si>
    <t>Lipnik</t>
  </si>
  <si>
    <t>Kőváralja</t>
  </si>
  <si>
    <t>Berencs-Váralja</t>
  </si>
  <si>
    <t>Radosóc = Lásd Nyitra vm., szakolcai j.-t is</t>
  </si>
  <si>
    <t>Felsőradosóc</t>
  </si>
  <si>
    <t>Szenice</t>
  </si>
  <si>
    <t>Szent-Mihály-Úr</t>
  </si>
  <si>
    <t>Vág-Tornóc</t>
  </si>
  <si>
    <t>Unyin</t>
  </si>
  <si>
    <t>Zslkóc</t>
  </si>
  <si>
    <t>Pest, Pilis és Solt vármegye 1876-ig</t>
  </si>
  <si>
    <t>Pest, Pilis és Solt</t>
  </si>
  <si>
    <t>Ács-Ökördi p.</t>
  </si>
  <si>
    <t>Foktű</t>
  </si>
  <si>
    <t>Bőszér-Csábor p.</t>
  </si>
  <si>
    <t>Puszta-Vacs</t>
  </si>
  <si>
    <t>Hochstettno</t>
  </si>
  <si>
    <t>Tőnye</t>
  </si>
  <si>
    <t>Brezuvka</t>
  </si>
  <si>
    <t>Girált-Ferencvágás p.</t>
  </si>
  <si>
    <t>Eperjes-Ceméte f.</t>
  </si>
  <si>
    <t>Kavecsány</t>
  </si>
  <si>
    <t>Klyussó</t>
  </si>
  <si>
    <t>Kobulnyica</t>
  </si>
  <si>
    <t>Malcov</t>
  </si>
  <si>
    <t>Pécsújfalu</t>
  </si>
  <si>
    <t>Sósfüred</t>
  </si>
  <si>
    <t>Csendespatak</t>
  </si>
  <si>
    <t>Trocsány</t>
  </si>
  <si>
    <t>Valykóc</t>
  </si>
  <si>
    <t>Porrog-Szent-Pál</t>
  </si>
  <si>
    <t>Zselic-Szent-Pál</t>
  </si>
  <si>
    <t>Bolhás</t>
  </si>
  <si>
    <t>Cserénfa</t>
  </si>
  <si>
    <t>Szill és Gadács</t>
  </si>
  <si>
    <t>Szil és Gadács p.</t>
  </si>
  <si>
    <t>Nemes-Kisfalud</t>
  </si>
  <si>
    <t>Zselic-Kisfalud</t>
  </si>
  <si>
    <t>Mosdós</t>
  </si>
  <si>
    <t>Nagy-Szakácsi</t>
  </si>
  <si>
    <t>Túr</t>
  </si>
  <si>
    <t>Felső-Zsitfa</t>
  </si>
  <si>
    <t>Hasfalva</t>
  </si>
  <si>
    <t>Hasfalva (Haschendorf)</t>
  </si>
  <si>
    <t>Alsóbük</t>
  </si>
  <si>
    <t>Középbük</t>
  </si>
  <si>
    <t>Felsőbük</t>
  </si>
  <si>
    <t>Jobbaháza</t>
  </si>
  <si>
    <t>Borisfalva</t>
  </si>
  <si>
    <t>Klein-Warasdorf</t>
  </si>
  <si>
    <t>Kloster-Marienberg</t>
  </si>
  <si>
    <t>Borsmonostor</t>
  </si>
  <si>
    <t>Kliegenbach</t>
  </si>
  <si>
    <t>Lépesfalva</t>
  </si>
  <si>
    <t>Makkos-Hetye</t>
  </si>
  <si>
    <t>Pöttelsdorf</t>
  </si>
  <si>
    <t>Rétfalva</t>
  </si>
  <si>
    <t>Sigloss</t>
  </si>
  <si>
    <t>Siklósd</t>
  </si>
  <si>
    <t>Fertőszergény</t>
  </si>
  <si>
    <t>Vitnyéd</t>
  </si>
  <si>
    <t>Zillingtal</t>
  </si>
  <si>
    <t>Völgyfalva</t>
  </si>
  <si>
    <t>Nyírábrány</t>
  </si>
  <si>
    <t>Budai-Ábrány</t>
  </si>
  <si>
    <t>Nagy-Mada</t>
  </si>
  <si>
    <t>Új-Fehértó</t>
  </si>
  <si>
    <t>Tribs</t>
  </si>
  <si>
    <t>Batizfalva</t>
  </si>
  <si>
    <t>Botzdorf</t>
  </si>
  <si>
    <t>Betlenfalva</t>
  </si>
  <si>
    <t>Gerlachfalva</t>
  </si>
  <si>
    <t>Gölnic</t>
  </si>
  <si>
    <t>Gölnicbánya</t>
  </si>
  <si>
    <t>Grénic</t>
  </si>
  <si>
    <t>Hámor t.</t>
  </si>
  <si>
    <t>Garancspetróc</t>
  </si>
  <si>
    <t>Hársád</t>
  </si>
  <si>
    <t>Lublókorompa</t>
  </si>
  <si>
    <t>Machalfalva</t>
  </si>
  <si>
    <t>Menguszfalu</t>
  </si>
  <si>
    <t>Mühlenbach I. rész</t>
  </si>
  <si>
    <t>Mühlenbach II. rész</t>
  </si>
  <si>
    <t>Richvald</t>
  </si>
  <si>
    <t>Richvald = Szlovákul korábban Rychvald, németül Reichwald</t>
  </si>
  <si>
    <t>Alsó-Lechnic</t>
  </si>
  <si>
    <t>Szőlős-Végardó</t>
  </si>
  <si>
    <t>Begengyát-Pásztély</t>
  </si>
  <si>
    <t>Csecsahó</t>
  </si>
  <si>
    <t>Kis-Gajdos</t>
  </si>
  <si>
    <t>Kalussa</t>
  </si>
  <si>
    <t>Gezsény</t>
  </si>
  <si>
    <t>Karcsva</t>
  </si>
  <si>
    <t>Palágy-Komoróc</t>
  </si>
  <si>
    <t>Szenteske</t>
  </si>
  <si>
    <t>Szobránc-Komoróc</t>
  </si>
  <si>
    <t>Poroskó</t>
  </si>
  <si>
    <t>Poroskő</t>
  </si>
  <si>
    <t>Kishídvég</t>
  </si>
  <si>
    <t>Cső puszta</t>
  </si>
  <si>
    <t>Farkasfa</t>
  </si>
  <si>
    <t>Német-Hidegkút</t>
  </si>
  <si>
    <t>Alsó-Jánosfa</t>
  </si>
  <si>
    <t>Felső-Jánosfa</t>
  </si>
  <si>
    <t>Ujlak (Neustift)</t>
  </si>
  <si>
    <t>Újtelep</t>
  </si>
  <si>
    <t>Hegyhát-Szent-Márton</t>
  </si>
  <si>
    <t>Őri-Szent-Márton</t>
  </si>
  <si>
    <t>Hegyhát-Morác</t>
  </si>
  <si>
    <t>Mura-Szedahely</t>
  </si>
  <si>
    <t>Magyarszombatfa</t>
  </si>
  <si>
    <t>Bányácska</t>
  </si>
  <si>
    <t>Őribánya</t>
  </si>
  <si>
    <t>Krottendorf</t>
  </si>
  <si>
    <t>Egervölgye</t>
  </si>
  <si>
    <t>Goberling</t>
  </si>
  <si>
    <t>Halastó p.</t>
  </si>
  <si>
    <t>Kemeten</t>
  </si>
  <si>
    <t>Hegyháti-Sál</t>
  </si>
  <si>
    <t>Sz. Mihályfa</t>
  </si>
  <si>
    <t>Hegyhát-Szent-Péterfa</t>
  </si>
  <si>
    <t>Izsákfalva</t>
  </si>
  <si>
    <t>Barkóc</t>
  </si>
  <si>
    <t>Kis-Barkóc és Nagy-Barkóc</t>
  </si>
  <si>
    <t>Kis-Szent-Mihály</t>
  </si>
  <si>
    <t>Kovasóc</t>
  </si>
  <si>
    <t>Kustanóc</t>
  </si>
  <si>
    <t>Nagy-Senye</t>
  </si>
  <si>
    <t>Nagy-Senye és Kis-Senye</t>
  </si>
  <si>
    <t>Magashegy</t>
  </si>
  <si>
    <t>Mogersdorf</t>
  </si>
  <si>
    <t>Nagyfalva</t>
  </si>
  <si>
    <t>Spitz</t>
  </si>
  <si>
    <t>Otóc-Pecsnaróc</t>
  </si>
  <si>
    <t>Hölle</t>
  </si>
  <si>
    <t>Pokol (Höll)</t>
  </si>
  <si>
    <t>Baksafalva</t>
  </si>
  <si>
    <t>Riedlingsdorf</t>
  </si>
  <si>
    <t>Schmiedrait</t>
  </si>
  <si>
    <t>Gerersdorf</t>
  </si>
  <si>
    <t>Répce-Szent-György</t>
  </si>
  <si>
    <t>Rábatótfalu</t>
  </si>
  <si>
    <t>Eisen-Zicken</t>
  </si>
  <si>
    <t>Wiesfleck</t>
  </si>
  <si>
    <t>Heugraben</t>
  </si>
  <si>
    <t>Sirovnica</t>
  </si>
  <si>
    <t>Magyar-Polány és Német-Polány</t>
  </si>
  <si>
    <t>Fáész</t>
  </si>
  <si>
    <t>Balaton-Kövesd</t>
  </si>
  <si>
    <t>Peterd</t>
  </si>
  <si>
    <t>Bakony-Szent-Király</t>
  </si>
  <si>
    <t>Bakony-Szent-László</t>
  </si>
  <si>
    <t>Bakony-Szombathely</t>
  </si>
  <si>
    <t>Vörös-Berény</t>
  </si>
  <si>
    <t>Gyula-Keszi</t>
  </si>
  <si>
    <t>Kis-Bakónak</t>
  </si>
  <si>
    <t>Badacsony-Tomaj</t>
  </si>
  <si>
    <t>Bánfa p.</t>
  </si>
  <si>
    <t>Becsehely</t>
  </si>
  <si>
    <t>Bocfölde</t>
  </si>
  <si>
    <t>Boncodfölde</t>
  </si>
  <si>
    <t>Boncodfölde és Mártonfa p.</t>
  </si>
  <si>
    <t>Börzönce</t>
  </si>
  <si>
    <t>Cirkovlyán</t>
  </si>
  <si>
    <t>Ozmán-Bük</t>
  </si>
  <si>
    <t>Egyházas-Bük</t>
  </si>
  <si>
    <t>Batyk és Csapi p.</t>
  </si>
  <si>
    <t>Kis-Csehi</t>
  </si>
  <si>
    <t>Strelec</t>
  </si>
  <si>
    <t>Derzsimorec</t>
  </si>
  <si>
    <t>Fityeháza</t>
  </si>
  <si>
    <t>Gáborvölgy</t>
  </si>
  <si>
    <t>Gutorfölde</t>
  </si>
  <si>
    <t>Hegymagos</t>
  </si>
  <si>
    <t>Balaton-Henye</t>
  </si>
  <si>
    <t>Lapány</t>
  </si>
  <si>
    <t>Hráscsán</t>
  </si>
  <si>
    <t>Jósec</t>
  </si>
  <si>
    <t>Robádihegy</t>
  </si>
  <si>
    <t>Szentorbánhegy</t>
  </si>
  <si>
    <t>Bánfihegy</t>
  </si>
  <si>
    <t>Vashegy</t>
  </si>
  <si>
    <t>Víziszentgyörgy</t>
  </si>
  <si>
    <t>Szentmargithegy</t>
  </si>
  <si>
    <t>Szelencehegy</t>
  </si>
  <si>
    <t>Barabásszeg és Vörösszeg p.</t>
  </si>
  <si>
    <t>Kerecseny</t>
  </si>
  <si>
    <t>Kemend-Ollár</t>
  </si>
  <si>
    <t>Nagy-Rada</t>
  </si>
  <si>
    <t>Nagy-Rada és Kis-Rada</t>
  </si>
  <si>
    <t>Felső-Kralyevec</t>
  </si>
  <si>
    <t>Alsó-Kralyevec</t>
  </si>
  <si>
    <t>Kralyevec</t>
  </si>
  <si>
    <t>Kristanovec</t>
  </si>
  <si>
    <t>Krisovec</t>
  </si>
  <si>
    <t>Kürtös p.</t>
  </si>
  <si>
    <t>Macskovec</t>
  </si>
  <si>
    <t>Majosfa</t>
  </si>
  <si>
    <t>Méhes p.</t>
  </si>
  <si>
    <t>Mihom p.</t>
  </si>
  <si>
    <t>Murcsák p.</t>
  </si>
  <si>
    <t>Tüskeszentgyörgy</t>
  </si>
  <si>
    <t>Tüskés-Szent-György</t>
  </si>
  <si>
    <t>Alsó-Domború</t>
  </si>
  <si>
    <t>Felső-Domború</t>
  </si>
  <si>
    <t>Zalapataka</t>
  </si>
  <si>
    <t>Náprádfa</t>
  </si>
  <si>
    <t>Neszelej</t>
  </si>
  <si>
    <t>Novi-Dvor</t>
  </si>
  <si>
    <t>Kerka-Németfalu</t>
  </si>
  <si>
    <t>Zala-Németfalu</t>
  </si>
  <si>
    <t>Kis-Komárom-Ormánd p.</t>
  </si>
  <si>
    <t>Keselőkő-Podhrágy</t>
  </si>
  <si>
    <t>Kustánszeg és Paraszaszeg p.</t>
  </si>
  <si>
    <t>Paraszaszeg p.</t>
  </si>
  <si>
    <t>Pördefölde</t>
  </si>
  <si>
    <t>Dráva-Óhíd</t>
  </si>
  <si>
    <t>Alsó-Pusztákovec</t>
  </si>
  <si>
    <t>Felső-Pusztákovec</t>
  </si>
  <si>
    <t>Rokolány p.</t>
  </si>
  <si>
    <t>Sömjénfölde</t>
  </si>
  <si>
    <t>Szavszkavec</t>
  </si>
  <si>
    <t>Nemes-Szent-András</t>
  </si>
  <si>
    <t>Hévíz-Szent-András</t>
  </si>
  <si>
    <t>Zala-Szent-Márton</t>
  </si>
  <si>
    <t>Szent-Péterfölde</t>
  </si>
  <si>
    <t>Bucsu-Szent-László</t>
  </si>
  <si>
    <t>Ferencvágás p.</t>
  </si>
  <si>
    <t>Szent-Rok</t>
  </si>
  <si>
    <t>Kerka-Szent-Mihályfa</t>
  </si>
  <si>
    <t>Sztrahoninec</t>
  </si>
  <si>
    <t>Ternovec</t>
  </si>
  <si>
    <t>Tormafölde</t>
  </si>
  <si>
    <t>Sztropkó-Bisztra</t>
  </si>
  <si>
    <t>Tapolybeszterce</t>
  </si>
  <si>
    <t>Kis-Bári</t>
  </si>
  <si>
    <t>Nagy-Bári</t>
  </si>
  <si>
    <t>Ulics-Kriva</t>
  </si>
  <si>
    <t xml:space="preserve">Imreg </t>
  </si>
  <si>
    <t>Szürnyeg</t>
  </si>
  <si>
    <t>Horbók-Csebinye</t>
  </si>
  <si>
    <t>Málca</t>
  </si>
  <si>
    <t>Olysinkó</t>
  </si>
  <si>
    <t>Sztropkó-Hrabóc</t>
  </si>
  <si>
    <t>Olasz-Liszka</t>
  </si>
  <si>
    <t>Pcsolina</t>
  </si>
  <si>
    <t>Kis-Ráska</t>
  </si>
  <si>
    <t>Nagy-Ráska</t>
  </si>
  <si>
    <t>Zsadány p.és Olaszi</t>
  </si>
  <si>
    <t>Zsadány p. és Olaszi</t>
  </si>
  <si>
    <t>Oszrblya</t>
  </si>
  <si>
    <t>Cserin</t>
  </si>
  <si>
    <t>Dubravica</t>
  </si>
  <si>
    <t>Dobravina</t>
  </si>
  <si>
    <t>Hermánd</t>
  </si>
  <si>
    <t>Lipcse-Utca</t>
  </si>
  <si>
    <t>Zólyom-Lipcse</t>
  </si>
  <si>
    <t>Kralóc</t>
  </si>
  <si>
    <t>Dubrau-Králova</t>
  </si>
  <si>
    <t>Altgebirg</t>
  </si>
  <si>
    <t>Tajó</t>
  </si>
  <si>
    <t>Végles-Váralja</t>
  </si>
  <si>
    <t>Zamosztya</t>
  </si>
  <si>
    <t>v.</t>
  </si>
  <si>
    <t>Kun-Szent-Márton-Kerekegyháza p.</t>
  </si>
  <si>
    <t>Fülöpszállás-Jakabszállás p.</t>
  </si>
  <si>
    <t>Majsa-Jakabszállás p.</t>
  </si>
  <si>
    <t>Jász-Ladány-Bene p.</t>
  </si>
  <si>
    <t>Túr-Keve</t>
  </si>
  <si>
    <t>Dósa</t>
  </si>
  <si>
    <t>Kovács</t>
  </si>
  <si>
    <t>Kis-Bozinta</t>
  </si>
  <si>
    <t>Ó Bozinta</t>
  </si>
  <si>
    <t>Ó-Bozinta</t>
  </si>
  <si>
    <t>Puszta-Hidegkút</t>
  </si>
  <si>
    <t>Drága-Vilma</t>
  </si>
  <si>
    <t>Bene p.</t>
  </si>
  <si>
    <t>Újhely és Pakác p.</t>
  </si>
  <si>
    <t>Domanis</t>
  </si>
  <si>
    <t>Domanis és Domanis-Lehota</t>
  </si>
  <si>
    <t>Olbendorf</t>
  </si>
  <si>
    <t>Ó-Bér</t>
  </si>
  <si>
    <t>Ung-Jakabfa</t>
  </si>
  <si>
    <r>
      <rPr>
        <sz val="11"/>
        <color rgb="FFFF0000"/>
        <rFont val="Calibri"/>
        <family val="2"/>
        <charset val="238"/>
        <scheme val="minor"/>
      </rPr>
      <t>Pécs-Várad</t>
    </r>
    <r>
      <rPr>
        <sz val="11"/>
        <color theme="1"/>
        <rFont val="Calibri"/>
        <family val="2"/>
        <charset val="238"/>
        <scheme val="minor"/>
      </rPr>
      <t xml:space="preserve"> = Nem szerepel a kiadványban, sem településként, sem járásként</t>
    </r>
  </si>
  <si>
    <r>
      <rPr>
        <sz val="11"/>
        <color rgb="FFFF0000"/>
        <rFont val="Calibri"/>
        <family val="2"/>
        <charset val="238"/>
        <scheme val="minor"/>
      </rPr>
      <t>Nagy-Várad</t>
    </r>
    <r>
      <rPr>
        <sz val="11"/>
        <color theme="1"/>
        <rFont val="Calibri"/>
        <family val="2"/>
        <charset val="238"/>
        <scheme val="minor"/>
      </rPr>
      <t xml:space="preserve"> = Nincs benne a kiadványban, a Bihar vm. végén levő Összesen sor után kellene következnie.</t>
    </r>
  </si>
  <si>
    <t>Nyirmonn</t>
  </si>
  <si>
    <t>Hibbe (Geib)</t>
  </si>
  <si>
    <t>Geib</t>
  </si>
  <si>
    <t>Szepes vm. 13+3 városa (lásd 544. o.) ide átkerült</t>
  </si>
  <si>
    <t>Husztu</t>
  </si>
  <si>
    <t>Barcánfalva</t>
  </si>
  <si>
    <t>Bronyka Szuha</t>
  </si>
  <si>
    <t>Lipcsépolyána</t>
  </si>
  <si>
    <t>Sofalva szenes</t>
  </si>
  <si>
    <t>Rohna zsék</t>
  </si>
  <si>
    <t>Kabolyapolyána</t>
  </si>
  <si>
    <t>Kabolyapatak</t>
  </si>
  <si>
    <t>Kalinfalva alsó</t>
  </si>
  <si>
    <t>Kalinfalva felső</t>
  </si>
  <si>
    <t>Szarvaszo</t>
  </si>
  <si>
    <t>Utmező</t>
  </si>
  <si>
    <t>Sziuevér polyána</t>
  </si>
  <si>
    <t>Csehbrezo</t>
  </si>
  <si>
    <t>Fülek kalecsény</t>
  </si>
  <si>
    <t>Fülek Kovácsi</t>
  </si>
  <si>
    <t>Fülek Püspöki</t>
  </si>
  <si>
    <t>Kalnó Garab</t>
  </si>
  <si>
    <t>Kerancsallya</t>
  </si>
  <si>
    <t>Lapustő</t>
  </si>
  <si>
    <t>Málna patak</t>
  </si>
  <si>
    <t>Mlagyó</t>
  </si>
  <si>
    <t>Zagyva Róna</t>
  </si>
  <si>
    <t>Berczell</t>
  </si>
  <si>
    <t>Zselenyék</t>
  </si>
  <si>
    <t>Mihály Gerge I.</t>
  </si>
  <si>
    <t>Mihály Gerge II.</t>
  </si>
  <si>
    <t>Bajmocska</t>
  </si>
  <si>
    <t>Emöke nagy</t>
  </si>
  <si>
    <t>Elefant alsó</t>
  </si>
  <si>
    <t>Elefant felső</t>
  </si>
  <si>
    <t>Kis-Kovalóc</t>
  </si>
  <si>
    <t>Nagy-Kovalóc</t>
  </si>
  <si>
    <t>Nagy-Priterzsd</t>
  </si>
  <si>
    <t>Kis-Priterzsd</t>
  </si>
  <si>
    <t>Koros-Hrad p.</t>
  </si>
  <si>
    <t>Baracs p.</t>
  </si>
  <si>
    <t>Féregyháza-Csanád</t>
  </si>
  <si>
    <t>Csanád-Féregyház p.</t>
  </si>
  <si>
    <t>Csötörtök</t>
  </si>
  <si>
    <t>Csöpány közép</t>
  </si>
  <si>
    <t>Közép-Csöpöny</t>
  </si>
  <si>
    <t>Rencsisó</t>
  </si>
  <si>
    <t>Plavnyicza</t>
  </si>
  <si>
    <t>Alsó-Tvarosc</t>
  </si>
  <si>
    <t>Felső-Tvarosc</t>
  </si>
  <si>
    <t>Deméte</t>
  </si>
  <si>
    <t>Dricsoa</t>
  </si>
  <si>
    <t>Sztaskocz</t>
  </si>
  <si>
    <t>Sztaskóc</t>
  </si>
  <si>
    <t>Mosgo</t>
  </si>
  <si>
    <t>Mozsgó</t>
  </si>
  <si>
    <t>Német-Újfalu, Tekla és Magyar-Újfalu</t>
  </si>
  <si>
    <t>Mosgó</t>
  </si>
  <si>
    <t>Lakócsa, Potony, Szent-Borbás és Tót-Újfalu</t>
  </si>
  <si>
    <t>Péterfalva felső</t>
  </si>
  <si>
    <t>Péterfalva alsó</t>
  </si>
  <si>
    <t>Felső-Péterfalva</t>
  </si>
  <si>
    <t>Alsó-Péterfalva</t>
  </si>
  <si>
    <t>Alsó-Pulya</t>
  </si>
  <si>
    <t>Ketzöl</t>
  </si>
  <si>
    <t>T. Keresztur</t>
  </si>
  <si>
    <t>Vásárosfalu</t>
  </si>
  <si>
    <t>Ökörito</t>
  </si>
  <si>
    <t>Misztbánya és Misztótfalu</t>
  </si>
  <si>
    <t>Kuvesdia</t>
  </si>
  <si>
    <t>Belác</t>
  </si>
  <si>
    <t>Grábóc</t>
  </si>
  <si>
    <t>Dorogh nagy I. rész és Dorog nagy II. rész</t>
  </si>
  <si>
    <t>Alsó-Pilis</t>
  </si>
  <si>
    <r>
      <t>Apáti-</t>
    </r>
    <r>
      <rPr>
        <sz val="11"/>
        <color rgb="FFFF0000"/>
        <rFont val="Calibri"/>
        <family val="2"/>
        <charset val="238"/>
        <scheme val="minor"/>
      </rPr>
      <t>Sudja</t>
    </r>
  </si>
  <si>
    <t>Grabóc</t>
  </si>
  <si>
    <t>Német-Székely</t>
  </si>
  <si>
    <t>Magyar-Székely</t>
  </si>
  <si>
    <t>Köcsöge p.</t>
  </si>
  <si>
    <t>Szent-Mitra p.</t>
  </si>
  <si>
    <t>Jázofa hodits</t>
  </si>
  <si>
    <t>Csoka</t>
  </si>
  <si>
    <t>Keresztur (Puszta)</t>
  </si>
  <si>
    <t>Taras</t>
  </si>
  <si>
    <t>Nákofalva</t>
  </si>
  <si>
    <t>Cervena-Megya p.</t>
  </si>
  <si>
    <t>Dugoszello</t>
  </si>
  <si>
    <t>Németh</t>
  </si>
  <si>
    <t>Vizesda nagy</t>
  </si>
  <si>
    <t>Vizesda kis</t>
  </si>
  <si>
    <t>Nagy-Vizesda p.</t>
  </si>
  <si>
    <t>Kis-Vizesda</t>
  </si>
  <si>
    <t>Kis-Pakác p.</t>
  </si>
  <si>
    <t>Sándorháza és Nagy-Pakác p.</t>
  </si>
  <si>
    <t>Nagy-Pakác p.</t>
  </si>
  <si>
    <t>Szaravola</t>
  </si>
  <si>
    <t>Cebza</t>
  </si>
  <si>
    <t>Haiduschicza</t>
  </si>
  <si>
    <t>Offzenitza</t>
  </si>
  <si>
    <t>Mira alsó</t>
  </si>
  <si>
    <t>Mira felső</t>
  </si>
  <si>
    <t>Kinis kis</t>
  </si>
  <si>
    <t>Bodollo kis</t>
  </si>
  <si>
    <t>Bodollo nagy</t>
  </si>
  <si>
    <t>Láncz alsó</t>
  </si>
  <si>
    <t>Láncz felső</t>
  </si>
  <si>
    <t>Beres</t>
  </si>
  <si>
    <t>Gadua orosz</t>
  </si>
  <si>
    <t>Kazsmák alsó</t>
  </si>
  <si>
    <t>Kazsmák felső</t>
  </si>
  <si>
    <t>Basko</t>
  </si>
  <si>
    <t>Büd hernád</t>
  </si>
  <si>
    <t>Csekeháza</t>
  </si>
  <si>
    <t>Czécze alsó</t>
  </si>
  <si>
    <t>Czécze felső</t>
  </si>
  <si>
    <t>Dobsza felső</t>
  </si>
  <si>
    <t>Hécze</t>
  </si>
  <si>
    <t>Horváti erdő</t>
  </si>
  <si>
    <t>Kinizs nagy</t>
  </si>
  <si>
    <t>Komloska</t>
  </si>
  <si>
    <t>Regéczke</t>
  </si>
  <si>
    <t>Regmecz alsó</t>
  </si>
  <si>
    <t>Regmecz felső</t>
  </si>
  <si>
    <t>Hernád-Kércs-Prépost</t>
  </si>
  <si>
    <t>Szent István baksa</t>
  </si>
  <si>
    <t>Villmány</t>
  </si>
  <si>
    <t xml:space="preserve">Regete Ruszka </t>
  </si>
  <si>
    <t>Batucza</t>
  </si>
  <si>
    <t>Monorostyia</t>
  </si>
  <si>
    <t>Monorostia</t>
  </si>
  <si>
    <t>Agris Amás</t>
  </si>
  <si>
    <t>Kresta Ménes</t>
  </si>
  <si>
    <r>
      <t>Ágris = Lásd Bihar vm., szalontai j.-t is. Az "</t>
    </r>
    <r>
      <rPr>
        <sz val="11"/>
        <color rgb="FFFF0000"/>
        <rFont val="Calibri"/>
        <family val="2"/>
        <charset val="238"/>
        <scheme val="minor"/>
      </rPr>
      <t>Amás</t>
    </r>
    <r>
      <rPr>
        <sz val="11"/>
        <rFont val="Calibri"/>
        <family val="2"/>
        <charset val="238"/>
        <scheme val="minor"/>
      </rPr>
      <t>" elírás lehet, valószínűleg Almás-patak</t>
    </r>
  </si>
  <si>
    <t>Felsősimánd</t>
  </si>
  <si>
    <t>Alsósimánd</t>
  </si>
  <si>
    <t>Biszterecz nagy</t>
  </si>
  <si>
    <t>Biszterecz kis</t>
  </si>
  <si>
    <t>Jasseuova</t>
  </si>
  <si>
    <t>Chlebuicz</t>
  </si>
  <si>
    <t>Zuberecz</t>
  </si>
  <si>
    <t>Hamry</t>
  </si>
  <si>
    <t>Zubricz  alsó</t>
  </si>
  <si>
    <t>Zubricz felső</t>
  </si>
  <si>
    <t>Bobro</t>
  </si>
  <si>
    <t>Brezei</t>
  </si>
  <si>
    <t>Erdötka</t>
  </si>
  <si>
    <t>Jassenicz</t>
  </si>
  <si>
    <t>Klin ad Nemesto</t>
  </si>
  <si>
    <t>Klin ad Zakamene</t>
  </si>
  <si>
    <t>Sztanisits</t>
  </si>
  <si>
    <t>Sztanisics</t>
  </si>
  <si>
    <t>Militits rácz</t>
  </si>
  <si>
    <t>Militits nemes</t>
  </si>
  <si>
    <t>Cséb falu</t>
  </si>
  <si>
    <t>Cséb praed.</t>
  </si>
  <si>
    <t>Irmova alpár praed.</t>
  </si>
  <si>
    <t>Rogglaticza felső</t>
  </si>
  <si>
    <t>Martonyos</t>
  </si>
  <si>
    <t>Dráva Polkonya</t>
  </si>
  <si>
    <t>Sz. Déncs</t>
  </si>
  <si>
    <t>Monyorod</t>
  </si>
  <si>
    <t>A tábla Megye_járás_város_1865 füle tartalomjegyzék, ahol oldalszámmal együtt szerepelnek a megyék, járások és városok a kiadvány eredeti sorrendjében, az eredeti írásmód feltüntetése mellett.</t>
  </si>
  <si>
    <t>Eny</t>
  </si>
  <si>
    <t>Keszi Garam</t>
  </si>
  <si>
    <t>Nyír</t>
  </si>
  <si>
    <t>Apáti felső</t>
  </si>
  <si>
    <t>Bartos lehotta</t>
  </si>
  <si>
    <t>Janó-Lehota (Drechslerhau) = Két nyelven szerepel, németül helyesen: Drechslerhau</t>
  </si>
  <si>
    <t>Bátyu</t>
  </si>
  <si>
    <t>Radisa</t>
  </si>
  <si>
    <t>Ilonca</t>
  </si>
  <si>
    <t>Szakadás</t>
  </si>
  <si>
    <t>Szent Elek</t>
  </si>
  <si>
    <t>Bodonos (Patak)</t>
  </si>
  <si>
    <t>Érkeserü</t>
  </si>
  <si>
    <t>Szent Lázár</t>
  </si>
  <si>
    <t>Szent Miklós</t>
  </si>
  <si>
    <t>Szunyogd</t>
  </si>
  <si>
    <t>Botfej</t>
  </si>
  <si>
    <t>Martziháza</t>
  </si>
  <si>
    <r>
      <t>Pokolesd-Ciganyesd = A eredeti név két "</t>
    </r>
    <r>
      <rPr>
        <sz val="11"/>
        <color rgb="FFFF0000"/>
        <rFont val="Calibri"/>
        <family val="2"/>
        <charset val="238"/>
        <scheme val="minor"/>
      </rPr>
      <t>P. P.</t>
    </r>
    <r>
      <rPr>
        <sz val="11"/>
        <rFont val="Calibri"/>
        <family val="2"/>
        <charset val="238"/>
        <scheme val="minor"/>
      </rPr>
      <t>"-je nyomán a névváltozat: Pokolesd-Poganyesd-Ciganyesd</t>
    </r>
  </si>
  <si>
    <t>Pokolesd-Poganyesd-Ciganyesd</t>
  </si>
  <si>
    <t>Kristyon</t>
  </si>
  <si>
    <t>Szpinus</t>
  </si>
  <si>
    <t>Abrany alsó</t>
  </si>
  <si>
    <t>Abrany felső</t>
  </si>
  <si>
    <t>Ernöd</t>
  </si>
  <si>
    <t>Laszlofalva</t>
  </si>
  <si>
    <t>Battonya</t>
  </si>
  <si>
    <t>Kecskemét-Felső-Pusztaszer p.</t>
  </si>
  <si>
    <t>Sári-Sáp</t>
  </si>
  <si>
    <t>Szent-György-Mező</t>
  </si>
  <si>
    <t>Esztergom-Szent-György-Mező</t>
  </si>
  <si>
    <t>Buts</t>
  </si>
  <si>
    <t>Moor-Csoka</t>
  </si>
  <si>
    <t>Sereglyes</t>
  </si>
  <si>
    <t>Róna-Patak</t>
  </si>
  <si>
    <t>Kisfalud Gortva</t>
  </si>
  <si>
    <t>Kálossa alsó-felső</t>
  </si>
  <si>
    <t>Bajes kis</t>
  </si>
  <si>
    <t>Bajes nagy</t>
  </si>
  <si>
    <t>Győr-Sziget</t>
  </si>
  <si>
    <t>Öttevény-Sziget</t>
  </si>
  <si>
    <t>Kun-Sziget</t>
  </si>
  <si>
    <t>Perözsény</t>
  </si>
  <si>
    <t>Szelz</t>
  </si>
  <si>
    <t>Kő-Keszi</t>
  </si>
  <si>
    <t>Szitra Lehotka</t>
  </si>
  <si>
    <t>Tessér</t>
  </si>
  <si>
    <t>Derzsénye</t>
  </si>
  <si>
    <t>Kurta-Keszi</t>
  </si>
  <si>
    <t>Igmand kis</t>
  </si>
  <si>
    <t>Igmand nagy</t>
  </si>
  <si>
    <t>Szödemeter</t>
  </si>
  <si>
    <t>Ujnémeth</t>
  </si>
  <si>
    <t>Usztato</t>
  </si>
  <si>
    <t>Lugos rom.</t>
  </si>
  <si>
    <t>Jabolcsa</t>
  </si>
  <si>
    <t>Haudra pracd.</t>
  </si>
  <si>
    <t>S. Csehi</t>
  </si>
  <si>
    <t>Szmercsan</t>
  </si>
  <si>
    <t>Verbitz</t>
  </si>
  <si>
    <t>Bertelenfalu</t>
  </si>
  <si>
    <t>Szent Anna</t>
  </si>
  <si>
    <t>Szielnitz-Jarkovitz</t>
  </si>
  <si>
    <t>Paraszt-Ludrova</t>
  </si>
  <si>
    <t>Gernyés</t>
  </si>
  <si>
    <t>Kusnicza</t>
  </si>
  <si>
    <t>Rokamező</t>
  </si>
  <si>
    <t>Feketeerdő</t>
  </si>
  <si>
    <t>Magyar-Ovár</t>
  </si>
  <si>
    <t>Mosony (Wieselburg)</t>
  </si>
  <si>
    <t>Sztracziu kis</t>
  </si>
  <si>
    <t>Gálsa</t>
  </si>
  <si>
    <t>Kalnó</t>
  </si>
  <si>
    <t>Mlagyo</t>
  </si>
  <si>
    <t>Barkany kis</t>
  </si>
  <si>
    <t>Barkany nagy</t>
  </si>
  <si>
    <t>Kis-Bercel és Nagy Bercel</t>
  </si>
  <si>
    <t>Ivány Szt.</t>
  </si>
  <si>
    <t>Kőkényes</t>
  </si>
  <si>
    <t>Erdő Kürth</t>
  </si>
  <si>
    <t>Samsonháza</t>
  </si>
  <si>
    <t>Füresz</t>
  </si>
  <si>
    <t>Szlavnicz</t>
  </si>
  <si>
    <t>Szlavnica</t>
  </si>
  <si>
    <t>Cselko Lehotta</t>
  </si>
  <si>
    <t>Cserno-Lehota</t>
  </si>
  <si>
    <t>Miksova</t>
  </si>
  <si>
    <t>Papradno</t>
  </si>
  <si>
    <t>Prossne</t>
  </si>
  <si>
    <t>Rassov</t>
  </si>
  <si>
    <t>Stupne</t>
  </si>
  <si>
    <t>Upohlaw</t>
  </si>
  <si>
    <t>Zaszkalje</t>
  </si>
  <si>
    <t>Tothmegyer</t>
  </si>
  <si>
    <t>Bassotz</t>
  </si>
  <si>
    <t>Hrahovistye</t>
  </si>
  <si>
    <t>Neustadt an der Waag</t>
  </si>
  <si>
    <t>Horná Streda</t>
  </si>
  <si>
    <t>Egbcll</t>
  </si>
  <si>
    <t>Mcrasicz felső</t>
  </si>
  <si>
    <t>Mcrasicz alsó</t>
  </si>
  <si>
    <t>Pohabar</t>
  </si>
  <si>
    <t>Szele-Farmos p.</t>
  </si>
  <si>
    <t>Lóré</t>
  </si>
  <si>
    <t>Zsámbek</t>
  </si>
  <si>
    <t>Keszölczés</t>
  </si>
  <si>
    <t>Bőgóly Patony</t>
  </si>
  <si>
    <t>Kossut</t>
  </si>
  <si>
    <r>
      <t>Laksár-Újfalu (Laxar-Neudorf) = A "</t>
    </r>
    <r>
      <rPr>
        <sz val="11"/>
        <color rgb="FFFF0000"/>
        <rFont val="Calibri"/>
        <family val="2"/>
        <charset val="238"/>
        <scheme val="minor"/>
      </rPr>
      <t>Dévény-Ujfalu</t>
    </r>
    <r>
      <rPr>
        <sz val="11"/>
        <rFont val="Calibri"/>
        <family val="2"/>
        <charset val="238"/>
        <scheme val="minor"/>
      </rPr>
      <t>" kétszer szerepel (lásd egy sorral feljebb), a járás településnevei alapján helyesen: Laksár-Újfalu. Két nyelven szerepel, németül helyesen: Laxar-Neudorf</t>
    </r>
  </si>
  <si>
    <t>Levárd kis (kl. Sshützen)</t>
  </si>
  <si>
    <t>Levárd nagy (Gross-Schützen)</t>
  </si>
  <si>
    <t>Búr-Szent-György, Sankt-Georg</t>
  </si>
  <si>
    <t>Alsó-Mérk és Felső-Mérk = Két településnév egy cellában szerepel, azonos adatsorral</t>
  </si>
  <si>
    <t>Uszsalgo</t>
  </si>
  <si>
    <t>Péchy-Újfalu</t>
  </si>
  <si>
    <t>Volyaal alsó</t>
  </si>
  <si>
    <t>Volyaal felső</t>
  </si>
  <si>
    <t>Homlos Keresztes</t>
  </si>
  <si>
    <t>Nyírjes</t>
  </si>
  <si>
    <t>Csehi-Balatom</t>
  </si>
  <si>
    <t>Szt. Gáloskér</t>
  </si>
  <si>
    <t>Görösgal</t>
  </si>
  <si>
    <t>Steinberg</t>
  </si>
  <si>
    <t>Udvard nagy (Gross Muthe)</t>
  </si>
  <si>
    <t>Viss Nemes</t>
  </si>
  <si>
    <t>Szemere repcze</t>
  </si>
  <si>
    <t>Maglocz</t>
  </si>
  <si>
    <t>Fehértó ó</t>
  </si>
  <si>
    <t>Gyuröcs Oláh</t>
  </si>
  <si>
    <t>Oláh-Újfalu</t>
  </si>
  <si>
    <t>Orzszfalu</t>
  </si>
  <si>
    <t>Rózsa-Pallag</t>
  </si>
  <si>
    <t>Friedman</t>
  </si>
  <si>
    <t>Hobgardt</t>
  </si>
  <si>
    <t>Lechnitz sub.</t>
  </si>
  <si>
    <t>Lechnitz</t>
  </si>
  <si>
    <t>Lesznitz</t>
  </si>
  <si>
    <t>Ruszbach alsó</t>
  </si>
  <si>
    <t>Ruszbach felső</t>
  </si>
  <si>
    <t>Mosnitza</t>
  </si>
  <si>
    <t>Szeut András</t>
  </si>
  <si>
    <t>Bencsek némes</t>
  </si>
  <si>
    <t>Bencsek roman</t>
  </si>
  <si>
    <t>Főnlak</t>
  </si>
  <si>
    <t>Tenyöd</t>
  </si>
  <si>
    <t>Belatz</t>
  </si>
  <si>
    <t>Grabotz</t>
  </si>
  <si>
    <t>Török Sz. Miklós</t>
  </si>
  <si>
    <t>Bicsica</t>
  </si>
  <si>
    <t>Polusje</t>
  </si>
  <si>
    <t>Poluszje</t>
  </si>
  <si>
    <t>Közép-Vadicsó</t>
  </si>
  <si>
    <t>Zakopcse</t>
  </si>
  <si>
    <t>Rosznia</t>
  </si>
  <si>
    <t>Roszina</t>
  </si>
  <si>
    <t>Sznasznicza</t>
  </si>
  <si>
    <t>Sznazsnica</t>
  </si>
  <si>
    <t>Tiha</t>
  </si>
  <si>
    <t>Huta</t>
  </si>
  <si>
    <t>Ticha</t>
  </si>
  <si>
    <t>Mokra</t>
  </si>
  <si>
    <t>Kopács Csempesz</t>
  </si>
  <si>
    <t>Csempesz-Kopács</t>
  </si>
  <si>
    <t>Köves-kut</t>
  </si>
  <si>
    <t>Kövesd-Rába</t>
  </si>
  <si>
    <t>Rába-Kövesd</t>
  </si>
  <si>
    <t>Rába Somjén</t>
  </si>
  <si>
    <t>Tizenhárom-Város</t>
  </si>
  <si>
    <t>Strém</t>
  </si>
  <si>
    <t>Fidisch Krch.</t>
  </si>
  <si>
    <t>Kirch-Fidisch</t>
  </si>
  <si>
    <t>Raab-Fidisch</t>
  </si>
  <si>
    <t>Ó-Beznóc</t>
  </si>
  <si>
    <t>Új-Beznóc</t>
  </si>
  <si>
    <t>Keszthely</t>
  </si>
  <si>
    <t>Keszthely, Keszthely pv. és Cserszeg-Tomaj</t>
  </si>
  <si>
    <t>Németfalu Les.</t>
  </si>
  <si>
    <t>Adáthi nemes</t>
  </si>
  <si>
    <t>Adáthi puszta</t>
  </si>
  <si>
    <t>Aranyod</t>
  </si>
  <si>
    <t>Alsó-Aranyod és Felső-Aranyod</t>
  </si>
  <si>
    <t>Gyűrűs</t>
  </si>
  <si>
    <t>Döbréte, Rám és Árkosháza p.</t>
  </si>
  <si>
    <t>Kökényes-Mindszent</t>
  </si>
  <si>
    <t>Gebárt</t>
  </si>
  <si>
    <t>Rigyóc</t>
  </si>
  <si>
    <t>Kerka ujfalu</t>
  </si>
  <si>
    <t>Gumilica</t>
  </si>
  <si>
    <t>Haricsa p.</t>
  </si>
  <si>
    <t>Hottica</t>
  </si>
  <si>
    <t>Melinc</t>
  </si>
  <si>
    <t>Kerka-Péntekfalu</t>
  </si>
  <si>
    <t>Puszta-Kozmadombja</t>
  </si>
  <si>
    <t>Györökháza p.</t>
  </si>
  <si>
    <t>Kecskés p.</t>
  </si>
  <si>
    <t>Nyakasháza p.</t>
  </si>
  <si>
    <t>Pácod p.</t>
  </si>
  <si>
    <t>Riganóc p.</t>
  </si>
  <si>
    <t>Draskovec</t>
  </si>
  <si>
    <t>Felső-Mihályovec</t>
  </si>
  <si>
    <t>Kis-Mihályovec</t>
  </si>
  <si>
    <t>Perhovecz</t>
  </si>
  <si>
    <t>Perhovec</t>
  </si>
  <si>
    <t>Kis-Szabadka</t>
  </si>
  <si>
    <t>Dráva-Szilas</t>
  </si>
  <si>
    <t>Új-Udvar</t>
  </si>
  <si>
    <t>Csucs</t>
  </si>
  <si>
    <t>Tyulesd I. és Tyulesd II.</t>
  </si>
  <si>
    <t>Blezseny</t>
  </si>
  <si>
    <t>Dupapiátra</t>
  </si>
  <si>
    <t>Krecsunesd</t>
  </si>
  <si>
    <t>Ormingya</t>
  </si>
  <si>
    <t>Podele</t>
  </si>
  <si>
    <t>Tresztia</t>
  </si>
  <si>
    <t>Valeabrad</t>
  </si>
  <si>
    <t>Valea-Brád</t>
  </si>
  <si>
    <t>Sztanizsa</t>
  </si>
  <si>
    <t>Pottingány</t>
  </si>
  <si>
    <t>Mesztákony</t>
  </si>
  <si>
    <t>Valea-Mare</t>
  </si>
  <si>
    <t>Tomnatek</t>
  </si>
  <si>
    <t>Ternáva</t>
  </si>
  <si>
    <t>Báldovin</t>
  </si>
  <si>
    <t>Baszarabásza</t>
  </si>
  <si>
    <t>Birtin</t>
  </si>
  <si>
    <t>Dobroc</t>
  </si>
  <si>
    <t>Oberzsia</t>
  </si>
  <si>
    <t>Prihodesd</t>
  </si>
  <si>
    <t>Banesd</t>
  </si>
  <si>
    <t>Grósz</t>
  </si>
  <si>
    <t>Lyásza</t>
  </si>
  <si>
    <t>Rosztocs</t>
  </si>
  <si>
    <t>Tirnovica</t>
  </si>
  <si>
    <t>Bénye Legycs</t>
  </si>
  <si>
    <t>Hidvég-Sájo</t>
  </si>
  <si>
    <t>Szécs Keresztur</t>
  </si>
  <si>
    <t>Szécs-Polyanka</t>
  </si>
  <si>
    <t>Girincs</t>
  </si>
  <si>
    <t>Hosszúmező költs</t>
  </si>
  <si>
    <t>Mocsár és Betlenp</t>
  </si>
  <si>
    <t>Breszta-Izbugya</t>
  </si>
  <si>
    <t>Cebinye felső</t>
  </si>
  <si>
    <t>Jeszenócz</t>
  </si>
  <si>
    <t>Jeszenóc</t>
  </si>
  <si>
    <t>Zbojna-Hom</t>
  </si>
  <si>
    <t>Zbojna-Izb</t>
  </si>
  <si>
    <t>Olyka-Hom</t>
  </si>
  <si>
    <t>Radvány-Horb</t>
  </si>
  <si>
    <t>Radvány-Izb</t>
  </si>
  <si>
    <t>Rosztoka-Hrab</t>
  </si>
  <si>
    <t>Rosztoka-Sztak</t>
  </si>
  <si>
    <t>Hosszúmező-Vár</t>
  </si>
  <si>
    <t>Alsó-Olcsva</t>
  </si>
  <si>
    <t>Felső-Olcsva</t>
  </si>
  <si>
    <t>Kis-Garam</t>
  </si>
  <si>
    <t>Garam-Szent-Miklós</t>
  </si>
  <si>
    <t>Rásztó</t>
  </si>
  <si>
    <t>Garam-Hídvég</t>
  </si>
  <si>
    <t>Dubrovica</t>
  </si>
  <si>
    <t>Hédel</t>
  </si>
  <si>
    <t>Lucatő</t>
  </si>
  <si>
    <t>Lukóca</t>
  </si>
  <si>
    <t>Malakó</t>
  </si>
  <si>
    <t>Mócsa</t>
  </si>
  <si>
    <t>Mosód</t>
  </si>
  <si>
    <t>Zólyom-Németi</t>
  </si>
  <si>
    <t>Padkóc</t>
  </si>
  <si>
    <t>Pallós</t>
  </si>
  <si>
    <t>Pónik</t>
  </si>
  <si>
    <t>Priechod</t>
  </si>
  <si>
    <t>Perhát</t>
  </si>
  <si>
    <t>Perecsény</t>
  </si>
  <si>
    <t>Rakolc</t>
  </si>
  <si>
    <t>Récske</t>
  </si>
  <si>
    <t>Rudló</t>
  </si>
  <si>
    <t>Sálfalva</t>
  </si>
  <si>
    <t>Szelcse</t>
  </si>
  <si>
    <t>Szénás</t>
  </si>
  <si>
    <t>Szakbény</t>
  </si>
  <si>
    <t>Ormányfalva</t>
  </si>
  <si>
    <t>Szélnye</t>
  </si>
  <si>
    <t>Szebedény</t>
  </si>
  <si>
    <t>Hegyhát</t>
  </si>
  <si>
    <t>Gyetva</t>
  </si>
  <si>
    <t>Jabrikó</t>
  </si>
  <si>
    <t>Sztezser</t>
  </si>
  <si>
    <t>Jávorfalu</t>
  </si>
  <si>
    <t>Varalyu</t>
  </si>
  <si>
    <t>Aranyoserdő</t>
  </si>
  <si>
    <t>Kucsulát</t>
  </si>
  <si>
    <t>Purkerec</t>
  </si>
  <si>
    <t>Resztócfalva</t>
  </si>
  <si>
    <t>Várvíz</t>
  </si>
  <si>
    <t>Diós-Győr</t>
  </si>
  <si>
    <t>Répce-melléki járás = A kiadványban kétszer szerepel (lásd a következő járást), ezen a helyen valóban répce-melléki j.</t>
  </si>
  <si>
    <r>
      <t xml:space="preserve">Lippai járás = A kiadványban </t>
    </r>
    <r>
      <rPr>
        <sz val="11"/>
        <color rgb="FFFF0000"/>
        <rFont val="Calibri"/>
        <family val="2"/>
        <charset val="238"/>
        <scheme val="minor"/>
      </rPr>
      <t>tasnádi (lippai)</t>
    </r>
    <r>
      <rPr>
        <sz val="11"/>
        <rFont val="Calibri"/>
        <family val="2"/>
        <charset val="238"/>
        <scheme val="minor"/>
      </rPr>
      <t xml:space="preserve"> j., helyesen feltehetően lippai j.</t>
    </r>
  </si>
  <si>
    <t>Breznóbánya = Város, a kiadványban nincs elkülönítve (az Összesen sor előtt szerepel, de ábécében elkülönítve)</t>
  </si>
  <si>
    <t>Libetbánya = Város, a kiadványban nincs elkülönítve (az Összesen sor előtt szerepel, de ábécében elkülönítve)</t>
  </si>
  <si>
    <t>Besztercebánya = Város, a kiadványban nincs elkülönítve (az Összesen sor előtt szerepel, de ábécében elkülönítve)</t>
  </si>
  <si>
    <t>Korpona = Város, a kiadványban nincs elkülönítve (az Összesen sor előtt szerepel, de ábécében elkülönítve)</t>
  </si>
  <si>
    <t>IDtel1910</t>
  </si>
  <si>
    <t>M2804008</t>
  </si>
  <si>
    <t>M2804037</t>
  </si>
  <si>
    <t>M2804010</t>
  </si>
  <si>
    <t>M2804009</t>
  </si>
  <si>
    <t>M2804030</t>
  </si>
  <si>
    <t>M2804012</t>
  </si>
  <si>
    <t>M2804014</t>
  </si>
  <si>
    <t>M2804015</t>
  </si>
  <si>
    <t>M2804016</t>
  </si>
  <si>
    <t>M2804017</t>
  </si>
  <si>
    <t>M2801006</t>
  </si>
  <si>
    <t>M2804018</t>
  </si>
  <si>
    <t>M2804019</t>
  </si>
  <si>
    <t>M1003017</t>
  </si>
  <si>
    <t>M0303016</t>
  </si>
  <si>
    <t>M2804022</t>
  </si>
  <si>
    <t>M2804034</t>
  </si>
  <si>
    <t>M2804027</t>
  </si>
  <si>
    <t>M2804036</t>
  </si>
  <si>
    <t>M2804041</t>
  </si>
  <si>
    <t>M2801018</t>
  </si>
  <si>
    <t>M2804032</t>
  </si>
  <si>
    <t>M2801021</t>
  </si>
  <si>
    <t>M2804039</t>
  </si>
  <si>
    <t>M2804026</t>
  </si>
  <si>
    <t>M2804040</t>
  </si>
  <si>
    <t>M2804051</t>
  </si>
  <si>
    <t>M2801025</t>
  </si>
  <si>
    <t>M2804042</t>
  </si>
  <si>
    <t>M2801029</t>
  </si>
  <si>
    <t>M2804045</t>
  </si>
  <si>
    <t>M2804046</t>
  </si>
  <si>
    <t>M0805017</t>
  </si>
  <si>
    <t>M2801034</t>
  </si>
  <si>
    <t>M2804004</t>
  </si>
  <si>
    <t>M2804006</t>
  </si>
  <si>
    <t>M2804021</t>
  </si>
  <si>
    <t>M2801019</t>
  </si>
  <si>
    <t>M2804050</t>
  </si>
  <si>
    <t>M2804052</t>
  </si>
  <si>
    <t>M2503002</t>
  </si>
  <si>
    <t>M4402004</t>
  </si>
  <si>
    <t>M2806011</t>
  </si>
  <si>
    <t>M2801004</t>
  </si>
  <si>
    <t>M2801005</t>
  </si>
  <si>
    <t>M2801007</t>
  </si>
  <si>
    <t>M2801008</t>
  </si>
  <si>
    <t>M2801009</t>
  </si>
  <si>
    <t>M2801001</t>
  </si>
  <si>
    <t>M2801010</t>
  </si>
  <si>
    <t>M2805026</t>
  </si>
  <si>
    <t>M2806014</t>
  </si>
  <si>
    <t>M2801017</t>
  </si>
  <si>
    <t>M2806016</t>
  </si>
  <si>
    <t>M2801013</t>
  </si>
  <si>
    <t>M2801002</t>
  </si>
  <si>
    <t>M2801011</t>
  </si>
  <si>
    <t>M2801022</t>
  </si>
  <si>
    <t>M2801023</t>
  </si>
  <si>
    <t>M2801012</t>
  </si>
  <si>
    <t>M2805008</t>
  </si>
  <si>
    <t>M2805021</t>
  </si>
  <si>
    <t>M2806022</t>
  </si>
  <si>
    <t>M2806024</t>
  </si>
  <si>
    <t>M2805028</t>
  </si>
  <si>
    <t>M2806023</t>
  </si>
  <si>
    <t>M2801026</t>
  </si>
  <si>
    <t>M2801016</t>
  </si>
  <si>
    <t>M2801027</t>
  </si>
  <si>
    <t>M2801028</t>
  </si>
  <si>
    <t>M2801033</t>
  </si>
  <si>
    <t>M2801030</t>
  </si>
  <si>
    <t>M2806029</t>
  </si>
  <si>
    <t>M2801032</t>
  </si>
  <si>
    <t>M3903013</t>
  </si>
  <si>
    <t>M2806020</t>
  </si>
  <si>
    <t>M2805030</t>
  </si>
  <si>
    <t>M2805011</t>
  </si>
  <si>
    <t>M2805012</t>
  </si>
  <si>
    <t>M1805009</t>
  </si>
  <si>
    <t>M2805013</t>
  </si>
  <si>
    <t>M2805014</t>
  </si>
  <si>
    <t>M2805015</t>
  </si>
  <si>
    <t>M1001013</t>
  </si>
  <si>
    <t>M2805016</t>
  </si>
  <si>
    <t>M2805017</t>
  </si>
  <si>
    <t>M2805024</t>
  </si>
  <si>
    <t>M2805005</t>
  </si>
  <si>
    <t>M2805018</t>
  </si>
  <si>
    <t>M2805025</t>
  </si>
  <si>
    <t>M2805027</t>
  </si>
  <si>
    <t>M2805031</t>
  </si>
  <si>
    <t>M2805006</t>
  </si>
  <si>
    <t>M2805019</t>
  </si>
  <si>
    <t>M0804010</t>
  </si>
  <si>
    <t>M2805034</t>
  </si>
  <si>
    <t>M2805035</t>
  </si>
  <si>
    <t>M2805036</t>
  </si>
  <si>
    <t>M2805007</t>
  </si>
  <si>
    <t>M2805020</t>
  </si>
  <si>
    <t>M2805037</t>
  </si>
  <si>
    <t>M2805038</t>
  </si>
  <si>
    <t>M2805039</t>
  </si>
  <si>
    <t>M2805040</t>
  </si>
  <si>
    <t>M3713007</t>
  </si>
  <si>
    <t>M2805041</t>
  </si>
  <si>
    <t>M2805042</t>
  </si>
  <si>
    <t>M2805009</t>
  </si>
  <si>
    <t>M2805022</t>
  </si>
  <si>
    <t>M4706014</t>
  </si>
  <si>
    <t>M2805045</t>
  </si>
  <si>
    <t>M0107066</t>
  </si>
  <si>
    <t>M2805046</t>
  </si>
  <si>
    <t>M2805010</t>
  </si>
  <si>
    <t>M2805023</t>
  </si>
  <si>
    <t>M2709001</t>
  </si>
  <si>
    <t>M2803005</t>
  </si>
  <si>
    <t>M2803006</t>
  </si>
  <si>
    <t>M3507005</t>
  </si>
  <si>
    <t>M2802032</t>
  </si>
  <si>
    <t>M2802037</t>
  </si>
  <si>
    <t>M2803017</t>
  </si>
  <si>
    <t>M2803004</t>
  </si>
  <si>
    <t>M2803010</t>
  </si>
  <si>
    <t>M2803011</t>
  </si>
  <si>
    <t>M2802052</t>
  </si>
  <si>
    <t>M2802017</t>
  </si>
  <si>
    <t>M2803012</t>
  </si>
  <si>
    <t>M2803013</t>
  </si>
  <si>
    <t>M2803014</t>
  </si>
  <si>
    <t>M2803016</t>
  </si>
  <si>
    <t>M3511006</t>
  </si>
  <si>
    <t>M2803002</t>
  </si>
  <si>
    <t>M2803018</t>
  </si>
  <si>
    <t>M2803021</t>
  </si>
  <si>
    <t>M3511008</t>
  </si>
  <si>
    <t>M2803019</t>
  </si>
  <si>
    <t>M2802035</t>
  </si>
  <si>
    <t>M3507029</t>
  </si>
  <si>
    <t>M3507030</t>
  </si>
  <si>
    <t>M2803020</t>
  </si>
  <si>
    <t>M2802040</t>
  </si>
  <si>
    <t>M2802043</t>
  </si>
  <si>
    <t>M2803022</t>
  </si>
  <si>
    <t>M2803023</t>
  </si>
  <si>
    <t>M3507003</t>
  </si>
  <si>
    <t>M3507014</t>
  </si>
  <si>
    <t>M2803015</t>
  </si>
  <si>
    <t>M2803024</t>
  </si>
  <si>
    <t>M1503038</t>
  </si>
  <si>
    <t>M2803025</t>
  </si>
  <si>
    <t>M2803007</t>
  </si>
  <si>
    <t>M2803008</t>
  </si>
  <si>
    <t>M2803026</t>
  </si>
  <si>
    <t>M3507039</t>
  </si>
  <si>
    <t>M2802010</t>
  </si>
  <si>
    <t>M2804011</t>
  </si>
  <si>
    <t>M2804013</t>
  </si>
  <si>
    <t>M1904013</t>
  </si>
  <si>
    <t>M2802009</t>
  </si>
  <si>
    <t>M2802004</t>
  </si>
  <si>
    <t>M2802012</t>
  </si>
  <si>
    <t>M0606008</t>
  </si>
  <si>
    <t>M2802018</t>
  </si>
  <si>
    <t>M2802023</t>
  </si>
  <si>
    <t>M2802024</t>
  </si>
  <si>
    <t>M2802025</t>
  </si>
  <si>
    <t>M3202017</t>
  </si>
  <si>
    <t>M2802005</t>
  </si>
  <si>
    <t>M2802013</t>
  </si>
  <si>
    <t>M2802030</t>
  </si>
  <si>
    <t>M2802006</t>
  </si>
  <si>
    <t>M2802014</t>
  </si>
  <si>
    <t>M1603017</t>
  </si>
  <si>
    <t>M2802007</t>
  </si>
  <si>
    <t>M2802015</t>
  </si>
  <si>
    <t>M2902022</t>
  </si>
  <si>
    <t>M2804038</t>
  </si>
  <si>
    <t>M2802008</t>
  </si>
  <si>
    <t>M2802016</t>
  </si>
  <si>
    <t>M0903032</t>
  </si>
  <si>
    <t>M2802041</t>
  </si>
  <si>
    <t>M2804005</t>
  </si>
  <si>
    <t>M2804020</t>
  </si>
  <si>
    <t>M2802044</t>
  </si>
  <si>
    <t>M2802046</t>
  </si>
  <si>
    <t>M2804043</t>
  </si>
  <si>
    <t>M2802002</t>
  </si>
  <si>
    <t>M2802047</t>
  </si>
  <si>
    <t>M2802049</t>
  </si>
  <si>
    <t>M2804044</t>
  </si>
  <si>
    <t>M2802034</t>
  </si>
  <si>
    <t>M2802039</t>
  </si>
  <si>
    <t>M2802050</t>
  </si>
  <si>
    <t>M2804048</t>
  </si>
  <si>
    <t>M2804049</t>
  </si>
  <si>
    <t>M2802045</t>
  </si>
  <si>
    <t>M3108043</t>
  </si>
  <si>
    <t>M2804033</t>
  </si>
  <si>
    <t>M2802053</t>
  </si>
  <si>
    <t>M4804016</t>
  </si>
  <si>
    <t>M2803028</t>
  </si>
  <si>
    <t>M2804029</t>
  </si>
  <si>
    <t>M3705019</t>
  </si>
  <si>
    <t>M2802055</t>
  </si>
  <si>
    <t>M2802056</t>
  </si>
  <si>
    <t>M2800001</t>
  </si>
  <si>
    <t>M2300001</t>
  </si>
  <si>
    <t>M4407014</t>
  </si>
  <si>
    <t>M4401006</t>
  </si>
  <si>
    <t>M4407002</t>
  </si>
  <si>
    <t>M4401009</t>
  </si>
  <si>
    <t>M4403016</t>
  </si>
  <si>
    <t>M4407007</t>
  </si>
  <si>
    <t>M4401003</t>
  </si>
  <si>
    <t>M4407008</t>
  </si>
  <si>
    <t>M4407001</t>
  </si>
  <si>
    <t>M4407009</t>
  </si>
  <si>
    <t>M4407016</t>
  </si>
  <si>
    <t>M4601004</t>
  </si>
  <si>
    <t>M4407012</t>
  </si>
  <si>
    <t>M4407015</t>
  </si>
  <si>
    <t>M4407006</t>
  </si>
  <si>
    <t>M4401001</t>
  </si>
  <si>
    <t>M4407005</t>
  </si>
  <si>
    <t>M4407021</t>
  </si>
  <si>
    <t>M4401007</t>
  </si>
  <si>
    <t>M4401008</t>
  </si>
  <si>
    <t>M4407017</t>
  </si>
  <si>
    <t>M4407023</t>
  </si>
  <si>
    <t>M4407024</t>
  </si>
  <si>
    <t>M4406002</t>
  </si>
  <si>
    <t>M4406001</t>
  </si>
  <si>
    <t>M4407026</t>
  </si>
  <si>
    <t>M4407018</t>
  </si>
  <si>
    <t>M4407013</t>
  </si>
  <si>
    <t>M4407027</t>
  </si>
  <si>
    <t>M4407028</t>
  </si>
  <si>
    <t>M3405035</t>
  </si>
  <si>
    <t>M4403043</t>
  </si>
  <si>
    <t>M4401010</t>
  </si>
  <si>
    <t>M4406008</t>
  </si>
  <si>
    <t>M4407020</t>
  </si>
  <si>
    <t>M4403036</t>
  </si>
  <si>
    <t>M4407030</t>
  </si>
  <si>
    <t>M4407031</t>
  </si>
  <si>
    <t>M4407032</t>
  </si>
  <si>
    <t>M4407034</t>
  </si>
  <si>
    <t>M4407033</t>
  </si>
  <si>
    <t>M4401012</t>
  </si>
  <si>
    <t>M4407036</t>
  </si>
  <si>
    <t>M4401015</t>
  </si>
  <si>
    <t>M3702005</t>
  </si>
  <si>
    <t>M4708002</t>
  </si>
  <si>
    <t>M4409004</t>
  </si>
  <si>
    <t>M4409006</t>
  </si>
  <si>
    <t>M4410002</t>
  </si>
  <si>
    <t>M4409015</t>
  </si>
  <si>
    <t>M4409008</t>
  </si>
  <si>
    <t>M4410003</t>
  </si>
  <si>
    <t>M4409002</t>
  </si>
  <si>
    <t>M4409010</t>
  </si>
  <si>
    <t>M4401004</t>
  </si>
  <si>
    <t>M4409011</t>
  </si>
  <si>
    <t>M4401005</t>
  </si>
  <si>
    <t>M4410004</t>
  </si>
  <si>
    <t>M4410005</t>
  </si>
  <si>
    <t>M4410008</t>
  </si>
  <si>
    <t>M4409012</t>
  </si>
  <si>
    <t>M4410006</t>
  </si>
  <si>
    <t>M4410009</t>
  </si>
  <si>
    <t>M4404010</t>
  </si>
  <si>
    <t>M4409007</t>
  </si>
  <si>
    <t>M4409014</t>
  </si>
  <si>
    <t>M4410011</t>
  </si>
  <si>
    <t>M4402003</t>
  </si>
  <si>
    <t>M4403004</t>
  </si>
  <si>
    <t>M4403006</t>
  </si>
  <si>
    <t>M4402005</t>
  </si>
  <si>
    <t>M4403010</t>
  </si>
  <si>
    <t>M4403003</t>
  </si>
  <si>
    <t>M4402006</t>
  </si>
  <si>
    <t>M4403005</t>
  </si>
  <si>
    <t>M4402007</t>
  </si>
  <si>
    <t>M4403008</t>
  </si>
  <si>
    <t>M4403009</t>
  </si>
  <si>
    <t>M4403001</t>
  </si>
  <si>
    <t>M4403013</t>
  </si>
  <si>
    <t>M4403012</t>
  </si>
  <si>
    <t>M4403011</t>
  </si>
  <si>
    <t>M4403015</t>
  </si>
  <si>
    <t>M4407003</t>
  </si>
  <si>
    <t>M4403020</t>
  </si>
  <si>
    <t>M4402011</t>
  </si>
  <si>
    <t>M4402009</t>
  </si>
  <si>
    <t>M1901049</t>
  </si>
  <si>
    <t>M4403018</t>
  </si>
  <si>
    <t>M4403019</t>
  </si>
  <si>
    <t>M4403021</t>
  </si>
  <si>
    <t>M4403022</t>
  </si>
  <si>
    <t>M4403023</t>
  </si>
  <si>
    <t>M4403029</t>
  </si>
  <si>
    <t>M4403024</t>
  </si>
  <si>
    <t>M4403025</t>
  </si>
  <si>
    <t>M4403032</t>
  </si>
  <si>
    <t>M4403028</t>
  </si>
  <si>
    <t>M4409009</t>
  </si>
  <si>
    <t>M2006023</t>
  </si>
  <si>
    <t>M4403033</t>
  </si>
  <si>
    <t>M4402013</t>
  </si>
  <si>
    <t>M4403034</t>
  </si>
  <si>
    <t>M4403035</t>
  </si>
  <si>
    <t>M4402014</t>
  </si>
  <si>
    <t>M4403038</t>
  </si>
  <si>
    <t>M4403040</t>
  </si>
  <si>
    <t>M4403027</t>
  </si>
  <si>
    <t>M4402015</t>
  </si>
  <si>
    <t>M4403042</t>
  </si>
  <si>
    <t>M4402016</t>
  </si>
  <si>
    <t>M4403002</t>
  </si>
  <si>
    <t>M4403041</t>
  </si>
  <si>
    <t>M4403045</t>
  </si>
  <si>
    <t>M4403044</t>
  </si>
  <si>
    <t>M4402012</t>
  </si>
  <si>
    <t>M5505034</t>
  </si>
  <si>
    <t>M4403046</t>
  </si>
  <si>
    <t>M4403048</t>
  </si>
  <si>
    <t>M4403049</t>
  </si>
  <si>
    <t>M4405001</t>
  </si>
  <si>
    <t>M1902003</t>
  </si>
  <si>
    <t>M4405003</t>
  </si>
  <si>
    <t>M4402008</t>
  </si>
  <si>
    <t>M4405009</t>
  </si>
  <si>
    <t>M4404002</t>
  </si>
  <si>
    <t>M4405004</t>
  </si>
  <si>
    <t>M4405005</t>
  </si>
  <si>
    <t>M4404003</t>
  </si>
  <si>
    <t>M4405007</t>
  </si>
  <si>
    <t>M4405008</t>
  </si>
  <si>
    <t>M4405019</t>
  </si>
  <si>
    <t>M4404007</t>
  </si>
  <si>
    <t>M4405011</t>
  </si>
  <si>
    <t>M4405010</t>
  </si>
  <si>
    <t>M4405012</t>
  </si>
  <si>
    <t>M4404009</t>
  </si>
  <si>
    <t>M4402017</t>
  </si>
  <si>
    <t>M4405015</t>
  </si>
  <si>
    <t>M4405017</t>
  </si>
  <si>
    <t>M4405018</t>
  </si>
  <si>
    <t>M4405020</t>
  </si>
  <si>
    <t>M4405021</t>
  </si>
  <si>
    <t>M1201002</t>
  </si>
  <si>
    <t>M1201015</t>
  </si>
  <si>
    <t>M1201007</t>
  </si>
  <si>
    <t>M1201017</t>
  </si>
  <si>
    <t>M3107015</t>
  </si>
  <si>
    <t>M1201006</t>
  </si>
  <si>
    <t>M1201005</t>
  </si>
  <si>
    <t>M1201008</t>
  </si>
  <si>
    <t>M1201009</t>
  </si>
  <si>
    <t>M1201001</t>
  </si>
  <si>
    <t>M1201004</t>
  </si>
  <si>
    <t>M1201010</t>
  </si>
  <si>
    <t>M1201011</t>
  </si>
  <si>
    <t>M1201013</t>
  </si>
  <si>
    <t>M1201012</t>
  </si>
  <si>
    <t>M1201014</t>
  </si>
  <si>
    <t>M1201016</t>
  </si>
  <si>
    <t>M1201018</t>
  </si>
  <si>
    <t>M1201019</t>
  </si>
  <si>
    <t>M1201020</t>
  </si>
  <si>
    <t>M1201021</t>
  </si>
  <si>
    <t>M1201022</t>
  </si>
  <si>
    <t>M1201023</t>
  </si>
  <si>
    <t>M1201024</t>
  </si>
  <si>
    <t>M1201025</t>
  </si>
  <si>
    <t>M1201026</t>
  </si>
  <si>
    <t>M1201027</t>
  </si>
  <si>
    <t>M1201028</t>
  </si>
  <si>
    <t>M1201029</t>
  </si>
  <si>
    <t>M1204003</t>
  </si>
  <si>
    <t>M1204004</t>
  </si>
  <si>
    <t>M1204005</t>
  </si>
  <si>
    <t>M1204013</t>
  </si>
  <si>
    <t>M1204006</t>
  </si>
  <si>
    <t>M1204015</t>
  </si>
  <si>
    <t>M1204011</t>
  </si>
  <si>
    <t>M1204010</t>
  </si>
  <si>
    <t>M1204007</t>
  </si>
  <si>
    <t>M1204001</t>
  </si>
  <si>
    <t>M1807020</t>
  </si>
  <si>
    <t>M1204016</t>
  </si>
  <si>
    <t>M1204008</t>
  </si>
  <si>
    <t>M1204002</t>
  </si>
  <si>
    <t>M1204017</t>
  </si>
  <si>
    <t>M1204018</t>
  </si>
  <si>
    <t>M1204019</t>
  </si>
  <si>
    <t>M1203003</t>
  </si>
  <si>
    <t>M1203005</t>
  </si>
  <si>
    <t>M1203006</t>
  </si>
  <si>
    <t>M1204009</t>
  </si>
  <si>
    <t>M1203009</t>
  </si>
  <si>
    <t>M1203010</t>
  </si>
  <si>
    <t>M1203011</t>
  </si>
  <si>
    <t>M1203012</t>
  </si>
  <si>
    <t>M1203013</t>
  </si>
  <si>
    <t>M1203007</t>
  </si>
  <si>
    <t>M1203001</t>
  </si>
  <si>
    <t>M1203014</t>
  </si>
  <si>
    <t>M1203015</t>
  </si>
  <si>
    <t>M1203016</t>
  </si>
  <si>
    <t>M1203017</t>
  </si>
  <si>
    <t>M1203018</t>
  </si>
  <si>
    <t>M1203019</t>
  </si>
  <si>
    <t>M1203020</t>
  </si>
  <si>
    <t>M1203021</t>
  </si>
  <si>
    <t>M1203022</t>
  </si>
  <si>
    <t>M1203002</t>
  </si>
  <si>
    <t>M1203008</t>
  </si>
  <si>
    <t>M1202001</t>
  </si>
  <si>
    <t>M1202002</t>
  </si>
  <si>
    <t>M1202003</t>
  </si>
  <si>
    <t>M1202004</t>
  </si>
  <si>
    <t>M1202005</t>
  </si>
  <si>
    <t>M1202006</t>
  </si>
  <si>
    <t>M1202007</t>
  </si>
  <si>
    <t>M1202008</t>
  </si>
  <si>
    <t>M1202010</t>
  </si>
  <si>
    <t>M1202011</t>
  </si>
  <si>
    <t>M1202012</t>
  </si>
  <si>
    <t>M1202013</t>
  </si>
  <si>
    <t>M1202014</t>
  </si>
  <si>
    <t>M1202015</t>
  </si>
  <si>
    <t>M1202016</t>
  </si>
  <si>
    <t>M1202017</t>
  </si>
  <si>
    <t>M1202018</t>
  </si>
  <si>
    <t>M1202019</t>
  </si>
  <si>
    <t>M1202020</t>
  </si>
  <si>
    <t>M1202021</t>
  </si>
  <si>
    <t>M1202022</t>
  </si>
  <si>
    <t>M1202024</t>
  </si>
  <si>
    <t>M1202023</t>
  </si>
  <si>
    <t>M1202026</t>
  </si>
  <si>
    <t>M2302001</t>
  </si>
  <si>
    <t>M2303003</t>
  </si>
  <si>
    <t>M2303004</t>
  </si>
  <si>
    <t>M2303001</t>
  </si>
  <si>
    <t>M2302003</t>
  </si>
  <si>
    <t>M3001005</t>
  </si>
  <si>
    <t>M2303005</t>
  </si>
  <si>
    <t>M2303006</t>
  </si>
  <si>
    <t>M2303007</t>
  </si>
  <si>
    <t>M2312004</t>
  </si>
  <si>
    <t>M2303009</t>
  </si>
  <si>
    <t>M2302004</t>
  </si>
  <si>
    <t>M2302005</t>
  </si>
  <si>
    <t>M2312006</t>
  </si>
  <si>
    <t>M2302007</t>
  </si>
  <si>
    <t>M2302008</t>
  </si>
  <si>
    <t>M2302009</t>
  </si>
  <si>
    <t>M2302010</t>
  </si>
  <si>
    <t>M2302011</t>
  </si>
  <si>
    <t>M2302006</t>
  </si>
  <si>
    <t>M2303010</t>
  </si>
  <si>
    <t>M2303008</t>
  </si>
  <si>
    <t>M2312010</t>
  </si>
  <si>
    <t>M2302012</t>
  </si>
  <si>
    <t>M2303013</t>
  </si>
  <si>
    <t>M2301001</t>
  </si>
  <si>
    <t>M2312002</t>
  </si>
  <si>
    <t>M2301005</t>
  </si>
  <si>
    <t>M2312003</t>
  </si>
  <si>
    <t>M2301004</t>
  </si>
  <si>
    <t>M2304011</t>
  </si>
  <si>
    <t>M2304002</t>
  </si>
  <si>
    <t>M1301019</t>
  </si>
  <si>
    <t>M2312005</t>
  </si>
  <si>
    <t>M2304007</t>
  </si>
  <si>
    <t>M2304008</t>
  </si>
  <si>
    <t>M2301006</t>
  </si>
  <si>
    <t>M4813016</t>
  </si>
  <si>
    <t>M2312009</t>
  </si>
  <si>
    <t>M2312011</t>
  </si>
  <si>
    <t>M2301008</t>
  </si>
  <si>
    <t>M2305007</t>
  </si>
  <si>
    <t>M2305009</t>
  </si>
  <si>
    <t>M2304003</t>
  </si>
  <si>
    <t>M2310001</t>
  </si>
  <si>
    <t>M2304004</t>
  </si>
  <si>
    <t>M2307010</t>
  </si>
  <si>
    <t>M2307004</t>
  </si>
  <si>
    <t>M1112049</t>
  </si>
  <si>
    <t>M2310005</t>
  </si>
  <si>
    <t>M2310012</t>
  </si>
  <si>
    <t>M2307011</t>
  </si>
  <si>
    <t>M2304006</t>
  </si>
  <si>
    <t>M2310006</t>
  </si>
  <si>
    <t>M2305003</t>
  </si>
  <si>
    <t>M2310003</t>
  </si>
  <si>
    <t>M2310004</t>
  </si>
  <si>
    <t>M4605014</t>
  </si>
  <si>
    <t>M2307007</t>
  </si>
  <si>
    <t>M2307008</t>
  </si>
  <si>
    <t>M2307013</t>
  </si>
  <si>
    <t>M2304009</t>
  </si>
  <si>
    <t>M2310008</t>
  </si>
  <si>
    <t>M2310009</t>
  </si>
  <si>
    <t>M2307009</t>
  </si>
  <si>
    <t>M2307012</t>
  </si>
  <si>
    <t>M2310007</t>
  </si>
  <si>
    <t>M2310013</t>
  </si>
  <si>
    <t>M2307001</t>
  </si>
  <si>
    <t>M2304013</t>
  </si>
  <si>
    <t>M2302002</t>
  </si>
  <si>
    <t>M2309002</t>
  </si>
  <si>
    <t>M2309003</t>
  </si>
  <si>
    <t>M2305002</t>
  </si>
  <si>
    <t>M2309001</t>
  </si>
  <si>
    <t>M2305004</t>
  </si>
  <si>
    <t>M2305005</t>
  </si>
  <si>
    <t>M2309005</t>
  </si>
  <si>
    <t>M2309006</t>
  </si>
  <si>
    <t>M2309007</t>
  </si>
  <si>
    <t>M2309008</t>
  </si>
  <si>
    <t>M2305006</t>
  </si>
  <si>
    <t>M2305008</t>
  </si>
  <si>
    <t>M2311001</t>
  </si>
  <si>
    <t>M2306002</t>
  </si>
  <si>
    <t>M2603008</t>
  </si>
  <si>
    <t>M2309004</t>
  </si>
  <si>
    <t>M2311002</t>
  </si>
  <si>
    <t>M2306004</t>
  </si>
  <si>
    <t>M4813019</t>
  </si>
  <si>
    <t>M2310011</t>
  </si>
  <si>
    <t>M2310010</t>
  </si>
  <si>
    <t>M2306005</t>
  </si>
  <si>
    <t>M2311003</t>
  </si>
  <si>
    <t>M2315000</t>
  </si>
  <si>
    <t>M2300002</t>
  </si>
  <si>
    <t>M2300004</t>
  </si>
  <si>
    <t>M2300003</t>
  </si>
  <si>
    <t>M3712002</t>
  </si>
  <si>
    <t>M0104001</t>
  </si>
  <si>
    <t>M0104002</t>
  </si>
  <si>
    <t>M0104003</t>
  </si>
  <si>
    <t>M0104044</t>
  </si>
  <si>
    <t>M0104004</t>
  </si>
  <si>
    <t>M0104015</t>
  </si>
  <si>
    <t>M0104033</t>
  </si>
  <si>
    <t>M0104005</t>
  </si>
  <si>
    <t>M0104039</t>
  </si>
  <si>
    <t>M0104006</t>
  </si>
  <si>
    <t>M0104013</t>
  </si>
  <si>
    <t>M0104007</t>
  </si>
  <si>
    <t>M0104009</t>
  </si>
  <si>
    <t>M0104016</t>
  </si>
  <si>
    <t>M0104010</t>
  </si>
  <si>
    <t>M0104011</t>
  </si>
  <si>
    <t>M0104018</t>
  </si>
  <si>
    <t>M0104014</t>
  </si>
  <si>
    <t>M0104034</t>
  </si>
  <si>
    <t>M0104019</t>
  </si>
  <si>
    <t>M0104021</t>
  </si>
  <si>
    <t>M0104024</t>
  </si>
  <si>
    <t>M0104027</t>
  </si>
  <si>
    <t>M0104028</t>
  </si>
  <si>
    <t>M0104031</t>
  </si>
  <si>
    <t>M0104035</t>
  </si>
  <si>
    <t>M0104036</t>
  </si>
  <si>
    <t>M0104037</t>
  </si>
  <si>
    <t>M0104017</t>
  </si>
  <si>
    <t>M0104041</t>
  </si>
  <si>
    <t>M0104042</t>
  </si>
  <si>
    <t>M0104046</t>
  </si>
  <si>
    <t>M0104043</t>
  </si>
  <si>
    <t>M0104048</t>
  </si>
  <si>
    <t>M0104049</t>
  </si>
  <si>
    <t>M0104050</t>
  </si>
  <si>
    <t>M0104025</t>
  </si>
  <si>
    <t>M0104029</t>
  </si>
  <si>
    <t>M0104051</t>
  </si>
  <si>
    <t>M0104052</t>
  </si>
  <si>
    <t>M0104030</t>
  </si>
  <si>
    <t>M0104045</t>
  </si>
  <si>
    <t>M0104053</t>
  </si>
  <si>
    <t>M0104054</t>
  </si>
  <si>
    <t>M0104022</t>
  </si>
  <si>
    <t>M0104023</t>
  </si>
  <si>
    <t>M0104020</t>
  </si>
  <si>
    <t>M0104040</t>
  </si>
  <si>
    <t>M0104026</t>
  </si>
  <si>
    <t>M0104056</t>
  </si>
  <si>
    <t>M0101001</t>
  </si>
  <si>
    <t>M0101002</t>
  </si>
  <si>
    <t>M0101004</t>
  </si>
  <si>
    <t>M0101005</t>
  </si>
  <si>
    <t>M2712002</t>
  </si>
  <si>
    <t>M0106004</t>
  </si>
  <si>
    <t>M0101007</t>
  </si>
  <si>
    <t>M0106006</t>
  </si>
  <si>
    <t>M0102031</t>
  </si>
  <si>
    <t>M0103020</t>
  </si>
  <si>
    <t>M0101029</t>
  </si>
  <si>
    <t>M0101008</t>
  </si>
  <si>
    <t>M0103004</t>
  </si>
  <si>
    <t>M0101009</t>
  </si>
  <si>
    <t>M0103006</t>
  </si>
  <si>
    <t>M0101019</t>
  </si>
  <si>
    <t>M0101010</t>
  </si>
  <si>
    <t>M0103007</t>
  </si>
  <si>
    <t>M0101034</t>
  </si>
  <si>
    <t>M0101015</t>
  </si>
  <si>
    <t>M0101013</t>
  </si>
  <si>
    <t>M0101014</t>
  </si>
  <si>
    <t>M0103011</t>
  </si>
  <si>
    <t>M0101016</t>
  </si>
  <si>
    <t>M0101017</t>
  </si>
  <si>
    <t>M0101023</t>
  </si>
  <si>
    <t>M0101018</t>
  </si>
  <si>
    <t>M0704019</t>
  </si>
  <si>
    <t>M0101022</t>
  </si>
  <si>
    <t>M3707032</t>
  </si>
  <si>
    <t>M0101024</t>
  </si>
  <si>
    <t>M0101025</t>
  </si>
  <si>
    <t>M0101026</t>
  </si>
  <si>
    <t>M0101027</t>
  </si>
  <si>
    <t>M0101028</t>
  </si>
  <si>
    <t>M0103016</t>
  </si>
  <si>
    <t>M0101030</t>
  </si>
  <si>
    <t>M0103009</t>
  </si>
  <si>
    <t>M4711012</t>
  </si>
  <si>
    <t>M0103012</t>
  </si>
  <si>
    <t>M0103019</t>
  </si>
  <si>
    <t>M0106037</t>
  </si>
  <si>
    <t>M0106040</t>
  </si>
  <si>
    <t>M0103021</t>
  </si>
  <si>
    <t>M0103023</t>
  </si>
  <si>
    <t>M0101032</t>
  </si>
  <si>
    <t>M0101033</t>
  </si>
  <si>
    <t>M3003024</t>
  </si>
  <si>
    <t>M0101012</t>
  </si>
  <si>
    <t>M0103026</t>
  </si>
  <si>
    <t>M0101035</t>
  </si>
  <si>
    <t>M0101036</t>
  </si>
  <si>
    <t>M0101037</t>
  </si>
  <si>
    <t>M0106005</t>
  </si>
  <si>
    <t>M0107008</t>
  </si>
  <si>
    <t>M0107033</t>
  </si>
  <si>
    <t>M0107046</t>
  </si>
  <si>
    <t>M0106007</t>
  </si>
  <si>
    <t>M0106010</t>
  </si>
  <si>
    <t>M0106011</t>
  </si>
  <si>
    <t>M0106008</t>
  </si>
  <si>
    <t>M0106014</t>
  </si>
  <si>
    <t>M0106012</t>
  </si>
  <si>
    <t>M0106017</t>
  </si>
  <si>
    <t>M0106018</t>
  </si>
  <si>
    <t>M0106016</t>
  </si>
  <si>
    <t>M0106019</t>
  </si>
  <si>
    <t>M0106025</t>
  </si>
  <si>
    <t>M0106035</t>
  </si>
  <si>
    <t>M0106020</t>
  </si>
  <si>
    <t>M0107017</t>
  </si>
  <si>
    <t>M0106021</t>
  </si>
  <si>
    <t>M0106022</t>
  </si>
  <si>
    <t>M0106023</t>
  </si>
  <si>
    <t>M0106024</t>
  </si>
  <si>
    <t>M0106030</t>
  </si>
  <si>
    <t>M0107030</t>
  </si>
  <si>
    <t>M0106031</t>
  </si>
  <si>
    <t>M0106032</t>
  </si>
  <si>
    <t>M0106033</t>
  </si>
  <si>
    <t>M0106034</t>
  </si>
  <si>
    <t>M0106036</t>
  </si>
  <si>
    <t>M0106038</t>
  </si>
  <si>
    <t>M0107051</t>
  </si>
  <si>
    <t>M0106039</t>
  </si>
  <si>
    <t>M0107055</t>
  </si>
  <si>
    <t>M0106041</t>
  </si>
  <si>
    <t>M0106042</t>
  </si>
  <si>
    <t>M0106043</t>
  </si>
  <si>
    <t>M0107061</t>
  </si>
  <si>
    <t>M0106045</t>
  </si>
  <si>
    <t>M0106046</t>
  </si>
  <si>
    <t>M0106027</t>
  </si>
  <si>
    <t>M0106015</t>
  </si>
  <si>
    <t>M0106047</t>
  </si>
  <si>
    <t>M0106048</t>
  </si>
  <si>
    <t>M0106049</t>
  </si>
  <si>
    <t>M0106029</t>
  </si>
  <si>
    <t>M0106050</t>
  </si>
  <si>
    <t>M0106052</t>
  </si>
  <si>
    <t>M0106053</t>
  </si>
  <si>
    <t>M0106009</t>
  </si>
  <si>
    <t>M0106055</t>
  </si>
  <si>
    <t>M0107071</t>
  </si>
  <si>
    <t>M0102001</t>
  </si>
  <si>
    <t>M0102002</t>
  </si>
  <si>
    <t>M0102004</t>
  </si>
  <si>
    <t>M0102005</t>
  </si>
  <si>
    <t>M0102008</t>
  </si>
  <si>
    <t>M0102029</t>
  </si>
  <si>
    <t>M0102009</t>
  </si>
  <si>
    <t>M0102056</t>
  </si>
  <si>
    <t>M0102010</t>
  </si>
  <si>
    <t>M0102072</t>
  </si>
  <si>
    <t>M0102012</t>
  </si>
  <si>
    <t>M0102040</t>
  </si>
  <si>
    <t>M0102015</t>
  </si>
  <si>
    <t>M0102016</t>
  </si>
  <si>
    <t>M0102017</t>
  </si>
  <si>
    <t>M0102019</t>
  </si>
  <si>
    <t>M0102032</t>
  </si>
  <si>
    <t>M0102050</t>
  </si>
  <si>
    <t>M0102021</t>
  </si>
  <si>
    <t>M0102022</t>
  </si>
  <si>
    <t>M0102023</t>
  </si>
  <si>
    <t>M0102024</t>
  </si>
  <si>
    <t>M0102044</t>
  </si>
  <si>
    <t>M0102006</t>
  </si>
  <si>
    <t>M0102025</t>
  </si>
  <si>
    <t>M0102028</t>
  </si>
  <si>
    <t>M0102027</t>
  </si>
  <si>
    <t>M0102035</t>
  </si>
  <si>
    <t>M0102036</t>
  </si>
  <si>
    <t>M0102037</t>
  </si>
  <si>
    <t>M0102038</t>
  </si>
  <si>
    <t>M0102039</t>
  </si>
  <si>
    <t>M0102043</t>
  </si>
  <si>
    <t>M1105031</t>
  </si>
  <si>
    <t>M0102048</t>
  </si>
  <si>
    <t>M0102049</t>
  </si>
  <si>
    <t>M0102014</t>
  </si>
  <si>
    <t>M0603007</t>
  </si>
  <si>
    <t>M0102053</t>
  </si>
  <si>
    <t>M0102054</t>
  </si>
  <si>
    <t>M0102052</t>
  </si>
  <si>
    <t>M0102055</t>
  </si>
  <si>
    <t>M0102045</t>
  </si>
  <si>
    <t>M0102057</t>
  </si>
  <si>
    <t>M0102046</t>
  </si>
  <si>
    <t>M0102058</t>
  </si>
  <si>
    <t>M0102059</t>
  </si>
  <si>
    <t>M0102047</t>
  </si>
  <si>
    <t>M0102060</t>
  </si>
  <si>
    <t>M0102061</t>
  </si>
  <si>
    <t>M0102062</t>
  </si>
  <si>
    <t>M0102063</t>
  </si>
  <si>
    <t>M0102042</t>
  </si>
  <si>
    <t>M0102051</t>
  </si>
  <si>
    <t>M0103008</t>
  </si>
  <si>
    <t>M0102007</t>
  </si>
  <si>
    <t>M0102064</t>
  </si>
  <si>
    <t>M0102065</t>
  </si>
  <si>
    <t>M0102066</t>
  </si>
  <si>
    <t>M0102068</t>
  </si>
  <si>
    <t>M0102067</t>
  </si>
  <si>
    <t>M0102069</t>
  </si>
  <si>
    <t>M0102070</t>
  </si>
  <si>
    <t>M0102011</t>
  </si>
  <si>
    <t>M0102071</t>
  </si>
  <si>
    <t>M0102073</t>
  </si>
  <si>
    <t>M0102074</t>
  </si>
  <si>
    <t>M0102034</t>
  </si>
  <si>
    <t>M0103001</t>
  </si>
  <si>
    <t>M0107054</t>
  </si>
  <si>
    <t>M0107004</t>
  </si>
  <si>
    <t>M0107005</t>
  </si>
  <si>
    <t>M0107006</t>
  </si>
  <si>
    <t>M0107016</t>
  </si>
  <si>
    <t>M0107045</t>
  </si>
  <si>
    <t>M0107007</t>
  </si>
  <si>
    <t>M0107014</t>
  </si>
  <si>
    <t>M0107009</t>
  </si>
  <si>
    <t>M0107010</t>
  </si>
  <si>
    <t>M0107011</t>
  </si>
  <si>
    <t>M0107012</t>
  </si>
  <si>
    <t>M0107015</t>
  </si>
  <si>
    <t>M0107034</t>
  </si>
  <si>
    <t>M0107001</t>
  </si>
  <si>
    <t>M0107018</t>
  </si>
  <si>
    <t>M0107020</t>
  </si>
  <si>
    <t>M0107019</t>
  </si>
  <si>
    <t>M0104008</t>
  </si>
  <si>
    <t>M0107021</t>
  </si>
  <si>
    <t>M0107023</t>
  </si>
  <si>
    <t>M0107024</t>
  </si>
  <si>
    <t>M0107025</t>
  </si>
  <si>
    <t>M0107026</t>
  </si>
  <si>
    <t>M0107028</t>
  </si>
  <si>
    <t>M0107027</t>
  </si>
  <si>
    <t>M0107029</t>
  </si>
  <si>
    <t>M0107031</t>
  </si>
  <si>
    <t>M0107037</t>
  </si>
  <si>
    <t>M0107040</t>
  </si>
  <si>
    <t>M0107041</t>
  </si>
  <si>
    <t>M0107038</t>
  </si>
  <si>
    <t>M0107042</t>
  </si>
  <si>
    <t>M0107013</t>
  </si>
  <si>
    <t>M0107043</t>
  </si>
  <si>
    <t>M0107044</t>
  </si>
  <si>
    <t>M0107053</t>
  </si>
  <si>
    <t>M0107047</t>
  </si>
  <si>
    <t>M0107035</t>
  </si>
  <si>
    <t>M0107052</t>
  </si>
  <si>
    <t>M0107056</t>
  </si>
  <si>
    <t>M0107058</t>
  </si>
  <si>
    <t>M0107062</t>
  </si>
  <si>
    <t>M0107064</t>
  </si>
  <si>
    <t>M0107069</t>
  </si>
  <si>
    <t>M1601031</t>
  </si>
  <si>
    <t>M0107063</t>
  </si>
  <si>
    <t>M0102013</t>
  </si>
  <si>
    <t>M0107065</t>
  </si>
  <si>
    <t>M0107002</t>
  </si>
  <si>
    <t>M0107067</t>
  </si>
  <si>
    <t>M0107068</t>
  </si>
  <si>
    <t>M0107036</t>
  </si>
  <si>
    <t>M0107048</t>
  </si>
  <si>
    <t>M0107070</t>
  </si>
  <si>
    <t>M0107072</t>
  </si>
  <si>
    <t>M0103002</t>
  </si>
  <si>
    <t>M0105002</t>
  </si>
  <si>
    <t>M0105004</t>
  </si>
  <si>
    <t>M0105021</t>
  </si>
  <si>
    <t>M0105003</t>
  </si>
  <si>
    <t>M0105005</t>
  </si>
  <si>
    <t>M0105006</t>
  </si>
  <si>
    <t>M0104012</t>
  </si>
  <si>
    <t>M0105012</t>
  </si>
  <si>
    <t>M0105008</t>
  </si>
  <si>
    <t>M0105009</t>
  </si>
  <si>
    <t>M0105010</t>
  </si>
  <si>
    <t>M0105011</t>
  </si>
  <si>
    <t>M0105014</t>
  </si>
  <si>
    <t>M0103013</t>
  </si>
  <si>
    <t>M0103014</t>
  </si>
  <si>
    <t>M0103015</t>
  </si>
  <si>
    <t>M0105013</t>
  </si>
  <si>
    <t>M0105026</t>
  </si>
  <si>
    <t>M0105029</t>
  </si>
  <si>
    <t>M0103017</t>
  </si>
  <si>
    <t>M0105015</t>
  </si>
  <si>
    <t>M0105017</t>
  </si>
  <si>
    <t>M0105027</t>
  </si>
  <si>
    <t>M0105018</t>
  </si>
  <si>
    <t>M0105019</t>
  </si>
  <si>
    <t>M0105020</t>
  </si>
  <si>
    <t>M0105016</t>
  </si>
  <si>
    <t>M0105023</t>
  </si>
  <si>
    <t>M0105025</t>
  </si>
  <si>
    <t>M0105024</t>
  </si>
  <si>
    <t>M0103024</t>
  </si>
  <si>
    <t>M0103010</t>
  </si>
  <si>
    <t>M0103025</t>
  </si>
  <si>
    <t>M0105030</t>
  </si>
  <si>
    <t>M0105031</t>
  </si>
  <si>
    <t>M0105032</t>
  </si>
  <si>
    <t>M0105028</t>
  </si>
  <si>
    <t>M0105033</t>
  </si>
  <si>
    <t>M0105034</t>
  </si>
  <si>
    <t>M0105001</t>
  </si>
  <si>
    <t>M0105036</t>
  </si>
  <si>
    <t>M0105035</t>
  </si>
  <si>
    <t>M0103027</t>
  </si>
  <si>
    <t>M0100001</t>
  </si>
  <si>
    <t>M1305001</t>
  </si>
  <si>
    <t>M1305004</t>
  </si>
  <si>
    <t>M1305005</t>
  </si>
  <si>
    <t>M1305016</t>
  </si>
  <si>
    <t>M1305035</t>
  </si>
  <si>
    <t>M1305008</t>
  </si>
  <si>
    <t>M1305009</t>
  </si>
  <si>
    <t>M1305010</t>
  </si>
  <si>
    <t>M1305011</t>
  </si>
  <si>
    <t>M1305006</t>
  </si>
  <si>
    <t>M1305036</t>
  </si>
  <si>
    <t>M1305015</t>
  </si>
  <si>
    <t>M1305019</t>
  </si>
  <si>
    <t>M1305022</t>
  </si>
  <si>
    <t>M1305020</t>
  </si>
  <si>
    <t>M1305025</t>
  </si>
  <si>
    <t>M1305026</t>
  </si>
  <si>
    <t>M1305027</t>
  </si>
  <si>
    <t>M1305029</t>
  </si>
  <si>
    <t>M1305028</t>
  </si>
  <si>
    <t>M1305030</t>
  </si>
  <si>
    <t>M1305031</t>
  </si>
  <si>
    <t>M1305033</t>
  </si>
  <si>
    <t>M1305034</t>
  </si>
  <si>
    <t>M1305023</t>
  </si>
  <si>
    <t>M1303011</t>
  </si>
  <si>
    <t>M1303001</t>
  </si>
  <si>
    <t>M1303004</t>
  </si>
  <si>
    <t>M1303039</t>
  </si>
  <si>
    <t>M1303043</t>
  </si>
  <si>
    <t>M1303007</t>
  </si>
  <si>
    <t>M1303008</t>
  </si>
  <si>
    <t>M1303012</t>
  </si>
  <si>
    <t>M1303005</t>
  </si>
  <si>
    <t>M1305017</t>
  </si>
  <si>
    <t>M1305002</t>
  </si>
  <si>
    <t>M1305013</t>
  </si>
  <si>
    <t>M1303023</t>
  </si>
  <si>
    <t>M1303024</t>
  </si>
  <si>
    <t>M1303032</t>
  </si>
  <si>
    <t>M1303013</t>
  </si>
  <si>
    <t>M1303014</t>
  </si>
  <si>
    <t>M1303025</t>
  </si>
  <si>
    <t>M1303033</t>
  </si>
  <si>
    <t>M1303044</t>
  </si>
  <si>
    <t>M1303029</t>
  </si>
  <si>
    <t>M1307000</t>
  </si>
  <si>
    <t>M1303015</t>
  </si>
  <si>
    <t>M1303030</t>
  </si>
  <si>
    <t>M1303031</t>
  </si>
  <si>
    <t>M1303016</t>
  </si>
  <si>
    <t>M1305021</t>
  </si>
  <si>
    <t>M1303034</t>
  </si>
  <si>
    <t>M1303038</t>
  </si>
  <si>
    <t>M1303037</t>
  </si>
  <si>
    <t>M1303040</t>
  </si>
  <si>
    <t>M1303026</t>
  </si>
  <si>
    <t>M1305003</t>
  </si>
  <si>
    <t>M1305014</t>
  </si>
  <si>
    <t>M2001009</t>
  </si>
  <si>
    <t>M1303027</t>
  </si>
  <si>
    <t>M1303035</t>
  </si>
  <si>
    <t>M1303028</t>
  </si>
  <si>
    <t>M1303036</t>
  </si>
  <si>
    <t>M1303017</t>
  </si>
  <si>
    <t>M1303009</t>
  </si>
  <si>
    <t>M1303002</t>
  </si>
  <si>
    <t>M1303018</t>
  </si>
  <si>
    <t>M1303041</t>
  </si>
  <si>
    <t>M1303019</t>
  </si>
  <si>
    <t>M1303020</t>
  </si>
  <si>
    <t>M1303042</t>
  </si>
  <si>
    <t>M1303021</t>
  </si>
  <si>
    <t>M1303003</t>
  </si>
  <si>
    <t>M1303010</t>
  </si>
  <si>
    <t>M1303022</t>
  </si>
  <si>
    <t>M1303045</t>
  </si>
  <si>
    <t>M1303046</t>
  </si>
  <si>
    <t>M1304002</t>
  </si>
  <si>
    <t>M1304003</t>
  </si>
  <si>
    <t>M1304004</t>
  </si>
  <si>
    <t>M1304013</t>
  </si>
  <si>
    <t>M1304005</t>
  </si>
  <si>
    <t>M1304001</t>
  </si>
  <si>
    <t>M1304006</t>
  </si>
  <si>
    <t>M1304011</t>
  </si>
  <si>
    <t>M1304009</t>
  </si>
  <si>
    <t>M1304007</t>
  </si>
  <si>
    <t>M1304012</t>
  </si>
  <si>
    <t>M1304017</t>
  </si>
  <si>
    <t>M1304014</t>
  </si>
  <si>
    <t>M1304018</t>
  </si>
  <si>
    <t>M1304019</t>
  </si>
  <si>
    <t>M1304010</t>
  </si>
  <si>
    <t>M1304008</t>
  </si>
  <si>
    <t>M2007007</t>
  </si>
  <si>
    <t>M1301004</t>
  </si>
  <si>
    <t>M1302012</t>
  </si>
  <si>
    <t>M1301003</t>
  </si>
  <si>
    <t>M1302029</t>
  </si>
  <si>
    <t>M1302032</t>
  </si>
  <si>
    <t>M1301027</t>
  </si>
  <si>
    <t>M1603007</t>
  </si>
  <si>
    <t>M1302024</t>
  </si>
  <si>
    <t>M1302014</t>
  </si>
  <si>
    <t>M1302001</t>
  </si>
  <si>
    <t>M1302030</t>
  </si>
  <si>
    <t>M1304016</t>
  </si>
  <si>
    <t>M1302031</t>
  </si>
  <si>
    <t>M1302027</t>
  </si>
  <si>
    <t>M1302028</t>
  </si>
  <si>
    <t>M1302005</t>
  </si>
  <si>
    <t>M1302039</t>
  </si>
  <si>
    <t>M1302045</t>
  </si>
  <si>
    <t>M1302044</t>
  </si>
  <si>
    <t>M1302034</t>
  </si>
  <si>
    <t>M1302040</t>
  </si>
  <si>
    <t>M1302038</t>
  </si>
  <si>
    <t>M1302057</t>
  </si>
  <si>
    <t>M1302050</t>
  </si>
  <si>
    <t>M1302033</t>
  </si>
  <si>
    <t>M1302046</t>
  </si>
  <si>
    <t>M1302047</t>
  </si>
  <si>
    <t>M1302022</t>
  </si>
  <si>
    <t>M1302052</t>
  </si>
  <si>
    <t>M1302051</t>
  </si>
  <si>
    <t>M1302023</t>
  </si>
  <si>
    <t>M1302053</t>
  </si>
  <si>
    <t>M1812024</t>
  </si>
  <si>
    <t>M1302021</t>
  </si>
  <si>
    <t>M1302058</t>
  </si>
  <si>
    <t>M1302059</t>
  </si>
  <si>
    <t>M1301002</t>
  </si>
  <si>
    <t>M1301043</t>
  </si>
  <si>
    <t>M1301007</t>
  </si>
  <si>
    <t>M1301015</t>
  </si>
  <si>
    <t>M1301008</t>
  </si>
  <si>
    <t>M1301009</t>
  </si>
  <si>
    <t>M1301016</t>
  </si>
  <si>
    <t>M1301017</t>
  </si>
  <si>
    <t>M1301022</t>
  </si>
  <si>
    <t>M1301031</t>
  </si>
  <si>
    <t>M1301018</t>
  </si>
  <si>
    <t>M1301010</t>
  </si>
  <si>
    <t>M1301012</t>
  </si>
  <si>
    <t>M1808024</t>
  </si>
  <si>
    <t>M1301028</t>
  </si>
  <si>
    <t>M1301029</t>
  </si>
  <si>
    <t>M1301030</t>
  </si>
  <si>
    <t>M1301033</t>
  </si>
  <si>
    <t>M1301035</t>
  </si>
  <si>
    <t>M1305024</t>
  </si>
  <si>
    <t>M1301036</t>
  </si>
  <si>
    <t>M1301037</t>
  </si>
  <si>
    <t>M1301038</t>
  </si>
  <si>
    <t>M1301001</t>
  </si>
  <si>
    <t>M1301011</t>
  </si>
  <si>
    <t>M1301045</t>
  </si>
  <si>
    <t>M0604042</t>
  </si>
  <si>
    <t>M1301024</t>
  </si>
  <si>
    <t>M1305037</t>
  </si>
  <si>
    <t>M1301040</t>
  </si>
  <si>
    <t>M1301041</t>
  </si>
  <si>
    <t>M1305018</t>
  </si>
  <si>
    <t>M1305007</t>
  </si>
  <si>
    <t>M1301026</t>
  </si>
  <si>
    <t>M1306000</t>
  </si>
  <si>
    <t>M1308000</t>
  </si>
  <si>
    <t>M3604001</t>
  </si>
  <si>
    <t>M3604002</t>
  </si>
  <si>
    <t>M3604003</t>
  </si>
  <si>
    <t>M3608000</t>
  </si>
  <si>
    <t>M3602001</t>
  </si>
  <si>
    <t>M3603001</t>
  </si>
  <si>
    <t>M3603002</t>
  </si>
  <si>
    <t>M2907022</t>
  </si>
  <si>
    <t>M3606003</t>
  </si>
  <si>
    <t>M3606004</t>
  </si>
  <si>
    <t>M3606001</t>
  </si>
  <si>
    <t>M3601001</t>
  </si>
  <si>
    <t>M3601003</t>
  </si>
  <si>
    <t>M3601002</t>
  </si>
  <si>
    <t>M3605002</t>
  </si>
  <si>
    <t>M3605008</t>
  </si>
  <si>
    <t>M3605005</t>
  </si>
  <si>
    <t>M3607001</t>
  </si>
  <si>
    <t>M3607002</t>
  </si>
  <si>
    <t>M3607003</t>
  </si>
  <si>
    <t>M3607004</t>
  </si>
  <si>
    <t>M2904019</t>
  </si>
  <si>
    <t>M2907002</t>
  </si>
  <si>
    <t>M2904023</t>
  </si>
  <si>
    <t>M2907003</t>
  </si>
  <si>
    <t>M2904001</t>
  </si>
  <si>
    <t>M2904003</t>
  </si>
  <si>
    <t>M2907034</t>
  </si>
  <si>
    <t>M2908000</t>
  </si>
  <si>
    <t>M2904005</t>
  </si>
  <si>
    <t>M0909009</t>
  </si>
  <si>
    <t>M2907012</t>
  </si>
  <si>
    <t>M2907013</t>
  </si>
  <si>
    <t>M0603005</t>
  </si>
  <si>
    <t>M1704025</t>
  </si>
  <si>
    <t>M2907008</t>
  </si>
  <si>
    <t>M2907014</t>
  </si>
  <si>
    <t>M2904008</t>
  </si>
  <si>
    <t>M2907017</t>
  </si>
  <si>
    <t>M2907018</t>
  </si>
  <si>
    <t>M2907019</t>
  </si>
  <si>
    <t>M2907020</t>
  </si>
  <si>
    <t>M2907021</t>
  </si>
  <si>
    <t>M2904020</t>
  </si>
  <si>
    <t>M2904016</t>
  </si>
  <si>
    <t>M2907026</t>
  </si>
  <si>
    <t>M2907028</t>
  </si>
  <si>
    <t>M2904013</t>
  </si>
  <si>
    <t>M2907036</t>
  </si>
  <si>
    <t>M2907044</t>
  </si>
  <si>
    <t>M2904007</t>
  </si>
  <si>
    <t>M2907009</t>
  </si>
  <si>
    <t>M2904021</t>
  </si>
  <si>
    <t>M2907038</t>
  </si>
  <si>
    <t>M2907039</t>
  </si>
  <si>
    <t>M2907041</t>
  </si>
  <si>
    <t>M2907043</t>
  </si>
  <si>
    <t>M2904022</t>
  </si>
  <si>
    <t>M2901001</t>
  </si>
  <si>
    <t>M3506009</t>
  </si>
  <si>
    <t>M2907004</t>
  </si>
  <si>
    <t>M2904002</t>
  </si>
  <si>
    <t>M2907023</t>
  </si>
  <si>
    <t>M2907032</t>
  </si>
  <si>
    <t>M2903003</t>
  </si>
  <si>
    <t>M2903009</t>
  </si>
  <si>
    <t>M2904006</t>
  </si>
  <si>
    <t>M2905010</t>
  </si>
  <si>
    <t>M2904010</t>
  </si>
  <si>
    <t>M2904015</t>
  </si>
  <si>
    <t>M2905013</t>
  </si>
  <si>
    <t>M2907016</t>
  </si>
  <si>
    <t>M2905014</t>
  </si>
  <si>
    <t>M2903018</t>
  </si>
  <si>
    <t>M2903020</t>
  </si>
  <si>
    <t>M2902017</t>
  </si>
  <si>
    <t>M2905015</t>
  </si>
  <si>
    <t>M3105034</t>
  </si>
  <si>
    <t>M2903022</t>
  </si>
  <si>
    <t>M2903023</t>
  </si>
  <si>
    <t>M2904014</t>
  </si>
  <si>
    <t>M2903026</t>
  </si>
  <si>
    <t>M2905034</t>
  </si>
  <si>
    <t>M2008027</t>
  </si>
  <si>
    <t>M2905023</t>
  </si>
  <si>
    <t>M2903014</t>
  </si>
  <si>
    <t>M4110012</t>
  </si>
  <si>
    <t>M2903040</t>
  </si>
  <si>
    <t>M2905029</t>
  </si>
  <si>
    <t>M2904017</t>
  </si>
  <si>
    <t>M2904018</t>
  </si>
  <si>
    <t>M2905021</t>
  </si>
  <si>
    <t>M2905022</t>
  </si>
  <si>
    <t>M2904024</t>
  </si>
  <si>
    <t>M2903046</t>
  </si>
  <si>
    <t>M2902026</t>
  </si>
  <si>
    <t>M2905002</t>
  </si>
  <si>
    <t>M2905003</t>
  </si>
  <si>
    <t>M2907005</t>
  </si>
  <si>
    <t>M2907010</t>
  </si>
  <si>
    <t>M2902006</t>
  </si>
  <si>
    <t>M2902007</t>
  </si>
  <si>
    <t>M2905004</t>
  </si>
  <si>
    <t>M2905011</t>
  </si>
  <si>
    <t>M2902015</t>
  </si>
  <si>
    <t>M2902016</t>
  </si>
  <si>
    <t>M2907025</t>
  </si>
  <si>
    <t>M2903029</t>
  </si>
  <si>
    <t>M2905007</t>
  </si>
  <si>
    <t>M2905019</t>
  </si>
  <si>
    <t>M2905020</t>
  </si>
  <si>
    <t>M2902024</t>
  </si>
  <si>
    <t>M2902025</t>
  </si>
  <si>
    <t>M2907037</t>
  </si>
  <si>
    <t>M2905028</t>
  </si>
  <si>
    <t>M2902012</t>
  </si>
  <si>
    <t>M2905030</t>
  </si>
  <si>
    <t>M3904021</t>
  </si>
  <si>
    <t>M2905012</t>
  </si>
  <si>
    <t>M2905036</t>
  </si>
  <si>
    <t>M2902028</t>
  </si>
  <si>
    <t>M2902029</t>
  </si>
  <si>
    <t>M2905032</t>
  </si>
  <si>
    <t>M3510034</t>
  </si>
  <si>
    <t>M2906030</t>
  </si>
  <si>
    <t>M2903017</t>
  </si>
  <si>
    <t>M2906009</t>
  </si>
  <si>
    <t>M2906008</t>
  </si>
  <si>
    <t>M2906002</t>
  </si>
  <si>
    <t>M2901009</t>
  </si>
  <si>
    <t>M2906007</t>
  </si>
  <si>
    <t>M2906004</t>
  </si>
  <si>
    <t>M2903034</t>
  </si>
  <si>
    <t>M2906017</t>
  </si>
  <si>
    <t>M2901018</t>
  </si>
  <si>
    <t>M2902031</t>
  </si>
  <si>
    <t>M2909000</t>
  </si>
  <si>
    <t>M2903038</t>
  </si>
  <si>
    <t>M2901022</t>
  </si>
  <si>
    <t>M3104015</t>
  </si>
  <si>
    <t>M2903039</t>
  </si>
  <si>
    <t>M2906001</t>
  </si>
  <si>
    <t>M2906025</t>
  </si>
  <si>
    <t>M2906026</t>
  </si>
  <si>
    <t>M2903045</t>
  </si>
  <si>
    <t>M2906011</t>
  </si>
  <si>
    <t>M2906027</t>
  </si>
  <si>
    <t>M2906020</t>
  </si>
  <si>
    <t>M2906028</t>
  </si>
  <si>
    <t>M2901027</t>
  </si>
  <si>
    <t>M2906010</t>
  </si>
  <si>
    <t>M2901008</t>
  </si>
  <si>
    <t>M1809021</t>
  </si>
  <si>
    <t>M2901003</t>
  </si>
  <si>
    <t>M2901011</t>
  </si>
  <si>
    <t>M2901031</t>
  </si>
  <si>
    <t>M3503018</t>
  </si>
  <si>
    <t>M2901026</t>
  </si>
  <si>
    <t>M3707023</t>
  </si>
  <si>
    <t>M3707035</t>
  </si>
  <si>
    <t>M3707027</t>
  </si>
  <si>
    <t>M3709003</t>
  </si>
  <si>
    <t>M3707003</t>
  </si>
  <si>
    <t>M3709004</t>
  </si>
  <si>
    <t>M3707005</t>
  </si>
  <si>
    <t>M3714028</t>
  </si>
  <si>
    <t>M3709007</t>
  </si>
  <si>
    <t>M3714007</t>
  </si>
  <si>
    <t>M3709025</t>
  </si>
  <si>
    <t>M3707002</t>
  </si>
  <si>
    <t>M3707006</t>
  </si>
  <si>
    <t>M1112013</t>
  </si>
  <si>
    <t>M0910006</t>
  </si>
  <si>
    <t>M3707007</t>
  </si>
  <si>
    <t>M3707008</t>
  </si>
  <si>
    <t>M3707009</t>
  </si>
  <si>
    <t>M3714003</t>
  </si>
  <si>
    <t>M3714008</t>
  </si>
  <si>
    <t>M3707014</t>
  </si>
  <si>
    <t>M3707010</t>
  </si>
  <si>
    <t>M3707011</t>
  </si>
  <si>
    <t>M3707015</t>
  </si>
  <si>
    <t>M3707048</t>
  </si>
  <si>
    <t>M3714004</t>
  </si>
  <si>
    <t>M2605001</t>
  </si>
  <si>
    <t>M4301005</t>
  </si>
  <si>
    <t>M4813005</t>
  </si>
  <si>
    <t>M3709009</t>
  </si>
  <si>
    <t>M3707018</t>
  </si>
  <si>
    <t>M3705018</t>
  </si>
  <si>
    <t>M4008004</t>
  </si>
  <si>
    <t>M3714010</t>
  </si>
  <si>
    <t>M3714011</t>
  </si>
  <si>
    <t>M3714015</t>
  </si>
  <si>
    <t>M3707019</t>
  </si>
  <si>
    <t>M3709017</t>
  </si>
  <si>
    <t>M3707038</t>
  </si>
  <si>
    <t>M3707024</t>
  </si>
  <si>
    <t>M3707020</t>
  </si>
  <si>
    <t>M1801016</t>
  </si>
  <si>
    <t>M3704015</t>
  </si>
  <si>
    <t>M3707021</t>
  </si>
  <si>
    <t>M3709019</t>
  </si>
  <si>
    <t>M3707004</t>
  </si>
  <si>
    <t>M3709013</t>
  </si>
  <si>
    <t>M3707026</t>
  </si>
  <si>
    <t>M3707031</t>
  </si>
  <si>
    <t>M3714018</t>
  </si>
  <si>
    <t>M3714017</t>
  </si>
  <si>
    <t>M3707033</t>
  </si>
  <si>
    <t>M3707012</t>
  </si>
  <si>
    <t>M2715003</t>
  </si>
  <si>
    <t>M3707016</t>
  </si>
  <si>
    <t>M3707001</t>
  </si>
  <si>
    <t>M3714016</t>
  </si>
  <si>
    <t>M3709014</t>
  </si>
  <si>
    <t>M3707017</t>
  </si>
  <si>
    <t>M3714022</t>
  </si>
  <si>
    <t>M3707028</t>
  </si>
  <si>
    <t>M3709032</t>
  </si>
  <si>
    <t>M3707040</t>
  </si>
  <si>
    <t>M3707041</t>
  </si>
  <si>
    <t>M3709034</t>
  </si>
  <si>
    <t>M3707042</t>
  </si>
  <si>
    <t>M3714023</t>
  </si>
  <si>
    <t>M3714024</t>
  </si>
  <si>
    <t>M3707049</t>
  </si>
  <si>
    <t>M0804021</t>
  </si>
  <si>
    <t>M3709015</t>
  </si>
  <si>
    <t>M3714025</t>
  </si>
  <si>
    <t>M3709035</t>
  </si>
  <si>
    <t>M3714027</t>
  </si>
  <si>
    <t>M3707044</t>
  </si>
  <si>
    <t>M0906040</t>
  </si>
  <si>
    <t>M3710042</t>
  </si>
  <si>
    <t>M3714029</t>
  </si>
  <si>
    <t>M3709028</t>
  </si>
  <si>
    <t>M3709036</t>
  </si>
  <si>
    <t>M3707034</t>
  </si>
  <si>
    <t>M3707045</t>
  </si>
  <si>
    <t>M3714014</t>
  </si>
  <si>
    <t>M0910037</t>
  </si>
  <si>
    <t>M1701024</t>
  </si>
  <si>
    <t>M3709016</t>
  </si>
  <si>
    <t>M3709033</t>
  </si>
  <si>
    <t>M3714020</t>
  </si>
  <si>
    <t>M3707047</t>
  </si>
  <si>
    <t>M3709010</t>
  </si>
  <si>
    <t>M3711017</t>
  </si>
  <si>
    <t>M3711046</t>
  </si>
  <si>
    <t>M3708002</t>
  </si>
  <si>
    <t>M3711001</t>
  </si>
  <si>
    <t>M3711002</t>
  </si>
  <si>
    <t>M3711003</t>
  </si>
  <si>
    <t>M3715002</t>
  </si>
  <si>
    <t>M3715001</t>
  </si>
  <si>
    <t>M3708001</t>
  </si>
  <si>
    <t>M3711007</t>
  </si>
  <si>
    <t>M3711043</t>
  </si>
  <si>
    <t>M0702006</t>
  </si>
  <si>
    <t>M3711014</t>
  </si>
  <si>
    <t>M4107003</t>
  </si>
  <si>
    <t>M3711015</t>
  </si>
  <si>
    <t>M3715005</t>
  </si>
  <si>
    <t>M3711004</t>
  </si>
  <si>
    <t>M3711020</t>
  </si>
  <si>
    <t>M3711016</t>
  </si>
  <si>
    <t>M1902014</t>
  </si>
  <si>
    <t>M3708004</t>
  </si>
  <si>
    <t>M3711019</t>
  </si>
  <si>
    <t>M3714005</t>
  </si>
  <si>
    <t>M3711023</t>
  </si>
  <si>
    <t>M3711024</t>
  </si>
  <si>
    <t>M3715009</t>
  </si>
  <si>
    <t>M3711028</t>
  </si>
  <si>
    <t>M3715011</t>
  </si>
  <si>
    <t>M1811001</t>
  </si>
  <si>
    <t>M3502015</t>
  </si>
  <si>
    <t>M3715012</t>
  </si>
  <si>
    <t>M3715013</t>
  </si>
  <si>
    <t>M1402015</t>
  </si>
  <si>
    <t>M3711026</t>
  </si>
  <si>
    <t>M3711005</t>
  </si>
  <si>
    <t>M3711027</t>
  </si>
  <si>
    <t>M3715015</t>
  </si>
  <si>
    <t>M3711029</t>
  </si>
  <si>
    <t>M3711030</t>
  </si>
  <si>
    <t>M3708005</t>
  </si>
  <si>
    <t>M3715014</t>
  </si>
  <si>
    <t>M3715010</t>
  </si>
  <si>
    <t>M3715007</t>
  </si>
  <si>
    <t>M3708011</t>
  </si>
  <si>
    <t>M3711032</t>
  </si>
  <si>
    <t>M3708010</t>
  </si>
  <si>
    <t>M3711031</t>
  </si>
  <si>
    <t>M3708012</t>
  </si>
  <si>
    <t>M3711033</t>
  </si>
  <si>
    <t>M3708013</t>
  </si>
  <si>
    <t>M3711034</t>
  </si>
  <si>
    <t>M3711035</t>
  </si>
  <si>
    <t>M3708006</t>
  </si>
  <si>
    <t>M3708007</t>
  </si>
  <si>
    <t>M3715016</t>
  </si>
  <si>
    <t>M3711037</t>
  </si>
  <si>
    <t>M3715017</t>
  </si>
  <si>
    <t>M3711038</t>
  </si>
  <si>
    <t>M3711021</t>
  </si>
  <si>
    <t>M3711040</t>
  </si>
  <si>
    <t>M3708008</t>
  </si>
  <si>
    <t>M3711041</t>
  </si>
  <si>
    <t>M3711042</t>
  </si>
  <si>
    <t>M3711036</t>
  </si>
  <si>
    <t>M3711044</t>
  </si>
  <si>
    <t>M3711045</t>
  </si>
  <si>
    <t>M2712019</t>
  </si>
  <si>
    <t>M3711022</t>
  </si>
  <si>
    <t>M3704011</t>
  </si>
  <si>
    <t>M3704001</t>
  </si>
  <si>
    <t>M3706002</t>
  </si>
  <si>
    <t>M0604031</t>
  </si>
  <si>
    <t>M3713001</t>
  </si>
  <si>
    <t>M3704006</t>
  </si>
  <si>
    <t>M3713002</t>
  </si>
  <si>
    <t>M3704002</t>
  </si>
  <si>
    <t>M3704007</t>
  </si>
  <si>
    <t>M3704003</t>
  </si>
  <si>
    <t>M3703003</t>
  </si>
  <si>
    <t>M3713005</t>
  </si>
  <si>
    <t>M3703004</t>
  </si>
  <si>
    <t>M3706001</t>
  </si>
  <si>
    <t>M3703005</t>
  </si>
  <si>
    <t>M3703006</t>
  </si>
  <si>
    <t>M3703007</t>
  </si>
  <si>
    <t>M3703008</t>
  </si>
  <si>
    <t>M3704012</t>
  </si>
  <si>
    <t>M3802003</t>
  </si>
  <si>
    <t>M3003014</t>
  </si>
  <si>
    <t>M3704009</t>
  </si>
  <si>
    <t>M3706004</t>
  </si>
  <si>
    <t>M3706003</t>
  </si>
  <si>
    <t>M3706005</t>
  </si>
  <si>
    <t>M3704013</t>
  </si>
  <si>
    <t>M3803004</t>
  </si>
  <si>
    <t>M3703009</t>
  </si>
  <si>
    <t>M3713006</t>
  </si>
  <si>
    <t>M3704010</t>
  </si>
  <si>
    <t>M3704014</t>
  </si>
  <si>
    <t>M3706006</t>
  </si>
  <si>
    <t>M3704008</t>
  </si>
  <si>
    <t>M3704016</t>
  </si>
  <si>
    <t>M4803013</t>
  </si>
  <si>
    <t>M3703001</t>
  </si>
  <si>
    <t>M3703010</t>
  </si>
  <si>
    <t>M3713009</t>
  </si>
  <si>
    <t>M3706007</t>
  </si>
  <si>
    <t>M0804024</t>
  </si>
  <si>
    <t>M3703002</t>
  </si>
  <si>
    <t>M3703011</t>
  </si>
  <si>
    <t>M3703012</t>
  </si>
  <si>
    <t>M3703013</t>
  </si>
  <si>
    <t>M3706008</t>
  </si>
  <si>
    <t>M4409001</t>
  </si>
  <si>
    <t>M3712001</t>
  </si>
  <si>
    <t>M3709031</t>
  </si>
  <si>
    <t>M3705001</t>
  </si>
  <si>
    <t>M3705004</t>
  </si>
  <si>
    <t>M3716005</t>
  </si>
  <si>
    <t>M0403003</t>
  </si>
  <si>
    <t>M3702003</t>
  </si>
  <si>
    <t>M3716002</t>
  </si>
  <si>
    <t>M3702016</t>
  </si>
  <si>
    <t>M3702017</t>
  </si>
  <si>
    <t>M3702018</t>
  </si>
  <si>
    <t>M3702019</t>
  </si>
  <si>
    <t>M3705003</t>
  </si>
  <si>
    <t>M3702020</t>
  </si>
  <si>
    <t>M3705005</t>
  </si>
  <si>
    <t>M3702033</t>
  </si>
  <si>
    <t>M3716009</t>
  </si>
  <si>
    <t>M3705006</t>
  </si>
  <si>
    <t>M3716015</t>
  </si>
  <si>
    <t>M3709021</t>
  </si>
  <si>
    <t>M3716006</t>
  </si>
  <si>
    <t>M3004009</t>
  </si>
  <si>
    <t>M3712010</t>
  </si>
  <si>
    <t>M3712004</t>
  </si>
  <si>
    <t>M3705007</t>
  </si>
  <si>
    <t>M3716010</t>
  </si>
  <si>
    <t>M4711014</t>
  </si>
  <si>
    <t>M2501012</t>
  </si>
  <si>
    <t>M3716011</t>
  </si>
  <si>
    <t>M3709018</t>
  </si>
  <si>
    <t>M3716012</t>
  </si>
  <si>
    <t>M3716013</t>
  </si>
  <si>
    <t>M3702024</t>
  </si>
  <si>
    <t>M3702008</t>
  </si>
  <si>
    <t>M3705009</t>
  </si>
  <si>
    <t>M3712005</t>
  </si>
  <si>
    <t>M3702009</t>
  </si>
  <si>
    <t>M3702025</t>
  </si>
  <si>
    <t>M3705017</t>
  </si>
  <si>
    <t>M3709040</t>
  </si>
  <si>
    <t>M3712006</t>
  </si>
  <si>
    <t>M1705013</t>
  </si>
  <si>
    <t>M1505010</t>
  </si>
  <si>
    <t>M3705010</t>
  </si>
  <si>
    <t>M3702032</t>
  </si>
  <si>
    <t>M3712007</t>
  </si>
  <si>
    <t>M3705012</t>
  </si>
  <si>
    <t>M3505027</t>
  </si>
  <si>
    <t>M3702012</t>
  </si>
  <si>
    <t>M3709030</t>
  </si>
  <si>
    <t>M3705013</t>
  </si>
  <si>
    <t>M3702026</t>
  </si>
  <si>
    <t>M3705014</t>
  </si>
  <si>
    <t>M3702027</t>
  </si>
  <si>
    <t>M3702028</t>
  </si>
  <si>
    <t>M3702014</t>
  </si>
  <si>
    <t>M3709037</t>
  </si>
  <si>
    <t>M3716016</t>
  </si>
  <si>
    <t>M3702022</t>
  </si>
  <si>
    <t>M3512033</t>
  </si>
  <si>
    <t>M3705016</t>
  </si>
  <si>
    <t>M3716014</t>
  </si>
  <si>
    <t>M3702015</t>
  </si>
  <si>
    <t>M3716017</t>
  </si>
  <si>
    <t>M3712011</t>
  </si>
  <si>
    <t>M3702031</t>
  </si>
  <si>
    <t>M4203016</t>
  </si>
  <si>
    <t>M3712009</t>
  </si>
  <si>
    <t>M3716018</t>
  </si>
  <si>
    <t>M3705015</t>
  </si>
  <si>
    <t>M3712012</t>
  </si>
  <si>
    <t>M0403018</t>
  </si>
  <si>
    <t>M3716019</t>
  </si>
  <si>
    <t>M3716008</t>
  </si>
  <si>
    <t>M3712013</t>
  </si>
  <si>
    <t>M3709020</t>
  </si>
  <si>
    <t>M3709029</t>
  </si>
  <si>
    <t>M3701024</t>
  </si>
  <si>
    <t>M3709002</t>
  </si>
  <si>
    <t>M3717004</t>
  </si>
  <si>
    <t>M3701003</t>
  </si>
  <si>
    <t>M3701036</t>
  </si>
  <si>
    <t>M3701012</t>
  </si>
  <si>
    <t>M3701020</t>
  </si>
  <si>
    <t>M3717007</t>
  </si>
  <si>
    <t>M3717026</t>
  </si>
  <si>
    <t>M3701017</t>
  </si>
  <si>
    <t>M3701018</t>
  </si>
  <si>
    <t>M3701019</t>
  </si>
  <si>
    <t>M3701021</t>
  </si>
  <si>
    <t>M3710009</t>
  </si>
  <si>
    <t>M3710029</t>
  </si>
  <si>
    <t>M3710007</t>
  </si>
  <si>
    <t>M3710008</t>
  </si>
  <si>
    <t>M4601012</t>
  </si>
  <si>
    <t>M3717012</t>
  </si>
  <si>
    <t>M3701033</t>
  </si>
  <si>
    <t>M3710022</t>
  </si>
  <si>
    <t>M3701023</t>
  </si>
  <si>
    <t>M3701022</t>
  </si>
  <si>
    <t>M3701004</t>
  </si>
  <si>
    <t>M3710010</t>
  </si>
  <si>
    <t>M3701026</t>
  </si>
  <si>
    <t>M3701062</t>
  </si>
  <si>
    <t>M4108037</t>
  </si>
  <si>
    <t>M3710013</t>
  </si>
  <si>
    <t>M3717017</t>
  </si>
  <si>
    <t>M3701028</t>
  </si>
  <si>
    <t>M3717018</t>
  </si>
  <si>
    <t>M3701029</t>
  </si>
  <si>
    <t>M3701030</t>
  </si>
  <si>
    <t>M3710030</t>
  </si>
  <si>
    <t>M3709012</t>
  </si>
  <si>
    <t>M0905034</t>
  </si>
  <si>
    <t>M3701034</t>
  </si>
  <si>
    <t>M3717021</t>
  </si>
  <si>
    <t>M3717022</t>
  </si>
  <si>
    <t>M3710019</t>
  </si>
  <si>
    <t>M3710006</t>
  </si>
  <si>
    <t>M3203032</t>
  </si>
  <si>
    <t>M3710015</t>
  </si>
  <si>
    <t>M3717023</t>
  </si>
  <si>
    <t>M3717024</t>
  </si>
  <si>
    <t>M3710018</t>
  </si>
  <si>
    <t>M3710023</t>
  </si>
  <si>
    <t>M3710033</t>
  </si>
  <si>
    <t>M3702023</t>
  </si>
  <si>
    <t>M3701013</t>
  </si>
  <si>
    <t>M3717025</t>
  </si>
  <si>
    <t>M3710034</t>
  </si>
  <si>
    <t>M3717042</t>
  </si>
  <si>
    <t>M3717003</t>
  </si>
  <si>
    <t>M3717027</t>
  </si>
  <si>
    <t>M3717030</t>
  </si>
  <si>
    <t>M3710014</t>
  </si>
  <si>
    <t>M3701038</t>
  </si>
  <si>
    <t>M3710026</t>
  </si>
  <si>
    <t>M3717031</t>
  </si>
  <si>
    <t>M3701035</t>
  </si>
  <si>
    <t>M5502013</t>
  </si>
  <si>
    <t>M3701060</t>
  </si>
  <si>
    <t>M3717032</t>
  </si>
  <si>
    <t>M3701042</t>
  </si>
  <si>
    <t>M3710028</t>
  </si>
  <si>
    <t>M3701046</t>
  </si>
  <si>
    <t>M3701045</t>
  </si>
  <si>
    <t>M3701044</t>
  </si>
  <si>
    <t>M3710031</t>
  </si>
  <si>
    <t>M3710036</t>
  </si>
  <si>
    <t>M3701037</t>
  </si>
  <si>
    <t>M3701047</t>
  </si>
  <si>
    <t>M3701005</t>
  </si>
  <si>
    <t>M3710025</t>
  </si>
  <si>
    <t>M3717039</t>
  </si>
  <si>
    <t>M3717033</t>
  </si>
  <si>
    <t>M3701050</t>
  </si>
  <si>
    <t>M3701049</t>
  </si>
  <si>
    <t>M3701014</t>
  </si>
  <si>
    <t>M3701031</t>
  </si>
  <si>
    <t>M3717035</t>
  </si>
  <si>
    <t>M3717034</t>
  </si>
  <si>
    <t>M3701051</t>
  </si>
  <si>
    <t>M3710021</t>
  </si>
  <si>
    <t>M3717037</t>
  </si>
  <si>
    <t>M3717029</t>
  </si>
  <si>
    <t>M3701032</t>
  </si>
  <si>
    <t>M3701052</t>
  </si>
  <si>
    <t>M3717044</t>
  </si>
  <si>
    <t>M3717036</t>
  </si>
  <si>
    <t>M3701053</t>
  </si>
  <si>
    <t>M3701008</t>
  </si>
  <si>
    <t>M3701009</t>
  </si>
  <si>
    <t>M3717038</t>
  </si>
  <si>
    <t>M3717043</t>
  </si>
  <si>
    <t>M3701007</t>
  </si>
  <si>
    <t>M3701048</t>
  </si>
  <si>
    <t>M3710040</t>
  </si>
  <si>
    <t>M2703001</t>
  </si>
  <si>
    <t>M3717041</t>
  </si>
  <si>
    <t>M3710041</t>
  </si>
  <si>
    <t>M3710016</t>
  </si>
  <si>
    <t>M3717028</t>
  </si>
  <si>
    <t>M3701056</t>
  </si>
  <si>
    <t>M3714021</t>
  </si>
  <si>
    <t>M3701058</t>
  </si>
  <si>
    <t>M0402018</t>
  </si>
  <si>
    <t>M3701059</t>
  </si>
  <si>
    <t>M3710045</t>
  </si>
  <si>
    <t>M3710002</t>
  </si>
  <si>
    <t>M3710012</t>
  </si>
  <si>
    <t>M3710043</t>
  </si>
  <si>
    <t>M3701010</t>
  </si>
  <si>
    <t>M3701061</t>
  </si>
  <si>
    <t>M3701011</t>
  </si>
  <si>
    <t>M3717001</t>
  </si>
  <si>
    <t>M3717013</t>
  </si>
  <si>
    <t>M3717040</t>
  </si>
  <si>
    <t>M3710047</t>
  </si>
  <si>
    <t>M3717002</t>
  </si>
  <si>
    <t>M3717014</t>
  </si>
  <si>
    <t>M3710049</t>
  </si>
  <si>
    <t>M3002001</t>
  </si>
  <si>
    <t>M3002004</t>
  </si>
  <si>
    <t>M1112047</t>
  </si>
  <si>
    <t>M3004030</t>
  </si>
  <si>
    <t>M3004003</t>
  </si>
  <si>
    <t>M3004010</t>
  </si>
  <si>
    <t>M3002010</t>
  </si>
  <si>
    <t>M3002012</t>
  </si>
  <si>
    <t>M3004005</t>
  </si>
  <si>
    <t>M3004017</t>
  </si>
  <si>
    <t>M3004031</t>
  </si>
  <si>
    <t>M3004019</t>
  </si>
  <si>
    <t>M3004022</t>
  </si>
  <si>
    <t>M3004007</t>
  </si>
  <si>
    <t>M3002009</t>
  </si>
  <si>
    <t>M3004023</t>
  </si>
  <si>
    <t>M3002005</t>
  </si>
  <si>
    <t>M3002021</t>
  </si>
  <si>
    <t>M2603010</t>
  </si>
  <si>
    <t>M3004014</t>
  </si>
  <si>
    <t>M3004024</t>
  </si>
  <si>
    <t>M3004015</t>
  </si>
  <si>
    <t>M3000001</t>
  </si>
  <si>
    <t>M3004018</t>
  </si>
  <si>
    <t>M3002022</t>
  </si>
  <si>
    <t>M3002015</t>
  </si>
  <si>
    <t>M3002023</t>
  </si>
  <si>
    <t>M3002007</t>
  </si>
  <si>
    <t>M3002014</t>
  </si>
  <si>
    <t>M3004026</t>
  </si>
  <si>
    <t>M3002008</t>
  </si>
  <si>
    <t>M3002017</t>
  </si>
  <si>
    <t>M3002024</t>
  </si>
  <si>
    <t>M3004029</t>
  </si>
  <si>
    <t>M3002016</t>
  </si>
  <si>
    <t>M3002025</t>
  </si>
  <si>
    <t>M3004012</t>
  </si>
  <si>
    <t>M3004006</t>
  </si>
  <si>
    <t>M3004001</t>
  </si>
  <si>
    <t>M3003001</t>
  </si>
  <si>
    <t>M3003012</t>
  </si>
  <si>
    <t>M3003002</t>
  </si>
  <si>
    <t>M3002018</t>
  </si>
  <si>
    <t>M3003003</t>
  </si>
  <si>
    <t>M3003008</t>
  </si>
  <si>
    <t>M3003009</t>
  </si>
  <si>
    <t>M3002019</t>
  </si>
  <si>
    <t>M3003010</t>
  </si>
  <si>
    <t>M3003011</t>
  </si>
  <si>
    <t>M3002002</t>
  </si>
  <si>
    <t>M3002003</t>
  </si>
  <si>
    <t>M3004011</t>
  </si>
  <si>
    <t>M3003013</t>
  </si>
  <si>
    <t>M3003005</t>
  </si>
  <si>
    <t>M3003016</t>
  </si>
  <si>
    <t>M3003017</t>
  </si>
  <si>
    <t>M3505030</t>
  </si>
  <si>
    <t>M3003019</t>
  </si>
  <si>
    <t>M3003020</t>
  </si>
  <si>
    <t>M3003021</t>
  </si>
  <si>
    <t>M3003018</t>
  </si>
  <si>
    <t>M3003022</t>
  </si>
  <si>
    <t>M3003023</t>
  </si>
  <si>
    <t>M3003025</t>
  </si>
  <si>
    <t>M3003026</t>
  </si>
  <si>
    <t>M3003027</t>
  </si>
  <si>
    <t>M3003015</t>
  </si>
  <si>
    <t>M3003028</t>
  </si>
  <si>
    <t>M2501009</t>
  </si>
  <si>
    <t>M3003029</t>
  </si>
  <si>
    <t>M3003030</t>
  </si>
  <si>
    <t>M3003007</t>
  </si>
  <si>
    <t>M3006001</t>
  </si>
  <si>
    <t>M4502002</t>
  </si>
  <si>
    <t>M3005001</t>
  </si>
  <si>
    <t>M3005002</t>
  </si>
  <si>
    <t>M3006002</t>
  </si>
  <si>
    <t>M3006003</t>
  </si>
  <si>
    <t>M3006005</t>
  </si>
  <si>
    <t>M3006007</t>
  </si>
  <si>
    <t>M3005003</t>
  </si>
  <si>
    <t>M3005005</t>
  </si>
  <si>
    <t>M3005012</t>
  </si>
  <si>
    <t>M3005007</t>
  </si>
  <si>
    <t>M3005009</t>
  </si>
  <si>
    <t>M3005008</t>
  </si>
  <si>
    <t>M3006009</t>
  </si>
  <si>
    <t>M3005010</t>
  </si>
  <si>
    <t>M3005011</t>
  </si>
  <si>
    <t>M3005013</t>
  </si>
  <si>
    <t>M3006019</t>
  </si>
  <si>
    <t>M3006020</t>
  </si>
  <si>
    <t>M3006021</t>
  </si>
  <si>
    <t>M3005014</t>
  </si>
  <si>
    <t>M3006011</t>
  </si>
  <si>
    <t>M3006022</t>
  </si>
  <si>
    <t>M3005016</t>
  </si>
  <si>
    <t>M3006012</t>
  </si>
  <si>
    <t>M3005020</t>
  </si>
  <si>
    <t>M3005006</t>
  </si>
  <si>
    <t>M3005017</t>
  </si>
  <si>
    <t>M3005018</t>
  </si>
  <si>
    <t>M3005019</t>
  </si>
  <si>
    <t>M3006016</t>
  </si>
  <si>
    <t>M3006017</t>
  </si>
  <si>
    <t>M3005021</t>
  </si>
  <si>
    <t>M3005024</t>
  </si>
  <si>
    <t>M1005032</t>
  </si>
  <si>
    <t>M3006023</t>
  </si>
  <si>
    <t>M3006024</t>
  </si>
  <si>
    <t>M3207035</t>
  </si>
  <si>
    <t>M3006025</t>
  </si>
  <si>
    <t>M3005025</t>
  </si>
  <si>
    <t>M3006026</t>
  </si>
  <si>
    <t>M3005022</t>
  </si>
  <si>
    <t>M3006027</t>
  </si>
  <si>
    <t>M3005023</t>
  </si>
  <si>
    <t>M3006015</t>
  </si>
  <si>
    <t>M3001001</t>
  </si>
  <si>
    <t>M3004002</t>
  </si>
  <si>
    <t>M3001003</t>
  </si>
  <si>
    <t>M3001007</t>
  </si>
  <si>
    <t>M3001008</t>
  </si>
  <si>
    <t>M3001010</t>
  </si>
  <si>
    <t>M3006010</t>
  </si>
  <si>
    <t>M2707004</t>
  </si>
  <si>
    <t>M3001011</t>
  </si>
  <si>
    <t>M3001015</t>
  </si>
  <si>
    <t>M3006018</t>
  </si>
  <si>
    <t>M3001016</t>
  </si>
  <si>
    <t>M3001017</t>
  </si>
  <si>
    <t>M3001018</t>
  </si>
  <si>
    <t>M3001009</t>
  </si>
  <si>
    <t>M3001019</t>
  </si>
  <si>
    <t>M3001020</t>
  </si>
  <si>
    <t>M3001031</t>
  </si>
  <si>
    <t>M3001036</t>
  </si>
  <si>
    <t>M3001012</t>
  </si>
  <si>
    <t>M3001021</t>
  </si>
  <si>
    <t>M3001023</t>
  </si>
  <si>
    <t>M3001022</t>
  </si>
  <si>
    <t>M3001024</t>
  </si>
  <si>
    <t>M3001025</t>
  </si>
  <si>
    <t>M3001026</t>
  </si>
  <si>
    <t>M3001013</t>
  </si>
  <si>
    <t>M3001027</t>
  </si>
  <si>
    <t>M3001028</t>
  </si>
  <si>
    <t>M3001029</t>
  </si>
  <si>
    <t>M3001030</t>
  </si>
  <si>
    <t>M3001032</t>
  </si>
  <si>
    <t>M3001033</t>
  </si>
  <si>
    <t>M3001034</t>
  </si>
  <si>
    <t>M3001035</t>
  </si>
  <si>
    <t>M3001037</t>
  </si>
  <si>
    <t>M3001006</t>
  </si>
  <si>
    <t>M3001002</t>
  </si>
  <si>
    <t>M3001014</t>
  </si>
  <si>
    <t>M3001039</t>
  </si>
  <si>
    <t>M3001038</t>
  </si>
  <si>
    <t>M3004028</t>
  </si>
  <si>
    <t>M4502004</t>
  </si>
  <si>
    <t>M4505000</t>
  </si>
  <si>
    <t>M4501001</t>
  </si>
  <si>
    <t>M4501003</t>
  </si>
  <si>
    <t>M4503003</t>
  </si>
  <si>
    <t>M4503005</t>
  </si>
  <si>
    <t>M4501007</t>
  </si>
  <si>
    <t>M4502006</t>
  </si>
  <si>
    <t>M4504003</t>
  </si>
  <si>
    <t>M4504004</t>
  </si>
  <si>
    <t>M4504001</t>
  </si>
  <si>
    <t>M4502008</t>
  </si>
  <si>
    <t>M2402001</t>
  </si>
  <si>
    <t>M2401002</t>
  </si>
  <si>
    <t>M2402002</t>
  </si>
  <si>
    <t>M2402005</t>
  </si>
  <si>
    <t>M2402008</t>
  </si>
  <si>
    <t>M2402009</t>
  </si>
  <si>
    <t>M2402004</t>
  </si>
  <si>
    <t>M2403001</t>
  </si>
  <si>
    <t>M2403004</t>
  </si>
  <si>
    <t>M2401003</t>
  </si>
  <si>
    <t>M2403002</t>
  </si>
  <si>
    <t>M2403006</t>
  </si>
  <si>
    <t>M2404000</t>
  </si>
  <si>
    <t>M2400001</t>
  </si>
  <si>
    <t>M2400002</t>
  </si>
  <si>
    <t>M1401001</t>
  </si>
  <si>
    <t>M1401002</t>
  </si>
  <si>
    <t>M1401003</t>
  </si>
  <si>
    <t>M1401004</t>
  </si>
  <si>
    <t>M1401005</t>
  </si>
  <si>
    <t>M1401006</t>
  </si>
  <si>
    <t>M1401007</t>
  </si>
  <si>
    <t>M1401008</t>
  </si>
  <si>
    <t>M1401009</t>
  </si>
  <si>
    <t>M1401010</t>
  </si>
  <si>
    <t>M1401012</t>
  </si>
  <si>
    <t>M1401013</t>
  </si>
  <si>
    <t>M1401014</t>
  </si>
  <si>
    <t>M1401015</t>
  </si>
  <si>
    <t>M1401016</t>
  </si>
  <si>
    <t>M1401019</t>
  </si>
  <si>
    <t>M1401017</t>
  </si>
  <si>
    <t>M1401020</t>
  </si>
  <si>
    <t>M1401021</t>
  </si>
  <si>
    <t>M1401022</t>
  </si>
  <si>
    <t>M1401023</t>
  </si>
  <si>
    <t>M1402001</t>
  </si>
  <si>
    <t>M1402002</t>
  </si>
  <si>
    <t>M1402003</t>
  </si>
  <si>
    <t>M1402004</t>
  </si>
  <si>
    <t>M1402005</t>
  </si>
  <si>
    <t>M1402007</t>
  </si>
  <si>
    <t>M1402010</t>
  </si>
  <si>
    <t>M1402009</t>
  </si>
  <si>
    <t>M1402016</t>
  </si>
  <si>
    <t>M1402011</t>
  </si>
  <si>
    <t>M1402012</t>
  </si>
  <si>
    <t>M1402013</t>
  </si>
  <si>
    <t>M1402017</t>
  </si>
  <si>
    <t>M1402018</t>
  </si>
  <si>
    <t>M1402006</t>
  </si>
  <si>
    <t>M1402020</t>
  </si>
  <si>
    <t>M1402022</t>
  </si>
  <si>
    <t>M1402021</t>
  </si>
  <si>
    <t>M1402024</t>
  </si>
  <si>
    <t>M1402025</t>
  </si>
  <si>
    <t>M1402019</t>
  </si>
  <si>
    <t>M1402023</t>
  </si>
  <si>
    <t>M1402014</t>
  </si>
  <si>
    <t>M1403000</t>
  </si>
  <si>
    <t>M0202003</t>
  </si>
  <si>
    <t>M0202012</t>
  </si>
  <si>
    <t>M0203001</t>
  </si>
  <si>
    <t>M0204001</t>
  </si>
  <si>
    <t>M0204004</t>
  </si>
  <si>
    <t>M0202004</t>
  </si>
  <si>
    <t>M0202007</t>
  </si>
  <si>
    <t>M0203003</t>
  </si>
  <si>
    <t>M0204002</t>
  </si>
  <si>
    <t>M0204003</t>
  </si>
  <si>
    <t>M0203008</t>
  </si>
  <si>
    <t>M0203010</t>
  </si>
  <si>
    <t>M0204005</t>
  </si>
  <si>
    <t>M0202010</t>
  </si>
  <si>
    <t>M0204007</t>
  </si>
  <si>
    <t>M0203006</t>
  </si>
  <si>
    <t>M0204019</t>
  </si>
  <si>
    <t>M1801008</t>
  </si>
  <si>
    <t>M0204012</t>
  </si>
  <si>
    <t>M0202013</t>
  </si>
  <si>
    <t>M0909045</t>
  </si>
  <si>
    <t>M0204018</t>
  </si>
  <si>
    <t>M0203009</t>
  </si>
  <si>
    <t>M0202002</t>
  </si>
  <si>
    <t>M0203011</t>
  </si>
  <si>
    <t>M0203014</t>
  </si>
  <si>
    <t>M0204015</t>
  </si>
  <si>
    <t>M0203002</t>
  </si>
  <si>
    <t>M0204008</t>
  </si>
  <si>
    <t>M0204026</t>
  </si>
  <si>
    <t>M0202014</t>
  </si>
  <si>
    <t>M4803017</t>
  </si>
  <si>
    <t>M0201001</t>
  </si>
  <si>
    <t>M0201002</t>
  </si>
  <si>
    <t>M0205026</t>
  </si>
  <si>
    <t>M0202006</t>
  </si>
  <si>
    <t>M0201003</t>
  </si>
  <si>
    <t>M0202009</t>
  </si>
  <si>
    <t>M0204006</t>
  </si>
  <si>
    <t>M0203004</t>
  </si>
  <si>
    <t>M0202017</t>
  </si>
  <si>
    <t>M0204011</t>
  </si>
  <si>
    <t>M0204013</t>
  </si>
  <si>
    <t>M0204016</t>
  </si>
  <si>
    <t>M0204017</t>
  </si>
  <si>
    <t>M0205015</t>
  </si>
  <si>
    <t>M0201008</t>
  </si>
  <si>
    <t>M0201011</t>
  </si>
  <si>
    <t>M0203012</t>
  </si>
  <si>
    <t>M0204022</t>
  </si>
  <si>
    <t>M0204024</t>
  </si>
  <si>
    <t>M0302022</t>
  </si>
  <si>
    <t>M0203015</t>
  </si>
  <si>
    <t>M0204028</t>
  </si>
  <si>
    <t>M0205024</t>
  </si>
  <si>
    <t>M0204029</t>
  </si>
  <si>
    <t>M0205025</t>
  </si>
  <si>
    <t>M0205002</t>
  </si>
  <si>
    <t>M0201013</t>
  </si>
  <si>
    <t>M0205003</t>
  </si>
  <si>
    <t>M0205004</t>
  </si>
  <si>
    <t>M0205005</t>
  </si>
  <si>
    <t>M0205006</t>
  </si>
  <si>
    <t>M0205007</t>
  </si>
  <si>
    <t>M0205008</t>
  </si>
  <si>
    <t>M0205009</t>
  </si>
  <si>
    <t>M0205010</t>
  </si>
  <si>
    <t>M0205001</t>
  </si>
  <si>
    <t>M0201006</t>
  </si>
  <si>
    <t>M0201012</t>
  </si>
  <si>
    <t>M0205013</t>
  </si>
  <si>
    <t>M0205014</t>
  </si>
  <si>
    <t>M0205017</t>
  </si>
  <si>
    <t>M0205018</t>
  </si>
  <si>
    <t>M0205019</t>
  </si>
  <si>
    <t>M0205020</t>
  </si>
  <si>
    <t>M0205011</t>
  </si>
  <si>
    <t>M0205021</t>
  </si>
  <si>
    <t>M0205023</t>
  </si>
  <si>
    <t>M0205027</t>
  </si>
  <si>
    <t>M3107006</t>
  </si>
  <si>
    <t>M3107008</t>
  </si>
  <si>
    <t>M3107005</t>
  </si>
  <si>
    <t>M3107009</t>
  </si>
  <si>
    <t>M3107010</t>
  </si>
  <si>
    <t>M3107014</t>
  </si>
  <si>
    <t>M3107016</t>
  </si>
  <si>
    <t>M3107003</t>
  </si>
  <si>
    <t>M3101004</t>
  </si>
  <si>
    <t>M3107050</t>
  </si>
  <si>
    <t>M3102018</t>
  </si>
  <si>
    <t>M3102019</t>
  </si>
  <si>
    <t>M3110000</t>
  </si>
  <si>
    <t>M3107021</t>
  </si>
  <si>
    <t>M3102010</t>
  </si>
  <si>
    <t>M3107046</t>
  </si>
  <si>
    <t>M3102020</t>
  </si>
  <si>
    <t>M3102012</t>
  </si>
  <si>
    <t>M3102014</t>
  </si>
  <si>
    <t>M3107030</t>
  </si>
  <si>
    <t>M3102015</t>
  </si>
  <si>
    <t>M3102001</t>
  </si>
  <si>
    <t>M3107043</t>
  </si>
  <si>
    <t>M3107031</t>
  </si>
  <si>
    <t>M1108022</t>
  </si>
  <si>
    <t>M3107036</t>
  </si>
  <si>
    <t>M3107045</t>
  </si>
  <si>
    <t>M3108032</t>
  </si>
  <si>
    <t>M3102008</t>
  </si>
  <si>
    <t>M3107038</t>
  </si>
  <si>
    <t>M3101006</t>
  </si>
  <si>
    <t>M3107039</t>
  </si>
  <si>
    <t>M3107040</t>
  </si>
  <si>
    <t>M3107041</t>
  </si>
  <si>
    <t>M3107042</t>
  </si>
  <si>
    <t>M3102009</t>
  </si>
  <si>
    <t>M3111000</t>
  </si>
  <si>
    <t>M3107001</t>
  </si>
  <si>
    <t>M3107013</t>
  </si>
  <si>
    <t>M3101005</t>
  </si>
  <si>
    <t>M3107048</t>
  </si>
  <si>
    <t>M3107025</t>
  </si>
  <si>
    <t>M3107032</t>
  </si>
  <si>
    <t>M3102006</t>
  </si>
  <si>
    <t>M3107028</t>
  </si>
  <si>
    <t>M3101002</t>
  </si>
  <si>
    <t>M3107027</t>
  </si>
  <si>
    <t>M3101007</t>
  </si>
  <si>
    <t>M3107026</t>
  </si>
  <si>
    <t>M3107033</t>
  </si>
  <si>
    <t>M3107051</t>
  </si>
  <si>
    <t>M3102023</t>
  </si>
  <si>
    <t>M3106003</t>
  </si>
  <si>
    <t>M3105003</t>
  </si>
  <si>
    <t>M3105025</t>
  </si>
  <si>
    <t>M3104003</t>
  </si>
  <si>
    <t>M3104013</t>
  </si>
  <si>
    <t>M3105013</t>
  </si>
  <si>
    <t>M3105017</t>
  </si>
  <si>
    <t>M3108010</t>
  </si>
  <si>
    <t>M3104004</t>
  </si>
  <si>
    <t>M3106008</t>
  </si>
  <si>
    <t>M3108011</t>
  </si>
  <si>
    <t>M3104007</t>
  </si>
  <si>
    <t>M3104008</t>
  </si>
  <si>
    <t>M3105027</t>
  </si>
  <si>
    <t>M3102002</t>
  </si>
  <si>
    <t>M3104002</t>
  </si>
  <si>
    <t>M3104010</t>
  </si>
  <si>
    <t>M3106016</t>
  </si>
  <si>
    <t>M3102011</t>
  </si>
  <si>
    <t>M3104014</t>
  </si>
  <si>
    <t>M3108025</t>
  </si>
  <si>
    <t>M3202048</t>
  </si>
  <si>
    <t>M0906019</t>
  </si>
  <si>
    <t>M3106018</t>
  </si>
  <si>
    <t>M3105039</t>
  </si>
  <si>
    <t>M3108028</t>
  </si>
  <si>
    <t>M3102016</t>
  </si>
  <si>
    <t>M3102021</t>
  </si>
  <si>
    <t>M3102003</t>
  </si>
  <si>
    <t>M3105007</t>
  </si>
  <si>
    <t>M3105043</t>
  </si>
  <si>
    <t>M3205028</t>
  </si>
  <si>
    <t>M3104016</t>
  </si>
  <si>
    <t>M3104017</t>
  </si>
  <si>
    <t>M3104018</t>
  </si>
  <si>
    <t>M3104019</t>
  </si>
  <si>
    <t>M3104020</t>
  </si>
  <si>
    <t>M3104021</t>
  </si>
  <si>
    <t>M3104022</t>
  </si>
  <si>
    <t>M3104023</t>
  </si>
  <si>
    <t>M3104006</t>
  </si>
  <si>
    <t>M3104024</t>
  </si>
  <si>
    <t>M3104025</t>
  </si>
  <si>
    <t>M3105055</t>
  </si>
  <si>
    <t>M3106004</t>
  </si>
  <si>
    <t>M3106005</t>
  </si>
  <si>
    <t>M3106009</t>
  </si>
  <si>
    <t>M3106029</t>
  </si>
  <si>
    <t>M3106013</t>
  </si>
  <si>
    <t>M3106020</t>
  </si>
  <si>
    <t>M3106015</t>
  </si>
  <si>
    <t>M3106030</t>
  </si>
  <si>
    <t>M3106014</t>
  </si>
  <si>
    <t>M3106019</t>
  </si>
  <si>
    <t>M3106022</t>
  </si>
  <si>
    <t>M3106023</t>
  </si>
  <si>
    <t>M3106024</t>
  </si>
  <si>
    <t>M3106001</t>
  </si>
  <si>
    <t>M3106010</t>
  </si>
  <si>
    <t>M3106006</t>
  </si>
  <si>
    <t>M3106031</t>
  </si>
  <si>
    <t>M3106027</t>
  </si>
  <si>
    <t>M3106028</t>
  </si>
  <si>
    <t>M3106032</t>
  </si>
  <si>
    <t>M3106035</t>
  </si>
  <si>
    <t>M3106036</t>
  </si>
  <si>
    <t>M3106037</t>
  </si>
  <si>
    <t>M3106038</t>
  </si>
  <si>
    <t>M3106002</t>
  </si>
  <si>
    <t>M3106011</t>
  </si>
  <si>
    <t>M3106021</t>
  </si>
  <si>
    <t>M3204057</t>
  </si>
  <si>
    <t>M3106039</t>
  </si>
  <si>
    <t>M2806044</t>
  </si>
  <si>
    <t>M3106044</t>
  </si>
  <si>
    <t>M3105001</t>
  </si>
  <si>
    <t>M3105002</t>
  </si>
  <si>
    <t>M3105005</t>
  </si>
  <si>
    <t>M3105010</t>
  </si>
  <si>
    <t>M3105011</t>
  </si>
  <si>
    <t>M3105012</t>
  </si>
  <si>
    <t>M3105015</t>
  </si>
  <si>
    <t>M3105016</t>
  </si>
  <si>
    <t>M3105018</t>
  </si>
  <si>
    <t>M3105019</t>
  </si>
  <si>
    <t>M3105020</t>
  </si>
  <si>
    <t>M3105021</t>
  </si>
  <si>
    <t>M3105022</t>
  </si>
  <si>
    <t>M3105023</t>
  </si>
  <si>
    <t>M3105024</t>
  </si>
  <si>
    <t>M3105028</t>
  </si>
  <si>
    <t>M3105029</t>
  </si>
  <si>
    <t>M3105030</t>
  </si>
  <si>
    <t>M3105032</t>
  </si>
  <si>
    <t>M3105004</t>
  </si>
  <si>
    <t>M3105026</t>
  </si>
  <si>
    <t>M3105033</t>
  </si>
  <si>
    <t>M3105036</t>
  </si>
  <si>
    <t>M3105035</t>
  </si>
  <si>
    <t>M3105037</t>
  </si>
  <si>
    <t>M3105040</t>
  </si>
  <si>
    <t>M3105041</t>
  </si>
  <si>
    <t>M3105045</t>
  </si>
  <si>
    <t>M3105044</t>
  </si>
  <si>
    <t>M3105047</t>
  </si>
  <si>
    <t>M3105048</t>
  </si>
  <si>
    <t>M3105031</t>
  </si>
  <si>
    <t>M3105046</t>
  </si>
  <si>
    <t>M3105049</t>
  </si>
  <si>
    <t>M3105050</t>
  </si>
  <si>
    <t>M3105051</t>
  </si>
  <si>
    <t>M3105052</t>
  </si>
  <si>
    <t>M3105053</t>
  </si>
  <si>
    <t>M0805019</t>
  </si>
  <si>
    <t>M3105054</t>
  </si>
  <si>
    <t>M3105056</t>
  </si>
  <si>
    <t>M3105057</t>
  </si>
  <si>
    <t>M3103019</t>
  </si>
  <si>
    <t>M3105058</t>
  </si>
  <si>
    <t>M3105059</t>
  </si>
  <si>
    <t>M3108001</t>
  </si>
  <si>
    <t>M3108002</t>
  </si>
  <si>
    <t>M3103002</t>
  </si>
  <si>
    <t>M3108006</t>
  </si>
  <si>
    <t>M3108007</t>
  </si>
  <si>
    <t>M3108008</t>
  </si>
  <si>
    <t>M3108009</t>
  </si>
  <si>
    <t>M3302003</t>
  </si>
  <si>
    <t>M3108015</t>
  </si>
  <si>
    <t>M3108018</t>
  </si>
  <si>
    <t>M3108034</t>
  </si>
  <si>
    <t>M3103005</t>
  </si>
  <si>
    <t>M3108019</t>
  </si>
  <si>
    <t>M3108016</t>
  </si>
  <si>
    <t>M3103007</t>
  </si>
  <si>
    <t>M3103008</t>
  </si>
  <si>
    <t>M3103009</t>
  </si>
  <si>
    <t>M3103010</t>
  </si>
  <si>
    <t>M3108020</t>
  </si>
  <si>
    <t>M3108004</t>
  </si>
  <si>
    <t>M3108012</t>
  </si>
  <si>
    <t>M3108035</t>
  </si>
  <si>
    <t>M3108036</t>
  </si>
  <si>
    <t>M3108023</t>
  </si>
  <si>
    <t>M3108024</t>
  </si>
  <si>
    <t>M3103015</t>
  </si>
  <si>
    <t>M3108037</t>
  </si>
  <si>
    <t>M3103011</t>
  </si>
  <si>
    <t>M3108027</t>
  </si>
  <si>
    <t>M3103012</t>
  </si>
  <si>
    <t>M3108029</t>
  </si>
  <si>
    <t>M3108030</t>
  </si>
  <si>
    <t>M3103013</t>
  </si>
  <si>
    <t>M3103014</t>
  </si>
  <si>
    <t>M3108038</t>
  </si>
  <si>
    <t>M3108033</t>
  </si>
  <si>
    <t>M3108042</t>
  </si>
  <si>
    <t>M0909055</t>
  </si>
  <si>
    <t>M2009010</t>
  </si>
  <si>
    <t>M3103001</t>
  </si>
  <si>
    <t>M3103017</t>
  </si>
  <si>
    <t>M3405040</t>
  </si>
  <si>
    <t>M3108044</t>
  </si>
  <si>
    <t>M3103018</t>
  </si>
  <si>
    <t>M3108005</t>
  </si>
  <si>
    <t>M3108014</t>
  </si>
  <si>
    <t>M3103020</t>
  </si>
  <si>
    <t>M3108045</t>
  </si>
  <si>
    <t>M3103021</t>
  </si>
  <si>
    <t>M0303001</t>
  </si>
  <si>
    <t>M0303003</t>
  </si>
  <si>
    <t>M0303004</t>
  </si>
  <si>
    <t>M0303024</t>
  </si>
  <si>
    <t>M0303030</t>
  </si>
  <si>
    <t>M0303005</t>
  </si>
  <si>
    <t>M0303006</t>
  </si>
  <si>
    <t>M0303007</t>
  </si>
  <si>
    <t>M0303011</t>
  </si>
  <si>
    <t>M0303012</t>
  </si>
  <si>
    <t>M0303014</t>
  </si>
  <si>
    <t>M0303015</t>
  </si>
  <si>
    <t>M0303023</t>
  </si>
  <si>
    <t>M3202018</t>
  </si>
  <si>
    <t>M0303025</t>
  </si>
  <si>
    <t>M0303026</t>
  </si>
  <si>
    <t>M0303017</t>
  </si>
  <si>
    <t>M0303028</t>
  </si>
  <si>
    <t>M0303029</t>
  </si>
  <si>
    <t>M0303031</t>
  </si>
  <si>
    <t>M0303009</t>
  </si>
  <si>
    <t>M0303033</t>
  </si>
  <si>
    <t>M0303032</t>
  </si>
  <si>
    <t>M0303010</t>
  </si>
  <si>
    <t>M0303035</t>
  </si>
  <si>
    <t>M0303038</t>
  </si>
  <si>
    <t>M0303013</t>
  </si>
  <si>
    <t>M0303019</t>
  </si>
  <si>
    <t>M0303036</t>
  </si>
  <si>
    <t>M0303037</t>
  </si>
  <si>
    <t>M0303021</t>
  </si>
  <si>
    <t>M0303039</t>
  </si>
  <si>
    <t>M0301012</t>
  </si>
  <si>
    <t>M0301013</t>
  </si>
  <si>
    <t>M0301002</t>
  </si>
  <si>
    <t>M0301005</t>
  </si>
  <si>
    <t>M0301008</t>
  </si>
  <si>
    <t>M0301001</t>
  </si>
  <si>
    <t>M0301010</t>
  </si>
  <si>
    <t>M0301007</t>
  </si>
  <si>
    <t>M0301017</t>
  </si>
  <si>
    <t>M0301015</t>
  </si>
  <si>
    <t>M0301018</t>
  </si>
  <si>
    <t>M0301003</t>
  </si>
  <si>
    <t>M0301019</t>
  </si>
  <si>
    <t>M0301020</t>
  </si>
  <si>
    <t>M0301004</t>
  </si>
  <si>
    <t>M0302003</t>
  </si>
  <si>
    <t>M0302010</t>
  </si>
  <si>
    <t>M0302004</t>
  </si>
  <si>
    <t>M0302005</t>
  </si>
  <si>
    <t>M0302006</t>
  </si>
  <si>
    <t>M0302007</t>
  </si>
  <si>
    <t>M0302009</t>
  </si>
  <si>
    <t>M0302012</t>
  </si>
  <si>
    <t>M0302013</t>
  </si>
  <si>
    <t>M0302017</t>
  </si>
  <si>
    <t>M0302026</t>
  </si>
  <si>
    <t>M0302014</t>
  </si>
  <si>
    <t>M0302015</t>
  </si>
  <si>
    <t>M0302016</t>
  </si>
  <si>
    <t>M0302021</t>
  </si>
  <si>
    <t>M0302019</t>
  </si>
  <si>
    <t>M0302020</t>
  </si>
  <si>
    <t>M0302008</t>
  </si>
  <si>
    <t>M0302023</t>
  </si>
  <si>
    <t>M0302025</t>
  </si>
  <si>
    <t>M0300001</t>
  </si>
  <si>
    <t>M2501001</t>
  </si>
  <si>
    <t>M2504001</t>
  </si>
  <si>
    <t xml:space="preserve"> </t>
  </si>
  <si>
    <t>M2504002</t>
  </si>
  <si>
    <t>M2504010</t>
  </si>
  <si>
    <t>M1503008</t>
  </si>
  <si>
    <t>M2501004</t>
  </si>
  <si>
    <t>M2502005</t>
  </si>
  <si>
    <t>M2502004</t>
  </si>
  <si>
    <t>M2501005</t>
  </si>
  <si>
    <t>M2504012</t>
  </si>
  <si>
    <t>M2504003</t>
  </si>
  <si>
    <t>M2504004</t>
  </si>
  <si>
    <t>M2501007</t>
  </si>
  <si>
    <t>M2502017</t>
  </si>
  <si>
    <t>M2501011</t>
  </si>
  <si>
    <t>M2502014</t>
  </si>
  <si>
    <t>M2501013</t>
  </si>
  <si>
    <t>M2501015</t>
  </si>
  <si>
    <t>M2504008</t>
  </si>
  <si>
    <t>M2502016</t>
  </si>
  <si>
    <t>M0608018</t>
  </si>
  <si>
    <t>M2504011</t>
  </si>
  <si>
    <t>M2501016</t>
  </si>
  <si>
    <t>M0804004</t>
  </si>
  <si>
    <t>M2101023</t>
  </si>
  <si>
    <t>M2504013</t>
  </si>
  <si>
    <t>M2501006</t>
  </si>
  <si>
    <t>M2501017</t>
  </si>
  <si>
    <t>M2501018</t>
  </si>
  <si>
    <t>M2501021</t>
  </si>
  <si>
    <t>M2502013</t>
  </si>
  <si>
    <t>M2501023</t>
  </si>
  <si>
    <t>M2501022</t>
  </si>
  <si>
    <t>M2502022</t>
  </si>
  <si>
    <t>M2502023</t>
  </si>
  <si>
    <t>M2502002</t>
  </si>
  <si>
    <t>M2502003</t>
  </si>
  <si>
    <t>M2503001</t>
  </si>
  <si>
    <t>M2503003</t>
  </si>
  <si>
    <t>M2707005</t>
  </si>
  <si>
    <t>M2502006</t>
  </si>
  <si>
    <t>M2503005</t>
  </si>
  <si>
    <t>M2503004</t>
  </si>
  <si>
    <t>M2503006</t>
  </si>
  <si>
    <t>M2602009</t>
  </si>
  <si>
    <t>M2502008</t>
  </si>
  <si>
    <t>M2502010</t>
  </si>
  <si>
    <t>M2502012</t>
  </si>
  <si>
    <t>M2503007</t>
  </si>
  <si>
    <t>M2502018</t>
  </si>
  <si>
    <t>M0907037</t>
  </si>
  <si>
    <t>M2503011</t>
  </si>
  <si>
    <t>M2503009</t>
  </si>
  <si>
    <t>M2502020</t>
  </si>
  <si>
    <t>M2705011</t>
  </si>
  <si>
    <t>M2502021</t>
  </si>
  <si>
    <t>M2604001</t>
  </si>
  <si>
    <t>M2602001</t>
  </si>
  <si>
    <t>M2601001</t>
  </si>
  <si>
    <t>M2605004</t>
  </si>
  <si>
    <t>M2605005</t>
  </si>
  <si>
    <t>M2603001</t>
  </si>
  <si>
    <t>M2603002</t>
  </si>
  <si>
    <t>M2604006</t>
  </si>
  <si>
    <t>M2604002</t>
  </si>
  <si>
    <t>M2506008</t>
  </si>
  <si>
    <t>M2506005</t>
  </si>
  <si>
    <t>M2605007</t>
  </si>
  <si>
    <t>M2506001</t>
  </si>
  <si>
    <t>M2603009</t>
  </si>
  <si>
    <t>M2604003</t>
  </si>
  <si>
    <t>M2601007</t>
  </si>
  <si>
    <t>M2504007</t>
  </si>
  <si>
    <t>M2601008</t>
  </si>
  <si>
    <t>M2609000</t>
  </si>
  <si>
    <t>M2501014</t>
  </si>
  <si>
    <t>M2504009</t>
  </si>
  <si>
    <t>M2506003</t>
  </si>
  <si>
    <t>M2605006</t>
  </si>
  <si>
    <t>M2603005</t>
  </si>
  <si>
    <t>M2506004</t>
  </si>
  <si>
    <t>M2603011</t>
  </si>
  <si>
    <t>M2605003</t>
  </si>
  <si>
    <t>M2603007</t>
  </si>
  <si>
    <t>M2506009</t>
  </si>
  <si>
    <t>M2604007</t>
  </si>
  <si>
    <t>M2601009</t>
  </si>
  <si>
    <t>M2701006</t>
  </si>
  <si>
    <t>M2605008</t>
  </si>
  <si>
    <t>M2603012</t>
  </si>
  <si>
    <t>M2603013</t>
  </si>
  <si>
    <t>M2603014</t>
  </si>
  <si>
    <t>M2505016</t>
  </si>
  <si>
    <t>M2505002</t>
  </si>
  <si>
    <t>M2505003</t>
  </si>
  <si>
    <t>M2505009</t>
  </si>
  <si>
    <t>M2505018</t>
  </si>
  <si>
    <t>M2505006</t>
  </si>
  <si>
    <t>M2501008</t>
  </si>
  <si>
    <t>M2505010</t>
  </si>
  <si>
    <t>M2505011</t>
  </si>
  <si>
    <t>M2505015</t>
  </si>
  <si>
    <t>M2505013</t>
  </si>
  <si>
    <t>M2505014</t>
  </si>
  <si>
    <t>M2505031</t>
  </si>
  <si>
    <t>M2505021</t>
  </si>
  <si>
    <t>M2505023</t>
  </si>
  <si>
    <t>M2505024</t>
  </si>
  <si>
    <t>M2505025</t>
  </si>
  <si>
    <t>M2505026</t>
  </si>
  <si>
    <t>M2505027</t>
  </si>
  <si>
    <t>M2501019</t>
  </si>
  <si>
    <t>M2505030</t>
  </si>
  <si>
    <t>M2505029</t>
  </si>
  <si>
    <t>M2505032</t>
  </si>
  <si>
    <t>M2505033</t>
  </si>
  <si>
    <t>M2507000</t>
  </si>
  <si>
    <t>M1503005</t>
  </si>
  <si>
    <t>M1503006</t>
  </si>
  <si>
    <t>M0806006</t>
  </si>
  <si>
    <t>M1505004</t>
  </si>
  <si>
    <t>M1503009</t>
  </si>
  <si>
    <t>M1502015</t>
  </si>
  <si>
    <t>M1503023</t>
  </si>
  <si>
    <t>M1503020</t>
  </si>
  <si>
    <t>M1503024</t>
  </si>
  <si>
    <t>M1503025</t>
  </si>
  <si>
    <t>M1503027</t>
  </si>
  <si>
    <t>M1505006</t>
  </si>
  <si>
    <t>M1505008</t>
  </si>
  <si>
    <t>M1505009</t>
  </si>
  <si>
    <t>M1503033</t>
  </si>
  <si>
    <t>M1506020</t>
  </si>
  <si>
    <t>M1503035</t>
  </si>
  <si>
    <t>M1503036</t>
  </si>
  <si>
    <t>M1503001</t>
  </si>
  <si>
    <t>M1503012</t>
  </si>
  <si>
    <t>M1705028</t>
  </si>
  <si>
    <t>M1503041</t>
  </si>
  <si>
    <t>M1503042</t>
  </si>
  <si>
    <t>M1503016</t>
  </si>
  <si>
    <t>M1503029</t>
  </si>
  <si>
    <t>M1503030</t>
  </si>
  <si>
    <t>M1505013</t>
  </si>
  <si>
    <t>M1502005</t>
  </si>
  <si>
    <t>M1504006</t>
  </si>
  <si>
    <t>M1504010</t>
  </si>
  <si>
    <t>M1504011</t>
  </si>
  <si>
    <t>M1502012</t>
  </si>
  <si>
    <t>M1502006</t>
  </si>
  <si>
    <t>M1502007</t>
  </si>
  <si>
    <t>M1502023</t>
  </si>
  <si>
    <t>M1502024</t>
  </si>
  <si>
    <t>M1502013</t>
  </si>
  <si>
    <t>M1504027</t>
  </si>
  <si>
    <t>M3506004</t>
  </si>
  <si>
    <t>M0803002</t>
  </si>
  <si>
    <t>M0805004</t>
  </si>
  <si>
    <t>M1502002</t>
  </si>
  <si>
    <t>M1502025</t>
  </si>
  <si>
    <t>M1502011</t>
  </si>
  <si>
    <t>M1502031</t>
  </si>
  <si>
    <t>M1502009</t>
  </si>
  <si>
    <t>M1504035</t>
  </si>
  <si>
    <t>M1502032</t>
  </si>
  <si>
    <t>M1504009</t>
  </si>
  <si>
    <t>M1504022</t>
  </si>
  <si>
    <t>M1504028</t>
  </si>
  <si>
    <t>M1501010</t>
  </si>
  <si>
    <t>M1504012</t>
  </si>
  <si>
    <t>M1504013</t>
  </si>
  <si>
    <t>M1503010</t>
  </si>
  <si>
    <t>M1501016</t>
  </si>
  <si>
    <t>M1503017</t>
  </si>
  <si>
    <t>M1503018</t>
  </si>
  <si>
    <t>M1503022</t>
  </si>
  <si>
    <t>M1504024</t>
  </si>
  <si>
    <t>M1504026</t>
  </si>
  <si>
    <t>M1503031</t>
  </si>
  <si>
    <t>M1503011</t>
  </si>
  <si>
    <t>M1503032</t>
  </si>
  <si>
    <t>M1503034</t>
  </si>
  <si>
    <t>M1503002</t>
  </si>
  <si>
    <t>M1503013</t>
  </si>
  <si>
    <t>M1503040</t>
  </si>
  <si>
    <t>M1503037</t>
  </si>
  <si>
    <t>M1503039</t>
  </si>
  <si>
    <t>M1503003</t>
  </si>
  <si>
    <t>M1503014</t>
  </si>
  <si>
    <t>M1504033</t>
  </si>
  <si>
    <t>M1504034</t>
  </si>
  <si>
    <t>M1503004</t>
  </si>
  <si>
    <t>M1503015</t>
  </si>
  <si>
    <t>M1503043</t>
  </si>
  <si>
    <t>M1503028</t>
  </si>
  <si>
    <t>M1802038</t>
  </si>
  <si>
    <t>M3902017</t>
  </si>
  <si>
    <t>M1501001</t>
  </si>
  <si>
    <t>M1501013</t>
  </si>
  <si>
    <t>M1501018</t>
  </si>
  <si>
    <t>M1505001</t>
  </si>
  <si>
    <t>M1501007</t>
  </si>
  <si>
    <t>M1504004</t>
  </si>
  <si>
    <t>M1501025</t>
  </si>
  <si>
    <t>M1501029</t>
  </si>
  <si>
    <t>M1501009</t>
  </si>
  <si>
    <t>M1501008</t>
  </si>
  <si>
    <t>M1501011</t>
  </si>
  <si>
    <t>M1501012</t>
  </si>
  <si>
    <t>M1506001</t>
  </si>
  <si>
    <t>M1506002</t>
  </si>
  <si>
    <t>M1506005</t>
  </si>
  <si>
    <t>M1506011</t>
  </si>
  <si>
    <t>M1505003</t>
  </si>
  <si>
    <t>M1501023</t>
  </si>
  <si>
    <t>M1501026</t>
  </si>
  <si>
    <t>M1501028</t>
  </si>
  <si>
    <t>M1506007</t>
  </si>
  <si>
    <t>M1801014</t>
  </si>
  <si>
    <t>M1505007</t>
  </si>
  <si>
    <t>M1506014</t>
  </si>
  <si>
    <t>M1506012</t>
  </si>
  <si>
    <t>M1904046</t>
  </si>
  <si>
    <t>M1506008</t>
  </si>
  <si>
    <t>M1506013</t>
  </si>
  <si>
    <t>M1506016</t>
  </si>
  <si>
    <t>M1506009</t>
  </si>
  <si>
    <t>M1808052</t>
  </si>
  <si>
    <t>M1506018</t>
  </si>
  <si>
    <t>M1506019</t>
  </si>
  <si>
    <t>M1501022</t>
  </si>
  <si>
    <t>M1506021</t>
  </si>
  <si>
    <t>M1501003</t>
  </si>
  <si>
    <t>M1501015</t>
  </si>
  <si>
    <t>M1501006</t>
  </si>
  <si>
    <t>M0401002</t>
  </si>
  <si>
    <t>M0401003</t>
  </si>
  <si>
    <t>M0401005</t>
  </si>
  <si>
    <t>M0401007</t>
  </si>
  <si>
    <t>M0401006</t>
  </si>
  <si>
    <t>M0401014</t>
  </si>
  <si>
    <t>M0401001</t>
  </si>
  <si>
    <t>M0401009</t>
  </si>
  <si>
    <t>M0401010</t>
  </si>
  <si>
    <t>M0401011</t>
  </si>
  <si>
    <t>M0401012</t>
  </si>
  <si>
    <t>M0401015</t>
  </si>
  <si>
    <t>M0401016</t>
  </si>
  <si>
    <t>M0401018</t>
  </si>
  <si>
    <t>M0401013</t>
  </si>
  <si>
    <t>M0401019</t>
  </si>
  <si>
    <t>M0402017</t>
  </si>
  <si>
    <t>M0401021</t>
  </si>
  <si>
    <t>M0401023</t>
  </si>
  <si>
    <t>M0401022</t>
  </si>
  <si>
    <t>M0404010</t>
  </si>
  <si>
    <t>M0404012</t>
  </si>
  <si>
    <t>M0404003</t>
  </si>
  <si>
    <t>M0404005</t>
  </si>
  <si>
    <t>M0404021</t>
  </si>
  <si>
    <t>M0404024</t>
  </si>
  <si>
    <t>M0404006</t>
  </si>
  <si>
    <t>M0404007</t>
  </si>
  <si>
    <t>M0404008</t>
  </si>
  <si>
    <t>M0404009</t>
  </si>
  <si>
    <t>M0404011</t>
  </si>
  <si>
    <t>M0404016</t>
  </si>
  <si>
    <t>M0404017</t>
  </si>
  <si>
    <t>M0404018</t>
  </si>
  <si>
    <t>M0404019</t>
  </si>
  <si>
    <t>M0404020</t>
  </si>
  <si>
    <t>M0404022</t>
  </si>
  <si>
    <t>M0404013</t>
  </si>
  <si>
    <t>M0404014</t>
  </si>
  <si>
    <t>M0404023</t>
  </si>
  <si>
    <t>M0403001</t>
  </si>
  <si>
    <t>M0403005</t>
  </si>
  <si>
    <t>M0403004</t>
  </si>
  <si>
    <t>M0403008</t>
  </si>
  <si>
    <t>M0403009</t>
  </si>
  <si>
    <t>M0403010</t>
  </si>
  <si>
    <t>M0403011</t>
  </si>
  <si>
    <t>M0403012</t>
  </si>
  <si>
    <t>M0403013</t>
  </si>
  <si>
    <t>M0403014</t>
  </si>
  <si>
    <t>M1401018</t>
  </si>
  <si>
    <t>M1401011</t>
  </si>
  <si>
    <t>M0403015</t>
  </si>
  <si>
    <t>M0403016</t>
  </si>
  <si>
    <t>M0403017</t>
  </si>
  <si>
    <t>M0403019</t>
  </si>
  <si>
    <t>M0403020</t>
  </si>
  <si>
    <t>M0402001</t>
  </si>
  <si>
    <t>M0402002</t>
  </si>
  <si>
    <t>M0402003</t>
  </si>
  <si>
    <t>M0402004</t>
  </si>
  <si>
    <t>M0402005</t>
  </si>
  <si>
    <t>M0402006</t>
  </si>
  <si>
    <t>M0402007</t>
  </si>
  <si>
    <t>M0402008</t>
  </si>
  <si>
    <t>M0402010</t>
  </si>
  <si>
    <t>M0402014</t>
  </si>
  <si>
    <t>M0402009</t>
  </si>
  <si>
    <t>M0402011</t>
  </si>
  <si>
    <t>M0402012</t>
  </si>
  <si>
    <t>M0402013</t>
  </si>
  <si>
    <t>M0402015</t>
  </si>
  <si>
    <t>M0402016</t>
  </si>
  <si>
    <t>M4205018</t>
  </si>
  <si>
    <t>M3905004</t>
  </si>
  <si>
    <t>M4205006</t>
  </si>
  <si>
    <t>M4206004</t>
  </si>
  <si>
    <t>M4206005</t>
  </si>
  <si>
    <t>M4206006</t>
  </si>
  <si>
    <t>M4206026</t>
  </si>
  <si>
    <t>M4205007</t>
  </si>
  <si>
    <t>M4205008</t>
  </si>
  <si>
    <t>M4205016</t>
  </si>
  <si>
    <t>M4205023</t>
  </si>
  <si>
    <t>M4205010</t>
  </si>
  <si>
    <t>M4205034</t>
  </si>
  <si>
    <t>M4206009</t>
  </si>
  <si>
    <t>M4206016</t>
  </si>
  <si>
    <t>M4206019</t>
  </si>
  <si>
    <t>M4205036</t>
  </si>
  <si>
    <t>M4205013</t>
  </si>
  <si>
    <t>M4205014</t>
  </si>
  <si>
    <t>M4206011</t>
  </si>
  <si>
    <t>M4206012</t>
  </si>
  <si>
    <t>M4206013</t>
  </si>
  <si>
    <t>M4206017</t>
  </si>
  <si>
    <t>M4206018</t>
  </si>
  <si>
    <t>M4205017</t>
  </si>
  <si>
    <t>M4202024</t>
  </si>
  <si>
    <t>M4205022</t>
  </si>
  <si>
    <t>M4206020</t>
  </si>
  <si>
    <t>M4206022</t>
  </si>
  <si>
    <t>M4205025</t>
  </si>
  <si>
    <t>M4205039</t>
  </si>
  <si>
    <t>M4206030</t>
  </si>
  <si>
    <t>M4206023</t>
  </si>
  <si>
    <t>M4206037</t>
  </si>
  <si>
    <t>M4206032</t>
  </si>
  <si>
    <t>M4206031</t>
  </si>
  <si>
    <t>M4206028</t>
  </si>
  <si>
    <t>M4206029</t>
  </si>
  <si>
    <t>M4205035</t>
  </si>
  <si>
    <t>M4205041</t>
  </si>
  <si>
    <t>M4206034</t>
  </si>
  <si>
    <t>M4206035</t>
  </si>
  <si>
    <t>M4206036</t>
  </si>
  <si>
    <t>M4202033</t>
  </si>
  <si>
    <t>M4202004</t>
  </si>
  <si>
    <t>M4202005</t>
  </si>
  <si>
    <t>M4202001</t>
  </si>
  <si>
    <t>M4202013</t>
  </si>
  <si>
    <t>M4202008</t>
  </si>
  <si>
    <t>M4202034</t>
  </si>
  <si>
    <t>M4202011</t>
  </si>
  <si>
    <t>M4202039</t>
  </si>
  <si>
    <t>M4202012</t>
  </si>
  <si>
    <t>M4202016</t>
  </si>
  <si>
    <t>M4202018</t>
  </si>
  <si>
    <t>M4202017</t>
  </si>
  <si>
    <t>M4202030</t>
  </si>
  <si>
    <t>M4202040</t>
  </si>
  <si>
    <t>M4202020</t>
  </si>
  <si>
    <t>M4202019</t>
  </si>
  <si>
    <t>M4202022</t>
  </si>
  <si>
    <t>M6107021</t>
  </si>
  <si>
    <t>M4202028</t>
  </si>
  <si>
    <t>M4202021</t>
  </si>
  <si>
    <t>M4205038</t>
  </si>
  <si>
    <t>M4205021</t>
  </si>
  <si>
    <t>M4202025</t>
  </si>
  <si>
    <t>M4202026</t>
  </si>
  <si>
    <t>M4206021</t>
  </si>
  <si>
    <t>M4202027</t>
  </si>
  <si>
    <t>M4202042</t>
  </si>
  <si>
    <t>M4202029</t>
  </si>
  <si>
    <t>M4205027</t>
  </si>
  <si>
    <t>M4205040</t>
  </si>
  <si>
    <t>M4205030</t>
  </si>
  <si>
    <t>M4202032</t>
  </si>
  <si>
    <t>M4202045</t>
  </si>
  <si>
    <t>M4203024</t>
  </si>
  <si>
    <t>M4202037</t>
  </si>
  <si>
    <t>M4205042</t>
  </si>
  <si>
    <t>M4202002</t>
  </si>
  <si>
    <t>M4202014</t>
  </si>
  <si>
    <t>M4202036</t>
  </si>
  <si>
    <t>M4202038</t>
  </si>
  <si>
    <t>M4202044</t>
  </si>
  <si>
    <t>M4202046</t>
  </si>
  <si>
    <t>M4202047</t>
  </si>
  <si>
    <t>M4202003</t>
  </si>
  <si>
    <t>M4202015</t>
  </si>
  <si>
    <t>M4803004</t>
  </si>
  <si>
    <t>M4810005</t>
  </si>
  <si>
    <t>M4810006</t>
  </si>
  <si>
    <t>M4803005</t>
  </si>
  <si>
    <t>M4805007</t>
  </si>
  <si>
    <t>M4805009</t>
  </si>
  <si>
    <t>M4803009</t>
  </si>
  <si>
    <t>M4805010</t>
  </si>
  <si>
    <t>M4803006</t>
  </si>
  <si>
    <t>M4803011</t>
  </si>
  <si>
    <t>M4805012</t>
  </si>
  <si>
    <t>M4805013</t>
  </si>
  <si>
    <t>M4803012</t>
  </si>
  <si>
    <t>M4810010</t>
  </si>
  <si>
    <t>M4810007</t>
  </si>
  <si>
    <t>M4803007</t>
  </si>
  <si>
    <t>M4805016</t>
  </si>
  <si>
    <t>M4803014</t>
  </si>
  <si>
    <t>M4803016</t>
  </si>
  <si>
    <t>M4810013</t>
  </si>
  <si>
    <t>M2007039</t>
  </si>
  <si>
    <t>M2007005</t>
  </si>
  <si>
    <t>M2007006</t>
  </si>
  <si>
    <t>M2007037</t>
  </si>
  <si>
    <t>M2007009</t>
  </si>
  <si>
    <t>M2007010</t>
  </si>
  <si>
    <t>M2007001</t>
  </si>
  <si>
    <t>M2007026</t>
  </si>
  <si>
    <t>M2007028</t>
  </si>
  <si>
    <t>M2007022</t>
  </si>
  <si>
    <t>M2007015</t>
  </si>
  <si>
    <t>M2007017</t>
  </si>
  <si>
    <t>M2007036</t>
  </si>
  <si>
    <t>M2007018</t>
  </si>
  <si>
    <t>M2007034</t>
  </si>
  <si>
    <t>M2007044</t>
  </si>
  <si>
    <t>M2007019</t>
  </si>
  <si>
    <t>M2007020</t>
  </si>
  <si>
    <t>M2007045</t>
  </si>
  <si>
    <t>M2007043</t>
  </si>
  <si>
    <t>M2007023</t>
  </si>
  <si>
    <t>M2007008</t>
  </si>
  <si>
    <t>M2007011</t>
  </si>
  <si>
    <t>M2007012</t>
  </si>
  <si>
    <t>M2007025</t>
  </si>
  <si>
    <t>M2007029</t>
  </si>
  <si>
    <t>M2007024</t>
  </si>
  <si>
    <t>M2007051</t>
  </si>
  <si>
    <t>M2007038</t>
  </si>
  <si>
    <t>M2007014</t>
  </si>
  <si>
    <t>M2007031</t>
  </si>
  <si>
    <t>M2007046</t>
  </si>
  <si>
    <t>M2007032</t>
  </si>
  <si>
    <t>M2007033</t>
  </si>
  <si>
    <t>M2007049</t>
  </si>
  <si>
    <t>M2007013</t>
  </si>
  <si>
    <t>M2007002</t>
  </si>
  <si>
    <t>M2007042</t>
  </si>
  <si>
    <t>M2007027</t>
  </si>
  <si>
    <t>M2007021</t>
  </si>
  <si>
    <t>M2007016</t>
  </si>
  <si>
    <t>M2007003</t>
  </si>
  <si>
    <t>M2007035</t>
  </si>
  <si>
    <t>M2007055</t>
  </si>
  <si>
    <t>M2007054</t>
  </si>
  <si>
    <t>M2007048</t>
  </si>
  <si>
    <t>M2007041</t>
  </si>
  <si>
    <t>M2007053</t>
  </si>
  <si>
    <t>M2007004</t>
  </si>
  <si>
    <t>M2007040</t>
  </si>
  <si>
    <t>M2001006</t>
  </si>
  <si>
    <t>M2001036</t>
  </si>
  <si>
    <t>M2001018</t>
  </si>
  <si>
    <t>M2001019</t>
  </si>
  <si>
    <t>M2001010</t>
  </si>
  <si>
    <t>M2001023</t>
  </si>
  <si>
    <t>M2001038</t>
  </si>
  <si>
    <t>M2001045</t>
  </si>
  <si>
    <t>M2001025</t>
  </si>
  <si>
    <t>M2001060</t>
  </si>
  <si>
    <t>M2001026</t>
  </si>
  <si>
    <t>M2001059</t>
  </si>
  <si>
    <t>M2006030</t>
  </si>
  <si>
    <t>M2001001</t>
  </si>
  <si>
    <t>M2001029</t>
  </si>
  <si>
    <t>M2001014</t>
  </si>
  <si>
    <t>M2001028</t>
  </si>
  <si>
    <t>M2001046</t>
  </si>
  <si>
    <t>M2001039</t>
  </si>
  <si>
    <t>M2001034</t>
  </si>
  <si>
    <t>M2001035</t>
  </si>
  <si>
    <t>M2001049</t>
  </si>
  <si>
    <t>M2001008</t>
  </si>
  <si>
    <t>M2001037</t>
  </si>
  <si>
    <t>M2001041</t>
  </si>
  <si>
    <t>M2001042</t>
  </si>
  <si>
    <t>M2001044</t>
  </si>
  <si>
    <t>M2001048</t>
  </si>
  <si>
    <t>M2001030</t>
  </si>
  <si>
    <t>M2001002</t>
  </si>
  <si>
    <t>M2001043</t>
  </si>
  <si>
    <t>M2001055</t>
  </si>
  <si>
    <t>M2001031</t>
  </si>
  <si>
    <t>M2001003</t>
  </si>
  <si>
    <t>M2001021</t>
  </si>
  <si>
    <t>M2001056</t>
  </si>
  <si>
    <t>M2001024</t>
  </si>
  <si>
    <t>M2001047</t>
  </si>
  <si>
    <t>M2001040</t>
  </si>
  <si>
    <t>M2001027</t>
  </si>
  <si>
    <t>M2001004</t>
  </si>
  <si>
    <t>M2001011</t>
  </si>
  <si>
    <t>M2001051</t>
  </si>
  <si>
    <t>M2001012</t>
  </si>
  <si>
    <t>M2001050</t>
  </si>
  <si>
    <t>M2001063</t>
  </si>
  <si>
    <t>M2001052</t>
  </si>
  <si>
    <t>M2001053</t>
  </si>
  <si>
    <t>M2001054</t>
  </si>
  <si>
    <t>M2001013</t>
  </si>
  <si>
    <t>M2001017</t>
  </si>
  <si>
    <t>M2001005</t>
  </si>
  <si>
    <t>M2001033</t>
  </si>
  <si>
    <t>M2001007</t>
  </si>
  <si>
    <t>M2001058</t>
  </si>
  <si>
    <t>M2001057</t>
  </si>
  <si>
    <t>M2001061</t>
  </si>
  <si>
    <t>M2001062</t>
  </si>
  <si>
    <t>M2001016</t>
  </si>
  <si>
    <t>M2001022</t>
  </si>
  <si>
    <t>M2003004</t>
  </si>
  <si>
    <t>M2006005</t>
  </si>
  <si>
    <t>M2006047</t>
  </si>
  <si>
    <t>M2006006</t>
  </si>
  <si>
    <t>M2006007</t>
  </si>
  <si>
    <t>M2006012</t>
  </si>
  <si>
    <t>M2006001</t>
  </si>
  <si>
    <t>M2003006</t>
  </si>
  <si>
    <t>M2009007</t>
  </si>
  <si>
    <t>M2003014</t>
  </si>
  <si>
    <t>M2006008</t>
  </si>
  <si>
    <t>M2006024</t>
  </si>
  <si>
    <t>M2003024</t>
  </si>
  <si>
    <t>M2003010</t>
  </si>
  <si>
    <t>M2003028</t>
  </si>
  <si>
    <t>M2006031</t>
  </si>
  <si>
    <t>M2006016</t>
  </si>
  <si>
    <t>M2006015</t>
  </si>
  <si>
    <t>M2006019</t>
  </si>
  <si>
    <t>M2003013</t>
  </si>
  <si>
    <t>M2006017</t>
  </si>
  <si>
    <t>M2006020</t>
  </si>
  <si>
    <t>M2003021</t>
  </si>
  <si>
    <t>M2006011</t>
  </si>
  <si>
    <t>M2003001</t>
  </si>
  <si>
    <t>M2003025</t>
  </si>
  <si>
    <t>M2003019</t>
  </si>
  <si>
    <t>M2003031</t>
  </si>
  <si>
    <t>M2006043</t>
  </si>
  <si>
    <t>M2006021</t>
  </si>
  <si>
    <t>M2008030</t>
  </si>
  <si>
    <t>M2003022</t>
  </si>
  <si>
    <t>M2006029</t>
  </si>
  <si>
    <t>M2003035</t>
  </si>
  <si>
    <t>M2003008</t>
  </si>
  <si>
    <t>M2003002</t>
  </si>
  <si>
    <t>M2006010</t>
  </si>
  <si>
    <t>M2006002</t>
  </si>
  <si>
    <t>M2006032</t>
  </si>
  <si>
    <t>M2006027</t>
  </si>
  <si>
    <t>M2006033</t>
  </si>
  <si>
    <t>M2003026</t>
  </si>
  <si>
    <t>M2003011</t>
  </si>
  <si>
    <t>M2006026</t>
  </si>
  <si>
    <t>M2006035</t>
  </si>
  <si>
    <t>M2006048</t>
  </si>
  <si>
    <t>M2006034</t>
  </si>
  <si>
    <t>M2006037</t>
  </si>
  <si>
    <t>M2003017</t>
  </si>
  <si>
    <t>M2003009</t>
  </si>
  <si>
    <t>M2003005</t>
  </si>
  <si>
    <t>M2003007</t>
  </si>
  <si>
    <t>M2008048</t>
  </si>
  <si>
    <t>M2003027</t>
  </si>
  <si>
    <t>M2008043</t>
  </si>
  <si>
    <t>M2006039</t>
  </si>
  <si>
    <t>M2006040</t>
  </si>
  <si>
    <t>M2005008</t>
  </si>
  <si>
    <t>M2006042</t>
  </si>
  <si>
    <t>M2003023</t>
  </si>
  <si>
    <t>M2007050</t>
  </si>
  <si>
    <t>M2003029</t>
  </si>
  <si>
    <t>M2006013</t>
  </si>
  <si>
    <t>M2006018</t>
  </si>
  <si>
    <t>M2003012</t>
  </si>
  <si>
    <t>M2006044</t>
  </si>
  <si>
    <t>M2003033</t>
  </si>
  <si>
    <t>M2006009</t>
  </si>
  <si>
    <t>M2007030</t>
  </si>
  <si>
    <t>M2007052</t>
  </si>
  <si>
    <t>M2006050</t>
  </si>
  <si>
    <t>M2003036</t>
  </si>
  <si>
    <t>M2006051</t>
  </si>
  <si>
    <t>M2006014</t>
  </si>
  <si>
    <t>M2006046</t>
  </si>
  <si>
    <t>M2006003</t>
  </si>
  <si>
    <t>M2003037</t>
  </si>
  <si>
    <t>M2006045</t>
  </si>
  <si>
    <t>M2005007</t>
  </si>
  <si>
    <t>M2005003</t>
  </si>
  <si>
    <t>M2008006</t>
  </si>
  <si>
    <t>M2008007</t>
  </si>
  <si>
    <t>M2009029</t>
  </si>
  <si>
    <t>M2009021</t>
  </si>
  <si>
    <t>M2008009</t>
  </si>
  <si>
    <t>M2008052</t>
  </si>
  <si>
    <t>M2009009</t>
  </si>
  <si>
    <t>M2009013</t>
  </si>
  <si>
    <t>M2009014</t>
  </si>
  <si>
    <t>M2008014</t>
  </si>
  <si>
    <t>M2008012</t>
  </si>
  <si>
    <t>M2008003</t>
  </si>
  <si>
    <t>M2008046</t>
  </si>
  <si>
    <t>M2008004</t>
  </si>
  <si>
    <t>M2005001</t>
  </si>
  <si>
    <t>M2101032</t>
  </si>
  <si>
    <t>M2008028</t>
  </si>
  <si>
    <t>M2008019</t>
  </si>
  <si>
    <t>M2008001</t>
  </si>
  <si>
    <t>M2008016</t>
  </si>
  <si>
    <t>M2009018</t>
  </si>
  <si>
    <t>M2008017</t>
  </si>
  <si>
    <t>M2008023</t>
  </si>
  <si>
    <t>M2005011</t>
  </si>
  <si>
    <t>M2009023</t>
  </si>
  <si>
    <t>M2009022</t>
  </si>
  <si>
    <t>M2009020</t>
  </si>
  <si>
    <t>M2008020</t>
  </si>
  <si>
    <t>M2009040</t>
  </si>
  <si>
    <t>M2008025</t>
  </si>
  <si>
    <t>M2008026</t>
  </si>
  <si>
    <t>M2008011</t>
  </si>
  <si>
    <t>M2008002</t>
  </si>
  <si>
    <t>M2008051</t>
  </si>
  <si>
    <t>M2002001</t>
  </si>
  <si>
    <t>M2008054</t>
  </si>
  <si>
    <t>M2008022</t>
  </si>
  <si>
    <t>M2008047</t>
  </si>
  <si>
    <t>M2005013</t>
  </si>
  <si>
    <t>M2008035</t>
  </si>
  <si>
    <t>M2008037</t>
  </si>
  <si>
    <t>M2008053</t>
  </si>
  <si>
    <t>M2008038</t>
  </si>
  <si>
    <t>M2002006</t>
  </si>
  <si>
    <t>M2008034</t>
  </si>
  <si>
    <t>M2008033</t>
  </si>
  <si>
    <t>M2008036</t>
  </si>
  <si>
    <t>M2008024</t>
  </si>
  <si>
    <t>M2005006</t>
  </si>
  <si>
    <t>M2009034</t>
  </si>
  <si>
    <t>M2008042</t>
  </si>
  <si>
    <t>M2009001</t>
  </si>
  <si>
    <t>M2005014</t>
  </si>
  <si>
    <t>M2009035</t>
  </si>
  <si>
    <t>M2008044</t>
  </si>
  <si>
    <t>M2005016</t>
  </si>
  <si>
    <t>M2008032</t>
  </si>
  <si>
    <t>M2008010</t>
  </si>
  <si>
    <t>M2008029</t>
  </si>
  <si>
    <t>M2008021</t>
  </si>
  <si>
    <t>M2008041</t>
  </si>
  <si>
    <t>M2008045</t>
  </si>
  <si>
    <t>M2009046</t>
  </si>
  <si>
    <t>M2008031</t>
  </si>
  <si>
    <t>M2009003</t>
  </si>
  <si>
    <t>M2009047</t>
  </si>
  <si>
    <t>M2009004</t>
  </si>
  <si>
    <t>M2009005</t>
  </si>
  <si>
    <t>M2009006</t>
  </si>
  <si>
    <t>M2008005</t>
  </si>
  <si>
    <t>M2009024</t>
  </si>
  <si>
    <t>M2004003</t>
  </si>
  <si>
    <t>M2004031</t>
  </si>
  <si>
    <t>M2004008</t>
  </si>
  <si>
    <t>M2002002</t>
  </si>
  <si>
    <t>M2002003</t>
  </si>
  <si>
    <t>M2004017</t>
  </si>
  <si>
    <t>M2004004</t>
  </si>
  <si>
    <t>M2009008</t>
  </si>
  <si>
    <t>M2002008</t>
  </si>
  <si>
    <t>M2008013</t>
  </si>
  <si>
    <t>M2009048</t>
  </si>
  <si>
    <t>M2009025</t>
  </si>
  <si>
    <t>M2004012</t>
  </si>
  <si>
    <t>M2005004</t>
  </si>
  <si>
    <t>M2009019</t>
  </si>
  <si>
    <t>M2004010</t>
  </si>
  <si>
    <t>M2009050</t>
  </si>
  <si>
    <t>M2004015</t>
  </si>
  <si>
    <t>M2004011</t>
  </si>
  <si>
    <t>M2004016</t>
  </si>
  <si>
    <t>M2009027</t>
  </si>
  <si>
    <t>M2009028</t>
  </si>
  <si>
    <t>M2009043</t>
  </si>
  <si>
    <t>M2004018</t>
  </si>
  <si>
    <t>M2009031</t>
  </si>
  <si>
    <t>M2004021</t>
  </si>
  <si>
    <t>M2004020</t>
  </si>
  <si>
    <t>M2002007</t>
  </si>
  <si>
    <t>M2008015</t>
  </si>
  <si>
    <t>M2004022</t>
  </si>
  <si>
    <t>M2009049</t>
  </si>
  <si>
    <t>M2009033</t>
  </si>
  <si>
    <t>M2009041</t>
  </si>
  <si>
    <t>M2004007</t>
  </si>
  <si>
    <t>M2004023</t>
  </si>
  <si>
    <t>M2004024</t>
  </si>
  <si>
    <t>M2004033</t>
  </si>
  <si>
    <t>M2009015</t>
  </si>
  <si>
    <t>M2004026</t>
  </si>
  <si>
    <t>M2004025</t>
  </si>
  <si>
    <t>M2011000</t>
  </si>
  <si>
    <t>M2009030</t>
  </si>
  <si>
    <t>M2009037</t>
  </si>
  <si>
    <t>M2002009</t>
  </si>
  <si>
    <t>M2002010</t>
  </si>
  <si>
    <t>M2004027</t>
  </si>
  <si>
    <t>M2009026</t>
  </si>
  <si>
    <t>M2002005</t>
  </si>
  <si>
    <t>M2004009</t>
  </si>
  <si>
    <t>M2009044</t>
  </si>
  <si>
    <t>M2009002</t>
  </si>
  <si>
    <t>M2009011</t>
  </si>
  <si>
    <t>M2002012</t>
  </si>
  <si>
    <t>M2009016</t>
  </si>
  <si>
    <t>M2009051</t>
  </si>
  <si>
    <t>M2009039</t>
  </si>
  <si>
    <t>M2004014</t>
  </si>
  <si>
    <t>M2004005</t>
  </si>
  <si>
    <t>M2004001</t>
  </si>
  <si>
    <t>M2009045</t>
  </si>
  <si>
    <t>M2005012</t>
  </si>
  <si>
    <t>M2004032</t>
  </si>
  <si>
    <t>M2009012</t>
  </si>
  <si>
    <t>M2004028</t>
  </si>
  <si>
    <t>M2002004</t>
  </si>
  <si>
    <t>M2005005</t>
  </si>
  <si>
    <t>M2009042</t>
  </si>
  <si>
    <t>M2004006</t>
  </si>
  <si>
    <t>M2010000</t>
  </si>
  <si>
    <t>M2102005</t>
  </si>
  <si>
    <t>M2102008</t>
  </si>
  <si>
    <t>M2102042</t>
  </si>
  <si>
    <t>M2102039</t>
  </si>
  <si>
    <t>M2102017</t>
  </si>
  <si>
    <t>M2102013</t>
  </si>
  <si>
    <t>M2102019</t>
  </si>
  <si>
    <t>M2102025</t>
  </si>
  <si>
    <t>M2102033</t>
  </si>
  <si>
    <t>M2102031</t>
  </si>
  <si>
    <t>M2102027</t>
  </si>
  <si>
    <t>M2102043</t>
  </si>
  <si>
    <t>M2102028</t>
  </si>
  <si>
    <t>M2102040</t>
  </si>
  <si>
    <t>M2102015</t>
  </si>
  <si>
    <t>M2102029</t>
  </si>
  <si>
    <t>M2102030</t>
  </si>
  <si>
    <t>M2102032</t>
  </si>
  <si>
    <t>M2102023</t>
  </si>
  <si>
    <t>M2102035</t>
  </si>
  <si>
    <t>M2102002</t>
  </si>
  <si>
    <t>M2102036</t>
  </si>
  <si>
    <t>M2102003</t>
  </si>
  <si>
    <t>M2102037</t>
  </si>
  <si>
    <t>M2102004</t>
  </si>
  <si>
    <t>M2102006</t>
  </si>
  <si>
    <t>M2102007</t>
  </si>
  <si>
    <t>M2102012</t>
  </si>
  <si>
    <t>M2102010</t>
  </si>
  <si>
    <t>M2102021</t>
  </si>
  <si>
    <t>M2102014</t>
  </si>
  <si>
    <t>M2102022</t>
  </si>
  <si>
    <t>M2102038</t>
  </si>
  <si>
    <t>M2102009</t>
  </si>
  <si>
    <t>M2102001</t>
  </si>
  <si>
    <t>M2102018</t>
  </si>
  <si>
    <t>M2102020</t>
  </si>
  <si>
    <t>M2102024</t>
  </si>
  <si>
    <t>M2102026</t>
  </si>
  <si>
    <t>M2102041</t>
  </si>
  <si>
    <t>M2102034</t>
  </si>
  <si>
    <t>M2102016</t>
  </si>
  <si>
    <t>M2102044</t>
  </si>
  <si>
    <t>M2102046</t>
  </si>
  <si>
    <t>M2101004</t>
  </si>
  <si>
    <t>M2101005</t>
  </si>
  <si>
    <t>M2101006</t>
  </si>
  <si>
    <t>M2101012</t>
  </si>
  <si>
    <t>M2101021</t>
  </si>
  <si>
    <t>M2101036</t>
  </si>
  <si>
    <t>M2101030</t>
  </si>
  <si>
    <t>M2101044</t>
  </si>
  <si>
    <t>M2101045</t>
  </si>
  <si>
    <t>M2101035</t>
  </si>
  <si>
    <t>M2101017</t>
  </si>
  <si>
    <t>M2101010</t>
  </si>
  <si>
    <t>M2101011</t>
  </si>
  <si>
    <t>M2101034</t>
  </si>
  <si>
    <t>M2101020</t>
  </si>
  <si>
    <t>M2101037</t>
  </si>
  <si>
    <t>M2101013</t>
  </si>
  <si>
    <t>M2101042</t>
  </si>
  <si>
    <t>M2101038</t>
  </si>
  <si>
    <t>M2101001</t>
  </si>
  <si>
    <t>M2101007</t>
  </si>
  <si>
    <t>M2101022</t>
  </si>
  <si>
    <t>M2101043</t>
  </si>
  <si>
    <t>M2101002</t>
  </si>
  <si>
    <t>M2101048</t>
  </si>
  <si>
    <t>M2101026</t>
  </si>
  <si>
    <t>M2101027</t>
  </si>
  <si>
    <t>M2101003</t>
  </si>
  <si>
    <t>M2101029</t>
  </si>
  <si>
    <t>M2101009</t>
  </si>
  <si>
    <t>M2101033</t>
  </si>
  <si>
    <t>M2101015</t>
  </si>
  <si>
    <t>M2101014</t>
  </si>
  <si>
    <t>M2101016</t>
  </si>
  <si>
    <t>M2101031</t>
  </si>
  <si>
    <t>M2101019</t>
  </si>
  <si>
    <t>M2101018</t>
  </si>
  <si>
    <t>M2101040</t>
  </si>
  <si>
    <t>M2101041</t>
  </si>
  <si>
    <t>M2101024</t>
  </si>
  <si>
    <t>M2101025</t>
  </si>
  <si>
    <t>M2101046</t>
  </si>
  <si>
    <t>M2101039</t>
  </si>
  <si>
    <t>M2101047</t>
  </si>
  <si>
    <t>M4301023</t>
  </si>
  <si>
    <t>M4301015</t>
  </si>
  <si>
    <t>M4301021</t>
  </si>
  <si>
    <t>M4301004</t>
  </si>
  <si>
    <t>M4301010</t>
  </si>
  <si>
    <t>M4301001</t>
  </si>
  <si>
    <t>M4301006</t>
  </si>
  <si>
    <t>M4301024</t>
  </si>
  <si>
    <t>M4301013</t>
  </si>
  <si>
    <t>M4301014</t>
  </si>
  <si>
    <t>M4301018</t>
  </si>
  <si>
    <t>M4301019</t>
  </si>
  <si>
    <t>M4301016</t>
  </si>
  <si>
    <t>M4301020</t>
  </si>
  <si>
    <t>M4301007</t>
  </si>
  <si>
    <t>M4301025</t>
  </si>
  <si>
    <t>M4301026</t>
  </si>
  <si>
    <t>M4301017</t>
  </si>
  <si>
    <t>M4301027</t>
  </si>
  <si>
    <t>M4301028</t>
  </si>
  <si>
    <t>M4301029</t>
  </si>
  <si>
    <t>M4302001</t>
  </si>
  <si>
    <t>M4302012</t>
  </si>
  <si>
    <t>M4302011</t>
  </si>
  <si>
    <t>M4302018</t>
  </si>
  <si>
    <t>M4302004</t>
  </si>
  <si>
    <t>M4302030</t>
  </si>
  <si>
    <t>M4302006</t>
  </si>
  <si>
    <t>M4302008</t>
  </si>
  <si>
    <t>M4302013</t>
  </si>
  <si>
    <t>M4302022</t>
  </si>
  <si>
    <t>M4302014</t>
  </si>
  <si>
    <t>M4302027</t>
  </si>
  <si>
    <t>M4302015</t>
  </si>
  <si>
    <t>M4302017</t>
  </si>
  <si>
    <t>M4302033</t>
  </si>
  <si>
    <t>M4302021</t>
  </si>
  <si>
    <t>M4302024</t>
  </si>
  <si>
    <t>M4302034</t>
  </si>
  <si>
    <t>M4302002</t>
  </si>
  <si>
    <t>M4302035</t>
  </si>
  <si>
    <t>M4302020</t>
  </si>
  <si>
    <t>M4302029</t>
  </si>
  <si>
    <t>M4302038</t>
  </si>
  <si>
    <t>M4302037</t>
  </si>
  <si>
    <t>M4302028</t>
  </si>
  <si>
    <t>M4302040</t>
  </si>
  <si>
    <t>M4302041</t>
  </si>
  <si>
    <t>M3402002</t>
  </si>
  <si>
    <t>M3406006</t>
  </si>
  <si>
    <t>M3406026</t>
  </si>
  <si>
    <t>M3402007</t>
  </si>
  <si>
    <t>M3401004</t>
  </si>
  <si>
    <t>M3402009</t>
  </si>
  <si>
    <t>M3401005</t>
  </si>
  <si>
    <t>M3402020</t>
  </si>
  <si>
    <t>M3401002</t>
  </si>
  <si>
    <t>M3401003</t>
  </si>
  <si>
    <t>M3406021</t>
  </si>
  <si>
    <t>M3401013</t>
  </si>
  <si>
    <t>M3401015</t>
  </si>
  <si>
    <t>M3401012</t>
  </si>
  <si>
    <t>M3402022</t>
  </si>
  <si>
    <t>M3402021</t>
  </si>
  <si>
    <t>M3402041</t>
  </si>
  <si>
    <t>M3402028</t>
  </si>
  <si>
    <t>M3402029</t>
  </si>
  <si>
    <t>M3402030</t>
  </si>
  <si>
    <t>M3402034</t>
  </si>
  <si>
    <t>M3406029</t>
  </si>
  <si>
    <t>M3402015</t>
  </si>
  <si>
    <t>M3402026</t>
  </si>
  <si>
    <t>M3401024</t>
  </si>
  <si>
    <t>M3401008</t>
  </si>
  <si>
    <t>M3401020</t>
  </si>
  <si>
    <t>M3401021</t>
  </si>
  <si>
    <t>M3401006</t>
  </si>
  <si>
    <t>M3401027</t>
  </si>
  <si>
    <t>M3406039</t>
  </si>
  <si>
    <t>M3401028</t>
  </si>
  <si>
    <t>M3401030</t>
  </si>
  <si>
    <t>M3402044</t>
  </si>
  <si>
    <t>M3401031</t>
  </si>
  <si>
    <t>M3401022</t>
  </si>
  <si>
    <t>M3401010</t>
  </si>
  <si>
    <t>M3401014</t>
  </si>
  <si>
    <t>M3401017</t>
  </si>
  <si>
    <t>M3406005</t>
  </si>
  <si>
    <t>M3403017</t>
  </si>
  <si>
    <t>M3401011</t>
  </si>
  <si>
    <t>M3401029</t>
  </si>
  <si>
    <t>M3401023</t>
  </si>
  <si>
    <t>M3406001</t>
  </si>
  <si>
    <t>M3406009</t>
  </si>
  <si>
    <t>M3403001</t>
  </si>
  <si>
    <t>M3406036</t>
  </si>
  <si>
    <t>M3406035</t>
  </si>
  <si>
    <t>M3406014</t>
  </si>
  <si>
    <t>M3403019</t>
  </si>
  <si>
    <t>M3406025</t>
  </si>
  <si>
    <t>M3405023</t>
  </si>
  <si>
    <t>M3403004</t>
  </si>
  <si>
    <t>M3401016</t>
  </si>
  <si>
    <t>M3401019</t>
  </si>
  <si>
    <t>M3403009</t>
  </si>
  <si>
    <t>M3406002</t>
  </si>
  <si>
    <t>M3406010</t>
  </si>
  <si>
    <t>M3406024</t>
  </si>
  <si>
    <t>M3403018</t>
  </si>
  <si>
    <t>M3401001</t>
  </si>
  <si>
    <t>M3403006</t>
  </si>
  <si>
    <t>M3401018</t>
  </si>
  <si>
    <t>M3401007</t>
  </si>
  <si>
    <t>M3403012</t>
  </si>
  <si>
    <t>M3406037</t>
  </si>
  <si>
    <t>M3406038</t>
  </si>
  <si>
    <t>M3403015</t>
  </si>
  <si>
    <t>M3403013</t>
  </si>
  <si>
    <t>M3405030</t>
  </si>
  <si>
    <t>M3403014</t>
  </si>
  <si>
    <t>M3403016</t>
  </si>
  <si>
    <t>M3406030</t>
  </si>
  <si>
    <t>M3403011</t>
  </si>
  <si>
    <t>M3403020</t>
  </si>
  <si>
    <t>M3405036</t>
  </si>
  <si>
    <t>M3401025</t>
  </si>
  <si>
    <t>M3406032</t>
  </si>
  <si>
    <t>M3403007</t>
  </si>
  <si>
    <t>M3403010</t>
  </si>
  <si>
    <t>M3401009</t>
  </si>
  <si>
    <t>M3403005</t>
  </si>
  <si>
    <t>M3403003</t>
  </si>
  <si>
    <t>M3406040</t>
  </si>
  <si>
    <t>M3403002</t>
  </si>
  <si>
    <t>M3401026</t>
  </si>
  <si>
    <t>M3404002</t>
  </si>
  <si>
    <t>M3404003</t>
  </si>
  <si>
    <t>M3406003</t>
  </si>
  <si>
    <t>M3404004</t>
  </si>
  <si>
    <t>M3404015</t>
  </si>
  <si>
    <t>M3404019</t>
  </si>
  <si>
    <t>M3404011</t>
  </si>
  <si>
    <t>M3404007</t>
  </si>
  <si>
    <t>M3404010</t>
  </si>
  <si>
    <t>M3404006</t>
  </si>
  <si>
    <t>M3404016</t>
  </si>
  <si>
    <t>M3404013</t>
  </si>
  <si>
    <t>M3404008</t>
  </si>
  <si>
    <t>M3404009</t>
  </si>
  <si>
    <t>M3404018</t>
  </si>
  <si>
    <t>M3406028</t>
  </si>
  <si>
    <t>M3404014</t>
  </si>
  <si>
    <t>M3404001</t>
  </si>
  <si>
    <t>M3404005</t>
  </si>
  <si>
    <t>M3406031</t>
  </si>
  <si>
    <t>M3407000</t>
  </si>
  <si>
    <t>M3404017</t>
  </si>
  <si>
    <t>M3402037</t>
  </si>
  <si>
    <t>M3406004</t>
  </si>
  <si>
    <t>M3402003</t>
  </si>
  <si>
    <t>M3402004</t>
  </si>
  <si>
    <t>M3402005</t>
  </si>
  <si>
    <t>M3406007</t>
  </si>
  <si>
    <t>M3402039</t>
  </si>
  <si>
    <t>M3402006</t>
  </si>
  <si>
    <t>M3406008</t>
  </si>
  <si>
    <t>M3406033</t>
  </si>
  <si>
    <t>M3402008</t>
  </si>
  <si>
    <t>M3406018</t>
  </si>
  <si>
    <t>M3406023</t>
  </si>
  <si>
    <t>M3406011</t>
  </si>
  <si>
    <t>M3402010</t>
  </si>
  <si>
    <t>M3406012</t>
  </si>
  <si>
    <t>M3406013</t>
  </si>
  <si>
    <t>M3406034</t>
  </si>
  <si>
    <t>M3402011</t>
  </si>
  <si>
    <t>M3402013</t>
  </si>
  <si>
    <t>M3402024</t>
  </si>
  <si>
    <t>M3406016</t>
  </si>
  <si>
    <t>M3402012</t>
  </si>
  <si>
    <t>M3406017</t>
  </si>
  <si>
    <t>M3406019</t>
  </si>
  <si>
    <t>M3404012</t>
  </si>
  <si>
    <t>M3406022</t>
  </si>
  <si>
    <t>M3402040</t>
  </si>
  <si>
    <t>M3402023</t>
  </si>
  <si>
    <t>M3402031</t>
  </si>
  <si>
    <t>M3406027</t>
  </si>
  <si>
    <t>M3402014</t>
  </si>
  <si>
    <t>M3402025</t>
  </si>
  <si>
    <t>M3402038</t>
  </si>
  <si>
    <t>M3402035</t>
  </si>
  <si>
    <t>M3402036</t>
  </si>
  <si>
    <t>M3402043</t>
  </si>
  <si>
    <t>M3402045</t>
  </si>
  <si>
    <t>M3402019</t>
  </si>
  <si>
    <t>M3402046</t>
  </si>
  <si>
    <t>M3405001</t>
  </si>
  <si>
    <t>M3405046</t>
  </si>
  <si>
    <t>M3405006</t>
  </si>
  <si>
    <t>M3405051</t>
  </si>
  <si>
    <t>M3405009</t>
  </si>
  <si>
    <t>M3405024</t>
  </si>
  <si>
    <t>M3405013</t>
  </si>
  <si>
    <t>M3405015</t>
  </si>
  <si>
    <t>M3405017</t>
  </si>
  <si>
    <t>M3405022</t>
  </si>
  <si>
    <t>M3405003</t>
  </si>
  <si>
    <t>M3405018</t>
  </si>
  <si>
    <t>M3405004</t>
  </si>
  <si>
    <t>M3405020</t>
  </si>
  <si>
    <t>M3505014</t>
  </si>
  <si>
    <t>M3405045</t>
  </si>
  <si>
    <t>M3405014</t>
  </si>
  <si>
    <t>M3405005</t>
  </si>
  <si>
    <t>M3406020</t>
  </si>
  <si>
    <t>M3402018</t>
  </si>
  <si>
    <t>M3405016</t>
  </si>
  <si>
    <t>M3405048</t>
  </si>
  <si>
    <t>M3405007</t>
  </si>
  <si>
    <t>M3405008</t>
  </si>
  <si>
    <t>M3402032</t>
  </si>
  <si>
    <t>M3405032</t>
  </si>
  <si>
    <t>M3405028</t>
  </si>
  <si>
    <t>M3405029</t>
  </si>
  <si>
    <t>M3402033</t>
  </si>
  <si>
    <t>M3405019</t>
  </si>
  <si>
    <t>M3405033</t>
  </si>
  <si>
    <t>M3405011</t>
  </si>
  <si>
    <t>M3405034</t>
  </si>
  <si>
    <t>M3405002</t>
  </si>
  <si>
    <t>M3405010</t>
  </si>
  <si>
    <t>M3405042</t>
  </si>
  <si>
    <t>M3402042</t>
  </si>
  <si>
    <t>M3402016</t>
  </si>
  <si>
    <t>M3402027</t>
  </si>
  <si>
    <t>M3405037</t>
  </si>
  <si>
    <t>M3405038</t>
  </si>
  <si>
    <t>M3405026</t>
  </si>
  <si>
    <t>M3405039</t>
  </si>
  <si>
    <t>M3405043</t>
  </si>
  <si>
    <t>M3405047</t>
  </si>
  <si>
    <t>M3405041</t>
  </si>
  <si>
    <t>M3405025</t>
  </si>
  <si>
    <t>M3405049</t>
  </si>
  <si>
    <t>M3405050</t>
  </si>
  <si>
    <t>M3405027</t>
  </si>
  <si>
    <t>M3405012</t>
  </si>
  <si>
    <t>M0909002</t>
  </si>
  <si>
    <t>M0901032</t>
  </si>
  <si>
    <t>M0909027</t>
  </si>
  <si>
    <t>M0909036</t>
  </si>
  <si>
    <t>M0909065</t>
  </si>
  <si>
    <t>M0907003</t>
  </si>
  <si>
    <t>M0907031</t>
  </si>
  <si>
    <t>M0909008</t>
  </si>
  <si>
    <t>M0909041</t>
  </si>
  <si>
    <t>M0907005</t>
  </si>
  <si>
    <t>M0907006</t>
  </si>
  <si>
    <t>M0907007</t>
  </si>
  <si>
    <t>M0904034</t>
  </si>
  <si>
    <t>M0904040</t>
  </si>
  <si>
    <t>M0907029</t>
  </si>
  <si>
    <t>M0907016</t>
  </si>
  <si>
    <t>M0907019</t>
  </si>
  <si>
    <t>M0907010</t>
  </si>
  <si>
    <t>M0910013</t>
  </si>
  <si>
    <t>M0910016</t>
  </si>
  <si>
    <t>M0910017</t>
  </si>
  <si>
    <t>M0907013</t>
  </si>
  <si>
    <t>M0909019</t>
  </si>
  <si>
    <t>M0907015</t>
  </si>
  <si>
    <t>M0907017</t>
  </si>
  <si>
    <t>M0909025</t>
  </si>
  <si>
    <t>M0907020</t>
  </si>
  <si>
    <t>M0907032</t>
  </si>
  <si>
    <t>M0910029</t>
  </si>
  <si>
    <t>M0909012</t>
  </si>
  <si>
    <t>M0909031</t>
  </si>
  <si>
    <t>M0907033</t>
  </si>
  <si>
    <t>M0909032</t>
  </si>
  <si>
    <t>M0907022</t>
  </si>
  <si>
    <t>M0909034</t>
  </si>
  <si>
    <t>M0910034</t>
  </si>
  <si>
    <t>M0907024</t>
  </si>
  <si>
    <t>M0907026</t>
  </si>
  <si>
    <t>M0907001</t>
  </si>
  <si>
    <t>M0907008</t>
  </si>
  <si>
    <t>M0907027</t>
  </si>
  <si>
    <t>M0907028</t>
  </si>
  <si>
    <t>M0909056</t>
  </si>
  <si>
    <t>M0909046</t>
  </si>
  <si>
    <t>M0907030</t>
  </si>
  <si>
    <t>M0910035</t>
  </si>
  <si>
    <t>M0907034</t>
  </si>
  <si>
    <t>M0910038</t>
  </si>
  <si>
    <t>M0909051</t>
  </si>
  <si>
    <t>M0907038</t>
  </si>
  <si>
    <t>M0909054</t>
  </si>
  <si>
    <t>M0909060</t>
  </si>
  <si>
    <t>M0909061</t>
  </si>
  <si>
    <t>M0907002</t>
  </si>
  <si>
    <t>M0907009</t>
  </si>
  <si>
    <t>M0907036</t>
  </si>
  <si>
    <t>M0907040</t>
  </si>
  <si>
    <t>M0909020</t>
  </si>
  <si>
    <t>M0909058</t>
  </si>
  <si>
    <t>M0910036</t>
  </si>
  <si>
    <t>M0909005</t>
  </si>
  <si>
    <t>M0909017</t>
  </si>
  <si>
    <t>M0912000</t>
  </si>
  <si>
    <t>M0909021</t>
  </si>
  <si>
    <t>M0909057</t>
  </si>
  <si>
    <t>M0907041</t>
  </si>
  <si>
    <t>M0904049</t>
  </si>
  <si>
    <t>M0907042</t>
  </si>
  <si>
    <t>M0907043</t>
  </si>
  <si>
    <t>M0909062</t>
  </si>
  <si>
    <t>M0909063</t>
  </si>
  <si>
    <t>M0907045</t>
  </si>
  <si>
    <t>M0910004</t>
  </si>
  <si>
    <t>M0907004</t>
  </si>
  <si>
    <t>M0910019</t>
  </si>
  <si>
    <t>M0901003</t>
  </si>
  <si>
    <t>M0901004</t>
  </si>
  <si>
    <t>M0910005</t>
  </si>
  <si>
    <t>M0910008</t>
  </si>
  <si>
    <t>M0901006</t>
  </si>
  <si>
    <t>M0901005</t>
  </si>
  <si>
    <t>M0901007</t>
  </si>
  <si>
    <t>M0910011</t>
  </si>
  <si>
    <t>M0901026</t>
  </si>
  <si>
    <t>M0907011</t>
  </si>
  <si>
    <t>M0907014</t>
  </si>
  <si>
    <t>M0901008</t>
  </si>
  <si>
    <t>M0901015</t>
  </si>
  <si>
    <t>M0910048</t>
  </si>
  <si>
    <t>M0901011</t>
  </si>
  <si>
    <t>M0901012</t>
  </si>
  <si>
    <t>M0907018</t>
  </si>
  <si>
    <t>M0910022</t>
  </si>
  <si>
    <t>M0901016</t>
  </si>
  <si>
    <t>M0901013</t>
  </si>
  <si>
    <t>M0901034</t>
  </si>
  <si>
    <t>M0901023</t>
  </si>
  <si>
    <t>M0901030</t>
  </si>
  <si>
    <t>M0901009</t>
  </si>
  <si>
    <t>M0901031</t>
  </si>
  <si>
    <t>M0901024</t>
  </si>
  <si>
    <t>M0901028</t>
  </si>
  <si>
    <t>M0901017</t>
  </si>
  <si>
    <t>M0901027</t>
  </si>
  <si>
    <t>M0901001</t>
  </si>
  <si>
    <t>M0901010</t>
  </si>
  <si>
    <t>M0901018</t>
  </si>
  <si>
    <t>M0907044</t>
  </si>
  <si>
    <t>M0907025</t>
  </si>
  <si>
    <t>M0901019</t>
  </si>
  <si>
    <t>M0910021</t>
  </si>
  <si>
    <t>M0901002</t>
  </si>
  <si>
    <t>M0907021</t>
  </si>
  <si>
    <t>M0901025</t>
  </si>
  <si>
    <t>M0901029</t>
  </si>
  <si>
    <t>M0901020</t>
  </si>
  <si>
    <t>M0910044</t>
  </si>
  <si>
    <t>M0901021</t>
  </si>
  <si>
    <t>M0901035</t>
  </si>
  <si>
    <t>M0901022</t>
  </si>
  <si>
    <t>M0910026</t>
  </si>
  <si>
    <t>M0901036</t>
  </si>
  <si>
    <t>M0910028</t>
  </si>
  <si>
    <t>M0910002</t>
  </si>
  <si>
    <t>M0901037</t>
  </si>
  <si>
    <t>M0901039</t>
  </si>
  <si>
    <t>M0908004</t>
  </si>
  <si>
    <t>M0906003</t>
  </si>
  <si>
    <t>M0906004</t>
  </si>
  <si>
    <t>M0906005</t>
  </si>
  <si>
    <t>M0906006</t>
  </si>
  <si>
    <t>M0906007</t>
  </si>
  <si>
    <t>M0908076</t>
  </si>
  <si>
    <t>M0909004</t>
  </si>
  <si>
    <t>M0909016</t>
  </si>
  <si>
    <t>M0908008</t>
  </si>
  <si>
    <t>M0908010</t>
  </si>
  <si>
    <t>M0908077</t>
  </si>
  <si>
    <t>M0906008</t>
  </si>
  <si>
    <t>M0906011</t>
  </si>
  <si>
    <t>M0908018</t>
  </si>
  <si>
    <t>M0906023</t>
  </si>
  <si>
    <t>M0906013</t>
  </si>
  <si>
    <t>M0906031</t>
  </si>
  <si>
    <t>M0908020</t>
  </si>
  <si>
    <t>M0908055</t>
  </si>
  <si>
    <t>M0906047</t>
  </si>
  <si>
    <t>M0906015</t>
  </si>
  <si>
    <t>M0908021</t>
  </si>
  <si>
    <t>M0908013</t>
  </si>
  <si>
    <t>M0908049</t>
  </si>
  <si>
    <t>M0908022</t>
  </si>
  <si>
    <t>M0908003</t>
  </si>
  <si>
    <t>M0908023</t>
  </si>
  <si>
    <t>M0902056</t>
  </si>
  <si>
    <t>M0902029</t>
  </si>
  <si>
    <t>M0902022</t>
  </si>
  <si>
    <t>M0908057</t>
  </si>
  <si>
    <t>M0908028</t>
  </si>
  <si>
    <t>M0906016</t>
  </si>
  <si>
    <t>M0908046</t>
  </si>
  <si>
    <t>M0906018</t>
  </si>
  <si>
    <t>M0906012</t>
  </si>
  <si>
    <t>M0906009</t>
  </si>
  <si>
    <t>M0906001</t>
  </si>
  <si>
    <t>M0906022</t>
  </si>
  <si>
    <t>M0908037</t>
  </si>
  <si>
    <t>M0908041</t>
  </si>
  <si>
    <t>M0909028</t>
  </si>
  <si>
    <t>M0909038</t>
  </si>
  <si>
    <t>M0906026</t>
  </si>
  <si>
    <t>M0906020</t>
  </si>
  <si>
    <t>M0906010</t>
  </si>
  <si>
    <t>M0906049</t>
  </si>
  <si>
    <t>M0902034</t>
  </si>
  <si>
    <t>M0908034</t>
  </si>
  <si>
    <t>M0906028</t>
  </si>
  <si>
    <t>M0902043</t>
  </si>
  <si>
    <t>M0908047</t>
  </si>
  <si>
    <t>M0906029</t>
  </si>
  <si>
    <t>M0908051</t>
  </si>
  <si>
    <t>M0902042</t>
  </si>
  <si>
    <t>M0906002</t>
  </si>
  <si>
    <t>M0908053</t>
  </si>
  <si>
    <t>M0902044</t>
  </si>
  <si>
    <t>M0906032</t>
  </si>
  <si>
    <t>M0906034</t>
  </si>
  <si>
    <t>M0908054</t>
  </si>
  <si>
    <t>M0908062</t>
  </si>
  <si>
    <t>M0908064</t>
  </si>
  <si>
    <t>M0906051</t>
  </si>
  <si>
    <t>M0906021</t>
  </si>
  <si>
    <t>M0908001</t>
  </si>
  <si>
    <t>M0908016</t>
  </si>
  <si>
    <t>M0906035</t>
  </si>
  <si>
    <t>M0902046</t>
  </si>
  <si>
    <t>M0906037</t>
  </si>
  <si>
    <t>M0907039</t>
  </si>
  <si>
    <t>M0906038</t>
  </si>
  <si>
    <t>M0906030</t>
  </si>
  <si>
    <t>M0908068</t>
  </si>
  <si>
    <t>M0906025</t>
  </si>
  <si>
    <t>M0906041</t>
  </si>
  <si>
    <t>M0906027</t>
  </si>
  <si>
    <t>M0906042</t>
  </si>
  <si>
    <t>M0908073</t>
  </si>
  <si>
    <t>M0906044</t>
  </si>
  <si>
    <t>M0908061</t>
  </si>
  <si>
    <t>M0906043</t>
  </si>
  <si>
    <t>M0906045</t>
  </si>
  <si>
    <t>M0906017</t>
  </si>
  <si>
    <t>M0902059</t>
  </si>
  <si>
    <t>M0906050</t>
  </si>
  <si>
    <t>M0906039</t>
  </si>
  <si>
    <t>M0909001</t>
  </si>
  <si>
    <t>M0910003</t>
  </si>
  <si>
    <t>M0909006</t>
  </si>
  <si>
    <t>M0909007</t>
  </si>
  <si>
    <t>M0909003</t>
  </si>
  <si>
    <t>M0909015</t>
  </si>
  <si>
    <t>M0903001</t>
  </si>
  <si>
    <t>M0903008</t>
  </si>
  <si>
    <t>M0903039</t>
  </si>
  <si>
    <t>M0903033</t>
  </si>
  <si>
    <t>M0910009</t>
  </si>
  <si>
    <t>M0903046</t>
  </si>
  <si>
    <t>M0903003</t>
  </si>
  <si>
    <t>M0909014</t>
  </si>
  <si>
    <t>M0903004</t>
  </si>
  <si>
    <t>M0903012</t>
  </si>
  <si>
    <t>M0910010</t>
  </si>
  <si>
    <t>M0910014</t>
  </si>
  <si>
    <t>M0910015</t>
  </si>
  <si>
    <t>M0910018</t>
  </si>
  <si>
    <t>M0903011</t>
  </si>
  <si>
    <t>M0903013</t>
  </si>
  <si>
    <t>M0906024</t>
  </si>
  <si>
    <t>M0906014</t>
  </si>
  <si>
    <t>M0910033</t>
  </si>
  <si>
    <t>M0903005</t>
  </si>
  <si>
    <t>M0903018</t>
  </si>
  <si>
    <t>M0903038</t>
  </si>
  <si>
    <t>M0903048</t>
  </si>
  <si>
    <t>M0903022</t>
  </si>
  <si>
    <t>M0903023</t>
  </si>
  <si>
    <t>M0902057</t>
  </si>
  <si>
    <t>M0903024</t>
  </si>
  <si>
    <t>M0909042</t>
  </si>
  <si>
    <t>M0909033</t>
  </si>
  <si>
    <t>M0903043</t>
  </si>
  <si>
    <t>M0910041</t>
  </si>
  <si>
    <t>M0910025</t>
  </si>
  <si>
    <t>M0903025</t>
  </si>
  <si>
    <t>M0903034</t>
  </si>
  <si>
    <t>M0903028</t>
  </si>
  <si>
    <t>M0903029</t>
  </si>
  <si>
    <t>M0909043</t>
  </si>
  <si>
    <t>M0909023</t>
  </si>
  <si>
    <t>M0910024</t>
  </si>
  <si>
    <t>M0910027</t>
  </si>
  <si>
    <t>M0910032</t>
  </si>
  <si>
    <t>M0903044</t>
  </si>
  <si>
    <t>M0903035</t>
  </si>
  <si>
    <t>M0910039</t>
  </si>
  <si>
    <t>M0909035</t>
  </si>
  <si>
    <t>M0903019</t>
  </si>
  <si>
    <t>M0903030</t>
  </si>
  <si>
    <t>M0909040</t>
  </si>
  <si>
    <t>M0910001</t>
  </si>
  <si>
    <t>M0909048</t>
  </si>
  <si>
    <t>M0909049</t>
  </si>
  <si>
    <t>M0903027</t>
  </si>
  <si>
    <t>M0903037</t>
  </si>
  <si>
    <t>M0903050</t>
  </si>
  <si>
    <t>M0910040</t>
  </si>
  <si>
    <t>M0910043</t>
  </si>
  <si>
    <t>M0903007</t>
  </si>
  <si>
    <t>M0903031</t>
  </si>
  <si>
    <t>M0903040</t>
  </si>
  <si>
    <t>M0909050</t>
  </si>
  <si>
    <t>M0903053</t>
  </si>
  <si>
    <t>M0910046</t>
  </si>
  <si>
    <t>M0903047</t>
  </si>
  <si>
    <t>M0909029</t>
  </si>
  <si>
    <t>M0909039</t>
  </si>
  <si>
    <t>M0903054</t>
  </si>
  <si>
    <t>M0902001</t>
  </si>
  <si>
    <t>M0909018</t>
  </si>
  <si>
    <t>M0902004</t>
  </si>
  <si>
    <t>M0902035</t>
  </si>
  <si>
    <t>M0904003</t>
  </si>
  <si>
    <t>M0904004</t>
  </si>
  <si>
    <t>M0908075</t>
  </si>
  <si>
    <t>M0902006</t>
  </si>
  <si>
    <t>M0902036</t>
  </si>
  <si>
    <t>M0904032</t>
  </si>
  <si>
    <t>M0904018</t>
  </si>
  <si>
    <t>M0904006</t>
  </si>
  <si>
    <t>M0904007</t>
  </si>
  <si>
    <t>M0902032</t>
  </si>
  <si>
    <t>M0902031</t>
  </si>
  <si>
    <t>M0908042</t>
  </si>
  <si>
    <t>M0908029</t>
  </si>
  <si>
    <t>M0909013</t>
  </si>
  <si>
    <t>M0904021</t>
  </si>
  <si>
    <t>M0904014</t>
  </si>
  <si>
    <t>M0902007</t>
  </si>
  <si>
    <t>M0908015</t>
  </si>
  <si>
    <t>M0902055</t>
  </si>
  <si>
    <t>M0904010</t>
  </si>
  <si>
    <t>M0909037</t>
  </si>
  <si>
    <t>M0904011</t>
  </si>
  <si>
    <t>M0902016</t>
  </si>
  <si>
    <t>M0909022</t>
  </si>
  <si>
    <t>M0902013</t>
  </si>
  <si>
    <t>M0902040</t>
  </si>
  <si>
    <t>M0904036</t>
  </si>
  <si>
    <t>M0904052</t>
  </si>
  <si>
    <t>M0904017</t>
  </si>
  <si>
    <t>M0909026</t>
  </si>
  <si>
    <t>M0908058</t>
  </si>
  <si>
    <t>M0902020</t>
  </si>
  <si>
    <t>M0904025</t>
  </si>
  <si>
    <t>M0904020</t>
  </si>
  <si>
    <t>M0904024</t>
  </si>
  <si>
    <t>M0904028</t>
  </si>
  <si>
    <t>M0902025</t>
  </si>
  <si>
    <t>M0904029</t>
  </si>
  <si>
    <t>M0904030</t>
  </si>
  <si>
    <t>M0902027</t>
  </si>
  <si>
    <t>M0902028</t>
  </si>
  <si>
    <t>M0902030</t>
  </si>
  <si>
    <t>M0902023</t>
  </si>
  <si>
    <t>M0902024</t>
  </si>
  <si>
    <t>M0902049</t>
  </si>
  <si>
    <t>M0909044</t>
  </si>
  <si>
    <t>M0902003</t>
  </si>
  <si>
    <t>M0902011</t>
  </si>
  <si>
    <t>M0902039</t>
  </si>
  <si>
    <t>M0908052</t>
  </si>
  <si>
    <t>M0902041</t>
  </si>
  <si>
    <t>M0904013</t>
  </si>
  <si>
    <t>M0904039</t>
  </si>
  <si>
    <t>M0904005</t>
  </si>
  <si>
    <t>M0904019</t>
  </si>
  <si>
    <t>M0904033</t>
  </si>
  <si>
    <t>M0908063</t>
  </si>
  <si>
    <t>M0902018</t>
  </si>
  <si>
    <t>M0904050</t>
  </si>
  <si>
    <t>M0904031</t>
  </si>
  <si>
    <t>M0904041</t>
  </si>
  <si>
    <t>M0904042</t>
  </si>
  <si>
    <t>M0902045</t>
  </si>
  <si>
    <t>M0904044</t>
  </si>
  <si>
    <t>M0902048</t>
  </si>
  <si>
    <t>M0904045</t>
  </si>
  <si>
    <t>M0902017</t>
  </si>
  <si>
    <t>M0909052</t>
  </si>
  <si>
    <t>M0902050</t>
  </si>
  <si>
    <t>M0904046</t>
  </si>
  <si>
    <t xml:space="preserve">M0904010 </t>
  </si>
  <si>
    <t>M0904008</t>
  </si>
  <si>
    <t>M0904047</t>
  </si>
  <si>
    <t>M0904023</t>
  </si>
  <si>
    <t>M0904009</t>
  </si>
  <si>
    <t>M0902051</t>
  </si>
  <si>
    <t>M0902008</t>
  </si>
  <si>
    <t>M0909059</t>
  </si>
  <si>
    <t>M0904051</t>
  </si>
  <si>
    <t>M0904053</t>
  </si>
  <si>
    <t>M0902005</t>
  </si>
  <si>
    <t>M0902060</t>
  </si>
  <si>
    <t>M0902058</t>
  </si>
  <si>
    <t>M0902053</t>
  </si>
  <si>
    <t>M0902033</t>
  </si>
  <si>
    <t>M0905006</t>
  </si>
  <si>
    <t>M0908048</t>
  </si>
  <si>
    <t>M0905007</t>
  </si>
  <si>
    <t>M0908005</t>
  </si>
  <si>
    <t>M0905010</t>
  </si>
  <si>
    <t>M0905017</t>
  </si>
  <si>
    <t>M0905016</t>
  </si>
  <si>
    <t>M0905012</t>
  </si>
  <si>
    <t>M0905013</t>
  </si>
  <si>
    <t>M0908006</t>
  </si>
  <si>
    <t>M0905014</t>
  </si>
  <si>
    <t>M0905015</t>
  </si>
  <si>
    <t>M0905104</t>
  </si>
  <si>
    <t>M0908007</t>
  </si>
  <si>
    <t>M0906036</t>
  </si>
  <si>
    <t>M0905018</t>
  </si>
  <si>
    <t>M0905040</t>
  </si>
  <si>
    <t>M0905063</t>
  </si>
  <si>
    <t>M0905045</t>
  </si>
  <si>
    <t>M0908026</t>
  </si>
  <si>
    <t>M0905074</t>
  </si>
  <si>
    <t>M0908009</t>
  </si>
  <si>
    <t>M0905112</t>
  </si>
  <si>
    <t>M0905111</t>
  </si>
  <si>
    <t>M0905021</t>
  </si>
  <si>
    <t>M0908011</t>
  </si>
  <si>
    <t>M0908012</t>
  </si>
  <si>
    <t>M0905098</t>
  </si>
  <si>
    <t>M0908014</t>
  </si>
  <si>
    <t>M0905072</t>
  </si>
  <si>
    <t>M0905026</t>
  </si>
  <si>
    <t>M0905043</t>
  </si>
  <si>
    <t>M0905048</t>
  </si>
  <si>
    <t>M0905028</t>
  </si>
  <si>
    <t>M0905033</t>
  </si>
  <si>
    <t>M0905030</t>
  </si>
  <si>
    <t>M0905031</t>
  </si>
  <si>
    <t>M0905069</t>
  </si>
  <si>
    <t>M0908019</t>
  </si>
  <si>
    <t>M0905100</t>
  </si>
  <si>
    <t>M0905032</t>
  </si>
  <si>
    <t>M0903020</t>
  </si>
  <si>
    <t>M0903021</t>
  </si>
  <si>
    <t>M0905004</t>
  </si>
  <si>
    <t>M0903009</t>
  </si>
  <si>
    <t>M0905002</t>
  </si>
  <si>
    <t>M0908040</t>
  </si>
  <si>
    <t>M0905025</t>
  </si>
  <si>
    <t>M0908024</t>
  </si>
  <si>
    <t>M0905095</t>
  </si>
  <si>
    <t>M0905054</t>
  </si>
  <si>
    <t>M0905049</t>
  </si>
  <si>
    <t>M0905046</t>
  </si>
  <si>
    <t>M0905038</t>
  </si>
  <si>
    <t>M0905047</t>
  </si>
  <si>
    <t>M0908032</t>
  </si>
  <si>
    <t>M0905102</t>
  </si>
  <si>
    <t>M0905107</t>
  </si>
  <si>
    <t>M0905053</t>
  </si>
  <si>
    <t>M0905101</t>
  </si>
  <si>
    <t>M0905096</t>
  </si>
  <si>
    <t>M0905065</t>
  </si>
  <si>
    <t>M0905029</t>
  </si>
  <si>
    <t>M0905050</t>
  </si>
  <si>
    <t>M0905052</t>
  </si>
  <si>
    <t>M0905024</t>
  </si>
  <si>
    <t>M0908035</t>
  </si>
  <si>
    <t>M0905051</t>
  </si>
  <si>
    <t>M0905056</t>
  </si>
  <si>
    <t>M0903041</t>
  </si>
  <si>
    <t>M0905060</t>
  </si>
  <si>
    <t>M0905058</t>
  </si>
  <si>
    <t>M0908036</t>
  </si>
  <si>
    <t>M0905059</t>
  </si>
  <si>
    <t>M0908071</t>
  </si>
  <si>
    <t>M0905042</t>
  </si>
  <si>
    <t>M0908039</t>
  </si>
  <si>
    <t>M0903010</t>
  </si>
  <si>
    <t>M0905003</t>
  </si>
  <si>
    <t>M0905062</t>
  </si>
  <si>
    <t>M0908038</t>
  </si>
  <si>
    <t>M0905070</t>
  </si>
  <si>
    <t>M0905055</t>
  </si>
  <si>
    <t>M0905071</t>
  </si>
  <si>
    <t>M0905097</t>
  </si>
  <si>
    <t>M0905068</t>
  </si>
  <si>
    <t>M0905099</t>
  </si>
  <si>
    <t>M0903042</t>
  </si>
  <si>
    <t>M0905093</t>
  </si>
  <si>
    <t>M0905073</t>
  </si>
  <si>
    <t>M0905105</t>
  </si>
  <si>
    <t>M0905078</t>
  </si>
  <si>
    <t>M0905091</t>
  </si>
  <si>
    <t>M0905079</t>
  </si>
  <si>
    <t>M0905066</t>
  </si>
  <si>
    <t>M0905080</t>
  </si>
  <si>
    <t>M0905075</t>
  </si>
  <si>
    <t>M0905084</t>
  </si>
  <si>
    <t>M0905077</t>
  </si>
  <si>
    <t>M0905076</t>
  </si>
  <si>
    <t>M0905008</t>
  </si>
  <si>
    <t>M0905009</t>
  </si>
  <si>
    <t>M0903026</t>
  </si>
  <si>
    <t>M0903036</t>
  </si>
  <si>
    <t>M1802028</t>
  </si>
  <si>
    <t>M0908065</t>
  </si>
  <si>
    <t>M0905089</t>
  </si>
  <si>
    <t>M0905083</t>
  </si>
  <si>
    <t>M0908066</t>
  </si>
  <si>
    <t>M0905085</t>
  </si>
  <si>
    <t>M0908067</t>
  </si>
  <si>
    <t>M0905001</t>
  </si>
  <si>
    <t>M0905023</t>
  </si>
  <si>
    <t>M0905086</t>
  </si>
  <si>
    <t>M0905067</t>
  </si>
  <si>
    <t>M0903049</t>
  </si>
  <si>
    <t>M0908069</t>
  </si>
  <si>
    <t>M0903051</t>
  </si>
  <si>
    <t>M0905110</t>
  </si>
  <si>
    <t>M0905092</t>
  </si>
  <si>
    <t>M0107022</t>
  </si>
  <si>
    <t>M0908078</t>
  </si>
  <si>
    <t>M0908050</t>
  </si>
  <si>
    <t>M1103050</t>
  </si>
  <si>
    <t>M0905087</t>
  </si>
  <si>
    <t>M0905090</t>
  </si>
  <si>
    <t>M0903052</t>
  </si>
  <si>
    <t>M0905011</t>
  </si>
  <si>
    <t>M0908072</t>
  </si>
  <si>
    <t>M1810026</t>
  </si>
  <si>
    <t>M0908017</t>
  </si>
  <si>
    <t>M0908002</t>
  </si>
  <si>
    <t>M0905039</t>
  </si>
  <si>
    <t>M0905088</t>
  </si>
  <si>
    <t>M0908059</t>
  </si>
  <si>
    <t>M0908074</t>
  </si>
  <si>
    <t>M0905061</t>
  </si>
  <si>
    <t>M0905019</t>
  </si>
  <si>
    <t>M0905094</t>
  </si>
  <si>
    <t>M0905037</t>
  </si>
  <si>
    <t>M0905064</t>
  </si>
  <si>
    <t>M0905103</t>
  </si>
  <si>
    <t>M0905036</t>
  </si>
  <si>
    <t>M0905106</t>
  </si>
  <si>
    <t>M0905108</t>
  </si>
  <si>
    <t>M0908079</t>
  </si>
  <si>
    <t>M0905022</t>
  </si>
  <si>
    <t>M0905109</t>
  </si>
  <si>
    <t>M0903055</t>
  </si>
  <si>
    <t>M0905113</t>
  </si>
  <si>
    <t>M0905114</t>
  </si>
  <si>
    <t>M0707025</t>
  </si>
  <si>
    <t>M1004001</t>
  </si>
  <si>
    <t>M1004002</t>
  </si>
  <si>
    <t>M1004013</t>
  </si>
  <si>
    <t>M1004020</t>
  </si>
  <si>
    <t>M1004003</t>
  </si>
  <si>
    <t>M1002001</t>
  </si>
  <si>
    <t>M1002004</t>
  </si>
  <si>
    <t>M1102011</t>
  </si>
  <si>
    <t>M1002005</t>
  </si>
  <si>
    <t>M1002006</t>
  </si>
  <si>
    <t>M1002013</t>
  </si>
  <si>
    <t>M1002007</t>
  </si>
  <si>
    <t>M1004006</t>
  </si>
  <si>
    <t>M1004007</t>
  </si>
  <si>
    <t>M1004016</t>
  </si>
  <si>
    <t>M1004010</t>
  </si>
  <si>
    <t>M1004008</t>
  </si>
  <si>
    <t>M1002002</t>
  </si>
  <si>
    <t>M1002003</t>
  </si>
  <si>
    <t>M1002008</t>
  </si>
  <si>
    <t>M1002009</t>
  </si>
  <si>
    <t>M1002011</t>
  </si>
  <si>
    <t>M1004011</t>
  </si>
  <si>
    <t>M1102008</t>
  </si>
  <si>
    <t>M1004018</t>
  </si>
  <si>
    <t>M1004012</t>
  </si>
  <si>
    <t>M1004014</t>
  </si>
  <si>
    <t>M1004015</t>
  </si>
  <si>
    <t>M1004022</t>
  </si>
  <si>
    <t>M1004021</t>
  </si>
  <si>
    <t>M1004031</t>
  </si>
  <si>
    <t>M1004023</t>
  </si>
  <si>
    <t>M1004024</t>
  </si>
  <si>
    <t>M1004005</t>
  </si>
  <si>
    <t>M1002014</t>
  </si>
  <si>
    <t>M1004025</t>
  </si>
  <si>
    <t>M1004026</t>
  </si>
  <si>
    <t>M1002012</t>
  </si>
  <si>
    <t>M1004027</t>
  </si>
  <si>
    <t>M1004009</t>
  </si>
  <si>
    <t>M1002015</t>
  </si>
  <si>
    <t>M1004019</t>
  </si>
  <si>
    <t>M1004017</t>
  </si>
  <si>
    <t>M1004028</t>
  </si>
  <si>
    <t>M1007000</t>
  </si>
  <si>
    <t>M1004033</t>
  </si>
  <si>
    <t>M1004034</t>
  </si>
  <si>
    <t>M1004035</t>
  </si>
  <si>
    <t>M1003029</t>
  </si>
  <si>
    <t>M1003035</t>
  </si>
  <si>
    <t>M1003008</t>
  </si>
  <si>
    <t>M1003018</t>
  </si>
  <si>
    <t>M1003011</t>
  </si>
  <si>
    <t>M1003012</t>
  </si>
  <si>
    <t>M1003030</t>
  </si>
  <si>
    <t>M1003038</t>
  </si>
  <si>
    <t>M1003013</t>
  </si>
  <si>
    <t>M1003016</t>
  </si>
  <si>
    <t>M1003031</t>
  </si>
  <si>
    <t>M1003021</t>
  </si>
  <si>
    <t>M1003002</t>
  </si>
  <si>
    <t>M1003015</t>
  </si>
  <si>
    <t>M1003014</t>
  </si>
  <si>
    <t>M1003032</t>
  </si>
  <si>
    <t>M1003010</t>
  </si>
  <si>
    <t>M1003019</t>
  </si>
  <si>
    <t>M1003003</t>
  </si>
  <si>
    <t>M1003004</t>
  </si>
  <si>
    <t>M1003022</t>
  </si>
  <si>
    <t>M1003039</t>
  </si>
  <si>
    <t>M1003020</t>
  </si>
  <si>
    <t>M1003026</t>
  </si>
  <si>
    <t>M1003027</t>
  </si>
  <si>
    <t>M1003036</t>
  </si>
  <si>
    <t>M1003040</t>
  </si>
  <si>
    <t>M1003024</t>
  </si>
  <si>
    <t>M1003005</t>
  </si>
  <si>
    <t>M1003006</t>
  </si>
  <si>
    <t>M1003044</t>
  </si>
  <si>
    <t>M1003045</t>
  </si>
  <si>
    <t>M1003007</t>
  </si>
  <si>
    <t>M1003046</t>
  </si>
  <si>
    <t>M1003042</t>
  </si>
  <si>
    <t>M1003001</t>
  </si>
  <si>
    <t>M1003033</t>
  </si>
  <si>
    <t>M1003047</t>
  </si>
  <si>
    <t>M1003048</t>
  </si>
  <si>
    <t>M1003049</t>
  </si>
  <si>
    <t>M1001001</t>
  </si>
  <si>
    <t>M1001002</t>
  </si>
  <si>
    <t>M1001029</t>
  </si>
  <si>
    <t>M1003009</t>
  </si>
  <si>
    <t>M1001042</t>
  </si>
  <si>
    <t>M1001020</t>
  </si>
  <si>
    <t>M1001008</t>
  </si>
  <si>
    <t>M1001010</t>
  </si>
  <si>
    <t>M1001011</t>
  </si>
  <si>
    <t>M1001021</t>
  </si>
  <si>
    <t>M1001012</t>
  </si>
  <si>
    <t>M1001014</t>
  </si>
  <si>
    <t>M1001015</t>
  </si>
  <si>
    <t>M1003025</t>
  </si>
  <si>
    <t>M1001006</t>
  </si>
  <si>
    <t>M1001017</t>
  </si>
  <si>
    <t>M1001037</t>
  </si>
  <si>
    <t>M1001004</t>
  </si>
  <si>
    <t>M1001016</t>
  </si>
  <si>
    <t>M1001027</t>
  </si>
  <si>
    <t>M1001022</t>
  </si>
  <si>
    <t>M1001030</t>
  </si>
  <si>
    <t>M1001019</t>
  </si>
  <si>
    <t>M1001026</t>
  </si>
  <si>
    <t>M1001023</t>
  </si>
  <si>
    <t>M1102015</t>
  </si>
  <si>
    <t>M1003028</t>
  </si>
  <si>
    <t>M1001036</t>
  </si>
  <si>
    <t>M1001032</t>
  </si>
  <si>
    <t>M1003037</t>
  </si>
  <si>
    <t>M1001033</t>
  </si>
  <si>
    <t>M1001034</t>
  </si>
  <si>
    <t>M1001035</t>
  </si>
  <si>
    <t>M1001024</t>
  </si>
  <si>
    <t>M1001031</t>
  </si>
  <si>
    <t>M1001028</t>
  </si>
  <si>
    <t>M1001003</t>
  </si>
  <si>
    <t>M1003034</t>
  </si>
  <si>
    <t>M1003043</t>
  </si>
  <si>
    <t>M1001025</t>
  </si>
  <si>
    <t>M1001009</t>
  </si>
  <si>
    <t>M1001018</t>
  </si>
  <si>
    <t>M1001044</t>
  </si>
  <si>
    <t>M1001041</t>
  </si>
  <si>
    <t>M1001043</t>
  </si>
  <si>
    <t>M1004030</t>
  </si>
  <si>
    <t>M1001039</t>
  </si>
  <si>
    <t>M1001040</t>
  </si>
  <si>
    <t>M1001045</t>
  </si>
  <si>
    <t>M1003050</t>
  </si>
  <si>
    <t>M1005002</t>
  </si>
  <si>
    <t>M1005004</t>
  </si>
  <si>
    <t>M1005003</t>
  </si>
  <si>
    <t>M1005013</t>
  </si>
  <si>
    <t>M1005014</t>
  </si>
  <si>
    <t>M1005015</t>
  </si>
  <si>
    <t>M1005005</t>
  </si>
  <si>
    <t>M1005016</t>
  </si>
  <si>
    <t>M1005017</t>
  </si>
  <si>
    <t>M1005018</t>
  </si>
  <si>
    <t>M1005027</t>
  </si>
  <si>
    <t>M1005006</t>
  </si>
  <si>
    <t>M1005019</t>
  </si>
  <si>
    <t>M1005020</t>
  </si>
  <si>
    <t>M1005021</t>
  </si>
  <si>
    <t>M1005023</t>
  </si>
  <si>
    <t>M1005024</t>
  </si>
  <si>
    <t>M1005007</t>
  </si>
  <si>
    <t>M1005028</t>
  </si>
  <si>
    <t>M1005008</t>
  </si>
  <si>
    <t>M1005009</t>
  </si>
  <si>
    <t>M1005029</t>
  </si>
  <si>
    <t>M1005031</t>
  </si>
  <si>
    <t>M1005030</t>
  </si>
  <si>
    <t>M1005033</t>
  </si>
  <si>
    <t>M1005034</t>
  </si>
  <si>
    <t>M1005010</t>
  </si>
  <si>
    <t>M1005011</t>
  </si>
  <si>
    <t>M1005012</t>
  </si>
  <si>
    <t>M1802034</t>
  </si>
  <si>
    <t>M1005035</t>
  </si>
  <si>
    <t>M1005001</t>
  </si>
  <si>
    <t>M1005022</t>
  </si>
  <si>
    <t>M1005036</t>
  </si>
  <si>
    <t>M1005037</t>
  </si>
  <si>
    <t>M1102001</t>
  </si>
  <si>
    <t>M1111018</t>
  </si>
  <si>
    <t>M1102005</t>
  </si>
  <si>
    <t>M1102004</t>
  </si>
  <si>
    <t>M1110001</t>
  </si>
  <si>
    <t>M1110002</t>
  </si>
  <si>
    <t>M1102018</t>
  </si>
  <si>
    <t>M1110021</t>
  </si>
  <si>
    <t>M1102006</t>
  </si>
  <si>
    <t>M1111004</t>
  </si>
  <si>
    <t>M1102012</t>
  </si>
  <si>
    <t>M1102002</t>
  </si>
  <si>
    <t>M1102014</t>
  </si>
  <si>
    <t>M1111031</t>
  </si>
  <si>
    <t>M1102007</t>
  </si>
  <si>
    <t>M1111020</t>
  </si>
  <si>
    <t>M1111005</t>
  </si>
  <si>
    <t>M1111034</t>
  </si>
  <si>
    <t>M1110016</t>
  </si>
  <si>
    <t>M1111006</t>
  </si>
  <si>
    <t>M1111007</t>
  </si>
  <si>
    <t>M1111003</t>
  </si>
  <si>
    <t>M1111008</t>
  </si>
  <si>
    <t>M1110010</t>
  </si>
  <si>
    <t>M1111010</t>
  </si>
  <si>
    <t>M1111011</t>
  </si>
  <si>
    <t>M1111017</t>
  </si>
  <si>
    <t>M1111012</t>
  </si>
  <si>
    <t>M1111013</t>
  </si>
  <si>
    <t>M1111019</t>
  </si>
  <si>
    <t>M1110017</t>
  </si>
  <si>
    <t>M1102003</t>
  </si>
  <si>
    <t>M1102013</t>
  </si>
  <si>
    <t>M1102019</t>
  </si>
  <si>
    <t>M1102020</t>
  </si>
  <si>
    <t>M1102016</t>
  </si>
  <si>
    <t>M1111035</t>
  </si>
  <si>
    <t>M1110022</t>
  </si>
  <si>
    <t>M1111023</t>
  </si>
  <si>
    <t>M1111024</t>
  </si>
  <si>
    <t>M1110003</t>
  </si>
  <si>
    <t>M1111026</t>
  </si>
  <si>
    <t>M1111027</t>
  </si>
  <si>
    <t>M1110020</t>
  </si>
  <si>
    <t>M1102021</t>
  </si>
  <si>
    <t>M1111028</t>
  </si>
  <si>
    <t>M1102022</t>
  </si>
  <si>
    <t>M1111029</t>
  </si>
  <si>
    <t>M1111030</t>
  </si>
  <si>
    <t>M1110025</t>
  </si>
  <si>
    <t>M1102009</t>
  </si>
  <si>
    <t>M1102023</t>
  </si>
  <si>
    <t>M1111032</t>
  </si>
  <si>
    <t>M1102024</t>
  </si>
  <si>
    <t>M1111001</t>
  </si>
  <si>
    <t>M1111009</t>
  </si>
  <si>
    <t>M1111021</t>
  </si>
  <si>
    <t>M1102025</t>
  </si>
  <si>
    <t>M1102010</t>
  </si>
  <si>
    <t>M1111033</t>
  </si>
  <si>
    <t>M1102026</t>
  </si>
  <si>
    <t>M1104014</t>
  </si>
  <si>
    <t>M1104015</t>
  </si>
  <si>
    <t>M1110004</t>
  </si>
  <si>
    <t>M1110005</t>
  </si>
  <si>
    <t>M1111002</t>
  </si>
  <si>
    <t>M1104005</t>
  </si>
  <si>
    <t>M1104006</t>
  </si>
  <si>
    <t>M1103014</t>
  </si>
  <si>
    <t>M1106010</t>
  </si>
  <si>
    <t>M1110029</t>
  </si>
  <si>
    <t>M1106011</t>
  </si>
  <si>
    <t>M1110006</t>
  </si>
  <si>
    <t>M1110015</t>
  </si>
  <si>
    <t>M1110011</t>
  </si>
  <si>
    <t>M1104009</t>
  </si>
  <si>
    <t>M1110030</t>
  </si>
  <si>
    <t>M1113009</t>
  </si>
  <si>
    <t>M1110008</t>
  </si>
  <si>
    <t>M1110009</t>
  </si>
  <si>
    <t>M1111014</t>
  </si>
  <si>
    <t>M1106034</t>
  </si>
  <si>
    <t>M1104011</t>
  </si>
  <si>
    <t>M1104012</t>
  </si>
  <si>
    <t>M1106020</t>
  </si>
  <si>
    <t>M1104024</t>
  </si>
  <si>
    <t>M1104023</t>
  </si>
  <si>
    <t>M1106003</t>
  </si>
  <si>
    <t>M1110013</t>
  </si>
  <si>
    <t>M1110031</t>
  </si>
  <si>
    <t>M1111015</t>
  </si>
  <si>
    <t>M1104001</t>
  </si>
  <si>
    <t>M1104007</t>
  </si>
  <si>
    <t>M1104016</t>
  </si>
  <si>
    <t>M1110019</t>
  </si>
  <si>
    <t>M1104025</t>
  </si>
  <si>
    <t>M1104017</t>
  </si>
  <si>
    <t>M1110024</t>
  </si>
  <si>
    <t>M1113015</t>
  </si>
  <si>
    <t>M1110023</t>
  </si>
  <si>
    <t>M1110032</t>
  </si>
  <si>
    <t>M1104010</t>
  </si>
  <si>
    <t>M1113024</t>
  </si>
  <si>
    <t>M1104018</t>
  </si>
  <si>
    <t>M1113019</t>
  </si>
  <si>
    <t>M1113025</t>
  </si>
  <si>
    <t>M1113016</t>
  </si>
  <si>
    <t>M1113018</t>
  </si>
  <si>
    <t>M1111016</t>
  </si>
  <si>
    <t>M1113026</t>
  </si>
  <si>
    <t>M1110026</t>
  </si>
  <si>
    <t>M1104019</t>
  </si>
  <si>
    <t>M1110012</t>
  </si>
  <si>
    <t>M1113027</t>
  </si>
  <si>
    <t>M1104020</t>
  </si>
  <si>
    <t>M1104021</t>
  </si>
  <si>
    <t>M1110027</t>
  </si>
  <si>
    <t>M1111022</t>
  </si>
  <si>
    <t>M1104022</t>
  </si>
  <si>
    <t>M1104026</t>
  </si>
  <si>
    <t>M1104002</t>
  </si>
  <si>
    <t>M1104008</t>
  </si>
  <si>
    <t>M1112001</t>
  </si>
  <si>
    <t>M1113001</t>
  </si>
  <si>
    <t>M1108029</t>
  </si>
  <si>
    <t>M1112028</t>
  </si>
  <si>
    <t>M1113002</t>
  </si>
  <si>
    <t>M1106002</t>
  </si>
  <si>
    <t>M1101008</t>
  </si>
  <si>
    <t>M1101072</t>
  </si>
  <si>
    <t>M1113003</t>
  </si>
  <si>
    <t>M1113004</t>
  </si>
  <si>
    <t>M1113005</t>
  </si>
  <si>
    <t>M1106004</t>
  </si>
  <si>
    <t>M1112008</t>
  </si>
  <si>
    <t>M1112012</t>
  </si>
  <si>
    <t>M1108009</t>
  </si>
  <si>
    <t>M1113017</t>
  </si>
  <si>
    <t>M1113007</t>
  </si>
  <si>
    <t>M1106006</t>
  </si>
  <si>
    <t>M1108002</t>
  </si>
  <si>
    <t>M1106029</t>
  </si>
  <si>
    <t>M1108003</t>
  </si>
  <si>
    <t>M1108004</t>
  </si>
  <si>
    <t>M1106007</t>
  </si>
  <si>
    <t>M1106008</t>
  </si>
  <si>
    <t>M1106012</t>
  </si>
  <si>
    <t>M1106013</t>
  </si>
  <si>
    <t>M1108006</t>
  </si>
  <si>
    <t>M1112017</t>
  </si>
  <si>
    <t>M1108007</t>
  </si>
  <si>
    <t>M1108015</t>
  </si>
  <si>
    <t>M1108012</t>
  </si>
  <si>
    <t>M1108030</t>
  </si>
  <si>
    <t>M1108031</t>
  </si>
  <si>
    <t>M1113010</t>
  </si>
  <si>
    <t>M1108013</t>
  </si>
  <si>
    <t>M1113011</t>
  </si>
  <si>
    <t>M1112022</t>
  </si>
  <si>
    <t>M1108008</t>
  </si>
  <si>
    <t>M1106025</t>
  </si>
  <si>
    <t>M1106016</t>
  </si>
  <si>
    <t>M1106014</t>
  </si>
  <si>
    <t>M1113022</t>
  </si>
  <si>
    <t>M1106021</t>
  </si>
  <si>
    <t>M1106015</t>
  </si>
  <si>
    <t>M1106035</t>
  </si>
  <si>
    <t>M1108011</t>
  </si>
  <si>
    <t>M1108019</t>
  </si>
  <si>
    <t>M1107034</t>
  </si>
  <si>
    <t>M1106028</t>
  </si>
  <si>
    <t>M1108020</t>
  </si>
  <si>
    <t>M1108021</t>
  </si>
  <si>
    <t>M1112030</t>
  </si>
  <si>
    <t>M1108024</t>
  </si>
  <si>
    <t>M1112031</t>
  </si>
  <si>
    <t>M1112032</t>
  </si>
  <si>
    <t>M1108026</t>
  </si>
  <si>
    <t>M1108025</t>
  </si>
  <si>
    <t>M1108014</t>
  </si>
  <si>
    <t>M1106001</t>
  </si>
  <si>
    <t>M1108005</t>
  </si>
  <si>
    <t>M1905017</t>
  </si>
  <si>
    <t>M1108017</t>
  </si>
  <si>
    <t>M1106036</t>
  </si>
  <si>
    <t>M1112039</t>
  </si>
  <si>
    <t>M1106031</t>
  </si>
  <si>
    <t>M1108032</t>
  </si>
  <si>
    <t>M1106024</t>
  </si>
  <si>
    <t>M1108018</t>
  </si>
  <si>
    <t>M1106037</t>
  </si>
  <si>
    <t>M1106038</t>
  </si>
  <si>
    <t>M1108033</t>
  </si>
  <si>
    <t>M1108034</t>
  </si>
  <si>
    <t>M1106023</t>
  </si>
  <si>
    <t>M1108027</t>
  </si>
  <si>
    <t>M1112041</t>
  </si>
  <si>
    <t>M1106032</t>
  </si>
  <si>
    <t>M1108023</t>
  </si>
  <si>
    <t>M1109028</t>
  </si>
  <si>
    <t>M1106039</t>
  </si>
  <si>
    <t>M1106033</t>
  </si>
  <si>
    <t>M1112046</t>
  </si>
  <si>
    <t>M1108028</t>
  </si>
  <si>
    <t>M1113020</t>
  </si>
  <si>
    <t>M1112003</t>
  </si>
  <si>
    <t>M1112004</t>
  </si>
  <si>
    <t>M1112016</t>
  </si>
  <si>
    <t>M1112002</t>
  </si>
  <si>
    <t>M1112005</t>
  </si>
  <si>
    <t>M1107002</t>
  </si>
  <si>
    <t>M1107005</t>
  </si>
  <si>
    <t>M1107003</t>
  </si>
  <si>
    <t>M1105003</t>
  </si>
  <si>
    <t>M1107006</t>
  </si>
  <si>
    <t>M1105004</t>
  </si>
  <si>
    <t>M1105005</t>
  </si>
  <si>
    <t>M1105006</t>
  </si>
  <si>
    <t>M1112006</t>
  </si>
  <si>
    <t>M1112048</t>
  </si>
  <si>
    <t>M1112007</t>
  </si>
  <si>
    <t>M1112009</t>
  </si>
  <si>
    <t>M1112010</t>
  </si>
  <si>
    <t>M1105008</t>
  </si>
  <si>
    <t>M1107012</t>
  </si>
  <si>
    <t>M1112029</t>
  </si>
  <si>
    <t>M1105022</t>
  </si>
  <si>
    <t>M1107007</t>
  </si>
  <si>
    <t>M1107009</t>
  </si>
  <si>
    <t>M1107008</t>
  </si>
  <si>
    <t>M1105010</t>
  </si>
  <si>
    <t>M1105009</t>
  </si>
  <si>
    <t>M1105011</t>
  </si>
  <si>
    <t>M1107010</t>
  </si>
  <si>
    <t>M1107011</t>
  </si>
  <si>
    <t>M1107001</t>
  </si>
  <si>
    <t>M1113008</t>
  </si>
  <si>
    <t>M1112015</t>
  </si>
  <si>
    <t>M1112034</t>
  </si>
  <si>
    <t>M1105012</t>
  </si>
  <si>
    <t>M1105013</t>
  </si>
  <si>
    <t>M1107013</t>
  </si>
  <si>
    <t>M1107016</t>
  </si>
  <si>
    <t>M1107015</t>
  </si>
  <si>
    <t>M1112018</t>
  </si>
  <si>
    <t>M1112019</t>
  </si>
  <si>
    <t>M1107018</t>
  </si>
  <si>
    <t>M1112051</t>
  </si>
  <si>
    <t>M1101025</t>
  </si>
  <si>
    <t>M1105015</t>
  </si>
  <si>
    <t>M1107019</t>
  </si>
  <si>
    <t>M1112020</t>
  </si>
  <si>
    <t>M1112021</t>
  </si>
  <si>
    <t>M1105016</t>
  </si>
  <si>
    <t>M1107023</t>
  </si>
  <si>
    <t>M1112026</t>
  </si>
  <si>
    <t>M1112024</t>
  </si>
  <si>
    <t>M1105026</t>
  </si>
  <si>
    <t>M1105023</t>
  </si>
  <si>
    <t>M1107032</t>
  </si>
  <si>
    <t>M1107021</t>
  </si>
  <si>
    <t>M1105028</t>
  </si>
  <si>
    <t>M1105041</t>
  </si>
  <si>
    <t>M1107027</t>
  </si>
  <si>
    <t>M1107047</t>
  </si>
  <si>
    <t>M1103012</t>
  </si>
  <si>
    <t>M1107029</t>
  </si>
  <si>
    <t>M1107030</t>
  </si>
  <si>
    <t>M1105032</t>
  </si>
  <si>
    <t>M1107033</t>
  </si>
  <si>
    <t>M1101031</t>
  </si>
  <si>
    <t>M1107036</t>
  </si>
  <si>
    <t>M1107048</t>
  </si>
  <si>
    <t>M1107037</t>
  </si>
  <si>
    <t>M1105034</t>
  </si>
  <si>
    <t>M1107038</t>
  </si>
  <si>
    <t>M1107039</t>
  </si>
  <si>
    <t>M1113014</t>
  </si>
  <si>
    <t>M1112027</t>
  </si>
  <si>
    <t>M1112025</t>
  </si>
  <si>
    <t>M1107041</t>
  </si>
  <si>
    <t>M1105037</t>
  </si>
  <si>
    <t>M1107042</t>
  </si>
  <si>
    <t>M1112033</t>
  </si>
  <si>
    <t>M1105033</t>
  </si>
  <si>
    <t>M1106030</t>
  </si>
  <si>
    <t>M1107043</t>
  </si>
  <si>
    <t>M1112036</t>
  </si>
  <si>
    <t>M1112038</t>
  </si>
  <si>
    <t>M1105001</t>
  </si>
  <si>
    <t>M1105014</t>
  </si>
  <si>
    <t>M1105002</t>
  </si>
  <si>
    <t>M1112056</t>
  </si>
  <si>
    <t>M1107044</t>
  </si>
  <si>
    <t>M1105018</t>
  </si>
  <si>
    <t>M1112035</t>
  </si>
  <si>
    <t>M1112057</t>
  </si>
  <si>
    <t>M1105043</t>
  </si>
  <si>
    <t>M1105019</t>
  </si>
  <si>
    <t>M1105045</t>
  </si>
  <si>
    <t>M1107020</t>
  </si>
  <si>
    <t>M1112044</t>
  </si>
  <si>
    <t>M1107045</t>
  </si>
  <si>
    <t>M1105046</t>
  </si>
  <si>
    <t>M1107022</t>
  </si>
  <si>
    <t>M1112042</t>
  </si>
  <si>
    <t>M1105024</t>
  </si>
  <si>
    <t>M1105044</t>
  </si>
  <si>
    <t>M1105027</t>
  </si>
  <si>
    <t>M1105047</t>
  </si>
  <si>
    <t>M1105048</t>
  </si>
  <si>
    <t>M1112045</t>
  </si>
  <si>
    <t>M1105049</t>
  </si>
  <si>
    <t>M1115000</t>
  </si>
  <si>
    <t>M1107049</t>
  </si>
  <si>
    <t>M1101001</t>
  </si>
  <si>
    <t>M1101006</t>
  </si>
  <si>
    <t>M1101007</t>
  </si>
  <si>
    <t>M1101010</t>
  </si>
  <si>
    <t>M1101029</t>
  </si>
  <si>
    <t>M1107004</t>
  </si>
  <si>
    <t>M1101011</t>
  </si>
  <si>
    <t>M1101018</t>
  </si>
  <si>
    <t>M1101013</t>
  </si>
  <si>
    <t>M1105007</t>
  </si>
  <si>
    <t>M1101051</t>
  </si>
  <si>
    <t>M1101045</t>
  </si>
  <si>
    <t>M1112011</t>
  </si>
  <si>
    <t>M1101014</t>
  </si>
  <si>
    <t>M1101015</t>
  </si>
  <si>
    <t>M1101016</t>
  </si>
  <si>
    <t>M1112014</t>
  </si>
  <si>
    <t>M1101017</t>
  </si>
  <si>
    <t>M1101040</t>
  </si>
  <si>
    <t>M1101052</t>
  </si>
  <si>
    <t>M1101049</t>
  </si>
  <si>
    <t>M1101048</t>
  </si>
  <si>
    <t>M1112054</t>
  </si>
  <si>
    <t>M1101021</t>
  </si>
  <si>
    <t>M1101022</t>
  </si>
  <si>
    <t>M1101046</t>
  </si>
  <si>
    <t>M1107014</t>
  </si>
  <si>
    <t>M1101023</t>
  </si>
  <si>
    <t>M1101047</t>
  </si>
  <si>
    <t>M1112050</t>
  </si>
  <si>
    <t>M1101042</t>
  </si>
  <si>
    <t>M1101043</t>
  </si>
  <si>
    <t>M1101054</t>
  </si>
  <si>
    <t>M1105017</t>
  </si>
  <si>
    <t>M1101074</t>
  </si>
  <si>
    <t>M1101055</t>
  </si>
  <si>
    <t>M1101068</t>
  </si>
  <si>
    <t>M1101026</t>
  </si>
  <si>
    <t>M1101027</t>
  </si>
  <si>
    <t>M1101028</t>
  </si>
  <si>
    <t>M1112023</t>
  </si>
  <si>
    <t>M1101030</t>
  </si>
  <si>
    <t>M1101033</t>
  </si>
  <si>
    <t>M1101036</t>
  </si>
  <si>
    <t>M1105025</t>
  </si>
  <si>
    <t>M1101003</t>
  </si>
  <si>
    <t>M1107024</t>
  </si>
  <si>
    <t>M1107025</t>
  </si>
  <si>
    <t>M1101004</t>
  </si>
  <si>
    <t>M1101034</t>
  </si>
  <si>
    <t>M1101024</t>
  </si>
  <si>
    <t>M1105030</t>
  </si>
  <si>
    <t>M1107028</t>
  </si>
  <si>
    <t>M1101050</t>
  </si>
  <si>
    <t>M1107031</t>
  </si>
  <si>
    <t>M1101057</t>
  </si>
  <si>
    <t>M1101035</t>
  </si>
  <si>
    <t>M1101032</t>
  </si>
  <si>
    <t>M1101059</t>
  </si>
  <si>
    <t>M1105036</t>
  </si>
  <si>
    <t>M1101060</t>
  </si>
  <si>
    <t>M1101062</t>
  </si>
  <si>
    <t>M1101063</t>
  </si>
  <si>
    <t>M1101041</t>
  </si>
  <si>
    <t>M1101064</t>
  </si>
  <si>
    <t>M1101065</t>
  </si>
  <si>
    <t>M1112037</t>
  </si>
  <si>
    <t>M1101012</t>
  </si>
  <si>
    <t>M1101039</t>
  </si>
  <si>
    <t>M1101066</t>
  </si>
  <si>
    <t>M1105040</t>
  </si>
  <si>
    <t>M1101005</t>
  </si>
  <si>
    <t>M1101020</t>
  </si>
  <si>
    <t>M1101067</t>
  </si>
  <si>
    <t>M1112055</t>
  </si>
  <si>
    <t>M1112058</t>
  </si>
  <si>
    <t>M1101069</t>
  </si>
  <si>
    <t>M1103051</t>
  </si>
  <si>
    <t>M1101075</t>
  </si>
  <si>
    <t>M1107026</t>
  </si>
  <si>
    <t>M1109026</t>
  </si>
  <si>
    <t>M1103063</t>
  </si>
  <si>
    <t>M1101009</t>
  </si>
  <si>
    <t>M1101070</t>
  </si>
  <si>
    <t>M1112043</t>
  </si>
  <si>
    <t>M1101071</t>
  </si>
  <si>
    <t>M1112052</t>
  </si>
  <si>
    <t>M1112053</t>
  </si>
  <si>
    <t>M1101076</t>
  </si>
  <si>
    <t>M1101077</t>
  </si>
  <si>
    <t>M1101078</t>
  </si>
  <si>
    <t>M1103056</t>
  </si>
  <si>
    <t>M1103062</t>
  </si>
  <si>
    <t>M1103002</t>
  </si>
  <si>
    <t>M1103065</t>
  </si>
  <si>
    <t>M1103067</t>
  </si>
  <si>
    <t>M1103061</t>
  </si>
  <si>
    <t>M1103059</t>
  </si>
  <si>
    <t>M1103005</t>
  </si>
  <si>
    <t>M1109033</t>
  </si>
  <si>
    <t>M1106005</t>
  </si>
  <si>
    <t>M1109005</t>
  </si>
  <si>
    <t>M1103008</t>
  </si>
  <si>
    <t>M1103009</t>
  </si>
  <si>
    <t>M1109007</t>
  </si>
  <si>
    <t>M1109008</t>
  </si>
  <si>
    <t>M1109006</t>
  </si>
  <si>
    <t>M1109023</t>
  </si>
  <si>
    <t>M1109001</t>
  </si>
  <si>
    <t>M1103021</t>
  </si>
  <si>
    <t>M1103026</t>
  </si>
  <si>
    <t>M1103038</t>
  </si>
  <si>
    <t>M1109020</t>
  </si>
  <si>
    <t>M1109018</t>
  </si>
  <si>
    <t>M1109032</t>
  </si>
  <si>
    <t>M1103022</t>
  </si>
  <si>
    <t>M1103048</t>
  </si>
  <si>
    <t>M1106022</t>
  </si>
  <si>
    <t>M1109027</t>
  </si>
  <si>
    <t>M1109009</t>
  </si>
  <si>
    <t>M1109003</t>
  </si>
  <si>
    <t>M1109016</t>
  </si>
  <si>
    <t>M1109015</t>
  </si>
  <si>
    <t>M1103007</t>
  </si>
  <si>
    <t>M1109030</t>
  </si>
  <si>
    <t>M1109004</t>
  </si>
  <si>
    <t>M1103055</t>
  </si>
  <si>
    <t>M1109021</t>
  </si>
  <si>
    <t>M1103049</t>
  </si>
  <si>
    <t>M1109014</t>
  </si>
  <si>
    <t>M1101058</t>
  </si>
  <si>
    <t>M1103057</t>
  </si>
  <si>
    <t>M1109031</t>
  </si>
  <si>
    <t>M4408001</t>
  </si>
  <si>
    <t>M4408002</t>
  </si>
  <si>
    <t>M5505035</t>
  </si>
  <si>
    <t>M5506020</t>
  </si>
  <si>
    <t>M4408032</t>
  </si>
  <si>
    <t>M4408013</t>
  </si>
  <si>
    <t>M4408012</t>
  </si>
  <si>
    <t>M4408011</t>
  </si>
  <si>
    <t>M4408016</t>
  </si>
  <si>
    <t>M4408020</t>
  </si>
  <si>
    <t>M4408025</t>
  </si>
  <si>
    <t>M4408026</t>
  </si>
  <si>
    <t>M4408029</t>
  </si>
  <si>
    <t>M4408031</t>
  </si>
  <si>
    <t>M5505003</t>
  </si>
  <si>
    <t>M5505004</t>
  </si>
  <si>
    <t>M5505005</t>
  </si>
  <si>
    <t>M4408005</t>
  </si>
  <si>
    <t>M4408008</t>
  </si>
  <si>
    <t>M5505007</t>
  </si>
  <si>
    <t>M4408019</t>
  </si>
  <si>
    <t>M5505009</t>
  </si>
  <si>
    <t>M4408014</t>
  </si>
  <si>
    <t>M4408021</t>
  </si>
  <si>
    <t>M5502011</t>
  </si>
  <si>
    <t>M4408018</t>
  </si>
  <si>
    <t>M5505012</t>
  </si>
  <si>
    <t>M5505014</t>
  </si>
  <si>
    <t>M4408027</t>
  </si>
  <si>
    <t>M5505019</t>
  </si>
  <si>
    <t>M4408022</t>
  </si>
  <si>
    <t>M4408023</t>
  </si>
  <si>
    <t>M4408010</t>
  </si>
  <si>
    <t>M5505020</t>
  </si>
  <si>
    <t>M5505021</t>
  </si>
  <si>
    <t>M5505026</t>
  </si>
  <si>
    <t>M5505027</t>
  </si>
  <si>
    <t>M5505029</t>
  </si>
  <si>
    <t>M5505030</t>
  </si>
  <si>
    <t>M5505032</t>
  </si>
  <si>
    <t>M5505001</t>
  </si>
  <si>
    <t>M5505010</t>
  </si>
  <si>
    <t>M5505002</t>
  </si>
  <si>
    <t>M5505008</t>
  </si>
  <si>
    <t>M5505011</t>
  </si>
  <si>
    <t>M5505013</t>
  </si>
  <si>
    <t>M5505015</t>
  </si>
  <si>
    <t>M5505016</t>
  </si>
  <si>
    <t>M5505023</t>
  </si>
  <si>
    <t>M5505022</t>
  </si>
  <si>
    <t>M5505025</t>
  </si>
  <si>
    <t>M5505024</t>
  </si>
  <si>
    <t>M5505031</t>
  </si>
  <si>
    <t>M5505033</t>
  </si>
  <si>
    <t>M5502002</t>
  </si>
  <si>
    <t>M5502004</t>
  </si>
  <si>
    <t>M5502005</t>
  </si>
  <si>
    <t>M5502006</t>
  </si>
  <si>
    <t>M5502007</t>
  </si>
  <si>
    <t>M5502008</t>
  </si>
  <si>
    <t>M5505018</t>
  </si>
  <si>
    <t>M5502015</t>
  </si>
  <si>
    <t>M5502019</t>
  </si>
  <si>
    <t>M5502025</t>
  </si>
  <si>
    <t>M5502027</t>
  </si>
  <si>
    <t>M5502028</t>
  </si>
  <si>
    <t>M5502003</t>
  </si>
  <si>
    <t>M5502009</t>
  </si>
  <si>
    <t>M5502012</t>
  </si>
  <si>
    <t>M5502014</t>
  </si>
  <si>
    <t>M5502001</t>
  </si>
  <si>
    <t>M5502010</t>
  </si>
  <si>
    <t>M5502016</t>
  </si>
  <si>
    <t>M5502017</t>
  </si>
  <si>
    <t>M5502018</t>
  </si>
  <si>
    <t>M5502021</t>
  </si>
  <si>
    <t>M5502024</t>
  </si>
  <si>
    <t>M5502026</t>
  </si>
  <si>
    <t>M3508002</t>
  </si>
  <si>
    <t>M3511005</t>
  </si>
  <si>
    <t>M3508012</t>
  </si>
  <si>
    <t>M3508003</t>
  </si>
  <si>
    <t>M3511001</t>
  </si>
  <si>
    <t>M3506005</t>
  </si>
  <si>
    <t>M3508001</t>
  </si>
  <si>
    <t>M3508004</t>
  </si>
  <si>
    <t>M3508005</t>
  </si>
  <si>
    <t>M3508006</t>
  </si>
  <si>
    <t>M3508022</t>
  </si>
  <si>
    <t>M3508008</t>
  </si>
  <si>
    <t>M3508019</t>
  </si>
  <si>
    <t>M3508007</t>
  </si>
  <si>
    <t>M3506003</t>
  </si>
  <si>
    <t>M3508009</t>
  </si>
  <si>
    <t>M3511002</t>
  </si>
  <si>
    <t>M3508011</t>
  </si>
  <si>
    <t>M3004013</t>
  </si>
  <si>
    <t>M3511009</t>
  </si>
  <si>
    <t>M3508025</t>
  </si>
  <si>
    <t>M3508013</t>
  </si>
  <si>
    <t>M3508014</t>
  </si>
  <si>
    <t>M3508016</t>
  </si>
  <si>
    <t>M3511003</t>
  </si>
  <si>
    <t>M3508017</t>
  </si>
  <si>
    <t>M3508018</t>
  </si>
  <si>
    <t>M3511011</t>
  </si>
  <si>
    <t>M3508021</t>
  </si>
  <si>
    <t>M3508023</t>
  </si>
  <si>
    <t>M3508024</t>
  </si>
  <si>
    <t>M3511012</t>
  </si>
  <si>
    <t>M3511013</t>
  </si>
  <si>
    <t>M3511014</t>
  </si>
  <si>
    <t>M3506002</t>
  </si>
  <si>
    <t>M1804055</t>
  </si>
  <si>
    <t>M3511004</t>
  </si>
  <si>
    <t>M3502012</t>
  </si>
  <si>
    <t>M3502019</t>
  </si>
  <si>
    <t>M3502001</t>
  </si>
  <si>
    <t>M3507034</t>
  </si>
  <si>
    <t>M3507004</t>
  </si>
  <si>
    <t>M3507020</t>
  </si>
  <si>
    <t>M3507031</t>
  </si>
  <si>
    <t>M3507009</t>
  </si>
  <si>
    <t>M3502013</t>
  </si>
  <si>
    <t>M3502003</t>
  </si>
  <si>
    <t>M3502002</t>
  </si>
  <si>
    <t>M3507012</t>
  </si>
  <si>
    <t>M3507010</t>
  </si>
  <si>
    <t>M3507011</t>
  </si>
  <si>
    <t>M3502004</t>
  </si>
  <si>
    <t>M3502023</t>
  </si>
  <si>
    <t>M3502005</t>
  </si>
  <si>
    <t>M3507015</t>
  </si>
  <si>
    <t>M3502006</t>
  </si>
  <si>
    <t>M3507016</t>
  </si>
  <si>
    <t>M3502007</t>
  </si>
  <si>
    <t>M3502008</t>
  </si>
  <si>
    <t>M3507018</t>
  </si>
  <si>
    <t>M3507028</t>
  </si>
  <si>
    <t>M3502017</t>
  </si>
  <si>
    <t>M3502009</t>
  </si>
  <si>
    <t>M3507021</t>
  </si>
  <si>
    <t>M3507032</t>
  </si>
  <si>
    <t>M3502010</t>
  </si>
  <si>
    <t>M3502037</t>
  </si>
  <si>
    <t>M3502011</t>
  </si>
  <si>
    <t>M3507024</t>
  </si>
  <si>
    <t>M3502016</t>
  </si>
  <si>
    <t>M3507025</t>
  </si>
  <si>
    <t>M3507026</t>
  </si>
  <si>
    <t>M3507027</t>
  </si>
  <si>
    <t>M3502018</t>
  </si>
  <si>
    <t>M3502021</t>
  </si>
  <si>
    <t>M3502022</t>
  </si>
  <si>
    <t>M3502024</t>
  </si>
  <si>
    <t>M3502025</t>
  </si>
  <si>
    <t>M3507037</t>
  </si>
  <si>
    <t>M3502014</t>
  </si>
  <si>
    <t>M3502020</t>
  </si>
  <si>
    <t>M3507036</t>
  </si>
  <si>
    <t>M3502029</t>
  </si>
  <si>
    <t>M3502026</t>
  </si>
  <si>
    <t>M3502030</t>
  </si>
  <si>
    <t>M3507022</t>
  </si>
  <si>
    <t>M3507033</t>
  </si>
  <si>
    <t>M3502031</t>
  </si>
  <si>
    <t>M3502032</t>
  </si>
  <si>
    <t>M3513000</t>
  </si>
  <si>
    <t>M3507008</t>
  </si>
  <si>
    <t>M3502027</t>
  </si>
  <si>
    <t>M3502033</t>
  </si>
  <si>
    <t>M3502034</t>
  </si>
  <si>
    <t>M3507038</t>
  </si>
  <si>
    <t>M3502035</t>
  </si>
  <si>
    <t>M3507040</t>
  </si>
  <si>
    <t>M3502036</t>
  </si>
  <si>
    <t>M3507041</t>
  </si>
  <si>
    <t>M3501041</t>
  </si>
  <si>
    <t>M3501042</t>
  </si>
  <si>
    <t>M3501001</t>
  </si>
  <si>
    <t>M3501002</t>
  </si>
  <si>
    <t>M3501003</t>
  </si>
  <si>
    <t>M3501004</t>
  </si>
  <si>
    <t>M3507001</t>
  </si>
  <si>
    <t>M3507013</t>
  </si>
  <si>
    <t>M3501009</t>
  </si>
  <si>
    <t>M3501010</t>
  </si>
  <si>
    <t>M3501016</t>
  </si>
  <si>
    <t>M3501025</t>
  </si>
  <si>
    <t>M3501011</t>
  </si>
  <si>
    <t>M3512029</t>
  </si>
  <si>
    <t>M3501018</t>
  </si>
  <si>
    <t>M3501026</t>
  </si>
  <si>
    <t>M3506007</t>
  </si>
  <si>
    <t>M3501012</t>
  </si>
  <si>
    <t>M3501013</t>
  </si>
  <si>
    <t>M3501014</t>
  </si>
  <si>
    <t>M3501015</t>
  </si>
  <si>
    <t>M3501019</t>
  </si>
  <si>
    <t>M3501027</t>
  </si>
  <si>
    <t>M3501023</t>
  </si>
  <si>
    <t>M3501035</t>
  </si>
  <si>
    <t>M3501024</t>
  </si>
  <si>
    <t>M3501030</t>
  </si>
  <si>
    <t>M3501031</t>
  </si>
  <si>
    <t>M3501032</t>
  </si>
  <si>
    <t>M3501033</t>
  </si>
  <si>
    <t>M3501034</t>
  </si>
  <si>
    <t>M3501036</t>
  </si>
  <si>
    <t>M3501020</t>
  </si>
  <si>
    <t>M3501028</t>
  </si>
  <si>
    <t>M3501037</t>
  </si>
  <si>
    <t>M3501007</t>
  </si>
  <si>
    <t>M3501006</t>
  </si>
  <si>
    <t>M3507006</t>
  </si>
  <si>
    <t>M3501038</t>
  </si>
  <si>
    <t>M3501039</t>
  </si>
  <si>
    <t>M3512042</t>
  </si>
  <si>
    <t>M3507007</t>
  </si>
  <si>
    <t>M3501021</t>
  </si>
  <si>
    <t>M3501029</t>
  </si>
  <si>
    <t>M3501022</t>
  </si>
  <si>
    <t>M3506008</t>
  </si>
  <si>
    <t>M3501008</t>
  </si>
  <si>
    <t>M3501043</t>
  </si>
  <si>
    <t>M3505002</t>
  </si>
  <si>
    <t>M3505003</t>
  </si>
  <si>
    <t>M3505004</t>
  </si>
  <si>
    <t>M3505005</t>
  </si>
  <si>
    <t>M3505029</t>
  </si>
  <si>
    <t>M3505025</t>
  </si>
  <si>
    <t>M3505007</t>
  </si>
  <si>
    <t>M3505008</t>
  </si>
  <si>
    <t>M3505009</t>
  </si>
  <si>
    <t>M3505010</t>
  </si>
  <si>
    <t>M3505011</t>
  </si>
  <si>
    <t>M3505013</t>
  </si>
  <si>
    <t>M3512017</t>
  </si>
  <si>
    <t>M3512024</t>
  </si>
  <si>
    <t>M3512002</t>
  </si>
  <si>
    <t>M3505015</t>
  </si>
  <si>
    <t>M3505012</t>
  </si>
  <si>
    <t>M3512004</t>
  </si>
  <si>
    <t>M3512030</t>
  </si>
  <si>
    <t>M3505019</t>
  </si>
  <si>
    <t>M3505020</t>
  </si>
  <si>
    <t>M3505021</t>
  </si>
  <si>
    <t>M3505022</t>
  </si>
  <si>
    <t>M3505023</t>
  </si>
  <si>
    <t>M3505024</t>
  </si>
  <si>
    <t>M3505028</t>
  </si>
  <si>
    <t>M3505032</t>
  </si>
  <si>
    <t>M3505026</t>
  </si>
  <si>
    <t>M3505033</t>
  </si>
  <si>
    <t>M3505034</t>
  </si>
  <si>
    <t>M3505035</t>
  </si>
  <si>
    <t>M3505036</t>
  </si>
  <si>
    <t>M3505037</t>
  </si>
  <si>
    <t>M3505038</t>
  </si>
  <si>
    <t>M3505017</t>
  </si>
  <si>
    <t>M3505031</t>
  </si>
  <si>
    <t>M3505039</t>
  </si>
  <si>
    <t>M3505040</t>
  </si>
  <si>
    <t>M3505006</t>
  </si>
  <si>
    <t>M3502028</t>
  </si>
  <si>
    <t>M3505041</t>
  </si>
  <si>
    <t>M3505044</t>
  </si>
  <si>
    <t>M3505042</t>
  </si>
  <si>
    <t>M3505043</t>
  </si>
  <si>
    <t>M3505018</t>
  </si>
  <si>
    <t>M3503001</t>
  </si>
  <si>
    <t>M3503005</t>
  </si>
  <si>
    <t>M3503007</t>
  </si>
  <si>
    <t>M3509005</t>
  </si>
  <si>
    <t>M3504014</t>
  </si>
  <si>
    <t>M3509029</t>
  </si>
  <si>
    <t>M3504003</t>
  </si>
  <si>
    <t>M3503002</t>
  </si>
  <si>
    <t>M3504022</t>
  </si>
  <si>
    <t>M3509003</t>
  </si>
  <si>
    <t>M3504004</t>
  </si>
  <si>
    <t>M3504001</t>
  </si>
  <si>
    <t>M3504005</t>
  </si>
  <si>
    <t>M3504010</t>
  </si>
  <si>
    <t>M3504030</t>
  </si>
  <si>
    <t>M3509004</t>
  </si>
  <si>
    <t>M3509008</t>
  </si>
  <si>
    <t>M3503006</t>
  </si>
  <si>
    <t>M3509023</t>
  </si>
  <si>
    <t>M3510015</t>
  </si>
  <si>
    <t>M3510014</t>
  </si>
  <si>
    <t>M3503013</t>
  </si>
  <si>
    <t>M3503011</t>
  </si>
  <si>
    <t>M3504023</t>
  </si>
  <si>
    <t>M3503020</t>
  </si>
  <si>
    <t>M3503022</t>
  </si>
  <si>
    <t>M3503014</t>
  </si>
  <si>
    <t>M3503015</t>
  </si>
  <si>
    <t>M3503016</t>
  </si>
  <si>
    <t>M3509006</t>
  </si>
  <si>
    <t>M3503029</t>
  </si>
  <si>
    <t>M3509046</t>
  </si>
  <si>
    <t>M3504015</t>
  </si>
  <si>
    <t>M3509026</t>
  </si>
  <si>
    <t>M3504042</t>
  </si>
  <si>
    <t>M3509001</t>
  </si>
  <si>
    <t>M3509010</t>
  </si>
  <si>
    <t>M3503042</t>
  </si>
  <si>
    <t>M3509013</t>
  </si>
  <si>
    <t>M3503045</t>
  </si>
  <si>
    <t>M3512019</t>
  </si>
  <si>
    <t>M3509009</t>
  </si>
  <si>
    <t>M3504018</t>
  </si>
  <si>
    <t>M3509016</t>
  </si>
  <si>
    <t>M3503023</t>
  </si>
  <si>
    <t>M3503024</t>
  </si>
  <si>
    <t>M3503036</t>
  </si>
  <si>
    <t>M3509017</t>
  </si>
  <si>
    <t>M3503008</t>
  </si>
  <si>
    <t>M3509019</t>
  </si>
  <si>
    <t>M3510028</t>
  </si>
  <si>
    <t>M3503027</t>
  </si>
  <si>
    <t>M3503009</t>
  </si>
  <si>
    <t>M3504025</t>
  </si>
  <si>
    <t>M3503012</t>
  </si>
  <si>
    <t>M3509011</t>
  </si>
  <si>
    <t>M3503028</t>
  </si>
  <si>
    <t>M3503030</t>
  </si>
  <si>
    <t>M3503004</t>
  </si>
  <si>
    <t>M3503010</t>
  </si>
  <si>
    <t>M3509024</t>
  </si>
  <si>
    <t>M3503035</t>
  </si>
  <si>
    <t>M3503031</t>
  </si>
  <si>
    <t>M3503039</t>
  </si>
  <si>
    <t>M3503032</t>
  </si>
  <si>
    <t>M3512046</t>
  </si>
  <si>
    <t>M3504028</t>
  </si>
  <si>
    <t>M3509020</t>
  </si>
  <si>
    <t>M3503033</t>
  </si>
  <si>
    <t>M3503034</t>
  </si>
  <si>
    <t>M3504033</t>
  </si>
  <si>
    <t>M3504013</t>
  </si>
  <si>
    <t>M3504007</t>
  </si>
  <si>
    <t>M3509033</t>
  </si>
  <si>
    <t>M3510044</t>
  </si>
  <si>
    <t>M3504038</t>
  </si>
  <si>
    <t>M3509030</t>
  </si>
  <si>
    <t>M3509015</t>
  </si>
  <si>
    <t>M3509028</t>
  </si>
  <si>
    <t>M3509025</t>
  </si>
  <si>
    <t>M3503037</t>
  </si>
  <si>
    <t>M3510038</t>
  </si>
  <si>
    <t>M3509040</t>
  </si>
  <si>
    <t>M3509027</t>
  </si>
  <si>
    <t>M3509035</t>
  </si>
  <si>
    <t>M3504020</t>
  </si>
  <si>
    <t>M3512040</t>
  </si>
  <si>
    <t>M3504036</t>
  </si>
  <si>
    <t>M3503025</t>
  </si>
  <si>
    <t>M3504017</t>
  </si>
  <si>
    <t>M3504024</t>
  </si>
  <si>
    <t>M3504016</t>
  </si>
  <si>
    <t>M3504039</t>
  </si>
  <si>
    <t>M3503017</t>
  </si>
  <si>
    <t>M3503019</t>
  </si>
  <si>
    <t>M3504040</t>
  </si>
  <si>
    <t>M3504041</t>
  </si>
  <si>
    <t>M3509018</t>
  </si>
  <si>
    <t>M3509049</t>
  </si>
  <si>
    <t>M3503046</t>
  </si>
  <si>
    <t>M3509014</t>
  </si>
  <si>
    <t>M3509048</t>
  </si>
  <si>
    <t>M3510002</t>
  </si>
  <si>
    <t>M3510013</t>
  </si>
  <si>
    <t>M3509032</t>
  </si>
  <si>
    <t>M3512018</t>
  </si>
  <si>
    <t>M3509042</t>
  </si>
  <si>
    <t>M3509034</t>
  </si>
  <si>
    <t>M3503040</t>
  </si>
  <si>
    <t>M3509037</t>
  </si>
  <si>
    <t>M3509007</t>
  </si>
  <si>
    <t>M3509036</t>
  </si>
  <si>
    <t>M3504044</t>
  </si>
  <si>
    <t>M3512039</t>
  </si>
  <si>
    <t>M3509038</t>
  </si>
  <si>
    <t>M3503041</t>
  </si>
  <si>
    <t>M3509022</t>
  </si>
  <si>
    <t>M3503043</t>
  </si>
  <si>
    <t>M3509041</t>
  </si>
  <si>
    <t>M3509044</t>
  </si>
  <si>
    <t>M3509031</t>
  </si>
  <si>
    <t>M3504046</t>
  </si>
  <si>
    <t>M3503038</t>
  </si>
  <si>
    <t>M3504047</t>
  </si>
  <si>
    <t>M3504048</t>
  </si>
  <si>
    <t>M3504049</t>
  </si>
  <si>
    <t>M3504037</t>
  </si>
  <si>
    <t>M3509002</t>
  </si>
  <si>
    <t>M3503026</t>
  </si>
  <si>
    <t>M3101001</t>
  </si>
  <si>
    <t>M3509012</t>
  </si>
  <si>
    <t>M3504034</t>
  </si>
  <si>
    <t>M3504045</t>
  </si>
  <si>
    <t>M3509039</t>
  </si>
  <si>
    <t>M3509047</t>
  </si>
  <si>
    <t>M3512001</t>
  </si>
  <si>
    <t>M3512007</t>
  </si>
  <si>
    <t>M3512008</t>
  </si>
  <si>
    <t>M3204047</t>
  </si>
  <si>
    <t>M3504009</t>
  </si>
  <si>
    <t>M3510004</t>
  </si>
  <si>
    <t>M3510022</t>
  </si>
  <si>
    <t>M3510033</t>
  </si>
  <si>
    <t>M3510006</t>
  </si>
  <si>
    <t>M3512009</t>
  </si>
  <si>
    <t>M3512010</t>
  </si>
  <si>
    <t>M3512011</t>
  </si>
  <si>
    <t>M3512012</t>
  </si>
  <si>
    <t>M3510008</t>
  </si>
  <si>
    <t>M3512021</t>
  </si>
  <si>
    <t>M3510035</t>
  </si>
  <si>
    <t>M3504019</t>
  </si>
  <si>
    <t>M3510016</t>
  </si>
  <si>
    <t>M3204009</t>
  </si>
  <si>
    <t>M3504008</t>
  </si>
  <si>
    <t>M3510017</t>
  </si>
  <si>
    <t>M3510018</t>
  </si>
  <si>
    <t>M3510024</t>
  </si>
  <si>
    <t>M3510019</t>
  </si>
  <si>
    <t>M3503021</t>
  </si>
  <si>
    <t>M3512036</t>
  </si>
  <si>
    <t>M3512037</t>
  </si>
  <si>
    <t>M3504035</t>
  </si>
  <si>
    <t>M3512005</t>
  </si>
  <si>
    <t>M3512015</t>
  </si>
  <si>
    <t>M3510020</t>
  </si>
  <si>
    <t>M3512023</t>
  </si>
  <si>
    <t>M3510029</t>
  </si>
  <si>
    <t>M3512003</t>
  </si>
  <si>
    <t>M3510027</t>
  </si>
  <si>
    <t>M3512026</t>
  </si>
  <si>
    <t>M3510010</t>
  </si>
  <si>
    <t>M3510030</t>
  </si>
  <si>
    <t>M3512027</t>
  </si>
  <si>
    <t>M3504026</t>
  </si>
  <si>
    <t>M3204033</t>
  </si>
  <si>
    <t>M3512028</t>
  </si>
  <si>
    <t>M3204034</t>
  </si>
  <si>
    <t>M3512016</t>
  </si>
  <si>
    <t>M3504029</t>
  </si>
  <si>
    <t>M3512038</t>
  </si>
  <si>
    <t>M3510032</t>
  </si>
  <si>
    <t>M3512006</t>
  </si>
  <si>
    <t>M3512014</t>
  </si>
  <si>
    <t>M3512032</t>
  </si>
  <si>
    <t>M3510025</t>
  </si>
  <si>
    <t>M3510021</t>
  </si>
  <si>
    <t>M3512025</t>
  </si>
  <si>
    <t>M3510009</t>
  </si>
  <si>
    <t>M3504011</t>
  </si>
  <si>
    <t>M3204040</t>
  </si>
  <si>
    <t>M3510031</t>
  </si>
  <si>
    <t>M3204043</t>
  </si>
  <si>
    <t>M3510003</t>
  </si>
  <si>
    <t>M3512013</t>
  </si>
  <si>
    <t>M3512034</t>
  </si>
  <si>
    <t>M3512035</t>
  </si>
  <si>
    <t>M3510039</t>
  </si>
  <si>
    <t>M3512041</t>
  </si>
  <si>
    <t>M3510040</t>
  </si>
  <si>
    <t>M3510012</t>
  </si>
  <si>
    <t>M3512022</t>
  </si>
  <si>
    <t>M3510041</t>
  </si>
  <si>
    <t>M3512043</t>
  </si>
  <si>
    <t>M3204029</t>
  </si>
  <si>
    <t>M3512045</t>
  </si>
  <si>
    <t>M3510042</t>
  </si>
  <si>
    <t>M3504002</t>
  </si>
  <si>
    <t>M3510043</t>
  </si>
  <si>
    <t>M3512020</t>
  </si>
  <si>
    <t>M3204020</t>
  </si>
  <si>
    <t>M3512031</t>
  </si>
  <si>
    <t>M3504012</t>
  </si>
  <si>
    <t>M2202013</t>
  </si>
  <si>
    <t>M2202004</t>
  </si>
  <si>
    <t>M1704003</t>
  </si>
  <si>
    <t>M2202014</t>
  </si>
  <si>
    <t>M2202016</t>
  </si>
  <si>
    <t>M2202018</t>
  </si>
  <si>
    <t>M2202019</t>
  </si>
  <si>
    <t>M2202010</t>
  </si>
  <si>
    <t>M2201040</t>
  </si>
  <si>
    <t>M2202012</t>
  </si>
  <si>
    <t>M2202021</t>
  </si>
  <si>
    <t>M2202017</t>
  </si>
  <si>
    <t>M2201045</t>
  </si>
  <si>
    <t>M2202011</t>
  </si>
  <si>
    <t>M2202009</t>
  </si>
  <si>
    <t>M2201008</t>
  </si>
  <si>
    <t>M2201003</t>
  </si>
  <si>
    <t>M2204009</t>
  </si>
  <si>
    <t>M2204023</t>
  </si>
  <si>
    <t>M2201005</t>
  </si>
  <si>
    <t>M2201007</t>
  </si>
  <si>
    <t>M2201009</t>
  </si>
  <si>
    <t>M2201014</t>
  </si>
  <si>
    <t>M2204011</t>
  </si>
  <si>
    <t>M2201017</t>
  </si>
  <si>
    <t>M2201016</t>
  </si>
  <si>
    <t>M2201018</t>
  </si>
  <si>
    <t>M2201049</t>
  </si>
  <si>
    <t>M3304010</t>
  </si>
  <si>
    <t>M2201019</t>
  </si>
  <si>
    <t>M2201015</t>
  </si>
  <si>
    <t>M2201022</t>
  </si>
  <si>
    <t>M2204012</t>
  </si>
  <si>
    <t>M2201021</t>
  </si>
  <si>
    <t>M2204006</t>
  </si>
  <si>
    <t>M2204027</t>
  </si>
  <si>
    <t>M2201052</t>
  </si>
  <si>
    <t>M2201025</t>
  </si>
  <si>
    <t>M2201026</t>
  </si>
  <si>
    <t>M2201027</t>
  </si>
  <si>
    <t>M2201028</t>
  </si>
  <si>
    <t>M2201029</t>
  </si>
  <si>
    <t>M2201001</t>
  </si>
  <si>
    <t>M2201010</t>
  </si>
  <si>
    <t>M2201031</t>
  </si>
  <si>
    <t>M2201053</t>
  </si>
  <si>
    <t>M2204014</t>
  </si>
  <si>
    <t>M2201054</t>
  </si>
  <si>
    <t>M2201032</t>
  </si>
  <si>
    <t>M2201034</t>
  </si>
  <si>
    <t>M2201035</t>
  </si>
  <si>
    <t>M2201036</t>
  </si>
  <si>
    <t>M2201038</t>
  </si>
  <si>
    <t>M2201037</t>
  </si>
  <si>
    <t>M2201041</t>
  </si>
  <si>
    <t>M2201042</t>
  </si>
  <si>
    <t>M2201043</t>
  </si>
  <si>
    <t>M2201044</t>
  </si>
  <si>
    <t>M2201013</t>
  </si>
  <si>
    <t>M2201055</t>
  </si>
  <si>
    <t>M2204016</t>
  </si>
  <si>
    <t>M2201047</t>
  </si>
  <si>
    <t>M2204018</t>
  </si>
  <si>
    <t>M2201048</t>
  </si>
  <si>
    <t>M2201046</t>
  </si>
  <si>
    <t>M2201050</t>
  </si>
  <si>
    <t>M2204028</t>
  </si>
  <si>
    <t>M2204029</t>
  </si>
  <si>
    <t>M2204001</t>
  </si>
  <si>
    <t>M2204003</t>
  </si>
  <si>
    <t>M2204022</t>
  </si>
  <si>
    <t>M2203002</t>
  </si>
  <si>
    <t>M2204007</t>
  </si>
  <si>
    <t>M2204008</t>
  </si>
  <si>
    <t>M2204005</t>
  </si>
  <si>
    <t>M2203005</t>
  </si>
  <si>
    <t>M2203013</t>
  </si>
  <si>
    <t>M2203003</t>
  </si>
  <si>
    <t>M2204026</t>
  </si>
  <si>
    <t>M2203015</t>
  </si>
  <si>
    <t>M2204013</t>
  </si>
  <si>
    <t>M2203008</t>
  </si>
  <si>
    <t>M2204017</t>
  </si>
  <si>
    <t>M2204015</t>
  </si>
  <si>
    <t>M2203007</t>
  </si>
  <si>
    <t>M2203009</t>
  </si>
  <si>
    <t>M2203010</t>
  </si>
  <si>
    <t>M2203011</t>
  </si>
  <si>
    <t>M2203012</t>
  </si>
  <si>
    <t>M2203014</t>
  </si>
  <si>
    <t>M2207000</t>
  </si>
  <si>
    <t>M2206000</t>
  </si>
  <si>
    <t>M2201024</t>
  </si>
  <si>
    <t>M2205000</t>
  </si>
  <si>
    <t>M3804000</t>
  </si>
  <si>
    <t>M3801003</t>
  </si>
  <si>
    <t>M3801004</t>
  </si>
  <si>
    <t>M3805000</t>
  </si>
  <si>
    <t>M3803006</t>
  </si>
  <si>
    <t>M3806000</t>
  </si>
  <si>
    <t>M2601003</t>
  </si>
  <si>
    <t>M2602004</t>
  </si>
  <si>
    <t>M2702007</t>
  </si>
  <si>
    <t>M2602005</t>
  </si>
  <si>
    <t>M2601004</t>
  </si>
  <si>
    <t>M2602007</t>
  </si>
  <si>
    <t>M2602002</t>
  </si>
  <si>
    <t>M2606000</t>
  </si>
  <si>
    <t>M2601005</t>
  </si>
  <si>
    <t>M2711003</t>
  </si>
  <si>
    <t>M2701002</t>
  </si>
  <si>
    <t>M2701003</t>
  </si>
  <si>
    <t>M2702008</t>
  </si>
  <si>
    <t>M2602008</t>
  </si>
  <si>
    <t>M2601002</t>
  </si>
  <si>
    <t>M2601006</t>
  </si>
  <si>
    <t>M2709002</t>
  </si>
  <si>
    <t>M2605002</t>
  </si>
  <si>
    <t>M2607000</t>
  </si>
  <si>
    <t>M2603003</t>
  </si>
  <si>
    <t>M2608000</t>
  </si>
  <si>
    <t>M2604004</t>
  </si>
  <si>
    <t>M2604005</t>
  </si>
  <si>
    <t>M2603004</t>
  </si>
  <si>
    <t>M2611000</t>
  </si>
  <si>
    <t>M2402003</t>
  </si>
  <si>
    <t>M2718000</t>
  </si>
  <si>
    <t>M2711001</t>
  </si>
  <si>
    <t>M2719000</t>
  </si>
  <si>
    <t>M2711004</t>
  </si>
  <si>
    <t>M2715002</t>
  </si>
  <si>
    <t>M2709003</t>
  </si>
  <si>
    <t>M2711005</t>
  </si>
  <si>
    <t>M2711008</t>
  </si>
  <si>
    <t>M4108026</t>
  </si>
  <si>
    <t>M4108001</t>
  </si>
  <si>
    <t>M4108003</t>
  </si>
  <si>
    <t>M4108006</t>
  </si>
  <si>
    <t>M6104013</t>
  </si>
  <si>
    <t>M4108009</t>
  </si>
  <si>
    <t>M4108034</t>
  </si>
  <si>
    <t>M4108014</t>
  </si>
  <si>
    <t>M4806012</t>
  </si>
  <si>
    <t>M4108015</t>
  </si>
  <si>
    <t>M4108016</t>
  </si>
  <si>
    <t>M6104007</t>
  </si>
  <si>
    <t>M4108019</t>
  </si>
  <si>
    <t>M4108017</t>
  </si>
  <si>
    <t>M4108018</t>
  </si>
  <si>
    <t>M4108023</t>
  </si>
  <si>
    <t>M4108028</t>
  </si>
  <si>
    <t>M4108031</t>
  </si>
  <si>
    <t>M4108027</t>
  </si>
  <si>
    <t>M4108033</t>
  </si>
  <si>
    <t>M4108024</t>
  </si>
  <si>
    <t>M4108036</t>
  </si>
  <si>
    <t>M4108040</t>
  </si>
  <si>
    <t>M6104019</t>
  </si>
  <si>
    <t>M4108004</t>
  </si>
  <si>
    <t>M4108005</t>
  </si>
  <si>
    <t>M4108007</t>
  </si>
  <si>
    <t>M4108021</t>
  </si>
  <si>
    <t>M4108008</t>
  </si>
  <si>
    <t>M4108022</t>
  </si>
  <si>
    <t>M4108010</t>
  </si>
  <si>
    <t>M4108012</t>
  </si>
  <si>
    <t>M4108038</t>
  </si>
  <si>
    <t>M4108025</t>
  </si>
  <si>
    <t>M4108029</t>
  </si>
  <si>
    <t>M4108030</t>
  </si>
  <si>
    <t>M4108035</t>
  </si>
  <si>
    <t>M4108011</t>
  </si>
  <si>
    <t>M4108039</t>
  </si>
  <si>
    <t>M4108041</t>
  </si>
  <si>
    <t>M6104010</t>
  </si>
  <si>
    <t>M6104002</t>
  </si>
  <si>
    <t>M6104011</t>
  </si>
  <si>
    <t>M6106012</t>
  </si>
  <si>
    <t>M4106014</t>
  </si>
  <si>
    <t>M6104008</t>
  </si>
  <si>
    <t>M6104009</t>
  </si>
  <si>
    <t>M4108032</t>
  </si>
  <si>
    <t>M4108002</t>
  </si>
  <si>
    <t>M6104003</t>
  </si>
  <si>
    <t>M6106007</t>
  </si>
  <si>
    <t>M6104006</t>
  </si>
  <si>
    <t>M6107026</t>
  </si>
  <si>
    <t>M6107014</t>
  </si>
  <si>
    <t>M6107032</t>
  </si>
  <si>
    <t>M6107038</t>
  </si>
  <si>
    <t>M6107041</t>
  </si>
  <si>
    <t>M6107040</t>
  </si>
  <si>
    <t>M6107008</t>
  </si>
  <si>
    <t>M6106013</t>
  </si>
  <si>
    <t>M6102006</t>
  </si>
  <si>
    <t>M6102012</t>
  </si>
  <si>
    <t>M6107006</t>
  </si>
  <si>
    <t>M6107029</t>
  </si>
  <si>
    <t>M6107030</t>
  </si>
  <si>
    <t>M6107036</t>
  </si>
  <si>
    <t>M6107037</t>
  </si>
  <si>
    <t>M4108020</t>
  </si>
  <si>
    <t>M4204001</t>
  </si>
  <si>
    <t>M4204033</t>
  </si>
  <si>
    <t>M4204032</t>
  </si>
  <si>
    <t>M4202007</t>
  </si>
  <si>
    <t>M4204024</t>
  </si>
  <si>
    <t>M4204025</t>
  </si>
  <si>
    <t>M4204034</t>
  </si>
  <si>
    <t>M4204021</t>
  </si>
  <si>
    <t>M4204004</t>
  </si>
  <si>
    <t>M4203017</t>
  </si>
  <si>
    <t>M4204020</t>
  </si>
  <si>
    <t>M4203030</t>
  </si>
  <si>
    <t>M4204005</t>
  </si>
  <si>
    <t>M4204006</t>
  </si>
  <si>
    <t>M4204007</t>
  </si>
  <si>
    <t>M4204008</t>
  </si>
  <si>
    <t>M4204010</t>
  </si>
  <si>
    <t>M4204011</t>
  </si>
  <si>
    <t>M4204013</t>
  </si>
  <si>
    <t>M4204014</t>
  </si>
  <si>
    <t>M4204017</t>
  </si>
  <si>
    <t>M4204018</t>
  </si>
  <si>
    <t>M4204019</t>
  </si>
  <si>
    <t>M4202041</t>
  </si>
  <si>
    <t>M4204023</t>
  </si>
  <si>
    <t>M4204035</t>
  </si>
  <si>
    <t>M4204015</t>
  </si>
  <si>
    <t>M4204026</t>
  </si>
  <si>
    <t>M4204027</t>
  </si>
  <si>
    <t>M4204028</t>
  </si>
  <si>
    <t>M4204002</t>
  </si>
  <si>
    <t>M4204016</t>
  </si>
  <si>
    <t>M4204012</t>
  </si>
  <si>
    <t>M4204038</t>
  </si>
  <si>
    <t>M4204030</t>
  </si>
  <si>
    <t>M4204031</t>
  </si>
  <si>
    <t>M4204036</t>
  </si>
  <si>
    <t>M4204037</t>
  </si>
  <si>
    <t>M4204039</t>
  </si>
  <si>
    <t>M4204040</t>
  </si>
  <si>
    <t>M4203035</t>
  </si>
  <si>
    <t>M4208000</t>
  </si>
  <si>
    <t>M4611002</t>
  </si>
  <si>
    <t>M4607003</t>
  </si>
  <si>
    <t>M4612002</t>
  </si>
  <si>
    <t>M4611003</t>
  </si>
  <si>
    <t>M4607007</t>
  </si>
  <si>
    <t>M4612003</t>
  </si>
  <si>
    <t>M4612005</t>
  </si>
  <si>
    <t>M4612008</t>
  </si>
  <si>
    <t>M4607010</t>
  </si>
  <si>
    <t>M4607014</t>
  </si>
  <si>
    <t>M4607011</t>
  </si>
  <si>
    <t>M4612009</t>
  </si>
  <si>
    <t>M4612010</t>
  </si>
  <si>
    <t>M4612013</t>
  </si>
  <si>
    <t>M4612001</t>
  </si>
  <si>
    <t>M4616000</t>
  </si>
  <si>
    <t>M4612014</t>
  </si>
  <si>
    <t>M4612023</t>
  </si>
  <si>
    <t>M4612015</t>
  </si>
  <si>
    <t>M4612018</t>
  </si>
  <si>
    <t>M4612017</t>
  </si>
  <si>
    <t>M4612016</t>
  </si>
  <si>
    <t>M4611012</t>
  </si>
  <si>
    <t>M4607018</t>
  </si>
  <si>
    <t>M4612011</t>
  </si>
  <si>
    <t>M4611020</t>
  </si>
  <si>
    <t>M4612006</t>
  </si>
  <si>
    <t>M4607020</t>
  </si>
  <si>
    <t>M4612020</t>
  </si>
  <si>
    <t>M4612021</t>
  </si>
  <si>
    <t>M4612022</t>
  </si>
  <si>
    <t>M4607016</t>
  </si>
  <si>
    <t>M4612024</t>
  </si>
  <si>
    <t>M4607002</t>
  </si>
  <si>
    <t>M4612025</t>
  </si>
  <si>
    <t>M4612026</t>
  </si>
  <si>
    <t>M4612019</t>
  </si>
  <si>
    <t>M4611024</t>
  </si>
  <si>
    <t>M4606033</t>
  </si>
  <si>
    <t>M4607023</t>
  </si>
  <si>
    <t>M4607015</t>
  </si>
  <si>
    <t>M4612027</t>
  </si>
  <si>
    <t>M4612012</t>
  </si>
  <si>
    <t>M4612004</t>
  </si>
  <si>
    <t>M4611001</t>
  </si>
  <si>
    <t>M4607024</t>
  </si>
  <si>
    <t>M4612028</t>
  </si>
  <si>
    <t>M4612029</t>
  </si>
  <si>
    <t>M4612030</t>
  </si>
  <si>
    <t>M4601001</t>
  </si>
  <si>
    <t>M4601002</t>
  </si>
  <si>
    <t>M4608006</t>
  </si>
  <si>
    <t>M4608009</t>
  </si>
  <si>
    <t>M4601013</t>
  </si>
  <si>
    <t>M4607008</t>
  </si>
  <si>
    <t>M4601020</t>
  </si>
  <si>
    <t>M4601017</t>
  </si>
  <si>
    <t>M4601018</t>
  </si>
  <si>
    <t>M4607017</t>
  </si>
  <si>
    <t>M4607013</t>
  </si>
  <si>
    <t>M4601014</t>
  </si>
  <si>
    <t>M4601006</t>
  </si>
  <si>
    <t>M4601019</t>
  </si>
  <si>
    <t>M4601007</t>
  </si>
  <si>
    <t>M4601022</t>
  </si>
  <si>
    <t>M4601016</t>
  </si>
  <si>
    <t>M4608020</t>
  </si>
  <si>
    <t>M4608015</t>
  </si>
  <si>
    <t>M4601005</t>
  </si>
  <si>
    <t>M4601023</t>
  </si>
  <si>
    <t>M4601024</t>
  </si>
  <si>
    <t>M4601015</t>
  </si>
  <si>
    <t>M4601025</t>
  </si>
  <si>
    <t>M4601008</t>
  </si>
  <si>
    <t>M4601009</t>
  </si>
  <si>
    <t>M4601026</t>
  </si>
  <si>
    <t>M4608025</t>
  </si>
  <si>
    <t>M4601003</t>
  </si>
  <si>
    <t>M4601027</t>
  </si>
  <si>
    <t>M4608001</t>
  </si>
  <si>
    <t>M4604003</t>
  </si>
  <si>
    <t>M4604002</t>
  </si>
  <si>
    <t>M4608002</t>
  </si>
  <si>
    <t>M4604035</t>
  </si>
  <si>
    <t>M4604021</t>
  </si>
  <si>
    <t>M4608013</t>
  </si>
  <si>
    <t>M4607004</t>
  </si>
  <si>
    <t>M4604006</t>
  </si>
  <si>
    <t>M4604007</t>
  </si>
  <si>
    <t>M4604001</t>
  </si>
  <si>
    <t>M4604005</t>
  </si>
  <si>
    <t>M4608014</t>
  </si>
  <si>
    <t>M4604008</t>
  </si>
  <si>
    <t>M4608004</t>
  </si>
  <si>
    <t>M4608005</t>
  </si>
  <si>
    <t>M4608008</t>
  </si>
  <si>
    <t>M4604009</t>
  </si>
  <si>
    <t>M4607006</t>
  </si>
  <si>
    <t>M4604010</t>
  </si>
  <si>
    <t>M4604014</t>
  </si>
  <si>
    <t>M4604013</t>
  </si>
  <si>
    <t>M4604016</t>
  </si>
  <si>
    <t>M4604015</t>
  </si>
  <si>
    <t>M4604017</t>
  </si>
  <si>
    <t>M4608016</t>
  </si>
  <si>
    <t>M4604018</t>
  </si>
  <si>
    <t>M4604019</t>
  </si>
  <si>
    <t>M4608011</t>
  </si>
  <si>
    <t>M4608010</t>
  </si>
  <si>
    <t>M4604026</t>
  </si>
  <si>
    <t>M4604022</t>
  </si>
  <si>
    <t>M4604012</t>
  </si>
  <si>
    <t>M4604011</t>
  </si>
  <si>
    <t>M4604028</t>
  </si>
  <si>
    <t>M4608012</t>
  </si>
  <si>
    <t>M4604004</t>
  </si>
  <si>
    <t>M4604029</t>
  </si>
  <si>
    <t>M4604023</t>
  </si>
  <si>
    <t>M4604030</t>
  </si>
  <si>
    <t>M4608018</t>
  </si>
  <si>
    <t>M4604027</t>
  </si>
  <si>
    <t>M4607019</t>
  </si>
  <si>
    <t>M4604033</t>
  </si>
  <si>
    <t>M4604031</t>
  </si>
  <si>
    <t>M4608019</t>
  </si>
  <si>
    <t>M4604032</t>
  </si>
  <si>
    <t>M4607021</t>
  </si>
  <si>
    <t>M4604024</t>
  </si>
  <si>
    <t>M4608023</t>
  </si>
  <si>
    <t>M4608003</t>
  </si>
  <si>
    <t>M4602014</t>
  </si>
  <si>
    <t>M4608024</t>
  </si>
  <si>
    <t>M4604034</t>
  </si>
  <si>
    <t>M4608017</t>
  </si>
  <si>
    <t>M4608022</t>
  </si>
  <si>
    <t>M4608021</t>
  </si>
  <si>
    <t>M4604036</t>
  </si>
  <si>
    <t>M4604037</t>
  </si>
  <si>
    <t>M4604038</t>
  </si>
  <si>
    <t>M4607009</t>
  </si>
  <si>
    <t>M4602001</t>
  </si>
  <si>
    <t>M4602002</t>
  </si>
  <si>
    <t>M4602003</t>
  </si>
  <si>
    <t>M4602018</t>
  </si>
  <si>
    <t>M4611015</t>
  </si>
  <si>
    <t>M4602004</t>
  </si>
  <si>
    <t>M4602005</t>
  </si>
  <si>
    <t>M4602006</t>
  </si>
  <si>
    <t>M4611004</t>
  </si>
  <si>
    <t>M4602007</t>
  </si>
  <si>
    <t>M4611005</t>
  </si>
  <si>
    <t>M4602009</t>
  </si>
  <si>
    <t>M4602012</t>
  </si>
  <si>
    <t>M4611007</t>
  </si>
  <si>
    <t>M4611008</t>
  </si>
  <si>
    <t>M4602010</t>
  </si>
  <si>
    <t>M4611014</t>
  </si>
  <si>
    <t>M4602008</t>
  </si>
  <si>
    <t>M4609008</t>
  </si>
  <si>
    <t>M4611016</t>
  </si>
  <si>
    <t>M4611013</t>
  </si>
  <si>
    <t>M4602011</t>
  </si>
  <si>
    <t>M4611017</t>
  </si>
  <si>
    <t>M4611009</t>
  </si>
  <si>
    <t>M4611011</t>
  </si>
  <si>
    <t>M4611019</t>
  </si>
  <si>
    <t>M4611010</t>
  </si>
  <si>
    <t>M4707025</t>
  </si>
  <si>
    <t>M4611022</t>
  </si>
  <si>
    <t>M4611023</t>
  </si>
  <si>
    <t>M4602015</t>
  </si>
  <si>
    <t>M4602017</t>
  </si>
  <si>
    <t>M4602020</t>
  </si>
  <si>
    <t>M4602013</t>
  </si>
  <si>
    <t>M4611025</t>
  </si>
  <si>
    <t>M4602021</t>
  </si>
  <si>
    <t>M4609011</t>
  </si>
  <si>
    <t>M4609001</t>
  </si>
  <si>
    <t>M4605002</t>
  </si>
  <si>
    <t>M4605003</t>
  </si>
  <si>
    <t>M4609015</t>
  </si>
  <si>
    <t>M4609004</t>
  </si>
  <si>
    <t>M4605004</t>
  </si>
  <si>
    <t>M4609005</t>
  </si>
  <si>
    <t>M4605026</t>
  </si>
  <si>
    <t>M4609007</t>
  </si>
  <si>
    <t>M4605007</t>
  </si>
  <si>
    <t>M4605008</t>
  </si>
  <si>
    <t>M4605009</t>
  </si>
  <si>
    <t>M4609010</t>
  </si>
  <si>
    <t>M4609012</t>
  </si>
  <si>
    <t>M4609014</t>
  </si>
  <si>
    <t>M4605011</t>
  </si>
  <si>
    <t>M4609017</t>
  </si>
  <si>
    <t>M4605013</t>
  </si>
  <si>
    <t>M4605015</t>
  </si>
  <si>
    <t>M4614022</t>
  </si>
  <si>
    <t>M4609020</t>
  </si>
  <si>
    <t>M4605020</t>
  </si>
  <si>
    <t>M4605006</t>
  </si>
  <si>
    <t>M4605021</t>
  </si>
  <si>
    <t>M4609021</t>
  </si>
  <si>
    <t>M4605019</t>
  </si>
  <si>
    <t>M4605028</t>
  </si>
  <si>
    <t>M4605023</t>
  </si>
  <si>
    <t>M4605022</t>
  </si>
  <si>
    <t>M4605018</t>
  </si>
  <si>
    <t>M4605010</t>
  </si>
  <si>
    <t>M4609013</t>
  </si>
  <si>
    <t>M4609018</t>
  </si>
  <si>
    <t>M4605027</t>
  </si>
  <si>
    <t>M4605001</t>
  </si>
  <si>
    <t>M4605005</t>
  </si>
  <si>
    <t>M4609006</t>
  </si>
  <si>
    <t>M4203026</t>
  </si>
  <si>
    <t>M4205003</t>
  </si>
  <si>
    <t>M4201003</t>
  </si>
  <si>
    <t>M4205032</t>
  </si>
  <si>
    <t>M4201004</t>
  </si>
  <si>
    <t>M4201001</t>
  </si>
  <si>
    <t>M4201009</t>
  </si>
  <si>
    <t>M4201005</t>
  </si>
  <si>
    <t>M4201006</t>
  </si>
  <si>
    <t>M4201007</t>
  </si>
  <si>
    <t>M4201008</t>
  </si>
  <si>
    <t>M4203022</t>
  </si>
  <si>
    <t>M4203013</t>
  </si>
  <si>
    <t>M4203023</t>
  </si>
  <si>
    <t>M4203019</t>
  </si>
  <si>
    <t>M4201014</t>
  </si>
  <si>
    <t>M4201016</t>
  </si>
  <si>
    <t>M4205019</t>
  </si>
  <si>
    <t>M4201021</t>
  </si>
  <si>
    <t>M4201023</t>
  </si>
  <si>
    <t>M4205026</t>
  </si>
  <si>
    <t>M4201024</t>
  </si>
  <si>
    <t>M4201025</t>
  </si>
  <si>
    <t>M4201026</t>
  </si>
  <si>
    <t>M4203033</t>
  </si>
  <si>
    <t>M4201027</t>
  </si>
  <si>
    <t>M4201028</t>
  </si>
  <si>
    <t>M4201029</t>
  </si>
  <si>
    <t>M4201019</t>
  </si>
  <si>
    <t>M4201030</t>
  </si>
  <si>
    <t>M4201010</t>
  </si>
  <si>
    <t>M4201020</t>
  </si>
  <si>
    <t>M4201031</t>
  </si>
  <si>
    <t>M4201034</t>
  </si>
  <si>
    <t>M4203027</t>
  </si>
  <si>
    <t>M4203028</t>
  </si>
  <si>
    <t>M4203002</t>
  </si>
  <si>
    <t>M4203029</t>
  </si>
  <si>
    <t>M4203003</t>
  </si>
  <si>
    <t>M4203004</t>
  </si>
  <si>
    <t>M4203005</t>
  </si>
  <si>
    <t>M4201015</t>
  </si>
  <si>
    <t>M4201013</t>
  </si>
  <si>
    <t>M4203007</t>
  </si>
  <si>
    <t>M4203008</t>
  </si>
  <si>
    <t>M4201017</t>
  </si>
  <si>
    <t>M4201018</t>
  </si>
  <si>
    <t>M4203009</t>
  </si>
  <si>
    <t>M4203010</t>
  </si>
  <si>
    <t>M4203001</t>
  </si>
  <si>
    <t>M4203006</t>
  </si>
  <si>
    <t>M4203011</t>
  </si>
  <si>
    <t>M4203012</t>
  </si>
  <si>
    <t>M4204009</t>
  </si>
  <si>
    <t>M4203014</t>
  </si>
  <si>
    <t>M4201022</t>
  </si>
  <si>
    <t>M4201002</t>
  </si>
  <si>
    <t>M4203015</t>
  </si>
  <si>
    <t>M4203032</t>
  </si>
  <si>
    <t>M4201011</t>
  </si>
  <si>
    <t>M4201012</t>
  </si>
  <si>
    <t>M4203018</t>
  </si>
  <si>
    <t>M4203020</t>
  </si>
  <si>
    <t>M4203021</t>
  </si>
  <si>
    <t>M4203025</t>
  </si>
  <si>
    <t>M4207000</t>
  </si>
  <si>
    <t>M4201032</t>
  </si>
  <si>
    <t>M4201033</t>
  </si>
  <si>
    <t>M4203034</t>
  </si>
  <si>
    <t>M1602013</t>
  </si>
  <si>
    <t>M1602001</t>
  </si>
  <si>
    <t>M1601005</t>
  </si>
  <si>
    <t>M1602002</t>
  </si>
  <si>
    <t>M1602003</t>
  </si>
  <si>
    <t>M1812023</t>
  </si>
  <si>
    <t>M1601013</t>
  </si>
  <si>
    <t>M1602004</t>
  </si>
  <si>
    <t>M1602006</t>
  </si>
  <si>
    <t>M1602008</t>
  </si>
  <si>
    <t>M1602010</t>
  </si>
  <si>
    <t>M1601025</t>
  </si>
  <si>
    <t>M1601028</t>
  </si>
  <si>
    <t>M1602007</t>
  </si>
  <si>
    <t>M1602011</t>
  </si>
  <si>
    <t>M1602012</t>
  </si>
  <si>
    <t>M1601030</t>
  </si>
  <si>
    <t>M1601019</t>
  </si>
  <si>
    <t>M1602014</t>
  </si>
  <si>
    <t>M1601033</t>
  </si>
  <si>
    <t>M1602015</t>
  </si>
  <si>
    <t>M1602016</t>
  </si>
  <si>
    <t>M1602017</t>
  </si>
  <si>
    <t>M1601035</t>
  </si>
  <si>
    <t>M1602018</t>
  </si>
  <si>
    <t>M1601002</t>
  </si>
  <si>
    <t>M1603006</t>
  </si>
  <si>
    <t>M1603009</t>
  </si>
  <si>
    <t>M1603010</t>
  </si>
  <si>
    <t>M1603030</t>
  </si>
  <si>
    <t>M1603019</t>
  </si>
  <si>
    <t>M1603029</t>
  </si>
  <si>
    <t>M1603028</t>
  </si>
  <si>
    <t>M1601016</t>
  </si>
  <si>
    <t>M1601023</t>
  </si>
  <si>
    <t>M1601026</t>
  </si>
  <si>
    <t>M1601032</t>
  </si>
  <si>
    <t>M1603038</t>
  </si>
  <si>
    <t>M1603011</t>
  </si>
  <si>
    <t>M1601003</t>
  </si>
  <si>
    <t>M1603004</t>
  </si>
  <si>
    <t>M1601022</t>
  </si>
  <si>
    <t>M1603027</t>
  </si>
  <si>
    <t>M1603014</t>
  </si>
  <si>
    <t>M1603023</t>
  </si>
  <si>
    <t>M1603001</t>
  </si>
  <si>
    <t>M1603033</t>
  </si>
  <si>
    <t>M1603034</t>
  </si>
  <si>
    <t>M1601034</t>
  </si>
  <si>
    <t>M1603003</t>
  </si>
  <si>
    <t>M1604001</t>
  </si>
  <si>
    <t>M1603015</t>
  </si>
  <si>
    <t>M1604003</t>
  </si>
  <si>
    <t>M1604005</t>
  </si>
  <si>
    <t>M1604007</t>
  </si>
  <si>
    <t>M1604010</t>
  </si>
  <si>
    <t>M1604008</t>
  </si>
  <si>
    <t>M1604006</t>
  </si>
  <si>
    <t>M1604011</t>
  </si>
  <si>
    <t>M1604002</t>
  </si>
  <si>
    <t>M1605000</t>
  </si>
  <si>
    <t>M1604012</t>
  </si>
  <si>
    <t>M1604004</t>
  </si>
  <si>
    <t>M1604009</t>
  </si>
  <si>
    <t>M1604013</t>
  </si>
  <si>
    <t>M1603036</t>
  </si>
  <si>
    <t>M1604014</t>
  </si>
  <si>
    <t>M1603025</t>
  </si>
  <si>
    <t>M1603024</t>
  </si>
  <si>
    <t>M1603012</t>
  </si>
  <si>
    <t>M1604015</t>
  </si>
  <si>
    <t>M1603039</t>
  </si>
  <si>
    <t>M3906002</t>
  </si>
  <si>
    <t>M3906005</t>
  </si>
  <si>
    <t>M3906009</t>
  </si>
  <si>
    <t>M3907002</t>
  </si>
  <si>
    <t>M3909006</t>
  </si>
  <si>
    <t>M3909011</t>
  </si>
  <si>
    <t>M3907003</t>
  </si>
  <si>
    <t>M3907004</t>
  </si>
  <si>
    <t>M3906014</t>
  </si>
  <si>
    <t>M3909009</t>
  </si>
  <si>
    <t>M3907005</t>
  </si>
  <si>
    <t>M3906007</t>
  </si>
  <si>
    <t>M3907006</t>
  </si>
  <si>
    <t>M3909002</t>
  </si>
  <si>
    <t>M3906008</t>
  </si>
  <si>
    <t>M3907001</t>
  </si>
  <si>
    <t>M3905011</t>
  </si>
  <si>
    <t>M3906015</t>
  </si>
  <si>
    <t>M3909003</t>
  </si>
  <si>
    <t>M3907011</t>
  </si>
  <si>
    <t>M3907009</t>
  </si>
  <si>
    <t>M3907010</t>
  </si>
  <si>
    <t>M3909004</t>
  </si>
  <si>
    <t>M3906013</t>
  </si>
  <si>
    <t>M3910006</t>
  </si>
  <si>
    <t>M3909005</t>
  </si>
  <si>
    <t>M3907015</t>
  </si>
  <si>
    <t>M3907014</t>
  </si>
  <si>
    <t>M3907020</t>
  </si>
  <si>
    <t>M3907013</t>
  </si>
  <si>
    <t>M3910009</t>
  </si>
  <si>
    <t>M3909007</t>
  </si>
  <si>
    <t>M3908007</t>
  </si>
  <si>
    <t>M3909008</t>
  </si>
  <si>
    <t>M3910010</t>
  </si>
  <si>
    <t>M3910004</t>
  </si>
  <si>
    <t>M3906011</t>
  </si>
  <si>
    <t>M3906012</t>
  </si>
  <si>
    <t>M3907017</t>
  </si>
  <si>
    <t>M3911000</t>
  </si>
  <si>
    <t>M3907018</t>
  </si>
  <si>
    <t>M1804014</t>
  </si>
  <si>
    <t>M1804030</t>
  </si>
  <si>
    <t>M1804032</t>
  </si>
  <si>
    <t>M1804015</t>
  </si>
  <si>
    <t>M1804031</t>
  </si>
  <si>
    <t>M1805026</t>
  </si>
  <si>
    <t>M1802021</t>
  </si>
  <si>
    <t>M1806037</t>
  </si>
  <si>
    <t>M1806016</t>
  </si>
  <si>
    <t>M1804022</t>
  </si>
  <si>
    <t>M1806015</t>
  </si>
  <si>
    <t>M1804050</t>
  </si>
  <si>
    <t>M1804033</t>
  </si>
  <si>
    <t>M1802023</t>
  </si>
  <si>
    <t>M1806018</t>
  </si>
  <si>
    <t>M1804034</t>
  </si>
  <si>
    <t>M1804027</t>
  </si>
  <si>
    <t>M1804042</t>
  </si>
  <si>
    <t>M1804043</t>
  </si>
  <si>
    <t>M1802026</t>
  </si>
  <si>
    <t>M1804036</t>
  </si>
  <si>
    <t>M1806028</t>
  </si>
  <si>
    <t>M1804044</t>
  </si>
  <si>
    <t>M1804045</t>
  </si>
  <si>
    <t>M1806030</t>
  </si>
  <si>
    <t>M1804024</t>
  </si>
  <si>
    <t>M1804017</t>
  </si>
  <si>
    <t>M1804038</t>
  </si>
  <si>
    <t>M1806032</t>
  </si>
  <si>
    <t>M1805047</t>
  </si>
  <si>
    <t>M1805042</t>
  </si>
  <si>
    <t>M1804049</t>
  </si>
  <si>
    <t>M1804051</t>
  </si>
  <si>
    <t>M1804025</t>
  </si>
  <si>
    <t>M1804053</t>
  </si>
  <si>
    <t>M1804039</t>
  </si>
  <si>
    <t>M1802037</t>
  </si>
  <si>
    <t>M1804054</t>
  </si>
  <si>
    <t>M1805050</t>
  </si>
  <si>
    <t>M1804047</t>
  </si>
  <si>
    <t>M1804035</t>
  </si>
  <si>
    <t>M1802013</t>
  </si>
  <si>
    <t>M1802003</t>
  </si>
  <si>
    <t>M1804057</t>
  </si>
  <si>
    <t>M1806022</t>
  </si>
  <si>
    <t>M1806014</t>
  </si>
  <si>
    <t>M1804019</t>
  </si>
  <si>
    <t>M1804056</t>
  </si>
  <si>
    <t>M1804040</t>
  </si>
  <si>
    <t>M1806004</t>
  </si>
  <si>
    <t>M1814000</t>
  </si>
  <si>
    <t>M1815000</t>
  </si>
  <si>
    <t>M2716001</t>
  </si>
  <si>
    <t>M2703002</t>
  </si>
  <si>
    <t>M2703003</t>
  </si>
  <si>
    <t>M2716014</t>
  </si>
  <si>
    <t>M2706011</t>
  </si>
  <si>
    <t>M2706009</t>
  </si>
  <si>
    <t>M2716003</t>
  </si>
  <si>
    <t>M2706001</t>
  </si>
  <si>
    <t>M2716004</t>
  </si>
  <si>
    <t>M2706002</t>
  </si>
  <si>
    <t>M2706003</t>
  </si>
  <si>
    <t>M2703004</t>
  </si>
  <si>
    <t>M2716015</t>
  </si>
  <si>
    <t>M2716005</t>
  </si>
  <si>
    <t>M2716006</t>
  </si>
  <si>
    <t>M2706004</t>
  </si>
  <si>
    <t>M2703008</t>
  </si>
  <si>
    <t>M2703006</t>
  </si>
  <si>
    <t>M2703009</t>
  </si>
  <si>
    <t>M2706005</t>
  </si>
  <si>
    <t>M2703010</t>
  </si>
  <si>
    <t>M2706006</t>
  </si>
  <si>
    <t>M2706012</t>
  </si>
  <si>
    <t>M2703007</t>
  </si>
  <si>
    <t>M2716007</t>
  </si>
  <si>
    <t>M2716012</t>
  </si>
  <si>
    <t>M2706010</t>
  </si>
  <si>
    <t>M2716010</t>
  </si>
  <si>
    <t>M2716018</t>
  </si>
  <si>
    <t>M2706015</t>
  </si>
  <si>
    <t>M2706016</t>
  </si>
  <si>
    <t>M2716011</t>
  </si>
  <si>
    <t>M2716008</t>
  </si>
  <si>
    <t>M2716013</t>
  </si>
  <si>
    <t>M2706007</t>
  </si>
  <si>
    <t>M2703005</t>
  </si>
  <si>
    <t>M2703011</t>
  </si>
  <si>
    <t>M2716017</t>
  </si>
  <si>
    <t>M2723000</t>
  </si>
  <si>
    <t>M2716016</t>
  </si>
  <si>
    <t>M2706017</t>
  </si>
  <si>
    <t>M2716019</t>
  </si>
  <si>
    <t>M2703012</t>
  </si>
  <si>
    <t>M2706018</t>
  </si>
  <si>
    <t>M2716020</t>
  </si>
  <si>
    <t>M2712001</t>
  </si>
  <si>
    <t>M2715001</t>
  </si>
  <si>
    <t>M2702003</t>
  </si>
  <si>
    <t>M2702001</t>
  </si>
  <si>
    <t>M2702004</t>
  </si>
  <si>
    <t>M2712004</t>
  </si>
  <si>
    <t>M2712005</t>
  </si>
  <si>
    <t>M2702005</t>
  </si>
  <si>
    <t>M2712006</t>
  </si>
  <si>
    <t>M2710002</t>
  </si>
  <si>
    <t>M2712007</t>
  </si>
  <si>
    <t>M2702006</t>
  </si>
  <si>
    <t>M2712008</t>
  </si>
  <si>
    <t>M2712009</t>
  </si>
  <si>
    <t>M2712010</t>
  </si>
  <si>
    <t>M2712011</t>
  </si>
  <si>
    <t>M2702002</t>
  </si>
  <si>
    <t>M2712012</t>
  </si>
  <si>
    <t>M2702009</t>
  </si>
  <si>
    <t>M2702010</t>
  </si>
  <si>
    <t>M2715006</t>
  </si>
  <si>
    <t>M2712013</t>
  </si>
  <si>
    <t>M2712014</t>
  </si>
  <si>
    <t>M2712015</t>
  </si>
  <si>
    <t>M2702012</t>
  </si>
  <si>
    <t>M2710006</t>
  </si>
  <si>
    <t>M2712016</t>
  </si>
  <si>
    <t>M2715013</t>
  </si>
  <si>
    <t>M2702011</t>
  </si>
  <si>
    <t>M2702014</t>
  </si>
  <si>
    <t>M2712017</t>
  </si>
  <si>
    <t>M2712018</t>
  </si>
  <si>
    <t>M2712020</t>
  </si>
  <si>
    <t>M2701001</t>
  </si>
  <si>
    <t>M2712003</t>
  </si>
  <si>
    <t>M2713007</t>
  </si>
  <si>
    <t>M2717000</t>
  </si>
  <si>
    <t>M2701004</t>
  </si>
  <si>
    <t>M2602003</t>
  </si>
  <si>
    <t>M2713003</t>
  </si>
  <si>
    <t>M2713005</t>
  </si>
  <si>
    <t>M2713006</t>
  </si>
  <si>
    <t>M2709005</t>
  </si>
  <si>
    <t>M2709010</t>
  </si>
  <si>
    <t>M2713002</t>
  </si>
  <si>
    <t>M2720000</t>
  </si>
  <si>
    <t>M2713004</t>
  </si>
  <si>
    <t>M2701009</t>
  </si>
  <si>
    <t>M2713008</t>
  </si>
  <si>
    <t>M2713009</t>
  </si>
  <si>
    <t>M2713010</t>
  </si>
  <si>
    <t>M2701005</t>
  </si>
  <si>
    <t>M2713011</t>
  </si>
  <si>
    <t>M2701007</t>
  </si>
  <si>
    <t>M2701008</t>
  </si>
  <si>
    <t>M2708001</t>
  </si>
  <si>
    <t>M2705001</t>
  </si>
  <si>
    <t>M2707001</t>
  </si>
  <si>
    <t>M2708005</t>
  </si>
  <si>
    <t>M2708004</t>
  </si>
  <si>
    <t>M2705002</t>
  </si>
  <si>
    <t>M2705003</t>
  </si>
  <si>
    <t>M2705004</t>
  </si>
  <si>
    <t>M2705005</t>
  </si>
  <si>
    <t>M2705006</t>
  </si>
  <si>
    <t>M2705007</t>
  </si>
  <si>
    <t>M2708006</t>
  </si>
  <si>
    <t>M2707009</t>
  </si>
  <si>
    <t>M2708007</t>
  </si>
  <si>
    <t>M2707007</t>
  </si>
  <si>
    <t>M2707010</t>
  </si>
  <si>
    <t>M2708009</t>
  </si>
  <si>
    <t>M2707006</t>
  </si>
  <si>
    <t>M2708008</t>
  </si>
  <si>
    <t>M2705008</t>
  </si>
  <si>
    <t>M2705009</t>
  </si>
  <si>
    <t>M2705010</t>
  </si>
  <si>
    <t>M2708002</t>
  </si>
  <si>
    <t>M2707012</t>
  </si>
  <si>
    <t>M2708011</t>
  </si>
  <si>
    <t>M2707002</t>
  </si>
  <si>
    <t>M2708012</t>
  </si>
  <si>
    <t>M2708013</t>
  </si>
  <si>
    <t>M2704001</t>
  </si>
  <si>
    <t>M2715008</t>
  </si>
  <si>
    <t>M2714001</t>
  </si>
  <si>
    <t>M2704002</t>
  </si>
  <si>
    <t>M2714004</t>
  </si>
  <si>
    <t>M2704004</t>
  </si>
  <si>
    <t>M2704006</t>
  </si>
  <si>
    <t>M2704005</t>
  </si>
  <si>
    <t>M2714009</t>
  </si>
  <si>
    <t>M2715009</t>
  </si>
  <si>
    <t>M2710001</t>
  </si>
  <si>
    <t>M2714003</t>
  </si>
  <si>
    <t>M2714007</t>
  </si>
  <si>
    <t>M2714008</t>
  </si>
  <si>
    <t>M2714002</t>
  </si>
  <si>
    <t>M2714006</t>
  </si>
  <si>
    <t>M2715005</t>
  </si>
  <si>
    <t>M2714018</t>
  </si>
  <si>
    <t>M2704009</t>
  </si>
  <si>
    <t>M2704010</t>
  </si>
  <si>
    <t>M2714016</t>
  </si>
  <si>
    <t>M2714015</t>
  </si>
  <si>
    <t>M2704003</t>
  </si>
  <si>
    <t>M2715007</t>
  </si>
  <si>
    <t>M2714017</t>
  </si>
  <si>
    <t>M2714010</t>
  </si>
  <si>
    <t>M2721000</t>
  </si>
  <si>
    <t>M2714011</t>
  </si>
  <si>
    <t>M2714012</t>
  </si>
  <si>
    <t>M2714013</t>
  </si>
  <si>
    <t>M2715010</t>
  </si>
  <si>
    <t>M2715011</t>
  </si>
  <si>
    <t>M2704011</t>
  </si>
  <si>
    <t>M2704007</t>
  </si>
  <si>
    <t>M2704012</t>
  </si>
  <si>
    <t>M2704013</t>
  </si>
  <si>
    <t>M2714019</t>
  </si>
  <si>
    <t>M2704014</t>
  </si>
  <si>
    <t>M2715014</t>
  </si>
  <si>
    <t>M2704015</t>
  </si>
  <si>
    <t>M2715012</t>
  </si>
  <si>
    <t>M2714020</t>
  </si>
  <si>
    <t>M2714014</t>
  </si>
  <si>
    <t>M2714021</t>
  </si>
  <si>
    <t>M2704016</t>
  </si>
  <si>
    <t>M2700001</t>
  </si>
  <si>
    <t>M2700002</t>
  </si>
  <si>
    <t>M1907001</t>
  </si>
  <si>
    <t>M1907029</t>
  </si>
  <si>
    <t>M1907004</t>
  </si>
  <si>
    <t>M1907002</t>
  </si>
  <si>
    <t>M1907006</t>
  </si>
  <si>
    <t>M1905001</t>
  </si>
  <si>
    <t>M1907005</t>
  </si>
  <si>
    <t>M1907003</t>
  </si>
  <si>
    <t>M1905015</t>
  </si>
  <si>
    <t>M1905004</t>
  </si>
  <si>
    <t>M1907023</t>
  </si>
  <si>
    <t>M1905005</t>
  </si>
  <si>
    <t>M1907035</t>
  </si>
  <si>
    <t>M1907017</t>
  </si>
  <si>
    <t>M1904032</t>
  </si>
  <si>
    <t>M1907012</t>
  </si>
  <si>
    <t>M1907021</t>
  </si>
  <si>
    <t>M1907022</t>
  </si>
  <si>
    <t>M1907026</t>
  </si>
  <si>
    <t>M1302010</t>
  </si>
  <si>
    <t>M1904027</t>
  </si>
  <si>
    <t>M1907031</t>
  </si>
  <si>
    <t>M1907030</t>
  </si>
  <si>
    <t>M1907025</t>
  </si>
  <si>
    <t>M1907020</t>
  </si>
  <si>
    <t>M1907015</t>
  </si>
  <si>
    <t>M1907032</t>
  </si>
  <si>
    <t>M1907034</t>
  </si>
  <si>
    <t>M1907018</t>
  </si>
  <si>
    <t>M1906002</t>
  </si>
  <si>
    <t>M1906003</t>
  </si>
  <si>
    <t>M1906004</t>
  </si>
  <si>
    <t>M1907024</t>
  </si>
  <si>
    <t>M1906005</t>
  </si>
  <si>
    <t>M1906006</t>
  </si>
  <si>
    <t>M1906038</t>
  </si>
  <si>
    <t>M1906008</t>
  </si>
  <si>
    <t>M1906009</t>
  </si>
  <si>
    <t>M1906010</t>
  </si>
  <si>
    <t>M1906012</t>
  </si>
  <si>
    <t>M1906011</t>
  </si>
  <si>
    <t>M1906013</t>
  </si>
  <si>
    <t>M1906014</t>
  </si>
  <si>
    <t>M1906016</t>
  </si>
  <si>
    <t>M1907011</t>
  </si>
  <si>
    <t>M1906018</t>
  </si>
  <si>
    <t>M1906036</t>
  </si>
  <si>
    <t>M1906020</t>
  </si>
  <si>
    <t>M1907016</t>
  </si>
  <si>
    <t>M1906021</t>
  </si>
  <si>
    <t>M1906022</t>
  </si>
  <si>
    <t>M1907007</t>
  </si>
  <si>
    <t>M1906001</t>
  </si>
  <si>
    <t>M1906019</t>
  </si>
  <si>
    <t>M1906023</t>
  </si>
  <si>
    <t>M1906048</t>
  </si>
  <si>
    <t>M1906024</t>
  </si>
  <si>
    <t>M1906025</t>
  </si>
  <si>
    <t>M1906032</t>
  </si>
  <si>
    <t>M1906026</t>
  </si>
  <si>
    <t>M1906030</t>
  </si>
  <si>
    <t>M1906027</t>
  </si>
  <si>
    <t>M1906028</t>
  </si>
  <si>
    <t>M1906033</t>
  </si>
  <si>
    <t>M1906031</t>
  </si>
  <si>
    <t>M1902016</t>
  </si>
  <si>
    <t>M1906037</t>
  </si>
  <si>
    <t>M1906029</t>
  </si>
  <si>
    <t>M1906034</t>
  </si>
  <si>
    <t>M1907027</t>
  </si>
  <si>
    <t>M1905010</t>
  </si>
  <si>
    <t>M1907028</t>
  </si>
  <si>
    <t>M1906015</t>
  </si>
  <si>
    <t>M1906039</t>
  </si>
  <si>
    <t>M1907008</t>
  </si>
  <si>
    <t>M1906041</t>
  </si>
  <si>
    <t>M1906040</t>
  </si>
  <si>
    <t>M1906035</t>
  </si>
  <si>
    <t>M1906042</t>
  </si>
  <si>
    <t>M1906043</t>
  </si>
  <si>
    <t>M1906044</t>
  </si>
  <si>
    <t>M1906007</t>
  </si>
  <si>
    <t>M1906045</t>
  </si>
  <si>
    <t>M1906046</t>
  </si>
  <si>
    <t>M1906047</t>
  </si>
  <si>
    <t>M1907009</t>
  </si>
  <si>
    <t>M1906049</t>
  </si>
  <si>
    <t>M1906050</t>
  </si>
  <si>
    <t>M1906051</t>
  </si>
  <si>
    <t>M1906052</t>
  </si>
  <si>
    <t>M1906053</t>
  </si>
  <si>
    <t>M1907036</t>
  </si>
  <si>
    <t>M1901048</t>
  </si>
  <si>
    <t>M1901056</t>
  </si>
  <si>
    <t>M1901002</t>
  </si>
  <si>
    <t>M1901001</t>
  </si>
  <si>
    <t>M1901005</t>
  </si>
  <si>
    <t>M1901006</t>
  </si>
  <si>
    <t>M1901007</t>
  </si>
  <si>
    <t>M1901008</t>
  </si>
  <si>
    <t>M0501006</t>
  </si>
  <si>
    <t>M1901043</t>
  </si>
  <si>
    <t>M1901009</t>
  </si>
  <si>
    <t>M1901010</t>
  </si>
  <si>
    <t>M1901011</t>
  </si>
  <si>
    <t>M1901036</t>
  </si>
  <si>
    <t>M1901016</t>
  </si>
  <si>
    <t>M1901017</t>
  </si>
  <si>
    <t>M1901019</t>
  </si>
  <si>
    <t>M0501015</t>
  </si>
  <si>
    <t>M1901020</t>
  </si>
  <si>
    <t>M1901044</t>
  </si>
  <si>
    <t>M1901021</t>
  </si>
  <si>
    <t>M1901030</t>
  </si>
  <si>
    <t>M1901025</t>
  </si>
  <si>
    <t>M1901050</t>
  </si>
  <si>
    <t>M1901004</t>
  </si>
  <si>
    <t>M1901027</t>
  </si>
  <si>
    <t>M1901026</t>
  </si>
  <si>
    <t>M1901028</t>
  </si>
  <si>
    <t>M1901035</t>
  </si>
  <si>
    <t>M1901039</t>
  </si>
  <si>
    <t>M1901053</t>
  </si>
  <si>
    <t>M1901057</t>
  </si>
  <si>
    <t>M1901022</t>
  </si>
  <si>
    <t>M1901012</t>
  </si>
  <si>
    <t>M0501009</t>
  </si>
  <si>
    <t>M1901045</t>
  </si>
  <si>
    <t>M1901037</t>
  </si>
  <si>
    <t>M1901046</t>
  </si>
  <si>
    <t>M1901013</t>
  </si>
  <si>
    <t>M1901003</t>
  </si>
  <si>
    <t>M1901031</t>
  </si>
  <si>
    <t>M1901014</t>
  </si>
  <si>
    <t>M1901041</t>
  </si>
  <si>
    <t>M1901052</t>
  </si>
  <si>
    <t>M1901015</t>
  </si>
  <si>
    <t>M0501023</t>
  </si>
  <si>
    <t>M0501002</t>
  </si>
  <si>
    <t>M1901023</t>
  </si>
  <si>
    <t>M1901059</t>
  </si>
  <si>
    <t>M1901058</t>
  </si>
  <si>
    <t>M1901040</t>
  </si>
  <si>
    <t>M1901051</t>
  </si>
  <si>
    <t>M1901024</t>
  </si>
  <si>
    <t>M1901061</t>
  </si>
  <si>
    <t>M1901047</t>
  </si>
  <si>
    <t>M1901038</t>
  </si>
  <si>
    <t>M1901032</t>
  </si>
  <si>
    <t>M1901062</t>
  </si>
  <si>
    <t>M1901063</t>
  </si>
  <si>
    <t>M0501024</t>
  </si>
  <si>
    <t>M1904025</t>
  </si>
  <si>
    <t>M1904012</t>
  </si>
  <si>
    <t>M1904009</t>
  </si>
  <si>
    <t>M1904010</t>
  </si>
  <si>
    <t>M1904014</t>
  </si>
  <si>
    <t>M1904016</t>
  </si>
  <si>
    <t>M1904003</t>
  </si>
  <si>
    <t>M1904019</t>
  </si>
  <si>
    <t>M1904004</t>
  </si>
  <si>
    <t>M1904020</t>
  </si>
  <si>
    <t>M1904047</t>
  </si>
  <si>
    <t>M1904026</t>
  </si>
  <si>
    <t>M1904015</t>
  </si>
  <si>
    <t>M1904029</t>
  </si>
  <si>
    <t>M1904021</t>
  </si>
  <si>
    <t>M1904035</t>
  </si>
  <si>
    <t>M1904036</t>
  </si>
  <si>
    <t>M1904033</t>
  </si>
  <si>
    <t>M1904005</t>
  </si>
  <si>
    <t>M1904022</t>
  </si>
  <si>
    <t>M1904028</t>
  </si>
  <si>
    <t>M1904038</t>
  </si>
  <si>
    <t>M1904048</t>
  </si>
  <si>
    <t>M1904042</t>
  </si>
  <si>
    <t>M1904034</t>
  </si>
  <si>
    <t>M1904044</t>
  </si>
  <si>
    <t>M1904045</t>
  </si>
  <si>
    <t>M1904049</t>
  </si>
  <si>
    <t>M1902024</t>
  </si>
  <si>
    <t>M1904050</t>
  </si>
  <si>
    <t>M1904051</t>
  </si>
  <si>
    <t>M1904031</t>
  </si>
  <si>
    <t>M1904055</t>
  </si>
  <si>
    <t>M1904052</t>
  </si>
  <si>
    <t>M1904061</t>
  </si>
  <si>
    <t>M1904060</t>
  </si>
  <si>
    <t>M1904030</t>
  </si>
  <si>
    <t>M1904001</t>
  </si>
  <si>
    <t>M1904008</t>
  </si>
  <si>
    <t>M1904018</t>
  </si>
  <si>
    <t>M1904002</t>
  </si>
  <si>
    <t>M1904039</t>
  </si>
  <si>
    <t>M1902004</t>
  </si>
  <si>
    <t>M1901055</t>
  </si>
  <si>
    <t>M1904017</t>
  </si>
  <si>
    <t>M1902007</t>
  </si>
  <si>
    <t>M1902008</t>
  </si>
  <si>
    <t>M1904037</t>
  </si>
  <si>
    <t>M1902009</t>
  </si>
  <si>
    <t>M1902010</t>
  </si>
  <si>
    <t>M1902011</t>
  </si>
  <si>
    <t>M1902018</t>
  </si>
  <si>
    <t>M1904056</t>
  </si>
  <si>
    <t>M1902012</t>
  </si>
  <si>
    <t>M1902019</t>
  </si>
  <si>
    <t>M1904006</t>
  </si>
  <si>
    <t>M1904023</t>
  </si>
  <si>
    <t>M1904040</t>
  </si>
  <si>
    <t>M1902013</t>
  </si>
  <si>
    <t>M1902017</t>
  </si>
  <si>
    <t>M1904057</t>
  </si>
  <si>
    <t>M1902015</t>
  </si>
  <si>
    <t>M1902020</t>
  </si>
  <si>
    <t>M1902005</t>
  </si>
  <si>
    <t>M1902022</t>
  </si>
  <si>
    <t>M1904041</t>
  </si>
  <si>
    <t>M1904043</t>
  </si>
  <si>
    <t>M1904058</t>
  </si>
  <si>
    <t>M1904059</t>
  </si>
  <si>
    <t>M1902001</t>
  </si>
  <si>
    <t>M1902006</t>
  </si>
  <si>
    <t>M1904054</t>
  </si>
  <si>
    <t>M1904053</t>
  </si>
  <si>
    <t>M1902002</t>
  </si>
  <si>
    <t>M1902026</t>
  </si>
  <si>
    <t>M1902025</t>
  </si>
  <si>
    <t>M1902027</t>
  </si>
  <si>
    <t>M1902028</t>
  </si>
  <si>
    <t>M1902023</t>
  </si>
  <si>
    <t>M1902029</t>
  </si>
  <si>
    <t>M1904062</t>
  </si>
  <si>
    <t>M1902030</t>
  </si>
  <si>
    <t>M1903025</t>
  </si>
  <si>
    <t>M1904011</t>
  </si>
  <si>
    <t>M1905012</t>
  </si>
  <si>
    <t>M1905011</t>
  </si>
  <si>
    <t>M1904024</t>
  </si>
  <si>
    <t>M1904007</t>
  </si>
  <si>
    <t>M1903007</t>
  </si>
  <si>
    <t>M1903004</t>
  </si>
  <si>
    <t>M1905002</t>
  </si>
  <si>
    <t>M1905003</t>
  </si>
  <si>
    <t>M1903015</t>
  </si>
  <si>
    <t>M1903008</t>
  </si>
  <si>
    <t>M1903010</t>
  </si>
  <si>
    <t>M1903029</t>
  </si>
  <si>
    <t>M1905013</t>
  </si>
  <si>
    <t>M1905009</t>
  </si>
  <si>
    <t>M1903021</t>
  </si>
  <si>
    <t>M1903009</t>
  </si>
  <si>
    <t>M1903012</t>
  </si>
  <si>
    <t>M1903013</t>
  </si>
  <si>
    <t>M1903014</t>
  </si>
  <si>
    <t>M1903011</t>
  </si>
  <si>
    <t>M1903022</t>
  </si>
  <si>
    <t>M1903016</t>
  </si>
  <si>
    <t>M1903018</t>
  </si>
  <si>
    <t>M1903017</t>
  </si>
  <si>
    <t>M1905007</t>
  </si>
  <si>
    <t>M1905008</t>
  </si>
  <si>
    <t>M1903024</t>
  </si>
  <si>
    <t>M1903020</t>
  </si>
  <si>
    <t>M1905018</t>
  </si>
  <si>
    <t>M1903027</t>
  </si>
  <si>
    <t>M1903028</t>
  </si>
  <si>
    <t>M1903019</t>
  </si>
  <si>
    <t>M1903001</t>
  </si>
  <si>
    <t>M1903002</t>
  </si>
  <si>
    <t>M1903003</t>
  </si>
  <si>
    <t>M1903026</t>
  </si>
  <si>
    <t>M1905019</t>
  </si>
  <si>
    <t>M1900001</t>
  </si>
  <si>
    <t>M1908000</t>
  </si>
  <si>
    <t>M1911000</t>
  </si>
  <si>
    <t>M1909000</t>
  </si>
  <si>
    <t>M1910000</t>
  </si>
  <si>
    <t>M3207001</t>
  </si>
  <si>
    <t>M3207002</t>
  </si>
  <si>
    <t>M3202002</t>
  </si>
  <si>
    <t>M3207027</t>
  </si>
  <si>
    <t>M3207028</t>
  </si>
  <si>
    <t>M3207004</t>
  </si>
  <si>
    <t>M3207005</t>
  </si>
  <si>
    <t>M3207006</t>
  </si>
  <si>
    <t>M3207007</t>
  </si>
  <si>
    <t>M3207008</t>
  </si>
  <si>
    <t>M3207009</t>
  </si>
  <si>
    <t>M3202011</t>
  </si>
  <si>
    <t>M3202044</t>
  </si>
  <si>
    <t>M3202014</t>
  </si>
  <si>
    <t>M3207013</t>
  </si>
  <si>
    <t>M3206017</t>
  </si>
  <si>
    <t>M3207016</t>
  </si>
  <si>
    <t>M3202007</t>
  </si>
  <si>
    <t>M3207015</t>
  </si>
  <si>
    <t>M3202022</t>
  </si>
  <si>
    <t>M3202023</t>
  </si>
  <si>
    <t>M2804035</t>
  </si>
  <si>
    <t>M3207029</t>
  </si>
  <si>
    <t>M3207018</t>
  </si>
  <si>
    <t>M3202025</t>
  </si>
  <si>
    <t>M3207030</t>
  </si>
  <si>
    <t>M3207020</t>
  </si>
  <si>
    <t>M3207021</t>
  </si>
  <si>
    <t>M3207022</t>
  </si>
  <si>
    <t>M3207017</t>
  </si>
  <si>
    <t>M3207003</t>
  </si>
  <si>
    <t>M3207010</t>
  </si>
  <si>
    <t>M3202032</t>
  </si>
  <si>
    <t>M3207023</t>
  </si>
  <si>
    <t>M3207031</t>
  </si>
  <si>
    <t>M3207026</t>
  </si>
  <si>
    <t>M3202041</t>
  </si>
  <si>
    <t>M3202001</t>
  </si>
  <si>
    <t>M3202010</t>
  </si>
  <si>
    <t>M3207032</t>
  </si>
  <si>
    <t>M3207033</t>
  </si>
  <si>
    <t>M3207034</t>
  </si>
  <si>
    <t>M3202045</t>
  </si>
  <si>
    <t>M3207011</t>
  </si>
  <si>
    <t>M3202052</t>
  </si>
  <si>
    <t>M3207012</t>
  </si>
  <si>
    <t>M3207036</t>
  </si>
  <si>
    <t>M3202053</t>
  </si>
  <si>
    <t>M3207037</t>
  </si>
  <si>
    <t>M3207038</t>
  </si>
  <si>
    <t>M3202042</t>
  </si>
  <si>
    <t>M3207039</t>
  </si>
  <si>
    <t>M3207040</t>
  </si>
  <si>
    <t>M3207041</t>
  </si>
  <si>
    <t>M3206002</t>
  </si>
  <si>
    <t>M3202004</t>
  </si>
  <si>
    <t>M3202005</t>
  </si>
  <si>
    <t>M3206004</t>
  </si>
  <si>
    <t>M3202006</t>
  </si>
  <si>
    <t>M3202037</t>
  </si>
  <si>
    <t>M3206007</t>
  </si>
  <si>
    <t>M3206010</t>
  </si>
  <si>
    <t>M3206012</t>
  </si>
  <si>
    <t>M3206015</t>
  </si>
  <si>
    <t>M3206014</t>
  </si>
  <si>
    <t>M3206019</t>
  </si>
  <si>
    <t>M3202015</t>
  </si>
  <si>
    <t>M3206021</t>
  </si>
  <si>
    <t>M3202038</t>
  </si>
  <si>
    <t>M3202021</t>
  </si>
  <si>
    <t>M3202016</t>
  </si>
  <si>
    <t>M3206024</t>
  </si>
  <si>
    <t>M3202028</t>
  </si>
  <si>
    <t>M3207019</t>
  </si>
  <si>
    <t>M3207024</t>
  </si>
  <si>
    <t>M3202029</t>
  </si>
  <si>
    <t>M3202030</t>
  </si>
  <si>
    <t>M3206027</t>
  </si>
  <si>
    <t>M3202031</t>
  </si>
  <si>
    <t>M3206028</t>
  </si>
  <si>
    <t>M3206008</t>
  </si>
  <si>
    <t>M3206031</t>
  </si>
  <si>
    <t>M3206034</t>
  </si>
  <si>
    <t>M3207025</t>
  </si>
  <si>
    <t>M3202036</t>
  </si>
  <si>
    <t>M3206043</t>
  </si>
  <si>
    <t>M3202026</t>
  </si>
  <si>
    <t>M3202033</t>
  </si>
  <si>
    <t>M3206039</t>
  </si>
  <si>
    <t>M3206040</t>
  </si>
  <si>
    <t>M3202046</t>
  </si>
  <si>
    <t>M3202039</t>
  </si>
  <si>
    <t>M3206041</t>
  </si>
  <si>
    <t>M3206044</t>
  </si>
  <si>
    <t>M3202050</t>
  </si>
  <si>
    <t>M3206049</t>
  </si>
  <si>
    <t>M3206036</t>
  </si>
  <si>
    <t>M3206023</t>
  </si>
  <si>
    <t>M3206030</t>
  </si>
  <si>
    <t>M3202056</t>
  </si>
  <si>
    <t>M3205003</t>
  </si>
  <si>
    <t>M3205004</t>
  </si>
  <si>
    <t>M3205005</t>
  </si>
  <si>
    <t>M3206005</t>
  </si>
  <si>
    <t>M3205007</t>
  </si>
  <si>
    <t>M3205008</t>
  </si>
  <si>
    <t>M3205009</t>
  </si>
  <si>
    <t>M3205037</t>
  </si>
  <si>
    <t>M3205011</t>
  </si>
  <si>
    <t>M3205019</t>
  </si>
  <si>
    <t>M3205013</t>
  </si>
  <si>
    <t>M3205014</t>
  </si>
  <si>
    <t>M3205010</t>
  </si>
  <si>
    <t>M3205015</t>
  </si>
  <si>
    <t>M3206016</t>
  </si>
  <si>
    <t>M3206026</t>
  </si>
  <si>
    <t>M3206018</t>
  </si>
  <si>
    <t>M3206020</t>
  </si>
  <si>
    <t>M3205012</t>
  </si>
  <si>
    <t>M3205017</t>
  </si>
  <si>
    <t>M3205020</t>
  </si>
  <si>
    <t>M3205016</t>
  </si>
  <si>
    <t>M3205018</t>
  </si>
  <si>
    <t>M3206025</t>
  </si>
  <si>
    <t>M3205021</t>
  </si>
  <si>
    <t>M3205023</t>
  </si>
  <si>
    <t>M3205001</t>
  </si>
  <si>
    <t>M3206032</t>
  </si>
  <si>
    <t>M3205024</t>
  </si>
  <si>
    <t>M3206033</t>
  </si>
  <si>
    <t>M3205025</t>
  </si>
  <si>
    <t>M3205030</t>
  </si>
  <si>
    <t>M3205026</t>
  </si>
  <si>
    <t>M3206035</t>
  </si>
  <si>
    <t>M3205027</t>
  </si>
  <si>
    <t>M3205031</t>
  </si>
  <si>
    <t>M3205032</t>
  </si>
  <si>
    <t>M3205034</t>
  </si>
  <si>
    <t>M3206009</t>
  </si>
  <si>
    <t>M3205006</t>
  </si>
  <si>
    <t>M3205002</t>
  </si>
  <si>
    <t>M3206042</t>
  </si>
  <si>
    <t>M3205029</t>
  </si>
  <si>
    <t>M3205035</t>
  </si>
  <si>
    <t>M3205036</t>
  </si>
  <si>
    <t>M3205038</t>
  </si>
  <si>
    <t>M3206047</t>
  </si>
  <si>
    <t>M3205033</t>
  </si>
  <si>
    <t>M3206048</t>
  </si>
  <si>
    <t>M3206050</t>
  </si>
  <si>
    <t>M3205022</t>
  </si>
  <si>
    <t>M3303024</t>
  </si>
  <si>
    <t>M3201001</t>
  </si>
  <si>
    <t>M3206001</t>
  </si>
  <si>
    <t>M3201017</t>
  </si>
  <si>
    <t>M3201006</t>
  </si>
  <si>
    <t>M3206003</t>
  </si>
  <si>
    <t>M3201007</t>
  </si>
  <si>
    <t>M3201008</t>
  </si>
  <si>
    <t>M3201009</t>
  </si>
  <si>
    <t>M3201010</t>
  </si>
  <si>
    <t>M3201013</t>
  </si>
  <si>
    <t>M3201011</t>
  </si>
  <si>
    <t>M3201015</t>
  </si>
  <si>
    <t>M3201016</t>
  </si>
  <si>
    <t>M3202008</t>
  </si>
  <si>
    <t>M3201021</t>
  </si>
  <si>
    <t>M3201002</t>
  </si>
  <si>
    <t>M3201027</t>
  </si>
  <si>
    <t>M3201029</t>
  </si>
  <si>
    <t>M3206011</t>
  </si>
  <si>
    <t>M3201030</t>
  </si>
  <si>
    <t>M3201031</t>
  </si>
  <si>
    <t>M3201032</t>
  </si>
  <si>
    <t>M3201033</t>
  </si>
  <si>
    <t>M3201028</t>
  </si>
  <si>
    <t>M3206037</t>
  </si>
  <si>
    <t>M3201039</t>
  </si>
  <si>
    <t>M3201057</t>
  </si>
  <si>
    <t>M3201037</t>
  </si>
  <si>
    <t>M3203051</t>
  </si>
  <si>
    <t>M3201042</t>
  </si>
  <si>
    <t>M3201043</t>
  </si>
  <si>
    <t>M3201036</t>
  </si>
  <si>
    <t>M3201044</t>
  </si>
  <si>
    <t>M3201045</t>
  </si>
  <si>
    <t>M3201038</t>
  </si>
  <si>
    <t>M3201046</t>
  </si>
  <si>
    <t>M3201048</t>
  </si>
  <si>
    <t>M3201052</t>
  </si>
  <si>
    <t>M3201068</t>
  </si>
  <si>
    <t>M3201047</t>
  </si>
  <si>
    <t>M3201065</t>
  </si>
  <si>
    <t>M3206038</t>
  </si>
  <si>
    <t>M3201055</t>
  </si>
  <si>
    <t>M3201018</t>
  </si>
  <si>
    <t>M3201056</t>
  </si>
  <si>
    <t>M3201063</t>
  </si>
  <si>
    <t>M3201060</t>
  </si>
  <si>
    <t>M3201061</t>
  </si>
  <si>
    <t>M3202047</t>
  </si>
  <si>
    <t>M3206013</t>
  </si>
  <si>
    <t>M3201026</t>
  </si>
  <si>
    <t>M3206022</t>
  </si>
  <si>
    <t>M3206029</t>
  </si>
  <si>
    <t>M3201059</t>
  </si>
  <si>
    <t>M3201064</t>
  </si>
  <si>
    <t>M3206046</t>
  </si>
  <si>
    <t>M3201066</t>
  </si>
  <si>
    <t>M3201005</t>
  </si>
  <si>
    <t>M3201025</t>
  </si>
  <si>
    <t>M3201035</t>
  </si>
  <si>
    <t>M3201069</t>
  </si>
  <si>
    <t>M3201004</t>
  </si>
  <si>
    <t>M3201024</t>
  </si>
  <si>
    <t>M3206006</t>
  </si>
  <si>
    <t>M3206051</t>
  </si>
  <si>
    <t>M3202003</t>
  </si>
  <si>
    <t>M3204001</t>
  </si>
  <si>
    <t>M3204003</t>
  </si>
  <si>
    <t>M3510005</t>
  </si>
  <si>
    <t>M3204004</t>
  </si>
  <si>
    <t>M3204056</t>
  </si>
  <si>
    <t>M3204005</t>
  </si>
  <si>
    <t>M3204008</t>
  </si>
  <si>
    <t>M3204007</t>
  </si>
  <si>
    <t>M3202013</t>
  </si>
  <si>
    <t>M3204010</t>
  </si>
  <si>
    <t>M3204048</t>
  </si>
  <si>
    <t>M3204011</t>
  </si>
  <si>
    <t>M3204049</t>
  </si>
  <si>
    <t>M3201053</t>
  </si>
  <si>
    <t>M3204014</t>
  </si>
  <si>
    <t>M3202019</t>
  </si>
  <si>
    <t>M3204030</t>
  </si>
  <si>
    <t>M3204016</t>
  </si>
  <si>
    <t>M3204018</t>
  </si>
  <si>
    <t>M3204013</t>
  </si>
  <si>
    <t>M3204019</t>
  </si>
  <si>
    <t>M3201022</t>
  </si>
  <si>
    <t>M3202051</t>
  </si>
  <si>
    <t>M3204021</t>
  </si>
  <si>
    <t>M3204022</t>
  </si>
  <si>
    <t>M3202024</t>
  </si>
  <si>
    <t>M3204023</t>
  </si>
  <si>
    <t>M3204006</t>
  </si>
  <si>
    <t>M3204024</t>
  </si>
  <si>
    <t>M3204025</t>
  </si>
  <si>
    <t>M3202027</t>
  </si>
  <si>
    <t>M3204026</t>
  </si>
  <si>
    <t>M3204027</t>
  </si>
  <si>
    <t>M3201062</t>
  </si>
  <si>
    <t>M3204028</t>
  </si>
  <si>
    <t>M3204051</t>
  </si>
  <si>
    <t>M3204031</t>
  </si>
  <si>
    <t>M3204032</t>
  </si>
  <si>
    <t>M3204052</t>
  </si>
  <si>
    <t>M3204035</t>
  </si>
  <si>
    <t>M3204053</t>
  </si>
  <si>
    <t>M3204036</t>
  </si>
  <si>
    <t>M3204037</t>
  </si>
  <si>
    <t>M3201051</t>
  </si>
  <si>
    <t>M3204015</t>
  </si>
  <si>
    <t>M3204017</t>
  </si>
  <si>
    <t>M3204038</t>
  </si>
  <si>
    <t>M3204050</t>
  </si>
  <si>
    <t>M3204054</t>
  </si>
  <si>
    <t>M3204041</t>
  </si>
  <si>
    <t>M3204039</t>
  </si>
  <si>
    <t>M3204042</t>
  </si>
  <si>
    <t>M3204055</t>
  </si>
  <si>
    <t>M3510037</t>
  </si>
  <si>
    <t>M3204044</t>
  </si>
  <si>
    <t>M3201058</t>
  </si>
  <si>
    <t>M3204045</t>
  </si>
  <si>
    <t>M3204012</t>
  </si>
  <si>
    <t>M3204046</t>
  </si>
  <si>
    <t>M3202055</t>
  </si>
  <si>
    <t>M3202020</t>
  </si>
  <si>
    <t>M3204058</t>
  </si>
  <si>
    <t>M3204059</t>
  </si>
  <si>
    <t>M3204002</t>
  </si>
  <si>
    <t>M3204060</t>
  </si>
  <si>
    <t>M3201012</t>
  </si>
  <si>
    <t>M3203009</t>
  </si>
  <si>
    <t>M3203008</t>
  </si>
  <si>
    <t>M3203050</t>
  </si>
  <si>
    <t>M3203011</t>
  </si>
  <si>
    <t>M3203015</t>
  </si>
  <si>
    <t>M3203010</t>
  </si>
  <si>
    <t>M3203013</t>
  </si>
  <si>
    <t>M3203014</t>
  </si>
  <si>
    <t>M3203012</t>
  </si>
  <si>
    <t>M3203007</t>
  </si>
  <si>
    <t>M3203030</t>
  </si>
  <si>
    <t>M3203025</t>
  </si>
  <si>
    <t>M3203018</t>
  </si>
  <si>
    <t>M3201034</t>
  </si>
  <si>
    <t>M3201014</t>
  </si>
  <si>
    <t>M3203001</t>
  </si>
  <si>
    <t>M3203016</t>
  </si>
  <si>
    <t>M3203026</t>
  </si>
  <si>
    <t>M3203027</t>
  </si>
  <si>
    <t>M3203028</t>
  </si>
  <si>
    <t>M3203003</t>
  </si>
  <si>
    <t>M3203019</t>
  </si>
  <si>
    <t>M3201040</t>
  </si>
  <si>
    <t>M3203037</t>
  </si>
  <si>
    <t>M3203038</t>
  </si>
  <si>
    <t>M3203057</t>
  </si>
  <si>
    <t>M3203040</t>
  </si>
  <si>
    <t>M3203039</t>
  </si>
  <si>
    <t>M3201041</t>
  </si>
  <si>
    <t>M3203033</t>
  </si>
  <si>
    <t>M3203041</t>
  </si>
  <si>
    <t>M3203034</t>
  </si>
  <si>
    <t>M3203044</t>
  </si>
  <si>
    <t>M3203031</t>
  </si>
  <si>
    <t>M3203043</t>
  </si>
  <si>
    <t>M3203004</t>
  </si>
  <si>
    <t>M3203020</t>
  </si>
  <si>
    <t>M3203046</t>
  </si>
  <si>
    <t>M3201049</t>
  </si>
  <si>
    <t>M3203035</t>
  </si>
  <si>
    <t>M3201050</t>
  </si>
  <si>
    <t>M3203005</t>
  </si>
  <si>
    <t>M3203021</t>
  </si>
  <si>
    <t>M3203002</t>
  </si>
  <si>
    <t>M3203017</t>
  </si>
  <si>
    <t>M3201003</t>
  </si>
  <si>
    <t>M3201023</t>
  </si>
  <si>
    <t>M3203058</t>
  </si>
  <si>
    <t>M3203047</t>
  </si>
  <si>
    <t>M3203042</t>
  </si>
  <si>
    <t>M3203048</t>
  </si>
  <si>
    <t>M3203022</t>
  </si>
  <si>
    <t>M3201054</t>
  </si>
  <si>
    <t>M3203059</t>
  </si>
  <si>
    <t>M3203049</t>
  </si>
  <si>
    <t>M3203052</t>
  </si>
  <si>
    <t>M3203054</t>
  </si>
  <si>
    <t>M3203055</t>
  </si>
  <si>
    <t>M3201019</t>
  </si>
  <si>
    <t>M3201020</t>
  </si>
  <si>
    <t>M3203053</t>
  </si>
  <si>
    <t>M3203006</t>
  </si>
  <si>
    <t>M3203024</t>
  </si>
  <si>
    <t>M3203029</t>
  </si>
  <si>
    <t>M3203056</t>
  </si>
  <si>
    <t>M3203023</t>
  </si>
  <si>
    <t>M3203045</t>
  </si>
  <si>
    <t>M3201067</t>
  </si>
  <si>
    <t>M3203060</t>
  </si>
  <si>
    <t>M3203036</t>
  </si>
  <si>
    <t>M3201070</t>
  </si>
  <si>
    <t>M3209000</t>
  </si>
  <si>
    <t>M3210000</t>
  </si>
  <si>
    <t>M3208000</t>
  </si>
  <si>
    <t>M0604013</t>
  </si>
  <si>
    <t>M0610000</t>
  </si>
  <si>
    <t>M0604015</t>
  </si>
  <si>
    <t>M0604019</t>
  </si>
  <si>
    <t>M0604022</t>
  </si>
  <si>
    <t>M0604049</t>
  </si>
  <si>
    <t>M0604033</t>
  </si>
  <si>
    <t>M0604035</t>
  </si>
  <si>
    <t>M0604038</t>
  </si>
  <si>
    <t>M0604021</t>
  </si>
  <si>
    <t>M0604043</t>
  </si>
  <si>
    <t>M0604044</t>
  </si>
  <si>
    <t>M0603034</t>
  </si>
  <si>
    <t>M0603027</t>
  </si>
  <si>
    <t>M0605011</t>
  </si>
  <si>
    <t>M0604003</t>
  </si>
  <si>
    <t>M0605001</t>
  </si>
  <si>
    <t>M0606006</t>
  </si>
  <si>
    <t>M0605005</t>
  </si>
  <si>
    <t>M0605002</t>
  </si>
  <si>
    <t>M0609016</t>
  </si>
  <si>
    <t>M0604029</t>
  </si>
  <si>
    <t>M0604006</t>
  </si>
  <si>
    <t>M0606009</t>
  </si>
  <si>
    <t>M0603006</t>
  </si>
  <si>
    <t>M0604028</t>
  </si>
  <si>
    <t>M0606028</t>
  </si>
  <si>
    <t>M0603008</t>
  </si>
  <si>
    <t>M0605008</t>
  </si>
  <si>
    <t>M0603011</t>
  </si>
  <si>
    <t>M0603012</t>
  </si>
  <si>
    <t>M0603018</t>
  </si>
  <si>
    <t>M0605023</t>
  </si>
  <si>
    <t>M0605009</t>
  </si>
  <si>
    <t>M0604011</t>
  </si>
  <si>
    <t>M0603013</t>
  </si>
  <si>
    <t>M0605019</t>
  </si>
  <si>
    <t>M0603015</t>
  </si>
  <si>
    <t>M0603016</t>
  </si>
  <si>
    <t>M0603017</t>
  </si>
  <si>
    <t>M0606026</t>
  </si>
  <si>
    <t>M0605024</t>
  </si>
  <si>
    <t>M0605012</t>
  </si>
  <si>
    <t>M0605003</t>
  </si>
  <si>
    <t>M0606017</t>
  </si>
  <si>
    <t>M0603020</t>
  </si>
  <si>
    <t>M0606025</t>
  </si>
  <si>
    <t>M0605014</t>
  </si>
  <si>
    <t>M0605015</t>
  </si>
  <si>
    <t>M0605016</t>
  </si>
  <si>
    <t>M0605017</t>
  </si>
  <si>
    <t>M0603023</t>
  </si>
  <si>
    <t>M0605018</t>
  </si>
  <si>
    <t>M0604036</t>
  </si>
  <si>
    <t>M0605022</t>
  </si>
  <si>
    <t>M0605004</t>
  </si>
  <si>
    <t>M0606036</t>
  </si>
  <si>
    <t>M0604041</t>
  </si>
  <si>
    <t>M0609026</t>
  </si>
  <si>
    <t>M0605020</t>
  </si>
  <si>
    <t>M0605025</t>
  </si>
  <si>
    <t>M0605021</t>
  </si>
  <si>
    <t>M0604046</t>
  </si>
  <si>
    <t>M0606038</t>
  </si>
  <si>
    <t>M0605026</t>
  </si>
  <si>
    <t>M0604045</t>
  </si>
  <si>
    <t>M0603026</t>
  </si>
  <si>
    <t>M0609001</t>
  </si>
  <si>
    <t>M0603001</t>
  </si>
  <si>
    <t>M0603019</t>
  </si>
  <si>
    <t>M0603002</t>
  </si>
  <si>
    <t>M0609014</t>
  </si>
  <si>
    <t>M0609003</t>
  </si>
  <si>
    <t>M0604002</t>
  </si>
  <si>
    <t>M0609015</t>
  </si>
  <si>
    <t>M0604032</t>
  </si>
  <si>
    <t>M0603003</t>
  </si>
  <si>
    <t>M0603004</t>
  </si>
  <si>
    <t>M0603028</t>
  </si>
  <si>
    <t>M0609017</t>
  </si>
  <si>
    <t>M0609002</t>
  </si>
  <si>
    <t>M0603009</t>
  </si>
  <si>
    <t>M0609028</t>
  </si>
  <si>
    <t>M0609004</t>
  </si>
  <si>
    <t>M0609005</t>
  </si>
  <si>
    <t>M0609006</t>
  </si>
  <si>
    <t>M0609007</t>
  </si>
  <si>
    <t>M0609008</t>
  </si>
  <si>
    <t>M0609009</t>
  </si>
  <si>
    <t>M0603033</t>
  </si>
  <si>
    <t>M0609012</t>
  </si>
  <si>
    <t>M0609011</t>
  </si>
  <si>
    <t>M0609010</t>
  </si>
  <si>
    <t>M0603021</t>
  </si>
  <si>
    <t>M0609013</t>
  </si>
  <si>
    <t>M0609018</t>
  </si>
  <si>
    <t>M0603022</t>
  </si>
  <si>
    <t>M0603014</t>
  </si>
  <si>
    <t>M0603024</t>
  </si>
  <si>
    <t>M0609020</t>
  </si>
  <si>
    <t>M0609021</t>
  </si>
  <si>
    <t>M0603025</t>
  </si>
  <si>
    <t>M0603030</t>
  </si>
  <si>
    <t>M0609023</t>
  </si>
  <si>
    <t>M0609019</t>
  </si>
  <si>
    <t>M0603031</t>
  </si>
  <si>
    <t>M0603029</t>
  </si>
  <si>
    <t>M0609024</t>
  </si>
  <si>
    <t>M0603032</t>
  </si>
  <si>
    <t>M0609025</t>
  </si>
  <si>
    <t>M0609027</t>
  </si>
  <si>
    <t>M0609029</t>
  </si>
  <si>
    <t>M0609030</t>
  </si>
  <si>
    <t>M0609031</t>
  </si>
  <si>
    <t>M0601021</t>
  </si>
  <si>
    <t>M0607020</t>
  </si>
  <si>
    <t>M0601001</t>
  </si>
  <si>
    <t>M0601002</t>
  </si>
  <si>
    <t>M0607003</t>
  </si>
  <si>
    <t>M0607002</t>
  </si>
  <si>
    <t>M0607023</t>
  </si>
  <si>
    <t>M0607004</t>
  </si>
  <si>
    <t>M0607005</t>
  </si>
  <si>
    <t>M0601009</t>
  </si>
  <si>
    <t>M0607006</t>
  </si>
  <si>
    <t>M0601004</t>
  </si>
  <si>
    <t>M0607008</t>
  </si>
  <si>
    <t>M0607009</t>
  </si>
  <si>
    <t>M0607010</t>
  </si>
  <si>
    <t>M0604009</t>
  </si>
  <si>
    <t>M0604010</t>
  </si>
  <si>
    <t>M0607011</t>
  </si>
  <si>
    <t>M0607012</t>
  </si>
  <si>
    <t>M0607024</t>
  </si>
  <si>
    <t>M0604012</t>
  </si>
  <si>
    <t>M0604014</t>
  </si>
  <si>
    <t>M0601013</t>
  </si>
  <si>
    <t>M0604024</t>
  </si>
  <si>
    <t>M0601015</t>
  </si>
  <si>
    <t>M0607015</t>
  </si>
  <si>
    <t>M0607021</t>
  </si>
  <si>
    <t>M0604027</t>
  </si>
  <si>
    <t>M0607025</t>
  </si>
  <si>
    <t>M0607017</t>
  </si>
  <si>
    <t>M0607018</t>
  </si>
  <si>
    <t>M0608015</t>
  </si>
  <si>
    <t>M0608024</t>
  </si>
  <si>
    <t>M0608019</t>
  </si>
  <si>
    <t>M0607019</t>
  </si>
  <si>
    <t>M0607022</t>
  </si>
  <si>
    <t>M0601006</t>
  </si>
  <si>
    <t>M0608027</t>
  </si>
  <si>
    <t>M0601017</t>
  </si>
  <si>
    <t>M0601019</t>
  </si>
  <si>
    <t>M0607026</t>
  </si>
  <si>
    <t>M0607028</t>
  </si>
  <si>
    <t>M0601007</t>
  </si>
  <si>
    <t>M0604020</t>
  </si>
  <si>
    <t>M0601011</t>
  </si>
  <si>
    <t>M0601025</t>
  </si>
  <si>
    <t>M0607029</t>
  </si>
  <si>
    <t>M0601020</t>
  </si>
  <si>
    <t>M0602026</t>
  </si>
  <si>
    <t>M0601023</t>
  </si>
  <si>
    <t>M0607030</t>
  </si>
  <si>
    <t>M0602001</t>
  </si>
  <si>
    <t>M0602012</t>
  </si>
  <si>
    <t>M0602002</t>
  </si>
  <si>
    <t>M0602003</t>
  </si>
  <si>
    <t>M0606001</t>
  </si>
  <si>
    <t>M0602004</t>
  </si>
  <si>
    <t>M0602010</t>
  </si>
  <si>
    <t>M0606005</t>
  </si>
  <si>
    <t xml:space="preserve">M0601003  </t>
  </si>
  <si>
    <t>M0606007</t>
  </si>
  <si>
    <t>M0602023</t>
  </si>
  <si>
    <t>M0602024</t>
  </si>
  <si>
    <t>M0602005</t>
  </si>
  <si>
    <t>M0606022</t>
  </si>
  <si>
    <t>M0606029</t>
  </si>
  <si>
    <t>M0606011</t>
  </si>
  <si>
    <t>M0606012</t>
  </si>
  <si>
    <t>M0606020</t>
  </si>
  <si>
    <t>M0602008</t>
  </si>
  <si>
    <t>M0606013</t>
  </si>
  <si>
    <t>M0606014</t>
  </si>
  <si>
    <t>M0602009</t>
  </si>
  <si>
    <t>M0602011</t>
  </si>
  <si>
    <t>M0606015</t>
  </si>
  <si>
    <t>M0606016</t>
  </si>
  <si>
    <t>M0606002</t>
  </si>
  <si>
    <t>M0606023</t>
  </si>
  <si>
    <t>M0604048</t>
  </si>
  <si>
    <t>M0602013</t>
  </si>
  <si>
    <t>M0606018</t>
  </si>
  <si>
    <t>M0602006</t>
  </si>
  <si>
    <t>M0606019</t>
  </si>
  <si>
    <t>M0602014</t>
  </si>
  <si>
    <t>M0602017</t>
  </si>
  <si>
    <t>M0602015</t>
  </si>
  <si>
    <t>M0602019</t>
  </si>
  <si>
    <t>M0606030</t>
  </si>
  <si>
    <t>M0602022</t>
  </si>
  <si>
    <t>M0602007</t>
  </si>
  <si>
    <t>M0606027</t>
  </si>
  <si>
    <t>M0607007</t>
  </si>
  <si>
    <t>M0607001</t>
  </si>
  <si>
    <t>M0606031</t>
  </si>
  <si>
    <t>M0602027</t>
  </si>
  <si>
    <t>M0606021</t>
  </si>
  <si>
    <t>M0606032</t>
  </si>
  <si>
    <t>M0602020</t>
  </si>
  <si>
    <t>M0602025</t>
  </si>
  <si>
    <t>M0602021</t>
  </si>
  <si>
    <t>M0602018</t>
  </si>
  <si>
    <t>M0606003</t>
  </si>
  <si>
    <t>M0602028</t>
  </si>
  <si>
    <t>M0607027</t>
  </si>
  <si>
    <t>M0606033</t>
  </si>
  <si>
    <t>M0606034</t>
  </si>
  <si>
    <t>M0606035</t>
  </si>
  <si>
    <t>M0606004</t>
  </si>
  <si>
    <t>M0608041</t>
  </si>
  <si>
    <t>M0606039</t>
  </si>
  <si>
    <t>M0606024</t>
  </si>
  <si>
    <t>M0606040</t>
  </si>
  <si>
    <t>M0606037</t>
  </si>
  <si>
    <t>M0602029</t>
  </si>
  <si>
    <t>M0606010</t>
  </si>
  <si>
    <t>M0608001</t>
  </si>
  <si>
    <t>M0608031</t>
  </si>
  <si>
    <t>M0608003</t>
  </si>
  <si>
    <t>M0608042</t>
  </si>
  <si>
    <t>M0608004</t>
  </si>
  <si>
    <t>M0604004</t>
  </si>
  <si>
    <t>M0608005</t>
  </si>
  <si>
    <t>M0608006</t>
  </si>
  <si>
    <t>M0608013</t>
  </si>
  <si>
    <t>M0608022</t>
  </si>
  <si>
    <t>M0601014</t>
  </si>
  <si>
    <t>M0608007</t>
  </si>
  <si>
    <t>M0608010</t>
  </si>
  <si>
    <t>M0604007</t>
  </si>
  <si>
    <t>M0601005</t>
  </si>
  <si>
    <t>M0604016</t>
  </si>
  <si>
    <t>M0608011</t>
  </si>
  <si>
    <t>M0604008</t>
  </si>
  <si>
    <t>M0608033</t>
  </si>
  <si>
    <t>M0608032</t>
  </si>
  <si>
    <t>M0608012</t>
  </si>
  <si>
    <t>M0604017</t>
  </si>
  <si>
    <t>M0601012</t>
  </si>
  <si>
    <t>M0604023</t>
  </si>
  <si>
    <t>M0608008</t>
  </si>
  <si>
    <t>M0608002</t>
  </si>
  <si>
    <t>M0601016</t>
  </si>
  <si>
    <t>M0608016</t>
  </si>
  <si>
    <t>M0608020</t>
  </si>
  <si>
    <t>M0608021</t>
  </si>
  <si>
    <t>M0608023</t>
  </si>
  <si>
    <t>M0608026</t>
  </si>
  <si>
    <t>M0604034</t>
  </si>
  <si>
    <t>M0608028</t>
  </si>
  <si>
    <t>M0608029</t>
  </si>
  <si>
    <t>M0601018</t>
  </si>
  <si>
    <t>M0608030</t>
  </si>
  <si>
    <t>M0604037</t>
  </si>
  <si>
    <t>M0604039</t>
  </si>
  <si>
    <t>M0604040</t>
  </si>
  <si>
    <t>M0601010</t>
  </si>
  <si>
    <t>M0601024</t>
  </si>
  <si>
    <t>M0608035</t>
  </si>
  <si>
    <t>M0608040</t>
  </si>
  <si>
    <t>M0608036</t>
  </si>
  <si>
    <t>M0608037</t>
  </si>
  <si>
    <t>M0608038</t>
  </si>
  <si>
    <t>M0608009</t>
  </si>
  <si>
    <t>M0601008</t>
  </si>
  <si>
    <t>M0608014</t>
  </si>
  <si>
    <t>M0608039</t>
  </si>
  <si>
    <t>M0601026</t>
  </si>
  <si>
    <t>M0608025</t>
  </si>
  <si>
    <t>M0608017</t>
  </si>
  <si>
    <t>M0604047</t>
  </si>
  <si>
    <t>M0608034</t>
  </si>
  <si>
    <t>M0608043</t>
  </si>
  <si>
    <t>M0608044</t>
  </si>
  <si>
    <t>M0707001</t>
  </si>
  <si>
    <t>M0707003</t>
  </si>
  <si>
    <t>M0707031</t>
  </si>
  <si>
    <t>M0706001</t>
  </si>
  <si>
    <t>M0705002</t>
  </si>
  <si>
    <t>M0705003</t>
  </si>
  <si>
    <t>M0707004</t>
  </si>
  <si>
    <t>M0705004</t>
  </si>
  <si>
    <t>M0706002</t>
  </si>
  <si>
    <t>M0705007</t>
  </si>
  <si>
    <t>M0705005</t>
  </si>
  <si>
    <t>M0706003</t>
  </si>
  <si>
    <t>M0706004</t>
  </si>
  <si>
    <t>M0707012</t>
  </si>
  <si>
    <t>M0707011</t>
  </si>
  <si>
    <t>M0707013</t>
  </si>
  <si>
    <t>M0705016</t>
  </si>
  <si>
    <t>M0705009</t>
  </si>
  <si>
    <t>M0707016</t>
  </si>
  <si>
    <t>M0707024</t>
  </si>
  <si>
    <t>M0707033</t>
  </si>
  <si>
    <t>M0707017</t>
  </si>
  <si>
    <t>M0707018</t>
  </si>
  <si>
    <t>M0707019</t>
  </si>
  <si>
    <t>M0707020</t>
  </si>
  <si>
    <t>M0703018</t>
  </si>
  <si>
    <t>M0707021</t>
  </si>
  <si>
    <t>M0707022</t>
  </si>
  <si>
    <t>M0703015</t>
  </si>
  <si>
    <t>M0705015</t>
  </si>
  <si>
    <t>M0706007</t>
  </si>
  <si>
    <t>M0707009</t>
  </si>
  <si>
    <t>M0707032</t>
  </si>
  <si>
    <t>M0707035</t>
  </si>
  <si>
    <t>M0705017</t>
  </si>
  <si>
    <t>M0705018</t>
  </si>
  <si>
    <t>M0706009</t>
  </si>
  <si>
    <t>M0706010</t>
  </si>
  <si>
    <t>M0705011</t>
  </si>
  <si>
    <t>M0705025</t>
  </si>
  <si>
    <t>M0706014</t>
  </si>
  <si>
    <t>M0707010</t>
  </si>
  <si>
    <t>M0706011</t>
  </si>
  <si>
    <t>M0707029</t>
  </si>
  <si>
    <t>M0706005</t>
  </si>
  <si>
    <t>M0705019</t>
  </si>
  <si>
    <t>M0706015</t>
  </si>
  <si>
    <t>M0707030</t>
  </si>
  <si>
    <t>M0706013</t>
  </si>
  <si>
    <t>M0705021</t>
  </si>
  <si>
    <t>M0705008</t>
  </si>
  <si>
    <t>M0705013</t>
  </si>
  <si>
    <t>M0706008</t>
  </si>
  <si>
    <t>M0705010</t>
  </si>
  <si>
    <t>M0705022</t>
  </si>
  <si>
    <t>M0706016</t>
  </si>
  <si>
    <t>M0706017</t>
  </si>
  <si>
    <t>M0705014</t>
  </si>
  <si>
    <t>M0706006</t>
  </si>
  <si>
    <t>M0706018</t>
  </si>
  <si>
    <t>M0707037</t>
  </si>
  <si>
    <t>M0705023</t>
  </si>
  <si>
    <t>M0705024</t>
  </si>
  <si>
    <t>M0705026</t>
  </si>
  <si>
    <t>M0706019</t>
  </si>
  <si>
    <t>M0704001</t>
  </si>
  <si>
    <t>M0703025</t>
  </si>
  <si>
    <t>M0703035</t>
  </si>
  <si>
    <t>M0703004</t>
  </si>
  <si>
    <t>M0703007</t>
  </si>
  <si>
    <t>M0703008</t>
  </si>
  <si>
    <t>M0707007</t>
  </si>
  <si>
    <t>M0701010</t>
  </si>
  <si>
    <t>M0703009</t>
  </si>
  <si>
    <t>M0707005</t>
  </si>
  <si>
    <t>M0703036</t>
  </si>
  <si>
    <t>M0704007</t>
  </si>
  <si>
    <t>M0701011</t>
  </si>
  <si>
    <t>M0704010</t>
  </si>
  <si>
    <t>M0704009</t>
  </si>
  <si>
    <t>M0703013</t>
  </si>
  <si>
    <t>M0703031</t>
  </si>
  <si>
    <t>M0701023</t>
  </si>
  <si>
    <t>M0701015</t>
  </si>
  <si>
    <t>M0701016</t>
  </si>
  <si>
    <t>M0707014</t>
  </si>
  <si>
    <t>M0707015</t>
  </si>
  <si>
    <t>M0707008</t>
  </si>
  <si>
    <t>M0701044</t>
  </si>
  <si>
    <t>M0703027</t>
  </si>
  <si>
    <t>M0703028</t>
  </si>
  <si>
    <t>M0703006</t>
  </si>
  <si>
    <t>M0701030</t>
  </si>
  <si>
    <t>M0707034</t>
  </si>
  <si>
    <t>M0703029</t>
  </si>
  <si>
    <t>M0707023</t>
  </si>
  <si>
    <t>M0703010</t>
  </si>
  <si>
    <t>M0703001</t>
  </si>
  <si>
    <t>M0701024</t>
  </si>
  <si>
    <t>M0703020</t>
  </si>
  <si>
    <t>M0703021</t>
  </si>
  <si>
    <t>M0707026</t>
  </si>
  <si>
    <t>M0701026</t>
  </si>
  <si>
    <t>M0705020</t>
  </si>
  <si>
    <t>M0703022</t>
  </si>
  <si>
    <t>M0703030</t>
  </si>
  <si>
    <t>M0704021</t>
  </si>
  <si>
    <t>M0703034</t>
  </si>
  <si>
    <t>M0703016</t>
  </si>
  <si>
    <t>M0707027</t>
  </si>
  <si>
    <t>M0704024</t>
  </si>
  <si>
    <t>M0707028</t>
  </si>
  <si>
    <t>M0703011</t>
  </si>
  <si>
    <t>M0703017</t>
  </si>
  <si>
    <t>M0703002</t>
  </si>
  <si>
    <t>M0701034</t>
  </si>
  <si>
    <t>M0703012</t>
  </si>
  <si>
    <t>M0703003</t>
  </si>
  <si>
    <t>M0703026</t>
  </si>
  <si>
    <t>M0701033</t>
  </si>
  <si>
    <t>M0704026</t>
  </si>
  <si>
    <t>M0701042</t>
  </si>
  <si>
    <t>M0704027</t>
  </si>
  <si>
    <t>M0704028</t>
  </si>
  <si>
    <t>M0703032</t>
  </si>
  <si>
    <t>M0704011</t>
  </si>
  <si>
    <t>M0707036</t>
  </si>
  <si>
    <t>M0704012</t>
  </si>
  <si>
    <t>M0704013</t>
  </si>
  <si>
    <t>M0703033</t>
  </si>
  <si>
    <t>M0703024</t>
  </si>
  <si>
    <t>M0701046</t>
  </si>
  <si>
    <t>M0703005</t>
  </si>
  <si>
    <t>M0701020</t>
  </si>
  <si>
    <t>M0701032</t>
  </si>
  <si>
    <t>M0701047</t>
  </si>
  <si>
    <t>M0701048</t>
  </si>
  <si>
    <t>M0701003</t>
  </si>
  <si>
    <t>M0701037</t>
  </si>
  <si>
    <t>M0704004</t>
  </si>
  <si>
    <t>M0704005</t>
  </si>
  <si>
    <t>M0704006</t>
  </si>
  <si>
    <t>M0701029</t>
  </si>
  <si>
    <t>M0701022</t>
  </si>
  <si>
    <t>M0704015</t>
  </si>
  <si>
    <t>M0704017</t>
  </si>
  <si>
    <t>M0704016</t>
  </si>
  <si>
    <t>M0701019</t>
  </si>
  <si>
    <t>M0701039</t>
  </si>
  <si>
    <t>M0701021</t>
  </si>
  <si>
    <t>M0701031</t>
  </si>
  <si>
    <t>M0701036</t>
  </si>
  <si>
    <t>M0701027</t>
  </si>
  <si>
    <t>M0701028</t>
  </si>
  <si>
    <t>M0701035</t>
  </si>
  <si>
    <t>M0701012</t>
  </si>
  <si>
    <t>M0701041</t>
  </si>
  <si>
    <t>M0701040</t>
  </si>
  <si>
    <t>M0701045</t>
  </si>
  <si>
    <t>M0701017</t>
  </si>
  <si>
    <t>M0701018</t>
  </si>
  <si>
    <t>M0701004</t>
  </si>
  <si>
    <t>M0701005</t>
  </si>
  <si>
    <t>M0701038</t>
  </si>
  <si>
    <t>M0701008</t>
  </si>
  <si>
    <t>M0701006</t>
  </si>
  <si>
    <t>M0701007</t>
  </si>
  <si>
    <t>M0701009</t>
  </si>
  <si>
    <t>M0701025</t>
  </si>
  <si>
    <t>M0701043</t>
  </si>
  <si>
    <t>M0701001</t>
  </si>
  <si>
    <t>M0701013</t>
  </si>
  <si>
    <t>M0701002</t>
  </si>
  <si>
    <t>M0701014</t>
  </si>
  <si>
    <t>M0704002</t>
  </si>
  <si>
    <t>M0704003</t>
  </si>
  <si>
    <t>M0704008</t>
  </si>
  <si>
    <t>M0702011</t>
  </si>
  <si>
    <t>M0704014</t>
  </si>
  <si>
    <t>M0702012</t>
  </si>
  <si>
    <t>M0704018</t>
  </si>
  <si>
    <t>M0704025</t>
  </si>
  <si>
    <t>M0702015</t>
  </si>
  <si>
    <t>M0704020</t>
  </si>
  <si>
    <t>M0702025</t>
  </si>
  <si>
    <t>M0704022</t>
  </si>
  <si>
    <t>M0704023</t>
  </si>
  <si>
    <t>M0702017</t>
  </si>
  <si>
    <t>M0704029</t>
  </si>
  <si>
    <t>M0702023</t>
  </si>
  <si>
    <t>M0702029</t>
  </si>
  <si>
    <t>M0704030</t>
  </si>
  <si>
    <t>M0704031</t>
  </si>
  <si>
    <t>M0704032</t>
  </si>
  <si>
    <t>M0704033</t>
  </si>
  <si>
    <t>M0702031</t>
  </si>
  <si>
    <t>M0702001</t>
  </si>
  <si>
    <t>M0702002</t>
  </si>
  <si>
    <t>M0702003</t>
  </si>
  <si>
    <t>M0702004</t>
  </si>
  <si>
    <t>M0702005</t>
  </si>
  <si>
    <t>M0702018</t>
  </si>
  <si>
    <t>M0702008</t>
  </si>
  <si>
    <t>M0702009</t>
  </si>
  <si>
    <t>M0702010</t>
  </si>
  <si>
    <t>M0702013</t>
  </si>
  <si>
    <t>M0702014</t>
  </si>
  <si>
    <t>M0702016</t>
  </si>
  <si>
    <t>M0702019</t>
  </si>
  <si>
    <t>M0702007</t>
  </si>
  <si>
    <t>M0702028</t>
  </si>
  <si>
    <t>M0702020</t>
  </si>
  <si>
    <t>M0702024</t>
  </si>
  <si>
    <t>M0702026</t>
  </si>
  <si>
    <t>M0702022</t>
  </si>
  <si>
    <t>M0702021</t>
  </si>
  <si>
    <t>M0702027</t>
  </si>
  <si>
    <t>M0702030</t>
  </si>
  <si>
    <t>M0708000</t>
  </si>
  <si>
    <t>M0709000</t>
  </si>
  <si>
    <t>M0700001</t>
  </si>
  <si>
    <t>M4001001</t>
  </si>
  <si>
    <t>M4002001</t>
  </si>
  <si>
    <t>M4002010</t>
  </si>
  <si>
    <t>M4008001</t>
  </si>
  <si>
    <t>M4008002</t>
  </si>
  <si>
    <t>M4008009</t>
  </si>
  <si>
    <t>M4002002</t>
  </si>
  <si>
    <t>M4001007</t>
  </si>
  <si>
    <t>M4001003</t>
  </si>
  <si>
    <t>M4001008</t>
  </si>
  <si>
    <t>M4008003</t>
  </si>
  <si>
    <t>M4001009</t>
  </si>
  <si>
    <t>M4001010</t>
  </si>
  <si>
    <t>M4002003</t>
  </si>
  <si>
    <t>M4008008</t>
  </si>
  <si>
    <t>M4002004</t>
  </si>
  <si>
    <t>M4008005</t>
  </si>
  <si>
    <t>M4008006</t>
  </si>
  <si>
    <t>M4001006</t>
  </si>
  <si>
    <t>M4002005</t>
  </si>
  <si>
    <t>M4001011</t>
  </si>
  <si>
    <t>M4001012</t>
  </si>
  <si>
    <t>M4002011</t>
  </si>
  <si>
    <t>M4010000</t>
  </si>
  <si>
    <t>M4008013</t>
  </si>
  <si>
    <t>M4002006</t>
  </si>
  <si>
    <t>M4008010</t>
  </si>
  <si>
    <t>M4001005</t>
  </si>
  <si>
    <t>M4008016</t>
  </si>
  <si>
    <t>M4002007</t>
  </si>
  <si>
    <t>M4008014</t>
  </si>
  <si>
    <t>M4002008</t>
  </si>
  <si>
    <t>M4001002</t>
  </si>
  <si>
    <t>M4002009</t>
  </si>
  <si>
    <t>M4008012</t>
  </si>
  <si>
    <t>M4008017</t>
  </si>
  <si>
    <t>M4002012</t>
  </si>
  <si>
    <t>M4002013</t>
  </si>
  <si>
    <t>M4002014</t>
  </si>
  <si>
    <t>M4009016</t>
  </si>
  <si>
    <t>M4003001</t>
  </si>
  <si>
    <t>M4003002</t>
  </si>
  <si>
    <t>M4009007</t>
  </si>
  <si>
    <t>M4009013</t>
  </si>
  <si>
    <t>M4009014</t>
  </si>
  <si>
    <t>M4009001</t>
  </si>
  <si>
    <t>M4003015</t>
  </si>
  <si>
    <t>M4009017</t>
  </si>
  <si>
    <t>M4003004</t>
  </si>
  <si>
    <t>M4003003</t>
  </si>
  <si>
    <t>M4009002</t>
  </si>
  <si>
    <t>M4009003</t>
  </si>
  <si>
    <t>M4009004</t>
  </si>
  <si>
    <t>M4009005</t>
  </si>
  <si>
    <t>M4003006</t>
  </si>
  <si>
    <t>M4003007</t>
  </si>
  <si>
    <t>M4003017</t>
  </si>
  <si>
    <t>M4003011</t>
  </si>
  <si>
    <t>M4003008</t>
  </si>
  <si>
    <t>M4009022</t>
  </si>
  <si>
    <t>M4003010</t>
  </si>
  <si>
    <t>M4003005</t>
  </si>
  <si>
    <t>M4009012</t>
  </si>
  <si>
    <t>M4009008</t>
  </si>
  <si>
    <t>M4009009</t>
  </si>
  <si>
    <t>M4009018</t>
  </si>
  <si>
    <t>M4005009</t>
  </si>
  <si>
    <t>M4009010</t>
  </si>
  <si>
    <t>M4009020</t>
  </si>
  <si>
    <t>M4003013</t>
  </si>
  <si>
    <t>M4003014</t>
  </si>
  <si>
    <t>M4009015</t>
  </si>
  <si>
    <t>M4008015</t>
  </si>
  <si>
    <t>M4009019</t>
  </si>
  <si>
    <t>M4008011</t>
  </si>
  <si>
    <t>M4009021</t>
  </si>
  <si>
    <t>M4003009</t>
  </si>
  <si>
    <t>M4009006</t>
  </si>
  <si>
    <t>M4009011</t>
  </si>
  <si>
    <t>M4003016</t>
  </si>
  <si>
    <t>M4009023</t>
  </si>
  <si>
    <t>M4004001</t>
  </si>
  <si>
    <t>M4004002</t>
  </si>
  <si>
    <t>M4006001</t>
  </si>
  <si>
    <t>M4006007</t>
  </si>
  <si>
    <t>M4006002</t>
  </si>
  <si>
    <t>M4007005</t>
  </si>
  <si>
    <t>M4006015</t>
  </si>
  <si>
    <t>M4007001</t>
  </si>
  <si>
    <t>M4006013</t>
  </si>
  <si>
    <t>M4006012</t>
  </si>
  <si>
    <t>M4007006</t>
  </si>
  <si>
    <t>M4006009</t>
  </si>
  <si>
    <t>M4006010</t>
  </si>
  <si>
    <t>M4006003</t>
  </si>
  <si>
    <t>M4007002</t>
  </si>
  <si>
    <t>M4006004</t>
  </si>
  <si>
    <t>M4006005</t>
  </si>
  <si>
    <t>M4006011</t>
  </si>
  <si>
    <t>M4006006</t>
  </si>
  <si>
    <t>M4007004</t>
  </si>
  <si>
    <t>M4004006</t>
  </si>
  <si>
    <t>M4004004</t>
  </si>
  <si>
    <t>M4006014</t>
  </si>
  <si>
    <t>M4007007</t>
  </si>
  <si>
    <t>M4007008</t>
  </si>
  <si>
    <t>M4007003</t>
  </si>
  <si>
    <t>M4007009</t>
  </si>
  <si>
    <t>M4006017</t>
  </si>
  <si>
    <t>M4006016</t>
  </si>
  <si>
    <t>M4005006</t>
  </si>
  <si>
    <t>M4006018</t>
  </si>
  <si>
    <t>M4005001</t>
  </si>
  <si>
    <t>M4005002</t>
  </si>
  <si>
    <t>M4005003</t>
  </si>
  <si>
    <t>M3803005</t>
  </si>
  <si>
    <t>M3803002</t>
  </si>
  <si>
    <t>M3802001</t>
  </si>
  <si>
    <t>M4004005</t>
  </si>
  <si>
    <t>M4005005</t>
  </si>
  <si>
    <t>M4005004</t>
  </si>
  <si>
    <t>M4005007</t>
  </si>
  <si>
    <t>M4005008</t>
  </si>
  <si>
    <t>M3802005</t>
  </si>
  <si>
    <t>M4004007</t>
  </si>
  <si>
    <t>M4004008</t>
  </si>
  <si>
    <t>M3802004</t>
  </si>
  <si>
    <t>M4004003</t>
  </si>
  <si>
    <t>M4005010</t>
  </si>
  <si>
    <t>M3802002</t>
  </si>
  <si>
    <t>M3801005</t>
  </si>
  <si>
    <t>M3802006</t>
  </si>
  <si>
    <t>M4005011</t>
  </si>
  <si>
    <t>M3803001</t>
  </si>
  <si>
    <t>M4107001</t>
  </si>
  <si>
    <t>M4105012</t>
  </si>
  <si>
    <t>M4107004</t>
  </si>
  <si>
    <t>M4105013</t>
  </si>
  <si>
    <t>M4107006</t>
  </si>
  <si>
    <t>M4105014</t>
  </si>
  <si>
    <t>M4107005</t>
  </si>
  <si>
    <t>M4105010</t>
  </si>
  <si>
    <t>M4107007</t>
  </si>
  <si>
    <t>M4105011</t>
  </si>
  <si>
    <t>M4107009</t>
  </si>
  <si>
    <t>M4105001</t>
  </si>
  <si>
    <t>M4107018</t>
  </si>
  <si>
    <t>M4105002</t>
  </si>
  <si>
    <t>M4107010</t>
  </si>
  <si>
    <t>M4105004</t>
  </si>
  <si>
    <t>M4105015</t>
  </si>
  <si>
    <t>M4105005</t>
  </si>
  <si>
    <t>M4105007</t>
  </si>
  <si>
    <t>M4105006</t>
  </si>
  <si>
    <t>M4107013</t>
  </si>
  <si>
    <t>M4113000</t>
  </si>
  <si>
    <t>M4105023</t>
  </si>
  <si>
    <t>M4105008</t>
  </si>
  <si>
    <t>M4107008</t>
  </si>
  <si>
    <t>M4107015</t>
  </si>
  <si>
    <t>M4107021</t>
  </si>
  <si>
    <t>M4105016</t>
  </si>
  <si>
    <t>M4107017</t>
  </si>
  <si>
    <t>M4105019</t>
  </si>
  <si>
    <t>M4105021</t>
  </si>
  <si>
    <t>M4105022</t>
  </si>
  <si>
    <t>M4105017</t>
  </si>
  <si>
    <t>M4107022</t>
  </si>
  <si>
    <t>M4107019</t>
  </si>
  <si>
    <t>M4107023</t>
  </si>
  <si>
    <t>M4107024</t>
  </si>
  <si>
    <t>M4105009</t>
  </si>
  <si>
    <t>M4105024</t>
  </si>
  <si>
    <t>M4107025</t>
  </si>
  <si>
    <t>M4107016</t>
  </si>
  <si>
    <t>M4107020</t>
  </si>
  <si>
    <t>M4107026</t>
  </si>
  <si>
    <t>M4105018</t>
  </si>
  <si>
    <t>M4107027</t>
  </si>
  <si>
    <t>M4105026</t>
  </si>
  <si>
    <t>M4109002</t>
  </si>
  <si>
    <t>M4102018</t>
  </si>
  <si>
    <t>M4109007</t>
  </si>
  <si>
    <t>M4102005</t>
  </si>
  <si>
    <t>M4106004</t>
  </si>
  <si>
    <t>M4110005</t>
  </si>
  <si>
    <t>M4103016</t>
  </si>
  <si>
    <t>M4103001</t>
  </si>
  <si>
    <t>M4103007</t>
  </si>
  <si>
    <t>M4110018</t>
  </si>
  <si>
    <t>M4102004</t>
  </si>
  <si>
    <t>M4102021</t>
  </si>
  <si>
    <t>M4103005</t>
  </si>
  <si>
    <t>M4103006</t>
  </si>
  <si>
    <t>M4106006</t>
  </si>
  <si>
    <t>M4106007</t>
  </si>
  <si>
    <t>M4103031</t>
  </si>
  <si>
    <t>M4103009</t>
  </si>
  <si>
    <t>M4107011</t>
  </si>
  <si>
    <t>M4103010</t>
  </si>
  <si>
    <t>M4105003</t>
  </si>
  <si>
    <t>M4103024</t>
  </si>
  <si>
    <t>M4103011</t>
  </si>
  <si>
    <t>M4103003</t>
  </si>
  <si>
    <t>M4103002</t>
  </si>
  <si>
    <t>M4103008</t>
  </si>
  <si>
    <t>M4103015</t>
  </si>
  <si>
    <t>M4110001</t>
  </si>
  <si>
    <t>M4110023</t>
  </si>
  <si>
    <t>M4103012</t>
  </si>
  <si>
    <t>M4107014</t>
  </si>
  <si>
    <t>M4103013</t>
  </si>
  <si>
    <t>M4109013</t>
  </si>
  <si>
    <t>M4109022</t>
  </si>
  <si>
    <t>M4109032</t>
  </si>
  <si>
    <t>M4109033</t>
  </si>
  <si>
    <t>M4103019</t>
  </si>
  <si>
    <t>M4103021</t>
  </si>
  <si>
    <t>M4103020</t>
  </si>
  <si>
    <t>M4103023</t>
  </si>
  <si>
    <t>M4109025</t>
  </si>
  <si>
    <t>M4103025</t>
  </si>
  <si>
    <t>M4102012</t>
  </si>
  <si>
    <t>M4102024</t>
  </si>
  <si>
    <t>M4103026</t>
  </si>
  <si>
    <t>M4110014</t>
  </si>
  <si>
    <t>M4109035</t>
  </si>
  <si>
    <t>M4102015</t>
  </si>
  <si>
    <t>M4102013</t>
  </si>
  <si>
    <t>M4103027</t>
  </si>
  <si>
    <t>M4109026</t>
  </si>
  <si>
    <t>M4102016</t>
  </si>
  <si>
    <t>M4110016</t>
  </si>
  <si>
    <t>M4103029</t>
  </si>
  <si>
    <t>M4102022</t>
  </si>
  <si>
    <t>M4103017</t>
  </si>
  <si>
    <t>M4103030</t>
  </si>
  <si>
    <t>M4109031</t>
  </si>
  <si>
    <t>M4103014</t>
  </si>
  <si>
    <t>M4103022</t>
  </si>
  <si>
    <t>M4103004</t>
  </si>
  <si>
    <t>M4103018</t>
  </si>
  <si>
    <t>M4103028</t>
  </si>
  <si>
    <t>M4106032</t>
  </si>
  <si>
    <t>M4106028</t>
  </si>
  <si>
    <t>M4105025</t>
  </si>
  <si>
    <t>M4102025</t>
  </si>
  <si>
    <t>M4102007</t>
  </si>
  <si>
    <t>M4106031</t>
  </si>
  <si>
    <t>M4102026</t>
  </si>
  <si>
    <t>M4110006</t>
  </si>
  <si>
    <t>M4110021</t>
  </si>
  <si>
    <t>M4102027</t>
  </si>
  <si>
    <t>M4109037</t>
  </si>
  <si>
    <t>M4105020</t>
  </si>
  <si>
    <t>M4104023</t>
  </si>
  <si>
    <t>M4104013</t>
  </si>
  <si>
    <t>M4102001</t>
  </si>
  <si>
    <t>M4102019</t>
  </si>
  <si>
    <t>M4109034</t>
  </si>
  <si>
    <t>M4109038</t>
  </si>
  <si>
    <t>M4104031</t>
  </si>
  <si>
    <t>M4104025</t>
  </si>
  <si>
    <t>M4104001</t>
  </si>
  <si>
    <t>M4102002</t>
  </si>
  <si>
    <t>M4104032</t>
  </si>
  <si>
    <t>M4104030</t>
  </si>
  <si>
    <t>M4102003</t>
  </si>
  <si>
    <t>M4104002</t>
  </si>
  <si>
    <t>M4104003</t>
  </si>
  <si>
    <t>M4102020</t>
  </si>
  <si>
    <t>M4104004</t>
  </si>
  <si>
    <t>M4109027</t>
  </si>
  <si>
    <t>M4104008</t>
  </si>
  <si>
    <t>M4109008</t>
  </si>
  <si>
    <t>M4104006</t>
  </si>
  <si>
    <t>M4102008</t>
  </si>
  <si>
    <t>M4109009</t>
  </si>
  <si>
    <t>M4104009</t>
  </si>
  <si>
    <t>M4102011</t>
  </si>
  <si>
    <t>M4104005</t>
  </si>
  <si>
    <t>M4104010</t>
  </si>
  <si>
    <t>M4102009</t>
  </si>
  <si>
    <t>M4109028</t>
  </si>
  <si>
    <t>M4109012</t>
  </si>
  <si>
    <t>M4109021</t>
  </si>
  <si>
    <t>M4104034</t>
  </si>
  <si>
    <t>M4104011</t>
  </si>
  <si>
    <t>M4104017</t>
  </si>
  <si>
    <t>M4104033</t>
  </si>
  <si>
    <t>M4104016</t>
  </si>
  <si>
    <t>M4109017</t>
  </si>
  <si>
    <t>M4109018</t>
  </si>
  <si>
    <t>M4104018</t>
  </si>
  <si>
    <t>M4104019</t>
  </si>
  <si>
    <t>M4109019</t>
  </si>
  <si>
    <t>M4109020</t>
  </si>
  <si>
    <t>M4104021</t>
  </si>
  <si>
    <t>M4104020</t>
  </si>
  <si>
    <t>M4104022</t>
  </si>
  <si>
    <t>M4104014</t>
  </si>
  <si>
    <t>M4104037</t>
  </si>
  <si>
    <t>M4109023</t>
  </si>
  <si>
    <t>M4109014</t>
  </si>
  <si>
    <t>M4109015</t>
  </si>
  <si>
    <t>M4109024</t>
  </si>
  <si>
    <t>M4104026</t>
  </si>
  <si>
    <t>M4109006</t>
  </si>
  <si>
    <t>M4104027</t>
  </si>
  <si>
    <t>M4102014</t>
  </si>
  <si>
    <t>M4104035</t>
  </si>
  <si>
    <t>M4102017</t>
  </si>
  <si>
    <t>M4102006</t>
  </si>
  <si>
    <t>M4104028</t>
  </si>
  <si>
    <t>M4104012</t>
  </si>
  <si>
    <t>M4104024</t>
  </si>
  <si>
    <t>M4104015</t>
  </si>
  <si>
    <t>M4102010</t>
  </si>
  <si>
    <t>M4102023</t>
  </si>
  <si>
    <t>M4104029</t>
  </si>
  <si>
    <t>M4104036</t>
  </si>
  <si>
    <t>M4109039</t>
  </si>
  <si>
    <t>M4104038</t>
  </si>
  <si>
    <t>M4110002</t>
  </si>
  <si>
    <t>M4109001</t>
  </si>
  <si>
    <t>M4109003</t>
  </si>
  <si>
    <t>M4106022</t>
  </si>
  <si>
    <t>M4106003</t>
  </si>
  <si>
    <t>M4109005</t>
  </si>
  <si>
    <t>M4110017</t>
  </si>
  <si>
    <t>M4101005</t>
  </si>
  <si>
    <t>M4101006</t>
  </si>
  <si>
    <t>M4110007</t>
  </si>
  <si>
    <t>M4106030</t>
  </si>
  <si>
    <t>M4106008</t>
  </si>
  <si>
    <t>M4106009</t>
  </si>
  <si>
    <t>M4106001</t>
  </si>
  <si>
    <t>M4101001</t>
  </si>
  <si>
    <t>M3716020</t>
  </si>
  <si>
    <t>M4106013</t>
  </si>
  <si>
    <t>M4106019</t>
  </si>
  <si>
    <t>M4110009</t>
  </si>
  <si>
    <t>M4109011</t>
  </si>
  <si>
    <t>M4101007</t>
  </si>
  <si>
    <t>M4101008</t>
  </si>
  <si>
    <t>M4106017</t>
  </si>
  <si>
    <t>M4106018</t>
  </si>
  <si>
    <t>M4106020</t>
  </si>
  <si>
    <t>M4101002</t>
  </si>
  <si>
    <t>M4106021</t>
  </si>
  <si>
    <t>M4110004</t>
  </si>
  <si>
    <t>M4106025</t>
  </si>
  <si>
    <t>M4106024</t>
  </si>
  <si>
    <t>M4109004</t>
  </si>
  <si>
    <t>M4110019</t>
  </si>
  <si>
    <t>M4101011</t>
  </si>
  <si>
    <t>M4106026</t>
  </si>
  <si>
    <t>M4106027</t>
  </si>
  <si>
    <t>M4110015</t>
  </si>
  <si>
    <t>M4106029</t>
  </si>
  <si>
    <t>M4101012</t>
  </si>
  <si>
    <t>M4101009</t>
  </si>
  <si>
    <t>M4101013</t>
  </si>
  <si>
    <t>M4106010</t>
  </si>
  <si>
    <t>M4110013</t>
  </si>
  <si>
    <t>M4110011</t>
  </si>
  <si>
    <t>M4109029</t>
  </si>
  <si>
    <t>M4110020</t>
  </si>
  <si>
    <t>M4106005</t>
  </si>
  <si>
    <t>M4101014</t>
  </si>
  <si>
    <t>M4101015</t>
  </si>
  <si>
    <t>M4106033</t>
  </si>
  <si>
    <t>M4101016</t>
  </si>
  <si>
    <t>M4106002</t>
  </si>
  <si>
    <t>M4106011</t>
  </si>
  <si>
    <t>M4101003</t>
  </si>
  <si>
    <t>M4109030</t>
  </si>
  <si>
    <t>M4101004</t>
  </si>
  <si>
    <t>M4109036</t>
  </si>
  <si>
    <t>M4101017</t>
  </si>
  <si>
    <t>M4110024</t>
  </si>
  <si>
    <t>M4111000</t>
  </si>
  <si>
    <t>M4112000</t>
  </si>
  <si>
    <t>M4100001</t>
  </si>
  <si>
    <t>M3308020</t>
  </si>
  <si>
    <t>M3308002</t>
  </si>
  <si>
    <t>M3308003</t>
  </si>
  <si>
    <t>M3308027</t>
  </si>
  <si>
    <t>M3308029</t>
  </si>
  <si>
    <t>M3301005</t>
  </si>
  <si>
    <t>M3308006</t>
  </si>
  <si>
    <t>M3308008</t>
  </si>
  <si>
    <t>M3107020</t>
  </si>
  <si>
    <t>M3301009</t>
  </si>
  <si>
    <t>M3308025</t>
  </si>
  <si>
    <t>M3301003</t>
  </si>
  <si>
    <t>M3301004</t>
  </si>
  <si>
    <t>M3301016</t>
  </si>
  <si>
    <t>M3308010</t>
  </si>
  <si>
    <t>M3301006</t>
  </si>
  <si>
    <t>M3301007</t>
  </si>
  <si>
    <t>M3308009</t>
  </si>
  <si>
    <t>M3308012</t>
  </si>
  <si>
    <t>M3308014</t>
  </si>
  <si>
    <t>M3308013</t>
  </si>
  <si>
    <t>M3308026</t>
  </si>
  <si>
    <t>M3301008</t>
  </si>
  <si>
    <t>M3308024</t>
  </si>
  <si>
    <t>M3304019</t>
  </si>
  <si>
    <t>M3308004</t>
  </si>
  <si>
    <t>M3308011</t>
  </si>
  <si>
    <t>M3308016</t>
  </si>
  <si>
    <t>M2804007</t>
  </si>
  <si>
    <t>M3308019</t>
  </si>
  <si>
    <t>M3308028</t>
  </si>
  <si>
    <t>M3308015</t>
  </si>
  <si>
    <t>M3308017</t>
  </si>
  <si>
    <t>M3301012</t>
  </si>
  <si>
    <t>M3301017</t>
  </si>
  <si>
    <t>M3304002</t>
  </si>
  <si>
    <t>M3304008</t>
  </si>
  <si>
    <t>M3301013</t>
  </si>
  <si>
    <t>M3301018</t>
  </si>
  <si>
    <t>M3301014</t>
  </si>
  <si>
    <t>M2801031</t>
  </si>
  <si>
    <t>M3308005</t>
  </si>
  <si>
    <t>M3308030</t>
  </si>
  <si>
    <t>M3301001</t>
  </si>
  <si>
    <t>M3301002</t>
  </si>
  <si>
    <t>M3308001</t>
  </si>
  <si>
    <t>M3308032</t>
  </si>
  <si>
    <t>M3301020</t>
  </si>
  <si>
    <t>M3308033</t>
  </si>
  <si>
    <t>M3302001</t>
  </si>
  <si>
    <t>M3308007</t>
  </si>
  <si>
    <t>M3302015</t>
  </si>
  <si>
    <t>M3304004</t>
  </si>
  <si>
    <t>M3304006</t>
  </si>
  <si>
    <t>M3304022</t>
  </si>
  <si>
    <t>M3304024</t>
  </si>
  <si>
    <t>M3304009</t>
  </si>
  <si>
    <t>M3302004</t>
  </si>
  <si>
    <t>M3302006</t>
  </si>
  <si>
    <t>M3302018</t>
  </si>
  <si>
    <t>M3304013</t>
  </si>
  <si>
    <t>M3308021</t>
  </si>
  <si>
    <t>M3302009</t>
  </si>
  <si>
    <t>M3302011</t>
  </si>
  <si>
    <t>M3302010</t>
  </si>
  <si>
    <t>M3304014</t>
  </si>
  <si>
    <t>M3304005</t>
  </si>
  <si>
    <t>M3308023</t>
  </si>
  <si>
    <t>M3304011</t>
  </si>
  <si>
    <t>M3304016</t>
  </si>
  <si>
    <t>M3302013</t>
  </si>
  <si>
    <t>M3302007</t>
  </si>
  <si>
    <t>M3302025</t>
  </si>
  <si>
    <t>M3304020</t>
  </si>
  <si>
    <t>M3302021</t>
  </si>
  <si>
    <t>M3302023</t>
  </si>
  <si>
    <t>M3302022</t>
  </si>
  <si>
    <t>M3302008</t>
  </si>
  <si>
    <t>M3304025</t>
  </si>
  <si>
    <t>M3304015</t>
  </si>
  <si>
    <t>M3304012</t>
  </si>
  <si>
    <t>M3308031</t>
  </si>
  <si>
    <t>M3304017</t>
  </si>
  <si>
    <t>M3302005</t>
  </si>
  <si>
    <t>M3304001</t>
  </si>
  <si>
    <t>M3307003</t>
  </si>
  <si>
    <t>M3304003</t>
  </si>
  <si>
    <t>M3304007</t>
  </si>
  <si>
    <t>M3307007</t>
  </si>
  <si>
    <t>M3303022</t>
  </si>
  <si>
    <t>M3307008</t>
  </si>
  <si>
    <t>M3307009</t>
  </si>
  <si>
    <t>M3307025</t>
  </si>
  <si>
    <t>M3307018</t>
  </si>
  <si>
    <t>M3303005</t>
  </si>
  <si>
    <t>M3304023</t>
  </si>
  <si>
    <t>M3303009</t>
  </si>
  <si>
    <t>M3307004</t>
  </si>
  <si>
    <t>M3303011</t>
  </si>
  <si>
    <t>M3307010</t>
  </si>
  <si>
    <t>M3303003</t>
  </si>
  <si>
    <t>M3307001</t>
  </si>
  <si>
    <t>M3303004</t>
  </si>
  <si>
    <t>M3303008</t>
  </si>
  <si>
    <t>M3305008</t>
  </si>
  <si>
    <t>M3307013</t>
  </si>
  <si>
    <t>M3303012</t>
  </si>
  <si>
    <t>M3303014</t>
  </si>
  <si>
    <t>M3307016</t>
  </si>
  <si>
    <t>M3307014</t>
  </si>
  <si>
    <t>M3307012</t>
  </si>
  <si>
    <t>M3303017</t>
  </si>
  <si>
    <t>M3307019</t>
  </si>
  <si>
    <t>M3307020</t>
  </si>
  <si>
    <t>M3303016</t>
  </si>
  <si>
    <t>M3307002</t>
  </si>
  <si>
    <t>M3307006</t>
  </si>
  <si>
    <t>M3307022</t>
  </si>
  <si>
    <t>M3303010</t>
  </si>
  <si>
    <t>M3307017</t>
  </si>
  <si>
    <t>M3303020</t>
  </si>
  <si>
    <t>M3307023</t>
  </si>
  <si>
    <t>M3303023</t>
  </si>
  <si>
    <t>M3303021</t>
  </si>
  <si>
    <t>M3303018</t>
  </si>
  <si>
    <t>M3302024</t>
  </si>
  <si>
    <t>M3307011</t>
  </si>
  <si>
    <t>M3303006</t>
  </si>
  <si>
    <t>M3306029</t>
  </si>
  <si>
    <t>M3306032</t>
  </si>
  <si>
    <t>M3306006</t>
  </si>
  <si>
    <t>M3306004</t>
  </si>
  <si>
    <t>M3305018</t>
  </si>
  <si>
    <t>M3306014</t>
  </si>
  <si>
    <t>M3306018</t>
  </si>
  <si>
    <t>M3306008</t>
  </si>
  <si>
    <t>M3306009</t>
  </si>
  <si>
    <t>M3305006</t>
  </si>
  <si>
    <t>M3306010</t>
  </si>
  <si>
    <t>M3306013</t>
  </si>
  <si>
    <t>M3306012</t>
  </si>
  <si>
    <t>M3306011</t>
  </si>
  <si>
    <t>M3305009</t>
  </si>
  <si>
    <t>M3305020</t>
  </si>
  <si>
    <t>M3306031</t>
  </si>
  <si>
    <t>M3306027</t>
  </si>
  <si>
    <t>M3306026</t>
  </si>
  <si>
    <t>M3306030</t>
  </si>
  <si>
    <t>M3305010</t>
  </si>
  <si>
    <t>M3305007</t>
  </si>
  <si>
    <t>M3305012</t>
  </si>
  <si>
    <t>M3305011</t>
  </si>
  <si>
    <t>M3306001</t>
  </si>
  <si>
    <t>M3306007</t>
  </si>
  <si>
    <t>M3306015</t>
  </si>
  <si>
    <t>M3306017</t>
  </si>
  <si>
    <t>M3306002</t>
  </si>
  <si>
    <t>M3306005</t>
  </si>
  <si>
    <t>M3306019</t>
  </si>
  <si>
    <t>M3305005</t>
  </si>
  <si>
    <t>M3305021</t>
  </si>
  <si>
    <t>M3306028</t>
  </si>
  <si>
    <t>M3305019</t>
  </si>
  <si>
    <t>M3306021</t>
  </si>
  <si>
    <t>M3306022</t>
  </si>
  <si>
    <t>M3306023</t>
  </si>
  <si>
    <t>M3305016</t>
  </si>
  <si>
    <t>M3306016</t>
  </si>
  <si>
    <t>M3306024</t>
  </si>
  <si>
    <t>M3306025</t>
  </si>
  <si>
    <t>M3306033</t>
  </si>
  <si>
    <t>M3311000</t>
  </si>
  <si>
    <t>M3303002</t>
  </si>
  <si>
    <t>M3307005</t>
  </si>
  <si>
    <t>M3307024</t>
  </si>
  <si>
    <t>M3310000</t>
  </si>
  <si>
    <t>M3317000</t>
  </si>
  <si>
    <t>M3305004</t>
  </si>
  <si>
    <t>M3312000</t>
  </si>
  <si>
    <t>M3305015</t>
  </si>
  <si>
    <t>M3307015</t>
  </si>
  <si>
    <t>M3303015</t>
  </si>
  <si>
    <t>M3305017</t>
  </si>
  <si>
    <t>M3314000</t>
  </si>
  <si>
    <t>M3304021</t>
  </si>
  <si>
    <t>M3307021</t>
  </si>
  <si>
    <t>M3316000</t>
  </si>
  <si>
    <t>M4708004</t>
  </si>
  <si>
    <t>M4706006</t>
  </si>
  <si>
    <t>M4706002</t>
  </si>
  <si>
    <t>M4708008</t>
  </si>
  <si>
    <t>M4706003</t>
  </si>
  <si>
    <t>M4706012</t>
  </si>
  <si>
    <t>M4706004</t>
  </si>
  <si>
    <t>M4706005</t>
  </si>
  <si>
    <t>M4706015</t>
  </si>
  <si>
    <t>M4706019</t>
  </si>
  <si>
    <t>M4706007</t>
  </si>
  <si>
    <t>M4706008</t>
  </si>
  <si>
    <t>M4706011</t>
  </si>
  <si>
    <t>M4706017</t>
  </si>
  <si>
    <t>M4706018</t>
  </si>
  <si>
    <t>M4706013</t>
  </si>
  <si>
    <t>M4706001</t>
  </si>
  <si>
    <t>M4706010</t>
  </si>
  <si>
    <t>M4709015</t>
  </si>
  <si>
    <t>M4711002</t>
  </si>
  <si>
    <t>M4711003</t>
  </si>
  <si>
    <t>M4711001</t>
  </si>
  <si>
    <t>M4707014</t>
  </si>
  <si>
    <t>M4709016</t>
  </si>
  <si>
    <t>M4711004</t>
  </si>
  <si>
    <t>M4709002</t>
  </si>
  <si>
    <t>M4709011</t>
  </si>
  <si>
    <t>M4709012</t>
  </si>
  <si>
    <t>M4709003</t>
  </si>
  <si>
    <t>M4711005</t>
  </si>
  <si>
    <t>M4708023</t>
  </si>
  <si>
    <t>M4709013</t>
  </si>
  <si>
    <t>M4711006</t>
  </si>
  <si>
    <t>M4709001</t>
  </si>
  <si>
    <t>M4711015</t>
  </si>
  <si>
    <t>M4707016</t>
  </si>
  <si>
    <t>M4711009</t>
  </si>
  <si>
    <t>M4711010</t>
  </si>
  <si>
    <t>M4709005</t>
  </si>
  <si>
    <t>M4711016</t>
  </si>
  <si>
    <t>M4711013</t>
  </si>
  <si>
    <t>M4709008</t>
  </si>
  <si>
    <t>M4709006</t>
  </si>
  <si>
    <t>M4711017</t>
  </si>
  <si>
    <t>M4709009</t>
  </si>
  <si>
    <t>M4709010</t>
  </si>
  <si>
    <t>M4709004</t>
  </si>
  <si>
    <t>M4709007</t>
  </si>
  <si>
    <t>M4711018</t>
  </si>
  <si>
    <t>M4711019</t>
  </si>
  <si>
    <t>M4711011</t>
  </si>
  <si>
    <t>M4709017</t>
  </si>
  <si>
    <t>M4707022</t>
  </si>
  <si>
    <t>M4707006</t>
  </si>
  <si>
    <t>M4708003</t>
  </si>
  <si>
    <t>M4708005</t>
  </si>
  <si>
    <t>M4707001</t>
  </si>
  <si>
    <t>M4708001</t>
  </si>
  <si>
    <t>M4708006</t>
  </si>
  <si>
    <t>M4707002</t>
  </si>
  <si>
    <t>M4708007</t>
  </si>
  <si>
    <t>M4707019</t>
  </si>
  <si>
    <t>M4707004</t>
  </si>
  <si>
    <t>M4707021</t>
  </si>
  <si>
    <t>M4708010</t>
  </si>
  <si>
    <t>M4708022</t>
  </si>
  <si>
    <t>M4707012</t>
  </si>
  <si>
    <t>M4708017</t>
  </si>
  <si>
    <t>M4708011</t>
  </si>
  <si>
    <t>M4707010</t>
  </si>
  <si>
    <t>M4707013</t>
  </si>
  <si>
    <t>M4707011</t>
  </si>
  <si>
    <t>M4708013</t>
  </si>
  <si>
    <t>M4707023</t>
  </si>
  <si>
    <t>M4708024</t>
  </si>
  <si>
    <t>M4707007</t>
  </si>
  <si>
    <t>M4707008</t>
  </si>
  <si>
    <t>M4707009</t>
  </si>
  <si>
    <t>M4708014</t>
  </si>
  <si>
    <t>M4708015</t>
  </si>
  <si>
    <t>M4707018</t>
  </si>
  <si>
    <t>M4708018</t>
  </si>
  <si>
    <t>M4707017</t>
  </si>
  <si>
    <t>M4708025</t>
  </si>
  <si>
    <t>M4708026</t>
  </si>
  <si>
    <t>M4708020</t>
  </si>
  <si>
    <t>M4708019</t>
  </si>
  <si>
    <t>M4707020</t>
  </si>
  <si>
    <t>M4708021</t>
  </si>
  <si>
    <t>M4708027</t>
  </si>
  <si>
    <t>M4708012</t>
  </si>
  <si>
    <t>M4708016</t>
  </si>
  <si>
    <t>M4707003</t>
  </si>
  <si>
    <t>M4707026</t>
  </si>
  <si>
    <t>M4707027</t>
  </si>
  <si>
    <t>M4707028</t>
  </si>
  <si>
    <t>M4701001</t>
  </si>
  <si>
    <t>M4702010</t>
  </si>
  <si>
    <t>M4701002</t>
  </si>
  <si>
    <t>M4701003</t>
  </si>
  <si>
    <t>M4702001</t>
  </si>
  <si>
    <t>M4702011</t>
  </si>
  <si>
    <t>M4701004</t>
  </si>
  <si>
    <t>M4701019</t>
  </si>
  <si>
    <t>M4701018</t>
  </si>
  <si>
    <t>M4701005</t>
  </si>
  <si>
    <t>M4702003</t>
  </si>
  <si>
    <t>M4702004</t>
  </si>
  <si>
    <t>M4701006</t>
  </si>
  <si>
    <t>M4701007</t>
  </si>
  <si>
    <t>M4701008</t>
  </si>
  <si>
    <t>M4701009</t>
  </si>
  <si>
    <t>M4701011</t>
  </si>
  <si>
    <t>M4702005</t>
  </si>
  <si>
    <t>M4701013</t>
  </si>
  <si>
    <t>M4701020</t>
  </si>
  <si>
    <t>M4702007</t>
  </si>
  <si>
    <t>M4701015</t>
  </si>
  <si>
    <t>M4701025</t>
  </si>
  <si>
    <t>M4702008</t>
  </si>
  <si>
    <t>M4701010</t>
  </si>
  <si>
    <t>M4701024</t>
  </si>
  <si>
    <t>M4701012</t>
  </si>
  <si>
    <t>M4701016</t>
  </si>
  <si>
    <t>M4701017</t>
  </si>
  <si>
    <t>M4701021</t>
  </si>
  <si>
    <t>M4701022</t>
  </si>
  <si>
    <t>M4702013</t>
  </si>
  <si>
    <t>M4701023</t>
  </si>
  <si>
    <t>M4702009</t>
  </si>
  <si>
    <t>M4703001</t>
  </si>
  <si>
    <t>M4703004</t>
  </si>
  <si>
    <t>M4703002</t>
  </si>
  <si>
    <t>M4703017</t>
  </si>
  <si>
    <t>M4703005</t>
  </si>
  <si>
    <t>M4703006</t>
  </si>
  <si>
    <t>M4710003</t>
  </si>
  <si>
    <t>M4710005</t>
  </si>
  <si>
    <t>M4710006</t>
  </si>
  <si>
    <t>M4710004</t>
  </si>
  <si>
    <t>M4703008</t>
  </si>
  <si>
    <t>M4703016</t>
  </si>
  <si>
    <t>M4703011</t>
  </si>
  <si>
    <t>M4710001</t>
  </si>
  <si>
    <t>M4710009</t>
  </si>
  <si>
    <t>M4710018</t>
  </si>
  <si>
    <t>M4710012</t>
  </si>
  <si>
    <t>M4710010</t>
  </si>
  <si>
    <t>M4702012</t>
  </si>
  <si>
    <t>M4710011</t>
  </si>
  <si>
    <t>M4710013</t>
  </si>
  <si>
    <t>M4710019</t>
  </si>
  <si>
    <t>M4702006</t>
  </si>
  <si>
    <t>M4703013</t>
  </si>
  <si>
    <t>M4703009</t>
  </si>
  <si>
    <t>M4710020</t>
  </si>
  <si>
    <t>M4703003</t>
  </si>
  <si>
    <t>M4710016</t>
  </si>
  <si>
    <t>M4710017</t>
  </si>
  <si>
    <t>M4703018</t>
  </si>
  <si>
    <t>M4703010</t>
  </si>
  <si>
    <t>M4703015</t>
  </si>
  <si>
    <t>M4710021</t>
  </si>
  <si>
    <t>M4710007</t>
  </si>
  <si>
    <t>M4710014</t>
  </si>
  <si>
    <t>M4710002</t>
  </si>
  <si>
    <t>M4710024</t>
  </si>
  <si>
    <t>M4710025</t>
  </si>
  <si>
    <t>M4710022</t>
  </si>
  <si>
    <t>M4710023</t>
  </si>
  <si>
    <t>M4710008</t>
  </si>
  <si>
    <t>M4710015</t>
  </si>
  <si>
    <t>M4700002</t>
  </si>
  <si>
    <t>M4700001</t>
  </si>
  <si>
    <t>M0802001</t>
  </si>
  <si>
    <t>M0802002</t>
  </si>
  <si>
    <t>M0802012</t>
  </si>
  <si>
    <t>M0802006</t>
  </si>
  <si>
    <t>M0802003</t>
  </si>
  <si>
    <t>M0802007</t>
  </si>
  <si>
    <t>M0802008</t>
  </si>
  <si>
    <t>M0802009</t>
  </si>
  <si>
    <t>M0802013</t>
  </si>
  <si>
    <t>M0802004</t>
  </si>
  <si>
    <t>M0802011</t>
  </si>
  <si>
    <t>M0802014</t>
  </si>
  <si>
    <t>M0803011</t>
  </si>
  <si>
    <t>M0803013</t>
  </si>
  <si>
    <t>M0802005</t>
  </si>
  <si>
    <t>M0802010</t>
  </si>
  <si>
    <t>M0803014</t>
  </si>
  <si>
    <t>M0805001</t>
  </si>
  <si>
    <t>M0801003</t>
  </si>
  <si>
    <t>M0801011</t>
  </si>
  <si>
    <t>M0801002</t>
  </si>
  <si>
    <t>M0805002</t>
  </si>
  <si>
    <t>M0805005</t>
  </si>
  <si>
    <t>M0801004</t>
  </si>
  <si>
    <t>M0805003</t>
  </si>
  <si>
    <t>M0805006</t>
  </si>
  <si>
    <t>M0805008</t>
  </si>
  <si>
    <t>M0805009</t>
  </si>
  <si>
    <t>M0801005</t>
  </si>
  <si>
    <t>M0805011</t>
  </si>
  <si>
    <t>M0801007</t>
  </si>
  <si>
    <t>M0805010</t>
  </si>
  <si>
    <t>M0801009</t>
  </si>
  <si>
    <t>M0805013</t>
  </si>
  <si>
    <t>M0805014</t>
  </si>
  <si>
    <t>M0805015</t>
  </si>
  <si>
    <t>M0805016</t>
  </si>
  <si>
    <t>M0801010</t>
  </si>
  <si>
    <t>M0805007</t>
  </si>
  <si>
    <t>M0805018</t>
  </si>
  <si>
    <t>M0805012</t>
  </si>
  <si>
    <t>M0805020</t>
  </si>
  <si>
    <t>M0801012</t>
  </si>
  <si>
    <t>M0804002</t>
  </si>
  <si>
    <t>M0801001</t>
  </si>
  <si>
    <t>M0804003</t>
  </si>
  <si>
    <t>M0804006</t>
  </si>
  <si>
    <t>M0804009</t>
  </si>
  <si>
    <t>M0804007</t>
  </si>
  <si>
    <t>M0804008</t>
  </si>
  <si>
    <t>M0804013</t>
  </si>
  <si>
    <t>M0801006</t>
  </si>
  <si>
    <t>M0804014</t>
  </si>
  <si>
    <t>M0804015</t>
  </si>
  <si>
    <t>M0804016</t>
  </si>
  <si>
    <t>M0804023</t>
  </si>
  <si>
    <t>M0804018</t>
  </si>
  <si>
    <t>M0804020</t>
  </si>
  <si>
    <t>M0804022</t>
  </si>
  <si>
    <t>M0804017</t>
  </si>
  <si>
    <t>M0804011</t>
  </si>
  <si>
    <t>M0804019</t>
  </si>
  <si>
    <t>M0804012</t>
  </si>
  <si>
    <t>M0804025</t>
  </si>
  <si>
    <t>M0804026</t>
  </si>
  <si>
    <t>M0806001</t>
  </si>
  <si>
    <t>M0806002</t>
  </si>
  <si>
    <t>M0806003</t>
  </si>
  <si>
    <t>M0806004</t>
  </si>
  <si>
    <t>M0806007</t>
  </si>
  <si>
    <t>M0806014</t>
  </si>
  <si>
    <t>M0806008</t>
  </si>
  <si>
    <t>M0806009</t>
  </si>
  <si>
    <t>M0803007</t>
  </si>
  <si>
    <t>M0806012</t>
  </si>
  <si>
    <t>M0806013</t>
  </si>
  <si>
    <t>M0806019</t>
  </si>
  <si>
    <t>M0806021</t>
  </si>
  <si>
    <t>M0806020</t>
  </si>
  <si>
    <t>M0801008</t>
  </si>
  <si>
    <t>M0806023</t>
  </si>
  <si>
    <t>M0806024</t>
  </si>
  <si>
    <t>M0806022</t>
  </si>
  <si>
    <t>M0806025</t>
  </si>
  <si>
    <t>M0806015</t>
  </si>
  <si>
    <t>M0803001</t>
  </si>
  <si>
    <t>M0806027</t>
  </si>
  <si>
    <t>M0806028</t>
  </si>
  <si>
    <t>M0806030</t>
  </si>
  <si>
    <t>M0806031</t>
  </si>
  <si>
    <t>M0806005</t>
  </si>
  <si>
    <t>M0806026</t>
  </si>
  <si>
    <t>M0806016</t>
  </si>
  <si>
    <t>M0806032</t>
  </si>
  <si>
    <t>M0806033</t>
  </si>
  <si>
    <t>M0105037</t>
  </si>
  <si>
    <t>M0803012</t>
  </si>
  <si>
    <t>M0803003</t>
  </si>
  <si>
    <t>M0803004</t>
  </si>
  <si>
    <t>M0803005</t>
  </si>
  <si>
    <t>M0803009</t>
  </si>
  <si>
    <t>M0803008</t>
  </si>
  <si>
    <t>M0803010</t>
  </si>
  <si>
    <t>M0807000</t>
  </si>
  <si>
    <t>M0803015</t>
  </si>
  <si>
    <t>M2806001</t>
  </si>
  <si>
    <t>M2806026</t>
  </si>
  <si>
    <t>M2806012</t>
  </si>
  <si>
    <t>M3107004</t>
  </si>
  <si>
    <t>M2806008</t>
  </si>
  <si>
    <t>M3107012</t>
  </si>
  <si>
    <t>M2806002</t>
  </si>
  <si>
    <t>M2806037</t>
  </si>
  <si>
    <t>M3107018</t>
  </si>
  <si>
    <t>M2806038</t>
  </si>
  <si>
    <t>M2806013</t>
  </si>
  <si>
    <t>M2806019</t>
  </si>
  <si>
    <t>M3107029</t>
  </si>
  <si>
    <t>M2806021</t>
  </si>
  <si>
    <t>M2806027</t>
  </si>
  <si>
    <t>M2806035</t>
  </si>
  <si>
    <t>M2806043</t>
  </si>
  <si>
    <t>M2806028</t>
  </si>
  <si>
    <t>M2806007</t>
  </si>
  <si>
    <t>M2806045</t>
  </si>
  <si>
    <t>M2806033</t>
  </si>
  <si>
    <t>M2806036</t>
  </si>
  <si>
    <t>M2806003</t>
  </si>
  <si>
    <t>M3107047</t>
  </si>
  <si>
    <t>M2806009</t>
  </si>
  <si>
    <t>M2806010</t>
  </si>
  <si>
    <t>M2806015</t>
  </si>
  <si>
    <t>M2806039</t>
  </si>
  <si>
    <t>M2806018</t>
  </si>
  <si>
    <t>M2806004</t>
  </si>
  <si>
    <t>M2806040</t>
  </si>
  <si>
    <t>M2806025</t>
  </si>
  <si>
    <t>M2806031</t>
  </si>
  <si>
    <t>M2806005</t>
  </si>
  <si>
    <t>M2806041</t>
  </si>
  <si>
    <t>M2806006</t>
  </si>
  <si>
    <t>M2806030</t>
  </si>
  <si>
    <t>M2806032</t>
  </si>
  <si>
    <t>M2806034</t>
  </si>
  <si>
    <t>M4806001</t>
  </si>
  <si>
    <t>M4806008</t>
  </si>
  <si>
    <t>M4815000</t>
  </si>
  <si>
    <t>M4806006</t>
  </si>
  <si>
    <t>M4806019</t>
  </si>
  <si>
    <t>M4806002</t>
  </si>
  <si>
    <t>M4806009</t>
  </si>
  <si>
    <t>M4806007</t>
  </si>
  <si>
    <t>M4810001</t>
  </si>
  <si>
    <t>M4810003</t>
  </si>
  <si>
    <t>M4806011</t>
  </si>
  <si>
    <t>M4806003</t>
  </si>
  <si>
    <t>M4806014</t>
  </si>
  <si>
    <t>M4806015</t>
  </si>
  <si>
    <t>M4810008</t>
  </si>
  <si>
    <t>M4810009</t>
  </si>
  <si>
    <t>M4805014</t>
  </si>
  <si>
    <t>M4805015</t>
  </si>
  <si>
    <t>M4805018</t>
  </si>
  <si>
    <t>M4806004</t>
  </si>
  <si>
    <t>M4806016</t>
  </si>
  <si>
    <t>M4806018</t>
  </si>
  <si>
    <t>M4806013</t>
  </si>
  <si>
    <t>M4806025</t>
  </si>
  <si>
    <t>M4804001</t>
  </si>
  <si>
    <t>M4807001</t>
  </si>
  <si>
    <t>M4812008</t>
  </si>
  <si>
    <t>M4812002</t>
  </si>
  <si>
    <t>M4807006</t>
  </si>
  <si>
    <t>M4812003</t>
  </si>
  <si>
    <t>M4814004</t>
  </si>
  <si>
    <t>M4814007</t>
  </si>
  <si>
    <t>M4814002</t>
  </si>
  <si>
    <t>M4814012</t>
  </si>
  <si>
    <t>M4814001</t>
  </si>
  <si>
    <t>M4814008</t>
  </si>
  <si>
    <t>M4812001</t>
  </si>
  <si>
    <t>M4804012</t>
  </si>
  <si>
    <t>M4814010</t>
  </si>
  <si>
    <t>M4812004</t>
  </si>
  <si>
    <t>M4814006</t>
  </si>
  <si>
    <t>M4812005</t>
  </si>
  <si>
    <t>M4814016</t>
  </si>
  <si>
    <t>M4814005</t>
  </si>
  <si>
    <t>M4804013</t>
  </si>
  <si>
    <t>M4806023</t>
  </si>
  <si>
    <t>M4814013</t>
  </si>
  <si>
    <t>M4814014</t>
  </si>
  <si>
    <t>M4804015</t>
  </si>
  <si>
    <t>M4812006</t>
  </si>
  <si>
    <t>M4814015</t>
  </si>
  <si>
    <t>M4807012</t>
  </si>
  <si>
    <t>M4814011</t>
  </si>
  <si>
    <t>M4812007</t>
  </si>
  <si>
    <t>M4814017</t>
  </si>
  <si>
    <t>M4814018</t>
  </si>
  <si>
    <t>M4813013</t>
  </si>
  <si>
    <t>M4807002</t>
  </si>
  <si>
    <t>M4813002</t>
  </si>
  <si>
    <t>M4813003</t>
  </si>
  <si>
    <t>M4813006</t>
  </si>
  <si>
    <t>M4807011</t>
  </si>
  <si>
    <t>M4813007</t>
  </si>
  <si>
    <t>M4813008</t>
  </si>
  <si>
    <t>M4813021</t>
  </si>
  <si>
    <t>M4813014</t>
  </si>
  <si>
    <t>M4808013</t>
  </si>
  <si>
    <t>M4816000</t>
  </si>
  <si>
    <t>M4813010</t>
  </si>
  <si>
    <t>M4813012</t>
  </si>
  <si>
    <t>M4807005</t>
  </si>
  <si>
    <t>M4807007</t>
  </si>
  <si>
    <t>M4813015</t>
  </si>
  <si>
    <t>M4813017</t>
  </si>
  <si>
    <t>M4807009</t>
  </si>
  <si>
    <t>M4813018</t>
  </si>
  <si>
    <t>M4813022</t>
  </si>
  <si>
    <t>M4813020</t>
  </si>
  <si>
    <t>M4808014</t>
  </si>
  <si>
    <t>M4808010</t>
  </si>
  <si>
    <t>M4804003</t>
  </si>
  <si>
    <t>M4804014</t>
  </si>
  <si>
    <t>M4811001</t>
  </si>
  <si>
    <t>M4808011</t>
  </si>
  <si>
    <t>M4808005</t>
  </si>
  <si>
    <t>M4804004</t>
  </si>
  <si>
    <t>M4808009</t>
  </si>
  <si>
    <t>M4811002</t>
  </si>
  <si>
    <t>M4811003</t>
  </si>
  <si>
    <t>M4814003</t>
  </si>
  <si>
    <t>M4804006</t>
  </si>
  <si>
    <t>M4804011</t>
  </si>
  <si>
    <t>M4804008</t>
  </si>
  <si>
    <t>M4811004</t>
  </si>
  <si>
    <t>M4811006</t>
  </si>
  <si>
    <t>M4811007</t>
  </si>
  <si>
    <t>M4808012</t>
  </si>
  <si>
    <t>M4811008</t>
  </si>
  <si>
    <t>M4811009</t>
  </si>
  <si>
    <t>M4808008</t>
  </si>
  <si>
    <t>M4808007</t>
  </si>
  <si>
    <t>M4811005</t>
  </si>
  <si>
    <t>M4808006</t>
  </si>
  <si>
    <t>M4808004</t>
  </si>
  <si>
    <t>M4803001</t>
  </si>
  <si>
    <t>M4805001</t>
  </si>
  <si>
    <t>M4805002</t>
  </si>
  <si>
    <t>M4810002</t>
  </si>
  <si>
    <t>M4810011</t>
  </si>
  <si>
    <t>M4803002</t>
  </si>
  <si>
    <t>M4810004</t>
  </si>
  <si>
    <t>M4805004</t>
  </si>
  <si>
    <t>M4803008</t>
  </si>
  <si>
    <t>M4810012</t>
  </si>
  <si>
    <t>M4805005</t>
  </si>
  <si>
    <t>M1804013</t>
  </si>
  <si>
    <t>M1804012</t>
  </si>
  <si>
    <t>M1804001</t>
  </si>
  <si>
    <t>M1802015</t>
  </si>
  <si>
    <t>M1805037</t>
  </si>
  <si>
    <t>M1804009</t>
  </si>
  <si>
    <t>M1804018</t>
  </si>
  <si>
    <t>M1804026</t>
  </si>
  <si>
    <t>M1802035</t>
  </si>
  <si>
    <t>M1804029</t>
  </si>
  <si>
    <t>M1804008</t>
  </si>
  <si>
    <t>M1804011</t>
  </si>
  <si>
    <t>M1805013</t>
  </si>
  <si>
    <t>M1805014</t>
  </si>
  <si>
    <t>M1805010</t>
  </si>
  <si>
    <t>M1804005</t>
  </si>
  <si>
    <t>M1812001</t>
  </si>
  <si>
    <t>M1812008</t>
  </si>
  <si>
    <t>M1804016</t>
  </si>
  <si>
    <t>M1804023</t>
  </si>
  <si>
    <t>M1804010</t>
  </si>
  <si>
    <t>M1804006</t>
  </si>
  <si>
    <t>M1804004</t>
  </si>
  <si>
    <t>M1804003</t>
  </si>
  <si>
    <t>M1804028</t>
  </si>
  <si>
    <t>M1802001</t>
  </si>
  <si>
    <t>M1802011</t>
  </si>
  <si>
    <t>M1805006</t>
  </si>
  <si>
    <t>M1802005</t>
  </si>
  <si>
    <t>M1805054</t>
  </si>
  <si>
    <t>M1806026</t>
  </si>
  <si>
    <t>M1808011</t>
  </si>
  <si>
    <t>M1808010</t>
  </si>
  <si>
    <t>M1808062</t>
  </si>
  <si>
    <t>M1806001</t>
  </si>
  <si>
    <t>M1806007</t>
  </si>
  <si>
    <t>M1806035</t>
  </si>
  <si>
    <t>M1808034</t>
  </si>
  <si>
    <t>M1806036</t>
  </si>
  <si>
    <t>M1808017</t>
  </si>
  <si>
    <t>M1804052</t>
  </si>
  <si>
    <t>M1806025</t>
  </si>
  <si>
    <t>M1804041</t>
  </si>
  <si>
    <t>M1806034</t>
  </si>
  <si>
    <t>M1804048</t>
  </si>
  <si>
    <t>M1808016</t>
  </si>
  <si>
    <t>M1808058</t>
  </si>
  <si>
    <t>M1808001</t>
  </si>
  <si>
    <t>M1808022</t>
  </si>
  <si>
    <t>M1808015</t>
  </si>
  <si>
    <t>M1808056</t>
  </si>
  <si>
    <t>M1806031</t>
  </si>
  <si>
    <t>M1808031</t>
  </si>
  <si>
    <t>M1808042</t>
  </si>
  <si>
    <t>M1808055</t>
  </si>
  <si>
    <t>M1806029</t>
  </si>
  <si>
    <t>M1804037</t>
  </si>
  <si>
    <t>M1808037</t>
  </si>
  <si>
    <t>M1808020</t>
  </si>
  <si>
    <t>M1804021</t>
  </si>
  <si>
    <t>M1808026</t>
  </si>
  <si>
    <t>M1808051</t>
  </si>
  <si>
    <t>M1808050</t>
  </si>
  <si>
    <t>M1808039</t>
  </si>
  <si>
    <t>M1808043</t>
  </si>
  <si>
    <t>M1806024</t>
  </si>
  <si>
    <t>M1806017</t>
  </si>
  <si>
    <t>M1806023</t>
  </si>
  <si>
    <t>M1808038</t>
  </si>
  <si>
    <t>M1808021</t>
  </si>
  <si>
    <t>M1808006</t>
  </si>
  <si>
    <t>M1808060</t>
  </si>
  <si>
    <t>M1808036</t>
  </si>
  <si>
    <t>M1808023</t>
  </si>
  <si>
    <t>M1808035</t>
  </si>
  <si>
    <t>M1808029</t>
  </si>
  <si>
    <t>M1808041</t>
  </si>
  <si>
    <t>M1808057</t>
  </si>
  <si>
    <t>M1808030</t>
  </si>
  <si>
    <t>M1808004</t>
  </si>
  <si>
    <t>M1808049</t>
  </si>
  <si>
    <t>M1806010</t>
  </si>
  <si>
    <t>M1806027</t>
  </si>
  <si>
    <t>M1804020</t>
  </si>
  <si>
    <t>M1808028</t>
  </si>
  <si>
    <t>M1808033</t>
  </si>
  <si>
    <t>M1806021</t>
  </si>
  <si>
    <t>M1808032</t>
  </si>
  <si>
    <t>M1808025</t>
  </si>
  <si>
    <t>M1808014</t>
  </si>
  <si>
    <t>M1806009</t>
  </si>
  <si>
    <t>M1806008</t>
  </si>
  <si>
    <t>M1808054</t>
  </si>
  <si>
    <t>M1808061</t>
  </si>
  <si>
    <t>M1806033</t>
  </si>
  <si>
    <t>M1808044</t>
  </si>
  <si>
    <t>M1808048</t>
  </si>
  <si>
    <t>M1806006</t>
  </si>
  <si>
    <t>M1808005</t>
  </si>
  <si>
    <t>M1808019</t>
  </si>
  <si>
    <t>M1808018</t>
  </si>
  <si>
    <t>M1808012</t>
  </si>
  <si>
    <t>M1808046</t>
  </si>
  <si>
    <t>M1806011</t>
  </si>
  <si>
    <t>M1808047</t>
  </si>
  <si>
    <t>M1808053</t>
  </si>
  <si>
    <t>M1808009</t>
  </si>
  <si>
    <t>M1808027</t>
  </si>
  <si>
    <t>M1808040</t>
  </si>
  <si>
    <t>M1804007</t>
  </si>
  <si>
    <t>M1808008</t>
  </si>
  <si>
    <t>M1808045</t>
  </si>
  <si>
    <t>M1806013</t>
  </si>
  <si>
    <t>M1806020</t>
  </si>
  <si>
    <t>M1806012</t>
  </si>
  <si>
    <t>M1806019</t>
  </si>
  <si>
    <t>M1808007</t>
  </si>
  <si>
    <t>M1808013</t>
  </si>
  <si>
    <t>M1808003</t>
  </si>
  <si>
    <t>M1808002</t>
  </si>
  <si>
    <t>M1806005</t>
  </si>
  <si>
    <t>M1804002</t>
  </si>
  <si>
    <t>M1809003</t>
  </si>
  <si>
    <t>M1809024</t>
  </si>
  <si>
    <t>M1809023</t>
  </si>
  <si>
    <t>M1810027</t>
  </si>
  <si>
    <t>M1809016</t>
  </si>
  <si>
    <t>M1803009</t>
  </si>
  <si>
    <t>M1810020</t>
  </si>
  <si>
    <t>M1812028</t>
  </si>
  <si>
    <t>M1810008</t>
  </si>
  <si>
    <t>M1810024</t>
  </si>
  <si>
    <t>M1810025</t>
  </si>
  <si>
    <t>M1810004</t>
  </si>
  <si>
    <t>M1810023</t>
  </si>
  <si>
    <t>M1810022</t>
  </si>
  <si>
    <t>M1810013</t>
  </si>
  <si>
    <t>M1810002</t>
  </si>
  <si>
    <t>M1810021</t>
  </si>
  <si>
    <t>M1810010</t>
  </si>
  <si>
    <t>M1809005</t>
  </si>
  <si>
    <t>M1809018</t>
  </si>
  <si>
    <t>M1809013</t>
  </si>
  <si>
    <t>M1810019</t>
  </si>
  <si>
    <t>M1809019</t>
  </si>
  <si>
    <t>M1809017</t>
  </si>
  <si>
    <t>M1810001</t>
  </si>
  <si>
    <t>M1809011</t>
  </si>
  <si>
    <t>M1809008</t>
  </si>
  <si>
    <t>M1809001</t>
  </si>
  <si>
    <t>M1809004</t>
  </si>
  <si>
    <t>M1809015</t>
  </si>
  <si>
    <t>M1810015</t>
  </si>
  <si>
    <t>M1809012</t>
  </si>
  <si>
    <t>M1810018</t>
  </si>
  <si>
    <t>M1809014</t>
  </si>
  <si>
    <t>M1809010</t>
  </si>
  <si>
    <t>M1810012</t>
  </si>
  <si>
    <t>M1810011</t>
  </si>
  <si>
    <t>M1809007</t>
  </si>
  <si>
    <t>M1810016</t>
  </si>
  <si>
    <t>M1809002</t>
  </si>
  <si>
    <t>M1810009</t>
  </si>
  <si>
    <t>M1809020</t>
  </si>
  <si>
    <t>M1810014</t>
  </si>
  <si>
    <t>M1810006</t>
  </si>
  <si>
    <t>M1810007</t>
  </si>
  <si>
    <t>M1810005</t>
  </si>
  <si>
    <t>M1803002</t>
  </si>
  <si>
    <t>M1809006</t>
  </si>
  <si>
    <t>M1807011</t>
  </si>
  <si>
    <t>M1802014</t>
  </si>
  <si>
    <t>M1802004</t>
  </si>
  <si>
    <t>M1802042</t>
  </si>
  <si>
    <t>M1803001</t>
  </si>
  <si>
    <t>M1807028</t>
  </si>
  <si>
    <t>M1812021</t>
  </si>
  <si>
    <t>M1812032</t>
  </si>
  <si>
    <t>M1807027</t>
  </si>
  <si>
    <t>M1812031</t>
  </si>
  <si>
    <t>M1803010</t>
  </si>
  <si>
    <t>M1802039</t>
  </si>
  <si>
    <t>M1812017</t>
  </si>
  <si>
    <t>M1812030</t>
  </si>
  <si>
    <t>M1802041</t>
  </si>
  <si>
    <t>M1812029</t>
  </si>
  <si>
    <t>M1807026</t>
  </si>
  <si>
    <t>M1802033</t>
  </si>
  <si>
    <t>M1807006</t>
  </si>
  <si>
    <t>M1812007</t>
  </si>
  <si>
    <t>M1807023</t>
  </si>
  <si>
    <t>M1807022</t>
  </si>
  <si>
    <t>M1807021</t>
  </si>
  <si>
    <t>M1803008</t>
  </si>
  <si>
    <t>M1812009</t>
  </si>
  <si>
    <t>M1812019</t>
  </si>
  <si>
    <t>M1807005</t>
  </si>
  <si>
    <t>M1812018</t>
  </si>
  <si>
    <t>M1812016</t>
  </si>
  <si>
    <t>M1812015</t>
  </si>
  <si>
    <t>M1812027</t>
  </si>
  <si>
    <t>M1807017</t>
  </si>
  <si>
    <t>M1812011</t>
  </si>
  <si>
    <t>M1812014</t>
  </si>
  <si>
    <t>M1803006</t>
  </si>
  <si>
    <t>M1802022</t>
  </si>
  <si>
    <t>M1802040</t>
  </si>
  <si>
    <t>M1812026</t>
  </si>
  <si>
    <t>M1812013</t>
  </si>
  <si>
    <t>M1812022</t>
  </si>
  <si>
    <t>M1807016</t>
  </si>
  <si>
    <t>M1812012</t>
  </si>
  <si>
    <t>M1803005</t>
  </si>
  <si>
    <t>M1807018</t>
  </si>
  <si>
    <t>M1803007</t>
  </si>
  <si>
    <t>M1812002</t>
  </si>
  <si>
    <t>M1807014</t>
  </si>
  <si>
    <t>M1807015</t>
  </si>
  <si>
    <t>M1802019</t>
  </si>
  <si>
    <t>M1802018</t>
  </si>
  <si>
    <t>M1807010</t>
  </si>
  <si>
    <t>M1802017</t>
  </si>
  <si>
    <t>M1812025</t>
  </si>
  <si>
    <t>M1807009</t>
  </si>
  <si>
    <t>M1812020</t>
  </si>
  <si>
    <t>M1803004</t>
  </si>
  <si>
    <t>M1802016</t>
  </si>
  <si>
    <t>M1807013</t>
  </si>
  <si>
    <t>M1807019</t>
  </si>
  <si>
    <t>M1807007</t>
  </si>
  <si>
    <t>M1807008</t>
  </si>
  <si>
    <t>M1807001</t>
  </si>
  <si>
    <t>M1807025</t>
  </si>
  <si>
    <t>M1812006</t>
  </si>
  <si>
    <t>M1812005</t>
  </si>
  <si>
    <t>M1802008</t>
  </si>
  <si>
    <t>M1812004</t>
  </si>
  <si>
    <t>M1807024</t>
  </si>
  <si>
    <t>M1803003</t>
  </si>
  <si>
    <t>M1802007</t>
  </si>
  <si>
    <t>M1812003</t>
  </si>
  <si>
    <t>M1801010</t>
  </si>
  <si>
    <t>M1801021</t>
  </si>
  <si>
    <t>M1805052</t>
  </si>
  <si>
    <t>M1801020</t>
  </si>
  <si>
    <t>M1811009</t>
  </si>
  <si>
    <t>M1801019</t>
  </si>
  <si>
    <t>M1801012</t>
  </si>
  <si>
    <t>M1801018</t>
  </si>
  <si>
    <t>M1811008</t>
  </si>
  <si>
    <t>M1801001</t>
  </si>
  <si>
    <t>M1801006</t>
  </si>
  <si>
    <t>M1805045</t>
  </si>
  <si>
    <t>M1811003</t>
  </si>
  <si>
    <t>M1805035</t>
  </si>
  <si>
    <t>M1811005</t>
  </si>
  <si>
    <t>M1805041</t>
  </si>
  <si>
    <t>M1801023</t>
  </si>
  <si>
    <t>M1801009</t>
  </si>
  <si>
    <t>M1801015</t>
  </si>
  <si>
    <t>M1805028</t>
  </si>
  <si>
    <t>M1801011</t>
  </si>
  <si>
    <t>M1805040</t>
  </si>
  <si>
    <t>M1801007</t>
  </si>
  <si>
    <t>M1801022</t>
  </si>
  <si>
    <t>M1813000</t>
  </si>
  <si>
    <t>M1801017</t>
  </si>
  <si>
    <t>M1801005</t>
  </si>
  <si>
    <t>M1801013</t>
  </si>
  <si>
    <t>M1805031</t>
  </si>
  <si>
    <t>M1805021</t>
  </si>
  <si>
    <t>M1801003</t>
  </si>
  <si>
    <t>M1801002</t>
  </si>
  <si>
    <t>M1805056</t>
  </si>
  <si>
    <t>M1811012</t>
  </si>
  <si>
    <t>M1805053</t>
  </si>
  <si>
    <t>M1805051</t>
  </si>
  <si>
    <t>M1805043</t>
  </si>
  <si>
    <t>M1805049</t>
  </si>
  <si>
    <t>M1805048</t>
  </si>
  <si>
    <t>M1811007</t>
  </si>
  <si>
    <t>M1811014</t>
  </si>
  <si>
    <t>M1802031</t>
  </si>
  <si>
    <t>M1802030</t>
  </si>
  <si>
    <t>M1802029</t>
  </si>
  <si>
    <t>M1802002</t>
  </si>
  <si>
    <t>M1802012</t>
  </si>
  <si>
    <t>M1805044</t>
  </si>
  <si>
    <t>M1811013</t>
  </si>
  <si>
    <t>M1301034</t>
  </si>
  <si>
    <t>M1811004</t>
  </si>
  <si>
    <t>M1805030</t>
  </si>
  <si>
    <t>M1805029</t>
  </si>
  <si>
    <t>M1301005</t>
  </si>
  <si>
    <t>M1805027</t>
  </si>
  <si>
    <t>M1805034</t>
  </si>
  <si>
    <t>M1805023</t>
  </si>
  <si>
    <t>M1802027</t>
  </si>
  <si>
    <t>M1802025</t>
  </si>
  <si>
    <t>M1805005</t>
  </si>
  <si>
    <t>M1805016</t>
  </si>
  <si>
    <t>M1811002</t>
  </si>
  <si>
    <t>M1805025</t>
  </si>
  <si>
    <t>M1805018</t>
  </si>
  <si>
    <t>M1805024</t>
  </si>
  <si>
    <t>M1802009</t>
  </si>
  <si>
    <t>M1805019</t>
  </si>
  <si>
    <t>M1805046</t>
  </si>
  <si>
    <t>M1811011</t>
  </si>
  <si>
    <t>M1805033</t>
  </si>
  <si>
    <t>M1805022</t>
  </si>
  <si>
    <t>M1805017</t>
  </si>
  <si>
    <t>M1805039</t>
  </si>
  <si>
    <t>M1805038</t>
  </si>
  <si>
    <t>M1805032</t>
  </si>
  <si>
    <t>M1805015</t>
  </si>
  <si>
    <t>M1805004</t>
  </si>
  <si>
    <t>M1802010</t>
  </si>
  <si>
    <t>M1805055</t>
  </si>
  <si>
    <t>M1805003</t>
  </si>
  <si>
    <t>M1805036</t>
  </si>
  <si>
    <t>M1805012</t>
  </si>
  <si>
    <t>M1805011</t>
  </si>
  <si>
    <t>M1805002</t>
  </si>
  <si>
    <t>M1805008</t>
  </si>
  <si>
    <t>M1802006</t>
  </si>
  <si>
    <t>M1805007</t>
  </si>
  <si>
    <t>M1805020</t>
  </si>
  <si>
    <t>M1805001</t>
  </si>
  <si>
    <t>M1704040</t>
  </si>
  <si>
    <t>M1703040</t>
  </si>
  <si>
    <t>M1703009</t>
  </si>
  <si>
    <t>M1704037</t>
  </si>
  <si>
    <t>M1701039</t>
  </si>
  <si>
    <t>M1703039</t>
  </si>
  <si>
    <t>M1703037</t>
  </si>
  <si>
    <t>M1703019</t>
  </si>
  <si>
    <t>M1704035</t>
  </si>
  <si>
    <t>M1703022</t>
  </si>
  <si>
    <t>M1703011</t>
  </si>
  <si>
    <t>M1703003</t>
  </si>
  <si>
    <t>M1703010</t>
  </si>
  <si>
    <t>M1703035</t>
  </si>
  <si>
    <t>M1703028</t>
  </si>
  <si>
    <t>M1703002</t>
  </si>
  <si>
    <t>M1703034</t>
  </si>
  <si>
    <t>M1706026</t>
  </si>
  <si>
    <t>M1703033</t>
  </si>
  <si>
    <t>M1703032</t>
  </si>
  <si>
    <t>M1703017</t>
  </si>
  <si>
    <t>M1703029</t>
  </si>
  <si>
    <t>M1703031</t>
  </si>
  <si>
    <t>M1703030</t>
  </si>
  <si>
    <t>M1704028</t>
  </si>
  <si>
    <t>M1703007</t>
  </si>
  <si>
    <t>M1703027</t>
  </si>
  <si>
    <t>M1704023</t>
  </si>
  <si>
    <t>M1703024</t>
  </si>
  <si>
    <t>M1703023</t>
  </si>
  <si>
    <t>M1703015</t>
  </si>
  <si>
    <t>M1708000</t>
  </si>
  <si>
    <t>M1704019</t>
  </si>
  <si>
    <t>M1703026</t>
  </si>
  <si>
    <t>M1703020</t>
  </si>
  <si>
    <t>M1701025</t>
  </si>
  <si>
    <t>M1703021</t>
  </si>
  <si>
    <t>M1703025</t>
  </si>
  <si>
    <t>M1704018</t>
  </si>
  <si>
    <t>M1703038</t>
  </si>
  <si>
    <t>M1704011</t>
  </si>
  <si>
    <t>M1703018</t>
  </si>
  <si>
    <t>M1703016</t>
  </si>
  <si>
    <t>M1703014</t>
  </si>
  <si>
    <t>M1703013</t>
  </si>
  <si>
    <t>M1703012</t>
  </si>
  <si>
    <t>M1703008</t>
  </si>
  <si>
    <t>M1703006</t>
  </si>
  <si>
    <t>M1703005</t>
  </si>
  <si>
    <t>M1703004</t>
  </si>
  <si>
    <t>M1703001</t>
  </si>
  <si>
    <t>M1702026</t>
  </si>
  <si>
    <t>M1706034</t>
  </si>
  <si>
    <t>M1707031</t>
  </si>
  <si>
    <t>M1701034</t>
  </si>
  <si>
    <t>M1707013</t>
  </si>
  <si>
    <t>M1707001</t>
  </si>
  <si>
    <t>M1706030</t>
  </si>
  <si>
    <t>M1707030</t>
  </si>
  <si>
    <t>M1702038</t>
  </si>
  <si>
    <t>M1702025</t>
  </si>
  <si>
    <t>M1707029</t>
  </si>
  <si>
    <t>M1706031</t>
  </si>
  <si>
    <t>M1707032</t>
  </si>
  <si>
    <t>M1707027</t>
  </si>
  <si>
    <t>M1701006</t>
  </si>
  <si>
    <t>M1706023</t>
  </si>
  <si>
    <t>M1702035</t>
  </si>
  <si>
    <t>M1706028</t>
  </si>
  <si>
    <t>M1706027</t>
  </si>
  <si>
    <t>M1706025</t>
  </si>
  <si>
    <t>M1707026</t>
  </si>
  <si>
    <t>M1706020</t>
  </si>
  <si>
    <t>M1706022</t>
  </si>
  <si>
    <t>M1701031</t>
  </si>
  <si>
    <t>M1706017</t>
  </si>
  <si>
    <t>M1706018</t>
  </si>
  <si>
    <t>M1706021</t>
  </si>
  <si>
    <t>M1707023</t>
  </si>
  <si>
    <t>M1706016</t>
  </si>
  <si>
    <t>M1706015</t>
  </si>
  <si>
    <t>M1707022</t>
  </si>
  <si>
    <t>M1707011</t>
  </si>
  <si>
    <t>M1707021</t>
  </si>
  <si>
    <t>M1707025</t>
  </si>
  <si>
    <t>M1707024</t>
  </si>
  <si>
    <t>M1706012</t>
  </si>
  <si>
    <t>M1706011</t>
  </si>
  <si>
    <t>M1707019</t>
  </si>
  <si>
    <t>M1707008</t>
  </si>
  <si>
    <t>M1707018</t>
  </si>
  <si>
    <t>M1701018</t>
  </si>
  <si>
    <t>M1701016</t>
  </si>
  <si>
    <t>M1706009</t>
  </si>
  <si>
    <t>M1701015</t>
  </si>
  <si>
    <t>M1707017</t>
  </si>
  <si>
    <t>M1707016</t>
  </si>
  <si>
    <t>M1706029</t>
  </si>
  <si>
    <t>M1706014</t>
  </si>
  <si>
    <t>M1706033</t>
  </si>
  <si>
    <t>M1701005</t>
  </si>
  <si>
    <t>M1706019</t>
  </si>
  <si>
    <t>M1707028</t>
  </si>
  <si>
    <t>M1707015</t>
  </si>
  <si>
    <t>M1706032</t>
  </si>
  <si>
    <t>M1706006</t>
  </si>
  <si>
    <t>M1707012</t>
  </si>
  <si>
    <t>M1706005</t>
  </si>
  <si>
    <t>M1707009</t>
  </si>
  <si>
    <t>M1706004</t>
  </si>
  <si>
    <t>M1707010</t>
  </si>
  <si>
    <t>M1701008</t>
  </si>
  <si>
    <t>M1707007</t>
  </si>
  <si>
    <t>M1707006</t>
  </si>
  <si>
    <t>M1707005</t>
  </si>
  <si>
    <t>M1707004</t>
  </si>
  <si>
    <t>M1707003</t>
  </si>
  <si>
    <t>M1707002</t>
  </si>
  <si>
    <t>M1702028</t>
  </si>
  <si>
    <t>M1702018</t>
  </si>
  <si>
    <t>M1707020</t>
  </si>
  <si>
    <t>M1704010</t>
  </si>
  <si>
    <t>M1702042</t>
  </si>
  <si>
    <t>M1702040</t>
  </si>
  <si>
    <t>M1704039</t>
  </si>
  <si>
    <t>M1702039</t>
  </si>
  <si>
    <t>M1704008</t>
  </si>
  <si>
    <t>M1704004</t>
  </si>
  <si>
    <t>M1703036</t>
  </si>
  <si>
    <t>M1702019</t>
  </si>
  <si>
    <t>M1702011</t>
  </si>
  <si>
    <t>M1704034</t>
  </si>
  <si>
    <t>M1706010</t>
  </si>
  <si>
    <t>M1704033</t>
  </si>
  <si>
    <t>M1702024</t>
  </si>
  <si>
    <t>M1704032</t>
  </si>
  <si>
    <t>M1702010</t>
  </si>
  <si>
    <t>M1702037</t>
  </si>
  <si>
    <t>M1702034</t>
  </si>
  <si>
    <t>M1704009</t>
  </si>
  <si>
    <t>M1704031</t>
  </si>
  <si>
    <t>M1704030</t>
  </si>
  <si>
    <t>M1702032</t>
  </si>
  <si>
    <t>M1704029</t>
  </si>
  <si>
    <t>M1704005</t>
  </si>
  <si>
    <t>M1702031</t>
  </si>
  <si>
    <t>M1702041</t>
  </si>
  <si>
    <t>M1704027</t>
  </si>
  <si>
    <t>M1702030</t>
  </si>
  <si>
    <t>M1702013</t>
  </si>
  <si>
    <t>M1702023</t>
  </si>
  <si>
    <t>M1702029</t>
  </si>
  <si>
    <t>M1704021</t>
  </si>
  <si>
    <t>M1704017</t>
  </si>
  <si>
    <t>M1704024</t>
  </si>
  <si>
    <t>M1704026</t>
  </si>
  <si>
    <t>M1704022</t>
  </si>
  <si>
    <t>M1702021</t>
  </si>
  <si>
    <t>M1704016</t>
  </si>
  <si>
    <t>M1702020</t>
  </si>
  <si>
    <t>M1704015</t>
  </si>
  <si>
    <t>M1702017</t>
  </si>
  <si>
    <t>M1702014</t>
  </si>
  <si>
    <t>M1704014</t>
  </si>
  <si>
    <t>M1704013</t>
  </si>
  <si>
    <t>M1704012</t>
  </si>
  <si>
    <t>M1704038</t>
  </si>
  <si>
    <t>M1702027</t>
  </si>
  <si>
    <t>M1702012</t>
  </si>
  <si>
    <t>M1702009</t>
  </si>
  <si>
    <t>M1702008</t>
  </si>
  <si>
    <t>M1702007</t>
  </si>
  <si>
    <t>M1702006</t>
  </si>
  <si>
    <t>M1702005</t>
  </si>
  <si>
    <t>M1704002</t>
  </si>
  <si>
    <t>M1702004</t>
  </si>
  <si>
    <t>M1704007</t>
  </si>
  <si>
    <t>M1704006</t>
  </si>
  <si>
    <t>M1704001</t>
  </si>
  <si>
    <t>M1702003</t>
  </si>
  <si>
    <t>M1702016</t>
  </si>
  <si>
    <t>M1702002</t>
  </si>
  <si>
    <t>M1702001</t>
  </si>
  <si>
    <t>M1701004</t>
  </si>
  <si>
    <t>M1701040</t>
  </si>
  <si>
    <t>M1706035</t>
  </si>
  <si>
    <t>M1706007</t>
  </si>
  <si>
    <t>M1706001</t>
  </si>
  <si>
    <t>M1705019</t>
  </si>
  <si>
    <t>M1701020</t>
  </si>
  <si>
    <t>M1701013</t>
  </si>
  <si>
    <t>M1705032</t>
  </si>
  <si>
    <t>M1705031</t>
  </si>
  <si>
    <t>M1701038</t>
  </si>
  <si>
    <t>M1701022</t>
  </si>
  <si>
    <t>M1701029</t>
  </si>
  <si>
    <t>M1701027</t>
  </si>
  <si>
    <t>M1705030</t>
  </si>
  <si>
    <t>M1705029</t>
  </si>
  <si>
    <t>M1701012</t>
  </si>
  <si>
    <t>M1705027</t>
  </si>
  <si>
    <t>M1705008</t>
  </si>
  <si>
    <t>M1705002</t>
  </si>
  <si>
    <t>M1705026</t>
  </si>
  <si>
    <t>M1701019</t>
  </si>
  <si>
    <t>M1705025</t>
  </si>
  <si>
    <t>M1705024</t>
  </si>
  <si>
    <t>M1701032</t>
  </si>
  <si>
    <t>M1705007</t>
  </si>
  <si>
    <t>M1705001</t>
  </si>
  <si>
    <t>M1705022</t>
  </si>
  <si>
    <t>M1701036</t>
  </si>
  <si>
    <t>M1701035</t>
  </si>
  <si>
    <t>M1701033</t>
  </si>
  <si>
    <t>M1705016</t>
  </si>
  <si>
    <t>M1705020</t>
  </si>
  <si>
    <t>M1705018</t>
  </si>
  <si>
    <t>M1705017</t>
  </si>
  <si>
    <t>M1701026</t>
  </si>
  <si>
    <t>M1701028</t>
  </si>
  <si>
    <t>M1705015</t>
  </si>
  <si>
    <t>M1701023</t>
  </si>
  <si>
    <t>M1701030</t>
  </si>
  <si>
    <t>M1701037</t>
  </si>
  <si>
    <t>M1705014</t>
  </si>
  <si>
    <t>M1705010</t>
  </si>
  <si>
    <t>M1701021</t>
  </si>
  <si>
    <t>M1705009</t>
  </si>
  <si>
    <t>M1707014</t>
  </si>
  <si>
    <t>M1706008</t>
  </si>
  <si>
    <t>M1701014</t>
  </si>
  <si>
    <t>M1701001</t>
  </si>
  <si>
    <t>M1705012</t>
  </si>
  <si>
    <t>M1701011</t>
  </si>
  <si>
    <t>M1705006</t>
  </si>
  <si>
    <t>M1701010</t>
  </si>
  <si>
    <t>M1701009</t>
  </si>
  <si>
    <t>M1701007</t>
  </si>
  <si>
    <t>M1706003</t>
  </si>
  <si>
    <t>M1706002</t>
  </si>
  <si>
    <t>M1705011</t>
  </si>
  <si>
    <t>M1705023</t>
  </si>
  <si>
    <t>M1705005</t>
  </si>
  <si>
    <t>M1705004</t>
  </si>
  <si>
    <t>M1705003</t>
  </si>
  <si>
    <t>M1701003</t>
  </si>
  <si>
    <t>M1701002</t>
  </si>
  <si>
    <t>M1705021</t>
  </si>
  <si>
    <t>M0503014</t>
  </si>
  <si>
    <t>M0501022</t>
  </si>
  <si>
    <t>M0503013</t>
  </si>
  <si>
    <t>M0503012</t>
  </si>
  <si>
    <t>M0503010</t>
  </si>
  <si>
    <t>M0503009</t>
  </si>
  <si>
    <t>M0501008</t>
  </si>
  <si>
    <t>M0503008</t>
  </si>
  <si>
    <t>M0503006</t>
  </si>
  <si>
    <t>M0503005</t>
  </si>
  <si>
    <t>M0503011</t>
  </si>
  <si>
    <t>M0503007</t>
  </si>
  <si>
    <t>M0503002</t>
  </si>
  <si>
    <t>M0503001</t>
  </si>
  <si>
    <t>M0502019</t>
  </si>
  <si>
    <t>M0502018</t>
  </si>
  <si>
    <t>M0502011</t>
  </si>
  <si>
    <t>M0502010</t>
  </si>
  <si>
    <t>M0502015</t>
  </si>
  <si>
    <t>M0502016</t>
  </si>
  <si>
    <t>M0502014</t>
  </si>
  <si>
    <t>M0502012</t>
  </si>
  <si>
    <t>M0502008</t>
  </si>
  <si>
    <t>M0502003</t>
  </si>
  <si>
    <t>M0502013</t>
  </si>
  <si>
    <t>M0502006</t>
  </si>
  <si>
    <t>M0502005</t>
  </si>
  <si>
    <t>M0502004</t>
  </si>
  <si>
    <t>M0502007</t>
  </si>
  <si>
    <t>M0502002</t>
  </si>
  <si>
    <t>M0502001</t>
  </si>
  <si>
    <t>M0502009</t>
  </si>
  <si>
    <t>M0501021</t>
  </si>
  <si>
    <t>M0501020</t>
  </si>
  <si>
    <t>M0501017</t>
  </si>
  <si>
    <t>M0501018</t>
  </si>
  <si>
    <t>M0501016</t>
  </si>
  <si>
    <t>M0501019</t>
  </si>
  <si>
    <t>M0501014</t>
  </si>
  <si>
    <t>M0501013</t>
  </si>
  <si>
    <t>M0501011</t>
  </si>
  <si>
    <t>M0501007</t>
  </si>
  <si>
    <t>M0501010</t>
  </si>
  <si>
    <t>M0501005</t>
  </si>
  <si>
    <t>M0501012</t>
  </si>
  <si>
    <t>M0501004</t>
  </si>
  <si>
    <t>M0501003</t>
  </si>
  <si>
    <t>M0501001</t>
  </si>
  <si>
    <t>M3904026</t>
  </si>
  <si>
    <t>M3904006</t>
  </si>
  <si>
    <t>M3904024</t>
  </si>
  <si>
    <t>M3904025</t>
  </si>
  <si>
    <t>M3904009</t>
  </si>
  <si>
    <t>M3904003</t>
  </si>
  <si>
    <t>M3904020</t>
  </si>
  <si>
    <t>M3904013</t>
  </si>
  <si>
    <t>M3904019</t>
  </si>
  <si>
    <t>M3904018</t>
  </si>
  <si>
    <t>M3904016</t>
  </si>
  <si>
    <t>M3904015</t>
  </si>
  <si>
    <t>M3904014</t>
  </si>
  <si>
    <t>M3904012</t>
  </si>
  <si>
    <t>M3904002</t>
  </si>
  <si>
    <t>M3904011</t>
  </si>
  <si>
    <t>M3904023</t>
  </si>
  <si>
    <t>M3904022</t>
  </si>
  <si>
    <t>M3904007</t>
  </si>
  <si>
    <t>M3904004</t>
  </si>
  <si>
    <t>M3901009</t>
  </si>
  <si>
    <t>M3908013</t>
  </si>
  <si>
    <t>M3908012</t>
  </si>
  <si>
    <t>M3908011</t>
  </si>
  <si>
    <t>M3908010</t>
  </si>
  <si>
    <t>M3908009</t>
  </si>
  <si>
    <t>M3908008</t>
  </si>
  <si>
    <t>M3902008</t>
  </si>
  <si>
    <t>M3902002</t>
  </si>
  <si>
    <t>M3902016</t>
  </si>
  <si>
    <t>M3902015</t>
  </si>
  <si>
    <t>M3902013</t>
  </si>
  <si>
    <t>M3901007</t>
  </si>
  <si>
    <t>M3902014</t>
  </si>
  <si>
    <t>M3901006</t>
  </si>
  <si>
    <t>M3901005</t>
  </si>
  <si>
    <t>M3901004</t>
  </si>
  <si>
    <t>M3908006</t>
  </si>
  <si>
    <t>M3902011</t>
  </si>
  <si>
    <t>M3902010</t>
  </si>
  <si>
    <t>M3901003</t>
  </si>
  <si>
    <t>M3902009</t>
  </si>
  <si>
    <t>M3902007</t>
  </si>
  <si>
    <t>M3902006</t>
  </si>
  <si>
    <t>M3902005</t>
  </si>
  <si>
    <t>M3902004</t>
  </si>
  <si>
    <t>M3908004</t>
  </si>
  <si>
    <t>M3901002</t>
  </si>
  <si>
    <t>M3908003</t>
  </si>
  <si>
    <t>M3908002</t>
  </si>
  <si>
    <t>M3908005</t>
  </si>
  <si>
    <t>M3901008</t>
  </si>
  <si>
    <t>M3902001</t>
  </si>
  <si>
    <t>M3901001</t>
  </si>
  <si>
    <t>M3902003</t>
  </si>
  <si>
    <t>M3905020</t>
  </si>
  <si>
    <t>M3905019</t>
  </si>
  <si>
    <t>M3905008</t>
  </si>
  <si>
    <t>M3905001</t>
  </si>
  <si>
    <t>M3905018</t>
  </si>
  <si>
    <t>M3906010</t>
  </si>
  <si>
    <t>M3906003</t>
  </si>
  <si>
    <t>M3906006</t>
  </si>
  <si>
    <t>M3905016</t>
  </si>
  <si>
    <t>M3905014</t>
  </si>
  <si>
    <t>M3905013</t>
  </si>
  <si>
    <t>M3905012</t>
  </si>
  <si>
    <t>M3905015</t>
  </si>
  <si>
    <t>M3905009</t>
  </si>
  <si>
    <t>M3905006</t>
  </si>
  <si>
    <t>M3905005</t>
  </si>
  <si>
    <t>M3905003</t>
  </si>
  <si>
    <t>M3905002</t>
  </si>
  <si>
    <t>M3910003</t>
  </si>
  <si>
    <t>M3910001</t>
  </si>
  <si>
    <t>M3903003</t>
  </si>
  <si>
    <t>M3903007</t>
  </si>
  <si>
    <t>M3903012</t>
  </si>
  <si>
    <t>M3903011</t>
  </si>
  <si>
    <t>M3903010</t>
  </si>
  <si>
    <t>M3910007</t>
  </si>
  <si>
    <t>M3903005</t>
  </si>
  <si>
    <t>M3903008</t>
  </si>
  <si>
    <t>M3903004</t>
  </si>
  <si>
    <t>M3903002</t>
  </si>
  <si>
    <t>M3910002</t>
  </si>
  <si>
    <t>M3903001</t>
  </si>
  <si>
    <t>M2801003</t>
  </si>
  <si>
    <t>M2801024</t>
  </si>
  <si>
    <t>M2805033</t>
  </si>
  <si>
    <t>M2805002</t>
  </si>
  <si>
    <t>M2802022</t>
  </si>
  <si>
    <t>M2804002</t>
  </si>
  <si>
    <t>M2802048</t>
  </si>
  <si>
    <t>M2802021</t>
  </si>
  <si>
    <t>M4407004</t>
  </si>
  <si>
    <t>M4407025</t>
  </si>
  <si>
    <t>M4409005</t>
  </si>
  <si>
    <t>M4410001</t>
  </si>
  <si>
    <t>M4409017</t>
  </si>
  <si>
    <t>M4405006</t>
  </si>
  <si>
    <t>M4405002</t>
  </si>
  <si>
    <t>M4405016</t>
  </si>
  <si>
    <t>M4402010</t>
  </si>
  <si>
    <t>M4410007</t>
  </si>
  <si>
    <t>M4410010</t>
  </si>
  <si>
    <t>M4403017</t>
  </si>
  <si>
    <t>M4403030</t>
  </si>
  <si>
    <t>M4403037</t>
  </si>
  <si>
    <t>M4404008</t>
  </si>
  <si>
    <t>M1201003</t>
  </si>
  <si>
    <t>M1204012</t>
  </si>
  <si>
    <t>M1202025</t>
  </si>
  <si>
    <t>M1202009</t>
  </si>
  <si>
    <t>M2303011</t>
  </si>
  <si>
    <t>M2303012</t>
  </si>
  <si>
    <t>M2301002</t>
  </si>
  <si>
    <t>M2312008</t>
  </si>
  <si>
    <t>M2301009</t>
  </si>
  <si>
    <t>M2304005</t>
  </si>
  <si>
    <t>M2310002</t>
  </si>
  <si>
    <t>M2307003</t>
  </si>
  <si>
    <t>M2304010</t>
  </si>
  <si>
    <t>M2310014</t>
  </si>
  <si>
    <t>M2314000</t>
  </si>
  <si>
    <t>M2306003</t>
  </si>
  <si>
    <t>M0104055</t>
  </si>
  <si>
    <t>M0101011</t>
  </si>
  <si>
    <t>M0101020</t>
  </si>
  <si>
    <t>M0106003</t>
  </si>
  <si>
    <t>M0106002</t>
  </si>
  <si>
    <t>M0102030</t>
  </si>
  <si>
    <t>M0102033</t>
  </si>
  <si>
    <t>M0102041</t>
  </si>
  <si>
    <t>M0107060</t>
  </si>
  <si>
    <t>M0107057</t>
  </si>
  <si>
    <t>M1305032</t>
  </si>
  <si>
    <t>M1302006</t>
  </si>
  <si>
    <t>M1302025</t>
  </si>
  <si>
    <t>M1302009</t>
  </si>
  <si>
    <t>M1302041</t>
  </si>
  <si>
    <t>M1302048</t>
  </si>
  <si>
    <t>M1302026</t>
  </si>
  <si>
    <t>M1302036</t>
  </si>
  <si>
    <t>M1302055</t>
  </si>
  <si>
    <t>M1302035</t>
  </si>
  <si>
    <t>M1302004</t>
  </si>
  <si>
    <t>M1302042</t>
  </si>
  <si>
    <t>M1302043</t>
  </si>
  <si>
    <t>M1302007</t>
  </si>
  <si>
    <t>M1302054</t>
  </si>
  <si>
    <t>M1302002</t>
  </si>
  <si>
    <t>M1302015</t>
  </si>
  <si>
    <t>M1302018</t>
  </si>
  <si>
    <t>M1302049</t>
  </si>
  <si>
    <t>M1302017</t>
  </si>
  <si>
    <t>M1302003</t>
  </si>
  <si>
    <t>M1301044</t>
  </si>
  <si>
    <t>M1301023</t>
  </si>
  <si>
    <t>M1301014</t>
  </si>
  <si>
    <t>M1301039</t>
  </si>
  <si>
    <t>M1301020</t>
  </si>
  <si>
    <t>M1301042</t>
  </si>
  <si>
    <t>M1301021</t>
  </si>
  <si>
    <t>M2904009</t>
  </si>
  <si>
    <t>M2904004</t>
  </si>
  <si>
    <t>M2907024</t>
  </si>
  <si>
    <t>M2907035</t>
  </si>
  <si>
    <t>M2903006</t>
  </si>
  <si>
    <t>M2903007</t>
  </si>
  <si>
    <t>M2903042</t>
  </si>
  <si>
    <t>M2903005</t>
  </si>
  <si>
    <t>M2903037</t>
  </si>
  <si>
    <t>M2905009</t>
  </si>
  <si>
    <t>M2901032</t>
  </si>
  <si>
    <t>M2901015</t>
  </si>
  <si>
    <t>M2901020</t>
  </si>
  <si>
    <t>M2906014</t>
  </si>
  <si>
    <t>M2906015</t>
  </si>
  <si>
    <t>M2903041</t>
  </si>
  <si>
    <t>M2901017</t>
  </si>
  <si>
    <t>M2901029</t>
  </si>
  <si>
    <t>M2903001</t>
  </si>
  <si>
    <t>M2901024</t>
  </si>
  <si>
    <t>M3709011</t>
  </si>
  <si>
    <t>M3714019</t>
  </si>
  <si>
    <t>M3707025</t>
  </si>
  <si>
    <t>M3709005</t>
  </si>
  <si>
    <t>M3709026</t>
  </si>
  <si>
    <t>M3709043</t>
  </si>
  <si>
    <t>M3707050</t>
  </si>
  <si>
    <t>M3711006</t>
  </si>
  <si>
    <t>M3711013</t>
  </si>
  <si>
    <t>M3714013</t>
  </si>
  <si>
    <t>M3714006</t>
  </si>
  <si>
    <t>M3803003</t>
  </si>
  <si>
    <t>M3709042</t>
  </si>
  <si>
    <t>M3704017</t>
  </si>
  <si>
    <t>M3713004</t>
  </si>
  <si>
    <t>M3702004</t>
  </si>
  <si>
    <t>M3702006</t>
  </si>
  <si>
    <t>M3716004</t>
  </si>
  <si>
    <t>M3702021</t>
  </si>
  <si>
    <t>M3709044</t>
  </si>
  <si>
    <t>M3716023</t>
  </si>
  <si>
    <t>M3702002</t>
  </si>
  <si>
    <t>M3717006</t>
  </si>
  <si>
    <t>M3710005</t>
  </si>
  <si>
    <t>M3717019</t>
  </si>
  <si>
    <t>M3701016</t>
  </si>
  <si>
    <t>M3710035</t>
  </si>
  <si>
    <t>M3717016</t>
  </si>
  <si>
    <t>M3717005</t>
  </si>
  <si>
    <t>M3710032</t>
  </si>
  <si>
    <t>M3717009</t>
  </si>
  <si>
    <t>M3701001</t>
  </si>
  <si>
    <t>M3701025</t>
  </si>
  <si>
    <t>M3701040</t>
  </si>
  <si>
    <t>M3710046</t>
  </si>
  <si>
    <t>M3701057</t>
  </si>
  <si>
    <t>M3710037</t>
  </si>
  <si>
    <t>M3002013</t>
  </si>
  <si>
    <t>M3006013</t>
  </si>
  <si>
    <t>M3001004</t>
  </si>
  <si>
    <t>M3004025</t>
  </si>
  <si>
    <t>M3004027</t>
  </si>
  <si>
    <t>M2403003</t>
  </si>
  <si>
    <t>M1402008</t>
  </si>
  <si>
    <t>M0202008</t>
  </si>
  <si>
    <t>M0202001</t>
  </si>
  <si>
    <t>M0204014</t>
  </si>
  <si>
    <t>M0202005</t>
  </si>
  <si>
    <t>M0201010</t>
  </si>
  <si>
    <t>M0204021</t>
  </si>
  <si>
    <t>M0201004</t>
  </si>
  <si>
    <t>M0201005</t>
  </si>
  <si>
    <t>M0205016</t>
  </si>
  <si>
    <t>M0200001</t>
  </si>
  <si>
    <t>M3102005</t>
  </si>
  <si>
    <t>M3109000</t>
  </si>
  <si>
    <t>M3107023</t>
  </si>
  <si>
    <t>M3107019</t>
  </si>
  <si>
    <t>M3107034</t>
  </si>
  <si>
    <t>M3107007</t>
  </si>
  <si>
    <t>M3107035</t>
  </si>
  <si>
    <t>M3107037</t>
  </si>
  <si>
    <t>M3107044</t>
  </si>
  <si>
    <t>M3107017</t>
  </si>
  <si>
    <t>M3102022</t>
  </si>
  <si>
    <t>M3102007</t>
  </si>
  <si>
    <t>M3108003</t>
  </si>
  <si>
    <t>M3106025</t>
  </si>
  <si>
    <t>M3101003</t>
  </si>
  <si>
    <t>M3104009</t>
  </si>
  <si>
    <t>M3102004</t>
  </si>
  <si>
    <t>M3112000</t>
  </si>
  <si>
    <t>M3103003</t>
  </si>
  <si>
    <t>M3105006</t>
  </si>
  <si>
    <t>M3103016</t>
  </si>
  <si>
    <t>M3106033</t>
  </si>
  <si>
    <t>M3105008</t>
  </si>
  <si>
    <t>M3103006</t>
  </si>
  <si>
    <t>M3108026</t>
  </si>
  <si>
    <t>M3108017</t>
  </si>
  <si>
    <t>M3103004</t>
  </si>
  <si>
    <t>M3108013</t>
  </si>
  <si>
    <t>M0302018</t>
  </si>
  <si>
    <t>M0303008</t>
  </si>
  <si>
    <t>M0303027</t>
  </si>
  <si>
    <t>M0303002</t>
  </si>
  <si>
    <t>M0303020</t>
  </si>
  <si>
    <t>M2504005</t>
  </si>
  <si>
    <t>M2504015</t>
  </si>
  <si>
    <t>M2504014</t>
  </si>
  <si>
    <t>M2508000</t>
  </si>
  <si>
    <t>M2506002</t>
  </si>
  <si>
    <t>M2506010</t>
  </si>
  <si>
    <t>M2505012</t>
  </si>
  <si>
    <t>M2505007</t>
  </si>
  <si>
    <t>M2505017</t>
  </si>
  <si>
    <t>M2505001</t>
  </si>
  <si>
    <t>M2505008</t>
  </si>
  <si>
    <t>M2505004</t>
  </si>
  <si>
    <t>M2505005</t>
  </si>
  <si>
    <t>M2505028</t>
  </si>
  <si>
    <t>M1504001</t>
  </si>
  <si>
    <t>M1504015</t>
  </si>
  <si>
    <t>M1503007</t>
  </si>
  <si>
    <t>M1504008</t>
  </si>
  <si>
    <t>M1502021</t>
  </si>
  <si>
    <t>M1506017</t>
  </si>
  <si>
    <t>M1504030</t>
  </si>
  <si>
    <t>M1505011</t>
  </si>
  <si>
    <t>M1505012</t>
  </si>
  <si>
    <t>M1506010</t>
  </si>
  <si>
    <t>M1504038</t>
  </si>
  <si>
    <t>M1504007</t>
  </si>
  <si>
    <t>M1502003</t>
  </si>
  <si>
    <t>M1502014</t>
  </si>
  <si>
    <t>M1502022</t>
  </si>
  <si>
    <t>M1502029</t>
  </si>
  <si>
    <t>M1502016</t>
  </si>
  <si>
    <t>M1502028</t>
  </si>
  <si>
    <t>M1502017</t>
  </si>
  <si>
    <t>M1502008</t>
  </si>
  <si>
    <t>M1504025</t>
  </si>
  <si>
    <t>M1502001</t>
  </si>
  <si>
    <t>M1502010</t>
  </si>
  <si>
    <t>M1504031</t>
  </si>
  <si>
    <t>M1502030</t>
  </si>
  <si>
    <t>M1504036</t>
  </si>
  <si>
    <t>M1502004</t>
  </si>
  <si>
    <t>M1501005</t>
  </si>
  <si>
    <t>M1504014</t>
  </si>
  <si>
    <t>M1501024</t>
  </si>
  <si>
    <t>M1504037</t>
  </si>
  <si>
    <t>M1501004</t>
  </si>
  <si>
    <t>M1501017</t>
  </si>
  <si>
    <t>M1504005</t>
  </si>
  <si>
    <t>M1504020</t>
  </si>
  <si>
    <t>M1504029</t>
  </si>
  <si>
    <t>M1501027</t>
  </si>
  <si>
    <t>M1504039</t>
  </si>
  <si>
    <t>M1505002</t>
  </si>
  <si>
    <t>M1501019</t>
  </si>
  <si>
    <t>M1501002</t>
  </si>
  <si>
    <t>M1501014</t>
  </si>
  <si>
    <t>M0401004</t>
  </si>
  <si>
    <t>M0401017</t>
  </si>
  <si>
    <t>M0401020</t>
  </si>
  <si>
    <t>M0404004</t>
  </si>
  <si>
    <t>M0403002</t>
  </si>
  <si>
    <t>M0403006</t>
  </si>
  <si>
    <t>M0403023</t>
  </si>
  <si>
    <t>M0403024</t>
  </si>
  <si>
    <t>M0403022</t>
  </si>
  <si>
    <t>M0402019</t>
  </si>
  <si>
    <t>M0400001</t>
  </si>
  <si>
    <t>M4205037</t>
  </si>
  <si>
    <t>M4205044</t>
  </si>
  <si>
    <t>M4202006</t>
  </si>
  <si>
    <t>M4202009</t>
  </si>
  <si>
    <t>M4202010</t>
  </si>
  <si>
    <t>M6107013</t>
  </si>
  <si>
    <t>M6107020</t>
  </si>
  <si>
    <t>M6107016</t>
  </si>
  <si>
    <t>M6104005</t>
  </si>
  <si>
    <t>M6104016</t>
  </si>
  <si>
    <t>M6104014</t>
  </si>
  <si>
    <t>M6104004</t>
  </si>
  <si>
    <t>M4106034</t>
  </si>
  <si>
    <t>M6104012</t>
  </si>
  <si>
    <t>M2203001</t>
  </si>
  <si>
    <t>M1507000</t>
  </si>
  <si>
    <t>M2204020</t>
  </si>
  <si>
    <t>M2204024</t>
  </si>
  <si>
    <t>M2204002</t>
  </si>
  <si>
    <t>M2201033</t>
  </si>
  <si>
    <t>M2204010</t>
  </si>
  <si>
    <t>M2201030</t>
  </si>
  <si>
    <t>M2201020</t>
  </si>
  <si>
    <t>M2201023</t>
  </si>
  <si>
    <t>M2201006</t>
  </si>
  <si>
    <t>M2204004</t>
  </si>
  <si>
    <t>M2204021</t>
  </si>
  <si>
    <t>M2202005</t>
  </si>
  <si>
    <t>M2202008</t>
  </si>
  <si>
    <t>M2202001</t>
  </si>
  <si>
    <t>M3510026</t>
  </si>
  <si>
    <t>M3510011</t>
  </si>
  <si>
    <t>M3510001</t>
  </si>
  <si>
    <t>M3504043</t>
  </si>
  <si>
    <t>M3510007</t>
  </si>
  <si>
    <t>M3510036</t>
  </si>
  <si>
    <t>M3503044</t>
  </si>
  <si>
    <t>M3509043</t>
  </si>
  <si>
    <t>M3509021</t>
  </si>
  <si>
    <t>M3504027</t>
  </si>
  <si>
    <t>M3503003</t>
  </si>
  <si>
    <t>M3505016</t>
  </si>
  <si>
    <t>M3507002</t>
  </si>
  <si>
    <t>M3506001</t>
  </si>
  <si>
    <t>M3506006</t>
  </si>
  <si>
    <t>M3508020</t>
  </si>
  <si>
    <t>M5502029</t>
  </si>
  <si>
    <t>M4408007</t>
  </si>
  <si>
    <t>M4408030</t>
  </si>
  <si>
    <t>M4408004</t>
  </si>
  <si>
    <t>M5505017</t>
  </si>
  <si>
    <t>M4408024</t>
  </si>
  <si>
    <t>M4408033</t>
  </si>
  <si>
    <t>M1103047</t>
  </si>
  <si>
    <t>M1103025</t>
  </si>
  <si>
    <t>M1103066</t>
  </si>
  <si>
    <t>M1103013</t>
  </si>
  <si>
    <t>M1103029</t>
  </si>
  <si>
    <t>M1103046</t>
  </si>
  <si>
    <t>M1103018</t>
  </si>
  <si>
    <t>M1103060</t>
  </si>
  <si>
    <t>M1103058</t>
  </si>
  <si>
    <t>M1103024</t>
  </si>
  <si>
    <t>M1103069</t>
  </si>
  <si>
    <t>M1103031</t>
  </si>
  <si>
    <t>M1103034</t>
  </si>
  <si>
    <t>M1109011</t>
  </si>
  <si>
    <t>M1103017</t>
  </si>
  <si>
    <t>M1103016</t>
  </si>
  <si>
    <t>M1103036</t>
  </si>
  <si>
    <t>M1103023</t>
  </si>
  <si>
    <t>M1103053</t>
  </si>
  <si>
    <t>M1103041</t>
  </si>
  <si>
    <t>M1103040</t>
  </si>
  <si>
    <t>M1103042</t>
  </si>
  <si>
    <t>M1103035</t>
  </si>
  <si>
    <t>M1103070</t>
  </si>
  <si>
    <t>M1103037</t>
  </si>
  <si>
    <t>M1103019</t>
  </si>
  <si>
    <t>M1103015</t>
  </si>
  <si>
    <t>M1103011</t>
  </si>
  <si>
    <t>M1109024</t>
  </si>
  <si>
    <t>M1103044</t>
  </si>
  <si>
    <t>M1103001</t>
  </si>
  <si>
    <t>M1103030</t>
  </si>
  <si>
    <t>M1103033</t>
  </si>
  <si>
    <t>M1103068</t>
  </si>
  <si>
    <t>M0911000</t>
  </si>
  <si>
    <t>M0908025</t>
  </si>
  <si>
    <t>Cered együtt Utas</t>
  </si>
  <si>
    <t>M1702033</t>
  </si>
  <si>
    <t>M1701017</t>
  </si>
  <si>
    <t>Szécsény+Pöstény</t>
  </si>
  <si>
    <t>Bodony együtt</t>
  </si>
  <si>
    <t>Sáp felsó</t>
  </si>
  <si>
    <t>Szécsénke együtt</t>
  </si>
  <si>
    <t>Iliny</t>
  </si>
  <si>
    <t>M1706024</t>
  </si>
  <si>
    <t>Losonc+Tugár</t>
  </si>
  <si>
    <t>Lónyabánya mellett, Udjerina</t>
  </si>
  <si>
    <t>M1802020</t>
  </si>
  <si>
    <t>M1802024</t>
  </si>
  <si>
    <t>M1704036</t>
  </si>
  <si>
    <t>M1804046</t>
  </si>
  <si>
    <t>M1801004</t>
  </si>
  <si>
    <t>Tornóc része</t>
  </si>
  <si>
    <t>Nyitranagykér része</t>
  </si>
  <si>
    <t>Tornocz összes</t>
  </si>
  <si>
    <t>M1807012</t>
  </si>
  <si>
    <t>Kismikosfalva</t>
  </si>
  <si>
    <t>M1811015</t>
  </si>
  <si>
    <t>Zsúk</t>
  </si>
  <si>
    <t>M1802043</t>
  </si>
  <si>
    <t>Vágvecse</t>
  </si>
  <si>
    <t>Alsómogyoród</t>
  </si>
  <si>
    <t>M1809009</t>
  </si>
  <si>
    <t>Jókút</t>
  </si>
  <si>
    <t>Kúty</t>
  </si>
  <si>
    <t>M1810003</t>
  </si>
  <si>
    <t>Szentistvánfalva</t>
  </si>
  <si>
    <t>M1809022</t>
  </si>
  <si>
    <t>Várköz</t>
  </si>
  <si>
    <t>M2001020</t>
  </si>
  <si>
    <t>M1808059</t>
  </si>
  <si>
    <t>Kresztyánfalu, Terestyénfalu</t>
  </si>
  <si>
    <t>Lelóc összes</t>
  </si>
  <si>
    <t>Sádok, Tőkésújfalu része</t>
  </si>
  <si>
    <t>Tőkésújfalu+Szádek</t>
  </si>
  <si>
    <t>Divék és Pusztaszomorfalu</t>
  </si>
  <si>
    <t>Behinc összes</t>
  </si>
  <si>
    <t>Alsóvásárd része</t>
  </si>
  <si>
    <t>Alsóvásárd+Gellénfalu</t>
  </si>
  <si>
    <t>M1802036</t>
  </si>
  <si>
    <t>Bodolló együtt</t>
  </si>
  <si>
    <t>Jászóváralja</t>
  </si>
  <si>
    <t>M2801020</t>
  </si>
  <si>
    <t>M4406007</t>
  </si>
  <si>
    <t>Ópécska</t>
  </si>
  <si>
    <t>Algya, Áldófalva</t>
  </si>
  <si>
    <t>M4402001</t>
  </si>
  <si>
    <t>Emődpuszta, Topolya része</t>
  </si>
  <si>
    <t>1799 pest vm.</t>
  </si>
  <si>
    <t>Kunbaja együtt</t>
  </si>
  <si>
    <t>Mátátelke együtt</t>
  </si>
  <si>
    <t>Madaras együtt</t>
  </si>
  <si>
    <t>Bélapuszta, Kula része</t>
  </si>
  <si>
    <t>Kula-Belapuszta</t>
  </si>
  <si>
    <t>Őrszállás</t>
  </si>
  <si>
    <t>M2304012</t>
  </si>
  <si>
    <t>Bački Brestovac (Szilberek) része</t>
  </si>
  <si>
    <t>Cséb együtt</t>
  </si>
  <si>
    <t>Bulkeszi</t>
  </si>
  <si>
    <t>Kiszácshoz sorolva</t>
  </si>
  <si>
    <t>Kiszács-Alpár-Irmova</t>
  </si>
  <si>
    <t>M2307014</t>
  </si>
  <si>
    <t>Wekerlefalva</t>
  </si>
  <si>
    <t>M2307002</t>
  </si>
  <si>
    <t>Bács-újlak</t>
  </si>
  <si>
    <t>Parabutyhoz (Paripás)</t>
  </si>
  <si>
    <t>Gombos része</t>
  </si>
  <si>
    <t>Gombos és zsiva-sziget</t>
  </si>
  <si>
    <t xml:space="preserve">Gombos </t>
  </si>
  <si>
    <t>Parabuty és Petau</t>
  </si>
  <si>
    <t>Katymár mellett</t>
  </si>
  <si>
    <t>Haraszti, Hercegszántó része</t>
  </si>
  <si>
    <t>Hercegszántó</t>
  </si>
  <si>
    <t>Hercegszántó és haraszti együtt</t>
  </si>
  <si>
    <t>Alsószentmárton</t>
  </si>
  <si>
    <t>Felsőszentmárton??</t>
  </si>
  <si>
    <t>Barsbese része</t>
  </si>
  <si>
    <t>Barsbese-setétkút</t>
  </si>
  <si>
    <t>M1302011</t>
  </si>
  <si>
    <t>Erdősurány</t>
  </si>
  <si>
    <t>Gyula és eperjes-puszta</t>
  </si>
  <si>
    <t>Gyulavári együtt</t>
  </si>
  <si>
    <t>Újkígyós együtt</t>
  </si>
  <si>
    <t>Békésszentandrás része 1924-ig</t>
  </si>
  <si>
    <t>Békésszentandrás és Csabacsűd</t>
  </si>
  <si>
    <t>M2905006</t>
  </si>
  <si>
    <t>Beregkisalmás</t>
  </si>
  <si>
    <t>M2907033</t>
  </si>
  <si>
    <t>Nagybereg</t>
  </si>
  <si>
    <t>M2902001</t>
  </si>
  <si>
    <t>Bábakút része Bábafalvával</t>
  </si>
  <si>
    <t>Zúgó része</t>
  </si>
  <si>
    <t>M2906013</t>
  </si>
  <si>
    <t>Kisanna</t>
  </si>
  <si>
    <t>Zúgó (Dorosó-Hakliva)</t>
  </si>
  <si>
    <t>Mezőterebes</t>
  </si>
  <si>
    <t>Mezőterebes-vidékerdő együtt</t>
  </si>
  <si>
    <t>Mezőterebes vagy Vcserlenő (É) része???</t>
  </si>
  <si>
    <t>M2903012</t>
  </si>
  <si>
    <t>Körösbarafalva 1912-től Vaskoh része</t>
  </si>
  <si>
    <t>Vaskoh  és barafalva együtt</t>
  </si>
  <si>
    <t>M3710017</t>
  </si>
  <si>
    <t>Jancsófalva</t>
  </si>
  <si>
    <t>M3710020</t>
  </si>
  <si>
    <t>M3004016</t>
  </si>
  <si>
    <t>Borsod-Nyék, Mezőnyék, Nyékládháza része 1932-</t>
  </si>
  <si>
    <t>M2806042</t>
  </si>
  <si>
    <t>Ópusztaszer</t>
  </si>
  <si>
    <t>Mindszenthez</t>
  </si>
  <si>
    <t>Sövényháza-Ópusztaszerhez</t>
  </si>
  <si>
    <t>Csány és Felgyő p. Csanytelek</t>
  </si>
  <si>
    <t>M2401001</t>
  </si>
  <si>
    <t>Mindszent és Kispusztaszer</t>
  </si>
  <si>
    <t>Sövényháza és felső-pusztaszer együtt</t>
  </si>
  <si>
    <t>Hódmezővásárhely része</t>
  </si>
  <si>
    <t>Kenyere-Téglás, Szentes része</t>
  </si>
  <si>
    <t>Szentes és Kenyere együtt</t>
  </si>
  <si>
    <t>ma Eperjes, itt Mágocs</t>
  </si>
  <si>
    <t>M2403005</t>
  </si>
  <si>
    <t>M3605001</t>
  </si>
  <si>
    <t>ma Békéssámson és Pusztaszőlős</t>
  </si>
  <si>
    <t>Hódmező és Gorzsapuszta együtt</t>
  </si>
  <si>
    <t>Esztergom együtt</t>
  </si>
  <si>
    <t>Sárosd Szerecseny  együtt</t>
  </si>
  <si>
    <t>M0203007</t>
  </si>
  <si>
    <t>na önálló - itt Nagylók kódjával</t>
  </si>
  <si>
    <t>Hantos-Lók</t>
  </si>
  <si>
    <t>Csetnek része</t>
  </si>
  <si>
    <t>Dénes</t>
  </si>
  <si>
    <t>M3107011</t>
  </si>
  <si>
    <t>Somkút és Csetnek együtt</t>
  </si>
  <si>
    <t>Gortvakisfalud része</t>
  </si>
  <si>
    <t>Gortvakisfalud, bizó és Csiniz együtt</t>
  </si>
  <si>
    <t>Győr része 1910-ben</t>
  </si>
  <si>
    <t>M0302001</t>
  </si>
  <si>
    <t>Győr, Ikrény, Sziget együtt</t>
  </si>
  <si>
    <t>Pataház-Révfalu Győr része 1905-től</t>
  </si>
  <si>
    <t>Pataháza-Révfalu</t>
  </si>
  <si>
    <t>Aldebrő része</t>
  </si>
  <si>
    <t>Aldebrő és Balpüspöki</t>
  </si>
  <si>
    <t>M2501010</t>
  </si>
  <si>
    <t>Füzesabony</t>
  </si>
  <si>
    <t>F.abony</t>
  </si>
  <si>
    <t>Maklár és Nagy-Tálya M2501018</t>
  </si>
  <si>
    <t>Nagyút</t>
  </si>
  <si>
    <t>Kompolt és Nagyút</t>
  </si>
  <si>
    <t>M2602006</t>
  </si>
  <si>
    <t>Jászfelsőszentgyörgy része</t>
  </si>
  <si>
    <t>Kerekudvar-Jászfelsőszentgyörgy</t>
  </si>
  <si>
    <t>M2502009</t>
  </si>
  <si>
    <t>Nagyréde része</t>
  </si>
  <si>
    <t>Nagy és Kisréde</t>
  </si>
  <si>
    <t>Atkár része</t>
  </si>
  <si>
    <t>Atkár és Tass-puszta</t>
  </si>
  <si>
    <t>Kisnána</t>
  </si>
  <si>
    <t>Derzsenye része</t>
  </si>
  <si>
    <t>Derzsenye és Disznós együtt</t>
  </si>
  <si>
    <t>M0403007</t>
  </si>
  <si>
    <t>Felsőgalla</t>
  </si>
  <si>
    <t>Alsógalla</t>
  </si>
  <si>
    <t>Puszta-Gyarmat Gyermely része</t>
  </si>
  <si>
    <t>Gyermely és Pusztagyarmat együtt</t>
  </si>
  <si>
    <t>Kisigmánd része</t>
  </si>
  <si>
    <t>Kisigmánd és szentmihály</t>
  </si>
  <si>
    <t>Pér része</t>
  </si>
  <si>
    <t>Pér és etepuszta</t>
  </si>
  <si>
    <t>Lugos együtt</t>
  </si>
  <si>
    <t>M4607001</t>
  </si>
  <si>
    <t>Érszodoró és Tövised együtt</t>
  </si>
  <si>
    <t>Érszodoró része</t>
  </si>
  <si>
    <t>M4611018</t>
  </si>
  <si>
    <t>Barnafalva</t>
  </si>
  <si>
    <t>M4611021</t>
  </si>
  <si>
    <t>Resica együtt</t>
  </si>
  <si>
    <t>M4609009</t>
  </si>
  <si>
    <t>Gerőc</t>
  </si>
  <si>
    <t>Navaj alsó-felső</t>
  </si>
  <si>
    <t>Tazekas Varsánd Ó</t>
  </si>
  <si>
    <t>Tazekas Varsánd Uj</t>
  </si>
  <si>
    <t>Kerekics-Metkovicz</t>
  </si>
  <si>
    <t>Szécsénföld és Miklósháza praed.</t>
  </si>
  <si>
    <t>Petao praed.</t>
  </si>
  <si>
    <t>Sziregh praed.</t>
  </si>
  <si>
    <t>Szent-Érzsebéth</t>
  </si>
  <si>
    <t>Szilistye Papmező</t>
  </si>
  <si>
    <t>Tibold Darácz</t>
  </si>
  <si>
    <t>Kozma-Köbánya</t>
  </si>
  <si>
    <t>Domoszlo és Markocz</t>
  </si>
  <si>
    <t>Maklár és N. Tanya</t>
  </si>
  <si>
    <t>Ugh E.</t>
  </si>
  <si>
    <t>Ér-Kásás</t>
  </si>
  <si>
    <t>Pale-Szarvad</t>
  </si>
  <si>
    <t>Andaháza (Andicze)</t>
  </si>
  <si>
    <t>Fekete erd (Schwarzwald)</t>
  </si>
  <si>
    <t>Szolnok (Zanegh)</t>
  </si>
  <si>
    <t>Barásfalu (Mönchhof)</t>
  </si>
  <si>
    <t>Királyfalva (Königshof)</t>
  </si>
  <si>
    <t>Pátfaln (Podersdorf)</t>
  </si>
  <si>
    <t>Bezenye (Pallersdorf)</t>
  </si>
  <si>
    <t>Gátha (Gattendorf)</t>
  </si>
  <si>
    <t>Somorja (Szt. Somerein)</t>
  </si>
  <si>
    <t>Galgocz (Freistadtl)</t>
  </si>
  <si>
    <t>Vág-Ujhely (Neustadtl)</t>
  </si>
  <si>
    <t>Handlova (Krigerhai)</t>
  </si>
  <si>
    <t>Podhragy (Podhrad)</t>
  </si>
  <si>
    <t>Koros Hrad</t>
  </si>
  <si>
    <t>Váce-Hartyán</t>
  </si>
  <si>
    <t>Cseklész (Lanschütz)</t>
  </si>
  <si>
    <t>Grünava (Grünau)</t>
  </si>
  <si>
    <t>Szempez (Wartberg)</t>
  </si>
  <si>
    <t>Torony Zoucz</t>
  </si>
  <si>
    <t>Diosförge Patony</t>
  </si>
  <si>
    <t>Ompiták (Ottenthal)</t>
  </si>
  <si>
    <t>Besztercze (Biszternitz)</t>
  </si>
  <si>
    <t>Detrekő-Váralya (Podhrad)</t>
  </si>
  <si>
    <t>Detrekő-Csötörtök (Zankendorf)</t>
  </si>
  <si>
    <t>Dévény Ujfalu (Neu Theben)</t>
  </si>
  <si>
    <t>Devény-Ujfalu (L. Neudorf)</t>
  </si>
  <si>
    <t>Gajár (Gairing)</t>
  </si>
  <si>
    <t>Haszprunka (Hausbrun)</t>
  </si>
  <si>
    <t>Hidegkut (Kaltenbrunn)</t>
  </si>
  <si>
    <t>Széleskut (Breitenbrunn)</t>
  </si>
  <si>
    <t>Csipkés Tolcsemes</t>
  </si>
  <si>
    <t>Csircs és Zdjár</t>
  </si>
  <si>
    <t>Dobo és Pétermező</t>
  </si>
  <si>
    <t>Gromos és Kozelecz</t>
  </si>
  <si>
    <t>Giráltés ferenczvágás</t>
  </si>
  <si>
    <t>Girált Bánya</t>
  </si>
  <si>
    <t>Darány és Palfalu</t>
  </si>
  <si>
    <t>Agfalu (Agendorf)</t>
  </si>
  <si>
    <t>Bánfalva (Wandorf)</t>
  </si>
  <si>
    <t>Büdöskut  (Stinkenbrunn)</t>
  </si>
  <si>
    <t>Czinfalu (Siegendorf)</t>
  </si>
  <si>
    <t>Czindra (Tschurndorf)</t>
  </si>
  <si>
    <t>Fehéregyháza (Donnerskirch)</t>
  </si>
  <si>
    <t>Klempa (Kligenbach)</t>
  </si>
  <si>
    <t>Lakfalva (Lochendorf)</t>
  </si>
  <si>
    <t>Landzsér (Landsee n. Blumau)</t>
  </si>
  <si>
    <t>Lépesfalu (Loizersbach)</t>
  </si>
  <si>
    <t>Márczfalva (Marz)</t>
  </si>
  <si>
    <t>Medgyes (Mörbisch)</t>
  </si>
  <si>
    <t>Nyék (Nekenmarkt)</t>
  </si>
  <si>
    <t>Pordány Lajka (Prodersdorf)</t>
  </si>
  <si>
    <t>Rétfalu (Wiesen)</t>
  </si>
  <si>
    <t>Sirtz (Gschiess)</t>
  </si>
  <si>
    <t>Szent György (Sz. Georgen)</t>
  </si>
  <si>
    <t>Márton nagy (Mattersdorf)</t>
  </si>
  <si>
    <t>Ujfalu (Neufred)</t>
  </si>
  <si>
    <t>Ujfalu L. Sz. Miklós (Neudörfl)</t>
  </si>
  <si>
    <t>Ujfalu (Neudorf)</t>
  </si>
  <si>
    <t>Ujtelek (Neustift)</t>
  </si>
  <si>
    <t>Vimpácz (Wimpassing)</t>
  </si>
  <si>
    <t>Zarány (Zagersdorf)</t>
  </si>
  <si>
    <t>Bánya (Piringsdorf)</t>
  </si>
  <si>
    <t>Barom nagy (Warnsdorf gross)</t>
  </si>
  <si>
    <t>Barom kis (Warnsdorf klein)</t>
  </si>
  <si>
    <t>Csáva (Stobb)</t>
  </si>
  <si>
    <t>Franko (Frankenau)</t>
  </si>
  <si>
    <t>Karlo (Karl)</t>
  </si>
  <si>
    <t>Kéthely (Mamersdorf)</t>
  </si>
  <si>
    <t>Klastrom (Kloster)</t>
  </si>
  <si>
    <t>Lak alsó (U. Frauenhaid)</t>
  </si>
  <si>
    <t>Likvánd (Nebersdorf)</t>
  </si>
  <si>
    <t>Mallomháza (Müllendorf)</t>
  </si>
  <si>
    <t>Mallomháza (Minihof)</t>
  </si>
  <si>
    <t>Miske (Strebersdorf)</t>
  </si>
  <si>
    <t>Nyujthal (Neuthal)</t>
  </si>
  <si>
    <t>Pula felső (Ober Pullendorf)</t>
  </si>
  <si>
    <t>Pula közép (Mittel Pullendorf)</t>
  </si>
  <si>
    <t>Pula alsó</t>
  </si>
  <si>
    <t>Plajgram (Bleigraben)</t>
  </si>
  <si>
    <t>Ramotz felső (Ober-Rabnitz)</t>
  </si>
  <si>
    <t>Ramotz alsó (Unter-Rabnitz)</t>
  </si>
  <si>
    <t>Repczefő (Schwendgraben)</t>
  </si>
  <si>
    <t>Svábfalu (Schwabenhof)</t>
  </si>
  <si>
    <t>Peresznye (Pressung)</t>
  </si>
  <si>
    <t>Zsiday horv. (Siegersdorf)</t>
  </si>
  <si>
    <t>Barbaház puszta</t>
  </si>
  <si>
    <t>Pordány k.</t>
  </si>
  <si>
    <t>Remete (Einsiedcl)</t>
  </si>
  <si>
    <t>Mányok zu.</t>
  </si>
  <si>
    <t>Toszeg n. (Heufeld)</t>
  </si>
  <si>
    <t>Zsonbolya (Hatzfeld)</t>
  </si>
  <si>
    <t>Stortek (Csütörtök)</t>
  </si>
  <si>
    <t>Hloza et Poduna</t>
  </si>
  <si>
    <t>Illava, Illavka és Podvaz</t>
  </si>
  <si>
    <t>Vöröskő (Rottenstein)</t>
  </si>
  <si>
    <t>Draskolz Ivankaföld</t>
  </si>
  <si>
    <t>Remete sáros (alsó)</t>
  </si>
  <si>
    <t>Szobráncz-Komarocz</t>
  </si>
  <si>
    <t>Salfa puszta</t>
  </si>
  <si>
    <t>Szent Péter (Rába)</t>
  </si>
  <si>
    <t>Burgohegy (Burgauberg)</t>
  </si>
  <si>
    <t>Csatár felső (Schilding unt.)</t>
  </si>
  <si>
    <t>Csatár felső (Schilding ob.)</t>
  </si>
  <si>
    <t>Dobrafalva (Kroatdorf)</t>
  </si>
  <si>
    <t>Egyház füzes (Kirchfiedisch)</t>
  </si>
  <si>
    <t>Horváthfalu (Krobotek)</t>
  </si>
  <si>
    <t>Jakabháza (Jakobsdorf)</t>
  </si>
  <si>
    <t>Jobbágyfalu (Rohrbach)</t>
  </si>
  <si>
    <t>Kristyán (Grieslstein)</t>
  </si>
  <si>
    <t>Nagyfalu (Mogersdorf)</t>
  </si>
  <si>
    <t>Németlak (Minichhof német)</t>
  </si>
  <si>
    <t>Németujvár (Güssing)</t>
  </si>
  <si>
    <t>Orbánfalva (Urbersdorf)</t>
  </si>
  <si>
    <t>Ovár (Burg)</t>
  </si>
  <si>
    <t>Örgödör (Rehgraben)</t>
  </si>
  <si>
    <t>Rabort (Rauchwart)</t>
  </si>
  <si>
    <t>Röhnök felső (Radling ob.)</t>
  </si>
  <si>
    <t>Salafa (Schalidorf)</t>
  </si>
  <si>
    <t>Soskut (Sulz)</t>
  </si>
  <si>
    <t>Szentelek (Regersbach)</t>
  </si>
  <si>
    <t>Sz. Grot (Gerersdorf)</t>
  </si>
  <si>
    <t>Sz. Kereszt (H. Kreuz)</t>
  </si>
  <si>
    <t>Sz. Kut (H. Brunn)</t>
  </si>
  <si>
    <t>Sz. Lőrincz (Olbendorf)</t>
  </si>
  <si>
    <t>Szombatfa (Sumettendorf)</t>
  </si>
  <si>
    <t>Tothfalu (Windischdorf)</t>
  </si>
  <si>
    <t>Ujfalu (Woppendorf)</t>
  </si>
  <si>
    <t>Ujhegy (Neuberg)</t>
  </si>
  <si>
    <t>Vaskut (Eisenhüttl)</t>
  </si>
  <si>
    <t>Wörthegy (Wirtberg)</t>
  </si>
  <si>
    <t>Zsirovnicza (Heugraben)</t>
  </si>
  <si>
    <t>Abdalocz (Edlitz)</t>
  </si>
  <si>
    <t>Büks német (D. Bieling)</t>
  </si>
  <si>
    <t>Kertes (Gaeis)</t>
  </si>
  <si>
    <t>Lovaszád (Luising)</t>
  </si>
  <si>
    <t>Lő ném. (Schützen)</t>
  </si>
  <si>
    <t>Porno (Pernau)</t>
  </si>
  <si>
    <t>Sz. Katalin (Kathar)</t>
  </si>
  <si>
    <t>Sz. Péterfa (Prostrum)</t>
  </si>
  <si>
    <t>Totfalu (Winter)</t>
  </si>
  <si>
    <t>Bándoly (Waiden)</t>
  </si>
  <si>
    <t>Barátmajor (Mönchmaierhof)</t>
  </si>
  <si>
    <t>Buglocz (Schreibersdorf)</t>
  </si>
  <si>
    <t>Czeklin oláh (Spitz)</t>
  </si>
  <si>
    <t>Füsthegy (Banriegl)</t>
  </si>
  <si>
    <t>Goborfalva (Goberling)</t>
  </si>
  <si>
    <t>Hamsasd (Aschau)</t>
  </si>
  <si>
    <t>Grodun (Grodnau)</t>
  </si>
  <si>
    <t>Hodász ó (Hodis alt)</t>
  </si>
  <si>
    <t>Inczéd (Dirnbach)</t>
  </si>
  <si>
    <t>Kitzléd (Kitzladen)</t>
  </si>
  <si>
    <t>Kőbánya (Steinbach)</t>
  </si>
  <si>
    <t>Kulcsárfalva (Allersdorf)</t>
  </si>
  <si>
    <t>Lödös (Litzelsdorf)</t>
  </si>
  <si>
    <t>Lukácsháza (Lockenhaus)</t>
  </si>
  <si>
    <t>Máriafalva (Mariaschdorf)</t>
  </si>
  <si>
    <t>Német Sz. Mihály (Petersdorf gr.)</t>
  </si>
  <si>
    <t>Ör alsó (Warth unter)</t>
  </si>
  <si>
    <t>Pörgölin (Pilgersdorf)</t>
  </si>
  <si>
    <t>Rákosd (Kriegsegg)</t>
  </si>
  <si>
    <t>Rohoncz (Rechnitz)</t>
  </si>
  <si>
    <t>Sirokány (Allersgrab)</t>
  </si>
  <si>
    <t>Zalonak város (Schlaining)</t>
  </si>
  <si>
    <t>Szomorocz Bukalla</t>
  </si>
  <si>
    <t>Sztrázsa alsó (Drosen ob.)</t>
  </si>
  <si>
    <t>Szt. k. Szab. Almádi</t>
  </si>
  <si>
    <t>Dörgicse his</t>
  </si>
  <si>
    <t>Hencse és Kisfalud</t>
  </si>
  <si>
    <t>Zalavár és Balal. Hidvég</t>
  </si>
  <si>
    <t>Garaboncz Tölös nagy völgy</t>
  </si>
  <si>
    <t>Keszthely és polg város és Cs. Tomaj</t>
  </si>
  <si>
    <t>Kis-Komárom és p. Ormánd</t>
  </si>
  <si>
    <t>Komárváros és p. Ormánd</t>
  </si>
  <si>
    <t>Kustyán alsó és felső</t>
  </si>
  <si>
    <t>Magyarod Balal.</t>
  </si>
  <si>
    <t>Megyes Györök</t>
  </si>
  <si>
    <t>Adáthi-Zala</t>
  </si>
  <si>
    <t>Batyk és Csapi</t>
  </si>
  <si>
    <t>Csács és Bozsek</t>
  </si>
  <si>
    <t>Pölöskefő és Dusnak</t>
  </si>
  <si>
    <t>Hetés és fele Szt. László</t>
  </si>
  <si>
    <t>Kanizsa n. és kis</t>
  </si>
  <si>
    <t>Sándorháza és fele Szt. László</t>
  </si>
  <si>
    <t>Barabásszeg és Vörösszeg</t>
  </si>
  <si>
    <t>Boncsodföld és Mártonfa</t>
  </si>
  <si>
    <t>Gellénháza és Kis Buda</t>
  </si>
  <si>
    <t>Szt. Iv. Csonkahegyhát</t>
  </si>
  <si>
    <t>Irzsa puszta</t>
  </si>
  <si>
    <t>Kutas kis és Kaloczfa</t>
  </si>
  <si>
    <t>Kustánszeg és Parasza</t>
  </si>
  <si>
    <t>Tofej és Lorántháza</t>
  </si>
  <si>
    <t>Mikefa és Zakorhida</t>
  </si>
  <si>
    <t>Vitienyéd és Szt. Pál</t>
  </si>
  <si>
    <t>Gál és Pálháza</t>
  </si>
  <si>
    <t>detto felső</t>
  </si>
  <si>
    <t>detto Zala és Zelefa p.</t>
  </si>
  <si>
    <t>Szombatbely Lenti</t>
  </si>
  <si>
    <t>Benkovec és Jurcevec</t>
  </si>
  <si>
    <t>Pusztakovecz g.</t>
  </si>
  <si>
    <t>Bodrog Keresztur</t>
  </si>
  <si>
    <t>Csanalós Hoporty</t>
  </si>
  <si>
    <t>Megyoszó kis Dobsza</t>
  </si>
  <si>
    <t>Hernath-Németi</t>
  </si>
  <si>
    <t>Hotyka Tranczaufalva</t>
  </si>
  <si>
    <t>Kisfalud-Szegileng</t>
  </si>
  <si>
    <t>Jenrégh Szürnyeg</t>
  </si>
  <si>
    <t>Csemernye s Zomnicza</t>
  </si>
  <si>
    <r>
      <t>Andr</t>
    </r>
    <r>
      <rPr>
        <sz val="11"/>
        <rFont val="Calibri"/>
        <family val="2"/>
        <charset val="238"/>
      </rPr>
      <t>ä sz.</t>
    </r>
  </si>
  <si>
    <t>Jabrikova B.</t>
  </si>
  <si>
    <t>Lehottac Kassa</t>
  </si>
  <si>
    <t>Miscinye felső</t>
  </si>
  <si>
    <t>Zólyom Vázallya</t>
  </si>
  <si>
    <t>B. Kocsér</t>
  </si>
  <si>
    <t>J. Mihály telek</t>
  </si>
  <si>
    <t>Szent-Ggörgy felső</t>
  </si>
  <si>
    <t>Szent-Ggörgy alsó</t>
  </si>
  <si>
    <t>B. Sz. András</t>
  </si>
  <si>
    <t>Fülöpp-Jakabszállás</t>
  </si>
  <si>
    <t>Moritzgát puszta</t>
  </si>
  <si>
    <t>Kis Boznita</t>
  </si>
  <si>
    <t>Kováts Kápolnok</t>
  </si>
  <si>
    <t>Mercsény mellett</t>
  </si>
  <si>
    <t>Mercsina és Handra együtt</t>
  </si>
  <si>
    <t>M4609019</t>
  </si>
  <si>
    <t>Csorda mellett</t>
  </si>
  <si>
    <t>Csorda és Prislava</t>
  </si>
  <si>
    <t>Szászka együtt</t>
  </si>
  <si>
    <t>M4609022</t>
  </si>
  <si>
    <t>M4203031</t>
  </si>
  <si>
    <t>Szilágylompért</t>
  </si>
  <si>
    <t>cigáyvaja</t>
  </si>
  <si>
    <t>M4206001</t>
  </si>
  <si>
    <t>Nagy-Olaszi rése</t>
  </si>
  <si>
    <t>Nagyolaszi és Körmös</t>
  </si>
  <si>
    <t>Liptovská Mara szentmária</t>
  </si>
  <si>
    <t>M1603035</t>
  </si>
  <si>
    <t>M1603037</t>
  </si>
  <si>
    <t>Szielnic és Árokháza</t>
  </si>
  <si>
    <t>Rózsahegy része, 1885-től</t>
  </si>
  <si>
    <t>Ludrova együtt</t>
  </si>
  <si>
    <t>Az 1910-es településlistán csak 168 hold!! Nemesludrova</t>
  </si>
  <si>
    <t>Rózsahegy, Fehérpatak, Csernova, Vlkolinec</t>
  </si>
  <si>
    <t>M3906001</t>
  </si>
  <si>
    <t>Aknaszlatina és Faluszlatina együtt M3906004</t>
  </si>
  <si>
    <t>Akna és Faluszlatina</t>
  </si>
  <si>
    <t>Visk és lázpuszta együtt</t>
  </si>
  <si>
    <t>Mosonmagyaróvár és Lucsony</t>
  </si>
  <si>
    <t>Alsó-Ausztria</t>
  </si>
  <si>
    <t>M0502017</t>
  </si>
  <si>
    <t>Vindten</t>
  </si>
  <si>
    <t>Fajkürt együtt</t>
  </si>
  <si>
    <t>Lót együtt</t>
  </si>
  <si>
    <t>Rétság része</t>
  </si>
  <si>
    <t>Szécsénykovácsi része</t>
  </si>
  <si>
    <t>Szécsénykovácsi és Pető</t>
  </si>
  <si>
    <t>M1704020</t>
  </si>
  <si>
    <t>cered része</t>
  </si>
  <si>
    <t>de így nagyobb a területe mint 1910-ben</t>
  </si>
  <si>
    <t>Mátraszőlős Csontfaluval</t>
  </si>
  <si>
    <t>Ipolykér együtt</t>
  </si>
  <si>
    <t>Bercel része</t>
  </si>
  <si>
    <t>Bercel és ordaspuszta</t>
  </si>
  <si>
    <t>Pösténypuszta</t>
  </si>
  <si>
    <t>Pösténypuszta Szécsény része</t>
  </si>
  <si>
    <t>Divényoroszi része</t>
  </si>
  <si>
    <t>Divényoroszi összesen</t>
  </si>
  <si>
    <t>Sarlókajsza</t>
  </si>
  <si>
    <t>Sarlókajsza Tekenyőssel együtt</t>
  </si>
  <si>
    <t>Nyitranagykér</t>
  </si>
  <si>
    <t>Sissó és Rédek</t>
  </si>
  <si>
    <t>Sissó része</t>
  </si>
  <si>
    <t>Perkovce, Suránykával egyesül 1900</t>
  </si>
  <si>
    <t>Surányka és Nemesperk</t>
  </si>
  <si>
    <t>község mérete alapján stimmel</t>
  </si>
  <si>
    <t>Kisrépány része</t>
  </si>
  <si>
    <t>Kisrépény és Nezsette</t>
  </si>
  <si>
    <t>Jác együtt</t>
  </si>
  <si>
    <t>Jác</t>
  </si>
  <si>
    <t>Merőce része 1909től</t>
  </si>
  <si>
    <t xml:space="preserve">Merőce </t>
  </si>
  <si>
    <t>Merőce együtt Káp</t>
  </si>
  <si>
    <t>Nyitrateszér és Kakasfalu</t>
  </si>
  <si>
    <t>M1802032</t>
  </si>
  <si>
    <t>Szvrbic = Szerbőc</t>
  </si>
  <si>
    <t>Nyitraludány része</t>
  </si>
  <si>
    <t>Nyitraludány és Vámosújfalu együtt</t>
  </si>
  <si>
    <t>terület mérete nem egyezik</t>
  </si>
  <si>
    <t>Kolos-Jáskafalva,</t>
  </si>
  <si>
    <t xml:space="preserve"> Kisvendég </t>
  </si>
  <si>
    <t>Besenyőpetőfalva</t>
  </si>
  <si>
    <t>Besenyőpetőfalva része</t>
  </si>
  <si>
    <t>Szomorfalva, Pusztaszomorfalva, Nyitradivék része</t>
  </si>
  <si>
    <t>Nyitrakozma</t>
  </si>
  <si>
    <t>Vitkóc és Kuzmic= Nyitrakozma</t>
  </si>
  <si>
    <t>Nyitrakozma része</t>
  </si>
  <si>
    <t>Teszérrel egyesül</t>
  </si>
  <si>
    <t>Kakasfaluval egyesül</t>
  </si>
  <si>
    <t>Szakmár része</t>
  </si>
  <si>
    <t>M2707011</t>
  </si>
  <si>
    <t>M2706008</t>
  </si>
  <si>
    <t>M1705022 Penc, de a terület ezzel együtt már túl nagy lenne</t>
  </si>
  <si>
    <t>Penc együtt</t>
  </si>
  <si>
    <t>M2722000</t>
  </si>
  <si>
    <t>Vácduka</t>
  </si>
  <si>
    <t>Kiskunlacháza része</t>
  </si>
  <si>
    <t>Kiskunlacháza Bankházával</t>
  </si>
  <si>
    <t>Mende része</t>
  </si>
  <si>
    <t>M2702013</t>
  </si>
  <si>
    <t>Tatárszentgyörgy</t>
  </si>
  <si>
    <t>ma csévharaszt, Pótharaszttal együtt, korábban Nyáregyháza része</t>
  </si>
  <si>
    <t>Nyáregyháza része volt</t>
  </si>
  <si>
    <t>Csév, Pótharaszt és Nyáregyháza együtt</t>
  </si>
  <si>
    <t>Alberi és dánszentmiklós együtt</t>
  </si>
  <si>
    <t>1910-ben Alberti része</t>
  </si>
  <si>
    <t>Vecsés része</t>
  </si>
  <si>
    <t>Vecsés és Halompuszta</t>
  </si>
  <si>
    <t>Duna-Varsány ekkor Taksony része</t>
  </si>
  <si>
    <t>Taksony és Varsány együtt</t>
  </si>
  <si>
    <t>Péteri együtt</t>
  </si>
  <si>
    <t>Pereg és szentivá együtt</t>
  </si>
  <si>
    <t>Mende szentistván és Bille együtt</t>
  </si>
  <si>
    <t>Mikebuda és Irsa együtt</t>
  </si>
  <si>
    <t>Úri mellett, Gomba</t>
  </si>
  <si>
    <t>Tápiósáp része</t>
  </si>
  <si>
    <t>Tápiósáp és Oszlár együtt</t>
  </si>
  <si>
    <t>Gomba és Farkasd együtt</t>
  </si>
  <si>
    <t>Üllő és Löb puszta együtt</t>
  </si>
  <si>
    <t>Gomba Tetepuszta és Farkasd együtt</t>
  </si>
  <si>
    <t>Ócsa része</t>
  </si>
  <si>
    <t>Ócsa és Pakony együtt</t>
  </si>
  <si>
    <t>Alsó-Ludány és Felső-Ludány: Nyitraludány</t>
  </si>
  <si>
    <t>M2711007</t>
  </si>
  <si>
    <t>Peszéradacs, ma Kunpeszér</t>
  </si>
  <si>
    <t>Gomba része</t>
  </si>
  <si>
    <t>Nagykáta része</t>
  </si>
  <si>
    <t>Nagykáta és Egreskáta</t>
  </si>
  <si>
    <t>Bugac és Monostor p. KECSKEMÉT RÉSZE 1910-ig</t>
  </si>
  <si>
    <t>tjv</t>
  </si>
  <si>
    <t>Kecskemét és Bugac együtt</t>
  </si>
  <si>
    <t>Szentmártonkáta és Tamás együtt</t>
  </si>
  <si>
    <t>Szentmártonkáta része</t>
  </si>
  <si>
    <t>Sőreg és Tápiószentmárton</t>
  </si>
  <si>
    <t>M2709004</t>
  </si>
  <si>
    <t>Koháryszentlőrinc</t>
  </si>
  <si>
    <t>M2710005</t>
  </si>
  <si>
    <t>Pestszentlőrinc</t>
  </si>
  <si>
    <t>Tápiószele és Fornos puszta</t>
  </si>
  <si>
    <t>Tápiószentmárton része</t>
  </si>
  <si>
    <t>Peszér és Adacs együtt</t>
  </si>
  <si>
    <t>Peszéradacs része</t>
  </si>
  <si>
    <t>terület túl nagy együtt</t>
  </si>
  <si>
    <t>Majsa része ekkor</t>
  </si>
  <si>
    <t>Akasztó része</t>
  </si>
  <si>
    <t>Akasztó és pusztái együtt</t>
  </si>
  <si>
    <t>Harta része</t>
  </si>
  <si>
    <t>Soltvadkert része</t>
  </si>
  <si>
    <t>Soltvadkert és Csáborpuszta</t>
  </si>
  <si>
    <t>M2711002</t>
  </si>
  <si>
    <t>Izsák</t>
  </si>
  <si>
    <t>Solt része</t>
  </si>
  <si>
    <t>Solt, Révbér, Máriaháza együtt</t>
  </si>
  <si>
    <t>Császártöltés és Polgárdi puszta együtt</t>
  </si>
  <si>
    <t>Császártöltés része</t>
  </si>
  <si>
    <t>M2711006</t>
  </si>
  <si>
    <t>Pandur sziget puszta</t>
  </si>
  <si>
    <t>Dunapataj és szentkirálypuszta együtt</t>
  </si>
  <si>
    <t>Pataj része</t>
  </si>
  <si>
    <t>Bogyiszló része</t>
  </si>
  <si>
    <t>Bogyiszló és Tápló puszta</t>
  </si>
  <si>
    <t>Prónayfalva</t>
  </si>
  <si>
    <t>M2708010</t>
  </si>
  <si>
    <t>Harta együtt</t>
  </si>
  <si>
    <t>Bajaszentistván része</t>
  </si>
  <si>
    <t>M2707008</t>
  </si>
  <si>
    <t>Homokmégy része</t>
  </si>
  <si>
    <t>Sükösd része</t>
  </si>
  <si>
    <t>Halásztelek, Tass része</t>
  </si>
  <si>
    <t>Tass és Halásztelek</t>
  </si>
  <si>
    <t>Hildpuszta, Hajós része</t>
  </si>
  <si>
    <t>Hajós és Hildpuszta együtt</t>
  </si>
  <si>
    <t xml:space="preserve">Solti </t>
  </si>
  <si>
    <t>Bajaszentistván, Rezéd és Aligvárda</t>
  </si>
  <si>
    <t>Nemesnádudvar része</t>
  </si>
  <si>
    <t>Nemesnádudvar</t>
  </si>
  <si>
    <t>Nemesnádudvar és Szántó puszta</t>
  </si>
  <si>
    <t>Bajaszentistván, Pandúr, Rezéd és Aligvárda</t>
  </si>
  <si>
    <t>nem Szeremle, Bajaszentisván része</t>
  </si>
  <si>
    <t>Fajsz és Várszeg együtt</t>
  </si>
  <si>
    <t>M2503008</t>
  </si>
  <si>
    <t>Ma Rózsaszentmárton</t>
  </si>
  <si>
    <t>Gyöngyöshalász, Encspuszta</t>
  </si>
  <si>
    <t>Boldog és Telekpuszta</t>
  </si>
  <si>
    <t>Ráckeve és Bálványospuszta együtt</t>
  </si>
  <si>
    <t>Budapest együtt</t>
  </si>
  <si>
    <t>Ráckeve része</t>
  </si>
  <si>
    <t>M1907014</t>
  </si>
  <si>
    <t>Grünau, Grinád</t>
  </si>
  <si>
    <t>M0503003</t>
  </si>
  <si>
    <t>Dunakiliti</t>
  </si>
  <si>
    <t>M1907033</t>
  </si>
  <si>
    <t>Szentgyörgyújtelep</t>
  </si>
  <si>
    <t>M1905016</t>
  </si>
  <si>
    <t>Weinern, Pozsonyszőlős, ma Pozsony</t>
  </si>
  <si>
    <t>M1907010</t>
  </si>
  <si>
    <t>M1811010</t>
  </si>
  <si>
    <t>M1905014</t>
  </si>
  <si>
    <t>M1906017</t>
  </si>
  <si>
    <t>Dunaszerdahely, Újfalu, előtejed és Nemesszegpuszta</t>
  </si>
  <si>
    <t>Pusztapát</t>
  </si>
  <si>
    <t>M1905006</t>
  </si>
  <si>
    <t>Blumenau, Lamacs, ma Pozsony</t>
  </si>
  <si>
    <t>Eperjes fürdője</t>
  </si>
  <si>
    <t>Eperjes és Ceméte</t>
  </si>
  <si>
    <t>Berethő és Senyék</t>
  </si>
  <si>
    <t>Bőki és Jánoska</t>
  </si>
  <si>
    <t>M3206045</t>
  </si>
  <si>
    <t>M3202035</t>
  </si>
  <si>
    <t>Pillerpeklén</t>
  </si>
  <si>
    <t>Gombos és Szent György</t>
  </si>
  <si>
    <t>Girált együtt</t>
  </si>
  <si>
    <t>M3504031</t>
  </si>
  <si>
    <t>Sáros-Dricsna, Nagyderencs, Zemplén</t>
  </si>
  <si>
    <t>Nagybukóc, Zemplén</t>
  </si>
  <si>
    <t>M3504032</t>
  </si>
  <si>
    <t>Kis és Nagytavasra bomlik, Zemplénben</t>
  </si>
  <si>
    <t>M2804025</t>
  </si>
  <si>
    <t>Hernádtihany, Abaúj</t>
  </si>
  <si>
    <t>M0605006</t>
  </si>
  <si>
    <t>M0605013</t>
  </si>
  <si>
    <t>Ma Somogysárd része</t>
  </si>
  <si>
    <t>Somogysárd és sörnyepuszta együtt</t>
  </si>
  <si>
    <t>M0604030</t>
  </si>
  <si>
    <t>Háromfa (és Agarév)</t>
  </si>
  <si>
    <t>M0604001</t>
  </si>
  <si>
    <t>Darány és (Dráva)Pálfalu</t>
  </si>
  <si>
    <t>Gyékényes és Zákány M0602029</t>
  </si>
  <si>
    <t>M0605010</t>
  </si>
  <si>
    <t>Bagola része, nem Hahót!!</t>
  </si>
  <si>
    <t>Bagola és Fakos együtt</t>
  </si>
  <si>
    <t>ekkor már önálló</t>
  </si>
  <si>
    <t>M0604050</t>
  </si>
  <si>
    <t>M0604005</t>
  </si>
  <si>
    <t>Régen Kistamási, ma Nemeske része</t>
  </si>
  <si>
    <t>Lakócsa, Potony , Szent-Borbás és Tót-Újfalu</t>
  </si>
  <si>
    <t>M0604018</t>
  </si>
  <si>
    <t>M0604026</t>
  </si>
  <si>
    <t>M0107050</t>
  </si>
  <si>
    <t>Baranya megye?</t>
  </si>
  <si>
    <t>Ma Gálosfa része</t>
  </si>
  <si>
    <t>Gálosfa és Tótváros együtt</t>
  </si>
  <si>
    <t>Drávasztára</t>
  </si>
  <si>
    <t>M0707002</t>
  </si>
  <si>
    <t>M0707006</t>
  </si>
  <si>
    <t>M0705012</t>
  </si>
  <si>
    <t>Bleigraben, Ólmod</t>
  </si>
  <si>
    <t>Nagycenk és Kiscenk együtt</t>
  </si>
  <si>
    <t>Felsőpéterfa</t>
  </si>
  <si>
    <t>Alsópéterfa</t>
  </si>
  <si>
    <t>Tompaháza és Berekalja egyesül</t>
  </si>
  <si>
    <t>Bük együtt</t>
  </si>
  <si>
    <t>Vág része</t>
  </si>
  <si>
    <t>Vág együtt Barbaházával</t>
  </si>
  <si>
    <t>M4001004</t>
  </si>
  <si>
    <t>Szabolcsbáka együtt</t>
  </si>
  <si>
    <t>Szabolcsbáka része</t>
  </si>
  <si>
    <t>Döge majd Dombrád része</t>
  </si>
  <si>
    <t>Dombrád és Óntelek</t>
  </si>
  <si>
    <t>Mezőladány része</t>
  </si>
  <si>
    <t>Mezőladány: Őrmező és Őrladány együtt</t>
  </si>
  <si>
    <t>Nyírábrány és Bánháza</t>
  </si>
  <si>
    <t>Nyírábrány része</t>
  </si>
  <si>
    <t>M3708003</t>
  </si>
  <si>
    <t>M4006008</t>
  </si>
  <si>
    <t>Nyírgelse része</t>
  </si>
  <si>
    <t>Nyírgelse együtt Szalmaddal</t>
  </si>
  <si>
    <t>M2805003</t>
  </si>
  <si>
    <t>M4107002</t>
  </si>
  <si>
    <t>M4109016</t>
  </si>
  <si>
    <t>M4110003</t>
  </si>
  <si>
    <t>M4106012</t>
  </si>
  <si>
    <t>M4110008</t>
  </si>
  <si>
    <t>Kapnikbánya együtt</t>
  </si>
  <si>
    <t>Beharóc együtt</t>
  </si>
  <si>
    <t>M3309000</t>
  </si>
  <si>
    <t>Szepesvéghely része</t>
  </si>
  <si>
    <t>Szepesvéghely és Hámor együtt</t>
  </si>
  <si>
    <t>M3302016</t>
  </si>
  <si>
    <t>Csütörtökhely együtt</t>
  </si>
  <si>
    <t>Márkusfalva</t>
  </si>
  <si>
    <t>M3302014</t>
  </si>
  <si>
    <t>Létánfalva</t>
  </si>
  <si>
    <t>M3302002</t>
  </si>
  <si>
    <t>M3303001</t>
  </si>
  <si>
    <t>Busafalva 1907-ig</t>
  </si>
  <si>
    <t>M3303019</t>
  </si>
  <si>
    <t>Lándzsásötfalu része</t>
  </si>
  <si>
    <t>Mühlbach együtt</t>
  </si>
  <si>
    <t>M3304018</t>
  </si>
  <si>
    <t>M3303013</t>
  </si>
  <si>
    <t>Lándzsásötfalu részei</t>
  </si>
  <si>
    <t>Farkasfalu része</t>
  </si>
  <si>
    <t>Farkasfalu és Levkfalva</t>
  </si>
  <si>
    <t>M3306020</t>
  </si>
  <si>
    <t>Nagymajor</t>
  </si>
  <si>
    <t>Berkenyéd</t>
  </si>
  <si>
    <t>M3305002</t>
  </si>
  <si>
    <t>Bélakorompa</t>
  </si>
  <si>
    <t>M3306003</t>
  </si>
  <si>
    <t>M3305003</t>
  </si>
  <si>
    <t>M3305001</t>
  </si>
  <si>
    <t>M3315000</t>
  </si>
  <si>
    <t>Szepesváralja együtt</t>
  </si>
  <si>
    <t>M4706020</t>
  </si>
  <si>
    <t>Fabrika, Temesvár része</t>
  </si>
  <si>
    <t>Major, Temesvár része</t>
  </si>
  <si>
    <t>Temesvár része</t>
  </si>
  <si>
    <t>M4709014</t>
  </si>
  <si>
    <t>M4707015</t>
  </si>
  <si>
    <t>M4707024</t>
  </si>
  <si>
    <t>Kisgye</t>
  </si>
  <si>
    <t>M4707005</t>
  </si>
  <si>
    <t>M4607005</t>
  </si>
  <si>
    <t>M4703014</t>
  </si>
  <si>
    <t>M4703007</t>
  </si>
  <si>
    <t>Gátalja</t>
  </si>
  <si>
    <t>M4703012</t>
  </si>
  <si>
    <t>M4702002</t>
  </si>
  <si>
    <t>Denta része</t>
  </si>
  <si>
    <t>Denta és Topolya együtt</t>
  </si>
  <si>
    <t>Temesvár együtt</t>
  </si>
  <si>
    <t>Nagyzsám együtt</t>
  </si>
  <si>
    <t>Szegetvár mellett, ma Baranya megye</t>
  </si>
  <si>
    <t>Paks együtt</t>
  </si>
  <si>
    <t>Györköny és hangos puszta</t>
  </si>
  <si>
    <t>Fadd és Hencsepuszta</t>
  </si>
  <si>
    <t>Nagydorog és Földes együtt</t>
  </si>
  <si>
    <t>Fadd része</t>
  </si>
  <si>
    <t>Györköny része</t>
  </si>
  <si>
    <t>Paks része</t>
  </si>
  <si>
    <t>Tengelic része</t>
  </si>
  <si>
    <t>Tengelic együtt</t>
  </si>
  <si>
    <t>M0803006</t>
  </si>
  <si>
    <t>Gindlicsalád</t>
  </si>
  <si>
    <t>Felsőireg együtt</t>
  </si>
  <si>
    <t>Felsőireg része</t>
  </si>
  <si>
    <t>Szemcséd</t>
  </si>
  <si>
    <t>Szemcséd majdIregszemcse része</t>
  </si>
  <si>
    <t>Szemcséd és Csehipuszta együtt</t>
  </si>
  <si>
    <t>Kecsegepuszta, ma Tamási része, 1910 Majsamiklósvár</t>
  </si>
  <si>
    <t>1910-ben kisebb</t>
  </si>
  <si>
    <t>Majsamiklósvár együtt</t>
  </si>
  <si>
    <t>Majsamiklósvár része</t>
  </si>
  <si>
    <t>M0804001</t>
  </si>
  <si>
    <t>akkor Murga része</t>
  </si>
  <si>
    <t>Murga és Ferenckút</t>
  </si>
  <si>
    <t>Rácegrespuszta ésSárszentlórinc együtt</t>
  </si>
  <si>
    <t>Sárszentlőrinc része</t>
  </si>
  <si>
    <t>Kurd együtt</t>
  </si>
  <si>
    <t>Kurd</t>
  </si>
  <si>
    <t>ma Csibrák része, 1910-ben nem</t>
  </si>
  <si>
    <t>Csibrák és vidin együtt</t>
  </si>
  <si>
    <t>Bátaapáti és Üveghuta</t>
  </si>
  <si>
    <t>Apáti-Üvegbánya ma Bátaapáti része, 1910-ben nem</t>
  </si>
  <si>
    <t>M3107049</t>
  </si>
  <si>
    <t>M4805006</t>
  </si>
  <si>
    <t>Párdány együtt</t>
  </si>
  <si>
    <t>M4805008</t>
  </si>
  <si>
    <t>M4805011</t>
  </si>
  <si>
    <t>Kis-Nezsény</t>
  </si>
  <si>
    <t>NagyNezsény</t>
  </si>
  <si>
    <t>Kiss Ernő</t>
  </si>
  <si>
    <t>Beodra része</t>
  </si>
  <si>
    <t>M4802003</t>
  </si>
  <si>
    <t>Beodra és Akács</t>
  </si>
  <si>
    <t>M4804005</t>
  </si>
  <si>
    <t>Németcserna együtt</t>
  </si>
  <si>
    <t>Ekkor Basahíd része</t>
  </si>
  <si>
    <t>Basahíd és Kisbikács</t>
  </si>
  <si>
    <t>M4804007</t>
  </si>
  <si>
    <t>Horvátklári?? Klári?? M4804009</t>
  </si>
  <si>
    <t xml:space="preserve">Törzsudvarnok?   </t>
  </si>
  <si>
    <t>M4806024</t>
  </si>
  <si>
    <t>Szőlősudvarnok</t>
  </si>
  <si>
    <t>Ada része</t>
  </si>
  <si>
    <t>M4807008</t>
  </si>
  <si>
    <t>Szeged része</t>
  </si>
  <si>
    <t>Szeged együtt</t>
  </si>
  <si>
    <t>M4807004</t>
  </si>
  <si>
    <t>M4807010</t>
  </si>
  <si>
    <t>Teremi</t>
  </si>
  <si>
    <t>Máriafölde</t>
  </si>
  <si>
    <t>Újszentiván és Térvár</t>
  </si>
  <si>
    <t>Ószentiván</t>
  </si>
  <si>
    <t>Bácsszentiván</t>
  </si>
  <si>
    <t>M2301003</t>
  </si>
  <si>
    <t>Óbéb, Kisbéb, Kocsorhát</t>
  </si>
  <si>
    <t>M4813011</t>
  </si>
  <si>
    <t>Béba közelében, Oroszlámos mellett, esetleg kübekháza</t>
  </si>
  <si>
    <t>M4811010</t>
  </si>
  <si>
    <t>Pészák és Pákác</t>
  </si>
  <si>
    <t>Bóka</t>
  </si>
  <si>
    <t>M4804002</t>
  </si>
  <si>
    <t>Berekszónémeti</t>
  </si>
  <si>
    <t>M4808003</t>
  </si>
  <si>
    <t>Vöröscsárda, Keglevicsháza,Cservena Media</t>
  </si>
  <si>
    <t>M4803010</t>
  </si>
  <si>
    <t>Óléc</t>
  </si>
  <si>
    <t>Módos együtt</t>
  </si>
  <si>
    <t>Pártos együtt</t>
  </si>
  <si>
    <t>Módos</t>
  </si>
  <si>
    <t>Peszak része</t>
  </si>
  <si>
    <t>létezik</t>
  </si>
  <si>
    <t>M4809009</t>
  </si>
  <si>
    <t>Bánát-Újfalu, Révaújfalu</t>
  </si>
  <si>
    <t>Trencsénpüspöki együtt</t>
  </si>
  <si>
    <t>Trencsénpüspöki része</t>
  </si>
  <si>
    <t>Adamóc és Kis-Biróc, Ádámfalva</t>
  </si>
  <si>
    <t>Ivanóc együtt</t>
  </si>
  <si>
    <t>Nezsette, Kisrépény, lásd Nyitra megye</t>
  </si>
  <si>
    <t>Nagyhelvény</t>
  </si>
  <si>
    <t>kisHelvény</t>
  </si>
  <si>
    <t>Bosányneprőd együtt</t>
  </si>
  <si>
    <t>Bosányneprőd része</t>
  </si>
  <si>
    <t>Zljechó (Zsolt) és Gápel: Bélapataka (Nyitra) része</t>
  </si>
  <si>
    <t>M2006036</t>
  </si>
  <si>
    <t>M2003015</t>
  </si>
  <si>
    <t>Kasza része</t>
  </si>
  <si>
    <t>Hőlak része 1910-től</t>
  </si>
  <si>
    <t>Hőlak együtt Prilesszel</t>
  </si>
  <si>
    <t>Tepla és Teplic : Hőlak</t>
  </si>
  <si>
    <t>Nagyróna</t>
  </si>
  <si>
    <t>M2006049</t>
  </si>
  <si>
    <t>Vágpart része</t>
  </si>
  <si>
    <t>Szalonca és Vászka együtt</t>
  </si>
  <si>
    <t>Szalonca</t>
  </si>
  <si>
    <t>Szalonca része</t>
  </si>
  <si>
    <t>M2006041</t>
  </si>
  <si>
    <t>Nagybiccse része</t>
  </si>
  <si>
    <t>Nagybiccse és Benyó együtt</t>
  </si>
  <si>
    <t>M2008049</t>
  </si>
  <si>
    <t>M2008040</t>
  </si>
  <si>
    <t>M2005010</t>
  </si>
  <si>
    <t>M2005009</t>
  </si>
  <si>
    <t>Nemeskutas</t>
  </si>
  <si>
    <t>Trencsénkutas</t>
  </si>
  <si>
    <t>M2005015</t>
  </si>
  <si>
    <t>Vágagyagos</t>
  </si>
  <si>
    <t>Mikosfalva</t>
  </si>
  <si>
    <t>Felsőhidas</t>
  </si>
  <si>
    <t>alsóhidas</t>
  </si>
  <si>
    <t>M2009038</t>
  </si>
  <si>
    <t>Marsófalva része</t>
  </si>
  <si>
    <t>Marsófalva együtt</t>
  </si>
  <si>
    <t>M2004019</t>
  </si>
  <si>
    <t>M2004029</t>
  </si>
  <si>
    <t>M2004002</t>
  </si>
  <si>
    <t>Kiszucaújhely része</t>
  </si>
  <si>
    <t>Nemeskutas részei:Lalinek és Oblazov</t>
  </si>
  <si>
    <t>Nemeskutas és részei</t>
  </si>
  <si>
    <t>Litvaszinye</t>
  </si>
  <si>
    <t>Litvaszinye együtt</t>
  </si>
  <si>
    <t>Litvaszinye része</t>
  </si>
  <si>
    <t>Lapusna, Pázsitos része</t>
  </si>
  <si>
    <t>Pázsitos-Lapus együtt</t>
  </si>
  <si>
    <t>Szedernye része 1907-től</t>
  </si>
  <si>
    <t>Szedernye és Markófalva együtt</t>
  </si>
  <si>
    <t xml:space="preserve">Szedernye  </t>
  </si>
  <si>
    <t>Rudina együtt</t>
  </si>
  <si>
    <t>Pázsitos</t>
  </si>
  <si>
    <t>Felső és Középvadas</t>
  </si>
  <si>
    <t>M2102045</t>
  </si>
  <si>
    <t>Draskócvölgye együtt</t>
  </si>
  <si>
    <t>Draskócvölgye része</t>
  </si>
  <si>
    <t>M2102011</t>
  </si>
  <si>
    <t>Rákó együtt</t>
  </si>
  <si>
    <t>Őrdarma mellett</t>
  </si>
  <si>
    <t>Őrdarma</t>
  </si>
  <si>
    <t>Őrdarma együtt Bozossal</t>
  </si>
  <si>
    <t>M4301008</t>
  </si>
  <si>
    <t>1910 Felső -és Alsóvörösmart külön</t>
  </si>
  <si>
    <t>M3406015</t>
  </si>
  <si>
    <t>Nagyláz</t>
  </si>
  <si>
    <t>Dengláz és Nagyláz együtt</t>
  </si>
  <si>
    <t>M3405044</t>
  </si>
  <si>
    <t>Unglovasd</t>
  </si>
  <si>
    <t>M3405021</t>
  </si>
  <si>
    <t>Balozsameggyes</t>
  </si>
  <si>
    <t>Balozsameggyes együtt</t>
  </si>
  <si>
    <t>Ölbő együtt</t>
  </si>
  <si>
    <t>M0904022</t>
  </si>
  <si>
    <t>Kőszegpaty</t>
  </si>
  <si>
    <t>Rábapaty része ma</t>
  </si>
  <si>
    <t>M0910045</t>
  </si>
  <si>
    <t>M0902038</t>
  </si>
  <si>
    <t>Német-Szent-Márton, Hegyhátszentmárton</t>
  </si>
  <si>
    <t>Sárvár része</t>
  </si>
  <si>
    <t>Sárvár együtt</t>
  </si>
  <si>
    <t>Gyöngyösszentkereszt egyesül Táplánfával később</t>
  </si>
  <si>
    <t>Rábakovácsi része</t>
  </si>
  <si>
    <t>Rábakovácsi és Egyházszeg együtt</t>
  </si>
  <si>
    <t>Pórmagasi és Nemesmagasi együtt</t>
  </si>
  <si>
    <t>Merzse és B. Váth</t>
  </si>
  <si>
    <t>M0901033</t>
  </si>
  <si>
    <t>Pápoc</t>
  </si>
  <si>
    <t>Kis-Sitke és Nagy-Sitke M0907023</t>
  </si>
  <si>
    <t>Rábafüzes</t>
  </si>
  <si>
    <t>M0908033</t>
  </si>
  <si>
    <t>M0908043</t>
  </si>
  <si>
    <t>M0908045</t>
  </si>
  <si>
    <t>M0909011</t>
  </si>
  <si>
    <t>Csém? Schandorf</t>
  </si>
  <si>
    <t>M0908056</t>
  </si>
  <si>
    <t>Heiligen-Kreuz, Rábakeresztúr</t>
  </si>
  <si>
    <t>M0902054</t>
  </si>
  <si>
    <t>Woppendorf, Várújfalu, ma Sámfalva része</t>
  </si>
  <si>
    <t>M0910047</t>
  </si>
  <si>
    <t>Vasboldogasszony</t>
  </si>
  <si>
    <t>M0909024</t>
  </si>
  <si>
    <t>M0903014</t>
  </si>
  <si>
    <t>M2802001</t>
  </si>
  <si>
    <t>M2805001</t>
  </si>
  <si>
    <t>Abaújdevecser</t>
  </si>
  <si>
    <t>M2805043</t>
  </si>
  <si>
    <t>M2804024</t>
  </si>
  <si>
    <t>Hernádszurdok</t>
  </si>
  <si>
    <t>M2805004</t>
  </si>
  <si>
    <t>Tengerfalva, Detek része</t>
  </si>
  <si>
    <t>Detek és Tengerfalva együtt</t>
  </si>
  <si>
    <t>M2805029</t>
  </si>
  <si>
    <t>M2803027</t>
  </si>
  <si>
    <t>M2803001</t>
  </si>
  <si>
    <t>Abaújalpár</t>
  </si>
  <si>
    <t>M2801014</t>
  </si>
  <si>
    <t>M2804028</t>
  </si>
  <si>
    <t>M2802026</t>
  </si>
  <si>
    <t>M2802027</t>
  </si>
  <si>
    <t>M2804023</t>
  </si>
  <si>
    <t>Hernádgecse</t>
  </si>
  <si>
    <t>M2804031</t>
  </si>
  <si>
    <t>M2802042</t>
  </si>
  <si>
    <t>M2802036</t>
  </si>
  <si>
    <t>M2802019</t>
  </si>
  <si>
    <t>M2802020</t>
  </si>
  <si>
    <t>M2802003</t>
  </si>
  <si>
    <t>M2802028</t>
  </si>
  <si>
    <t>M2802051</t>
  </si>
  <si>
    <t>Szaláncújváros</t>
  </si>
  <si>
    <t>M4407011</t>
  </si>
  <si>
    <t>Kisbaja</t>
  </si>
  <si>
    <t>Hernádzsadány</t>
  </si>
  <si>
    <t>M0910030</t>
  </si>
  <si>
    <t>M0903015</t>
  </si>
  <si>
    <t>M0903006</t>
  </si>
  <si>
    <t>M0903045</t>
  </si>
  <si>
    <t>M0910031</t>
  </si>
  <si>
    <t>Pácsony</t>
  </si>
  <si>
    <t>Vasvár része</t>
  </si>
  <si>
    <t>M0910049</t>
  </si>
  <si>
    <t>Vasvár</t>
  </si>
  <si>
    <t>Vasalja</t>
  </si>
  <si>
    <t>Vasvár együtt</t>
  </si>
  <si>
    <t>Sorkipolány</t>
  </si>
  <si>
    <t>M0910042</t>
  </si>
  <si>
    <t>Németgyirót</t>
  </si>
  <si>
    <t>M0904035</t>
  </si>
  <si>
    <t>M0904016</t>
  </si>
  <si>
    <t>M0902012</t>
  </si>
  <si>
    <t>Sé együtt</t>
  </si>
  <si>
    <t>M0902052</t>
  </si>
  <si>
    <t>Újrétfalu</t>
  </si>
  <si>
    <t>M0905005</t>
  </si>
  <si>
    <t>Gyanafa</t>
  </si>
  <si>
    <t>Hidegkút együtt</t>
  </si>
  <si>
    <t>M0908031</t>
  </si>
  <si>
    <t>Kondorfa</t>
  </si>
  <si>
    <t>Szkakóc és Polánc p. Szécsényfa részei</t>
  </si>
  <si>
    <t>M0903016</t>
  </si>
  <si>
    <t>Magasfok</t>
  </si>
  <si>
    <t>Magasfa és Türke együtt</t>
  </si>
  <si>
    <t>Magasfok része</t>
  </si>
  <si>
    <t>Magasfok és Türke együtt</t>
  </si>
  <si>
    <t>Kis és Nagycenk együtt</t>
  </si>
  <si>
    <t>M1004032</t>
  </si>
  <si>
    <t>M1006000</t>
  </si>
  <si>
    <t>ma kolontár része</t>
  </si>
  <si>
    <t>Kolontár és Lőrinte</t>
  </si>
  <si>
    <t>M1001007</t>
  </si>
  <si>
    <t>Bakonypölöske</t>
  </si>
  <si>
    <t>M1001038</t>
  </si>
  <si>
    <t>M1003041</t>
  </si>
  <si>
    <t>Pápasalamon</t>
  </si>
  <si>
    <t>Somlószőlős</t>
  </si>
  <si>
    <t>M1003023</t>
  </si>
  <si>
    <t>M1110007</t>
  </si>
  <si>
    <t>Gyepükaján</t>
  </si>
  <si>
    <t>Hencse és Kisfalud p. Tófej része</t>
  </si>
  <si>
    <t>M1102017</t>
  </si>
  <si>
    <t>Zalakomár része</t>
  </si>
  <si>
    <t>M1106018</t>
  </si>
  <si>
    <t>Zalavár és balatonhídvég behiákpusztával</t>
  </si>
  <si>
    <t>M1110028</t>
  </si>
  <si>
    <t>Zalaerdőd</t>
  </si>
  <si>
    <t>M1110014</t>
  </si>
  <si>
    <t>M1104003</t>
  </si>
  <si>
    <t>Balatongyörök része</t>
  </si>
  <si>
    <t>Szepetnek része</t>
  </si>
  <si>
    <t>Szepetnek és Bánfapuszta</t>
  </si>
  <si>
    <t>Zalaszentmihály része</t>
  </si>
  <si>
    <t>Zalaszentmihály és Bebespuszta</t>
  </si>
  <si>
    <t>Nagykapornak része</t>
  </si>
  <si>
    <t>M1113006</t>
  </si>
  <si>
    <t>Bókaháza</t>
  </si>
  <si>
    <t>M1114000</t>
  </si>
  <si>
    <t>Nagykapornak és Forintosháza</t>
  </si>
  <si>
    <t>Kissziget része ma</t>
  </si>
  <si>
    <t>ma Dióskál része</t>
  </si>
  <si>
    <t>ma nagykanizsa része</t>
  </si>
  <si>
    <t>Dióskál Palkonya együtt</t>
  </si>
  <si>
    <t>Kanizsa és Palin együtt</t>
  </si>
  <si>
    <t>Nemesszentandrás</t>
  </si>
  <si>
    <t>Babosdöbréte része ma</t>
  </si>
  <si>
    <t>Szentpéterúr és rokolány</t>
  </si>
  <si>
    <t>Hahót és Sárkánysziget</t>
  </si>
  <si>
    <t>Pakod része</t>
  </si>
  <si>
    <t>Pakod és Tölcsány együtt</t>
  </si>
  <si>
    <t>Zalaegerszeg része</t>
  </si>
  <si>
    <t>Döbrőte, Rád és Cám</t>
  </si>
  <si>
    <t>Zalaegerszeg, Gébárt és Bekeháza</t>
  </si>
  <si>
    <t>Zalaszentiván együtt</t>
  </si>
  <si>
    <t>Zalalövő része</t>
  </si>
  <si>
    <t>Becsvölgy, Barabásszeg része</t>
  </si>
  <si>
    <t>Kerkabarabás</t>
  </si>
  <si>
    <t>Barabásszeg-Becsvölgye</t>
  </si>
  <si>
    <t>Kökényes-Mindszent és Zelefa p. ma babosdöbréte?</t>
  </si>
  <si>
    <t>Ola, Zalaegerszeg része</t>
  </si>
  <si>
    <t>M1112040</t>
  </si>
  <si>
    <t>Szent-Erzsébethegy, ma Zalaegerszeg</t>
  </si>
  <si>
    <t>M1108001</t>
  </si>
  <si>
    <t>Becsvölgye része</t>
  </si>
  <si>
    <t>Tormafölde része</t>
  </si>
  <si>
    <t>Tormaföld és Vétyem</t>
  </si>
  <si>
    <t>Zalatárnok, Vakola és Oroklár</t>
  </si>
  <si>
    <t>zichy-uradalom</t>
  </si>
  <si>
    <t>Csörnyeföld és Vörcsökpuszta</t>
  </si>
  <si>
    <t>Botosa és Kútfej</t>
  </si>
  <si>
    <t>Budafa együtt</t>
  </si>
  <si>
    <t>Csokma és Petróc p. Szécsisziget része</t>
  </si>
  <si>
    <t>Gálháza és Pálháza, Szombatfa részei</t>
  </si>
  <si>
    <t>M1101073</t>
  </si>
  <si>
    <t>Zalagyertyános</t>
  </si>
  <si>
    <t>Dobraföld és Haricsa</t>
  </si>
  <si>
    <t>Pórszombat és Györökháza</t>
  </si>
  <si>
    <t>Kerkakutas része</t>
  </si>
  <si>
    <t>Kerkakutas és Méhes</t>
  </si>
  <si>
    <t>Kerkakutas, Mihompuszta és Méhes</t>
  </si>
  <si>
    <t>M1101053</t>
  </si>
  <si>
    <t>Muramelence</t>
  </si>
  <si>
    <t>Csöde része</t>
  </si>
  <si>
    <t>Csöde és Pácod</t>
  </si>
  <si>
    <t>Pórszombat része</t>
  </si>
  <si>
    <t>Rédics része</t>
  </si>
  <si>
    <t>Szombatfa, Gálháza, Pálháza, Nyakaspuszta</t>
  </si>
  <si>
    <t>Szécsisziget és Csokma</t>
  </si>
  <si>
    <t>Rédics és Kecskés</t>
  </si>
  <si>
    <t>Szentpéterúr része</t>
  </si>
  <si>
    <t>M1109010</t>
  </si>
  <si>
    <t>Drávaegyház</t>
  </si>
  <si>
    <t>Delejes</t>
  </si>
  <si>
    <t>M1103010</t>
  </si>
  <si>
    <t>M1109025</t>
  </si>
  <si>
    <t>M1109002</t>
  </si>
  <si>
    <t>Damása és Murcsákpuszta</t>
  </si>
  <si>
    <t>Damása része</t>
  </si>
  <si>
    <t>M1105039</t>
  </si>
  <si>
    <t>Csáktornya és Rókusújfalu</t>
  </si>
  <si>
    <t>Szent-Rókus, Jánosfalu, ma Csáktornya</t>
  </si>
  <si>
    <t>Abara része</t>
  </si>
  <si>
    <t>Abara és Nagyerdőpuszta</t>
  </si>
  <si>
    <t>M2201011</t>
  </si>
  <si>
    <t>Zólyom együtt</t>
  </si>
  <si>
    <t>Szabadszállás együtt</t>
  </si>
  <si>
    <t>Fülöpszállás együtt</t>
  </si>
  <si>
    <t>Csólyospálos</t>
  </si>
  <si>
    <t>Csólyos és Pálos p.: Kiskunfélegyháza része majd Kiskunmajsáé</t>
  </si>
  <si>
    <t>M2709008</t>
  </si>
  <si>
    <t>Szank része 1910-ben</t>
  </si>
  <si>
    <t>Szank és Móricgát</t>
  </si>
  <si>
    <t>Kiskunmajsa, Jakabszállás, Kömpöc</t>
  </si>
  <si>
    <t>Kiskunfélegyháza</t>
  </si>
  <si>
    <t>Kiskunfélegyháza Csólyospálossal és Pákával</t>
  </si>
  <si>
    <t>M6104001</t>
  </si>
  <si>
    <t>Balázsszeg</t>
  </si>
  <si>
    <t>M6107017</t>
  </si>
  <si>
    <t>Kisborszó</t>
  </si>
  <si>
    <t>M4108013</t>
  </si>
  <si>
    <t>Jóháza</t>
  </si>
  <si>
    <t>M6107033</t>
  </si>
  <si>
    <t>Kisilonda, Nagyilonda része</t>
  </si>
  <si>
    <t>M2804003</t>
  </si>
  <si>
    <t>Radvány együtt</t>
  </si>
  <si>
    <t>1770-ben még létezik, Alsóvadász?</t>
  </si>
  <si>
    <t xml:space="preserve">Alsóvadász és Jánosd </t>
  </si>
  <si>
    <t>M2803009</t>
  </si>
  <si>
    <t>Cekeháza, ma Abaújszántó része</t>
  </si>
  <si>
    <t>Kelecsény-Borda: ma Kassa</t>
  </si>
  <si>
    <t>Kassa és Kelecsényborda</t>
  </si>
  <si>
    <t>M2802011</t>
  </si>
  <si>
    <t>Eszkáros</t>
  </si>
  <si>
    <t>Bégakalodva</t>
  </si>
  <si>
    <t>M4407010</t>
  </si>
  <si>
    <t>Kalodva</t>
  </si>
  <si>
    <t>M4407029</t>
  </si>
  <si>
    <t>Solymosvár</t>
  </si>
  <si>
    <t>M4409013</t>
  </si>
  <si>
    <t>Székesaranyág</t>
  </si>
  <si>
    <t>M4403031</t>
  </si>
  <si>
    <t>Körösfényes</t>
  </si>
  <si>
    <t>M4409016</t>
  </si>
  <si>
    <t>Zarándhódos?</t>
  </si>
  <si>
    <t>M4403014</t>
  </si>
  <si>
    <t>Déznaláz</t>
  </si>
  <si>
    <t>M4403026</t>
  </si>
  <si>
    <t>Kisfeketefalu</t>
  </si>
  <si>
    <t>M4403007</t>
  </si>
  <si>
    <t>M3701015</t>
  </si>
  <si>
    <t>Biharrósa</t>
  </si>
  <si>
    <t>M3710048</t>
  </si>
  <si>
    <t>M3701043</t>
  </si>
  <si>
    <t>Száka együtt</t>
  </si>
  <si>
    <t>M3717011</t>
  </si>
  <si>
    <t>Biharmező</t>
  </si>
  <si>
    <t>M3710027</t>
  </si>
  <si>
    <t>M4403047</t>
  </si>
  <si>
    <t>Zarándpatak</t>
  </si>
  <si>
    <t>M4402002</t>
  </si>
  <si>
    <t>Alsókubin és Gecel</t>
  </si>
  <si>
    <t>M1204014</t>
  </si>
  <si>
    <t>M1203004</t>
  </si>
  <si>
    <t>Bukovinapodszkle</t>
  </si>
  <si>
    <t>Baracska együtt</t>
  </si>
  <si>
    <t>M2303002</t>
  </si>
  <si>
    <t>Bácsborsód</t>
  </si>
  <si>
    <t>Topolya és Emődpuszta együtt</t>
  </si>
  <si>
    <t>M2306001</t>
  </si>
  <si>
    <t>Bácsföldvár</t>
  </si>
  <si>
    <t>M2305001</t>
  </si>
  <si>
    <t>Szilberek</t>
  </si>
  <si>
    <t>Szilberek és Prekája</t>
  </si>
  <si>
    <t>M2304001</t>
  </si>
  <si>
    <t>M2307005</t>
  </si>
  <si>
    <t>Bajsa és Roglatica</t>
  </si>
  <si>
    <t>Katymár, Bajsa</t>
  </si>
  <si>
    <t>M0104038</t>
  </si>
  <si>
    <t>M0104032</t>
  </si>
  <si>
    <t>M0101006</t>
  </si>
  <si>
    <t>Benge</t>
  </si>
  <si>
    <t>M0106026</t>
  </si>
  <si>
    <t>kisjakabfalva</t>
  </si>
  <si>
    <t>M0106054</t>
  </si>
  <si>
    <t>M0101031</t>
  </si>
  <si>
    <t>M0101003</t>
  </si>
  <si>
    <t>M0106013</t>
  </si>
  <si>
    <t>Drávapiski</t>
  </si>
  <si>
    <t>M0102020</t>
  </si>
  <si>
    <t>M0102003</t>
  </si>
  <si>
    <t>Alsómocsolád</t>
  </si>
  <si>
    <t>M0107003</t>
  </si>
  <si>
    <t>M0107039</t>
  </si>
  <si>
    <t>M0103005</t>
  </si>
  <si>
    <t>Pécs együtt</t>
  </si>
  <si>
    <t>1910-ben Pécs része</t>
  </si>
  <si>
    <t>M1303006</t>
  </si>
  <si>
    <t>Berekalja</t>
  </si>
  <si>
    <t>Felső-Veszele és Alsó-Veszele ma Sáró része</t>
  </si>
  <si>
    <t>M1302008</t>
  </si>
  <si>
    <t>Bükköskút</t>
  </si>
  <si>
    <t>Dóczyfűrésze</t>
  </si>
  <si>
    <t>M1302056</t>
  </si>
  <si>
    <t>Újgyarmat</t>
  </si>
  <si>
    <t>M1301025</t>
  </si>
  <si>
    <t>Kisülés</t>
  </si>
  <si>
    <t>M1301032</t>
  </si>
  <si>
    <t>Nagyülés</t>
  </si>
  <si>
    <t>M1301013</t>
  </si>
  <si>
    <t>M1301006</t>
  </si>
  <si>
    <t>Barstaszár</t>
  </si>
  <si>
    <t>Kétegyháza együtt</t>
  </si>
  <si>
    <t>M2907030</t>
  </si>
  <si>
    <t>Mezőgecse</t>
  </si>
  <si>
    <t>M2907006</t>
  </si>
  <si>
    <t>Beregardó</t>
  </si>
  <si>
    <t>M2902002</t>
  </si>
  <si>
    <t>M2907027</t>
  </si>
  <si>
    <t>M2903008</t>
  </si>
  <si>
    <t>Beregszőlős</t>
  </si>
  <si>
    <t>M2903033</t>
  </si>
  <si>
    <t>Nagymogyorós??</t>
  </si>
  <si>
    <t>M2905005</t>
  </si>
  <si>
    <t>Beregfogaras</t>
  </si>
  <si>
    <t>M2902030</t>
  </si>
  <si>
    <t>M2907015</t>
  </si>
  <si>
    <t>M2907001</t>
  </si>
  <si>
    <t>Alsóremete</t>
  </si>
  <si>
    <t>Felsőremete</t>
  </si>
  <si>
    <t>M2905025</t>
  </si>
  <si>
    <t>Nyíresújfalu</t>
  </si>
  <si>
    <t>Bukóc, Bükköspataka</t>
  </si>
  <si>
    <t>M3709038</t>
  </si>
  <si>
    <t>Váradalpár</t>
  </si>
  <si>
    <t>M3714026</t>
  </si>
  <si>
    <t>Szalárdalmás</t>
  </si>
  <si>
    <t>Feketetó szomszédja</t>
  </si>
  <si>
    <t>M3707029</t>
  </si>
  <si>
    <t>M3714001</t>
  </si>
  <si>
    <t>Almásfegyvernek</t>
  </si>
  <si>
    <t>M3707036</t>
  </si>
  <si>
    <t>M3709039</t>
  </si>
  <si>
    <t>M3714012</t>
  </si>
  <si>
    <t>Hegyközcsatár</t>
  </si>
  <si>
    <t>M3707030</t>
  </si>
  <si>
    <t>Körösgégény</t>
  </si>
  <si>
    <t>Feketetó és Bucsa együtt</t>
  </si>
  <si>
    <t>M3709001</t>
  </si>
  <si>
    <t>M3709008</t>
  </si>
  <si>
    <t>Felkér</t>
  </si>
  <si>
    <t>Alkér</t>
  </si>
  <si>
    <t>M3710024</t>
  </si>
  <si>
    <t>Kiskopács</t>
  </si>
  <si>
    <t>M3707039</t>
  </si>
  <si>
    <t>M3707043</t>
  </si>
  <si>
    <t>Sólyomkőpestes</t>
  </si>
  <si>
    <t>M3709027</t>
  </si>
  <si>
    <t>Mezőszakadát</t>
  </si>
  <si>
    <t>M3707013</t>
  </si>
  <si>
    <t>M3710004</t>
  </si>
  <si>
    <t>Biharszentelek</t>
  </si>
  <si>
    <t>M3707046</t>
  </si>
  <si>
    <t>M3714002</t>
  </si>
  <si>
    <t>Alsótótfalu</t>
  </si>
  <si>
    <t>M3714009</t>
  </si>
  <si>
    <t>Felsőtótfalu</t>
  </si>
  <si>
    <t>M3709023</t>
  </si>
  <si>
    <t>M3711018</t>
  </si>
  <si>
    <t>Érbogyoszló</t>
  </si>
  <si>
    <t>M3715003</t>
  </si>
  <si>
    <t>M3711008</t>
  </si>
  <si>
    <t>Berettyódéda</t>
  </si>
  <si>
    <t>M3715004</t>
  </si>
  <si>
    <t>M3711009</t>
  </si>
  <si>
    <t>Berettyókirályi</t>
  </si>
  <si>
    <t>M3711010</t>
  </si>
  <si>
    <t>Berettyókohány</t>
  </si>
  <si>
    <t>M3715006</t>
  </si>
  <si>
    <t>Érköbölkút</t>
  </si>
  <si>
    <t>M3715008</t>
  </si>
  <si>
    <t>M3711011</t>
  </si>
  <si>
    <t>Forduló</t>
  </si>
  <si>
    <t>M3711012</t>
  </si>
  <si>
    <t>Bisztraterebes</t>
  </si>
  <si>
    <t>M3708009</t>
  </si>
  <si>
    <t>Füves</t>
  </si>
  <si>
    <t>M3713003</t>
  </si>
  <si>
    <t>M3704004</t>
  </si>
  <si>
    <t>M3704005</t>
  </si>
  <si>
    <t>Biharszentjános</t>
  </si>
  <si>
    <t>M3713008</t>
  </si>
  <si>
    <t>M3712008</t>
  </si>
  <si>
    <t>Mezőbaj</t>
  </si>
  <si>
    <t>M3716003</t>
  </si>
  <si>
    <t>M3705008</t>
  </si>
  <si>
    <t>Kőrösnagyharsány</t>
  </si>
  <si>
    <t>M3716007</t>
  </si>
  <si>
    <t>Feketekápolna</t>
  </si>
  <si>
    <t>Calacea</t>
  </si>
  <si>
    <t>M3717015</t>
  </si>
  <si>
    <t>M3702010</t>
  </si>
  <si>
    <t>Bélkismaros</t>
  </si>
  <si>
    <t>M3702013</t>
  </si>
  <si>
    <t>Bélnagymaros</t>
  </si>
  <si>
    <t>M3716001</t>
  </si>
  <si>
    <t>M3716021</t>
  </si>
  <si>
    <t>Tenkemocsár</t>
  </si>
  <si>
    <t>M3702011</t>
  </si>
  <si>
    <t>Bélmárkaszék</t>
  </si>
  <si>
    <t>M3716022</t>
  </si>
  <si>
    <t>Tenkeszéplak</t>
  </si>
  <si>
    <t>M3709006</t>
  </si>
  <si>
    <t>Biharszentandrás</t>
  </si>
  <si>
    <t>M3709024</t>
  </si>
  <si>
    <t>M3705002</t>
  </si>
  <si>
    <t>M3710044</t>
  </si>
  <si>
    <t>Tőkefalva</t>
  </si>
  <si>
    <t>M3710003</t>
  </si>
  <si>
    <t>Bihardobrosd</t>
  </si>
  <si>
    <t>M3710011</t>
  </si>
  <si>
    <t>M3701027</t>
  </si>
  <si>
    <t>M3717020</t>
  </si>
  <si>
    <t>M3710039</t>
  </si>
  <si>
    <t>Pusztahollód</t>
  </si>
  <si>
    <t>M3701039</t>
  </si>
  <si>
    <t>Körösjánosfalva</t>
  </si>
  <si>
    <t>M3717008</t>
  </si>
  <si>
    <t>Biharkristyór</t>
  </si>
  <si>
    <t>M3717010</t>
  </si>
  <si>
    <t>Biharmagura</t>
  </si>
  <si>
    <t>M3701041</t>
  </si>
  <si>
    <t>Köröstárkány</t>
  </si>
  <si>
    <t>M3004020</t>
  </si>
  <si>
    <t>Sajóbábony</t>
  </si>
  <si>
    <t>M3004021</t>
  </si>
  <si>
    <t>Sajóbesenyő</t>
  </si>
  <si>
    <t>M3004004</t>
  </si>
  <si>
    <t>Bükkaranyos</t>
  </si>
  <si>
    <t>M3003004</t>
  </si>
  <si>
    <t>M3002011</t>
  </si>
  <si>
    <t>M3003006</t>
  </si>
  <si>
    <t>M3006014</t>
  </si>
  <si>
    <t>M3006006</t>
  </si>
  <si>
    <t>Borsod-(Bél)Apátfalva</t>
  </si>
  <si>
    <t>M3005015</t>
  </si>
  <si>
    <t>M3006008</t>
  </si>
  <si>
    <t>M3006004</t>
  </si>
  <si>
    <t>Sajószentpéter és Dusnokpuszta</t>
  </si>
  <si>
    <t>Tornaszentjakab</t>
  </si>
  <si>
    <t>M4503001</t>
  </si>
  <si>
    <t>Algyő együtt</t>
  </si>
  <si>
    <t>M0204020</t>
  </si>
  <si>
    <t>Sárkeszi</t>
  </si>
  <si>
    <t>M0202015</t>
  </si>
  <si>
    <t>Sárszentmihály</t>
  </si>
  <si>
    <t>Sárszentmihály és Zichyfalva</t>
  </si>
  <si>
    <t>M3104011</t>
  </si>
  <si>
    <t>Gömörlipóc</t>
  </si>
  <si>
    <t>M3102013</t>
  </si>
  <si>
    <t>M3104005</t>
  </si>
  <si>
    <t>Dombosmező</t>
  </si>
  <si>
    <t>Polonka, Garamszécs</t>
  </si>
  <si>
    <t>M3104012</t>
  </si>
  <si>
    <t>Gömörrápás</t>
  </si>
  <si>
    <t>M3108022</t>
  </si>
  <si>
    <t>Kisvisnyó</t>
  </si>
  <si>
    <t>M3106017</t>
  </si>
  <si>
    <t>M3106043</t>
  </si>
  <si>
    <t>Bátka együtt</t>
  </si>
  <si>
    <t>Harmac mellett</t>
  </si>
  <si>
    <t>Harmac és Csobánka együtt</t>
  </si>
  <si>
    <t>M3105042</t>
  </si>
  <si>
    <t>M3108040</t>
  </si>
  <si>
    <t>Sajószentkirály</t>
  </si>
  <si>
    <t>M3108041</t>
  </si>
  <si>
    <t>Sajótiba</t>
  </si>
  <si>
    <t>Sajókeszi része</t>
  </si>
  <si>
    <t>Sajókeszi és Demeter-puszta együtt</t>
  </si>
  <si>
    <t>Sajószárnya</t>
  </si>
  <si>
    <t>M3108039</t>
  </si>
  <si>
    <t>M0303034</t>
  </si>
  <si>
    <t>Rábcakapi</t>
  </si>
  <si>
    <t>M0303018</t>
  </si>
  <si>
    <t>M2501002</t>
  </si>
  <si>
    <t>Besenyőtelek</t>
  </si>
  <si>
    <t>Hevesugra</t>
  </si>
  <si>
    <t>M2502007</t>
  </si>
  <si>
    <t>Gyöngyöshalmaj</t>
  </si>
  <si>
    <t>Ma: Nagyút, itt: Kompolt kódja</t>
  </si>
  <si>
    <t>M2501020</t>
  </si>
  <si>
    <t>Tarnaszentmária</t>
  </si>
  <si>
    <t>M2502001</t>
  </si>
  <si>
    <t>Abasár</t>
  </si>
  <si>
    <t>M2502011</t>
  </si>
  <si>
    <t>Gyöngyössolymos</t>
  </si>
  <si>
    <t>M2506006</t>
  </si>
  <si>
    <t>M2506007</t>
  </si>
  <si>
    <t>Tiszanána</t>
  </si>
  <si>
    <t>M2502019</t>
  </si>
  <si>
    <t>Pálosvörösmart</t>
  </si>
  <si>
    <t>M2505019</t>
  </si>
  <si>
    <t>M1506015</t>
  </si>
  <si>
    <t>M1502018</t>
  </si>
  <si>
    <t>Ipolynagyfalu</t>
  </si>
  <si>
    <t>M1502020</t>
  </si>
  <si>
    <t>Ipolyszécsényke</t>
  </si>
  <si>
    <t>Luka és Házasnénye együtt</t>
  </si>
  <si>
    <t>Lukanénye része</t>
  </si>
  <si>
    <t>M1502027</t>
  </si>
  <si>
    <t>M1504002</t>
  </si>
  <si>
    <t>M1504016</t>
  </si>
  <si>
    <t>Alsódacsólam</t>
  </si>
  <si>
    <t>Felsődacsólam</t>
  </si>
  <si>
    <t>M1504017</t>
  </si>
  <si>
    <t>Felsőlegénd</t>
  </si>
  <si>
    <t>M1504003</t>
  </si>
  <si>
    <t>Alsólegénd</t>
  </si>
  <si>
    <t>Alsópribel része</t>
  </si>
  <si>
    <t>Alsópribel és Priklek együtt</t>
  </si>
  <si>
    <t>Ipolynyék együtt</t>
  </si>
  <si>
    <t>M1502019</t>
  </si>
  <si>
    <t>Erdőszelestyén</t>
  </si>
  <si>
    <t>M1504021</t>
  </si>
  <si>
    <t>Illés</t>
  </si>
  <si>
    <t>M1503019</t>
  </si>
  <si>
    <t>Hévmagyarád</t>
  </si>
  <si>
    <t>Apátújfalu</t>
  </si>
  <si>
    <t>Bozókalsók együtt</t>
  </si>
  <si>
    <t>M1504019</t>
  </si>
  <si>
    <t>Hontnémeti</t>
  </si>
  <si>
    <t>M1503021</t>
  </si>
  <si>
    <t>M1503026</t>
  </si>
  <si>
    <t>Hont-Visk: Ipolyvisk</t>
  </si>
  <si>
    <t>M1501021</t>
  </si>
  <si>
    <t>Hontnádas</t>
  </si>
  <si>
    <t>M1501020</t>
  </si>
  <si>
    <t>Hontkiskér</t>
  </si>
  <si>
    <t>M1506003</t>
  </si>
  <si>
    <t>Garampáld</t>
  </si>
  <si>
    <t>M1505005</t>
  </si>
  <si>
    <t>Ipolyszalka és szekeres</t>
  </si>
  <si>
    <t>Ipolyszalka része</t>
  </si>
  <si>
    <t>M1506004</t>
  </si>
  <si>
    <t>Selmec- és Bélabánya</t>
  </si>
  <si>
    <t>M4205004</t>
  </si>
  <si>
    <t>Beréd</t>
  </si>
  <si>
    <t>Nyírfalva</t>
  </si>
  <si>
    <t>M4202043</t>
  </si>
  <si>
    <t>Szilágynyíres</t>
  </si>
  <si>
    <t>M4202023</t>
  </si>
  <si>
    <t>M4202035</t>
  </si>
  <si>
    <t>Szamostóhát</t>
  </si>
  <si>
    <t>Hadad része</t>
  </si>
  <si>
    <t>Hadad és Apáca</t>
  </si>
  <si>
    <t>Facset együtt</t>
  </si>
  <si>
    <t>Facsád</t>
  </si>
  <si>
    <t xml:space="preserve">Mercsény  </t>
  </si>
  <si>
    <t xml:space="preserve">M4206003 </t>
  </si>
  <si>
    <t>M4206002</t>
  </si>
  <si>
    <t>3 falu együtt: Almásgalgó, Almásrákos</t>
  </si>
  <si>
    <t>Bobrovnik része</t>
  </si>
  <si>
    <t>M3909010</t>
  </si>
  <si>
    <t>Tiszabogdány-Luhi</t>
  </si>
  <si>
    <t>Rahó együtt</t>
  </si>
  <si>
    <t>Illmitz együtt</t>
  </si>
  <si>
    <t>Rétság, Pusztaszántó és Jásztelekpuszta</t>
  </si>
  <si>
    <t>ekkor nem Cered, hanem Hidegkút része</t>
  </si>
  <si>
    <t>Medveshidegkút</t>
  </si>
  <si>
    <t>Medveshidegkút és Utaspuszta együtt</t>
  </si>
  <si>
    <t>Nagy-Kér és Kis-Kér egyesül</t>
  </si>
  <si>
    <t>Mihálygerge együtt</t>
  </si>
  <si>
    <t>egyesül</t>
  </si>
  <si>
    <t>M1702022</t>
  </si>
  <si>
    <t>Márkháza</t>
  </si>
  <si>
    <t>Losonc része</t>
  </si>
  <si>
    <t>M1807002</t>
  </si>
  <si>
    <t>Alsólopassó</t>
  </si>
  <si>
    <t>Felsőlopassó</t>
  </si>
  <si>
    <t>Pecsenyéd és BesenyőPetőfalu együtt</t>
  </si>
  <si>
    <t>Sztrázsa: Vágőr</t>
  </si>
  <si>
    <t>Alsórados</t>
  </si>
  <si>
    <t>M1807003</t>
  </si>
  <si>
    <t>Csépányfalva</t>
  </si>
  <si>
    <t>M1810017</t>
  </si>
  <si>
    <t>Sztrázsa: Morvaőr?</t>
  </si>
  <si>
    <t>Divékbanka</t>
  </si>
  <si>
    <t>M1807004</t>
  </si>
  <si>
    <t>Kőváralja, Kővárhely</t>
  </si>
  <si>
    <t>Egyházas-Bodfalu</t>
  </si>
  <si>
    <t>Szulány együtt</t>
  </si>
  <si>
    <t>Boldog része</t>
  </si>
  <si>
    <t>Sződliget??</t>
  </si>
  <si>
    <t>Monor része, Káva mellett</t>
  </si>
  <si>
    <t>Monor és Zsiger</t>
  </si>
  <si>
    <t>Tápiószele része</t>
  </si>
  <si>
    <t>Dunavecse-Csanádferhéregyház</t>
  </si>
  <si>
    <t>Gemenc és Sükösd együtt</t>
  </si>
  <si>
    <t>Kalocsa és Bakodpuszta</t>
  </si>
  <si>
    <t>ma: Kalocsa, 1910 körül dunapataj környéke</t>
  </si>
  <si>
    <t>Bölcske v. Madocsa része</t>
  </si>
  <si>
    <t>Modor mellett, Cseszte része</t>
  </si>
  <si>
    <t>Cseszte és Píla</t>
  </si>
  <si>
    <t>Vedrődújfalu</t>
  </si>
  <si>
    <t>Vedrődújfalu, Tótújfalu része</t>
  </si>
  <si>
    <t>Vedrődújfalu és Körtvélyes</t>
  </si>
  <si>
    <t xml:space="preserve">Berettő és Senyék, </t>
  </si>
  <si>
    <t xml:space="preserve">Böki és Jánoska, </t>
  </si>
  <si>
    <t>M3207014</t>
  </si>
  <si>
    <t>Jánoska</t>
  </si>
  <si>
    <t>Vörösvágás  és Huvész</t>
  </si>
  <si>
    <t>M3202054</t>
  </si>
  <si>
    <t>Csipkés és Tótselymes</t>
  </si>
  <si>
    <t>Berezóka</t>
  </si>
  <si>
    <t>Karácsonymező együtt</t>
  </si>
  <si>
    <t>M3504006</t>
  </si>
  <si>
    <t>Felsőladács, Zemplén</t>
  </si>
  <si>
    <t>Vladicsa viszsa</t>
  </si>
  <si>
    <t>Somogyfajsz része</t>
  </si>
  <si>
    <t xml:space="preserve">Somogyfajsz  </t>
  </si>
  <si>
    <t>Felsőszentmárton</t>
  </si>
  <si>
    <t>M0908070</t>
  </si>
  <si>
    <t>M4110022</t>
  </si>
  <si>
    <t>Szatmárgörbed</t>
  </si>
  <si>
    <t>Kojsó és Opáka (Apátka - Abaúj)</t>
  </si>
  <si>
    <t>Gömörben, Henclófalva</t>
  </si>
  <si>
    <t>Bölcske és Vejte</t>
  </si>
  <si>
    <t>Bölcske, Hüllő és Vejte</t>
  </si>
  <si>
    <t>Nagy-Dád, Ozora</t>
  </si>
  <si>
    <t>Ozora és Dádpuszta</t>
  </si>
  <si>
    <t>Görbő  és Belecska együtt</t>
  </si>
  <si>
    <t>M0804005</t>
  </si>
  <si>
    <t xml:space="preserve">Görbő </t>
  </si>
  <si>
    <t>Belecska</t>
  </si>
  <si>
    <t>M4807003</t>
  </si>
  <si>
    <t>Magyarpadé?</t>
  </si>
  <si>
    <t>Kiszucaújhely és dubje</t>
  </si>
  <si>
    <t>M2101028</t>
  </si>
  <si>
    <t>M0909064</t>
  </si>
  <si>
    <t>Zanat</t>
  </si>
  <si>
    <t>M0908060</t>
  </si>
  <si>
    <t>????</t>
  </si>
  <si>
    <t>Sorokpolány része ma</t>
  </si>
  <si>
    <t>Egyházasszecsőd együtt</t>
  </si>
  <si>
    <t>M0910020</t>
  </si>
  <si>
    <t>M0904012</t>
  </si>
  <si>
    <t>Hámortó</t>
  </si>
  <si>
    <t>M0902015</t>
  </si>
  <si>
    <t>M0902026</t>
  </si>
  <si>
    <t>M0904027</t>
  </si>
  <si>
    <t>M0902010</t>
  </si>
  <si>
    <t>M0902002</t>
  </si>
  <si>
    <t>M0904038</t>
  </si>
  <si>
    <t>M0703014</t>
  </si>
  <si>
    <t>M0909030</t>
  </si>
  <si>
    <t>Kólom</t>
  </si>
  <si>
    <t>M0904026</t>
  </si>
  <si>
    <t>Lantosfalva</t>
  </si>
  <si>
    <t>Bubendorf</t>
  </si>
  <si>
    <t>M0703023</t>
  </si>
  <si>
    <t>Schwabendorf,Nemestelek</t>
  </si>
  <si>
    <t>Német Szent-Grót</t>
  </si>
  <si>
    <t>M1113013</t>
  </si>
  <si>
    <t xml:space="preserve">Gelse és Kilimán </t>
  </si>
  <si>
    <t>M1106017</t>
  </si>
  <si>
    <t>Kilimán</t>
  </si>
  <si>
    <t>Kissziget és Kürtöspuszta</t>
  </si>
  <si>
    <t>Zalatárnok része</t>
  </si>
  <si>
    <t>Tófej, Hencsekisfalud és Lórántháza</t>
  </si>
  <si>
    <t>ma önálló, Nemesapáti után jön a sorban</t>
  </si>
  <si>
    <t>Bödeháza és Riganócpuszta</t>
  </si>
  <si>
    <t>ma Bödeháza része</t>
  </si>
  <si>
    <t>M5502023</t>
  </si>
  <si>
    <t>Brádszelistye</t>
  </si>
  <si>
    <t>M2202007</t>
  </si>
  <si>
    <t>Feketebalog</t>
  </si>
  <si>
    <t>ma besztercebánya része</t>
  </si>
  <si>
    <t>Besztercebánya és Illésfalva</t>
  </si>
  <si>
    <t>Kővárfüred</t>
  </si>
  <si>
    <t>Lórév, Lóreponormező</t>
  </si>
  <si>
    <t>M6104017</t>
  </si>
  <si>
    <t>Révkápolnok</t>
  </si>
  <si>
    <t>M6107019</t>
  </si>
  <si>
    <t>Galgómagura, Kishegy</t>
  </si>
  <si>
    <t>M6104018</t>
  </si>
  <si>
    <t>Rózsapatak</t>
  </si>
  <si>
    <t>M6107039</t>
  </si>
  <si>
    <t>Sásza, Sasfalu</t>
  </si>
  <si>
    <t>M6107027</t>
  </si>
  <si>
    <t>Kővársolymos</t>
  </si>
  <si>
    <t>M6107022</t>
  </si>
  <si>
    <t>Kocsoládfalva</t>
  </si>
  <si>
    <t>M6107042</t>
  </si>
  <si>
    <t>Szamoshévíz</t>
  </si>
  <si>
    <t>rét+legelő</t>
  </si>
  <si>
    <t>folyószám</t>
  </si>
  <si>
    <t>tiszta jöv (Ft)</t>
  </si>
  <si>
    <t>kh összes</t>
  </si>
  <si>
    <t>jöv/kh</t>
  </si>
  <si>
    <t>jöv/szanto</t>
  </si>
  <si>
    <t>jöv/birtokos</t>
  </si>
  <si>
    <t>kh/birtokos</t>
  </si>
  <si>
    <t>név3</t>
  </si>
  <si>
    <t>Kiadvány_névalak_1865</t>
  </si>
  <si>
    <t>Név2</t>
  </si>
  <si>
    <t>M1504023</t>
  </si>
  <si>
    <t>Kisbácsfalu</t>
  </si>
  <si>
    <t>M6107012</t>
  </si>
  <si>
    <t>Gyulaszeg</t>
  </si>
  <si>
    <t>M0107059</t>
  </si>
  <si>
    <t>M2905017</t>
  </si>
  <si>
    <t>Kislécfalva</t>
  </si>
  <si>
    <t>Dumbravica</t>
  </si>
  <si>
    <t>M4408006</t>
  </si>
  <si>
    <t>csúcsmező</t>
  </si>
  <si>
    <t>Barnahát, Peszér, Magyarpadé</t>
  </si>
  <si>
    <t>M5505028</t>
  </si>
  <si>
    <t>Kőrőstataresd</t>
  </si>
  <si>
    <t>Szerb!</t>
  </si>
  <si>
    <t>M4408028</t>
  </si>
  <si>
    <t>erdo1865%</t>
  </si>
  <si>
    <t>ret_legelo1865%</t>
  </si>
  <si>
    <t>szanto_1865_100</t>
  </si>
  <si>
    <t>birtokos1865</t>
  </si>
  <si>
    <t>Szántók</t>
  </si>
  <si>
    <t>kh sz_r_l_e</t>
  </si>
  <si>
    <t>Mateovics A.</t>
  </si>
  <si>
    <t>Mateovics B.</t>
  </si>
  <si>
    <t>Lality nemes</t>
  </si>
  <si>
    <t>Szomorfalva ide???</t>
  </si>
  <si>
    <t>Somogyfajsz, Fiad és Kürtöspuszta</t>
  </si>
  <si>
    <t>M3108031</t>
  </si>
  <si>
    <t>Orosztony és Baksaháza együtt</t>
  </si>
  <si>
    <t>M1101044</t>
  </si>
  <si>
    <t>Dióskál, Palkonya együtt</t>
  </si>
  <si>
    <t>Fernekág ide</t>
  </si>
  <si>
    <t>Zalapataka és Fernekág</t>
  </si>
  <si>
    <t>Lickó és Vadamos</t>
  </si>
  <si>
    <t>Tubolyszeg és Pálfiszeg</t>
  </si>
  <si>
    <t>Farkasfalva és Petőfalva</t>
  </si>
  <si>
    <t>M2201012</t>
  </si>
  <si>
    <t>Baksa és Győrfa</t>
  </si>
  <si>
    <t>Nagy és Cserubincserna és Csernalehottaegyütt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</si>
</sst>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00B0F0"/>
      <name val="Calibri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</font>
    <font>
      <b/>
      <sz val="10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1"/>
      <name val="Calibri"/>
      <family val="2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indexed="8"/>
      <name val="Arial"/>
      <charset val="238"/>
    </font>
    <font>
      <sz val="11"/>
      <color indexed="8"/>
      <name val="Calibri"/>
      <charset val="238"/>
    </font>
    <font>
      <b/>
      <sz val="10"/>
      <color rgb="FFFF0000"/>
      <name val="Arial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22"/>
        <bgColor indexed="0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0" fontId="12" fillId="0" borderId="0"/>
    <xf numFmtId="0" fontId="12" fillId="0" borderId="0"/>
    <xf numFmtId="0" fontId="19" fillId="0" borderId="0"/>
  </cellStyleXfs>
  <cellXfs count="239">
    <xf numFmtId="0" fontId="0" fillId="0" borderId="0" xfId="0"/>
    <xf numFmtId="0" fontId="0" fillId="0" borderId="0" xfId="0" applyFont="1"/>
    <xf numFmtId="0" fontId="1" fillId="0" borderId="0" xfId="0" applyFont="1"/>
    <xf numFmtId="0" fontId="0" fillId="0" borderId="1" xfId="0" applyFont="1" applyBorder="1"/>
    <xf numFmtId="0" fontId="3" fillId="0" borderId="0" xfId="0" applyFont="1"/>
    <xf numFmtId="0" fontId="1" fillId="0" borderId="0" xfId="0" applyFont="1" applyBorder="1"/>
    <xf numFmtId="0" fontId="5" fillId="0" borderId="0" xfId="0" applyFont="1"/>
    <xf numFmtId="0" fontId="1" fillId="0" borderId="0" xfId="0" applyFont="1" applyFill="1"/>
    <xf numFmtId="0" fontId="0" fillId="0" borderId="0" xfId="0" applyFill="1"/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0" applyFont="1"/>
    <xf numFmtId="0" fontId="7" fillId="0" borderId="0" xfId="0" applyFont="1" applyFill="1"/>
    <xf numFmtId="0" fontId="0" fillId="3" borderId="0" xfId="0" applyFill="1"/>
    <xf numFmtId="0" fontId="0" fillId="0" borderId="0" xfId="0" applyFont="1" applyFill="1"/>
    <xf numFmtId="0" fontId="1" fillId="0" borderId="0" xfId="0" applyFont="1" applyFill="1" applyBorder="1"/>
    <xf numFmtId="0" fontId="1" fillId="4" borderId="0" xfId="0" applyFont="1" applyFill="1"/>
    <xf numFmtId="0" fontId="5" fillId="4" borderId="0" xfId="0" applyFont="1" applyFill="1"/>
    <xf numFmtId="0" fontId="5" fillId="0" borderId="0" xfId="0" applyFont="1" applyFill="1"/>
    <xf numFmtId="0" fontId="0" fillId="0" borderId="1" xfId="0" applyBorder="1"/>
    <xf numFmtId="0" fontId="1" fillId="0" borderId="1" xfId="0" applyFont="1" applyBorder="1"/>
    <xf numFmtId="0" fontId="0" fillId="0" borderId="1" xfId="0" applyFill="1" applyBorder="1"/>
    <xf numFmtId="0" fontId="1" fillId="0" borderId="1" xfId="0" applyFont="1" applyFill="1" applyBorder="1"/>
    <xf numFmtId="0" fontId="5" fillId="0" borderId="1" xfId="0" applyFont="1" applyBorder="1"/>
    <xf numFmtId="0" fontId="1" fillId="0" borderId="2" xfId="0" applyFont="1" applyBorder="1"/>
    <xf numFmtId="0" fontId="1" fillId="0" borderId="3" xfId="0" applyFont="1" applyFill="1" applyBorder="1"/>
    <xf numFmtId="0" fontId="7" fillId="0" borderId="1" xfId="0" applyFont="1" applyBorder="1"/>
    <xf numFmtId="0" fontId="5" fillId="0" borderId="1" xfId="0" applyFont="1" applyFill="1" applyBorder="1"/>
    <xf numFmtId="0" fontId="1" fillId="2" borderId="0" xfId="0" applyFont="1" applyFill="1"/>
    <xf numFmtId="0" fontId="0" fillId="0" borderId="2" xfId="0" applyFill="1" applyBorder="1"/>
    <xf numFmtId="0" fontId="0" fillId="0" borderId="2" xfId="0" applyBorder="1"/>
    <xf numFmtId="0" fontId="0" fillId="0" borderId="2" xfId="0" applyFont="1" applyBorder="1"/>
    <xf numFmtId="0" fontId="0" fillId="0" borderId="0" xfId="0" applyFont="1" applyBorder="1"/>
    <xf numFmtId="0" fontId="0" fillId="0" borderId="0" xfId="0" applyBorder="1"/>
    <xf numFmtId="0" fontId="5" fillId="0" borderId="0" xfId="0" applyFont="1" applyBorder="1"/>
    <xf numFmtId="0" fontId="0" fillId="0" borderId="0" xfId="0" applyFill="1" applyBorder="1"/>
    <xf numFmtId="0" fontId="3" fillId="0" borderId="0" xfId="0" applyFont="1" applyFill="1"/>
    <xf numFmtId="0" fontId="1" fillId="4" borderId="0" xfId="0" applyFont="1" applyFill="1" applyBorder="1"/>
    <xf numFmtId="0" fontId="5" fillId="0" borderId="2" xfId="0" applyFont="1" applyBorder="1"/>
    <xf numFmtId="0" fontId="5" fillId="0" borderId="0" xfId="0" applyFont="1" applyFill="1" applyBorder="1"/>
    <xf numFmtId="0" fontId="1" fillId="0" borderId="2" xfId="0" applyFont="1" applyFill="1" applyBorder="1"/>
    <xf numFmtId="0" fontId="0" fillId="0" borderId="0" xfId="0" applyFont="1" applyFill="1" applyBorder="1"/>
    <xf numFmtId="0" fontId="0" fillId="0" borderId="1" xfId="0" applyFont="1" applyFill="1" applyBorder="1"/>
    <xf numFmtId="0" fontId="0" fillId="0" borderId="2" xfId="0" applyFont="1" applyFill="1" applyBorder="1"/>
    <xf numFmtId="0" fontId="1" fillId="0" borderId="3" xfId="0" applyFont="1" applyBorder="1"/>
    <xf numFmtId="0" fontId="5" fillId="4" borderId="0" xfId="0" applyFont="1" applyFill="1" applyBorder="1"/>
    <xf numFmtId="0" fontId="0" fillId="4" borderId="0" xfId="0" applyFill="1"/>
    <xf numFmtId="0" fontId="6" fillId="0" borderId="0" xfId="0" applyFont="1"/>
    <xf numFmtId="0" fontId="0" fillId="0" borderId="0" xfId="0" applyNumberFormat="1"/>
    <xf numFmtId="49" fontId="1" fillId="0" borderId="0" xfId="0" applyNumberFormat="1" applyFont="1"/>
    <xf numFmtId="49" fontId="0" fillId="0" borderId="0" xfId="0" applyNumberFormat="1"/>
    <xf numFmtId="0" fontId="1" fillId="0" borderId="0" xfId="0" applyNumberFormat="1" applyFont="1"/>
    <xf numFmtId="0" fontId="0" fillId="0" borderId="0" xfId="0" applyNumberFormat="1" applyFill="1"/>
    <xf numFmtId="49" fontId="3" fillId="0" borderId="0" xfId="0" applyNumberFormat="1" applyFont="1"/>
    <xf numFmtId="0" fontId="7" fillId="4" borderId="0" xfId="0" applyFont="1" applyFill="1"/>
    <xf numFmtId="0" fontId="8" fillId="4" borderId="0" xfId="0" applyFont="1" applyFill="1"/>
    <xf numFmtId="0" fontId="7" fillId="0" borderId="2" xfId="0" applyFont="1" applyBorder="1"/>
    <xf numFmtId="0" fontId="1" fillId="4" borderId="1" xfId="0" applyFont="1" applyFill="1" applyBorder="1"/>
    <xf numFmtId="0" fontId="1" fillId="5" borderId="0" xfId="0" applyFont="1" applyFill="1"/>
    <xf numFmtId="0" fontId="7" fillId="0" borderId="0" xfId="0" applyFont="1" applyFill="1" applyBorder="1"/>
    <xf numFmtId="0" fontId="0" fillId="3" borderId="0" xfId="0" applyFill="1" applyBorder="1"/>
    <xf numFmtId="0" fontId="0" fillId="2" borderId="0" xfId="0" applyFill="1"/>
    <xf numFmtId="0" fontId="7" fillId="5" borderId="0" xfId="0" applyFont="1" applyFill="1"/>
    <xf numFmtId="0" fontId="1" fillId="2" borderId="0" xfId="0" applyFont="1" applyFill="1" applyBorder="1"/>
    <xf numFmtId="0" fontId="0" fillId="6" borderId="0" xfId="0" applyFont="1" applyFill="1"/>
    <xf numFmtId="0" fontId="0" fillId="6" borderId="0" xfId="0" applyFill="1"/>
    <xf numFmtId="0" fontId="0" fillId="6" borderId="2" xfId="0" applyFont="1" applyFill="1" applyBorder="1"/>
    <xf numFmtId="0" fontId="0" fillId="6" borderId="2" xfId="0" applyFill="1" applyBorder="1"/>
    <xf numFmtId="0" fontId="0" fillId="6" borderId="0" xfId="0" applyFill="1" applyBorder="1"/>
    <xf numFmtId="0" fontId="1" fillId="6" borderId="3" xfId="0" applyFont="1" applyFill="1" applyBorder="1"/>
    <xf numFmtId="0" fontId="1" fillId="6" borderId="0" xfId="0" applyFont="1" applyFill="1"/>
    <xf numFmtId="0" fontId="1" fillId="6" borderId="2" xfId="0" applyFont="1" applyFill="1" applyBorder="1"/>
    <xf numFmtId="0" fontId="0" fillId="6" borderId="0" xfId="0" applyFont="1" applyFill="1" applyBorder="1"/>
    <xf numFmtId="0" fontId="1" fillId="6" borderId="1" xfId="0" applyFont="1" applyFill="1" applyBorder="1"/>
    <xf numFmtId="0" fontId="1" fillId="6" borderId="0" xfId="0" applyFont="1" applyFill="1" applyBorder="1"/>
    <xf numFmtId="0" fontId="1" fillId="6" borderId="4" xfId="0" applyFont="1" applyFill="1" applyBorder="1"/>
    <xf numFmtId="0" fontId="1" fillId="7" borderId="0" xfId="0" applyFont="1" applyFill="1"/>
    <xf numFmtId="0" fontId="1" fillId="7" borderId="1" xfId="0" applyFont="1" applyFill="1" applyBorder="1"/>
    <xf numFmtId="0" fontId="0" fillId="7" borderId="0" xfId="0" applyFill="1" applyBorder="1"/>
    <xf numFmtId="0" fontId="0" fillId="7" borderId="2" xfId="0" applyFill="1" applyBorder="1"/>
    <xf numFmtId="0" fontId="0" fillId="6" borderId="3" xfId="0" applyFont="1" applyFill="1" applyBorder="1"/>
    <xf numFmtId="0" fontId="0" fillId="6" borderId="3" xfId="0" applyFill="1" applyBorder="1"/>
    <xf numFmtId="0" fontId="1" fillId="3" borderId="0" xfId="0" applyFont="1" applyFill="1"/>
    <xf numFmtId="0" fontId="1" fillId="9" borderId="0" xfId="0" applyFont="1" applyFill="1"/>
    <xf numFmtId="0" fontId="1" fillId="3" borderId="0" xfId="0" applyFont="1" applyFill="1" applyBorder="1"/>
    <xf numFmtId="0" fontId="1" fillId="10" borderId="0" xfId="0" applyFont="1" applyFill="1"/>
    <xf numFmtId="0" fontId="5" fillId="4" borderId="2" xfId="0" applyFont="1" applyFill="1" applyBorder="1"/>
    <xf numFmtId="0" fontId="1" fillId="9" borderId="1" xfId="0" applyFont="1" applyFill="1" applyBorder="1"/>
    <xf numFmtId="0" fontId="0" fillId="8" borderId="0" xfId="0" applyFill="1"/>
    <xf numFmtId="0" fontId="0" fillId="7" borderId="0" xfId="0" applyFill="1"/>
    <xf numFmtId="0" fontId="1" fillId="5" borderId="2" xfId="0" applyFont="1" applyFill="1" applyBorder="1"/>
    <xf numFmtId="0" fontId="1" fillId="11" borderId="0" xfId="0" applyFont="1" applyFill="1"/>
    <xf numFmtId="0" fontId="1" fillId="13" borderId="0" xfId="0" applyFont="1" applyFill="1"/>
    <xf numFmtId="0" fontId="1" fillId="14" borderId="0" xfId="0" applyFont="1" applyFill="1"/>
    <xf numFmtId="0" fontId="1" fillId="12" borderId="0" xfId="0" applyFont="1" applyFill="1"/>
    <xf numFmtId="0" fontId="1" fillId="16" borderId="0" xfId="0" applyFont="1" applyFill="1"/>
    <xf numFmtId="0" fontId="1" fillId="15" borderId="0" xfId="0" applyFont="1" applyFill="1"/>
    <xf numFmtId="0" fontId="1" fillId="8" borderId="0" xfId="0" applyFont="1" applyFill="1"/>
    <xf numFmtId="0" fontId="0" fillId="7" borderId="0" xfId="0" applyFont="1" applyFill="1"/>
    <xf numFmtId="0" fontId="1" fillId="7" borderId="0" xfId="0" applyFont="1" applyFill="1" applyBorder="1"/>
    <xf numFmtId="0" fontId="1" fillId="8" borderId="0" xfId="0" applyFont="1" applyFill="1" applyBorder="1"/>
    <xf numFmtId="0" fontId="1" fillId="17" borderId="0" xfId="0" applyFont="1" applyFill="1"/>
    <xf numFmtId="0" fontId="1" fillId="13" borderId="0" xfId="0" applyFont="1" applyFill="1" applyBorder="1"/>
    <xf numFmtId="0" fontId="7" fillId="13" borderId="0" xfId="0" applyFont="1" applyFill="1"/>
    <xf numFmtId="0" fontId="7" fillId="19" borderId="0" xfId="0" applyFont="1" applyFill="1"/>
    <xf numFmtId="0" fontId="1" fillId="11" borderId="0" xfId="0" applyFont="1" applyFill="1" applyBorder="1"/>
    <xf numFmtId="0" fontId="1" fillId="14" borderId="0" xfId="0" applyFont="1" applyFill="1" applyBorder="1"/>
    <xf numFmtId="0" fontId="1" fillId="18" borderId="0" xfId="0" applyFont="1" applyFill="1" applyBorder="1"/>
    <xf numFmtId="0" fontId="1" fillId="16" borderId="0" xfId="0" applyFont="1" applyFill="1" applyBorder="1"/>
    <xf numFmtId="0" fontId="7" fillId="14" borderId="0" xfId="0" applyFont="1" applyFill="1"/>
    <xf numFmtId="0" fontId="7" fillId="7" borderId="0" xfId="0" applyFont="1" applyFill="1"/>
    <xf numFmtId="0" fontId="7" fillId="6" borderId="0" xfId="0" applyFont="1" applyFill="1"/>
    <xf numFmtId="0" fontId="7" fillId="10" borderId="0" xfId="0" applyFont="1" applyFill="1"/>
    <xf numFmtId="0" fontId="1" fillId="19" borderId="0" xfId="0" applyFont="1" applyFill="1"/>
    <xf numFmtId="0" fontId="7" fillId="11" borderId="0" xfId="0" applyFont="1" applyFill="1"/>
    <xf numFmtId="0" fontId="1" fillId="20" borderId="0" xfId="0" applyFont="1" applyFill="1"/>
    <xf numFmtId="0" fontId="1" fillId="18" borderId="0" xfId="0" applyFont="1" applyFill="1"/>
    <xf numFmtId="0" fontId="0" fillId="11" borderId="0" xfId="0" applyFill="1"/>
    <xf numFmtId="0" fontId="1" fillId="21" borderId="0" xfId="0" applyFont="1" applyFill="1"/>
    <xf numFmtId="0" fontId="1" fillId="22" borderId="0" xfId="0" applyFont="1" applyFill="1"/>
    <xf numFmtId="0" fontId="1" fillId="23" borderId="0" xfId="0" applyFont="1" applyFill="1"/>
    <xf numFmtId="0" fontId="1" fillId="24" borderId="0" xfId="0" applyFont="1" applyFill="1"/>
    <xf numFmtId="0" fontId="1" fillId="25" borderId="0" xfId="0" applyFont="1" applyFill="1"/>
    <xf numFmtId="0" fontId="1" fillId="26" borderId="0" xfId="0" applyFont="1" applyFill="1"/>
    <xf numFmtId="0" fontId="1" fillId="27" borderId="0" xfId="0" applyFont="1" applyFill="1"/>
    <xf numFmtId="0" fontId="1" fillId="28" borderId="0" xfId="0" applyFont="1" applyFill="1"/>
    <xf numFmtId="0" fontId="1" fillId="29" borderId="0" xfId="0" applyFont="1" applyFill="1"/>
    <xf numFmtId="0" fontId="6" fillId="0" borderId="9" xfId="0" applyFont="1" applyBorder="1"/>
    <xf numFmtId="0" fontId="7" fillId="0" borderId="1" xfId="0" applyFont="1" applyFill="1" applyBorder="1"/>
    <xf numFmtId="0" fontId="1" fillId="30" borderId="0" xfId="0" applyFont="1" applyFill="1"/>
    <xf numFmtId="0" fontId="0" fillId="18" borderId="0" xfId="0" applyFill="1" applyBorder="1"/>
    <xf numFmtId="0" fontId="0" fillId="18" borderId="2" xfId="0" applyFill="1" applyBorder="1"/>
    <xf numFmtId="0" fontId="0" fillId="20" borderId="0" xfId="0" applyFill="1"/>
    <xf numFmtId="0" fontId="0" fillId="20" borderId="2" xfId="0" applyFill="1" applyBorder="1"/>
    <xf numFmtId="0" fontId="6" fillId="0" borderId="0" xfId="0" applyFont="1" applyFill="1" applyBorder="1"/>
    <xf numFmtId="0" fontId="6" fillId="0" borderId="0" xfId="0" applyFont="1" applyBorder="1"/>
    <xf numFmtId="0" fontId="6" fillId="0" borderId="0" xfId="0" applyNumberFormat="1" applyFont="1" applyBorder="1"/>
    <xf numFmtId="0" fontId="0" fillId="18" borderId="0" xfId="0" applyFill="1"/>
    <xf numFmtId="0" fontId="2" fillId="0" borderId="1" xfId="0" applyNumberFormat="1" applyFont="1" applyFill="1" applyBorder="1" applyAlignment="1">
      <alignment readingOrder="1"/>
    </xf>
    <xf numFmtId="0" fontId="6" fillId="0" borderId="1" xfId="0" applyNumberFormat="1" applyFont="1" applyBorder="1" applyAlignment="1">
      <alignment readingOrder="1"/>
    </xf>
    <xf numFmtId="0" fontId="2" fillId="0" borderId="1" xfId="0" applyNumberFormat="1" applyFont="1" applyBorder="1" applyAlignment="1">
      <alignment readingOrder="1"/>
    </xf>
    <xf numFmtId="0" fontId="2" fillId="2" borderId="1" xfId="0" applyNumberFormat="1" applyFont="1" applyFill="1" applyBorder="1" applyAlignment="1">
      <alignment readingOrder="1"/>
    </xf>
    <xf numFmtId="0" fontId="6" fillId="0" borderId="8" xfId="0" applyNumberFormat="1" applyFont="1" applyBorder="1" applyAlignment="1">
      <alignment readingOrder="1"/>
    </xf>
    <xf numFmtId="0" fontId="6" fillId="0" borderId="5" xfId="0" applyNumberFormat="1" applyFont="1" applyBorder="1" applyAlignment="1">
      <alignment readingOrder="1"/>
    </xf>
    <xf numFmtId="0" fontId="6" fillId="0" borderId="6" xfId="0" applyNumberFormat="1" applyFont="1" applyBorder="1" applyAlignment="1">
      <alignment readingOrder="1"/>
    </xf>
    <xf numFmtId="0" fontId="6" fillId="0" borderId="7" xfId="0" applyNumberFormat="1" applyFont="1" applyBorder="1" applyAlignment="1">
      <alignment readingOrder="1"/>
    </xf>
    <xf numFmtId="0" fontId="2" fillId="0" borderId="0" xfId="0" applyNumberFormat="1" applyFont="1" applyBorder="1" applyAlignment="1">
      <alignment readingOrder="1"/>
    </xf>
    <xf numFmtId="0" fontId="0" fillId="0" borderId="0" xfId="0" applyNumberFormat="1" applyAlignment="1">
      <alignment readingOrder="1"/>
    </xf>
    <xf numFmtId="0" fontId="7" fillId="8" borderId="0" xfId="0" applyFont="1" applyFill="1"/>
    <xf numFmtId="0" fontId="7" fillId="18" borderId="0" xfId="0" applyFont="1" applyFill="1"/>
    <xf numFmtId="0" fontId="0" fillId="4" borderId="0" xfId="0" applyFont="1" applyFill="1"/>
    <xf numFmtId="0" fontId="7" fillId="17" borderId="0" xfId="0" applyFont="1" applyFill="1"/>
    <xf numFmtId="0" fontId="1" fillId="19" borderId="0" xfId="0" applyFont="1" applyFill="1" applyBorder="1"/>
    <xf numFmtId="0" fontId="1" fillId="21" borderId="0" xfId="0" applyFont="1" applyFill="1" applyBorder="1"/>
    <xf numFmtId="0" fontId="1" fillId="21" borderId="1" xfId="0" applyFont="1" applyFill="1" applyBorder="1"/>
    <xf numFmtId="0" fontId="0" fillId="4" borderId="0" xfId="0" applyFont="1" applyFill="1" applyBorder="1"/>
    <xf numFmtId="0" fontId="1" fillId="0" borderId="10" xfId="0" applyFont="1" applyFill="1" applyBorder="1"/>
    <xf numFmtId="0" fontId="4" fillId="0" borderId="0" xfId="0" applyFont="1" applyFill="1" applyBorder="1"/>
    <xf numFmtId="0" fontId="0" fillId="0" borderId="10" xfId="0" applyFill="1" applyBorder="1"/>
    <xf numFmtId="0" fontId="0" fillId="0" borderId="10" xfId="0" applyBorder="1"/>
    <xf numFmtId="0" fontId="0" fillId="0" borderId="10" xfId="0" applyFont="1" applyBorder="1"/>
    <xf numFmtId="0" fontId="1" fillId="0" borderId="10" xfId="0" applyFont="1" applyBorder="1"/>
    <xf numFmtId="0" fontId="11" fillId="0" borderId="0" xfId="0" applyFont="1"/>
    <xf numFmtId="0" fontId="13" fillId="0" borderId="0" xfId="1" applyFont="1"/>
    <xf numFmtId="0" fontId="13" fillId="0" borderId="0" xfId="2" applyFont="1"/>
    <xf numFmtId="0" fontId="0" fillId="31" borderId="0" xfId="0" applyFill="1"/>
    <xf numFmtId="0" fontId="0" fillId="26" borderId="0" xfId="0" applyFill="1"/>
    <xf numFmtId="0" fontId="14" fillId="0" borderId="0" xfId="0" applyFont="1"/>
    <xf numFmtId="0" fontId="15" fillId="0" borderId="0" xfId="1" applyFont="1"/>
    <xf numFmtId="49" fontId="16" fillId="32" borderId="0" xfId="0" applyNumberFormat="1" applyFont="1" applyFill="1" applyAlignment="1" applyProtection="1">
      <alignment horizontal="right"/>
      <protection locked="0"/>
    </xf>
    <xf numFmtId="49" fontId="16" fillId="4" borderId="0" xfId="0" applyNumberFormat="1" applyFont="1" applyFill="1" applyAlignment="1" applyProtection="1">
      <alignment horizontal="right"/>
      <protection locked="0"/>
    </xf>
    <xf numFmtId="49" fontId="16" fillId="0" borderId="0" xfId="0" applyNumberFormat="1" applyFont="1" applyFill="1" applyAlignment="1" applyProtection="1">
      <alignment horizontal="right"/>
      <protection locked="0"/>
    </xf>
    <xf numFmtId="0" fontId="7" fillId="26" borderId="0" xfId="0" applyFont="1" applyFill="1"/>
    <xf numFmtId="49" fontId="16" fillId="26" borderId="0" xfId="0" applyNumberFormat="1" applyFont="1" applyFill="1" applyAlignment="1" applyProtection="1">
      <alignment horizontal="right"/>
      <protection locked="0"/>
    </xf>
    <xf numFmtId="0" fontId="1" fillId="26" borderId="1" xfId="0" applyFont="1" applyFill="1" applyBorder="1"/>
    <xf numFmtId="49" fontId="16" fillId="33" borderId="0" xfId="0" applyNumberFormat="1" applyFont="1" applyFill="1" applyAlignment="1" applyProtection="1">
      <alignment horizontal="right"/>
      <protection locked="0"/>
    </xf>
    <xf numFmtId="0" fontId="16" fillId="26" borderId="0" xfId="0" applyNumberFormat="1" applyFont="1" applyFill="1" applyAlignment="1" applyProtection="1">
      <alignment horizontal="left"/>
      <protection locked="0"/>
    </xf>
    <xf numFmtId="0" fontId="11" fillId="0" borderId="0" xfId="0" applyFont="1" applyFill="1"/>
    <xf numFmtId="0" fontId="11" fillId="26" borderId="0" xfId="0" applyFont="1" applyFill="1"/>
    <xf numFmtId="0" fontId="0" fillId="26" borderId="0" xfId="0" applyFill="1" applyBorder="1"/>
    <xf numFmtId="0" fontId="0" fillId="26" borderId="0" xfId="0" applyFont="1" applyFill="1"/>
    <xf numFmtId="0" fontId="1" fillId="26" borderId="0" xfId="0" applyFont="1" applyFill="1" applyBorder="1"/>
    <xf numFmtId="49" fontId="17" fillId="32" borderId="0" xfId="0" applyNumberFormat="1" applyFont="1" applyFill="1" applyAlignment="1" applyProtection="1">
      <alignment horizontal="right"/>
      <protection locked="0"/>
    </xf>
    <xf numFmtId="49" fontId="16" fillId="32" borderId="0" xfId="0" applyNumberFormat="1" applyFont="1" applyFill="1"/>
    <xf numFmtId="0" fontId="0" fillId="26" borderId="1" xfId="0" applyFont="1" applyFill="1" applyBorder="1"/>
    <xf numFmtId="49" fontId="17" fillId="33" borderId="0" xfId="0" applyNumberFormat="1" applyFont="1" applyFill="1" applyAlignment="1" applyProtection="1">
      <alignment horizontal="right"/>
      <protection locked="0"/>
    </xf>
    <xf numFmtId="0" fontId="0" fillId="26" borderId="1" xfId="0" applyFill="1" applyBorder="1"/>
    <xf numFmtId="0" fontId="0" fillId="26" borderId="0" xfId="0" applyFont="1" applyFill="1" applyBorder="1"/>
    <xf numFmtId="0" fontId="16" fillId="33" borderId="0" xfId="0" applyNumberFormat="1" applyFont="1" applyFill="1" applyAlignment="1" applyProtection="1">
      <alignment horizontal="right"/>
      <protection locked="0"/>
    </xf>
    <xf numFmtId="0" fontId="16" fillId="0" borderId="0" xfId="0" applyNumberFormat="1" applyFont="1" applyFill="1" applyAlignment="1" applyProtection="1">
      <alignment horizontal="left"/>
      <protection locked="0"/>
    </xf>
    <xf numFmtId="0" fontId="1" fillId="17" borderId="0" xfId="0" applyFont="1" applyFill="1" applyBorder="1"/>
    <xf numFmtId="0" fontId="1" fillId="9" borderId="0" xfId="0" applyFont="1" applyFill="1" applyBorder="1"/>
    <xf numFmtId="0" fontId="7" fillId="15" borderId="0" xfId="0" applyFont="1" applyFill="1"/>
    <xf numFmtId="0" fontId="7" fillId="16" borderId="0" xfId="0" applyFont="1" applyFill="1"/>
    <xf numFmtId="0" fontId="0" fillId="4" borderId="0" xfId="0" applyFill="1" applyBorder="1"/>
    <xf numFmtId="49" fontId="18" fillId="33" borderId="0" xfId="0" applyNumberFormat="1" applyFont="1" applyFill="1" applyAlignment="1" applyProtection="1">
      <alignment horizontal="right"/>
      <protection locked="0"/>
    </xf>
    <xf numFmtId="0" fontId="0" fillId="34" borderId="0" xfId="0" applyFill="1" applyBorder="1"/>
    <xf numFmtId="0" fontId="1" fillId="34" borderId="0" xfId="0" applyFont="1" applyFill="1"/>
    <xf numFmtId="0" fontId="0" fillId="34" borderId="0" xfId="0" applyFont="1" applyFill="1" applyBorder="1"/>
    <xf numFmtId="0" fontId="1" fillId="34" borderId="0" xfId="0" applyFont="1" applyFill="1" applyBorder="1"/>
    <xf numFmtId="0" fontId="0" fillId="34" borderId="0" xfId="0" applyFill="1"/>
    <xf numFmtId="0" fontId="0" fillId="34" borderId="0" xfId="0" applyFont="1" applyFill="1"/>
    <xf numFmtId="0" fontId="1" fillId="34" borderId="1" xfId="0" applyFont="1" applyFill="1" applyBorder="1"/>
    <xf numFmtId="0" fontId="0" fillId="34" borderId="1" xfId="0" applyFont="1" applyFill="1" applyBorder="1"/>
    <xf numFmtId="0" fontId="0" fillId="34" borderId="2" xfId="0" applyFill="1" applyBorder="1"/>
    <xf numFmtId="0" fontId="0" fillId="34" borderId="2" xfId="0" applyFont="1" applyFill="1" applyBorder="1"/>
    <xf numFmtId="0" fontId="1" fillId="34" borderId="2" xfId="0" applyFont="1" applyFill="1" applyBorder="1"/>
    <xf numFmtId="0" fontId="5" fillId="34" borderId="0" xfId="0" applyFont="1" applyFill="1" applyBorder="1"/>
    <xf numFmtId="0" fontId="5" fillId="34" borderId="0" xfId="0" applyFont="1" applyFill="1"/>
    <xf numFmtId="0" fontId="7" fillId="34" borderId="0" xfId="0" applyFont="1" applyFill="1"/>
    <xf numFmtId="0" fontId="7" fillId="34" borderId="1" xfId="0" applyFont="1" applyFill="1" applyBorder="1"/>
    <xf numFmtId="0" fontId="5" fillId="34" borderId="1" xfId="0" applyFont="1" applyFill="1" applyBorder="1"/>
    <xf numFmtId="0" fontId="20" fillId="35" borderId="11" xfId="3" applyFont="1" applyFill="1" applyBorder="1" applyAlignment="1">
      <alignment horizontal="center"/>
    </xf>
    <xf numFmtId="0" fontId="20" fillId="0" borderId="12" xfId="3" applyFont="1" applyFill="1" applyBorder="1" applyAlignment="1">
      <alignment wrapText="1"/>
    </xf>
    <xf numFmtId="0" fontId="5" fillId="0" borderId="2" xfId="0" applyFont="1" applyFill="1" applyBorder="1"/>
    <xf numFmtId="0" fontId="5" fillId="6" borderId="2" xfId="0" applyFont="1" applyFill="1" applyBorder="1"/>
    <xf numFmtId="49" fontId="18" fillId="32" borderId="0" xfId="0" applyNumberFormat="1" applyFont="1" applyFill="1" applyAlignment="1" applyProtection="1">
      <alignment horizontal="right"/>
      <protection locked="0"/>
    </xf>
    <xf numFmtId="0" fontId="5" fillId="0" borderId="3" xfId="0" applyFont="1" applyFill="1" applyBorder="1"/>
    <xf numFmtId="0" fontId="5" fillId="0" borderId="3" xfId="0" applyFont="1" applyBorder="1"/>
    <xf numFmtId="0" fontId="11" fillId="34" borderId="0" xfId="0" applyFont="1" applyFill="1"/>
    <xf numFmtId="0" fontId="21" fillId="0" borderId="0" xfId="0" applyFont="1"/>
    <xf numFmtId="0" fontId="11" fillId="4" borderId="0" xfId="0" applyFont="1" applyFill="1"/>
    <xf numFmtId="0" fontId="13" fillId="0" borderId="0" xfId="1" applyFont="1" applyFill="1"/>
    <xf numFmtId="0" fontId="10" fillId="0" borderId="0" xfId="0" applyFont="1" applyFill="1"/>
    <xf numFmtId="0" fontId="6" fillId="0" borderId="0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readingOrder="1"/>
    </xf>
    <xf numFmtId="0" fontId="2" fillId="4" borderId="1" xfId="0" applyNumberFormat="1" applyFont="1" applyFill="1" applyBorder="1" applyAlignment="1">
      <alignment readingOrder="1"/>
    </xf>
    <xf numFmtId="0" fontId="7" fillId="4" borderId="1" xfId="0" applyFont="1" applyFill="1" applyBorder="1"/>
    <xf numFmtId="0" fontId="1" fillId="4" borderId="3" xfId="0" applyFont="1" applyFill="1" applyBorder="1"/>
    <xf numFmtId="0" fontId="1" fillId="4" borderId="2" xfId="0" applyFont="1" applyFill="1" applyBorder="1"/>
    <xf numFmtId="0" fontId="7" fillId="4" borderId="2" xfId="0" applyFont="1" applyFill="1" applyBorder="1"/>
    <xf numFmtId="0" fontId="0" fillId="4" borderId="1" xfId="0" applyFont="1" applyFill="1" applyBorder="1"/>
    <xf numFmtId="0" fontId="0" fillId="4" borderId="2" xfId="0" applyFill="1" applyBorder="1"/>
    <xf numFmtId="0" fontId="1" fillId="4" borderId="10" xfId="0" applyFont="1" applyFill="1" applyBorder="1"/>
    <xf numFmtId="0" fontId="21" fillId="0" borderId="0" xfId="0" applyFont="1" applyFill="1"/>
    <xf numFmtId="0" fontId="5" fillId="26" borderId="0" xfId="0" applyFont="1" applyFill="1"/>
    <xf numFmtId="0" fontId="5" fillId="20" borderId="0" xfId="0" applyFont="1" applyFill="1"/>
    <xf numFmtId="0" fontId="21" fillId="4" borderId="0" xfId="0" applyFont="1" applyFill="1"/>
  </cellXfs>
  <cellStyles count="4">
    <cellStyle name="Normál" xfId="0" builtinId="0"/>
    <cellStyle name="Normál_Mo_művelési_ágai_és_földjövedel" xfId="3"/>
    <cellStyle name="Normál_Munka2" xfId="2"/>
    <cellStyle name="Normál_nevalakok_egyesitett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F10366"/>
  <sheetViews>
    <sheetView tabSelected="1" topLeftCell="A10208" workbookViewId="0">
      <pane ySplit="4200" activePane="bottomLeft"/>
      <selection activeCell="G10214" sqref="G1:G1048576"/>
      <selection pane="bottomLeft" activeCell="I9" sqref="I9"/>
    </sheetView>
  </sheetViews>
  <sheetFormatPr defaultRowHeight="15" x14ac:dyDescent="0.25"/>
  <cols>
    <col min="1" max="1" width="20.85546875" customWidth="1"/>
    <col min="3" max="4" width="4.7109375" customWidth="1"/>
    <col min="5" max="5" width="8.140625" customWidth="1"/>
    <col min="6" max="6" width="15.7109375" style="2" customWidth="1"/>
    <col min="7" max="7" width="15.7109375" style="47" customWidth="1"/>
    <col min="8" max="8" width="15.7109375" customWidth="1"/>
    <col min="9" max="9" width="13.7109375" customWidth="1"/>
    <col min="10" max="10" width="4.7109375" customWidth="1"/>
    <col min="11" max="12" width="7.7109375" customWidth="1"/>
    <col min="13" max="18" width="6.7109375" customWidth="1"/>
    <col min="19" max="20" width="7.7109375" customWidth="1"/>
    <col min="21" max="22" width="8" customWidth="1"/>
    <col min="23" max="23" width="15" customWidth="1"/>
    <col min="24" max="26" width="12" customWidth="1"/>
    <col min="28" max="28" width="10.7109375" customWidth="1"/>
    <col min="30" max="30" width="12.28515625" customWidth="1"/>
  </cols>
  <sheetData>
    <row r="1" spans="1:32" s="148" customFormat="1" x14ac:dyDescent="0.25">
      <c r="A1" s="140" t="s">
        <v>7843</v>
      </c>
      <c r="B1" s="140" t="s">
        <v>3708</v>
      </c>
      <c r="C1" s="140" t="s">
        <v>7845</v>
      </c>
      <c r="D1" s="141" t="s">
        <v>15608</v>
      </c>
      <c r="E1" s="141" t="s">
        <v>26990</v>
      </c>
      <c r="F1" s="141" t="s">
        <v>26998</v>
      </c>
      <c r="G1" s="227" t="s">
        <v>7844</v>
      </c>
      <c r="H1" s="142" t="s">
        <v>16444</v>
      </c>
      <c r="I1" s="141" t="s">
        <v>26999</v>
      </c>
      <c r="J1" s="143" t="s">
        <v>15444</v>
      </c>
      <c r="K1" s="144" t="s">
        <v>15445</v>
      </c>
      <c r="L1" s="140" t="s">
        <v>27019</v>
      </c>
      <c r="M1" s="140" t="s">
        <v>15609</v>
      </c>
      <c r="N1" s="140" t="s">
        <v>15610</v>
      </c>
      <c r="O1" s="140" t="s">
        <v>15611</v>
      </c>
      <c r="P1" s="145" t="s">
        <v>15612</v>
      </c>
      <c r="Q1" s="145" t="s">
        <v>15613</v>
      </c>
      <c r="R1" s="144" t="s">
        <v>15614</v>
      </c>
      <c r="S1" s="146" t="s">
        <v>26992</v>
      </c>
      <c r="T1" s="144" t="s">
        <v>27020</v>
      </c>
      <c r="U1" s="144" t="s">
        <v>26991</v>
      </c>
      <c r="V1" s="128" t="s">
        <v>26993</v>
      </c>
      <c r="W1" s="136" t="s">
        <v>26994</v>
      </c>
      <c r="X1" s="136" t="s">
        <v>26995</v>
      </c>
      <c r="Y1" s="136" t="s">
        <v>26996</v>
      </c>
      <c r="Z1" s="136" t="s">
        <v>26989</v>
      </c>
      <c r="AB1" s="139" t="s">
        <v>26997</v>
      </c>
      <c r="AC1" s="225" t="s">
        <v>27015</v>
      </c>
      <c r="AD1" s="147" t="s">
        <v>27016</v>
      </c>
      <c r="AE1" s="226" t="s">
        <v>27017</v>
      </c>
      <c r="AF1" s="226" t="s">
        <v>27018</v>
      </c>
    </row>
    <row r="2" spans="1:32" x14ac:dyDescent="0.25">
      <c r="A2" s="8" t="s">
        <v>3707</v>
      </c>
      <c r="B2" s="8" t="s">
        <v>4753</v>
      </c>
      <c r="C2" s="14" t="s">
        <v>3882</v>
      </c>
      <c r="D2" s="2">
        <v>1</v>
      </c>
      <c r="E2" s="2">
        <v>1</v>
      </c>
      <c r="F2" s="2" t="s">
        <v>102</v>
      </c>
      <c r="G2" s="17" t="s">
        <v>102</v>
      </c>
      <c r="H2" s="163" t="s">
        <v>16445</v>
      </c>
      <c r="I2" s="2"/>
      <c r="J2" s="7">
        <v>1</v>
      </c>
      <c r="K2" s="7">
        <v>216</v>
      </c>
      <c r="L2" s="7">
        <v>112</v>
      </c>
      <c r="M2" s="7">
        <v>539</v>
      </c>
      <c r="N2" s="7">
        <v>331</v>
      </c>
      <c r="O2" s="7">
        <v>2340</v>
      </c>
      <c r="P2" s="7">
        <v>0</v>
      </c>
      <c r="Q2" s="7">
        <v>0</v>
      </c>
      <c r="R2" s="7">
        <v>59</v>
      </c>
      <c r="S2" s="7">
        <v>3381</v>
      </c>
      <c r="T2" s="7">
        <f>S2-(R2+Q2+P2)</f>
        <v>3322</v>
      </c>
      <c r="U2" s="2">
        <v>3665</v>
      </c>
      <c r="V2" s="7">
        <f>U2/S2</f>
        <v>1.0839988169180717</v>
      </c>
      <c r="W2" s="7">
        <f>U2/L2</f>
        <v>32.723214285714285</v>
      </c>
      <c r="X2" s="7">
        <f>U2/(K2+J2)</f>
        <v>16.889400921658986</v>
      </c>
      <c r="Y2" s="7">
        <f>S2/(K2+J2)</f>
        <v>15.580645161290322</v>
      </c>
      <c r="Z2" s="7">
        <f>M2+N2</f>
        <v>870</v>
      </c>
      <c r="AC2" s="2">
        <f>O2/S2*100</f>
        <v>69.210292812777283</v>
      </c>
      <c r="AD2">
        <f>Z2/S2*100</f>
        <v>25.732031943212068</v>
      </c>
      <c r="AE2">
        <f>L2/S2*100</f>
        <v>3.3126293995859215</v>
      </c>
      <c r="AF2">
        <f>J2+K2</f>
        <v>217</v>
      </c>
    </row>
    <row r="3" spans="1:32" x14ac:dyDescent="0.25">
      <c r="A3" s="8" t="s">
        <v>3707</v>
      </c>
      <c r="B3" s="8" t="s">
        <v>4753</v>
      </c>
      <c r="C3" s="8"/>
      <c r="D3" s="2">
        <v>2</v>
      </c>
      <c r="E3" s="2">
        <v>2</v>
      </c>
      <c r="F3" s="2" t="s">
        <v>3710</v>
      </c>
      <c r="G3" s="17" t="s">
        <v>3839</v>
      </c>
      <c r="H3" s="163" t="s">
        <v>16446</v>
      </c>
      <c r="I3" s="2"/>
      <c r="J3" s="7">
        <v>1</v>
      </c>
      <c r="K3" s="7">
        <v>58</v>
      </c>
      <c r="L3" s="7">
        <v>441</v>
      </c>
      <c r="M3" s="7">
        <v>157</v>
      </c>
      <c r="N3" s="7">
        <v>15</v>
      </c>
      <c r="O3" s="7">
        <v>0</v>
      </c>
      <c r="P3" s="7">
        <v>0</v>
      </c>
      <c r="Q3" s="7">
        <v>0</v>
      </c>
      <c r="R3" s="7">
        <v>62</v>
      </c>
      <c r="S3" s="7">
        <v>675</v>
      </c>
      <c r="T3" s="7">
        <f t="shared" ref="T3:T66" si="0">S3-(R3+Q3+P3)</f>
        <v>613</v>
      </c>
      <c r="U3" s="7">
        <v>3591</v>
      </c>
      <c r="V3" s="7">
        <f t="shared" ref="V3:V66" si="1">U3/S3</f>
        <v>5.32</v>
      </c>
      <c r="W3" s="7">
        <f t="shared" ref="W3:W66" si="2">U3/L3</f>
        <v>8.1428571428571423</v>
      </c>
      <c r="X3" s="7">
        <f t="shared" ref="X3:X66" si="3">U3/(K3+J3)</f>
        <v>60.864406779661017</v>
      </c>
      <c r="Y3" s="7">
        <f t="shared" ref="Y3:Y66" si="4">S3/(K3+J3)</f>
        <v>11.440677966101696</v>
      </c>
      <c r="Z3" s="7">
        <f t="shared" ref="Z3:Z66" si="5">M3+N3</f>
        <v>172</v>
      </c>
      <c r="AB3" s="2"/>
      <c r="AC3" s="2">
        <f t="shared" ref="AC3:AC66" si="6">O3/S3*100</f>
        <v>0</v>
      </c>
      <c r="AD3">
        <f t="shared" ref="AD3:AD66" si="7">Z3/S3*100</f>
        <v>25.481481481481481</v>
      </c>
      <c r="AE3">
        <f t="shared" ref="AE3:AE66" si="8">L3/S3*100</f>
        <v>65.333333333333329</v>
      </c>
      <c r="AF3">
        <f t="shared" ref="AF3:AF66" si="9">J3+K3</f>
        <v>59</v>
      </c>
    </row>
    <row r="4" spans="1:32" x14ac:dyDescent="0.25">
      <c r="A4" s="8" t="s">
        <v>3707</v>
      </c>
      <c r="B4" s="8" t="s">
        <v>4753</v>
      </c>
      <c r="C4" s="8"/>
      <c r="D4" s="2">
        <v>3</v>
      </c>
      <c r="E4" s="2">
        <v>3</v>
      </c>
      <c r="F4" s="2" t="s">
        <v>3711</v>
      </c>
      <c r="G4" s="17" t="s">
        <v>3711</v>
      </c>
      <c r="H4" s="163" t="s">
        <v>16447</v>
      </c>
      <c r="I4" s="7"/>
      <c r="J4" s="7">
        <v>1</v>
      </c>
      <c r="K4" s="7">
        <v>26</v>
      </c>
      <c r="L4" s="7">
        <v>222</v>
      </c>
      <c r="M4" s="7">
        <v>40</v>
      </c>
      <c r="N4" s="7">
        <v>9</v>
      </c>
      <c r="O4" s="7">
        <v>459</v>
      </c>
      <c r="P4" s="7">
        <v>0</v>
      </c>
      <c r="Q4" s="7">
        <v>0</v>
      </c>
      <c r="R4" s="7">
        <v>27</v>
      </c>
      <c r="S4" s="7">
        <v>757</v>
      </c>
      <c r="T4" s="7">
        <f t="shared" si="0"/>
        <v>730</v>
      </c>
      <c r="U4" s="2">
        <v>922</v>
      </c>
      <c r="V4" s="7">
        <f t="shared" si="1"/>
        <v>1.2179656538969617</v>
      </c>
      <c r="W4" s="7">
        <f t="shared" si="2"/>
        <v>4.1531531531531529</v>
      </c>
      <c r="X4" s="7">
        <f t="shared" si="3"/>
        <v>34.148148148148145</v>
      </c>
      <c r="Y4" s="7">
        <f t="shared" si="4"/>
        <v>28.037037037037038</v>
      </c>
      <c r="Z4" s="7">
        <f t="shared" si="5"/>
        <v>49</v>
      </c>
      <c r="AB4" s="2"/>
      <c r="AC4" s="2">
        <f t="shared" si="6"/>
        <v>60.634081902245704</v>
      </c>
      <c r="AD4">
        <f t="shared" si="7"/>
        <v>6.4729194187582566</v>
      </c>
      <c r="AE4">
        <f t="shared" si="8"/>
        <v>29.326287978863935</v>
      </c>
      <c r="AF4">
        <f t="shared" si="9"/>
        <v>27</v>
      </c>
    </row>
    <row r="5" spans="1:32" x14ac:dyDescent="0.25">
      <c r="A5" s="8" t="s">
        <v>3707</v>
      </c>
      <c r="B5" s="8" t="s">
        <v>4753</v>
      </c>
      <c r="C5" s="8"/>
      <c r="D5" s="2">
        <v>4</v>
      </c>
      <c r="E5" s="2">
        <v>4</v>
      </c>
      <c r="F5" s="2" t="s">
        <v>3712</v>
      </c>
      <c r="G5" s="17" t="s">
        <v>3713</v>
      </c>
      <c r="H5" s="163" t="s">
        <v>16448</v>
      </c>
      <c r="I5" s="2"/>
      <c r="J5" s="7">
        <v>6</v>
      </c>
      <c r="K5" s="7">
        <v>109</v>
      </c>
      <c r="L5" s="7">
        <v>1189</v>
      </c>
      <c r="M5" s="7">
        <v>239</v>
      </c>
      <c r="N5" s="7">
        <v>744</v>
      </c>
      <c r="O5" s="7">
        <v>73</v>
      </c>
      <c r="P5" s="7">
        <v>0</v>
      </c>
      <c r="Q5" s="7">
        <v>0</v>
      </c>
      <c r="R5" s="7">
        <v>58</v>
      </c>
      <c r="S5" s="7">
        <v>2303</v>
      </c>
      <c r="T5" s="7">
        <f t="shared" si="0"/>
        <v>2245</v>
      </c>
      <c r="U5" s="2">
        <v>7005</v>
      </c>
      <c r="V5" s="7">
        <f t="shared" si="1"/>
        <v>3.0416847590099869</v>
      </c>
      <c r="W5" s="7">
        <f t="shared" si="2"/>
        <v>5.8915054667788054</v>
      </c>
      <c r="X5" s="7">
        <f t="shared" si="3"/>
        <v>60.913043478260867</v>
      </c>
      <c r="Y5" s="7">
        <f t="shared" si="4"/>
        <v>20.026086956521738</v>
      </c>
      <c r="Z5" s="7">
        <f t="shared" si="5"/>
        <v>983</v>
      </c>
      <c r="AB5" s="2"/>
      <c r="AC5" s="2">
        <f t="shared" si="6"/>
        <v>3.1697785497177597</v>
      </c>
      <c r="AD5">
        <f t="shared" si="7"/>
        <v>42.683456361267915</v>
      </c>
      <c r="AE5">
        <f t="shared" si="8"/>
        <v>51.628310898827614</v>
      </c>
      <c r="AF5">
        <f t="shared" si="9"/>
        <v>115</v>
      </c>
    </row>
    <row r="6" spans="1:32" x14ac:dyDescent="0.25">
      <c r="A6" s="8" t="s">
        <v>3707</v>
      </c>
      <c r="B6" s="8" t="s">
        <v>4753</v>
      </c>
      <c r="C6" s="8"/>
      <c r="D6" s="2">
        <v>5</v>
      </c>
      <c r="E6" s="2">
        <v>5</v>
      </c>
      <c r="F6" s="2" t="s">
        <v>1340</v>
      </c>
      <c r="G6" s="17" t="s">
        <v>1340</v>
      </c>
      <c r="H6" s="163" t="s">
        <v>16449</v>
      </c>
      <c r="I6" s="2"/>
      <c r="J6" s="7">
        <v>1</v>
      </c>
      <c r="K6" s="7">
        <v>152</v>
      </c>
      <c r="L6" s="7">
        <v>827</v>
      </c>
      <c r="M6" s="7">
        <v>553</v>
      </c>
      <c r="N6" s="7">
        <v>31</v>
      </c>
      <c r="O6" s="7">
        <v>3223</v>
      </c>
      <c r="P6" s="7">
        <v>0</v>
      </c>
      <c r="Q6" s="7">
        <v>0</v>
      </c>
      <c r="R6" s="7">
        <v>49</v>
      </c>
      <c r="S6" s="7">
        <v>4683</v>
      </c>
      <c r="T6" s="7">
        <f t="shared" si="0"/>
        <v>4634</v>
      </c>
      <c r="U6" s="2">
        <v>6240</v>
      </c>
      <c r="V6" s="7">
        <f t="shared" si="1"/>
        <v>1.3324791800128124</v>
      </c>
      <c r="W6" s="7">
        <f t="shared" si="2"/>
        <v>7.5453446191051992</v>
      </c>
      <c r="X6" s="7">
        <f t="shared" si="3"/>
        <v>40.784313725490193</v>
      </c>
      <c r="Y6" s="7">
        <f t="shared" si="4"/>
        <v>30.607843137254903</v>
      </c>
      <c r="Z6" s="7">
        <f t="shared" si="5"/>
        <v>584</v>
      </c>
      <c r="AC6" s="2">
        <f t="shared" si="6"/>
        <v>68.823403800982277</v>
      </c>
      <c r="AD6">
        <f t="shared" si="7"/>
        <v>12.470638479607089</v>
      </c>
      <c r="AE6">
        <f t="shared" si="8"/>
        <v>17.65961990177237</v>
      </c>
      <c r="AF6">
        <f t="shared" si="9"/>
        <v>153</v>
      </c>
    </row>
    <row r="7" spans="1:32" x14ac:dyDescent="0.25">
      <c r="A7" s="8" t="s">
        <v>3707</v>
      </c>
      <c r="B7" s="8" t="s">
        <v>4753</v>
      </c>
      <c r="C7" s="8"/>
      <c r="D7" s="2">
        <v>6</v>
      </c>
      <c r="E7" s="2">
        <v>6</v>
      </c>
      <c r="F7" s="2" t="s">
        <v>31</v>
      </c>
      <c r="G7" s="17" t="s">
        <v>31</v>
      </c>
      <c r="H7" s="163" t="s">
        <v>16450</v>
      </c>
      <c r="I7" s="7"/>
      <c r="J7" s="7">
        <v>2</v>
      </c>
      <c r="K7" s="7">
        <v>118</v>
      </c>
      <c r="L7" s="7">
        <v>434</v>
      </c>
      <c r="M7" s="7">
        <v>82</v>
      </c>
      <c r="N7" s="7">
        <v>100</v>
      </c>
      <c r="O7" s="7">
        <v>0</v>
      </c>
      <c r="P7" s="7">
        <v>0</v>
      </c>
      <c r="Q7" s="7">
        <v>0</v>
      </c>
      <c r="R7" s="7">
        <v>47</v>
      </c>
      <c r="S7" s="7">
        <v>663</v>
      </c>
      <c r="T7" s="7">
        <f t="shared" si="0"/>
        <v>616</v>
      </c>
      <c r="U7" s="2">
        <v>3017</v>
      </c>
      <c r="V7" s="7">
        <f t="shared" si="1"/>
        <v>4.5505279034690798</v>
      </c>
      <c r="W7" s="7">
        <f t="shared" si="2"/>
        <v>6.9516129032258061</v>
      </c>
      <c r="X7" s="7">
        <f t="shared" si="3"/>
        <v>25.141666666666666</v>
      </c>
      <c r="Y7" s="7">
        <f t="shared" si="4"/>
        <v>5.5250000000000004</v>
      </c>
      <c r="Z7" s="7">
        <f t="shared" si="5"/>
        <v>182</v>
      </c>
      <c r="AB7" s="2"/>
      <c r="AC7" s="2">
        <f t="shared" si="6"/>
        <v>0</v>
      </c>
      <c r="AD7">
        <f t="shared" si="7"/>
        <v>27.450980392156865</v>
      </c>
      <c r="AE7">
        <f t="shared" si="8"/>
        <v>65.460030165912514</v>
      </c>
      <c r="AF7">
        <f t="shared" si="9"/>
        <v>120</v>
      </c>
    </row>
    <row r="8" spans="1:32" x14ac:dyDescent="0.25">
      <c r="A8" s="8" t="s">
        <v>3707</v>
      </c>
      <c r="B8" s="8" t="s">
        <v>4753</v>
      </c>
      <c r="C8" s="8"/>
      <c r="D8" s="2">
        <v>7</v>
      </c>
      <c r="E8" s="2">
        <v>7</v>
      </c>
      <c r="F8" s="2" t="s">
        <v>33</v>
      </c>
      <c r="G8" s="17" t="s">
        <v>33</v>
      </c>
      <c r="H8" s="163" t="s">
        <v>16451</v>
      </c>
      <c r="I8" s="7"/>
      <c r="J8" s="7">
        <v>1</v>
      </c>
      <c r="K8" s="7">
        <v>29</v>
      </c>
      <c r="L8" s="7">
        <v>290</v>
      </c>
      <c r="M8" s="7">
        <v>33</v>
      </c>
      <c r="N8" s="7">
        <v>74</v>
      </c>
      <c r="O8" s="7">
        <v>62</v>
      </c>
      <c r="P8" s="7">
        <v>0</v>
      </c>
      <c r="Q8" s="7">
        <v>0</v>
      </c>
      <c r="R8" s="7">
        <v>11</v>
      </c>
      <c r="S8" s="7">
        <v>470</v>
      </c>
      <c r="T8" s="7">
        <f t="shared" si="0"/>
        <v>459</v>
      </c>
      <c r="U8" s="2">
        <v>1067</v>
      </c>
      <c r="V8" s="7">
        <f t="shared" si="1"/>
        <v>2.2702127659574467</v>
      </c>
      <c r="W8" s="7">
        <f t="shared" si="2"/>
        <v>3.6793103448275861</v>
      </c>
      <c r="X8" s="7">
        <f t="shared" si="3"/>
        <v>35.56666666666667</v>
      </c>
      <c r="Y8" s="7">
        <f t="shared" si="4"/>
        <v>15.666666666666666</v>
      </c>
      <c r="Z8" s="7">
        <f t="shared" si="5"/>
        <v>107</v>
      </c>
      <c r="AB8" s="2"/>
      <c r="AC8" s="2">
        <f t="shared" si="6"/>
        <v>13.191489361702127</v>
      </c>
      <c r="AD8">
        <f t="shared" si="7"/>
        <v>22.76595744680851</v>
      </c>
      <c r="AE8">
        <f t="shared" si="8"/>
        <v>61.702127659574465</v>
      </c>
      <c r="AF8">
        <f t="shared" si="9"/>
        <v>30</v>
      </c>
    </row>
    <row r="9" spans="1:32" x14ac:dyDescent="0.25">
      <c r="A9" s="8" t="s">
        <v>3707</v>
      </c>
      <c r="B9" s="8" t="s">
        <v>4753</v>
      </c>
      <c r="C9" s="8"/>
      <c r="D9" s="2">
        <v>8</v>
      </c>
      <c r="E9" s="2">
        <v>8</v>
      </c>
      <c r="F9" s="2" t="s">
        <v>3714</v>
      </c>
      <c r="G9" s="17" t="s">
        <v>4171</v>
      </c>
      <c r="H9" t="s">
        <v>16452</v>
      </c>
      <c r="I9" s="7"/>
      <c r="J9" s="7">
        <v>1</v>
      </c>
      <c r="K9" s="7">
        <v>78</v>
      </c>
      <c r="L9" s="7">
        <v>557</v>
      </c>
      <c r="M9" s="7">
        <v>55</v>
      </c>
      <c r="N9" s="7">
        <v>149</v>
      </c>
      <c r="O9" s="7">
        <v>128</v>
      </c>
      <c r="P9" s="7">
        <v>0</v>
      </c>
      <c r="Q9" s="7">
        <v>0</v>
      </c>
      <c r="R9" s="7">
        <v>28</v>
      </c>
      <c r="S9" s="7">
        <v>917</v>
      </c>
      <c r="T9" s="7">
        <f t="shared" si="0"/>
        <v>889</v>
      </c>
      <c r="U9" s="2">
        <v>2768</v>
      </c>
      <c r="V9" s="7">
        <f t="shared" si="1"/>
        <v>3.018538713195202</v>
      </c>
      <c r="W9" s="7">
        <f t="shared" si="2"/>
        <v>4.9694793536804305</v>
      </c>
      <c r="X9" s="7">
        <f t="shared" si="3"/>
        <v>35.037974683544306</v>
      </c>
      <c r="Y9" s="7">
        <f t="shared" si="4"/>
        <v>11.60759493670886</v>
      </c>
      <c r="Z9" s="7">
        <f t="shared" si="5"/>
        <v>204</v>
      </c>
      <c r="AB9" s="2" t="s">
        <v>37</v>
      </c>
      <c r="AC9" s="2">
        <f t="shared" si="6"/>
        <v>13.958560523446021</v>
      </c>
      <c r="AD9">
        <f t="shared" si="7"/>
        <v>22.246455834242091</v>
      </c>
      <c r="AE9">
        <f t="shared" si="8"/>
        <v>60.741548527808064</v>
      </c>
      <c r="AF9">
        <f t="shared" si="9"/>
        <v>79</v>
      </c>
    </row>
    <row r="10" spans="1:32" x14ac:dyDescent="0.25">
      <c r="A10" s="8" t="s">
        <v>3707</v>
      </c>
      <c r="B10" s="8" t="s">
        <v>4753</v>
      </c>
      <c r="C10" s="8"/>
      <c r="D10" s="2">
        <v>9</v>
      </c>
      <c r="E10" s="2">
        <v>9</v>
      </c>
      <c r="F10" s="2" t="s">
        <v>3715</v>
      </c>
      <c r="G10" s="17" t="s">
        <v>3716</v>
      </c>
      <c r="H10" s="7" t="s">
        <v>26354</v>
      </c>
      <c r="J10" s="7">
        <v>2</v>
      </c>
      <c r="K10" s="7">
        <v>60</v>
      </c>
      <c r="L10" s="7">
        <v>375</v>
      </c>
      <c r="M10" s="7">
        <v>125</v>
      </c>
      <c r="N10" s="7">
        <v>86</v>
      </c>
      <c r="O10" s="7">
        <v>822</v>
      </c>
      <c r="P10" s="7">
        <v>0</v>
      </c>
      <c r="Q10" s="7">
        <v>0</v>
      </c>
      <c r="R10" s="7">
        <v>117</v>
      </c>
      <c r="S10" s="7">
        <v>1525</v>
      </c>
      <c r="T10" s="7">
        <f t="shared" si="0"/>
        <v>1408</v>
      </c>
      <c r="U10" s="2">
        <v>2009</v>
      </c>
      <c r="V10" s="7">
        <f t="shared" si="1"/>
        <v>1.3173770491803278</v>
      </c>
      <c r="W10" s="7">
        <f t="shared" si="2"/>
        <v>5.3573333333333331</v>
      </c>
      <c r="X10" s="7">
        <f t="shared" si="3"/>
        <v>32.403225806451616</v>
      </c>
      <c r="Y10" s="7">
        <f t="shared" si="4"/>
        <v>24.596774193548388</v>
      </c>
      <c r="Z10" s="7">
        <f t="shared" si="5"/>
        <v>211</v>
      </c>
      <c r="AB10" s="2"/>
      <c r="AC10" s="2">
        <f t="shared" si="6"/>
        <v>53.9016393442623</v>
      </c>
      <c r="AD10">
        <f t="shared" si="7"/>
        <v>13.836065573770492</v>
      </c>
      <c r="AE10">
        <f t="shared" si="8"/>
        <v>24.590163934426229</v>
      </c>
      <c r="AF10">
        <f t="shared" si="9"/>
        <v>62</v>
      </c>
    </row>
    <row r="11" spans="1:32" x14ac:dyDescent="0.25">
      <c r="A11" s="8" t="s">
        <v>3707</v>
      </c>
      <c r="B11" s="8" t="s">
        <v>4753</v>
      </c>
      <c r="C11" s="8"/>
      <c r="D11" s="2">
        <v>10</v>
      </c>
      <c r="E11" s="2">
        <v>10</v>
      </c>
      <c r="F11" s="2" t="s">
        <v>38</v>
      </c>
      <c r="G11" s="17" t="s">
        <v>4176</v>
      </c>
      <c r="H11" s="163" t="s">
        <v>16453</v>
      </c>
      <c r="I11" s="2"/>
      <c r="J11" s="7">
        <v>4</v>
      </c>
      <c r="K11" s="7">
        <v>66</v>
      </c>
      <c r="L11" s="7">
        <v>652</v>
      </c>
      <c r="M11" s="7">
        <v>106</v>
      </c>
      <c r="N11" s="7">
        <v>147</v>
      </c>
      <c r="O11" s="7">
        <v>0</v>
      </c>
      <c r="P11" s="7">
        <v>0</v>
      </c>
      <c r="Q11" s="7">
        <v>0</v>
      </c>
      <c r="R11" s="7">
        <v>42</v>
      </c>
      <c r="S11" s="7">
        <v>947</v>
      </c>
      <c r="T11" s="7">
        <f t="shared" si="0"/>
        <v>905</v>
      </c>
      <c r="U11" s="2">
        <v>3857</v>
      </c>
      <c r="V11" s="7">
        <f t="shared" si="1"/>
        <v>4.0728616684266106</v>
      </c>
      <c r="W11" s="7">
        <f t="shared" si="2"/>
        <v>5.9156441717791415</v>
      </c>
      <c r="X11" s="7">
        <f t="shared" si="3"/>
        <v>55.1</v>
      </c>
      <c r="Y11" s="7">
        <f t="shared" si="4"/>
        <v>13.528571428571428</v>
      </c>
      <c r="Z11" s="7">
        <f t="shared" si="5"/>
        <v>253</v>
      </c>
      <c r="AB11" s="2"/>
      <c r="AC11" s="2">
        <f t="shared" si="6"/>
        <v>0</v>
      </c>
      <c r="AD11">
        <f t="shared" si="7"/>
        <v>26.715945089757128</v>
      </c>
      <c r="AE11">
        <f t="shared" si="8"/>
        <v>68.848996832101378</v>
      </c>
      <c r="AF11">
        <f t="shared" si="9"/>
        <v>70</v>
      </c>
    </row>
    <row r="12" spans="1:32" x14ac:dyDescent="0.25">
      <c r="A12" s="8" t="s">
        <v>3707</v>
      </c>
      <c r="B12" s="8" t="s">
        <v>4753</v>
      </c>
      <c r="C12" s="8"/>
      <c r="D12" s="2">
        <v>11</v>
      </c>
      <c r="E12" s="2">
        <v>11</v>
      </c>
      <c r="F12" s="2" t="s">
        <v>39</v>
      </c>
      <c r="G12" s="17" t="s">
        <v>39</v>
      </c>
      <c r="H12" s="163" t="s">
        <v>16454</v>
      </c>
      <c r="I12" s="7"/>
      <c r="J12" s="7">
        <v>4</v>
      </c>
      <c r="K12" s="7">
        <v>168</v>
      </c>
      <c r="L12" s="7">
        <v>1126</v>
      </c>
      <c r="M12" s="7">
        <v>60</v>
      </c>
      <c r="N12" s="7">
        <v>42</v>
      </c>
      <c r="O12" s="7">
        <v>441</v>
      </c>
      <c r="P12" s="7">
        <v>0</v>
      </c>
      <c r="Q12" s="7">
        <v>0</v>
      </c>
      <c r="R12" s="7">
        <v>99</v>
      </c>
      <c r="S12" s="7">
        <v>1768</v>
      </c>
      <c r="T12" s="7">
        <f t="shared" si="0"/>
        <v>1669</v>
      </c>
      <c r="U12" s="2">
        <v>4883</v>
      </c>
      <c r="V12" s="7">
        <f t="shared" si="1"/>
        <v>2.7618778280542986</v>
      </c>
      <c r="W12" s="7">
        <f t="shared" si="2"/>
        <v>4.3365896980461809</v>
      </c>
      <c r="X12" s="7">
        <f t="shared" si="3"/>
        <v>28.38953488372093</v>
      </c>
      <c r="Y12" s="7">
        <f t="shared" si="4"/>
        <v>10.279069767441861</v>
      </c>
      <c r="Z12" s="7">
        <f t="shared" si="5"/>
        <v>102</v>
      </c>
      <c r="AB12" s="2"/>
      <c r="AC12" s="2">
        <f t="shared" si="6"/>
        <v>24.943438914027148</v>
      </c>
      <c r="AD12">
        <f t="shared" si="7"/>
        <v>5.7692307692307692</v>
      </c>
      <c r="AE12">
        <f t="shared" si="8"/>
        <v>63.687782805429862</v>
      </c>
      <c r="AF12">
        <f t="shared" si="9"/>
        <v>172</v>
      </c>
    </row>
    <row r="13" spans="1:32" x14ac:dyDescent="0.25">
      <c r="A13" s="8" t="s">
        <v>3707</v>
      </c>
      <c r="B13" s="8" t="s">
        <v>4753</v>
      </c>
      <c r="C13" s="8"/>
      <c r="D13" s="2">
        <v>12</v>
      </c>
      <c r="E13" s="2">
        <v>12</v>
      </c>
      <c r="F13" s="2" t="s">
        <v>41</v>
      </c>
      <c r="G13" s="17" t="s">
        <v>41</v>
      </c>
      <c r="H13" t="s">
        <v>26355</v>
      </c>
      <c r="I13" s="2"/>
      <c r="J13" s="7">
        <v>7</v>
      </c>
      <c r="K13" s="7">
        <v>131</v>
      </c>
      <c r="L13" s="7">
        <v>1430</v>
      </c>
      <c r="M13" s="7">
        <v>146</v>
      </c>
      <c r="N13" s="7">
        <v>144</v>
      </c>
      <c r="O13" s="7">
        <v>30</v>
      </c>
      <c r="P13" s="7">
        <v>0</v>
      </c>
      <c r="Q13" s="7">
        <v>0</v>
      </c>
      <c r="R13" s="7">
        <v>177</v>
      </c>
      <c r="S13" s="7">
        <v>1927</v>
      </c>
      <c r="T13" s="7">
        <f t="shared" si="0"/>
        <v>1750</v>
      </c>
      <c r="U13" s="2">
        <v>7906</v>
      </c>
      <c r="V13" s="7">
        <f t="shared" si="1"/>
        <v>4.1027503892060198</v>
      </c>
      <c r="W13" s="7">
        <f t="shared" si="2"/>
        <v>5.5286713286713285</v>
      </c>
      <c r="X13" s="7">
        <f t="shared" si="3"/>
        <v>57.289855072463766</v>
      </c>
      <c r="Y13" s="7">
        <f t="shared" si="4"/>
        <v>13.963768115942029</v>
      </c>
      <c r="Z13" s="7">
        <f t="shared" si="5"/>
        <v>290</v>
      </c>
      <c r="AC13" s="2">
        <f t="shared" si="6"/>
        <v>1.5568240788790866</v>
      </c>
      <c r="AD13">
        <f t="shared" si="7"/>
        <v>15.049299429164503</v>
      </c>
      <c r="AE13">
        <f t="shared" si="8"/>
        <v>74.208614426569795</v>
      </c>
      <c r="AF13">
        <f t="shared" si="9"/>
        <v>138</v>
      </c>
    </row>
    <row r="14" spans="1:32" x14ac:dyDescent="0.25">
      <c r="A14" s="8" t="s">
        <v>3707</v>
      </c>
      <c r="B14" s="8" t="s">
        <v>4753</v>
      </c>
      <c r="C14" s="8"/>
      <c r="D14" s="2">
        <v>13</v>
      </c>
      <c r="E14" s="2">
        <v>13</v>
      </c>
      <c r="F14" s="2" t="s">
        <v>105</v>
      </c>
      <c r="G14" s="17" t="s">
        <v>105</v>
      </c>
      <c r="H14" s="163" t="s">
        <v>16455</v>
      </c>
      <c r="I14" s="7"/>
      <c r="J14" s="7">
        <v>6</v>
      </c>
      <c r="K14" s="7">
        <v>103</v>
      </c>
      <c r="L14" s="7">
        <v>2461</v>
      </c>
      <c r="M14" s="7">
        <v>570</v>
      </c>
      <c r="N14" s="7">
        <v>836</v>
      </c>
      <c r="O14" s="7">
        <v>150</v>
      </c>
      <c r="P14" s="7">
        <v>0</v>
      </c>
      <c r="Q14" s="7">
        <v>0</v>
      </c>
      <c r="R14" s="7">
        <v>152</v>
      </c>
      <c r="S14" s="7">
        <v>4169</v>
      </c>
      <c r="T14" s="7">
        <f t="shared" si="0"/>
        <v>4017</v>
      </c>
      <c r="U14" s="2">
        <v>10614</v>
      </c>
      <c r="V14" s="7">
        <f t="shared" si="1"/>
        <v>2.5459342768049891</v>
      </c>
      <c r="W14" s="7">
        <f t="shared" si="2"/>
        <v>4.3128809427062169</v>
      </c>
      <c r="X14" s="7">
        <f t="shared" si="3"/>
        <v>97.376146788990823</v>
      </c>
      <c r="Y14" s="7">
        <f t="shared" si="4"/>
        <v>38.247706422018346</v>
      </c>
      <c r="Z14" s="7">
        <f t="shared" si="5"/>
        <v>1406</v>
      </c>
      <c r="AC14" s="2">
        <f t="shared" si="6"/>
        <v>3.5979851283281366</v>
      </c>
      <c r="AD14">
        <f t="shared" si="7"/>
        <v>33.725113936195733</v>
      </c>
      <c r="AE14">
        <f t="shared" si="8"/>
        <v>59.030942672103627</v>
      </c>
      <c r="AF14">
        <f t="shared" si="9"/>
        <v>109</v>
      </c>
    </row>
    <row r="15" spans="1:32" x14ac:dyDescent="0.25">
      <c r="A15" s="8" t="s">
        <v>3707</v>
      </c>
      <c r="B15" s="8" t="s">
        <v>4753</v>
      </c>
      <c r="C15" s="8"/>
      <c r="D15" s="2">
        <v>14</v>
      </c>
      <c r="E15" s="2">
        <v>14</v>
      </c>
      <c r="F15" s="2" t="s">
        <v>42</v>
      </c>
      <c r="G15" s="17" t="s">
        <v>42</v>
      </c>
      <c r="H15" s="163" t="s">
        <v>16456</v>
      </c>
      <c r="I15" s="7"/>
      <c r="J15" s="7">
        <v>0</v>
      </c>
      <c r="K15" s="7">
        <v>40</v>
      </c>
      <c r="L15" s="7">
        <v>256</v>
      </c>
      <c r="M15" s="7">
        <v>18</v>
      </c>
      <c r="N15" s="7">
        <v>47</v>
      </c>
      <c r="O15" s="7">
        <v>0</v>
      </c>
      <c r="P15" s="7">
        <v>0</v>
      </c>
      <c r="Q15" s="7">
        <v>0</v>
      </c>
      <c r="R15" s="7">
        <v>12</v>
      </c>
      <c r="S15" s="7">
        <v>333</v>
      </c>
      <c r="T15" s="7">
        <f t="shared" si="0"/>
        <v>321</v>
      </c>
      <c r="U15" s="2">
        <v>1465</v>
      </c>
      <c r="V15" s="7">
        <f t="shared" si="1"/>
        <v>4.3993993993993996</v>
      </c>
      <c r="W15" s="7">
        <f t="shared" si="2"/>
        <v>5.72265625</v>
      </c>
      <c r="X15" s="7">
        <f t="shared" si="3"/>
        <v>36.625</v>
      </c>
      <c r="Y15" s="7">
        <f t="shared" si="4"/>
        <v>8.3249999999999993</v>
      </c>
      <c r="Z15" s="7">
        <f t="shared" si="5"/>
        <v>65</v>
      </c>
      <c r="AC15" s="2">
        <f t="shared" si="6"/>
        <v>0</v>
      </c>
      <c r="AD15">
        <f t="shared" si="7"/>
        <v>19.51951951951952</v>
      </c>
      <c r="AE15">
        <f t="shared" si="8"/>
        <v>76.876876876876878</v>
      </c>
      <c r="AF15">
        <f t="shared" si="9"/>
        <v>40</v>
      </c>
    </row>
    <row r="16" spans="1:32" x14ac:dyDescent="0.25">
      <c r="A16" s="8" t="s">
        <v>3707</v>
      </c>
      <c r="B16" s="8" t="s">
        <v>4753</v>
      </c>
      <c r="C16" s="8"/>
      <c r="D16" s="2">
        <v>15</v>
      </c>
      <c r="E16" s="2">
        <v>15</v>
      </c>
      <c r="F16" s="2" t="s">
        <v>43</v>
      </c>
      <c r="G16" s="17" t="s">
        <v>3709</v>
      </c>
      <c r="H16" s="163" t="s">
        <v>16457</v>
      </c>
      <c r="I16" s="7"/>
      <c r="J16" s="7">
        <v>2</v>
      </c>
      <c r="K16" s="7">
        <v>135</v>
      </c>
      <c r="L16" s="7">
        <v>1485</v>
      </c>
      <c r="M16" s="7">
        <v>312</v>
      </c>
      <c r="N16" s="7">
        <v>375</v>
      </c>
      <c r="O16" s="7">
        <v>492</v>
      </c>
      <c r="P16" s="7">
        <v>0</v>
      </c>
      <c r="Q16" s="7">
        <v>0</v>
      </c>
      <c r="R16" s="7">
        <v>117</v>
      </c>
      <c r="S16" s="7">
        <v>2781</v>
      </c>
      <c r="T16" s="7">
        <f t="shared" si="0"/>
        <v>2664</v>
      </c>
      <c r="U16" s="2">
        <v>9468</v>
      </c>
      <c r="V16" s="7">
        <f t="shared" si="1"/>
        <v>3.4045307443365695</v>
      </c>
      <c r="W16" s="7">
        <f t="shared" si="2"/>
        <v>6.375757575757576</v>
      </c>
      <c r="X16" s="7">
        <f t="shared" si="3"/>
        <v>69.109489051094897</v>
      </c>
      <c r="Y16" s="7">
        <f t="shared" si="4"/>
        <v>20.299270072992702</v>
      </c>
      <c r="Z16" s="7">
        <f t="shared" si="5"/>
        <v>687</v>
      </c>
      <c r="AC16" s="2">
        <f t="shared" si="6"/>
        <v>17.691477885652642</v>
      </c>
      <c r="AD16">
        <f t="shared" si="7"/>
        <v>24.70334412081985</v>
      </c>
      <c r="AE16">
        <f t="shared" si="8"/>
        <v>53.398058252427184</v>
      </c>
      <c r="AF16">
        <f t="shared" si="9"/>
        <v>137</v>
      </c>
    </row>
    <row r="17" spans="1:32" x14ac:dyDescent="0.25">
      <c r="A17" s="8" t="s">
        <v>3707</v>
      </c>
      <c r="B17" s="8" t="s">
        <v>4753</v>
      </c>
      <c r="C17" s="8"/>
      <c r="D17" s="2">
        <v>16</v>
      </c>
      <c r="E17" s="2">
        <v>16</v>
      </c>
      <c r="F17" s="2" t="s">
        <v>44</v>
      </c>
      <c r="G17" s="17" t="s">
        <v>44</v>
      </c>
      <c r="H17" s="163" t="s">
        <v>26357</v>
      </c>
      <c r="I17" s="7" t="s">
        <v>26358</v>
      </c>
      <c r="J17" s="7">
        <v>1</v>
      </c>
      <c r="K17" s="7">
        <v>63</v>
      </c>
      <c r="L17" s="7">
        <v>534</v>
      </c>
      <c r="M17" s="7">
        <v>211</v>
      </c>
      <c r="N17" s="7">
        <v>106</v>
      </c>
      <c r="O17" s="7">
        <v>0</v>
      </c>
      <c r="P17" s="7">
        <v>0</v>
      </c>
      <c r="Q17" s="7">
        <v>0</v>
      </c>
      <c r="R17" s="7">
        <v>42</v>
      </c>
      <c r="S17" s="7">
        <v>893</v>
      </c>
      <c r="T17" s="7">
        <f t="shared" si="0"/>
        <v>851</v>
      </c>
      <c r="U17" s="2">
        <v>4017</v>
      </c>
      <c r="V17" s="7">
        <f t="shared" si="1"/>
        <v>4.4983202687569985</v>
      </c>
      <c r="W17" s="7">
        <f t="shared" si="2"/>
        <v>7.5224719101123592</v>
      </c>
      <c r="X17" s="7">
        <f t="shared" si="3"/>
        <v>62.765625</v>
      </c>
      <c r="Y17" s="7">
        <f t="shared" si="4"/>
        <v>13.953125</v>
      </c>
      <c r="Z17" s="7">
        <f t="shared" si="5"/>
        <v>317</v>
      </c>
      <c r="AC17" s="2">
        <f t="shared" si="6"/>
        <v>0</v>
      </c>
      <c r="AD17">
        <f t="shared" si="7"/>
        <v>35.498320268756999</v>
      </c>
      <c r="AE17">
        <f t="shared" si="8"/>
        <v>59.798432250839859</v>
      </c>
      <c r="AF17">
        <f t="shared" si="9"/>
        <v>64</v>
      </c>
    </row>
    <row r="18" spans="1:32" x14ac:dyDescent="0.25">
      <c r="A18" s="8" t="s">
        <v>3707</v>
      </c>
      <c r="B18" s="8" t="s">
        <v>4753</v>
      </c>
      <c r="C18" s="8"/>
      <c r="D18" s="2">
        <v>17</v>
      </c>
      <c r="E18" s="2">
        <v>17</v>
      </c>
      <c r="F18" s="2" t="s">
        <v>1601</v>
      </c>
      <c r="G18" s="17" t="s">
        <v>3881</v>
      </c>
      <c r="H18" s="163" t="s">
        <v>26356</v>
      </c>
      <c r="I18" s="2"/>
      <c r="J18" s="7">
        <v>1</v>
      </c>
      <c r="K18" s="7">
        <v>88</v>
      </c>
      <c r="L18" s="7">
        <v>467</v>
      </c>
      <c r="M18" s="7">
        <v>180</v>
      </c>
      <c r="N18" s="7">
        <v>180</v>
      </c>
      <c r="O18" s="7">
        <v>0</v>
      </c>
      <c r="P18" s="7">
        <v>0</v>
      </c>
      <c r="Q18" s="7">
        <v>0</v>
      </c>
      <c r="R18" s="7">
        <v>57</v>
      </c>
      <c r="S18" s="7">
        <v>884</v>
      </c>
      <c r="T18" s="7">
        <f t="shared" si="0"/>
        <v>827</v>
      </c>
      <c r="U18" s="2">
        <v>2854</v>
      </c>
      <c r="V18" s="7">
        <f t="shared" si="1"/>
        <v>3.2285067873303168</v>
      </c>
      <c r="W18" s="7">
        <f t="shared" si="2"/>
        <v>6.1113490364025695</v>
      </c>
      <c r="X18" s="7">
        <f t="shared" si="3"/>
        <v>32.067415730337082</v>
      </c>
      <c r="Y18" s="7">
        <f t="shared" si="4"/>
        <v>9.9325842696629216</v>
      </c>
      <c r="Z18" s="7">
        <f t="shared" si="5"/>
        <v>360</v>
      </c>
      <c r="AC18" s="2">
        <f t="shared" si="6"/>
        <v>0</v>
      </c>
      <c r="AD18">
        <f t="shared" si="7"/>
        <v>40.723981900452486</v>
      </c>
      <c r="AE18">
        <f t="shared" si="8"/>
        <v>52.828054298642535</v>
      </c>
      <c r="AF18">
        <f t="shared" si="9"/>
        <v>89</v>
      </c>
    </row>
    <row r="19" spans="1:32" x14ac:dyDescent="0.25">
      <c r="A19" s="8" t="s">
        <v>3707</v>
      </c>
      <c r="B19" s="8" t="s">
        <v>4753</v>
      </c>
      <c r="C19" s="8"/>
      <c r="D19" s="2">
        <v>18</v>
      </c>
      <c r="E19" s="2">
        <v>18</v>
      </c>
      <c r="F19" s="2" t="s">
        <v>3717</v>
      </c>
      <c r="G19" s="17" t="s">
        <v>3717</v>
      </c>
      <c r="H19" s="163" t="s">
        <v>26359</v>
      </c>
      <c r="I19" s="7"/>
      <c r="J19" s="7">
        <v>1</v>
      </c>
      <c r="K19" s="7">
        <v>71</v>
      </c>
      <c r="L19" s="7">
        <v>383</v>
      </c>
      <c r="M19" s="7">
        <v>157</v>
      </c>
      <c r="N19" s="7">
        <v>61</v>
      </c>
      <c r="O19" s="7">
        <v>1146</v>
      </c>
      <c r="P19" s="7">
        <v>0</v>
      </c>
      <c r="Q19" s="7">
        <v>0</v>
      </c>
      <c r="R19" s="7">
        <v>24</v>
      </c>
      <c r="S19" s="7">
        <v>1771</v>
      </c>
      <c r="T19" s="7">
        <f t="shared" si="0"/>
        <v>1747</v>
      </c>
      <c r="U19" s="2">
        <v>5667</v>
      </c>
      <c r="V19" s="7">
        <f t="shared" si="1"/>
        <v>3.199887069452287</v>
      </c>
      <c r="W19" s="7">
        <f t="shared" si="2"/>
        <v>14.796344647519582</v>
      </c>
      <c r="X19" s="7">
        <f t="shared" si="3"/>
        <v>78.708333333333329</v>
      </c>
      <c r="Y19" s="7">
        <f t="shared" si="4"/>
        <v>24.597222222222221</v>
      </c>
      <c r="Z19" s="7">
        <f t="shared" si="5"/>
        <v>218</v>
      </c>
      <c r="AC19" s="2">
        <f t="shared" si="6"/>
        <v>64.709203839638619</v>
      </c>
      <c r="AD19">
        <f t="shared" si="7"/>
        <v>12.309429700734048</v>
      </c>
      <c r="AE19">
        <f t="shared" si="8"/>
        <v>21.626199887069454</v>
      </c>
      <c r="AF19">
        <f t="shared" si="9"/>
        <v>72</v>
      </c>
    </row>
    <row r="20" spans="1:32" x14ac:dyDescent="0.25">
      <c r="A20" s="8" t="s">
        <v>3707</v>
      </c>
      <c r="B20" s="8" t="s">
        <v>4753</v>
      </c>
      <c r="C20" s="8"/>
      <c r="D20" s="2">
        <v>19</v>
      </c>
      <c r="E20" s="2">
        <v>19</v>
      </c>
      <c r="F20" s="2" t="s">
        <v>3718</v>
      </c>
      <c r="G20" s="17" t="s">
        <v>3721</v>
      </c>
      <c r="H20" s="163" t="s">
        <v>16460</v>
      </c>
      <c r="I20" s="2"/>
      <c r="J20" s="7">
        <v>2</v>
      </c>
      <c r="K20" s="7">
        <v>31</v>
      </c>
      <c r="L20" s="7">
        <v>469</v>
      </c>
      <c r="M20" s="7">
        <v>127</v>
      </c>
      <c r="N20" s="7">
        <v>175</v>
      </c>
      <c r="O20" s="7">
        <v>413</v>
      </c>
      <c r="P20" s="7">
        <v>0</v>
      </c>
      <c r="Q20" s="7">
        <v>0</v>
      </c>
      <c r="R20" s="7">
        <v>27</v>
      </c>
      <c r="S20" s="7">
        <v>1211</v>
      </c>
      <c r="T20" s="7">
        <f t="shared" si="0"/>
        <v>1184</v>
      </c>
      <c r="U20" s="2">
        <v>1910</v>
      </c>
      <c r="V20" s="7">
        <f t="shared" si="1"/>
        <v>1.5772089182493807</v>
      </c>
      <c r="W20" s="7">
        <f t="shared" si="2"/>
        <v>4.0724946695095952</v>
      </c>
      <c r="X20" s="7">
        <f t="shared" si="3"/>
        <v>57.878787878787875</v>
      </c>
      <c r="Y20" s="7">
        <f t="shared" si="4"/>
        <v>36.696969696969695</v>
      </c>
      <c r="Z20" s="7">
        <f t="shared" si="5"/>
        <v>302</v>
      </c>
      <c r="AB20" s="2"/>
      <c r="AC20" s="2">
        <f t="shared" si="6"/>
        <v>34.104046242774565</v>
      </c>
      <c r="AD20">
        <f t="shared" si="7"/>
        <v>24.938067712634187</v>
      </c>
      <c r="AE20">
        <f t="shared" si="8"/>
        <v>38.728323699421964</v>
      </c>
      <c r="AF20">
        <f t="shared" si="9"/>
        <v>33</v>
      </c>
    </row>
    <row r="21" spans="1:32" x14ac:dyDescent="0.25">
      <c r="A21" s="8" t="s">
        <v>3707</v>
      </c>
      <c r="B21" s="8" t="s">
        <v>4753</v>
      </c>
      <c r="C21" s="8"/>
      <c r="D21" s="2">
        <v>20</v>
      </c>
      <c r="E21" s="2">
        <v>20</v>
      </c>
      <c r="F21" s="2" t="s">
        <v>3719</v>
      </c>
      <c r="G21" s="17" t="s">
        <v>3769</v>
      </c>
      <c r="H21" s="163" t="s">
        <v>16461</v>
      </c>
      <c r="I21" s="2"/>
      <c r="J21" s="7">
        <v>3</v>
      </c>
      <c r="K21" s="7">
        <v>54</v>
      </c>
      <c r="L21" s="7">
        <v>1072</v>
      </c>
      <c r="M21" s="7">
        <v>23</v>
      </c>
      <c r="N21" s="7">
        <v>206</v>
      </c>
      <c r="O21" s="7">
        <v>0</v>
      </c>
      <c r="P21" s="7">
        <v>0</v>
      </c>
      <c r="Q21" s="7">
        <v>0</v>
      </c>
      <c r="R21" s="7">
        <v>84</v>
      </c>
      <c r="S21" s="7">
        <v>1385</v>
      </c>
      <c r="T21" s="7">
        <f t="shared" si="0"/>
        <v>1301</v>
      </c>
      <c r="U21" s="2">
        <v>4637</v>
      </c>
      <c r="V21" s="7">
        <f t="shared" si="1"/>
        <v>3.3480144404332131</v>
      </c>
      <c r="W21" s="7">
        <f t="shared" si="2"/>
        <v>4.3255597014925371</v>
      </c>
      <c r="X21" s="7">
        <f t="shared" si="3"/>
        <v>81.350877192982452</v>
      </c>
      <c r="Y21" s="7">
        <f t="shared" si="4"/>
        <v>24.298245614035089</v>
      </c>
      <c r="Z21" s="7">
        <f t="shared" si="5"/>
        <v>229</v>
      </c>
      <c r="AB21" s="6"/>
      <c r="AC21" s="2">
        <f t="shared" si="6"/>
        <v>0</v>
      </c>
      <c r="AD21">
        <f t="shared" si="7"/>
        <v>16.534296028880867</v>
      </c>
      <c r="AE21">
        <f t="shared" si="8"/>
        <v>77.400722021660656</v>
      </c>
      <c r="AF21">
        <f t="shared" si="9"/>
        <v>57</v>
      </c>
    </row>
    <row r="22" spans="1:32" x14ac:dyDescent="0.25">
      <c r="A22" s="8" t="s">
        <v>3707</v>
      </c>
      <c r="B22" s="8" t="s">
        <v>4753</v>
      </c>
      <c r="C22" s="8"/>
      <c r="D22" s="2">
        <v>21</v>
      </c>
      <c r="E22" s="2">
        <v>21</v>
      </c>
      <c r="F22" s="2" t="s">
        <v>3720</v>
      </c>
      <c r="G22" s="17" t="s">
        <v>48</v>
      </c>
      <c r="H22" s="163" t="s">
        <v>16462</v>
      </c>
      <c r="I22" s="7"/>
      <c r="J22" s="7">
        <v>2</v>
      </c>
      <c r="K22" s="7">
        <v>66</v>
      </c>
      <c r="L22" s="7">
        <v>559</v>
      </c>
      <c r="M22" s="7">
        <v>328</v>
      </c>
      <c r="N22" s="7">
        <v>185</v>
      </c>
      <c r="O22" s="7">
        <v>3312</v>
      </c>
      <c r="P22" s="7">
        <v>0</v>
      </c>
      <c r="Q22" s="7">
        <v>0</v>
      </c>
      <c r="R22" s="7">
        <v>150</v>
      </c>
      <c r="S22" s="7">
        <v>4534</v>
      </c>
      <c r="T22" s="7">
        <f t="shared" si="0"/>
        <v>4384</v>
      </c>
      <c r="U22" s="2">
        <v>5819</v>
      </c>
      <c r="V22" s="7">
        <f t="shared" si="1"/>
        <v>1.2834142037935599</v>
      </c>
      <c r="W22" s="7">
        <f t="shared" si="2"/>
        <v>10.409660107334526</v>
      </c>
      <c r="X22" s="7">
        <f t="shared" si="3"/>
        <v>85.57352941176471</v>
      </c>
      <c r="Y22" s="7">
        <f t="shared" si="4"/>
        <v>66.67647058823529</v>
      </c>
      <c r="Z22" s="7">
        <f t="shared" si="5"/>
        <v>513</v>
      </c>
      <c r="AB22" s="2"/>
      <c r="AC22" s="2">
        <f t="shared" si="6"/>
        <v>73.048081164534622</v>
      </c>
      <c r="AD22">
        <f t="shared" si="7"/>
        <v>11.314512571680634</v>
      </c>
      <c r="AE22">
        <f t="shared" si="8"/>
        <v>12.329069254521393</v>
      </c>
      <c r="AF22">
        <f t="shared" si="9"/>
        <v>68</v>
      </c>
    </row>
    <row r="23" spans="1:32" x14ac:dyDescent="0.25">
      <c r="A23" s="8" t="s">
        <v>3707</v>
      </c>
      <c r="B23" s="8" t="s">
        <v>4753</v>
      </c>
      <c r="C23" s="8"/>
      <c r="D23" s="2">
        <v>22</v>
      </c>
      <c r="E23" s="2">
        <v>22</v>
      </c>
      <c r="F23" s="2" t="s">
        <v>3722</v>
      </c>
      <c r="G23" s="17" t="s">
        <v>3840</v>
      </c>
      <c r="H23" s="163" t="s">
        <v>16463</v>
      </c>
      <c r="I23" s="7"/>
      <c r="J23" s="7">
        <v>1</v>
      </c>
      <c r="K23" s="7">
        <v>67</v>
      </c>
      <c r="L23" s="7">
        <v>556</v>
      </c>
      <c r="M23" s="7">
        <v>211</v>
      </c>
      <c r="N23" s="7">
        <v>4</v>
      </c>
      <c r="O23" s="7">
        <v>907</v>
      </c>
      <c r="P23" s="7">
        <v>0</v>
      </c>
      <c r="Q23" s="7">
        <v>0</v>
      </c>
      <c r="R23" s="7">
        <v>63</v>
      </c>
      <c r="S23" s="7">
        <v>1741</v>
      </c>
      <c r="T23" s="7">
        <f t="shared" si="0"/>
        <v>1678</v>
      </c>
      <c r="U23" s="2">
        <v>3454</v>
      </c>
      <c r="V23" s="7">
        <f t="shared" si="1"/>
        <v>1.983917288914417</v>
      </c>
      <c r="W23" s="7">
        <f t="shared" si="2"/>
        <v>6.2122302158273381</v>
      </c>
      <c r="X23" s="7">
        <f t="shared" si="3"/>
        <v>50.794117647058826</v>
      </c>
      <c r="Y23" s="7">
        <f t="shared" si="4"/>
        <v>25.602941176470587</v>
      </c>
      <c r="Z23" s="7">
        <f t="shared" si="5"/>
        <v>215</v>
      </c>
      <c r="AB23" s="2"/>
      <c r="AC23" s="2">
        <f t="shared" si="6"/>
        <v>52.096496266513505</v>
      </c>
      <c r="AD23">
        <f t="shared" si="7"/>
        <v>12.34922458357266</v>
      </c>
      <c r="AE23">
        <f t="shared" si="8"/>
        <v>31.935669155657671</v>
      </c>
      <c r="AF23">
        <f t="shared" si="9"/>
        <v>68</v>
      </c>
    </row>
    <row r="24" spans="1:32" x14ac:dyDescent="0.25">
      <c r="A24" s="8" t="s">
        <v>3707</v>
      </c>
      <c r="B24" s="8" t="s">
        <v>4753</v>
      </c>
      <c r="C24" s="8"/>
      <c r="D24" s="2">
        <v>23</v>
      </c>
      <c r="E24" s="2">
        <v>23</v>
      </c>
      <c r="F24" s="2" t="s">
        <v>3723</v>
      </c>
      <c r="G24" s="17" t="s">
        <v>3841</v>
      </c>
      <c r="H24" s="163" t="s">
        <v>16464</v>
      </c>
      <c r="I24" s="7"/>
      <c r="J24" s="7">
        <v>8</v>
      </c>
      <c r="K24" s="7">
        <v>307</v>
      </c>
      <c r="L24" s="7">
        <v>3767</v>
      </c>
      <c r="M24" s="7">
        <v>601</v>
      </c>
      <c r="N24" s="7">
        <v>802</v>
      </c>
      <c r="O24" s="7">
        <v>1522</v>
      </c>
      <c r="P24" s="7">
        <v>0</v>
      </c>
      <c r="Q24" s="7">
        <v>0</v>
      </c>
      <c r="R24" s="7">
        <v>277</v>
      </c>
      <c r="S24" s="7">
        <v>6969</v>
      </c>
      <c r="T24" s="7">
        <f t="shared" si="0"/>
        <v>6692</v>
      </c>
      <c r="U24" s="2">
        <v>16247</v>
      </c>
      <c r="V24" s="7">
        <f t="shared" si="1"/>
        <v>2.3313244367915051</v>
      </c>
      <c r="W24" s="7">
        <f t="shared" si="2"/>
        <v>4.3129811521104324</v>
      </c>
      <c r="X24" s="7">
        <f t="shared" si="3"/>
        <v>51.577777777777776</v>
      </c>
      <c r="Y24" s="7">
        <f t="shared" si="4"/>
        <v>22.123809523809523</v>
      </c>
      <c r="Z24" s="7">
        <f t="shared" si="5"/>
        <v>1403</v>
      </c>
      <c r="AB24" s="2"/>
      <c r="AC24" s="2">
        <f t="shared" si="6"/>
        <v>21.839575261874014</v>
      </c>
      <c r="AD24">
        <f t="shared" si="7"/>
        <v>20.132013201320131</v>
      </c>
      <c r="AE24">
        <f t="shared" si="8"/>
        <v>54.053666236188832</v>
      </c>
      <c r="AF24">
        <f t="shared" si="9"/>
        <v>315</v>
      </c>
    </row>
    <row r="25" spans="1:32" x14ac:dyDescent="0.25">
      <c r="A25" s="8" t="s">
        <v>3707</v>
      </c>
      <c r="B25" s="8" t="s">
        <v>4753</v>
      </c>
      <c r="C25" s="8"/>
      <c r="D25" s="2">
        <v>24</v>
      </c>
      <c r="E25" s="2">
        <v>24</v>
      </c>
      <c r="F25" s="2" t="s">
        <v>3724</v>
      </c>
      <c r="G25" s="17" t="s">
        <v>3766</v>
      </c>
      <c r="H25" s="163" t="s">
        <v>16465</v>
      </c>
      <c r="I25" s="2"/>
      <c r="J25" s="7">
        <v>1</v>
      </c>
      <c r="K25" s="7">
        <v>294</v>
      </c>
      <c r="L25" s="7">
        <v>824</v>
      </c>
      <c r="M25" s="7">
        <v>159</v>
      </c>
      <c r="N25" s="7">
        <v>42</v>
      </c>
      <c r="O25" s="7">
        <v>3446</v>
      </c>
      <c r="P25" s="7">
        <v>0</v>
      </c>
      <c r="Q25" s="7">
        <v>0</v>
      </c>
      <c r="R25" s="7">
        <v>109</v>
      </c>
      <c r="S25" s="7">
        <v>4580</v>
      </c>
      <c r="T25" s="7">
        <f t="shared" si="0"/>
        <v>4471</v>
      </c>
      <c r="U25" s="2">
        <v>6034</v>
      </c>
      <c r="V25" s="7">
        <f t="shared" si="1"/>
        <v>1.317467248908297</v>
      </c>
      <c r="W25" s="7">
        <f t="shared" si="2"/>
        <v>7.3228155339805827</v>
      </c>
      <c r="X25" s="7">
        <f t="shared" si="3"/>
        <v>20.454237288135594</v>
      </c>
      <c r="Y25" s="7">
        <f t="shared" si="4"/>
        <v>15.525423728813559</v>
      </c>
      <c r="Z25" s="7">
        <f t="shared" si="5"/>
        <v>201</v>
      </c>
      <c r="AB25" s="2"/>
      <c r="AC25" s="2">
        <f t="shared" si="6"/>
        <v>75.240174672489076</v>
      </c>
      <c r="AD25">
        <f t="shared" si="7"/>
        <v>4.3886462882096069</v>
      </c>
      <c r="AE25">
        <f t="shared" si="8"/>
        <v>17.991266375545852</v>
      </c>
      <c r="AF25">
        <f t="shared" si="9"/>
        <v>295</v>
      </c>
    </row>
    <row r="26" spans="1:32" x14ac:dyDescent="0.25">
      <c r="A26" s="8" t="s">
        <v>3707</v>
      </c>
      <c r="B26" s="8" t="s">
        <v>4753</v>
      </c>
      <c r="C26" s="8"/>
      <c r="D26" s="2">
        <v>25</v>
      </c>
      <c r="E26" s="2">
        <v>25</v>
      </c>
      <c r="F26" s="2" t="s">
        <v>3725</v>
      </c>
      <c r="G26" s="17" t="s">
        <v>3767</v>
      </c>
      <c r="H26" s="163" t="s">
        <v>16466</v>
      </c>
      <c r="I26" s="2"/>
      <c r="J26" s="7">
        <v>0</v>
      </c>
      <c r="K26" s="7">
        <v>52</v>
      </c>
      <c r="L26" s="7">
        <v>209</v>
      </c>
      <c r="M26" s="7">
        <v>19</v>
      </c>
      <c r="N26" s="7">
        <v>19</v>
      </c>
      <c r="O26" s="7">
        <v>0</v>
      </c>
      <c r="P26" s="7">
        <v>0</v>
      </c>
      <c r="Q26" s="7">
        <v>0</v>
      </c>
      <c r="R26" s="7">
        <v>9</v>
      </c>
      <c r="S26" s="7">
        <v>256</v>
      </c>
      <c r="T26" s="7">
        <f t="shared" si="0"/>
        <v>247</v>
      </c>
      <c r="U26" s="2">
        <v>1165</v>
      </c>
      <c r="V26" s="7">
        <f t="shared" si="1"/>
        <v>4.55078125</v>
      </c>
      <c r="W26" s="7">
        <f t="shared" si="2"/>
        <v>5.5741626794258377</v>
      </c>
      <c r="X26" s="7">
        <f t="shared" si="3"/>
        <v>22.403846153846153</v>
      </c>
      <c r="Y26" s="7">
        <f t="shared" si="4"/>
        <v>4.9230769230769234</v>
      </c>
      <c r="Z26" s="7">
        <f t="shared" si="5"/>
        <v>38</v>
      </c>
      <c r="AB26" s="2" t="s">
        <v>3963</v>
      </c>
      <c r="AC26" s="2">
        <f t="shared" si="6"/>
        <v>0</v>
      </c>
      <c r="AD26">
        <f t="shared" si="7"/>
        <v>14.84375</v>
      </c>
      <c r="AE26">
        <f t="shared" si="8"/>
        <v>81.640625</v>
      </c>
      <c r="AF26">
        <f t="shared" si="9"/>
        <v>52</v>
      </c>
    </row>
    <row r="27" spans="1:32" x14ac:dyDescent="0.25">
      <c r="A27" s="8" t="s">
        <v>3707</v>
      </c>
      <c r="B27" s="8" t="s">
        <v>4753</v>
      </c>
      <c r="C27" s="8"/>
      <c r="D27" s="2">
        <v>26</v>
      </c>
      <c r="E27" s="2">
        <v>26</v>
      </c>
      <c r="F27" s="2" t="s">
        <v>2937</v>
      </c>
      <c r="G27" s="17" t="s">
        <v>3726</v>
      </c>
      <c r="H27" s="163" t="s">
        <v>16467</v>
      </c>
      <c r="I27" s="7"/>
      <c r="J27" s="7">
        <v>1</v>
      </c>
      <c r="K27" s="7">
        <v>80</v>
      </c>
      <c r="L27" s="7">
        <v>749</v>
      </c>
      <c r="M27" s="7">
        <v>383</v>
      </c>
      <c r="N27" s="7">
        <v>235</v>
      </c>
      <c r="O27" s="7">
        <v>0</v>
      </c>
      <c r="P27" s="7">
        <v>0</v>
      </c>
      <c r="Q27" s="7">
        <v>0</v>
      </c>
      <c r="R27" s="7">
        <v>49</v>
      </c>
      <c r="S27" s="7">
        <v>1416</v>
      </c>
      <c r="T27" s="7">
        <f t="shared" si="0"/>
        <v>1367</v>
      </c>
      <c r="U27" s="2">
        <v>4515</v>
      </c>
      <c r="V27" s="7">
        <f t="shared" si="1"/>
        <v>3.1885593220338984</v>
      </c>
      <c r="W27" s="7">
        <f t="shared" si="2"/>
        <v>6.02803738317757</v>
      </c>
      <c r="X27" s="7">
        <f t="shared" si="3"/>
        <v>55.74074074074074</v>
      </c>
      <c r="Y27" s="7">
        <f t="shared" si="4"/>
        <v>17.481481481481481</v>
      </c>
      <c r="Z27" s="7">
        <f t="shared" si="5"/>
        <v>618</v>
      </c>
      <c r="AB27" s="2"/>
      <c r="AC27" s="2">
        <f t="shared" si="6"/>
        <v>0</v>
      </c>
      <c r="AD27">
        <f t="shared" si="7"/>
        <v>43.644067796610173</v>
      </c>
      <c r="AE27">
        <f t="shared" si="8"/>
        <v>52.895480225988699</v>
      </c>
      <c r="AF27">
        <f t="shared" si="9"/>
        <v>81</v>
      </c>
    </row>
    <row r="28" spans="1:32" x14ac:dyDescent="0.25">
      <c r="A28" s="8" t="s">
        <v>3707</v>
      </c>
      <c r="B28" s="8" t="s">
        <v>4753</v>
      </c>
      <c r="C28" s="8"/>
      <c r="D28" s="2">
        <v>27</v>
      </c>
      <c r="E28" s="2">
        <v>27</v>
      </c>
      <c r="F28" s="2" t="s">
        <v>52</v>
      </c>
      <c r="G28" s="17" t="s">
        <v>3727</v>
      </c>
      <c r="H28" t="s">
        <v>16468</v>
      </c>
      <c r="I28" s="7"/>
      <c r="J28" s="7">
        <v>4</v>
      </c>
      <c r="K28" s="7">
        <v>79</v>
      </c>
      <c r="L28" s="7">
        <v>767</v>
      </c>
      <c r="M28" s="7">
        <v>236</v>
      </c>
      <c r="N28" s="7">
        <v>114</v>
      </c>
      <c r="O28" s="7">
        <v>0</v>
      </c>
      <c r="P28" s="7">
        <v>0</v>
      </c>
      <c r="Q28" s="7">
        <v>0</v>
      </c>
      <c r="R28" s="7">
        <v>43</v>
      </c>
      <c r="S28" s="7">
        <v>1160</v>
      </c>
      <c r="T28" s="7">
        <f t="shared" si="0"/>
        <v>1117</v>
      </c>
      <c r="U28" s="2">
        <v>5142</v>
      </c>
      <c r="V28" s="7">
        <f t="shared" si="1"/>
        <v>4.432758620689655</v>
      </c>
      <c r="W28" s="7">
        <f t="shared" si="2"/>
        <v>6.7040417209908734</v>
      </c>
      <c r="X28" s="7">
        <f t="shared" si="3"/>
        <v>61.951807228915662</v>
      </c>
      <c r="Y28" s="7">
        <f t="shared" si="4"/>
        <v>13.975903614457831</v>
      </c>
      <c r="Z28" s="7">
        <f t="shared" si="5"/>
        <v>350</v>
      </c>
      <c r="AB28" s="2"/>
      <c r="AC28" s="2">
        <f t="shared" si="6"/>
        <v>0</v>
      </c>
      <c r="AD28">
        <f t="shared" si="7"/>
        <v>30.172413793103448</v>
      </c>
      <c r="AE28">
        <f t="shared" si="8"/>
        <v>66.120689655172413</v>
      </c>
      <c r="AF28">
        <f t="shared" si="9"/>
        <v>83</v>
      </c>
    </row>
    <row r="29" spans="1:32" x14ac:dyDescent="0.25">
      <c r="A29" s="8" t="s">
        <v>3707</v>
      </c>
      <c r="B29" s="8" t="s">
        <v>4753</v>
      </c>
      <c r="C29" s="8"/>
      <c r="D29" s="2">
        <v>28</v>
      </c>
      <c r="E29" s="2">
        <v>28</v>
      </c>
      <c r="F29" s="2" t="s">
        <v>3728</v>
      </c>
      <c r="G29" s="17" t="s">
        <v>4170</v>
      </c>
      <c r="H29" s="163" t="s">
        <v>16469</v>
      </c>
      <c r="I29" s="2"/>
      <c r="J29" s="7">
        <v>3</v>
      </c>
      <c r="K29" s="7">
        <v>120</v>
      </c>
      <c r="L29" s="7">
        <v>581</v>
      </c>
      <c r="M29" s="7">
        <v>147</v>
      </c>
      <c r="N29" s="7">
        <v>85</v>
      </c>
      <c r="O29" s="7">
        <v>405</v>
      </c>
      <c r="P29" s="7">
        <v>0</v>
      </c>
      <c r="Q29" s="7">
        <v>0</v>
      </c>
      <c r="R29" s="7">
        <v>138</v>
      </c>
      <c r="S29" s="7">
        <v>1356</v>
      </c>
      <c r="T29" s="7">
        <f t="shared" si="0"/>
        <v>1218</v>
      </c>
      <c r="U29" s="2">
        <v>3589</v>
      </c>
      <c r="V29" s="7">
        <f t="shared" si="1"/>
        <v>2.6467551622418881</v>
      </c>
      <c r="W29" s="7">
        <f t="shared" si="2"/>
        <v>6.177280550774527</v>
      </c>
      <c r="X29" s="7">
        <f t="shared" si="3"/>
        <v>29.178861788617887</v>
      </c>
      <c r="Y29" s="7">
        <f t="shared" si="4"/>
        <v>11.024390243902438</v>
      </c>
      <c r="Z29" s="7">
        <f t="shared" si="5"/>
        <v>232</v>
      </c>
      <c r="AB29" s="2"/>
      <c r="AC29" s="2">
        <f t="shared" si="6"/>
        <v>29.867256637168143</v>
      </c>
      <c r="AD29">
        <f t="shared" si="7"/>
        <v>17.10914454277286</v>
      </c>
      <c r="AE29">
        <f t="shared" si="8"/>
        <v>42.846607669616517</v>
      </c>
      <c r="AF29">
        <f t="shared" si="9"/>
        <v>123</v>
      </c>
    </row>
    <row r="30" spans="1:32" x14ac:dyDescent="0.25">
      <c r="A30" s="8" t="s">
        <v>3707</v>
      </c>
      <c r="B30" s="8" t="s">
        <v>4753</v>
      </c>
      <c r="C30" s="8"/>
      <c r="D30" s="2">
        <v>29</v>
      </c>
      <c r="E30" s="2">
        <v>29</v>
      </c>
      <c r="F30" s="2" t="s">
        <v>53</v>
      </c>
      <c r="G30" s="17" t="s">
        <v>53</v>
      </c>
      <c r="H30" s="163" t="s">
        <v>16470</v>
      </c>
      <c r="I30" s="15"/>
      <c r="J30" s="7">
        <v>1</v>
      </c>
      <c r="K30" s="7">
        <v>101</v>
      </c>
      <c r="L30" s="7">
        <v>317</v>
      </c>
      <c r="M30" s="7">
        <v>139</v>
      </c>
      <c r="N30" s="7">
        <v>1</v>
      </c>
      <c r="O30" s="7">
        <v>628</v>
      </c>
      <c r="P30" s="7">
        <v>0</v>
      </c>
      <c r="Q30" s="7">
        <v>0</v>
      </c>
      <c r="R30" s="7">
        <v>15</v>
      </c>
      <c r="S30" s="7">
        <v>1100</v>
      </c>
      <c r="T30" s="7">
        <f t="shared" si="0"/>
        <v>1085</v>
      </c>
      <c r="U30" s="2">
        <v>2064</v>
      </c>
      <c r="V30" s="7">
        <f t="shared" si="1"/>
        <v>1.8763636363636365</v>
      </c>
      <c r="W30" s="7">
        <f t="shared" si="2"/>
        <v>6.5110410094637228</v>
      </c>
      <c r="X30" s="7">
        <f t="shared" si="3"/>
        <v>20.235294117647058</v>
      </c>
      <c r="Y30" s="7">
        <f t="shared" si="4"/>
        <v>10.784313725490197</v>
      </c>
      <c r="Z30" s="7">
        <f t="shared" si="5"/>
        <v>140</v>
      </c>
      <c r="AB30" s="6"/>
      <c r="AC30" s="2">
        <f t="shared" si="6"/>
        <v>57.090909090909093</v>
      </c>
      <c r="AD30">
        <f t="shared" si="7"/>
        <v>12.727272727272727</v>
      </c>
      <c r="AE30">
        <f t="shared" si="8"/>
        <v>28.81818181818182</v>
      </c>
      <c r="AF30">
        <f t="shared" si="9"/>
        <v>102</v>
      </c>
    </row>
    <row r="31" spans="1:32" x14ac:dyDescent="0.25">
      <c r="A31" s="8" t="s">
        <v>3707</v>
      </c>
      <c r="B31" s="8" t="s">
        <v>4753</v>
      </c>
      <c r="C31" s="8"/>
      <c r="D31" s="2">
        <v>30</v>
      </c>
      <c r="E31" s="2">
        <v>30</v>
      </c>
      <c r="F31" s="2" t="s">
        <v>3729</v>
      </c>
      <c r="G31" s="17" t="s">
        <v>3842</v>
      </c>
      <c r="H31" s="163" t="s">
        <v>16471</v>
      </c>
      <c r="I31" s="2"/>
      <c r="J31" s="7">
        <v>7</v>
      </c>
      <c r="K31" s="7">
        <v>161</v>
      </c>
      <c r="L31" s="7">
        <v>1297</v>
      </c>
      <c r="M31" s="7">
        <v>373</v>
      </c>
      <c r="N31" s="7">
        <v>661</v>
      </c>
      <c r="O31" s="7">
        <v>330</v>
      </c>
      <c r="P31" s="7">
        <v>0</v>
      </c>
      <c r="Q31" s="7">
        <v>0</v>
      </c>
      <c r="R31" s="7">
        <v>192</v>
      </c>
      <c r="S31" s="7">
        <v>2853</v>
      </c>
      <c r="T31" s="7">
        <f t="shared" si="0"/>
        <v>2661</v>
      </c>
      <c r="U31" s="2">
        <v>8897</v>
      </c>
      <c r="V31" s="7">
        <f t="shared" si="1"/>
        <v>3.118471784086926</v>
      </c>
      <c r="W31" s="7">
        <f t="shared" si="2"/>
        <v>6.8596761757902849</v>
      </c>
      <c r="X31" s="7">
        <f t="shared" si="3"/>
        <v>52.958333333333336</v>
      </c>
      <c r="Y31" s="7">
        <f t="shared" si="4"/>
        <v>16.982142857142858</v>
      </c>
      <c r="Z31" s="7">
        <f t="shared" si="5"/>
        <v>1034</v>
      </c>
      <c r="AB31" s="2"/>
      <c r="AC31" s="2">
        <f t="shared" si="6"/>
        <v>11.566771819137751</v>
      </c>
      <c r="AD31">
        <f t="shared" si="7"/>
        <v>36.242551699964949</v>
      </c>
      <c r="AE31">
        <f t="shared" si="8"/>
        <v>45.460918331580793</v>
      </c>
      <c r="AF31">
        <f t="shared" si="9"/>
        <v>168</v>
      </c>
    </row>
    <row r="32" spans="1:32" x14ac:dyDescent="0.25">
      <c r="A32" s="8" t="s">
        <v>3707</v>
      </c>
      <c r="B32" s="8" t="s">
        <v>4753</v>
      </c>
      <c r="C32" s="8"/>
      <c r="D32" s="2">
        <v>31</v>
      </c>
      <c r="E32" s="2">
        <v>31</v>
      </c>
      <c r="F32" s="2" t="s">
        <v>116</v>
      </c>
      <c r="G32" s="17" t="s">
        <v>116</v>
      </c>
      <c r="H32" s="163" t="s">
        <v>16472</v>
      </c>
      <c r="I32" s="7"/>
      <c r="J32" s="7">
        <v>4</v>
      </c>
      <c r="K32" s="7">
        <v>114</v>
      </c>
      <c r="L32" s="7">
        <v>1081</v>
      </c>
      <c r="M32" s="7">
        <v>574</v>
      </c>
      <c r="N32" s="7">
        <v>182</v>
      </c>
      <c r="O32" s="7">
        <v>1566</v>
      </c>
      <c r="P32" s="7">
        <v>0</v>
      </c>
      <c r="Q32" s="7">
        <v>0</v>
      </c>
      <c r="R32" s="7">
        <v>110</v>
      </c>
      <c r="S32" s="7">
        <v>3513</v>
      </c>
      <c r="T32" s="7">
        <f t="shared" si="0"/>
        <v>3403</v>
      </c>
      <c r="U32" s="2">
        <v>6664</v>
      </c>
      <c r="V32" s="7">
        <f t="shared" si="1"/>
        <v>1.8969541702248791</v>
      </c>
      <c r="W32" s="7">
        <f t="shared" si="2"/>
        <v>6.1646623496762256</v>
      </c>
      <c r="X32" s="7">
        <f t="shared" si="3"/>
        <v>56.474576271186443</v>
      </c>
      <c r="Y32" s="7">
        <f t="shared" si="4"/>
        <v>29.771186440677965</v>
      </c>
      <c r="Z32" s="7">
        <f t="shared" si="5"/>
        <v>756</v>
      </c>
      <c r="AB32" s="2"/>
      <c r="AC32" s="2">
        <f t="shared" si="6"/>
        <v>44.577284372331341</v>
      </c>
      <c r="AD32">
        <f t="shared" si="7"/>
        <v>21.5200683176772</v>
      </c>
      <c r="AE32">
        <f t="shared" si="8"/>
        <v>30.771420438371759</v>
      </c>
      <c r="AF32">
        <f t="shared" si="9"/>
        <v>118</v>
      </c>
    </row>
    <row r="33" spans="1:32" x14ac:dyDescent="0.25">
      <c r="A33" s="8" t="s">
        <v>3707</v>
      </c>
      <c r="B33" s="8" t="s">
        <v>4753</v>
      </c>
      <c r="C33" s="8"/>
      <c r="D33" s="2">
        <v>32</v>
      </c>
      <c r="E33" s="2">
        <v>32</v>
      </c>
      <c r="F33" s="2" t="s">
        <v>56</v>
      </c>
      <c r="G33" s="17" t="s">
        <v>3768</v>
      </c>
      <c r="H33" s="163" t="s">
        <v>16473</v>
      </c>
      <c r="I33" s="7"/>
      <c r="J33" s="7">
        <v>5</v>
      </c>
      <c r="K33" s="7">
        <v>131</v>
      </c>
      <c r="L33" s="7">
        <v>1417</v>
      </c>
      <c r="M33" s="7">
        <v>168</v>
      </c>
      <c r="N33" s="7">
        <v>68</v>
      </c>
      <c r="O33" s="7">
        <v>862</v>
      </c>
      <c r="P33" s="7">
        <v>0</v>
      </c>
      <c r="Q33" s="7">
        <v>0</v>
      </c>
      <c r="R33" s="7">
        <v>200</v>
      </c>
      <c r="S33" s="7">
        <v>2715</v>
      </c>
      <c r="T33" s="7">
        <f t="shared" si="0"/>
        <v>2515</v>
      </c>
      <c r="U33" s="2">
        <v>6288</v>
      </c>
      <c r="V33" s="7">
        <f t="shared" si="1"/>
        <v>2.316022099447514</v>
      </c>
      <c r="W33" s="7">
        <f t="shared" si="2"/>
        <v>4.4375441072688782</v>
      </c>
      <c r="X33" s="7">
        <f t="shared" si="3"/>
        <v>46.235294117647058</v>
      </c>
      <c r="Y33" s="7">
        <f t="shared" si="4"/>
        <v>19.963235294117649</v>
      </c>
      <c r="Z33" s="7">
        <f t="shared" si="5"/>
        <v>236</v>
      </c>
      <c r="AB33" s="2"/>
      <c r="AC33" s="2">
        <f t="shared" si="6"/>
        <v>31.749539594843462</v>
      </c>
      <c r="AD33">
        <f t="shared" si="7"/>
        <v>8.6924493554327817</v>
      </c>
      <c r="AE33">
        <f t="shared" si="8"/>
        <v>52.191528545119702</v>
      </c>
      <c r="AF33">
        <f t="shared" si="9"/>
        <v>136</v>
      </c>
    </row>
    <row r="34" spans="1:32" x14ac:dyDescent="0.25">
      <c r="A34" s="8" t="s">
        <v>3707</v>
      </c>
      <c r="B34" s="8" t="s">
        <v>4753</v>
      </c>
      <c r="C34" s="8"/>
      <c r="D34" s="2">
        <v>33</v>
      </c>
      <c r="E34" s="2">
        <v>33</v>
      </c>
      <c r="F34" s="2" t="s">
        <v>121</v>
      </c>
      <c r="G34" s="17" t="s">
        <v>121</v>
      </c>
      <c r="H34" s="163" t="s">
        <v>16474</v>
      </c>
      <c r="I34" s="7"/>
      <c r="J34" s="7">
        <v>1</v>
      </c>
      <c r="K34" s="7">
        <v>216</v>
      </c>
      <c r="L34" s="7">
        <v>1040</v>
      </c>
      <c r="M34" s="7">
        <v>306</v>
      </c>
      <c r="N34" s="7">
        <v>284</v>
      </c>
      <c r="O34" s="7">
        <v>2531</v>
      </c>
      <c r="P34" s="7">
        <v>0</v>
      </c>
      <c r="Q34" s="7">
        <v>0</v>
      </c>
      <c r="R34" s="7">
        <v>144</v>
      </c>
      <c r="S34" s="7">
        <v>4305</v>
      </c>
      <c r="T34" s="7">
        <f t="shared" si="0"/>
        <v>4161</v>
      </c>
      <c r="U34" s="2">
        <v>6720</v>
      </c>
      <c r="V34" s="7">
        <f t="shared" si="1"/>
        <v>1.5609756097560976</v>
      </c>
      <c r="W34" s="7">
        <f t="shared" si="2"/>
        <v>6.4615384615384617</v>
      </c>
      <c r="X34" s="7">
        <f t="shared" si="3"/>
        <v>30.967741935483872</v>
      </c>
      <c r="Y34" s="7">
        <f t="shared" si="4"/>
        <v>19.838709677419356</v>
      </c>
      <c r="Z34" s="7">
        <f t="shared" si="5"/>
        <v>590</v>
      </c>
      <c r="AB34" s="2"/>
      <c r="AC34" s="2">
        <f t="shared" si="6"/>
        <v>58.792102206736352</v>
      </c>
      <c r="AD34">
        <f t="shared" si="7"/>
        <v>13.704994192799072</v>
      </c>
      <c r="AE34">
        <f t="shared" si="8"/>
        <v>24.157955865272939</v>
      </c>
      <c r="AF34">
        <f t="shared" si="9"/>
        <v>217</v>
      </c>
    </row>
    <row r="35" spans="1:32" x14ac:dyDescent="0.25">
      <c r="A35" s="8" t="s">
        <v>3707</v>
      </c>
      <c r="B35" s="8" t="s">
        <v>4753</v>
      </c>
      <c r="C35" s="8"/>
      <c r="D35" s="2">
        <v>34</v>
      </c>
      <c r="E35" s="2">
        <v>34</v>
      </c>
      <c r="F35" s="2" t="s">
        <v>60</v>
      </c>
      <c r="G35" s="17" t="s">
        <v>3730</v>
      </c>
      <c r="H35" s="163" t="s">
        <v>16475</v>
      </c>
      <c r="I35" s="7"/>
      <c r="J35" s="7">
        <v>1</v>
      </c>
      <c r="K35" s="7">
        <v>88</v>
      </c>
      <c r="L35" s="7">
        <v>922</v>
      </c>
      <c r="M35" s="7">
        <v>160</v>
      </c>
      <c r="N35" s="7">
        <v>574</v>
      </c>
      <c r="O35" s="7">
        <v>646</v>
      </c>
      <c r="P35" s="7">
        <v>0</v>
      </c>
      <c r="Q35" s="7">
        <v>0</v>
      </c>
      <c r="R35" s="7">
        <v>106</v>
      </c>
      <c r="S35" s="7">
        <v>2408</v>
      </c>
      <c r="T35" s="7">
        <f t="shared" si="0"/>
        <v>2302</v>
      </c>
      <c r="U35" s="2">
        <v>4466</v>
      </c>
      <c r="V35" s="7">
        <f t="shared" si="1"/>
        <v>1.8546511627906976</v>
      </c>
      <c r="W35" s="7">
        <f t="shared" si="2"/>
        <v>4.8438177874186552</v>
      </c>
      <c r="X35" s="7">
        <f t="shared" si="3"/>
        <v>50.179775280898873</v>
      </c>
      <c r="Y35" s="7">
        <f t="shared" si="4"/>
        <v>27.056179775280899</v>
      </c>
      <c r="Z35" s="7">
        <f t="shared" si="5"/>
        <v>734</v>
      </c>
      <c r="AB35" s="2"/>
      <c r="AC35" s="2">
        <f t="shared" si="6"/>
        <v>26.827242524916944</v>
      </c>
      <c r="AD35">
        <f t="shared" si="7"/>
        <v>30.481727574750835</v>
      </c>
      <c r="AE35">
        <f t="shared" si="8"/>
        <v>38.289036544850497</v>
      </c>
      <c r="AF35">
        <f t="shared" si="9"/>
        <v>89</v>
      </c>
    </row>
    <row r="36" spans="1:32" x14ac:dyDescent="0.25">
      <c r="A36" s="8" t="s">
        <v>3707</v>
      </c>
      <c r="B36" s="8" t="s">
        <v>4753</v>
      </c>
      <c r="C36" s="8"/>
      <c r="D36" s="2">
        <v>35</v>
      </c>
      <c r="E36" s="2">
        <v>35</v>
      </c>
      <c r="F36" s="2" t="s">
        <v>122</v>
      </c>
      <c r="G36" s="17" t="s">
        <v>122</v>
      </c>
      <c r="H36" s="163" t="s">
        <v>16476</v>
      </c>
      <c r="I36" s="7"/>
      <c r="J36" s="7">
        <v>1</v>
      </c>
      <c r="K36" s="7">
        <v>91</v>
      </c>
      <c r="L36" s="7">
        <v>747</v>
      </c>
      <c r="M36" s="7">
        <v>250</v>
      </c>
      <c r="N36" s="7">
        <v>71</v>
      </c>
      <c r="O36" s="7">
        <v>1339</v>
      </c>
      <c r="P36" s="7">
        <v>0</v>
      </c>
      <c r="Q36" s="7">
        <v>0</v>
      </c>
      <c r="R36" s="7">
        <v>148</v>
      </c>
      <c r="S36" s="7">
        <v>2555</v>
      </c>
      <c r="T36" s="7">
        <f t="shared" si="0"/>
        <v>2407</v>
      </c>
      <c r="U36" s="2">
        <v>1068</v>
      </c>
      <c r="V36" s="7">
        <f t="shared" si="1"/>
        <v>0.41800391389432484</v>
      </c>
      <c r="W36" s="7">
        <f t="shared" si="2"/>
        <v>1.429718875502008</v>
      </c>
      <c r="X36" s="7">
        <f t="shared" si="3"/>
        <v>11.608695652173912</v>
      </c>
      <c r="Y36" s="7">
        <f t="shared" si="4"/>
        <v>27.771739130434781</v>
      </c>
      <c r="Z36" s="7">
        <f t="shared" si="5"/>
        <v>321</v>
      </c>
      <c r="AB36" s="2"/>
      <c r="AC36" s="2">
        <f t="shared" si="6"/>
        <v>52.407045009784738</v>
      </c>
      <c r="AD36">
        <f t="shared" si="7"/>
        <v>12.563600782778863</v>
      </c>
      <c r="AE36">
        <f t="shared" si="8"/>
        <v>29.236790606653617</v>
      </c>
      <c r="AF36">
        <f t="shared" si="9"/>
        <v>92</v>
      </c>
    </row>
    <row r="37" spans="1:32" s="8" customFormat="1" x14ac:dyDescent="0.25">
      <c r="A37" s="8" t="s">
        <v>3707</v>
      </c>
      <c r="B37" s="8" t="s">
        <v>4753</v>
      </c>
      <c r="D37" s="7">
        <v>36</v>
      </c>
      <c r="E37" s="2">
        <v>36</v>
      </c>
      <c r="F37" s="7" t="s">
        <v>61</v>
      </c>
      <c r="G37" s="17" t="s">
        <v>61</v>
      </c>
      <c r="H37" s="178" t="s">
        <v>26519</v>
      </c>
      <c r="I37" s="7"/>
      <c r="J37" s="7">
        <v>4</v>
      </c>
      <c r="K37" s="7">
        <v>88</v>
      </c>
      <c r="L37" s="7">
        <v>1388</v>
      </c>
      <c r="M37" s="7">
        <v>136</v>
      </c>
      <c r="N37" s="7">
        <v>43</v>
      </c>
      <c r="O37" s="7">
        <v>210</v>
      </c>
      <c r="P37" s="7">
        <v>0</v>
      </c>
      <c r="Q37" s="7">
        <v>0</v>
      </c>
      <c r="R37" s="7">
        <v>42</v>
      </c>
      <c r="S37" s="7">
        <v>1819</v>
      </c>
      <c r="T37" s="7">
        <f t="shared" si="0"/>
        <v>1777</v>
      </c>
      <c r="U37" s="7">
        <v>6128</v>
      </c>
      <c r="V37" s="7">
        <f t="shared" si="1"/>
        <v>3.3688840021990103</v>
      </c>
      <c r="W37" s="7">
        <f t="shared" si="2"/>
        <v>4.4149855907780982</v>
      </c>
      <c r="X37" s="7">
        <f t="shared" si="3"/>
        <v>66.608695652173907</v>
      </c>
      <c r="Y37" s="7">
        <f t="shared" si="4"/>
        <v>19.771739130434781</v>
      </c>
      <c r="Z37" s="7">
        <f t="shared" si="5"/>
        <v>179</v>
      </c>
      <c r="AB37" s="7"/>
      <c r="AC37" s="2">
        <f t="shared" si="6"/>
        <v>11.54480483782298</v>
      </c>
      <c r="AD37">
        <f t="shared" si="7"/>
        <v>9.8405717427157793</v>
      </c>
      <c r="AE37">
        <f t="shared" si="8"/>
        <v>76.305662451896652</v>
      </c>
      <c r="AF37">
        <f t="shared" si="9"/>
        <v>92</v>
      </c>
    </row>
    <row r="38" spans="1:32" x14ac:dyDescent="0.25">
      <c r="A38" s="8" t="s">
        <v>3707</v>
      </c>
      <c r="B38" s="8" t="s">
        <v>4753</v>
      </c>
      <c r="C38" s="8"/>
      <c r="D38" s="2">
        <v>37</v>
      </c>
      <c r="E38" s="2">
        <v>37</v>
      </c>
      <c r="F38" s="7" t="s">
        <v>3731</v>
      </c>
      <c r="G38" s="17" t="s">
        <v>127</v>
      </c>
      <c r="H38" s="163" t="s">
        <v>16478</v>
      </c>
      <c r="I38" s="7"/>
      <c r="J38" s="7">
        <v>3</v>
      </c>
      <c r="K38" s="7">
        <v>117</v>
      </c>
      <c r="L38" s="7">
        <v>1332</v>
      </c>
      <c r="M38" s="7">
        <v>142</v>
      </c>
      <c r="N38" s="7">
        <v>582</v>
      </c>
      <c r="O38" s="7">
        <v>0</v>
      </c>
      <c r="P38" s="7">
        <v>0</v>
      </c>
      <c r="Q38" s="7">
        <v>0</v>
      </c>
      <c r="R38" s="7">
        <v>67</v>
      </c>
      <c r="S38" s="7">
        <v>2123</v>
      </c>
      <c r="T38" s="7">
        <f t="shared" si="0"/>
        <v>2056</v>
      </c>
      <c r="U38" s="2">
        <v>5327</v>
      </c>
      <c r="V38" s="7">
        <f t="shared" si="1"/>
        <v>2.5091851154027318</v>
      </c>
      <c r="W38" s="7">
        <f t="shared" si="2"/>
        <v>3.9992492492492491</v>
      </c>
      <c r="X38" s="7">
        <f t="shared" si="3"/>
        <v>44.391666666666666</v>
      </c>
      <c r="Y38" s="7">
        <f t="shared" si="4"/>
        <v>17.691666666666666</v>
      </c>
      <c r="Z38" s="7">
        <f t="shared" si="5"/>
        <v>724</v>
      </c>
      <c r="AB38" s="2"/>
      <c r="AC38" s="2">
        <f t="shared" si="6"/>
        <v>0</v>
      </c>
      <c r="AD38">
        <f t="shared" si="7"/>
        <v>34.102684879886951</v>
      </c>
      <c r="AE38">
        <f t="shared" si="8"/>
        <v>62.741403674046161</v>
      </c>
      <c r="AF38">
        <f t="shared" si="9"/>
        <v>120</v>
      </c>
    </row>
    <row r="39" spans="1:32" x14ac:dyDescent="0.25">
      <c r="A39" s="8" t="s">
        <v>3707</v>
      </c>
      <c r="B39" s="8" t="s">
        <v>4753</v>
      </c>
      <c r="C39" s="8"/>
      <c r="D39" s="2">
        <v>38</v>
      </c>
      <c r="E39" s="2">
        <v>38</v>
      </c>
      <c r="F39" s="2" t="s">
        <v>63</v>
      </c>
      <c r="G39" s="17" t="s">
        <v>63</v>
      </c>
      <c r="H39" s="163" t="s">
        <v>16479</v>
      </c>
      <c r="I39" s="7"/>
      <c r="J39" s="7">
        <v>9</v>
      </c>
      <c r="K39" s="7">
        <v>217</v>
      </c>
      <c r="L39" s="7">
        <v>2914</v>
      </c>
      <c r="M39" s="7">
        <v>568</v>
      </c>
      <c r="N39" s="7">
        <v>785</v>
      </c>
      <c r="O39" s="7">
        <v>0</v>
      </c>
      <c r="P39" s="7">
        <v>0</v>
      </c>
      <c r="Q39" s="7">
        <v>0</v>
      </c>
      <c r="R39" s="7">
        <v>212</v>
      </c>
      <c r="S39" s="7">
        <v>4479</v>
      </c>
      <c r="T39" s="7">
        <f t="shared" si="0"/>
        <v>4267</v>
      </c>
      <c r="U39" s="2">
        <v>16644</v>
      </c>
      <c r="V39" s="7">
        <f t="shared" si="1"/>
        <v>3.7160080375083724</v>
      </c>
      <c r="W39" s="7">
        <f t="shared" si="2"/>
        <v>5.7117364447494854</v>
      </c>
      <c r="X39" s="7">
        <f t="shared" si="3"/>
        <v>73.646017699115049</v>
      </c>
      <c r="Y39" s="7">
        <f t="shared" si="4"/>
        <v>19.818584070796462</v>
      </c>
      <c r="Z39" s="7">
        <f t="shared" si="5"/>
        <v>1353</v>
      </c>
      <c r="AB39" s="2"/>
      <c r="AC39" s="2">
        <f t="shared" si="6"/>
        <v>0</v>
      </c>
      <c r="AD39">
        <f t="shared" si="7"/>
        <v>30.207635632953782</v>
      </c>
      <c r="AE39">
        <f t="shared" si="8"/>
        <v>65.059164992185757</v>
      </c>
      <c r="AF39">
        <f t="shared" si="9"/>
        <v>226</v>
      </c>
    </row>
    <row r="40" spans="1:32" x14ac:dyDescent="0.25">
      <c r="A40" s="8" t="s">
        <v>3707</v>
      </c>
      <c r="B40" s="8" t="s">
        <v>4753</v>
      </c>
      <c r="C40" s="8"/>
      <c r="D40" s="2">
        <v>39</v>
      </c>
      <c r="E40" s="2">
        <v>39</v>
      </c>
      <c r="F40" s="2" t="s">
        <v>3732</v>
      </c>
      <c r="G40" s="17" t="s">
        <v>3843</v>
      </c>
      <c r="H40" s="163" t="s">
        <v>16480</v>
      </c>
      <c r="I40" s="7"/>
      <c r="J40" s="7">
        <v>1</v>
      </c>
      <c r="K40" s="7">
        <v>121</v>
      </c>
      <c r="L40" s="7">
        <v>388</v>
      </c>
      <c r="M40" s="7">
        <v>147</v>
      </c>
      <c r="N40" s="7">
        <v>28</v>
      </c>
      <c r="O40" s="7">
        <v>210</v>
      </c>
      <c r="P40" s="7">
        <v>0</v>
      </c>
      <c r="Q40" s="7">
        <v>0</v>
      </c>
      <c r="R40" s="7">
        <v>17</v>
      </c>
      <c r="S40" s="7">
        <v>790</v>
      </c>
      <c r="T40" s="7">
        <f t="shared" si="0"/>
        <v>773</v>
      </c>
      <c r="U40" s="2">
        <v>1466</v>
      </c>
      <c r="V40" s="7">
        <f t="shared" si="1"/>
        <v>1.8556962025316455</v>
      </c>
      <c r="W40" s="7">
        <f t="shared" si="2"/>
        <v>3.7783505154639174</v>
      </c>
      <c r="X40" s="7">
        <f t="shared" si="3"/>
        <v>12.016393442622951</v>
      </c>
      <c r="Y40" s="7">
        <f t="shared" si="4"/>
        <v>6.4754098360655741</v>
      </c>
      <c r="Z40" s="7">
        <f t="shared" si="5"/>
        <v>175</v>
      </c>
      <c r="AB40" s="2"/>
      <c r="AC40" s="2">
        <f t="shared" si="6"/>
        <v>26.582278481012654</v>
      </c>
      <c r="AD40">
        <f t="shared" si="7"/>
        <v>22.151898734177212</v>
      </c>
      <c r="AE40">
        <f t="shared" si="8"/>
        <v>49.11392405063291</v>
      </c>
      <c r="AF40">
        <f t="shared" si="9"/>
        <v>122</v>
      </c>
    </row>
    <row r="41" spans="1:32" x14ac:dyDescent="0.25">
      <c r="A41" s="8" t="s">
        <v>3707</v>
      </c>
      <c r="B41" s="8" t="s">
        <v>4753</v>
      </c>
      <c r="C41" s="8"/>
      <c r="D41" s="2">
        <v>40</v>
      </c>
      <c r="E41" s="2">
        <v>40</v>
      </c>
      <c r="F41" s="2" t="s">
        <v>3733</v>
      </c>
      <c r="G41" s="17" t="s">
        <v>3844</v>
      </c>
      <c r="H41" s="163" t="s">
        <v>16481</v>
      </c>
      <c r="I41" s="7"/>
      <c r="J41" s="7">
        <v>1</v>
      </c>
      <c r="K41" s="7">
        <v>143</v>
      </c>
      <c r="L41" s="7">
        <v>548</v>
      </c>
      <c r="M41" s="7">
        <v>302</v>
      </c>
      <c r="N41" s="7">
        <v>178</v>
      </c>
      <c r="O41" s="7">
        <v>2658</v>
      </c>
      <c r="P41" s="7">
        <v>0</v>
      </c>
      <c r="Q41" s="7">
        <v>0</v>
      </c>
      <c r="R41" s="7">
        <v>160</v>
      </c>
      <c r="S41" s="7">
        <v>3846</v>
      </c>
      <c r="T41" s="7">
        <f t="shared" si="0"/>
        <v>3686</v>
      </c>
      <c r="U41" s="2">
        <v>4500</v>
      </c>
      <c r="V41" s="7">
        <f t="shared" si="1"/>
        <v>1.1700468018720749</v>
      </c>
      <c r="W41" s="7">
        <f t="shared" si="2"/>
        <v>8.2116788321167888</v>
      </c>
      <c r="X41" s="7">
        <f t="shared" si="3"/>
        <v>31.25</v>
      </c>
      <c r="Y41" s="7">
        <f t="shared" si="4"/>
        <v>26.708333333333332</v>
      </c>
      <c r="Z41" s="7">
        <f t="shared" si="5"/>
        <v>480</v>
      </c>
      <c r="AB41" s="2"/>
      <c r="AC41" s="2">
        <f t="shared" si="6"/>
        <v>69.11076443057722</v>
      </c>
      <c r="AD41">
        <f t="shared" si="7"/>
        <v>12.480499219968799</v>
      </c>
      <c r="AE41">
        <f t="shared" si="8"/>
        <v>14.248569942797712</v>
      </c>
      <c r="AF41">
        <f t="shared" si="9"/>
        <v>144</v>
      </c>
    </row>
    <row r="42" spans="1:32" x14ac:dyDescent="0.25">
      <c r="A42" s="8" t="s">
        <v>3707</v>
      </c>
      <c r="B42" s="8" t="s">
        <v>4753</v>
      </c>
      <c r="C42" s="8"/>
      <c r="D42" s="2">
        <v>41</v>
      </c>
      <c r="E42" s="2">
        <v>41</v>
      </c>
      <c r="F42" s="2" t="s">
        <v>3734</v>
      </c>
      <c r="G42" s="17" t="s">
        <v>3845</v>
      </c>
      <c r="H42" s="163" t="s">
        <v>16482</v>
      </c>
      <c r="I42" s="7"/>
      <c r="J42" s="7">
        <v>3</v>
      </c>
      <c r="K42" s="7">
        <v>96</v>
      </c>
      <c r="L42" s="7">
        <v>714</v>
      </c>
      <c r="M42" s="7">
        <v>202</v>
      </c>
      <c r="N42" s="7">
        <v>379</v>
      </c>
      <c r="O42" s="7">
        <v>1326</v>
      </c>
      <c r="P42" s="7">
        <v>0</v>
      </c>
      <c r="Q42" s="7">
        <v>0</v>
      </c>
      <c r="R42" s="7">
        <v>41</v>
      </c>
      <c r="S42" s="7">
        <v>2662</v>
      </c>
      <c r="T42" s="7">
        <f t="shared" si="0"/>
        <v>2621</v>
      </c>
      <c r="U42" s="2">
        <v>4279</v>
      </c>
      <c r="V42" s="7">
        <f t="shared" si="1"/>
        <v>1.6074380165289257</v>
      </c>
      <c r="W42" s="7">
        <f t="shared" si="2"/>
        <v>5.9929971988795518</v>
      </c>
      <c r="X42" s="7">
        <f t="shared" si="3"/>
        <v>43.222222222222221</v>
      </c>
      <c r="Y42" s="7">
        <f t="shared" si="4"/>
        <v>26.888888888888889</v>
      </c>
      <c r="Z42" s="7">
        <f t="shared" si="5"/>
        <v>581</v>
      </c>
      <c r="AB42" s="2"/>
      <c r="AC42" s="2">
        <f t="shared" si="6"/>
        <v>49.812171299774604</v>
      </c>
      <c r="AD42">
        <f t="shared" si="7"/>
        <v>21.825694966190834</v>
      </c>
      <c r="AE42">
        <f t="shared" si="8"/>
        <v>26.821938392186329</v>
      </c>
      <c r="AF42">
        <f t="shared" si="9"/>
        <v>99</v>
      </c>
    </row>
    <row r="43" spans="1:32" x14ac:dyDescent="0.25">
      <c r="A43" s="8" t="s">
        <v>3707</v>
      </c>
      <c r="B43" s="8" t="s">
        <v>4753</v>
      </c>
      <c r="C43" s="8"/>
      <c r="D43" s="2">
        <v>42</v>
      </c>
      <c r="E43" s="2">
        <v>42</v>
      </c>
      <c r="F43" s="2" t="s">
        <v>64</v>
      </c>
      <c r="G43" s="17" t="s">
        <v>3735</v>
      </c>
      <c r="H43" s="163" t="s">
        <v>16483</v>
      </c>
      <c r="I43" s="7"/>
      <c r="J43" s="7">
        <v>0</v>
      </c>
      <c r="K43" s="7">
        <v>68</v>
      </c>
      <c r="L43" s="7">
        <v>396</v>
      </c>
      <c r="M43" s="7">
        <v>158</v>
      </c>
      <c r="N43" s="7">
        <v>28</v>
      </c>
      <c r="O43" s="7">
        <v>0</v>
      </c>
      <c r="P43" s="7">
        <v>0</v>
      </c>
      <c r="Q43" s="7">
        <v>0</v>
      </c>
      <c r="R43" s="7">
        <v>61</v>
      </c>
      <c r="S43" s="7">
        <v>643</v>
      </c>
      <c r="T43" s="7">
        <f t="shared" si="0"/>
        <v>582</v>
      </c>
      <c r="U43" s="2">
        <v>2537</v>
      </c>
      <c r="V43" s="7">
        <f t="shared" si="1"/>
        <v>3.9455676516329703</v>
      </c>
      <c r="W43" s="7">
        <f t="shared" si="2"/>
        <v>6.4065656565656566</v>
      </c>
      <c r="X43" s="7">
        <f t="shared" si="3"/>
        <v>37.308823529411768</v>
      </c>
      <c r="Y43" s="7">
        <f t="shared" si="4"/>
        <v>9.4558823529411757</v>
      </c>
      <c r="Z43" s="7">
        <f t="shared" si="5"/>
        <v>186</v>
      </c>
      <c r="AC43" s="2">
        <f t="shared" si="6"/>
        <v>0</v>
      </c>
      <c r="AD43">
        <f t="shared" si="7"/>
        <v>28.92690513219285</v>
      </c>
      <c r="AE43">
        <f t="shared" si="8"/>
        <v>61.586314152410573</v>
      </c>
      <c r="AF43">
        <f t="shared" si="9"/>
        <v>68</v>
      </c>
    </row>
    <row r="44" spans="1:32" x14ac:dyDescent="0.25">
      <c r="A44" s="8" t="s">
        <v>3707</v>
      </c>
      <c r="B44" s="22" t="s">
        <v>4753</v>
      </c>
      <c r="C44" s="22"/>
      <c r="D44" s="21">
        <v>43</v>
      </c>
      <c r="E44" s="2">
        <v>43</v>
      </c>
      <c r="F44" s="21" t="s">
        <v>66</v>
      </c>
      <c r="G44" s="58" t="s">
        <v>66</v>
      </c>
      <c r="H44" s="163" t="s">
        <v>16484</v>
      </c>
      <c r="I44" s="23"/>
      <c r="J44" s="23">
        <v>1</v>
      </c>
      <c r="K44" s="23">
        <v>71</v>
      </c>
      <c r="L44" s="23">
        <v>639</v>
      </c>
      <c r="M44" s="23">
        <v>9</v>
      </c>
      <c r="N44" s="23">
        <v>111</v>
      </c>
      <c r="O44" s="23">
        <v>20</v>
      </c>
      <c r="P44" s="23">
        <v>0</v>
      </c>
      <c r="Q44" s="23">
        <v>0</v>
      </c>
      <c r="R44" s="23">
        <v>52</v>
      </c>
      <c r="S44" s="23">
        <v>831</v>
      </c>
      <c r="T44" s="7">
        <f t="shared" si="0"/>
        <v>779</v>
      </c>
      <c r="U44" s="23">
        <v>2122</v>
      </c>
      <c r="V44" s="7">
        <f t="shared" si="1"/>
        <v>2.5535499398315284</v>
      </c>
      <c r="W44" s="7">
        <f t="shared" si="2"/>
        <v>3.3208137715179968</v>
      </c>
      <c r="X44" s="7">
        <f t="shared" si="3"/>
        <v>29.472222222222221</v>
      </c>
      <c r="Y44" s="7">
        <f t="shared" si="4"/>
        <v>11.541666666666666</v>
      </c>
      <c r="Z44" s="7">
        <f t="shared" si="5"/>
        <v>120</v>
      </c>
      <c r="AC44" s="2">
        <f t="shared" si="6"/>
        <v>2.4067388688327318</v>
      </c>
      <c r="AD44">
        <f t="shared" si="7"/>
        <v>14.440433212996389</v>
      </c>
      <c r="AE44">
        <f t="shared" si="8"/>
        <v>76.895306859205775</v>
      </c>
      <c r="AF44">
        <f t="shared" si="9"/>
        <v>72</v>
      </c>
    </row>
    <row r="45" spans="1:32" x14ac:dyDescent="0.25">
      <c r="A45" s="8" t="s">
        <v>3707</v>
      </c>
      <c r="B45" s="8" t="s">
        <v>4754</v>
      </c>
      <c r="C45" s="14" t="s">
        <v>3882</v>
      </c>
      <c r="D45" s="2">
        <v>1</v>
      </c>
      <c r="E45" s="2">
        <v>44</v>
      </c>
      <c r="F45" s="2" t="s">
        <v>3667</v>
      </c>
      <c r="G45" s="17" t="s">
        <v>101</v>
      </c>
      <c r="H45" t="s">
        <v>26353</v>
      </c>
      <c r="I45" s="7"/>
      <c r="J45" s="7">
        <v>1</v>
      </c>
      <c r="K45" s="7">
        <v>28</v>
      </c>
      <c r="L45" s="7">
        <v>318</v>
      </c>
      <c r="M45" s="7">
        <v>22</v>
      </c>
      <c r="N45" s="7">
        <v>171</v>
      </c>
      <c r="O45" s="7">
        <v>0</v>
      </c>
      <c r="P45" s="7">
        <v>0</v>
      </c>
      <c r="Q45" s="7">
        <v>0</v>
      </c>
      <c r="R45" s="7">
        <v>48</v>
      </c>
      <c r="S45" s="7">
        <v>559</v>
      </c>
      <c r="T45" s="7">
        <f t="shared" si="0"/>
        <v>511</v>
      </c>
      <c r="U45" s="7">
        <v>757</v>
      </c>
      <c r="V45" s="7">
        <f t="shared" si="1"/>
        <v>1.3542039355992845</v>
      </c>
      <c r="W45" s="7">
        <f t="shared" si="2"/>
        <v>2.3805031446540879</v>
      </c>
      <c r="X45" s="7">
        <f t="shared" si="3"/>
        <v>26.103448275862068</v>
      </c>
      <c r="Y45" s="7">
        <f t="shared" si="4"/>
        <v>19.275862068965516</v>
      </c>
      <c r="Z45" s="7">
        <f t="shared" si="5"/>
        <v>193</v>
      </c>
      <c r="AC45" s="2">
        <f t="shared" si="6"/>
        <v>0</v>
      </c>
      <c r="AD45">
        <f t="shared" si="7"/>
        <v>34.525939177101968</v>
      </c>
      <c r="AE45">
        <f t="shared" si="8"/>
        <v>56.887298747763857</v>
      </c>
      <c r="AF45">
        <f t="shared" si="9"/>
        <v>29</v>
      </c>
    </row>
    <row r="46" spans="1:32" x14ac:dyDescent="0.25">
      <c r="A46" s="8" t="s">
        <v>3707</v>
      </c>
      <c r="B46" s="8" t="s">
        <v>4754</v>
      </c>
      <c r="C46" s="8"/>
      <c r="D46" s="2">
        <v>2</v>
      </c>
      <c r="E46" s="2">
        <v>45</v>
      </c>
      <c r="F46" s="7" t="s">
        <v>3736</v>
      </c>
      <c r="G46" s="17" t="s">
        <v>15617</v>
      </c>
      <c r="H46" s="163" t="s">
        <v>16487</v>
      </c>
      <c r="I46" s="2"/>
      <c r="J46" s="7">
        <v>11</v>
      </c>
      <c r="K46" s="7">
        <v>119</v>
      </c>
      <c r="L46" s="7">
        <v>2505</v>
      </c>
      <c r="M46" s="7">
        <v>354</v>
      </c>
      <c r="N46" s="7">
        <v>617</v>
      </c>
      <c r="O46" s="7">
        <v>1500</v>
      </c>
      <c r="P46" s="7">
        <v>0</v>
      </c>
      <c r="Q46" s="7">
        <v>0</v>
      </c>
      <c r="R46" s="7">
        <v>191</v>
      </c>
      <c r="S46" s="7">
        <v>5176</v>
      </c>
      <c r="T46" s="7">
        <f t="shared" si="0"/>
        <v>4985</v>
      </c>
      <c r="U46" s="7">
        <v>7019</v>
      </c>
      <c r="V46" s="7">
        <f t="shared" si="1"/>
        <v>1.3560664605873261</v>
      </c>
      <c r="W46" s="7">
        <f t="shared" si="2"/>
        <v>2.801996007984032</v>
      </c>
      <c r="X46" s="7">
        <f t="shared" si="3"/>
        <v>53.992307692307691</v>
      </c>
      <c r="Y46" s="7">
        <f t="shared" si="4"/>
        <v>39.815384615384616</v>
      </c>
      <c r="Z46" s="7">
        <f t="shared" si="5"/>
        <v>971</v>
      </c>
      <c r="AB46" s="2"/>
      <c r="AC46" s="2">
        <f t="shared" si="6"/>
        <v>28.979907264296756</v>
      </c>
      <c r="AD46">
        <f t="shared" si="7"/>
        <v>18.759659969088098</v>
      </c>
      <c r="AE46">
        <f t="shared" si="8"/>
        <v>48.396445131375579</v>
      </c>
      <c r="AF46">
        <f t="shared" si="9"/>
        <v>130</v>
      </c>
    </row>
    <row r="47" spans="1:32" x14ac:dyDescent="0.25">
      <c r="A47" s="8" t="s">
        <v>3707</v>
      </c>
      <c r="B47" s="8" t="s">
        <v>4754</v>
      </c>
      <c r="C47" s="8"/>
      <c r="D47" s="2">
        <v>3</v>
      </c>
      <c r="E47" s="2">
        <v>46</v>
      </c>
      <c r="F47" s="2" t="s">
        <v>16084</v>
      </c>
      <c r="G47" s="17" t="s">
        <v>4054</v>
      </c>
      <c r="H47" s="171"/>
      <c r="I47" s="7"/>
      <c r="J47" s="7">
        <v>1</v>
      </c>
      <c r="K47" s="7">
        <v>29</v>
      </c>
      <c r="L47" s="7">
        <v>345</v>
      </c>
      <c r="M47" s="7">
        <v>50</v>
      </c>
      <c r="N47" s="7">
        <v>67</v>
      </c>
      <c r="O47" s="7">
        <v>0</v>
      </c>
      <c r="P47" s="7">
        <v>0</v>
      </c>
      <c r="Q47" s="7">
        <v>0</v>
      </c>
      <c r="R47" s="7">
        <v>32</v>
      </c>
      <c r="S47" s="7">
        <v>494</v>
      </c>
      <c r="T47" s="7">
        <f t="shared" si="0"/>
        <v>462</v>
      </c>
      <c r="U47" s="2">
        <v>1946</v>
      </c>
      <c r="V47" s="7">
        <f t="shared" si="1"/>
        <v>3.9392712550607287</v>
      </c>
      <c r="W47" s="7">
        <f t="shared" si="2"/>
        <v>5.6405797101449275</v>
      </c>
      <c r="X47" s="7">
        <f t="shared" si="3"/>
        <v>64.86666666666666</v>
      </c>
      <c r="Y47" s="7">
        <f t="shared" si="4"/>
        <v>16.466666666666665</v>
      </c>
      <c r="Z47" s="7">
        <f t="shared" si="5"/>
        <v>117</v>
      </c>
      <c r="AB47" s="2"/>
      <c r="AC47" s="2">
        <f t="shared" si="6"/>
        <v>0</v>
      </c>
      <c r="AD47">
        <f t="shared" si="7"/>
        <v>23.684210526315788</v>
      </c>
      <c r="AE47">
        <f t="shared" si="8"/>
        <v>69.838056680161941</v>
      </c>
      <c r="AF47">
        <f t="shared" si="9"/>
        <v>30</v>
      </c>
    </row>
    <row r="48" spans="1:32" x14ac:dyDescent="0.25">
      <c r="A48" s="8" t="s">
        <v>3707</v>
      </c>
      <c r="B48" s="8" t="s">
        <v>4754</v>
      </c>
      <c r="C48" s="8"/>
      <c r="D48" s="2">
        <v>4</v>
      </c>
      <c r="E48" s="2">
        <v>47</v>
      </c>
      <c r="F48" s="2" t="s">
        <v>16085</v>
      </c>
      <c r="G48" s="17" t="s">
        <v>4055</v>
      </c>
      <c r="I48" s="7"/>
      <c r="J48" s="7">
        <v>2</v>
      </c>
      <c r="K48" s="7">
        <v>34</v>
      </c>
      <c r="L48" s="7">
        <v>519</v>
      </c>
      <c r="M48" s="7">
        <v>165</v>
      </c>
      <c r="N48" s="7">
        <v>111</v>
      </c>
      <c r="O48" s="7">
        <v>0</v>
      </c>
      <c r="P48" s="7">
        <v>0</v>
      </c>
      <c r="Q48" s="7">
        <v>0</v>
      </c>
      <c r="R48" s="7">
        <v>36</v>
      </c>
      <c r="S48" s="7">
        <v>831</v>
      </c>
      <c r="T48" s="7">
        <f t="shared" si="0"/>
        <v>795</v>
      </c>
      <c r="U48" s="2">
        <v>2884</v>
      </c>
      <c r="V48" s="7">
        <f t="shared" si="1"/>
        <v>3.4705174488567989</v>
      </c>
      <c r="W48" s="7">
        <f t="shared" si="2"/>
        <v>5.5568400770712909</v>
      </c>
      <c r="X48" s="7">
        <f t="shared" si="3"/>
        <v>80.111111111111114</v>
      </c>
      <c r="Y48" s="7">
        <f t="shared" si="4"/>
        <v>23.083333333333332</v>
      </c>
      <c r="Z48" s="7">
        <f t="shared" si="5"/>
        <v>276</v>
      </c>
      <c r="AB48" s="2"/>
      <c r="AC48" s="2">
        <f t="shared" si="6"/>
        <v>0</v>
      </c>
      <c r="AD48">
        <f t="shared" si="7"/>
        <v>33.2129963898917</v>
      </c>
      <c r="AE48">
        <f t="shared" si="8"/>
        <v>62.454873646209386</v>
      </c>
      <c r="AF48">
        <f t="shared" si="9"/>
        <v>36</v>
      </c>
    </row>
    <row r="49" spans="1:32" x14ac:dyDescent="0.25">
      <c r="A49" s="8" t="s">
        <v>3707</v>
      </c>
      <c r="B49" s="8" t="s">
        <v>4754</v>
      </c>
      <c r="C49" s="8"/>
      <c r="D49" s="2"/>
      <c r="E49" s="2">
        <v>48</v>
      </c>
      <c r="F49" s="2" t="s">
        <v>25469</v>
      </c>
      <c r="G49" s="17"/>
      <c r="H49" s="171" t="s">
        <v>25085</v>
      </c>
      <c r="I49" s="7"/>
      <c r="J49" s="7">
        <f>J48+J47</f>
        <v>3</v>
      </c>
      <c r="K49" s="7">
        <f t="shared" ref="K49:U49" si="10">K48+K47</f>
        <v>63</v>
      </c>
      <c r="L49" s="7">
        <f t="shared" si="10"/>
        <v>864</v>
      </c>
      <c r="M49" s="7">
        <f t="shared" si="10"/>
        <v>215</v>
      </c>
      <c r="N49" s="7">
        <f t="shared" si="10"/>
        <v>178</v>
      </c>
      <c r="O49" s="7">
        <f t="shared" si="10"/>
        <v>0</v>
      </c>
      <c r="P49" s="7">
        <f t="shared" si="10"/>
        <v>0</v>
      </c>
      <c r="Q49" s="7">
        <f t="shared" si="10"/>
        <v>0</v>
      </c>
      <c r="R49" s="7">
        <f t="shared" si="10"/>
        <v>68</v>
      </c>
      <c r="S49" s="7">
        <f t="shared" si="10"/>
        <v>1325</v>
      </c>
      <c r="T49" s="7">
        <f t="shared" si="0"/>
        <v>1257</v>
      </c>
      <c r="U49" s="7">
        <f t="shared" si="10"/>
        <v>4830</v>
      </c>
      <c r="V49" s="7">
        <f t="shared" si="1"/>
        <v>3.6452830188679246</v>
      </c>
      <c r="W49" s="7">
        <f t="shared" si="2"/>
        <v>5.5902777777777777</v>
      </c>
      <c r="X49" s="7">
        <f t="shared" si="3"/>
        <v>73.181818181818187</v>
      </c>
      <c r="Y49" s="7">
        <f t="shared" si="4"/>
        <v>20.075757575757574</v>
      </c>
      <c r="Z49" s="7">
        <f t="shared" si="5"/>
        <v>393</v>
      </c>
      <c r="AB49" s="2"/>
      <c r="AC49" s="2">
        <f t="shared" si="6"/>
        <v>0</v>
      </c>
      <c r="AD49">
        <f t="shared" si="7"/>
        <v>29.660377358490564</v>
      </c>
      <c r="AE49">
        <f t="shared" si="8"/>
        <v>65.20754716981132</v>
      </c>
      <c r="AF49">
        <f t="shared" si="9"/>
        <v>66</v>
      </c>
    </row>
    <row r="50" spans="1:32" x14ac:dyDescent="0.25">
      <c r="A50" s="8" t="s">
        <v>3707</v>
      </c>
      <c r="B50" s="8" t="s">
        <v>4754</v>
      </c>
      <c r="C50" s="8"/>
      <c r="D50" s="2">
        <v>5</v>
      </c>
      <c r="E50" s="2">
        <v>49</v>
      </c>
      <c r="F50" s="2" t="s">
        <v>103</v>
      </c>
      <c r="G50" s="17" t="s">
        <v>103</v>
      </c>
      <c r="H50" s="163" t="s">
        <v>16488</v>
      </c>
      <c r="I50" s="7"/>
      <c r="J50" s="7">
        <v>6</v>
      </c>
      <c r="K50" s="7">
        <v>153</v>
      </c>
      <c r="L50" s="7">
        <v>1748</v>
      </c>
      <c r="M50" s="7">
        <v>775</v>
      </c>
      <c r="N50" s="7">
        <v>987</v>
      </c>
      <c r="O50" s="7">
        <v>1435</v>
      </c>
      <c r="P50" s="7">
        <v>0</v>
      </c>
      <c r="Q50" s="7">
        <v>0</v>
      </c>
      <c r="R50" s="7">
        <v>303</v>
      </c>
      <c r="S50" s="7">
        <v>5248</v>
      </c>
      <c r="T50" s="7">
        <f t="shared" si="0"/>
        <v>4945</v>
      </c>
      <c r="U50" s="7">
        <v>7459</v>
      </c>
      <c r="V50" s="7">
        <f t="shared" si="1"/>
        <v>1.4213033536585367</v>
      </c>
      <c r="W50" s="7">
        <f t="shared" si="2"/>
        <v>4.2671624713958813</v>
      </c>
      <c r="X50" s="7">
        <f t="shared" si="3"/>
        <v>46.911949685534594</v>
      </c>
      <c r="Y50" s="7">
        <f t="shared" si="4"/>
        <v>33.0062893081761</v>
      </c>
      <c r="Z50" s="7">
        <f t="shared" si="5"/>
        <v>1762</v>
      </c>
      <c r="AB50" s="2"/>
      <c r="AC50" s="2">
        <f t="shared" si="6"/>
        <v>27.34375</v>
      </c>
      <c r="AD50">
        <f t="shared" si="7"/>
        <v>33.574695121951223</v>
      </c>
      <c r="AE50">
        <f t="shared" si="8"/>
        <v>33.30792682926829</v>
      </c>
      <c r="AF50">
        <f t="shared" si="9"/>
        <v>159</v>
      </c>
    </row>
    <row r="51" spans="1:32" x14ac:dyDescent="0.25">
      <c r="A51" s="8" t="s">
        <v>3707</v>
      </c>
      <c r="B51" s="8" t="s">
        <v>4754</v>
      </c>
      <c r="C51" s="8"/>
      <c r="D51" s="2">
        <v>6</v>
      </c>
      <c r="E51" s="2">
        <v>50</v>
      </c>
      <c r="F51" s="2" t="s">
        <v>104</v>
      </c>
      <c r="G51" s="17" t="s">
        <v>104</v>
      </c>
      <c r="H51" s="163" t="s">
        <v>16489</v>
      </c>
      <c r="I51" s="7"/>
      <c r="J51" s="7">
        <v>11</v>
      </c>
      <c r="K51" s="7">
        <v>30</v>
      </c>
      <c r="L51" s="7">
        <v>1773</v>
      </c>
      <c r="M51" s="7">
        <v>187</v>
      </c>
      <c r="N51" s="7">
        <v>635</v>
      </c>
      <c r="O51" s="7">
        <v>132</v>
      </c>
      <c r="P51" s="7">
        <v>0</v>
      </c>
      <c r="Q51" s="7">
        <v>0</v>
      </c>
      <c r="R51" s="7">
        <v>93</v>
      </c>
      <c r="S51" s="7">
        <v>2820</v>
      </c>
      <c r="T51" s="7">
        <f t="shared" si="0"/>
        <v>2727</v>
      </c>
      <c r="U51" s="7">
        <v>4320</v>
      </c>
      <c r="V51" s="7">
        <f t="shared" si="1"/>
        <v>1.5319148936170213</v>
      </c>
      <c r="W51" s="7">
        <f t="shared" si="2"/>
        <v>2.436548223350254</v>
      </c>
      <c r="X51" s="7">
        <f t="shared" si="3"/>
        <v>105.36585365853658</v>
      </c>
      <c r="Y51" s="7">
        <f t="shared" si="4"/>
        <v>68.780487804878049</v>
      </c>
      <c r="Z51" s="7">
        <f t="shared" si="5"/>
        <v>822</v>
      </c>
      <c r="AB51" s="2"/>
      <c r="AC51" s="2">
        <f t="shared" si="6"/>
        <v>4.6808510638297873</v>
      </c>
      <c r="AD51">
        <f t="shared" si="7"/>
        <v>29.148936170212764</v>
      </c>
      <c r="AE51">
        <f t="shared" si="8"/>
        <v>62.872340425531917</v>
      </c>
      <c r="AF51">
        <f t="shared" si="9"/>
        <v>41</v>
      </c>
    </row>
    <row r="52" spans="1:32" x14ac:dyDescent="0.25">
      <c r="A52" s="8" t="s">
        <v>3707</v>
      </c>
      <c r="B52" s="8" t="s">
        <v>4754</v>
      </c>
      <c r="C52" s="8"/>
      <c r="D52" s="2">
        <v>7</v>
      </c>
      <c r="E52" s="2">
        <v>51</v>
      </c>
      <c r="F52" s="2" t="s">
        <v>106</v>
      </c>
      <c r="G52" s="17" t="s">
        <v>106</v>
      </c>
      <c r="H52" s="163" t="s">
        <v>16490</v>
      </c>
      <c r="I52" s="7"/>
      <c r="J52" s="7">
        <v>2</v>
      </c>
      <c r="K52" s="7">
        <v>121</v>
      </c>
      <c r="L52" s="7">
        <v>778</v>
      </c>
      <c r="M52" s="7">
        <v>101</v>
      </c>
      <c r="N52" s="7">
        <v>298</v>
      </c>
      <c r="O52" s="7">
        <v>221</v>
      </c>
      <c r="P52" s="7">
        <v>46</v>
      </c>
      <c r="Q52" s="7">
        <v>0</v>
      </c>
      <c r="R52" s="7">
        <v>75</v>
      </c>
      <c r="S52" s="7">
        <v>1519</v>
      </c>
      <c r="T52" s="7">
        <f t="shared" si="0"/>
        <v>1398</v>
      </c>
      <c r="U52" s="2">
        <v>2230</v>
      </c>
      <c r="V52" s="7">
        <f t="shared" si="1"/>
        <v>1.468071099407505</v>
      </c>
      <c r="W52" s="7">
        <f t="shared" si="2"/>
        <v>2.8663239074550129</v>
      </c>
      <c r="X52" s="7">
        <f t="shared" si="3"/>
        <v>18.130081300813007</v>
      </c>
      <c r="Y52" s="7">
        <f t="shared" si="4"/>
        <v>12.349593495934959</v>
      </c>
      <c r="Z52" s="7">
        <f t="shared" si="5"/>
        <v>399</v>
      </c>
      <c r="AB52" s="2"/>
      <c r="AC52" s="2">
        <f t="shared" si="6"/>
        <v>14.549045424621463</v>
      </c>
      <c r="AD52">
        <f t="shared" si="7"/>
        <v>26.267281105990779</v>
      </c>
      <c r="AE52">
        <f t="shared" si="8"/>
        <v>51.217906517445691</v>
      </c>
      <c r="AF52">
        <f t="shared" si="9"/>
        <v>123</v>
      </c>
    </row>
    <row r="53" spans="1:32" x14ac:dyDescent="0.25">
      <c r="A53" s="8" t="s">
        <v>3707</v>
      </c>
      <c r="B53" s="8" t="s">
        <v>4754</v>
      </c>
      <c r="C53" s="8"/>
      <c r="D53" s="2">
        <v>8</v>
      </c>
      <c r="E53" s="2">
        <v>52</v>
      </c>
      <c r="F53" s="2" t="s">
        <v>107</v>
      </c>
      <c r="G53" s="17" t="s">
        <v>107</v>
      </c>
      <c r="H53" s="163" t="s">
        <v>16491</v>
      </c>
      <c r="I53" s="7"/>
      <c r="J53" s="7">
        <v>2</v>
      </c>
      <c r="K53" s="7">
        <v>129</v>
      </c>
      <c r="L53" s="7">
        <v>1103</v>
      </c>
      <c r="M53" s="7">
        <v>351</v>
      </c>
      <c r="N53" s="7">
        <v>166</v>
      </c>
      <c r="O53" s="7">
        <v>2303</v>
      </c>
      <c r="P53" s="7">
        <v>0</v>
      </c>
      <c r="Q53" s="7">
        <v>0</v>
      </c>
      <c r="R53" s="7">
        <v>251</v>
      </c>
      <c r="S53" s="7">
        <v>4174</v>
      </c>
      <c r="T53" s="7">
        <f t="shared" si="0"/>
        <v>3923</v>
      </c>
      <c r="U53" s="2">
        <v>7309</v>
      </c>
      <c r="V53" s="7">
        <f t="shared" si="1"/>
        <v>1.7510781025395303</v>
      </c>
      <c r="W53" s="7">
        <f t="shared" si="2"/>
        <v>6.6264732547597465</v>
      </c>
      <c r="X53" s="7">
        <f t="shared" si="3"/>
        <v>55.793893129770993</v>
      </c>
      <c r="Y53" s="7">
        <f t="shared" si="4"/>
        <v>31.862595419847327</v>
      </c>
      <c r="Z53" s="7">
        <f t="shared" si="5"/>
        <v>517</v>
      </c>
      <c r="AB53" s="2"/>
      <c r="AC53" s="2">
        <f t="shared" si="6"/>
        <v>55.174892189746046</v>
      </c>
      <c r="AD53">
        <f t="shared" si="7"/>
        <v>12.386200287494011</v>
      </c>
      <c r="AE53">
        <f t="shared" si="8"/>
        <v>26.425491135601341</v>
      </c>
      <c r="AF53">
        <f t="shared" si="9"/>
        <v>131</v>
      </c>
    </row>
    <row r="54" spans="1:32" x14ac:dyDescent="0.25">
      <c r="A54" s="8" t="s">
        <v>3707</v>
      </c>
      <c r="B54" s="8" t="s">
        <v>4754</v>
      </c>
      <c r="C54" s="8"/>
      <c r="D54" s="2">
        <v>9</v>
      </c>
      <c r="E54" s="2">
        <v>53</v>
      </c>
      <c r="F54" s="2" t="s">
        <v>3737</v>
      </c>
      <c r="G54" s="17" t="s">
        <v>108</v>
      </c>
      <c r="H54" s="163" t="s">
        <v>16492</v>
      </c>
      <c r="I54" s="7"/>
      <c r="J54" s="7">
        <v>5</v>
      </c>
      <c r="K54" s="7">
        <v>83</v>
      </c>
      <c r="L54" s="7">
        <v>946</v>
      </c>
      <c r="M54" s="7">
        <v>116</v>
      </c>
      <c r="N54" s="7">
        <v>506</v>
      </c>
      <c r="O54" s="7">
        <v>1350</v>
      </c>
      <c r="P54" s="7">
        <v>8</v>
      </c>
      <c r="Q54" s="7">
        <v>0</v>
      </c>
      <c r="R54" s="7">
        <v>98</v>
      </c>
      <c r="S54" s="7">
        <v>3024</v>
      </c>
      <c r="T54" s="7">
        <f t="shared" si="0"/>
        <v>2918</v>
      </c>
      <c r="U54" s="2">
        <v>3999</v>
      </c>
      <c r="V54" s="7">
        <f t="shared" si="1"/>
        <v>1.3224206349206349</v>
      </c>
      <c r="W54" s="7">
        <f t="shared" si="2"/>
        <v>4.2272727272727275</v>
      </c>
      <c r="X54" s="7">
        <f t="shared" si="3"/>
        <v>45.44318181818182</v>
      </c>
      <c r="Y54" s="7">
        <f t="shared" si="4"/>
        <v>34.363636363636367</v>
      </c>
      <c r="Z54" s="7">
        <f t="shared" si="5"/>
        <v>622</v>
      </c>
      <c r="AB54" s="2"/>
      <c r="AC54" s="2">
        <f t="shared" si="6"/>
        <v>44.642857142857146</v>
      </c>
      <c r="AD54">
        <f t="shared" si="7"/>
        <v>20.56878306878307</v>
      </c>
      <c r="AE54">
        <f t="shared" si="8"/>
        <v>31.283068783068785</v>
      </c>
      <c r="AF54">
        <f t="shared" si="9"/>
        <v>88</v>
      </c>
    </row>
    <row r="55" spans="1:32" x14ac:dyDescent="0.25">
      <c r="A55" s="8" t="s">
        <v>3707</v>
      </c>
      <c r="B55" s="8" t="s">
        <v>4754</v>
      </c>
      <c r="C55" s="8"/>
      <c r="D55" s="2">
        <v>10</v>
      </c>
      <c r="E55" s="2">
        <v>54</v>
      </c>
      <c r="F55" s="2" t="s">
        <v>3738</v>
      </c>
      <c r="G55" s="17" t="s">
        <v>3825</v>
      </c>
      <c r="H55" s="163" t="s">
        <v>16493</v>
      </c>
      <c r="I55" s="7"/>
      <c r="J55" s="7">
        <v>1</v>
      </c>
      <c r="K55" s="7">
        <v>62</v>
      </c>
      <c r="L55" s="7">
        <v>622</v>
      </c>
      <c r="M55" s="7">
        <v>91</v>
      </c>
      <c r="N55" s="7">
        <v>329</v>
      </c>
      <c r="O55" s="7">
        <v>0</v>
      </c>
      <c r="P55" s="7">
        <v>0</v>
      </c>
      <c r="Q55" s="7">
        <v>0</v>
      </c>
      <c r="R55" s="7">
        <v>45</v>
      </c>
      <c r="S55" s="7">
        <v>1087</v>
      </c>
      <c r="T55" s="7">
        <f t="shared" si="0"/>
        <v>1042</v>
      </c>
      <c r="U55" s="2">
        <v>2078</v>
      </c>
      <c r="V55" s="7">
        <f t="shared" si="1"/>
        <v>1.9116835326586936</v>
      </c>
      <c r="W55" s="7">
        <f t="shared" si="2"/>
        <v>3.3408360128617365</v>
      </c>
      <c r="X55" s="7">
        <f t="shared" si="3"/>
        <v>32.984126984126981</v>
      </c>
      <c r="Y55" s="7">
        <f t="shared" si="4"/>
        <v>17.253968253968253</v>
      </c>
      <c r="Z55" s="7">
        <f t="shared" si="5"/>
        <v>420</v>
      </c>
      <c r="AB55" s="2"/>
      <c r="AC55" s="2">
        <f t="shared" si="6"/>
        <v>0</v>
      </c>
      <c r="AD55">
        <f t="shared" si="7"/>
        <v>38.638454461821524</v>
      </c>
      <c r="AE55">
        <f t="shared" si="8"/>
        <v>57.221711131554741</v>
      </c>
      <c r="AF55">
        <f t="shared" si="9"/>
        <v>63</v>
      </c>
    </row>
    <row r="56" spans="1:32" x14ac:dyDescent="0.25">
      <c r="A56" s="8" t="s">
        <v>3707</v>
      </c>
      <c r="B56" s="8" t="s">
        <v>4754</v>
      </c>
      <c r="C56" s="8"/>
      <c r="D56" s="2">
        <v>11</v>
      </c>
      <c r="E56" s="2">
        <v>55</v>
      </c>
      <c r="F56" s="2" t="s">
        <v>3739</v>
      </c>
      <c r="G56" s="17" t="s">
        <v>3826</v>
      </c>
      <c r="H56" s="163" t="s">
        <v>16494</v>
      </c>
      <c r="I56" s="7"/>
      <c r="J56" s="7">
        <v>4</v>
      </c>
      <c r="K56" s="7">
        <v>69</v>
      </c>
      <c r="L56" s="7">
        <v>1384</v>
      </c>
      <c r="M56" s="7">
        <v>134</v>
      </c>
      <c r="N56" s="7">
        <v>862</v>
      </c>
      <c r="O56" s="7">
        <v>50</v>
      </c>
      <c r="P56" s="7">
        <v>0</v>
      </c>
      <c r="Q56" s="7">
        <v>0</v>
      </c>
      <c r="R56" s="7">
        <v>82</v>
      </c>
      <c r="S56" s="7">
        <v>2512</v>
      </c>
      <c r="T56" s="7">
        <f t="shared" si="0"/>
        <v>2430</v>
      </c>
      <c r="U56" s="2">
        <v>3976</v>
      </c>
      <c r="V56" s="7">
        <f t="shared" si="1"/>
        <v>1.5828025477707006</v>
      </c>
      <c r="W56" s="7">
        <f t="shared" si="2"/>
        <v>2.8728323699421967</v>
      </c>
      <c r="X56" s="7">
        <f t="shared" si="3"/>
        <v>54.465753424657535</v>
      </c>
      <c r="Y56" s="7">
        <f t="shared" si="4"/>
        <v>34.410958904109592</v>
      </c>
      <c r="Z56" s="7">
        <f t="shared" si="5"/>
        <v>996</v>
      </c>
      <c r="AB56" s="2"/>
      <c r="AC56" s="2">
        <f t="shared" si="6"/>
        <v>1.9904458598726114</v>
      </c>
      <c r="AD56">
        <f t="shared" si="7"/>
        <v>39.64968152866242</v>
      </c>
      <c r="AE56">
        <f t="shared" si="8"/>
        <v>55.095541401273884</v>
      </c>
      <c r="AF56">
        <f t="shared" si="9"/>
        <v>73</v>
      </c>
    </row>
    <row r="57" spans="1:32" x14ac:dyDescent="0.25">
      <c r="A57" s="8" t="s">
        <v>3707</v>
      </c>
      <c r="B57" s="8" t="s">
        <v>4754</v>
      </c>
      <c r="C57" s="8"/>
      <c r="D57" s="2">
        <v>12</v>
      </c>
      <c r="E57" s="2">
        <v>56</v>
      </c>
      <c r="F57" s="2" t="s">
        <v>137</v>
      </c>
      <c r="G57" s="17" t="s">
        <v>137</v>
      </c>
      <c r="H57" s="163" t="s">
        <v>16495</v>
      </c>
      <c r="I57" s="2"/>
      <c r="J57" s="7">
        <v>2</v>
      </c>
      <c r="K57" s="7">
        <v>106</v>
      </c>
      <c r="L57" s="7">
        <v>564</v>
      </c>
      <c r="M57" s="7">
        <v>270</v>
      </c>
      <c r="N57" s="7">
        <v>87</v>
      </c>
      <c r="O57" s="7">
        <v>889</v>
      </c>
      <c r="P57" s="7">
        <v>47</v>
      </c>
      <c r="Q57" s="7">
        <v>0</v>
      </c>
      <c r="R57" s="7">
        <v>54</v>
      </c>
      <c r="S57" s="7">
        <v>1911</v>
      </c>
      <c r="T57" s="7">
        <f t="shared" si="0"/>
        <v>1810</v>
      </c>
      <c r="U57" s="2">
        <v>4678</v>
      </c>
      <c r="V57" s="7">
        <f t="shared" si="1"/>
        <v>2.4479330193615909</v>
      </c>
      <c r="W57" s="7">
        <f t="shared" si="2"/>
        <v>8.2943262411347511</v>
      </c>
      <c r="X57" s="7">
        <f t="shared" si="3"/>
        <v>43.314814814814817</v>
      </c>
      <c r="Y57" s="7">
        <f t="shared" si="4"/>
        <v>17.694444444444443</v>
      </c>
      <c r="Z57" s="7">
        <f t="shared" si="5"/>
        <v>357</v>
      </c>
      <c r="AB57" s="2"/>
      <c r="AC57" s="2">
        <f t="shared" si="6"/>
        <v>46.520146520146518</v>
      </c>
      <c r="AD57">
        <f t="shared" si="7"/>
        <v>18.681318681318682</v>
      </c>
      <c r="AE57">
        <f t="shared" si="8"/>
        <v>29.513343799058084</v>
      </c>
      <c r="AF57">
        <f t="shared" si="9"/>
        <v>108</v>
      </c>
    </row>
    <row r="58" spans="1:32" x14ac:dyDescent="0.25">
      <c r="A58" s="8" t="s">
        <v>3707</v>
      </c>
      <c r="B58" s="8" t="s">
        <v>4754</v>
      </c>
      <c r="C58" s="8"/>
      <c r="D58" s="2">
        <v>13</v>
      </c>
      <c r="E58" s="2">
        <v>57</v>
      </c>
      <c r="F58" s="2" t="s">
        <v>110</v>
      </c>
      <c r="G58" s="17" t="s">
        <v>110</v>
      </c>
      <c r="H58" s="163" t="s">
        <v>16496</v>
      </c>
      <c r="I58" s="2"/>
      <c r="J58" s="7">
        <v>4</v>
      </c>
      <c r="K58" s="7">
        <v>99</v>
      </c>
      <c r="L58" s="7">
        <v>1279</v>
      </c>
      <c r="M58" s="7">
        <v>749</v>
      </c>
      <c r="N58" s="7">
        <v>320</v>
      </c>
      <c r="O58" s="7">
        <v>1631</v>
      </c>
      <c r="P58" s="7">
        <v>0</v>
      </c>
      <c r="Q58" s="7">
        <v>0</v>
      </c>
      <c r="R58" s="7">
        <v>137</v>
      </c>
      <c r="S58" s="7">
        <v>4116</v>
      </c>
      <c r="T58" s="7">
        <f t="shared" si="0"/>
        <v>3979</v>
      </c>
      <c r="U58" s="2">
        <v>5787</v>
      </c>
      <c r="V58" s="7">
        <f t="shared" si="1"/>
        <v>1.4059766763848396</v>
      </c>
      <c r="W58" s="7">
        <f t="shared" si="2"/>
        <v>4.5246286161063329</v>
      </c>
      <c r="X58" s="7">
        <f t="shared" si="3"/>
        <v>56.184466019417478</v>
      </c>
      <c r="Y58" s="7">
        <f t="shared" si="4"/>
        <v>39.961165048543691</v>
      </c>
      <c r="Z58" s="7">
        <f t="shared" si="5"/>
        <v>1069</v>
      </c>
      <c r="AB58" s="2"/>
      <c r="AC58" s="2">
        <f t="shared" si="6"/>
        <v>39.625850340136054</v>
      </c>
      <c r="AD58">
        <f t="shared" si="7"/>
        <v>25.971817298347911</v>
      </c>
      <c r="AE58">
        <f t="shared" si="8"/>
        <v>31.07385811467444</v>
      </c>
      <c r="AF58">
        <f t="shared" si="9"/>
        <v>103</v>
      </c>
    </row>
    <row r="59" spans="1:32" x14ac:dyDescent="0.25">
      <c r="A59" s="8" t="s">
        <v>3707</v>
      </c>
      <c r="B59" s="8" t="s">
        <v>4754</v>
      </c>
      <c r="C59" s="8"/>
      <c r="D59" s="2">
        <v>14</v>
      </c>
      <c r="E59" s="2">
        <v>58</v>
      </c>
      <c r="F59" s="2" t="s">
        <v>111</v>
      </c>
      <c r="G59" s="17" t="s">
        <v>111</v>
      </c>
      <c r="H59" s="163" t="s">
        <v>16497</v>
      </c>
      <c r="I59" s="7"/>
      <c r="J59" s="7">
        <v>2</v>
      </c>
      <c r="K59" s="7">
        <v>360</v>
      </c>
      <c r="L59" s="7">
        <v>1339</v>
      </c>
      <c r="M59" s="7">
        <v>437</v>
      </c>
      <c r="N59" s="7">
        <v>219</v>
      </c>
      <c r="O59" s="7">
        <v>1654</v>
      </c>
      <c r="P59" s="7">
        <v>0</v>
      </c>
      <c r="Q59" s="7">
        <v>0</v>
      </c>
      <c r="R59" s="7">
        <v>100</v>
      </c>
      <c r="S59" s="7">
        <v>3749</v>
      </c>
      <c r="T59" s="7">
        <f t="shared" si="0"/>
        <v>3649</v>
      </c>
      <c r="U59" s="2">
        <v>7991</v>
      </c>
      <c r="V59" s="7">
        <f t="shared" si="1"/>
        <v>2.131501733795679</v>
      </c>
      <c r="W59" s="7">
        <f t="shared" si="2"/>
        <v>5.9678864824495896</v>
      </c>
      <c r="X59" s="7">
        <f t="shared" si="3"/>
        <v>22.074585635359117</v>
      </c>
      <c r="Y59" s="7">
        <f t="shared" si="4"/>
        <v>10.356353591160222</v>
      </c>
      <c r="Z59" s="7">
        <f t="shared" si="5"/>
        <v>656</v>
      </c>
      <c r="AB59" s="2"/>
      <c r="AC59" s="2">
        <f t="shared" si="6"/>
        <v>44.118431581755132</v>
      </c>
      <c r="AD59">
        <f t="shared" si="7"/>
        <v>17.497999466524405</v>
      </c>
      <c r="AE59">
        <f t="shared" si="8"/>
        <v>35.716190984262468</v>
      </c>
      <c r="AF59">
        <f t="shared" si="9"/>
        <v>362</v>
      </c>
    </row>
    <row r="60" spans="1:32" x14ac:dyDescent="0.25">
      <c r="A60" s="8" t="s">
        <v>3707</v>
      </c>
      <c r="B60" s="8" t="s">
        <v>4754</v>
      </c>
      <c r="C60" s="8"/>
      <c r="D60" s="2">
        <v>15</v>
      </c>
      <c r="E60" s="2">
        <v>59</v>
      </c>
      <c r="F60" s="2" t="s">
        <v>3740</v>
      </c>
      <c r="G60" s="17" t="s">
        <v>109</v>
      </c>
      <c r="H60" s="163" t="s">
        <v>16512</v>
      </c>
      <c r="I60" s="2"/>
      <c r="J60" s="7">
        <v>0</v>
      </c>
      <c r="K60" s="7">
        <v>61</v>
      </c>
      <c r="L60" s="7">
        <v>573</v>
      </c>
      <c r="M60" s="7">
        <v>117</v>
      </c>
      <c r="N60" s="7">
        <v>17</v>
      </c>
      <c r="O60" s="7">
        <v>404</v>
      </c>
      <c r="P60" s="7">
        <v>15</v>
      </c>
      <c r="Q60" s="7">
        <v>0</v>
      </c>
      <c r="R60" s="7">
        <v>54</v>
      </c>
      <c r="S60" s="7">
        <v>1180</v>
      </c>
      <c r="T60" s="7">
        <f t="shared" si="0"/>
        <v>1111</v>
      </c>
      <c r="U60" s="2">
        <v>2351</v>
      </c>
      <c r="V60" s="7">
        <f t="shared" si="1"/>
        <v>1.9923728813559323</v>
      </c>
      <c r="W60" s="7">
        <f t="shared" si="2"/>
        <v>4.1029668411867366</v>
      </c>
      <c r="X60" s="7">
        <f t="shared" si="3"/>
        <v>38.540983606557376</v>
      </c>
      <c r="Y60" s="7">
        <f t="shared" si="4"/>
        <v>19.344262295081968</v>
      </c>
      <c r="Z60" s="7">
        <f t="shared" si="5"/>
        <v>134</v>
      </c>
      <c r="AB60" s="2"/>
      <c r="AC60" s="2">
        <f t="shared" si="6"/>
        <v>34.237288135593218</v>
      </c>
      <c r="AD60">
        <f t="shared" si="7"/>
        <v>11.35593220338983</v>
      </c>
      <c r="AE60">
        <f t="shared" si="8"/>
        <v>48.559322033898304</v>
      </c>
      <c r="AF60">
        <f t="shared" si="9"/>
        <v>61</v>
      </c>
    </row>
    <row r="61" spans="1:32" x14ac:dyDescent="0.25">
      <c r="A61" s="8" t="s">
        <v>3707</v>
      </c>
      <c r="B61" s="8" t="s">
        <v>4754</v>
      </c>
      <c r="C61" s="8"/>
      <c r="D61" s="2">
        <v>16</v>
      </c>
      <c r="E61" s="2">
        <v>60</v>
      </c>
      <c r="F61" s="2" t="s">
        <v>112</v>
      </c>
      <c r="G61" s="17" t="s">
        <v>112</v>
      </c>
      <c r="H61" t="s">
        <v>16498</v>
      </c>
      <c r="I61" s="7"/>
      <c r="J61" s="7">
        <v>1</v>
      </c>
      <c r="K61" s="7">
        <v>64</v>
      </c>
      <c r="L61" s="7">
        <v>765</v>
      </c>
      <c r="M61" s="7">
        <v>61</v>
      </c>
      <c r="N61" s="7">
        <v>487</v>
      </c>
      <c r="O61" s="7">
        <v>68</v>
      </c>
      <c r="P61" s="7">
        <v>0</v>
      </c>
      <c r="Q61" s="7">
        <v>0</v>
      </c>
      <c r="R61" s="7">
        <v>112</v>
      </c>
      <c r="S61" s="7">
        <v>1493</v>
      </c>
      <c r="T61" s="7">
        <f t="shared" si="0"/>
        <v>1381</v>
      </c>
      <c r="U61" s="2">
        <v>1927</v>
      </c>
      <c r="V61" s="7">
        <f t="shared" si="1"/>
        <v>1.290689886135298</v>
      </c>
      <c r="W61" s="7">
        <f t="shared" si="2"/>
        <v>2.518954248366013</v>
      </c>
      <c r="X61" s="7">
        <f t="shared" si="3"/>
        <v>29.646153846153847</v>
      </c>
      <c r="Y61" s="7">
        <f t="shared" si="4"/>
        <v>22.969230769230769</v>
      </c>
      <c r="Z61" s="7">
        <f t="shared" si="5"/>
        <v>548</v>
      </c>
      <c r="AB61" s="2"/>
      <c r="AC61" s="2">
        <f t="shared" si="6"/>
        <v>4.5545880776959136</v>
      </c>
      <c r="AD61">
        <f t="shared" si="7"/>
        <v>36.704621567314135</v>
      </c>
      <c r="AE61">
        <f t="shared" si="8"/>
        <v>51.239115874079033</v>
      </c>
      <c r="AF61">
        <f t="shared" si="9"/>
        <v>65</v>
      </c>
    </row>
    <row r="62" spans="1:32" x14ac:dyDescent="0.25">
      <c r="A62" s="8" t="s">
        <v>3707</v>
      </c>
      <c r="B62" s="8" t="s">
        <v>4754</v>
      </c>
      <c r="C62" s="8"/>
      <c r="D62" s="2">
        <v>17</v>
      </c>
      <c r="E62" s="2">
        <v>61</v>
      </c>
      <c r="F62" s="2" t="s">
        <v>3741</v>
      </c>
      <c r="G62" s="17" t="s">
        <v>4169</v>
      </c>
      <c r="H62" s="163" t="s">
        <v>16499</v>
      </c>
      <c r="I62" s="7"/>
      <c r="J62" s="7">
        <v>4</v>
      </c>
      <c r="K62" s="7">
        <v>69</v>
      </c>
      <c r="L62" s="7">
        <v>1077</v>
      </c>
      <c r="M62" s="7">
        <v>93</v>
      </c>
      <c r="N62" s="7">
        <v>71</v>
      </c>
      <c r="O62" s="7">
        <v>1170</v>
      </c>
      <c r="P62" s="7">
        <v>0</v>
      </c>
      <c r="Q62" s="7">
        <v>0</v>
      </c>
      <c r="R62" s="7">
        <v>157</v>
      </c>
      <c r="S62" s="7">
        <v>2568</v>
      </c>
      <c r="T62" s="7">
        <f t="shared" si="0"/>
        <v>2411</v>
      </c>
      <c r="U62" s="2">
        <v>3457</v>
      </c>
      <c r="V62" s="7">
        <f t="shared" si="1"/>
        <v>1.3461838006230529</v>
      </c>
      <c r="W62" s="7">
        <f t="shared" si="2"/>
        <v>3.2098421541318478</v>
      </c>
      <c r="X62" s="7">
        <f t="shared" si="3"/>
        <v>47.356164383561641</v>
      </c>
      <c r="Y62" s="7">
        <f t="shared" si="4"/>
        <v>35.178082191780824</v>
      </c>
      <c r="Z62" s="7">
        <f t="shared" si="5"/>
        <v>164</v>
      </c>
      <c r="AB62" s="2"/>
      <c r="AC62" s="2">
        <f t="shared" si="6"/>
        <v>45.560747663551403</v>
      </c>
      <c r="AD62">
        <f t="shared" si="7"/>
        <v>6.3862928348909653</v>
      </c>
      <c r="AE62">
        <f t="shared" si="8"/>
        <v>41.939252336448597</v>
      </c>
      <c r="AF62">
        <f t="shared" si="9"/>
        <v>73</v>
      </c>
    </row>
    <row r="63" spans="1:32" x14ac:dyDescent="0.25">
      <c r="A63" s="8" t="s">
        <v>3707</v>
      </c>
      <c r="B63" s="8" t="s">
        <v>4754</v>
      </c>
      <c r="C63" s="8"/>
      <c r="D63" s="2">
        <v>18</v>
      </c>
      <c r="E63" s="2">
        <v>62</v>
      </c>
      <c r="F63" s="2" t="s">
        <v>16086</v>
      </c>
      <c r="G63" s="17" t="s">
        <v>3827</v>
      </c>
      <c r="H63" s="163" t="s">
        <v>16500</v>
      </c>
      <c r="I63" s="7"/>
      <c r="J63" s="7">
        <v>1</v>
      </c>
      <c r="K63" s="7">
        <v>33</v>
      </c>
      <c r="L63" s="7">
        <v>386</v>
      </c>
      <c r="M63" s="7">
        <v>234</v>
      </c>
      <c r="N63" s="7">
        <v>34</v>
      </c>
      <c r="O63" s="7">
        <v>0</v>
      </c>
      <c r="P63" s="7">
        <v>0</v>
      </c>
      <c r="Q63" s="7">
        <v>0</v>
      </c>
      <c r="R63" s="7">
        <v>38</v>
      </c>
      <c r="S63" s="7">
        <v>692</v>
      </c>
      <c r="T63" s="7">
        <f t="shared" si="0"/>
        <v>654</v>
      </c>
      <c r="U63" s="2">
        <v>1914</v>
      </c>
      <c r="V63" s="7">
        <f t="shared" si="1"/>
        <v>2.7658959537572256</v>
      </c>
      <c r="W63" s="7">
        <f t="shared" si="2"/>
        <v>4.9585492227979273</v>
      </c>
      <c r="X63" s="7">
        <f t="shared" si="3"/>
        <v>56.294117647058826</v>
      </c>
      <c r="Y63" s="7">
        <f t="shared" si="4"/>
        <v>20.352941176470587</v>
      </c>
      <c r="Z63" s="7">
        <f t="shared" si="5"/>
        <v>268</v>
      </c>
      <c r="AB63" s="2"/>
      <c r="AC63" s="2">
        <f t="shared" si="6"/>
        <v>0</v>
      </c>
      <c r="AD63">
        <f t="shared" si="7"/>
        <v>38.728323699421964</v>
      </c>
      <c r="AE63">
        <f t="shared" si="8"/>
        <v>55.780346820809243</v>
      </c>
      <c r="AF63">
        <f t="shared" si="9"/>
        <v>34</v>
      </c>
    </row>
    <row r="64" spans="1:32" x14ac:dyDescent="0.25">
      <c r="A64" s="8" t="s">
        <v>3707</v>
      </c>
      <c r="B64" s="8" t="s">
        <v>4754</v>
      </c>
      <c r="C64" s="8"/>
      <c r="D64" s="2">
        <v>19</v>
      </c>
      <c r="E64" s="2">
        <v>63</v>
      </c>
      <c r="F64" s="2" t="s">
        <v>16087</v>
      </c>
      <c r="G64" s="17" t="s">
        <v>3828</v>
      </c>
      <c r="H64" s="163" t="s">
        <v>16501</v>
      </c>
      <c r="I64" s="7"/>
      <c r="J64" s="7">
        <v>2</v>
      </c>
      <c r="K64" s="7">
        <v>59</v>
      </c>
      <c r="L64" s="7">
        <v>706</v>
      </c>
      <c r="M64" s="7">
        <v>205</v>
      </c>
      <c r="N64" s="7">
        <v>196</v>
      </c>
      <c r="O64" s="7">
        <v>158</v>
      </c>
      <c r="P64" s="7">
        <v>0</v>
      </c>
      <c r="Q64" s="7">
        <v>0</v>
      </c>
      <c r="R64" s="7">
        <v>73</v>
      </c>
      <c r="S64" s="7">
        <v>1338</v>
      </c>
      <c r="T64" s="7">
        <f t="shared" si="0"/>
        <v>1265</v>
      </c>
      <c r="U64" s="2">
        <v>2781</v>
      </c>
      <c r="V64" s="7">
        <f t="shared" si="1"/>
        <v>2.0784753363228701</v>
      </c>
      <c r="W64" s="7">
        <f t="shared" si="2"/>
        <v>3.9390934844192635</v>
      </c>
      <c r="X64" s="7">
        <f t="shared" si="3"/>
        <v>45.590163934426229</v>
      </c>
      <c r="Y64" s="7">
        <f t="shared" si="4"/>
        <v>21.934426229508198</v>
      </c>
      <c r="Z64" s="7">
        <f t="shared" si="5"/>
        <v>401</v>
      </c>
      <c r="AB64" s="2"/>
      <c r="AC64" s="2">
        <f t="shared" si="6"/>
        <v>11.808669656203289</v>
      </c>
      <c r="AD64">
        <f t="shared" si="7"/>
        <v>29.970104633781762</v>
      </c>
      <c r="AE64">
        <f t="shared" si="8"/>
        <v>52.765321375186844</v>
      </c>
      <c r="AF64">
        <f t="shared" si="9"/>
        <v>61</v>
      </c>
    </row>
    <row r="65" spans="1:32" x14ac:dyDescent="0.25">
      <c r="A65" s="8" t="s">
        <v>3707</v>
      </c>
      <c r="B65" s="8" t="s">
        <v>4754</v>
      </c>
      <c r="C65" s="8"/>
      <c r="D65" s="2">
        <v>20</v>
      </c>
      <c r="E65" s="2">
        <v>64</v>
      </c>
      <c r="F65" s="2" t="s">
        <v>113</v>
      </c>
      <c r="G65" s="17" t="s">
        <v>113</v>
      </c>
      <c r="H65" s="163" t="s">
        <v>16502</v>
      </c>
      <c r="I65" s="7"/>
      <c r="J65" s="7">
        <v>1</v>
      </c>
      <c r="K65" s="7">
        <v>40</v>
      </c>
      <c r="L65" s="7">
        <v>311</v>
      </c>
      <c r="M65" s="7">
        <v>75</v>
      </c>
      <c r="N65" s="7">
        <v>0</v>
      </c>
      <c r="O65" s="7">
        <v>736</v>
      </c>
      <c r="P65" s="7">
        <v>16</v>
      </c>
      <c r="Q65" s="7">
        <v>0</v>
      </c>
      <c r="R65" s="7">
        <v>19</v>
      </c>
      <c r="S65" s="7">
        <v>1157</v>
      </c>
      <c r="T65" s="7">
        <f t="shared" si="0"/>
        <v>1122</v>
      </c>
      <c r="U65" s="2">
        <v>1598</v>
      </c>
      <c r="V65" s="7">
        <f t="shared" si="1"/>
        <v>1.3811581676750215</v>
      </c>
      <c r="W65" s="7">
        <f t="shared" si="2"/>
        <v>5.138263665594855</v>
      </c>
      <c r="X65" s="7">
        <f t="shared" si="3"/>
        <v>38.975609756097562</v>
      </c>
      <c r="Y65" s="7">
        <f t="shared" si="4"/>
        <v>28.219512195121951</v>
      </c>
      <c r="Z65" s="7">
        <f t="shared" si="5"/>
        <v>75</v>
      </c>
      <c r="AB65" s="2"/>
      <c r="AC65" s="2">
        <f t="shared" si="6"/>
        <v>63.612791702679338</v>
      </c>
      <c r="AD65">
        <f t="shared" si="7"/>
        <v>6.4822817631806391</v>
      </c>
      <c r="AE65">
        <f t="shared" si="8"/>
        <v>26.879861711322384</v>
      </c>
      <c r="AF65">
        <f t="shared" si="9"/>
        <v>41</v>
      </c>
    </row>
    <row r="66" spans="1:32" x14ac:dyDescent="0.25">
      <c r="A66" s="8" t="s">
        <v>3707</v>
      </c>
      <c r="B66" s="8" t="s">
        <v>4754</v>
      </c>
      <c r="C66" s="8"/>
      <c r="D66" s="2">
        <v>21</v>
      </c>
      <c r="E66" s="2">
        <v>65</v>
      </c>
      <c r="F66" s="2" t="s">
        <v>114</v>
      </c>
      <c r="G66" s="17" t="s">
        <v>3742</v>
      </c>
      <c r="H66" s="163" t="s">
        <v>16503</v>
      </c>
      <c r="I66" s="7"/>
      <c r="J66" s="7">
        <v>7</v>
      </c>
      <c r="K66" s="7">
        <v>141</v>
      </c>
      <c r="L66" s="7">
        <v>1438</v>
      </c>
      <c r="M66" s="7">
        <v>1024</v>
      </c>
      <c r="N66" s="7">
        <v>532</v>
      </c>
      <c r="O66" s="7">
        <v>754</v>
      </c>
      <c r="P66" s="7">
        <v>0</v>
      </c>
      <c r="Q66" s="7">
        <v>0</v>
      </c>
      <c r="R66" s="7">
        <v>182</v>
      </c>
      <c r="S66" s="7">
        <v>3930</v>
      </c>
      <c r="T66" s="7">
        <f t="shared" si="0"/>
        <v>3748</v>
      </c>
      <c r="U66" s="2">
        <v>6525</v>
      </c>
      <c r="V66" s="7">
        <f t="shared" si="1"/>
        <v>1.6603053435114503</v>
      </c>
      <c r="W66" s="7">
        <f t="shared" si="2"/>
        <v>4.5375521557719054</v>
      </c>
      <c r="X66" s="7">
        <f t="shared" si="3"/>
        <v>44.087837837837839</v>
      </c>
      <c r="Y66" s="7">
        <f t="shared" si="4"/>
        <v>26.554054054054053</v>
      </c>
      <c r="Z66" s="7">
        <f t="shared" si="5"/>
        <v>1556</v>
      </c>
      <c r="AB66" s="2"/>
      <c r="AC66" s="2">
        <f t="shared" si="6"/>
        <v>19.185750636132315</v>
      </c>
      <c r="AD66">
        <f t="shared" si="7"/>
        <v>39.592875318066156</v>
      </c>
      <c r="AE66">
        <f t="shared" si="8"/>
        <v>36.590330788804067</v>
      </c>
      <c r="AF66">
        <f t="shared" si="9"/>
        <v>148</v>
      </c>
    </row>
    <row r="67" spans="1:32" x14ac:dyDescent="0.25">
      <c r="A67" s="8" t="s">
        <v>3707</v>
      </c>
      <c r="B67" s="8" t="s">
        <v>4754</v>
      </c>
      <c r="C67" s="8"/>
      <c r="D67" s="2">
        <v>22</v>
      </c>
      <c r="E67" s="2">
        <v>66</v>
      </c>
      <c r="F67" s="2" t="s">
        <v>3743</v>
      </c>
      <c r="G67" s="17" t="s">
        <v>3829</v>
      </c>
      <c r="H67" s="176" t="s">
        <v>25086</v>
      </c>
      <c r="I67" s="7"/>
      <c r="J67" s="7">
        <v>1</v>
      </c>
      <c r="K67" s="7">
        <v>799</v>
      </c>
      <c r="L67" s="7">
        <v>1044</v>
      </c>
      <c r="M67" s="7">
        <v>714</v>
      </c>
      <c r="N67" s="7">
        <v>324</v>
      </c>
      <c r="O67" s="7">
        <v>2820</v>
      </c>
      <c r="P67" s="7">
        <v>0</v>
      </c>
      <c r="Q67" s="7">
        <v>0</v>
      </c>
      <c r="R67" s="7">
        <v>444</v>
      </c>
      <c r="S67" s="7">
        <v>5346</v>
      </c>
      <c r="T67" s="7">
        <f t="shared" ref="T67:T130" si="11">S67-(R67+Q67+P67)</f>
        <v>4902</v>
      </c>
      <c r="U67" s="2">
        <v>8403</v>
      </c>
      <c r="V67" s="7">
        <f t="shared" ref="V67:V129" si="12">U67/S67</f>
        <v>1.5718294051627384</v>
      </c>
      <c r="W67" s="7">
        <f t="shared" ref="W67:W129" si="13">U67/L67</f>
        <v>8.0488505747126435</v>
      </c>
      <c r="X67" s="7">
        <f t="shared" ref="X67:X130" si="14">U67/(K67+J67)</f>
        <v>10.50375</v>
      </c>
      <c r="Y67" s="7">
        <f t="shared" ref="Y67:Y130" si="15">S67/(K67+J67)</f>
        <v>6.6825000000000001</v>
      </c>
      <c r="Z67" s="7">
        <f t="shared" ref="Z67:Z98" si="16">M67+N67</f>
        <v>1038</v>
      </c>
      <c r="AB67" s="2"/>
      <c r="AC67" s="2">
        <f t="shared" ref="AC67:AC130" si="17">O67/S67*100</f>
        <v>52.749719416386085</v>
      </c>
      <c r="AD67">
        <f t="shared" ref="AD67:AD130" si="18">Z67/S67*100</f>
        <v>19.41638608305275</v>
      </c>
      <c r="AE67">
        <f t="shared" ref="AE67:AE130" si="19">L67/S67*100</f>
        <v>19.528619528619529</v>
      </c>
      <c r="AF67">
        <f t="shared" ref="AF67:AF130" si="20">J67+K67</f>
        <v>800</v>
      </c>
    </row>
    <row r="68" spans="1:32" x14ac:dyDescent="0.25">
      <c r="A68" s="8" t="s">
        <v>3707</v>
      </c>
      <c r="B68" s="8" t="s">
        <v>4754</v>
      </c>
      <c r="C68" s="8"/>
      <c r="D68" s="2">
        <v>23</v>
      </c>
      <c r="E68" s="2">
        <v>67</v>
      </c>
      <c r="F68" s="2" t="s">
        <v>3744</v>
      </c>
      <c r="G68" s="17" t="s">
        <v>3830</v>
      </c>
      <c r="H68" s="163" t="s">
        <v>16504</v>
      </c>
      <c r="I68" s="7"/>
      <c r="J68" s="7">
        <v>1</v>
      </c>
      <c r="K68" s="7">
        <v>368</v>
      </c>
      <c r="L68" s="7">
        <v>648</v>
      </c>
      <c r="M68" s="7">
        <v>473</v>
      </c>
      <c r="N68" s="7">
        <v>834</v>
      </c>
      <c r="O68" s="7">
        <v>3262</v>
      </c>
      <c r="P68" s="7">
        <v>0</v>
      </c>
      <c r="Q68" s="7">
        <v>0</v>
      </c>
      <c r="R68" s="7">
        <v>517</v>
      </c>
      <c r="S68" s="7">
        <v>5734</v>
      </c>
      <c r="T68" s="7">
        <f t="shared" si="11"/>
        <v>5217</v>
      </c>
      <c r="U68" s="2">
        <v>7400</v>
      </c>
      <c r="V68" s="7">
        <f t="shared" si="12"/>
        <v>1.2905476107429368</v>
      </c>
      <c r="W68" s="7">
        <f t="shared" si="13"/>
        <v>11.419753086419753</v>
      </c>
      <c r="X68" s="7">
        <f t="shared" si="14"/>
        <v>20.054200542005422</v>
      </c>
      <c r="Y68" s="7">
        <f t="shared" si="15"/>
        <v>15.53929539295393</v>
      </c>
      <c r="Z68" s="7">
        <f t="shared" si="16"/>
        <v>1307</v>
      </c>
      <c r="AB68" s="2"/>
      <c r="AC68" s="2">
        <f t="shared" si="17"/>
        <v>56.888733868154858</v>
      </c>
      <c r="AD68">
        <f t="shared" si="18"/>
        <v>22.79386117893268</v>
      </c>
      <c r="AE68">
        <f t="shared" si="19"/>
        <v>11.3010115102895</v>
      </c>
      <c r="AF68">
        <f t="shared" si="20"/>
        <v>369</v>
      </c>
    </row>
    <row r="69" spans="1:32" x14ac:dyDescent="0.25">
      <c r="A69" s="8" t="s">
        <v>3707</v>
      </c>
      <c r="B69" s="8" t="s">
        <v>4754</v>
      </c>
      <c r="C69" s="8"/>
      <c r="D69" s="2">
        <v>24</v>
      </c>
      <c r="E69" s="2">
        <v>68</v>
      </c>
      <c r="F69" s="77" t="s">
        <v>25605</v>
      </c>
      <c r="G69" s="17" t="s">
        <v>15186</v>
      </c>
      <c r="H69" s="163" t="s">
        <v>16505</v>
      </c>
      <c r="I69" s="77" t="s">
        <v>15411</v>
      </c>
      <c r="J69" s="77">
        <v>2</v>
      </c>
      <c r="K69" s="77">
        <v>203</v>
      </c>
      <c r="L69" s="77">
        <v>845</v>
      </c>
      <c r="M69" s="77">
        <v>549</v>
      </c>
      <c r="N69" s="77">
        <v>184</v>
      </c>
      <c r="O69" s="77">
        <v>682</v>
      </c>
      <c r="P69" s="77">
        <v>81</v>
      </c>
      <c r="Q69" s="77">
        <v>0</v>
      </c>
      <c r="R69" s="77">
        <v>70</v>
      </c>
      <c r="S69" s="77">
        <v>2411</v>
      </c>
      <c r="T69" s="7">
        <f t="shared" si="11"/>
        <v>2260</v>
      </c>
      <c r="U69" s="77">
        <v>8124</v>
      </c>
      <c r="V69" s="7">
        <f t="shared" si="12"/>
        <v>3.3695562007465782</v>
      </c>
      <c r="W69" s="7">
        <f t="shared" si="13"/>
        <v>9.6142011834319518</v>
      </c>
      <c r="X69" s="7">
        <f t="shared" si="14"/>
        <v>39.62926829268293</v>
      </c>
      <c r="Y69" s="7">
        <f t="shared" si="15"/>
        <v>11.760975609756098</v>
      </c>
      <c r="Z69" s="7">
        <f t="shared" si="16"/>
        <v>733</v>
      </c>
      <c r="AB69" s="2"/>
      <c r="AC69" s="2">
        <f t="shared" si="17"/>
        <v>28.287017834923269</v>
      </c>
      <c r="AD69">
        <f t="shared" si="18"/>
        <v>30.402322687681462</v>
      </c>
      <c r="AE69">
        <f t="shared" si="19"/>
        <v>35.047698050601412</v>
      </c>
      <c r="AF69">
        <f t="shared" si="20"/>
        <v>205</v>
      </c>
    </row>
    <row r="70" spans="1:32" x14ac:dyDescent="0.25">
      <c r="A70" s="8" t="s">
        <v>3707</v>
      </c>
      <c r="B70" s="8" t="s">
        <v>4754</v>
      </c>
      <c r="C70" s="8"/>
      <c r="D70" s="2">
        <v>25</v>
      </c>
      <c r="E70" s="2">
        <v>69</v>
      </c>
      <c r="F70" s="77" t="s">
        <v>25605</v>
      </c>
      <c r="G70" s="17" t="s">
        <v>15185</v>
      </c>
      <c r="H70" s="163" t="s">
        <v>16506</v>
      </c>
      <c r="I70" s="77" t="s">
        <v>15411</v>
      </c>
      <c r="J70" s="77">
        <v>2</v>
      </c>
      <c r="K70" s="77">
        <v>203</v>
      </c>
      <c r="L70" s="77">
        <v>845</v>
      </c>
      <c r="M70" s="77">
        <v>549</v>
      </c>
      <c r="N70" s="77">
        <v>184</v>
      </c>
      <c r="O70" s="77">
        <v>682</v>
      </c>
      <c r="P70" s="77">
        <v>81</v>
      </c>
      <c r="Q70" s="77">
        <v>0</v>
      </c>
      <c r="R70" s="77">
        <v>70</v>
      </c>
      <c r="S70" s="77">
        <v>2411</v>
      </c>
      <c r="T70" s="7">
        <f t="shared" si="11"/>
        <v>2260</v>
      </c>
      <c r="U70" s="77">
        <v>8124</v>
      </c>
      <c r="V70" s="7">
        <f t="shared" si="12"/>
        <v>3.3695562007465782</v>
      </c>
      <c r="W70" s="7">
        <f t="shared" si="13"/>
        <v>9.6142011834319518</v>
      </c>
      <c r="X70" s="7">
        <f t="shared" si="14"/>
        <v>39.62926829268293</v>
      </c>
      <c r="Y70" s="7">
        <f t="shared" si="15"/>
        <v>11.760975609756098</v>
      </c>
      <c r="Z70" s="7">
        <f t="shared" si="16"/>
        <v>733</v>
      </c>
      <c r="AB70" s="2"/>
      <c r="AC70" s="2">
        <f t="shared" si="17"/>
        <v>28.287017834923269</v>
      </c>
      <c r="AD70">
        <f t="shared" si="18"/>
        <v>30.402322687681462</v>
      </c>
      <c r="AE70">
        <f t="shared" si="19"/>
        <v>35.047698050601412</v>
      </c>
      <c r="AF70">
        <f t="shared" si="20"/>
        <v>205</v>
      </c>
    </row>
    <row r="71" spans="1:32" x14ac:dyDescent="0.25">
      <c r="A71" s="8" t="s">
        <v>3707</v>
      </c>
      <c r="B71" s="8" t="s">
        <v>4754</v>
      </c>
      <c r="C71" s="8"/>
      <c r="D71" s="2">
        <v>26</v>
      </c>
      <c r="E71" s="2">
        <v>70</v>
      </c>
      <c r="F71" s="2" t="s">
        <v>115</v>
      </c>
      <c r="G71" s="17" t="s">
        <v>115</v>
      </c>
      <c r="H71" s="163" t="s">
        <v>16507</v>
      </c>
      <c r="I71" s="7"/>
      <c r="J71" s="7">
        <v>5</v>
      </c>
      <c r="K71" s="7">
        <v>99</v>
      </c>
      <c r="L71" s="7">
        <v>1044</v>
      </c>
      <c r="M71" s="7">
        <v>138</v>
      </c>
      <c r="N71" s="7">
        <v>195</v>
      </c>
      <c r="O71" s="7">
        <v>1342</v>
      </c>
      <c r="P71" s="7">
        <v>0</v>
      </c>
      <c r="Q71" s="7">
        <v>0</v>
      </c>
      <c r="R71" s="7">
        <v>79</v>
      </c>
      <c r="S71" s="7">
        <v>2798</v>
      </c>
      <c r="T71" s="7">
        <f t="shared" si="11"/>
        <v>2719</v>
      </c>
      <c r="U71" s="2">
        <v>3627</v>
      </c>
      <c r="V71" s="7">
        <f t="shared" si="12"/>
        <v>1.2962830593280914</v>
      </c>
      <c r="W71" s="7">
        <f t="shared" si="13"/>
        <v>3.4741379310344827</v>
      </c>
      <c r="X71" s="7">
        <f t="shared" si="14"/>
        <v>34.875</v>
      </c>
      <c r="Y71" s="7">
        <f t="shared" si="15"/>
        <v>26.903846153846153</v>
      </c>
      <c r="Z71" s="7">
        <f t="shared" si="16"/>
        <v>333</v>
      </c>
      <c r="AB71" s="2"/>
      <c r="AC71" s="2">
        <f t="shared" si="17"/>
        <v>47.962830593280913</v>
      </c>
      <c r="AD71">
        <f t="shared" si="18"/>
        <v>11.901358112937812</v>
      </c>
      <c r="AE71">
        <f t="shared" si="19"/>
        <v>37.312365975696927</v>
      </c>
      <c r="AF71">
        <f t="shared" si="20"/>
        <v>104</v>
      </c>
    </row>
    <row r="72" spans="1:32" x14ac:dyDescent="0.25">
      <c r="A72" s="8" t="s">
        <v>3707</v>
      </c>
      <c r="B72" s="8" t="s">
        <v>4754</v>
      </c>
      <c r="C72" s="8"/>
      <c r="D72" s="2">
        <v>27</v>
      </c>
      <c r="E72" s="2">
        <v>71</v>
      </c>
      <c r="F72" s="2" t="s">
        <v>118</v>
      </c>
      <c r="G72" s="17" t="s">
        <v>118</v>
      </c>
      <c r="H72" s="163" t="s">
        <v>16508</v>
      </c>
      <c r="I72" s="7"/>
      <c r="J72" s="7">
        <v>1</v>
      </c>
      <c r="K72" s="7">
        <v>56</v>
      </c>
      <c r="L72" s="7">
        <v>544</v>
      </c>
      <c r="M72" s="7">
        <v>59</v>
      </c>
      <c r="N72" s="7">
        <v>53</v>
      </c>
      <c r="O72" s="7">
        <v>814</v>
      </c>
      <c r="P72" s="7">
        <v>0</v>
      </c>
      <c r="Q72" s="7">
        <v>0</v>
      </c>
      <c r="R72" s="7">
        <v>27</v>
      </c>
      <c r="S72" s="7">
        <v>1497</v>
      </c>
      <c r="T72" s="7">
        <f t="shared" si="11"/>
        <v>1470</v>
      </c>
      <c r="U72" s="2">
        <v>1737</v>
      </c>
      <c r="V72" s="7">
        <f t="shared" si="12"/>
        <v>1.1603206412825651</v>
      </c>
      <c r="W72" s="7">
        <f t="shared" si="13"/>
        <v>3.1930147058823528</v>
      </c>
      <c r="X72" s="7">
        <f t="shared" si="14"/>
        <v>30.473684210526315</v>
      </c>
      <c r="Y72" s="7">
        <f t="shared" si="15"/>
        <v>26.263157894736842</v>
      </c>
      <c r="Z72" s="7">
        <f t="shared" si="16"/>
        <v>112</v>
      </c>
      <c r="AB72" s="2"/>
      <c r="AC72" s="2">
        <f t="shared" si="17"/>
        <v>54.375417501670007</v>
      </c>
      <c r="AD72">
        <f t="shared" si="18"/>
        <v>7.4816299265197062</v>
      </c>
      <c r="AE72">
        <f t="shared" si="19"/>
        <v>36.339345357381433</v>
      </c>
      <c r="AF72">
        <f t="shared" si="20"/>
        <v>57</v>
      </c>
    </row>
    <row r="73" spans="1:32" x14ac:dyDescent="0.25">
      <c r="A73" s="8" t="s">
        <v>3707</v>
      </c>
      <c r="B73" s="8" t="s">
        <v>4754</v>
      </c>
      <c r="C73" s="8"/>
      <c r="D73" s="2">
        <v>28</v>
      </c>
      <c r="E73" s="2">
        <v>72</v>
      </c>
      <c r="F73" s="2" t="s">
        <v>3745</v>
      </c>
      <c r="G73" s="17" t="s">
        <v>3831</v>
      </c>
      <c r="H73" s="163" t="s">
        <v>16509</v>
      </c>
      <c r="I73" s="2"/>
      <c r="J73" s="7">
        <v>2</v>
      </c>
      <c r="K73" s="7">
        <v>93</v>
      </c>
      <c r="L73" s="7">
        <v>818</v>
      </c>
      <c r="M73" s="7">
        <v>96</v>
      </c>
      <c r="N73" s="7">
        <v>122</v>
      </c>
      <c r="O73" s="7">
        <v>1496</v>
      </c>
      <c r="P73" s="7">
        <v>31</v>
      </c>
      <c r="Q73" s="7">
        <v>0</v>
      </c>
      <c r="R73" s="7">
        <v>53</v>
      </c>
      <c r="S73" s="7">
        <v>2616</v>
      </c>
      <c r="T73" s="7">
        <f t="shared" si="11"/>
        <v>2532</v>
      </c>
      <c r="U73" s="2">
        <v>3666</v>
      </c>
      <c r="V73" s="7">
        <f t="shared" si="12"/>
        <v>1.4013761467889909</v>
      </c>
      <c r="W73" s="7">
        <f t="shared" si="13"/>
        <v>4.4816625916870416</v>
      </c>
      <c r="X73" s="7">
        <f t="shared" si="14"/>
        <v>38.589473684210525</v>
      </c>
      <c r="Y73" s="7">
        <f t="shared" si="15"/>
        <v>27.536842105263158</v>
      </c>
      <c r="Z73" s="7">
        <f t="shared" si="16"/>
        <v>218</v>
      </c>
      <c r="AB73" s="2"/>
      <c r="AC73" s="2">
        <f t="shared" si="17"/>
        <v>57.186544342507652</v>
      </c>
      <c r="AD73">
        <f t="shared" si="18"/>
        <v>8.3333333333333321</v>
      </c>
      <c r="AE73">
        <f t="shared" si="19"/>
        <v>31.269113149847094</v>
      </c>
      <c r="AF73">
        <f t="shared" si="20"/>
        <v>95</v>
      </c>
    </row>
    <row r="74" spans="1:32" x14ac:dyDescent="0.25">
      <c r="A74" s="8" t="s">
        <v>3707</v>
      </c>
      <c r="B74" s="8" t="s">
        <v>4754</v>
      </c>
      <c r="C74" s="8"/>
      <c r="D74" s="2">
        <v>29</v>
      </c>
      <c r="E74" s="2">
        <v>73</v>
      </c>
      <c r="F74" s="2" t="s">
        <v>117</v>
      </c>
      <c r="G74" s="17" t="s">
        <v>117</v>
      </c>
      <c r="H74" s="163" t="s">
        <v>16510</v>
      </c>
      <c r="I74" s="7"/>
      <c r="J74" s="7">
        <v>2</v>
      </c>
      <c r="K74" s="7">
        <v>102</v>
      </c>
      <c r="L74" s="7">
        <v>657</v>
      </c>
      <c r="M74" s="7">
        <v>275</v>
      </c>
      <c r="N74" s="7">
        <v>234</v>
      </c>
      <c r="O74" s="7">
        <v>679</v>
      </c>
      <c r="P74" s="7">
        <v>0</v>
      </c>
      <c r="Q74" s="7">
        <v>0</v>
      </c>
      <c r="R74" s="7">
        <v>83</v>
      </c>
      <c r="S74" s="7">
        <v>1928</v>
      </c>
      <c r="T74" s="7">
        <f t="shared" si="11"/>
        <v>1845</v>
      </c>
      <c r="U74" s="2">
        <v>4263</v>
      </c>
      <c r="V74" s="7">
        <f t="shared" si="12"/>
        <v>2.2110995850622408</v>
      </c>
      <c r="W74" s="7">
        <f t="shared" si="13"/>
        <v>6.4885844748858448</v>
      </c>
      <c r="X74" s="7">
        <f t="shared" si="14"/>
        <v>40.990384615384613</v>
      </c>
      <c r="Y74" s="7">
        <f t="shared" si="15"/>
        <v>18.53846153846154</v>
      </c>
      <c r="Z74" s="7">
        <f t="shared" si="16"/>
        <v>509</v>
      </c>
      <c r="AB74" s="2"/>
      <c r="AC74" s="2">
        <f t="shared" si="17"/>
        <v>35.217842323651453</v>
      </c>
      <c r="AD74">
        <f t="shared" si="18"/>
        <v>26.400414937759336</v>
      </c>
      <c r="AE74">
        <f t="shared" si="19"/>
        <v>34.07676348547718</v>
      </c>
      <c r="AF74">
        <f t="shared" si="20"/>
        <v>104</v>
      </c>
    </row>
    <row r="75" spans="1:32" x14ac:dyDescent="0.25">
      <c r="A75" s="8" t="s">
        <v>3707</v>
      </c>
      <c r="B75" s="8" t="s">
        <v>4754</v>
      </c>
      <c r="C75" s="8"/>
      <c r="D75" s="2">
        <v>30</v>
      </c>
      <c r="E75" s="2">
        <v>74</v>
      </c>
      <c r="F75" s="2" t="s">
        <v>119</v>
      </c>
      <c r="G75" s="17" t="s">
        <v>119</v>
      </c>
      <c r="H75" s="163" t="s">
        <v>16511</v>
      </c>
      <c r="I75" s="7"/>
      <c r="J75" s="7">
        <v>2</v>
      </c>
      <c r="K75" s="7">
        <v>182</v>
      </c>
      <c r="L75" s="7">
        <v>2004</v>
      </c>
      <c r="M75" s="7">
        <v>1275</v>
      </c>
      <c r="N75" s="7">
        <v>1015</v>
      </c>
      <c r="O75" s="7">
        <v>1236</v>
      </c>
      <c r="P75" s="7">
        <v>26</v>
      </c>
      <c r="Q75" s="7">
        <v>57</v>
      </c>
      <c r="R75" s="7">
        <v>297</v>
      </c>
      <c r="S75" s="7">
        <v>5910</v>
      </c>
      <c r="T75" s="7">
        <f t="shared" si="11"/>
        <v>5530</v>
      </c>
      <c r="U75" s="2">
        <v>11849</v>
      </c>
      <c r="V75" s="7">
        <f t="shared" si="12"/>
        <v>2.0049069373942472</v>
      </c>
      <c r="W75" s="7">
        <f t="shared" si="13"/>
        <v>5.9126746506986025</v>
      </c>
      <c r="X75" s="7">
        <f t="shared" si="14"/>
        <v>64.396739130434781</v>
      </c>
      <c r="Y75" s="7">
        <f t="shared" si="15"/>
        <v>32.119565217391305</v>
      </c>
      <c r="Z75" s="7">
        <f t="shared" si="16"/>
        <v>2290</v>
      </c>
      <c r="AB75" s="2"/>
      <c r="AC75" s="2">
        <f t="shared" si="17"/>
        <v>20.913705583756347</v>
      </c>
      <c r="AD75">
        <f t="shared" si="18"/>
        <v>38.747884940778341</v>
      </c>
      <c r="AE75">
        <f t="shared" si="19"/>
        <v>33.908629441624363</v>
      </c>
      <c r="AF75">
        <f t="shared" si="20"/>
        <v>184</v>
      </c>
    </row>
    <row r="76" spans="1:32" s="167" customFormat="1" x14ac:dyDescent="0.25">
      <c r="A76" s="167" t="s">
        <v>3707</v>
      </c>
      <c r="B76" s="167" t="s">
        <v>4754</v>
      </c>
      <c r="D76" s="124">
        <v>31</v>
      </c>
      <c r="E76" s="2">
        <v>75</v>
      </c>
      <c r="F76" s="124" t="s">
        <v>3746</v>
      </c>
      <c r="G76" s="17" t="s">
        <v>3746</v>
      </c>
      <c r="H76" s="124" t="s">
        <v>25471</v>
      </c>
      <c r="I76" s="124" t="s">
        <v>25470</v>
      </c>
      <c r="J76" s="124">
        <v>1</v>
      </c>
      <c r="K76" s="124">
        <v>26</v>
      </c>
      <c r="L76" s="124">
        <v>25</v>
      </c>
      <c r="M76" s="124">
        <v>163</v>
      </c>
      <c r="N76" s="124">
        <v>0</v>
      </c>
      <c r="O76" s="124">
        <v>1507</v>
      </c>
      <c r="P76" s="124">
        <v>0</v>
      </c>
      <c r="Q76" s="124">
        <v>0</v>
      </c>
      <c r="R76" s="124">
        <v>94</v>
      </c>
      <c r="S76" s="124">
        <v>1789</v>
      </c>
      <c r="T76" s="7">
        <f t="shared" si="11"/>
        <v>1695</v>
      </c>
      <c r="U76" s="124">
        <v>2668</v>
      </c>
      <c r="V76" s="7">
        <f t="shared" si="12"/>
        <v>1.4913359418669647</v>
      </c>
      <c r="W76" s="7">
        <f t="shared" si="13"/>
        <v>106.72</v>
      </c>
      <c r="X76" s="7">
        <f t="shared" si="14"/>
        <v>98.81481481481481</v>
      </c>
      <c r="Y76" s="7">
        <f t="shared" si="15"/>
        <v>66.259259259259252</v>
      </c>
      <c r="Z76" s="7">
        <f t="shared" si="16"/>
        <v>163</v>
      </c>
      <c r="AB76" s="124"/>
      <c r="AC76" s="2">
        <f t="shared" si="17"/>
        <v>84.237003912800446</v>
      </c>
      <c r="AD76">
        <f t="shared" si="18"/>
        <v>9.1112353269983242</v>
      </c>
      <c r="AE76">
        <f t="shared" si="19"/>
        <v>1.3974287311347122</v>
      </c>
      <c r="AF76">
        <f t="shared" si="20"/>
        <v>27</v>
      </c>
    </row>
    <row r="77" spans="1:32" x14ac:dyDescent="0.25">
      <c r="A77" s="8" t="s">
        <v>3707</v>
      </c>
      <c r="B77" s="8" t="s">
        <v>4754</v>
      </c>
      <c r="C77" s="8"/>
      <c r="D77" s="2">
        <v>32</v>
      </c>
      <c r="E77" s="2">
        <v>76</v>
      </c>
      <c r="F77" s="17" t="s">
        <v>79</v>
      </c>
      <c r="G77" s="17" t="s">
        <v>79</v>
      </c>
      <c r="I77" s="18" t="s">
        <v>15196</v>
      </c>
      <c r="J77" s="7">
        <v>1</v>
      </c>
      <c r="K77" s="7">
        <v>108</v>
      </c>
      <c r="L77" s="7">
        <v>597</v>
      </c>
      <c r="M77" s="7">
        <v>118</v>
      </c>
      <c r="N77" s="7">
        <v>47</v>
      </c>
      <c r="O77" s="7">
        <v>172</v>
      </c>
      <c r="P77" s="7">
        <v>42</v>
      </c>
      <c r="Q77" s="7">
        <v>0</v>
      </c>
      <c r="R77" s="7">
        <v>66</v>
      </c>
      <c r="S77" s="7">
        <v>1042</v>
      </c>
      <c r="T77" s="7">
        <f t="shared" si="11"/>
        <v>934</v>
      </c>
      <c r="U77" s="7">
        <v>2471</v>
      </c>
      <c r="V77" s="7">
        <f t="shared" si="12"/>
        <v>2.3714011516314781</v>
      </c>
      <c r="W77" s="7">
        <f t="shared" si="13"/>
        <v>4.1390284757118927</v>
      </c>
      <c r="X77" s="7">
        <f t="shared" si="14"/>
        <v>22.669724770642201</v>
      </c>
      <c r="Y77" s="7">
        <f t="shared" si="15"/>
        <v>9.5596330275229366</v>
      </c>
      <c r="Z77" s="7">
        <f t="shared" si="16"/>
        <v>165</v>
      </c>
      <c r="AB77" s="6"/>
      <c r="AC77" s="2">
        <f t="shared" si="17"/>
        <v>16.506717850287909</v>
      </c>
      <c r="AD77">
        <f t="shared" si="18"/>
        <v>15.834932821497121</v>
      </c>
      <c r="AE77">
        <f t="shared" si="19"/>
        <v>57.293666026871406</v>
      </c>
      <c r="AF77">
        <f t="shared" si="20"/>
        <v>109</v>
      </c>
    </row>
    <row r="78" spans="1:32" x14ac:dyDescent="0.25">
      <c r="A78" s="8" t="s">
        <v>3707</v>
      </c>
      <c r="B78" s="8" t="s">
        <v>4754</v>
      </c>
      <c r="C78" s="8"/>
      <c r="D78" s="2">
        <v>33</v>
      </c>
      <c r="E78" s="2">
        <v>77</v>
      </c>
      <c r="F78" s="17" t="s">
        <v>79</v>
      </c>
      <c r="G78" s="17" t="s">
        <v>79</v>
      </c>
      <c r="H78" s="163"/>
      <c r="I78" s="18" t="s">
        <v>15196</v>
      </c>
      <c r="J78" s="7">
        <v>2</v>
      </c>
      <c r="K78" s="7">
        <v>60</v>
      </c>
      <c r="L78" s="7">
        <v>741</v>
      </c>
      <c r="M78" s="7">
        <v>77</v>
      </c>
      <c r="N78" s="7">
        <v>322</v>
      </c>
      <c r="O78" s="7">
        <v>9</v>
      </c>
      <c r="P78" s="7">
        <v>12</v>
      </c>
      <c r="Q78" s="7">
        <v>0</v>
      </c>
      <c r="R78" s="7">
        <v>58</v>
      </c>
      <c r="S78" s="7">
        <v>1219</v>
      </c>
      <c r="T78" s="7">
        <f t="shared" si="11"/>
        <v>1149</v>
      </c>
      <c r="U78" s="2">
        <v>1837</v>
      </c>
      <c r="V78" s="7">
        <f t="shared" si="12"/>
        <v>1.5069729286300246</v>
      </c>
      <c r="W78" s="7">
        <f t="shared" si="13"/>
        <v>2.4790823211875845</v>
      </c>
      <c r="X78" s="7">
        <f t="shared" si="14"/>
        <v>29.629032258064516</v>
      </c>
      <c r="Y78" s="7">
        <f t="shared" si="15"/>
        <v>19.661290322580644</v>
      </c>
      <c r="Z78" s="7">
        <f t="shared" si="16"/>
        <v>399</v>
      </c>
      <c r="AB78" s="2"/>
      <c r="AC78" s="2">
        <f t="shared" si="17"/>
        <v>0.73831009023789984</v>
      </c>
      <c r="AD78">
        <f t="shared" si="18"/>
        <v>32.731747333880229</v>
      </c>
      <c r="AE78">
        <f t="shared" si="19"/>
        <v>60.787530762920426</v>
      </c>
      <c r="AF78">
        <f t="shared" si="20"/>
        <v>62</v>
      </c>
    </row>
    <row r="79" spans="1:32" x14ac:dyDescent="0.25">
      <c r="A79" s="8" t="s">
        <v>3707</v>
      </c>
      <c r="B79" s="8" t="s">
        <v>4754</v>
      </c>
      <c r="C79" s="8"/>
      <c r="D79" s="2"/>
      <c r="E79" s="2">
        <v>78</v>
      </c>
      <c r="F79" s="17" t="s">
        <v>26520</v>
      </c>
      <c r="G79" s="17"/>
      <c r="H79" s="163" t="s">
        <v>16513</v>
      </c>
      <c r="I79" s="18"/>
      <c r="J79" s="7">
        <f>J77+J78</f>
        <v>3</v>
      </c>
      <c r="K79" s="7">
        <f t="shared" ref="K79:U79" si="21">K77+K78</f>
        <v>168</v>
      </c>
      <c r="L79" s="7">
        <f t="shared" si="21"/>
        <v>1338</v>
      </c>
      <c r="M79" s="7">
        <f t="shared" si="21"/>
        <v>195</v>
      </c>
      <c r="N79" s="7">
        <f t="shared" si="21"/>
        <v>369</v>
      </c>
      <c r="O79" s="7">
        <f t="shared" si="21"/>
        <v>181</v>
      </c>
      <c r="P79" s="7">
        <f t="shared" si="21"/>
        <v>54</v>
      </c>
      <c r="Q79" s="7">
        <f t="shared" si="21"/>
        <v>0</v>
      </c>
      <c r="R79" s="7">
        <f t="shared" si="21"/>
        <v>124</v>
      </c>
      <c r="S79" s="7">
        <f t="shared" si="21"/>
        <v>2261</v>
      </c>
      <c r="T79" s="7">
        <f t="shared" si="11"/>
        <v>2083</v>
      </c>
      <c r="U79" s="7">
        <f t="shared" si="21"/>
        <v>4308</v>
      </c>
      <c r="V79" s="7">
        <f t="shared" si="12"/>
        <v>1.9053516143299425</v>
      </c>
      <c r="W79" s="7">
        <f t="shared" si="13"/>
        <v>3.2197309417040358</v>
      </c>
      <c r="X79" s="7">
        <f t="shared" si="14"/>
        <v>25.192982456140349</v>
      </c>
      <c r="Y79" s="7">
        <f t="shared" si="15"/>
        <v>13.222222222222221</v>
      </c>
      <c r="Z79" s="7">
        <f t="shared" si="16"/>
        <v>564</v>
      </c>
      <c r="AB79" s="2"/>
      <c r="AC79" s="2">
        <f t="shared" si="17"/>
        <v>8.0053073861123405</v>
      </c>
      <c r="AD79">
        <f t="shared" si="18"/>
        <v>24.944714727996462</v>
      </c>
      <c r="AE79">
        <f t="shared" si="19"/>
        <v>59.177355152587353</v>
      </c>
      <c r="AF79">
        <f t="shared" si="20"/>
        <v>171</v>
      </c>
    </row>
    <row r="80" spans="1:32" x14ac:dyDescent="0.25">
      <c r="A80" s="8" t="s">
        <v>3707</v>
      </c>
      <c r="B80" s="8" t="s">
        <v>4754</v>
      </c>
      <c r="C80" s="8"/>
      <c r="D80" s="2">
        <v>34</v>
      </c>
      <c r="E80" s="2">
        <v>79</v>
      </c>
      <c r="F80" s="2" t="s">
        <v>120</v>
      </c>
      <c r="G80" s="17" t="s">
        <v>120</v>
      </c>
      <c r="H80" s="163" t="s">
        <v>16514</v>
      </c>
      <c r="I80" s="7"/>
      <c r="J80" s="7">
        <v>4</v>
      </c>
      <c r="K80" s="7">
        <v>53</v>
      </c>
      <c r="L80" s="7">
        <v>854</v>
      </c>
      <c r="M80" s="7">
        <v>759</v>
      </c>
      <c r="N80" s="7">
        <v>438</v>
      </c>
      <c r="O80" s="7">
        <v>0</v>
      </c>
      <c r="P80" s="7">
        <v>0</v>
      </c>
      <c r="Q80" s="7">
        <v>11</v>
      </c>
      <c r="R80" s="7">
        <v>73</v>
      </c>
      <c r="S80" s="7">
        <v>2135</v>
      </c>
      <c r="T80" s="7">
        <f t="shared" si="11"/>
        <v>2051</v>
      </c>
      <c r="U80" s="2">
        <v>4140</v>
      </c>
      <c r="V80" s="7">
        <f t="shared" si="12"/>
        <v>1.9391100702576112</v>
      </c>
      <c r="W80" s="7">
        <f t="shared" si="13"/>
        <v>4.8477751756440277</v>
      </c>
      <c r="X80" s="7">
        <f t="shared" si="14"/>
        <v>72.631578947368425</v>
      </c>
      <c r="Y80" s="7">
        <f t="shared" si="15"/>
        <v>37.456140350877192</v>
      </c>
      <c r="Z80" s="7">
        <f t="shared" si="16"/>
        <v>1197</v>
      </c>
      <c r="AB80" s="2"/>
      <c r="AC80" s="2">
        <f t="shared" si="17"/>
        <v>0</v>
      </c>
      <c r="AD80">
        <f t="shared" si="18"/>
        <v>56.065573770491802</v>
      </c>
      <c r="AE80">
        <f t="shared" si="19"/>
        <v>40</v>
      </c>
      <c r="AF80">
        <f t="shared" si="20"/>
        <v>57</v>
      </c>
    </row>
    <row r="81" spans="1:32" x14ac:dyDescent="0.25">
      <c r="A81" s="8" t="s">
        <v>3707</v>
      </c>
      <c r="B81" s="8" t="s">
        <v>4754</v>
      </c>
      <c r="C81" s="8"/>
      <c r="D81" s="2">
        <v>35</v>
      </c>
      <c r="E81" s="2">
        <v>80</v>
      </c>
      <c r="F81" s="2" t="s">
        <v>126</v>
      </c>
      <c r="G81" s="17" t="s">
        <v>126</v>
      </c>
      <c r="H81" s="163" t="s">
        <v>16515</v>
      </c>
      <c r="I81" s="2" t="s">
        <v>4435</v>
      </c>
      <c r="J81" s="7">
        <v>1</v>
      </c>
      <c r="K81" s="7">
        <v>418</v>
      </c>
      <c r="L81" s="7">
        <v>1342</v>
      </c>
      <c r="M81" s="7">
        <v>154</v>
      </c>
      <c r="N81" s="7">
        <v>383</v>
      </c>
      <c r="O81" s="7">
        <v>0</v>
      </c>
      <c r="P81" s="7">
        <v>0</v>
      </c>
      <c r="Q81" s="7">
        <v>0</v>
      </c>
      <c r="R81" s="7">
        <v>211</v>
      </c>
      <c r="S81" s="7">
        <v>2090</v>
      </c>
      <c r="T81" s="7">
        <f t="shared" si="11"/>
        <v>1879</v>
      </c>
      <c r="U81" s="2">
        <v>7376</v>
      </c>
      <c r="V81" s="7">
        <f t="shared" si="12"/>
        <v>3.5291866028708134</v>
      </c>
      <c r="W81" s="7">
        <f t="shared" si="13"/>
        <v>5.4962742175856931</v>
      </c>
      <c r="X81" s="7">
        <f t="shared" si="14"/>
        <v>17.603818615751791</v>
      </c>
      <c r="Y81" s="7">
        <f t="shared" si="15"/>
        <v>4.9880668257756566</v>
      </c>
      <c r="Z81" s="7">
        <f t="shared" si="16"/>
        <v>537</v>
      </c>
      <c r="AB81" s="2"/>
      <c r="AC81" s="2">
        <f t="shared" si="17"/>
        <v>0</v>
      </c>
      <c r="AD81">
        <f t="shared" si="18"/>
        <v>25.693779904306218</v>
      </c>
      <c r="AE81">
        <f t="shared" si="19"/>
        <v>64.21052631578948</v>
      </c>
      <c r="AF81">
        <f t="shared" si="20"/>
        <v>419</v>
      </c>
    </row>
    <row r="82" spans="1:32" x14ac:dyDescent="0.25">
      <c r="A82" s="8" t="s">
        <v>3707</v>
      </c>
      <c r="B82" s="8" t="s">
        <v>4754</v>
      </c>
      <c r="C82" s="8"/>
      <c r="D82" s="2">
        <v>36</v>
      </c>
      <c r="E82" s="2">
        <v>81</v>
      </c>
      <c r="F82" s="2" t="s">
        <v>123</v>
      </c>
      <c r="G82" s="17" t="s">
        <v>123</v>
      </c>
      <c r="H82" s="163" t="s">
        <v>16516</v>
      </c>
      <c r="I82" s="7"/>
      <c r="J82" s="7">
        <v>2</v>
      </c>
      <c r="K82" s="7">
        <v>174</v>
      </c>
      <c r="L82" s="7">
        <v>1527</v>
      </c>
      <c r="M82" s="7">
        <v>397</v>
      </c>
      <c r="N82" s="7">
        <v>775</v>
      </c>
      <c r="O82" s="7">
        <v>1785</v>
      </c>
      <c r="P82" s="7">
        <v>1</v>
      </c>
      <c r="Q82" s="7">
        <v>0</v>
      </c>
      <c r="R82" s="7">
        <v>266</v>
      </c>
      <c r="S82" s="7">
        <v>4751</v>
      </c>
      <c r="T82" s="7">
        <f t="shared" si="11"/>
        <v>4484</v>
      </c>
      <c r="U82" s="2">
        <v>8973</v>
      </c>
      <c r="V82" s="7">
        <f t="shared" si="12"/>
        <v>1.8886550199957903</v>
      </c>
      <c r="W82" s="7">
        <f t="shared" si="13"/>
        <v>5.8762278978389002</v>
      </c>
      <c r="X82" s="7">
        <f t="shared" si="14"/>
        <v>50.982954545454547</v>
      </c>
      <c r="Y82" s="7">
        <f t="shared" si="15"/>
        <v>26.994318181818183</v>
      </c>
      <c r="Z82" s="7">
        <f t="shared" si="16"/>
        <v>1172</v>
      </c>
      <c r="AB82" s="2"/>
      <c r="AC82" s="2">
        <f t="shared" si="17"/>
        <v>37.571037676278678</v>
      </c>
      <c r="AD82">
        <f t="shared" si="18"/>
        <v>24.668490844032835</v>
      </c>
      <c r="AE82">
        <f t="shared" si="19"/>
        <v>32.140601978530839</v>
      </c>
      <c r="AF82">
        <f t="shared" si="20"/>
        <v>176</v>
      </c>
    </row>
    <row r="83" spans="1:32" x14ac:dyDescent="0.25">
      <c r="A83" s="8" t="s">
        <v>3707</v>
      </c>
      <c r="B83" s="8" t="s">
        <v>4754</v>
      </c>
      <c r="C83" s="8"/>
      <c r="D83" s="2">
        <v>37</v>
      </c>
      <c r="E83" s="2">
        <v>82</v>
      </c>
      <c r="F83" s="2" t="s">
        <v>124</v>
      </c>
      <c r="G83" s="17" t="s">
        <v>124</v>
      </c>
      <c r="H83" s="163" t="s">
        <v>16517</v>
      </c>
      <c r="I83" s="7"/>
      <c r="J83" s="7">
        <v>3</v>
      </c>
      <c r="K83" s="7">
        <v>90</v>
      </c>
      <c r="L83" s="7">
        <v>1120</v>
      </c>
      <c r="M83" s="7">
        <v>250</v>
      </c>
      <c r="N83" s="7">
        <v>110</v>
      </c>
      <c r="O83" s="7">
        <v>554</v>
      </c>
      <c r="P83" s="7">
        <v>0</v>
      </c>
      <c r="Q83" s="7">
        <v>0</v>
      </c>
      <c r="R83" s="7">
        <v>88</v>
      </c>
      <c r="S83" s="7">
        <v>2122</v>
      </c>
      <c r="T83" s="7">
        <f t="shared" si="11"/>
        <v>2034</v>
      </c>
      <c r="U83" s="2">
        <v>3764</v>
      </c>
      <c r="V83" s="7">
        <f t="shared" si="12"/>
        <v>1.7737983034872762</v>
      </c>
      <c r="W83" s="7">
        <f t="shared" si="13"/>
        <v>3.3607142857142858</v>
      </c>
      <c r="X83" s="7">
        <f t="shared" si="14"/>
        <v>40.473118279569896</v>
      </c>
      <c r="Y83" s="7">
        <f t="shared" si="15"/>
        <v>22.817204301075268</v>
      </c>
      <c r="Z83" s="7">
        <f t="shared" si="16"/>
        <v>360</v>
      </c>
      <c r="AB83" s="2"/>
      <c r="AC83" s="2">
        <f t="shared" si="17"/>
        <v>26.107445805843543</v>
      </c>
      <c r="AD83">
        <f t="shared" si="18"/>
        <v>16.96512723845429</v>
      </c>
      <c r="AE83">
        <f t="shared" si="19"/>
        <v>52.780395852968894</v>
      </c>
      <c r="AF83">
        <f t="shared" si="20"/>
        <v>93</v>
      </c>
    </row>
    <row r="84" spans="1:32" x14ac:dyDescent="0.25">
      <c r="A84" s="8" t="s">
        <v>3707</v>
      </c>
      <c r="B84" s="8" t="s">
        <v>4754</v>
      </c>
      <c r="C84" s="8"/>
      <c r="D84" s="2">
        <v>38</v>
      </c>
      <c r="E84" s="2">
        <v>83</v>
      </c>
      <c r="F84" s="2" t="s">
        <v>125</v>
      </c>
      <c r="G84" s="17" t="s">
        <v>125</v>
      </c>
      <c r="H84" s="163" t="s">
        <v>16518</v>
      </c>
      <c r="I84" s="7"/>
      <c r="J84" s="7">
        <v>2</v>
      </c>
      <c r="K84" s="7">
        <v>97</v>
      </c>
      <c r="L84" s="7">
        <v>754</v>
      </c>
      <c r="M84" s="7">
        <v>201</v>
      </c>
      <c r="N84" s="7">
        <v>214</v>
      </c>
      <c r="O84" s="7">
        <v>1462</v>
      </c>
      <c r="P84" s="7">
        <v>26</v>
      </c>
      <c r="Q84" s="7">
        <v>0</v>
      </c>
      <c r="R84" s="7">
        <v>118</v>
      </c>
      <c r="S84" s="7">
        <v>2775</v>
      </c>
      <c r="T84" s="7">
        <f t="shared" si="11"/>
        <v>2631</v>
      </c>
      <c r="U84" s="2">
        <v>3629</v>
      </c>
      <c r="V84" s="7">
        <f t="shared" si="12"/>
        <v>1.3077477477477477</v>
      </c>
      <c r="W84" s="7">
        <f t="shared" si="13"/>
        <v>4.8129973474801062</v>
      </c>
      <c r="X84" s="7">
        <f t="shared" si="14"/>
        <v>36.656565656565654</v>
      </c>
      <c r="Y84" s="7">
        <f t="shared" si="15"/>
        <v>28.030303030303031</v>
      </c>
      <c r="Z84" s="7">
        <f t="shared" si="16"/>
        <v>415</v>
      </c>
      <c r="AB84" s="2"/>
      <c r="AC84" s="2">
        <f t="shared" si="17"/>
        <v>52.684684684684683</v>
      </c>
      <c r="AD84">
        <f t="shared" si="18"/>
        <v>14.954954954954955</v>
      </c>
      <c r="AE84">
        <f t="shared" si="19"/>
        <v>27.171171171171171</v>
      </c>
      <c r="AF84">
        <f t="shared" si="20"/>
        <v>99</v>
      </c>
    </row>
    <row r="85" spans="1:32" x14ac:dyDescent="0.25">
      <c r="A85" s="8" t="s">
        <v>3707</v>
      </c>
      <c r="B85" s="8" t="s">
        <v>4754</v>
      </c>
      <c r="C85" s="8"/>
      <c r="D85" s="2">
        <v>39</v>
      </c>
      <c r="E85" s="2">
        <v>84</v>
      </c>
      <c r="F85" s="2" t="s">
        <v>152</v>
      </c>
      <c r="G85" s="17" t="s">
        <v>152</v>
      </c>
      <c r="H85" t="s">
        <v>26344</v>
      </c>
      <c r="I85" s="163" t="s">
        <v>26345</v>
      </c>
      <c r="J85" s="7">
        <v>1</v>
      </c>
      <c r="K85" s="7">
        <v>96</v>
      </c>
      <c r="L85" s="7">
        <v>362</v>
      </c>
      <c r="M85" s="7">
        <v>184</v>
      </c>
      <c r="N85" s="7">
        <v>87</v>
      </c>
      <c r="O85" s="7">
        <v>0</v>
      </c>
      <c r="P85" s="7">
        <v>60</v>
      </c>
      <c r="Q85" s="7">
        <v>0</v>
      </c>
      <c r="R85" s="7">
        <v>74</v>
      </c>
      <c r="S85" s="7">
        <v>767</v>
      </c>
      <c r="T85" s="7">
        <f t="shared" si="11"/>
        <v>633</v>
      </c>
      <c r="U85" s="2">
        <v>2282</v>
      </c>
      <c r="V85" s="7">
        <f t="shared" si="12"/>
        <v>2.9752281616688396</v>
      </c>
      <c r="W85" s="7">
        <f t="shared" si="13"/>
        <v>6.3038674033149169</v>
      </c>
      <c r="X85" s="7">
        <f t="shared" si="14"/>
        <v>23.52577319587629</v>
      </c>
      <c r="Y85" s="7">
        <f t="shared" si="15"/>
        <v>7.9072164948453612</v>
      </c>
      <c r="Z85" s="7">
        <f t="shared" si="16"/>
        <v>271</v>
      </c>
      <c r="AB85" s="2"/>
      <c r="AC85" s="2">
        <f t="shared" si="17"/>
        <v>0</v>
      </c>
      <c r="AD85">
        <f t="shared" si="18"/>
        <v>35.332464146023469</v>
      </c>
      <c r="AE85">
        <f t="shared" si="19"/>
        <v>47.196870925684486</v>
      </c>
      <c r="AF85">
        <f t="shared" si="20"/>
        <v>97</v>
      </c>
    </row>
    <row r="86" spans="1:32" x14ac:dyDescent="0.25">
      <c r="A86" s="8" t="s">
        <v>3707</v>
      </c>
      <c r="B86" s="8" t="s">
        <v>4754</v>
      </c>
      <c r="C86" s="8"/>
      <c r="D86" s="2">
        <v>40</v>
      </c>
      <c r="E86" s="2">
        <v>85</v>
      </c>
      <c r="F86" s="2" t="s">
        <v>3747</v>
      </c>
      <c r="G86" s="17" t="s">
        <v>3824</v>
      </c>
      <c r="H86" s="163" t="s">
        <v>16520</v>
      </c>
      <c r="I86" s="7"/>
      <c r="J86" s="7">
        <v>4</v>
      </c>
      <c r="K86" s="7">
        <v>30</v>
      </c>
      <c r="L86" s="7">
        <v>900</v>
      </c>
      <c r="M86" s="7">
        <v>218</v>
      </c>
      <c r="N86" s="7">
        <v>164</v>
      </c>
      <c r="O86" s="7">
        <v>634</v>
      </c>
      <c r="P86" s="7">
        <v>0</v>
      </c>
      <c r="Q86" s="7">
        <v>0</v>
      </c>
      <c r="R86" s="7">
        <v>131</v>
      </c>
      <c r="S86" s="7">
        <v>2047</v>
      </c>
      <c r="T86" s="7">
        <f t="shared" si="11"/>
        <v>1916</v>
      </c>
      <c r="U86" s="2">
        <v>2962</v>
      </c>
      <c r="V86" s="7">
        <f t="shared" si="12"/>
        <v>1.4469956033219344</v>
      </c>
      <c r="W86" s="7">
        <f t="shared" si="13"/>
        <v>3.2911111111111113</v>
      </c>
      <c r="X86" s="7">
        <f t="shared" si="14"/>
        <v>87.117647058823536</v>
      </c>
      <c r="Y86" s="7">
        <f t="shared" si="15"/>
        <v>60.205882352941174</v>
      </c>
      <c r="Z86" s="7">
        <f t="shared" si="16"/>
        <v>382</v>
      </c>
      <c r="AB86" s="2"/>
      <c r="AC86" s="2">
        <f t="shared" si="17"/>
        <v>30.972154372252074</v>
      </c>
      <c r="AD86">
        <f t="shared" si="18"/>
        <v>18.661455788959451</v>
      </c>
      <c r="AE86">
        <f t="shared" si="19"/>
        <v>43.966780654616514</v>
      </c>
      <c r="AF86">
        <f t="shared" si="20"/>
        <v>34</v>
      </c>
    </row>
    <row r="87" spans="1:32" x14ac:dyDescent="0.25">
      <c r="A87" s="8" t="s">
        <v>3707</v>
      </c>
      <c r="B87" s="22" t="s">
        <v>4754</v>
      </c>
      <c r="C87" s="22"/>
      <c r="D87" s="21">
        <v>41</v>
      </c>
      <c r="E87" s="2">
        <v>86</v>
      </c>
      <c r="F87" s="21" t="s">
        <v>3748</v>
      </c>
      <c r="G87" s="58" t="s">
        <v>3823</v>
      </c>
      <c r="H87" s="163" t="s">
        <v>16521</v>
      </c>
      <c r="I87" s="23"/>
      <c r="J87" s="23">
        <v>3</v>
      </c>
      <c r="K87" s="23">
        <v>271</v>
      </c>
      <c r="L87" s="23">
        <v>1836</v>
      </c>
      <c r="M87" s="23">
        <v>402</v>
      </c>
      <c r="N87" s="23">
        <v>278</v>
      </c>
      <c r="O87" s="23">
        <v>61</v>
      </c>
      <c r="P87" s="23">
        <v>45</v>
      </c>
      <c r="Q87" s="23">
        <v>0</v>
      </c>
      <c r="R87" s="23">
        <v>189</v>
      </c>
      <c r="S87" s="23">
        <v>2811</v>
      </c>
      <c r="T87" s="7">
        <f t="shared" si="11"/>
        <v>2577</v>
      </c>
      <c r="U87" s="21">
        <v>8402</v>
      </c>
      <c r="V87" s="7">
        <f t="shared" si="12"/>
        <v>2.9889718961223766</v>
      </c>
      <c r="W87" s="7">
        <f t="shared" si="13"/>
        <v>4.5762527233115469</v>
      </c>
      <c r="X87" s="7">
        <f t="shared" si="14"/>
        <v>30.664233576642335</v>
      </c>
      <c r="Y87" s="7">
        <f t="shared" si="15"/>
        <v>10.259124087591241</v>
      </c>
      <c r="Z87" s="7">
        <f t="shared" si="16"/>
        <v>680</v>
      </c>
      <c r="AB87" s="21"/>
      <c r="AC87" s="2">
        <f t="shared" si="17"/>
        <v>2.170046246887229</v>
      </c>
      <c r="AD87">
        <f t="shared" si="18"/>
        <v>24.190679473496974</v>
      </c>
      <c r="AE87">
        <f t="shared" si="19"/>
        <v>65.314834578441832</v>
      </c>
      <c r="AF87">
        <f t="shared" si="20"/>
        <v>274</v>
      </c>
    </row>
    <row r="88" spans="1:32" x14ac:dyDescent="0.25">
      <c r="A88" s="8" t="s">
        <v>3707</v>
      </c>
      <c r="B88" s="8" t="s">
        <v>4755</v>
      </c>
      <c r="C88" s="14" t="s">
        <v>3882</v>
      </c>
      <c r="D88" s="2">
        <v>1</v>
      </c>
      <c r="E88" s="2">
        <v>87</v>
      </c>
      <c r="F88" s="2" t="s">
        <v>128</v>
      </c>
      <c r="G88" s="17" t="s">
        <v>128</v>
      </c>
      <c r="H88" s="163" t="s">
        <v>16522</v>
      </c>
      <c r="I88" s="7"/>
      <c r="J88" s="7">
        <v>1</v>
      </c>
      <c r="K88" s="7">
        <v>513</v>
      </c>
      <c r="L88" s="7">
        <v>1848</v>
      </c>
      <c r="M88" s="7">
        <v>1021</v>
      </c>
      <c r="N88" s="7">
        <v>628</v>
      </c>
      <c r="O88" s="7">
        <v>272</v>
      </c>
      <c r="P88" s="7">
        <v>505</v>
      </c>
      <c r="Q88" s="7">
        <v>0</v>
      </c>
      <c r="R88" s="7">
        <v>235</v>
      </c>
      <c r="S88" s="7">
        <v>4509</v>
      </c>
      <c r="T88" s="7">
        <f t="shared" si="11"/>
        <v>3769</v>
      </c>
      <c r="U88" s="2">
        <v>17020</v>
      </c>
      <c r="V88" s="7">
        <f t="shared" si="12"/>
        <v>3.7746728764692836</v>
      </c>
      <c r="W88" s="7">
        <f t="shared" si="13"/>
        <v>9.2099567099567103</v>
      </c>
      <c r="X88" s="7">
        <f t="shared" si="14"/>
        <v>33.112840466926073</v>
      </c>
      <c r="Y88" s="7">
        <f t="shared" si="15"/>
        <v>8.7723735408560319</v>
      </c>
      <c r="Z88" s="7">
        <f t="shared" si="16"/>
        <v>1649</v>
      </c>
      <c r="AB88" s="2"/>
      <c r="AC88" s="2">
        <f t="shared" si="17"/>
        <v>6.0323796850742966</v>
      </c>
      <c r="AD88">
        <f t="shared" si="18"/>
        <v>36.571301840762921</v>
      </c>
      <c r="AE88">
        <f t="shared" si="19"/>
        <v>40.984697272122425</v>
      </c>
      <c r="AF88">
        <f t="shared" si="20"/>
        <v>514</v>
      </c>
    </row>
    <row r="89" spans="1:32" x14ac:dyDescent="0.25">
      <c r="A89" s="8" t="s">
        <v>3707</v>
      </c>
      <c r="B89" s="8" t="s">
        <v>4755</v>
      </c>
      <c r="C89" s="8"/>
      <c r="D89" s="2">
        <v>2</v>
      </c>
      <c r="E89" s="2">
        <v>88</v>
      </c>
      <c r="F89" s="2" t="s">
        <v>3697</v>
      </c>
      <c r="G89" s="17" t="s">
        <v>129</v>
      </c>
      <c r="H89" s="163" t="s">
        <v>16523</v>
      </c>
      <c r="I89" s="7"/>
      <c r="J89" s="7">
        <v>1</v>
      </c>
      <c r="K89" s="7">
        <v>142</v>
      </c>
      <c r="L89" s="7">
        <v>979</v>
      </c>
      <c r="M89" s="7">
        <v>97</v>
      </c>
      <c r="N89" s="7">
        <v>79</v>
      </c>
      <c r="O89" s="7">
        <v>720</v>
      </c>
      <c r="P89" s="7">
        <v>80</v>
      </c>
      <c r="Q89" s="7">
        <v>0</v>
      </c>
      <c r="R89" s="7">
        <v>118</v>
      </c>
      <c r="S89" s="7">
        <v>2073</v>
      </c>
      <c r="T89" s="7">
        <f t="shared" si="11"/>
        <v>1875</v>
      </c>
      <c r="U89" s="2">
        <v>3952</v>
      </c>
      <c r="V89" s="7">
        <f t="shared" si="12"/>
        <v>1.9064158224794983</v>
      </c>
      <c r="W89" s="7">
        <f t="shared" si="13"/>
        <v>4.0367722165474973</v>
      </c>
      <c r="X89" s="7">
        <f t="shared" si="14"/>
        <v>27.636363636363637</v>
      </c>
      <c r="Y89" s="7">
        <f t="shared" si="15"/>
        <v>14.496503496503497</v>
      </c>
      <c r="Z89" s="7">
        <f t="shared" si="16"/>
        <v>176</v>
      </c>
      <c r="AB89" s="2"/>
      <c r="AC89" s="2">
        <f t="shared" si="17"/>
        <v>34.732272069464543</v>
      </c>
      <c r="AD89">
        <f t="shared" si="18"/>
        <v>8.4901109503135554</v>
      </c>
      <c r="AE89">
        <f t="shared" si="19"/>
        <v>47.226242161119153</v>
      </c>
      <c r="AF89">
        <f t="shared" si="20"/>
        <v>143</v>
      </c>
    </row>
    <row r="90" spans="1:32" x14ac:dyDescent="0.25">
      <c r="A90" s="8" t="s">
        <v>3707</v>
      </c>
      <c r="B90" s="8" t="s">
        <v>4755</v>
      </c>
      <c r="C90" s="8"/>
      <c r="D90" s="2">
        <v>3</v>
      </c>
      <c r="E90" s="2">
        <v>89</v>
      </c>
      <c r="F90" s="2" t="s">
        <v>130</v>
      </c>
      <c r="G90" s="17" t="s">
        <v>130</v>
      </c>
      <c r="H90" s="163" t="s">
        <v>26343</v>
      </c>
      <c r="I90" s="2" t="s">
        <v>3875</v>
      </c>
      <c r="J90" s="7">
        <v>1</v>
      </c>
      <c r="K90" s="7">
        <v>135</v>
      </c>
      <c r="L90" s="7">
        <v>528</v>
      </c>
      <c r="M90" s="7">
        <v>60</v>
      </c>
      <c r="N90" s="7">
        <v>191</v>
      </c>
      <c r="O90" s="7">
        <v>0</v>
      </c>
      <c r="P90" s="7">
        <v>43</v>
      </c>
      <c r="Q90" s="7">
        <v>0</v>
      </c>
      <c r="R90" s="7">
        <v>68</v>
      </c>
      <c r="S90" s="7">
        <v>890</v>
      </c>
      <c r="T90" s="7">
        <f t="shared" si="11"/>
        <v>779</v>
      </c>
      <c r="U90" s="2">
        <v>2066</v>
      </c>
      <c r="V90" s="7">
        <f t="shared" si="12"/>
        <v>2.3213483146067415</v>
      </c>
      <c r="W90" s="7">
        <f t="shared" si="13"/>
        <v>3.9128787878787881</v>
      </c>
      <c r="X90" s="7">
        <f t="shared" si="14"/>
        <v>15.191176470588236</v>
      </c>
      <c r="Y90" s="7">
        <f t="shared" si="15"/>
        <v>6.5441176470588234</v>
      </c>
      <c r="Z90" s="7">
        <f t="shared" si="16"/>
        <v>251</v>
      </c>
      <c r="AB90" s="2"/>
      <c r="AC90" s="2">
        <f t="shared" si="17"/>
        <v>0</v>
      </c>
      <c r="AD90">
        <f t="shared" si="18"/>
        <v>28.202247191011239</v>
      </c>
      <c r="AE90">
        <f t="shared" si="19"/>
        <v>59.325842696629216</v>
      </c>
      <c r="AF90">
        <f t="shared" si="20"/>
        <v>136</v>
      </c>
    </row>
    <row r="91" spans="1:32" x14ac:dyDescent="0.25">
      <c r="A91" s="8" t="s">
        <v>3707</v>
      </c>
      <c r="B91" s="8" t="s">
        <v>4755</v>
      </c>
      <c r="C91" s="8"/>
      <c r="D91" s="2">
        <v>4</v>
      </c>
      <c r="E91" s="2">
        <v>90</v>
      </c>
      <c r="F91" s="2" t="s">
        <v>16088</v>
      </c>
      <c r="G91" s="17" t="s">
        <v>131</v>
      </c>
      <c r="H91" s="163" t="s">
        <v>16525</v>
      </c>
      <c r="I91" s="7"/>
      <c r="J91" s="7">
        <v>1</v>
      </c>
      <c r="K91" s="7">
        <v>118</v>
      </c>
      <c r="L91" s="7">
        <v>560</v>
      </c>
      <c r="M91" s="7">
        <v>93</v>
      </c>
      <c r="N91" s="7">
        <v>393</v>
      </c>
      <c r="O91" s="7">
        <v>0</v>
      </c>
      <c r="P91" s="7">
        <v>53</v>
      </c>
      <c r="Q91" s="7">
        <v>0</v>
      </c>
      <c r="R91" s="7">
        <v>63</v>
      </c>
      <c r="S91" s="7">
        <v>1162</v>
      </c>
      <c r="T91" s="7">
        <f t="shared" si="11"/>
        <v>1046</v>
      </c>
      <c r="U91" s="2">
        <v>2438</v>
      </c>
      <c r="V91" s="7">
        <f t="shared" si="12"/>
        <v>2.0981067125645438</v>
      </c>
      <c r="W91" s="7">
        <f t="shared" si="13"/>
        <v>4.3535714285714286</v>
      </c>
      <c r="X91" s="7">
        <f t="shared" si="14"/>
        <v>20.487394957983192</v>
      </c>
      <c r="Y91" s="7">
        <f t="shared" si="15"/>
        <v>9.764705882352942</v>
      </c>
      <c r="Z91" s="7">
        <f t="shared" si="16"/>
        <v>486</v>
      </c>
      <c r="AB91" s="2"/>
      <c r="AC91" s="2">
        <f t="shared" si="17"/>
        <v>0</v>
      </c>
      <c r="AD91">
        <f t="shared" si="18"/>
        <v>41.824440619621342</v>
      </c>
      <c r="AE91">
        <f t="shared" si="19"/>
        <v>48.192771084337352</v>
      </c>
      <c r="AF91">
        <f t="shared" si="20"/>
        <v>119</v>
      </c>
    </row>
    <row r="92" spans="1:32" x14ac:dyDescent="0.25">
      <c r="A92" s="8" t="s">
        <v>3707</v>
      </c>
      <c r="B92" s="8" t="s">
        <v>4755</v>
      </c>
      <c r="C92" s="8"/>
      <c r="D92" s="2">
        <v>5</v>
      </c>
      <c r="E92" s="2">
        <v>91</v>
      </c>
      <c r="F92" s="2" t="s">
        <v>132</v>
      </c>
      <c r="G92" s="17" t="s">
        <v>132</v>
      </c>
      <c r="H92" s="163" t="s">
        <v>16526</v>
      </c>
      <c r="I92" s="7"/>
      <c r="J92" s="7">
        <v>4</v>
      </c>
      <c r="K92" s="7">
        <v>159</v>
      </c>
      <c r="L92" s="7">
        <v>1307</v>
      </c>
      <c r="M92" s="7">
        <v>323</v>
      </c>
      <c r="N92" s="7">
        <v>257</v>
      </c>
      <c r="O92" s="7">
        <v>0</v>
      </c>
      <c r="P92" s="7">
        <v>0</v>
      </c>
      <c r="Q92" s="7">
        <v>0</v>
      </c>
      <c r="R92" s="7">
        <v>146</v>
      </c>
      <c r="S92" s="7">
        <v>2033</v>
      </c>
      <c r="T92" s="7">
        <f t="shared" si="11"/>
        <v>1887</v>
      </c>
      <c r="U92" s="2">
        <v>6885</v>
      </c>
      <c r="V92" s="7">
        <f t="shared" si="12"/>
        <v>3.3866207575012299</v>
      </c>
      <c r="W92" s="7">
        <f t="shared" si="13"/>
        <v>5.2677888293802599</v>
      </c>
      <c r="X92" s="7">
        <f t="shared" si="14"/>
        <v>42.239263803680984</v>
      </c>
      <c r="Y92" s="7">
        <f t="shared" si="15"/>
        <v>12.47239263803681</v>
      </c>
      <c r="Z92" s="7">
        <f t="shared" si="16"/>
        <v>580</v>
      </c>
      <c r="AB92" s="2"/>
      <c r="AC92" s="2">
        <f t="shared" si="17"/>
        <v>0</v>
      </c>
      <c r="AD92">
        <f t="shared" si="18"/>
        <v>28.529267092966059</v>
      </c>
      <c r="AE92">
        <f t="shared" si="19"/>
        <v>64.289227742252834</v>
      </c>
      <c r="AF92">
        <f t="shared" si="20"/>
        <v>163</v>
      </c>
    </row>
    <row r="93" spans="1:32" x14ac:dyDescent="0.25">
      <c r="A93" s="8" t="s">
        <v>3707</v>
      </c>
      <c r="B93" s="8" t="s">
        <v>4755</v>
      </c>
      <c r="C93" s="8"/>
      <c r="D93" s="2">
        <v>6</v>
      </c>
      <c r="E93" s="2">
        <v>92</v>
      </c>
      <c r="F93" s="2" t="s">
        <v>3750</v>
      </c>
      <c r="G93" s="17" t="s">
        <v>3764</v>
      </c>
      <c r="I93" s="7"/>
      <c r="J93" s="7">
        <v>2</v>
      </c>
      <c r="K93" s="7">
        <v>102</v>
      </c>
      <c r="L93" s="7">
        <v>659</v>
      </c>
      <c r="M93" s="7">
        <v>86</v>
      </c>
      <c r="N93" s="7">
        <v>200</v>
      </c>
      <c r="O93" s="7">
        <v>3</v>
      </c>
      <c r="P93" s="7">
        <v>54</v>
      </c>
      <c r="Q93" s="7">
        <v>0</v>
      </c>
      <c r="R93" s="7">
        <v>41</v>
      </c>
      <c r="S93" s="7">
        <v>1043</v>
      </c>
      <c r="T93" s="7">
        <f t="shared" si="11"/>
        <v>948</v>
      </c>
      <c r="U93" s="2">
        <v>2456</v>
      </c>
      <c r="V93" s="7">
        <f t="shared" si="12"/>
        <v>2.3547459252157239</v>
      </c>
      <c r="W93" s="7">
        <f t="shared" si="13"/>
        <v>3.7268588770864945</v>
      </c>
      <c r="X93" s="7">
        <f t="shared" si="14"/>
        <v>23.615384615384617</v>
      </c>
      <c r="Y93" s="7">
        <f t="shared" si="15"/>
        <v>10.028846153846153</v>
      </c>
      <c r="Z93" s="7">
        <f t="shared" si="16"/>
        <v>286</v>
      </c>
      <c r="AB93" s="6"/>
      <c r="AC93" s="2">
        <f t="shared" si="17"/>
        <v>0.28763183125599234</v>
      </c>
      <c r="AD93">
        <f t="shared" si="18"/>
        <v>27.4209012464046</v>
      </c>
      <c r="AE93">
        <f t="shared" si="19"/>
        <v>63.18312559923298</v>
      </c>
      <c r="AF93">
        <f t="shared" si="20"/>
        <v>104</v>
      </c>
    </row>
    <row r="94" spans="1:32" s="8" customFormat="1" x14ac:dyDescent="0.25">
      <c r="A94" s="8" t="s">
        <v>3707</v>
      </c>
      <c r="B94" s="8" t="s">
        <v>4755</v>
      </c>
      <c r="D94" s="7">
        <v>38</v>
      </c>
      <c r="E94" s="2">
        <v>93</v>
      </c>
      <c r="F94" s="7" t="s">
        <v>3759</v>
      </c>
      <c r="G94" s="17" t="s">
        <v>3759</v>
      </c>
      <c r="I94" s="7" t="s">
        <v>26347</v>
      </c>
      <c r="J94" s="7">
        <v>0</v>
      </c>
      <c r="K94" s="7">
        <v>80</v>
      </c>
      <c r="L94" s="7">
        <v>388</v>
      </c>
      <c r="M94" s="7">
        <v>45</v>
      </c>
      <c r="N94" s="7">
        <v>98</v>
      </c>
      <c r="O94" s="7">
        <v>91</v>
      </c>
      <c r="P94" s="7">
        <v>56</v>
      </c>
      <c r="Q94" s="7">
        <v>0</v>
      </c>
      <c r="R94" s="7">
        <v>27</v>
      </c>
      <c r="S94" s="7">
        <v>705</v>
      </c>
      <c r="T94" s="7">
        <f t="shared" si="11"/>
        <v>622</v>
      </c>
      <c r="U94" s="7">
        <v>1629</v>
      </c>
      <c r="V94" s="7">
        <f t="shared" si="12"/>
        <v>2.3106382978723405</v>
      </c>
      <c r="W94" s="7">
        <f t="shared" si="13"/>
        <v>4.1984536082474229</v>
      </c>
      <c r="X94" s="7">
        <f t="shared" si="14"/>
        <v>20.362500000000001</v>
      </c>
      <c r="Y94" s="7">
        <f t="shared" si="15"/>
        <v>8.8125</v>
      </c>
      <c r="Z94" s="7">
        <f t="shared" si="16"/>
        <v>143</v>
      </c>
      <c r="AB94" s="7"/>
      <c r="AC94" s="2">
        <f t="shared" si="17"/>
        <v>12.907801418439716</v>
      </c>
      <c r="AD94">
        <f t="shared" si="18"/>
        <v>20.283687943262411</v>
      </c>
      <c r="AE94">
        <f t="shared" si="19"/>
        <v>55.035460992907801</v>
      </c>
      <c r="AF94">
        <f t="shared" si="20"/>
        <v>80</v>
      </c>
    </row>
    <row r="95" spans="1:32" s="8" customFormat="1" x14ac:dyDescent="0.25">
      <c r="A95" s="8" t="s">
        <v>3707</v>
      </c>
      <c r="B95" s="8" t="s">
        <v>4755</v>
      </c>
      <c r="D95" s="7"/>
      <c r="E95" s="2">
        <v>94</v>
      </c>
      <c r="F95" s="7" t="s">
        <v>26348</v>
      </c>
      <c r="G95" s="17"/>
      <c r="H95" s="178" t="s">
        <v>16527</v>
      </c>
      <c r="I95" s="7"/>
      <c r="J95" s="7">
        <f>J93+J94</f>
        <v>2</v>
      </c>
      <c r="K95" s="7">
        <f t="shared" ref="K95:U95" si="22">K93+K94</f>
        <v>182</v>
      </c>
      <c r="L95" s="7">
        <f t="shared" si="22"/>
        <v>1047</v>
      </c>
      <c r="M95" s="7">
        <f t="shared" si="22"/>
        <v>131</v>
      </c>
      <c r="N95" s="7">
        <f t="shared" si="22"/>
        <v>298</v>
      </c>
      <c r="O95" s="7">
        <f t="shared" si="22"/>
        <v>94</v>
      </c>
      <c r="P95" s="7">
        <f t="shared" si="22"/>
        <v>110</v>
      </c>
      <c r="Q95" s="7">
        <f t="shared" si="22"/>
        <v>0</v>
      </c>
      <c r="R95" s="7">
        <f t="shared" si="22"/>
        <v>68</v>
      </c>
      <c r="S95" s="7">
        <f t="shared" si="22"/>
        <v>1748</v>
      </c>
      <c r="T95" s="7">
        <f t="shared" si="11"/>
        <v>1570</v>
      </c>
      <c r="U95" s="7">
        <f t="shared" si="22"/>
        <v>4085</v>
      </c>
      <c r="V95" s="7">
        <f t="shared" si="12"/>
        <v>2.3369565217391304</v>
      </c>
      <c r="W95" s="7">
        <f t="shared" si="13"/>
        <v>3.9016236867239731</v>
      </c>
      <c r="X95" s="7">
        <f t="shared" si="14"/>
        <v>22.201086956521738</v>
      </c>
      <c r="Y95" s="7">
        <f t="shared" si="15"/>
        <v>9.5</v>
      </c>
      <c r="Z95" s="7">
        <f t="shared" si="16"/>
        <v>429</v>
      </c>
      <c r="AB95" s="7"/>
      <c r="AC95" s="2">
        <f t="shared" si="17"/>
        <v>5.3775743707093824</v>
      </c>
      <c r="AD95">
        <f t="shared" si="18"/>
        <v>24.542334096109837</v>
      </c>
      <c r="AE95">
        <f t="shared" si="19"/>
        <v>59.897025171624719</v>
      </c>
      <c r="AF95">
        <f t="shared" si="20"/>
        <v>184</v>
      </c>
    </row>
    <row r="96" spans="1:32" x14ac:dyDescent="0.25">
      <c r="A96" s="8" t="s">
        <v>3707</v>
      </c>
      <c r="B96" s="8" t="s">
        <v>4755</v>
      </c>
      <c r="C96" s="8"/>
      <c r="D96" s="2">
        <v>7</v>
      </c>
      <c r="E96" s="2">
        <v>95</v>
      </c>
      <c r="F96" s="2" t="s">
        <v>3749</v>
      </c>
      <c r="G96" s="17" t="s">
        <v>133</v>
      </c>
      <c r="H96" t="s">
        <v>26341</v>
      </c>
      <c r="I96" s="7" t="s">
        <v>26342</v>
      </c>
      <c r="J96" s="7">
        <v>3</v>
      </c>
      <c r="K96" s="7">
        <v>147</v>
      </c>
      <c r="L96" s="7">
        <v>607</v>
      </c>
      <c r="M96" s="7">
        <v>51</v>
      </c>
      <c r="N96" s="7">
        <v>453</v>
      </c>
      <c r="O96" s="7">
        <v>349</v>
      </c>
      <c r="P96" s="7">
        <v>71</v>
      </c>
      <c r="Q96" s="7">
        <v>0</v>
      </c>
      <c r="R96" s="7">
        <v>75</v>
      </c>
      <c r="S96" s="7">
        <v>1606</v>
      </c>
      <c r="T96" s="7">
        <f t="shared" si="11"/>
        <v>1460</v>
      </c>
      <c r="U96" s="2">
        <v>3638</v>
      </c>
      <c r="V96" s="7">
        <f t="shared" si="12"/>
        <v>2.2652552926525531</v>
      </c>
      <c r="W96" s="7">
        <f t="shared" si="13"/>
        <v>5.9934102141680397</v>
      </c>
      <c r="X96" s="7">
        <f t="shared" si="14"/>
        <v>24.253333333333334</v>
      </c>
      <c r="Y96" s="7">
        <f t="shared" si="15"/>
        <v>10.706666666666667</v>
      </c>
      <c r="Z96" s="7">
        <f t="shared" si="16"/>
        <v>504</v>
      </c>
      <c r="AB96" s="2"/>
      <c r="AC96" s="2">
        <f t="shared" si="17"/>
        <v>21.73100871731009</v>
      </c>
      <c r="AD96">
        <f t="shared" si="18"/>
        <v>31.382316313823161</v>
      </c>
      <c r="AE96">
        <f t="shared" si="19"/>
        <v>37.795765877957663</v>
      </c>
      <c r="AF96">
        <f t="shared" si="20"/>
        <v>150</v>
      </c>
    </row>
    <row r="97" spans="1:32" x14ac:dyDescent="0.25">
      <c r="A97" s="8" t="s">
        <v>3707</v>
      </c>
      <c r="B97" s="8" t="s">
        <v>4755</v>
      </c>
      <c r="C97" s="8"/>
      <c r="D97" s="2">
        <v>8</v>
      </c>
      <c r="E97" s="2">
        <v>96</v>
      </c>
      <c r="F97" s="2" t="s">
        <v>134</v>
      </c>
      <c r="G97" s="17" t="s">
        <v>134</v>
      </c>
      <c r="H97" t="s">
        <v>16529</v>
      </c>
      <c r="I97" s="7"/>
      <c r="J97" s="7">
        <v>2</v>
      </c>
      <c r="K97" s="7">
        <v>93</v>
      </c>
      <c r="L97" s="7">
        <v>596</v>
      </c>
      <c r="M97" s="7">
        <v>266</v>
      </c>
      <c r="N97" s="7">
        <v>516</v>
      </c>
      <c r="O97" s="7">
        <v>0</v>
      </c>
      <c r="P97" s="7">
        <v>0</v>
      </c>
      <c r="Q97" s="7">
        <v>0</v>
      </c>
      <c r="R97" s="7">
        <v>75</v>
      </c>
      <c r="S97" s="7">
        <v>1453</v>
      </c>
      <c r="T97" s="7">
        <f t="shared" si="11"/>
        <v>1378</v>
      </c>
      <c r="U97" s="2">
        <v>5589</v>
      </c>
      <c r="V97" s="7">
        <f t="shared" si="12"/>
        <v>3.8465244322092222</v>
      </c>
      <c r="W97" s="7">
        <f t="shared" si="13"/>
        <v>9.3775167785234892</v>
      </c>
      <c r="X97" s="7">
        <f t="shared" si="14"/>
        <v>58.831578947368421</v>
      </c>
      <c r="Y97" s="7">
        <f t="shared" si="15"/>
        <v>15.294736842105262</v>
      </c>
      <c r="Z97" s="7">
        <f t="shared" si="16"/>
        <v>782</v>
      </c>
      <c r="AB97" s="2"/>
      <c r="AC97" s="2">
        <f t="shared" si="17"/>
        <v>0</v>
      </c>
      <c r="AD97">
        <f t="shared" si="18"/>
        <v>53.819683413626983</v>
      </c>
      <c r="AE97">
        <f t="shared" si="19"/>
        <v>41.018582243633858</v>
      </c>
      <c r="AF97">
        <f t="shared" si="20"/>
        <v>95</v>
      </c>
    </row>
    <row r="98" spans="1:32" x14ac:dyDescent="0.25">
      <c r="A98" s="8" t="s">
        <v>3707</v>
      </c>
      <c r="B98" s="8" t="s">
        <v>4755</v>
      </c>
      <c r="C98" s="8"/>
      <c r="D98" s="2">
        <v>9</v>
      </c>
      <c r="E98" s="2">
        <v>97</v>
      </c>
      <c r="F98" s="2" t="s">
        <v>135</v>
      </c>
      <c r="G98" s="17" t="s">
        <v>135</v>
      </c>
      <c r="H98" s="163" t="s">
        <v>16530</v>
      </c>
      <c r="I98" s="7"/>
      <c r="J98" s="7">
        <v>7</v>
      </c>
      <c r="K98" s="7">
        <v>91</v>
      </c>
      <c r="L98" s="7">
        <v>1069</v>
      </c>
      <c r="M98" s="7">
        <v>51</v>
      </c>
      <c r="N98" s="7">
        <v>104</v>
      </c>
      <c r="O98" s="7">
        <v>614</v>
      </c>
      <c r="P98" s="7">
        <v>54</v>
      </c>
      <c r="Q98" s="7">
        <v>0</v>
      </c>
      <c r="R98" s="7">
        <v>65</v>
      </c>
      <c r="S98" s="7">
        <v>1957</v>
      </c>
      <c r="T98" s="7">
        <f t="shared" si="11"/>
        <v>1838</v>
      </c>
      <c r="U98" s="2">
        <v>4638</v>
      </c>
      <c r="V98" s="7">
        <f t="shared" si="12"/>
        <v>2.3699540112416964</v>
      </c>
      <c r="W98" s="7">
        <f t="shared" si="13"/>
        <v>4.3386342376052385</v>
      </c>
      <c r="X98" s="7">
        <f t="shared" si="14"/>
        <v>47.326530612244895</v>
      </c>
      <c r="Y98" s="7">
        <f t="shared" si="15"/>
        <v>19.969387755102041</v>
      </c>
      <c r="Z98" s="7">
        <f t="shared" si="16"/>
        <v>155</v>
      </c>
      <c r="AB98" s="2"/>
      <c r="AC98" s="2">
        <f t="shared" si="17"/>
        <v>31.374552887072049</v>
      </c>
      <c r="AD98">
        <f t="shared" si="18"/>
        <v>7.9202861522738877</v>
      </c>
      <c r="AE98">
        <f t="shared" si="19"/>
        <v>54.624425140521204</v>
      </c>
      <c r="AF98">
        <f t="shared" si="20"/>
        <v>98</v>
      </c>
    </row>
    <row r="99" spans="1:32" x14ac:dyDescent="0.25">
      <c r="A99" s="8" t="s">
        <v>3707</v>
      </c>
      <c r="B99" s="8" t="s">
        <v>4755</v>
      </c>
      <c r="C99" s="8"/>
      <c r="D99" s="2">
        <v>10</v>
      </c>
      <c r="E99" s="2">
        <v>98</v>
      </c>
      <c r="F99" s="2" t="s">
        <v>3751</v>
      </c>
      <c r="G99" s="17" t="s">
        <v>136</v>
      </c>
      <c r="H99" s="163" t="s">
        <v>16531</v>
      </c>
      <c r="I99" s="7"/>
      <c r="J99" s="7">
        <v>2</v>
      </c>
      <c r="K99" s="7">
        <v>275</v>
      </c>
      <c r="L99" s="7">
        <v>1941</v>
      </c>
      <c r="M99" s="7">
        <v>233</v>
      </c>
      <c r="N99" s="7">
        <v>529</v>
      </c>
      <c r="O99" s="7">
        <v>142</v>
      </c>
      <c r="P99" s="7">
        <v>142</v>
      </c>
      <c r="Q99" s="7">
        <v>0</v>
      </c>
      <c r="R99" s="7">
        <v>144</v>
      </c>
      <c r="S99" s="7">
        <v>3131</v>
      </c>
      <c r="T99" s="7">
        <f t="shared" si="11"/>
        <v>2845</v>
      </c>
      <c r="U99" s="2">
        <v>12565</v>
      </c>
      <c r="V99" s="7">
        <f t="shared" si="12"/>
        <v>4.0130948578728844</v>
      </c>
      <c r="W99" s="7">
        <f t="shared" si="13"/>
        <v>6.4734672849046886</v>
      </c>
      <c r="X99" s="7">
        <f t="shared" si="14"/>
        <v>45.361010830324908</v>
      </c>
      <c r="Y99" s="7">
        <f t="shared" si="15"/>
        <v>11.303249097472925</v>
      </c>
      <c r="Z99" s="7">
        <f t="shared" ref="Z99:Z129" si="23">M99+N99</f>
        <v>762</v>
      </c>
      <c r="AB99" s="2"/>
      <c r="AC99" s="2">
        <f t="shared" si="17"/>
        <v>4.5352922389013095</v>
      </c>
      <c r="AD99">
        <f t="shared" si="18"/>
        <v>24.337272436921111</v>
      </c>
      <c r="AE99">
        <f t="shared" si="19"/>
        <v>61.992973490897477</v>
      </c>
      <c r="AF99">
        <f t="shared" si="20"/>
        <v>277</v>
      </c>
    </row>
    <row r="100" spans="1:32" x14ac:dyDescent="0.25">
      <c r="A100" s="8" t="s">
        <v>3707</v>
      </c>
      <c r="B100" s="8" t="s">
        <v>4755</v>
      </c>
      <c r="C100" s="8"/>
      <c r="D100" s="2">
        <v>11</v>
      </c>
      <c r="E100" s="2">
        <v>99</v>
      </c>
      <c r="F100" s="7" t="s">
        <v>3752</v>
      </c>
      <c r="G100" s="17" t="s">
        <v>15618</v>
      </c>
      <c r="H100" s="163" t="s">
        <v>16532</v>
      </c>
      <c r="I100" s="7"/>
      <c r="J100" s="7">
        <v>2</v>
      </c>
      <c r="K100" s="7">
        <v>53</v>
      </c>
      <c r="L100" s="7">
        <v>221</v>
      </c>
      <c r="M100" s="7">
        <v>109</v>
      </c>
      <c r="N100" s="7">
        <v>139</v>
      </c>
      <c r="O100" s="7">
        <v>0</v>
      </c>
      <c r="P100" s="7">
        <v>0</v>
      </c>
      <c r="Q100" s="7">
        <v>0</v>
      </c>
      <c r="R100" s="7">
        <v>30</v>
      </c>
      <c r="S100" s="7">
        <v>499</v>
      </c>
      <c r="T100" s="7">
        <f t="shared" si="11"/>
        <v>469</v>
      </c>
      <c r="U100" s="2">
        <v>1993</v>
      </c>
      <c r="V100" s="7">
        <f t="shared" si="12"/>
        <v>3.9939879759519039</v>
      </c>
      <c r="W100" s="7">
        <f t="shared" si="13"/>
        <v>9.0180995475113122</v>
      </c>
      <c r="X100" s="7">
        <f t="shared" si="14"/>
        <v>36.236363636363635</v>
      </c>
      <c r="Y100" s="7">
        <f t="shared" si="15"/>
        <v>9.0727272727272723</v>
      </c>
      <c r="Z100" s="7">
        <f t="shared" si="23"/>
        <v>248</v>
      </c>
      <c r="AB100" s="4"/>
      <c r="AC100" s="2">
        <f t="shared" si="17"/>
        <v>0</v>
      </c>
      <c r="AD100">
        <f t="shared" si="18"/>
        <v>49.699398797595187</v>
      </c>
      <c r="AE100">
        <f t="shared" si="19"/>
        <v>44.288577154308619</v>
      </c>
      <c r="AF100">
        <f t="shared" si="20"/>
        <v>55</v>
      </c>
    </row>
    <row r="101" spans="1:32" x14ac:dyDescent="0.25">
      <c r="A101" s="8" t="s">
        <v>3707</v>
      </c>
      <c r="B101" s="8" t="s">
        <v>4755</v>
      </c>
      <c r="C101" s="8"/>
      <c r="D101" s="2">
        <v>12</v>
      </c>
      <c r="E101" s="2">
        <v>100</v>
      </c>
      <c r="F101" s="7" t="s">
        <v>3753</v>
      </c>
      <c r="G101" s="17" t="s">
        <v>15619</v>
      </c>
      <c r="H101" s="163" t="s">
        <v>16533</v>
      </c>
      <c r="I101" s="7"/>
      <c r="J101" s="7">
        <v>1</v>
      </c>
      <c r="K101" s="7">
        <v>7</v>
      </c>
      <c r="L101" s="7">
        <v>282</v>
      </c>
      <c r="M101" s="7">
        <v>181</v>
      </c>
      <c r="N101" s="7">
        <v>138</v>
      </c>
      <c r="O101" s="7">
        <v>0</v>
      </c>
      <c r="P101" s="7">
        <v>0</v>
      </c>
      <c r="Q101" s="7">
        <v>0</v>
      </c>
      <c r="R101" s="7">
        <v>43</v>
      </c>
      <c r="S101" s="7">
        <v>644</v>
      </c>
      <c r="T101" s="7">
        <f t="shared" si="11"/>
        <v>601</v>
      </c>
      <c r="U101" s="2">
        <v>2844</v>
      </c>
      <c r="V101" s="7">
        <f t="shared" si="12"/>
        <v>4.4161490683229809</v>
      </c>
      <c r="W101" s="7">
        <f t="shared" si="13"/>
        <v>10.085106382978724</v>
      </c>
      <c r="X101" s="7">
        <f t="shared" si="14"/>
        <v>355.5</v>
      </c>
      <c r="Y101" s="7">
        <f t="shared" si="15"/>
        <v>80.5</v>
      </c>
      <c r="Z101" s="7">
        <f t="shared" si="23"/>
        <v>319</v>
      </c>
      <c r="AB101" s="4"/>
      <c r="AC101" s="2">
        <f t="shared" si="17"/>
        <v>0</v>
      </c>
      <c r="AD101">
        <f t="shared" si="18"/>
        <v>49.534161490683232</v>
      </c>
      <c r="AE101">
        <f t="shared" si="19"/>
        <v>43.788819875776397</v>
      </c>
      <c r="AF101">
        <f t="shared" si="20"/>
        <v>8</v>
      </c>
    </row>
    <row r="102" spans="1:32" x14ac:dyDescent="0.25">
      <c r="A102" s="8" t="s">
        <v>3707</v>
      </c>
      <c r="B102" s="8" t="s">
        <v>4755</v>
      </c>
      <c r="C102" s="8"/>
      <c r="D102" s="2">
        <v>13</v>
      </c>
      <c r="E102" s="2">
        <v>101</v>
      </c>
      <c r="F102" s="2" t="s">
        <v>16089</v>
      </c>
      <c r="G102" s="17" t="s">
        <v>3873</v>
      </c>
      <c r="H102" s="163" t="s">
        <v>16534</v>
      </c>
      <c r="I102" s="7"/>
      <c r="J102" s="7">
        <v>4</v>
      </c>
      <c r="K102" s="7">
        <v>101</v>
      </c>
      <c r="L102" s="7">
        <v>659</v>
      </c>
      <c r="M102" s="7">
        <v>80</v>
      </c>
      <c r="N102" s="7">
        <v>27</v>
      </c>
      <c r="O102" s="7">
        <v>885</v>
      </c>
      <c r="P102" s="7">
        <v>0</v>
      </c>
      <c r="Q102" s="7">
        <v>0</v>
      </c>
      <c r="R102" s="7">
        <v>73</v>
      </c>
      <c r="S102" s="7">
        <v>1724</v>
      </c>
      <c r="T102" s="7">
        <f t="shared" si="11"/>
        <v>1651</v>
      </c>
      <c r="U102" s="7">
        <v>3069</v>
      </c>
      <c r="V102" s="7">
        <f t="shared" si="12"/>
        <v>1.7801624129930393</v>
      </c>
      <c r="W102" s="7">
        <f t="shared" si="13"/>
        <v>4.6570561456752655</v>
      </c>
      <c r="X102" s="7">
        <f t="shared" si="14"/>
        <v>29.228571428571428</v>
      </c>
      <c r="Y102" s="7">
        <f t="shared" si="15"/>
        <v>16.419047619047618</v>
      </c>
      <c r="Z102" s="7">
        <f t="shared" si="23"/>
        <v>107</v>
      </c>
      <c r="AB102" s="2" t="s">
        <v>3964</v>
      </c>
      <c r="AC102" s="2">
        <f t="shared" si="17"/>
        <v>51.334106728538288</v>
      </c>
      <c r="AD102">
        <f t="shared" si="18"/>
        <v>6.2064965197215782</v>
      </c>
      <c r="AE102">
        <f t="shared" si="19"/>
        <v>38.225058004640374</v>
      </c>
      <c r="AF102">
        <f t="shared" si="20"/>
        <v>105</v>
      </c>
    </row>
    <row r="103" spans="1:32" x14ac:dyDescent="0.25">
      <c r="A103" s="8" t="s">
        <v>3707</v>
      </c>
      <c r="B103" s="8" t="s">
        <v>4755</v>
      </c>
      <c r="C103" s="8"/>
      <c r="D103" s="2">
        <v>14</v>
      </c>
      <c r="E103" s="2">
        <v>102</v>
      </c>
      <c r="F103" s="2" t="s">
        <v>138</v>
      </c>
      <c r="G103" s="17" t="s">
        <v>138</v>
      </c>
      <c r="H103" s="163" t="s">
        <v>16535</v>
      </c>
      <c r="I103" s="2"/>
      <c r="J103" s="7">
        <v>2</v>
      </c>
      <c r="K103" s="7">
        <v>140</v>
      </c>
      <c r="L103" s="7">
        <v>793</v>
      </c>
      <c r="M103" s="7">
        <v>482</v>
      </c>
      <c r="N103" s="7">
        <v>314</v>
      </c>
      <c r="O103" s="7">
        <v>29</v>
      </c>
      <c r="P103" s="7">
        <v>37</v>
      </c>
      <c r="Q103" s="7">
        <v>0</v>
      </c>
      <c r="R103" s="7">
        <v>121</v>
      </c>
      <c r="S103" s="7">
        <v>1776</v>
      </c>
      <c r="T103" s="7">
        <f t="shared" si="11"/>
        <v>1618</v>
      </c>
      <c r="U103" s="7">
        <v>5555</v>
      </c>
      <c r="V103" s="7">
        <f t="shared" si="12"/>
        <v>3.1278153153153152</v>
      </c>
      <c r="W103" s="7">
        <f t="shared" si="13"/>
        <v>7.0050441361916773</v>
      </c>
      <c r="X103" s="7">
        <f t="shared" si="14"/>
        <v>39.119718309859152</v>
      </c>
      <c r="Y103" s="7">
        <f t="shared" si="15"/>
        <v>12.507042253521126</v>
      </c>
      <c r="Z103" s="7">
        <f t="shared" si="23"/>
        <v>796</v>
      </c>
      <c r="AB103" s="2"/>
      <c r="AC103" s="2">
        <f t="shared" si="17"/>
        <v>1.6328828828828827</v>
      </c>
      <c r="AD103">
        <f t="shared" si="18"/>
        <v>44.81981981981982</v>
      </c>
      <c r="AE103">
        <f t="shared" si="19"/>
        <v>44.650900900900901</v>
      </c>
      <c r="AF103">
        <f t="shared" si="20"/>
        <v>142</v>
      </c>
    </row>
    <row r="104" spans="1:32" x14ac:dyDescent="0.25">
      <c r="A104" s="8" t="s">
        <v>3707</v>
      </c>
      <c r="B104" s="8" t="s">
        <v>4755</v>
      </c>
      <c r="C104" s="8"/>
      <c r="D104" s="2">
        <v>15</v>
      </c>
      <c r="E104" s="2">
        <v>103</v>
      </c>
      <c r="F104" s="2" t="s">
        <v>139</v>
      </c>
      <c r="G104" s="17" t="s">
        <v>139</v>
      </c>
      <c r="H104" s="163" t="s">
        <v>16536</v>
      </c>
      <c r="I104" s="7"/>
      <c r="J104" s="7">
        <v>4</v>
      </c>
      <c r="K104" s="7">
        <v>98</v>
      </c>
      <c r="L104" s="7">
        <v>1277</v>
      </c>
      <c r="M104" s="7">
        <v>331</v>
      </c>
      <c r="N104" s="7">
        <v>385</v>
      </c>
      <c r="O104" s="7">
        <v>0</v>
      </c>
      <c r="P104" s="7">
        <v>46</v>
      </c>
      <c r="Q104" s="7">
        <v>0</v>
      </c>
      <c r="R104" s="7">
        <v>108</v>
      </c>
      <c r="S104" s="7">
        <v>2147</v>
      </c>
      <c r="T104" s="7">
        <f t="shared" si="11"/>
        <v>1993</v>
      </c>
      <c r="U104" s="2">
        <v>6830</v>
      </c>
      <c r="V104" s="7">
        <f t="shared" si="12"/>
        <v>3.1811830461108523</v>
      </c>
      <c r="W104" s="7">
        <f t="shared" si="13"/>
        <v>5.3484729835552072</v>
      </c>
      <c r="X104" s="7">
        <f t="shared" si="14"/>
        <v>66.960784313725483</v>
      </c>
      <c r="Y104" s="7">
        <f t="shared" si="15"/>
        <v>21.049019607843139</v>
      </c>
      <c r="Z104" s="7">
        <f t="shared" si="23"/>
        <v>716</v>
      </c>
      <c r="AB104" s="2"/>
      <c r="AC104" s="2">
        <f t="shared" si="17"/>
        <v>0</v>
      </c>
      <c r="AD104">
        <f t="shared" si="18"/>
        <v>33.348858872845831</v>
      </c>
      <c r="AE104">
        <f t="shared" si="19"/>
        <v>59.478341872380071</v>
      </c>
      <c r="AF104">
        <f t="shared" si="20"/>
        <v>102</v>
      </c>
    </row>
    <row r="105" spans="1:32" x14ac:dyDescent="0.25">
      <c r="A105" s="8" t="s">
        <v>3707</v>
      </c>
      <c r="B105" s="8" t="s">
        <v>4755</v>
      </c>
      <c r="C105" s="8"/>
      <c r="D105" s="2">
        <v>17</v>
      </c>
      <c r="E105" s="2">
        <v>104</v>
      </c>
      <c r="F105" s="2" t="s">
        <v>140</v>
      </c>
      <c r="G105" s="17" t="s">
        <v>140</v>
      </c>
      <c r="H105" s="170" t="s">
        <v>25087</v>
      </c>
      <c r="I105" s="2"/>
      <c r="J105" s="7">
        <v>3</v>
      </c>
      <c r="K105" s="7">
        <v>124</v>
      </c>
      <c r="L105" s="7">
        <v>1007</v>
      </c>
      <c r="M105" s="7">
        <v>301</v>
      </c>
      <c r="N105" s="7">
        <v>441</v>
      </c>
      <c r="O105" s="7">
        <v>0</v>
      </c>
      <c r="P105" s="7">
        <v>0</v>
      </c>
      <c r="Q105" s="7">
        <v>0</v>
      </c>
      <c r="R105" s="7">
        <v>102</v>
      </c>
      <c r="S105" s="7">
        <v>1851</v>
      </c>
      <c r="T105" s="7">
        <f t="shared" si="11"/>
        <v>1749</v>
      </c>
      <c r="U105" s="2">
        <v>8109</v>
      </c>
      <c r="V105" s="7">
        <f t="shared" si="12"/>
        <v>4.3808752025931925</v>
      </c>
      <c r="W105" s="7">
        <f t="shared" si="13"/>
        <v>8.0526315789473681</v>
      </c>
      <c r="X105" s="7">
        <f t="shared" si="14"/>
        <v>63.8503937007874</v>
      </c>
      <c r="Y105" s="7">
        <f t="shared" si="15"/>
        <v>14.5748031496063</v>
      </c>
      <c r="Z105" s="7">
        <f t="shared" si="23"/>
        <v>742</v>
      </c>
      <c r="AB105" s="2"/>
      <c r="AC105" s="2">
        <f t="shared" si="17"/>
        <v>0</v>
      </c>
      <c r="AD105">
        <f t="shared" si="18"/>
        <v>40.086439762290652</v>
      </c>
      <c r="AE105">
        <f t="shared" si="19"/>
        <v>54.403025391680174</v>
      </c>
      <c r="AF105">
        <f t="shared" si="20"/>
        <v>127</v>
      </c>
    </row>
    <row r="106" spans="1:32" x14ac:dyDescent="0.25">
      <c r="A106" s="8" t="s">
        <v>3707</v>
      </c>
      <c r="B106" s="8" t="s">
        <v>4755</v>
      </c>
      <c r="C106" s="8"/>
      <c r="D106" s="2">
        <v>18</v>
      </c>
      <c r="E106" s="2">
        <v>105</v>
      </c>
      <c r="F106" s="2" t="s">
        <v>16090</v>
      </c>
      <c r="G106" s="17" t="s">
        <v>4174</v>
      </c>
      <c r="H106" s="163" t="s">
        <v>16537</v>
      </c>
      <c r="I106" s="2"/>
      <c r="J106" s="7">
        <v>2</v>
      </c>
      <c r="K106" s="7">
        <v>88</v>
      </c>
      <c r="L106" s="7">
        <v>601</v>
      </c>
      <c r="M106" s="7">
        <v>129</v>
      </c>
      <c r="N106" s="7">
        <v>214</v>
      </c>
      <c r="O106" s="7">
        <v>204</v>
      </c>
      <c r="P106" s="7">
        <v>77</v>
      </c>
      <c r="Q106" s="7">
        <v>0</v>
      </c>
      <c r="R106" s="7">
        <v>85</v>
      </c>
      <c r="S106" s="7">
        <v>1310</v>
      </c>
      <c r="T106" s="7">
        <f t="shared" si="11"/>
        <v>1148</v>
      </c>
      <c r="U106" s="2">
        <v>3418</v>
      </c>
      <c r="V106" s="7">
        <f t="shared" si="12"/>
        <v>2.6091603053435115</v>
      </c>
      <c r="W106" s="7">
        <f t="shared" si="13"/>
        <v>5.6871880199667224</v>
      </c>
      <c r="X106" s="7">
        <f t="shared" si="14"/>
        <v>37.977777777777774</v>
      </c>
      <c r="Y106" s="7">
        <f t="shared" si="15"/>
        <v>14.555555555555555</v>
      </c>
      <c r="Z106" s="7">
        <f t="shared" si="23"/>
        <v>343</v>
      </c>
      <c r="AB106" s="2"/>
      <c r="AC106" s="2">
        <f t="shared" si="17"/>
        <v>15.572519083969466</v>
      </c>
      <c r="AD106">
        <f t="shared" si="18"/>
        <v>26.183206106870227</v>
      </c>
      <c r="AE106">
        <f t="shared" si="19"/>
        <v>45.877862595419849</v>
      </c>
      <c r="AF106">
        <f t="shared" si="20"/>
        <v>90</v>
      </c>
    </row>
    <row r="107" spans="1:32" x14ac:dyDescent="0.25">
      <c r="A107" s="8" t="s">
        <v>3707</v>
      </c>
      <c r="B107" s="8" t="s">
        <v>4755</v>
      </c>
      <c r="C107" s="8"/>
      <c r="D107" s="2">
        <v>19</v>
      </c>
      <c r="E107" s="2">
        <v>106</v>
      </c>
      <c r="F107" s="2" t="s">
        <v>16091</v>
      </c>
      <c r="G107" s="17" t="s">
        <v>4175</v>
      </c>
      <c r="H107" s="163" t="s">
        <v>16538</v>
      </c>
      <c r="I107" s="7"/>
      <c r="J107" s="7">
        <v>5</v>
      </c>
      <c r="K107" s="7">
        <v>43</v>
      </c>
      <c r="L107" s="7">
        <v>632</v>
      </c>
      <c r="M107" s="7">
        <v>56</v>
      </c>
      <c r="N107" s="7">
        <v>350</v>
      </c>
      <c r="O107" s="7">
        <v>7</v>
      </c>
      <c r="P107" s="7">
        <v>21</v>
      </c>
      <c r="Q107" s="7">
        <v>0</v>
      </c>
      <c r="R107" s="7">
        <v>73</v>
      </c>
      <c r="S107" s="7">
        <v>1139</v>
      </c>
      <c r="T107" s="7">
        <f t="shared" si="11"/>
        <v>1045</v>
      </c>
      <c r="U107" s="2">
        <v>2386</v>
      </c>
      <c r="V107" s="7">
        <f t="shared" si="12"/>
        <v>2.0948200175592624</v>
      </c>
      <c r="W107" s="7">
        <f t="shared" si="13"/>
        <v>3.7753164556962027</v>
      </c>
      <c r="X107" s="7">
        <f t="shared" si="14"/>
        <v>49.708333333333336</v>
      </c>
      <c r="Y107" s="7">
        <f t="shared" si="15"/>
        <v>23.729166666666668</v>
      </c>
      <c r="Z107" s="7">
        <f t="shared" si="23"/>
        <v>406</v>
      </c>
      <c r="AB107" s="2"/>
      <c r="AC107" s="2">
        <f t="shared" si="17"/>
        <v>0.61457418788410889</v>
      </c>
      <c r="AD107">
        <f t="shared" si="18"/>
        <v>35.645302897278313</v>
      </c>
      <c r="AE107">
        <f t="shared" si="19"/>
        <v>55.487269534679541</v>
      </c>
      <c r="AF107">
        <f t="shared" si="20"/>
        <v>48</v>
      </c>
    </row>
    <row r="108" spans="1:32" x14ac:dyDescent="0.25">
      <c r="A108" s="8" t="s">
        <v>3707</v>
      </c>
      <c r="B108" s="8" t="s">
        <v>4755</v>
      </c>
      <c r="C108" s="8"/>
      <c r="D108" s="2">
        <v>20</v>
      </c>
      <c r="E108" s="2">
        <v>107</v>
      </c>
      <c r="F108" s="2" t="s">
        <v>3754</v>
      </c>
      <c r="G108" s="17" t="s">
        <v>1345</v>
      </c>
      <c r="H108" s="163" t="s">
        <v>16539</v>
      </c>
      <c r="I108" s="7"/>
      <c r="J108" s="7">
        <v>2</v>
      </c>
      <c r="K108" s="7">
        <v>54</v>
      </c>
      <c r="L108" s="7">
        <v>510</v>
      </c>
      <c r="M108" s="7">
        <v>69</v>
      </c>
      <c r="N108" s="7">
        <v>186</v>
      </c>
      <c r="O108" s="7">
        <v>301</v>
      </c>
      <c r="P108" s="7">
        <v>0</v>
      </c>
      <c r="Q108" s="7">
        <v>0</v>
      </c>
      <c r="R108" s="7">
        <v>23</v>
      </c>
      <c r="S108" s="7">
        <v>1089</v>
      </c>
      <c r="T108" s="7">
        <f t="shared" si="11"/>
        <v>1066</v>
      </c>
      <c r="U108" s="2">
        <v>2053</v>
      </c>
      <c r="V108" s="7">
        <f t="shared" si="12"/>
        <v>1.8852157943067034</v>
      </c>
      <c r="W108" s="7">
        <f t="shared" si="13"/>
        <v>4.0254901960784313</v>
      </c>
      <c r="X108" s="7">
        <f t="shared" si="14"/>
        <v>36.660714285714285</v>
      </c>
      <c r="Y108" s="7">
        <f t="shared" si="15"/>
        <v>19.446428571428573</v>
      </c>
      <c r="Z108" s="7">
        <f t="shared" si="23"/>
        <v>255</v>
      </c>
      <c r="AC108" s="2">
        <f t="shared" si="17"/>
        <v>27.640036730945823</v>
      </c>
      <c r="AD108">
        <f t="shared" si="18"/>
        <v>23.415977961432507</v>
      </c>
      <c r="AE108">
        <f t="shared" si="19"/>
        <v>46.831955922865014</v>
      </c>
      <c r="AF108">
        <f t="shared" si="20"/>
        <v>56</v>
      </c>
    </row>
    <row r="109" spans="1:32" x14ac:dyDescent="0.25">
      <c r="A109" s="8" t="s">
        <v>3707</v>
      </c>
      <c r="B109" s="8" t="s">
        <v>4755</v>
      </c>
      <c r="C109" s="8"/>
      <c r="D109" s="2">
        <v>21</v>
      </c>
      <c r="E109" s="2">
        <v>108</v>
      </c>
      <c r="F109" s="2" t="s">
        <v>16083</v>
      </c>
      <c r="G109" s="17" t="s">
        <v>6330</v>
      </c>
      <c r="H109" s="163" t="s">
        <v>16540</v>
      </c>
      <c r="I109" s="2"/>
      <c r="J109" s="7">
        <v>3</v>
      </c>
      <c r="K109" s="7">
        <v>153</v>
      </c>
      <c r="L109" s="7">
        <v>242</v>
      </c>
      <c r="M109" s="7">
        <v>840</v>
      </c>
      <c r="N109" s="7">
        <v>0</v>
      </c>
      <c r="O109" s="7">
        <v>34</v>
      </c>
      <c r="P109" s="7">
        <v>0</v>
      </c>
      <c r="Q109" s="7">
        <v>0</v>
      </c>
      <c r="R109" s="7">
        <v>69</v>
      </c>
      <c r="S109" s="7">
        <v>1185</v>
      </c>
      <c r="T109" s="7">
        <f t="shared" si="11"/>
        <v>1116</v>
      </c>
      <c r="U109" s="2">
        <v>4474</v>
      </c>
      <c r="V109" s="7">
        <f t="shared" si="12"/>
        <v>3.7755274261603375</v>
      </c>
      <c r="W109" s="7">
        <f t="shared" si="13"/>
        <v>18.487603305785125</v>
      </c>
      <c r="X109" s="7">
        <f t="shared" si="14"/>
        <v>28.679487179487179</v>
      </c>
      <c r="Y109" s="7">
        <f t="shared" si="15"/>
        <v>7.5961538461538458</v>
      </c>
      <c r="Z109" s="7">
        <f t="shared" si="23"/>
        <v>840</v>
      </c>
      <c r="AB109" s="2"/>
      <c r="AC109" s="2">
        <f t="shared" si="17"/>
        <v>2.869198312236287</v>
      </c>
      <c r="AD109">
        <f t="shared" si="18"/>
        <v>70.886075949367083</v>
      </c>
      <c r="AE109">
        <f t="shared" si="19"/>
        <v>20.42194092827004</v>
      </c>
      <c r="AF109">
        <f t="shared" si="20"/>
        <v>156</v>
      </c>
    </row>
    <row r="110" spans="1:32" x14ac:dyDescent="0.25">
      <c r="A110" s="8" t="s">
        <v>3707</v>
      </c>
      <c r="B110" s="8" t="s">
        <v>4755</v>
      </c>
      <c r="C110" s="8"/>
      <c r="D110" s="2">
        <v>22</v>
      </c>
      <c r="E110" s="2">
        <v>109</v>
      </c>
      <c r="F110" s="2" t="s">
        <v>142</v>
      </c>
      <c r="G110" s="17" t="s">
        <v>142</v>
      </c>
      <c r="H110" s="163" t="s">
        <v>16541</v>
      </c>
      <c r="I110" s="7"/>
      <c r="J110" s="7">
        <v>3</v>
      </c>
      <c r="K110" s="7">
        <v>99</v>
      </c>
      <c r="L110" s="7">
        <v>881</v>
      </c>
      <c r="M110" s="7">
        <v>74</v>
      </c>
      <c r="N110" s="7">
        <v>95</v>
      </c>
      <c r="O110" s="7">
        <v>225</v>
      </c>
      <c r="P110" s="7">
        <v>17</v>
      </c>
      <c r="Q110" s="7">
        <v>0</v>
      </c>
      <c r="R110" s="7">
        <v>39</v>
      </c>
      <c r="S110" s="7">
        <v>1331</v>
      </c>
      <c r="T110" s="7">
        <f t="shared" si="11"/>
        <v>1275</v>
      </c>
      <c r="U110" s="2">
        <v>2781</v>
      </c>
      <c r="V110" s="7">
        <f t="shared" si="12"/>
        <v>2.0894064613072878</v>
      </c>
      <c r="W110" s="7">
        <f t="shared" si="13"/>
        <v>3.1566401816118046</v>
      </c>
      <c r="X110" s="7">
        <f t="shared" si="14"/>
        <v>27.264705882352942</v>
      </c>
      <c r="Y110" s="7">
        <f t="shared" si="15"/>
        <v>13.049019607843137</v>
      </c>
      <c r="Z110" s="7">
        <f t="shared" si="23"/>
        <v>169</v>
      </c>
      <c r="AB110" s="2"/>
      <c r="AC110" s="2">
        <f t="shared" si="17"/>
        <v>16.9045830202855</v>
      </c>
      <c r="AD110">
        <f t="shared" si="18"/>
        <v>12.697220135236664</v>
      </c>
      <c r="AE110">
        <f t="shared" si="19"/>
        <v>66.190833959429</v>
      </c>
      <c r="AF110">
        <f t="shared" si="20"/>
        <v>102</v>
      </c>
    </row>
    <row r="111" spans="1:32" x14ac:dyDescent="0.25">
      <c r="A111" s="8" t="s">
        <v>3707</v>
      </c>
      <c r="B111" s="8" t="s">
        <v>4755</v>
      </c>
      <c r="C111" s="8"/>
      <c r="D111" s="2">
        <v>23</v>
      </c>
      <c r="E111" s="2">
        <v>110</v>
      </c>
      <c r="F111" s="2" t="s">
        <v>143</v>
      </c>
      <c r="G111" s="17" t="s">
        <v>143</v>
      </c>
      <c r="H111" s="163" t="s">
        <v>16542</v>
      </c>
      <c r="I111" s="7"/>
      <c r="J111" s="7">
        <v>3</v>
      </c>
      <c r="K111" s="7">
        <v>120</v>
      </c>
      <c r="L111" s="7">
        <v>575</v>
      </c>
      <c r="M111" s="7">
        <v>44</v>
      </c>
      <c r="N111" s="7">
        <v>198</v>
      </c>
      <c r="O111" s="7">
        <v>5</v>
      </c>
      <c r="P111" s="7">
        <v>59</v>
      </c>
      <c r="Q111" s="7">
        <v>0</v>
      </c>
      <c r="R111" s="7">
        <v>54</v>
      </c>
      <c r="S111" s="7">
        <v>935</v>
      </c>
      <c r="T111" s="7">
        <f t="shared" si="11"/>
        <v>822</v>
      </c>
      <c r="U111" s="2">
        <v>2492</v>
      </c>
      <c r="V111" s="7">
        <f t="shared" si="12"/>
        <v>2.6652406417112298</v>
      </c>
      <c r="W111" s="7">
        <f t="shared" si="13"/>
        <v>4.3339130434782609</v>
      </c>
      <c r="X111" s="7">
        <f t="shared" si="14"/>
        <v>20.260162601626018</v>
      </c>
      <c r="Y111" s="7">
        <f t="shared" si="15"/>
        <v>7.6016260162601625</v>
      </c>
      <c r="Z111" s="7">
        <f t="shared" si="23"/>
        <v>242</v>
      </c>
      <c r="AB111" s="2"/>
      <c r="AC111" s="2">
        <f t="shared" si="17"/>
        <v>0.53475935828876997</v>
      </c>
      <c r="AD111">
        <f t="shared" si="18"/>
        <v>25.882352941176475</v>
      </c>
      <c r="AE111">
        <f t="shared" si="19"/>
        <v>61.497326203208559</v>
      </c>
      <c r="AF111">
        <f t="shared" si="20"/>
        <v>123</v>
      </c>
    </row>
    <row r="112" spans="1:32" x14ac:dyDescent="0.25">
      <c r="A112" s="8" t="s">
        <v>3707</v>
      </c>
      <c r="B112" s="8" t="s">
        <v>4755</v>
      </c>
      <c r="C112" s="8"/>
      <c r="D112" s="2">
        <v>24</v>
      </c>
      <c r="E112" s="2">
        <v>111</v>
      </c>
      <c r="F112" s="2" t="s">
        <v>16081</v>
      </c>
      <c r="G112" s="17" t="s">
        <v>4172</v>
      </c>
      <c r="H112" s="163" t="s">
        <v>16543</v>
      </c>
      <c r="I112" s="2"/>
      <c r="J112" s="7">
        <v>1</v>
      </c>
      <c r="K112" s="7">
        <v>56</v>
      </c>
      <c r="L112" s="7">
        <v>473</v>
      </c>
      <c r="M112" s="7">
        <v>137</v>
      </c>
      <c r="N112" s="7">
        <v>131</v>
      </c>
      <c r="O112" s="7">
        <v>0</v>
      </c>
      <c r="P112" s="7">
        <v>0</v>
      </c>
      <c r="Q112" s="7">
        <v>0</v>
      </c>
      <c r="R112" s="7">
        <v>60</v>
      </c>
      <c r="S112" s="7">
        <v>801</v>
      </c>
      <c r="T112" s="7">
        <f t="shared" si="11"/>
        <v>741</v>
      </c>
      <c r="U112" s="2">
        <v>3442</v>
      </c>
      <c r="V112" s="7">
        <f t="shared" si="12"/>
        <v>4.297128589263421</v>
      </c>
      <c r="W112" s="7">
        <f t="shared" si="13"/>
        <v>7.2769556025369981</v>
      </c>
      <c r="X112" s="7">
        <f t="shared" si="14"/>
        <v>60.385964912280699</v>
      </c>
      <c r="Y112" s="7">
        <f t="shared" si="15"/>
        <v>14.052631578947368</v>
      </c>
      <c r="Z112" s="7">
        <f t="shared" si="23"/>
        <v>268</v>
      </c>
      <c r="AB112" s="2"/>
      <c r="AC112" s="2">
        <f t="shared" si="17"/>
        <v>0</v>
      </c>
      <c r="AD112">
        <f t="shared" si="18"/>
        <v>33.458177278401998</v>
      </c>
      <c r="AE112">
        <f t="shared" si="19"/>
        <v>59.051186017478152</v>
      </c>
      <c r="AF112">
        <f t="shared" si="20"/>
        <v>57</v>
      </c>
    </row>
    <row r="113" spans="1:32" x14ac:dyDescent="0.25">
      <c r="A113" s="8" t="s">
        <v>3707</v>
      </c>
      <c r="B113" s="8" t="s">
        <v>4755</v>
      </c>
      <c r="C113" s="8"/>
      <c r="D113" s="2">
        <v>25</v>
      </c>
      <c r="E113" s="2">
        <v>112</v>
      </c>
      <c r="F113" s="2" t="s">
        <v>16082</v>
      </c>
      <c r="G113" s="17" t="s">
        <v>4173</v>
      </c>
      <c r="H113" s="163" t="s">
        <v>16544</v>
      </c>
      <c r="I113" s="2"/>
      <c r="J113" s="7">
        <v>3</v>
      </c>
      <c r="K113" s="7">
        <v>116</v>
      </c>
      <c r="L113" s="7">
        <v>1038</v>
      </c>
      <c r="M113" s="7">
        <v>253</v>
      </c>
      <c r="N113" s="7">
        <v>388</v>
      </c>
      <c r="O113" s="7">
        <v>0</v>
      </c>
      <c r="P113" s="7">
        <v>0</v>
      </c>
      <c r="Q113" s="7">
        <v>0</v>
      </c>
      <c r="R113" s="7">
        <v>88</v>
      </c>
      <c r="S113" s="7">
        <v>1767</v>
      </c>
      <c r="T113" s="7">
        <f t="shared" si="11"/>
        <v>1679</v>
      </c>
      <c r="U113" s="2">
        <v>6573</v>
      </c>
      <c r="V113" s="7">
        <f t="shared" si="12"/>
        <v>3.7198641765704585</v>
      </c>
      <c r="W113" s="7">
        <f t="shared" si="13"/>
        <v>6.3323699421965314</v>
      </c>
      <c r="X113" s="7">
        <f t="shared" si="14"/>
        <v>55.235294117647058</v>
      </c>
      <c r="Y113" s="7">
        <f t="shared" si="15"/>
        <v>14.84873949579832</v>
      </c>
      <c r="Z113" s="7">
        <f t="shared" si="23"/>
        <v>641</v>
      </c>
      <c r="AB113" s="2"/>
      <c r="AC113" s="2">
        <f t="shared" si="17"/>
        <v>0</v>
      </c>
      <c r="AD113">
        <f t="shared" si="18"/>
        <v>36.276174306734575</v>
      </c>
      <c r="AE113">
        <f t="shared" si="19"/>
        <v>58.74363327674024</v>
      </c>
      <c r="AF113">
        <f t="shared" si="20"/>
        <v>119</v>
      </c>
    </row>
    <row r="114" spans="1:32" x14ac:dyDescent="0.25">
      <c r="A114" s="8" t="s">
        <v>3707</v>
      </c>
      <c r="B114" s="8" t="s">
        <v>4755</v>
      </c>
      <c r="C114" s="8"/>
      <c r="D114" s="2">
        <v>26</v>
      </c>
      <c r="E114" s="2">
        <v>113</v>
      </c>
      <c r="F114" s="2" t="s">
        <v>144</v>
      </c>
      <c r="G114" s="17" t="s">
        <v>144</v>
      </c>
      <c r="H114" s="163" t="s">
        <v>16545</v>
      </c>
      <c r="I114" s="7"/>
      <c r="J114" s="7">
        <v>2</v>
      </c>
      <c r="K114" s="7">
        <v>84</v>
      </c>
      <c r="L114" s="7">
        <v>1423</v>
      </c>
      <c r="M114" s="7">
        <v>285</v>
      </c>
      <c r="N114" s="7">
        <v>160</v>
      </c>
      <c r="O114" s="7">
        <v>32</v>
      </c>
      <c r="P114" s="7">
        <v>44</v>
      </c>
      <c r="Q114" s="7">
        <v>0</v>
      </c>
      <c r="R114" s="7">
        <v>105</v>
      </c>
      <c r="S114" s="7">
        <v>2049</v>
      </c>
      <c r="T114" s="7">
        <f t="shared" si="11"/>
        <v>1900</v>
      </c>
      <c r="U114" s="2">
        <v>6916</v>
      </c>
      <c r="V114" s="7">
        <f t="shared" si="12"/>
        <v>3.3753050268423621</v>
      </c>
      <c r="W114" s="7">
        <f t="shared" si="13"/>
        <v>4.8601546029515106</v>
      </c>
      <c r="X114" s="7">
        <f t="shared" si="14"/>
        <v>80.418604651162795</v>
      </c>
      <c r="Y114" s="7">
        <f t="shared" si="15"/>
        <v>23.825581395348838</v>
      </c>
      <c r="Z114" s="7">
        <f t="shared" si="23"/>
        <v>445</v>
      </c>
      <c r="AB114" s="2"/>
      <c r="AC114" s="2">
        <f t="shared" si="17"/>
        <v>1.5617374328940947</v>
      </c>
      <c r="AD114">
        <f t="shared" si="18"/>
        <v>21.717911176183506</v>
      </c>
      <c r="AE114">
        <f t="shared" si="19"/>
        <v>69.448511469009276</v>
      </c>
      <c r="AF114">
        <f t="shared" si="20"/>
        <v>86</v>
      </c>
    </row>
    <row r="115" spans="1:32" x14ac:dyDescent="0.25">
      <c r="A115" s="8" t="s">
        <v>3707</v>
      </c>
      <c r="B115" s="8" t="s">
        <v>4755</v>
      </c>
      <c r="C115" s="8"/>
      <c r="D115" s="2">
        <v>27</v>
      </c>
      <c r="E115" s="2">
        <v>114</v>
      </c>
      <c r="F115" s="2" t="s">
        <v>145</v>
      </c>
      <c r="G115" s="17" t="s">
        <v>145</v>
      </c>
      <c r="H115" s="163" t="s">
        <v>16546</v>
      </c>
      <c r="I115" s="7"/>
      <c r="J115" s="7">
        <v>1</v>
      </c>
      <c r="K115" s="7">
        <v>73</v>
      </c>
      <c r="L115" s="7">
        <v>297</v>
      </c>
      <c r="M115" s="7">
        <v>54</v>
      </c>
      <c r="N115" s="7">
        <v>26</v>
      </c>
      <c r="O115" s="7">
        <v>692</v>
      </c>
      <c r="P115" s="7">
        <v>31</v>
      </c>
      <c r="Q115" s="7">
        <v>0</v>
      </c>
      <c r="R115" s="7">
        <v>36</v>
      </c>
      <c r="S115" s="7">
        <v>1136</v>
      </c>
      <c r="T115" s="7">
        <f t="shared" si="11"/>
        <v>1069</v>
      </c>
      <c r="U115" s="2">
        <v>2003</v>
      </c>
      <c r="V115" s="7">
        <f t="shared" si="12"/>
        <v>1.7632042253521127</v>
      </c>
      <c r="W115" s="7">
        <f t="shared" si="13"/>
        <v>6.7441077441077439</v>
      </c>
      <c r="X115" s="7">
        <f t="shared" si="14"/>
        <v>27.067567567567568</v>
      </c>
      <c r="Y115" s="7">
        <f t="shared" si="15"/>
        <v>15.351351351351351</v>
      </c>
      <c r="Z115" s="7">
        <f t="shared" si="23"/>
        <v>80</v>
      </c>
      <c r="AB115" s="2"/>
      <c r="AC115" s="2">
        <f t="shared" si="17"/>
        <v>60.915492957746473</v>
      </c>
      <c r="AD115">
        <f t="shared" si="18"/>
        <v>7.042253521126761</v>
      </c>
      <c r="AE115">
        <f t="shared" si="19"/>
        <v>26.1443661971831</v>
      </c>
      <c r="AF115">
        <f t="shared" si="20"/>
        <v>74</v>
      </c>
    </row>
    <row r="116" spans="1:32" x14ac:dyDescent="0.25">
      <c r="A116" s="8" t="s">
        <v>3707</v>
      </c>
      <c r="B116" s="8" t="s">
        <v>4755</v>
      </c>
      <c r="C116" s="8"/>
      <c r="D116" s="2">
        <v>28</v>
      </c>
      <c r="E116" s="2">
        <v>115</v>
      </c>
      <c r="F116" s="2" t="s">
        <v>146</v>
      </c>
      <c r="G116" s="17" t="s">
        <v>146</v>
      </c>
      <c r="H116" s="163" t="s">
        <v>16547</v>
      </c>
      <c r="I116" s="7"/>
      <c r="J116" s="7">
        <v>7</v>
      </c>
      <c r="K116" s="7">
        <v>168</v>
      </c>
      <c r="L116" s="7">
        <v>1574</v>
      </c>
      <c r="M116" s="7">
        <v>1441</v>
      </c>
      <c r="N116" s="7">
        <v>910</v>
      </c>
      <c r="O116" s="7">
        <v>412</v>
      </c>
      <c r="P116" s="7">
        <v>83</v>
      </c>
      <c r="Q116" s="7">
        <v>0</v>
      </c>
      <c r="R116" s="7">
        <v>180</v>
      </c>
      <c r="S116" s="7">
        <v>4600</v>
      </c>
      <c r="T116" s="7">
        <f t="shared" si="11"/>
        <v>4337</v>
      </c>
      <c r="U116" s="2">
        <v>19211</v>
      </c>
      <c r="V116" s="7">
        <f t="shared" si="12"/>
        <v>4.1763043478260871</v>
      </c>
      <c r="W116" s="7">
        <f t="shared" si="13"/>
        <v>12.205209656925032</v>
      </c>
      <c r="X116" s="7">
        <f t="shared" si="14"/>
        <v>109.77714285714286</v>
      </c>
      <c r="Y116" s="7">
        <f t="shared" si="15"/>
        <v>26.285714285714285</v>
      </c>
      <c r="Z116" s="7">
        <f t="shared" si="23"/>
        <v>2351</v>
      </c>
      <c r="AB116" s="2"/>
      <c r="AC116" s="2">
        <f t="shared" si="17"/>
        <v>8.9565217391304355</v>
      </c>
      <c r="AD116">
        <f t="shared" si="18"/>
        <v>51.108695652173907</v>
      </c>
      <c r="AE116">
        <f t="shared" si="19"/>
        <v>34.217391304347828</v>
      </c>
      <c r="AF116">
        <f t="shared" si="20"/>
        <v>175</v>
      </c>
    </row>
    <row r="117" spans="1:32" x14ac:dyDescent="0.25">
      <c r="A117" s="8" t="s">
        <v>3707</v>
      </c>
      <c r="B117" s="8" t="s">
        <v>4755</v>
      </c>
      <c r="C117" s="8"/>
      <c r="D117" s="2">
        <v>29</v>
      </c>
      <c r="E117" s="2">
        <v>116</v>
      </c>
      <c r="F117" s="2" t="s">
        <v>147</v>
      </c>
      <c r="G117" s="17" t="s">
        <v>147</v>
      </c>
      <c r="H117" s="163" t="s">
        <v>16548</v>
      </c>
      <c r="I117" s="7"/>
      <c r="J117" s="7">
        <v>1</v>
      </c>
      <c r="K117" s="7">
        <v>49</v>
      </c>
      <c r="L117" s="7">
        <v>370</v>
      </c>
      <c r="M117" s="7">
        <v>33</v>
      </c>
      <c r="N117" s="7">
        <v>75</v>
      </c>
      <c r="O117" s="7">
        <v>13</v>
      </c>
      <c r="P117" s="7">
        <v>10</v>
      </c>
      <c r="Q117" s="7">
        <v>0</v>
      </c>
      <c r="R117" s="7">
        <v>70</v>
      </c>
      <c r="S117" s="7">
        <v>571</v>
      </c>
      <c r="T117" s="7">
        <f t="shared" si="11"/>
        <v>491</v>
      </c>
      <c r="U117" s="2">
        <v>1314</v>
      </c>
      <c r="V117" s="7">
        <f t="shared" si="12"/>
        <v>2.3012259194395797</v>
      </c>
      <c r="W117" s="7">
        <f t="shared" si="13"/>
        <v>3.5513513513513515</v>
      </c>
      <c r="X117" s="7">
        <f t="shared" si="14"/>
        <v>26.28</v>
      </c>
      <c r="Y117" s="7">
        <f t="shared" si="15"/>
        <v>11.42</v>
      </c>
      <c r="Z117" s="7">
        <f t="shared" si="23"/>
        <v>108</v>
      </c>
      <c r="AB117" s="2"/>
      <c r="AC117" s="2">
        <f t="shared" si="17"/>
        <v>2.276707530647986</v>
      </c>
      <c r="AD117">
        <f t="shared" si="18"/>
        <v>18.914185639229423</v>
      </c>
      <c r="AE117">
        <f t="shared" si="19"/>
        <v>64.798598949211907</v>
      </c>
      <c r="AF117">
        <f t="shared" si="20"/>
        <v>50</v>
      </c>
    </row>
    <row r="118" spans="1:32" x14ac:dyDescent="0.25">
      <c r="A118" s="8" t="s">
        <v>3707</v>
      </c>
      <c r="B118" s="8" t="s">
        <v>4755</v>
      </c>
      <c r="C118" s="8"/>
      <c r="D118" s="2">
        <v>30</v>
      </c>
      <c r="E118" s="2">
        <v>117</v>
      </c>
      <c r="F118" s="2" t="s">
        <v>3755</v>
      </c>
      <c r="G118" s="17" t="s">
        <v>3765</v>
      </c>
      <c r="H118" s="163" t="s">
        <v>26096</v>
      </c>
      <c r="I118" s="7"/>
      <c r="J118" s="7">
        <v>1</v>
      </c>
      <c r="K118" s="7">
        <v>35</v>
      </c>
      <c r="L118" s="7">
        <v>342</v>
      </c>
      <c r="M118" s="7">
        <v>49</v>
      </c>
      <c r="N118" s="7">
        <v>70</v>
      </c>
      <c r="O118" s="7">
        <v>83</v>
      </c>
      <c r="P118" s="7">
        <v>21</v>
      </c>
      <c r="Q118" s="7">
        <v>0</v>
      </c>
      <c r="R118" s="7">
        <v>18</v>
      </c>
      <c r="S118" s="7">
        <v>583</v>
      </c>
      <c r="T118" s="7">
        <f t="shared" si="11"/>
        <v>544</v>
      </c>
      <c r="U118" s="2">
        <v>1498</v>
      </c>
      <c r="V118" s="7">
        <f t="shared" si="12"/>
        <v>2.5694682675814753</v>
      </c>
      <c r="W118" s="7">
        <f t="shared" si="13"/>
        <v>4.3801169590643276</v>
      </c>
      <c r="X118" s="7">
        <f t="shared" si="14"/>
        <v>41.611111111111114</v>
      </c>
      <c r="Y118" s="7">
        <f t="shared" si="15"/>
        <v>16.194444444444443</v>
      </c>
      <c r="Z118" s="7">
        <f t="shared" si="23"/>
        <v>119</v>
      </c>
      <c r="AB118" s="2"/>
      <c r="AC118" s="2">
        <f t="shared" si="17"/>
        <v>14.236706689536879</v>
      </c>
      <c r="AD118">
        <f t="shared" si="18"/>
        <v>20.411663807890225</v>
      </c>
      <c r="AE118">
        <f t="shared" si="19"/>
        <v>58.662092624356774</v>
      </c>
      <c r="AF118">
        <f t="shared" si="20"/>
        <v>36</v>
      </c>
    </row>
    <row r="119" spans="1:32" x14ac:dyDescent="0.25">
      <c r="A119" s="8" t="s">
        <v>3707</v>
      </c>
      <c r="B119" s="8" t="s">
        <v>4755</v>
      </c>
      <c r="C119" s="8"/>
      <c r="D119" s="2">
        <v>31</v>
      </c>
      <c r="E119" s="2">
        <v>118</v>
      </c>
      <c r="F119" s="2" t="s">
        <v>148</v>
      </c>
      <c r="G119" s="17" t="s">
        <v>148</v>
      </c>
      <c r="H119" s="163" t="s">
        <v>16550</v>
      </c>
      <c r="I119" s="7"/>
      <c r="J119" s="7">
        <v>6</v>
      </c>
      <c r="K119" s="7">
        <v>181</v>
      </c>
      <c r="L119" s="7">
        <v>1453</v>
      </c>
      <c r="M119" s="7">
        <v>202</v>
      </c>
      <c r="N119" s="7">
        <v>135</v>
      </c>
      <c r="O119" s="7">
        <v>859</v>
      </c>
      <c r="P119" s="7">
        <v>111</v>
      </c>
      <c r="Q119" s="7">
        <v>0</v>
      </c>
      <c r="R119" s="7">
        <v>68</v>
      </c>
      <c r="S119" s="7">
        <v>2828</v>
      </c>
      <c r="T119" s="7">
        <f t="shared" si="11"/>
        <v>2649</v>
      </c>
      <c r="U119" s="2">
        <v>6101</v>
      </c>
      <c r="V119" s="7">
        <f t="shared" si="12"/>
        <v>2.1573550212164072</v>
      </c>
      <c r="W119" s="7">
        <f t="shared" si="13"/>
        <v>4.1988988300068826</v>
      </c>
      <c r="X119" s="7">
        <f t="shared" si="14"/>
        <v>32.62566844919786</v>
      </c>
      <c r="Y119" s="7">
        <f t="shared" si="15"/>
        <v>15.122994652406417</v>
      </c>
      <c r="Z119" s="7">
        <f t="shared" si="23"/>
        <v>337</v>
      </c>
      <c r="AB119" s="2"/>
      <c r="AC119" s="2">
        <f t="shared" si="17"/>
        <v>30.374823196605377</v>
      </c>
      <c r="AD119">
        <f t="shared" si="18"/>
        <v>11.916548797736917</v>
      </c>
      <c r="AE119">
        <f t="shared" si="19"/>
        <v>51.379066478076375</v>
      </c>
      <c r="AF119">
        <f t="shared" si="20"/>
        <v>187</v>
      </c>
    </row>
    <row r="120" spans="1:32" x14ac:dyDescent="0.25">
      <c r="A120" s="8" t="s">
        <v>3707</v>
      </c>
      <c r="B120" s="8" t="s">
        <v>4755</v>
      </c>
      <c r="C120" s="8"/>
      <c r="D120" s="2">
        <v>32</v>
      </c>
      <c r="E120" s="2">
        <v>119</v>
      </c>
      <c r="F120" s="2" t="s">
        <v>149</v>
      </c>
      <c r="G120" s="17" t="s">
        <v>149</v>
      </c>
      <c r="H120" s="163" t="s">
        <v>16551</v>
      </c>
      <c r="I120" s="7"/>
      <c r="J120" s="7">
        <v>3</v>
      </c>
      <c r="K120" s="7">
        <v>132</v>
      </c>
      <c r="L120" s="7">
        <v>654</v>
      </c>
      <c r="M120" s="7">
        <v>77</v>
      </c>
      <c r="N120" s="7">
        <v>16</v>
      </c>
      <c r="O120" s="7">
        <v>735</v>
      </c>
      <c r="P120" s="7">
        <v>43</v>
      </c>
      <c r="Q120" s="7">
        <v>0</v>
      </c>
      <c r="R120" s="7">
        <v>69</v>
      </c>
      <c r="S120" s="7">
        <v>1594</v>
      </c>
      <c r="T120" s="7">
        <f t="shared" si="11"/>
        <v>1482</v>
      </c>
      <c r="U120" s="2">
        <v>3665</v>
      </c>
      <c r="V120" s="7">
        <f t="shared" si="12"/>
        <v>2.2992471769134255</v>
      </c>
      <c r="W120" s="7">
        <f t="shared" si="13"/>
        <v>5.6039755351681961</v>
      </c>
      <c r="X120" s="7">
        <f t="shared" si="14"/>
        <v>27.148148148148149</v>
      </c>
      <c r="Y120" s="7">
        <f t="shared" si="15"/>
        <v>11.807407407407407</v>
      </c>
      <c r="Z120" s="7">
        <f t="shared" si="23"/>
        <v>93</v>
      </c>
      <c r="AB120" s="2"/>
      <c r="AC120" s="2">
        <f t="shared" si="17"/>
        <v>46.110414052697621</v>
      </c>
      <c r="AD120">
        <f t="shared" si="18"/>
        <v>5.8343789209535757</v>
      </c>
      <c r="AE120">
        <f t="shared" si="19"/>
        <v>41.028858218318696</v>
      </c>
      <c r="AF120">
        <f t="shared" si="20"/>
        <v>135</v>
      </c>
    </row>
    <row r="121" spans="1:32" x14ac:dyDescent="0.25">
      <c r="A121" s="8" t="s">
        <v>3707</v>
      </c>
      <c r="B121" s="8" t="s">
        <v>4755</v>
      </c>
      <c r="C121" s="8"/>
      <c r="D121" s="2">
        <v>33</v>
      </c>
      <c r="E121" s="2">
        <v>120</v>
      </c>
      <c r="F121" s="2" t="s">
        <v>3756</v>
      </c>
      <c r="G121" s="17" t="s">
        <v>3870</v>
      </c>
      <c r="H121" s="163" t="s">
        <v>16552</v>
      </c>
      <c r="I121" s="7"/>
      <c r="J121" s="7">
        <v>1</v>
      </c>
      <c r="K121" s="7">
        <v>88</v>
      </c>
      <c r="L121" s="7">
        <v>509</v>
      </c>
      <c r="M121" s="7">
        <v>30</v>
      </c>
      <c r="N121" s="7">
        <v>145</v>
      </c>
      <c r="O121" s="7">
        <v>90</v>
      </c>
      <c r="P121" s="7">
        <v>28</v>
      </c>
      <c r="Q121" s="7">
        <v>0</v>
      </c>
      <c r="R121" s="7">
        <v>46</v>
      </c>
      <c r="S121" s="7">
        <v>848</v>
      </c>
      <c r="T121" s="7">
        <f t="shared" si="11"/>
        <v>774</v>
      </c>
      <c r="U121" s="2">
        <v>2870</v>
      </c>
      <c r="V121" s="7">
        <f t="shared" si="12"/>
        <v>3.3844339622641511</v>
      </c>
      <c r="W121" s="7">
        <f t="shared" si="13"/>
        <v>5.6385068762278978</v>
      </c>
      <c r="X121" s="7">
        <f t="shared" si="14"/>
        <v>32.247191011235955</v>
      </c>
      <c r="Y121" s="7">
        <f t="shared" si="15"/>
        <v>9.5280898876404496</v>
      </c>
      <c r="Z121" s="7">
        <f t="shared" si="23"/>
        <v>175</v>
      </c>
      <c r="AB121" s="2"/>
      <c r="AC121" s="2">
        <f t="shared" si="17"/>
        <v>10.613207547169811</v>
      </c>
      <c r="AD121">
        <f t="shared" si="18"/>
        <v>20.636792452830189</v>
      </c>
      <c r="AE121">
        <f t="shared" si="19"/>
        <v>60.023584905660378</v>
      </c>
      <c r="AF121">
        <f t="shared" si="20"/>
        <v>89</v>
      </c>
    </row>
    <row r="122" spans="1:32" x14ac:dyDescent="0.25">
      <c r="A122" s="8" t="s">
        <v>3707</v>
      </c>
      <c r="B122" s="8" t="s">
        <v>4755</v>
      </c>
      <c r="C122" s="8"/>
      <c r="D122" s="2">
        <v>34</v>
      </c>
      <c r="E122" s="2">
        <v>121</v>
      </c>
      <c r="F122" s="2" t="s">
        <v>3757</v>
      </c>
      <c r="G122" s="17" t="s">
        <v>3871</v>
      </c>
      <c r="H122" s="163" t="s">
        <v>16553</v>
      </c>
      <c r="I122" s="7"/>
      <c r="J122" s="7">
        <v>1</v>
      </c>
      <c r="K122" s="7">
        <v>53</v>
      </c>
      <c r="L122" s="7">
        <v>328</v>
      </c>
      <c r="M122" s="7">
        <v>42</v>
      </c>
      <c r="N122" s="7">
        <v>45</v>
      </c>
      <c r="O122" s="7">
        <v>302</v>
      </c>
      <c r="P122" s="7">
        <v>10</v>
      </c>
      <c r="Q122" s="7">
        <v>0</v>
      </c>
      <c r="R122" s="7">
        <v>21</v>
      </c>
      <c r="S122" s="7">
        <v>748</v>
      </c>
      <c r="T122" s="7">
        <f t="shared" si="11"/>
        <v>717</v>
      </c>
      <c r="U122" s="2">
        <v>1890</v>
      </c>
      <c r="V122" s="7">
        <f t="shared" si="12"/>
        <v>2.5267379679144386</v>
      </c>
      <c r="W122" s="7">
        <f t="shared" si="13"/>
        <v>5.7621951219512191</v>
      </c>
      <c r="X122" s="7">
        <f t="shared" si="14"/>
        <v>35</v>
      </c>
      <c r="Y122" s="7">
        <f t="shared" si="15"/>
        <v>13.851851851851851</v>
      </c>
      <c r="Z122" s="7">
        <f t="shared" si="23"/>
        <v>87</v>
      </c>
      <c r="AB122" s="2"/>
      <c r="AC122" s="2">
        <f t="shared" si="17"/>
        <v>40.37433155080214</v>
      </c>
      <c r="AD122">
        <f t="shared" si="18"/>
        <v>11.631016042780749</v>
      </c>
      <c r="AE122">
        <f t="shared" si="19"/>
        <v>43.850267379679138</v>
      </c>
      <c r="AF122">
        <f t="shared" si="20"/>
        <v>54</v>
      </c>
    </row>
    <row r="123" spans="1:32" x14ac:dyDescent="0.25">
      <c r="A123" s="8" t="s">
        <v>3707</v>
      </c>
      <c r="B123" s="8" t="s">
        <v>4755</v>
      </c>
      <c r="C123" s="8"/>
      <c r="D123" s="2">
        <v>35</v>
      </c>
      <c r="E123" s="2">
        <v>122</v>
      </c>
      <c r="F123" s="2" t="s">
        <v>3758</v>
      </c>
      <c r="G123" s="17" t="s">
        <v>779</v>
      </c>
      <c r="H123" s="163" t="s">
        <v>26349</v>
      </c>
      <c r="I123" s="7" t="s">
        <v>3874</v>
      </c>
      <c r="J123" s="7">
        <v>0</v>
      </c>
      <c r="K123" s="7">
        <v>232</v>
      </c>
      <c r="L123" s="7">
        <v>475</v>
      </c>
      <c r="M123" s="7">
        <v>403</v>
      </c>
      <c r="N123" s="7">
        <v>175</v>
      </c>
      <c r="O123" s="7">
        <v>0</v>
      </c>
      <c r="P123" s="7">
        <v>33</v>
      </c>
      <c r="Q123" s="7">
        <v>0</v>
      </c>
      <c r="R123" s="7">
        <v>86</v>
      </c>
      <c r="S123" s="7">
        <v>1172</v>
      </c>
      <c r="T123" s="7">
        <f t="shared" si="11"/>
        <v>1053</v>
      </c>
      <c r="U123" s="2">
        <v>5296</v>
      </c>
      <c r="V123" s="7">
        <f t="shared" si="12"/>
        <v>4.5187713310580202</v>
      </c>
      <c r="W123" s="7">
        <f t="shared" si="13"/>
        <v>11.149473684210527</v>
      </c>
      <c r="X123" s="7">
        <f t="shared" si="14"/>
        <v>22.827586206896552</v>
      </c>
      <c r="Y123" s="7">
        <f t="shared" si="15"/>
        <v>5.0517241379310347</v>
      </c>
      <c r="Z123" s="7">
        <f t="shared" si="23"/>
        <v>578</v>
      </c>
      <c r="AB123" s="2"/>
      <c r="AC123" s="2">
        <f t="shared" si="17"/>
        <v>0</v>
      </c>
      <c r="AD123">
        <f t="shared" si="18"/>
        <v>49.317406143344712</v>
      </c>
      <c r="AE123">
        <f t="shared" si="19"/>
        <v>40.529010238907844</v>
      </c>
      <c r="AF123">
        <f t="shared" si="20"/>
        <v>232</v>
      </c>
    </row>
    <row r="124" spans="1:32" x14ac:dyDescent="0.25">
      <c r="A124" s="8" t="s">
        <v>3707</v>
      </c>
      <c r="B124" s="8" t="s">
        <v>4755</v>
      </c>
      <c r="C124" s="8"/>
      <c r="D124" s="2">
        <v>36</v>
      </c>
      <c r="E124" s="2">
        <v>123</v>
      </c>
      <c r="F124" s="2" t="s">
        <v>150</v>
      </c>
      <c r="G124" s="17" t="s">
        <v>150</v>
      </c>
      <c r="H124" t="s">
        <v>16555</v>
      </c>
      <c r="I124" s="7"/>
      <c r="J124" s="7">
        <v>4</v>
      </c>
      <c r="K124" s="7">
        <v>995</v>
      </c>
      <c r="L124" s="7">
        <v>2293</v>
      </c>
      <c r="M124" s="7">
        <v>1400</v>
      </c>
      <c r="N124" s="7">
        <v>1535</v>
      </c>
      <c r="O124" s="7">
        <v>0</v>
      </c>
      <c r="P124" s="7">
        <v>642</v>
      </c>
      <c r="Q124" s="7">
        <v>0</v>
      </c>
      <c r="R124" s="7">
        <v>279</v>
      </c>
      <c r="S124" s="7">
        <v>6149</v>
      </c>
      <c r="T124" s="7">
        <f t="shared" si="11"/>
        <v>5228</v>
      </c>
      <c r="U124" s="2">
        <v>24036</v>
      </c>
      <c r="V124" s="7">
        <f t="shared" si="12"/>
        <v>3.9089282810213044</v>
      </c>
      <c r="W124" s="7">
        <f t="shared" si="13"/>
        <v>10.482337549062363</v>
      </c>
      <c r="X124" s="7">
        <f t="shared" si="14"/>
        <v>24.06006006006006</v>
      </c>
      <c r="Y124" s="7">
        <f t="shared" si="15"/>
        <v>6.1551551551551551</v>
      </c>
      <c r="Z124" s="7">
        <f t="shared" si="23"/>
        <v>2935</v>
      </c>
      <c r="AB124" s="2"/>
      <c r="AC124" s="2">
        <f t="shared" si="17"/>
        <v>0</v>
      </c>
      <c r="AD124">
        <f t="shared" si="18"/>
        <v>47.731338429012851</v>
      </c>
      <c r="AE124">
        <f t="shared" si="19"/>
        <v>37.290616360383808</v>
      </c>
      <c r="AF124">
        <f t="shared" si="20"/>
        <v>999</v>
      </c>
    </row>
    <row r="125" spans="1:32" x14ac:dyDescent="0.25">
      <c r="A125" s="8" t="s">
        <v>3707</v>
      </c>
      <c r="B125" s="8" t="s">
        <v>4755</v>
      </c>
      <c r="C125" s="8"/>
      <c r="D125" s="2">
        <v>37</v>
      </c>
      <c r="E125" s="2">
        <v>124</v>
      </c>
      <c r="F125" s="2" t="s">
        <v>151</v>
      </c>
      <c r="G125" s="17" t="s">
        <v>151</v>
      </c>
      <c r="H125" t="s">
        <v>26346</v>
      </c>
      <c r="I125" s="7"/>
      <c r="J125" s="7">
        <v>2</v>
      </c>
      <c r="K125" s="7">
        <v>96</v>
      </c>
      <c r="L125" s="7">
        <v>655</v>
      </c>
      <c r="M125" s="7">
        <v>49</v>
      </c>
      <c r="N125" s="7">
        <v>151</v>
      </c>
      <c r="O125" s="7">
        <v>514</v>
      </c>
      <c r="P125" s="7">
        <v>51</v>
      </c>
      <c r="Q125" s="7">
        <v>0</v>
      </c>
      <c r="R125" s="7">
        <v>58</v>
      </c>
      <c r="S125" s="7">
        <v>1478</v>
      </c>
      <c r="T125" s="7">
        <f t="shared" si="11"/>
        <v>1369</v>
      </c>
      <c r="U125" s="2">
        <v>2839</v>
      </c>
      <c r="V125" s="7">
        <f t="shared" si="12"/>
        <v>1.9208389715832206</v>
      </c>
      <c r="W125" s="7">
        <f t="shared" si="13"/>
        <v>4.334351145038168</v>
      </c>
      <c r="X125" s="7">
        <f t="shared" si="14"/>
        <v>28.969387755102041</v>
      </c>
      <c r="Y125" s="7">
        <f t="shared" si="15"/>
        <v>15.081632653061224</v>
      </c>
      <c r="Z125" s="7">
        <f t="shared" si="23"/>
        <v>200</v>
      </c>
      <c r="AB125" s="2"/>
      <c r="AC125" s="2">
        <f t="shared" si="17"/>
        <v>34.776725304465494</v>
      </c>
      <c r="AD125">
        <f t="shared" si="18"/>
        <v>13.531799729364005</v>
      </c>
      <c r="AE125">
        <f t="shared" si="19"/>
        <v>44.316644113667117</v>
      </c>
      <c r="AF125">
        <f t="shared" si="20"/>
        <v>98</v>
      </c>
    </row>
    <row r="126" spans="1:32" x14ac:dyDescent="0.25">
      <c r="A126" s="8" t="s">
        <v>3707</v>
      </c>
      <c r="B126" s="8" t="s">
        <v>4755</v>
      </c>
      <c r="C126" s="8"/>
      <c r="D126" s="2">
        <v>39</v>
      </c>
      <c r="E126" s="2">
        <v>125</v>
      </c>
      <c r="F126" s="2" t="s">
        <v>3760</v>
      </c>
      <c r="G126" s="17" t="s">
        <v>153</v>
      </c>
      <c r="H126" t="s">
        <v>16557</v>
      </c>
      <c r="I126" s="7"/>
      <c r="J126" s="7">
        <v>6</v>
      </c>
      <c r="K126" s="7">
        <v>189</v>
      </c>
      <c r="L126" s="7">
        <v>1286</v>
      </c>
      <c r="M126" s="7">
        <v>258</v>
      </c>
      <c r="N126" s="7">
        <v>89</v>
      </c>
      <c r="O126" s="7">
        <v>572</v>
      </c>
      <c r="P126" s="7">
        <v>61</v>
      </c>
      <c r="Q126" s="7">
        <v>0</v>
      </c>
      <c r="R126" s="7">
        <v>66</v>
      </c>
      <c r="S126" s="7">
        <v>2332</v>
      </c>
      <c r="T126" s="7">
        <f t="shared" si="11"/>
        <v>2205</v>
      </c>
      <c r="U126" s="2">
        <v>5023</v>
      </c>
      <c r="V126" s="7">
        <f t="shared" si="12"/>
        <v>2.1539451114922814</v>
      </c>
      <c r="W126" s="7">
        <f t="shared" si="13"/>
        <v>3.905909797822706</v>
      </c>
      <c r="X126" s="7">
        <f t="shared" si="14"/>
        <v>25.75897435897436</v>
      </c>
      <c r="Y126" s="7">
        <f t="shared" si="15"/>
        <v>11.958974358974359</v>
      </c>
      <c r="Z126" s="7">
        <f t="shared" si="23"/>
        <v>347</v>
      </c>
      <c r="AB126" s="2"/>
      <c r="AC126" s="2">
        <f t="shared" si="17"/>
        <v>24.528301886792452</v>
      </c>
      <c r="AD126">
        <f t="shared" si="18"/>
        <v>14.879931389365353</v>
      </c>
      <c r="AE126">
        <f t="shared" si="19"/>
        <v>55.145797598627787</v>
      </c>
      <c r="AF126">
        <f t="shared" si="20"/>
        <v>195</v>
      </c>
    </row>
    <row r="127" spans="1:32" x14ac:dyDescent="0.25">
      <c r="A127" s="8" t="s">
        <v>3707</v>
      </c>
      <c r="B127" s="8" t="s">
        <v>4755</v>
      </c>
      <c r="C127" s="8"/>
      <c r="D127" s="2">
        <v>40</v>
      </c>
      <c r="E127" s="2">
        <v>126</v>
      </c>
      <c r="F127" s="2" t="s">
        <v>2370</v>
      </c>
      <c r="G127" s="17" t="s">
        <v>3761</v>
      </c>
      <c r="H127" s="176" t="s">
        <v>25088</v>
      </c>
      <c r="I127" s="7"/>
      <c r="J127" s="7">
        <v>2</v>
      </c>
      <c r="K127" s="7">
        <v>262</v>
      </c>
      <c r="L127" s="7">
        <v>584</v>
      </c>
      <c r="M127" s="7">
        <v>122</v>
      </c>
      <c r="N127" s="7">
        <v>281</v>
      </c>
      <c r="O127" s="7">
        <v>30</v>
      </c>
      <c r="P127" s="7">
        <v>135</v>
      </c>
      <c r="Q127" s="7">
        <v>0</v>
      </c>
      <c r="R127" s="7">
        <v>44</v>
      </c>
      <c r="S127" s="7">
        <v>1196</v>
      </c>
      <c r="T127" s="7">
        <f t="shared" si="11"/>
        <v>1017</v>
      </c>
      <c r="U127" s="2">
        <v>2942</v>
      </c>
      <c r="V127" s="7">
        <f t="shared" si="12"/>
        <v>2.459866220735786</v>
      </c>
      <c r="W127" s="7">
        <f t="shared" si="13"/>
        <v>5.0376712328767121</v>
      </c>
      <c r="X127" s="7">
        <f t="shared" si="14"/>
        <v>11.143939393939394</v>
      </c>
      <c r="Y127" s="7">
        <f t="shared" si="15"/>
        <v>4.5303030303030303</v>
      </c>
      <c r="Z127" s="7">
        <f t="shared" si="23"/>
        <v>403</v>
      </c>
      <c r="AB127" s="12"/>
      <c r="AC127" s="2">
        <f t="shared" si="17"/>
        <v>2.508361204013378</v>
      </c>
      <c r="AD127">
        <f t="shared" si="18"/>
        <v>33.695652173913047</v>
      </c>
      <c r="AE127">
        <f t="shared" si="19"/>
        <v>48.829431438127088</v>
      </c>
      <c r="AF127">
        <f t="shared" si="20"/>
        <v>264</v>
      </c>
    </row>
    <row r="128" spans="1:32" x14ac:dyDescent="0.25">
      <c r="A128" s="8" t="s">
        <v>3707</v>
      </c>
      <c r="B128" s="8" t="s">
        <v>4755</v>
      </c>
      <c r="C128" s="8"/>
      <c r="D128" s="2">
        <v>41</v>
      </c>
      <c r="E128" s="2">
        <v>127</v>
      </c>
      <c r="F128" s="2" t="s">
        <v>3762</v>
      </c>
      <c r="G128" s="17" t="s">
        <v>3862</v>
      </c>
      <c r="I128" s="2"/>
      <c r="J128" s="7">
        <v>3</v>
      </c>
      <c r="K128" s="7">
        <v>505</v>
      </c>
      <c r="L128" s="7">
        <v>1306</v>
      </c>
      <c r="M128" s="7">
        <v>307</v>
      </c>
      <c r="N128" s="7">
        <v>291</v>
      </c>
      <c r="O128" s="7">
        <v>240</v>
      </c>
      <c r="P128" s="7">
        <v>336</v>
      </c>
      <c r="Q128" s="7">
        <v>0</v>
      </c>
      <c r="R128" s="7">
        <v>148</v>
      </c>
      <c r="S128" s="7">
        <v>2628</v>
      </c>
      <c r="T128" s="7">
        <f t="shared" si="11"/>
        <v>2144</v>
      </c>
      <c r="U128" s="2">
        <v>9012</v>
      </c>
      <c r="V128" s="7">
        <f t="shared" si="12"/>
        <v>3.4292237442922375</v>
      </c>
      <c r="W128" s="7">
        <f t="shared" si="13"/>
        <v>6.9004594180704437</v>
      </c>
      <c r="X128" s="7">
        <f t="shared" si="14"/>
        <v>17.740157480314959</v>
      </c>
      <c r="Y128" s="7">
        <f t="shared" si="15"/>
        <v>5.1732283464566926</v>
      </c>
      <c r="Z128" s="7">
        <f t="shared" si="23"/>
        <v>598</v>
      </c>
      <c r="AB128" s="2"/>
      <c r="AC128" s="2">
        <f t="shared" si="17"/>
        <v>9.1324200913241995</v>
      </c>
      <c r="AD128">
        <f t="shared" si="18"/>
        <v>22.754946727549466</v>
      </c>
      <c r="AE128">
        <f t="shared" si="19"/>
        <v>49.695585996955863</v>
      </c>
      <c r="AF128">
        <f t="shared" si="20"/>
        <v>508</v>
      </c>
    </row>
    <row r="129" spans="1:32" s="8" customFormat="1" x14ac:dyDescent="0.25">
      <c r="A129" s="8" t="s">
        <v>3707</v>
      </c>
      <c r="B129" s="8" t="s">
        <v>4755</v>
      </c>
      <c r="D129" s="7">
        <v>16</v>
      </c>
      <c r="E129" s="2">
        <v>128</v>
      </c>
      <c r="F129" s="7" t="s">
        <v>141</v>
      </c>
      <c r="G129" s="17" t="s">
        <v>141</v>
      </c>
      <c r="H129" s="7"/>
      <c r="I129" s="7" t="s">
        <v>26521</v>
      </c>
      <c r="J129" s="7">
        <v>3</v>
      </c>
      <c r="K129" s="7">
        <v>47</v>
      </c>
      <c r="L129" s="7">
        <v>758</v>
      </c>
      <c r="M129" s="7">
        <v>88</v>
      </c>
      <c r="N129" s="7">
        <v>54</v>
      </c>
      <c r="O129" s="7">
        <v>0</v>
      </c>
      <c r="P129" s="7">
        <v>64</v>
      </c>
      <c r="Q129" s="7">
        <v>0</v>
      </c>
      <c r="R129" s="7">
        <v>90</v>
      </c>
      <c r="S129" s="7">
        <v>1054</v>
      </c>
      <c r="T129" s="7">
        <f t="shared" si="11"/>
        <v>900</v>
      </c>
      <c r="U129" s="7">
        <v>3502</v>
      </c>
      <c r="V129" s="7">
        <f t="shared" si="12"/>
        <v>3.3225806451612905</v>
      </c>
      <c r="W129" s="7">
        <f t="shared" si="13"/>
        <v>4.6200527704485488</v>
      </c>
      <c r="X129" s="7">
        <f t="shared" si="14"/>
        <v>70.040000000000006</v>
      </c>
      <c r="Y129" s="7">
        <f t="shared" si="15"/>
        <v>21.08</v>
      </c>
      <c r="Z129" s="7">
        <f t="shared" si="23"/>
        <v>142</v>
      </c>
      <c r="AB129" s="19"/>
      <c r="AC129" s="2">
        <f t="shared" si="17"/>
        <v>0</v>
      </c>
      <c r="AD129">
        <f t="shared" si="18"/>
        <v>13.472485768500949</v>
      </c>
      <c r="AE129">
        <f t="shared" si="19"/>
        <v>71.916508538899421</v>
      </c>
      <c r="AF129">
        <f t="shared" si="20"/>
        <v>50</v>
      </c>
    </row>
    <row r="130" spans="1:32" s="8" customFormat="1" x14ac:dyDescent="0.25">
      <c r="A130" s="8" t="s">
        <v>3707</v>
      </c>
      <c r="B130" s="8" t="s">
        <v>4755</v>
      </c>
      <c r="D130" s="7"/>
      <c r="E130" s="2">
        <v>129</v>
      </c>
      <c r="F130" s="7" t="s">
        <v>26522</v>
      </c>
      <c r="G130" s="17" t="s">
        <v>26522</v>
      </c>
      <c r="H130" s="163" t="s">
        <v>16558</v>
      </c>
      <c r="I130" s="7"/>
      <c r="J130" s="7">
        <f>J128+J129</f>
        <v>6</v>
      </c>
      <c r="K130" s="7">
        <f t="shared" ref="K130:U130" si="24">K128+K129</f>
        <v>552</v>
      </c>
      <c r="L130" s="7">
        <f t="shared" si="24"/>
        <v>2064</v>
      </c>
      <c r="M130" s="7">
        <f t="shared" si="24"/>
        <v>395</v>
      </c>
      <c r="N130" s="7">
        <f t="shared" si="24"/>
        <v>345</v>
      </c>
      <c r="O130" s="7">
        <f t="shared" si="24"/>
        <v>240</v>
      </c>
      <c r="P130" s="7">
        <f t="shared" si="24"/>
        <v>400</v>
      </c>
      <c r="Q130" s="7">
        <f t="shared" si="24"/>
        <v>0</v>
      </c>
      <c r="R130" s="7">
        <f t="shared" si="24"/>
        <v>238</v>
      </c>
      <c r="S130" s="7">
        <f t="shared" si="24"/>
        <v>3682</v>
      </c>
      <c r="T130" s="7">
        <f t="shared" si="11"/>
        <v>3044</v>
      </c>
      <c r="U130" s="7">
        <f t="shared" si="24"/>
        <v>12514</v>
      </c>
      <c r="V130" s="7">
        <f t="shared" ref="V130:V193" si="25">U130/S130</f>
        <v>3.3986963606735472</v>
      </c>
      <c r="W130" s="7">
        <f t="shared" ref="W130:W193" si="26">U130/L130</f>
        <v>6.0629844961240309</v>
      </c>
      <c r="X130" s="7">
        <f t="shared" si="14"/>
        <v>22.426523297491041</v>
      </c>
      <c r="Y130" s="7">
        <f t="shared" si="15"/>
        <v>6.5985663082437274</v>
      </c>
      <c r="Z130" s="7">
        <f t="shared" ref="Z130:Z193" si="27">M130+N130</f>
        <v>740</v>
      </c>
      <c r="AB130" s="19"/>
      <c r="AC130" s="2">
        <f t="shared" si="17"/>
        <v>6.5181966322650737</v>
      </c>
      <c r="AD130">
        <f t="shared" si="18"/>
        <v>20.097772949483979</v>
      </c>
      <c r="AE130">
        <f t="shared" si="19"/>
        <v>56.056491037479631</v>
      </c>
      <c r="AF130">
        <f t="shared" si="20"/>
        <v>558</v>
      </c>
    </row>
    <row r="131" spans="1:32" x14ac:dyDescent="0.25">
      <c r="A131" s="8" t="s">
        <v>3707</v>
      </c>
      <c r="B131" s="22" t="s">
        <v>4755</v>
      </c>
      <c r="C131" s="22"/>
      <c r="D131" s="21">
        <v>42</v>
      </c>
      <c r="E131" s="2">
        <v>130</v>
      </c>
      <c r="F131" s="21" t="s">
        <v>3763</v>
      </c>
      <c r="G131" s="58" t="s">
        <v>3863</v>
      </c>
      <c r="H131" t="s">
        <v>16559</v>
      </c>
      <c r="I131" s="21"/>
      <c r="J131" s="23">
        <v>5</v>
      </c>
      <c r="K131" s="23">
        <v>142</v>
      </c>
      <c r="L131" s="23">
        <v>1225</v>
      </c>
      <c r="M131" s="23">
        <v>260</v>
      </c>
      <c r="N131" s="23">
        <v>902</v>
      </c>
      <c r="O131" s="23">
        <v>643</v>
      </c>
      <c r="P131" s="23">
        <v>79</v>
      </c>
      <c r="Q131" s="23">
        <v>0</v>
      </c>
      <c r="R131" s="23">
        <v>98</v>
      </c>
      <c r="S131" s="23">
        <v>3207</v>
      </c>
      <c r="T131" s="7">
        <f t="shared" ref="T131:T194" si="28">S131-(R131+Q131+P131)</f>
        <v>3030</v>
      </c>
      <c r="U131" s="21">
        <v>6038</v>
      </c>
      <c r="V131" s="7">
        <f t="shared" si="25"/>
        <v>1.8827564702213908</v>
      </c>
      <c r="W131" s="7">
        <f t="shared" si="26"/>
        <v>4.9289795918367343</v>
      </c>
      <c r="X131" s="7">
        <f t="shared" ref="X131:X194" si="29">U131/(K131+J131)</f>
        <v>41.074829931972786</v>
      </c>
      <c r="Y131" s="7">
        <f t="shared" ref="Y131:Y194" si="30">S131/(K131+J131)</f>
        <v>21.816326530612244</v>
      </c>
      <c r="Z131" s="7">
        <f t="shared" si="27"/>
        <v>1162</v>
      </c>
      <c r="AB131" s="21"/>
      <c r="AC131" s="2">
        <f t="shared" ref="AC131:AC194" si="31">O131/S131*100</f>
        <v>20.049890863735577</v>
      </c>
      <c r="AD131">
        <f t="shared" ref="AD131:AD194" si="32">Z131/S131*100</f>
        <v>36.233239787963825</v>
      </c>
      <c r="AE131">
        <f t="shared" ref="AE131:AE194" si="33">L131/S131*100</f>
        <v>38.197692547552229</v>
      </c>
      <c r="AF131">
        <f t="shared" ref="AF131:AF194" si="34">J131+K131</f>
        <v>147</v>
      </c>
    </row>
    <row r="132" spans="1:32" x14ac:dyDescent="0.25">
      <c r="A132" s="8" t="s">
        <v>3707</v>
      </c>
      <c r="B132" s="8" t="s">
        <v>4756</v>
      </c>
      <c r="C132" s="14" t="s">
        <v>3882</v>
      </c>
      <c r="D132" s="2">
        <v>1</v>
      </c>
      <c r="E132" s="2">
        <v>131</v>
      </c>
      <c r="F132" s="2" t="s">
        <v>86</v>
      </c>
      <c r="G132" s="17" t="s">
        <v>86</v>
      </c>
      <c r="H132" t="s">
        <v>26351</v>
      </c>
      <c r="I132" s="7" t="s">
        <v>26352</v>
      </c>
      <c r="J132" s="7">
        <v>4</v>
      </c>
      <c r="K132" s="7">
        <v>205</v>
      </c>
      <c r="L132" s="7">
        <v>281</v>
      </c>
      <c r="M132" s="7">
        <v>47</v>
      </c>
      <c r="N132" s="7">
        <v>208</v>
      </c>
      <c r="O132" s="7">
        <v>780</v>
      </c>
      <c r="P132" s="7">
        <v>76</v>
      </c>
      <c r="Q132" s="7">
        <v>0</v>
      </c>
      <c r="R132" s="7">
        <v>50</v>
      </c>
      <c r="S132" s="7">
        <v>1442</v>
      </c>
      <c r="T132" s="7">
        <f t="shared" si="28"/>
        <v>1316</v>
      </c>
      <c r="U132" s="2">
        <v>2197</v>
      </c>
      <c r="V132" s="7">
        <f t="shared" si="25"/>
        <v>1.5235783633841886</v>
      </c>
      <c r="W132" s="7">
        <f t="shared" si="26"/>
        <v>7.8185053380782916</v>
      </c>
      <c r="X132" s="7">
        <f t="shared" si="29"/>
        <v>10.511961722488039</v>
      </c>
      <c r="Y132" s="7">
        <f t="shared" si="30"/>
        <v>6.8995215311004783</v>
      </c>
      <c r="Z132" s="7">
        <f t="shared" si="27"/>
        <v>255</v>
      </c>
      <c r="AB132" s="2"/>
      <c r="AC132" s="2">
        <f t="shared" si="31"/>
        <v>54.091539528432733</v>
      </c>
      <c r="AD132">
        <f t="shared" si="32"/>
        <v>17.683772538141472</v>
      </c>
      <c r="AE132">
        <f t="shared" si="33"/>
        <v>19.486823855755894</v>
      </c>
      <c r="AF132">
        <f t="shared" si="34"/>
        <v>209</v>
      </c>
    </row>
    <row r="133" spans="1:32" x14ac:dyDescent="0.25">
      <c r="A133" s="8" t="s">
        <v>3707</v>
      </c>
      <c r="B133" s="8" t="s">
        <v>4756</v>
      </c>
      <c r="C133" s="8"/>
      <c r="D133" s="2">
        <v>2</v>
      </c>
      <c r="E133" s="2">
        <v>132</v>
      </c>
      <c r="F133" s="2" t="s">
        <v>3859</v>
      </c>
      <c r="G133" s="17" t="s">
        <v>3859</v>
      </c>
      <c r="H133" t="s">
        <v>16561</v>
      </c>
      <c r="I133" s="2"/>
      <c r="J133" s="7">
        <v>2</v>
      </c>
      <c r="K133" s="7">
        <v>217</v>
      </c>
      <c r="L133" s="7">
        <v>352</v>
      </c>
      <c r="M133" s="7">
        <v>46</v>
      </c>
      <c r="N133" s="7">
        <v>142</v>
      </c>
      <c r="O133" s="7">
        <v>770</v>
      </c>
      <c r="P133" s="7">
        <v>122</v>
      </c>
      <c r="Q133" s="7">
        <v>0</v>
      </c>
      <c r="R133" s="7">
        <v>108</v>
      </c>
      <c r="S133" s="7">
        <v>1540</v>
      </c>
      <c r="T133" s="7">
        <f t="shared" si="28"/>
        <v>1310</v>
      </c>
      <c r="U133" s="2">
        <v>2289</v>
      </c>
      <c r="V133" s="7">
        <f t="shared" si="25"/>
        <v>1.4863636363636363</v>
      </c>
      <c r="W133" s="7">
        <f t="shared" si="26"/>
        <v>6.5028409090909092</v>
      </c>
      <c r="X133" s="7">
        <f t="shared" si="29"/>
        <v>10.452054794520548</v>
      </c>
      <c r="Y133" s="7">
        <f t="shared" si="30"/>
        <v>7.031963470319635</v>
      </c>
      <c r="Z133" s="7">
        <f t="shared" si="27"/>
        <v>188</v>
      </c>
      <c r="AB133" s="2"/>
      <c r="AC133" s="2">
        <f t="shared" si="31"/>
        <v>50</v>
      </c>
      <c r="AD133">
        <f t="shared" si="32"/>
        <v>12.207792207792208</v>
      </c>
      <c r="AE133">
        <f t="shared" si="33"/>
        <v>22.857142857142858</v>
      </c>
      <c r="AF133">
        <f t="shared" si="34"/>
        <v>219</v>
      </c>
    </row>
    <row r="134" spans="1:32" x14ac:dyDescent="0.25">
      <c r="A134" s="8" t="s">
        <v>3707</v>
      </c>
      <c r="B134" s="8" t="s">
        <v>4756</v>
      </c>
      <c r="C134" s="8"/>
      <c r="D134" s="2">
        <v>3</v>
      </c>
      <c r="E134" s="2">
        <v>133</v>
      </c>
      <c r="F134" s="2" t="s">
        <v>16092</v>
      </c>
      <c r="G134" s="17" t="s">
        <v>87</v>
      </c>
      <c r="H134" s="163" t="s">
        <v>16562</v>
      </c>
      <c r="I134" s="2"/>
      <c r="J134" s="7">
        <v>2</v>
      </c>
      <c r="K134" s="7">
        <v>111</v>
      </c>
      <c r="L134" s="7">
        <v>373</v>
      </c>
      <c r="M134" s="7">
        <v>466</v>
      </c>
      <c r="N134" s="7">
        <v>279</v>
      </c>
      <c r="O134" s="7">
        <v>3930</v>
      </c>
      <c r="P134" s="7">
        <v>0</v>
      </c>
      <c r="Q134" s="7">
        <v>0</v>
      </c>
      <c r="R134" s="7">
        <v>83</v>
      </c>
      <c r="S134" s="7">
        <v>5131</v>
      </c>
      <c r="T134" s="7">
        <f t="shared" si="28"/>
        <v>5048</v>
      </c>
      <c r="U134" s="2">
        <v>3241</v>
      </c>
      <c r="V134" s="7">
        <f t="shared" si="25"/>
        <v>0.6316507503410641</v>
      </c>
      <c r="W134" s="7">
        <f t="shared" si="26"/>
        <v>8.689008042895443</v>
      </c>
      <c r="X134" s="7">
        <f t="shared" si="29"/>
        <v>28.681415929203538</v>
      </c>
      <c r="Y134" s="7">
        <f t="shared" si="30"/>
        <v>45.407079646017699</v>
      </c>
      <c r="Z134" s="7">
        <f t="shared" si="27"/>
        <v>745</v>
      </c>
      <c r="AB134" s="2"/>
      <c r="AC134" s="2">
        <f t="shared" si="31"/>
        <v>76.593256675112059</v>
      </c>
      <c r="AD134">
        <f t="shared" si="32"/>
        <v>14.519586825180278</v>
      </c>
      <c r="AE134">
        <f t="shared" si="33"/>
        <v>7.2695381017345548</v>
      </c>
      <c r="AF134">
        <f t="shared" si="34"/>
        <v>113</v>
      </c>
    </row>
    <row r="135" spans="1:32" x14ac:dyDescent="0.25">
      <c r="A135" s="8" t="s">
        <v>3707</v>
      </c>
      <c r="B135" s="8" t="s">
        <v>4756</v>
      </c>
      <c r="C135" s="8"/>
      <c r="D135" s="2">
        <v>4</v>
      </c>
      <c r="E135" s="2">
        <v>134</v>
      </c>
      <c r="F135" s="2" t="s">
        <v>4751</v>
      </c>
      <c r="G135" s="17" t="s">
        <v>4751</v>
      </c>
      <c r="H135" s="163" t="s">
        <v>16563</v>
      </c>
      <c r="I135" s="2"/>
      <c r="J135" s="7">
        <v>1</v>
      </c>
      <c r="K135" s="7">
        <v>61</v>
      </c>
      <c r="L135" s="7">
        <v>470</v>
      </c>
      <c r="M135" s="7">
        <v>83</v>
      </c>
      <c r="N135" s="7">
        <v>364</v>
      </c>
      <c r="O135" s="7">
        <v>952</v>
      </c>
      <c r="P135" s="7">
        <v>0</v>
      </c>
      <c r="Q135" s="7">
        <v>0</v>
      </c>
      <c r="R135" s="7">
        <v>67</v>
      </c>
      <c r="S135" s="7">
        <v>1936</v>
      </c>
      <c r="T135" s="7">
        <f t="shared" si="28"/>
        <v>1869</v>
      </c>
      <c r="U135" s="2">
        <v>2024</v>
      </c>
      <c r="V135" s="7">
        <f t="shared" si="25"/>
        <v>1.0454545454545454</v>
      </c>
      <c r="W135" s="7">
        <f t="shared" si="26"/>
        <v>4.3063829787234047</v>
      </c>
      <c r="X135" s="7">
        <f t="shared" si="29"/>
        <v>32.645161290322584</v>
      </c>
      <c r="Y135" s="7">
        <f t="shared" si="30"/>
        <v>31.225806451612904</v>
      </c>
      <c r="Z135" s="7">
        <f t="shared" si="27"/>
        <v>447</v>
      </c>
      <c r="AB135" s="2"/>
      <c r="AC135" s="2">
        <f t="shared" si="31"/>
        <v>49.173553719008268</v>
      </c>
      <c r="AD135">
        <f t="shared" si="32"/>
        <v>23.08884297520661</v>
      </c>
      <c r="AE135">
        <f t="shared" si="33"/>
        <v>24.276859504132233</v>
      </c>
      <c r="AF135">
        <f t="shared" si="34"/>
        <v>62</v>
      </c>
    </row>
    <row r="136" spans="1:32" x14ac:dyDescent="0.25">
      <c r="A136" s="8" t="s">
        <v>3707</v>
      </c>
      <c r="B136" s="8" t="s">
        <v>4756</v>
      </c>
      <c r="C136" s="8"/>
      <c r="D136" s="2">
        <v>5</v>
      </c>
      <c r="E136" s="2">
        <v>135</v>
      </c>
      <c r="F136" s="2" t="s">
        <v>3774</v>
      </c>
      <c r="G136" s="17" t="s">
        <v>3878</v>
      </c>
      <c r="H136" s="163" t="s">
        <v>16564</v>
      </c>
      <c r="I136" s="7"/>
      <c r="J136" s="7">
        <v>1</v>
      </c>
      <c r="K136" s="7">
        <v>25</v>
      </c>
      <c r="L136" s="7">
        <v>255</v>
      </c>
      <c r="M136" s="7">
        <v>79</v>
      </c>
      <c r="N136" s="7">
        <v>86</v>
      </c>
      <c r="O136" s="7">
        <v>750</v>
      </c>
      <c r="P136" s="7">
        <v>0</v>
      </c>
      <c r="Q136" s="7">
        <v>0</v>
      </c>
      <c r="R136" s="7">
        <v>30</v>
      </c>
      <c r="S136" s="7">
        <v>1200</v>
      </c>
      <c r="T136" s="7">
        <f t="shared" si="28"/>
        <v>1170</v>
      </c>
      <c r="U136" s="2">
        <v>1536</v>
      </c>
      <c r="V136" s="7">
        <f t="shared" si="25"/>
        <v>1.28</v>
      </c>
      <c r="W136" s="7">
        <f t="shared" si="26"/>
        <v>6.0235294117647058</v>
      </c>
      <c r="X136" s="7">
        <f t="shared" si="29"/>
        <v>59.07692307692308</v>
      </c>
      <c r="Y136" s="7">
        <f t="shared" si="30"/>
        <v>46.153846153846153</v>
      </c>
      <c r="Z136" s="7">
        <f t="shared" si="27"/>
        <v>165</v>
      </c>
      <c r="AB136" s="7"/>
      <c r="AC136" s="2">
        <f t="shared" si="31"/>
        <v>62.5</v>
      </c>
      <c r="AD136">
        <f t="shared" si="32"/>
        <v>13.750000000000002</v>
      </c>
      <c r="AE136">
        <f t="shared" si="33"/>
        <v>21.25</v>
      </c>
      <c r="AF136">
        <f t="shared" si="34"/>
        <v>26</v>
      </c>
    </row>
    <row r="137" spans="1:32" x14ac:dyDescent="0.25">
      <c r="A137" s="8" t="s">
        <v>3707</v>
      </c>
      <c r="B137" s="8" t="s">
        <v>4756</v>
      </c>
      <c r="C137" s="8"/>
      <c r="D137" s="2">
        <v>6</v>
      </c>
      <c r="E137" s="2">
        <v>136</v>
      </c>
      <c r="F137" s="2" t="s">
        <v>3775</v>
      </c>
      <c r="G137" s="17" t="s">
        <v>3877</v>
      </c>
      <c r="H137" s="163" t="s">
        <v>16565</v>
      </c>
      <c r="I137" s="7"/>
      <c r="J137" s="7">
        <v>1</v>
      </c>
      <c r="K137" s="7">
        <v>43</v>
      </c>
      <c r="L137" s="7">
        <v>430</v>
      </c>
      <c r="M137" s="7">
        <v>109</v>
      </c>
      <c r="N137" s="7">
        <v>33</v>
      </c>
      <c r="O137" s="7">
        <v>828</v>
      </c>
      <c r="P137" s="7">
        <v>0</v>
      </c>
      <c r="Q137" s="7">
        <v>0</v>
      </c>
      <c r="R137" s="7">
        <v>144</v>
      </c>
      <c r="S137" s="7">
        <v>1544</v>
      </c>
      <c r="T137" s="7">
        <f t="shared" si="28"/>
        <v>1400</v>
      </c>
      <c r="U137" s="2">
        <v>1857</v>
      </c>
      <c r="V137" s="7">
        <f t="shared" si="25"/>
        <v>1.2027202072538861</v>
      </c>
      <c r="W137" s="7">
        <f t="shared" si="26"/>
        <v>4.3186046511627909</v>
      </c>
      <c r="X137" s="7">
        <f t="shared" si="29"/>
        <v>42.204545454545453</v>
      </c>
      <c r="Y137" s="7">
        <f t="shared" si="30"/>
        <v>35.090909090909093</v>
      </c>
      <c r="Z137" s="7">
        <f t="shared" si="27"/>
        <v>142</v>
      </c>
      <c r="AB137" s="7"/>
      <c r="AC137" s="2">
        <f t="shared" si="31"/>
        <v>53.626943005181346</v>
      </c>
      <c r="AD137">
        <f t="shared" si="32"/>
        <v>9.1968911917098435</v>
      </c>
      <c r="AE137">
        <f t="shared" si="33"/>
        <v>27.849740932642487</v>
      </c>
      <c r="AF137">
        <f t="shared" si="34"/>
        <v>44</v>
      </c>
    </row>
    <row r="138" spans="1:32" x14ac:dyDescent="0.25">
      <c r="A138" s="8" t="s">
        <v>3707</v>
      </c>
      <c r="B138" s="8" t="s">
        <v>4756</v>
      </c>
      <c r="C138" s="8"/>
      <c r="D138" s="2">
        <v>7</v>
      </c>
      <c r="E138" s="2">
        <v>137</v>
      </c>
      <c r="F138" s="2" t="s">
        <v>16093</v>
      </c>
      <c r="G138" s="17" t="s">
        <v>3876</v>
      </c>
      <c r="H138" s="163" t="s">
        <v>16566</v>
      </c>
      <c r="I138" s="2"/>
      <c r="J138" s="7">
        <v>1</v>
      </c>
      <c r="K138" s="7">
        <v>120</v>
      </c>
      <c r="L138" s="7">
        <v>360</v>
      </c>
      <c r="M138" s="7">
        <v>317</v>
      </c>
      <c r="N138" s="7">
        <v>190</v>
      </c>
      <c r="O138" s="7">
        <v>0</v>
      </c>
      <c r="P138" s="7">
        <v>43</v>
      </c>
      <c r="Q138" s="7">
        <v>0</v>
      </c>
      <c r="R138" s="7">
        <v>117</v>
      </c>
      <c r="S138" s="7">
        <v>1027</v>
      </c>
      <c r="T138" s="7">
        <f t="shared" si="28"/>
        <v>867</v>
      </c>
      <c r="U138" s="2">
        <v>3975</v>
      </c>
      <c r="V138" s="7">
        <f t="shared" si="25"/>
        <v>3.8704965920155794</v>
      </c>
      <c r="W138" s="7">
        <f t="shared" si="26"/>
        <v>11.041666666666666</v>
      </c>
      <c r="X138" s="7">
        <f t="shared" si="29"/>
        <v>32.851239669421489</v>
      </c>
      <c r="Y138" s="7">
        <f t="shared" si="30"/>
        <v>8.4876033057851235</v>
      </c>
      <c r="Z138" s="7">
        <f t="shared" si="27"/>
        <v>507</v>
      </c>
      <c r="AB138" s="7"/>
      <c r="AC138" s="2">
        <f t="shared" si="31"/>
        <v>0</v>
      </c>
      <c r="AD138">
        <f t="shared" si="32"/>
        <v>49.367088607594937</v>
      </c>
      <c r="AE138">
        <f t="shared" si="33"/>
        <v>35.053554040895811</v>
      </c>
      <c r="AF138">
        <f t="shared" si="34"/>
        <v>121</v>
      </c>
    </row>
    <row r="139" spans="1:32" s="8" customFormat="1" x14ac:dyDescent="0.25">
      <c r="A139" s="8" t="s">
        <v>3707</v>
      </c>
      <c r="B139" s="8" t="s">
        <v>4756</v>
      </c>
      <c r="D139" s="7">
        <v>8</v>
      </c>
      <c r="E139" s="2">
        <v>138</v>
      </c>
      <c r="F139" s="13" t="s">
        <v>16094</v>
      </c>
      <c r="G139" s="55" t="s">
        <v>16094</v>
      </c>
      <c r="H139" s="8" t="s">
        <v>26523</v>
      </c>
      <c r="I139" s="7" t="s">
        <v>26524</v>
      </c>
      <c r="J139" s="7">
        <v>2</v>
      </c>
      <c r="K139" s="7">
        <v>76</v>
      </c>
      <c r="L139" s="7">
        <v>238</v>
      </c>
      <c r="M139" s="7">
        <v>35</v>
      </c>
      <c r="N139" s="7">
        <v>107</v>
      </c>
      <c r="O139" s="7">
        <v>26</v>
      </c>
      <c r="P139" s="7">
        <v>31</v>
      </c>
      <c r="Q139" s="7">
        <v>0</v>
      </c>
      <c r="R139" s="7">
        <v>52</v>
      </c>
      <c r="S139" s="7">
        <v>489</v>
      </c>
      <c r="T139" s="7">
        <f t="shared" si="28"/>
        <v>406</v>
      </c>
      <c r="U139" s="7">
        <v>1342</v>
      </c>
      <c r="V139" s="7">
        <f t="shared" si="25"/>
        <v>2.7443762781186094</v>
      </c>
      <c r="W139" s="7">
        <f t="shared" si="26"/>
        <v>5.6386554621848743</v>
      </c>
      <c r="X139" s="7">
        <f t="shared" si="29"/>
        <v>17.205128205128204</v>
      </c>
      <c r="Y139" s="7">
        <f t="shared" si="30"/>
        <v>6.2692307692307692</v>
      </c>
      <c r="Z139" s="7">
        <f t="shared" si="27"/>
        <v>142</v>
      </c>
      <c r="AB139" s="7"/>
      <c r="AC139" s="2">
        <f t="shared" si="31"/>
        <v>5.3169734151329244</v>
      </c>
      <c r="AD139">
        <f t="shared" si="32"/>
        <v>29.038854805725972</v>
      </c>
      <c r="AE139">
        <f t="shared" si="33"/>
        <v>48.670756646216766</v>
      </c>
      <c r="AF139">
        <f t="shared" si="34"/>
        <v>78</v>
      </c>
    </row>
    <row r="140" spans="1:32" x14ac:dyDescent="0.25">
      <c r="A140" s="8" t="s">
        <v>3707</v>
      </c>
      <c r="B140" s="8" t="s">
        <v>4756</v>
      </c>
      <c r="C140" s="8"/>
      <c r="D140" s="2">
        <v>9</v>
      </c>
      <c r="E140" s="2">
        <v>139</v>
      </c>
      <c r="F140" s="9" t="s">
        <v>16095</v>
      </c>
      <c r="G140" s="17" t="s">
        <v>3879</v>
      </c>
      <c r="H140" t="s">
        <v>16567</v>
      </c>
      <c r="I140" s="13"/>
      <c r="J140" s="13">
        <v>1</v>
      </c>
      <c r="K140" s="13">
        <v>72</v>
      </c>
      <c r="L140" s="13">
        <v>237</v>
      </c>
      <c r="M140" s="13">
        <v>113</v>
      </c>
      <c r="N140" s="13">
        <v>177</v>
      </c>
      <c r="O140" s="13">
        <v>0</v>
      </c>
      <c r="P140" s="13">
        <v>0</v>
      </c>
      <c r="Q140" s="7">
        <v>0</v>
      </c>
      <c r="R140" s="13">
        <v>51</v>
      </c>
      <c r="S140" s="13">
        <v>578</v>
      </c>
      <c r="T140" s="7">
        <f t="shared" si="28"/>
        <v>527</v>
      </c>
      <c r="U140" s="2">
        <v>2112</v>
      </c>
      <c r="V140" s="7">
        <f t="shared" si="25"/>
        <v>3.6539792387543253</v>
      </c>
      <c r="W140" s="7">
        <f t="shared" si="26"/>
        <v>8.9113924050632907</v>
      </c>
      <c r="X140" s="7">
        <f t="shared" si="29"/>
        <v>28.931506849315067</v>
      </c>
      <c r="Y140" s="7">
        <f t="shared" si="30"/>
        <v>7.9178082191780819</v>
      </c>
      <c r="Z140" s="7">
        <f t="shared" si="27"/>
        <v>290</v>
      </c>
      <c r="AB140" s="7"/>
      <c r="AC140" s="2">
        <f t="shared" si="31"/>
        <v>0</v>
      </c>
      <c r="AD140">
        <f t="shared" si="32"/>
        <v>50.173010380622841</v>
      </c>
      <c r="AE140">
        <f t="shared" si="33"/>
        <v>41.003460207612456</v>
      </c>
      <c r="AF140">
        <f t="shared" si="34"/>
        <v>73</v>
      </c>
    </row>
    <row r="141" spans="1:32" x14ac:dyDescent="0.25">
      <c r="A141" s="8" t="s">
        <v>3707</v>
      </c>
      <c r="B141" s="8" t="s">
        <v>4756</v>
      </c>
      <c r="C141" s="8"/>
      <c r="D141" s="2">
        <v>10</v>
      </c>
      <c r="E141" s="2">
        <v>140</v>
      </c>
      <c r="F141" s="9" t="s">
        <v>16096</v>
      </c>
      <c r="G141" s="17" t="s">
        <v>3880</v>
      </c>
      <c r="H141" s="163" t="s">
        <v>16568</v>
      </c>
      <c r="I141" s="13"/>
      <c r="J141" s="13">
        <v>1</v>
      </c>
      <c r="K141" s="13">
        <v>40</v>
      </c>
      <c r="L141" s="13">
        <v>259</v>
      </c>
      <c r="M141" s="13">
        <v>108</v>
      </c>
      <c r="N141" s="13">
        <v>104</v>
      </c>
      <c r="O141" s="13">
        <v>0</v>
      </c>
      <c r="P141" s="13">
        <v>0</v>
      </c>
      <c r="Q141" s="7">
        <v>0</v>
      </c>
      <c r="R141" s="13">
        <v>83</v>
      </c>
      <c r="S141" s="13">
        <v>554</v>
      </c>
      <c r="T141" s="7">
        <f t="shared" si="28"/>
        <v>471</v>
      </c>
      <c r="U141" s="2">
        <v>2224</v>
      </c>
      <c r="V141" s="7">
        <f t="shared" si="25"/>
        <v>4.0144404332129966</v>
      </c>
      <c r="W141" s="7">
        <f t="shared" si="26"/>
        <v>8.5868725868725875</v>
      </c>
      <c r="X141" s="7">
        <f t="shared" si="29"/>
        <v>54.243902439024389</v>
      </c>
      <c r="Y141" s="7">
        <f t="shared" si="30"/>
        <v>13.512195121951219</v>
      </c>
      <c r="Z141" s="7">
        <f t="shared" si="27"/>
        <v>212</v>
      </c>
      <c r="AB141" s="7"/>
      <c r="AC141" s="2">
        <f t="shared" si="31"/>
        <v>0</v>
      </c>
      <c r="AD141">
        <f t="shared" si="32"/>
        <v>38.26714801444043</v>
      </c>
      <c r="AE141">
        <f t="shared" si="33"/>
        <v>46.750902527075809</v>
      </c>
      <c r="AF141">
        <f t="shared" si="34"/>
        <v>41</v>
      </c>
    </row>
    <row r="142" spans="1:32" x14ac:dyDescent="0.25">
      <c r="A142" s="8" t="s">
        <v>3707</v>
      </c>
      <c r="B142" s="8" t="s">
        <v>4756</v>
      </c>
      <c r="C142" s="8"/>
      <c r="D142" s="2">
        <v>11</v>
      </c>
      <c r="E142" s="2">
        <v>141</v>
      </c>
      <c r="F142" s="9" t="s">
        <v>16097</v>
      </c>
      <c r="G142" s="17" t="s">
        <v>3858</v>
      </c>
      <c r="H142" t="s">
        <v>16569</v>
      </c>
      <c r="I142" s="7"/>
      <c r="J142" s="7">
        <v>3</v>
      </c>
      <c r="K142" s="7">
        <v>228</v>
      </c>
      <c r="L142" s="7">
        <v>1619</v>
      </c>
      <c r="M142" s="7">
        <v>407</v>
      </c>
      <c r="N142" s="7">
        <v>235</v>
      </c>
      <c r="O142" s="7">
        <v>58</v>
      </c>
      <c r="P142" s="7">
        <v>52</v>
      </c>
      <c r="Q142" s="7">
        <v>0</v>
      </c>
      <c r="R142" s="7">
        <v>166</v>
      </c>
      <c r="S142" s="7">
        <v>2537</v>
      </c>
      <c r="T142" s="7">
        <f t="shared" si="28"/>
        <v>2319</v>
      </c>
      <c r="U142" s="2">
        <v>11758</v>
      </c>
      <c r="V142" s="7">
        <f t="shared" si="25"/>
        <v>4.6346078044934966</v>
      </c>
      <c r="W142" s="7">
        <f t="shared" si="26"/>
        <v>7.2625077208153179</v>
      </c>
      <c r="X142" s="7">
        <f t="shared" si="29"/>
        <v>50.900432900432904</v>
      </c>
      <c r="Y142" s="7">
        <f t="shared" si="30"/>
        <v>10.982683982683982</v>
      </c>
      <c r="Z142" s="7">
        <f t="shared" si="27"/>
        <v>642</v>
      </c>
      <c r="AB142" s="2"/>
      <c r="AC142" s="2">
        <f t="shared" si="31"/>
        <v>2.2861647615293657</v>
      </c>
      <c r="AD142">
        <f t="shared" si="32"/>
        <v>25.305478912100902</v>
      </c>
      <c r="AE142">
        <f t="shared" si="33"/>
        <v>63.815530153724879</v>
      </c>
      <c r="AF142">
        <f t="shared" si="34"/>
        <v>231</v>
      </c>
    </row>
    <row r="143" spans="1:32" x14ac:dyDescent="0.25">
      <c r="A143" s="8" t="s">
        <v>3707</v>
      </c>
      <c r="B143" s="8" t="s">
        <v>4756</v>
      </c>
      <c r="C143" s="8"/>
      <c r="D143" s="2">
        <v>12</v>
      </c>
      <c r="E143" s="2">
        <v>142</v>
      </c>
      <c r="F143" s="2" t="s">
        <v>3770</v>
      </c>
      <c r="G143" s="17" t="s">
        <v>98</v>
      </c>
      <c r="H143" t="s">
        <v>16570</v>
      </c>
      <c r="I143" s="2"/>
      <c r="J143" s="7">
        <v>1</v>
      </c>
      <c r="K143" s="7">
        <v>265</v>
      </c>
      <c r="L143" s="7">
        <v>1104</v>
      </c>
      <c r="M143" s="7">
        <v>433</v>
      </c>
      <c r="N143" s="7">
        <v>252</v>
      </c>
      <c r="O143" s="7">
        <v>6097</v>
      </c>
      <c r="P143" s="7">
        <v>31</v>
      </c>
      <c r="Q143" s="7">
        <v>0</v>
      </c>
      <c r="R143" s="7">
        <v>414</v>
      </c>
      <c r="S143" s="7">
        <v>8331</v>
      </c>
      <c r="T143" s="7">
        <f t="shared" si="28"/>
        <v>7886</v>
      </c>
      <c r="U143" s="2">
        <v>7203</v>
      </c>
      <c r="V143" s="7">
        <f t="shared" si="25"/>
        <v>0.8646020885848037</v>
      </c>
      <c r="W143" s="7">
        <f t="shared" si="26"/>
        <v>6.5244565217391308</v>
      </c>
      <c r="X143" s="7">
        <f t="shared" si="29"/>
        <v>27.078947368421051</v>
      </c>
      <c r="Y143" s="7">
        <f t="shared" si="30"/>
        <v>31.319548872180452</v>
      </c>
      <c r="Z143" s="7">
        <f t="shared" si="27"/>
        <v>685</v>
      </c>
      <c r="AB143" s="2"/>
      <c r="AC143" s="2">
        <f t="shared" si="31"/>
        <v>73.18449165766414</v>
      </c>
      <c r="AD143">
        <f t="shared" si="32"/>
        <v>8.2223022446284961</v>
      </c>
      <c r="AE143">
        <f t="shared" si="33"/>
        <v>13.2517104789341</v>
      </c>
      <c r="AF143">
        <f t="shared" si="34"/>
        <v>266</v>
      </c>
    </row>
    <row r="144" spans="1:32" x14ac:dyDescent="0.25">
      <c r="A144" s="8" t="s">
        <v>3707</v>
      </c>
      <c r="B144" s="8" t="s">
        <v>4756</v>
      </c>
      <c r="C144" s="8"/>
      <c r="D144" s="2">
        <v>13</v>
      </c>
      <c r="E144" s="2">
        <v>143</v>
      </c>
      <c r="F144" s="2" t="s">
        <v>3771</v>
      </c>
      <c r="G144" s="17" t="s">
        <v>68</v>
      </c>
      <c r="H144" t="s">
        <v>16571</v>
      </c>
      <c r="I144" s="7"/>
      <c r="J144" s="7">
        <v>1</v>
      </c>
      <c r="K144" s="7">
        <v>58</v>
      </c>
      <c r="L144" s="7">
        <v>407</v>
      </c>
      <c r="M144" s="7">
        <v>50</v>
      </c>
      <c r="N144" s="7">
        <v>215</v>
      </c>
      <c r="O144" s="7">
        <v>0</v>
      </c>
      <c r="P144" s="7">
        <v>0</v>
      </c>
      <c r="Q144" s="7">
        <v>0</v>
      </c>
      <c r="R144" s="7">
        <v>55</v>
      </c>
      <c r="S144" s="7">
        <v>727</v>
      </c>
      <c r="T144" s="7">
        <f t="shared" si="28"/>
        <v>672</v>
      </c>
      <c r="U144" s="2">
        <v>1000</v>
      </c>
      <c r="V144" s="7">
        <f t="shared" si="25"/>
        <v>1.3755158184319121</v>
      </c>
      <c r="W144" s="7">
        <f t="shared" si="26"/>
        <v>2.4570024570024569</v>
      </c>
      <c r="X144" s="7">
        <f t="shared" si="29"/>
        <v>16.949152542372882</v>
      </c>
      <c r="Y144" s="7">
        <f t="shared" si="30"/>
        <v>12.322033898305085</v>
      </c>
      <c r="Z144" s="7">
        <f t="shared" si="27"/>
        <v>265</v>
      </c>
      <c r="AB144" s="6"/>
      <c r="AC144" s="2">
        <f t="shared" si="31"/>
        <v>0</v>
      </c>
      <c r="AD144">
        <f t="shared" si="32"/>
        <v>36.451169188445661</v>
      </c>
      <c r="AE144">
        <f t="shared" si="33"/>
        <v>55.983493810178821</v>
      </c>
      <c r="AF144">
        <f t="shared" si="34"/>
        <v>59</v>
      </c>
    </row>
    <row r="145" spans="1:32" x14ac:dyDescent="0.25">
      <c r="A145" s="8" t="s">
        <v>3707</v>
      </c>
      <c r="B145" s="8" t="s">
        <v>4756</v>
      </c>
      <c r="C145" s="8"/>
      <c r="D145" s="2">
        <v>14</v>
      </c>
      <c r="E145" s="2">
        <v>144</v>
      </c>
      <c r="F145" s="9" t="s">
        <v>89</v>
      </c>
      <c r="G145" s="55" t="s">
        <v>89</v>
      </c>
      <c r="H145" t="s">
        <v>16572</v>
      </c>
      <c r="I145" s="7"/>
      <c r="J145" s="7">
        <v>2</v>
      </c>
      <c r="K145" s="7">
        <v>335</v>
      </c>
      <c r="L145" s="7">
        <v>1151</v>
      </c>
      <c r="M145" s="7">
        <v>423</v>
      </c>
      <c r="N145" s="7">
        <v>187</v>
      </c>
      <c r="O145" s="7">
        <v>4801</v>
      </c>
      <c r="P145" s="7">
        <v>120</v>
      </c>
      <c r="Q145" s="7">
        <v>0</v>
      </c>
      <c r="R145" s="7">
        <v>583</v>
      </c>
      <c r="S145" s="7">
        <v>7265</v>
      </c>
      <c r="T145" s="7">
        <f t="shared" si="28"/>
        <v>6562</v>
      </c>
      <c r="U145" s="7">
        <v>7706</v>
      </c>
      <c r="V145" s="7">
        <f t="shared" si="25"/>
        <v>1.0607019958706125</v>
      </c>
      <c r="W145" s="7">
        <f t="shared" si="26"/>
        <v>6.6950477845351868</v>
      </c>
      <c r="X145" s="7">
        <f t="shared" si="29"/>
        <v>22.866468842729969</v>
      </c>
      <c r="Y145" s="7">
        <f t="shared" si="30"/>
        <v>21.557863501483681</v>
      </c>
      <c r="Z145" s="7">
        <f t="shared" si="27"/>
        <v>610</v>
      </c>
      <c r="AB145" s="7"/>
      <c r="AC145" s="2">
        <f t="shared" si="31"/>
        <v>66.083964211975228</v>
      </c>
      <c r="AD145">
        <f t="shared" si="32"/>
        <v>8.3964211975223684</v>
      </c>
      <c r="AE145">
        <f t="shared" si="33"/>
        <v>15.84308327598073</v>
      </c>
      <c r="AF145">
        <f t="shared" si="34"/>
        <v>337</v>
      </c>
    </row>
    <row r="146" spans="1:32" x14ac:dyDescent="0.25">
      <c r="A146" s="8" t="s">
        <v>3707</v>
      </c>
      <c r="B146" s="8" t="s">
        <v>4756</v>
      </c>
      <c r="C146" s="8"/>
      <c r="D146" s="2">
        <v>15</v>
      </c>
      <c r="E146" s="2">
        <v>145</v>
      </c>
      <c r="F146" s="9" t="s">
        <v>90</v>
      </c>
      <c r="G146" s="55" t="s">
        <v>90</v>
      </c>
      <c r="H146" s="163" t="s">
        <v>16573</v>
      </c>
      <c r="I146" s="7"/>
      <c r="J146" s="7">
        <v>2</v>
      </c>
      <c r="K146" s="7">
        <v>55</v>
      </c>
      <c r="L146" s="7">
        <v>327</v>
      </c>
      <c r="M146" s="7">
        <v>295</v>
      </c>
      <c r="N146" s="7">
        <v>78</v>
      </c>
      <c r="O146" s="7">
        <v>0</v>
      </c>
      <c r="P146" s="7">
        <v>0</v>
      </c>
      <c r="Q146" s="7">
        <v>0</v>
      </c>
      <c r="R146" s="7">
        <v>92</v>
      </c>
      <c r="S146" s="7">
        <v>792</v>
      </c>
      <c r="T146" s="7">
        <f t="shared" si="28"/>
        <v>700</v>
      </c>
      <c r="U146" s="2">
        <v>3094</v>
      </c>
      <c r="V146" s="7">
        <f t="shared" si="25"/>
        <v>3.9065656565656566</v>
      </c>
      <c r="W146" s="7">
        <f t="shared" si="26"/>
        <v>9.4617737003058107</v>
      </c>
      <c r="X146" s="7">
        <f t="shared" si="29"/>
        <v>54.280701754385966</v>
      </c>
      <c r="Y146" s="7">
        <f t="shared" si="30"/>
        <v>13.894736842105264</v>
      </c>
      <c r="Z146" s="7">
        <f t="shared" si="27"/>
        <v>373</v>
      </c>
      <c r="AB146" s="7"/>
      <c r="AC146" s="2">
        <f t="shared" si="31"/>
        <v>0</v>
      </c>
      <c r="AD146">
        <f t="shared" si="32"/>
        <v>47.095959595959599</v>
      </c>
      <c r="AE146">
        <f t="shared" si="33"/>
        <v>41.287878787878789</v>
      </c>
      <c r="AF146">
        <f t="shared" si="34"/>
        <v>57</v>
      </c>
    </row>
    <row r="147" spans="1:32" x14ac:dyDescent="0.25">
      <c r="A147" s="8" t="s">
        <v>3707</v>
      </c>
      <c r="B147" s="8" t="s">
        <v>4756</v>
      </c>
      <c r="C147" s="8"/>
      <c r="D147" s="2">
        <v>16</v>
      </c>
      <c r="E147" s="2">
        <v>146</v>
      </c>
      <c r="F147" s="9" t="s">
        <v>91</v>
      </c>
      <c r="G147" s="55" t="s">
        <v>3776</v>
      </c>
      <c r="H147" s="163" t="s">
        <v>16574</v>
      </c>
      <c r="I147" s="7"/>
      <c r="J147" s="7">
        <v>3</v>
      </c>
      <c r="K147" s="7">
        <v>1014</v>
      </c>
      <c r="L147" s="7">
        <v>2525</v>
      </c>
      <c r="M147" s="7">
        <v>862</v>
      </c>
      <c r="N147" s="7">
        <v>392</v>
      </c>
      <c r="O147" s="7">
        <v>2382</v>
      </c>
      <c r="P147" s="7">
        <v>224</v>
      </c>
      <c r="Q147" s="7">
        <v>0</v>
      </c>
      <c r="R147" s="7">
        <v>447</v>
      </c>
      <c r="S147" s="7">
        <v>6832</v>
      </c>
      <c r="T147" s="7">
        <f t="shared" si="28"/>
        <v>6161</v>
      </c>
      <c r="U147" s="2">
        <v>17144</v>
      </c>
      <c r="V147" s="7">
        <f t="shared" si="25"/>
        <v>2.5093676814988291</v>
      </c>
      <c r="W147" s="7">
        <f t="shared" si="26"/>
        <v>6.7897029702970295</v>
      </c>
      <c r="X147" s="7">
        <f t="shared" si="29"/>
        <v>16.857423795476894</v>
      </c>
      <c r="Y147" s="7">
        <f t="shared" si="30"/>
        <v>6.7177974434611603</v>
      </c>
      <c r="Z147" s="7">
        <f t="shared" si="27"/>
        <v>1254</v>
      </c>
      <c r="AB147" s="2"/>
      <c r="AC147" s="2">
        <f t="shared" si="31"/>
        <v>34.865339578454332</v>
      </c>
      <c r="AD147">
        <f t="shared" si="32"/>
        <v>18.35480093676815</v>
      </c>
      <c r="AE147">
        <f t="shared" si="33"/>
        <v>36.958430913348941</v>
      </c>
      <c r="AF147">
        <f t="shared" si="34"/>
        <v>1017</v>
      </c>
    </row>
    <row r="148" spans="1:32" x14ac:dyDescent="0.25">
      <c r="A148" s="8" t="s">
        <v>3707</v>
      </c>
      <c r="B148" s="8" t="s">
        <v>4756</v>
      </c>
      <c r="C148" s="8"/>
      <c r="D148" s="2">
        <v>17</v>
      </c>
      <c r="E148" s="2">
        <v>147</v>
      </c>
      <c r="F148" s="9" t="s">
        <v>16098</v>
      </c>
      <c r="G148" s="17" t="s">
        <v>3772</v>
      </c>
      <c r="H148" t="s">
        <v>16575</v>
      </c>
      <c r="I148" s="7"/>
      <c r="J148" s="7">
        <v>1</v>
      </c>
      <c r="K148" s="7">
        <v>396</v>
      </c>
      <c r="L148" s="7">
        <v>1002</v>
      </c>
      <c r="M148" s="7">
        <v>47</v>
      </c>
      <c r="N148" s="7">
        <v>132</v>
      </c>
      <c r="O148" s="7">
        <v>0</v>
      </c>
      <c r="P148" s="7">
        <v>282</v>
      </c>
      <c r="Q148" s="7">
        <v>0</v>
      </c>
      <c r="R148" s="7">
        <v>110</v>
      </c>
      <c r="S148" s="7">
        <v>1573</v>
      </c>
      <c r="T148" s="7">
        <f t="shared" si="28"/>
        <v>1181</v>
      </c>
      <c r="U148" s="7">
        <v>4796</v>
      </c>
      <c r="V148" s="7">
        <f t="shared" si="25"/>
        <v>3.0489510489510487</v>
      </c>
      <c r="W148" s="7">
        <f t="shared" si="26"/>
        <v>4.7864271457085827</v>
      </c>
      <c r="X148" s="7">
        <f t="shared" si="29"/>
        <v>12.080604534005039</v>
      </c>
      <c r="Y148" s="7">
        <f t="shared" si="30"/>
        <v>3.9622166246851385</v>
      </c>
      <c r="Z148" s="7">
        <f t="shared" si="27"/>
        <v>179</v>
      </c>
      <c r="AB148" s="7"/>
      <c r="AC148" s="2">
        <f t="shared" si="31"/>
        <v>0</v>
      </c>
      <c r="AD148">
        <f t="shared" si="32"/>
        <v>11.379529561347743</v>
      </c>
      <c r="AE148">
        <f t="shared" si="33"/>
        <v>63.69993642720916</v>
      </c>
      <c r="AF148">
        <f t="shared" si="34"/>
        <v>397</v>
      </c>
    </row>
    <row r="149" spans="1:32" x14ac:dyDescent="0.25">
      <c r="A149" s="8" t="s">
        <v>3707</v>
      </c>
      <c r="B149" s="8" t="s">
        <v>4756</v>
      </c>
      <c r="C149" s="8"/>
      <c r="D149" s="2">
        <v>18</v>
      </c>
      <c r="E149" s="2">
        <v>148</v>
      </c>
      <c r="F149" s="9" t="s">
        <v>16099</v>
      </c>
      <c r="G149" s="17" t="s">
        <v>88</v>
      </c>
      <c r="H149" t="s">
        <v>16576</v>
      </c>
      <c r="I149" s="7"/>
      <c r="J149" s="7">
        <v>1</v>
      </c>
      <c r="K149" s="7">
        <v>558</v>
      </c>
      <c r="L149" s="7">
        <v>744</v>
      </c>
      <c r="M149" s="7">
        <v>1584</v>
      </c>
      <c r="N149" s="7">
        <v>1318</v>
      </c>
      <c r="O149" s="7">
        <v>4223</v>
      </c>
      <c r="P149" s="7">
        <v>308</v>
      </c>
      <c r="Q149" s="7">
        <v>0</v>
      </c>
      <c r="R149" s="7">
        <v>662</v>
      </c>
      <c r="S149" s="7">
        <v>8839</v>
      </c>
      <c r="T149" s="7">
        <f t="shared" si="28"/>
        <v>7869</v>
      </c>
      <c r="U149" s="9">
        <v>9484</v>
      </c>
      <c r="V149" s="7">
        <f t="shared" si="25"/>
        <v>1.0729720556624052</v>
      </c>
      <c r="W149" s="7">
        <f t="shared" si="26"/>
        <v>12.74731182795699</v>
      </c>
      <c r="X149" s="7">
        <f t="shared" si="29"/>
        <v>16.966010733452595</v>
      </c>
      <c r="Y149" s="7">
        <f t="shared" si="30"/>
        <v>15.81216457960644</v>
      </c>
      <c r="Z149" s="7">
        <f t="shared" si="27"/>
        <v>2902</v>
      </c>
      <c r="AB149" s="2"/>
      <c r="AC149" s="2">
        <f t="shared" si="31"/>
        <v>47.776897839122071</v>
      </c>
      <c r="AD149">
        <f t="shared" si="32"/>
        <v>32.831768299581398</v>
      </c>
      <c r="AE149">
        <f t="shared" si="33"/>
        <v>8.4172417694309321</v>
      </c>
      <c r="AF149">
        <f t="shared" si="34"/>
        <v>559</v>
      </c>
    </row>
    <row r="150" spans="1:32" x14ac:dyDescent="0.25">
      <c r="A150" s="8" t="s">
        <v>3707</v>
      </c>
      <c r="B150" s="8" t="s">
        <v>4756</v>
      </c>
      <c r="C150" s="8"/>
      <c r="D150" s="2">
        <v>19</v>
      </c>
      <c r="E150" s="2">
        <v>149</v>
      </c>
      <c r="F150" s="9" t="s">
        <v>92</v>
      </c>
      <c r="G150" s="55" t="s">
        <v>92</v>
      </c>
      <c r="H150" s="163" t="s">
        <v>16577</v>
      </c>
      <c r="I150" s="7"/>
      <c r="J150" s="7">
        <v>7</v>
      </c>
      <c r="K150" s="7">
        <v>498</v>
      </c>
      <c r="L150" s="7">
        <v>1885</v>
      </c>
      <c r="M150" s="7">
        <v>382</v>
      </c>
      <c r="N150" s="7">
        <v>330</v>
      </c>
      <c r="O150" s="7">
        <v>387</v>
      </c>
      <c r="P150" s="7">
        <v>177</v>
      </c>
      <c r="Q150" s="7">
        <v>0</v>
      </c>
      <c r="R150" s="7">
        <v>157</v>
      </c>
      <c r="S150" s="7">
        <v>3318</v>
      </c>
      <c r="T150" s="7">
        <f t="shared" si="28"/>
        <v>2984</v>
      </c>
      <c r="U150" s="2">
        <v>10128</v>
      </c>
      <c r="V150" s="7">
        <f t="shared" si="25"/>
        <v>3.0524412296564196</v>
      </c>
      <c r="W150" s="7">
        <f t="shared" si="26"/>
        <v>5.3729442970822285</v>
      </c>
      <c r="X150" s="7">
        <f t="shared" si="29"/>
        <v>20.055445544554455</v>
      </c>
      <c r="Y150" s="7">
        <f t="shared" si="30"/>
        <v>6.5702970297029699</v>
      </c>
      <c r="Z150" s="7">
        <f t="shared" si="27"/>
        <v>712</v>
      </c>
      <c r="AC150" s="2">
        <f t="shared" si="31"/>
        <v>11.66365280289331</v>
      </c>
      <c r="AD150">
        <f t="shared" si="32"/>
        <v>21.458710066305002</v>
      </c>
      <c r="AE150">
        <f t="shared" si="33"/>
        <v>56.811332127787828</v>
      </c>
      <c r="AF150">
        <f t="shared" si="34"/>
        <v>505</v>
      </c>
    </row>
    <row r="151" spans="1:32" x14ac:dyDescent="0.25">
      <c r="A151" s="8" t="s">
        <v>3707</v>
      </c>
      <c r="B151" s="8" t="s">
        <v>4756</v>
      </c>
      <c r="C151" s="8"/>
      <c r="D151" s="2">
        <v>20</v>
      </c>
      <c r="E151" s="2">
        <v>150</v>
      </c>
      <c r="F151" s="9" t="s">
        <v>3773</v>
      </c>
      <c r="G151" s="17" t="s">
        <v>6331</v>
      </c>
      <c r="H151" s="163" t="s">
        <v>16578</v>
      </c>
      <c r="I151" s="13" t="s">
        <v>16105</v>
      </c>
      <c r="J151" s="13">
        <v>2</v>
      </c>
      <c r="K151" s="13">
        <v>140</v>
      </c>
      <c r="L151" s="13">
        <v>685</v>
      </c>
      <c r="M151" s="13">
        <v>58</v>
      </c>
      <c r="N151" s="13">
        <v>276</v>
      </c>
      <c r="O151" s="13">
        <v>0</v>
      </c>
      <c r="P151" s="13">
        <v>49</v>
      </c>
      <c r="Q151" s="7">
        <v>0</v>
      </c>
      <c r="R151" s="13">
        <v>190</v>
      </c>
      <c r="S151" s="13">
        <v>1258</v>
      </c>
      <c r="T151" s="7">
        <f t="shared" si="28"/>
        <v>1019</v>
      </c>
      <c r="U151" s="9">
        <v>4202</v>
      </c>
      <c r="V151" s="7">
        <f t="shared" si="25"/>
        <v>3.3402225755166932</v>
      </c>
      <c r="W151" s="7">
        <f t="shared" si="26"/>
        <v>6.1343065693430656</v>
      </c>
      <c r="X151" s="7">
        <f t="shared" si="29"/>
        <v>29.591549295774648</v>
      </c>
      <c r="Y151" s="7">
        <f t="shared" si="30"/>
        <v>8.8591549295774641</v>
      </c>
      <c r="Z151" s="7">
        <f t="shared" si="27"/>
        <v>334</v>
      </c>
      <c r="AB151" s="2"/>
      <c r="AC151" s="2">
        <f t="shared" si="31"/>
        <v>0</v>
      </c>
      <c r="AD151">
        <f t="shared" si="32"/>
        <v>26.550079491255964</v>
      </c>
      <c r="AE151">
        <f t="shared" si="33"/>
        <v>54.451510333863276</v>
      </c>
      <c r="AF151">
        <f t="shared" si="34"/>
        <v>142</v>
      </c>
    </row>
    <row r="152" spans="1:32" x14ac:dyDescent="0.25">
      <c r="A152" s="8" t="s">
        <v>3707</v>
      </c>
      <c r="B152" s="8" t="s">
        <v>4756</v>
      </c>
      <c r="C152" s="8"/>
      <c r="D152" s="2">
        <v>21</v>
      </c>
      <c r="E152" s="2">
        <v>151</v>
      </c>
      <c r="F152" s="9" t="s">
        <v>16100</v>
      </c>
      <c r="G152" s="17" t="s">
        <v>3864</v>
      </c>
      <c r="H152" s="163" t="s">
        <v>16579</v>
      </c>
      <c r="I152" s="7"/>
      <c r="J152" s="7">
        <v>2</v>
      </c>
      <c r="K152" s="7">
        <v>139</v>
      </c>
      <c r="L152" s="7">
        <v>572</v>
      </c>
      <c r="M152" s="7">
        <v>166</v>
      </c>
      <c r="N152" s="7">
        <v>287</v>
      </c>
      <c r="O152" s="7">
        <v>71</v>
      </c>
      <c r="P152" s="7">
        <v>37</v>
      </c>
      <c r="Q152" s="7">
        <v>0</v>
      </c>
      <c r="R152" s="7">
        <v>98</v>
      </c>
      <c r="S152" s="7">
        <v>1231</v>
      </c>
      <c r="T152" s="7">
        <f t="shared" si="28"/>
        <v>1096</v>
      </c>
      <c r="U152" s="2">
        <v>4397</v>
      </c>
      <c r="V152" s="7">
        <f t="shared" si="25"/>
        <v>3.5718927701056051</v>
      </c>
      <c r="W152" s="7">
        <f t="shared" si="26"/>
        <v>7.6870629370629366</v>
      </c>
      <c r="X152" s="7">
        <f t="shared" si="29"/>
        <v>31.184397163120568</v>
      </c>
      <c r="Y152" s="7">
        <f t="shared" si="30"/>
        <v>8.7304964539007095</v>
      </c>
      <c r="Z152" s="7">
        <f t="shared" si="27"/>
        <v>453</v>
      </c>
      <c r="AB152" s="2"/>
      <c r="AC152" s="2">
        <f t="shared" si="31"/>
        <v>5.767668562144598</v>
      </c>
      <c r="AD152">
        <f t="shared" si="32"/>
        <v>36.79935012185215</v>
      </c>
      <c r="AE152">
        <f t="shared" si="33"/>
        <v>46.466287571080422</v>
      </c>
      <c r="AF152">
        <f t="shared" si="34"/>
        <v>141</v>
      </c>
    </row>
    <row r="153" spans="1:32" x14ac:dyDescent="0.25">
      <c r="A153" s="8" t="s">
        <v>3707</v>
      </c>
      <c r="B153" s="8" t="s">
        <v>4756</v>
      </c>
      <c r="C153" s="8"/>
      <c r="D153" s="2">
        <v>22</v>
      </c>
      <c r="E153" s="2">
        <v>152</v>
      </c>
      <c r="F153" s="2" t="s">
        <v>2269</v>
      </c>
      <c r="G153" s="17" t="s">
        <v>2269</v>
      </c>
      <c r="H153" s="163" t="s">
        <v>26350</v>
      </c>
      <c r="I153" s="7" t="s">
        <v>3866</v>
      </c>
      <c r="J153" s="7">
        <v>1</v>
      </c>
      <c r="K153" s="7">
        <v>48</v>
      </c>
      <c r="L153" s="7">
        <v>192</v>
      </c>
      <c r="M153" s="7">
        <v>70</v>
      </c>
      <c r="N153" s="7">
        <v>83</v>
      </c>
      <c r="O153" s="7">
        <v>0</v>
      </c>
      <c r="P153" s="7">
        <v>0</v>
      </c>
      <c r="Q153" s="7">
        <v>0</v>
      </c>
      <c r="R153" s="7">
        <v>28</v>
      </c>
      <c r="S153" s="7">
        <v>373</v>
      </c>
      <c r="T153" s="7">
        <f t="shared" si="28"/>
        <v>345</v>
      </c>
      <c r="U153" s="2">
        <v>1827</v>
      </c>
      <c r="V153" s="7">
        <f t="shared" si="25"/>
        <v>4.8981233243967832</v>
      </c>
      <c r="W153" s="7">
        <f t="shared" si="26"/>
        <v>9.515625</v>
      </c>
      <c r="X153" s="7">
        <f t="shared" si="29"/>
        <v>37.285714285714285</v>
      </c>
      <c r="Y153" s="7">
        <f t="shared" si="30"/>
        <v>7.6122448979591839</v>
      </c>
      <c r="Z153" s="7">
        <f t="shared" si="27"/>
        <v>153</v>
      </c>
      <c r="AB153" s="2"/>
      <c r="AC153" s="2">
        <f t="shared" si="31"/>
        <v>0</v>
      </c>
      <c r="AD153">
        <f t="shared" si="32"/>
        <v>41.018766756032171</v>
      </c>
      <c r="AE153">
        <f t="shared" si="33"/>
        <v>51.474530831099194</v>
      </c>
      <c r="AF153">
        <f t="shared" si="34"/>
        <v>49</v>
      </c>
    </row>
    <row r="154" spans="1:32" x14ac:dyDescent="0.25">
      <c r="A154" s="8" t="s">
        <v>3707</v>
      </c>
      <c r="B154" s="8" t="s">
        <v>4756</v>
      </c>
      <c r="C154" s="8"/>
      <c r="D154" s="2">
        <v>23</v>
      </c>
      <c r="E154" s="2">
        <v>153</v>
      </c>
      <c r="F154" s="9" t="s">
        <v>16101</v>
      </c>
      <c r="G154" s="55" t="s">
        <v>93</v>
      </c>
      <c r="H154" s="163" t="s">
        <v>16580</v>
      </c>
      <c r="I154" s="7"/>
      <c r="J154" s="7">
        <v>1</v>
      </c>
      <c r="K154" s="7">
        <v>188</v>
      </c>
      <c r="L154" s="7">
        <v>696</v>
      </c>
      <c r="M154" s="7">
        <v>286</v>
      </c>
      <c r="N154" s="7">
        <v>182</v>
      </c>
      <c r="O154" s="7">
        <v>6140</v>
      </c>
      <c r="P154" s="7">
        <v>38</v>
      </c>
      <c r="Q154" s="7">
        <v>0</v>
      </c>
      <c r="R154" s="7">
        <v>106</v>
      </c>
      <c r="S154" s="7">
        <v>7448</v>
      </c>
      <c r="T154" s="7">
        <f t="shared" si="28"/>
        <v>7304</v>
      </c>
      <c r="U154" s="2">
        <v>4423</v>
      </c>
      <c r="V154" s="7">
        <f t="shared" si="25"/>
        <v>0.59385069817400649</v>
      </c>
      <c r="W154" s="7">
        <f t="shared" si="26"/>
        <v>6.3548850574712645</v>
      </c>
      <c r="X154" s="7">
        <f t="shared" si="29"/>
        <v>23.402116402116402</v>
      </c>
      <c r="Y154" s="7">
        <f t="shared" si="30"/>
        <v>39.407407407407405</v>
      </c>
      <c r="Z154" s="7">
        <f t="shared" si="27"/>
        <v>468</v>
      </c>
      <c r="AB154" s="2"/>
      <c r="AC154" s="2">
        <f t="shared" si="31"/>
        <v>82.438238453276043</v>
      </c>
      <c r="AD154">
        <f t="shared" si="32"/>
        <v>6.2835660580021475</v>
      </c>
      <c r="AE154">
        <f t="shared" si="33"/>
        <v>9.3447905477980662</v>
      </c>
      <c r="AF154">
        <f t="shared" si="34"/>
        <v>189</v>
      </c>
    </row>
    <row r="155" spans="1:32" x14ac:dyDescent="0.25">
      <c r="A155" s="8" t="s">
        <v>3707</v>
      </c>
      <c r="B155" s="8" t="s">
        <v>4756</v>
      </c>
      <c r="C155" s="8"/>
      <c r="D155" s="2">
        <v>24</v>
      </c>
      <c r="E155" s="2">
        <v>154</v>
      </c>
      <c r="F155" s="9" t="s">
        <v>3777</v>
      </c>
      <c r="G155" s="55" t="s">
        <v>94</v>
      </c>
      <c r="H155" s="163" t="s">
        <v>16581</v>
      </c>
      <c r="I155" s="7"/>
      <c r="J155" s="7">
        <v>5</v>
      </c>
      <c r="K155" s="7">
        <v>142</v>
      </c>
      <c r="L155" s="7">
        <v>818</v>
      </c>
      <c r="M155" s="7">
        <v>104</v>
      </c>
      <c r="N155" s="7">
        <v>249</v>
      </c>
      <c r="O155" s="7">
        <v>62</v>
      </c>
      <c r="P155" s="7">
        <v>104</v>
      </c>
      <c r="Q155" s="7">
        <v>0</v>
      </c>
      <c r="R155" s="7">
        <v>98</v>
      </c>
      <c r="S155" s="7">
        <v>1435</v>
      </c>
      <c r="T155" s="7">
        <f t="shared" si="28"/>
        <v>1233</v>
      </c>
      <c r="U155" s="2">
        <v>4481</v>
      </c>
      <c r="V155" s="7">
        <f t="shared" si="25"/>
        <v>3.1226480836236932</v>
      </c>
      <c r="W155" s="7">
        <f t="shared" si="26"/>
        <v>5.4779951100244499</v>
      </c>
      <c r="X155" s="7">
        <f t="shared" si="29"/>
        <v>30.482993197278912</v>
      </c>
      <c r="Y155" s="7">
        <f t="shared" si="30"/>
        <v>9.7619047619047628</v>
      </c>
      <c r="Z155" s="7">
        <f t="shared" si="27"/>
        <v>353</v>
      </c>
      <c r="AB155" s="2"/>
      <c r="AC155" s="2">
        <f t="shared" si="31"/>
        <v>4.3205574912891986</v>
      </c>
      <c r="AD155">
        <f t="shared" si="32"/>
        <v>24.599303135888501</v>
      </c>
      <c r="AE155">
        <f t="shared" si="33"/>
        <v>57.003484320557497</v>
      </c>
      <c r="AF155">
        <f t="shared" si="34"/>
        <v>147</v>
      </c>
    </row>
    <row r="156" spans="1:32" x14ac:dyDescent="0.25">
      <c r="A156" s="8" t="s">
        <v>3707</v>
      </c>
      <c r="B156" s="8" t="s">
        <v>4756</v>
      </c>
      <c r="C156" s="8"/>
      <c r="D156" s="2">
        <v>25</v>
      </c>
      <c r="E156" s="2">
        <v>155</v>
      </c>
      <c r="F156" s="2" t="s">
        <v>73</v>
      </c>
      <c r="G156" s="17" t="s">
        <v>73</v>
      </c>
      <c r="H156" s="163" t="s">
        <v>16582</v>
      </c>
      <c r="I156" s="2"/>
      <c r="J156" s="7">
        <v>2</v>
      </c>
      <c r="K156" s="7">
        <v>455</v>
      </c>
      <c r="L156" s="7">
        <v>1224</v>
      </c>
      <c r="M156" s="7">
        <v>307</v>
      </c>
      <c r="N156" s="7">
        <v>472</v>
      </c>
      <c r="O156" s="7">
        <v>1585</v>
      </c>
      <c r="P156" s="7">
        <v>0</v>
      </c>
      <c r="Q156" s="7">
        <v>0</v>
      </c>
      <c r="R156" s="7">
        <v>317</v>
      </c>
      <c r="S156" s="7">
        <v>3905</v>
      </c>
      <c r="T156" s="7">
        <f t="shared" si="28"/>
        <v>3588</v>
      </c>
      <c r="U156" s="7">
        <v>3748</v>
      </c>
      <c r="V156" s="7">
        <f t="shared" si="25"/>
        <v>0.95979513444302178</v>
      </c>
      <c r="W156" s="7">
        <f t="shared" si="26"/>
        <v>3.0620915032679736</v>
      </c>
      <c r="X156" s="7">
        <f t="shared" si="29"/>
        <v>8.2013129102844644</v>
      </c>
      <c r="Y156" s="7">
        <f t="shared" si="30"/>
        <v>8.5448577680525162</v>
      </c>
      <c r="Z156" s="7">
        <f t="shared" si="27"/>
        <v>779</v>
      </c>
      <c r="AB156" s="7"/>
      <c r="AC156" s="2">
        <f t="shared" si="31"/>
        <v>40.588988476312423</v>
      </c>
      <c r="AD156">
        <f t="shared" si="32"/>
        <v>19.948783610755441</v>
      </c>
      <c r="AE156">
        <f t="shared" si="33"/>
        <v>31.344430217669654</v>
      </c>
      <c r="AF156">
        <f t="shared" si="34"/>
        <v>457</v>
      </c>
    </row>
    <row r="157" spans="1:32" x14ac:dyDescent="0.25">
      <c r="A157" s="8" t="s">
        <v>3707</v>
      </c>
      <c r="B157" s="8" t="s">
        <v>4756</v>
      </c>
      <c r="C157" s="8"/>
      <c r="D157" s="2">
        <v>26</v>
      </c>
      <c r="E157" s="2">
        <v>156</v>
      </c>
      <c r="F157" s="2" t="s">
        <v>3698</v>
      </c>
      <c r="G157" s="17" t="s">
        <v>3698</v>
      </c>
      <c r="H157" s="163" t="s">
        <v>16583</v>
      </c>
      <c r="I157" s="7"/>
      <c r="J157" s="7">
        <v>1</v>
      </c>
      <c r="K157" s="7">
        <v>212</v>
      </c>
      <c r="L157" s="7">
        <v>219</v>
      </c>
      <c r="M157" s="7">
        <v>144</v>
      </c>
      <c r="N157" s="7">
        <v>102</v>
      </c>
      <c r="O157" s="7">
        <v>572</v>
      </c>
      <c r="P157" s="7">
        <v>132</v>
      </c>
      <c r="Q157" s="7">
        <v>0</v>
      </c>
      <c r="R157" s="7">
        <v>41</v>
      </c>
      <c r="S157" s="7">
        <v>1210</v>
      </c>
      <c r="T157" s="7">
        <f t="shared" si="28"/>
        <v>1037</v>
      </c>
      <c r="U157" s="2">
        <v>2321</v>
      </c>
      <c r="V157" s="7">
        <f t="shared" si="25"/>
        <v>1.9181818181818182</v>
      </c>
      <c r="W157" s="7">
        <f t="shared" si="26"/>
        <v>10.598173515981735</v>
      </c>
      <c r="X157" s="7">
        <f t="shared" si="29"/>
        <v>10.896713615023474</v>
      </c>
      <c r="Y157" s="7">
        <f t="shared" si="30"/>
        <v>5.68075117370892</v>
      </c>
      <c r="Z157" s="7">
        <f t="shared" si="27"/>
        <v>246</v>
      </c>
      <c r="AB157" s="2"/>
      <c r="AC157" s="2">
        <f t="shared" si="31"/>
        <v>47.272727272727273</v>
      </c>
      <c r="AD157">
        <f t="shared" si="32"/>
        <v>20.330578512396695</v>
      </c>
      <c r="AE157">
        <f t="shared" si="33"/>
        <v>18.099173553719009</v>
      </c>
      <c r="AF157">
        <f t="shared" si="34"/>
        <v>213</v>
      </c>
    </row>
    <row r="158" spans="1:32" x14ac:dyDescent="0.25">
      <c r="A158" s="8" t="s">
        <v>3707</v>
      </c>
      <c r="B158" s="8" t="s">
        <v>4756</v>
      </c>
      <c r="C158" s="8"/>
      <c r="D158" s="2">
        <v>27</v>
      </c>
      <c r="E158" s="2">
        <v>157</v>
      </c>
      <c r="F158" s="2" t="s">
        <v>3699</v>
      </c>
      <c r="G158" s="17" t="s">
        <v>3699</v>
      </c>
      <c r="H158" s="163" t="s">
        <v>16584</v>
      </c>
      <c r="I158" s="7"/>
      <c r="J158" s="7">
        <v>2</v>
      </c>
      <c r="K158" s="7">
        <v>101</v>
      </c>
      <c r="L158" s="7">
        <v>577</v>
      </c>
      <c r="M158" s="7">
        <v>121</v>
      </c>
      <c r="N158" s="7">
        <v>174</v>
      </c>
      <c r="O158" s="7">
        <v>1691</v>
      </c>
      <c r="P158" s="7">
        <v>36</v>
      </c>
      <c r="Q158" s="7">
        <v>0</v>
      </c>
      <c r="R158" s="7">
        <v>207</v>
      </c>
      <c r="S158" s="7">
        <v>2806</v>
      </c>
      <c r="T158" s="7">
        <f t="shared" si="28"/>
        <v>2563</v>
      </c>
      <c r="U158" s="2">
        <v>3307</v>
      </c>
      <c r="V158" s="7">
        <f t="shared" si="25"/>
        <v>1.1785459729151817</v>
      </c>
      <c r="W158" s="7">
        <f t="shared" si="26"/>
        <v>5.7313691507798961</v>
      </c>
      <c r="X158" s="7">
        <f t="shared" si="29"/>
        <v>32.106796116504853</v>
      </c>
      <c r="Y158" s="7">
        <f t="shared" si="30"/>
        <v>27.242718446601941</v>
      </c>
      <c r="Z158" s="7">
        <f t="shared" si="27"/>
        <v>295</v>
      </c>
      <c r="AB158" s="2"/>
      <c r="AC158" s="2">
        <f t="shared" si="31"/>
        <v>60.263720598717029</v>
      </c>
      <c r="AD158">
        <f t="shared" si="32"/>
        <v>10.513186029935852</v>
      </c>
      <c r="AE158">
        <f t="shared" si="33"/>
        <v>20.563079116179615</v>
      </c>
      <c r="AF158">
        <f t="shared" si="34"/>
        <v>103</v>
      </c>
    </row>
    <row r="159" spans="1:32" x14ac:dyDescent="0.25">
      <c r="A159" s="8" t="s">
        <v>3707</v>
      </c>
      <c r="B159" s="8" t="s">
        <v>4756</v>
      </c>
      <c r="C159" s="8"/>
      <c r="D159" s="2">
        <v>28</v>
      </c>
      <c r="E159" s="2">
        <v>158</v>
      </c>
      <c r="F159" s="9" t="s">
        <v>3778</v>
      </c>
      <c r="G159" s="55" t="s">
        <v>95</v>
      </c>
      <c r="H159" s="163" t="s">
        <v>16585</v>
      </c>
      <c r="I159" s="2"/>
      <c r="J159" s="7">
        <v>1</v>
      </c>
      <c r="K159" s="7">
        <v>83</v>
      </c>
      <c r="L159" s="7">
        <v>234</v>
      </c>
      <c r="M159" s="7">
        <v>246</v>
      </c>
      <c r="N159" s="7">
        <v>16</v>
      </c>
      <c r="O159" s="7">
        <v>2257</v>
      </c>
      <c r="P159" s="7">
        <v>0</v>
      </c>
      <c r="Q159" s="7">
        <v>0</v>
      </c>
      <c r="R159" s="7">
        <v>87</v>
      </c>
      <c r="S159" s="7">
        <v>2840</v>
      </c>
      <c r="T159" s="7">
        <f t="shared" si="28"/>
        <v>2753</v>
      </c>
      <c r="U159" s="9">
        <v>1865</v>
      </c>
      <c r="V159" s="7">
        <f t="shared" si="25"/>
        <v>0.65669014084507038</v>
      </c>
      <c r="W159" s="7">
        <f t="shared" si="26"/>
        <v>7.9700854700854702</v>
      </c>
      <c r="X159" s="7">
        <f t="shared" si="29"/>
        <v>22.202380952380953</v>
      </c>
      <c r="Y159" s="7">
        <f t="shared" si="30"/>
        <v>33.80952380952381</v>
      </c>
      <c r="Z159" s="7">
        <f t="shared" si="27"/>
        <v>262</v>
      </c>
      <c r="AB159" s="2"/>
      <c r="AC159" s="2">
        <f t="shared" si="31"/>
        <v>79.471830985915489</v>
      </c>
      <c r="AD159">
        <f t="shared" si="32"/>
        <v>9.225352112676056</v>
      </c>
      <c r="AE159">
        <f t="shared" si="33"/>
        <v>8.23943661971831</v>
      </c>
      <c r="AF159">
        <f t="shared" si="34"/>
        <v>84</v>
      </c>
    </row>
    <row r="160" spans="1:32" x14ac:dyDescent="0.25">
      <c r="A160" s="8" t="s">
        <v>3707</v>
      </c>
      <c r="B160" s="8" t="s">
        <v>4756</v>
      </c>
      <c r="C160" s="8"/>
      <c r="D160" s="2">
        <v>29</v>
      </c>
      <c r="E160" s="2">
        <v>159</v>
      </c>
      <c r="F160" s="2" t="s">
        <v>75</v>
      </c>
      <c r="G160" s="17" t="s">
        <v>3779</v>
      </c>
      <c r="H160" s="163" t="s">
        <v>16586</v>
      </c>
      <c r="I160" s="7"/>
      <c r="J160" s="7">
        <v>1</v>
      </c>
      <c r="K160" s="7">
        <v>117</v>
      </c>
      <c r="L160" s="7">
        <v>926</v>
      </c>
      <c r="M160" s="7">
        <v>281</v>
      </c>
      <c r="N160" s="7">
        <v>336</v>
      </c>
      <c r="O160" s="7">
        <v>1143</v>
      </c>
      <c r="P160" s="7">
        <v>0</v>
      </c>
      <c r="Q160" s="7">
        <v>0</v>
      </c>
      <c r="R160" s="7">
        <v>226</v>
      </c>
      <c r="S160" s="7">
        <v>2912</v>
      </c>
      <c r="T160" s="7">
        <f t="shared" si="28"/>
        <v>2686</v>
      </c>
      <c r="U160" s="2">
        <v>4231</v>
      </c>
      <c r="V160" s="7">
        <f t="shared" si="25"/>
        <v>1.4529532967032968</v>
      </c>
      <c r="W160" s="7">
        <f t="shared" si="26"/>
        <v>4.569114470842333</v>
      </c>
      <c r="X160" s="7">
        <f t="shared" si="29"/>
        <v>35.855932203389834</v>
      </c>
      <c r="Y160" s="7">
        <f t="shared" si="30"/>
        <v>24.677966101694917</v>
      </c>
      <c r="Z160" s="7">
        <f t="shared" si="27"/>
        <v>617</v>
      </c>
      <c r="AB160" s="2"/>
      <c r="AC160" s="2">
        <f t="shared" si="31"/>
        <v>39.251373626373628</v>
      </c>
      <c r="AD160">
        <f t="shared" si="32"/>
        <v>21.188186813186814</v>
      </c>
      <c r="AE160">
        <f t="shared" si="33"/>
        <v>31.799450549450547</v>
      </c>
      <c r="AF160">
        <f t="shared" si="34"/>
        <v>118</v>
      </c>
    </row>
    <row r="161" spans="1:32" x14ac:dyDescent="0.25">
      <c r="A161" s="8" t="s">
        <v>3707</v>
      </c>
      <c r="B161" s="8" t="s">
        <v>4756</v>
      </c>
      <c r="C161" s="8"/>
      <c r="D161" s="2">
        <v>30</v>
      </c>
      <c r="E161" s="2">
        <v>160</v>
      </c>
      <c r="F161" s="2" t="s">
        <v>76</v>
      </c>
      <c r="G161" s="17" t="s">
        <v>76</v>
      </c>
      <c r="H161" s="163" t="s">
        <v>16587</v>
      </c>
      <c r="I161" s="7"/>
      <c r="J161" s="7">
        <v>1</v>
      </c>
      <c r="K161" s="7">
        <v>99</v>
      </c>
      <c r="L161" s="7">
        <v>577</v>
      </c>
      <c r="M161" s="7">
        <v>158</v>
      </c>
      <c r="N161" s="7">
        <v>205</v>
      </c>
      <c r="O161" s="7">
        <v>0</v>
      </c>
      <c r="P161" s="7">
        <v>0</v>
      </c>
      <c r="Q161" s="7">
        <v>0</v>
      </c>
      <c r="R161" s="7">
        <v>45</v>
      </c>
      <c r="S161" s="7">
        <v>985</v>
      </c>
      <c r="T161" s="7">
        <f t="shared" si="28"/>
        <v>940</v>
      </c>
      <c r="U161" s="2">
        <v>2100</v>
      </c>
      <c r="V161" s="7">
        <f t="shared" si="25"/>
        <v>2.1319796954314723</v>
      </c>
      <c r="W161" s="7">
        <f t="shared" si="26"/>
        <v>3.6395147313691507</v>
      </c>
      <c r="X161" s="7">
        <f t="shared" si="29"/>
        <v>21</v>
      </c>
      <c r="Y161" s="7">
        <f t="shared" si="30"/>
        <v>9.85</v>
      </c>
      <c r="Z161" s="7">
        <f t="shared" si="27"/>
        <v>363</v>
      </c>
      <c r="AB161" s="2"/>
      <c r="AC161" s="2">
        <f t="shared" si="31"/>
        <v>0</v>
      </c>
      <c r="AD161">
        <f t="shared" si="32"/>
        <v>36.852791878172589</v>
      </c>
      <c r="AE161">
        <f t="shared" si="33"/>
        <v>58.578680203045685</v>
      </c>
      <c r="AF161">
        <f t="shared" si="34"/>
        <v>100</v>
      </c>
    </row>
    <row r="162" spans="1:32" x14ac:dyDescent="0.25">
      <c r="A162" s="8" t="s">
        <v>3707</v>
      </c>
      <c r="B162" s="8" t="s">
        <v>4756</v>
      </c>
      <c r="C162" s="8"/>
      <c r="D162" s="2">
        <v>31</v>
      </c>
      <c r="E162" s="2">
        <v>161</v>
      </c>
      <c r="F162" s="9" t="s">
        <v>96</v>
      </c>
      <c r="G162" s="55" t="s">
        <v>96</v>
      </c>
      <c r="H162" s="163" t="s">
        <v>16588</v>
      </c>
      <c r="I162" s="7"/>
      <c r="J162" s="7">
        <v>4</v>
      </c>
      <c r="K162" s="7">
        <v>179</v>
      </c>
      <c r="L162" s="7">
        <v>967</v>
      </c>
      <c r="M162" s="7">
        <v>191</v>
      </c>
      <c r="N162" s="7">
        <v>206</v>
      </c>
      <c r="O162" s="7">
        <v>0</v>
      </c>
      <c r="P162" s="7">
        <v>31</v>
      </c>
      <c r="Q162" s="7">
        <v>0</v>
      </c>
      <c r="R162" s="7">
        <v>235</v>
      </c>
      <c r="S162" s="7">
        <v>1630</v>
      </c>
      <c r="T162" s="7">
        <f t="shared" si="28"/>
        <v>1364</v>
      </c>
      <c r="U162" s="2">
        <v>5482</v>
      </c>
      <c r="V162" s="7">
        <f t="shared" si="25"/>
        <v>3.3631901840490799</v>
      </c>
      <c r="W162" s="7">
        <f t="shared" si="26"/>
        <v>5.6690796277145807</v>
      </c>
      <c r="X162" s="7">
        <f t="shared" si="29"/>
        <v>29.956284153005466</v>
      </c>
      <c r="Y162" s="7">
        <f t="shared" si="30"/>
        <v>8.9071038251366126</v>
      </c>
      <c r="Z162" s="7">
        <f t="shared" si="27"/>
        <v>397</v>
      </c>
      <c r="AB162" s="2"/>
      <c r="AC162" s="2">
        <f t="shared" si="31"/>
        <v>0</v>
      </c>
      <c r="AD162">
        <f t="shared" si="32"/>
        <v>24.355828220858896</v>
      </c>
      <c r="AE162">
        <f t="shared" si="33"/>
        <v>59.325153374233132</v>
      </c>
      <c r="AF162">
        <f t="shared" si="34"/>
        <v>183</v>
      </c>
    </row>
    <row r="163" spans="1:32" x14ac:dyDescent="0.25">
      <c r="A163" s="8" t="s">
        <v>3707</v>
      </c>
      <c r="B163" s="8" t="s">
        <v>4756</v>
      </c>
      <c r="C163" s="8"/>
      <c r="D163" s="2">
        <v>32</v>
      </c>
      <c r="E163" s="2">
        <v>162</v>
      </c>
      <c r="F163" s="2" t="s">
        <v>3780</v>
      </c>
      <c r="G163" s="17" t="s">
        <v>3869</v>
      </c>
      <c r="H163" s="176" t="s">
        <v>25089</v>
      </c>
      <c r="I163" s="2"/>
      <c r="J163" s="7">
        <v>1</v>
      </c>
      <c r="K163" s="7">
        <v>54</v>
      </c>
      <c r="L163" s="7">
        <v>160</v>
      </c>
      <c r="M163" s="7">
        <v>250</v>
      </c>
      <c r="N163" s="7">
        <v>93</v>
      </c>
      <c r="O163" s="7">
        <v>6171</v>
      </c>
      <c r="P163" s="7">
        <v>0</v>
      </c>
      <c r="Q163" s="7">
        <v>0</v>
      </c>
      <c r="R163" s="7">
        <v>397</v>
      </c>
      <c r="S163" s="7">
        <v>7071</v>
      </c>
      <c r="T163" s="7">
        <f t="shared" si="28"/>
        <v>6674</v>
      </c>
      <c r="U163" s="2">
        <v>3037</v>
      </c>
      <c r="V163" s="7">
        <f t="shared" si="25"/>
        <v>0.42950077782491869</v>
      </c>
      <c r="W163" s="7">
        <f t="shared" si="26"/>
        <v>18.981249999999999</v>
      </c>
      <c r="X163" s="7">
        <f t="shared" si="29"/>
        <v>55.218181818181819</v>
      </c>
      <c r="Y163" s="7">
        <f t="shared" si="30"/>
        <v>128.56363636363636</v>
      </c>
      <c r="Z163" s="7">
        <f t="shared" si="27"/>
        <v>343</v>
      </c>
      <c r="AB163" s="2"/>
      <c r="AC163" s="2">
        <f t="shared" si="31"/>
        <v>87.271955876113708</v>
      </c>
      <c r="AD163">
        <f t="shared" si="32"/>
        <v>4.8507990383255555</v>
      </c>
      <c r="AE163">
        <f t="shared" si="33"/>
        <v>2.262763399802008</v>
      </c>
      <c r="AF163">
        <f t="shared" si="34"/>
        <v>55</v>
      </c>
    </row>
    <row r="164" spans="1:32" x14ac:dyDescent="0.25">
      <c r="A164" s="8" t="s">
        <v>3707</v>
      </c>
      <c r="B164" s="8" t="s">
        <v>4756</v>
      </c>
      <c r="C164" s="8"/>
      <c r="D164" s="2">
        <v>33</v>
      </c>
      <c r="E164" s="2">
        <v>163</v>
      </c>
      <c r="F164" s="9" t="s">
        <v>16102</v>
      </c>
      <c r="G164" s="55" t="s">
        <v>3781</v>
      </c>
      <c r="H164" s="163" t="s">
        <v>16589</v>
      </c>
      <c r="I164" s="7"/>
      <c r="J164" s="7">
        <v>1</v>
      </c>
      <c r="K164" s="7">
        <v>198</v>
      </c>
      <c r="L164" s="7">
        <v>367</v>
      </c>
      <c r="M164" s="7">
        <v>584</v>
      </c>
      <c r="N164" s="7">
        <v>55</v>
      </c>
      <c r="O164" s="7">
        <v>7638</v>
      </c>
      <c r="P164" s="7">
        <v>0</v>
      </c>
      <c r="Q164" s="7">
        <v>0</v>
      </c>
      <c r="R164" s="7">
        <v>236</v>
      </c>
      <c r="S164" s="7">
        <v>8880</v>
      </c>
      <c r="T164" s="7">
        <f t="shared" si="28"/>
        <v>8644</v>
      </c>
      <c r="U164" s="2">
        <v>4309</v>
      </c>
      <c r="V164" s="7">
        <f t="shared" si="25"/>
        <v>0.48524774774774776</v>
      </c>
      <c r="W164" s="7">
        <f t="shared" si="26"/>
        <v>11.741144414168938</v>
      </c>
      <c r="X164" s="7">
        <f t="shared" si="29"/>
        <v>21.653266331658291</v>
      </c>
      <c r="Y164" s="7">
        <f t="shared" si="30"/>
        <v>44.62311557788945</v>
      </c>
      <c r="Z164" s="7">
        <f t="shared" si="27"/>
        <v>639</v>
      </c>
      <c r="AB164" s="2"/>
      <c r="AC164" s="2">
        <f t="shared" si="31"/>
        <v>86.013513513513516</v>
      </c>
      <c r="AD164">
        <f t="shared" si="32"/>
        <v>7.1959459459459456</v>
      </c>
      <c r="AE164">
        <f t="shared" si="33"/>
        <v>4.1328828828828827</v>
      </c>
      <c r="AF164">
        <f t="shared" si="34"/>
        <v>199</v>
      </c>
    </row>
    <row r="165" spans="1:32" x14ac:dyDescent="0.25">
      <c r="A165" s="8" t="s">
        <v>3707</v>
      </c>
      <c r="B165" s="8" t="s">
        <v>4756</v>
      </c>
      <c r="C165" s="8"/>
      <c r="D165" s="2">
        <v>34</v>
      </c>
      <c r="E165" s="2">
        <v>164</v>
      </c>
      <c r="F165" s="2" t="s">
        <v>16103</v>
      </c>
      <c r="G165" s="17" t="s">
        <v>3868</v>
      </c>
      <c r="H165" s="163" t="s">
        <v>16590</v>
      </c>
      <c r="I165" s="2"/>
      <c r="J165" s="7">
        <v>4</v>
      </c>
      <c r="K165" s="7">
        <v>161</v>
      </c>
      <c r="L165" s="7">
        <v>853</v>
      </c>
      <c r="M165" s="7">
        <v>693</v>
      </c>
      <c r="N165" s="7">
        <v>22</v>
      </c>
      <c r="O165" s="7">
        <v>1228</v>
      </c>
      <c r="P165" s="7">
        <v>9</v>
      </c>
      <c r="Q165" s="7">
        <v>0</v>
      </c>
      <c r="R165" s="7">
        <v>114</v>
      </c>
      <c r="S165" s="7">
        <v>2919</v>
      </c>
      <c r="T165" s="7">
        <f t="shared" si="28"/>
        <v>2796</v>
      </c>
      <c r="U165" s="2">
        <v>6823</v>
      </c>
      <c r="V165" s="7">
        <f t="shared" si="25"/>
        <v>2.3374443302500856</v>
      </c>
      <c r="W165" s="7">
        <f t="shared" si="26"/>
        <v>7.9988276670574443</v>
      </c>
      <c r="X165" s="7">
        <f t="shared" si="29"/>
        <v>41.351515151515152</v>
      </c>
      <c r="Y165" s="7">
        <f t="shared" si="30"/>
        <v>17.690909090909091</v>
      </c>
      <c r="Z165" s="7">
        <f t="shared" si="27"/>
        <v>715</v>
      </c>
      <c r="AB165" s="2"/>
      <c r="AC165" s="2">
        <f t="shared" si="31"/>
        <v>42.069201781432</v>
      </c>
      <c r="AD165">
        <f t="shared" si="32"/>
        <v>24.49468996231586</v>
      </c>
      <c r="AE165">
        <f t="shared" si="33"/>
        <v>29.222336416581019</v>
      </c>
      <c r="AF165">
        <f t="shared" si="34"/>
        <v>165</v>
      </c>
    </row>
    <row r="166" spans="1:32" x14ac:dyDescent="0.25">
      <c r="A166" s="8" t="s">
        <v>3707</v>
      </c>
      <c r="B166" s="8" t="s">
        <v>4756</v>
      </c>
      <c r="C166" s="8"/>
      <c r="D166" s="2">
        <v>35</v>
      </c>
      <c r="E166" s="2">
        <v>165</v>
      </c>
      <c r="F166" s="2" t="s">
        <v>16104</v>
      </c>
      <c r="G166" s="17" t="s">
        <v>3860</v>
      </c>
      <c r="H166" s="163" t="s">
        <v>16591</v>
      </c>
      <c r="I166" s="2"/>
      <c r="J166" s="7">
        <v>2</v>
      </c>
      <c r="K166" s="7">
        <v>72</v>
      </c>
      <c r="L166" s="7">
        <v>662</v>
      </c>
      <c r="M166" s="7">
        <v>109</v>
      </c>
      <c r="N166" s="7">
        <v>5</v>
      </c>
      <c r="O166" s="7">
        <v>0</v>
      </c>
      <c r="P166" s="7">
        <v>0</v>
      </c>
      <c r="Q166" s="7">
        <v>0</v>
      </c>
      <c r="R166" s="7">
        <v>14</v>
      </c>
      <c r="S166" s="7">
        <v>790</v>
      </c>
      <c r="T166" s="7">
        <f t="shared" si="28"/>
        <v>776</v>
      </c>
      <c r="U166" s="2">
        <v>2740</v>
      </c>
      <c r="V166" s="7">
        <f t="shared" si="25"/>
        <v>3.4683544303797467</v>
      </c>
      <c r="W166" s="7">
        <f t="shared" si="26"/>
        <v>4.1389728096676741</v>
      </c>
      <c r="X166" s="7">
        <f t="shared" si="29"/>
        <v>37.027027027027025</v>
      </c>
      <c r="Y166" s="7">
        <f t="shared" si="30"/>
        <v>10.675675675675675</v>
      </c>
      <c r="Z166" s="7">
        <f t="shared" si="27"/>
        <v>114</v>
      </c>
      <c r="AB166" s="2"/>
      <c r="AC166" s="2">
        <f t="shared" si="31"/>
        <v>0</v>
      </c>
      <c r="AD166">
        <f t="shared" si="32"/>
        <v>14.430379746835442</v>
      </c>
      <c r="AE166">
        <f t="shared" si="33"/>
        <v>83.797468354430379</v>
      </c>
      <c r="AF166">
        <f t="shared" si="34"/>
        <v>74</v>
      </c>
    </row>
    <row r="167" spans="1:32" x14ac:dyDescent="0.25">
      <c r="A167" s="8" t="s">
        <v>3707</v>
      </c>
      <c r="B167" s="8" t="s">
        <v>4756</v>
      </c>
      <c r="C167" s="8"/>
      <c r="D167" s="2">
        <v>36</v>
      </c>
      <c r="E167" s="2">
        <v>166</v>
      </c>
      <c r="F167" s="9" t="s">
        <v>4056</v>
      </c>
      <c r="G167" s="17" t="s">
        <v>3861</v>
      </c>
      <c r="H167" s="163" t="s">
        <v>16592</v>
      </c>
      <c r="I167" s="13"/>
      <c r="J167" s="13">
        <v>6</v>
      </c>
      <c r="K167" s="13">
        <v>325</v>
      </c>
      <c r="L167" s="13">
        <v>1377</v>
      </c>
      <c r="M167" s="13">
        <v>284</v>
      </c>
      <c r="N167" s="13">
        <v>421</v>
      </c>
      <c r="O167" s="13">
        <v>71</v>
      </c>
      <c r="P167" s="13">
        <v>97</v>
      </c>
      <c r="Q167" s="7">
        <v>0</v>
      </c>
      <c r="R167" s="13">
        <v>397</v>
      </c>
      <c r="S167" s="2">
        <v>2647</v>
      </c>
      <c r="T167" s="7">
        <f t="shared" si="28"/>
        <v>2153</v>
      </c>
      <c r="U167" s="2">
        <v>8181</v>
      </c>
      <c r="V167" s="7">
        <f t="shared" si="25"/>
        <v>3.0906686815262563</v>
      </c>
      <c r="W167" s="7">
        <f t="shared" si="26"/>
        <v>5.9411764705882355</v>
      </c>
      <c r="X167" s="7">
        <f t="shared" si="29"/>
        <v>24.716012084592144</v>
      </c>
      <c r="Y167" s="7">
        <f t="shared" si="30"/>
        <v>7.9969788519637461</v>
      </c>
      <c r="Z167" s="7">
        <f t="shared" si="27"/>
        <v>705</v>
      </c>
      <c r="AB167" s="2"/>
      <c r="AC167" s="2">
        <f t="shared" si="31"/>
        <v>2.6822818284850771</v>
      </c>
      <c r="AD167">
        <f t="shared" si="32"/>
        <v>26.633925198337742</v>
      </c>
      <c r="AE167">
        <f t="shared" si="33"/>
        <v>52.021156025689464</v>
      </c>
      <c r="AF167">
        <f t="shared" si="34"/>
        <v>331</v>
      </c>
    </row>
    <row r="168" spans="1:32" x14ac:dyDescent="0.25">
      <c r="A168" s="8" t="s">
        <v>3707</v>
      </c>
      <c r="B168" s="8" t="s">
        <v>4756</v>
      </c>
      <c r="C168" s="8"/>
      <c r="D168" s="2">
        <v>37</v>
      </c>
      <c r="E168" s="2">
        <v>167</v>
      </c>
      <c r="F168" s="9" t="s">
        <v>97</v>
      </c>
      <c r="G168" s="55" t="s">
        <v>97</v>
      </c>
      <c r="H168" s="163" t="s">
        <v>16593</v>
      </c>
      <c r="I168" s="7"/>
      <c r="J168" s="7">
        <v>1</v>
      </c>
      <c r="K168" s="7">
        <v>35</v>
      </c>
      <c r="L168" s="7">
        <v>203</v>
      </c>
      <c r="M168" s="7">
        <v>197</v>
      </c>
      <c r="N168" s="7">
        <v>28</v>
      </c>
      <c r="O168" s="7">
        <v>378</v>
      </c>
      <c r="P168" s="7">
        <v>8</v>
      </c>
      <c r="Q168" s="7">
        <v>0</v>
      </c>
      <c r="R168" s="7">
        <v>18</v>
      </c>
      <c r="S168" s="2">
        <v>832</v>
      </c>
      <c r="T168" s="7">
        <f t="shared" si="28"/>
        <v>806</v>
      </c>
      <c r="U168" s="2">
        <v>1082</v>
      </c>
      <c r="V168" s="7">
        <f t="shared" si="25"/>
        <v>1.3004807692307692</v>
      </c>
      <c r="W168" s="7">
        <f t="shared" si="26"/>
        <v>5.3300492610837438</v>
      </c>
      <c r="X168" s="7">
        <f t="shared" si="29"/>
        <v>30.055555555555557</v>
      </c>
      <c r="Y168" s="7">
        <f t="shared" si="30"/>
        <v>23.111111111111111</v>
      </c>
      <c r="Z168" s="7">
        <f t="shared" si="27"/>
        <v>225</v>
      </c>
      <c r="AB168" s="2"/>
      <c r="AC168" s="2">
        <f t="shared" si="31"/>
        <v>45.432692307692307</v>
      </c>
      <c r="AD168">
        <f t="shared" si="32"/>
        <v>27.04326923076923</v>
      </c>
      <c r="AE168">
        <f t="shared" si="33"/>
        <v>24.39903846153846</v>
      </c>
      <c r="AF168">
        <f t="shared" si="34"/>
        <v>36</v>
      </c>
    </row>
    <row r="169" spans="1:32" x14ac:dyDescent="0.25">
      <c r="A169" s="8" t="s">
        <v>3707</v>
      </c>
      <c r="B169" s="8" t="s">
        <v>4756</v>
      </c>
      <c r="C169" s="8"/>
      <c r="D169" s="2">
        <v>38</v>
      </c>
      <c r="E169" s="2">
        <v>168</v>
      </c>
      <c r="F169" s="9" t="s">
        <v>1791</v>
      </c>
      <c r="G169" s="55" t="s">
        <v>1791</v>
      </c>
      <c r="H169" s="163" t="s">
        <v>26349</v>
      </c>
      <c r="I169" s="7" t="s">
        <v>3865</v>
      </c>
      <c r="J169" s="7">
        <v>2</v>
      </c>
      <c r="K169" s="7">
        <v>1033</v>
      </c>
      <c r="L169" s="7">
        <v>2631</v>
      </c>
      <c r="M169" s="7">
        <v>525</v>
      </c>
      <c r="N169" s="7">
        <v>178</v>
      </c>
      <c r="O169" s="7">
        <v>3080</v>
      </c>
      <c r="P169" s="7">
        <v>499</v>
      </c>
      <c r="Q169" s="7">
        <v>0</v>
      </c>
      <c r="R169" s="7">
        <v>287</v>
      </c>
      <c r="S169" s="7">
        <v>7200</v>
      </c>
      <c r="T169" s="7">
        <f t="shared" si="28"/>
        <v>6414</v>
      </c>
      <c r="U169" s="7">
        <v>19666</v>
      </c>
      <c r="V169" s="7">
        <f t="shared" si="25"/>
        <v>2.7313888888888891</v>
      </c>
      <c r="W169" s="7">
        <f t="shared" si="26"/>
        <v>7.4747244393766632</v>
      </c>
      <c r="X169" s="7">
        <f t="shared" si="29"/>
        <v>19.000966183574878</v>
      </c>
      <c r="Y169" s="7">
        <f t="shared" si="30"/>
        <v>6.9565217391304346</v>
      </c>
      <c r="Z169" s="7">
        <f t="shared" si="27"/>
        <v>703</v>
      </c>
      <c r="AB169" s="7"/>
      <c r="AC169" s="2">
        <f t="shared" si="31"/>
        <v>42.777777777777779</v>
      </c>
      <c r="AD169">
        <f t="shared" si="32"/>
        <v>9.7638888888888893</v>
      </c>
      <c r="AE169">
        <f t="shared" si="33"/>
        <v>36.541666666666664</v>
      </c>
      <c r="AF169">
        <f t="shared" si="34"/>
        <v>1035</v>
      </c>
    </row>
    <row r="170" spans="1:32" x14ac:dyDescent="0.25">
      <c r="A170" s="8" t="s">
        <v>3707</v>
      </c>
      <c r="B170" s="8" t="s">
        <v>4756</v>
      </c>
      <c r="C170" s="8"/>
      <c r="D170" s="2">
        <v>39</v>
      </c>
      <c r="E170" s="2">
        <v>169</v>
      </c>
      <c r="F170" s="9" t="s">
        <v>16106</v>
      </c>
      <c r="G170" s="55" t="s">
        <v>3867</v>
      </c>
      <c r="H170" s="163" t="s">
        <v>16595</v>
      </c>
      <c r="I170" s="13"/>
      <c r="J170" s="13">
        <v>2</v>
      </c>
      <c r="K170" s="13">
        <v>201</v>
      </c>
      <c r="L170" s="13">
        <v>601</v>
      </c>
      <c r="M170" s="13">
        <v>114</v>
      </c>
      <c r="N170" s="13">
        <v>139</v>
      </c>
      <c r="O170" s="13">
        <v>0</v>
      </c>
      <c r="P170" s="13">
        <v>72</v>
      </c>
      <c r="Q170" s="7">
        <v>0</v>
      </c>
      <c r="R170" s="13">
        <v>161</v>
      </c>
      <c r="S170" s="2">
        <v>1087</v>
      </c>
      <c r="T170" s="7">
        <f t="shared" si="28"/>
        <v>854</v>
      </c>
      <c r="U170" s="2">
        <v>2941</v>
      </c>
      <c r="V170" s="7">
        <f t="shared" si="25"/>
        <v>2.705611775528979</v>
      </c>
      <c r="W170" s="7">
        <f t="shared" si="26"/>
        <v>4.8935108153078204</v>
      </c>
      <c r="X170" s="7">
        <f t="shared" si="29"/>
        <v>14.487684729064039</v>
      </c>
      <c r="Y170" s="7">
        <f t="shared" si="30"/>
        <v>5.3546798029556646</v>
      </c>
      <c r="Z170" s="7">
        <f t="shared" si="27"/>
        <v>253</v>
      </c>
      <c r="AB170" s="2"/>
      <c r="AC170" s="2">
        <f t="shared" si="31"/>
        <v>0</v>
      </c>
      <c r="AD170">
        <f t="shared" si="32"/>
        <v>23.275068997240112</v>
      </c>
      <c r="AE170">
        <f t="shared" si="33"/>
        <v>55.289788408463657</v>
      </c>
      <c r="AF170">
        <f t="shared" si="34"/>
        <v>203</v>
      </c>
    </row>
    <row r="171" spans="1:32" x14ac:dyDescent="0.25">
      <c r="A171" s="8" t="s">
        <v>3707</v>
      </c>
      <c r="B171" s="8" t="s">
        <v>4756</v>
      </c>
      <c r="C171" s="8"/>
      <c r="D171" s="2">
        <v>40</v>
      </c>
      <c r="E171" s="2">
        <v>170</v>
      </c>
      <c r="F171" s="7" t="s">
        <v>3782</v>
      </c>
      <c r="G171" s="17" t="s">
        <v>6332</v>
      </c>
      <c r="H171" s="163" t="s">
        <v>16596</v>
      </c>
      <c r="I171" s="7" t="s">
        <v>4953</v>
      </c>
      <c r="J171" s="7">
        <v>2</v>
      </c>
      <c r="K171" s="7">
        <v>216</v>
      </c>
      <c r="L171" s="7">
        <v>634</v>
      </c>
      <c r="M171" s="7">
        <v>72</v>
      </c>
      <c r="N171" s="7">
        <v>334</v>
      </c>
      <c r="O171" s="7">
        <v>793</v>
      </c>
      <c r="P171" s="7">
        <v>139</v>
      </c>
      <c r="Q171" s="7">
        <v>0</v>
      </c>
      <c r="R171" s="7">
        <v>139</v>
      </c>
      <c r="S171" s="2">
        <v>2111</v>
      </c>
      <c r="T171" s="7">
        <f t="shared" si="28"/>
        <v>1833</v>
      </c>
      <c r="U171" s="2">
        <v>4550</v>
      </c>
      <c r="V171" s="7">
        <f t="shared" si="25"/>
        <v>2.1553765987683562</v>
      </c>
      <c r="W171" s="7">
        <f t="shared" si="26"/>
        <v>7.1766561514195581</v>
      </c>
      <c r="X171" s="7">
        <f t="shared" si="29"/>
        <v>20.871559633027523</v>
      </c>
      <c r="Y171" s="7">
        <f t="shared" si="30"/>
        <v>9.6834862385321099</v>
      </c>
      <c r="Z171" s="7">
        <f t="shared" si="27"/>
        <v>406</v>
      </c>
      <c r="AB171" s="2"/>
      <c r="AC171" s="2">
        <f t="shared" si="31"/>
        <v>37.565135007105638</v>
      </c>
      <c r="AD171">
        <f t="shared" si="32"/>
        <v>19.232591189009948</v>
      </c>
      <c r="AE171">
        <f t="shared" si="33"/>
        <v>30.033159639981051</v>
      </c>
      <c r="AF171">
        <f t="shared" si="34"/>
        <v>218</v>
      </c>
    </row>
    <row r="172" spans="1:32" x14ac:dyDescent="0.25">
      <c r="A172" s="8" t="s">
        <v>3707</v>
      </c>
      <c r="B172" s="8" t="s">
        <v>4756</v>
      </c>
      <c r="C172" s="8"/>
      <c r="D172" s="2">
        <v>41</v>
      </c>
      <c r="E172" s="2">
        <v>171</v>
      </c>
      <c r="F172" s="7" t="s">
        <v>3783</v>
      </c>
      <c r="G172" s="17" t="s">
        <v>6333</v>
      </c>
      <c r="H172" s="163" t="s">
        <v>16597</v>
      </c>
      <c r="I172" s="7" t="s">
        <v>4954</v>
      </c>
      <c r="J172" s="7">
        <v>2</v>
      </c>
      <c r="K172" s="7">
        <v>400</v>
      </c>
      <c r="L172" s="7">
        <v>1333</v>
      </c>
      <c r="M172" s="7">
        <v>322</v>
      </c>
      <c r="N172" s="7">
        <v>565</v>
      </c>
      <c r="O172" s="7">
        <v>982</v>
      </c>
      <c r="P172" s="7">
        <v>323</v>
      </c>
      <c r="Q172" s="7">
        <v>0</v>
      </c>
      <c r="R172" s="7">
        <v>297</v>
      </c>
      <c r="S172" s="2">
        <v>3822</v>
      </c>
      <c r="T172" s="7">
        <f t="shared" si="28"/>
        <v>3202</v>
      </c>
      <c r="U172" s="2">
        <v>8666</v>
      </c>
      <c r="V172" s="7">
        <f t="shared" si="25"/>
        <v>2.2673992673992673</v>
      </c>
      <c r="W172" s="7">
        <f t="shared" si="26"/>
        <v>6.5011252813203297</v>
      </c>
      <c r="X172" s="7">
        <f t="shared" si="29"/>
        <v>21.557213930348258</v>
      </c>
      <c r="Y172" s="7">
        <f t="shared" si="30"/>
        <v>9.5074626865671643</v>
      </c>
      <c r="Z172" s="7">
        <f t="shared" si="27"/>
        <v>887</v>
      </c>
      <c r="AB172" s="2"/>
      <c r="AC172" s="2">
        <f t="shared" si="31"/>
        <v>25.693354264782837</v>
      </c>
      <c r="AD172">
        <f t="shared" si="32"/>
        <v>23.207744636316065</v>
      </c>
      <c r="AE172">
        <f t="shared" si="33"/>
        <v>34.877027734170589</v>
      </c>
      <c r="AF172">
        <f t="shared" si="34"/>
        <v>402</v>
      </c>
    </row>
    <row r="173" spans="1:32" x14ac:dyDescent="0.25">
      <c r="A173" s="8" t="s">
        <v>3707</v>
      </c>
      <c r="B173" s="8" t="s">
        <v>4756</v>
      </c>
      <c r="C173" s="8"/>
      <c r="D173" s="2">
        <v>42</v>
      </c>
      <c r="E173" s="2">
        <v>172</v>
      </c>
      <c r="F173" s="2" t="s">
        <v>16107</v>
      </c>
      <c r="G173" s="17" t="s">
        <v>99</v>
      </c>
      <c r="H173" s="163" t="s">
        <v>16598</v>
      </c>
      <c r="I173" s="7"/>
      <c r="J173" s="7">
        <v>2</v>
      </c>
      <c r="K173" s="7">
        <v>145</v>
      </c>
      <c r="L173" s="7">
        <v>880</v>
      </c>
      <c r="M173" s="7">
        <v>484</v>
      </c>
      <c r="N173" s="7">
        <v>434</v>
      </c>
      <c r="O173" s="7">
        <v>110</v>
      </c>
      <c r="P173" s="7">
        <v>0</v>
      </c>
      <c r="Q173" s="7">
        <v>0</v>
      </c>
      <c r="R173" s="7">
        <v>220</v>
      </c>
      <c r="S173" s="2">
        <v>2128</v>
      </c>
      <c r="T173" s="7">
        <f t="shared" si="28"/>
        <v>1908</v>
      </c>
      <c r="U173" s="2">
        <v>9039</v>
      </c>
      <c r="V173" s="7">
        <f t="shared" si="25"/>
        <v>4.2476503759398501</v>
      </c>
      <c r="W173" s="7">
        <f t="shared" si="26"/>
        <v>10.271590909090909</v>
      </c>
      <c r="X173" s="7">
        <f t="shared" si="29"/>
        <v>61.489795918367349</v>
      </c>
      <c r="Y173" s="7">
        <f t="shared" si="30"/>
        <v>14.476190476190476</v>
      </c>
      <c r="Z173" s="7">
        <f t="shared" si="27"/>
        <v>918</v>
      </c>
      <c r="AB173" s="2"/>
      <c r="AC173" s="2">
        <f t="shared" si="31"/>
        <v>5.1691729323308264</v>
      </c>
      <c r="AD173">
        <f t="shared" si="32"/>
        <v>43.139097744360903</v>
      </c>
      <c r="AE173">
        <f t="shared" si="33"/>
        <v>41.353383458646611</v>
      </c>
      <c r="AF173">
        <f t="shared" si="34"/>
        <v>147</v>
      </c>
    </row>
    <row r="174" spans="1:32" x14ac:dyDescent="0.25">
      <c r="A174" s="8" t="s">
        <v>3707</v>
      </c>
      <c r="B174" s="22" t="s">
        <v>4756</v>
      </c>
      <c r="C174" s="3"/>
      <c r="D174" s="21">
        <v>43</v>
      </c>
      <c r="E174" s="2">
        <v>173</v>
      </c>
      <c r="F174" s="21" t="s">
        <v>3872</v>
      </c>
      <c r="G174" s="58" t="s">
        <v>3700</v>
      </c>
      <c r="H174" s="163" t="s">
        <v>16599</v>
      </c>
      <c r="I174" s="23"/>
      <c r="J174" s="23">
        <v>2</v>
      </c>
      <c r="K174" s="23">
        <v>182</v>
      </c>
      <c r="L174" s="23">
        <v>732</v>
      </c>
      <c r="M174" s="23">
        <v>195</v>
      </c>
      <c r="N174" s="23">
        <v>554</v>
      </c>
      <c r="O174" s="23">
        <v>159</v>
      </c>
      <c r="P174" s="23">
        <v>0</v>
      </c>
      <c r="Q174" s="23">
        <v>0</v>
      </c>
      <c r="R174" s="23">
        <v>104</v>
      </c>
      <c r="S174" s="23">
        <v>1744</v>
      </c>
      <c r="T174" s="7">
        <f t="shared" si="28"/>
        <v>1640</v>
      </c>
      <c r="U174" s="23">
        <v>4122</v>
      </c>
      <c r="V174" s="7">
        <f t="shared" si="25"/>
        <v>2.363532110091743</v>
      </c>
      <c r="W174" s="7">
        <f t="shared" si="26"/>
        <v>5.6311475409836067</v>
      </c>
      <c r="X174" s="7">
        <f t="shared" si="29"/>
        <v>22.402173913043477</v>
      </c>
      <c r="Y174" s="7">
        <f t="shared" si="30"/>
        <v>9.4782608695652169</v>
      </c>
      <c r="Z174" s="7">
        <f t="shared" si="27"/>
        <v>749</v>
      </c>
      <c r="AB174" s="23"/>
      <c r="AC174" s="2">
        <f t="shared" si="31"/>
        <v>9.1169724770642198</v>
      </c>
      <c r="AD174">
        <f t="shared" si="32"/>
        <v>42.947247706422019</v>
      </c>
      <c r="AE174">
        <f t="shared" si="33"/>
        <v>41.972477064220179</v>
      </c>
      <c r="AF174">
        <f t="shared" si="34"/>
        <v>184</v>
      </c>
    </row>
    <row r="175" spans="1:32" x14ac:dyDescent="0.25">
      <c r="A175" s="8" t="s">
        <v>3707</v>
      </c>
      <c r="B175" s="8" t="s">
        <v>4757</v>
      </c>
      <c r="C175" s="14" t="s">
        <v>3882</v>
      </c>
      <c r="D175" s="2">
        <v>1</v>
      </c>
      <c r="E175" s="2">
        <v>174</v>
      </c>
      <c r="F175" s="2" t="s">
        <v>3784</v>
      </c>
      <c r="G175" s="17" t="s">
        <v>3784</v>
      </c>
      <c r="H175" s="163" t="s">
        <v>16600</v>
      </c>
      <c r="I175" s="7"/>
      <c r="J175" s="7">
        <v>1</v>
      </c>
      <c r="K175" s="7">
        <v>88</v>
      </c>
      <c r="L175" s="7">
        <v>404</v>
      </c>
      <c r="M175" s="7">
        <v>139</v>
      </c>
      <c r="N175" s="7">
        <v>150</v>
      </c>
      <c r="O175" s="7">
        <v>0</v>
      </c>
      <c r="P175" s="7">
        <v>0</v>
      </c>
      <c r="Q175" s="7">
        <v>0</v>
      </c>
      <c r="R175" s="7">
        <v>29</v>
      </c>
      <c r="S175" s="7">
        <v>722</v>
      </c>
      <c r="T175" s="7">
        <f t="shared" si="28"/>
        <v>693</v>
      </c>
      <c r="U175" s="2">
        <v>2003</v>
      </c>
      <c r="V175" s="7">
        <f t="shared" si="25"/>
        <v>2.7742382271468142</v>
      </c>
      <c r="W175" s="7">
        <f t="shared" si="26"/>
        <v>4.9579207920792081</v>
      </c>
      <c r="X175" s="7">
        <f t="shared" si="29"/>
        <v>22.50561797752809</v>
      </c>
      <c r="Y175" s="7">
        <f t="shared" si="30"/>
        <v>8.1123595505617985</v>
      </c>
      <c r="Z175" s="7">
        <f t="shared" si="27"/>
        <v>289</v>
      </c>
      <c r="AB175" s="2"/>
      <c r="AC175" s="2">
        <f t="shared" si="31"/>
        <v>0</v>
      </c>
      <c r="AD175">
        <f t="shared" si="32"/>
        <v>40.02770083102493</v>
      </c>
      <c r="AE175">
        <f t="shared" si="33"/>
        <v>55.955678670360108</v>
      </c>
      <c r="AF175">
        <f t="shared" si="34"/>
        <v>89</v>
      </c>
    </row>
    <row r="176" spans="1:32" x14ac:dyDescent="0.25">
      <c r="A176" s="8" t="s">
        <v>3707</v>
      </c>
      <c r="B176" s="8" t="s">
        <v>4757</v>
      </c>
      <c r="C176" s="8"/>
      <c r="D176" s="2">
        <v>2</v>
      </c>
      <c r="E176" s="2">
        <v>175</v>
      </c>
      <c r="F176" s="2" t="s">
        <v>30</v>
      </c>
      <c r="G176" s="17" t="s">
        <v>30</v>
      </c>
      <c r="H176" s="163" t="s">
        <v>16601</v>
      </c>
      <c r="I176" s="7"/>
      <c r="J176" s="7">
        <v>3</v>
      </c>
      <c r="K176" s="7">
        <v>57</v>
      </c>
      <c r="L176" s="7">
        <v>387</v>
      </c>
      <c r="M176" s="7">
        <v>55</v>
      </c>
      <c r="N176" s="7">
        <v>115</v>
      </c>
      <c r="O176" s="7">
        <v>133</v>
      </c>
      <c r="P176" s="7">
        <v>0</v>
      </c>
      <c r="Q176" s="7">
        <v>0</v>
      </c>
      <c r="R176" s="7">
        <v>72</v>
      </c>
      <c r="S176" s="7">
        <v>762</v>
      </c>
      <c r="T176" s="7">
        <f t="shared" si="28"/>
        <v>690</v>
      </c>
      <c r="U176" s="2">
        <v>1653</v>
      </c>
      <c r="V176" s="7">
        <f t="shared" si="25"/>
        <v>2.1692913385826773</v>
      </c>
      <c r="W176" s="7">
        <f t="shared" si="26"/>
        <v>4.2713178294573639</v>
      </c>
      <c r="X176" s="7">
        <f t="shared" si="29"/>
        <v>27.55</v>
      </c>
      <c r="Y176" s="7">
        <f t="shared" si="30"/>
        <v>12.7</v>
      </c>
      <c r="Z176" s="7">
        <f t="shared" si="27"/>
        <v>170</v>
      </c>
      <c r="AB176" s="2"/>
      <c r="AC176" s="2">
        <f t="shared" si="31"/>
        <v>17.454068241469816</v>
      </c>
      <c r="AD176">
        <f t="shared" si="32"/>
        <v>22.309711286089239</v>
      </c>
      <c r="AE176">
        <f t="shared" si="33"/>
        <v>50.787401574803148</v>
      </c>
      <c r="AF176">
        <f t="shared" si="34"/>
        <v>60</v>
      </c>
    </row>
    <row r="177" spans="1:32" x14ac:dyDescent="0.25">
      <c r="A177" s="8" t="s">
        <v>3707</v>
      </c>
      <c r="B177" s="8" t="s">
        <v>4757</v>
      </c>
      <c r="C177" s="8"/>
      <c r="D177" s="2">
        <v>3</v>
      </c>
      <c r="E177" s="2">
        <v>176</v>
      </c>
      <c r="F177" s="9" t="s">
        <v>32</v>
      </c>
      <c r="G177" s="55" t="s">
        <v>32</v>
      </c>
      <c r="H177" s="163" t="s">
        <v>16602</v>
      </c>
      <c r="I177" s="7"/>
      <c r="J177" s="7">
        <v>1</v>
      </c>
      <c r="K177" s="7">
        <v>59</v>
      </c>
      <c r="L177" s="7">
        <v>392</v>
      </c>
      <c r="M177" s="7">
        <v>106</v>
      </c>
      <c r="N177" s="7">
        <v>37</v>
      </c>
      <c r="O177" s="7">
        <v>571</v>
      </c>
      <c r="P177" s="7">
        <v>0</v>
      </c>
      <c r="Q177" s="7">
        <v>0</v>
      </c>
      <c r="R177" s="7">
        <v>84</v>
      </c>
      <c r="S177" s="7">
        <v>1190</v>
      </c>
      <c r="T177" s="7">
        <f t="shared" si="28"/>
        <v>1106</v>
      </c>
      <c r="U177" s="2">
        <v>2305</v>
      </c>
      <c r="V177" s="7">
        <f t="shared" si="25"/>
        <v>1.9369747899159664</v>
      </c>
      <c r="W177" s="7">
        <f t="shared" si="26"/>
        <v>5.8801020408163263</v>
      </c>
      <c r="X177" s="7">
        <f t="shared" si="29"/>
        <v>38.416666666666664</v>
      </c>
      <c r="Y177" s="7">
        <f t="shared" si="30"/>
        <v>19.833333333333332</v>
      </c>
      <c r="Z177" s="7">
        <f t="shared" si="27"/>
        <v>143</v>
      </c>
      <c r="AB177" s="2"/>
      <c r="AC177" s="2">
        <f t="shared" si="31"/>
        <v>47.983193277310924</v>
      </c>
      <c r="AD177">
        <f t="shared" si="32"/>
        <v>12.016806722689076</v>
      </c>
      <c r="AE177">
        <f t="shared" si="33"/>
        <v>32.941176470588232</v>
      </c>
      <c r="AF177">
        <f t="shared" si="34"/>
        <v>60</v>
      </c>
    </row>
    <row r="178" spans="1:32" x14ac:dyDescent="0.25">
      <c r="A178" s="8" t="s">
        <v>3707</v>
      </c>
      <c r="B178" s="8" t="s">
        <v>4757</v>
      </c>
      <c r="C178" s="8"/>
      <c r="D178" s="2">
        <v>4</v>
      </c>
      <c r="E178" s="2">
        <v>177</v>
      </c>
      <c r="F178" s="9" t="s">
        <v>34</v>
      </c>
      <c r="G178" s="55" t="s">
        <v>34</v>
      </c>
      <c r="H178" s="163" t="s">
        <v>16609</v>
      </c>
      <c r="I178" s="7"/>
      <c r="J178" s="7">
        <v>1</v>
      </c>
      <c r="K178" s="7">
        <v>56</v>
      </c>
      <c r="L178" s="7">
        <v>295</v>
      </c>
      <c r="M178" s="7">
        <v>57</v>
      </c>
      <c r="N178" s="7">
        <v>2</v>
      </c>
      <c r="O178" s="7">
        <v>108</v>
      </c>
      <c r="P178" s="7">
        <v>0</v>
      </c>
      <c r="Q178" s="7">
        <v>0</v>
      </c>
      <c r="R178" s="7">
        <v>55</v>
      </c>
      <c r="S178" s="7">
        <v>517</v>
      </c>
      <c r="T178" s="7">
        <f t="shared" si="28"/>
        <v>462</v>
      </c>
      <c r="U178" s="2">
        <v>1229</v>
      </c>
      <c r="V178" s="7">
        <f t="shared" si="25"/>
        <v>2.3771760154738879</v>
      </c>
      <c r="W178" s="7">
        <f t="shared" si="26"/>
        <v>4.1661016949152545</v>
      </c>
      <c r="X178" s="7">
        <f t="shared" si="29"/>
        <v>21.561403508771932</v>
      </c>
      <c r="Y178" s="7">
        <f t="shared" si="30"/>
        <v>9.0701754385964914</v>
      </c>
      <c r="Z178" s="7">
        <f t="shared" si="27"/>
        <v>59</v>
      </c>
      <c r="AB178" s="11"/>
      <c r="AC178" s="2">
        <f t="shared" si="31"/>
        <v>20.889748549323016</v>
      </c>
      <c r="AD178">
        <f t="shared" si="32"/>
        <v>11.411992263056092</v>
      </c>
      <c r="AE178">
        <f t="shared" si="33"/>
        <v>57.059961315280461</v>
      </c>
      <c r="AF178">
        <f t="shared" si="34"/>
        <v>57</v>
      </c>
    </row>
    <row r="179" spans="1:32" x14ac:dyDescent="0.25">
      <c r="A179" s="8" t="s">
        <v>3707</v>
      </c>
      <c r="B179" s="8" t="s">
        <v>4757</v>
      </c>
      <c r="C179" s="8"/>
      <c r="D179" s="2">
        <v>5</v>
      </c>
      <c r="E179" s="2">
        <v>178</v>
      </c>
      <c r="F179" s="9" t="s">
        <v>35</v>
      </c>
      <c r="G179" s="55" t="s">
        <v>35</v>
      </c>
      <c r="H179" s="163" t="s">
        <v>16604</v>
      </c>
      <c r="I179" s="7"/>
      <c r="J179" s="7">
        <v>1</v>
      </c>
      <c r="K179" s="7">
        <v>68</v>
      </c>
      <c r="L179" s="7">
        <v>283</v>
      </c>
      <c r="M179" s="7">
        <v>95</v>
      </c>
      <c r="N179" s="7">
        <v>0</v>
      </c>
      <c r="O179" s="7">
        <v>166</v>
      </c>
      <c r="P179" s="7">
        <v>0</v>
      </c>
      <c r="Q179" s="7">
        <v>0</v>
      </c>
      <c r="R179" s="7">
        <v>69</v>
      </c>
      <c r="S179" s="7">
        <v>613</v>
      </c>
      <c r="T179" s="7">
        <f t="shared" si="28"/>
        <v>544</v>
      </c>
      <c r="U179" s="2">
        <v>1646</v>
      </c>
      <c r="V179" s="7">
        <f t="shared" si="25"/>
        <v>2.6851549755301796</v>
      </c>
      <c r="W179" s="7">
        <f t="shared" si="26"/>
        <v>5.8162544169611303</v>
      </c>
      <c r="X179" s="7">
        <f t="shared" si="29"/>
        <v>23.855072463768117</v>
      </c>
      <c r="Y179" s="7">
        <f t="shared" si="30"/>
        <v>8.8840579710144922</v>
      </c>
      <c r="Z179" s="7">
        <f t="shared" si="27"/>
        <v>95</v>
      </c>
      <c r="AB179" s="2"/>
      <c r="AC179" s="2">
        <f t="shared" si="31"/>
        <v>27.079934747145192</v>
      </c>
      <c r="AD179">
        <f t="shared" si="32"/>
        <v>15.497553017944535</v>
      </c>
      <c r="AE179">
        <f t="shared" si="33"/>
        <v>46.166394779771615</v>
      </c>
      <c r="AF179">
        <f t="shared" si="34"/>
        <v>69</v>
      </c>
    </row>
    <row r="180" spans="1:32" x14ac:dyDescent="0.25">
      <c r="A180" s="8" t="s">
        <v>3707</v>
      </c>
      <c r="B180" s="8" t="s">
        <v>4757</v>
      </c>
      <c r="C180" s="8"/>
      <c r="D180" s="2">
        <v>6</v>
      </c>
      <c r="E180" s="2">
        <v>179</v>
      </c>
      <c r="F180" s="9" t="s">
        <v>3785</v>
      </c>
      <c r="G180" s="55" t="s">
        <v>36</v>
      </c>
      <c r="H180" s="163" t="s">
        <v>26361</v>
      </c>
      <c r="I180" s="7"/>
      <c r="J180" s="7">
        <v>2</v>
      </c>
      <c r="K180" s="7">
        <v>72</v>
      </c>
      <c r="L180" s="7">
        <v>1050</v>
      </c>
      <c r="M180" s="7">
        <v>230</v>
      </c>
      <c r="N180" s="7">
        <v>244</v>
      </c>
      <c r="O180" s="7">
        <v>77</v>
      </c>
      <c r="P180" s="7">
        <v>0</v>
      </c>
      <c r="Q180" s="7">
        <v>0</v>
      </c>
      <c r="R180" s="7">
        <v>117</v>
      </c>
      <c r="S180" s="7">
        <v>1718</v>
      </c>
      <c r="T180" s="7">
        <f t="shared" si="28"/>
        <v>1601</v>
      </c>
      <c r="U180" s="2">
        <v>4335</v>
      </c>
      <c r="V180" s="7">
        <f t="shared" si="25"/>
        <v>2.5232828870779977</v>
      </c>
      <c r="W180" s="7">
        <f t="shared" si="26"/>
        <v>4.128571428571429</v>
      </c>
      <c r="X180" s="7">
        <f t="shared" si="29"/>
        <v>58.581081081081081</v>
      </c>
      <c r="Y180" s="7">
        <f t="shared" si="30"/>
        <v>23.216216216216218</v>
      </c>
      <c r="Z180" s="7">
        <f t="shared" si="27"/>
        <v>474</v>
      </c>
      <c r="AB180" s="11"/>
      <c r="AC180" s="2">
        <f t="shared" si="31"/>
        <v>4.4819557625145512</v>
      </c>
      <c r="AD180">
        <f t="shared" si="32"/>
        <v>27.59022118742724</v>
      </c>
      <c r="AE180">
        <f t="shared" si="33"/>
        <v>61.117578579743892</v>
      </c>
      <c r="AF180">
        <f t="shared" si="34"/>
        <v>74</v>
      </c>
    </row>
    <row r="181" spans="1:32" x14ac:dyDescent="0.25">
      <c r="A181" s="8" t="s">
        <v>3707</v>
      </c>
      <c r="B181" s="8" t="s">
        <v>4757</v>
      </c>
      <c r="C181" s="8"/>
      <c r="D181" s="2">
        <v>7</v>
      </c>
      <c r="E181" s="2">
        <v>180</v>
      </c>
      <c r="F181" s="2" t="s">
        <v>3786</v>
      </c>
      <c r="G181" s="17" t="s">
        <v>3832</v>
      </c>
      <c r="H181" s="163" t="s">
        <v>16605</v>
      </c>
      <c r="I181" s="2"/>
      <c r="J181" s="7">
        <v>1</v>
      </c>
      <c r="K181" s="7">
        <v>34</v>
      </c>
      <c r="L181" s="7">
        <v>302</v>
      </c>
      <c r="M181" s="7">
        <v>57</v>
      </c>
      <c r="N181" s="7">
        <v>39</v>
      </c>
      <c r="O181" s="7">
        <v>86</v>
      </c>
      <c r="P181" s="7">
        <v>0</v>
      </c>
      <c r="Q181" s="7">
        <v>0</v>
      </c>
      <c r="R181" s="7">
        <v>49</v>
      </c>
      <c r="S181" s="7">
        <v>533</v>
      </c>
      <c r="T181" s="7">
        <f t="shared" si="28"/>
        <v>484</v>
      </c>
      <c r="U181" s="9">
        <v>1160</v>
      </c>
      <c r="V181" s="7">
        <f t="shared" si="25"/>
        <v>2.176360225140713</v>
      </c>
      <c r="W181" s="7">
        <f t="shared" si="26"/>
        <v>3.8410596026490067</v>
      </c>
      <c r="X181" s="7">
        <f t="shared" si="29"/>
        <v>33.142857142857146</v>
      </c>
      <c r="Y181" s="7">
        <f t="shared" si="30"/>
        <v>15.228571428571428</v>
      </c>
      <c r="Z181" s="7">
        <f t="shared" si="27"/>
        <v>96</v>
      </c>
      <c r="AB181" s="2"/>
      <c r="AC181" s="2">
        <f t="shared" si="31"/>
        <v>16.135084427767353</v>
      </c>
      <c r="AD181">
        <f t="shared" si="32"/>
        <v>18.011257035647279</v>
      </c>
      <c r="AE181">
        <f t="shared" si="33"/>
        <v>56.660412757973731</v>
      </c>
      <c r="AF181">
        <f t="shared" si="34"/>
        <v>35</v>
      </c>
    </row>
    <row r="182" spans="1:32" x14ac:dyDescent="0.25">
      <c r="A182" s="8" t="s">
        <v>3707</v>
      </c>
      <c r="B182" s="8" t="s">
        <v>4757</v>
      </c>
      <c r="C182" s="8"/>
      <c r="D182" s="2">
        <v>8</v>
      </c>
      <c r="E182" s="2">
        <v>181</v>
      </c>
      <c r="F182" s="2" t="s">
        <v>3787</v>
      </c>
      <c r="G182" s="17" t="s">
        <v>3849</v>
      </c>
      <c r="H182" s="163" t="s">
        <v>16606</v>
      </c>
      <c r="I182" s="2"/>
      <c r="J182" s="7">
        <v>1</v>
      </c>
      <c r="K182" s="7">
        <v>43</v>
      </c>
      <c r="L182" s="7">
        <v>453</v>
      </c>
      <c r="M182" s="7">
        <v>54</v>
      </c>
      <c r="N182" s="7">
        <v>71</v>
      </c>
      <c r="O182" s="7">
        <v>299</v>
      </c>
      <c r="P182" s="7">
        <v>0</v>
      </c>
      <c r="Q182" s="7">
        <v>0</v>
      </c>
      <c r="R182" s="7">
        <v>31</v>
      </c>
      <c r="S182" s="7">
        <v>908</v>
      </c>
      <c r="T182" s="7">
        <f t="shared" si="28"/>
        <v>877</v>
      </c>
      <c r="U182" s="9">
        <v>1856</v>
      </c>
      <c r="V182" s="7">
        <f t="shared" si="25"/>
        <v>2.0440528634361232</v>
      </c>
      <c r="W182" s="7">
        <f t="shared" si="26"/>
        <v>4.0971302428256067</v>
      </c>
      <c r="X182" s="7">
        <f t="shared" si="29"/>
        <v>42.18181818181818</v>
      </c>
      <c r="Y182" s="7">
        <f t="shared" si="30"/>
        <v>20.636363636363637</v>
      </c>
      <c r="Z182" s="7">
        <f t="shared" si="27"/>
        <v>125</v>
      </c>
      <c r="AB182" s="2"/>
      <c r="AC182" s="2">
        <f t="shared" si="31"/>
        <v>32.929515418502206</v>
      </c>
      <c r="AD182">
        <f t="shared" si="32"/>
        <v>13.766519823788546</v>
      </c>
      <c r="AE182">
        <f t="shared" si="33"/>
        <v>49.889867841409689</v>
      </c>
      <c r="AF182">
        <f t="shared" si="34"/>
        <v>44</v>
      </c>
    </row>
    <row r="183" spans="1:32" x14ac:dyDescent="0.25">
      <c r="A183" s="8" t="s">
        <v>3707</v>
      </c>
      <c r="B183" s="8" t="s">
        <v>4757</v>
      </c>
      <c r="C183" s="8"/>
      <c r="D183" s="2">
        <v>9</v>
      </c>
      <c r="E183" s="2">
        <v>182</v>
      </c>
      <c r="F183" s="9" t="s">
        <v>40</v>
      </c>
      <c r="G183" s="55" t="s">
        <v>40</v>
      </c>
      <c r="H183" s="163" t="s">
        <v>26360</v>
      </c>
      <c r="I183" s="7"/>
      <c r="J183" s="7">
        <v>2</v>
      </c>
      <c r="K183" s="7">
        <v>59</v>
      </c>
      <c r="L183" s="7">
        <v>704</v>
      </c>
      <c r="M183" s="7">
        <v>135</v>
      </c>
      <c r="N183" s="7">
        <v>31</v>
      </c>
      <c r="O183" s="7">
        <v>761</v>
      </c>
      <c r="P183" s="7">
        <v>0</v>
      </c>
      <c r="Q183" s="7">
        <v>0</v>
      </c>
      <c r="R183" s="7">
        <v>123</v>
      </c>
      <c r="S183" s="7">
        <v>1754</v>
      </c>
      <c r="T183" s="7">
        <f t="shared" si="28"/>
        <v>1631</v>
      </c>
      <c r="U183" s="2">
        <v>3349</v>
      </c>
      <c r="V183" s="7">
        <f t="shared" si="25"/>
        <v>1.9093500570125428</v>
      </c>
      <c r="W183" s="7">
        <f t="shared" si="26"/>
        <v>4.7571022727272725</v>
      </c>
      <c r="X183" s="7">
        <f t="shared" si="29"/>
        <v>54.901639344262293</v>
      </c>
      <c r="Y183" s="7">
        <f t="shared" si="30"/>
        <v>28.754098360655739</v>
      </c>
      <c r="Z183" s="7">
        <f t="shared" si="27"/>
        <v>166</v>
      </c>
      <c r="AB183" s="2"/>
      <c r="AC183" s="2">
        <f t="shared" si="31"/>
        <v>43.386545039908782</v>
      </c>
      <c r="AD183">
        <f t="shared" si="32"/>
        <v>9.4640820980615743</v>
      </c>
      <c r="AE183">
        <f t="shared" si="33"/>
        <v>40.136830102622575</v>
      </c>
      <c r="AF183">
        <f t="shared" si="34"/>
        <v>61</v>
      </c>
    </row>
    <row r="184" spans="1:32" x14ac:dyDescent="0.25">
      <c r="A184" s="8" t="s">
        <v>3707</v>
      </c>
      <c r="B184" s="8" t="s">
        <v>4757</v>
      </c>
      <c r="C184" s="8"/>
      <c r="D184" s="2">
        <v>10</v>
      </c>
      <c r="E184" s="2">
        <v>183</v>
      </c>
      <c r="F184" s="2" t="s">
        <v>69</v>
      </c>
      <c r="G184" s="17" t="s">
        <v>69</v>
      </c>
      <c r="H184" t="s">
        <v>16608</v>
      </c>
      <c r="I184" s="7"/>
      <c r="J184" s="7">
        <v>2</v>
      </c>
      <c r="K184" s="7">
        <v>196</v>
      </c>
      <c r="L184" s="7">
        <v>1099</v>
      </c>
      <c r="M184" s="7">
        <v>502</v>
      </c>
      <c r="N184" s="7">
        <v>1029</v>
      </c>
      <c r="O184" s="7">
        <v>6769</v>
      </c>
      <c r="P184" s="7">
        <v>0</v>
      </c>
      <c r="Q184" s="7">
        <v>0</v>
      </c>
      <c r="R184" s="7">
        <v>860</v>
      </c>
      <c r="S184" s="7">
        <v>10259</v>
      </c>
      <c r="T184" s="7">
        <f t="shared" si="28"/>
        <v>9399</v>
      </c>
      <c r="U184" s="2">
        <v>9053</v>
      </c>
      <c r="V184" s="7">
        <f t="shared" si="25"/>
        <v>0.88244468271761378</v>
      </c>
      <c r="W184" s="7">
        <f t="shared" si="26"/>
        <v>8.2374886260236586</v>
      </c>
      <c r="X184" s="7">
        <f t="shared" si="29"/>
        <v>45.722222222222221</v>
      </c>
      <c r="Y184" s="7">
        <f t="shared" si="30"/>
        <v>51.813131313131315</v>
      </c>
      <c r="Z184" s="7">
        <f t="shared" si="27"/>
        <v>1531</v>
      </c>
      <c r="AB184" s="2"/>
      <c r="AC184" s="2">
        <f t="shared" si="31"/>
        <v>65.981089774831858</v>
      </c>
      <c r="AD184">
        <f t="shared" si="32"/>
        <v>14.923481820840237</v>
      </c>
      <c r="AE184">
        <f t="shared" si="33"/>
        <v>10.712545082366702</v>
      </c>
      <c r="AF184">
        <f t="shared" si="34"/>
        <v>198</v>
      </c>
    </row>
    <row r="185" spans="1:32" x14ac:dyDescent="0.25">
      <c r="A185" s="8" t="s">
        <v>3707</v>
      </c>
      <c r="B185" s="8" t="s">
        <v>4757</v>
      </c>
      <c r="C185" s="8"/>
      <c r="D185" s="2">
        <v>11</v>
      </c>
      <c r="E185" s="2">
        <v>184</v>
      </c>
      <c r="F185" s="9" t="s">
        <v>3788</v>
      </c>
      <c r="G185" s="55" t="s">
        <v>3789</v>
      </c>
      <c r="H185" t="s">
        <v>16609</v>
      </c>
      <c r="I185" s="7"/>
      <c r="J185" s="7">
        <v>1</v>
      </c>
      <c r="K185" s="7">
        <v>35</v>
      </c>
      <c r="L185" s="7">
        <v>285</v>
      </c>
      <c r="M185" s="7">
        <v>22</v>
      </c>
      <c r="N185" s="7">
        <v>23</v>
      </c>
      <c r="O185" s="7">
        <v>120</v>
      </c>
      <c r="P185" s="7">
        <v>0</v>
      </c>
      <c r="Q185" s="7">
        <v>0</v>
      </c>
      <c r="R185" s="7">
        <v>36</v>
      </c>
      <c r="S185" s="7">
        <v>486</v>
      </c>
      <c r="T185" s="7">
        <f t="shared" si="28"/>
        <v>450</v>
      </c>
      <c r="U185" s="2">
        <v>959</v>
      </c>
      <c r="V185" s="7">
        <f t="shared" si="25"/>
        <v>1.9732510288065843</v>
      </c>
      <c r="W185" s="7">
        <f t="shared" si="26"/>
        <v>3.3649122807017542</v>
      </c>
      <c r="X185" s="7">
        <f t="shared" si="29"/>
        <v>26.638888888888889</v>
      </c>
      <c r="Y185" s="7">
        <f t="shared" si="30"/>
        <v>13.5</v>
      </c>
      <c r="Z185" s="7">
        <f t="shared" si="27"/>
        <v>45</v>
      </c>
      <c r="AC185" s="2">
        <f t="shared" si="31"/>
        <v>24.691358024691358</v>
      </c>
      <c r="AD185">
        <f t="shared" si="32"/>
        <v>9.2592592592592595</v>
      </c>
      <c r="AE185">
        <f t="shared" si="33"/>
        <v>58.641975308641982</v>
      </c>
      <c r="AF185">
        <f t="shared" si="34"/>
        <v>36</v>
      </c>
    </row>
    <row r="186" spans="1:32" x14ac:dyDescent="0.25">
      <c r="A186" s="8" t="s">
        <v>3707</v>
      </c>
      <c r="B186" s="8" t="s">
        <v>4757</v>
      </c>
      <c r="C186" s="8"/>
      <c r="D186" s="2">
        <v>12</v>
      </c>
      <c r="E186" s="2">
        <v>185</v>
      </c>
      <c r="F186" s="9" t="s">
        <v>45</v>
      </c>
      <c r="G186" s="55" t="s">
        <v>45</v>
      </c>
      <c r="H186" s="163" t="s">
        <v>16610</v>
      </c>
      <c r="I186" s="7"/>
      <c r="J186" s="7">
        <v>2</v>
      </c>
      <c r="K186" s="7">
        <v>21</v>
      </c>
      <c r="L186" s="7">
        <v>340</v>
      </c>
      <c r="M186" s="7">
        <v>34</v>
      </c>
      <c r="N186" s="7">
        <v>98</v>
      </c>
      <c r="O186" s="7">
        <v>263</v>
      </c>
      <c r="P186" s="7">
        <v>0</v>
      </c>
      <c r="Q186" s="7">
        <v>0</v>
      </c>
      <c r="R186" s="7">
        <v>37</v>
      </c>
      <c r="S186" s="7">
        <v>772</v>
      </c>
      <c r="T186" s="7">
        <f t="shared" si="28"/>
        <v>735</v>
      </c>
      <c r="U186" s="2">
        <v>1261</v>
      </c>
      <c r="V186" s="7">
        <f t="shared" si="25"/>
        <v>1.633419689119171</v>
      </c>
      <c r="W186" s="7">
        <f t="shared" si="26"/>
        <v>3.7088235294117649</v>
      </c>
      <c r="X186" s="7">
        <f t="shared" si="29"/>
        <v>54.826086956521742</v>
      </c>
      <c r="Y186" s="7">
        <f t="shared" si="30"/>
        <v>33.565217391304351</v>
      </c>
      <c r="Z186" s="7">
        <f t="shared" si="27"/>
        <v>132</v>
      </c>
      <c r="AB186" s="2"/>
      <c r="AC186" s="2">
        <f t="shared" si="31"/>
        <v>34.067357512953365</v>
      </c>
      <c r="AD186">
        <f t="shared" si="32"/>
        <v>17.098445595854923</v>
      </c>
      <c r="AE186">
        <f t="shared" si="33"/>
        <v>44.041450777202073</v>
      </c>
      <c r="AF186">
        <f t="shared" si="34"/>
        <v>23</v>
      </c>
    </row>
    <row r="187" spans="1:32" x14ac:dyDescent="0.25">
      <c r="A187" s="8" t="s">
        <v>3707</v>
      </c>
      <c r="B187" s="8" t="s">
        <v>4757</v>
      </c>
      <c r="C187" s="8"/>
      <c r="D187" s="2">
        <v>13</v>
      </c>
      <c r="E187" s="2">
        <v>186</v>
      </c>
      <c r="F187" s="9" t="s">
        <v>3790</v>
      </c>
      <c r="G187" s="55" t="s">
        <v>3790</v>
      </c>
      <c r="H187" s="163" t="s">
        <v>16611</v>
      </c>
      <c r="I187" s="7"/>
      <c r="J187" s="7">
        <v>3</v>
      </c>
      <c r="K187" s="7">
        <v>82</v>
      </c>
      <c r="L187" s="7">
        <v>787</v>
      </c>
      <c r="M187" s="7">
        <v>199</v>
      </c>
      <c r="N187" s="7">
        <v>47</v>
      </c>
      <c r="O187" s="7">
        <v>526</v>
      </c>
      <c r="P187" s="7">
        <v>0</v>
      </c>
      <c r="Q187" s="7">
        <v>0</v>
      </c>
      <c r="R187" s="7">
        <v>138</v>
      </c>
      <c r="S187" s="7">
        <v>1697</v>
      </c>
      <c r="T187" s="7">
        <f t="shared" si="28"/>
        <v>1559</v>
      </c>
      <c r="U187" s="2">
        <v>3956</v>
      </c>
      <c r="V187" s="7">
        <f t="shared" si="25"/>
        <v>2.3311726576311136</v>
      </c>
      <c r="W187" s="7">
        <f t="shared" si="26"/>
        <v>5.0266836086404068</v>
      </c>
      <c r="X187" s="7">
        <f t="shared" si="29"/>
        <v>46.541176470588233</v>
      </c>
      <c r="Y187" s="7">
        <f t="shared" si="30"/>
        <v>19.964705882352941</v>
      </c>
      <c r="Z187" s="7">
        <f t="shared" si="27"/>
        <v>246</v>
      </c>
      <c r="AB187" s="2"/>
      <c r="AC187" s="2">
        <f t="shared" si="31"/>
        <v>30.995875073659402</v>
      </c>
      <c r="AD187">
        <f t="shared" si="32"/>
        <v>14.496169711255154</v>
      </c>
      <c r="AE187">
        <f t="shared" si="33"/>
        <v>46.375957572186209</v>
      </c>
      <c r="AF187">
        <f t="shared" si="34"/>
        <v>85</v>
      </c>
    </row>
    <row r="188" spans="1:32" x14ac:dyDescent="0.25">
      <c r="A188" s="8" t="s">
        <v>3707</v>
      </c>
      <c r="B188" s="8" t="s">
        <v>4757</v>
      </c>
      <c r="C188" s="8"/>
      <c r="D188" s="2">
        <v>14</v>
      </c>
      <c r="E188" s="2">
        <v>187</v>
      </c>
      <c r="F188" s="9" t="s">
        <v>3791</v>
      </c>
      <c r="G188" s="55" t="s">
        <v>46</v>
      </c>
      <c r="H188" s="176" t="s">
        <v>25090</v>
      </c>
      <c r="I188" s="7"/>
      <c r="J188" s="7">
        <v>2</v>
      </c>
      <c r="K188" s="7">
        <v>55</v>
      </c>
      <c r="L188" s="7">
        <v>662</v>
      </c>
      <c r="M188" s="7">
        <v>45</v>
      </c>
      <c r="N188" s="7">
        <v>28</v>
      </c>
      <c r="O188" s="7">
        <v>0</v>
      </c>
      <c r="P188" s="7">
        <v>0</v>
      </c>
      <c r="Q188" s="7">
        <v>0</v>
      </c>
      <c r="R188" s="7">
        <v>78</v>
      </c>
      <c r="S188" s="7">
        <v>813</v>
      </c>
      <c r="T188" s="7">
        <f t="shared" si="28"/>
        <v>735</v>
      </c>
      <c r="U188" s="2">
        <v>1360</v>
      </c>
      <c r="V188" s="7">
        <f t="shared" si="25"/>
        <v>1.6728167281672817</v>
      </c>
      <c r="W188" s="7">
        <f t="shared" si="26"/>
        <v>2.0543806646525682</v>
      </c>
      <c r="X188" s="7">
        <f t="shared" si="29"/>
        <v>23.859649122807017</v>
      </c>
      <c r="Y188" s="7">
        <f t="shared" si="30"/>
        <v>14.263157894736842</v>
      </c>
      <c r="Z188" s="7">
        <f t="shared" si="27"/>
        <v>73</v>
      </c>
      <c r="AB188" s="2"/>
      <c r="AC188" s="2">
        <f t="shared" si="31"/>
        <v>0</v>
      </c>
      <c r="AD188">
        <f t="shared" si="32"/>
        <v>8.979089790897909</v>
      </c>
      <c r="AE188">
        <f t="shared" si="33"/>
        <v>81.426814268142678</v>
      </c>
      <c r="AF188">
        <f t="shared" si="34"/>
        <v>57</v>
      </c>
    </row>
    <row r="189" spans="1:32" x14ac:dyDescent="0.25">
      <c r="A189" s="8" t="s">
        <v>3707</v>
      </c>
      <c r="B189" s="8" t="s">
        <v>4757</v>
      </c>
      <c r="C189" s="8"/>
      <c r="D189" s="2">
        <v>15</v>
      </c>
      <c r="E189" s="2">
        <v>188</v>
      </c>
      <c r="F189" s="9" t="s">
        <v>3792</v>
      </c>
      <c r="G189" s="55" t="s">
        <v>70</v>
      </c>
      <c r="H189" s="163" t="s">
        <v>26362</v>
      </c>
      <c r="I189" s="7"/>
      <c r="J189" s="7">
        <v>2</v>
      </c>
      <c r="K189" s="7">
        <v>65</v>
      </c>
      <c r="L189" s="7">
        <v>435</v>
      </c>
      <c r="M189" s="7">
        <v>141</v>
      </c>
      <c r="N189" s="7">
        <v>316</v>
      </c>
      <c r="O189" s="7">
        <v>826</v>
      </c>
      <c r="P189" s="7">
        <v>0</v>
      </c>
      <c r="Q189" s="7">
        <v>0</v>
      </c>
      <c r="R189" s="7">
        <v>29</v>
      </c>
      <c r="S189" s="7">
        <v>1747</v>
      </c>
      <c r="T189" s="7">
        <f t="shared" si="28"/>
        <v>1718</v>
      </c>
      <c r="U189" s="2">
        <v>1217</v>
      </c>
      <c r="V189" s="7">
        <f t="shared" si="25"/>
        <v>0.6966227819118489</v>
      </c>
      <c r="W189" s="7">
        <f t="shared" si="26"/>
        <v>2.7977011494252872</v>
      </c>
      <c r="X189" s="7">
        <f t="shared" si="29"/>
        <v>18.164179104477611</v>
      </c>
      <c r="Y189" s="7">
        <f t="shared" si="30"/>
        <v>26.074626865671643</v>
      </c>
      <c r="Z189" s="7">
        <f t="shared" si="27"/>
        <v>457</v>
      </c>
      <c r="AC189" s="2">
        <f t="shared" si="31"/>
        <v>47.281053234115625</v>
      </c>
      <c r="AD189">
        <f t="shared" si="32"/>
        <v>26.159129937034919</v>
      </c>
      <c r="AE189">
        <f t="shared" si="33"/>
        <v>24.899828277046364</v>
      </c>
      <c r="AF189">
        <f t="shared" si="34"/>
        <v>67</v>
      </c>
    </row>
    <row r="190" spans="1:32" x14ac:dyDescent="0.25">
      <c r="A190" s="8" t="s">
        <v>3707</v>
      </c>
      <c r="B190" s="8" t="s">
        <v>4757</v>
      </c>
      <c r="C190" s="8"/>
      <c r="D190" s="2">
        <v>16</v>
      </c>
      <c r="E190" s="2">
        <v>189</v>
      </c>
      <c r="F190" s="9" t="s">
        <v>3793</v>
      </c>
      <c r="G190" s="17" t="s">
        <v>47</v>
      </c>
      <c r="H190" s="176" t="s">
        <v>25091</v>
      </c>
      <c r="I190" s="2" t="s">
        <v>4616</v>
      </c>
      <c r="J190" s="7">
        <v>1</v>
      </c>
      <c r="K190" s="7">
        <v>33</v>
      </c>
      <c r="L190" s="7">
        <v>79</v>
      </c>
      <c r="M190" s="7">
        <v>28</v>
      </c>
      <c r="N190" s="7">
        <v>0</v>
      </c>
      <c r="O190" s="7">
        <v>879</v>
      </c>
      <c r="P190" s="7">
        <v>0</v>
      </c>
      <c r="Q190" s="7">
        <v>0</v>
      </c>
      <c r="R190" s="7">
        <v>31</v>
      </c>
      <c r="S190" s="7">
        <v>1017</v>
      </c>
      <c r="T190" s="7">
        <f t="shared" si="28"/>
        <v>986</v>
      </c>
      <c r="U190" s="2">
        <v>675</v>
      </c>
      <c r="V190" s="7">
        <f t="shared" si="25"/>
        <v>0.66371681415929207</v>
      </c>
      <c r="W190" s="7">
        <f t="shared" si="26"/>
        <v>8.5443037974683538</v>
      </c>
      <c r="X190" s="7">
        <f t="shared" si="29"/>
        <v>19.852941176470587</v>
      </c>
      <c r="Y190" s="7">
        <f t="shared" si="30"/>
        <v>29.911764705882351</v>
      </c>
      <c r="Z190" s="7">
        <f t="shared" si="27"/>
        <v>28</v>
      </c>
      <c r="AC190" s="2">
        <f t="shared" si="31"/>
        <v>86.430678466076699</v>
      </c>
      <c r="AD190">
        <f t="shared" si="32"/>
        <v>2.7531956735496559</v>
      </c>
      <c r="AE190">
        <f t="shared" si="33"/>
        <v>7.7679449360865291</v>
      </c>
      <c r="AF190">
        <f t="shared" si="34"/>
        <v>34</v>
      </c>
    </row>
    <row r="191" spans="1:32" x14ac:dyDescent="0.25">
      <c r="A191" s="8" t="s">
        <v>3707</v>
      </c>
      <c r="B191" s="8" t="s">
        <v>4757</v>
      </c>
      <c r="C191" s="8"/>
      <c r="D191" s="2">
        <v>17</v>
      </c>
      <c r="E191" s="2">
        <v>190</v>
      </c>
      <c r="F191" s="9" t="s">
        <v>3794</v>
      </c>
      <c r="G191" s="17" t="s">
        <v>3833</v>
      </c>
      <c r="H191" s="163" t="s">
        <v>16613</v>
      </c>
      <c r="I191" s="7"/>
      <c r="J191" s="7">
        <v>1</v>
      </c>
      <c r="K191" s="7">
        <v>56</v>
      </c>
      <c r="L191" s="7">
        <v>333</v>
      </c>
      <c r="M191" s="7">
        <v>115</v>
      </c>
      <c r="N191" s="7">
        <v>102</v>
      </c>
      <c r="O191" s="7">
        <v>201</v>
      </c>
      <c r="P191" s="7">
        <v>0</v>
      </c>
      <c r="Q191" s="7">
        <v>0</v>
      </c>
      <c r="R191" s="7">
        <v>88</v>
      </c>
      <c r="S191" s="7">
        <v>839</v>
      </c>
      <c r="T191" s="7">
        <f t="shared" si="28"/>
        <v>751</v>
      </c>
      <c r="U191" s="2">
        <v>2334</v>
      </c>
      <c r="V191" s="7">
        <f t="shared" si="25"/>
        <v>2.7818831942789033</v>
      </c>
      <c r="W191" s="7">
        <f t="shared" si="26"/>
        <v>7.0090090090090094</v>
      </c>
      <c r="X191" s="7">
        <f t="shared" si="29"/>
        <v>40.94736842105263</v>
      </c>
      <c r="Y191" s="7">
        <f t="shared" si="30"/>
        <v>14.719298245614034</v>
      </c>
      <c r="Z191" s="7">
        <f t="shared" si="27"/>
        <v>217</v>
      </c>
      <c r="AB191" s="2"/>
      <c r="AC191" s="2">
        <f t="shared" si="31"/>
        <v>23.957091775923718</v>
      </c>
      <c r="AD191">
        <f t="shared" si="32"/>
        <v>25.864123957091778</v>
      </c>
      <c r="AE191">
        <f t="shared" si="33"/>
        <v>39.69010727056019</v>
      </c>
      <c r="AF191">
        <f t="shared" si="34"/>
        <v>57</v>
      </c>
    </row>
    <row r="192" spans="1:32" x14ac:dyDescent="0.25">
      <c r="A192" s="8" t="s">
        <v>3707</v>
      </c>
      <c r="B192" s="8" t="s">
        <v>4757</v>
      </c>
      <c r="C192" s="8"/>
      <c r="D192" s="2">
        <v>18</v>
      </c>
      <c r="E192" s="2">
        <v>191</v>
      </c>
      <c r="F192" s="2" t="s">
        <v>3795</v>
      </c>
      <c r="G192" s="17" t="s">
        <v>3834</v>
      </c>
      <c r="H192" s="163" t="s">
        <v>16614</v>
      </c>
      <c r="I192" s="7"/>
      <c r="J192" s="7">
        <v>2</v>
      </c>
      <c r="K192" s="7">
        <v>54</v>
      </c>
      <c r="L192" s="7">
        <v>288</v>
      </c>
      <c r="M192" s="7">
        <v>74</v>
      </c>
      <c r="N192" s="7">
        <v>35</v>
      </c>
      <c r="O192" s="7">
        <v>169</v>
      </c>
      <c r="P192" s="7">
        <v>0</v>
      </c>
      <c r="Q192" s="7">
        <v>0</v>
      </c>
      <c r="R192" s="7">
        <v>50</v>
      </c>
      <c r="S192" s="7">
        <v>616</v>
      </c>
      <c r="T192" s="7">
        <f t="shared" si="28"/>
        <v>566</v>
      </c>
      <c r="U192" s="2">
        <v>1646</v>
      </c>
      <c r="V192" s="7">
        <f t="shared" si="25"/>
        <v>2.6720779220779223</v>
      </c>
      <c r="W192" s="7">
        <f t="shared" si="26"/>
        <v>5.7152777777777777</v>
      </c>
      <c r="X192" s="7">
        <f t="shared" si="29"/>
        <v>29.392857142857142</v>
      </c>
      <c r="Y192" s="7">
        <f t="shared" si="30"/>
        <v>11</v>
      </c>
      <c r="Z192" s="7">
        <f t="shared" si="27"/>
        <v>109</v>
      </c>
      <c r="AB192" s="2"/>
      <c r="AC192" s="2">
        <f t="shared" si="31"/>
        <v>27.435064935064936</v>
      </c>
      <c r="AD192">
        <f t="shared" si="32"/>
        <v>17.694805194805195</v>
      </c>
      <c r="AE192">
        <f t="shared" si="33"/>
        <v>46.753246753246749</v>
      </c>
      <c r="AF192">
        <f t="shared" si="34"/>
        <v>56</v>
      </c>
    </row>
    <row r="193" spans="1:32" x14ac:dyDescent="0.25">
      <c r="A193" s="8" t="s">
        <v>3707</v>
      </c>
      <c r="B193" s="8" t="s">
        <v>4757</v>
      </c>
      <c r="C193" s="8"/>
      <c r="D193" s="2">
        <v>19</v>
      </c>
      <c r="E193" s="2">
        <v>192</v>
      </c>
      <c r="F193" s="9" t="s">
        <v>71</v>
      </c>
      <c r="G193" s="55" t="s">
        <v>71</v>
      </c>
      <c r="H193" s="163" t="s">
        <v>16615</v>
      </c>
      <c r="I193" s="7"/>
      <c r="J193" s="7">
        <v>1</v>
      </c>
      <c r="K193" s="7">
        <v>64</v>
      </c>
      <c r="L193" s="7">
        <v>341</v>
      </c>
      <c r="M193" s="7">
        <v>130</v>
      </c>
      <c r="N193" s="7">
        <v>322</v>
      </c>
      <c r="O193" s="7">
        <v>23</v>
      </c>
      <c r="P193" s="7">
        <v>0</v>
      </c>
      <c r="Q193" s="7">
        <v>0</v>
      </c>
      <c r="R193" s="7">
        <v>79</v>
      </c>
      <c r="S193" s="7">
        <v>895</v>
      </c>
      <c r="T193" s="7">
        <f t="shared" si="28"/>
        <v>816</v>
      </c>
      <c r="U193" s="2">
        <v>1509</v>
      </c>
      <c r="V193" s="7">
        <f t="shared" si="25"/>
        <v>1.6860335195530727</v>
      </c>
      <c r="W193" s="7">
        <f t="shared" si="26"/>
        <v>4.4252199413489732</v>
      </c>
      <c r="X193" s="7">
        <f t="shared" si="29"/>
        <v>23.215384615384615</v>
      </c>
      <c r="Y193" s="7">
        <f t="shared" si="30"/>
        <v>13.76923076923077</v>
      </c>
      <c r="Z193" s="7">
        <f t="shared" si="27"/>
        <v>452</v>
      </c>
      <c r="AB193" s="2"/>
      <c r="AC193" s="2">
        <f t="shared" si="31"/>
        <v>2.569832402234637</v>
      </c>
      <c r="AD193">
        <f t="shared" si="32"/>
        <v>50.502793296089386</v>
      </c>
      <c r="AE193">
        <f t="shared" si="33"/>
        <v>38.100558659217874</v>
      </c>
      <c r="AF193">
        <f t="shared" si="34"/>
        <v>65</v>
      </c>
    </row>
    <row r="194" spans="1:32" x14ac:dyDescent="0.25">
      <c r="A194" s="8" t="s">
        <v>3707</v>
      </c>
      <c r="B194" s="8" t="s">
        <v>4757</v>
      </c>
      <c r="C194" s="8"/>
      <c r="D194" s="2">
        <v>20</v>
      </c>
      <c r="E194" s="2">
        <v>193</v>
      </c>
      <c r="F194" s="9" t="s">
        <v>3796</v>
      </c>
      <c r="G194" s="17" t="s">
        <v>3835</v>
      </c>
      <c r="H194" s="163" t="s">
        <v>16616</v>
      </c>
      <c r="I194" s="2"/>
      <c r="J194" s="7">
        <v>1</v>
      </c>
      <c r="K194" s="7">
        <v>32</v>
      </c>
      <c r="L194" s="7">
        <v>348</v>
      </c>
      <c r="M194" s="7">
        <v>43</v>
      </c>
      <c r="N194" s="7">
        <v>62</v>
      </c>
      <c r="O194" s="7">
        <v>826</v>
      </c>
      <c r="P194" s="7">
        <v>0</v>
      </c>
      <c r="Q194" s="7">
        <v>0</v>
      </c>
      <c r="R194" s="7">
        <v>71</v>
      </c>
      <c r="S194" s="7">
        <v>1350</v>
      </c>
      <c r="T194" s="7">
        <f t="shared" si="28"/>
        <v>1279</v>
      </c>
      <c r="U194" s="9">
        <v>2001</v>
      </c>
      <c r="V194" s="7">
        <f t="shared" ref="V194:V256" si="35">U194/S194</f>
        <v>1.4822222222222223</v>
      </c>
      <c r="W194" s="7">
        <f t="shared" ref="W194:W256" si="36">U194/L194</f>
        <v>5.75</v>
      </c>
      <c r="X194" s="7">
        <f t="shared" si="29"/>
        <v>60.636363636363633</v>
      </c>
      <c r="Y194" s="7">
        <f t="shared" si="30"/>
        <v>40.909090909090907</v>
      </c>
      <c r="Z194" s="7">
        <f t="shared" ref="Z194:Z256" si="37">M194+N194</f>
        <v>105</v>
      </c>
      <c r="AB194" s="2"/>
      <c r="AC194" s="2">
        <f t="shared" si="31"/>
        <v>61.18518518518519</v>
      </c>
      <c r="AD194">
        <f t="shared" si="32"/>
        <v>7.7777777777777777</v>
      </c>
      <c r="AE194">
        <f t="shared" si="33"/>
        <v>25.777777777777779</v>
      </c>
      <c r="AF194">
        <f t="shared" si="34"/>
        <v>33</v>
      </c>
    </row>
    <row r="195" spans="1:32" x14ac:dyDescent="0.25">
      <c r="A195" s="8" t="s">
        <v>3707</v>
      </c>
      <c r="B195" s="8" t="s">
        <v>4757</v>
      </c>
      <c r="C195" s="8"/>
      <c r="D195" s="2">
        <v>21</v>
      </c>
      <c r="E195" s="2">
        <v>194</v>
      </c>
      <c r="F195" s="9" t="s">
        <v>3797</v>
      </c>
      <c r="G195" s="17" t="s">
        <v>3836</v>
      </c>
      <c r="H195" s="163" t="s">
        <v>16617</v>
      </c>
      <c r="I195" s="2"/>
      <c r="J195" s="7">
        <v>4</v>
      </c>
      <c r="K195" s="7">
        <v>28</v>
      </c>
      <c r="L195" s="7">
        <v>392</v>
      </c>
      <c r="M195" s="7">
        <v>47</v>
      </c>
      <c r="N195" s="7">
        <v>33</v>
      </c>
      <c r="O195" s="7">
        <v>283</v>
      </c>
      <c r="P195" s="7">
        <v>0</v>
      </c>
      <c r="Q195" s="7">
        <v>0</v>
      </c>
      <c r="R195" s="7">
        <v>19</v>
      </c>
      <c r="S195" s="7">
        <v>774</v>
      </c>
      <c r="T195" s="7">
        <f t="shared" ref="T195:T258" si="38">S195-(R195+Q195+P195)</f>
        <v>755</v>
      </c>
      <c r="U195" s="9">
        <v>1655</v>
      </c>
      <c r="V195" s="7">
        <f t="shared" si="35"/>
        <v>2.1382428940568476</v>
      </c>
      <c r="W195" s="7">
        <f t="shared" si="36"/>
        <v>4.2219387755102042</v>
      </c>
      <c r="X195" s="7">
        <f t="shared" ref="X195:X257" si="39">U195/(K195+J195)</f>
        <v>51.71875</v>
      </c>
      <c r="Y195" s="7">
        <f t="shared" ref="Y195:Y257" si="40">S195/(K195+J195)</f>
        <v>24.1875</v>
      </c>
      <c r="Z195" s="7">
        <f t="shared" si="37"/>
        <v>80</v>
      </c>
      <c r="AB195" s="2"/>
      <c r="AC195" s="2">
        <f t="shared" ref="AC195:AC258" si="41">O195/S195*100</f>
        <v>36.563307493540051</v>
      </c>
      <c r="AD195">
        <f t="shared" ref="AD195:AD258" si="42">Z195/S195*100</f>
        <v>10.335917312661499</v>
      </c>
      <c r="AE195">
        <f t="shared" ref="AE195:AE258" si="43">L195/S195*100</f>
        <v>50.645994832041339</v>
      </c>
      <c r="AF195">
        <f t="shared" ref="AF195:AF258" si="44">J195+K195</f>
        <v>32</v>
      </c>
    </row>
    <row r="196" spans="1:32" x14ac:dyDescent="0.25">
      <c r="A196" s="8" t="s">
        <v>3707</v>
      </c>
      <c r="B196" s="8" t="s">
        <v>4757</v>
      </c>
      <c r="C196" s="8"/>
      <c r="D196" s="2">
        <v>23</v>
      </c>
      <c r="E196" s="2">
        <v>195</v>
      </c>
      <c r="F196" s="9" t="s">
        <v>3798</v>
      </c>
      <c r="G196" s="17" t="s">
        <v>3837</v>
      </c>
      <c r="H196" s="163" t="s">
        <v>16619</v>
      </c>
      <c r="I196" s="2"/>
      <c r="J196" s="7">
        <v>1</v>
      </c>
      <c r="K196" s="7">
        <v>60</v>
      </c>
      <c r="L196" s="7">
        <v>732</v>
      </c>
      <c r="M196" s="7">
        <v>119</v>
      </c>
      <c r="N196" s="7">
        <v>295</v>
      </c>
      <c r="O196" s="7">
        <v>1026</v>
      </c>
      <c r="P196" s="7">
        <v>0</v>
      </c>
      <c r="Q196" s="7">
        <v>0</v>
      </c>
      <c r="R196" s="7">
        <v>84</v>
      </c>
      <c r="S196" s="7">
        <v>2256</v>
      </c>
      <c r="T196" s="7">
        <f t="shared" si="38"/>
        <v>2172</v>
      </c>
      <c r="U196" s="9">
        <v>2887</v>
      </c>
      <c r="V196" s="7">
        <f t="shared" si="35"/>
        <v>1.2796985815602837</v>
      </c>
      <c r="W196" s="7">
        <f t="shared" si="36"/>
        <v>3.9439890710382515</v>
      </c>
      <c r="X196" s="7">
        <f t="shared" si="39"/>
        <v>47.327868852459019</v>
      </c>
      <c r="Y196" s="7">
        <f t="shared" si="40"/>
        <v>36.983606557377051</v>
      </c>
      <c r="Z196" s="7">
        <f t="shared" si="37"/>
        <v>414</v>
      </c>
      <c r="AB196" s="2"/>
      <c r="AC196" s="2">
        <f t="shared" si="41"/>
        <v>45.478723404255319</v>
      </c>
      <c r="AD196">
        <f t="shared" si="42"/>
        <v>18.351063829787233</v>
      </c>
      <c r="AE196">
        <f t="shared" si="43"/>
        <v>32.446808510638299</v>
      </c>
      <c r="AF196">
        <f t="shared" si="44"/>
        <v>61</v>
      </c>
    </row>
    <row r="197" spans="1:32" x14ac:dyDescent="0.25">
      <c r="A197" s="8" t="s">
        <v>3707</v>
      </c>
      <c r="B197" s="8" t="s">
        <v>4757</v>
      </c>
      <c r="C197" s="8"/>
      <c r="D197" s="2">
        <v>24</v>
      </c>
      <c r="E197" s="2">
        <v>196</v>
      </c>
      <c r="F197" s="9" t="s">
        <v>3799</v>
      </c>
      <c r="G197" s="17" t="s">
        <v>3838</v>
      </c>
      <c r="H197" s="163" t="s">
        <v>16620</v>
      </c>
      <c r="I197" s="2"/>
      <c r="J197" s="7">
        <v>2</v>
      </c>
      <c r="K197" s="7">
        <v>86</v>
      </c>
      <c r="L197" s="7">
        <v>627</v>
      </c>
      <c r="M197" s="7">
        <v>171</v>
      </c>
      <c r="N197" s="7">
        <v>49</v>
      </c>
      <c r="O197" s="7">
        <v>922</v>
      </c>
      <c r="P197" s="7">
        <v>0</v>
      </c>
      <c r="Q197" s="7">
        <v>0</v>
      </c>
      <c r="R197" s="7">
        <v>72</v>
      </c>
      <c r="S197" s="7">
        <v>1841</v>
      </c>
      <c r="T197" s="7">
        <f t="shared" si="38"/>
        <v>1769</v>
      </c>
      <c r="U197" s="9">
        <v>2007</v>
      </c>
      <c r="V197" s="7">
        <f t="shared" si="35"/>
        <v>1.0901683867463334</v>
      </c>
      <c r="W197" s="7">
        <f t="shared" si="36"/>
        <v>3.200956937799043</v>
      </c>
      <c r="X197" s="7">
        <f t="shared" si="39"/>
        <v>22.806818181818183</v>
      </c>
      <c r="Y197" s="7">
        <f t="shared" si="40"/>
        <v>20.920454545454547</v>
      </c>
      <c r="Z197" s="7">
        <f t="shared" si="37"/>
        <v>220</v>
      </c>
      <c r="AB197" s="2"/>
      <c r="AC197" s="2">
        <f t="shared" si="41"/>
        <v>50.081477457903311</v>
      </c>
      <c r="AD197">
        <f t="shared" si="42"/>
        <v>11.950027159152635</v>
      </c>
      <c r="AE197">
        <f t="shared" si="43"/>
        <v>34.057577403585007</v>
      </c>
      <c r="AF197">
        <f t="shared" si="44"/>
        <v>88</v>
      </c>
    </row>
    <row r="198" spans="1:32" x14ac:dyDescent="0.25">
      <c r="A198" s="8" t="s">
        <v>3707</v>
      </c>
      <c r="B198" s="8" t="s">
        <v>4757</v>
      </c>
      <c r="C198" s="8"/>
      <c r="D198" s="2">
        <v>25</v>
      </c>
      <c r="E198" s="2">
        <v>197</v>
      </c>
      <c r="F198" s="2" t="s">
        <v>3800</v>
      </c>
      <c r="G198" s="17" t="s">
        <v>72</v>
      </c>
      <c r="H198" s="164" t="s">
        <v>26363</v>
      </c>
      <c r="I198" s="7"/>
      <c r="J198" s="7">
        <v>1</v>
      </c>
      <c r="K198" s="7">
        <v>48</v>
      </c>
      <c r="L198" s="7">
        <v>373</v>
      </c>
      <c r="M198" s="7">
        <v>86</v>
      </c>
      <c r="N198" s="7">
        <v>37</v>
      </c>
      <c r="O198" s="7">
        <v>153</v>
      </c>
      <c r="P198" s="7">
        <v>0</v>
      </c>
      <c r="Q198" s="7">
        <v>0</v>
      </c>
      <c r="R198" s="7">
        <v>59</v>
      </c>
      <c r="S198" s="7">
        <v>708</v>
      </c>
      <c r="T198" s="7">
        <f t="shared" si="38"/>
        <v>649</v>
      </c>
      <c r="U198" s="2">
        <v>1059</v>
      </c>
      <c r="V198" s="7">
        <f t="shared" si="35"/>
        <v>1.4957627118644068</v>
      </c>
      <c r="W198" s="7">
        <f t="shared" si="36"/>
        <v>2.8391420911528149</v>
      </c>
      <c r="X198" s="7">
        <f t="shared" si="39"/>
        <v>21.612244897959183</v>
      </c>
      <c r="Y198" s="7">
        <f t="shared" si="40"/>
        <v>14.448979591836734</v>
      </c>
      <c r="Z198" s="7">
        <f t="shared" si="37"/>
        <v>123</v>
      </c>
      <c r="AC198" s="2">
        <f t="shared" si="41"/>
        <v>21.610169491525426</v>
      </c>
      <c r="AD198">
        <f t="shared" si="42"/>
        <v>17.372881355932204</v>
      </c>
      <c r="AE198">
        <f t="shared" si="43"/>
        <v>52.683615819209038</v>
      </c>
      <c r="AF198">
        <f t="shared" si="44"/>
        <v>49</v>
      </c>
    </row>
    <row r="199" spans="1:32" x14ac:dyDescent="0.25">
      <c r="A199" s="8" t="s">
        <v>3707</v>
      </c>
      <c r="B199" s="8" t="s">
        <v>4757</v>
      </c>
      <c r="C199" s="8"/>
      <c r="D199" s="2">
        <v>26</v>
      </c>
      <c r="E199" s="2">
        <v>198</v>
      </c>
      <c r="F199" s="9" t="s">
        <v>51</v>
      </c>
      <c r="G199" s="55" t="s">
        <v>51</v>
      </c>
      <c r="H199" s="163" t="s">
        <v>16622</v>
      </c>
      <c r="I199" s="7"/>
      <c r="J199" s="7">
        <v>2</v>
      </c>
      <c r="K199" s="7">
        <v>64</v>
      </c>
      <c r="L199" s="7">
        <v>616</v>
      </c>
      <c r="M199" s="7">
        <v>86</v>
      </c>
      <c r="N199" s="7">
        <v>199</v>
      </c>
      <c r="O199" s="7">
        <v>394</v>
      </c>
      <c r="P199" s="7">
        <v>0</v>
      </c>
      <c r="Q199" s="7">
        <v>0</v>
      </c>
      <c r="R199" s="7">
        <v>76</v>
      </c>
      <c r="S199" s="7">
        <v>1371</v>
      </c>
      <c r="T199" s="7">
        <f t="shared" si="38"/>
        <v>1295</v>
      </c>
      <c r="U199" s="2">
        <v>3559</v>
      </c>
      <c r="V199" s="7">
        <f t="shared" si="35"/>
        <v>2.5959153902261125</v>
      </c>
      <c r="W199" s="7">
        <f t="shared" si="36"/>
        <v>5.7775974025974026</v>
      </c>
      <c r="X199" s="7">
        <f t="shared" si="39"/>
        <v>53.924242424242422</v>
      </c>
      <c r="Y199" s="7">
        <f t="shared" si="40"/>
        <v>20.772727272727273</v>
      </c>
      <c r="Z199" s="7">
        <f t="shared" si="37"/>
        <v>285</v>
      </c>
      <c r="AB199" s="2"/>
      <c r="AC199" s="2">
        <f t="shared" si="41"/>
        <v>28.738147337709702</v>
      </c>
      <c r="AD199">
        <f t="shared" si="42"/>
        <v>20.787746170678336</v>
      </c>
      <c r="AE199">
        <f t="shared" si="43"/>
        <v>44.930707512764407</v>
      </c>
      <c r="AF199">
        <f t="shared" si="44"/>
        <v>66</v>
      </c>
    </row>
    <row r="200" spans="1:32" x14ac:dyDescent="0.25">
      <c r="A200" s="8" t="s">
        <v>3707</v>
      </c>
      <c r="B200" s="8" t="s">
        <v>4757</v>
      </c>
      <c r="C200" s="8"/>
      <c r="D200" s="2">
        <v>27</v>
      </c>
      <c r="E200" s="2">
        <v>199</v>
      </c>
      <c r="F200" s="9" t="s">
        <v>3801</v>
      </c>
      <c r="G200" s="17" t="s">
        <v>3847</v>
      </c>
      <c r="H200" s="163" t="s">
        <v>16623</v>
      </c>
      <c r="I200" s="2"/>
      <c r="J200" s="7">
        <v>1</v>
      </c>
      <c r="K200" s="7">
        <v>253</v>
      </c>
      <c r="L200" s="7">
        <v>716</v>
      </c>
      <c r="M200" s="7">
        <v>623</v>
      </c>
      <c r="N200" s="7">
        <v>11</v>
      </c>
      <c r="O200" s="7">
        <v>828</v>
      </c>
      <c r="P200" s="7">
        <v>0</v>
      </c>
      <c r="Q200" s="7">
        <v>0</v>
      </c>
      <c r="R200" s="7">
        <v>220</v>
      </c>
      <c r="S200" s="7">
        <v>2398</v>
      </c>
      <c r="T200" s="7">
        <f t="shared" si="38"/>
        <v>2178</v>
      </c>
      <c r="U200" s="9">
        <v>8309</v>
      </c>
      <c r="V200" s="7">
        <f t="shared" si="35"/>
        <v>3.4649708090075064</v>
      </c>
      <c r="W200" s="7">
        <f t="shared" si="36"/>
        <v>11.604748603351956</v>
      </c>
      <c r="X200" s="7">
        <f t="shared" si="39"/>
        <v>32.712598425196852</v>
      </c>
      <c r="Y200" s="7">
        <f t="shared" si="40"/>
        <v>9.440944881889763</v>
      </c>
      <c r="Z200" s="7">
        <f t="shared" si="37"/>
        <v>634</v>
      </c>
      <c r="AB200" s="2"/>
      <c r="AC200" s="2">
        <f t="shared" si="41"/>
        <v>34.528773978315265</v>
      </c>
      <c r="AD200">
        <f t="shared" si="42"/>
        <v>26.438698915763137</v>
      </c>
      <c r="AE200">
        <f t="shared" si="43"/>
        <v>29.858215179316094</v>
      </c>
      <c r="AF200">
        <f t="shared" si="44"/>
        <v>254</v>
      </c>
    </row>
    <row r="201" spans="1:32" x14ac:dyDescent="0.25">
      <c r="A201" s="8" t="s">
        <v>3707</v>
      </c>
      <c r="B201" s="8" t="s">
        <v>4757</v>
      </c>
      <c r="C201" s="8"/>
      <c r="D201" s="2">
        <v>28</v>
      </c>
      <c r="E201" s="2">
        <v>200</v>
      </c>
      <c r="F201" s="9" t="s">
        <v>3802</v>
      </c>
      <c r="G201" s="17" t="s">
        <v>3848</v>
      </c>
      <c r="H201" s="163" t="s">
        <v>16624</v>
      </c>
      <c r="I201" s="2"/>
      <c r="J201" s="7">
        <v>1</v>
      </c>
      <c r="K201" s="7">
        <v>192</v>
      </c>
      <c r="L201" s="7">
        <v>680</v>
      </c>
      <c r="M201" s="7">
        <v>110</v>
      </c>
      <c r="N201" s="7">
        <v>21</v>
      </c>
      <c r="O201" s="7">
        <v>669</v>
      </c>
      <c r="P201" s="7">
        <v>0</v>
      </c>
      <c r="Q201" s="7">
        <v>0</v>
      </c>
      <c r="R201" s="7">
        <v>36</v>
      </c>
      <c r="S201" s="7">
        <v>1516</v>
      </c>
      <c r="T201" s="7">
        <f t="shared" si="38"/>
        <v>1480</v>
      </c>
      <c r="U201" s="9">
        <v>2704</v>
      </c>
      <c r="V201" s="7">
        <f t="shared" si="35"/>
        <v>1.7836411609498681</v>
      </c>
      <c r="W201" s="7">
        <f t="shared" si="36"/>
        <v>3.9764705882352942</v>
      </c>
      <c r="X201" s="7">
        <f t="shared" si="39"/>
        <v>14.010362694300518</v>
      </c>
      <c r="Y201" s="7">
        <f t="shared" si="40"/>
        <v>7.8549222797927465</v>
      </c>
      <c r="Z201" s="7">
        <f t="shared" si="37"/>
        <v>131</v>
      </c>
      <c r="AB201" s="2"/>
      <c r="AC201" s="2">
        <f t="shared" si="41"/>
        <v>44.129287598944586</v>
      </c>
      <c r="AD201">
        <f t="shared" si="42"/>
        <v>8.6411609498680733</v>
      </c>
      <c r="AE201">
        <f t="shared" si="43"/>
        <v>44.854881266490764</v>
      </c>
      <c r="AF201">
        <f t="shared" si="44"/>
        <v>193</v>
      </c>
    </row>
    <row r="202" spans="1:32" x14ac:dyDescent="0.25">
      <c r="A202" s="8" t="s">
        <v>3707</v>
      </c>
      <c r="B202" s="8" t="s">
        <v>4757</v>
      </c>
      <c r="C202" s="8"/>
      <c r="D202" s="2">
        <v>29</v>
      </c>
      <c r="E202" s="2">
        <v>201</v>
      </c>
      <c r="F202" s="9" t="s">
        <v>74</v>
      </c>
      <c r="G202" s="55" t="s">
        <v>74</v>
      </c>
      <c r="H202" s="163" t="s">
        <v>26340</v>
      </c>
      <c r="I202" s="7"/>
      <c r="J202" s="7">
        <v>5</v>
      </c>
      <c r="K202" s="7">
        <v>174</v>
      </c>
      <c r="L202" s="7">
        <v>1177</v>
      </c>
      <c r="M202" s="7">
        <v>193</v>
      </c>
      <c r="N202" s="7">
        <v>246</v>
      </c>
      <c r="O202" s="7">
        <v>475</v>
      </c>
      <c r="P202" s="7">
        <v>0</v>
      </c>
      <c r="Q202" s="7">
        <v>0</v>
      </c>
      <c r="R202" s="7">
        <v>171</v>
      </c>
      <c r="S202" s="7">
        <v>2262</v>
      </c>
      <c r="T202" s="7">
        <f t="shared" si="38"/>
        <v>2091</v>
      </c>
      <c r="U202" s="2">
        <v>6465</v>
      </c>
      <c r="V202" s="7">
        <f t="shared" si="35"/>
        <v>2.8580901856763927</v>
      </c>
      <c r="W202" s="7">
        <f t="shared" si="36"/>
        <v>5.4927782497875954</v>
      </c>
      <c r="X202" s="7">
        <f t="shared" si="39"/>
        <v>36.117318435754193</v>
      </c>
      <c r="Y202" s="7">
        <f t="shared" si="40"/>
        <v>12.636871508379889</v>
      </c>
      <c r="Z202" s="7">
        <f t="shared" si="37"/>
        <v>439</v>
      </c>
      <c r="AC202" s="2">
        <f t="shared" si="41"/>
        <v>20.999115826702035</v>
      </c>
      <c r="AD202">
        <f t="shared" si="42"/>
        <v>19.407603890362509</v>
      </c>
      <c r="AE202">
        <f t="shared" si="43"/>
        <v>52.033598585322729</v>
      </c>
      <c r="AF202">
        <f t="shared" si="44"/>
        <v>179</v>
      </c>
    </row>
    <row r="203" spans="1:32" x14ac:dyDescent="0.25">
      <c r="A203" s="8" t="s">
        <v>3707</v>
      </c>
      <c r="B203" s="8" t="s">
        <v>4757</v>
      </c>
      <c r="C203" s="8"/>
      <c r="D203" s="2">
        <v>30</v>
      </c>
      <c r="E203" s="2">
        <v>202</v>
      </c>
      <c r="F203" s="2" t="s">
        <v>54</v>
      </c>
      <c r="G203" s="17" t="s">
        <v>54</v>
      </c>
      <c r="H203" s="176" t="s">
        <v>25092</v>
      </c>
      <c r="I203" s="7"/>
      <c r="J203" s="7">
        <v>1</v>
      </c>
      <c r="K203" s="7">
        <v>26</v>
      </c>
      <c r="L203" s="7">
        <v>423</v>
      </c>
      <c r="M203" s="7">
        <v>55</v>
      </c>
      <c r="N203" s="7">
        <v>73</v>
      </c>
      <c r="O203" s="7">
        <v>519</v>
      </c>
      <c r="P203" s="7">
        <v>0</v>
      </c>
      <c r="Q203" s="7">
        <v>0</v>
      </c>
      <c r="R203" s="7">
        <v>53</v>
      </c>
      <c r="S203" s="7">
        <v>1123</v>
      </c>
      <c r="T203" s="7">
        <f t="shared" si="38"/>
        <v>1070</v>
      </c>
      <c r="U203" s="2">
        <v>1513</v>
      </c>
      <c r="V203" s="7">
        <f t="shared" si="35"/>
        <v>1.3472840605520926</v>
      </c>
      <c r="W203" s="7">
        <f t="shared" si="36"/>
        <v>3.5768321513002364</v>
      </c>
      <c r="X203" s="7">
        <f t="shared" si="39"/>
        <v>56.037037037037038</v>
      </c>
      <c r="Y203" s="7">
        <f t="shared" si="40"/>
        <v>41.592592592592595</v>
      </c>
      <c r="Z203" s="7">
        <f t="shared" si="37"/>
        <v>128</v>
      </c>
      <c r="AB203" s="2"/>
      <c r="AC203" s="2">
        <f t="shared" si="41"/>
        <v>46.215494211932324</v>
      </c>
      <c r="AD203">
        <f t="shared" si="42"/>
        <v>11.398040961709706</v>
      </c>
      <c r="AE203">
        <f t="shared" si="43"/>
        <v>37.666963490650048</v>
      </c>
      <c r="AF203">
        <f t="shared" si="44"/>
        <v>27</v>
      </c>
    </row>
    <row r="204" spans="1:32" x14ac:dyDescent="0.25">
      <c r="A204" s="8" t="s">
        <v>3707</v>
      </c>
      <c r="B204" s="8" t="s">
        <v>4757</v>
      </c>
      <c r="C204" s="8"/>
      <c r="D204" s="2">
        <v>31</v>
      </c>
      <c r="E204" s="2">
        <v>203</v>
      </c>
      <c r="F204" s="2" t="s">
        <v>55</v>
      </c>
      <c r="G204" s="17" t="s">
        <v>55</v>
      </c>
      <c r="H204" s="163" t="s">
        <v>16626</v>
      </c>
      <c r="I204" s="9" t="s">
        <v>3965</v>
      </c>
      <c r="J204" s="13">
        <v>1</v>
      </c>
      <c r="K204" s="13">
        <v>114</v>
      </c>
      <c r="L204" s="13">
        <v>504</v>
      </c>
      <c r="M204" s="13">
        <v>89</v>
      </c>
      <c r="N204" s="13">
        <v>22</v>
      </c>
      <c r="O204" s="13">
        <v>921</v>
      </c>
      <c r="P204" s="7">
        <v>0</v>
      </c>
      <c r="Q204" s="7">
        <v>0</v>
      </c>
      <c r="R204" s="13">
        <v>124</v>
      </c>
      <c r="S204" s="13">
        <v>1660</v>
      </c>
      <c r="T204" s="7">
        <f t="shared" si="38"/>
        <v>1536</v>
      </c>
      <c r="U204" s="2">
        <v>2966</v>
      </c>
      <c r="V204" s="7">
        <f t="shared" si="35"/>
        <v>1.7867469879518072</v>
      </c>
      <c r="W204" s="7">
        <f t="shared" si="36"/>
        <v>5.8849206349206353</v>
      </c>
      <c r="X204" s="7">
        <f t="shared" si="39"/>
        <v>25.791304347826088</v>
      </c>
      <c r="Y204" s="7">
        <f t="shared" si="40"/>
        <v>14.434782608695652</v>
      </c>
      <c r="Z204" s="7">
        <f t="shared" si="37"/>
        <v>111</v>
      </c>
      <c r="AB204" s="2"/>
      <c r="AC204" s="2">
        <f t="shared" si="41"/>
        <v>55.481927710843372</v>
      </c>
      <c r="AD204">
        <f t="shared" si="42"/>
        <v>6.6867469879518069</v>
      </c>
      <c r="AE204">
        <f t="shared" si="43"/>
        <v>30.361445783132528</v>
      </c>
      <c r="AF204">
        <f t="shared" si="44"/>
        <v>115</v>
      </c>
    </row>
    <row r="205" spans="1:32" x14ac:dyDescent="0.25">
      <c r="A205" s="8" t="s">
        <v>3707</v>
      </c>
      <c r="B205" s="8" t="s">
        <v>4757</v>
      </c>
      <c r="C205" s="8"/>
      <c r="D205" s="2">
        <v>32</v>
      </c>
      <c r="E205" s="2">
        <v>204</v>
      </c>
      <c r="F205" s="9" t="s">
        <v>3803</v>
      </c>
      <c r="G205" s="17" t="s">
        <v>3850</v>
      </c>
      <c r="H205" s="163" t="s">
        <v>16627</v>
      </c>
      <c r="I205" s="2"/>
      <c r="J205" s="7">
        <v>1</v>
      </c>
      <c r="K205" s="7">
        <v>46</v>
      </c>
      <c r="L205" s="7">
        <v>308</v>
      </c>
      <c r="M205" s="7">
        <v>99</v>
      </c>
      <c r="N205" s="7">
        <v>12</v>
      </c>
      <c r="O205" s="7">
        <v>154</v>
      </c>
      <c r="P205" s="7">
        <v>0</v>
      </c>
      <c r="Q205" s="7">
        <v>0</v>
      </c>
      <c r="R205" s="7">
        <v>40</v>
      </c>
      <c r="S205" s="7">
        <v>613</v>
      </c>
      <c r="T205" s="7">
        <f t="shared" si="38"/>
        <v>573</v>
      </c>
      <c r="U205" s="9">
        <v>1940</v>
      </c>
      <c r="V205" s="7">
        <f t="shared" si="35"/>
        <v>3.1647634584013051</v>
      </c>
      <c r="W205" s="7">
        <f t="shared" si="36"/>
        <v>6.2987012987012987</v>
      </c>
      <c r="X205" s="7">
        <f t="shared" si="39"/>
        <v>41.276595744680854</v>
      </c>
      <c r="Y205" s="7">
        <f t="shared" si="40"/>
        <v>13.042553191489361</v>
      </c>
      <c r="Z205" s="7">
        <f t="shared" si="37"/>
        <v>111</v>
      </c>
      <c r="AB205" s="2"/>
      <c r="AC205" s="2">
        <f t="shared" si="41"/>
        <v>25.122349102773246</v>
      </c>
      <c r="AD205">
        <f t="shared" si="42"/>
        <v>18.107667210440457</v>
      </c>
      <c r="AE205">
        <f t="shared" si="43"/>
        <v>50.244698205546491</v>
      </c>
      <c r="AF205">
        <f t="shared" si="44"/>
        <v>47</v>
      </c>
    </row>
    <row r="206" spans="1:32" x14ac:dyDescent="0.25">
      <c r="A206" s="8" t="s">
        <v>3707</v>
      </c>
      <c r="B206" s="8" t="s">
        <v>4757</v>
      </c>
      <c r="C206" s="8"/>
      <c r="D206" s="2">
        <v>33</v>
      </c>
      <c r="E206" s="2">
        <v>205</v>
      </c>
      <c r="F206" s="9" t="s">
        <v>3804</v>
      </c>
      <c r="G206" s="17" t="s">
        <v>3851</v>
      </c>
      <c r="H206" s="163" t="s">
        <v>16628</v>
      </c>
      <c r="I206" s="2"/>
      <c r="J206" s="7">
        <v>1</v>
      </c>
      <c r="K206" s="7">
        <v>46</v>
      </c>
      <c r="L206" s="7">
        <v>357</v>
      </c>
      <c r="M206" s="7">
        <v>127</v>
      </c>
      <c r="N206" s="7">
        <v>36</v>
      </c>
      <c r="O206" s="7">
        <v>200</v>
      </c>
      <c r="P206" s="7">
        <v>0</v>
      </c>
      <c r="Q206" s="7">
        <v>0</v>
      </c>
      <c r="R206" s="7">
        <v>73</v>
      </c>
      <c r="S206" s="7">
        <v>793</v>
      </c>
      <c r="T206" s="7">
        <f t="shared" si="38"/>
        <v>720</v>
      </c>
      <c r="U206" s="9">
        <v>2842</v>
      </c>
      <c r="V206" s="7">
        <f t="shared" si="35"/>
        <v>3.5838587641866329</v>
      </c>
      <c r="W206" s="7">
        <f t="shared" si="36"/>
        <v>7.9607843137254903</v>
      </c>
      <c r="X206" s="7">
        <f t="shared" si="39"/>
        <v>60.468085106382979</v>
      </c>
      <c r="Y206" s="7">
        <f t="shared" si="40"/>
        <v>16.872340425531913</v>
      </c>
      <c r="Z206" s="7">
        <f t="shared" si="37"/>
        <v>163</v>
      </c>
      <c r="AB206" s="2"/>
      <c r="AC206" s="2">
        <f t="shared" si="41"/>
        <v>25.220680958385877</v>
      </c>
      <c r="AD206">
        <f t="shared" si="42"/>
        <v>20.554854981084489</v>
      </c>
      <c r="AE206">
        <f t="shared" si="43"/>
        <v>45.018915510718784</v>
      </c>
      <c r="AF206">
        <f t="shared" si="44"/>
        <v>47</v>
      </c>
    </row>
    <row r="207" spans="1:32" x14ac:dyDescent="0.25">
      <c r="A207" s="8" t="s">
        <v>3707</v>
      </c>
      <c r="B207" s="8" t="s">
        <v>4757</v>
      </c>
      <c r="C207" s="8"/>
      <c r="D207" s="2">
        <v>34</v>
      </c>
      <c r="E207" s="2">
        <v>206</v>
      </c>
      <c r="F207" s="9" t="s">
        <v>77</v>
      </c>
      <c r="G207" s="55" t="s">
        <v>77</v>
      </c>
      <c r="H207" s="163" t="s">
        <v>16629</v>
      </c>
      <c r="I207" s="7"/>
      <c r="J207" s="7">
        <v>2</v>
      </c>
      <c r="K207" s="7">
        <v>79</v>
      </c>
      <c r="L207" s="7">
        <v>576</v>
      </c>
      <c r="M207" s="7">
        <v>18</v>
      </c>
      <c r="N207" s="7">
        <v>8</v>
      </c>
      <c r="O207" s="7">
        <v>894</v>
      </c>
      <c r="P207" s="7">
        <v>0</v>
      </c>
      <c r="Q207" s="7">
        <v>0</v>
      </c>
      <c r="R207" s="7">
        <v>40</v>
      </c>
      <c r="S207" s="7">
        <v>1536</v>
      </c>
      <c r="T207" s="7">
        <f t="shared" si="38"/>
        <v>1496</v>
      </c>
      <c r="U207" s="2">
        <v>2757</v>
      </c>
      <c r="V207" s="7">
        <f t="shared" si="35"/>
        <v>1.794921875</v>
      </c>
      <c r="W207" s="7">
        <f t="shared" si="36"/>
        <v>4.786458333333333</v>
      </c>
      <c r="X207" s="7">
        <f t="shared" si="39"/>
        <v>34.037037037037038</v>
      </c>
      <c r="Y207" s="7">
        <f t="shared" si="40"/>
        <v>18.962962962962962</v>
      </c>
      <c r="Z207" s="7">
        <f t="shared" si="37"/>
        <v>26</v>
      </c>
      <c r="AB207" s="2"/>
      <c r="AC207" s="2">
        <f t="shared" si="41"/>
        <v>58.203125</v>
      </c>
      <c r="AD207">
        <f t="shared" si="42"/>
        <v>1.6927083333333333</v>
      </c>
      <c r="AE207">
        <f t="shared" si="43"/>
        <v>37.5</v>
      </c>
      <c r="AF207">
        <f t="shared" si="44"/>
        <v>81</v>
      </c>
    </row>
    <row r="208" spans="1:32" x14ac:dyDescent="0.25">
      <c r="A208" s="8" t="s">
        <v>3707</v>
      </c>
      <c r="B208" s="8" t="s">
        <v>4757</v>
      </c>
      <c r="C208" s="8"/>
      <c r="D208" s="2">
        <v>35</v>
      </c>
      <c r="E208" s="2">
        <v>207</v>
      </c>
      <c r="F208" s="2" t="s">
        <v>3805</v>
      </c>
      <c r="G208" s="17" t="s">
        <v>78</v>
      </c>
      <c r="H208" s="163" t="s">
        <v>16630</v>
      </c>
      <c r="I208" s="2"/>
      <c r="J208" s="7">
        <v>2</v>
      </c>
      <c r="K208" s="7">
        <v>89</v>
      </c>
      <c r="L208" s="7">
        <v>461</v>
      </c>
      <c r="M208" s="7">
        <v>237</v>
      </c>
      <c r="N208" s="7">
        <v>192</v>
      </c>
      <c r="O208" s="7">
        <v>1131</v>
      </c>
      <c r="P208" s="7">
        <v>0</v>
      </c>
      <c r="Q208" s="7">
        <v>0</v>
      </c>
      <c r="R208" s="7">
        <v>263</v>
      </c>
      <c r="S208" s="7">
        <v>2284</v>
      </c>
      <c r="T208" s="7">
        <f t="shared" si="38"/>
        <v>2021</v>
      </c>
      <c r="U208" s="2">
        <v>2176</v>
      </c>
      <c r="V208" s="7">
        <f t="shared" si="35"/>
        <v>0.95271453590192645</v>
      </c>
      <c r="W208" s="7">
        <f t="shared" si="36"/>
        <v>4.7201735357917567</v>
      </c>
      <c r="X208" s="7">
        <f t="shared" si="39"/>
        <v>23.912087912087912</v>
      </c>
      <c r="Y208" s="7">
        <f t="shared" si="40"/>
        <v>25.098901098901099</v>
      </c>
      <c r="Z208" s="7">
        <f t="shared" si="37"/>
        <v>429</v>
      </c>
      <c r="AB208" s="2"/>
      <c r="AC208" s="2">
        <f t="shared" si="41"/>
        <v>49.518388791593694</v>
      </c>
      <c r="AD208">
        <f t="shared" si="42"/>
        <v>18.782837127845884</v>
      </c>
      <c r="AE208">
        <f t="shared" si="43"/>
        <v>20.183887915936953</v>
      </c>
      <c r="AF208">
        <f t="shared" si="44"/>
        <v>91</v>
      </c>
    </row>
    <row r="209" spans="1:32" x14ac:dyDescent="0.25">
      <c r="A209" s="8" t="s">
        <v>3707</v>
      </c>
      <c r="B209" s="8" t="s">
        <v>4757</v>
      </c>
      <c r="C209" s="8"/>
      <c r="D209" s="2">
        <v>36</v>
      </c>
      <c r="E209" s="2">
        <v>208</v>
      </c>
      <c r="F209" s="2" t="s">
        <v>3806</v>
      </c>
      <c r="G209" s="17" t="s">
        <v>58</v>
      </c>
      <c r="H209" s="163" t="s">
        <v>16631</v>
      </c>
      <c r="I209" s="7"/>
      <c r="J209" s="7">
        <v>1</v>
      </c>
      <c r="K209" s="7">
        <v>35</v>
      </c>
      <c r="L209" s="7">
        <v>185</v>
      </c>
      <c r="M209" s="7">
        <v>59</v>
      </c>
      <c r="N209" s="7">
        <v>20</v>
      </c>
      <c r="O209" s="7">
        <v>0</v>
      </c>
      <c r="P209" s="7">
        <v>0</v>
      </c>
      <c r="Q209" s="7">
        <v>0</v>
      </c>
      <c r="R209" s="7">
        <v>24</v>
      </c>
      <c r="S209" s="7">
        <v>288</v>
      </c>
      <c r="T209" s="7">
        <f t="shared" si="38"/>
        <v>264</v>
      </c>
      <c r="U209" s="2">
        <v>1158</v>
      </c>
      <c r="V209" s="7">
        <f t="shared" si="35"/>
        <v>4.020833333333333</v>
      </c>
      <c r="W209" s="7">
        <f t="shared" si="36"/>
        <v>6.2594594594594595</v>
      </c>
      <c r="X209" s="7">
        <f t="shared" si="39"/>
        <v>32.166666666666664</v>
      </c>
      <c r="Y209" s="7">
        <f t="shared" si="40"/>
        <v>8</v>
      </c>
      <c r="Z209" s="7">
        <f t="shared" si="37"/>
        <v>79</v>
      </c>
      <c r="AB209" s="11"/>
      <c r="AC209" s="2">
        <f t="shared" si="41"/>
        <v>0</v>
      </c>
      <c r="AD209">
        <f t="shared" si="42"/>
        <v>27.430555555555557</v>
      </c>
      <c r="AE209">
        <f t="shared" si="43"/>
        <v>64.236111111111114</v>
      </c>
      <c r="AF209">
        <f t="shared" si="44"/>
        <v>36</v>
      </c>
    </row>
    <row r="210" spans="1:32" x14ac:dyDescent="0.25">
      <c r="A210" s="8" t="s">
        <v>3707</v>
      </c>
      <c r="B210" s="8" t="s">
        <v>4757</v>
      </c>
      <c r="C210" s="8"/>
      <c r="D210" s="2">
        <v>37</v>
      </c>
      <c r="E210" s="2">
        <v>209</v>
      </c>
      <c r="F210" s="9" t="s">
        <v>80</v>
      </c>
      <c r="G210" s="55" t="s">
        <v>80</v>
      </c>
      <c r="H210" t="s">
        <v>16632</v>
      </c>
      <c r="I210" s="7"/>
      <c r="J210" s="7">
        <v>1</v>
      </c>
      <c r="K210" s="7">
        <v>45</v>
      </c>
      <c r="L210" s="7">
        <v>352</v>
      </c>
      <c r="M210" s="7">
        <v>85</v>
      </c>
      <c r="N210" s="7">
        <v>91</v>
      </c>
      <c r="O210" s="7">
        <v>0</v>
      </c>
      <c r="P210" s="7">
        <v>0</v>
      </c>
      <c r="Q210" s="7">
        <v>0</v>
      </c>
      <c r="R210" s="7">
        <v>63</v>
      </c>
      <c r="S210" s="7">
        <v>591</v>
      </c>
      <c r="T210" s="7">
        <f t="shared" si="38"/>
        <v>528</v>
      </c>
      <c r="U210" s="2">
        <v>1241</v>
      </c>
      <c r="V210" s="7">
        <f t="shared" si="35"/>
        <v>2.0998307952622675</v>
      </c>
      <c r="W210" s="7">
        <f t="shared" si="36"/>
        <v>3.5255681818181817</v>
      </c>
      <c r="X210" s="7">
        <f t="shared" si="39"/>
        <v>26.978260869565219</v>
      </c>
      <c r="Y210" s="7">
        <f t="shared" si="40"/>
        <v>12.847826086956522</v>
      </c>
      <c r="Z210" s="7">
        <f t="shared" si="37"/>
        <v>176</v>
      </c>
      <c r="AB210" s="2" t="s">
        <v>4436</v>
      </c>
      <c r="AC210" s="2">
        <f t="shared" si="41"/>
        <v>0</v>
      </c>
      <c r="AD210">
        <f t="shared" si="42"/>
        <v>29.780033840947546</v>
      </c>
      <c r="AE210">
        <f t="shared" si="43"/>
        <v>59.560067681895092</v>
      </c>
      <c r="AF210">
        <f t="shared" si="44"/>
        <v>46</v>
      </c>
    </row>
    <row r="211" spans="1:32" x14ac:dyDescent="0.25">
      <c r="A211" s="8" t="s">
        <v>3707</v>
      </c>
      <c r="B211" s="8" t="s">
        <v>4757</v>
      </c>
      <c r="C211" s="8"/>
      <c r="D211" s="2">
        <v>38</v>
      </c>
      <c r="E211" s="2">
        <v>210</v>
      </c>
      <c r="F211" s="2" t="s">
        <v>57</v>
      </c>
      <c r="G211" s="17" t="s">
        <v>57</v>
      </c>
      <c r="H211" s="163" t="s">
        <v>16633</v>
      </c>
      <c r="I211" s="7"/>
      <c r="J211" s="7">
        <v>5</v>
      </c>
      <c r="K211" s="7">
        <v>91</v>
      </c>
      <c r="L211" s="7">
        <v>644</v>
      </c>
      <c r="M211" s="7">
        <v>143</v>
      </c>
      <c r="N211" s="7">
        <v>103</v>
      </c>
      <c r="O211" s="7">
        <v>1554</v>
      </c>
      <c r="P211" s="7">
        <v>0</v>
      </c>
      <c r="Q211" s="7">
        <v>0</v>
      </c>
      <c r="R211" s="7">
        <v>61</v>
      </c>
      <c r="S211" s="7">
        <v>2505</v>
      </c>
      <c r="T211" s="7">
        <f t="shared" si="38"/>
        <v>2444</v>
      </c>
      <c r="U211" s="2">
        <v>1986</v>
      </c>
      <c r="V211" s="7">
        <f t="shared" si="35"/>
        <v>0.792814371257485</v>
      </c>
      <c r="W211" s="7">
        <f t="shared" si="36"/>
        <v>3.0838509316770186</v>
      </c>
      <c r="X211" s="7">
        <f t="shared" si="39"/>
        <v>20.6875</v>
      </c>
      <c r="Y211" s="7">
        <f t="shared" si="40"/>
        <v>26.09375</v>
      </c>
      <c r="Z211" s="7">
        <f t="shared" si="37"/>
        <v>246</v>
      </c>
      <c r="AB211" s="11"/>
      <c r="AC211" s="2">
        <f t="shared" si="41"/>
        <v>62.035928143712567</v>
      </c>
      <c r="AD211">
        <f t="shared" si="42"/>
        <v>9.8203592814371259</v>
      </c>
      <c r="AE211">
        <f t="shared" si="43"/>
        <v>25.708582834331338</v>
      </c>
      <c r="AF211">
        <f t="shared" si="44"/>
        <v>96</v>
      </c>
    </row>
    <row r="212" spans="1:32" x14ac:dyDescent="0.25">
      <c r="A212" s="8" t="s">
        <v>3707</v>
      </c>
      <c r="B212" s="8" t="s">
        <v>4757</v>
      </c>
      <c r="C212" s="8"/>
      <c r="D212" s="2">
        <v>39</v>
      </c>
      <c r="E212" s="2">
        <v>211</v>
      </c>
      <c r="F212" s="2" t="s">
        <v>16108</v>
      </c>
      <c r="G212" s="17" t="s">
        <v>3856</v>
      </c>
      <c r="H212" s="163" t="s">
        <v>16634</v>
      </c>
      <c r="I212" s="7"/>
      <c r="J212" s="7">
        <v>1</v>
      </c>
      <c r="K212" s="7">
        <v>92</v>
      </c>
      <c r="L212" s="7">
        <v>792</v>
      </c>
      <c r="M212" s="7">
        <v>255</v>
      </c>
      <c r="N212" s="7">
        <v>138</v>
      </c>
      <c r="O212" s="7">
        <v>0</v>
      </c>
      <c r="P212" s="7">
        <v>0</v>
      </c>
      <c r="Q212" s="7">
        <v>0</v>
      </c>
      <c r="R212" s="7">
        <v>127</v>
      </c>
      <c r="S212" s="7">
        <v>1312</v>
      </c>
      <c r="T212" s="7">
        <f t="shared" si="38"/>
        <v>1185</v>
      </c>
      <c r="U212" s="2">
        <v>2969</v>
      </c>
      <c r="V212" s="7">
        <f t="shared" si="35"/>
        <v>2.2629573170731709</v>
      </c>
      <c r="W212" s="7">
        <f t="shared" si="36"/>
        <v>3.7487373737373737</v>
      </c>
      <c r="X212" s="7">
        <f t="shared" si="39"/>
        <v>31.9247311827957</v>
      </c>
      <c r="Y212" s="7">
        <f t="shared" si="40"/>
        <v>14.10752688172043</v>
      </c>
      <c r="Z212" s="7">
        <f t="shared" si="37"/>
        <v>393</v>
      </c>
      <c r="AB212" s="2"/>
      <c r="AC212" s="2">
        <f t="shared" si="41"/>
        <v>0</v>
      </c>
      <c r="AD212">
        <f t="shared" si="42"/>
        <v>29.954268292682929</v>
      </c>
      <c r="AE212">
        <f t="shared" si="43"/>
        <v>60.365853658536587</v>
      </c>
      <c r="AF212">
        <f t="shared" si="44"/>
        <v>93</v>
      </c>
    </row>
    <row r="213" spans="1:32" x14ac:dyDescent="0.25">
      <c r="A213" s="8" t="s">
        <v>3707</v>
      </c>
      <c r="B213" s="8" t="s">
        <v>4757</v>
      </c>
      <c r="C213" s="8"/>
      <c r="D213" s="2">
        <v>40</v>
      </c>
      <c r="E213" s="2">
        <v>212</v>
      </c>
      <c r="F213" s="9" t="s">
        <v>59</v>
      </c>
      <c r="G213" s="55" t="s">
        <v>59</v>
      </c>
      <c r="H213" s="163" t="s">
        <v>16635</v>
      </c>
      <c r="I213" s="7"/>
      <c r="J213" s="7">
        <v>11</v>
      </c>
      <c r="K213" s="7">
        <v>107</v>
      </c>
      <c r="L213" s="7">
        <v>1761</v>
      </c>
      <c r="M213" s="7">
        <v>523</v>
      </c>
      <c r="N213" s="7">
        <v>464</v>
      </c>
      <c r="O213" s="7">
        <v>912</v>
      </c>
      <c r="P213" s="7">
        <v>0</v>
      </c>
      <c r="Q213" s="7">
        <v>0</v>
      </c>
      <c r="R213" s="7">
        <v>126</v>
      </c>
      <c r="S213" s="7">
        <v>3786</v>
      </c>
      <c r="T213" s="7">
        <f t="shared" si="38"/>
        <v>3660</v>
      </c>
      <c r="U213" s="2">
        <v>8753</v>
      </c>
      <c r="V213" s="7">
        <f t="shared" si="35"/>
        <v>2.3119387216059164</v>
      </c>
      <c r="W213" s="7">
        <f t="shared" si="36"/>
        <v>4.9704713231118687</v>
      </c>
      <c r="X213" s="7">
        <f t="shared" si="39"/>
        <v>74.177966101694921</v>
      </c>
      <c r="Y213" s="7">
        <f t="shared" si="40"/>
        <v>32.084745762711862</v>
      </c>
      <c r="Z213" s="7">
        <f t="shared" si="37"/>
        <v>987</v>
      </c>
      <c r="AB213" s="2"/>
      <c r="AC213" s="2">
        <f t="shared" si="41"/>
        <v>24.088748019017434</v>
      </c>
      <c r="AD213">
        <f t="shared" si="42"/>
        <v>26.069730586370838</v>
      </c>
      <c r="AE213">
        <f t="shared" si="43"/>
        <v>46.513470681458003</v>
      </c>
      <c r="AF213">
        <f t="shared" si="44"/>
        <v>118</v>
      </c>
    </row>
    <row r="214" spans="1:32" x14ac:dyDescent="0.25">
      <c r="A214" s="8" t="s">
        <v>3707</v>
      </c>
      <c r="B214" s="8" t="s">
        <v>4757</v>
      </c>
      <c r="C214" s="8"/>
      <c r="D214" s="2">
        <v>41</v>
      </c>
      <c r="E214" s="2">
        <v>213</v>
      </c>
      <c r="F214" s="9" t="s">
        <v>3808</v>
      </c>
      <c r="G214" s="17" t="s">
        <v>3853</v>
      </c>
      <c r="H214" s="163" t="s">
        <v>16636</v>
      </c>
      <c r="I214" s="2"/>
      <c r="J214" s="7">
        <v>0</v>
      </c>
      <c r="K214" s="7">
        <v>73</v>
      </c>
      <c r="L214" s="7">
        <v>326</v>
      </c>
      <c r="M214" s="7">
        <v>56</v>
      </c>
      <c r="N214" s="7">
        <v>35</v>
      </c>
      <c r="O214" s="7">
        <v>4</v>
      </c>
      <c r="P214" s="7">
        <v>0</v>
      </c>
      <c r="Q214" s="7">
        <v>0</v>
      </c>
      <c r="R214" s="7">
        <v>33</v>
      </c>
      <c r="S214" s="7">
        <v>454</v>
      </c>
      <c r="T214" s="7">
        <f t="shared" si="38"/>
        <v>421</v>
      </c>
      <c r="U214" s="9">
        <v>814</v>
      </c>
      <c r="V214" s="7">
        <f t="shared" si="35"/>
        <v>1.7929515418502202</v>
      </c>
      <c r="W214" s="7">
        <f t="shared" si="36"/>
        <v>2.4969325153374231</v>
      </c>
      <c r="X214" s="7">
        <f t="shared" si="39"/>
        <v>11.150684931506849</v>
      </c>
      <c r="Y214" s="7">
        <f t="shared" si="40"/>
        <v>6.2191780821917808</v>
      </c>
      <c r="Z214" s="7">
        <f t="shared" si="37"/>
        <v>91</v>
      </c>
      <c r="AB214" s="2"/>
      <c r="AC214" s="2">
        <f t="shared" si="41"/>
        <v>0.88105726872246704</v>
      </c>
      <c r="AD214">
        <f t="shared" si="42"/>
        <v>20.044052863436125</v>
      </c>
      <c r="AE214">
        <f t="shared" si="43"/>
        <v>71.806167400881066</v>
      </c>
      <c r="AF214">
        <f t="shared" si="44"/>
        <v>73</v>
      </c>
    </row>
    <row r="215" spans="1:32" x14ac:dyDescent="0.25">
      <c r="A215" s="8" t="s">
        <v>3707</v>
      </c>
      <c r="B215" s="8" t="s">
        <v>4757</v>
      </c>
      <c r="C215" s="8"/>
      <c r="D215" s="2">
        <v>42</v>
      </c>
      <c r="E215" s="2">
        <v>214</v>
      </c>
      <c r="F215" s="9" t="s">
        <v>3809</v>
      </c>
      <c r="G215" s="17" t="s">
        <v>3854</v>
      </c>
      <c r="H215" s="163" t="s">
        <v>16637</v>
      </c>
      <c r="I215" s="2"/>
      <c r="J215" s="7">
        <v>1</v>
      </c>
      <c r="K215" s="7">
        <v>84</v>
      </c>
      <c r="L215" s="7">
        <v>854</v>
      </c>
      <c r="M215" s="7">
        <v>408</v>
      </c>
      <c r="N215" s="7">
        <v>424</v>
      </c>
      <c r="O215" s="7">
        <v>3869</v>
      </c>
      <c r="P215" s="7">
        <v>0</v>
      </c>
      <c r="Q215" s="7">
        <v>0</v>
      </c>
      <c r="R215" s="7">
        <v>234</v>
      </c>
      <c r="S215" s="7">
        <v>5789</v>
      </c>
      <c r="T215" s="7">
        <f t="shared" si="38"/>
        <v>5555</v>
      </c>
      <c r="U215" s="9">
        <v>6330</v>
      </c>
      <c r="V215" s="7">
        <f t="shared" si="35"/>
        <v>1.0934531007082398</v>
      </c>
      <c r="W215" s="7">
        <f t="shared" si="36"/>
        <v>7.4121779859484773</v>
      </c>
      <c r="X215" s="7">
        <f t="shared" si="39"/>
        <v>74.470588235294116</v>
      </c>
      <c r="Y215" s="7">
        <f t="shared" si="40"/>
        <v>68.10588235294118</v>
      </c>
      <c r="Z215" s="7">
        <f t="shared" si="37"/>
        <v>832</v>
      </c>
      <c r="AB215" s="2"/>
      <c r="AC215" s="2">
        <f t="shared" si="41"/>
        <v>66.833650025911211</v>
      </c>
      <c r="AD215">
        <f t="shared" si="42"/>
        <v>14.372084988771809</v>
      </c>
      <c r="AE215">
        <f t="shared" si="43"/>
        <v>14.752116082224909</v>
      </c>
      <c r="AF215">
        <f t="shared" si="44"/>
        <v>85</v>
      </c>
    </row>
    <row r="216" spans="1:32" x14ac:dyDescent="0.25">
      <c r="A216" s="8" t="s">
        <v>3707</v>
      </c>
      <c r="B216" s="8" t="s">
        <v>4757</v>
      </c>
      <c r="C216" s="8"/>
      <c r="D216" s="2">
        <v>43</v>
      </c>
      <c r="E216" s="2">
        <v>215</v>
      </c>
      <c r="F216" s="9" t="s">
        <v>3807</v>
      </c>
      <c r="G216" s="55" t="s">
        <v>3810</v>
      </c>
      <c r="H216" s="163" t="s">
        <v>16638</v>
      </c>
      <c r="I216" s="2"/>
      <c r="J216" s="7">
        <v>1</v>
      </c>
      <c r="K216" s="7">
        <v>42</v>
      </c>
      <c r="L216" s="7">
        <v>155</v>
      </c>
      <c r="M216" s="7">
        <v>154</v>
      </c>
      <c r="N216" s="7">
        <v>0</v>
      </c>
      <c r="O216" s="7">
        <v>0</v>
      </c>
      <c r="P216" s="7">
        <v>0</v>
      </c>
      <c r="Q216" s="7">
        <v>0</v>
      </c>
      <c r="R216" s="7">
        <v>44</v>
      </c>
      <c r="S216" s="7">
        <v>353</v>
      </c>
      <c r="T216" s="7">
        <f t="shared" si="38"/>
        <v>309</v>
      </c>
      <c r="U216" s="9">
        <v>489</v>
      </c>
      <c r="V216" s="7">
        <f t="shared" si="35"/>
        <v>1.3852691218130311</v>
      </c>
      <c r="W216" s="7">
        <f t="shared" si="36"/>
        <v>3.1548387096774193</v>
      </c>
      <c r="X216" s="7">
        <f t="shared" si="39"/>
        <v>11.372093023255815</v>
      </c>
      <c r="Y216" s="7">
        <f t="shared" si="40"/>
        <v>8.2093023255813957</v>
      </c>
      <c r="Z216" s="7">
        <f t="shared" si="37"/>
        <v>154</v>
      </c>
      <c r="AB216" s="2"/>
      <c r="AC216" s="2">
        <f t="shared" si="41"/>
        <v>0</v>
      </c>
      <c r="AD216">
        <f t="shared" si="42"/>
        <v>43.626062322946176</v>
      </c>
      <c r="AE216">
        <f t="shared" si="43"/>
        <v>43.90934844192634</v>
      </c>
      <c r="AF216">
        <f t="shared" si="44"/>
        <v>43</v>
      </c>
    </row>
    <row r="217" spans="1:32" x14ac:dyDescent="0.25">
      <c r="A217" s="8" t="s">
        <v>3707</v>
      </c>
      <c r="B217" s="8" t="s">
        <v>4757</v>
      </c>
      <c r="C217" s="8"/>
      <c r="D217" s="2">
        <v>44</v>
      </c>
      <c r="E217" s="2">
        <v>216</v>
      </c>
      <c r="F217" s="9" t="s">
        <v>3811</v>
      </c>
      <c r="G217" s="55" t="s">
        <v>3813</v>
      </c>
      <c r="H217" s="163" t="s">
        <v>16639</v>
      </c>
      <c r="I217" s="9"/>
      <c r="J217" s="13">
        <v>3</v>
      </c>
      <c r="K217" s="13">
        <v>141</v>
      </c>
      <c r="L217" s="13">
        <v>1345</v>
      </c>
      <c r="M217" s="13">
        <v>282</v>
      </c>
      <c r="N217" s="13">
        <v>189</v>
      </c>
      <c r="O217" s="13">
        <v>1053</v>
      </c>
      <c r="P217" s="7">
        <v>0</v>
      </c>
      <c r="Q217" s="7">
        <v>0</v>
      </c>
      <c r="R217" s="13">
        <v>133</v>
      </c>
      <c r="S217" s="13">
        <v>3002</v>
      </c>
      <c r="T217" s="7">
        <f t="shared" si="38"/>
        <v>2869</v>
      </c>
      <c r="U217" s="9">
        <v>8658</v>
      </c>
      <c r="V217" s="7">
        <f t="shared" si="35"/>
        <v>2.8840772818121252</v>
      </c>
      <c r="W217" s="7">
        <f t="shared" si="36"/>
        <v>6.4371747211895913</v>
      </c>
      <c r="X217" s="7">
        <f t="shared" si="39"/>
        <v>60.125</v>
      </c>
      <c r="Y217" s="7">
        <f t="shared" si="40"/>
        <v>20.847222222222221</v>
      </c>
      <c r="Z217" s="7">
        <f t="shared" si="37"/>
        <v>471</v>
      </c>
      <c r="AB217" s="9"/>
      <c r="AC217" s="2">
        <f t="shared" si="41"/>
        <v>35.076615589606931</v>
      </c>
      <c r="AD217">
        <f t="shared" si="42"/>
        <v>15.689540306462357</v>
      </c>
      <c r="AE217">
        <f t="shared" si="43"/>
        <v>44.803464357095265</v>
      </c>
      <c r="AF217">
        <f t="shared" si="44"/>
        <v>144</v>
      </c>
    </row>
    <row r="218" spans="1:32" x14ac:dyDescent="0.25">
      <c r="A218" s="8" t="s">
        <v>3707</v>
      </c>
      <c r="B218" s="8" t="s">
        <v>4757</v>
      </c>
      <c r="C218" s="8"/>
      <c r="D218" s="2">
        <v>45</v>
      </c>
      <c r="E218" s="2">
        <v>217</v>
      </c>
      <c r="F218" s="9" t="s">
        <v>3812</v>
      </c>
      <c r="G218" s="55" t="s">
        <v>3814</v>
      </c>
      <c r="H218" s="163" t="s">
        <v>16640</v>
      </c>
      <c r="I218" s="9"/>
      <c r="J218" s="13">
        <v>1</v>
      </c>
      <c r="K218" s="13">
        <v>30</v>
      </c>
      <c r="L218" s="13">
        <v>64</v>
      </c>
      <c r="M218" s="13">
        <v>30</v>
      </c>
      <c r="N218" s="13">
        <v>75</v>
      </c>
      <c r="O218" s="13">
        <v>36</v>
      </c>
      <c r="P218" s="13">
        <v>5</v>
      </c>
      <c r="Q218" s="7">
        <v>0</v>
      </c>
      <c r="R218" s="13">
        <v>60</v>
      </c>
      <c r="S218" s="13">
        <v>270</v>
      </c>
      <c r="T218" s="7">
        <f t="shared" si="38"/>
        <v>205</v>
      </c>
      <c r="U218" s="9">
        <v>611</v>
      </c>
      <c r="V218" s="7">
        <f t="shared" si="35"/>
        <v>2.2629629629629631</v>
      </c>
      <c r="W218" s="7">
        <f t="shared" si="36"/>
        <v>9.546875</v>
      </c>
      <c r="X218" s="7">
        <f t="shared" si="39"/>
        <v>19.70967741935484</v>
      </c>
      <c r="Y218" s="7">
        <f t="shared" si="40"/>
        <v>8.7096774193548381</v>
      </c>
      <c r="Z218" s="7">
        <f t="shared" si="37"/>
        <v>105</v>
      </c>
      <c r="AB218" s="9"/>
      <c r="AC218" s="2">
        <f t="shared" si="41"/>
        <v>13.333333333333334</v>
      </c>
      <c r="AD218">
        <f t="shared" si="42"/>
        <v>38.888888888888893</v>
      </c>
      <c r="AE218">
        <f t="shared" si="43"/>
        <v>23.703703703703706</v>
      </c>
      <c r="AF218">
        <f t="shared" si="44"/>
        <v>31</v>
      </c>
    </row>
    <row r="219" spans="1:32" x14ac:dyDescent="0.25">
      <c r="A219" s="8" t="s">
        <v>3707</v>
      </c>
      <c r="B219" s="8" t="s">
        <v>4757</v>
      </c>
      <c r="C219" s="8"/>
      <c r="D219" s="2">
        <v>46</v>
      </c>
      <c r="E219" s="2">
        <v>218</v>
      </c>
      <c r="F219" s="9" t="s">
        <v>3815</v>
      </c>
      <c r="G219" s="17" t="s">
        <v>3855</v>
      </c>
      <c r="H219" s="163" t="s">
        <v>16641</v>
      </c>
      <c r="I219" s="2"/>
      <c r="J219" s="7">
        <v>1</v>
      </c>
      <c r="K219" s="7">
        <v>152</v>
      </c>
      <c r="L219" s="7">
        <v>1153</v>
      </c>
      <c r="M219" s="13">
        <v>268</v>
      </c>
      <c r="N219" s="7">
        <v>45</v>
      </c>
      <c r="O219" s="7">
        <v>2855</v>
      </c>
      <c r="P219" s="7">
        <v>0</v>
      </c>
      <c r="Q219" s="7">
        <v>0</v>
      </c>
      <c r="R219" s="7">
        <v>164</v>
      </c>
      <c r="S219" s="7">
        <v>4485</v>
      </c>
      <c r="T219" s="7">
        <f t="shared" si="38"/>
        <v>4321</v>
      </c>
      <c r="U219" s="9">
        <v>6005</v>
      </c>
      <c r="V219" s="7">
        <f t="shared" si="35"/>
        <v>1.338907469342252</v>
      </c>
      <c r="W219" s="7">
        <f t="shared" si="36"/>
        <v>5.2081526452732003</v>
      </c>
      <c r="X219" s="7">
        <f t="shared" si="39"/>
        <v>39.248366013071895</v>
      </c>
      <c r="Y219" s="7">
        <f t="shared" si="40"/>
        <v>29.313725490196077</v>
      </c>
      <c r="Z219" s="7">
        <f t="shared" si="37"/>
        <v>313</v>
      </c>
      <c r="AB219" s="2"/>
      <c r="AC219" s="2">
        <f t="shared" si="41"/>
        <v>63.656633221850612</v>
      </c>
      <c r="AD219">
        <f t="shared" si="42"/>
        <v>6.9788182831661087</v>
      </c>
      <c r="AE219">
        <f t="shared" si="43"/>
        <v>25.707915273132663</v>
      </c>
      <c r="AF219">
        <f t="shared" si="44"/>
        <v>153</v>
      </c>
    </row>
    <row r="220" spans="1:32" x14ac:dyDescent="0.25">
      <c r="A220" s="8" t="s">
        <v>3707</v>
      </c>
      <c r="B220" s="8" t="s">
        <v>4757</v>
      </c>
      <c r="C220" s="8"/>
      <c r="D220" s="2">
        <v>47</v>
      </c>
      <c r="E220" s="2">
        <v>219</v>
      </c>
      <c r="F220" s="2" t="s">
        <v>3816</v>
      </c>
      <c r="G220" s="17" t="s">
        <v>81</v>
      </c>
      <c r="H220" t="s">
        <v>26527</v>
      </c>
      <c r="I220" s="163" t="s">
        <v>26528</v>
      </c>
      <c r="J220" s="7">
        <v>5</v>
      </c>
      <c r="K220" s="7">
        <v>68</v>
      </c>
      <c r="L220" s="7">
        <v>722</v>
      </c>
      <c r="M220" s="13">
        <v>125</v>
      </c>
      <c r="N220" s="7">
        <v>148</v>
      </c>
      <c r="O220" s="7">
        <v>1510</v>
      </c>
      <c r="P220" s="7">
        <v>0</v>
      </c>
      <c r="Q220" s="7">
        <v>0</v>
      </c>
      <c r="R220" s="7">
        <v>126</v>
      </c>
      <c r="S220" s="7">
        <v>2631</v>
      </c>
      <c r="T220" s="7">
        <f t="shared" si="38"/>
        <v>2505</v>
      </c>
      <c r="U220" s="2">
        <v>3349</v>
      </c>
      <c r="V220" s="7">
        <f t="shared" si="35"/>
        <v>1.2729000380083619</v>
      </c>
      <c r="W220" s="7">
        <f t="shared" si="36"/>
        <v>4.6385041551246537</v>
      </c>
      <c r="X220" s="7">
        <f t="shared" si="39"/>
        <v>45.876712328767127</v>
      </c>
      <c r="Y220" s="7">
        <f t="shared" si="40"/>
        <v>36.041095890410958</v>
      </c>
      <c r="Z220" s="7">
        <f t="shared" si="37"/>
        <v>273</v>
      </c>
      <c r="AB220" s="2"/>
      <c r="AC220" s="2">
        <f t="shared" si="41"/>
        <v>57.392626377803111</v>
      </c>
      <c r="AD220">
        <f t="shared" si="42"/>
        <v>10.376282782212087</v>
      </c>
      <c r="AE220">
        <f t="shared" si="43"/>
        <v>27.442037248194602</v>
      </c>
      <c r="AF220">
        <f t="shared" si="44"/>
        <v>73</v>
      </c>
    </row>
    <row r="221" spans="1:32" x14ac:dyDescent="0.25">
      <c r="A221" s="8" t="s">
        <v>3707</v>
      </c>
      <c r="B221" s="8" t="s">
        <v>4757</v>
      </c>
      <c r="C221" s="8"/>
      <c r="D221" s="2">
        <v>48</v>
      </c>
      <c r="E221" s="2">
        <v>220</v>
      </c>
      <c r="F221" s="2" t="s">
        <v>3817</v>
      </c>
      <c r="G221" s="17" t="s">
        <v>3852</v>
      </c>
      <c r="H221" s="163" t="s">
        <v>16643</v>
      </c>
      <c r="I221" s="2"/>
      <c r="J221" s="7">
        <v>1</v>
      </c>
      <c r="K221" s="7">
        <v>138</v>
      </c>
      <c r="L221" s="7">
        <v>653</v>
      </c>
      <c r="M221" s="7">
        <v>61</v>
      </c>
      <c r="N221" s="7">
        <v>0</v>
      </c>
      <c r="O221" s="7">
        <v>912</v>
      </c>
      <c r="P221" s="7">
        <v>16</v>
      </c>
      <c r="Q221" s="7">
        <v>0</v>
      </c>
      <c r="R221" s="7">
        <v>80</v>
      </c>
      <c r="S221" s="7">
        <v>1722</v>
      </c>
      <c r="T221" s="7">
        <f t="shared" si="38"/>
        <v>1626</v>
      </c>
      <c r="U221" s="2">
        <v>3124</v>
      </c>
      <c r="V221" s="7">
        <f t="shared" si="35"/>
        <v>1.8141695702671312</v>
      </c>
      <c r="W221" s="7">
        <f t="shared" si="36"/>
        <v>4.7840735068912714</v>
      </c>
      <c r="X221" s="7">
        <f t="shared" si="39"/>
        <v>22.474820143884891</v>
      </c>
      <c r="Y221" s="7">
        <f t="shared" si="40"/>
        <v>12.388489208633093</v>
      </c>
      <c r="Z221" s="7">
        <f t="shared" si="37"/>
        <v>61</v>
      </c>
      <c r="AB221" s="2"/>
      <c r="AC221" s="2">
        <f t="shared" si="41"/>
        <v>52.961672473867594</v>
      </c>
      <c r="AD221">
        <f t="shared" si="42"/>
        <v>3.5423925667828109</v>
      </c>
      <c r="AE221">
        <f t="shared" si="43"/>
        <v>37.921022067363531</v>
      </c>
      <c r="AF221">
        <f t="shared" si="44"/>
        <v>139</v>
      </c>
    </row>
    <row r="222" spans="1:32" x14ac:dyDescent="0.25">
      <c r="A222" s="8" t="s">
        <v>3707</v>
      </c>
      <c r="B222" s="8" t="s">
        <v>4757</v>
      </c>
      <c r="C222" s="8"/>
      <c r="D222" s="2">
        <v>49</v>
      </c>
      <c r="E222" s="2">
        <v>221</v>
      </c>
      <c r="F222" s="2" t="s">
        <v>82</v>
      </c>
      <c r="G222" s="17" t="s">
        <v>3821</v>
      </c>
      <c r="H222" s="163" t="s">
        <v>16644</v>
      </c>
      <c r="I222" s="7"/>
      <c r="J222" s="7">
        <v>1</v>
      </c>
      <c r="K222" s="7">
        <v>38</v>
      </c>
      <c r="L222" s="7">
        <v>173</v>
      </c>
      <c r="M222" s="7">
        <v>196</v>
      </c>
      <c r="N222" s="7">
        <v>90</v>
      </c>
      <c r="O222" s="7">
        <v>2146</v>
      </c>
      <c r="P222" s="7">
        <v>0</v>
      </c>
      <c r="Q222" s="7">
        <v>0</v>
      </c>
      <c r="R222" s="7">
        <v>176</v>
      </c>
      <c r="S222" s="7">
        <v>2781</v>
      </c>
      <c r="T222" s="7">
        <f t="shared" si="38"/>
        <v>2605</v>
      </c>
      <c r="U222" s="2">
        <v>2045</v>
      </c>
      <c r="V222" s="7">
        <f t="shared" si="35"/>
        <v>0.73534699748291976</v>
      </c>
      <c r="W222" s="7">
        <f t="shared" si="36"/>
        <v>11.820809248554914</v>
      </c>
      <c r="X222" s="7">
        <f t="shared" si="39"/>
        <v>52.435897435897438</v>
      </c>
      <c r="Y222" s="7">
        <f t="shared" si="40"/>
        <v>71.307692307692307</v>
      </c>
      <c r="Z222" s="7">
        <f t="shared" si="37"/>
        <v>286</v>
      </c>
      <c r="AB222" s="2"/>
      <c r="AC222" s="2">
        <f t="shared" si="41"/>
        <v>77.166486875224734</v>
      </c>
      <c r="AD222">
        <f t="shared" si="42"/>
        <v>10.284070478245235</v>
      </c>
      <c r="AE222">
        <f t="shared" si="43"/>
        <v>6.2207838906868034</v>
      </c>
      <c r="AF222">
        <f t="shared" si="44"/>
        <v>39</v>
      </c>
    </row>
    <row r="223" spans="1:32" x14ac:dyDescent="0.25">
      <c r="A223" s="8" t="s">
        <v>3707</v>
      </c>
      <c r="B223" s="8" t="s">
        <v>4757</v>
      </c>
      <c r="C223" s="8"/>
      <c r="D223" s="2">
        <v>50</v>
      </c>
      <c r="E223" s="2">
        <v>222</v>
      </c>
      <c r="F223" s="9" t="s">
        <v>3670</v>
      </c>
      <c r="G223" s="17" t="s">
        <v>3820</v>
      </c>
      <c r="H223" t="s">
        <v>26364</v>
      </c>
      <c r="I223" s="7" t="s">
        <v>3846</v>
      </c>
      <c r="J223" s="7">
        <v>2</v>
      </c>
      <c r="K223" s="7">
        <v>232</v>
      </c>
      <c r="L223" s="7">
        <v>962</v>
      </c>
      <c r="M223" s="7">
        <v>386</v>
      </c>
      <c r="N223" s="7">
        <v>339</v>
      </c>
      <c r="O223" s="7">
        <v>0</v>
      </c>
      <c r="P223" s="7">
        <v>0</v>
      </c>
      <c r="Q223" s="7">
        <v>0</v>
      </c>
      <c r="R223" s="7">
        <v>292</v>
      </c>
      <c r="S223" s="7">
        <v>1979</v>
      </c>
      <c r="T223" s="7">
        <f t="shared" si="38"/>
        <v>1687</v>
      </c>
      <c r="U223" s="2">
        <v>5803</v>
      </c>
      <c r="V223" s="7">
        <f t="shared" si="35"/>
        <v>2.9322890348660939</v>
      </c>
      <c r="W223" s="7">
        <f t="shared" si="36"/>
        <v>6.0322245322245323</v>
      </c>
      <c r="X223" s="7">
        <f t="shared" si="39"/>
        <v>24.799145299145298</v>
      </c>
      <c r="Y223" s="7">
        <f t="shared" si="40"/>
        <v>8.4572649572649574</v>
      </c>
      <c r="Z223" s="7">
        <f t="shared" si="37"/>
        <v>725</v>
      </c>
      <c r="AB223" s="2"/>
      <c r="AC223" s="2">
        <f t="shared" si="41"/>
        <v>0</v>
      </c>
      <c r="AD223">
        <f t="shared" si="42"/>
        <v>36.634663971702878</v>
      </c>
      <c r="AE223">
        <f t="shared" si="43"/>
        <v>48.610409297625061</v>
      </c>
      <c r="AF223">
        <f t="shared" si="44"/>
        <v>234</v>
      </c>
    </row>
    <row r="224" spans="1:32" x14ac:dyDescent="0.25">
      <c r="A224" s="8" t="s">
        <v>3707</v>
      </c>
      <c r="B224" s="8" t="s">
        <v>4757</v>
      </c>
      <c r="C224" s="8"/>
      <c r="D224" s="2">
        <v>51</v>
      </c>
      <c r="E224" s="2">
        <v>223</v>
      </c>
      <c r="F224" s="9" t="s">
        <v>83</v>
      </c>
      <c r="G224" s="17" t="s">
        <v>3819</v>
      </c>
      <c r="H224" t="s">
        <v>26366</v>
      </c>
      <c r="I224" s="7" t="s">
        <v>26367</v>
      </c>
      <c r="J224" s="7">
        <v>1</v>
      </c>
      <c r="K224" s="7">
        <v>77</v>
      </c>
      <c r="L224" s="7">
        <v>766</v>
      </c>
      <c r="M224" s="7">
        <v>236</v>
      </c>
      <c r="N224" s="7">
        <v>172</v>
      </c>
      <c r="O224" s="7">
        <v>4693</v>
      </c>
      <c r="P224" s="7">
        <v>0</v>
      </c>
      <c r="Q224" s="7">
        <v>0</v>
      </c>
      <c r="R224" s="7">
        <v>324</v>
      </c>
      <c r="S224" s="7">
        <v>6191</v>
      </c>
      <c r="T224" s="7">
        <f t="shared" si="38"/>
        <v>5867</v>
      </c>
      <c r="U224" s="2">
        <v>5911</v>
      </c>
      <c r="V224" s="7">
        <f t="shared" si="35"/>
        <v>0.9547730576643515</v>
      </c>
      <c r="W224" s="7">
        <f t="shared" si="36"/>
        <v>7.7167101827676241</v>
      </c>
      <c r="X224" s="7">
        <f t="shared" si="39"/>
        <v>75.782051282051285</v>
      </c>
      <c r="Y224" s="7">
        <f t="shared" si="40"/>
        <v>79.371794871794876</v>
      </c>
      <c r="Z224" s="7">
        <f t="shared" si="37"/>
        <v>408</v>
      </c>
      <c r="AB224" s="2"/>
      <c r="AC224" s="2">
        <f t="shared" si="41"/>
        <v>75.80358585042805</v>
      </c>
      <c r="AD224">
        <f t="shared" si="42"/>
        <v>6.5902115974802138</v>
      </c>
      <c r="AE224">
        <f t="shared" si="43"/>
        <v>12.372799224680989</v>
      </c>
      <c r="AF224">
        <f t="shared" si="44"/>
        <v>78</v>
      </c>
    </row>
    <row r="225" spans="1:32" x14ac:dyDescent="0.25">
      <c r="A225" s="8" t="s">
        <v>3707</v>
      </c>
      <c r="B225" s="8" t="s">
        <v>4757</v>
      </c>
      <c r="C225" s="8"/>
      <c r="D225" s="2">
        <v>52</v>
      </c>
      <c r="E225" s="2">
        <v>224</v>
      </c>
      <c r="F225" s="9" t="s">
        <v>3818</v>
      </c>
      <c r="G225" s="17" t="s">
        <v>100</v>
      </c>
      <c r="H225" s="163" t="s">
        <v>16646</v>
      </c>
      <c r="I225" s="2"/>
      <c r="J225" s="7">
        <v>3</v>
      </c>
      <c r="K225" s="7">
        <v>249</v>
      </c>
      <c r="L225" s="7">
        <v>1658</v>
      </c>
      <c r="M225" s="7">
        <v>359</v>
      </c>
      <c r="N225" s="7">
        <v>863</v>
      </c>
      <c r="O225" s="7">
        <v>0</v>
      </c>
      <c r="P225" s="7">
        <v>0</v>
      </c>
      <c r="Q225" s="7">
        <v>0</v>
      </c>
      <c r="R225" s="7">
        <v>265</v>
      </c>
      <c r="S225" s="7">
        <v>3145</v>
      </c>
      <c r="T225" s="7">
        <f t="shared" si="38"/>
        <v>2880</v>
      </c>
      <c r="U225" s="2">
        <v>11886</v>
      </c>
      <c r="V225" s="7">
        <f t="shared" si="35"/>
        <v>3.7793322734499206</v>
      </c>
      <c r="W225" s="7">
        <f t="shared" si="36"/>
        <v>7.1688781664656211</v>
      </c>
      <c r="X225" s="7">
        <f t="shared" si="39"/>
        <v>47.166666666666664</v>
      </c>
      <c r="Y225" s="7">
        <f t="shared" si="40"/>
        <v>12.480158730158729</v>
      </c>
      <c r="Z225" s="7">
        <f t="shared" si="37"/>
        <v>1222</v>
      </c>
      <c r="AB225" s="10"/>
      <c r="AC225" s="2">
        <f t="shared" si="41"/>
        <v>0</v>
      </c>
      <c r="AD225">
        <f t="shared" si="42"/>
        <v>38.855325914149439</v>
      </c>
      <c r="AE225">
        <f t="shared" si="43"/>
        <v>52.71860095389507</v>
      </c>
      <c r="AF225">
        <f t="shared" si="44"/>
        <v>252</v>
      </c>
    </row>
    <row r="226" spans="1:32" x14ac:dyDescent="0.25">
      <c r="A226" s="8" t="s">
        <v>3707</v>
      </c>
      <c r="B226" s="8" t="s">
        <v>4757</v>
      </c>
      <c r="C226" s="8"/>
      <c r="D226" s="2">
        <v>53</v>
      </c>
      <c r="E226" s="2">
        <v>225</v>
      </c>
      <c r="F226" s="2" t="s">
        <v>65</v>
      </c>
      <c r="G226" s="17" t="s">
        <v>65</v>
      </c>
      <c r="H226" s="163" t="s">
        <v>16647</v>
      </c>
      <c r="I226" s="7"/>
      <c r="J226" s="7">
        <v>1</v>
      </c>
      <c r="K226" s="7">
        <v>25</v>
      </c>
      <c r="L226" s="7">
        <v>193</v>
      </c>
      <c r="M226" s="7">
        <v>60</v>
      </c>
      <c r="N226" s="7">
        <v>34</v>
      </c>
      <c r="O226" s="7">
        <v>133</v>
      </c>
      <c r="P226" s="7">
        <v>0</v>
      </c>
      <c r="Q226" s="7">
        <v>0</v>
      </c>
      <c r="R226" s="7">
        <v>35</v>
      </c>
      <c r="S226" s="7">
        <v>455</v>
      </c>
      <c r="T226" s="7">
        <f t="shared" si="38"/>
        <v>420</v>
      </c>
      <c r="U226" s="2">
        <v>1625</v>
      </c>
      <c r="V226" s="7">
        <f t="shared" si="35"/>
        <v>3.5714285714285716</v>
      </c>
      <c r="W226" s="7">
        <f t="shared" si="36"/>
        <v>8.4196891191709842</v>
      </c>
      <c r="X226" s="7">
        <f t="shared" si="39"/>
        <v>62.5</v>
      </c>
      <c r="Y226" s="7">
        <f t="shared" si="40"/>
        <v>17.5</v>
      </c>
      <c r="Z226" s="7">
        <f t="shared" si="37"/>
        <v>94</v>
      </c>
      <c r="AB226" s="2"/>
      <c r="AC226" s="2">
        <f t="shared" si="41"/>
        <v>29.230769230769234</v>
      </c>
      <c r="AD226">
        <f t="shared" si="42"/>
        <v>20.659340659340657</v>
      </c>
      <c r="AE226">
        <f t="shared" si="43"/>
        <v>42.417582417582416</v>
      </c>
      <c r="AF226">
        <f t="shared" si="44"/>
        <v>26</v>
      </c>
    </row>
    <row r="227" spans="1:32" x14ac:dyDescent="0.25">
      <c r="A227" s="8" t="s">
        <v>3707</v>
      </c>
      <c r="B227" s="8" t="s">
        <v>4757</v>
      </c>
      <c r="C227" s="8"/>
      <c r="D227" s="2">
        <v>54</v>
      </c>
      <c r="E227" s="2">
        <v>226</v>
      </c>
      <c r="F227" s="9" t="s">
        <v>84</v>
      </c>
      <c r="G227" s="55" t="s">
        <v>84</v>
      </c>
      <c r="H227" s="163" t="s">
        <v>26365</v>
      </c>
      <c r="I227" s="7" t="s">
        <v>26370</v>
      </c>
      <c r="J227" s="7">
        <v>1</v>
      </c>
      <c r="K227" s="7">
        <v>55</v>
      </c>
      <c r="L227" s="7">
        <v>668</v>
      </c>
      <c r="M227" s="7">
        <v>59</v>
      </c>
      <c r="N227" s="7">
        <v>101</v>
      </c>
      <c r="O227" s="7">
        <v>0</v>
      </c>
      <c r="P227" s="7">
        <v>0</v>
      </c>
      <c r="Q227" s="7">
        <v>0</v>
      </c>
      <c r="R227" s="7">
        <v>145</v>
      </c>
      <c r="S227" s="7">
        <v>973</v>
      </c>
      <c r="T227" s="7">
        <f t="shared" si="38"/>
        <v>828</v>
      </c>
      <c r="U227" s="2">
        <v>3461</v>
      </c>
      <c r="V227" s="7">
        <f t="shared" si="35"/>
        <v>3.5570400822199382</v>
      </c>
      <c r="W227" s="7">
        <f t="shared" si="36"/>
        <v>5.181137724550898</v>
      </c>
      <c r="X227" s="7">
        <f t="shared" si="39"/>
        <v>61.803571428571431</v>
      </c>
      <c r="Y227" s="7">
        <f t="shared" si="40"/>
        <v>17.375</v>
      </c>
      <c r="Z227" s="7">
        <f t="shared" si="37"/>
        <v>160</v>
      </c>
      <c r="AB227" s="2"/>
      <c r="AC227" s="2">
        <f t="shared" si="41"/>
        <v>0</v>
      </c>
      <c r="AD227">
        <f t="shared" si="42"/>
        <v>16.44398766700925</v>
      </c>
      <c r="AE227">
        <f t="shared" si="43"/>
        <v>68.653648509763627</v>
      </c>
      <c r="AF227">
        <f t="shared" si="44"/>
        <v>56</v>
      </c>
    </row>
    <row r="228" spans="1:32" x14ac:dyDescent="0.25">
      <c r="A228" s="8" t="s">
        <v>3707</v>
      </c>
      <c r="B228" s="8" t="s">
        <v>4757</v>
      </c>
      <c r="C228" s="8"/>
      <c r="D228" s="2">
        <v>55</v>
      </c>
      <c r="E228" s="2">
        <v>227</v>
      </c>
      <c r="F228" s="2" t="s">
        <v>67</v>
      </c>
      <c r="G228" s="17" t="s">
        <v>67</v>
      </c>
      <c r="H228" s="163" t="s">
        <v>16649</v>
      </c>
      <c r="I228" s="16"/>
      <c r="J228" s="16">
        <v>1</v>
      </c>
      <c r="K228" s="16">
        <v>40</v>
      </c>
      <c r="L228" s="16">
        <v>370</v>
      </c>
      <c r="M228" s="7">
        <v>44</v>
      </c>
      <c r="N228" s="16">
        <v>42</v>
      </c>
      <c r="O228" s="16">
        <v>203</v>
      </c>
      <c r="P228" s="7">
        <v>0</v>
      </c>
      <c r="Q228" s="7">
        <v>0</v>
      </c>
      <c r="R228" s="16">
        <v>31</v>
      </c>
      <c r="S228" s="16">
        <v>690</v>
      </c>
      <c r="T228" s="7">
        <f t="shared" si="38"/>
        <v>659</v>
      </c>
      <c r="U228" s="5">
        <v>858</v>
      </c>
      <c r="V228" s="7">
        <f t="shared" si="35"/>
        <v>1.2434782608695651</v>
      </c>
      <c r="W228" s="7">
        <f t="shared" si="36"/>
        <v>2.3189189189189188</v>
      </c>
      <c r="X228" s="7">
        <f t="shared" si="39"/>
        <v>20.926829268292682</v>
      </c>
      <c r="Y228" s="7">
        <f t="shared" si="40"/>
        <v>16.829268292682926</v>
      </c>
      <c r="Z228" s="7">
        <f t="shared" si="37"/>
        <v>86</v>
      </c>
      <c r="AB228" s="5"/>
      <c r="AC228" s="2">
        <f t="shared" si="41"/>
        <v>29.420289855072461</v>
      </c>
      <c r="AD228">
        <f t="shared" si="42"/>
        <v>12.463768115942029</v>
      </c>
      <c r="AE228">
        <f t="shared" si="43"/>
        <v>53.623188405797109</v>
      </c>
      <c r="AF228">
        <f t="shared" si="44"/>
        <v>41</v>
      </c>
    </row>
    <row r="229" spans="1:32" x14ac:dyDescent="0.25">
      <c r="A229" s="8" t="s">
        <v>3707</v>
      </c>
      <c r="B229" s="22" t="s">
        <v>4757</v>
      </c>
      <c r="C229" s="22"/>
      <c r="D229" s="21">
        <v>56</v>
      </c>
      <c r="E229" s="2">
        <v>228</v>
      </c>
      <c r="F229" s="27" t="s">
        <v>85</v>
      </c>
      <c r="G229" s="228" t="s">
        <v>85</v>
      </c>
      <c r="H229" s="163" t="s">
        <v>16650</v>
      </c>
      <c r="I229" s="23"/>
      <c r="J229" s="23">
        <v>2</v>
      </c>
      <c r="K229" s="23">
        <v>93</v>
      </c>
      <c r="L229" s="23">
        <v>631</v>
      </c>
      <c r="M229" s="23">
        <v>118</v>
      </c>
      <c r="N229" s="23">
        <v>133</v>
      </c>
      <c r="O229" s="23">
        <v>0</v>
      </c>
      <c r="P229" s="23">
        <v>0</v>
      </c>
      <c r="Q229" s="23">
        <v>0</v>
      </c>
      <c r="R229" s="23">
        <v>169</v>
      </c>
      <c r="S229" s="23">
        <v>1051</v>
      </c>
      <c r="T229" s="7">
        <f t="shared" si="38"/>
        <v>882</v>
      </c>
      <c r="U229" s="21">
        <v>3757</v>
      </c>
      <c r="V229" s="7">
        <f t="shared" si="35"/>
        <v>3.5746907706945765</v>
      </c>
      <c r="W229" s="7">
        <f t="shared" si="36"/>
        <v>5.9540412044374014</v>
      </c>
      <c r="X229" s="7">
        <f t="shared" si="39"/>
        <v>39.547368421052632</v>
      </c>
      <c r="Y229" s="7">
        <f t="shared" si="40"/>
        <v>11.063157894736841</v>
      </c>
      <c r="Z229" s="7">
        <f t="shared" si="37"/>
        <v>251</v>
      </c>
      <c r="AB229" s="21"/>
      <c r="AC229" s="2">
        <f t="shared" si="41"/>
        <v>0</v>
      </c>
      <c r="AD229">
        <f t="shared" si="42"/>
        <v>23.882017126546145</v>
      </c>
      <c r="AE229">
        <f t="shared" si="43"/>
        <v>60.038058991436728</v>
      </c>
      <c r="AF229">
        <f t="shared" si="44"/>
        <v>95</v>
      </c>
    </row>
    <row r="230" spans="1:32" x14ac:dyDescent="0.25">
      <c r="A230" s="8" t="s">
        <v>3707</v>
      </c>
      <c r="B230" s="8" t="s">
        <v>4757</v>
      </c>
      <c r="C230" s="8"/>
      <c r="D230" s="2">
        <v>22</v>
      </c>
      <c r="E230" s="2">
        <v>229</v>
      </c>
      <c r="F230" s="2" t="s">
        <v>49</v>
      </c>
      <c r="G230" s="17" t="s">
        <v>49</v>
      </c>
      <c r="H230" s="163"/>
      <c r="I230" s="7" t="s">
        <v>26525</v>
      </c>
      <c r="J230" s="7">
        <v>1</v>
      </c>
      <c r="K230" s="7">
        <v>53</v>
      </c>
      <c r="L230" s="7">
        <v>439</v>
      </c>
      <c r="M230" s="7">
        <v>97</v>
      </c>
      <c r="N230" s="7">
        <v>46</v>
      </c>
      <c r="O230" s="7">
        <v>1523</v>
      </c>
      <c r="P230" s="7">
        <v>0</v>
      </c>
      <c r="Q230" s="7">
        <v>0</v>
      </c>
      <c r="R230" s="7">
        <v>104</v>
      </c>
      <c r="S230" s="7">
        <v>2209</v>
      </c>
      <c r="T230" s="7">
        <f t="shared" si="38"/>
        <v>2105</v>
      </c>
      <c r="U230" s="2">
        <v>2161</v>
      </c>
      <c r="V230" s="7">
        <f t="shared" si="35"/>
        <v>0.97827071072883653</v>
      </c>
      <c r="W230" s="7">
        <f t="shared" si="36"/>
        <v>4.9225512528473807</v>
      </c>
      <c r="X230" s="7">
        <f t="shared" si="39"/>
        <v>40.018518518518519</v>
      </c>
      <c r="Y230" s="7">
        <f t="shared" si="40"/>
        <v>40.907407407407405</v>
      </c>
      <c r="Z230" s="7">
        <f t="shared" si="37"/>
        <v>143</v>
      </c>
      <c r="AB230" s="11"/>
      <c r="AC230" s="2">
        <f t="shared" si="41"/>
        <v>68.945224083295614</v>
      </c>
      <c r="AD230">
        <f t="shared" si="42"/>
        <v>6.4735174287007702</v>
      </c>
      <c r="AE230">
        <f t="shared" si="43"/>
        <v>19.87324581258488</v>
      </c>
      <c r="AF230">
        <f t="shared" si="44"/>
        <v>54</v>
      </c>
    </row>
    <row r="231" spans="1:32" ht="15.75" thickBot="1" x14ac:dyDescent="0.3">
      <c r="A231" s="30" t="s">
        <v>3707</v>
      </c>
      <c r="B231" s="68"/>
      <c r="C231" s="68" t="s">
        <v>3822</v>
      </c>
      <c r="D231" s="70"/>
      <c r="E231" s="2">
        <v>230</v>
      </c>
      <c r="F231" s="26" t="s">
        <v>162</v>
      </c>
      <c r="G231" s="229" t="s">
        <v>162</v>
      </c>
      <c r="I231" s="41"/>
      <c r="J231" s="41">
        <v>6</v>
      </c>
      <c r="K231" s="41">
        <v>1826</v>
      </c>
      <c r="L231" s="41">
        <v>5397</v>
      </c>
      <c r="M231" s="41">
        <v>1573</v>
      </c>
      <c r="N231" s="41">
        <v>201</v>
      </c>
      <c r="O231" s="41">
        <v>7050</v>
      </c>
      <c r="P231" s="41">
        <v>117</v>
      </c>
      <c r="Q231" s="41">
        <v>0</v>
      </c>
      <c r="R231" s="41">
        <v>629</v>
      </c>
      <c r="S231" s="41">
        <v>14967</v>
      </c>
      <c r="T231" s="7">
        <f t="shared" si="38"/>
        <v>14221</v>
      </c>
      <c r="U231" s="25">
        <v>39969</v>
      </c>
      <c r="V231" s="7">
        <f t="shared" si="35"/>
        <v>2.6704750450992183</v>
      </c>
      <c r="W231" s="7">
        <f t="shared" si="36"/>
        <v>7.4057809894385773</v>
      </c>
      <c r="X231" s="7">
        <f t="shared" si="39"/>
        <v>21.817139737991265</v>
      </c>
      <c r="Y231" s="7">
        <f t="shared" si="40"/>
        <v>8.1697598253275103</v>
      </c>
      <c r="Z231" s="7">
        <f t="shared" si="37"/>
        <v>1774</v>
      </c>
      <c r="AB231" s="25"/>
      <c r="AC231" s="2">
        <f t="shared" si="41"/>
        <v>47.103627981559434</v>
      </c>
      <c r="AD231">
        <f t="shared" si="42"/>
        <v>11.852742700608005</v>
      </c>
      <c r="AE231">
        <f t="shared" si="43"/>
        <v>36.059330527159752</v>
      </c>
      <c r="AF231">
        <f t="shared" si="44"/>
        <v>1832</v>
      </c>
    </row>
    <row r="232" spans="1:32" ht="15.75" thickBot="1" x14ac:dyDescent="0.3">
      <c r="A232" s="30" t="s">
        <v>3707</v>
      </c>
      <c r="B232" s="68"/>
      <c r="C232" s="68" t="s">
        <v>3822</v>
      </c>
      <c r="D232" s="75"/>
      <c r="E232" s="2">
        <v>231</v>
      </c>
      <c r="F232" s="16" t="s">
        <v>26526</v>
      </c>
      <c r="G232" s="38" t="s">
        <v>26526</v>
      </c>
      <c r="H232" t="s">
        <v>16651</v>
      </c>
      <c r="I232" s="16"/>
      <c r="J232" s="16">
        <f>J230+J231</f>
        <v>7</v>
      </c>
      <c r="K232" s="16">
        <f t="shared" ref="K232:U232" si="45">K230+K231</f>
        <v>1879</v>
      </c>
      <c r="L232" s="16">
        <f t="shared" si="45"/>
        <v>5836</v>
      </c>
      <c r="M232" s="16">
        <f t="shared" si="45"/>
        <v>1670</v>
      </c>
      <c r="N232" s="16">
        <f t="shared" si="45"/>
        <v>247</v>
      </c>
      <c r="O232" s="16">
        <f t="shared" si="45"/>
        <v>8573</v>
      </c>
      <c r="P232" s="16">
        <f t="shared" si="45"/>
        <v>117</v>
      </c>
      <c r="Q232" s="16">
        <f t="shared" si="45"/>
        <v>0</v>
      </c>
      <c r="R232" s="16">
        <f t="shared" si="45"/>
        <v>733</v>
      </c>
      <c r="S232" s="16">
        <f t="shared" si="45"/>
        <v>17176</v>
      </c>
      <c r="T232" s="7">
        <f t="shared" si="38"/>
        <v>16326</v>
      </c>
      <c r="U232" s="16">
        <f t="shared" si="45"/>
        <v>42130</v>
      </c>
      <c r="V232" s="7">
        <f t="shared" si="35"/>
        <v>2.4528411737307874</v>
      </c>
      <c r="W232" s="7">
        <f t="shared" si="36"/>
        <v>7.2189856065798494</v>
      </c>
      <c r="X232" s="7">
        <f t="shared" si="39"/>
        <v>22.338282078472957</v>
      </c>
      <c r="Y232" s="7">
        <f t="shared" si="40"/>
        <v>9.1071049840933185</v>
      </c>
      <c r="Z232" s="7">
        <f t="shared" si="37"/>
        <v>1917</v>
      </c>
      <c r="AB232" s="5"/>
      <c r="AC232" s="2">
        <f t="shared" si="41"/>
        <v>49.912668840242198</v>
      </c>
      <c r="AD232">
        <f t="shared" si="42"/>
        <v>11.160922217047043</v>
      </c>
      <c r="AE232">
        <f t="shared" si="43"/>
        <v>33.977643223102007</v>
      </c>
      <c r="AF232">
        <f t="shared" si="44"/>
        <v>1886</v>
      </c>
    </row>
    <row r="233" spans="1:32" x14ac:dyDescent="0.25">
      <c r="A233" t="s">
        <v>0</v>
      </c>
      <c r="B233" t="s">
        <v>4758</v>
      </c>
      <c r="C233" s="14" t="s">
        <v>3882</v>
      </c>
      <c r="D233" s="2">
        <v>1</v>
      </c>
      <c r="E233" s="2">
        <v>232</v>
      </c>
      <c r="F233" s="2" t="s">
        <v>247</v>
      </c>
      <c r="G233" s="17" t="s">
        <v>247</v>
      </c>
      <c r="H233" t="s">
        <v>26368</v>
      </c>
      <c r="I233" s="5" t="s">
        <v>26369</v>
      </c>
      <c r="J233" s="16">
        <v>1</v>
      </c>
      <c r="K233" s="16">
        <v>239</v>
      </c>
      <c r="L233" s="16">
        <v>218</v>
      </c>
      <c r="M233" s="16">
        <v>298</v>
      </c>
      <c r="N233" s="16">
        <v>1032</v>
      </c>
      <c r="O233" s="16">
        <v>2635</v>
      </c>
      <c r="P233" s="16">
        <v>0</v>
      </c>
      <c r="Q233" s="16">
        <v>0</v>
      </c>
      <c r="R233" s="16">
        <v>104</v>
      </c>
      <c r="S233" s="16">
        <v>4287</v>
      </c>
      <c r="T233" s="7">
        <f t="shared" si="38"/>
        <v>4183</v>
      </c>
      <c r="U233" s="5">
        <v>4170</v>
      </c>
      <c r="V233" s="7">
        <f t="shared" si="35"/>
        <v>0.97270818754373689</v>
      </c>
      <c r="W233" s="7">
        <f t="shared" si="36"/>
        <v>19.128440366972477</v>
      </c>
      <c r="X233" s="7">
        <f t="shared" si="39"/>
        <v>17.375</v>
      </c>
      <c r="Y233" s="7">
        <f t="shared" si="40"/>
        <v>17.862500000000001</v>
      </c>
      <c r="Z233" s="7">
        <f t="shared" si="37"/>
        <v>1330</v>
      </c>
      <c r="AB233" s="5"/>
      <c r="AC233" s="2">
        <f t="shared" si="41"/>
        <v>61.464893865173785</v>
      </c>
      <c r="AD233">
        <f t="shared" si="42"/>
        <v>31.024026125495684</v>
      </c>
      <c r="AE233">
        <f t="shared" si="43"/>
        <v>5.0851411243293674</v>
      </c>
      <c r="AF233">
        <f t="shared" si="44"/>
        <v>240</v>
      </c>
    </row>
    <row r="234" spans="1:32" s="8" customFormat="1" x14ac:dyDescent="0.25">
      <c r="A234" s="8" t="s">
        <v>0</v>
      </c>
      <c r="B234" s="8" t="s">
        <v>4758</v>
      </c>
      <c r="C234" s="15"/>
      <c r="D234" s="7">
        <v>2</v>
      </c>
      <c r="E234" s="2">
        <v>233</v>
      </c>
      <c r="F234" s="7" t="s">
        <v>16109</v>
      </c>
      <c r="G234" s="17" t="s">
        <v>3883</v>
      </c>
      <c r="H234" s="172" t="s">
        <v>25093</v>
      </c>
      <c r="I234" s="16"/>
      <c r="J234" s="16">
        <v>1</v>
      </c>
      <c r="K234" s="16">
        <v>82</v>
      </c>
      <c r="L234" s="16">
        <v>184</v>
      </c>
      <c r="M234" s="16">
        <v>144</v>
      </c>
      <c r="N234" s="16">
        <v>623</v>
      </c>
      <c r="O234" s="16">
        <v>153</v>
      </c>
      <c r="P234" s="16">
        <v>0</v>
      </c>
      <c r="Q234" s="16">
        <v>0</v>
      </c>
      <c r="R234" s="16">
        <v>178</v>
      </c>
      <c r="S234" s="16">
        <v>1282</v>
      </c>
      <c r="T234" s="7">
        <f t="shared" si="38"/>
        <v>1104</v>
      </c>
      <c r="U234" s="16">
        <v>736</v>
      </c>
      <c r="V234" s="7">
        <f t="shared" si="35"/>
        <v>0.57410296411856476</v>
      </c>
      <c r="W234" s="7">
        <f t="shared" si="36"/>
        <v>4</v>
      </c>
      <c r="X234" s="7">
        <f t="shared" si="39"/>
        <v>8.8674698795180724</v>
      </c>
      <c r="Y234" s="7">
        <f t="shared" si="40"/>
        <v>15.445783132530121</v>
      </c>
      <c r="Z234" s="7">
        <f t="shared" si="37"/>
        <v>767</v>
      </c>
      <c r="AB234" s="16"/>
      <c r="AC234" s="2">
        <f t="shared" si="41"/>
        <v>11.934477379095163</v>
      </c>
      <c r="AD234">
        <f t="shared" si="42"/>
        <v>59.828393135725435</v>
      </c>
      <c r="AE234">
        <f t="shared" si="43"/>
        <v>14.35257410296412</v>
      </c>
      <c r="AF234">
        <f t="shared" si="44"/>
        <v>83</v>
      </c>
    </row>
    <row r="235" spans="1:32" x14ac:dyDescent="0.25">
      <c r="A235" t="s">
        <v>0</v>
      </c>
      <c r="B235" t="s">
        <v>4758</v>
      </c>
      <c r="C235" s="1"/>
      <c r="D235" s="2">
        <v>3</v>
      </c>
      <c r="E235" s="2">
        <v>234</v>
      </c>
      <c r="F235" s="2" t="s">
        <v>248</v>
      </c>
      <c r="G235" s="17" t="s">
        <v>248</v>
      </c>
      <c r="H235" s="163" t="s">
        <v>16653</v>
      </c>
      <c r="I235" s="5"/>
      <c r="J235" s="16">
        <v>1</v>
      </c>
      <c r="K235" s="16">
        <v>299</v>
      </c>
      <c r="L235" s="16">
        <v>929</v>
      </c>
      <c r="M235" s="16">
        <v>603</v>
      </c>
      <c r="N235" s="16">
        <v>2429</v>
      </c>
      <c r="O235" s="16">
        <v>4517</v>
      </c>
      <c r="P235" s="16">
        <v>0</v>
      </c>
      <c r="Q235" s="16">
        <v>24</v>
      </c>
      <c r="R235" s="16">
        <v>334</v>
      </c>
      <c r="S235" s="16">
        <v>8836</v>
      </c>
      <c r="T235" s="7">
        <f t="shared" si="38"/>
        <v>8478</v>
      </c>
      <c r="U235" s="5">
        <v>11865</v>
      </c>
      <c r="V235" s="7">
        <f t="shared" si="35"/>
        <v>1.342802172928927</v>
      </c>
      <c r="W235" s="7">
        <f t="shared" si="36"/>
        <v>12.771797631862217</v>
      </c>
      <c r="X235" s="7">
        <f t="shared" si="39"/>
        <v>39.549999999999997</v>
      </c>
      <c r="Y235" s="7">
        <f t="shared" si="40"/>
        <v>29.453333333333333</v>
      </c>
      <c r="Z235" s="7">
        <f t="shared" si="37"/>
        <v>3032</v>
      </c>
      <c r="AB235" s="5"/>
      <c r="AC235" s="2">
        <f t="shared" si="41"/>
        <v>51.120416478044362</v>
      </c>
      <c r="AD235">
        <f t="shared" si="42"/>
        <v>34.314169307378904</v>
      </c>
      <c r="AE235">
        <f t="shared" si="43"/>
        <v>10.513807152557717</v>
      </c>
      <c r="AF235">
        <f t="shared" si="44"/>
        <v>300</v>
      </c>
    </row>
    <row r="236" spans="1:32" x14ac:dyDescent="0.25">
      <c r="A236" t="s">
        <v>0</v>
      </c>
      <c r="B236" t="s">
        <v>4758</v>
      </c>
      <c r="C236" s="1"/>
      <c r="D236" s="2">
        <v>4</v>
      </c>
      <c r="E236" s="2">
        <v>235</v>
      </c>
      <c r="F236" s="2" t="s">
        <v>181</v>
      </c>
      <c r="G236" s="17" t="s">
        <v>181</v>
      </c>
      <c r="H236" s="163" t="s">
        <v>16654</v>
      </c>
      <c r="I236" s="5"/>
      <c r="J236" s="16">
        <v>1</v>
      </c>
      <c r="K236" s="16">
        <v>260</v>
      </c>
      <c r="L236" s="16">
        <v>1823</v>
      </c>
      <c r="M236" s="16">
        <v>143</v>
      </c>
      <c r="N236" s="16">
        <v>709</v>
      </c>
      <c r="O236" s="16">
        <v>243</v>
      </c>
      <c r="P236" s="16">
        <v>0</v>
      </c>
      <c r="Q236" s="16">
        <v>0</v>
      </c>
      <c r="R236" s="16">
        <v>203</v>
      </c>
      <c r="S236" s="16">
        <v>3121</v>
      </c>
      <c r="T236" s="7">
        <f t="shared" si="38"/>
        <v>2918</v>
      </c>
      <c r="U236" s="5">
        <v>16707</v>
      </c>
      <c r="V236" s="7">
        <f t="shared" si="35"/>
        <v>5.3530919577058631</v>
      </c>
      <c r="W236" s="7">
        <f t="shared" si="36"/>
        <v>9.1645639056500272</v>
      </c>
      <c r="X236" s="7">
        <f t="shared" si="39"/>
        <v>64.011494252873561</v>
      </c>
      <c r="Y236" s="7">
        <f t="shared" si="40"/>
        <v>11.957854406130268</v>
      </c>
      <c r="Z236" s="7">
        <f t="shared" si="37"/>
        <v>852</v>
      </c>
      <c r="AB236" s="5"/>
      <c r="AC236" s="2">
        <f t="shared" si="41"/>
        <v>7.7859660365267533</v>
      </c>
      <c r="AD236">
        <f t="shared" si="42"/>
        <v>27.298942646587633</v>
      </c>
      <c r="AE236">
        <f t="shared" si="43"/>
        <v>58.410765780198659</v>
      </c>
      <c r="AF236">
        <f t="shared" si="44"/>
        <v>261</v>
      </c>
    </row>
    <row r="237" spans="1:32" x14ac:dyDescent="0.25">
      <c r="A237" t="s">
        <v>0</v>
      </c>
      <c r="B237" t="s">
        <v>4758</v>
      </c>
      <c r="C237" s="1"/>
      <c r="D237" s="2">
        <v>5</v>
      </c>
      <c r="E237" s="2">
        <v>236</v>
      </c>
      <c r="F237" s="2" t="s">
        <v>1803</v>
      </c>
      <c r="G237" s="17" t="s">
        <v>3884</v>
      </c>
      <c r="H237" s="163" t="s">
        <v>16655</v>
      </c>
      <c r="I237" s="5"/>
      <c r="J237" s="16">
        <v>1</v>
      </c>
      <c r="K237" s="16">
        <v>193</v>
      </c>
      <c r="L237" s="16">
        <v>677</v>
      </c>
      <c r="M237" s="16">
        <v>416</v>
      </c>
      <c r="N237" s="16">
        <v>2678</v>
      </c>
      <c r="O237" s="16">
        <v>2464</v>
      </c>
      <c r="P237" s="16">
        <v>0</v>
      </c>
      <c r="Q237" s="16">
        <v>0</v>
      </c>
      <c r="R237" s="16">
        <v>156</v>
      </c>
      <c r="S237" s="16">
        <v>6391</v>
      </c>
      <c r="T237" s="7">
        <f t="shared" si="38"/>
        <v>6235</v>
      </c>
      <c r="U237" s="5">
        <v>6081</v>
      </c>
      <c r="V237" s="7">
        <f t="shared" si="35"/>
        <v>0.95149428884368648</v>
      </c>
      <c r="W237" s="7">
        <f t="shared" si="36"/>
        <v>8.9822747415066466</v>
      </c>
      <c r="X237" s="7">
        <f t="shared" si="39"/>
        <v>31.345360824742269</v>
      </c>
      <c r="Y237" s="7">
        <f t="shared" si="40"/>
        <v>32.943298969072167</v>
      </c>
      <c r="Z237" s="7">
        <f t="shared" si="37"/>
        <v>3094</v>
      </c>
      <c r="AB237" s="5"/>
      <c r="AC237" s="2">
        <f t="shared" si="41"/>
        <v>38.554216867469883</v>
      </c>
      <c r="AD237">
        <f t="shared" si="42"/>
        <v>48.411829134720705</v>
      </c>
      <c r="AE237">
        <f t="shared" si="43"/>
        <v>10.593021436394931</v>
      </c>
      <c r="AF237">
        <f t="shared" si="44"/>
        <v>194</v>
      </c>
    </row>
    <row r="238" spans="1:32" x14ac:dyDescent="0.25">
      <c r="A238" t="s">
        <v>0</v>
      </c>
      <c r="B238" t="s">
        <v>4758</v>
      </c>
      <c r="C238" s="1"/>
      <c r="D238" s="2">
        <v>6</v>
      </c>
      <c r="E238" s="2">
        <v>237</v>
      </c>
      <c r="F238" s="2" t="s">
        <v>182</v>
      </c>
      <c r="G238" s="17" t="s">
        <v>3887</v>
      </c>
      <c r="H238" s="163" t="s">
        <v>16656</v>
      </c>
      <c r="I238" s="2"/>
      <c r="J238" s="7">
        <v>2</v>
      </c>
      <c r="K238" s="7">
        <v>544</v>
      </c>
      <c r="L238" s="7">
        <v>4165</v>
      </c>
      <c r="M238" s="16">
        <v>462</v>
      </c>
      <c r="N238" s="7">
        <v>2343</v>
      </c>
      <c r="O238" s="7">
        <v>423</v>
      </c>
      <c r="P238" s="7">
        <v>11</v>
      </c>
      <c r="Q238" s="7">
        <v>0</v>
      </c>
      <c r="R238" s="7">
        <v>178</v>
      </c>
      <c r="S238" s="7">
        <v>7582</v>
      </c>
      <c r="T238" s="7">
        <f t="shared" si="38"/>
        <v>7393</v>
      </c>
      <c r="U238" s="2">
        <v>40107</v>
      </c>
      <c r="V238" s="7">
        <f t="shared" si="35"/>
        <v>5.289765233447639</v>
      </c>
      <c r="W238" s="7">
        <f t="shared" si="36"/>
        <v>9.6295318127250908</v>
      </c>
      <c r="X238" s="7">
        <f t="shared" si="39"/>
        <v>73.456043956043956</v>
      </c>
      <c r="Y238" s="7">
        <f t="shared" si="40"/>
        <v>13.886446886446887</v>
      </c>
      <c r="Z238" s="7">
        <f t="shared" si="37"/>
        <v>2805</v>
      </c>
      <c r="AB238" s="2"/>
      <c r="AC238" s="2">
        <f t="shared" si="41"/>
        <v>5.5790029016090736</v>
      </c>
      <c r="AD238">
        <f t="shared" si="42"/>
        <v>36.995515695067269</v>
      </c>
      <c r="AE238">
        <f t="shared" si="43"/>
        <v>54.932735426008975</v>
      </c>
      <c r="AF238">
        <f t="shared" si="44"/>
        <v>546</v>
      </c>
    </row>
    <row r="239" spans="1:32" x14ac:dyDescent="0.25">
      <c r="A239" t="s">
        <v>0</v>
      </c>
      <c r="B239" t="s">
        <v>4758</v>
      </c>
      <c r="C239" s="1"/>
      <c r="D239" s="2">
        <v>7</v>
      </c>
      <c r="E239" s="2">
        <v>238</v>
      </c>
      <c r="F239" s="2" t="s">
        <v>216</v>
      </c>
      <c r="G239" s="17" t="s">
        <v>216</v>
      </c>
      <c r="H239" s="2" t="s">
        <v>16736</v>
      </c>
      <c r="J239" s="7">
        <v>1</v>
      </c>
      <c r="K239" s="7">
        <v>130</v>
      </c>
      <c r="L239" s="7">
        <v>405</v>
      </c>
      <c r="M239" s="16">
        <v>392</v>
      </c>
      <c r="N239" s="7">
        <v>1414</v>
      </c>
      <c r="O239" s="7">
        <v>877</v>
      </c>
      <c r="P239" s="7">
        <v>0</v>
      </c>
      <c r="Q239" s="7">
        <v>0</v>
      </c>
      <c r="R239" s="7">
        <v>368</v>
      </c>
      <c r="S239" s="7">
        <v>3456</v>
      </c>
      <c r="T239" s="7">
        <f t="shared" si="38"/>
        <v>3088</v>
      </c>
      <c r="U239" s="2">
        <v>5206</v>
      </c>
      <c r="V239" s="7">
        <f t="shared" si="35"/>
        <v>1.5063657407407407</v>
      </c>
      <c r="W239" s="7">
        <f t="shared" si="36"/>
        <v>12.854320987654321</v>
      </c>
      <c r="X239" s="7">
        <f t="shared" si="39"/>
        <v>39.740458015267173</v>
      </c>
      <c r="Y239" s="7">
        <f t="shared" si="40"/>
        <v>26.381679389312978</v>
      </c>
      <c r="Z239" s="7">
        <f t="shared" si="37"/>
        <v>1806</v>
      </c>
      <c r="AB239" s="2" t="s">
        <v>15491</v>
      </c>
      <c r="AC239" s="2">
        <f t="shared" si="41"/>
        <v>25.376157407407408</v>
      </c>
      <c r="AD239">
        <f t="shared" si="42"/>
        <v>52.256944444444443</v>
      </c>
      <c r="AE239">
        <f t="shared" si="43"/>
        <v>11.71875</v>
      </c>
      <c r="AF239">
        <f t="shared" si="44"/>
        <v>131</v>
      </c>
    </row>
    <row r="240" spans="1:32" x14ac:dyDescent="0.25">
      <c r="A240" t="s">
        <v>0</v>
      </c>
      <c r="B240" t="s">
        <v>4758</v>
      </c>
      <c r="C240" s="1"/>
      <c r="D240" s="2">
        <v>8</v>
      </c>
      <c r="E240" s="2">
        <v>239</v>
      </c>
      <c r="F240" s="2" t="s">
        <v>249</v>
      </c>
      <c r="G240" s="17" t="s">
        <v>249</v>
      </c>
      <c r="H240" s="163" t="s">
        <v>16658</v>
      </c>
      <c r="I240" s="163"/>
      <c r="J240" s="7">
        <v>1</v>
      </c>
      <c r="K240" s="7">
        <v>122</v>
      </c>
      <c r="L240" s="7">
        <v>186</v>
      </c>
      <c r="M240" s="16">
        <v>329</v>
      </c>
      <c r="N240" s="7">
        <v>1166</v>
      </c>
      <c r="O240" s="7">
        <v>5137</v>
      </c>
      <c r="P240" s="7">
        <v>0</v>
      </c>
      <c r="Q240" s="7">
        <v>0</v>
      </c>
      <c r="R240" s="7">
        <v>43</v>
      </c>
      <c r="S240" s="7">
        <v>6861</v>
      </c>
      <c r="T240" s="7">
        <f t="shared" si="38"/>
        <v>6818</v>
      </c>
      <c r="U240" s="2">
        <v>5356</v>
      </c>
      <c r="V240" s="7">
        <f t="shared" si="35"/>
        <v>0.78064422095904384</v>
      </c>
      <c r="W240" s="7">
        <f t="shared" si="36"/>
        <v>28.795698924731184</v>
      </c>
      <c r="X240" s="7">
        <f t="shared" si="39"/>
        <v>43.544715447154474</v>
      </c>
      <c r="Y240" s="7">
        <f t="shared" si="40"/>
        <v>55.780487804878049</v>
      </c>
      <c r="Z240" s="7">
        <f t="shared" si="37"/>
        <v>1495</v>
      </c>
      <c r="AB240" s="2"/>
      <c r="AC240" s="2">
        <f t="shared" si="41"/>
        <v>74.872467570325028</v>
      </c>
      <c r="AD240">
        <f t="shared" si="42"/>
        <v>21.78982655589564</v>
      </c>
      <c r="AE240">
        <f t="shared" si="43"/>
        <v>2.7109750765194578</v>
      </c>
      <c r="AF240">
        <f t="shared" si="44"/>
        <v>123</v>
      </c>
    </row>
    <row r="241" spans="1:32" x14ac:dyDescent="0.25">
      <c r="A241" t="s">
        <v>0</v>
      </c>
      <c r="B241" t="s">
        <v>4758</v>
      </c>
      <c r="C241" s="1"/>
      <c r="D241" s="2">
        <v>9</v>
      </c>
      <c r="E241" s="2">
        <v>240</v>
      </c>
      <c r="F241" s="2" t="s">
        <v>3888</v>
      </c>
      <c r="G241" s="17" t="s">
        <v>183</v>
      </c>
      <c r="H241" s="163" t="s">
        <v>16659</v>
      </c>
      <c r="I241" s="2"/>
      <c r="J241" s="7">
        <v>3</v>
      </c>
      <c r="K241" s="7">
        <v>391</v>
      </c>
      <c r="L241" s="7">
        <v>334</v>
      </c>
      <c r="M241" s="16">
        <v>99</v>
      </c>
      <c r="N241" s="7">
        <v>278</v>
      </c>
      <c r="O241" s="7">
        <v>0</v>
      </c>
      <c r="P241" s="7">
        <v>456</v>
      </c>
      <c r="Q241" s="7">
        <v>0</v>
      </c>
      <c r="R241" s="7">
        <v>82</v>
      </c>
      <c r="S241" s="7">
        <v>1249</v>
      </c>
      <c r="T241" s="7">
        <f t="shared" si="38"/>
        <v>711</v>
      </c>
      <c r="U241" s="2">
        <v>10845</v>
      </c>
      <c r="V241" s="7">
        <f t="shared" si="35"/>
        <v>8.6829463570856689</v>
      </c>
      <c r="W241" s="7">
        <f t="shared" si="36"/>
        <v>32.470059880239518</v>
      </c>
      <c r="X241" s="7">
        <f t="shared" si="39"/>
        <v>27.525380710659899</v>
      </c>
      <c r="Y241" s="7">
        <f t="shared" si="40"/>
        <v>3.1700507614213196</v>
      </c>
      <c r="Z241" s="7">
        <f t="shared" si="37"/>
        <v>377</v>
      </c>
      <c r="AB241" s="2"/>
      <c r="AC241" s="2">
        <f t="shared" si="41"/>
        <v>0</v>
      </c>
      <c r="AD241">
        <f t="shared" si="42"/>
        <v>30.184147317854283</v>
      </c>
      <c r="AE241">
        <f t="shared" si="43"/>
        <v>26.74139311449159</v>
      </c>
      <c r="AF241">
        <f t="shared" si="44"/>
        <v>394</v>
      </c>
    </row>
    <row r="242" spans="1:32" x14ac:dyDescent="0.25">
      <c r="A242" t="s">
        <v>0</v>
      </c>
      <c r="B242" t="s">
        <v>4758</v>
      </c>
      <c r="C242" s="1"/>
      <c r="D242" s="2">
        <v>10</v>
      </c>
      <c r="E242" s="2">
        <v>241</v>
      </c>
      <c r="F242" s="2" t="s">
        <v>250</v>
      </c>
      <c r="G242" s="17" t="s">
        <v>3885</v>
      </c>
      <c r="H242" s="163" t="s">
        <v>16660</v>
      </c>
      <c r="I242" s="2"/>
      <c r="J242" s="7">
        <v>1</v>
      </c>
      <c r="K242" s="7">
        <v>193</v>
      </c>
      <c r="L242" s="7">
        <v>416</v>
      </c>
      <c r="M242" s="16">
        <v>300</v>
      </c>
      <c r="N242" s="7">
        <v>1025</v>
      </c>
      <c r="O242" s="7">
        <v>2053</v>
      </c>
      <c r="P242" s="7">
        <v>0</v>
      </c>
      <c r="Q242" s="7">
        <v>0</v>
      </c>
      <c r="R242" s="7">
        <v>173</v>
      </c>
      <c r="S242" s="7">
        <v>3967</v>
      </c>
      <c r="T242" s="7">
        <f t="shared" si="38"/>
        <v>3794</v>
      </c>
      <c r="U242" s="2">
        <v>5295</v>
      </c>
      <c r="V242" s="7">
        <f t="shared" si="35"/>
        <v>1.3347617847239728</v>
      </c>
      <c r="W242" s="7">
        <f t="shared" si="36"/>
        <v>12.728365384615385</v>
      </c>
      <c r="X242" s="7">
        <f t="shared" si="39"/>
        <v>27.293814432989691</v>
      </c>
      <c r="Y242" s="7">
        <f t="shared" si="40"/>
        <v>20.448453608247423</v>
      </c>
      <c r="Z242" s="7">
        <f t="shared" si="37"/>
        <v>1325</v>
      </c>
      <c r="AB242" s="2"/>
      <c r="AC242" s="2">
        <f t="shared" si="41"/>
        <v>51.751953617343084</v>
      </c>
      <c r="AD242">
        <f t="shared" si="42"/>
        <v>33.400554575245778</v>
      </c>
      <c r="AE242">
        <f t="shared" si="43"/>
        <v>10.486513738341316</v>
      </c>
      <c r="AF242">
        <f t="shared" si="44"/>
        <v>194</v>
      </c>
    </row>
    <row r="243" spans="1:32" x14ac:dyDescent="0.25">
      <c r="A243" t="s">
        <v>0</v>
      </c>
      <c r="B243" t="s">
        <v>4758</v>
      </c>
      <c r="C243" s="1"/>
      <c r="D243" s="2">
        <v>11</v>
      </c>
      <c r="E243" s="2">
        <v>242</v>
      </c>
      <c r="F243" s="2" t="s">
        <v>251</v>
      </c>
      <c r="G243" s="17" t="s">
        <v>251</v>
      </c>
      <c r="H243" s="163" t="s">
        <v>16661</v>
      </c>
      <c r="I243" s="2"/>
      <c r="J243" s="7">
        <v>1</v>
      </c>
      <c r="K243" s="7">
        <v>67</v>
      </c>
      <c r="L243" s="7">
        <v>156</v>
      </c>
      <c r="M243" s="16">
        <v>65</v>
      </c>
      <c r="N243" s="7">
        <v>392</v>
      </c>
      <c r="O243" s="7">
        <v>898</v>
      </c>
      <c r="P243" s="7">
        <v>0</v>
      </c>
      <c r="Q243" s="7">
        <v>0</v>
      </c>
      <c r="R243" s="7">
        <v>140</v>
      </c>
      <c r="S243" s="7">
        <v>1651</v>
      </c>
      <c r="T243" s="7">
        <f t="shared" si="38"/>
        <v>1511</v>
      </c>
      <c r="U243" s="2">
        <v>2332</v>
      </c>
      <c r="V243" s="7">
        <f t="shared" si="35"/>
        <v>1.4124772864930346</v>
      </c>
      <c r="W243" s="7">
        <f t="shared" si="36"/>
        <v>14.948717948717949</v>
      </c>
      <c r="X243" s="7">
        <f t="shared" si="39"/>
        <v>34.294117647058826</v>
      </c>
      <c r="Y243" s="7">
        <f t="shared" si="40"/>
        <v>24.279411764705884</v>
      </c>
      <c r="Z243" s="7">
        <f t="shared" si="37"/>
        <v>457</v>
      </c>
      <c r="AB243" s="2"/>
      <c r="AC243" s="2">
        <f t="shared" si="41"/>
        <v>54.391278013325262</v>
      </c>
      <c r="AD243">
        <f t="shared" si="42"/>
        <v>27.680193821926107</v>
      </c>
      <c r="AE243">
        <f t="shared" si="43"/>
        <v>9.4488188976377945</v>
      </c>
      <c r="AF243">
        <f t="shared" si="44"/>
        <v>68</v>
      </c>
    </row>
    <row r="244" spans="1:32" x14ac:dyDescent="0.25">
      <c r="A244" t="s">
        <v>0</v>
      </c>
      <c r="B244" t="s">
        <v>4758</v>
      </c>
      <c r="C244" s="1"/>
      <c r="D244" s="2">
        <v>12</v>
      </c>
      <c r="E244" s="2">
        <v>243</v>
      </c>
      <c r="F244" s="2" t="s">
        <v>252</v>
      </c>
      <c r="G244" s="17" t="s">
        <v>252</v>
      </c>
      <c r="H244" s="163" t="s">
        <v>16662</v>
      </c>
      <c r="I244" s="2"/>
      <c r="J244" s="7">
        <v>1</v>
      </c>
      <c r="K244" s="7">
        <v>168</v>
      </c>
      <c r="L244" s="7">
        <v>415</v>
      </c>
      <c r="M244" s="16">
        <v>401</v>
      </c>
      <c r="N244" s="7">
        <v>105</v>
      </c>
      <c r="O244" s="7">
        <v>1197</v>
      </c>
      <c r="P244" s="7">
        <v>7</v>
      </c>
      <c r="Q244" s="7">
        <v>0</v>
      </c>
      <c r="R244" s="7">
        <v>176</v>
      </c>
      <c r="S244" s="7">
        <v>2301</v>
      </c>
      <c r="T244" s="7">
        <f t="shared" si="38"/>
        <v>2118</v>
      </c>
      <c r="U244" s="2">
        <v>4517</v>
      </c>
      <c r="V244" s="7">
        <f t="shared" si="35"/>
        <v>1.9630595393307257</v>
      </c>
      <c r="W244" s="7">
        <f t="shared" si="36"/>
        <v>10.88433734939759</v>
      </c>
      <c r="X244" s="7">
        <f t="shared" si="39"/>
        <v>26.727810650887573</v>
      </c>
      <c r="Y244" s="7">
        <f t="shared" si="40"/>
        <v>13.615384615384615</v>
      </c>
      <c r="Z244" s="7">
        <f t="shared" si="37"/>
        <v>506</v>
      </c>
      <c r="AB244" s="2"/>
      <c r="AC244" s="2">
        <f t="shared" si="41"/>
        <v>52.020860495436771</v>
      </c>
      <c r="AD244">
        <f t="shared" si="42"/>
        <v>21.990438939591481</v>
      </c>
      <c r="AE244">
        <f t="shared" si="43"/>
        <v>18.035636679704474</v>
      </c>
      <c r="AF244">
        <f t="shared" si="44"/>
        <v>169</v>
      </c>
    </row>
    <row r="245" spans="1:32" x14ac:dyDescent="0.25">
      <c r="A245" t="s">
        <v>0</v>
      </c>
      <c r="B245" t="s">
        <v>4758</v>
      </c>
      <c r="C245" s="1"/>
      <c r="D245" s="2">
        <v>13</v>
      </c>
      <c r="E245" s="2">
        <v>244</v>
      </c>
      <c r="F245" s="2" t="s">
        <v>3889</v>
      </c>
      <c r="G245" s="17" t="s">
        <v>3886</v>
      </c>
      <c r="H245" s="163" t="s">
        <v>16663</v>
      </c>
      <c r="I245" s="2"/>
      <c r="J245" s="7">
        <v>1</v>
      </c>
      <c r="K245" s="7">
        <v>146</v>
      </c>
      <c r="L245" s="7">
        <v>583</v>
      </c>
      <c r="M245" s="16">
        <v>340</v>
      </c>
      <c r="N245" s="7">
        <v>1109</v>
      </c>
      <c r="O245" s="7">
        <v>270</v>
      </c>
      <c r="P245" s="7">
        <v>0</v>
      </c>
      <c r="Q245" s="7">
        <v>0</v>
      </c>
      <c r="R245" s="7">
        <v>378</v>
      </c>
      <c r="S245" s="7">
        <v>2680</v>
      </c>
      <c r="T245" s="7">
        <f t="shared" si="38"/>
        <v>2302</v>
      </c>
      <c r="U245" s="2">
        <v>4122</v>
      </c>
      <c r="V245" s="7">
        <f t="shared" si="35"/>
        <v>1.5380597014925372</v>
      </c>
      <c r="W245" s="7">
        <f t="shared" si="36"/>
        <v>7.0703259005145798</v>
      </c>
      <c r="X245" s="7">
        <f t="shared" si="39"/>
        <v>28.040816326530614</v>
      </c>
      <c r="Y245" s="7">
        <f t="shared" si="40"/>
        <v>18.231292517006803</v>
      </c>
      <c r="Z245" s="7">
        <f t="shared" si="37"/>
        <v>1449</v>
      </c>
      <c r="AB245" s="2"/>
      <c r="AC245" s="2">
        <f t="shared" si="41"/>
        <v>10.074626865671641</v>
      </c>
      <c r="AD245">
        <f t="shared" si="42"/>
        <v>54.067164179104473</v>
      </c>
      <c r="AE245">
        <f t="shared" si="43"/>
        <v>21.753731343283583</v>
      </c>
      <c r="AF245">
        <f t="shared" si="44"/>
        <v>147</v>
      </c>
    </row>
    <row r="246" spans="1:32" x14ac:dyDescent="0.25">
      <c r="A246" t="s">
        <v>0</v>
      </c>
      <c r="B246" t="s">
        <v>4758</v>
      </c>
      <c r="C246" s="1"/>
      <c r="D246" s="2">
        <v>14</v>
      </c>
      <c r="E246" s="2">
        <v>245</v>
      </c>
      <c r="F246" s="2" t="s">
        <v>253</v>
      </c>
      <c r="G246" s="17" t="s">
        <v>253</v>
      </c>
      <c r="H246" s="163" t="s">
        <v>26530</v>
      </c>
      <c r="I246" s="2" t="s">
        <v>26531</v>
      </c>
      <c r="J246" s="7">
        <v>2</v>
      </c>
      <c r="K246" s="7">
        <v>167</v>
      </c>
      <c r="L246" s="7">
        <v>56</v>
      </c>
      <c r="M246" s="16">
        <v>297</v>
      </c>
      <c r="N246" s="7">
        <v>127</v>
      </c>
      <c r="O246" s="7">
        <v>11541</v>
      </c>
      <c r="P246" s="7">
        <v>50</v>
      </c>
      <c r="Q246" s="7">
        <v>0</v>
      </c>
      <c r="R246" s="7">
        <v>128</v>
      </c>
      <c r="S246" s="7">
        <v>12199</v>
      </c>
      <c r="T246" s="7">
        <f t="shared" si="38"/>
        <v>12021</v>
      </c>
      <c r="U246" s="2">
        <v>17359</v>
      </c>
      <c r="V246" s="7">
        <f t="shared" si="35"/>
        <v>1.4229854906139847</v>
      </c>
      <c r="W246" s="7">
        <f t="shared" si="36"/>
        <v>309.98214285714283</v>
      </c>
      <c r="X246" s="7">
        <f t="shared" si="39"/>
        <v>102.71597633136095</v>
      </c>
      <c r="Y246" s="7">
        <f t="shared" si="40"/>
        <v>72.183431952662716</v>
      </c>
      <c r="Z246" s="7">
        <f t="shared" si="37"/>
        <v>424</v>
      </c>
      <c r="AB246" s="2"/>
      <c r="AC246" s="2">
        <f t="shared" si="41"/>
        <v>94.606115255348797</v>
      </c>
      <c r="AD246">
        <f t="shared" si="42"/>
        <v>3.4756947290761535</v>
      </c>
      <c r="AE246">
        <f t="shared" si="43"/>
        <v>0.45905402082137881</v>
      </c>
      <c r="AF246">
        <f t="shared" si="44"/>
        <v>169</v>
      </c>
    </row>
    <row r="247" spans="1:32" x14ac:dyDescent="0.25">
      <c r="A247" t="s">
        <v>0</v>
      </c>
      <c r="B247" t="s">
        <v>4758</v>
      </c>
      <c r="C247" s="1"/>
      <c r="D247" s="2">
        <v>15</v>
      </c>
      <c r="E247" s="2">
        <v>246</v>
      </c>
      <c r="F247" s="2" t="s">
        <v>254</v>
      </c>
      <c r="G247" s="17" t="s">
        <v>254</v>
      </c>
      <c r="H247" s="163" t="s">
        <v>16665</v>
      </c>
      <c r="I247" s="2"/>
      <c r="J247" s="7">
        <v>1</v>
      </c>
      <c r="K247" s="7">
        <v>197</v>
      </c>
      <c r="L247" s="7">
        <v>417</v>
      </c>
      <c r="M247" s="16">
        <v>338</v>
      </c>
      <c r="N247" s="7">
        <v>813</v>
      </c>
      <c r="O247" s="7">
        <v>6975</v>
      </c>
      <c r="P247" s="7">
        <v>2</v>
      </c>
      <c r="Q247" s="7">
        <v>14</v>
      </c>
      <c r="R247" s="7">
        <v>368</v>
      </c>
      <c r="S247" s="7">
        <v>8927</v>
      </c>
      <c r="T247" s="7">
        <f t="shared" si="38"/>
        <v>8543</v>
      </c>
      <c r="U247" s="2">
        <v>11536</v>
      </c>
      <c r="V247" s="7">
        <f t="shared" si="35"/>
        <v>1.2922594376610284</v>
      </c>
      <c r="W247" s="7">
        <f t="shared" si="36"/>
        <v>27.664268585131893</v>
      </c>
      <c r="X247" s="7">
        <f t="shared" si="39"/>
        <v>58.262626262626263</v>
      </c>
      <c r="Y247" s="7">
        <f t="shared" si="40"/>
        <v>45.085858585858588</v>
      </c>
      <c r="Z247" s="7">
        <f t="shared" si="37"/>
        <v>1151</v>
      </c>
      <c r="AB247" s="2"/>
      <c r="AC247" s="2">
        <f t="shared" si="41"/>
        <v>78.133751540271092</v>
      </c>
      <c r="AD247">
        <f t="shared" si="42"/>
        <v>12.893469250588105</v>
      </c>
      <c r="AE247">
        <f t="shared" si="43"/>
        <v>4.6712221350957766</v>
      </c>
      <c r="AF247">
        <f t="shared" si="44"/>
        <v>198</v>
      </c>
    </row>
    <row r="248" spans="1:32" x14ac:dyDescent="0.25">
      <c r="A248" t="s">
        <v>0</v>
      </c>
      <c r="B248" t="s">
        <v>4758</v>
      </c>
      <c r="C248" s="1"/>
      <c r="D248" s="2">
        <v>16</v>
      </c>
      <c r="E248" s="2">
        <v>247</v>
      </c>
      <c r="F248" s="2" t="s">
        <v>255</v>
      </c>
      <c r="G248" s="17" t="s">
        <v>255</v>
      </c>
      <c r="H248" s="163" t="s">
        <v>16666</v>
      </c>
      <c r="I248" s="2"/>
      <c r="J248" s="7">
        <v>1</v>
      </c>
      <c r="K248" s="7">
        <v>136</v>
      </c>
      <c r="L248" s="7">
        <v>298</v>
      </c>
      <c r="M248" s="16">
        <v>140</v>
      </c>
      <c r="N248" s="7">
        <v>261</v>
      </c>
      <c r="O248" s="7">
        <v>2187</v>
      </c>
      <c r="P248" s="7">
        <v>0</v>
      </c>
      <c r="Q248" s="7">
        <v>0</v>
      </c>
      <c r="R248" s="7">
        <v>0</v>
      </c>
      <c r="S248" s="7">
        <v>2886</v>
      </c>
      <c r="T248" s="7">
        <f t="shared" si="38"/>
        <v>2886</v>
      </c>
      <c r="U248" s="2">
        <v>1825</v>
      </c>
      <c r="V248" s="7">
        <f t="shared" si="35"/>
        <v>0.63236313236313235</v>
      </c>
      <c r="W248" s="7">
        <f t="shared" si="36"/>
        <v>6.124161073825503</v>
      </c>
      <c r="X248" s="7">
        <f t="shared" si="39"/>
        <v>13.321167883211679</v>
      </c>
      <c r="Y248" s="7">
        <f t="shared" si="40"/>
        <v>21.065693430656935</v>
      </c>
      <c r="Z248" s="7">
        <f t="shared" si="37"/>
        <v>401</v>
      </c>
      <c r="AB248" s="2"/>
      <c r="AC248" s="2">
        <f t="shared" si="41"/>
        <v>75.779625779625775</v>
      </c>
      <c r="AD248">
        <f t="shared" si="42"/>
        <v>13.894663894663895</v>
      </c>
      <c r="AE248">
        <f t="shared" si="43"/>
        <v>10.325710325710325</v>
      </c>
      <c r="AF248">
        <f t="shared" si="44"/>
        <v>137</v>
      </c>
    </row>
    <row r="249" spans="1:32" x14ac:dyDescent="0.25">
      <c r="A249" t="s">
        <v>0</v>
      </c>
      <c r="B249" t="s">
        <v>4758</v>
      </c>
      <c r="C249" s="1"/>
      <c r="D249" s="2">
        <v>17</v>
      </c>
      <c r="E249" s="2">
        <v>248</v>
      </c>
      <c r="F249" s="2" t="s">
        <v>256</v>
      </c>
      <c r="G249" s="17" t="s">
        <v>256</v>
      </c>
      <c r="H249" s="163" t="s">
        <v>16667</v>
      </c>
      <c r="I249" s="2"/>
      <c r="J249" s="7">
        <v>1</v>
      </c>
      <c r="K249" s="7">
        <v>41</v>
      </c>
      <c r="L249" s="7">
        <v>149</v>
      </c>
      <c r="M249" s="16">
        <v>25</v>
      </c>
      <c r="N249" s="7">
        <v>169</v>
      </c>
      <c r="O249" s="7">
        <v>586</v>
      </c>
      <c r="P249" s="7">
        <v>0</v>
      </c>
      <c r="Q249" s="7">
        <v>0</v>
      </c>
      <c r="R249" s="7">
        <v>84</v>
      </c>
      <c r="S249" s="7">
        <v>1013</v>
      </c>
      <c r="T249" s="7">
        <f t="shared" si="38"/>
        <v>929</v>
      </c>
      <c r="U249" s="2">
        <v>1666</v>
      </c>
      <c r="V249" s="7">
        <f t="shared" si="35"/>
        <v>1.6446199407699902</v>
      </c>
      <c r="W249" s="7">
        <f t="shared" si="36"/>
        <v>11.181208053691275</v>
      </c>
      <c r="X249" s="7">
        <f t="shared" si="39"/>
        <v>39.666666666666664</v>
      </c>
      <c r="Y249" s="7">
        <f t="shared" si="40"/>
        <v>24.11904761904762</v>
      </c>
      <c r="Z249" s="7">
        <f t="shared" si="37"/>
        <v>194</v>
      </c>
      <c r="AB249" s="2"/>
      <c r="AC249" s="2">
        <f t="shared" si="41"/>
        <v>57.847976307996049</v>
      </c>
      <c r="AD249">
        <f t="shared" si="42"/>
        <v>19.151036525172753</v>
      </c>
      <c r="AE249">
        <f t="shared" si="43"/>
        <v>14.708785784797632</v>
      </c>
      <c r="AF249">
        <f t="shared" si="44"/>
        <v>42</v>
      </c>
    </row>
    <row r="250" spans="1:32" x14ac:dyDescent="0.25">
      <c r="A250" t="s">
        <v>0</v>
      </c>
      <c r="B250" t="s">
        <v>4758</v>
      </c>
      <c r="C250" s="1"/>
      <c r="D250" s="2">
        <v>18</v>
      </c>
      <c r="E250" s="2">
        <v>249</v>
      </c>
      <c r="F250" s="2" t="s">
        <v>185</v>
      </c>
      <c r="G250" s="17" t="s">
        <v>185</v>
      </c>
      <c r="H250" s="163" t="s">
        <v>16668</v>
      </c>
      <c r="I250" s="2"/>
      <c r="J250" s="7">
        <v>1</v>
      </c>
      <c r="K250" s="7">
        <v>608</v>
      </c>
      <c r="L250" s="7">
        <v>2921</v>
      </c>
      <c r="M250" s="16">
        <v>201</v>
      </c>
      <c r="N250" s="7">
        <v>1114</v>
      </c>
      <c r="O250" s="7">
        <v>230</v>
      </c>
      <c r="P250" s="7">
        <v>385</v>
      </c>
      <c r="Q250" s="7">
        <v>0</v>
      </c>
      <c r="R250" s="7">
        <v>187</v>
      </c>
      <c r="S250" s="7">
        <v>5038</v>
      </c>
      <c r="T250" s="7">
        <f t="shared" si="38"/>
        <v>4466</v>
      </c>
      <c r="U250" s="2">
        <v>24640</v>
      </c>
      <c r="V250" s="7">
        <f t="shared" si="35"/>
        <v>4.890829694323144</v>
      </c>
      <c r="W250" s="7">
        <f t="shared" si="36"/>
        <v>8.4354673057172196</v>
      </c>
      <c r="X250" s="7">
        <f t="shared" si="39"/>
        <v>40.459770114942529</v>
      </c>
      <c r="Y250" s="7">
        <f t="shared" si="40"/>
        <v>8.2725779967159276</v>
      </c>
      <c r="Z250" s="7">
        <f t="shared" si="37"/>
        <v>1315</v>
      </c>
      <c r="AB250" s="2"/>
      <c r="AC250" s="2">
        <f t="shared" si="41"/>
        <v>4.5653036919412466</v>
      </c>
      <c r="AD250">
        <f t="shared" si="42"/>
        <v>26.101627630011908</v>
      </c>
      <c r="AE250">
        <f t="shared" si="43"/>
        <v>57.979356887653836</v>
      </c>
      <c r="AF250">
        <f t="shared" si="44"/>
        <v>609</v>
      </c>
    </row>
    <row r="251" spans="1:32" x14ac:dyDescent="0.25">
      <c r="A251" t="s">
        <v>0</v>
      </c>
      <c r="B251" t="s">
        <v>4758</v>
      </c>
      <c r="C251" s="1"/>
      <c r="D251" s="2">
        <v>19</v>
      </c>
      <c r="E251" s="2">
        <v>250</v>
      </c>
      <c r="F251" s="2" t="s">
        <v>3890</v>
      </c>
      <c r="G251" s="17" t="s">
        <v>257</v>
      </c>
      <c r="H251" s="163" t="s">
        <v>16669</v>
      </c>
      <c r="I251" s="2"/>
      <c r="J251" s="7">
        <v>1</v>
      </c>
      <c r="K251" s="7">
        <v>199</v>
      </c>
      <c r="L251" s="7">
        <v>260</v>
      </c>
      <c r="M251" s="16">
        <v>406</v>
      </c>
      <c r="N251" s="7">
        <v>1456</v>
      </c>
      <c r="O251" s="7">
        <v>2190</v>
      </c>
      <c r="P251" s="7">
        <v>0</v>
      </c>
      <c r="Q251" s="7">
        <v>0</v>
      </c>
      <c r="R251" s="7">
        <v>55</v>
      </c>
      <c r="S251" s="7">
        <v>4367</v>
      </c>
      <c r="T251" s="7">
        <f t="shared" si="38"/>
        <v>4312</v>
      </c>
      <c r="U251" s="2">
        <v>3588</v>
      </c>
      <c r="V251" s="7">
        <f t="shared" si="35"/>
        <v>0.82161667048316922</v>
      </c>
      <c r="W251" s="7">
        <f t="shared" si="36"/>
        <v>13.8</v>
      </c>
      <c r="X251" s="7">
        <f t="shared" si="39"/>
        <v>17.940000000000001</v>
      </c>
      <c r="Y251" s="7">
        <f t="shared" si="40"/>
        <v>21.835000000000001</v>
      </c>
      <c r="Z251" s="7">
        <f t="shared" si="37"/>
        <v>1862</v>
      </c>
      <c r="AB251" s="2"/>
      <c r="AC251" s="2">
        <f t="shared" si="41"/>
        <v>50.148843599725211</v>
      </c>
      <c r="AD251">
        <f t="shared" si="42"/>
        <v>42.637966567437601</v>
      </c>
      <c r="AE251">
        <f t="shared" si="43"/>
        <v>5.9537439890084727</v>
      </c>
      <c r="AF251">
        <f t="shared" si="44"/>
        <v>200</v>
      </c>
    </row>
    <row r="252" spans="1:32" x14ac:dyDescent="0.25">
      <c r="A252" t="s">
        <v>0</v>
      </c>
      <c r="B252" t="s">
        <v>4758</v>
      </c>
      <c r="C252" s="1"/>
      <c r="D252" s="2">
        <v>20</v>
      </c>
      <c r="E252" s="2">
        <v>251</v>
      </c>
      <c r="F252" s="2" t="s">
        <v>258</v>
      </c>
      <c r="G252" s="17" t="s">
        <v>258</v>
      </c>
      <c r="H252" s="163" t="s">
        <v>16670</v>
      </c>
      <c r="I252" s="2"/>
      <c r="J252" s="7">
        <v>1</v>
      </c>
      <c r="K252" s="7">
        <v>452</v>
      </c>
      <c r="L252" s="7">
        <v>274</v>
      </c>
      <c r="M252" s="16">
        <v>84</v>
      </c>
      <c r="N252" s="7">
        <v>694</v>
      </c>
      <c r="O252" s="7">
        <v>0</v>
      </c>
      <c r="P252" s="7">
        <v>514</v>
      </c>
      <c r="Q252" s="7">
        <v>0</v>
      </c>
      <c r="R252" s="7">
        <v>142</v>
      </c>
      <c r="S252" s="7">
        <v>1708</v>
      </c>
      <c r="T252" s="7">
        <f t="shared" si="38"/>
        <v>1052</v>
      </c>
      <c r="U252" s="2">
        <v>9853</v>
      </c>
      <c r="V252" s="7">
        <f t="shared" si="35"/>
        <v>5.7687353629976581</v>
      </c>
      <c r="W252" s="7">
        <f t="shared" si="36"/>
        <v>35.959854014598541</v>
      </c>
      <c r="X252" s="7">
        <f t="shared" si="39"/>
        <v>21.750551876379692</v>
      </c>
      <c r="Y252" s="7">
        <f t="shared" si="40"/>
        <v>3.7704194260485653</v>
      </c>
      <c r="Z252" s="7">
        <f t="shared" si="37"/>
        <v>778</v>
      </c>
      <c r="AB252" s="2"/>
      <c r="AC252" s="2">
        <f t="shared" si="41"/>
        <v>0</v>
      </c>
      <c r="AD252">
        <f t="shared" si="42"/>
        <v>45.550351288056206</v>
      </c>
      <c r="AE252">
        <f t="shared" si="43"/>
        <v>16.042154566744731</v>
      </c>
      <c r="AF252">
        <f t="shared" si="44"/>
        <v>453</v>
      </c>
    </row>
    <row r="253" spans="1:32" x14ac:dyDescent="0.25">
      <c r="A253" t="s">
        <v>0</v>
      </c>
      <c r="B253" t="s">
        <v>4758</v>
      </c>
      <c r="C253" s="1"/>
      <c r="D253" s="2">
        <v>21</v>
      </c>
      <c r="E253" s="2">
        <v>252</v>
      </c>
      <c r="F253" s="2" t="s">
        <v>187</v>
      </c>
      <c r="G253" s="17" t="s">
        <v>187</v>
      </c>
      <c r="H253" s="163" t="s">
        <v>16671</v>
      </c>
      <c r="I253" s="2"/>
      <c r="J253" s="7">
        <v>0</v>
      </c>
      <c r="K253" s="7">
        <v>345</v>
      </c>
      <c r="L253" s="7">
        <v>1019</v>
      </c>
      <c r="M253" s="16">
        <v>444</v>
      </c>
      <c r="N253" s="7">
        <v>927</v>
      </c>
      <c r="O253" s="7">
        <v>0</v>
      </c>
      <c r="P253" s="7">
        <v>0</v>
      </c>
      <c r="Q253" s="7">
        <v>0</v>
      </c>
      <c r="R253" s="7">
        <v>339</v>
      </c>
      <c r="S253" s="7">
        <v>2729</v>
      </c>
      <c r="T253" s="7">
        <f t="shared" si="38"/>
        <v>2390</v>
      </c>
      <c r="U253" s="2">
        <v>12963</v>
      </c>
      <c r="V253" s="7">
        <f t="shared" si="35"/>
        <v>4.750091608647856</v>
      </c>
      <c r="W253" s="7">
        <f t="shared" si="36"/>
        <v>12.721295387634937</v>
      </c>
      <c r="X253" s="7">
        <f t="shared" si="39"/>
        <v>37.573913043478264</v>
      </c>
      <c r="Y253" s="7">
        <f t="shared" si="40"/>
        <v>7.9101449275362317</v>
      </c>
      <c r="Z253" s="7">
        <f t="shared" si="37"/>
        <v>1371</v>
      </c>
      <c r="AB253" s="2"/>
      <c r="AC253" s="2">
        <f t="shared" si="41"/>
        <v>0</v>
      </c>
      <c r="AD253">
        <f t="shared" si="42"/>
        <v>50.238182484426531</v>
      </c>
      <c r="AE253">
        <f t="shared" si="43"/>
        <v>37.339684866251375</v>
      </c>
      <c r="AF253">
        <f t="shared" si="44"/>
        <v>345</v>
      </c>
    </row>
    <row r="254" spans="1:32" x14ac:dyDescent="0.25">
      <c r="A254" t="s">
        <v>0</v>
      </c>
      <c r="B254" t="s">
        <v>4758</v>
      </c>
      <c r="C254" s="1"/>
      <c r="D254" s="2">
        <v>22</v>
      </c>
      <c r="E254" s="2">
        <v>253</v>
      </c>
      <c r="F254" s="2" t="s">
        <v>3891</v>
      </c>
      <c r="G254" s="17" t="s">
        <v>3891</v>
      </c>
      <c r="H254" s="163" t="s">
        <v>16672</v>
      </c>
      <c r="I254" s="2"/>
      <c r="J254" s="7">
        <v>1</v>
      </c>
      <c r="K254" s="7">
        <v>312</v>
      </c>
      <c r="L254" s="7">
        <v>2232</v>
      </c>
      <c r="M254" s="16">
        <v>397</v>
      </c>
      <c r="N254" s="7">
        <v>1387</v>
      </c>
      <c r="O254" s="7">
        <v>304</v>
      </c>
      <c r="P254" s="7">
        <v>0</v>
      </c>
      <c r="Q254" s="7">
        <v>0</v>
      </c>
      <c r="R254" s="7">
        <v>381</v>
      </c>
      <c r="S254" s="7">
        <v>4701</v>
      </c>
      <c r="T254" s="7">
        <f t="shared" si="38"/>
        <v>4320</v>
      </c>
      <c r="U254" s="2">
        <v>25507</v>
      </c>
      <c r="V254" s="7">
        <f t="shared" si="35"/>
        <v>5.425866836843225</v>
      </c>
      <c r="W254" s="7">
        <f t="shared" si="36"/>
        <v>11.427867383512545</v>
      </c>
      <c r="X254" s="7">
        <f t="shared" si="39"/>
        <v>81.492012779552709</v>
      </c>
      <c r="Y254" s="7">
        <f t="shared" si="40"/>
        <v>15.019169329073483</v>
      </c>
      <c r="Z254" s="7">
        <f t="shared" si="37"/>
        <v>1784</v>
      </c>
      <c r="AB254" s="2"/>
      <c r="AC254" s="2">
        <f t="shared" si="41"/>
        <v>6.4667092108062114</v>
      </c>
      <c r="AD254">
        <f t="shared" si="42"/>
        <v>37.949372473941715</v>
      </c>
      <c r="AE254">
        <f t="shared" si="43"/>
        <v>47.479259731971922</v>
      </c>
      <c r="AF254">
        <f t="shared" si="44"/>
        <v>313</v>
      </c>
    </row>
    <row r="255" spans="1:32" x14ac:dyDescent="0.25">
      <c r="A255" t="s">
        <v>0</v>
      </c>
      <c r="B255" t="s">
        <v>4758</v>
      </c>
      <c r="C255" s="1"/>
      <c r="D255" s="2">
        <v>23</v>
      </c>
      <c r="E255" s="2">
        <v>254</v>
      </c>
      <c r="F255" s="2" t="s">
        <v>16110</v>
      </c>
      <c r="G255" s="17" t="s">
        <v>3892</v>
      </c>
      <c r="H255" s="163" t="s">
        <v>16673</v>
      </c>
      <c r="I255" s="2" t="s">
        <v>16111</v>
      </c>
      <c r="J255" s="7">
        <v>1</v>
      </c>
      <c r="K255" s="7">
        <v>74</v>
      </c>
      <c r="L255" s="7">
        <v>168</v>
      </c>
      <c r="M255" s="16">
        <v>250</v>
      </c>
      <c r="N255" s="7">
        <v>621</v>
      </c>
      <c r="O255" s="7">
        <v>3478</v>
      </c>
      <c r="P255" s="7">
        <v>5</v>
      </c>
      <c r="Q255" s="7">
        <v>0</v>
      </c>
      <c r="R255" s="7">
        <v>54</v>
      </c>
      <c r="S255" s="7">
        <v>4576</v>
      </c>
      <c r="T255" s="7">
        <f t="shared" si="38"/>
        <v>4517</v>
      </c>
      <c r="U255" s="2">
        <v>4737</v>
      </c>
      <c r="V255" s="7">
        <f t="shared" si="35"/>
        <v>1.0351835664335665</v>
      </c>
      <c r="W255" s="7">
        <f t="shared" si="36"/>
        <v>28.196428571428573</v>
      </c>
      <c r="X255" s="7">
        <f t="shared" si="39"/>
        <v>63.16</v>
      </c>
      <c r="Y255" s="7">
        <f t="shared" si="40"/>
        <v>61.013333333333335</v>
      </c>
      <c r="Z255" s="7">
        <f t="shared" si="37"/>
        <v>871</v>
      </c>
      <c r="AC255" s="2">
        <f t="shared" si="41"/>
        <v>76.00524475524476</v>
      </c>
      <c r="AD255">
        <f t="shared" si="42"/>
        <v>19.03409090909091</v>
      </c>
      <c r="AE255">
        <f t="shared" si="43"/>
        <v>3.6713286713286712</v>
      </c>
      <c r="AF255">
        <f t="shared" si="44"/>
        <v>75</v>
      </c>
    </row>
    <row r="256" spans="1:32" x14ac:dyDescent="0.25">
      <c r="A256" t="s">
        <v>0</v>
      </c>
      <c r="B256" t="s">
        <v>4758</v>
      </c>
      <c r="C256" s="1"/>
      <c r="D256" s="2">
        <v>24</v>
      </c>
      <c r="E256" s="2">
        <v>255</v>
      </c>
      <c r="F256" s="2" t="s">
        <v>259</v>
      </c>
      <c r="G256" s="17" t="s">
        <v>259</v>
      </c>
      <c r="H256" s="163" t="s">
        <v>16674</v>
      </c>
      <c r="I256" s="2"/>
      <c r="J256" s="7">
        <v>1</v>
      </c>
      <c r="K256" s="7">
        <v>68</v>
      </c>
      <c r="L256" s="7">
        <v>196</v>
      </c>
      <c r="M256" s="16">
        <v>71</v>
      </c>
      <c r="N256" s="7">
        <v>1141</v>
      </c>
      <c r="O256" s="7">
        <v>637</v>
      </c>
      <c r="P256" s="7">
        <v>0</v>
      </c>
      <c r="Q256" s="7">
        <v>0</v>
      </c>
      <c r="R256" s="7">
        <v>69</v>
      </c>
      <c r="S256" s="7">
        <v>2114</v>
      </c>
      <c r="T256" s="7">
        <f t="shared" si="38"/>
        <v>2045</v>
      </c>
      <c r="U256" s="2">
        <v>1359</v>
      </c>
      <c r="V256" s="7">
        <f t="shared" si="35"/>
        <v>0.6428571428571429</v>
      </c>
      <c r="W256" s="7">
        <f t="shared" si="36"/>
        <v>6.9336734693877551</v>
      </c>
      <c r="X256" s="7">
        <f t="shared" si="39"/>
        <v>19.695652173913043</v>
      </c>
      <c r="Y256" s="7">
        <f t="shared" si="40"/>
        <v>30.637681159420289</v>
      </c>
      <c r="Z256" s="7">
        <f t="shared" si="37"/>
        <v>1212</v>
      </c>
      <c r="AB256" s="2"/>
      <c r="AC256" s="2">
        <f t="shared" si="41"/>
        <v>30.132450331125828</v>
      </c>
      <c r="AD256">
        <f t="shared" si="42"/>
        <v>57.33207190160833</v>
      </c>
      <c r="AE256">
        <f t="shared" si="43"/>
        <v>9.2715231788079464</v>
      </c>
      <c r="AF256">
        <f t="shared" si="44"/>
        <v>69</v>
      </c>
    </row>
    <row r="257" spans="1:32" x14ac:dyDescent="0.25">
      <c r="A257" t="s">
        <v>0</v>
      </c>
      <c r="B257" t="s">
        <v>4758</v>
      </c>
      <c r="C257" s="1"/>
      <c r="D257" s="2">
        <v>25</v>
      </c>
      <c r="E257" s="2">
        <v>256</v>
      </c>
      <c r="F257" s="2" t="s">
        <v>260</v>
      </c>
      <c r="G257" s="17" t="s">
        <v>260</v>
      </c>
      <c r="H257" s="163" t="s">
        <v>16675</v>
      </c>
      <c r="I257" s="2"/>
      <c r="J257" s="7">
        <v>1</v>
      </c>
      <c r="K257" s="7">
        <v>231</v>
      </c>
      <c r="L257" s="7">
        <v>610</v>
      </c>
      <c r="M257" s="16">
        <v>587</v>
      </c>
      <c r="N257" s="7">
        <v>483</v>
      </c>
      <c r="O257" s="7">
        <v>1691</v>
      </c>
      <c r="P257" s="7">
        <v>0</v>
      </c>
      <c r="Q257" s="7">
        <v>0</v>
      </c>
      <c r="R257" s="7">
        <v>199</v>
      </c>
      <c r="S257" s="7">
        <v>3570</v>
      </c>
      <c r="T257" s="7">
        <f t="shared" si="38"/>
        <v>3371</v>
      </c>
      <c r="U257" s="2">
        <v>7807</v>
      </c>
      <c r="V257" s="7">
        <f t="shared" ref="V257:V320" si="46">U257/S257</f>
        <v>2.1868347338935572</v>
      </c>
      <c r="W257" s="7">
        <f t="shared" ref="W257:W320" si="47">U257/L257</f>
        <v>12.798360655737705</v>
      </c>
      <c r="X257" s="7">
        <f t="shared" si="39"/>
        <v>33.650862068965516</v>
      </c>
      <c r="Y257" s="7">
        <f t="shared" si="40"/>
        <v>15.387931034482758</v>
      </c>
      <c r="Z257" s="7">
        <f t="shared" ref="Z257:Z320" si="48">M257+N257</f>
        <v>1070</v>
      </c>
      <c r="AB257" s="2"/>
      <c r="AC257" s="2">
        <f t="shared" si="41"/>
        <v>47.36694677871148</v>
      </c>
      <c r="AD257">
        <f t="shared" si="42"/>
        <v>29.971988795518207</v>
      </c>
      <c r="AE257">
        <f t="shared" si="43"/>
        <v>17.086834733893557</v>
      </c>
      <c r="AF257">
        <f t="shared" si="44"/>
        <v>232</v>
      </c>
    </row>
    <row r="258" spans="1:32" x14ac:dyDescent="0.25">
      <c r="A258" t="s">
        <v>0</v>
      </c>
      <c r="B258" t="s">
        <v>4758</v>
      </c>
      <c r="C258" s="1"/>
      <c r="D258" s="2">
        <v>26</v>
      </c>
      <c r="E258" s="2">
        <v>257</v>
      </c>
      <c r="F258" s="2" t="s">
        <v>3893</v>
      </c>
      <c r="G258" s="17" t="s">
        <v>3955</v>
      </c>
      <c r="H258" t="s">
        <v>16676</v>
      </c>
      <c r="I258" s="2"/>
      <c r="J258" s="7">
        <v>37</v>
      </c>
      <c r="K258" s="7">
        <v>1119</v>
      </c>
      <c r="L258" s="7">
        <v>9206</v>
      </c>
      <c r="M258" s="16">
        <v>370</v>
      </c>
      <c r="N258" s="7">
        <v>3400</v>
      </c>
      <c r="O258" s="7">
        <v>1107</v>
      </c>
      <c r="P258" s="7">
        <v>148</v>
      </c>
      <c r="Q258" s="7">
        <v>0</v>
      </c>
      <c r="R258" s="7">
        <v>645</v>
      </c>
      <c r="S258" s="7">
        <v>14876</v>
      </c>
      <c r="T258" s="7">
        <f t="shared" si="38"/>
        <v>14083</v>
      </c>
      <c r="U258" s="2">
        <v>73518</v>
      </c>
      <c r="V258" s="7">
        <f t="shared" si="46"/>
        <v>4.9420543156762573</v>
      </c>
      <c r="W258" s="7">
        <f t="shared" si="47"/>
        <v>7.9858787747121447</v>
      </c>
      <c r="X258" s="7">
        <f t="shared" ref="X258:X321" si="49">U258/(K258+J258)</f>
        <v>63.596885813148788</v>
      </c>
      <c r="Y258" s="7">
        <f t="shared" ref="Y258:Y321" si="50">S258/(K258+J258)</f>
        <v>12.868512110726643</v>
      </c>
      <c r="Z258" s="7">
        <f t="shared" si="48"/>
        <v>3770</v>
      </c>
      <c r="AB258" s="2"/>
      <c r="AC258" s="2">
        <f t="shared" si="41"/>
        <v>7.4415165367034142</v>
      </c>
      <c r="AD258">
        <f t="shared" si="42"/>
        <v>25.342834095186877</v>
      </c>
      <c r="AE258">
        <f t="shared" si="43"/>
        <v>61.88491529981178</v>
      </c>
      <c r="AF258">
        <f t="shared" si="44"/>
        <v>1156</v>
      </c>
    </row>
    <row r="259" spans="1:32" s="8" customFormat="1" x14ac:dyDescent="0.25">
      <c r="A259" s="8" t="s">
        <v>0</v>
      </c>
      <c r="B259" s="8" t="s">
        <v>4758</v>
      </c>
      <c r="C259" s="15"/>
      <c r="D259" s="7">
        <v>27</v>
      </c>
      <c r="E259" s="2">
        <v>258</v>
      </c>
      <c r="F259" s="7" t="s">
        <v>3894</v>
      </c>
      <c r="G259" s="17" t="s">
        <v>3956</v>
      </c>
      <c r="H259" s="7" t="s">
        <v>25472</v>
      </c>
      <c r="I259" s="7" t="s">
        <v>25473</v>
      </c>
      <c r="J259" s="7">
        <v>8</v>
      </c>
      <c r="K259" s="7">
        <v>1358</v>
      </c>
      <c r="L259" s="7">
        <v>11006</v>
      </c>
      <c r="M259" s="16">
        <v>3602</v>
      </c>
      <c r="N259" s="7">
        <v>5452</v>
      </c>
      <c r="O259" s="7">
        <v>5836</v>
      </c>
      <c r="P259" s="7">
        <v>121</v>
      </c>
      <c r="Q259" s="7">
        <v>0</v>
      </c>
      <c r="R259" s="7">
        <v>1701</v>
      </c>
      <c r="S259" s="7">
        <v>27718</v>
      </c>
      <c r="T259" s="7">
        <f t="shared" ref="T259:T322" si="51">S259-(R259+Q259+P259)</f>
        <v>25896</v>
      </c>
      <c r="U259" s="7">
        <v>125934</v>
      </c>
      <c r="V259" s="7">
        <f t="shared" si="46"/>
        <v>4.5434013998123959</v>
      </c>
      <c r="W259" s="7">
        <f t="shared" si="47"/>
        <v>11.442304197710341</v>
      </c>
      <c r="X259" s="7">
        <f t="shared" si="49"/>
        <v>92.191800878477309</v>
      </c>
      <c r="Y259" s="7">
        <f t="shared" si="50"/>
        <v>20.291361639824306</v>
      </c>
      <c r="Z259" s="7">
        <f t="shared" si="48"/>
        <v>9054</v>
      </c>
      <c r="AB259" s="7"/>
      <c r="AC259" s="2">
        <f t="shared" ref="AC259:AC322" si="52">O259/S259*100</f>
        <v>21.054910166678692</v>
      </c>
      <c r="AD259">
        <f t="shared" ref="AD259:AD322" si="53">Z259/S259*100</f>
        <v>32.664694422396998</v>
      </c>
      <c r="AE259">
        <f t="shared" ref="AE259:AE322" si="54">L259/S259*100</f>
        <v>39.707049570676098</v>
      </c>
      <c r="AF259">
        <f t="shared" ref="AF259:AF322" si="55">J259+K259</f>
        <v>1366</v>
      </c>
    </row>
    <row r="260" spans="1:32" x14ac:dyDescent="0.25">
      <c r="A260" t="s">
        <v>0</v>
      </c>
      <c r="B260" t="s">
        <v>4758</v>
      </c>
      <c r="C260" s="1"/>
      <c r="D260" s="2">
        <v>28</v>
      </c>
      <c r="E260" s="2">
        <v>259</v>
      </c>
      <c r="F260" s="2" t="s">
        <v>3895</v>
      </c>
      <c r="G260" s="17" t="s">
        <v>3895</v>
      </c>
      <c r="H260" s="170" t="s">
        <v>25094</v>
      </c>
      <c r="I260" s="2" t="s">
        <v>4752</v>
      </c>
      <c r="J260" s="7">
        <v>3</v>
      </c>
      <c r="K260" s="7">
        <v>642</v>
      </c>
      <c r="L260" s="7">
        <v>956</v>
      </c>
      <c r="M260" s="16">
        <v>500</v>
      </c>
      <c r="N260" s="7">
        <v>957</v>
      </c>
      <c r="O260" s="7">
        <v>0</v>
      </c>
      <c r="P260" s="7">
        <v>603</v>
      </c>
      <c r="Q260" s="7">
        <v>0</v>
      </c>
      <c r="R260" s="7">
        <v>457</v>
      </c>
      <c r="S260" s="7">
        <v>3473</v>
      </c>
      <c r="T260" s="7">
        <f t="shared" si="51"/>
        <v>2413</v>
      </c>
      <c r="U260" s="2">
        <v>19070</v>
      </c>
      <c r="V260" s="7">
        <f t="shared" si="46"/>
        <v>5.4909300316729048</v>
      </c>
      <c r="W260" s="7">
        <f t="shared" si="47"/>
        <v>19.947698744769873</v>
      </c>
      <c r="X260" s="7">
        <f t="shared" si="49"/>
        <v>29.565891472868216</v>
      </c>
      <c r="Y260" s="7">
        <f t="shared" si="50"/>
        <v>5.3844961240310081</v>
      </c>
      <c r="Z260" s="7">
        <f t="shared" si="48"/>
        <v>1457</v>
      </c>
      <c r="AB260" s="2"/>
      <c r="AC260" s="2">
        <f t="shared" si="52"/>
        <v>0</v>
      </c>
      <c r="AD260">
        <f t="shared" si="53"/>
        <v>41.952202706593724</v>
      </c>
      <c r="AE260">
        <f t="shared" si="54"/>
        <v>27.526634033976389</v>
      </c>
      <c r="AF260">
        <f t="shared" si="55"/>
        <v>645</v>
      </c>
    </row>
    <row r="261" spans="1:32" x14ac:dyDescent="0.25">
      <c r="A261" t="s">
        <v>0</v>
      </c>
      <c r="B261" t="s">
        <v>4758</v>
      </c>
      <c r="C261" s="1"/>
      <c r="D261" s="2">
        <v>29</v>
      </c>
      <c r="E261" s="2">
        <v>260</v>
      </c>
      <c r="F261" s="2" t="s">
        <v>3896</v>
      </c>
      <c r="G261" s="17" t="s">
        <v>3957</v>
      </c>
      <c r="H261" s="163" t="s">
        <v>16677</v>
      </c>
      <c r="I261" s="2"/>
      <c r="J261" s="7">
        <v>1</v>
      </c>
      <c r="K261" s="7">
        <v>164</v>
      </c>
      <c r="L261" s="7">
        <v>4243</v>
      </c>
      <c r="M261" s="16">
        <v>99</v>
      </c>
      <c r="N261" s="7">
        <v>655</v>
      </c>
      <c r="O261" s="7">
        <v>2</v>
      </c>
      <c r="P261" s="7">
        <v>0</v>
      </c>
      <c r="Q261" s="7">
        <v>0</v>
      </c>
      <c r="R261" s="7">
        <v>189</v>
      </c>
      <c r="S261" s="7">
        <v>5188</v>
      </c>
      <c r="T261" s="7">
        <f t="shared" si="51"/>
        <v>4999</v>
      </c>
      <c r="U261" s="2">
        <v>34127</v>
      </c>
      <c r="V261" s="7">
        <f t="shared" si="46"/>
        <v>6.578064764841943</v>
      </c>
      <c r="W261" s="7">
        <f t="shared" si="47"/>
        <v>8.0431298609474435</v>
      </c>
      <c r="X261" s="7">
        <f t="shared" si="49"/>
        <v>206.83030303030304</v>
      </c>
      <c r="Y261" s="7">
        <f t="shared" si="50"/>
        <v>31.442424242424241</v>
      </c>
      <c r="Z261" s="7">
        <f t="shared" si="48"/>
        <v>754</v>
      </c>
      <c r="AB261" s="2"/>
      <c r="AC261" s="2">
        <f t="shared" si="52"/>
        <v>3.8550501156515031E-2</v>
      </c>
      <c r="AD261">
        <f t="shared" si="53"/>
        <v>14.533538936006169</v>
      </c>
      <c r="AE261">
        <f t="shared" si="54"/>
        <v>81.784888203546643</v>
      </c>
      <c r="AF261">
        <f t="shared" si="55"/>
        <v>165</v>
      </c>
    </row>
    <row r="262" spans="1:32" x14ac:dyDescent="0.25">
      <c r="A262" t="s">
        <v>0</v>
      </c>
      <c r="B262" t="s">
        <v>4758</v>
      </c>
      <c r="C262" s="1"/>
      <c r="D262" s="2">
        <v>30</v>
      </c>
      <c r="E262" s="2">
        <v>261</v>
      </c>
      <c r="F262" s="2" t="s">
        <v>261</v>
      </c>
      <c r="G262" s="17" t="s">
        <v>261</v>
      </c>
      <c r="H262" s="163" t="s">
        <v>16678</v>
      </c>
      <c r="I262" s="2"/>
      <c r="J262" s="7">
        <v>1</v>
      </c>
      <c r="K262" s="7">
        <v>88</v>
      </c>
      <c r="L262" s="7">
        <v>85</v>
      </c>
      <c r="M262" s="16">
        <v>90</v>
      </c>
      <c r="N262" s="7">
        <v>1653</v>
      </c>
      <c r="O262" s="7">
        <v>4234</v>
      </c>
      <c r="P262" s="7">
        <v>0</v>
      </c>
      <c r="Q262" s="7">
        <v>0</v>
      </c>
      <c r="R262" s="7">
        <v>159</v>
      </c>
      <c r="S262" s="7">
        <v>6221</v>
      </c>
      <c r="T262" s="7">
        <f t="shared" si="51"/>
        <v>6062</v>
      </c>
      <c r="U262" s="2">
        <v>3151</v>
      </c>
      <c r="V262" s="7">
        <f t="shared" si="46"/>
        <v>0.50651020736216046</v>
      </c>
      <c r="W262" s="7">
        <f t="shared" si="47"/>
        <v>37.070588235294117</v>
      </c>
      <c r="X262" s="7">
        <f t="shared" si="49"/>
        <v>35.40449438202247</v>
      </c>
      <c r="Y262" s="7">
        <f t="shared" si="50"/>
        <v>69.898876404494388</v>
      </c>
      <c r="Z262" s="7">
        <f t="shared" si="48"/>
        <v>1743</v>
      </c>
      <c r="AB262" s="2"/>
      <c r="AC262" s="2">
        <f t="shared" si="52"/>
        <v>68.059797460215393</v>
      </c>
      <c r="AD262">
        <f t="shared" si="53"/>
        <v>28.018003536408937</v>
      </c>
      <c r="AE262">
        <f t="shared" si="54"/>
        <v>1.3663398167497187</v>
      </c>
      <c r="AF262">
        <f t="shared" si="55"/>
        <v>89</v>
      </c>
    </row>
    <row r="263" spans="1:32" x14ac:dyDescent="0.25">
      <c r="A263" t="s">
        <v>0</v>
      </c>
      <c r="B263" t="s">
        <v>4758</v>
      </c>
      <c r="C263" s="1"/>
      <c r="D263" s="2">
        <v>31</v>
      </c>
      <c r="E263" s="2">
        <v>262</v>
      </c>
      <c r="F263" s="2" t="s">
        <v>262</v>
      </c>
      <c r="G263" s="17" t="s">
        <v>262</v>
      </c>
      <c r="H263" s="163" t="s">
        <v>16679</v>
      </c>
      <c r="I263" s="2"/>
      <c r="J263" s="7">
        <v>1</v>
      </c>
      <c r="K263" s="7">
        <v>265</v>
      </c>
      <c r="L263" s="7">
        <v>739</v>
      </c>
      <c r="M263" s="16">
        <v>434</v>
      </c>
      <c r="N263" s="7">
        <v>971</v>
      </c>
      <c r="O263" s="7">
        <v>5027</v>
      </c>
      <c r="P263" s="7">
        <v>7</v>
      </c>
      <c r="Q263" s="7">
        <v>0</v>
      </c>
      <c r="R263" s="7">
        <v>371</v>
      </c>
      <c r="S263" s="7">
        <v>7549</v>
      </c>
      <c r="T263" s="7">
        <f t="shared" si="51"/>
        <v>7171</v>
      </c>
      <c r="U263" s="2">
        <v>8716</v>
      </c>
      <c r="V263" s="7">
        <f t="shared" si="46"/>
        <v>1.1545900119221089</v>
      </c>
      <c r="W263" s="7">
        <f t="shared" si="47"/>
        <v>11.794316644113668</v>
      </c>
      <c r="X263" s="7">
        <f t="shared" si="49"/>
        <v>32.766917293233085</v>
      </c>
      <c r="Y263" s="7">
        <f t="shared" si="50"/>
        <v>28.3796992481203</v>
      </c>
      <c r="Z263" s="7">
        <f t="shared" si="48"/>
        <v>1405</v>
      </c>
      <c r="AB263" s="2"/>
      <c r="AC263" s="2">
        <f t="shared" si="52"/>
        <v>66.591601536627365</v>
      </c>
      <c r="AD263">
        <f t="shared" si="53"/>
        <v>18.611736653861438</v>
      </c>
      <c r="AE263">
        <f t="shared" si="54"/>
        <v>9.7893760763014974</v>
      </c>
      <c r="AF263">
        <f t="shared" si="55"/>
        <v>266</v>
      </c>
    </row>
    <row r="264" spans="1:32" x14ac:dyDescent="0.25">
      <c r="A264" t="s">
        <v>0</v>
      </c>
      <c r="B264" t="s">
        <v>4758</v>
      </c>
      <c r="C264" s="1"/>
      <c r="D264" s="2">
        <v>32</v>
      </c>
      <c r="E264" s="2">
        <v>263</v>
      </c>
      <c r="F264" s="2" t="s">
        <v>263</v>
      </c>
      <c r="G264" s="17" t="s">
        <v>263</v>
      </c>
      <c r="H264" t="s">
        <v>16680</v>
      </c>
      <c r="I264" s="2"/>
      <c r="J264" s="7">
        <v>1</v>
      </c>
      <c r="K264" s="7">
        <v>516</v>
      </c>
      <c r="L264" s="7">
        <v>310</v>
      </c>
      <c r="M264" s="16">
        <v>287</v>
      </c>
      <c r="N264" s="7">
        <v>750</v>
      </c>
      <c r="O264" s="7">
        <v>1710</v>
      </c>
      <c r="P264" s="7">
        <v>270</v>
      </c>
      <c r="Q264" s="7">
        <v>0</v>
      </c>
      <c r="R264" s="7">
        <v>326</v>
      </c>
      <c r="S264" s="7">
        <v>3653</v>
      </c>
      <c r="T264" s="7">
        <f t="shared" si="51"/>
        <v>3057</v>
      </c>
      <c r="U264" s="2">
        <v>9068</v>
      </c>
      <c r="V264" s="7">
        <f t="shared" si="46"/>
        <v>2.4823432794963045</v>
      </c>
      <c r="W264" s="7">
        <f t="shared" si="47"/>
        <v>29.251612903225805</v>
      </c>
      <c r="X264" s="7">
        <f t="shared" si="49"/>
        <v>17.539651837524179</v>
      </c>
      <c r="Y264" s="7">
        <f t="shared" si="50"/>
        <v>7.0657640232108321</v>
      </c>
      <c r="Z264" s="7">
        <f t="shared" si="48"/>
        <v>1037</v>
      </c>
      <c r="AB264" s="2"/>
      <c r="AC264" s="2">
        <f t="shared" si="52"/>
        <v>46.81084040514645</v>
      </c>
      <c r="AD264">
        <f t="shared" si="53"/>
        <v>28.38762660826718</v>
      </c>
      <c r="AE264">
        <f t="shared" si="54"/>
        <v>8.4861757459622229</v>
      </c>
      <c r="AF264">
        <f t="shared" si="55"/>
        <v>517</v>
      </c>
    </row>
    <row r="265" spans="1:32" x14ac:dyDescent="0.25">
      <c r="A265" t="s">
        <v>0</v>
      </c>
      <c r="B265" t="s">
        <v>4758</v>
      </c>
      <c r="C265" s="1"/>
      <c r="D265" s="2">
        <v>33</v>
      </c>
      <c r="E265" s="2">
        <v>264</v>
      </c>
      <c r="F265" s="2" t="s">
        <v>236</v>
      </c>
      <c r="G265" s="17" t="s">
        <v>236</v>
      </c>
      <c r="H265" s="163" t="s">
        <v>16681</v>
      </c>
      <c r="I265" s="2" t="s">
        <v>15492</v>
      </c>
      <c r="J265" s="7">
        <v>1</v>
      </c>
      <c r="K265" s="7">
        <v>228</v>
      </c>
      <c r="L265" s="7">
        <v>542</v>
      </c>
      <c r="M265" s="16">
        <v>355</v>
      </c>
      <c r="N265" s="7">
        <v>1577</v>
      </c>
      <c r="O265" s="7">
        <v>3669</v>
      </c>
      <c r="P265" s="7">
        <v>0</v>
      </c>
      <c r="Q265" s="7">
        <v>0</v>
      </c>
      <c r="R265" s="7">
        <v>215</v>
      </c>
      <c r="S265" s="7">
        <v>6358</v>
      </c>
      <c r="T265" s="7">
        <f t="shared" si="51"/>
        <v>6143</v>
      </c>
      <c r="U265" s="2">
        <v>4005</v>
      </c>
      <c r="V265" s="7">
        <f t="shared" si="46"/>
        <v>0.62991506763133065</v>
      </c>
      <c r="W265" s="7">
        <f t="shared" si="47"/>
        <v>7.3892988929889301</v>
      </c>
      <c r="X265" s="7">
        <f t="shared" si="49"/>
        <v>17.489082969432314</v>
      </c>
      <c r="Y265" s="7">
        <f t="shared" si="50"/>
        <v>27.76419213973799</v>
      </c>
      <c r="Z265" s="7">
        <f t="shared" si="48"/>
        <v>1932</v>
      </c>
      <c r="AB265" s="2"/>
      <c r="AC265" s="2">
        <f t="shared" si="52"/>
        <v>57.706826045926398</v>
      </c>
      <c r="AD265">
        <f t="shared" si="53"/>
        <v>30.386914123938347</v>
      </c>
      <c r="AE265">
        <f t="shared" si="54"/>
        <v>8.5246932997798055</v>
      </c>
      <c r="AF265">
        <f t="shared" si="55"/>
        <v>229</v>
      </c>
    </row>
    <row r="266" spans="1:32" x14ac:dyDescent="0.25">
      <c r="A266" t="s">
        <v>0</v>
      </c>
      <c r="B266" t="s">
        <v>4758</v>
      </c>
      <c r="C266" s="1"/>
      <c r="D266" s="2">
        <v>34</v>
      </c>
      <c r="E266" s="2">
        <v>265</v>
      </c>
      <c r="F266" s="2" t="s">
        <v>264</v>
      </c>
      <c r="G266" s="17" t="s">
        <v>264</v>
      </c>
      <c r="H266" s="163" t="s">
        <v>16682</v>
      </c>
      <c r="I266" s="2"/>
      <c r="J266" s="7">
        <v>1</v>
      </c>
      <c r="K266" s="7">
        <v>188</v>
      </c>
      <c r="L266" s="7">
        <v>539</v>
      </c>
      <c r="M266" s="16">
        <v>347</v>
      </c>
      <c r="N266" s="7">
        <v>667</v>
      </c>
      <c r="O266" s="7">
        <v>1085</v>
      </c>
      <c r="P266" s="7">
        <v>0</v>
      </c>
      <c r="Q266" s="7">
        <v>0</v>
      </c>
      <c r="R266" s="7">
        <v>284</v>
      </c>
      <c r="S266" s="7">
        <v>2922</v>
      </c>
      <c r="T266" s="7">
        <f t="shared" si="51"/>
        <v>2638</v>
      </c>
      <c r="U266" s="2">
        <v>5420</v>
      </c>
      <c r="V266" s="7">
        <f t="shared" si="46"/>
        <v>1.8548939082819986</v>
      </c>
      <c r="W266" s="7">
        <f t="shared" si="47"/>
        <v>10.055658627087199</v>
      </c>
      <c r="X266" s="7">
        <f t="shared" si="49"/>
        <v>28.677248677248677</v>
      </c>
      <c r="Y266" s="7">
        <f t="shared" si="50"/>
        <v>15.46031746031746</v>
      </c>
      <c r="Z266" s="7">
        <f t="shared" si="48"/>
        <v>1014</v>
      </c>
      <c r="AB266" s="2"/>
      <c r="AC266" s="2">
        <f t="shared" si="52"/>
        <v>37.132101300479128</v>
      </c>
      <c r="AD266">
        <f t="shared" si="53"/>
        <v>34.70225872689938</v>
      </c>
      <c r="AE266">
        <f t="shared" si="54"/>
        <v>18.446269678302532</v>
      </c>
      <c r="AF266">
        <f t="shared" si="55"/>
        <v>189</v>
      </c>
    </row>
    <row r="267" spans="1:32" x14ac:dyDescent="0.25">
      <c r="A267" t="s">
        <v>0</v>
      </c>
      <c r="B267" t="s">
        <v>4758</v>
      </c>
      <c r="C267" s="1"/>
      <c r="D267" s="2">
        <v>35</v>
      </c>
      <c r="E267" s="2">
        <v>266</v>
      </c>
      <c r="F267" s="2" t="s">
        <v>265</v>
      </c>
      <c r="G267" s="17" t="s">
        <v>265</v>
      </c>
      <c r="H267" s="163" t="s">
        <v>26532</v>
      </c>
      <c r="I267" s="2" t="s">
        <v>26533</v>
      </c>
      <c r="J267" s="7">
        <v>1</v>
      </c>
      <c r="K267" s="7">
        <v>474</v>
      </c>
      <c r="L267" s="7">
        <v>247</v>
      </c>
      <c r="M267" s="16">
        <v>549</v>
      </c>
      <c r="N267" s="7">
        <v>828</v>
      </c>
      <c r="O267" s="7">
        <v>15599</v>
      </c>
      <c r="P267" s="7">
        <v>22</v>
      </c>
      <c r="Q267" s="7">
        <v>0</v>
      </c>
      <c r="R267" s="7">
        <v>547</v>
      </c>
      <c r="S267" s="7">
        <v>17792</v>
      </c>
      <c r="T267" s="7">
        <f t="shared" si="51"/>
        <v>17223</v>
      </c>
      <c r="U267" s="2">
        <v>24297</v>
      </c>
      <c r="V267" s="7">
        <f t="shared" si="46"/>
        <v>1.3656137589928057</v>
      </c>
      <c r="W267" s="7">
        <f t="shared" si="47"/>
        <v>98.368421052631575</v>
      </c>
      <c r="X267" s="7">
        <f t="shared" si="49"/>
        <v>51.151578947368421</v>
      </c>
      <c r="Y267" s="7">
        <f t="shared" si="50"/>
        <v>37.456842105263156</v>
      </c>
      <c r="Z267" s="7">
        <f t="shared" si="48"/>
        <v>1377</v>
      </c>
      <c r="AB267" s="2"/>
      <c r="AC267" s="2">
        <f t="shared" si="52"/>
        <v>87.674235611510781</v>
      </c>
      <c r="AD267">
        <f t="shared" si="53"/>
        <v>7.7394334532374103</v>
      </c>
      <c r="AE267">
        <f t="shared" si="54"/>
        <v>1.3882643884892087</v>
      </c>
      <c r="AF267">
        <f t="shared" si="55"/>
        <v>475</v>
      </c>
    </row>
    <row r="268" spans="1:32" x14ac:dyDescent="0.25">
      <c r="A268" t="s">
        <v>0</v>
      </c>
      <c r="B268" t="s">
        <v>4758</v>
      </c>
      <c r="C268" s="1"/>
      <c r="D268" s="2">
        <v>36</v>
      </c>
      <c r="E268" s="2">
        <v>267</v>
      </c>
      <c r="F268" s="2" t="s">
        <v>3897</v>
      </c>
      <c r="G268" s="17" t="s">
        <v>3958</v>
      </c>
      <c r="H268" s="163" t="s">
        <v>16684</v>
      </c>
      <c r="I268" s="2"/>
      <c r="J268" s="7">
        <v>3</v>
      </c>
      <c r="K268" s="7">
        <v>89</v>
      </c>
      <c r="L268" s="7">
        <v>280</v>
      </c>
      <c r="M268" s="16">
        <v>160</v>
      </c>
      <c r="N268" s="7">
        <v>957</v>
      </c>
      <c r="O268" s="7">
        <v>1959</v>
      </c>
      <c r="P268" s="7">
        <v>0</v>
      </c>
      <c r="Q268" s="7">
        <v>0</v>
      </c>
      <c r="R268" s="7">
        <v>183</v>
      </c>
      <c r="S268" s="7">
        <v>3539</v>
      </c>
      <c r="T268" s="7">
        <f t="shared" si="51"/>
        <v>3356</v>
      </c>
      <c r="U268" s="2">
        <v>1828</v>
      </c>
      <c r="V268" s="7">
        <f t="shared" si="46"/>
        <v>0.51653009324667987</v>
      </c>
      <c r="W268" s="7">
        <f t="shared" si="47"/>
        <v>6.5285714285714285</v>
      </c>
      <c r="X268" s="7">
        <f t="shared" si="49"/>
        <v>19.869565217391305</v>
      </c>
      <c r="Y268" s="7">
        <f t="shared" si="50"/>
        <v>38.467391304347828</v>
      </c>
      <c r="Z268" s="7">
        <f t="shared" si="48"/>
        <v>1117</v>
      </c>
      <c r="AB268" s="2" t="s">
        <v>4163</v>
      </c>
      <c r="AC268" s="2">
        <f t="shared" si="52"/>
        <v>55.354619949138176</v>
      </c>
      <c r="AD268">
        <f t="shared" si="53"/>
        <v>31.562588301780163</v>
      </c>
      <c r="AE268">
        <f t="shared" si="54"/>
        <v>7.9118395026843746</v>
      </c>
      <c r="AF268">
        <f t="shared" si="55"/>
        <v>92</v>
      </c>
    </row>
    <row r="269" spans="1:32" x14ac:dyDescent="0.25">
      <c r="A269" t="s">
        <v>0</v>
      </c>
      <c r="B269" t="s">
        <v>4758</v>
      </c>
      <c r="C269" s="1"/>
      <c r="D269" s="2">
        <v>37</v>
      </c>
      <c r="E269" s="2">
        <v>268</v>
      </c>
      <c r="F269" s="2" t="s">
        <v>188</v>
      </c>
      <c r="G269" s="17" t="s">
        <v>188</v>
      </c>
      <c r="H269" s="163" t="s">
        <v>16685</v>
      </c>
      <c r="I269" s="2"/>
      <c r="J269" s="7">
        <v>1</v>
      </c>
      <c r="K269" s="7">
        <v>591</v>
      </c>
      <c r="L269" s="7">
        <v>2431</v>
      </c>
      <c r="M269" s="16">
        <v>557</v>
      </c>
      <c r="N269" s="7">
        <v>1311</v>
      </c>
      <c r="O269" s="7">
        <v>0</v>
      </c>
      <c r="P269" s="7">
        <v>0</v>
      </c>
      <c r="Q269" s="7">
        <v>4</v>
      </c>
      <c r="R269" s="7">
        <v>458</v>
      </c>
      <c r="S269" s="7">
        <v>4761</v>
      </c>
      <c r="T269" s="7">
        <f t="shared" si="51"/>
        <v>4299</v>
      </c>
      <c r="U269" s="2">
        <v>22954</v>
      </c>
      <c r="V269" s="7">
        <f t="shared" si="46"/>
        <v>4.8212560386473431</v>
      </c>
      <c r="W269" s="7">
        <f t="shared" si="47"/>
        <v>9.4422048539695602</v>
      </c>
      <c r="X269" s="7">
        <f t="shared" si="49"/>
        <v>38.773648648648646</v>
      </c>
      <c r="Y269" s="7">
        <f t="shared" si="50"/>
        <v>8.0422297297297298</v>
      </c>
      <c r="Z269" s="7">
        <f t="shared" si="48"/>
        <v>1868</v>
      </c>
      <c r="AB269" s="2"/>
      <c r="AC269" s="2">
        <f t="shared" si="52"/>
        <v>0</v>
      </c>
      <c r="AD269">
        <f t="shared" si="53"/>
        <v>39.235454736399916</v>
      </c>
      <c r="AE269">
        <f t="shared" si="54"/>
        <v>51.060701533291329</v>
      </c>
      <c r="AF269">
        <f t="shared" si="55"/>
        <v>592</v>
      </c>
    </row>
    <row r="270" spans="1:32" x14ac:dyDescent="0.25">
      <c r="A270" t="s">
        <v>0</v>
      </c>
      <c r="B270" t="s">
        <v>4758</v>
      </c>
      <c r="C270" s="1"/>
      <c r="D270" s="2">
        <v>38</v>
      </c>
      <c r="E270" s="2">
        <v>269</v>
      </c>
      <c r="F270" s="2" t="s">
        <v>3898</v>
      </c>
      <c r="G270" s="17" t="s">
        <v>202</v>
      </c>
      <c r="H270" s="163" t="s">
        <v>16686</v>
      </c>
      <c r="I270" s="2"/>
      <c r="J270" s="7">
        <v>5</v>
      </c>
      <c r="K270" s="7">
        <v>842</v>
      </c>
      <c r="L270" s="7">
        <v>10043</v>
      </c>
      <c r="M270" s="16">
        <v>326</v>
      </c>
      <c r="N270" s="7">
        <v>1691</v>
      </c>
      <c r="O270" s="7">
        <v>889</v>
      </c>
      <c r="P270" s="7">
        <v>130</v>
      </c>
      <c r="Q270" s="7">
        <v>0</v>
      </c>
      <c r="R270" s="7">
        <v>1061</v>
      </c>
      <c r="S270" s="7">
        <v>14140</v>
      </c>
      <c r="T270" s="7">
        <f t="shared" si="51"/>
        <v>12949</v>
      </c>
      <c r="U270" s="2">
        <v>70995</v>
      </c>
      <c r="V270" s="7">
        <f t="shared" si="46"/>
        <v>5.0208628005657712</v>
      </c>
      <c r="W270" s="7">
        <f t="shared" si="47"/>
        <v>7.0691028577118393</v>
      </c>
      <c r="X270" s="7">
        <f t="shared" si="49"/>
        <v>83.819362455726093</v>
      </c>
      <c r="Y270" s="7">
        <f t="shared" si="50"/>
        <v>16.694214876033058</v>
      </c>
      <c r="Z270" s="7">
        <f t="shared" si="48"/>
        <v>2017</v>
      </c>
      <c r="AB270" s="6"/>
      <c r="AC270" s="2">
        <f t="shared" si="52"/>
        <v>6.2871287128712874</v>
      </c>
      <c r="AD270">
        <f t="shared" si="53"/>
        <v>14.264497878359265</v>
      </c>
      <c r="AE270">
        <f t="shared" si="54"/>
        <v>71.025459688826018</v>
      </c>
      <c r="AF270">
        <f t="shared" si="55"/>
        <v>847</v>
      </c>
    </row>
    <row r="271" spans="1:32" x14ac:dyDescent="0.25">
      <c r="A271" t="s">
        <v>0</v>
      </c>
      <c r="B271" t="s">
        <v>4758</v>
      </c>
      <c r="C271" s="1"/>
      <c r="D271" s="2">
        <v>39</v>
      </c>
      <c r="E271" s="2">
        <v>270</v>
      </c>
      <c r="F271" s="2" t="s">
        <v>266</v>
      </c>
      <c r="G271" s="17" t="s">
        <v>266</v>
      </c>
      <c r="H271" s="163" t="s">
        <v>16687</v>
      </c>
      <c r="I271" s="2"/>
      <c r="J271" s="7">
        <v>1</v>
      </c>
      <c r="K271" s="7">
        <v>65</v>
      </c>
      <c r="L271" s="7">
        <v>298</v>
      </c>
      <c r="M271" s="7">
        <v>84</v>
      </c>
      <c r="N271" s="7">
        <v>44</v>
      </c>
      <c r="O271" s="7">
        <v>690</v>
      </c>
      <c r="P271" s="7">
        <v>0</v>
      </c>
      <c r="Q271" s="7">
        <v>0</v>
      </c>
      <c r="R271" s="7">
        <v>123</v>
      </c>
      <c r="S271" s="7">
        <v>1239</v>
      </c>
      <c r="T271" s="7">
        <f t="shared" si="51"/>
        <v>1116</v>
      </c>
      <c r="U271" s="2">
        <v>2272</v>
      </c>
      <c r="V271" s="7">
        <f t="shared" si="46"/>
        <v>1.8337368845843423</v>
      </c>
      <c r="W271" s="7">
        <f t="shared" si="47"/>
        <v>7.624161073825503</v>
      </c>
      <c r="X271" s="7">
        <f t="shared" si="49"/>
        <v>34.424242424242422</v>
      </c>
      <c r="Y271" s="7">
        <f t="shared" si="50"/>
        <v>18.772727272727273</v>
      </c>
      <c r="Z271" s="7">
        <f t="shared" si="48"/>
        <v>128</v>
      </c>
      <c r="AB271" s="2"/>
      <c r="AC271" s="2">
        <f t="shared" si="52"/>
        <v>55.690072639225185</v>
      </c>
      <c r="AD271">
        <f t="shared" si="53"/>
        <v>10.33091202582728</v>
      </c>
      <c r="AE271">
        <f t="shared" si="54"/>
        <v>24.051654560129137</v>
      </c>
      <c r="AF271">
        <f t="shared" si="55"/>
        <v>66</v>
      </c>
    </row>
    <row r="272" spans="1:32" x14ac:dyDescent="0.25">
      <c r="A272" t="s">
        <v>0</v>
      </c>
      <c r="B272" t="s">
        <v>4758</v>
      </c>
      <c r="C272" s="1"/>
      <c r="D272" s="2">
        <v>40</v>
      </c>
      <c r="E272" s="2">
        <v>271</v>
      </c>
      <c r="F272" s="2" t="s">
        <v>239</v>
      </c>
      <c r="G272" s="17" t="s">
        <v>239</v>
      </c>
      <c r="H272" s="163" t="s">
        <v>16688</v>
      </c>
      <c r="I272" s="2" t="s">
        <v>11248</v>
      </c>
      <c r="J272" s="7">
        <v>3</v>
      </c>
      <c r="K272" s="7">
        <v>75</v>
      </c>
      <c r="L272" s="7">
        <v>118</v>
      </c>
      <c r="M272" s="7">
        <v>396</v>
      </c>
      <c r="N272" s="7">
        <v>228</v>
      </c>
      <c r="O272" s="7">
        <v>6156</v>
      </c>
      <c r="P272" s="7">
        <v>0</v>
      </c>
      <c r="Q272" s="7">
        <v>0</v>
      </c>
      <c r="R272" s="7">
        <v>56</v>
      </c>
      <c r="S272" s="7">
        <v>6954</v>
      </c>
      <c r="T272" s="7">
        <f t="shared" si="51"/>
        <v>6898</v>
      </c>
      <c r="U272" s="2">
        <v>3282</v>
      </c>
      <c r="V272" s="7">
        <f t="shared" si="46"/>
        <v>0.47195858498705778</v>
      </c>
      <c r="W272" s="7">
        <f t="shared" si="47"/>
        <v>27.8135593220339</v>
      </c>
      <c r="X272" s="7">
        <f t="shared" si="49"/>
        <v>42.07692307692308</v>
      </c>
      <c r="Y272" s="7">
        <f t="shared" si="50"/>
        <v>89.15384615384616</v>
      </c>
      <c r="Z272" s="7">
        <f t="shared" si="48"/>
        <v>624</v>
      </c>
      <c r="AB272" s="2"/>
      <c r="AC272" s="2">
        <f t="shared" si="52"/>
        <v>88.52459016393442</v>
      </c>
      <c r="AD272">
        <f t="shared" si="53"/>
        <v>8.9732528041415023</v>
      </c>
      <c r="AE272">
        <f t="shared" si="54"/>
        <v>1.6968651136036814</v>
      </c>
      <c r="AF272">
        <f t="shared" si="55"/>
        <v>78</v>
      </c>
    </row>
    <row r="273" spans="1:32" x14ac:dyDescent="0.25">
      <c r="A273" t="s">
        <v>0</v>
      </c>
      <c r="B273" t="s">
        <v>4758</v>
      </c>
      <c r="C273" s="1"/>
      <c r="D273" s="2">
        <v>41</v>
      </c>
      <c r="E273" s="2">
        <v>272</v>
      </c>
      <c r="F273" s="2" t="s">
        <v>267</v>
      </c>
      <c r="G273" s="17" t="s">
        <v>11247</v>
      </c>
      <c r="H273" s="163" t="s">
        <v>16689</v>
      </c>
      <c r="I273" s="2"/>
      <c r="J273" s="7">
        <v>1</v>
      </c>
      <c r="K273" s="7">
        <v>77</v>
      </c>
      <c r="L273" s="7">
        <v>148</v>
      </c>
      <c r="M273" s="7">
        <v>151</v>
      </c>
      <c r="N273" s="7">
        <v>352</v>
      </c>
      <c r="O273" s="7">
        <v>1907</v>
      </c>
      <c r="P273" s="7">
        <v>0</v>
      </c>
      <c r="Q273" s="7">
        <v>0</v>
      </c>
      <c r="R273" s="7">
        <v>86</v>
      </c>
      <c r="S273" s="7">
        <v>2644</v>
      </c>
      <c r="T273" s="7">
        <f t="shared" si="51"/>
        <v>2558</v>
      </c>
      <c r="U273" s="2">
        <v>3058</v>
      </c>
      <c r="V273" s="7">
        <f t="shared" si="46"/>
        <v>1.1565809379727685</v>
      </c>
      <c r="W273" s="7">
        <f t="shared" si="47"/>
        <v>20.662162162162161</v>
      </c>
      <c r="X273" s="7">
        <f t="shared" si="49"/>
        <v>39.205128205128204</v>
      </c>
      <c r="Y273" s="7">
        <f t="shared" si="50"/>
        <v>33.897435897435898</v>
      </c>
      <c r="Z273" s="7">
        <f t="shared" si="48"/>
        <v>503</v>
      </c>
      <c r="AB273" s="2"/>
      <c r="AC273" s="2">
        <f t="shared" si="52"/>
        <v>72.125567322239036</v>
      </c>
      <c r="AD273">
        <f t="shared" si="53"/>
        <v>19.024205748865356</v>
      </c>
      <c r="AE273">
        <f t="shared" si="54"/>
        <v>5.5975794251134641</v>
      </c>
      <c r="AF273">
        <f t="shared" si="55"/>
        <v>78</v>
      </c>
    </row>
    <row r="274" spans="1:32" x14ac:dyDescent="0.25">
      <c r="A274" t="s">
        <v>0</v>
      </c>
      <c r="B274" t="s">
        <v>4758</v>
      </c>
      <c r="C274" s="1"/>
      <c r="D274" s="2">
        <v>42</v>
      </c>
      <c r="E274" s="2">
        <v>273</v>
      </c>
      <c r="F274" s="2" t="s">
        <v>268</v>
      </c>
      <c r="G274" s="17" t="s">
        <v>268</v>
      </c>
      <c r="H274" s="163" t="s">
        <v>16690</v>
      </c>
      <c r="I274" s="2"/>
      <c r="J274" s="7">
        <v>1</v>
      </c>
      <c r="K274" s="7">
        <v>44</v>
      </c>
      <c r="L274" s="7">
        <v>107</v>
      </c>
      <c r="M274" s="7">
        <v>118</v>
      </c>
      <c r="N274" s="7">
        <v>348</v>
      </c>
      <c r="O274" s="7">
        <v>1678</v>
      </c>
      <c r="P274" s="7">
        <v>0</v>
      </c>
      <c r="Q274" s="7">
        <v>0</v>
      </c>
      <c r="R274" s="7">
        <v>137</v>
      </c>
      <c r="S274" s="7">
        <v>2388</v>
      </c>
      <c r="T274" s="7">
        <f t="shared" si="51"/>
        <v>2251</v>
      </c>
      <c r="U274" s="2">
        <v>1872</v>
      </c>
      <c r="V274" s="7">
        <f t="shared" si="46"/>
        <v>0.7839195979899497</v>
      </c>
      <c r="W274" s="7">
        <f t="shared" si="47"/>
        <v>17.495327102803738</v>
      </c>
      <c r="X274" s="7">
        <f t="shared" si="49"/>
        <v>41.6</v>
      </c>
      <c r="Y274" s="7">
        <f t="shared" si="50"/>
        <v>53.06666666666667</v>
      </c>
      <c r="Z274" s="7">
        <f t="shared" si="48"/>
        <v>466</v>
      </c>
      <c r="AB274" s="2"/>
      <c r="AC274" s="2">
        <f t="shared" si="52"/>
        <v>70.268006700167504</v>
      </c>
      <c r="AD274">
        <f t="shared" si="53"/>
        <v>19.514237855946398</v>
      </c>
      <c r="AE274">
        <f t="shared" si="54"/>
        <v>4.4807370184254607</v>
      </c>
      <c r="AF274">
        <f t="shared" si="55"/>
        <v>45</v>
      </c>
    </row>
    <row r="275" spans="1:32" x14ac:dyDescent="0.25">
      <c r="A275" t="s">
        <v>0</v>
      </c>
      <c r="B275" t="s">
        <v>4758</v>
      </c>
      <c r="C275" s="1"/>
      <c r="D275" s="2">
        <v>43</v>
      </c>
      <c r="E275" s="2">
        <v>274</v>
      </c>
      <c r="F275" s="2" t="s">
        <v>269</v>
      </c>
      <c r="G275" s="17" t="s">
        <v>269</v>
      </c>
      <c r="H275" s="163" t="s">
        <v>16691</v>
      </c>
      <c r="I275" s="2"/>
      <c r="J275" s="7">
        <v>1</v>
      </c>
      <c r="K275" s="7">
        <v>137</v>
      </c>
      <c r="L275" s="7">
        <v>387</v>
      </c>
      <c r="M275" s="7">
        <v>137</v>
      </c>
      <c r="N275" s="7">
        <v>149</v>
      </c>
      <c r="O275" s="7">
        <v>4052</v>
      </c>
      <c r="P275" s="7">
        <v>0</v>
      </c>
      <c r="Q275" s="7">
        <v>0</v>
      </c>
      <c r="R275" s="7">
        <v>240</v>
      </c>
      <c r="S275" s="7">
        <v>4965</v>
      </c>
      <c r="T275" s="7">
        <f t="shared" si="51"/>
        <v>4725</v>
      </c>
      <c r="U275" s="2">
        <v>6637</v>
      </c>
      <c r="V275" s="7">
        <f t="shared" si="46"/>
        <v>1.3367573011077543</v>
      </c>
      <c r="W275" s="7">
        <f t="shared" si="47"/>
        <v>17.149870801033593</v>
      </c>
      <c r="X275" s="7">
        <f t="shared" si="49"/>
        <v>48.094202898550726</v>
      </c>
      <c r="Y275" s="7">
        <f t="shared" si="50"/>
        <v>35.978260869565219</v>
      </c>
      <c r="Z275" s="7">
        <f t="shared" si="48"/>
        <v>286</v>
      </c>
      <c r="AB275" s="2"/>
      <c r="AC275" s="2">
        <f t="shared" si="52"/>
        <v>81.61127895266867</v>
      </c>
      <c r="AD275">
        <f t="shared" si="53"/>
        <v>5.7603222557905331</v>
      </c>
      <c r="AE275">
        <f t="shared" si="54"/>
        <v>7.7945619335347436</v>
      </c>
      <c r="AF275">
        <f t="shared" si="55"/>
        <v>138</v>
      </c>
    </row>
    <row r="276" spans="1:32" x14ac:dyDescent="0.25">
      <c r="A276" t="s">
        <v>0</v>
      </c>
      <c r="B276" t="s">
        <v>4758</v>
      </c>
      <c r="C276" s="1"/>
      <c r="D276" s="2">
        <v>44</v>
      </c>
      <c r="E276" s="2">
        <v>275</v>
      </c>
      <c r="F276" s="2" t="s">
        <v>3899</v>
      </c>
      <c r="G276" s="17" t="s">
        <v>3901</v>
      </c>
      <c r="H276" s="163" t="s">
        <v>16692</v>
      </c>
      <c r="I276" s="2"/>
      <c r="J276" s="7">
        <v>1</v>
      </c>
      <c r="K276" s="7">
        <v>218</v>
      </c>
      <c r="L276" s="7">
        <v>487</v>
      </c>
      <c r="M276" s="7">
        <v>353</v>
      </c>
      <c r="N276" s="7">
        <v>1109</v>
      </c>
      <c r="O276" s="7">
        <v>148</v>
      </c>
      <c r="P276" s="7">
        <v>0</v>
      </c>
      <c r="Q276" s="7">
        <v>0</v>
      </c>
      <c r="R276" s="7">
        <v>403</v>
      </c>
      <c r="S276" s="7">
        <v>2500</v>
      </c>
      <c r="T276" s="7">
        <f t="shared" si="51"/>
        <v>2097</v>
      </c>
      <c r="U276" s="2">
        <v>4602</v>
      </c>
      <c r="V276" s="7">
        <f t="shared" si="46"/>
        <v>1.8408</v>
      </c>
      <c r="W276" s="7">
        <f t="shared" si="47"/>
        <v>9.4496919917864481</v>
      </c>
      <c r="X276" s="7">
        <f t="shared" si="49"/>
        <v>21.013698630136986</v>
      </c>
      <c r="Y276" s="7">
        <f t="shared" si="50"/>
        <v>11.415525114155251</v>
      </c>
      <c r="Z276" s="7">
        <f t="shared" si="48"/>
        <v>1462</v>
      </c>
      <c r="AB276" s="2"/>
      <c r="AC276" s="2">
        <f t="shared" si="52"/>
        <v>5.92</v>
      </c>
      <c r="AD276">
        <f t="shared" si="53"/>
        <v>58.48</v>
      </c>
      <c r="AE276">
        <f t="shared" si="54"/>
        <v>19.48</v>
      </c>
      <c r="AF276">
        <f t="shared" si="55"/>
        <v>219</v>
      </c>
    </row>
    <row r="277" spans="1:32" x14ac:dyDescent="0.25">
      <c r="A277" t="s">
        <v>0</v>
      </c>
      <c r="B277" t="s">
        <v>4758</v>
      </c>
      <c r="C277" s="1"/>
      <c r="D277" s="2">
        <v>45</v>
      </c>
      <c r="E277" s="2">
        <v>276</v>
      </c>
      <c r="F277" s="2" t="s">
        <v>270</v>
      </c>
      <c r="G277" s="17" t="s">
        <v>270</v>
      </c>
      <c r="H277" s="163" t="s">
        <v>16693</v>
      </c>
      <c r="I277" s="2"/>
      <c r="J277" s="7">
        <v>1</v>
      </c>
      <c r="K277" s="7">
        <v>100</v>
      </c>
      <c r="L277" s="7">
        <v>437</v>
      </c>
      <c r="M277" s="7">
        <v>403</v>
      </c>
      <c r="N277" s="7">
        <v>1408</v>
      </c>
      <c r="O277" s="7">
        <v>6260</v>
      </c>
      <c r="P277" s="7">
        <v>0</v>
      </c>
      <c r="Q277" s="7">
        <v>0</v>
      </c>
      <c r="R277" s="7">
        <v>111</v>
      </c>
      <c r="S277" s="7">
        <v>8619</v>
      </c>
      <c r="T277" s="7">
        <f t="shared" si="51"/>
        <v>8508</v>
      </c>
      <c r="U277" s="2">
        <v>4450</v>
      </c>
      <c r="V277" s="7">
        <f t="shared" si="46"/>
        <v>0.51630119503422667</v>
      </c>
      <c r="W277" s="7">
        <f t="shared" si="47"/>
        <v>10.183066361556063</v>
      </c>
      <c r="X277" s="7">
        <f t="shared" si="49"/>
        <v>44.059405940594061</v>
      </c>
      <c r="Y277" s="7">
        <f t="shared" si="50"/>
        <v>85.336633663366342</v>
      </c>
      <c r="Z277" s="7">
        <f t="shared" si="48"/>
        <v>1811</v>
      </c>
      <c r="AB277" s="2"/>
      <c r="AC277" s="2">
        <f t="shared" si="52"/>
        <v>72.630235526163119</v>
      </c>
      <c r="AD277">
        <f t="shared" si="53"/>
        <v>21.011718296786171</v>
      </c>
      <c r="AE277">
        <f t="shared" si="54"/>
        <v>5.070193757976563</v>
      </c>
      <c r="AF277">
        <f t="shared" si="55"/>
        <v>101</v>
      </c>
    </row>
    <row r="278" spans="1:32" x14ac:dyDescent="0.25">
      <c r="A278" t="s">
        <v>0</v>
      </c>
      <c r="B278" t="s">
        <v>4758</v>
      </c>
      <c r="C278" s="1"/>
      <c r="D278" s="2">
        <v>46</v>
      </c>
      <c r="E278" s="2">
        <v>277</v>
      </c>
      <c r="F278" s="2" t="s">
        <v>3900</v>
      </c>
      <c r="G278" s="17" t="s">
        <v>3903</v>
      </c>
      <c r="H278" s="163" t="s">
        <v>16694</v>
      </c>
      <c r="I278" s="2"/>
      <c r="J278" s="7">
        <v>1</v>
      </c>
      <c r="K278" s="7">
        <v>331</v>
      </c>
      <c r="L278" s="7">
        <v>2900</v>
      </c>
      <c r="M278" s="7">
        <v>197</v>
      </c>
      <c r="N278" s="7">
        <v>857</v>
      </c>
      <c r="O278" s="7">
        <v>0</v>
      </c>
      <c r="P278" s="7">
        <v>50</v>
      </c>
      <c r="Q278" s="7">
        <v>0</v>
      </c>
      <c r="R278" s="7">
        <v>163</v>
      </c>
      <c r="S278" s="7">
        <v>4167</v>
      </c>
      <c r="T278" s="7">
        <f t="shared" si="51"/>
        <v>3954</v>
      </c>
      <c r="U278" s="2">
        <v>19639</v>
      </c>
      <c r="V278" s="7">
        <f t="shared" si="46"/>
        <v>4.7129829613630907</v>
      </c>
      <c r="W278" s="7">
        <f t="shared" si="47"/>
        <v>6.7720689655172412</v>
      </c>
      <c r="X278" s="7">
        <f t="shared" si="49"/>
        <v>59.153614457831324</v>
      </c>
      <c r="Y278" s="7">
        <f t="shared" si="50"/>
        <v>12.551204819277109</v>
      </c>
      <c r="Z278" s="7">
        <f t="shared" si="48"/>
        <v>1054</v>
      </c>
      <c r="AB278" s="2" t="s">
        <v>4164</v>
      </c>
      <c r="AC278" s="2">
        <f t="shared" si="52"/>
        <v>0</v>
      </c>
      <c r="AD278">
        <f t="shared" si="53"/>
        <v>25.293976481881447</v>
      </c>
      <c r="AE278">
        <f t="shared" si="54"/>
        <v>69.594432445404365</v>
      </c>
      <c r="AF278">
        <f t="shared" si="55"/>
        <v>332</v>
      </c>
    </row>
    <row r="279" spans="1:32" x14ac:dyDescent="0.25">
      <c r="A279" t="s">
        <v>0</v>
      </c>
      <c r="B279" t="s">
        <v>4758</v>
      </c>
      <c r="C279" s="1"/>
      <c r="D279" s="2">
        <v>47</v>
      </c>
      <c r="E279" s="2">
        <v>278</v>
      </c>
      <c r="F279" s="2" t="s">
        <v>3902</v>
      </c>
      <c r="G279" s="17" t="s">
        <v>3902</v>
      </c>
      <c r="H279" s="163" t="s">
        <v>16695</v>
      </c>
      <c r="I279" s="2"/>
      <c r="J279" s="7">
        <v>1</v>
      </c>
      <c r="K279" s="7">
        <v>60</v>
      </c>
      <c r="L279" s="7">
        <v>178</v>
      </c>
      <c r="M279" s="7">
        <v>118</v>
      </c>
      <c r="N279" s="7">
        <v>278</v>
      </c>
      <c r="O279" s="7">
        <v>1261</v>
      </c>
      <c r="P279" s="7">
        <v>0</v>
      </c>
      <c r="Q279" s="7">
        <v>0</v>
      </c>
      <c r="R279" s="7">
        <v>39</v>
      </c>
      <c r="S279" s="7">
        <v>1874</v>
      </c>
      <c r="T279" s="7">
        <f t="shared" si="51"/>
        <v>1835</v>
      </c>
      <c r="U279" s="2">
        <v>2631</v>
      </c>
      <c r="V279" s="7">
        <f t="shared" si="46"/>
        <v>1.4039487726787621</v>
      </c>
      <c r="W279" s="7">
        <f t="shared" si="47"/>
        <v>14.780898876404494</v>
      </c>
      <c r="X279" s="7">
        <f t="shared" si="49"/>
        <v>43.131147540983605</v>
      </c>
      <c r="Y279" s="7">
        <f t="shared" si="50"/>
        <v>30.721311475409838</v>
      </c>
      <c r="Z279" s="7">
        <f t="shared" si="48"/>
        <v>396</v>
      </c>
      <c r="AB279" s="2"/>
      <c r="AC279" s="2">
        <f t="shared" si="52"/>
        <v>67.289220917822831</v>
      </c>
      <c r="AD279">
        <f t="shared" si="53"/>
        <v>21.13127001067236</v>
      </c>
      <c r="AE279">
        <f t="shared" si="54"/>
        <v>9.4983991462113124</v>
      </c>
      <c r="AF279">
        <f t="shared" si="55"/>
        <v>61</v>
      </c>
    </row>
    <row r="280" spans="1:32" x14ac:dyDescent="0.25">
      <c r="A280" t="s">
        <v>0</v>
      </c>
      <c r="B280" s="20" t="s">
        <v>4758</v>
      </c>
      <c r="C280" s="3"/>
      <c r="D280" s="21">
        <v>48</v>
      </c>
      <c r="E280" s="2">
        <v>279</v>
      </c>
      <c r="F280" s="21" t="s">
        <v>189</v>
      </c>
      <c r="G280" s="58" t="s">
        <v>189</v>
      </c>
      <c r="H280" s="163" t="s">
        <v>16696</v>
      </c>
      <c r="I280" s="21"/>
      <c r="J280" s="23">
        <v>1</v>
      </c>
      <c r="K280" s="23">
        <v>199</v>
      </c>
      <c r="L280" s="23">
        <v>0</v>
      </c>
      <c r="M280" s="23">
        <v>769</v>
      </c>
      <c r="N280" s="23">
        <v>15</v>
      </c>
      <c r="O280" s="23">
        <v>0</v>
      </c>
      <c r="P280" s="23">
        <v>0</v>
      </c>
      <c r="Q280" s="23">
        <v>0</v>
      </c>
      <c r="R280" s="23">
        <v>0</v>
      </c>
      <c r="S280" s="23">
        <v>784</v>
      </c>
      <c r="T280" s="7">
        <f t="shared" si="51"/>
        <v>784</v>
      </c>
      <c r="U280" s="21">
        <v>4376</v>
      </c>
      <c r="V280" s="7">
        <f t="shared" si="46"/>
        <v>5.5816326530612246</v>
      </c>
      <c r="W280" s="7" t="e">
        <f t="shared" si="47"/>
        <v>#DIV/0!</v>
      </c>
      <c r="X280" s="7">
        <f t="shared" si="49"/>
        <v>21.88</v>
      </c>
      <c r="Y280" s="7">
        <f t="shared" si="50"/>
        <v>3.92</v>
      </c>
      <c r="Z280" s="7">
        <f t="shared" si="48"/>
        <v>784</v>
      </c>
      <c r="AB280" s="21"/>
      <c r="AC280" s="2">
        <f t="shared" si="52"/>
        <v>0</v>
      </c>
      <c r="AD280">
        <f t="shared" si="53"/>
        <v>100</v>
      </c>
      <c r="AE280">
        <f t="shared" si="54"/>
        <v>0</v>
      </c>
      <c r="AF280">
        <f t="shared" si="55"/>
        <v>200</v>
      </c>
    </row>
    <row r="281" spans="1:32" x14ac:dyDescent="0.25">
      <c r="A281" t="s">
        <v>0</v>
      </c>
      <c r="B281" t="s">
        <v>4759</v>
      </c>
      <c r="C281" s="14" t="s">
        <v>3882</v>
      </c>
      <c r="D281" s="2">
        <v>1</v>
      </c>
      <c r="E281" s="2">
        <v>280</v>
      </c>
      <c r="F281" s="2" t="s">
        <v>16112</v>
      </c>
      <c r="G281" s="17" t="s">
        <v>289</v>
      </c>
      <c r="H281" s="163" t="s">
        <v>17840</v>
      </c>
      <c r="I281" s="2"/>
      <c r="J281" s="7">
        <v>1</v>
      </c>
      <c r="K281" s="7">
        <v>514</v>
      </c>
      <c r="L281" s="7">
        <v>1441</v>
      </c>
      <c r="M281" s="7">
        <v>568</v>
      </c>
      <c r="N281" s="7">
        <v>1355</v>
      </c>
      <c r="O281" s="7">
        <v>1361</v>
      </c>
      <c r="P281" s="7">
        <v>206</v>
      </c>
      <c r="Q281" s="7">
        <v>0</v>
      </c>
      <c r="R281" s="7">
        <v>307</v>
      </c>
      <c r="S281" s="7">
        <v>5238</v>
      </c>
      <c r="T281" s="7">
        <f t="shared" si="51"/>
        <v>4725</v>
      </c>
      <c r="U281" s="2">
        <v>15627</v>
      </c>
      <c r="V281" s="7">
        <f t="shared" si="46"/>
        <v>2.9833906071019474</v>
      </c>
      <c r="W281" s="7">
        <f t="shared" si="47"/>
        <v>10.844552394170714</v>
      </c>
      <c r="X281" s="7">
        <f t="shared" si="49"/>
        <v>30.34368932038835</v>
      </c>
      <c r="Y281" s="7">
        <f t="shared" si="50"/>
        <v>10.170873786407768</v>
      </c>
      <c r="Z281" s="7">
        <f t="shared" si="48"/>
        <v>1923</v>
      </c>
      <c r="AB281" s="2" t="s">
        <v>16114</v>
      </c>
      <c r="AC281" s="2">
        <f t="shared" si="52"/>
        <v>25.983199694539898</v>
      </c>
      <c r="AD281">
        <f t="shared" si="53"/>
        <v>36.712485681557844</v>
      </c>
      <c r="AE281">
        <f t="shared" si="54"/>
        <v>27.510500190912563</v>
      </c>
      <c r="AF281">
        <f t="shared" si="55"/>
        <v>515</v>
      </c>
    </row>
    <row r="282" spans="1:32" x14ac:dyDescent="0.25">
      <c r="A282" t="s">
        <v>0</v>
      </c>
      <c r="B282" t="s">
        <v>4759</v>
      </c>
      <c r="C282" s="1"/>
      <c r="D282" s="2">
        <v>2</v>
      </c>
      <c r="E282" s="2">
        <v>281</v>
      </c>
      <c r="F282" s="2" t="s">
        <v>290</v>
      </c>
      <c r="G282" s="17" t="s">
        <v>290</v>
      </c>
      <c r="H282" t="s">
        <v>26534</v>
      </c>
      <c r="I282" s="163" t="s">
        <v>26535</v>
      </c>
      <c r="J282" s="7">
        <v>1</v>
      </c>
      <c r="K282" s="7">
        <v>133</v>
      </c>
      <c r="L282" s="7">
        <v>525</v>
      </c>
      <c r="M282" s="7">
        <v>282</v>
      </c>
      <c r="N282" s="7">
        <v>512</v>
      </c>
      <c r="O282" s="7">
        <v>5569</v>
      </c>
      <c r="P282" s="7">
        <v>0</v>
      </c>
      <c r="Q282" s="7">
        <v>0</v>
      </c>
      <c r="R282" s="7">
        <v>117</v>
      </c>
      <c r="S282" s="7">
        <v>7005</v>
      </c>
      <c r="T282" s="7">
        <f t="shared" si="51"/>
        <v>6888</v>
      </c>
      <c r="U282" s="2">
        <v>8382</v>
      </c>
      <c r="V282" s="7">
        <f t="shared" si="46"/>
        <v>1.1965738758029978</v>
      </c>
      <c r="W282" s="7">
        <f t="shared" si="47"/>
        <v>15.965714285714286</v>
      </c>
      <c r="X282" s="7">
        <f t="shared" si="49"/>
        <v>62.552238805970148</v>
      </c>
      <c r="Y282" s="7">
        <f t="shared" si="50"/>
        <v>52.276119402985074</v>
      </c>
      <c r="Z282" s="7">
        <f t="shared" si="48"/>
        <v>794</v>
      </c>
      <c r="AB282" s="2"/>
      <c r="AC282" s="2">
        <f t="shared" si="52"/>
        <v>79.500356887937187</v>
      </c>
      <c r="AD282">
        <f t="shared" si="53"/>
        <v>11.334760885082085</v>
      </c>
      <c r="AE282">
        <f t="shared" si="54"/>
        <v>7.4946466809421839</v>
      </c>
      <c r="AF282">
        <f t="shared" si="55"/>
        <v>134</v>
      </c>
    </row>
    <row r="283" spans="1:32" x14ac:dyDescent="0.25">
      <c r="A283" t="s">
        <v>0</v>
      </c>
      <c r="B283" t="s">
        <v>4759</v>
      </c>
      <c r="C283" s="1"/>
      <c r="D283" s="2">
        <v>3</v>
      </c>
      <c r="E283" s="2">
        <v>282</v>
      </c>
      <c r="F283" s="2" t="s">
        <v>291</v>
      </c>
      <c r="G283" s="17" t="s">
        <v>3905</v>
      </c>
      <c r="H283" s="163" t="s">
        <v>16699</v>
      </c>
      <c r="I283" s="2"/>
      <c r="J283" s="7">
        <v>6</v>
      </c>
      <c r="K283" s="7">
        <v>381</v>
      </c>
      <c r="L283" s="7">
        <v>1480</v>
      </c>
      <c r="M283" s="7">
        <v>360</v>
      </c>
      <c r="N283" s="7">
        <v>837</v>
      </c>
      <c r="O283" s="7">
        <v>2438</v>
      </c>
      <c r="P283" s="7">
        <v>87</v>
      </c>
      <c r="Q283" s="7">
        <v>0</v>
      </c>
      <c r="R283" s="7">
        <v>105</v>
      </c>
      <c r="S283" s="7">
        <v>5307</v>
      </c>
      <c r="T283" s="7">
        <f t="shared" si="51"/>
        <v>5115</v>
      </c>
      <c r="U283" s="2">
        <v>9425</v>
      </c>
      <c r="V283" s="7">
        <f t="shared" si="46"/>
        <v>1.7759562841530054</v>
      </c>
      <c r="W283" s="7">
        <f t="shared" si="47"/>
        <v>6.368243243243243</v>
      </c>
      <c r="X283" s="7">
        <f t="shared" si="49"/>
        <v>24.354005167958658</v>
      </c>
      <c r="Y283" s="7">
        <f t="shared" si="50"/>
        <v>13.713178294573643</v>
      </c>
      <c r="Z283" s="7">
        <f t="shared" si="48"/>
        <v>1197</v>
      </c>
      <c r="AB283" s="2"/>
      <c r="AC283" s="2">
        <f t="shared" si="52"/>
        <v>45.939325419257585</v>
      </c>
      <c r="AD283">
        <f t="shared" si="53"/>
        <v>22.55511588468061</v>
      </c>
      <c r="AE283">
        <f t="shared" si="54"/>
        <v>27.887695496514038</v>
      </c>
      <c r="AF283">
        <f t="shared" si="55"/>
        <v>387</v>
      </c>
    </row>
    <row r="284" spans="1:32" x14ac:dyDescent="0.25">
      <c r="A284" t="s">
        <v>0</v>
      </c>
      <c r="B284" t="s">
        <v>4759</v>
      </c>
      <c r="C284" s="1"/>
      <c r="D284" s="2">
        <v>4</v>
      </c>
      <c r="E284" s="2">
        <v>283</v>
      </c>
      <c r="F284" s="2" t="s">
        <v>292</v>
      </c>
      <c r="G284" s="17" t="s">
        <v>292</v>
      </c>
      <c r="H284" s="176" t="s">
        <v>25095</v>
      </c>
      <c r="I284" s="2"/>
      <c r="J284" s="7">
        <v>7</v>
      </c>
      <c r="K284" s="7">
        <v>193</v>
      </c>
      <c r="L284" s="7">
        <v>1126</v>
      </c>
      <c r="M284" s="7">
        <v>301</v>
      </c>
      <c r="N284" s="7">
        <v>1215</v>
      </c>
      <c r="O284" s="7">
        <v>2472</v>
      </c>
      <c r="P284" s="7">
        <v>0</v>
      </c>
      <c r="Q284" s="7">
        <v>0</v>
      </c>
      <c r="R284" s="7">
        <v>60</v>
      </c>
      <c r="S284" s="7">
        <v>5174</v>
      </c>
      <c r="T284" s="7">
        <f t="shared" si="51"/>
        <v>5114</v>
      </c>
      <c r="U284" s="2">
        <v>9970</v>
      </c>
      <c r="V284" s="7">
        <f t="shared" si="46"/>
        <v>1.9269424043293391</v>
      </c>
      <c r="W284" s="7">
        <f t="shared" si="47"/>
        <v>8.8543516873889878</v>
      </c>
      <c r="X284" s="7">
        <f t="shared" si="49"/>
        <v>49.85</v>
      </c>
      <c r="Y284" s="7">
        <f t="shared" si="50"/>
        <v>25.87</v>
      </c>
      <c r="Z284" s="7">
        <f t="shared" si="48"/>
        <v>1516</v>
      </c>
      <c r="AB284" s="11"/>
      <c r="AC284" s="2">
        <f t="shared" si="52"/>
        <v>47.777348279860846</v>
      </c>
      <c r="AD284">
        <f t="shared" si="53"/>
        <v>29.300347893312718</v>
      </c>
      <c r="AE284">
        <f t="shared" si="54"/>
        <v>21.762659451101662</v>
      </c>
      <c r="AF284">
        <f t="shared" si="55"/>
        <v>200</v>
      </c>
    </row>
    <row r="285" spans="1:32" x14ac:dyDescent="0.25">
      <c r="A285" t="s">
        <v>0</v>
      </c>
      <c r="B285" t="s">
        <v>4759</v>
      </c>
      <c r="C285" s="1"/>
      <c r="D285" s="2">
        <v>5</v>
      </c>
      <c r="E285" s="2">
        <v>284</v>
      </c>
      <c r="F285" s="2" t="s">
        <v>293</v>
      </c>
      <c r="G285" s="17" t="s">
        <v>11245</v>
      </c>
      <c r="H285" s="163" t="s">
        <v>16700</v>
      </c>
      <c r="I285" s="2"/>
      <c r="J285" s="7">
        <v>1</v>
      </c>
      <c r="K285" s="7">
        <v>140</v>
      </c>
      <c r="L285" s="7">
        <v>1031</v>
      </c>
      <c r="M285" s="7">
        <v>383</v>
      </c>
      <c r="N285" s="7">
        <v>724</v>
      </c>
      <c r="O285" s="7">
        <v>883</v>
      </c>
      <c r="P285" s="7">
        <v>0</v>
      </c>
      <c r="Q285" s="7">
        <v>0</v>
      </c>
      <c r="R285" s="7">
        <v>41</v>
      </c>
      <c r="S285" s="7">
        <v>3062</v>
      </c>
      <c r="T285" s="7">
        <f t="shared" si="51"/>
        <v>3021</v>
      </c>
      <c r="U285" s="2">
        <v>4823</v>
      </c>
      <c r="V285" s="7">
        <f t="shared" si="46"/>
        <v>1.5751143043762248</v>
      </c>
      <c r="W285" s="7">
        <f t="shared" si="47"/>
        <v>4.6779825412221143</v>
      </c>
      <c r="X285" s="7">
        <f t="shared" si="49"/>
        <v>34.205673758865245</v>
      </c>
      <c r="Y285" s="7">
        <f t="shared" si="50"/>
        <v>21.716312056737589</v>
      </c>
      <c r="Z285" s="7">
        <f t="shared" si="48"/>
        <v>1107</v>
      </c>
      <c r="AB285" s="2" t="s">
        <v>258</v>
      </c>
      <c r="AC285" s="2">
        <f t="shared" si="52"/>
        <v>28.83736120182887</v>
      </c>
      <c r="AD285">
        <f t="shared" si="53"/>
        <v>36.152841280209017</v>
      </c>
      <c r="AE285">
        <f t="shared" si="54"/>
        <v>33.670803396472891</v>
      </c>
      <c r="AF285">
        <f t="shared" si="55"/>
        <v>141</v>
      </c>
    </row>
    <row r="286" spans="1:32" x14ac:dyDescent="0.25">
      <c r="A286" t="s">
        <v>0</v>
      </c>
      <c r="B286" t="s">
        <v>4759</v>
      </c>
      <c r="C286" s="1"/>
      <c r="D286" s="2">
        <v>6</v>
      </c>
      <c r="E286" s="2">
        <v>285</v>
      </c>
      <c r="F286" s="2" t="s">
        <v>271</v>
      </c>
      <c r="G286" s="17" t="s">
        <v>271</v>
      </c>
      <c r="H286" s="163" t="s">
        <v>16701</v>
      </c>
      <c r="I286" s="2"/>
      <c r="J286" s="7">
        <v>1</v>
      </c>
      <c r="K286" s="7">
        <v>603</v>
      </c>
      <c r="L286" s="7">
        <v>2035</v>
      </c>
      <c r="M286" s="7">
        <v>1179</v>
      </c>
      <c r="N286" s="7">
        <v>1236</v>
      </c>
      <c r="O286" s="7">
        <v>0</v>
      </c>
      <c r="P286" s="7">
        <v>438</v>
      </c>
      <c r="Q286" s="7">
        <v>80</v>
      </c>
      <c r="R286" s="7">
        <v>296</v>
      </c>
      <c r="S286" s="7">
        <v>5264</v>
      </c>
      <c r="T286" s="7">
        <f t="shared" si="51"/>
        <v>4450</v>
      </c>
      <c r="U286" s="2">
        <v>26939</v>
      </c>
      <c r="V286" s="7">
        <f t="shared" si="46"/>
        <v>5.1175911854103342</v>
      </c>
      <c r="W286" s="7">
        <f t="shared" si="47"/>
        <v>13.237837837837837</v>
      </c>
      <c r="X286" s="7">
        <f t="shared" si="49"/>
        <v>44.600993377483441</v>
      </c>
      <c r="Y286" s="7">
        <f t="shared" si="50"/>
        <v>8.7152317880794694</v>
      </c>
      <c r="Z286" s="7">
        <f t="shared" si="48"/>
        <v>2415</v>
      </c>
      <c r="AB286" s="2"/>
      <c r="AC286" s="2">
        <f t="shared" si="52"/>
        <v>0</v>
      </c>
      <c r="AD286">
        <f t="shared" si="53"/>
        <v>45.877659574468083</v>
      </c>
      <c r="AE286">
        <f t="shared" si="54"/>
        <v>38.658814589665653</v>
      </c>
      <c r="AF286">
        <f t="shared" si="55"/>
        <v>604</v>
      </c>
    </row>
    <row r="287" spans="1:32" x14ac:dyDescent="0.25">
      <c r="A287" t="s">
        <v>0</v>
      </c>
      <c r="B287" t="s">
        <v>4759</v>
      </c>
      <c r="C287" s="1"/>
      <c r="D287" s="2">
        <v>7</v>
      </c>
      <c r="E287" s="2">
        <v>286</v>
      </c>
      <c r="F287" s="2" t="s">
        <v>295</v>
      </c>
      <c r="G287" s="17" t="s">
        <v>295</v>
      </c>
      <c r="H287" s="163" t="s">
        <v>16702</v>
      </c>
      <c r="I287" s="2"/>
      <c r="J287" s="7">
        <v>1</v>
      </c>
      <c r="K287" s="7">
        <v>43</v>
      </c>
      <c r="L287" s="7">
        <v>167</v>
      </c>
      <c r="M287" s="7">
        <v>102</v>
      </c>
      <c r="N287" s="7">
        <v>0</v>
      </c>
      <c r="O287" s="7">
        <v>1869</v>
      </c>
      <c r="P287" s="7">
        <v>0</v>
      </c>
      <c r="Q287" s="7">
        <v>0</v>
      </c>
      <c r="R287" s="7">
        <v>69</v>
      </c>
      <c r="S287" s="7">
        <v>2207</v>
      </c>
      <c r="T287" s="7">
        <f t="shared" si="51"/>
        <v>2138</v>
      </c>
      <c r="U287" s="2">
        <v>2340</v>
      </c>
      <c r="V287" s="7">
        <f t="shared" si="46"/>
        <v>1.0602628001812415</v>
      </c>
      <c r="W287" s="7">
        <f t="shared" si="47"/>
        <v>14.011976047904191</v>
      </c>
      <c r="X287" s="7">
        <f t="shared" si="49"/>
        <v>53.18181818181818</v>
      </c>
      <c r="Y287" s="7">
        <f t="shared" si="50"/>
        <v>50.159090909090907</v>
      </c>
      <c r="Z287" s="7">
        <f t="shared" si="48"/>
        <v>102</v>
      </c>
      <c r="AB287" s="2"/>
      <c r="AC287" s="2">
        <f t="shared" si="52"/>
        <v>84.685092886270951</v>
      </c>
      <c r="AD287">
        <f t="shared" si="53"/>
        <v>4.6216583597643863</v>
      </c>
      <c r="AE287">
        <f t="shared" si="54"/>
        <v>7.5668328047122788</v>
      </c>
      <c r="AF287">
        <f t="shared" si="55"/>
        <v>44</v>
      </c>
    </row>
    <row r="288" spans="1:32" x14ac:dyDescent="0.25">
      <c r="A288" t="s">
        <v>0</v>
      </c>
      <c r="B288" t="s">
        <v>4759</v>
      </c>
      <c r="C288" s="1"/>
      <c r="D288" s="2">
        <v>8</v>
      </c>
      <c r="E288" s="2">
        <v>287</v>
      </c>
      <c r="F288" s="2" t="s">
        <v>3906</v>
      </c>
      <c r="G288" s="17" t="s">
        <v>296</v>
      </c>
      <c r="H288" s="163" t="s">
        <v>16703</v>
      </c>
      <c r="I288" s="2"/>
      <c r="J288" s="7">
        <v>1</v>
      </c>
      <c r="K288" s="7">
        <v>98</v>
      </c>
      <c r="L288" s="7">
        <v>430</v>
      </c>
      <c r="M288" s="7">
        <v>216</v>
      </c>
      <c r="N288" s="7">
        <v>0</v>
      </c>
      <c r="O288" s="7">
        <v>1609</v>
      </c>
      <c r="P288" s="7">
        <v>0</v>
      </c>
      <c r="Q288" s="7">
        <v>0</v>
      </c>
      <c r="R288" s="7">
        <v>69</v>
      </c>
      <c r="S288" s="7">
        <v>2324</v>
      </c>
      <c r="T288" s="7">
        <f t="shared" si="51"/>
        <v>2255</v>
      </c>
      <c r="U288" s="2">
        <v>3035</v>
      </c>
      <c r="V288" s="7">
        <f t="shared" si="46"/>
        <v>1.3059380378657488</v>
      </c>
      <c r="W288" s="7">
        <f t="shared" si="47"/>
        <v>7.058139534883721</v>
      </c>
      <c r="X288" s="7">
        <f t="shared" si="49"/>
        <v>30.656565656565657</v>
      </c>
      <c r="Y288" s="7">
        <f t="shared" si="50"/>
        <v>23.474747474747474</v>
      </c>
      <c r="Z288" s="7">
        <f t="shared" si="48"/>
        <v>216</v>
      </c>
      <c r="AB288" s="2"/>
      <c r="AC288" s="2">
        <f t="shared" si="52"/>
        <v>69.234079173838211</v>
      </c>
      <c r="AD288">
        <f t="shared" si="53"/>
        <v>9.2943201376936315</v>
      </c>
      <c r="AE288">
        <f t="shared" si="54"/>
        <v>18.502581755593802</v>
      </c>
      <c r="AF288">
        <f t="shared" si="55"/>
        <v>99</v>
      </c>
    </row>
    <row r="289" spans="1:32" x14ac:dyDescent="0.25">
      <c r="A289" t="s">
        <v>0</v>
      </c>
      <c r="B289" t="s">
        <v>4759</v>
      </c>
      <c r="C289" s="1"/>
      <c r="D289" s="2">
        <v>9</v>
      </c>
      <c r="E289" s="2">
        <v>288</v>
      </c>
      <c r="F289" s="2" t="s">
        <v>272</v>
      </c>
      <c r="G289" s="17" t="s">
        <v>272</v>
      </c>
      <c r="H289" s="176" t="s">
        <v>25096</v>
      </c>
      <c r="I289" s="2"/>
      <c r="J289" s="7">
        <v>1</v>
      </c>
      <c r="K289" s="7">
        <v>362</v>
      </c>
      <c r="L289" s="7">
        <v>3291</v>
      </c>
      <c r="M289" s="7">
        <v>507</v>
      </c>
      <c r="N289" s="7">
        <v>1398</v>
      </c>
      <c r="O289" s="7">
        <v>0</v>
      </c>
      <c r="P289" s="7">
        <v>0</v>
      </c>
      <c r="Q289" s="7">
        <v>0</v>
      </c>
      <c r="R289" s="7">
        <v>242</v>
      </c>
      <c r="S289" s="7">
        <v>5438</v>
      </c>
      <c r="T289" s="7">
        <f t="shared" si="51"/>
        <v>5196</v>
      </c>
      <c r="U289" s="2">
        <v>29479</v>
      </c>
      <c r="V289" s="7">
        <f t="shared" si="46"/>
        <v>5.4209268113276936</v>
      </c>
      <c r="W289" s="7">
        <f t="shared" si="47"/>
        <v>8.9574597386812513</v>
      </c>
      <c r="X289" s="7">
        <f t="shared" si="49"/>
        <v>81.209366391184574</v>
      </c>
      <c r="Y289" s="7">
        <f t="shared" si="50"/>
        <v>14.980716253443527</v>
      </c>
      <c r="Z289" s="7">
        <f t="shared" si="48"/>
        <v>1905</v>
      </c>
      <c r="AB289" s="2"/>
      <c r="AC289" s="2">
        <f t="shared" si="52"/>
        <v>0</v>
      </c>
      <c r="AD289">
        <f t="shared" si="53"/>
        <v>35.031261493196027</v>
      </c>
      <c r="AE289">
        <f t="shared" si="54"/>
        <v>60.518573004781175</v>
      </c>
      <c r="AF289">
        <f t="shared" si="55"/>
        <v>363</v>
      </c>
    </row>
    <row r="290" spans="1:32" x14ac:dyDescent="0.25">
      <c r="A290" t="s">
        <v>0</v>
      </c>
      <c r="B290" t="s">
        <v>4759</v>
      </c>
      <c r="C290" s="1"/>
      <c r="D290" s="2">
        <v>10</v>
      </c>
      <c r="E290" s="2">
        <v>289</v>
      </c>
      <c r="F290" s="2" t="s">
        <v>273</v>
      </c>
      <c r="G290" s="17" t="s">
        <v>3907</v>
      </c>
      <c r="H290" s="163" t="s">
        <v>16704</v>
      </c>
      <c r="I290" s="2"/>
      <c r="J290" s="7">
        <v>1</v>
      </c>
      <c r="K290" s="7">
        <v>1064</v>
      </c>
      <c r="L290" s="7">
        <v>3285</v>
      </c>
      <c r="M290" s="7">
        <v>585</v>
      </c>
      <c r="N290" s="7">
        <v>1467</v>
      </c>
      <c r="O290" s="7">
        <v>681</v>
      </c>
      <c r="P290" s="7">
        <v>659</v>
      </c>
      <c r="Q290" s="7">
        <v>0</v>
      </c>
      <c r="R290" s="7">
        <v>270</v>
      </c>
      <c r="S290" s="7">
        <v>6947</v>
      </c>
      <c r="T290" s="7">
        <f t="shared" si="51"/>
        <v>6018</v>
      </c>
      <c r="U290" s="2">
        <v>36752</v>
      </c>
      <c r="V290" s="7">
        <f t="shared" si="46"/>
        <v>5.2903411544551604</v>
      </c>
      <c r="W290" s="7">
        <f t="shared" si="47"/>
        <v>11.187823439878235</v>
      </c>
      <c r="X290" s="7">
        <f t="shared" si="49"/>
        <v>34.508920187793429</v>
      </c>
      <c r="Y290" s="7">
        <f t="shared" si="50"/>
        <v>6.5230046948356808</v>
      </c>
      <c r="Z290" s="7">
        <f t="shared" si="48"/>
        <v>2052</v>
      </c>
      <c r="AB290" s="2"/>
      <c r="AC290" s="2">
        <f t="shared" si="52"/>
        <v>9.8027925723333809</v>
      </c>
      <c r="AD290">
        <f t="shared" si="53"/>
        <v>29.537930041744637</v>
      </c>
      <c r="AE290">
        <f t="shared" si="54"/>
        <v>47.286598531740317</v>
      </c>
      <c r="AF290">
        <f t="shared" si="55"/>
        <v>1065</v>
      </c>
    </row>
    <row r="291" spans="1:32" x14ac:dyDescent="0.25">
      <c r="A291" t="s">
        <v>0</v>
      </c>
      <c r="B291" t="s">
        <v>4759</v>
      </c>
      <c r="C291" s="1"/>
      <c r="D291" s="2">
        <v>11</v>
      </c>
      <c r="E291" s="2">
        <v>290</v>
      </c>
      <c r="F291" s="2" t="s">
        <v>16113</v>
      </c>
      <c r="G291" s="17" t="s">
        <v>297</v>
      </c>
      <c r="H291" s="163" t="s">
        <v>16705</v>
      </c>
      <c r="I291" s="2"/>
      <c r="J291" s="7">
        <v>3</v>
      </c>
      <c r="K291" s="7">
        <v>108</v>
      </c>
      <c r="L291" s="7">
        <v>382</v>
      </c>
      <c r="M291" s="7">
        <v>227</v>
      </c>
      <c r="N291" s="7">
        <v>30</v>
      </c>
      <c r="O291" s="7">
        <v>3459</v>
      </c>
      <c r="P291" s="7">
        <v>0</v>
      </c>
      <c r="Q291" s="7">
        <v>0</v>
      </c>
      <c r="R291" s="7">
        <v>75</v>
      </c>
      <c r="S291" s="7">
        <v>4173</v>
      </c>
      <c r="T291" s="7">
        <f t="shared" si="51"/>
        <v>4098</v>
      </c>
      <c r="U291" s="2">
        <v>2859</v>
      </c>
      <c r="V291" s="7">
        <f t="shared" si="46"/>
        <v>0.68511861969805898</v>
      </c>
      <c r="W291" s="7">
        <f t="shared" si="47"/>
        <v>7.4842931937172779</v>
      </c>
      <c r="X291" s="7">
        <f t="shared" si="49"/>
        <v>25.756756756756758</v>
      </c>
      <c r="Y291" s="7">
        <f t="shared" si="50"/>
        <v>37.594594594594597</v>
      </c>
      <c r="Z291" s="7">
        <f t="shared" si="48"/>
        <v>257</v>
      </c>
      <c r="AB291" s="2"/>
      <c r="AC291" s="2">
        <f t="shared" si="52"/>
        <v>82.890007189072605</v>
      </c>
      <c r="AD291">
        <f t="shared" si="53"/>
        <v>6.1586388689192422</v>
      </c>
      <c r="AE291">
        <f t="shared" si="54"/>
        <v>9.154085789599808</v>
      </c>
      <c r="AF291">
        <f t="shared" si="55"/>
        <v>111</v>
      </c>
    </row>
    <row r="292" spans="1:32" x14ac:dyDescent="0.25">
      <c r="A292" t="s">
        <v>0</v>
      </c>
      <c r="B292" t="s">
        <v>4759</v>
      </c>
      <c r="C292" s="1"/>
      <c r="D292" s="2">
        <v>12</v>
      </c>
      <c r="E292" s="2">
        <v>291</v>
      </c>
      <c r="F292" s="2" t="s">
        <v>299</v>
      </c>
      <c r="G292" s="17" t="s">
        <v>299</v>
      </c>
      <c r="H292" s="163" t="s">
        <v>16706</v>
      </c>
      <c r="I292" s="2"/>
      <c r="J292" s="7">
        <v>2</v>
      </c>
      <c r="K292" s="7">
        <v>300</v>
      </c>
      <c r="L292" s="7">
        <v>1199</v>
      </c>
      <c r="M292" s="7">
        <v>769</v>
      </c>
      <c r="N292" s="7">
        <v>1894</v>
      </c>
      <c r="O292" s="7">
        <v>442</v>
      </c>
      <c r="P292" s="7">
        <v>23</v>
      </c>
      <c r="Q292" s="7">
        <v>0</v>
      </c>
      <c r="R292" s="7">
        <v>143</v>
      </c>
      <c r="S292" s="7">
        <v>4470</v>
      </c>
      <c r="T292" s="7">
        <f t="shared" si="51"/>
        <v>4304</v>
      </c>
      <c r="U292" s="2">
        <v>13446</v>
      </c>
      <c r="V292" s="7">
        <f t="shared" si="46"/>
        <v>3.0080536912751676</v>
      </c>
      <c r="W292" s="7">
        <f t="shared" si="47"/>
        <v>11.214345287739784</v>
      </c>
      <c r="X292" s="7">
        <f t="shared" si="49"/>
        <v>44.523178807947019</v>
      </c>
      <c r="Y292" s="7">
        <f t="shared" si="50"/>
        <v>14.801324503311259</v>
      </c>
      <c r="Z292" s="7">
        <f t="shared" si="48"/>
        <v>2663</v>
      </c>
      <c r="AB292" s="2"/>
      <c r="AC292" s="2">
        <f t="shared" si="52"/>
        <v>9.8881431767337808</v>
      </c>
      <c r="AD292">
        <f t="shared" si="53"/>
        <v>59.574944071588362</v>
      </c>
      <c r="AE292">
        <f t="shared" si="54"/>
        <v>26.823266219239372</v>
      </c>
      <c r="AF292">
        <f t="shared" si="55"/>
        <v>302</v>
      </c>
    </row>
    <row r="293" spans="1:32" x14ac:dyDescent="0.25">
      <c r="A293" t="s">
        <v>0</v>
      </c>
      <c r="B293" t="s">
        <v>4759</v>
      </c>
      <c r="C293" s="1"/>
      <c r="D293" s="2">
        <v>13</v>
      </c>
      <c r="E293" s="2">
        <v>292</v>
      </c>
      <c r="F293" s="2" t="s">
        <v>184</v>
      </c>
      <c r="G293" s="17" t="s">
        <v>184</v>
      </c>
      <c r="H293" s="163" t="s">
        <v>16707</v>
      </c>
      <c r="I293" s="2"/>
      <c r="J293" s="7">
        <v>17</v>
      </c>
      <c r="K293" s="7">
        <v>1331</v>
      </c>
      <c r="L293" s="7">
        <v>27248</v>
      </c>
      <c r="M293" s="7">
        <v>3811</v>
      </c>
      <c r="N293" s="7">
        <v>5624</v>
      </c>
      <c r="O293" s="7">
        <v>52</v>
      </c>
      <c r="P293" s="7">
        <v>0</v>
      </c>
      <c r="Q293" s="7">
        <v>40</v>
      </c>
      <c r="R293" s="7">
        <v>1161</v>
      </c>
      <c r="S293" s="7">
        <v>37936</v>
      </c>
      <c r="T293" s="7">
        <f t="shared" si="51"/>
        <v>36735</v>
      </c>
      <c r="U293" s="2">
        <v>197571</v>
      </c>
      <c r="V293" s="7">
        <f t="shared" si="46"/>
        <v>5.2080082243778998</v>
      </c>
      <c r="W293" s="7">
        <f t="shared" si="47"/>
        <v>7.2508440986494422</v>
      </c>
      <c r="X293" s="7">
        <f t="shared" si="49"/>
        <v>146.56602373887242</v>
      </c>
      <c r="Y293" s="7">
        <f t="shared" si="50"/>
        <v>28.142433234421365</v>
      </c>
      <c r="Z293" s="7">
        <f t="shared" si="48"/>
        <v>9435</v>
      </c>
      <c r="AB293" s="2"/>
      <c r="AC293" s="2">
        <f t="shared" si="52"/>
        <v>0.13707296499367355</v>
      </c>
      <c r="AD293">
        <f t="shared" si="53"/>
        <v>24.870835090679037</v>
      </c>
      <c r="AE293">
        <f t="shared" si="54"/>
        <v>71.826233656684948</v>
      </c>
      <c r="AF293">
        <f t="shared" si="55"/>
        <v>1348</v>
      </c>
    </row>
    <row r="294" spans="1:32" x14ac:dyDescent="0.25">
      <c r="A294" t="s">
        <v>0</v>
      </c>
      <c r="B294" t="s">
        <v>4759</v>
      </c>
      <c r="C294" s="1"/>
      <c r="D294" s="2">
        <v>14</v>
      </c>
      <c r="E294" s="2">
        <v>293</v>
      </c>
      <c r="F294" s="2" t="s">
        <v>3908</v>
      </c>
      <c r="G294" s="17" t="s">
        <v>300</v>
      </c>
      <c r="H294" s="163" t="s">
        <v>16708</v>
      </c>
      <c r="I294" s="2"/>
      <c r="J294" s="7">
        <v>1</v>
      </c>
      <c r="K294" s="7">
        <v>72</v>
      </c>
      <c r="L294" s="7">
        <v>315</v>
      </c>
      <c r="M294" s="7">
        <v>122</v>
      </c>
      <c r="N294" s="7">
        <v>0</v>
      </c>
      <c r="O294" s="7">
        <v>1362</v>
      </c>
      <c r="P294" s="7">
        <v>47</v>
      </c>
      <c r="Q294" s="7">
        <v>0</v>
      </c>
      <c r="R294" s="7">
        <v>65</v>
      </c>
      <c r="S294" s="7">
        <v>1911</v>
      </c>
      <c r="T294" s="7">
        <f t="shared" si="51"/>
        <v>1799</v>
      </c>
      <c r="U294" s="2">
        <v>3478</v>
      </c>
      <c r="V294" s="7">
        <f t="shared" si="46"/>
        <v>1.8199895342752486</v>
      </c>
      <c r="W294" s="7">
        <f t="shared" si="47"/>
        <v>11.041269841269841</v>
      </c>
      <c r="X294" s="7">
        <f t="shared" si="49"/>
        <v>47.643835616438359</v>
      </c>
      <c r="Y294" s="7">
        <f t="shared" si="50"/>
        <v>26.17808219178082</v>
      </c>
      <c r="Z294" s="7">
        <f t="shared" si="48"/>
        <v>122</v>
      </c>
      <c r="AB294" s="11"/>
      <c r="AC294" s="2">
        <f t="shared" si="52"/>
        <v>71.271585557299844</v>
      </c>
      <c r="AD294">
        <f t="shared" si="53"/>
        <v>6.3840920983778124</v>
      </c>
      <c r="AE294">
        <f t="shared" si="54"/>
        <v>16.483516483516482</v>
      </c>
      <c r="AF294">
        <f t="shared" si="55"/>
        <v>73</v>
      </c>
    </row>
    <row r="295" spans="1:32" x14ac:dyDescent="0.25">
      <c r="A295" t="s">
        <v>0</v>
      </c>
      <c r="B295" t="s">
        <v>4759</v>
      </c>
      <c r="C295" s="1"/>
      <c r="D295" s="2">
        <v>15</v>
      </c>
      <c r="E295" s="2">
        <v>294</v>
      </c>
      <c r="F295" s="2" t="s">
        <v>186</v>
      </c>
      <c r="G295" s="17" t="s">
        <v>186</v>
      </c>
      <c r="H295" s="163" t="s">
        <v>16709</v>
      </c>
      <c r="I295" s="2"/>
      <c r="J295" s="7">
        <v>2</v>
      </c>
      <c r="K295" s="7">
        <v>336</v>
      </c>
      <c r="L295" s="7">
        <v>6065</v>
      </c>
      <c r="M295" s="7">
        <v>480</v>
      </c>
      <c r="N295" s="7">
        <v>1189</v>
      </c>
      <c r="O295" s="7">
        <v>0</v>
      </c>
      <c r="P295" s="7">
        <v>16</v>
      </c>
      <c r="Q295" s="7">
        <v>0</v>
      </c>
      <c r="R295" s="7">
        <v>505</v>
      </c>
      <c r="S295" s="7">
        <v>8255</v>
      </c>
      <c r="T295" s="7">
        <f t="shared" si="51"/>
        <v>7734</v>
      </c>
      <c r="U295" s="2">
        <v>39790</v>
      </c>
      <c r="V295" s="7">
        <f t="shared" si="46"/>
        <v>4.8201090248334344</v>
      </c>
      <c r="W295" s="7">
        <f t="shared" si="47"/>
        <v>6.5605935696619948</v>
      </c>
      <c r="X295" s="7">
        <f t="shared" si="49"/>
        <v>117.72189349112426</v>
      </c>
      <c r="Y295" s="7">
        <f t="shared" si="50"/>
        <v>24.423076923076923</v>
      </c>
      <c r="Z295" s="7">
        <f t="shared" si="48"/>
        <v>1669</v>
      </c>
      <c r="AB295" s="2"/>
      <c r="AC295" s="2">
        <f t="shared" si="52"/>
        <v>0</v>
      </c>
      <c r="AD295">
        <f t="shared" si="53"/>
        <v>20.218049666868566</v>
      </c>
      <c r="AE295">
        <f t="shared" si="54"/>
        <v>73.470623864324651</v>
      </c>
      <c r="AF295">
        <f t="shared" si="55"/>
        <v>338</v>
      </c>
    </row>
    <row r="296" spans="1:32" x14ac:dyDescent="0.25">
      <c r="A296" t="s">
        <v>0</v>
      </c>
      <c r="B296" t="s">
        <v>4759</v>
      </c>
      <c r="C296" s="1"/>
      <c r="D296" s="2">
        <v>16</v>
      </c>
      <c r="E296" s="2">
        <v>295</v>
      </c>
      <c r="F296" s="2" t="s">
        <v>274</v>
      </c>
      <c r="G296" s="17" t="s">
        <v>274</v>
      </c>
      <c r="H296" s="163" t="s">
        <v>16710</v>
      </c>
      <c r="I296" s="2"/>
      <c r="J296" s="7">
        <v>1</v>
      </c>
      <c r="K296" s="7">
        <v>620</v>
      </c>
      <c r="L296" s="7">
        <v>1404</v>
      </c>
      <c r="M296" s="7">
        <v>223</v>
      </c>
      <c r="N296" s="7">
        <v>969</v>
      </c>
      <c r="O296" s="7">
        <v>0</v>
      </c>
      <c r="P296" s="7">
        <v>576</v>
      </c>
      <c r="Q296" s="7">
        <v>0</v>
      </c>
      <c r="R296" s="7">
        <v>228</v>
      </c>
      <c r="S296" s="7">
        <v>3400</v>
      </c>
      <c r="T296" s="7">
        <f t="shared" si="51"/>
        <v>2596</v>
      </c>
      <c r="U296" s="2">
        <v>22434</v>
      </c>
      <c r="V296" s="7">
        <f t="shared" si="46"/>
        <v>6.5982352941176474</v>
      </c>
      <c r="W296" s="7">
        <f t="shared" si="47"/>
        <v>15.978632478632479</v>
      </c>
      <c r="X296" s="7">
        <f t="shared" si="49"/>
        <v>36.125603864734302</v>
      </c>
      <c r="Y296" s="7">
        <f t="shared" si="50"/>
        <v>5.4750402576489536</v>
      </c>
      <c r="Z296" s="7">
        <f t="shared" si="48"/>
        <v>1192</v>
      </c>
      <c r="AB296" s="2"/>
      <c r="AC296" s="2">
        <f t="shared" si="52"/>
        <v>0</v>
      </c>
      <c r="AD296">
        <f t="shared" si="53"/>
        <v>35.058823529411768</v>
      </c>
      <c r="AE296">
        <f t="shared" si="54"/>
        <v>41.294117647058826</v>
      </c>
      <c r="AF296">
        <f t="shared" si="55"/>
        <v>621</v>
      </c>
    </row>
    <row r="297" spans="1:32" x14ac:dyDescent="0.25">
      <c r="A297" t="s">
        <v>0</v>
      </c>
      <c r="B297" t="s">
        <v>4759</v>
      </c>
      <c r="C297" s="1"/>
      <c r="D297" s="2">
        <v>17</v>
      </c>
      <c r="E297" s="2">
        <v>296</v>
      </c>
      <c r="F297" s="2" t="s">
        <v>3909</v>
      </c>
      <c r="G297" s="17" t="s">
        <v>246</v>
      </c>
      <c r="H297" s="163" t="s">
        <v>16716</v>
      </c>
      <c r="I297" s="2" t="s">
        <v>6334</v>
      </c>
      <c r="J297" s="7">
        <v>0</v>
      </c>
      <c r="K297" s="7">
        <v>406</v>
      </c>
      <c r="L297" s="7">
        <v>2049</v>
      </c>
      <c r="M297" s="7">
        <v>347</v>
      </c>
      <c r="N297" s="7">
        <v>1341</v>
      </c>
      <c r="O297" s="7">
        <v>0</v>
      </c>
      <c r="P297" s="7">
        <v>226</v>
      </c>
      <c r="Q297" s="7">
        <v>0</v>
      </c>
      <c r="R297" s="7">
        <v>510</v>
      </c>
      <c r="S297" s="7">
        <v>4473</v>
      </c>
      <c r="T297" s="7">
        <f t="shared" si="51"/>
        <v>3737</v>
      </c>
      <c r="U297" s="2">
        <v>16907</v>
      </c>
      <c r="V297" s="7">
        <f t="shared" si="46"/>
        <v>3.7797898502123854</v>
      </c>
      <c r="W297" s="7">
        <f t="shared" si="47"/>
        <v>8.2513421181063933</v>
      </c>
      <c r="X297" s="7">
        <f t="shared" si="49"/>
        <v>41.642857142857146</v>
      </c>
      <c r="Y297" s="7">
        <f t="shared" si="50"/>
        <v>11.017241379310345</v>
      </c>
      <c r="Z297" s="7">
        <f t="shared" si="48"/>
        <v>1688</v>
      </c>
      <c r="AB297" s="2"/>
      <c r="AC297" s="2">
        <f t="shared" si="52"/>
        <v>0</v>
      </c>
      <c r="AD297">
        <f t="shared" si="53"/>
        <v>37.737536329085621</v>
      </c>
      <c r="AE297">
        <f t="shared" si="54"/>
        <v>45.808182427900739</v>
      </c>
      <c r="AF297">
        <f t="shared" si="55"/>
        <v>406</v>
      </c>
    </row>
    <row r="298" spans="1:32" x14ac:dyDescent="0.25">
      <c r="A298" t="s">
        <v>0</v>
      </c>
      <c r="B298" t="s">
        <v>4759</v>
      </c>
      <c r="C298" s="1"/>
      <c r="D298" s="2">
        <v>18</v>
      </c>
      <c r="E298" s="2">
        <v>297</v>
      </c>
      <c r="F298" s="2" t="s">
        <v>180</v>
      </c>
      <c r="G298" s="17" t="s">
        <v>180</v>
      </c>
      <c r="H298" s="163" t="s">
        <v>16711</v>
      </c>
      <c r="I298" s="2"/>
      <c r="J298" s="7">
        <v>0</v>
      </c>
      <c r="K298" s="7">
        <v>466</v>
      </c>
      <c r="L298" s="7">
        <v>1212</v>
      </c>
      <c r="M298" s="7">
        <v>733</v>
      </c>
      <c r="N298" s="7">
        <v>383</v>
      </c>
      <c r="O298" s="7">
        <v>0</v>
      </c>
      <c r="P298" s="7">
        <v>268</v>
      </c>
      <c r="Q298" s="7">
        <v>0</v>
      </c>
      <c r="R298" s="7">
        <v>107</v>
      </c>
      <c r="S298" s="7">
        <v>2703</v>
      </c>
      <c r="T298" s="7">
        <f t="shared" si="51"/>
        <v>2328</v>
      </c>
      <c r="U298" s="2">
        <v>15795</v>
      </c>
      <c r="V298" s="7">
        <f t="shared" si="46"/>
        <v>5.8435072142064373</v>
      </c>
      <c r="W298" s="7">
        <f t="shared" si="47"/>
        <v>13.032178217821782</v>
      </c>
      <c r="X298" s="7">
        <f t="shared" si="49"/>
        <v>33.894849785407729</v>
      </c>
      <c r="Y298" s="7">
        <f t="shared" si="50"/>
        <v>5.8004291845493565</v>
      </c>
      <c r="Z298" s="7">
        <f t="shared" si="48"/>
        <v>1116</v>
      </c>
      <c r="AB298" s="2"/>
      <c r="AC298" s="2">
        <f t="shared" si="52"/>
        <v>0</v>
      </c>
      <c r="AD298">
        <f t="shared" si="53"/>
        <v>41.287458379578247</v>
      </c>
      <c r="AE298">
        <f t="shared" si="54"/>
        <v>44.839067702552718</v>
      </c>
      <c r="AF298">
        <f t="shared" si="55"/>
        <v>466</v>
      </c>
    </row>
    <row r="299" spans="1:32" x14ac:dyDescent="0.25">
      <c r="A299" t="s">
        <v>0</v>
      </c>
      <c r="B299" t="s">
        <v>4759</v>
      </c>
      <c r="C299" s="1"/>
      <c r="D299" s="2">
        <v>19</v>
      </c>
      <c r="E299" s="2">
        <v>298</v>
      </c>
      <c r="F299" s="2" t="s">
        <v>3910</v>
      </c>
      <c r="G299" s="17" t="s">
        <v>301</v>
      </c>
      <c r="H299" s="176" t="s">
        <v>25097</v>
      </c>
      <c r="I299" s="2"/>
      <c r="J299" s="7">
        <v>2</v>
      </c>
      <c r="K299" s="7">
        <v>341</v>
      </c>
      <c r="L299" s="7">
        <v>1791</v>
      </c>
      <c r="M299" s="7">
        <v>1473</v>
      </c>
      <c r="N299" s="7">
        <v>1744</v>
      </c>
      <c r="O299" s="7">
        <v>9439</v>
      </c>
      <c r="P299" s="7">
        <v>1</v>
      </c>
      <c r="Q299" s="7">
        <v>0</v>
      </c>
      <c r="R299" s="7">
        <v>560</v>
      </c>
      <c r="S299" s="7">
        <v>15008</v>
      </c>
      <c r="T299" s="7">
        <f t="shared" si="51"/>
        <v>14447</v>
      </c>
      <c r="U299" s="2">
        <v>14234</v>
      </c>
      <c r="V299" s="7">
        <f t="shared" si="46"/>
        <v>0.94842750533049036</v>
      </c>
      <c r="W299" s="7">
        <f t="shared" si="47"/>
        <v>7.9475153545505304</v>
      </c>
      <c r="X299" s="7">
        <f t="shared" si="49"/>
        <v>41.498542274052475</v>
      </c>
      <c r="Y299" s="7">
        <f t="shared" si="50"/>
        <v>43.755102040816325</v>
      </c>
      <c r="Z299" s="7">
        <f t="shared" si="48"/>
        <v>3217</v>
      </c>
      <c r="AB299" s="2"/>
      <c r="AC299" s="2">
        <f t="shared" si="52"/>
        <v>62.893123667377402</v>
      </c>
      <c r="AD299">
        <f t="shared" si="53"/>
        <v>21.435234541577824</v>
      </c>
      <c r="AE299">
        <f t="shared" si="54"/>
        <v>11.933635394456291</v>
      </c>
      <c r="AF299">
        <f t="shared" si="55"/>
        <v>343</v>
      </c>
    </row>
    <row r="300" spans="1:32" x14ac:dyDescent="0.25">
      <c r="A300" t="s">
        <v>0</v>
      </c>
      <c r="B300" t="s">
        <v>4759</v>
      </c>
      <c r="C300" s="1"/>
      <c r="D300" s="2">
        <v>20</v>
      </c>
      <c r="E300" s="2">
        <v>299</v>
      </c>
      <c r="F300" s="2" t="s">
        <v>275</v>
      </c>
      <c r="G300" s="17" t="s">
        <v>275</v>
      </c>
      <c r="H300" s="163" t="s">
        <v>16712</v>
      </c>
      <c r="I300" s="2"/>
      <c r="J300" s="7">
        <v>1</v>
      </c>
      <c r="K300" s="7">
        <v>1032</v>
      </c>
      <c r="L300" s="7">
        <v>3390</v>
      </c>
      <c r="M300" s="7">
        <v>1842</v>
      </c>
      <c r="N300" s="7">
        <v>2070</v>
      </c>
      <c r="O300" s="7">
        <v>0</v>
      </c>
      <c r="P300" s="7">
        <v>466</v>
      </c>
      <c r="Q300" s="7">
        <v>0</v>
      </c>
      <c r="R300" s="7">
        <v>296</v>
      </c>
      <c r="S300" s="7">
        <v>8064</v>
      </c>
      <c r="T300" s="7">
        <f t="shared" si="51"/>
        <v>7302</v>
      </c>
      <c r="U300" s="2">
        <v>38048</v>
      </c>
      <c r="V300" s="7">
        <f t="shared" si="46"/>
        <v>4.7182539682539684</v>
      </c>
      <c r="W300" s="7">
        <f t="shared" si="47"/>
        <v>11.223598820058998</v>
      </c>
      <c r="X300" s="7">
        <f t="shared" si="49"/>
        <v>36.832526621490807</v>
      </c>
      <c r="Y300" s="7">
        <f t="shared" si="50"/>
        <v>7.8063891577928368</v>
      </c>
      <c r="Z300" s="7">
        <f t="shared" si="48"/>
        <v>3912</v>
      </c>
      <c r="AB300" s="2"/>
      <c r="AC300" s="2">
        <f t="shared" si="52"/>
        <v>0</v>
      </c>
      <c r="AD300">
        <f t="shared" si="53"/>
        <v>48.511904761904759</v>
      </c>
      <c r="AE300">
        <f t="shared" si="54"/>
        <v>42.038690476190474</v>
      </c>
      <c r="AF300">
        <f t="shared" si="55"/>
        <v>1033</v>
      </c>
    </row>
    <row r="301" spans="1:32" x14ac:dyDescent="0.25">
      <c r="A301" t="s">
        <v>0</v>
      </c>
      <c r="B301" t="s">
        <v>4759</v>
      </c>
      <c r="C301" s="1"/>
      <c r="D301" s="2">
        <v>21</v>
      </c>
      <c r="E301" s="2">
        <v>300</v>
      </c>
      <c r="F301" s="2" t="s">
        <v>302</v>
      </c>
      <c r="G301" s="17" t="s">
        <v>302</v>
      </c>
      <c r="H301" s="163" t="s">
        <v>16713</v>
      </c>
      <c r="I301" s="2"/>
      <c r="J301" s="7">
        <v>2</v>
      </c>
      <c r="K301" s="7">
        <v>207</v>
      </c>
      <c r="L301" s="7">
        <v>1465</v>
      </c>
      <c r="M301" s="7">
        <v>410</v>
      </c>
      <c r="N301" s="7">
        <v>850</v>
      </c>
      <c r="O301" s="7">
        <v>2284</v>
      </c>
      <c r="P301" s="7">
        <v>83</v>
      </c>
      <c r="Q301" s="7">
        <v>0</v>
      </c>
      <c r="R301" s="7">
        <v>163</v>
      </c>
      <c r="S301" s="7">
        <v>5255</v>
      </c>
      <c r="T301" s="7">
        <f t="shared" si="51"/>
        <v>5009</v>
      </c>
      <c r="U301" s="2">
        <v>11042</v>
      </c>
      <c r="V301" s="7">
        <f t="shared" si="46"/>
        <v>2.1012369172216938</v>
      </c>
      <c r="W301" s="7">
        <f t="shared" si="47"/>
        <v>7.5372013651877134</v>
      </c>
      <c r="X301" s="7">
        <f t="shared" si="49"/>
        <v>52.832535885167466</v>
      </c>
      <c r="Y301" s="7">
        <f t="shared" si="50"/>
        <v>25.14354066985646</v>
      </c>
      <c r="Z301" s="7">
        <f t="shared" si="48"/>
        <v>1260</v>
      </c>
      <c r="AB301" s="2"/>
      <c r="AC301" s="2">
        <f t="shared" si="52"/>
        <v>43.463368220742147</v>
      </c>
      <c r="AD301">
        <f t="shared" si="53"/>
        <v>23.977164605137961</v>
      </c>
      <c r="AE301">
        <f t="shared" si="54"/>
        <v>27.87821122740247</v>
      </c>
      <c r="AF301">
        <f t="shared" si="55"/>
        <v>209</v>
      </c>
    </row>
    <row r="302" spans="1:32" x14ac:dyDescent="0.25">
      <c r="A302" t="s">
        <v>0</v>
      </c>
      <c r="B302" t="s">
        <v>4759</v>
      </c>
      <c r="C302" s="1"/>
      <c r="D302" s="2">
        <v>22</v>
      </c>
      <c r="E302" s="2">
        <v>301</v>
      </c>
      <c r="F302" s="2" t="s">
        <v>3912</v>
      </c>
      <c r="G302" s="17" t="s">
        <v>3959</v>
      </c>
      <c r="H302" s="176" t="s">
        <v>25098</v>
      </c>
      <c r="I302" s="2"/>
      <c r="J302" s="7">
        <v>11</v>
      </c>
      <c r="K302" s="7">
        <v>342</v>
      </c>
      <c r="L302" s="7">
        <v>3642</v>
      </c>
      <c r="M302" s="7">
        <v>913</v>
      </c>
      <c r="N302" s="7">
        <v>1408</v>
      </c>
      <c r="O302" s="7">
        <v>0</v>
      </c>
      <c r="P302" s="7">
        <v>0</v>
      </c>
      <c r="Q302" s="7">
        <v>0</v>
      </c>
      <c r="R302" s="7">
        <v>405</v>
      </c>
      <c r="S302" s="7">
        <v>6368</v>
      </c>
      <c r="T302" s="7">
        <f t="shared" si="51"/>
        <v>5963</v>
      </c>
      <c r="U302" s="2">
        <v>25004</v>
      </c>
      <c r="V302" s="7">
        <f t="shared" si="46"/>
        <v>3.9265075376884422</v>
      </c>
      <c r="W302" s="7">
        <f t="shared" si="47"/>
        <v>6.8654585392641403</v>
      </c>
      <c r="X302" s="7">
        <f t="shared" si="49"/>
        <v>70.832861189801704</v>
      </c>
      <c r="Y302" s="7">
        <f t="shared" si="50"/>
        <v>18.039660056657222</v>
      </c>
      <c r="Z302" s="7">
        <f t="shared" si="48"/>
        <v>2321</v>
      </c>
      <c r="AB302" s="2" t="s">
        <v>16115</v>
      </c>
      <c r="AC302" s="2">
        <f t="shared" si="52"/>
        <v>0</v>
      </c>
      <c r="AD302">
        <f t="shared" si="53"/>
        <v>36.447864321608044</v>
      </c>
      <c r="AE302">
        <f t="shared" si="54"/>
        <v>57.192211055276388</v>
      </c>
      <c r="AF302">
        <f t="shared" si="55"/>
        <v>353</v>
      </c>
    </row>
    <row r="303" spans="1:32" x14ac:dyDescent="0.25">
      <c r="A303" t="s">
        <v>0</v>
      </c>
      <c r="B303" t="s">
        <v>4759</v>
      </c>
      <c r="C303" s="1"/>
      <c r="D303" s="2">
        <v>23</v>
      </c>
      <c r="E303" s="2">
        <v>302</v>
      </c>
      <c r="F303" s="2" t="s">
        <v>3911</v>
      </c>
      <c r="G303" s="17" t="s">
        <v>3960</v>
      </c>
      <c r="H303" s="176" t="s">
        <v>25099</v>
      </c>
      <c r="I303" s="2"/>
      <c r="J303" s="7">
        <v>24</v>
      </c>
      <c r="K303" s="7">
        <v>524</v>
      </c>
      <c r="L303" s="7">
        <v>6658</v>
      </c>
      <c r="M303" s="7">
        <v>2264</v>
      </c>
      <c r="N303" s="7">
        <v>927</v>
      </c>
      <c r="O303" s="7">
        <v>0</v>
      </c>
      <c r="P303" s="7">
        <v>150</v>
      </c>
      <c r="Q303" s="7">
        <v>0</v>
      </c>
      <c r="R303" s="7">
        <v>542</v>
      </c>
      <c r="S303" s="7">
        <v>10541</v>
      </c>
      <c r="T303" s="7">
        <f t="shared" si="51"/>
        <v>9849</v>
      </c>
      <c r="U303" s="2">
        <v>53164</v>
      </c>
      <c r="V303" s="7">
        <f t="shared" si="46"/>
        <v>5.0435442557632104</v>
      </c>
      <c r="W303" s="7">
        <f t="shared" si="47"/>
        <v>7.9849804746170019</v>
      </c>
      <c r="X303" s="7">
        <f t="shared" si="49"/>
        <v>97.014598540145982</v>
      </c>
      <c r="Y303" s="7">
        <f t="shared" si="50"/>
        <v>19.235401459854014</v>
      </c>
      <c r="Z303" s="7">
        <f t="shared" si="48"/>
        <v>3191</v>
      </c>
      <c r="AB303" s="2" t="s">
        <v>16116</v>
      </c>
      <c r="AC303" s="2">
        <f t="shared" si="52"/>
        <v>0</v>
      </c>
      <c r="AD303">
        <f t="shared" si="53"/>
        <v>30.272270183094584</v>
      </c>
      <c r="AE303">
        <f t="shared" si="54"/>
        <v>63.162887771558673</v>
      </c>
      <c r="AF303">
        <f t="shared" si="55"/>
        <v>548</v>
      </c>
    </row>
    <row r="304" spans="1:32" x14ac:dyDescent="0.25">
      <c r="A304" t="s">
        <v>0</v>
      </c>
      <c r="B304" t="s">
        <v>4759</v>
      </c>
      <c r="C304" s="1"/>
      <c r="D304" s="2">
        <v>24</v>
      </c>
      <c r="E304" s="2">
        <v>303</v>
      </c>
      <c r="F304" s="2" t="s">
        <v>284</v>
      </c>
      <c r="G304" s="17" t="s">
        <v>284</v>
      </c>
      <c r="H304" s="176" t="s">
        <v>25100</v>
      </c>
      <c r="I304" s="2"/>
      <c r="J304" s="7">
        <v>2</v>
      </c>
      <c r="K304" s="7">
        <v>172</v>
      </c>
      <c r="L304" s="7">
        <v>687</v>
      </c>
      <c r="M304" s="7">
        <v>353</v>
      </c>
      <c r="N304" s="7">
        <v>1309</v>
      </c>
      <c r="O304" s="7">
        <v>0</v>
      </c>
      <c r="P304" s="7">
        <v>0</v>
      </c>
      <c r="Q304" s="7">
        <v>0</v>
      </c>
      <c r="R304" s="7">
        <v>267</v>
      </c>
      <c r="S304" s="7">
        <v>2616</v>
      </c>
      <c r="T304" s="7">
        <f t="shared" si="51"/>
        <v>2349</v>
      </c>
      <c r="U304" s="2">
        <v>7632</v>
      </c>
      <c r="V304" s="7">
        <f t="shared" si="46"/>
        <v>2.9174311926605503</v>
      </c>
      <c r="W304" s="7">
        <f t="shared" si="47"/>
        <v>11.109170305676855</v>
      </c>
      <c r="X304" s="7">
        <f t="shared" si="49"/>
        <v>43.862068965517238</v>
      </c>
      <c r="Y304" s="7">
        <f t="shared" si="50"/>
        <v>15.03448275862069</v>
      </c>
      <c r="Z304" s="7">
        <f t="shared" si="48"/>
        <v>1662</v>
      </c>
      <c r="AB304" s="2"/>
      <c r="AC304" s="2">
        <f t="shared" si="52"/>
        <v>0</v>
      </c>
      <c r="AD304">
        <f t="shared" si="53"/>
        <v>63.532110091743121</v>
      </c>
      <c r="AE304">
        <f t="shared" si="54"/>
        <v>26.261467889908257</v>
      </c>
      <c r="AF304">
        <f t="shared" si="55"/>
        <v>174</v>
      </c>
    </row>
    <row r="305" spans="1:32" x14ac:dyDescent="0.25">
      <c r="A305" t="s">
        <v>0</v>
      </c>
      <c r="B305" t="s">
        <v>4759</v>
      </c>
      <c r="C305" s="1"/>
      <c r="D305" s="2">
        <v>25</v>
      </c>
      <c r="E305" s="2">
        <v>304</v>
      </c>
      <c r="F305" s="2" t="s">
        <v>3913</v>
      </c>
      <c r="G305" s="17" t="s">
        <v>3961</v>
      </c>
      <c r="H305" s="163" t="s">
        <v>16714</v>
      </c>
      <c r="I305" s="2"/>
      <c r="J305" s="7">
        <v>1</v>
      </c>
      <c r="K305" s="7">
        <v>1102</v>
      </c>
      <c r="L305" s="7">
        <v>5124</v>
      </c>
      <c r="M305" s="7">
        <v>802</v>
      </c>
      <c r="N305" s="7">
        <v>1556</v>
      </c>
      <c r="O305" s="7">
        <v>0</v>
      </c>
      <c r="P305" s="7">
        <v>0</v>
      </c>
      <c r="Q305" s="7">
        <v>0</v>
      </c>
      <c r="R305" s="7">
        <v>264</v>
      </c>
      <c r="S305" s="7">
        <v>7746</v>
      </c>
      <c r="T305" s="7">
        <f t="shared" si="51"/>
        <v>7482</v>
      </c>
      <c r="U305" s="2">
        <v>39364</v>
      </c>
      <c r="V305" s="7">
        <f t="shared" si="46"/>
        <v>5.0818486961012139</v>
      </c>
      <c r="W305" s="7">
        <f t="shared" si="47"/>
        <v>7.6822794691647154</v>
      </c>
      <c r="X305" s="7">
        <f t="shared" si="49"/>
        <v>35.688123300090659</v>
      </c>
      <c r="Y305" s="7">
        <f t="shared" si="50"/>
        <v>7.0226654578422485</v>
      </c>
      <c r="Z305" s="7">
        <f t="shared" si="48"/>
        <v>2358</v>
      </c>
      <c r="AB305" s="2"/>
      <c r="AC305" s="2">
        <f t="shared" si="52"/>
        <v>0</v>
      </c>
      <c r="AD305">
        <f t="shared" si="53"/>
        <v>30.441518202943456</v>
      </c>
      <c r="AE305">
        <f t="shared" si="54"/>
        <v>66.150271107668473</v>
      </c>
      <c r="AF305">
        <f t="shared" si="55"/>
        <v>1103</v>
      </c>
    </row>
    <row r="306" spans="1:32" x14ac:dyDescent="0.25">
      <c r="A306" t="s">
        <v>0</v>
      </c>
      <c r="B306" t="s">
        <v>4759</v>
      </c>
      <c r="C306" s="1"/>
      <c r="D306" s="2">
        <v>26</v>
      </c>
      <c r="E306" s="2">
        <v>305</v>
      </c>
      <c r="F306" s="2" t="s">
        <v>3914</v>
      </c>
      <c r="G306" s="17" t="s">
        <v>3962</v>
      </c>
      <c r="H306" s="163" t="s">
        <v>16715</v>
      </c>
      <c r="I306" s="2"/>
      <c r="J306" s="7">
        <v>1</v>
      </c>
      <c r="K306" s="7">
        <v>748</v>
      </c>
      <c r="L306" s="7">
        <v>4287</v>
      </c>
      <c r="M306" s="7">
        <v>130</v>
      </c>
      <c r="N306" s="7">
        <v>718</v>
      </c>
      <c r="O306" s="7">
        <v>0</v>
      </c>
      <c r="P306" s="7">
        <v>186</v>
      </c>
      <c r="Q306" s="7">
        <v>0</v>
      </c>
      <c r="R306" s="7">
        <v>404</v>
      </c>
      <c r="S306" s="7">
        <v>5725</v>
      </c>
      <c r="T306" s="7">
        <f t="shared" si="51"/>
        <v>5135</v>
      </c>
      <c r="U306" s="2">
        <v>33144</v>
      </c>
      <c r="V306" s="7">
        <f t="shared" si="46"/>
        <v>5.7893449781659392</v>
      </c>
      <c r="W306" s="7">
        <f t="shared" si="47"/>
        <v>7.7312806158152556</v>
      </c>
      <c r="X306" s="7">
        <f t="shared" si="49"/>
        <v>44.251001335113486</v>
      </c>
      <c r="Y306" s="7">
        <f t="shared" si="50"/>
        <v>7.6435246995994657</v>
      </c>
      <c r="Z306" s="7">
        <f t="shared" si="48"/>
        <v>848</v>
      </c>
      <c r="AB306" s="2"/>
      <c r="AC306" s="2">
        <f t="shared" si="52"/>
        <v>0</v>
      </c>
      <c r="AD306">
        <f t="shared" si="53"/>
        <v>14.812227074235809</v>
      </c>
      <c r="AE306">
        <f t="shared" si="54"/>
        <v>74.882096069868993</v>
      </c>
      <c r="AF306">
        <f t="shared" si="55"/>
        <v>749</v>
      </c>
    </row>
    <row r="307" spans="1:32" x14ac:dyDescent="0.25">
      <c r="A307" t="s">
        <v>0</v>
      </c>
      <c r="B307" t="s">
        <v>4759</v>
      </c>
      <c r="C307" s="1"/>
      <c r="D307" s="2">
        <v>27</v>
      </c>
      <c r="E307" s="2">
        <v>306</v>
      </c>
      <c r="F307" s="2" t="s">
        <v>3915</v>
      </c>
      <c r="G307" s="17" t="s">
        <v>4955</v>
      </c>
      <c r="H307" s="176" t="s">
        <v>25101</v>
      </c>
      <c r="I307" s="2"/>
      <c r="J307" s="7">
        <v>1</v>
      </c>
      <c r="K307" s="7">
        <v>369</v>
      </c>
      <c r="L307" s="7">
        <v>2219</v>
      </c>
      <c r="M307" s="7">
        <v>1728</v>
      </c>
      <c r="N307" s="7">
        <v>1275</v>
      </c>
      <c r="O307" s="7">
        <v>197</v>
      </c>
      <c r="P307" s="7">
        <v>0</v>
      </c>
      <c r="Q307" s="7">
        <v>0</v>
      </c>
      <c r="R307" s="7">
        <v>305</v>
      </c>
      <c r="S307" s="7">
        <v>5724</v>
      </c>
      <c r="T307" s="7">
        <f t="shared" si="51"/>
        <v>5419</v>
      </c>
      <c r="U307" s="2">
        <v>23960</v>
      </c>
      <c r="V307" s="7">
        <f t="shared" si="46"/>
        <v>4.1858839972047521</v>
      </c>
      <c r="W307" s="7">
        <f t="shared" si="47"/>
        <v>10.797656602073006</v>
      </c>
      <c r="X307" s="7">
        <f t="shared" si="49"/>
        <v>64.756756756756758</v>
      </c>
      <c r="Y307" s="7">
        <f t="shared" si="50"/>
        <v>15.470270270270269</v>
      </c>
      <c r="Z307" s="7">
        <f t="shared" si="48"/>
        <v>3003</v>
      </c>
      <c r="AB307" s="2"/>
      <c r="AC307" s="2">
        <f t="shared" si="52"/>
        <v>3.4416491963661775</v>
      </c>
      <c r="AD307">
        <f t="shared" si="53"/>
        <v>52.463312368972751</v>
      </c>
      <c r="AE307">
        <f t="shared" si="54"/>
        <v>38.766596785464706</v>
      </c>
      <c r="AF307">
        <f t="shared" si="55"/>
        <v>370</v>
      </c>
    </row>
    <row r="308" spans="1:32" x14ac:dyDescent="0.25">
      <c r="A308" t="s">
        <v>0</v>
      </c>
      <c r="B308" t="s">
        <v>4759</v>
      </c>
      <c r="C308" s="1"/>
      <c r="D308" s="2">
        <v>28</v>
      </c>
      <c r="E308" s="2">
        <v>307</v>
      </c>
      <c r="F308" s="2" t="s">
        <v>303</v>
      </c>
      <c r="G308" s="17" t="s">
        <v>3916</v>
      </c>
      <c r="H308" s="163" t="s">
        <v>16717</v>
      </c>
      <c r="I308" s="2"/>
      <c r="J308" s="7">
        <v>3</v>
      </c>
      <c r="K308" s="7">
        <v>372</v>
      </c>
      <c r="L308" s="7">
        <v>1389</v>
      </c>
      <c r="M308" s="7">
        <v>781</v>
      </c>
      <c r="N308" s="7">
        <v>2552</v>
      </c>
      <c r="O308" s="7">
        <v>7453</v>
      </c>
      <c r="P308" s="7">
        <v>7</v>
      </c>
      <c r="Q308" s="7">
        <v>0</v>
      </c>
      <c r="R308" s="7">
        <v>297</v>
      </c>
      <c r="S308" s="7">
        <v>12479</v>
      </c>
      <c r="T308" s="7">
        <f t="shared" si="51"/>
        <v>12175</v>
      </c>
      <c r="U308" s="2">
        <v>13204</v>
      </c>
      <c r="V308" s="7">
        <f t="shared" si="46"/>
        <v>1.0580976039746774</v>
      </c>
      <c r="W308" s="7">
        <f t="shared" si="47"/>
        <v>9.5061195104391647</v>
      </c>
      <c r="X308" s="7">
        <f t="shared" si="49"/>
        <v>35.210666666666668</v>
      </c>
      <c r="Y308" s="7">
        <f t="shared" si="50"/>
        <v>33.277333333333331</v>
      </c>
      <c r="Z308" s="7">
        <f t="shared" si="48"/>
        <v>3333</v>
      </c>
      <c r="AB308" s="2"/>
      <c r="AC308" s="2">
        <f t="shared" si="52"/>
        <v>59.724336885968434</v>
      </c>
      <c r="AD308">
        <f t="shared" si="53"/>
        <v>26.708870903117237</v>
      </c>
      <c r="AE308">
        <f t="shared" si="54"/>
        <v>11.130699575286481</v>
      </c>
      <c r="AF308">
        <f t="shared" si="55"/>
        <v>375</v>
      </c>
    </row>
    <row r="309" spans="1:32" x14ac:dyDescent="0.25">
      <c r="A309" t="s">
        <v>0</v>
      </c>
      <c r="B309" t="s">
        <v>4759</v>
      </c>
      <c r="C309" s="1"/>
      <c r="D309" s="2">
        <v>29</v>
      </c>
      <c r="E309" s="2">
        <v>308</v>
      </c>
      <c r="F309" s="2" t="s">
        <v>304</v>
      </c>
      <c r="G309" s="17" t="s">
        <v>304</v>
      </c>
      <c r="H309" s="163" t="s">
        <v>16718</v>
      </c>
      <c r="I309" s="2"/>
      <c r="J309" s="7">
        <v>2</v>
      </c>
      <c r="K309" s="7">
        <v>407</v>
      </c>
      <c r="L309" s="7">
        <v>2526</v>
      </c>
      <c r="M309" s="7">
        <v>526</v>
      </c>
      <c r="N309" s="7">
        <v>1634</v>
      </c>
      <c r="O309" s="7">
        <v>0</v>
      </c>
      <c r="P309" s="7">
        <v>0</v>
      </c>
      <c r="Q309" s="7">
        <v>0</v>
      </c>
      <c r="R309" s="7">
        <v>309</v>
      </c>
      <c r="S309" s="7">
        <v>4995</v>
      </c>
      <c r="T309" s="7">
        <f t="shared" si="51"/>
        <v>4686</v>
      </c>
      <c r="U309" s="2">
        <v>16558</v>
      </c>
      <c r="V309" s="7">
        <f t="shared" si="46"/>
        <v>3.3149149149149149</v>
      </c>
      <c r="W309" s="7">
        <f t="shared" si="47"/>
        <v>6.5550277117973081</v>
      </c>
      <c r="X309" s="7">
        <f t="shared" si="49"/>
        <v>40.484107579462105</v>
      </c>
      <c r="Y309" s="7">
        <f t="shared" si="50"/>
        <v>12.212713936430317</v>
      </c>
      <c r="Z309" s="7">
        <f t="shared" si="48"/>
        <v>2160</v>
      </c>
      <c r="AB309" s="2"/>
      <c r="AC309" s="2">
        <f t="shared" si="52"/>
        <v>0</v>
      </c>
      <c r="AD309">
        <f t="shared" si="53"/>
        <v>43.243243243243242</v>
      </c>
      <c r="AE309">
        <f t="shared" si="54"/>
        <v>50.570570570570574</v>
      </c>
      <c r="AF309">
        <f t="shared" si="55"/>
        <v>409</v>
      </c>
    </row>
    <row r="310" spans="1:32" x14ac:dyDescent="0.25">
      <c r="A310" t="s">
        <v>0</v>
      </c>
      <c r="B310" t="s">
        <v>4759</v>
      </c>
      <c r="C310" s="1"/>
      <c r="D310" s="2">
        <v>30</v>
      </c>
      <c r="E310" s="2">
        <v>309</v>
      </c>
      <c r="F310" s="2" t="s">
        <v>25606</v>
      </c>
      <c r="G310" s="17" t="s">
        <v>6340</v>
      </c>
      <c r="H310" s="176" t="s">
        <v>25102</v>
      </c>
      <c r="I310" s="2"/>
      <c r="J310" s="7">
        <v>0</v>
      </c>
      <c r="K310" s="7">
        <v>216</v>
      </c>
      <c r="L310" s="7">
        <v>1421</v>
      </c>
      <c r="M310" s="7">
        <v>287</v>
      </c>
      <c r="N310" s="7">
        <v>392</v>
      </c>
      <c r="O310" s="7">
        <v>0</v>
      </c>
      <c r="P310" s="7">
        <v>0</v>
      </c>
      <c r="Q310" s="7">
        <v>0</v>
      </c>
      <c r="R310" s="7">
        <v>174</v>
      </c>
      <c r="S310" s="7">
        <v>2274</v>
      </c>
      <c r="T310" s="7">
        <f t="shared" si="51"/>
        <v>2100</v>
      </c>
      <c r="U310" s="2">
        <v>8171</v>
      </c>
      <c r="V310" s="7">
        <f t="shared" si="46"/>
        <v>3.5932277924362359</v>
      </c>
      <c r="W310" s="7">
        <f t="shared" si="47"/>
        <v>5.7501759324419419</v>
      </c>
      <c r="X310" s="7">
        <f t="shared" si="49"/>
        <v>37.828703703703702</v>
      </c>
      <c r="Y310" s="7">
        <f t="shared" si="50"/>
        <v>10.527777777777779</v>
      </c>
      <c r="Z310" s="7">
        <f t="shared" si="48"/>
        <v>679</v>
      </c>
      <c r="AB310" s="2"/>
      <c r="AC310" s="2">
        <f t="shared" si="52"/>
        <v>0</v>
      </c>
      <c r="AD310">
        <f t="shared" si="53"/>
        <v>29.859278803869831</v>
      </c>
      <c r="AE310">
        <f t="shared" si="54"/>
        <v>62.489006156552328</v>
      </c>
      <c r="AF310">
        <f t="shared" si="55"/>
        <v>216</v>
      </c>
    </row>
    <row r="311" spans="1:32" x14ac:dyDescent="0.25">
      <c r="A311" t="s">
        <v>0</v>
      </c>
      <c r="B311" t="s">
        <v>4759</v>
      </c>
      <c r="C311" s="1"/>
      <c r="D311" s="2">
        <v>31</v>
      </c>
      <c r="E311" s="2">
        <v>310</v>
      </c>
      <c r="F311" s="2" t="s">
        <v>25607</v>
      </c>
      <c r="G311" s="17" t="s">
        <v>4165</v>
      </c>
      <c r="H311" s="176" t="s">
        <v>25103</v>
      </c>
      <c r="I311" s="2"/>
      <c r="J311" s="7">
        <v>3</v>
      </c>
      <c r="K311" s="7">
        <v>277</v>
      </c>
      <c r="L311" s="7">
        <v>1811</v>
      </c>
      <c r="M311" s="7">
        <v>250</v>
      </c>
      <c r="N311" s="7">
        <v>1709</v>
      </c>
      <c r="O311" s="7">
        <v>0</v>
      </c>
      <c r="P311" s="7">
        <v>64</v>
      </c>
      <c r="Q311" s="7">
        <v>12</v>
      </c>
      <c r="R311" s="7">
        <v>262</v>
      </c>
      <c r="S311" s="7">
        <v>4108</v>
      </c>
      <c r="T311" s="7">
        <f t="shared" si="51"/>
        <v>3770</v>
      </c>
      <c r="U311" s="2">
        <v>16152</v>
      </c>
      <c r="V311" s="7">
        <f t="shared" si="46"/>
        <v>3.931840311587147</v>
      </c>
      <c r="W311" s="7">
        <f t="shared" si="47"/>
        <v>8.9188293760353403</v>
      </c>
      <c r="X311" s="7">
        <f t="shared" si="49"/>
        <v>57.685714285714283</v>
      </c>
      <c r="Y311" s="7">
        <f t="shared" si="50"/>
        <v>14.671428571428571</v>
      </c>
      <c r="Z311" s="7">
        <f t="shared" si="48"/>
        <v>1959</v>
      </c>
      <c r="AB311" s="2"/>
      <c r="AC311" s="2">
        <f t="shared" si="52"/>
        <v>0</v>
      </c>
      <c r="AD311">
        <f t="shared" si="53"/>
        <v>47.687439143135343</v>
      </c>
      <c r="AE311">
        <f t="shared" si="54"/>
        <v>44.084712755598829</v>
      </c>
      <c r="AF311">
        <f t="shared" si="55"/>
        <v>280</v>
      </c>
    </row>
    <row r="312" spans="1:32" x14ac:dyDescent="0.25">
      <c r="A312" t="s">
        <v>0</v>
      </c>
      <c r="B312" s="20" t="s">
        <v>4759</v>
      </c>
      <c r="C312" s="3"/>
      <c r="D312" s="21">
        <v>32</v>
      </c>
      <c r="E312" s="2">
        <v>311</v>
      </c>
      <c r="F312" s="21" t="s">
        <v>3917</v>
      </c>
      <c r="G312" s="58" t="s">
        <v>3917</v>
      </c>
      <c r="H312" s="163" t="s">
        <v>16719</v>
      </c>
      <c r="I312" s="21"/>
      <c r="J312" s="23">
        <v>3</v>
      </c>
      <c r="K312" s="23">
        <v>2645</v>
      </c>
      <c r="L312" s="23">
        <v>14656</v>
      </c>
      <c r="M312" s="23">
        <v>2405</v>
      </c>
      <c r="N312" s="23">
        <v>4163</v>
      </c>
      <c r="O312" s="23">
        <v>1807</v>
      </c>
      <c r="P312" s="23">
        <v>1262</v>
      </c>
      <c r="Q312" s="23">
        <v>0</v>
      </c>
      <c r="R312" s="23">
        <v>1032</v>
      </c>
      <c r="S312" s="23">
        <v>25325</v>
      </c>
      <c r="T312" s="7">
        <f t="shared" si="51"/>
        <v>23031</v>
      </c>
      <c r="U312" s="21">
        <v>141176</v>
      </c>
      <c r="V312" s="7">
        <f t="shared" si="46"/>
        <v>5.5745705824284304</v>
      </c>
      <c r="W312" s="7">
        <f t="shared" si="47"/>
        <v>9.6326419213973793</v>
      </c>
      <c r="X312" s="7">
        <f t="shared" si="49"/>
        <v>53.314199395770395</v>
      </c>
      <c r="Y312" s="7">
        <f t="shared" si="50"/>
        <v>9.5638217522658611</v>
      </c>
      <c r="Z312" s="7">
        <f t="shared" si="48"/>
        <v>6568</v>
      </c>
      <c r="AB312" s="21"/>
      <c r="AC312" s="2">
        <f t="shared" si="52"/>
        <v>7.1352418558736437</v>
      </c>
      <c r="AD312">
        <f t="shared" si="53"/>
        <v>25.934846989141164</v>
      </c>
      <c r="AE312">
        <f t="shared" si="54"/>
        <v>57.871668311944724</v>
      </c>
      <c r="AF312">
        <f t="shared" si="55"/>
        <v>2648</v>
      </c>
    </row>
    <row r="313" spans="1:32" s="8" customFormat="1" x14ac:dyDescent="0.25">
      <c r="A313" s="8" t="s">
        <v>0</v>
      </c>
      <c r="B313" s="8" t="s">
        <v>4760</v>
      </c>
      <c r="C313" s="8" t="s">
        <v>3882</v>
      </c>
      <c r="D313" s="7">
        <v>1</v>
      </c>
      <c r="E313" s="2">
        <v>312</v>
      </c>
      <c r="F313" s="7" t="s">
        <v>3918</v>
      </c>
      <c r="G313" s="17" t="s">
        <v>3918</v>
      </c>
      <c r="H313" s="7" t="s">
        <v>25475</v>
      </c>
      <c r="I313" s="7" t="s">
        <v>25474</v>
      </c>
      <c r="J313" s="7">
        <v>2</v>
      </c>
      <c r="K313" s="7">
        <v>158</v>
      </c>
      <c r="L313" s="7">
        <v>583</v>
      </c>
      <c r="M313" s="7">
        <v>247</v>
      </c>
      <c r="N313" s="7">
        <v>992</v>
      </c>
      <c r="O313" s="7">
        <v>256</v>
      </c>
      <c r="P313" s="7">
        <v>4</v>
      </c>
      <c r="Q313" s="7">
        <v>0</v>
      </c>
      <c r="R313" s="7">
        <v>197</v>
      </c>
      <c r="S313" s="7">
        <v>2279</v>
      </c>
      <c r="T313" s="7">
        <f t="shared" si="51"/>
        <v>2078</v>
      </c>
      <c r="U313" s="7">
        <v>5264</v>
      </c>
      <c r="V313" s="7">
        <f t="shared" si="46"/>
        <v>2.309784993418166</v>
      </c>
      <c r="W313" s="7">
        <f t="shared" si="47"/>
        <v>9.0291595197255567</v>
      </c>
      <c r="X313" s="7">
        <f t="shared" si="49"/>
        <v>32.9</v>
      </c>
      <c r="Y313" s="7">
        <f t="shared" si="50"/>
        <v>14.24375</v>
      </c>
      <c r="Z313" s="7">
        <f t="shared" si="48"/>
        <v>1239</v>
      </c>
      <c r="AB313" s="7"/>
      <c r="AC313" s="2">
        <f t="shared" si="52"/>
        <v>11.232996928477403</v>
      </c>
      <c r="AD313">
        <f t="shared" si="53"/>
        <v>54.365949978060556</v>
      </c>
      <c r="AE313">
        <f t="shared" si="54"/>
        <v>25.581395348837212</v>
      </c>
      <c r="AF313">
        <f t="shared" si="55"/>
        <v>160</v>
      </c>
    </row>
    <row r="314" spans="1:32" x14ac:dyDescent="0.25">
      <c r="A314" t="s">
        <v>0</v>
      </c>
      <c r="B314" t="s">
        <v>4760</v>
      </c>
      <c r="C314" s="1"/>
      <c r="D314" s="2">
        <v>2</v>
      </c>
      <c r="E314" s="2">
        <v>313</v>
      </c>
      <c r="F314" s="2" t="s">
        <v>203</v>
      </c>
      <c r="G314" s="17" t="s">
        <v>203</v>
      </c>
      <c r="H314" s="170" t="s">
        <v>25104</v>
      </c>
      <c r="I314" s="2"/>
      <c r="J314" s="7">
        <v>2</v>
      </c>
      <c r="K314" s="7">
        <v>421</v>
      </c>
      <c r="L314" s="7">
        <v>1888</v>
      </c>
      <c r="M314" s="7">
        <v>727</v>
      </c>
      <c r="N314" s="7">
        <v>1920</v>
      </c>
      <c r="O314" s="7">
        <v>819</v>
      </c>
      <c r="P314" s="7">
        <v>0</v>
      </c>
      <c r="Q314" s="7">
        <v>0</v>
      </c>
      <c r="R314" s="7">
        <v>228</v>
      </c>
      <c r="S314" s="7">
        <v>5582</v>
      </c>
      <c r="T314" s="7">
        <f t="shared" si="51"/>
        <v>5354</v>
      </c>
      <c r="U314" s="2">
        <v>9511</v>
      </c>
      <c r="V314" s="7">
        <f t="shared" si="46"/>
        <v>1.7038695807954138</v>
      </c>
      <c r="W314" s="7">
        <f t="shared" si="47"/>
        <v>5.0376059322033901</v>
      </c>
      <c r="X314" s="7">
        <f t="shared" si="49"/>
        <v>22.484633569739952</v>
      </c>
      <c r="Y314" s="7">
        <f t="shared" si="50"/>
        <v>13.196217494089835</v>
      </c>
      <c r="Z314" s="7">
        <f t="shared" si="48"/>
        <v>2647</v>
      </c>
      <c r="AB314" s="2"/>
      <c r="AC314" s="2">
        <f t="shared" si="52"/>
        <v>14.672160515944105</v>
      </c>
      <c r="AD314">
        <f t="shared" si="53"/>
        <v>47.420279469724115</v>
      </c>
      <c r="AE314">
        <f t="shared" si="54"/>
        <v>33.823002508061627</v>
      </c>
      <c r="AF314">
        <f t="shared" si="55"/>
        <v>423</v>
      </c>
    </row>
    <row r="315" spans="1:32" x14ac:dyDescent="0.25">
      <c r="A315" t="s">
        <v>0</v>
      </c>
      <c r="B315" t="s">
        <v>4760</v>
      </c>
      <c r="C315" s="1"/>
      <c r="D315" s="2">
        <v>3</v>
      </c>
      <c r="E315" s="2">
        <v>314</v>
      </c>
      <c r="F315" s="2" t="s">
        <v>3919</v>
      </c>
      <c r="G315" s="17" t="s">
        <v>190</v>
      </c>
      <c r="H315" s="163" t="s">
        <v>16720</v>
      </c>
      <c r="I315" s="2"/>
      <c r="J315" s="7">
        <v>2</v>
      </c>
      <c r="K315" s="7">
        <v>403</v>
      </c>
      <c r="L315" s="7">
        <v>978</v>
      </c>
      <c r="M315" s="7">
        <v>367</v>
      </c>
      <c r="N315" s="7">
        <v>965</v>
      </c>
      <c r="O315" s="7">
        <v>1517</v>
      </c>
      <c r="P315" s="7">
        <v>364</v>
      </c>
      <c r="Q315" s="7">
        <v>0</v>
      </c>
      <c r="R315" s="7">
        <v>148</v>
      </c>
      <c r="S315" s="7">
        <v>4339</v>
      </c>
      <c r="T315" s="7">
        <f t="shared" si="51"/>
        <v>3827</v>
      </c>
      <c r="U315" s="2">
        <v>16979</v>
      </c>
      <c r="V315" s="7">
        <f t="shared" si="46"/>
        <v>3.9131136206499195</v>
      </c>
      <c r="W315" s="7">
        <f t="shared" si="47"/>
        <v>17.360940695296524</v>
      </c>
      <c r="X315" s="7">
        <f t="shared" si="49"/>
        <v>41.92345679012346</v>
      </c>
      <c r="Y315" s="7">
        <f t="shared" si="50"/>
        <v>10.71358024691358</v>
      </c>
      <c r="Z315" s="7">
        <f t="shared" si="48"/>
        <v>1332</v>
      </c>
      <c r="AB315" s="2"/>
      <c r="AC315" s="2">
        <f t="shared" si="52"/>
        <v>34.961972804793731</v>
      </c>
      <c r="AD315">
        <f t="shared" si="53"/>
        <v>30.698317584696934</v>
      </c>
      <c r="AE315">
        <f t="shared" si="54"/>
        <v>22.53975570407928</v>
      </c>
      <c r="AF315">
        <f t="shared" si="55"/>
        <v>405</v>
      </c>
    </row>
    <row r="316" spans="1:32" x14ac:dyDescent="0.25">
      <c r="A316" t="s">
        <v>0</v>
      </c>
      <c r="B316" t="s">
        <v>4760</v>
      </c>
      <c r="C316" s="1"/>
      <c r="D316" s="2">
        <v>4</v>
      </c>
      <c r="E316" s="2">
        <v>315</v>
      </c>
      <c r="F316" s="2" t="s">
        <v>3920</v>
      </c>
      <c r="G316" s="17" t="s">
        <v>204</v>
      </c>
      <c r="H316" s="163" t="s">
        <v>16721</v>
      </c>
      <c r="I316" s="2"/>
      <c r="J316" s="7">
        <v>1</v>
      </c>
      <c r="K316" s="7">
        <v>20</v>
      </c>
      <c r="L316" s="7">
        <v>67</v>
      </c>
      <c r="M316" s="7">
        <v>28</v>
      </c>
      <c r="N316" s="7">
        <v>83</v>
      </c>
      <c r="O316" s="7">
        <v>372</v>
      </c>
      <c r="P316" s="7">
        <v>0</v>
      </c>
      <c r="Q316" s="7">
        <v>0</v>
      </c>
      <c r="R316" s="7">
        <v>20</v>
      </c>
      <c r="S316" s="7">
        <v>570</v>
      </c>
      <c r="T316" s="7">
        <f t="shared" si="51"/>
        <v>550</v>
      </c>
      <c r="U316" s="2">
        <v>446</v>
      </c>
      <c r="V316" s="7">
        <f t="shared" si="46"/>
        <v>0.78245614035087718</v>
      </c>
      <c r="W316" s="7">
        <f t="shared" si="47"/>
        <v>6.6567164179104479</v>
      </c>
      <c r="X316" s="7">
        <f t="shared" si="49"/>
        <v>21.238095238095237</v>
      </c>
      <c r="Y316" s="7">
        <f t="shared" si="50"/>
        <v>27.142857142857142</v>
      </c>
      <c r="Z316" s="7">
        <f t="shared" si="48"/>
        <v>111</v>
      </c>
      <c r="AB316" s="2"/>
      <c r="AC316" s="2">
        <f t="shared" si="52"/>
        <v>65.26315789473685</v>
      </c>
      <c r="AD316">
        <f t="shared" si="53"/>
        <v>19.473684210526315</v>
      </c>
      <c r="AE316">
        <f t="shared" si="54"/>
        <v>11.754385964912281</v>
      </c>
      <c r="AF316">
        <f t="shared" si="55"/>
        <v>21</v>
      </c>
    </row>
    <row r="317" spans="1:32" x14ac:dyDescent="0.25">
      <c r="A317" t="s">
        <v>0</v>
      </c>
      <c r="B317" t="s">
        <v>4760</v>
      </c>
      <c r="C317" s="1"/>
      <c r="D317" s="2">
        <v>5</v>
      </c>
      <c r="E317" s="2">
        <v>316</v>
      </c>
      <c r="F317" s="2" t="s">
        <v>205</v>
      </c>
      <c r="G317" s="17" t="s">
        <v>205</v>
      </c>
      <c r="H317" s="163" t="s">
        <v>16722</v>
      </c>
      <c r="I317" s="2"/>
      <c r="J317" s="7">
        <v>0</v>
      </c>
      <c r="K317" s="7">
        <v>66</v>
      </c>
      <c r="L317" s="7">
        <v>261</v>
      </c>
      <c r="M317" s="7">
        <v>127</v>
      </c>
      <c r="N317" s="7">
        <v>223</v>
      </c>
      <c r="O317" s="7">
        <v>0</v>
      </c>
      <c r="P317" s="7">
        <v>0</v>
      </c>
      <c r="Q317" s="7">
        <v>0</v>
      </c>
      <c r="R317" s="7">
        <v>68</v>
      </c>
      <c r="S317" s="7">
        <v>679</v>
      </c>
      <c r="T317" s="7">
        <f t="shared" si="51"/>
        <v>611</v>
      </c>
      <c r="U317" s="2">
        <v>1209</v>
      </c>
      <c r="V317" s="7">
        <f t="shared" si="46"/>
        <v>1.7805596465390279</v>
      </c>
      <c r="W317" s="7">
        <f t="shared" si="47"/>
        <v>4.6321839080459766</v>
      </c>
      <c r="X317" s="7">
        <f t="shared" si="49"/>
        <v>18.318181818181817</v>
      </c>
      <c r="Y317" s="7">
        <f t="shared" si="50"/>
        <v>10.287878787878787</v>
      </c>
      <c r="Z317" s="7">
        <f t="shared" si="48"/>
        <v>350</v>
      </c>
      <c r="AB317" s="2"/>
      <c r="AC317" s="2">
        <f t="shared" si="52"/>
        <v>0</v>
      </c>
      <c r="AD317">
        <f t="shared" si="53"/>
        <v>51.546391752577314</v>
      </c>
      <c r="AE317">
        <f t="shared" si="54"/>
        <v>38.43888070692195</v>
      </c>
      <c r="AF317">
        <f t="shared" si="55"/>
        <v>66</v>
      </c>
    </row>
    <row r="318" spans="1:32" x14ac:dyDescent="0.25">
      <c r="A318" t="s">
        <v>0</v>
      </c>
      <c r="B318" t="s">
        <v>4760</v>
      </c>
      <c r="C318" s="1"/>
      <c r="D318" s="2">
        <v>6</v>
      </c>
      <c r="E318" s="2">
        <v>317</v>
      </c>
      <c r="F318" s="2" t="s">
        <v>191</v>
      </c>
      <c r="G318" s="17" t="s">
        <v>191</v>
      </c>
      <c r="H318" s="163" t="s">
        <v>16723</v>
      </c>
      <c r="I318" s="2"/>
      <c r="J318" s="7">
        <v>2</v>
      </c>
      <c r="K318" s="7">
        <v>276</v>
      </c>
      <c r="L318" s="7">
        <v>678</v>
      </c>
      <c r="M318" s="7">
        <v>407</v>
      </c>
      <c r="N318" s="7">
        <v>561</v>
      </c>
      <c r="O318" s="7">
        <v>550</v>
      </c>
      <c r="P318" s="7">
        <v>0</v>
      </c>
      <c r="Q318" s="7">
        <v>0</v>
      </c>
      <c r="R318" s="7">
        <v>263</v>
      </c>
      <c r="S318" s="7">
        <v>2459</v>
      </c>
      <c r="T318" s="7">
        <f t="shared" si="51"/>
        <v>2196</v>
      </c>
      <c r="U318" s="2">
        <v>5863</v>
      </c>
      <c r="V318" s="7">
        <f t="shared" si="46"/>
        <v>2.3843025620170799</v>
      </c>
      <c r="W318" s="7">
        <f t="shared" si="47"/>
        <v>8.6474926253687308</v>
      </c>
      <c r="X318" s="7">
        <f t="shared" si="49"/>
        <v>21.089928057553958</v>
      </c>
      <c r="Y318" s="7">
        <f t="shared" si="50"/>
        <v>8.8453237410071939</v>
      </c>
      <c r="Z318" s="7">
        <f t="shared" si="48"/>
        <v>968</v>
      </c>
      <c r="AB318" s="2"/>
      <c r="AC318" s="2">
        <f t="shared" si="52"/>
        <v>22.366815778771858</v>
      </c>
      <c r="AD318">
        <f t="shared" si="53"/>
        <v>39.365595770638471</v>
      </c>
      <c r="AE318">
        <f t="shared" si="54"/>
        <v>27.572183814558766</v>
      </c>
      <c r="AF318">
        <f t="shared" si="55"/>
        <v>278</v>
      </c>
    </row>
    <row r="319" spans="1:32" x14ac:dyDescent="0.25">
      <c r="A319" t="s">
        <v>0</v>
      </c>
      <c r="B319" t="s">
        <v>4760</v>
      </c>
      <c r="C319" s="1"/>
      <c r="D319" s="2">
        <v>7</v>
      </c>
      <c r="E319" s="2">
        <v>318</v>
      </c>
      <c r="F319" s="2" t="s">
        <v>206</v>
      </c>
      <c r="G319" s="17" t="s">
        <v>206</v>
      </c>
      <c r="H319" s="163" t="s">
        <v>16724</v>
      </c>
      <c r="I319" s="2" t="s">
        <v>11250</v>
      </c>
      <c r="J319" s="7">
        <v>2</v>
      </c>
      <c r="K319" s="7">
        <v>159</v>
      </c>
      <c r="L319" s="7">
        <v>498</v>
      </c>
      <c r="M319" s="7">
        <v>283</v>
      </c>
      <c r="N319" s="7">
        <v>1403</v>
      </c>
      <c r="O319" s="7">
        <v>2861</v>
      </c>
      <c r="P319" s="7">
        <v>0</v>
      </c>
      <c r="Q319" s="7">
        <v>0</v>
      </c>
      <c r="R319" s="7">
        <v>87</v>
      </c>
      <c r="S319" s="7">
        <v>5132</v>
      </c>
      <c r="T319" s="7">
        <f t="shared" si="51"/>
        <v>5045</v>
      </c>
      <c r="U319" s="2">
        <v>3949</v>
      </c>
      <c r="V319" s="7">
        <f t="shared" si="46"/>
        <v>0.76948558067030393</v>
      </c>
      <c r="W319" s="7">
        <f t="shared" si="47"/>
        <v>7.929718875502008</v>
      </c>
      <c r="X319" s="7">
        <f t="shared" si="49"/>
        <v>24.527950310559007</v>
      </c>
      <c r="Y319" s="7">
        <f t="shared" si="50"/>
        <v>31.875776397515526</v>
      </c>
      <c r="Z319" s="7">
        <f t="shared" si="48"/>
        <v>1686</v>
      </c>
      <c r="AB319" s="2"/>
      <c r="AC319" s="2">
        <f t="shared" si="52"/>
        <v>55.748246297739669</v>
      </c>
      <c r="AD319">
        <f t="shared" si="53"/>
        <v>32.852689010132501</v>
      </c>
      <c r="AE319">
        <f t="shared" si="54"/>
        <v>9.7038191738113806</v>
      </c>
      <c r="AF319">
        <f t="shared" si="55"/>
        <v>161</v>
      </c>
    </row>
    <row r="320" spans="1:32" x14ac:dyDescent="0.25">
      <c r="A320" t="s">
        <v>0</v>
      </c>
      <c r="B320" t="s">
        <v>4760</v>
      </c>
      <c r="C320" s="1"/>
      <c r="D320" s="2">
        <v>8</v>
      </c>
      <c r="E320" s="2">
        <v>319</v>
      </c>
      <c r="F320" s="2" t="s">
        <v>207</v>
      </c>
      <c r="G320" s="17" t="s">
        <v>207</v>
      </c>
      <c r="H320" s="163" t="s">
        <v>16725</v>
      </c>
      <c r="I320" s="2"/>
      <c r="J320" s="7">
        <v>1</v>
      </c>
      <c r="K320" s="7">
        <v>77</v>
      </c>
      <c r="L320" s="7">
        <v>345</v>
      </c>
      <c r="M320" s="7">
        <v>233</v>
      </c>
      <c r="N320" s="7">
        <v>397</v>
      </c>
      <c r="O320" s="7">
        <v>323</v>
      </c>
      <c r="P320" s="7">
        <v>0</v>
      </c>
      <c r="Q320" s="7">
        <v>0</v>
      </c>
      <c r="R320" s="7">
        <v>106</v>
      </c>
      <c r="S320" s="7">
        <v>1404</v>
      </c>
      <c r="T320" s="7">
        <f t="shared" si="51"/>
        <v>1298</v>
      </c>
      <c r="U320" s="2">
        <v>2205</v>
      </c>
      <c r="V320" s="7">
        <f t="shared" si="46"/>
        <v>1.5705128205128205</v>
      </c>
      <c r="W320" s="7">
        <f t="shared" si="47"/>
        <v>6.3913043478260869</v>
      </c>
      <c r="X320" s="7">
        <f t="shared" si="49"/>
        <v>28.26923076923077</v>
      </c>
      <c r="Y320" s="7">
        <f t="shared" si="50"/>
        <v>18</v>
      </c>
      <c r="Z320" s="7">
        <f t="shared" si="48"/>
        <v>630</v>
      </c>
      <c r="AB320" s="2"/>
      <c r="AC320" s="2">
        <f t="shared" si="52"/>
        <v>23.005698005698004</v>
      </c>
      <c r="AD320">
        <f t="shared" si="53"/>
        <v>44.871794871794876</v>
      </c>
      <c r="AE320">
        <f t="shared" si="54"/>
        <v>24.572649572649571</v>
      </c>
      <c r="AF320">
        <f t="shared" si="55"/>
        <v>78</v>
      </c>
    </row>
    <row r="321" spans="1:32" x14ac:dyDescent="0.25">
      <c r="A321" t="s">
        <v>0</v>
      </c>
      <c r="B321" t="s">
        <v>4760</v>
      </c>
      <c r="C321" s="1"/>
      <c r="D321" s="2">
        <v>9</v>
      </c>
      <c r="E321" s="2">
        <v>320</v>
      </c>
      <c r="F321" s="2" t="s">
        <v>192</v>
      </c>
      <c r="G321" s="17" t="s">
        <v>192</v>
      </c>
      <c r="H321" s="163" t="s">
        <v>16726</v>
      </c>
      <c r="I321" s="2"/>
      <c r="J321" s="7">
        <v>2</v>
      </c>
      <c r="K321" s="7">
        <v>584</v>
      </c>
      <c r="L321" s="7">
        <v>1209</v>
      </c>
      <c r="M321" s="7">
        <v>310</v>
      </c>
      <c r="N321" s="7">
        <v>1766</v>
      </c>
      <c r="O321" s="7">
        <v>3547</v>
      </c>
      <c r="P321" s="7">
        <v>16</v>
      </c>
      <c r="Q321" s="7">
        <v>0</v>
      </c>
      <c r="R321" s="7">
        <v>223</v>
      </c>
      <c r="S321" s="7">
        <v>7071</v>
      </c>
      <c r="T321" s="7">
        <f t="shared" si="51"/>
        <v>6832</v>
      </c>
      <c r="U321" s="2">
        <v>11784</v>
      </c>
      <c r="V321" s="7">
        <f t="shared" ref="V321:V384" si="56">U321/S321</f>
        <v>1.6665252439541791</v>
      </c>
      <c r="W321" s="7">
        <f t="shared" ref="W321:W384" si="57">U321/L321</f>
        <v>9.7468982630272958</v>
      </c>
      <c r="X321" s="7">
        <f t="shared" si="49"/>
        <v>20.109215017064848</v>
      </c>
      <c r="Y321" s="7">
        <f t="shared" si="50"/>
        <v>12.066552901023892</v>
      </c>
      <c r="Z321" s="7">
        <f t="shared" ref="Z321:Z384" si="58">M321+N321</f>
        <v>2076</v>
      </c>
      <c r="AB321" s="2"/>
      <c r="AC321" s="2">
        <f t="shared" si="52"/>
        <v>50.162636119360769</v>
      </c>
      <c r="AD321">
        <f t="shared" si="53"/>
        <v>29.359355112431057</v>
      </c>
      <c r="AE321">
        <f t="shared" si="54"/>
        <v>17.098005939753925</v>
      </c>
      <c r="AF321">
        <f t="shared" si="55"/>
        <v>586</v>
      </c>
    </row>
    <row r="322" spans="1:32" x14ac:dyDescent="0.25">
      <c r="A322" t="s">
        <v>0</v>
      </c>
      <c r="B322" t="s">
        <v>4760</v>
      </c>
      <c r="C322" s="1"/>
      <c r="D322" s="2">
        <v>10</v>
      </c>
      <c r="E322" s="2">
        <v>321</v>
      </c>
      <c r="F322" s="2" t="s">
        <v>208</v>
      </c>
      <c r="G322" s="17" t="s">
        <v>3921</v>
      </c>
      <c r="H322" s="163" t="s">
        <v>16727</v>
      </c>
      <c r="I322" s="2"/>
      <c r="J322" s="7">
        <v>2</v>
      </c>
      <c r="K322" s="7">
        <v>194</v>
      </c>
      <c r="L322" s="7">
        <v>1114</v>
      </c>
      <c r="M322" s="7">
        <v>220</v>
      </c>
      <c r="N322" s="7">
        <v>762</v>
      </c>
      <c r="O322" s="7">
        <v>164</v>
      </c>
      <c r="P322" s="7">
        <v>0</v>
      </c>
      <c r="Q322" s="7">
        <v>0</v>
      </c>
      <c r="R322" s="7">
        <v>73</v>
      </c>
      <c r="S322" s="7">
        <v>2333</v>
      </c>
      <c r="T322" s="7">
        <f t="shared" si="51"/>
        <v>2260</v>
      </c>
      <c r="U322" s="2">
        <v>4509</v>
      </c>
      <c r="V322" s="7">
        <f t="shared" si="56"/>
        <v>1.9327046720960137</v>
      </c>
      <c r="W322" s="7">
        <f t="shared" si="57"/>
        <v>4.0475763016157993</v>
      </c>
      <c r="X322" s="7">
        <f t="shared" ref="X322:X385" si="59">U322/(K322+J322)</f>
        <v>23.005102040816325</v>
      </c>
      <c r="Y322" s="7">
        <f t="shared" ref="Y322:Y385" si="60">S322/(K322+J322)</f>
        <v>11.903061224489797</v>
      </c>
      <c r="Z322" s="7">
        <f t="shared" si="58"/>
        <v>982</v>
      </c>
      <c r="AB322" s="2"/>
      <c r="AC322" s="2">
        <f t="shared" si="52"/>
        <v>7.0295756536648089</v>
      </c>
      <c r="AD322">
        <f t="shared" si="53"/>
        <v>42.091727389627088</v>
      </c>
      <c r="AE322">
        <f t="shared" si="54"/>
        <v>47.74967852550364</v>
      </c>
      <c r="AF322">
        <f t="shared" si="55"/>
        <v>196</v>
      </c>
    </row>
    <row r="323" spans="1:32" x14ac:dyDescent="0.25">
      <c r="A323" t="s">
        <v>0</v>
      </c>
      <c r="B323" t="s">
        <v>4760</v>
      </c>
      <c r="C323" s="1"/>
      <c r="D323" s="2">
        <v>11</v>
      </c>
      <c r="E323" s="2">
        <v>322</v>
      </c>
      <c r="F323" s="2" t="s">
        <v>193</v>
      </c>
      <c r="G323" s="17" t="s">
        <v>2577</v>
      </c>
      <c r="H323" s="163" t="s">
        <v>16728</v>
      </c>
      <c r="I323" s="2"/>
      <c r="J323" s="7">
        <v>5</v>
      </c>
      <c r="K323" s="7">
        <v>636</v>
      </c>
      <c r="L323" s="7">
        <v>3118</v>
      </c>
      <c r="M323" s="7">
        <v>1702</v>
      </c>
      <c r="N323" s="7">
        <v>3095</v>
      </c>
      <c r="O323" s="7">
        <v>10154</v>
      </c>
      <c r="P323" s="7">
        <v>125</v>
      </c>
      <c r="Q323" s="7">
        <v>0</v>
      </c>
      <c r="R323" s="7">
        <v>925</v>
      </c>
      <c r="S323" s="7">
        <v>19119</v>
      </c>
      <c r="T323" s="7">
        <f t="shared" ref="T323:T386" si="61">S323-(R323+Q323+P323)</f>
        <v>18069</v>
      </c>
      <c r="U323" s="2">
        <v>41919</v>
      </c>
      <c r="V323" s="7">
        <f t="shared" si="56"/>
        <v>2.1925309901145456</v>
      </c>
      <c r="W323" s="7">
        <f t="shared" si="57"/>
        <v>13.444194996792817</v>
      </c>
      <c r="X323" s="7">
        <f t="shared" si="59"/>
        <v>65.396255850234013</v>
      </c>
      <c r="Y323" s="7">
        <f t="shared" si="60"/>
        <v>29.826833073322934</v>
      </c>
      <c r="Z323" s="7">
        <f t="shared" si="58"/>
        <v>4797</v>
      </c>
      <c r="AB323" s="2"/>
      <c r="AC323" s="2">
        <f t="shared" ref="AC323:AC386" si="62">O323/S323*100</f>
        <v>53.109472252732878</v>
      </c>
      <c r="AD323">
        <f t="shared" ref="AD323:AD386" si="63">Z323/S323*100</f>
        <v>25.090224384120507</v>
      </c>
      <c r="AE323">
        <f t="shared" ref="AE323:AE386" si="64">L323/S323*100</f>
        <v>16.308384329724358</v>
      </c>
      <c r="AF323">
        <f t="shared" ref="AF323:AF386" si="65">J323+K323</f>
        <v>641</v>
      </c>
    </row>
    <row r="324" spans="1:32" x14ac:dyDescent="0.25">
      <c r="A324" t="s">
        <v>0</v>
      </c>
      <c r="B324" t="s">
        <v>4760</v>
      </c>
      <c r="C324" s="1"/>
      <c r="D324" s="2">
        <v>12</v>
      </c>
      <c r="E324" s="2">
        <v>323</v>
      </c>
      <c r="F324" s="2" t="s">
        <v>3922</v>
      </c>
      <c r="G324" s="17" t="s">
        <v>209</v>
      </c>
      <c r="H324" s="163" t="s">
        <v>16729</v>
      </c>
      <c r="I324" s="2"/>
      <c r="J324" s="7">
        <v>2</v>
      </c>
      <c r="K324" s="7">
        <v>358</v>
      </c>
      <c r="L324" s="7">
        <v>1347</v>
      </c>
      <c r="M324" s="7">
        <v>511</v>
      </c>
      <c r="N324" s="7">
        <v>532</v>
      </c>
      <c r="O324" s="7">
        <v>269</v>
      </c>
      <c r="P324" s="7">
        <v>65</v>
      </c>
      <c r="Q324" s="7">
        <v>0</v>
      </c>
      <c r="R324" s="7">
        <v>221</v>
      </c>
      <c r="S324" s="7">
        <v>2945</v>
      </c>
      <c r="T324" s="7">
        <f t="shared" si="61"/>
        <v>2659</v>
      </c>
      <c r="U324" s="2">
        <v>8668</v>
      </c>
      <c r="V324" s="7">
        <f t="shared" si="56"/>
        <v>2.9432937181663839</v>
      </c>
      <c r="W324" s="7">
        <f t="shared" si="57"/>
        <v>6.4350408314773571</v>
      </c>
      <c r="X324" s="7">
        <f t="shared" si="59"/>
        <v>24.077777777777779</v>
      </c>
      <c r="Y324" s="7">
        <f t="shared" si="60"/>
        <v>8.1805555555555554</v>
      </c>
      <c r="Z324" s="7">
        <f t="shared" si="58"/>
        <v>1043</v>
      </c>
      <c r="AB324" s="2"/>
      <c r="AC324" s="2">
        <f t="shared" si="62"/>
        <v>9.1341256366723265</v>
      </c>
      <c r="AD324">
        <f t="shared" si="63"/>
        <v>35.415959252971135</v>
      </c>
      <c r="AE324">
        <f t="shared" si="64"/>
        <v>45.73853989813243</v>
      </c>
      <c r="AF324">
        <f t="shared" si="65"/>
        <v>360</v>
      </c>
    </row>
    <row r="325" spans="1:32" x14ac:dyDescent="0.25">
      <c r="A325" t="s">
        <v>0</v>
      </c>
      <c r="B325" t="s">
        <v>4760</v>
      </c>
      <c r="C325" s="1"/>
      <c r="D325" s="2">
        <v>13</v>
      </c>
      <c r="E325" s="2">
        <v>324</v>
      </c>
      <c r="F325" s="2" t="s">
        <v>3923</v>
      </c>
      <c r="G325" s="17" t="s">
        <v>210</v>
      </c>
      <c r="H325" s="163" t="s">
        <v>16730</v>
      </c>
      <c r="I325" s="2"/>
      <c r="J325" s="7">
        <v>0</v>
      </c>
      <c r="K325" s="7">
        <v>26</v>
      </c>
      <c r="L325" s="7">
        <v>45</v>
      </c>
      <c r="M325" s="7">
        <v>42</v>
      </c>
      <c r="N325" s="7">
        <v>65</v>
      </c>
      <c r="O325" s="7">
        <v>0</v>
      </c>
      <c r="P325" s="7">
        <v>0</v>
      </c>
      <c r="Q325" s="7">
        <v>0</v>
      </c>
      <c r="R325" s="7">
        <v>19</v>
      </c>
      <c r="S325" s="7">
        <v>171</v>
      </c>
      <c r="T325" s="7">
        <f t="shared" si="61"/>
        <v>152</v>
      </c>
      <c r="U325" s="2">
        <v>200</v>
      </c>
      <c r="V325" s="7">
        <f t="shared" si="56"/>
        <v>1.1695906432748537</v>
      </c>
      <c r="W325" s="7">
        <f t="shared" si="57"/>
        <v>4.4444444444444446</v>
      </c>
      <c r="X325" s="7">
        <f t="shared" si="59"/>
        <v>7.6923076923076925</v>
      </c>
      <c r="Y325" s="7">
        <f t="shared" si="60"/>
        <v>6.5769230769230766</v>
      </c>
      <c r="Z325" s="7">
        <f t="shared" si="58"/>
        <v>107</v>
      </c>
      <c r="AB325" s="6"/>
      <c r="AC325" s="2">
        <f t="shared" si="62"/>
        <v>0</v>
      </c>
      <c r="AD325">
        <f t="shared" si="63"/>
        <v>62.57309941520468</v>
      </c>
      <c r="AE325">
        <f t="shared" si="64"/>
        <v>26.315789473684209</v>
      </c>
      <c r="AF325">
        <f t="shared" si="65"/>
        <v>26</v>
      </c>
    </row>
    <row r="326" spans="1:32" x14ac:dyDescent="0.25">
      <c r="A326" t="s">
        <v>0</v>
      </c>
      <c r="B326" t="s">
        <v>4760</v>
      </c>
      <c r="C326" s="1"/>
      <c r="D326" s="2">
        <v>14</v>
      </c>
      <c r="E326" s="2">
        <v>325</v>
      </c>
      <c r="F326" s="2" t="s">
        <v>3924</v>
      </c>
      <c r="G326" s="17" t="s">
        <v>3924</v>
      </c>
      <c r="H326" s="170" t="s">
        <v>25105</v>
      </c>
      <c r="I326" s="2"/>
      <c r="J326" s="7">
        <v>2</v>
      </c>
      <c r="K326" s="7">
        <v>618</v>
      </c>
      <c r="L326" s="7">
        <v>2715</v>
      </c>
      <c r="M326" s="7">
        <v>503</v>
      </c>
      <c r="N326" s="7">
        <v>1173</v>
      </c>
      <c r="O326" s="7">
        <v>4014</v>
      </c>
      <c r="P326" s="7">
        <v>0</v>
      </c>
      <c r="Q326" s="7">
        <v>0</v>
      </c>
      <c r="R326" s="7">
        <v>366</v>
      </c>
      <c r="S326" s="7">
        <v>8771</v>
      </c>
      <c r="T326" s="7">
        <f t="shared" si="61"/>
        <v>8405</v>
      </c>
      <c r="U326" s="2">
        <v>18301</v>
      </c>
      <c r="V326" s="7">
        <f t="shared" si="56"/>
        <v>2.086535172728309</v>
      </c>
      <c r="W326" s="7">
        <f t="shared" si="57"/>
        <v>6.740699815837937</v>
      </c>
      <c r="X326" s="7">
        <f t="shared" si="59"/>
        <v>29.517741935483873</v>
      </c>
      <c r="Y326" s="7">
        <f t="shared" si="60"/>
        <v>14.146774193548387</v>
      </c>
      <c r="Z326" s="7">
        <f t="shared" si="58"/>
        <v>1676</v>
      </c>
      <c r="AB326" s="2"/>
      <c r="AC326" s="2">
        <f t="shared" si="62"/>
        <v>45.764451031809372</v>
      </c>
      <c r="AD326">
        <f t="shared" si="63"/>
        <v>19.108425493102267</v>
      </c>
      <c r="AE326">
        <f t="shared" si="64"/>
        <v>30.954281153802306</v>
      </c>
      <c r="AF326">
        <f t="shared" si="65"/>
        <v>620</v>
      </c>
    </row>
    <row r="327" spans="1:32" x14ac:dyDescent="0.25">
      <c r="A327" t="s">
        <v>0</v>
      </c>
      <c r="B327" t="s">
        <v>4760</v>
      </c>
      <c r="C327" s="1"/>
      <c r="D327" s="2">
        <v>15</v>
      </c>
      <c r="E327" s="2">
        <v>326</v>
      </c>
      <c r="F327" s="2" t="s">
        <v>3925</v>
      </c>
      <c r="G327" s="17" t="s">
        <v>4177</v>
      </c>
      <c r="H327" s="163" t="s">
        <v>16731</v>
      </c>
      <c r="I327" s="2"/>
      <c r="J327" s="7">
        <v>2</v>
      </c>
      <c r="K327" s="7">
        <v>164</v>
      </c>
      <c r="L327" s="7">
        <v>872</v>
      </c>
      <c r="M327" s="7">
        <v>433</v>
      </c>
      <c r="N327" s="7">
        <v>236</v>
      </c>
      <c r="O327" s="7">
        <v>0</v>
      </c>
      <c r="P327" s="7">
        <v>8</v>
      </c>
      <c r="Q327" s="7">
        <v>0</v>
      </c>
      <c r="R327" s="7">
        <v>96</v>
      </c>
      <c r="S327" s="7">
        <v>1645</v>
      </c>
      <c r="T327" s="7">
        <f t="shared" si="61"/>
        <v>1541</v>
      </c>
      <c r="U327" s="2">
        <v>3955</v>
      </c>
      <c r="V327" s="7">
        <f t="shared" si="56"/>
        <v>2.4042553191489362</v>
      </c>
      <c r="W327" s="7">
        <f t="shared" si="57"/>
        <v>4.5355504587155959</v>
      </c>
      <c r="X327" s="7">
        <f t="shared" si="59"/>
        <v>23.825301204819276</v>
      </c>
      <c r="Y327" s="7">
        <f t="shared" si="60"/>
        <v>9.9096385542168672</v>
      </c>
      <c r="Z327" s="7">
        <f t="shared" si="58"/>
        <v>669</v>
      </c>
      <c r="AB327" s="2"/>
      <c r="AC327" s="2">
        <f t="shared" si="62"/>
        <v>0</v>
      </c>
      <c r="AD327">
        <f t="shared" si="63"/>
        <v>40.668693009118542</v>
      </c>
      <c r="AE327">
        <f t="shared" si="64"/>
        <v>53.009118541033438</v>
      </c>
      <c r="AF327">
        <f t="shared" si="65"/>
        <v>166</v>
      </c>
    </row>
    <row r="328" spans="1:32" x14ac:dyDescent="0.25">
      <c r="A328" t="s">
        <v>0</v>
      </c>
      <c r="B328" t="s">
        <v>4760</v>
      </c>
      <c r="C328" s="1"/>
      <c r="D328" s="2">
        <v>16</v>
      </c>
      <c r="E328" s="2">
        <v>327</v>
      </c>
      <c r="F328" s="2" t="s">
        <v>211</v>
      </c>
      <c r="G328" s="17" t="s">
        <v>211</v>
      </c>
      <c r="H328" s="163" t="s">
        <v>16732</v>
      </c>
      <c r="I328" s="2"/>
      <c r="J328" s="7">
        <v>4</v>
      </c>
      <c r="K328" s="7">
        <v>112</v>
      </c>
      <c r="L328" s="7">
        <v>360</v>
      </c>
      <c r="M328" s="7">
        <v>225</v>
      </c>
      <c r="N328" s="7">
        <v>816</v>
      </c>
      <c r="O328" s="7">
        <v>4334</v>
      </c>
      <c r="P328" s="7">
        <v>8</v>
      </c>
      <c r="Q328" s="7">
        <v>0</v>
      </c>
      <c r="R328" s="7">
        <v>202</v>
      </c>
      <c r="S328" s="7">
        <v>5945</v>
      </c>
      <c r="T328" s="7">
        <f t="shared" si="61"/>
        <v>5735</v>
      </c>
      <c r="U328" s="2">
        <v>3402</v>
      </c>
      <c r="V328" s="7">
        <f t="shared" si="56"/>
        <v>0.57224558452481078</v>
      </c>
      <c r="W328" s="7">
        <f t="shared" si="57"/>
        <v>9.4499999999999993</v>
      </c>
      <c r="X328" s="7">
        <f t="shared" si="59"/>
        <v>29.327586206896552</v>
      </c>
      <c r="Y328" s="7">
        <f t="shared" si="60"/>
        <v>51.25</v>
      </c>
      <c r="Z328" s="7">
        <f t="shared" si="58"/>
        <v>1041</v>
      </c>
      <c r="AB328" s="2"/>
      <c r="AC328" s="2">
        <f t="shared" si="62"/>
        <v>72.901597981497062</v>
      </c>
      <c r="AD328">
        <f t="shared" si="63"/>
        <v>17.510513036164845</v>
      </c>
      <c r="AE328">
        <f t="shared" si="64"/>
        <v>6.0555088309503784</v>
      </c>
      <c r="AF328">
        <f t="shared" si="65"/>
        <v>116</v>
      </c>
    </row>
    <row r="329" spans="1:32" x14ac:dyDescent="0.25">
      <c r="A329" t="s">
        <v>0</v>
      </c>
      <c r="B329" t="s">
        <v>4760</v>
      </c>
      <c r="C329" s="1"/>
      <c r="D329" s="2">
        <v>17</v>
      </c>
      <c r="E329" s="2">
        <v>328</v>
      </c>
      <c r="F329" s="2" t="s">
        <v>212</v>
      </c>
      <c r="G329" s="17" t="s">
        <v>212</v>
      </c>
      <c r="H329" s="163" t="s">
        <v>16733</v>
      </c>
      <c r="I329" s="2"/>
      <c r="J329" s="7">
        <v>2</v>
      </c>
      <c r="K329" s="7">
        <v>220</v>
      </c>
      <c r="L329" s="7">
        <v>1789</v>
      </c>
      <c r="M329" s="7">
        <v>748</v>
      </c>
      <c r="N329" s="7">
        <v>2150</v>
      </c>
      <c r="O329" s="7">
        <v>1492</v>
      </c>
      <c r="P329" s="7">
        <v>0</v>
      </c>
      <c r="Q329" s="7">
        <v>0</v>
      </c>
      <c r="R329" s="7">
        <v>234</v>
      </c>
      <c r="S329" s="7">
        <v>6413</v>
      </c>
      <c r="T329" s="7">
        <f t="shared" si="61"/>
        <v>6179</v>
      </c>
      <c r="U329" s="2">
        <v>8242</v>
      </c>
      <c r="V329" s="7">
        <f t="shared" si="56"/>
        <v>1.285201933572431</v>
      </c>
      <c r="W329" s="7">
        <f t="shared" si="57"/>
        <v>4.6070430408049186</v>
      </c>
      <c r="X329" s="7">
        <f t="shared" si="59"/>
        <v>37.126126126126124</v>
      </c>
      <c r="Y329" s="7">
        <f t="shared" si="60"/>
        <v>28.887387387387388</v>
      </c>
      <c r="Z329" s="7">
        <f t="shared" si="58"/>
        <v>2898</v>
      </c>
      <c r="AB329" s="2"/>
      <c r="AC329" s="2">
        <f t="shared" si="62"/>
        <v>23.265242476220177</v>
      </c>
      <c r="AD329">
        <f t="shared" si="63"/>
        <v>45.189458911585838</v>
      </c>
      <c r="AE329">
        <f t="shared" si="64"/>
        <v>27.896460314985188</v>
      </c>
      <c r="AF329">
        <f t="shared" si="65"/>
        <v>222</v>
      </c>
    </row>
    <row r="330" spans="1:32" x14ac:dyDescent="0.25">
      <c r="A330" t="s">
        <v>0</v>
      </c>
      <c r="B330" t="s">
        <v>4760</v>
      </c>
      <c r="C330" s="1"/>
      <c r="D330" s="2">
        <v>18</v>
      </c>
      <c r="E330" s="2">
        <v>329</v>
      </c>
      <c r="F330" s="2" t="s">
        <v>213</v>
      </c>
      <c r="G330" s="17" t="s">
        <v>213</v>
      </c>
      <c r="H330" s="163" t="s">
        <v>16734</v>
      </c>
      <c r="I330" s="2"/>
      <c r="J330" s="7">
        <v>2</v>
      </c>
      <c r="K330" s="7">
        <v>57</v>
      </c>
      <c r="L330" s="7">
        <v>419</v>
      </c>
      <c r="M330" s="7">
        <v>125</v>
      </c>
      <c r="N330" s="7">
        <v>151</v>
      </c>
      <c r="O330" s="7">
        <v>465</v>
      </c>
      <c r="P330" s="7">
        <v>0</v>
      </c>
      <c r="Q330" s="7">
        <v>0</v>
      </c>
      <c r="R330" s="7">
        <v>63</v>
      </c>
      <c r="S330" s="7">
        <v>1223</v>
      </c>
      <c r="T330" s="7">
        <f t="shared" si="61"/>
        <v>1160</v>
      </c>
      <c r="U330" s="2">
        <v>1887</v>
      </c>
      <c r="V330" s="7">
        <f t="shared" si="56"/>
        <v>1.5429272281275552</v>
      </c>
      <c r="W330" s="7">
        <f t="shared" si="57"/>
        <v>4.5035799522673035</v>
      </c>
      <c r="X330" s="7">
        <f t="shared" si="59"/>
        <v>31.983050847457626</v>
      </c>
      <c r="Y330" s="7">
        <f t="shared" si="60"/>
        <v>20.728813559322035</v>
      </c>
      <c r="Z330" s="7">
        <f t="shared" si="58"/>
        <v>276</v>
      </c>
      <c r="AB330" s="2"/>
      <c r="AC330" s="2">
        <f t="shared" si="62"/>
        <v>38.021259198691745</v>
      </c>
      <c r="AD330">
        <f t="shared" si="63"/>
        <v>22.567457072771873</v>
      </c>
      <c r="AE330">
        <f t="shared" si="64"/>
        <v>34.260016353229759</v>
      </c>
      <c r="AF330">
        <f t="shared" si="65"/>
        <v>59</v>
      </c>
    </row>
    <row r="331" spans="1:32" x14ac:dyDescent="0.25">
      <c r="A331" t="s">
        <v>0</v>
      </c>
      <c r="B331" t="s">
        <v>4760</v>
      </c>
      <c r="C331" s="1"/>
      <c r="D331" s="2">
        <v>19</v>
      </c>
      <c r="E331" s="2">
        <v>330</v>
      </c>
      <c r="F331" s="2" t="s">
        <v>214</v>
      </c>
      <c r="G331" s="17" t="s">
        <v>214</v>
      </c>
      <c r="H331" s="163" t="s">
        <v>16735</v>
      </c>
      <c r="I331" s="2"/>
      <c r="J331" s="7">
        <v>1</v>
      </c>
      <c r="K331" s="7">
        <v>46</v>
      </c>
      <c r="L331" s="7">
        <v>148</v>
      </c>
      <c r="M331" s="7">
        <v>54</v>
      </c>
      <c r="N331" s="7">
        <v>248</v>
      </c>
      <c r="O331" s="7">
        <v>2804</v>
      </c>
      <c r="P331" s="7">
        <v>0</v>
      </c>
      <c r="Q331" s="7">
        <v>0</v>
      </c>
      <c r="R331" s="7">
        <v>13</v>
      </c>
      <c r="S331" s="7">
        <v>3267</v>
      </c>
      <c r="T331" s="7">
        <f t="shared" si="61"/>
        <v>3254</v>
      </c>
      <c r="U331" s="2">
        <v>984</v>
      </c>
      <c r="V331" s="7">
        <f t="shared" si="56"/>
        <v>0.30119375573921031</v>
      </c>
      <c r="W331" s="7">
        <f t="shared" si="57"/>
        <v>6.6486486486486482</v>
      </c>
      <c r="X331" s="7">
        <f t="shared" si="59"/>
        <v>20.936170212765958</v>
      </c>
      <c r="Y331" s="7">
        <f t="shared" si="60"/>
        <v>69.510638297872347</v>
      </c>
      <c r="Z331" s="7">
        <f t="shared" si="58"/>
        <v>302</v>
      </c>
      <c r="AB331" s="2"/>
      <c r="AC331" s="2">
        <f t="shared" si="62"/>
        <v>85.827976737067644</v>
      </c>
      <c r="AD331">
        <f t="shared" si="63"/>
        <v>9.2439546985001542</v>
      </c>
      <c r="AE331">
        <f t="shared" si="64"/>
        <v>4.5301499846954387</v>
      </c>
      <c r="AF331">
        <f t="shared" si="65"/>
        <v>47</v>
      </c>
    </row>
    <row r="332" spans="1:32" x14ac:dyDescent="0.25">
      <c r="A332" t="s">
        <v>0</v>
      </c>
      <c r="B332" t="s">
        <v>4760</v>
      </c>
      <c r="C332" s="1"/>
      <c r="D332" s="2">
        <v>20</v>
      </c>
      <c r="E332" s="2">
        <v>331</v>
      </c>
      <c r="F332" s="2" t="s">
        <v>215</v>
      </c>
      <c r="G332" s="17" t="s">
        <v>215</v>
      </c>
      <c r="H332" t="s">
        <v>26536</v>
      </c>
      <c r="I332" s="163" t="s">
        <v>26537</v>
      </c>
      <c r="J332" s="7">
        <v>2</v>
      </c>
      <c r="K332" s="7">
        <v>83</v>
      </c>
      <c r="L332" s="7">
        <v>337</v>
      </c>
      <c r="M332" s="7">
        <v>223</v>
      </c>
      <c r="N332" s="7">
        <v>277</v>
      </c>
      <c r="O332" s="7">
        <v>0</v>
      </c>
      <c r="P332" s="7">
        <v>4</v>
      </c>
      <c r="Q332" s="7">
        <v>0</v>
      </c>
      <c r="R332" s="7">
        <v>52</v>
      </c>
      <c r="S332" s="7">
        <v>893</v>
      </c>
      <c r="T332" s="7">
        <f t="shared" si="61"/>
        <v>837</v>
      </c>
      <c r="U332" s="2">
        <v>1540</v>
      </c>
      <c r="V332" s="7">
        <f t="shared" si="56"/>
        <v>1.7245240761478164</v>
      </c>
      <c r="W332" s="7">
        <f t="shared" si="57"/>
        <v>4.5697329376854601</v>
      </c>
      <c r="X332" s="7">
        <f t="shared" si="59"/>
        <v>18.117647058823529</v>
      </c>
      <c r="Y332" s="7">
        <f t="shared" si="60"/>
        <v>10.505882352941176</v>
      </c>
      <c r="Z332" s="7">
        <f t="shared" si="58"/>
        <v>500</v>
      </c>
      <c r="AB332" s="2"/>
      <c r="AC332" s="2">
        <f t="shared" si="62"/>
        <v>0</v>
      </c>
      <c r="AD332">
        <f t="shared" si="63"/>
        <v>55.991041433370661</v>
      </c>
      <c r="AE332">
        <f t="shared" si="64"/>
        <v>37.73796192609182</v>
      </c>
      <c r="AF332">
        <f t="shared" si="65"/>
        <v>85</v>
      </c>
    </row>
    <row r="333" spans="1:32" x14ac:dyDescent="0.25">
      <c r="A333" t="s">
        <v>0</v>
      </c>
      <c r="B333" t="s">
        <v>4760</v>
      </c>
      <c r="C333" s="1"/>
      <c r="D333" s="2">
        <v>21</v>
      </c>
      <c r="E333" s="2">
        <v>332</v>
      </c>
      <c r="F333" s="2" t="s">
        <v>3926</v>
      </c>
      <c r="G333" s="17" t="s">
        <v>216</v>
      </c>
      <c r="H333" s="163" t="s">
        <v>16657</v>
      </c>
      <c r="I333" s="2" t="s">
        <v>15490</v>
      </c>
      <c r="J333" s="7">
        <v>2</v>
      </c>
      <c r="K333" s="7">
        <v>85</v>
      </c>
      <c r="L333" s="7">
        <v>251</v>
      </c>
      <c r="M333" s="7">
        <v>125</v>
      </c>
      <c r="N333" s="7">
        <v>335</v>
      </c>
      <c r="O333" s="7">
        <v>0</v>
      </c>
      <c r="P333" s="7">
        <v>0</v>
      </c>
      <c r="Q333" s="7">
        <v>0</v>
      </c>
      <c r="R333" s="7">
        <v>101</v>
      </c>
      <c r="S333" s="7">
        <v>812</v>
      </c>
      <c r="T333" s="7">
        <f t="shared" si="61"/>
        <v>711</v>
      </c>
      <c r="U333" s="2">
        <v>1699</v>
      </c>
      <c r="V333" s="7">
        <f t="shared" si="56"/>
        <v>2.0923645320197046</v>
      </c>
      <c r="W333" s="7">
        <f t="shared" si="57"/>
        <v>6.7689243027888448</v>
      </c>
      <c r="X333" s="7">
        <f t="shared" si="59"/>
        <v>19.528735632183906</v>
      </c>
      <c r="Y333" s="7">
        <f t="shared" si="60"/>
        <v>9.3333333333333339</v>
      </c>
      <c r="Z333" s="7">
        <f t="shared" si="58"/>
        <v>460</v>
      </c>
      <c r="AB333" s="2" t="s">
        <v>11252</v>
      </c>
      <c r="AC333" s="2">
        <f t="shared" si="62"/>
        <v>0</v>
      </c>
      <c r="AD333">
        <f t="shared" si="63"/>
        <v>56.650246305418719</v>
      </c>
      <c r="AE333">
        <f t="shared" si="64"/>
        <v>30.911330049261082</v>
      </c>
      <c r="AF333">
        <f t="shared" si="65"/>
        <v>87</v>
      </c>
    </row>
    <row r="334" spans="1:32" x14ac:dyDescent="0.25">
      <c r="A334" t="s">
        <v>0</v>
      </c>
      <c r="B334" t="s">
        <v>4760</v>
      </c>
      <c r="C334" s="1"/>
      <c r="D334" s="2">
        <v>22</v>
      </c>
      <c r="E334" s="2">
        <v>333</v>
      </c>
      <c r="F334" s="2" t="s">
        <v>4761</v>
      </c>
      <c r="G334" s="17" t="s">
        <v>3927</v>
      </c>
      <c r="H334" s="163" t="s">
        <v>16737</v>
      </c>
      <c r="I334" s="2"/>
      <c r="J334" s="7">
        <v>2</v>
      </c>
      <c r="K334" s="7">
        <v>81</v>
      </c>
      <c r="L334" s="7">
        <v>327</v>
      </c>
      <c r="M334" s="7">
        <v>96</v>
      </c>
      <c r="N334" s="7">
        <v>485</v>
      </c>
      <c r="O334" s="7">
        <v>1413</v>
      </c>
      <c r="P334" s="7">
        <v>0</v>
      </c>
      <c r="Q334" s="7">
        <v>0</v>
      </c>
      <c r="R334" s="7">
        <v>84</v>
      </c>
      <c r="S334" s="7">
        <v>2405</v>
      </c>
      <c r="T334" s="7">
        <f t="shared" si="61"/>
        <v>2321</v>
      </c>
      <c r="U334" s="2">
        <v>2035</v>
      </c>
      <c r="V334" s="7">
        <f t="shared" si="56"/>
        <v>0.84615384615384615</v>
      </c>
      <c r="W334" s="7">
        <f t="shared" si="57"/>
        <v>6.2232415902140676</v>
      </c>
      <c r="X334" s="7">
        <f t="shared" si="59"/>
        <v>24.518072289156628</v>
      </c>
      <c r="Y334" s="7">
        <f t="shared" si="60"/>
        <v>28.975903614457831</v>
      </c>
      <c r="Z334" s="7">
        <f t="shared" si="58"/>
        <v>581</v>
      </c>
      <c r="AB334" s="2"/>
      <c r="AC334" s="2">
        <f t="shared" si="62"/>
        <v>58.75259875259875</v>
      </c>
      <c r="AD334">
        <f t="shared" si="63"/>
        <v>24.158004158004161</v>
      </c>
      <c r="AE334">
        <f t="shared" si="64"/>
        <v>13.596673596673597</v>
      </c>
      <c r="AF334">
        <f t="shared" si="65"/>
        <v>83</v>
      </c>
    </row>
    <row r="335" spans="1:32" x14ac:dyDescent="0.25">
      <c r="A335" t="s">
        <v>0</v>
      </c>
      <c r="B335" t="s">
        <v>4760</v>
      </c>
      <c r="C335" s="1"/>
      <c r="D335" s="2">
        <v>23</v>
      </c>
      <c r="E335" s="2">
        <v>334</v>
      </c>
      <c r="F335" s="2" t="s">
        <v>195</v>
      </c>
      <c r="G335" s="17" t="s">
        <v>195</v>
      </c>
      <c r="H335" s="163" t="s">
        <v>16738</v>
      </c>
      <c r="I335" s="2"/>
      <c r="J335" s="7">
        <v>3</v>
      </c>
      <c r="K335" s="7">
        <v>185</v>
      </c>
      <c r="L335" s="7">
        <v>875</v>
      </c>
      <c r="M335" s="7">
        <v>815</v>
      </c>
      <c r="N335" s="7">
        <v>682</v>
      </c>
      <c r="O335" s="7">
        <v>3989</v>
      </c>
      <c r="P335" s="7">
        <v>0</v>
      </c>
      <c r="Q335" s="7">
        <v>0</v>
      </c>
      <c r="R335" s="7">
        <v>187</v>
      </c>
      <c r="S335" s="7">
        <v>6548</v>
      </c>
      <c r="T335" s="7">
        <f t="shared" si="61"/>
        <v>6361</v>
      </c>
      <c r="U335" s="2">
        <v>12155</v>
      </c>
      <c r="V335" s="7">
        <f t="shared" si="56"/>
        <v>1.8562919975565058</v>
      </c>
      <c r="W335" s="7">
        <f t="shared" si="57"/>
        <v>13.891428571428571</v>
      </c>
      <c r="X335" s="7">
        <f t="shared" si="59"/>
        <v>64.65425531914893</v>
      </c>
      <c r="Y335" s="7">
        <f t="shared" si="60"/>
        <v>34.829787234042556</v>
      </c>
      <c r="Z335" s="7">
        <f t="shared" si="58"/>
        <v>1497</v>
      </c>
      <c r="AB335" s="2"/>
      <c r="AC335" s="2">
        <f t="shared" si="62"/>
        <v>60.919364691508861</v>
      </c>
      <c r="AD335">
        <f t="shared" si="63"/>
        <v>22.861942577886378</v>
      </c>
      <c r="AE335">
        <f t="shared" si="64"/>
        <v>13.362858888210141</v>
      </c>
      <c r="AF335">
        <f t="shared" si="65"/>
        <v>188</v>
      </c>
    </row>
    <row r="336" spans="1:32" x14ac:dyDescent="0.25">
      <c r="A336" t="s">
        <v>0</v>
      </c>
      <c r="B336" t="s">
        <v>4760</v>
      </c>
      <c r="C336" s="1"/>
      <c r="D336" s="2">
        <v>24</v>
      </c>
      <c r="E336" s="2">
        <v>335</v>
      </c>
      <c r="F336" s="2" t="s">
        <v>3928</v>
      </c>
      <c r="G336" s="17" t="s">
        <v>196</v>
      </c>
      <c r="H336" s="163" t="s">
        <v>16739</v>
      </c>
      <c r="I336" s="2"/>
      <c r="J336" s="7">
        <v>1</v>
      </c>
      <c r="K336" s="7">
        <v>97</v>
      </c>
      <c r="L336" s="7">
        <v>854</v>
      </c>
      <c r="M336" s="7">
        <v>874</v>
      </c>
      <c r="N336" s="7">
        <v>511</v>
      </c>
      <c r="O336" s="7">
        <v>0</v>
      </c>
      <c r="P336" s="7">
        <v>0</v>
      </c>
      <c r="Q336" s="7">
        <v>0</v>
      </c>
      <c r="R336" s="7">
        <v>109</v>
      </c>
      <c r="S336" s="7">
        <v>2348</v>
      </c>
      <c r="T336" s="7">
        <f t="shared" si="61"/>
        <v>2239</v>
      </c>
      <c r="U336" s="2">
        <v>8592</v>
      </c>
      <c r="V336" s="7">
        <f t="shared" si="56"/>
        <v>3.6592844974446339</v>
      </c>
      <c r="W336" s="7">
        <f t="shared" si="57"/>
        <v>10.060889929742389</v>
      </c>
      <c r="X336" s="7">
        <f t="shared" si="59"/>
        <v>87.673469387755105</v>
      </c>
      <c r="Y336" s="7">
        <f t="shared" si="60"/>
        <v>23.959183673469386</v>
      </c>
      <c r="Z336" s="7">
        <f t="shared" si="58"/>
        <v>1385</v>
      </c>
      <c r="AB336" s="2"/>
      <c r="AC336" s="2">
        <f t="shared" si="62"/>
        <v>0</v>
      </c>
      <c r="AD336">
        <f t="shared" si="63"/>
        <v>58.986371379897783</v>
      </c>
      <c r="AE336">
        <f t="shared" si="64"/>
        <v>36.371379897785353</v>
      </c>
      <c r="AF336">
        <f t="shared" si="65"/>
        <v>98</v>
      </c>
    </row>
    <row r="337" spans="1:32" x14ac:dyDescent="0.25">
      <c r="A337" t="s">
        <v>0</v>
      </c>
      <c r="B337" t="s">
        <v>4760</v>
      </c>
      <c r="C337" s="1"/>
      <c r="D337" s="2">
        <v>25</v>
      </c>
      <c r="E337" s="2">
        <v>336</v>
      </c>
      <c r="F337" s="2" t="s">
        <v>294</v>
      </c>
      <c r="G337" s="17" t="s">
        <v>294</v>
      </c>
      <c r="H337" t="s">
        <v>26538</v>
      </c>
      <c r="I337" s="163" t="s">
        <v>26539</v>
      </c>
      <c r="J337" s="7">
        <v>3</v>
      </c>
      <c r="K337" s="7">
        <v>122</v>
      </c>
      <c r="L337" s="7">
        <v>658</v>
      </c>
      <c r="M337" s="7">
        <v>193</v>
      </c>
      <c r="N337" s="7">
        <v>711</v>
      </c>
      <c r="O337" s="7">
        <v>1152</v>
      </c>
      <c r="P337" s="7">
        <v>0</v>
      </c>
      <c r="Q337" s="7">
        <v>0</v>
      </c>
      <c r="R337" s="7">
        <v>63</v>
      </c>
      <c r="S337" s="7">
        <v>2777</v>
      </c>
      <c r="T337" s="7">
        <f t="shared" si="61"/>
        <v>2714</v>
      </c>
      <c r="U337" s="2">
        <v>3885</v>
      </c>
      <c r="V337" s="7">
        <f t="shared" si="56"/>
        <v>1.3989917176809508</v>
      </c>
      <c r="W337" s="7">
        <f t="shared" si="57"/>
        <v>5.9042553191489358</v>
      </c>
      <c r="X337" s="7">
        <f t="shared" si="59"/>
        <v>31.08</v>
      </c>
      <c r="Y337" s="7">
        <f t="shared" si="60"/>
        <v>22.216000000000001</v>
      </c>
      <c r="Z337" s="7">
        <f t="shared" si="58"/>
        <v>904</v>
      </c>
      <c r="AB337" s="2"/>
      <c r="AC337" s="2">
        <f t="shared" si="62"/>
        <v>41.483615412315451</v>
      </c>
      <c r="AD337">
        <f t="shared" si="63"/>
        <v>32.553114872164208</v>
      </c>
      <c r="AE337">
        <f t="shared" si="64"/>
        <v>23.694634497659344</v>
      </c>
      <c r="AF337">
        <f t="shared" si="65"/>
        <v>125</v>
      </c>
    </row>
    <row r="338" spans="1:32" x14ac:dyDescent="0.25">
      <c r="A338" t="s">
        <v>0</v>
      </c>
      <c r="B338" t="s">
        <v>4760</v>
      </c>
      <c r="C338" s="1"/>
      <c r="D338" s="2">
        <v>26</v>
      </c>
      <c r="E338" s="2">
        <v>337</v>
      </c>
      <c r="F338" s="2" t="s">
        <v>217</v>
      </c>
      <c r="G338" s="17" t="s">
        <v>217</v>
      </c>
      <c r="H338" s="163" t="s">
        <v>16741</v>
      </c>
      <c r="I338" s="2"/>
      <c r="J338" s="7">
        <v>2</v>
      </c>
      <c r="K338" s="7">
        <v>143</v>
      </c>
      <c r="L338" s="7">
        <v>635</v>
      </c>
      <c r="M338" s="7">
        <v>323</v>
      </c>
      <c r="N338" s="7">
        <v>498</v>
      </c>
      <c r="O338" s="7">
        <v>461</v>
      </c>
      <c r="P338" s="7">
        <v>7</v>
      </c>
      <c r="Q338" s="7">
        <v>0</v>
      </c>
      <c r="R338" s="7">
        <v>21</v>
      </c>
      <c r="S338" s="7">
        <v>1945</v>
      </c>
      <c r="T338" s="7">
        <f t="shared" si="61"/>
        <v>1917</v>
      </c>
      <c r="U338" s="2">
        <v>3177</v>
      </c>
      <c r="V338" s="7">
        <f t="shared" si="56"/>
        <v>1.6334190231362469</v>
      </c>
      <c r="W338" s="7">
        <f t="shared" si="57"/>
        <v>5.0031496062992122</v>
      </c>
      <c r="X338" s="7">
        <f t="shared" si="59"/>
        <v>21.910344827586208</v>
      </c>
      <c r="Y338" s="7">
        <f t="shared" si="60"/>
        <v>13.413793103448276</v>
      </c>
      <c r="Z338" s="7">
        <f t="shared" si="58"/>
        <v>821</v>
      </c>
      <c r="AB338" s="2"/>
      <c r="AC338" s="2">
        <f t="shared" si="62"/>
        <v>23.701799485861184</v>
      </c>
      <c r="AD338">
        <f t="shared" si="63"/>
        <v>42.210796915167094</v>
      </c>
      <c r="AE338">
        <f t="shared" si="64"/>
        <v>32.647814910025708</v>
      </c>
      <c r="AF338">
        <f t="shared" si="65"/>
        <v>145</v>
      </c>
    </row>
    <row r="339" spans="1:32" x14ac:dyDescent="0.25">
      <c r="A339" t="s">
        <v>0</v>
      </c>
      <c r="B339" t="s">
        <v>4760</v>
      </c>
      <c r="C339" s="1"/>
      <c r="D339" s="2">
        <v>27</v>
      </c>
      <c r="E339" s="2">
        <v>338</v>
      </c>
      <c r="F339" s="2" t="s">
        <v>218</v>
      </c>
      <c r="G339" s="17" t="s">
        <v>3929</v>
      </c>
      <c r="H339" s="163" t="s">
        <v>16742</v>
      </c>
      <c r="I339" s="2"/>
      <c r="J339" s="7">
        <v>2</v>
      </c>
      <c r="K339" s="7">
        <v>92</v>
      </c>
      <c r="L339" s="7">
        <v>269</v>
      </c>
      <c r="M339" s="7">
        <v>199</v>
      </c>
      <c r="N339" s="7">
        <v>355</v>
      </c>
      <c r="O339" s="7">
        <v>4411</v>
      </c>
      <c r="P339" s="7">
        <v>0</v>
      </c>
      <c r="Q339" s="7">
        <v>0</v>
      </c>
      <c r="R339" s="7">
        <v>44</v>
      </c>
      <c r="S339" s="7">
        <v>5278</v>
      </c>
      <c r="T339" s="7">
        <f t="shared" si="61"/>
        <v>5234</v>
      </c>
      <c r="U339" s="2">
        <v>2334</v>
      </c>
      <c r="V339" s="7">
        <f t="shared" si="56"/>
        <v>0.44221295945433875</v>
      </c>
      <c r="W339" s="7">
        <f t="shared" si="57"/>
        <v>8.6765799256505574</v>
      </c>
      <c r="X339" s="7">
        <f t="shared" si="59"/>
        <v>24.829787234042552</v>
      </c>
      <c r="Y339" s="7">
        <f t="shared" si="60"/>
        <v>56.148936170212764</v>
      </c>
      <c r="Z339" s="7">
        <f t="shared" si="58"/>
        <v>554</v>
      </c>
      <c r="AB339" s="2"/>
      <c r="AC339" s="2">
        <f t="shared" si="62"/>
        <v>83.573323228495639</v>
      </c>
      <c r="AD339">
        <f t="shared" si="63"/>
        <v>10.496400151572566</v>
      </c>
      <c r="AE339">
        <f t="shared" si="64"/>
        <v>5.096627510420614</v>
      </c>
      <c r="AF339">
        <f t="shared" si="65"/>
        <v>94</v>
      </c>
    </row>
    <row r="340" spans="1:32" x14ac:dyDescent="0.25">
      <c r="A340" t="s">
        <v>0</v>
      </c>
      <c r="B340" t="s">
        <v>4760</v>
      </c>
      <c r="C340" s="1"/>
      <c r="D340" s="2">
        <v>28</v>
      </c>
      <c r="E340" s="2">
        <v>339</v>
      </c>
      <c r="F340" s="2" t="s">
        <v>219</v>
      </c>
      <c r="G340" s="17" t="s">
        <v>219</v>
      </c>
      <c r="H340" s="163" t="s">
        <v>16743</v>
      </c>
      <c r="I340" s="2"/>
      <c r="J340" s="7">
        <v>2</v>
      </c>
      <c r="K340" s="7">
        <v>59</v>
      </c>
      <c r="L340" s="7">
        <v>277</v>
      </c>
      <c r="M340" s="7">
        <v>142</v>
      </c>
      <c r="N340" s="7">
        <v>441</v>
      </c>
      <c r="O340" s="7">
        <v>892</v>
      </c>
      <c r="P340" s="7">
        <v>0</v>
      </c>
      <c r="Q340" s="7">
        <v>0</v>
      </c>
      <c r="R340" s="7">
        <v>26</v>
      </c>
      <c r="S340" s="7">
        <v>1778</v>
      </c>
      <c r="T340" s="7">
        <f t="shared" si="61"/>
        <v>1752</v>
      </c>
      <c r="U340" s="2">
        <v>1717</v>
      </c>
      <c r="V340" s="7">
        <f t="shared" si="56"/>
        <v>0.96569178852643422</v>
      </c>
      <c r="W340" s="7">
        <f t="shared" si="57"/>
        <v>6.1985559566787005</v>
      </c>
      <c r="X340" s="7">
        <f t="shared" si="59"/>
        <v>28.147540983606557</v>
      </c>
      <c r="Y340" s="7">
        <f t="shared" si="60"/>
        <v>29.147540983606557</v>
      </c>
      <c r="Z340" s="7">
        <f t="shared" si="58"/>
        <v>583</v>
      </c>
      <c r="AB340" s="2"/>
      <c r="AC340" s="2">
        <f t="shared" si="62"/>
        <v>50.168728908886386</v>
      </c>
      <c r="AD340">
        <f t="shared" si="63"/>
        <v>32.7896512935883</v>
      </c>
      <c r="AE340">
        <f t="shared" si="64"/>
        <v>15.579302587176603</v>
      </c>
      <c r="AF340">
        <f t="shared" si="65"/>
        <v>61</v>
      </c>
    </row>
    <row r="341" spans="1:32" x14ac:dyDescent="0.25">
      <c r="A341" t="s">
        <v>0</v>
      </c>
      <c r="B341" t="s">
        <v>4760</v>
      </c>
      <c r="C341" s="1"/>
      <c r="D341" s="2">
        <v>29</v>
      </c>
      <c r="E341" s="2">
        <v>340</v>
      </c>
      <c r="F341" s="2" t="s">
        <v>3930</v>
      </c>
      <c r="G341" s="17" t="s">
        <v>220</v>
      </c>
      <c r="H341" s="163" t="s">
        <v>16744</v>
      </c>
      <c r="I341" s="2"/>
      <c r="J341" s="7">
        <v>2</v>
      </c>
      <c r="K341" s="7">
        <v>95</v>
      </c>
      <c r="L341" s="7">
        <v>325</v>
      </c>
      <c r="M341" s="7">
        <v>149</v>
      </c>
      <c r="N341" s="7">
        <v>149</v>
      </c>
      <c r="O341" s="7">
        <v>0</v>
      </c>
      <c r="P341" s="7">
        <v>0</v>
      </c>
      <c r="Q341" s="7">
        <v>0</v>
      </c>
      <c r="R341" s="7">
        <v>117</v>
      </c>
      <c r="S341" s="7">
        <v>740</v>
      </c>
      <c r="T341" s="7">
        <f t="shared" si="61"/>
        <v>623</v>
      </c>
      <c r="U341" s="2">
        <v>1936</v>
      </c>
      <c r="V341" s="7">
        <f t="shared" si="56"/>
        <v>2.6162162162162161</v>
      </c>
      <c r="W341" s="7">
        <f t="shared" si="57"/>
        <v>5.9569230769230765</v>
      </c>
      <c r="X341" s="7">
        <f t="shared" si="59"/>
        <v>19.958762886597938</v>
      </c>
      <c r="Y341" s="7">
        <f t="shared" si="60"/>
        <v>7.6288659793814437</v>
      </c>
      <c r="Z341" s="7">
        <f t="shared" si="58"/>
        <v>298</v>
      </c>
      <c r="AB341" s="2"/>
      <c r="AC341" s="2">
        <f t="shared" si="62"/>
        <v>0</v>
      </c>
      <c r="AD341">
        <f t="shared" si="63"/>
        <v>40.270270270270267</v>
      </c>
      <c r="AE341">
        <f t="shared" si="64"/>
        <v>43.918918918918919</v>
      </c>
      <c r="AF341">
        <f t="shared" si="65"/>
        <v>97</v>
      </c>
    </row>
    <row r="342" spans="1:32" x14ac:dyDescent="0.25">
      <c r="A342" t="s">
        <v>0</v>
      </c>
      <c r="B342" t="s">
        <v>4760</v>
      </c>
      <c r="C342" s="1"/>
      <c r="D342" s="2">
        <v>30</v>
      </c>
      <c r="E342" s="2">
        <v>341</v>
      </c>
      <c r="F342" s="2" t="s">
        <v>3931</v>
      </c>
      <c r="G342" s="17" t="s">
        <v>221</v>
      </c>
      <c r="H342" s="163" t="s">
        <v>16745</v>
      </c>
      <c r="I342" s="2"/>
      <c r="J342" s="7">
        <v>1</v>
      </c>
      <c r="K342" s="7">
        <v>84</v>
      </c>
      <c r="L342" s="7">
        <v>200</v>
      </c>
      <c r="M342" s="7">
        <v>729</v>
      </c>
      <c r="N342" s="7">
        <v>729</v>
      </c>
      <c r="O342" s="7">
        <v>363</v>
      </c>
      <c r="P342" s="7">
        <v>0</v>
      </c>
      <c r="Q342" s="7">
        <v>0</v>
      </c>
      <c r="R342" s="7">
        <v>68</v>
      </c>
      <c r="S342" s="7">
        <v>2089</v>
      </c>
      <c r="T342" s="7">
        <f t="shared" si="61"/>
        <v>2021</v>
      </c>
      <c r="U342" s="2">
        <v>2507</v>
      </c>
      <c r="V342" s="7">
        <f t="shared" si="56"/>
        <v>1.2000957395883198</v>
      </c>
      <c r="W342" s="7">
        <f t="shared" si="57"/>
        <v>12.535</v>
      </c>
      <c r="X342" s="7">
        <f t="shared" si="59"/>
        <v>29.494117647058822</v>
      </c>
      <c r="Y342" s="7">
        <f t="shared" si="60"/>
        <v>24.576470588235296</v>
      </c>
      <c r="Z342" s="7">
        <f t="shared" si="58"/>
        <v>1458</v>
      </c>
      <c r="AB342" s="2"/>
      <c r="AC342" s="2">
        <f t="shared" si="62"/>
        <v>17.376735280038297</v>
      </c>
      <c r="AD342">
        <f t="shared" si="63"/>
        <v>69.794159885112492</v>
      </c>
      <c r="AE342">
        <f t="shared" si="64"/>
        <v>9.5739588319770217</v>
      </c>
      <c r="AF342">
        <f t="shared" si="65"/>
        <v>85</v>
      </c>
    </row>
    <row r="343" spans="1:32" x14ac:dyDescent="0.25">
      <c r="A343" t="s">
        <v>0</v>
      </c>
      <c r="B343" t="s">
        <v>4760</v>
      </c>
      <c r="C343" s="1"/>
      <c r="D343" s="2">
        <v>31</v>
      </c>
      <c r="E343" s="2">
        <v>342</v>
      </c>
      <c r="F343" s="2" t="s">
        <v>222</v>
      </c>
      <c r="G343" s="17" t="s">
        <v>222</v>
      </c>
      <c r="H343" s="163" t="s">
        <v>16746</v>
      </c>
      <c r="I343" s="2"/>
      <c r="J343" s="7">
        <v>2</v>
      </c>
      <c r="K343" s="7">
        <v>65</v>
      </c>
      <c r="L343" s="7">
        <v>318</v>
      </c>
      <c r="M343" s="7">
        <v>577</v>
      </c>
      <c r="N343" s="7">
        <v>577</v>
      </c>
      <c r="O343" s="7">
        <v>256</v>
      </c>
      <c r="P343" s="7">
        <v>1</v>
      </c>
      <c r="Q343" s="7">
        <v>0</v>
      </c>
      <c r="R343" s="7">
        <v>58</v>
      </c>
      <c r="S343" s="7">
        <v>1787</v>
      </c>
      <c r="T343" s="7">
        <f t="shared" si="61"/>
        <v>1728</v>
      </c>
      <c r="U343" s="2">
        <v>2152</v>
      </c>
      <c r="V343" s="7">
        <f t="shared" si="56"/>
        <v>1.2042529378847231</v>
      </c>
      <c r="W343" s="7">
        <f t="shared" si="57"/>
        <v>6.767295597484277</v>
      </c>
      <c r="X343" s="7">
        <f t="shared" si="59"/>
        <v>32.119402985074629</v>
      </c>
      <c r="Y343" s="7">
        <f t="shared" si="60"/>
        <v>26.671641791044777</v>
      </c>
      <c r="Z343" s="7">
        <f t="shared" si="58"/>
        <v>1154</v>
      </c>
      <c r="AB343" s="2"/>
      <c r="AC343" s="2">
        <f t="shared" si="62"/>
        <v>14.325685506435368</v>
      </c>
      <c r="AD343">
        <f t="shared" si="63"/>
        <v>64.577504196978168</v>
      </c>
      <c r="AE343">
        <f t="shared" si="64"/>
        <v>17.79518746502518</v>
      </c>
      <c r="AF343">
        <f t="shared" si="65"/>
        <v>67</v>
      </c>
    </row>
    <row r="344" spans="1:32" x14ac:dyDescent="0.25">
      <c r="A344" t="s">
        <v>0</v>
      </c>
      <c r="B344" t="s">
        <v>4760</v>
      </c>
      <c r="C344" s="1"/>
      <c r="D344" s="2">
        <v>32</v>
      </c>
      <c r="E344" s="2">
        <v>343</v>
      </c>
      <c r="F344" s="2" t="s">
        <v>223</v>
      </c>
      <c r="G344" s="17" t="s">
        <v>223</v>
      </c>
      <c r="H344" s="163" t="s">
        <v>16747</v>
      </c>
      <c r="I344" s="2"/>
      <c r="J344" s="7">
        <v>2</v>
      </c>
      <c r="K344" s="7">
        <v>113</v>
      </c>
      <c r="L344" s="7">
        <v>484</v>
      </c>
      <c r="M344" s="7">
        <v>669</v>
      </c>
      <c r="N344" s="7">
        <v>669</v>
      </c>
      <c r="O344" s="7">
        <v>5481</v>
      </c>
      <c r="P344" s="7">
        <v>0</v>
      </c>
      <c r="Q344" s="7">
        <v>0</v>
      </c>
      <c r="R344" s="7">
        <v>71</v>
      </c>
      <c r="S344" s="7">
        <v>7374</v>
      </c>
      <c r="T344" s="7">
        <f t="shared" si="61"/>
        <v>7303</v>
      </c>
      <c r="U344" s="2">
        <v>5851</v>
      </c>
      <c r="V344" s="7">
        <f t="shared" si="56"/>
        <v>0.79346352047735291</v>
      </c>
      <c r="W344" s="7">
        <f t="shared" si="57"/>
        <v>12.088842975206612</v>
      </c>
      <c r="X344" s="7">
        <f t="shared" si="59"/>
        <v>50.878260869565217</v>
      </c>
      <c r="Y344" s="7">
        <f t="shared" si="60"/>
        <v>64.121739130434776</v>
      </c>
      <c r="Z344" s="7">
        <f t="shared" si="58"/>
        <v>1338</v>
      </c>
      <c r="AB344" s="2"/>
      <c r="AC344" s="2">
        <f t="shared" si="62"/>
        <v>74.328722538649302</v>
      </c>
      <c r="AD344">
        <f t="shared" si="63"/>
        <v>18.144833197721724</v>
      </c>
      <c r="AE344">
        <f t="shared" si="64"/>
        <v>6.5636018443178736</v>
      </c>
      <c r="AF344">
        <f t="shared" si="65"/>
        <v>115</v>
      </c>
    </row>
    <row r="345" spans="1:32" x14ac:dyDescent="0.25">
      <c r="A345" t="s">
        <v>0</v>
      </c>
      <c r="B345" t="s">
        <v>4760</v>
      </c>
      <c r="C345" s="1"/>
      <c r="D345" s="2">
        <v>33</v>
      </c>
      <c r="E345" s="2">
        <v>344</v>
      </c>
      <c r="F345" s="2" t="s">
        <v>4762</v>
      </c>
      <c r="G345" s="17" t="s">
        <v>3933</v>
      </c>
      <c r="H345" s="163" t="s">
        <v>16748</v>
      </c>
      <c r="I345" s="2"/>
      <c r="J345" s="7">
        <v>2</v>
      </c>
      <c r="K345" s="7">
        <v>441</v>
      </c>
      <c r="L345" s="7">
        <v>1243</v>
      </c>
      <c r="M345" s="7">
        <v>5838</v>
      </c>
      <c r="N345" s="7">
        <v>5838</v>
      </c>
      <c r="O345" s="7">
        <v>9542</v>
      </c>
      <c r="P345" s="7">
        <v>0</v>
      </c>
      <c r="Q345" s="7">
        <v>0</v>
      </c>
      <c r="R345" s="7">
        <v>196</v>
      </c>
      <c r="S345" s="7">
        <v>22657</v>
      </c>
      <c r="T345" s="7">
        <f t="shared" si="61"/>
        <v>22461</v>
      </c>
      <c r="U345" s="2">
        <v>11576</v>
      </c>
      <c r="V345" s="7">
        <f t="shared" si="56"/>
        <v>0.5109237763163702</v>
      </c>
      <c r="W345" s="7">
        <f t="shared" si="57"/>
        <v>9.3129525341914725</v>
      </c>
      <c r="X345" s="7">
        <f t="shared" si="59"/>
        <v>26.130925507900677</v>
      </c>
      <c r="Y345" s="7">
        <f t="shared" si="60"/>
        <v>51.144469525959366</v>
      </c>
      <c r="Z345" s="7">
        <f t="shared" si="58"/>
        <v>11676</v>
      </c>
      <c r="AC345" s="2">
        <f t="shared" si="62"/>
        <v>42.115019640729138</v>
      </c>
      <c r="AD345">
        <f t="shared" si="63"/>
        <v>51.533742331288344</v>
      </c>
      <c r="AE345">
        <f t="shared" si="64"/>
        <v>5.4861632166659309</v>
      </c>
      <c r="AF345">
        <f t="shared" si="65"/>
        <v>443</v>
      </c>
    </row>
    <row r="346" spans="1:32" x14ac:dyDescent="0.25">
      <c r="A346" t="s">
        <v>0</v>
      </c>
      <c r="B346" t="s">
        <v>4760</v>
      </c>
      <c r="C346" s="1"/>
      <c r="D346" s="2">
        <v>34</v>
      </c>
      <c r="E346" s="2">
        <v>345</v>
      </c>
      <c r="F346" s="2" t="s">
        <v>224</v>
      </c>
      <c r="G346" s="17" t="s">
        <v>224</v>
      </c>
      <c r="H346" s="163" t="s">
        <v>16749</v>
      </c>
      <c r="I346" s="2"/>
      <c r="J346" s="7">
        <v>0</v>
      </c>
      <c r="K346" s="7">
        <v>22</v>
      </c>
      <c r="L346" s="7">
        <v>79</v>
      </c>
      <c r="M346" s="7">
        <v>90</v>
      </c>
      <c r="N346" s="7">
        <v>90</v>
      </c>
      <c r="O346" s="7">
        <v>5</v>
      </c>
      <c r="P346" s="7">
        <v>0</v>
      </c>
      <c r="Q346" s="7">
        <v>0</v>
      </c>
      <c r="R346" s="7">
        <v>43</v>
      </c>
      <c r="S346" s="7">
        <v>307</v>
      </c>
      <c r="T346" s="7">
        <f t="shared" si="61"/>
        <v>264</v>
      </c>
      <c r="U346" s="2">
        <v>585</v>
      </c>
      <c r="V346" s="7">
        <f t="shared" si="56"/>
        <v>1.9055374592833876</v>
      </c>
      <c r="W346" s="7">
        <f t="shared" si="57"/>
        <v>7.4050632911392409</v>
      </c>
      <c r="X346" s="7">
        <f t="shared" si="59"/>
        <v>26.59090909090909</v>
      </c>
      <c r="Y346" s="7">
        <f t="shared" si="60"/>
        <v>13.954545454545455</v>
      </c>
      <c r="Z346" s="7">
        <f t="shared" si="58"/>
        <v>180</v>
      </c>
      <c r="AB346" s="2" t="s">
        <v>11249</v>
      </c>
      <c r="AC346" s="2">
        <f t="shared" si="62"/>
        <v>1.6286644951140066</v>
      </c>
      <c r="AD346">
        <f t="shared" si="63"/>
        <v>58.631921824104239</v>
      </c>
      <c r="AE346">
        <f t="shared" si="64"/>
        <v>25.732899022801302</v>
      </c>
      <c r="AF346">
        <f t="shared" si="65"/>
        <v>22</v>
      </c>
    </row>
    <row r="347" spans="1:32" x14ac:dyDescent="0.25">
      <c r="A347" t="s">
        <v>0</v>
      </c>
      <c r="B347" t="s">
        <v>4760</v>
      </c>
      <c r="C347" s="1"/>
      <c r="D347" s="2">
        <v>35</v>
      </c>
      <c r="E347" s="2">
        <v>346</v>
      </c>
      <c r="F347" s="2" t="s">
        <v>225</v>
      </c>
      <c r="G347" s="17" t="s">
        <v>225</v>
      </c>
      <c r="H347" s="163" t="s">
        <v>16750</v>
      </c>
      <c r="I347" s="2"/>
      <c r="J347" s="7">
        <v>2</v>
      </c>
      <c r="K347" s="7">
        <v>211</v>
      </c>
      <c r="L347" s="7">
        <v>913</v>
      </c>
      <c r="M347" s="7">
        <v>369</v>
      </c>
      <c r="N347" s="7">
        <v>1198</v>
      </c>
      <c r="O347" s="7">
        <v>2493</v>
      </c>
      <c r="P347" s="7">
        <v>0</v>
      </c>
      <c r="Q347" s="7">
        <v>0</v>
      </c>
      <c r="R347" s="7">
        <v>219</v>
      </c>
      <c r="S347" s="7">
        <v>5192</v>
      </c>
      <c r="T347" s="7">
        <f t="shared" si="61"/>
        <v>4973</v>
      </c>
      <c r="U347" s="2">
        <v>4850</v>
      </c>
      <c r="V347" s="7">
        <f t="shared" si="56"/>
        <v>0.93412942989214176</v>
      </c>
      <c r="W347" s="7">
        <f t="shared" si="57"/>
        <v>5.3121577217962761</v>
      </c>
      <c r="X347" s="7">
        <f t="shared" si="59"/>
        <v>22.769953051643192</v>
      </c>
      <c r="Y347" s="7">
        <f t="shared" si="60"/>
        <v>24.375586854460092</v>
      </c>
      <c r="Z347" s="7">
        <f t="shared" si="58"/>
        <v>1567</v>
      </c>
      <c r="AB347" s="2"/>
      <c r="AC347" s="2">
        <f t="shared" si="62"/>
        <v>48.016178736517716</v>
      </c>
      <c r="AD347">
        <f t="shared" si="63"/>
        <v>30.181047765793529</v>
      </c>
      <c r="AE347">
        <f t="shared" si="64"/>
        <v>17.584745762711865</v>
      </c>
      <c r="AF347">
        <f t="shared" si="65"/>
        <v>213</v>
      </c>
    </row>
    <row r="348" spans="1:32" x14ac:dyDescent="0.25">
      <c r="A348" t="s">
        <v>0</v>
      </c>
      <c r="B348" t="s">
        <v>4760</v>
      </c>
      <c r="C348" s="1"/>
      <c r="D348" s="2">
        <v>36</v>
      </c>
      <c r="E348" s="2">
        <v>347</v>
      </c>
      <c r="F348" s="2" t="s">
        <v>3932</v>
      </c>
      <c r="G348" s="17" t="s">
        <v>298</v>
      </c>
      <c r="H348" s="163" t="s">
        <v>16751</v>
      </c>
      <c r="I348" s="2"/>
      <c r="J348" s="7">
        <v>2</v>
      </c>
      <c r="K348" s="7">
        <v>324</v>
      </c>
      <c r="L348" s="7">
        <v>1336</v>
      </c>
      <c r="M348" s="7">
        <v>597</v>
      </c>
      <c r="N348" s="7">
        <v>1652</v>
      </c>
      <c r="O348" s="7">
        <v>1825</v>
      </c>
      <c r="P348" s="7">
        <v>0</v>
      </c>
      <c r="Q348" s="7">
        <v>0</v>
      </c>
      <c r="R348" s="7">
        <v>160</v>
      </c>
      <c r="S348" s="7">
        <v>5570</v>
      </c>
      <c r="T348" s="7">
        <f t="shared" si="61"/>
        <v>5410</v>
      </c>
      <c r="U348" s="2">
        <v>7217</v>
      </c>
      <c r="V348" s="7">
        <f t="shared" si="56"/>
        <v>1.2956912028725314</v>
      </c>
      <c r="W348" s="7">
        <f t="shared" si="57"/>
        <v>5.4019461077844309</v>
      </c>
      <c r="X348" s="7">
        <f t="shared" si="59"/>
        <v>22.138036809815951</v>
      </c>
      <c r="Y348" s="7">
        <f t="shared" si="60"/>
        <v>17.085889570552148</v>
      </c>
      <c r="Z348" s="7">
        <f t="shared" si="58"/>
        <v>2249</v>
      </c>
      <c r="AB348" s="2"/>
      <c r="AC348" s="2">
        <f t="shared" si="62"/>
        <v>32.764811490125673</v>
      </c>
      <c r="AD348">
        <f t="shared" si="63"/>
        <v>40.377019748653503</v>
      </c>
      <c r="AE348">
        <f t="shared" si="64"/>
        <v>23.98563734290844</v>
      </c>
      <c r="AF348">
        <f t="shared" si="65"/>
        <v>326</v>
      </c>
    </row>
    <row r="349" spans="1:32" x14ac:dyDescent="0.25">
      <c r="A349" t="s">
        <v>0</v>
      </c>
      <c r="B349" t="s">
        <v>4760</v>
      </c>
      <c r="C349" s="1"/>
      <c r="D349" s="2">
        <v>37</v>
      </c>
      <c r="E349" s="2">
        <v>348</v>
      </c>
      <c r="F349" s="2" t="s">
        <v>226</v>
      </c>
      <c r="G349" s="17" t="s">
        <v>3455</v>
      </c>
      <c r="H349" t="s">
        <v>26540</v>
      </c>
      <c r="I349" t="s">
        <v>26541</v>
      </c>
      <c r="J349" s="7">
        <v>2</v>
      </c>
      <c r="K349" s="7">
        <v>117</v>
      </c>
      <c r="L349" s="7">
        <v>590</v>
      </c>
      <c r="M349" s="7">
        <v>266</v>
      </c>
      <c r="N349" s="7">
        <v>1107</v>
      </c>
      <c r="O349" s="7">
        <v>521</v>
      </c>
      <c r="P349" s="7">
        <v>0</v>
      </c>
      <c r="Q349" s="7">
        <v>0</v>
      </c>
      <c r="R349" s="7">
        <v>80</v>
      </c>
      <c r="S349" s="7">
        <v>2564</v>
      </c>
      <c r="T349" s="7">
        <f t="shared" si="61"/>
        <v>2484</v>
      </c>
      <c r="U349" s="2">
        <v>3092</v>
      </c>
      <c r="V349" s="7">
        <f t="shared" si="56"/>
        <v>1.2059282371294853</v>
      </c>
      <c r="W349" s="7">
        <f t="shared" si="57"/>
        <v>5.2406779661016953</v>
      </c>
      <c r="X349" s="7">
        <f t="shared" si="59"/>
        <v>25.983193277310924</v>
      </c>
      <c r="Y349" s="7">
        <f t="shared" si="60"/>
        <v>21.54621848739496</v>
      </c>
      <c r="Z349" s="7">
        <f t="shared" si="58"/>
        <v>1373</v>
      </c>
      <c r="AB349" s="2"/>
      <c r="AC349" s="2">
        <f t="shared" si="62"/>
        <v>20.319812792511701</v>
      </c>
      <c r="AD349">
        <f t="shared" si="63"/>
        <v>53.549141965678629</v>
      </c>
      <c r="AE349">
        <f t="shared" si="64"/>
        <v>23.010920436817472</v>
      </c>
      <c r="AF349">
        <f t="shared" si="65"/>
        <v>119</v>
      </c>
    </row>
    <row r="350" spans="1:32" x14ac:dyDescent="0.25">
      <c r="A350" t="s">
        <v>0</v>
      </c>
      <c r="B350" t="s">
        <v>4760</v>
      </c>
      <c r="C350" s="1"/>
      <c r="D350" s="2">
        <v>38</v>
      </c>
      <c r="E350" s="2">
        <v>349</v>
      </c>
      <c r="F350" s="2" t="s">
        <v>227</v>
      </c>
      <c r="G350" s="17" t="s">
        <v>227</v>
      </c>
      <c r="H350" s="163" t="s">
        <v>16753</v>
      </c>
      <c r="I350" s="2"/>
      <c r="J350" s="7">
        <v>2</v>
      </c>
      <c r="K350" s="7">
        <v>107</v>
      </c>
      <c r="L350" s="7">
        <v>381</v>
      </c>
      <c r="M350" s="7">
        <v>215</v>
      </c>
      <c r="N350" s="7">
        <v>723</v>
      </c>
      <c r="O350" s="7">
        <v>4278</v>
      </c>
      <c r="P350" s="7">
        <v>0</v>
      </c>
      <c r="Q350" s="7">
        <v>0</v>
      </c>
      <c r="R350" s="7">
        <v>81</v>
      </c>
      <c r="S350" s="7">
        <v>5678</v>
      </c>
      <c r="T350" s="7">
        <f t="shared" si="61"/>
        <v>5597</v>
      </c>
      <c r="U350" s="2">
        <v>2412</v>
      </c>
      <c r="V350" s="7">
        <f t="shared" si="56"/>
        <v>0.42479746389573791</v>
      </c>
      <c r="W350" s="7">
        <f t="shared" si="57"/>
        <v>6.3307086614173231</v>
      </c>
      <c r="X350" s="7">
        <f t="shared" si="59"/>
        <v>22.128440366972477</v>
      </c>
      <c r="Y350" s="7">
        <f t="shared" si="60"/>
        <v>52.091743119266056</v>
      </c>
      <c r="Z350" s="7">
        <f t="shared" si="58"/>
        <v>938</v>
      </c>
      <c r="AB350" s="2"/>
      <c r="AC350" s="2">
        <f t="shared" si="62"/>
        <v>75.343430785487854</v>
      </c>
      <c r="AD350">
        <f t="shared" si="63"/>
        <v>16.51990137372314</v>
      </c>
      <c r="AE350">
        <f t="shared" si="64"/>
        <v>6.7101091933779502</v>
      </c>
      <c r="AF350">
        <f t="shared" si="65"/>
        <v>109</v>
      </c>
    </row>
    <row r="351" spans="1:32" x14ac:dyDescent="0.25">
      <c r="A351" t="s">
        <v>0</v>
      </c>
      <c r="B351" t="s">
        <v>4760</v>
      </c>
      <c r="C351" s="1"/>
      <c r="D351" s="2">
        <v>39</v>
      </c>
      <c r="E351" s="2">
        <v>350</v>
      </c>
      <c r="F351" s="2" t="s">
        <v>3934</v>
      </c>
      <c r="G351" s="17" t="s">
        <v>198</v>
      </c>
      <c r="H351" s="163" t="s">
        <v>16754</v>
      </c>
      <c r="I351" s="2"/>
      <c r="J351" s="7">
        <v>0</v>
      </c>
      <c r="K351" s="7">
        <v>221</v>
      </c>
      <c r="L351" s="7">
        <v>720</v>
      </c>
      <c r="M351" s="7">
        <v>660</v>
      </c>
      <c r="N351" s="7">
        <v>680</v>
      </c>
      <c r="O351" s="7">
        <v>0</v>
      </c>
      <c r="P351" s="7">
        <v>0</v>
      </c>
      <c r="Q351" s="7">
        <v>0</v>
      </c>
      <c r="R351" s="7">
        <v>221</v>
      </c>
      <c r="S351" s="7">
        <v>2281</v>
      </c>
      <c r="T351" s="7">
        <f t="shared" si="61"/>
        <v>2060</v>
      </c>
      <c r="U351" s="2">
        <v>7841</v>
      </c>
      <c r="V351" s="7">
        <f t="shared" si="56"/>
        <v>3.4375274002630425</v>
      </c>
      <c r="W351" s="7">
        <f t="shared" si="57"/>
        <v>10.890277777777778</v>
      </c>
      <c r="X351" s="7">
        <f t="shared" si="59"/>
        <v>35.479638009049772</v>
      </c>
      <c r="Y351" s="7">
        <f t="shared" si="60"/>
        <v>10.321266968325792</v>
      </c>
      <c r="Z351" s="7">
        <f t="shared" si="58"/>
        <v>1340</v>
      </c>
      <c r="AB351" s="2"/>
      <c r="AC351" s="2">
        <f t="shared" si="62"/>
        <v>0</v>
      </c>
      <c r="AD351">
        <f t="shared" si="63"/>
        <v>58.746163963174048</v>
      </c>
      <c r="AE351">
        <f t="shared" si="64"/>
        <v>31.565103024989039</v>
      </c>
      <c r="AF351">
        <f t="shared" si="65"/>
        <v>221</v>
      </c>
    </row>
    <row r="352" spans="1:32" x14ac:dyDescent="0.25">
      <c r="A352" t="s">
        <v>0</v>
      </c>
      <c r="B352" t="s">
        <v>4760</v>
      </c>
      <c r="C352" s="1"/>
      <c r="D352" s="2">
        <v>40</v>
      </c>
      <c r="E352" s="2">
        <v>351</v>
      </c>
      <c r="F352" s="2" t="s">
        <v>228</v>
      </c>
      <c r="G352" s="17" t="s">
        <v>228</v>
      </c>
      <c r="H352" s="163" t="s">
        <v>16755</v>
      </c>
      <c r="I352" s="2"/>
      <c r="J352" s="7">
        <v>2</v>
      </c>
      <c r="K352" s="7">
        <v>60</v>
      </c>
      <c r="L352" s="7">
        <v>262</v>
      </c>
      <c r="M352" s="7">
        <v>124</v>
      </c>
      <c r="N352" s="7">
        <v>321</v>
      </c>
      <c r="O352" s="7">
        <v>62</v>
      </c>
      <c r="P352" s="7">
        <v>0</v>
      </c>
      <c r="Q352" s="7">
        <v>0</v>
      </c>
      <c r="R352" s="7">
        <v>40</v>
      </c>
      <c r="S352" s="7">
        <v>809</v>
      </c>
      <c r="T352" s="7">
        <f t="shared" si="61"/>
        <v>769</v>
      </c>
      <c r="U352" s="2">
        <v>1260</v>
      </c>
      <c r="V352" s="7">
        <f t="shared" si="56"/>
        <v>1.557478368355995</v>
      </c>
      <c r="W352" s="7">
        <f t="shared" si="57"/>
        <v>4.8091603053435117</v>
      </c>
      <c r="X352" s="7">
        <f t="shared" si="59"/>
        <v>20.322580645161292</v>
      </c>
      <c r="Y352" s="7">
        <f t="shared" si="60"/>
        <v>13.048387096774194</v>
      </c>
      <c r="Z352" s="7">
        <f t="shared" si="58"/>
        <v>445</v>
      </c>
      <c r="AB352" s="2"/>
      <c r="AC352" s="2">
        <f t="shared" si="62"/>
        <v>7.6637824474660068</v>
      </c>
      <c r="AD352">
        <f t="shared" si="63"/>
        <v>55.006180469715694</v>
      </c>
      <c r="AE352">
        <f t="shared" si="64"/>
        <v>32.385661310259579</v>
      </c>
      <c r="AF352">
        <f t="shared" si="65"/>
        <v>62</v>
      </c>
    </row>
    <row r="353" spans="1:32" x14ac:dyDescent="0.25">
      <c r="A353" t="s">
        <v>0</v>
      </c>
      <c r="B353" t="s">
        <v>4760</v>
      </c>
      <c r="C353" s="1"/>
      <c r="D353" s="2">
        <v>41</v>
      </c>
      <c r="E353" s="2">
        <v>352</v>
      </c>
      <c r="F353" s="2" t="s">
        <v>229</v>
      </c>
      <c r="G353" s="17" t="s">
        <v>229</v>
      </c>
      <c r="H353" s="163" t="s">
        <v>16756</v>
      </c>
      <c r="I353" s="2"/>
      <c r="J353" s="7">
        <v>2</v>
      </c>
      <c r="K353" s="7">
        <v>59</v>
      </c>
      <c r="L353" s="7">
        <v>61</v>
      </c>
      <c r="M353" s="7">
        <v>166</v>
      </c>
      <c r="N353" s="7">
        <v>813</v>
      </c>
      <c r="O353" s="7">
        <v>6171</v>
      </c>
      <c r="P353" s="7">
        <v>0</v>
      </c>
      <c r="Q353" s="7">
        <v>0</v>
      </c>
      <c r="R353" s="7">
        <v>183</v>
      </c>
      <c r="S353" s="7">
        <v>7394</v>
      </c>
      <c r="T353" s="7">
        <f t="shared" si="61"/>
        <v>7211</v>
      </c>
      <c r="U353" s="2">
        <v>1924</v>
      </c>
      <c r="V353" s="7">
        <f t="shared" si="56"/>
        <v>0.26021098187719771</v>
      </c>
      <c r="W353" s="7">
        <f t="shared" si="57"/>
        <v>31.540983606557376</v>
      </c>
      <c r="X353" s="7">
        <f t="shared" si="59"/>
        <v>31.540983606557376</v>
      </c>
      <c r="Y353" s="7">
        <f t="shared" si="60"/>
        <v>121.21311475409836</v>
      </c>
      <c r="Z353" s="7">
        <f t="shared" si="58"/>
        <v>979</v>
      </c>
      <c r="AB353" s="2"/>
      <c r="AC353" s="2">
        <f t="shared" si="62"/>
        <v>83.459561806870425</v>
      </c>
      <c r="AD353">
        <f t="shared" si="63"/>
        <v>13.240465242088179</v>
      </c>
      <c r="AE353">
        <f t="shared" si="64"/>
        <v>0.82499323776034617</v>
      </c>
      <c r="AF353">
        <f t="shared" si="65"/>
        <v>61</v>
      </c>
    </row>
    <row r="354" spans="1:32" x14ac:dyDescent="0.25">
      <c r="A354" t="s">
        <v>0</v>
      </c>
      <c r="B354" t="s">
        <v>4760</v>
      </c>
      <c r="C354" s="1"/>
      <c r="D354" s="2">
        <v>42</v>
      </c>
      <c r="E354" s="2">
        <v>353</v>
      </c>
      <c r="F354" s="2" t="s">
        <v>197</v>
      </c>
      <c r="G354" s="17" t="s">
        <v>197</v>
      </c>
      <c r="H354" s="163" t="s">
        <v>16757</v>
      </c>
      <c r="I354" s="2"/>
      <c r="J354" s="7">
        <v>2</v>
      </c>
      <c r="K354" s="7">
        <v>116</v>
      </c>
      <c r="L354" s="7">
        <v>449</v>
      </c>
      <c r="M354" s="7">
        <v>200</v>
      </c>
      <c r="N354" s="7">
        <v>543</v>
      </c>
      <c r="O354" s="7">
        <v>1165</v>
      </c>
      <c r="P354" s="7">
        <v>0</v>
      </c>
      <c r="Q354" s="7">
        <v>0</v>
      </c>
      <c r="R354" s="7">
        <v>134</v>
      </c>
      <c r="S354" s="7">
        <v>2491</v>
      </c>
      <c r="T354" s="7">
        <f t="shared" si="61"/>
        <v>2357</v>
      </c>
      <c r="U354" s="2">
        <v>4435</v>
      </c>
      <c r="V354" s="7">
        <f t="shared" si="56"/>
        <v>1.7804094741067844</v>
      </c>
      <c r="W354" s="7">
        <f t="shared" si="57"/>
        <v>9.8775055679287309</v>
      </c>
      <c r="X354" s="7">
        <f t="shared" si="59"/>
        <v>37.584745762711862</v>
      </c>
      <c r="Y354" s="7">
        <f t="shared" si="60"/>
        <v>21.110169491525422</v>
      </c>
      <c r="Z354" s="7">
        <f t="shared" si="58"/>
        <v>743</v>
      </c>
      <c r="AB354" s="2"/>
      <c r="AC354" s="2">
        <f t="shared" si="62"/>
        <v>46.768366118024893</v>
      </c>
      <c r="AD354">
        <f t="shared" si="63"/>
        <v>29.827378562826173</v>
      </c>
      <c r="AE354">
        <f t="shared" si="64"/>
        <v>18.02488960256925</v>
      </c>
      <c r="AF354">
        <f t="shared" si="65"/>
        <v>118</v>
      </c>
    </row>
    <row r="355" spans="1:32" x14ac:dyDescent="0.25">
      <c r="A355" t="s">
        <v>0</v>
      </c>
      <c r="B355" t="s">
        <v>4760</v>
      </c>
      <c r="C355" s="1"/>
      <c r="D355" s="2">
        <v>43</v>
      </c>
      <c r="E355" s="2">
        <v>354</v>
      </c>
      <c r="F355" s="2" t="s">
        <v>230</v>
      </c>
      <c r="G355" s="17" t="s">
        <v>15494</v>
      </c>
      <c r="H355" s="170" t="s">
        <v>25106</v>
      </c>
      <c r="I355" s="2"/>
      <c r="J355" s="7">
        <v>2</v>
      </c>
      <c r="K355" s="7">
        <v>92</v>
      </c>
      <c r="L355" s="7">
        <v>189</v>
      </c>
      <c r="M355" s="7">
        <v>381</v>
      </c>
      <c r="N355" s="7">
        <v>527</v>
      </c>
      <c r="O355" s="7">
        <v>3110</v>
      </c>
      <c r="P355" s="7">
        <v>0</v>
      </c>
      <c r="Q355" s="7">
        <v>0</v>
      </c>
      <c r="R355" s="7">
        <v>51</v>
      </c>
      <c r="S355" s="7">
        <v>4258</v>
      </c>
      <c r="T355" s="7">
        <f t="shared" si="61"/>
        <v>4207</v>
      </c>
      <c r="U355" s="2">
        <v>2701</v>
      </c>
      <c r="V355" s="7">
        <f t="shared" si="56"/>
        <v>0.63433536871770779</v>
      </c>
      <c r="W355" s="7">
        <f t="shared" si="57"/>
        <v>14.291005291005291</v>
      </c>
      <c r="X355" s="7">
        <f t="shared" si="59"/>
        <v>28.73404255319149</v>
      </c>
      <c r="Y355" s="7">
        <f t="shared" si="60"/>
        <v>45.297872340425535</v>
      </c>
      <c r="Z355" s="7">
        <f t="shared" si="58"/>
        <v>908</v>
      </c>
      <c r="AB355" s="2"/>
      <c r="AC355" s="2">
        <f t="shared" si="62"/>
        <v>73.038985439173317</v>
      </c>
      <c r="AD355">
        <f t="shared" si="63"/>
        <v>21.324565523720057</v>
      </c>
      <c r="AE355">
        <f t="shared" si="64"/>
        <v>4.4387036167214653</v>
      </c>
      <c r="AF355">
        <f t="shared" si="65"/>
        <v>94</v>
      </c>
    </row>
    <row r="356" spans="1:32" x14ac:dyDescent="0.25">
      <c r="A356" t="s">
        <v>0</v>
      </c>
      <c r="B356" t="s">
        <v>4760</v>
      </c>
      <c r="C356" s="1"/>
      <c r="D356" s="2">
        <v>44</v>
      </c>
      <c r="E356" s="2">
        <v>355</v>
      </c>
      <c r="F356" s="2" t="s">
        <v>3935</v>
      </c>
      <c r="G356" s="17" t="s">
        <v>231</v>
      </c>
      <c r="H356" s="163" t="s">
        <v>16758</v>
      </c>
      <c r="I356" s="2"/>
      <c r="J356" s="7">
        <v>2</v>
      </c>
      <c r="K356" s="7">
        <v>61</v>
      </c>
      <c r="L356" s="7">
        <v>271</v>
      </c>
      <c r="M356" s="7">
        <v>116</v>
      </c>
      <c r="N356" s="7">
        <v>259</v>
      </c>
      <c r="O356" s="7">
        <v>1167</v>
      </c>
      <c r="P356" s="7">
        <v>0</v>
      </c>
      <c r="Q356" s="7">
        <v>0</v>
      </c>
      <c r="R356" s="7">
        <v>48</v>
      </c>
      <c r="S356" s="7">
        <v>1861</v>
      </c>
      <c r="T356" s="7">
        <f t="shared" si="61"/>
        <v>1813</v>
      </c>
      <c r="U356" s="2">
        <v>1423</v>
      </c>
      <c r="V356" s="7">
        <f t="shared" si="56"/>
        <v>0.76464266523374524</v>
      </c>
      <c r="W356" s="7">
        <f t="shared" si="57"/>
        <v>5.2509225092250924</v>
      </c>
      <c r="X356" s="7">
        <f t="shared" si="59"/>
        <v>22.587301587301589</v>
      </c>
      <c r="Y356" s="7">
        <f t="shared" si="60"/>
        <v>29.539682539682541</v>
      </c>
      <c r="Z356" s="7">
        <f t="shared" si="58"/>
        <v>375</v>
      </c>
      <c r="AC356" s="2">
        <f t="shared" si="62"/>
        <v>62.708221386351426</v>
      </c>
      <c r="AD356">
        <f t="shared" si="63"/>
        <v>20.150456743686192</v>
      </c>
      <c r="AE356">
        <f t="shared" si="64"/>
        <v>14.562063406770553</v>
      </c>
      <c r="AF356">
        <f t="shared" si="65"/>
        <v>63</v>
      </c>
    </row>
    <row r="357" spans="1:32" x14ac:dyDescent="0.25">
      <c r="A357" t="s">
        <v>0</v>
      </c>
      <c r="B357" t="s">
        <v>4760</v>
      </c>
      <c r="C357" s="1"/>
      <c r="D357" s="2">
        <v>45</v>
      </c>
      <c r="E357" s="2">
        <v>356</v>
      </c>
      <c r="F357" s="2" t="s">
        <v>232</v>
      </c>
      <c r="G357" s="17" t="s">
        <v>232</v>
      </c>
      <c r="H357" t="s">
        <v>26542</v>
      </c>
      <c r="I357" s="163" t="s">
        <v>26543</v>
      </c>
      <c r="J357" s="7">
        <v>2</v>
      </c>
      <c r="K357" s="7">
        <v>84</v>
      </c>
      <c r="L357" s="7">
        <v>340</v>
      </c>
      <c r="M357" s="7">
        <v>193</v>
      </c>
      <c r="N357" s="7">
        <v>296</v>
      </c>
      <c r="O357" s="7">
        <v>1366</v>
      </c>
      <c r="P357" s="7">
        <v>0</v>
      </c>
      <c r="Q357" s="7">
        <v>0</v>
      </c>
      <c r="R357" s="7">
        <v>56</v>
      </c>
      <c r="S357" s="7">
        <v>2251</v>
      </c>
      <c r="T357" s="7">
        <f t="shared" si="61"/>
        <v>2195</v>
      </c>
      <c r="U357" s="2">
        <v>1945</v>
      </c>
      <c r="V357" s="7">
        <f t="shared" si="56"/>
        <v>0.86406041759218122</v>
      </c>
      <c r="W357" s="7">
        <f t="shared" si="57"/>
        <v>5.7205882352941178</v>
      </c>
      <c r="X357" s="7">
        <f t="shared" si="59"/>
        <v>22.61627906976744</v>
      </c>
      <c r="Y357" s="7">
        <f t="shared" si="60"/>
        <v>26.174418604651162</v>
      </c>
      <c r="Z357" s="7">
        <f t="shared" si="58"/>
        <v>489</v>
      </c>
      <c r="AC357" s="2">
        <f t="shared" si="62"/>
        <v>60.684140382052419</v>
      </c>
      <c r="AD357">
        <f t="shared" si="63"/>
        <v>21.723678365171033</v>
      </c>
      <c r="AE357">
        <f t="shared" si="64"/>
        <v>15.104398045313195</v>
      </c>
      <c r="AF357">
        <f t="shared" si="65"/>
        <v>86</v>
      </c>
    </row>
    <row r="358" spans="1:32" x14ac:dyDescent="0.25">
      <c r="A358" t="s">
        <v>0</v>
      </c>
      <c r="B358" t="s">
        <v>4760</v>
      </c>
      <c r="C358" s="1"/>
      <c r="D358" s="2">
        <v>46</v>
      </c>
      <c r="E358" s="2">
        <v>357</v>
      </c>
      <c r="F358" s="2" t="s">
        <v>3936</v>
      </c>
      <c r="G358" s="17" t="s">
        <v>233</v>
      </c>
      <c r="H358" s="163" t="s">
        <v>16759</v>
      </c>
      <c r="I358" s="2"/>
      <c r="J358" s="7">
        <v>2</v>
      </c>
      <c r="K358" s="7">
        <v>62</v>
      </c>
      <c r="L358" s="7">
        <v>340</v>
      </c>
      <c r="M358" s="7">
        <v>122</v>
      </c>
      <c r="N358" s="7">
        <v>458</v>
      </c>
      <c r="O358" s="7">
        <v>187</v>
      </c>
      <c r="P358" s="7">
        <v>0</v>
      </c>
      <c r="Q358" s="7">
        <v>0</v>
      </c>
      <c r="R358" s="7">
        <v>56</v>
      </c>
      <c r="S358" s="7">
        <v>1163</v>
      </c>
      <c r="T358" s="7">
        <f t="shared" si="61"/>
        <v>1107</v>
      </c>
      <c r="U358" s="2">
        <v>1872</v>
      </c>
      <c r="V358" s="7">
        <f t="shared" si="56"/>
        <v>1.6096302665520206</v>
      </c>
      <c r="W358" s="7">
        <f t="shared" si="57"/>
        <v>5.5058823529411764</v>
      </c>
      <c r="X358" s="7">
        <f t="shared" si="59"/>
        <v>29.25</v>
      </c>
      <c r="Y358" s="7">
        <f t="shared" si="60"/>
        <v>18.171875</v>
      </c>
      <c r="Z358" s="7">
        <f t="shared" si="58"/>
        <v>580</v>
      </c>
      <c r="AC358" s="2">
        <f t="shared" si="62"/>
        <v>16.079105760963028</v>
      </c>
      <c r="AD358">
        <f t="shared" si="63"/>
        <v>49.871023215821154</v>
      </c>
      <c r="AE358">
        <f t="shared" si="64"/>
        <v>29.234737747205504</v>
      </c>
      <c r="AF358">
        <f t="shared" si="65"/>
        <v>64</v>
      </c>
    </row>
    <row r="359" spans="1:32" x14ac:dyDescent="0.25">
      <c r="A359" t="s">
        <v>0</v>
      </c>
      <c r="B359" t="s">
        <v>4760</v>
      </c>
      <c r="C359" s="1"/>
      <c r="D359" s="2">
        <v>47</v>
      </c>
      <c r="E359" s="2">
        <v>358</v>
      </c>
      <c r="F359" s="2" t="s">
        <v>234</v>
      </c>
      <c r="G359" s="17" t="s">
        <v>234</v>
      </c>
      <c r="H359" s="163" t="s">
        <v>16760</v>
      </c>
      <c r="I359" s="2"/>
      <c r="J359" s="7">
        <v>3</v>
      </c>
      <c r="K359" s="7">
        <v>113</v>
      </c>
      <c r="L359" s="7">
        <v>89</v>
      </c>
      <c r="M359" s="7">
        <v>158</v>
      </c>
      <c r="N359" s="7">
        <v>1523</v>
      </c>
      <c r="O359" s="7">
        <v>2726</v>
      </c>
      <c r="P359" s="7">
        <v>0</v>
      </c>
      <c r="Q359" s="7">
        <v>0</v>
      </c>
      <c r="R359" s="7">
        <v>41</v>
      </c>
      <c r="S359" s="7">
        <v>4537</v>
      </c>
      <c r="T359" s="7">
        <f t="shared" si="61"/>
        <v>4496</v>
      </c>
      <c r="U359" s="2">
        <v>1952</v>
      </c>
      <c r="V359" s="7">
        <f t="shared" si="56"/>
        <v>0.43024024685915802</v>
      </c>
      <c r="W359" s="7">
        <f t="shared" si="57"/>
        <v>21.932584269662922</v>
      </c>
      <c r="X359" s="7">
        <f t="shared" si="59"/>
        <v>16.827586206896552</v>
      </c>
      <c r="Y359" s="7">
        <f t="shared" si="60"/>
        <v>39.112068965517238</v>
      </c>
      <c r="Z359" s="7">
        <f t="shared" si="58"/>
        <v>1681</v>
      </c>
      <c r="AC359" s="2">
        <f t="shared" si="62"/>
        <v>60.083755785761518</v>
      </c>
      <c r="AD359">
        <f t="shared" si="63"/>
        <v>37.050914701344503</v>
      </c>
      <c r="AE359">
        <f t="shared" si="64"/>
        <v>1.9616486665197268</v>
      </c>
      <c r="AF359">
        <f t="shared" si="65"/>
        <v>116</v>
      </c>
    </row>
    <row r="360" spans="1:32" x14ac:dyDescent="0.25">
      <c r="A360" t="s">
        <v>0</v>
      </c>
      <c r="B360" t="s">
        <v>4760</v>
      </c>
      <c r="C360" s="1"/>
      <c r="D360" s="2">
        <v>48</v>
      </c>
      <c r="E360" s="2">
        <v>359</v>
      </c>
      <c r="F360" s="2" t="s">
        <v>199</v>
      </c>
      <c r="G360" s="17" t="s">
        <v>199</v>
      </c>
      <c r="H360" s="163" t="s">
        <v>16761</v>
      </c>
      <c r="I360" s="2"/>
      <c r="J360" s="7">
        <v>6</v>
      </c>
      <c r="K360" s="7">
        <v>168</v>
      </c>
      <c r="L360" s="7">
        <v>1287</v>
      </c>
      <c r="M360" s="7">
        <v>259</v>
      </c>
      <c r="N360" s="7">
        <v>1263</v>
      </c>
      <c r="O360" s="7">
        <v>552</v>
      </c>
      <c r="P360" s="7">
        <v>0</v>
      </c>
      <c r="Q360" s="7">
        <v>0</v>
      </c>
      <c r="R360" s="7">
        <v>239</v>
      </c>
      <c r="S360" s="7">
        <v>3600</v>
      </c>
      <c r="T360" s="7">
        <f t="shared" si="61"/>
        <v>3361</v>
      </c>
      <c r="U360" s="2">
        <v>9545</v>
      </c>
      <c r="V360" s="7">
        <f t="shared" si="56"/>
        <v>2.651388888888889</v>
      </c>
      <c r="W360" s="7">
        <f t="shared" si="57"/>
        <v>7.4164724164724163</v>
      </c>
      <c r="X360" s="7">
        <f t="shared" si="59"/>
        <v>54.856321839080458</v>
      </c>
      <c r="Y360" s="7">
        <f t="shared" si="60"/>
        <v>20.689655172413794</v>
      </c>
      <c r="Z360" s="7">
        <f t="shared" si="58"/>
        <v>1522</v>
      </c>
      <c r="AC360" s="2">
        <f t="shared" si="62"/>
        <v>15.333333333333332</v>
      </c>
      <c r="AD360">
        <f t="shared" si="63"/>
        <v>42.277777777777779</v>
      </c>
      <c r="AE360">
        <f t="shared" si="64"/>
        <v>35.75</v>
      </c>
      <c r="AF360">
        <f t="shared" si="65"/>
        <v>174</v>
      </c>
    </row>
    <row r="361" spans="1:32" x14ac:dyDescent="0.25">
      <c r="A361" t="s">
        <v>0</v>
      </c>
      <c r="B361" t="s">
        <v>4760</v>
      </c>
      <c r="C361" s="1"/>
      <c r="D361" s="2">
        <v>49</v>
      </c>
      <c r="E361" s="2">
        <v>360</v>
      </c>
      <c r="F361" s="2" t="s">
        <v>235</v>
      </c>
      <c r="G361" s="17" t="s">
        <v>235</v>
      </c>
      <c r="H361" s="163" t="s">
        <v>16762</v>
      </c>
      <c r="I361" s="163"/>
      <c r="J361" s="7">
        <v>2</v>
      </c>
      <c r="K361" s="7">
        <v>118</v>
      </c>
      <c r="L361" s="7">
        <v>552</v>
      </c>
      <c r="M361" s="7">
        <v>260</v>
      </c>
      <c r="N361" s="7">
        <v>593</v>
      </c>
      <c r="O361" s="7">
        <v>0</v>
      </c>
      <c r="P361" s="7">
        <v>0</v>
      </c>
      <c r="Q361" s="7">
        <v>0</v>
      </c>
      <c r="R361" s="7">
        <v>107</v>
      </c>
      <c r="S361" s="7">
        <v>1512</v>
      </c>
      <c r="T361" s="7">
        <f t="shared" si="61"/>
        <v>1405</v>
      </c>
      <c r="U361" s="2">
        <v>3016</v>
      </c>
      <c r="V361" s="7">
        <f t="shared" si="56"/>
        <v>1.9947089947089947</v>
      </c>
      <c r="W361" s="7">
        <f t="shared" si="57"/>
        <v>5.4637681159420293</v>
      </c>
      <c r="X361" s="7">
        <f t="shared" si="59"/>
        <v>25.133333333333333</v>
      </c>
      <c r="Y361" s="7">
        <f t="shared" si="60"/>
        <v>12.6</v>
      </c>
      <c r="Z361" s="7">
        <f t="shared" si="58"/>
        <v>853</v>
      </c>
      <c r="AC361" s="2">
        <f t="shared" si="62"/>
        <v>0</v>
      </c>
      <c r="AD361">
        <f t="shared" si="63"/>
        <v>56.415343915343918</v>
      </c>
      <c r="AE361">
        <f t="shared" si="64"/>
        <v>36.507936507936506</v>
      </c>
      <c r="AF361">
        <f t="shared" si="65"/>
        <v>120</v>
      </c>
    </row>
    <row r="362" spans="1:32" x14ac:dyDescent="0.25">
      <c r="A362" t="s">
        <v>0</v>
      </c>
      <c r="B362" t="s">
        <v>4760</v>
      </c>
      <c r="C362" s="1"/>
      <c r="D362" s="2">
        <v>50</v>
      </c>
      <c r="E362" s="2">
        <v>361</v>
      </c>
      <c r="F362" s="2" t="s">
        <v>236</v>
      </c>
      <c r="G362" s="17" t="s">
        <v>236</v>
      </c>
      <c r="H362" t="s">
        <v>26544</v>
      </c>
      <c r="I362" s="2" t="s">
        <v>15493</v>
      </c>
      <c r="J362" s="7">
        <v>2</v>
      </c>
      <c r="K362" s="7">
        <v>134</v>
      </c>
      <c r="L362" s="7">
        <v>705</v>
      </c>
      <c r="M362" s="7">
        <v>243</v>
      </c>
      <c r="N362" s="7">
        <v>624</v>
      </c>
      <c r="O362" s="7">
        <v>0</v>
      </c>
      <c r="P362" s="7">
        <v>0</v>
      </c>
      <c r="Q362" s="7">
        <v>0</v>
      </c>
      <c r="R362" s="7">
        <v>40</v>
      </c>
      <c r="S362" s="7">
        <v>1612</v>
      </c>
      <c r="T362" s="7">
        <f t="shared" si="61"/>
        <v>1572</v>
      </c>
      <c r="U362" s="2">
        <v>2895</v>
      </c>
      <c r="V362" s="7">
        <f t="shared" si="56"/>
        <v>1.7959057071960298</v>
      </c>
      <c r="W362" s="7">
        <f t="shared" si="57"/>
        <v>4.1063829787234045</v>
      </c>
      <c r="X362" s="7">
        <f t="shared" si="59"/>
        <v>21.286764705882351</v>
      </c>
      <c r="Y362" s="7">
        <f t="shared" si="60"/>
        <v>11.852941176470589</v>
      </c>
      <c r="Z362" s="7">
        <f t="shared" si="58"/>
        <v>867</v>
      </c>
      <c r="AB362" s="2" t="s">
        <v>11253</v>
      </c>
      <c r="AC362" s="2">
        <f t="shared" si="62"/>
        <v>0</v>
      </c>
      <c r="AD362">
        <f t="shared" si="63"/>
        <v>53.784119106699755</v>
      </c>
      <c r="AE362">
        <f t="shared" si="64"/>
        <v>43.734491315136474</v>
      </c>
      <c r="AF362">
        <f t="shared" si="65"/>
        <v>136</v>
      </c>
    </row>
    <row r="363" spans="1:32" x14ac:dyDescent="0.25">
      <c r="A363" t="s">
        <v>0</v>
      </c>
      <c r="B363" t="s">
        <v>4760</v>
      </c>
      <c r="C363" s="1"/>
      <c r="D363" s="2">
        <v>51</v>
      </c>
      <c r="E363" s="2">
        <v>362</v>
      </c>
      <c r="F363" s="2" t="s">
        <v>200</v>
      </c>
      <c r="G363" s="17" t="s">
        <v>200</v>
      </c>
      <c r="H363" s="163" t="s">
        <v>16763</v>
      </c>
      <c r="I363" s="2"/>
      <c r="J363" s="7">
        <v>2</v>
      </c>
      <c r="K363" s="7">
        <v>388</v>
      </c>
      <c r="L363" s="7">
        <v>3335</v>
      </c>
      <c r="M363" s="7">
        <v>645</v>
      </c>
      <c r="N363" s="7">
        <v>1250</v>
      </c>
      <c r="O363" s="7">
        <v>1967</v>
      </c>
      <c r="P363" s="7">
        <v>0</v>
      </c>
      <c r="Q363" s="7">
        <v>0</v>
      </c>
      <c r="R363" s="7">
        <v>295</v>
      </c>
      <c r="S363" s="7">
        <v>7492</v>
      </c>
      <c r="T363" s="7">
        <f t="shared" si="61"/>
        <v>7197</v>
      </c>
      <c r="U363" s="2">
        <v>22716</v>
      </c>
      <c r="V363" s="7">
        <f t="shared" si="56"/>
        <v>3.0320341697810997</v>
      </c>
      <c r="W363" s="7">
        <f t="shared" si="57"/>
        <v>6.8113943028485755</v>
      </c>
      <c r="X363" s="7">
        <f t="shared" si="59"/>
        <v>58.246153846153845</v>
      </c>
      <c r="Y363" s="7">
        <f t="shared" si="60"/>
        <v>19.21025641025641</v>
      </c>
      <c r="Z363" s="7">
        <f t="shared" si="58"/>
        <v>1895</v>
      </c>
      <c r="AC363" s="2">
        <f t="shared" si="62"/>
        <v>26.254671649759743</v>
      </c>
      <c r="AD363">
        <f t="shared" si="63"/>
        <v>25.293646556326749</v>
      </c>
      <c r="AE363">
        <f t="shared" si="64"/>
        <v>44.514148424986658</v>
      </c>
      <c r="AF363">
        <f t="shared" si="65"/>
        <v>390</v>
      </c>
    </row>
    <row r="364" spans="1:32" x14ac:dyDescent="0.25">
      <c r="A364" t="s">
        <v>0</v>
      </c>
      <c r="B364" t="s">
        <v>4760</v>
      </c>
      <c r="C364" s="1"/>
      <c r="D364" s="2">
        <v>52</v>
      </c>
      <c r="E364" s="2">
        <v>363</v>
      </c>
      <c r="F364" s="2" t="s">
        <v>1095</v>
      </c>
      <c r="G364" s="17" t="s">
        <v>1095</v>
      </c>
      <c r="H364" s="163" t="s">
        <v>16764</v>
      </c>
      <c r="I364" s="2"/>
      <c r="J364" s="7">
        <v>2</v>
      </c>
      <c r="K364" s="7">
        <v>139</v>
      </c>
      <c r="L364" s="7">
        <v>621</v>
      </c>
      <c r="M364" s="7">
        <v>210</v>
      </c>
      <c r="N364" s="7">
        <v>761</v>
      </c>
      <c r="O364" s="7">
        <v>608</v>
      </c>
      <c r="P364" s="7">
        <v>0</v>
      </c>
      <c r="Q364" s="7">
        <v>0</v>
      </c>
      <c r="R364" s="7">
        <v>80</v>
      </c>
      <c r="S364" s="7">
        <v>2280</v>
      </c>
      <c r="T364" s="7">
        <f t="shared" si="61"/>
        <v>2200</v>
      </c>
      <c r="U364" s="2">
        <v>2545</v>
      </c>
      <c r="V364" s="7">
        <f t="shared" si="56"/>
        <v>1.1162280701754386</v>
      </c>
      <c r="W364" s="7">
        <f t="shared" si="57"/>
        <v>4.0982286634460552</v>
      </c>
      <c r="X364" s="7">
        <f t="shared" si="59"/>
        <v>18.049645390070921</v>
      </c>
      <c r="Y364" s="7">
        <f t="shared" si="60"/>
        <v>16.170212765957448</v>
      </c>
      <c r="Z364" s="7">
        <f t="shared" si="58"/>
        <v>971</v>
      </c>
      <c r="AC364" s="2">
        <f t="shared" si="62"/>
        <v>26.666666666666668</v>
      </c>
      <c r="AD364">
        <f t="shared" si="63"/>
        <v>42.587719298245617</v>
      </c>
      <c r="AE364">
        <f t="shared" si="64"/>
        <v>27.236842105263158</v>
      </c>
      <c r="AF364">
        <f t="shared" si="65"/>
        <v>141</v>
      </c>
    </row>
    <row r="365" spans="1:32" x14ac:dyDescent="0.25">
      <c r="A365" t="s">
        <v>0</v>
      </c>
      <c r="B365" t="s">
        <v>4760</v>
      </c>
      <c r="C365" s="1"/>
      <c r="D365" s="2">
        <v>53</v>
      </c>
      <c r="E365" s="2">
        <v>364</v>
      </c>
      <c r="F365" s="2" t="s">
        <v>237</v>
      </c>
      <c r="G365" s="17" t="s">
        <v>237</v>
      </c>
      <c r="H365" s="163" t="s">
        <v>16765</v>
      </c>
      <c r="I365" s="2"/>
      <c r="J365" s="7">
        <v>2</v>
      </c>
      <c r="K365" s="7">
        <v>62</v>
      </c>
      <c r="L365" s="7">
        <v>225</v>
      </c>
      <c r="M365" s="7">
        <v>44</v>
      </c>
      <c r="N365" s="7">
        <v>257</v>
      </c>
      <c r="O365" s="7">
        <v>23</v>
      </c>
      <c r="P365" s="7">
        <v>0</v>
      </c>
      <c r="Q365" s="7">
        <v>0</v>
      </c>
      <c r="R365" s="7">
        <v>41</v>
      </c>
      <c r="S365" s="7">
        <v>590</v>
      </c>
      <c r="T365" s="7">
        <f t="shared" si="61"/>
        <v>549</v>
      </c>
      <c r="U365" s="2">
        <v>904</v>
      </c>
      <c r="V365" s="7">
        <f t="shared" si="56"/>
        <v>1.5322033898305085</v>
      </c>
      <c r="W365" s="7">
        <f t="shared" si="57"/>
        <v>4.0177777777777779</v>
      </c>
      <c r="X365" s="7">
        <f t="shared" si="59"/>
        <v>14.125</v>
      </c>
      <c r="Y365" s="7">
        <f t="shared" si="60"/>
        <v>9.21875</v>
      </c>
      <c r="Z365" s="7">
        <f t="shared" si="58"/>
        <v>301</v>
      </c>
      <c r="AC365" s="2">
        <f t="shared" si="62"/>
        <v>3.898305084745763</v>
      </c>
      <c r="AD365">
        <f t="shared" si="63"/>
        <v>51.016949152542367</v>
      </c>
      <c r="AE365">
        <f t="shared" si="64"/>
        <v>38.135593220338983</v>
      </c>
      <c r="AF365">
        <f t="shared" si="65"/>
        <v>64</v>
      </c>
    </row>
    <row r="366" spans="1:32" x14ac:dyDescent="0.25">
      <c r="A366" t="s">
        <v>0</v>
      </c>
      <c r="B366" t="s">
        <v>4760</v>
      </c>
      <c r="C366" s="1"/>
      <c r="D366" s="2">
        <v>54</v>
      </c>
      <c r="E366" s="2">
        <v>365</v>
      </c>
      <c r="F366" s="2" t="s">
        <v>3937</v>
      </c>
      <c r="G366" s="17" t="s">
        <v>238</v>
      </c>
      <c r="H366" s="163" t="s">
        <v>16766</v>
      </c>
      <c r="I366" s="2"/>
      <c r="J366" s="7">
        <v>2</v>
      </c>
      <c r="K366" s="7">
        <v>102</v>
      </c>
      <c r="L366" s="7">
        <v>742</v>
      </c>
      <c r="M366" s="7">
        <v>179</v>
      </c>
      <c r="N366" s="7">
        <v>537</v>
      </c>
      <c r="O366" s="7">
        <v>1066</v>
      </c>
      <c r="P366" s="7">
        <v>0</v>
      </c>
      <c r="Q366" s="7">
        <v>0</v>
      </c>
      <c r="R366" s="7">
        <v>46</v>
      </c>
      <c r="S366" s="7">
        <v>2570</v>
      </c>
      <c r="T366" s="7">
        <f t="shared" si="61"/>
        <v>2524</v>
      </c>
      <c r="U366" s="2">
        <v>2883</v>
      </c>
      <c r="V366" s="7">
        <f t="shared" si="56"/>
        <v>1.1217898832684825</v>
      </c>
      <c r="W366" s="7">
        <f t="shared" si="57"/>
        <v>3.8854447439353099</v>
      </c>
      <c r="X366" s="7">
        <f t="shared" si="59"/>
        <v>27.721153846153847</v>
      </c>
      <c r="Y366" s="7">
        <f t="shared" si="60"/>
        <v>24.71153846153846</v>
      </c>
      <c r="Z366" s="7">
        <f t="shared" si="58"/>
        <v>716</v>
      </c>
      <c r="AC366" s="2">
        <f t="shared" si="62"/>
        <v>41.478599221789885</v>
      </c>
      <c r="AD366">
        <f t="shared" si="63"/>
        <v>27.859922178988327</v>
      </c>
      <c r="AE366">
        <f t="shared" si="64"/>
        <v>28.871595330739297</v>
      </c>
      <c r="AF366">
        <f t="shared" si="65"/>
        <v>104</v>
      </c>
    </row>
    <row r="367" spans="1:32" x14ac:dyDescent="0.25">
      <c r="A367" t="s">
        <v>0</v>
      </c>
      <c r="B367" t="s">
        <v>4760</v>
      </c>
      <c r="C367" s="1"/>
      <c r="D367" s="2">
        <v>55</v>
      </c>
      <c r="E367" s="2">
        <v>366</v>
      </c>
      <c r="F367" s="2" t="s">
        <v>239</v>
      </c>
      <c r="G367" s="17" t="s">
        <v>239</v>
      </c>
      <c r="H367" s="163" t="s">
        <v>16688</v>
      </c>
      <c r="I367" s="2"/>
      <c r="J367" s="7">
        <v>2</v>
      </c>
      <c r="K367" s="7">
        <v>82</v>
      </c>
      <c r="L367" s="7">
        <v>453</v>
      </c>
      <c r="M367" s="7">
        <v>212</v>
      </c>
      <c r="N367" s="7">
        <v>561</v>
      </c>
      <c r="O367" s="7">
        <v>0</v>
      </c>
      <c r="P367" s="7">
        <v>0</v>
      </c>
      <c r="Q367" s="7">
        <v>0</v>
      </c>
      <c r="R367" s="7">
        <v>74</v>
      </c>
      <c r="S367" s="7">
        <v>1300</v>
      </c>
      <c r="T367" s="7">
        <f t="shared" si="61"/>
        <v>1226</v>
      </c>
      <c r="U367" s="2">
        <v>2206</v>
      </c>
      <c r="V367" s="7">
        <f t="shared" si="56"/>
        <v>1.696923076923077</v>
      </c>
      <c r="W367" s="7">
        <f t="shared" si="57"/>
        <v>4.8697571743929355</v>
      </c>
      <c r="X367" s="7">
        <f t="shared" si="59"/>
        <v>26.261904761904763</v>
      </c>
      <c r="Y367" s="7">
        <f t="shared" si="60"/>
        <v>15.476190476190476</v>
      </c>
      <c r="Z367" s="7">
        <f t="shared" si="58"/>
        <v>773</v>
      </c>
      <c r="AB367" s="2" t="s">
        <v>11254</v>
      </c>
      <c r="AC367" s="2">
        <f t="shared" si="62"/>
        <v>0</v>
      </c>
      <c r="AD367">
        <f t="shared" si="63"/>
        <v>59.461538461538467</v>
      </c>
      <c r="AE367">
        <f t="shared" si="64"/>
        <v>34.846153846153847</v>
      </c>
      <c r="AF367">
        <f t="shared" si="65"/>
        <v>84</v>
      </c>
    </row>
    <row r="368" spans="1:32" x14ac:dyDescent="0.25">
      <c r="A368" t="s">
        <v>0</v>
      </c>
      <c r="B368" t="s">
        <v>4760</v>
      </c>
      <c r="C368" s="1"/>
      <c r="D368" s="2">
        <v>56</v>
      </c>
      <c r="E368" s="2">
        <v>367</v>
      </c>
      <c r="F368" s="2" t="s">
        <v>3938</v>
      </c>
      <c r="G368" s="17" t="s">
        <v>240</v>
      </c>
      <c r="H368" s="163" t="s">
        <v>16767</v>
      </c>
      <c r="I368" s="2"/>
      <c r="J368" s="7">
        <v>2</v>
      </c>
      <c r="K368" s="7">
        <v>110</v>
      </c>
      <c r="L368" s="7">
        <v>330</v>
      </c>
      <c r="M368" s="7">
        <v>364</v>
      </c>
      <c r="N368" s="7">
        <v>252</v>
      </c>
      <c r="O368" s="7">
        <v>1568</v>
      </c>
      <c r="P368" s="7">
        <v>0</v>
      </c>
      <c r="Q368" s="7">
        <v>0</v>
      </c>
      <c r="R368" s="7">
        <v>66</v>
      </c>
      <c r="S368" s="7">
        <v>2580</v>
      </c>
      <c r="T368" s="7">
        <f t="shared" si="61"/>
        <v>2514</v>
      </c>
      <c r="U368" s="2">
        <v>2319</v>
      </c>
      <c r="V368" s="7">
        <f t="shared" si="56"/>
        <v>0.89883720930232558</v>
      </c>
      <c r="W368" s="7">
        <f t="shared" si="57"/>
        <v>7.0272727272727273</v>
      </c>
      <c r="X368" s="7">
        <f t="shared" si="59"/>
        <v>20.705357142857142</v>
      </c>
      <c r="Y368" s="7">
        <f t="shared" si="60"/>
        <v>23.035714285714285</v>
      </c>
      <c r="Z368" s="7">
        <f t="shared" si="58"/>
        <v>616</v>
      </c>
      <c r="AB368" s="6"/>
      <c r="AC368" s="2">
        <f t="shared" si="62"/>
        <v>60.775193798449614</v>
      </c>
      <c r="AD368">
        <f t="shared" si="63"/>
        <v>23.875968992248062</v>
      </c>
      <c r="AE368">
        <f t="shared" si="64"/>
        <v>12.790697674418606</v>
      </c>
      <c r="AF368">
        <f t="shared" si="65"/>
        <v>112</v>
      </c>
    </row>
    <row r="369" spans="1:32" x14ac:dyDescent="0.25">
      <c r="A369" t="s">
        <v>0</v>
      </c>
      <c r="B369" t="s">
        <v>4760</v>
      </c>
      <c r="C369" s="1"/>
      <c r="D369" s="2">
        <v>57</v>
      </c>
      <c r="E369" s="2">
        <v>368</v>
      </c>
      <c r="F369" s="2" t="s">
        <v>3939</v>
      </c>
      <c r="G369" s="17" t="s">
        <v>3940</v>
      </c>
      <c r="H369" s="163" t="s">
        <v>16768</v>
      </c>
      <c r="I369" s="2"/>
      <c r="J369" s="7">
        <v>1</v>
      </c>
      <c r="K369" s="7">
        <v>57</v>
      </c>
      <c r="L369" s="7">
        <v>193</v>
      </c>
      <c r="M369" s="7">
        <v>85</v>
      </c>
      <c r="N369" s="7">
        <v>202</v>
      </c>
      <c r="O369" s="7">
        <v>674</v>
      </c>
      <c r="P369" s="7">
        <v>0</v>
      </c>
      <c r="Q369" s="7">
        <v>0</v>
      </c>
      <c r="R369" s="7">
        <v>77</v>
      </c>
      <c r="S369" s="7">
        <v>1231</v>
      </c>
      <c r="T369" s="7">
        <f t="shared" si="61"/>
        <v>1154</v>
      </c>
      <c r="U369" s="2">
        <v>1994</v>
      </c>
      <c r="V369" s="7">
        <f t="shared" si="56"/>
        <v>1.619821283509342</v>
      </c>
      <c r="W369" s="7">
        <f t="shared" si="57"/>
        <v>10.33160621761658</v>
      </c>
      <c r="X369" s="7">
        <f t="shared" si="59"/>
        <v>34.379310344827587</v>
      </c>
      <c r="Y369" s="7">
        <f t="shared" si="60"/>
        <v>21.224137931034484</v>
      </c>
      <c r="Z369" s="7">
        <f t="shared" si="58"/>
        <v>287</v>
      </c>
      <c r="AB369" s="11"/>
      <c r="AC369" s="2">
        <f t="shared" si="62"/>
        <v>54.752233956133225</v>
      </c>
      <c r="AD369">
        <f t="shared" si="63"/>
        <v>23.314378554021118</v>
      </c>
      <c r="AE369">
        <f t="shared" si="64"/>
        <v>15.678310316815598</v>
      </c>
      <c r="AF369">
        <f t="shared" si="65"/>
        <v>58</v>
      </c>
    </row>
    <row r="370" spans="1:32" x14ac:dyDescent="0.25">
      <c r="A370" t="s">
        <v>0</v>
      </c>
      <c r="B370" t="s">
        <v>4760</v>
      </c>
      <c r="C370" s="1"/>
      <c r="D370" s="2">
        <v>58</v>
      </c>
      <c r="E370" s="2">
        <v>369</v>
      </c>
      <c r="F370" s="2" t="s">
        <v>3941</v>
      </c>
      <c r="G370" s="17" t="s">
        <v>3941</v>
      </c>
      <c r="H370" t="s">
        <v>26553</v>
      </c>
      <c r="I370" s="163" t="s">
        <v>26554</v>
      </c>
      <c r="J370" s="7">
        <v>1</v>
      </c>
      <c r="K370" s="7">
        <v>61</v>
      </c>
      <c r="L370" s="7">
        <v>343</v>
      </c>
      <c r="M370" s="7">
        <v>109</v>
      </c>
      <c r="N370" s="7">
        <v>241</v>
      </c>
      <c r="O370" s="7">
        <v>587</v>
      </c>
      <c r="P370" s="7">
        <v>0</v>
      </c>
      <c r="Q370" s="7">
        <v>0</v>
      </c>
      <c r="R370" s="7">
        <v>36</v>
      </c>
      <c r="S370" s="7">
        <v>1316</v>
      </c>
      <c r="T370" s="7">
        <f t="shared" si="61"/>
        <v>1280</v>
      </c>
      <c r="U370" s="2">
        <v>1017</v>
      </c>
      <c r="V370" s="7">
        <f t="shared" si="56"/>
        <v>0.77279635258358659</v>
      </c>
      <c r="W370" s="7">
        <f t="shared" si="57"/>
        <v>2.9650145772594754</v>
      </c>
      <c r="X370" s="7">
        <f t="shared" si="59"/>
        <v>16.403225806451612</v>
      </c>
      <c r="Y370" s="7">
        <f t="shared" si="60"/>
        <v>21.225806451612904</v>
      </c>
      <c r="Z370" s="7">
        <f t="shared" si="58"/>
        <v>350</v>
      </c>
      <c r="AB370" s="2"/>
      <c r="AC370" s="2">
        <f t="shared" si="62"/>
        <v>44.6048632218845</v>
      </c>
      <c r="AD370">
        <f t="shared" si="63"/>
        <v>26.595744680851062</v>
      </c>
      <c r="AE370">
        <f t="shared" si="64"/>
        <v>26.063829787234045</v>
      </c>
      <c r="AF370">
        <f t="shared" si="65"/>
        <v>62</v>
      </c>
    </row>
    <row r="371" spans="1:32" x14ac:dyDescent="0.25">
      <c r="A371" t="s">
        <v>0</v>
      </c>
      <c r="B371" t="s">
        <v>4760</v>
      </c>
      <c r="C371" s="1"/>
      <c r="D371" s="2">
        <v>59</v>
      </c>
      <c r="E371" s="2">
        <v>370</v>
      </c>
      <c r="F371" s="2" t="s">
        <v>3942</v>
      </c>
      <c r="G371" s="17" t="s">
        <v>15495</v>
      </c>
      <c r="H371" s="163" t="s">
        <v>16770</v>
      </c>
      <c r="I371" s="2"/>
      <c r="J371" s="7">
        <v>2</v>
      </c>
      <c r="K371" s="7">
        <v>125</v>
      </c>
      <c r="L371" s="7">
        <v>609</v>
      </c>
      <c r="M371" s="7">
        <v>267</v>
      </c>
      <c r="N371" s="7">
        <v>986</v>
      </c>
      <c r="O371" s="7">
        <v>2717</v>
      </c>
      <c r="P371" s="7">
        <v>0</v>
      </c>
      <c r="Q371" s="7">
        <v>0</v>
      </c>
      <c r="R371" s="7">
        <v>136</v>
      </c>
      <c r="S371" s="7">
        <v>4715</v>
      </c>
      <c r="T371" s="7">
        <f t="shared" si="61"/>
        <v>4579</v>
      </c>
      <c r="U371" s="2">
        <v>2686</v>
      </c>
      <c r="V371" s="7">
        <f t="shared" si="56"/>
        <v>0.56967126193001061</v>
      </c>
      <c r="W371" s="7">
        <f t="shared" si="57"/>
        <v>4.4105090311986865</v>
      </c>
      <c r="X371" s="7">
        <f t="shared" si="59"/>
        <v>21.1496062992126</v>
      </c>
      <c r="Y371" s="7">
        <f t="shared" si="60"/>
        <v>37.125984251968504</v>
      </c>
      <c r="Z371" s="7">
        <f t="shared" si="58"/>
        <v>1253</v>
      </c>
      <c r="AC371" s="2">
        <f t="shared" si="62"/>
        <v>57.624602332979848</v>
      </c>
      <c r="AD371">
        <f t="shared" si="63"/>
        <v>26.57476139978791</v>
      </c>
      <c r="AE371">
        <f t="shared" si="64"/>
        <v>12.916224814422057</v>
      </c>
      <c r="AF371">
        <f t="shared" si="65"/>
        <v>127</v>
      </c>
    </row>
    <row r="372" spans="1:32" x14ac:dyDescent="0.25">
      <c r="A372" t="s">
        <v>0</v>
      </c>
      <c r="B372" t="s">
        <v>4760</v>
      </c>
      <c r="C372" s="1"/>
      <c r="D372" s="2">
        <v>60</v>
      </c>
      <c r="E372" s="2">
        <v>371</v>
      </c>
      <c r="F372" s="2" t="s">
        <v>241</v>
      </c>
      <c r="G372" s="17" t="s">
        <v>241</v>
      </c>
      <c r="H372" s="163" t="s">
        <v>16771</v>
      </c>
      <c r="I372" s="2"/>
      <c r="J372" s="7">
        <v>2</v>
      </c>
      <c r="K372" s="7">
        <v>122</v>
      </c>
      <c r="L372" s="7">
        <v>267</v>
      </c>
      <c r="M372" s="7">
        <v>251</v>
      </c>
      <c r="N372" s="7">
        <v>383</v>
      </c>
      <c r="O372" s="7">
        <v>6543</v>
      </c>
      <c r="P372" s="7">
        <v>0</v>
      </c>
      <c r="Q372" s="7">
        <v>0</v>
      </c>
      <c r="R372" s="7">
        <v>125</v>
      </c>
      <c r="S372" s="7">
        <v>7569</v>
      </c>
      <c r="T372" s="7">
        <f t="shared" si="61"/>
        <v>7444</v>
      </c>
      <c r="U372" s="2">
        <v>2310</v>
      </c>
      <c r="V372" s="7">
        <f t="shared" si="56"/>
        <v>0.30519223147047164</v>
      </c>
      <c r="W372" s="7">
        <f t="shared" si="57"/>
        <v>8.6516853932584272</v>
      </c>
      <c r="X372" s="7">
        <f t="shared" si="59"/>
        <v>18.629032258064516</v>
      </c>
      <c r="Y372" s="7">
        <f t="shared" si="60"/>
        <v>61.04032258064516</v>
      </c>
      <c r="Z372" s="7">
        <f t="shared" si="58"/>
        <v>634</v>
      </c>
      <c r="AB372" s="2"/>
      <c r="AC372" s="2">
        <f t="shared" si="62"/>
        <v>86.444708680142696</v>
      </c>
      <c r="AD372">
        <f t="shared" si="63"/>
        <v>8.3762716342977939</v>
      </c>
      <c r="AE372">
        <f t="shared" si="64"/>
        <v>3.5275465715418153</v>
      </c>
      <c r="AF372">
        <f t="shared" si="65"/>
        <v>124</v>
      </c>
    </row>
    <row r="373" spans="1:32" x14ac:dyDescent="0.25">
      <c r="A373" t="s">
        <v>0</v>
      </c>
      <c r="B373" s="20" t="s">
        <v>4760</v>
      </c>
      <c r="C373" s="3"/>
      <c r="D373" s="21">
        <v>61</v>
      </c>
      <c r="E373" s="2">
        <v>372</v>
      </c>
      <c r="F373" s="21" t="s">
        <v>242</v>
      </c>
      <c r="G373" s="58" t="s">
        <v>242</v>
      </c>
      <c r="H373" s="163" t="s">
        <v>16772</v>
      </c>
      <c r="I373" s="21"/>
      <c r="J373" s="23">
        <v>2</v>
      </c>
      <c r="K373" s="23">
        <v>169</v>
      </c>
      <c r="L373" s="23">
        <v>556</v>
      </c>
      <c r="M373" s="23">
        <v>194</v>
      </c>
      <c r="N373" s="23">
        <v>1037</v>
      </c>
      <c r="O373" s="23">
        <v>4223</v>
      </c>
      <c r="P373" s="23">
        <v>1</v>
      </c>
      <c r="Q373" s="23">
        <v>0</v>
      </c>
      <c r="R373" s="23">
        <v>111</v>
      </c>
      <c r="S373" s="23">
        <v>6122</v>
      </c>
      <c r="T373" s="7">
        <f t="shared" si="61"/>
        <v>6010</v>
      </c>
      <c r="U373" s="21">
        <v>3093</v>
      </c>
      <c r="V373" s="7">
        <f t="shared" si="56"/>
        <v>0.50522704998366552</v>
      </c>
      <c r="W373" s="7">
        <f t="shared" si="57"/>
        <v>5.5629496402877701</v>
      </c>
      <c r="X373" s="7">
        <f t="shared" si="59"/>
        <v>18.087719298245613</v>
      </c>
      <c r="Y373" s="7">
        <f t="shared" si="60"/>
        <v>35.801169590643276</v>
      </c>
      <c r="Z373" s="7">
        <f t="shared" si="58"/>
        <v>1231</v>
      </c>
      <c r="AB373" s="21"/>
      <c r="AC373" s="2">
        <f t="shared" si="62"/>
        <v>68.980725253185241</v>
      </c>
      <c r="AD373">
        <f t="shared" si="63"/>
        <v>20.107807905913099</v>
      </c>
      <c r="AE373">
        <f t="shared" si="64"/>
        <v>9.0819993466187512</v>
      </c>
      <c r="AF373">
        <f t="shared" si="65"/>
        <v>171</v>
      </c>
    </row>
    <row r="374" spans="1:32" x14ac:dyDescent="0.25">
      <c r="A374" t="s">
        <v>0</v>
      </c>
      <c r="B374" t="s">
        <v>4763</v>
      </c>
      <c r="C374" s="14" t="s">
        <v>3882</v>
      </c>
      <c r="D374" s="2">
        <v>1</v>
      </c>
      <c r="E374" s="2">
        <v>373</v>
      </c>
      <c r="F374" s="2" t="s">
        <v>3943</v>
      </c>
      <c r="G374" s="17" t="s">
        <v>3943</v>
      </c>
      <c r="H374" s="163" t="s">
        <v>16773</v>
      </c>
      <c r="I374" s="2"/>
      <c r="J374" s="7">
        <v>2</v>
      </c>
      <c r="K374" s="7">
        <v>278</v>
      </c>
      <c r="L374" s="7">
        <v>690</v>
      </c>
      <c r="M374" s="7">
        <v>806</v>
      </c>
      <c r="N374" s="7">
        <v>2104</v>
      </c>
      <c r="O374" s="7">
        <v>2450</v>
      </c>
      <c r="P374" s="7">
        <v>0</v>
      </c>
      <c r="Q374" s="7">
        <v>0</v>
      </c>
      <c r="R374" s="7">
        <v>426</v>
      </c>
      <c r="S374" s="7">
        <v>6476</v>
      </c>
      <c r="T374" s="7">
        <f t="shared" si="61"/>
        <v>6050</v>
      </c>
      <c r="U374" s="2">
        <v>13240</v>
      </c>
      <c r="V374" s="7">
        <f t="shared" si="56"/>
        <v>2.0444718962322419</v>
      </c>
      <c r="W374" s="7">
        <f t="shared" si="57"/>
        <v>19.188405797101449</v>
      </c>
      <c r="X374" s="7">
        <f t="shared" si="59"/>
        <v>47.285714285714285</v>
      </c>
      <c r="Y374" s="7">
        <f t="shared" si="60"/>
        <v>23.12857142857143</v>
      </c>
      <c r="Z374" s="7">
        <f t="shared" si="58"/>
        <v>2910</v>
      </c>
      <c r="AB374" s="2"/>
      <c r="AC374" s="2">
        <f t="shared" si="62"/>
        <v>37.831995058678196</v>
      </c>
      <c r="AD374">
        <f t="shared" si="63"/>
        <v>44.93514515132798</v>
      </c>
      <c r="AE374">
        <f t="shared" si="64"/>
        <v>10.654725138974676</v>
      </c>
      <c r="AF374">
        <f t="shared" si="65"/>
        <v>280</v>
      </c>
    </row>
    <row r="375" spans="1:32" x14ac:dyDescent="0.25">
      <c r="A375" t="s">
        <v>0</v>
      </c>
      <c r="B375" t="s">
        <v>4763</v>
      </c>
      <c r="C375" s="1"/>
      <c r="D375" s="2">
        <v>2</v>
      </c>
      <c r="E375" s="2">
        <v>374</v>
      </c>
      <c r="F375" s="2" t="s">
        <v>101</v>
      </c>
      <c r="G375" s="17" t="s">
        <v>101</v>
      </c>
      <c r="H375" s="163" t="s">
        <v>16486</v>
      </c>
      <c r="I375" s="2"/>
      <c r="J375" s="7">
        <v>2</v>
      </c>
      <c r="K375" s="7">
        <v>381</v>
      </c>
      <c r="L375" s="7">
        <v>1736</v>
      </c>
      <c r="M375" s="7">
        <v>1133</v>
      </c>
      <c r="N375" s="7">
        <v>1849</v>
      </c>
      <c r="O375" s="7">
        <v>3715</v>
      </c>
      <c r="P375" s="7">
        <v>0</v>
      </c>
      <c r="Q375" s="7">
        <v>0</v>
      </c>
      <c r="R375" s="7">
        <v>221</v>
      </c>
      <c r="S375" s="7">
        <v>8654</v>
      </c>
      <c r="T375" s="7">
        <f t="shared" si="61"/>
        <v>8433</v>
      </c>
      <c r="U375" s="2">
        <v>16249</v>
      </c>
      <c r="V375" s="7">
        <f t="shared" si="56"/>
        <v>1.8776288421539173</v>
      </c>
      <c r="W375" s="7">
        <f t="shared" si="57"/>
        <v>9.3600230414746548</v>
      </c>
      <c r="X375" s="7">
        <f t="shared" si="59"/>
        <v>42.425587467362924</v>
      </c>
      <c r="Y375" s="7">
        <f t="shared" si="60"/>
        <v>22.595300261096607</v>
      </c>
      <c r="Z375" s="7">
        <f t="shared" si="58"/>
        <v>2982</v>
      </c>
      <c r="AB375" s="2"/>
      <c r="AC375" s="2">
        <f t="shared" si="62"/>
        <v>42.92812572220938</v>
      </c>
      <c r="AD375">
        <f t="shared" si="63"/>
        <v>34.458054079038597</v>
      </c>
      <c r="AE375">
        <f t="shared" si="64"/>
        <v>20.060087820660964</v>
      </c>
      <c r="AF375">
        <f t="shared" si="65"/>
        <v>383</v>
      </c>
    </row>
    <row r="376" spans="1:32" x14ac:dyDescent="0.25">
      <c r="A376" t="s">
        <v>0</v>
      </c>
      <c r="B376" t="s">
        <v>4763</v>
      </c>
      <c r="C376" s="1"/>
      <c r="D376" s="2">
        <v>3</v>
      </c>
      <c r="E376" s="2">
        <v>375</v>
      </c>
      <c r="F376" s="2" t="s">
        <v>154</v>
      </c>
      <c r="G376" s="17" t="s">
        <v>154</v>
      </c>
      <c r="H376" t="s">
        <v>26555</v>
      </c>
      <c r="I376" s="163"/>
      <c r="J376" s="7">
        <v>2</v>
      </c>
      <c r="K376" s="7">
        <v>253</v>
      </c>
      <c r="L376" s="7">
        <v>1088</v>
      </c>
      <c r="M376" s="7">
        <v>952</v>
      </c>
      <c r="N376" s="7">
        <v>1460</v>
      </c>
      <c r="O376" s="7">
        <v>4866</v>
      </c>
      <c r="P376" s="7">
        <v>0</v>
      </c>
      <c r="Q376" s="7">
        <v>0</v>
      </c>
      <c r="R376" s="7">
        <v>197</v>
      </c>
      <c r="S376" s="7">
        <v>8563</v>
      </c>
      <c r="T376" s="7">
        <f t="shared" si="61"/>
        <v>8366</v>
      </c>
      <c r="U376" s="2">
        <v>11413</v>
      </c>
      <c r="V376" s="7">
        <f t="shared" si="56"/>
        <v>1.3328272801588228</v>
      </c>
      <c r="W376" s="7">
        <f t="shared" si="57"/>
        <v>10.489889705882353</v>
      </c>
      <c r="X376" s="7">
        <f t="shared" si="59"/>
        <v>44.75686274509804</v>
      </c>
      <c r="Y376" s="7">
        <f t="shared" si="60"/>
        <v>33.580392156862743</v>
      </c>
      <c r="Z376" s="7">
        <f t="shared" si="58"/>
        <v>2412</v>
      </c>
      <c r="AB376" s="2"/>
      <c r="AC376" s="2">
        <f t="shared" si="62"/>
        <v>56.825878780801119</v>
      </c>
      <c r="AD376">
        <f t="shared" si="63"/>
        <v>28.167698236599321</v>
      </c>
      <c r="AE376">
        <f t="shared" si="64"/>
        <v>12.705827396940325</v>
      </c>
      <c r="AF376">
        <f t="shared" si="65"/>
        <v>255</v>
      </c>
    </row>
    <row r="377" spans="1:32" x14ac:dyDescent="0.25">
      <c r="A377" t="s">
        <v>0</v>
      </c>
      <c r="B377" t="s">
        <v>4763</v>
      </c>
      <c r="C377" s="1"/>
      <c r="D377" s="2">
        <v>4</v>
      </c>
      <c r="E377" s="2">
        <v>376</v>
      </c>
      <c r="F377" s="2" t="s">
        <v>3944</v>
      </c>
      <c r="G377" s="17" t="s">
        <v>4738</v>
      </c>
      <c r="H377" s="163" t="s">
        <v>16775</v>
      </c>
      <c r="I377" s="2"/>
      <c r="J377" s="7">
        <v>2</v>
      </c>
      <c r="K377" s="7">
        <v>94</v>
      </c>
      <c r="L377" s="7">
        <v>668</v>
      </c>
      <c r="M377" s="7">
        <v>271</v>
      </c>
      <c r="N377" s="7">
        <v>439</v>
      </c>
      <c r="O377" s="7">
        <v>394</v>
      </c>
      <c r="P377" s="7">
        <v>5</v>
      </c>
      <c r="Q377" s="7">
        <v>0</v>
      </c>
      <c r="R377" s="7">
        <v>165</v>
      </c>
      <c r="S377" s="7">
        <v>1942</v>
      </c>
      <c r="T377" s="7">
        <f t="shared" si="61"/>
        <v>1772</v>
      </c>
      <c r="U377" s="2">
        <v>4886</v>
      </c>
      <c r="V377" s="7">
        <f t="shared" si="56"/>
        <v>2.5159629248197732</v>
      </c>
      <c r="W377" s="7">
        <f t="shared" si="57"/>
        <v>7.3143712574850301</v>
      </c>
      <c r="X377" s="7">
        <f t="shared" si="59"/>
        <v>50.895833333333336</v>
      </c>
      <c r="Y377" s="7">
        <f t="shared" si="60"/>
        <v>20.229166666666668</v>
      </c>
      <c r="Z377" s="7">
        <f t="shared" si="58"/>
        <v>710</v>
      </c>
      <c r="AB377" s="2"/>
      <c r="AC377" s="2">
        <f t="shared" si="62"/>
        <v>20.288362512873327</v>
      </c>
      <c r="AD377">
        <f t="shared" si="63"/>
        <v>36.560247167868177</v>
      </c>
      <c r="AE377">
        <f t="shared" si="64"/>
        <v>34.397528321318227</v>
      </c>
      <c r="AF377">
        <f t="shared" si="65"/>
        <v>96</v>
      </c>
    </row>
    <row r="378" spans="1:32" x14ac:dyDescent="0.25">
      <c r="A378" t="s">
        <v>0</v>
      </c>
      <c r="B378" t="s">
        <v>4763</v>
      </c>
      <c r="C378" s="1"/>
      <c r="D378" s="2">
        <v>5</v>
      </c>
      <c r="E378" s="2">
        <v>377</v>
      </c>
      <c r="F378" s="2" t="s">
        <v>194</v>
      </c>
      <c r="G378" s="17" t="s">
        <v>194</v>
      </c>
      <c r="H378" s="163" t="s">
        <v>16776</v>
      </c>
      <c r="I378" s="2"/>
      <c r="J378" s="7">
        <v>7</v>
      </c>
      <c r="K378" s="7">
        <v>311</v>
      </c>
      <c r="L378" s="7">
        <v>1904</v>
      </c>
      <c r="M378" s="7">
        <v>1510</v>
      </c>
      <c r="N378" s="7">
        <v>1918</v>
      </c>
      <c r="O378" s="7">
        <v>4732</v>
      </c>
      <c r="P378" s="7">
        <v>4</v>
      </c>
      <c r="Q378" s="7">
        <v>0</v>
      </c>
      <c r="R378" s="7">
        <v>187</v>
      </c>
      <c r="S378" s="7">
        <v>10255</v>
      </c>
      <c r="T378" s="7">
        <f t="shared" si="61"/>
        <v>10064</v>
      </c>
      <c r="U378" s="2">
        <v>15578</v>
      </c>
      <c r="V378" s="7">
        <f t="shared" si="56"/>
        <v>1.5190638712823012</v>
      </c>
      <c r="W378" s="7">
        <f t="shared" si="57"/>
        <v>8.1817226890756309</v>
      </c>
      <c r="X378" s="7">
        <f t="shared" si="59"/>
        <v>48.987421383647799</v>
      </c>
      <c r="Y378" s="7">
        <f t="shared" si="60"/>
        <v>32.248427672955977</v>
      </c>
      <c r="Z378" s="7">
        <f t="shared" si="58"/>
        <v>3428</v>
      </c>
      <c r="AB378" s="2"/>
      <c r="AC378" s="2">
        <f t="shared" si="62"/>
        <v>46.143344709897612</v>
      </c>
      <c r="AD378">
        <f t="shared" si="63"/>
        <v>33.427596294490492</v>
      </c>
      <c r="AE378">
        <f t="shared" si="64"/>
        <v>18.56655290102389</v>
      </c>
      <c r="AF378">
        <f t="shared" si="65"/>
        <v>318</v>
      </c>
    </row>
    <row r="379" spans="1:32" x14ac:dyDescent="0.25">
      <c r="A379" t="s">
        <v>0</v>
      </c>
      <c r="B379" t="s">
        <v>4763</v>
      </c>
      <c r="C379" s="1"/>
      <c r="D379" s="2">
        <v>6</v>
      </c>
      <c r="E379" s="2">
        <v>378</v>
      </c>
      <c r="F379" s="2" t="s">
        <v>3945</v>
      </c>
      <c r="G379" s="17" t="s">
        <v>276</v>
      </c>
      <c r="H379" s="163" t="s">
        <v>16777</v>
      </c>
      <c r="I379" s="2"/>
      <c r="J379" s="7">
        <v>2</v>
      </c>
      <c r="K379" s="7">
        <v>303</v>
      </c>
      <c r="L379" s="7">
        <v>1672</v>
      </c>
      <c r="M379" s="7">
        <v>1826</v>
      </c>
      <c r="N379" s="7">
        <v>2038</v>
      </c>
      <c r="O379" s="7">
        <v>0</v>
      </c>
      <c r="P379" s="7">
        <v>0</v>
      </c>
      <c r="Q379" s="7">
        <v>0</v>
      </c>
      <c r="R379" s="7">
        <v>364</v>
      </c>
      <c r="S379" s="7">
        <v>5900</v>
      </c>
      <c r="T379" s="7">
        <f t="shared" si="61"/>
        <v>5536</v>
      </c>
      <c r="U379" s="2">
        <v>22279</v>
      </c>
      <c r="V379" s="7">
        <f t="shared" si="56"/>
        <v>3.7761016949152544</v>
      </c>
      <c r="W379" s="7">
        <f t="shared" si="57"/>
        <v>13.32476076555024</v>
      </c>
      <c r="X379" s="7">
        <f t="shared" si="59"/>
        <v>73.045901639344265</v>
      </c>
      <c r="Y379" s="7">
        <f t="shared" si="60"/>
        <v>19.344262295081968</v>
      </c>
      <c r="Z379" s="7">
        <f t="shared" si="58"/>
        <v>3864</v>
      </c>
      <c r="AB379" s="2"/>
      <c r="AC379" s="2">
        <f t="shared" si="62"/>
        <v>0</v>
      </c>
      <c r="AD379">
        <f t="shared" si="63"/>
        <v>65.491525423728817</v>
      </c>
      <c r="AE379">
        <f t="shared" si="64"/>
        <v>28.338983050847453</v>
      </c>
      <c r="AF379">
        <f t="shared" si="65"/>
        <v>305</v>
      </c>
    </row>
    <row r="380" spans="1:32" x14ac:dyDescent="0.25">
      <c r="A380" t="s">
        <v>0</v>
      </c>
      <c r="B380" t="s">
        <v>4763</v>
      </c>
      <c r="C380" s="1"/>
      <c r="D380" s="2">
        <v>7</v>
      </c>
      <c r="E380" s="2">
        <v>379</v>
      </c>
      <c r="F380" s="2" t="s">
        <v>243</v>
      </c>
      <c r="G380" s="17" t="s">
        <v>243</v>
      </c>
      <c r="H380" t="s">
        <v>16778</v>
      </c>
      <c r="I380" s="2"/>
      <c r="J380" s="7">
        <v>18</v>
      </c>
      <c r="K380" s="7">
        <v>0</v>
      </c>
      <c r="L380" s="7">
        <v>30307</v>
      </c>
      <c r="M380" s="7">
        <v>3460</v>
      </c>
      <c r="N380" s="7">
        <v>2083</v>
      </c>
      <c r="O380" s="7">
        <v>60</v>
      </c>
      <c r="P380" s="7">
        <v>633</v>
      </c>
      <c r="Q380" s="7">
        <v>0</v>
      </c>
      <c r="R380" s="7">
        <v>622</v>
      </c>
      <c r="S380" s="7">
        <v>37165</v>
      </c>
      <c r="T380" s="7">
        <f t="shared" si="61"/>
        <v>35910</v>
      </c>
      <c r="U380" s="2">
        <v>237862</v>
      </c>
      <c r="V380" s="7">
        <f t="shared" si="56"/>
        <v>6.40016144221714</v>
      </c>
      <c r="W380" s="7">
        <f t="shared" si="57"/>
        <v>7.8484178572606984</v>
      </c>
      <c r="X380" s="7">
        <f t="shared" si="59"/>
        <v>13214.555555555555</v>
      </c>
      <c r="Y380" s="7">
        <f t="shared" si="60"/>
        <v>2064.7222222222222</v>
      </c>
      <c r="Z380" s="7">
        <f t="shared" si="58"/>
        <v>5543</v>
      </c>
      <c r="AB380" s="2"/>
      <c r="AC380" s="2">
        <f t="shared" si="62"/>
        <v>0.16144221713978205</v>
      </c>
      <c r="AD380">
        <f t="shared" si="63"/>
        <v>14.914570160096865</v>
      </c>
      <c r="AE380">
        <f t="shared" si="64"/>
        <v>81.547154580922907</v>
      </c>
      <c r="AF380">
        <f t="shared" si="65"/>
        <v>18</v>
      </c>
    </row>
    <row r="381" spans="1:32" x14ac:dyDescent="0.25">
      <c r="A381" t="s">
        <v>0</v>
      </c>
      <c r="B381" t="s">
        <v>4763</v>
      </c>
      <c r="C381" s="1"/>
      <c r="D381" s="2">
        <v>8</v>
      </c>
      <c r="E381" s="2">
        <v>380</v>
      </c>
      <c r="F381" s="2" t="s">
        <v>277</v>
      </c>
      <c r="G381" s="17" t="s">
        <v>277</v>
      </c>
      <c r="H381" s="163" t="s">
        <v>16779</v>
      </c>
      <c r="I381" s="2"/>
      <c r="J381" s="7">
        <v>2</v>
      </c>
      <c r="K381" s="7">
        <v>307</v>
      </c>
      <c r="L381" s="7">
        <v>364</v>
      </c>
      <c r="M381" s="7">
        <v>111</v>
      </c>
      <c r="N381" s="7">
        <v>1387</v>
      </c>
      <c r="O381" s="7">
        <v>0</v>
      </c>
      <c r="P381" s="7">
        <v>0</v>
      </c>
      <c r="Q381" s="7">
        <v>0</v>
      </c>
      <c r="R381" s="7">
        <v>192</v>
      </c>
      <c r="S381" s="7">
        <v>2054</v>
      </c>
      <c r="T381" s="7">
        <f t="shared" si="61"/>
        <v>1862</v>
      </c>
      <c r="U381" s="2">
        <v>5023</v>
      </c>
      <c r="V381" s="7">
        <f t="shared" si="56"/>
        <v>2.4454722492697178</v>
      </c>
      <c r="W381" s="7">
        <f t="shared" si="57"/>
        <v>13.799450549450549</v>
      </c>
      <c r="X381" s="7">
        <f t="shared" si="59"/>
        <v>16.255663430420711</v>
      </c>
      <c r="Y381" s="7">
        <f t="shared" si="60"/>
        <v>6.6472491909385116</v>
      </c>
      <c r="Z381" s="7">
        <f t="shared" si="58"/>
        <v>1498</v>
      </c>
      <c r="AB381" s="2"/>
      <c r="AC381" s="2">
        <f t="shared" si="62"/>
        <v>0</v>
      </c>
      <c r="AD381">
        <f t="shared" si="63"/>
        <v>72.930866601752669</v>
      </c>
      <c r="AE381">
        <f t="shared" si="64"/>
        <v>17.721518987341771</v>
      </c>
      <c r="AF381">
        <f t="shared" si="65"/>
        <v>309</v>
      </c>
    </row>
    <row r="382" spans="1:32" x14ac:dyDescent="0.25">
      <c r="A382" t="s">
        <v>0</v>
      </c>
      <c r="B382" t="s">
        <v>4763</v>
      </c>
      <c r="C382" s="1"/>
      <c r="D382" s="2">
        <v>9</v>
      </c>
      <c r="E382" s="2">
        <v>381</v>
      </c>
      <c r="F382" s="2" t="s">
        <v>3946</v>
      </c>
      <c r="G382" s="17" t="s">
        <v>4615</v>
      </c>
      <c r="H382" s="163" t="s">
        <v>16780</v>
      </c>
      <c r="I382" s="2"/>
      <c r="J382" s="7">
        <v>2</v>
      </c>
      <c r="K382" s="7">
        <v>219</v>
      </c>
      <c r="L382" s="7">
        <v>1542</v>
      </c>
      <c r="M382" s="7">
        <v>1086</v>
      </c>
      <c r="N382" s="7">
        <v>1613</v>
      </c>
      <c r="O382" s="7">
        <v>848</v>
      </c>
      <c r="P382" s="7">
        <v>0</v>
      </c>
      <c r="Q382" s="7">
        <v>0</v>
      </c>
      <c r="R382" s="7">
        <v>310</v>
      </c>
      <c r="S382" s="7">
        <v>5399</v>
      </c>
      <c r="T382" s="7">
        <f t="shared" si="61"/>
        <v>5089</v>
      </c>
      <c r="U382" s="2">
        <v>15373</v>
      </c>
      <c r="V382" s="7">
        <f t="shared" si="56"/>
        <v>2.8473791442859788</v>
      </c>
      <c r="W382" s="7">
        <f t="shared" si="57"/>
        <v>9.969520103761349</v>
      </c>
      <c r="X382" s="7">
        <f t="shared" si="59"/>
        <v>69.561085972850677</v>
      </c>
      <c r="Y382" s="7">
        <f t="shared" si="60"/>
        <v>24.429864253393664</v>
      </c>
      <c r="Z382" s="7">
        <f t="shared" si="58"/>
        <v>2699</v>
      </c>
      <c r="AB382" s="2"/>
      <c r="AC382" s="2">
        <f t="shared" si="62"/>
        <v>15.706612335617706</v>
      </c>
      <c r="AD382">
        <f t="shared" si="63"/>
        <v>49.990739025745505</v>
      </c>
      <c r="AE382">
        <f t="shared" si="64"/>
        <v>28.560844600852008</v>
      </c>
      <c r="AF382">
        <f t="shared" si="65"/>
        <v>221</v>
      </c>
    </row>
    <row r="383" spans="1:32" x14ac:dyDescent="0.25">
      <c r="A383" t="s">
        <v>0</v>
      </c>
      <c r="B383" t="s">
        <v>4763</v>
      </c>
      <c r="C383" s="1"/>
      <c r="D383" s="2">
        <v>10</v>
      </c>
      <c r="E383" s="2">
        <v>382</v>
      </c>
      <c r="F383" s="2" t="s">
        <v>3947</v>
      </c>
      <c r="G383" s="17" t="s">
        <v>3948</v>
      </c>
      <c r="H383" s="163" t="s">
        <v>16781</v>
      </c>
      <c r="I383" s="2"/>
      <c r="J383" s="7">
        <v>1</v>
      </c>
      <c r="K383" s="7">
        <v>0</v>
      </c>
      <c r="L383" s="7">
        <v>453</v>
      </c>
      <c r="M383" s="7">
        <v>172</v>
      </c>
      <c r="N383" s="7">
        <v>316</v>
      </c>
      <c r="O383" s="7">
        <v>217</v>
      </c>
      <c r="P383" s="7">
        <v>6</v>
      </c>
      <c r="Q383" s="7">
        <v>0</v>
      </c>
      <c r="R383" s="7">
        <v>138</v>
      </c>
      <c r="S383" s="7">
        <v>1302</v>
      </c>
      <c r="T383" s="7">
        <f t="shared" si="61"/>
        <v>1158</v>
      </c>
      <c r="U383" s="2">
        <v>8525</v>
      </c>
      <c r="V383" s="7">
        <f t="shared" si="56"/>
        <v>6.5476190476190474</v>
      </c>
      <c r="W383" s="7">
        <f t="shared" si="57"/>
        <v>18.818984547461369</v>
      </c>
      <c r="X383" s="7">
        <f t="shared" si="59"/>
        <v>8525</v>
      </c>
      <c r="Y383" s="7">
        <f t="shared" si="60"/>
        <v>1302</v>
      </c>
      <c r="Z383" s="7">
        <f t="shared" si="58"/>
        <v>488</v>
      </c>
      <c r="AB383" s="2"/>
      <c r="AC383" s="2">
        <f t="shared" si="62"/>
        <v>16.666666666666664</v>
      </c>
      <c r="AD383">
        <f t="shared" si="63"/>
        <v>37.480798771121357</v>
      </c>
      <c r="AE383">
        <f t="shared" si="64"/>
        <v>34.792626728110598</v>
      </c>
      <c r="AF383">
        <f t="shared" si="65"/>
        <v>1</v>
      </c>
    </row>
    <row r="384" spans="1:32" x14ac:dyDescent="0.25">
      <c r="A384" t="s">
        <v>0</v>
      </c>
      <c r="B384" t="s">
        <v>4763</v>
      </c>
      <c r="C384" s="1"/>
      <c r="D384" s="2">
        <v>11</v>
      </c>
      <c r="E384" s="2">
        <v>383</v>
      </c>
      <c r="F384" s="2" t="s">
        <v>3949</v>
      </c>
      <c r="G384" s="17" t="s">
        <v>278</v>
      </c>
      <c r="H384" s="163" t="s">
        <v>16782</v>
      </c>
      <c r="I384" s="2"/>
      <c r="J384" s="7">
        <v>2</v>
      </c>
      <c r="K384" s="7">
        <v>308</v>
      </c>
      <c r="L384" s="7">
        <v>1875</v>
      </c>
      <c r="M384" s="7">
        <v>1522</v>
      </c>
      <c r="N384" s="7">
        <v>2261</v>
      </c>
      <c r="O384" s="7">
        <v>1486</v>
      </c>
      <c r="P384" s="7">
        <v>0</v>
      </c>
      <c r="Q384" s="7">
        <v>0</v>
      </c>
      <c r="R384" s="7">
        <v>308</v>
      </c>
      <c r="S384" s="7">
        <v>7452</v>
      </c>
      <c r="T384" s="7">
        <f t="shared" si="61"/>
        <v>7144</v>
      </c>
      <c r="U384" s="2">
        <v>21941</v>
      </c>
      <c r="V384" s="7">
        <f t="shared" si="56"/>
        <v>2.9443102522812667</v>
      </c>
      <c r="W384" s="7">
        <f t="shared" si="57"/>
        <v>11.701866666666668</v>
      </c>
      <c r="X384" s="7">
        <f t="shared" si="59"/>
        <v>70.777419354838713</v>
      </c>
      <c r="Y384" s="7">
        <f t="shared" si="60"/>
        <v>24.038709677419355</v>
      </c>
      <c r="Z384" s="7">
        <f t="shared" si="58"/>
        <v>3783</v>
      </c>
      <c r="AB384" s="2"/>
      <c r="AC384" s="2">
        <f t="shared" si="62"/>
        <v>19.940955448201827</v>
      </c>
      <c r="AD384">
        <f t="shared" si="63"/>
        <v>50.764895330112722</v>
      </c>
      <c r="AE384">
        <f t="shared" si="64"/>
        <v>25.161030595813205</v>
      </c>
      <c r="AF384">
        <f t="shared" si="65"/>
        <v>310</v>
      </c>
    </row>
    <row r="385" spans="1:32" x14ac:dyDescent="0.25">
      <c r="A385" t="s">
        <v>0</v>
      </c>
      <c r="B385" t="s">
        <v>4763</v>
      </c>
      <c r="C385" s="1"/>
      <c r="D385" s="2">
        <v>12</v>
      </c>
      <c r="E385" s="2">
        <v>384</v>
      </c>
      <c r="F385" s="2" t="s">
        <v>3950</v>
      </c>
      <c r="G385" s="17" t="s">
        <v>279</v>
      </c>
      <c r="H385" s="163" t="s">
        <v>16783</v>
      </c>
      <c r="I385" s="2"/>
      <c r="J385" s="7">
        <v>2</v>
      </c>
      <c r="K385" s="7">
        <v>319</v>
      </c>
      <c r="L385" s="7">
        <v>1623</v>
      </c>
      <c r="M385" s="7">
        <v>1294</v>
      </c>
      <c r="N385" s="7">
        <v>2020</v>
      </c>
      <c r="O385" s="7">
        <v>22</v>
      </c>
      <c r="P385" s="7">
        <v>0</v>
      </c>
      <c r="Q385" s="7">
        <v>0</v>
      </c>
      <c r="R385" s="7">
        <v>507</v>
      </c>
      <c r="S385" s="7">
        <v>5466</v>
      </c>
      <c r="T385" s="7">
        <f t="shared" si="61"/>
        <v>4959</v>
      </c>
      <c r="U385" s="2">
        <v>15275</v>
      </c>
      <c r="V385" s="7">
        <f t="shared" ref="V385:V448" si="66">U385/S385</f>
        <v>2.7945481156238565</v>
      </c>
      <c r="W385" s="7">
        <f t="shared" ref="W385:W448" si="67">U385/L385</f>
        <v>9.4115834873690698</v>
      </c>
      <c r="X385" s="7">
        <f t="shared" si="59"/>
        <v>47.585669781931465</v>
      </c>
      <c r="Y385" s="7">
        <f t="shared" si="60"/>
        <v>17.028037383177569</v>
      </c>
      <c r="Z385" s="7">
        <f t="shared" ref="Z385:Z448" si="68">M385+N385</f>
        <v>3314</v>
      </c>
      <c r="AB385" s="2"/>
      <c r="AC385" s="2">
        <f t="shared" si="62"/>
        <v>0.40248810830589099</v>
      </c>
      <c r="AD385">
        <f t="shared" si="63"/>
        <v>60.629345042078299</v>
      </c>
      <c r="AE385">
        <f t="shared" si="64"/>
        <v>29.692645444566413</v>
      </c>
      <c r="AF385">
        <f t="shared" si="65"/>
        <v>321</v>
      </c>
    </row>
    <row r="386" spans="1:32" x14ac:dyDescent="0.25">
      <c r="A386" t="s">
        <v>0</v>
      </c>
      <c r="B386" t="s">
        <v>4763</v>
      </c>
      <c r="C386" s="1"/>
      <c r="D386" s="2">
        <v>13</v>
      </c>
      <c r="E386" s="2">
        <v>385</v>
      </c>
      <c r="F386" s="2" t="s">
        <v>280</v>
      </c>
      <c r="G386" s="17" t="s">
        <v>280</v>
      </c>
      <c r="H386" s="163" t="s">
        <v>16784</v>
      </c>
      <c r="I386" s="2"/>
      <c r="J386" s="7">
        <v>2</v>
      </c>
      <c r="K386" s="7">
        <v>288</v>
      </c>
      <c r="L386" s="7">
        <v>1421</v>
      </c>
      <c r="M386" s="7">
        <v>808</v>
      </c>
      <c r="N386" s="7">
        <v>3663</v>
      </c>
      <c r="O386" s="7">
        <v>1868</v>
      </c>
      <c r="P386" s="7">
        <v>0</v>
      </c>
      <c r="Q386" s="7">
        <v>0</v>
      </c>
      <c r="R386" s="7">
        <v>383</v>
      </c>
      <c r="S386" s="7">
        <v>8143</v>
      </c>
      <c r="T386" s="7">
        <f t="shared" si="61"/>
        <v>7760</v>
      </c>
      <c r="U386" s="2">
        <v>15863</v>
      </c>
      <c r="V386" s="7">
        <f t="shared" si="66"/>
        <v>1.9480535429202996</v>
      </c>
      <c r="W386" s="7">
        <f t="shared" si="67"/>
        <v>11.163265306122449</v>
      </c>
      <c r="X386" s="7">
        <f t="shared" ref="X386:X449" si="69">U386/(K386+J386)</f>
        <v>54.7</v>
      </c>
      <c r="Y386" s="7">
        <f t="shared" ref="Y386:Y449" si="70">S386/(K386+J386)</f>
        <v>28.079310344827586</v>
      </c>
      <c r="Z386" s="7">
        <f t="shared" si="68"/>
        <v>4471</v>
      </c>
      <c r="AB386" s="2"/>
      <c r="AC386" s="2">
        <f t="shared" si="62"/>
        <v>22.93994842195751</v>
      </c>
      <c r="AD386">
        <f t="shared" si="63"/>
        <v>54.906054279749483</v>
      </c>
      <c r="AE386">
        <f t="shared" si="64"/>
        <v>17.450571042613287</v>
      </c>
      <c r="AF386">
        <f t="shared" si="65"/>
        <v>290</v>
      </c>
    </row>
    <row r="387" spans="1:32" x14ac:dyDescent="0.25">
      <c r="A387" t="s">
        <v>0</v>
      </c>
      <c r="B387" t="s">
        <v>4763</v>
      </c>
      <c r="C387" s="1"/>
      <c r="D387" s="2">
        <v>14</v>
      </c>
      <c r="E387" s="2">
        <v>386</v>
      </c>
      <c r="F387" s="2" t="s">
        <v>3951</v>
      </c>
      <c r="G387" s="17" t="s">
        <v>4614</v>
      </c>
      <c r="H387" s="163" t="s">
        <v>16785</v>
      </c>
      <c r="I387" s="2"/>
      <c r="J387" s="7">
        <v>1</v>
      </c>
      <c r="K387" s="7">
        <v>0</v>
      </c>
      <c r="L387" s="7">
        <v>185</v>
      </c>
      <c r="M387" s="7">
        <v>504</v>
      </c>
      <c r="N387" s="7">
        <v>2992</v>
      </c>
      <c r="O387" s="7">
        <v>0</v>
      </c>
      <c r="P387" s="7">
        <v>0</v>
      </c>
      <c r="Q387" s="7">
        <v>1227</v>
      </c>
      <c r="R387" s="7">
        <v>637</v>
      </c>
      <c r="S387" s="7">
        <v>5545</v>
      </c>
      <c r="T387" s="7">
        <f t="shared" ref="T387:T450" si="71">S387-(R387+Q387+P387)</f>
        <v>3681</v>
      </c>
      <c r="U387" s="2">
        <v>100314</v>
      </c>
      <c r="V387" s="7">
        <f t="shared" si="66"/>
        <v>18.090892696122634</v>
      </c>
      <c r="W387" s="7">
        <f t="shared" si="67"/>
        <v>542.23783783783779</v>
      </c>
      <c r="X387" s="7">
        <f t="shared" si="69"/>
        <v>100314</v>
      </c>
      <c r="Y387" s="7">
        <f t="shared" si="70"/>
        <v>5545</v>
      </c>
      <c r="Z387" s="7">
        <f t="shared" si="68"/>
        <v>3496</v>
      </c>
      <c r="AB387" s="2"/>
      <c r="AC387" s="2">
        <f t="shared" ref="AC387:AC450" si="72">O387/S387*100</f>
        <v>0</v>
      </c>
      <c r="AD387">
        <f t="shared" ref="AD387:AD450" si="73">Z387/S387*100</f>
        <v>63.047790802524794</v>
      </c>
      <c r="AE387">
        <f t="shared" ref="AE387:AE450" si="74">L387/S387*100</f>
        <v>3.3363390441839496</v>
      </c>
      <c r="AF387">
        <f t="shared" ref="AF387:AF450" si="75">J387+K387</f>
        <v>1</v>
      </c>
    </row>
    <row r="388" spans="1:32" x14ac:dyDescent="0.25">
      <c r="A388" t="s">
        <v>0</v>
      </c>
      <c r="B388" t="s">
        <v>4763</v>
      </c>
      <c r="C388" s="1"/>
      <c r="D388" s="2">
        <v>15</v>
      </c>
      <c r="E388" s="2">
        <v>387</v>
      </c>
      <c r="F388" s="2" t="s">
        <v>3952</v>
      </c>
      <c r="G388" s="17" t="s">
        <v>3966</v>
      </c>
      <c r="H388" s="163" t="s">
        <v>16786</v>
      </c>
      <c r="I388" s="2"/>
      <c r="J388" s="7">
        <v>2</v>
      </c>
      <c r="K388" s="7">
        <v>339</v>
      </c>
      <c r="L388" s="7">
        <v>1432</v>
      </c>
      <c r="M388" s="7">
        <v>1815</v>
      </c>
      <c r="N388" s="7">
        <v>2692</v>
      </c>
      <c r="O388" s="7">
        <v>78</v>
      </c>
      <c r="P388" s="7">
        <v>47</v>
      </c>
      <c r="Q388" s="7">
        <v>0</v>
      </c>
      <c r="R388" s="7">
        <v>583</v>
      </c>
      <c r="S388" s="7">
        <v>6647</v>
      </c>
      <c r="T388" s="7">
        <f t="shared" si="71"/>
        <v>6017</v>
      </c>
      <c r="U388" s="2">
        <v>13999</v>
      </c>
      <c r="V388" s="7">
        <f t="shared" si="66"/>
        <v>2.106062885512261</v>
      </c>
      <c r="W388" s="7">
        <f t="shared" si="67"/>
        <v>9.7758379888268152</v>
      </c>
      <c r="X388" s="7">
        <f t="shared" si="69"/>
        <v>41.052785923753667</v>
      </c>
      <c r="Y388" s="7">
        <f t="shared" si="70"/>
        <v>19.492668621700879</v>
      </c>
      <c r="Z388" s="7">
        <f t="shared" si="68"/>
        <v>4507</v>
      </c>
      <c r="AB388" s="2"/>
      <c r="AC388" s="2">
        <f t="shared" si="72"/>
        <v>1.1734617120505493</v>
      </c>
      <c r="AD388">
        <f t="shared" si="73"/>
        <v>67.805024823228521</v>
      </c>
      <c r="AE388">
        <f t="shared" si="74"/>
        <v>21.543553482774183</v>
      </c>
      <c r="AF388">
        <f t="shared" si="75"/>
        <v>341</v>
      </c>
    </row>
    <row r="389" spans="1:32" x14ac:dyDescent="0.25">
      <c r="A389" t="s">
        <v>0</v>
      </c>
      <c r="B389" t="s">
        <v>4763</v>
      </c>
      <c r="C389" s="1"/>
      <c r="D389" s="2">
        <v>16</v>
      </c>
      <c r="E389" s="2">
        <v>388</v>
      </c>
      <c r="F389" s="2" t="s">
        <v>3953</v>
      </c>
      <c r="G389" s="17" t="s">
        <v>281</v>
      </c>
      <c r="H389" s="163" t="s">
        <v>16787</v>
      </c>
      <c r="I389" s="2"/>
      <c r="J389" s="7">
        <v>3</v>
      </c>
      <c r="K389" s="7">
        <v>442</v>
      </c>
      <c r="L389" s="7">
        <v>3730</v>
      </c>
      <c r="M389" s="7">
        <v>1722</v>
      </c>
      <c r="N389" s="7">
        <v>2586</v>
      </c>
      <c r="O389" s="7">
        <v>1373</v>
      </c>
      <c r="P389" s="7">
        <v>0</v>
      </c>
      <c r="Q389" s="7">
        <v>0</v>
      </c>
      <c r="R389" s="7">
        <v>640</v>
      </c>
      <c r="S389" s="7">
        <v>10051</v>
      </c>
      <c r="T389" s="7">
        <f t="shared" si="71"/>
        <v>9411</v>
      </c>
      <c r="U389" s="2">
        <v>33118</v>
      </c>
      <c r="V389" s="7">
        <f t="shared" si="66"/>
        <v>3.294995522833549</v>
      </c>
      <c r="W389" s="7">
        <f t="shared" si="67"/>
        <v>8.8788203753351205</v>
      </c>
      <c r="X389" s="7">
        <f t="shared" si="69"/>
        <v>74.422471910112364</v>
      </c>
      <c r="Y389" s="7">
        <f t="shared" si="70"/>
        <v>22.586516853932583</v>
      </c>
      <c r="Z389" s="7">
        <f t="shared" si="68"/>
        <v>4308</v>
      </c>
      <c r="AB389" s="2"/>
      <c r="AC389" s="2">
        <f t="shared" si="72"/>
        <v>13.660332305243259</v>
      </c>
      <c r="AD389">
        <f t="shared" si="73"/>
        <v>42.861406825191523</v>
      </c>
      <c r="AE389">
        <f t="shared" si="74"/>
        <v>37.110735250223861</v>
      </c>
      <c r="AF389">
        <f t="shared" si="75"/>
        <v>445</v>
      </c>
    </row>
    <row r="390" spans="1:32" x14ac:dyDescent="0.25">
      <c r="A390" t="s">
        <v>0</v>
      </c>
      <c r="B390" t="s">
        <v>4763</v>
      </c>
      <c r="C390" s="1"/>
      <c r="D390" s="2">
        <v>17</v>
      </c>
      <c r="E390" s="2">
        <v>389</v>
      </c>
      <c r="F390" s="2" t="s">
        <v>244</v>
      </c>
      <c r="G390" s="17" t="s">
        <v>11246</v>
      </c>
      <c r="H390" s="176" t="s">
        <v>25107</v>
      </c>
      <c r="I390" s="2"/>
      <c r="J390" s="7">
        <v>1</v>
      </c>
      <c r="K390" s="7">
        <v>0</v>
      </c>
      <c r="L390" s="7">
        <v>274</v>
      </c>
      <c r="M390" s="7">
        <v>0</v>
      </c>
      <c r="N390" s="7">
        <v>4</v>
      </c>
      <c r="O390" s="7">
        <v>0</v>
      </c>
      <c r="P390" s="7">
        <v>0</v>
      </c>
      <c r="Q390" s="7">
        <v>0</v>
      </c>
      <c r="R390" s="7">
        <v>0</v>
      </c>
      <c r="S390" s="7">
        <v>278</v>
      </c>
      <c r="T390" s="7">
        <f t="shared" si="71"/>
        <v>278</v>
      </c>
      <c r="U390" s="2">
        <v>1488</v>
      </c>
      <c r="V390" s="7">
        <f t="shared" si="66"/>
        <v>5.3525179856115104</v>
      </c>
      <c r="W390" s="7">
        <f t="shared" si="67"/>
        <v>5.4306569343065689</v>
      </c>
      <c r="X390" s="7">
        <f t="shared" si="69"/>
        <v>1488</v>
      </c>
      <c r="Y390" s="7">
        <f t="shared" si="70"/>
        <v>278</v>
      </c>
      <c r="Z390" s="7">
        <f t="shared" si="68"/>
        <v>4</v>
      </c>
      <c r="AB390" s="2"/>
      <c r="AC390" s="2">
        <f t="shared" si="72"/>
        <v>0</v>
      </c>
      <c r="AD390">
        <f t="shared" si="73"/>
        <v>1.4388489208633095</v>
      </c>
      <c r="AE390">
        <f t="shared" si="74"/>
        <v>98.561151079136692</v>
      </c>
      <c r="AF390">
        <f t="shared" si="75"/>
        <v>1</v>
      </c>
    </row>
    <row r="391" spans="1:32" x14ac:dyDescent="0.25">
      <c r="A391" t="s">
        <v>0</v>
      </c>
      <c r="B391" t="s">
        <v>4763</v>
      </c>
      <c r="C391" s="1"/>
      <c r="D391" s="2">
        <v>18</v>
      </c>
      <c r="E391" s="2">
        <v>390</v>
      </c>
      <c r="F391" s="2" t="s">
        <v>282</v>
      </c>
      <c r="G391" s="17" t="s">
        <v>282</v>
      </c>
      <c r="H391" s="163" t="s">
        <v>16788</v>
      </c>
      <c r="I391" s="2"/>
      <c r="J391" s="7">
        <v>8</v>
      </c>
      <c r="K391" s="7">
        <v>412</v>
      </c>
      <c r="L391" s="7">
        <v>2901</v>
      </c>
      <c r="M391" s="7">
        <v>1577</v>
      </c>
      <c r="N391" s="7">
        <v>4219</v>
      </c>
      <c r="O391" s="7">
        <v>3752</v>
      </c>
      <c r="P391" s="7">
        <v>0</v>
      </c>
      <c r="Q391" s="7">
        <v>0</v>
      </c>
      <c r="R391" s="7">
        <v>606</v>
      </c>
      <c r="S391" s="7">
        <v>13055</v>
      </c>
      <c r="T391" s="7">
        <f t="shared" si="71"/>
        <v>12449</v>
      </c>
      <c r="U391" s="2">
        <v>29099</v>
      </c>
      <c r="V391" s="7">
        <f t="shared" si="66"/>
        <v>2.2289544235924934</v>
      </c>
      <c r="W391" s="7">
        <f t="shared" si="67"/>
        <v>10.030679076180627</v>
      </c>
      <c r="X391" s="7">
        <f t="shared" si="69"/>
        <v>69.283333333333331</v>
      </c>
      <c r="Y391" s="7">
        <f t="shared" si="70"/>
        <v>31.083333333333332</v>
      </c>
      <c r="Z391" s="7">
        <f t="shared" si="68"/>
        <v>5796</v>
      </c>
      <c r="AB391" s="2"/>
      <c r="AC391" s="2">
        <f t="shared" si="72"/>
        <v>28.739946380697052</v>
      </c>
      <c r="AD391">
        <f t="shared" si="73"/>
        <v>44.396782841823054</v>
      </c>
      <c r="AE391">
        <f t="shared" si="74"/>
        <v>22.221371122175412</v>
      </c>
      <c r="AF391">
        <f t="shared" si="75"/>
        <v>420</v>
      </c>
    </row>
    <row r="392" spans="1:32" x14ac:dyDescent="0.25">
      <c r="A392" t="s">
        <v>0</v>
      </c>
      <c r="B392" t="s">
        <v>4763</v>
      </c>
      <c r="C392" s="1"/>
      <c r="D392" s="2">
        <v>19</v>
      </c>
      <c r="E392" s="2">
        <v>391</v>
      </c>
      <c r="F392" s="2" t="s">
        <v>245</v>
      </c>
      <c r="G392" s="17" t="s">
        <v>245</v>
      </c>
      <c r="H392" t="s">
        <v>16789</v>
      </c>
      <c r="I392" s="2"/>
      <c r="J392" s="7">
        <v>1</v>
      </c>
      <c r="K392" s="7">
        <v>0</v>
      </c>
      <c r="L392" s="7">
        <v>486</v>
      </c>
      <c r="M392" s="7">
        <v>200</v>
      </c>
      <c r="N392" s="7">
        <v>533</v>
      </c>
      <c r="O392" s="7">
        <v>0</v>
      </c>
      <c r="P392" s="7">
        <v>0</v>
      </c>
      <c r="Q392" s="7">
        <v>0</v>
      </c>
      <c r="R392" s="7">
        <v>59</v>
      </c>
      <c r="S392" s="7">
        <v>1278</v>
      </c>
      <c r="T392" s="7">
        <f t="shared" si="71"/>
        <v>1219</v>
      </c>
      <c r="U392" s="2">
        <v>4415</v>
      </c>
      <c r="V392" s="7">
        <f t="shared" si="66"/>
        <v>3.4546165884194053</v>
      </c>
      <c r="W392" s="7">
        <f t="shared" si="67"/>
        <v>9.0843621399176957</v>
      </c>
      <c r="X392" s="7">
        <f t="shared" si="69"/>
        <v>4415</v>
      </c>
      <c r="Y392" s="7">
        <f t="shared" si="70"/>
        <v>1278</v>
      </c>
      <c r="Z392" s="7">
        <f t="shared" si="68"/>
        <v>733</v>
      </c>
      <c r="AB392" s="2"/>
      <c r="AC392" s="2">
        <f t="shared" si="72"/>
        <v>0</v>
      </c>
      <c r="AD392">
        <f t="shared" si="73"/>
        <v>57.355242566510171</v>
      </c>
      <c r="AE392">
        <f t="shared" si="74"/>
        <v>38.028169014084504</v>
      </c>
      <c r="AF392">
        <f t="shared" si="75"/>
        <v>1</v>
      </c>
    </row>
    <row r="393" spans="1:32" x14ac:dyDescent="0.25">
      <c r="A393" t="s">
        <v>0</v>
      </c>
      <c r="B393" t="s">
        <v>4763</v>
      </c>
      <c r="C393" s="1"/>
      <c r="D393" s="2">
        <v>20</v>
      </c>
      <c r="E393" s="2">
        <v>392</v>
      </c>
      <c r="F393" s="2" t="s">
        <v>201</v>
      </c>
      <c r="G393" s="17" t="s">
        <v>201</v>
      </c>
      <c r="H393" s="163" t="s">
        <v>16790</v>
      </c>
      <c r="I393" s="2"/>
      <c r="J393" s="7">
        <v>2</v>
      </c>
      <c r="K393" s="7">
        <v>241</v>
      </c>
      <c r="L393" s="7">
        <v>930</v>
      </c>
      <c r="M393" s="7">
        <v>791</v>
      </c>
      <c r="N393" s="7">
        <v>1347</v>
      </c>
      <c r="O393" s="7">
        <v>1873</v>
      </c>
      <c r="P393" s="7">
        <v>0</v>
      </c>
      <c r="Q393" s="7">
        <v>0</v>
      </c>
      <c r="R393" s="7">
        <v>0</v>
      </c>
      <c r="S393" s="7">
        <v>4941</v>
      </c>
      <c r="T393" s="7">
        <f t="shared" si="71"/>
        <v>4941</v>
      </c>
      <c r="U393" s="2">
        <v>8276</v>
      </c>
      <c r="V393" s="7">
        <f t="shared" si="66"/>
        <v>1.6749645820684071</v>
      </c>
      <c r="W393" s="7">
        <f t="shared" si="67"/>
        <v>8.8989247311827953</v>
      </c>
      <c r="X393" s="7">
        <f t="shared" si="69"/>
        <v>34.057613168724281</v>
      </c>
      <c r="Y393" s="7">
        <f t="shared" si="70"/>
        <v>20.333333333333332</v>
      </c>
      <c r="Z393" s="7">
        <f t="shared" si="68"/>
        <v>2138</v>
      </c>
      <c r="AC393" s="2">
        <f t="shared" si="72"/>
        <v>37.907306213317142</v>
      </c>
      <c r="AD393">
        <f t="shared" si="73"/>
        <v>43.270592997368958</v>
      </c>
      <c r="AE393">
        <f t="shared" si="74"/>
        <v>18.822100789313904</v>
      </c>
      <c r="AF393">
        <f t="shared" si="75"/>
        <v>243</v>
      </c>
    </row>
    <row r="394" spans="1:32" x14ac:dyDescent="0.25">
      <c r="A394" t="s">
        <v>0</v>
      </c>
      <c r="B394" t="s">
        <v>4763</v>
      </c>
      <c r="C394" s="1"/>
      <c r="D394" s="2">
        <v>21</v>
      </c>
      <c r="E394" s="2">
        <v>393</v>
      </c>
      <c r="F394" s="2" t="s">
        <v>283</v>
      </c>
      <c r="G394" s="17" t="s">
        <v>283</v>
      </c>
      <c r="H394" s="163" t="s">
        <v>16791</v>
      </c>
      <c r="I394" s="2"/>
      <c r="J394" s="7">
        <v>2</v>
      </c>
      <c r="K394" s="7">
        <v>691</v>
      </c>
      <c r="L394" s="7">
        <v>5419</v>
      </c>
      <c r="M394" s="7">
        <v>3820</v>
      </c>
      <c r="N394" s="7">
        <v>6180</v>
      </c>
      <c r="O394" s="7">
        <v>1367</v>
      </c>
      <c r="P394" s="7">
        <v>0</v>
      </c>
      <c r="Q394" s="7">
        <v>1615</v>
      </c>
      <c r="R394" s="7">
        <v>948</v>
      </c>
      <c r="S394" s="7">
        <v>19349</v>
      </c>
      <c r="T394" s="7">
        <f t="shared" si="71"/>
        <v>16786</v>
      </c>
      <c r="U394" s="2">
        <v>9063</v>
      </c>
      <c r="V394" s="7">
        <f t="shared" si="66"/>
        <v>0.46839629955036438</v>
      </c>
      <c r="W394" s="7">
        <f t="shared" si="67"/>
        <v>1.672448791289906</v>
      </c>
      <c r="X394" s="7">
        <f t="shared" si="69"/>
        <v>13.077922077922079</v>
      </c>
      <c r="Y394" s="7">
        <f t="shared" si="70"/>
        <v>27.920634920634921</v>
      </c>
      <c r="Z394" s="7">
        <f t="shared" si="68"/>
        <v>10000</v>
      </c>
      <c r="AB394" s="2"/>
      <c r="AC394" s="2">
        <f t="shared" si="72"/>
        <v>7.0649645976536251</v>
      </c>
      <c r="AD394">
        <f t="shared" si="73"/>
        <v>51.682257481006765</v>
      </c>
      <c r="AE394">
        <f t="shared" si="74"/>
        <v>28.006615328957569</v>
      </c>
      <c r="AF394">
        <f t="shared" si="75"/>
        <v>693</v>
      </c>
    </row>
    <row r="395" spans="1:32" x14ac:dyDescent="0.25">
      <c r="A395" t="s">
        <v>0</v>
      </c>
      <c r="B395" t="s">
        <v>4763</v>
      </c>
      <c r="C395" s="1"/>
      <c r="D395" s="2">
        <v>22</v>
      </c>
      <c r="E395" s="2">
        <v>394</v>
      </c>
      <c r="F395" s="2" t="s">
        <v>285</v>
      </c>
      <c r="G395" s="17" t="s">
        <v>285</v>
      </c>
      <c r="H395" s="163" t="s">
        <v>16792</v>
      </c>
      <c r="I395" s="2"/>
      <c r="J395" s="7">
        <v>2</v>
      </c>
      <c r="K395" s="7">
        <v>268</v>
      </c>
      <c r="L395" s="7">
        <v>2213</v>
      </c>
      <c r="M395" s="7">
        <v>1262</v>
      </c>
      <c r="N395" s="7">
        <v>1767</v>
      </c>
      <c r="O395" s="7">
        <v>1954</v>
      </c>
      <c r="P395" s="7">
        <v>0</v>
      </c>
      <c r="Q395" s="7">
        <v>0</v>
      </c>
      <c r="R395" s="7">
        <v>540</v>
      </c>
      <c r="S395" s="7">
        <v>7736</v>
      </c>
      <c r="T395" s="7">
        <f t="shared" si="71"/>
        <v>7196</v>
      </c>
      <c r="U395" s="2">
        <v>21398</v>
      </c>
      <c r="V395" s="7">
        <f t="shared" si="66"/>
        <v>2.7660289555325748</v>
      </c>
      <c r="W395" s="7">
        <f t="shared" si="67"/>
        <v>9.669227293267058</v>
      </c>
      <c r="X395" s="7">
        <f t="shared" si="69"/>
        <v>79.251851851851853</v>
      </c>
      <c r="Y395" s="7">
        <f t="shared" si="70"/>
        <v>28.651851851851852</v>
      </c>
      <c r="Z395" s="7">
        <f t="shared" si="68"/>
        <v>3029</v>
      </c>
      <c r="AB395" s="2"/>
      <c r="AC395" s="2">
        <f t="shared" si="72"/>
        <v>25.258531540847983</v>
      </c>
      <c r="AD395">
        <f t="shared" si="73"/>
        <v>39.154601861427096</v>
      </c>
      <c r="AE395">
        <f t="shared" si="74"/>
        <v>28.606514994829368</v>
      </c>
      <c r="AF395">
        <f t="shared" si="75"/>
        <v>270</v>
      </c>
    </row>
    <row r="396" spans="1:32" x14ac:dyDescent="0.25">
      <c r="A396" t="s">
        <v>0</v>
      </c>
      <c r="B396" t="s">
        <v>4763</v>
      </c>
      <c r="C396" s="1"/>
      <c r="D396" s="2">
        <v>23</v>
      </c>
      <c r="E396" s="2">
        <v>395</v>
      </c>
      <c r="F396" s="2" t="s">
        <v>286</v>
      </c>
      <c r="G396" s="17" t="s">
        <v>286</v>
      </c>
      <c r="H396" s="163" t="s">
        <v>16793</v>
      </c>
      <c r="I396" s="2"/>
      <c r="J396" s="7">
        <v>4</v>
      </c>
      <c r="K396" s="7">
        <v>232</v>
      </c>
      <c r="L396" s="7">
        <v>1551</v>
      </c>
      <c r="M396" s="7">
        <v>866</v>
      </c>
      <c r="N396" s="7">
        <v>1074</v>
      </c>
      <c r="O396" s="7">
        <v>3029</v>
      </c>
      <c r="P396" s="7">
        <v>0</v>
      </c>
      <c r="Q396" s="7">
        <v>0</v>
      </c>
      <c r="R396" s="7">
        <v>475</v>
      </c>
      <c r="S396" s="7">
        <v>6995</v>
      </c>
      <c r="T396" s="7">
        <f t="shared" si="71"/>
        <v>6520</v>
      </c>
      <c r="U396" s="2">
        <v>14342</v>
      </c>
      <c r="V396" s="7">
        <f t="shared" si="66"/>
        <v>2.0503216583273769</v>
      </c>
      <c r="W396" s="7">
        <f t="shared" si="67"/>
        <v>9.2469374597034175</v>
      </c>
      <c r="X396" s="7">
        <f t="shared" si="69"/>
        <v>60.771186440677965</v>
      </c>
      <c r="Y396" s="7">
        <f t="shared" si="70"/>
        <v>29.639830508474578</v>
      </c>
      <c r="Z396" s="7">
        <f t="shared" si="68"/>
        <v>1940</v>
      </c>
      <c r="AB396" s="2"/>
      <c r="AC396" s="2">
        <f t="shared" si="72"/>
        <v>43.302358827734096</v>
      </c>
      <c r="AD396">
        <f t="shared" si="73"/>
        <v>27.734095782701928</v>
      </c>
      <c r="AE396">
        <f t="shared" si="74"/>
        <v>22.172980700500357</v>
      </c>
      <c r="AF396">
        <f t="shared" si="75"/>
        <v>236</v>
      </c>
    </row>
    <row r="397" spans="1:32" x14ac:dyDescent="0.25">
      <c r="A397" t="s">
        <v>0</v>
      </c>
      <c r="B397" t="s">
        <v>4763</v>
      </c>
      <c r="C397" s="1"/>
      <c r="D397" s="2">
        <v>24</v>
      </c>
      <c r="E397" s="2">
        <v>396</v>
      </c>
      <c r="F397" s="2" t="s">
        <v>3954</v>
      </c>
      <c r="G397" s="17" t="s">
        <v>287</v>
      </c>
      <c r="H397" s="163" t="s">
        <v>16794</v>
      </c>
      <c r="I397" s="2"/>
      <c r="J397" s="7">
        <v>2</v>
      </c>
      <c r="K397" s="7">
        <v>326</v>
      </c>
      <c r="L397" s="7">
        <v>1913</v>
      </c>
      <c r="M397" s="7">
        <v>1367</v>
      </c>
      <c r="N397" s="7">
        <v>1512</v>
      </c>
      <c r="O397" s="7">
        <v>3805</v>
      </c>
      <c r="P397" s="7">
        <v>0</v>
      </c>
      <c r="Q397" s="7">
        <v>0</v>
      </c>
      <c r="R397" s="7">
        <v>678</v>
      </c>
      <c r="S397" s="7">
        <v>9275</v>
      </c>
      <c r="T397" s="7">
        <f t="shared" si="71"/>
        <v>8597</v>
      </c>
      <c r="U397" s="2">
        <v>18364</v>
      </c>
      <c r="V397" s="7">
        <f t="shared" si="66"/>
        <v>1.9799460916442049</v>
      </c>
      <c r="W397" s="7">
        <f t="shared" si="67"/>
        <v>9.5995818086774705</v>
      </c>
      <c r="X397" s="7">
        <f t="shared" si="69"/>
        <v>55.987804878048777</v>
      </c>
      <c r="Y397" s="7">
        <f t="shared" si="70"/>
        <v>28.277439024390244</v>
      </c>
      <c r="Z397" s="7">
        <f t="shared" si="68"/>
        <v>2879</v>
      </c>
      <c r="AB397" s="2"/>
      <c r="AC397" s="2">
        <f t="shared" si="72"/>
        <v>41.02425876010782</v>
      </c>
      <c r="AD397">
        <f t="shared" si="73"/>
        <v>31.040431266846362</v>
      </c>
      <c r="AE397">
        <f t="shared" si="74"/>
        <v>20.625336927223721</v>
      </c>
      <c r="AF397">
        <f t="shared" si="75"/>
        <v>328</v>
      </c>
    </row>
    <row r="398" spans="1:32" ht="15.75" thickBot="1" x14ac:dyDescent="0.3">
      <c r="A398" s="31" t="s">
        <v>0</v>
      </c>
      <c r="B398" s="31" t="s">
        <v>4763</v>
      </c>
      <c r="C398" s="32"/>
      <c r="D398" s="25">
        <v>25</v>
      </c>
      <c r="E398" s="2">
        <v>397</v>
      </c>
      <c r="F398" s="25" t="s">
        <v>288</v>
      </c>
      <c r="G398" s="230" t="s">
        <v>288</v>
      </c>
      <c r="H398" s="163" t="s">
        <v>16795</v>
      </c>
      <c r="I398" s="41"/>
      <c r="J398" s="41">
        <v>3</v>
      </c>
      <c r="K398" s="41">
        <v>430</v>
      </c>
      <c r="L398" s="41">
        <v>3182</v>
      </c>
      <c r="M398" s="41">
        <v>1396</v>
      </c>
      <c r="N398" s="41">
        <v>3092</v>
      </c>
      <c r="O398" s="41">
        <v>5341</v>
      </c>
      <c r="P398" s="41">
        <v>0</v>
      </c>
      <c r="Q398" s="41">
        <v>0</v>
      </c>
      <c r="R398" s="41">
        <v>628</v>
      </c>
      <c r="S398" s="41">
        <v>13639</v>
      </c>
      <c r="T398" s="7">
        <f t="shared" si="71"/>
        <v>13011</v>
      </c>
      <c r="U398" s="25">
        <v>38699</v>
      </c>
      <c r="V398" s="7">
        <f t="shared" si="66"/>
        <v>2.8373781068993327</v>
      </c>
      <c r="W398" s="7">
        <f t="shared" si="67"/>
        <v>12.161847894406034</v>
      </c>
      <c r="X398" s="7">
        <f t="shared" si="69"/>
        <v>89.374133949191688</v>
      </c>
      <c r="Y398" s="7">
        <f t="shared" si="70"/>
        <v>31.498845265588916</v>
      </c>
      <c r="Z398" s="7">
        <f t="shared" si="68"/>
        <v>4488</v>
      </c>
      <c r="AB398" s="25"/>
      <c r="AC398" s="2">
        <f t="shared" si="72"/>
        <v>39.159762445927122</v>
      </c>
      <c r="AD398">
        <f t="shared" si="73"/>
        <v>32.905638243272968</v>
      </c>
      <c r="AE398">
        <f t="shared" si="74"/>
        <v>23.330156169807172</v>
      </c>
      <c r="AF398">
        <f t="shared" si="75"/>
        <v>433</v>
      </c>
    </row>
    <row r="399" spans="1:32" x14ac:dyDescent="0.25">
      <c r="A399" t="s">
        <v>4022</v>
      </c>
      <c r="B399" t="s">
        <v>4764</v>
      </c>
      <c r="C399" s="14" t="s">
        <v>3882</v>
      </c>
      <c r="D399" s="2">
        <v>1</v>
      </c>
      <c r="E399" s="2">
        <v>398</v>
      </c>
      <c r="F399" s="2" t="s">
        <v>3967</v>
      </c>
      <c r="G399" s="17" t="s">
        <v>3972</v>
      </c>
      <c r="H399" s="163" t="s">
        <v>16796</v>
      </c>
      <c r="I399" s="2"/>
      <c r="J399" s="7">
        <v>2</v>
      </c>
      <c r="K399" s="7">
        <v>24</v>
      </c>
      <c r="L399" s="7">
        <v>325</v>
      </c>
      <c r="M399" s="7">
        <v>81</v>
      </c>
      <c r="N399" s="7">
        <v>64</v>
      </c>
      <c r="O399" s="7">
        <v>275</v>
      </c>
      <c r="P399" s="7">
        <v>0</v>
      </c>
      <c r="Q399" s="7">
        <v>0</v>
      </c>
      <c r="R399" s="7">
        <v>35</v>
      </c>
      <c r="S399" s="7">
        <v>780</v>
      </c>
      <c r="T399" s="7">
        <f t="shared" si="71"/>
        <v>745</v>
      </c>
      <c r="U399" s="2">
        <v>749</v>
      </c>
      <c r="V399" s="7">
        <f t="shared" si="66"/>
        <v>0.96025641025641029</v>
      </c>
      <c r="W399" s="7">
        <f t="shared" si="67"/>
        <v>2.3046153846153845</v>
      </c>
      <c r="X399" s="7">
        <f t="shared" si="69"/>
        <v>28.807692307692307</v>
      </c>
      <c r="Y399" s="7">
        <f t="shared" si="70"/>
        <v>30</v>
      </c>
      <c r="Z399" s="7">
        <f t="shared" si="68"/>
        <v>145</v>
      </c>
      <c r="AB399" s="2"/>
      <c r="AC399" s="2">
        <f t="shared" si="72"/>
        <v>35.256410256410255</v>
      </c>
      <c r="AD399">
        <f t="shared" si="73"/>
        <v>18.589743589743591</v>
      </c>
      <c r="AE399">
        <f t="shared" si="74"/>
        <v>41.666666666666671</v>
      </c>
      <c r="AF399">
        <f t="shared" si="75"/>
        <v>26</v>
      </c>
    </row>
    <row r="400" spans="1:32" x14ac:dyDescent="0.25">
      <c r="A400" t="s">
        <v>4022</v>
      </c>
      <c r="B400" t="s">
        <v>4764</v>
      </c>
      <c r="C400" s="1"/>
      <c r="D400" s="2">
        <v>2</v>
      </c>
      <c r="E400" s="2">
        <v>399</v>
      </c>
      <c r="F400" s="2" t="s">
        <v>16117</v>
      </c>
      <c r="G400" s="17" t="s">
        <v>3989</v>
      </c>
      <c r="H400" s="163" t="s">
        <v>16797</v>
      </c>
      <c r="I400" s="2"/>
      <c r="J400" s="7">
        <v>2</v>
      </c>
      <c r="K400" s="7">
        <v>90</v>
      </c>
      <c r="L400" s="7">
        <v>446</v>
      </c>
      <c r="M400" s="7">
        <v>83</v>
      </c>
      <c r="N400" s="7">
        <v>259</v>
      </c>
      <c r="O400" s="7">
        <v>389</v>
      </c>
      <c r="P400" s="7">
        <v>0</v>
      </c>
      <c r="Q400" s="7">
        <v>0</v>
      </c>
      <c r="R400" s="7">
        <v>137</v>
      </c>
      <c r="S400" s="7">
        <v>1314</v>
      </c>
      <c r="T400" s="7">
        <f t="shared" si="71"/>
        <v>1177</v>
      </c>
      <c r="U400" s="2">
        <v>1632</v>
      </c>
      <c r="V400" s="7">
        <f t="shared" si="66"/>
        <v>1.2420091324200913</v>
      </c>
      <c r="W400" s="7">
        <f t="shared" si="67"/>
        <v>3.6591928251121075</v>
      </c>
      <c r="X400" s="7">
        <f t="shared" si="69"/>
        <v>17.739130434782609</v>
      </c>
      <c r="Y400" s="7">
        <f t="shared" si="70"/>
        <v>14.282608695652174</v>
      </c>
      <c r="Z400" s="7">
        <f t="shared" si="68"/>
        <v>342</v>
      </c>
      <c r="AB400" s="2"/>
      <c r="AC400" s="2">
        <f t="shared" si="72"/>
        <v>29.604261796042618</v>
      </c>
      <c r="AD400">
        <f t="shared" si="73"/>
        <v>26.027397260273972</v>
      </c>
      <c r="AE400">
        <f t="shared" si="74"/>
        <v>33.94216133942161</v>
      </c>
      <c r="AF400">
        <f t="shared" si="75"/>
        <v>92</v>
      </c>
    </row>
    <row r="401" spans="1:32" x14ac:dyDescent="0.25">
      <c r="A401" t="s">
        <v>4022</v>
      </c>
      <c r="B401" t="s">
        <v>4764</v>
      </c>
      <c r="C401" s="1"/>
      <c r="D401" s="2">
        <v>3</v>
      </c>
      <c r="E401" s="2">
        <v>400</v>
      </c>
      <c r="F401" s="2" t="s">
        <v>16118</v>
      </c>
      <c r="G401" s="17" t="s">
        <v>3990</v>
      </c>
      <c r="H401" s="163" t="s">
        <v>16798</v>
      </c>
      <c r="I401" s="2"/>
      <c r="J401" s="7">
        <v>1</v>
      </c>
      <c r="K401" s="7">
        <v>12</v>
      </c>
      <c r="L401" s="7">
        <v>143</v>
      </c>
      <c r="M401" s="7">
        <v>7</v>
      </c>
      <c r="N401" s="7">
        <v>14</v>
      </c>
      <c r="O401" s="7">
        <v>47</v>
      </c>
      <c r="P401" s="7">
        <v>0</v>
      </c>
      <c r="Q401" s="7">
        <v>0</v>
      </c>
      <c r="R401" s="7">
        <v>31</v>
      </c>
      <c r="S401" s="7">
        <v>242</v>
      </c>
      <c r="T401" s="7">
        <f t="shared" si="71"/>
        <v>211</v>
      </c>
      <c r="U401" s="2">
        <v>290</v>
      </c>
      <c r="V401" s="7">
        <f t="shared" si="66"/>
        <v>1.1983471074380165</v>
      </c>
      <c r="W401" s="7">
        <f t="shared" si="67"/>
        <v>2.0279720279720279</v>
      </c>
      <c r="X401" s="7">
        <f t="shared" si="69"/>
        <v>22.307692307692307</v>
      </c>
      <c r="Y401" s="7">
        <f t="shared" si="70"/>
        <v>18.615384615384617</v>
      </c>
      <c r="Z401" s="7">
        <f t="shared" si="68"/>
        <v>21</v>
      </c>
      <c r="AB401" s="2"/>
      <c r="AC401" s="2">
        <f t="shared" si="72"/>
        <v>19.421487603305785</v>
      </c>
      <c r="AD401">
        <f t="shared" si="73"/>
        <v>8.677685950413224</v>
      </c>
      <c r="AE401">
        <f t="shared" si="74"/>
        <v>59.090909090909093</v>
      </c>
      <c r="AF401">
        <f t="shared" si="75"/>
        <v>13</v>
      </c>
    </row>
    <row r="402" spans="1:32" x14ac:dyDescent="0.25">
      <c r="A402" t="s">
        <v>4022</v>
      </c>
      <c r="B402" t="s">
        <v>4764</v>
      </c>
      <c r="C402" s="1"/>
      <c r="D402" s="2">
        <v>4</v>
      </c>
      <c r="E402" s="2">
        <v>401</v>
      </c>
      <c r="F402" s="2" t="s">
        <v>3968</v>
      </c>
      <c r="G402" s="17" t="s">
        <v>4617</v>
      </c>
      <c r="H402" s="170" t="s">
        <v>25108</v>
      </c>
      <c r="I402" s="2" t="s">
        <v>305</v>
      </c>
      <c r="J402" s="7">
        <v>1</v>
      </c>
      <c r="K402" s="7">
        <v>73</v>
      </c>
      <c r="L402" s="7">
        <v>585</v>
      </c>
      <c r="M402" s="7">
        <v>133</v>
      </c>
      <c r="N402" s="7">
        <v>130</v>
      </c>
      <c r="O402" s="7">
        <v>113</v>
      </c>
      <c r="P402" s="7">
        <v>0</v>
      </c>
      <c r="Q402" s="7">
        <v>0</v>
      </c>
      <c r="R402" s="7">
        <v>51</v>
      </c>
      <c r="S402" s="7">
        <v>1012</v>
      </c>
      <c r="T402" s="7">
        <f t="shared" si="71"/>
        <v>961</v>
      </c>
      <c r="U402" s="2">
        <v>1514</v>
      </c>
      <c r="V402" s="7">
        <f t="shared" si="66"/>
        <v>1.4960474308300395</v>
      </c>
      <c r="W402" s="7">
        <f t="shared" si="67"/>
        <v>2.5880341880341882</v>
      </c>
      <c r="X402" s="7">
        <f t="shared" si="69"/>
        <v>20.45945945945946</v>
      </c>
      <c r="Y402" s="7">
        <f t="shared" si="70"/>
        <v>13.675675675675675</v>
      </c>
      <c r="Z402" s="7">
        <f t="shared" si="68"/>
        <v>263</v>
      </c>
      <c r="AB402" s="2"/>
      <c r="AC402" s="2">
        <f t="shared" si="72"/>
        <v>11.16600790513834</v>
      </c>
      <c r="AD402">
        <f t="shared" si="73"/>
        <v>25.988142292490117</v>
      </c>
      <c r="AE402">
        <f t="shared" si="74"/>
        <v>57.806324110671937</v>
      </c>
      <c r="AF402">
        <f t="shared" si="75"/>
        <v>74</v>
      </c>
    </row>
    <row r="403" spans="1:32" x14ac:dyDescent="0.25">
      <c r="A403" t="s">
        <v>4022</v>
      </c>
      <c r="B403" t="s">
        <v>4764</v>
      </c>
      <c r="C403" s="1"/>
      <c r="D403" s="2">
        <v>5</v>
      </c>
      <c r="E403" s="2">
        <v>402</v>
      </c>
      <c r="F403" s="2" t="s">
        <v>3969</v>
      </c>
      <c r="G403" s="17" t="s">
        <v>3988</v>
      </c>
      <c r="H403" s="163" t="s">
        <v>16799</v>
      </c>
      <c r="I403" s="2"/>
      <c r="J403" s="7">
        <v>2</v>
      </c>
      <c r="K403" s="7">
        <v>213</v>
      </c>
      <c r="L403" s="7">
        <v>559</v>
      </c>
      <c r="M403" s="7">
        <v>208</v>
      </c>
      <c r="N403" s="7">
        <v>930</v>
      </c>
      <c r="O403" s="7">
        <v>423</v>
      </c>
      <c r="P403" s="7">
        <v>0</v>
      </c>
      <c r="Q403" s="7">
        <v>0</v>
      </c>
      <c r="R403" s="7">
        <v>103</v>
      </c>
      <c r="S403" s="7">
        <v>2223</v>
      </c>
      <c r="T403" s="7">
        <f t="shared" si="71"/>
        <v>2120</v>
      </c>
      <c r="U403" s="2">
        <v>1632</v>
      </c>
      <c r="V403" s="7">
        <f t="shared" si="66"/>
        <v>0.73414304993252366</v>
      </c>
      <c r="W403" s="7">
        <f t="shared" si="67"/>
        <v>2.9194991055456172</v>
      </c>
      <c r="X403" s="7">
        <f t="shared" si="69"/>
        <v>7.590697674418605</v>
      </c>
      <c r="Y403" s="7">
        <f t="shared" si="70"/>
        <v>10.33953488372093</v>
      </c>
      <c r="Z403" s="7">
        <f t="shared" si="68"/>
        <v>1138</v>
      </c>
      <c r="AB403" s="2"/>
      <c r="AC403" s="2">
        <f t="shared" si="72"/>
        <v>19.02834008097166</v>
      </c>
      <c r="AD403">
        <f t="shared" si="73"/>
        <v>51.192082771030137</v>
      </c>
      <c r="AE403">
        <f t="shared" si="74"/>
        <v>25.146198830409354</v>
      </c>
      <c r="AF403">
        <f t="shared" si="75"/>
        <v>215</v>
      </c>
    </row>
    <row r="404" spans="1:32" x14ac:dyDescent="0.25">
      <c r="A404" t="s">
        <v>4022</v>
      </c>
      <c r="B404" t="s">
        <v>4764</v>
      </c>
      <c r="C404" s="1"/>
      <c r="D404" s="2">
        <v>7</v>
      </c>
      <c r="E404" s="2">
        <v>403</v>
      </c>
      <c r="F404" s="2" t="s">
        <v>16119</v>
      </c>
      <c r="G404" s="17" t="s">
        <v>308</v>
      </c>
      <c r="H404" s="163" t="s">
        <v>16801</v>
      </c>
      <c r="I404" s="2"/>
      <c r="J404" s="7">
        <v>2</v>
      </c>
      <c r="K404" s="7">
        <v>109</v>
      </c>
      <c r="L404" s="7">
        <v>1147</v>
      </c>
      <c r="M404" s="7">
        <v>109</v>
      </c>
      <c r="N404" s="7">
        <v>219</v>
      </c>
      <c r="O404" s="7">
        <v>500</v>
      </c>
      <c r="P404" s="7">
        <v>0</v>
      </c>
      <c r="Q404" s="7">
        <v>0</v>
      </c>
      <c r="R404" s="7">
        <v>90</v>
      </c>
      <c r="S404" s="7">
        <v>2065</v>
      </c>
      <c r="T404" s="7">
        <f t="shared" si="71"/>
        <v>1975</v>
      </c>
      <c r="U404" s="2">
        <v>2081</v>
      </c>
      <c r="V404" s="7">
        <f t="shared" si="66"/>
        <v>1.0077481840193705</v>
      </c>
      <c r="W404" s="7">
        <f t="shared" si="67"/>
        <v>1.8142981691368789</v>
      </c>
      <c r="X404" s="7">
        <f t="shared" si="69"/>
        <v>18.747747747747749</v>
      </c>
      <c r="Y404" s="7">
        <f t="shared" si="70"/>
        <v>18.603603603603602</v>
      </c>
      <c r="Z404" s="7">
        <f t="shared" si="68"/>
        <v>328</v>
      </c>
      <c r="AB404" s="2"/>
      <c r="AC404" s="2">
        <f t="shared" si="72"/>
        <v>24.213075060532688</v>
      </c>
      <c r="AD404">
        <f t="shared" si="73"/>
        <v>15.883777239709444</v>
      </c>
      <c r="AE404">
        <f t="shared" si="74"/>
        <v>55.544794188861992</v>
      </c>
      <c r="AF404">
        <f t="shared" si="75"/>
        <v>111</v>
      </c>
    </row>
    <row r="405" spans="1:32" x14ac:dyDescent="0.25">
      <c r="A405" t="s">
        <v>4022</v>
      </c>
      <c r="B405" t="s">
        <v>4764</v>
      </c>
      <c r="C405" s="1"/>
      <c r="D405" s="2">
        <v>8</v>
      </c>
      <c r="E405" s="2">
        <v>404</v>
      </c>
      <c r="F405" s="2" t="s">
        <v>3973</v>
      </c>
      <c r="G405" s="17" t="s">
        <v>307</v>
      </c>
      <c r="H405" s="163" t="s">
        <v>16802</v>
      </c>
      <c r="I405" s="2"/>
      <c r="J405" s="7">
        <v>5</v>
      </c>
      <c r="K405" s="7">
        <v>75</v>
      </c>
      <c r="L405" s="7">
        <v>572</v>
      </c>
      <c r="M405" s="7">
        <v>89</v>
      </c>
      <c r="N405" s="7">
        <v>438</v>
      </c>
      <c r="O405" s="7">
        <v>679</v>
      </c>
      <c r="P405" s="7">
        <v>0</v>
      </c>
      <c r="Q405" s="7">
        <v>0</v>
      </c>
      <c r="R405" s="7">
        <v>172</v>
      </c>
      <c r="S405" s="7">
        <v>1950</v>
      </c>
      <c r="T405" s="7">
        <f t="shared" si="71"/>
        <v>1778</v>
      </c>
      <c r="U405" s="2">
        <v>1751</v>
      </c>
      <c r="V405" s="7">
        <f t="shared" si="66"/>
        <v>0.897948717948718</v>
      </c>
      <c r="W405" s="7">
        <f t="shared" si="67"/>
        <v>3.0611888111888113</v>
      </c>
      <c r="X405" s="7">
        <f t="shared" si="69"/>
        <v>21.887499999999999</v>
      </c>
      <c r="Y405" s="7">
        <f t="shared" si="70"/>
        <v>24.375</v>
      </c>
      <c r="Z405" s="7">
        <f t="shared" si="68"/>
        <v>527</v>
      </c>
      <c r="AB405" s="2"/>
      <c r="AC405" s="2">
        <f t="shared" si="72"/>
        <v>34.820512820512825</v>
      </c>
      <c r="AD405">
        <f t="shared" si="73"/>
        <v>27.025641025641022</v>
      </c>
      <c r="AE405">
        <f t="shared" si="74"/>
        <v>29.333333333333332</v>
      </c>
      <c r="AF405">
        <f t="shared" si="75"/>
        <v>80</v>
      </c>
    </row>
    <row r="406" spans="1:32" x14ac:dyDescent="0.25">
      <c r="A406" t="s">
        <v>4022</v>
      </c>
      <c r="B406" t="s">
        <v>4764</v>
      </c>
      <c r="C406" s="1"/>
      <c r="D406" s="2">
        <v>9</v>
      </c>
      <c r="E406" s="2">
        <v>405</v>
      </c>
      <c r="F406" s="2" t="s">
        <v>3974</v>
      </c>
      <c r="G406" s="17" t="s">
        <v>309</v>
      </c>
      <c r="H406" s="163" t="s">
        <v>16803</v>
      </c>
      <c r="I406" s="2"/>
      <c r="J406" s="7">
        <v>1</v>
      </c>
      <c r="K406" s="7">
        <v>92</v>
      </c>
      <c r="L406" s="7">
        <v>396</v>
      </c>
      <c r="M406" s="7">
        <v>101</v>
      </c>
      <c r="N406" s="7">
        <v>204</v>
      </c>
      <c r="O406" s="7">
        <v>413</v>
      </c>
      <c r="P406" s="7">
        <v>0</v>
      </c>
      <c r="Q406" s="7">
        <v>0</v>
      </c>
      <c r="R406" s="7">
        <v>48</v>
      </c>
      <c r="S406" s="7">
        <v>1162</v>
      </c>
      <c r="T406" s="7">
        <f t="shared" si="71"/>
        <v>1114</v>
      </c>
      <c r="U406" s="2">
        <v>1315</v>
      </c>
      <c r="V406" s="7">
        <f t="shared" si="66"/>
        <v>1.1316695352839932</v>
      </c>
      <c r="W406" s="7">
        <f t="shared" si="67"/>
        <v>3.3207070707070705</v>
      </c>
      <c r="X406" s="7">
        <f t="shared" si="69"/>
        <v>14.13978494623656</v>
      </c>
      <c r="Y406" s="7">
        <f t="shared" si="70"/>
        <v>12.494623655913978</v>
      </c>
      <c r="Z406" s="7">
        <f t="shared" si="68"/>
        <v>305</v>
      </c>
      <c r="AB406" s="2"/>
      <c r="AC406" s="2">
        <f t="shared" si="72"/>
        <v>35.542168674698793</v>
      </c>
      <c r="AD406">
        <f t="shared" si="73"/>
        <v>26.247848537005165</v>
      </c>
      <c r="AE406">
        <f t="shared" si="74"/>
        <v>34.079173838209982</v>
      </c>
      <c r="AF406">
        <f t="shared" si="75"/>
        <v>93</v>
      </c>
    </row>
    <row r="407" spans="1:32" x14ac:dyDescent="0.25">
      <c r="A407" t="s">
        <v>4022</v>
      </c>
      <c r="B407" t="s">
        <v>4764</v>
      </c>
      <c r="C407" s="1"/>
      <c r="D407" s="2">
        <v>10</v>
      </c>
      <c r="E407" s="2">
        <v>406</v>
      </c>
      <c r="F407" s="2" t="s">
        <v>3975</v>
      </c>
      <c r="G407" s="17" t="s">
        <v>310</v>
      </c>
      <c r="H407" s="163" t="s">
        <v>16804</v>
      </c>
      <c r="I407" s="2"/>
      <c r="J407" s="7">
        <v>1</v>
      </c>
      <c r="K407" s="7">
        <v>63</v>
      </c>
      <c r="L407" s="7">
        <v>240</v>
      </c>
      <c r="M407" s="7">
        <v>22</v>
      </c>
      <c r="N407" s="7">
        <v>544</v>
      </c>
      <c r="O407" s="7">
        <v>2519</v>
      </c>
      <c r="P407" s="7">
        <v>0</v>
      </c>
      <c r="Q407" s="7">
        <v>0</v>
      </c>
      <c r="R407" s="7">
        <v>206</v>
      </c>
      <c r="S407" s="7">
        <v>3531</v>
      </c>
      <c r="T407" s="7">
        <f t="shared" si="71"/>
        <v>3325</v>
      </c>
      <c r="U407" s="2">
        <v>1625</v>
      </c>
      <c r="V407" s="7">
        <f t="shared" si="66"/>
        <v>0.46020957235910509</v>
      </c>
      <c r="W407" s="7">
        <f t="shared" si="67"/>
        <v>6.770833333333333</v>
      </c>
      <c r="X407" s="7">
        <f t="shared" si="69"/>
        <v>25.390625</v>
      </c>
      <c r="Y407" s="7">
        <f t="shared" si="70"/>
        <v>55.171875</v>
      </c>
      <c r="Z407" s="7">
        <f t="shared" si="68"/>
        <v>566</v>
      </c>
      <c r="AB407" s="2"/>
      <c r="AC407" s="2">
        <f t="shared" si="72"/>
        <v>71.339563862928344</v>
      </c>
      <c r="AD407">
        <f t="shared" si="73"/>
        <v>16.029453412630986</v>
      </c>
      <c r="AE407">
        <f t="shared" si="74"/>
        <v>6.7969413763806292</v>
      </c>
      <c r="AF407">
        <f t="shared" si="75"/>
        <v>64</v>
      </c>
    </row>
    <row r="408" spans="1:32" ht="17.25" customHeight="1" x14ac:dyDescent="0.25">
      <c r="A408" t="s">
        <v>4022</v>
      </c>
      <c r="B408" t="s">
        <v>4764</v>
      </c>
      <c r="C408" s="1"/>
      <c r="D408" s="2">
        <v>11</v>
      </c>
      <c r="E408" s="2">
        <v>407</v>
      </c>
      <c r="F408" s="2" t="s">
        <v>3976</v>
      </c>
      <c r="G408" s="17" t="s">
        <v>3991</v>
      </c>
      <c r="I408" s="2"/>
      <c r="J408" s="7">
        <v>1</v>
      </c>
      <c r="K408" s="7">
        <v>184</v>
      </c>
      <c r="L408" s="7">
        <v>864</v>
      </c>
      <c r="M408" s="7">
        <v>50</v>
      </c>
      <c r="N408" s="7">
        <v>636</v>
      </c>
      <c r="O408" s="7">
        <v>360</v>
      </c>
      <c r="P408" s="7">
        <v>0</v>
      </c>
      <c r="Q408" s="7">
        <v>0</v>
      </c>
      <c r="R408" s="7">
        <v>167</v>
      </c>
      <c r="S408" s="7">
        <v>2077</v>
      </c>
      <c r="T408" s="7">
        <f t="shared" si="71"/>
        <v>1910</v>
      </c>
      <c r="U408" s="2">
        <v>2586</v>
      </c>
      <c r="V408" s="7">
        <f t="shared" si="66"/>
        <v>1.2450649975926817</v>
      </c>
      <c r="W408" s="7">
        <f t="shared" si="67"/>
        <v>2.9930555555555554</v>
      </c>
      <c r="X408" s="7">
        <f t="shared" si="69"/>
        <v>13.978378378378379</v>
      </c>
      <c r="Y408" s="7">
        <f t="shared" si="70"/>
        <v>11.227027027027027</v>
      </c>
      <c r="Z408" s="7">
        <f t="shared" si="68"/>
        <v>686</v>
      </c>
      <c r="AB408" s="2"/>
      <c r="AC408" s="2">
        <f t="shared" si="72"/>
        <v>17.332691381800675</v>
      </c>
      <c r="AD408">
        <f t="shared" si="73"/>
        <v>33.028406355320172</v>
      </c>
      <c r="AE408">
        <f t="shared" si="74"/>
        <v>41.598459316321616</v>
      </c>
      <c r="AF408">
        <f t="shared" si="75"/>
        <v>185</v>
      </c>
    </row>
    <row r="409" spans="1:32" s="8" customFormat="1" ht="14.25" customHeight="1" x14ac:dyDescent="0.25">
      <c r="A409" s="8" t="s">
        <v>4022</v>
      </c>
      <c r="B409" s="8" t="s">
        <v>4764</v>
      </c>
      <c r="C409" s="15"/>
      <c r="D409" s="7">
        <v>6</v>
      </c>
      <c r="E409" s="2">
        <v>408</v>
      </c>
      <c r="F409" s="7" t="s">
        <v>3970</v>
      </c>
      <c r="G409" s="17" t="s">
        <v>3971</v>
      </c>
      <c r="I409" s="7"/>
      <c r="J409" s="7">
        <v>1</v>
      </c>
      <c r="K409" s="7">
        <v>8</v>
      </c>
      <c r="L409" s="7">
        <v>219</v>
      </c>
      <c r="M409" s="7">
        <v>15</v>
      </c>
      <c r="N409" s="7">
        <v>54</v>
      </c>
      <c r="O409" s="7">
        <v>153</v>
      </c>
      <c r="P409" s="7">
        <v>0</v>
      </c>
      <c r="Q409" s="7">
        <v>0</v>
      </c>
      <c r="R409" s="7">
        <v>19</v>
      </c>
      <c r="S409" s="7">
        <v>460</v>
      </c>
      <c r="T409" s="7">
        <f t="shared" si="71"/>
        <v>441</v>
      </c>
      <c r="U409" s="7">
        <v>717</v>
      </c>
      <c r="V409" s="7">
        <f t="shared" si="66"/>
        <v>1.558695652173913</v>
      </c>
      <c r="W409" s="7">
        <f t="shared" si="67"/>
        <v>3.2739726027397262</v>
      </c>
      <c r="X409" s="7">
        <f t="shared" si="69"/>
        <v>79.666666666666671</v>
      </c>
      <c r="Y409" s="7">
        <f t="shared" si="70"/>
        <v>51.111111111111114</v>
      </c>
      <c r="Z409" s="7">
        <f t="shared" si="68"/>
        <v>69</v>
      </c>
      <c r="AB409" s="7"/>
      <c r="AC409" s="2">
        <f t="shared" si="72"/>
        <v>33.260869565217391</v>
      </c>
      <c r="AD409">
        <f t="shared" si="73"/>
        <v>15</v>
      </c>
      <c r="AE409">
        <f t="shared" si="74"/>
        <v>47.608695652173914</v>
      </c>
      <c r="AF409">
        <f t="shared" si="75"/>
        <v>9</v>
      </c>
    </row>
    <row r="410" spans="1:32" s="8" customFormat="1" ht="14.25" customHeight="1" x14ac:dyDescent="0.25">
      <c r="A410" s="8" t="s">
        <v>4022</v>
      </c>
      <c r="B410" s="8" t="s">
        <v>4764</v>
      </c>
      <c r="C410" s="15"/>
      <c r="D410" s="7"/>
      <c r="E410" s="2">
        <v>409</v>
      </c>
      <c r="F410" s="7" t="s">
        <v>26556</v>
      </c>
      <c r="G410" s="17" t="s">
        <v>26556</v>
      </c>
      <c r="H410" s="178" t="s">
        <v>16805</v>
      </c>
      <c r="I410" s="7"/>
      <c r="J410" s="7">
        <f>J408+J409</f>
        <v>2</v>
      </c>
      <c r="K410" s="7">
        <f t="shared" ref="K410:U410" si="76">K408+K409</f>
        <v>192</v>
      </c>
      <c r="L410" s="7">
        <f t="shared" si="76"/>
        <v>1083</v>
      </c>
      <c r="M410" s="7">
        <f t="shared" si="76"/>
        <v>65</v>
      </c>
      <c r="N410" s="7">
        <f t="shared" si="76"/>
        <v>690</v>
      </c>
      <c r="O410" s="7">
        <f t="shared" si="76"/>
        <v>513</v>
      </c>
      <c r="P410" s="7">
        <f t="shared" si="76"/>
        <v>0</v>
      </c>
      <c r="Q410" s="7">
        <f t="shared" si="76"/>
        <v>0</v>
      </c>
      <c r="R410" s="7">
        <f t="shared" si="76"/>
        <v>186</v>
      </c>
      <c r="S410" s="7">
        <f t="shared" si="76"/>
        <v>2537</v>
      </c>
      <c r="T410" s="7">
        <f t="shared" si="71"/>
        <v>2351</v>
      </c>
      <c r="U410" s="7">
        <f t="shared" si="76"/>
        <v>3303</v>
      </c>
      <c r="V410" s="7">
        <f t="shared" si="66"/>
        <v>1.3019314150571542</v>
      </c>
      <c r="W410" s="7">
        <f t="shared" si="67"/>
        <v>3.0498614958448753</v>
      </c>
      <c r="X410" s="7">
        <f t="shared" si="69"/>
        <v>17.02577319587629</v>
      </c>
      <c r="Y410" s="7">
        <f t="shared" si="70"/>
        <v>13.077319587628866</v>
      </c>
      <c r="Z410" s="7">
        <f t="shared" si="68"/>
        <v>755</v>
      </c>
      <c r="AB410" s="7"/>
      <c r="AC410" s="2">
        <f t="shared" si="72"/>
        <v>20.220733149389041</v>
      </c>
      <c r="AD410">
        <f t="shared" si="73"/>
        <v>29.75955853370122</v>
      </c>
      <c r="AE410">
        <f t="shared" si="74"/>
        <v>42.688214426487981</v>
      </c>
      <c r="AF410">
        <f t="shared" si="75"/>
        <v>194</v>
      </c>
    </row>
    <row r="411" spans="1:32" x14ac:dyDescent="0.25">
      <c r="A411" t="s">
        <v>4022</v>
      </c>
      <c r="B411" t="s">
        <v>4764</v>
      </c>
      <c r="C411" s="1"/>
      <c r="D411" s="2">
        <v>12</v>
      </c>
      <c r="E411" s="2">
        <v>410</v>
      </c>
      <c r="F411" s="2" t="s">
        <v>3977</v>
      </c>
      <c r="G411" s="17" t="s">
        <v>3992</v>
      </c>
      <c r="H411" s="163" t="s">
        <v>16806</v>
      </c>
      <c r="I411" s="2"/>
      <c r="J411" s="7">
        <v>1</v>
      </c>
      <c r="K411" s="7">
        <v>133</v>
      </c>
      <c r="L411" s="7">
        <v>804</v>
      </c>
      <c r="M411" s="7">
        <v>105</v>
      </c>
      <c r="N411" s="7">
        <v>244</v>
      </c>
      <c r="O411" s="7">
        <v>739</v>
      </c>
      <c r="P411" s="7">
        <v>0</v>
      </c>
      <c r="Q411" s="7">
        <v>0</v>
      </c>
      <c r="R411" s="7">
        <v>246</v>
      </c>
      <c r="S411" s="7">
        <v>2138</v>
      </c>
      <c r="T411" s="7">
        <f t="shared" si="71"/>
        <v>1892</v>
      </c>
      <c r="U411" s="2">
        <v>2746</v>
      </c>
      <c r="V411" s="7">
        <f t="shared" si="66"/>
        <v>1.284377923292797</v>
      </c>
      <c r="W411" s="7">
        <f t="shared" si="67"/>
        <v>3.4154228855721391</v>
      </c>
      <c r="X411" s="7">
        <f t="shared" si="69"/>
        <v>20.492537313432837</v>
      </c>
      <c r="Y411" s="7">
        <f t="shared" si="70"/>
        <v>15.955223880597014</v>
      </c>
      <c r="Z411" s="7">
        <f t="shared" si="68"/>
        <v>349</v>
      </c>
      <c r="AB411" s="2"/>
      <c r="AC411" s="2">
        <f t="shared" si="72"/>
        <v>34.565014031805426</v>
      </c>
      <c r="AD411">
        <f t="shared" si="73"/>
        <v>16.323666978484567</v>
      </c>
      <c r="AE411">
        <f t="shared" si="74"/>
        <v>37.605238540692234</v>
      </c>
      <c r="AF411">
        <f t="shared" si="75"/>
        <v>134</v>
      </c>
    </row>
    <row r="412" spans="1:32" x14ac:dyDescent="0.25">
      <c r="A412" t="s">
        <v>4022</v>
      </c>
      <c r="B412" t="s">
        <v>4764</v>
      </c>
      <c r="C412" s="1"/>
      <c r="D412" s="2">
        <v>13</v>
      </c>
      <c r="E412" s="2">
        <v>411</v>
      </c>
      <c r="F412" s="2" t="s">
        <v>3978</v>
      </c>
      <c r="G412" s="17" t="s">
        <v>311</v>
      </c>
      <c r="H412" s="163" t="s">
        <v>16807</v>
      </c>
      <c r="I412" s="2"/>
      <c r="J412" s="7">
        <v>4</v>
      </c>
      <c r="K412" s="7">
        <v>51</v>
      </c>
      <c r="L412" s="7">
        <v>624</v>
      </c>
      <c r="M412" s="7">
        <v>90</v>
      </c>
      <c r="N412" s="7">
        <v>82</v>
      </c>
      <c r="O412" s="7">
        <v>332</v>
      </c>
      <c r="P412" s="7">
        <v>0</v>
      </c>
      <c r="Q412" s="7">
        <v>0</v>
      </c>
      <c r="R412" s="7">
        <v>37</v>
      </c>
      <c r="S412" s="7">
        <v>1165</v>
      </c>
      <c r="T412" s="7">
        <f t="shared" si="71"/>
        <v>1128</v>
      </c>
      <c r="U412" s="2">
        <v>1001</v>
      </c>
      <c r="V412" s="7">
        <f t="shared" si="66"/>
        <v>0.85922746781115877</v>
      </c>
      <c r="W412" s="7">
        <f t="shared" si="67"/>
        <v>1.6041666666666667</v>
      </c>
      <c r="X412" s="7">
        <f t="shared" si="69"/>
        <v>18.2</v>
      </c>
      <c r="Y412" s="7">
        <f t="shared" si="70"/>
        <v>21.181818181818183</v>
      </c>
      <c r="Z412" s="7">
        <f t="shared" si="68"/>
        <v>172</v>
      </c>
      <c r="AB412" s="2"/>
      <c r="AC412" s="2">
        <f t="shared" si="72"/>
        <v>28.497854077253219</v>
      </c>
      <c r="AD412">
        <f t="shared" si="73"/>
        <v>14.763948497854077</v>
      </c>
      <c r="AE412">
        <f t="shared" si="74"/>
        <v>53.562231759656655</v>
      </c>
      <c r="AF412">
        <f t="shared" si="75"/>
        <v>55</v>
      </c>
    </row>
    <row r="413" spans="1:32" x14ac:dyDescent="0.25">
      <c r="A413" t="s">
        <v>4022</v>
      </c>
      <c r="B413" t="s">
        <v>4764</v>
      </c>
      <c r="C413" s="1"/>
      <c r="D413" s="2">
        <v>14</v>
      </c>
      <c r="E413" s="2">
        <v>412</v>
      </c>
      <c r="F413" s="2" t="s">
        <v>312</v>
      </c>
      <c r="G413" s="17" t="s">
        <v>312</v>
      </c>
      <c r="H413" s="163" t="s">
        <v>16808</v>
      </c>
      <c r="I413" s="2"/>
      <c r="J413" s="7">
        <v>1</v>
      </c>
      <c r="K413" s="7">
        <v>144</v>
      </c>
      <c r="L413" s="7">
        <v>1614</v>
      </c>
      <c r="M413" s="7">
        <v>669</v>
      </c>
      <c r="N413" s="7">
        <v>552</v>
      </c>
      <c r="O413" s="7">
        <v>483</v>
      </c>
      <c r="P413" s="7">
        <v>0</v>
      </c>
      <c r="Q413" s="7">
        <v>0</v>
      </c>
      <c r="R413" s="7">
        <v>121</v>
      </c>
      <c r="S413" s="7">
        <v>3439</v>
      </c>
      <c r="T413" s="7">
        <f t="shared" si="71"/>
        <v>3318</v>
      </c>
      <c r="U413" s="2">
        <v>3883</v>
      </c>
      <c r="V413" s="7">
        <f t="shared" si="66"/>
        <v>1.1291072986333237</v>
      </c>
      <c r="W413" s="7">
        <f t="shared" si="67"/>
        <v>2.4058240396530359</v>
      </c>
      <c r="X413" s="7">
        <f t="shared" si="69"/>
        <v>26.779310344827586</v>
      </c>
      <c r="Y413" s="7">
        <f t="shared" si="70"/>
        <v>23.717241379310344</v>
      </c>
      <c r="Z413" s="7">
        <f t="shared" si="68"/>
        <v>1221</v>
      </c>
      <c r="AB413" s="2"/>
      <c r="AC413" s="2">
        <f t="shared" si="72"/>
        <v>14.044780459435882</v>
      </c>
      <c r="AD413">
        <f t="shared" si="73"/>
        <v>35.504507124164</v>
      </c>
      <c r="AE413">
        <f t="shared" si="74"/>
        <v>46.932247746437916</v>
      </c>
      <c r="AF413">
        <f t="shared" si="75"/>
        <v>145</v>
      </c>
    </row>
    <row r="414" spans="1:32" x14ac:dyDescent="0.25">
      <c r="A414" t="s">
        <v>4022</v>
      </c>
      <c r="B414" t="s">
        <v>4764</v>
      </c>
      <c r="C414" s="1"/>
      <c r="D414" s="2">
        <v>15</v>
      </c>
      <c r="E414" s="2">
        <v>413</v>
      </c>
      <c r="F414" s="2" t="s">
        <v>313</v>
      </c>
      <c r="G414" s="17" t="s">
        <v>313</v>
      </c>
      <c r="H414" s="163" t="s">
        <v>16809</v>
      </c>
      <c r="I414" s="2"/>
      <c r="J414" s="7">
        <v>0</v>
      </c>
      <c r="K414" s="7">
        <v>43</v>
      </c>
      <c r="L414" s="7">
        <v>163</v>
      </c>
      <c r="M414" s="7">
        <v>5</v>
      </c>
      <c r="N414" s="7">
        <v>57</v>
      </c>
      <c r="O414" s="7">
        <v>187</v>
      </c>
      <c r="P414" s="7">
        <v>0</v>
      </c>
      <c r="Q414" s="7">
        <v>0</v>
      </c>
      <c r="R414" s="7">
        <v>42</v>
      </c>
      <c r="S414" s="7">
        <v>454</v>
      </c>
      <c r="T414" s="7">
        <f t="shared" si="71"/>
        <v>412</v>
      </c>
      <c r="U414" s="2">
        <v>415</v>
      </c>
      <c r="V414" s="7">
        <f t="shared" si="66"/>
        <v>0.91409691629955947</v>
      </c>
      <c r="W414" s="7">
        <f t="shared" si="67"/>
        <v>2.5460122699386503</v>
      </c>
      <c r="X414" s="7">
        <f t="shared" si="69"/>
        <v>9.6511627906976738</v>
      </c>
      <c r="Y414" s="7">
        <f t="shared" si="70"/>
        <v>10.55813953488372</v>
      </c>
      <c r="Z414" s="7">
        <f t="shared" si="68"/>
        <v>62</v>
      </c>
      <c r="AB414" s="2"/>
      <c r="AC414" s="2">
        <f t="shared" si="72"/>
        <v>41.189427312775329</v>
      </c>
      <c r="AD414">
        <f t="shared" si="73"/>
        <v>13.656387665198238</v>
      </c>
      <c r="AE414">
        <f t="shared" si="74"/>
        <v>35.903083700440533</v>
      </c>
      <c r="AF414">
        <f t="shared" si="75"/>
        <v>43</v>
      </c>
    </row>
    <row r="415" spans="1:32" x14ac:dyDescent="0.25">
      <c r="A415" t="s">
        <v>4022</v>
      </c>
      <c r="B415" t="s">
        <v>4764</v>
      </c>
      <c r="C415" s="1"/>
      <c r="D415" s="2">
        <v>16</v>
      </c>
      <c r="E415" s="2">
        <v>414</v>
      </c>
      <c r="F415" s="2" t="s">
        <v>3980</v>
      </c>
      <c r="G415" s="17" t="s">
        <v>3979</v>
      </c>
      <c r="H415" s="163" t="s">
        <v>16810</v>
      </c>
      <c r="I415" s="2"/>
      <c r="J415" s="7">
        <v>1</v>
      </c>
      <c r="K415" s="7">
        <v>107</v>
      </c>
      <c r="L415" s="7">
        <v>534</v>
      </c>
      <c r="M415" s="7">
        <v>69</v>
      </c>
      <c r="N415" s="7">
        <v>265</v>
      </c>
      <c r="O415" s="7">
        <v>119</v>
      </c>
      <c r="P415" s="7">
        <v>0</v>
      </c>
      <c r="Q415" s="7">
        <v>0</v>
      </c>
      <c r="R415" s="7">
        <v>129</v>
      </c>
      <c r="S415" s="7">
        <v>1116</v>
      </c>
      <c r="T415" s="7">
        <f t="shared" si="71"/>
        <v>987</v>
      </c>
      <c r="U415" s="2">
        <v>1331</v>
      </c>
      <c r="V415" s="7">
        <f t="shared" si="66"/>
        <v>1.1926523297491038</v>
      </c>
      <c r="W415" s="7">
        <f t="shared" si="67"/>
        <v>2.4925093632958801</v>
      </c>
      <c r="X415" s="7">
        <f t="shared" si="69"/>
        <v>12.324074074074074</v>
      </c>
      <c r="Y415" s="7">
        <f t="shared" si="70"/>
        <v>10.333333333333334</v>
      </c>
      <c r="Z415" s="7">
        <f t="shared" si="68"/>
        <v>334</v>
      </c>
      <c r="AB415" s="2"/>
      <c r="AC415" s="2">
        <f t="shared" si="72"/>
        <v>10.663082437275985</v>
      </c>
      <c r="AD415">
        <f t="shared" si="73"/>
        <v>29.928315412186379</v>
      </c>
      <c r="AE415">
        <f t="shared" si="74"/>
        <v>47.8494623655914</v>
      </c>
      <c r="AF415">
        <f t="shared" si="75"/>
        <v>108</v>
      </c>
    </row>
    <row r="416" spans="1:32" x14ac:dyDescent="0.25">
      <c r="A416" t="s">
        <v>4022</v>
      </c>
      <c r="B416" t="s">
        <v>4764</v>
      </c>
      <c r="C416" s="1"/>
      <c r="D416" s="2">
        <v>17</v>
      </c>
      <c r="E416" s="2">
        <v>415</v>
      </c>
      <c r="F416" s="2" t="s">
        <v>3981</v>
      </c>
      <c r="G416" s="17" t="s">
        <v>314</v>
      </c>
      <c r="H416" s="163" t="s">
        <v>16811</v>
      </c>
      <c r="I416" s="2"/>
      <c r="J416" s="7">
        <v>1</v>
      </c>
      <c r="K416" s="7">
        <v>25</v>
      </c>
      <c r="L416" s="7">
        <v>231</v>
      </c>
      <c r="M416" s="7">
        <v>82</v>
      </c>
      <c r="N416" s="7">
        <v>42</v>
      </c>
      <c r="O416" s="7">
        <v>904</v>
      </c>
      <c r="P416" s="7">
        <v>0</v>
      </c>
      <c r="Q416" s="7">
        <v>0</v>
      </c>
      <c r="R416" s="7">
        <v>43</v>
      </c>
      <c r="S416" s="7">
        <v>1302</v>
      </c>
      <c r="T416" s="7">
        <f t="shared" si="71"/>
        <v>1259</v>
      </c>
      <c r="U416" s="2">
        <v>1561</v>
      </c>
      <c r="V416" s="7">
        <f t="shared" si="66"/>
        <v>1.1989247311827957</v>
      </c>
      <c r="W416" s="7">
        <f t="shared" si="67"/>
        <v>6.7575757575757578</v>
      </c>
      <c r="X416" s="7">
        <f t="shared" si="69"/>
        <v>60.03846153846154</v>
      </c>
      <c r="Y416" s="7">
        <f t="shared" si="70"/>
        <v>50.07692307692308</v>
      </c>
      <c r="Z416" s="7">
        <f t="shared" si="68"/>
        <v>124</v>
      </c>
      <c r="AB416" s="2"/>
      <c r="AC416" s="2">
        <f t="shared" si="72"/>
        <v>69.431643625192009</v>
      </c>
      <c r="AD416">
        <f t="shared" si="73"/>
        <v>9.5238095238095237</v>
      </c>
      <c r="AE416">
        <f t="shared" si="74"/>
        <v>17.741935483870968</v>
      </c>
      <c r="AF416">
        <f t="shared" si="75"/>
        <v>26</v>
      </c>
    </row>
    <row r="417" spans="1:32" x14ac:dyDescent="0.25">
      <c r="A417" t="s">
        <v>4022</v>
      </c>
      <c r="B417" t="s">
        <v>4764</v>
      </c>
      <c r="C417" s="1"/>
      <c r="D417" s="2">
        <v>18</v>
      </c>
      <c r="E417" s="2">
        <v>416</v>
      </c>
      <c r="F417" s="2" t="s">
        <v>3982</v>
      </c>
      <c r="G417" s="17" t="s">
        <v>315</v>
      </c>
      <c r="H417" s="163" t="s">
        <v>16812</v>
      </c>
      <c r="I417" s="2"/>
      <c r="J417" s="7">
        <v>1</v>
      </c>
      <c r="K417" s="7">
        <v>231</v>
      </c>
      <c r="L417" s="7">
        <v>1132</v>
      </c>
      <c r="M417" s="7">
        <v>126</v>
      </c>
      <c r="N417" s="7">
        <v>1053</v>
      </c>
      <c r="O417" s="7">
        <v>1588</v>
      </c>
      <c r="P417" s="7">
        <v>0</v>
      </c>
      <c r="Q417" s="7">
        <v>0</v>
      </c>
      <c r="R417" s="7">
        <v>181</v>
      </c>
      <c r="S417" s="7">
        <v>4080</v>
      </c>
      <c r="T417" s="7">
        <f t="shared" si="71"/>
        <v>3899</v>
      </c>
      <c r="U417" s="2">
        <v>4702</v>
      </c>
      <c r="V417" s="7">
        <f t="shared" si="66"/>
        <v>1.1524509803921568</v>
      </c>
      <c r="W417" s="7">
        <f t="shared" si="67"/>
        <v>4.1537102473498235</v>
      </c>
      <c r="X417" s="7">
        <f t="shared" si="69"/>
        <v>20.267241379310345</v>
      </c>
      <c r="Y417" s="7">
        <f t="shared" si="70"/>
        <v>17.586206896551722</v>
      </c>
      <c r="Z417" s="7">
        <f t="shared" si="68"/>
        <v>1179</v>
      </c>
      <c r="AB417" s="2"/>
      <c r="AC417" s="2">
        <f t="shared" si="72"/>
        <v>38.921568627450981</v>
      </c>
      <c r="AD417">
        <f t="shared" si="73"/>
        <v>28.897058823529409</v>
      </c>
      <c r="AE417">
        <f t="shared" si="74"/>
        <v>27.745098039215687</v>
      </c>
      <c r="AF417">
        <f t="shared" si="75"/>
        <v>232</v>
      </c>
    </row>
    <row r="418" spans="1:32" x14ac:dyDescent="0.25">
      <c r="A418" t="s">
        <v>4022</v>
      </c>
      <c r="B418" t="s">
        <v>4764</v>
      </c>
      <c r="C418" s="1"/>
      <c r="D418" s="2">
        <v>19</v>
      </c>
      <c r="E418" s="2">
        <v>417</v>
      </c>
      <c r="F418" s="2" t="s">
        <v>3983</v>
      </c>
      <c r="G418" s="17" t="s">
        <v>316</v>
      </c>
      <c r="H418" s="163" t="s">
        <v>16813</v>
      </c>
      <c r="I418" s="2"/>
      <c r="J418" s="7">
        <v>3</v>
      </c>
      <c r="K418" s="7">
        <v>41</v>
      </c>
      <c r="L418" s="7">
        <v>317</v>
      </c>
      <c r="M418" s="7">
        <v>51</v>
      </c>
      <c r="N418" s="7">
        <v>76</v>
      </c>
      <c r="O418" s="7">
        <v>230</v>
      </c>
      <c r="P418" s="7">
        <v>0</v>
      </c>
      <c r="Q418" s="7">
        <v>0</v>
      </c>
      <c r="R418" s="7">
        <v>31</v>
      </c>
      <c r="S418" s="7">
        <v>705</v>
      </c>
      <c r="T418" s="7">
        <f t="shared" si="71"/>
        <v>674</v>
      </c>
      <c r="U418" s="2">
        <v>520</v>
      </c>
      <c r="V418" s="7">
        <f t="shared" si="66"/>
        <v>0.73758865248226946</v>
      </c>
      <c r="W418" s="7">
        <f t="shared" si="67"/>
        <v>1.6403785488958991</v>
      </c>
      <c r="X418" s="7">
        <f t="shared" si="69"/>
        <v>11.818181818181818</v>
      </c>
      <c r="Y418" s="7">
        <f t="shared" si="70"/>
        <v>16.022727272727273</v>
      </c>
      <c r="Z418" s="7">
        <f t="shared" si="68"/>
        <v>127</v>
      </c>
      <c r="AB418" s="2"/>
      <c r="AC418" s="2">
        <f t="shared" si="72"/>
        <v>32.62411347517731</v>
      </c>
      <c r="AD418">
        <f t="shared" si="73"/>
        <v>18.01418439716312</v>
      </c>
      <c r="AE418">
        <f t="shared" si="74"/>
        <v>44.964539007092199</v>
      </c>
      <c r="AF418">
        <f t="shared" si="75"/>
        <v>44</v>
      </c>
    </row>
    <row r="419" spans="1:32" x14ac:dyDescent="0.25">
      <c r="A419" t="s">
        <v>4022</v>
      </c>
      <c r="B419" t="s">
        <v>4764</v>
      </c>
      <c r="C419" s="1"/>
      <c r="D419" s="2">
        <v>20</v>
      </c>
      <c r="E419" s="2">
        <v>418</v>
      </c>
      <c r="F419" s="2" t="s">
        <v>3984</v>
      </c>
      <c r="G419" s="17" t="s">
        <v>3987</v>
      </c>
      <c r="H419" s="163" t="s">
        <v>16814</v>
      </c>
      <c r="I419" s="2"/>
      <c r="J419" s="7">
        <v>3</v>
      </c>
      <c r="K419" s="7">
        <v>232</v>
      </c>
      <c r="L419" s="7">
        <v>1150</v>
      </c>
      <c r="M419" s="7">
        <v>597</v>
      </c>
      <c r="N419" s="7">
        <v>2594</v>
      </c>
      <c r="O419" s="7">
        <v>3679</v>
      </c>
      <c r="P419" s="7">
        <v>0</v>
      </c>
      <c r="Q419" s="7">
        <v>0</v>
      </c>
      <c r="R419" s="7">
        <v>440</v>
      </c>
      <c r="S419" s="7">
        <v>8460</v>
      </c>
      <c r="T419" s="7">
        <f t="shared" si="71"/>
        <v>8020</v>
      </c>
      <c r="U419" s="2">
        <v>5344</v>
      </c>
      <c r="V419" s="7">
        <f t="shared" si="66"/>
        <v>0.63167848699763596</v>
      </c>
      <c r="W419" s="7">
        <f t="shared" si="67"/>
        <v>4.6469565217391304</v>
      </c>
      <c r="X419" s="7">
        <f t="shared" si="69"/>
        <v>22.740425531914894</v>
      </c>
      <c r="Y419" s="7">
        <f t="shared" si="70"/>
        <v>36</v>
      </c>
      <c r="Z419" s="7">
        <f t="shared" si="68"/>
        <v>3191</v>
      </c>
      <c r="AB419" s="2"/>
      <c r="AC419" s="2">
        <f t="shared" si="72"/>
        <v>43.486997635933804</v>
      </c>
      <c r="AD419">
        <f t="shared" si="73"/>
        <v>37.718676122931441</v>
      </c>
      <c r="AE419">
        <f t="shared" si="74"/>
        <v>13.59338061465721</v>
      </c>
      <c r="AF419">
        <f t="shared" si="75"/>
        <v>235</v>
      </c>
    </row>
    <row r="420" spans="1:32" x14ac:dyDescent="0.25">
      <c r="A420" t="s">
        <v>4022</v>
      </c>
      <c r="B420" t="s">
        <v>4764</v>
      </c>
      <c r="C420" s="1"/>
      <c r="D420" s="2">
        <v>21</v>
      </c>
      <c r="E420" s="2">
        <v>419</v>
      </c>
      <c r="F420" s="2" t="s">
        <v>3985</v>
      </c>
      <c r="G420" s="17" t="s">
        <v>317</v>
      </c>
      <c r="H420" s="163" t="s">
        <v>16815</v>
      </c>
      <c r="I420" s="2"/>
      <c r="J420" s="7">
        <v>1</v>
      </c>
      <c r="K420" s="7">
        <v>55</v>
      </c>
      <c r="L420" s="7">
        <v>455</v>
      </c>
      <c r="M420" s="7">
        <v>83</v>
      </c>
      <c r="N420" s="7">
        <v>67</v>
      </c>
      <c r="O420" s="7">
        <v>48</v>
      </c>
      <c r="P420" s="7">
        <v>0</v>
      </c>
      <c r="Q420" s="7">
        <v>0</v>
      </c>
      <c r="R420" s="7">
        <v>16</v>
      </c>
      <c r="S420" s="7">
        <v>669</v>
      </c>
      <c r="T420" s="7">
        <f t="shared" si="71"/>
        <v>653</v>
      </c>
      <c r="U420" s="2">
        <v>861</v>
      </c>
      <c r="V420" s="7">
        <f t="shared" si="66"/>
        <v>1.2869955156950672</v>
      </c>
      <c r="W420" s="7">
        <f t="shared" si="67"/>
        <v>1.8923076923076922</v>
      </c>
      <c r="X420" s="7">
        <f t="shared" si="69"/>
        <v>15.375</v>
      </c>
      <c r="Y420" s="7">
        <f t="shared" si="70"/>
        <v>11.946428571428571</v>
      </c>
      <c r="Z420" s="7">
        <f t="shared" si="68"/>
        <v>150</v>
      </c>
      <c r="AB420" s="2"/>
      <c r="AC420" s="2">
        <f t="shared" si="72"/>
        <v>7.1748878923766819</v>
      </c>
      <c r="AD420">
        <f t="shared" si="73"/>
        <v>22.421524663677133</v>
      </c>
      <c r="AE420">
        <f t="shared" si="74"/>
        <v>68.011958146487288</v>
      </c>
      <c r="AF420">
        <f t="shared" si="75"/>
        <v>56</v>
      </c>
    </row>
    <row r="421" spans="1:32" x14ac:dyDescent="0.25">
      <c r="A421" t="s">
        <v>4022</v>
      </c>
      <c r="B421" t="s">
        <v>4764</v>
      </c>
      <c r="C421" s="1"/>
      <c r="D421" s="2">
        <v>22</v>
      </c>
      <c r="E421" s="2">
        <v>420</v>
      </c>
      <c r="F421" s="2" t="s">
        <v>318</v>
      </c>
      <c r="G421" s="17" t="s">
        <v>318</v>
      </c>
      <c r="H421" s="163" t="s">
        <v>16816</v>
      </c>
      <c r="I421" s="2"/>
      <c r="J421" s="7">
        <v>1</v>
      </c>
      <c r="K421" s="7">
        <v>81</v>
      </c>
      <c r="L421" s="7">
        <v>659</v>
      </c>
      <c r="M421" s="7">
        <v>44</v>
      </c>
      <c r="N421" s="7">
        <v>285</v>
      </c>
      <c r="O421" s="7">
        <v>98</v>
      </c>
      <c r="P421" s="7">
        <v>0</v>
      </c>
      <c r="Q421" s="7">
        <v>0</v>
      </c>
      <c r="R421" s="7">
        <v>97</v>
      </c>
      <c r="S421" s="7">
        <v>1183</v>
      </c>
      <c r="T421" s="7">
        <f t="shared" si="71"/>
        <v>1086</v>
      </c>
      <c r="U421" s="2">
        <v>1421</v>
      </c>
      <c r="V421" s="7">
        <f t="shared" si="66"/>
        <v>1.2011834319526626</v>
      </c>
      <c r="W421" s="7">
        <f t="shared" si="67"/>
        <v>2.1562974203338392</v>
      </c>
      <c r="X421" s="7">
        <f t="shared" si="69"/>
        <v>17.329268292682926</v>
      </c>
      <c r="Y421" s="7">
        <f t="shared" si="70"/>
        <v>14.426829268292684</v>
      </c>
      <c r="Z421" s="7">
        <f t="shared" si="68"/>
        <v>329</v>
      </c>
      <c r="AB421" s="2"/>
      <c r="AC421" s="2">
        <f t="shared" si="72"/>
        <v>8.2840236686390547</v>
      </c>
      <c r="AD421">
        <f t="shared" si="73"/>
        <v>27.810650887573964</v>
      </c>
      <c r="AE421">
        <f t="shared" si="74"/>
        <v>55.705832628909555</v>
      </c>
      <c r="AF421">
        <f t="shared" si="75"/>
        <v>82</v>
      </c>
    </row>
    <row r="422" spans="1:32" x14ac:dyDescent="0.25">
      <c r="A422" t="s">
        <v>4022</v>
      </c>
      <c r="B422" t="s">
        <v>4764</v>
      </c>
      <c r="C422" s="1"/>
      <c r="D422" s="2">
        <v>23</v>
      </c>
      <c r="E422" s="2">
        <v>421</v>
      </c>
      <c r="F422" s="2" t="s">
        <v>3986</v>
      </c>
      <c r="G422" s="17" t="s">
        <v>319</v>
      </c>
      <c r="H422" s="163" t="s">
        <v>16817</v>
      </c>
      <c r="I422" s="2"/>
      <c r="J422" s="7">
        <v>1</v>
      </c>
      <c r="K422" s="7">
        <v>93</v>
      </c>
      <c r="L422" s="7">
        <v>1054</v>
      </c>
      <c r="M422" s="7">
        <v>95</v>
      </c>
      <c r="N422" s="7">
        <v>100</v>
      </c>
      <c r="O422" s="7">
        <v>149</v>
      </c>
      <c r="P422" s="7">
        <v>0</v>
      </c>
      <c r="Q422" s="7">
        <v>0</v>
      </c>
      <c r="R422" s="7">
        <v>57</v>
      </c>
      <c r="S422" s="7">
        <v>1455</v>
      </c>
      <c r="T422" s="7">
        <f t="shared" si="71"/>
        <v>1398</v>
      </c>
      <c r="U422" s="2">
        <v>2563</v>
      </c>
      <c r="V422" s="7">
        <f t="shared" si="66"/>
        <v>1.7615120274914089</v>
      </c>
      <c r="W422" s="7">
        <f t="shared" si="67"/>
        <v>2.4316888045540797</v>
      </c>
      <c r="X422" s="7">
        <f t="shared" si="69"/>
        <v>27.26595744680851</v>
      </c>
      <c r="Y422" s="7">
        <f t="shared" si="70"/>
        <v>15.478723404255319</v>
      </c>
      <c r="Z422" s="7">
        <f t="shared" si="68"/>
        <v>195</v>
      </c>
      <c r="AB422" s="2"/>
      <c r="AC422" s="2">
        <f t="shared" si="72"/>
        <v>10.240549828178693</v>
      </c>
      <c r="AD422">
        <f t="shared" si="73"/>
        <v>13.402061855670103</v>
      </c>
      <c r="AE422">
        <f t="shared" si="74"/>
        <v>72.439862542955325</v>
      </c>
      <c r="AF422">
        <f t="shared" si="75"/>
        <v>94</v>
      </c>
    </row>
    <row r="423" spans="1:32" x14ac:dyDescent="0.25">
      <c r="A423" t="s">
        <v>4022</v>
      </c>
      <c r="B423" t="s">
        <v>4764</v>
      </c>
      <c r="C423" s="1"/>
      <c r="D423" s="2">
        <v>24</v>
      </c>
      <c r="E423" s="2">
        <v>422</v>
      </c>
      <c r="F423" s="2" t="s">
        <v>3993</v>
      </c>
      <c r="G423" s="17" t="s">
        <v>10762</v>
      </c>
      <c r="H423" s="163" t="s">
        <v>16818</v>
      </c>
      <c r="I423" s="2"/>
      <c r="J423" s="7">
        <v>1</v>
      </c>
      <c r="K423" s="7">
        <v>104</v>
      </c>
      <c r="L423" s="7">
        <v>1029</v>
      </c>
      <c r="M423" s="7">
        <v>100</v>
      </c>
      <c r="N423" s="7">
        <v>172</v>
      </c>
      <c r="O423" s="7">
        <v>159</v>
      </c>
      <c r="P423" s="7">
        <v>0</v>
      </c>
      <c r="Q423" s="7">
        <v>0</v>
      </c>
      <c r="R423" s="7">
        <v>234</v>
      </c>
      <c r="S423" s="7">
        <v>1694</v>
      </c>
      <c r="T423" s="7">
        <f t="shared" si="71"/>
        <v>1460</v>
      </c>
      <c r="U423" s="2">
        <v>1111</v>
      </c>
      <c r="V423" s="7">
        <f t="shared" si="66"/>
        <v>0.6558441558441559</v>
      </c>
      <c r="W423" s="7">
        <f t="shared" si="67"/>
        <v>1.0796890184645287</v>
      </c>
      <c r="X423" s="7">
        <f t="shared" si="69"/>
        <v>10.580952380952381</v>
      </c>
      <c r="Y423" s="7">
        <f t="shared" si="70"/>
        <v>16.133333333333333</v>
      </c>
      <c r="Z423" s="7">
        <f t="shared" si="68"/>
        <v>272</v>
      </c>
      <c r="AB423" s="2"/>
      <c r="AC423" s="2">
        <f t="shared" si="72"/>
        <v>9.3860684769775666</v>
      </c>
      <c r="AD423">
        <f t="shared" si="73"/>
        <v>16.056670602125148</v>
      </c>
      <c r="AE423">
        <f t="shared" si="74"/>
        <v>60.743801652892557</v>
      </c>
      <c r="AF423">
        <f t="shared" si="75"/>
        <v>105</v>
      </c>
    </row>
    <row r="424" spans="1:32" x14ac:dyDescent="0.25">
      <c r="A424" t="s">
        <v>4022</v>
      </c>
      <c r="B424" t="s">
        <v>4764</v>
      </c>
      <c r="C424" s="1"/>
      <c r="D424" s="2">
        <v>25</v>
      </c>
      <c r="E424" s="2">
        <v>423</v>
      </c>
      <c r="F424" s="2" t="s">
        <v>3994</v>
      </c>
      <c r="G424" s="17" t="s">
        <v>320</v>
      </c>
      <c r="H424" s="163" t="s">
        <v>16819</v>
      </c>
      <c r="I424" s="2" t="s">
        <v>4430</v>
      </c>
      <c r="J424" s="7">
        <v>3</v>
      </c>
      <c r="K424" s="7">
        <v>16</v>
      </c>
      <c r="L424" s="7">
        <v>313</v>
      </c>
      <c r="M424" s="7">
        <v>53</v>
      </c>
      <c r="N424" s="7">
        <v>175</v>
      </c>
      <c r="O424" s="7">
        <v>314</v>
      </c>
      <c r="P424" s="7">
        <v>0</v>
      </c>
      <c r="Q424" s="7">
        <v>0</v>
      </c>
      <c r="R424" s="7">
        <v>28</v>
      </c>
      <c r="S424" s="7">
        <v>883</v>
      </c>
      <c r="T424" s="7">
        <f t="shared" si="71"/>
        <v>855</v>
      </c>
      <c r="U424" s="2">
        <v>1135</v>
      </c>
      <c r="V424" s="7">
        <f t="shared" si="66"/>
        <v>1.2853907134767837</v>
      </c>
      <c r="W424" s="7">
        <f t="shared" si="67"/>
        <v>3.6261980830670928</v>
      </c>
      <c r="X424" s="7">
        <f t="shared" si="69"/>
        <v>59.736842105263158</v>
      </c>
      <c r="Y424" s="7">
        <f t="shared" si="70"/>
        <v>46.473684210526315</v>
      </c>
      <c r="Z424" s="7">
        <f t="shared" si="68"/>
        <v>228</v>
      </c>
      <c r="AB424" s="2"/>
      <c r="AC424" s="2">
        <f t="shared" si="72"/>
        <v>35.560588901472251</v>
      </c>
      <c r="AD424">
        <f t="shared" si="73"/>
        <v>25.821064552661383</v>
      </c>
      <c r="AE424">
        <f t="shared" si="74"/>
        <v>35.447338618346549</v>
      </c>
      <c r="AF424">
        <f t="shared" si="75"/>
        <v>19</v>
      </c>
    </row>
    <row r="425" spans="1:32" x14ac:dyDescent="0.25">
      <c r="A425" t="s">
        <v>4022</v>
      </c>
      <c r="B425" t="s">
        <v>4764</v>
      </c>
      <c r="C425" s="1"/>
      <c r="D425" s="2">
        <v>26</v>
      </c>
      <c r="E425" s="2">
        <v>424</v>
      </c>
      <c r="F425" s="2" t="s">
        <v>3995</v>
      </c>
      <c r="G425" s="17" t="s">
        <v>3996</v>
      </c>
      <c r="H425" s="163" t="s">
        <v>16820</v>
      </c>
      <c r="I425" s="2"/>
      <c r="J425" s="7">
        <v>2</v>
      </c>
      <c r="K425" s="7">
        <v>12</v>
      </c>
      <c r="L425" s="7">
        <v>334</v>
      </c>
      <c r="M425" s="7">
        <v>59</v>
      </c>
      <c r="N425" s="7">
        <v>41</v>
      </c>
      <c r="O425" s="7">
        <v>38</v>
      </c>
      <c r="P425" s="7">
        <v>0</v>
      </c>
      <c r="Q425" s="7">
        <v>0</v>
      </c>
      <c r="R425" s="7">
        <v>10</v>
      </c>
      <c r="S425" s="7">
        <v>482</v>
      </c>
      <c r="T425" s="7">
        <f t="shared" si="71"/>
        <v>472</v>
      </c>
      <c r="U425" s="2">
        <v>407</v>
      </c>
      <c r="V425" s="7">
        <f t="shared" si="66"/>
        <v>0.84439834024896265</v>
      </c>
      <c r="W425" s="7">
        <f t="shared" si="67"/>
        <v>1.2185628742514969</v>
      </c>
      <c r="X425" s="7">
        <f t="shared" si="69"/>
        <v>29.071428571428573</v>
      </c>
      <c r="Y425" s="7">
        <f t="shared" si="70"/>
        <v>34.428571428571431</v>
      </c>
      <c r="Z425" s="7">
        <f t="shared" si="68"/>
        <v>100</v>
      </c>
      <c r="AB425" s="2"/>
      <c r="AC425" s="2">
        <f t="shared" si="72"/>
        <v>7.8838174273858916</v>
      </c>
      <c r="AD425">
        <f t="shared" si="73"/>
        <v>20.74688796680498</v>
      </c>
      <c r="AE425">
        <f t="shared" si="74"/>
        <v>69.294605809128626</v>
      </c>
      <c r="AF425">
        <f t="shared" si="75"/>
        <v>14</v>
      </c>
    </row>
    <row r="426" spans="1:32" x14ac:dyDescent="0.25">
      <c r="A426" t="s">
        <v>4022</v>
      </c>
      <c r="B426" t="s">
        <v>4764</v>
      </c>
      <c r="C426" s="1"/>
      <c r="D426" s="2">
        <v>27</v>
      </c>
      <c r="E426" s="2">
        <v>425</v>
      </c>
      <c r="F426" s="2" t="s">
        <v>3997</v>
      </c>
      <c r="G426" s="17" t="s">
        <v>321</v>
      </c>
      <c r="H426" s="163" t="s">
        <v>16821</v>
      </c>
      <c r="I426" s="2" t="s">
        <v>4431</v>
      </c>
      <c r="J426" s="7">
        <v>1</v>
      </c>
      <c r="K426" s="7">
        <v>61</v>
      </c>
      <c r="L426" s="7">
        <v>322</v>
      </c>
      <c r="M426" s="7">
        <v>91</v>
      </c>
      <c r="N426" s="7">
        <v>185</v>
      </c>
      <c r="O426" s="7">
        <v>32</v>
      </c>
      <c r="P426" s="7">
        <v>0</v>
      </c>
      <c r="Q426" s="7">
        <v>0</v>
      </c>
      <c r="R426" s="7">
        <v>32</v>
      </c>
      <c r="S426" s="7">
        <v>662</v>
      </c>
      <c r="T426" s="7">
        <f t="shared" si="71"/>
        <v>630</v>
      </c>
      <c r="U426" s="2">
        <v>1231</v>
      </c>
      <c r="V426" s="7">
        <f t="shared" si="66"/>
        <v>1.8595166163141994</v>
      </c>
      <c r="W426" s="7">
        <f t="shared" si="67"/>
        <v>3.8229813664596275</v>
      </c>
      <c r="X426" s="7">
        <f t="shared" si="69"/>
        <v>19.85483870967742</v>
      </c>
      <c r="Y426" s="7">
        <f t="shared" si="70"/>
        <v>10.67741935483871</v>
      </c>
      <c r="Z426" s="7">
        <f t="shared" si="68"/>
        <v>276</v>
      </c>
      <c r="AB426" s="2"/>
      <c r="AC426" s="2">
        <f t="shared" si="72"/>
        <v>4.833836858006042</v>
      </c>
      <c r="AD426">
        <f t="shared" si="73"/>
        <v>41.69184290030212</v>
      </c>
      <c r="AE426">
        <f t="shared" si="74"/>
        <v>48.640483383685797</v>
      </c>
      <c r="AF426">
        <f t="shared" si="75"/>
        <v>62</v>
      </c>
    </row>
    <row r="427" spans="1:32" x14ac:dyDescent="0.25">
      <c r="A427" t="s">
        <v>4022</v>
      </c>
      <c r="B427" t="s">
        <v>4764</v>
      </c>
      <c r="C427" s="1"/>
      <c r="D427" s="2">
        <v>28</v>
      </c>
      <c r="E427" s="2">
        <v>426</v>
      </c>
      <c r="F427" s="2" t="s">
        <v>3672</v>
      </c>
      <c r="G427" s="17" t="s">
        <v>3672</v>
      </c>
      <c r="H427" s="163" t="s">
        <v>16822</v>
      </c>
      <c r="I427" s="2" t="s">
        <v>322</v>
      </c>
      <c r="J427" s="7">
        <v>3</v>
      </c>
      <c r="K427" s="7">
        <v>77</v>
      </c>
      <c r="L427" s="7">
        <v>599</v>
      </c>
      <c r="M427" s="7">
        <v>192</v>
      </c>
      <c r="N427" s="7">
        <v>155</v>
      </c>
      <c r="O427" s="7">
        <v>403</v>
      </c>
      <c r="P427" s="7">
        <v>0</v>
      </c>
      <c r="Q427" s="7">
        <v>0</v>
      </c>
      <c r="R427" s="7">
        <v>47</v>
      </c>
      <c r="S427" s="7">
        <v>1396</v>
      </c>
      <c r="T427" s="7">
        <f t="shared" si="71"/>
        <v>1349</v>
      </c>
      <c r="U427" s="2">
        <v>1470</v>
      </c>
      <c r="V427" s="7">
        <f t="shared" si="66"/>
        <v>1.0530085959885387</v>
      </c>
      <c r="W427" s="7">
        <f t="shared" si="67"/>
        <v>2.4540901502504173</v>
      </c>
      <c r="X427" s="7">
        <f t="shared" si="69"/>
        <v>18.375</v>
      </c>
      <c r="Y427" s="7">
        <f t="shared" si="70"/>
        <v>17.45</v>
      </c>
      <c r="Z427" s="7">
        <f t="shared" si="68"/>
        <v>347</v>
      </c>
      <c r="AB427" s="2"/>
      <c r="AC427" s="2">
        <f t="shared" si="72"/>
        <v>28.868194842406876</v>
      </c>
      <c r="AD427">
        <f t="shared" si="73"/>
        <v>24.856733524355302</v>
      </c>
      <c r="AE427">
        <f t="shared" si="74"/>
        <v>42.908309455587393</v>
      </c>
      <c r="AF427">
        <f t="shared" si="75"/>
        <v>80</v>
      </c>
    </row>
    <row r="428" spans="1:32" x14ac:dyDescent="0.25">
      <c r="A428" t="s">
        <v>4022</v>
      </c>
      <c r="B428" t="s">
        <v>4764</v>
      </c>
      <c r="C428" s="1"/>
      <c r="D428" s="2">
        <v>29</v>
      </c>
      <c r="E428" s="2">
        <v>427</v>
      </c>
      <c r="F428" s="2" t="s">
        <v>323</v>
      </c>
      <c r="G428" s="17" t="s">
        <v>323</v>
      </c>
      <c r="H428" s="163" t="s">
        <v>16823</v>
      </c>
      <c r="I428" s="2" t="s">
        <v>4432</v>
      </c>
      <c r="J428" s="7">
        <v>3</v>
      </c>
      <c r="K428" s="7">
        <v>533</v>
      </c>
      <c r="L428" s="7">
        <v>3250</v>
      </c>
      <c r="M428" s="7">
        <v>528</v>
      </c>
      <c r="N428" s="7">
        <v>2936</v>
      </c>
      <c r="O428" s="7">
        <v>3552</v>
      </c>
      <c r="P428" s="7">
        <v>0</v>
      </c>
      <c r="Q428" s="7">
        <v>0</v>
      </c>
      <c r="R428" s="7">
        <v>907</v>
      </c>
      <c r="S428" s="7">
        <v>11173</v>
      </c>
      <c r="T428" s="7">
        <f t="shared" si="71"/>
        <v>10266</v>
      </c>
      <c r="U428" s="2">
        <v>6778</v>
      </c>
      <c r="V428" s="7">
        <f t="shared" si="66"/>
        <v>0.60664100957665801</v>
      </c>
      <c r="W428" s="7">
        <f t="shared" si="67"/>
        <v>2.0855384615384613</v>
      </c>
      <c r="X428" s="7">
        <f t="shared" si="69"/>
        <v>12.645522388059701</v>
      </c>
      <c r="Y428" s="7">
        <f t="shared" si="70"/>
        <v>20.845149253731343</v>
      </c>
      <c r="Z428" s="7">
        <f t="shared" si="68"/>
        <v>3464</v>
      </c>
      <c r="AB428" s="2"/>
      <c r="AC428" s="2">
        <f t="shared" si="72"/>
        <v>31.790924550255077</v>
      </c>
      <c r="AD428">
        <f t="shared" si="73"/>
        <v>31.00331155464065</v>
      </c>
      <c r="AE428">
        <f t="shared" si="74"/>
        <v>29.087979951669201</v>
      </c>
      <c r="AF428">
        <f t="shared" si="75"/>
        <v>536</v>
      </c>
    </row>
    <row r="429" spans="1:32" x14ac:dyDescent="0.25">
      <c r="A429" t="s">
        <v>4022</v>
      </c>
      <c r="B429" s="20" t="s">
        <v>4764</v>
      </c>
      <c r="C429" s="3"/>
      <c r="D429" s="21">
        <v>30</v>
      </c>
      <c r="E429" s="2">
        <v>428</v>
      </c>
      <c r="F429" s="21" t="s">
        <v>3998</v>
      </c>
      <c r="G429" s="58" t="s">
        <v>3999</v>
      </c>
      <c r="H429" s="163" t="s">
        <v>16824</v>
      </c>
      <c r="I429" s="21"/>
      <c r="J429" s="23">
        <v>1</v>
      </c>
      <c r="K429" s="23">
        <v>219</v>
      </c>
      <c r="L429" s="23">
        <v>575</v>
      </c>
      <c r="M429" s="23">
        <v>299</v>
      </c>
      <c r="N429" s="23">
        <v>1297</v>
      </c>
      <c r="O429" s="23">
        <v>1840</v>
      </c>
      <c r="P429" s="23">
        <v>0</v>
      </c>
      <c r="Q429" s="23">
        <v>0</v>
      </c>
      <c r="R429" s="23">
        <v>205</v>
      </c>
      <c r="S429" s="23">
        <v>4216</v>
      </c>
      <c r="T429" s="7">
        <f t="shared" si="71"/>
        <v>4011</v>
      </c>
      <c r="U429" s="21">
        <v>3386</v>
      </c>
      <c r="V429" s="7">
        <f t="shared" si="66"/>
        <v>0.80313092979127132</v>
      </c>
      <c r="W429" s="7">
        <f t="shared" si="67"/>
        <v>5.8886956521739133</v>
      </c>
      <c r="X429" s="7">
        <f t="shared" si="69"/>
        <v>15.390909090909091</v>
      </c>
      <c r="Y429" s="7">
        <f t="shared" si="70"/>
        <v>19.163636363636364</v>
      </c>
      <c r="Z429" s="7">
        <f t="shared" si="68"/>
        <v>1596</v>
      </c>
      <c r="AB429" s="21"/>
      <c r="AC429" s="2">
        <f t="shared" si="72"/>
        <v>43.643263757115754</v>
      </c>
      <c r="AD429">
        <f t="shared" si="73"/>
        <v>37.855787476280831</v>
      </c>
      <c r="AE429">
        <f t="shared" si="74"/>
        <v>13.638519924098672</v>
      </c>
      <c r="AF429">
        <f t="shared" si="75"/>
        <v>220</v>
      </c>
    </row>
    <row r="430" spans="1:32" x14ac:dyDescent="0.25">
      <c r="A430" t="s">
        <v>4022</v>
      </c>
      <c r="B430" t="s">
        <v>4765</v>
      </c>
      <c r="C430" s="14" t="s">
        <v>3882</v>
      </c>
      <c r="D430" s="2">
        <v>1</v>
      </c>
      <c r="E430" s="2">
        <v>429</v>
      </c>
      <c r="F430" s="2" t="s">
        <v>4000</v>
      </c>
      <c r="G430" s="17" t="s">
        <v>324</v>
      </c>
      <c r="H430" s="163" t="s">
        <v>16825</v>
      </c>
      <c r="I430" s="2"/>
      <c r="J430" s="7">
        <v>1</v>
      </c>
      <c r="K430" s="7">
        <v>0</v>
      </c>
      <c r="L430" s="7">
        <v>589</v>
      </c>
      <c r="M430" s="7">
        <v>243</v>
      </c>
      <c r="N430" s="7">
        <v>657</v>
      </c>
      <c r="O430" s="7">
        <v>3142</v>
      </c>
      <c r="P430" s="7">
        <v>0</v>
      </c>
      <c r="Q430" s="7">
        <v>0</v>
      </c>
      <c r="R430" s="7">
        <v>126</v>
      </c>
      <c r="S430" s="7">
        <v>4757</v>
      </c>
      <c r="T430" s="7">
        <f t="shared" si="71"/>
        <v>4631</v>
      </c>
      <c r="U430" s="2">
        <v>5751</v>
      </c>
      <c r="V430" s="7">
        <f t="shared" si="66"/>
        <v>1.208955223880597</v>
      </c>
      <c r="W430" s="7">
        <f t="shared" si="67"/>
        <v>9.764006791171477</v>
      </c>
      <c r="X430" s="7">
        <f t="shared" si="69"/>
        <v>5751</v>
      </c>
      <c r="Y430" s="7">
        <f t="shared" si="70"/>
        <v>4757</v>
      </c>
      <c r="Z430" s="7">
        <f t="shared" si="68"/>
        <v>900</v>
      </c>
      <c r="AB430" s="2"/>
      <c r="AC430" s="2">
        <f t="shared" si="72"/>
        <v>66.050031532478442</v>
      </c>
      <c r="AD430">
        <f t="shared" si="73"/>
        <v>18.919487071683836</v>
      </c>
      <c r="AE430">
        <f t="shared" si="74"/>
        <v>12.381753205801976</v>
      </c>
      <c r="AF430">
        <f t="shared" si="75"/>
        <v>1</v>
      </c>
    </row>
    <row r="431" spans="1:32" x14ac:dyDescent="0.25">
      <c r="A431" t="s">
        <v>4022</v>
      </c>
      <c r="B431" t="s">
        <v>4765</v>
      </c>
      <c r="C431" s="1"/>
      <c r="D431" s="2">
        <v>2</v>
      </c>
      <c r="E431" s="2">
        <v>430</v>
      </c>
      <c r="F431" s="2" t="s">
        <v>4001</v>
      </c>
      <c r="G431" s="17" t="s">
        <v>325</v>
      </c>
      <c r="H431" s="163" t="s">
        <v>16826</v>
      </c>
      <c r="I431" s="2"/>
      <c r="J431" s="7">
        <v>2</v>
      </c>
      <c r="K431" s="7">
        <v>141</v>
      </c>
      <c r="L431" s="7">
        <v>1022</v>
      </c>
      <c r="M431" s="7">
        <v>614</v>
      </c>
      <c r="N431" s="7">
        <v>919</v>
      </c>
      <c r="O431" s="7">
        <v>641</v>
      </c>
      <c r="P431" s="7">
        <v>0</v>
      </c>
      <c r="Q431" s="7">
        <v>0</v>
      </c>
      <c r="R431" s="7">
        <v>90</v>
      </c>
      <c r="S431" s="7">
        <v>3286</v>
      </c>
      <c r="T431" s="7">
        <f t="shared" si="71"/>
        <v>3196</v>
      </c>
      <c r="U431" s="2">
        <v>3048</v>
      </c>
      <c r="V431" s="7">
        <f t="shared" si="66"/>
        <v>0.92757151552038952</v>
      </c>
      <c r="W431" s="7">
        <f t="shared" si="67"/>
        <v>2.9823874755381605</v>
      </c>
      <c r="X431" s="7">
        <f t="shared" si="69"/>
        <v>21.314685314685313</v>
      </c>
      <c r="Y431" s="7">
        <f t="shared" si="70"/>
        <v>22.97902097902098</v>
      </c>
      <c r="Z431" s="7">
        <f t="shared" si="68"/>
        <v>1533</v>
      </c>
      <c r="AB431" s="2"/>
      <c r="AC431" s="2">
        <f t="shared" si="72"/>
        <v>19.506999391357276</v>
      </c>
      <c r="AD431">
        <f t="shared" si="73"/>
        <v>46.652465003043211</v>
      </c>
      <c r="AE431">
        <f t="shared" si="74"/>
        <v>31.101643335362144</v>
      </c>
      <c r="AF431">
        <f t="shared" si="75"/>
        <v>143</v>
      </c>
    </row>
    <row r="432" spans="1:32" x14ac:dyDescent="0.25">
      <c r="A432" t="s">
        <v>4022</v>
      </c>
      <c r="B432" t="s">
        <v>4765</v>
      </c>
      <c r="C432" s="1"/>
      <c r="D432" s="2">
        <v>3</v>
      </c>
      <c r="E432" s="2">
        <v>431</v>
      </c>
      <c r="F432" s="2" t="s">
        <v>16120</v>
      </c>
      <c r="G432" s="17" t="s">
        <v>4002</v>
      </c>
      <c r="H432" s="163" t="s">
        <v>16827</v>
      </c>
      <c r="I432" s="2"/>
      <c r="J432" s="7">
        <v>2</v>
      </c>
      <c r="K432" s="7">
        <v>213</v>
      </c>
      <c r="L432" s="7">
        <v>1932</v>
      </c>
      <c r="M432" s="7">
        <v>600</v>
      </c>
      <c r="N432" s="7">
        <v>950</v>
      </c>
      <c r="O432" s="7">
        <v>1391</v>
      </c>
      <c r="P432" s="7">
        <v>0</v>
      </c>
      <c r="Q432" s="7">
        <v>0</v>
      </c>
      <c r="R432" s="7">
        <v>74</v>
      </c>
      <c r="S432" s="7">
        <v>4947</v>
      </c>
      <c r="T432" s="7">
        <f t="shared" si="71"/>
        <v>4873</v>
      </c>
      <c r="U432" s="2">
        <v>4169</v>
      </c>
      <c r="V432" s="7">
        <f t="shared" si="66"/>
        <v>0.84273296947645038</v>
      </c>
      <c r="W432" s="7">
        <f t="shared" si="67"/>
        <v>2.1578674948240164</v>
      </c>
      <c r="X432" s="7">
        <f t="shared" si="69"/>
        <v>19.390697674418604</v>
      </c>
      <c r="Y432" s="7">
        <f t="shared" si="70"/>
        <v>23.009302325581395</v>
      </c>
      <c r="Z432" s="7">
        <f t="shared" si="68"/>
        <v>1550</v>
      </c>
      <c r="AB432" s="2"/>
      <c r="AC432" s="2">
        <f t="shared" si="72"/>
        <v>28.118051344249039</v>
      </c>
      <c r="AD432">
        <f t="shared" si="73"/>
        <v>31.332120477056801</v>
      </c>
      <c r="AE432">
        <f t="shared" si="74"/>
        <v>39.053972104305643</v>
      </c>
      <c r="AF432">
        <f t="shared" si="75"/>
        <v>215</v>
      </c>
    </row>
    <row r="433" spans="1:32" x14ac:dyDescent="0.25">
      <c r="A433" t="s">
        <v>4022</v>
      </c>
      <c r="B433" t="s">
        <v>4765</v>
      </c>
      <c r="C433" s="1"/>
      <c r="D433" s="2">
        <v>4</v>
      </c>
      <c r="E433" s="2">
        <v>432</v>
      </c>
      <c r="F433" s="2" t="s">
        <v>4003</v>
      </c>
      <c r="G433" s="17" t="s">
        <v>4004</v>
      </c>
      <c r="H433" s="163" t="s">
        <v>16828</v>
      </c>
      <c r="I433" s="2"/>
      <c r="J433" s="7">
        <v>0</v>
      </c>
      <c r="K433" s="7">
        <v>49</v>
      </c>
      <c r="L433" s="7">
        <v>519</v>
      </c>
      <c r="M433" s="7">
        <v>217</v>
      </c>
      <c r="N433" s="7">
        <v>27</v>
      </c>
      <c r="O433" s="7">
        <v>237</v>
      </c>
      <c r="P433" s="7">
        <v>0</v>
      </c>
      <c r="Q433" s="7">
        <v>0</v>
      </c>
      <c r="R433" s="7">
        <v>22</v>
      </c>
      <c r="S433" s="7">
        <v>1022</v>
      </c>
      <c r="T433" s="7">
        <f t="shared" si="71"/>
        <v>1000</v>
      </c>
      <c r="U433" s="2">
        <v>1507</v>
      </c>
      <c r="V433" s="7">
        <f t="shared" si="66"/>
        <v>1.4745596868884541</v>
      </c>
      <c r="W433" s="7">
        <f t="shared" si="67"/>
        <v>2.9036608863198459</v>
      </c>
      <c r="X433" s="7">
        <f t="shared" si="69"/>
        <v>30.755102040816325</v>
      </c>
      <c r="Y433" s="7">
        <f t="shared" si="70"/>
        <v>20.857142857142858</v>
      </c>
      <c r="Z433" s="7">
        <f t="shared" si="68"/>
        <v>244</v>
      </c>
      <c r="AB433" s="2"/>
      <c r="AC433" s="2">
        <f t="shared" si="72"/>
        <v>23.18982387475538</v>
      </c>
      <c r="AD433">
        <f t="shared" si="73"/>
        <v>23.874755381604697</v>
      </c>
      <c r="AE433">
        <f t="shared" si="74"/>
        <v>50.782778864970645</v>
      </c>
      <c r="AF433">
        <f t="shared" si="75"/>
        <v>49</v>
      </c>
    </row>
    <row r="434" spans="1:32" x14ac:dyDescent="0.25">
      <c r="A434" t="s">
        <v>4022</v>
      </c>
      <c r="B434" t="s">
        <v>4765</v>
      </c>
      <c r="C434" s="1"/>
      <c r="D434" s="2">
        <v>5</v>
      </c>
      <c r="E434" s="2">
        <v>433</v>
      </c>
      <c r="F434" s="2" t="s">
        <v>326</v>
      </c>
      <c r="G434" s="17" t="s">
        <v>326</v>
      </c>
      <c r="H434" s="163" t="s">
        <v>16829</v>
      </c>
      <c r="I434" s="2"/>
      <c r="J434" s="7">
        <v>1</v>
      </c>
      <c r="K434" s="7">
        <v>224</v>
      </c>
      <c r="L434" s="7">
        <v>1656</v>
      </c>
      <c r="M434" s="7">
        <v>756</v>
      </c>
      <c r="N434" s="7">
        <v>694</v>
      </c>
      <c r="O434" s="7">
        <v>775</v>
      </c>
      <c r="P434" s="7">
        <v>0</v>
      </c>
      <c r="Q434" s="7">
        <v>0</v>
      </c>
      <c r="R434" s="7">
        <v>241</v>
      </c>
      <c r="S434" s="7">
        <v>4122</v>
      </c>
      <c r="T434" s="7">
        <f t="shared" si="71"/>
        <v>3881</v>
      </c>
      <c r="U434" s="2">
        <v>4139</v>
      </c>
      <c r="V434" s="7">
        <f t="shared" si="66"/>
        <v>1.0041242115477924</v>
      </c>
      <c r="W434" s="7">
        <f t="shared" si="67"/>
        <v>2.4993961352657004</v>
      </c>
      <c r="X434" s="7">
        <f t="shared" si="69"/>
        <v>18.395555555555557</v>
      </c>
      <c r="Y434" s="7">
        <f t="shared" si="70"/>
        <v>18.32</v>
      </c>
      <c r="Z434" s="7">
        <f t="shared" si="68"/>
        <v>1450</v>
      </c>
      <c r="AB434" s="2"/>
      <c r="AC434" s="2">
        <f t="shared" si="72"/>
        <v>18.801552644347407</v>
      </c>
      <c r="AD434">
        <f t="shared" si="73"/>
        <v>35.177098495875789</v>
      </c>
      <c r="AE434">
        <f t="shared" si="74"/>
        <v>40.174672489082965</v>
      </c>
      <c r="AF434">
        <f t="shared" si="75"/>
        <v>225</v>
      </c>
    </row>
    <row r="435" spans="1:32" x14ac:dyDescent="0.25">
      <c r="A435" t="s">
        <v>4022</v>
      </c>
      <c r="B435" t="s">
        <v>4765</v>
      </c>
      <c r="C435" s="1"/>
      <c r="D435" s="2">
        <v>6</v>
      </c>
      <c r="E435" s="2">
        <v>434</v>
      </c>
      <c r="F435" s="2" t="s">
        <v>4005</v>
      </c>
      <c r="G435" s="17" t="s">
        <v>4016</v>
      </c>
      <c r="H435" s="163" t="s">
        <v>16830</v>
      </c>
      <c r="I435" s="2"/>
      <c r="J435" s="7">
        <v>1</v>
      </c>
      <c r="K435" s="7">
        <v>96</v>
      </c>
      <c r="L435" s="7">
        <v>489</v>
      </c>
      <c r="M435" s="7">
        <v>80</v>
      </c>
      <c r="N435" s="7">
        <v>1021</v>
      </c>
      <c r="O435" s="7">
        <v>247</v>
      </c>
      <c r="P435" s="7">
        <v>0</v>
      </c>
      <c r="Q435" s="7">
        <v>0</v>
      </c>
      <c r="R435" s="7">
        <v>139</v>
      </c>
      <c r="S435" s="7">
        <v>1976</v>
      </c>
      <c r="T435" s="7">
        <f t="shared" si="71"/>
        <v>1837</v>
      </c>
      <c r="U435" s="2">
        <v>2082</v>
      </c>
      <c r="V435" s="7">
        <f t="shared" si="66"/>
        <v>1.0536437246963564</v>
      </c>
      <c r="W435" s="7">
        <f t="shared" si="67"/>
        <v>4.257668711656442</v>
      </c>
      <c r="X435" s="7">
        <f t="shared" si="69"/>
        <v>21.463917525773194</v>
      </c>
      <c r="Y435" s="7">
        <f t="shared" si="70"/>
        <v>20.371134020618555</v>
      </c>
      <c r="Z435" s="7">
        <f t="shared" si="68"/>
        <v>1101</v>
      </c>
      <c r="AB435" s="2"/>
      <c r="AC435" s="2">
        <f t="shared" si="72"/>
        <v>12.5</v>
      </c>
      <c r="AD435">
        <f t="shared" si="73"/>
        <v>55.718623481781378</v>
      </c>
      <c r="AE435">
        <f t="shared" si="74"/>
        <v>24.746963562753034</v>
      </c>
      <c r="AF435">
        <f t="shared" si="75"/>
        <v>97</v>
      </c>
    </row>
    <row r="436" spans="1:32" x14ac:dyDescent="0.25">
      <c r="A436" t="s">
        <v>4022</v>
      </c>
      <c r="B436" t="s">
        <v>4765</v>
      </c>
      <c r="C436" s="1"/>
      <c r="D436" s="2">
        <v>7</v>
      </c>
      <c r="E436" s="2">
        <v>435</v>
      </c>
      <c r="F436" s="2" t="s">
        <v>4006</v>
      </c>
      <c r="G436" s="17" t="s">
        <v>329</v>
      </c>
      <c r="H436" s="163" t="s">
        <v>16831</v>
      </c>
      <c r="I436" s="2"/>
      <c r="J436" s="7">
        <v>1</v>
      </c>
      <c r="K436" s="7">
        <v>119</v>
      </c>
      <c r="L436" s="7">
        <v>1073</v>
      </c>
      <c r="M436" s="7">
        <v>156</v>
      </c>
      <c r="N436" s="7">
        <v>572</v>
      </c>
      <c r="O436" s="7">
        <v>628</v>
      </c>
      <c r="P436" s="7">
        <v>0</v>
      </c>
      <c r="Q436" s="7">
        <v>0</v>
      </c>
      <c r="R436" s="7">
        <v>241</v>
      </c>
      <c r="S436" s="7">
        <v>2670</v>
      </c>
      <c r="T436" s="7">
        <f t="shared" si="71"/>
        <v>2429</v>
      </c>
      <c r="U436" s="2">
        <v>2911</v>
      </c>
      <c r="V436" s="7">
        <f t="shared" si="66"/>
        <v>1.0902621722846442</v>
      </c>
      <c r="W436" s="7">
        <f t="shared" si="67"/>
        <v>2.7129543336439887</v>
      </c>
      <c r="X436" s="7">
        <f t="shared" si="69"/>
        <v>24.258333333333333</v>
      </c>
      <c r="Y436" s="7">
        <f t="shared" si="70"/>
        <v>22.25</v>
      </c>
      <c r="Z436" s="7">
        <f t="shared" si="68"/>
        <v>728</v>
      </c>
      <c r="AB436" s="2"/>
      <c r="AC436" s="2">
        <f t="shared" si="72"/>
        <v>23.520599250936332</v>
      </c>
      <c r="AD436">
        <f t="shared" si="73"/>
        <v>27.265917602996254</v>
      </c>
      <c r="AE436">
        <f t="shared" si="74"/>
        <v>40.187265917603</v>
      </c>
      <c r="AF436">
        <f t="shared" si="75"/>
        <v>120</v>
      </c>
    </row>
    <row r="437" spans="1:32" x14ac:dyDescent="0.25">
      <c r="A437" t="s">
        <v>4022</v>
      </c>
      <c r="B437" t="s">
        <v>4765</v>
      </c>
      <c r="C437" s="1"/>
      <c r="D437" s="2">
        <v>8</v>
      </c>
      <c r="E437" s="2">
        <v>436</v>
      </c>
      <c r="F437" s="2" t="s">
        <v>328</v>
      </c>
      <c r="G437" s="17" t="s">
        <v>15561</v>
      </c>
      <c r="H437" s="163" t="s">
        <v>16832</v>
      </c>
      <c r="I437" s="2"/>
      <c r="J437" s="7">
        <v>0</v>
      </c>
      <c r="K437" s="7">
        <v>135</v>
      </c>
      <c r="L437" s="7">
        <v>817</v>
      </c>
      <c r="M437" s="7">
        <v>257</v>
      </c>
      <c r="N437" s="7">
        <v>410</v>
      </c>
      <c r="O437" s="7">
        <v>381</v>
      </c>
      <c r="P437" s="7">
        <v>0</v>
      </c>
      <c r="Q437" s="7">
        <v>0</v>
      </c>
      <c r="R437" s="7">
        <v>94</v>
      </c>
      <c r="S437" s="7">
        <v>1959</v>
      </c>
      <c r="T437" s="7">
        <f t="shared" si="71"/>
        <v>1865</v>
      </c>
      <c r="U437" s="2">
        <v>2319</v>
      </c>
      <c r="V437" s="7">
        <f t="shared" si="66"/>
        <v>1.1837672281776417</v>
      </c>
      <c r="W437" s="7">
        <f t="shared" si="67"/>
        <v>2.8384332925336597</v>
      </c>
      <c r="X437" s="7">
        <f t="shared" si="69"/>
        <v>17.177777777777777</v>
      </c>
      <c r="Y437" s="7">
        <f t="shared" si="70"/>
        <v>14.511111111111111</v>
      </c>
      <c r="Z437" s="7">
        <f t="shared" si="68"/>
        <v>667</v>
      </c>
      <c r="AB437" s="2"/>
      <c r="AC437" s="2">
        <f t="shared" si="72"/>
        <v>19.448698315467077</v>
      </c>
      <c r="AD437">
        <f t="shared" si="73"/>
        <v>34.04798366513527</v>
      </c>
      <c r="AE437">
        <f t="shared" si="74"/>
        <v>41.704951505870341</v>
      </c>
      <c r="AF437">
        <f t="shared" si="75"/>
        <v>135</v>
      </c>
    </row>
    <row r="438" spans="1:32" x14ac:dyDescent="0.25">
      <c r="A438" t="s">
        <v>4022</v>
      </c>
      <c r="B438" t="s">
        <v>4765</v>
      </c>
      <c r="C438" s="1"/>
      <c r="D438" s="2">
        <v>10</v>
      </c>
      <c r="E438" s="2">
        <v>437</v>
      </c>
      <c r="F438" s="77" t="s">
        <v>4010</v>
      </c>
      <c r="G438" s="17" t="s">
        <v>4008</v>
      </c>
      <c r="H438" s="163" t="s">
        <v>16833</v>
      </c>
      <c r="I438" s="77" t="s">
        <v>15446</v>
      </c>
      <c r="J438" s="77">
        <v>4</v>
      </c>
      <c r="K438" s="77">
        <v>84</v>
      </c>
      <c r="L438" s="77">
        <v>1023</v>
      </c>
      <c r="M438" s="77">
        <v>381</v>
      </c>
      <c r="N438" s="77">
        <v>519</v>
      </c>
      <c r="O438" s="77">
        <v>565</v>
      </c>
      <c r="P438" s="77">
        <v>0</v>
      </c>
      <c r="Q438" s="77">
        <v>0</v>
      </c>
      <c r="R438" s="77">
        <v>134</v>
      </c>
      <c r="S438" s="77">
        <v>2622</v>
      </c>
      <c r="T438" s="7">
        <f t="shared" si="71"/>
        <v>2488</v>
      </c>
      <c r="U438" s="77">
        <v>2802</v>
      </c>
      <c r="V438" s="7">
        <f t="shared" si="66"/>
        <v>1.068649885583524</v>
      </c>
      <c r="W438" s="7">
        <f t="shared" si="67"/>
        <v>2.7390029325513194</v>
      </c>
      <c r="X438" s="7">
        <f t="shared" si="69"/>
        <v>31.84090909090909</v>
      </c>
      <c r="Y438" s="7">
        <f t="shared" si="70"/>
        <v>29.795454545454547</v>
      </c>
      <c r="Z438" s="7">
        <f t="shared" si="68"/>
        <v>900</v>
      </c>
      <c r="AB438" s="2"/>
      <c r="AC438" s="2">
        <f t="shared" si="72"/>
        <v>21.548436308161708</v>
      </c>
      <c r="AD438">
        <f t="shared" si="73"/>
        <v>34.324942791762012</v>
      </c>
      <c r="AE438">
        <f t="shared" si="74"/>
        <v>39.016018306636155</v>
      </c>
      <c r="AF438">
        <f t="shared" si="75"/>
        <v>88</v>
      </c>
    </row>
    <row r="439" spans="1:32" x14ac:dyDescent="0.25">
      <c r="A439" t="s">
        <v>4022</v>
      </c>
      <c r="B439" t="s">
        <v>4765</v>
      </c>
      <c r="C439" s="1"/>
      <c r="D439" s="2">
        <v>12</v>
      </c>
      <c r="E439" s="2">
        <v>438</v>
      </c>
      <c r="F439" s="2" t="s">
        <v>4011</v>
      </c>
      <c r="G439" s="17" t="s">
        <v>4012</v>
      </c>
      <c r="H439" s="170" t="s">
        <v>16834</v>
      </c>
      <c r="I439" s="2"/>
      <c r="J439" s="7">
        <v>1</v>
      </c>
      <c r="K439" s="7">
        <v>99</v>
      </c>
      <c r="L439" s="7">
        <v>485</v>
      </c>
      <c r="M439" s="7">
        <v>254</v>
      </c>
      <c r="N439" s="7">
        <v>553</v>
      </c>
      <c r="O439" s="7">
        <v>118</v>
      </c>
      <c r="P439" s="7">
        <v>0</v>
      </c>
      <c r="Q439" s="7">
        <v>0</v>
      </c>
      <c r="R439" s="7">
        <v>152</v>
      </c>
      <c r="S439" s="7">
        <v>1562</v>
      </c>
      <c r="T439" s="7">
        <f t="shared" si="71"/>
        <v>1410</v>
      </c>
      <c r="U439" s="2">
        <v>1685</v>
      </c>
      <c r="V439" s="7">
        <f t="shared" si="66"/>
        <v>1.0787451984635084</v>
      </c>
      <c r="W439" s="7">
        <f t="shared" si="67"/>
        <v>3.4742268041237114</v>
      </c>
      <c r="X439" s="7">
        <f t="shared" si="69"/>
        <v>16.850000000000001</v>
      </c>
      <c r="Y439" s="7">
        <f t="shared" si="70"/>
        <v>15.62</v>
      </c>
      <c r="Z439" s="7">
        <f t="shared" si="68"/>
        <v>807</v>
      </c>
      <c r="AB439" s="2"/>
      <c r="AC439" s="2">
        <f t="shared" si="72"/>
        <v>7.5544174135723434</v>
      </c>
      <c r="AD439">
        <f t="shared" si="73"/>
        <v>51.664532650448145</v>
      </c>
      <c r="AE439">
        <f t="shared" si="74"/>
        <v>31.049935979513442</v>
      </c>
      <c r="AF439">
        <f t="shared" si="75"/>
        <v>100</v>
      </c>
    </row>
    <row r="440" spans="1:32" x14ac:dyDescent="0.25">
      <c r="A440" t="s">
        <v>4022</v>
      </c>
      <c r="B440" t="s">
        <v>4765</v>
      </c>
      <c r="C440" s="1"/>
      <c r="D440" s="2">
        <v>13</v>
      </c>
      <c r="E440" s="2">
        <v>439</v>
      </c>
      <c r="F440" s="2" t="s">
        <v>4013</v>
      </c>
      <c r="G440" s="17" t="s">
        <v>4433</v>
      </c>
      <c r="H440" s="170" t="s">
        <v>25109</v>
      </c>
      <c r="I440" s="2"/>
      <c r="J440" s="7">
        <v>2</v>
      </c>
      <c r="K440" s="7">
        <v>107</v>
      </c>
      <c r="L440" s="7">
        <v>366</v>
      </c>
      <c r="M440" s="7">
        <v>82</v>
      </c>
      <c r="N440" s="7">
        <v>301</v>
      </c>
      <c r="O440" s="7">
        <v>96</v>
      </c>
      <c r="P440" s="7">
        <v>0</v>
      </c>
      <c r="Q440" s="7">
        <v>0</v>
      </c>
      <c r="R440" s="7">
        <v>92</v>
      </c>
      <c r="S440" s="7">
        <v>937</v>
      </c>
      <c r="T440" s="7">
        <f t="shared" si="71"/>
        <v>845</v>
      </c>
      <c r="U440" s="2">
        <v>962</v>
      </c>
      <c r="V440" s="7">
        <f t="shared" si="66"/>
        <v>1.0266808964781218</v>
      </c>
      <c r="W440" s="7">
        <f t="shared" si="67"/>
        <v>2.6284153005464481</v>
      </c>
      <c r="X440" s="7">
        <f t="shared" si="69"/>
        <v>8.8256880733944953</v>
      </c>
      <c r="Y440" s="7">
        <f t="shared" si="70"/>
        <v>8.5963302752293576</v>
      </c>
      <c r="Z440" s="7">
        <f t="shared" si="68"/>
        <v>383</v>
      </c>
      <c r="AB440" s="2"/>
      <c r="AC440" s="2">
        <f t="shared" si="72"/>
        <v>10.245464247598719</v>
      </c>
      <c r="AD440">
        <f t="shared" si="73"/>
        <v>40.875133404482391</v>
      </c>
      <c r="AE440">
        <f t="shared" si="74"/>
        <v>39.060832443970114</v>
      </c>
      <c r="AF440">
        <f t="shared" si="75"/>
        <v>109</v>
      </c>
    </row>
    <row r="441" spans="1:32" x14ac:dyDescent="0.25">
      <c r="A441" t="s">
        <v>4022</v>
      </c>
      <c r="B441" t="s">
        <v>4765</v>
      </c>
      <c r="C441" s="1"/>
      <c r="D441" s="2">
        <v>14</v>
      </c>
      <c r="E441" s="2">
        <v>440</v>
      </c>
      <c r="F441" s="2" t="s">
        <v>4014</v>
      </c>
      <c r="G441" s="17" t="s">
        <v>331</v>
      </c>
      <c r="H441" s="163" t="s">
        <v>26557</v>
      </c>
      <c r="I441" s="2"/>
      <c r="J441" s="7">
        <v>2</v>
      </c>
      <c r="K441" s="7">
        <v>215</v>
      </c>
      <c r="L441" s="7">
        <v>1719</v>
      </c>
      <c r="M441" s="7">
        <v>502</v>
      </c>
      <c r="N441" s="7">
        <v>883</v>
      </c>
      <c r="O441" s="7">
        <v>385</v>
      </c>
      <c r="P441" s="7">
        <v>0</v>
      </c>
      <c r="Q441" s="7">
        <v>0</v>
      </c>
      <c r="R441" s="7">
        <v>270</v>
      </c>
      <c r="S441" s="7">
        <v>3759</v>
      </c>
      <c r="T441" s="7">
        <f t="shared" si="71"/>
        <v>3489</v>
      </c>
      <c r="U441" s="2">
        <v>4678</v>
      </c>
      <c r="V441" s="7">
        <f t="shared" si="66"/>
        <v>1.2444799148709764</v>
      </c>
      <c r="W441" s="7">
        <f t="shared" si="67"/>
        <v>2.7213496218731823</v>
      </c>
      <c r="X441" s="7">
        <f t="shared" si="69"/>
        <v>21.557603686635943</v>
      </c>
      <c r="Y441" s="7">
        <f t="shared" si="70"/>
        <v>17.322580645161292</v>
      </c>
      <c r="Z441" s="7">
        <f t="shared" si="68"/>
        <v>1385</v>
      </c>
      <c r="AB441" s="2"/>
      <c r="AC441" s="2">
        <f t="shared" si="72"/>
        <v>10.242085661080075</v>
      </c>
      <c r="AD441">
        <f t="shared" si="73"/>
        <v>36.844905559989357</v>
      </c>
      <c r="AE441">
        <f t="shared" si="74"/>
        <v>45.730247406225061</v>
      </c>
      <c r="AF441">
        <f t="shared" si="75"/>
        <v>217</v>
      </c>
    </row>
    <row r="442" spans="1:32" x14ac:dyDescent="0.25">
      <c r="A442" t="s">
        <v>4022</v>
      </c>
      <c r="B442" t="s">
        <v>4765</v>
      </c>
      <c r="C442" s="1"/>
      <c r="D442" s="2">
        <v>15</v>
      </c>
      <c r="E442" s="2">
        <v>441</v>
      </c>
      <c r="F442" s="2" t="s">
        <v>332</v>
      </c>
      <c r="G442" s="17" t="s">
        <v>332</v>
      </c>
      <c r="H442" s="163" t="s">
        <v>16836</v>
      </c>
      <c r="I442" s="2" t="s">
        <v>4434</v>
      </c>
      <c r="J442" s="7">
        <v>0</v>
      </c>
      <c r="K442" s="7">
        <v>170</v>
      </c>
      <c r="L442" s="7">
        <v>1211</v>
      </c>
      <c r="M442" s="7">
        <v>495</v>
      </c>
      <c r="N442" s="7">
        <v>422</v>
      </c>
      <c r="O442" s="7">
        <v>816</v>
      </c>
      <c r="P442" s="7">
        <v>0</v>
      </c>
      <c r="Q442" s="7">
        <v>0</v>
      </c>
      <c r="R442" s="7">
        <v>376</v>
      </c>
      <c r="S442" s="7">
        <v>3320</v>
      </c>
      <c r="T442" s="7">
        <f t="shared" si="71"/>
        <v>2944</v>
      </c>
      <c r="U442" s="2">
        <v>2921</v>
      </c>
      <c r="V442" s="7">
        <f t="shared" si="66"/>
        <v>0.87981927710843377</v>
      </c>
      <c r="W442" s="7">
        <f t="shared" si="67"/>
        <v>2.4120561519405448</v>
      </c>
      <c r="X442" s="7">
        <f t="shared" si="69"/>
        <v>17.182352941176472</v>
      </c>
      <c r="Y442" s="7">
        <f t="shared" si="70"/>
        <v>19.529411764705884</v>
      </c>
      <c r="Z442" s="7">
        <f t="shared" si="68"/>
        <v>917</v>
      </c>
      <c r="AB442" s="2"/>
      <c r="AC442" s="2">
        <f t="shared" si="72"/>
        <v>24.578313253012048</v>
      </c>
      <c r="AD442">
        <f t="shared" si="73"/>
        <v>27.620481927710845</v>
      </c>
      <c r="AE442">
        <f t="shared" si="74"/>
        <v>36.475903614457835</v>
      </c>
      <c r="AF442">
        <f t="shared" si="75"/>
        <v>170</v>
      </c>
    </row>
    <row r="443" spans="1:32" x14ac:dyDescent="0.25">
      <c r="A443" t="s">
        <v>4022</v>
      </c>
      <c r="B443" t="s">
        <v>4765</v>
      </c>
      <c r="C443" s="1"/>
      <c r="D443" s="2">
        <v>16</v>
      </c>
      <c r="E443" s="2">
        <v>442</v>
      </c>
      <c r="F443" s="2" t="s">
        <v>4017</v>
      </c>
      <c r="G443" s="17" t="s">
        <v>4015</v>
      </c>
      <c r="H443" s="163" t="s">
        <v>16837</v>
      </c>
      <c r="I443" s="2"/>
      <c r="J443" s="7">
        <v>0</v>
      </c>
      <c r="K443" s="7">
        <v>87</v>
      </c>
      <c r="L443" s="7">
        <v>670</v>
      </c>
      <c r="M443" s="7">
        <v>156</v>
      </c>
      <c r="N443" s="7">
        <v>180</v>
      </c>
      <c r="O443" s="7">
        <v>299</v>
      </c>
      <c r="P443" s="7">
        <v>0</v>
      </c>
      <c r="Q443" s="7">
        <v>0</v>
      </c>
      <c r="R443" s="7">
        <v>36</v>
      </c>
      <c r="S443" s="7">
        <v>1341</v>
      </c>
      <c r="T443" s="7">
        <f t="shared" si="71"/>
        <v>1305</v>
      </c>
      <c r="U443" s="2">
        <v>1599</v>
      </c>
      <c r="V443" s="7">
        <f t="shared" si="66"/>
        <v>1.1923937360178971</v>
      </c>
      <c r="W443" s="7">
        <f t="shared" si="67"/>
        <v>2.3865671641791044</v>
      </c>
      <c r="X443" s="7">
        <f t="shared" si="69"/>
        <v>18.379310344827587</v>
      </c>
      <c r="Y443" s="7">
        <f t="shared" si="70"/>
        <v>15.413793103448276</v>
      </c>
      <c r="Z443" s="7">
        <f t="shared" si="68"/>
        <v>336</v>
      </c>
      <c r="AB443" s="2"/>
      <c r="AC443" s="2">
        <f t="shared" si="72"/>
        <v>22.296793437733033</v>
      </c>
      <c r="AD443">
        <f t="shared" si="73"/>
        <v>25.055928411633111</v>
      </c>
      <c r="AE443">
        <f t="shared" si="74"/>
        <v>49.962714392244592</v>
      </c>
      <c r="AF443">
        <f t="shared" si="75"/>
        <v>87</v>
      </c>
    </row>
    <row r="444" spans="1:32" x14ac:dyDescent="0.25">
      <c r="A444" t="s">
        <v>4022</v>
      </c>
      <c r="B444" t="s">
        <v>4765</v>
      </c>
      <c r="C444" s="1"/>
      <c r="D444" s="2">
        <v>17</v>
      </c>
      <c r="E444" s="2">
        <v>443</v>
      </c>
      <c r="F444" s="93" t="s">
        <v>4018</v>
      </c>
      <c r="G444" s="17" t="s">
        <v>15187</v>
      </c>
      <c r="H444" s="163" t="s">
        <v>16838</v>
      </c>
      <c r="I444" s="93" t="s">
        <v>4684</v>
      </c>
      <c r="J444" s="93">
        <v>0</v>
      </c>
      <c r="K444" s="93">
        <v>77</v>
      </c>
      <c r="L444" s="93">
        <v>527</v>
      </c>
      <c r="M444" s="93">
        <v>39</v>
      </c>
      <c r="N444" s="93">
        <v>70</v>
      </c>
      <c r="O444" s="93">
        <v>113</v>
      </c>
      <c r="P444" s="93">
        <v>0</v>
      </c>
      <c r="Q444" s="93">
        <v>0</v>
      </c>
      <c r="R444" s="93">
        <v>43</v>
      </c>
      <c r="S444" s="93">
        <v>792</v>
      </c>
      <c r="T444" s="7">
        <f t="shared" si="71"/>
        <v>749</v>
      </c>
      <c r="U444" s="93">
        <v>843</v>
      </c>
      <c r="V444" s="7">
        <f t="shared" si="66"/>
        <v>1.0643939393939394</v>
      </c>
      <c r="W444" s="7">
        <f t="shared" si="67"/>
        <v>1.5996204933586338</v>
      </c>
      <c r="X444" s="7">
        <f t="shared" si="69"/>
        <v>10.948051948051948</v>
      </c>
      <c r="Y444" s="7">
        <f t="shared" si="70"/>
        <v>10.285714285714286</v>
      </c>
      <c r="Z444" s="7">
        <f t="shared" si="68"/>
        <v>109</v>
      </c>
      <c r="AB444" s="2"/>
      <c r="AC444" s="2">
        <f t="shared" si="72"/>
        <v>14.267676767676768</v>
      </c>
      <c r="AD444">
        <f t="shared" si="73"/>
        <v>13.762626262626263</v>
      </c>
      <c r="AE444">
        <f t="shared" si="74"/>
        <v>66.540404040404042</v>
      </c>
      <c r="AF444">
        <f t="shared" si="75"/>
        <v>77</v>
      </c>
    </row>
    <row r="445" spans="1:32" x14ac:dyDescent="0.25">
      <c r="A445" t="s">
        <v>4022</v>
      </c>
      <c r="B445" t="s">
        <v>4765</v>
      </c>
      <c r="C445" s="1"/>
      <c r="D445" s="2">
        <v>18</v>
      </c>
      <c r="E445" s="2">
        <v>444</v>
      </c>
      <c r="F445" s="2" t="s">
        <v>4019</v>
      </c>
      <c r="G445" s="17" t="s">
        <v>333</v>
      </c>
      <c r="H445" s="163" t="s">
        <v>16839</v>
      </c>
      <c r="I445" s="1"/>
      <c r="J445" s="7">
        <v>0</v>
      </c>
      <c r="K445" s="7">
        <v>309</v>
      </c>
      <c r="L445" s="7">
        <v>1171</v>
      </c>
      <c r="M445" s="7">
        <v>41</v>
      </c>
      <c r="N445" s="7">
        <v>826</v>
      </c>
      <c r="O445" s="7">
        <v>899</v>
      </c>
      <c r="P445" s="7">
        <v>0</v>
      </c>
      <c r="Q445" s="7">
        <v>0</v>
      </c>
      <c r="R445" s="7">
        <v>340</v>
      </c>
      <c r="S445" s="7">
        <v>3277</v>
      </c>
      <c r="T445" s="7">
        <f t="shared" si="71"/>
        <v>2937</v>
      </c>
      <c r="U445" s="2">
        <v>3927</v>
      </c>
      <c r="V445" s="7">
        <f t="shared" si="66"/>
        <v>1.1983521513579494</v>
      </c>
      <c r="W445" s="7">
        <f t="shared" si="67"/>
        <v>3.3535439795046966</v>
      </c>
      <c r="X445" s="7">
        <f t="shared" si="69"/>
        <v>12.708737864077669</v>
      </c>
      <c r="Y445" s="7">
        <f t="shared" si="70"/>
        <v>10.605177993527509</v>
      </c>
      <c r="Z445" s="7">
        <f t="shared" si="68"/>
        <v>867</v>
      </c>
      <c r="AB445" s="2"/>
      <c r="AC445" s="2">
        <f t="shared" si="72"/>
        <v>27.43362831858407</v>
      </c>
      <c r="AD445">
        <f t="shared" si="73"/>
        <v>26.457125419591087</v>
      </c>
      <c r="AE445">
        <f t="shared" si="74"/>
        <v>35.733902960024409</v>
      </c>
      <c r="AF445">
        <f t="shared" si="75"/>
        <v>309</v>
      </c>
    </row>
    <row r="446" spans="1:32" x14ac:dyDescent="0.25">
      <c r="A446" t="s">
        <v>4022</v>
      </c>
      <c r="B446" t="s">
        <v>4765</v>
      </c>
      <c r="C446" s="1"/>
      <c r="D446" s="2">
        <v>19</v>
      </c>
      <c r="E446" s="2">
        <v>445</v>
      </c>
      <c r="F446" s="2" t="s">
        <v>4021</v>
      </c>
      <c r="G446" s="17" t="s">
        <v>334</v>
      </c>
      <c r="H446" s="163" t="s">
        <v>16840</v>
      </c>
      <c r="I446" s="2"/>
      <c r="J446" s="7">
        <v>0</v>
      </c>
      <c r="K446" s="7">
        <v>168</v>
      </c>
      <c r="L446" s="7">
        <v>832</v>
      </c>
      <c r="M446" s="7">
        <v>811</v>
      </c>
      <c r="N446" s="7">
        <v>877</v>
      </c>
      <c r="O446" s="7">
        <v>381</v>
      </c>
      <c r="P446" s="7">
        <v>0</v>
      </c>
      <c r="Q446" s="7">
        <v>0</v>
      </c>
      <c r="R446" s="7">
        <v>195</v>
      </c>
      <c r="S446" s="7">
        <v>3096</v>
      </c>
      <c r="T446" s="7">
        <f t="shared" si="71"/>
        <v>2901</v>
      </c>
      <c r="U446" s="2">
        <v>2066</v>
      </c>
      <c r="V446" s="7">
        <f t="shared" si="66"/>
        <v>0.66731266149870805</v>
      </c>
      <c r="W446" s="7">
        <f t="shared" si="67"/>
        <v>2.4831730769230771</v>
      </c>
      <c r="X446" s="7">
        <f t="shared" si="69"/>
        <v>12.297619047619047</v>
      </c>
      <c r="Y446" s="7">
        <f t="shared" si="70"/>
        <v>18.428571428571427</v>
      </c>
      <c r="Z446" s="7">
        <f t="shared" si="68"/>
        <v>1688</v>
      </c>
      <c r="AB446" s="2"/>
      <c r="AC446" s="2">
        <f t="shared" si="72"/>
        <v>12.306201550387597</v>
      </c>
      <c r="AD446">
        <f t="shared" si="73"/>
        <v>54.521963824289408</v>
      </c>
      <c r="AE446">
        <f t="shared" si="74"/>
        <v>26.873385012919897</v>
      </c>
      <c r="AF446">
        <f t="shared" si="75"/>
        <v>168</v>
      </c>
    </row>
    <row r="447" spans="1:32" x14ac:dyDescent="0.25">
      <c r="A447" t="s">
        <v>4022</v>
      </c>
      <c r="B447" s="20" t="s">
        <v>4765</v>
      </c>
      <c r="C447" s="3"/>
      <c r="D447" s="21">
        <v>20</v>
      </c>
      <c r="E447" s="2">
        <v>446</v>
      </c>
      <c r="F447" s="21" t="s">
        <v>16121</v>
      </c>
      <c r="G447" s="58" t="s">
        <v>4020</v>
      </c>
      <c r="H447" s="163" t="s">
        <v>16841</v>
      </c>
      <c r="I447" s="21"/>
      <c r="J447" s="23">
        <v>0</v>
      </c>
      <c r="K447" s="23">
        <v>169</v>
      </c>
      <c r="L447" s="23">
        <v>2766</v>
      </c>
      <c r="M447" s="23">
        <v>118</v>
      </c>
      <c r="N447" s="23">
        <v>812</v>
      </c>
      <c r="O447" s="23">
        <v>8165</v>
      </c>
      <c r="P447" s="23">
        <v>0</v>
      </c>
      <c r="Q447" s="23">
        <v>0</v>
      </c>
      <c r="R447" s="23">
        <v>104</v>
      </c>
      <c r="S447" s="23">
        <v>11965</v>
      </c>
      <c r="T447" s="7">
        <f t="shared" si="71"/>
        <v>11861</v>
      </c>
      <c r="U447" s="21">
        <v>5715</v>
      </c>
      <c r="V447" s="7">
        <f t="shared" si="66"/>
        <v>0.47764312578353529</v>
      </c>
      <c r="W447" s="7">
        <f t="shared" si="67"/>
        <v>2.0661605206073754</v>
      </c>
      <c r="X447" s="7">
        <f t="shared" si="69"/>
        <v>33.816568047337277</v>
      </c>
      <c r="Y447" s="7">
        <f t="shared" si="70"/>
        <v>70.798816568047343</v>
      </c>
      <c r="Z447" s="7">
        <f t="shared" si="68"/>
        <v>930</v>
      </c>
      <c r="AB447" s="21"/>
      <c r="AC447" s="2">
        <f t="shared" si="72"/>
        <v>68.240702047638948</v>
      </c>
      <c r="AD447">
        <f t="shared" si="73"/>
        <v>7.7726702883409953</v>
      </c>
      <c r="AE447">
        <f t="shared" si="74"/>
        <v>23.117425825323863</v>
      </c>
      <c r="AF447">
        <f t="shared" si="75"/>
        <v>169</v>
      </c>
    </row>
    <row r="448" spans="1:32" x14ac:dyDescent="0.25">
      <c r="A448" t="s">
        <v>4022</v>
      </c>
      <c r="B448" t="s">
        <v>4766</v>
      </c>
      <c r="C448" s="14" t="s">
        <v>3882</v>
      </c>
      <c r="D448" s="2">
        <v>1</v>
      </c>
      <c r="E448" s="2">
        <v>447</v>
      </c>
      <c r="F448" s="2" t="s">
        <v>335</v>
      </c>
      <c r="G448" s="17" t="s">
        <v>335</v>
      </c>
      <c r="H448" s="163" t="s">
        <v>26558</v>
      </c>
      <c r="I448" s="2" t="s">
        <v>26559</v>
      </c>
      <c r="J448" s="7">
        <v>1</v>
      </c>
      <c r="K448" s="7">
        <v>211</v>
      </c>
      <c r="L448" s="7">
        <v>1812</v>
      </c>
      <c r="M448" s="7">
        <v>217</v>
      </c>
      <c r="N448" s="7">
        <v>486</v>
      </c>
      <c r="O448" s="7">
        <v>390</v>
      </c>
      <c r="P448" s="7">
        <v>0</v>
      </c>
      <c r="Q448" s="7">
        <v>0</v>
      </c>
      <c r="R448" s="7">
        <v>124</v>
      </c>
      <c r="S448" s="7">
        <v>3029</v>
      </c>
      <c r="T448" s="7">
        <f t="shared" si="71"/>
        <v>2905</v>
      </c>
      <c r="U448" s="2">
        <v>1759</v>
      </c>
      <c r="V448" s="7">
        <f t="shared" si="66"/>
        <v>0.58071970947507423</v>
      </c>
      <c r="W448" s="7">
        <f t="shared" si="67"/>
        <v>0.97075055187637971</v>
      </c>
      <c r="X448" s="7">
        <f t="shared" si="69"/>
        <v>8.2971698113207548</v>
      </c>
      <c r="Y448" s="7">
        <f t="shared" si="70"/>
        <v>14.287735849056604</v>
      </c>
      <c r="Z448" s="7">
        <f t="shared" si="68"/>
        <v>703</v>
      </c>
      <c r="AB448" s="2"/>
      <c r="AC448" s="2">
        <f t="shared" si="72"/>
        <v>12.875536480686694</v>
      </c>
      <c r="AD448">
        <f t="shared" si="73"/>
        <v>23.208979861340374</v>
      </c>
      <c r="AE448">
        <f t="shared" si="74"/>
        <v>59.821723341036645</v>
      </c>
      <c r="AF448">
        <f t="shared" si="75"/>
        <v>212</v>
      </c>
    </row>
    <row r="449" spans="1:32" x14ac:dyDescent="0.25">
      <c r="A449" t="s">
        <v>4022</v>
      </c>
      <c r="B449" t="s">
        <v>4766</v>
      </c>
      <c r="C449" s="1"/>
      <c r="D449" s="2">
        <v>2</v>
      </c>
      <c r="E449" s="2">
        <v>448</v>
      </c>
      <c r="F449" s="2" t="s">
        <v>4024</v>
      </c>
      <c r="G449" s="17" t="s">
        <v>4023</v>
      </c>
      <c r="H449" s="163" t="s">
        <v>16842</v>
      </c>
      <c r="I449" s="2"/>
      <c r="J449" s="7">
        <v>0</v>
      </c>
      <c r="K449" s="7">
        <v>136</v>
      </c>
      <c r="L449" s="7">
        <v>1067</v>
      </c>
      <c r="M449" s="7">
        <v>370</v>
      </c>
      <c r="N449" s="7">
        <v>798</v>
      </c>
      <c r="O449" s="7">
        <v>666</v>
      </c>
      <c r="P449" s="7">
        <v>0</v>
      </c>
      <c r="Q449" s="7">
        <v>0</v>
      </c>
      <c r="R449" s="7">
        <v>387</v>
      </c>
      <c r="S449" s="7">
        <v>3288</v>
      </c>
      <c r="T449" s="7">
        <f t="shared" si="71"/>
        <v>2901</v>
      </c>
      <c r="U449" s="2">
        <v>1839</v>
      </c>
      <c r="V449" s="7">
        <f t="shared" ref="V449:V512" si="77">U449/S449</f>
        <v>0.55930656934306566</v>
      </c>
      <c r="W449" s="7">
        <f t="shared" ref="W449:W512" si="78">U449/L449</f>
        <v>1.7235238987816308</v>
      </c>
      <c r="X449" s="7">
        <f t="shared" si="69"/>
        <v>13.522058823529411</v>
      </c>
      <c r="Y449" s="7">
        <f t="shared" si="70"/>
        <v>24.176470588235293</v>
      </c>
      <c r="Z449" s="7">
        <f t="shared" ref="Z449:Z512" si="79">M449+N449</f>
        <v>1168</v>
      </c>
      <c r="AB449" s="2"/>
      <c r="AC449" s="2">
        <f t="shared" si="72"/>
        <v>20.255474452554743</v>
      </c>
      <c r="AD449">
        <f t="shared" si="73"/>
        <v>35.523114355231144</v>
      </c>
      <c r="AE449">
        <f t="shared" si="74"/>
        <v>32.45133819951338</v>
      </c>
      <c r="AF449">
        <f t="shared" si="75"/>
        <v>136</v>
      </c>
    </row>
    <row r="450" spans="1:32" x14ac:dyDescent="0.25">
      <c r="A450" t="s">
        <v>4022</v>
      </c>
      <c r="B450" t="s">
        <v>4766</v>
      </c>
      <c r="C450" s="1"/>
      <c r="D450" s="2">
        <v>3</v>
      </c>
      <c r="E450" s="2">
        <v>449</v>
      </c>
      <c r="F450" s="2" t="s">
        <v>4025</v>
      </c>
      <c r="G450" s="17" t="s">
        <v>336</v>
      </c>
      <c r="H450" s="163" t="s">
        <v>16843</v>
      </c>
      <c r="I450" s="2"/>
      <c r="J450" s="7">
        <v>0</v>
      </c>
      <c r="K450" s="7">
        <v>355</v>
      </c>
      <c r="L450" s="7">
        <v>3522</v>
      </c>
      <c r="M450" s="7">
        <v>186</v>
      </c>
      <c r="N450" s="7">
        <v>1241</v>
      </c>
      <c r="O450" s="7">
        <v>56</v>
      </c>
      <c r="P450" s="7">
        <v>0</v>
      </c>
      <c r="Q450" s="7">
        <v>0</v>
      </c>
      <c r="R450" s="7">
        <v>258</v>
      </c>
      <c r="S450" s="7">
        <v>5263</v>
      </c>
      <c r="T450" s="7">
        <f t="shared" si="71"/>
        <v>5005</v>
      </c>
      <c r="U450" s="2">
        <v>3549</v>
      </c>
      <c r="V450" s="7">
        <f t="shared" si="77"/>
        <v>0.67433022990689717</v>
      </c>
      <c r="W450" s="7">
        <f t="shared" si="78"/>
        <v>1.0076660988074957</v>
      </c>
      <c r="X450" s="7">
        <f t="shared" ref="X450:X513" si="80">U450/(K450+J450)</f>
        <v>9.9971830985915489</v>
      </c>
      <c r="Y450" s="7">
        <f t="shared" ref="Y450:Y513" si="81">S450/(K450+J450)</f>
        <v>14.825352112676056</v>
      </c>
      <c r="Z450" s="7">
        <f t="shared" si="79"/>
        <v>1427</v>
      </c>
      <c r="AB450" s="2"/>
      <c r="AC450" s="2">
        <f t="shared" si="72"/>
        <v>1.0640319209576288</v>
      </c>
      <c r="AD450">
        <f t="shared" si="73"/>
        <v>27.113813414402433</v>
      </c>
      <c r="AE450">
        <f t="shared" si="74"/>
        <v>66.920007600228004</v>
      </c>
      <c r="AF450">
        <f t="shared" si="75"/>
        <v>355</v>
      </c>
    </row>
    <row r="451" spans="1:32" x14ac:dyDescent="0.25">
      <c r="A451" t="s">
        <v>4022</v>
      </c>
      <c r="B451" t="s">
        <v>4766</v>
      </c>
      <c r="C451" s="1"/>
      <c r="D451" s="2">
        <v>4</v>
      </c>
      <c r="E451" s="2">
        <v>450</v>
      </c>
      <c r="F451" s="2" t="s">
        <v>337</v>
      </c>
      <c r="G451" s="17" t="s">
        <v>337</v>
      </c>
      <c r="H451" s="163" t="s">
        <v>16844</v>
      </c>
      <c r="I451" s="2"/>
      <c r="J451" s="7">
        <v>0</v>
      </c>
      <c r="K451" s="7">
        <v>81</v>
      </c>
      <c r="L451" s="7">
        <v>654</v>
      </c>
      <c r="M451" s="7">
        <v>32</v>
      </c>
      <c r="N451" s="7">
        <v>112</v>
      </c>
      <c r="O451" s="7">
        <v>235</v>
      </c>
      <c r="P451" s="7">
        <v>0</v>
      </c>
      <c r="Q451" s="7">
        <v>0</v>
      </c>
      <c r="R451" s="7">
        <v>89</v>
      </c>
      <c r="S451" s="7">
        <v>1122</v>
      </c>
      <c r="T451" s="7">
        <f t="shared" ref="T451:T514" si="82">S451-(R451+Q451+P451)</f>
        <v>1033</v>
      </c>
      <c r="U451" s="2">
        <v>1271</v>
      </c>
      <c r="V451" s="7">
        <f t="shared" si="77"/>
        <v>1.1327985739750446</v>
      </c>
      <c r="W451" s="7">
        <f t="shared" si="78"/>
        <v>1.9434250764525993</v>
      </c>
      <c r="X451" s="7">
        <f t="shared" si="80"/>
        <v>15.691358024691358</v>
      </c>
      <c r="Y451" s="7">
        <f t="shared" si="81"/>
        <v>13.851851851851851</v>
      </c>
      <c r="Z451" s="7">
        <f t="shared" si="79"/>
        <v>144</v>
      </c>
      <c r="AB451" s="2"/>
      <c r="AC451" s="2">
        <f t="shared" ref="AC451:AC514" si="83">O451/S451*100</f>
        <v>20.944741532976828</v>
      </c>
      <c r="AD451">
        <f t="shared" ref="AD451:AD514" si="84">Z451/S451*100</f>
        <v>12.834224598930483</v>
      </c>
      <c r="AE451">
        <f t="shared" ref="AE451:AE514" si="85">L451/S451*100</f>
        <v>58.288770053475936</v>
      </c>
      <c r="AF451">
        <f t="shared" ref="AF451:AF514" si="86">J451+K451</f>
        <v>81</v>
      </c>
    </row>
    <row r="452" spans="1:32" x14ac:dyDescent="0.25">
      <c r="A452" t="s">
        <v>4022</v>
      </c>
      <c r="B452" t="s">
        <v>4766</v>
      </c>
      <c r="C452" s="1"/>
      <c r="D452" s="2">
        <v>5</v>
      </c>
      <c r="E452" s="2">
        <v>451</v>
      </c>
      <c r="F452" s="2" t="s">
        <v>4026</v>
      </c>
      <c r="G452" s="17" t="s">
        <v>327</v>
      </c>
      <c r="H452" s="163" t="s">
        <v>16845</v>
      </c>
      <c r="I452" s="2"/>
      <c r="J452" s="7">
        <v>0</v>
      </c>
      <c r="K452" s="7">
        <v>147</v>
      </c>
      <c r="L452" s="7">
        <v>2612</v>
      </c>
      <c r="M452" s="7">
        <v>314</v>
      </c>
      <c r="N452" s="7">
        <v>204</v>
      </c>
      <c r="O452" s="7">
        <v>1014</v>
      </c>
      <c r="P452" s="7">
        <v>0</v>
      </c>
      <c r="Q452" s="7">
        <v>0</v>
      </c>
      <c r="R452" s="7">
        <v>811</v>
      </c>
      <c r="S452" s="7">
        <v>4955</v>
      </c>
      <c r="T452" s="7">
        <f t="shared" si="82"/>
        <v>4144</v>
      </c>
      <c r="U452" s="2">
        <v>4268</v>
      </c>
      <c r="V452" s="7">
        <f t="shared" si="77"/>
        <v>0.86135216952573157</v>
      </c>
      <c r="W452" s="7">
        <f t="shared" si="78"/>
        <v>1.6339969372128638</v>
      </c>
      <c r="X452" s="7">
        <f t="shared" si="80"/>
        <v>29.034013605442176</v>
      </c>
      <c r="Y452" s="7">
        <f t="shared" si="81"/>
        <v>33.707482993197281</v>
      </c>
      <c r="Z452" s="7">
        <f t="shared" si="79"/>
        <v>518</v>
      </c>
      <c r="AB452" s="2"/>
      <c r="AC452" s="2">
        <f t="shared" si="83"/>
        <v>20.464177598385469</v>
      </c>
      <c r="AD452">
        <f t="shared" si="84"/>
        <v>10.454086781029263</v>
      </c>
      <c r="AE452">
        <f t="shared" si="85"/>
        <v>52.71442986881938</v>
      </c>
      <c r="AF452">
        <f t="shared" si="86"/>
        <v>147</v>
      </c>
    </row>
    <row r="453" spans="1:32" x14ac:dyDescent="0.25">
      <c r="A453" t="s">
        <v>4022</v>
      </c>
      <c r="B453" t="s">
        <v>4766</v>
      </c>
      <c r="C453" s="1"/>
      <c r="D453" s="2">
        <v>6</v>
      </c>
      <c r="E453" s="2">
        <v>452</v>
      </c>
      <c r="F453" s="2" t="s">
        <v>16122</v>
      </c>
      <c r="G453" s="17" t="s">
        <v>338</v>
      </c>
      <c r="H453" s="163" t="s">
        <v>16846</v>
      </c>
      <c r="I453" s="6"/>
      <c r="J453" s="7">
        <v>0</v>
      </c>
      <c r="K453" s="7">
        <v>54</v>
      </c>
      <c r="L453" s="7">
        <v>228</v>
      </c>
      <c r="M453" s="7">
        <v>54</v>
      </c>
      <c r="N453" s="7">
        <v>85</v>
      </c>
      <c r="O453" s="7">
        <v>100</v>
      </c>
      <c r="P453" s="7">
        <v>0</v>
      </c>
      <c r="Q453" s="7">
        <v>0</v>
      </c>
      <c r="R453" s="7">
        <v>32</v>
      </c>
      <c r="S453" s="7">
        <v>499</v>
      </c>
      <c r="T453" s="7">
        <f t="shared" si="82"/>
        <v>467</v>
      </c>
      <c r="U453" s="2">
        <v>663</v>
      </c>
      <c r="V453" s="7">
        <f t="shared" si="77"/>
        <v>1.3286573146292586</v>
      </c>
      <c r="W453" s="7">
        <f t="shared" si="78"/>
        <v>2.9078947368421053</v>
      </c>
      <c r="X453" s="7">
        <f t="shared" si="80"/>
        <v>12.277777777777779</v>
      </c>
      <c r="Y453" s="7">
        <f t="shared" si="81"/>
        <v>9.2407407407407405</v>
      </c>
      <c r="Z453" s="7">
        <f t="shared" si="79"/>
        <v>139</v>
      </c>
      <c r="AB453" s="2"/>
      <c r="AC453" s="2">
        <f t="shared" si="83"/>
        <v>20.040080160320642</v>
      </c>
      <c r="AD453">
        <f t="shared" si="84"/>
        <v>27.85571142284569</v>
      </c>
      <c r="AE453">
        <f t="shared" si="85"/>
        <v>45.69138276553106</v>
      </c>
      <c r="AF453">
        <f t="shared" si="86"/>
        <v>54</v>
      </c>
    </row>
    <row r="454" spans="1:32" x14ac:dyDescent="0.25">
      <c r="A454" t="s">
        <v>4022</v>
      </c>
      <c r="B454" t="s">
        <v>4766</v>
      </c>
      <c r="C454" s="1"/>
      <c r="D454" s="2">
        <v>7</v>
      </c>
      <c r="E454" s="2">
        <v>453</v>
      </c>
      <c r="F454" s="2" t="s">
        <v>4027</v>
      </c>
      <c r="G454" s="17" t="s">
        <v>339</v>
      </c>
      <c r="H454" s="163" t="s">
        <v>16847</v>
      </c>
      <c r="I454" s="2"/>
      <c r="J454" s="7">
        <v>0</v>
      </c>
      <c r="K454" s="7">
        <v>77</v>
      </c>
      <c r="L454" s="7">
        <v>960</v>
      </c>
      <c r="M454" s="7">
        <v>52</v>
      </c>
      <c r="N454" s="7">
        <v>65</v>
      </c>
      <c r="O454" s="7">
        <v>164</v>
      </c>
      <c r="P454" s="7">
        <v>0</v>
      </c>
      <c r="Q454" s="7">
        <v>0</v>
      </c>
      <c r="R454" s="7">
        <v>51</v>
      </c>
      <c r="S454" s="7">
        <v>1292</v>
      </c>
      <c r="T454" s="7">
        <f t="shared" si="82"/>
        <v>1241</v>
      </c>
      <c r="U454" s="2">
        <v>654</v>
      </c>
      <c r="V454" s="7">
        <f t="shared" si="77"/>
        <v>0.50619195046439625</v>
      </c>
      <c r="W454" s="7">
        <f t="shared" si="78"/>
        <v>0.68125000000000002</v>
      </c>
      <c r="X454" s="7">
        <f t="shared" si="80"/>
        <v>8.4935064935064943</v>
      </c>
      <c r="Y454" s="7">
        <f t="shared" si="81"/>
        <v>16.779220779220779</v>
      </c>
      <c r="Z454" s="7">
        <f t="shared" si="79"/>
        <v>117</v>
      </c>
      <c r="AB454" s="2"/>
      <c r="AC454" s="2">
        <f t="shared" si="83"/>
        <v>12.693498452012383</v>
      </c>
      <c r="AD454">
        <f t="shared" si="84"/>
        <v>9.0557275541795672</v>
      </c>
      <c r="AE454">
        <f t="shared" si="85"/>
        <v>74.303405572755423</v>
      </c>
      <c r="AF454">
        <f t="shared" si="86"/>
        <v>77</v>
      </c>
    </row>
    <row r="455" spans="1:32" x14ac:dyDescent="0.25">
      <c r="A455" t="s">
        <v>4022</v>
      </c>
      <c r="B455" t="s">
        <v>4766</v>
      </c>
      <c r="C455" s="1"/>
      <c r="D455" s="2">
        <v>8</v>
      </c>
      <c r="E455" s="2">
        <v>454</v>
      </c>
      <c r="F455" s="2" t="s">
        <v>340</v>
      </c>
      <c r="G455" s="17" t="s">
        <v>340</v>
      </c>
      <c r="H455" s="163" t="s">
        <v>16848</v>
      </c>
      <c r="I455" s="2"/>
      <c r="J455" s="7">
        <v>0</v>
      </c>
      <c r="K455" s="7">
        <v>170</v>
      </c>
      <c r="L455" s="7">
        <v>2007</v>
      </c>
      <c r="M455" s="7">
        <v>109</v>
      </c>
      <c r="N455" s="7">
        <v>547</v>
      </c>
      <c r="O455" s="7">
        <v>287</v>
      </c>
      <c r="P455" s="7">
        <v>0</v>
      </c>
      <c r="Q455" s="7">
        <v>0</v>
      </c>
      <c r="R455" s="7">
        <v>174</v>
      </c>
      <c r="S455" s="7">
        <v>3124</v>
      </c>
      <c r="T455" s="7">
        <f t="shared" si="82"/>
        <v>2950</v>
      </c>
      <c r="U455" s="2">
        <v>2232</v>
      </c>
      <c r="V455" s="7">
        <f t="shared" si="77"/>
        <v>0.71446862996158766</v>
      </c>
      <c r="W455" s="7">
        <f t="shared" si="78"/>
        <v>1.1121076233183858</v>
      </c>
      <c r="X455" s="7">
        <f t="shared" si="80"/>
        <v>13.129411764705882</v>
      </c>
      <c r="Y455" s="7">
        <f t="shared" si="81"/>
        <v>18.376470588235293</v>
      </c>
      <c r="Z455" s="7">
        <f t="shared" si="79"/>
        <v>656</v>
      </c>
      <c r="AB455" s="2"/>
      <c r="AC455" s="2">
        <f t="shared" si="83"/>
        <v>9.1869398207426372</v>
      </c>
      <c r="AD455">
        <f t="shared" si="84"/>
        <v>20.998719590268884</v>
      </c>
      <c r="AE455">
        <f t="shared" si="85"/>
        <v>64.244558258642769</v>
      </c>
      <c r="AF455">
        <f t="shared" si="86"/>
        <v>170</v>
      </c>
    </row>
    <row r="456" spans="1:32" x14ac:dyDescent="0.25">
      <c r="A456" t="s">
        <v>4022</v>
      </c>
      <c r="B456" t="s">
        <v>4766</v>
      </c>
      <c r="C456" s="1"/>
      <c r="D456" s="2">
        <v>9</v>
      </c>
      <c r="E456" s="2">
        <v>455</v>
      </c>
      <c r="F456" s="2" t="s">
        <v>341</v>
      </c>
      <c r="G456" s="17" t="s">
        <v>341</v>
      </c>
      <c r="H456" s="163" t="s">
        <v>16849</v>
      </c>
      <c r="I456" s="2"/>
      <c r="J456" s="7">
        <v>0</v>
      </c>
      <c r="K456" s="7">
        <v>689</v>
      </c>
      <c r="L456" s="7">
        <v>5828</v>
      </c>
      <c r="M456" s="7">
        <v>595</v>
      </c>
      <c r="N456" s="7">
        <v>804</v>
      </c>
      <c r="O456" s="7">
        <v>1886</v>
      </c>
      <c r="P456" s="7">
        <v>0</v>
      </c>
      <c r="Q456" s="7">
        <v>0</v>
      </c>
      <c r="R456" s="7">
        <v>1112</v>
      </c>
      <c r="S456" s="7">
        <v>10225</v>
      </c>
      <c r="T456" s="7">
        <f t="shared" si="82"/>
        <v>9113</v>
      </c>
      <c r="U456" s="2">
        <v>6866</v>
      </c>
      <c r="V456" s="7">
        <f t="shared" si="77"/>
        <v>0.67149144254278725</v>
      </c>
      <c r="W456" s="7">
        <f t="shared" si="78"/>
        <v>1.1781056966369252</v>
      </c>
      <c r="X456" s="7">
        <f t="shared" si="80"/>
        <v>9.9651669085631358</v>
      </c>
      <c r="Y456" s="7">
        <f t="shared" si="81"/>
        <v>14.840348330914368</v>
      </c>
      <c r="Z456" s="7">
        <f t="shared" si="79"/>
        <v>1399</v>
      </c>
      <c r="AB456" s="2"/>
      <c r="AC456" s="2">
        <f t="shared" si="83"/>
        <v>18.444987775061126</v>
      </c>
      <c r="AD456">
        <f t="shared" si="84"/>
        <v>13.682151589242054</v>
      </c>
      <c r="AE456">
        <f t="shared" si="85"/>
        <v>56.997555012224943</v>
      </c>
      <c r="AF456">
        <f t="shared" si="86"/>
        <v>689</v>
      </c>
    </row>
    <row r="457" spans="1:32" x14ac:dyDescent="0.25">
      <c r="A457" t="s">
        <v>4022</v>
      </c>
      <c r="B457" t="s">
        <v>4766</v>
      </c>
      <c r="C457" s="1"/>
      <c r="D457" s="2">
        <v>10</v>
      </c>
      <c r="E457" s="2">
        <v>456</v>
      </c>
      <c r="F457" s="2" t="s">
        <v>4028</v>
      </c>
      <c r="G457" s="17" t="s">
        <v>342</v>
      </c>
      <c r="H457" s="163" t="s">
        <v>16850</v>
      </c>
      <c r="I457" s="2"/>
      <c r="J457" s="7">
        <v>0</v>
      </c>
      <c r="K457" s="7">
        <v>244</v>
      </c>
      <c r="L457" s="7">
        <v>3612</v>
      </c>
      <c r="M457" s="7">
        <v>186</v>
      </c>
      <c r="N457" s="7">
        <v>1241</v>
      </c>
      <c r="O457" s="7">
        <v>56</v>
      </c>
      <c r="P457" s="7">
        <v>0</v>
      </c>
      <c r="Q457" s="7">
        <v>0</v>
      </c>
      <c r="R457" s="7">
        <v>186</v>
      </c>
      <c r="S457" s="7">
        <v>5281</v>
      </c>
      <c r="T457" s="7">
        <f t="shared" si="82"/>
        <v>5095</v>
      </c>
      <c r="U457" s="2">
        <v>3849</v>
      </c>
      <c r="V457" s="7">
        <f t="shared" si="77"/>
        <v>0.72883923499337244</v>
      </c>
      <c r="W457" s="7">
        <f t="shared" si="78"/>
        <v>1.0656146179401993</v>
      </c>
      <c r="X457" s="7">
        <f t="shared" si="80"/>
        <v>15.774590163934427</v>
      </c>
      <c r="Y457" s="7">
        <f t="shared" si="81"/>
        <v>21.643442622950818</v>
      </c>
      <c r="Z457" s="7">
        <f t="shared" si="79"/>
        <v>1427</v>
      </c>
      <c r="AB457" s="2"/>
      <c r="AC457" s="2">
        <f t="shared" si="83"/>
        <v>1.0604052262829009</v>
      </c>
      <c r="AD457">
        <f t="shared" si="84"/>
        <v>27.021397462601783</v>
      </c>
      <c r="AE457">
        <f t="shared" si="85"/>
        <v>68.396137095247113</v>
      </c>
      <c r="AF457">
        <f t="shared" si="86"/>
        <v>244</v>
      </c>
    </row>
    <row r="458" spans="1:32" x14ac:dyDescent="0.25">
      <c r="A458" t="s">
        <v>4022</v>
      </c>
      <c r="B458" t="s">
        <v>4766</v>
      </c>
      <c r="C458" s="1"/>
      <c r="D458" s="2">
        <v>11</v>
      </c>
      <c r="E458" s="2">
        <v>457</v>
      </c>
      <c r="F458" s="2" t="s">
        <v>7836</v>
      </c>
      <c r="G458" s="17" t="s">
        <v>4029</v>
      </c>
      <c r="H458" s="163" t="s">
        <v>16851</v>
      </c>
      <c r="I458" s="2"/>
      <c r="J458" s="7">
        <v>0</v>
      </c>
      <c r="K458" s="7">
        <v>370</v>
      </c>
      <c r="L458" s="7">
        <v>3101</v>
      </c>
      <c r="M458" s="7">
        <v>116</v>
      </c>
      <c r="N458" s="7">
        <v>940</v>
      </c>
      <c r="O458" s="7">
        <v>118</v>
      </c>
      <c r="P458" s="7">
        <v>0</v>
      </c>
      <c r="Q458" s="7">
        <v>0</v>
      </c>
      <c r="R458" s="7">
        <v>109</v>
      </c>
      <c r="S458" s="7">
        <v>4384</v>
      </c>
      <c r="T458" s="7">
        <f t="shared" si="82"/>
        <v>4275</v>
      </c>
      <c r="U458" s="2">
        <v>3763</v>
      </c>
      <c r="V458" s="7">
        <f t="shared" si="77"/>
        <v>0.85834854014598538</v>
      </c>
      <c r="W458" s="7">
        <f t="shared" si="78"/>
        <v>1.2134795227346018</v>
      </c>
      <c r="X458" s="7">
        <f t="shared" si="80"/>
        <v>10.170270270270271</v>
      </c>
      <c r="Y458" s="7">
        <f t="shared" si="81"/>
        <v>11.848648648648648</v>
      </c>
      <c r="Z458" s="7">
        <f t="shared" si="79"/>
        <v>1056</v>
      </c>
      <c r="AB458" s="2"/>
      <c r="AC458" s="2">
        <f t="shared" si="83"/>
        <v>2.691605839416058</v>
      </c>
      <c r="AD458">
        <f t="shared" si="84"/>
        <v>24.087591240875913</v>
      </c>
      <c r="AE458">
        <f t="shared" si="85"/>
        <v>70.734489051094897</v>
      </c>
      <c r="AF458">
        <f t="shared" si="86"/>
        <v>370</v>
      </c>
    </row>
    <row r="459" spans="1:32" x14ac:dyDescent="0.25">
      <c r="A459" t="s">
        <v>4022</v>
      </c>
      <c r="B459" t="s">
        <v>4766</v>
      </c>
      <c r="C459" s="1"/>
      <c r="D459" s="2">
        <v>12</v>
      </c>
      <c r="E459" s="2">
        <v>458</v>
      </c>
      <c r="F459" s="2" t="s">
        <v>7837</v>
      </c>
      <c r="G459" s="17" t="s">
        <v>4030</v>
      </c>
      <c r="H459" s="163" t="s">
        <v>16852</v>
      </c>
      <c r="I459" s="2"/>
      <c r="J459" s="7">
        <v>0</v>
      </c>
      <c r="K459" s="7">
        <v>594</v>
      </c>
      <c r="L459" s="7">
        <v>4822</v>
      </c>
      <c r="M459" s="7">
        <v>492</v>
      </c>
      <c r="N459" s="7">
        <v>1896</v>
      </c>
      <c r="O459" s="7">
        <v>1242</v>
      </c>
      <c r="P459" s="7">
        <v>0</v>
      </c>
      <c r="Q459" s="7">
        <v>0</v>
      </c>
      <c r="R459" s="7">
        <v>1109</v>
      </c>
      <c r="S459" s="7">
        <v>9561</v>
      </c>
      <c r="T459" s="7">
        <f t="shared" si="82"/>
        <v>8452</v>
      </c>
      <c r="U459" s="2">
        <v>7552</v>
      </c>
      <c r="V459" s="7">
        <f t="shared" si="77"/>
        <v>0.78987553603179583</v>
      </c>
      <c r="W459" s="7">
        <f t="shared" si="78"/>
        <v>1.566155122355869</v>
      </c>
      <c r="X459" s="7">
        <f t="shared" si="80"/>
        <v>12.713804713804715</v>
      </c>
      <c r="Y459" s="7">
        <f t="shared" si="81"/>
        <v>16.095959595959595</v>
      </c>
      <c r="Z459" s="7">
        <f t="shared" si="79"/>
        <v>2388</v>
      </c>
      <c r="AB459" s="2"/>
      <c r="AC459" s="2">
        <f t="shared" si="83"/>
        <v>12.990272983997489</v>
      </c>
      <c r="AD459">
        <f t="shared" si="84"/>
        <v>24.97646689676812</v>
      </c>
      <c r="AE459">
        <f t="shared" si="85"/>
        <v>50.434055015165782</v>
      </c>
      <c r="AF459">
        <f t="shared" si="86"/>
        <v>594</v>
      </c>
    </row>
    <row r="460" spans="1:32" x14ac:dyDescent="0.25">
      <c r="A460" t="s">
        <v>4022</v>
      </c>
      <c r="B460" t="s">
        <v>4766</v>
      </c>
      <c r="C460" s="1"/>
      <c r="D460" s="2">
        <v>13</v>
      </c>
      <c r="E460" s="2">
        <v>459</v>
      </c>
      <c r="F460" s="2" t="s">
        <v>4032</v>
      </c>
      <c r="G460" s="17" t="s">
        <v>4032</v>
      </c>
      <c r="H460" s="163" t="s">
        <v>16853</v>
      </c>
      <c r="I460" s="2"/>
      <c r="J460" s="7">
        <v>0</v>
      </c>
      <c r="K460" s="7">
        <v>135</v>
      </c>
      <c r="L460" s="7">
        <v>1343</v>
      </c>
      <c r="M460" s="7">
        <v>35</v>
      </c>
      <c r="N460" s="7">
        <v>92</v>
      </c>
      <c r="O460" s="7">
        <v>346</v>
      </c>
      <c r="P460" s="7">
        <v>0</v>
      </c>
      <c r="Q460" s="7">
        <v>0</v>
      </c>
      <c r="R460" s="7">
        <v>63</v>
      </c>
      <c r="S460" s="7">
        <v>1879</v>
      </c>
      <c r="T460" s="7">
        <f t="shared" si="82"/>
        <v>1816</v>
      </c>
      <c r="U460" s="2">
        <v>1443</v>
      </c>
      <c r="V460" s="7">
        <f t="shared" si="77"/>
        <v>0.76796168174560941</v>
      </c>
      <c r="W460" s="7">
        <f t="shared" si="78"/>
        <v>1.0744601638123603</v>
      </c>
      <c r="X460" s="7">
        <f t="shared" si="80"/>
        <v>10.688888888888888</v>
      </c>
      <c r="Y460" s="7">
        <f t="shared" si="81"/>
        <v>13.918518518518519</v>
      </c>
      <c r="Z460" s="7">
        <f t="shared" si="79"/>
        <v>127</v>
      </c>
      <c r="AB460" s="2"/>
      <c r="AC460" s="2">
        <f t="shared" si="83"/>
        <v>18.4140500266099</v>
      </c>
      <c r="AD460">
        <f t="shared" si="84"/>
        <v>6.7589143161255985</v>
      </c>
      <c r="AE460">
        <f t="shared" si="85"/>
        <v>71.474188398084081</v>
      </c>
      <c r="AF460">
        <f t="shared" si="86"/>
        <v>135</v>
      </c>
    </row>
    <row r="461" spans="1:32" x14ac:dyDescent="0.25">
      <c r="A461" t="s">
        <v>4022</v>
      </c>
      <c r="B461" t="s">
        <v>4766</v>
      </c>
      <c r="C461" s="1"/>
      <c r="D461" s="2">
        <v>14</v>
      </c>
      <c r="E461" s="2">
        <v>460</v>
      </c>
      <c r="F461" s="2" t="s">
        <v>4031</v>
      </c>
      <c r="G461" s="17" t="s">
        <v>343</v>
      </c>
      <c r="H461" s="163" t="s">
        <v>16854</v>
      </c>
      <c r="I461" s="2"/>
      <c r="J461" s="7">
        <v>0</v>
      </c>
      <c r="K461" s="7">
        <v>117</v>
      </c>
      <c r="L461" s="7">
        <v>823</v>
      </c>
      <c r="M461" s="7">
        <v>110</v>
      </c>
      <c r="N461" s="7">
        <v>3</v>
      </c>
      <c r="O461" s="7">
        <v>34</v>
      </c>
      <c r="P461" s="7">
        <v>0</v>
      </c>
      <c r="Q461" s="7">
        <v>0</v>
      </c>
      <c r="R461" s="7">
        <v>46</v>
      </c>
      <c r="S461" s="7">
        <v>1016</v>
      </c>
      <c r="T461" s="7">
        <f t="shared" si="82"/>
        <v>970</v>
      </c>
      <c r="U461" s="2">
        <v>2045</v>
      </c>
      <c r="V461" s="7">
        <f t="shared" si="77"/>
        <v>2.0127952755905514</v>
      </c>
      <c r="W461" s="7">
        <f t="shared" si="78"/>
        <v>2.4848116646415552</v>
      </c>
      <c r="X461" s="7">
        <f t="shared" si="80"/>
        <v>17.478632478632477</v>
      </c>
      <c r="Y461" s="7">
        <f t="shared" si="81"/>
        <v>8.6837606837606831</v>
      </c>
      <c r="Z461" s="7">
        <f t="shared" si="79"/>
        <v>113</v>
      </c>
      <c r="AB461" s="2"/>
      <c r="AC461" s="2">
        <f t="shared" si="83"/>
        <v>3.3464566929133861</v>
      </c>
      <c r="AD461">
        <f t="shared" si="84"/>
        <v>11.122047244094487</v>
      </c>
      <c r="AE461">
        <f t="shared" si="85"/>
        <v>81.003937007874015</v>
      </c>
      <c r="AF461">
        <f t="shared" si="86"/>
        <v>117</v>
      </c>
    </row>
    <row r="462" spans="1:32" x14ac:dyDescent="0.25">
      <c r="A462" t="s">
        <v>4022</v>
      </c>
      <c r="B462" t="s">
        <v>4766</v>
      </c>
      <c r="C462" s="1"/>
      <c r="D462" s="2">
        <v>15</v>
      </c>
      <c r="E462" s="2">
        <v>461</v>
      </c>
      <c r="F462" s="2" t="s">
        <v>344</v>
      </c>
      <c r="G462" s="17" t="s">
        <v>344</v>
      </c>
      <c r="H462" s="163" t="s">
        <v>16855</v>
      </c>
      <c r="I462" s="2"/>
      <c r="J462" s="7">
        <v>0</v>
      </c>
      <c r="K462" s="7">
        <v>300</v>
      </c>
      <c r="L462" s="7">
        <v>2744</v>
      </c>
      <c r="M462" s="7">
        <v>230</v>
      </c>
      <c r="N462" s="7">
        <v>454</v>
      </c>
      <c r="O462" s="7">
        <v>329</v>
      </c>
      <c r="P462" s="7">
        <v>0</v>
      </c>
      <c r="Q462" s="7">
        <v>0</v>
      </c>
      <c r="R462" s="7">
        <v>1525</v>
      </c>
      <c r="S462" s="7">
        <v>5282</v>
      </c>
      <c r="T462" s="7">
        <f t="shared" si="82"/>
        <v>3757</v>
      </c>
      <c r="U462" s="2">
        <v>2985</v>
      </c>
      <c r="V462" s="7">
        <f t="shared" si="77"/>
        <v>0.5651268458917077</v>
      </c>
      <c r="W462" s="7">
        <f t="shared" si="78"/>
        <v>1.0878279883381925</v>
      </c>
      <c r="X462" s="7">
        <f t="shared" si="80"/>
        <v>9.9499999999999993</v>
      </c>
      <c r="Y462" s="7">
        <f t="shared" si="81"/>
        <v>17.606666666666666</v>
      </c>
      <c r="Z462" s="7">
        <f t="shared" si="79"/>
        <v>684</v>
      </c>
      <c r="AB462" s="2"/>
      <c r="AC462" s="2">
        <f t="shared" si="83"/>
        <v>6.2287012495266945</v>
      </c>
      <c r="AD462">
        <f t="shared" si="84"/>
        <v>12.949640287769784</v>
      </c>
      <c r="AE462">
        <f t="shared" si="85"/>
        <v>51.95001893222264</v>
      </c>
      <c r="AF462">
        <f t="shared" si="86"/>
        <v>300</v>
      </c>
    </row>
    <row r="463" spans="1:32" x14ac:dyDescent="0.25">
      <c r="A463" t="s">
        <v>4022</v>
      </c>
      <c r="B463" t="s">
        <v>4766</v>
      </c>
      <c r="C463" s="1"/>
      <c r="D463" s="2">
        <v>16</v>
      </c>
      <c r="E463" s="2">
        <v>462</v>
      </c>
      <c r="F463" s="2" t="s">
        <v>345</v>
      </c>
      <c r="G463" s="17" t="s">
        <v>345</v>
      </c>
      <c r="H463" s="163" t="s">
        <v>16856</v>
      </c>
      <c r="I463" s="2"/>
      <c r="J463" s="7">
        <v>0</v>
      </c>
      <c r="K463" s="7">
        <v>348</v>
      </c>
      <c r="L463" s="7">
        <v>3423</v>
      </c>
      <c r="M463" s="7">
        <v>372</v>
      </c>
      <c r="N463" s="7">
        <v>224</v>
      </c>
      <c r="O463" s="7">
        <v>1241</v>
      </c>
      <c r="P463" s="7">
        <v>0</v>
      </c>
      <c r="Q463" s="7">
        <v>0</v>
      </c>
      <c r="R463" s="7">
        <v>222</v>
      </c>
      <c r="S463" s="7">
        <v>5482</v>
      </c>
      <c r="T463" s="7">
        <f t="shared" si="82"/>
        <v>5260</v>
      </c>
      <c r="U463" s="2">
        <v>4311</v>
      </c>
      <c r="V463" s="7">
        <f t="shared" si="77"/>
        <v>0.786391827800073</v>
      </c>
      <c r="W463" s="7">
        <f t="shared" si="78"/>
        <v>1.2594215600350569</v>
      </c>
      <c r="X463" s="7">
        <f t="shared" si="80"/>
        <v>12.387931034482758</v>
      </c>
      <c r="Y463" s="7">
        <f t="shared" si="81"/>
        <v>15.75287356321839</v>
      </c>
      <c r="Z463" s="7">
        <f t="shared" si="79"/>
        <v>596</v>
      </c>
      <c r="AB463" s="2"/>
      <c r="AC463" s="2">
        <f t="shared" si="83"/>
        <v>22.637723458591754</v>
      </c>
      <c r="AD463">
        <f t="shared" si="84"/>
        <v>10.87194454578621</v>
      </c>
      <c r="AE463">
        <f t="shared" si="85"/>
        <v>62.440715067493613</v>
      </c>
      <c r="AF463">
        <f t="shared" si="86"/>
        <v>348</v>
      </c>
    </row>
    <row r="464" spans="1:32" x14ac:dyDescent="0.25">
      <c r="A464" t="s">
        <v>4022</v>
      </c>
      <c r="B464" t="s">
        <v>4766</v>
      </c>
      <c r="C464" s="1"/>
      <c r="D464" s="2">
        <v>17</v>
      </c>
      <c r="E464" s="2">
        <v>463</v>
      </c>
      <c r="F464" s="2" t="s">
        <v>346</v>
      </c>
      <c r="G464" s="17" t="s">
        <v>346</v>
      </c>
      <c r="H464" s="163" t="s">
        <v>16857</v>
      </c>
      <c r="I464" s="2"/>
      <c r="J464" s="7">
        <v>0</v>
      </c>
      <c r="K464" s="7">
        <v>116</v>
      </c>
      <c r="L464" s="7">
        <v>1135</v>
      </c>
      <c r="M464" s="7">
        <v>68</v>
      </c>
      <c r="N464" s="7">
        <v>84</v>
      </c>
      <c r="O464" s="7">
        <v>177</v>
      </c>
      <c r="P464" s="7">
        <v>0</v>
      </c>
      <c r="Q464" s="7">
        <v>0</v>
      </c>
      <c r="R464" s="7">
        <v>62</v>
      </c>
      <c r="S464" s="7">
        <v>1526</v>
      </c>
      <c r="T464" s="7">
        <f t="shared" si="82"/>
        <v>1464</v>
      </c>
      <c r="U464" s="2">
        <v>806</v>
      </c>
      <c r="V464" s="7">
        <f t="shared" si="77"/>
        <v>0.52817824377457401</v>
      </c>
      <c r="W464" s="7">
        <f t="shared" si="78"/>
        <v>0.71013215859030832</v>
      </c>
      <c r="X464" s="7">
        <f t="shared" si="80"/>
        <v>6.9482758620689653</v>
      </c>
      <c r="Y464" s="7">
        <f t="shared" si="81"/>
        <v>13.155172413793103</v>
      </c>
      <c r="Z464" s="7">
        <f t="shared" si="79"/>
        <v>152</v>
      </c>
      <c r="AB464" s="2"/>
      <c r="AC464" s="2">
        <f t="shared" si="83"/>
        <v>11.598951507208389</v>
      </c>
      <c r="AD464">
        <f t="shared" si="84"/>
        <v>9.960681520314548</v>
      </c>
      <c r="AE464">
        <f t="shared" si="85"/>
        <v>74.377457404980333</v>
      </c>
      <c r="AF464">
        <f t="shared" si="86"/>
        <v>116</v>
      </c>
    </row>
    <row r="465" spans="1:32" x14ac:dyDescent="0.25">
      <c r="A465" t="s">
        <v>4022</v>
      </c>
      <c r="B465" t="s">
        <v>4766</v>
      </c>
      <c r="C465" s="1"/>
      <c r="D465" s="2">
        <v>18</v>
      </c>
      <c r="E465" s="2">
        <v>464</v>
      </c>
      <c r="F465" s="2" t="s">
        <v>4033</v>
      </c>
      <c r="G465" s="17" t="s">
        <v>11251</v>
      </c>
      <c r="H465" s="163" t="s">
        <v>16858</v>
      </c>
      <c r="I465" s="2"/>
      <c r="J465" s="7">
        <v>0</v>
      </c>
      <c r="K465" s="7">
        <v>162</v>
      </c>
      <c r="L465" s="7">
        <v>1845</v>
      </c>
      <c r="M465" s="7">
        <v>145</v>
      </c>
      <c r="N465" s="7">
        <v>842</v>
      </c>
      <c r="O465" s="7">
        <v>360</v>
      </c>
      <c r="P465" s="7">
        <v>0</v>
      </c>
      <c r="Q465" s="7">
        <v>0</v>
      </c>
      <c r="R465" s="7">
        <v>644</v>
      </c>
      <c r="S465" s="7">
        <v>3836</v>
      </c>
      <c r="T465" s="7">
        <f t="shared" si="82"/>
        <v>3192</v>
      </c>
      <c r="U465" s="2">
        <v>2363</v>
      </c>
      <c r="V465" s="7">
        <f t="shared" si="77"/>
        <v>0.61600625651720542</v>
      </c>
      <c r="W465" s="7">
        <f t="shared" si="78"/>
        <v>1.2807588075880758</v>
      </c>
      <c r="X465" s="7">
        <f t="shared" si="80"/>
        <v>14.586419753086419</v>
      </c>
      <c r="Y465" s="7">
        <f t="shared" si="81"/>
        <v>23.679012345679013</v>
      </c>
      <c r="Z465" s="7">
        <f t="shared" si="79"/>
        <v>987</v>
      </c>
      <c r="AB465" s="2"/>
      <c r="AC465" s="2">
        <f t="shared" si="83"/>
        <v>9.3847758081334725</v>
      </c>
      <c r="AD465">
        <f t="shared" si="84"/>
        <v>25.729927007299271</v>
      </c>
      <c r="AE465">
        <f t="shared" si="85"/>
        <v>48.096976016684046</v>
      </c>
      <c r="AF465">
        <f t="shared" si="86"/>
        <v>162</v>
      </c>
    </row>
    <row r="466" spans="1:32" x14ac:dyDescent="0.25">
      <c r="A466" t="s">
        <v>4022</v>
      </c>
      <c r="B466" t="s">
        <v>4766</v>
      </c>
      <c r="C466" s="1"/>
      <c r="D466" s="2">
        <v>19</v>
      </c>
      <c r="E466" s="2">
        <v>465</v>
      </c>
      <c r="F466" s="2" t="s">
        <v>4034</v>
      </c>
      <c r="G466" s="17" t="s">
        <v>347</v>
      </c>
      <c r="H466" s="163" t="s">
        <v>16859</v>
      </c>
      <c r="I466" s="2"/>
      <c r="J466" s="7">
        <v>1</v>
      </c>
      <c r="K466" s="7">
        <v>482</v>
      </c>
      <c r="L466" s="7">
        <v>2887</v>
      </c>
      <c r="M466" s="7">
        <v>1658</v>
      </c>
      <c r="N466" s="7">
        <v>1997</v>
      </c>
      <c r="O466" s="7">
        <v>1291</v>
      </c>
      <c r="P466" s="7">
        <v>0</v>
      </c>
      <c r="Q466" s="7">
        <v>0</v>
      </c>
      <c r="R466" s="7">
        <v>527</v>
      </c>
      <c r="S466" s="7">
        <v>8360</v>
      </c>
      <c r="T466" s="7">
        <f t="shared" si="82"/>
        <v>7833</v>
      </c>
      <c r="U466" s="2">
        <v>10083</v>
      </c>
      <c r="V466" s="7">
        <f t="shared" si="77"/>
        <v>1.2061004784688996</v>
      </c>
      <c r="W466" s="7">
        <f t="shared" si="78"/>
        <v>3.4925528229996536</v>
      </c>
      <c r="X466" s="7">
        <f t="shared" si="80"/>
        <v>20.875776397515526</v>
      </c>
      <c r="Y466" s="7">
        <f t="shared" si="81"/>
        <v>17.308488612836438</v>
      </c>
      <c r="Z466" s="7">
        <f t="shared" si="79"/>
        <v>3655</v>
      </c>
      <c r="AB466" s="2"/>
      <c r="AC466" s="2">
        <f t="shared" si="83"/>
        <v>15.442583732057416</v>
      </c>
      <c r="AD466">
        <f t="shared" si="84"/>
        <v>43.720095693779903</v>
      </c>
      <c r="AE466">
        <f t="shared" si="85"/>
        <v>34.533492822966508</v>
      </c>
      <c r="AF466">
        <f t="shared" si="86"/>
        <v>483</v>
      </c>
    </row>
    <row r="467" spans="1:32" x14ac:dyDescent="0.25">
      <c r="A467" t="s">
        <v>4022</v>
      </c>
      <c r="B467" t="s">
        <v>4766</v>
      </c>
      <c r="C467" s="1"/>
      <c r="D467" s="2">
        <v>20</v>
      </c>
      <c r="E467" s="2">
        <v>466</v>
      </c>
      <c r="F467" s="2" t="s">
        <v>348</v>
      </c>
      <c r="G467" s="17" t="s">
        <v>348</v>
      </c>
      <c r="H467" s="163" t="s">
        <v>16860</v>
      </c>
      <c r="I467" s="2"/>
      <c r="J467" s="7">
        <v>0</v>
      </c>
      <c r="K467" s="7">
        <v>215</v>
      </c>
      <c r="L467" s="7">
        <v>1186</v>
      </c>
      <c r="M467" s="7">
        <v>1216</v>
      </c>
      <c r="N467" s="7">
        <v>114</v>
      </c>
      <c r="O467" s="7">
        <v>420</v>
      </c>
      <c r="P467" s="7">
        <v>0</v>
      </c>
      <c r="Q467" s="7">
        <v>0</v>
      </c>
      <c r="R467" s="7">
        <v>660</v>
      </c>
      <c r="S467" s="7">
        <v>3596</v>
      </c>
      <c r="T467" s="7">
        <f t="shared" si="82"/>
        <v>2936</v>
      </c>
      <c r="U467" s="2">
        <v>6622</v>
      </c>
      <c r="V467" s="7">
        <f t="shared" si="77"/>
        <v>1.8414905450500556</v>
      </c>
      <c r="W467" s="7">
        <f t="shared" si="78"/>
        <v>5.5834738617200674</v>
      </c>
      <c r="X467" s="7">
        <f t="shared" si="80"/>
        <v>30.8</v>
      </c>
      <c r="Y467" s="7">
        <f t="shared" si="81"/>
        <v>16.725581395348836</v>
      </c>
      <c r="Z467" s="7">
        <f t="shared" si="79"/>
        <v>1330</v>
      </c>
      <c r="AB467" s="2"/>
      <c r="AC467" s="2">
        <f t="shared" si="83"/>
        <v>11.67964404894327</v>
      </c>
      <c r="AD467">
        <f t="shared" si="84"/>
        <v>36.985539488320356</v>
      </c>
      <c r="AE467">
        <f t="shared" si="85"/>
        <v>32.981090100111231</v>
      </c>
      <c r="AF467">
        <f t="shared" si="86"/>
        <v>215</v>
      </c>
    </row>
    <row r="468" spans="1:32" x14ac:dyDescent="0.25">
      <c r="A468" t="s">
        <v>4022</v>
      </c>
      <c r="B468" t="s">
        <v>4766</v>
      </c>
      <c r="C468" s="1"/>
      <c r="D468" s="2">
        <v>21</v>
      </c>
      <c r="E468" s="2">
        <v>467</v>
      </c>
      <c r="F468" s="2" t="s">
        <v>4035</v>
      </c>
      <c r="G468" s="17" t="s">
        <v>349</v>
      </c>
      <c r="H468" s="163" t="s">
        <v>16861</v>
      </c>
      <c r="I468" s="2"/>
      <c r="J468" s="7">
        <v>0</v>
      </c>
      <c r="K468" s="7">
        <v>159</v>
      </c>
      <c r="L468" s="7">
        <v>1798</v>
      </c>
      <c r="M468" s="7">
        <v>1039</v>
      </c>
      <c r="N468" s="7">
        <v>2319</v>
      </c>
      <c r="O468" s="7">
        <v>6071</v>
      </c>
      <c r="P468" s="7">
        <v>0</v>
      </c>
      <c r="Q468" s="7">
        <v>0</v>
      </c>
      <c r="R468" s="7">
        <v>251</v>
      </c>
      <c r="S468" s="7">
        <v>11478</v>
      </c>
      <c r="T468" s="7">
        <f t="shared" si="82"/>
        <v>11227</v>
      </c>
      <c r="U468" s="2">
        <v>7886</v>
      </c>
      <c r="V468" s="7">
        <f t="shared" si="77"/>
        <v>0.68705349364000701</v>
      </c>
      <c r="W468" s="7">
        <f t="shared" si="78"/>
        <v>4.3859844271412678</v>
      </c>
      <c r="X468" s="7">
        <f t="shared" si="80"/>
        <v>49.59748427672956</v>
      </c>
      <c r="Y468" s="7">
        <f t="shared" si="81"/>
        <v>72.188679245283012</v>
      </c>
      <c r="Z468" s="7">
        <f t="shared" si="79"/>
        <v>3358</v>
      </c>
      <c r="AB468" s="2"/>
      <c r="AC468" s="2">
        <f t="shared" si="83"/>
        <v>52.892489980832899</v>
      </c>
      <c r="AD468">
        <f t="shared" si="84"/>
        <v>29.255967938665272</v>
      </c>
      <c r="AE468">
        <f t="shared" si="85"/>
        <v>15.664749956438403</v>
      </c>
      <c r="AF468">
        <f t="shared" si="86"/>
        <v>159</v>
      </c>
    </row>
    <row r="469" spans="1:32" x14ac:dyDescent="0.25">
      <c r="A469" t="s">
        <v>4022</v>
      </c>
      <c r="B469" t="s">
        <v>4766</v>
      </c>
      <c r="C469" s="1"/>
      <c r="D469" s="2">
        <v>22</v>
      </c>
      <c r="E469" s="2">
        <v>468</v>
      </c>
      <c r="F469" s="2" t="s">
        <v>16123</v>
      </c>
      <c r="G469" s="17" t="s">
        <v>4036</v>
      </c>
      <c r="H469" s="163" t="s">
        <v>16862</v>
      </c>
      <c r="I469" s="2"/>
      <c r="J469" s="7">
        <v>0</v>
      </c>
      <c r="K469" s="7">
        <v>321</v>
      </c>
      <c r="L469" s="7">
        <v>3219</v>
      </c>
      <c r="M469" s="7">
        <v>276</v>
      </c>
      <c r="N469" s="7">
        <v>780</v>
      </c>
      <c r="O469" s="7">
        <v>2120</v>
      </c>
      <c r="P469" s="7">
        <v>0</v>
      </c>
      <c r="Q469" s="7">
        <v>0</v>
      </c>
      <c r="R469" s="7">
        <v>67</v>
      </c>
      <c r="S469" s="7">
        <v>6462</v>
      </c>
      <c r="T469" s="7">
        <f t="shared" si="82"/>
        <v>6395</v>
      </c>
      <c r="U469" s="2">
        <v>3168</v>
      </c>
      <c r="V469" s="7">
        <f t="shared" si="77"/>
        <v>0.49025069637883006</v>
      </c>
      <c r="W469" s="7">
        <f t="shared" si="78"/>
        <v>0.98415657036346693</v>
      </c>
      <c r="X469" s="7">
        <f t="shared" si="80"/>
        <v>9.8691588785046722</v>
      </c>
      <c r="Y469" s="7">
        <f t="shared" si="81"/>
        <v>20.130841121495326</v>
      </c>
      <c r="Z469" s="7">
        <f t="shared" si="79"/>
        <v>1056</v>
      </c>
      <c r="AB469" s="2"/>
      <c r="AC469" s="2">
        <f t="shared" si="83"/>
        <v>32.80718043949242</v>
      </c>
      <c r="AD469">
        <f t="shared" si="84"/>
        <v>16.341689879294336</v>
      </c>
      <c r="AE469">
        <f t="shared" si="85"/>
        <v>49.814298978644381</v>
      </c>
      <c r="AF469">
        <f t="shared" si="86"/>
        <v>321</v>
      </c>
    </row>
    <row r="470" spans="1:32" x14ac:dyDescent="0.25">
      <c r="A470" t="s">
        <v>4022</v>
      </c>
      <c r="B470" s="20" t="s">
        <v>4766</v>
      </c>
      <c r="C470" s="3"/>
      <c r="D470" s="21">
        <v>23</v>
      </c>
      <c r="E470" s="2">
        <v>469</v>
      </c>
      <c r="F470" s="21" t="s">
        <v>16124</v>
      </c>
      <c r="G470" s="58" t="s">
        <v>4037</v>
      </c>
      <c r="H470" s="163" t="s">
        <v>16863</v>
      </c>
      <c r="I470" s="21"/>
      <c r="J470" s="23">
        <v>0</v>
      </c>
      <c r="K470" s="23">
        <v>202</v>
      </c>
      <c r="L470" s="23">
        <v>1418</v>
      </c>
      <c r="M470" s="23">
        <v>204</v>
      </c>
      <c r="N470" s="23">
        <v>448</v>
      </c>
      <c r="O470" s="23">
        <v>316</v>
      </c>
      <c r="P470" s="23">
        <v>0</v>
      </c>
      <c r="Q470" s="23">
        <v>0</v>
      </c>
      <c r="R470" s="23">
        <v>252</v>
      </c>
      <c r="S470" s="23">
        <v>2638</v>
      </c>
      <c r="T470" s="7">
        <f t="shared" si="82"/>
        <v>2386</v>
      </c>
      <c r="U470" s="21">
        <v>1634</v>
      </c>
      <c r="V470" s="7">
        <f t="shared" si="77"/>
        <v>0.61940864291129649</v>
      </c>
      <c r="W470" s="7">
        <f t="shared" si="78"/>
        <v>1.152327221438646</v>
      </c>
      <c r="X470" s="7">
        <f t="shared" si="80"/>
        <v>8.0891089108910883</v>
      </c>
      <c r="Y470" s="7">
        <f t="shared" si="81"/>
        <v>13.059405940594059</v>
      </c>
      <c r="Z470" s="7">
        <f t="shared" si="79"/>
        <v>652</v>
      </c>
      <c r="AB470" s="21"/>
      <c r="AC470" s="2">
        <f t="shared" si="83"/>
        <v>11.978771796815769</v>
      </c>
      <c r="AD470">
        <f t="shared" si="84"/>
        <v>24.715693707354056</v>
      </c>
      <c r="AE470">
        <f t="shared" si="85"/>
        <v>53.752843062926459</v>
      </c>
      <c r="AF470">
        <f t="shared" si="86"/>
        <v>202</v>
      </c>
    </row>
    <row r="471" spans="1:32" x14ac:dyDescent="0.25">
      <c r="A471" t="s">
        <v>4022</v>
      </c>
      <c r="B471" t="s">
        <v>4767</v>
      </c>
      <c r="C471" s="14" t="s">
        <v>3882</v>
      </c>
      <c r="D471" s="2">
        <v>1</v>
      </c>
      <c r="E471" s="2">
        <v>470</v>
      </c>
      <c r="F471" s="2" t="s">
        <v>350</v>
      </c>
      <c r="G471" s="17" t="s">
        <v>350</v>
      </c>
      <c r="H471" s="163" t="s">
        <v>16864</v>
      </c>
      <c r="I471" s="2"/>
      <c r="J471" s="7">
        <v>1</v>
      </c>
      <c r="K471" s="7">
        <v>148</v>
      </c>
      <c r="L471" s="7">
        <v>1919</v>
      </c>
      <c r="M471" s="7">
        <v>158</v>
      </c>
      <c r="N471" s="7">
        <v>449</v>
      </c>
      <c r="O471" s="7">
        <v>359</v>
      </c>
      <c r="P471" s="7">
        <v>0</v>
      </c>
      <c r="Q471" s="7">
        <v>0</v>
      </c>
      <c r="R471" s="7">
        <v>116</v>
      </c>
      <c r="S471" s="7">
        <v>3001</v>
      </c>
      <c r="T471" s="7">
        <f t="shared" si="82"/>
        <v>2885</v>
      </c>
      <c r="U471" s="2">
        <v>2502</v>
      </c>
      <c r="V471" s="7">
        <f t="shared" si="77"/>
        <v>0.83372209263578811</v>
      </c>
      <c r="W471" s="7">
        <f t="shared" si="78"/>
        <v>1.3038040646169879</v>
      </c>
      <c r="X471" s="7">
        <f t="shared" si="80"/>
        <v>16.791946308724832</v>
      </c>
      <c r="Y471" s="7">
        <f t="shared" si="81"/>
        <v>20.140939597315437</v>
      </c>
      <c r="Z471" s="7">
        <f t="shared" si="79"/>
        <v>607</v>
      </c>
      <c r="AB471" s="2"/>
      <c r="AC471" s="2">
        <f t="shared" si="83"/>
        <v>11.962679106964345</v>
      </c>
      <c r="AD471">
        <f t="shared" si="84"/>
        <v>20.226591136287905</v>
      </c>
      <c r="AE471">
        <f t="shared" si="85"/>
        <v>63.945351549483512</v>
      </c>
      <c r="AF471">
        <f t="shared" si="86"/>
        <v>149</v>
      </c>
    </row>
    <row r="472" spans="1:32" x14ac:dyDescent="0.25">
      <c r="A472" t="s">
        <v>4022</v>
      </c>
      <c r="B472" t="s">
        <v>4767</v>
      </c>
      <c r="C472" s="1"/>
      <c r="D472" s="2">
        <v>2</v>
      </c>
      <c r="E472" s="2">
        <v>471</v>
      </c>
      <c r="F472" s="2" t="s">
        <v>4038</v>
      </c>
      <c r="G472" s="17" t="s">
        <v>351</v>
      </c>
      <c r="H472" s="163" t="s">
        <v>16865</v>
      </c>
      <c r="I472" s="2"/>
      <c r="J472" s="7">
        <v>0</v>
      </c>
      <c r="K472" s="7">
        <v>47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1090</v>
      </c>
      <c r="T472" s="7">
        <f t="shared" si="82"/>
        <v>1090</v>
      </c>
      <c r="U472" s="2">
        <v>1008</v>
      </c>
      <c r="V472" s="7">
        <f t="shared" si="77"/>
        <v>0.92477064220183491</v>
      </c>
      <c r="W472" s="7" t="e">
        <f t="shared" si="78"/>
        <v>#DIV/0!</v>
      </c>
      <c r="X472" s="7">
        <f t="shared" si="80"/>
        <v>21.446808510638299</v>
      </c>
      <c r="Y472" s="7">
        <f t="shared" si="81"/>
        <v>23.191489361702128</v>
      </c>
      <c r="Z472" s="7">
        <f t="shared" si="79"/>
        <v>0</v>
      </c>
      <c r="AB472" s="2"/>
      <c r="AC472" s="2">
        <f t="shared" si="83"/>
        <v>0</v>
      </c>
      <c r="AD472">
        <f t="shared" si="84"/>
        <v>0</v>
      </c>
      <c r="AE472">
        <f t="shared" si="85"/>
        <v>0</v>
      </c>
      <c r="AF472">
        <f t="shared" si="86"/>
        <v>47</v>
      </c>
    </row>
    <row r="473" spans="1:32" x14ac:dyDescent="0.25">
      <c r="A473" t="s">
        <v>4022</v>
      </c>
      <c r="B473" t="s">
        <v>4767</v>
      </c>
      <c r="C473" s="1"/>
      <c r="D473" s="2">
        <v>3</v>
      </c>
      <c r="E473" s="2">
        <v>472</v>
      </c>
      <c r="F473" s="2" t="s">
        <v>16125</v>
      </c>
      <c r="G473" s="17" t="s">
        <v>352</v>
      </c>
      <c r="H473" s="163" t="s">
        <v>16866</v>
      </c>
      <c r="I473" s="2"/>
      <c r="J473" s="7">
        <v>1</v>
      </c>
      <c r="K473" s="7">
        <v>254</v>
      </c>
      <c r="L473" s="7">
        <v>1765</v>
      </c>
      <c r="M473" s="7">
        <v>562</v>
      </c>
      <c r="N473" s="7">
        <v>782</v>
      </c>
      <c r="O473" s="7">
        <v>997</v>
      </c>
      <c r="P473" s="7">
        <v>0</v>
      </c>
      <c r="Q473" s="7">
        <v>0</v>
      </c>
      <c r="R473" s="7">
        <v>154</v>
      </c>
      <c r="S473" s="7">
        <v>4260</v>
      </c>
      <c r="T473" s="7">
        <f t="shared" si="82"/>
        <v>4106</v>
      </c>
      <c r="U473" s="2">
        <v>5883</v>
      </c>
      <c r="V473" s="7">
        <f t="shared" si="77"/>
        <v>1.3809859154929578</v>
      </c>
      <c r="W473" s="7">
        <f t="shared" si="78"/>
        <v>3.3331444759206801</v>
      </c>
      <c r="X473" s="7">
        <f t="shared" si="80"/>
        <v>23.070588235294117</v>
      </c>
      <c r="Y473" s="7">
        <f t="shared" si="81"/>
        <v>16.705882352941178</v>
      </c>
      <c r="Z473" s="7">
        <f t="shared" si="79"/>
        <v>1344</v>
      </c>
      <c r="AB473" s="2"/>
      <c r="AC473" s="2">
        <f t="shared" si="83"/>
        <v>23.4037558685446</v>
      </c>
      <c r="AD473">
        <f t="shared" si="84"/>
        <v>31.549295774647888</v>
      </c>
      <c r="AE473">
        <f t="shared" si="85"/>
        <v>41.431924882629104</v>
      </c>
      <c r="AF473">
        <f t="shared" si="86"/>
        <v>255</v>
      </c>
    </row>
    <row r="474" spans="1:32" x14ac:dyDescent="0.25">
      <c r="A474" t="s">
        <v>4022</v>
      </c>
      <c r="B474" t="s">
        <v>4767</v>
      </c>
      <c r="C474" s="1"/>
      <c r="D474" s="2">
        <v>4</v>
      </c>
      <c r="E474" s="2">
        <v>473</v>
      </c>
      <c r="F474" s="2" t="s">
        <v>16126</v>
      </c>
      <c r="G474" s="17" t="s">
        <v>353</v>
      </c>
      <c r="H474" s="163" t="s">
        <v>16867</v>
      </c>
      <c r="I474" s="2"/>
      <c r="J474" s="7">
        <v>0</v>
      </c>
      <c r="K474" s="7">
        <v>209</v>
      </c>
      <c r="L474" s="7">
        <v>3070</v>
      </c>
      <c r="M474" s="7">
        <v>36</v>
      </c>
      <c r="N474" s="7">
        <v>485</v>
      </c>
      <c r="O474" s="7">
        <v>299</v>
      </c>
      <c r="P474" s="7">
        <v>0</v>
      </c>
      <c r="Q474" s="7">
        <v>0</v>
      </c>
      <c r="R474" s="7">
        <v>131</v>
      </c>
      <c r="S474" s="7">
        <v>4021</v>
      </c>
      <c r="T474" s="7">
        <f t="shared" si="82"/>
        <v>3890</v>
      </c>
      <c r="U474" s="2">
        <v>2733</v>
      </c>
      <c r="V474" s="7">
        <f t="shared" si="77"/>
        <v>0.67968167122606316</v>
      </c>
      <c r="W474" s="7">
        <f t="shared" si="78"/>
        <v>0.89022801302931598</v>
      </c>
      <c r="X474" s="7">
        <f t="shared" si="80"/>
        <v>13.076555023923445</v>
      </c>
      <c r="Y474" s="7">
        <f t="shared" si="81"/>
        <v>19.239234449760765</v>
      </c>
      <c r="Z474" s="7">
        <f t="shared" si="79"/>
        <v>521</v>
      </c>
      <c r="AB474" s="2"/>
      <c r="AC474" s="2">
        <f t="shared" si="83"/>
        <v>7.4359612036806757</v>
      </c>
      <c r="AD474">
        <f t="shared" si="84"/>
        <v>12.956975876647601</v>
      </c>
      <c r="AE474">
        <f t="shared" si="85"/>
        <v>76.349166873911969</v>
      </c>
      <c r="AF474">
        <f t="shared" si="86"/>
        <v>209</v>
      </c>
    </row>
    <row r="475" spans="1:32" x14ac:dyDescent="0.25">
      <c r="A475" t="s">
        <v>4022</v>
      </c>
      <c r="B475" t="s">
        <v>4767</v>
      </c>
      <c r="C475" s="1"/>
      <c r="D475" s="2">
        <v>5</v>
      </c>
      <c r="E475" s="2">
        <v>474</v>
      </c>
      <c r="F475" s="2" t="s">
        <v>16127</v>
      </c>
      <c r="G475" s="17" t="s">
        <v>4040</v>
      </c>
      <c r="H475" s="163" t="s">
        <v>16868</v>
      </c>
      <c r="I475" s="2"/>
      <c r="J475" s="7">
        <v>1</v>
      </c>
      <c r="K475" s="7">
        <v>224</v>
      </c>
      <c r="L475" s="7">
        <v>3233</v>
      </c>
      <c r="M475" s="7">
        <v>228</v>
      </c>
      <c r="N475" s="7">
        <v>3988</v>
      </c>
      <c r="O475" s="7">
        <v>7453</v>
      </c>
      <c r="P475" s="7">
        <v>0</v>
      </c>
      <c r="Q475" s="7">
        <v>0</v>
      </c>
      <c r="R475" s="7">
        <v>266</v>
      </c>
      <c r="S475" s="7">
        <v>15168</v>
      </c>
      <c r="T475" s="7">
        <f t="shared" si="82"/>
        <v>14902</v>
      </c>
      <c r="U475" s="2">
        <v>11141</v>
      </c>
      <c r="V475" s="7">
        <f t="shared" si="77"/>
        <v>0.73450685654008441</v>
      </c>
      <c r="W475" s="7">
        <f t="shared" si="78"/>
        <v>3.4460253634395297</v>
      </c>
      <c r="X475" s="7">
        <f t="shared" si="80"/>
        <v>49.515555555555558</v>
      </c>
      <c r="Y475" s="7">
        <f t="shared" si="81"/>
        <v>67.413333333333327</v>
      </c>
      <c r="Z475" s="7">
        <f t="shared" si="79"/>
        <v>4216</v>
      </c>
      <c r="AB475" s="2"/>
      <c r="AC475" s="2">
        <f t="shared" si="83"/>
        <v>49.136339662447256</v>
      </c>
      <c r="AD475">
        <f t="shared" si="84"/>
        <v>27.79535864978903</v>
      </c>
      <c r="AE475">
        <f t="shared" si="85"/>
        <v>21.314609704641349</v>
      </c>
      <c r="AF475">
        <f t="shared" si="86"/>
        <v>225</v>
      </c>
    </row>
    <row r="476" spans="1:32" x14ac:dyDescent="0.25">
      <c r="A476" t="s">
        <v>4022</v>
      </c>
      <c r="B476" t="s">
        <v>4767</v>
      </c>
      <c r="C476" s="1"/>
      <c r="D476" s="2">
        <v>6</v>
      </c>
      <c r="E476" s="2">
        <v>475</v>
      </c>
      <c r="F476" s="2" t="s">
        <v>354</v>
      </c>
      <c r="G476" s="17" t="s">
        <v>354</v>
      </c>
      <c r="H476" s="163" t="s">
        <v>16869</v>
      </c>
      <c r="I476" s="2"/>
      <c r="J476" s="7">
        <v>1</v>
      </c>
      <c r="K476" s="7">
        <v>204</v>
      </c>
      <c r="L476" s="7">
        <v>3533</v>
      </c>
      <c r="M476" s="7">
        <v>244</v>
      </c>
      <c r="N476" s="7">
        <v>747</v>
      </c>
      <c r="O476" s="7">
        <v>878</v>
      </c>
      <c r="P476" s="7">
        <v>0</v>
      </c>
      <c r="Q476" s="7">
        <v>0</v>
      </c>
      <c r="R476" s="7">
        <v>131</v>
      </c>
      <c r="S476" s="7">
        <v>5533</v>
      </c>
      <c r="T476" s="7">
        <f t="shared" si="82"/>
        <v>5402</v>
      </c>
      <c r="U476" s="2">
        <v>3714</v>
      </c>
      <c r="V476" s="7">
        <f t="shared" si="77"/>
        <v>0.67124525573829752</v>
      </c>
      <c r="W476" s="7">
        <f t="shared" si="78"/>
        <v>1.0512312482309651</v>
      </c>
      <c r="X476" s="7">
        <f t="shared" si="80"/>
        <v>18.117073170731707</v>
      </c>
      <c r="Y476" s="7">
        <f t="shared" si="81"/>
        <v>26.990243902439026</v>
      </c>
      <c r="Z476" s="7">
        <f t="shared" si="79"/>
        <v>991</v>
      </c>
      <c r="AB476" s="2"/>
      <c r="AC476" s="2">
        <f t="shared" si="83"/>
        <v>15.868425808783662</v>
      </c>
      <c r="AD476">
        <f t="shared" si="84"/>
        <v>17.910717513103201</v>
      </c>
      <c r="AE476">
        <f t="shared" si="85"/>
        <v>63.853244171335618</v>
      </c>
      <c r="AF476">
        <f t="shared" si="86"/>
        <v>205</v>
      </c>
    </row>
    <row r="477" spans="1:32" x14ac:dyDescent="0.25">
      <c r="A477" t="s">
        <v>4022</v>
      </c>
      <c r="B477" t="s">
        <v>4767</v>
      </c>
      <c r="C477" s="1"/>
      <c r="D477" s="2">
        <v>7</v>
      </c>
      <c r="E477" s="2">
        <v>476</v>
      </c>
      <c r="F477" s="2" t="s">
        <v>16128</v>
      </c>
      <c r="G477" s="17" t="s">
        <v>4039</v>
      </c>
      <c r="H477" s="163" t="s">
        <v>16870</v>
      </c>
      <c r="I477" s="2"/>
      <c r="J477" s="7">
        <v>1</v>
      </c>
      <c r="K477" s="7">
        <v>196</v>
      </c>
      <c r="L477" s="7">
        <v>2176</v>
      </c>
      <c r="M477" s="7">
        <v>81</v>
      </c>
      <c r="N477" s="7">
        <v>797</v>
      </c>
      <c r="O477" s="7">
        <v>823</v>
      </c>
      <c r="P477" s="7">
        <v>0</v>
      </c>
      <c r="Q477" s="7">
        <v>0</v>
      </c>
      <c r="R477" s="7">
        <v>223</v>
      </c>
      <c r="S477" s="7">
        <v>4100</v>
      </c>
      <c r="T477" s="7">
        <f t="shared" si="82"/>
        <v>3877</v>
      </c>
      <c r="U477" s="2">
        <v>3317</v>
      </c>
      <c r="V477" s="7">
        <f t="shared" si="77"/>
        <v>0.80902439024390249</v>
      </c>
      <c r="W477" s="7">
        <f t="shared" si="78"/>
        <v>1.5243566176470589</v>
      </c>
      <c r="X477" s="7">
        <f t="shared" si="80"/>
        <v>16.837563451776649</v>
      </c>
      <c r="Y477" s="7">
        <f t="shared" si="81"/>
        <v>20.81218274111675</v>
      </c>
      <c r="Z477" s="7">
        <f t="shared" si="79"/>
        <v>878</v>
      </c>
      <c r="AB477" s="2"/>
      <c r="AC477" s="2">
        <f t="shared" si="83"/>
        <v>20.073170731707318</v>
      </c>
      <c r="AD477">
        <f t="shared" si="84"/>
        <v>21.414634146341463</v>
      </c>
      <c r="AE477">
        <f t="shared" si="85"/>
        <v>53.073170731707322</v>
      </c>
      <c r="AF477">
        <f t="shared" si="86"/>
        <v>197</v>
      </c>
    </row>
    <row r="478" spans="1:32" x14ac:dyDescent="0.25">
      <c r="A478" t="s">
        <v>4022</v>
      </c>
      <c r="B478" t="s">
        <v>4767</v>
      </c>
      <c r="C478" s="1"/>
      <c r="D478" s="2">
        <v>8</v>
      </c>
      <c r="E478" s="2">
        <v>477</v>
      </c>
      <c r="F478" s="2" t="s">
        <v>16129</v>
      </c>
      <c r="G478" s="17" t="s">
        <v>6342</v>
      </c>
      <c r="H478" s="163" t="s">
        <v>16871</v>
      </c>
      <c r="I478" s="2"/>
      <c r="J478" s="7">
        <v>0</v>
      </c>
      <c r="K478" s="7">
        <v>149</v>
      </c>
      <c r="L478" s="7">
        <v>1630</v>
      </c>
      <c r="M478" s="7">
        <v>175</v>
      </c>
      <c r="N478" s="7">
        <v>251</v>
      </c>
      <c r="O478" s="7">
        <v>118</v>
      </c>
      <c r="P478" s="7">
        <v>0</v>
      </c>
      <c r="Q478" s="7">
        <v>0</v>
      </c>
      <c r="R478" s="7">
        <v>61</v>
      </c>
      <c r="S478" s="7">
        <v>2235</v>
      </c>
      <c r="T478" s="7">
        <f t="shared" si="82"/>
        <v>2174</v>
      </c>
      <c r="U478" s="2">
        <v>3082</v>
      </c>
      <c r="V478" s="7">
        <f t="shared" si="77"/>
        <v>1.3789709172259508</v>
      </c>
      <c r="W478" s="7">
        <f t="shared" si="78"/>
        <v>1.8907975460122699</v>
      </c>
      <c r="X478" s="7">
        <f t="shared" si="80"/>
        <v>20.684563758389263</v>
      </c>
      <c r="Y478" s="7">
        <f t="shared" si="81"/>
        <v>15</v>
      </c>
      <c r="Z478" s="7">
        <f t="shared" si="79"/>
        <v>426</v>
      </c>
      <c r="AB478" s="2"/>
      <c r="AC478" s="2">
        <f t="shared" si="83"/>
        <v>5.2796420581655488</v>
      </c>
      <c r="AD478">
        <f t="shared" si="84"/>
        <v>19.060402684563758</v>
      </c>
      <c r="AE478">
        <f t="shared" si="85"/>
        <v>72.930648769574944</v>
      </c>
      <c r="AF478">
        <f t="shared" si="86"/>
        <v>149</v>
      </c>
    </row>
    <row r="479" spans="1:32" x14ac:dyDescent="0.25">
      <c r="A479" t="s">
        <v>4022</v>
      </c>
      <c r="B479" t="s">
        <v>4767</v>
      </c>
      <c r="C479" s="1"/>
      <c r="D479" s="2">
        <v>9</v>
      </c>
      <c r="E479" s="2">
        <v>478</v>
      </c>
      <c r="F479" s="2" t="s">
        <v>16130</v>
      </c>
      <c r="G479" s="17" t="s">
        <v>6346</v>
      </c>
      <c r="H479" s="170" t="s">
        <v>25110</v>
      </c>
      <c r="I479" s="2"/>
      <c r="J479" s="7">
        <v>0</v>
      </c>
      <c r="K479" s="7">
        <v>325</v>
      </c>
      <c r="L479" s="7">
        <v>3098</v>
      </c>
      <c r="M479" s="7">
        <v>255</v>
      </c>
      <c r="N479" s="7">
        <v>232</v>
      </c>
      <c r="O479" s="7">
        <v>93</v>
      </c>
      <c r="P479" s="7">
        <v>0</v>
      </c>
      <c r="Q479" s="7">
        <v>0</v>
      </c>
      <c r="R479" s="7">
        <v>170</v>
      </c>
      <c r="S479" s="7">
        <v>3848</v>
      </c>
      <c r="T479" s="7">
        <f t="shared" si="82"/>
        <v>3678</v>
      </c>
      <c r="U479" s="2">
        <v>3342</v>
      </c>
      <c r="V479" s="7">
        <f t="shared" si="77"/>
        <v>0.86850311850311845</v>
      </c>
      <c r="W479" s="7">
        <f t="shared" si="78"/>
        <v>1.0787604906391219</v>
      </c>
      <c r="X479" s="7">
        <f t="shared" si="80"/>
        <v>10.283076923076923</v>
      </c>
      <c r="Y479" s="7">
        <f t="shared" si="81"/>
        <v>11.84</v>
      </c>
      <c r="Z479" s="7">
        <f t="shared" si="79"/>
        <v>487</v>
      </c>
      <c r="AB479" s="2"/>
      <c r="AC479" s="2">
        <f t="shared" si="83"/>
        <v>2.4168399168399168</v>
      </c>
      <c r="AD479">
        <f t="shared" si="84"/>
        <v>12.655925155925155</v>
      </c>
      <c r="AE479">
        <f t="shared" si="85"/>
        <v>80.509355509355501</v>
      </c>
      <c r="AF479">
        <f t="shared" si="86"/>
        <v>325</v>
      </c>
    </row>
    <row r="480" spans="1:32" x14ac:dyDescent="0.25">
      <c r="A480" t="s">
        <v>4022</v>
      </c>
      <c r="B480" t="s">
        <v>4767</v>
      </c>
      <c r="C480" s="1"/>
      <c r="D480" s="2">
        <v>10</v>
      </c>
      <c r="E480" s="2">
        <v>479</v>
      </c>
      <c r="F480" s="2" t="s">
        <v>4041</v>
      </c>
      <c r="G480" s="17" t="s">
        <v>4042</v>
      </c>
      <c r="H480" s="170" t="s">
        <v>25111</v>
      </c>
      <c r="I480" s="2"/>
      <c r="J480" s="7">
        <v>1</v>
      </c>
      <c r="K480" s="7">
        <v>136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2324</v>
      </c>
      <c r="T480" s="7">
        <f t="shared" si="82"/>
        <v>2324</v>
      </c>
      <c r="U480" s="2">
        <v>1764</v>
      </c>
      <c r="V480" s="7">
        <f t="shared" si="77"/>
        <v>0.75903614457831325</v>
      </c>
      <c r="W480" s="7" t="e">
        <f t="shared" si="78"/>
        <v>#DIV/0!</v>
      </c>
      <c r="X480" s="7">
        <f t="shared" si="80"/>
        <v>12.875912408759124</v>
      </c>
      <c r="Y480" s="7">
        <f t="shared" si="81"/>
        <v>16.963503649635037</v>
      </c>
      <c r="Z480" s="7">
        <f t="shared" si="79"/>
        <v>0</v>
      </c>
      <c r="AB480" s="2"/>
      <c r="AC480" s="2">
        <f t="shared" si="83"/>
        <v>0</v>
      </c>
      <c r="AD480">
        <f t="shared" si="84"/>
        <v>0</v>
      </c>
      <c r="AE480">
        <f t="shared" si="85"/>
        <v>0</v>
      </c>
      <c r="AF480">
        <f t="shared" si="86"/>
        <v>137</v>
      </c>
    </row>
    <row r="481" spans="1:32" x14ac:dyDescent="0.25">
      <c r="A481" t="s">
        <v>4022</v>
      </c>
      <c r="B481" t="s">
        <v>4767</v>
      </c>
      <c r="C481" s="1"/>
      <c r="D481" s="2">
        <v>11</v>
      </c>
      <c r="E481" s="2">
        <v>480</v>
      </c>
      <c r="F481" s="2" t="s">
        <v>355</v>
      </c>
      <c r="G481" s="17" t="s">
        <v>4043</v>
      </c>
      <c r="H481" s="163" t="s">
        <v>16872</v>
      </c>
      <c r="I481" s="2"/>
      <c r="J481" s="7">
        <v>1</v>
      </c>
      <c r="K481" s="7">
        <v>201</v>
      </c>
      <c r="L481" s="7">
        <v>3029</v>
      </c>
      <c r="M481" s="7">
        <v>135</v>
      </c>
      <c r="N481" s="7">
        <v>168</v>
      </c>
      <c r="O481" s="7">
        <v>712</v>
      </c>
      <c r="P481" s="7">
        <v>0</v>
      </c>
      <c r="Q481" s="7">
        <v>0</v>
      </c>
      <c r="R481" s="7">
        <v>148</v>
      </c>
      <c r="S481" s="7">
        <v>4192</v>
      </c>
      <c r="T481" s="7">
        <f t="shared" si="82"/>
        <v>4044</v>
      </c>
      <c r="U481" s="2">
        <v>5202</v>
      </c>
      <c r="V481" s="7">
        <f t="shared" si="77"/>
        <v>1.2409351145038168</v>
      </c>
      <c r="W481" s="7">
        <f t="shared" si="78"/>
        <v>1.7173984813469791</v>
      </c>
      <c r="X481" s="7">
        <f t="shared" si="80"/>
        <v>25.752475247524753</v>
      </c>
      <c r="Y481" s="7">
        <f t="shared" si="81"/>
        <v>20.752475247524753</v>
      </c>
      <c r="Z481" s="7">
        <f t="shared" si="79"/>
        <v>303</v>
      </c>
      <c r="AB481" s="2"/>
      <c r="AC481" s="2">
        <f t="shared" si="83"/>
        <v>16.984732824427482</v>
      </c>
      <c r="AD481">
        <f t="shared" si="84"/>
        <v>7.2280534351145036</v>
      </c>
      <c r="AE481">
        <f t="shared" si="85"/>
        <v>72.256679389312978</v>
      </c>
      <c r="AF481">
        <f t="shared" si="86"/>
        <v>202</v>
      </c>
    </row>
    <row r="482" spans="1:32" x14ac:dyDescent="0.25">
      <c r="A482" t="s">
        <v>4022</v>
      </c>
      <c r="B482" t="s">
        <v>4767</v>
      </c>
      <c r="C482" s="1"/>
      <c r="D482" s="2">
        <v>12</v>
      </c>
      <c r="E482" s="2">
        <v>481</v>
      </c>
      <c r="F482" s="2" t="s">
        <v>356</v>
      </c>
      <c r="G482" s="17" t="s">
        <v>356</v>
      </c>
      <c r="H482" s="163" t="s">
        <v>16873</v>
      </c>
      <c r="I482" s="2"/>
      <c r="J482" s="7">
        <v>1</v>
      </c>
      <c r="K482" s="7">
        <v>125</v>
      </c>
      <c r="L482" s="7">
        <v>1546</v>
      </c>
      <c r="M482" s="7">
        <v>132</v>
      </c>
      <c r="N482" s="7">
        <v>1249</v>
      </c>
      <c r="O482" s="7">
        <v>948</v>
      </c>
      <c r="P482" s="7">
        <v>0</v>
      </c>
      <c r="Q482" s="7">
        <v>0</v>
      </c>
      <c r="R482" s="7">
        <v>112</v>
      </c>
      <c r="S482" s="7">
        <v>3987</v>
      </c>
      <c r="T482" s="7">
        <f t="shared" si="82"/>
        <v>3875</v>
      </c>
      <c r="U482" s="2">
        <v>2869</v>
      </c>
      <c r="V482" s="7">
        <f t="shared" si="77"/>
        <v>0.7195886631552546</v>
      </c>
      <c r="W482" s="7">
        <f t="shared" si="78"/>
        <v>1.8557567917205693</v>
      </c>
      <c r="X482" s="7">
        <f t="shared" si="80"/>
        <v>22.769841269841269</v>
      </c>
      <c r="Y482" s="7">
        <f t="shared" si="81"/>
        <v>31.642857142857142</v>
      </c>
      <c r="Z482" s="7">
        <f t="shared" si="79"/>
        <v>1381</v>
      </c>
      <c r="AB482" s="2"/>
      <c r="AC482" s="2">
        <f t="shared" si="83"/>
        <v>23.777276147479306</v>
      </c>
      <c r="AD482">
        <f t="shared" si="84"/>
        <v>34.637572109355403</v>
      </c>
      <c r="AE482">
        <f t="shared" si="85"/>
        <v>38.776022071733138</v>
      </c>
      <c r="AF482">
        <f t="shared" si="86"/>
        <v>126</v>
      </c>
    </row>
    <row r="483" spans="1:32" x14ac:dyDescent="0.25">
      <c r="A483" t="s">
        <v>4022</v>
      </c>
      <c r="B483" t="s">
        <v>4767</v>
      </c>
      <c r="C483" s="1"/>
      <c r="D483" s="2">
        <v>13</v>
      </c>
      <c r="E483" s="2">
        <v>482</v>
      </c>
      <c r="F483" s="2" t="s">
        <v>357</v>
      </c>
      <c r="G483" s="17" t="s">
        <v>357</v>
      </c>
      <c r="H483" s="163" t="s">
        <v>16874</v>
      </c>
      <c r="I483" s="2"/>
      <c r="J483" s="7">
        <v>1</v>
      </c>
      <c r="K483" s="7">
        <v>259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12637</v>
      </c>
      <c r="T483" s="7">
        <f t="shared" si="82"/>
        <v>12637</v>
      </c>
      <c r="U483" s="2">
        <v>9047</v>
      </c>
      <c r="V483" s="7">
        <f t="shared" si="77"/>
        <v>0.71591358708554242</v>
      </c>
      <c r="W483" s="7" t="e">
        <f t="shared" si="78"/>
        <v>#DIV/0!</v>
      </c>
      <c r="X483" s="7">
        <f t="shared" si="80"/>
        <v>34.79615384615385</v>
      </c>
      <c r="Y483" s="7">
        <f t="shared" si="81"/>
        <v>48.603846153846156</v>
      </c>
      <c r="Z483" s="7">
        <f t="shared" si="79"/>
        <v>0</v>
      </c>
      <c r="AB483" s="2"/>
      <c r="AC483" s="2">
        <f t="shared" si="83"/>
        <v>0</v>
      </c>
      <c r="AD483">
        <f t="shared" si="84"/>
        <v>0</v>
      </c>
      <c r="AE483">
        <f t="shared" si="85"/>
        <v>0</v>
      </c>
      <c r="AF483">
        <f t="shared" si="86"/>
        <v>260</v>
      </c>
    </row>
    <row r="484" spans="1:32" x14ac:dyDescent="0.25">
      <c r="A484" t="s">
        <v>4022</v>
      </c>
      <c r="B484" t="s">
        <v>4767</v>
      </c>
      <c r="C484" s="1"/>
      <c r="D484" s="2">
        <v>14</v>
      </c>
      <c r="E484" s="2">
        <v>483</v>
      </c>
      <c r="F484" s="2" t="s">
        <v>4044</v>
      </c>
      <c r="G484" s="17" t="s">
        <v>358</v>
      </c>
      <c r="H484" s="163" t="s">
        <v>16875</v>
      </c>
      <c r="I484" s="2"/>
      <c r="J484" s="7">
        <v>0</v>
      </c>
      <c r="K484" s="7">
        <v>263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3920</v>
      </c>
      <c r="T484" s="7">
        <f t="shared" si="82"/>
        <v>3920</v>
      </c>
      <c r="U484" s="2">
        <v>5591</v>
      </c>
      <c r="V484" s="7">
        <f t="shared" si="77"/>
        <v>1.4262755102040816</v>
      </c>
      <c r="W484" s="7" t="e">
        <f t="shared" si="78"/>
        <v>#DIV/0!</v>
      </c>
      <c r="X484" s="7">
        <f t="shared" si="80"/>
        <v>21.258555133079849</v>
      </c>
      <c r="Y484" s="7">
        <f t="shared" si="81"/>
        <v>14.904942965779467</v>
      </c>
      <c r="Z484" s="7">
        <f t="shared" si="79"/>
        <v>0</v>
      </c>
      <c r="AB484" s="2"/>
      <c r="AC484" s="2">
        <f t="shared" si="83"/>
        <v>0</v>
      </c>
      <c r="AD484">
        <f t="shared" si="84"/>
        <v>0</v>
      </c>
      <c r="AE484">
        <f t="shared" si="85"/>
        <v>0</v>
      </c>
      <c r="AF484">
        <f t="shared" si="86"/>
        <v>263</v>
      </c>
    </row>
    <row r="485" spans="1:32" x14ac:dyDescent="0.25">
      <c r="A485" t="s">
        <v>4022</v>
      </c>
      <c r="B485" t="s">
        <v>4767</v>
      </c>
      <c r="C485" s="1"/>
      <c r="D485" s="2">
        <v>15</v>
      </c>
      <c r="E485" s="2">
        <v>484</v>
      </c>
      <c r="F485" s="2" t="s">
        <v>2058</v>
      </c>
      <c r="G485" s="17" t="s">
        <v>359</v>
      </c>
      <c r="H485" s="163" t="s">
        <v>16876</v>
      </c>
      <c r="I485" s="2"/>
      <c r="J485" s="7">
        <v>0</v>
      </c>
      <c r="K485" s="7">
        <v>254</v>
      </c>
      <c r="L485" s="7">
        <v>2476</v>
      </c>
      <c r="M485" s="7">
        <v>142</v>
      </c>
      <c r="N485" s="7">
        <v>815</v>
      </c>
      <c r="O485" s="7">
        <v>25</v>
      </c>
      <c r="P485" s="7">
        <v>0</v>
      </c>
      <c r="Q485" s="7">
        <v>0</v>
      </c>
      <c r="R485" s="7">
        <v>329</v>
      </c>
      <c r="S485" s="7">
        <v>3787</v>
      </c>
      <c r="T485" s="7">
        <f t="shared" si="82"/>
        <v>3458</v>
      </c>
      <c r="U485" s="2">
        <v>1951</v>
      </c>
      <c r="V485" s="7">
        <f t="shared" si="77"/>
        <v>0.51518352257723787</v>
      </c>
      <c r="W485" s="7">
        <f t="shared" si="78"/>
        <v>0.78796445880452337</v>
      </c>
      <c r="X485" s="7">
        <f t="shared" si="80"/>
        <v>7.6811023622047241</v>
      </c>
      <c r="Y485" s="7">
        <f t="shared" si="81"/>
        <v>14.909448818897637</v>
      </c>
      <c r="Z485" s="7">
        <f t="shared" si="79"/>
        <v>957</v>
      </c>
      <c r="AB485" s="2"/>
      <c r="AC485" s="2">
        <f t="shared" si="83"/>
        <v>0.66015315553208342</v>
      </c>
      <c r="AD485">
        <f t="shared" si="84"/>
        <v>25.270662793768157</v>
      </c>
      <c r="AE485">
        <f t="shared" si="85"/>
        <v>65.381568523897542</v>
      </c>
      <c r="AF485">
        <f t="shared" si="86"/>
        <v>254</v>
      </c>
    </row>
    <row r="486" spans="1:32" x14ac:dyDescent="0.25">
      <c r="A486" t="s">
        <v>4022</v>
      </c>
      <c r="B486" t="s">
        <v>4767</v>
      </c>
      <c r="C486" s="1"/>
      <c r="D486" s="2">
        <v>16</v>
      </c>
      <c r="E486" s="2">
        <v>485</v>
      </c>
      <c r="F486" s="2" t="s">
        <v>360</v>
      </c>
      <c r="G486" s="17" t="s">
        <v>360</v>
      </c>
      <c r="H486" s="163" t="s">
        <v>16877</v>
      </c>
      <c r="I486" s="2"/>
      <c r="J486" s="7">
        <v>1</v>
      </c>
      <c r="K486" s="7">
        <v>305</v>
      </c>
      <c r="L486" s="7">
        <v>2821</v>
      </c>
      <c r="M486" s="7">
        <v>354</v>
      </c>
      <c r="N486" s="7">
        <v>2914</v>
      </c>
      <c r="O486" s="7">
        <v>8368</v>
      </c>
      <c r="P486" s="7">
        <v>0</v>
      </c>
      <c r="Q486" s="7">
        <v>0</v>
      </c>
      <c r="R486" s="7">
        <v>216</v>
      </c>
      <c r="S486" s="7">
        <v>14673</v>
      </c>
      <c r="T486" s="7">
        <f t="shared" si="82"/>
        <v>14457</v>
      </c>
      <c r="U486" s="2">
        <v>10044</v>
      </c>
      <c r="V486" s="7">
        <f t="shared" si="77"/>
        <v>0.68452259251686776</v>
      </c>
      <c r="W486" s="7">
        <f t="shared" si="78"/>
        <v>3.5604395604395602</v>
      </c>
      <c r="X486" s="7">
        <f t="shared" si="80"/>
        <v>32.823529411764703</v>
      </c>
      <c r="Y486" s="7">
        <f t="shared" si="81"/>
        <v>47.950980392156865</v>
      </c>
      <c r="Z486" s="7">
        <f t="shared" si="79"/>
        <v>3268</v>
      </c>
      <c r="AB486" s="2"/>
      <c r="AC486" s="2">
        <f t="shared" si="83"/>
        <v>57.029918898657392</v>
      </c>
      <c r="AD486">
        <f t="shared" si="84"/>
        <v>22.272200640632452</v>
      </c>
      <c r="AE486">
        <f t="shared" si="85"/>
        <v>19.22578886389968</v>
      </c>
      <c r="AF486">
        <f t="shared" si="86"/>
        <v>306</v>
      </c>
    </row>
    <row r="487" spans="1:32" x14ac:dyDescent="0.25">
      <c r="A487" t="s">
        <v>4022</v>
      </c>
      <c r="B487" t="s">
        <v>4767</v>
      </c>
      <c r="C487" s="1"/>
      <c r="D487" s="2">
        <v>17</v>
      </c>
      <c r="E487" s="2">
        <v>486</v>
      </c>
      <c r="F487" s="2" t="s">
        <v>361</v>
      </c>
      <c r="G487" s="17" t="s">
        <v>361</v>
      </c>
      <c r="H487" s="163" t="s">
        <v>16878</v>
      </c>
      <c r="I487" s="2"/>
      <c r="J487" s="7">
        <v>1</v>
      </c>
      <c r="K487" s="7">
        <v>385</v>
      </c>
      <c r="L487" s="7">
        <v>3561</v>
      </c>
      <c r="M487" s="7">
        <v>173</v>
      </c>
      <c r="N487" s="7">
        <v>67</v>
      </c>
      <c r="O487" s="7">
        <v>490</v>
      </c>
      <c r="P487" s="7">
        <v>0</v>
      </c>
      <c r="Q487" s="7">
        <v>0</v>
      </c>
      <c r="R487" s="7">
        <v>128</v>
      </c>
      <c r="S487" s="7">
        <v>4419</v>
      </c>
      <c r="T487" s="7">
        <f t="shared" si="82"/>
        <v>4291</v>
      </c>
      <c r="U487" s="2">
        <v>4036</v>
      </c>
      <c r="V487" s="7">
        <f t="shared" si="77"/>
        <v>0.91332880742249378</v>
      </c>
      <c r="W487" s="7">
        <f t="shared" si="78"/>
        <v>1.1333894973322101</v>
      </c>
      <c r="X487" s="7">
        <f t="shared" si="80"/>
        <v>10.455958549222798</v>
      </c>
      <c r="Y487" s="7">
        <f t="shared" si="81"/>
        <v>11.448186528497409</v>
      </c>
      <c r="Z487" s="7">
        <f t="shared" si="79"/>
        <v>240</v>
      </c>
      <c r="AB487" s="2"/>
      <c r="AC487" s="2">
        <f t="shared" si="83"/>
        <v>11.088481556913329</v>
      </c>
      <c r="AD487">
        <f t="shared" si="84"/>
        <v>5.4310930074677533</v>
      </c>
      <c r="AE487">
        <f t="shared" si="85"/>
        <v>80.583842498302786</v>
      </c>
      <c r="AF487">
        <f t="shared" si="86"/>
        <v>386</v>
      </c>
    </row>
    <row r="488" spans="1:32" x14ac:dyDescent="0.25">
      <c r="A488" t="s">
        <v>4022</v>
      </c>
      <c r="B488" t="s">
        <v>4767</v>
      </c>
      <c r="C488" s="1"/>
      <c r="D488" s="2">
        <v>18</v>
      </c>
      <c r="E488" s="2">
        <v>487</v>
      </c>
      <c r="F488" s="2" t="s">
        <v>4045</v>
      </c>
      <c r="G488" s="17" t="s">
        <v>4046</v>
      </c>
      <c r="H488" s="163" t="s">
        <v>16879</v>
      </c>
      <c r="I488" s="2"/>
      <c r="J488" s="7">
        <v>0</v>
      </c>
      <c r="K488" s="7">
        <v>207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3140</v>
      </c>
      <c r="T488" s="7">
        <f t="shared" si="82"/>
        <v>3140</v>
      </c>
      <c r="U488" s="2">
        <v>2986</v>
      </c>
      <c r="V488" s="7">
        <f t="shared" si="77"/>
        <v>0.95095541401273886</v>
      </c>
      <c r="W488" s="7" t="e">
        <f t="shared" si="78"/>
        <v>#DIV/0!</v>
      </c>
      <c r="X488" s="7">
        <f t="shared" si="80"/>
        <v>14.42512077294686</v>
      </c>
      <c r="Y488" s="7">
        <f t="shared" si="81"/>
        <v>15.169082125603865</v>
      </c>
      <c r="Z488" s="7">
        <f t="shared" si="79"/>
        <v>0</v>
      </c>
      <c r="AB488" s="2"/>
      <c r="AC488" s="2">
        <f t="shared" si="83"/>
        <v>0</v>
      </c>
      <c r="AD488">
        <f t="shared" si="84"/>
        <v>0</v>
      </c>
      <c r="AE488">
        <f t="shared" si="85"/>
        <v>0</v>
      </c>
      <c r="AF488">
        <f t="shared" si="86"/>
        <v>207</v>
      </c>
    </row>
    <row r="489" spans="1:32" x14ac:dyDescent="0.25">
      <c r="A489" t="s">
        <v>4022</v>
      </c>
      <c r="B489" t="s">
        <v>4767</v>
      </c>
      <c r="C489" s="1"/>
      <c r="D489" s="2">
        <v>19</v>
      </c>
      <c r="E489" s="2">
        <v>488</v>
      </c>
      <c r="F489" s="2" t="s">
        <v>362</v>
      </c>
      <c r="G489" s="17" t="s">
        <v>362</v>
      </c>
      <c r="H489" s="163" t="s">
        <v>16880</v>
      </c>
      <c r="I489" s="2"/>
      <c r="J489" s="7">
        <v>0</v>
      </c>
      <c r="K489" s="7">
        <v>187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3556</v>
      </c>
      <c r="T489" s="7">
        <f t="shared" si="82"/>
        <v>3556</v>
      </c>
      <c r="U489" s="2">
        <v>3237</v>
      </c>
      <c r="V489" s="7">
        <f t="shared" si="77"/>
        <v>0.91029246344206971</v>
      </c>
      <c r="W489" s="7" t="e">
        <f t="shared" si="78"/>
        <v>#DIV/0!</v>
      </c>
      <c r="X489" s="7">
        <f t="shared" si="80"/>
        <v>17.310160427807485</v>
      </c>
      <c r="Y489" s="7">
        <f t="shared" si="81"/>
        <v>19.016042780748663</v>
      </c>
      <c r="Z489" s="7">
        <f t="shared" si="79"/>
        <v>0</v>
      </c>
      <c r="AB489" s="2"/>
      <c r="AC489" s="2">
        <f t="shared" si="83"/>
        <v>0</v>
      </c>
      <c r="AD489">
        <f t="shared" si="84"/>
        <v>0</v>
      </c>
      <c r="AE489">
        <f t="shared" si="85"/>
        <v>0</v>
      </c>
      <c r="AF489">
        <f t="shared" si="86"/>
        <v>187</v>
      </c>
    </row>
    <row r="490" spans="1:32" x14ac:dyDescent="0.25">
      <c r="A490" t="s">
        <v>4022</v>
      </c>
      <c r="B490" t="s">
        <v>4767</v>
      </c>
      <c r="C490" s="1"/>
      <c r="D490" s="2">
        <v>20</v>
      </c>
      <c r="E490" s="2">
        <v>489</v>
      </c>
      <c r="F490" s="2" t="s">
        <v>4047</v>
      </c>
      <c r="G490" s="17" t="s">
        <v>4048</v>
      </c>
      <c r="H490" s="163" t="s">
        <v>16881</v>
      </c>
      <c r="I490" s="2"/>
      <c r="J490" s="7">
        <v>0</v>
      </c>
      <c r="K490" s="7">
        <v>186</v>
      </c>
      <c r="L490" s="7">
        <v>1114</v>
      </c>
      <c r="M490" s="7">
        <v>267</v>
      </c>
      <c r="N490" s="7">
        <v>163</v>
      </c>
      <c r="O490" s="7">
        <v>284</v>
      </c>
      <c r="P490" s="7">
        <v>0</v>
      </c>
      <c r="Q490" s="7">
        <v>0</v>
      </c>
      <c r="R490" s="7">
        <v>261</v>
      </c>
      <c r="S490" s="7">
        <v>2089</v>
      </c>
      <c r="T490" s="7">
        <f t="shared" si="82"/>
        <v>1828</v>
      </c>
      <c r="U490" s="2">
        <v>3109</v>
      </c>
      <c r="V490" s="7">
        <f t="shared" si="77"/>
        <v>1.4882719004308282</v>
      </c>
      <c r="W490" s="7">
        <f t="shared" si="78"/>
        <v>2.7908438061041294</v>
      </c>
      <c r="X490" s="7">
        <f t="shared" si="80"/>
        <v>16.71505376344086</v>
      </c>
      <c r="Y490" s="7">
        <f t="shared" si="81"/>
        <v>11.231182795698924</v>
      </c>
      <c r="Z490" s="7">
        <f t="shared" si="79"/>
        <v>430</v>
      </c>
      <c r="AB490" s="2"/>
      <c r="AC490" s="2">
        <f t="shared" si="83"/>
        <v>13.595021541407373</v>
      </c>
      <c r="AD490">
        <f t="shared" si="84"/>
        <v>20.584011488750598</v>
      </c>
      <c r="AE490">
        <f t="shared" si="85"/>
        <v>53.326950694112021</v>
      </c>
      <c r="AF490">
        <f t="shared" si="86"/>
        <v>186</v>
      </c>
    </row>
    <row r="491" spans="1:32" x14ac:dyDescent="0.25">
      <c r="A491" t="s">
        <v>4022</v>
      </c>
      <c r="B491" t="s">
        <v>4767</v>
      </c>
      <c r="C491" s="1"/>
      <c r="D491" s="2">
        <v>21</v>
      </c>
      <c r="E491" s="2">
        <v>490</v>
      </c>
      <c r="F491" s="2" t="s">
        <v>4049</v>
      </c>
      <c r="G491" s="17" t="s">
        <v>363</v>
      </c>
      <c r="H491" s="163" t="s">
        <v>16882</v>
      </c>
      <c r="I491" s="2"/>
      <c r="J491" s="7">
        <v>0</v>
      </c>
      <c r="K491" s="7">
        <v>63</v>
      </c>
      <c r="L491" s="7">
        <v>868</v>
      </c>
      <c r="M491" s="7">
        <v>43</v>
      </c>
      <c r="N491" s="7">
        <v>115</v>
      </c>
      <c r="O491" s="7">
        <v>80</v>
      </c>
      <c r="P491" s="7">
        <v>0</v>
      </c>
      <c r="Q491" s="7">
        <v>0</v>
      </c>
      <c r="R491" s="7">
        <v>33</v>
      </c>
      <c r="S491" s="7">
        <v>1139</v>
      </c>
      <c r="T491" s="7">
        <f t="shared" si="82"/>
        <v>1106</v>
      </c>
      <c r="U491" s="2">
        <v>1661</v>
      </c>
      <c r="V491" s="7">
        <f t="shared" si="77"/>
        <v>1.4582967515364356</v>
      </c>
      <c r="W491" s="7">
        <f t="shared" si="78"/>
        <v>1.913594470046083</v>
      </c>
      <c r="X491" s="7">
        <f t="shared" si="80"/>
        <v>26.365079365079364</v>
      </c>
      <c r="Y491" s="7">
        <f t="shared" si="81"/>
        <v>18.079365079365079</v>
      </c>
      <c r="Z491" s="7">
        <f t="shared" si="79"/>
        <v>158</v>
      </c>
      <c r="AB491" s="2"/>
      <c r="AC491" s="2">
        <f t="shared" si="83"/>
        <v>7.0237050043898162</v>
      </c>
      <c r="AD491">
        <f t="shared" si="84"/>
        <v>13.871817383669885</v>
      </c>
      <c r="AE491">
        <f t="shared" si="85"/>
        <v>76.207199297629501</v>
      </c>
      <c r="AF491">
        <f t="shared" si="86"/>
        <v>63</v>
      </c>
    </row>
    <row r="492" spans="1:32" x14ac:dyDescent="0.25">
      <c r="A492" t="s">
        <v>4022</v>
      </c>
      <c r="B492" t="s">
        <v>4767</v>
      </c>
      <c r="C492" s="1"/>
      <c r="D492" s="2">
        <v>22</v>
      </c>
      <c r="E492" s="2">
        <v>491</v>
      </c>
      <c r="F492" s="2" t="s">
        <v>364</v>
      </c>
      <c r="G492" s="17" t="s">
        <v>364</v>
      </c>
      <c r="H492" s="163" t="s">
        <v>16883</v>
      </c>
      <c r="I492" s="2"/>
      <c r="J492" s="7">
        <v>0</v>
      </c>
      <c r="K492" s="7">
        <v>44</v>
      </c>
      <c r="L492" s="7">
        <v>637</v>
      </c>
      <c r="M492" s="7">
        <v>4</v>
      </c>
      <c r="N492" s="7">
        <v>52</v>
      </c>
      <c r="O492" s="7">
        <v>78</v>
      </c>
      <c r="P492" s="7">
        <v>0</v>
      </c>
      <c r="Q492" s="7">
        <v>0</v>
      </c>
      <c r="R492" s="7">
        <v>36</v>
      </c>
      <c r="S492" s="7">
        <v>807</v>
      </c>
      <c r="T492" s="7">
        <f t="shared" si="82"/>
        <v>771</v>
      </c>
      <c r="U492" s="2">
        <v>590</v>
      </c>
      <c r="V492" s="7">
        <f t="shared" si="77"/>
        <v>0.73110285006195785</v>
      </c>
      <c r="W492" s="7">
        <f t="shared" si="78"/>
        <v>0.92621664050235475</v>
      </c>
      <c r="X492" s="7">
        <f t="shared" si="80"/>
        <v>13.409090909090908</v>
      </c>
      <c r="Y492" s="7">
        <f t="shared" si="81"/>
        <v>18.34090909090909</v>
      </c>
      <c r="Z492" s="7">
        <f t="shared" si="79"/>
        <v>56</v>
      </c>
      <c r="AB492" s="2"/>
      <c r="AC492" s="2">
        <f t="shared" si="83"/>
        <v>9.6654275092936803</v>
      </c>
      <c r="AD492">
        <f t="shared" si="84"/>
        <v>6.9392812887236683</v>
      </c>
      <c r="AE492">
        <f t="shared" si="85"/>
        <v>78.93432465923172</v>
      </c>
      <c r="AF492">
        <f t="shared" si="86"/>
        <v>44</v>
      </c>
    </row>
    <row r="493" spans="1:32" x14ac:dyDescent="0.25">
      <c r="A493" t="s">
        <v>4022</v>
      </c>
      <c r="B493" t="s">
        <v>4767</v>
      </c>
      <c r="C493" s="1"/>
      <c r="D493" s="2">
        <v>23</v>
      </c>
      <c r="E493" s="2">
        <v>492</v>
      </c>
      <c r="F493" s="2" t="s">
        <v>4050</v>
      </c>
      <c r="G493" s="17" t="s">
        <v>365</v>
      </c>
      <c r="H493" s="163" t="s">
        <v>16884</v>
      </c>
      <c r="I493" s="2"/>
      <c r="J493" s="7">
        <v>0</v>
      </c>
      <c r="K493" s="7">
        <v>86</v>
      </c>
      <c r="L493" s="7">
        <v>1326</v>
      </c>
      <c r="M493" s="7">
        <v>43</v>
      </c>
      <c r="N493" s="7">
        <v>43</v>
      </c>
      <c r="O493" s="7">
        <v>171</v>
      </c>
      <c r="P493" s="7">
        <v>0</v>
      </c>
      <c r="Q493" s="7">
        <v>0</v>
      </c>
      <c r="R493" s="7">
        <v>29</v>
      </c>
      <c r="S493" s="7">
        <v>1612</v>
      </c>
      <c r="T493" s="7">
        <f t="shared" si="82"/>
        <v>1583</v>
      </c>
      <c r="U493" s="2">
        <v>1399</v>
      </c>
      <c r="V493" s="7">
        <f t="shared" si="77"/>
        <v>0.8678660049627791</v>
      </c>
      <c r="W493" s="7">
        <f t="shared" si="78"/>
        <v>1.055052790346908</v>
      </c>
      <c r="X493" s="7">
        <f t="shared" si="80"/>
        <v>16.267441860465116</v>
      </c>
      <c r="Y493" s="7">
        <f t="shared" si="81"/>
        <v>18.744186046511629</v>
      </c>
      <c r="Z493" s="7">
        <f t="shared" si="79"/>
        <v>86</v>
      </c>
      <c r="AB493" s="2"/>
      <c r="AC493" s="2">
        <f t="shared" si="83"/>
        <v>10.607940446650124</v>
      </c>
      <c r="AD493">
        <f t="shared" si="84"/>
        <v>5.3349875930521087</v>
      </c>
      <c r="AE493">
        <f t="shared" si="85"/>
        <v>82.258064516129039</v>
      </c>
      <c r="AF493">
        <f t="shared" si="86"/>
        <v>86</v>
      </c>
    </row>
    <row r="494" spans="1:32" x14ac:dyDescent="0.25">
      <c r="A494" t="s">
        <v>4022</v>
      </c>
      <c r="B494" t="s">
        <v>4767</v>
      </c>
      <c r="C494" s="1"/>
      <c r="D494" s="2">
        <v>24</v>
      </c>
      <c r="E494" s="2">
        <v>493</v>
      </c>
      <c r="F494" s="2" t="s">
        <v>4051</v>
      </c>
      <c r="G494" s="17" t="s">
        <v>367</v>
      </c>
      <c r="H494" s="163" t="s">
        <v>16885</v>
      </c>
      <c r="I494" s="2"/>
      <c r="J494" s="7">
        <v>1</v>
      </c>
      <c r="K494" s="7">
        <v>418</v>
      </c>
      <c r="L494" s="7">
        <v>4695</v>
      </c>
      <c r="M494" s="7">
        <v>160</v>
      </c>
      <c r="N494" s="7">
        <v>872</v>
      </c>
      <c r="O494" s="7">
        <v>1131</v>
      </c>
      <c r="P494" s="7">
        <v>0</v>
      </c>
      <c r="Q494" s="7">
        <v>0</v>
      </c>
      <c r="R494" s="7">
        <v>221</v>
      </c>
      <c r="S494" s="7">
        <v>7079</v>
      </c>
      <c r="T494" s="7">
        <f t="shared" si="82"/>
        <v>6858</v>
      </c>
      <c r="U494" s="2">
        <v>5371</v>
      </c>
      <c r="V494" s="7">
        <f t="shared" si="77"/>
        <v>0.75872298347224187</v>
      </c>
      <c r="W494" s="7">
        <f t="shared" si="78"/>
        <v>1.1439829605963792</v>
      </c>
      <c r="X494" s="7">
        <f t="shared" si="80"/>
        <v>12.818615751789975</v>
      </c>
      <c r="Y494" s="7">
        <f t="shared" si="81"/>
        <v>16.894988066825775</v>
      </c>
      <c r="Z494" s="7">
        <f t="shared" si="79"/>
        <v>1032</v>
      </c>
      <c r="AB494" s="2"/>
      <c r="AC494" s="2">
        <f t="shared" si="83"/>
        <v>15.976832886000846</v>
      </c>
      <c r="AD494">
        <f t="shared" si="84"/>
        <v>14.578330272637377</v>
      </c>
      <c r="AE494">
        <f t="shared" si="85"/>
        <v>66.322926967085749</v>
      </c>
      <c r="AF494">
        <f t="shared" si="86"/>
        <v>419</v>
      </c>
    </row>
    <row r="495" spans="1:32" x14ac:dyDescent="0.25">
      <c r="A495" t="s">
        <v>4022</v>
      </c>
      <c r="B495" t="s">
        <v>4767</v>
      </c>
      <c r="C495" s="1"/>
      <c r="D495" s="2">
        <v>25</v>
      </c>
      <c r="E495" s="2">
        <v>494</v>
      </c>
      <c r="F495" s="2" t="s">
        <v>4052</v>
      </c>
      <c r="G495" s="17" t="s">
        <v>366</v>
      </c>
      <c r="H495" s="163" t="s">
        <v>16886</v>
      </c>
      <c r="I495" s="5"/>
      <c r="J495" s="16">
        <v>0</v>
      </c>
      <c r="K495" s="16">
        <v>108</v>
      </c>
      <c r="L495" s="16">
        <v>1127</v>
      </c>
      <c r="M495" s="16">
        <v>156</v>
      </c>
      <c r="N495" s="16">
        <v>51</v>
      </c>
      <c r="O495" s="16">
        <v>162</v>
      </c>
      <c r="P495" s="7">
        <v>0</v>
      </c>
      <c r="Q495" s="7">
        <v>0</v>
      </c>
      <c r="R495" s="16">
        <v>54</v>
      </c>
      <c r="S495" s="16">
        <v>1550</v>
      </c>
      <c r="T495" s="7">
        <f t="shared" si="82"/>
        <v>1496</v>
      </c>
      <c r="U495" s="5">
        <v>2450</v>
      </c>
      <c r="V495" s="7">
        <f t="shared" si="77"/>
        <v>1.5806451612903225</v>
      </c>
      <c r="W495" s="7">
        <f t="shared" si="78"/>
        <v>2.1739130434782608</v>
      </c>
      <c r="X495" s="7">
        <f t="shared" si="80"/>
        <v>22.685185185185187</v>
      </c>
      <c r="Y495" s="7">
        <f t="shared" si="81"/>
        <v>14.351851851851851</v>
      </c>
      <c r="Z495" s="7">
        <f t="shared" si="79"/>
        <v>207</v>
      </c>
      <c r="AB495" s="5"/>
      <c r="AC495" s="2">
        <f t="shared" si="83"/>
        <v>10.451612903225808</v>
      </c>
      <c r="AD495">
        <f t="shared" si="84"/>
        <v>13.35483870967742</v>
      </c>
      <c r="AE495">
        <f t="shared" si="85"/>
        <v>72.709677419354833</v>
      </c>
      <c r="AF495">
        <f t="shared" si="86"/>
        <v>108</v>
      </c>
    </row>
    <row r="496" spans="1:32" ht="15.75" thickBot="1" x14ac:dyDescent="0.3">
      <c r="A496" s="31" t="s">
        <v>4022</v>
      </c>
      <c r="B496" s="31" t="s">
        <v>4767</v>
      </c>
      <c r="C496" s="32"/>
      <c r="D496" s="25">
        <v>26</v>
      </c>
      <c r="E496" s="2">
        <v>495</v>
      </c>
      <c r="F496" s="25" t="s">
        <v>368</v>
      </c>
      <c r="G496" s="230" t="s">
        <v>368</v>
      </c>
      <c r="H496" s="163" t="s">
        <v>16887</v>
      </c>
      <c r="I496" s="25"/>
      <c r="J496" s="41">
        <v>1</v>
      </c>
      <c r="K496" s="41">
        <v>204</v>
      </c>
      <c r="L496" s="41">
        <v>1440</v>
      </c>
      <c r="M496" s="41">
        <v>89</v>
      </c>
      <c r="N496" s="41">
        <v>607</v>
      </c>
      <c r="O496" s="41">
        <v>204</v>
      </c>
      <c r="P496" s="41">
        <v>0</v>
      </c>
      <c r="Q496" s="41">
        <v>0</v>
      </c>
      <c r="R496" s="41">
        <v>428</v>
      </c>
      <c r="S496" s="41">
        <v>2768</v>
      </c>
      <c r="T496" s="7">
        <f t="shared" si="82"/>
        <v>2340</v>
      </c>
      <c r="U496" s="25">
        <v>1936</v>
      </c>
      <c r="V496" s="7">
        <f t="shared" si="77"/>
        <v>0.69942196531791911</v>
      </c>
      <c r="W496" s="7">
        <f t="shared" si="78"/>
        <v>1.3444444444444446</v>
      </c>
      <c r="X496" s="7">
        <f t="shared" si="80"/>
        <v>9.4439024390243897</v>
      </c>
      <c r="Y496" s="7">
        <f t="shared" si="81"/>
        <v>13.502439024390243</v>
      </c>
      <c r="Z496" s="7">
        <f t="shared" si="79"/>
        <v>696</v>
      </c>
      <c r="AB496" s="25"/>
      <c r="AC496" s="2">
        <f t="shared" si="83"/>
        <v>7.3699421965317926</v>
      </c>
      <c r="AD496">
        <f t="shared" si="84"/>
        <v>25.144508670520231</v>
      </c>
      <c r="AE496">
        <f t="shared" si="85"/>
        <v>52.023121387283233</v>
      </c>
      <c r="AF496">
        <f t="shared" si="86"/>
        <v>205</v>
      </c>
    </row>
    <row r="497" spans="1:32" x14ac:dyDescent="0.25">
      <c r="A497" t="s">
        <v>4053</v>
      </c>
      <c r="B497" t="s">
        <v>4768</v>
      </c>
      <c r="C497" s="14" t="s">
        <v>3882</v>
      </c>
      <c r="D497" s="2">
        <v>1</v>
      </c>
      <c r="E497" s="2">
        <v>496</v>
      </c>
      <c r="F497" s="2" t="s">
        <v>203</v>
      </c>
      <c r="G497" s="17" t="s">
        <v>203</v>
      </c>
      <c r="H497" s="163" t="s">
        <v>16888</v>
      </c>
      <c r="I497" s="2" t="s">
        <v>6343</v>
      </c>
      <c r="J497" s="7">
        <v>14</v>
      </c>
      <c r="K497" s="7">
        <v>1168</v>
      </c>
      <c r="L497" s="7">
        <v>12893</v>
      </c>
      <c r="M497" s="7">
        <v>1328</v>
      </c>
      <c r="N497" s="7">
        <v>4022</v>
      </c>
      <c r="O497" s="7">
        <v>481</v>
      </c>
      <c r="P497" s="7">
        <v>700</v>
      </c>
      <c r="Q497" s="7">
        <v>94</v>
      </c>
      <c r="R497" s="7">
        <v>501</v>
      </c>
      <c r="S497" s="7">
        <v>20019</v>
      </c>
      <c r="T497" s="7">
        <f t="shared" si="82"/>
        <v>18724</v>
      </c>
      <c r="U497" s="2">
        <v>91242</v>
      </c>
      <c r="V497" s="7">
        <f t="shared" si="77"/>
        <v>4.5577701183875314</v>
      </c>
      <c r="W497" s="7">
        <f t="shared" si="78"/>
        <v>7.076863414255798</v>
      </c>
      <c r="X497" s="7">
        <f t="shared" si="80"/>
        <v>77.192893401015226</v>
      </c>
      <c r="Y497" s="7">
        <f t="shared" si="81"/>
        <v>16.936548223350254</v>
      </c>
      <c r="Z497" s="7">
        <f t="shared" si="79"/>
        <v>5350</v>
      </c>
      <c r="AB497" s="2"/>
      <c r="AC497" s="2">
        <f t="shared" si="83"/>
        <v>2.4027174184524704</v>
      </c>
      <c r="AD497">
        <f t="shared" si="84"/>
        <v>26.724611618961987</v>
      </c>
      <c r="AE497">
        <f t="shared" si="85"/>
        <v>64.403816374444276</v>
      </c>
      <c r="AF497">
        <f t="shared" si="86"/>
        <v>1182</v>
      </c>
    </row>
    <row r="498" spans="1:32" x14ac:dyDescent="0.25">
      <c r="A498" t="s">
        <v>4053</v>
      </c>
      <c r="B498" t="s">
        <v>4768</v>
      </c>
      <c r="C498" s="1"/>
      <c r="D498" s="2">
        <v>2</v>
      </c>
      <c r="E498" s="2">
        <v>497</v>
      </c>
      <c r="F498" s="2" t="s">
        <v>247</v>
      </c>
      <c r="G498" s="17" t="s">
        <v>247</v>
      </c>
      <c r="H498" s="163" t="s">
        <v>16652</v>
      </c>
      <c r="I498" s="2"/>
      <c r="J498" s="7">
        <v>2</v>
      </c>
      <c r="K498" s="7">
        <v>2331</v>
      </c>
      <c r="L498" s="7">
        <v>6844</v>
      </c>
      <c r="M498" s="7">
        <v>441</v>
      </c>
      <c r="N498" s="7">
        <v>3415</v>
      </c>
      <c r="O498" s="7">
        <v>1255</v>
      </c>
      <c r="P498" s="7">
        <v>1100</v>
      </c>
      <c r="Q498" s="7">
        <v>72</v>
      </c>
      <c r="R498" s="7">
        <v>1615</v>
      </c>
      <c r="S498" s="7">
        <v>14742</v>
      </c>
      <c r="T498" s="7">
        <f t="shared" si="82"/>
        <v>11955</v>
      </c>
      <c r="U498" s="2">
        <v>55790</v>
      </c>
      <c r="V498" s="7">
        <f t="shared" si="77"/>
        <v>3.7844254510921176</v>
      </c>
      <c r="W498" s="7">
        <f t="shared" si="78"/>
        <v>8.1516656925774402</v>
      </c>
      <c r="X498" s="7">
        <f t="shared" si="80"/>
        <v>23.913416202314615</v>
      </c>
      <c r="Y498" s="7">
        <f t="shared" si="81"/>
        <v>6.3189027003857694</v>
      </c>
      <c r="Z498" s="7">
        <f t="shared" si="79"/>
        <v>3856</v>
      </c>
      <c r="AB498" s="2"/>
      <c r="AC498" s="2">
        <f t="shared" si="83"/>
        <v>8.5130918464251799</v>
      </c>
      <c r="AD498">
        <f t="shared" si="84"/>
        <v>26.156559489892821</v>
      </c>
      <c r="AE498">
        <f t="shared" si="85"/>
        <v>46.425179758513089</v>
      </c>
      <c r="AF498">
        <f t="shared" si="86"/>
        <v>2333</v>
      </c>
    </row>
    <row r="499" spans="1:32" x14ac:dyDescent="0.25">
      <c r="A499" t="s">
        <v>4053</v>
      </c>
      <c r="B499" t="s">
        <v>4768</v>
      </c>
      <c r="C499" s="1"/>
      <c r="D499" s="2">
        <v>3</v>
      </c>
      <c r="E499" s="2">
        <v>498</v>
      </c>
      <c r="F499" s="84" t="s">
        <v>4057</v>
      </c>
      <c r="G499" s="17" t="s">
        <v>4057</v>
      </c>
      <c r="H499" s="170"/>
      <c r="I499" s="2"/>
      <c r="J499" s="7">
        <v>2</v>
      </c>
      <c r="K499" s="7">
        <v>447</v>
      </c>
      <c r="L499" s="7">
        <v>349</v>
      </c>
      <c r="M499" s="7">
        <v>466</v>
      </c>
      <c r="N499" s="7">
        <v>2459</v>
      </c>
      <c r="O499" s="7">
        <v>1114</v>
      </c>
      <c r="P499" s="7">
        <v>201</v>
      </c>
      <c r="Q499" s="7">
        <v>83</v>
      </c>
      <c r="R499" s="7">
        <v>0</v>
      </c>
      <c r="T499" s="7">
        <f t="shared" si="82"/>
        <v>-284</v>
      </c>
      <c r="V499" s="7" t="e">
        <f t="shared" si="77"/>
        <v>#DIV/0!</v>
      </c>
      <c r="W499" s="7">
        <f t="shared" si="78"/>
        <v>0</v>
      </c>
      <c r="X499" s="7">
        <f t="shared" si="80"/>
        <v>0</v>
      </c>
      <c r="Y499" s="7">
        <f t="shared" si="81"/>
        <v>0</v>
      </c>
      <c r="Z499" s="7">
        <f t="shared" si="79"/>
        <v>2925</v>
      </c>
      <c r="AB499" s="2"/>
      <c r="AC499" s="2" t="e">
        <f t="shared" si="83"/>
        <v>#DIV/0!</v>
      </c>
      <c r="AD499" t="e">
        <f t="shared" si="84"/>
        <v>#DIV/0!</v>
      </c>
      <c r="AE499" t="e">
        <f t="shared" si="85"/>
        <v>#DIV/0!</v>
      </c>
      <c r="AF499">
        <f t="shared" si="86"/>
        <v>449</v>
      </c>
    </row>
    <row r="500" spans="1:32" x14ac:dyDescent="0.25">
      <c r="A500" t="s">
        <v>4053</v>
      </c>
      <c r="B500" t="s">
        <v>4768</v>
      </c>
      <c r="C500" s="1"/>
      <c r="D500" s="2">
        <v>4</v>
      </c>
      <c r="E500" s="2">
        <v>499</v>
      </c>
      <c r="F500" s="84" t="s">
        <v>4058</v>
      </c>
      <c r="G500" s="17" t="s">
        <v>4058</v>
      </c>
      <c r="I500" s="2"/>
      <c r="J500" s="7">
        <v>0</v>
      </c>
      <c r="K500" s="7">
        <v>0</v>
      </c>
      <c r="L500" s="7">
        <v>2002</v>
      </c>
      <c r="M500" s="7">
        <v>357</v>
      </c>
      <c r="N500" s="7">
        <v>8</v>
      </c>
      <c r="O500" s="7">
        <v>0</v>
      </c>
      <c r="P500" s="7">
        <v>0</v>
      </c>
      <c r="Q500" s="7">
        <v>15</v>
      </c>
      <c r="R500" s="7">
        <v>922</v>
      </c>
      <c r="S500" s="17"/>
      <c r="T500" s="7">
        <f t="shared" si="82"/>
        <v>-937</v>
      </c>
      <c r="U500" s="17"/>
      <c r="V500" s="7" t="e">
        <f t="shared" si="77"/>
        <v>#DIV/0!</v>
      </c>
      <c r="W500" s="7">
        <f t="shared" si="78"/>
        <v>0</v>
      </c>
      <c r="X500" s="7" t="e">
        <f t="shared" si="80"/>
        <v>#DIV/0!</v>
      </c>
      <c r="Y500" s="7" t="e">
        <f t="shared" si="81"/>
        <v>#DIV/0!</v>
      </c>
      <c r="Z500" s="7">
        <f t="shared" si="79"/>
        <v>365</v>
      </c>
      <c r="AB500" s="2"/>
      <c r="AC500" s="2" t="e">
        <f t="shared" si="83"/>
        <v>#DIV/0!</v>
      </c>
      <c r="AD500" t="e">
        <f t="shared" si="84"/>
        <v>#DIV/0!</v>
      </c>
      <c r="AE500" t="e">
        <f t="shared" si="85"/>
        <v>#DIV/0!</v>
      </c>
      <c r="AF500">
        <f t="shared" si="86"/>
        <v>0</v>
      </c>
    </row>
    <row r="501" spans="1:32" x14ac:dyDescent="0.25">
      <c r="A501" t="s">
        <v>4053</v>
      </c>
      <c r="B501" t="s">
        <v>4768</v>
      </c>
      <c r="C501" s="1"/>
      <c r="D501" s="2"/>
      <c r="E501" s="2">
        <v>500</v>
      </c>
      <c r="F501" s="84" t="s">
        <v>26560</v>
      </c>
      <c r="G501" s="17"/>
      <c r="H501" s="170" t="s">
        <v>25112</v>
      </c>
      <c r="I501" s="2"/>
      <c r="J501" s="7">
        <f>J499+J500</f>
        <v>2</v>
      </c>
      <c r="K501" s="7">
        <f t="shared" ref="K501:R501" si="87">K499+K500</f>
        <v>447</v>
      </c>
      <c r="L501" s="7">
        <f t="shared" si="87"/>
        <v>2351</v>
      </c>
      <c r="M501" s="7">
        <f t="shared" si="87"/>
        <v>823</v>
      </c>
      <c r="N501" s="7">
        <f t="shared" si="87"/>
        <v>2467</v>
      </c>
      <c r="O501" s="7">
        <f t="shared" si="87"/>
        <v>1114</v>
      </c>
      <c r="P501" s="7">
        <f t="shared" si="87"/>
        <v>201</v>
      </c>
      <c r="Q501" s="7">
        <f t="shared" si="87"/>
        <v>98</v>
      </c>
      <c r="R501" s="7">
        <f t="shared" si="87"/>
        <v>922</v>
      </c>
      <c r="S501" s="17">
        <v>8046</v>
      </c>
      <c r="T501" s="7">
        <f t="shared" si="82"/>
        <v>6825</v>
      </c>
      <c r="U501" s="17">
        <v>12107</v>
      </c>
      <c r="V501" s="7">
        <f t="shared" si="77"/>
        <v>1.5047228436490181</v>
      </c>
      <c r="W501" s="7">
        <f t="shared" si="78"/>
        <v>5.1497235219055719</v>
      </c>
      <c r="X501" s="7">
        <f t="shared" si="80"/>
        <v>26.964365256124722</v>
      </c>
      <c r="Y501" s="7">
        <f t="shared" si="81"/>
        <v>17.919821826280625</v>
      </c>
      <c r="Z501" s="7">
        <f t="shared" si="79"/>
        <v>3290</v>
      </c>
      <c r="AB501" s="2"/>
      <c r="AC501" s="2">
        <f t="shared" si="83"/>
        <v>13.845389013174248</v>
      </c>
      <c r="AD501">
        <f t="shared" si="84"/>
        <v>40.889883171762364</v>
      </c>
      <c r="AE501">
        <f t="shared" si="85"/>
        <v>29.219487944320161</v>
      </c>
      <c r="AF501">
        <f t="shared" si="86"/>
        <v>449</v>
      </c>
    </row>
    <row r="502" spans="1:32" x14ac:dyDescent="0.25">
      <c r="A502" t="s">
        <v>4053</v>
      </c>
      <c r="B502" t="s">
        <v>4768</v>
      </c>
      <c r="C502" s="1"/>
      <c r="D502" s="2">
        <v>5</v>
      </c>
      <c r="E502" s="2">
        <v>501</v>
      </c>
      <c r="F502" s="2" t="s">
        <v>4059</v>
      </c>
      <c r="G502" s="17" t="s">
        <v>4137</v>
      </c>
      <c r="H502" s="163" t="s">
        <v>16889</v>
      </c>
      <c r="I502" s="2"/>
      <c r="J502" s="7">
        <v>3</v>
      </c>
      <c r="K502" s="7">
        <v>271</v>
      </c>
      <c r="L502" s="7">
        <v>710</v>
      </c>
      <c r="M502" s="7">
        <v>540</v>
      </c>
      <c r="N502" s="7">
        <v>1038</v>
      </c>
      <c r="O502" s="7">
        <v>2156</v>
      </c>
      <c r="P502" s="7">
        <v>151</v>
      </c>
      <c r="Q502" s="7">
        <v>73</v>
      </c>
      <c r="R502" s="7">
        <v>1246</v>
      </c>
      <c r="S502" s="7">
        <v>5914</v>
      </c>
      <c r="T502" s="7">
        <f t="shared" si="82"/>
        <v>4444</v>
      </c>
      <c r="U502" s="2">
        <v>14631</v>
      </c>
      <c r="V502" s="7">
        <f t="shared" si="77"/>
        <v>2.4739600946905647</v>
      </c>
      <c r="W502" s="7">
        <f t="shared" si="78"/>
        <v>20.607042253521126</v>
      </c>
      <c r="X502" s="7">
        <f t="shared" si="80"/>
        <v>53.397810218978101</v>
      </c>
      <c r="Y502" s="7">
        <f t="shared" si="81"/>
        <v>21.583941605839417</v>
      </c>
      <c r="Z502" s="7">
        <f t="shared" si="79"/>
        <v>1578</v>
      </c>
      <c r="AB502" s="2"/>
      <c r="AC502" s="2">
        <f t="shared" si="83"/>
        <v>36.455867433209335</v>
      </c>
      <c r="AD502">
        <f t="shared" si="84"/>
        <v>26.682448427460265</v>
      </c>
      <c r="AE502">
        <f t="shared" si="85"/>
        <v>12.005410889414946</v>
      </c>
      <c r="AF502">
        <f t="shared" si="86"/>
        <v>274</v>
      </c>
    </row>
    <row r="503" spans="1:32" x14ac:dyDescent="0.25">
      <c r="A503" t="s">
        <v>4053</v>
      </c>
      <c r="B503" t="s">
        <v>4768</v>
      </c>
      <c r="C503" s="1"/>
      <c r="D503" s="2">
        <v>6</v>
      </c>
      <c r="E503" s="2">
        <v>502</v>
      </c>
      <c r="F503" s="2" t="s">
        <v>370</v>
      </c>
      <c r="G503" s="17" t="s">
        <v>4060</v>
      </c>
      <c r="H503" s="163" t="s">
        <v>16890</v>
      </c>
      <c r="I503" s="6"/>
      <c r="J503" s="7">
        <v>2</v>
      </c>
      <c r="K503" s="7">
        <v>371</v>
      </c>
      <c r="L503" s="7">
        <v>2918</v>
      </c>
      <c r="M503" s="7">
        <v>104</v>
      </c>
      <c r="N503" s="7">
        <v>1697</v>
      </c>
      <c r="O503" s="7">
        <v>582</v>
      </c>
      <c r="P503" s="7">
        <v>77</v>
      </c>
      <c r="Q503" s="7">
        <v>34</v>
      </c>
      <c r="R503" s="7">
        <v>217</v>
      </c>
      <c r="S503" s="7">
        <v>5629</v>
      </c>
      <c r="T503" s="7">
        <f t="shared" si="82"/>
        <v>5301</v>
      </c>
      <c r="U503" s="2">
        <v>28551</v>
      </c>
      <c r="V503" s="7">
        <f t="shared" si="77"/>
        <v>5.0721264878308761</v>
      </c>
      <c r="W503" s="7">
        <f t="shared" si="78"/>
        <v>9.7844413982179574</v>
      </c>
      <c r="X503" s="7">
        <f t="shared" si="80"/>
        <v>76.544235924932977</v>
      </c>
      <c r="Y503" s="7">
        <f t="shared" si="81"/>
        <v>15.091152815013405</v>
      </c>
      <c r="Z503" s="7">
        <f t="shared" si="79"/>
        <v>1801</v>
      </c>
      <c r="AB503" s="2"/>
      <c r="AC503" s="2">
        <f t="shared" si="83"/>
        <v>10.339314265411263</v>
      </c>
      <c r="AD503">
        <f t="shared" si="84"/>
        <v>31.995025759459939</v>
      </c>
      <c r="AE503">
        <f t="shared" si="85"/>
        <v>51.838692485343749</v>
      </c>
      <c r="AF503">
        <f t="shared" si="86"/>
        <v>373</v>
      </c>
    </row>
    <row r="504" spans="1:32" x14ac:dyDescent="0.25">
      <c r="A504" t="s">
        <v>4053</v>
      </c>
      <c r="B504" t="s">
        <v>4768</v>
      </c>
      <c r="C504" s="1"/>
      <c r="D504" s="2">
        <v>7</v>
      </c>
      <c r="E504" s="2">
        <v>503</v>
      </c>
      <c r="F504" s="2" t="s">
        <v>371</v>
      </c>
      <c r="G504" s="17" t="s">
        <v>371</v>
      </c>
      <c r="H504" s="163" t="s">
        <v>16891</v>
      </c>
      <c r="I504" s="2"/>
      <c r="J504" s="7">
        <v>6</v>
      </c>
      <c r="K504" s="7">
        <v>485</v>
      </c>
      <c r="L504" s="7">
        <v>8008</v>
      </c>
      <c r="M504" s="7">
        <v>374</v>
      </c>
      <c r="N504" s="7">
        <v>1876</v>
      </c>
      <c r="O504" s="7">
        <v>0</v>
      </c>
      <c r="P504" s="7">
        <v>103</v>
      </c>
      <c r="Q504" s="7">
        <v>87</v>
      </c>
      <c r="R504" s="7">
        <v>411</v>
      </c>
      <c r="S504" s="7">
        <v>10859</v>
      </c>
      <c r="T504" s="7">
        <f t="shared" si="82"/>
        <v>10258</v>
      </c>
      <c r="U504" s="2">
        <v>60999</v>
      </c>
      <c r="V504" s="7">
        <f t="shared" si="77"/>
        <v>5.6173680817754859</v>
      </c>
      <c r="W504" s="7">
        <f t="shared" si="78"/>
        <v>7.6172577422577419</v>
      </c>
      <c r="X504" s="7">
        <f t="shared" si="80"/>
        <v>124.23421588594705</v>
      </c>
      <c r="Y504" s="7">
        <f t="shared" si="81"/>
        <v>22.116089613034625</v>
      </c>
      <c r="Z504" s="7">
        <f t="shared" si="79"/>
        <v>2250</v>
      </c>
      <c r="AB504" s="2"/>
      <c r="AC504" s="2">
        <f t="shared" si="83"/>
        <v>0</v>
      </c>
      <c r="AD504">
        <f t="shared" si="84"/>
        <v>20.720139976056728</v>
      </c>
      <c r="AE504">
        <f t="shared" si="85"/>
        <v>73.745280412561016</v>
      </c>
      <c r="AF504">
        <f t="shared" si="86"/>
        <v>491</v>
      </c>
    </row>
    <row r="505" spans="1:32" x14ac:dyDescent="0.25">
      <c r="A505" t="s">
        <v>4053</v>
      </c>
      <c r="B505" t="s">
        <v>4768</v>
      </c>
      <c r="C505" s="1"/>
      <c r="D505" s="2">
        <v>8</v>
      </c>
      <c r="E505" s="2">
        <v>504</v>
      </c>
      <c r="F505" s="77" t="s">
        <v>4076</v>
      </c>
      <c r="G505" s="17" t="s">
        <v>15188</v>
      </c>
      <c r="H505" s="163" t="s">
        <v>16892</v>
      </c>
      <c r="I505" s="77" t="s">
        <v>15407</v>
      </c>
      <c r="J505" s="77">
        <v>1</v>
      </c>
      <c r="K505" s="77">
        <v>305</v>
      </c>
      <c r="L505" s="77">
        <v>5198</v>
      </c>
      <c r="M505" s="77">
        <v>1597</v>
      </c>
      <c r="N505" s="77">
        <v>6089</v>
      </c>
      <c r="O505" s="77">
        <v>2977</v>
      </c>
      <c r="P505" s="77">
        <v>294</v>
      </c>
      <c r="Q505" s="77">
        <v>31</v>
      </c>
      <c r="R505" s="77">
        <v>3687</v>
      </c>
      <c r="S505" s="77">
        <v>19873</v>
      </c>
      <c r="T505" s="7">
        <f t="shared" si="82"/>
        <v>15861</v>
      </c>
      <c r="U505" s="77">
        <v>41802</v>
      </c>
      <c r="V505" s="7">
        <f t="shared" si="77"/>
        <v>2.1034569516429324</v>
      </c>
      <c r="W505" s="7">
        <f t="shared" si="78"/>
        <v>8.0419392073874576</v>
      </c>
      <c r="X505" s="7">
        <f t="shared" si="80"/>
        <v>136.60784313725489</v>
      </c>
      <c r="Y505" s="7">
        <f t="shared" si="81"/>
        <v>64.944444444444443</v>
      </c>
      <c r="Z505" s="7">
        <f t="shared" si="79"/>
        <v>7686</v>
      </c>
      <c r="AB505" s="2"/>
      <c r="AC505" s="2">
        <f t="shared" si="83"/>
        <v>14.980123786041363</v>
      </c>
      <c r="AD505">
        <f t="shared" si="84"/>
        <v>38.675589996477633</v>
      </c>
      <c r="AE505">
        <f t="shared" si="85"/>
        <v>26.156091178986564</v>
      </c>
      <c r="AF505">
        <f t="shared" si="86"/>
        <v>306</v>
      </c>
    </row>
    <row r="506" spans="1:32" x14ac:dyDescent="0.25">
      <c r="A506" t="s">
        <v>4053</v>
      </c>
      <c r="B506" t="s">
        <v>4768</v>
      </c>
      <c r="C506" s="1"/>
      <c r="D506" s="2">
        <v>9</v>
      </c>
      <c r="E506" s="2">
        <v>505</v>
      </c>
      <c r="F506" s="2" t="s">
        <v>4072</v>
      </c>
      <c r="G506" s="17" t="s">
        <v>4128</v>
      </c>
      <c r="H506" s="163" t="s">
        <v>26561</v>
      </c>
      <c r="I506" s="2" t="s">
        <v>26562</v>
      </c>
      <c r="J506" s="7">
        <v>29</v>
      </c>
      <c r="K506" s="7">
        <v>80</v>
      </c>
      <c r="L506" s="7">
        <v>13993</v>
      </c>
      <c r="M506" s="7">
        <v>676</v>
      </c>
      <c r="N506" s="7">
        <v>1981</v>
      </c>
      <c r="O506" s="7">
        <v>73</v>
      </c>
      <c r="P506" s="7">
        <v>71</v>
      </c>
      <c r="Q506" s="7">
        <v>107</v>
      </c>
      <c r="R506" s="7">
        <v>536</v>
      </c>
      <c r="S506" s="7">
        <v>17437</v>
      </c>
      <c r="T506" s="7">
        <f t="shared" si="82"/>
        <v>16723</v>
      </c>
      <c r="U506" s="2">
        <v>89232</v>
      </c>
      <c r="V506" s="7">
        <f t="shared" si="77"/>
        <v>5.1173940471411363</v>
      </c>
      <c r="W506" s="7">
        <f t="shared" si="78"/>
        <v>6.3769027370828271</v>
      </c>
      <c r="X506" s="7">
        <f t="shared" si="80"/>
        <v>818.64220183486236</v>
      </c>
      <c r="Y506" s="7">
        <f t="shared" si="81"/>
        <v>159.97247706422019</v>
      </c>
      <c r="Z506" s="7">
        <f t="shared" si="79"/>
        <v>2657</v>
      </c>
      <c r="AB506" s="2"/>
      <c r="AC506" s="2">
        <f t="shared" si="83"/>
        <v>0.41864999713253426</v>
      </c>
      <c r="AD506">
        <f t="shared" si="84"/>
        <v>15.237712909330734</v>
      </c>
      <c r="AE506">
        <f t="shared" si="85"/>
        <v>80.248896025692488</v>
      </c>
      <c r="AF506">
        <f t="shared" si="86"/>
        <v>109</v>
      </c>
    </row>
    <row r="507" spans="1:32" x14ac:dyDescent="0.25">
      <c r="A507" t="s">
        <v>4053</v>
      </c>
      <c r="B507" t="s">
        <v>4768</v>
      </c>
      <c r="C507" s="1"/>
      <c r="D507" s="2">
        <v>10</v>
      </c>
      <c r="E507" s="2">
        <v>506</v>
      </c>
      <c r="F507" s="2" t="s">
        <v>4061</v>
      </c>
      <c r="G507" s="17" t="s">
        <v>372</v>
      </c>
      <c r="H507" s="163" t="s">
        <v>16894</v>
      </c>
      <c r="I507" s="7"/>
      <c r="J507" s="7">
        <v>2</v>
      </c>
      <c r="K507" s="7">
        <v>247</v>
      </c>
      <c r="L507" s="7">
        <v>3242</v>
      </c>
      <c r="M507" s="7">
        <v>648</v>
      </c>
      <c r="N507" s="7">
        <v>1338</v>
      </c>
      <c r="O507" s="7">
        <v>114</v>
      </c>
      <c r="P507" s="7">
        <v>258</v>
      </c>
      <c r="Q507" s="7">
        <v>0</v>
      </c>
      <c r="R507" s="7">
        <v>938</v>
      </c>
      <c r="S507" s="7">
        <v>6538</v>
      </c>
      <c r="T507" s="7">
        <f t="shared" si="82"/>
        <v>5342</v>
      </c>
      <c r="U507" s="2">
        <v>26012</v>
      </c>
      <c r="V507" s="7">
        <f t="shared" si="77"/>
        <v>3.9785867237687365</v>
      </c>
      <c r="W507" s="7">
        <f t="shared" si="78"/>
        <v>8.02344231955583</v>
      </c>
      <c r="X507" s="7">
        <f t="shared" si="80"/>
        <v>104.46586345381526</v>
      </c>
      <c r="Y507" s="7">
        <f t="shared" si="81"/>
        <v>26.257028112449799</v>
      </c>
      <c r="Z507" s="7">
        <f t="shared" si="79"/>
        <v>1986</v>
      </c>
      <c r="AB507" s="2"/>
      <c r="AC507" s="2">
        <f t="shared" si="83"/>
        <v>1.7436524931171611</v>
      </c>
      <c r="AD507">
        <f t="shared" si="84"/>
        <v>30.376261853777915</v>
      </c>
      <c r="AE507">
        <f t="shared" si="85"/>
        <v>49.587029672682775</v>
      </c>
      <c r="AF507">
        <f t="shared" si="86"/>
        <v>249</v>
      </c>
    </row>
    <row r="508" spans="1:32" x14ac:dyDescent="0.25">
      <c r="A508" t="s">
        <v>4053</v>
      </c>
      <c r="B508" t="s">
        <v>4768</v>
      </c>
      <c r="C508" s="1"/>
      <c r="D508" s="2">
        <v>11</v>
      </c>
      <c r="E508" s="2">
        <v>507</v>
      </c>
      <c r="F508" s="2" t="s">
        <v>383</v>
      </c>
      <c r="G508" s="17" t="s">
        <v>383</v>
      </c>
      <c r="H508" s="163" t="s">
        <v>16895</v>
      </c>
      <c r="I508" s="7"/>
      <c r="J508" s="7">
        <v>5</v>
      </c>
      <c r="K508" s="7">
        <v>395</v>
      </c>
      <c r="L508" s="7">
        <v>4228</v>
      </c>
      <c r="M508" s="7">
        <v>142</v>
      </c>
      <c r="N508" s="7">
        <v>2285</v>
      </c>
      <c r="O508" s="7">
        <v>735</v>
      </c>
      <c r="P508" s="7">
        <v>244</v>
      </c>
      <c r="Q508" s="7">
        <v>7</v>
      </c>
      <c r="R508" s="7">
        <v>250</v>
      </c>
      <c r="S508" s="7">
        <v>7891</v>
      </c>
      <c r="T508" s="7">
        <f t="shared" si="82"/>
        <v>7390</v>
      </c>
      <c r="U508" s="2">
        <v>35402</v>
      </c>
      <c r="V508" s="7">
        <f t="shared" si="77"/>
        <v>4.4863768850589283</v>
      </c>
      <c r="W508" s="7">
        <f t="shared" si="78"/>
        <v>8.3732261116367077</v>
      </c>
      <c r="X508" s="7">
        <f t="shared" si="80"/>
        <v>88.504999999999995</v>
      </c>
      <c r="Y508" s="7">
        <f t="shared" si="81"/>
        <v>19.727499999999999</v>
      </c>
      <c r="Z508" s="7">
        <f t="shared" si="79"/>
        <v>2427</v>
      </c>
      <c r="AB508" s="2"/>
      <c r="AC508" s="2">
        <f t="shared" si="83"/>
        <v>9.3144088201748829</v>
      </c>
      <c r="AD508">
        <f t="shared" si="84"/>
        <v>30.756558104169308</v>
      </c>
      <c r="AE508">
        <f t="shared" si="85"/>
        <v>53.580027879863138</v>
      </c>
      <c r="AF508">
        <f t="shared" si="86"/>
        <v>400</v>
      </c>
    </row>
    <row r="509" spans="1:32" x14ac:dyDescent="0.25">
      <c r="A509" t="s">
        <v>4053</v>
      </c>
      <c r="B509" t="s">
        <v>4768</v>
      </c>
      <c r="C509" s="1"/>
      <c r="D509" s="2">
        <v>12</v>
      </c>
      <c r="E509" s="2">
        <v>508</v>
      </c>
      <c r="F509" s="2" t="s">
        <v>4062</v>
      </c>
      <c r="G509" s="17" t="s">
        <v>373</v>
      </c>
      <c r="H509" s="163" t="s">
        <v>16896</v>
      </c>
      <c r="I509" s="7"/>
      <c r="J509" s="7">
        <v>2</v>
      </c>
      <c r="K509" s="7">
        <v>462</v>
      </c>
      <c r="L509" s="7">
        <v>3309</v>
      </c>
      <c r="M509" s="7">
        <v>711</v>
      </c>
      <c r="N509" s="7">
        <v>1446</v>
      </c>
      <c r="O509" s="7">
        <v>530</v>
      </c>
      <c r="P509" s="7">
        <v>128</v>
      </c>
      <c r="Q509" s="7">
        <v>172</v>
      </c>
      <c r="R509" s="7">
        <v>649</v>
      </c>
      <c r="S509" s="7">
        <v>6945</v>
      </c>
      <c r="T509" s="7">
        <f t="shared" si="82"/>
        <v>5996</v>
      </c>
      <c r="U509" s="2">
        <v>29678</v>
      </c>
      <c r="V509" s="7">
        <f t="shared" si="77"/>
        <v>4.2732901367890568</v>
      </c>
      <c r="W509" s="7">
        <f t="shared" si="78"/>
        <v>8.9688727712299787</v>
      </c>
      <c r="X509" s="7">
        <f t="shared" si="80"/>
        <v>63.961206896551722</v>
      </c>
      <c r="Y509" s="7">
        <f t="shared" si="81"/>
        <v>14.967672413793103</v>
      </c>
      <c r="Z509" s="7">
        <f t="shared" si="79"/>
        <v>2157</v>
      </c>
      <c r="AB509" s="2"/>
      <c r="AC509" s="2">
        <f t="shared" si="83"/>
        <v>7.6313894888408926</v>
      </c>
      <c r="AD509">
        <f t="shared" si="84"/>
        <v>31.058315334773219</v>
      </c>
      <c r="AE509">
        <f t="shared" si="85"/>
        <v>47.645788336933045</v>
      </c>
      <c r="AF509">
        <f t="shared" si="86"/>
        <v>464</v>
      </c>
    </row>
    <row r="510" spans="1:32" x14ac:dyDescent="0.25">
      <c r="A510" t="s">
        <v>4053</v>
      </c>
      <c r="B510" t="s">
        <v>4768</v>
      </c>
      <c r="C510" s="1"/>
      <c r="D510" s="2">
        <v>14</v>
      </c>
      <c r="E510" s="2">
        <v>509</v>
      </c>
      <c r="F510" s="2" t="s">
        <v>374</v>
      </c>
      <c r="G510" s="17" t="s">
        <v>374</v>
      </c>
      <c r="H510" s="163" t="s">
        <v>16897</v>
      </c>
      <c r="I510" s="7"/>
      <c r="J510" s="7">
        <v>1</v>
      </c>
      <c r="K510" s="7">
        <v>376</v>
      </c>
      <c r="L510" s="7">
        <v>3231</v>
      </c>
      <c r="M510" s="7">
        <v>559</v>
      </c>
      <c r="N510" s="7">
        <v>295</v>
      </c>
      <c r="O510" s="7">
        <v>0</v>
      </c>
      <c r="P510" s="7">
        <v>152</v>
      </c>
      <c r="Q510" s="7">
        <v>0</v>
      </c>
      <c r="R510" s="7">
        <v>623</v>
      </c>
      <c r="S510" s="7">
        <v>4860</v>
      </c>
      <c r="T510" s="7">
        <f t="shared" si="82"/>
        <v>4085</v>
      </c>
      <c r="U510" s="2">
        <v>33925</v>
      </c>
      <c r="V510" s="7">
        <f t="shared" si="77"/>
        <v>6.9804526748971192</v>
      </c>
      <c r="W510" s="7">
        <f t="shared" si="78"/>
        <v>10.499845249148871</v>
      </c>
      <c r="X510" s="7">
        <f t="shared" si="80"/>
        <v>89.986737400530501</v>
      </c>
      <c r="Y510" s="7">
        <f t="shared" si="81"/>
        <v>12.891246684350133</v>
      </c>
      <c r="Z510" s="7">
        <f t="shared" si="79"/>
        <v>854</v>
      </c>
      <c r="AB510" s="2"/>
      <c r="AC510" s="2">
        <f t="shared" si="83"/>
        <v>0</v>
      </c>
      <c r="AD510">
        <f t="shared" si="84"/>
        <v>17.572016460905349</v>
      </c>
      <c r="AE510">
        <f t="shared" si="85"/>
        <v>66.481481481481481</v>
      </c>
      <c r="AF510">
        <f t="shared" si="86"/>
        <v>377</v>
      </c>
    </row>
    <row r="511" spans="1:32" x14ac:dyDescent="0.25">
      <c r="A511" t="s">
        <v>4053</v>
      </c>
      <c r="B511" t="s">
        <v>4768</v>
      </c>
      <c r="C511" s="1"/>
      <c r="D511" s="2">
        <v>15</v>
      </c>
      <c r="E511" s="2">
        <v>510</v>
      </c>
      <c r="F511" s="2" t="s">
        <v>375</v>
      </c>
      <c r="G511" s="17" t="s">
        <v>375</v>
      </c>
      <c r="H511" s="163" t="s">
        <v>16898</v>
      </c>
      <c r="I511" s="7"/>
      <c r="J511" s="7">
        <v>4</v>
      </c>
      <c r="K511" s="7">
        <v>687</v>
      </c>
      <c r="L511" s="7">
        <v>5463</v>
      </c>
      <c r="M511" s="7">
        <v>591</v>
      </c>
      <c r="N511" s="7">
        <v>2814</v>
      </c>
      <c r="O511" s="7">
        <v>0</v>
      </c>
      <c r="P511" s="7">
        <v>460</v>
      </c>
      <c r="Q511" s="7">
        <v>26</v>
      </c>
      <c r="R511" s="7">
        <v>823</v>
      </c>
      <c r="S511" s="7">
        <v>10177</v>
      </c>
      <c r="T511" s="7">
        <f t="shared" si="82"/>
        <v>8868</v>
      </c>
      <c r="U511" s="2">
        <v>47330</v>
      </c>
      <c r="V511" s="7">
        <f t="shared" si="77"/>
        <v>4.6506829124496409</v>
      </c>
      <c r="W511" s="7">
        <f t="shared" si="78"/>
        <v>8.6637378729635728</v>
      </c>
      <c r="X511" s="7">
        <f t="shared" si="80"/>
        <v>68.494934876989873</v>
      </c>
      <c r="Y511" s="7">
        <f t="shared" si="81"/>
        <v>14.727930535455862</v>
      </c>
      <c r="Z511" s="7">
        <f t="shared" si="79"/>
        <v>3405</v>
      </c>
      <c r="AB511" s="2"/>
      <c r="AC511" s="2">
        <f t="shared" si="83"/>
        <v>0</v>
      </c>
      <c r="AD511">
        <f t="shared" si="84"/>
        <v>33.457796993220008</v>
      </c>
      <c r="AE511">
        <f t="shared" si="85"/>
        <v>53.679866365333595</v>
      </c>
      <c r="AF511">
        <f t="shared" si="86"/>
        <v>691</v>
      </c>
    </row>
    <row r="512" spans="1:32" s="201" customFormat="1" x14ac:dyDescent="0.25">
      <c r="A512" s="201" t="s">
        <v>4053</v>
      </c>
      <c r="B512" s="201" t="s">
        <v>4768</v>
      </c>
      <c r="C512" s="202"/>
      <c r="D512" s="198">
        <v>16</v>
      </c>
      <c r="E512" s="2">
        <v>511</v>
      </c>
      <c r="F512" s="198" t="s">
        <v>4065</v>
      </c>
      <c r="G512" s="17" t="s">
        <v>4130</v>
      </c>
      <c r="H512" s="198"/>
      <c r="I512" s="198" t="s">
        <v>25477</v>
      </c>
      <c r="J512" s="198">
        <v>1</v>
      </c>
      <c r="K512" s="198">
        <v>207</v>
      </c>
      <c r="L512" s="198">
        <v>12</v>
      </c>
      <c r="M512" s="198">
        <v>28</v>
      </c>
      <c r="N512" s="198">
        <v>79</v>
      </c>
      <c r="O512" s="198">
        <v>0</v>
      </c>
      <c r="P512" s="198">
        <v>0</v>
      </c>
      <c r="Q512" s="198">
        <v>0</v>
      </c>
      <c r="R512" s="198">
        <v>37</v>
      </c>
      <c r="S512" s="198">
        <v>156</v>
      </c>
      <c r="T512" s="7">
        <f t="shared" si="82"/>
        <v>119</v>
      </c>
      <c r="U512" s="198">
        <v>362</v>
      </c>
      <c r="V512" s="7">
        <f t="shared" si="77"/>
        <v>2.3205128205128207</v>
      </c>
      <c r="W512" s="7">
        <f t="shared" si="78"/>
        <v>30.166666666666668</v>
      </c>
      <c r="X512" s="7">
        <f t="shared" si="80"/>
        <v>1.7403846153846154</v>
      </c>
      <c r="Y512" s="7">
        <f t="shared" si="81"/>
        <v>0.75</v>
      </c>
      <c r="Z512" s="7">
        <f t="shared" si="79"/>
        <v>107</v>
      </c>
      <c r="AB512" s="198"/>
      <c r="AC512" s="2">
        <f t="shared" si="83"/>
        <v>0</v>
      </c>
      <c r="AD512">
        <f t="shared" si="84"/>
        <v>68.589743589743591</v>
      </c>
      <c r="AE512">
        <f t="shared" si="85"/>
        <v>7.6923076923076925</v>
      </c>
      <c r="AF512">
        <f t="shared" si="86"/>
        <v>208</v>
      </c>
    </row>
    <row r="513" spans="1:32" x14ac:dyDescent="0.25">
      <c r="A513" t="s">
        <v>4053</v>
      </c>
      <c r="B513" t="s">
        <v>4768</v>
      </c>
      <c r="C513" s="1"/>
      <c r="D513" s="2">
        <v>17</v>
      </c>
      <c r="E513" s="2">
        <v>512</v>
      </c>
      <c r="F513" s="2" t="s">
        <v>4064</v>
      </c>
      <c r="G513" s="17" t="s">
        <v>4066</v>
      </c>
      <c r="H513" s="163" t="s">
        <v>16899</v>
      </c>
      <c r="I513" s="7"/>
      <c r="J513" s="7">
        <v>13</v>
      </c>
      <c r="K513" s="7">
        <v>1192</v>
      </c>
      <c r="L513" s="7">
        <v>11213</v>
      </c>
      <c r="M513" s="7">
        <v>1263</v>
      </c>
      <c r="N513" s="7">
        <v>6236</v>
      </c>
      <c r="O513" s="7">
        <v>5879</v>
      </c>
      <c r="P513" s="7">
        <v>1005</v>
      </c>
      <c r="Q513" s="7">
        <v>0</v>
      </c>
      <c r="R513" s="7">
        <v>4301</v>
      </c>
      <c r="S513" s="7">
        <v>29897</v>
      </c>
      <c r="T513" s="7">
        <f t="shared" si="82"/>
        <v>24591</v>
      </c>
      <c r="U513" s="2">
        <v>101175</v>
      </c>
      <c r="V513" s="7">
        <f t="shared" ref="V513:V576" si="88">U513/S513</f>
        <v>3.3841188079071478</v>
      </c>
      <c r="W513" s="7">
        <f t="shared" ref="W513:W576" si="89">U513/L513</f>
        <v>9.0230090074021234</v>
      </c>
      <c r="X513" s="7">
        <f t="shared" si="80"/>
        <v>83.962655601659748</v>
      </c>
      <c r="Y513" s="7">
        <f t="shared" si="81"/>
        <v>24.810788381742739</v>
      </c>
      <c r="Z513" s="7">
        <f t="shared" ref="Z513:Z576" si="90">M513+N513</f>
        <v>7499</v>
      </c>
      <c r="AB513" s="2"/>
      <c r="AC513" s="2">
        <f t="shared" si="83"/>
        <v>19.664180352543735</v>
      </c>
      <c r="AD513">
        <f t="shared" si="84"/>
        <v>25.082784225842058</v>
      </c>
      <c r="AE513">
        <f t="shared" si="85"/>
        <v>37.505435327959326</v>
      </c>
      <c r="AF513">
        <f t="shared" si="86"/>
        <v>1205</v>
      </c>
    </row>
    <row r="514" spans="1:32" x14ac:dyDescent="0.25">
      <c r="A514" t="s">
        <v>4053</v>
      </c>
      <c r="B514" t="s">
        <v>4768</v>
      </c>
      <c r="C514" s="1"/>
      <c r="D514" s="2">
        <v>18</v>
      </c>
      <c r="E514" s="2">
        <v>513</v>
      </c>
      <c r="F514" s="2" t="s">
        <v>376</v>
      </c>
      <c r="G514" s="17" t="s">
        <v>376</v>
      </c>
      <c r="H514" s="163" t="s">
        <v>16900</v>
      </c>
      <c r="I514" s="7"/>
      <c r="J514" s="7">
        <v>3</v>
      </c>
      <c r="K514" s="7">
        <v>704</v>
      </c>
      <c r="L514" s="7">
        <v>9007</v>
      </c>
      <c r="M514" s="7">
        <v>914</v>
      </c>
      <c r="N514" s="7">
        <v>2470</v>
      </c>
      <c r="O514" s="7">
        <v>67</v>
      </c>
      <c r="P514" s="7">
        <v>325</v>
      </c>
      <c r="Q514" s="7">
        <v>85</v>
      </c>
      <c r="R514" s="7">
        <v>429</v>
      </c>
      <c r="S514" s="7">
        <v>13297</v>
      </c>
      <c r="T514" s="7">
        <f t="shared" si="82"/>
        <v>12458</v>
      </c>
      <c r="U514" s="2">
        <v>66249</v>
      </c>
      <c r="V514" s="7">
        <f t="shared" si="88"/>
        <v>4.9822516357073026</v>
      </c>
      <c r="W514" s="7">
        <f t="shared" si="89"/>
        <v>7.3552792272676806</v>
      </c>
      <c r="X514" s="7">
        <f t="shared" ref="X514:X577" si="91">U514/(K514+J514)</f>
        <v>93.70438472418671</v>
      </c>
      <c r="Y514" s="7">
        <f t="shared" ref="Y514:Y577" si="92">S514/(K514+J514)</f>
        <v>18.807637906647809</v>
      </c>
      <c r="Z514" s="7">
        <f t="shared" si="90"/>
        <v>3384</v>
      </c>
      <c r="AB514" s="2"/>
      <c r="AC514" s="2">
        <f t="shared" si="83"/>
        <v>0.50387305407234706</v>
      </c>
      <c r="AD514">
        <f t="shared" si="84"/>
        <v>25.449349477325711</v>
      </c>
      <c r="AE514">
        <f t="shared" si="85"/>
        <v>67.737083552681057</v>
      </c>
      <c r="AF514">
        <f t="shared" si="86"/>
        <v>707</v>
      </c>
    </row>
    <row r="515" spans="1:32" s="201" customFormat="1" x14ac:dyDescent="0.25">
      <c r="A515" s="201" t="s">
        <v>4053</v>
      </c>
      <c r="B515" s="201" t="s">
        <v>4768</v>
      </c>
      <c r="C515" s="202"/>
      <c r="D515" s="198">
        <v>19</v>
      </c>
      <c r="E515" s="2">
        <v>514</v>
      </c>
      <c r="F515" s="198" t="s">
        <v>4067</v>
      </c>
      <c r="G515" s="17" t="s">
        <v>4131</v>
      </c>
      <c r="H515" s="198"/>
      <c r="I515" s="198"/>
      <c r="J515" s="198">
        <v>1</v>
      </c>
      <c r="K515" s="198">
        <v>0</v>
      </c>
      <c r="L515" s="198">
        <v>279</v>
      </c>
      <c r="M515" s="198">
        <v>323</v>
      </c>
      <c r="N515" s="198">
        <v>1574</v>
      </c>
      <c r="O515" s="198">
        <v>1255</v>
      </c>
      <c r="P515" s="198">
        <v>0</v>
      </c>
      <c r="Q515" s="198">
        <v>6</v>
      </c>
      <c r="R515" s="198">
        <v>72</v>
      </c>
      <c r="S515" s="198">
        <v>3509</v>
      </c>
      <c r="T515" s="7">
        <f t="shared" ref="T515:T578" si="93">S515-(R515+Q515+P515)</f>
        <v>3431</v>
      </c>
      <c r="U515" s="198">
        <v>5035</v>
      </c>
      <c r="V515" s="7">
        <f t="shared" si="88"/>
        <v>1.4348817326873753</v>
      </c>
      <c r="W515" s="7">
        <f t="shared" si="89"/>
        <v>18.046594982078854</v>
      </c>
      <c r="X515" s="7">
        <f t="shared" si="91"/>
        <v>5035</v>
      </c>
      <c r="Y515" s="7">
        <f t="shared" si="92"/>
        <v>3509</v>
      </c>
      <c r="Z515" s="7">
        <f t="shared" si="90"/>
        <v>1897</v>
      </c>
      <c r="AB515" s="198"/>
      <c r="AC515" s="2">
        <f t="shared" ref="AC515:AC578" si="94">O515/S515*100</f>
        <v>35.765175263607865</v>
      </c>
      <c r="AD515">
        <f t="shared" ref="AD515:AD578" si="95">Z515/S515*100</f>
        <v>54.060986035907668</v>
      </c>
      <c r="AE515">
        <f t="shared" ref="AE515:AE578" si="96">L515/S515*100</f>
        <v>7.9509831860929037</v>
      </c>
      <c r="AF515">
        <f t="shared" ref="AF515:AF578" si="97">J515+K515</f>
        <v>1</v>
      </c>
    </row>
    <row r="516" spans="1:32" x14ac:dyDescent="0.25">
      <c r="A516" t="s">
        <v>4053</v>
      </c>
      <c r="B516" t="s">
        <v>4768</v>
      </c>
      <c r="C516" s="1"/>
      <c r="D516" s="2">
        <v>20</v>
      </c>
      <c r="E516" s="2">
        <v>515</v>
      </c>
      <c r="F516" s="2" t="s">
        <v>377</v>
      </c>
      <c r="G516" s="17" t="s">
        <v>4068</v>
      </c>
      <c r="H516" s="163" t="s">
        <v>16900</v>
      </c>
      <c r="I516" s="7"/>
      <c r="J516" s="7">
        <v>2</v>
      </c>
      <c r="K516" s="7">
        <v>382</v>
      </c>
      <c r="L516" s="7">
        <v>3518</v>
      </c>
      <c r="M516" s="7">
        <v>112</v>
      </c>
      <c r="N516" s="7">
        <v>689</v>
      </c>
      <c r="O516" s="7">
        <v>1392</v>
      </c>
      <c r="P516" s="7">
        <v>138</v>
      </c>
      <c r="Q516" s="7">
        <v>0</v>
      </c>
      <c r="R516" s="7">
        <v>1369</v>
      </c>
      <c r="S516" s="7">
        <v>7218</v>
      </c>
      <c r="T516" s="7">
        <f t="shared" si="93"/>
        <v>5711</v>
      </c>
      <c r="U516" s="2">
        <v>36521</v>
      </c>
      <c r="V516" s="7">
        <f t="shared" si="88"/>
        <v>5.0597118315322804</v>
      </c>
      <c r="W516" s="7">
        <f t="shared" si="89"/>
        <v>10.381182490051165</v>
      </c>
      <c r="X516" s="7">
        <f t="shared" si="91"/>
        <v>95.106770833333329</v>
      </c>
      <c r="Y516" s="7">
        <f t="shared" si="92"/>
        <v>18.796875</v>
      </c>
      <c r="Z516" s="7">
        <f t="shared" si="90"/>
        <v>801</v>
      </c>
      <c r="AB516" s="2"/>
      <c r="AC516" s="2">
        <f t="shared" si="94"/>
        <v>19.285120532003326</v>
      </c>
      <c r="AD516">
        <f t="shared" si="95"/>
        <v>11.097256857855362</v>
      </c>
      <c r="AE516">
        <f t="shared" si="96"/>
        <v>48.739262953726794</v>
      </c>
      <c r="AF516">
        <f t="shared" si="97"/>
        <v>384</v>
      </c>
    </row>
    <row r="517" spans="1:32" x14ac:dyDescent="0.25">
      <c r="A517" t="s">
        <v>4053</v>
      </c>
      <c r="B517" t="s">
        <v>4768</v>
      </c>
      <c r="C517" s="1"/>
      <c r="D517" s="2">
        <v>21</v>
      </c>
      <c r="E517" s="2">
        <v>516</v>
      </c>
      <c r="F517" s="2" t="s">
        <v>378</v>
      </c>
      <c r="G517" s="17" t="s">
        <v>378</v>
      </c>
      <c r="H517" s="163" t="s">
        <v>16901</v>
      </c>
      <c r="I517" s="7"/>
      <c r="J517" s="7">
        <v>1</v>
      </c>
      <c r="K517" s="7">
        <v>121</v>
      </c>
      <c r="L517" s="7">
        <v>1411</v>
      </c>
      <c r="M517" s="7">
        <v>378</v>
      </c>
      <c r="N517" s="7">
        <v>206</v>
      </c>
      <c r="O517" s="7">
        <v>0</v>
      </c>
      <c r="P517" s="7">
        <v>0</v>
      </c>
      <c r="Q517" s="7">
        <v>0</v>
      </c>
      <c r="R517" s="7">
        <v>655</v>
      </c>
      <c r="S517" s="7">
        <v>2650</v>
      </c>
      <c r="T517" s="7">
        <f t="shared" si="93"/>
        <v>1995</v>
      </c>
      <c r="U517" s="2">
        <v>11243</v>
      </c>
      <c r="V517" s="7">
        <f t="shared" si="88"/>
        <v>4.2426415094339625</v>
      </c>
      <c r="W517" s="7">
        <f t="shared" si="89"/>
        <v>7.9681077250177177</v>
      </c>
      <c r="X517" s="7">
        <f t="shared" si="91"/>
        <v>92.155737704918039</v>
      </c>
      <c r="Y517" s="7">
        <f t="shared" si="92"/>
        <v>21.721311475409838</v>
      </c>
      <c r="Z517" s="7">
        <f t="shared" si="90"/>
        <v>584</v>
      </c>
      <c r="AB517" s="2"/>
      <c r="AC517" s="2">
        <f t="shared" si="94"/>
        <v>0</v>
      </c>
      <c r="AD517">
        <f t="shared" si="95"/>
        <v>22.037735849056602</v>
      </c>
      <c r="AE517">
        <f t="shared" si="96"/>
        <v>53.24528301886793</v>
      </c>
      <c r="AF517">
        <f t="shared" si="97"/>
        <v>122</v>
      </c>
    </row>
    <row r="518" spans="1:32" x14ac:dyDescent="0.25">
      <c r="A518" t="s">
        <v>4053</v>
      </c>
      <c r="B518" t="s">
        <v>4768</v>
      </c>
      <c r="C518" s="1"/>
      <c r="D518" s="2">
        <v>22</v>
      </c>
      <c r="E518" s="2">
        <v>517</v>
      </c>
      <c r="F518" s="2" t="s">
        <v>4069</v>
      </c>
      <c r="G518" s="17" t="s">
        <v>4071</v>
      </c>
      <c r="I518" s="7"/>
      <c r="J518" s="7">
        <v>2</v>
      </c>
      <c r="K518" s="7">
        <v>283</v>
      </c>
      <c r="L518" s="7">
        <v>3587</v>
      </c>
      <c r="M518" s="7">
        <v>140</v>
      </c>
      <c r="N518" s="7">
        <v>1464</v>
      </c>
      <c r="O518" s="7">
        <v>0</v>
      </c>
      <c r="P518" s="7">
        <v>0</v>
      </c>
      <c r="Q518" s="7">
        <v>0</v>
      </c>
      <c r="R518" s="7">
        <v>201</v>
      </c>
      <c r="S518" s="7">
        <v>5392</v>
      </c>
      <c r="T518" s="7">
        <f t="shared" si="93"/>
        <v>5191</v>
      </c>
      <c r="U518" s="2">
        <v>22717</v>
      </c>
      <c r="V518" s="7">
        <f t="shared" si="88"/>
        <v>4.2130934718100894</v>
      </c>
      <c r="W518" s="7">
        <f t="shared" si="89"/>
        <v>6.3331474770002787</v>
      </c>
      <c r="X518" s="7">
        <f t="shared" si="91"/>
        <v>79.708771929824564</v>
      </c>
      <c r="Y518" s="7">
        <f t="shared" si="92"/>
        <v>18.919298245614034</v>
      </c>
      <c r="Z518" s="7">
        <f t="shared" si="90"/>
        <v>1604</v>
      </c>
      <c r="AB518" s="2"/>
      <c r="AC518" s="2">
        <f t="shared" si="94"/>
        <v>0</v>
      </c>
      <c r="AD518">
        <f t="shared" si="95"/>
        <v>29.747774480712163</v>
      </c>
      <c r="AE518">
        <f t="shared" si="96"/>
        <v>66.524480712166167</v>
      </c>
      <c r="AF518">
        <f t="shared" si="97"/>
        <v>285</v>
      </c>
    </row>
    <row r="519" spans="1:32" s="8" customFormat="1" x14ac:dyDescent="0.25">
      <c r="A519" s="8" t="s">
        <v>4053</v>
      </c>
      <c r="B519" s="8" t="s">
        <v>4768</v>
      </c>
      <c r="C519" s="15"/>
      <c r="D519" s="7">
        <v>23</v>
      </c>
      <c r="E519" s="2">
        <v>518</v>
      </c>
      <c r="F519" s="7" t="s">
        <v>4070</v>
      </c>
      <c r="G519" s="17" t="s">
        <v>6335</v>
      </c>
      <c r="H519" s="7"/>
      <c r="I519" s="7"/>
      <c r="J519" s="7">
        <v>4</v>
      </c>
      <c r="K519" s="7">
        <v>221</v>
      </c>
      <c r="L519" s="7">
        <v>2579</v>
      </c>
      <c r="M519" s="7">
        <v>730</v>
      </c>
      <c r="N519" s="7">
        <v>730</v>
      </c>
      <c r="O519" s="7">
        <v>89</v>
      </c>
      <c r="P519" s="7">
        <v>307</v>
      </c>
      <c r="Q519" s="7">
        <v>106</v>
      </c>
      <c r="R519" s="7">
        <v>803</v>
      </c>
      <c r="S519" s="7">
        <v>5344</v>
      </c>
      <c r="T519" s="7">
        <f t="shared" si="93"/>
        <v>4128</v>
      </c>
      <c r="U519" s="7">
        <v>18959</v>
      </c>
      <c r="V519" s="7">
        <f t="shared" si="88"/>
        <v>3.5477170658682633</v>
      </c>
      <c r="W519" s="7">
        <f t="shared" si="89"/>
        <v>7.3512989530825905</v>
      </c>
      <c r="X519" s="7">
        <f t="shared" si="91"/>
        <v>84.262222222222221</v>
      </c>
      <c r="Y519" s="7">
        <f t="shared" si="92"/>
        <v>23.751111111111111</v>
      </c>
      <c r="Z519" s="7">
        <f t="shared" si="90"/>
        <v>1460</v>
      </c>
      <c r="AB519" s="7"/>
      <c r="AC519" s="2">
        <f t="shared" si="94"/>
        <v>1.6654191616766467</v>
      </c>
      <c r="AD519">
        <f t="shared" si="95"/>
        <v>27.320359281437124</v>
      </c>
      <c r="AE519">
        <f t="shared" si="96"/>
        <v>48.259730538922156</v>
      </c>
      <c r="AF519">
        <f t="shared" si="97"/>
        <v>225</v>
      </c>
    </row>
    <row r="520" spans="1:32" s="8" customFormat="1" x14ac:dyDescent="0.25">
      <c r="A520" s="8" t="s">
        <v>4053</v>
      </c>
      <c r="B520" s="8" t="s">
        <v>4768</v>
      </c>
      <c r="C520" s="15"/>
      <c r="D520" s="7"/>
      <c r="E520" s="2">
        <v>519</v>
      </c>
      <c r="F520" s="7" t="s">
        <v>25478</v>
      </c>
      <c r="G520" s="17"/>
      <c r="H520" s="178" t="s">
        <v>16902</v>
      </c>
      <c r="I520" s="7"/>
      <c r="J520" s="7">
        <f>J519+J518</f>
        <v>6</v>
      </c>
      <c r="K520" s="7">
        <f t="shared" ref="K520:U520" si="98">K519+K518</f>
        <v>504</v>
      </c>
      <c r="L520" s="7">
        <f t="shared" si="98"/>
        <v>6166</v>
      </c>
      <c r="M520" s="7">
        <f t="shared" si="98"/>
        <v>870</v>
      </c>
      <c r="N520" s="7">
        <f t="shared" si="98"/>
        <v>2194</v>
      </c>
      <c r="O520" s="7">
        <f t="shared" si="98"/>
        <v>89</v>
      </c>
      <c r="P520" s="7">
        <f t="shared" si="98"/>
        <v>307</v>
      </c>
      <c r="Q520" s="7">
        <f t="shared" si="98"/>
        <v>106</v>
      </c>
      <c r="R520" s="7">
        <f t="shared" si="98"/>
        <v>1004</v>
      </c>
      <c r="S520" s="7">
        <f t="shared" si="98"/>
        <v>10736</v>
      </c>
      <c r="T520" s="7">
        <f t="shared" si="93"/>
        <v>9319</v>
      </c>
      <c r="U520" s="7">
        <f t="shared" si="98"/>
        <v>41676</v>
      </c>
      <c r="V520" s="7">
        <f t="shared" si="88"/>
        <v>3.8818926974664678</v>
      </c>
      <c r="W520" s="7">
        <f t="shared" si="89"/>
        <v>6.7590009730781704</v>
      </c>
      <c r="X520" s="7">
        <f t="shared" si="91"/>
        <v>81.71764705882353</v>
      </c>
      <c r="Y520" s="7">
        <f t="shared" si="92"/>
        <v>21.050980392156863</v>
      </c>
      <c r="Z520" s="7">
        <f t="shared" si="90"/>
        <v>3064</v>
      </c>
      <c r="AB520" s="7"/>
      <c r="AC520" s="2">
        <f t="shared" si="94"/>
        <v>0.82898658718330853</v>
      </c>
      <c r="AD520">
        <f t="shared" si="95"/>
        <v>28.539493293591654</v>
      </c>
      <c r="AE520">
        <f t="shared" si="96"/>
        <v>57.432935916542469</v>
      </c>
      <c r="AF520">
        <f t="shared" si="97"/>
        <v>510</v>
      </c>
    </row>
    <row r="521" spans="1:32" x14ac:dyDescent="0.25">
      <c r="A521" t="s">
        <v>4053</v>
      </c>
      <c r="B521" t="s">
        <v>4768</v>
      </c>
      <c r="C521" s="1"/>
      <c r="D521" s="2">
        <v>24</v>
      </c>
      <c r="E521" s="2">
        <v>520</v>
      </c>
      <c r="F521" s="2" t="s">
        <v>384</v>
      </c>
      <c r="G521" s="17" t="s">
        <v>384</v>
      </c>
      <c r="I521" s="7"/>
      <c r="J521" s="7">
        <v>7</v>
      </c>
      <c r="K521" s="7">
        <v>730</v>
      </c>
      <c r="L521" s="7">
        <v>6858</v>
      </c>
      <c r="M521" s="7">
        <v>267</v>
      </c>
      <c r="N521" s="7">
        <v>834</v>
      </c>
      <c r="O521" s="7">
        <v>0</v>
      </c>
      <c r="P521" s="7">
        <v>490</v>
      </c>
      <c r="Q521" s="7">
        <v>25</v>
      </c>
      <c r="R521" s="7">
        <v>532</v>
      </c>
      <c r="S521" s="7">
        <v>9006</v>
      </c>
      <c r="T521" s="7">
        <f t="shared" si="93"/>
        <v>7959</v>
      </c>
      <c r="U521" s="2">
        <v>51916</v>
      </c>
      <c r="V521" s="7">
        <f t="shared" si="88"/>
        <v>5.7646013768598712</v>
      </c>
      <c r="W521" s="7">
        <f t="shared" si="89"/>
        <v>7.5701370662000587</v>
      </c>
      <c r="X521" s="7">
        <f t="shared" si="91"/>
        <v>70.442333785617365</v>
      </c>
      <c r="Y521" s="7">
        <f t="shared" si="92"/>
        <v>12.219810040705562</v>
      </c>
      <c r="Z521" s="7">
        <f t="shared" si="90"/>
        <v>1101</v>
      </c>
      <c r="AB521" s="2"/>
      <c r="AC521" s="2">
        <f t="shared" si="94"/>
        <v>0</v>
      </c>
      <c r="AD521">
        <f t="shared" si="95"/>
        <v>12.225183211192538</v>
      </c>
      <c r="AE521">
        <f t="shared" si="96"/>
        <v>76.149233844103932</v>
      </c>
      <c r="AF521">
        <f t="shared" si="97"/>
        <v>737</v>
      </c>
    </row>
    <row r="522" spans="1:32" s="8" customFormat="1" x14ac:dyDescent="0.25">
      <c r="A522" s="8" t="s">
        <v>4053</v>
      </c>
      <c r="B522" s="8" t="s">
        <v>4768</v>
      </c>
      <c r="C522" s="15"/>
      <c r="D522" s="7">
        <v>25</v>
      </c>
      <c r="E522" s="2">
        <v>521</v>
      </c>
      <c r="F522" s="7" t="s">
        <v>4073</v>
      </c>
      <c r="G522" s="17" t="s">
        <v>4132</v>
      </c>
      <c r="H522" s="7"/>
      <c r="I522" s="7"/>
      <c r="J522" s="7">
        <v>3</v>
      </c>
      <c r="K522" s="7">
        <v>1</v>
      </c>
      <c r="L522" s="7">
        <v>2644</v>
      </c>
      <c r="M522" s="7">
        <v>182</v>
      </c>
      <c r="N522" s="7">
        <v>1281</v>
      </c>
      <c r="O522" s="7">
        <v>0</v>
      </c>
      <c r="P522" s="7">
        <v>0</v>
      </c>
      <c r="Q522" s="7">
        <v>180</v>
      </c>
      <c r="R522" s="7">
        <v>363</v>
      </c>
      <c r="S522" s="7">
        <v>4650</v>
      </c>
      <c r="T522" s="7">
        <f t="shared" si="93"/>
        <v>4107</v>
      </c>
      <c r="U522" s="7">
        <v>16168</v>
      </c>
      <c r="V522" s="7">
        <f t="shared" si="88"/>
        <v>3.476989247311828</v>
      </c>
      <c r="W522" s="7">
        <f t="shared" si="89"/>
        <v>6.114977307110439</v>
      </c>
      <c r="X522" s="7">
        <f t="shared" si="91"/>
        <v>4042</v>
      </c>
      <c r="Y522" s="7">
        <f t="shared" si="92"/>
        <v>1162.5</v>
      </c>
      <c r="Z522" s="7">
        <f t="shared" si="90"/>
        <v>1463</v>
      </c>
      <c r="AB522" s="7"/>
      <c r="AC522" s="2">
        <f t="shared" si="94"/>
        <v>0</v>
      </c>
      <c r="AD522">
        <f t="shared" si="95"/>
        <v>31.462365591397852</v>
      </c>
      <c r="AE522">
        <f t="shared" si="96"/>
        <v>56.86021505376344</v>
      </c>
      <c r="AF522">
        <f t="shared" si="97"/>
        <v>4</v>
      </c>
    </row>
    <row r="523" spans="1:32" s="8" customFormat="1" x14ac:dyDescent="0.25">
      <c r="A523" s="8" t="s">
        <v>4053</v>
      </c>
      <c r="B523" s="8" t="s">
        <v>4768</v>
      </c>
      <c r="C523" s="15"/>
      <c r="D523" s="7"/>
      <c r="E523" s="2">
        <v>522</v>
      </c>
      <c r="F523" s="7" t="s">
        <v>25480</v>
      </c>
      <c r="G523" s="17"/>
      <c r="H523" s="178" t="s">
        <v>16903</v>
      </c>
      <c r="I523" s="7"/>
      <c r="J523" s="7">
        <f>J522+J521</f>
        <v>10</v>
      </c>
      <c r="K523" s="7">
        <f t="shared" ref="K523:U523" si="99">K522+K521</f>
        <v>731</v>
      </c>
      <c r="L523" s="7">
        <f t="shared" si="99"/>
        <v>9502</v>
      </c>
      <c r="M523" s="7">
        <f t="shared" si="99"/>
        <v>449</v>
      </c>
      <c r="N523" s="7">
        <f t="shared" si="99"/>
        <v>2115</v>
      </c>
      <c r="O523" s="7">
        <f t="shared" si="99"/>
        <v>0</v>
      </c>
      <c r="P523" s="7">
        <f t="shared" si="99"/>
        <v>490</v>
      </c>
      <c r="Q523" s="7">
        <f t="shared" si="99"/>
        <v>205</v>
      </c>
      <c r="R523" s="7">
        <f t="shared" si="99"/>
        <v>895</v>
      </c>
      <c r="S523" s="7">
        <f t="shared" si="99"/>
        <v>13656</v>
      </c>
      <c r="T523" s="7">
        <f t="shared" si="93"/>
        <v>12066</v>
      </c>
      <c r="U523" s="7">
        <f t="shared" si="99"/>
        <v>68084</v>
      </c>
      <c r="V523" s="7">
        <f t="shared" si="88"/>
        <v>4.9856473345049794</v>
      </c>
      <c r="W523" s="7">
        <f t="shared" si="89"/>
        <v>7.1652283729741111</v>
      </c>
      <c r="X523" s="7">
        <f t="shared" si="91"/>
        <v>91.881241565452086</v>
      </c>
      <c r="Y523" s="7">
        <f t="shared" si="92"/>
        <v>18.429149797570851</v>
      </c>
      <c r="Z523" s="7">
        <f t="shared" si="90"/>
        <v>2564</v>
      </c>
      <c r="AB523" s="7"/>
      <c r="AC523" s="2">
        <f t="shared" si="94"/>
        <v>0</v>
      </c>
      <c r="AD523">
        <f t="shared" si="95"/>
        <v>18.775629759812539</v>
      </c>
      <c r="AE523">
        <f t="shared" si="96"/>
        <v>69.581136496777972</v>
      </c>
      <c r="AF523">
        <f t="shared" si="97"/>
        <v>741</v>
      </c>
    </row>
    <row r="524" spans="1:32" s="8" customFormat="1" x14ac:dyDescent="0.25">
      <c r="A524" s="8" t="s">
        <v>4053</v>
      </c>
      <c r="B524" s="8" t="s">
        <v>4768</v>
      </c>
      <c r="C524" s="15"/>
      <c r="D524" s="7">
        <v>26</v>
      </c>
      <c r="E524" s="2">
        <v>523</v>
      </c>
      <c r="F524" s="7" t="s">
        <v>27021</v>
      </c>
      <c r="G524" s="17" t="s">
        <v>6336</v>
      </c>
      <c r="I524" s="7"/>
      <c r="J524" s="7">
        <v>2</v>
      </c>
      <c r="K524" s="7">
        <v>81</v>
      </c>
      <c r="L524" s="7">
        <v>1403</v>
      </c>
      <c r="M524" s="7">
        <v>306</v>
      </c>
      <c r="N524" s="7">
        <v>113</v>
      </c>
      <c r="O524" s="7">
        <v>0</v>
      </c>
      <c r="P524" s="7">
        <v>7</v>
      </c>
      <c r="Q524" s="7">
        <v>13</v>
      </c>
      <c r="R524" s="7">
        <v>133</v>
      </c>
      <c r="S524" s="7">
        <v>1975</v>
      </c>
      <c r="T524" s="7">
        <f t="shared" si="93"/>
        <v>1822</v>
      </c>
      <c r="U524" s="7">
        <v>10127</v>
      </c>
      <c r="V524" s="7">
        <f t="shared" si="88"/>
        <v>5.1275949367088609</v>
      </c>
      <c r="W524" s="7">
        <f t="shared" si="89"/>
        <v>7.2181040627227366</v>
      </c>
      <c r="X524" s="7">
        <f t="shared" si="91"/>
        <v>122.01204819277109</v>
      </c>
      <c r="Y524" s="7">
        <f t="shared" si="92"/>
        <v>23.795180722891565</v>
      </c>
      <c r="Z524" s="7">
        <f t="shared" si="90"/>
        <v>419</v>
      </c>
      <c r="AB524" s="7"/>
      <c r="AC524" s="2">
        <f t="shared" si="94"/>
        <v>0</v>
      </c>
      <c r="AD524">
        <f t="shared" si="95"/>
        <v>21.215189873417721</v>
      </c>
      <c r="AE524">
        <f t="shared" si="96"/>
        <v>71.037974683544306</v>
      </c>
      <c r="AF524">
        <f t="shared" si="97"/>
        <v>83</v>
      </c>
    </row>
    <row r="525" spans="1:32" s="8" customFormat="1" x14ac:dyDescent="0.25">
      <c r="A525" s="8" t="s">
        <v>4053</v>
      </c>
      <c r="B525" s="8" t="s">
        <v>4768</v>
      </c>
      <c r="C525" s="15"/>
      <c r="D525" s="7">
        <v>27</v>
      </c>
      <c r="E525" s="2">
        <v>524</v>
      </c>
      <c r="F525" s="7" t="s">
        <v>27022</v>
      </c>
      <c r="G525" s="17" t="s">
        <v>6337</v>
      </c>
      <c r="H525" s="7"/>
      <c r="I525" s="7"/>
      <c r="J525" s="7">
        <v>1</v>
      </c>
      <c r="K525" s="7">
        <v>0</v>
      </c>
      <c r="L525" s="7">
        <v>2482</v>
      </c>
      <c r="M525" s="7">
        <v>279</v>
      </c>
      <c r="N525" s="7">
        <v>35</v>
      </c>
      <c r="O525" s="7">
        <v>0</v>
      </c>
      <c r="P525" s="7">
        <v>0</v>
      </c>
      <c r="Q525" s="7">
        <v>7</v>
      </c>
      <c r="R525" s="7">
        <v>66</v>
      </c>
      <c r="S525" s="7">
        <v>2869</v>
      </c>
      <c r="T525" s="7">
        <f t="shared" si="93"/>
        <v>2796</v>
      </c>
      <c r="U525" s="7">
        <v>15755</v>
      </c>
      <c r="V525" s="7">
        <f t="shared" si="88"/>
        <v>5.4914604391774136</v>
      </c>
      <c r="W525" s="7">
        <f t="shared" si="89"/>
        <v>6.3477034649476227</v>
      </c>
      <c r="X525" s="7">
        <f t="shared" si="91"/>
        <v>15755</v>
      </c>
      <c r="Y525" s="7">
        <f t="shared" si="92"/>
        <v>2869</v>
      </c>
      <c r="Z525" s="7">
        <f t="shared" si="90"/>
        <v>314</v>
      </c>
      <c r="AB525" s="7"/>
      <c r="AC525" s="2">
        <f t="shared" si="94"/>
        <v>0</v>
      </c>
      <c r="AD525">
        <f t="shared" si="95"/>
        <v>10.944579993028929</v>
      </c>
      <c r="AE525">
        <f t="shared" si="96"/>
        <v>86.51097943534333</v>
      </c>
      <c r="AF525">
        <f t="shared" si="97"/>
        <v>1</v>
      </c>
    </row>
    <row r="526" spans="1:32" s="8" customFormat="1" x14ac:dyDescent="0.25">
      <c r="C526" s="15"/>
      <c r="D526" s="7"/>
      <c r="E526" s="2">
        <v>525</v>
      </c>
      <c r="F526" s="7" t="s">
        <v>25479</v>
      </c>
      <c r="G526" s="17"/>
      <c r="H526" s="178" t="s">
        <v>16904</v>
      </c>
      <c r="I526" s="7"/>
      <c r="J526" s="7">
        <f>J525+J524</f>
        <v>3</v>
      </c>
      <c r="K526" s="7">
        <f t="shared" ref="K526:U526" si="100">K525+K524</f>
        <v>81</v>
      </c>
      <c r="L526" s="7">
        <f t="shared" si="100"/>
        <v>3885</v>
      </c>
      <c r="M526" s="7">
        <f t="shared" si="100"/>
        <v>585</v>
      </c>
      <c r="N526" s="7">
        <f t="shared" si="100"/>
        <v>148</v>
      </c>
      <c r="O526" s="7">
        <f t="shared" si="100"/>
        <v>0</v>
      </c>
      <c r="P526" s="7">
        <f t="shared" si="100"/>
        <v>7</v>
      </c>
      <c r="Q526" s="7">
        <f t="shared" si="100"/>
        <v>20</v>
      </c>
      <c r="R526" s="7">
        <f t="shared" si="100"/>
        <v>199</v>
      </c>
      <c r="S526" s="7">
        <f t="shared" si="100"/>
        <v>4844</v>
      </c>
      <c r="T526" s="7">
        <f t="shared" si="93"/>
        <v>4618</v>
      </c>
      <c r="U526" s="7">
        <f t="shared" si="100"/>
        <v>25882</v>
      </c>
      <c r="V526" s="7">
        <f t="shared" si="88"/>
        <v>5.3431048720066059</v>
      </c>
      <c r="W526" s="7">
        <f t="shared" si="89"/>
        <v>6.6620334620334622</v>
      </c>
      <c r="X526" s="7">
        <f t="shared" si="91"/>
        <v>308.11904761904759</v>
      </c>
      <c r="Y526" s="7">
        <f t="shared" si="92"/>
        <v>57.666666666666664</v>
      </c>
      <c r="Z526" s="7">
        <f t="shared" si="90"/>
        <v>733</v>
      </c>
      <c r="AB526" s="7"/>
      <c r="AC526" s="2">
        <f t="shared" si="94"/>
        <v>0</v>
      </c>
      <c r="AD526">
        <f t="shared" si="95"/>
        <v>15.132122213047069</v>
      </c>
      <c r="AE526">
        <f t="shared" si="96"/>
        <v>80.202312138728331</v>
      </c>
      <c r="AF526">
        <f t="shared" si="97"/>
        <v>84</v>
      </c>
    </row>
    <row r="527" spans="1:32" x14ac:dyDescent="0.25">
      <c r="A527" t="s">
        <v>4053</v>
      </c>
      <c r="B527" t="s">
        <v>4768</v>
      </c>
      <c r="C527" s="1"/>
      <c r="D527" s="2">
        <v>28</v>
      </c>
      <c r="E527" s="2">
        <v>526</v>
      </c>
      <c r="F527" s="2" t="s">
        <v>4074</v>
      </c>
      <c r="G527" s="17" t="s">
        <v>4074</v>
      </c>
      <c r="H527" s="163" t="s">
        <v>16905</v>
      </c>
      <c r="I527" s="7"/>
      <c r="J527" s="7">
        <v>5</v>
      </c>
      <c r="K527" s="7">
        <v>748</v>
      </c>
      <c r="L527" s="7">
        <v>17395</v>
      </c>
      <c r="M527" s="7">
        <v>447</v>
      </c>
      <c r="N527" s="7">
        <v>4612</v>
      </c>
      <c r="O527" s="7">
        <v>0</v>
      </c>
      <c r="P527" s="7">
        <v>248</v>
      </c>
      <c r="Q527" s="7">
        <v>0</v>
      </c>
      <c r="R527" s="7">
        <v>960</v>
      </c>
      <c r="S527" s="7">
        <v>23662</v>
      </c>
      <c r="T527" s="7">
        <f t="shared" si="93"/>
        <v>22454</v>
      </c>
      <c r="U527" s="2">
        <v>129127</v>
      </c>
      <c r="V527" s="7">
        <f t="shared" si="88"/>
        <v>5.4571464795875242</v>
      </c>
      <c r="W527" s="7">
        <f t="shared" si="89"/>
        <v>7.4232250646737565</v>
      </c>
      <c r="X527" s="7">
        <f t="shared" si="91"/>
        <v>171.48339973439576</v>
      </c>
      <c r="Y527" s="7">
        <f t="shared" si="92"/>
        <v>31.42363877822045</v>
      </c>
      <c r="Z527" s="7">
        <f t="shared" si="90"/>
        <v>5059</v>
      </c>
      <c r="AB527" s="2"/>
      <c r="AC527" s="2">
        <f t="shared" si="94"/>
        <v>0</v>
      </c>
      <c r="AD527">
        <f t="shared" si="95"/>
        <v>21.38027216634266</v>
      </c>
      <c r="AE527">
        <f t="shared" si="96"/>
        <v>73.514495816076405</v>
      </c>
      <c r="AF527">
        <f t="shared" si="97"/>
        <v>753</v>
      </c>
    </row>
    <row r="528" spans="1:32" x14ac:dyDescent="0.25">
      <c r="A528" t="s">
        <v>4053</v>
      </c>
      <c r="B528" t="s">
        <v>4768</v>
      </c>
      <c r="C528" s="1"/>
      <c r="D528" s="2">
        <v>30</v>
      </c>
      <c r="E528" s="2">
        <v>527</v>
      </c>
      <c r="F528" s="77" t="s">
        <v>4076</v>
      </c>
      <c r="G528" s="17" t="s">
        <v>15189</v>
      </c>
      <c r="H528" s="163" t="s">
        <v>16906</v>
      </c>
      <c r="I528" s="77" t="s">
        <v>15407</v>
      </c>
      <c r="J528" s="77">
        <v>1</v>
      </c>
      <c r="K528" s="77">
        <v>305</v>
      </c>
      <c r="L528" s="77">
        <v>5198</v>
      </c>
      <c r="M528" s="77">
        <v>1597</v>
      </c>
      <c r="N528" s="77">
        <v>6089</v>
      </c>
      <c r="O528" s="77">
        <v>2977</v>
      </c>
      <c r="P528" s="77">
        <v>294</v>
      </c>
      <c r="Q528" s="77">
        <v>31</v>
      </c>
      <c r="R528" s="77">
        <v>3687</v>
      </c>
      <c r="S528" s="77">
        <v>19873</v>
      </c>
      <c r="T528" s="7">
        <f t="shared" si="93"/>
        <v>15861</v>
      </c>
      <c r="U528" s="77">
        <v>41802</v>
      </c>
      <c r="V528" s="7">
        <f t="shared" si="88"/>
        <v>2.1034569516429324</v>
      </c>
      <c r="W528" s="7">
        <f t="shared" si="89"/>
        <v>8.0419392073874576</v>
      </c>
      <c r="X528" s="7">
        <f t="shared" si="91"/>
        <v>136.60784313725489</v>
      </c>
      <c r="Y528" s="7">
        <f t="shared" si="92"/>
        <v>64.944444444444443</v>
      </c>
      <c r="Z528" s="7">
        <f t="shared" si="90"/>
        <v>7686</v>
      </c>
      <c r="AB528" s="2"/>
      <c r="AC528" s="2">
        <f t="shared" si="94"/>
        <v>14.980123786041363</v>
      </c>
      <c r="AD528">
        <f t="shared" si="95"/>
        <v>38.675589996477633</v>
      </c>
      <c r="AE528">
        <f t="shared" si="96"/>
        <v>26.156091178986564</v>
      </c>
      <c r="AF528">
        <f t="shared" si="97"/>
        <v>306</v>
      </c>
    </row>
    <row r="529" spans="1:32" x14ac:dyDescent="0.25">
      <c r="A529" t="s">
        <v>4053</v>
      </c>
      <c r="B529" t="s">
        <v>4768</v>
      </c>
      <c r="C529" s="1"/>
      <c r="D529" s="2">
        <v>31</v>
      </c>
      <c r="E529" s="2">
        <v>528</v>
      </c>
      <c r="F529" s="2" t="s">
        <v>379</v>
      </c>
      <c r="G529" s="17" t="s">
        <v>4077</v>
      </c>
      <c r="H529" s="176" t="s">
        <v>25113</v>
      </c>
      <c r="I529" s="2"/>
      <c r="J529" s="7">
        <v>5</v>
      </c>
      <c r="K529" s="7">
        <v>528</v>
      </c>
      <c r="L529" s="7">
        <v>6409</v>
      </c>
      <c r="M529" s="7">
        <v>882</v>
      </c>
      <c r="N529" s="7">
        <v>1878</v>
      </c>
      <c r="O529" s="7">
        <v>2</v>
      </c>
      <c r="P529" s="7">
        <v>125</v>
      </c>
      <c r="Q529" s="7">
        <v>0</v>
      </c>
      <c r="R529" s="7">
        <v>1054</v>
      </c>
      <c r="S529" s="7">
        <v>10350</v>
      </c>
      <c r="T529" s="7">
        <f t="shared" si="93"/>
        <v>9171</v>
      </c>
      <c r="U529" s="2">
        <v>54488</v>
      </c>
      <c r="V529" s="7">
        <f t="shared" si="88"/>
        <v>5.264541062801932</v>
      </c>
      <c r="W529" s="7">
        <f t="shared" si="89"/>
        <v>8.5017943516929311</v>
      </c>
      <c r="X529" s="7">
        <f t="shared" si="91"/>
        <v>102.22889305816135</v>
      </c>
      <c r="Y529" s="7">
        <f t="shared" si="92"/>
        <v>19.418386491557222</v>
      </c>
      <c r="Z529" s="7">
        <f t="shared" si="90"/>
        <v>2760</v>
      </c>
      <c r="AB529" s="2"/>
      <c r="AC529" s="2">
        <f t="shared" si="94"/>
        <v>1.932367149758454E-2</v>
      </c>
      <c r="AD529">
        <f t="shared" si="95"/>
        <v>26.666666666666668</v>
      </c>
      <c r="AE529">
        <f t="shared" si="96"/>
        <v>61.922705314009661</v>
      </c>
      <c r="AF529">
        <f t="shared" si="97"/>
        <v>533</v>
      </c>
    </row>
    <row r="530" spans="1:32" x14ac:dyDescent="0.25">
      <c r="A530" t="s">
        <v>4053</v>
      </c>
      <c r="B530" t="s">
        <v>4768</v>
      </c>
      <c r="C530" s="1"/>
      <c r="D530" s="2">
        <v>32</v>
      </c>
      <c r="E530" s="2">
        <v>529</v>
      </c>
      <c r="F530" s="2" t="s">
        <v>4078</v>
      </c>
      <c r="G530" s="17" t="s">
        <v>4685</v>
      </c>
      <c r="H530" s="163" t="s">
        <v>16907</v>
      </c>
      <c r="I530" s="2"/>
      <c r="J530" s="7">
        <v>1</v>
      </c>
      <c r="K530" s="7">
        <v>103</v>
      </c>
      <c r="L530" s="7">
        <v>6188</v>
      </c>
      <c r="M530" s="7">
        <v>2024</v>
      </c>
      <c r="N530" s="7">
        <v>5203</v>
      </c>
      <c r="O530" s="7">
        <v>1946</v>
      </c>
      <c r="P530" s="7">
        <v>0</v>
      </c>
      <c r="Q530" s="7">
        <v>0</v>
      </c>
      <c r="R530" s="7">
        <v>575</v>
      </c>
      <c r="S530" s="7">
        <v>15936</v>
      </c>
      <c r="T530" s="7">
        <f t="shared" si="93"/>
        <v>15361</v>
      </c>
      <c r="U530" s="2">
        <v>53496</v>
      </c>
      <c r="V530" s="7">
        <f t="shared" si="88"/>
        <v>3.3569277108433737</v>
      </c>
      <c r="W530" s="7">
        <f t="shared" si="89"/>
        <v>8.6451195862960564</v>
      </c>
      <c r="X530" s="7">
        <f t="shared" si="91"/>
        <v>514.38461538461536</v>
      </c>
      <c r="Y530" s="7">
        <f t="shared" si="92"/>
        <v>153.23076923076923</v>
      </c>
      <c r="Z530" s="7">
        <f t="shared" si="90"/>
        <v>7227</v>
      </c>
      <c r="AB530" s="2"/>
      <c r="AC530" s="2">
        <f t="shared" si="94"/>
        <v>12.211345381526105</v>
      </c>
      <c r="AD530">
        <f t="shared" si="95"/>
        <v>45.350150602409641</v>
      </c>
      <c r="AE530">
        <f t="shared" si="96"/>
        <v>38.830321285140563</v>
      </c>
      <c r="AF530">
        <f t="shared" si="97"/>
        <v>104</v>
      </c>
    </row>
    <row r="531" spans="1:32" x14ac:dyDescent="0.25">
      <c r="A531" t="s">
        <v>4053</v>
      </c>
      <c r="B531" t="s">
        <v>4768</v>
      </c>
      <c r="C531" s="1"/>
      <c r="D531" s="2">
        <v>33</v>
      </c>
      <c r="E531" s="2">
        <v>530</v>
      </c>
      <c r="F531" s="2" t="s">
        <v>380</v>
      </c>
      <c r="G531" s="17" t="s">
        <v>380</v>
      </c>
      <c r="I531" s="2" t="s">
        <v>25501</v>
      </c>
      <c r="J531" s="7">
        <v>2</v>
      </c>
      <c r="K531" s="7">
        <v>411</v>
      </c>
      <c r="L531" s="7">
        <v>2956</v>
      </c>
      <c r="M531" s="7">
        <v>333</v>
      </c>
      <c r="N531" s="7">
        <v>1964</v>
      </c>
      <c r="O531" s="7">
        <v>688</v>
      </c>
      <c r="P531" s="7">
        <v>105</v>
      </c>
      <c r="Q531" s="7">
        <v>200</v>
      </c>
      <c r="R531" s="7">
        <v>678</v>
      </c>
      <c r="S531" s="7">
        <v>6924</v>
      </c>
      <c r="T531" s="7">
        <f t="shared" si="93"/>
        <v>5941</v>
      </c>
      <c r="U531" s="2">
        <v>29440</v>
      </c>
      <c r="V531" s="7">
        <f t="shared" si="88"/>
        <v>4.2518775274407856</v>
      </c>
      <c r="W531" s="7">
        <f t="shared" si="89"/>
        <v>9.9594046008119079</v>
      </c>
      <c r="X531" s="7">
        <f t="shared" si="91"/>
        <v>71.283292978208237</v>
      </c>
      <c r="Y531" s="7">
        <f t="shared" si="92"/>
        <v>16.765133171912833</v>
      </c>
      <c r="Z531" s="7">
        <f t="shared" si="90"/>
        <v>2297</v>
      </c>
      <c r="AB531" s="2"/>
      <c r="AC531" s="2">
        <f t="shared" si="94"/>
        <v>9.9364529173887917</v>
      </c>
      <c r="AD531">
        <f t="shared" si="95"/>
        <v>33.174465626805315</v>
      </c>
      <c r="AE531">
        <f t="shared" si="96"/>
        <v>42.692085499711155</v>
      </c>
      <c r="AF531">
        <f t="shared" si="97"/>
        <v>413</v>
      </c>
    </row>
    <row r="532" spans="1:32" s="8" customFormat="1" x14ac:dyDescent="0.25">
      <c r="A532" s="8" t="s">
        <v>4053</v>
      </c>
      <c r="B532" s="8" t="s">
        <v>4768</v>
      </c>
      <c r="C532" s="15"/>
      <c r="D532" s="7">
        <v>29</v>
      </c>
      <c r="E532" s="2">
        <v>531</v>
      </c>
      <c r="F532" s="7" t="s">
        <v>4075</v>
      </c>
      <c r="G532" s="17" t="s">
        <v>4133</v>
      </c>
      <c r="H532" s="178"/>
      <c r="I532" s="7" t="s">
        <v>25500</v>
      </c>
      <c r="J532" s="7">
        <v>2</v>
      </c>
      <c r="K532" s="7">
        <v>0</v>
      </c>
      <c r="L532" s="7">
        <v>2657</v>
      </c>
      <c r="M532" s="7">
        <v>518</v>
      </c>
      <c r="N532" s="7">
        <v>422</v>
      </c>
      <c r="O532" s="7">
        <v>70</v>
      </c>
      <c r="P532" s="7">
        <v>7</v>
      </c>
      <c r="Q532" s="7">
        <v>60</v>
      </c>
      <c r="R532" s="7">
        <v>238</v>
      </c>
      <c r="S532" s="7">
        <v>3972</v>
      </c>
      <c r="T532" s="7">
        <f t="shared" si="93"/>
        <v>3667</v>
      </c>
      <c r="U532" s="7">
        <v>19589</v>
      </c>
      <c r="V532" s="7">
        <f t="shared" si="88"/>
        <v>4.9317724068479354</v>
      </c>
      <c r="W532" s="7">
        <f t="shared" si="89"/>
        <v>7.3726006774557771</v>
      </c>
      <c r="X532" s="7">
        <f t="shared" si="91"/>
        <v>9794.5</v>
      </c>
      <c r="Y532" s="7">
        <f t="shared" si="92"/>
        <v>1986</v>
      </c>
      <c r="Z532" s="7">
        <f t="shared" si="90"/>
        <v>940</v>
      </c>
      <c r="AB532" s="7"/>
      <c r="AC532" s="2">
        <f t="shared" si="94"/>
        <v>1.7623363544813697</v>
      </c>
      <c r="AD532">
        <f t="shared" si="95"/>
        <v>23.66565961732125</v>
      </c>
      <c r="AE532">
        <f t="shared" si="96"/>
        <v>66.893252769385697</v>
      </c>
      <c r="AF532">
        <f t="shared" si="97"/>
        <v>2</v>
      </c>
    </row>
    <row r="533" spans="1:32" s="8" customFormat="1" x14ac:dyDescent="0.25">
      <c r="C533" s="15"/>
      <c r="D533" s="7"/>
      <c r="E533" s="2">
        <v>532</v>
      </c>
      <c r="F533" s="7" t="s">
        <v>25502</v>
      </c>
      <c r="G533" s="17"/>
      <c r="H533" s="178" t="s">
        <v>16908</v>
      </c>
      <c r="I533" s="7"/>
      <c r="J533" s="7">
        <f>J532+J531</f>
        <v>4</v>
      </c>
      <c r="K533" s="7">
        <f t="shared" ref="K533:U533" si="101">K532+K531</f>
        <v>411</v>
      </c>
      <c r="L533" s="7">
        <f t="shared" si="101"/>
        <v>5613</v>
      </c>
      <c r="M533" s="7">
        <f t="shared" si="101"/>
        <v>851</v>
      </c>
      <c r="N533" s="7">
        <f t="shared" si="101"/>
        <v>2386</v>
      </c>
      <c r="O533" s="7">
        <f t="shared" si="101"/>
        <v>758</v>
      </c>
      <c r="P533" s="7">
        <f t="shared" si="101"/>
        <v>112</v>
      </c>
      <c r="Q533" s="7">
        <f t="shared" si="101"/>
        <v>260</v>
      </c>
      <c r="R533" s="7">
        <f t="shared" si="101"/>
        <v>916</v>
      </c>
      <c r="S533" s="7">
        <f t="shared" si="101"/>
        <v>10896</v>
      </c>
      <c r="T533" s="7">
        <f t="shared" si="93"/>
        <v>9608</v>
      </c>
      <c r="U533" s="7">
        <f t="shared" si="101"/>
        <v>49029</v>
      </c>
      <c r="V533" s="7">
        <f t="shared" si="88"/>
        <v>4.4997246696035242</v>
      </c>
      <c r="W533" s="7">
        <f t="shared" si="89"/>
        <v>8.7349011223944419</v>
      </c>
      <c r="X533" s="7">
        <f t="shared" si="91"/>
        <v>118.14216867469879</v>
      </c>
      <c r="Y533" s="7">
        <f t="shared" si="92"/>
        <v>26.255421686746988</v>
      </c>
      <c r="Z533" s="7">
        <f t="shared" si="90"/>
        <v>3237</v>
      </c>
      <c r="AB533" s="7"/>
      <c r="AC533" s="2">
        <f t="shared" si="94"/>
        <v>6.9566813509544785</v>
      </c>
      <c r="AD533">
        <f t="shared" si="95"/>
        <v>29.708149779735681</v>
      </c>
      <c r="AE533">
        <f t="shared" si="96"/>
        <v>51.514317180616743</v>
      </c>
      <c r="AF533">
        <f t="shared" si="97"/>
        <v>415</v>
      </c>
    </row>
    <row r="534" spans="1:32" x14ac:dyDescent="0.25">
      <c r="A534" t="s">
        <v>4053</v>
      </c>
      <c r="B534" t="s">
        <v>4768</v>
      </c>
      <c r="C534" s="1"/>
      <c r="D534" s="2">
        <v>34</v>
      </c>
      <c r="E534" s="2">
        <v>533</v>
      </c>
      <c r="F534" s="2" t="s">
        <v>4079</v>
      </c>
      <c r="G534" s="17" t="s">
        <v>4686</v>
      </c>
      <c r="H534" s="163" t="s">
        <v>16909</v>
      </c>
      <c r="I534" s="2"/>
      <c r="J534" s="7">
        <v>4</v>
      </c>
      <c r="K534" s="7">
        <v>429</v>
      </c>
      <c r="L534" s="7">
        <v>3853</v>
      </c>
      <c r="M534" s="7">
        <v>350</v>
      </c>
      <c r="N534" s="7">
        <v>2084</v>
      </c>
      <c r="O534" s="7">
        <v>0</v>
      </c>
      <c r="P534" s="7">
        <v>74</v>
      </c>
      <c r="Q534" s="7">
        <v>41</v>
      </c>
      <c r="R534" s="7">
        <v>171</v>
      </c>
      <c r="S534" s="7">
        <v>6573</v>
      </c>
      <c r="T534" s="7">
        <f t="shared" si="93"/>
        <v>6287</v>
      </c>
      <c r="U534" s="2">
        <v>35011</v>
      </c>
      <c r="V534" s="7">
        <f t="shared" si="88"/>
        <v>5.3264871443785182</v>
      </c>
      <c r="W534" s="7">
        <f t="shared" si="89"/>
        <v>9.0866856994549696</v>
      </c>
      <c r="X534" s="7">
        <f t="shared" si="91"/>
        <v>80.85681293302541</v>
      </c>
      <c r="Y534" s="7">
        <f t="shared" si="92"/>
        <v>15.18013856812933</v>
      </c>
      <c r="Z534" s="7">
        <f t="shared" si="90"/>
        <v>2434</v>
      </c>
      <c r="AB534" s="2"/>
      <c r="AC534" s="2">
        <f t="shared" si="94"/>
        <v>0</v>
      </c>
      <c r="AD534">
        <f t="shared" si="95"/>
        <v>37.030275368933516</v>
      </c>
      <c r="AE534">
        <f t="shared" si="96"/>
        <v>58.618591206450631</v>
      </c>
      <c r="AF534">
        <f t="shared" si="97"/>
        <v>433</v>
      </c>
    </row>
    <row r="535" spans="1:32" x14ac:dyDescent="0.25">
      <c r="A535" t="s">
        <v>4053</v>
      </c>
      <c r="B535" t="s">
        <v>4768</v>
      </c>
      <c r="C535" s="1"/>
      <c r="D535" s="2">
        <v>35</v>
      </c>
      <c r="E535" s="2">
        <v>534</v>
      </c>
      <c r="F535" s="2" t="s">
        <v>16131</v>
      </c>
      <c r="G535" s="17" t="s">
        <v>16132</v>
      </c>
      <c r="H535" s="163" t="s">
        <v>16910</v>
      </c>
      <c r="I535" s="2" t="s">
        <v>25483</v>
      </c>
      <c r="J535" s="7">
        <v>3</v>
      </c>
      <c r="K535" s="7">
        <v>796</v>
      </c>
      <c r="L535" s="7">
        <v>12203</v>
      </c>
      <c r="M535" s="7">
        <v>676</v>
      </c>
      <c r="N535" s="7">
        <v>2716</v>
      </c>
      <c r="O535" s="7">
        <v>0</v>
      </c>
      <c r="P535" s="7">
        <v>184</v>
      </c>
      <c r="Q535" s="7">
        <v>0</v>
      </c>
      <c r="R535" s="7">
        <v>1470</v>
      </c>
      <c r="S535" s="7">
        <v>17249</v>
      </c>
      <c r="T535" s="7">
        <f t="shared" si="93"/>
        <v>15595</v>
      </c>
      <c r="U535" s="2">
        <v>94727</v>
      </c>
      <c r="V535" s="7">
        <f t="shared" si="88"/>
        <v>5.4917386515160302</v>
      </c>
      <c r="W535" s="7">
        <f t="shared" si="89"/>
        <v>7.7625993608129145</v>
      </c>
      <c r="X535" s="7">
        <f t="shared" si="91"/>
        <v>118.55694618272841</v>
      </c>
      <c r="Y535" s="7">
        <f t="shared" si="92"/>
        <v>21.588235294117649</v>
      </c>
      <c r="Z535" s="7">
        <f t="shared" si="90"/>
        <v>3392</v>
      </c>
      <c r="AB535" s="2"/>
      <c r="AC535" s="2">
        <f t="shared" si="94"/>
        <v>0</v>
      </c>
      <c r="AD535">
        <f t="shared" si="95"/>
        <v>19.664908110615109</v>
      </c>
      <c r="AE535">
        <f t="shared" si="96"/>
        <v>70.746130210446978</v>
      </c>
      <c r="AF535">
        <f t="shared" si="97"/>
        <v>799</v>
      </c>
    </row>
    <row r="536" spans="1:32" x14ac:dyDescent="0.25">
      <c r="A536" t="s">
        <v>4053</v>
      </c>
      <c r="B536" t="s">
        <v>4768</v>
      </c>
      <c r="C536" s="1"/>
      <c r="D536" s="5">
        <v>36</v>
      </c>
      <c r="E536" s="2">
        <v>535</v>
      </c>
      <c r="F536" s="2" t="s">
        <v>385</v>
      </c>
      <c r="G536" s="17" t="s">
        <v>385</v>
      </c>
      <c r="H536" s="163" t="s">
        <v>16911</v>
      </c>
      <c r="I536" s="2"/>
      <c r="J536" s="7">
        <v>3</v>
      </c>
      <c r="K536" s="7">
        <v>229</v>
      </c>
      <c r="L536" s="7">
        <v>2539</v>
      </c>
      <c r="M536" s="7">
        <v>171</v>
      </c>
      <c r="N536" s="7">
        <v>1324</v>
      </c>
      <c r="O536" s="7">
        <v>0</v>
      </c>
      <c r="P536" s="7">
        <v>110</v>
      </c>
      <c r="Q536" s="7">
        <v>0</v>
      </c>
      <c r="R536" s="7">
        <v>154</v>
      </c>
      <c r="S536" s="7">
        <v>4298</v>
      </c>
      <c r="T536" s="7">
        <f t="shared" si="93"/>
        <v>4034</v>
      </c>
      <c r="U536" s="2">
        <v>23630</v>
      </c>
      <c r="V536" s="7">
        <f t="shared" si="88"/>
        <v>5.4979060027919964</v>
      </c>
      <c r="W536" s="7">
        <f t="shared" si="89"/>
        <v>9.3068137061835365</v>
      </c>
      <c r="X536" s="7">
        <f t="shared" si="91"/>
        <v>101.85344827586206</v>
      </c>
      <c r="Y536" s="7">
        <f t="shared" si="92"/>
        <v>18.525862068965516</v>
      </c>
      <c r="Z536" s="7">
        <f t="shared" si="90"/>
        <v>1495</v>
      </c>
      <c r="AB536" s="2"/>
      <c r="AC536" s="2">
        <f t="shared" si="94"/>
        <v>0</v>
      </c>
      <c r="AD536">
        <f t="shared" si="95"/>
        <v>34.783620288506285</v>
      </c>
      <c r="AE536">
        <f t="shared" si="96"/>
        <v>59.073987901349469</v>
      </c>
      <c r="AF536">
        <f t="shared" si="97"/>
        <v>232</v>
      </c>
    </row>
    <row r="537" spans="1:32" x14ac:dyDescent="0.25">
      <c r="A537" t="s">
        <v>4053</v>
      </c>
      <c r="B537" t="s">
        <v>4768</v>
      </c>
      <c r="C537" s="1"/>
      <c r="D537" s="2">
        <v>37</v>
      </c>
      <c r="E537" s="2">
        <v>536</v>
      </c>
      <c r="F537" s="5" t="s">
        <v>4080</v>
      </c>
      <c r="G537" s="38" t="s">
        <v>381</v>
      </c>
      <c r="H537" s="163" t="s">
        <v>16912</v>
      </c>
      <c r="I537" s="2"/>
      <c r="J537" s="7">
        <v>12</v>
      </c>
      <c r="K537" s="7">
        <v>775</v>
      </c>
      <c r="L537" s="7">
        <v>5834</v>
      </c>
      <c r="M537" s="7">
        <v>779</v>
      </c>
      <c r="N537" s="7">
        <v>3566</v>
      </c>
      <c r="O537" s="7">
        <v>28</v>
      </c>
      <c r="P537" s="7">
        <v>750</v>
      </c>
      <c r="Q537" s="7">
        <v>0</v>
      </c>
      <c r="R537" s="7">
        <v>873</v>
      </c>
      <c r="S537" s="7">
        <v>11830</v>
      </c>
      <c r="T537" s="7">
        <f t="shared" si="93"/>
        <v>10207</v>
      </c>
      <c r="U537" s="2">
        <v>54006</v>
      </c>
      <c r="V537" s="7">
        <f t="shared" si="88"/>
        <v>4.565173288250211</v>
      </c>
      <c r="W537" s="7">
        <f t="shared" si="89"/>
        <v>9.2571134727459725</v>
      </c>
      <c r="X537" s="7">
        <f t="shared" si="91"/>
        <v>68.622617534942819</v>
      </c>
      <c r="Y537" s="7">
        <f t="shared" si="92"/>
        <v>15.031766200762389</v>
      </c>
      <c r="Z537" s="7">
        <f t="shared" si="90"/>
        <v>4345</v>
      </c>
      <c r="AB537" s="2"/>
      <c r="AC537" s="2">
        <f t="shared" si="94"/>
        <v>0.23668639053254439</v>
      </c>
      <c r="AD537">
        <f t="shared" si="95"/>
        <v>36.72865595942519</v>
      </c>
      <c r="AE537">
        <f t="shared" si="96"/>
        <v>49.315300084530854</v>
      </c>
      <c r="AF537">
        <f t="shared" si="97"/>
        <v>787</v>
      </c>
    </row>
    <row r="538" spans="1:32" x14ac:dyDescent="0.25">
      <c r="A538" t="s">
        <v>4053</v>
      </c>
      <c r="B538" t="s">
        <v>4769</v>
      </c>
      <c r="C538" s="14" t="s">
        <v>3882</v>
      </c>
      <c r="D538" s="2">
        <v>1</v>
      </c>
      <c r="E538" s="2">
        <v>537</v>
      </c>
      <c r="F538" s="2" t="s">
        <v>4081</v>
      </c>
      <c r="G538" s="17" t="s">
        <v>386</v>
      </c>
      <c r="H538" s="163" t="s">
        <v>16913</v>
      </c>
      <c r="I538" s="2"/>
      <c r="J538" s="7">
        <v>2</v>
      </c>
      <c r="K538" s="7">
        <v>1139</v>
      </c>
      <c r="L538" s="7">
        <v>5435</v>
      </c>
      <c r="M538" s="7">
        <v>1614</v>
      </c>
      <c r="N538" s="7">
        <v>2345</v>
      </c>
      <c r="O538" s="7">
        <v>5601</v>
      </c>
      <c r="P538" s="7">
        <v>122</v>
      </c>
      <c r="Q538" s="7">
        <v>584</v>
      </c>
      <c r="R538" s="7">
        <v>4622</v>
      </c>
      <c r="S538" s="7">
        <v>20323</v>
      </c>
      <c r="T538" s="7">
        <f t="shared" si="93"/>
        <v>14995</v>
      </c>
      <c r="U538" s="2">
        <v>74027</v>
      </c>
      <c r="V538" s="7">
        <f t="shared" si="88"/>
        <v>3.6425232495202482</v>
      </c>
      <c r="W538" s="7">
        <f t="shared" si="89"/>
        <v>13.620423183072678</v>
      </c>
      <c r="X538" s="7">
        <f t="shared" si="91"/>
        <v>64.879053461875543</v>
      </c>
      <c r="Y538" s="7">
        <f t="shared" si="92"/>
        <v>17.811568799298861</v>
      </c>
      <c r="Z538" s="7">
        <f t="shared" si="90"/>
        <v>3959</v>
      </c>
      <c r="AB538" s="2"/>
      <c r="AC538" s="2">
        <f t="shared" si="94"/>
        <v>27.559907493972347</v>
      </c>
      <c r="AD538">
        <f t="shared" si="95"/>
        <v>19.480391674457511</v>
      </c>
      <c r="AE538">
        <f t="shared" si="96"/>
        <v>26.743098951926385</v>
      </c>
      <c r="AF538">
        <f t="shared" si="97"/>
        <v>1141</v>
      </c>
    </row>
    <row r="539" spans="1:32" x14ac:dyDescent="0.25">
      <c r="A539" t="s">
        <v>4053</v>
      </c>
      <c r="B539" t="s">
        <v>4769</v>
      </c>
      <c r="C539" s="1"/>
      <c r="D539" s="2">
        <v>3</v>
      </c>
      <c r="E539" s="2">
        <v>538</v>
      </c>
      <c r="F539" s="2" t="s">
        <v>387</v>
      </c>
      <c r="G539" s="17" t="s">
        <v>387</v>
      </c>
      <c r="H539" s="163" t="s">
        <v>16914</v>
      </c>
      <c r="I539" s="2"/>
      <c r="J539" s="7">
        <v>5</v>
      </c>
      <c r="K539" s="7">
        <v>905</v>
      </c>
      <c r="L539" s="7">
        <v>5268</v>
      </c>
      <c r="M539" s="7">
        <v>648</v>
      </c>
      <c r="N539" s="7">
        <v>3109</v>
      </c>
      <c r="O539" s="7">
        <v>1656</v>
      </c>
      <c r="P539" s="7">
        <v>89</v>
      </c>
      <c r="Q539" s="7">
        <v>909</v>
      </c>
      <c r="R539" s="7">
        <v>1757</v>
      </c>
      <c r="S539" s="7">
        <v>13436</v>
      </c>
      <c r="T539" s="7">
        <f t="shared" si="93"/>
        <v>10681</v>
      </c>
      <c r="U539" s="2">
        <v>58457</v>
      </c>
      <c r="V539" s="7">
        <f t="shared" si="88"/>
        <v>4.3507740398928254</v>
      </c>
      <c r="W539" s="7">
        <f t="shared" si="89"/>
        <v>11.096621108580106</v>
      </c>
      <c r="X539" s="7">
        <f t="shared" si="91"/>
        <v>64.238461538461536</v>
      </c>
      <c r="Y539" s="7">
        <f t="shared" si="92"/>
        <v>14.764835164835166</v>
      </c>
      <c r="Z539" s="7">
        <f t="shared" si="90"/>
        <v>3757</v>
      </c>
      <c r="AB539" s="2"/>
      <c r="AC539" s="2">
        <f t="shared" si="94"/>
        <v>12.325096754986603</v>
      </c>
      <c r="AD539">
        <f t="shared" si="95"/>
        <v>27.962191128311996</v>
      </c>
      <c r="AE539">
        <f t="shared" si="96"/>
        <v>39.208097648109558</v>
      </c>
      <c r="AF539">
        <f t="shared" si="97"/>
        <v>910</v>
      </c>
    </row>
    <row r="540" spans="1:32" x14ac:dyDescent="0.25">
      <c r="A540" t="s">
        <v>4053</v>
      </c>
      <c r="B540" t="s">
        <v>4769</v>
      </c>
      <c r="C540" s="1"/>
      <c r="D540" s="2">
        <v>4</v>
      </c>
      <c r="E540" s="2">
        <v>539</v>
      </c>
      <c r="F540" s="2" t="s">
        <v>388</v>
      </c>
      <c r="G540" s="17" t="s">
        <v>388</v>
      </c>
      <c r="H540" s="163"/>
      <c r="I540" s="2" t="s">
        <v>25497</v>
      </c>
      <c r="J540" s="7">
        <v>1</v>
      </c>
      <c r="K540" s="7">
        <v>201</v>
      </c>
      <c r="L540" s="7">
        <v>1342</v>
      </c>
      <c r="M540" s="7">
        <v>504</v>
      </c>
      <c r="N540" s="7">
        <v>1454</v>
      </c>
      <c r="O540" s="7">
        <v>1322</v>
      </c>
      <c r="P540" s="7">
        <v>68</v>
      </c>
      <c r="Q540" s="7">
        <v>428</v>
      </c>
      <c r="R540" s="7">
        <v>1008</v>
      </c>
      <c r="S540" s="7">
        <v>6126</v>
      </c>
      <c r="T540" s="7">
        <f t="shared" si="93"/>
        <v>4622</v>
      </c>
      <c r="U540" s="2">
        <v>17187</v>
      </c>
      <c r="V540" s="7">
        <f t="shared" si="88"/>
        <v>2.8055827619980414</v>
      </c>
      <c r="W540" s="7">
        <f t="shared" si="89"/>
        <v>12.807004470938898</v>
      </c>
      <c r="X540" s="7">
        <f t="shared" si="91"/>
        <v>85.084158415841586</v>
      </c>
      <c r="Y540" s="7">
        <f t="shared" si="92"/>
        <v>30.326732673267326</v>
      </c>
      <c r="Z540" s="7">
        <f t="shared" si="90"/>
        <v>1958</v>
      </c>
      <c r="AB540" s="2"/>
      <c r="AC540" s="2">
        <f t="shared" si="94"/>
        <v>21.580150179562523</v>
      </c>
      <c r="AD540">
        <f t="shared" si="95"/>
        <v>31.962128632060072</v>
      </c>
      <c r="AE540">
        <f t="shared" si="96"/>
        <v>21.906627489389489</v>
      </c>
      <c r="AF540">
        <f t="shared" si="97"/>
        <v>202</v>
      </c>
    </row>
    <row r="541" spans="1:32" s="8" customFormat="1" x14ac:dyDescent="0.25">
      <c r="A541" s="8" t="s">
        <v>4053</v>
      </c>
      <c r="B541" s="22" t="s">
        <v>4770</v>
      </c>
      <c r="C541" s="43"/>
      <c r="D541" s="23">
        <v>42</v>
      </c>
      <c r="E541" s="2">
        <v>540</v>
      </c>
      <c r="F541" s="23" t="s">
        <v>4143</v>
      </c>
      <c r="G541" s="58" t="s">
        <v>4144</v>
      </c>
      <c r="I541" s="23" t="s">
        <v>25495</v>
      </c>
      <c r="J541" s="23">
        <v>1</v>
      </c>
      <c r="K541" s="23">
        <v>0</v>
      </c>
      <c r="L541" s="23">
        <v>0</v>
      </c>
      <c r="M541" s="23">
        <v>0</v>
      </c>
      <c r="N541" s="23">
        <v>2587</v>
      </c>
      <c r="O541" s="23">
        <v>2976</v>
      </c>
      <c r="P541" s="23">
        <v>0</v>
      </c>
      <c r="Q541" s="23">
        <v>90</v>
      </c>
      <c r="R541" s="23">
        <v>3676</v>
      </c>
      <c r="S541" s="23">
        <v>9329</v>
      </c>
      <c r="T541" s="7">
        <f t="shared" si="93"/>
        <v>5563</v>
      </c>
      <c r="U541" s="23">
        <v>6448</v>
      </c>
      <c r="V541" s="7">
        <f t="shared" si="88"/>
        <v>0.69117804695036977</v>
      </c>
      <c r="W541" s="7" t="e">
        <f t="shared" si="89"/>
        <v>#DIV/0!</v>
      </c>
      <c r="X541" s="7">
        <f t="shared" si="91"/>
        <v>6448</v>
      </c>
      <c r="Y541" s="7">
        <f t="shared" si="92"/>
        <v>9329</v>
      </c>
      <c r="Z541" s="7">
        <f t="shared" si="90"/>
        <v>2587</v>
      </c>
      <c r="AB541" s="23"/>
      <c r="AC541" s="2">
        <f t="shared" si="94"/>
        <v>31.900525243863221</v>
      </c>
      <c r="AD541">
        <f t="shared" si="95"/>
        <v>27.730732125629761</v>
      </c>
      <c r="AE541">
        <f t="shared" si="96"/>
        <v>0</v>
      </c>
      <c r="AF541">
        <f t="shared" si="97"/>
        <v>1</v>
      </c>
    </row>
    <row r="542" spans="1:32" s="8" customFormat="1" x14ac:dyDescent="0.25">
      <c r="A542" s="8" t="s">
        <v>4053</v>
      </c>
      <c r="B542" s="22" t="s">
        <v>4770</v>
      </c>
      <c r="C542" s="42"/>
      <c r="D542" s="16"/>
      <c r="E542" s="2">
        <v>541</v>
      </c>
      <c r="F542" s="16" t="s">
        <v>25496</v>
      </c>
      <c r="G542" s="38" t="s">
        <v>25496</v>
      </c>
      <c r="H542" s="23" t="s">
        <v>16915</v>
      </c>
      <c r="I542" s="16"/>
      <c r="J542" s="16">
        <f>J541+J540</f>
        <v>2</v>
      </c>
      <c r="K542" s="16">
        <f t="shared" ref="K542:U542" si="102">K541+K540</f>
        <v>201</v>
      </c>
      <c r="L542" s="16">
        <f t="shared" si="102"/>
        <v>1342</v>
      </c>
      <c r="M542" s="16">
        <f t="shared" si="102"/>
        <v>504</v>
      </c>
      <c r="N542" s="16">
        <f t="shared" si="102"/>
        <v>4041</v>
      </c>
      <c r="O542" s="16">
        <f t="shared" si="102"/>
        <v>4298</v>
      </c>
      <c r="P542" s="16">
        <f t="shared" si="102"/>
        <v>68</v>
      </c>
      <c r="Q542" s="16">
        <f t="shared" si="102"/>
        <v>518</v>
      </c>
      <c r="R542" s="16">
        <f t="shared" si="102"/>
        <v>4684</v>
      </c>
      <c r="S542" s="16">
        <f t="shared" si="102"/>
        <v>15455</v>
      </c>
      <c r="T542" s="7">
        <f t="shared" si="93"/>
        <v>10185</v>
      </c>
      <c r="U542" s="16">
        <f t="shared" si="102"/>
        <v>23635</v>
      </c>
      <c r="V542" s="7">
        <f t="shared" si="88"/>
        <v>1.5292785506308637</v>
      </c>
      <c r="W542" s="7">
        <f t="shared" si="89"/>
        <v>17.61177347242921</v>
      </c>
      <c r="X542" s="7">
        <f t="shared" si="91"/>
        <v>116.42857142857143</v>
      </c>
      <c r="Y542" s="7">
        <f t="shared" si="92"/>
        <v>76.13300492610837</v>
      </c>
      <c r="Z542" s="7">
        <f t="shared" si="90"/>
        <v>4545</v>
      </c>
      <c r="AB542" s="16"/>
      <c r="AC542" s="2">
        <f t="shared" si="94"/>
        <v>27.809770300873502</v>
      </c>
      <c r="AD542">
        <f t="shared" si="95"/>
        <v>29.407958589453255</v>
      </c>
      <c r="AE542">
        <f t="shared" si="96"/>
        <v>8.6832740213523127</v>
      </c>
      <c r="AF542">
        <f t="shared" si="97"/>
        <v>203</v>
      </c>
    </row>
    <row r="543" spans="1:32" x14ac:dyDescent="0.25">
      <c r="A543" t="s">
        <v>4053</v>
      </c>
      <c r="B543" t="s">
        <v>4769</v>
      </c>
      <c r="C543" s="1"/>
      <c r="D543" s="2">
        <v>5</v>
      </c>
      <c r="E543" s="2">
        <v>542</v>
      </c>
      <c r="F543" s="2" t="s">
        <v>4083</v>
      </c>
      <c r="G543" s="17" t="s">
        <v>4084</v>
      </c>
      <c r="H543" s="163"/>
      <c r="I543" t="s">
        <v>26567</v>
      </c>
      <c r="J543" s="7">
        <v>2</v>
      </c>
      <c r="K543" s="7">
        <v>560</v>
      </c>
      <c r="L543" s="7">
        <v>5855</v>
      </c>
      <c r="M543" s="7">
        <v>182</v>
      </c>
      <c r="N543" s="7">
        <v>1364</v>
      </c>
      <c r="O543" s="7">
        <v>0</v>
      </c>
      <c r="P543" s="7">
        <v>137</v>
      </c>
      <c r="Q543" s="7">
        <v>0</v>
      </c>
      <c r="R543" s="7">
        <v>202</v>
      </c>
      <c r="S543" s="7">
        <v>7740</v>
      </c>
      <c r="T543" s="7">
        <f t="shared" si="93"/>
        <v>7401</v>
      </c>
      <c r="U543" s="2">
        <v>76844</v>
      </c>
      <c r="V543" s="7">
        <f t="shared" si="88"/>
        <v>9.9281653746770022</v>
      </c>
      <c r="W543" s="7">
        <f t="shared" si="89"/>
        <v>13.124508966695132</v>
      </c>
      <c r="X543" s="7">
        <f t="shared" si="91"/>
        <v>136.73309608540924</v>
      </c>
      <c r="Y543" s="7">
        <f t="shared" si="92"/>
        <v>13.772241992882563</v>
      </c>
      <c r="Z543" s="7">
        <f t="shared" si="90"/>
        <v>1546</v>
      </c>
      <c r="AB543" s="2"/>
      <c r="AC543" s="2">
        <f t="shared" si="94"/>
        <v>0</v>
      </c>
      <c r="AD543">
        <f t="shared" si="95"/>
        <v>19.974160206718349</v>
      </c>
      <c r="AE543">
        <f t="shared" si="96"/>
        <v>75.645994832041339</v>
      </c>
      <c r="AF543">
        <f t="shared" si="97"/>
        <v>562</v>
      </c>
    </row>
    <row r="544" spans="1:32" s="8" customFormat="1" x14ac:dyDescent="0.25">
      <c r="A544" s="8" t="s">
        <v>4053</v>
      </c>
      <c r="B544" s="8" t="s">
        <v>4769</v>
      </c>
      <c r="C544" s="15"/>
      <c r="D544" s="7">
        <v>17</v>
      </c>
      <c r="E544" s="2">
        <v>543</v>
      </c>
      <c r="F544" s="7" t="s">
        <v>4093</v>
      </c>
      <c r="G544" s="17" t="s">
        <v>4135</v>
      </c>
      <c r="I544" s="7" t="s">
        <v>25485</v>
      </c>
      <c r="J544" s="7">
        <v>1</v>
      </c>
      <c r="K544" s="7">
        <v>0</v>
      </c>
      <c r="L544" s="7">
        <v>945</v>
      </c>
      <c r="M544" s="7">
        <v>218</v>
      </c>
      <c r="N544" s="7">
        <v>0</v>
      </c>
      <c r="O544" s="7">
        <v>0</v>
      </c>
      <c r="P544" s="7">
        <v>0</v>
      </c>
      <c r="Q544" s="7">
        <v>0</v>
      </c>
      <c r="R544" s="7">
        <v>70</v>
      </c>
      <c r="S544" s="7">
        <v>1233</v>
      </c>
      <c r="T544" s="7">
        <f t="shared" si="93"/>
        <v>1163</v>
      </c>
      <c r="U544" s="7">
        <v>11050</v>
      </c>
      <c r="V544" s="7">
        <f t="shared" si="88"/>
        <v>8.961881589618816</v>
      </c>
      <c r="W544" s="7">
        <f t="shared" si="89"/>
        <v>11.693121693121693</v>
      </c>
      <c r="X544" s="7">
        <f t="shared" si="91"/>
        <v>11050</v>
      </c>
      <c r="Y544" s="7">
        <f t="shared" si="92"/>
        <v>1233</v>
      </c>
      <c r="Z544" s="7">
        <f t="shared" si="90"/>
        <v>218</v>
      </c>
      <c r="AB544" s="7"/>
      <c r="AC544" s="2">
        <f t="shared" si="94"/>
        <v>0</v>
      </c>
      <c r="AD544">
        <f t="shared" si="95"/>
        <v>17.680454176804542</v>
      </c>
      <c r="AE544">
        <f t="shared" si="96"/>
        <v>76.642335766423358</v>
      </c>
      <c r="AF544">
        <f t="shared" si="97"/>
        <v>1</v>
      </c>
    </row>
    <row r="545" spans="1:32" s="8" customFormat="1" x14ac:dyDescent="0.25">
      <c r="A545" s="8" t="s">
        <v>4053</v>
      </c>
      <c r="B545" s="8" t="s">
        <v>4769</v>
      </c>
      <c r="C545" s="15"/>
      <c r="D545" s="7"/>
      <c r="E545" s="2">
        <v>544</v>
      </c>
      <c r="F545" s="7" t="s">
        <v>26568</v>
      </c>
      <c r="G545" s="17" t="s">
        <v>26568</v>
      </c>
      <c r="H545" s="7" t="s">
        <v>25484</v>
      </c>
      <c r="I545" s="7"/>
      <c r="J545" s="7">
        <f>J543+J544</f>
        <v>3</v>
      </c>
      <c r="K545" s="7">
        <f t="shared" ref="K545:U545" si="103">K543+K544</f>
        <v>560</v>
      </c>
      <c r="L545" s="7">
        <f t="shared" si="103"/>
        <v>6800</v>
      </c>
      <c r="M545" s="7">
        <f t="shared" si="103"/>
        <v>400</v>
      </c>
      <c r="N545" s="7">
        <f t="shared" si="103"/>
        <v>1364</v>
      </c>
      <c r="O545" s="7">
        <f t="shared" si="103"/>
        <v>0</v>
      </c>
      <c r="P545" s="7">
        <f t="shared" si="103"/>
        <v>137</v>
      </c>
      <c r="Q545" s="7">
        <f t="shared" si="103"/>
        <v>0</v>
      </c>
      <c r="R545" s="7">
        <f t="shared" si="103"/>
        <v>272</v>
      </c>
      <c r="S545" s="7">
        <f t="shared" si="103"/>
        <v>8973</v>
      </c>
      <c r="T545" s="7">
        <f t="shared" si="93"/>
        <v>8564</v>
      </c>
      <c r="U545" s="7">
        <f t="shared" si="103"/>
        <v>87894</v>
      </c>
      <c r="V545" s="7">
        <f t="shared" si="88"/>
        <v>9.7953861584754272</v>
      </c>
      <c r="W545" s="7">
        <f t="shared" si="89"/>
        <v>12.925588235294118</v>
      </c>
      <c r="X545" s="7">
        <f t="shared" si="91"/>
        <v>156.11722912966252</v>
      </c>
      <c r="Y545" s="7">
        <f t="shared" si="92"/>
        <v>15.937833037300178</v>
      </c>
      <c r="Z545" s="7">
        <f t="shared" si="90"/>
        <v>1764</v>
      </c>
      <c r="AB545" s="7"/>
      <c r="AC545" s="2">
        <f t="shared" si="94"/>
        <v>0</v>
      </c>
      <c r="AD545">
        <f t="shared" si="95"/>
        <v>19.658976930792377</v>
      </c>
      <c r="AE545">
        <f t="shared" si="96"/>
        <v>75.782904268360639</v>
      </c>
      <c r="AF545">
        <f t="shared" si="97"/>
        <v>563</v>
      </c>
    </row>
    <row r="546" spans="1:32" x14ac:dyDescent="0.25">
      <c r="A546" t="s">
        <v>4053</v>
      </c>
      <c r="B546" t="s">
        <v>4769</v>
      </c>
      <c r="C546" s="1"/>
      <c r="D546" s="2">
        <v>6</v>
      </c>
      <c r="E546" s="2">
        <v>545</v>
      </c>
      <c r="F546" s="2" t="s">
        <v>4085</v>
      </c>
      <c r="G546" s="17" t="s">
        <v>4085</v>
      </c>
      <c r="H546" s="163" t="s">
        <v>16916</v>
      </c>
      <c r="I546" s="2" t="s">
        <v>393</v>
      </c>
      <c r="J546" s="7">
        <v>6</v>
      </c>
      <c r="K546" s="7">
        <v>695</v>
      </c>
      <c r="L546" s="7">
        <v>8762</v>
      </c>
      <c r="M546" s="7">
        <v>321</v>
      </c>
      <c r="N546" s="7">
        <v>3459</v>
      </c>
      <c r="O546" s="7">
        <v>0</v>
      </c>
      <c r="P546" s="7">
        <v>296</v>
      </c>
      <c r="Q546" s="7">
        <v>0</v>
      </c>
      <c r="R546" s="7">
        <v>530</v>
      </c>
      <c r="S546" s="7">
        <v>13368</v>
      </c>
      <c r="T546" s="7">
        <f t="shared" si="93"/>
        <v>12542</v>
      </c>
      <c r="U546" s="2">
        <v>73506</v>
      </c>
      <c r="V546" s="7">
        <f t="shared" si="88"/>
        <v>5.4986535008976665</v>
      </c>
      <c r="W546" s="7">
        <f t="shared" si="89"/>
        <v>8.3891805523852998</v>
      </c>
      <c r="X546" s="7">
        <f t="shared" si="91"/>
        <v>104.85877318116975</v>
      </c>
      <c r="Y546" s="7">
        <f t="shared" si="92"/>
        <v>19.069900142653353</v>
      </c>
      <c r="Z546" s="7">
        <f t="shared" si="90"/>
        <v>3780</v>
      </c>
      <c r="AB546" s="2"/>
      <c r="AC546" s="2">
        <f t="shared" si="94"/>
        <v>0</v>
      </c>
      <c r="AD546">
        <f t="shared" si="95"/>
        <v>28.276481149012568</v>
      </c>
      <c r="AE546">
        <f t="shared" si="96"/>
        <v>65.544584081388393</v>
      </c>
      <c r="AF546">
        <f t="shared" si="97"/>
        <v>701</v>
      </c>
    </row>
    <row r="547" spans="1:32" x14ac:dyDescent="0.25">
      <c r="A547" t="s">
        <v>4053</v>
      </c>
      <c r="B547" t="s">
        <v>4769</v>
      </c>
      <c r="C547" s="1"/>
      <c r="D547" s="2">
        <v>7</v>
      </c>
      <c r="E547" s="2">
        <v>546</v>
      </c>
      <c r="F547" s="2" t="s">
        <v>4086</v>
      </c>
      <c r="G547" s="17" t="s">
        <v>389</v>
      </c>
      <c r="H547" s="163" t="s">
        <v>16917</v>
      </c>
      <c r="I547" s="2"/>
      <c r="J547" s="7">
        <v>2</v>
      </c>
      <c r="K547" s="7">
        <v>319</v>
      </c>
      <c r="L547" s="7">
        <v>3832</v>
      </c>
      <c r="M547" s="7">
        <v>152</v>
      </c>
      <c r="N547" s="7">
        <v>1680</v>
      </c>
      <c r="O547" s="7">
        <v>749</v>
      </c>
      <c r="P547" s="7">
        <v>79</v>
      </c>
      <c r="Q547" s="7">
        <v>155</v>
      </c>
      <c r="R547" s="7">
        <v>344</v>
      </c>
      <c r="S547" s="7">
        <v>6991</v>
      </c>
      <c r="T547" s="7">
        <f t="shared" si="93"/>
        <v>6413</v>
      </c>
      <c r="U547" s="2">
        <v>51332</v>
      </c>
      <c r="V547" s="7">
        <f t="shared" si="88"/>
        <v>7.3425833214132457</v>
      </c>
      <c r="W547" s="7">
        <f t="shared" si="89"/>
        <v>13.39561586638831</v>
      </c>
      <c r="X547" s="7">
        <f t="shared" si="91"/>
        <v>159.91277258566979</v>
      </c>
      <c r="Y547" s="7">
        <f t="shared" si="92"/>
        <v>21.778816199376948</v>
      </c>
      <c r="Z547" s="7">
        <f t="shared" si="90"/>
        <v>1832</v>
      </c>
      <c r="AB547" s="2"/>
      <c r="AC547" s="2">
        <f t="shared" si="94"/>
        <v>10.713774853382921</v>
      </c>
      <c r="AD547">
        <f t="shared" si="95"/>
        <v>26.205120869689601</v>
      </c>
      <c r="AE547">
        <f t="shared" si="96"/>
        <v>54.813331426119291</v>
      </c>
      <c r="AF547">
        <f t="shared" si="97"/>
        <v>321</v>
      </c>
    </row>
    <row r="548" spans="1:32" x14ac:dyDescent="0.25">
      <c r="A548" t="s">
        <v>4053</v>
      </c>
      <c r="B548" t="s">
        <v>4769</v>
      </c>
      <c r="C548" s="1"/>
      <c r="D548" s="2">
        <v>8</v>
      </c>
      <c r="E548" s="2">
        <v>547</v>
      </c>
      <c r="F548" s="2" t="s">
        <v>4087</v>
      </c>
      <c r="G548" s="17" t="s">
        <v>394</v>
      </c>
      <c r="H548" s="163" t="s">
        <v>16918</v>
      </c>
      <c r="I548" s="2"/>
      <c r="J548" s="7">
        <v>1</v>
      </c>
      <c r="K548" s="7">
        <v>375</v>
      </c>
      <c r="L548" s="7">
        <v>4013</v>
      </c>
      <c r="M548" s="7">
        <v>146</v>
      </c>
      <c r="N548" s="7">
        <v>590</v>
      </c>
      <c r="O548" s="7">
        <v>0</v>
      </c>
      <c r="P548" s="7">
        <v>194</v>
      </c>
      <c r="Q548" s="7">
        <v>0</v>
      </c>
      <c r="R548" s="7">
        <v>160</v>
      </c>
      <c r="S548" s="7">
        <v>5103</v>
      </c>
      <c r="T548" s="7">
        <f t="shared" si="93"/>
        <v>4749</v>
      </c>
      <c r="U548" s="2">
        <v>52934</v>
      </c>
      <c r="V548" s="7">
        <f t="shared" si="88"/>
        <v>10.373113854595337</v>
      </c>
      <c r="W548" s="7">
        <f t="shared" si="89"/>
        <v>13.190630451034139</v>
      </c>
      <c r="X548" s="7">
        <f t="shared" si="91"/>
        <v>140.78191489361703</v>
      </c>
      <c r="Y548" s="7">
        <f t="shared" si="92"/>
        <v>13.571808510638299</v>
      </c>
      <c r="Z548" s="7">
        <f t="shared" si="90"/>
        <v>736</v>
      </c>
      <c r="AB548" s="2"/>
      <c r="AC548" s="2">
        <f t="shared" si="94"/>
        <v>0</v>
      </c>
      <c r="AD548">
        <f t="shared" si="95"/>
        <v>14.422888496962571</v>
      </c>
      <c r="AE548">
        <f t="shared" si="96"/>
        <v>78.640015677052716</v>
      </c>
      <c r="AF548">
        <f t="shared" si="97"/>
        <v>376</v>
      </c>
    </row>
    <row r="549" spans="1:32" x14ac:dyDescent="0.25">
      <c r="A549" t="s">
        <v>4053</v>
      </c>
      <c r="B549" t="s">
        <v>4769</v>
      </c>
      <c r="C549" s="1"/>
      <c r="D549" s="2">
        <v>9</v>
      </c>
      <c r="E549" s="2">
        <v>548</v>
      </c>
      <c r="F549" s="2" t="s">
        <v>4088</v>
      </c>
      <c r="G549" s="17" t="s">
        <v>390</v>
      </c>
      <c r="H549" s="163" t="s">
        <v>16919</v>
      </c>
      <c r="I549" s="2"/>
      <c r="J549" s="7">
        <v>2</v>
      </c>
      <c r="K549" s="7">
        <v>207</v>
      </c>
      <c r="L549" s="7">
        <v>1139</v>
      </c>
      <c r="M549" s="7">
        <v>713</v>
      </c>
      <c r="N549" s="7">
        <v>1213</v>
      </c>
      <c r="O549" s="7">
        <v>2095</v>
      </c>
      <c r="P549" s="7">
        <v>123</v>
      </c>
      <c r="Q549" s="7">
        <v>4454</v>
      </c>
      <c r="R549" s="7">
        <v>876</v>
      </c>
      <c r="S549" s="7">
        <v>10613</v>
      </c>
      <c r="T549" s="7">
        <f t="shared" si="93"/>
        <v>5160</v>
      </c>
      <c r="U549" s="2">
        <v>30364</v>
      </c>
      <c r="V549" s="7">
        <f t="shared" si="88"/>
        <v>2.8610195043814191</v>
      </c>
      <c r="W549" s="7">
        <f t="shared" si="89"/>
        <v>26.658472344161545</v>
      </c>
      <c r="X549" s="7">
        <f t="shared" si="91"/>
        <v>145.28229665071771</v>
      </c>
      <c r="Y549" s="7">
        <f t="shared" si="92"/>
        <v>50.779904306220097</v>
      </c>
      <c r="Z549" s="7">
        <f t="shared" si="90"/>
        <v>1926</v>
      </c>
      <c r="AB549" s="2"/>
      <c r="AC549" s="2">
        <f t="shared" si="94"/>
        <v>19.739941581079808</v>
      </c>
      <c r="AD549">
        <f t="shared" si="95"/>
        <v>18.14755488551776</v>
      </c>
      <c r="AE549">
        <f t="shared" si="96"/>
        <v>10.732120983699236</v>
      </c>
      <c r="AF549">
        <f t="shared" si="97"/>
        <v>209</v>
      </c>
    </row>
    <row r="550" spans="1:32" x14ac:dyDescent="0.25">
      <c r="A550" t="s">
        <v>4053</v>
      </c>
      <c r="B550" t="s">
        <v>4769</v>
      </c>
      <c r="C550" s="1"/>
      <c r="D550" s="2">
        <v>10</v>
      </c>
      <c r="E550" s="2">
        <v>549</v>
      </c>
      <c r="F550" s="2" t="s">
        <v>4089</v>
      </c>
      <c r="G550" s="17" t="s">
        <v>421</v>
      </c>
      <c r="H550" t="s">
        <v>26566</v>
      </c>
      <c r="I550" s="2" t="s">
        <v>4090</v>
      </c>
      <c r="J550" s="7">
        <v>1</v>
      </c>
      <c r="K550" s="7">
        <v>602</v>
      </c>
      <c r="L550" s="7">
        <v>7455</v>
      </c>
      <c r="M550" s="7">
        <v>572</v>
      </c>
      <c r="N550" s="7">
        <v>2234</v>
      </c>
      <c r="O550" s="7">
        <v>0</v>
      </c>
      <c r="P550" s="7">
        <v>0</v>
      </c>
      <c r="Q550" s="7">
        <v>0</v>
      </c>
      <c r="R550" s="7">
        <v>372</v>
      </c>
      <c r="S550" s="7">
        <v>10633</v>
      </c>
      <c r="T550" s="7">
        <f t="shared" si="93"/>
        <v>10261</v>
      </c>
      <c r="U550" s="2">
        <v>94804</v>
      </c>
      <c r="V550" s="7">
        <f t="shared" si="88"/>
        <v>8.9160161760556758</v>
      </c>
      <c r="W550" s="7">
        <f t="shared" si="89"/>
        <v>12.71683433936955</v>
      </c>
      <c r="X550" s="7">
        <f t="shared" si="91"/>
        <v>157.22056384742953</v>
      </c>
      <c r="Y550" s="7">
        <f t="shared" si="92"/>
        <v>17.633499170812602</v>
      </c>
      <c r="Z550" s="7">
        <f t="shared" si="90"/>
        <v>2806</v>
      </c>
      <c r="AB550" s="2"/>
      <c r="AC550" s="2">
        <f t="shared" si="94"/>
        <v>0</v>
      </c>
      <c r="AD550">
        <f t="shared" si="95"/>
        <v>26.389541991911976</v>
      </c>
      <c r="AE550">
        <f t="shared" si="96"/>
        <v>70.111915734035549</v>
      </c>
      <c r="AF550">
        <f t="shared" si="97"/>
        <v>603</v>
      </c>
    </row>
    <row r="551" spans="1:32" x14ac:dyDescent="0.25">
      <c r="A551" t="s">
        <v>4053</v>
      </c>
      <c r="B551" t="s">
        <v>4769</v>
      </c>
      <c r="C551" s="1"/>
      <c r="D551" s="2">
        <v>11</v>
      </c>
      <c r="E551" s="2">
        <v>550</v>
      </c>
      <c r="F551" s="2" t="s">
        <v>395</v>
      </c>
      <c r="G551" s="17" t="s">
        <v>395</v>
      </c>
      <c r="H551" s="163" t="s">
        <v>16921</v>
      </c>
      <c r="I551" t="s">
        <v>16920</v>
      </c>
      <c r="J551" s="7">
        <v>2</v>
      </c>
      <c r="K551" s="7">
        <v>511</v>
      </c>
      <c r="L551" s="7">
        <v>6979</v>
      </c>
      <c r="M551" s="7">
        <v>308</v>
      </c>
      <c r="N551" s="7">
        <v>1596</v>
      </c>
      <c r="O551" s="7">
        <v>0</v>
      </c>
      <c r="P551" s="7">
        <v>224</v>
      </c>
      <c r="Q551" s="7">
        <v>0</v>
      </c>
      <c r="R551" s="7">
        <v>383</v>
      </c>
      <c r="S551" s="7">
        <v>9490</v>
      </c>
      <c r="T551" s="7">
        <f t="shared" si="93"/>
        <v>8883</v>
      </c>
      <c r="U551" s="2">
        <v>59998</v>
      </c>
      <c r="V551" s="7">
        <f t="shared" si="88"/>
        <v>6.3222339304531081</v>
      </c>
      <c r="W551" s="7">
        <f t="shared" si="89"/>
        <v>8.5969336581172087</v>
      </c>
      <c r="X551" s="7">
        <f t="shared" si="91"/>
        <v>116.9551656920078</v>
      </c>
      <c r="Y551" s="7">
        <f t="shared" si="92"/>
        <v>18.499025341130604</v>
      </c>
      <c r="Z551" s="7">
        <f t="shared" si="90"/>
        <v>1904</v>
      </c>
      <c r="AB551" s="2"/>
      <c r="AC551" s="2">
        <f t="shared" si="94"/>
        <v>0</v>
      </c>
      <c r="AD551">
        <f t="shared" si="95"/>
        <v>20.063224446786091</v>
      </c>
      <c r="AE551">
        <f t="shared" si="96"/>
        <v>73.540569020021067</v>
      </c>
      <c r="AF551">
        <f t="shared" si="97"/>
        <v>513</v>
      </c>
    </row>
    <row r="552" spans="1:32" x14ac:dyDescent="0.25">
      <c r="A552" t="s">
        <v>4053</v>
      </c>
      <c r="B552" t="s">
        <v>4769</v>
      </c>
      <c r="C552" s="1"/>
      <c r="D552" s="2">
        <v>12</v>
      </c>
      <c r="E552" s="2">
        <v>551</v>
      </c>
      <c r="F552" s="2" t="s">
        <v>4091</v>
      </c>
      <c r="G552" s="17" t="s">
        <v>4687</v>
      </c>
      <c r="H552" s="170" t="s">
        <v>25114</v>
      </c>
      <c r="I552" s="2"/>
      <c r="J552" s="7">
        <v>2</v>
      </c>
      <c r="K552" s="7">
        <v>383</v>
      </c>
      <c r="L552" s="7">
        <v>2126</v>
      </c>
      <c r="M552" s="7">
        <v>283</v>
      </c>
      <c r="N552" s="7">
        <v>1399</v>
      </c>
      <c r="O552" s="7">
        <v>0</v>
      </c>
      <c r="P552" s="7">
        <v>52</v>
      </c>
      <c r="Q552" s="7">
        <v>662</v>
      </c>
      <c r="R552" s="7">
        <v>1144</v>
      </c>
      <c r="S552" s="7">
        <v>5666</v>
      </c>
      <c r="T552" s="7">
        <f t="shared" si="93"/>
        <v>3808</v>
      </c>
      <c r="U552" s="2">
        <v>28234</v>
      </c>
      <c r="V552" s="7">
        <f t="shared" si="88"/>
        <v>4.9830568302153191</v>
      </c>
      <c r="W552" s="7">
        <f t="shared" si="89"/>
        <v>13.280338664158043</v>
      </c>
      <c r="X552" s="7">
        <f t="shared" si="91"/>
        <v>73.335064935064935</v>
      </c>
      <c r="Y552" s="7">
        <f t="shared" si="92"/>
        <v>14.716883116883118</v>
      </c>
      <c r="Z552" s="7">
        <f t="shared" si="90"/>
        <v>1682</v>
      </c>
      <c r="AB552" s="2"/>
      <c r="AC552" s="2">
        <f t="shared" si="94"/>
        <v>0</v>
      </c>
      <c r="AD552">
        <f t="shared" si="95"/>
        <v>29.685845393575715</v>
      </c>
      <c r="AE552">
        <f t="shared" si="96"/>
        <v>37.522061418990468</v>
      </c>
      <c r="AF552">
        <f t="shared" si="97"/>
        <v>385</v>
      </c>
    </row>
    <row r="553" spans="1:32" x14ac:dyDescent="0.25">
      <c r="A553" t="s">
        <v>4053</v>
      </c>
      <c r="B553" t="s">
        <v>4769</v>
      </c>
      <c r="C553" s="1"/>
      <c r="D553" s="2">
        <v>13</v>
      </c>
      <c r="E553" s="2">
        <v>552</v>
      </c>
      <c r="F553" s="2" t="s">
        <v>27023</v>
      </c>
      <c r="G553" s="17" t="s">
        <v>4092</v>
      </c>
      <c r="H553" s="163" t="s">
        <v>16922</v>
      </c>
      <c r="I553" s="6"/>
      <c r="J553" s="7">
        <v>2</v>
      </c>
      <c r="K553" s="7">
        <v>354</v>
      </c>
      <c r="L553" s="7">
        <v>4158</v>
      </c>
      <c r="M553" s="7">
        <v>241</v>
      </c>
      <c r="N553" s="7">
        <v>1489</v>
      </c>
      <c r="O553" s="7">
        <v>0</v>
      </c>
      <c r="P553" s="7">
        <v>91</v>
      </c>
      <c r="Q553" s="7">
        <v>0</v>
      </c>
      <c r="R553" s="7">
        <v>265</v>
      </c>
      <c r="S553" s="7">
        <v>6244</v>
      </c>
      <c r="T553" s="7">
        <f t="shared" si="93"/>
        <v>5888</v>
      </c>
      <c r="U553" s="2">
        <v>57890</v>
      </c>
      <c r="V553" s="7">
        <f t="shared" si="88"/>
        <v>9.2713004484304928</v>
      </c>
      <c r="W553" s="7">
        <f t="shared" si="89"/>
        <v>13.922558922558922</v>
      </c>
      <c r="X553" s="7">
        <f t="shared" si="91"/>
        <v>162.61235955056179</v>
      </c>
      <c r="Y553" s="7">
        <f t="shared" si="92"/>
        <v>17.539325842696631</v>
      </c>
      <c r="Z553" s="7">
        <f t="shared" si="90"/>
        <v>1730</v>
      </c>
      <c r="AB553" s="2" t="s">
        <v>6344</v>
      </c>
      <c r="AC553" s="2">
        <f t="shared" si="94"/>
        <v>0</v>
      </c>
      <c r="AD553">
        <f t="shared" si="95"/>
        <v>27.706598334401022</v>
      </c>
      <c r="AE553">
        <f t="shared" si="96"/>
        <v>66.591928251121075</v>
      </c>
      <c r="AF553">
        <f t="shared" si="97"/>
        <v>356</v>
      </c>
    </row>
    <row r="554" spans="1:32" x14ac:dyDescent="0.25">
      <c r="A554" t="s">
        <v>4053</v>
      </c>
      <c r="B554" t="s">
        <v>4769</v>
      </c>
      <c r="C554" s="1"/>
      <c r="D554" s="2">
        <v>14</v>
      </c>
      <c r="E554" s="2">
        <v>553</v>
      </c>
      <c r="F554" s="2" t="s">
        <v>16133</v>
      </c>
      <c r="G554" s="17" t="s">
        <v>4688</v>
      </c>
      <c r="H554" s="163" t="s">
        <v>16923</v>
      </c>
      <c r="I554" s="2"/>
      <c r="J554" s="7">
        <v>1</v>
      </c>
      <c r="K554" s="7">
        <v>454</v>
      </c>
      <c r="L554" s="7">
        <v>4277</v>
      </c>
      <c r="M554" s="7">
        <v>116</v>
      </c>
      <c r="N554" s="7">
        <v>1231</v>
      </c>
      <c r="O554" s="7">
        <v>0</v>
      </c>
      <c r="P554" s="7">
        <v>88</v>
      </c>
      <c r="Q554" s="7">
        <v>0</v>
      </c>
      <c r="R554" s="7">
        <v>482</v>
      </c>
      <c r="S554" s="7">
        <v>6194</v>
      </c>
      <c r="T554" s="7">
        <f t="shared" si="93"/>
        <v>5624</v>
      </c>
      <c r="U554" s="2">
        <v>52871</v>
      </c>
      <c r="V554" s="7">
        <f t="shared" si="88"/>
        <v>8.535841136583791</v>
      </c>
      <c r="W554" s="7">
        <f t="shared" si="89"/>
        <v>12.361702127659575</v>
      </c>
      <c r="X554" s="7">
        <f t="shared" si="91"/>
        <v>116.2</v>
      </c>
      <c r="Y554" s="7">
        <f t="shared" si="92"/>
        <v>13.613186813186813</v>
      </c>
      <c r="Z554" s="7">
        <f t="shared" si="90"/>
        <v>1347</v>
      </c>
      <c r="AB554" s="2"/>
      <c r="AC554" s="2">
        <f t="shared" si="94"/>
        <v>0</v>
      </c>
      <c r="AD554">
        <f t="shared" si="95"/>
        <v>21.74685179205683</v>
      </c>
      <c r="AE554">
        <f t="shared" si="96"/>
        <v>69.050694220213103</v>
      </c>
      <c r="AF554">
        <f t="shared" si="97"/>
        <v>455</v>
      </c>
    </row>
    <row r="555" spans="1:32" x14ac:dyDescent="0.25">
      <c r="A555" t="s">
        <v>4053</v>
      </c>
      <c r="B555" t="s">
        <v>4769</v>
      </c>
      <c r="C555" s="1"/>
      <c r="D555" s="2">
        <v>15</v>
      </c>
      <c r="E555" s="2">
        <v>554</v>
      </c>
      <c r="F555" s="2" t="s">
        <v>16134</v>
      </c>
      <c r="G555" s="17" t="s">
        <v>4689</v>
      </c>
      <c r="H555" s="170" t="s">
        <v>25115</v>
      </c>
      <c r="I555" s="2"/>
      <c r="J555" s="7">
        <v>29</v>
      </c>
      <c r="K555" s="7">
        <v>565</v>
      </c>
      <c r="L555" s="7">
        <v>10188</v>
      </c>
      <c r="M555" s="7">
        <v>488</v>
      </c>
      <c r="N555" s="7">
        <v>248</v>
      </c>
      <c r="O555" s="7">
        <v>0</v>
      </c>
      <c r="P555" s="7">
        <v>124</v>
      </c>
      <c r="Q555" s="7">
        <v>0</v>
      </c>
      <c r="R555" s="7">
        <v>489</v>
      </c>
      <c r="S555" s="7">
        <v>11537</v>
      </c>
      <c r="T555" s="7">
        <f t="shared" si="93"/>
        <v>10924</v>
      </c>
      <c r="U555" s="2">
        <v>72842</v>
      </c>
      <c r="V555" s="7">
        <f t="shared" si="88"/>
        <v>6.3137730779232033</v>
      </c>
      <c r="W555" s="7">
        <f t="shared" si="89"/>
        <v>7.1497840596780522</v>
      </c>
      <c r="X555" s="7">
        <f t="shared" si="91"/>
        <v>122.62962962962963</v>
      </c>
      <c r="Y555" s="7">
        <f t="shared" si="92"/>
        <v>19.422558922558924</v>
      </c>
      <c r="Z555" s="7">
        <f t="shared" si="90"/>
        <v>736</v>
      </c>
      <c r="AB555" s="2"/>
      <c r="AC555" s="2">
        <f t="shared" si="94"/>
        <v>0</v>
      </c>
      <c r="AD555">
        <f t="shared" si="95"/>
        <v>6.3794747334662389</v>
      </c>
      <c r="AE555">
        <f t="shared" si="96"/>
        <v>88.307185576839728</v>
      </c>
      <c r="AF555">
        <f t="shared" si="97"/>
        <v>594</v>
      </c>
    </row>
    <row r="556" spans="1:32" x14ac:dyDescent="0.25">
      <c r="A556" t="s">
        <v>4053</v>
      </c>
      <c r="B556" t="s">
        <v>4769</v>
      </c>
      <c r="C556" s="1"/>
      <c r="D556" s="2">
        <v>16</v>
      </c>
      <c r="E556" s="2">
        <v>555</v>
      </c>
      <c r="F556" s="2" t="s">
        <v>391</v>
      </c>
      <c r="G556" s="17" t="s">
        <v>391</v>
      </c>
      <c r="H556" s="163" t="s">
        <v>16924</v>
      </c>
      <c r="I556" s="2"/>
      <c r="J556" s="7">
        <v>3</v>
      </c>
      <c r="K556" s="7">
        <v>611</v>
      </c>
      <c r="L556" s="7">
        <v>4146</v>
      </c>
      <c r="M556" s="7">
        <v>765</v>
      </c>
      <c r="N556" s="7">
        <v>2971</v>
      </c>
      <c r="O556" s="7">
        <v>2779</v>
      </c>
      <c r="P556" s="7">
        <v>72</v>
      </c>
      <c r="Q556" s="7">
        <v>1010</v>
      </c>
      <c r="R556" s="7">
        <v>1946</v>
      </c>
      <c r="S556" s="7">
        <v>13689</v>
      </c>
      <c r="T556" s="7">
        <f t="shared" si="93"/>
        <v>10661</v>
      </c>
      <c r="U556" s="2">
        <v>56959</v>
      </c>
      <c r="V556" s="7">
        <f t="shared" si="88"/>
        <v>4.1609321352911097</v>
      </c>
      <c r="W556" s="7">
        <f t="shared" si="89"/>
        <v>13.738301977809938</v>
      </c>
      <c r="X556" s="7">
        <f t="shared" si="91"/>
        <v>92.767100977198695</v>
      </c>
      <c r="Y556" s="7">
        <f t="shared" si="92"/>
        <v>22.294788273615634</v>
      </c>
      <c r="Z556" s="7">
        <f t="shared" si="90"/>
        <v>3736</v>
      </c>
      <c r="AB556" s="2"/>
      <c r="AC556" s="2">
        <f t="shared" si="94"/>
        <v>20.300971583022864</v>
      </c>
      <c r="AD556">
        <f t="shared" si="95"/>
        <v>27.291986266345241</v>
      </c>
      <c r="AE556">
        <f t="shared" si="96"/>
        <v>30.287091825553365</v>
      </c>
      <c r="AF556">
        <f t="shared" si="97"/>
        <v>614</v>
      </c>
    </row>
    <row r="557" spans="1:32" x14ac:dyDescent="0.25">
      <c r="A557" t="s">
        <v>4053</v>
      </c>
      <c r="B557" t="s">
        <v>4769</v>
      </c>
      <c r="C557" s="1"/>
      <c r="D557" s="2">
        <v>18</v>
      </c>
      <c r="E557" s="2">
        <v>556</v>
      </c>
      <c r="F557" s="2" t="s">
        <v>4094</v>
      </c>
      <c r="G557" s="151" t="s">
        <v>4101</v>
      </c>
      <c r="H557" s="163" t="s">
        <v>26215</v>
      </c>
      <c r="I557" t="s">
        <v>26214</v>
      </c>
      <c r="J557" s="7">
        <v>2</v>
      </c>
      <c r="K557" s="7">
        <v>427</v>
      </c>
      <c r="L557" s="7">
        <v>4392</v>
      </c>
      <c r="M557" s="7">
        <v>139</v>
      </c>
      <c r="N557" s="7">
        <v>555</v>
      </c>
      <c r="O557" s="7">
        <v>2170</v>
      </c>
      <c r="P557" s="7">
        <v>56</v>
      </c>
      <c r="Q557" s="7">
        <v>57</v>
      </c>
      <c r="R557" s="7">
        <v>310</v>
      </c>
      <c r="S557" s="7">
        <v>7679</v>
      </c>
      <c r="T557" s="7">
        <f t="shared" si="93"/>
        <v>7256</v>
      </c>
      <c r="U557" s="2">
        <v>53171</v>
      </c>
      <c r="V557" s="7">
        <f t="shared" si="88"/>
        <v>6.9242088813647609</v>
      </c>
      <c r="W557" s="7">
        <f t="shared" si="89"/>
        <v>12.106329690346083</v>
      </c>
      <c r="X557" s="7">
        <f t="shared" si="91"/>
        <v>123.94172494172494</v>
      </c>
      <c r="Y557" s="7">
        <f t="shared" si="92"/>
        <v>17.899766899766899</v>
      </c>
      <c r="Z557" s="7">
        <f t="shared" si="90"/>
        <v>694</v>
      </c>
      <c r="AB557" s="2"/>
      <c r="AC557" s="2">
        <f t="shared" si="94"/>
        <v>28.258887876025522</v>
      </c>
      <c r="AD557">
        <f t="shared" si="95"/>
        <v>9.037635108738117</v>
      </c>
      <c r="AE557">
        <f t="shared" si="96"/>
        <v>57.194947258757658</v>
      </c>
      <c r="AF557">
        <f t="shared" si="97"/>
        <v>429</v>
      </c>
    </row>
    <row r="558" spans="1:32" x14ac:dyDescent="0.25">
      <c r="A558" t="s">
        <v>4053</v>
      </c>
      <c r="B558" t="s">
        <v>4769</v>
      </c>
      <c r="C558" s="1"/>
      <c r="D558" s="2">
        <v>19</v>
      </c>
      <c r="E558" s="2">
        <v>557</v>
      </c>
      <c r="F558" s="2" t="s">
        <v>4095</v>
      </c>
      <c r="G558" s="17" t="s">
        <v>4116</v>
      </c>
      <c r="H558" s="163" t="s">
        <v>16926</v>
      </c>
      <c r="I558" s="2"/>
      <c r="J558" s="7">
        <v>6</v>
      </c>
      <c r="K558" s="7">
        <v>1119</v>
      </c>
      <c r="L558" s="7">
        <v>11816</v>
      </c>
      <c r="M558" s="7">
        <v>985</v>
      </c>
      <c r="N558" s="7">
        <v>4281</v>
      </c>
      <c r="O558" s="7">
        <v>0</v>
      </c>
      <c r="P558" s="7">
        <v>641</v>
      </c>
      <c r="Q558" s="7">
        <v>61</v>
      </c>
      <c r="R558" s="7">
        <v>793</v>
      </c>
      <c r="S558" s="7">
        <v>18577</v>
      </c>
      <c r="T558" s="7">
        <f t="shared" si="93"/>
        <v>17082</v>
      </c>
      <c r="U558" s="2">
        <v>146764</v>
      </c>
      <c r="V558" s="7">
        <f t="shared" si="88"/>
        <v>7.9003068310276152</v>
      </c>
      <c r="W558" s="7">
        <f t="shared" si="89"/>
        <v>12.42078537576168</v>
      </c>
      <c r="X558" s="7">
        <f t="shared" si="91"/>
        <v>130.4568888888889</v>
      </c>
      <c r="Y558" s="7">
        <f t="shared" si="92"/>
        <v>16.512888888888888</v>
      </c>
      <c r="Z558" s="7">
        <f t="shared" si="90"/>
        <v>5266</v>
      </c>
      <c r="AB558" s="2"/>
      <c r="AC558" s="2">
        <f t="shared" si="94"/>
        <v>0</v>
      </c>
      <c r="AD558">
        <f t="shared" si="95"/>
        <v>28.34688055121925</v>
      </c>
      <c r="AE558">
        <f t="shared" si="96"/>
        <v>63.605533724498031</v>
      </c>
      <c r="AF558">
        <f t="shared" si="97"/>
        <v>1125</v>
      </c>
    </row>
    <row r="559" spans="1:32" x14ac:dyDescent="0.25">
      <c r="A559" t="s">
        <v>4053</v>
      </c>
      <c r="B559" t="s">
        <v>4769</v>
      </c>
      <c r="C559" s="1"/>
      <c r="D559" s="2">
        <v>20</v>
      </c>
      <c r="E559" s="2">
        <v>558</v>
      </c>
      <c r="F559" s="2" t="s">
        <v>4096</v>
      </c>
      <c r="G559" s="17" t="s">
        <v>4117</v>
      </c>
      <c r="H559" s="163" t="s">
        <v>16927</v>
      </c>
      <c r="I559" s="2"/>
      <c r="J559" s="7">
        <v>1</v>
      </c>
      <c r="K559" s="7">
        <v>277</v>
      </c>
      <c r="L559" s="7">
        <v>3706</v>
      </c>
      <c r="M559" s="7">
        <v>62</v>
      </c>
      <c r="N559" s="7">
        <v>1558</v>
      </c>
      <c r="O559" s="7">
        <v>0</v>
      </c>
      <c r="P559" s="7">
        <v>77</v>
      </c>
      <c r="Q559" s="7">
        <v>0</v>
      </c>
      <c r="R559" s="7">
        <v>220</v>
      </c>
      <c r="S559" s="7">
        <v>5623</v>
      </c>
      <c r="T559" s="7">
        <f t="shared" si="93"/>
        <v>5326</v>
      </c>
      <c r="U559" s="2">
        <v>43685</v>
      </c>
      <c r="V559" s="7">
        <f t="shared" si="88"/>
        <v>7.7689845278321181</v>
      </c>
      <c r="W559" s="7">
        <f t="shared" si="89"/>
        <v>11.787641662169454</v>
      </c>
      <c r="X559" s="7">
        <f t="shared" si="91"/>
        <v>157.14028776978418</v>
      </c>
      <c r="Y559" s="7">
        <f t="shared" si="92"/>
        <v>20.226618705035971</v>
      </c>
      <c r="Z559" s="7">
        <f t="shared" si="90"/>
        <v>1620</v>
      </c>
      <c r="AB559" s="2"/>
      <c r="AC559" s="2">
        <f t="shared" si="94"/>
        <v>0</v>
      </c>
      <c r="AD559">
        <f t="shared" si="95"/>
        <v>28.810243642183885</v>
      </c>
      <c r="AE559">
        <f t="shared" si="96"/>
        <v>65.907878356749066</v>
      </c>
      <c r="AF559">
        <f t="shared" si="97"/>
        <v>278</v>
      </c>
    </row>
    <row r="560" spans="1:32" x14ac:dyDescent="0.25">
      <c r="A560" t="s">
        <v>4053</v>
      </c>
      <c r="B560" t="s">
        <v>4769</v>
      </c>
      <c r="C560" s="1"/>
      <c r="D560" s="2">
        <v>21</v>
      </c>
      <c r="E560" s="2">
        <v>559</v>
      </c>
      <c r="F560" s="2" t="s">
        <v>392</v>
      </c>
      <c r="G560" s="17" t="s">
        <v>392</v>
      </c>
      <c r="H560" s="163" t="s">
        <v>16928</v>
      </c>
      <c r="I560" s="2"/>
      <c r="J560" s="7">
        <v>2</v>
      </c>
      <c r="K560" s="7">
        <v>449</v>
      </c>
      <c r="L560" s="7">
        <v>4843</v>
      </c>
      <c r="M560" s="7">
        <v>560</v>
      </c>
      <c r="N560" s="7">
        <v>2865</v>
      </c>
      <c r="O560" s="7">
        <v>4169</v>
      </c>
      <c r="P560" s="7">
        <v>125</v>
      </c>
      <c r="Q560" s="7">
        <v>3025</v>
      </c>
      <c r="R560" s="7">
        <v>5404</v>
      </c>
      <c r="S560" s="7">
        <v>20991</v>
      </c>
      <c r="T560" s="7">
        <f t="shared" si="93"/>
        <v>12437</v>
      </c>
      <c r="U560" s="2">
        <v>54822</v>
      </c>
      <c r="V560" s="7">
        <f t="shared" si="88"/>
        <v>2.6116907245962557</v>
      </c>
      <c r="W560" s="7">
        <f t="shared" si="89"/>
        <v>11.319843072475738</v>
      </c>
      <c r="X560" s="7">
        <f t="shared" si="91"/>
        <v>121.55654101995566</v>
      </c>
      <c r="Y560" s="7">
        <f t="shared" si="92"/>
        <v>46.543237250554327</v>
      </c>
      <c r="Z560" s="7">
        <f t="shared" si="90"/>
        <v>3425</v>
      </c>
      <c r="AB560" s="2"/>
      <c r="AC560" s="2">
        <f t="shared" si="94"/>
        <v>19.860892763565339</v>
      </c>
      <c r="AD560">
        <f t="shared" si="95"/>
        <v>16.316516602353389</v>
      </c>
      <c r="AE560">
        <f t="shared" si="96"/>
        <v>23.071792673050354</v>
      </c>
      <c r="AF560">
        <f t="shared" si="97"/>
        <v>451</v>
      </c>
    </row>
    <row r="561" spans="1:32" x14ac:dyDescent="0.25">
      <c r="A561" t="s">
        <v>4053</v>
      </c>
      <c r="B561" t="s">
        <v>4769</v>
      </c>
      <c r="C561" s="1"/>
      <c r="D561" s="2">
        <v>22</v>
      </c>
      <c r="E561" s="2">
        <v>560</v>
      </c>
      <c r="F561" s="2" t="s">
        <v>4097</v>
      </c>
      <c r="G561" s="17" t="s">
        <v>4118</v>
      </c>
      <c r="H561" s="163" t="s">
        <v>16928</v>
      </c>
      <c r="I561" s="2"/>
      <c r="J561" s="7">
        <v>2</v>
      </c>
      <c r="K561" s="7">
        <v>695</v>
      </c>
      <c r="L561" s="7">
        <v>8563</v>
      </c>
      <c r="M561" s="7">
        <v>745</v>
      </c>
      <c r="N561" s="7">
        <v>3790</v>
      </c>
      <c r="O561" s="7">
        <v>0</v>
      </c>
      <c r="P561" s="7">
        <v>110</v>
      </c>
      <c r="Q561" s="7">
        <v>157</v>
      </c>
      <c r="R561" s="7">
        <v>757</v>
      </c>
      <c r="S561" s="7">
        <v>14122</v>
      </c>
      <c r="T561" s="7">
        <f t="shared" si="93"/>
        <v>13098</v>
      </c>
      <c r="U561" s="2">
        <v>116918</v>
      </c>
      <c r="V561" s="7">
        <f t="shared" si="88"/>
        <v>8.2791389321625832</v>
      </c>
      <c r="W561" s="7">
        <f t="shared" si="89"/>
        <v>13.653859628634825</v>
      </c>
      <c r="X561" s="7">
        <f t="shared" si="91"/>
        <v>167.74461979913917</v>
      </c>
      <c r="Y561" s="7">
        <f t="shared" si="92"/>
        <v>20.261119081779054</v>
      </c>
      <c r="Z561" s="7">
        <f t="shared" si="90"/>
        <v>4535</v>
      </c>
      <c r="AB561" s="2"/>
      <c r="AC561" s="2">
        <f t="shared" si="94"/>
        <v>0</v>
      </c>
      <c r="AD561">
        <f t="shared" si="95"/>
        <v>32.113015153660953</v>
      </c>
      <c r="AE561">
        <f t="shared" si="96"/>
        <v>60.63588726809234</v>
      </c>
      <c r="AF561">
        <f t="shared" si="97"/>
        <v>697</v>
      </c>
    </row>
    <row r="562" spans="1:32" x14ac:dyDescent="0.25">
      <c r="A562" t="s">
        <v>4053</v>
      </c>
      <c r="B562" t="s">
        <v>4769</v>
      </c>
      <c r="C562" s="1"/>
      <c r="D562" s="2">
        <v>23</v>
      </c>
      <c r="E562" s="2">
        <v>561</v>
      </c>
      <c r="F562" s="2" t="s">
        <v>4098</v>
      </c>
      <c r="G562" s="17" t="s">
        <v>4119</v>
      </c>
      <c r="H562" s="163" t="s">
        <v>25116</v>
      </c>
      <c r="I562" s="2"/>
      <c r="J562" s="7">
        <v>2</v>
      </c>
      <c r="K562" s="7">
        <v>0</v>
      </c>
      <c r="L562" s="7">
        <v>7811</v>
      </c>
      <c r="M562" s="7">
        <v>457</v>
      </c>
      <c r="N562" s="7">
        <v>155</v>
      </c>
      <c r="O562" s="7">
        <v>14</v>
      </c>
      <c r="P562" s="7">
        <v>0</v>
      </c>
      <c r="Q562" s="7">
        <v>65</v>
      </c>
      <c r="R562" s="7">
        <v>467</v>
      </c>
      <c r="S562" s="7">
        <v>8969</v>
      </c>
      <c r="T562" s="7">
        <f t="shared" si="93"/>
        <v>8437</v>
      </c>
      <c r="U562" s="2">
        <v>73833</v>
      </c>
      <c r="V562" s="7">
        <f t="shared" si="88"/>
        <v>8.2320214070687925</v>
      </c>
      <c r="W562" s="7">
        <f t="shared" si="89"/>
        <v>9.452438868262707</v>
      </c>
      <c r="X562" s="7">
        <f t="shared" si="91"/>
        <v>36916.5</v>
      </c>
      <c r="Y562" s="7">
        <f t="shared" si="92"/>
        <v>4484.5</v>
      </c>
      <c r="Z562" s="7">
        <f t="shared" si="90"/>
        <v>612</v>
      </c>
      <c r="AB562" s="2"/>
      <c r="AC562" s="2">
        <f t="shared" si="94"/>
        <v>0.15609320994536738</v>
      </c>
      <c r="AD562">
        <f t="shared" si="95"/>
        <v>6.8235031776117738</v>
      </c>
      <c r="AE562">
        <f t="shared" si="96"/>
        <v>87.088861634518906</v>
      </c>
      <c r="AF562">
        <f t="shared" si="97"/>
        <v>2</v>
      </c>
    </row>
    <row r="563" spans="1:32" x14ac:dyDescent="0.25">
      <c r="A563" t="s">
        <v>4053</v>
      </c>
      <c r="B563" t="s">
        <v>4769</v>
      </c>
      <c r="C563" s="1"/>
      <c r="D563" s="2">
        <v>24</v>
      </c>
      <c r="E563" s="2">
        <v>562</v>
      </c>
      <c r="F563" s="2" t="s">
        <v>425</v>
      </c>
      <c r="G563" s="17" t="s">
        <v>425</v>
      </c>
      <c r="H563" s="163" t="s">
        <v>16929</v>
      </c>
      <c r="I563" s="2"/>
      <c r="J563" s="7">
        <v>2</v>
      </c>
      <c r="K563" s="7">
        <v>380</v>
      </c>
      <c r="L563" s="7">
        <v>4047</v>
      </c>
      <c r="M563" s="7">
        <v>100</v>
      </c>
      <c r="N563" s="7">
        <v>1179</v>
      </c>
      <c r="O563" s="7">
        <v>0</v>
      </c>
      <c r="P563" s="7">
        <v>264</v>
      </c>
      <c r="Q563" s="7">
        <v>0</v>
      </c>
      <c r="R563" s="7">
        <v>349</v>
      </c>
      <c r="S563" s="7">
        <v>5939</v>
      </c>
      <c r="T563" s="7">
        <f t="shared" si="93"/>
        <v>5326</v>
      </c>
      <c r="U563" s="2">
        <v>55086</v>
      </c>
      <c r="V563" s="7">
        <f t="shared" si="88"/>
        <v>9.2752988718639493</v>
      </c>
      <c r="W563" s="7">
        <f t="shared" si="89"/>
        <v>13.611564121571535</v>
      </c>
      <c r="X563" s="7">
        <f t="shared" si="91"/>
        <v>144.2041884816754</v>
      </c>
      <c r="Y563" s="7">
        <f t="shared" si="92"/>
        <v>15.547120418848168</v>
      </c>
      <c r="Z563" s="7">
        <f t="shared" si="90"/>
        <v>1279</v>
      </c>
      <c r="AB563" s="2"/>
      <c r="AC563" s="2">
        <f t="shared" si="94"/>
        <v>0</v>
      </c>
      <c r="AD563">
        <f t="shared" si="95"/>
        <v>21.535612055901669</v>
      </c>
      <c r="AE563">
        <f t="shared" si="96"/>
        <v>68.142784980636478</v>
      </c>
      <c r="AF563">
        <f t="shared" si="97"/>
        <v>382</v>
      </c>
    </row>
    <row r="564" spans="1:32" x14ac:dyDescent="0.25">
      <c r="A564" t="s">
        <v>4053</v>
      </c>
      <c r="B564" s="20" t="s">
        <v>4769</v>
      </c>
      <c r="C564" s="3"/>
      <c r="D564" s="21">
        <v>25</v>
      </c>
      <c r="E564" s="2">
        <v>563</v>
      </c>
      <c r="F564" s="21" t="s">
        <v>4100</v>
      </c>
      <c r="G564" s="58" t="s">
        <v>4099</v>
      </c>
      <c r="H564" s="163" t="s">
        <v>16930</v>
      </c>
      <c r="I564" s="21"/>
      <c r="J564" s="23">
        <v>2</v>
      </c>
      <c r="K564" s="23">
        <v>388</v>
      </c>
      <c r="L564" s="23">
        <v>4574</v>
      </c>
      <c r="M564" s="23">
        <v>331</v>
      </c>
      <c r="N564" s="23">
        <v>1224</v>
      </c>
      <c r="O564" s="23">
        <v>0</v>
      </c>
      <c r="P564" s="23">
        <v>47</v>
      </c>
      <c r="Q564" s="23">
        <v>0</v>
      </c>
      <c r="R564" s="23">
        <v>302</v>
      </c>
      <c r="S564" s="23">
        <v>6478</v>
      </c>
      <c r="T564" s="7">
        <f t="shared" si="93"/>
        <v>6129</v>
      </c>
      <c r="U564" s="21">
        <v>58279</v>
      </c>
      <c r="V564" s="7">
        <f t="shared" si="88"/>
        <v>8.9964495214572402</v>
      </c>
      <c r="W564" s="7">
        <f t="shared" si="89"/>
        <v>12.741364232619151</v>
      </c>
      <c r="X564" s="7">
        <f t="shared" si="91"/>
        <v>149.43333333333334</v>
      </c>
      <c r="Y564" s="7">
        <f t="shared" si="92"/>
        <v>16.610256410256412</v>
      </c>
      <c r="Z564" s="7">
        <f t="shared" si="90"/>
        <v>1555</v>
      </c>
      <c r="AB564" s="21"/>
      <c r="AC564" s="2">
        <f t="shared" si="94"/>
        <v>0</v>
      </c>
      <c r="AD564">
        <f t="shared" si="95"/>
        <v>24.00432232170423</v>
      </c>
      <c r="AE564">
        <f t="shared" si="96"/>
        <v>70.608212411238043</v>
      </c>
      <c r="AF564">
        <f t="shared" si="97"/>
        <v>390</v>
      </c>
    </row>
    <row r="565" spans="1:32" x14ac:dyDescent="0.25">
      <c r="A565" t="s">
        <v>4053</v>
      </c>
      <c r="B565" t="s">
        <v>4770</v>
      </c>
      <c r="C565" s="14" t="s">
        <v>3882</v>
      </c>
      <c r="D565" s="2">
        <v>1</v>
      </c>
      <c r="E565" s="2">
        <v>564</v>
      </c>
      <c r="F565" s="2" t="s">
        <v>396</v>
      </c>
      <c r="G565" s="17" t="s">
        <v>396</v>
      </c>
      <c r="H565" t="s">
        <v>26569</v>
      </c>
      <c r="I565" s="163"/>
      <c r="J565" s="7">
        <v>5</v>
      </c>
      <c r="K565" s="7">
        <v>518</v>
      </c>
      <c r="L565" s="7">
        <v>5179</v>
      </c>
      <c r="M565" s="7">
        <v>641</v>
      </c>
      <c r="N565" s="7">
        <v>1948</v>
      </c>
      <c r="O565" s="7">
        <v>8266</v>
      </c>
      <c r="P565" s="7">
        <v>211</v>
      </c>
      <c r="Q565" s="7">
        <v>39</v>
      </c>
      <c r="R565" s="7">
        <v>1044</v>
      </c>
      <c r="S565" s="7">
        <v>17328</v>
      </c>
      <c r="T565" s="7">
        <f t="shared" si="93"/>
        <v>16034</v>
      </c>
      <c r="U565" s="2">
        <v>67244</v>
      </c>
      <c r="V565" s="7">
        <f t="shared" si="88"/>
        <v>3.8806555863342567</v>
      </c>
      <c r="W565" s="7">
        <f t="shared" si="89"/>
        <v>12.983973740104267</v>
      </c>
      <c r="X565" s="7">
        <f t="shared" si="91"/>
        <v>128.5736137667304</v>
      </c>
      <c r="Y565" s="7">
        <f t="shared" si="92"/>
        <v>33.131931166347989</v>
      </c>
      <c r="Z565" s="7">
        <f t="shared" si="90"/>
        <v>2589</v>
      </c>
      <c r="AB565" s="2"/>
      <c r="AC565" s="2">
        <f t="shared" si="94"/>
        <v>47.703139427516163</v>
      </c>
      <c r="AD565">
        <f t="shared" si="95"/>
        <v>14.941135734072022</v>
      </c>
      <c r="AE565">
        <f t="shared" si="96"/>
        <v>29.888042474607573</v>
      </c>
      <c r="AF565">
        <f t="shared" si="97"/>
        <v>523</v>
      </c>
    </row>
    <row r="566" spans="1:32" x14ac:dyDescent="0.25">
      <c r="A566" t="s">
        <v>4053</v>
      </c>
      <c r="B566" t="s">
        <v>4770</v>
      </c>
      <c r="C566" s="1"/>
      <c r="D566" s="2">
        <v>2</v>
      </c>
      <c r="E566" s="2">
        <v>565</v>
      </c>
      <c r="F566" s="2" t="s">
        <v>4102</v>
      </c>
      <c r="G566" s="17" t="s">
        <v>4103</v>
      </c>
      <c r="H566" s="163" t="s">
        <v>16931</v>
      </c>
      <c r="I566" s="2"/>
      <c r="J566" s="7">
        <v>1</v>
      </c>
      <c r="K566" s="7">
        <v>375</v>
      </c>
      <c r="L566" s="7">
        <v>3558</v>
      </c>
      <c r="M566" s="7">
        <v>150</v>
      </c>
      <c r="N566" s="7">
        <v>1485</v>
      </c>
      <c r="O566" s="7">
        <v>0</v>
      </c>
      <c r="P566" s="7">
        <v>4</v>
      </c>
      <c r="Q566" s="7">
        <v>0</v>
      </c>
      <c r="R566" s="7">
        <v>140</v>
      </c>
      <c r="S566" s="7">
        <v>5337</v>
      </c>
      <c r="T566" s="7">
        <f t="shared" si="93"/>
        <v>5193</v>
      </c>
      <c r="U566" s="2">
        <v>42739</v>
      </c>
      <c r="V566" s="7">
        <f t="shared" si="88"/>
        <v>8.0080569608394221</v>
      </c>
      <c r="W566" s="7">
        <f t="shared" si="89"/>
        <v>12.012085441259135</v>
      </c>
      <c r="X566" s="7">
        <f t="shared" si="91"/>
        <v>113.66755319148936</v>
      </c>
      <c r="Y566" s="7">
        <f t="shared" si="92"/>
        <v>14.194148936170214</v>
      </c>
      <c r="Z566" s="7">
        <f t="shared" si="90"/>
        <v>1635</v>
      </c>
      <c r="AB566" s="2"/>
      <c r="AC566" s="2">
        <f t="shared" si="94"/>
        <v>0</v>
      </c>
      <c r="AD566">
        <f t="shared" si="95"/>
        <v>30.635188308038224</v>
      </c>
      <c r="AE566">
        <f t="shared" si="96"/>
        <v>66.666666666666657</v>
      </c>
      <c r="AF566">
        <f t="shared" si="97"/>
        <v>376</v>
      </c>
    </row>
    <row r="567" spans="1:32" x14ac:dyDescent="0.25">
      <c r="A567" t="s">
        <v>4053</v>
      </c>
      <c r="B567" t="s">
        <v>4770</v>
      </c>
      <c r="C567" s="1"/>
      <c r="D567" s="2">
        <v>3</v>
      </c>
      <c r="E567" s="2">
        <v>566</v>
      </c>
      <c r="F567" s="2" t="s">
        <v>4104</v>
      </c>
      <c r="G567" s="17" t="s">
        <v>4104</v>
      </c>
      <c r="H567" s="163" t="s">
        <v>16932</v>
      </c>
      <c r="I567" s="2"/>
      <c r="J567" s="7">
        <v>3</v>
      </c>
      <c r="K567" s="7">
        <v>272</v>
      </c>
      <c r="L567" s="7">
        <v>2926</v>
      </c>
      <c r="M567" s="7">
        <v>188</v>
      </c>
      <c r="N567" s="7">
        <v>1379</v>
      </c>
      <c r="O567" s="7">
        <v>1530</v>
      </c>
      <c r="P567" s="7">
        <v>0</v>
      </c>
      <c r="Q567" s="7">
        <v>83</v>
      </c>
      <c r="R567" s="7">
        <v>620</v>
      </c>
      <c r="S567" s="7">
        <v>6726</v>
      </c>
      <c r="T567" s="7">
        <f t="shared" si="93"/>
        <v>6023</v>
      </c>
      <c r="U567" s="2">
        <v>36867</v>
      </c>
      <c r="V567" s="7">
        <f t="shared" si="88"/>
        <v>5.4812667261373775</v>
      </c>
      <c r="W567" s="7">
        <f t="shared" si="89"/>
        <v>12.599794941900205</v>
      </c>
      <c r="X567" s="7">
        <f t="shared" si="91"/>
        <v>134.06181818181818</v>
      </c>
      <c r="Y567" s="7">
        <f t="shared" si="92"/>
        <v>24.458181818181817</v>
      </c>
      <c r="Z567" s="7">
        <f t="shared" si="90"/>
        <v>1567</v>
      </c>
      <c r="AB567" s="2"/>
      <c r="AC567" s="2">
        <f t="shared" si="94"/>
        <v>22.747546833184657</v>
      </c>
      <c r="AD567">
        <f t="shared" si="95"/>
        <v>23.29765090692834</v>
      </c>
      <c r="AE567">
        <f t="shared" si="96"/>
        <v>43.502824858757059</v>
      </c>
      <c r="AF567">
        <f t="shared" si="97"/>
        <v>275</v>
      </c>
    </row>
    <row r="568" spans="1:32" x14ac:dyDescent="0.25">
      <c r="A568" t="s">
        <v>4053</v>
      </c>
      <c r="B568" t="s">
        <v>4770</v>
      </c>
      <c r="C568" s="1"/>
      <c r="D568" s="2">
        <v>4</v>
      </c>
      <c r="E568" s="2">
        <v>567</v>
      </c>
      <c r="F568" s="2" t="s">
        <v>4105</v>
      </c>
      <c r="G568" s="17" t="s">
        <v>397</v>
      </c>
      <c r="H568" s="163" t="s">
        <v>16933</v>
      </c>
      <c r="I568" s="2"/>
      <c r="J568" s="7">
        <v>4</v>
      </c>
      <c r="K568" s="7">
        <v>100</v>
      </c>
      <c r="L568" s="7">
        <v>1023</v>
      </c>
      <c r="M568" s="7">
        <v>230</v>
      </c>
      <c r="N568" s="7">
        <v>1826</v>
      </c>
      <c r="O568" s="7">
        <v>2063</v>
      </c>
      <c r="P568" s="7">
        <v>33</v>
      </c>
      <c r="Q568" s="7">
        <v>747</v>
      </c>
      <c r="R568" s="7">
        <v>3246</v>
      </c>
      <c r="S568" s="7">
        <v>9168</v>
      </c>
      <c r="T568" s="7">
        <f t="shared" si="93"/>
        <v>5142</v>
      </c>
      <c r="U568" s="2">
        <v>13085</v>
      </c>
      <c r="V568" s="7">
        <f t="shared" si="88"/>
        <v>1.4272469458987784</v>
      </c>
      <c r="W568" s="7">
        <f t="shared" si="89"/>
        <v>12.790811339198436</v>
      </c>
      <c r="X568" s="7">
        <f t="shared" si="91"/>
        <v>125.81730769230769</v>
      </c>
      <c r="Y568" s="7">
        <f t="shared" si="92"/>
        <v>88.15384615384616</v>
      </c>
      <c r="Z568" s="7">
        <f t="shared" si="90"/>
        <v>2056</v>
      </c>
      <c r="AB568" s="2"/>
      <c r="AC568" s="2">
        <f t="shared" si="94"/>
        <v>22.502181500872602</v>
      </c>
      <c r="AD568">
        <f t="shared" si="95"/>
        <v>22.425828970331587</v>
      </c>
      <c r="AE568">
        <f t="shared" si="96"/>
        <v>11.158376963350786</v>
      </c>
      <c r="AF568">
        <f t="shared" si="97"/>
        <v>104</v>
      </c>
    </row>
    <row r="569" spans="1:32" x14ac:dyDescent="0.25">
      <c r="A569" t="s">
        <v>4053</v>
      </c>
      <c r="B569" t="s">
        <v>4770</v>
      </c>
      <c r="C569" s="1"/>
      <c r="D569" s="2">
        <v>5</v>
      </c>
      <c r="E569" s="2">
        <v>568</v>
      </c>
      <c r="F569" s="2" t="s">
        <v>4106</v>
      </c>
      <c r="G569" s="17" t="s">
        <v>402</v>
      </c>
      <c r="H569" s="163" t="s">
        <v>16934</v>
      </c>
      <c r="I569" s="2"/>
      <c r="J569" s="7">
        <v>3</v>
      </c>
      <c r="K569" s="7">
        <v>171</v>
      </c>
      <c r="L569" s="7">
        <v>2315</v>
      </c>
      <c r="M569" s="7">
        <v>204</v>
      </c>
      <c r="N569" s="7">
        <v>736</v>
      </c>
      <c r="O569" s="7">
        <v>0</v>
      </c>
      <c r="P569" s="7">
        <v>40</v>
      </c>
      <c r="Q569" s="7">
        <v>0</v>
      </c>
      <c r="R569" s="7">
        <v>135</v>
      </c>
      <c r="S569" s="7">
        <v>3430</v>
      </c>
      <c r="T569" s="7">
        <f t="shared" si="93"/>
        <v>3255</v>
      </c>
      <c r="U569" s="2">
        <v>22819</v>
      </c>
      <c r="V569" s="7">
        <f t="shared" si="88"/>
        <v>6.6527696793002917</v>
      </c>
      <c r="W569" s="7">
        <f t="shared" si="89"/>
        <v>9.8570194384449241</v>
      </c>
      <c r="X569" s="7">
        <f t="shared" si="91"/>
        <v>131.14367816091954</v>
      </c>
      <c r="Y569" s="7">
        <f t="shared" si="92"/>
        <v>19.712643678160919</v>
      </c>
      <c r="Z569" s="7">
        <f t="shared" si="90"/>
        <v>940</v>
      </c>
      <c r="AB569" s="2"/>
      <c r="AC569" s="2">
        <f t="shared" si="94"/>
        <v>0</v>
      </c>
      <c r="AD569">
        <f t="shared" si="95"/>
        <v>27.405247813411076</v>
      </c>
      <c r="AE569">
        <f t="shared" si="96"/>
        <v>67.492711370262398</v>
      </c>
      <c r="AF569">
        <f t="shared" si="97"/>
        <v>174</v>
      </c>
    </row>
    <row r="570" spans="1:32" x14ac:dyDescent="0.25">
      <c r="A570" t="s">
        <v>4053</v>
      </c>
      <c r="B570" t="s">
        <v>4770</v>
      </c>
      <c r="C570" s="1"/>
      <c r="D570" s="2">
        <v>6</v>
      </c>
      <c r="E570" s="2">
        <v>569</v>
      </c>
      <c r="F570" s="2" t="s">
        <v>407</v>
      </c>
      <c r="G570" s="17" t="s">
        <v>407</v>
      </c>
      <c r="H570" t="s">
        <v>26570</v>
      </c>
      <c r="I570" s="163"/>
      <c r="J570" s="7">
        <v>2</v>
      </c>
      <c r="K570" s="7">
        <v>350</v>
      </c>
      <c r="L570" s="7">
        <v>3241</v>
      </c>
      <c r="M570" s="7">
        <v>193</v>
      </c>
      <c r="N570" s="7">
        <v>1262</v>
      </c>
      <c r="O570" s="7">
        <v>3549</v>
      </c>
      <c r="P570" s="7">
        <v>168</v>
      </c>
      <c r="Q570" s="7">
        <v>1797</v>
      </c>
      <c r="R570" s="7">
        <v>1202</v>
      </c>
      <c r="S570" s="7">
        <v>11412</v>
      </c>
      <c r="T570" s="7">
        <f t="shared" si="93"/>
        <v>8245</v>
      </c>
      <c r="U570" s="2">
        <v>42879</v>
      </c>
      <c r="V570" s="7">
        <f t="shared" si="88"/>
        <v>3.7573606729758149</v>
      </c>
      <c r="W570" s="7">
        <f t="shared" si="89"/>
        <v>13.230175871644555</v>
      </c>
      <c r="X570" s="7">
        <f t="shared" si="91"/>
        <v>121.81534090909091</v>
      </c>
      <c r="Y570" s="7">
        <f t="shared" si="92"/>
        <v>32.420454545454547</v>
      </c>
      <c r="Z570" s="7">
        <f t="shared" si="90"/>
        <v>1455</v>
      </c>
      <c r="AB570" s="2"/>
      <c r="AC570" s="2">
        <f t="shared" si="94"/>
        <v>31.098843322818087</v>
      </c>
      <c r="AD570">
        <f t="shared" si="95"/>
        <v>12.749737118822294</v>
      </c>
      <c r="AE570">
        <f t="shared" si="96"/>
        <v>28.39992989835261</v>
      </c>
      <c r="AF570">
        <f t="shared" si="97"/>
        <v>352</v>
      </c>
    </row>
    <row r="571" spans="1:32" x14ac:dyDescent="0.25">
      <c r="A571" t="s">
        <v>4053</v>
      </c>
      <c r="B571" t="s">
        <v>4770</v>
      </c>
      <c r="C571" s="1"/>
      <c r="D571" s="2">
        <v>7</v>
      </c>
      <c r="E571" s="2">
        <v>570</v>
      </c>
      <c r="F571" s="2" t="s">
        <v>4107</v>
      </c>
      <c r="G571" s="17" t="s">
        <v>408</v>
      </c>
      <c r="H571" s="163" t="s">
        <v>16935</v>
      </c>
      <c r="I571" s="2" t="s">
        <v>25487</v>
      </c>
      <c r="J571" s="7">
        <v>1</v>
      </c>
      <c r="K571" s="7">
        <v>266</v>
      </c>
      <c r="L571" s="7">
        <v>3390</v>
      </c>
      <c r="M571" s="7">
        <v>17</v>
      </c>
      <c r="N571" s="7">
        <v>808</v>
      </c>
      <c r="O571" s="7">
        <v>0</v>
      </c>
      <c r="P571" s="7">
        <v>0</v>
      </c>
      <c r="Q571" s="7">
        <v>0</v>
      </c>
      <c r="R571" s="7">
        <v>165</v>
      </c>
      <c r="S571" s="7">
        <v>4380</v>
      </c>
      <c r="T571" s="7">
        <f t="shared" si="93"/>
        <v>4215</v>
      </c>
      <c r="U571" s="2">
        <v>42132</v>
      </c>
      <c r="V571" s="7">
        <f t="shared" si="88"/>
        <v>9.6191780821917803</v>
      </c>
      <c r="W571" s="7">
        <f t="shared" si="89"/>
        <v>12.428318584070796</v>
      </c>
      <c r="X571" s="7">
        <f t="shared" si="91"/>
        <v>157.79775280898878</v>
      </c>
      <c r="Y571" s="7">
        <f t="shared" si="92"/>
        <v>16.40449438202247</v>
      </c>
      <c r="Z571" s="7">
        <f t="shared" si="90"/>
        <v>825</v>
      </c>
      <c r="AB571" s="2"/>
      <c r="AC571" s="2">
        <f t="shared" si="94"/>
        <v>0</v>
      </c>
      <c r="AD571">
        <f t="shared" si="95"/>
        <v>18.835616438356166</v>
      </c>
      <c r="AE571">
        <f t="shared" si="96"/>
        <v>77.397260273972606</v>
      </c>
      <c r="AF571">
        <f t="shared" si="97"/>
        <v>267</v>
      </c>
    </row>
    <row r="572" spans="1:32" s="201" customFormat="1" x14ac:dyDescent="0.25">
      <c r="A572" s="201" t="s">
        <v>4053</v>
      </c>
      <c r="B572" s="201" t="s">
        <v>4770</v>
      </c>
      <c r="C572" s="202"/>
      <c r="D572" s="198">
        <v>8</v>
      </c>
      <c r="E572" s="2">
        <v>571</v>
      </c>
      <c r="F572" s="198" t="s">
        <v>4108</v>
      </c>
      <c r="G572" s="17" t="s">
        <v>6338</v>
      </c>
      <c r="H572" s="198"/>
      <c r="I572" s="198"/>
      <c r="J572" s="198">
        <v>1</v>
      </c>
      <c r="K572" s="198">
        <v>0</v>
      </c>
      <c r="L572" s="198">
        <v>375</v>
      </c>
      <c r="M572" s="198">
        <v>120</v>
      </c>
      <c r="N572" s="198">
        <v>57</v>
      </c>
      <c r="O572" s="198">
        <v>0</v>
      </c>
      <c r="P572" s="198">
        <v>0</v>
      </c>
      <c r="Q572" s="198">
        <v>0</v>
      </c>
      <c r="R572" s="198">
        <v>41</v>
      </c>
      <c r="S572" s="198">
        <v>593</v>
      </c>
      <c r="T572" s="7">
        <f t="shared" si="93"/>
        <v>552</v>
      </c>
      <c r="U572" s="198">
        <v>3928</v>
      </c>
      <c r="V572" s="7">
        <f t="shared" si="88"/>
        <v>6.6239460370994943</v>
      </c>
      <c r="W572" s="7">
        <f t="shared" si="89"/>
        <v>10.474666666666666</v>
      </c>
      <c r="X572" s="7">
        <f t="shared" si="91"/>
        <v>3928</v>
      </c>
      <c r="Y572" s="7">
        <f t="shared" si="92"/>
        <v>593</v>
      </c>
      <c r="Z572" s="7">
        <f t="shared" si="90"/>
        <v>177</v>
      </c>
      <c r="AB572" s="198"/>
      <c r="AC572" s="2">
        <f t="shared" si="94"/>
        <v>0</v>
      </c>
      <c r="AD572">
        <f t="shared" si="95"/>
        <v>29.848229342327148</v>
      </c>
      <c r="AE572">
        <f t="shared" si="96"/>
        <v>63.237774030354132</v>
      </c>
      <c r="AF572">
        <f t="shared" si="97"/>
        <v>1</v>
      </c>
    </row>
    <row r="573" spans="1:32" s="8" customFormat="1" x14ac:dyDescent="0.25">
      <c r="A573" s="8" t="s">
        <v>4053</v>
      </c>
      <c r="B573" s="8" t="s">
        <v>4770</v>
      </c>
      <c r="C573" s="15"/>
      <c r="D573" s="7">
        <v>9</v>
      </c>
      <c r="E573" s="2">
        <v>572</v>
      </c>
      <c r="F573" s="7" t="s">
        <v>16135</v>
      </c>
      <c r="G573" s="17" t="s">
        <v>409</v>
      </c>
      <c r="I573" s="7"/>
      <c r="J573" s="7">
        <v>1</v>
      </c>
      <c r="K573" s="7">
        <v>293</v>
      </c>
      <c r="L573" s="7">
        <v>2410</v>
      </c>
      <c r="M573" s="7">
        <v>45</v>
      </c>
      <c r="N573" s="7">
        <v>588</v>
      </c>
      <c r="O573" s="7">
        <v>0</v>
      </c>
      <c r="P573" s="7">
        <v>31</v>
      </c>
      <c r="Q573" s="7">
        <v>0</v>
      </c>
      <c r="R573" s="7">
        <v>191</v>
      </c>
      <c r="S573" s="7">
        <v>3265</v>
      </c>
      <c r="T573" s="7">
        <f t="shared" si="93"/>
        <v>3043</v>
      </c>
      <c r="U573" s="7">
        <v>26911</v>
      </c>
      <c r="V573" s="7">
        <f t="shared" si="88"/>
        <v>8.2422664624808579</v>
      </c>
      <c r="W573" s="7">
        <f t="shared" si="89"/>
        <v>11.166390041493775</v>
      </c>
      <c r="X573" s="7">
        <f t="shared" si="91"/>
        <v>91.534013605442183</v>
      </c>
      <c r="Y573" s="7">
        <f t="shared" si="92"/>
        <v>11.105442176870747</v>
      </c>
      <c r="Z573" s="7">
        <f t="shared" si="90"/>
        <v>633</v>
      </c>
      <c r="AB573" s="7"/>
      <c r="AC573" s="2">
        <f t="shared" si="94"/>
        <v>0</v>
      </c>
      <c r="AD573">
        <f t="shared" si="95"/>
        <v>19.387442572741197</v>
      </c>
      <c r="AE573">
        <f t="shared" si="96"/>
        <v>73.81316998468607</v>
      </c>
      <c r="AF573">
        <f t="shared" si="97"/>
        <v>294</v>
      </c>
    </row>
    <row r="574" spans="1:32" s="8" customFormat="1" x14ac:dyDescent="0.25">
      <c r="A574" s="8" t="s">
        <v>4053</v>
      </c>
      <c r="B574" s="8" t="s">
        <v>4770</v>
      </c>
      <c r="C574" s="15"/>
      <c r="D574" s="7">
        <v>10</v>
      </c>
      <c r="E574" s="2">
        <v>573</v>
      </c>
      <c r="F574" s="7" t="s">
        <v>16136</v>
      </c>
      <c r="G574" s="17" t="s">
        <v>5613</v>
      </c>
      <c r="H574" s="7"/>
      <c r="I574" s="7"/>
      <c r="J574" s="7">
        <v>1</v>
      </c>
      <c r="K574" s="7">
        <v>0</v>
      </c>
      <c r="L574" s="7">
        <v>885</v>
      </c>
      <c r="M574" s="7">
        <v>29</v>
      </c>
      <c r="N574" s="7">
        <v>392</v>
      </c>
      <c r="O574" s="7">
        <v>283</v>
      </c>
      <c r="P574" s="7">
        <v>6</v>
      </c>
      <c r="Q574" s="7">
        <v>19</v>
      </c>
      <c r="R574" s="7">
        <v>218</v>
      </c>
      <c r="S574" s="7">
        <v>1832</v>
      </c>
      <c r="T574" s="7">
        <f t="shared" si="93"/>
        <v>1589</v>
      </c>
      <c r="U574" s="7">
        <v>8644</v>
      </c>
      <c r="V574" s="7">
        <f t="shared" si="88"/>
        <v>4.7183406113537121</v>
      </c>
      <c r="W574" s="7">
        <f t="shared" si="89"/>
        <v>9.76723163841808</v>
      </c>
      <c r="X574" s="7">
        <f t="shared" si="91"/>
        <v>8644</v>
      </c>
      <c r="Y574" s="7">
        <f t="shared" si="92"/>
        <v>1832</v>
      </c>
      <c r="Z574" s="7">
        <f t="shared" si="90"/>
        <v>421</v>
      </c>
      <c r="AB574" s="7"/>
      <c r="AC574" s="2">
        <f t="shared" si="94"/>
        <v>15.44759825327511</v>
      </c>
      <c r="AD574">
        <f t="shared" si="95"/>
        <v>22.980349344978166</v>
      </c>
      <c r="AE574">
        <f t="shared" si="96"/>
        <v>48.307860262008731</v>
      </c>
      <c r="AF574">
        <f t="shared" si="97"/>
        <v>1</v>
      </c>
    </row>
    <row r="575" spans="1:32" s="8" customFormat="1" x14ac:dyDescent="0.25">
      <c r="A575" s="8" t="s">
        <v>4053</v>
      </c>
      <c r="B575" s="8" t="s">
        <v>4770</v>
      </c>
      <c r="C575" s="15"/>
      <c r="D575" s="7"/>
      <c r="E575" s="2">
        <v>574</v>
      </c>
      <c r="F575" s="7" t="s">
        <v>25486</v>
      </c>
      <c r="G575" s="17" t="s">
        <v>25486</v>
      </c>
      <c r="H575" s="178" t="s">
        <v>16936</v>
      </c>
      <c r="I575" s="7"/>
      <c r="J575" s="7">
        <f>J574+J573</f>
        <v>2</v>
      </c>
      <c r="K575" s="7">
        <f t="shared" ref="K575:U575" si="104">K574+K573</f>
        <v>293</v>
      </c>
      <c r="L575" s="7">
        <f t="shared" si="104"/>
        <v>3295</v>
      </c>
      <c r="M575" s="7">
        <f t="shared" si="104"/>
        <v>74</v>
      </c>
      <c r="N575" s="7">
        <f t="shared" si="104"/>
        <v>980</v>
      </c>
      <c r="O575" s="7">
        <f t="shared" si="104"/>
        <v>283</v>
      </c>
      <c r="P575" s="7">
        <f t="shared" si="104"/>
        <v>37</v>
      </c>
      <c r="Q575" s="7">
        <f t="shared" si="104"/>
        <v>19</v>
      </c>
      <c r="R575" s="7">
        <f t="shared" si="104"/>
        <v>409</v>
      </c>
      <c r="S575" s="7">
        <f t="shared" si="104"/>
        <v>5097</v>
      </c>
      <c r="T575" s="7">
        <f t="shared" si="93"/>
        <v>4632</v>
      </c>
      <c r="U575" s="7">
        <f t="shared" si="104"/>
        <v>35555</v>
      </c>
      <c r="V575" s="7">
        <f t="shared" si="88"/>
        <v>6.9756719639003339</v>
      </c>
      <c r="W575" s="7">
        <f t="shared" si="89"/>
        <v>10.790591805766313</v>
      </c>
      <c r="X575" s="7">
        <f t="shared" si="91"/>
        <v>120.52542372881356</v>
      </c>
      <c r="Y575" s="7">
        <f t="shared" si="92"/>
        <v>17.277966101694915</v>
      </c>
      <c r="Z575" s="7">
        <f t="shared" si="90"/>
        <v>1054</v>
      </c>
      <c r="AB575" s="7"/>
      <c r="AC575" s="2">
        <f t="shared" si="94"/>
        <v>5.5522856582303319</v>
      </c>
      <c r="AD575">
        <f t="shared" si="95"/>
        <v>20.678830684716502</v>
      </c>
      <c r="AE575">
        <f t="shared" si="96"/>
        <v>64.645870119678236</v>
      </c>
      <c r="AF575">
        <f t="shared" si="97"/>
        <v>295</v>
      </c>
    </row>
    <row r="576" spans="1:32" x14ac:dyDescent="0.25">
      <c r="A576" t="s">
        <v>4053</v>
      </c>
      <c r="B576" t="s">
        <v>4770</v>
      </c>
      <c r="C576" s="1"/>
      <c r="D576" s="2">
        <v>11</v>
      </c>
      <c r="E576" s="2">
        <v>575</v>
      </c>
      <c r="F576" s="2" t="s">
        <v>4109</v>
      </c>
      <c r="G576" s="17" t="s">
        <v>398</v>
      </c>
      <c r="H576" s="176" t="s">
        <v>25117</v>
      </c>
      <c r="I576" s="7"/>
      <c r="J576" s="7">
        <v>2</v>
      </c>
      <c r="K576" s="7">
        <v>310</v>
      </c>
      <c r="L576" s="7">
        <v>2958</v>
      </c>
      <c r="M576" s="7">
        <v>146</v>
      </c>
      <c r="N576" s="7">
        <v>1135</v>
      </c>
      <c r="O576" s="7">
        <v>3249</v>
      </c>
      <c r="P576" s="7">
        <v>98</v>
      </c>
      <c r="Q576" s="7">
        <v>138</v>
      </c>
      <c r="R576" s="7">
        <v>1595</v>
      </c>
      <c r="S576" s="7">
        <v>9319</v>
      </c>
      <c r="T576" s="7">
        <f t="shared" si="93"/>
        <v>7488</v>
      </c>
      <c r="U576" s="2">
        <v>40293</v>
      </c>
      <c r="V576" s="7">
        <f t="shared" si="88"/>
        <v>4.3237471831741603</v>
      </c>
      <c r="W576" s="7">
        <f t="shared" si="89"/>
        <v>13.621703853955376</v>
      </c>
      <c r="X576" s="7">
        <f t="shared" si="91"/>
        <v>129.14423076923077</v>
      </c>
      <c r="Y576" s="7">
        <f t="shared" si="92"/>
        <v>29.868589743589745</v>
      </c>
      <c r="Z576" s="7">
        <f t="shared" si="90"/>
        <v>1281</v>
      </c>
      <c r="AB576" s="2"/>
      <c r="AC576" s="2">
        <f t="shared" si="94"/>
        <v>34.864255821440068</v>
      </c>
      <c r="AD576">
        <f t="shared" si="95"/>
        <v>13.746110097649963</v>
      </c>
      <c r="AE576">
        <f t="shared" si="96"/>
        <v>31.741603176306469</v>
      </c>
      <c r="AF576">
        <f t="shared" si="97"/>
        <v>312</v>
      </c>
    </row>
    <row r="577" spans="1:32" x14ac:dyDescent="0.25">
      <c r="A577" t="s">
        <v>4053</v>
      </c>
      <c r="B577" t="s">
        <v>4770</v>
      </c>
      <c r="C577" s="1"/>
      <c r="D577" s="2">
        <v>12</v>
      </c>
      <c r="E577" s="2">
        <v>576</v>
      </c>
      <c r="F577" s="2" t="s">
        <v>4110</v>
      </c>
      <c r="G577" s="17" t="s">
        <v>4690</v>
      </c>
      <c r="H577" t="s">
        <v>16937</v>
      </c>
      <c r="I577" s="2"/>
      <c r="J577" s="7">
        <v>5</v>
      </c>
      <c r="K577" s="7">
        <v>806</v>
      </c>
      <c r="L577" s="7">
        <v>7861</v>
      </c>
      <c r="M577" s="7">
        <v>273</v>
      </c>
      <c r="N577" s="7">
        <v>1529</v>
      </c>
      <c r="O577" s="7">
        <v>1420</v>
      </c>
      <c r="P577" s="7">
        <v>5</v>
      </c>
      <c r="Q577" s="7">
        <v>20</v>
      </c>
      <c r="R577" s="7">
        <v>734</v>
      </c>
      <c r="S577" s="7">
        <v>11842</v>
      </c>
      <c r="T577" s="7">
        <f t="shared" si="93"/>
        <v>11083</v>
      </c>
      <c r="U577" s="2">
        <v>83754</v>
      </c>
      <c r="V577" s="7">
        <f t="shared" ref="V577:V640" si="105">U577/S577</f>
        <v>7.0726228677588248</v>
      </c>
      <c r="W577" s="7">
        <f t="shared" ref="W577:W640" si="106">U577/L577</f>
        <v>10.654369673069583</v>
      </c>
      <c r="X577" s="7">
        <f t="shared" si="91"/>
        <v>103.27250308261405</v>
      </c>
      <c r="Y577" s="7">
        <f t="shared" si="92"/>
        <v>14.601726263871763</v>
      </c>
      <c r="Z577" s="7">
        <f t="shared" ref="Z577:Z640" si="107">M577+N577</f>
        <v>1802</v>
      </c>
      <c r="AB577" s="2"/>
      <c r="AC577" s="2">
        <f t="shared" si="94"/>
        <v>11.991217699712886</v>
      </c>
      <c r="AD577">
        <f t="shared" si="95"/>
        <v>15.21702415132579</v>
      </c>
      <c r="AE577">
        <f t="shared" si="96"/>
        <v>66.382367843269719</v>
      </c>
      <c r="AF577">
        <f t="shared" si="97"/>
        <v>811</v>
      </c>
    </row>
    <row r="578" spans="1:32" x14ac:dyDescent="0.25">
      <c r="A578" t="s">
        <v>4053</v>
      </c>
      <c r="B578" t="s">
        <v>4770</v>
      </c>
      <c r="C578" s="1"/>
      <c r="D578" s="2">
        <v>13</v>
      </c>
      <c r="E578" s="2">
        <v>577</v>
      </c>
      <c r="F578" s="2" t="s">
        <v>4111</v>
      </c>
      <c r="G578" s="17" t="s">
        <v>4691</v>
      </c>
      <c r="H578" t="s">
        <v>16938</v>
      </c>
      <c r="I578" s="2"/>
      <c r="J578" s="7">
        <v>2</v>
      </c>
      <c r="K578" s="7">
        <v>251</v>
      </c>
      <c r="L578" s="7">
        <v>2001</v>
      </c>
      <c r="M578" s="7">
        <v>121</v>
      </c>
      <c r="N578" s="7">
        <v>1204</v>
      </c>
      <c r="O578" s="7">
        <v>659</v>
      </c>
      <c r="P578" s="7">
        <v>73</v>
      </c>
      <c r="Q578" s="7">
        <v>138</v>
      </c>
      <c r="R578" s="7">
        <v>352</v>
      </c>
      <c r="S578" s="7">
        <v>4548</v>
      </c>
      <c r="T578" s="7">
        <f t="shared" si="93"/>
        <v>3985</v>
      </c>
      <c r="U578" s="2">
        <v>25501</v>
      </c>
      <c r="V578" s="7">
        <f t="shared" si="105"/>
        <v>5.6070800351802994</v>
      </c>
      <c r="W578" s="7">
        <f t="shared" si="106"/>
        <v>12.744127936031983</v>
      </c>
      <c r="X578" s="7">
        <f t="shared" ref="X578:X641" si="108">U578/(K578+J578)</f>
        <v>100.79446640316206</v>
      </c>
      <c r="Y578" s="7">
        <f t="shared" ref="Y578:Y641" si="109">S578/(K578+J578)</f>
        <v>17.976284584980238</v>
      </c>
      <c r="Z578" s="7">
        <f t="shared" si="107"/>
        <v>1325</v>
      </c>
      <c r="AB578" s="2"/>
      <c r="AC578" s="2">
        <f t="shared" si="94"/>
        <v>14.489885664028144</v>
      </c>
      <c r="AD578">
        <f t="shared" si="95"/>
        <v>29.133685136323663</v>
      </c>
      <c r="AE578">
        <f t="shared" si="96"/>
        <v>43.997361477572561</v>
      </c>
      <c r="AF578">
        <f t="shared" si="97"/>
        <v>253</v>
      </c>
    </row>
    <row r="579" spans="1:32" x14ac:dyDescent="0.25">
      <c r="A579" t="s">
        <v>4053</v>
      </c>
      <c r="B579" t="s">
        <v>4770</v>
      </c>
      <c r="C579" s="1"/>
      <c r="D579" s="2">
        <v>14</v>
      </c>
      <c r="E579" s="2">
        <v>578</v>
      </c>
      <c r="F579" s="2" t="s">
        <v>410</v>
      </c>
      <c r="G579" s="17" t="s">
        <v>410</v>
      </c>
      <c r="H579" s="163" t="s">
        <v>16939</v>
      </c>
      <c r="I579" s="7"/>
      <c r="J579" s="7">
        <v>1</v>
      </c>
      <c r="K579" s="7">
        <v>280</v>
      </c>
      <c r="L579" s="7">
        <v>4605</v>
      </c>
      <c r="M579" s="7">
        <v>100</v>
      </c>
      <c r="N579" s="7">
        <v>769</v>
      </c>
      <c r="O579" s="7">
        <v>0</v>
      </c>
      <c r="P579" s="7">
        <v>30</v>
      </c>
      <c r="Q579" s="7">
        <v>0</v>
      </c>
      <c r="R579" s="7">
        <v>382</v>
      </c>
      <c r="S579" s="7">
        <v>5886</v>
      </c>
      <c r="T579" s="7">
        <f t="shared" ref="T579:T642" si="110">S579-(R579+Q579+P579)</f>
        <v>5474</v>
      </c>
      <c r="U579" s="2">
        <v>43580</v>
      </c>
      <c r="V579" s="7">
        <f t="shared" si="105"/>
        <v>7.404009514101257</v>
      </c>
      <c r="W579" s="7">
        <f t="shared" si="106"/>
        <v>9.4636264929424545</v>
      </c>
      <c r="X579" s="7">
        <f t="shared" si="108"/>
        <v>155.08896797153025</v>
      </c>
      <c r="Y579" s="7">
        <f t="shared" si="109"/>
        <v>20.946619217081849</v>
      </c>
      <c r="Z579" s="7">
        <f t="shared" si="107"/>
        <v>869</v>
      </c>
      <c r="AB579" s="2"/>
      <c r="AC579" s="2">
        <f t="shared" ref="AC579:AC642" si="111">O579/S579*100</f>
        <v>0</v>
      </c>
      <c r="AD579">
        <f t="shared" ref="AD579:AD642" si="112">Z579/S579*100</f>
        <v>14.763846415222561</v>
      </c>
      <c r="AE579">
        <f t="shared" ref="AE579:AE642" si="113">L579/S579*100</f>
        <v>78.236493374108051</v>
      </c>
      <c r="AF579">
        <f t="shared" ref="AF579:AF642" si="114">J579+K579</f>
        <v>281</v>
      </c>
    </row>
    <row r="580" spans="1:32" x14ac:dyDescent="0.25">
      <c r="A580" t="s">
        <v>4053</v>
      </c>
      <c r="B580" t="s">
        <v>4770</v>
      </c>
      <c r="C580" s="1"/>
      <c r="D580" s="2">
        <v>15</v>
      </c>
      <c r="E580" s="2">
        <v>579</v>
      </c>
      <c r="F580" s="2" t="s">
        <v>411</v>
      </c>
      <c r="G580" s="17" t="s">
        <v>411</v>
      </c>
      <c r="H580" s="170" t="s">
        <v>25118</v>
      </c>
      <c r="I580" s="7"/>
      <c r="J580" s="7">
        <v>2</v>
      </c>
      <c r="K580" s="7">
        <v>315</v>
      </c>
      <c r="L580" s="7">
        <v>3126</v>
      </c>
      <c r="M580" s="7">
        <v>263</v>
      </c>
      <c r="N580" s="7">
        <v>1243</v>
      </c>
      <c r="O580" s="7">
        <v>0</v>
      </c>
      <c r="P580" s="7">
        <v>0</v>
      </c>
      <c r="Q580" s="7">
        <v>103</v>
      </c>
      <c r="R580" s="7">
        <v>77</v>
      </c>
      <c r="S580" s="7">
        <v>4812</v>
      </c>
      <c r="T580" s="7">
        <f t="shared" si="110"/>
        <v>4632</v>
      </c>
      <c r="U580" s="2">
        <v>39965</v>
      </c>
      <c r="V580" s="7">
        <f t="shared" si="105"/>
        <v>8.3052784704904408</v>
      </c>
      <c r="W580" s="7">
        <f t="shared" si="106"/>
        <v>12.784708893154191</v>
      </c>
      <c r="X580" s="7">
        <f t="shared" si="108"/>
        <v>126.07255520504732</v>
      </c>
      <c r="Y580" s="7">
        <f t="shared" si="109"/>
        <v>15.17981072555205</v>
      </c>
      <c r="Z580" s="7">
        <f t="shared" si="107"/>
        <v>1506</v>
      </c>
      <c r="AB580" s="2"/>
      <c r="AC580" s="2">
        <f t="shared" si="111"/>
        <v>0</v>
      </c>
      <c r="AD580">
        <f t="shared" si="112"/>
        <v>31.296758104738153</v>
      </c>
      <c r="AE580">
        <f t="shared" si="113"/>
        <v>64.962593516209481</v>
      </c>
      <c r="AF580">
        <f t="shared" si="114"/>
        <v>317</v>
      </c>
    </row>
    <row r="581" spans="1:32" x14ac:dyDescent="0.25">
      <c r="A581" t="s">
        <v>4053</v>
      </c>
      <c r="B581" t="s">
        <v>4770</v>
      </c>
      <c r="C581" s="1"/>
      <c r="D581" s="2">
        <v>16</v>
      </c>
      <c r="E581" s="2">
        <v>580</v>
      </c>
      <c r="F581" s="2" t="s">
        <v>4112</v>
      </c>
      <c r="G581" s="17" t="s">
        <v>399</v>
      </c>
      <c r="H581" s="163" t="s">
        <v>16940</v>
      </c>
      <c r="I581" s="7"/>
      <c r="J581" s="7">
        <v>1</v>
      </c>
      <c r="K581" s="7">
        <v>379</v>
      </c>
      <c r="L581" s="7">
        <v>5770</v>
      </c>
      <c r="M581" s="7">
        <v>264</v>
      </c>
      <c r="N581" s="7">
        <v>1395</v>
      </c>
      <c r="O581" s="7">
        <v>0</v>
      </c>
      <c r="P581" s="7">
        <v>236</v>
      </c>
      <c r="Q581" s="7">
        <v>0</v>
      </c>
      <c r="R581" s="7">
        <v>282</v>
      </c>
      <c r="S581" s="7">
        <v>7947</v>
      </c>
      <c r="T581" s="7">
        <f t="shared" si="110"/>
        <v>7429</v>
      </c>
      <c r="U581" s="2">
        <v>72041</v>
      </c>
      <c r="V581" s="7">
        <f t="shared" si="105"/>
        <v>9.0651818296212401</v>
      </c>
      <c r="W581" s="7">
        <f t="shared" si="106"/>
        <v>12.485441941074523</v>
      </c>
      <c r="X581" s="7">
        <f t="shared" si="108"/>
        <v>189.58157894736843</v>
      </c>
      <c r="Y581" s="7">
        <f t="shared" si="109"/>
        <v>20.913157894736841</v>
      </c>
      <c r="Z581" s="7">
        <f t="shared" si="107"/>
        <v>1659</v>
      </c>
      <c r="AB581" s="2"/>
      <c r="AC581" s="2">
        <f t="shared" si="111"/>
        <v>0</v>
      </c>
      <c r="AD581">
        <f t="shared" si="112"/>
        <v>20.875802189505475</v>
      </c>
      <c r="AE581">
        <f t="shared" si="113"/>
        <v>72.606014848370464</v>
      </c>
      <c r="AF581">
        <f t="shared" si="114"/>
        <v>380</v>
      </c>
    </row>
    <row r="582" spans="1:32" x14ac:dyDescent="0.25">
      <c r="A582" t="s">
        <v>4053</v>
      </c>
      <c r="B582" t="s">
        <v>4770</v>
      </c>
      <c r="C582" s="1"/>
      <c r="D582" s="2">
        <v>18</v>
      </c>
      <c r="E582" s="2">
        <v>581</v>
      </c>
      <c r="F582" s="2" t="s">
        <v>4113</v>
      </c>
      <c r="G582" s="17" t="s">
        <v>4692</v>
      </c>
      <c r="H582" s="163" t="s">
        <v>16941</v>
      </c>
      <c r="I582" s="2"/>
      <c r="J582" s="7">
        <v>1</v>
      </c>
      <c r="K582" s="7">
        <v>429</v>
      </c>
      <c r="L582" s="7">
        <v>6290</v>
      </c>
      <c r="M582" s="7">
        <v>507</v>
      </c>
      <c r="N582" s="7">
        <v>2472</v>
      </c>
      <c r="O582" s="7">
        <v>0</v>
      </c>
      <c r="P582" s="7">
        <v>0</v>
      </c>
      <c r="Q582" s="7">
        <v>52</v>
      </c>
      <c r="R582" s="7">
        <v>454</v>
      </c>
      <c r="S582" s="7">
        <v>9775</v>
      </c>
      <c r="T582" s="7">
        <f t="shared" si="110"/>
        <v>9269</v>
      </c>
      <c r="U582" s="2">
        <v>81131</v>
      </c>
      <c r="V582" s="7">
        <f t="shared" si="105"/>
        <v>8.2998465473145782</v>
      </c>
      <c r="W582" s="7">
        <f t="shared" si="106"/>
        <v>12.898410174880762</v>
      </c>
      <c r="X582" s="7">
        <f t="shared" si="108"/>
        <v>188.67674418604651</v>
      </c>
      <c r="Y582" s="7">
        <f t="shared" si="109"/>
        <v>22.732558139534884</v>
      </c>
      <c r="Z582" s="7">
        <f t="shared" si="107"/>
        <v>2979</v>
      </c>
      <c r="AB582" s="2"/>
      <c r="AC582" s="2">
        <f t="shared" si="111"/>
        <v>0</v>
      </c>
      <c r="AD582">
        <f t="shared" si="112"/>
        <v>30.475703324808183</v>
      </c>
      <c r="AE582">
        <f t="shared" si="113"/>
        <v>64.347826086956516</v>
      </c>
      <c r="AF582">
        <f t="shared" si="114"/>
        <v>430</v>
      </c>
    </row>
    <row r="583" spans="1:32" x14ac:dyDescent="0.25">
      <c r="A583" t="s">
        <v>4053</v>
      </c>
      <c r="B583" t="s">
        <v>4770</v>
      </c>
      <c r="C583" s="1"/>
      <c r="D583" s="2">
        <v>19</v>
      </c>
      <c r="E583" s="2">
        <v>582</v>
      </c>
      <c r="F583" s="2" t="s">
        <v>4114</v>
      </c>
      <c r="G583" s="17" t="s">
        <v>5066</v>
      </c>
      <c r="H583" s="163" t="s">
        <v>16942</v>
      </c>
      <c r="I583" s="2"/>
      <c r="J583" s="7">
        <v>1</v>
      </c>
      <c r="K583" s="7">
        <v>266</v>
      </c>
      <c r="L583" s="7">
        <v>3408</v>
      </c>
      <c r="M583" s="7">
        <v>85</v>
      </c>
      <c r="N583" s="7">
        <v>1104</v>
      </c>
      <c r="O583" s="7">
        <v>0</v>
      </c>
      <c r="P583" s="7">
        <v>0</v>
      </c>
      <c r="Q583" s="7">
        <v>0</v>
      </c>
      <c r="R583" s="7">
        <v>259</v>
      </c>
      <c r="S583" s="7">
        <v>4856</v>
      </c>
      <c r="T583" s="7">
        <f t="shared" si="110"/>
        <v>4597</v>
      </c>
      <c r="U583" s="2">
        <v>41786</v>
      </c>
      <c r="V583" s="7">
        <f t="shared" si="105"/>
        <v>8.6050247116968706</v>
      </c>
      <c r="W583" s="7">
        <f t="shared" si="106"/>
        <v>12.261150234741784</v>
      </c>
      <c r="X583" s="7">
        <f t="shared" si="108"/>
        <v>156.50187265917603</v>
      </c>
      <c r="Y583" s="7">
        <f t="shared" si="109"/>
        <v>18.187265917602996</v>
      </c>
      <c r="Z583" s="7">
        <f t="shared" si="107"/>
        <v>1189</v>
      </c>
      <c r="AB583" s="2"/>
      <c r="AC583" s="2">
        <f t="shared" si="111"/>
        <v>0</v>
      </c>
      <c r="AD583">
        <f t="shared" si="112"/>
        <v>24.48517298187809</v>
      </c>
      <c r="AE583">
        <f t="shared" si="113"/>
        <v>70.181219110378919</v>
      </c>
      <c r="AF583">
        <f t="shared" si="114"/>
        <v>267</v>
      </c>
    </row>
    <row r="584" spans="1:32" s="8" customFormat="1" x14ac:dyDescent="0.25">
      <c r="A584" s="8" t="s">
        <v>4053</v>
      </c>
      <c r="B584" s="8" t="s">
        <v>4770</v>
      </c>
      <c r="C584" s="15"/>
      <c r="D584" s="7">
        <v>20</v>
      </c>
      <c r="E584" s="2">
        <v>583</v>
      </c>
      <c r="F584" s="7" t="s">
        <v>25608</v>
      </c>
      <c r="G584" s="17" t="s">
        <v>15181</v>
      </c>
      <c r="H584" s="7" t="s">
        <v>25490</v>
      </c>
      <c r="I584" s="7" t="s">
        <v>25491</v>
      </c>
      <c r="J584" s="7">
        <v>1</v>
      </c>
      <c r="K584" s="7">
        <v>0</v>
      </c>
      <c r="L584" s="7">
        <v>2431</v>
      </c>
      <c r="M584" s="7">
        <v>388</v>
      </c>
      <c r="N584" s="7">
        <v>0</v>
      </c>
      <c r="O584" s="7">
        <v>0</v>
      </c>
      <c r="P584" s="7">
        <v>0</v>
      </c>
      <c r="Q584" s="7">
        <v>0</v>
      </c>
      <c r="R584" s="7">
        <v>88</v>
      </c>
      <c r="S584" s="7">
        <v>2907</v>
      </c>
      <c r="T584" s="7">
        <f t="shared" si="110"/>
        <v>2819</v>
      </c>
      <c r="U584" s="7">
        <v>25135</v>
      </c>
      <c r="V584" s="7">
        <f t="shared" si="105"/>
        <v>8.6463708290333674</v>
      </c>
      <c r="W584" s="7">
        <f t="shared" si="106"/>
        <v>10.339366515837105</v>
      </c>
      <c r="X584" s="7">
        <f t="shared" si="108"/>
        <v>25135</v>
      </c>
      <c r="Y584" s="7">
        <f t="shared" si="109"/>
        <v>2907</v>
      </c>
      <c r="Z584" s="7">
        <f t="shared" si="107"/>
        <v>388</v>
      </c>
      <c r="AB584" s="7"/>
      <c r="AC584" s="2">
        <f t="shared" si="111"/>
        <v>0</v>
      </c>
      <c r="AD584">
        <f t="shared" si="112"/>
        <v>13.347093223254214</v>
      </c>
      <c r="AE584">
        <f t="shared" si="113"/>
        <v>83.62573099415205</v>
      </c>
      <c r="AF584">
        <f t="shared" si="114"/>
        <v>1</v>
      </c>
    </row>
    <row r="585" spans="1:32" x14ac:dyDescent="0.25">
      <c r="A585" t="s">
        <v>4053</v>
      </c>
      <c r="B585" t="s">
        <v>4770</v>
      </c>
      <c r="C585" s="1"/>
      <c r="D585" s="2">
        <v>21</v>
      </c>
      <c r="E585" s="2">
        <v>584</v>
      </c>
      <c r="F585" s="2" t="s">
        <v>415</v>
      </c>
      <c r="G585" s="17" t="s">
        <v>415</v>
      </c>
      <c r="I585" s="2"/>
      <c r="J585" s="7">
        <v>1</v>
      </c>
      <c r="K585" s="7">
        <v>490</v>
      </c>
      <c r="L585" s="7">
        <v>3668</v>
      </c>
      <c r="M585" s="7">
        <v>144</v>
      </c>
      <c r="N585" s="7">
        <v>591</v>
      </c>
      <c r="O585" s="7">
        <v>0</v>
      </c>
      <c r="P585" s="7">
        <v>0</v>
      </c>
      <c r="Q585" s="7">
        <v>0</v>
      </c>
      <c r="R585" s="7">
        <v>255</v>
      </c>
      <c r="S585" s="7">
        <v>4658</v>
      </c>
      <c r="T585" s="7">
        <f t="shared" si="110"/>
        <v>4403</v>
      </c>
      <c r="U585" s="2">
        <v>40081</v>
      </c>
      <c r="V585" s="7">
        <f t="shared" si="105"/>
        <v>8.6047659939888366</v>
      </c>
      <c r="W585" s="7">
        <f t="shared" si="106"/>
        <v>10.927208287895311</v>
      </c>
      <c r="X585" s="7">
        <f t="shared" si="108"/>
        <v>81.631364562118122</v>
      </c>
      <c r="Y585" s="7">
        <f t="shared" si="109"/>
        <v>9.4867617107942976</v>
      </c>
      <c r="Z585" s="7">
        <f t="shared" si="107"/>
        <v>735</v>
      </c>
      <c r="AB585" s="2"/>
      <c r="AC585" s="2">
        <f t="shared" si="111"/>
        <v>0</v>
      </c>
      <c r="AD585">
        <f t="shared" si="112"/>
        <v>15.779304422498926</v>
      </c>
      <c r="AE585">
        <f t="shared" si="113"/>
        <v>78.746243022756545</v>
      </c>
      <c r="AF585">
        <f t="shared" si="114"/>
        <v>491</v>
      </c>
    </row>
    <row r="586" spans="1:32" s="8" customFormat="1" x14ac:dyDescent="0.25">
      <c r="A586" s="8" t="s">
        <v>4053</v>
      </c>
      <c r="B586" s="8" t="s">
        <v>4770</v>
      </c>
      <c r="C586" s="15"/>
      <c r="D586" s="7">
        <v>17</v>
      </c>
      <c r="E586" s="2">
        <v>585</v>
      </c>
      <c r="F586" s="7" t="s">
        <v>16137</v>
      </c>
      <c r="G586" s="17" t="s">
        <v>6339</v>
      </c>
      <c r="H586" s="7"/>
      <c r="I586" s="7" t="s">
        <v>25488</v>
      </c>
      <c r="J586" s="7">
        <v>2</v>
      </c>
      <c r="K586" s="7">
        <v>0</v>
      </c>
      <c r="L586" s="7">
        <v>8209</v>
      </c>
      <c r="M586" s="7">
        <v>513</v>
      </c>
      <c r="N586" s="7">
        <v>702</v>
      </c>
      <c r="O586" s="7">
        <v>0</v>
      </c>
      <c r="P586" s="7">
        <v>0</v>
      </c>
      <c r="Q586" s="7">
        <v>0</v>
      </c>
      <c r="R586" s="7">
        <v>235</v>
      </c>
      <c r="S586" s="7">
        <v>9659</v>
      </c>
      <c r="T586" s="7">
        <f t="shared" si="110"/>
        <v>9424</v>
      </c>
      <c r="U586" s="7">
        <v>73157</v>
      </c>
      <c r="V586" s="7">
        <f t="shared" si="105"/>
        <v>7.5739724609172789</v>
      </c>
      <c r="W586" s="7">
        <f t="shared" si="106"/>
        <v>8.9118041174320872</v>
      </c>
      <c r="X586" s="7">
        <f t="shared" si="108"/>
        <v>36578.5</v>
      </c>
      <c r="Y586" s="7">
        <f t="shared" si="109"/>
        <v>4829.5</v>
      </c>
      <c r="Z586" s="7">
        <f t="shared" si="107"/>
        <v>1215</v>
      </c>
      <c r="AB586" s="7"/>
      <c r="AC586" s="2">
        <f t="shared" si="111"/>
        <v>0</v>
      </c>
      <c r="AD586">
        <f t="shared" si="112"/>
        <v>12.57894191945336</v>
      </c>
      <c r="AE586">
        <f t="shared" si="113"/>
        <v>84.988094005590639</v>
      </c>
      <c r="AF586">
        <f t="shared" si="114"/>
        <v>2</v>
      </c>
    </row>
    <row r="587" spans="1:32" s="8" customFormat="1" x14ac:dyDescent="0.25">
      <c r="A587" s="8" t="s">
        <v>4053</v>
      </c>
      <c r="B587" s="8" t="s">
        <v>4770</v>
      </c>
      <c r="C587" s="15"/>
      <c r="D587" s="7"/>
      <c r="E587" s="2">
        <v>586</v>
      </c>
      <c r="F587" s="7" t="s">
        <v>25489</v>
      </c>
      <c r="G587" s="17" t="s">
        <v>25489</v>
      </c>
      <c r="H587" s="8" t="s">
        <v>16943</v>
      </c>
      <c r="I587" s="7"/>
      <c r="J587" s="7">
        <f>J586+J585</f>
        <v>3</v>
      </c>
      <c r="K587" s="7">
        <f t="shared" ref="K587:U587" si="115">K586+K585</f>
        <v>490</v>
      </c>
      <c r="L587" s="7">
        <f t="shared" si="115"/>
        <v>11877</v>
      </c>
      <c r="M587" s="7">
        <f t="shared" si="115"/>
        <v>657</v>
      </c>
      <c r="N587" s="7">
        <f t="shared" si="115"/>
        <v>1293</v>
      </c>
      <c r="O587" s="7">
        <f t="shared" si="115"/>
        <v>0</v>
      </c>
      <c r="P587" s="7">
        <f t="shared" si="115"/>
        <v>0</v>
      </c>
      <c r="Q587" s="7">
        <f t="shared" si="115"/>
        <v>0</v>
      </c>
      <c r="R587" s="7">
        <f t="shared" si="115"/>
        <v>490</v>
      </c>
      <c r="S587" s="7">
        <f t="shared" si="115"/>
        <v>14317</v>
      </c>
      <c r="T587" s="7">
        <f t="shared" si="110"/>
        <v>13827</v>
      </c>
      <c r="U587" s="7">
        <f t="shared" si="115"/>
        <v>113238</v>
      </c>
      <c r="V587" s="7">
        <f t="shared" si="105"/>
        <v>7.9093385485786127</v>
      </c>
      <c r="W587" s="7">
        <f t="shared" si="106"/>
        <v>9.5342258145996457</v>
      </c>
      <c r="X587" s="7">
        <f t="shared" si="108"/>
        <v>229.69168356997972</v>
      </c>
      <c r="Y587" s="7">
        <f t="shared" si="109"/>
        <v>29.040567951318458</v>
      </c>
      <c r="Z587" s="7">
        <f t="shared" si="107"/>
        <v>1950</v>
      </c>
      <c r="AB587" s="7"/>
      <c r="AC587" s="2">
        <f t="shared" si="111"/>
        <v>0</v>
      </c>
      <c r="AD587">
        <f t="shared" si="112"/>
        <v>13.620171823706084</v>
      </c>
      <c r="AE587">
        <f t="shared" si="113"/>
        <v>82.957323461619055</v>
      </c>
      <c r="AF587">
        <f t="shared" si="114"/>
        <v>493</v>
      </c>
    </row>
    <row r="588" spans="1:32" x14ac:dyDescent="0.25">
      <c r="A588" t="s">
        <v>4053</v>
      </c>
      <c r="B588" t="s">
        <v>4770</v>
      </c>
      <c r="C588" s="1"/>
      <c r="D588" s="2">
        <v>22</v>
      </c>
      <c r="E588" s="2">
        <v>587</v>
      </c>
      <c r="F588" s="2" t="s">
        <v>416</v>
      </c>
      <c r="G588" s="17" t="s">
        <v>416</v>
      </c>
      <c r="H588" s="163" t="s">
        <v>16944</v>
      </c>
      <c r="I588" s="2"/>
      <c r="J588" s="7">
        <v>9</v>
      </c>
      <c r="K588" s="7">
        <v>421</v>
      </c>
      <c r="L588" s="7">
        <v>4665</v>
      </c>
      <c r="M588" s="7">
        <v>572</v>
      </c>
      <c r="N588" s="7">
        <v>1066</v>
      </c>
      <c r="O588" s="7">
        <v>0</v>
      </c>
      <c r="P588" s="7">
        <v>11</v>
      </c>
      <c r="Q588" s="7">
        <v>0</v>
      </c>
      <c r="R588" s="7">
        <v>124</v>
      </c>
      <c r="S588" s="7">
        <v>6438</v>
      </c>
      <c r="T588" s="7">
        <f t="shared" si="110"/>
        <v>6303</v>
      </c>
      <c r="U588" s="2">
        <v>55431</v>
      </c>
      <c r="V588" s="7">
        <f t="shared" si="105"/>
        <v>8.6099720410065235</v>
      </c>
      <c r="W588" s="7">
        <f t="shared" si="106"/>
        <v>11.882315112540192</v>
      </c>
      <c r="X588" s="7">
        <f t="shared" si="108"/>
        <v>128.90930232558139</v>
      </c>
      <c r="Y588" s="7">
        <f t="shared" si="109"/>
        <v>14.972093023255814</v>
      </c>
      <c r="Z588" s="7">
        <f t="shared" si="107"/>
        <v>1638</v>
      </c>
      <c r="AB588" s="2"/>
      <c r="AC588" s="2">
        <f t="shared" si="111"/>
        <v>0</v>
      </c>
      <c r="AD588">
        <f t="shared" si="112"/>
        <v>25.442684063373715</v>
      </c>
      <c r="AE588">
        <f t="shared" si="113"/>
        <v>72.460391425908668</v>
      </c>
      <c r="AF588">
        <f t="shared" si="114"/>
        <v>430</v>
      </c>
    </row>
    <row r="589" spans="1:32" s="201" customFormat="1" x14ac:dyDescent="0.25">
      <c r="A589" s="201" t="s">
        <v>4053</v>
      </c>
      <c r="B589" s="201" t="s">
        <v>4770</v>
      </c>
      <c r="C589" s="202"/>
      <c r="D589" s="198">
        <v>23</v>
      </c>
      <c r="E589" s="2">
        <v>588</v>
      </c>
      <c r="F589" s="198" t="s">
        <v>25609</v>
      </c>
      <c r="G589" s="17" t="s">
        <v>15190</v>
      </c>
      <c r="H589" s="220"/>
      <c r="I589" s="198" t="s">
        <v>4683</v>
      </c>
      <c r="J589" s="198">
        <v>1</v>
      </c>
      <c r="K589" s="198">
        <v>0</v>
      </c>
      <c r="L589" s="198">
        <v>2454</v>
      </c>
      <c r="M589" s="198">
        <v>763</v>
      </c>
      <c r="N589" s="198">
        <v>0</v>
      </c>
      <c r="O589" s="198">
        <v>0</v>
      </c>
      <c r="P589" s="198">
        <v>0</v>
      </c>
      <c r="Q589" s="198">
        <v>37</v>
      </c>
      <c r="R589" s="198">
        <v>125</v>
      </c>
      <c r="S589" s="198">
        <v>3379</v>
      </c>
      <c r="T589" s="7">
        <f t="shared" si="110"/>
        <v>3217</v>
      </c>
      <c r="U589" s="198">
        <v>24578</v>
      </c>
      <c r="V589" s="7">
        <f t="shared" si="105"/>
        <v>7.2737496300680675</v>
      </c>
      <c r="W589" s="7">
        <f t="shared" si="106"/>
        <v>10.015484922575387</v>
      </c>
      <c r="X589" s="7">
        <f t="shared" si="108"/>
        <v>24578</v>
      </c>
      <c r="Y589" s="7">
        <f t="shared" si="109"/>
        <v>3379</v>
      </c>
      <c r="Z589" s="7">
        <f t="shared" si="107"/>
        <v>763</v>
      </c>
      <c r="AB589" s="198"/>
      <c r="AC589" s="2">
        <f t="shared" si="111"/>
        <v>0</v>
      </c>
      <c r="AD589">
        <f t="shared" si="112"/>
        <v>22.58064516129032</v>
      </c>
      <c r="AE589">
        <f t="shared" si="113"/>
        <v>72.625036993193248</v>
      </c>
      <c r="AF589">
        <f t="shared" si="114"/>
        <v>1</v>
      </c>
    </row>
    <row r="590" spans="1:32" s="8" customFormat="1" x14ac:dyDescent="0.25">
      <c r="A590" s="8" t="s">
        <v>4053</v>
      </c>
      <c r="B590" s="8" t="s">
        <v>4770</v>
      </c>
      <c r="C590" s="15"/>
      <c r="D590" s="7">
        <v>24</v>
      </c>
      <c r="E590" s="2">
        <v>589</v>
      </c>
      <c r="F590" s="7" t="s">
        <v>4115</v>
      </c>
      <c r="G590" s="17" t="s">
        <v>400</v>
      </c>
      <c r="H590" s="7" t="s">
        <v>25492</v>
      </c>
      <c r="I590" s="7" t="s">
        <v>25493</v>
      </c>
      <c r="J590" s="7">
        <v>2</v>
      </c>
      <c r="K590" s="7">
        <v>210</v>
      </c>
      <c r="L590" s="7">
        <v>1762</v>
      </c>
      <c r="M590" s="7">
        <v>196</v>
      </c>
      <c r="N590" s="7">
        <v>1299</v>
      </c>
      <c r="O590" s="7">
        <v>622</v>
      </c>
      <c r="P590" s="7">
        <v>105</v>
      </c>
      <c r="Q590" s="7">
        <v>54</v>
      </c>
      <c r="R590" s="7">
        <v>1162</v>
      </c>
      <c r="S590" s="7">
        <v>5200</v>
      </c>
      <c r="T590" s="7">
        <f t="shared" si="110"/>
        <v>3879</v>
      </c>
      <c r="U590" s="7">
        <v>14908</v>
      </c>
      <c r="V590" s="7">
        <f t="shared" si="105"/>
        <v>2.8669230769230771</v>
      </c>
      <c r="W590" s="7">
        <f t="shared" si="106"/>
        <v>8.4608399545970485</v>
      </c>
      <c r="X590" s="7">
        <f t="shared" si="108"/>
        <v>70.320754716981128</v>
      </c>
      <c r="Y590" s="7">
        <f t="shared" si="109"/>
        <v>24.528301886792452</v>
      </c>
      <c r="Z590" s="7">
        <f t="shared" si="107"/>
        <v>1495</v>
      </c>
      <c r="AB590" s="7"/>
      <c r="AC590" s="2">
        <f t="shared" si="111"/>
        <v>11.961538461538462</v>
      </c>
      <c r="AD590">
        <f t="shared" si="112"/>
        <v>28.749999999999996</v>
      </c>
      <c r="AE590">
        <f t="shared" si="113"/>
        <v>33.884615384615387</v>
      </c>
      <c r="AF590">
        <f t="shared" si="114"/>
        <v>212</v>
      </c>
    </row>
    <row r="591" spans="1:32" x14ac:dyDescent="0.25">
      <c r="A591" t="s">
        <v>4053</v>
      </c>
      <c r="B591" t="s">
        <v>4770</v>
      </c>
      <c r="C591" s="1"/>
      <c r="D591" s="2">
        <v>25</v>
      </c>
      <c r="E591" s="2">
        <v>590</v>
      </c>
      <c r="F591" s="2" t="s">
        <v>412</v>
      </c>
      <c r="G591" s="17" t="s">
        <v>4120</v>
      </c>
      <c r="H591" s="170" t="s">
        <v>25119</v>
      </c>
      <c r="I591" s="2"/>
      <c r="J591" s="7">
        <v>2</v>
      </c>
      <c r="K591" s="7">
        <v>326</v>
      </c>
      <c r="L591" s="7">
        <v>3804</v>
      </c>
      <c r="M591" s="7">
        <v>171</v>
      </c>
      <c r="N591" s="7">
        <v>919</v>
      </c>
      <c r="O591" s="7">
        <v>754</v>
      </c>
      <c r="P591" s="7">
        <v>55</v>
      </c>
      <c r="Q591" s="7">
        <v>0</v>
      </c>
      <c r="R591" s="7">
        <v>362</v>
      </c>
      <c r="S591" s="7">
        <v>6065</v>
      </c>
      <c r="T591" s="7">
        <f t="shared" si="110"/>
        <v>5648</v>
      </c>
      <c r="U591" s="2">
        <v>37280</v>
      </c>
      <c r="V591" s="7">
        <f t="shared" si="105"/>
        <v>6.1467436108821101</v>
      </c>
      <c r="W591" s="7">
        <f t="shared" si="106"/>
        <v>9.8002103049421656</v>
      </c>
      <c r="X591" s="7">
        <f t="shared" si="108"/>
        <v>113.65853658536585</v>
      </c>
      <c r="Y591" s="7">
        <f t="shared" si="109"/>
        <v>18.490853658536587</v>
      </c>
      <c r="Z591" s="7">
        <f t="shared" si="107"/>
        <v>1090</v>
      </c>
      <c r="AB591" s="2"/>
      <c r="AC591" s="2">
        <f t="shared" si="111"/>
        <v>12.431986809563067</v>
      </c>
      <c r="AD591">
        <f t="shared" si="112"/>
        <v>17.971970321516899</v>
      </c>
      <c r="AE591">
        <f t="shared" si="113"/>
        <v>62.72052761747733</v>
      </c>
      <c r="AF591">
        <f t="shared" si="114"/>
        <v>328</v>
      </c>
    </row>
    <row r="592" spans="1:32" x14ac:dyDescent="0.25">
      <c r="A592" t="s">
        <v>4053</v>
      </c>
      <c r="B592" t="s">
        <v>4770</v>
      </c>
      <c r="C592" s="1"/>
      <c r="D592" s="2">
        <v>26</v>
      </c>
      <c r="E592" s="2">
        <v>591</v>
      </c>
      <c r="F592" s="2" t="s">
        <v>4121</v>
      </c>
      <c r="G592" s="17" t="s">
        <v>4694</v>
      </c>
      <c r="H592" s="163" t="s">
        <v>16946</v>
      </c>
      <c r="I592" s="2"/>
      <c r="J592" s="7">
        <v>2</v>
      </c>
      <c r="K592" s="7">
        <v>716</v>
      </c>
      <c r="L592" s="7">
        <v>6274</v>
      </c>
      <c r="M592" s="7">
        <v>546</v>
      </c>
      <c r="N592" s="7">
        <v>2250</v>
      </c>
      <c r="O592" s="7">
        <v>789</v>
      </c>
      <c r="P592" s="7">
        <v>121</v>
      </c>
      <c r="Q592" s="7">
        <v>0</v>
      </c>
      <c r="R592" s="7">
        <v>415</v>
      </c>
      <c r="S592" s="7">
        <v>10395</v>
      </c>
      <c r="T592" s="7">
        <f t="shared" si="110"/>
        <v>9859</v>
      </c>
      <c r="U592" s="2">
        <v>64781</v>
      </c>
      <c r="V592" s="7">
        <f t="shared" si="105"/>
        <v>6.2319384319384321</v>
      </c>
      <c r="W592" s="7">
        <f t="shared" si="106"/>
        <v>10.325310806503028</v>
      </c>
      <c r="X592" s="7">
        <f t="shared" si="108"/>
        <v>90.224233983286908</v>
      </c>
      <c r="Y592" s="7">
        <f t="shared" si="109"/>
        <v>14.477715877437326</v>
      </c>
      <c r="Z592" s="7">
        <f t="shared" si="107"/>
        <v>2796</v>
      </c>
      <c r="AB592" s="2"/>
      <c r="AC592" s="2">
        <f t="shared" si="111"/>
        <v>7.5901875901875897</v>
      </c>
      <c r="AD592">
        <f t="shared" si="112"/>
        <v>26.897546897546899</v>
      </c>
      <c r="AE592">
        <f t="shared" si="113"/>
        <v>60.355940355940355</v>
      </c>
      <c r="AF592">
        <f t="shared" si="114"/>
        <v>718</v>
      </c>
    </row>
    <row r="593" spans="1:32" x14ac:dyDescent="0.25">
      <c r="A593" t="s">
        <v>4053</v>
      </c>
      <c r="B593" t="s">
        <v>4770</v>
      </c>
      <c r="C593" s="1"/>
      <c r="D593" s="2">
        <v>27</v>
      </c>
      <c r="E593" s="2">
        <v>592</v>
      </c>
      <c r="F593" s="2" t="s">
        <v>4122</v>
      </c>
      <c r="G593" s="17" t="s">
        <v>4695</v>
      </c>
      <c r="H593" s="163" t="s">
        <v>16947</v>
      </c>
      <c r="I593" s="2"/>
      <c r="J593" s="7">
        <v>2</v>
      </c>
      <c r="K593" s="7">
        <v>554</v>
      </c>
      <c r="L593" s="7">
        <v>3066</v>
      </c>
      <c r="M593" s="7">
        <v>216</v>
      </c>
      <c r="N593" s="7">
        <v>1214</v>
      </c>
      <c r="O593" s="7">
        <v>1250</v>
      </c>
      <c r="P593" s="7">
        <v>107</v>
      </c>
      <c r="Q593" s="7">
        <v>0</v>
      </c>
      <c r="R593" s="7">
        <v>145</v>
      </c>
      <c r="S593" s="7">
        <v>5998</v>
      </c>
      <c r="T593" s="7">
        <f t="shared" si="110"/>
        <v>5746</v>
      </c>
      <c r="U593" s="2">
        <v>34882</v>
      </c>
      <c r="V593" s="7">
        <f t="shared" si="105"/>
        <v>5.815605201733911</v>
      </c>
      <c r="W593" s="7">
        <f t="shared" si="106"/>
        <v>11.377038486627528</v>
      </c>
      <c r="X593" s="7">
        <f t="shared" si="108"/>
        <v>62.737410071942449</v>
      </c>
      <c r="Y593" s="7">
        <f t="shared" si="109"/>
        <v>10.787769784172662</v>
      </c>
      <c r="Z593" s="7">
        <f t="shared" si="107"/>
        <v>1430</v>
      </c>
      <c r="AB593" s="2"/>
      <c r="AC593" s="2">
        <f t="shared" si="111"/>
        <v>20.840280093364456</v>
      </c>
      <c r="AD593">
        <f t="shared" si="112"/>
        <v>23.841280426808936</v>
      </c>
      <c r="AE593">
        <f t="shared" si="113"/>
        <v>51.117039013004337</v>
      </c>
      <c r="AF593">
        <f t="shared" si="114"/>
        <v>556</v>
      </c>
    </row>
    <row r="594" spans="1:32" x14ac:dyDescent="0.25">
      <c r="A594" t="s">
        <v>4053</v>
      </c>
      <c r="B594" t="s">
        <v>4770</v>
      </c>
      <c r="C594" s="1"/>
      <c r="D594" s="2">
        <v>28</v>
      </c>
      <c r="E594" s="2">
        <v>593</v>
      </c>
      <c r="F594" s="2" t="s">
        <v>4123</v>
      </c>
      <c r="G594" s="17" t="s">
        <v>4696</v>
      </c>
      <c r="H594" s="163" t="s">
        <v>16948</v>
      </c>
      <c r="I594" s="2"/>
      <c r="J594" s="7">
        <v>2</v>
      </c>
      <c r="K594" s="7">
        <v>229</v>
      </c>
      <c r="L594" s="7">
        <v>2176</v>
      </c>
      <c r="M594" s="7">
        <v>84</v>
      </c>
      <c r="N594" s="7">
        <v>426</v>
      </c>
      <c r="O594" s="7">
        <v>1361</v>
      </c>
      <c r="P594" s="7">
        <v>61</v>
      </c>
      <c r="Q594" s="7">
        <v>75</v>
      </c>
      <c r="R594" s="7">
        <v>444</v>
      </c>
      <c r="S594" s="7">
        <v>4627</v>
      </c>
      <c r="T594" s="7">
        <f t="shared" si="110"/>
        <v>4047</v>
      </c>
      <c r="U594" s="2">
        <v>19917</v>
      </c>
      <c r="V594" s="7">
        <f t="shared" si="105"/>
        <v>4.3045169656364815</v>
      </c>
      <c r="W594" s="7">
        <f t="shared" si="106"/>
        <v>9.1530330882352935</v>
      </c>
      <c r="X594" s="7">
        <f t="shared" si="108"/>
        <v>86.220779220779221</v>
      </c>
      <c r="Y594" s="7">
        <f t="shared" si="109"/>
        <v>20.030303030303031</v>
      </c>
      <c r="Z594" s="7">
        <f t="shared" si="107"/>
        <v>510</v>
      </c>
      <c r="AB594" s="2"/>
      <c r="AC594" s="2">
        <f t="shared" si="111"/>
        <v>29.414307326561488</v>
      </c>
      <c r="AD594">
        <f t="shared" si="112"/>
        <v>11.022260644045819</v>
      </c>
      <c r="AE594">
        <f t="shared" si="113"/>
        <v>47.028312081262158</v>
      </c>
      <c r="AF594">
        <f t="shared" si="114"/>
        <v>231</v>
      </c>
    </row>
    <row r="595" spans="1:32" x14ac:dyDescent="0.25">
      <c r="A595" t="s">
        <v>4053</v>
      </c>
      <c r="B595" t="s">
        <v>4770</v>
      </c>
      <c r="C595" s="1"/>
      <c r="D595" s="2">
        <v>29</v>
      </c>
      <c r="E595" s="2">
        <v>594</v>
      </c>
      <c r="F595" s="2" t="s">
        <v>401</v>
      </c>
      <c r="G595" s="17" t="s">
        <v>401</v>
      </c>
      <c r="I595" s="2"/>
      <c r="J595" s="7">
        <v>2</v>
      </c>
      <c r="K595" s="7">
        <v>539</v>
      </c>
      <c r="L595" s="7">
        <v>6203</v>
      </c>
      <c r="M595" s="7">
        <v>124</v>
      </c>
      <c r="N595" s="7">
        <v>1963</v>
      </c>
      <c r="O595" s="7">
        <v>0</v>
      </c>
      <c r="P595" s="7">
        <v>191</v>
      </c>
      <c r="Q595" s="7">
        <v>0</v>
      </c>
      <c r="R595" s="7">
        <v>476</v>
      </c>
      <c r="S595" s="7">
        <v>8957</v>
      </c>
      <c r="T595" s="7">
        <f t="shared" si="110"/>
        <v>8290</v>
      </c>
      <c r="U595" s="2">
        <v>79057</v>
      </c>
      <c r="V595" s="7">
        <f t="shared" si="105"/>
        <v>8.8262811209110197</v>
      </c>
      <c r="W595" s="7">
        <f t="shared" si="106"/>
        <v>12.744962115105594</v>
      </c>
      <c r="X595" s="7">
        <f t="shared" si="108"/>
        <v>146.13123844731979</v>
      </c>
      <c r="Y595" s="7">
        <f t="shared" si="109"/>
        <v>16.556377079482441</v>
      </c>
      <c r="Z595" s="7">
        <f t="shared" si="107"/>
        <v>2087</v>
      </c>
      <c r="AB595" s="2"/>
      <c r="AC595" s="2">
        <f t="shared" si="111"/>
        <v>0</v>
      </c>
      <c r="AD595">
        <f t="shared" si="112"/>
        <v>23.300212124595287</v>
      </c>
      <c r="AE595">
        <f t="shared" si="113"/>
        <v>69.253098135536447</v>
      </c>
      <c r="AF595">
        <f t="shared" si="114"/>
        <v>541</v>
      </c>
    </row>
    <row r="596" spans="1:32" s="8" customFormat="1" x14ac:dyDescent="0.25">
      <c r="A596" s="8" t="s">
        <v>4053</v>
      </c>
      <c r="B596" s="8" t="s">
        <v>4770</v>
      </c>
      <c r="C596" s="15"/>
      <c r="D596" s="7">
        <v>31</v>
      </c>
      <c r="E596" s="2">
        <v>595</v>
      </c>
      <c r="F596" s="7" t="s">
        <v>25610</v>
      </c>
      <c r="G596" s="17" t="s">
        <v>4134</v>
      </c>
      <c r="H596" s="7"/>
      <c r="I596" s="7" t="s">
        <v>25494</v>
      </c>
      <c r="J596" s="7">
        <v>1</v>
      </c>
      <c r="K596" s="7">
        <v>0</v>
      </c>
      <c r="L596" s="7">
        <v>3827</v>
      </c>
      <c r="M596" s="7">
        <v>643</v>
      </c>
      <c r="N596" s="7">
        <v>6</v>
      </c>
      <c r="O596" s="7">
        <v>0</v>
      </c>
      <c r="P596" s="7">
        <v>0</v>
      </c>
      <c r="Q596" s="7">
        <v>0</v>
      </c>
      <c r="R596" s="7">
        <v>112</v>
      </c>
      <c r="S596" s="7">
        <v>4588</v>
      </c>
      <c r="T596" s="7">
        <f t="shared" si="110"/>
        <v>4476</v>
      </c>
      <c r="U596" s="7">
        <v>40712</v>
      </c>
      <c r="V596" s="7">
        <f t="shared" si="105"/>
        <v>8.873583260680034</v>
      </c>
      <c r="W596" s="7">
        <f t="shared" si="106"/>
        <v>10.638097726678861</v>
      </c>
      <c r="X596" s="7">
        <f t="shared" si="108"/>
        <v>40712</v>
      </c>
      <c r="Y596" s="7">
        <f t="shared" si="109"/>
        <v>4588</v>
      </c>
      <c r="Z596" s="7">
        <f t="shared" si="107"/>
        <v>649</v>
      </c>
      <c r="AB596" s="7"/>
      <c r="AC596" s="2">
        <f t="shared" si="111"/>
        <v>0</v>
      </c>
      <c r="AD596">
        <f t="shared" si="112"/>
        <v>14.145597210113339</v>
      </c>
      <c r="AE596">
        <f t="shared" si="113"/>
        <v>83.413251961639062</v>
      </c>
      <c r="AF596">
        <f t="shared" si="114"/>
        <v>1</v>
      </c>
    </row>
    <row r="597" spans="1:32" s="8" customFormat="1" x14ac:dyDescent="0.25">
      <c r="A597" s="8" t="s">
        <v>4053</v>
      </c>
      <c r="B597" s="8" t="s">
        <v>4770</v>
      </c>
      <c r="E597" s="2">
        <v>596</v>
      </c>
      <c r="F597" s="7" t="s">
        <v>25498</v>
      </c>
      <c r="G597" s="47"/>
      <c r="H597" s="178" t="s">
        <v>16949</v>
      </c>
      <c r="J597" s="8">
        <f>J596+J595</f>
        <v>3</v>
      </c>
      <c r="K597" s="8">
        <f t="shared" ref="K597:U597" si="116">K596+K595</f>
        <v>539</v>
      </c>
      <c r="L597" s="8">
        <f t="shared" si="116"/>
        <v>10030</v>
      </c>
      <c r="M597" s="8">
        <f t="shared" si="116"/>
        <v>767</v>
      </c>
      <c r="N597" s="8">
        <f t="shared" si="116"/>
        <v>1969</v>
      </c>
      <c r="O597" s="8">
        <f t="shared" si="116"/>
        <v>0</v>
      </c>
      <c r="P597" s="8">
        <f t="shared" si="116"/>
        <v>191</v>
      </c>
      <c r="Q597" s="8">
        <f t="shared" si="116"/>
        <v>0</v>
      </c>
      <c r="R597" s="8">
        <f t="shared" si="116"/>
        <v>588</v>
      </c>
      <c r="S597" s="8">
        <f t="shared" si="116"/>
        <v>13545</v>
      </c>
      <c r="T597" s="7">
        <f t="shared" si="110"/>
        <v>12766</v>
      </c>
      <c r="U597" s="8">
        <f t="shared" si="116"/>
        <v>119769</v>
      </c>
      <c r="V597" s="7">
        <f t="shared" si="105"/>
        <v>8.8423034330011081</v>
      </c>
      <c r="W597" s="7">
        <f t="shared" si="106"/>
        <v>11.941076769690927</v>
      </c>
      <c r="X597" s="7">
        <f t="shared" si="108"/>
        <v>220.97601476014759</v>
      </c>
      <c r="Y597" s="7">
        <f t="shared" si="109"/>
        <v>24.990774907749078</v>
      </c>
      <c r="Z597" s="7">
        <f t="shared" si="107"/>
        <v>2736</v>
      </c>
      <c r="AC597" s="2">
        <f t="shared" si="111"/>
        <v>0</v>
      </c>
      <c r="AD597">
        <f t="shared" si="112"/>
        <v>20.199335548172758</v>
      </c>
      <c r="AE597">
        <f t="shared" si="113"/>
        <v>74.049464747139169</v>
      </c>
      <c r="AF597">
        <f t="shared" si="114"/>
        <v>542</v>
      </c>
    </row>
    <row r="598" spans="1:32" x14ac:dyDescent="0.25">
      <c r="A598" t="s">
        <v>4053</v>
      </c>
      <c r="B598" t="s">
        <v>4770</v>
      </c>
      <c r="C598" s="1"/>
      <c r="D598" s="2">
        <v>30</v>
      </c>
      <c r="E598" s="2">
        <v>597</v>
      </c>
      <c r="F598" s="2" t="s">
        <v>4125</v>
      </c>
      <c r="G598" s="17" t="s">
        <v>4124</v>
      </c>
      <c r="H598" s="163" t="s">
        <v>16950</v>
      </c>
      <c r="I598" s="2"/>
      <c r="J598" s="7">
        <v>2</v>
      </c>
      <c r="K598" s="7">
        <v>1010</v>
      </c>
      <c r="L598" s="7">
        <v>8331</v>
      </c>
      <c r="M598" s="7">
        <v>571</v>
      </c>
      <c r="N598" s="7">
        <v>1235</v>
      </c>
      <c r="O598" s="7">
        <v>146</v>
      </c>
      <c r="P598" s="7">
        <v>0</v>
      </c>
      <c r="Q598" s="7">
        <v>0</v>
      </c>
      <c r="R598" s="7">
        <v>562</v>
      </c>
      <c r="S598" s="7">
        <v>10845</v>
      </c>
      <c r="T598" s="7">
        <f t="shared" si="110"/>
        <v>10283</v>
      </c>
      <c r="U598" s="2">
        <v>95979</v>
      </c>
      <c r="V598" s="7">
        <f t="shared" si="105"/>
        <v>8.8500691562932232</v>
      </c>
      <c r="W598" s="7">
        <f t="shared" si="106"/>
        <v>11.520705797623334</v>
      </c>
      <c r="X598" s="7">
        <f t="shared" si="108"/>
        <v>94.840909090909093</v>
      </c>
      <c r="Y598" s="7">
        <f t="shared" si="109"/>
        <v>10.716403162055336</v>
      </c>
      <c r="Z598" s="7">
        <f t="shared" si="107"/>
        <v>1806</v>
      </c>
      <c r="AB598" s="2"/>
      <c r="AC598" s="2">
        <f t="shared" si="111"/>
        <v>1.3462425080682343</v>
      </c>
      <c r="AD598">
        <f t="shared" si="112"/>
        <v>16.652835408022128</v>
      </c>
      <c r="AE598">
        <f t="shared" si="113"/>
        <v>76.818810511756581</v>
      </c>
      <c r="AF598">
        <f t="shared" si="114"/>
        <v>1012</v>
      </c>
    </row>
    <row r="599" spans="1:32" x14ac:dyDescent="0.25">
      <c r="A599" t="s">
        <v>4053</v>
      </c>
      <c r="B599" t="s">
        <v>4770</v>
      </c>
      <c r="C599" s="1"/>
      <c r="D599" s="2">
        <v>32</v>
      </c>
      <c r="E599" s="2">
        <v>598</v>
      </c>
      <c r="F599" s="2" t="s">
        <v>417</v>
      </c>
      <c r="G599" s="17" t="s">
        <v>417</v>
      </c>
      <c r="H599" s="163" t="s">
        <v>16951</v>
      </c>
      <c r="I599" s="7"/>
      <c r="J599" s="7">
        <v>2</v>
      </c>
      <c r="K599" s="7">
        <v>347</v>
      </c>
      <c r="L599" s="7">
        <v>3833</v>
      </c>
      <c r="M599" s="7">
        <v>274</v>
      </c>
      <c r="N599" s="7">
        <v>604</v>
      </c>
      <c r="O599" s="7">
        <v>0</v>
      </c>
      <c r="P599" s="7">
        <v>0</v>
      </c>
      <c r="Q599" s="7">
        <v>0</v>
      </c>
      <c r="R599" s="7">
        <v>206</v>
      </c>
      <c r="S599" s="7">
        <v>4917</v>
      </c>
      <c r="T599" s="7">
        <f t="shared" si="110"/>
        <v>4711</v>
      </c>
      <c r="U599" s="2">
        <v>39254</v>
      </c>
      <c r="V599" s="7">
        <f t="shared" si="105"/>
        <v>7.9833231645312184</v>
      </c>
      <c r="W599" s="7">
        <f t="shared" si="106"/>
        <v>10.24106444038612</v>
      </c>
      <c r="X599" s="7">
        <f t="shared" si="108"/>
        <v>112.4756446991404</v>
      </c>
      <c r="Y599" s="7">
        <f t="shared" si="109"/>
        <v>14.088825214899714</v>
      </c>
      <c r="Z599" s="7">
        <f t="shared" si="107"/>
        <v>878</v>
      </c>
      <c r="AB599" s="2"/>
      <c r="AC599" s="2">
        <f t="shared" si="111"/>
        <v>0</v>
      </c>
      <c r="AD599">
        <f t="shared" si="112"/>
        <v>17.856416514134636</v>
      </c>
      <c r="AE599">
        <f t="shared" si="113"/>
        <v>77.954037014439706</v>
      </c>
      <c r="AF599">
        <f t="shared" si="114"/>
        <v>349</v>
      </c>
    </row>
    <row r="600" spans="1:32" x14ac:dyDescent="0.25">
      <c r="A600" t="s">
        <v>4053</v>
      </c>
      <c r="B600" t="s">
        <v>4770</v>
      </c>
      <c r="C600" s="1"/>
      <c r="D600" s="2">
        <v>33</v>
      </c>
      <c r="E600" s="2">
        <v>599</v>
      </c>
      <c r="F600" s="2" t="s">
        <v>403</v>
      </c>
      <c r="G600" s="17" t="s">
        <v>4126</v>
      </c>
      <c r="H600" s="176" t="s">
        <v>25120</v>
      </c>
      <c r="I600" s="7"/>
      <c r="J600" s="7">
        <v>2</v>
      </c>
      <c r="K600" s="7">
        <v>573</v>
      </c>
      <c r="L600" s="7">
        <v>6299</v>
      </c>
      <c r="M600" s="7">
        <v>413</v>
      </c>
      <c r="N600" s="7">
        <v>2608</v>
      </c>
      <c r="O600" s="7">
        <v>0</v>
      </c>
      <c r="P600" s="7">
        <v>73</v>
      </c>
      <c r="Q600" s="7">
        <v>0</v>
      </c>
      <c r="R600" s="7">
        <v>104</v>
      </c>
      <c r="S600" s="7">
        <v>9497</v>
      </c>
      <c r="T600" s="7">
        <f t="shared" si="110"/>
        <v>9320</v>
      </c>
      <c r="U600" s="2">
        <v>89583</v>
      </c>
      <c r="V600" s="7">
        <f t="shared" si="105"/>
        <v>9.4327682426029273</v>
      </c>
      <c r="W600" s="7">
        <f t="shared" si="106"/>
        <v>14.221781235116685</v>
      </c>
      <c r="X600" s="7">
        <f t="shared" si="108"/>
        <v>155.79652173913044</v>
      </c>
      <c r="Y600" s="7">
        <f t="shared" si="109"/>
        <v>16.516521739130436</v>
      </c>
      <c r="Z600" s="7">
        <f t="shared" si="107"/>
        <v>3021</v>
      </c>
      <c r="AB600" s="2"/>
      <c r="AC600" s="2">
        <f t="shared" si="111"/>
        <v>0</v>
      </c>
      <c r="AD600">
        <f t="shared" si="112"/>
        <v>31.810045277456041</v>
      </c>
      <c r="AE600">
        <f t="shared" si="113"/>
        <v>66.326208276297777</v>
      </c>
      <c r="AF600">
        <f t="shared" si="114"/>
        <v>575</v>
      </c>
    </row>
    <row r="601" spans="1:32" x14ac:dyDescent="0.25">
      <c r="A601" t="s">
        <v>4053</v>
      </c>
      <c r="B601" t="s">
        <v>4770</v>
      </c>
      <c r="C601" s="1"/>
      <c r="D601" s="2">
        <v>34</v>
      </c>
      <c r="E601" s="2">
        <v>600</v>
      </c>
      <c r="F601" s="2" t="s">
        <v>4127</v>
      </c>
      <c r="G601" s="17" t="s">
        <v>404</v>
      </c>
      <c r="H601" s="163" t="s">
        <v>16952</v>
      </c>
      <c r="I601" s="7"/>
      <c r="J601" s="7">
        <v>2</v>
      </c>
      <c r="K601" s="7">
        <v>209</v>
      </c>
      <c r="L601" s="7">
        <v>2454</v>
      </c>
      <c r="M601" s="7">
        <v>237</v>
      </c>
      <c r="N601" s="7">
        <v>723</v>
      </c>
      <c r="O601" s="7">
        <v>2850</v>
      </c>
      <c r="P601" s="7">
        <v>57</v>
      </c>
      <c r="Q601" s="7">
        <v>4979</v>
      </c>
      <c r="R601" s="7">
        <v>1234</v>
      </c>
      <c r="S601" s="7">
        <v>12534</v>
      </c>
      <c r="T601" s="7">
        <f t="shared" si="110"/>
        <v>6264</v>
      </c>
      <c r="U601" s="2">
        <v>32886</v>
      </c>
      <c r="V601" s="7">
        <f t="shared" si="105"/>
        <v>2.6237434179033032</v>
      </c>
      <c r="W601" s="7">
        <f t="shared" si="106"/>
        <v>13.400977995110024</v>
      </c>
      <c r="X601" s="7">
        <f t="shared" si="108"/>
        <v>155.85781990521326</v>
      </c>
      <c r="Y601" s="7">
        <f t="shared" si="109"/>
        <v>59.402843601895732</v>
      </c>
      <c r="Z601" s="7">
        <f t="shared" si="107"/>
        <v>960</v>
      </c>
      <c r="AB601" s="2"/>
      <c r="AC601" s="2">
        <f t="shared" si="111"/>
        <v>22.738152225945431</v>
      </c>
      <c r="AD601">
        <f t="shared" si="112"/>
        <v>7.6591670655816184</v>
      </c>
      <c r="AE601">
        <f t="shared" si="113"/>
        <v>19.578745811393013</v>
      </c>
      <c r="AF601">
        <f t="shared" si="114"/>
        <v>211</v>
      </c>
    </row>
    <row r="602" spans="1:32" x14ac:dyDescent="0.25">
      <c r="A602" t="s">
        <v>4053</v>
      </c>
      <c r="B602" t="s">
        <v>4770</v>
      </c>
      <c r="C602" s="1"/>
      <c r="D602" s="2">
        <v>36</v>
      </c>
      <c r="E602" s="2">
        <v>601</v>
      </c>
      <c r="F602" s="2" t="s">
        <v>413</v>
      </c>
      <c r="G602" s="17" t="s">
        <v>413</v>
      </c>
      <c r="H602" s="163" t="s">
        <v>16953</v>
      </c>
      <c r="I602" s="1"/>
      <c r="J602" s="7">
        <v>2</v>
      </c>
      <c r="K602" s="7">
        <v>345</v>
      </c>
      <c r="L602" s="7">
        <v>5225</v>
      </c>
      <c r="M602" s="7">
        <v>313</v>
      </c>
      <c r="N602" s="7">
        <v>1520</v>
      </c>
      <c r="O602" s="7">
        <v>0</v>
      </c>
      <c r="P602" s="7">
        <v>64</v>
      </c>
      <c r="Q602" s="7">
        <v>0</v>
      </c>
      <c r="R602" s="7">
        <v>83</v>
      </c>
      <c r="S602" s="7">
        <v>7205</v>
      </c>
      <c r="T602" s="7">
        <f t="shared" si="110"/>
        <v>7058</v>
      </c>
      <c r="U602" s="2">
        <v>57066</v>
      </c>
      <c r="V602" s="7">
        <f t="shared" si="105"/>
        <v>7.9203331020124912</v>
      </c>
      <c r="W602" s="7">
        <f t="shared" si="106"/>
        <v>10.921722488038277</v>
      </c>
      <c r="X602" s="7">
        <f t="shared" si="108"/>
        <v>164.45533141210376</v>
      </c>
      <c r="Y602" s="7">
        <f t="shared" si="109"/>
        <v>20.763688760806918</v>
      </c>
      <c r="Z602" s="7">
        <f t="shared" si="107"/>
        <v>1833</v>
      </c>
      <c r="AB602" s="4"/>
      <c r="AC602" s="2">
        <f t="shared" si="111"/>
        <v>0</v>
      </c>
      <c r="AD602">
        <f t="shared" si="112"/>
        <v>25.440666204024982</v>
      </c>
      <c r="AE602">
        <f t="shared" si="113"/>
        <v>72.51908396946564</v>
      </c>
      <c r="AF602">
        <f t="shared" si="114"/>
        <v>347</v>
      </c>
    </row>
    <row r="603" spans="1:32" x14ac:dyDescent="0.25">
      <c r="A603" t="s">
        <v>4053</v>
      </c>
      <c r="B603" t="s">
        <v>4770</v>
      </c>
      <c r="C603" s="1"/>
      <c r="D603" s="2">
        <v>37</v>
      </c>
      <c r="E603" s="2">
        <v>602</v>
      </c>
      <c r="F603" s="2" t="s">
        <v>4138</v>
      </c>
      <c r="G603" s="17" t="s">
        <v>4697</v>
      </c>
      <c r="H603" s="170" t="s">
        <v>25121</v>
      </c>
      <c r="I603" s="2"/>
      <c r="J603" s="7">
        <v>4</v>
      </c>
      <c r="K603" s="7">
        <v>398</v>
      </c>
      <c r="L603" s="7">
        <v>4438</v>
      </c>
      <c r="M603" s="7">
        <v>358</v>
      </c>
      <c r="N603" s="7">
        <v>1955</v>
      </c>
      <c r="O603" s="7">
        <v>0</v>
      </c>
      <c r="P603" s="7">
        <v>607</v>
      </c>
      <c r="Q603" s="7">
        <v>0</v>
      </c>
      <c r="R603" s="7">
        <v>39</v>
      </c>
      <c r="S603" s="7">
        <v>7397</v>
      </c>
      <c r="T603" s="7">
        <f t="shared" si="110"/>
        <v>6751</v>
      </c>
      <c r="U603" s="2">
        <v>60125</v>
      </c>
      <c r="V603" s="7">
        <f t="shared" si="105"/>
        <v>8.1282952548330396</v>
      </c>
      <c r="W603" s="7">
        <f t="shared" si="106"/>
        <v>13.54776926543488</v>
      </c>
      <c r="X603" s="7">
        <f t="shared" si="108"/>
        <v>149.56467661691542</v>
      </c>
      <c r="Y603" s="7">
        <f t="shared" si="109"/>
        <v>18.400497512437809</v>
      </c>
      <c r="Z603" s="7">
        <f t="shared" si="107"/>
        <v>2313</v>
      </c>
      <c r="AB603" s="2"/>
      <c r="AC603" s="2">
        <f t="shared" si="111"/>
        <v>0</v>
      </c>
      <c r="AD603">
        <f t="shared" si="112"/>
        <v>31.269433554143571</v>
      </c>
      <c r="AE603">
        <f t="shared" si="113"/>
        <v>59.997296201162634</v>
      </c>
      <c r="AF603">
        <f t="shared" si="114"/>
        <v>402</v>
      </c>
    </row>
    <row r="604" spans="1:32" x14ac:dyDescent="0.25">
      <c r="A604" t="s">
        <v>4053</v>
      </c>
      <c r="B604" t="s">
        <v>4770</v>
      </c>
      <c r="C604" s="1"/>
      <c r="D604" s="2">
        <v>38</v>
      </c>
      <c r="E604" s="2">
        <v>603</v>
      </c>
      <c r="F604" s="2" t="s">
        <v>4139</v>
      </c>
      <c r="G604" s="17" t="s">
        <v>4698</v>
      </c>
      <c r="H604" s="163" t="s">
        <v>16954</v>
      </c>
      <c r="I604" s="2"/>
      <c r="J604" s="7">
        <v>2</v>
      </c>
      <c r="K604" s="7">
        <v>426</v>
      </c>
      <c r="L604" s="7">
        <v>3880</v>
      </c>
      <c r="M604" s="7">
        <v>175</v>
      </c>
      <c r="N604" s="7">
        <v>1255</v>
      </c>
      <c r="O604" s="7">
        <v>0</v>
      </c>
      <c r="P604" s="7">
        <v>126</v>
      </c>
      <c r="Q604" s="7">
        <v>0</v>
      </c>
      <c r="R604" s="7">
        <v>182</v>
      </c>
      <c r="S604" s="7">
        <v>5618</v>
      </c>
      <c r="T604" s="7">
        <f t="shared" si="110"/>
        <v>5310</v>
      </c>
      <c r="U604" s="2">
        <v>49269</v>
      </c>
      <c r="V604" s="7">
        <f t="shared" si="105"/>
        <v>8.7698469206123182</v>
      </c>
      <c r="W604" s="7">
        <f t="shared" si="106"/>
        <v>12.69819587628866</v>
      </c>
      <c r="X604" s="7">
        <f t="shared" si="108"/>
        <v>115.11448598130841</v>
      </c>
      <c r="Y604" s="7">
        <f t="shared" si="109"/>
        <v>13.126168224299066</v>
      </c>
      <c r="Z604" s="7">
        <f t="shared" si="107"/>
        <v>1430</v>
      </c>
      <c r="AB604" s="2"/>
      <c r="AC604" s="2">
        <f t="shared" si="111"/>
        <v>0</v>
      </c>
      <c r="AD604">
        <f t="shared" si="112"/>
        <v>25.453898184407265</v>
      </c>
      <c r="AE604">
        <f t="shared" si="113"/>
        <v>69.063723745105023</v>
      </c>
      <c r="AF604">
        <f t="shared" si="114"/>
        <v>428</v>
      </c>
    </row>
    <row r="605" spans="1:32" x14ac:dyDescent="0.25">
      <c r="A605" t="s">
        <v>4053</v>
      </c>
      <c r="B605" t="s">
        <v>4770</v>
      </c>
      <c r="C605" s="1"/>
      <c r="D605" s="2">
        <v>39</v>
      </c>
      <c r="E605" s="2">
        <v>604</v>
      </c>
      <c r="F605" s="2" t="s">
        <v>4140</v>
      </c>
      <c r="G605" s="17" t="s">
        <v>4699</v>
      </c>
      <c r="H605" s="163" t="s">
        <v>16955</v>
      </c>
      <c r="I605" s="2"/>
      <c r="J605" s="7">
        <v>1</v>
      </c>
      <c r="K605" s="7">
        <v>270</v>
      </c>
      <c r="L605" s="7">
        <v>2600</v>
      </c>
      <c r="M605" s="7">
        <v>81</v>
      </c>
      <c r="N605" s="7">
        <v>661</v>
      </c>
      <c r="O605" s="7">
        <v>0</v>
      </c>
      <c r="P605" s="7">
        <v>114</v>
      </c>
      <c r="Q605" s="7">
        <v>0</v>
      </c>
      <c r="R605" s="7">
        <v>190</v>
      </c>
      <c r="S605" s="7">
        <v>3646</v>
      </c>
      <c r="T605" s="7">
        <f t="shared" si="110"/>
        <v>3342</v>
      </c>
      <c r="U605" s="2">
        <v>32061</v>
      </c>
      <c r="V605" s="7">
        <f t="shared" si="105"/>
        <v>8.7934722984092151</v>
      </c>
      <c r="W605" s="7">
        <f t="shared" si="106"/>
        <v>12.331153846153846</v>
      </c>
      <c r="X605" s="7">
        <f t="shared" si="108"/>
        <v>118.30627306273063</v>
      </c>
      <c r="Y605" s="7">
        <f t="shared" si="109"/>
        <v>13.453874538745387</v>
      </c>
      <c r="Z605" s="7">
        <f t="shared" si="107"/>
        <v>742</v>
      </c>
      <c r="AB605" s="2"/>
      <c r="AC605" s="2">
        <f t="shared" si="111"/>
        <v>0</v>
      </c>
      <c r="AD605">
        <f t="shared" si="112"/>
        <v>20.351069665386724</v>
      </c>
      <c r="AE605">
        <f t="shared" si="113"/>
        <v>71.311025781678552</v>
      </c>
      <c r="AF605">
        <f t="shared" si="114"/>
        <v>271</v>
      </c>
    </row>
    <row r="606" spans="1:32" x14ac:dyDescent="0.25">
      <c r="A606" t="s">
        <v>4053</v>
      </c>
      <c r="B606" t="s">
        <v>4770</v>
      </c>
      <c r="C606" s="1"/>
      <c r="D606" s="2">
        <v>40</v>
      </c>
      <c r="E606" s="2">
        <v>605</v>
      </c>
      <c r="F606" s="2" t="s">
        <v>4141</v>
      </c>
      <c r="G606" s="17" t="s">
        <v>405</v>
      </c>
      <c r="H606" s="163" t="s">
        <v>16956</v>
      </c>
      <c r="I606" s="2"/>
      <c r="J606" s="7">
        <v>2</v>
      </c>
      <c r="K606" s="7">
        <v>472</v>
      </c>
      <c r="L606" s="7">
        <v>5362</v>
      </c>
      <c r="M606" s="7">
        <v>186</v>
      </c>
      <c r="N606" s="7">
        <v>2740</v>
      </c>
      <c r="O606" s="7">
        <v>1586</v>
      </c>
      <c r="P606" s="7">
        <v>109</v>
      </c>
      <c r="Q606" s="7">
        <v>0</v>
      </c>
      <c r="R606" s="7">
        <v>298</v>
      </c>
      <c r="S606" s="7">
        <v>10281</v>
      </c>
      <c r="T606" s="7">
        <f t="shared" si="110"/>
        <v>9874</v>
      </c>
      <c r="U606" s="2">
        <v>57947</v>
      </c>
      <c r="V606" s="7">
        <f t="shared" si="105"/>
        <v>5.6363194241805274</v>
      </c>
      <c r="W606" s="7">
        <f t="shared" si="106"/>
        <v>10.806975009324878</v>
      </c>
      <c r="X606" s="7">
        <f t="shared" si="108"/>
        <v>122.25105485232068</v>
      </c>
      <c r="Y606" s="7">
        <f t="shared" si="109"/>
        <v>21.689873417721518</v>
      </c>
      <c r="Z606" s="7">
        <f t="shared" si="107"/>
        <v>2926</v>
      </c>
      <c r="AB606" s="2"/>
      <c r="AC606" s="2">
        <f t="shared" si="111"/>
        <v>15.426514930454235</v>
      </c>
      <c r="AD606">
        <f t="shared" si="112"/>
        <v>28.460266511039784</v>
      </c>
      <c r="AE606">
        <f t="shared" si="113"/>
        <v>52.154459682910229</v>
      </c>
      <c r="AF606">
        <f t="shared" si="114"/>
        <v>474</v>
      </c>
    </row>
    <row r="607" spans="1:32" x14ac:dyDescent="0.25">
      <c r="A607" t="s">
        <v>4053</v>
      </c>
      <c r="B607" t="s">
        <v>4770</v>
      </c>
      <c r="C607" s="1"/>
      <c r="D607" s="2">
        <v>41</v>
      </c>
      <c r="E607" s="2">
        <v>606</v>
      </c>
      <c r="F607" s="2" t="s">
        <v>4142</v>
      </c>
      <c r="G607" s="17" t="s">
        <v>406</v>
      </c>
      <c r="H607" s="163" t="s">
        <v>16957</v>
      </c>
      <c r="I607" s="2"/>
      <c r="J607" s="7">
        <v>3</v>
      </c>
      <c r="K607" s="7">
        <v>157</v>
      </c>
      <c r="L607" s="7">
        <v>1506</v>
      </c>
      <c r="M607" s="7">
        <v>453</v>
      </c>
      <c r="N607" s="7">
        <v>2654</v>
      </c>
      <c r="O607" s="7">
        <v>759</v>
      </c>
      <c r="P607" s="7">
        <v>69</v>
      </c>
      <c r="Q607" s="7">
        <v>306</v>
      </c>
      <c r="R607" s="7">
        <v>1247</v>
      </c>
      <c r="S607" s="7">
        <v>6994</v>
      </c>
      <c r="T607" s="7">
        <f t="shared" si="110"/>
        <v>5372</v>
      </c>
      <c r="U607" s="2">
        <v>14642</v>
      </c>
      <c r="V607" s="7">
        <f t="shared" si="105"/>
        <v>2.09350872176151</v>
      </c>
      <c r="W607" s="7">
        <f t="shared" si="106"/>
        <v>9.7224435590969449</v>
      </c>
      <c r="X607" s="7">
        <f t="shared" si="108"/>
        <v>91.512500000000003</v>
      </c>
      <c r="Y607" s="7">
        <f t="shared" si="109"/>
        <v>43.712499999999999</v>
      </c>
      <c r="Z607" s="7">
        <f t="shared" si="107"/>
        <v>3107</v>
      </c>
      <c r="AB607" s="2"/>
      <c r="AC607" s="2">
        <f t="shared" si="111"/>
        <v>10.852158993422933</v>
      </c>
      <c r="AD607">
        <f t="shared" si="112"/>
        <v>44.423791821561338</v>
      </c>
      <c r="AE607">
        <f t="shared" si="113"/>
        <v>21.532742350586219</v>
      </c>
      <c r="AF607">
        <f t="shared" si="114"/>
        <v>160</v>
      </c>
    </row>
    <row r="608" spans="1:32" x14ac:dyDescent="0.25">
      <c r="A608" t="s">
        <v>4053</v>
      </c>
      <c r="B608" t="s">
        <v>4771</v>
      </c>
      <c r="C608" s="14" t="s">
        <v>3882</v>
      </c>
      <c r="D608" s="2">
        <v>1</v>
      </c>
      <c r="E608" s="2">
        <v>607</v>
      </c>
      <c r="F608" s="2" t="s">
        <v>382</v>
      </c>
      <c r="G608" s="17" t="s">
        <v>382</v>
      </c>
      <c r="H608" s="163" t="s">
        <v>16958</v>
      </c>
      <c r="I608" s="2"/>
      <c r="J608" s="7">
        <v>14</v>
      </c>
      <c r="K608" s="7">
        <v>922</v>
      </c>
      <c r="L608" s="7">
        <v>13633</v>
      </c>
      <c r="M608" s="7">
        <v>883</v>
      </c>
      <c r="N608" s="7">
        <v>2768</v>
      </c>
      <c r="O608" s="7">
        <v>0</v>
      </c>
      <c r="P608" s="7">
        <v>40</v>
      </c>
      <c r="Q608" s="7">
        <v>24</v>
      </c>
      <c r="R608" s="7">
        <v>496</v>
      </c>
      <c r="S608" s="7">
        <v>17844</v>
      </c>
      <c r="T608" s="7">
        <f t="shared" si="110"/>
        <v>17284</v>
      </c>
      <c r="U608" s="2">
        <v>102712</v>
      </c>
      <c r="V608" s="7">
        <f t="shared" si="105"/>
        <v>5.7561084958529474</v>
      </c>
      <c r="W608" s="7">
        <f t="shared" si="106"/>
        <v>7.5340717376952986</v>
      </c>
      <c r="X608" s="7">
        <f t="shared" si="108"/>
        <v>109.73504273504274</v>
      </c>
      <c r="Y608" s="7">
        <f t="shared" si="109"/>
        <v>19.064102564102566</v>
      </c>
      <c r="Z608" s="7">
        <f t="shared" si="107"/>
        <v>3651</v>
      </c>
      <c r="AB608" s="2"/>
      <c r="AC608" s="2">
        <f t="shared" si="111"/>
        <v>0</v>
      </c>
      <c r="AD608">
        <f t="shared" si="112"/>
        <v>20.460659045057163</v>
      </c>
      <c r="AE608">
        <f t="shared" si="113"/>
        <v>76.40103115893298</v>
      </c>
      <c r="AF608">
        <f t="shared" si="114"/>
        <v>936</v>
      </c>
    </row>
    <row r="609" spans="1:32" x14ac:dyDescent="0.25">
      <c r="A609" t="s">
        <v>4053</v>
      </c>
      <c r="B609" t="s">
        <v>4771</v>
      </c>
      <c r="C609" s="1"/>
      <c r="D609" s="2">
        <v>2</v>
      </c>
      <c r="E609" s="2">
        <v>608</v>
      </c>
      <c r="F609" s="2" t="s">
        <v>426</v>
      </c>
      <c r="G609" s="17" t="s">
        <v>426</v>
      </c>
      <c r="I609" s="2"/>
      <c r="J609" s="7">
        <v>4</v>
      </c>
      <c r="K609" s="7">
        <v>544</v>
      </c>
      <c r="L609" s="7">
        <v>4527</v>
      </c>
      <c r="M609" s="7">
        <v>101</v>
      </c>
      <c r="N609" s="7">
        <v>1243</v>
      </c>
      <c r="O609" s="7">
        <v>0</v>
      </c>
      <c r="P609" s="7">
        <v>184</v>
      </c>
      <c r="Q609" s="7">
        <v>15</v>
      </c>
      <c r="R609" s="7">
        <v>374</v>
      </c>
      <c r="S609" s="7">
        <v>6444</v>
      </c>
      <c r="T609" s="7">
        <f t="shared" si="110"/>
        <v>5871</v>
      </c>
      <c r="U609" s="2">
        <v>44139</v>
      </c>
      <c r="V609" s="7">
        <f t="shared" si="105"/>
        <v>6.849627560521415</v>
      </c>
      <c r="W609" s="7">
        <f t="shared" si="106"/>
        <v>9.7501656726308816</v>
      </c>
      <c r="X609" s="7">
        <f t="shared" si="108"/>
        <v>80.545620437956202</v>
      </c>
      <c r="Y609" s="7">
        <f t="shared" si="109"/>
        <v>11.759124087591241</v>
      </c>
      <c r="Z609" s="7">
        <f t="shared" si="107"/>
        <v>1344</v>
      </c>
      <c r="AB609" s="2"/>
      <c r="AC609" s="2">
        <f t="shared" si="111"/>
        <v>0</v>
      </c>
      <c r="AD609">
        <f t="shared" si="112"/>
        <v>20.856610800744878</v>
      </c>
      <c r="AE609">
        <f t="shared" si="113"/>
        <v>70.25139664804469</v>
      </c>
      <c r="AF609">
        <f t="shared" si="114"/>
        <v>548</v>
      </c>
    </row>
    <row r="610" spans="1:32" s="8" customFormat="1" x14ac:dyDescent="0.25">
      <c r="A610" s="8" t="s">
        <v>4053</v>
      </c>
      <c r="B610" s="8" t="s">
        <v>4771</v>
      </c>
      <c r="C610" s="15"/>
      <c r="D610" s="7">
        <v>11</v>
      </c>
      <c r="E610" s="2">
        <v>609</v>
      </c>
      <c r="F610" s="7" t="s">
        <v>16138</v>
      </c>
      <c r="G610" s="17" t="s">
        <v>4701</v>
      </c>
      <c r="H610" s="7"/>
      <c r="I610" s="7" t="s">
        <v>25499</v>
      </c>
      <c r="J610" s="7">
        <v>3</v>
      </c>
      <c r="K610" s="7">
        <v>0</v>
      </c>
      <c r="L610" s="7">
        <v>5773</v>
      </c>
      <c r="M610" s="7">
        <v>366</v>
      </c>
      <c r="N610" s="7">
        <v>251</v>
      </c>
      <c r="O610" s="7">
        <v>0</v>
      </c>
      <c r="P610" s="7">
        <v>0</v>
      </c>
      <c r="Q610" s="7">
        <v>20</v>
      </c>
      <c r="R610" s="7">
        <v>51</v>
      </c>
      <c r="S610" s="7">
        <v>6461</v>
      </c>
      <c r="T610" s="7">
        <f t="shared" si="110"/>
        <v>6390</v>
      </c>
      <c r="U610" s="7">
        <v>39026</v>
      </c>
      <c r="V610" s="7">
        <f t="shared" si="105"/>
        <v>6.0402414486921527</v>
      </c>
      <c r="W610" s="7">
        <f t="shared" si="106"/>
        <v>6.7600900744846699</v>
      </c>
      <c r="X610" s="7">
        <f t="shared" si="108"/>
        <v>13008.666666666666</v>
      </c>
      <c r="Y610" s="7">
        <f t="shared" si="109"/>
        <v>2153.6666666666665</v>
      </c>
      <c r="Z610" s="7">
        <f t="shared" si="107"/>
        <v>617</v>
      </c>
      <c r="AB610" s="7"/>
      <c r="AC610" s="2">
        <f t="shared" si="111"/>
        <v>0</v>
      </c>
      <c r="AD610">
        <f t="shared" si="112"/>
        <v>9.5496053242532124</v>
      </c>
      <c r="AE610">
        <f t="shared" si="113"/>
        <v>89.351493576845684</v>
      </c>
      <c r="AF610">
        <f t="shared" si="114"/>
        <v>3</v>
      </c>
    </row>
    <row r="611" spans="1:32" s="8" customFormat="1" x14ac:dyDescent="0.25">
      <c r="A611" s="8" t="s">
        <v>4053</v>
      </c>
      <c r="B611" s="8" t="s">
        <v>4771</v>
      </c>
      <c r="C611" s="15"/>
      <c r="D611" s="7">
        <v>12</v>
      </c>
      <c r="E611" s="2">
        <v>610</v>
      </c>
      <c r="F611" s="7" t="s">
        <v>4149</v>
      </c>
      <c r="G611" s="17" t="s">
        <v>4702</v>
      </c>
      <c r="H611" s="7"/>
      <c r="I611" s="7" t="s">
        <v>26572</v>
      </c>
      <c r="J611" s="7">
        <v>19</v>
      </c>
      <c r="K611" s="7">
        <v>7</v>
      </c>
      <c r="L611" s="7">
        <v>5816</v>
      </c>
      <c r="M611" s="7">
        <v>428</v>
      </c>
      <c r="N611" s="7">
        <v>349</v>
      </c>
      <c r="O611" s="7">
        <v>0</v>
      </c>
      <c r="P611" s="7">
        <v>0</v>
      </c>
      <c r="Q611" s="7">
        <v>32</v>
      </c>
      <c r="R611" s="7">
        <v>103</v>
      </c>
      <c r="S611" s="7">
        <v>6728</v>
      </c>
      <c r="T611" s="7">
        <f t="shared" si="110"/>
        <v>6593</v>
      </c>
      <c r="U611" s="7">
        <v>40130</v>
      </c>
      <c r="V611" s="7">
        <f t="shared" si="105"/>
        <v>5.9646254458977408</v>
      </c>
      <c r="W611" s="7">
        <f t="shared" si="106"/>
        <v>6.8999312242090785</v>
      </c>
      <c r="X611" s="7">
        <f t="shared" si="108"/>
        <v>1543.4615384615386</v>
      </c>
      <c r="Y611" s="7">
        <f t="shared" si="109"/>
        <v>258.76923076923077</v>
      </c>
      <c r="Z611" s="7">
        <f t="shared" si="107"/>
        <v>777</v>
      </c>
      <c r="AB611" s="7"/>
      <c r="AC611" s="2">
        <f t="shared" si="111"/>
        <v>0</v>
      </c>
      <c r="AD611">
        <f t="shared" si="112"/>
        <v>11.548751486325802</v>
      </c>
      <c r="AE611">
        <f t="shared" si="113"/>
        <v>86.444708680142696</v>
      </c>
      <c r="AF611">
        <f t="shared" si="114"/>
        <v>26</v>
      </c>
    </row>
    <row r="612" spans="1:32" s="8" customFormat="1" x14ac:dyDescent="0.25">
      <c r="A612" s="8" t="s">
        <v>4053</v>
      </c>
      <c r="B612" s="8" t="s">
        <v>4771</v>
      </c>
      <c r="C612" s="15"/>
      <c r="D612" s="7"/>
      <c r="E612" s="2">
        <v>611</v>
      </c>
      <c r="F612" s="7" t="s">
        <v>26571</v>
      </c>
      <c r="G612" s="17"/>
      <c r="H612" s="178" t="s">
        <v>16959</v>
      </c>
      <c r="I612" s="7"/>
      <c r="J612" s="7">
        <f>J609+J610+J611</f>
        <v>26</v>
      </c>
      <c r="K612" s="7">
        <f t="shared" ref="K612:U612" si="117">K609+K610+K611</f>
        <v>551</v>
      </c>
      <c r="L612" s="7">
        <f t="shared" si="117"/>
        <v>16116</v>
      </c>
      <c r="M612" s="7">
        <f t="shared" si="117"/>
        <v>895</v>
      </c>
      <c r="N612" s="7">
        <f t="shared" si="117"/>
        <v>1843</v>
      </c>
      <c r="O612" s="7">
        <f t="shared" si="117"/>
        <v>0</v>
      </c>
      <c r="P612" s="7">
        <f t="shared" si="117"/>
        <v>184</v>
      </c>
      <c r="Q612" s="7">
        <f t="shared" si="117"/>
        <v>67</v>
      </c>
      <c r="R612" s="7">
        <f t="shared" si="117"/>
        <v>528</v>
      </c>
      <c r="S612" s="7">
        <f t="shared" si="117"/>
        <v>19633</v>
      </c>
      <c r="T612" s="7">
        <f t="shared" si="110"/>
        <v>18854</v>
      </c>
      <c r="U612" s="7">
        <f t="shared" si="117"/>
        <v>123295</v>
      </c>
      <c r="V612" s="7">
        <f t="shared" si="105"/>
        <v>6.2799877756837974</v>
      </c>
      <c r="W612" s="7">
        <f t="shared" si="106"/>
        <v>7.6504715810374782</v>
      </c>
      <c r="X612" s="7">
        <f t="shared" si="108"/>
        <v>213.68284228769497</v>
      </c>
      <c r="Y612" s="7">
        <f t="shared" si="109"/>
        <v>34.025996533795492</v>
      </c>
      <c r="Z612" s="7">
        <f t="shared" si="107"/>
        <v>2738</v>
      </c>
      <c r="AB612" s="7"/>
      <c r="AC612" s="2">
        <f t="shared" si="111"/>
        <v>0</v>
      </c>
      <c r="AD612">
        <f t="shared" si="112"/>
        <v>13.945907400804765</v>
      </c>
      <c r="AE612">
        <f t="shared" si="113"/>
        <v>82.086283298527988</v>
      </c>
      <c r="AF612">
        <f t="shared" si="114"/>
        <v>577</v>
      </c>
    </row>
    <row r="613" spans="1:32" x14ac:dyDescent="0.25">
      <c r="A613" t="s">
        <v>4053</v>
      </c>
      <c r="B613" t="s">
        <v>4771</v>
      </c>
      <c r="C613" s="1"/>
      <c r="D613" s="2">
        <v>3</v>
      </c>
      <c r="E613" s="2">
        <v>612</v>
      </c>
      <c r="F613" s="2" t="s">
        <v>427</v>
      </c>
      <c r="G613" s="17" t="s">
        <v>427</v>
      </c>
      <c r="H613" s="163" t="s">
        <v>16960</v>
      </c>
      <c r="I613" s="2"/>
      <c r="J613" s="7">
        <v>9</v>
      </c>
      <c r="K613" s="7">
        <v>673</v>
      </c>
      <c r="L613" s="7">
        <v>11315</v>
      </c>
      <c r="M613" s="7">
        <v>406</v>
      </c>
      <c r="N613" s="7">
        <v>2289</v>
      </c>
      <c r="O613" s="7">
        <v>0</v>
      </c>
      <c r="P613" s="7">
        <v>54</v>
      </c>
      <c r="Q613" s="7">
        <v>15</v>
      </c>
      <c r="R613" s="7">
        <v>363</v>
      </c>
      <c r="S613" s="7">
        <v>14442</v>
      </c>
      <c r="T613" s="7">
        <f t="shared" si="110"/>
        <v>14010</v>
      </c>
      <c r="U613" s="2">
        <v>106615</v>
      </c>
      <c r="V613" s="7">
        <f t="shared" si="105"/>
        <v>7.3822877717767623</v>
      </c>
      <c r="W613" s="7">
        <f t="shared" si="106"/>
        <v>9.4224480777728683</v>
      </c>
      <c r="X613" s="7">
        <f t="shared" si="108"/>
        <v>156.32697947214075</v>
      </c>
      <c r="Y613" s="7">
        <f t="shared" si="109"/>
        <v>21.175953079178885</v>
      </c>
      <c r="Z613" s="7">
        <f t="shared" si="107"/>
        <v>2695</v>
      </c>
      <c r="AB613" s="2"/>
      <c r="AC613" s="2">
        <f t="shared" si="111"/>
        <v>0</v>
      </c>
      <c r="AD613">
        <f t="shared" si="112"/>
        <v>18.660850297742694</v>
      </c>
      <c r="AE613">
        <f t="shared" si="113"/>
        <v>78.347874255643262</v>
      </c>
      <c r="AF613">
        <f t="shared" si="114"/>
        <v>682</v>
      </c>
    </row>
    <row r="614" spans="1:32" x14ac:dyDescent="0.25">
      <c r="A614" t="s">
        <v>4053</v>
      </c>
      <c r="B614" t="s">
        <v>4771</v>
      </c>
      <c r="C614" s="1"/>
      <c r="D614" s="2">
        <v>4</v>
      </c>
      <c r="E614" s="2">
        <v>613</v>
      </c>
      <c r="F614" s="2" t="s">
        <v>419</v>
      </c>
      <c r="G614" s="17" t="s">
        <v>419</v>
      </c>
      <c r="H614" s="163" t="s">
        <v>16961</v>
      </c>
      <c r="I614" s="2"/>
      <c r="J614" s="7">
        <v>11</v>
      </c>
      <c r="K614" s="7">
        <v>837</v>
      </c>
      <c r="L614" s="7">
        <v>8056</v>
      </c>
      <c r="M614" s="7">
        <v>240</v>
      </c>
      <c r="N614" s="7">
        <v>1828</v>
      </c>
      <c r="O614" s="7">
        <v>0</v>
      </c>
      <c r="P614" s="7">
        <v>641</v>
      </c>
      <c r="Q614" s="7">
        <v>0</v>
      </c>
      <c r="R614" s="7">
        <v>605</v>
      </c>
      <c r="S614" s="7">
        <v>11370</v>
      </c>
      <c r="T614" s="7">
        <f t="shared" si="110"/>
        <v>10124</v>
      </c>
      <c r="U614" s="2">
        <v>93635</v>
      </c>
      <c r="V614" s="7">
        <f t="shared" si="105"/>
        <v>8.2352682497801233</v>
      </c>
      <c r="W614" s="7">
        <f t="shared" si="106"/>
        <v>11.623013902681231</v>
      </c>
      <c r="X614" s="7">
        <f t="shared" si="108"/>
        <v>110.41863207547169</v>
      </c>
      <c r="Y614" s="7">
        <f t="shared" si="109"/>
        <v>13.408018867924529</v>
      </c>
      <c r="Z614" s="7">
        <f t="shared" si="107"/>
        <v>2068</v>
      </c>
      <c r="AB614" s="2"/>
      <c r="AC614" s="2">
        <f t="shared" si="111"/>
        <v>0</v>
      </c>
      <c r="AD614">
        <f t="shared" si="112"/>
        <v>18.1882145998241</v>
      </c>
      <c r="AE614">
        <f t="shared" si="113"/>
        <v>70.853122251539133</v>
      </c>
      <c r="AF614">
        <f t="shared" si="114"/>
        <v>848</v>
      </c>
    </row>
    <row r="615" spans="1:32" s="167" customFormat="1" x14ac:dyDescent="0.25">
      <c r="A615" s="167" t="s">
        <v>4053</v>
      </c>
      <c r="B615" s="167" t="s">
        <v>4771</v>
      </c>
      <c r="C615" s="181"/>
      <c r="D615" s="124">
        <v>5</v>
      </c>
      <c r="E615" s="2">
        <v>614</v>
      </c>
      <c r="F615" s="124" t="s">
        <v>4146</v>
      </c>
      <c r="G615" s="17" t="s">
        <v>4145</v>
      </c>
      <c r="H615" s="124"/>
      <c r="I615" s="124"/>
      <c r="J615" s="124">
        <v>9</v>
      </c>
      <c r="K615" s="124">
        <v>1</v>
      </c>
      <c r="L615" s="124">
        <v>2388</v>
      </c>
      <c r="M615" s="124">
        <v>358</v>
      </c>
      <c r="N615" s="124">
        <v>516</v>
      </c>
      <c r="O615" s="124">
        <v>0</v>
      </c>
      <c r="P615" s="124">
        <v>1</v>
      </c>
      <c r="Q615" s="124">
        <v>0</v>
      </c>
      <c r="R615" s="124">
        <v>55</v>
      </c>
      <c r="S615" s="124">
        <v>3318</v>
      </c>
      <c r="T615" s="7">
        <f t="shared" si="110"/>
        <v>3262</v>
      </c>
      <c r="U615" s="124">
        <v>19406</v>
      </c>
      <c r="V615" s="7">
        <f t="shared" si="105"/>
        <v>5.8487040385774565</v>
      </c>
      <c r="W615" s="7">
        <f t="shared" si="106"/>
        <v>8.1264656616415412</v>
      </c>
      <c r="X615" s="7">
        <f t="shared" si="108"/>
        <v>1940.6</v>
      </c>
      <c r="Y615" s="7">
        <f t="shared" si="109"/>
        <v>331.8</v>
      </c>
      <c r="Z615" s="7">
        <f t="shared" si="107"/>
        <v>874</v>
      </c>
      <c r="AB615" s="124"/>
      <c r="AC615" s="2">
        <f t="shared" si="111"/>
        <v>0</v>
      </c>
      <c r="AD615">
        <f t="shared" si="112"/>
        <v>26.341169379144063</v>
      </c>
      <c r="AE615">
        <f t="shared" si="113"/>
        <v>71.971066907775764</v>
      </c>
      <c r="AF615">
        <f t="shared" si="114"/>
        <v>10</v>
      </c>
    </row>
    <row r="616" spans="1:32" x14ac:dyDescent="0.25">
      <c r="A616" t="s">
        <v>4053</v>
      </c>
      <c r="B616" t="s">
        <v>4771</v>
      </c>
      <c r="C616" s="1"/>
      <c r="D616" s="2">
        <v>6</v>
      </c>
      <c r="E616" s="2">
        <v>615</v>
      </c>
      <c r="F616" s="2" t="s">
        <v>420</v>
      </c>
      <c r="G616" s="17" t="s">
        <v>420</v>
      </c>
      <c r="H616" s="163" t="s">
        <v>16962</v>
      </c>
      <c r="I616" s="2"/>
      <c r="J616" s="7">
        <v>3</v>
      </c>
      <c r="K616" s="7">
        <v>659</v>
      </c>
      <c r="L616" s="7">
        <v>6186</v>
      </c>
      <c r="M616" s="7">
        <v>124</v>
      </c>
      <c r="N616" s="7">
        <v>3196</v>
      </c>
      <c r="O616" s="7">
        <v>0</v>
      </c>
      <c r="P616" s="7">
        <v>213</v>
      </c>
      <c r="Q616" s="7">
        <v>47</v>
      </c>
      <c r="R616" s="7">
        <v>346</v>
      </c>
      <c r="S616" s="7">
        <v>10112</v>
      </c>
      <c r="T616" s="7">
        <f t="shared" si="110"/>
        <v>9506</v>
      </c>
      <c r="U616" s="2">
        <v>70046</v>
      </c>
      <c r="V616" s="7">
        <f t="shared" si="105"/>
        <v>6.9270174050632916</v>
      </c>
      <c r="W616" s="7">
        <f t="shared" si="106"/>
        <v>11.323310701584223</v>
      </c>
      <c r="X616" s="7">
        <f t="shared" si="108"/>
        <v>105.80966767371601</v>
      </c>
      <c r="Y616" s="7">
        <f t="shared" si="109"/>
        <v>15.274924471299094</v>
      </c>
      <c r="Z616" s="7">
        <f t="shared" si="107"/>
        <v>3320</v>
      </c>
      <c r="AB616" s="2"/>
      <c r="AC616" s="2">
        <f t="shared" si="111"/>
        <v>0</v>
      </c>
      <c r="AD616">
        <f t="shared" si="112"/>
        <v>32.832278481012658</v>
      </c>
      <c r="AE616">
        <f t="shared" si="113"/>
        <v>61.1748417721519</v>
      </c>
      <c r="AF616">
        <f t="shared" si="114"/>
        <v>662</v>
      </c>
    </row>
    <row r="617" spans="1:32" x14ac:dyDescent="0.25">
      <c r="A617" t="s">
        <v>4053</v>
      </c>
      <c r="B617" t="s">
        <v>4771</v>
      </c>
      <c r="C617" s="1"/>
      <c r="D617" s="2">
        <v>7</v>
      </c>
      <c r="E617" s="2">
        <v>616</v>
      </c>
      <c r="F617" s="2" t="s">
        <v>422</v>
      </c>
      <c r="G617" s="17" t="s">
        <v>4147</v>
      </c>
      <c r="H617" t="s">
        <v>16963</v>
      </c>
      <c r="I617" s="2"/>
      <c r="J617" s="7">
        <v>1</v>
      </c>
      <c r="K617" s="7">
        <v>506</v>
      </c>
      <c r="L617" s="7">
        <v>6903</v>
      </c>
      <c r="M617" s="7">
        <v>215</v>
      </c>
      <c r="N617" s="7">
        <v>1948</v>
      </c>
      <c r="O617" s="7">
        <v>0</v>
      </c>
      <c r="P617" s="7">
        <v>0</v>
      </c>
      <c r="Q617" s="7">
        <v>0</v>
      </c>
      <c r="R617" s="7">
        <v>242</v>
      </c>
      <c r="S617" s="7">
        <v>9308</v>
      </c>
      <c r="T617" s="7">
        <f t="shared" si="110"/>
        <v>9066</v>
      </c>
      <c r="U617" s="2">
        <v>85111</v>
      </c>
      <c r="V617" s="7">
        <f t="shared" si="105"/>
        <v>9.1438547486033528</v>
      </c>
      <c r="W617" s="7">
        <f t="shared" si="106"/>
        <v>12.329566854990583</v>
      </c>
      <c r="X617" s="7">
        <f t="shared" si="108"/>
        <v>167.87179487179486</v>
      </c>
      <c r="Y617" s="7">
        <f t="shared" si="109"/>
        <v>18.358974358974358</v>
      </c>
      <c r="Z617" s="7">
        <f t="shared" si="107"/>
        <v>2163</v>
      </c>
      <c r="AB617" s="2"/>
      <c r="AC617" s="2">
        <f t="shared" si="111"/>
        <v>0</v>
      </c>
      <c r="AD617">
        <f t="shared" si="112"/>
        <v>23.238074774387623</v>
      </c>
      <c r="AE617">
        <f t="shared" si="113"/>
        <v>74.162011173184368</v>
      </c>
      <c r="AF617">
        <f t="shared" si="114"/>
        <v>507</v>
      </c>
    </row>
    <row r="618" spans="1:32" x14ac:dyDescent="0.25">
      <c r="A618" t="s">
        <v>4053</v>
      </c>
      <c r="B618" t="s">
        <v>4771</v>
      </c>
      <c r="C618" s="1"/>
      <c r="D618" s="2">
        <v>8</v>
      </c>
      <c r="E618" s="2">
        <v>617</v>
      </c>
      <c r="F618" s="2" t="s">
        <v>423</v>
      </c>
      <c r="G618" s="17" t="s">
        <v>423</v>
      </c>
      <c r="I618" s="2"/>
      <c r="J618" s="7">
        <v>11</v>
      </c>
      <c r="K618" s="7">
        <v>1011</v>
      </c>
      <c r="L618" s="7">
        <v>12045</v>
      </c>
      <c r="M618" s="7">
        <v>746</v>
      </c>
      <c r="N618" s="7">
        <v>5095</v>
      </c>
      <c r="O618" s="7">
        <v>0</v>
      </c>
      <c r="P618" s="7">
        <v>310</v>
      </c>
      <c r="Q618" s="7">
        <v>20</v>
      </c>
      <c r="R618" s="7">
        <v>880</v>
      </c>
      <c r="S618" s="7">
        <v>19096</v>
      </c>
      <c r="T618" s="7">
        <f t="shared" si="110"/>
        <v>17886</v>
      </c>
      <c r="U618" s="2">
        <v>144439</v>
      </c>
      <c r="V618" s="7">
        <f t="shared" si="105"/>
        <v>7.5638353581901967</v>
      </c>
      <c r="W618" s="7">
        <f t="shared" si="106"/>
        <v>11.991614777916148</v>
      </c>
      <c r="X618" s="7">
        <f t="shared" si="108"/>
        <v>141.32974559686889</v>
      </c>
      <c r="Y618" s="7">
        <f t="shared" si="109"/>
        <v>18.684931506849313</v>
      </c>
      <c r="Z618" s="7">
        <f t="shared" si="107"/>
        <v>5841</v>
      </c>
      <c r="AB618" s="2"/>
      <c r="AC618" s="2">
        <f t="shared" si="111"/>
        <v>0</v>
      </c>
      <c r="AD618">
        <f t="shared" si="112"/>
        <v>30.587557603686637</v>
      </c>
      <c r="AE618">
        <f t="shared" si="113"/>
        <v>63.076036866359445</v>
      </c>
      <c r="AF618">
        <f t="shared" si="114"/>
        <v>1022</v>
      </c>
    </row>
    <row r="619" spans="1:32" s="8" customFormat="1" x14ac:dyDescent="0.25">
      <c r="A619" s="8" t="s">
        <v>4053</v>
      </c>
      <c r="B619" s="8" t="s">
        <v>4769</v>
      </c>
      <c r="C619" s="15"/>
      <c r="D619" s="7">
        <v>2</v>
      </c>
      <c r="E619" s="2">
        <v>618</v>
      </c>
      <c r="F619" s="7" t="s">
        <v>4082</v>
      </c>
      <c r="G619" s="17" t="s">
        <v>4136</v>
      </c>
      <c r="H619" s="7"/>
      <c r="I619" s="7" t="s">
        <v>25481</v>
      </c>
      <c r="J619" s="7">
        <v>1</v>
      </c>
      <c r="K619" s="7">
        <v>0</v>
      </c>
      <c r="L619" s="7">
        <v>3336</v>
      </c>
      <c r="M619" s="7">
        <v>827</v>
      </c>
      <c r="N619" s="7">
        <v>16</v>
      </c>
      <c r="O619" s="7">
        <v>0</v>
      </c>
      <c r="P619" s="7">
        <v>0</v>
      </c>
      <c r="Q619" s="7">
        <v>0</v>
      </c>
      <c r="R619" s="7">
        <v>107</v>
      </c>
      <c r="S619" s="7">
        <v>4286</v>
      </c>
      <c r="T619" s="7">
        <f t="shared" si="110"/>
        <v>4179</v>
      </c>
      <c r="U619" s="7">
        <v>38143</v>
      </c>
      <c r="V619" s="7">
        <f t="shared" si="105"/>
        <v>8.8994400373308444</v>
      </c>
      <c r="W619" s="7">
        <f t="shared" si="106"/>
        <v>11.433752997601918</v>
      </c>
      <c r="X619" s="7">
        <f t="shared" si="108"/>
        <v>38143</v>
      </c>
      <c r="Y619" s="7">
        <f t="shared" si="109"/>
        <v>4286</v>
      </c>
      <c r="Z619" s="7">
        <f t="shared" si="107"/>
        <v>843</v>
      </c>
      <c r="AB619" s="7"/>
      <c r="AC619" s="2">
        <f t="shared" si="111"/>
        <v>0</v>
      </c>
      <c r="AD619">
        <f t="shared" si="112"/>
        <v>19.66868875408306</v>
      </c>
      <c r="AE619">
        <f t="shared" si="113"/>
        <v>77.834811012599161</v>
      </c>
      <c r="AF619">
        <f t="shared" si="114"/>
        <v>1</v>
      </c>
    </row>
    <row r="620" spans="1:32" s="8" customFormat="1" x14ac:dyDescent="0.25">
      <c r="A620" s="8" t="s">
        <v>4053</v>
      </c>
      <c r="B620" s="8" t="s">
        <v>4771</v>
      </c>
      <c r="C620" s="15"/>
      <c r="D620" s="7"/>
      <c r="E620" s="2">
        <v>619</v>
      </c>
      <c r="F620" s="7" t="s">
        <v>25482</v>
      </c>
      <c r="G620" s="17" t="s">
        <v>25482</v>
      </c>
      <c r="H620" s="178" t="s">
        <v>16964</v>
      </c>
      <c r="I620" s="7"/>
      <c r="J620" s="7">
        <f>J619+J618</f>
        <v>12</v>
      </c>
      <c r="K620" s="7">
        <f t="shared" ref="K620:U620" si="118">K619+K618</f>
        <v>1011</v>
      </c>
      <c r="L620" s="7">
        <f t="shared" si="118"/>
        <v>15381</v>
      </c>
      <c r="M620" s="7">
        <f t="shared" si="118"/>
        <v>1573</v>
      </c>
      <c r="N620" s="7">
        <f t="shared" si="118"/>
        <v>5111</v>
      </c>
      <c r="O620" s="7">
        <f t="shared" si="118"/>
        <v>0</v>
      </c>
      <c r="P620" s="7">
        <f t="shared" si="118"/>
        <v>310</v>
      </c>
      <c r="Q620" s="7">
        <f t="shared" si="118"/>
        <v>20</v>
      </c>
      <c r="R620" s="7">
        <f t="shared" si="118"/>
        <v>987</v>
      </c>
      <c r="S620" s="7">
        <f t="shared" si="118"/>
        <v>23382</v>
      </c>
      <c r="T620" s="7">
        <f t="shared" si="110"/>
        <v>22065</v>
      </c>
      <c r="U620" s="7">
        <f t="shared" si="118"/>
        <v>182582</v>
      </c>
      <c r="V620" s="7">
        <f t="shared" si="105"/>
        <v>7.8086562312890253</v>
      </c>
      <c r="W620" s="7">
        <f t="shared" si="106"/>
        <v>11.870619595604968</v>
      </c>
      <c r="X620" s="7">
        <f t="shared" si="108"/>
        <v>178.47702834799608</v>
      </c>
      <c r="Y620" s="7">
        <f t="shared" si="109"/>
        <v>22.856304985337243</v>
      </c>
      <c r="Z620" s="7">
        <f t="shared" si="107"/>
        <v>6684</v>
      </c>
      <c r="AB620" s="7"/>
      <c r="AC620" s="2">
        <f t="shared" si="111"/>
        <v>0</v>
      </c>
      <c r="AD620">
        <f t="shared" si="112"/>
        <v>28.586091865537593</v>
      </c>
      <c r="AE620">
        <f t="shared" si="113"/>
        <v>65.78137028483448</v>
      </c>
      <c r="AF620">
        <f t="shared" si="114"/>
        <v>1023</v>
      </c>
    </row>
    <row r="621" spans="1:32" x14ac:dyDescent="0.25">
      <c r="A621" t="s">
        <v>4053</v>
      </c>
      <c r="B621" t="s">
        <v>4771</v>
      </c>
      <c r="C621" s="1"/>
      <c r="D621" s="2">
        <v>9</v>
      </c>
      <c r="E621" s="2">
        <v>620</v>
      </c>
      <c r="F621" s="2" t="s">
        <v>4148</v>
      </c>
      <c r="G621" s="17" t="s">
        <v>4700</v>
      </c>
      <c r="H621" s="163" t="s">
        <v>16965</v>
      </c>
      <c r="I621" s="2"/>
      <c r="J621" s="7">
        <v>9</v>
      </c>
      <c r="K621" s="7">
        <v>797</v>
      </c>
      <c r="L621" s="7">
        <v>11163</v>
      </c>
      <c r="M621" s="7">
        <v>269</v>
      </c>
      <c r="N621" s="7">
        <v>2443</v>
      </c>
      <c r="O621" s="7">
        <v>0</v>
      </c>
      <c r="P621" s="7">
        <v>288</v>
      </c>
      <c r="Q621" s="7">
        <v>0</v>
      </c>
      <c r="R621" s="7">
        <v>432</v>
      </c>
      <c r="S621" s="7">
        <v>14595</v>
      </c>
      <c r="T621" s="7">
        <f t="shared" si="110"/>
        <v>13875</v>
      </c>
      <c r="U621" s="2">
        <v>84496</v>
      </c>
      <c r="V621" s="7">
        <f t="shared" si="105"/>
        <v>5.7893799246317235</v>
      </c>
      <c r="W621" s="7">
        <f t="shared" si="106"/>
        <v>7.5692914091194128</v>
      </c>
      <c r="X621" s="7">
        <f t="shared" si="108"/>
        <v>104.83374689826303</v>
      </c>
      <c r="Y621" s="7">
        <f t="shared" si="109"/>
        <v>18.107940446650122</v>
      </c>
      <c r="Z621" s="7">
        <f t="shared" si="107"/>
        <v>2712</v>
      </c>
      <c r="AB621" s="2"/>
      <c r="AC621" s="2">
        <f t="shared" si="111"/>
        <v>0</v>
      </c>
      <c r="AD621">
        <f t="shared" si="112"/>
        <v>18.581706063720453</v>
      </c>
      <c r="AE621">
        <f t="shared" si="113"/>
        <v>76.485097636176775</v>
      </c>
      <c r="AF621">
        <f t="shared" si="114"/>
        <v>806</v>
      </c>
    </row>
    <row r="622" spans="1:32" x14ac:dyDescent="0.25">
      <c r="A622" t="s">
        <v>4053</v>
      </c>
      <c r="B622" t="s">
        <v>4771</v>
      </c>
      <c r="C622" s="1"/>
      <c r="D622" s="2">
        <v>10</v>
      </c>
      <c r="E622" s="2">
        <v>621</v>
      </c>
      <c r="F622" s="2" t="s">
        <v>429</v>
      </c>
      <c r="G622" s="17" t="s">
        <v>429</v>
      </c>
      <c r="H622" s="163" t="s">
        <v>16966</v>
      </c>
      <c r="I622" s="2"/>
      <c r="J622" s="7">
        <v>20</v>
      </c>
      <c r="K622" s="7">
        <v>729</v>
      </c>
      <c r="L622" s="7">
        <v>10748</v>
      </c>
      <c r="M622" s="7">
        <v>155</v>
      </c>
      <c r="N622" s="7">
        <v>2081</v>
      </c>
      <c r="O622" s="7">
        <v>0</v>
      </c>
      <c r="P622" s="7">
        <v>342</v>
      </c>
      <c r="Q622" s="7">
        <v>0</v>
      </c>
      <c r="R622" s="7">
        <v>360</v>
      </c>
      <c r="S622" s="7">
        <v>13686</v>
      </c>
      <c r="T622" s="7">
        <f t="shared" si="110"/>
        <v>12984</v>
      </c>
      <c r="U622" s="2">
        <v>80035</v>
      </c>
      <c r="V622" s="7">
        <f t="shared" si="105"/>
        <v>5.8479468069560134</v>
      </c>
      <c r="W622" s="7">
        <f t="shared" si="106"/>
        <v>7.4465016747301824</v>
      </c>
      <c r="X622" s="7">
        <f t="shared" si="108"/>
        <v>106.8558077436582</v>
      </c>
      <c r="Y622" s="7">
        <f t="shared" si="109"/>
        <v>18.272363150867825</v>
      </c>
      <c r="Z622" s="7">
        <f t="shared" si="107"/>
        <v>2236</v>
      </c>
      <c r="AB622" s="2"/>
      <c r="AC622" s="2">
        <f t="shared" si="111"/>
        <v>0</v>
      </c>
      <c r="AD622">
        <f t="shared" si="112"/>
        <v>16.337863510156364</v>
      </c>
      <c r="AE622">
        <f t="shared" si="113"/>
        <v>78.532807248282921</v>
      </c>
      <c r="AF622">
        <f t="shared" si="114"/>
        <v>749</v>
      </c>
    </row>
    <row r="623" spans="1:32" s="167" customFormat="1" x14ac:dyDescent="0.25">
      <c r="A623" s="167" t="s">
        <v>4053</v>
      </c>
      <c r="B623" s="167" t="s">
        <v>4771</v>
      </c>
      <c r="C623" s="181"/>
      <c r="D623" s="124">
        <v>13</v>
      </c>
      <c r="E623" s="2">
        <v>622</v>
      </c>
      <c r="F623" s="124" t="s">
        <v>430</v>
      </c>
      <c r="G623" s="17" t="s">
        <v>430</v>
      </c>
      <c r="H623" s="124"/>
      <c r="I623" s="124"/>
      <c r="J623" s="124">
        <v>1</v>
      </c>
      <c r="K623" s="124">
        <v>222</v>
      </c>
      <c r="L623" s="124">
        <v>2335</v>
      </c>
      <c r="M623" s="124">
        <v>31</v>
      </c>
      <c r="N623" s="124">
        <v>495</v>
      </c>
      <c r="O623" s="124">
        <v>0</v>
      </c>
      <c r="P623" s="124">
        <v>59</v>
      </c>
      <c r="Q623" s="124">
        <v>5</v>
      </c>
      <c r="R623" s="124">
        <v>133</v>
      </c>
      <c r="S623" s="124">
        <v>3058</v>
      </c>
      <c r="T623" s="7">
        <f t="shared" si="110"/>
        <v>2861</v>
      </c>
      <c r="U623" s="124">
        <v>23636</v>
      </c>
      <c r="V623" s="7">
        <f t="shared" si="105"/>
        <v>7.7292347939829957</v>
      </c>
      <c r="W623" s="7">
        <f t="shared" si="106"/>
        <v>10.122483940042827</v>
      </c>
      <c r="X623" s="7">
        <f t="shared" si="108"/>
        <v>105.99103139013452</v>
      </c>
      <c r="Y623" s="7">
        <f t="shared" si="109"/>
        <v>13.713004484304932</v>
      </c>
      <c r="Z623" s="7">
        <f t="shared" si="107"/>
        <v>526</v>
      </c>
      <c r="AB623" s="124"/>
      <c r="AC623" s="2">
        <f t="shared" si="111"/>
        <v>0</v>
      </c>
      <c r="AD623">
        <f t="shared" si="112"/>
        <v>17.200784826684107</v>
      </c>
      <c r="AE623">
        <f t="shared" si="113"/>
        <v>76.357096141268798</v>
      </c>
      <c r="AF623">
        <f t="shared" si="114"/>
        <v>223</v>
      </c>
    </row>
    <row r="624" spans="1:32" x14ac:dyDescent="0.25">
      <c r="A624" t="s">
        <v>4053</v>
      </c>
      <c r="B624" t="s">
        <v>4771</v>
      </c>
      <c r="C624" s="1"/>
      <c r="D624" s="2">
        <v>14</v>
      </c>
      <c r="E624" s="2">
        <v>623</v>
      </c>
      <c r="F624" s="2" t="s">
        <v>424</v>
      </c>
      <c r="G624" s="17" t="s">
        <v>424</v>
      </c>
      <c r="H624" s="163" t="s">
        <v>16967</v>
      </c>
      <c r="I624" s="2"/>
      <c r="J624" s="7">
        <v>8</v>
      </c>
      <c r="K624" s="7">
        <v>333</v>
      </c>
      <c r="L624" s="7">
        <v>4591</v>
      </c>
      <c r="M624" s="7">
        <v>89</v>
      </c>
      <c r="N624" s="7">
        <v>1500</v>
      </c>
      <c r="O624" s="7">
        <v>0</v>
      </c>
      <c r="P624" s="7">
        <v>171</v>
      </c>
      <c r="Q624" s="7">
        <v>20</v>
      </c>
      <c r="R624" s="7">
        <v>274</v>
      </c>
      <c r="S624" s="7">
        <v>6645</v>
      </c>
      <c r="T624" s="7">
        <f t="shared" si="110"/>
        <v>6180</v>
      </c>
      <c r="U624" s="2">
        <v>48661</v>
      </c>
      <c r="V624" s="7">
        <f t="shared" si="105"/>
        <v>7.322949586155004</v>
      </c>
      <c r="W624" s="7">
        <f t="shared" si="106"/>
        <v>10.599215857111741</v>
      </c>
      <c r="X624" s="7">
        <f t="shared" si="108"/>
        <v>142.70087976539588</v>
      </c>
      <c r="Y624" s="7">
        <f t="shared" si="109"/>
        <v>19.486803519061585</v>
      </c>
      <c r="Z624" s="7">
        <f t="shared" si="107"/>
        <v>1589</v>
      </c>
      <c r="AB624" s="2"/>
      <c r="AC624" s="2">
        <f t="shared" si="111"/>
        <v>0</v>
      </c>
      <c r="AD624">
        <f t="shared" si="112"/>
        <v>23.912716328066217</v>
      </c>
      <c r="AE624">
        <f t="shared" si="113"/>
        <v>69.089541008276896</v>
      </c>
      <c r="AF624">
        <f t="shared" si="114"/>
        <v>341</v>
      </c>
    </row>
    <row r="625" spans="1:32" x14ac:dyDescent="0.25">
      <c r="A625" t="s">
        <v>4053</v>
      </c>
      <c r="B625" t="s">
        <v>4771</v>
      </c>
      <c r="C625" s="1"/>
      <c r="D625" s="2">
        <v>15</v>
      </c>
      <c r="E625" s="2">
        <v>624</v>
      </c>
      <c r="F625" s="2" t="s">
        <v>431</v>
      </c>
      <c r="G625" s="17" t="s">
        <v>431</v>
      </c>
      <c r="I625" s="2"/>
      <c r="J625" s="7">
        <v>4</v>
      </c>
      <c r="K625" s="7">
        <v>1084</v>
      </c>
      <c r="L625" s="7">
        <v>14225</v>
      </c>
      <c r="M625" s="7">
        <v>287</v>
      </c>
      <c r="N625" s="7">
        <v>3637</v>
      </c>
      <c r="O625" s="7">
        <v>0</v>
      </c>
      <c r="P625" s="7">
        <v>203</v>
      </c>
      <c r="Q625" s="7">
        <v>71</v>
      </c>
      <c r="R625" s="7">
        <v>437</v>
      </c>
      <c r="S625" s="7">
        <v>18860</v>
      </c>
      <c r="T625" s="7">
        <f t="shared" si="110"/>
        <v>18149</v>
      </c>
      <c r="U625" s="2">
        <v>125300</v>
      </c>
      <c r="V625" s="7">
        <f t="shared" si="105"/>
        <v>6.6436903499469775</v>
      </c>
      <c r="W625" s="7">
        <f t="shared" si="106"/>
        <v>8.8084358523725843</v>
      </c>
      <c r="X625" s="7">
        <f t="shared" si="108"/>
        <v>115.16544117647059</v>
      </c>
      <c r="Y625" s="7">
        <f t="shared" si="109"/>
        <v>17.334558823529413</v>
      </c>
      <c r="Z625" s="7">
        <f t="shared" si="107"/>
        <v>3924</v>
      </c>
      <c r="AB625" s="2"/>
      <c r="AC625" s="2">
        <f t="shared" si="111"/>
        <v>0</v>
      </c>
      <c r="AD625">
        <f t="shared" si="112"/>
        <v>20.805938494167549</v>
      </c>
      <c r="AE625">
        <f t="shared" si="113"/>
        <v>75.424178154825029</v>
      </c>
      <c r="AF625">
        <f t="shared" si="114"/>
        <v>1088</v>
      </c>
    </row>
    <row r="626" spans="1:32" s="8" customFormat="1" x14ac:dyDescent="0.25">
      <c r="A626" s="8" t="s">
        <v>4053</v>
      </c>
      <c r="B626" s="8" t="s">
        <v>4768</v>
      </c>
      <c r="C626" s="15"/>
      <c r="D626" s="7">
        <v>13</v>
      </c>
      <c r="E626" s="2">
        <v>625</v>
      </c>
      <c r="F626" s="7" t="s">
        <v>4063</v>
      </c>
      <c r="G626" s="17" t="s">
        <v>4129</v>
      </c>
      <c r="H626" s="7"/>
      <c r="I626" s="7" t="s">
        <v>25476</v>
      </c>
      <c r="J626" s="7">
        <v>1</v>
      </c>
      <c r="K626" s="7">
        <v>0</v>
      </c>
      <c r="L626" s="7">
        <v>5456</v>
      </c>
      <c r="M626" s="7">
        <v>113</v>
      </c>
      <c r="N626" s="7">
        <v>0</v>
      </c>
      <c r="O626" s="7">
        <v>0</v>
      </c>
      <c r="P626" s="7">
        <v>0</v>
      </c>
      <c r="Q626" s="7">
        <v>54</v>
      </c>
      <c r="R626" s="7">
        <v>146</v>
      </c>
      <c r="S626" s="7">
        <v>5769</v>
      </c>
      <c r="T626" s="7">
        <f t="shared" si="110"/>
        <v>5569</v>
      </c>
      <c r="U626" s="7">
        <v>34959</v>
      </c>
      <c r="V626" s="7">
        <f t="shared" si="105"/>
        <v>6.0598023920956834</v>
      </c>
      <c r="W626" s="7">
        <f t="shared" si="106"/>
        <v>6.4074413489736068</v>
      </c>
      <c r="X626" s="7">
        <f t="shared" si="108"/>
        <v>34959</v>
      </c>
      <c r="Y626" s="7">
        <f t="shared" si="109"/>
        <v>5769</v>
      </c>
      <c r="Z626" s="7">
        <f t="shared" si="107"/>
        <v>113</v>
      </c>
      <c r="AB626" s="7"/>
      <c r="AC626" s="2">
        <f t="shared" si="111"/>
        <v>0</v>
      </c>
      <c r="AD626">
        <f t="shared" si="112"/>
        <v>1.9587450164673252</v>
      </c>
      <c r="AE626">
        <f t="shared" si="113"/>
        <v>94.574449644652447</v>
      </c>
      <c r="AF626">
        <f t="shared" si="114"/>
        <v>1</v>
      </c>
    </row>
    <row r="627" spans="1:32" s="8" customFormat="1" x14ac:dyDescent="0.25">
      <c r="A627" s="8" t="s">
        <v>4053</v>
      </c>
      <c r="B627" s="8" t="s">
        <v>4768</v>
      </c>
      <c r="C627" s="15"/>
      <c r="D627" s="7"/>
      <c r="E627" s="2">
        <v>626</v>
      </c>
      <c r="F627" s="7" t="s">
        <v>26563</v>
      </c>
      <c r="G627" s="17"/>
      <c r="H627" s="178" t="s">
        <v>16968</v>
      </c>
      <c r="I627" s="7"/>
      <c r="J627" s="7">
        <f>J625+J626</f>
        <v>5</v>
      </c>
      <c r="K627" s="7">
        <f t="shared" ref="K627:U627" si="119">K625+K626</f>
        <v>1084</v>
      </c>
      <c r="L627" s="7">
        <f t="shared" si="119"/>
        <v>19681</v>
      </c>
      <c r="M627" s="7">
        <f t="shared" si="119"/>
        <v>400</v>
      </c>
      <c r="N627" s="7">
        <f t="shared" si="119"/>
        <v>3637</v>
      </c>
      <c r="O627" s="7">
        <f t="shared" si="119"/>
        <v>0</v>
      </c>
      <c r="P627" s="7">
        <f t="shared" si="119"/>
        <v>203</v>
      </c>
      <c r="Q627" s="7">
        <f t="shared" si="119"/>
        <v>125</v>
      </c>
      <c r="R627" s="7">
        <f t="shared" si="119"/>
        <v>583</v>
      </c>
      <c r="S627" s="7">
        <f t="shared" si="119"/>
        <v>24629</v>
      </c>
      <c r="T627" s="7">
        <f t="shared" si="110"/>
        <v>23718</v>
      </c>
      <c r="U627" s="7">
        <f t="shared" si="119"/>
        <v>160259</v>
      </c>
      <c r="V627" s="7">
        <f t="shared" si="105"/>
        <v>6.5069227333631083</v>
      </c>
      <c r="W627" s="7">
        <f t="shared" si="106"/>
        <v>8.1428281083278282</v>
      </c>
      <c r="X627" s="7">
        <f t="shared" si="108"/>
        <v>147.16161616161617</v>
      </c>
      <c r="Y627" s="7">
        <f t="shared" si="109"/>
        <v>22.616161616161616</v>
      </c>
      <c r="Z627" s="7">
        <f t="shared" si="107"/>
        <v>4037</v>
      </c>
      <c r="AB627" s="7"/>
      <c r="AC627" s="2">
        <f t="shared" si="111"/>
        <v>0</v>
      </c>
      <c r="AD627">
        <f t="shared" si="112"/>
        <v>16.39124609200536</v>
      </c>
      <c r="AE627">
        <f t="shared" si="113"/>
        <v>79.909862357383574</v>
      </c>
      <c r="AF627">
        <f t="shared" si="114"/>
        <v>1089</v>
      </c>
    </row>
    <row r="628" spans="1:32" x14ac:dyDescent="0.25">
      <c r="A628" t="s">
        <v>4053</v>
      </c>
      <c r="B628" t="s">
        <v>4771</v>
      </c>
      <c r="C628" s="1"/>
      <c r="D628" s="2">
        <v>16</v>
      </c>
      <c r="E628" s="2">
        <v>627</v>
      </c>
      <c r="F628" s="2" t="s">
        <v>4150</v>
      </c>
      <c r="G628" s="17" t="s">
        <v>4703</v>
      </c>
      <c r="H628" s="163" t="s">
        <v>16969</v>
      </c>
      <c r="I628" s="2"/>
      <c r="J628" s="7">
        <v>3</v>
      </c>
      <c r="K628" s="7">
        <v>610</v>
      </c>
      <c r="L628" s="7">
        <v>7812</v>
      </c>
      <c r="M628" s="7">
        <v>430</v>
      </c>
      <c r="N628" s="7">
        <v>2521</v>
      </c>
      <c r="O628" s="7">
        <v>0</v>
      </c>
      <c r="P628" s="7">
        <v>116</v>
      </c>
      <c r="Q628" s="7">
        <v>12</v>
      </c>
      <c r="R628" s="7">
        <v>1077</v>
      </c>
      <c r="S628" s="7">
        <v>11968</v>
      </c>
      <c r="T628" s="7">
        <f t="shared" si="110"/>
        <v>10763</v>
      </c>
      <c r="U628" s="2">
        <v>90683</v>
      </c>
      <c r="V628" s="7">
        <f t="shared" si="105"/>
        <v>7.5771223262032086</v>
      </c>
      <c r="W628" s="7">
        <f t="shared" si="106"/>
        <v>11.608166922683052</v>
      </c>
      <c r="X628" s="7">
        <f t="shared" si="108"/>
        <v>147.9331158238173</v>
      </c>
      <c r="Y628" s="7">
        <f t="shared" si="109"/>
        <v>19.523654159869494</v>
      </c>
      <c r="Z628" s="7">
        <f t="shared" si="107"/>
        <v>2951</v>
      </c>
      <c r="AB628" s="2"/>
      <c r="AC628" s="2">
        <f t="shared" si="111"/>
        <v>0</v>
      </c>
      <c r="AD628">
        <f t="shared" si="112"/>
        <v>24.657419786096256</v>
      </c>
      <c r="AE628">
        <f t="shared" si="113"/>
        <v>65.274064171122987</v>
      </c>
      <c r="AF628">
        <f t="shared" si="114"/>
        <v>613</v>
      </c>
    </row>
    <row r="629" spans="1:32" x14ac:dyDescent="0.25">
      <c r="A629" t="s">
        <v>4053</v>
      </c>
      <c r="B629" s="20" t="s">
        <v>4771</v>
      </c>
      <c r="C629" s="3"/>
      <c r="D629" s="21">
        <v>17</v>
      </c>
      <c r="E629" s="2">
        <v>628</v>
      </c>
      <c r="F629" s="21" t="s">
        <v>4151</v>
      </c>
      <c r="G629" s="58" t="s">
        <v>4704</v>
      </c>
      <c r="H629" s="163" t="s">
        <v>16970</v>
      </c>
      <c r="I629" s="21"/>
      <c r="J629" s="23">
        <v>1</v>
      </c>
      <c r="K629" s="23">
        <v>500</v>
      </c>
      <c r="L629" s="23">
        <v>5406</v>
      </c>
      <c r="M629" s="23">
        <v>193</v>
      </c>
      <c r="N629" s="23">
        <v>1964</v>
      </c>
      <c r="O629" s="23">
        <v>0</v>
      </c>
      <c r="P629" s="23">
        <v>173</v>
      </c>
      <c r="Q629" s="23">
        <v>77</v>
      </c>
      <c r="R629" s="23">
        <v>414</v>
      </c>
      <c r="S629" s="23">
        <v>8227</v>
      </c>
      <c r="T629" s="7">
        <f t="shared" si="110"/>
        <v>7563</v>
      </c>
      <c r="U629" s="21">
        <v>64860</v>
      </c>
      <c r="V629" s="7">
        <f t="shared" si="105"/>
        <v>7.8837972529476117</v>
      </c>
      <c r="W629" s="7">
        <f t="shared" si="106"/>
        <v>11.997780244173141</v>
      </c>
      <c r="X629" s="7">
        <f t="shared" si="108"/>
        <v>129.46107784431138</v>
      </c>
      <c r="Y629" s="7">
        <f t="shared" si="109"/>
        <v>16.421157684630739</v>
      </c>
      <c r="Z629" s="7">
        <f t="shared" si="107"/>
        <v>2157</v>
      </c>
      <c r="AB629" s="21"/>
      <c r="AC629" s="2">
        <f t="shared" si="111"/>
        <v>0</v>
      </c>
      <c r="AD629">
        <f t="shared" si="112"/>
        <v>26.21854868117175</v>
      </c>
      <c r="AE629">
        <f t="shared" si="113"/>
        <v>65.710465540294152</v>
      </c>
      <c r="AF629">
        <f t="shared" si="114"/>
        <v>501</v>
      </c>
    </row>
    <row r="630" spans="1:32" x14ac:dyDescent="0.25">
      <c r="A630" t="s">
        <v>4053</v>
      </c>
      <c r="B630" t="s">
        <v>4772</v>
      </c>
      <c r="C630" s="14" t="s">
        <v>3882</v>
      </c>
      <c r="D630" s="2">
        <v>1</v>
      </c>
      <c r="E630" s="2">
        <v>629</v>
      </c>
      <c r="F630" s="2" t="s">
        <v>432</v>
      </c>
      <c r="G630" s="17" t="s">
        <v>432</v>
      </c>
      <c r="H630" s="163" t="s">
        <v>16971</v>
      </c>
      <c r="I630" s="2"/>
      <c r="J630" s="7">
        <v>2</v>
      </c>
      <c r="K630" s="7">
        <v>1881</v>
      </c>
      <c r="L630" s="7">
        <v>17703</v>
      </c>
      <c r="M630" s="7">
        <v>468</v>
      </c>
      <c r="N630" s="7">
        <v>5790</v>
      </c>
      <c r="O630" s="7">
        <v>11</v>
      </c>
      <c r="P630" s="7">
        <v>467</v>
      </c>
      <c r="Q630" s="7">
        <v>146</v>
      </c>
      <c r="R630" s="7">
        <v>1093</v>
      </c>
      <c r="S630" s="16">
        <v>25678</v>
      </c>
      <c r="T630" s="7">
        <f t="shared" si="110"/>
        <v>23972</v>
      </c>
      <c r="U630" s="2">
        <v>190653</v>
      </c>
      <c r="V630" s="7">
        <f t="shared" si="105"/>
        <v>7.4247604953656827</v>
      </c>
      <c r="W630" s="7">
        <f t="shared" si="106"/>
        <v>10.769530588035925</v>
      </c>
      <c r="X630" s="7">
        <f t="shared" si="108"/>
        <v>101.24960169941582</v>
      </c>
      <c r="Y630" s="7">
        <f t="shared" si="109"/>
        <v>13.636749867233139</v>
      </c>
      <c r="Z630" s="7">
        <f t="shared" si="107"/>
        <v>6258</v>
      </c>
      <c r="AB630" s="2"/>
      <c r="AC630" s="2">
        <f t="shared" si="111"/>
        <v>4.2838227276267619E-2</v>
      </c>
      <c r="AD630">
        <f t="shared" si="112"/>
        <v>24.371056935898437</v>
      </c>
      <c r="AE630">
        <f t="shared" si="113"/>
        <v>68.942285224705984</v>
      </c>
      <c r="AF630">
        <f t="shared" si="114"/>
        <v>1883</v>
      </c>
    </row>
    <row r="631" spans="1:32" x14ac:dyDescent="0.25">
      <c r="A631" t="s">
        <v>4053</v>
      </c>
      <c r="B631" t="s">
        <v>4772</v>
      </c>
      <c r="C631" s="1"/>
      <c r="D631" s="2">
        <v>2</v>
      </c>
      <c r="E631" s="2">
        <v>630</v>
      </c>
      <c r="F631" s="2" t="s">
        <v>4152</v>
      </c>
      <c r="G631" s="17" t="s">
        <v>4705</v>
      </c>
      <c r="H631" s="163" t="s">
        <v>16972</v>
      </c>
      <c r="I631" s="2"/>
      <c r="J631" s="7">
        <v>24</v>
      </c>
      <c r="K631" s="7">
        <v>2130</v>
      </c>
      <c r="L631" s="7">
        <v>22820</v>
      </c>
      <c r="M631" s="7">
        <v>2349</v>
      </c>
      <c r="N631" s="7">
        <v>8042</v>
      </c>
      <c r="O631" s="7">
        <v>0</v>
      </c>
      <c r="P631" s="7">
        <v>337</v>
      </c>
      <c r="Q631" s="7">
        <v>5507</v>
      </c>
      <c r="R631" s="7">
        <v>1452</v>
      </c>
      <c r="S631" s="7">
        <v>40507</v>
      </c>
      <c r="T631" s="7">
        <f t="shared" si="110"/>
        <v>33211</v>
      </c>
      <c r="U631" s="2">
        <v>293022</v>
      </c>
      <c r="V631" s="7">
        <f t="shared" si="105"/>
        <v>7.2338608141802654</v>
      </c>
      <c r="W631" s="7">
        <f t="shared" si="106"/>
        <v>12.840578439964943</v>
      </c>
      <c r="X631" s="7">
        <f t="shared" si="108"/>
        <v>136.03621169916434</v>
      </c>
      <c r="Y631" s="7">
        <f t="shared" si="109"/>
        <v>18.805478180129992</v>
      </c>
      <c r="Z631" s="7">
        <f t="shared" si="107"/>
        <v>10391</v>
      </c>
      <c r="AB631" s="2"/>
      <c r="AC631" s="2">
        <f t="shared" si="111"/>
        <v>0</v>
      </c>
      <c r="AD631">
        <f t="shared" si="112"/>
        <v>25.652356382847408</v>
      </c>
      <c r="AE631">
        <f t="shared" si="113"/>
        <v>56.335941935961685</v>
      </c>
      <c r="AF631">
        <f t="shared" si="114"/>
        <v>2154</v>
      </c>
    </row>
    <row r="632" spans="1:32" x14ac:dyDescent="0.25">
      <c r="A632" t="s">
        <v>4053</v>
      </c>
      <c r="B632" t="s">
        <v>4772</v>
      </c>
      <c r="C632" s="1"/>
      <c r="D632" s="2">
        <v>3</v>
      </c>
      <c r="E632" s="2">
        <v>631</v>
      </c>
      <c r="F632" s="2" t="s">
        <v>4153</v>
      </c>
      <c r="G632" s="17" t="s">
        <v>4706</v>
      </c>
      <c r="H632" t="s">
        <v>26564</v>
      </c>
      <c r="I632" s="163" t="s">
        <v>26565</v>
      </c>
      <c r="J632" s="7">
        <v>5</v>
      </c>
      <c r="K632" s="7">
        <v>861</v>
      </c>
      <c r="L632" s="7">
        <v>8994</v>
      </c>
      <c r="M632" s="7">
        <v>1008</v>
      </c>
      <c r="N632" s="7">
        <v>1660</v>
      </c>
      <c r="O632" s="7">
        <v>0</v>
      </c>
      <c r="P632" s="7">
        <v>198</v>
      </c>
      <c r="Q632" s="7">
        <v>985</v>
      </c>
      <c r="R632" s="7">
        <v>1583</v>
      </c>
      <c r="S632" s="7">
        <v>14428</v>
      </c>
      <c r="T632" s="7">
        <f t="shared" si="110"/>
        <v>11662</v>
      </c>
      <c r="U632" s="2">
        <v>106105</v>
      </c>
      <c r="V632" s="7">
        <f t="shared" si="105"/>
        <v>7.3541031327973387</v>
      </c>
      <c r="W632" s="7">
        <f t="shared" si="106"/>
        <v>11.797309317322659</v>
      </c>
      <c r="X632" s="7">
        <f t="shared" si="108"/>
        <v>122.5230946882217</v>
      </c>
      <c r="Y632" s="7">
        <f t="shared" si="109"/>
        <v>16.660508083140879</v>
      </c>
      <c r="Z632" s="7">
        <f t="shared" si="107"/>
        <v>2668</v>
      </c>
      <c r="AB632" s="2"/>
      <c r="AC632" s="2">
        <f t="shared" si="111"/>
        <v>0</v>
      </c>
      <c r="AD632">
        <f t="shared" si="112"/>
        <v>18.491821458275577</v>
      </c>
      <c r="AE632">
        <f t="shared" si="113"/>
        <v>62.337122262267805</v>
      </c>
      <c r="AF632">
        <f t="shared" si="114"/>
        <v>866</v>
      </c>
    </row>
    <row r="633" spans="1:32" x14ac:dyDescent="0.25">
      <c r="A633" t="s">
        <v>4053</v>
      </c>
      <c r="B633" t="s">
        <v>4772</v>
      </c>
      <c r="C633" s="1"/>
      <c r="D633" s="2">
        <v>4</v>
      </c>
      <c r="E633" s="2">
        <v>632</v>
      </c>
      <c r="F633" s="2" t="s">
        <v>4154</v>
      </c>
      <c r="G633" s="17" t="s">
        <v>4707</v>
      </c>
      <c r="H633" s="163" t="s">
        <v>16974</v>
      </c>
      <c r="I633" s="2"/>
      <c r="J633" s="7">
        <v>19</v>
      </c>
      <c r="K633" s="7">
        <v>644</v>
      </c>
      <c r="L633" s="7">
        <v>9076</v>
      </c>
      <c r="M633" s="7">
        <v>171</v>
      </c>
      <c r="N633" s="7">
        <v>3553</v>
      </c>
      <c r="O633" s="7">
        <v>0</v>
      </c>
      <c r="P633" s="7">
        <v>336</v>
      </c>
      <c r="Q633" s="7">
        <v>75</v>
      </c>
      <c r="R633" s="7">
        <v>758</v>
      </c>
      <c r="S633" s="7">
        <v>13969</v>
      </c>
      <c r="T633" s="7">
        <f t="shared" si="110"/>
        <v>12800</v>
      </c>
      <c r="U633" s="2">
        <v>97599</v>
      </c>
      <c r="V633" s="7">
        <f t="shared" si="105"/>
        <v>6.9868279762330872</v>
      </c>
      <c r="W633" s="7">
        <f t="shared" si="106"/>
        <v>10.753525782282944</v>
      </c>
      <c r="X633" s="7">
        <f t="shared" si="108"/>
        <v>147.20814479638008</v>
      </c>
      <c r="Y633" s="7">
        <f t="shared" si="109"/>
        <v>21.069381598793363</v>
      </c>
      <c r="Z633" s="7">
        <f t="shared" si="107"/>
        <v>3724</v>
      </c>
      <c r="AB633" s="2"/>
      <c r="AC633" s="2">
        <f t="shared" si="111"/>
        <v>0</v>
      </c>
      <c r="AD633">
        <f t="shared" si="112"/>
        <v>26.65903071085976</v>
      </c>
      <c r="AE633">
        <f t="shared" si="113"/>
        <v>64.972438972009456</v>
      </c>
      <c r="AF633">
        <f t="shared" si="114"/>
        <v>663</v>
      </c>
    </row>
    <row r="634" spans="1:32" x14ac:dyDescent="0.25">
      <c r="A634" t="s">
        <v>4053</v>
      </c>
      <c r="B634" t="s">
        <v>4772</v>
      </c>
      <c r="C634" s="1"/>
      <c r="D634" s="2">
        <v>5</v>
      </c>
      <c r="E634" s="2">
        <v>633</v>
      </c>
      <c r="F634" s="2" t="s">
        <v>4155</v>
      </c>
      <c r="G634" s="17" t="s">
        <v>4708</v>
      </c>
      <c r="H634" s="170" t="s">
        <v>25122</v>
      </c>
      <c r="I634" s="2"/>
      <c r="J634" s="7">
        <v>3</v>
      </c>
      <c r="K634" s="7">
        <v>2321</v>
      </c>
      <c r="L634" s="7">
        <v>20615</v>
      </c>
      <c r="M634" s="7">
        <v>2015</v>
      </c>
      <c r="N634" s="7">
        <v>9472</v>
      </c>
      <c r="O634" s="7">
        <v>28</v>
      </c>
      <c r="P634" s="7">
        <v>155</v>
      </c>
      <c r="Q634" s="7">
        <v>1131</v>
      </c>
      <c r="R634" s="7">
        <v>2457</v>
      </c>
      <c r="S634" s="7">
        <v>35873</v>
      </c>
      <c r="T634" s="7">
        <f t="shared" si="110"/>
        <v>32130</v>
      </c>
      <c r="U634" s="2">
        <v>208637</v>
      </c>
      <c r="V634" s="7">
        <f t="shared" si="105"/>
        <v>5.815989741588381</v>
      </c>
      <c r="W634" s="7">
        <f t="shared" si="106"/>
        <v>10.120640310453553</v>
      </c>
      <c r="X634" s="7">
        <f t="shared" si="108"/>
        <v>89.774956970740106</v>
      </c>
      <c r="Y634" s="7">
        <f t="shared" si="109"/>
        <v>15.435886402753873</v>
      </c>
      <c r="Z634" s="7">
        <f t="shared" si="107"/>
        <v>11487</v>
      </c>
      <c r="AB634" s="2"/>
      <c r="AC634" s="2">
        <f t="shared" si="111"/>
        <v>7.805313188191676E-2</v>
      </c>
      <c r="AD634">
        <f t="shared" si="112"/>
        <v>32.021297354556353</v>
      </c>
      <c r="AE634">
        <f t="shared" si="113"/>
        <v>57.466618348061218</v>
      </c>
      <c r="AF634">
        <f t="shared" si="114"/>
        <v>2324</v>
      </c>
    </row>
    <row r="635" spans="1:32" x14ac:dyDescent="0.25">
      <c r="A635" t="s">
        <v>4053</v>
      </c>
      <c r="B635" t="s">
        <v>4772</v>
      </c>
      <c r="C635" s="1"/>
      <c r="D635" s="2">
        <v>6</v>
      </c>
      <c r="E635" s="2">
        <v>634</v>
      </c>
      <c r="F635" s="2" t="s">
        <v>16139</v>
      </c>
      <c r="G635" s="17" t="s">
        <v>433</v>
      </c>
      <c r="H635" s="163" t="s">
        <v>16975</v>
      </c>
      <c r="I635" s="2"/>
      <c r="J635" s="7">
        <v>3</v>
      </c>
      <c r="K635" s="7">
        <v>1095</v>
      </c>
      <c r="L635" s="7">
        <v>10183</v>
      </c>
      <c r="M635" s="7">
        <v>202</v>
      </c>
      <c r="N635" s="7">
        <v>5160</v>
      </c>
      <c r="O635" s="7">
        <v>0</v>
      </c>
      <c r="P635" s="7">
        <v>250</v>
      </c>
      <c r="Q635" s="7">
        <v>780</v>
      </c>
      <c r="R635" s="7">
        <v>1205</v>
      </c>
      <c r="S635" s="7">
        <v>17780</v>
      </c>
      <c r="T635" s="7">
        <f t="shared" si="110"/>
        <v>15545</v>
      </c>
      <c r="U635" s="2">
        <v>84679</v>
      </c>
      <c r="V635" s="7">
        <f t="shared" si="105"/>
        <v>4.7625984251968507</v>
      </c>
      <c r="W635" s="7">
        <f t="shared" si="106"/>
        <v>8.3157222822350985</v>
      </c>
      <c r="X635" s="7">
        <f t="shared" si="108"/>
        <v>77.121129326047352</v>
      </c>
      <c r="Y635" s="7">
        <f t="shared" si="109"/>
        <v>16.193078324225866</v>
      </c>
      <c r="Z635" s="7">
        <f t="shared" si="107"/>
        <v>5362</v>
      </c>
      <c r="AB635" s="2"/>
      <c r="AC635" s="2">
        <f t="shared" si="111"/>
        <v>0</v>
      </c>
      <c r="AD635">
        <f t="shared" si="112"/>
        <v>30.157480314960626</v>
      </c>
      <c r="AE635">
        <f t="shared" si="113"/>
        <v>57.27221597300337</v>
      </c>
      <c r="AF635">
        <f t="shared" si="114"/>
        <v>1098</v>
      </c>
    </row>
    <row r="636" spans="1:32" x14ac:dyDescent="0.25">
      <c r="A636" t="s">
        <v>4053</v>
      </c>
      <c r="B636" t="s">
        <v>4772</v>
      </c>
      <c r="C636" s="1"/>
      <c r="D636" s="2">
        <v>7</v>
      </c>
      <c r="E636" s="2">
        <v>635</v>
      </c>
      <c r="F636" s="2" t="s">
        <v>4156</v>
      </c>
      <c r="G636" s="17" t="s">
        <v>4156</v>
      </c>
      <c r="H636" s="163" t="s">
        <v>16981</v>
      </c>
      <c r="I636" s="2"/>
      <c r="J636" s="7">
        <v>5</v>
      </c>
      <c r="K636" s="7">
        <v>1308</v>
      </c>
      <c r="L636" s="7">
        <v>13707</v>
      </c>
      <c r="M636" s="7">
        <v>731</v>
      </c>
      <c r="N636" s="7">
        <v>7024</v>
      </c>
      <c r="O636" s="7">
        <v>0</v>
      </c>
      <c r="P636" s="7">
        <v>22</v>
      </c>
      <c r="Q636" s="7">
        <v>1517</v>
      </c>
      <c r="R636" s="7">
        <v>1138</v>
      </c>
      <c r="S636" s="7">
        <v>24139</v>
      </c>
      <c r="T636" s="7">
        <f t="shared" si="110"/>
        <v>21462</v>
      </c>
      <c r="U636" s="2">
        <v>170399</v>
      </c>
      <c r="V636" s="7">
        <f t="shared" si="105"/>
        <v>7.0590745266995318</v>
      </c>
      <c r="W636" s="7">
        <f t="shared" si="106"/>
        <v>12.431531334354709</v>
      </c>
      <c r="X636" s="7">
        <f t="shared" si="108"/>
        <v>129.77837014470677</v>
      </c>
      <c r="Y636" s="7">
        <f t="shared" si="109"/>
        <v>18.384615384615383</v>
      </c>
      <c r="Z636" s="7">
        <f t="shared" si="107"/>
        <v>7755</v>
      </c>
      <c r="AB636" s="2"/>
      <c r="AC636" s="2">
        <f t="shared" si="111"/>
        <v>0</v>
      </c>
      <c r="AD636">
        <f t="shared" si="112"/>
        <v>32.12643440076225</v>
      </c>
      <c r="AE636">
        <f t="shared" si="113"/>
        <v>56.783628153610344</v>
      </c>
      <c r="AF636">
        <f t="shared" si="114"/>
        <v>1313</v>
      </c>
    </row>
    <row r="637" spans="1:32" x14ac:dyDescent="0.25">
      <c r="A637" t="s">
        <v>4053</v>
      </c>
      <c r="B637" t="s">
        <v>4772</v>
      </c>
      <c r="C637" s="1"/>
      <c r="D637" s="2">
        <v>8</v>
      </c>
      <c r="E637" s="2">
        <v>636</v>
      </c>
      <c r="F637" s="2" t="s">
        <v>4157</v>
      </c>
      <c r="G637" s="17" t="s">
        <v>4160</v>
      </c>
      <c r="H637" s="170" t="s">
        <v>25123</v>
      </c>
      <c r="I637" s="2"/>
      <c r="J637" s="7">
        <v>6</v>
      </c>
      <c r="K637" s="7">
        <v>1220</v>
      </c>
      <c r="L637" s="7">
        <v>9723</v>
      </c>
      <c r="M637" s="7">
        <v>906</v>
      </c>
      <c r="N637" s="7">
        <v>4449</v>
      </c>
      <c r="O637" s="7">
        <v>0</v>
      </c>
      <c r="P637" s="7">
        <v>0</v>
      </c>
      <c r="Q637" s="7">
        <v>3270</v>
      </c>
      <c r="R637" s="7">
        <v>1260</v>
      </c>
      <c r="S637" s="7">
        <v>19608</v>
      </c>
      <c r="T637" s="7">
        <f t="shared" si="110"/>
        <v>15078</v>
      </c>
      <c r="U637" s="2">
        <v>126373</v>
      </c>
      <c r="V637" s="7">
        <f t="shared" si="105"/>
        <v>6.4449714402284783</v>
      </c>
      <c r="W637" s="7">
        <f t="shared" si="106"/>
        <v>12.997325928211458</v>
      </c>
      <c r="X637" s="7">
        <f t="shared" si="108"/>
        <v>103.07748776508973</v>
      </c>
      <c r="Y637" s="7">
        <f t="shared" si="109"/>
        <v>15.99347471451876</v>
      </c>
      <c r="Z637" s="7">
        <f t="shared" si="107"/>
        <v>5355</v>
      </c>
      <c r="AB637" s="2"/>
      <c r="AC637" s="2">
        <f t="shared" si="111"/>
        <v>0</v>
      </c>
      <c r="AD637">
        <f t="shared" si="112"/>
        <v>27.31028151774786</v>
      </c>
      <c r="AE637">
        <f t="shared" si="113"/>
        <v>49.586903304773564</v>
      </c>
      <c r="AF637">
        <f t="shared" si="114"/>
        <v>1226</v>
      </c>
    </row>
    <row r="638" spans="1:32" x14ac:dyDescent="0.25">
      <c r="A638" t="s">
        <v>4053</v>
      </c>
      <c r="B638" t="s">
        <v>4772</v>
      </c>
      <c r="C638" s="1"/>
      <c r="D638" s="2">
        <v>9</v>
      </c>
      <c r="E638" s="2">
        <v>637</v>
      </c>
      <c r="F638" s="2" t="s">
        <v>4158</v>
      </c>
      <c r="G638" s="17" t="s">
        <v>434</v>
      </c>
      <c r="H638" s="163" t="s">
        <v>16976</v>
      </c>
      <c r="I638" s="2"/>
      <c r="J638" s="7">
        <v>43</v>
      </c>
      <c r="K638" s="7">
        <v>1802</v>
      </c>
      <c r="L638" s="7">
        <v>29955</v>
      </c>
      <c r="M638" s="7">
        <v>1126</v>
      </c>
      <c r="N638" s="7">
        <v>7939</v>
      </c>
      <c r="O638" s="7">
        <v>0</v>
      </c>
      <c r="P638" s="7">
        <v>525</v>
      </c>
      <c r="Q638" s="7">
        <v>100</v>
      </c>
      <c r="R638" s="7">
        <v>1580</v>
      </c>
      <c r="S638" s="7">
        <v>41225</v>
      </c>
      <c r="T638" s="7">
        <f t="shared" si="110"/>
        <v>39020</v>
      </c>
      <c r="U638" s="2">
        <v>324508</v>
      </c>
      <c r="V638" s="7">
        <f t="shared" si="105"/>
        <v>7.8716312916919344</v>
      </c>
      <c r="W638" s="7">
        <f t="shared" si="106"/>
        <v>10.833183107995326</v>
      </c>
      <c r="X638" s="7">
        <f t="shared" si="108"/>
        <v>175.88509485094852</v>
      </c>
      <c r="Y638" s="7">
        <f t="shared" si="109"/>
        <v>22.344173441734416</v>
      </c>
      <c r="Z638" s="7">
        <f t="shared" si="107"/>
        <v>9065</v>
      </c>
      <c r="AB638" s="2"/>
      <c r="AC638" s="2">
        <f t="shared" si="111"/>
        <v>0</v>
      </c>
      <c r="AD638">
        <f t="shared" si="112"/>
        <v>21.989084293511219</v>
      </c>
      <c r="AE638">
        <f t="shared" si="113"/>
        <v>72.66221952698605</v>
      </c>
      <c r="AF638">
        <f t="shared" si="114"/>
        <v>1845</v>
      </c>
    </row>
    <row r="639" spans="1:32" x14ac:dyDescent="0.25">
      <c r="A639" t="s">
        <v>4053</v>
      </c>
      <c r="B639" t="s">
        <v>4772</v>
      </c>
      <c r="C639" s="1"/>
      <c r="D639" s="2">
        <v>10</v>
      </c>
      <c r="E639" s="2">
        <v>638</v>
      </c>
      <c r="F639" s="2" t="s">
        <v>25611</v>
      </c>
      <c r="G639" s="17" t="s">
        <v>6345</v>
      </c>
      <c r="H639" s="163" t="s">
        <v>16977</v>
      </c>
      <c r="I639" s="7"/>
      <c r="J639" s="7">
        <v>1</v>
      </c>
      <c r="K639" s="7">
        <v>0</v>
      </c>
      <c r="L639" s="7">
        <v>3821</v>
      </c>
      <c r="M639" s="7">
        <v>453</v>
      </c>
      <c r="N639" s="7">
        <v>100</v>
      </c>
      <c r="O639" s="7">
        <v>0</v>
      </c>
      <c r="P639" s="7">
        <v>0</v>
      </c>
      <c r="Q639" s="7">
        <v>40</v>
      </c>
      <c r="R639" s="7">
        <v>162</v>
      </c>
      <c r="S639" s="7">
        <v>4576</v>
      </c>
      <c r="T639" s="7">
        <f t="shared" si="110"/>
        <v>4374</v>
      </c>
      <c r="U639" s="2">
        <v>36066</v>
      </c>
      <c r="V639" s="7">
        <f t="shared" si="105"/>
        <v>7.8815559440559442</v>
      </c>
      <c r="W639" s="7">
        <f t="shared" si="106"/>
        <v>9.4388903428421873</v>
      </c>
      <c r="X639" s="7">
        <f t="shared" si="108"/>
        <v>36066</v>
      </c>
      <c r="Y639" s="7">
        <f t="shared" si="109"/>
        <v>4576</v>
      </c>
      <c r="Z639" s="7">
        <f t="shared" si="107"/>
        <v>553</v>
      </c>
      <c r="AB639" s="2"/>
      <c r="AC639" s="2">
        <f t="shared" si="111"/>
        <v>0</v>
      </c>
      <c r="AD639">
        <f t="shared" si="112"/>
        <v>12.08479020979021</v>
      </c>
      <c r="AE639">
        <f t="shared" si="113"/>
        <v>83.50087412587412</v>
      </c>
      <c r="AF639">
        <f t="shared" si="114"/>
        <v>1</v>
      </c>
    </row>
    <row r="640" spans="1:32" x14ac:dyDescent="0.25">
      <c r="A640" t="s">
        <v>4053</v>
      </c>
      <c r="B640" t="s">
        <v>4772</v>
      </c>
      <c r="C640" s="1"/>
      <c r="D640" s="2">
        <v>11</v>
      </c>
      <c r="E640" s="2">
        <v>639</v>
      </c>
      <c r="F640" s="2" t="s">
        <v>4159</v>
      </c>
      <c r="G640" s="17" t="s">
        <v>414</v>
      </c>
      <c r="H640" s="163" t="s">
        <v>16978</v>
      </c>
      <c r="I640" s="2"/>
      <c r="J640" s="7">
        <v>1</v>
      </c>
      <c r="K640" s="7">
        <v>134</v>
      </c>
      <c r="L640" s="7">
        <v>1337</v>
      </c>
      <c r="M640" s="7">
        <v>59</v>
      </c>
      <c r="N640" s="7">
        <v>361</v>
      </c>
      <c r="O640" s="7">
        <v>0</v>
      </c>
      <c r="P640" s="7">
        <v>36</v>
      </c>
      <c r="Q640" s="7">
        <v>0</v>
      </c>
      <c r="R640" s="7">
        <v>121</v>
      </c>
      <c r="S640" s="7">
        <v>1914</v>
      </c>
      <c r="T640" s="7">
        <f t="shared" si="110"/>
        <v>1757</v>
      </c>
      <c r="U640" s="2">
        <v>16151</v>
      </c>
      <c r="V640" s="7">
        <f t="shared" si="105"/>
        <v>8.4383490073145246</v>
      </c>
      <c r="W640" s="7">
        <f t="shared" si="106"/>
        <v>12.080029917726252</v>
      </c>
      <c r="X640" s="7">
        <f t="shared" si="108"/>
        <v>119.63703703703703</v>
      </c>
      <c r="Y640" s="7">
        <f t="shared" si="109"/>
        <v>14.177777777777777</v>
      </c>
      <c r="Z640" s="7">
        <f t="shared" si="107"/>
        <v>420</v>
      </c>
      <c r="AB640" s="2"/>
      <c r="AC640" s="2">
        <f t="shared" si="111"/>
        <v>0</v>
      </c>
      <c r="AD640">
        <f t="shared" si="112"/>
        <v>21.9435736677116</v>
      </c>
      <c r="AE640">
        <f t="shared" si="113"/>
        <v>69.85370950888192</v>
      </c>
      <c r="AF640">
        <f t="shared" si="114"/>
        <v>135</v>
      </c>
    </row>
    <row r="641" spans="1:32" x14ac:dyDescent="0.25">
      <c r="A641" t="s">
        <v>4053</v>
      </c>
      <c r="B641" t="s">
        <v>4772</v>
      </c>
      <c r="C641" s="1"/>
      <c r="D641" s="2">
        <v>12</v>
      </c>
      <c r="E641" s="2">
        <v>640</v>
      </c>
      <c r="F641" s="2" t="s">
        <v>418</v>
      </c>
      <c r="G641" s="17" t="s">
        <v>418</v>
      </c>
      <c r="H641" s="163" t="s">
        <v>16979</v>
      </c>
      <c r="I641" s="2"/>
      <c r="J641" s="7">
        <v>8</v>
      </c>
      <c r="K641" s="7">
        <v>860</v>
      </c>
      <c r="L641" s="7">
        <v>11552</v>
      </c>
      <c r="M641" s="7">
        <v>715</v>
      </c>
      <c r="N641" s="7">
        <v>2824</v>
      </c>
      <c r="O641" s="7">
        <v>0</v>
      </c>
      <c r="P641" s="7">
        <v>0</v>
      </c>
      <c r="Q641" s="7">
        <v>192</v>
      </c>
      <c r="R641" s="7">
        <v>524</v>
      </c>
      <c r="S641" s="7">
        <v>15807</v>
      </c>
      <c r="T641" s="7">
        <f t="shared" si="110"/>
        <v>15091</v>
      </c>
      <c r="U641" s="2">
        <v>134195</v>
      </c>
      <c r="V641" s="7">
        <f t="shared" ref="V641:V704" si="120">U641/S641</f>
        <v>8.4895932181944715</v>
      </c>
      <c r="W641" s="7">
        <f t="shared" ref="W641:W704" si="121">U641/L641</f>
        <v>11.616603185595569</v>
      </c>
      <c r="X641" s="7">
        <f t="shared" si="108"/>
        <v>154.60253456221199</v>
      </c>
      <c r="Y641" s="7">
        <f t="shared" si="109"/>
        <v>18.210829493087559</v>
      </c>
      <c r="Z641" s="7">
        <f t="shared" ref="Z641:Z704" si="122">M641+N641</f>
        <v>3539</v>
      </c>
      <c r="AB641" s="2"/>
      <c r="AC641" s="2">
        <f t="shared" si="111"/>
        <v>0</v>
      </c>
      <c r="AD641">
        <f t="shared" si="112"/>
        <v>22.388815081925728</v>
      </c>
      <c r="AE641">
        <f t="shared" si="113"/>
        <v>73.081546150439678</v>
      </c>
      <c r="AF641">
        <f t="shared" si="114"/>
        <v>868</v>
      </c>
    </row>
    <row r="642" spans="1:32" x14ac:dyDescent="0.25">
      <c r="A642" t="s">
        <v>4053</v>
      </c>
      <c r="B642" t="s">
        <v>4772</v>
      </c>
      <c r="C642" s="1"/>
      <c r="D642" s="5">
        <v>13</v>
      </c>
      <c r="E642" s="2">
        <v>641</v>
      </c>
      <c r="F642" s="5" t="s">
        <v>435</v>
      </c>
      <c r="G642" s="17" t="s">
        <v>4162</v>
      </c>
      <c r="H642" s="163" t="s">
        <v>16980</v>
      </c>
      <c r="I642" s="2"/>
      <c r="J642" s="7">
        <v>4</v>
      </c>
      <c r="K642" s="7">
        <v>433</v>
      </c>
      <c r="L642" s="7">
        <v>5632</v>
      </c>
      <c r="M642" s="7">
        <v>931</v>
      </c>
      <c r="N642" s="7">
        <v>1750</v>
      </c>
      <c r="O642" s="7">
        <v>0</v>
      </c>
      <c r="P642" s="7">
        <v>14</v>
      </c>
      <c r="Q642" s="7">
        <v>60</v>
      </c>
      <c r="R642" s="7">
        <v>295</v>
      </c>
      <c r="S642" s="7">
        <v>8682</v>
      </c>
      <c r="T642" s="7">
        <f t="shared" si="110"/>
        <v>8313</v>
      </c>
      <c r="U642" s="2">
        <v>70238</v>
      </c>
      <c r="V642" s="7">
        <f t="shared" si="120"/>
        <v>8.0900714121170232</v>
      </c>
      <c r="W642" s="7">
        <f t="shared" si="121"/>
        <v>12.471235795454545</v>
      </c>
      <c r="X642" s="7">
        <f t="shared" ref="X642:X705" si="123">U642/(K642+J642)</f>
        <v>160.72768878718534</v>
      </c>
      <c r="Y642" s="7">
        <f t="shared" ref="Y642:Y705" si="124">S642/(K642+J642)</f>
        <v>19.867276887871853</v>
      </c>
      <c r="Z642" s="7">
        <f t="shared" si="122"/>
        <v>2681</v>
      </c>
      <c r="AB642" s="2"/>
      <c r="AC642" s="2">
        <f t="shared" si="111"/>
        <v>0</v>
      </c>
      <c r="AD642">
        <f t="shared" si="112"/>
        <v>30.879981571066573</v>
      </c>
      <c r="AE642">
        <f t="shared" si="113"/>
        <v>64.869845657682561</v>
      </c>
      <c r="AF642">
        <f t="shared" si="114"/>
        <v>437</v>
      </c>
    </row>
    <row r="643" spans="1:32" x14ac:dyDescent="0.25">
      <c r="A643" t="s">
        <v>4053</v>
      </c>
      <c r="B643" s="20" t="s">
        <v>4772</v>
      </c>
      <c r="C643" s="23"/>
      <c r="D643" s="23">
        <v>14</v>
      </c>
      <c r="E643" s="2">
        <v>642</v>
      </c>
      <c r="F643" s="21" t="s">
        <v>438</v>
      </c>
      <c r="G643" s="58" t="s">
        <v>438</v>
      </c>
      <c r="H643" s="163" t="s">
        <v>16982</v>
      </c>
      <c r="I643" s="21"/>
      <c r="J643" s="23">
        <v>17</v>
      </c>
      <c r="K643" s="23">
        <v>3475</v>
      </c>
      <c r="L643" s="23">
        <v>37775</v>
      </c>
      <c r="M643" s="23">
        <v>2470</v>
      </c>
      <c r="N643" s="23">
        <v>15805</v>
      </c>
      <c r="O643" s="23">
        <v>728</v>
      </c>
      <c r="P643" s="23">
        <v>364</v>
      </c>
      <c r="Q643" s="23">
        <v>3506</v>
      </c>
      <c r="R643" s="23">
        <v>3865</v>
      </c>
      <c r="S643" s="23">
        <v>64513</v>
      </c>
      <c r="T643" s="7">
        <f t="shared" ref="T643:T706" si="125">S643-(R643+Q643+P643)</f>
        <v>56778</v>
      </c>
      <c r="U643" s="21">
        <v>415772</v>
      </c>
      <c r="V643" s="7">
        <f t="shared" si="120"/>
        <v>6.4447785717607307</v>
      </c>
      <c r="W643" s="7">
        <f t="shared" si="121"/>
        <v>11.006538716082066</v>
      </c>
      <c r="X643" s="7">
        <f t="shared" si="123"/>
        <v>119.06414662084765</v>
      </c>
      <c r="Y643" s="7">
        <f t="shared" si="124"/>
        <v>18.47451317296678</v>
      </c>
      <c r="Z643" s="7">
        <f t="shared" si="122"/>
        <v>18275</v>
      </c>
      <c r="AB643" s="21"/>
      <c r="AC643" s="2">
        <f t="shared" ref="AC643:AC706" si="126">O643/S643*100</f>
        <v>1.1284547300544077</v>
      </c>
      <c r="AD643">
        <f t="shared" ref="AD643:AD706" si="127">Z643/S643*100</f>
        <v>28.327623889758652</v>
      </c>
      <c r="AE643">
        <f t="shared" ref="AE643:AE706" si="128">L643/S643*100</f>
        <v>58.554089873358862</v>
      </c>
      <c r="AF643">
        <f t="shared" ref="AF643:AF706" si="129">J643+K643</f>
        <v>3492</v>
      </c>
    </row>
    <row r="644" spans="1:32" x14ac:dyDescent="0.25">
      <c r="A644" t="s">
        <v>4053</v>
      </c>
      <c r="B644" s="65"/>
      <c r="C644" s="66" t="s">
        <v>3822</v>
      </c>
      <c r="D644" s="71"/>
      <c r="E644" s="2">
        <v>643</v>
      </c>
      <c r="F644" s="2" t="s">
        <v>436</v>
      </c>
      <c r="G644" s="17" t="s">
        <v>436</v>
      </c>
      <c r="H644" s="163" t="s">
        <v>16983</v>
      </c>
      <c r="I644" s="2"/>
      <c r="J644" s="7">
        <v>143</v>
      </c>
      <c r="K644" s="7">
        <v>8624</v>
      </c>
      <c r="L644" s="7">
        <v>106528</v>
      </c>
      <c r="M644" s="7">
        <v>5904</v>
      </c>
      <c r="N644" s="7">
        <v>28159</v>
      </c>
      <c r="O644" s="7">
        <v>8138</v>
      </c>
      <c r="P644" s="7">
        <v>3600</v>
      </c>
      <c r="Q644" s="7">
        <v>766</v>
      </c>
      <c r="R644" s="7">
        <v>12520</v>
      </c>
      <c r="S644" s="7">
        <v>165615</v>
      </c>
      <c r="T644" s="7">
        <f t="shared" si="125"/>
        <v>148729</v>
      </c>
      <c r="U644" s="2">
        <v>884000</v>
      </c>
      <c r="V644" s="7">
        <f t="shared" si="120"/>
        <v>5.3376807656311325</v>
      </c>
      <c r="W644" s="7">
        <f t="shared" si="121"/>
        <v>8.2982877741063383</v>
      </c>
      <c r="X644" s="7">
        <f t="shared" si="123"/>
        <v>100.83266795939318</v>
      </c>
      <c r="Y644" s="7">
        <f t="shared" si="124"/>
        <v>18.890726588342648</v>
      </c>
      <c r="Z644" s="7">
        <f t="shared" si="122"/>
        <v>34063</v>
      </c>
      <c r="AB644" s="2"/>
      <c r="AC644" s="2">
        <f t="shared" si="126"/>
        <v>4.913806116595719</v>
      </c>
      <c r="AD644">
        <f t="shared" si="127"/>
        <v>20.56758143887933</v>
      </c>
      <c r="AE644">
        <f t="shared" si="128"/>
        <v>64.322676086103314</v>
      </c>
      <c r="AF644">
        <f t="shared" si="129"/>
        <v>8767</v>
      </c>
    </row>
    <row r="645" spans="1:32" x14ac:dyDescent="0.25">
      <c r="A645" t="s">
        <v>4053</v>
      </c>
      <c r="B645" s="65"/>
      <c r="C645" s="66" t="s">
        <v>3822</v>
      </c>
      <c r="D645" s="71"/>
      <c r="E645" s="2">
        <v>644</v>
      </c>
      <c r="F645" s="2" t="s">
        <v>439</v>
      </c>
      <c r="G645" s="17" t="s">
        <v>439</v>
      </c>
      <c r="H645" s="163" t="s">
        <v>16984</v>
      </c>
      <c r="I645" s="2"/>
      <c r="J645" s="7">
        <v>47</v>
      </c>
      <c r="K645" s="7">
        <v>4284</v>
      </c>
      <c r="L645" s="7">
        <v>42168</v>
      </c>
      <c r="M645" s="7">
        <v>4468</v>
      </c>
      <c r="N645" s="7">
        <v>1331</v>
      </c>
      <c r="O645" s="7">
        <v>859</v>
      </c>
      <c r="P645" s="7">
        <v>756</v>
      </c>
      <c r="Q645" s="7">
        <v>248</v>
      </c>
      <c r="R645" s="7">
        <v>3414</v>
      </c>
      <c r="S645" s="7">
        <v>53244</v>
      </c>
      <c r="T645" s="7">
        <f t="shared" si="125"/>
        <v>48826</v>
      </c>
      <c r="U645" s="2">
        <v>404358</v>
      </c>
      <c r="V645" s="7">
        <f t="shared" si="120"/>
        <v>7.5944331755690779</v>
      </c>
      <c r="W645" s="7">
        <f t="shared" si="121"/>
        <v>9.5892145702902667</v>
      </c>
      <c r="X645" s="7">
        <f t="shared" si="123"/>
        <v>93.363657353959823</v>
      </c>
      <c r="Y645" s="7">
        <f t="shared" si="124"/>
        <v>12.293696605864696</v>
      </c>
      <c r="Z645" s="7">
        <f t="shared" si="122"/>
        <v>5799</v>
      </c>
      <c r="AB645" s="2"/>
      <c r="AC645" s="2">
        <f t="shared" si="126"/>
        <v>1.6133273232664713</v>
      </c>
      <c r="AD645">
        <f t="shared" si="127"/>
        <v>10.891368041469461</v>
      </c>
      <c r="AE645">
        <f t="shared" si="128"/>
        <v>79.197656073923824</v>
      </c>
      <c r="AF645">
        <f t="shared" si="129"/>
        <v>4331</v>
      </c>
    </row>
    <row r="646" spans="1:32" ht="15.75" thickBot="1" x14ac:dyDescent="0.3">
      <c r="A646" s="31" t="s">
        <v>4053</v>
      </c>
      <c r="B646" s="67"/>
      <c r="C646" s="68" t="s">
        <v>3822</v>
      </c>
      <c r="D646" s="72"/>
      <c r="E646" s="2">
        <v>645</v>
      </c>
      <c r="F646" s="25" t="s">
        <v>437</v>
      </c>
      <c r="G646" s="230" t="s">
        <v>4161</v>
      </c>
      <c r="H646" s="163" t="s">
        <v>16985</v>
      </c>
      <c r="I646" s="41"/>
      <c r="J646" s="41">
        <v>18</v>
      </c>
      <c r="K646" s="41">
        <v>2936</v>
      </c>
      <c r="L646" s="41">
        <v>18628</v>
      </c>
      <c r="M646" s="41">
        <v>2453</v>
      </c>
      <c r="N646" s="41">
        <v>2207</v>
      </c>
      <c r="O646" s="41">
        <v>647</v>
      </c>
      <c r="P646" s="41">
        <v>79</v>
      </c>
      <c r="Q646" s="41">
        <v>964</v>
      </c>
      <c r="R646" s="41">
        <v>2197</v>
      </c>
      <c r="S646" s="41">
        <v>27175</v>
      </c>
      <c r="T646" s="7">
        <f t="shared" si="125"/>
        <v>23935</v>
      </c>
      <c r="U646" s="41">
        <v>194324</v>
      </c>
      <c r="V646" s="7">
        <f t="shared" si="120"/>
        <v>7.1508371665133392</v>
      </c>
      <c r="W646" s="7">
        <f t="shared" si="121"/>
        <v>10.431823062057118</v>
      </c>
      <c r="X646" s="7">
        <f t="shared" si="123"/>
        <v>65.783344617467847</v>
      </c>
      <c r="Y646" s="7">
        <f t="shared" si="124"/>
        <v>9.1993906567366288</v>
      </c>
      <c r="Z646" s="7">
        <f t="shared" si="122"/>
        <v>4660</v>
      </c>
      <c r="AB646" s="41"/>
      <c r="AC646" s="2">
        <f t="shared" si="126"/>
        <v>2.3808647654093837</v>
      </c>
      <c r="AD646">
        <f t="shared" si="127"/>
        <v>17.148114075436983</v>
      </c>
      <c r="AE646">
        <f t="shared" si="128"/>
        <v>68.548298068077273</v>
      </c>
      <c r="AF646">
        <f t="shared" si="129"/>
        <v>2954</v>
      </c>
    </row>
    <row r="647" spans="1:32" x14ac:dyDescent="0.25">
      <c r="A647" s="8" t="s">
        <v>1</v>
      </c>
      <c r="B647" s="8" t="s">
        <v>4773</v>
      </c>
      <c r="C647" s="14" t="s">
        <v>3882</v>
      </c>
      <c r="D647" s="7">
        <v>1</v>
      </c>
      <c r="E647" s="2">
        <v>646</v>
      </c>
      <c r="F647" s="7" t="s">
        <v>4179</v>
      </c>
      <c r="G647" s="17" t="s">
        <v>440</v>
      </c>
      <c r="H647" s="163" t="s">
        <v>26573</v>
      </c>
      <c r="I647" s="2"/>
      <c r="J647" s="7">
        <v>0</v>
      </c>
      <c r="K647" s="7">
        <v>180</v>
      </c>
      <c r="L647" s="7">
        <v>468</v>
      </c>
      <c r="M647" s="7">
        <v>132</v>
      </c>
      <c r="N647" s="7">
        <v>98</v>
      </c>
      <c r="O647" s="7">
        <v>148</v>
      </c>
      <c r="P647" s="7">
        <v>178</v>
      </c>
      <c r="Q647" s="7">
        <v>0</v>
      </c>
      <c r="R647" s="7">
        <v>0</v>
      </c>
      <c r="S647" s="7">
        <v>1024</v>
      </c>
      <c r="T647" s="7">
        <f t="shared" si="125"/>
        <v>846</v>
      </c>
      <c r="U647" s="2">
        <v>4252</v>
      </c>
      <c r="V647" s="7">
        <f t="shared" si="120"/>
        <v>4.15234375</v>
      </c>
      <c r="W647" s="7">
        <f t="shared" si="121"/>
        <v>9.0854700854700852</v>
      </c>
      <c r="X647" s="7">
        <f t="shared" si="123"/>
        <v>23.622222222222224</v>
      </c>
      <c r="Y647" s="7">
        <f t="shared" si="124"/>
        <v>5.6888888888888891</v>
      </c>
      <c r="Z647" s="7">
        <f t="shared" si="122"/>
        <v>230</v>
      </c>
      <c r="AB647" s="2"/>
      <c r="AC647" s="2">
        <f t="shared" si="126"/>
        <v>14.453125</v>
      </c>
      <c r="AD647">
        <f t="shared" si="127"/>
        <v>22.4609375</v>
      </c>
      <c r="AE647">
        <f t="shared" si="128"/>
        <v>45.703125</v>
      </c>
      <c r="AF647">
        <f t="shared" si="129"/>
        <v>180</v>
      </c>
    </row>
    <row r="648" spans="1:32" x14ac:dyDescent="0.25">
      <c r="A648" s="8" t="s">
        <v>1</v>
      </c>
      <c r="B648" s="8" t="s">
        <v>4773</v>
      </c>
      <c r="C648" s="1"/>
      <c r="D648" s="7">
        <v>2</v>
      </c>
      <c r="E648" s="2">
        <v>647</v>
      </c>
      <c r="F648" s="2" t="s">
        <v>441</v>
      </c>
      <c r="G648" s="17" t="s">
        <v>441</v>
      </c>
      <c r="H648" s="163" t="s">
        <v>26574</v>
      </c>
      <c r="I648" s="2"/>
      <c r="J648" s="7">
        <v>2</v>
      </c>
      <c r="K648" s="7">
        <v>102</v>
      </c>
      <c r="L648" s="7">
        <v>559</v>
      </c>
      <c r="M648" s="7">
        <v>188</v>
      </c>
      <c r="N648" s="7">
        <v>346</v>
      </c>
      <c r="O648" s="7">
        <v>0</v>
      </c>
      <c r="P648" s="7">
        <v>36</v>
      </c>
      <c r="Q648" s="7">
        <v>0</v>
      </c>
      <c r="R648" s="7">
        <v>37</v>
      </c>
      <c r="S648" s="7">
        <v>1166</v>
      </c>
      <c r="T648" s="7">
        <f t="shared" si="125"/>
        <v>1093</v>
      </c>
      <c r="U648" s="2">
        <v>4862</v>
      </c>
      <c r="V648" s="7">
        <f t="shared" si="120"/>
        <v>4.1698113207547172</v>
      </c>
      <c r="W648" s="7">
        <f t="shared" si="121"/>
        <v>8.6976744186046506</v>
      </c>
      <c r="X648" s="7">
        <f t="shared" si="123"/>
        <v>46.75</v>
      </c>
      <c r="Y648" s="7">
        <f t="shared" si="124"/>
        <v>11.211538461538462</v>
      </c>
      <c r="Z648" s="7">
        <f t="shared" si="122"/>
        <v>534</v>
      </c>
      <c r="AB648" s="2"/>
      <c r="AC648" s="2">
        <f t="shared" si="126"/>
        <v>0</v>
      </c>
      <c r="AD648">
        <f t="shared" si="127"/>
        <v>45.797598627787309</v>
      </c>
      <c r="AE648">
        <f t="shared" si="128"/>
        <v>47.941680960548879</v>
      </c>
      <c r="AF648">
        <f t="shared" si="129"/>
        <v>104</v>
      </c>
    </row>
    <row r="649" spans="1:32" x14ac:dyDescent="0.25">
      <c r="A649" s="8" t="s">
        <v>1</v>
      </c>
      <c r="B649" s="8" t="s">
        <v>4773</v>
      </c>
      <c r="C649" s="1"/>
      <c r="D649" s="7">
        <v>3</v>
      </c>
      <c r="E649" s="2">
        <v>648</v>
      </c>
      <c r="F649" s="2" t="s">
        <v>442</v>
      </c>
      <c r="G649" s="17" t="s">
        <v>442</v>
      </c>
      <c r="H649" s="163" t="s">
        <v>16987</v>
      </c>
      <c r="I649" s="2"/>
      <c r="J649" s="7">
        <v>1</v>
      </c>
      <c r="K649" s="7">
        <v>45</v>
      </c>
      <c r="L649" s="7">
        <v>379</v>
      </c>
      <c r="M649" s="7">
        <v>143</v>
      </c>
      <c r="N649" s="7">
        <v>182</v>
      </c>
      <c r="O649" s="7">
        <v>100</v>
      </c>
      <c r="P649" s="7">
        <v>0</v>
      </c>
      <c r="Q649" s="7">
        <v>0</v>
      </c>
      <c r="R649" s="7">
        <v>0</v>
      </c>
      <c r="S649" s="7">
        <v>804</v>
      </c>
      <c r="T649" s="7">
        <f t="shared" si="125"/>
        <v>804</v>
      </c>
      <c r="U649" s="2">
        <v>1877</v>
      </c>
      <c r="V649" s="7">
        <f t="shared" si="120"/>
        <v>2.3345771144278609</v>
      </c>
      <c r="W649" s="7">
        <f t="shared" si="121"/>
        <v>4.952506596306069</v>
      </c>
      <c r="X649" s="7">
        <f t="shared" si="123"/>
        <v>40.804347826086953</v>
      </c>
      <c r="Y649" s="7">
        <f t="shared" si="124"/>
        <v>17.478260869565219</v>
      </c>
      <c r="Z649" s="7">
        <f t="shared" si="122"/>
        <v>325</v>
      </c>
      <c r="AB649" s="2"/>
      <c r="AC649" s="2">
        <f t="shared" si="126"/>
        <v>12.437810945273633</v>
      </c>
      <c r="AD649">
        <f t="shared" si="127"/>
        <v>40.422885572139307</v>
      </c>
      <c r="AE649">
        <f t="shared" si="128"/>
        <v>47.139303482587067</v>
      </c>
      <c r="AF649">
        <f t="shared" si="129"/>
        <v>46</v>
      </c>
    </row>
    <row r="650" spans="1:32" x14ac:dyDescent="0.25">
      <c r="A650" s="8" t="s">
        <v>1</v>
      </c>
      <c r="B650" s="8" t="s">
        <v>4773</v>
      </c>
      <c r="C650" s="1"/>
      <c r="D650" s="7">
        <v>4</v>
      </c>
      <c r="E650" s="2">
        <v>649</v>
      </c>
      <c r="F650" s="2" t="s">
        <v>443</v>
      </c>
      <c r="G650" s="17" t="s">
        <v>443</v>
      </c>
      <c r="H650" s="163" t="s">
        <v>16988</v>
      </c>
      <c r="I650" s="2"/>
      <c r="J650" s="7">
        <v>1</v>
      </c>
      <c r="K650" s="7">
        <v>232</v>
      </c>
      <c r="L650" s="7">
        <v>914</v>
      </c>
      <c r="M650" s="7">
        <v>1186</v>
      </c>
      <c r="N650" s="7">
        <v>647</v>
      </c>
      <c r="O650" s="7">
        <v>103</v>
      </c>
      <c r="P650" s="7">
        <v>356</v>
      </c>
      <c r="Q650" s="7">
        <v>0</v>
      </c>
      <c r="R650" s="7">
        <v>107</v>
      </c>
      <c r="S650" s="7">
        <v>3313</v>
      </c>
      <c r="T650" s="7">
        <f t="shared" si="125"/>
        <v>2850</v>
      </c>
      <c r="U650" s="2">
        <v>9344</v>
      </c>
      <c r="V650" s="7">
        <f t="shared" si="120"/>
        <v>2.8204044672502264</v>
      </c>
      <c r="W650" s="7">
        <f t="shared" si="121"/>
        <v>10.223194748358862</v>
      </c>
      <c r="X650" s="7">
        <f t="shared" si="123"/>
        <v>40.103004291845494</v>
      </c>
      <c r="Y650" s="7">
        <f t="shared" si="124"/>
        <v>14.218884120171674</v>
      </c>
      <c r="Z650" s="7">
        <f t="shared" si="122"/>
        <v>1833</v>
      </c>
      <c r="AB650" s="2"/>
      <c r="AC650" s="2">
        <f t="shared" si="126"/>
        <v>3.1089646845759131</v>
      </c>
      <c r="AD650">
        <f t="shared" si="127"/>
        <v>55.327497736190764</v>
      </c>
      <c r="AE650">
        <f t="shared" si="128"/>
        <v>27.588288560217329</v>
      </c>
      <c r="AF650">
        <f t="shared" si="129"/>
        <v>233</v>
      </c>
    </row>
    <row r="651" spans="1:32" x14ac:dyDescent="0.25">
      <c r="A651" s="8" t="s">
        <v>1</v>
      </c>
      <c r="B651" s="8" t="s">
        <v>4773</v>
      </c>
      <c r="C651" s="1"/>
      <c r="D651" s="7">
        <v>5</v>
      </c>
      <c r="E651" s="2">
        <v>650</v>
      </c>
      <c r="F651" s="2" t="s">
        <v>4180</v>
      </c>
      <c r="G651" s="17" t="s">
        <v>444</v>
      </c>
      <c r="H651" s="163" t="s">
        <v>16989</v>
      </c>
      <c r="I651" s="6"/>
      <c r="J651" s="7">
        <v>1</v>
      </c>
      <c r="K651" s="7">
        <v>102</v>
      </c>
      <c r="L651" s="7">
        <v>933</v>
      </c>
      <c r="M651" s="7">
        <v>157</v>
      </c>
      <c r="N651" s="7">
        <v>381</v>
      </c>
      <c r="O651" s="7">
        <v>15</v>
      </c>
      <c r="P651" s="7">
        <v>29</v>
      </c>
      <c r="Q651" s="7">
        <v>0</v>
      </c>
      <c r="R651" s="7">
        <v>77</v>
      </c>
      <c r="S651" s="7">
        <v>1592</v>
      </c>
      <c r="T651" s="7">
        <f t="shared" si="125"/>
        <v>1486</v>
      </c>
      <c r="U651" s="2">
        <v>5391</v>
      </c>
      <c r="V651" s="7">
        <f t="shared" si="120"/>
        <v>3.3863065326633164</v>
      </c>
      <c r="W651" s="7">
        <f t="shared" si="121"/>
        <v>5.778135048231511</v>
      </c>
      <c r="X651" s="7">
        <f t="shared" si="123"/>
        <v>52.339805825242721</v>
      </c>
      <c r="Y651" s="7">
        <f t="shared" si="124"/>
        <v>15.456310679611651</v>
      </c>
      <c r="Z651" s="7">
        <f t="shared" si="122"/>
        <v>538</v>
      </c>
      <c r="AB651" s="2"/>
      <c r="AC651" s="2">
        <f t="shared" si="126"/>
        <v>0.94221105527638183</v>
      </c>
      <c r="AD651">
        <f t="shared" si="127"/>
        <v>33.793969849246231</v>
      </c>
      <c r="AE651">
        <f t="shared" si="128"/>
        <v>58.605527638190956</v>
      </c>
      <c r="AF651">
        <f t="shared" si="129"/>
        <v>103</v>
      </c>
    </row>
    <row r="652" spans="1:32" x14ac:dyDescent="0.25">
      <c r="A652" s="8" t="s">
        <v>1</v>
      </c>
      <c r="B652" s="8" t="s">
        <v>4773</v>
      </c>
      <c r="C652" s="1"/>
      <c r="D652" s="7">
        <v>6</v>
      </c>
      <c r="E652" s="2">
        <v>651</v>
      </c>
      <c r="F652" s="2" t="s">
        <v>4181</v>
      </c>
      <c r="G652" s="17" t="s">
        <v>4382</v>
      </c>
      <c r="H652" s="163" t="s">
        <v>16990</v>
      </c>
      <c r="I652" s="2"/>
      <c r="J652" s="7">
        <v>1</v>
      </c>
      <c r="K652" s="7">
        <v>134</v>
      </c>
      <c r="L652" s="7">
        <v>896</v>
      </c>
      <c r="M652" s="7">
        <v>214</v>
      </c>
      <c r="N652" s="7">
        <v>75</v>
      </c>
      <c r="O652" s="7">
        <v>36</v>
      </c>
      <c r="P652" s="7">
        <v>44</v>
      </c>
      <c r="Q652" s="7">
        <v>0</v>
      </c>
      <c r="R652" s="7">
        <v>61</v>
      </c>
      <c r="S652" s="7">
        <v>1326</v>
      </c>
      <c r="T652" s="7">
        <f t="shared" si="125"/>
        <v>1221</v>
      </c>
      <c r="U652" s="2">
        <v>4476</v>
      </c>
      <c r="V652" s="7">
        <f t="shared" si="120"/>
        <v>3.3755656108597285</v>
      </c>
      <c r="W652" s="7">
        <f t="shared" si="121"/>
        <v>4.9955357142857144</v>
      </c>
      <c r="X652" s="7">
        <f t="shared" si="123"/>
        <v>33.155555555555559</v>
      </c>
      <c r="Y652" s="7">
        <f t="shared" si="124"/>
        <v>9.8222222222222229</v>
      </c>
      <c r="Z652" s="7">
        <f t="shared" si="122"/>
        <v>289</v>
      </c>
      <c r="AB652" s="2"/>
      <c r="AC652" s="2">
        <f t="shared" si="126"/>
        <v>2.7149321266968327</v>
      </c>
      <c r="AD652">
        <f t="shared" si="127"/>
        <v>21.794871794871796</v>
      </c>
      <c r="AE652">
        <f t="shared" si="128"/>
        <v>67.571644042232279</v>
      </c>
      <c r="AF652">
        <f t="shared" si="129"/>
        <v>135</v>
      </c>
    </row>
    <row r="653" spans="1:32" x14ac:dyDescent="0.25">
      <c r="A653" s="8" t="s">
        <v>1</v>
      </c>
      <c r="B653" s="8" t="s">
        <v>4773</v>
      </c>
      <c r="C653" s="1"/>
      <c r="D653" s="7">
        <v>7</v>
      </c>
      <c r="E653" s="2">
        <v>652</v>
      </c>
      <c r="F653" s="2" t="s">
        <v>445</v>
      </c>
      <c r="G653" s="17" t="s">
        <v>445</v>
      </c>
      <c r="H653" s="163" t="s">
        <v>16991</v>
      </c>
      <c r="I653" s="2"/>
      <c r="J653" s="7">
        <v>1</v>
      </c>
      <c r="K653" s="7">
        <v>49</v>
      </c>
      <c r="L653" s="7">
        <v>556</v>
      </c>
      <c r="M653" s="7">
        <v>75</v>
      </c>
      <c r="N653" s="7">
        <v>124</v>
      </c>
      <c r="O653" s="7">
        <v>139</v>
      </c>
      <c r="P653" s="7">
        <v>15</v>
      </c>
      <c r="Q653" s="7">
        <v>0</v>
      </c>
      <c r="R653" s="7">
        <v>17</v>
      </c>
      <c r="S653" s="7">
        <v>926</v>
      </c>
      <c r="T653" s="7">
        <f t="shared" si="125"/>
        <v>894</v>
      </c>
      <c r="U653" s="2">
        <v>2312</v>
      </c>
      <c r="V653" s="7">
        <f t="shared" si="120"/>
        <v>2.4967602591792657</v>
      </c>
      <c r="W653" s="7">
        <f t="shared" si="121"/>
        <v>4.1582733812949639</v>
      </c>
      <c r="X653" s="7">
        <f t="shared" si="123"/>
        <v>46.24</v>
      </c>
      <c r="Y653" s="7">
        <f t="shared" si="124"/>
        <v>18.52</v>
      </c>
      <c r="Z653" s="7">
        <f t="shared" si="122"/>
        <v>199</v>
      </c>
      <c r="AB653" s="2"/>
      <c r="AC653" s="2">
        <f t="shared" si="126"/>
        <v>15.010799136069114</v>
      </c>
      <c r="AD653">
        <f t="shared" si="127"/>
        <v>21.490280777537794</v>
      </c>
      <c r="AE653">
        <f t="shared" si="128"/>
        <v>60.043196544276455</v>
      </c>
      <c r="AF653">
        <f t="shared" si="129"/>
        <v>50</v>
      </c>
    </row>
    <row r="654" spans="1:32" x14ac:dyDescent="0.25">
      <c r="A654" s="8" t="s">
        <v>1</v>
      </c>
      <c r="B654" s="8" t="s">
        <v>4773</v>
      </c>
      <c r="C654" s="1"/>
      <c r="D654" s="7">
        <v>8</v>
      </c>
      <c r="E654" s="2">
        <v>653</v>
      </c>
      <c r="F654" s="2" t="s">
        <v>4182</v>
      </c>
      <c r="G654" s="17" t="s">
        <v>4380</v>
      </c>
      <c r="H654" s="163" t="s">
        <v>16992</v>
      </c>
      <c r="I654" s="2"/>
      <c r="J654" s="7">
        <v>1</v>
      </c>
      <c r="K654" s="7">
        <v>57</v>
      </c>
      <c r="L654" s="7">
        <v>507</v>
      </c>
      <c r="M654" s="7">
        <v>130</v>
      </c>
      <c r="N654" s="7">
        <v>250</v>
      </c>
      <c r="O654" s="7">
        <v>0</v>
      </c>
      <c r="P654" s="7">
        <v>49</v>
      </c>
      <c r="Q654" s="7">
        <v>0</v>
      </c>
      <c r="R654" s="7">
        <v>31</v>
      </c>
      <c r="S654" s="7">
        <v>967</v>
      </c>
      <c r="T654" s="7">
        <f t="shared" si="125"/>
        <v>887</v>
      </c>
      <c r="U654" s="2">
        <v>3952</v>
      </c>
      <c r="V654" s="7">
        <f t="shared" si="120"/>
        <v>4.0868665977249226</v>
      </c>
      <c r="W654" s="7">
        <f t="shared" si="121"/>
        <v>7.7948717948717947</v>
      </c>
      <c r="X654" s="7">
        <f t="shared" si="123"/>
        <v>68.137931034482762</v>
      </c>
      <c r="Y654" s="7">
        <f t="shared" si="124"/>
        <v>16.672413793103448</v>
      </c>
      <c r="Z654" s="7">
        <f t="shared" si="122"/>
        <v>380</v>
      </c>
      <c r="AB654" s="2"/>
      <c r="AC654" s="2">
        <f t="shared" si="126"/>
        <v>0</v>
      </c>
      <c r="AD654">
        <f t="shared" si="127"/>
        <v>39.296794208893488</v>
      </c>
      <c r="AE654">
        <f t="shared" si="128"/>
        <v>52.430196483971045</v>
      </c>
      <c r="AF654">
        <f t="shared" si="129"/>
        <v>58</v>
      </c>
    </row>
    <row r="655" spans="1:32" x14ac:dyDescent="0.25">
      <c r="A655" s="8" t="s">
        <v>1</v>
      </c>
      <c r="B655" s="8" t="s">
        <v>4773</v>
      </c>
      <c r="C655" s="1"/>
      <c r="D655" s="7">
        <v>9</v>
      </c>
      <c r="E655" s="2">
        <v>654</v>
      </c>
      <c r="F655" s="2" t="s">
        <v>4183</v>
      </c>
      <c r="G655" s="17" t="s">
        <v>4381</v>
      </c>
      <c r="H655" s="163" t="s">
        <v>16993</v>
      </c>
      <c r="I655" s="2"/>
      <c r="J655" s="7">
        <v>1</v>
      </c>
      <c r="K655" s="7">
        <v>93</v>
      </c>
      <c r="L655" s="7">
        <v>966</v>
      </c>
      <c r="M655" s="7">
        <v>319</v>
      </c>
      <c r="N655" s="7">
        <v>304</v>
      </c>
      <c r="O655" s="7">
        <v>55</v>
      </c>
      <c r="P655" s="7">
        <v>29</v>
      </c>
      <c r="Q655" s="7">
        <v>0</v>
      </c>
      <c r="R655" s="7">
        <v>44</v>
      </c>
      <c r="S655" s="7">
        <v>1717</v>
      </c>
      <c r="T655" s="7">
        <f t="shared" si="125"/>
        <v>1644</v>
      </c>
      <c r="U655" s="2">
        <v>5980</v>
      </c>
      <c r="V655" s="7">
        <f t="shared" si="120"/>
        <v>3.4828188701223062</v>
      </c>
      <c r="W655" s="7">
        <f t="shared" si="121"/>
        <v>6.1904761904761907</v>
      </c>
      <c r="X655" s="7">
        <f t="shared" si="123"/>
        <v>63.617021276595743</v>
      </c>
      <c r="Y655" s="7">
        <f t="shared" si="124"/>
        <v>18.26595744680851</v>
      </c>
      <c r="Z655" s="7">
        <f t="shared" si="122"/>
        <v>623</v>
      </c>
      <c r="AB655" s="2"/>
      <c r="AC655" s="2">
        <f t="shared" si="126"/>
        <v>3.2032615026208502</v>
      </c>
      <c r="AD655">
        <f t="shared" si="127"/>
        <v>36.284216656959813</v>
      </c>
      <c r="AE655">
        <f t="shared" si="128"/>
        <v>56.260920209668029</v>
      </c>
      <c r="AF655">
        <f t="shared" si="129"/>
        <v>94</v>
      </c>
    </row>
    <row r="656" spans="1:32" x14ac:dyDescent="0.25">
      <c r="A656" s="8" t="s">
        <v>1</v>
      </c>
      <c r="B656" s="8" t="s">
        <v>4773</v>
      </c>
      <c r="C656" s="1"/>
      <c r="D656" s="7">
        <v>10</v>
      </c>
      <c r="E656" s="2">
        <v>655</v>
      </c>
      <c r="F656" s="2" t="s">
        <v>446</v>
      </c>
      <c r="G656" s="17" t="s">
        <v>4349</v>
      </c>
      <c r="H656" s="163" t="s">
        <v>16994</v>
      </c>
      <c r="I656" s="2"/>
      <c r="J656" s="7">
        <v>1</v>
      </c>
      <c r="K656" s="7">
        <v>234</v>
      </c>
      <c r="L656" s="7">
        <v>328</v>
      </c>
      <c r="M656" s="7">
        <v>382</v>
      </c>
      <c r="N656" s="7">
        <v>277</v>
      </c>
      <c r="O656" s="7">
        <v>273</v>
      </c>
      <c r="P656" s="7">
        <v>157</v>
      </c>
      <c r="Q656" s="7">
        <v>0</v>
      </c>
      <c r="R656" s="7">
        <v>27</v>
      </c>
      <c r="S656" s="7">
        <v>1444</v>
      </c>
      <c r="T656" s="7">
        <f t="shared" si="125"/>
        <v>1260</v>
      </c>
      <c r="U656" s="2">
        <v>6748</v>
      </c>
      <c r="V656" s="7">
        <f t="shared" si="120"/>
        <v>4.6731301939058172</v>
      </c>
      <c r="W656" s="7">
        <f t="shared" si="121"/>
        <v>20.573170731707318</v>
      </c>
      <c r="X656" s="7">
        <f t="shared" si="123"/>
        <v>28.714893617021275</v>
      </c>
      <c r="Y656" s="7">
        <f t="shared" si="124"/>
        <v>6.1446808510638302</v>
      </c>
      <c r="Z656" s="7">
        <f t="shared" si="122"/>
        <v>659</v>
      </c>
      <c r="AB656" s="2"/>
      <c r="AC656" s="2">
        <f t="shared" si="126"/>
        <v>18.905817174515235</v>
      </c>
      <c r="AD656">
        <f t="shared" si="127"/>
        <v>45.637119113573405</v>
      </c>
      <c r="AE656">
        <f t="shared" si="128"/>
        <v>22.714681440443211</v>
      </c>
      <c r="AF656">
        <f t="shared" si="129"/>
        <v>235</v>
      </c>
    </row>
    <row r="657" spans="1:32" x14ac:dyDescent="0.25">
      <c r="A657" s="8" t="s">
        <v>1</v>
      </c>
      <c r="B657" s="8" t="s">
        <v>4773</v>
      </c>
      <c r="C657" s="1"/>
      <c r="D657" s="7">
        <v>11</v>
      </c>
      <c r="E657" s="2">
        <v>656</v>
      </c>
      <c r="F657" s="2" t="s">
        <v>133</v>
      </c>
      <c r="G657" s="17" t="s">
        <v>133</v>
      </c>
      <c r="H657" s="163" t="s">
        <v>16995</v>
      </c>
      <c r="I657" s="2"/>
      <c r="J657" s="7">
        <v>1</v>
      </c>
      <c r="K657" s="7">
        <v>47</v>
      </c>
      <c r="L657" s="7">
        <v>667</v>
      </c>
      <c r="M657" s="7">
        <v>122</v>
      </c>
      <c r="N657" s="7">
        <v>231</v>
      </c>
      <c r="O657" s="7">
        <v>48</v>
      </c>
      <c r="P657" s="7">
        <v>390</v>
      </c>
      <c r="Q657" s="7">
        <v>0</v>
      </c>
      <c r="R657" s="7">
        <v>32</v>
      </c>
      <c r="S657" s="7">
        <v>1490</v>
      </c>
      <c r="T657" s="7">
        <f t="shared" si="125"/>
        <v>1068</v>
      </c>
      <c r="U657" s="2">
        <v>2658</v>
      </c>
      <c r="V657" s="7">
        <f t="shared" si="120"/>
        <v>1.7838926174496643</v>
      </c>
      <c r="W657" s="7">
        <f t="shared" si="121"/>
        <v>3.9850074962518742</v>
      </c>
      <c r="X657" s="7">
        <f t="shared" si="123"/>
        <v>55.375</v>
      </c>
      <c r="Y657" s="7">
        <f t="shared" si="124"/>
        <v>31.041666666666668</v>
      </c>
      <c r="Z657" s="7">
        <f t="shared" si="122"/>
        <v>353</v>
      </c>
      <c r="AB657" s="2"/>
      <c r="AC657" s="2">
        <f t="shared" si="126"/>
        <v>3.2214765100671143</v>
      </c>
      <c r="AD657">
        <f t="shared" si="127"/>
        <v>23.691275167785236</v>
      </c>
      <c r="AE657">
        <f t="shared" si="128"/>
        <v>44.765100671140942</v>
      </c>
      <c r="AF657">
        <f t="shared" si="129"/>
        <v>48</v>
      </c>
    </row>
    <row r="658" spans="1:32" x14ac:dyDescent="0.25">
      <c r="A658" s="8" t="s">
        <v>1</v>
      </c>
      <c r="B658" s="8" t="s">
        <v>4773</v>
      </c>
      <c r="C658" s="1"/>
      <c r="D658" s="7">
        <v>12</v>
      </c>
      <c r="E658" s="2">
        <v>657</v>
      </c>
      <c r="F658" s="2" t="s">
        <v>447</v>
      </c>
      <c r="G658" s="17" t="s">
        <v>4350</v>
      </c>
      <c r="H658" s="163" t="s">
        <v>16996</v>
      </c>
      <c r="I658" s="2"/>
      <c r="J658" s="7">
        <v>1</v>
      </c>
      <c r="K658" s="7">
        <v>166</v>
      </c>
      <c r="L658" s="7">
        <v>1320</v>
      </c>
      <c r="M658" s="7">
        <v>188</v>
      </c>
      <c r="N658" s="7">
        <v>197</v>
      </c>
      <c r="O658" s="7">
        <v>222</v>
      </c>
      <c r="P658" s="7">
        <v>129</v>
      </c>
      <c r="Q658" s="7">
        <v>0</v>
      </c>
      <c r="R658" s="7">
        <v>124</v>
      </c>
      <c r="S658" s="7">
        <v>2180</v>
      </c>
      <c r="T658" s="7">
        <f t="shared" si="125"/>
        <v>1927</v>
      </c>
      <c r="U658" s="2">
        <v>7855</v>
      </c>
      <c r="V658" s="7">
        <f t="shared" si="120"/>
        <v>3.6032110091743119</v>
      </c>
      <c r="W658" s="7">
        <f t="shared" si="121"/>
        <v>5.9507575757575761</v>
      </c>
      <c r="X658" s="7">
        <f t="shared" si="123"/>
        <v>47.035928143712574</v>
      </c>
      <c r="Y658" s="7">
        <f t="shared" si="124"/>
        <v>13.053892215568862</v>
      </c>
      <c r="Z658" s="7">
        <f t="shared" si="122"/>
        <v>385</v>
      </c>
      <c r="AB658" s="2"/>
      <c r="AC658" s="2">
        <f t="shared" si="126"/>
        <v>10.18348623853211</v>
      </c>
      <c r="AD658">
        <f t="shared" si="127"/>
        <v>17.660550458715598</v>
      </c>
      <c r="AE658">
        <f t="shared" si="128"/>
        <v>60.550458715596335</v>
      </c>
      <c r="AF658">
        <f t="shared" si="129"/>
        <v>167</v>
      </c>
    </row>
    <row r="659" spans="1:32" x14ac:dyDescent="0.25">
      <c r="A659" s="8" t="s">
        <v>1</v>
      </c>
      <c r="B659" s="8" t="s">
        <v>4773</v>
      </c>
      <c r="C659" s="1"/>
      <c r="D659" s="7">
        <v>13</v>
      </c>
      <c r="E659" s="2">
        <v>658</v>
      </c>
      <c r="F659" s="2" t="s">
        <v>4184</v>
      </c>
      <c r="G659" s="17" t="s">
        <v>448</v>
      </c>
      <c r="H659" s="163" t="s">
        <v>16997</v>
      </c>
      <c r="I659" s="2"/>
      <c r="J659" s="7">
        <v>1</v>
      </c>
      <c r="K659" s="7">
        <v>60</v>
      </c>
      <c r="L659" s="7">
        <v>484</v>
      </c>
      <c r="M659" s="7">
        <v>18</v>
      </c>
      <c r="N659" s="7">
        <v>39</v>
      </c>
      <c r="O659" s="7">
        <v>63</v>
      </c>
      <c r="P659" s="7">
        <v>66</v>
      </c>
      <c r="Q659" s="7">
        <v>0</v>
      </c>
      <c r="R659" s="7">
        <v>0</v>
      </c>
      <c r="S659" s="7">
        <v>670</v>
      </c>
      <c r="T659" s="7">
        <f t="shared" si="125"/>
        <v>604</v>
      </c>
      <c r="U659" s="2">
        <v>2093</v>
      </c>
      <c r="V659" s="7">
        <f t="shared" si="120"/>
        <v>3.1238805970149253</v>
      </c>
      <c r="W659" s="7">
        <f t="shared" si="121"/>
        <v>4.3243801652892566</v>
      </c>
      <c r="X659" s="7">
        <f t="shared" si="123"/>
        <v>34.311475409836063</v>
      </c>
      <c r="Y659" s="7">
        <f t="shared" si="124"/>
        <v>10.983606557377049</v>
      </c>
      <c r="Z659" s="7">
        <f t="shared" si="122"/>
        <v>57</v>
      </c>
      <c r="AB659" s="2"/>
      <c r="AC659" s="2">
        <f t="shared" si="126"/>
        <v>9.4029850746268657</v>
      </c>
      <c r="AD659">
        <f t="shared" si="127"/>
        <v>8.5074626865671643</v>
      </c>
      <c r="AE659">
        <f t="shared" si="128"/>
        <v>72.238805970149258</v>
      </c>
      <c r="AF659">
        <f t="shared" si="129"/>
        <v>61</v>
      </c>
    </row>
    <row r="660" spans="1:32" x14ac:dyDescent="0.25">
      <c r="A660" s="8" t="s">
        <v>1</v>
      </c>
      <c r="B660" s="8" t="s">
        <v>4773</v>
      </c>
      <c r="C660" s="1"/>
      <c r="D660" s="7">
        <v>14</v>
      </c>
      <c r="E660" s="2">
        <v>659</v>
      </c>
      <c r="F660" s="2" t="s">
        <v>449</v>
      </c>
      <c r="G660" s="17" t="s">
        <v>449</v>
      </c>
      <c r="H660" s="163" t="s">
        <v>16998</v>
      </c>
      <c r="I660" s="2"/>
      <c r="J660" s="7">
        <v>1</v>
      </c>
      <c r="K660" s="7">
        <v>86</v>
      </c>
      <c r="L660" s="7">
        <v>766</v>
      </c>
      <c r="M660" s="7">
        <v>230</v>
      </c>
      <c r="N660" s="7">
        <v>239</v>
      </c>
      <c r="O660" s="7">
        <v>83</v>
      </c>
      <c r="P660" s="7">
        <v>33</v>
      </c>
      <c r="Q660" s="7">
        <v>0</v>
      </c>
      <c r="R660" s="7">
        <v>55</v>
      </c>
      <c r="S660" s="7">
        <v>1406</v>
      </c>
      <c r="T660" s="7">
        <f t="shared" si="125"/>
        <v>1318</v>
      </c>
      <c r="U660" s="2">
        <v>2940</v>
      </c>
      <c r="V660" s="7">
        <f t="shared" si="120"/>
        <v>2.0910384068278804</v>
      </c>
      <c r="W660" s="7">
        <f t="shared" si="121"/>
        <v>3.8381201044386422</v>
      </c>
      <c r="X660" s="7">
        <f t="shared" si="123"/>
        <v>33.793103448275865</v>
      </c>
      <c r="Y660" s="7">
        <f t="shared" si="124"/>
        <v>16.160919540229884</v>
      </c>
      <c r="Z660" s="7">
        <f t="shared" si="122"/>
        <v>469</v>
      </c>
      <c r="AB660" s="2"/>
      <c r="AC660" s="2">
        <f t="shared" si="126"/>
        <v>5.9032716927453777</v>
      </c>
      <c r="AD660">
        <f t="shared" si="127"/>
        <v>33.357041251778092</v>
      </c>
      <c r="AE660">
        <f t="shared" si="128"/>
        <v>54.480796586059746</v>
      </c>
      <c r="AF660">
        <f t="shared" si="129"/>
        <v>87</v>
      </c>
    </row>
    <row r="661" spans="1:32" x14ac:dyDescent="0.25">
      <c r="A661" s="8" t="s">
        <v>1</v>
      </c>
      <c r="B661" s="8" t="s">
        <v>4773</v>
      </c>
      <c r="C661" s="1"/>
      <c r="D661" s="7">
        <v>15</v>
      </c>
      <c r="E661" s="2">
        <v>660</v>
      </c>
      <c r="F661" s="2" t="s">
        <v>451</v>
      </c>
      <c r="G661" s="17" t="s">
        <v>451</v>
      </c>
      <c r="H661" s="163" t="s">
        <v>16999</v>
      </c>
      <c r="I661" s="2"/>
      <c r="J661" s="7">
        <v>1</v>
      </c>
      <c r="K661" s="7">
        <v>50</v>
      </c>
      <c r="L661" s="7">
        <v>87</v>
      </c>
      <c r="M661" s="7">
        <v>36</v>
      </c>
      <c r="N661" s="7">
        <v>53</v>
      </c>
      <c r="O661" s="7">
        <v>31</v>
      </c>
      <c r="P661" s="7">
        <v>0</v>
      </c>
      <c r="Q661" s="7">
        <v>0</v>
      </c>
      <c r="R661" s="7">
        <v>0</v>
      </c>
      <c r="S661" s="7">
        <v>207</v>
      </c>
      <c r="T661" s="7">
        <f t="shared" si="125"/>
        <v>207</v>
      </c>
      <c r="U661" s="2">
        <v>689</v>
      </c>
      <c r="V661" s="7">
        <f t="shared" si="120"/>
        <v>3.3285024154589373</v>
      </c>
      <c r="W661" s="7">
        <f t="shared" si="121"/>
        <v>7.9195402298850572</v>
      </c>
      <c r="X661" s="7">
        <f t="shared" si="123"/>
        <v>13.509803921568627</v>
      </c>
      <c r="Y661" s="7">
        <f t="shared" si="124"/>
        <v>4.0588235294117645</v>
      </c>
      <c r="Z661" s="7">
        <f t="shared" si="122"/>
        <v>89</v>
      </c>
      <c r="AB661" s="2"/>
      <c r="AC661" s="2">
        <f t="shared" si="126"/>
        <v>14.975845410628018</v>
      </c>
      <c r="AD661">
        <f t="shared" si="127"/>
        <v>42.995169082125607</v>
      </c>
      <c r="AE661">
        <f t="shared" si="128"/>
        <v>42.028985507246375</v>
      </c>
      <c r="AF661">
        <f t="shared" si="129"/>
        <v>51</v>
      </c>
    </row>
    <row r="662" spans="1:32" x14ac:dyDescent="0.25">
      <c r="A662" s="8" t="s">
        <v>1</v>
      </c>
      <c r="B662" s="8" t="s">
        <v>4773</v>
      </c>
      <c r="C662" s="1"/>
      <c r="D662" s="7">
        <v>16</v>
      </c>
      <c r="E662" s="2">
        <v>661</v>
      </c>
      <c r="F662" s="2" t="s">
        <v>452</v>
      </c>
      <c r="G662" s="17" t="s">
        <v>452</v>
      </c>
      <c r="H662" s="163" t="s">
        <v>17000</v>
      </c>
      <c r="I662" s="2"/>
      <c r="J662" s="7">
        <v>1</v>
      </c>
      <c r="K662" s="7">
        <v>14</v>
      </c>
      <c r="L662" s="7">
        <v>448</v>
      </c>
      <c r="M662" s="7">
        <v>72</v>
      </c>
      <c r="N662" s="7">
        <v>278</v>
      </c>
      <c r="O662" s="7">
        <v>0</v>
      </c>
      <c r="P662" s="7">
        <v>14</v>
      </c>
      <c r="Q662" s="7">
        <v>0</v>
      </c>
      <c r="R662" s="7">
        <v>0</v>
      </c>
      <c r="S662" s="7">
        <v>812</v>
      </c>
      <c r="T662" s="7">
        <f t="shared" si="125"/>
        <v>798</v>
      </c>
      <c r="U662" s="2">
        <v>2351</v>
      </c>
      <c r="V662" s="7">
        <f t="shared" si="120"/>
        <v>2.895320197044335</v>
      </c>
      <c r="W662" s="7">
        <f t="shared" si="121"/>
        <v>5.2477678571428568</v>
      </c>
      <c r="X662" s="7">
        <f t="shared" si="123"/>
        <v>156.73333333333332</v>
      </c>
      <c r="Y662" s="7">
        <f t="shared" si="124"/>
        <v>54.133333333333333</v>
      </c>
      <c r="Z662" s="7">
        <f t="shared" si="122"/>
        <v>350</v>
      </c>
      <c r="AB662" s="2"/>
      <c r="AC662" s="2">
        <f t="shared" si="126"/>
        <v>0</v>
      </c>
      <c r="AD662">
        <f t="shared" si="127"/>
        <v>43.103448275862064</v>
      </c>
      <c r="AE662">
        <f t="shared" si="128"/>
        <v>55.172413793103445</v>
      </c>
      <c r="AF662">
        <f t="shared" si="129"/>
        <v>15</v>
      </c>
    </row>
    <row r="663" spans="1:32" x14ac:dyDescent="0.25">
      <c r="A663" s="8" t="s">
        <v>1</v>
      </c>
      <c r="B663" s="8" t="s">
        <v>4773</v>
      </c>
      <c r="C663" s="1"/>
      <c r="D663" s="7">
        <v>17</v>
      </c>
      <c r="E663" s="2">
        <v>662</v>
      </c>
      <c r="F663" s="2" t="s">
        <v>453</v>
      </c>
      <c r="G663" s="17" t="s">
        <v>453</v>
      </c>
      <c r="H663" s="163" t="s">
        <v>17001</v>
      </c>
      <c r="I663" s="2"/>
      <c r="J663" s="7">
        <v>1</v>
      </c>
      <c r="K663" s="7">
        <v>82</v>
      </c>
      <c r="L663" s="7">
        <v>879</v>
      </c>
      <c r="M663" s="7">
        <v>285</v>
      </c>
      <c r="N663" s="7">
        <v>427</v>
      </c>
      <c r="O663" s="7">
        <v>157</v>
      </c>
      <c r="P663" s="7">
        <v>753</v>
      </c>
      <c r="Q663" s="7">
        <v>0</v>
      </c>
      <c r="R663" s="7">
        <v>129</v>
      </c>
      <c r="S663" s="7">
        <v>2630</v>
      </c>
      <c r="T663" s="7">
        <f t="shared" si="125"/>
        <v>1748</v>
      </c>
      <c r="U663" s="2">
        <v>3730</v>
      </c>
      <c r="V663" s="7">
        <f t="shared" si="120"/>
        <v>1.4182509505703422</v>
      </c>
      <c r="W663" s="7">
        <f t="shared" si="121"/>
        <v>4.243458475540387</v>
      </c>
      <c r="X663" s="7">
        <f t="shared" si="123"/>
        <v>44.939759036144579</v>
      </c>
      <c r="Y663" s="7">
        <f t="shared" si="124"/>
        <v>31.686746987951807</v>
      </c>
      <c r="Z663" s="7">
        <f t="shared" si="122"/>
        <v>712</v>
      </c>
      <c r="AB663" s="2"/>
      <c r="AC663" s="2">
        <f t="shared" si="126"/>
        <v>5.9695817490494294</v>
      </c>
      <c r="AD663">
        <f t="shared" si="127"/>
        <v>27.072243346007607</v>
      </c>
      <c r="AE663">
        <f t="shared" si="128"/>
        <v>33.422053231939167</v>
      </c>
      <c r="AF663">
        <f t="shared" si="129"/>
        <v>83</v>
      </c>
    </row>
    <row r="664" spans="1:32" x14ac:dyDescent="0.25">
      <c r="A664" s="8" t="s">
        <v>1</v>
      </c>
      <c r="B664" s="8" t="s">
        <v>4773</v>
      </c>
      <c r="C664" s="1"/>
      <c r="D664" s="7">
        <v>18</v>
      </c>
      <c r="E664" s="2">
        <v>663</v>
      </c>
      <c r="F664" s="2" t="s">
        <v>455</v>
      </c>
      <c r="G664" s="17" t="s">
        <v>455</v>
      </c>
      <c r="H664" s="163" t="s">
        <v>17002</v>
      </c>
      <c r="I664" s="2"/>
      <c r="J664" s="7">
        <v>1</v>
      </c>
      <c r="K664" s="7">
        <v>101</v>
      </c>
      <c r="L664" s="7">
        <v>611</v>
      </c>
      <c r="M664" s="7">
        <v>171</v>
      </c>
      <c r="N664" s="7">
        <v>90</v>
      </c>
      <c r="O664" s="7">
        <v>0</v>
      </c>
      <c r="P664" s="7">
        <v>32</v>
      </c>
      <c r="Q664" s="7">
        <v>0</v>
      </c>
      <c r="R664" s="7">
        <v>76</v>
      </c>
      <c r="S664" s="7">
        <v>980</v>
      </c>
      <c r="T664" s="7">
        <f t="shared" si="125"/>
        <v>872</v>
      </c>
      <c r="U664" s="2">
        <v>3405</v>
      </c>
      <c r="V664" s="7">
        <f t="shared" si="120"/>
        <v>3.4744897959183674</v>
      </c>
      <c r="W664" s="7">
        <f t="shared" si="121"/>
        <v>5.5728314238952539</v>
      </c>
      <c r="X664" s="7">
        <f t="shared" si="123"/>
        <v>33.382352941176471</v>
      </c>
      <c r="Y664" s="7">
        <f t="shared" si="124"/>
        <v>9.6078431372549016</v>
      </c>
      <c r="Z664" s="7">
        <f t="shared" si="122"/>
        <v>261</v>
      </c>
      <c r="AB664" s="2"/>
      <c r="AC664" s="2">
        <f t="shared" si="126"/>
        <v>0</v>
      </c>
      <c r="AD664">
        <f t="shared" si="127"/>
        <v>26.632653061224488</v>
      </c>
      <c r="AE664">
        <f t="shared" si="128"/>
        <v>62.34693877551021</v>
      </c>
      <c r="AF664">
        <f t="shared" si="129"/>
        <v>102</v>
      </c>
    </row>
    <row r="665" spans="1:32" x14ac:dyDescent="0.25">
      <c r="A665" s="8" t="s">
        <v>1</v>
      </c>
      <c r="B665" s="8" t="s">
        <v>4773</v>
      </c>
      <c r="C665" s="1"/>
      <c r="D665" s="7">
        <v>19</v>
      </c>
      <c r="E665" s="2">
        <v>664</v>
      </c>
      <c r="F665" s="2" t="s">
        <v>162</v>
      </c>
      <c r="G665" s="17" t="s">
        <v>162</v>
      </c>
      <c r="H665" s="163" t="s">
        <v>17003</v>
      </c>
      <c r="I665" s="2"/>
      <c r="J665" s="7">
        <v>0</v>
      </c>
      <c r="K665" s="7">
        <v>0</v>
      </c>
      <c r="L665" s="7">
        <v>1398</v>
      </c>
      <c r="M665" s="7">
        <v>263</v>
      </c>
      <c r="N665" s="7">
        <v>346</v>
      </c>
      <c r="O665" s="7">
        <v>195</v>
      </c>
      <c r="P665" s="7">
        <v>544</v>
      </c>
      <c r="Q665" s="7">
        <v>0</v>
      </c>
      <c r="R665" s="7">
        <v>142</v>
      </c>
      <c r="S665" s="7">
        <v>2888</v>
      </c>
      <c r="T665" s="7">
        <f t="shared" si="125"/>
        <v>2202</v>
      </c>
      <c r="U665" s="2">
        <v>4174</v>
      </c>
      <c r="V665" s="7">
        <f t="shared" si="120"/>
        <v>1.4452908587257618</v>
      </c>
      <c r="W665" s="7">
        <f t="shared" si="121"/>
        <v>2.9856938483547926</v>
      </c>
      <c r="X665" s="7" t="e">
        <f t="shared" si="123"/>
        <v>#DIV/0!</v>
      </c>
      <c r="Y665" s="7" t="e">
        <f t="shared" si="124"/>
        <v>#DIV/0!</v>
      </c>
      <c r="Z665" s="7">
        <f t="shared" si="122"/>
        <v>609</v>
      </c>
      <c r="AC665" s="2">
        <f t="shared" si="126"/>
        <v>6.7520775623268694</v>
      </c>
      <c r="AD665">
        <f t="shared" si="127"/>
        <v>21.087257617728532</v>
      </c>
      <c r="AE665">
        <f t="shared" si="128"/>
        <v>48.40720221606648</v>
      </c>
      <c r="AF665">
        <f t="shared" si="129"/>
        <v>0</v>
      </c>
    </row>
    <row r="666" spans="1:32" x14ac:dyDescent="0.25">
      <c r="A666" s="8" t="s">
        <v>1</v>
      </c>
      <c r="B666" s="8" t="s">
        <v>4773</v>
      </c>
      <c r="C666" s="1"/>
      <c r="D666" s="7">
        <v>20</v>
      </c>
      <c r="E666" s="2">
        <v>665</v>
      </c>
      <c r="F666" s="2" t="s">
        <v>456</v>
      </c>
      <c r="G666" s="17" t="s">
        <v>456</v>
      </c>
      <c r="H666" s="163" t="s">
        <v>17004</v>
      </c>
      <c r="I666" s="2"/>
      <c r="J666" s="7">
        <v>1</v>
      </c>
      <c r="K666" s="7">
        <v>108</v>
      </c>
      <c r="L666" s="7">
        <v>670</v>
      </c>
      <c r="M666" s="7">
        <v>216</v>
      </c>
      <c r="N666" s="7">
        <v>189</v>
      </c>
      <c r="O666" s="7">
        <v>256</v>
      </c>
      <c r="P666" s="7">
        <v>65</v>
      </c>
      <c r="Q666" s="7">
        <v>0</v>
      </c>
      <c r="R666" s="7">
        <v>0</v>
      </c>
      <c r="S666" s="7">
        <v>1396</v>
      </c>
      <c r="T666" s="7">
        <f t="shared" si="125"/>
        <v>1331</v>
      </c>
      <c r="U666" s="2">
        <v>4782</v>
      </c>
      <c r="V666" s="7">
        <f t="shared" si="120"/>
        <v>3.4255014326647566</v>
      </c>
      <c r="W666" s="7">
        <f t="shared" si="121"/>
        <v>7.1373134328358212</v>
      </c>
      <c r="X666" s="7">
        <f t="shared" si="123"/>
        <v>43.871559633027523</v>
      </c>
      <c r="Y666" s="7">
        <f t="shared" si="124"/>
        <v>12.807339449541285</v>
      </c>
      <c r="Z666" s="7">
        <f t="shared" si="122"/>
        <v>405</v>
      </c>
      <c r="AB666" s="2"/>
      <c r="AC666" s="2">
        <f t="shared" si="126"/>
        <v>18.338108882521489</v>
      </c>
      <c r="AD666">
        <f t="shared" si="127"/>
        <v>29.011461318051573</v>
      </c>
      <c r="AE666">
        <f t="shared" si="128"/>
        <v>47.994269340974213</v>
      </c>
      <c r="AF666">
        <f t="shared" si="129"/>
        <v>109</v>
      </c>
    </row>
    <row r="667" spans="1:32" x14ac:dyDescent="0.25">
      <c r="A667" s="8" t="s">
        <v>1</v>
      </c>
      <c r="B667" s="8" t="s">
        <v>4773</v>
      </c>
      <c r="C667" s="1"/>
      <c r="D667" s="7">
        <v>21</v>
      </c>
      <c r="E667" s="2">
        <v>666</v>
      </c>
      <c r="F667" s="2" t="s">
        <v>4185</v>
      </c>
      <c r="G667" s="17" t="s">
        <v>4374</v>
      </c>
      <c r="H667" s="163" t="s">
        <v>17005</v>
      </c>
      <c r="I667" s="2"/>
      <c r="J667" s="7">
        <v>2</v>
      </c>
      <c r="K667" s="7">
        <v>183</v>
      </c>
      <c r="L667" s="7">
        <v>1236</v>
      </c>
      <c r="M667" s="7">
        <v>259</v>
      </c>
      <c r="N667" s="7">
        <v>380</v>
      </c>
      <c r="O667" s="7">
        <v>0</v>
      </c>
      <c r="P667" s="7">
        <v>104</v>
      </c>
      <c r="Q667" s="7">
        <v>0</v>
      </c>
      <c r="R667" s="7">
        <v>102</v>
      </c>
      <c r="S667" s="7">
        <v>2081</v>
      </c>
      <c r="T667" s="7">
        <f t="shared" si="125"/>
        <v>1875</v>
      </c>
      <c r="U667" s="2">
        <v>8068</v>
      </c>
      <c r="V667" s="7">
        <f t="shared" si="120"/>
        <v>3.876982220086497</v>
      </c>
      <c r="W667" s="7">
        <f t="shared" si="121"/>
        <v>6.5275080906148863</v>
      </c>
      <c r="X667" s="7">
        <f t="shared" si="123"/>
        <v>43.610810810810811</v>
      </c>
      <c r="Y667" s="7">
        <f t="shared" si="124"/>
        <v>11.248648648648649</v>
      </c>
      <c r="Z667" s="7">
        <f t="shared" si="122"/>
        <v>639</v>
      </c>
      <c r="AC667" s="2">
        <f t="shared" si="126"/>
        <v>0</v>
      </c>
      <c r="AD667">
        <f t="shared" si="127"/>
        <v>30.70639115809707</v>
      </c>
      <c r="AE667">
        <f t="shared" si="128"/>
        <v>59.394521864488226</v>
      </c>
      <c r="AF667">
        <f t="shared" si="129"/>
        <v>185</v>
      </c>
    </row>
    <row r="668" spans="1:32" x14ac:dyDescent="0.25">
      <c r="A668" s="8" t="s">
        <v>1</v>
      </c>
      <c r="B668" s="8" t="s">
        <v>4773</v>
      </c>
      <c r="C668" s="1"/>
      <c r="D668" s="7">
        <v>22</v>
      </c>
      <c r="E668" s="2">
        <v>667</v>
      </c>
      <c r="F668" s="2" t="s">
        <v>4186</v>
      </c>
      <c r="G668" s="17" t="s">
        <v>4373</v>
      </c>
      <c r="H668" s="163" t="s">
        <v>17006</v>
      </c>
      <c r="I668" s="2"/>
      <c r="J668" s="7">
        <v>1</v>
      </c>
      <c r="K668" s="7">
        <v>233</v>
      </c>
      <c r="L668" s="7">
        <v>1395</v>
      </c>
      <c r="M668" s="7">
        <v>164</v>
      </c>
      <c r="N668" s="7">
        <v>282</v>
      </c>
      <c r="O668" s="7">
        <v>192</v>
      </c>
      <c r="P668" s="7">
        <v>137</v>
      </c>
      <c r="Q668" s="7">
        <v>0</v>
      </c>
      <c r="R668" s="7">
        <v>61</v>
      </c>
      <c r="S668" s="7">
        <v>2231</v>
      </c>
      <c r="T668" s="7">
        <f t="shared" si="125"/>
        <v>2033</v>
      </c>
      <c r="U668" s="2">
        <v>10263</v>
      </c>
      <c r="V668" s="7">
        <f t="shared" si="120"/>
        <v>4.6001792917974003</v>
      </c>
      <c r="W668" s="7">
        <f t="shared" si="121"/>
        <v>7.3569892473118284</v>
      </c>
      <c r="X668" s="7">
        <f t="shared" si="123"/>
        <v>43.858974358974358</v>
      </c>
      <c r="Y668" s="7">
        <f t="shared" si="124"/>
        <v>9.5341880341880341</v>
      </c>
      <c r="Z668" s="7">
        <f t="shared" si="122"/>
        <v>446</v>
      </c>
      <c r="AB668" s="2"/>
      <c r="AC668" s="2">
        <f t="shared" si="126"/>
        <v>8.6060062752129092</v>
      </c>
      <c r="AD668">
        <f t="shared" si="127"/>
        <v>19.991035410129989</v>
      </c>
      <c r="AE668">
        <f t="shared" si="128"/>
        <v>62.528014343343798</v>
      </c>
      <c r="AF668">
        <f t="shared" si="129"/>
        <v>234</v>
      </c>
    </row>
    <row r="669" spans="1:32" x14ac:dyDescent="0.25">
      <c r="A669" s="8" t="s">
        <v>1</v>
      </c>
      <c r="B669" s="8" t="s">
        <v>4773</v>
      </c>
      <c r="C669" s="1"/>
      <c r="D669" s="7">
        <v>23</v>
      </c>
      <c r="E669" s="2">
        <v>668</v>
      </c>
      <c r="F669" s="2" t="s">
        <v>457</v>
      </c>
      <c r="G669" s="17" t="s">
        <v>457</v>
      </c>
      <c r="H669" s="163" t="s">
        <v>17007</v>
      </c>
      <c r="I669" s="2"/>
      <c r="J669" s="7">
        <v>1</v>
      </c>
      <c r="K669" s="7">
        <v>105</v>
      </c>
      <c r="L669" s="7">
        <v>945</v>
      </c>
      <c r="M669" s="7">
        <v>129</v>
      </c>
      <c r="N669" s="7">
        <v>277</v>
      </c>
      <c r="O669" s="7">
        <v>0</v>
      </c>
      <c r="P669" s="7">
        <v>71</v>
      </c>
      <c r="Q669" s="7">
        <v>0</v>
      </c>
      <c r="R669" s="7">
        <v>0</v>
      </c>
      <c r="S669" s="7">
        <v>1422</v>
      </c>
      <c r="T669" s="7">
        <f t="shared" si="125"/>
        <v>1351</v>
      </c>
      <c r="U669" s="2">
        <v>4682</v>
      </c>
      <c r="V669" s="7">
        <f t="shared" si="120"/>
        <v>3.2925457102672291</v>
      </c>
      <c r="W669" s="7">
        <f t="shared" si="121"/>
        <v>4.9544973544973541</v>
      </c>
      <c r="X669" s="7">
        <f t="shared" si="123"/>
        <v>44.169811320754718</v>
      </c>
      <c r="Y669" s="7">
        <f t="shared" si="124"/>
        <v>13.415094339622641</v>
      </c>
      <c r="Z669" s="7">
        <f t="shared" si="122"/>
        <v>406</v>
      </c>
      <c r="AB669" s="2"/>
      <c r="AC669" s="2">
        <f t="shared" si="126"/>
        <v>0</v>
      </c>
      <c r="AD669">
        <f t="shared" si="127"/>
        <v>28.551336146272853</v>
      </c>
      <c r="AE669">
        <f t="shared" si="128"/>
        <v>66.455696202531641</v>
      </c>
      <c r="AF669">
        <f t="shared" si="129"/>
        <v>106</v>
      </c>
    </row>
    <row r="670" spans="1:32" x14ac:dyDescent="0.25">
      <c r="A670" s="8" t="s">
        <v>1</v>
      </c>
      <c r="B670" s="8" t="s">
        <v>4773</v>
      </c>
      <c r="C670" s="1"/>
      <c r="D670" s="7">
        <v>24</v>
      </c>
      <c r="E670" s="2">
        <v>669</v>
      </c>
      <c r="F670" s="2" t="s">
        <v>458</v>
      </c>
      <c r="G670" s="17" t="s">
        <v>458</v>
      </c>
      <c r="H670" s="163" t="s">
        <v>17008</v>
      </c>
      <c r="I670" s="6"/>
      <c r="J670" s="7">
        <v>2</v>
      </c>
      <c r="K670" s="7">
        <v>124</v>
      </c>
      <c r="L670" s="7">
        <v>950</v>
      </c>
      <c r="M670" s="7">
        <v>190</v>
      </c>
      <c r="N670" s="7">
        <v>486</v>
      </c>
      <c r="O670" s="7">
        <v>9</v>
      </c>
      <c r="P670" s="7">
        <v>45</v>
      </c>
      <c r="Q670" s="7">
        <v>0</v>
      </c>
      <c r="R670" s="7">
        <v>36</v>
      </c>
      <c r="S670" s="7">
        <v>1716</v>
      </c>
      <c r="T670" s="7">
        <f t="shared" si="125"/>
        <v>1635</v>
      </c>
      <c r="U670" s="2">
        <v>6133</v>
      </c>
      <c r="V670" s="7">
        <f t="shared" si="120"/>
        <v>3.574009324009324</v>
      </c>
      <c r="W670" s="7">
        <f t="shared" si="121"/>
        <v>6.4557894736842103</v>
      </c>
      <c r="X670" s="7">
        <f t="shared" si="123"/>
        <v>48.674603174603178</v>
      </c>
      <c r="Y670" s="7">
        <f t="shared" si="124"/>
        <v>13.619047619047619</v>
      </c>
      <c r="Z670" s="7">
        <f t="shared" si="122"/>
        <v>676</v>
      </c>
      <c r="AB670" s="2"/>
      <c r="AC670" s="2">
        <f t="shared" si="126"/>
        <v>0.52447552447552448</v>
      </c>
      <c r="AD670">
        <f t="shared" si="127"/>
        <v>39.393939393939391</v>
      </c>
      <c r="AE670">
        <f t="shared" si="128"/>
        <v>55.361305361305355</v>
      </c>
      <c r="AF670">
        <f t="shared" si="129"/>
        <v>126</v>
      </c>
    </row>
    <row r="671" spans="1:32" x14ac:dyDescent="0.25">
      <c r="A671" s="8" t="s">
        <v>1</v>
      </c>
      <c r="B671" s="8" t="s">
        <v>4773</v>
      </c>
      <c r="C671" s="1"/>
      <c r="D671" s="7">
        <v>25</v>
      </c>
      <c r="E671" s="2">
        <v>670</v>
      </c>
      <c r="F671" s="2" t="s">
        <v>4187</v>
      </c>
      <c r="G671" s="17" t="s">
        <v>459</v>
      </c>
      <c r="H671" s="163" t="s">
        <v>17009</v>
      </c>
      <c r="I671" s="6"/>
      <c r="J671" s="7">
        <v>1</v>
      </c>
      <c r="K671" s="7">
        <v>84</v>
      </c>
      <c r="L671" s="7">
        <v>649</v>
      </c>
      <c r="M671" s="7">
        <v>108</v>
      </c>
      <c r="N671" s="7">
        <v>107</v>
      </c>
      <c r="O671" s="7">
        <v>91</v>
      </c>
      <c r="P671" s="7">
        <v>33</v>
      </c>
      <c r="Q671" s="7">
        <v>0</v>
      </c>
      <c r="R671" s="7">
        <v>0</v>
      </c>
      <c r="S671" s="7">
        <v>988</v>
      </c>
      <c r="T671" s="7">
        <f t="shared" si="125"/>
        <v>955</v>
      </c>
      <c r="U671" s="2">
        <v>3913</v>
      </c>
      <c r="V671" s="7">
        <f t="shared" si="120"/>
        <v>3.9605263157894739</v>
      </c>
      <c r="W671" s="7">
        <f t="shared" si="121"/>
        <v>6.0292758089368261</v>
      </c>
      <c r="X671" s="7">
        <f t="shared" si="123"/>
        <v>46.035294117647062</v>
      </c>
      <c r="Y671" s="7">
        <f t="shared" si="124"/>
        <v>11.623529411764705</v>
      </c>
      <c r="Z671" s="7">
        <f t="shared" si="122"/>
        <v>215</v>
      </c>
      <c r="AB671" s="2"/>
      <c r="AC671" s="2">
        <f t="shared" si="126"/>
        <v>9.2105263157894726</v>
      </c>
      <c r="AD671">
        <f t="shared" si="127"/>
        <v>21.761133603238868</v>
      </c>
      <c r="AE671">
        <f t="shared" si="128"/>
        <v>65.688259109311744</v>
      </c>
      <c r="AF671">
        <f t="shared" si="129"/>
        <v>85</v>
      </c>
    </row>
    <row r="672" spans="1:32" x14ac:dyDescent="0.25">
      <c r="A672" s="8" t="s">
        <v>1</v>
      </c>
      <c r="B672" s="8" t="s">
        <v>4773</v>
      </c>
      <c r="C672" s="1"/>
      <c r="D672" s="7">
        <v>26</v>
      </c>
      <c r="E672" s="2">
        <v>671</v>
      </c>
      <c r="F672" s="2" t="s">
        <v>4188</v>
      </c>
      <c r="G672" s="17" t="s">
        <v>4188</v>
      </c>
      <c r="H672" s="163" t="s">
        <v>17010</v>
      </c>
      <c r="I672" s="6"/>
      <c r="J672" s="7">
        <v>1</v>
      </c>
      <c r="K672" s="7">
        <v>87</v>
      </c>
      <c r="L672" s="7">
        <v>582</v>
      </c>
      <c r="M672" s="7">
        <v>101</v>
      </c>
      <c r="N672" s="7">
        <v>147</v>
      </c>
      <c r="O672" s="7">
        <v>0</v>
      </c>
      <c r="P672" s="7">
        <v>79</v>
      </c>
      <c r="Q672" s="7">
        <v>0</v>
      </c>
      <c r="R672" s="7">
        <v>55</v>
      </c>
      <c r="S672" s="7">
        <v>964</v>
      </c>
      <c r="T672" s="7">
        <f t="shared" si="125"/>
        <v>830</v>
      </c>
      <c r="U672" s="2">
        <v>2832</v>
      </c>
      <c r="V672" s="7">
        <f t="shared" si="120"/>
        <v>2.9377593360995853</v>
      </c>
      <c r="W672" s="7">
        <f t="shared" si="121"/>
        <v>4.8659793814432986</v>
      </c>
      <c r="X672" s="7">
        <f t="shared" si="123"/>
        <v>32.18181818181818</v>
      </c>
      <c r="Y672" s="7">
        <f t="shared" si="124"/>
        <v>10.954545454545455</v>
      </c>
      <c r="Z672" s="7">
        <f t="shared" si="122"/>
        <v>248</v>
      </c>
      <c r="AB672" s="2"/>
      <c r="AC672" s="2">
        <f t="shared" si="126"/>
        <v>0</v>
      </c>
      <c r="AD672">
        <f t="shared" si="127"/>
        <v>25.726141078838172</v>
      </c>
      <c r="AE672">
        <f t="shared" si="128"/>
        <v>60.373443983402488</v>
      </c>
      <c r="AF672">
        <f t="shared" si="129"/>
        <v>88</v>
      </c>
    </row>
    <row r="673" spans="1:32" x14ac:dyDescent="0.25">
      <c r="A673" s="8" t="s">
        <v>1</v>
      </c>
      <c r="B673" s="8" t="s">
        <v>4773</v>
      </c>
      <c r="C673" s="1"/>
      <c r="D673" s="7">
        <v>27</v>
      </c>
      <c r="E673" s="2">
        <v>672</v>
      </c>
      <c r="F673" s="2" t="s">
        <v>460</v>
      </c>
      <c r="G673" s="17" t="s">
        <v>460</v>
      </c>
      <c r="H673" s="163" t="s">
        <v>17011</v>
      </c>
      <c r="I673" s="2"/>
      <c r="J673" s="7">
        <v>1</v>
      </c>
      <c r="K673" s="7">
        <v>98</v>
      </c>
      <c r="L673" s="7">
        <v>516</v>
      </c>
      <c r="M673" s="7">
        <v>92</v>
      </c>
      <c r="N673" s="7">
        <v>202</v>
      </c>
      <c r="O673" s="7">
        <v>0</v>
      </c>
      <c r="P673" s="7">
        <v>49</v>
      </c>
      <c r="Q673" s="7">
        <v>0</v>
      </c>
      <c r="R673" s="7">
        <v>49</v>
      </c>
      <c r="S673" s="7">
        <v>908</v>
      </c>
      <c r="T673" s="7">
        <f t="shared" si="125"/>
        <v>810</v>
      </c>
      <c r="U673" s="2">
        <v>2908</v>
      </c>
      <c r="V673" s="7">
        <f t="shared" si="120"/>
        <v>3.2026431718061672</v>
      </c>
      <c r="W673" s="7">
        <f t="shared" si="121"/>
        <v>5.6356589147286824</v>
      </c>
      <c r="X673" s="7">
        <f t="shared" si="123"/>
        <v>29.373737373737374</v>
      </c>
      <c r="Y673" s="7">
        <f t="shared" si="124"/>
        <v>9.1717171717171713</v>
      </c>
      <c r="Z673" s="7">
        <f t="shared" si="122"/>
        <v>294</v>
      </c>
      <c r="AB673" s="2"/>
      <c r="AC673" s="2">
        <f t="shared" si="126"/>
        <v>0</v>
      </c>
      <c r="AD673">
        <f t="shared" si="127"/>
        <v>32.378854625550666</v>
      </c>
      <c r="AE673">
        <f t="shared" si="128"/>
        <v>56.828193832599119</v>
      </c>
      <c r="AF673">
        <f t="shared" si="129"/>
        <v>99</v>
      </c>
    </row>
    <row r="674" spans="1:32" x14ac:dyDescent="0.25">
      <c r="A674" s="8" t="s">
        <v>1</v>
      </c>
      <c r="B674" s="8" t="s">
        <v>4773</v>
      </c>
      <c r="C674" s="1"/>
      <c r="D674" s="7">
        <v>28</v>
      </c>
      <c r="E674" s="2">
        <v>673</v>
      </c>
      <c r="F674" s="2" t="s">
        <v>4189</v>
      </c>
      <c r="G674" s="17" t="s">
        <v>461</v>
      </c>
      <c r="H674" s="163" t="s">
        <v>17012</v>
      </c>
      <c r="I674" s="2"/>
      <c r="J674" s="7">
        <v>1</v>
      </c>
      <c r="K674" s="7">
        <v>64</v>
      </c>
      <c r="L674" s="7">
        <v>656</v>
      </c>
      <c r="M674" s="7">
        <v>179</v>
      </c>
      <c r="N674" s="7">
        <v>110</v>
      </c>
      <c r="O674" s="7">
        <v>325</v>
      </c>
      <c r="P674" s="7">
        <v>33</v>
      </c>
      <c r="Q674" s="7">
        <v>0</v>
      </c>
      <c r="R674" s="7">
        <v>0</v>
      </c>
      <c r="S674" s="7">
        <v>1303</v>
      </c>
      <c r="T674" s="7">
        <f t="shared" si="125"/>
        <v>1270</v>
      </c>
      <c r="U674" s="2">
        <v>3145</v>
      </c>
      <c r="V674" s="7">
        <f t="shared" si="120"/>
        <v>2.4136607828089027</v>
      </c>
      <c r="W674" s="7">
        <f t="shared" si="121"/>
        <v>4.7942073170731705</v>
      </c>
      <c r="X674" s="7">
        <f t="shared" si="123"/>
        <v>48.384615384615387</v>
      </c>
      <c r="Y674" s="7">
        <f t="shared" si="124"/>
        <v>20.046153846153846</v>
      </c>
      <c r="Z674" s="7">
        <f t="shared" si="122"/>
        <v>289</v>
      </c>
      <c r="AB674" s="2"/>
      <c r="AC674" s="2">
        <f t="shared" si="126"/>
        <v>24.942440521872602</v>
      </c>
      <c r="AD674">
        <f t="shared" si="127"/>
        <v>22.179585571757482</v>
      </c>
      <c r="AE674">
        <f t="shared" si="128"/>
        <v>50.345356868764391</v>
      </c>
      <c r="AF674">
        <f t="shared" si="129"/>
        <v>65</v>
      </c>
    </row>
    <row r="675" spans="1:32" x14ac:dyDescent="0.25">
      <c r="A675" s="8" t="s">
        <v>1</v>
      </c>
      <c r="B675" s="8" t="s">
        <v>4773</v>
      </c>
      <c r="C675" s="1"/>
      <c r="D675" s="7">
        <v>29</v>
      </c>
      <c r="E675" s="2">
        <v>674</v>
      </c>
      <c r="F675" s="2" t="s">
        <v>462</v>
      </c>
      <c r="G675" s="17" t="s">
        <v>4395</v>
      </c>
      <c r="H675" s="163" t="s">
        <v>17013</v>
      </c>
      <c r="J675" s="7">
        <v>1</v>
      </c>
      <c r="K675" s="7">
        <v>90</v>
      </c>
      <c r="L675" s="7">
        <v>855</v>
      </c>
      <c r="M675" s="7">
        <v>222</v>
      </c>
      <c r="N675" s="7">
        <v>181</v>
      </c>
      <c r="O675" s="7">
        <v>756</v>
      </c>
      <c r="P675" s="7">
        <v>52</v>
      </c>
      <c r="Q675" s="7">
        <v>0</v>
      </c>
      <c r="R675" s="7">
        <v>114</v>
      </c>
      <c r="S675" s="7">
        <v>2180</v>
      </c>
      <c r="T675" s="7">
        <f t="shared" si="125"/>
        <v>2014</v>
      </c>
      <c r="U675" s="2">
        <v>4840</v>
      </c>
      <c r="V675" s="7">
        <f t="shared" si="120"/>
        <v>2.2201834862385321</v>
      </c>
      <c r="W675" s="7">
        <f t="shared" si="121"/>
        <v>5.6608187134502925</v>
      </c>
      <c r="X675" s="7">
        <f t="shared" si="123"/>
        <v>53.18681318681319</v>
      </c>
      <c r="Y675" s="7">
        <f t="shared" si="124"/>
        <v>23.956043956043956</v>
      </c>
      <c r="Z675" s="7">
        <f t="shared" si="122"/>
        <v>403</v>
      </c>
      <c r="AB675" s="2"/>
      <c r="AC675" s="2">
        <f t="shared" si="126"/>
        <v>34.678899082568812</v>
      </c>
      <c r="AD675">
        <f t="shared" si="127"/>
        <v>18.486238532110093</v>
      </c>
      <c r="AE675">
        <f t="shared" si="128"/>
        <v>39.220183486238533</v>
      </c>
      <c r="AF675">
        <f t="shared" si="129"/>
        <v>91</v>
      </c>
    </row>
    <row r="676" spans="1:32" x14ac:dyDescent="0.25">
      <c r="A676" s="8" t="s">
        <v>1</v>
      </c>
      <c r="B676" s="8" t="s">
        <v>4773</v>
      </c>
      <c r="C676" s="1"/>
      <c r="D676" s="7">
        <v>30</v>
      </c>
      <c r="E676" s="2">
        <v>675</v>
      </c>
      <c r="F676" s="2" t="s">
        <v>463</v>
      </c>
      <c r="G676" s="17" t="s">
        <v>463</v>
      </c>
      <c r="H676" s="163" t="s">
        <v>17014</v>
      </c>
      <c r="I676" s="2"/>
      <c r="J676" s="7">
        <v>2</v>
      </c>
      <c r="K676" s="7">
        <v>271</v>
      </c>
      <c r="L676" s="7">
        <v>478</v>
      </c>
      <c r="M676" s="7">
        <v>290</v>
      </c>
      <c r="N676" s="7">
        <v>259</v>
      </c>
      <c r="O676" s="7">
        <v>580</v>
      </c>
      <c r="P676" s="7">
        <v>169</v>
      </c>
      <c r="Q676" s="7">
        <v>0</v>
      </c>
      <c r="R676" s="7">
        <v>123</v>
      </c>
      <c r="S676" s="7">
        <v>1899</v>
      </c>
      <c r="T676" s="7">
        <f t="shared" si="125"/>
        <v>1607</v>
      </c>
      <c r="U676" s="2">
        <v>6558</v>
      </c>
      <c r="V676" s="7">
        <f t="shared" si="120"/>
        <v>3.4533965244865721</v>
      </c>
      <c r="W676" s="7">
        <f t="shared" si="121"/>
        <v>13.719665271966527</v>
      </c>
      <c r="X676" s="7">
        <f t="shared" si="123"/>
        <v>24.021978021978022</v>
      </c>
      <c r="Y676" s="7">
        <f t="shared" si="124"/>
        <v>6.9560439560439562</v>
      </c>
      <c r="Z676" s="7">
        <f t="shared" si="122"/>
        <v>549</v>
      </c>
      <c r="AB676" s="2"/>
      <c r="AC676" s="2">
        <f t="shared" si="126"/>
        <v>30.542390731964193</v>
      </c>
      <c r="AD676">
        <f t="shared" si="127"/>
        <v>28.90995260663507</v>
      </c>
      <c r="AE676">
        <f t="shared" si="128"/>
        <v>25.171142706687732</v>
      </c>
      <c r="AF676">
        <f t="shared" si="129"/>
        <v>273</v>
      </c>
    </row>
    <row r="677" spans="1:32" x14ac:dyDescent="0.25">
      <c r="A677" s="8" t="s">
        <v>1</v>
      </c>
      <c r="B677" s="8" t="s">
        <v>4773</v>
      </c>
      <c r="C677" s="1"/>
      <c r="D677" s="7">
        <v>31</v>
      </c>
      <c r="E677" s="2">
        <v>676</v>
      </c>
      <c r="F677" s="2" t="s">
        <v>454</v>
      </c>
      <c r="G677" s="17" t="s">
        <v>454</v>
      </c>
      <c r="H677" s="163" t="s">
        <v>17015</v>
      </c>
      <c r="I677" s="2"/>
      <c r="J677" s="7">
        <v>1</v>
      </c>
      <c r="K677" s="7">
        <v>83</v>
      </c>
      <c r="L677" s="7">
        <v>494</v>
      </c>
      <c r="M677" s="7">
        <v>107</v>
      </c>
      <c r="N677" s="7">
        <v>117</v>
      </c>
      <c r="O677" s="7">
        <v>513</v>
      </c>
      <c r="P677" s="7">
        <v>426</v>
      </c>
      <c r="Q677" s="7">
        <v>0</v>
      </c>
      <c r="R677" s="7">
        <v>22</v>
      </c>
      <c r="S677" s="7">
        <v>1679</v>
      </c>
      <c r="T677" s="7">
        <f t="shared" si="125"/>
        <v>1231</v>
      </c>
      <c r="U677" s="2">
        <v>2629</v>
      </c>
      <c r="V677" s="7">
        <f t="shared" si="120"/>
        <v>1.5658129839189994</v>
      </c>
      <c r="W677" s="7">
        <f t="shared" si="121"/>
        <v>5.3218623481781373</v>
      </c>
      <c r="X677" s="7">
        <f t="shared" si="123"/>
        <v>31.297619047619047</v>
      </c>
      <c r="Y677" s="7">
        <f t="shared" si="124"/>
        <v>19.988095238095237</v>
      </c>
      <c r="Z677" s="7">
        <f t="shared" si="122"/>
        <v>224</v>
      </c>
      <c r="AB677" s="2"/>
      <c r="AC677" s="2">
        <f t="shared" si="126"/>
        <v>30.553901131625967</v>
      </c>
      <c r="AD677">
        <f t="shared" si="127"/>
        <v>13.341274568195354</v>
      </c>
      <c r="AE677">
        <f t="shared" si="128"/>
        <v>29.422275163787969</v>
      </c>
      <c r="AF677">
        <f t="shared" si="129"/>
        <v>84</v>
      </c>
    </row>
    <row r="678" spans="1:32" x14ac:dyDescent="0.25">
      <c r="A678" s="8" t="s">
        <v>1</v>
      </c>
      <c r="B678" s="8" t="s">
        <v>4773</v>
      </c>
      <c r="C678" s="1"/>
      <c r="D678" s="7">
        <v>32</v>
      </c>
      <c r="E678" s="2">
        <v>677</v>
      </c>
      <c r="F678" s="2" t="s">
        <v>4190</v>
      </c>
      <c r="G678" s="17" t="s">
        <v>4396</v>
      </c>
      <c r="H678" s="163" t="s">
        <v>17016</v>
      </c>
      <c r="I678" s="2"/>
      <c r="J678" s="7">
        <v>1</v>
      </c>
      <c r="K678" s="7">
        <v>306</v>
      </c>
      <c r="L678" s="7">
        <v>4850</v>
      </c>
      <c r="M678" s="7">
        <v>580</v>
      </c>
      <c r="N678" s="7">
        <v>392</v>
      </c>
      <c r="O678" s="7">
        <v>478</v>
      </c>
      <c r="P678" s="7">
        <v>339</v>
      </c>
      <c r="Q678" s="7">
        <v>0</v>
      </c>
      <c r="R678" s="7">
        <v>0</v>
      </c>
      <c r="S678" s="7">
        <v>6639</v>
      </c>
      <c r="T678" s="7">
        <f t="shared" si="125"/>
        <v>6300</v>
      </c>
      <c r="U678" s="2">
        <v>13077</v>
      </c>
      <c r="V678" s="7">
        <f t="shared" si="120"/>
        <v>1.9697243560777224</v>
      </c>
      <c r="W678" s="7">
        <f t="shared" si="121"/>
        <v>2.6962886597938143</v>
      </c>
      <c r="X678" s="7">
        <f t="shared" si="123"/>
        <v>42.596091205211728</v>
      </c>
      <c r="Y678" s="7">
        <f t="shared" si="124"/>
        <v>21.625407166123779</v>
      </c>
      <c r="Z678" s="7">
        <f t="shared" si="122"/>
        <v>972</v>
      </c>
      <c r="AB678" s="2"/>
      <c r="AC678" s="2">
        <f t="shared" si="126"/>
        <v>7.1998794999246867</v>
      </c>
      <c r="AD678">
        <f t="shared" si="127"/>
        <v>14.640759150474469</v>
      </c>
      <c r="AE678">
        <f t="shared" si="128"/>
        <v>73.053170658231664</v>
      </c>
      <c r="AF678">
        <f t="shared" si="129"/>
        <v>307</v>
      </c>
    </row>
    <row r="679" spans="1:32" x14ac:dyDescent="0.25">
      <c r="A679" s="8" t="s">
        <v>1</v>
      </c>
      <c r="B679" s="8" t="s">
        <v>4773</v>
      </c>
      <c r="C679" s="1"/>
      <c r="D679" s="7">
        <v>33</v>
      </c>
      <c r="E679" s="2">
        <v>678</v>
      </c>
      <c r="F679" s="2" t="s">
        <v>4191</v>
      </c>
      <c r="G679" s="17" t="s">
        <v>4371</v>
      </c>
      <c r="H679" s="163" t="s">
        <v>17017</v>
      </c>
      <c r="I679" s="2"/>
      <c r="J679" s="7">
        <v>1</v>
      </c>
      <c r="K679" s="7">
        <v>165</v>
      </c>
      <c r="L679" s="7">
        <v>1315</v>
      </c>
      <c r="M679" s="7">
        <v>274</v>
      </c>
      <c r="N679" s="7">
        <v>676</v>
      </c>
      <c r="O679" s="7">
        <v>0</v>
      </c>
      <c r="P679" s="7">
        <v>759</v>
      </c>
      <c r="Q679" s="7">
        <v>0</v>
      </c>
      <c r="R679" s="7">
        <v>64</v>
      </c>
      <c r="S679" s="7">
        <v>3088</v>
      </c>
      <c r="T679" s="7">
        <f t="shared" si="125"/>
        <v>2265</v>
      </c>
      <c r="U679" s="2">
        <v>4166</v>
      </c>
      <c r="V679" s="7">
        <f t="shared" si="120"/>
        <v>1.3490932642487046</v>
      </c>
      <c r="W679" s="7">
        <f t="shared" si="121"/>
        <v>3.1680608365019012</v>
      </c>
      <c r="X679" s="7">
        <f t="shared" si="123"/>
        <v>25.096385542168676</v>
      </c>
      <c r="Y679" s="7">
        <f t="shared" si="124"/>
        <v>18.602409638554217</v>
      </c>
      <c r="Z679" s="7">
        <f t="shared" si="122"/>
        <v>950</v>
      </c>
      <c r="AB679" s="2"/>
      <c r="AC679" s="2">
        <f t="shared" si="126"/>
        <v>0</v>
      </c>
      <c r="AD679">
        <f t="shared" si="127"/>
        <v>30.76424870466321</v>
      </c>
      <c r="AE679">
        <f t="shared" si="128"/>
        <v>42.584196891191709</v>
      </c>
      <c r="AF679">
        <f t="shared" si="129"/>
        <v>166</v>
      </c>
    </row>
    <row r="680" spans="1:32" x14ac:dyDescent="0.25">
      <c r="A680" s="8" t="s">
        <v>1</v>
      </c>
      <c r="B680" s="8" t="s">
        <v>4773</v>
      </c>
      <c r="C680" s="1"/>
      <c r="D680" s="7">
        <v>34</v>
      </c>
      <c r="E680" s="2">
        <v>679</v>
      </c>
      <c r="F680" s="2" t="s">
        <v>4192</v>
      </c>
      <c r="G680" s="17" t="s">
        <v>4372</v>
      </c>
      <c r="H680" s="163" t="s">
        <v>17018</v>
      </c>
      <c r="I680" s="2"/>
      <c r="J680" s="7">
        <v>1</v>
      </c>
      <c r="K680" s="7">
        <v>132</v>
      </c>
      <c r="L680" s="7">
        <v>1881</v>
      </c>
      <c r="M680" s="7">
        <v>506</v>
      </c>
      <c r="N680" s="7">
        <v>439</v>
      </c>
      <c r="O680" s="7">
        <v>515</v>
      </c>
      <c r="P680" s="7">
        <v>35</v>
      </c>
      <c r="Q680" s="7">
        <v>0</v>
      </c>
      <c r="R680" s="7">
        <v>174</v>
      </c>
      <c r="S680" s="7">
        <v>3550</v>
      </c>
      <c r="T680" s="7">
        <f t="shared" si="125"/>
        <v>3341</v>
      </c>
      <c r="U680" s="2">
        <v>6995</v>
      </c>
      <c r="V680" s="7">
        <f t="shared" si="120"/>
        <v>1.9704225352112676</v>
      </c>
      <c r="W680" s="7">
        <f t="shared" si="121"/>
        <v>3.7187666135034556</v>
      </c>
      <c r="X680" s="7">
        <f t="shared" si="123"/>
        <v>52.593984962406012</v>
      </c>
      <c r="Y680" s="7">
        <f t="shared" si="124"/>
        <v>26.69172932330827</v>
      </c>
      <c r="Z680" s="7">
        <f t="shared" si="122"/>
        <v>945</v>
      </c>
      <c r="AB680" s="2"/>
      <c r="AC680" s="2">
        <f t="shared" si="126"/>
        <v>14.507042253521126</v>
      </c>
      <c r="AD680">
        <f t="shared" si="127"/>
        <v>26.619718309859152</v>
      </c>
      <c r="AE680">
        <f t="shared" si="128"/>
        <v>52.985915492957744</v>
      </c>
      <c r="AF680">
        <f t="shared" si="129"/>
        <v>133</v>
      </c>
    </row>
    <row r="681" spans="1:32" x14ac:dyDescent="0.25">
      <c r="A681" s="8" t="s">
        <v>1</v>
      </c>
      <c r="B681" s="8" t="s">
        <v>4773</v>
      </c>
      <c r="C681" s="1"/>
      <c r="D681" s="7">
        <v>35</v>
      </c>
      <c r="E681" s="2">
        <v>680</v>
      </c>
      <c r="F681" s="2" t="s">
        <v>464</v>
      </c>
      <c r="G681" s="17" t="s">
        <v>464</v>
      </c>
      <c r="H681" s="163" t="s">
        <v>17019</v>
      </c>
      <c r="I681" s="2"/>
      <c r="J681" s="7">
        <v>1</v>
      </c>
      <c r="K681" s="7">
        <v>117</v>
      </c>
      <c r="L681" s="7">
        <v>1843</v>
      </c>
      <c r="M681" s="7">
        <v>354</v>
      </c>
      <c r="N681" s="7">
        <v>514</v>
      </c>
      <c r="O681" s="7">
        <v>0</v>
      </c>
      <c r="P681" s="7">
        <v>68</v>
      </c>
      <c r="Q681" s="7">
        <v>0</v>
      </c>
      <c r="R681" s="7">
        <v>0</v>
      </c>
      <c r="S681" s="7">
        <v>2779</v>
      </c>
      <c r="T681" s="7">
        <f t="shared" si="125"/>
        <v>2711</v>
      </c>
      <c r="U681" s="2">
        <v>6432</v>
      </c>
      <c r="V681" s="7">
        <f t="shared" si="120"/>
        <v>2.3145016192875136</v>
      </c>
      <c r="W681" s="7">
        <f t="shared" si="121"/>
        <v>3.4899620184481823</v>
      </c>
      <c r="X681" s="7">
        <f t="shared" si="123"/>
        <v>54.508474576271183</v>
      </c>
      <c r="Y681" s="7">
        <f t="shared" si="124"/>
        <v>23.550847457627118</v>
      </c>
      <c r="Z681" s="7">
        <f t="shared" si="122"/>
        <v>868</v>
      </c>
      <c r="AB681" s="2"/>
      <c r="AC681" s="2">
        <f t="shared" si="126"/>
        <v>0</v>
      </c>
      <c r="AD681">
        <f t="shared" si="127"/>
        <v>31.234256926952142</v>
      </c>
      <c r="AE681">
        <f t="shared" si="128"/>
        <v>66.3188197193235</v>
      </c>
      <c r="AF681">
        <f t="shared" si="129"/>
        <v>118</v>
      </c>
    </row>
    <row r="682" spans="1:32" x14ac:dyDescent="0.25">
      <c r="A682" s="8" t="s">
        <v>1</v>
      </c>
      <c r="B682" s="8" t="s">
        <v>4773</v>
      </c>
      <c r="C682" s="1"/>
      <c r="D682" s="7">
        <v>36</v>
      </c>
      <c r="E682" s="2">
        <v>681</v>
      </c>
      <c r="F682" s="2" t="s">
        <v>465</v>
      </c>
      <c r="G682" s="17" t="s">
        <v>465</v>
      </c>
      <c r="H682" s="163" t="s">
        <v>17020</v>
      </c>
      <c r="I682" s="2"/>
      <c r="J682" s="7">
        <v>1</v>
      </c>
      <c r="K682" s="7">
        <v>139</v>
      </c>
      <c r="L682" s="7">
        <v>662</v>
      </c>
      <c r="M682" s="7">
        <v>116</v>
      </c>
      <c r="N682" s="7">
        <v>129</v>
      </c>
      <c r="O682" s="7">
        <v>218</v>
      </c>
      <c r="P682" s="7">
        <v>88</v>
      </c>
      <c r="Q682" s="7">
        <v>0</v>
      </c>
      <c r="R682" s="7">
        <v>25</v>
      </c>
      <c r="S682" s="7">
        <v>1238</v>
      </c>
      <c r="T682" s="7">
        <f t="shared" si="125"/>
        <v>1125</v>
      </c>
      <c r="U682" s="2">
        <v>3032</v>
      </c>
      <c r="V682" s="7">
        <f t="shared" si="120"/>
        <v>2.4491114701130856</v>
      </c>
      <c r="W682" s="7">
        <f t="shared" si="121"/>
        <v>4.5800604229607247</v>
      </c>
      <c r="X682" s="7">
        <f t="shared" si="123"/>
        <v>21.657142857142858</v>
      </c>
      <c r="Y682" s="7">
        <f t="shared" si="124"/>
        <v>8.8428571428571434</v>
      </c>
      <c r="Z682" s="7">
        <f t="shared" si="122"/>
        <v>245</v>
      </c>
      <c r="AB682" s="2"/>
      <c r="AC682" s="2">
        <f t="shared" si="126"/>
        <v>17.609046849757672</v>
      </c>
      <c r="AD682">
        <f t="shared" si="127"/>
        <v>19.789983844911145</v>
      </c>
      <c r="AE682">
        <f t="shared" si="128"/>
        <v>53.47334410339257</v>
      </c>
      <c r="AF682">
        <f t="shared" si="129"/>
        <v>140</v>
      </c>
    </row>
    <row r="683" spans="1:32" x14ac:dyDescent="0.25">
      <c r="A683" s="8" t="s">
        <v>1</v>
      </c>
      <c r="B683" s="8" t="s">
        <v>4773</v>
      </c>
      <c r="C683" s="1"/>
      <c r="D683" s="7">
        <v>37</v>
      </c>
      <c r="E683" s="2">
        <v>682</v>
      </c>
      <c r="F683" s="7" t="s">
        <v>4193</v>
      </c>
      <c r="G683" s="17" t="s">
        <v>466</v>
      </c>
      <c r="H683" s="163" t="s">
        <v>17021</v>
      </c>
      <c r="I683" s="2"/>
      <c r="J683" s="7">
        <v>0</v>
      </c>
      <c r="K683" s="7">
        <v>113</v>
      </c>
      <c r="L683" s="7">
        <v>767</v>
      </c>
      <c r="M683" s="7">
        <v>124</v>
      </c>
      <c r="N683" s="7">
        <v>236</v>
      </c>
      <c r="O683" s="7">
        <v>0</v>
      </c>
      <c r="P683" s="7">
        <v>59</v>
      </c>
      <c r="Q683" s="7">
        <v>0</v>
      </c>
      <c r="R683" s="7">
        <v>49</v>
      </c>
      <c r="S683" s="7">
        <v>1235</v>
      </c>
      <c r="T683" s="7">
        <f t="shared" si="125"/>
        <v>1127</v>
      </c>
      <c r="U683" s="2">
        <v>4304</v>
      </c>
      <c r="V683" s="7">
        <f t="shared" si="120"/>
        <v>3.4850202429149797</v>
      </c>
      <c r="W683" s="7">
        <f t="shared" si="121"/>
        <v>5.6114732724902217</v>
      </c>
      <c r="X683" s="7">
        <f t="shared" si="123"/>
        <v>38.088495575221238</v>
      </c>
      <c r="Y683" s="7">
        <f t="shared" si="124"/>
        <v>10.929203539823009</v>
      </c>
      <c r="Z683" s="7">
        <f t="shared" si="122"/>
        <v>360</v>
      </c>
      <c r="AB683" s="2"/>
      <c r="AC683" s="2">
        <f t="shared" si="126"/>
        <v>0</v>
      </c>
      <c r="AD683">
        <f t="shared" si="127"/>
        <v>29.1497975708502</v>
      </c>
      <c r="AE683">
        <f t="shared" si="128"/>
        <v>62.10526315789474</v>
      </c>
      <c r="AF683">
        <f t="shared" si="129"/>
        <v>113</v>
      </c>
    </row>
    <row r="684" spans="1:32" x14ac:dyDescent="0.25">
      <c r="A684" s="8" t="s">
        <v>1</v>
      </c>
      <c r="B684" s="8" t="s">
        <v>4773</v>
      </c>
      <c r="C684" s="1"/>
      <c r="D684" s="7">
        <v>38</v>
      </c>
      <c r="E684" s="2">
        <v>683</v>
      </c>
      <c r="F684" s="2" t="s">
        <v>18</v>
      </c>
      <c r="G684" s="17" t="s">
        <v>18</v>
      </c>
      <c r="H684" s="163" t="s">
        <v>17022</v>
      </c>
      <c r="I684" s="2"/>
      <c r="J684" s="7">
        <v>1</v>
      </c>
      <c r="K684" s="7">
        <v>151</v>
      </c>
      <c r="L684" s="7">
        <v>779</v>
      </c>
      <c r="M684" s="7">
        <v>179</v>
      </c>
      <c r="N684" s="7">
        <v>238</v>
      </c>
      <c r="O684" s="7">
        <v>975</v>
      </c>
      <c r="P684" s="7">
        <v>67</v>
      </c>
      <c r="Q684" s="7">
        <v>0</v>
      </c>
      <c r="R684" s="7">
        <v>92</v>
      </c>
      <c r="S684" s="7">
        <v>2330</v>
      </c>
      <c r="T684" s="7">
        <f t="shared" si="125"/>
        <v>2171</v>
      </c>
      <c r="U684" s="2">
        <v>4896</v>
      </c>
      <c r="V684" s="7">
        <f t="shared" si="120"/>
        <v>2.1012875536480689</v>
      </c>
      <c r="W684" s="7">
        <f t="shared" si="121"/>
        <v>6.2849807445442876</v>
      </c>
      <c r="X684" s="7">
        <f t="shared" si="123"/>
        <v>32.210526315789473</v>
      </c>
      <c r="Y684" s="7">
        <f t="shared" si="124"/>
        <v>15.328947368421053</v>
      </c>
      <c r="Z684" s="7">
        <f t="shared" si="122"/>
        <v>417</v>
      </c>
      <c r="AB684" s="2"/>
      <c r="AC684" s="2">
        <f t="shared" si="126"/>
        <v>41.845493562231759</v>
      </c>
      <c r="AD684">
        <f t="shared" si="127"/>
        <v>17.896995708154506</v>
      </c>
      <c r="AE684">
        <f t="shared" si="128"/>
        <v>33.433476394849784</v>
      </c>
      <c r="AF684">
        <f t="shared" si="129"/>
        <v>152</v>
      </c>
    </row>
    <row r="685" spans="1:32" x14ac:dyDescent="0.25">
      <c r="A685" s="8" t="s">
        <v>1</v>
      </c>
      <c r="B685" s="8" t="s">
        <v>4773</v>
      </c>
      <c r="C685" s="1"/>
      <c r="D685" s="7">
        <v>39</v>
      </c>
      <c r="E685" s="2">
        <v>684</v>
      </c>
      <c r="F685" s="2" t="s">
        <v>4194</v>
      </c>
      <c r="G685" s="17" t="s">
        <v>6341</v>
      </c>
      <c r="H685" s="163" t="s">
        <v>17023</v>
      </c>
      <c r="I685" s="2"/>
      <c r="J685" s="7">
        <v>0</v>
      </c>
      <c r="K685" s="7">
        <v>121</v>
      </c>
      <c r="L685" s="7">
        <v>789</v>
      </c>
      <c r="M685" s="7">
        <v>145</v>
      </c>
      <c r="N685" s="7">
        <v>326</v>
      </c>
      <c r="O685" s="7">
        <v>0</v>
      </c>
      <c r="P685" s="7">
        <v>75</v>
      </c>
      <c r="Q685" s="7">
        <v>0</v>
      </c>
      <c r="R685" s="7">
        <v>55</v>
      </c>
      <c r="S685" s="7">
        <v>1390</v>
      </c>
      <c r="T685" s="7">
        <f t="shared" si="125"/>
        <v>1260</v>
      </c>
      <c r="U685" s="2">
        <v>4283</v>
      </c>
      <c r="V685" s="7">
        <f t="shared" si="120"/>
        <v>3.081294964028777</v>
      </c>
      <c r="W685" s="7">
        <f t="shared" si="121"/>
        <v>5.4283903675538658</v>
      </c>
      <c r="X685" s="7">
        <f t="shared" si="123"/>
        <v>35.396694214876035</v>
      </c>
      <c r="Y685" s="7">
        <f t="shared" si="124"/>
        <v>11.487603305785123</v>
      </c>
      <c r="Z685" s="7">
        <f t="shared" si="122"/>
        <v>471</v>
      </c>
      <c r="AB685" s="2" t="s">
        <v>4618</v>
      </c>
      <c r="AC685" s="2">
        <f t="shared" si="126"/>
        <v>0</v>
      </c>
      <c r="AD685">
        <f t="shared" si="127"/>
        <v>33.884892086330936</v>
      </c>
      <c r="AE685">
        <f t="shared" si="128"/>
        <v>56.762589928057551</v>
      </c>
      <c r="AF685">
        <f t="shared" si="129"/>
        <v>121</v>
      </c>
    </row>
    <row r="686" spans="1:32" x14ac:dyDescent="0.25">
      <c r="A686" s="8" t="s">
        <v>1</v>
      </c>
      <c r="B686" s="8" t="s">
        <v>4773</v>
      </c>
      <c r="C686" s="1"/>
      <c r="D686" s="7">
        <v>40</v>
      </c>
      <c r="E686" s="2">
        <v>685</v>
      </c>
      <c r="F686" s="2" t="s">
        <v>20</v>
      </c>
      <c r="G686" s="17" t="s">
        <v>20</v>
      </c>
      <c r="H686" s="163" t="s">
        <v>17024</v>
      </c>
      <c r="I686" s="2"/>
      <c r="J686" s="7">
        <v>1</v>
      </c>
      <c r="K686" s="7">
        <v>162</v>
      </c>
      <c r="L686" s="7">
        <v>922</v>
      </c>
      <c r="M686" s="7">
        <v>168</v>
      </c>
      <c r="N686" s="7">
        <v>172</v>
      </c>
      <c r="O686" s="7">
        <v>803</v>
      </c>
      <c r="P686" s="7">
        <v>116</v>
      </c>
      <c r="Q686" s="7">
        <v>0</v>
      </c>
      <c r="R686" s="7">
        <v>51</v>
      </c>
      <c r="S686" s="7">
        <v>2232</v>
      </c>
      <c r="T686" s="7">
        <f t="shared" si="125"/>
        <v>2065</v>
      </c>
      <c r="U686" s="2">
        <v>6412</v>
      </c>
      <c r="V686" s="7">
        <f t="shared" si="120"/>
        <v>2.8727598566308243</v>
      </c>
      <c r="W686" s="7">
        <f t="shared" si="121"/>
        <v>6.9544468546637743</v>
      </c>
      <c r="X686" s="7">
        <f t="shared" si="123"/>
        <v>39.337423312883438</v>
      </c>
      <c r="Y686" s="7">
        <f t="shared" si="124"/>
        <v>13.693251533742332</v>
      </c>
      <c r="Z686" s="7">
        <f t="shared" si="122"/>
        <v>340</v>
      </c>
      <c r="AB686" s="2"/>
      <c r="AC686" s="2">
        <f t="shared" si="126"/>
        <v>35.976702508960571</v>
      </c>
      <c r="AD686">
        <f t="shared" si="127"/>
        <v>15.232974910394265</v>
      </c>
      <c r="AE686">
        <f t="shared" si="128"/>
        <v>41.308243727598565</v>
      </c>
      <c r="AF686">
        <f t="shared" si="129"/>
        <v>163</v>
      </c>
    </row>
    <row r="687" spans="1:32" x14ac:dyDescent="0.25">
      <c r="A687" s="8" t="s">
        <v>1</v>
      </c>
      <c r="B687" s="8" t="s">
        <v>4773</v>
      </c>
      <c r="C687" s="1"/>
      <c r="D687" s="7">
        <v>41</v>
      </c>
      <c r="E687" s="2">
        <v>686</v>
      </c>
      <c r="F687" s="2" t="s">
        <v>467</v>
      </c>
      <c r="G687" s="17" t="s">
        <v>467</v>
      </c>
      <c r="H687" s="163" t="s">
        <v>17025</v>
      </c>
      <c r="I687" s="2"/>
      <c r="J687" s="7">
        <v>1</v>
      </c>
      <c r="K687" s="7">
        <v>80</v>
      </c>
      <c r="L687" s="7">
        <v>1839</v>
      </c>
      <c r="M687" s="7">
        <v>381</v>
      </c>
      <c r="N687" s="7">
        <v>295</v>
      </c>
      <c r="O687" s="7">
        <v>71</v>
      </c>
      <c r="P687" s="7">
        <v>0</v>
      </c>
      <c r="Q687" s="7">
        <v>0</v>
      </c>
      <c r="R687" s="7">
        <v>0</v>
      </c>
      <c r="S687" s="7">
        <v>2586</v>
      </c>
      <c r="T687" s="7">
        <f t="shared" si="125"/>
        <v>2586</v>
      </c>
      <c r="U687" s="2">
        <v>5874</v>
      </c>
      <c r="V687" s="7">
        <f t="shared" si="120"/>
        <v>2.2714617169373548</v>
      </c>
      <c r="W687" s="7">
        <f t="shared" si="121"/>
        <v>3.1941272430668843</v>
      </c>
      <c r="X687" s="7">
        <f t="shared" si="123"/>
        <v>72.518518518518519</v>
      </c>
      <c r="Y687" s="7">
        <f t="shared" si="124"/>
        <v>31.925925925925927</v>
      </c>
      <c r="Z687" s="7">
        <f t="shared" si="122"/>
        <v>676</v>
      </c>
      <c r="AB687" s="2"/>
      <c r="AC687" s="2">
        <f t="shared" si="126"/>
        <v>2.7455529775715393</v>
      </c>
      <c r="AD687">
        <f t="shared" si="127"/>
        <v>26.14075792730085</v>
      </c>
      <c r="AE687">
        <f t="shared" si="128"/>
        <v>71.113689095127611</v>
      </c>
      <c r="AF687">
        <f t="shared" si="129"/>
        <v>81</v>
      </c>
    </row>
    <row r="688" spans="1:32" x14ac:dyDescent="0.25">
      <c r="A688" s="8" t="s">
        <v>1</v>
      </c>
      <c r="B688" s="8" t="s">
        <v>4773</v>
      </c>
      <c r="C688" s="1"/>
      <c r="D688" s="7">
        <v>42</v>
      </c>
      <c r="E688" s="2">
        <v>687</v>
      </c>
      <c r="F688" s="2" t="s">
        <v>468</v>
      </c>
      <c r="G688" s="17" t="s">
        <v>4397</v>
      </c>
      <c r="H688" s="163" t="s">
        <v>17026</v>
      </c>
      <c r="I688" s="2"/>
      <c r="J688" s="7">
        <v>1</v>
      </c>
      <c r="K688" s="7">
        <v>93</v>
      </c>
      <c r="L688" s="7">
        <v>816</v>
      </c>
      <c r="M688" s="7">
        <v>117</v>
      </c>
      <c r="N688" s="7">
        <v>246</v>
      </c>
      <c r="O688" s="7">
        <v>281</v>
      </c>
      <c r="P688" s="7">
        <v>28</v>
      </c>
      <c r="Q688" s="7">
        <v>0</v>
      </c>
      <c r="R688" s="7">
        <v>50</v>
      </c>
      <c r="S688" s="7">
        <v>1538</v>
      </c>
      <c r="T688" s="7">
        <f t="shared" si="125"/>
        <v>1460</v>
      </c>
      <c r="U688" s="2">
        <v>4538</v>
      </c>
      <c r="V688" s="7">
        <f t="shared" si="120"/>
        <v>2.950585175552666</v>
      </c>
      <c r="W688" s="7">
        <f t="shared" si="121"/>
        <v>5.5612745098039218</v>
      </c>
      <c r="X688" s="7">
        <f t="shared" si="123"/>
        <v>48.276595744680854</v>
      </c>
      <c r="Y688" s="7">
        <f t="shared" si="124"/>
        <v>16.361702127659573</v>
      </c>
      <c r="Z688" s="7">
        <f t="shared" si="122"/>
        <v>363</v>
      </c>
      <c r="AB688" s="2"/>
      <c r="AC688" s="2">
        <f t="shared" si="126"/>
        <v>18.270481144343304</v>
      </c>
      <c r="AD688">
        <f t="shared" si="127"/>
        <v>23.602080624187256</v>
      </c>
      <c r="AE688">
        <f t="shared" si="128"/>
        <v>53.055916775032507</v>
      </c>
      <c r="AF688">
        <f t="shared" si="129"/>
        <v>94</v>
      </c>
    </row>
    <row r="689" spans="1:32" x14ac:dyDescent="0.25">
      <c r="A689" s="8" t="s">
        <v>1</v>
      </c>
      <c r="B689" s="8" t="s">
        <v>4773</v>
      </c>
      <c r="C689" s="1"/>
      <c r="D689" s="7">
        <v>43</v>
      </c>
      <c r="E689" s="2">
        <v>688</v>
      </c>
      <c r="F689" s="2" t="s">
        <v>4195</v>
      </c>
      <c r="G689" s="17" t="s">
        <v>469</v>
      </c>
      <c r="H689" s="163" t="s">
        <v>17027</v>
      </c>
      <c r="I689" s="2"/>
      <c r="J689" s="7">
        <v>0</v>
      </c>
      <c r="K689" s="7">
        <v>37</v>
      </c>
      <c r="L689" s="7">
        <v>0</v>
      </c>
      <c r="M689" s="7">
        <v>13</v>
      </c>
      <c r="N689" s="7">
        <v>0</v>
      </c>
      <c r="O689" s="7">
        <v>94</v>
      </c>
      <c r="P689" s="7">
        <v>22</v>
      </c>
      <c r="Q689" s="7">
        <v>0</v>
      </c>
      <c r="R689" s="7">
        <v>5</v>
      </c>
      <c r="S689" s="7">
        <v>134</v>
      </c>
      <c r="T689" s="7">
        <f t="shared" si="125"/>
        <v>107</v>
      </c>
      <c r="U689" s="2">
        <v>232</v>
      </c>
      <c r="V689" s="7">
        <f t="shared" si="120"/>
        <v>1.7313432835820894</v>
      </c>
      <c r="W689" s="7" t="e">
        <f t="shared" si="121"/>
        <v>#DIV/0!</v>
      </c>
      <c r="X689" s="7">
        <f t="shared" si="123"/>
        <v>6.2702702702702702</v>
      </c>
      <c r="Y689" s="7">
        <f t="shared" si="124"/>
        <v>3.6216216216216215</v>
      </c>
      <c r="Z689" s="7">
        <f t="shared" si="122"/>
        <v>13</v>
      </c>
      <c r="AB689" s="2"/>
      <c r="AC689" s="2">
        <f t="shared" si="126"/>
        <v>70.149253731343293</v>
      </c>
      <c r="AD689">
        <f t="shared" si="127"/>
        <v>9.7014925373134329</v>
      </c>
      <c r="AE689">
        <f t="shared" si="128"/>
        <v>0</v>
      </c>
      <c r="AF689">
        <f t="shared" si="129"/>
        <v>37</v>
      </c>
    </row>
    <row r="690" spans="1:32" x14ac:dyDescent="0.25">
      <c r="A690" s="8" t="s">
        <v>1</v>
      </c>
      <c r="B690" s="8" t="s">
        <v>4773</v>
      </c>
      <c r="C690" s="1"/>
      <c r="D690" s="7">
        <v>44</v>
      </c>
      <c r="E690" s="2">
        <v>689</v>
      </c>
      <c r="F690" s="2" t="s">
        <v>4196</v>
      </c>
      <c r="G690" s="17" t="s">
        <v>470</v>
      </c>
      <c r="H690" s="163" t="s">
        <v>17028</v>
      </c>
      <c r="I690" s="2" t="s">
        <v>4425</v>
      </c>
      <c r="J690" s="7">
        <v>1</v>
      </c>
      <c r="K690" s="7">
        <v>39</v>
      </c>
      <c r="L690" s="7">
        <v>20</v>
      </c>
      <c r="M690" s="7">
        <v>36</v>
      </c>
      <c r="N690" s="7">
        <v>0</v>
      </c>
      <c r="O690" s="7">
        <v>535</v>
      </c>
      <c r="P690" s="7">
        <v>0</v>
      </c>
      <c r="Q690" s="7">
        <v>0</v>
      </c>
      <c r="R690" s="7">
        <v>11</v>
      </c>
      <c r="S690" s="7">
        <v>602</v>
      </c>
      <c r="T690" s="7">
        <f t="shared" si="125"/>
        <v>591</v>
      </c>
      <c r="U690" s="2">
        <v>818</v>
      </c>
      <c r="V690" s="7">
        <f t="shared" si="120"/>
        <v>1.3588039867109634</v>
      </c>
      <c r="W690" s="7">
        <f t="shared" si="121"/>
        <v>40.9</v>
      </c>
      <c r="X690" s="7">
        <f t="shared" si="123"/>
        <v>20.45</v>
      </c>
      <c r="Y690" s="7">
        <f t="shared" si="124"/>
        <v>15.05</v>
      </c>
      <c r="Z690" s="7">
        <f t="shared" si="122"/>
        <v>36</v>
      </c>
      <c r="AB690" s="2"/>
      <c r="AC690" s="2">
        <f t="shared" si="126"/>
        <v>88.870431893687709</v>
      </c>
      <c r="AD690">
        <f t="shared" si="127"/>
        <v>5.9800664451827243</v>
      </c>
      <c r="AE690">
        <f t="shared" si="128"/>
        <v>3.322259136212625</v>
      </c>
      <c r="AF690">
        <f t="shared" si="129"/>
        <v>40</v>
      </c>
    </row>
    <row r="691" spans="1:32" x14ac:dyDescent="0.25">
      <c r="A691" s="8" t="s">
        <v>1</v>
      </c>
      <c r="B691" s="8" t="s">
        <v>4773</v>
      </c>
      <c r="C691" s="1"/>
      <c r="D691" s="7">
        <v>45</v>
      </c>
      <c r="E691" s="2">
        <v>690</v>
      </c>
      <c r="F691" s="2" t="s">
        <v>471</v>
      </c>
      <c r="G691" s="17" t="s">
        <v>471</v>
      </c>
      <c r="H691" s="163" t="s">
        <v>17029</v>
      </c>
      <c r="I691" s="2"/>
      <c r="J691" s="7">
        <v>1</v>
      </c>
      <c r="K691" s="7">
        <v>134</v>
      </c>
      <c r="L691" s="7">
        <v>477</v>
      </c>
      <c r="M691" s="7">
        <v>89</v>
      </c>
      <c r="N691" s="7">
        <v>95</v>
      </c>
      <c r="O691" s="7">
        <v>150</v>
      </c>
      <c r="P691" s="7">
        <v>91</v>
      </c>
      <c r="Q691" s="7">
        <v>0</v>
      </c>
      <c r="R691" s="7">
        <v>10</v>
      </c>
      <c r="S691" s="7">
        <v>912</v>
      </c>
      <c r="T691" s="7">
        <f t="shared" si="125"/>
        <v>811</v>
      </c>
      <c r="U691" s="2">
        <v>3299</v>
      </c>
      <c r="V691" s="7">
        <f t="shared" si="120"/>
        <v>3.6173245614035086</v>
      </c>
      <c r="W691" s="7">
        <f t="shared" si="121"/>
        <v>6.9161425576519919</v>
      </c>
      <c r="X691" s="7">
        <f t="shared" si="123"/>
        <v>24.437037037037037</v>
      </c>
      <c r="Y691" s="7">
        <f t="shared" si="124"/>
        <v>6.7555555555555555</v>
      </c>
      <c r="Z691" s="7">
        <f t="shared" si="122"/>
        <v>184</v>
      </c>
      <c r="AB691" s="2"/>
      <c r="AC691" s="2">
        <f t="shared" si="126"/>
        <v>16.447368421052634</v>
      </c>
      <c r="AD691">
        <f t="shared" si="127"/>
        <v>20.175438596491226</v>
      </c>
      <c r="AE691">
        <f t="shared" si="128"/>
        <v>52.30263157894737</v>
      </c>
      <c r="AF691">
        <f t="shared" si="129"/>
        <v>135</v>
      </c>
    </row>
    <row r="692" spans="1:32" x14ac:dyDescent="0.25">
      <c r="A692" s="8" t="s">
        <v>1</v>
      </c>
      <c r="B692" s="8" t="s">
        <v>4773</v>
      </c>
      <c r="C692" s="1"/>
      <c r="D692" s="7">
        <v>46</v>
      </c>
      <c r="E692" s="2">
        <v>691</v>
      </c>
      <c r="F692" s="17" t="s">
        <v>472</v>
      </c>
      <c r="G692" s="17" t="s">
        <v>472</v>
      </c>
      <c r="H692" s="163" t="s">
        <v>17030</v>
      </c>
      <c r="I692" s="18" t="s">
        <v>472</v>
      </c>
      <c r="J692" s="7">
        <v>1</v>
      </c>
      <c r="K692" s="7">
        <v>56</v>
      </c>
      <c r="L692" s="7">
        <v>404</v>
      </c>
      <c r="M692" s="7">
        <v>69</v>
      </c>
      <c r="N692" s="7">
        <v>117</v>
      </c>
      <c r="O692" s="7">
        <v>360</v>
      </c>
      <c r="P692" s="7">
        <v>22</v>
      </c>
      <c r="Q692" s="7">
        <v>0</v>
      </c>
      <c r="R692" s="7">
        <v>60</v>
      </c>
      <c r="S692" s="7">
        <v>1032</v>
      </c>
      <c r="T692" s="7">
        <f t="shared" si="125"/>
        <v>950</v>
      </c>
      <c r="U692" s="2">
        <v>2119</v>
      </c>
      <c r="V692" s="7">
        <f t="shared" si="120"/>
        <v>2.0532945736434107</v>
      </c>
      <c r="W692" s="7">
        <f t="shared" si="121"/>
        <v>5.2450495049504955</v>
      </c>
      <c r="X692" s="7">
        <f t="shared" si="123"/>
        <v>37.175438596491226</v>
      </c>
      <c r="Y692" s="7">
        <f t="shared" si="124"/>
        <v>18.105263157894736</v>
      </c>
      <c r="Z692" s="7">
        <f t="shared" si="122"/>
        <v>186</v>
      </c>
      <c r="AB692" s="2"/>
      <c r="AC692" s="2">
        <f t="shared" si="126"/>
        <v>34.883720930232556</v>
      </c>
      <c r="AD692">
        <f t="shared" si="127"/>
        <v>18.023255813953487</v>
      </c>
      <c r="AE692">
        <f t="shared" si="128"/>
        <v>39.147286821705421</v>
      </c>
      <c r="AF692">
        <f t="shared" si="129"/>
        <v>57</v>
      </c>
    </row>
    <row r="693" spans="1:32" x14ac:dyDescent="0.25">
      <c r="A693" s="8" t="s">
        <v>1</v>
      </c>
      <c r="B693" s="8" t="s">
        <v>4773</v>
      </c>
      <c r="C693" s="1"/>
      <c r="D693" s="7">
        <v>47</v>
      </c>
      <c r="E693" s="2">
        <v>692</v>
      </c>
      <c r="F693" s="17" t="s">
        <v>472</v>
      </c>
      <c r="G693" s="17" t="s">
        <v>472</v>
      </c>
      <c r="H693" s="163" t="s">
        <v>25124</v>
      </c>
      <c r="I693" s="18" t="s">
        <v>15197</v>
      </c>
      <c r="J693" s="7">
        <v>1</v>
      </c>
      <c r="K693" s="7">
        <v>72</v>
      </c>
      <c r="L693" s="7">
        <v>793</v>
      </c>
      <c r="M693" s="7">
        <v>124</v>
      </c>
      <c r="N693" s="7">
        <v>176</v>
      </c>
      <c r="O693" s="7">
        <v>375</v>
      </c>
      <c r="P693" s="7">
        <v>53</v>
      </c>
      <c r="Q693" s="7">
        <v>0</v>
      </c>
      <c r="R693" s="7">
        <v>0</v>
      </c>
      <c r="S693" s="7">
        <v>1521</v>
      </c>
      <c r="T693" s="7">
        <f t="shared" si="125"/>
        <v>1468</v>
      </c>
      <c r="U693" s="2">
        <v>3663</v>
      </c>
      <c r="V693" s="7">
        <f t="shared" si="120"/>
        <v>2.4082840236686391</v>
      </c>
      <c r="W693" s="7">
        <f t="shared" si="121"/>
        <v>4.6191677175283736</v>
      </c>
      <c r="X693" s="7">
        <f t="shared" si="123"/>
        <v>50.178082191780824</v>
      </c>
      <c r="Y693" s="7">
        <f t="shared" si="124"/>
        <v>20.835616438356166</v>
      </c>
      <c r="Z693" s="7">
        <f t="shared" si="122"/>
        <v>300</v>
      </c>
      <c r="AB693" s="2"/>
      <c r="AC693" s="2">
        <f t="shared" si="126"/>
        <v>24.65483234714004</v>
      </c>
      <c r="AD693">
        <f t="shared" si="127"/>
        <v>19.723865877712033</v>
      </c>
      <c r="AE693">
        <f t="shared" si="128"/>
        <v>52.136752136752143</v>
      </c>
      <c r="AF693">
        <f t="shared" si="129"/>
        <v>73</v>
      </c>
    </row>
    <row r="694" spans="1:32" x14ac:dyDescent="0.25">
      <c r="A694" s="8" t="s">
        <v>1</v>
      </c>
      <c r="B694" s="8" t="s">
        <v>4773</v>
      </c>
      <c r="C694" s="1"/>
      <c r="D694" s="7">
        <v>48</v>
      </c>
      <c r="E694" s="2">
        <v>693</v>
      </c>
      <c r="F694" s="2" t="s">
        <v>4197</v>
      </c>
      <c r="G694" s="17" t="s">
        <v>4370</v>
      </c>
      <c r="H694" s="163" t="s">
        <v>17031</v>
      </c>
      <c r="I694" s="2"/>
      <c r="J694" s="7">
        <v>2</v>
      </c>
      <c r="K694" s="7">
        <v>277</v>
      </c>
      <c r="L694" s="7">
        <v>819</v>
      </c>
      <c r="M694" s="7">
        <v>356</v>
      </c>
      <c r="N694" s="7">
        <v>323</v>
      </c>
      <c r="O694" s="7">
        <v>1292</v>
      </c>
      <c r="P694" s="7">
        <v>228</v>
      </c>
      <c r="Q694" s="7">
        <v>0</v>
      </c>
      <c r="R694" s="7">
        <v>58</v>
      </c>
      <c r="S694" s="7">
        <v>3076</v>
      </c>
      <c r="T694" s="7">
        <f t="shared" si="125"/>
        <v>2790</v>
      </c>
      <c r="U694" s="2">
        <v>8036</v>
      </c>
      <c r="V694" s="7">
        <f t="shared" si="120"/>
        <v>2.6124837451235372</v>
      </c>
      <c r="W694" s="7">
        <f t="shared" si="121"/>
        <v>9.8119658119658126</v>
      </c>
      <c r="X694" s="7">
        <f t="shared" si="123"/>
        <v>28.802867383512545</v>
      </c>
      <c r="Y694" s="7">
        <f t="shared" si="124"/>
        <v>11.025089605734767</v>
      </c>
      <c r="Z694" s="7">
        <f t="shared" si="122"/>
        <v>679</v>
      </c>
      <c r="AB694" s="2"/>
      <c r="AC694" s="2">
        <f t="shared" si="126"/>
        <v>42.002600780234076</v>
      </c>
      <c r="AD694">
        <f t="shared" si="127"/>
        <v>22.074122236671002</v>
      </c>
      <c r="AE694">
        <f t="shared" si="128"/>
        <v>26.625487646293887</v>
      </c>
      <c r="AF694">
        <f t="shared" si="129"/>
        <v>279</v>
      </c>
    </row>
    <row r="695" spans="1:32" x14ac:dyDescent="0.25">
      <c r="A695" s="8" t="s">
        <v>1</v>
      </c>
      <c r="B695" s="8" t="s">
        <v>4773</v>
      </c>
      <c r="C695" s="1"/>
      <c r="D695" s="7">
        <v>49</v>
      </c>
      <c r="E695" s="2">
        <v>694</v>
      </c>
      <c r="F695" s="2" t="s">
        <v>4198</v>
      </c>
      <c r="G695" s="17" t="s">
        <v>3685</v>
      </c>
      <c r="H695" s="163" t="s">
        <v>17032</v>
      </c>
      <c r="I695" s="6"/>
      <c r="J695" s="7">
        <v>1</v>
      </c>
      <c r="K695" s="7">
        <v>196</v>
      </c>
      <c r="L695" s="7">
        <v>718</v>
      </c>
      <c r="M695" s="7">
        <v>245</v>
      </c>
      <c r="N695" s="7">
        <v>138</v>
      </c>
      <c r="O695" s="7">
        <v>776</v>
      </c>
      <c r="P695" s="7">
        <v>144</v>
      </c>
      <c r="Q695" s="7">
        <v>0</v>
      </c>
      <c r="R695" s="7">
        <v>53</v>
      </c>
      <c r="S695" s="7">
        <v>2074</v>
      </c>
      <c r="T695" s="7">
        <f t="shared" si="125"/>
        <v>1877</v>
      </c>
      <c r="U695" s="2">
        <v>6863</v>
      </c>
      <c r="V695" s="7">
        <f t="shared" si="120"/>
        <v>3.3090646094503375</v>
      </c>
      <c r="W695" s="7">
        <f t="shared" si="121"/>
        <v>9.5584958217270195</v>
      </c>
      <c r="X695" s="7">
        <f t="shared" si="123"/>
        <v>34.837563451776653</v>
      </c>
      <c r="Y695" s="7">
        <f t="shared" si="124"/>
        <v>10.527918781725889</v>
      </c>
      <c r="Z695" s="7">
        <f t="shared" si="122"/>
        <v>383</v>
      </c>
      <c r="AB695" s="2"/>
      <c r="AC695" s="2">
        <f t="shared" si="126"/>
        <v>37.415621986499517</v>
      </c>
      <c r="AD695">
        <f t="shared" si="127"/>
        <v>18.466730954676951</v>
      </c>
      <c r="AE695">
        <f t="shared" si="128"/>
        <v>34.619093539054965</v>
      </c>
      <c r="AF695">
        <f t="shared" si="129"/>
        <v>197</v>
      </c>
    </row>
    <row r="696" spans="1:32" x14ac:dyDescent="0.25">
      <c r="A696" s="8" t="s">
        <v>1</v>
      </c>
      <c r="B696" s="8" t="s">
        <v>4773</v>
      </c>
      <c r="C696" s="1"/>
      <c r="D696" s="7">
        <v>50</v>
      </c>
      <c r="E696" s="2">
        <v>695</v>
      </c>
      <c r="F696" s="7" t="s">
        <v>4199</v>
      </c>
      <c r="G696" s="17" t="s">
        <v>4369</v>
      </c>
      <c r="H696" s="163" t="s">
        <v>17033</v>
      </c>
      <c r="I696" s="2"/>
      <c r="J696" s="7">
        <v>1</v>
      </c>
      <c r="K696" s="7">
        <v>60</v>
      </c>
      <c r="L696" s="7">
        <v>217</v>
      </c>
      <c r="M696" s="7">
        <v>35</v>
      </c>
      <c r="N696" s="7">
        <v>0</v>
      </c>
      <c r="O696" s="7">
        <v>569</v>
      </c>
      <c r="P696" s="7">
        <v>0</v>
      </c>
      <c r="Q696" s="7">
        <v>0</v>
      </c>
      <c r="R696" s="7">
        <v>18</v>
      </c>
      <c r="S696" s="7">
        <v>839</v>
      </c>
      <c r="T696" s="7">
        <f t="shared" si="125"/>
        <v>821</v>
      </c>
      <c r="U696" s="2">
        <v>783</v>
      </c>
      <c r="V696" s="7">
        <f t="shared" si="120"/>
        <v>0.93325387365911805</v>
      </c>
      <c r="W696" s="7">
        <f t="shared" si="121"/>
        <v>3.6082949308755761</v>
      </c>
      <c r="X696" s="7">
        <f t="shared" si="123"/>
        <v>12.836065573770492</v>
      </c>
      <c r="Y696" s="7">
        <f t="shared" si="124"/>
        <v>13.754098360655737</v>
      </c>
      <c r="Z696" s="7">
        <f t="shared" si="122"/>
        <v>35</v>
      </c>
      <c r="AB696" s="2"/>
      <c r="AC696" s="2">
        <f t="shared" si="126"/>
        <v>67.818831942789032</v>
      </c>
      <c r="AD696">
        <f t="shared" si="127"/>
        <v>4.171632896305125</v>
      </c>
      <c r="AE696">
        <f t="shared" si="128"/>
        <v>25.864123957091778</v>
      </c>
      <c r="AF696">
        <f t="shared" si="129"/>
        <v>61</v>
      </c>
    </row>
    <row r="697" spans="1:32" x14ac:dyDescent="0.25">
      <c r="A697" s="8" t="s">
        <v>1</v>
      </c>
      <c r="B697" s="8" t="s">
        <v>4773</v>
      </c>
      <c r="C697" s="1"/>
      <c r="D697" s="7">
        <v>51</v>
      </c>
      <c r="E697" s="2">
        <v>696</v>
      </c>
      <c r="F697" s="2" t="s">
        <v>4200</v>
      </c>
      <c r="G697" s="17" t="s">
        <v>473</v>
      </c>
      <c r="H697" s="163" t="s">
        <v>17034</v>
      </c>
      <c r="I697" s="2"/>
      <c r="J697" s="7">
        <v>0</v>
      </c>
      <c r="K697" s="7">
        <v>102</v>
      </c>
      <c r="L697" s="7">
        <v>802</v>
      </c>
      <c r="M697" s="7">
        <v>251</v>
      </c>
      <c r="N697" s="7">
        <v>421</v>
      </c>
      <c r="O697" s="7">
        <v>0</v>
      </c>
      <c r="P697" s="7">
        <v>70</v>
      </c>
      <c r="Q697" s="7">
        <v>0</v>
      </c>
      <c r="R697" s="7">
        <v>0</v>
      </c>
      <c r="S697" s="7">
        <v>1544</v>
      </c>
      <c r="T697" s="7">
        <f t="shared" si="125"/>
        <v>1474</v>
      </c>
      <c r="U697" s="2">
        <v>4024</v>
      </c>
      <c r="V697" s="7">
        <f t="shared" si="120"/>
        <v>2.6062176165803108</v>
      </c>
      <c r="W697" s="7">
        <f t="shared" si="121"/>
        <v>5.0174563591022441</v>
      </c>
      <c r="X697" s="7">
        <f t="shared" si="123"/>
        <v>39.450980392156865</v>
      </c>
      <c r="Y697" s="7">
        <f t="shared" si="124"/>
        <v>15.137254901960784</v>
      </c>
      <c r="Z697" s="7">
        <f t="shared" si="122"/>
        <v>672</v>
      </c>
      <c r="AB697" s="2" t="s">
        <v>4623</v>
      </c>
      <c r="AC697" s="2">
        <f t="shared" si="126"/>
        <v>0</v>
      </c>
      <c r="AD697">
        <f t="shared" si="127"/>
        <v>43.523316062176164</v>
      </c>
      <c r="AE697">
        <f t="shared" si="128"/>
        <v>51.943005181347147</v>
      </c>
      <c r="AF697">
        <f t="shared" si="129"/>
        <v>102</v>
      </c>
    </row>
    <row r="698" spans="1:32" x14ac:dyDescent="0.25">
      <c r="A698" s="8" t="s">
        <v>1</v>
      </c>
      <c r="B698" s="8" t="s">
        <v>4773</v>
      </c>
      <c r="C698" s="1"/>
      <c r="D698" s="7">
        <v>52</v>
      </c>
      <c r="E698" s="2">
        <v>697</v>
      </c>
      <c r="F698" s="2" t="s">
        <v>4201</v>
      </c>
      <c r="G698" s="17" t="s">
        <v>4367</v>
      </c>
      <c r="H698" s="163" t="s">
        <v>17035</v>
      </c>
      <c r="I698" s="2"/>
      <c r="J698" s="7">
        <v>1</v>
      </c>
      <c r="K698" s="7">
        <v>181</v>
      </c>
      <c r="L698" s="7">
        <v>223</v>
      </c>
      <c r="M698" s="7">
        <v>112</v>
      </c>
      <c r="N698" s="7">
        <v>152</v>
      </c>
      <c r="O698" s="7">
        <v>642</v>
      </c>
      <c r="P698" s="7">
        <v>161</v>
      </c>
      <c r="Q698" s="7">
        <v>0</v>
      </c>
      <c r="R698" s="7">
        <v>33</v>
      </c>
      <c r="S698" s="7">
        <v>1323</v>
      </c>
      <c r="T698" s="7">
        <f t="shared" si="125"/>
        <v>1129</v>
      </c>
      <c r="U698" s="2">
        <v>6311</v>
      </c>
      <c r="V698" s="7">
        <f t="shared" si="120"/>
        <v>4.7702191987906275</v>
      </c>
      <c r="W698" s="7">
        <f t="shared" si="121"/>
        <v>28.300448430493272</v>
      </c>
      <c r="X698" s="7">
        <f t="shared" si="123"/>
        <v>34.675824175824175</v>
      </c>
      <c r="Y698" s="7">
        <f t="shared" si="124"/>
        <v>7.2692307692307692</v>
      </c>
      <c r="Z698" s="7">
        <f t="shared" si="122"/>
        <v>264</v>
      </c>
      <c r="AB698" s="2"/>
      <c r="AC698" s="2">
        <f t="shared" si="126"/>
        <v>48.52607709750567</v>
      </c>
      <c r="AD698">
        <f t="shared" si="127"/>
        <v>19.954648526077097</v>
      </c>
      <c r="AE698">
        <f t="shared" si="128"/>
        <v>16.855631141345427</v>
      </c>
      <c r="AF698">
        <f t="shared" si="129"/>
        <v>182</v>
      </c>
    </row>
    <row r="699" spans="1:32" x14ac:dyDescent="0.25">
      <c r="A699" s="8" t="s">
        <v>1</v>
      </c>
      <c r="B699" s="22" t="s">
        <v>4773</v>
      </c>
      <c r="C699" s="3"/>
      <c r="D699" s="23">
        <v>54</v>
      </c>
      <c r="E699" s="2">
        <v>698</v>
      </c>
      <c r="F699" s="21" t="s">
        <v>474</v>
      </c>
      <c r="G699" s="58" t="s">
        <v>474</v>
      </c>
      <c r="H699" s="163" t="s">
        <v>17036</v>
      </c>
      <c r="I699" s="23"/>
      <c r="J699" s="23">
        <v>1</v>
      </c>
      <c r="K699" s="23">
        <v>201</v>
      </c>
      <c r="L699" s="23">
        <v>681</v>
      </c>
      <c r="M699" s="23">
        <v>274</v>
      </c>
      <c r="N699" s="23">
        <v>114</v>
      </c>
      <c r="O699" s="23">
        <v>1190</v>
      </c>
      <c r="P699" s="23">
        <v>90</v>
      </c>
      <c r="Q699" s="23">
        <v>0</v>
      </c>
      <c r="R699" s="23">
        <v>26</v>
      </c>
      <c r="S699" s="23">
        <v>2375</v>
      </c>
      <c r="T699" s="7">
        <f t="shared" si="125"/>
        <v>2259</v>
      </c>
      <c r="U699" s="23">
        <v>4905</v>
      </c>
      <c r="V699" s="7">
        <f t="shared" si="120"/>
        <v>2.0652631578947367</v>
      </c>
      <c r="W699" s="7">
        <f t="shared" si="121"/>
        <v>7.2026431718061676</v>
      </c>
      <c r="X699" s="7">
        <f t="shared" si="123"/>
        <v>24.282178217821784</v>
      </c>
      <c r="Y699" s="7">
        <f t="shared" si="124"/>
        <v>11.757425742574258</v>
      </c>
      <c r="Z699" s="7">
        <f t="shared" si="122"/>
        <v>388</v>
      </c>
      <c r="AB699" s="23"/>
      <c r="AC699" s="2">
        <f t="shared" si="126"/>
        <v>50.10526315789474</v>
      </c>
      <c r="AD699">
        <f t="shared" si="127"/>
        <v>16.336842105263159</v>
      </c>
      <c r="AE699">
        <f t="shared" si="128"/>
        <v>28.673684210526318</v>
      </c>
      <c r="AF699">
        <f t="shared" si="129"/>
        <v>202</v>
      </c>
    </row>
    <row r="700" spans="1:32" x14ac:dyDescent="0.25">
      <c r="A700" s="8" t="s">
        <v>1</v>
      </c>
      <c r="B700" t="s">
        <v>4774</v>
      </c>
      <c r="C700" s="14" t="s">
        <v>3882</v>
      </c>
      <c r="D700" s="7">
        <v>1</v>
      </c>
      <c r="E700" s="2">
        <v>699</v>
      </c>
      <c r="F700" s="2" t="s">
        <v>475</v>
      </c>
      <c r="G700" s="17" t="s">
        <v>475</v>
      </c>
      <c r="H700" s="163" t="s">
        <v>17037</v>
      </c>
      <c r="I700" s="2"/>
      <c r="J700" s="7">
        <v>1</v>
      </c>
      <c r="K700" s="7">
        <v>264</v>
      </c>
      <c r="L700" s="7">
        <v>1004</v>
      </c>
      <c r="M700" s="7">
        <v>135</v>
      </c>
      <c r="N700" s="7">
        <v>83</v>
      </c>
      <c r="O700" s="7">
        <v>0</v>
      </c>
      <c r="P700" s="7">
        <v>0</v>
      </c>
      <c r="Q700" s="16">
        <v>0</v>
      </c>
      <c r="R700" s="7">
        <v>0</v>
      </c>
      <c r="S700" s="7">
        <v>1222</v>
      </c>
      <c r="T700" s="7">
        <f t="shared" si="125"/>
        <v>1222</v>
      </c>
      <c r="U700" s="2">
        <v>4401</v>
      </c>
      <c r="V700" s="7">
        <f t="shared" si="120"/>
        <v>3.6014729950900164</v>
      </c>
      <c r="W700" s="7">
        <f t="shared" si="121"/>
        <v>4.3834661354581677</v>
      </c>
      <c r="X700" s="7">
        <f t="shared" si="123"/>
        <v>16.607547169811319</v>
      </c>
      <c r="Y700" s="7">
        <f t="shared" si="124"/>
        <v>4.6113207547169814</v>
      </c>
      <c r="Z700" s="7">
        <f t="shared" si="122"/>
        <v>218</v>
      </c>
      <c r="AB700" s="2"/>
      <c r="AC700" s="2">
        <f t="shared" si="126"/>
        <v>0</v>
      </c>
      <c r="AD700">
        <f t="shared" si="127"/>
        <v>17.839607201309331</v>
      </c>
      <c r="AE700">
        <f t="shared" si="128"/>
        <v>82.16039279869068</v>
      </c>
      <c r="AF700">
        <f t="shared" si="129"/>
        <v>265</v>
      </c>
    </row>
    <row r="701" spans="1:32" x14ac:dyDescent="0.25">
      <c r="A701" s="8" t="s">
        <v>1</v>
      </c>
      <c r="B701" t="s">
        <v>4774</v>
      </c>
      <c r="C701" s="1"/>
      <c r="D701" s="7">
        <v>2</v>
      </c>
      <c r="E701" s="2">
        <v>700</v>
      </c>
      <c r="F701" s="2" t="s">
        <v>4203</v>
      </c>
      <c r="G701" s="17" t="s">
        <v>4351</v>
      </c>
      <c r="H701" s="163" t="s">
        <v>17038</v>
      </c>
      <c r="I701" s="2"/>
      <c r="J701" s="7">
        <v>2</v>
      </c>
      <c r="K701" s="7">
        <v>592</v>
      </c>
      <c r="L701" s="7">
        <v>2012</v>
      </c>
      <c r="M701" s="7">
        <v>1001</v>
      </c>
      <c r="N701" s="7">
        <v>93</v>
      </c>
      <c r="O701" s="7">
        <v>0</v>
      </c>
      <c r="P701" s="7">
        <v>879</v>
      </c>
      <c r="Q701" s="16">
        <v>0</v>
      </c>
      <c r="R701" s="7">
        <v>320</v>
      </c>
      <c r="S701" s="7">
        <v>4305</v>
      </c>
      <c r="T701" s="7">
        <f t="shared" si="125"/>
        <v>3106</v>
      </c>
      <c r="U701" s="2">
        <v>31572</v>
      </c>
      <c r="V701" s="7">
        <f t="shared" si="120"/>
        <v>7.3337979094076653</v>
      </c>
      <c r="W701" s="7">
        <f t="shared" si="121"/>
        <v>15.691848906560637</v>
      </c>
      <c r="X701" s="7">
        <f t="shared" si="123"/>
        <v>53.151515151515149</v>
      </c>
      <c r="Y701" s="7">
        <f t="shared" si="124"/>
        <v>7.2474747474747474</v>
      </c>
      <c r="Z701" s="7">
        <f t="shared" si="122"/>
        <v>1094</v>
      </c>
      <c r="AB701" s="2" t="s">
        <v>4629</v>
      </c>
      <c r="AC701" s="2">
        <f t="shared" si="126"/>
        <v>0</v>
      </c>
      <c r="AD701">
        <f t="shared" si="127"/>
        <v>25.412311265969802</v>
      </c>
      <c r="AE701">
        <f t="shared" si="128"/>
        <v>46.736353077816496</v>
      </c>
      <c r="AF701">
        <f t="shared" si="129"/>
        <v>594</v>
      </c>
    </row>
    <row r="702" spans="1:32" x14ac:dyDescent="0.25">
      <c r="A702" s="8" t="s">
        <v>1</v>
      </c>
      <c r="B702" t="s">
        <v>4774</v>
      </c>
      <c r="C702" s="1"/>
      <c r="D702" s="7">
        <v>3</v>
      </c>
      <c r="E702" s="2">
        <v>701</v>
      </c>
      <c r="F702" s="2" t="s">
        <v>476</v>
      </c>
      <c r="G702" s="17" t="s">
        <v>476</v>
      </c>
      <c r="H702" s="163" t="s">
        <v>17039</v>
      </c>
      <c r="I702" s="2"/>
      <c r="J702" s="7">
        <v>1</v>
      </c>
      <c r="K702" s="7">
        <v>491</v>
      </c>
      <c r="L702" s="7">
        <v>1668</v>
      </c>
      <c r="M702" s="7">
        <v>1044</v>
      </c>
      <c r="N702" s="7">
        <v>289</v>
      </c>
      <c r="O702" s="7">
        <v>0</v>
      </c>
      <c r="P702" s="7">
        <v>282</v>
      </c>
      <c r="Q702" s="16">
        <v>0</v>
      </c>
      <c r="R702" s="7">
        <v>277</v>
      </c>
      <c r="S702" s="7">
        <v>3560</v>
      </c>
      <c r="T702" s="7">
        <f t="shared" si="125"/>
        <v>3001</v>
      </c>
      <c r="U702" s="2">
        <v>22703</v>
      </c>
      <c r="V702" s="7">
        <f t="shared" si="120"/>
        <v>6.3772471910112358</v>
      </c>
      <c r="W702" s="7">
        <f t="shared" si="121"/>
        <v>13.610911270983214</v>
      </c>
      <c r="X702" s="7">
        <f t="shared" si="123"/>
        <v>46.144308943089428</v>
      </c>
      <c r="Y702" s="7">
        <f t="shared" si="124"/>
        <v>7.2357723577235769</v>
      </c>
      <c r="Z702" s="7">
        <f t="shared" si="122"/>
        <v>1333</v>
      </c>
      <c r="AB702" s="2"/>
      <c r="AC702" s="2">
        <f t="shared" si="126"/>
        <v>0</v>
      </c>
      <c r="AD702">
        <f t="shared" si="127"/>
        <v>37.443820224719097</v>
      </c>
      <c r="AE702">
        <f t="shared" si="128"/>
        <v>46.853932584269664</v>
      </c>
      <c r="AF702">
        <f t="shared" si="129"/>
        <v>492</v>
      </c>
    </row>
    <row r="703" spans="1:32" s="8" customFormat="1" x14ac:dyDescent="0.25">
      <c r="A703" s="8" t="s">
        <v>1</v>
      </c>
      <c r="B703" s="8" t="s">
        <v>4774</v>
      </c>
      <c r="C703" s="15"/>
      <c r="D703" s="7">
        <v>4</v>
      </c>
      <c r="E703" s="2">
        <v>702</v>
      </c>
      <c r="F703" s="7" t="s">
        <v>4204</v>
      </c>
      <c r="G703" s="17" t="s">
        <v>4628</v>
      </c>
      <c r="H703" s="172" t="s">
        <v>25126</v>
      </c>
      <c r="I703" s="7"/>
      <c r="J703" s="7">
        <v>1</v>
      </c>
      <c r="K703" s="7">
        <v>446</v>
      </c>
      <c r="L703" s="7">
        <v>113</v>
      </c>
      <c r="M703" s="7">
        <v>550</v>
      </c>
      <c r="N703" s="7">
        <v>293</v>
      </c>
      <c r="O703" s="7">
        <v>717</v>
      </c>
      <c r="P703" s="7">
        <v>294</v>
      </c>
      <c r="Q703" s="16">
        <v>147</v>
      </c>
      <c r="R703" s="7">
        <v>960</v>
      </c>
      <c r="S703" s="7">
        <v>3074</v>
      </c>
      <c r="T703" s="7">
        <f t="shared" si="125"/>
        <v>1673</v>
      </c>
      <c r="U703" s="7">
        <v>6502</v>
      </c>
      <c r="V703" s="7">
        <f t="shared" si="120"/>
        <v>2.1151594014313599</v>
      </c>
      <c r="W703" s="7">
        <f t="shared" si="121"/>
        <v>57.539823008849559</v>
      </c>
      <c r="X703" s="7">
        <f t="shared" si="123"/>
        <v>14.545861297539149</v>
      </c>
      <c r="Y703" s="7">
        <f t="shared" si="124"/>
        <v>6.8769574944071588</v>
      </c>
      <c r="Z703" s="7">
        <f t="shared" si="122"/>
        <v>843</v>
      </c>
      <c r="AB703" s="7" t="s">
        <v>4627</v>
      </c>
      <c r="AC703" s="2">
        <f t="shared" si="126"/>
        <v>23.324658425504229</v>
      </c>
      <c r="AD703">
        <f t="shared" si="127"/>
        <v>27.423552374756017</v>
      </c>
      <c r="AE703">
        <f t="shared" si="128"/>
        <v>3.675992192582954</v>
      </c>
      <c r="AF703">
        <f t="shared" si="129"/>
        <v>447</v>
      </c>
    </row>
    <row r="704" spans="1:32" x14ac:dyDescent="0.25">
      <c r="A704" s="8" t="s">
        <v>1</v>
      </c>
      <c r="B704" t="s">
        <v>4774</v>
      </c>
      <c r="C704" s="1"/>
      <c r="D704" s="7">
        <v>5</v>
      </c>
      <c r="E704" s="2">
        <v>703</v>
      </c>
      <c r="F704" s="2" t="s">
        <v>477</v>
      </c>
      <c r="G704" s="17" t="s">
        <v>477</v>
      </c>
      <c r="H704" s="163" t="s">
        <v>17040</v>
      </c>
      <c r="I704" s="2"/>
      <c r="J704" s="7">
        <v>1</v>
      </c>
      <c r="K704" s="7">
        <v>181</v>
      </c>
      <c r="L704" s="7">
        <v>1038</v>
      </c>
      <c r="M704" s="7">
        <v>833</v>
      </c>
      <c r="N704" s="7">
        <v>642</v>
      </c>
      <c r="O704" s="7">
        <v>254</v>
      </c>
      <c r="P704" s="7">
        <v>60</v>
      </c>
      <c r="Q704" s="16">
        <v>117</v>
      </c>
      <c r="R704" s="7">
        <v>3404</v>
      </c>
      <c r="S704" s="7">
        <v>6348</v>
      </c>
      <c r="T704" s="7">
        <f t="shared" si="125"/>
        <v>2767</v>
      </c>
      <c r="U704" s="2">
        <v>9349</v>
      </c>
      <c r="V704" s="7">
        <f t="shared" si="120"/>
        <v>1.4727473219911784</v>
      </c>
      <c r="W704" s="7">
        <f t="shared" si="121"/>
        <v>9.0067437379576116</v>
      </c>
      <c r="X704" s="7">
        <f t="shared" si="123"/>
        <v>51.368131868131869</v>
      </c>
      <c r="Y704" s="7">
        <f t="shared" si="124"/>
        <v>34.879120879120876</v>
      </c>
      <c r="Z704" s="7">
        <f t="shared" si="122"/>
        <v>1475</v>
      </c>
      <c r="AB704" s="2"/>
      <c r="AC704" s="2">
        <f t="shared" si="126"/>
        <v>4.0012602394454948</v>
      </c>
      <c r="AD704">
        <f t="shared" si="127"/>
        <v>23.235664776307498</v>
      </c>
      <c r="AE704">
        <f t="shared" si="128"/>
        <v>16.351606805293006</v>
      </c>
      <c r="AF704">
        <f t="shared" si="129"/>
        <v>182</v>
      </c>
    </row>
    <row r="705" spans="1:32" x14ac:dyDescent="0.25">
      <c r="A705" s="8" t="s">
        <v>1</v>
      </c>
      <c r="B705" t="s">
        <v>4774</v>
      </c>
      <c r="C705" s="1"/>
      <c r="D705" s="7">
        <v>6</v>
      </c>
      <c r="E705" s="2">
        <v>704</v>
      </c>
      <c r="F705" s="7" t="s">
        <v>478</v>
      </c>
      <c r="G705" s="17" t="s">
        <v>2549</v>
      </c>
      <c r="H705" s="163" t="s">
        <v>26575</v>
      </c>
      <c r="I705" s="6" t="s">
        <v>26576</v>
      </c>
      <c r="J705" s="7">
        <v>1</v>
      </c>
      <c r="K705" s="7">
        <v>44</v>
      </c>
      <c r="L705" s="7">
        <v>535</v>
      </c>
      <c r="M705" s="7">
        <v>249</v>
      </c>
      <c r="N705" s="7">
        <v>162</v>
      </c>
      <c r="O705" s="7">
        <v>65</v>
      </c>
      <c r="P705" s="7">
        <v>0</v>
      </c>
      <c r="Q705" s="16">
        <v>0</v>
      </c>
      <c r="R705" s="7">
        <v>68</v>
      </c>
      <c r="S705" s="7">
        <v>1079</v>
      </c>
      <c r="T705" s="7">
        <f t="shared" si="125"/>
        <v>1011</v>
      </c>
      <c r="U705" s="2">
        <v>4821</v>
      </c>
      <c r="V705" s="7">
        <f t="shared" ref="V705:V768" si="130">U705/S705</f>
        <v>4.4680259499536605</v>
      </c>
      <c r="W705" s="7">
        <f t="shared" ref="W705:W768" si="131">U705/L705</f>
        <v>9.0112149532710273</v>
      </c>
      <c r="X705" s="7">
        <f t="shared" si="123"/>
        <v>107.13333333333334</v>
      </c>
      <c r="Y705" s="7">
        <f t="shared" si="124"/>
        <v>23.977777777777778</v>
      </c>
      <c r="Z705" s="7">
        <f t="shared" ref="Z705:Z768" si="132">M705+N705</f>
        <v>411</v>
      </c>
      <c r="AB705" s="2"/>
      <c r="AC705" s="2">
        <f t="shared" si="126"/>
        <v>6.024096385542169</v>
      </c>
      <c r="AD705">
        <f t="shared" si="127"/>
        <v>38.090824837812789</v>
      </c>
      <c r="AE705">
        <f t="shared" si="128"/>
        <v>49.582947173308618</v>
      </c>
      <c r="AF705">
        <f t="shared" si="129"/>
        <v>45</v>
      </c>
    </row>
    <row r="706" spans="1:32" x14ac:dyDescent="0.25">
      <c r="A706" s="8" t="s">
        <v>1</v>
      </c>
      <c r="B706" t="s">
        <v>4774</v>
      </c>
      <c r="C706" s="1"/>
      <c r="D706" s="7">
        <v>7</v>
      </c>
      <c r="E706" s="2">
        <v>705</v>
      </c>
      <c r="F706" s="7" t="s">
        <v>503</v>
      </c>
      <c r="G706" s="17" t="s">
        <v>503</v>
      </c>
      <c r="H706" s="163" t="s">
        <v>17042</v>
      </c>
      <c r="I706" s="2"/>
      <c r="J706" s="7">
        <v>1</v>
      </c>
      <c r="K706" s="7">
        <v>344</v>
      </c>
      <c r="L706" s="7">
        <v>2096</v>
      </c>
      <c r="M706" s="7">
        <v>987</v>
      </c>
      <c r="N706" s="7">
        <v>1624</v>
      </c>
      <c r="O706" s="7">
        <v>2187</v>
      </c>
      <c r="P706" s="7">
        <v>134</v>
      </c>
      <c r="Q706" s="16">
        <v>145</v>
      </c>
      <c r="R706" s="7">
        <v>900</v>
      </c>
      <c r="S706" s="7">
        <v>8073</v>
      </c>
      <c r="T706" s="7">
        <f t="shared" si="125"/>
        <v>6894</v>
      </c>
      <c r="U706" s="2">
        <v>20027</v>
      </c>
      <c r="V706" s="7">
        <f t="shared" si="130"/>
        <v>2.480738263346959</v>
      </c>
      <c r="W706" s="7">
        <f t="shared" si="131"/>
        <v>9.554866412213741</v>
      </c>
      <c r="X706" s="7">
        <f t="shared" ref="X706:X769" si="133">U706/(K706+J706)</f>
        <v>58.049275362318838</v>
      </c>
      <c r="Y706" s="7">
        <f t="shared" ref="Y706:Y769" si="134">S706/(K706+J706)</f>
        <v>23.4</v>
      </c>
      <c r="Z706" s="7">
        <f t="shared" si="132"/>
        <v>2611</v>
      </c>
      <c r="AB706" s="2"/>
      <c r="AC706" s="2">
        <f t="shared" si="126"/>
        <v>27.090301003344479</v>
      </c>
      <c r="AD706">
        <f t="shared" si="127"/>
        <v>32.34237582063669</v>
      </c>
      <c r="AE706">
        <f t="shared" si="128"/>
        <v>25.963086832652049</v>
      </c>
      <c r="AF706">
        <f t="shared" si="129"/>
        <v>345</v>
      </c>
    </row>
    <row r="707" spans="1:32" x14ac:dyDescent="0.25">
      <c r="A707" s="8" t="s">
        <v>1</v>
      </c>
      <c r="B707" t="s">
        <v>4774</v>
      </c>
      <c r="C707" s="1"/>
      <c r="D707" s="7">
        <v>8</v>
      </c>
      <c r="E707" s="2">
        <v>706</v>
      </c>
      <c r="F707" s="2" t="s">
        <v>479</v>
      </c>
      <c r="G707" s="17" t="s">
        <v>479</v>
      </c>
      <c r="H707" s="163" t="s">
        <v>17043</v>
      </c>
      <c r="I707" s="2"/>
      <c r="J707" s="7">
        <v>1</v>
      </c>
      <c r="K707" s="7">
        <v>77</v>
      </c>
      <c r="L707" s="7">
        <v>859</v>
      </c>
      <c r="M707" s="7">
        <v>182</v>
      </c>
      <c r="N707" s="7">
        <v>276</v>
      </c>
      <c r="O707" s="7">
        <v>533</v>
      </c>
      <c r="P707" s="7">
        <v>34</v>
      </c>
      <c r="Q707" s="16">
        <v>0</v>
      </c>
      <c r="R707" s="7">
        <v>0</v>
      </c>
      <c r="S707" s="7">
        <v>1884</v>
      </c>
      <c r="T707" s="7">
        <f t="shared" ref="T707:T770" si="135">S707-(R707+Q707+P707)</f>
        <v>1850</v>
      </c>
      <c r="U707" s="2">
        <v>6252</v>
      </c>
      <c r="V707" s="7">
        <f t="shared" si="130"/>
        <v>3.3184713375796178</v>
      </c>
      <c r="W707" s="7">
        <f t="shared" si="131"/>
        <v>7.2782305005820724</v>
      </c>
      <c r="X707" s="7">
        <f t="shared" si="133"/>
        <v>80.15384615384616</v>
      </c>
      <c r="Y707" s="7">
        <f t="shared" si="134"/>
        <v>24.153846153846153</v>
      </c>
      <c r="Z707" s="7">
        <f t="shared" si="132"/>
        <v>458</v>
      </c>
      <c r="AB707" s="2"/>
      <c r="AC707" s="2">
        <f t="shared" ref="AC707:AC770" si="136">O707/S707*100</f>
        <v>28.290870488322717</v>
      </c>
      <c r="AD707">
        <f t="shared" ref="AD707:AD770" si="137">Z707/S707*100</f>
        <v>24.309978768577494</v>
      </c>
      <c r="AE707">
        <f t="shared" ref="AE707:AE770" si="138">L707/S707*100</f>
        <v>45.594479830148622</v>
      </c>
      <c r="AF707">
        <f t="shared" ref="AF707:AF770" si="139">J707+K707</f>
        <v>78</v>
      </c>
    </row>
    <row r="708" spans="1:32" x14ac:dyDescent="0.25">
      <c r="A708" s="8" t="s">
        <v>1</v>
      </c>
      <c r="B708" t="s">
        <v>4774</v>
      </c>
      <c r="C708" s="1"/>
      <c r="D708" s="7">
        <v>9</v>
      </c>
      <c r="E708" s="2">
        <v>707</v>
      </c>
      <c r="F708" s="7" t="s">
        <v>505</v>
      </c>
      <c r="G708" s="17" t="s">
        <v>505</v>
      </c>
      <c r="H708" s="163" t="s">
        <v>17044</v>
      </c>
      <c r="I708" s="2"/>
      <c r="J708" s="7">
        <v>1</v>
      </c>
      <c r="K708" s="7">
        <v>171</v>
      </c>
      <c r="L708" s="7">
        <v>888</v>
      </c>
      <c r="M708" s="7">
        <v>264</v>
      </c>
      <c r="N708" s="7">
        <v>342</v>
      </c>
      <c r="O708" s="7">
        <v>1430</v>
      </c>
      <c r="P708" s="7">
        <v>119</v>
      </c>
      <c r="Q708" s="16">
        <v>0</v>
      </c>
      <c r="R708" s="7">
        <v>43</v>
      </c>
      <c r="S708" s="7">
        <v>3086</v>
      </c>
      <c r="T708" s="7">
        <f t="shared" si="135"/>
        <v>2924</v>
      </c>
      <c r="U708" s="2">
        <v>5974</v>
      </c>
      <c r="V708" s="7">
        <f t="shared" si="130"/>
        <v>1.9358392741412833</v>
      </c>
      <c r="W708" s="7">
        <f t="shared" si="131"/>
        <v>6.7274774774774775</v>
      </c>
      <c r="X708" s="7">
        <f t="shared" si="133"/>
        <v>34.732558139534881</v>
      </c>
      <c r="Y708" s="7">
        <f t="shared" si="134"/>
        <v>17.941860465116278</v>
      </c>
      <c r="Z708" s="7">
        <f t="shared" si="132"/>
        <v>606</v>
      </c>
      <c r="AB708" s="2"/>
      <c r="AC708" s="2">
        <f t="shared" si="136"/>
        <v>46.338302009073232</v>
      </c>
      <c r="AD708">
        <f t="shared" si="137"/>
        <v>19.637070641607259</v>
      </c>
      <c r="AE708">
        <f t="shared" si="138"/>
        <v>28.775113415424496</v>
      </c>
      <c r="AF708">
        <f t="shared" si="139"/>
        <v>172</v>
      </c>
    </row>
    <row r="709" spans="1:32" x14ac:dyDescent="0.25">
      <c r="A709" s="8" t="s">
        <v>1</v>
      </c>
      <c r="B709" t="s">
        <v>4774</v>
      </c>
      <c r="C709" s="1"/>
      <c r="D709" s="7">
        <v>10</v>
      </c>
      <c r="E709" s="2">
        <v>708</v>
      </c>
      <c r="F709" s="2" t="s">
        <v>4205</v>
      </c>
      <c r="G709" s="17" t="s">
        <v>480</v>
      </c>
      <c r="H709" s="163" t="s">
        <v>17045</v>
      </c>
      <c r="I709" s="2"/>
      <c r="J709" s="7">
        <v>1</v>
      </c>
      <c r="K709" s="7">
        <v>54</v>
      </c>
      <c r="L709" s="7">
        <v>760</v>
      </c>
      <c r="M709" s="7">
        <v>391</v>
      </c>
      <c r="N709" s="7">
        <v>348</v>
      </c>
      <c r="O709" s="7">
        <v>0</v>
      </c>
      <c r="P709" s="7">
        <v>101</v>
      </c>
      <c r="Q709" s="16">
        <v>0</v>
      </c>
      <c r="R709" s="7">
        <v>77</v>
      </c>
      <c r="S709" s="7">
        <v>1677</v>
      </c>
      <c r="T709" s="7">
        <f t="shared" si="135"/>
        <v>1499</v>
      </c>
      <c r="U709" s="2">
        <v>11925</v>
      </c>
      <c r="V709" s="7">
        <f t="shared" si="130"/>
        <v>7.1109123434704831</v>
      </c>
      <c r="W709" s="7">
        <f t="shared" si="131"/>
        <v>15.690789473684211</v>
      </c>
      <c r="X709" s="7">
        <f t="shared" si="133"/>
        <v>216.81818181818181</v>
      </c>
      <c r="Y709" s="7">
        <f t="shared" si="134"/>
        <v>30.490909090909092</v>
      </c>
      <c r="Z709" s="7">
        <f t="shared" si="132"/>
        <v>739</v>
      </c>
      <c r="AB709" s="2" t="s">
        <v>4631</v>
      </c>
      <c r="AC709" s="2">
        <f t="shared" si="136"/>
        <v>0</v>
      </c>
      <c r="AD709">
        <f t="shared" si="137"/>
        <v>44.066785927251047</v>
      </c>
      <c r="AE709">
        <f t="shared" si="138"/>
        <v>45.319022063208109</v>
      </c>
      <c r="AF709">
        <f t="shared" si="139"/>
        <v>55</v>
      </c>
    </row>
    <row r="710" spans="1:32" x14ac:dyDescent="0.25">
      <c r="A710" s="8" t="s">
        <v>1</v>
      </c>
      <c r="B710" t="s">
        <v>4774</v>
      </c>
      <c r="C710" s="1"/>
      <c r="D710" s="7">
        <v>11</v>
      </c>
      <c r="E710" s="2">
        <v>709</v>
      </c>
      <c r="F710" s="2" t="s">
        <v>4206</v>
      </c>
      <c r="G710" s="17" t="s">
        <v>4426</v>
      </c>
      <c r="H710" s="163" t="s">
        <v>17047</v>
      </c>
      <c r="I710" s="2"/>
      <c r="J710" s="7">
        <v>1</v>
      </c>
      <c r="K710" s="7">
        <v>126</v>
      </c>
      <c r="L710" s="7">
        <v>1379</v>
      </c>
      <c r="M710" s="7">
        <v>322</v>
      </c>
      <c r="N710" s="7">
        <v>369</v>
      </c>
      <c r="O710" s="7">
        <v>679</v>
      </c>
      <c r="P710" s="7">
        <v>0</v>
      </c>
      <c r="Q710" s="16">
        <v>0</v>
      </c>
      <c r="R710" s="7">
        <v>179</v>
      </c>
      <c r="S710" s="7">
        <v>2928</v>
      </c>
      <c r="T710" s="7">
        <f t="shared" si="135"/>
        <v>2749</v>
      </c>
      <c r="U710" s="2">
        <v>8628</v>
      </c>
      <c r="V710" s="7">
        <f t="shared" si="130"/>
        <v>2.9467213114754101</v>
      </c>
      <c r="W710" s="7">
        <f t="shared" si="131"/>
        <v>6.2567077592458302</v>
      </c>
      <c r="X710" s="7">
        <f t="shared" si="133"/>
        <v>67.937007874015748</v>
      </c>
      <c r="Y710" s="7">
        <f t="shared" si="134"/>
        <v>23.055118110236222</v>
      </c>
      <c r="Z710" s="7">
        <f t="shared" si="132"/>
        <v>691</v>
      </c>
      <c r="AB710" s="2"/>
      <c r="AC710" s="2">
        <f t="shared" si="136"/>
        <v>23.189890710382514</v>
      </c>
      <c r="AD710">
        <f t="shared" si="137"/>
        <v>23.599726775956285</v>
      </c>
      <c r="AE710">
        <f t="shared" si="138"/>
        <v>47.09699453551913</v>
      </c>
      <c r="AF710">
        <f t="shared" si="139"/>
        <v>127</v>
      </c>
    </row>
    <row r="711" spans="1:32" x14ac:dyDescent="0.25">
      <c r="A711" s="8" t="s">
        <v>1</v>
      </c>
      <c r="B711" t="s">
        <v>4774</v>
      </c>
      <c r="C711" s="1"/>
      <c r="D711" s="7">
        <v>12</v>
      </c>
      <c r="E711" s="2">
        <v>710</v>
      </c>
      <c r="F711" s="2" t="s">
        <v>4207</v>
      </c>
      <c r="G711" s="17" t="s">
        <v>4427</v>
      </c>
      <c r="H711" s="163" t="s">
        <v>17046</v>
      </c>
      <c r="I711" s="2"/>
      <c r="J711" s="7">
        <v>2</v>
      </c>
      <c r="K711" s="7">
        <v>330</v>
      </c>
      <c r="L711" s="7">
        <v>3203</v>
      </c>
      <c r="M711" s="7">
        <v>246</v>
      </c>
      <c r="N711" s="7">
        <v>286</v>
      </c>
      <c r="O711" s="7">
        <v>266</v>
      </c>
      <c r="P711" s="7">
        <v>134</v>
      </c>
      <c r="Q711" s="16">
        <v>0</v>
      </c>
      <c r="R711" s="7">
        <v>272</v>
      </c>
      <c r="S711" s="7">
        <v>4407</v>
      </c>
      <c r="T711" s="7">
        <f t="shared" si="135"/>
        <v>4001</v>
      </c>
      <c r="U711" s="2">
        <v>21002</v>
      </c>
      <c r="V711" s="7">
        <f t="shared" si="130"/>
        <v>4.7656001815293854</v>
      </c>
      <c r="W711" s="7">
        <f t="shared" si="131"/>
        <v>6.5569778332812989</v>
      </c>
      <c r="X711" s="7">
        <f t="shared" si="133"/>
        <v>63.25903614457831</v>
      </c>
      <c r="Y711" s="7">
        <f t="shared" si="134"/>
        <v>13.274096385542169</v>
      </c>
      <c r="Z711" s="7">
        <f t="shared" si="132"/>
        <v>532</v>
      </c>
      <c r="AB711" s="2"/>
      <c r="AC711" s="2">
        <f t="shared" si="136"/>
        <v>6.035852053551169</v>
      </c>
      <c r="AD711">
        <f t="shared" si="137"/>
        <v>12.071704107102338</v>
      </c>
      <c r="AE711">
        <f t="shared" si="138"/>
        <v>72.679827547084187</v>
      </c>
      <c r="AF711">
        <f t="shared" si="139"/>
        <v>332</v>
      </c>
    </row>
    <row r="712" spans="1:32" x14ac:dyDescent="0.25">
      <c r="A712" s="8" t="s">
        <v>1</v>
      </c>
      <c r="B712" t="s">
        <v>4774</v>
      </c>
      <c r="C712" s="1"/>
      <c r="D712" s="7">
        <v>13</v>
      </c>
      <c r="E712" s="2">
        <v>711</v>
      </c>
      <c r="F712" s="2" t="s">
        <v>4208</v>
      </c>
      <c r="G712" s="17" t="s">
        <v>481</v>
      </c>
      <c r="H712" s="163" t="s">
        <v>17048</v>
      </c>
      <c r="I712" s="2"/>
      <c r="J712" s="7">
        <v>1</v>
      </c>
      <c r="K712" s="7">
        <v>169</v>
      </c>
      <c r="L712" s="7">
        <v>1772</v>
      </c>
      <c r="M712" s="7">
        <v>1418</v>
      </c>
      <c r="N712" s="7">
        <v>2742</v>
      </c>
      <c r="O712" s="7">
        <v>1107</v>
      </c>
      <c r="P712" s="7">
        <v>0</v>
      </c>
      <c r="Q712" s="16">
        <v>102</v>
      </c>
      <c r="R712" s="7">
        <v>0</v>
      </c>
      <c r="S712" s="7">
        <v>7141</v>
      </c>
      <c r="T712" s="7">
        <f t="shared" si="135"/>
        <v>7039</v>
      </c>
      <c r="U712" s="2">
        <v>15025</v>
      </c>
      <c r="V712" s="7">
        <f t="shared" si="130"/>
        <v>2.1040470522335806</v>
      </c>
      <c r="W712" s="7">
        <f t="shared" si="131"/>
        <v>8.4791196388261856</v>
      </c>
      <c r="X712" s="7">
        <f t="shared" si="133"/>
        <v>88.382352941176464</v>
      </c>
      <c r="Y712" s="7">
        <f t="shared" si="134"/>
        <v>42.005882352941178</v>
      </c>
      <c r="Z712" s="7">
        <f t="shared" si="132"/>
        <v>4160</v>
      </c>
      <c r="AB712" s="2"/>
      <c r="AC712" s="2">
        <f t="shared" si="136"/>
        <v>15.502030527937263</v>
      </c>
      <c r="AD712">
        <f t="shared" si="137"/>
        <v>58.255146338047894</v>
      </c>
      <c r="AE712">
        <f t="shared" si="138"/>
        <v>24.81445175745694</v>
      </c>
      <c r="AF712">
        <f t="shared" si="139"/>
        <v>170</v>
      </c>
    </row>
    <row r="713" spans="1:32" x14ac:dyDescent="0.25">
      <c r="A713" s="8" t="s">
        <v>1</v>
      </c>
      <c r="B713" t="s">
        <v>4774</v>
      </c>
      <c r="C713" s="1"/>
      <c r="D713" s="7">
        <v>14</v>
      </c>
      <c r="E713" s="2">
        <v>712</v>
      </c>
      <c r="F713" s="7" t="s">
        <v>4209</v>
      </c>
      <c r="G713" s="17" t="s">
        <v>587</v>
      </c>
      <c r="H713" s="163" t="s">
        <v>17049</v>
      </c>
      <c r="I713" s="2"/>
      <c r="J713" s="7">
        <v>2</v>
      </c>
      <c r="K713" s="7">
        <v>192</v>
      </c>
      <c r="L713" s="7">
        <v>980</v>
      </c>
      <c r="M713" s="7">
        <v>468</v>
      </c>
      <c r="N713" s="7">
        <v>330</v>
      </c>
      <c r="O713" s="7">
        <v>641</v>
      </c>
      <c r="P713" s="7">
        <v>50</v>
      </c>
      <c r="Q713" s="16">
        <v>0</v>
      </c>
      <c r="R713" s="7">
        <v>159</v>
      </c>
      <c r="S713" s="7">
        <v>2628</v>
      </c>
      <c r="T713" s="7">
        <f t="shared" si="135"/>
        <v>2419</v>
      </c>
      <c r="U713" s="2">
        <v>7965</v>
      </c>
      <c r="V713" s="7">
        <f t="shared" si="130"/>
        <v>3.0308219178082192</v>
      </c>
      <c r="W713" s="7">
        <f t="shared" si="131"/>
        <v>8.1275510204081627</v>
      </c>
      <c r="X713" s="7">
        <f t="shared" si="133"/>
        <v>41.056701030927833</v>
      </c>
      <c r="Y713" s="7">
        <f t="shared" si="134"/>
        <v>13.546391752577319</v>
      </c>
      <c r="Z713" s="7">
        <f t="shared" si="132"/>
        <v>798</v>
      </c>
      <c r="AB713" s="2"/>
      <c r="AC713" s="2">
        <f t="shared" si="136"/>
        <v>24.391171993911719</v>
      </c>
      <c r="AD713">
        <f t="shared" si="137"/>
        <v>30.365296803652971</v>
      </c>
      <c r="AE713">
        <f t="shared" si="138"/>
        <v>37.290715372907151</v>
      </c>
      <c r="AF713">
        <f t="shared" si="139"/>
        <v>194</v>
      </c>
    </row>
    <row r="714" spans="1:32" x14ac:dyDescent="0.25">
      <c r="A714" s="8" t="s">
        <v>1</v>
      </c>
      <c r="B714" t="s">
        <v>4774</v>
      </c>
      <c r="C714" s="1"/>
      <c r="D714" s="7">
        <v>15</v>
      </c>
      <c r="E714" s="2">
        <v>713</v>
      </c>
      <c r="F714" s="2" t="s">
        <v>4210</v>
      </c>
      <c r="G714" s="17" t="s">
        <v>482</v>
      </c>
      <c r="H714" s="163" t="s">
        <v>17050</v>
      </c>
      <c r="I714" s="6"/>
      <c r="J714" s="7">
        <v>1</v>
      </c>
      <c r="K714" s="7">
        <v>410</v>
      </c>
      <c r="L714" s="7">
        <v>1124</v>
      </c>
      <c r="M714" s="7">
        <v>1178</v>
      </c>
      <c r="N714" s="7">
        <v>1871</v>
      </c>
      <c r="O714" s="7">
        <v>0</v>
      </c>
      <c r="P714" s="7">
        <v>213</v>
      </c>
      <c r="Q714" s="16">
        <v>349</v>
      </c>
      <c r="R714" s="7">
        <v>238</v>
      </c>
      <c r="S714" s="7">
        <v>4973</v>
      </c>
      <c r="T714" s="7">
        <f t="shared" si="135"/>
        <v>4173</v>
      </c>
      <c r="U714" s="2">
        <v>14216</v>
      </c>
      <c r="V714" s="7">
        <f t="shared" si="130"/>
        <v>2.8586366378443597</v>
      </c>
      <c r="W714" s="7">
        <f t="shared" si="131"/>
        <v>12.647686832740213</v>
      </c>
      <c r="X714" s="7">
        <f t="shared" si="133"/>
        <v>34.588807785888079</v>
      </c>
      <c r="Y714" s="7">
        <f t="shared" si="134"/>
        <v>12.099756690997568</v>
      </c>
      <c r="Z714" s="7">
        <f t="shared" si="132"/>
        <v>3049</v>
      </c>
      <c r="AB714" s="2"/>
      <c r="AC714" s="2">
        <f t="shared" si="136"/>
        <v>0</v>
      </c>
      <c r="AD714">
        <f t="shared" si="137"/>
        <v>61.311079831087881</v>
      </c>
      <c r="AE714">
        <f t="shared" si="138"/>
        <v>22.602051075809371</v>
      </c>
      <c r="AF714">
        <f t="shared" si="139"/>
        <v>411</v>
      </c>
    </row>
    <row r="715" spans="1:32" x14ac:dyDescent="0.25">
      <c r="A715" s="8" t="s">
        <v>1</v>
      </c>
      <c r="B715" t="s">
        <v>4774</v>
      </c>
      <c r="C715" s="1"/>
      <c r="D715" s="7">
        <v>16</v>
      </c>
      <c r="E715" s="2">
        <v>714</v>
      </c>
      <c r="F715" s="7" t="s">
        <v>588</v>
      </c>
      <c r="G715" s="17" t="s">
        <v>588</v>
      </c>
      <c r="H715" s="163" t="s">
        <v>17051</v>
      </c>
      <c r="I715" s="2"/>
      <c r="J715" s="7">
        <v>2</v>
      </c>
      <c r="K715" s="7">
        <v>159</v>
      </c>
      <c r="L715" s="7">
        <v>1824</v>
      </c>
      <c r="M715" s="7">
        <v>1074</v>
      </c>
      <c r="N715" s="7">
        <v>1558</v>
      </c>
      <c r="O715" s="7">
        <v>1951</v>
      </c>
      <c r="P715" s="7">
        <v>0</v>
      </c>
      <c r="Q715" s="16">
        <v>0</v>
      </c>
      <c r="R715" s="7">
        <v>1732</v>
      </c>
      <c r="S715" s="7">
        <v>8139</v>
      </c>
      <c r="T715" s="7">
        <f t="shared" si="135"/>
        <v>6407</v>
      </c>
      <c r="U715" s="2">
        <v>21716</v>
      </c>
      <c r="V715" s="7">
        <f t="shared" si="130"/>
        <v>2.6681410492689519</v>
      </c>
      <c r="W715" s="7">
        <f t="shared" si="131"/>
        <v>11.905701754385966</v>
      </c>
      <c r="X715" s="7">
        <f t="shared" si="133"/>
        <v>134.88198757763976</v>
      </c>
      <c r="Y715" s="7">
        <f t="shared" si="134"/>
        <v>50.552795031055901</v>
      </c>
      <c r="Z715" s="7">
        <f t="shared" si="132"/>
        <v>2632</v>
      </c>
      <c r="AB715" s="2"/>
      <c r="AC715" s="2">
        <f t="shared" si="136"/>
        <v>23.971003808821724</v>
      </c>
      <c r="AD715">
        <f t="shared" si="137"/>
        <v>32.33812507679076</v>
      </c>
      <c r="AE715">
        <f t="shared" si="138"/>
        <v>22.410615554736456</v>
      </c>
      <c r="AF715">
        <f t="shared" si="139"/>
        <v>161</v>
      </c>
    </row>
    <row r="716" spans="1:32" x14ac:dyDescent="0.25">
      <c r="A716" s="8" t="s">
        <v>1</v>
      </c>
      <c r="B716" t="s">
        <v>4774</v>
      </c>
      <c r="C716" s="1"/>
      <c r="D716" s="7">
        <v>17</v>
      </c>
      <c r="E716" s="2">
        <v>715</v>
      </c>
      <c r="F716" s="2" t="s">
        <v>4211</v>
      </c>
      <c r="G716" s="17" t="s">
        <v>4365</v>
      </c>
      <c r="H716" s="163" t="s">
        <v>17053</v>
      </c>
      <c r="I716" s="2"/>
      <c r="J716" s="7">
        <v>1</v>
      </c>
      <c r="K716" s="7">
        <v>245</v>
      </c>
      <c r="L716" s="7">
        <v>2007</v>
      </c>
      <c r="M716" s="7">
        <v>2192</v>
      </c>
      <c r="N716" s="7">
        <v>3387</v>
      </c>
      <c r="O716" s="7">
        <v>258</v>
      </c>
      <c r="P716" s="7">
        <v>66</v>
      </c>
      <c r="Q716" s="16">
        <v>936</v>
      </c>
      <c r="R716" s="7">
        <v>1640</v>
      </c>
      <c r="S716" s="7">
        <v>10486</v>
      </c>
      <c r="T716" s="7">
        <f t="shared" si="135"/>
        <v>7844</v>
      </c>
      <c r="U716" s="2">
        <v>21117</v>
      </c>
      <c r="V716" s="7">
        <f t="shared" si="130"/>
        <v>2.0138279610909784</v>
      </c>
      <c r="W716" s="7">
        <f t="shared" si="131"/>
        <v>10.521674140508221</v>
      </c>
      <c r="X716" s="7">
        <f t="shared" si="133"/>
        <v>85.841463414634148</v>
      </c>
      <c r="Y716" s="7">
        <f t="shared" si="134"/>
        <v>42.626016260162601</v>
      </c>
      <c r="Z716" s="7">
        <f t="shared" si="132"/>
        <v>5579</v>
      </c>
      <c r="AB716" s="2"/>
      <c r="AC716" s="2">
        <f t="shared" si="136"/>
        <v>2.4604234217051308</v>
      </c>
      <c r="AD716">
        <f t="shared" si="137"/>
        <v>53.204272363150871</v>
      </c>
      <c r="AE716">
        <f t="shared" si="138"/>
        <v>19.139805454892237</v>
      </c>
      <c r="AF716">
        <f t="shared" si="139"/>
        <v>246</v>
      </c>
    </row>
    <row r="717" spans="1:32" x14ac:dyDescent="0.25">
      <c r="A717" s="8" t="s">
        <v>1</v>
      </c>
      <c r="B717" t="s">
        <v>4774</v>
      </c>
      <c r="C717" s="1"/>
      <c r="D717" s="7">
        <v>18</v>
      </c>
      <c r="E717" s="2">
        <v>716</v>
      </c>
      <c r="F717" s="2" t="s">
        <v>4212</v>
      </c>
      <c r="G717" s="17" t="s">
        <v>4366</v>
      </c>
      <c r="H717" s="163" t="s">
        <v>17052</v>
      </c>
      <c r="I717" s="2"/>
      <c r="J717" s="7">
        <v>0</v>
      </c>
      <c r="K717" s="7">
        <v>30</v>
      </c>
      <c r="L717" s="7">
        <v>0</v>
      </c>
      <c r="M717" s="7">
        <v>29</v>
      </c>
      <c r="N717" s="7">
        <v>193</v>
      </c>
      <c r="O717" s="7">
        <v>0</v>
      </c>
      <c r="P717" s="7">
        <v>0</v>
      </c>
      <c r="Q717" s="16">
        <v>0</v>
      </c>
      <c r="R717" s="7">
        <v>22</v>
      </c>
      <c r="S717" s="7">
        <v>244</v>
      </c>
      <c r="T717" s="7">
        <f t="shared" si="135"/>
        <v>222</v>
      </c>
      <c r="U717" s="2">
        <v>251</v>
      </c>
      <c r="V717" s="7">
        <f t="shared" si="130"/>
        <v>1.028688524590164</v>
      </c>
      <c r="W717" s="7" t="e">
        <f t="shared" si="131"/>
        <v>#DIV/0!</v>
      </c>
      <c r="X717" s="7">
        <f t="shared" si="133"/>
        <v>8.3666666666666671</v>
      </c>
      <c r="Y717" s="7">
        <f t="shared" si="134"/>
        <v>8.1333333333333329</v>
      </c>
      <c r="Z717" s="7">
        <f t="shared" si="132"/>
        <v>222</v>
      </c>
      <c r="AB717" s="2"/>
      <c r="AC717" s="2">
        <f t="shared" si="136"/>
        <v>0</v>
      </c>
      <c r="AD717">
        <f t="shared" si="137"/>
        <v>90.983606557377044</v>
      </c>
      <c r="AE717">
        <f t="shared" si="138"/>
        <v>0</v>
      </c>
      <c r="AF717">
        <f t="shared" si="139"/>
        <v>30</v>
      </c>
    </row>
    <row r="718" spans="1:32" x14ac:dyDescent="0.25">
      <c r="A718" s="8" t="s">
        <v>1</v>
      </c>
      <c r="B718" t="s">
        <v>4774</v>
      </c>
      <c r="C718" s="1"/>
      <c r="D718" s="7">
        <v>19</v>
      </c>
      <c r="E718" s="2">
        <v>717</v>
      </c>
      <c r="F718" s="2" t="s">
        <v>483</v>
      </c>
      <c r="G718" s="17" t="s">
        <v>483</v>
      </c>
      <c r="H718" s="163" t="s">
        <v>17054</v>
      </c>
      <c r="I718" s="2"/>
      <c r="J718" s="7">
        <v>1</v>
      </c>
      <c r="K718" s="7">
        <v>319</v>
      </c>
      <c r="L718" s="7">
        <v>1101</v>
      </c>
      <c r="M718" s="7">
        <v>369</v>
      </c>
      <c r="N718" s="7">
        <v>3034</v>
      </c>
      <c r="O718" s="7">
        <v>952</v>
      </c>
      <c r="P718" s="7">
        <v>198</v>
      </c>
      <c r="Q718" s="16">
        <v>1201</v>
      </c>
      <c r="R718" s="7">
        <v>1873</v>
      </c>
      <c r="S718" s="7">
        <v>8728</v>
      </c>
      <c r="T718" s="7">
        <f t="shared" si="135"/>
        <v>5456</v>
      </c>
      <c r="U718" s="2">
        <v>12437</v>
      </c>
      <c r="V718" s="7">
        <f t="shared" si="130"/>
        <v>1.4249541704857929</v>
      </c>
      <c r="W718" s="7">
        <f t="shared" si="131"/>
        <v>11.296094459582198</v>
      </c>
      <c r="X718" s="7">
        <f t="shared" si="133"/>
        <v>38.865625000000001</v>
      </c>
      <c r="Y718" s="7">
        <f t="shared" si="134"/>
        <v>27.274999999999999</v>
      </c>
      <c r="Z718" s="7">
        <f t="shared" si="132"/>
        <v>3403</v>
      </c>
      <c r="AB718" s="2"/>
      <c r="AC718" s="2">
        <f t="shared" si="136"/>
        <v>10.907424381301558</v>
      </c>
      <c r="AD718">
        <f t="shared" si="137"/>
        <v>38.98945921173236</v>
      </c>
      <c r="AE718">
        <f t="shared" si="138"/>
        <v>12.614573785517875</v>
      </c>
      <c r="AF718">
        <f t="shared" si="139"/>
        <v>320</v>
      </c>
    </row>
    <row r="719" spans="1:32" x14ac:dyDescent="0.25">
      <c r="A719" s="8" t="s">
        <v>1</v>
      </c>
      <c r="B719" t="s">
        <v>4774</v>
      </c>
      <c r="C719" s="1"/>
      <c r="D719" s="7">
        <v>20</v>
      </c>
      <c r="E719" s="2">
        <v>718</v>
      </c>
      <c r="F719" s="2" t="s">
        <v>484</v>
      </c>
      <c r="G719" s="17" t="s">
        <v>4352</v>
      </c>
      <c r="H719" s="163" t="s">
        <v>17055</v>
      </c>
      <c r="I719" s="2"/>
      <c r="J719" s="7">
        <v>1</v>
      </c>
      <c r="K719" s="7">
        <v>164</v>
      </c>
      <c r="L719" s="7">
        <v>886</v>
      </c>
      <c r="M719" s="7">
        <v>415</v>
      </c>
      <c r="N719" s="7">
        <v>631</v>
      </c>
      <c r="O719" s="7">
        <v>1708</v>
      </c>
      <c r="P719" s="7">
        <v>0</v>
      </c>
      <c r="Q719" s="16">
        <v>449</v>
      </c>
      <c r="R719" s="7">
        <v>3220</v>
      </c>
      <c r="S719" s="7">
        <v>7309</v>
      </c>
      <c r="T719" s="7">
        <f t="shared" si="135"/>
        <v>3640</v>
      </c>
      <c r="U719" s="2">
        <v>7810</v>
      </c>
      <c r="V719" s="7">
        <f t="shared" si="130"/>
        <v>1.0685456286769737</v>
      </c>
      <c r="W719" s="7">
        <f t="shared" si="131"/>
        <v>8.8148984198645604</v>
      </c>
      <c r="X719" s="7">
        <f t="shared" si="133"/>
        <v>47.333333333333336</v>
      </c>
      <c r="Y719" s="7">
        <f t="shared" si="134"/>
        <v>44.296969696969697</v>
      </c>
      <c r="Z719" s="7">
        <f t="shared" si="132"/>
        <v>1046</v>
      </c>
      <c r="AB719" s="2"/>
      <c r="AC719" s="2">
        <f t="shared" si="136"/>
        <v>23.368449856341496</v>
      </c>
      <c r="AD719">
        <f t="shared" si="137"/>
        <v>14.31112327267752</v>
      </c>
      <c r="AE719">
        <f t="shared" si="138"/>
        <v>12.122041318921877</v>
      </c>
      <c r="AF719">
        <f t="shared" si="139"/>
        <v>165</v>
      </c>
    </row>
    <row r="720" spans="1:32" x14ac:dyDescent="0.25">
      <c r="A720" s="8" t="s">
        <v>1</v>
      </c>
      <c r="B720" t="s">
        <v>4774</v>
      </c>
      <c r="C720" s="1"/>
      <c r="D720" s="7">
        <v>21</v>
      </c>
      <c r="E720" s="2">
        <v>719</v>
      </c>
      <c r="F720" s="2" t="s">
        <v>485</v>
      </c>
      <c r="G720" s="17" t="s">
        <v>485</v>
      </c>
      <c r="H720" s="163" t="s">
        <v>17056</v>
      </c>
      <c r="I720" s="6"/>
      <c r="J720" s="7">
        <v>0</v>
      </c>
      <c r="K720" s="7">
        <v>28</v>
      </c>
      <c r="L720" s="7">
        <v>0</v>
      </c>
      <c r="M720" s="7">
        <v>130</v>
      </c>
      <c r="N720" s="7">
        <v>329</v>
      </c>
      <c r="O720" s="7">
        <v>0</v>
      </c>
      <c r="P720" s="7">
        <v>0</v>
      </c>
      <c r="Q720" s="16">
        <v>0</v>
      </c>
      <c r="R720" s="7">
        <v>0</v>
      </c>
      <c r="S720" s="7">
        <v>459</v>
      </c>
      <c r="T720" s="7">
        <f t="shared" si="135"/>
        <v>459</v>
      </c>
      <c r="U720" s="2">
        <v>833</v>
      </c>
      <c r="V720" s="7">
        <f t="shared" si="130"/>
        <v>1.8148148148148149</v>
      </c>
      <c r="W720" s="7" t="e">
        <f t="shared" si="131"/>
        <v>#DIV/0!</v>
      </c>
      <c r="X720" s="7">
        <f t="shared" si="133"/>
        <v>29.75</v>
      </c>
      <c r="Y720" s="7">
        <f t="shared" si="134"/>
        <v>16.392857142857142</v>
      </c>
      <c r="Z720" s="7">
        <f t="shared" si="132"/>
        <v>459</v>
      </c>
      <c r="AB720" s="2" t="s">
        <v>4619</v>
      </c>
      <c r="AC720" s="2">
        <f t="shared" si="136"/>
        <v>0</v>
      </c>
      <c r="AD720">
        <f t="shared" si="137"/>
        <v>100</v>
      </c>
      <c r="AE720">
        <f t="shared" si="138"/>
        <v>0</v>
      </c>
      <c r="AF720">
        <f t="shared" si="139"/>
        <v>28</v>
      </c>
    </row>
    <row r="721" spans="1:32" x14ac:dyDescent="0.25">
      <c r="A721" s="8" t="s">
        <v>1</v>
      </c>
      <c r="B721" t="s">
        <v>4774</v>
      </c>
      <c r="C721" s="1"/>
      <c r="D721" s="7">
        <v>22</v>
      </c>
      <c r="E721" s="2">
        <v>720</v>
      </c>
      <c r="F721" s="2" t="s">
        <v>4213</v>
      </c>
      <c r="G721" s="17" t="s">
        <v>4620</v>
      </c>
      <c r="H721" s="163" t="s">
        <v>17057</v>
      </c>
      <c r="I721" s="6"/>
      <c r="J721" s="7">
        <v>1</v>
      </c>
      <c r="K721" s="7">
        <v>92</v>
      </c>
      <c r="L721" s="7">
        <v>673</v>
      </c>
      <c r="M721" s="7">
        <v>437</v>
      </c>
      <c r="N721" s="7">
        <v>204</v>
      </c>
      <c r="O721" s="7">
        <v>351</v>
      </c>
      <c r="P721" s="7">
        <v>0</v>
      </c>
      <c r="Q721" s="16">
        <v>0</v>
      </c>
      <c r="R721" s="7">
        <v>136</v>
      </c>
      <c r="S721" s="7">
        <v>1801</v>
      </c>
      <c r="T721" s="7">
        <f t="shared" si="135"/>
        <v>1665</v>
      </c>
      <c r="U721" s="2">
        <v>5975</v>
      </c>
      <c r="V721" s="7">
        <f t="shared" si="130"/>
        <v>3.317601332593004</v>
      </c>
      <c r="W721" s="7">
        <f t="shared" si="131"/>
        <v>8.8781575037147107</v>
      </c>
      <c r="X721" s="7">
        <f t="shared" si="133"/>
        <v>64.247311827956992</v>
      </c>
      <c r="Y721" s="7">
        <f t="shared" si="134"/>
        <v>19.365591397849464</v>
      </c>
      <c r="Z721" s="7">
        <f t="shared" si="132"/>
        <v>641</v>
      </c>
      <c r="AB721" s="2"/>
      <c r="AC721" s="2">
        <f t="shared" si="136"/>
        <v>19.489172681843421</v>
      </c>
      <c r="AD721">
        <f t="shared" si="137"/>
        <v>35.591338145474737</v>
      </c>
      <c r="AE721">
        <f t="shared" si="138"/>
        <v>37.368128817323708</v>
      </c>
      <c r="AF721">
        <f t="shared" si="139"/>
        <v>93</v>
      </c>
    </row>
    <row r="722" spans="1:32" x14ac:dyDescent="0.25">
      <c r="A722" s="8" t="s">
        <v>1</v>
      </c>
      <c r="B722" t="s">
        <v>4774</v>
      </c>
      <c r="C722" s="1"/>
      <c r="D722" s="7">
        <v>23</v>
      </c>
      <c r="E722" s="2">
        <v>721</v>
      </c>
      <c r="F722" s="2" t="s">
        <v>4214</v>
      </c>
      <c r="G722" s="17" t="s">
        <v>4364</v>
      </c>
      <c r="H722" s="163" t="s">
        <v>17058</v>
      </c>
      <c r="I722" s="2"/>
      <c r="J722" s="7">
        <v>1</v>
      </c>
      <c r="K722" s="7">
        <v>72</v>
      </c>
      <c r="L722" s="7">
        <v>642</v>
      </c>
      <c r="M722" s="7">
        <v>176</v>
      </c>
      <c r="N722" s="7">
        <v>255</v>
      </c>
      <c r="O722" s="7">
        <v>0</v>
      </c>
      <c r="P722" s="7">
        <v>0</v>
      </c>
      <c r="Q722" s="16">
        <v>0</v>
      </c>
      <c r="R722" s="7">
        <v>33</v>
      </c>
      <c r="S722" s="7">
        <v>1106</v>
      </c>
      <c r="T722" s="7">
        <f t="shared" si="135"/>
        <v>1073</v>
      </c>
      <c r="U722" s="2">
        <v>4804</v>
      </c>
      <c r="V722" s="7">
        <f t="shared" si="130"/>
        <v>4.343580470162749</v>
      </c>
      <c r="W722" s="7">
        <f t="shared" si="131"/>
        <v>7.4828660436137069</v>
      </c>
      <c r="X722" s="7">
        <f t="shared" si="133"/>
        <v>65.808219178082197</v>
      </c>
      <c r="Y722" s="7">
        <f t="shared" si="134"/>
        <v>15.150684931506849</v>
      </c>
      <c r="Z722" s="7">
        <f t="shared" si="132"/>
        <v>431</v>
      </c>
      <c r="AB722" s="2"/>
      <c r="AC722" s="2">
        <f t="shared" si="136"/>
        <v>0</v>
      </c>
      <c r="AD722">
        <f t="shared" si="137"/>
        <v>38.969258589511753</v>
      </c>
      <c r="AE722">
        <f t="shared" si="138"/>
        <v>58.047016274864369</v>
      </c>
      <c r="AF722">
        <f t="shared" si="139"/>
        <v>73</v>
      </c>
    </row>
    <row r="723" spans="1:32" x14ac:dyDescent="0.25">
      <c r="A723" s="8" t="s">
        <v>1</v>
      </c>
      <c r="B723" t="s">
        <v>4774</v>
      </c>
      <c r="C723" s="1"/>
      <c r="D723" s="7">
        <v>24</v>
      </c>
      <c r="E723" s="2">
        <v>722</v>
      </c>
      <c r="F723" s="7" t="s">
        <v>590</v>
      </c>
      <c r="G723" s="17" t="s">
        <v>590</v>
      </c>
      <c r="H723" s="163" t="s">
        <v>17059</v>
      </c>
      <c r="I723" s="2"/>
      <c r="J723" s="7">
        <v>1</v>
      </c>
      <c r="K723" s="7">
        <v>191</v>
      </c>
      <c r="L723" s="7">
        <v>1777</v>
      </c>
      <c r="M723" s="7">
        <v>559</v>
      </c>
      <c r="N723" s="7">
        <v>927</v>
      </c>
      <c r="O723" s="7">
        <v>875</v>
      </c>
      <c r="P723" s="7">
        <v>0</v>
      </c>
      <c r="Q723" s="16">
        <v>0</v>
      </c>
      <c r="R723" s="7">
        <v>4957</v>
      </c>
      <c r="S723" s="7">
        <v>9095</v>
      </c>
      <c r="T723" s="7">
        <f t="shared" si="135"/>
        <v>4138</v>
      </c>
      <c r="U723" s="2">
        <v>12684</v>
      </c>
      <c r="V723" s="7">
        <f t="shared" si="130"/>
        <v>1.3946124244090159</v>
      </c>
      <c r="W723" s="7">
        <f t="shared" si="131"/>
        <v>7.1378728193584697</v>
      </c>
      <c r="X723" s="7">
        <f t="shared" si="133"/>
        <v>66.0625</v>
      </c>
      <c r="Y723" s="7">
        <f t="shared" si="134"/>
        <v>47.369791666666664</v>
      </c>
      <c r="Z723" s="7">
        <f t="shared" si="132"/>
        <v>1486</v>
      </c>
      <c r="AB723" s="2"/>
      <c r="AC723" s="2">
        <f t="shared" si="136"/>
        <v>9.6206706981858172</v>
      </c>
      <c r="AD723">
        <f t="shared" si="137"/>
        <v>16.338647608576139</v>
      </c>
      <c r="AE723">
        <f t="shared" si="138"/>
        <v>19.538207806487083</v>
      </c>
      <c r="AF723">
        <f t="shared" si="139"/>
        <v>192</v>
      </c>
    </row>
    <row r="724" spans="1:32" x14ac:dyDescent="0.25">
      <c r="A724" s="8" t="s">
        <v>1</v>
      </c>
      <c r="B724" t="s">
        <v>4774</v>
      </c>
      <c r="C724" s="1"/>
      <c r="D724" s="7">
        <v>25</v>
      </c>
      <c r="E724" s="2">
        <v>723</v>
      </c>
      <c r="F724" s="7" t="s">
        <v>2179</v>
      </c>
      <c r="G724" s="17" t="s">
        <v>2179</v>
      </c>
      <c r="H724" t="s">
        <v>26577</v>
      </c>
      <c r="I724" s="2" t="s">
        <v>26578</v>
      </c>
      <c r="J724" s="7">
        <v>2</v>
      </c>
      <c r="K724" s="7">
        <v>68</v>
      </c>
      <c r="L724" s="7">
        <v>458</v>
      </c>
      <c r="M724" s="7">
        <v>155</v>
      </c>
      <c r="N724" s="7">
        <v>176</v>
      </c>
      <c r="O724" s="7">
        <v>280</v>
      </c>
      <c r="P724" s="7">
        <v>75</v>
      </c>
      <c r="Q724" s="16">
        <v>0</v>
      </c>
      <c r="R724" s="7">
        <v>33</v>
      </c>
      <c r="S724" s="7">
        <v>1177</v>
      </c>
      <c r="T724" s="7">
        <f t="shared" si="135"/>
        <v>1069</v>
      </c>
      <c r="U724" s="2">
        <v>3073</v>
      </c>
      <c r="V724" s="7">
        <f t="shared" si="130"/>
        <v>2.6108751062022089</v>
      </c>
      <c r="W724" s="7">
        <f t="shared" si="131"/>
        <v>6.7096069868995629</v>
      </c>
      <c r="X724" s="7">
        <f t="shared" si="133"/>
        <v>43.9</v>
      </c>
      <c r="Y724" s="7">
        <f t="shared" si="134"/>
        <v>16.814285714285713</v>
      </c>
      <c r="Z724" s="7">
        <f t="shared" si="132"/>
        <v>331</v>
      </c>
      <c r="AB724" s="2"/>
      <c r="AC724" s="2">
        <f t="shared" si="136"/>
        <v>23.789294817332202</v>
      </c>
      <c r="AD724">
        <f t="shared" si="137"/>
        <v>28.122344944774852</v>
      </c>
      <c r="AE724">
        <f t="shared" si="138"/>
        <v>38.912489379779096</v>
      </c>
      <c r="AF724">
        <f t="shared" si="139"/>
        <v>70</v>
      </c>
    </row>
    <row r="725" spans="1:32" x14ac:dyDescent="0.25">
      <c r="A725" s="8" t="s">
        <v>1</v>
      </c>
      <c r="B725" t="s">
        <v>4774</v>
      </c>
      <c r="C725" s="1"/>
      <c r="D725" s="7">
        <v>26</v>
      </c>
      <c r="E725" s="2">
        <v>724</v>
      </c>
      <c r="F725" s="2" t="s">
        <v>486</v>
      </c>
      <c r="G725" s="17" t="s">
        <v>486</v>
      </c>
      <c r="H725" s="163" t="s">
        <v>17060</v>
      </c>
      <c r="I725" s="163"/>
      <c r="J725" s="7">
        <v>1</v>
      </c>
      <c r="K725" s="7">
        <v>282</v>
      </c>
      <c r="L725" s="7">
        <v>2163</v>
      </c>
      <c r="M725" s="7">
        <v>2029</v>
      </c>
      <c r="N725" s="7">
        <v>2584</v>
      </c>
      <c r="O725" s="7">
        <v>1726</v>
      </c>
      <c r="P725" s="7">
        <v>0</v>
      </c>
      <c r="Q725" s="16">
        <v>17</v>
      </c>
      <c r="R725" s="7">
        <v>2143</v>
      </c>
      <c r="S725" s="7">
        <v>10662</v>
      </c>
      <c r="T725" s="7">
        <f t="shared" si="135"/>
        <v>8502</v>
      </c>
      <c r="U725" s="2">
        <v>19571</v>
      </c>
      <c r="V725" s="7">
        <f t="shared" si="130"/>
        <v>1.835584318139186</v>
      </c>
      <c r="W725" s="7">
        <f t="shared" si="131"/>
        <v>9.0480813684697186</v>
      </c>
      <c r="X725" s="7">
        <f t="shared" si="133"/>
        <v>69.155477031802121</v>
      </c>
      <c r="Y725" s="7">
        <f t="shared" si="134"/>
        <v>37.674911660777383</v>
      </c>
      <c r="Z725" s="7">
        <f t="shared" si="132"/>
        <v>4613</v>
      </c>
      <c r="AB725" s="2"/>
      <c r="AC725" s="2">
        <f t="shared" si="136"/>
        <v>16.188332395422997</v>
      </c>
      <c r="AD725">
        <f t="shared" si="137"/>
        <v>43.265803789157758</v>
      </c>
      <c r="AE725">
        <f t="shared" si="138"/>
        <v>20.287000562746201</v>
      </c>
      <c r="AF725">
        <f t="shared" si="139"/>
        <v>283</v>
      </c>
    </row>
    <row r="726" spans="1:32" x14ac:dyDescent="0.25">
      <c r="A726" s="8" t="s">
        <v>1</v>
      </c>
      <c r="B726" t="s">
        <v>4774</v>
      </c>
      <c r="C726" s="1"/>
      <c r="D726" s="7">
        <v>27</v>
      </c>
      <c r="E726" s="2">
        <v>725</v>
      </c>
      <c r="F726" s="2" t="s">
        <v>487</v>
      </c>
      <c r="G726" s="17" t="s">
        <v>487</v>
      </c>
      <c r="H726" s="163" t="s">
        <v>17061</v>
      </c>
      <c r="I726" s="2"/>
      <c r="J726" s="7">
        <v>1</v>
      </c>
      <c r="K726" s="7">
        <v>565</v>
      </c>
      <c r="L726" s="7">
        <v>2952</v>
      </c>
      <c r="M726" s="7">
        <v>658</v>
      </c>
      <c r="N726" s="7">
        <v>724</v>
      </c>
      <c r="O726" s="7">
        <v>2735</v>
      </c>
      <c r="P726" s="7">
        <v>603</v>
      </c>
      <c r="Q726" s="16">
        <v>0</v>
      </c>
      <c r="R726" s="7">
        <v>0</v>
      </c>
      <c r="S726" s="7">
        <v>7672</v>
      </c>
      <c r="T726" s="7">
        <f t="shared" si="135"/>
        <v>7069</v>
      </c>
      <c r="U726" s="2">
        <v>23285</v>
      </c>
      <c r="V726" s="7">
        <f t="shared" si="130"/>
        <v>3.0350625651720544</v>
      </c>
      <c r="W726" s="7">
        <f t="shared" si="131"/>
        <v>7.8878726287262877</v>
      </c>
      <c r="X726" s="7">
        <f t="shared" si="133"/>
        <v>41.139575971731446</v>
      </c>
      <c r="Y726" s="7">
        <f t="shared" si="134"/>
        <v>13.554770318021202</v>
      </c>
      <c r="Z726" s="7">
        <f t="shared" si="132"/>
        <v>1382</v>
      </c>
      <c r="AB726" s="2"/>
      <c r="AC726" s="2">
        <f t="shared" si="136"/>
        <v>35.649113660062568</v>
      </c>
      <c r="AD726">
        <f t="shared" si="137"/>
        <v>18.013555787278417</v>
      </c>
      <c r="AE726">
        <f t="shared" si="138"/>
        <v>38.477580813347231</v>
      </c>
      <c r="AF726">
        <f t="shared" si="139"/>
        <v>566</v>
      </c>
    </row>
    <row r="727" spans="1:32" x14ac:dyDescent="0.25">
      <c r="A727" s="8" t="s">
        <v>1</v>
      </c>
      <c r="B727" t="s">
        <v>4774</v>
      </c>
      <c r="C727" s="1"/>
      <c r="D727" s="7">
        <v>28</v>
      </c>
      <c r="E727" s="2">
        <v>726</v>
      </c>
      <c r="F727" s="2" t="s">
        <v>488</v>
      </c>
      <c r="G727" s="17" t="s">
        <v>4353</v>
      </c>
      <c r="H727" s="163" t="s">
        <v>17062</v>
      </c>
      <c r="I727" s="2"/>
      <c r="J727" s="7">
        <v>0</v>
      </c>
      <c r="K727" s="7">
        <v>552</v>
      </c>
      <c r="L727" s="7">
        <v>783</v>
      </c>
      <c r="M727" s="7">
        <v>134</v>
      </c>
      <c r="N727" s="7">
        <v>332</v>
      </c>
      <c r="O727" s="7">
        <v>0</v>
      </c>
      <c r="P727" s="7">
        <v>451</v>
      </c>
      <c r="Q727" s="16">
        <v>0</v>
      </c>
      <c r="R727" s="7">
        <v>0</v>
      </c>
      <c r="S727" s="7">
        <v>1700</v>
      </c>
      <c r="T727" s="7">
        <f t="shared" si="135"/>
        <v>1249</v>
      </c>
      <c r="U727" s="2">
        <v>8749</v>
      </c>
      <c r="V727" s="7">
        <f t="shared" si="130"/>
        <v>5.1464705882352941</v>
      </c>
      <c r="W727" s="7">
        <f t="shared" si="131"/>
        <v>11.173690932311622</v>
      </c>
      <c r="X727" s="7">
        <f t="shared" si="133"/>
        <v>15.84963768115942</v>
      </c>
      <c r="Y727" s="7">
        <f t="shared" si="134"/>
        <v>3.0797101449275361</v>
      </c>
      <c r="Z727" s="7">
        <f t="shared" si="132"/>
        <v>466</v>
      </c>
      <c r="AB727" s="2"/>
      <c r="AC727" s="2">
        <f t="shared" si="136"/>
        <v>0</v>
      </c>
      <c r="AD727">
        <f t="shared" si="137"/>
        <v>27.411764705882351</v>
      </c>
      <c r="AE727">
        <f t="shared" si="138"/>
        <v>46.058823529411761</v>
      </c>
      <c r="AF727">
        <f t="shared" si="139"/>
        <v>552</v>
      </c>
    </row>
    <row r="728" spans="1:32" x14ac:dyDescent="0.25">
      <c r="A728" s="8" t="s">
        <v>1</v>
      </c>
      <c r="B728" t="s">
        <v>4774</v>
      </c>
      <c r="C728" s="1"/>
      <c r="D728" s="7">
        <v>29</v>
      </c>
      <c r="E728" s="2">
        <v>727</v>
      </c>
      <c r="F728" s="2" t="s">
        <v>489</v>
      </c>
      <c r="G728" s="17" t="s">
        <v>489</v>
      </c>
      <c r="H728" s="163" t="s">
        <v>17063</v>
      </c>
      <c r="I728" s="2"/>
      <c r="J728" s="7">
        <v>1</v>
      </c>
      <c r="K728" s="7">
        <v>66</v>
      </c>
      <c r="L728" s="7">
        <v>213</v>
      </c>
      <c r="M728" s="7">
        <v>27</v>
      </c>
      <c r="N728" s="7">
        <v>124</v>
      </c>
      <c r="O728" s="7">
        <v>3370</v>
      </c>
      <c r="P728" s="7">
        <v>0</v>
      </c>
      <c r="Q728" s="16">
        <v>0</v>
      </c>
      <c r="R728" s="7">
        <v>25</v>
      </c>
      <c r="S728" s="7">
        <v>3759</v>
      </c>
      <c r="T728" s="7">
        <f t="shared" si="135"/>
        <v>3734</v>
      </c>
      <c r="U728" s="2">
        <v>5333</v>
      </c>
      <c r="V728" s="7">
        <f t="shared" si="130"/>
        <v>1.4187283852088322</v>
      </c>
      <c r="W728" s="7">
        <f t="shared" si="131"/>
        <v>25.037558685446008</v>
      </c>
      <c r="X728" s="7">
        <f t="shared" si="133"/>
        <v>79.597014925373131</v>
      </c>
      <c r="Y728" s="7">
        <f t="shared" si="134"/>
        <v>56.104477611940297</v>
      </c>
      <c r="Z728" s="7">
        <f t="shared" si="132"/>
        <v>151</v>
      </c>
      <c r="AB728" s="2"/>
      <c r="AC728" s="2">
        <f t="shared" si="136"/>
        <v>89.651503059324284</v>
      </c>
      <c r="AD728">
        <f t="shared" si="137"/>
        <v>4.0170258047353018</v>
      </c>
      <c r="AE728">
        <f t="shared" si="138"/>
        <v>5.6664006384676773</v>
      </c>
      <c r="AF728">
        <f t="shared" si="139"/>
        <v>67</v>
      </c>
    </row>
    <row r="729" spans="1:32" x14ac:dyDescent="0.25">
      <c r="A729" s="8" t="s">
        <v>1</v>
      </c>
      <c r="B729" t="s">
        <v>4774</v>
      </c>
      <c r="C729" s="1"/>
      <c r="D729" s="7">
        <v>30</v>
      </c>
      <c r="E729" s="2">
        <v>728</v>
      </c>
      <c r="F729" s="2" t="s">
        <v>172</v>
      </c>
      <c r="G729" s="17" t="s">
        <v>172</v>
      </c>
      <c r="H729" s="163" t="s">
        <v>17064</v>
      </c>
      <c r="I729" s="2"/>
      <c r="J729" s="7">
        <v>1</v>
      </c>
      <c r="K729" s="7">
        <v>200</v>
      </c>
      <c r="L729" s="7">
        <v>1414</v>
      </c>
      <c r="M729" s="7">
        <v>668</v>
      </c>
      <c r="N729" s="7">
        <v>60</v>
      </c>
      <c r="O729" s="7">
        <v>0</v>
      </c>
      <c r="P729" s="7">
        <v>388</v>
      </c>
      <c r="Q729" s="16">
        <v>0</v>
      </c>
      <c r="R729" s="7">
        <v>243</v>
      </c>
      <c r="S729" s="7">
        <v>2773</v>
      </c>
      <c r="T729" s="7">
        <f t="shared" si="135"/>
        <v>2142</v>
      </c>
      <c r="U729" s="2">
        <v>16442</v>
      </c>
      <c r="V729" s="7">
        <f t="shared" si="130"/>
        <v>5.9293184276956366</v>
      </c>
      <c r="W729" s="7">
        <f t="shared" si="131"/>
        <v>11.628005657708629</v>
      </c>
      <c r="X729" s="7">
        <f t="shared" si="133"/>
        <v>81.800995024875618</v>
      </c>
      <c r="Y729" s="7">
        <f t="shared" si="134"/>
        <v>13.796019900497512</v>
      </c>
      <c r="Z729" s="7">
        <f t="shared" si="132"/>
        <v>728</v>
      </c>
      <c r="AB729" s="2"/>
      <c r="AC729" s="2">
        <f t="shared" si="136"/>
        <v>0</v>
      </c>
      <c r="AD729">
        <f t="shared" si="137"/>
        <v>26.253155427335017</v>
      </c>
      <c r="AE729">
        <f t="shared" si="138"/>
        <v>50.991705733862247</v>
      </c>
      <c r="AF729">
        <f t="shared" si="139"/>
        <v>201</v>
      </c>
    </row>
    <row r="730" spans="1:32" x14ac:dyDescent="0.25">
      <c r="A730" s="8" t="s">
        <v>1</v>
      </c>
      <c r="B730" t="s">
        <v>4774</v>
      </c>
      <c r="C730" s="1"/>
      <c r="D730" s="7">
        <v>31</v>
      </c>
      <c r="E730" s="2">
        <v>729</v>
      </c>
      <c r="F730" s="84" t="s">
        <v>4215</v>
      </c>
      <c r="G730" s="17" t="s">
        <v>4621</v>
      </c>
      <c r="H730" s="163" t="s">
        <v>17065</v>
      </c>
      <c r="I730" s="2"/>
      <c r="J730" s="7">
        <v>1</v>
      </c>
      <c r="K730" s="7">
        <v>221</v>
      </c>
      <c r="L730" s="7">
        <v>491</v>
      </c>
      <c r="M730" s="7">
        <v>1034</v>
      </c>
      <c r="N730" s="7">
        <v>2346</v>
      </c>
      <c r="O730" s="7">
        <v>4853</v>
      </c>
      <c r="P730" s="7">
        <v>0</v>
      </c>
      <c r="Q730" s="16">
        <v>1628</v>
      </c>
      <c r="R730" s="7">
        <v>4748</v>
      </c>
      <c r="S730" s="7">
        <v>15100</v>
      </c>
      <c r="T730" s="7">
        <f t="shared" si="135"/>
        <v>8724</v>
      </c>
      <c r="U730" s="2">
        <v>12017</v>
      </c>
      <c r="V730" s="7">
        <f t="shared" si="130"/>
        <v>0.79582781456953644</v>
      </c>
      <c r="W730" s="7">
        <f t="shared" si="131"/>
        <v>24.474541751527497</v>
      </c>
      <c r="X730" s="7">
        <f t="shared" si="133"/>
        <v>54.130630630630634</v>
      </c>
      <c r="Y730" s="7">
        <f t="shared" si="134"/>
        <v>68.018018018018012</v>
      </c>
      <c r="Z730" s="7">
        <f t="shared" si="132"/>
        <v>3380</v>
      </c>
      <c r="AB730" s="2"/>
      <c r="AC730" s="2">
        <f t="shared" si="136"/>
        <v>32.139072847682122</v>
      </c>
      <c r="AD730">
        <f t="shared" si="137"/>
        <v>22.3841059602649</v>
      </c>
      <c r="AE730">
        <f t="shared" si="138"/>
        <v>3.2516556291390728</v>
      </c>
      <c r="AF730">
        <f t="shared" si="139"/>
        <v>222</v>
      </c>
    </row>
    <row r="731" spans="1:32" x14ac:dyDescent="0.25">
      <c r="A731" s="8" t="s">
        <v>1</v>
      </c>
      <c r="B731" t="s">
        <v>4774</v>
      </c>
      <c r="C731" s="1"/>
      <c r="D731" s="7">
        <v>32</v>
      </c>
      <c r="E731" s="2">
        <v>730</v>
      </c>
      <c r="F731" s="84" t="s">
        <v>4216</v>
      </c>
      <c r="G731" s="17" t="s">
        <v>4622</v>
      </c>
      <c r="H731" s="163" t="s">
        <v>17065</v>
      </c>
      <c r="I731" s="2"/>
      <c r="J731" s="7">
        <v>0</v>
      </c>
      <c r="K731" s="7">
        <v>178</v>
      </c>
      <c r="L731" s="7">
        <v>231</v>
      </c>
      <c r="M731" s="7">
        <v>0</v>
      </c>
      <c r="N731" s="7">
        <v>0</v>
      </c>
      <c r="O731" s="7">
        <v>0</v>
      </c>
      <c r="P731" s="7">
        <v>0</v>
      </c>
      <c r="Q731" s="16">
        <v>0</v>
      </c>
      <c r="R731" s="7">
        <v>4</v>
      </c>
      <c r="S731" s="7">
        <v>235</v>
      </c>
      <c r="T731" s="7">
        <f t="shared" si="135"/>
        <v>231</v>
      </c>
      <c r="U731" s="2">
        <v>668</v>
      </c>
      <c r="V731" s="7">
        <f t="shared" si="130"/>
        <v>2.8425531914893618</v>
      </c>
      <c r="W731" s="7">
        <f t="shared" si="131"/>
        <v>2.8917748917748916</v>
      </c>
      <c r="X731" s="7">
        <f t="shared" si="133"/>
        <v>3.7528089887640448</v>
      </c>
      <c r="Y731" s="7">
        <f t="shared" si="134"/>
        <v>1.3202247191011236</v>
      </c>
      <c r="Z731" s="7">
        <f t="shared" si="132"/>
        <v>0</v>
      </c>
      <c r="AB731" s="2"/>
      <c r="AC731" s="2">
        <f t="shared" si="136"/>
        <v>0</v>
      </c>
      <c r="AD731">
        <f t="shared" si="137"/>
        <v>0</v>
      </c>
      <c r="AE731">
        <f t="shared" si="138"/>
        <v>98.297872340425528</v>
      </c>
      <c r="AF731">
        <f t="shared" si="139"/>
        <v>178</v>
      </c>
    </row>
    <row r="732" spans="1:32" x14ac:dyDescent="0.25">
      <c r="A732" s="8" t="s">
        <v>1</v>
      </c>
      <c r="B732" t="s">
        <v>4774</v>
      </c>
      <c r="C732" s="1"/>
      <c r="D732" s="7">
        <v>33</v>
      </c>
      <c r="E732" s="2">
        <v>731</v>
      </c>
      <c r="F732" s="7" t="s">
        <v>518</v>
      </c>
      <c r="G732" s="17" t="s">
        <v>518</v>
      </c>
      <c r="H732" t="s">
        <v>26579</v>
      </c>
      <c r="I732" s="163"/>
      <c r="J732" s="7">
        <v>1</v>
      </c>
      <c r="K732" s="7">
        <v>316</v>
      </c>
      <c r="L732" s="7">
        <v>364</v>
      </c>
      <c r="M732" s="7">
        <v>114</v>
      </c>
      <c r="N732" s="7">
        <v>172</v>
      </c>
      <c r="O732" s="7">
        <v>250</v>
      </c>
      <c r="P732" s="7">
        <v>356</v>
      </c>
      <c r="Q732" s="16">
        <v>0</v>
      </c>
      <c r="R732" s="7">
        <v>131</v>
      </c>
      <c r="S732" s="7">
        <v>1387</v>
      </c>
      <c r="T732" s="7">
        <f t="shared" si="135"/>
        <v>900</v>
      </c>
      <c r="U732" s="2">
        <v>5284</v>
      </c>
      <c r="V732" s="7">
        <f t="shared" si="130"/>
        <v>3.809661139149243</v>
      </c>
      <c r="W732" s="7">
        <f t="shared" si="131"/>
        <v>14.516483516483516</v>
      </c>
      <c r="X732" s="7">
        <f t="shared" si="133"/>
        <v>16.668769716088327</v>
      </c>
      <c r="Y732" s="7">
        <f t="shared" si="134"/>
        <v>4.3753943217665618</v>
      </c>
      <c r="Z732" s="7">
        <f t="shared" si="132"/>
        <v>286</v>
      </c>
      <c r="AB732" s="2"/>
      <c r="AC732" s="2">
        <f t="shared" si="136"/>
        <v>18.024513338139869</v>
      </c>
      <c r="AD732">
        <f t="shared" si="137"/>
        <v>20.620043258832009</v>
      </c>
      <c r="AE732">
        <f t="shared" si="138"/>
        <v>26.24369142033165</v>
      </c>
      <c r="AF732">
        <f t="shared" si="139"/>
        <v>317</v>
      </c>
    </row>
    <row r="733" spans="1:32" x14ac:dyDescent="0.25">
      <c r="A733" s="8" t="s">
        <v>1</v>
      </c>
      <c r="B733" t="s">
        <v>4774</v>
      </c>
      <c r="C733" s="1"/>
      <c r="D733" s="7">
        <v>34</v>
      </c>
      <c r="E733" s="2">
        <v>732</v>
      </c>
      <c r="F733" s="7" t="s">
        <v>4217</v>
      </c>
      <c r="G733" s="17" t="s">
        <v>490</v>
      </c>
      <c r="H733" s="163" t="s">
        <v>17067</v>
      </c>
      <c r="I733" s="6"/>
      <c r="J733" s="7">
        <v>1</v>
      </c>
      <c r="K733" s="7">
        <v>77</v>
      </c>
      <c r="L733" s="7">
        <v>377</v>
      </c>
      <c r="M733" s="7">
        <v>173</v>
      </c>
      <c r="N733" s="7">
        <v>79</v>
      </c>
      <c r="O733" s="7">
        <v>0</v>
      </c>
      <c r="P733" s="7">
        <v>0</v>
      </c>
      <c r="Q733" s="16">
        <v>0</v>
      </c>
      <c r="R733" s="7">
        <v>272</v>
      </c>
      <c r="S733" s="7">
        <v>901</v>
      </c>
      <c r="T733" s="7">
        <f t="shared" si="135"/>
        <v>629</v>
      </c>
      <c r="U733" s="2">
        <v>3039</v>
      </c>
      <c r="V733" s="7">
        <f t="shared" si="130"/>
        <v>3.3729189789123195</v>
      </c>
      <c r="W733" s="7">
        <f t="shared" si="131"/>
        <v>8.0610079575596814</v>
      </c>
      <c r="X733" s="7">
        <f t="shared" si="133"/>
        <v>38.96153846153846</v>
      </c>
      <c r="Y733" s="7">
        <f t="shared" si="134"/>
        <v>11.551282051282051</v>
      </c>
      <c r="Z733" s="7">
        <f t="shared" si="132"/>
        <v>252</v>
      </c>
      <c r="AB733" s="2"/>
      <c r="AC733" s="2">
        <f t="shared" si="136"/>
        <v>0</v>
      </c>
      <c r="AD733">
        <f t="shared" si="137"/>
        <v>27.968923418423973</v>
      </c>
      <c r="AE733">
        <f t="shared" si="138"/>
        <v>41.842397336293011</v>
      </c>
      <c r="AF733">
        <f t="shared" si="139"/>
        <v>78</v>
      </c>
    </row>
    <row r="734" spans="1:32" x14ac:dyDescent="0.25">
      <c r="A734" s="8" t="s">
        <v>1</v>
      </c>
      <c r="B734" t="s">
        <v>4774</v>
      </c>
      <c r="C734" s="1"/>
      <c r="D734" s="7">
        <v>35</v>
      </c>
      <c r="E734" s="2">
        <v>733</v>
      </c>
      <c r="F734" s="2" t="s">
        <v>491</v>
      </c>
      <c r="G734" s="17" t="s">
        <v>491</v>
      </c>
      <c r="H734" s="163" t="s">
        <v>17068</v>
      </c>
      <c r="I734" s="2"/>
      <c r="J734" s="7">
        <v>1</v>
      </c>
      <c r="K734" s="7">
        <v>122</v>
      </c>
      <c r="L734" s="7">
        <v>1250</v>
      </c>
      <c r="M734" s="7">
        <v>480</v>
      </c>
      <c r="N734" s="7">
        <v>284</v>
      </c>
      <c r="O734" s="7">
        <v>230</v>
      </c>
      <c r="P734" s="7">
        <v>0</v>
      </c>
      <c r="Q734" s="16">
        <v>134</v>
      </c>
      <c r="R734" s="7">
        <v>0</v>
      </c>
      <c r="S734" s="7">
        <v>2378</v>
      </c>
      <c r="T734" s="7">
        <f t="shared" si="135"/>
        <v>2244</v>
      </c>
      <c r="U734" s="2">
        <v>8425</v>
      </c>
      <c r="V734" s="7">
        <f t="shared" si="130"/>
        <v>3.5428931875525653</v>
      </c>
      <c r="W734" s="7">
        <f t="shared" si="131"/>
        <v>6.74</v>
      </c>
      <c r="X734" s="7">
        <f t="shared" si="133"/>
        <v>68.495934959349597</v>
      </c>
      <c r="Y734" s="7">
        <f t="shared" si="134"/>
        <v>19.333333333333332</v>
      </c>
      <c r="Z734" s="7">
        <f t="shared" si="132"/>
        <v>764</v>
      </c>
      <c r="AB734" s="2"/>
      <c r="AC734" s="2">
        <f t="shared" si="136"/>
        <v>9.6719932716568557</v>
      </c>
      <c r="AD734">
        <f t="shared" si="137"/>
        <v>32.127838519764509</v>
      </c>
      <c r="AE734">
        <f t="shared" si="138"/>
        <v>52.565180824222033</v>
      </c>
      <c r="AF734">
        <f t="shared" si="139"/>
        <v>123</v>
      </c>
    </row>
    <row r="735" spans="1:32" x14ac:dyDescent="0.25">
      <c r="A735" s="8" t="s">
        <v>1</v>
      </c>
      <c r="B735" t="s">
        <v>4774</v>
      </c>
      <c r="C735" s="1"/>
      <c r="D735" s="7">
        <v>36</v>
      </c>
      <c r="E735" s="2">
        <v>734</v>
      </c>
      <c r="F735" s="2" t="s">
        <v>4218</v>
      </c>
      <c r="G735" s="17" t="s">
        <v>492</v>
      </c>
      <c r="H735" s="163" t="s">
        <v>17069</v>
      </c>
      <c r="I735" s="2"/>
      <c r="J735" s="7">
        <v>1</v>
      </c>
      <c r="K735" s="7">
        <v>241</v>
      </c>
      <c r="L735" s="7">
        <v>1646</v>
      </c>
      <c r="M735" s="7">
        <v>592</v>
      </c>
      <c r="N735" s="7">
        <v>1290</v>
      </c>
      <c r="O735" s="7">
        <v>1556</v>
      </c>
      <c r="P735" s="7">
        <v>0</v>
      </c>
      <c r="Q735" s="16">
        <v>154</v>
      </c>
      <c r="R735" s="7">
        <v>4116</v>
      </c>
      <c r="S735" s="7">
        <v>9354</v>
      </c>
      <c r="T735" s="7">
        <f t="shared" si="135"/>
        <v>5084</v>
      </c>
      <c r="U735" s="2">
        <v>8845</v>
      </c>
      <c r="V735" s="7">
        <f t="shared" si="130"/>
        <v>0.9455847765661749</v>
      </c>
      <c r="W735" s="7">
        <f t="shared" si="131"/>
        <v>5.37363304981774</v>
      </c>
      <c r="X735" s="7">
        <f t="shared" si="133"/>
        <v>36.549586776859506</v>
      </c>
      <c r="Y735" s="7">
        <f t="shared" si="134"/>
        <v>38.652892561983471</v>
      </c>
      <c r="Z735" s="7">
        <f t="shared" si="132"/>
        <v>1882</v>
      </c>
      <c r="AB735" s="2"/>
      <c r="AC735" s="2">
        <f t="shared" si="136"/>
        <v>16.634594825742997</v>
      </c>
      <c r="AD735">
        <f t="shared" si="137"/>
        <v>20.119734872781699</v>
      </c>
      <c r="AE735">
        <f t="shared" si="138"/>
        <v>17.596750053453068</v>
      </c>
      <c r="AF735">
        <f t="shared" si="139"/>
        <v>242</v>
      </c>
    </row>
    <row r="736" spans="1:32" x14ac:dyDescent="0.25">
      <c r="A736" s="8" t="s">
        <v>1</v>
      </c>
      <c r="B736" t="s">
        <v>4774</v>
      </c>
      <c r="C736" s="1"/>
      <c r="D736" s="7">
        <v>37</v>
      </c>
      <c r="E736" s="2">
        <v>735</v>
      </c>
      <c r="F736" s="7" t="s">
        <v>4219</v>
      </c>
      <c r="G736" s="17" t="s">
        <v>493</v>
      </c>
      <c r="H736" s="163" t="s">
        <v>17070</v>
      </c>
      <c r="I736" s="2"/>
      <c r="J736" s="7">
        <v>1</v>
      </c>
      <c r="K736" s="7">
        <v>170</v>
      </c>
      <c r="L736" s="7">
        <v>2733</v>
      </c>
      <c r="M736" s="7">
        <v>421</v>
      </c>
      <c r="N736" s="7">
        <v>82</v>
      </c>
      <c r="O736" s="7">
        <v>568</v>
      </c>
      <c r="P736" s="7">
        <v>0</v>
      </c>
      <c r="Q736" s="16">
        <v>0</v>
      </c>
      <c r="R736" s="7">
        <v>182</v>
      </c>
      <c r="S736" s="7">
        <v>3986</v>
      </c>
      <c r="T736" s="7">
        <f t="shared" si="135"/>
        <v>3804</v>
      </c>
      <c r="U736" s="2">
        <v>18742</v>
      </c>
      <c r="V736" s="7">
        <f t="shared" si="130"/>
        <v>4.7019568489713999</v>
      </c>
      <c r="W736" s="7">
        <f t="shared" si="131"/>
        <v>6.857665568971826</v>
      </c>
      <c r="X736" s="7">
        <f t="shared" si="133"/>
        <v>109.60233918128655</v>
      </c>
      <c r="Y736" s="7">
        <f t="shared" si="134"/>
        <v>23.309941520467838</v>
      </c>
      <c r="Z736" s="7">
        <f t="shared" si="132"/>
        <v>503</v>
      </c>
      <c r="AC736" s="2">
        <f t="shared" si="136"/>
        <v>14.249874560963372</v>
      </c>
      <c r="AD736">
        <f t="shared" si="137"/>
        <v>12.619167084796789</v>
      </c>
      <c r="AE736">
        <f t="shared" si="138"/>
        <v>68.564977420973406</v>
      </c>
      <c r="AF736">
        <f t="shared" si="139"/>
        <v>171</v>
      </c>
    </row>
    <row r="737" spans="1:32" x14ac:dyDescent="0.25">
      <c r="A737" s="8" t="s">
        <v>1</v>
      </c>
      <c r="B737" t="s">
        <v>4774</v>
      </c>
      <c r="C737" s="1"/>
      <c r="D737" s="7">
        <v>38</v>
      </c>
      <c r="E737" s="2">
        <v>736</v>
      </c>
      <c r="F737" s="2" t="s">
        <v>4220</v>
      </c>
      <c r="G737" s="17" t="s">
        <v>494</v>
      </c>
      <c r="H737" s="163" t="s">
        <v>17071</v>
      </c>
      <c r="I737" s="2"/>
      <c r="J737" s="7">
        <v>1</v>
      </c>
      <c r="K737" s="7">
        <v>160</v>
      </c>
      <c r="L737" s="7">
        <v>1244</v>
      </c>
      <c r="M737" s="7">
        <v>587</v>
      </c>
      <c r="N737" s="7">
        <v>138</v>
      </c>
      <c r="O737" s="7">
        <v>0</v>
      </c>
      <c r="P737" s="7">
        <v>0</v>
      </c>
      <c r="Q737" s="16">
        <v>0</v>
      </c>
      <c r="R737" s="7">
        <v>256</v>
      </c>
      <c r="S737" s="7">
        <v>2225</v>
      </c>
      <c r="T737" s="7">
        <f t="shared" si="135"/>
        <v>1969</v>
      </c>
      <c r="U737" s="2">
        <v>12435</v>
      </c>
      <c r="V737" s="7">
        <f t="shared" si="130"/>
        <v>5.5887640449438205</v>
      </c>
      <c r="W737" s="7">
        <f t="shared" si="131"/>
        <v>9.995980707395498</v>
      </c>
      <c r="X737" s="7">
        <f t="shared" si="133"/>
        <v>77.236024844720504</v>
      </c>
      <c r="Y737" s="7">
        <f t="shared" si="134"/>
        <v>13.819875776397515</v>
      </c>
      <c r="Z737" s="7">
        <f t="shared" si="132"/>
        <v>725</v>
      </c>
      <c r="AC737" s="2">
        <f t="shared" si="136"/>
        <v>0</v>
      </c>
      <c r="AD737">
        <f t="shared" si="137"/>
        <v>32.584269662921351</v>
      </c>
      <c r="AE737">
        <f t="shared" si="138"/>
        <v>55.91011235955056</v>
      </c>
      <c r="AF737">
        <f t="shared" si="139"/>
        <v>161</v>
      </c>
    </row>
    <row r="738" spans="1:32" x14ac:dyDescent="0.25">
      <c r="A738" s="8" t="s">
        <v>1</v>
      </c>
      <c r="B738" t="s">
        <v>4774</v>
      </c>
      <c r="C738" s="1"/>
      <c r="D738" s="7">
        <v>39</v>
      </c>
      <c r="E738" s="2">
        <v>737</v>
      </c>
      <c r="F738" s="7" t="s">
        <v>594</v>
      </c>
      <c r="G738" s="17" t="s">
        <v>594</v>
      </c>
      <c r="H738" t="s">
        <v>17072</v>
      </c>
      <c r="I738" s="2"/>
      <c r="J738" s="7">
        <v>2</v>
      </c>
      <c r="K738" s="7">
        <v>548</v>
      </c>
      <c r="L738" s="7">
        <v>2714</v>
      </c>
      <c r="M738" s="7">
        <v>862</v>
      </c>
      <c r="N738" s="7">
        <v>493</v>
      </c>
      <c r="O738" s="7">
        <v>872</v>
      </c>
      <c r="P738" s="7">
        <v>362</v>
      </c>
      <c r="Q738" s="16">
        <v>0</v>
      </c>
      <c r="R738" s="7">
        <v>126</v>
      </c>
      <c r="S738" s="7">
        <v>5429</v>
      </c>
      <c r="T738" s="7">
        <f t="shared" si="135"/>
        <v>4941</v>
      </c>
      <c r="U738" s="2">
        <v>24893</v>
      </c>
      <c r="V738" s="7">
        <f t="shared" si="130"/>
        <v>4.5851906428439859</v>
      </c>
      <c r="W738" s="7">
        <f t="shared" si="131"/>
        <v>9.172070744288872</v>
      </c>
      <c r="X738" s="7">
        <f t="shared" si="133"/>
        <v>45.26</v>
      </c>
      <c r="Y738" s="7">
        <f t="shared" si="134"/>
        <v>9.8709090909090911</v>
      </c>
      <c r="Z738" s="7">
        <f t="shared" si="132"/>
        <v>1355</v>
      </c>
      <c r="AC738" s="2">
        <f t="shared" si="136"/>
        <v>16.061889850801254</v>
      </c>
      <c r="AD738">
        <f t="shared" si="137"/>
        <v>24.958555903481304</v>
      </c>
      <c r="AE738">
        <f t="shared" si="138"/>
        <v>49.990790200773624</v>
      </c>
      <c r="AF738">
        <f t="shared" si="139"/>
        <v>550</v>
      </c>
    </row>
    <row r="739" spans="1:32" x14ac:dyDescent="0.25">
      <c r="A739" s="8" t="s">
        <v>1</v>
      </c>
      <c r="B739" t="s">
        <v>4774</v>
      </c>
      <c r="C739" s="1"/>
      <c r="D739" s="7">
        <v>40</v>
      </c>
      <c r="E739" s="2">
        <v>738</v>
      </c>
      <c r="F739" s="2" t="s">
        <v>4221</v>
      </c>
      <c r="G739" s="17" t="s">
        <v>4363</v>
      </c>
      <c r="H739" s="163" t="s">
        <v>17073</v>
      </c>
      <c r="I739" s="2"/>
      <c r="J739" s="7">
        <v>1</v>
      </c>
      <c r="K739" s="7">
        <v>68</v>
      </c>
      <c r="L739" s="7">
        <v>772</v>
      </c>
      <c r="M739" s="7">
        <v>212</v>
      </c>
      <c r="N739" s="7">
        <v>435</v>
      </c>
      <c r="O739" s="7">
        <v>336</v>
      </c>
      <c r="P739" s="7">
        <v>0</v>
      </c>
      <c r="Q739" s="16">
        <v>0</v>
      </c>
      <c r="R739" s="7">
        <v>42</v>
      </c>
      <c r="S739" s="7">
        <v>1797</v>
      </c>
      <c r="T739" s="7">
        <f t="shared" si="135"/>
        <v>1755</v>
      </c>
      <c r="U739" s="2">
        <v>5293</v>
      </c>
      <c r="V739" s="7">
        <f t="shared" si="130"/>
        <v>2.9454646633277686</v>
      </c>
      <c r="W739" s="7">
        <f t="shared" si="131"/>
        <v>6.8562176165803113</v>
      </c>
      <c r="X739" s="7">
        <f t="shared" si="133"/>
        <v>76.710144927536234</v>
      </c>
      <c r="Y739" s="7">
        <f t="shared" si="134"/>
        <v>26.043478260869566</v>
      </c>
      <c r="Z739" s="7">
        <f t="shared" si="132"/>
        <v>647</v>
      </c>
      <c r="AB739" s="2"/>
      <c r="AC739" s="2">
        <f t="shared" si="136"/>
        <v>18.697829716193656</v>
      </c>
      <c r="AD739">
        <f t="shared" si="137"/>
        <v>36.00445186421814</v>
      </c>
      <c r="AE739">
        <f t="shared" si="138"/>
        <v>42.960489705063999</v>
      </c>
      <c r="AF739">
        <f t="shared" si="139"/>
        <v>69</v>
      </c>
    </row>
    <row r="740" spans="1:32" x14ac:dyDescent="0.25">
      <c r="A740" s="8" t="s">
        <v>1</v>
      </c>
      <c r="B740" t="s">
        <v>4774</v>
      </c>
      <c r="C740" s="1"/>
      <c r="D740" s="7">
        <v>41</v>
      </c>
      <c r="E740" s="2">
        <v>739</v>
      </c>
      <c r="F740" s="7" t="s">
        <v>4222</v>
      </c>
      <c r="G740" s="17" t="s">
        <v>4398</v>
      </c>
      <c r="H740" s="163" t="s">
        <v>17074</v>
      </c>
      <c r="I740" s="2"/>
      <c r="J740" s="7">
        <v>1</v>
      </c>
      <c r="K740" s="7">
        <v>178</v>
      </c>
      <c r="L740" s="7">
        <v>898</v>
      </c>
      <c r="M740" s="7">
        <v>396</v>
      </c>
      <c r="N740" s="7">
        <v>647</v>
      </c>
      <c r="O740" s="7">
        <v>1356</v>
      </c>
      <c r="P740" s="7">
        <v>124</v>
      </c>
      <c r="Q740" s="7">
        <v>502</v>
      </c>
      <c r="R740" s="7">
        <v>1076</v>
      </c>
      <c r="S740" s="7">
        <v>4999</v>
      </c>
      <c r="T740" s="7">
        <f t="shared" si="135"/>
        <v>3297</v>
      </c>
      <c r="U740" s="2">
        <v>9769</v>
      </c>
      <c r="V740" s="7">
        <f t="shared" si="130"/>
        <v>1.9541908381676336</v>
      </c>
      <c r="W740" s="7">
        <f t="shared" si="131"/>
        <v>10.878619153674833</v>
      </c>
      <c r="X740" s="7">
        <f t="shared" si="133"/>
        <v>54.575418994413411</v>
      </c>
      <c r="Y740" s="7">
        <f t="shared" si="134"/>
        <v>27.927374301675979</v>
      </c>
      <c r="Z740" s="7">
        <f t="shared" si="132"/>
        <v>1043</v>
      </c>
      <c r="AB740" s="2"/>
      <c r="AC740" s="2">
        <f t="shared" si="136"/>
        <v>27.125425085017003</v>
      </c>
      <c r="AD740">
        <f t="shared" si="137"/>
        <v>20.864172834566912</v>
      </c>
      <c r="AE740">
        <f t="shared" si="138"/>
        <v>17.963592718543708</v>
      </c>
      <c r="AF740">
        <f t="shared" si="139"/>
        <v>179</v>
      </c>
    </row>
    <row r="741" spans="1:32" x14ac:dyDescent="0.25">
      <c r="A741" s="8" t="s">
        <v>1</v>
      </c>
      <c r="B741" t="s">
        <v>4774</v>
      </c>
      <c r="C741" s="1"/>
      <c r="D741" s="7">
        <v>42</v>
      </c>
      <c r="E741" s="2">
        <v>740</v>
      </c>
      <c r="F741" s="2" t="s">
        <v>495</v>
      </c>
      <c r="G741" s="17" t="s">
        <v>495</v>
      </c>
      <c r="H741" t="s">
        <v>26580</v>
      </c>
      <c r="I741" s="163" t="s">
        <v>15647</v>
      </c>
      <c r="J741" s="7">
        <v>1</v>
      </c>
      <c r="K741" s="7">
        <v>472</v>
      </c>
      <c r="L741" s="7">
        <v>2891</v>
      </c>
      <c r="M741" s="7">
        <v>648</v>
      </c>
      <c r="N741" s="7">
        <v>48</v>
      </c>
      <c r="O741" s="7">
        <v>2716</v>
      </c>
      <c r="P741" s="7">
        <v>335</v>
      </c>
      <c r="Q741" s="7">
        <v>0</v>
      </c>
      <c r="R741" s="7">
        <v>154</v>
      </c>
      <c r="S741" s="7">
        <v>6792</v>
      </c>
      <c r="T741" s="7">
        <f t="shared" si="135"/>
        <v>6303</v>
      </c>
      <c r="U741" s="2">
        <v>25947</v>
      </c>
      <c r="V741" s="7">
        <f t="shared" si="130"/>
        <v>3.8202296819787986</v>
      </c>
      <c r="W741" s="7">
        <f t="shared" si="131"/>
        <v>8.9750951227948814</v>
      </c>
      <c r="X741" s="7">
        <f t="shared" si="133"/>
        <v>54.856236786469346</v>
      </c>
      <c r="Y741" s="7">
        <f t="shared" si="134"/>
        <v>14.359408033826638</v>
      </c>
      <c r="Z741" s="7">
        <f t="shared" si="132"/>
        <v>696</v>
      </c>
      <c r="AC741" s="2">
        <f t="shared" si="136"/>
        <v>39.988221436984688</v>
      </c>
      <c r="AD741">
        <f t="shared" si="137"/>
        <v>10.247349823321555</v>
      </c>
      <c r="AE741">
        <f t="shared" si="138"/>
        <v>42.564782096584217</v>
      </c>
      <c r="AF741">
        <f t="shared" si="139"/>
        <v>473</v>
      </c>
    </row>
    <row r="742" spans="1:32" x14ac:dyDescent="0.25">
      <c r="A742" s="8" t="s">
        <v>1</v>
      </c>
      <c r="B742" t="s">
        <v>4774</v>
      </c>
      <c r="C742" s="1"/>
      <c r="D742" s="7">
        <v>43</v>
      </c>
      <c r="E742" s="2">
        <v>741</v>
      </c>
      <c r="F742" s="7" t="s">
        <v>4223</v>
      </c>
      <c r="G742" s="17" t="s">
        <v>6347</v>
      </c>
      <c r="H742" s="163" t="s">
        <v>17076</v>
      </c>
      <c r="I742" s="2"/>
      <c r="J742" s="7">
        <v>1</v>
      </c>
      <c r="K742" s="7">
        <v>172</v>
      </c>
      <c r="L742" s="7">
        <v>737</v>
      </c>
      <c r="M742" s="7">
        <v>146</v>
      </c>
      <c r="N742" s="7">
        <v>267</v>
      </c>
      <c r="O742" s="7">
        <v>60</v>
      </c>
      <c r="P742" s="7">
        <v>165</v>
      </c>
      <c r="Q742" s="7">
        <v>0</v>
      </c>
      <c r="R742" s="7">
        <v>204</v>
      </c>
      <c r="S742" s="7">
        <v>1579</v>
      </c>
      <c r="T742" s="7">
        <f t="shared" si="135"/>
        <v>1210</v>
      </c>
      <c r="U742" s="2">
        <v>5509</v>
      </c>
      <c r="V742" s="7">
        <f t="shared" si="130"/>
        <v>3.4889170360987967</v>
      </c>
      <c r="W742" s="7">
        <f t="shared" si="131"/>
        <v>7.4748982360922662</v>
      </c>
      <c r="X742" s="7">
        <f t="shared" si="133"/>
        <v>31.843930635838149</v>
      </c>
      <c r="Y742" s="7">
        <f t="shared" si="134"/>
        <v>9.1271676300578033</v>
      </c>
      <c r="Z742" s="7">
        <f t="shared" si="132"/>
        <v>413</v>
      </c>
      <c r="AB742" s="2"/>
      <c r="AC742" s="2">
        <f t="shared" si="136"/>
        <v>3.799873337555415</v>
      </c>
      <c r="AD742">
        <f t="shared" si="137"/>
        <v>26.155794806839772</v>
      </c>
      <c r="AE742">
        <f t="shared" si="138"/>
        <v>46.67511082963901</v>
      </c>
      <c r="AF742">
        <f t="shared" si="139"/>
        <v>173</v>
      </c>
    </row>
    <row r="743" spans="1:32" x14ac:dyDescent="0.25">
      <c r="A743" s="8" t="s">
        <v>1</v>
      </c>
      <c r="B743" t="s">
        <v>4774</v>
      </c>
      <c r="C743" s="1"/>
      <c r="D743" s="7">
        <v>44</v>
      </c>
      <c r="E743" s="2">
        <v>742</v>
      </c>
      <c r="F743" s="7" t="s">
        <v>4224</v>
      </c>
      <c r="G743" s="17" t="s">
        <v>6348</v>
      </c>
      <c r="H743" s="163" t="s">
        <v>17077</v>
      </c>
      <c r="I743" s="2"/>
      <c r="J743" s="7">
        <v>2</v>
      </c>
      <c r="K743" s="7">
        <v>191</v>
      </c>
      <c r="L743" s="7">
        <v>3834</v>
      </c>
      <c r="M743" s="7">
        <v>2082</v>
      </c>
      <c r="N743" s="7">
        <v>600</v>
      </c>
      <c r="O743" s="7">
        <v>518</v>
      </c>
      <c r="P743" s="7">
        <v>202</v>
      </c>
      <c r="Q743" s="7">
        <v>0</v>
      </c>
      <c r="R743" s="7">
        <v>251</v>
      </c>
      <c r="S743" s="7">
        <v>7487</v>
      </c>
      <c r="T743" s="7">
        <f t="shared" si="135"/>
        <v>7034</v>
      </c>
      <c r="U743" s="2">
        <v>4114</v>
      </c>
      <c r="V743" s="7">
        <f t="shared" si="130"/>
        <v>0.54948577534392951</v>
      </c>
      <c r="W743" s="7">
        <f t="shared" si="131"/>
        <v>1.0730307772561294</v>
      </c>
      <c r="X743" s="7">
        <f t="shared" si="133"/>
        <v>21.316062176165804</v>
      </c>
      <c r="Y743" s="7">
        <f t="shared" si="134"/>
        <v>38.792746113989637</v>
      </c>
      <c r="Z743" s="7">
        <f t="shared" si="132"/>
        <v>2682</v>
      </c>
      <c r="AB743" s="2"/>
      <c r="AC743" s="2">
        <f t="shared" si="136"/>
        <v>6.9186590089488451</v>
      </c>
      <c r="AD743">
        <f t="shared" si="137"/>
        <v>35.82209162548417</v>
      </c>
      <c r="AE743">
        <f t="shared" si="138"/>
        <v>51.208761853880056</v>
      </c>
      <c r="AF743">
        <f t="shared" si="139"/>
        <v>193</v>
      </c>
    </row>
    <row r="744" spans="1:32" x14ac:dyDescent="0.25">
      <c r="A744" s="8" t="s">
        <v>1</v>
      </c>
      <c r="B744" t="s">
        <v>4774</v>
      </c>
      <c r="C744" s="1"/>
      <c r="D744" s="7">
        <v>45</v>
      </c>
      <c r="E744" s="2">
        <v>743</v>
      </c>
      <c r="F744" s="7" t="s">
        <v>4225</v>
      </c>
      <c r="G744" s="17" t="s">
        <v>4362</v>
      </c>
      <c r="H744" s="163" t="s">
        <v>17078</v>
      </c>
      <c r="I744" s="2"/>
      <c r="J744" s="7">
        <v>1</v>
      </c>
      <c r="K744" s="7">
        <v>350</v>
      </c>
      <c r="L744" s="7">
        <v>465</v>
      </c>
      <c r="M744" s="7">
        <v>410</v>
      </c>
      <c r="N744" s="7">
        <v>263</v>
      </c>
      <c r="O744" s="7">
        <v>845</v>
      </c>
      <c r="P744" s="7">
        <v>2927</v>
      </c>
      <c r="Q744" s="7">
        <v>0</v>
      </c>
      <c r="R744" s="7">
        <v>21</v>
      </c>
      <c r="S744" s="7">
        <v>4931</v>
      </c>
      <c r="T744" s="7">
        <f t="shared" si="135"/>
        <v>1983</v>
      </c>
      <c r="U744" s="2">
        <v>7728</v>
      </c>
      <c r="V744" s="7">
        <f t="shared" si="130"/>
        <v>1.5672277428513486</v>
      </c>
      <c r="W744" s="7">
        <f t="shared" si="131"/>
        <v>16.619354838709679</v>
      </c>
      <c r="X744" s="7">
        <f t="shared" si="133"/>
        <v>22.017094017094017</v>
      </c>
      <c r="Y744" s="7">
        <f t="shared" si="134"/>
        <v>14.048433048433049</v>
      </c>
      <c r="Z744" s="7">
        <f t="shared" si="132"/>
        <v>673</v>
      </c>
      <c r="AB744" s="2"/>
      <c r="AC744" s="2">
        <f t="shared" si="136"/>
        <v>17.136483471912392</v>
      </c>
      <c r="AD744">
        <f t="shared" si="137"/>
        <v>13.648347191239099</v>
      </c>
      <c r="AE744">
        <f t="shared" si="138"/>
        <v>9.4301358750760489</v>
      </c>
      <c r="AF744">
        <f t="shared" si="139"/>
        <v>351</v>
      </c>
    </row>
    <row r="745" spans="1:32" x14ac:dyDescent="0.25">
      <c r="A745" s="8" t="s">
        <v>1</v>
      </c>
      <c r="B745" t="s">
        <v>4774</v>
      </c>
      <c r="C745" s="1"/>
      <c r="D745" s="7">
        <v>46</v>
      </c>
      <c r="E745" s="2">
        <v>744</v>
      </c>
      <c r="F745" s="7" t="s">
        <v>524</v>
      </c>
      <c r="G745" s="17" t="s">
        <v>524</v>
      </c>
      <c r="H745" s="163" t="s">
        <v>17079</v>
      </c>
      <c r="I745" s="2"/>
      <c r="J745" s="7">
        <v>1</v>
      </c>
      <c r="K745" s="7">
        <v>89</v>
      </c>
      <c r="L745" s="7">
        <v>958</v>
      </c>
      <c r="M745" s="7">
        <v>677</v>
      </c>
      <c r="N745" s="7">
        <v>1505</v>
      </c>
      <c r="O745" s="7">
        <v>492</v>
      </c>
      <c r="P745" s="7">
        <v>0</v>
      </c>
      <c r="Q745" s="7">
        <v>0</v>
      </c>
      <c r="R745" s="7">
        <v>415</v>
      </c>
      <c r="S745" s="7">
        <v>4047</v>
      </c>
      <c r="T745" s="7">
        <f t="shared" si="135"/>
        <v>3632</v>
      </c>
      <c r="U745" s="2">
        <v>12055</v>
      </c>
      <c r="V745" s="7">
        <f t="shared" si="130"/>
        <v>2.9787496911292317</v>
      </c>
      <c r="W745" s="7">
        <f t="shared" si="131"/>
        <v>12.583507306889352</v>
      </c>
      <c r="X745" s="7">
        <f t="shared" si="133"/>
        <v>133.94444444444446</v>
      </c>
      <c r="Y745" s="7">
        <f t="shared" si="134"/>
        <v>44.966666666666669</v>
      </c>
      <c r="Z745" s="7">
        <f t="shared" si="132"/>
        <v>2182</v>
      </c>
      <c r="AB745" s="2"/>
      <c r="AC745" s="2">
        <f t="shared" si="136"/>
        <v>12.157153446997777</v>
      </c>
      <c r="AD745">
        <f t="shared" si="137"/>
        <v>53.916481344205579</v>
      </c>
      <c r="AE745">
        <f t="shared" si="138"/>
        <v>23.671855695576973</v>
      </c>
      <c r="AF745">
        <f t="shared" si="139"/>
        <v>90</v>
      </c>
    </row>
    <row r="746" spans="1:32" x14ac:dyDescent="0.25">
      <c r="A746" s="8" t="s">
        <v>1</v>
      </c>
      <c r="B746" t="s">
        <v>4774</v>
      </c>
      <c r="C746" s="1"/>
      <c r="D746" s="7">
        <v>47</v>
      </c>
      <c r="E746" s="2">
        <v>745</v>
      </c>
      <c r="F746" s="7" t="s">
        <v>4354</v>
      </c>
      <c r="G746" s="17" t="s">
        <v>596</v>
      </c>
      <c r="H746" s="163" t="s">
        <v>17080</v>
      </c>
      <c r="I746" s="2"/>
      <c r="J746" s="7">
        <v>1</v>
      </c>
      <c r="K746" s="7">
        <v>105</v>
      </c>
      <c r="L746" s="7">
        <v>458</v>
      </c>
      <c r="M746" s="7">
        <v>334</v>
      </c>
      <c r="N746" s="7">
        <v>166</v>
      </c>
      <c r="O746" s="7">
        <v>302</v>
      </c>
      <c r="P746" s="7">
        <v>43</v>
      </c>
      <c r="Q746" s="7">
        <v>0</v>
      </c>
      <c r="R746" s="7">
        <v>38</v>
      </c>
      <c r="S746" s="7">
        <v>1341</v>
      </c>
      <c r="T746" s="7">
        <f t="shared" si="135"/>
        <v>1260</v>
      </c>
      <c r="U746" s="2">
        <v>4279</v>
      </c>
      <c r="V746" s="7">
        <f t="shared" si="130"/>
        <v>3.1909023117076809</v>
      </c>
      <c r="W746" s="7">
        <f t="shared" si="131"/>
        <v>9.3427947598253276</v>
      </c>
      <c r="X746" s="7">
        <f t="shared" si="133"/>
        <v>40.367924528301884</v>
      </c>
      <c r="Y746" s="7">
        <f t="shared" si="134"/>
        <v>12.650943396226415</v>
      </c>
      <c r="Z746" s="7">
        <f t="shared" si="132"/>
        <v>500</v>
      </c>
      <c r="AB746" s="2"/>
      <c r="AC746" s="2">
        <f t="shared" si="136"/>
        <v>22.520507084265475</v>
      </c>
      <c r="AD746">
        <f t="shared" si="137"/>
        <v>37.285607755406417</v>
      </c>
      <c r="AE746">
        <f t="shared" si="138"/>
        <v>34.153616703952274</v>
      </c>
      <c r="AF746">
        <f t="shared" si="139"/>
        <v>106</v>
      </c>
    </row>
    <row r="747" spans="1:32" x14ac:dyDescent="0.25">
      <c r="A747" s="8" t="s">
        <v>1</v>
      </c>
      <c r="B747" t="s">
        <v>4774</v>
      </c>
      <c r="C747" s="1"/>
      <c r="D747" s="7">
        <v>48</v>
      </c>
      <c r="E747" s="2">
        <v>746</v>
      </c>
      <c r="F747" s="7" t="s">
        <v>4226</v>
      </c>
      <c r="G747" s="17" t="s">
        <v>4408</v>
      </c>
      <c r="H747" s="163" t="s">
        <v>17081</v>
      </c>
      <c r="I747" s="2"/>
      <c r="J747" s="7">
        <v>2</v>
      </c>
      <c r="K747" s="7">
        <v>202</v>
      </c>
      <c r="L747" s="7">
        <v>1740</v>
      </c>
      <c r="M747" s="7">
        <v>361</v>
      </c>
      <c r="N747" s="7">
        <v>505</v>
      </c>
      <c r="O747" s="7">
        <v>1158</v>
      </c>
      <c r="P747" s="7">
        <v>57</v>
      </c>
      <c r="Q747" s="7">
        <v>0</v>
      </c>
      <c r="R747" s="7">
        <v>110</v>
      </c>
      <c r="S747" s="7">
        <v>3931</v>
      </c>
      <c r="T747" s="7">
        <f t="shared" si="135"/>
        <v>3764</v>
      </c>
      <c r="U747" s="2">
        <v>12337</v>
      </c>
      <c r="V747" s="7">
        <f t="shared" si="130"/>
        <v>3.1383871788349023</v>
      </c>
      <c r="W747" s="7">
        <f t="shared" si="131"/>
        <v>7.0902298850574716</v>
      </c>
      <c r="X747" s="7">
        <f t="shared" si="133"/>
        <v>60.475490196078432</v>
      </c>
      <c r="Y747" s="7">
        <f t="shared" si="134"/>
        <v>19.269607843137255</v>
      </c>
      <c r="Z747" s="7">
        <f t="shared" si="132"/>
        <v>866</v>
      </c>
      <c r="AB747" s="2"/>
      <c r="AC747" s="2">
        <f t="shared" si="136"/>
        <v>29.458153141694225</v>
      </c>
      <c r="AD747">
        <f t="shared" si="137"/>
        <v>22.030017807173746</v>
      </c>
      <c r="AE747">
        <f t="shared" si="138"/>
        <v>44.263546171457648</v>
      </c>
      <c r="AF747">
        <f t="shared" si="139"/>
        <v>204</v>
      </c>
    </row>
    <row r="748" spans="1:32" x14ac:dyDescent="0.25">
      <c r="A748" s="8" t="s">
        <v>1</v>
      </c>
      <c r="B748" t="s">
        <v>4774</v>
      </c>
      <c r="C748" s="1"/>
      <c r="D748" s="7">
        <v>49</v>
      </c>
      <c r="E748" s="2">
        <v>747</v>
      </c>
      <c r="F748" s="2" t="s">
        <v>496</v>
      </c>
      <c r="G748" s="17" t="s">
        <v>496</v>
      </c>
      <c r="H748" s="163" t="s">
        <v>17082</v>
      </c>
      <c r="I748" s="2"/>
      <c r="J748" s="7">
        <v>1</v>
      </c>
      <c r="K748" s="7">
        <v>91</v>
      </c>
      <c r="L748" s="7">
        <v>3202</v>
      </c>
      <c r="M748" s="7">
        <v>233</v>
      </c>
      <c r="N748" s="7">
        <v>19</v>
      </c>
      <c r="O748" s="7">
        <v>443</v>
      </c>
      <c r="P748" s="7">
        <v>0</v>
      </c>
      <c r="Q748" s="7">
        <v>0</v>
      </c>
      <c r="R748" s="7">
        <v>310</v>
      </c>
      <c r="S748" s="7">
        <v>4207</v>
      </c>
      <c r="T748" s="7">
        <f t="shared" si="135"/>
        <v>3897</v>
      </c>
      <c r="U748" s="2">
        <v>27383</v>
      </c>
      <c r="V748" s="7">
        <f t="shared" si="130"/>
        <v>6.5089137152365106</v>
      </c>
      <c r="W748" s="7">
        <f t="shared" si="131"/>
        <v>8.5518425983760142</v>
      </c>
      <c r="X748" s="7">
        <f t="shared" si="133"/>
        <v>297.64130434782606</v>
      </c>
      <c r="Y748" s="7">
        <f t="shared" si="134"/>
        <v>45.728260869565219</v>
      </c>
      <c r="Z748" s="7">
        <f t="shared" si="132"/>
        <v>252</v>
      </c>
      <c r="AB748" s="2"/>
      <c r="AC748" s="2">
        <f t="shared" si="136"/>
        <v>10.530068932731162</v>
      </c>
      <c r="AD748">
        <f t="shared" si="137"/>
        <v>5.9900166389351082</v>
      </c>
      <c r="AE748">
        <f t="shared" si="138"/>
        <v>76.111243166151652</v>
      </c>
      <c r="AF748">
        <f t="shared" si="139"/>
        <v>92</v>
      </c>
    </row>
    <row r="749" spans="1:32" x14ac:dyDescent="0.25">
      <c r="A749" s="8" t="s">
        <v>1</v>
      </c>
      <c r="B749" t="s">
        <v>4774</v>
      </c>
      <c r="C749" s="1"/>
      <c r="D749" s="7">
        <v>50</v>
      </c>
      <c r="E749" s="2">
        <v>748</v>
      </c>
      <c r="F749" s="2" t="s">
        <v>497</v>
      </c>
      <c r="G749" s="17" t="s">
        <v>497</v>
      </c>
      <c r="H749" s="163" t="s">
        <v>17083</v>
      </c>
      <c r="I749" s="2"/>
      <c r="J749" s="7">
        <v>1</v>
      </c>
      <c r="K749" s="7">
        <v>826</v>
      </c>
      <c r="L749" s="7">
        <v>1244</v>
      </c>
      <c r="M749" s="7">
        <v>363</v>
      </c>
      <c r="N749" s="7">
        <v>363</v>
      </c>
      <c r="O749" s="7">
        <v>0</v>
      </c>
      <c r="P749" s="7">
        <v>181</v>
      </c>
      <c r="Q749" s="7">
        <v>0</v>
      </c>
      <c r="R749" s="7">
        <v>97</v>
      </c>
      <c r="S749" s="7">
        <v>2248</v>
      </c>
      <c r="T749" s="7">
        <f t="shared" si="135"/>
        <v>1970</v>
      </c>
      <c r="U749" s="2">
        <v>18213</v>
      </c>
      <c r="V749" s="7">
        <f t="shared" si="130"/>
        <v>8.1018683274021353</v>
      </c>
      <c r="W749" s="7">
        <f t="shared" si="131"/>
        <v>14.640675241157556</v>
      </c>
      <c r="X749" s="7">
        <f t="shared" si="133"/>
        <v>22.0229746070133</v>
      </c>
      <c r="Y749" s="7">
        <f t="shared" si="134"/>
        <v>2.7182587666263602</v>
      </c>
      <c r="Z749" s="7">
        <f t="shared" si="132"/>
        <v>726</v>
      </c>
      <c r="AB749" s="2"/>
      <c r="AC749" s="2">
        <f t="shared" si="136"/>
        <v>0</v>
      </c>
      <c r="AD749">
        <f t="shared" si="137"/>
        <v>32.295373665480426</v>
      </c>
      <c r="AE749">
        <f t="shared" si="138"/>
        <v>55.338078291814952</v>
      </c>
      <c r="AF749">
        <f t="shared" si="139"/>
        <v>827</v>
      </c>
    </row>
    <row r="750" spans="1:32" x14ac:dyDescent="0.25">
      <c r="A750" s="8" t="s">
        <v>1</v>
      </c>
      <c r="B750" t="s">
        <v>4774</v>
      </c>
      <c r="C750" s="1"/>
      <c r="D750" s="7">
        <v>51</v>
      </c>
      <c r="E750" s="2">
        <v>749</v>
      </c>
      <c r="F750" s="2" t="s">
        <v>4227</v>
      </c>
      <c r="G750" s="17" t="s">
        <v>498</v>
      </c>
      <c r="H750" s="163" t="s">
        <v>26581</v>
      </c>
      <c r="I750" s="2"/>
      <c r="J750" s="7">
        <v>1</v>
      </c>
      <c r="K750" s="7">
        <v>121</v>
      </c>
      <c r="L750" s="7">
        <v>714</v>
      </c>
      <c r="M750" s="7">
        <v>372</v>
      </c>
      <c r="N750" s="7">
        <v>16</v>
      </c>
      <c r="O750" s="7">
        <v>1975</v>
      </c>
      <c r="P750" s="7">
        <v>0</v>
      </c>
      <c r="Q750" s="7">
        <v>0</v>
      </c>
      <c r="R750" s="7">
        <v>127</v>
      </c>
      <c r="S750" s="7">
        <v>3204</v>
      </c>
      <c r="T750" s="7">
        <f t="shared" si="135"/>
        <v>3077</v>
      </c>
      <c r="U750" s="2">
        <v>8250</v>
      </c>
      <c r="V750" s="7">
        <f t="shared" si="130"/>
        <v>2.5749063670411987</v>
      </c>
      <c r="W750" s="7">
        <f t="shared" si="131"/>
        <v>11.554621848739496</v>
      </c>
      <c r="X750" s="7">
        <f t="shared" si="133"/>
        <v>67.622950819672127</v>
      </c>
      <c r="Y750" s="7">
        <f t="shared" si="134"/>
        <v>26.262295081967213</v>
      </c>
      <c r="Z750" s="7">
        <f t="shared" si="132"/>
        <v>388</v>
      </c>
      <c r="AB750" s="2"/>
      <c r="AC750" s="2">
        <f t="shared" si="136"/>
        <v>61.641697877652938</v>
      </c>
      <c r="AD750">
        <f t="shared" si="137"/>
        <v>12.109862671660425</v>
      </c>
      <c r="AE750">
        <f t="shared" si="138"/>
        <v>22.284644194756552</v>
      </c>
      <c r="AF750">
        <f t="shared" si="139"/>
        <v>122</v>
      </c>
    </row>
    <row r="751" spans="1:32" x14ac:dyDescent="0.25">
      <c r="A751" s="8" t="s">
        <v>1</v>
      </c>
      <c r="B751" t="s">
        <v>4774</v>
      </c>
      <c r="C751" s="1"/>
      <c r="D751" s="7">
        <v>52</v>
      </c>
      <c r="E751" s="2">
        <v>750</v>
      </c>
      <c r="F751" s="2" t="s">
        <v>4228</v>
      </c>
      <c r="G751" s="17" t="s">
        <v>246</v>
      </c>
      <c r="H751" s="176" t="s">
        <v>25125</v>
      </c>
      <c r="I751" s="2"/>
      <c r="J751" s="7">
        <v>1</v>
      </c>
      <c r="K751" s="7">
        <v>27</v>
      </c>
      <c r="L751" s="7">
        <v>259</v>
      </c>
      <c r="M751" s="7">
        <v>56</v>
      </c>
      <c r="N751" s="7">
        <v>36</v>
      </c>
      <c r="O751" s="7">
        <v>472</v>
      </c>
      <c r="P751" s="7">
        <v>0</v>
      </c>
      <c r="Q751" s="7">
        <v>0</v>
      </c>
      <c r="R751" s="7">
        <v>0</v>
      </c>
      <c r="S751" s="7">
        <v>823</v>
      </c>
      <c r="T751" s="7">
        <f t="shared" si="135"/>
        <v>823</v>
      </c>
      <c r="U751" s="2">
        <v>2174</v>
      </c>
      <c r="V751" s="7">
        <f t="shared" si="130"/>
        <v>2.6415552855407047</v>
      </c>
      <c r="W751" s="7">
        <f t="shared" si="131"/>
        <v>8.3938223938223935</v>
      </c>
      <c r="X751" s="7">
        <f t="shared" si="133"/>
        <v>77.642857142857139</v>
      </c>
      <c r="Y751" s="7">
        <f t="shared" si="134"/>
        <v>29.392857142857142</v>
      </c>
      <c r="Z751" s="7">
        <f t="shared" si="132"/>
        <v>92</v>
      </c>
      <c r="AC751" s="2">
        <f t="shared" si="136"/>
        <v>57.351154313487243</v>
      </c>
      <c r="AD751">
        <f t="shared" si="137"/>
        <v>11.178614823815309</v>
      </c>
      <c r="AE751">
        <f t="shared" si="138"/>
        <v>31.470230862697445</v>
      </c>
      <c r="AF751">
        <f t="shared" si="139"/>
        <v>28</v>
      </c>
    </row>
    <row r="752" spans="1:32" x14ac:dyDescent="0.25">
      <c r="A752" s="8" t="s">
        <v>1</v>
      </c>
      <c r="B752" t="s">
        <v>4774</v>
      </c>
      <c r="C752" s="1"/>
      <c r="D752" s="7">
        <v>53</v>
      </c>
      <c r="E752" s="2">
        <v>751</v>
      </c>
      <c r="F752" s="2" t="s">
        <v>4229</v>
      </c>
      <c r="G752" s="17" t="s">
        <v>4361</v>
      </c>
      <c r="H752" s="163" t="s">
        <v>17085</v>
      </c>
      <c r="I752" s="2"/>
      <c r="J752" s="7">
        <v>1</v>
      </c>
      <c r="K752" s="7">
        <v>405</v>
      </c>
      <c r="L752" s="7">
        <v>3793</v>
      </c>
      <c r="M752" s="7">
        <v>2312</v>
      </c>
      <c r="N752" s="7">
        <v>3068</v>
      </c>
      <c r="O752" s="7">
        <v>753</v>
      </c>
      <c r="P752" s="7">
        <v>0</v>
      </c>
      <c r="Q752" s="7">
        <v>277</v>
      </c>
      <c r="R752" s="7">
        <v>2796</v>
      </c>
      <c r="S752" s="7">
        <v>12999</v>
      </c>
      <c r="T752" s="7">
        <f t="shared" si="135"/>
        <v>9926</v>
      </c>
      <c r="U752" s="2">
        <v>32146</v>
      </c>
      <c r="V752" s="7">
        <f t="shared" si="130"/>
        <v>2.4729594584198784</v>
      </c>
      <c r="W752" s="7">
        <f t="shared" si="131"/>
        <v>8.4750856841550224</v>
      </c>
      <c r="X752" s="7">
        <f t="shared" si="133"/>
        <v>79.177339901477836</v>
      </c>
      <c r="Y752" s="7">
        <f t="shared" si="134"/>
        <v>32.017241379310342</v>
      </c>
      <c r="Z752" s="7">
        <f t="shared" si="132"/>
        <v>5380</v>
      </c>
      <c r="AB752" s="2"/>
      <c r="AC752" s="2">
        <f t="shared" si="136"/>
        <v>5.7927532887145166</v>
      </c>
      <c r="AD752">
        <f t="shared" si="137"/>
        <v>41.387799061466268</v>
      </c>
      <c r="AE752">
        <f t="shared" si="138"/>
        <v>29.179167628279096</v>
      </c>
      <c r="AF752">
        <f t="shared" si="139"/>
        <v>406</v>
      </c>
    </row>
    <row r="753" spans="1:32" x14ac:dyDescent="0.25">
      <c r="A753" s="8" t="s">
        <v>1</v>
      </c>
      <c r="B753" t="s">
        <v>4774</v>
      </c>
      <c r="C753" s="1"/>
      <c r="D753" s="7">
        <v>54</v>
      </c>
      <c r="E753" s="2">
        <v>752</v>
      </c>
      <c r="F753" s="7" t="s">
        <v>473</v>
      </c>
      <c r="G753" s="17" t="s">
        <v>4409</v>
      </c>
      <c r="H753" s="163" t="s">
        <v>17086</v>
      </c>
      <c r="I753" s="2"/>
      <c r="J753" s="7">
        <v>0</v>
      </c>
      <c r="K753" s="7">
        <v>35</v>
      </c>
      <c r="L753" s="7">
        <v>99</v>
      </c>
      <c r="M753" s="7">
        <v>22</v>
      </c>
      <c r="N753" s="7">
        <v>5</v>
      </c>
      <c r="O753" s="7">
        <v>0</v>
      </c>
      <c r="P753" s="7">
        <v>0</v>
      </c>
      <c r="Q753" s="7">
        <v>0</v>
      </c>
      <c r="R753" s="7">
        <v>15</v>
      </c>
      <c r="S753" s="7">
        <v>141</v>
      </c>
      <c r="T753" s="7">
        <f t="shared" si="135"/>
        <v>126</v>
      </c>
      <c r="U753" s="2">
        <v>471</v>
      </c>
      <c r="V753" s="7">
        <f t="shared" si="130"/>
        <v>3.3404255319148937</v>
      </c>
      <c r="W753" s="7">
        <f t="shared" si="131"/>
        <v>4.7575757575757578</v>
      </c>
      <c r="X753" s="7">
        <f t="shared" si="133"/>
        <v>13.457142857142857</v>
      </c>
      <c r="Y753" s="7">
        <f t="shared" si="134"/>
        <v>4.0285714285714285</v>
      </c>
      <c r="Z753" s="7">
        <f t="shared" si="132"/>
        <v>27</v>
      </c>
      <c r="AB753" s="2"/>
      <c r="AC753" s="2">
        <f t="shared" si="136"/>
        <v>0</v>
      </c>
      <c r="AD753">
        <f t="shared" si="137"/>
        <v>19.148936170212767</v>
      </c>
      <c r="AE753">
        <f t="shared" si="138"/>
        <v>70.212765957446805</v>
      </c>
      <c r="AF753">
        <f t="shared" si="139"/>
        <v>35</v>
      </c>
    </row>
    <row r="754" spans="1:32" x14ac:dyDescent="0.25">
      <c r="A754" s="8" t="s">
        <v>1</v>
      </c>
      <c r="B754" t="s">
        <v>4774</v>
      </c>
      <c r="C754" s="1"/>
      <c r="D754" s="7">
        <v>55</v>
      </c>
      <c r="E754" s="2">
        <v>753</v>
      </c>
      <c r="F754" s="2" t="s">
        <v>499</v>
      </c>
      <c r="G754" s="17" t="s">
        <v>499</v>
      </c>
      <c r="H754" s="163" t="s">
        <v>17087</v>
      </c>
      <c r="I754" s="2"/>
      <c r="J754" s="7">
        <v>3</v>
      </c>
      <c r="K754" s="7">
        <v>467</v>
      </c>
      <c r="L754" s="7">
        <v>1187</v>
      </c>
      <c r="M754" s="7">
        <v>674</v>
      </c>
      <c r="N754" s="7">
        <v>36</v>
      </c>
      <c r="O754" s="7">
        <v>72</v>
      </c>
      <c r="P754" s="7">
        <v>335</v>
      </c>
      <c r="Q754" s="7">
        <v>0</v>
      </c>
      <c r="R754" s="7">
        <v>206</v>
      </c>
      <c r="S754" s="7">
        <v>2510</v>
      </c>
      <c r="T754" s="7">
        <f t="shared" si="135"/>
        <v>1969</v>
      </c>
      <c r="U754" s="2">
        <v>14285</v>
      </c>
      <c r="V754" s="7">
        <f t="shared" si="130"/>
        <v>5.691235059760956</v>
      </c>
      <c r="W754" s="7">
        <f t="shared" si="131"/>
        <v>12.034540859309184</v>
      </c>
      <c r="X754" s="7">
        <f t="shared" si="133"/>
        <v>30.393617021276597</v>
      </c>
      <c r="Y754" s="7">
        <f t="shared" si="134"/>
        <v>5.3404255319148932</v>
      </c>
      <c r="Z754" s="7">
        <f t="shared" si="132"/>
        <v>710</v>
      </c>
      <c r="AB754" s="2"/>
      <c r="AC754" s="2">
        <f t="shared" si="136"/>
        <v>2.8685258964143427</v>
      </c>
      <c r="AD754">
        <f t="shared" si="137"/>
        <v>28.286852589641438</v>
      </c>
      <c r="AE754">
        <f t="shared" si="138"/>
        <v>47.290836653386457</v>
      </c>
      <c r="AF754">
        <f t="shared" si="139"/>
        <v>470</v>
      </c>
    </row>
    <row r="755" spans="1:32" x14ac:dyDescent="0.25">
      <c r="A755" s="8" t="s">
        <v>1</v>
      </c>
      <c r="B755" t="s">
        <v>4774</v>
      </c>
      <c r="C755" s="1"/>
      <c r="D755" s="7">
        <v>56</v>
      </c>
      <c r="E755" s="2">
        <v>754</v>
      </c>
      <c r="F755" s="2" t="s">
        <v>500</v>
      </c>
      <c r="G755" s="17" t="s">
        <v>500</v>
      </c>
      <c r="H755" s="163" t="s">
        <v>17088</v>
      </c>
      <c r="I755" s="6"/>
      <c r="J755" s="7">
        <v>2</v>
      </c>
      <c r="K755" s="7">
        <v>42</v>
      </c>
      <c r="L755" s="7">
        <v>380</v>
      </c>
      <c r="M755" s="7">
        <v>104</v>
      </c>
      <c r="N755" s="7">
        <v>120</v>
      </c>
      <c r="O755" s="7">
        <v>442</v>
      </c>
      <c r="P755" s="7">
        <v>11</v>
      </c>
      <c r="Q755" s="7">
        <v>0</v>
      </c>
      <c r="R755" s="7">
        <v>33</v>
      </c>
      <c r="S755" s="7">
        <v>1090</v>
      </c>
      <c r="T755" s="7">
        <f t="shared" si="135"/>
        <v>1046</v>
      </c>
      <c r="U755" s="2">
        <v>2251</v>
      </c>
      <c r="V755" s="7">
        <f t="shared" si="130"/>
        <v>2.0651376146788989</v>
      </c>
      <c r="W755" s="7">
        <f t="shared" si="131"/>
        <v>5.9236842105263161</v>
      </c>
      <c r="X755" s="7">
        <f t="shared" si="133"/>
        <v>51.159090909090907</v>
      </c>
      <c r="Y755" s="7">
        <f t="shared" si="134"/>
        <v>24.772727272727273</v>
      </c>
      <c r="Z755" s="7">
        <f t="shared" si="132"/>
        <v>224</v>
      </c>
      <c r="AB755" s="2"/>
      <c r="AC755" s="2">
        <f t="shared" si="136"/>
        <v>40.550458715596335</v>
      </c>
      <c r="AD755">
        <f t="shared" si="137"/>
        <v>20.550458715596331</v>
      </c>
      <c r="AE755">
        <f t="shared" si="138"/>
        <v>34.862385321100916</v>
      </c>
      <c r="AF755">
        <f t="shared" si="139"/>
        <v>44</v>
      </c>
    </row>
    <row r="756" spans="1:32" x14ac:dyDescent="0.25">
      <c r="A756" s="8" t="s">
        <v>1</v>
      </c>
      <c r="B756" s="20" t="s">
        <v>4774</v>
      </c>
      <c r="C756" s="3"/>
      <c r="D756" s="23">
        <v>57</v>
      </c>
      <c r="E756" s="2">
        <v>755</v>
      </c>
      <c r="F756" s="21" t="s">
        <v>501</v>
      </c>
      <c r="G756" s="58" t="s">
        <v>501</v>
      </c>
      <c r="H756" s="163" t="s">
        <v>17089</v>
      </c>
      <c r="I756" s="21"/>
      <c r="J756" s="23">
        <v>1</v>
      </c>
      <c r="K756" s="23">
        <v>479</v>
      </c>
      <c r="L756" s="23">
        <v>1626</v>
      </c>
      <c r="M756" s="23">
        <v>938</v>
      </c>
      <c r="N756" s="23">
        <v>4209</v>
      </c>
      <c r="O756" s="23">
        <v>3585</v>
      </c>
      <c r="P756" s="23">
        <v>343</v>
      </c>
      <c r="Q756" s="23">
        <v>901</v>
      </c>
      <c r="R756" s="23">
        <v>5970</v>
      </c>
      <c r="S756" s="23">
        <v>17572</v>
      </c>
      <c r="T756" s="7">
        <f t="shared" si="135"/>
        <v>10358</v>
      </c>
      <c r="U756" s="21">
        <v>21137</v>
      </c>
      <c r="V756" s="7">
        <f t="shared" si="130"/>
        <v>1.2028795811518325</v>
      </c>
      <c r="W756" s="7">
        <f t="shared" si="131"/>
        <v>12.999384993849938</v>
      </c>
      <c r="X756" s="7">
        <f t="shared" si="133"/>
        <v>44.03541666666667</v>
      </c>
      <c r="Y756" s="7">
        <f t="shared" si="134"/>
        <v>36.608333333333334</v>
      </c>
      <c r="Z756" s="7">
        <f t="shared" si="132"/>
        <v>5147</v>
      </c>
      <c r="AB756" s="21"/>
      <c r="AC756" s="2">
        <f t="shared" si="136"/>
        <v>20.40177555201457</v>
      </c>
      <c r="AD756">
        <f t="shared" si="137"/>
        <v>29.29091736854086</v>
      </c>
      <c r="AE756">
        <f t="shared" si="138"/>
        <v>9.253357614386525</v>
      </c>
      <c r="AF756">
        <f t="shared" si="139"/>
        <v>480</v>
      </c>
    </row>
    <row r="757" spans="1:32" x14ac:dyDescent="0.25">
      <c r="A757" s="8" t="s">
        <v>1</v>
      </c>
      <c r="B757" t="s">
        <v>4775</v>
      </c>
      <c r="C757" s="14" t="s">
        <v>3882</v>
      </c>
      <c r="D757" s="7">
        <v>1</v>
      </c>
      <c r="E757" s="2">
        <v>756</v>
      </c>
      <c r="F757" s="2" t="s">
        <v>4230</v>
      </c>
      <c r="G757" s="17" t="s">
        <v>502</v>
      </c>
      <c r="H757" s="163" t="s">
        <v>17087</v>
      </c>
      <c r="I757" s="2"/>
      <c r="J757" s="7">
        <v>1</v>
      </c>
      <c r="K757" s="7">
        <v>47</v>
      </c>
      <c r="L757" s="7">
        <v>351</v>
      </c>
      <c r="M757" s="7">
        <v>153</v>
      </c>
      <c r="N757" s="7">
        <v>256</v>
      </c>
      <c r="O757" s="7">
        <v>496</v>
      </c>
      <c r="P757" s="7">
        <v>0</v>
      </c>
      <c r="Q757" s="7">
        <v>0</v>
      </c>
      <c r="R757" s="7">
        <v>87</v>
      </c>
      <c r="S757" s="7">
        <v>1343</v>
      </c>
      <c r="T757" s="7">
        <f t="shared" si="135"/>
        <v>1256</v>
      </c>
      <c r="U757" s="2">
        <v>3349</v>
      </c>
      <c r="V757" s="7">
        <f t="shared" si="130"/>
        <v>2.4936708860759493</v>
      </c>
      <c r="W757" s="7">
        <f t="shared" si="131"/>
        <v>9.5413105413105406</v>
      </c>
      <c r="X757" s="7">
        <f t="shared" si="133"/>
        <v>69.770833333333329</v>
      </c>
      <c r="Y757" s="7">
        <f t="shared" si="134"/>
        <v>27.979166666666668</v>
      </c>
      <c r="Z757" s="7">
        <f t="shared" si="132"/>
        <v>409</v>
      </c>
      <c r="AC757" s="2">
        <f t="shared" si="136"/>
        <v>36.932241250930751</v>
      </c>
      <c r="AD757">
        <f t="shared" si="137"/>
        <v>30.454206999255401</v>
      </c>
      <c r="AE757">
        <f t="shared" si="138"/>
        <v>26.135517498138494</v>
      </c>
      <c r="AF757">
        <f t="shared" si="139"/>
        <v>48</v>
      </c>
    </row>
    <row r="758" spans="1:32" x14ac:dyDescent="0.25">
      <c r="A758" s="8" t="s">
        <v>1</v>
      </c>
      <c r="B758" t="s">
        <v>4775</v>
      </c>
      <c r="C758" s="1"/>
      <c r="D758" s="7">
        <v>2</v>
      </c>
      <c r="E758" s="2">
        <v>757</v>
      </c>
      <c r="F758" s="2" t="s">
        <v>504</v>
      </c>
      <c r="G758" s="17" t="s">
        <v>4355</v>
      </c>
      <c r="H758" s="163" t="s">
        <v>17090</v>
      </c>
      <c r="I758" s="2"/>
      <c r="J758" s="7">
        <v>1</v>
      </c>
      <c r="K758" s="7">
        <v>49</v>
      </c>
      <c r="L758" s="7">
        <v>346</v>
      </c>
      <c r="M758" s="7">
        <v>193</v>
      </c>
      <c r="N758" s="7">
        <v>47</v>
      </c>
      <c r="O758" s="7">
        <v>816</v>
      </c>
      <c r="P758" s="7">
        <v>0</v>
      </c>
      <c r="Q758" s="7">
        <v>0</v>
      </c>
      <c r="R758" s="7">
        <v>125</v>
      </c>
      <c r="S758" s="7">
        <v>1527</v>
      </c>
      <c r="T758" s="7">
        <f t="shared" si="135"/>
        <v>1402</v>
      </c>
      <c r="U758" s="2">
        <v>3000</v>
      </c>
      <c r="V758" s="7">
        <f t="shared" si="130"/>
        <v>1.9646365422396856</v>
      </c>
      <c r="W758" s="7">
        <f t="shared" si="131"/>
        <v>8.6705202312138727</v>
      </c>
      <c r="X758" s="7">
        <f t="shared" si="133"/>
        <v>60</v>
      </c>
      <c r="Y758" s="7">
        <f t="shared" si="134"/>
        <v>30.54</v>
      </c>
      <c r="Z758" s="7">
        <f t="shared" si="132"/>
        <v>240</v>
      </c>
      <c r="AB758" s="2"/>
      <c r="AC758" s="2">
        <f t="shared" si="136"/>
        <v>53.438113948919451</v>
      </c>
      <c r="AD758">
        <f t="shared" si="137"/>
        <v>15.717092337917485</v>
      </c>
      <c r="AE758">
        <f t="shared" si="138"/>
        <v>22.65880812049771</v>
      </c>
      <c r="AF758">
        <f t="shared" si="139"/>
        <v>50</v>
      </c>
    </row>
    <row r="759" spans="1:32" x14ac:dyDescent="0.25">
      <c r="A759" s="8" t="s">
        <v>1</v>
      </c>
      <c r="B759" t="s">
        <v>4775</v>
      </c>
      <c r="C759" s="1"/>
      <c r="D759" s="7">
        <v>3</v>
      </c>
      <c r="E759" s="2">
        <v>758</v>
      </c>
      <c r="F759" s="7" t="s">
        <v>4231</v>
      </c>
      <c r="G759" s="17" t="s">
        <v>633</v>
      </c>
      <c r="H759" s="163" t="s">
        <v>17091</v>
      </c>
      <c r="I759" s="2"/>
      <c r="J759" s="7">
        <v>1</v>
      </c>
      <c r="K759" s="7">
        <v>123</v>
      </c>
      <c r="L759" s="7">
        <v>961</v>
      </c>
      <c r="M759" s="7">
        <v>322</v>
      </c>
      <c r="N759" s="7">
        <v>460</v>
      </c>
      <c r="O759" s="7">
        <v>1741</v>
      </c>
      <c r="P759" s="7">
        <v>0</v>
      </c>
      <c r="Q759" s="7">
        <v>0</v>
      </c>
      <c r="R759" s="7">
        <v>0</v>
      </c>
      <c r="S759" s="7">
        <v>3484</v>
      </c>
      <c r="T759" s="7">
        <f t="shared" si="135"/>
        <v>3484</v>
      </c>
      <c r="U759" s="2">
        <v>8083</v>
      </c>
      <c r="V759" s="7">
        <f t="shared" si="130"/>
        <v>2.3200344431687716</v>
      </c>
      <c r="W759" s="7">
        <f t="shared" si="131"/>
        <v>8.4110301768990627</v>
      </c>
      <c r="X759" s="7">
        <f t="shared" si="133"/>
        <v>65.185483870967744</v>
      </c>
      <c r="Y759" s="7">
        <f t="shared" si="134"/>
        <v>28.096774193548388</v>
      </c>
      <c r="Z759" s="7">
        <f t="shared" si="132"/>
        <v>782</v>
      </c>
      <c r="AB759" s="2"/>
      <c r="AC759" s="2">
        <f t="shared" si="136"/>
        <v>49.97129735935706</v>
      </c>
      <c r="AD759">
        <f t="shared" si="137"/>
        <v>22.445464982778415</v>
      </c>
      <c r="AE759">
        <f t="shared" si="138"/>
        <v>27.583237657864522</v>
      </c>
      <c r="AF759">
        <f t="shared" si="139"/>
        <v>124</v>
      </c>
    </row>
    <row r="760" spans="1:32" x14ac:dyDescent="0.25">
      <c r="A760" s="8" t="s">
        <v>1</v>
      </c>
      <c r="B760" t="s">
        <v>4775</v>
      </c>
      <c r="C760" s="1"/>
      <c r="D760" s="7">
        <v>4</v>
      </c>
      <c r="E760" s="2">
        <v>759</v>
      </c>
      <c r="F760" s="7" t="s">
        <v>4232</v>
      </c>
      <c r="G760" s="17" t="s">
        <v>4417</v>
      </c>
      <c r="H760" s="163" t="s">
        <v>17092</v>
      </c>
      <c r="I760" s="2"/>
      <c r="J760" s="7">
        <v>1</v>
      </c>
      <c r="K760" s="7">
        <v>112</v>
      </c>
      <c r="L760" s="7">
        <v>938</v>
      </c>
      <c r="M760" s="7">
        <v>298</v>
      </c>
      <c r="N760" s="7">
        <v>389</v>
      </c>
      <c r="O760" s="7">
        <v>943</v>
      </c>
      <c r="P760" s="7">
        <v>0</v>
      </c>
      <c r="Q760" s="7">
        <v>12</v>
      </c>
      <c r="R760" s="7">
        <v>155</v>
      </c>
      <c r="S760" s="7">
        <v>2735</v>
      </c>
      <c r="T760" s="7">
        <f t="shared" si="135"/>
        <v>2568</v>
      </c>
      <c r="U760" s="7">
        <v>6299</v>
      </c>
      <c r="V760" s="7">
        <f t="shared" si="130"/>
        <v>2.3031078610603291</v>
      </c>
      <c r="W760" s="7">
        <f t="shared" si="131"/>
        <v>6.7153518123667375</v>
      </c>
      <c r="X760" s="7">
        <f t="shared" si="133"/>
        <v>55.743362831858406</v>
      </c>
      <c r="Y760" s="7">
        <f t="shared" si="134"/>
        <v>24.20353982300885</v>
      </c>
      <c r="Z760" s="7">
        <f t="shared" si="132"/>
        <v>687</v>
      </c>
      <c r="AB760" s="2"/>
      <c r="AC760" s="2">
        <f t="shared" si="136"/>
        <v>34.478976234003653</v>
      </c>
      <c r="AD760">
        <f t="shared" si="137"/>
        <v>25.118829981718466</v>
      </c>
      <c r="AE760">
        <f t="shared" si="138"/>
        <v>34.296160877513707</v>
      </c>
      <c r="AF760">
        <f t="shared" si="139"/>
        <v>113</v>
      </c>
    </row>
    <row r="761" spans="1:32" x14ac:dyDescent="0.25">
      <c r="A761" s="8" t="s">
        <v>1</v>
      </c>
      <c r="B761" t="s">
        <v>4775</v>
      </c>
      <c r="C761" s="1"/>
      <c r="D761" s="7">
        <v>5</v>
      </c>
      <c r="E761" s="2">
        <v>760</v>
      </c>
      <c r="F761" s="7" t="s">
        <v>4233</v>
      </c>
      <c r="G761" s="17" t="s">
        <v>4418</v>
      </c>
      <c r="H761" s="163" t="s">
        <v>17093</v>
      </c>
      <c r="I761" s="2"/>
      <c r="J761" s="7">
        <v>1</v>
      </c>
      <c r="K761" s="7">
        <v>46</v>
      </c>
      <c r="L761" s="7">
        <v>455</v>
      </c>
      <c r="M761" s="7">
        <v>133</v>
      </c>
      <c r="N761" s="7">
        <v>128</v>
      </c>
      <c r="O761" s="7">
        <v>325</v>
      </c>
      <c r="P761" s="7">
        <v>0</v>
      </c>
      <c r="Q761" s="7">
        <v>0</v>
      </c>
      <c r="R761" s="7">
        <v>41</v>
      </c>
      <c r="S761" s="7">
        <v>1082</v>
      </c>
      <c r="T761" s="7">
        <f t="shared" si="135"/>
        <v>1041</v>
      </c>
      <c r="U761" s="7">
        <v>1929</v>
      </c>
      <c r="V761" s="7">
        <f t="shared" si="130"/>
        <v>1.7828096118299446</v>
      </c>
      <c r="W761" s="7">
        <f t="shared" si="131"/>
        <v>4.2395604395604396</v>
      </c>
      <c r="X761" s="7">
        <f t="shared" si="133"/>
        <v>41.042553191489361</v>
      </c>
      <c r="Y761" s="7">
        <f t="shared" si="134"/>
        <v>23.021276595744681</v>
      </c>
      <c r="Z761" s="7">
        <f t="shared" si="132"/>
        <v>261</v>
      </c>
      <c r="AB761" s="2"/>
      <c r="AC761" s="2">
        <f t="shared" si="136"/>
        <v>30.0369685767098</v>
      </c>
      <c r="AD761">
        <f t="shared" si="137"/>
        <v>24.121996303142328</v>
      </c>
      <c r="AE761">
        <f t="shared" si="138"/>
        <v>42.051756007393713</v>
      </c>
      <c r="AF761">
        <f t="shared" si="139"/>
        <v>47</v>
      </c>
    </row>
    <row r="762" spans="1:32" x14ac:dyDescent="0.25">
      <c r="A762" s="8" t="s">
        <v>1</v>
      </c>
      <c r="B762" t="s">
        <v>4775</v>
      </c>
      <c r="C762" s="1"/>
      <c r="D762" s="7">
        <v>6</v>
      </c>
      <c r="E762" s="2">
        <v>761</v>
      </c>
      <c r="F762" s="2" t="s">
        <v>506</v>
      </c>
      <c r="G762" s="17" t="s">
        <v>506</v>
      </c>
      <c r="H762" s="163" t="s">
        <v>17094</v>
      </c>
      <c r="I762" s="2"/>
      <c r="J762" s="7">
        <v>0</v>
      </c>
      <c r="K762" s="7">
        <v>101</v>
      </c>
      <c r="L762" s="7">
        <v>525</v>
      </c>
      <c r="M762" s="7">
        <v>77</v>
      </c>
      <c r="N762" s="7">
        <v>97</v>
      </c>
      <c r="O762" s="7">
        <v>69</v>
      </c>
      <c r="P762" s="7">
        <v>68</v>
      </c>
      <c r="Q762" s="7">
        <v>0</v>
      </c>
      <c r="R762" s="7">
        <v>19</v>
      </c>
      <c r="S762" s="7">
        <v>855</v>
      </c>
      <c r="T762" s="7">
        <f t="shared" si="135"/>
        <v>768</v>
      </c>
      <c r="U762" s="2">
        <v>2196</v>
      </c>
      <c r="V762" s="7">
        <f t="shared" si="130"/>
        <v>2.5684210526315789</v>
      </c>
      <c r="W762" s="7">
        <f t="shared" si="131"/>
        <v>4.1828571428571433</v>
      </c>
      <c r="X762" s="7">
        <f t="shared" si="133"/>
        <v>21.742574257425744</v>
      </c>
      <c r="Y762" s="7">
        <f t="shared" si="134"/>
        <v>8.4653465346534649</v>
      </c>
      <c r="Z762" s="7">
        <f t="shared" si="132"/>
        <v>174</v>
      </c>
      <c r="AB762" s="2"/>
      <c r="AC762" s="2">
        <f t="shared" si="136"/>
        <v>8.0701754385964914</v>
      </c>
      <c r="AD762">
        <f t="shared" si="137"/>
        <v>20.350877192982455</v>
      </c>
      <c r="AE762">
        <f t="shared" si="138"/>
        <v>61.403508771929829</v>
      </c>
      <c r="AF762">
        <f t="shared" si="139"/>
        <v>101</v>
      </c>
    </row>
    <row r="763" spans="1:32" x14ac:dyDescent="0.25">
      <c r="A763" s="8" t="s">
        <v>1</v>
      </c>
      <c r="B763" t="s">
        <v>4775</v>
      </c>
      <c r="C763" s="1"/>
      <c r="D763" s="7">
        <v>7</v>
      </c>
      <c r="E763" s="2">
        <v>762</v>
      </c>
      <c r="F763" s="2" t="s">
        <v>4234</v>
      </c>
      <c r="G763" s="17" t="s">
        <v>507</v>
      </c>
      <c r="H763" s="163" t="s">
        <v>17095</v>
      </c>
      <c r="I763" s="2"/>
      <c r="J763" s="7">
        <v>1</v>
      </c>
      <c r="K763" s="7">
        <v>66</v>
      </c>
      <c r="L763" s="7">
        <v>318</v>
      </c>
      <c r="M763" s="7">
        <v>202</v>
      </c>
      <c r="N763" s="7">
        <v>262</v>
      </c>
      <c r="O763" s="7">
        <v>261</v>
      </c>
      <c r="P763" s="7">
        <v>0</v>
      </c>
      <c r="Q763" s="7">
        <v>0</v>
      </c>
      <c r="R763" s="7">
        <v>67</v>
      </c>
      <c r="S763" s="7">
        <v>1110</v>
      </c>
      <c r="T763" s="7">
        <f t="shared" si="135"/>
        <v>1043</v>
      </c>
      <c r="U763" s="2">
        <v>3264</v>
      </c>
      <c r="V763" s="7">
        <f t="shared" si="130"/>
        <v>2.9405405405405407</v>
      </c>
      <c r="W763" s="7">
        <f t="shared" si="131"/>
        <v>10.264150943396226</v>
      </c>
      <c r="X763" s="7">
        <f t="shared" si="133"/>
        <v>48.71641791044776</v>
      </c>
      <c r="Y763" s="7">
        <f t="shared" si="134"/>
        <v>16.567164179104477</v>
      </c>
      <c r="Z763" s="7">
        <f t="shared" si="132"/>
        <v>464</v>
      </c>
      <c r="AB763" s="2"/>
      <c r="AC763" s="2">
        <f t="shared" si="136"/>
        <v>23.513513513513516</v>
      </c>
      <c r="AD763">
        <f t="shared" si="137"/>
        <v>41.801801801801801</v>
      </c>
      <c r="AE763">
        <f t="shared" si="138"/>
        <v>28.648648648648649</v>
      </c>
      <c r="AF763">
        <f t="shared" si="139"/>
        <v>67</v>
      </c>
    </row>
    <row r="764" spans="1:32" x14ac:dyDescent="0.25">
      <c r="A764" s="8" t="s">
        <v>1</v>
      </c>
      <c r="B764" t="s">
        <v>4775</v>
      </c>
      <c r="C764" s="1"/>
      <c r="D764" s="7">
        <v>8</v>
      </c>
      <c r="E764" s="2">
        <v>763</v>
      </c>
      <c r="F764" s="2" t="s">
        <v>508</v>
      </c>
      <c r="G764" s="17" t="s">
        <v>508</v>
      </c>
      <c r="H764" s="163" t="s">
        <v>17096</v>
      </c>
      <c r="I764" s="6"/>
      <c r="J764" s="7">
        <v>1</v>
      </c>
      <c r="K764" s="7">
        <v>78</v>
      </c>
      <c r="L764" s="7">
        <v>540</v>
      </c>
      <c r="M764" s="7">
        <v>219</v>
      </c>
      <c r="N764" s="7">
        <v>401</v>
      </c>
      <c r="O764" s="7">
        <v>0</v>
      </c>
      <c r="P764" s="7">
        <v>0</v>
      </c>
      <c r="Q764" s="7">
        <v>0</v>
      </c>
      <c r="R764" s="7">
        <v>40</v>
      </c>
      <c r="S764" s="7">
        <v>1200</v>
      </c>
      <c r="T764" s="7">
        <f t="shared" si="135"/>
        <v>1160</v>
      </c>
      <c r="U764" s="2">
        <v>4242</v>
      </c>
      <c r="V764" s="7">
        <f t="shared" si="130"/>
        <v>3.5350000000000001</v>
      </c>
      <c r="W764" s="7">
        <f t="shared" si="131"/>
        <v>7.8555555555555552</v>
      </c>
      <c r="X764" s="7">
        <f t="shared" si="133"/>
        <v>53.696202531645568</v>
      </c>
      <c r="Y764" s="7">
        <f t="shared" si="134"/>
        <v>15.189873417721518</v>
      </c>
      <c r="Z764" s="7">
        <f t="shared" si="132"/>
        <v>620</v>
      </c>
      <c r="AB764" s="2"/>
      <c r="AC764" s="2">
        <f t="shared" si="136"/>
        <v>0</v>
      </c>
      <c r="AD764">
        <f t="shared" si="137"/>
        <v>51.666666666666671</v>
      </c>
      <c r="AE764">
        <f t="shared" si="138"/>
        <v>45</v>
      </c>
      <c r="AF764">
        <f t="shared" si="139"/>
        <v>79</v>
      </c>
    </row>
    <row r="765" spans="1:32" x14ac:dyDescent="0.25">
      <c r="A765" s="8" t="s">
        <v>1</v>
      </c>
      <c r="B765" t="s">
        <v>4775</v>
      </c>
      <c r="C765" s="1"/>
      <c r="D765" s="7">
        <v>9</v>
      </c>
      <c r="E765" s="2">
        <v>764</v>
      </c>
      <c r="F765" s="2" t="s">
        <v>4235</v>
      </c>
      <c r="G765" s="17" t="s">
        <v>4356</v>
      </c>
      <c r="H765" s="163" t="s">
        <v>17097</v>
      </c>
      <c r="I765" s="2"/>
      <c r="J765" s="7">
        <v>1</v>
      </c>
      <c r="K765" s="7">
        <v>60</v>
      </c>
      <c r="L765" s="7">
        <v>864</v>
      </c>
      <c r="M765" s="7">
        <v>343</v>
      </c>
      <c r="N765" s="7">
        <v>437</v>
      </c>
      <c r="O765" s="7">
        <v>215</v>
      </c>
      <c r="P765" s="7">
        <v>0</v>
      </c>
      <c r="Q765" s="7">
        <v>0</v>
      </c>
      <c r="R765" s="7">
        <v>249</v>
      </c>
      <c r="S765" s="7">
        <v>2108</v>
      </c>
      <c r="T765" s="7">
        <f t="shared" si="135"/>
        <v>1859</v>
      </c>
      <c r="U765" s="2">
        <v>7721</v>
      </c>
      <c r="V765" s="7">
        <f t="shared" si="130"/>
        <v>3.6627134724857684</v>
      </c>
      <c r="W765" s="7">
        <f t="shared" si="131"/>
        <v>8.9363425925925934</v>
      </c>
      <c r="X765" s="7">
        <f t="shared" si="133"/>
        <v>126.57377049180327</v>
      </c>
      <c r="Y765" s="7">
        <f t="shared" si="134"/>
        <v>34.557377049180324</v>
      </c>
      <c r="Z765" s="7">
        <f t="shared" si="132"/>
        <v>780</v>
      </c>
      <c r="AB765" s="2"/>
      <c r="AC765" s="2">
        <f t="shared" si="136"/>
        <v>10.199240986717268</v>
      </c>
      <c r="AD765">
        <f t="shared" si="137"/>
        <v>37.001897533206829</v>
      </c>
      <c r="AE765">
        <f t="shared" si="138"/>
        <v>40.98671726755218</v>
      </c>
      <c r="AF765">
        <f t="shared" si="139"/>
        <v>61</v>
      </c>
    </row>
    <row r="766" spans="1:32" x14ac:dyDescent="0.25">
      <c r="A766" s="8" t="s">
        <v>1</v>
      </c>
      <c r="B766" t="s">
        <v>4775</v>
      </c>
      <c r="C766" s="1"/>
      <c r="D766" s="7">
        <v>10</v>
      </c>
      <c r="E766" s="2">
        <v>765</v>
      </c>
      <c r="F766" s="2" t="s">
        <v>4236</v>
      </c>
      <c r="G766" s="17" t="s">
        <v>4358</v>
      </c>
      <c r="H766" s="163" t="s">
        <v>17098</v>
      </c>
      <c r="I766" s="2"/>
      <c r="J766" s="7">
        <v>1</v>
      </c>
      <c r="K766" s="7">
        <v>80</v>
      </c>
      <c r="L766" s="7">
        <v>586</v>
      </c>
      <c r="M766" s="7">
        <v>435</v>
      </c>
      <c r="N766" s="7">
        <v>517</v>
      </c>
      <c r="O766" s="7">
        <v>34</v>
      </c>
      <c r="P766" s="7">
        <v>0</v>
      </c>
      <c r="Q766" s="7">
        <v>0</v>
      </c>
      <c r="R766" s="7">
        <v>276</v>
      </c>
      <c r="S766" s="7">
        <v>1848</v>
      </c>
      <c r="T766" s="7">
        <f t="shared" si="135"/>
        <v>1572</v>
      </c>
      <c r="U766" s="2">
        <v>6050</v>
      </c>
      <c r="V766" s="7">
        <f t="shared" si="130"/>
        <v>3.2738095238095237</v>
      </c>
      <c r="W766" s="7">
        <f t="shared" si="131"/>
        <v>10.324232081911262</v>
      </c>
      <c r="X766" s="7">
        <f t="shared" si="133"/>
        <v>74.691358024691354</v>
      </c>
      <c r="Y766" s="7">
        <f t="shared" si="134"/>
        <v>22.814814814814813</v>
      </c>
      <c r="Z766" s="7">
        <f t="shared" si="132"/>
        <v>952</v>
      </c>
      <c r="AB766" s="2"/>
      <c r="AC766" s="2">
        <f t="shared" si="136"/>
        <v>1.83982683982684</v>
      </c>
      <c r="AD766">
        <f t="shared" si="137"/>
        <v>51.515151515151516</v>
      </c>
      <c r="AE766">
        <f t="shared" si="138"/>
        <v>31.70995670995671</v>
      </c>
      <c r="AF766">
        <f t="shared" si="139"/>
        <v>81</v>
      </c>
    </row>
    <row r="767" spans="1:32" x14ac:dyDescent="0.25">
      <c r="A767" s="8" t="s">
        <v>1</v>
      </c>
      <c r="B767" t="s">
        <v>4775</v>
      </c>
      <c r="C767" s="1"/>
      <c r="D767" s="7">
        <v>11</v>
      </c>
      <c r="E767" s="2">
        <v>766</v>
      </c>
      <c r="F767" s="2" t="s">
        <v>16140</v>
      </c>
      <c r="G767" s="17" t="s">
        <v>4237</v>
      </c>
      <c r="H767" s="163" t="s">
        <v>17099</v>
      </c>
      <c r="I767" s="2"/>
      <c r="J767" s="7">
        <v>1</v>
      </c>
      <c r="K767" s="7">
        <v>79</v>
      </c>
      <c r="L767" s="7">
        <v>428</v>
      </c>
      <c r="M767" s="7">
        <v>165</v>
      </c>
      <c r="N767" s="7">
        <v>1254</v>
      </c>
      <c r="O767" s="7">
        <v>51</v>
      </c>
      <c r="P767" s="7">
        <v>0</v>
      </c>
      <c r="Q767" s="7">
        <v>0</v>
      </c>
      <c r="R767" s="7">
        <v>70</v>
      </c>
      <c r="S767" s="7">
        <v>1968</v>
      </c>
      <c r="T767" s="7">
        <f t="shared" si="135"/>
        <v>1898</v>
      </c>
      <c r="U767" s="2">
        <v>5124</v>
      </c>
      <c r="V767" s="7">
        <f t="shared" si="130"/>
        <v>2.6036585365853657</v>
      </c>
      <c r="W767" s="7">
        <f t="shared" si="131"/>
        <v>11.971962616822429</v>
      </c>
      <c r="X767" s="7">
        <f t="shared" si="133"/>
        <v>64.05</v>
      </c>
      <c r="Y767" s="7">
        <f t="shared" si="134"/>
        <v>24.6</v>
      </c>
      <c r="Z767" s="7">
        <f t="shared" si="132"/>
        <v>1419</v>
      </c>
      <c r="AB767" s="2"/>
      <c r="AC767" s="2">
        <f t="shared" si="136"/>
        <v>2.5914634146341462</v>
      </c>
      <c r="AD767">
        <f t="shared" si="137"/>
        <v>72.103658536585371</v>
      </c>
      <c r="AE767">
        <f t="shared" si="138"/>
        <v>21.747967479674795</v>
      </c>
      <c r="AF767">
        <f t="shared" si="139"/>
        <v>80</v>
      </c>
    </row>
    <row r="768" spans="1:32" x14ac:dyDescent="0.25">
      <c r="A768" s="8" t="s">
        <v>1</v>
      </c>
      <c r="B768" t="s">
        <v>4775</v>
      </c>
      <c r="C768" s="1"/>
      <c r="D768" s="7">
        <v>12</v>
      </c>
      <c r="E768" s="2">
        <v>767</v>
      </c>
      <c r="F768" s="2" t="s">
        <v>4238</v>
      </c>
      <c r="G768" s="17" t="s">
        <v>509</v>
      </c>
      <c r="H768" s="163" t="s">
        <v>17100</v>
      </c>
      <c r="I768" s="2"/>
      <c r="J768" s="7">
        <v>1</v>
      </c>
      <c r="K768" s="7">
        <v>77</v>
      </c>
      <c r="L768" s="7">
        <v>703</v>
      </c>
      <c r="M768" s="7">
        <v>221</v>
      </c>
      <c r="N768" s="7">
        <v>515</v>
      </c>
      <c r="O768" s="7">
        <v>0</v>
      </c>
      <c r="P768" s="7">
        <v>0</v>
      </c>
      <c r="Q768" s="7">
        <v>311</v>
      </c>
      <c r="R768" s="7">
        <v>50</v>
      </c>
      <c r="S768" s="7">
        <v>1800</v>
      </c>
      <c r="T768" s="7">
        <f t="shared" si="135"/>
        <v>1439</v>
      </c>
      <c r="U768" s="2">
        <v>5870</v>
      </c>
      <c r="V768" s="7">
        <f t="shared" si="130"/>
        <v>3.2611111111111111</v>
      </c>
      <c r="W768" s="7">
        <f t="shared" si="131"/>
        <v>8.3499288762446664</v>
      </c>
      <c r="X768" s="7">
        <f t="shared" si="133"/>
        <v>75.256410256410263</v>
      </c>
      <c r="Y768" s="7">
        <f t="shared" si="134"/>
        <v>23.076923076923077</v>
      </c>
      <c r="Z768" s="7">
        <f t="shared" si="132"/>
        <v>736</v>
      </c>
      <c r="AB768" s="2"/>
      <c r="AC768" s="2">
        <f t="shared" si="136"/>
        <v>0</v>
      </c>
      <c r="AD768">
        <f t="shared" si="137"/>
        <v>40.888888888888893</v>
      </c>
      <c r="AE768">
        <f t="shared" si="138"/>
        <v>39.055555555555557</v>
      </c>
      <c r="AF768">
        <f t="shared" si="139"/>
        <v>78</v>
      </c>
    </row>
    <row r="769" spans="1:32" x14ac:dyDescent="0.25">
      <c r="A769" s="8" t="s">
        <v>1</v>
      </c>
      <c r="B769" t="s">
        <v>4775</v>
      </c>
      <c r="C769" s="1"/>
      <c r="D769" s="7">
        <v>13</v>
      </c>
      <c r="E769" s="2">
        <v>768</v>
      </c>
      <c r="F769" s="2" t="s">
        <v>510</v>
      </c>
      <c r="G769" s="17" t="s">
        <v>4400</v>
      </c>
      <c r="H769" s="163" t="s">
        <v>17101</v>
      </c>
      <c r="I769" s="2"/>
      <c r="J769" s="7">
        <v>1</v>
      </c>
      <c r="K769" s="7">
        <v>306</v>
      </c>
      <c r="L769" s="7">
        <v>619</v>
      </c>
      <c r="M769" s="7">
        <v>222</v>
      </c>
      <c r="N769" s="7">
        <v>574</v>
      </c>
      <c r="O769" s="7">
        <v>0</v>
      </c>
      <c r="P769" s="7">
        <v>227</v>
      </c>
      <c r="Q769" s="7">
        <v>0</v>
      </c>
      <c r="R769" s="7">
        <v>120</v>
      </c>
      <c r="S769" s="7">
        <v>1762</v>
      </c>
      <c r="T769" s="7">
        <f t="shared" si="135"/>
        <v>1415</v>
      </c>
      <c r="U769" s="2">
        <v>8686</v>
      </c>
      <c r="V769" s="7">
        <f t="shared" ref="V769:V832" si="140">U769/S769</f>
        <v>4.9296254256526675</v>
      </c>
      <c r="W769" s="7">
        <f t="shared" ref="W769:W832" si="141">U769/L769</f>
        <v>14.032310177705977</v>
      </c>
      <c r="X769" s="7">
        <f t="shared" si="133"/>
        <v>28.293159609120522</v>
      </c>
      <c r="Y769" s="7">
        <f t="shared" si="134"/>
        <v>5.7394136807817588</v>
      </c>
      <c r="Z769" s="7">
        <f t="shared" ref="Z769:Z832" si="142">M769+N769</f>
        <v>796</v>
      </c>
      <c r="AB769" s="2" t="s">
        <v>4624</v>
      </c>
      <c r="AC769" s="2">
        <f t="shared" si="136"/>
        <v>0</v>
      </c>
      <c r="AD769">
        <f t="shared" si="137"/>
        <v>45.17593643586833</v>
      </c>
      <c r="AE769">
        <f t="shared" si="138"/>
        <v>35.130533484676505</v>
      </c>
      <c r="AF769">
        <f t="shared" si="139"/>
        <v>307</v>
      </c>
    </row>
    <row r="770" spans="1:32" x14ac:dyDescent="0.25">
      <c r="A770" s="8" t="s">
        <v>1</v>
      </c>
      <c r="B770" t="s">
        <v>4775</v>
      </c>
      <c r="C770" s="1"/>
      <c r="D770" s="7">
        <v>14</v>
      </c>
      <c r="E770" s="2">
        <v>769</v>
      </c>
      <c r="F770" s="2" t="s">
        <v>46</v>
      </c>
      <c r="G770" s="17" t="s">
        <v>46</v>
      </c>
      <c r="H770" s="163" t="s">
        <v>17102</v>
      </c>
      <c r="I770" s="2"/>
      <c r="J770" s="7">
        <v>1</v>
      </c>
      <c r="K770" s="7">
        <v>96</v>
      </c>
      <c r="L770" s="7">
        <v>612</v>
      </c>
      <c r="M770" s="7">
        <v>438</v>
      </c>
      <c r="N770" s="7">
        <v>593</v>
      </c>
      <c r="O770" s="7">
        <v>0</v>
      </c>
      <c r="P770" s="7">
        <v>0</v>
      </c>
      <c r="Q770" s="7">
        <v>40</v>
      </c>
      <c r="R770" s="7">
        <v>398</v>
      </c>
      <c r="S770" s="7">
        <v>2081</v>
      </c>
      <c r="T770" s="7">
        <f t="shared" si="135"/>
        <v>1643</v>
      </c>
      <c r="U770" s="2">
        <v>5664</v>
      </c>
      <c r="V770" s="7">
        <f t="shared" si="140"/>
        <v>2.7217683805862567</v>
      </c>
      <c r="W770" s="7">
        <f t="shared" si="141"/>
        <v>9.2549019607843146</v>
      </c>
      <c r="X770" s="7">
        <f t="shared" ref="X770:X833" si="143">U770/(K770+J770)</f>
        <v>58.391752577319586</v>
      </c>
      <c r="Y770" s="7">
        <f t="shared" ref="Y770:Y833" si="144">S770/(K770+J770)</f>
        <v>21.453608247422679</v>
      </c>
      <c r="Z770" s="7">
        <f t="shared" si="142"/>
        <v>1031</v>
      </c>
      <c r="AB770" s="2"/>
      <c r="AC770" s="2">
        <f t="shared" si="136"/>
        <v>0</v>
      </c>
      <c r="AD770">
        <f t="shared" si="137"/>
        <v>49.543488707352232</v>
      </c>
      <c r="AE770">
        <f t="shared" si="138"/>
        <v>29.408938010571838</v>
      </c>
      <c r="AF770">
        <f t="shared" si="139"/>
        <v>97</v>
      </c>
    </row>
    <row r="771" spans="1:32" x14ac:dyDescent="0.25">
      <c r="A771" s="8" t="s">
        <v>1</v>
      </c>
      <c r="B771" t="s">
        <v>4775</v>
      </c>
      <c r="C771" s="1"/>
      <c r="D771" s="7">
        <v>15</v>
      </c>
      <c r="E771" s="2">
        <v>770</v>
      </c>
      <c r="F771" s="2" t="s">
        <v>511</v>
      </c>
      <c r="G771" s="17" t="s">
        <v>511</v>
      </c>
      <c r="H771" s="163" t="s">
        <v>17103</v>
      </c>
      <c r="I771" s="2"/>
      <c r="J771" s="7">
        <v>1</v>
      </c>
      <c r="K771" s="7">
        <v>218</v>
      </c>
      <c r="L771" s="7">
        <v>740</v>
      </c>
      <c r="M771" s="7">
        <v>208</v>
      </c>
      <c r="N771" s="7">
        <v>502</v>
      </c>
      <c r="O771" s="7">
        <v>390</v>
      </c>
      <c r="P771" s="7">
        <v>138</v>
      </c>
      <c r="Q771" s="7">
        <v>0</v>
      </c>
      <c r="R771" s="7">
        <v>70</v>
      </c>
      <c r="S771" s="7">
        <v>2048</v>
      </c>
      <c r="T771" s="7">
        <f t="shared" ref="T771:T834" si="145">S771-(R771+Q771+P771)</f>
        <v>1840</v>
      </c>
      <c r="U771" s="2">
        <v>8384</v>
      </c>
      <c r="V771" s="7">
        <f t="shared" si="140"/>
        <v>4.09375</v>
      </c>
      <c r="W771" s="7">
        <f t="shared" si="141"/>
        <v>11.329729729729729</v>
      </c>
      <c r="X771" s="7">
        <f t="shared" si="143"/>
        <v>38.283105022831052</v>
      </c>
      <c r="Y771" s="7">
        <f t="shared" si="144"/>
        <v>9.3515981735159812</v>
      </c>
      <c r="Z771" s="7">
        <f t="shared" si="142"/>
        <v>710</v>
      </c>
      <c r="AB771" s="2"/>
      <c r="AC771" s="2">
        <f t="shared" ref="AC771:AC834" si="146">O771/S771*100</f>
        <v>19.04296875</v>
      </c>
      <c r="AD771">
        <f t="shared" ref="AD771:AD834" si="147">Z771/S771*100</f>
        <v>34.66796875</v>
      </c>
      <c r="AE771">
        <f t="shared" ref="AE771:AE834" si="148">L771/S771*100</f>
        <v>36.1328125</v>
      </c>
      <c r="AF771">
        <f t="shared" ref="AF771:AF834" si="149">J771+K771</f>
        <v>219</v>
      </c>
    </row>
    <row r="772" spans="1:32" x14ac:dyDescent="0.25">
      <c r="A772" s="8" t="s">
        <v>1</v>
      </c>
      <c r="B772" t="s">
        <v>4775</v>
      </c>
      <c r="C772" s="1"/>
      <c r="D772" s="7">
        <v>16</v>
      </c>
      <c r="E772" s="2">
        <v>771</v>
      </c>
      <c r="F772" s="2" t="s">
        <v>4239</v>
      </c>
      <c r="G772" s="17" t="s">
        <v>4359</v>
      </c>
      <c r="H772" s="163" t="s">
        <v>17104</v>
      </c>
      <c r="I772" s="2"/>
      <c r="J772" s="7">
        <v>1</v>
      </c>
      <c r="K772" s="7">
        <v>337</v>
      </c>
      <c r="L772" s="7">
        <v>734</v>
      </c>
      <c r="M772" s="7">
        <v>52</v>
      </c>
      <c r="N772" s="7">
        <v>140</v>
      </c>
      <c r="O772" s="7">
        <v>208</v>
      </c>
      <c r="P772" s="7">
        <v>312</v>
      </c>
      <c r="Q772" s="7">
        <v>0</v>
      </c>
      <c r="R772" s="7">
        <v>63</v>
      </c>
      <c r="S772" s="7">
        <v>1509</v>
      </c>
      <c r="T772" s="7">
        <f t="shared" si="145"/>
        <v>1134</v>
      </c>
      <c r="U772" s="2">
        <v>8066</v>
      </c>
      <c r="V772" s="7">
        <f t="shared" si="140"/>
        <v>5.3452617627567927</v>
      </c>
      <c r="W772" s="7">
        <f t="shared" si="141"/>
        <v>10.989100817438691</v>
      </c>
      <c r="X772" s="7">
        <f t="shared" si="143"/>
        <v>23.863905325443788</v>
      </c>
      <c r="Y772" s="7">
        <f t="shared" si="144"/>
        <v>4.4644970414201186</v>
      </c>
      <c r="Z772" s="7">
        <f t="shared" si="142"/>
        <v>192</v>
      </c>
      <c r="AB772" s="2"/>
      <c r="AC772" s="2">
        <f t="shared" si="146"/>
        <v>13.783962889330684</v>
      </c>
      <c r="AD772">
        <f t="shared" si="147"/>
        <v>12.72365805168986</v>
      </c>
      <c r="AE772">
        <f t="shared" si="148"/>
        <v>48.641484426772699</v>
      </c>
      <c r="AF772">
        <f t="shared" si="149"/>
        <v>338</v>
      </c>
    </row>
    <row r="773" spans="1:32" x14ac:dyDescent="0.25">
      <c r="A773" s="8" t="s">
        <v>1</v>
      </c>
      <c r="B773" t="s">
        <v>4775</v>
      </c>
      <c r="C773" s="1"/>
      <c r="D773" s="7">
        <v>17</v>
      </c>
      <c r="E773" s="2">
        <v>772</v>
      </c>
      <c r="F773" s="2" t="s">
        <v>4240</v>
      </c>
      <c r="G773" s="17" t="s">
        <v>4360</v>
      </c>
      <c r="H773" s="163" t="s">
        <v>17105</v>
      </c>
      <c r="I773" s="2"/>
      <c r="J773" s="7">
        <v>1</v>
      </c>
      <c r="K773" s="7">
        <v>662</v>
      </c>
      <c r="L773" s="7">
        <v>1525</v>
      </c>
      <c r="M773" s="7">
        <v>414</v>
      </c>
      <c r="N773" s="7">
        <v>703</v>
      </c>
      <c r="O773" s="7">
        <v>931</v>
      </c>
      <c r="P773" s="7">
        <v>584</v>
      </c>
      <c r="Q773" s="7">
        <v>0</v>
      </c>
      <c r="R773" s="7">
        <v>207</v>
      </c>
      <c r="S773" s="7">
        <v>4364</v>
      </c>
      <c r="T773" s="7">
        <f t="shared" si="145"/>
        <v>3573</v>
      </c>
      <c r="U773" s="2">
        <v>19803</v>
      </c>
      <c r="V773" s="7">
        <f t="shared" si="140"/>
        <v>4.5378093492208986</v>
      </c>
      <c r="W773" s="7">
        <f t="shared" si="141"/>
        <v>12.985573770491802</v>
      </c>
      <c r="X773" s="7">
        <f t="shared" si="143"/>
        <v>29.868778280542987</v>
      </c>
      <c r="Y773" s="7">
        <f t="shared" si="144"/>
        <v>6.582202111613876</v>
      </c>
      <c r="Z773" s="7">
        <f t="shared" si="142"/>
        <v>1117</v>
      </c>
      <c r="AB773" s="2"/>
      <c r="AC773" s="2">
        <f t="shared" si="146"/>
        <v>21.333638863428046</v>
      </c>
      <c r="AD773">
        <f t="shared" si="147"/>
        <v>25.59578368469294</v>
      </c>
      <c r="AE773">
        <f t="shared" si="148"/>
        <v>34.94500458295142</v>
      </c>
      <c r="AF773">
        <f t="shared" si="149"/>
        <v>663</v>
      </c>
    </row>
    <row r="774" spans="1:32" x14ac:dyDescent="0.25">
      <c r="A774" s="8" t="s">
        <v>1</v>
      </c>
      <c r="B774" t="s">
        <v>4775</v>
      </c>
      <c r="C774" s="1"/>
      <c r="D774" s="7">
        <v>18</v>
      </c>
      <c r="E774" s="2">
        <v>773</v>
      </c>
      <c r="F774" s="2" t="s">
        <v>4241</v>
      </c>
      <c r="G774" s="17" t="s">
        <v>4626</v>
      </c>
      <c r="H774" s="176" t="s">
        <v>25127</v>
      </c>
      <c r="I774" s="2"/>
      <c r="J774" s="7">
        <v>1</v>
      </c>
      <c r="K774" s="7">
        <v>76</v>
      </c>
      <c r="L774" s="7">
        <v>466</v>
      </c>
      <c r="M774" s="7">
        <v>145</v>
      </c>
      <c r="N774" s="7">
        <v>216</v>
      </c>
      <c r="O774" s="7">
        <v>347</v>
      </c>
      <c r="P774" s="7">
        <v>0</v>
      </c>
      <c r="Q774" s="7">
        <v>0</v>
      </c>
      <c r="R774" s="7">
        <v>71</v>
      </c>
      <c r="S774" s="7">
        <v>1245</v>
      </c>
      <c r="T774" s="7">
        <f t="shared" si="145"/>
        <v>1174</v>
      </c>
      <c r="U774" s="2">
        <v>3843</v>
      </c>
      <c r="V774" s="7">
        <f t="shared" si="140"/>
        <v>3.0867469879518072</v>
      </c>
      <c r="W774" s="7">
        <f t="shared" si="141"/>
        <v>8.2467811158798288</v>
      </c>
      <c r="X774" s="7">
        <f t="shared" si="143"/>
        <v>49.909090909090907</v>
      </c>
      <c r="Y774" s="7">
        <f t="shared" si="144"/>
        <v>16.168831168831169</v>
      </c>
      <c r="Z774" s="7">
        <f t="shared" si="142"/>
        <v>361</v>
      </c>
      <c r="AB774" s="2" t="s">
        <v>4625</v>
      </c>
      <c r="AC774" s="2">
        <f t="shared" si="146"/>
        <v>27.871485943775099</v>
      </c>
      <c r="AD774">
        <f t="shared" si="147"/>
        <v>28.99598393574297</v>
      </c>
      <c r="AE774">
        <f t="shared" si="148"/>
        <v>37.429718875502012</v>
      </c>
      <c r="AF774">
        <f t="shared" si="149"/>
        <v>77</v>
      </c>
    </row>
    <row r="775" spans="1:32" x14ac:dyDescent="0.25">
      <c r="A775" s="8" t="s">
        <v>1</v>
      </c>
      <c r="B775" t="s">
        <v>4775</v>
      </c>
      <c r="C775" s="1"/>
      <c r="D775" s="7">
        <v>19</v>
      </c>
      <c r="E775" s="2">
        <v>774</v>
      </c>
      <c r="F775" s="2" t="s">
        <v>513</v>
      </c>
      <c r="G775" s="17" t="s">
        <v>513</v>
      </c>
      <c r="H775" s="163" t="s">
        <v>17106</v>
      </c>
      <c r="I775" s="7"/>
      <c r="J775" s="7">
        <v>1</v>
      </c>
      <c r="K775" s="7">
        <v>84</v>
      </c>
      <c r="L775" s="7">
        <v>520</v>
      </c>
      <c r="M775" s="7">
        <v>254</v>
      </c>
      <c r="N775" s="7">
        <v>399</v>
      </c>
      <c r="O775" s="7">
        <v>1069</v>
      </c>
      <c r="P775" s="7">
        <v>0</v>
      </c>
      <c r="Q775" s="7">
        <v>0</v>
      </c>
      <c r="R775" s="7">
        <v>238</v>
      </c>
      <c r="S775" s="7">
        <v>2480</v>
      </c>
      <c r="T775" s="7">
        <f t="shared" si="145"/>
        <v>2242</v>
      </c>
      <c r="U775" s="2">
        <v>4912</v>
      </c>
      <c r="V775" s="7">
        <f t="shared" si="140"/>
        <v>1.9806451612903226</v>
      </c>
      <c r="W775" s="7">
        <f t="shared" si="141"/>
        <v>9.4461538461538463</v>
      </c>
      <c r="X775" s="7">
        <f t="shared" si="143"/>
        <v>57.788235294117648</v>
      </c>
      <c r="Y775" s="7">
        <f t="shared" si="144"/>
        <v>29.176470588235293</v>
      </c>
      <c r="Z775" s="7">
        <f t="shared" si="142"/>
        <v>653</v>
      </c>
      <c r="AB775" s="2"/>
      <c r="AC775" s="2">
        <f t="shared" si="146"/>
        <v>43.104838709677416</v>
      </c>
      <c r="AD775">
        <f t="shared" si="147"/>
        <v>26.330645161290324</v>
      </c>
      <c r="AE775">
        <f t="shared" si="148"/>
        <v>20.967741935483872</v>
      </c>
      <c r="AF775">
        <f t="shared" si="149"/>
        <v>85</v>
      </c>
    </row>
    <row r="776" spans="1:32" x14ac:dyDescent="0.25">
      <c r="A776" s="8" t="s">
        <v>1</v>
      </c>
      <c r="B776" t="s">
        <v>4775</v>
      </c>
      <c r="C776" s="1"/>
      <c r="D776" s="7">
        <v>20</v>
      </c>
      <c r="E776" s="2">
        <v>775</v>
      </c>
      <c r="F776" s="2" t="s">
        <v>514</v>
      </c>
      <c r="G776" s="17" t="s">
        <v>514</v>
      </c>
      <c r="H776" s="163" t="s">
        <v>17108</v>
      </c>
      <c r="I776" s="2"/>
      <c r="J776" s="7">
        <v>1</v>
      </c>
      <c r="K776" s="7">
        <v>76</v>
      </c>
      <c r="L776" s="7">
        <v>421</v>
      </c>
      <c r="M776" s="7">
        <v>310</v>
      </c>
      <c r="N776" s="7">
        <v>296</v>
      </c>
      <c r="O776" s="7">
        <v>380</v>
      </c>
      <c r="P776" s="7">
        <v>0</v>
      </c>
      <c r="Q776" s="7">
        <v>0</v>
      </c>
      <c r="R776" s="7">
        <v>65</v>
      </c>
      <c r="S776" s="7">
        <v>1472</v>
      </c>
      <c r="T776" s="7">
        <f t="shared" si="145"/>
        <v>1407</v>
      </c>
      <c r="U776" s="2">
        <v>4285</v>
      </c>
      <c r="V776" s="7">
        <f t="shared" si="140"/>
        <v>2.9110054347826089</v>
      </c>
      <c r="W776" s="7">
        <f t="shared" si="141"/>
        <v>10.178147268408551</v>
      </c>
      <c r="X776" s="7">
        <f t="shared" si="143"/>
        <v>55.649350649350652</v>
      </c>
      <c r="Y776" s="7">
        <f t="shared" si="144"/>
        <v>19.116883116883116</v>
      </c>
      <c r="Z776" s="7">
        <f t="shared" si="142"/>
        <v>606</v>
      </c>
      <c r="AB776" s="2"/>
      <c r="AC776" s="2">
        <f t="shared" si="146"/>
        <v>25.815217391304344</v>
      </c>
      <c r="AD776">
        <f t="shared" si="147"/>
        <v>41.16847826086957</v>
      </c>
      <c r="AE776">
        <f t="shared" si="148"/>
        <v>28.600543478260871</v>
      </c>
      <c r="AF776">
        <f t="shared" si="149"/>
        <v>77</v>
      </c>
    </row>
    <row r="777" spans="1:32" x14ac:dyDescent="0.25">
      <c r="A777" s="8" t="s">
        <v>1</v>
      </c>
      <c r="B777" t="s">
        <v>4775</v>
      </c>
      <c r="C777" s="1"/>
      <c r="D777" s="7">
        <v>21</v>
      </c>
      <c r="E777" s="2">
        <v>776</v>
      </c>
      <c r="F777" s="7" t="s">
        <v>4242</v>
      </c>
      <c r="G777" s="17" t="s">
        <v>648</v>
      </c>
      <c r="H777" s="163" t="s">
        <v>17107</v>
      </c>
      <c r="I777" s="6"/>
      <c r="J777" s="7">
        <v>1</v>
      </c>
      <c r="K777" s="7">
        <v>100</v>
      </c>
      <c r="L777" s="7">
        <v>610</v>
      </c>
      <c r="M777" s="7">
        <v>192</v>
      </c>
      <c r="N777" s="7">
        <v>326</v>
      </c>
      <c r="O777" s="7">
        <v>614</v>
      </c>
      <c r="P777" s="7">
        <v>0</v>
      </c>
      <c r="Q777" s="7">
        <v>0</v>
      </c>
      <c r="R777" s="7">
        <v>42</v>
      </c>
      <c r="S777" s="7">
        <v>1784</v>
      </c>
      <c r="T777" s="7">
        <f t="shared" si="145"/>
        <v>1742</v>
      </c>
      <c r="U777" s="2">
        <v>4005</v>
      </c>
      <c r="V777" s="7">
        <f t="shared" si="140"/>
        <v>2.2449551569506725</v>
      </c>
      <c r="W777" s="7">
        <f t="shared" si="141"/>
        <v>6.5655737704918034</v>
      </c>
      <c r="X777" s="7">
        <f t="shared" si="143"/>
        <v>39.653465346534652</v>
      </c>
      <c r="Y777" s="7">
        <f t="shared" si="144"/>
        <v>17.663366336633665</v>
      </c>
      <c r="Z777" s="7">
        <f t="shared" si="142"/>
        <v>518</v>
      </c>
      <c r="AB777" s="2"/>
      <c r="AC777" s="2">
        <f t="shared" si="146"/>
        <v>34.417040358744394</v>
      </c>
      <c r="AD777">
        <f t="shared" si="147"/>
        <v>29.035874439461885</v>
      </c>
      <c r="AE777">
        <f t="shared" si="148"/>
        <v>34.19282511210762</v>
      </c>
      <c r="AF777">
        <f t="shared" si="149"/>
        <v>101</v>
      </c>
    </row>
    <row r="778" spans="1:32" x14ac:dyDescent="0.25">
      <c r="A778" s="8" t="s">
        <v>1</v>
      </c>
      <c r="B778" t="s">
        <v>4775</v>
      </c>
      <c r="C778" s="1"/>
      <c r="D778" s="7">
        <v>22</v>
      </c>
      <c r="E778" s="2">
        <v>777</v>
      </c>
      <c r="F778" s="7" t="s">
        <v>4243</v>
      </c>
      <c r="G778" s="17" t="s">
        <v>4399</v>
      </c>
      <c r="H778" s="163" t="s">
        <v>17109</v>
      </c>
      <c r="I778" s="2"/>
      <c r="J778" s="7">
        <v>1</v>
      </c>
      <c r="K778" s="7">
        <v>47</v>
      </c>
      <c r="L778" s="7">
        <v>667</v>
      </c>
      <c r="M778" s="7">
        <v>105</v>
      </c>
      <c r="N778" s="7">
        <v>128</v>
      </c>
      <c r="O778" s="7">
        <v>591</v>
      </c>
      <c r="P778" s="7">
        <v>23</v>
      </c>
      <c r="Q778" s="7">
        <v>0</v>
      </c>
      <c r="R778" s="7">
        <v>337</v>
      </c>
      <c r="S778" s="7">
        <v>1851</v>
      </c>
      <c r="T778" s="7">
        <f t="shared" si="145"/>
        <v>1491</v>
      </c>
      <c r="U778" s="2">
        <v>5544</v>
      </c>
      <c r="V778" s="7">
        <f t="shared" si="140"/>
        <v>2.9951377633711509</v>
      </c>
      <c r="W778" s="7">
        <f t="shared" si="141"/>
        <v>8.3118440779610197</v>
      </c>
      <c r="X778" s="7">
        <f t="shared" si="143"/>
        <v>115.5</v>
      </c>
      <c r="Y778" s="7">
        <f t="shared" si="144"/>
        <v>38.5625</v>
      </c>
      <c r="Z778" s="7">
        <f t="shared" si="142"/>
        <v>233</v>
      </c>
      <c r="AB778" s="2"/>
      <c r="AC778" s="2">
        <f t="shared" si="146"/>
        <v>31.928687196110211</v>
      </c>
      <c r="AD778">
        <f t="shared" si="147"/>
        <v>12.587790383576444</v>
      </c>
      <c r="AE778">
        <f t="shared" si="148"/>
        <v>36.03457590491626</v>
      </c>
      <c r="AF778">
        <f t="shared" si="149"/>
        <v>48</v>
      </c>
    </row>
    <row r="779" spans="1:32" x14ac:dyDescent="0.25">
      <c r="A779" s="8" t="s">
        <v>1</v>
      </c>
      <c r="B779" t="s">
        <v>4775</v>
      </c>
      <c r="C779" s="1"/>
      <c r="D779" s="7">
        <v>23</v>
      </c>
      <c r="E779" s="2">
        <v>778</v>
      </c>
      <c r="F779" s="2" t="s">
        <v>4244</v>
      </c>
      <c r="G779" s="17" t="s">
        <v>4244</v>
      </c>
      <c r="H779" s="163" t="s">
        <v>17110</v>
      </c>
      <c r="I779" s="6"/>
      <c r="J779" s="7">
        <v>1</v>
      </c>
      <c r="K779" s="7">
        <v>79</v>
      </c>
      <c r="L779" s="7">
        <v>685</v>
      </c>
      <c r="M779" s="7">
        <v>387</v>
      </c>
      <c r="N779" s="7">
        <v>539</v>
      </c>
      <c r="O779" s="7">
        <v>0</v>
      </c>
      <c r="P779" s="7">
        <v>16</v>
      </c>
      <c r="Q779" s="7">
        <v>0</v>
      </c>
      <c r="R779" s="7">
        <v>227</v>
      </c>
      <c r="S779" s="7">
        <v>1854</v>
      </c>
      <c r="T779" s="7">
        <f t="shared" si="145"/>
        <v>1611</v>
      </c>
      <c r="U779" s="2">
        <v>5813</v>
      </c>
      <c r="V779" s="7">
        <f t="shared" si="140"/>
        <v>3.1353829557713051</v>
      </c>
      <c r="W779" s="7">
        <f t="shared" si="141"/>
        <v>8.4861313868613131</v>
      </c>
      <c r="X779" s="7">
        <f t="shared" si="143"/>
        <v>72.662499999999994</v>
      </c>
      <c r="Y779" s="7">
        <f t="shared" si="144"/>
        <v>23.175000000000001</v>
      </c>
      <c r="Z779" s="7">
        <f t="shared" si="142"/>
        <v>926</v>
      </c>
      <c r="AB779" s="2"/>
      <c r="AC779" s="2">
        <f t="shared" si="146"/>
        <v>0</v>
      </c>
      <c r="AD779">
        <f t="shared" si="147"/>
        <v>49.946062567421791</v>
      </c>
      <c r="AE779">
        <f t="shared" si="148"/>
        <v>36.947141316073356</v>
      </c>
      <c r="AF779">
        <f t="shared" si="149"/>
        <v>80</v>
      </c>
    </row>
    <row r="780" spans="1:32" x14ac:dyDescent="0.25">
      <c r="A780" s="8" t="s">
        <v>1</v>
      </c>
      <c r="B780" t="s">
        <v>4775</v>
      </c>
      <c r="C780" s="1"/>
      <c r="D780" s="7">
        <v>24</v>
      </c>
      <c r="E780" s="2">
        <v>779</v>
      </c>
      <c r="F780" s="2" t="s">
        <v>516</v>
      </c>
      <c r="G780" s="17" t="s">
        <v>516</v>
      </c>
      <c r="H780" s="163" t="s">
        <v>17111</v>
      </c>
      <c r="I780" s="2"/>
      <c r="J780" s="7">
        <v>1</v>
      </c>
      <c r="K780" s="7">
        <v>115</v>
      </c>
      <c r="L780" s="7">
        <v>874</v>
      </c>
      <c r="M780" s="7">
        <v>166</v>
      </c>
      <c r="N780" s="7">
        <v>209</v>
      </c>
      <c r="O780" s="7">
        <v>0</v>
      </c>
      <c r="P780" s="7">
        <v>0</v>
      </c>
      <c r="Q780" s="7">
        <v>0</v>
      </c>
      <c r="R780" s="7">
        <v>48</v>
      </c>
      <c r="S780" s="7">
        <v>1297</v>
      </c>
      <c r="T780" s="7">
        <f t="shared" si="145"/>
        <v>1249</v>
      </c>
      <c r="U780" s="2">
        <v>4339</v>
      </c>
      <c r="V780" s="7">
        <f t="shared" si="140"/>
        <v>3.3454124903623748</v>
      </c>
      <c r="W780" s="7">
        <f t="shared" si="141"/>
        <v>4.9645308924485123</v>
      </c>
      <c r="X780" s="7">
        <f t="shared" si="143"/>
        <v>37.405172413793103</v>
      </c>
      <c r="Y780" s="7">
        <f t="shared" si="144"/>
        <v>11.181034482758621</v>
      </c>
      <c r="Z780" s="7">
        <f t="shared" si="142"/>
        <v>375</v>
      </c>
      <c r="AB780" s="2"/>
      <c r="AC780" s="2">
        <f t="shared" si="146"/>
        <v>0</v>
      </c>
      <c r="AD780">
        <f t="shared" si="147"/>
        <v>28.91287586738628</v>
      </c>
      <c r="AE780">
        <f t="shared" si="148"/>
        <v>67.386276021588273</v>
      </c>
      <c r="AF780">
        <f t="shared" si="149"/>
        <v>116</v>
      </c>
    </row>
    <row r="781" spans="1:32" x14ac:dyDescent="0.25">
      <c r="A781" s="8" t="s">
        <v>1</v>
      </c>
      <c r="B781" t="s">
        <v>4775</v>
      </c>
      <c r="C781" s="1"/>
      <c r="D781" s="7">
        <v>25</v>
      </c>
      <c r="E781" s="2">
        <v>780</v>
      </c>
      <c r="F781" s="7" t="s">
        <v>652</v>
      </c>
      <c r="G781" s="17" t="s">
        <v>652</v>
      </c>
      <c r="H781" s="163" t="s">
        <v>17113</v>
      </c>
      <c r="I781" s="2"/>
      <c r="J781" s="7">
        <v>1</v>
      </c>
      <c r="K781" s="7">
        <v>42</v>
      </c>
      <c r="L781" s="7">
        <v>411</v>
      </c>
      <c r="M781" s="7">
        <v>269</v>
      </c>
      <c r="N781" s="7">
        <v>648</v>
      </c>
      <c r="O781" s="7">
        <v>0</v>
      </c>
      <c r="P781" s="7">
        <v>199</v>
      </c>
      <c r="Q781" s="7">
        <v>34</v>
      </c>
      <c r="R781" s="7">
        <v>204</v>
      </c>
      <c r="S781" s="7">
        <v>1765</v>
      </c>
      <c r="T781" s="7">
        <f t="shared" si="145"/>
        <v>1328</v>
      </c>
      <c r="U781" s="2">
        <v>5228</v>
      </c>
      <c r="V781" s="7">
        <f t="shared" si="140"/>
        <v>2.9620396600566572</v>
      </c>
      <c r="W781" s="7">
        <f t="shared" si="141"/>
        <v>12.720194647201946</v>
      </c>
      <c r="X781" s="7">
        <f t="shared" si="143"/>
        <v>121.58139534883721</v>
      </c>
      <c r="Y781" s="7">
        <f t="shared" si="144"/>
        <v>41.046511627906973</v>
      </c>
      <c r="Z781" s="7">
        <f t="shared" si="142"/>
        <v>917</v>
      </c>
      <c r="AB781" s="2"/>
      <c r="AC781" s="2">
        <f t="shared" si="146"/>
        <v>0</v>
      </c>
      <c r="AD781">
        <f t="shared" si="147"/>
        <v>51.95467422096317</v>
      </c>
      <c r="AE781">
        <f t="shared" si="148"/>
        <v>23.286118980169974</v>
      </c>
      <c r="AF781">
        <f t="shared" si="149"/>
        <v>43</v>
      </c>
    </row>
    <row r="782" spans="1:32" x14ac:dyDescent="0.25">
      <c r="A782" s="8" t="s">
        <v>1</v>
      </c>
      <c r="B782" t="s">
        <v>4775</v>
      </c>
      <c r="C782" s="1"/>
      <c r="D782" s="7">
        <v>26</v>
      </c>
      <c r="E782" s="2">
        <v>781</v>
      </c>
      <c r="F782" s="2" t="s">
        <v>2416</v>
      </c>
      <c r="G782" s="17" t="s">
        <v>2416</v>
      </c>
      <c r="H782" s="163" t="s">
        <v>17112</v>
      </c>
      <c r="I782" s="2" t="s">
        <v>4630</v>
      </c>
      <c r="J782" s="7">
        <v>1</v>
      </c>
      <c r="K782" s="7">
        <v>74</v>
      </c>
      <c r="L782" s="7">
        <v>1057</v>
      </c>
      <c r="M782" s="7">
        <v>488</v>
      </c>
      <c r="N782" s="7">
        <v>502</v>
      </c>
      <c r="O782" s="7">
        <v>286</v>
      </c>
      <c r="P782" s="7">
        <v>0</v>
      </c>
      <c r="Q782" s="7">
        <v>0</v>
      </c>
      <c r="R782" s="7">
        <v>82</v>
      </c>
      <c r="S782" s="7">
        <v>2415</v>
      </c>
      <c r="T782" s="7">
        <f t="shared" si="145"/>
        <v>2333</v>
      </c>
      <c r="U782" s="2">
        <v>9158</v>
      </c>
      <c r="V782" s="7">
        <f t="shared" si="140"/>
        <v>3.7921325051759833</v>
      </c>
      <c r="W782" s="7">
        <f t="shared" si="141"/>
        <v>8.6641438032166516</v>
      </c>
      <c r="X782" s="7">
        <f t="shared" si="143"/>
        <v>122.10666666666667</v>
      </c>
      <c r="Y782" s="7">
        <f t="shared" si="144"/>
        <v>32.200000000000003</v>
      </c>
      <c r="Z782" s="7">
        <f t="shared" si="142"/>
        <v>990</v>
      </c>
      <c r="AB782" s="2"/>
      <c r="AC782" s="2">
        <f t="shared" si="146"/>
        <v>11.842650103519668</v>
      </c>
      <c r="AD782">
        <f t="shared" si="147"/>
        <v>40.993788819875775</v>
      </c>
      <c r="AE782">
        <f t="shared" si="148"/>
        <v>43.768115942028984</v>
      </c>
      <c r="AF782">
        <f t="shared" si="149"/>
        <v>75</v>
      </c>
    </row>
    <row r="783" spans="1:32" x14ac:dyDescent="0.25">
      <c r="A783" s="8" t="s">
        <v>1</v>
      </c>
      <c r="B783" t="s">
        <v>4775</v>
      </c>
      <c r="C783" s="1"/>
      <c r="D783" s="7">
        <v>27</v>
      </c>
      <c r="E783" s="2">
        <v>782</v>
      </c>
      <c r="F783" s="2" t="s">
        <v>517</v>
      </c>
      <c r="G783" s="17" t="s">
        <v>517</v>
      </c>
      <c r="H783" s="163" t="s">
        <v>17114</v>
      </c>
      <c r="I783" s="2"/>
      <c r="J783" s="7">
        <v>1</v>
      </c>
      <c r="K783" s="7">
        <v>85</v>
      </c>
      <c r="L783" s="7">
        <v>541</v>
      </c>
      <c r="M783" s="7">
        <v>109</v>
      </c>
      <c r="N783" s="7">
        <v>232</v>
      </c>
      <c r="O783" s="7">
        <v>0</v>
      </c>
      <c r="P783" s="7">
        <v>0</v>
      </c>
      <c r="Q783" s="7">
        <v>0</v>
      </c>
      <c r="R783" s="7">
        <v>52</v>
      </c>
      <c r="S783" s="7">
        <v>934</v>
      </c>
      <c r="T783" s="7">
        <f t="shared" si="145"/>
        <v>882</v>
      </c>
      <c r="U783" s="2">
        <v>4367</v>
      </c>
      <c r="V783" s="7">
        <f t="shared" si="140"/>
        <v>4.6755888650963602</v>
      </c>
      <c r="W783" s="7">
        <f t="shared" si="141"/>
        <v>8.0720887245841038</v>
      </c>
      <c r="X783" s="7">
        <f t="shared" si="143"/>
        <v>50.779069767441861</v>
      </c>
      <c r="Y783" s="7">
        <f t="shared" si="144"/>
        <v>10.86046511627907</v>
      </c>
      <c r="Z783" s="7">
        <f t="shared" si="142"/>
        <v>341</v>
      </c>
      <c r="AB783" s="2"/>
      <c r="AC783" s="2">
        <f t="shared" si="146"/>
        <v>0</v>
      </c>
      <c r="AD783">
        <f t="shared" si="147"/>
        <v>36.509635974304068</v>
      </c>
      <c r="AE783">
        <f t="shared" si="148"/>
        <v>57.922912205567457</v>
      </c>
      <c r="AF783">
        <f t="shared" si="149"/>
        <v>86</v>
      </c>
    </row>
    <row r="784" spans="1:32" x14ac:dyDescent="0.25">
      <c r="A784" s="8" t="s">
        <v>1</v>
      </c>
      <c r="B784" t="s">
        <v>4775</v>
      </c>
      <c r="C784" s="1"/>
      <c r="D784" s="7">
        <v>28</v>
      </c>
      <c r="E784" s="2">
        <v>783</v>
      </c>
      <c r="F784" s="2" t="s">
        <v>519</v>
      </c>
      <c r="G784" s="17" t="s">
        <v>519</v>
      </c>
      <c r="H784" s="163" t="s">
        <v>17115</v>
      </c>
      <c r="I784" s="2"/>
      <c r="J784" s="7">
        <v>1</v>
      </c>
      <c r="K784" s="7">
        <v>65</v>
      </c>
      <c r="L784" s="7">
        <v>526</v>
      </c>
      <c r="M784" s="7">
        <v>168</v>
      </c>
      <c r="N784" s="7">
        <v>110</v>
      </c>
      <c r="O784" s="7">
        <v>235</v>
      </c>
      <c r="P784" s="7">
        <v>0</v>
      </c>
      <c r="Q784" s="7">
        <v>0</v>
      </c>
      <c r="R784" s="7">
        <v>31</v>
      </c>
      <c r="S784" s="7">
        <v>1070</v>
      </c>
      <c r="T784" s="7">
        <f t="shared" si="145"/>
        <v>1039</v>
      </c>
      <c r="U784" s="2">
        <v>3237</v>
      </c>
      <c r="V784" s="7">
        <f t="shared" si="140"/>
        <v>3.0252336448598132</v>
      </c>
      <c r="W784" s="7">
        <f t="shared" si="141"/>
        <v>6.1539923954372622</v>
      </c>
      <c r="X784" s="7">
        <f t="shared" si="143"/>
        <v>49.045454545454547</v>
      </c>
      <c r="Y784" s="7">
        <f t="shared" si="144"/>
        <v>16.212121212121211</v>
      </c>
      <c r="Z784" s="7">
        <f t="shared" si="142"/>
        <v>278</v>
      </c>
      <c r="AB784" s="2"/>
      <c r="AC784" s="2">
        <f t="shared" si="146"/>
        <v>21.962616822429908</v>
      </c>
      <c r="AD784">
        <f t="shared" si="147"/>
        <v>25.981308411214954</v>
      </c>
      <c r="AE784">
        <f t="shared" si="148"/>
        <v>49.158878504672899</v>
      </c>
      <c r="AF784">
        <f t="shared" si="149"/>
        <v>66</v>
      </c>
    </row>
    <row r="785" spans="1:32" x14ac:dyDescent="0.25">
      <c r="A785" s="8" t="s">
        <v>1</v>
      </c>
      <c r="B785" t="s">
        <v>4775</v>
      </c>
      <c r="C785" s="1"/>
      <c r="D785" s="7">
        <v>29</v>
      </c>
      <c r="E785" s="2">
        <v>784</v>
      </c>
      <c r="F785" s="2" t="s">
        <v>520</v>
      </c>
      <c r="G785" s="17" t="s">
        <v>520</v>
      </c>
      <c r="H785" s="163" t="s">
        <v>17116</v>
      </c>
      <c r="I785" s="2"/>
      <c r="J785" s="7">
        <v>1</v>
      </c>
      <c r="K785" s="7">
        <v>184</v>
      </c>
      <c r="L785" s="7">
        <v>278</v>
      </c>
      <c r="M785" s="7">
        <v>98</v>
      </c>
      <c r="N785" s="7">
        <v>231</v>
      </c>
      <c r="O785" s="7">
        <v>55</v>
      </c>
      <c r="P785" s="7">
        <v>100</v>
      </c>
      <c r="Q785" s="7">
        <v>0</v>
      </c>
      <c r="R785" s="7">
        <v>12</v>
      </c>
      <c r="S785" s="7">
        <v>774</v>
      </c>
      <c r="T785" s="7">
        <f t="shared" si="145"/>
        <v>662</v>
      </c>
      <c r="U785" s="2">
        <v>3862</v>
      </c>
      <c r="V785" s="7">
        <f t="shared" si="140"/>
        <v>4.9896640826873382</v>
      </c>
      <c r="W785" s="7">
        <f t="shared" si="141"/>
        <v>13.892086330935252</v>
      </c>
      <c r="X785" s="7">
        <f t="shared" si="143"/>
        <v>20.875675675675677</v>
      </c>
      <c r="Y785" s="7">
        <f t="shared" si="144"/>
        <v>4.1837837837837837</v>
      </c>
      <c r="Z785" s="7">
        <f t="shared" si="142"/>
        <v>329</v>
      </c>
      <c r="AB785" s="2"/>
      <c r="AC785" s="2">
        <f t="shared" si="146"/>
        <v>7.1059431524547803</v>
      </c>
      <c r="AD785">
        <f t="shared" si="147"/>
        <v>42.506459948320412</v>
      </c>
      <c r="AE785">
        <f t="shared" si="148"/>
        <v>35.917312661498705</v>
      </c>
      <c r="AF785">
        <f t="shared" si="149"/>
        <v>185</v>
      </c>
    </row>
    <row r="786" spans="1:32" x14ac:dyDescent="0.25">
      <c r="A786" s="8" t="s">
        <v>1</v>
      </c>
      <c r="B786" t="s">
        <v>4775</v>
      </c>
      <c r="C786" s="1"/>
      <c r="D786" s="7">
        <v>30</v>
      </c>
      <c r="E786" s="2">
        <v>785</v>
      </c>
      <c r="F786" s="2" t="s">
        <v>521</v>
      </c>
      <c r="G786" s="17" t="s">
        <v>521</v>
      </c>
      <c r="H786" s="163" t="s">
        <v>17117</v>
      </c>
      <c r="I786" s="2"/>
      <c r="J786" s="7">
        <v>1</v>
      </c>
      <c r="K786" s="7">
        <v>100</v>
      </c>
      <c r="L786" s="7">
        <v>739</v>
      </c>
      <c r="M786" s="7">
        <v>367</v>
      </c>
      <c r="N786" s="7">
        <v>658</v>
      </c>
      <c r="O786" s="7">
        <v>925</v>
      </c>
      <c r="P786" s="7">
        <v>0</v>
      </c>
      <c r="Q786" s="7">
        <v>0</v>
      </c>
      <c r="R786" s="7">
        <v>546</v>
      </c>
      <c r="S786" s="7">
        <v>3235</v>
      </c>
      <c r="T786" s="7">
        <f t="shared" si="145"/>
        <v>2689</v>
      </c>
      <c r="U786" s="2">
        <v>6641</v>
      </c>
      <c r="V786" s="7">
        <f t="shared" si="140"/>
        <v>2.0528593508500772</v>
      </c>
      <c r="W786" s="7">
        <f t="shared" si="141"/>
        <v>8.986468200270636</v>
      </c>
      <c r="X786" s="7">
        <f t="shared" si="143"/>
        <v>65.752475247524757</v>
      </c>
      <c r="Y786" s="7">
        <f t="shared" si="144"/>
        <v>32.029702970297031</v>
      </c>
      <c r="Z786" s="7">
        <f t="shared" si="142"/>
        <v>1025</v>
      </c>
      <c r="AB786" s="2"/>
      <c r="AC786" s="2">
        <f t="shared" si="146"/>
        <v>28.593508500772796</v>
      </c>
      <c r="AD786">
        <f t="shared" si="147"/>
        <v>31.68469860896445</v>
      </c>
      <c r="AE786">
        <f t="shared" si="148"/>
        <v>22.84389489953632</v>
      </c>
      <c r="AF786">
        <f t="shared" si="149"/>
        <v>101</v>
      </c>
    </row>
    <row r="787" spans="1:32" x14ac:dyDescent="0.25">
      <c r="A787" s="8" t="s">
        <v>1</v>
      </c>
      <c r="B787" t="s">
        <v>4775</v>
      </c>
      <c r="C787" s="1"/>
      <c r="D787" s="7">
        <v>31</v>
      </c>
      <c r="E787" s="2">
        <v>786</v>
      </c>
      <c r="F787" s="2" t="s">
        <v>315</v>
      </c>
      <c r="G787" s="17" t="s">
        <v>315</v>
      </c>
      <c r="H787" s="163" t="s">
        <v>17118</v>
      </c>
      <c r="I787" s="2"/>
      <c r="J787" s="7">
        <v>1</v>
      </c>
      <c r="K787" s="7">
        <v>149</v>
      </c>
      <c r="L787" s="7">
        <v>1350</v>
      </c>
      <c r="M787" s="7">
        <v>591</v>
      </c>
      <c r="N787" s="7">
        <v>403</v>
      </c>
      <c r="O787" s="7">
        <v>135</v>
      </c>
      <c r="P787" s="7">
        <v>0</v>
      </c>
      <c r="Q787" s="7">
        <v>0</v>
      </c>
      <c r="R787" s="7">
        <v>87</v>
      </c>
      <c r="S787" s="7">
        <v>2566</v>
      </c>
      <c r="T787" s="7">
        <f t="shared" si="145"/>
        <v>2479</v>
      </c>
      <c r="U787" s="2">
        <v>11077</v>
      </c>
      <c r="V787" s="7">
        <f t="shared" si="140"/>
        <v>4.3168355416991426</v>
      </c>
      <c r="W787" s="7">
        <f t="shared" si="141"/>
        <v>8.2051851851851847</v>
      </c>
      <c r="X787" s="7">
        <f t="shared" si="143"/>
        <v>73.846666666666664</v>
      </c>
      <c r="Y787" s="7">
        <f t="shared" si="144"/>
        <v>17.106666666666666</v>
      </c>
      <c r="Z787" s="7">
        <f t="shared" si="142"/>
        <v>994</v>
      </c>
      <c r="AB787" s="2"/>
      <c r="AC787" s="2">
        <f t="shared" si="146"/>
        <v>5.2611067809820735</v>
      </c>
      <c r="AD787">
        <f t="shared" si="147"/>
        <v>38.737334372564305</v>
      </c>
      <c r="AE787">
        <f t="shared" si="148"/>
        <v>52.611067809820732</v>
      </c>
      <c r="AF787">
        <f t="shared" si="149"/>
        <v>150</v>
      </c>
    </row>
    <row r="788" spans="1:32" x14ac:dyDescent="0.25">
      <c r="A788" s="8" t="s">
        <v>1</v>
      </c>
      <c r="B788" t="s">
        <v>4775</v>
      </c>
      <c r="C788" s="1"/>
      <c r="D788" s="7">
        <v>32</v>
      </c>
      <c r="E788" s="2">
        <v>787</v>
      </c>
      <c r="F788" s="2" t="s">
        <v>522</v>
      </c>
      <c r="G788" s="17" t="s">
        <v>522</v>
      </c>
      <c r="H788" s="163" t="s">
        <v>17119</v>
      </c>
      <c r="I788" s="2"/>
      <c r="J788" s="7">
        <v>1</v>
      </c>
      <c r="K788" s="7">
        <v>72</v>
      </c>
      <c r="L788" s="7">
        <v>483</v>
      </c>
      <c r="M788" s="7">
        <v>470</v>
      </c>
      <c r="N788" s="7">
        <v>619</v>
      </c>
      <c r="O788" s="7">
        <v>575</v>
      </c>
      <c r="P788" s="7">
        <v>20</v>
      </c>
      <c r="Q788" s="7">
        <v>0</v>
      </c>
      <c r="R788" s="7">
        <v>552</v>
      </c>
      <c r="S788" s="7">
        <v>2719</v>
      </c>
      <c r="T788" s="7">
        <f t="shared" si="145"/>
        <v>2147</v>
      </c>
      <c r="U788" s="2">
        <v>6094</v>
      </c>
      <c r="V788" s="7">
        <f t="shared" si="140"/>
        <v>2.2412651710187568</v>
      </c>
      <c r="W788" s="7">
        <f t="shared" si="141"/>
        <v>12.616977225672878</v>
      </c>
      <c r="X788" s="7">
        <f t="shared" si="143"/>
        <v>83.479452054794521</v>
      </c>
      <c r="Y788" s="7">
        <f t="shared" si="144"/>
        <v>37.246575342465754</v>
      </c>
      <c r="Z788" s="7">
        <f t="shared" si="142"/>
        <v>1089</v>
      </c>
      <c r="AB788" s="2"/>
      <c r="AC788" s="2">
        <f t="shared" si="146"/>
        <v>21.147480691430673</v>
      </c>
      <c r="AD788">
        <f t="shared" si="147"/>
        <v>40.051489518205223</v>
      </c>
      <c r="AE788">
        <f t="shared" si="148"/>
        <v>17.763883780801766</v>
      </c>
      <c r="AF788">
        <f t="shared" si="149"/>
        <v>73</v>
      </c>
    </row>
    <row r="789" spans="1:32" x14ac:dyDescent="0.25">
      <c r="A789" s="8" t="s">
        <v>1</v>
      </c>
      <c r="B789" t="s">
        <v>4775</v>
      </c>
      <c r="C789" s="1"/>
      <c r="D789" s="7">
        <v>33</v>
      </c>
      <c r="E789" s="2">
        <v>788</v>
      </c>
      <c r="F789" s="7" t="s">
        <v>4245</v>
      </c>
      <c r="G789" s="17" t="s">
        <v>659</v>
      </c>
      <c r="H789" s="163" t="s">
        <v>17120</v>
      </c>
      <c r="I789" s="2"/>
      <c r="J789" s="7">
        <v>1</v>
      </c>
      <c r="K789" s="7">
        <v>84</v>
      </c>
      <c r="L789" s="7">
        <v>755</v>
      </c>
      <c r="M789" s="7">
        <v>220</v>
      </c>
      <c r="N789" s="7">
        <v>517</v>
      </c>
      <c r="O789" s="7">
        <v>547</v>
      </c>
      <c r="P789" s="7">
        <v>0</v>
      </c>
      <c r="Q789" s="7">
        <v>15</v>
      </c>
      <c r="R789" s="7">
        <v>168</v>
      </c>
      <c r="S789" s="7">
        <v>2222</v>
      </c>
      <c r="T789" s="7">
        <f t="shared" si="145"/>
        <v>2039</v>
      </c>
      <c r="U789" s="2">
        <v>4793</v>
      </c>
      <c r="V789" s="7">
        <f t="shared" si="140"/>
        <v>2.1570657065706569</v>
      </c>
      <c r="W789" s="7">
        <f t="shared" si="141"/>
        <v>6.3483443708609268</v>
      </c>
      <c r="X789" s="7">
        <f t="shared" si="143"/>
        <v>56.388235294117649</v>
      </c>
      <c r="Y789" s="7">
        <f t="shared" si="144"/>
        <v>26.141176470588235</v>
      </c>
      <c r="Z789" s="7">
        <f t="shared" si="142"/>
        <v>737</v>
      </c>
      <c r="AB789" s="2"/>
      <c r="AC789" s="2">
        <f t="shared" si="146"/>
        <v>24.617461746174619</v>
      </c>
      <c r="AD789">
        <f t="shared" si="147"/>
        <v>33.168316831683171</v>
      </c>
      <c r="AE789">
        <f t="shared" si="148"/>
        <v>33.97839783978398</v>
      </c>
      <c r="AF789">
        <f t="shared" si="149"/>
        <v>85</v>
      </c>
    </row>
    <row r="790" spans="1:32" x14ac:dyDescent="0.25">
      <c r="A790" s="8" t="s">
        <v>1</v>
      </c>
      <c r="B790" t="s">
        <v>4775</v>
      </c>
      <c r="C790" s="1"/>
      <c r="D790" s="7">
        <v>34</v>
      </c>
      <c r="E790" s="2">
        <v>789</v>
      </c>
      <c r="F790" s="2" t="s">
        <v>523</v>
      </c>
      <c r="G790" s="17" t="s">
        <v>523</v>
      </c>
      <c r="H790" s="163" t="s">
        <v>17121</v>
      </c>
      <c r="I790" s="2"/>
      <c r="J790" s="7">
        <v>1</v>
      </c>
      <c r="K790" s="7">
        <v>41</v>
      </c>
      <c r="L790" s="7">
        <v>406</v>
      </c>
      <c r="M790" s="7">
        <v>107</v>
      </c>
      <c r="N790" s="7">
        <v>41</v>
      </c>
      <c r="O790" s="7">
        <v>1203</v>
      </c>
      <c r="P790" s="7">
        <v>0</v>
      </c>
      <c r="Q790" s="7">
        <v>0</v>
      </c>
      <c r="R790" s="7">
        <v>58</v>
      </c>
      <c r="S790" s="7">
        <v>1815</v>
      </c>
      <c r="T790" s="7">
        <f t="shared" si="145"/>
        <v>1757</v>
      </c>
      <c r="U790" s="2">
        <v>2901</v>
      </c>
      <c r="V790" s="7">
        <f t="shared" si="140"/>
        <v>1.5983471074380164</v>
      </c>
      <c r="W790" s="7">
        <f t="shared" si="141"/>
        <v>7.1453201970443354</v>
      </c>
      <c r="X790" s="7">
        <f t="shared" si="143"/>
        <v>69.071428571428569</v>
      </c>
      <c r="Y790" s="7">
        <f t="shared" si="144"/>
        <v>43.214285714285715</v>
      </c>
      <c r="Z790" s="7">
        <f t="shared" si="142"/>
        <v>148</v>
      </c>
      <c r="AB790" s="2"/>
      <c r="AC790" s="2">
        <f t="shared" si="146"/>
        <v>66.280991735537185</v>
      </c>
      <c r="AD790">
        <f t="shared" si="147"/>
        <v>8.1542699724517895</v>
      </c>
      <c r="AE790">
        <f t="shared" si="148"/>
        <v>22.369146005509641</v>
      </c>
      <c r="AF790">
        <f t="shared" si="149"/>
        <v>42</v>
      </c>
    </row>
    <row r="791" spans="1:32" x14ac:dyDescent="0.25">
      <c r="A791" s="8" t="s">
        <v>1</v>
      </c>
      <c r="B791" t="s">
        <v>4775</v>
      </c>
      <c r="C791" s="1"/>
      <c r="D791" s="7">
        <v>35</v>
      </c>
      <c r="E791" s="2">
        <v>790</v>
      </c>
      <c r="F791" s="2" t="s">
        <v>525</v>
      </c>
      <c r="G791" s="17" t="s">
        <v>525</v>
      </c>
      <c r="H791" t="s">
        <v>26582</v>
      </c>
      <c r="I791" s="163" t="s">
        <v>26583</v>
      </c>
      <c r="J791" s="7">
        <v>1</v>
      </c>
      <c r="K791" s="7">
        <v>87</v>
      </c>
      <c r="L791" s="7">
        <v>452</v>
      </c>
      <c r="M791" s="7">
        <v>98</v>
      </c>
      <c r="N791" s="7">
        <v>186</v>
      </c>
      <c r="O791" s="7">
        <v>89</v>
      </c>
      <c r="P791" s="7">
        <v>0</v>
      </c>
      <c r="Q791" s="7">
        <v>0</v>
      </c>
      <c r="R791" s="7">
        <v>40</v>
      </c>
      <c r="S791" s="7">
        <v>865</v>
      </c>
      <c r="T791" s="7">
        <f t="shared" si="145"/>
        <v>825</v>
      </c>
      <c r="U791" s="2">
        <v>2467</v>
      </c>
      <c r="V791" s="7">
        <f t="shared" si="140"/>
        <v>2.8520231213872833</v>
      </c>
      <c r="W791" s="7">
        <f t="shared" si="141"/>
        <v>5.4579646017699117</v>
      </c>
      <c r="X791" s="7">
        <f t="shared" si="143"/>
        <v>28.03409090909091</v>
      </c>
      <c r="Y791" s="7">
        <f t="shared" si="144"/>
        <v>9.829545454545455</v>
      </c>
      <c r="Z791" s="7">
        <f t="shared" si="142"/>
        <v>284</v>
      </c>
      <c r="AB791" s="2"/>
      <c r="AC791" s="2">
        <f t="shared" si="146"/>
        <v>10.289017341040463</v>
      </c>
      <c r="AD791">
        <f t="shared" si="147"/>
        <v>32.832369942196529</v>
      </c>
      <c r="AE791">
        <f t="shared" si="148"/>
        <v>52.254335260115603</v>
      </c>
      <c r="AF791">
        <f t="shared" si="149"/>
        <v>88</v>
      </c>
    </row>
    <row r="792" spans="1:32" x14ac:dyDescent="0.25">
      <c r="A792" s="8" t="s">
        <v>1</v>
      </c>
      <c r="B792" t="s">
        <v>4775</v>
      </c>
      <c r="C792" s="1"/>
      <c r="D792" s="7">
        <v>36</v>
      </c>
      <c r="E792" s="2">
        <v>791</v>
      </c>
      <c r="F792" s="7" t="s">
        <v>4246</v>
      </c>
      <c r="G792" s="17" t="s">
        <v>661</v>
      </c>
      <c r="H792" s="163" t="s">
        <v>17122</v>
      </c>
      <c r="I792" s="2"/>
      <c r="J792" s="7">
        <v>1</v>
      </c>
      <c r="K792" s="7">
        <v>89</v>
      </c>
      <c r="L792" s="7">
        <v>523</v>
      </c>
      <c r="M792" s="7">
        <v>263</v>
      </c>
      <c r="N792" s="7">
        <v>225</v>
      </c>
      <c r="O792" s="7">
        <v>504</v>
      </c>
      <c r="P792" s="7">
        <v>0</v>
      </c>
      <c r="Q792" s="7">
        <v>0</v>
      </c>
      <c r="R792" s="7">
        <v>50</v>
      </c>
      <c r="S792" s="7">
        <v>1565</v>
      </c>
      <c r="T792" s="7">
        <f t="shared" si="145"/>
        <v>1515</v>
      </c>
      <c r="U792" s="2">
        <v>4151</v>
      </c>
      <c r="V792" s="7">
        <f t="shared" si="140"/>
        <v>2.6523961661341855</v>
      </c>
      <c r="W792" s="7">
        <f t="shared" si="141"/>
        <v>7.9369024856596555</v>
      </c>
      <c r="X792" s="7">
        <f t="shared" si="143"/>
        <v>46.12222222222222</v>
      </c>
      <c r="Y792" s="7">
        <f t="shared" si="144"/>
        <v>17.388888888888889</v>
      </c>
      <c r="Z792" s="7">
        <f t="shared" si="142"/>
        <v>488</v>
      </c>
      <c r="AB792" s="2"/>
      <c r="AC792" s="2">
        <f t="shared" si="146"/>
        <v>32.204472843450475</v>
      </c>
      <c r="AD792">
        <f t="shared" si="147"/>
        <v>31.182108626198087</v>
      </c>
      <c r="AE792">
        <f t="shared" si="148"/>
        <v>33.418530351437695</v>
      </c>
      <c r="AF792">
        <f t="shared" si="149"/>
        <v>90</v>
      </c>
    </row>
    <row r="793" spans="1:32" x14ac:dyDescent="0.25">
      <c r="A793" s="8" t="s">
        <v>1</v>
      </c>
      <c r="B793" t="s">
        <v>4775</v>
      </c>
      <c r="C793" s="1"/>
      <c r="D793" s="7">
        <v>37</v>
      </c>
      <c r="E793" s="2">
        <v>792</v>
      </c>
      <c r="F793" s="2" t="s">
        <v>4247</v>
      </c>
      <c r="G793" s="17" t="s">
        <v>2216</v>
      </c>
      <c r="H793" s="163" t="s">
        <v>17123</v>
      </c>
      <c r="I793" s="6"/>
      <c r="J793" s="7">
        <v>1</v>
      </c>
      <c r="K793" s="7">
        <v>144</v>
      </c>
      <c r="L793" s="7">
        <v>986</v>
      </c>
      <c r="M793" s="7">
        <v>485</v>
      </c>
      <c r="N793" s="7">
        <v>535</v>
      </c>
      <c r="O793" s="7">
        <v>0</v>
      </c>
      <c r="P793" s="7">
        <v>0</v>
      </c>
      <c r="Q793" s="7">
        <v>0</v>
      </c>
      <c r="R793" s="7">
        <v>36</v>
      </c>
      <c r="S793" s="7">
        <v>2042</v>
      </c>
      <c r="T793" s="7">
        <f t="shared" si="145"/>
        <v>2006</v>
      </c>
      <c r="U793" s="2">
        <v>9745</v>
      </c>
      <c r="V793" s="7">
        <f t="shared" si="140"/>
        <v>4.7722820763956904</v>
      </c>
      <c r="W793" s="7">
        <f t="shared" si="141"/>
        <v>9.8833671399594323</v>
      </c>
      <c r="X793" s="7">
        <f t="shared" si="143"/>
        <v>67.206896551724142</v>
      </c>
      <c r="Y793" s="7">
        <f t="shared" si="144"/>
        <v>14.082758620689654</v>
      </c>
      <c r="Z793" s="7">
        <f t="shared" si="142"/>
        <v>1020</v>
      </c>
      <c r="AB793" s="2"/>
      <c r="AC793" s="2">
        <f t="shared" si="146"/>
        <v>0</v>
      </c>
      <c r="AD793">
        <f t="shared" si="147"/>
        <v>49.951028403525953</v>
      </c>
      <c r="AE793">
        <f t="shared" si="148"/>
        <v>48.285994123408422</v>
      </c>
      <c r="AF793">
        <f t="shared" si="149"/>
        <v>145</v>
      </c>
    </row>
    <row r="794" spans="1:32" x14ac:dyDescent="0.25">
      <c r="A794" s="8" t="s">
        <v>1</v>
      </c>
      <c r="B794" t="s">
        <v>4775</v>
      </c>
      <c r="C794" s="1"/>
      <c r="D794" s="7">
        <v>38</v>
      </c>
      <c r="E794" s="2">
        <v>793</v>
      </c>
      <c r="F794" s="2" t="s">
        <v>526</v>
      </c>
      <c r="G794" s="17" t="s">
        <v>526</v>
      </c>
      <c r="H794" s="163" t="s">
        <v>17124</v>
      </c>
      <c r="I794" s="2"/>
      <c r="J794" s="7">
        <v>1</v>
      </c>
      <c r="K794" s="7">
        <v>53</v>
      </c>
      <c r="L794" s="7">
        <v>352</v>
      </c>
      <c r="M794" s="7">
        <v>144</v>
      </c>
      <c r="N794" s="7">
        <v>252</v>
      </c>
      <c r="O794" s="7">
        <v>387</v>
      </c>
      <c r="P794" s="7">
        <v>0</v>
      </c>
      <c r="Q794" s="7">
        <v>0</v>
      </c>
      <c r="R794" s="7">
        <v>45</v>
      </c>
      <c r="S794" s="7">
        <v>1180</v>
      </c>
      <c r="T794" s="7">
        <f t="shared" si="145"/>
        <v>1135</v>
      </c>
      <c r="U794" s="2">
        <v>3114</v>
      </c>
      <c r="V794" s="7">
        <f t="shared" si="140"/>
        <v>2.6389830508474574</v>
      </c>
      <c r="W794" s="7">
        <f t="shared" si="141"/>
        <v>8.8465909090909083</v>
      </c>
      <c r="X794" s="7">
        <f t="shared" si="143"/>
        <v>57.666666666666664</v>
      </c>
      <c r="Y794" s="7">
        <f t="shared" si="144"/>
        <v>21.851851851851851</v>
      </c>
      <c r="Z794" s="7">
        <f t="shared" si="142"/>
        <v>396</v>
      </c>
      <c r="AB794" s="2"/>
      <c r="AC794" s="2">
        <f t="shared" si="146"/>
        <v>32.796610169491522</v>
      </c>
      <c r="AD794">
        <f t="shared" si="147"/>
        <v>33.559322033898304</v>
      </c>
      <c r="AE794">
        <f t="shared" si="148"/>
        <v>29.830508474576273</v>
      </c>
      <c r="AF794">
        <f t="shared" si="149"/>
        <v>54</v>
      </c>
    </row>
    <row r="795" spans="1:32" x14ac:dyDescent="0.25">
      <c r="A795" s="8" t="s">
        <v>1</v>
      </c>
      <c r="B795" t="s">
        <v>4775</v>
      </c>
      <c r="C795" s="1"/>
      <c r="D795" s="7">
        <v>39</v>
      </c>
      <c r="E795" s="2">
        <v>794</v>
      </c>
      <c r="F795" s="2" t="s">
        <v>527</v>
      </c>
      <c r="G795" s="17" t="s">
        <v>527</v>
      </c>
      <c r="H795" s="163" t="s">
        <v>17125</v>
      </c>
      <c r="I795" s="2"/>
      <c r="J795" s="7">
        <v>2</v>
      </c>
      <c r="K795" s="7">
        <v>1355</v>
      </c>
      <c r="L795" s="7">
        <v>3661</v>
      </c>
      <c r="M795" s="7">
        <v>902</v>
      </c>
      <c r="N795" s="7">
        <v>1029</v>
      </c>
      <c r="O795" s="7">
        <v>865</v>
      </c>
      <c r="P795" s="7">
        <v>988</v>
      </c>
      <c r="Q795" s="7">
        <v>63</v>
      </c>
      <c r="R795" s="7">
        <v>357</v>
      </c>
      <c r="S795" s="7">
        <v>7865</v>
      </c>
      <c r="T795" s="7">
        <f t="shared" si="145"/>
        <v>6457</v>
      </c>
      <c r="U795" s="2">
        <v>38267</v>
      </c>
      <c r="V795" s="7">
        <f t="shared" si="140"/>
        <v>4.8654799745708841</v>
      </c>
      <c r="W795" s="7">
        <f t="shared" si="141"/>
        <v>10.45260857689156</v>
      </c>
      <c r="X795" s="7">
        <f t="shared" si="143"/>
        <v>28.199705232129698</v>
      </c>
      <c r="Y795" s="7">
        <f t="shared" si="144"/>
        <v>5.7958732498157701</v>
      </c>
      <c r="Z795" s="7">
        <f t="shared" si="142"/>
        <v>1931</v>
      </c>
      <c r="AB795" s="2"/>
      <c r="AC795" s="2">
        <f t="shared" si="146"/>
        <v>10.998092816274635</v>
      </c>
      <c r="AD795">
        <f t="shared" si="147"/>
        <v>24.551811824539097</v>
      </c>
      <c r="AE795">
        <f t="shared" si="148"/>
        <v>46.547997457088364</v>
      </c>
      <c r="AF795">
        <f t="shared" si="149"/>
        <v>1357</v>
      </c>
    </row>
    <row r="796" spans="1:32" x14ac:dyDescent="0.25">
      <c r="A796" s="8" t="s">
        <v>1</v>
      </c>
      <c r="B796" t="s">
        <v>4775</v>
      </c>
      <c r="C796" s="1"/>
      <c r="D796" s="7">
        <v>40</v>
      </c>
      <c r="E796" s="2">
        <v>795</v>
      </c>
      <c r="F796" s="7" t="s">
        <v>4248</v>
      </c>
      <c r="G796" s="17" t="s">
        <v>665</v>
      </c>
      <c r="H796" s="163" t="s">
        <v>17126</v>
      </c>
      <c r="I796" s="6"/>
      <c r="J796" s="7">
        <v>1</v>
      </c>
      <c r="K796" s="7">
        <v>82</v>
      </c>
      <c r="L796" s="7">
        <v>430</v>
      </c>
      <c r="M796" s="7">
        <v>162</v>
      </c>
      <c r="N796" s="7">
        <v>200</v>
      </c>
      <c r="O796" s="7">
        <v>143</v>
      </c>
      <c r="P796" s="7">
        <v>0</v>
      </c>
      <c r="Q796" s="7">
        <v>0</v>
      </c>
      <c r="R796" s="7">
        <v>73</v>
      </c>
      <c r="S796" s="7">
        <v>1008</v>
      </c>
      <c r="T796" s="7">
        <f t="shared" si="145"/>
        <v>935</v>
      </c>
      <c r="U796" s="2">
        <v>2968</v>
      </c>
      <c r="V796" s="7">
        <f t="shared" si="140"/>
        <v>2.9444444444444446</v>
      </c>
      <c r="W796" s="7">
        <f t="shared" si="141"/>
        <v>6.902325581395349</v>
      </c>
      <c r="X796" s="7">
        <f t="shared" si="143"/>
        <v>35.75903614457831</v>
      </c>
      <c r="Y796" s="7">
        <f t="shared" si="144"/>
        <v>12.144578313253012</v>
      </c>
      <c r="Z796" s="7">
        <f t="shared" si="142"/>
        <v>362</v>
      </c>
      <c r="AB796" s="2"/>
      <c r="AC796" s="2">
        <f t="shared" si="146"/>
        <v>14.186507936507937</v>
      </c>
      <c r="AD796">
        <f t="shared" si="147"/>
        <v>35.912698412698411</v>
      </c>
      <c r="AE796">
        <f t="shared" si="148"/>
        <v>42.658730158730158</v>
      </c>
      <c r="AF796">
        <f t="shared" si="149"/>
        <v>83</v>
      </c>
    </row>
    <row r="797" spans="1:32" x14ac:dyDescent="0.25">
      <c r="A797" s="8" t="s">
        <v>1</v>
      </c>
      <c r="B797" t="s">
        <v>4775</v>
      </c>
      <c r="C797" s="1"/>
      <c r="D797" s="7">
        <v>41</v>
      </c>
      <c r="E797" s="2">
        <v>796</v>
      </c>
      <c r="F797" s="7" t="s">
        <v>528</v>
      </c>
      <c r="G797" s="17" t="s">
        <v>4393</v>
      </c>
      <c r="H797" s="163" t="s">
        <v>17127</v>
      </c>
      <c r="I797" s="2"/>
      <c r="J797" s="7">
        <v>1</v>
      </c>
      <c r="K797" s="7">
        <v>71</v>
      </c>
      <c r="L797" s="7">
        <v>468</v>
      </c>
      <c r="M797" s="7">
        <v>115</v>
      </c>
      <c r="N797" s="7">
        <v>343</v>
      </c>
      <c r="O797" s="7">
        <v>263</v>
      </c>
      <c r="P797" s="7">
        <v>0</v>
      </c>
      <c r="Q797" s="7">
        <v>0</v>
      </c>
      <c r="R797" s="7">
        <v>248</v>
      </c>
      <c r="S797" s="7">
        <v>1437</v>
      </c>
      <c r="T797" s="7">
        <f t="shared" si="145"/>
        <v>1189</v>
      </c>
      <c r="U797" s="2">
        <v>3449</v>
      </c>
      <c r="V797" s="7">
        <f t="shared" si="140"/>
        <v>2.4001391788448156</v>
      </c>
      <c r="W797" s="7">
        <f t="shared" si="141"/>
        <v>7.3696581196581192</v>
      </c>
      <c r="X797" s="7">
        <f t="shared" si="143"/>
        <v>47.902777777777779</v>
      </c>
      <c r="Y797" s="7">
        <f t="shared" si="144"/>
        <v>19.958333333333332</v>
      </c>
      <c r="Z797" s="7">
        <f t="shared" si="142"/>
        <v>458</v>
      </c>
      <c r="AB797" s="2"/>
      <c r="AC797" s="2">
        <f t="shared" si="146"/>
        <v>18.302018093249824</v>
      </c>
      <c r="AD797">
        <f t="shared" si="147"/>
        <v>31.871955462769659</v>
      </c>
      <c r="AE797">
        <f t="shared" si="148"/>
        <v>32.567849686847602</v>
      </c>
      <c r="AF797">
        <f t="shared" si="149"/>
        <v>72</v>
      </c>
    </row>
    <row r="798" spans="1:32" x14ac:dyDescent="0.25">
      <c r="A798" s="8" t="s">
        <v>1</v>
      </c>
      <c r="B798" t="s">
        <v>4775</v>
      </c>
      <c r="C798" s="1"/>
      <c r="D798" s="7">
        <v>42</v>
      </c>
      <c r="E798" s="2">
        <v>797</v>
      </c>
      <c r="F798" s="2" t="s">
        <v>529</v>
      </c>
      <c r="G798" s="17" t="s">
        <v>4401</v>
      </c>
      <c r="H798" s="163" t="s">
        <v>17128</v>
      </c>
      <c r="I798" s="2"/>
      <c r="J798" s="7">
        <v>1</v>
      </c>
      <c r="K798" s="7">
        <v>241</v>
      </c>
      <c r="L798" s="7">
        <v>1213</v>
      </c>
      <c r="M798" s="7">
        <v>177</v>
      </c>
      <c r="N798" s="7">
        <v>428</v>
      </c>
      <c r="O798" s="7">
        <v>35</v>
      </c>
      <c r="P798" s="7">
        <v>102</v>
      </c>
      <c r="Q798" s="7">
        <v>0</v>
      </c>
      <c r="R798" s="7">
        <v>71</v>
      </c>
      <c r="S798" s="7">
        <v>2026</v>
      </c>
      <c r="T798" s="7">
        <f t="shared" si="145"/>
        <v>1853</v>
      </c>
      <c r="U798" s="2">
        <v>5890</v>
      </c>
      <c r="V798" s="7">
        <f t="shared" si="140"/>
        <v>2.9072063178677197</v>
      </c>
      <c r="W798" s="7">
        <f t="shared" si="141"/>
        <v>4.8557295960428686</v>
      </c>
      <c r="X798" s="7">
        <f t="shared" si="143"/>
        <v>24.33884297520661</v>
      </c>
      <c r="Y798" s="7">
        <f t="shared" si="144"/>
        <v>8.3719008264462804</v>
      </c>
      <c r="Z798" s="7">
        <f t="shared" si="142"/>
        <v>605</v>
      </c>
      <c r="AB798" s="2"/>
      <c r="AC798" s="2">
        <f t="shared" si="146"/>
        <v>1.7275419545903257</v>
      </c>
      <c r="AD798">
        <f t="shared" si="147"/>
        <v>29.861796643632776</v>
      </c>
      <c r="AE798">
        <f t="shared" si="148"/>
        <v>59.871668311944717</v>
      </c>
      <c r="AF798">
        <f t="shared" si="149"/>
        <v>242</v>
      </c>
    </row>
    <row r="799" spans="1:32" x14ac:dyDescent="0.25">
      <c r="A799" s="8" t="s">
        <v>1</v>
      </c>
      <c r="B799" t="s">
        <v>4775</v>
      </c>
      <c r="C799" s="1"/>
      <c r="D799" s="7">
        <v>43</v>
      </c>
      <c r="E799" s="2">
        <v>798</v>
      </c>
      <c r="F799" s="2" t="s">
        <v>4249</v>
      </c>
      <c r="G799" s="17" t="s">
        <v>4377</v>
      </c>
      <c r="H799" s="176" t="s">
        <v>25128</v>
      </c>
      <c r="I799" s="2" t="s">
        <v>25503</v>
      </c>
      <c r="J799" s="7">
        <v>1</v>
      </c>
      <c r="K799" s="7">
        <v>89</v>
      </c>
      <c r="L799" s="7">
        <v>417</v>
      </c>
      <c r="M799" s="7">
        <v>465</v>
      </c>
      <c r="N799" s="7">
        <v>797</v>
      </c>
      <c r="O799" s="7">
        <v>204</v>
      </c>
      <c r="P799" s="7">
        <v>0</v>
      </c>
      <c r="Q799" s="7">
        <v>191</v>
      </c>
      <c r="R799" s="7">
        <v>277</v>
      </c>
      <c r="S799" s="7">
        <v>2351</v>
      </c>
      <c r="T799" s="7">
        <f t="shared" si="145"/>
        <v>1883</v>
      </c>
      <c r="U799" s="2">
        <v>5786</v>
      </c>
      <c r="V799" s="7">
        <f t="shared" si="140"/>
        <v>2.4610803913228412</v>
      </c>
      <c r="W799" s="7">
        <f t="shared" si="141"/>
        <v>13.875299760191847</v>
      </c>
      <c r="X799" s="7">
        <f t="shared" si="143"/>
        <v>64.288888888888891</v>
      </c>
      <c r="Y799" s="7">
        <f t="shared" si="144"/>
        <v>26.122222222222224</v>
      </c>
      <c r="Z799" s="7">
        <f t="shared" si="142"/>
        <v>1262</v>
      </c>
      <c r="AB799" s="2"/>
      <c r="AC799" s="2">
        <f t="shared" si="146"/>
        <v>8.6771586558911089</v>
      </c>
      <c r="AD799">
        <f t="shared" si="147"/>
        <v>53.679285410463628</v>
      </c>
      <c r="AE799">
        <f t="shared" si="148"/>
        <v>17.737133134836238</v>
      </c>
      <c r="AF799">
        <f t="shared" si="149"/>
        <v>90</v>
      </c>
    </row>
    <row r="800" spans="1:32" s="201" customFormat="1" x14ac:dyDescent="0.25">
      <c r="A800" s="201" t="s">
        <v>1</v>
      </c>
      <c r="B800" s="201" t="s">
        <v>4775</v>
      </c>
      <c r="C800" s="202"/>
      <c r="D800" s="198">
        <v>44</v>
      </c>
      <c r="E800" s="2">
        <v>799</v>
      </c>
      <c r="F800" s="198" t="s">
        <v>4250</v>
      </c>
      <c r="G800" s="17" t="s">
        <v>4379</v>
      </c>
      <c r="H800" s="198"/>
      <c r="I800" s="198" t="s">
        <v>25504</v>
      </c>
      <c r="J800" s="198">
        <v>1</v>
      </c>
      <c r="K800" s="198">
        <v>480</v>
      </c>
      <c r="L800" s="198">
        <v>523</v>
      </c>
      <c r="M800" s="198">
        <v>268</v>
      </c>
      <c r="N800" s="198">
        <v>123</v>
      </c>
      <c r="O800" s="198">
        <v>99</v>
      </c>
      <c r="P800" s="198">
        <v>1309</v>
      </c>
      <c r="Q800" s="198">
        <v>0</v>
      </c>
      <c r="R800" s="198">
        <v>0</v>
      </c>
      <c r="S800" s="198">
        <v>2322</v>
      </c>
      <c r="T800" s="7">
        <f t="shared" si="145"/>
        <v>1013</v>
      </c>
      <c r="U800" s="198">
        <v>6086</v>
      </c>
      <c r="V800" s="7">
        <f t="shared" si="140"/>
        <v>2.6210163652024119</v>
      </c>
      <c r="W800" s="7">
        <f t="shared" si="141"/>
        <v>11.636711281070745</v>
      </c>
      <c r="X800" s="7">
        <f t="shared" si="143"/>
        <v>12.652806652806653</v>
      </c>
      <c r="Y800" s="7">
        <f t="shared" si="144"/>
        <v>4.8274428274428276</v>
      </c>
      <c r="Z800" s="7">
        <f t="shared" si="142"/>
        <v>391</v>
      </c>
      <c r="AB800" s="198"/>
      <c r="AC800" s="2">
        <f t="shared" si="146"/>
        <v>4.2635658914728678</v>
      </c>
      <c r="AD800">
        <f t="shared" si="147"/>
        <v>16.838931955211027</v>
      </c>
      <c r="AE800">
        <f t="shared" si="148"/>
        <v>22.523686477174849</v>
      </c>
      <c r="AF800">
        <f t="shared" si="149"/>
        <v>481</v>
      </c>
    </row>
    <row r="801" spans="1:32" x14ac:dyDescent="0.25">
      <c r="A801" s="8" t="s">
        <v>1</v>
      </c>
      <c r="B801" t="s">
        <v>4775</v>
      </c>
      <c r="C801" s="1"/>
      <c r="D801" s="7">
        <v>45</v>
      </c>
      <c r="E801" s="2">
        <v>800</v>
      </c>
      <c r="F801" s="2" t="s">
        <v>4251</v>
      </c>
      <c r="G801" s="17" t="s">
        <v>4378</v>
      </c>
      <c r="H801" t="s">
        <v>17129</v>
      </c>
      <c r="I801" s="2"/>
      <c r="J801" s="7">
        <v>1</v>
      </c>
      <c r="K801" s="7">
        <v>59</v>
      </c>
      <c r="L801" s="7">
        <v>365</v>
      </c>
      <c r="M801" s="7">
        <v>214</v>
      </c>
      <c r="N801" s="7">
        <v>240</v>
      </c>
      <c r="O801" s="7">
        <v>359</v>
      </c>
      <c r="P801" s="7">
        <v>0</v>
      </c>
      <c r="Q801" s="7">
        <v>51</v>
      </c>
      <c r="R801" s="7">
        <v>163</v>
      </c>
      <c r="S801" s="7">
        <v>1392</v>
      </c>
      <c r="T801" s="7">
        <f t="shared" si="145"/>
        <v>1178</v>
      </c>
      <c r="U801" s="2">
        <v>3591</v>
      </c>
      <c r="V801" s="7">
        <f t="shared" si="140"/>
        <v>2.5797413793103448</v>
      </c>
      <c r="W801" s="7">
        <f t="shared" si="141"/>
        <v>9.838356164383562</v>
      </c>
      <c r="X801" s="7">
        <f t="shared" si="143"/>
        <v>59.85</v>
      </c>
      <c r="Y801" s="7">
        <f t="shared" si="144"/>
        <v>23.2</v>
      </c>
      <c r="Z801" s="7">
        <f t="shared" si="142"/>
        <v>454</v>
      </c>
      <c r="AB801" s="2"/>
      <c r="AC801" s="2">
        <f t="shared" si="146"/>
        <v>25.790229885057471</v>
      </c>
      <c r="AD801">
        <f t="shared" si="147"/>
        <v>32.614942528735632</v>
      </c>
      <c r="AE801">
        <f t="shared" si="148"/>
        <v>26.221264367816094</v>
      </c>
      <c r="AF801">
        <f t="shared" si="149"/>
        <v>60</v>
      </c>
    </row>
    <row r="802" spans="1:32" x14ac:dyDescent="0.25">
      <c r="A802" s="8" t="s">
        <v>1</v>
      </c>
      <c r="B802" t="s">
        <v>4775</v>
      </c>
      <c r="C802" s="1"/>
      <c r="D802" s="7">
        <v>46</v>
      </c>
      <c r="E802" s="2">
        <v>801</v>
      </c>
      <c r="F802" s="2" t="s">
        <v>530</v>
      </c>
      <c r="G802" s="17" t="s">
        <v>530</v>
      </c>
      <c r="H802" s="163" t="s">
        <v>17130</v>
      </c>
      <c r="I802" s="2"/>
      <c r="J802" s="7">
        <v>1</v>
      </c>
      <c r="K802" s="7">
        <v>80</v>
      </c>
      <c r="L802" s="7">
        <v>585</v>
      </c>
      <c r="M802" s="7">
        <v>482</v>
      </c>
      <c r="N802" s="7">
        <v>347</v>
      </c>
      <c r="O802" s="7">
        <v>0</v>
      </c>
      <c r="P802" s="7">
        <v>0</v>
      </c>
      <c r="Q802" s="7">
        <v>0</v>
      </c>
      <c r="R802" s="7">
        <v>29</v>
      </c>
      <c r="S802" s="7">
        <v>1443</v>
      </c>
      <c r="T802" s="7">
        <f t="shared" si="145"/>
        <v>1414</v>
      </c>
      <c r="U802" s="2">
        <v>5672</v>
      </c>
      <c r="V802" s="7">
        <f t="shared" si="140"/>
        <v>3.9306999306999306</v>
      </c>
      <c r="W802" s="7">
        <f t="shared" si="141"/>
        <v>9.695726495726495</v>
      </c>
      <c r="X802" s="7">
        <f t="shared" si="143"/>
        <v>70.024691358024697</v>
      </c>
      <c r="Y802" s="7">
        <f t="shared" si="144"/>
        <v>17.814814814814813</v>
      </c>
      <c r="Z802" s="7">
        <f t="shared" si="142"/>
        <v>829</v>
      </c>
      <c r="AB802" s="2"/>
      <c r="AC802" s="2">
        <f t="shared" si="146"/>
        <v>0</v>
      </c>
      <c r="AD802">
        <f t="shared" si="147"/>
        <v>57.449757449757456</v>
      </c>
      <c r="AE802">
        <f t="shared" si="148"/>
        <v>40.54054054054054</v>
      </c>
      <c r="AF802">
        <f t="shared" si="149"/>
        <v>81</v>
      </c>
    </row>
    <row r="803" spans="1:32" x14ac:dyDescent="0.25">
      <c r="A803" s="8" t="s">
        <v>1</v>
      </c>
      <c r="B803" t="s">
        <v>4775</v>
      </c>
      <c r="C803" s="1"/>
      <c r="D803" s="7">
        <v>47</v>
      </c>
      <c r="E803" s="2">
        <v>802</v>
      </c>
      <c r="F803" s="2" t="s">
        <v>531</v>
      </c>
      <c r="G803" s="17" t="s">
        <v>531</v>
      </c>
      <c r="H803" s="163" t="s">
        <v>17131</v>
      </c>
      <c r="I803" s="2"/>
      <c r="J803" s="7">
        <v>1</v>
      </c>
      <c r="K803" s="7">
        <v>215</v>
      </c>
      <c r="L803" s="7">
        <v>697</v>
      </c>
      <c r="M803" s="7">
        <v>116</v>
      </c>
      <c r="N803" s="7">
        <v>508</v>
      </c>
      <c r="O803" s="7">
        <v>0</v>
      </c>
      <c r="P803" s="7">
        <v>154</v>
      </c>
      <c r="Q803" s="7">
        <v>0</v>
      </c>
      <c r="R803" s="7">
        <v>35</v>
      </c>
      <c r="S803" s="7">
        <v>1510</v>
      </c>
      <c r="T803" s="7">
        <f t="shared" si="145"/>
        <v>1321</v>
      </c>
      <c r="U803" s="2">
        <v>7534</v>
      </c>
      <c r="V803" s="7">
        <f t="shared" si="140"/>
        <v>4.9894039735099334</v>
      </c>
      <c r="W803" s="7">
        <f t="shared" si="141"/>
        <v>10.809182209469153</v>
      </c>
      <c r="X803" s="7">
        <f t="shared" si="143"/>
        <v>34.879629629629626</v>
      </c>
      <c r="Y803" s="7">
        <f t="shared" si="144"/>
        <v>6.9907407407407405</v>
      </c>
      <c r="Z803" s="7">
        <f t="shared" si="142"/>
        <v>624</v>
      </c>
      <c r="AB803" s="2"/>
      <c r="AC803" s="2">
        <f t="shared" si="146"/>
        <v>0</v>
      </c>
      <c r="AD803">
        <f t="shared" si="147"/>
        <v>41.324503311258276</v>
      </c>
      <c r="AE803">
        <f t="shared" si="148"/>
        <v>46.158940397350996</v>
      </c>
      <c r="AF803">
        <f t="shared" si="149"/>
        <v>216</v>
      </c>
    </row>
    <row r="804" spans="1:32" x14ac:dyDescent="0.25">
      <c r="A804" s="8" t="s">
        <v>1</v>
      </c>
      <c r="B804" t="s">
        <v>4775</v>
      </c>
      <c r="C804" s="1"/>
      <c r="D804" s="7">
        <v>48</v>
      </c>
      <c r="E804" s="2">
        <v>803</v>
      </c>
      <c r="F804" s="2" t="s">
        <v>532</v>
      </c>
      <c r="G804" s="17" t="s">
        <v>532</v>
      </c>
      <c r="H804" s="163" t="s">
        <v>17132</v>
      </c>
      <c r="I804" s="2"/>
      <c r="J804" s="7">
        <v>1</v>
      </c>
      <c r="K804" s="7">
        <v>54</v>
      </c>
      <c r="L804" s="7">
        <v>368</v>
      </c>
      <c r="M804" s="7">
        <v>191</v>
      </c>
      <c r="N804" s="7">
        <v>199</v>
      </c>
      <c r="O804" s="7">
        <v>627</v>
      </c>
      <c r="P804" s="7">
        <v>0</v>
      </c>
      <c r="Q804" s="7">
        <v>0</v>
      </c>
      <c r="R804" s="7">
        <v>142</v>
      </c>
      <c r="S804" s="7">
        <v>1527</v>
      </c>
      <c r="T804" s="7">
        <f t="shared" si="145"/>
        <v>1385</v>
      </c>
      <c r="U804" s="2">
        <v>3253</v>
      </c>
      <c r="V804" s="7">
        <f t="shared" si="140"/>
        <v>2.1303208906352324</v>
      </c>
      <c r="W804" s="7">
        <f t="shared" si="141"/>
        <v>8.8396739130434785</v>
      </c>
      <c r="X804" s="7">
        <f t="shared" si="143"/>
        <v>59.145454545454548</v>
      </c>
      <c r="Y804" s="7">
        <f t="shared" si="144"/>
        <v>27.763636363636362</v>
      </c>
      <c r="Z804" s="7">
        <f t="shared" si="142"/>
        <v>390</v>
      </c>
      <c r="AB804" s="2"/>
      <c r="AC804" s="2">
        <f t="shared" si="146"/>
        <v>41.060903732809429</v>
      </c>
      <c r="AD804">
        <f t="shared" si="147"/>
        <v>25.540275049115913</v>
      </c>
      <c r="AE804">
        <f t="shared" si="148"/>
        <v>24.099541584806811</v>
      </c>
      <c r="AF804">
        <f t="shared" si="149"/>
        <v>55</v>
      </c>
    </row>
    <row r="805" spans="1:32" x14ac:dyDescent="0.25">
      <c r="A805" s="8" t="s">
        <v>1</v>
      </c>
      <c r="B805" t="s">
        <v>4775</v>
      </c>
      <c r="C805" s="1"/>
      <c r="D805" s="7">
        <v>49</v>
      </c>
      <c r="E805" s="2">
        <v>804</v>
      </c>
      <c r="F805" s="2" t="s">
        <v>4252</v>
      </c>
      <c r="G805" s="17" t="s">
        <v>4357</v>
      </c>
      <c r="H805" s="163" t="s">
        <v>17133</v>
      </c>
      <c r="I805" s="2"/>
      <c r="J805" s="7">
        <v>1</v>
      </c>
      <c r="K805" s="7">
        <v>50</v>
      </c>
      <c r="L805" s="7">
        <v>570</v>
      </c>
      <c r="M805" s="7">
        <v>354</v>
      </c>
      <c r="N805" s="7">
        <v>1001</v>
      </c>
      <c r="O805" s="7">
        <v>1383</v>
      </c>
      <c r="P805" s="7">
        <v>0</v>
      </c>
      <c r="Q805" s="7">
        <v>23</v>
      </c>
      <c r="R805" s="7">
        <v>569</v>
      </c>
      <c r="S805" s="7">
        <v>3900</v>
      </c>
      <c r="T805" s="7">
        <f t="shared" si="145"/>
        <v>3308</v>
      </c>
      <c r="U805" s="2">
        <v>7950</v>
      </c>
      <c r="V805" s="7">
        <f t="shared" si="140"/>
        <v>2.0384615384615383</v>
      </c>
      <c r="W805" s="7">
        <f t="shared" si="141"/>
        <v>13.947368421052632</v>
      </c>
      <c r="X805" s="7">
        <f t="shared" si="143"/>
        <v>155.88235294117646</v>
      </c>
      <c r="Y805" s="7">
        <f t="shared" si="144"/>
        <v>76.470588235294116</v>
      </c>
      <c r="Z805" s="7">
        <f t="shared" si="142"/>
        <v>1355</v>
      </c>
      <c r="AB805" s="2"/>
      <c r="AC805" s="2">
        <f t="shared" si="146"/>
        <v>35.46153846153846</v>
      </c>
      <c r="AD805">
        <f t="shared" si="147"/>
        <v>34.743589743589745</v>
      </c>
      <c r="AE805">
        <f t="shared" si="148"/>
        <v>14.615384615384617</v>
      </c>
      <c r="AF805">
        <f t="shared" si="149"/>
        <v>51</v>
      </c>
    </row>
    <row r="806" spans="1:32" x14ac:dyDescent="0.25">
      <c r="A806" s="8" t="s">
        <v>1</v>
      </c>
      <c r="B806" t="s">
        <v>4775</v>
      </c>
      <c r="C806" s="1"/>
      <c r="D806" s="7">
        <v>50</v>
      </c>
      <c r="E806" s="2">
        <v>805</v>
      </c>
      <c r="F806" s="2" t="s">
        <v>4253</v>
      </c>
      <c r="G806" s="17" t="s">
        <v>4375</v>
      </c>
      <c r="H806" s="163" t="s">
        <v>17134</v>
      </c>
      <c r="I806" s="2"/>
      <c r="J806" s="7">
        <v>1</v>
      </c>
      <c r="K806" s="7">
        <v>193</v>
      </c>
      <c r="L806" s="7">
        <v>378</v>
      </c>
      <c r="M806" s="7">
        <v>169</v>
      </c>
      <c r="N806" s="7">
        <v>188</v>
      </c>
      <c r="O806" s="7">
        <v>696</v>
      </c>
      <c r="P806" s="7">
        <v>255</v>
      </c>
      <c r="Q806" s="7">
        <v>0</v>
      </c>
      <c r="R806" s="7">
        <v>35</v>
      </c>
      <c r="S806" s="7">
        <v>1721</v>
      </c>
      <c r="T806" s="7">
        <f t="shared" si="145"/>
        <v>1431</v>
      </c>
      <c r="U806" s="2">
        <v>5942</v>
      </c>
      <c r="V806" s="7">
        <f t="shared" si="140"/>
        <v>3.4526438117373619</v>
      </c>
      <c r="W806" s="7">
        <f t="shared" si="141"/>
        <v>15.71957671957672</v>
      </c>
      <c r="X806" s="7">
        <f t="shared" si="143"/>
        <v>30.628865979381445</v>
      </c>
      <c r="Y806" s="7">
        <f t="shared" si="144"/>
        <v>8.8711340206185572</v>
      </c>
      <c r="Z806" s="7">
        <f t="shared" si="142"/>
        <v>357</v>
      </c>
      <c r="AB806" s="2"/>
      <c r="AC806" s="2">
        <f t="shared" si="146"/>
        <v>40.441603718768157</v>
      </c>
      <c r="AD806">
        <f t="shared" si="147"/>
        <v>20.743753631609529</v>
      </c>
      <c r="AE806">
        <f t="shared" si="148"/>
        <v>21.963974433468913</v>
      </c>
      <c r="AF806">
        <f t="shared" si="149"/>
        <v>194</v>
      </c>
    </row>
    <row r="807" spans="1:32" x14ac:dyDescent="0.25">
      <c r="A807" s="8" t="s">
        <v>1</v>
      </c>
      <c r="B807" t="s">
        <v>4775</v>
      </c>
      <c r="C807" s="1"/>
      <c r="D807" s="7">
        <v>51</v>
      </c>
      <c r="E807" s="2">
        <v>806</v>
      </c>
      <c r="F807" s="2" t="s">
        <v>4254</v>
      </c>
      <c r="G807" s="17" t="s">
        <v>4376</v>
      </c>
      <c r="H807" s="163" t="s">
        <v>17118</v>
      </c>
      <c r="I807" s="2"/>
      <c r="J807" s="7">
        <v>1</v>
      </c>
      <c r="K807" s="7">
        <v>307</v>
      </c>
      <c r="L807" s="7">
        <v>604</v>
      </c>
      <c r="M807" s="7">
        <v>86</v>
      </c>
      <c r="N807" s="7">
        <v>228</v>
      </c>
      <c r="O807" s="7">
        <v>188</v>
      </c>
      <c r="P807" s="7">
        <v>294</v>
      </c>
      <c r="Q807" s="7">
        <v>0</v>
      </c>
      <c r="R807" s="7">
        <v>90</v>
      </c>
      <c r="S807" s="7">
        <v>1490</v>
      </c>
      <c r="T807" s="7">
        <f t="shared" si="145"/>
        <v>1106</v>
      </c>
      <c r="U807" s="2">
        <v>6891</v>
      </c>
      <c r="V807" s="7">
        <f t="shared" si="140"/>
        <v>4.6248322147651004</v>
      </c>
      <c r="W807" s="7">
        <f t="shared" si="141"/>
        <v>11.408940397350994</v>
      </c>
      <c r="X807" s="7">
        <f t="shared" si="143"/>
        <v>22.373376623376622</v>
      </c>
      <c r="Y807" s="7">
        <f t="shared" si="144"/>
        <v>4.837662337662338</v>
      </c>
      <c r="Z807" s="7">
        <f t="shared" si="142"/>
        <v>314</v>
      </c>
      <c r="AB807" s="2"/>
      <c r="AC807" s="2">
        <f t="shared" si="146"/>
        <v>12.617449664429531</v>
      </c>
      <c r="AD807">
        <f t="shared" si="147"/>
        <v>21.073825503355707</v>
      </c>
      <c r="AE807">
        <f t="shared" si="148"/>
        <v>40.536912751677853</v>
      </c>
      <c r="AF807">
        <f t="shared" si="149"/>
        <v>308</v>
      </c>
    </row>
    <row r="808" spans="1:32" x14ac:dyDescent="0.25">
      <c r="A808" s="8" t="s">
        <v>1</v>
      </c>
      <c r="B808" t="s">
        <v>4775</v>
      </c>
      <c r="C808" s="1"/>
      <c r="D808" s="7">
        <v>52</v>
      </c>
      <c r="E808" s="2">
        <v>807</v>
      </c>
      <c r="F808" s="2" t="s">
        <v>533</v>
      </c>
      <c r="G808" s="17" t="s">
        <v>533</v>
      </c>
      <c r="H808" s="163" t="s">
        <v>17135</v>
      </c>
      <c r="I808" s="2"/>
      <c r="J808" s="7">
        <v>1</v>
      </c>
      <c r="K808" s="7">
        <v>157</v>
      </c>
      <c r="L808" s="7">
        <v>653</v>
      </c>
      <c r="M808" s="7">
        <v>118</v>
      </c>
      <c r="N808" s="7">
        <v>195</v>
      </c>
      <c r="O808" s="7">
        <v>497</v>
      </c>
      <c r="P808" s="7">
        <v>130</v>
      </c>
      <c r="Q808" s="7">
        <v>0</v>
      </c>
      <c r="R808" s="7">
        <v>40</v>
      </c>
      <c r="S808" s="7">
        <v>1633</v>
      </c>
      <c r="T808" s="7">
        <f t="shared" si="145"/>
        <v>1463</v>
      </c>
      <c r="U808" s="2">
        <v>7144</v>
      </c>
      <c r="V808" s="7">
        <f t="shared" si="140"/>
        <v>4.3747703612982241</v>
      </c>
      <c r="W808" s="7">
        <f t="shared" si="141"/>
        <v>10.940275650842267</v>
      </c>
      <c r="X808" s="7">
        <f t="shared" si="143"/>
        <v>45.215189873417721</v>
      </c>
      <c r="Y808" s="7">
        <f t="shared" si="144"/>
        <v>10.335443037974683</v>
      </c>
      <c r="Z808" s="7">
        <f t="shared" si="142"/>
        <v>313</v>
      </c>
      <c r="AB808" s="2"/>
      <c r="AC808" s="2">
        <f t="shared" si="146"/>
        <v>30.434782608695656</v>
      </c>
      <c r="AD808">
        <f t="shared" si="147"/>
        <v>19.167176974892836</v>
      </c>
      <c r="AE808">
        <f t="shared" si="148"/>
        <v>39.987752602571952</v>
      </c>
      <c r="AF808">
        <f t="shared" si="149"/>
        <v>158</v>
      </c>
    </row>
    <row r="809" spans="1:32" x14ac:dyDescent="0.25">
      <c r="A809" s="8" t="s">
        <v>1</v>
      </c>
      <c r="B809" t="s">
        <v>4775</v>
      </c>
      <c r="C809" s="1"/>
      <c r="D809" s="7">
        <v>53</v>
      </c>
      <c r="E809" s="2">
        <v>808</v>
      </c>
      <c r="F809" s="2" t="s">
        <v>4255</v>
      </c>
      <c r="G809" s="17" t="s">
        <v>4387</v>
      </c>
      <c r="H809" s="163" t="s">
        <v>17136</v>
      </c>
      <c r="J809" s="7">
        <v>1</v>
      </c>
      <c r="K809" s="7">
        <v>208</v>
      </c>
      <c r="L809" s="7">
        <v>1198</v>
      </c>
      <c r="M809" s="7">
        <v>516</v>
      </c>
      <c r="N809" s="7">
        <v>221</v>
      </c>
      <c r="O809" s="7">
        <v>868</v>
      </c>
      <c r="P809" s="7">
        <v>0</v>
      </c>
      <c r="Q809" s="7">
        <v>0</v>
      </c>
      <c r="R809" s="7">
        <v>113</v>
      </c>
      <c r="S809" s="7">
        <v>2916</v>
      </c>
      <c r="T809" s="7">
        <f t="shared" si="145"/>
        <v>2803</v>
      </c>
      <c r="U809" s="2">
        <v>7339</v>
      </c>
      <c r="V809" s="7">
        <f t="shared" si="140"/>
        <v>2.5168038408779148</v>
      </c>
      <c r="W809" s="7">
        <f t="shared" si="141"/>
        <v>6.1260434056761266</v>
      </c>
      <c r="X809" s="7">
        <f t="shared" si="143"/>
        <v>35.114832535885171</v>
      </c>
      <c r="Y809" s="7">
        <f t="shared" si="144"/>
        <v>13.952153110047847</v>
      </c>
      <c r="Z809" s="7">
        <f t="shared" si="142"/>
        <v>737</v>
      </c>
      <c r="AB809" s="2"/>
      <c r="AC809" s="2">
        <f t="shared" si="146"/>
        <v>29.766803840877916</v>
      </c>
      <c r="AD809">
        <f t="shared" si="147"/>
        <v>25.274348422496573</v>
      </c>
      <c r="AE809">
        <f t="shared" si="148"/>
        <v>41.083676268861453</v>
      </c>
      <c r="AF809">
        <f t="shared" si="149"/>
        <v>209</v>
      </c>
    </row>
    <row r="810" spans="1:32" x14ac:dyDescent="0.25">
      <c r="A810" s="8" t="s">
        <v>1</v>
      </c>
      <c r="B810" t="s">
        <v>4775</v>
      </c>
      <c r="C810" s="1"/>
      <c r="D810" s="7">
        <v>54</v>
      </c>
      <c r="E810" s="2">
        <v>809</v>
      </c>
      <c r="F810" s="2" t="s">
        <v>534</v>
      </c>
      <c r="G810" s="17" t="s">
        <v>534</v>
      </c>
      <c r="H810" s="163" t="s">
        <v>17137</v>
      </c>
      <c r="I810" s="2"/>
      <c r="J810" s="7">
        <v>1</v>
      </c>
      <c r="K810" s="7">
        <v>69</v>
      </c>
      <c r="L810" s="7">
        <v>357</v>
      </c>
      <c r="M810" s="7">
        <v>162</v>
      </c>
      <c r="N810" s="7">
        <v>125</v>
      </c>
      <c r="O810" s="7">
        <v>334</v>
      </c>
      <c r="P810" s="7">
        <v>0</v>
      </c>
      <c r="Q810" s="7">
        <v>0</v>
      </c>
      <c r="R810" s="7">
        <v>186</v>
      </c>
      <c r="S810" s="7">
        <v>1164</v>
      </c>
      <c r="T810" s="7">
        <f t="shared" si="145"/>
        <v>978</v>
      </c>
      <c r="U810" s="2">
        <v>3106</v>
      </c>
      <c r="V810" s="7">
        <f t="shared" si="140"/>
        <v>2.6683848797250858</v>
      </c>
      <c r="W810" s="7">
        <f t="shared" si="141"/>
        <v>8.7002801120448172</v>
      </c>
      <c r="X810" s="7">
        <f t="shared" si="143"/>
        <v>44.371428571428574</v>
      </c>
      <c r="Y810" s="7">
        <f t="shared" si="144"/>
        <v>16.62857142857143</v>
      </c>
      <c r="Z810" s="7">
        <f t="shared" si="142"/>
        <v>287</v>
      </c>
      <c r="AB810" s="2"/>
      <c r="AC810" s="2">
        <f t="shared" si="146"/>
        <v>28.694158075601372</v>
      </c>
      <c r="AD810">
        <f t="shared" si="147"/>
        <v>24.656357388316152</v>
      </c>
      <c r="AE810">
        <f t="shared" si="148"/>
        <v>30.670103092783506</v>
      </c>
      <c r="AF810">
        <f t="shared" si="149"/>
        <v>70</v>
      </c>
    </row>
    <row r="811" spans="1:32" x14ac:dyDescent="0.25">
      <c r="A811" s="8" t="s">
        <v>1</v>
      </c>
      <c r="B811" t="s">
        <v>4775</v>
      </c>
      <c r="C811" s="1"/>
      <c r="D811" s="7">
        <v>55</v>
      </c>
      <c r="E811" s="2">
        <v>810</v>
      </c>
      <c r="F811" s="2" t="s">
        <v>535</v>
      </c>
      <c r="G811" s="17" t="s">
        <v>535</v>
      </c>
      <c r="H811" s="163" t="s">
        <v>17138</v>
      </c>
      <c r="I811" s="6"/>
      <c r="J811" s="7">
        <v>1</v>
      </c>
      <c r="K811" s="7">
        <v>520</v>
      </c>
      <c r="L811" s="7">
        <v>923</v>
      </c>
      <c r="M811" s="7">
        <v>396</v>
      </c>
      <c r="N811" s="7">
        <v>487</v>
      </c>
      <c r="O811" s="7">
        <v>564</v>
      </c>
      <c r="P811" s="7">
        <v>325</v>
      </c>
      <c r="Q811" s="7">
        <v>0</v>
      </c>
      <c r="R811" s="7">
        <v>56</v>
      </c>
      <c r="S811" s="7">
        <v>2751</v>
      </c>
      <c r="T811" s="7">
        <f t="shared" si="145"/>
        <v>2370</v>
      </c>
      <c r="U811" s="2">
        <v>11771</v>
      </c>
      <c r="V811" s="7">
        <f t="shared" si="140"/>
        <v>4.2788077062886227</v>
      </c>
      <c r="W811" s="7">
        <f t="shared" si="141"/>
        <v>12.752979414951247</v>
      </c>
      <c r="X811" s="7">
        <f t="shared" si="143"/>
        <v>22.593090211132438</v>
      </c>
      <c r="Y811" s="7">
        <f t="shared" si="144"/>
        <v>5.2802303262955856</v>
      </c>
      <c r="Z811" s="7">
        <f t="shared" si="142"/>
        <v>883</v>
      </c>
      <c r="AB811" s="2"/>
      <c r="AC811" s="2">
        <f t="shared" si="146"/>
        <v>20.50163576881134</v>
      </c>
      <c r="AD811">
        <f t="shared" si="147"/>
        <v>32.097419120319884</v>
      </c>
      <c r="AE811">
        <f t="shared" si="148"/>
        <v>33.551435841512181</v>
      </c>
      <c r="AF811">
        <f t="shared" si="149"/>
        <v>521</v>
      </c>
    </row>
    <row r="812" spans="1:32" x14ac:dyDescent="0.25">
      <c r="A812" s="8" t="s">
        <v>1</v>
      </c>
      <c r="B812" t="s">
        <v>4775</v>
      </c>
      <c r="C812" s="1"/>
      <c r="D812" s="7">
        <v>56</v>
      </c>
      <c r="E812" s="2">
        <v>811</v>
      </c>
      <c r="F812" s="7" t="s">
        <v>4256</v>
      </c>
      <c r="G812" s="17" t="s">
        <v>536</v>
      </c>
      <c r="H812" s="163" t="s">
        <v>17139</v>
      </c>
      <c r="I812" s="6"/>
      <c r="J812" s="7">
        <v>1</v>
      </c>
      <c r="K812" s="7">
        <v>162</v>
      </c>
      <c r="L812" s="7">
        <v>1032</v>
      </c>
      <c r="M812" s="7">
        <v>415</v>
      </c>
      <c r="N812" s="7">
        <v>325</v>
      </c>
      <c r="O812" s="7">
        <v>722</v>
      </c>
      <c r="P812" s="7">
        <v>203</v>
      </c>
      <c r="Q812" s="7">
        <v>0</v>
      </c>
      <c r="R812" s="7">
        <v>53</v>
      </c>
      <c r="S812" s="7">
        <v>2750</v>
      </c>
      <c r="T812" s="7">
        <f t="shared" si="145"/>
        <v>2494</v>
      </c>
      <c r="U812" s="2">
        <v>9154</v>
      </c>
      <c r="V812" s="7">
        <f t="shared" si="140"/>
        <v>3.3287272727272725</v>
      </c>
      <c r="W812" s="7">
        <f t="shared" si="141"/>
        <v>8.8701550387596892</v>
      </c>
      <c r="X812" s="7">
        <f t="shared" si="143"/>
        <v>56.159509202453989</v>
      </c>
      <c r="Y812" s="7">
        <f t="shared" si="144"/>
        <v>16.871165644171779</v>
      </c>
      <c r="Z812" s="7">
        <f t="shared" si="142"/>
        <v>740</v>
      </c>
      <c r="AB812" s="2"/>
      <c r="AC812" s="2">
        <f t="shared" si="146"/>
        <v>26.254545454545454</v>
      </c>
      <c r="AD812">
        <f t="shared" si="147"/>
        <v>26.90909090909091</v>
      </c>
      <c r="AE812">
        <f t="shared" si="148"/>
        <v>37.527272727272724</v>
      </c>
      <c r="AF812">
        <f t="shared" si="149"/>
        <v>163</v>
      </c>
    </row>
    <row r="813" spans="1:32" x14ac:dyDescent="0.25">
      <c r="A813" s="8" t="s">
        <v>1</v>
      </c>
      <c r="B813" s="20" t="s">
        <v>4775</v>
      </c>
      <c r="C813" s="3"/>
      <c r="D813" s="23">
        <v>57</v>
      </c>
      <c r="E813" s="2">
        <v>812</v>
      </c>
      <c r="F813" s="23" t="s">
        <v>4257</v>
      </c>
      <c r="G813" s="58" t="s">
        <v>674</v>
      </c>
      <c r="H813" s="163" t="s">
        <v>17140</v>
      </c>
      <c r="I813" s="24"/>
      <c r="J813" s="23">
        <v>1</v>
      </c>
      <c r="K813" s="23">
        <v>118</v>
      </c>
      <c r="L813" s="23">
        <v>1122</v>
      </c>
      <c r="M813" s="23">
        <v>578</v>
      </c>
      <c r="N813" s="23">
        <v>729</v>
      </c>
      <c r="O813" s="23">
        <v>793</v>
      </c>
      <c r="P813" s="23">
        <v>0</v>
      </c>
      <c r="Q813" s="23">
        <v>0</v>
      </c>
      <c r="R813" s="23">
        <v>47</v>
      </c>
      <c r="S813" s="23">
        <v>3269</v>
      </c>
      <c r="T813" s="7">
        <f t="shared" si="145"/>
        <v>3222</v>
      </c>
      <c r="U813" s="21">
        <v>11116</v>
      </c>
      <c r="V813" s="7">
        <f t="shared" si="140"/>
        <v>3.4004282655246252</v>
      </c>
      <c r="W813" s="7">
        <f t="shared" si="141"/>
        <v>9.907308377896614</v>
      </c>
      <c r="X813" s="7">
        <f t="shared" si="143"/>
        <v>93.411764705882348</v>
      </c>
      <c r="Y813" s="7">
        <f t="shared" si="144"/>
        <v>27.470588235294116</v>
      </c>
      <c r="Z813" s="7">
        <f t="shared" si="142"/>
        <v>1307</v>
      </c>
      <c r="AB813" s="21"/>
      <c r="AC813" s="2">
        <f t="shared" si="146"/>
        <v>24.258182930559805</v>
      </c>
      <c r="AD813">
        <f t="shared" si="147"/>
        <v>39.981645763230347</v>
      </c>
      <c r="AE813">
        <f t="shared" si="148"/>
        <v>34.322422759253598</v>
      </c>
      <c r="AF813">
        <f t="shared" si="149"/>
        <v>119</v>
      </c>
    </row>
    <row r="814" spans="1:32" x14ac:dyDescent="0.25">
      <c r="A814" s="8" t="s">
        <v>1</v>
      </c>
      <c r="B814" t="s">
        <v>4776</v>
      </c>
      <c r="C814" s="14" t="s">
        <v>3882</v>
      </c>
      <c r="D814" s="7">
        <v>1</v>
      </c>
      <c r="E814" s="2">
        <v>813</v>
      </c>
      <c r="F814" s="2" t="s">
        <v>4258</v>
      </c>
      <c r="G814" s="17" t="s">
        <v>537</v>
      </c>
      <c r="H814" s="163" t="s">
        <v>17141</v>
      </c>
      <c r="I814" s="2"/>
      <c r="J814" s="7">
        <v>1</v>
      </c>
      <c r="K814" s="16">
        <v>115</v>
      </c>
      <c r="L814" s="7">
        <v>844</v>
      </c>
      <c r="M814" s="7">
        <v>300</v>
      </c>
      <c r="N814" s="7">
        <v>475</v>
      </c>
      <c r="O814" s="7">
        <v>1724</v>
      </c>
      <c r="P814" s="7">
        <v>132</v>
      </c>
      <c r="Q814" s="7">
        <v>0</v>
      </c>
      <c r="R814" s="7">
        <v>76</v>
      </c>
      <c r="S814" s="7">
        <v>3551</v>
      </c>
      <c r="T814" s="7">
        <f t="shared" si="145"/>
        <v>3343</v>
      </c>
      <c r="U814" s="2">
        <v>3794</v>
      </c>
      <c r="V814" s="7">
        <f t="shared" si="140"/>
        <v>1.0684314277668263</v>
      </c>
      <c r="W814" s="7">
        <f t="shared" si="141"/>
        <v>4.4952606635071088</v>
      </c>
      <c r="X814" s="7">
        <f t="shared" si="143"/>
        <v>32.706896551724135</v>
      </c>
      <c r="Y814" s="7">
        <f t="shared" si="144"/>
        <v>30.612068965517242</v>
      </c>
      <c r="Z814" s="7">
        <f t="shared" si="142"/>
        <v>775</v>
      </c>
      <c r="AB814" s="2"/>
      <c r="AC814" s="2">
        <f t="shared" si="146"/>
        <v>48.549704308645452</v>
      </c>
      <c r="AD814">
        <f t="shared" si="147"/>
        <v>21.824838073782033</v>
      </c>
      <c r="AE814">
        <f t="shared" si="148"/>
        <v>23.767952689383272</v>
      </c>
      <c r="AF814">
        <f t="shared" si="149"/>
        <v>116</v>
      </c>
    </row>
    <row r="815" spans="1:32" x14ac:dyDescent="0.25">
      <c r="A815" s="8" t="s">
        <v>1</v>
      </c>
      <c r="B815" t="s">
        <v>4776</v>
      </c>
      <c r="C815" s="1"/>
      <c r="D815" s="7">
        <v>2</v>
      </c>
      <c r="E815" s="2">
        <v>814</v>
      </c>
      <c r="F815" s="2" t="s">
        <v>4259</v>
      </c>
      <c r="G815" s="17" t="s">
        <v>4383</v>
      </c>
      <c r="H815" s="163" t="s">
        <v>17142</v>
      </c>
      <c r="I815" s="2"/>
      <c r="J815" s="7">
        <v>1</v>
      </c>
      <c r="K815" s="16">
        <v>115</v>
      </c>
      <c r="L815" s="7">
        <v>434</v>
      </c>
      <c r="M815" s="7">
        <v>196</v>
      </c>
      <c r="N815" s="7">
        <v>198</v>
      </c>
      <c r="O815" s="7">
        <v>1024</v>
      </c>
      <c r="P815" s="7">
        <v>96</v>
      </c>
      <c r="Q815" s="7">
        <v>0</v>
      </c>
      <c r="R815" s="7">
        <v>62</v>
      </c>
      <c r="S815" s="7">
        <v>2010</v>
      </c>
      <c r="T815" s="7">
        <f t="shared" si="145"/>
        <v>1852</v>
      </c>
      <c r="U815" s="2">
        <v>2823</v>
      </c>
      <c r="V815" s="7">
        <f t="shared" si="140"/>
        <v>1.4044776119402984</v>
      </c>
      <c r="W815" s="7">
        <f t="shared" si="141"/>
        <v>6.5046082949308754</v>
      </c>
      <c r="X815" s="7">
        <f t="shared" si="143"/>
        <v>24.336206896551722</v>
      </c>
      <c r="Y815" s="7">
        <f t="shared" si="144"/>
        <v>17.327586206896552</v>
      </c>
      <c r="Z815" s="7">
        <f t="shared" si="142"/>
        <v>394</v>
      </c>
      <c r="AB815" s="2"/>
      <c r="AC815" s="2">
        <f t="shared" si="146"/>
        <v>50.945273631840791</v>
      </c>
      <c r="AD815">
        <f t="shared" si="147"/>
        <v>19.601990049751244</v>
      </c>
      <c r="AE815">
        <f t="shared" si="148"/>
        <v>21.592039800995025</v>
      </c>
      <c r="AF815">
        <f t="shared" si="149"/>
        <v>116</v>
      </c>
    </row>
    <row r="816" spans="1:32" x14ac:dyDescent="0.25">
      <c r="A816" s="8" t="s">
        <v>1</v>
      </c>
      <c r="B816" t="s">
        <v>4776</v>
      </c>
      <c r="C816" s="1"/>
      <c r="D816" s="7">
        <v>3</v>
      </c>
      <c r="E816" s="2">
        <v>815</v>
      </c>
      <c r="F816" s="2" t="s">
        <v>4260</v>
      </c>
      <c r="G816" s="17" t="s">
        <v>4386</v>
      </c>
      <c r="H816" s="163" t="s">
        <v>17143</v>
      </c>
      <c r="I816" s="6"/>
      <c r="J816" s="7">
        <v>1</v>
      </c>
      <c r="K816" s="16">
        <v>102</v>
      </c>
      <c r="L816" s="7">
        <v>1451</v>
      </c>
      <c r="M816" s="7">
        <v>374</v>
      </c>
      <c r="N816" s="7">
        <v>446</v>
      </c>
      <c r="O816" s="7">
        <v>1412</v>
      </c>
      <c r="P816" s="7">
        <v>87</v>
      </c>
      <c r="Q816" s="7">
        <v>0</v>
      </c>
      <c r="R816" s="7">
        <v>0</v>
      </c>
      <c r="S816" s="7">
        <v>3770</v>
      </c>
      <c r="T816" s="7">
        <f t="shared" si="145"/>
        <v>3683</v>
      </c>
      <c r="U816" s="2">
        <v>4345</v>
      </c>
      <c r="V816" s="7">
        <f t="shared" si="140"/>
        <v>1.1525198938992043</v>
      </c>
      <c r="W816" s="7">
        <f t="shared" si="141"/>
        <v>2.9944865609924189</v>
      </c>
      <c r="X816" s="7">
        <f t="shared" si="143"/>
        <v>42.184466019417478</v>
      </c>
      <c r="Y816" s="7">
        <f t="shared" si="144"/>
        <v>36.601941747572816</v>
      </c>
      <c r="Z816" s="7">
        <f t="shared" si="142"/>
        <v>820</v>
      </c>
      <c r="AB816" s="2"/>
      <c r="AC816" s="2">
        <f t="shared" si="146"/>
        <v>37.453580901856768</v>
      </c>
      <c r="AD816">
        <f t="shared" si="147"/>
        <v>21.750663129973475</v>
      </c>
      <c r="AE816">
        <f t="shared" si="148"/>
        <v>38.488063660477458</v>
      </c>
      <c r="AF816">
        <f t="shared" si="149"/>
        <v>103</v>
      </c>
    </row>
    <row r="817" spans="1:32" x14ac:dyDescent="0.25">
      <c r="A817" s="8" t="s">
        <v>1</v>
      </c>
      <c r="B817" t="s">
        <v>4776</v>
      </c>
      <c r="C817" s="1"/>
      <c r="D817" s="7">
        <v>4</v>
      </c>
      <c r="E817" s="2">
        <v>816</v>
      </c>
      <c r="F817" s="7" t="s">
        <v>4261</v>
      </c>
      <c r="G817" s="17" t="s">
        <v>538</v>
      </c>
      <c r="H817" s="163" t="s">
        <v>17144</v>
      </c>
      <c r="I817" s="2"/>
      <c r="J817" s="7">
        <v>1</v>
      </c>
      <c r="K817" s="16">
        <v>50</v>
      </c>
      <c r="L817" s="7">
        <v>526</v>
      </c>
      <c r="M817" s="7">
        <v>123</v>
      </c>
      <c r="N817" s="7">
        <v>45</v>
      </c>
      <c r="O817" s="7">
        <v>784</v>
      </c>
      <c r="P817" s="7">
        <v>90</v>
      </c>
      <c r="Q817" s="7">
        <v>0</v>
      </c>
      <c r="R817" s="7">
        <v>0</v>
      </c>
      <c r="S817" s="7">
        <v>1568</v>
      </c>
      <c r="T817" s="7">
        <f t="shared" si="145"/>
        <v>1478</v>
      </c>
      <c r="U817" s="2">
        <v>1508</v>
      </c>
      <c r="V817" s="7">
        <f t="shared" si="140"/>
        <v>0.96173469387755106</v>
      </c>
      <c r="W817" s="7">
        <f t="shared" si="141"/>
        <v>2.8669201520912546</v>
      </c>
      <c r="X817" s="7">
        <f t="shared" si="143"/>
        <v>29.568627450980394</v>
      </c>
      <c r="Y817" s="7">
        <f t="shared" si="144"/>
        <v>30.745098039215687</v>
      </c>
      <c r="Z817" s="7">
        <f t="shared" si="142"/>
        <v>168</v>
      </c>
      <c r="AB817" s="2"/>
      <c r="AC817" s="2">
        <f t="shared" si="146"/>
        <v>50</v>
      </c>
      <c r="AD817">
        <f t="shared" si="147"/>
        <v>10.714285714285714</v>
      </c>
      <c r="AE817">
        <f t="shared" si="148"/>
        <v>33.545918367346935</v>
      </c>
      <c r="AF817">
        <f t="shared" si="149"/>
        <v>51</v>
      </c>
    </row>
    <row r="818" spans="1:32" x14ac:dyDescent="0.25">
      <c r="A818" s="8" t="s">
        <v>1</v>
      </c>
      <c r="B818" t="s">
        <v>4776</v>
      </c>
      <c r="C818" s="1"/>
      <c r="D818" s="7">
        <v>5</v>
      </c>
      <c r="E818" s="2">
        <v>817</v>
      </c>
      <c r="F818" s="2" t="s">
        <v>4262</v>
      </c>
      <c r="G818" s="17" t="s">
        <v>3701</v>
      </c>
      <c r="H818" s="163" t="s">
        <v>17146</v>
      </c>
      <c r="I818" s="6"/>
      <c r="J818" s="7">
        <v>1</v>
      </c>
      <c r="K818" s="7">
        <v>39</v>
      </c>
      <c r="L818" s="7">
        <v>40</v>
      </c>
      <c r="M818" s="7">
        <v>68</v>
      </c>
      <c r="N818" s="7">
        <v>3</v>
      </c>
      <c r="O818" s="7">
        <v>754</v>
      </c>
      <c r="P818" s="7">
        <v>135</v>
      </c>
      <c r="Q818" s="7">
        <v>0</v>
      </c>
      <c r="R818" s="7">
        <v>0</v>
      </c>
      <c r="S818" s="7">
        <v>1000</v>
      </c>
      <c r="T818" s="7">
        <f t="shared" si="145"/>
        <v>865</v>
      </c>
      <c r="U818" s="2">
        <v>525</v>
      </c>
      <c r="V818" s="7">
        <f t="shared" si="140"/>
        <v>0.52500000000000002</v>
      </c>
      <c r="W818" s="7">
        <f t="shared" si="141"/>
        <v>13.125</v>
      </c>
      <c r="X818" s="7">
        <f t="shared" si="143"/>
        <v>13.125</v>
      </c>
      <c r="Y818" s="7">
        <f t="shared" si="144"/>
        <v>25</v>
      </c>
      <c r="Z818" s="7">
        <f t="shared" si="142"/>
        <v>71</v>
      </c>
      <c r="AB818" s="7"/>
      <c r="AC818" s="2">
        <f t="shared" si="146"/>
        <v>75.400000000000006</v>
      </c>
      <c r="AD818">
        <f t="shared" si="147"/>
        <v>7.1</v>
      </c>
      <c r="AE818">
        <f t="shared" si="148"/>
        <v>4</v>
      </c>
      <c r="AF818">
        <f t="shared" si="149"/>
        <v>40</v>
      </c>
    </row>
    <row r="819" spans="1:32" x14ac:dyDescent="0.25">
      <c r="A819" s="8" t="s">
        <v>1</v>
      </c>
      <c r="B819" t="s">
        <v>4776</v>
      </c>
      <c r="C819" s="1"/>
      <c r="D819" s="7">
        <v>6</v>
      </c>
      <c r="E819" s="2">
        <v>818</v>
      </c>
      <c r="F819" s="2" t="s">
        <v>539</v>
      </c>
      <c r="G819" s="17" t="s">
        <v>4682</v>
      </c>
      <c r="H819" s="163" t="s">
        <v>17145</v>
      </c>
      <c r="J819" s="7">
        <v>1</v>
      </c>
      <c r="K819" s="7">
        <v>44</v>
      </c>
      <c r="L819" s="7">
        <v>340</v>
      </c>
      <c r="M819" s="7">
        <v>235</v>
      </c>
      <c r="N819" s="7">
        <v>33</v>
      </c>
      <c r="O819" s="7">
        <v>0</v>
      </c>
      <c r="P819" s="7">
        <v>78</v>
      </c>
      <c r="Q819" s="7">
        <v>0</v>
      </c>
      <c r="R819" s="7">
        <v>0</v>
      </c>
      <c r="S819" s="7">
        <v>686</v>
      </c>
      <c r="T819" s="7">
        <f t="shared" si="145"/>
        <v>608</v>
      </c>
      <c r="U819" s="2">
        <v>1760</v>
      </c>
      <c r="V819" s="7">
        <f t="shared" si="140"/>
        <v>2.565597667638484</v>
      </c>
      <c r="W819" s="7">
        <f t="shared" si="141"/>
        <v>5.1764705882352944</v>
      </c>
      <c r="X819" s="7">
        <f t="shared" si="143"/>
        <v>39.111111111111114</v>
      </c>
      <c r="Y819" s="7">
        <f t="shared" si="144"/>
        <v>15.244444444444444</v>
      </c>
      <c r="Z819" s="7">
        <f t="shared" si="142"/>
        <v>268</v>
      </c>
      <c r="AB819" s="2"/>
      <c r="AC819" s="2">
        <f t="shared" si="146"/>
        <v>0</v>
      </c>
      <c r="AD819">
        <f t="shared" si="147"/>
        <v>39.067055393586003</v>
      </c>
      <c r="AE819">
        <f t="shared" si="148"/>
        <v>49.562682215743443</v>
      </c>
      <c r="AF819">
        <f t="shared" si="149"/>
        <v>45</v>
      </c>
    </row>
    <row r="820" spans="1:32" x14ac:dyDescent="0.25">
      <c r="A820" s="8" t="s">
        <v>1</v>
      </c>
      <c r="B820" t="s">
        <v>4776</v>
      </c>
      <c r="C820" s="1"/>
      <c r="D820" s="7">
        <v>7</v>
      </c>
      <c r="E820" s="2">
        <v>819</v>
      </c>
      <c r="F820" s="2" t="s">
        <v>540</v>
      </c>
      <c r="G820" s="17" t="s">
        <v>540</v>
      </c>
      <c r="H820" s="163" t="s">
        <v>17147</v>
      </c>
      <c r="I820" s="2"/>
      <c r="J820" s="7">
        <v>1</v>
      </c>
      <c r="K820" s="7">
        <v>209</v>
      </c>
      <c r="L820" s="7">
        <v>2281</v>
      </c>
      <c r="M820" s="7">
        <v>440</v>
      </c>
      <c r="N820" s="7">
        <v>473</v>
      </c>
      <c r="O820" s="7">
        <v>0</v>
      </c>
      <c r="P820" s="7">
        <v>250</v>
      </c>
      <c r="Q820" s="7">
        <v>0</v>
      </c>
      <c r="R820" s="7">
        <v>448</v>
      </c>
      <c r="S820" s="7">
        <v>3892</v>
      </c>
      <c r="T820" s="7">
        <f t="shared" si="145"/>
        <v>3194</v>
      </c>
      <c r="U820" s="2">
        <v>6453</v>
      </c>
      <c r="V820" s="7">
        <f t="shared" si="140"/>
        <v>1.658016443987667</v>
      </c>
      <c r="W820" s="7">
        <f t="shared" si="141"/>
        <v>2.8290223586146426</v>
      </c>
      <c r="X820" s="7">
        <f t="shared" si="143"/>
        <v>30.728571428571428</v>
      </c>
      <c r="Y820" s="7">
        <f t="shared" si="144"/>
        <v>18.533333333333335</v>
      </c>
      <c r="Z820" s="7">
        <f t="shared" si="142"/>
        <v>913</v>
      </c>
      <c r="AB820" s="2"/>
      <c r="AC820" s="2">
        <f t="shared" si="146"/>
        <v>0</v>
      </c>
      <c r="AD820">
        <f t="shared" si="147"/>
        <v>23.458376156217884</v>
      </c>
      <c r="AE820">
        <f t="shared" si="148"/>
        <v>58.607399794450153</v>
      </c>
      <c r="AF820">
        <f t="shared" si="149"/>
        <v>210</v>
      </c>
    </row>
    <row r="821" spans="1:32" x14ac:dyDescent="0.25">
      <c r="A821" s="8" t="s">
        <v>1</v>
      </c>
      <c r="B821" t="s">
        <v>4776</v>
      </c>
      <c r="C821" s="1"/>
      <c r="D821" s="7">
        <v>8</v>
      </c>
      <c r="E821" s="2">
        <v>820</v>
      </c>
      <c r="F821" s="2" t="s">
        <v>541</v>
      </c>
      <c r="G821" s="17" t="s">
        <v>4384</v>
      </c>
      <c r="H821" s="176" t="s">
        <v>25129</v>
      </c>
      <c r="I821" s="2"/>
      <c r="J821" s="7">
        <v>1</v>
      </c>
      <c r="K821" s="7">
        <v>66</v>
      </c>
      <c r="L821" s="7">
        <v>495</v>
      </c>
      <c r="M821" s="7">
        <v>165</v>
      </c>
      <c r="N821" s="7">
        <v>104</v>
      </c>
      <c r="O821" s="7">
        <v>675</v>
      </c>
      <c r="P821" s="7">
        <v>48</v>
      </c>
      <c r="Q821" s="7">
        <v>0</v>
      </c>
      <c r="R821" s="7">
        <v>0</v>
      </c>
      <c r="S821" s="7">
        <v>1487</v>
      </c>
      <c r="T821" s="7">
        <f t="shared" si="145"/>
        <v>1439</v>
      </c>
      <c r="U821" s="2">
        <v>1369</v>
      </c>
      <c r="V821" s="7">
        <f t="shared" si="140"/>
        <v>0.92064559515803635</v>
      </c>
      <c r="W821" s="7">
        <f t="shared" si="141"/>
        <v>2.7656565656565655</v>
      </c>
      <c r="X821" s="7">
        <f t="shared" si="143"/>
        <v>20.432835820895523</v>
      </c>
      <c r="Y821" s="7">
        <f t="shared" si="144"/>
        <v>22.194029850746269</v>
      </c>
      <c r="Z821" s="7">
        <f t="shared" si="142"/>
        <v>269</v>
      </c>
      <c r="AB821" s="2"/>
      <c r="AC821" s="2">
        <f t="shared" si="146"/>
        <v>45.393409549428384</v>
      </c>
      <c r="AD821">
        <f t="shared" si="147"/>
        <v>18.090114324142569</v>
      </c>
      <c r="AE821">
        <f t="shared" si="148"/>
        <v>33.288500336247481</v>
      </c>
      <c r="AF821">
        <f t="shared" si="149"/>
        <v>67</v>
      </c>
    </row>
    <row r="822" spans="1:32" x14ac:dyDescent="0.25">
      <c r="A822" s="8" t="s">
        <v>1</v>
      </c>
      <c r="B822" t="s">
        <v>4776</v>
      </c>
      <c r="C822" s="1"/>
      <c r="D822" s="7">
        <v>9</v>
      </c>
      <c r="E822" s="2">
        <v>821</v>
      </c>
      <c r="F822" s="2" t="s">
        <v>4205</v>
      </c>
      <c r="G822" s="17" t="s">
        <v>480</v>
      </c>
      <c r="H822" s="163" t="s">
        <v>17045</v>
      </c>
      <c r="I822" s="6"/>
      <c r="J822" s="7">
        <v>1</v>
      </c>
      <c r="K822" s="7">
        <v>35</v>
      </c>
      <c r="L822" s="7">
        <v>341</v>
      </c>
      <c r="M822" s="7">
        <v>147</v>
      </c>
      <c r="N822" s="7">
        <v>144</v>
      </c>
      <c r="O822" s="7">
        <v>157</v>
      </c>
      <c r="P822" s="7">
        <v>26</v>
      </c>
      <c r="Q822" s="7">
        <v>0</v>
      </c>
      <c r="R822" s="7">
        <v>121</v>
      </c>
      <c r="S822" s="7">
        <v>936</v>
      </c>
      <c r="T822" s="7">
        <f t="shared" si="145"/>
        <v>789</v>
      </c>
      <c r="U822" s="2">
        <v>1185</v>
      </c>
      <c r="V822" s="7">
        <f t="shared" si="140"/>
        <v>1.266025641025641</v>
      </c>
      <c r="W822" s="7">
        <f t="shared" si="141"/>
        <v>3.4750733137829912</v>
      </c>
      <c r="X822" s="7">
        <f t="shared" si="143"/>
        <v>32.916666666666664</v>
      </c>
      <c r="Y822" s="7">
        <f t="shared" si="144"/>
        <v>26</v>
      </c>
      <c r="Z822" s="7">
        <f t="shared" si="142"/>
        <v>291</v>
      </c>
      <c r="AB822" s="2" t="s">
        <v>15648</v>
      </c>
      <c r="AC822" s="2">
        <f t="shared" si="146"/>
        <v>16.773504273504273</v>
      </c>
      <c r="AD822">
        <f t="shared" si="147"/>
        <v>31.089743589743591</v>
      </c>
      <c r="AE822">
        <f t="shared" si="148"/>
        <v>36.431623931623932</v>
      </c>
      <c r="AF822">
        <f t="shared" si="149"/>
        <v>36</v>
      </c>
    </row>
    <row r="823" spans="1:32" x14ac:dyDescent="0.25">
      <c r="A823" s="8" t="s">
        <v>1</v>
      </c>
      <c r="B823" t="s">
        <v>4776</v>
      </c>
      <c r="C823" s="1"/>
      <c r="D823" s="7">
        <v>10</v>
      </c>
      <c r="E823" s="2">
        <v>822</v>
      </c>
      <c r="F823" s="2" t="s">
        <v>542</v>
      </c>
      <c r="G823" s="17" t="s">
        <v>542</v>
      </c>
      <c r="H823" s="163" t="s">
        <v>17148</v>
      </c>
      <c r="I823" s="2"/>
      <c r="J823" s="7">
        <v>1</v>
      </c>
      <c r="K823" s="7">
        <v>43</v>
      </c>
      <c r="L823" s="7">
        <v>458</v>
      </c>
      <c r="M823" s="7">
        <v>114</v>
      </c>
      <c r="N823" s="7">
        <v>140</v>
      </c>
      <c r="O823" s="7">
        <v>1376</v>
      </c>
      <c r="P823" s="7">
        <v>19</v>
      </c>
      <c r="Q823" s="7">
        <v>0</v>
      </c>
      <c r="R823" s="7">
        <v>0</v>
      </c>
      <c r="S823" s="7">
        <v>2107</v>
      </c>
      <c r="T823" s="7">
        <f t="shared" si="145"/>
        <v>2088</v>
      </c>
      <c r="U823" s="2">
        <v>1381</v>
      </c>
      <c r="V823" s="7">
        <f t="shared" si="140"/>
        <v>0.65543426672994776</v>
      </c>
      <c r="W823" s="7">
        <f t="shared" si="141"/>
        <v>3.0152838427947599</v>
      </c>
      <c r="X823" s="7">
        <f t="shared" si="143"/>
        <v>31.386363636363637</v>
      </c>
      <c r="Y823" s="7">
        <f t="shared" si="144"/>
        <v>47.886363636363633</v>
      </c>
      <c r="Z823" s="7">
        <f t="shared" si="142"/>
        <v>254</v>
      </c>
      <c r="AB823" s="2"/>
      <c r="AC823" s="2">
        <f t="shared" si="146"/>
        <v>65.306122448979593</v>
      </c>
      <c r="AD823">
        <f t="shared" si="147"/>
        <v>12.055054579971523</v>
      </c>
      <c r="AE823">
        <f t="shared" si="148"/>
        <v>21.737066919791172</v>
      </c>
      <c r="AF823">
        <f t="shared" si="149"/>
        <v>44</v>
      </c>
    </row>
    <row r="824" spans="1:32" x14ac:dyDescent="0.25">
      <c r="A824" s="8" t="s">
        <v>1</v>
      </c>
      <c r="B824" t="s">
        <v>4776</v>
      </c>
      <c r="C824" s="1"/>
      <c r="D824" s="7">
        <v>11</v>
      </c>
      <c r="E824" s="2">
        <v>823</v>
      </c>
      <c r="F824" s="2" t="s">
        <v>543</v>
      </c>
      <c r="G824" s="17" t="s">
        <v>543</v>
      </c>
      <c r="H824" s="163" t="s">
        <v>17149</v>
      </c>
      <c r="I824" s="2"/>
      <c r="J824" s="7">
        <v>1</v>
      </c>
      <c r="K824" s="7">
        <v>114</v>
      </c>
      <c r="L824" s="7">
        <v>442</v>
      </c>
      <c r="M824" s="7">
        <v>93</v>
      </c>
      <c r="N824" s="7">
        <v>72</v>
      </c>
      <c r="O824" s="7">
        <v>410</v>
      </c>
      <c r="P824" s="7">
        <v>65</v>
      </c>
      <c r="Q824" s="7">
        <v>0</v>
      </c>
      <c r="R824" s="7">
        <v>0</v>
      </c>
      <c r="S824" s="7">
        <v>1082</v>
      </c>
      <c r="T824" s="7">
        <f t="shared" si="145"/>
        <v>1017</v>
      </c>
      <c r="U824" s="2">
        <v>2374</v>
      </c>
      <c r="V824" s="7">
        <f t="shared" si="140"/>
        <v>2.1940850277264325</v>
      </c>
      <c r="W824" s="7">
        <f t="shared" si="141"/>
        <v>5.3710407239819</v>
      </c>
      <c r="X824" s="7">
        <f t="shared" si="143"/>
        <v>20.643478260869564</v>
      </c>
      <c r="Y824" s="7">
        <f t="shared" si="144"/>
        <v>9.4086956521739129</v>
      </c>
      <c r="Z824" s="7">
        <f t="shared" si="142"/>
        <v>165</v>
      </c>
      <c r="AB824" s="2"/>
      <c r="AC824" s="2">
        <f t="shared" si="146"/>
        <v>37.892791127541592</v>
      </c>
      <c r="AD824">
        <f t="shared" si="147"/>
        <v>15.249537892791126</v>
      </c>
      <c r="AE824">
        <f t="shared" si="148"/>
        <v>40.850277264325321</v>
      </c>
      <c r="AF824">
        <f t="shared" si="149"/>
        <v>115</v>
      </c>
    </row>
    <row r="825" spans="1:32" x14ac:dyDescent="0.25">
      <c r="A825" s="8" t="s">
        <v>1</v>
      </c>
      <c r="B825" t="s">
        <v>4776</v>
      </c>
      <c r="C825" s="1"/>
      <c r="D825" s="7">
        <v>12</v>
      </c>
      <c r="E825" s="2">
        <v>824</v>
      </c>
      <c r="F825" s="7" t="s">
        <v>4263</v>
      </c>
      <c r="G825" s="17" t="s">
        <v>4405</v>
      </c>
      <c r="H825" s="163" t="s">
        <v>17150</v>
      </c>
      <c r="I825" s="2"/>
      <c r="J825" s="7">
        <v>1</v>
      </c>
      <c r="K825" s="7">
        <v>94</v>
      </c>
      <c r="L825" s="7">
        <v>1128</v>
      </c>
      <c r="M825" s="7">
        <v>482</v>
      </c>
      <c r="N825" s="7">
        <v>508</v>
      </c>
      <c r="O825" s="7">
        <v>0</v>
      </c>
      <c r="P825" s="7">
        <v>101</v>
      </c>
      <c r="Q825" s="7">
        <v>0</v>
      </c>
      <c r="R825" s="7">
        <v>0</v>
      </c>
      <c r="S825" s="7">
        <v>2219</v>
      </c>
      <c r="T825" s="7">
        <f t="shared" si="145"/>
        <v>2118</v>
      </c>
      <c r="U825" s="2">
        <v>4277</v>
      </c>
      <c r="V825" s="7">
        <f t="shared" si="140"/>
        <v>1.9274447949526814</v>
      </c>
      <c r="W825" s="7">
        <f t="shared" si="141"/>
        <v>3.7916666666666665</v>
      </c>
      <c r="X825" s="7">
        <f t="shared" si="143"/>
        <v>45.021052631578947</v>
      </c>
      <c r="Y825" s="7">
        <f t="shared" si="144"/>
        <v>23.357894736842105</v>
      </c>
      <c r="Z825" s="7">
        <f t="shared" si="142"/>
        <v>990</v>
      </c>
      <c r="AB825" s="2"/>
      <c r="AC825" s="2">
        <f t="shared" si="146"/>
        <v>0</v>
      </c>
      <c r="AD825">
        <f t="shared" si="147"/>
        <v>44.614691302388465</v>
      </c>
      <c r="AE825">
        <f t="shared" si="148"/>
        <v>50.833708877872915</v>
      </c>
      <c r="AF825">
        <f t="shared" si="149"/>
        <v>95</v>
      </c>
    </row>
    <row r="826" spans="1:32" x14ac:dyDescent="0.25">
      <c r="A826" s="8" t="s">
        <v>1</v>
      </c>
      <c r="B826" t="s">
        <v>4776</v>
      </c>
      <c r="C826" s="1"/>
      <c r="D826" s="7">
        <v>13</v>
      </c>
      <c r="E826" s="2">
        <v>825</v>
      </c>
      <c r="F826" s="7" t="s">
        <v>4264</v>
      </c>
      <c r="G826" s="17" t="s">
        <v>545</v>
      </c>
      <c r="H826" s="163" t="s">
        <v>17257</v>
      </c>
      <c r="I826" s="2"/>
      <c r="J826" s="7">
        <v>1</v>
      </c>
      <c r="K826" s="7">
        <v>41</v>
      </c>
      <c r="L826" s="7">
        <v>310</v>
      </c>
      <c r="M826" s="7">
        <v>156</v>
      </c>
      <c r="N826" s="7">
        <v>54</v>
      </c>
      <c r="O826" s="7">
        <v>412</v>
      </c>
      <c r="P826" s="7">
        <v>22</v>
      </c>
      <c r="Q826" s="7">
        <v>0</v>
      </c>
      <c r="R826" s="7">
        <v>0</v>
      </c>
      <c r="S826" s="7">
        <v>954</v>
      </c>
      <c r="T826" s="7">
        <f t="shared" si="145"/>
        <v>932</v>
      </c>
      <c r="U826" s="2">
        <v>1724</v>
      </c>
      <c r="V826" s="7">
        <f t="shared" si="140"/>
        <v>1.8071278825995807</v>
      </c>
      <c r="W826" s="7">
        <f t="shared" si="141"/>
        <v>5.5612903225806454</v>
      </c>
      <c r="X826" s="7">
        <f t="shared" si="143"/>
        <v>41.047619047619051</v>
      </c>
      <c r="Y826" s="7">
        <f t="shared" si="144"/>
        <v>22.714285714285715</v>
      </c>
      <c r="Z826" s="7">
        <f t="shared" si="142"/>
        <v>210</v>
      </c>
      <c r="AB826" s="2" t="s">
        <v>4632</v>
      </c>
      <c r="AC826" s="2">
        <f t="shared" si="146"/>
        <v>43.186582809224319</v>
      </c>
      <c r="AD826">
        <f t="shared" si="147"/>
        <v>22.012578616352201</v>
      </c>
      <c r="AE826">
        <f t="shared" si="148"/>
        <v>32.494758909853246</v>
      </c>
      <c r="AF826">
        <f t="shared" si="149"/>
        <v>42</v>
      </c>
    </row>
    <row r="827" spans="1:32" x14ac:dyDescent="0.25">
      <c r="A827" s="8" t="s">
        <v>1</v>
      </c>
      <c r="B827" t="s">
        <v>4776</v>
      </c>
      <c r="C827" s="1"/>
      <c r="D827" s="7">
        <v>14</v>
      </c>
      <c r="E827" s="2">
        <v>826</v>
      </c>
      <c r="F827" s="2" t="s">
        <v>546</v>
      </c>
      <c r="G827" s="17" t="s">
        <v>546</v>
      </c>
      <c r="H827" s="163" t="s">
        <v>17151</v>
      </c>
      <c r="I827" s="2"/>
      <c r="J827" s="7">
        <v>1</v>
      </c>
      <c r="K827" s="7">
        <v>42</v>
      </c>
      <c r="L827" s="7">
        <v>463</v>
      </c>
      <c r="M827" s="7">
        <v>176</v>
      </c>
      <c r="N827" s="7">
        <v>132</v>
      </c>
      <c r="O827" s="7">
        <v>165</v>
      </c>
      <c r="P827" s="7">
        <v>14</v>
      </c>
      <c r="Q827" s="7">
        <v>0</v>
      </c>
      <c r="R827" s="7">
        <v>178</v>
      </c>
      <c r="S827" s="7">
        <v>1128</v>
      </c>
      <c r="T827" s="7">
        <f t="shared" si="145"/>
        <v>936</v>
      </c>
      <c r="U827" s="2">
        <v>1859</v>
      </c>
      <c r="V827" s="7">
        <f t="shared" si="140"/>
        <v>1.6480496453900708</v>
      </c>
      <c r="W827" s="7">
        <f t="shared" si="141"/>
        <v>4.0151187904967607</v>
      </c>
      <c r="X827" s="7">
        <f t="shared" si="143"/>
        <v>43.232558139534881</v>
      </c>
      <c r="Y827" s="7">
        <f t="shared" si="144"/>
        <v>26.232558139534884</v>
      </c>
      <c r="Z827" s="7">
        <f t="shared" si="142"/>
        <v>308</v>
      </c>
      <c r="AB827" s="2"/>
      <c r="AC827" s="2">
        <f t="shared" si="146"/>
        <v>14.627659574468085</v>
      </c>
      <c r="AD827">
        <f t="shared" si="147"/>
        <v>27.304964539007091</v>
      </c>
      <c r="AE827">
        <f t="shared" si="148"/>
        <v>41.046099290780141</v>
      </c>
      <c r="AF827">
        <f t="shared" si="149"/>
        <v>43</v>
      </c>
    </row>
    <row r="828" spans="1:32" x14ac:dyDescent="0.25">
      <c r="A828" s="8" t="s">
        <v>1</v>
      </c>
      <c r="B828" t="s">
        <v>4776</v>
      </c>
      <c r="C828" s="1"/>
      <c r="D828" s="7">
        <v>15</v>
      </c>
      <c r="E828" s="2">
        <v>827</v>
      </c>
      <c r="F828" s="2" t="s">
        <v>4265</v>
      </c>
      <c r="G828" s="17" t="s">
        <v>4385</v>
      </c>
      <c r="H828" s="163" t="s">
        <v>17152</v>
      </c>
      <c r="I828" s="2"/>
      <c r="J828" s="7">
        <v>1</v>
      </c>
      <c r="K828" s="7">
        <v>197</v>
      </c>
      <c r="L828" s="7">
        <v>1434</v>
      </c>
      <c r="M828" s="7">
        <v>389</v>
      </c>
      <c r="N828" s="7">
        <v>465</v>
      </c>
      <c r="O828" s="7">
        <v>2928</v>
      </c>
      <c r="P828" s="7">
        <v>127</v>
      </c>
      <c r="Q828" s="7">
        <v>0</v>
      </c>
      <c r="R828" s="7">
        <v>0</v>
      </c>
      <c r="S828" s="7">
        <v>5343</v>
      </c>
      <c r="T828" s="7">
        <f t="shared" si="145"/>
        <v>5216</v>
      </c>
      <c r="U828" s="2">
        <v>3836</v>
      </c>
      <c r="V828" s="7">
        <f t="shared" si="140"/>
        <v>0.71794871794871795</v>
      </c>
      <c r="W828" s="7">
        <f t="shared" si="141"/>
        <v>2.675034867503487</v>
      </c>
      <c r="X828" s="7">
        <f t="shared" si="143"/>
        <v>19.373737373737374</v>
      </c>
      <c r="Y828" s="7">
        <f t="shared" si="144"/>
        <v>26.984848484848484</v>
      </c>
      <c r="Z828" s="7">
        <f t="shared" si="142"/>
        <v>854</v>
      </c>
      <c r="AB828" s="2"/>
      <c r="AC828" s="2">
        <f t="shared" si="146"/>
        <v>54.800673778775966</v>
      </c>
      <c r="AD828">
        <f t="shared" si="147"/>
        <v>15.983529852142992</v>
      </c>
      <c r="AE828">
        <f t="shared" si="148"/>
        <v>26.838854576080855</v>
      </c>
      <c r="AF828">
        <f t="shared" si="149"/>
        <v>198</v>
      </c>
    </row>
    <row r="829" spans="1:32" x14ac:dyDescent="0.25">
      <c r="A829" s="8" t="s">
        <v>1</v>
      </c>
      <c r="B829" t="s">
        <v>4776</v>
      </c>
      <c r="C829" s="1"/>
      <c r="D829" s="7">
        <v>16</v>
      </c>
      <c r="E829" s="2">
        <v>828</v>
      </c>
      <c r="F829" s="2" t="s">
        <v>547</v>
      </c>
      <c r="G829" s="17" t="s">
        <v>547</v>
      </c>
      <c r="H829" s="163" t="s">
        <v>17153</v>
      </c>
      <c r="I829" s="2"/>
      <c r="J829" s="7">
        <v>1</v>
      </c>
      <c r="K829" s="7">
        <v>209</v>
      </c>
      <c r="L829" s="7">
        <v>758</v>
      </c>
      <c r="M829" s="7">
        <v>325</v>
      </c>
      <c r="N829" s="7">
        <v>730</v>
      </c>
      <c r="O829" s="7">
        <v>782</v>
      </c>
      <c r="P829" s="7">
        <v>210</v>
      </c>
      <c r="Q829" s="7">
        <v>0</v>
      </c>
      <c r="R829" s="7">
        <v>0</v>
      </c>
      <c r="S829" s="7">
        <v>2805</v>
      </c>
      <c r="T829" s="7">
        <f t="shared" si="145"/>
        <v>2595</v>
      </c>
      <c r="U829" s="2">
        <v>4045</v>
      </c>
      <c r="V829" s="7">
        <f t="shared" si="140"/>
        <v>1.4420677361853833</v>
      </c>
      <c r="W829" s="7">
        <f t="shared" si="141"/>
        <v>5.3364116094986809</v>
      </c>
      <c r="X829" s="7">
        <f t="shared" si="143"/>
        <v>19.261904761904763</v>
      </c>
      <c r="Y829" s="7">
        <f t="shared" si="144"/>
        <v>13.357142857142858</v>
      </c>
      <c r="Z829" s="7">
        <f t="shared" si="142"/>
        <v>1055</v>
      </c>
      <c r="AB829" s="2"/>
      <c r="AC829" s="2">
        <f t="shared" si="146"/>
        <v>27.878787878787882</v>
      </c>
      <c r="AD829">
        <f t="shared" si="147"/>
        <v>37.611408199643492</v>
      </c>
      <c r="AE829">
        <f t="shared" si="148"/>
        <v>27.023172905525843</v>
      </c>
      <c r="AF829">
        <f t="shared" si="149"/>
        <v>210</v>
      </c>
    </row>
    <row r="830" spans="1:32" x14ac:dyDescent="0.25">
      <c r="A830" s="8" t="s">
        <v>1</v>
      </c>
      <c r="B830" t="s">
        <v>4776</v>
      </c>
      <c r="C830" s="1"/>
      <c r="D830" s="7">
        <v>17</v>
      </c>
      <c r="E830" s="2">
        <v>829</v>
      </c>
      <c r="F830" s="2" t="s">
        <v>4266</v>
      </c>
      <c r="G830" s="17" t="s">
        <v>4266</v>
      </c>
      <c r="H830" s="163" t="s">
        <v>17154</v>
      </c>
      <c r="I830" s="2"/>
      <c r="J830" s="7">
        <v>1</v>
      </c>
      <c r="K830" s="7">
        <v>54</v>
      </c>
      <c r="L830" s="7">
        <v>553</v>
      </c>
      <c r="M830" s="7">
        <v>237</v>
      </c>
      <c r="N830" s="7">
        <v>131</v>
      </c>
      <c r="O830" s="7">
        <v>117</v>
      </c>
      <c r="P830" s="7">
        <v>61</v>
      </c>
      <c r="Q830" s="7">
        <v>0</v>
      </c>
      <c r="R830" s="7">
        <v>0</v>
      </c>
      <c r="S830" s="7">
        <v>1099</v>
      </c>
      <c r="T830" s="7">
        <f t="shared" si="145"/>
        <v>1038</v>
      </c>
      <c r="U830" s="2">
        <v>1999</v>
      </c>
      <c r="V830" s="7">
        <f t="shared" si="140"/>
        <v>1.8189262966333031</v>
      </c>
      <c r="W830" s="7">
        <f t="shared" si="141"/>
        <v>3.6148282097649185</v>
      </c>
      <c r="X830" s="7">
        <f t="shared" si="143"/>
        <v>36.345454545454544</v>
      </c>
      <c r="Y830" s="7">
        <f t="shared" si="144"/>
        <v>19.981818181818181</v>
      </c>
      <c r="Z830" s="7">
        <f t="shared" si="142"/>
        <v>368</v>
      </c>
      <c r="AB830" s="2"/>
      <c r="AC830" s="2">
        <f t="shared" si="146"/>
        <v>10.646041856232939</v>
      </c>
      <c r="AD830">
        <f t="shared" si="147"/>
        <v>33.484986351228393</v>
      </c>
      <c r="AE830">
        <f t="shared" si="148"/>
        <v>50.318471337579616</v>
      </c>
      <c r="AF830">
        <f t="shared" si="149"/>
        <v>55</v>
      </c>
    </row>
    <row r="831" spans="1:32" x14ac:dyDescent="0.25">
      <c r="A831" s="8" t="s">
        <v>1</v>
      </c>
      <c r="B831" t="s">
        <v>4776</v>
      </c>
      <c r="C831" s="1"/>
      <c r="D831" s="7">
        <v>18</v>
      </c>
      <c r="E831" s="2">
        <v>830</v>
      </c>
      <c r="F831" s="2" t="s">
        <v>4267</v>
      </c>
      <c r="G831" s="17" t="s">
        <v>548</v>
      </c>
      <c r="H831" s="163" t="s">
        <v>17155</v>
      </c>
      <c r="I831" s="6"/>
      <c r="J831" s="7">
        <v>2</v>
      </c>
      <c r="K831" s="7">
        <v>114</v>
      </c>
      <c r="L831" s="7">
        <v>1063</v>
      </c>
      <c r="M831" s="7">
        <v>316</v>
      </c>
      <c r="N831" s="7">
        <v>404</v>
      </c>
      <c r="O831" s="7">
        <v>1157</v>
      </c>
      <c r="P831" s="7">
        <v>1343</v>
      </c>
      <c r="Q831" s="7">
        <v>0</v>
      </c>
      <c r="R831" s="7">
        <v>0</v>
      </c>
      <c r="S831" s="7">
        <v>4283</v>
      </c>
      <c r="T831" s="7">
        <f t="shared" si="145"/>
        <v>2940</v>
      </c>
      <c r="U831" s="2">
        <v>4326</v>
      </c>
      <c r="V831" s="7">
        <f t="shared" si="140"/>
        <v>1.0100396918048098</v>
      </c>
      <c r="W831" s="7">
        <f t="shared" si="141"/>
        <v>4.0696142991533399</v>
      </c>
      <c r="X831" s="7">
        <f t="shared" si="143"/>
        <v>37.293103448275865</v>
      </c>
      <c r="Y831" s="7">
        <f t="shared" si="144"/>
        <v>36.922413793103445</v>
      </c>
      <c r="Z831" s="7">
        <f t="shared" si="142"/>
        <v>720</v>
      </c>
      <c r="AB831" s="2" t="s">
        <v>4634</v>
      </c>
      <c r="AC831" s="2">
        <f t="shared" si="146"/>
        <v>27.013775391081019</v>
      </c>
      <c r="AD831">
        <f t="shared" si="147"/>
        <v>16.810646742937195</v>
      </c>
      <c r="AE831">
        <f t="shared" si="148"/>
        <v>24.819052066308661</v>
      </c>
      <c r="AF831">
        <f t="shared" si="149"/>
        <v>116</v>
      </c>
    </row>
    <row r="832" spans="1:32" x14ac:dyDescent="0.25">
      <c r="A832" s="8" t="s">
        <v>1</v>
      </c>
      <c r="B832" t="s">
        <v>4776</v>
      </c>
      <c r="C832" s="1"/>
      <c r="D832" s="7">
        <v>19</v>
      </c>
      <c r="E832" s="2">
        <v>831</v>
      </c>
      <c r="F832" s="2" t="s">
        <v>549</v>
      </c>
      <c r="G832" s="17" t="s">
        <v>549</v>
      </c>
      <c r="H832" s="163" t="s">
        <v>17156</v>
      </c>
      <c r="I832" s="2"/>
      <c r="J832" s="7">
        <v>1</v>
      </c>
      <c r="K832" s="7">
        <v>29</v>
      </c>
      <c r="L832" s="7">
        <v>430</v>
      </c>
      <c r="M832" s="7">
        <v>115</v>
      </c>
      <c r="N832" s="7">
        <v>59</v>
      </c>
      <c r="O832" s="7">
        <v>806</v>
      </c>
      <c r="P832" s="7">
        <v>43</v>
      </c>
      <c r="Q832" s="7">
        <v>0</v>
      </c>
      <c r="R832" s="7">
        <v>69</v>
      </c>
      <c r="S832" s="7">
        <v>1522</v>
      </c>
      <c r="T832" s="7">
        <f t="shared" si="145"/>
        <v>1410</v>
      </c>
      <c r="U832" s="2">
        <v>1518</v>
      </c>
      <c r="V832" s="7">
        <f t="shared" si="140"/>
        <v>0.99737187910643887</v>
      </c>
      <c r="W832" s="7">
        <f t="shared" si="141"/>
        <v>3.5302325581395348</v>
      </c>
      <c r="X832" s="7">
        <f t="shared" si="143"/>
        <v>50.6</v>
      </c>
      <c r="Y832" s="7">
        <f t="shared" si="144"/>
        <v>50.733333333333334</v>
      </c>
      <c r="Z832" s="7">
        <f t="shared" si="142"/>
        <v>174</v>
      </c>
      <c r="AB832" s="2"/>
      <c r="AC832" s="2">
        <f t="shared" si="146"/>
        <v>52.956636005256243</v>
      </c>
      <c r="AD832">
        <f t="shared" si="147"/>
        <v>11.432325886990801</v>
      </c>
      <c r="AE832">
        <f t="shared" si="148"/>
        <v>28.252299605781868</v>
      </c>
      <c r="AF832">
        <f t="shared" si="149"/>
        <v>30</v>
      </c>
    </row>
    <row r="833" spans="1:32" x14ac:dyDescent="0.25">
      <c r="A833" s="8" t="s">
        <v>1</v>
      </c>
      <c r="B833" t="s">
        <v>4776</v>
      </c>
      <c r="C833" s="1"/>
      <c r="D833" s="7">
        <v>20</v>
      </c>
      <c r="E833" s="2">
        <v>832</v>
      </c>
      <c r="F833" s="2" t="s">
        <v>4268</v>
      </c>
      <c r="G833" s="17" t="s">
        <v>4678</v>
      </c>
      <c r="H833" s="163" t="s">
        <v>17157</v>
      </c>
      <c r="I833" s="2"/>
      <c r="J833" s="7">
        <v>1</v>
      </c>
      <c r="K833" s="7">
        <v>56</v>
      </c>
      <c r="L833" s="7">
        <v>748</v>
      </c>
      <c r="M833" s="7">
        <v>198</v>
      </c>
      <c r="N833" s="7">
        <v>221</v>
      </c>
      <c r="O833" s="7">
        <v>399</v>
      </c>
      <c r="P833" s="7">
        <v>48</v>
      </c>
      <c r="Q833" s="7">
        <v>0</v>
      </c>
      <c r="R833" s="7">
        <v>89</v>
      </c>
      <c r="S833" s="7">
        <v>1703</v>
      </c>
      <c r="T833" s="7">
        <f t="shared" si="145"/>
        <v>1566</v>
      </c>
      <c r="U833" s="2">
        <v>1779</v>
      </c>
      <c r="V833" s="7">
        <f t="shared" ref="V833:V896" si="150">U833/S833</f>
        <v>1.0446271285965942</v>
      </c>
      <c r="W833" s="7">
        <f t="shared" ref="W833:W896" si="151">U833/L833</f>
        <v>2.3783422459893049</v>
      </c>
      <c r="X833" s="7">
        <f t="shared" si="143"/>
        <v>31.210526315789473</v>
      </c>
      <c r="Y833" s="7">
        <f t="shared" si="144"/>
        <v>29.87719298245614</v>
      </c>
      <c r="Z833" s="7">
        <f t="shared" ref="Z833:Z896" si="152">M833+N833</f>
        <v>419</v>
      </c>
      <c r="AB833" s="2"/>
      <c r="AC833" s="2">
        <f t="shared" si="146"/>
        <v>23.429242513211978</v>
      </c>
      <c r="AD833">
        <f t="shared" si="147"/>
        <v>24.603640634174987</v>
      </c>
      <c r="AE833">
        <f t="shared" si="148"/>
        <v>43.922489724016437</v>
      </c>
      <c r="AF833">
        <f t="shared" si="149"/>
        <v>57</v>
      </c>
    </row>
    <row r="834" spans="1:32" x14ac:dyDescent="0.25">
      <c r="A834" s="8" t="s">
        <v>1</v>
      </c>
      <c r="B834" t="s">
        <v>4776</v>
      </c>
      <c r="C834" s="1"/>
      <c r="D834" s="7">
        <v>21</v>
      </c>
      <c r="E834" s="2">
        <v>833</v>
      </c>
      <c r="F834" s="2" t="s">
        <v>4269</v>
      </c>
      <c r="G834" s="17" t="s">
        <v>4679</v>
      </c>
      <c r="H834" s="163" t="s">
        <v>17158</v>
      </c>
      <c r="I834" s="2"/>
      <c r="J834" s="7">
        <v>1</v>
      </c>
      <c r="K834" s="7">
        <v>217</v>
      </c>
      <c r="L834" s="7">
        <v>1856</v>
      </c>
      <c r="M834" s="7">
        <v>344</v>
      </c>
      <c r="N834" s="7">
        <v>234</v>
      </c>
      <c r="O834" s="7">
        <v>1208</v>
      </c>
      <c r="P834" s="7">
        <v>174</v>
      </c>
      <c r="Q834" s="7">
        <v>0</v>
      </c>
      <c r="R834" s="7">
        <v>306</v>
      </c>
      <c r="S834" s="7">
        <v>4122</v>
      </c>
      <c r="T834" s="7">
        <f t="shared" si="145"/>
        <v>3642</v>
      </c>
      <c r="U834" s="2">
        <v>4215</v>
      </c>
      <c r="V834" s="7">
        <f t="shared" si="150"/>
        <v>1.022561863173217</v>
      </c>
      <c r="W834" s="7">
        <f t="shared" si="151"/>
        <v>2.2710129310344827</v>
      </c>
      <c r="X834" s="7">
        <f t="shared" ref="X834:X897" si="153">U834/(K834+J834)</f>
        <v>19.334862385321102</v>
      </c>
      <c r="Y834" s="7">
        <f t="shared" ref="Y834:Y897" si="154">S834/(K834+J834)</f>
        <v>18.908256880733944</v>
      </c>
      <c r="Z834" s="7">
        <f t="shared" si="152"/>
        <v>578</v>
      </c>
      <c r="AB834" s="2"/>
      <c r="AC834" s="2">
        <f t="shared" si="146"/>
        <v>29.306162057253758</v>
      </c>
      <c r="AD834">
        <f t="shared" si="147"/>
        <v>14.022319262493935</v>
      </c>
      <c r="AE834">
        <f t="shared" si="148"/>
        <v>45.026686074721013</v>
      </c>
      <c r="AF834">
        <f t="shared" si="149"/>
        <v>218</v>
      </c>
    </row>
    <row r="835" spans="1:32" x14ac:dyDescent="0.25">
      <c r="A835" s="8" t="s">
        <v>1</v>
      </c>
      <c r="B835" t="s">
        <v>4776</v>
      </c>
      <c r="C835" s="1"/>
      <c r="D835" s="7">
        <v>22</v>
      </c>
      <c r="E835" s="2">
        <v>834</v>
      </c>
      <c r="F835" s="7" t="s">
        <v>4270</v>
      </c>
      <c r="G835" s="17" t="s">
        <v>4681</v>
      </c>
      <c r="H835" s="176" t="s">
        <v>25130</v>
      </c>
      <c r="J835" s="7">
        <v>1</v>
      </c>
      <c r="K835" s="7">
        <v>117</v>
      </c>
      <c r="L835" s="7">
        <v>1011</v>
      </c>
      <c r="M835" s="7">
        <v>404</v>
      </c>
      <c r="N835" s="7">
        <v>217</v>
      </c>
      <c r="O835" s="7">
        <v>399</v>
      </c>
      <c r="P835" s="7">
        <v>79</v>
      </c>
      <c r="Q835" s="7">
        <v>0</v>
      </c>
      <c r="R835" s="7">
        <v>175</v>
      </c>
      <c r="S835" s="7">
        <v>2285</v>
      </c>
      <c r="T835" s="7">
        <f t="shared" ref="T835:T898" si="155">S835-(R835+Q835+P835)</f>
        <v>2031</v>
      </c>
      <c r="U835" s="2">
        <v>3382</v>
      </c>
      <c r="V835" s="7">
        <f t="shared" si="150"/>
        <v>1.4800875273522975</v>
      </c>
      <c r="W835" s="7">
        <f t="shared" si="151"/>
        <v>3.3452027695351139</v>
      </c>
      <c r="X835" s="7">
        <f t="shared" si="153"/>
        <v>28.661016949152543</v>
      </c>
      <c r="Y835" s="7">
        <f t="shared" si="154"/>
        <v>19.364406779661017</v>
      </c>
      <c r="Z835" s="7">
        <f t="shared" si="152"/>
        <v>621</v>
      </c>
      <c r="AB835" s="2"/>
      <c r="AC835" s="2">
        <f t="shared" ref="AC835:AC898" si="156">O835/S835*100</f>
        <v>17.461706783369806</v>
      </c>
      <c r="AD835">
        <f t="shared" ref="AD835:AD898" si="157">Z835/S835*100</f>
        <v>27.177242888402624</v>
      </c>
      <c r="AE835">
        <f t="shared" ref="AE835:AE898" si="158">L835/S835*100</f>
        <v>44.245076586433264</v>
      </c>
      <c r="AF835">
        <f t="shared" ref="AF835:AF898" si="159">J835+K835</f>
        <v>118</v>
      </c>
    </row>
    <row r="836" spans="1:32" x14ac:dyDescent="0.25">
      <c r="A836" s="8" t="s">
        <v>1</v>
      </c>
      <c r="B836" t="s">
        <v>4776</v>
      </c>
      <c r="C836" s="1"/>
      <c r="D836" s="7">
        <v>23</v>
      </c>
      <c r="E836" s="2">
        <v>835</v>
      </c>
      <c r="F836" s="7" t="s">
        <v>4271</v>
      </c>
      <c r="G836" s="17" t="s">
        <v>4680</v>
      </c>
      <c r="H836" s="176" t="s">
        <v>25131</v>
      </c>
      <c r="I836" s="2"/>
      <c r="J836" s="7">
        <v>0</v>
      </c>
      <c r="K836" s="7">
        <v>19</v>
      </c>
      <c r="L836" s="7">
        <v>25</v>
      </c>
      <c r="M836" s="7">
        <v>34</v>
      </c>
      <c r="N836" s="7">
        <v>19</v>
      </c>
      <c r="O836" s="7">
        <v>0</v>
      </c>
      <c r="P836" s="7">
        <v>31</v>
      </c>
      <c r="Q836" s="7">
        <v>0</v>
      </c>
      <c r="R836" s="7">
        <v>0</v>
      </c>
      <c r="S836" s="7">
        <v>109</v>
      </c>
      <c r="T836" s="7">
        <f t="shared" si="155"/>
        <v>78</v>
      </c>
      <c r="U836" s="2">
        <v>289</v>
      </c>
      <c r="V836" s="7">
        <f t="shared" si="150"/>
        <v>2.6513761467889907</v>
      </c>
      <c r="W836" s="7">
        <f t="shared" si="151"/>
        <v>11.56</v>
      </c>
      <c r="X836" s="7">
        <f t="shared" si="153"/>
        <v>15.210526315789474</v>
      </c>
      <c r="Y836" s="7">
        <f t="shared" si="154"/>
        <v>5.7368421052631575</v>
      </c>
      <c r="Z836" s="7">
        <f t="shared" si="152"/>
        <v>53</v>
      </c>
      <c r="AB836" s="2"/>
      <c r="AC836" s="2">
        <f t="shared" si="156"/>
        <v>0</v>
      </c>
      <c r="AD836">
        <f t="shared" si="157"/>
        <v>48.623853211009177</v>
      </c>
      <c r="AE836">
        <f t="shared" si="158"/>
        <v>22.935779816513762</v>
      </c>
      <c r="AF836">
        <f t="shared" si="159"/>
        <v>19</v>
      </c>
    </row>
    <row r="837" spans="1:32" x14ac:dyDescent="0.25">
      <c r="A837" s="8" t="s">
        <v>1</v>
      </c>
      <c r="B837" t="s">
        <v>4776</v>
      </c>
      <c r="C837" s="1"/>
      <c r="D837" s="7">
        <v>24</v>
      </c>
      <c r="E837" s="2">
        <v>836</v>
      </c>
      <c r="F837" s="2" t="s">
        <v>550</v>
      </c>
      <c r="G837" s="17" t="s">
        <v>550</v>
      </c>
      <c r="H837" s="163" t="s">
        <v>17159</v>
      </c>
      <c r="I837" s="2"/>
      <c r="J837" s="7">
        <v>1</v>
      </c>
      <c r="K837" s="7">
        <v>82</v>
      </c>
      <c r="L837" s="7">
        <v>559</v>
      </c>
      <c r="M837" s="7">
        <v>210</v>
      </c>
      <c r="N837" s="7">
        <v>161</v>
      </c>
      <c r="O837" s="7">
        <v>1438</v>
      </c>
      <c r="P837" s="7">
        <v>92</v>
      </c>
      <c r="Q837" s="7">
        <v>0</v>
      </c>
      <c r="R837" s="7">
        <v>0</v>
      </c>
      <c r="S837" s="7">
        <v>2460</v>
      </c>
      <c r="T837" s="7">
        <f t="shared" si="155"/>
        <v>2368</v>
      </c>
      <c r="U837" s="2">
        <v>2008</v>
      </c>
      <c r="V837" s="7">
        <f t="shared" si="150"/>
        <v>0.81626016260162604</v>
      </c>
      <c r="W837" s="7">
        <f t="shared" si="151"/>
        <v>3.592128801431127</v>
      </c>
      <c r="X837" s="7">
        <f t="shared" si="153"/>
        <v>24.192771084337348</v>
      </c>
      <c r="Y837" s="7">
        <f t="shared" si="154"/>
        <v>29.638554216867469</v>
      </c>
      <c r="Z837" s="7">
        <f t="shared" si="152"/>
        <v>371</v>
      </c>
      <c r="AB837" s="2"/>
      <c r="AC837" s="2">
        <f t="shared" si="156"/>
        <v>58.455284552845534</v>
      </c>
      <c r="AD837">
        <f t="shared" si="157"/>
        <v>15.081300813008131</v>
      </c>
      <c r="AE837">
        <f t="shared" si="158"/>
        <v>22.723577235772357</v>
      </c>
      <c r="AF837">
        <f t="shared" si="159"/>
        <v>83</v>
      </c>
    </row>
    <row r="838" spans="1:32" x14ac:dyDescent="0.25">
      <c r="A838" s="8" t="s">
        <v>1</v>
      </c>
      <c r="B838" t="s">
        <v>4776</v>
      </c>
      <c r="C838" s="1"/>
      <c r="D838" s="7">
        <v>25</v>
      </c>
      <c r="E838" s="2">
        <v>837</v>
      </c>
      <c r="F838" s="2" t="s">
        <v>551</v>
      </c>
      <c r="G838" s="17" t="s">
        <v>551</v>
      </c>
      <c r="H838" s="163" t="s">
        <v>17160</v>
      </c>
      <c r="I838" s="2"/>
      <c r="J838" s="7">
        <v>1</v>
      </c>
      <c r="K838" s="7">
        <v>58</v>
      </c>
      <c r="L838" s="7">
        <v>390</v>
      </c>
      <c r="M838" s="7">
        <v>170</v>
      </c>
      <c r="N838" s="7">
        <v>94</v>
      </c>
      <c r="O838" s="7">
        <v>780</v>
      </c>
      <c r="P838" s="7">
        <v>53</v>
      </c>
      <c r="Q838" s="7">
        <v>0</v>
      </c>
      <c r="R838" s="7">
        <v>108</v>
      </c>
      <c r="S838" s="7">
        <v>1595</v>
      </c>
      <c r="T838" s="7">
        <f t="shared" si="155"/>
        <v>1434</v>
      </c>
      <c r="U838" s="2">
        <v>2626</v>
      </c>
      <c r="V838" s="7">
        <f t="shared" si="150"/>
        <v>1.6463949843260188</v>
      </c>
      <c r="W838" s="7">
        <f t="shared" si="151"/>
        <v>6.7333333333333334</v>
      </c>
      <c r="X838" s="7">
        <f t="shared" si="153"/>
        <v>44.508474576271183</v>
      </c>
      <c r="Y838" s="7">
        <f t="shared" si="154"/>
        <v>27.033898305084747</v>
      </c>
      <c r="Z838" s="7">
        <f t="shared" si="152"/>
        <v>264</v>
      </c>
      <c r="AB838" s="2"/>
      <c r="AC838" s="2">
        <f t="shared" si="156"/>
        <v>48.902821316614421</v>
      </c>
      <c r="AD838">
        <f t="shared" si="157"/>
        <v>16.551724137931036</v>
      </c>
      <c r="AE838">
        <f t="shared" si="158"/>
        <v>24.451410658307211</v>
      </c>
      <c r="AF838">
        <f t="shared" si="159"/>
        <v>59</v>
      </c>
    </row>
    <row r="839" spans="1:32" x14ac:dyDescent="0.25">
      <c r="A839" s="8" t="s">
        <v>1</v>
      </c>
      <c r="B839" t="s">
        <v>4776</v>
      </c>
      <c r="C839" s="1"/>
      <c r="D839" s="7">
        <v>26</v>
      </c>
      <c r="E839" s="2">
        <v>838</v>
      </c>
      <c r="F839" s="2" t="s">
        <v>4272</v>
      </c>
      <c r="G839" s="17" t="s">
        <v>552</v>
      </c>
      <c r="H839" s="163" t="s">
        <v>17161</v>
      </c>
      <c r="I839" s="2"/>
      <c r="J839" s="7">
        <v>1</v>
      </c>
      <c r="K839" s="7">
        <v>30</v>
      </c>
      <c r="L839" s="7">
        <v>316</v>
      </c>
      <c r="M839" s="7">
        <v>132</v>
      </c>
      <c r="N839" s="7">
        <v>197</v>
      </c>
      <c r="O839" s="7">
        <v>600</v>
      </c>
      <c r="P839" s="7">
        <v>22</v>
      </c>
      <c r="Q839" s="7">
        <v>0</v>
      </c>
      <c r="R839" s="7">
        <v>0</v>
      </c>
      <c r="S839" s="7">
        <v>1267</v>
      </c>
      <c r="T839" s="7">
        <f t="shared" si="155"/>
        <v>1245</v>
      </c>
      <c r="U839" s="2">
        <v>1497</v>
      </c>
      <c r="V839" s="7">
        <f t="shared" si="150"/>
        <v>1.1815311760063141</v>
      </c>
      <c r="W839" s="7">
        <f t="shared" si="151"/>
        <v>4.7373417721518987</v>
      </c>
      <c r="X839" s="7">
        <f t="shared" si="153"/>
        <v>48.29032258064516</v>
      </c>
      <c r="Y839" s="7">
        <f t="shared" si="154"/>
        <v>40.87096774193548</v>
      </c>
      <c r="Z839" s="7">
        <f t="shared" si="152"/>
        <v>329</v>
      </c>
      <c r="AB839" s="2"/>
      <c r="AC839" s="2">
        <f t="shared" si="156"/>
        <v>47.355958958168905</v>
      </c>
      <c r="AD839">
        <f t="shared" si="157"/>
        <v>25.966850828729282</v>
      </c>
      <c r="AE839">
        <f t="shared" si="158"/>
        <v>24.940805051302288</v>
      </c>
      <c r="AF839">
        <f t="shared" si="159"/>
        <v>31</v>
      </c>
    </row>
    <row r="840" spans="1:32" x14ac:dyDescent="0.25">
      <c r="A840" s="8" t="s">
        <v>1</v>
      </c>
      <c r="B840" t="s">
        <v>4776</v>
      </c>
      <c r="C840" s="1"/>
      <c r="D840" s="7">
        <v>27</v>
      </c>
      <c r="E840" s="2">
        <v>839</v>
      </c>
      <c r="F840" s="2" t="s">
        <v>553</v>
      </c>
      <c r="G840" s="17" t="s">
        <v>553</v>
      </c>
      <c r="H840" s="163" t="s">
        <v>17163</v>
      </c>
      <c r="I840" s="2"/>
      <c r="J840" s="7">
        <v>1</v>
      </c>
      <c r="K840" s="7">
        <v>79</v>
      </c>
      <c r="L840" s="7">
        <v>722</v>
      </c>
      <c r="M840" s="7">
        <v>243</v>
      </c>
      <c r="N840" s="7">
        <v>308</v>
      </c>
      <c r="O840" s="7">
        <v>1330</v>
      </c>
      <c r="P840" s="7">
        <v>544</v>
      </c>
      <c r="Q840" s="7">
        <v>0</v>
      </c>
      <c r="R840" s="7">
        <v>0</v>
      </c>
      <c r="S840" s="7">
        <v>3147</v>
      </c>
      <c r="T840" s="7">
        <f t="shared" si="155"/>
        <v>2603</v>
      </c>
      <c r="U840" s="2">
        <v>2578</v>
      </c>
      <c r="V840" s="7">
        <f t="shared" si="150"/>
        <v>0.81919288210994601</v>
      </c>
      <c r="W840" s="7">
        <f t="shared" si="151"/>
        <v>3.5706371191135733</v>
      </c>
      <c r="X840" s="7">
        <f t="shared" si="153"/>
        <v>32.225000000000001</v>
      </c>
      <c r="Y840" s="7">
        <f t="shared" si="154"/>
        <v>39.337499999999999</v>
      </c>
      <c r="Z840" s="7">
        <f t="shared" si="152"/>
        <v>551</v>
      </c>
      <c r="AB840" s="2"/>
      <c r="AC840" s="2">
        <f t="shared" si="156"/>
        <v>42.262472195741978</v>
      </c>
      <c r="AD840">
        <f t="shared" si="157"/>
        <v>17.508738481093104</v>
      </c>
      <c r="AE840">
        <f t="shared" si="158"/>
        <v>22.942484906259931</v>
      </c>
      <c r="AF840">
        <f t="shared" si="159"/>
        <v>80</v>
      </c>
    </row>
    <row r="841" spans="1:32" x14ac:dyDescent="0.25">
      <c r="A841" s="8" t="s">
        <v>1</v>
      </c>
      <c r="B841" t="s">
        <v>4776</v>
      </c>
      <c r="C841" s="1"/>
      <c r="D841" s="7">
        <v>28</v>
      </c>
      <c r="E841" s="2">
        <v>840</v>
      </c>
      <c r="F841" s="2" t="s">
        <v>4273</v>
      </c>
      <c r="G841" s="17" t="s">
        <v>4635</v>
      </c>
      <c r="H841" s="163" t="s">
        <v>17162</v>
      </c>
      <c r="I841" s="2"/>
      <c r="J841" s="7">
        <v>1</v>
      </c>
      <c r="K841" s="7">
        <v>147</v>
      </c>
      <c r="L841" s="7">
        <v>1694</v>
      </c>
      <c r="M841" s="7">
        <v>559</v>
      </c>
      <c r="N841" s="7">
        <v>350</v>
      </c>
      <c r="O841" s="7">
        <v>630</v>
      </c>
      <c r="P841" s="7">
        <v>71</v>
      </c>
      <c r="Q841" s="7">
        <v>0</v>
      </c>
      <c r="R841" s="7">
        <v>0</v>
      </c>
      <c r="S841" s="7">
        <v>3304</v>
      </c>
      <c r="T841" s="7">
        <f t="shared" si="155"/>
        <v>3233</v>
      </c>
      <c r="U841" s="2">
        <v>4379</v>
      </c>
      <c r="V841" s="7">
        <f t="shared" si="150"/>
        <v>1.325363196125908</v>
      </c>
      <c r="W841" s="7">
        <f t="shared" si="151"/>
        <v>2.5850059031877213</v>
      </c>
      <c r="X841" s="7">
        <f t="shared" si="153"/>
        <v>29.587837837837839</v>
      </c>
      <c r="Y841" s="7">
        <f t="shared" si="154"/>
        <v>22.324324324324323</v>
      </c>
      <c r="Z841" s="7">
        <f t="shared" si="152"/>
        <v>909</v>
      </c>
      <c r="AB841" s="2"/>
      <c r="AC841" s="2">
        <f t="shared" si="156"/>
        <v>19.067796610169491</v>
      </c>
      <c r="AD841">
        <f t="shared" si="157"/>
        <v>27.512106537530268</v>
      </c>
      <c r="AE841">
        <f t="shared" si="158"/>
        <v>51.271186440677965</v>
      </c>
      <c r="AF841">
        <f t="shared" si="159"/>
        <v>148</v>
      </c>
    </row>
    <row r="842" spans="1:32" x14ac:dyDescent="0.25">
      <c r="A842" s="8" t="s">
        <v>1</v>
      </c>
      <c r="B842" t="s">
        <v>4776</v>
      </c>
      <c r="C842" s="1"/>
      <c r="D842" s="7">
        <v>29</v>
      </c>
      <c r="E842" s="2">
        <v>841</v>
      </c>
      <c r="F842" s="2" t="s">
        <v>554</v>
      </c>
      <c r="G842" s="17" t="s">
        <v>554</v>
      </c>
      <c r="H842" t="s">
        <v>17164</v>
      </c>
      <c r="I842" s="2"/>
      <c r="J842" s="7">
        <v>1</v>
      </c>
      <c r="K842" s="7">
        <v>132</v>
      </c>
      <c r="L842" s="7">
        <v>691</v>
      </c>
      <c r="M842" s="7">
        <v>284</v>
      </c>
      <c r="N842" s="7">
        <v>152</v>
      </c>
      <c r="O842" s="7">
        <v>1129</v>
      </c>
      <c r="P842" s="7">
        <v>119</v>
      </c>
      <c r="Q842" s="7">
        <v>0</v>
      </c>
      <c r="R842" s="7">
        <v>260</v>
      </c>
      <c r="S842" s="7">
        <v>2635</v>
      </c>
      <c r="T842" s="7">
        <f t="shared" si="155"/>
        <v>2256</v>
      </c>
      <c r="U842" s="2">
        <v>3599</v>
      </c>
      <c r="V842" s="7">
        <f t="shared" si="150"/>
        <v>1.3658444022770397</v>
      </c>
      <c r="W842" s="7">
        <f t="shared" si="151"/>
        <v>5.2083936324167874</v>
      </c>
      <c r="X842" s="7">
        <f t="shared" si="153"/>
        <v>27.060150375939848</v>
      </c>
      <c r="Y842" s="7">
        <f t="shared" si="154"/>
        <v>19.81203007518797</v>
      </c>
      <c r="Z842" s="7">
        <f t="shared" si="152"/>
        <v>436</v>
      </c>
      <c r="AC842" s="2">
        <f t="shared" si="156"/>
        <v>42.846299810246677</v>
      </c>
      <c r="AD842">
        <f t="shared" si="157"/>
        <v>16.546489563567363</v>
      </c>
      <c r="AE842">
        <f t="shared" si="158"/>
        <v>26.223908918406075</v>
      </c>
      <c r="AF842">
        <f t="shared" si="159"/>
        <v>133</v>
      </c>
    </row>
    <row r="843" spans="1:32" x14ac:dyDescent="0.25">
      <c r="A843" s="8" t="s">
        <v>1</v>
      </c>
      <c r="B843" t="s">
        <v>4776</v>
      </c>
      <c r="C843" s="1"/>
      <c r="D843" s="7">
        <v>30</v>
      </c>
      <c r="E843" s="2">
        <v>842</v>
      </c>
      <c r="F843" s="2" t="s">
        <v>4274</v>
      </c>
      <c r="G843" s="17" t="s">
        <v>555</v>
      </c>
      <c r="H843" s="163" t="s">
        <v>17165</v>
      </c>
      <c r="I843" s="2"/>
      <c r="J843" s="7">
        <v>1</v>
      </c>
      <c r="K843" s="7">
        <v>53</v>
      </c>
      <c r="L843" s="7">
        <v>479</v>
      </c>
      <c r="M843" s="7">
        <v>79</v>
      </c>
      <c r="N843" s="7">
        <v>19</v>
      </c>
      <c r="O843" s="7">
        <v>1331</v>
      </c>
      <c r="P843" s="7">
        <v>35</v>
      </c>
      <c r="Q843" s="7">
        <v>0</v>
      </c>
      <c r="R843" s="7">
        <v>523</v>
      </c>
      <c r="S843" s="7">
        <v>2466</v>
      </c>
      <c r="T843" s="7">
        <f t="shared" si="155"/>
        <v>1908</v>
      </c>
      <c r="U843" s="2">
        <v>1157</v>
      </c>
      <c r="V843" s="7">
        <f t="shared" si="150"/>
        <v>0.46918085969180862</v>
      </c>
      <c r="W843" s="7">
        <f t="shared" si="151"/>
        <v>2.4154488517745301</v>
      </c>
      <c r="X843" s="7">
        <f t="shared" si="153"/>
        <v>21.425925925925927</v>
      </c>
      <c r="Y843" s="7">
        <f t="shared" si="154"/>
        <v>45.666666666666664</v>
      </c>
      <c r="Z843" s="7">
        <f t="shared" si="152"/>
        <v>98</v>
      </c>
      <c r="AC843" s="2">
        <f t="shared" si="156"/>
        <v>53.974047039740469</v>
      </c>
      <c r="AD843">
        <f t="shared" si="157"/>
        <v>3.9740470397404706</v>
      </c>
      <c r="AE843">
        <f t="shared" si="158"/>
        <v>19.424168694241686</v>
      </c>
      <c r="AF843">
        <f t="shared" si="159"/>
        <v>54</v>
      </c>
    </row>
    <row r="844" spans="1:32" x14ac:dyDescent="0.25">
      <c r="A844" s="8" t="s">
        <v>1</v>
      </c>
      <c r="B844" t="s">
        <v>4776</v>
      </c>
      <c r="C844" s="1"/>
      <c r="D844" s="7">
        <v>31</v>
      </c>
      <c r="E844" s="2">
        <v>843</v>
      </c>
      <c r="F844" s="2" t="s">
        <v>3249</v>
      </c>
      <c r="G844" s="17" t="s">
        <v>556</v>
      </c>
      <c r="H844" s="163" t="s">
        <v>17166</v>
      </c>
      <c r="I844" s="2"/>
      <c r="J844" s="7">
        <v>1</v>
      </c>
      <c r="K844" s="7">
        <v>94</v>
      </c>
      <c r="L844" s="7">
        <v>579</v>
      </c>
      <c r="M844" s="7">
        <v>120</v>
      </c>
      <c r="N844" s="7">
        <v>407</v>
      </c>
      <c r="O844" s="7">
        <v>264</v>
      </c>
      <c r="P844" s="7">
        <v>68</v>
      </c>
      <c r="Q844" s="7">
        <v>0</v>
      </c>
      <c r="R844" s="7">
        <v>126</v>
      </c>
      <c r="S844" s="7">
        <v>1564</v>
      </c>
      <c r="T844" s="7">
        <f t="shared" si="155"/>
        <v>1370</v>
      </c>
      <c r="U844" s="2">
        <v>1185</v>
      </c>
      <c r="V844" s="7">
        <f t="shared" si="150"/>
        <v>0.75767263427109977</v>
      </c>
      <c r="W844" s="7">
        <f t="shared" si="151"/>
        <v>2.0466321243523318</v>
      </c>
      <c r="X844" s="7">
        <f t="shared" si="153"/>
        <v>12.473684210526315</v>
      </c>
      <c r="Y844" s="7">
        <f t="shared" si="154"/>
        <v>16.463157894736842</v>
      </c>
      <c r="Z844" s="7">
        <f t="shared" si="152"/>
        <v>527</v>
      </c>
      <c r="AC844" s="2">
        <f t="shared" si="156"/>
        <v>16.879795396419436</v>
      </c>
      <c r="AD844">
        <f t="shared" si="157"/>
        <v>33.695652173913047</v>
      </c>
      <c r="AE844">
        <f t="shared" si="158"/>
        <v>37.020460358056269</v>
      </c>
      <c r="AF844">
        <f t="shared" si="159"/>
        <v>95</v>
      </c>
    </row>
    <row r="845" spans="1:32" x14ac:dyDescent="0.25">
      <c r="A845" s="8" t="s">
        <v>1</v>
      </c>
      <c r="B845" t="s">
        <v>4776</v>
      </c>
      <c r="C845" s="1"/>
      <c r="D845" s="7">
        <v>32</v>
      </c>
      <c r="E845" s="2">
        <v>844</v>
      </c>
      <c r="F845" s="2" t="s">
        <v>4275</v>
      </c>
      <c r="G845" s="17" t="s">
        <v>4402</v>
      </c>
      <c r="H845" s="163" t="s">
        <v>17167</v>
      </c>
      <c r="I845" s="2" t="s">
        <v>15632</v>
      </c>
      <c r="J845" s="7">
        <v>1</v>
      </c>
      <c r="K845" s="7">
        <v>16</v>
      </c>
      <c r="L845" s="7">
        <v>304</v>
      </c>
      <c r="M845" s="7">
        <v>76</v>
      </c>
      <c r="N845" s="7">
        <v>72</v>
      </c>
      <c r="O845" s="7">
        <v>167</v>
      </c>
      <c r="P845" s="7">
        <v>14</v>
      </c>
      <c r="Q845" s="7">
        <v>0</v>
      </c>
      <c r="R845" s="7">
        <v>17</v>
      </c>
      <c r="S845" s="7">
        <v>650</v>
      </c>
      <c r="T845" s="7">
        <f t="shared" si="155"/>
        <v>619</v>
      </c>
      <c r="U845" s="2">
        <v>664</v>
      </c>
      <c r="V845" s="7">
        <f t="shared" si="150"/>
        <v>1.0215384615384615</v>
      </c>
      <c r="W845" s="7">
        <f t="shared" si="151"/>
        <v>2.1842105263157894</v>
      </c>
      <c r="X845" s="7">
        <f t="shared" si="153"/>
        <v>39.058823529411768</v>
      </c>
      <c r="Y845" s="7">
        <f t="shared" si="154"/>
        <v>38.235294117647058</v>
      </c>
      <c r="Z845" s="7">
        <f t="shared" si="152"/>
        <v>148</v>
      </c>
      <c r="AC845" s="2">
        <f t="shared" si="156"/>
        <v>25.692307692307693</v>
      </c>
      <c r="AD845">
        <f t="shared" si="157"/>
        <v>22.76923076923077</v>
      </c>
      <c r="AE845">
        <f t="shared" si="158"/>
        <v>46.769230769230766</v>
      </c>
      <c r="AF845">
        <f t="shared" si="159"/>
        <v>17</v>
      </c>
    </row>
    <row r="846" spans="1:32" x14ac:dyDescent="0.25">
      <c r="A846" s="8" t="s">
        <v>1</v>
      </c>
      <c r="B846" t="s">
        <v>4776</v>
      </c>
      <c r="C846" s="1"/>
      <c r="D846" s="7">
        <v>33</v>
      </c>
      <c r="E846" s="2">
        <v>845</v>
      </c>
      <c r="F846" s="2" t="s">
        <v>557</v>
      </c>
      <c r="G846" s="17" t="s">
        <v>557</v>
      </c>
      <c r="H846" s="163" t="s">
        <v>17168</v>
      </c>
      <c r="I846" s="2"/>
      <c r="J846" s="7">
        <v>1</v>
      </c>
      <c r="K846" s="7">
        <v>82</v>
      </c>
      <c r="L846" s="7">
        <v>565</v>
      </c>
      <c r="M846" s="7">
        <v>167</v>
      </c>
      <c r="N846" s="7">
        <v>334</v>
      </c>
      <c r="O846" s="7">
        <v>761</v>
      </c>
      <c r="P846" s="7">
        <v>438</v>
      </c>
      <c r="Q846" s="7">
        <v>0</v>
      </c>
      <c r="R846" s="7">
        <v>0</v>
      </c>
      <c r="S846" s="7">
        <v>2265</v>
      </c>
      <c r="T846" s="7">
        <f t="shared" si="155"/>
        <v>1827</v>
      </c>
      <c r="U846" s="2">
        <v>1705</v>
      </c>
      <c r="V846" s="7">
        <f t="shared" si="150"/>
        <v>0.7527593818984547</v>
      </c>
      <c r="W846" s="7">
        <f t="shared" si="151"/>
        <v>3.0176991150442478</v>
      </c>
      <c r="X846" s="7">
        <f t="shared" si="153"/>
        <v>20.542168674698797</v>
      </c>
      <c r="Y846" s="7">
        <f t="shared" si="154"/>
        <v>27.289156626506024</v>
      </c>
      <c r="Z846" s="7">
        <f t="shared" si="152"/>
        <v>501</v>
      </c>
      <c r="AC846" s="2">
        <f t="shared" si="156"/>
        <v>33.598233995584984</v>
      </c>
      <c r="AD846">
        <f t="shared" si="157"/>
        <v>22.119205298013245</v>
      </c>
      <c r="AE846">
        <f t="shared" si="158"/>
        <v>24.944812362030905</v>
      </c>
      <c r="AF846">
        <f t="shared" si="159"/>
        <v>83</v>
      </c>
    </row>
    <row r="847" spans="1:32" x14ac:dyDescent="0.25">
      <c r="A847" s="8" t="s">
        <v>1</v>
      </c>
      <c r="B847" t="s">
        <v>4776</v>
      </c>
      <c r="C847" s="1"/>
      <c r="D847" s="7">
        <v>34</v>
      </c>
      <c r="E847" s="2">
        <v>846</v>
      </c>
      <c r="F847" s="2" t="s">
        <v>4276</v>
      </c>
      <c r="G847" s="17" t="s">
        <v>4388</v>
      </c>
      <c r="H847" s="163" t="s">
        <v>17169</v>
      </c>
      <c r="I847" s="2"/>
      <c r="J847" s="7">
        <v>1</v>
      </c>
      <c r="K847" s="7">
        <v>114</v>
      </c>
      <c r="L847" s="7">
        <v>626</v>
      </c>
      <c r="M847" s="7">
        <v>216</v>
      </c>
      <c r="N847" s="7">
        <v>82</v>
      </c>
      <c r="O847" s="7">
        <v>446</v>
      </c>
      <c r="P847" s="7">
        <v>122</v>
      </c>
      <c r="Q847" s="7">
        <v>0</v>
      </c>
      <c r="R847" s="7">
        <v>0</v>
      </c>
      <c r="S847" s="7">
        <v>1492</v>
      </c>
      <c r="T847" s="7">
        <f t="shared" si="155"/>
        <v>1370</v>
      </c>
      <c r="U847" s="2">
        <v>2130</v>
      </c>
      <c r="V847" s="7">
        <f t="shared" si="150"/>
        <v>1.4276139410187667</v>
      </c>
      <c r="W847" s="7">
        <f t="shared" si="151"/>
        <v>3.4025559105431311</v>
      </c>
      <c r="X847" s="7">
        <f t="shared" si="153"/>
        <v>18.521739130434781</v>
      </c>
      <c r="Y847" s="7">
        <f t="shared" si="154"/>
        <v>12.973913043478261</v>
      </c>
      <c r="Z847" s="7">
        <f t="shared" si="152"/>
        <v>298</v>
      </c>
      <c r="AC847" s="2">
        <f t="shared" si="156"/>
        <v>29.892761394101875</v>
      </c>
      <c r="AD847">
        <f t="shared" si="157"/>
        <v>19.973190348525467</v>
      </c>
      <c r="AE847">
        <f t="shared" si="158"/>
        <v>41.957104557640754</v>
      </c>
      <c r="AF847">
        <f t="shared" si="159"/>
        <v>115</v>
      </c>
    </row>
    <row r="848" spans="1:32" x14ac:dyDescent="0.25">
      <c r="A848" s="8" t="s">
        <v>1</v>
      </c>
      <c r="B848" t="s">
        <v>4776</v>
      </c>
      <c r="C848" s="1"/>
      <c r="D848" s="7">
        <v>35</v>
      </c>
      <c r="E848" s="2">
        <v>847</v>
      </c>
      <c r="F848" s="2" t="s">
        <v>558</v>
      </c>
      <c r="G848" s="17" t="s">
        <v>558</v>
      </c>
      <c r="H848" s="163" t="s">
        <v>17170</v>
      </c>
      <c r="I848" s="2"/>
      <c r="J848" s="7">
        <v>1</v>
      </c>
      <c r="K848" s="7">
        <v>100</v>
      </c>
      <c r="L848" s="7">
        <v>1045</v>
      </c>
      <c r="M848" s="7">
        <v>116</v>
      </c>
      <c r="N848" s="7">
        <v>33</v>
      </c>
      <c r="O848" s="7">
        <v>437</v>
      </c>
      <c r="P848" s="7">
        <v>646</v>
      </c>
      <c r="Q848" s="7">
        <v>0</v>
      </c>
      <c r="R848" s="7">
        <v>0</v>
      </c>
      <c r="S848" s="7">
        <v>2277</v>
      </c>
      <c r="T848" s="7">
        <f t="shared" si="155"/>
        <v>1631</v>
      </c>
      <c r="U848" s="2">
        <v>2529</v>
      </c>
      <c r="V848" s="7">
        <f t="shared" si="150"/>
        <v>1.1106719367588933</v>
      </c>
      <c r="W848" s="7">
        <f t="shared" si="151"/>
        <v>2.4200956937799045</v>
      </c>
      <c r="X848" s="7">
        <f t="shared" si="153"/>
        <v>25.03960396039604</v>
      </c>
      <c r="Y848" s="7">
        <f t="shared" si="154"/>
        <v>22.544554455445546</v>
      </c>
      <c r="Z848" s="7">
        <f t="shared" si="152"/>
        <v>149</v>
      </c>
      <c r="AC848" s="2">
        <f t="shared" si="156"/>
        <v>19.19191919191919</v>
      </c>
      <c r="AD848">
        <f t="shared" si="157"/>
        <v>6.5436978480456736</v>
      </c>
      <c r="AE848">
        <f t="shared" si="158"/>
        <v>45.893719806763286</v>
      </c>
      <c r="AF848">
        <f t="shared" si="159"/>
        <v>101</v>
      </c>
    </row>
    <row r="849" spans="1:32" x14ac:dyDescent="0.25">
      <c r="A849" s="8" t="s">
        <v>1</v>
      </c>
      <c r="B849" t="s">
        <v>4776</v>
      </c>
      <c r="C849" s="1"/>
      <c r="D849" s="7">
        <v>36</v>
      </c>
      <c r="E849" s="2">
        <v>848</v>
      </c>
      <c r="F849" s="2" t="s">
        <v>3664</v>
      </c>
      <c r="G849" s="17" t="s">
        <v>559</v>
      </c>
      <c r="H849" s="163" t="s">
        <v>17171</v>
      </c>
      <c r="I849" s="2"/>
      <c r="J849" s="7">
        <v>1</v>
      </c>
      <c r="K849" s="7">
        <v>102</v>
      </c>
      <c r="L849" s="7">
        <v>779</v>
      </c>
      <c r="M849" s="7">
        <v>197</v>
      </c>
      <c r="N849" s="7">
        <v>198</v>
      </c>
      <c r="O849" s="7">
        <v>840</v>
      </c>
      <c r="P849" s="7">
        <v>580</v>
      </c>
      <c r="Q849" s="7">
        <v>0</v>
      </c>
      <c r="R849" s="7">
        <v>0</v>
      </c>
      <c r="S849" s="7">
        <v>2594</v>
      </c>
      <c r="T849" s="7">
        <f t="shared" si="155"/>
        <v>2014</v>
      </c>
      <c r="U849" s="2">
        <v>2944</v>
      </c>
      <c r="V849" s="7">
        <f t="shared" si="150"/>
        <v>1.1349267540478025</v>
      </c>
      <c r="W849" s="7">
        <f t="shared" si="151"/>
        <v>3.7792041078305521</v>
      </c>
      <c r="X849" s="7">
        <f t="shared" si="153"/>
        <v>28.582524271844662</v>
      </c>
      <c r="Y849" s="7">
        <f t="shared" si="154"/>
        <v>25.184466019417474</v>
      </c>
      <c r="Z849" s="7">
        <f t="shared" si="152"/>
        <v>395</v>
      </c>
      <c r="AC849" s="2">
        <f t="shared" si="156"/>
        <v>32.382420971472634</v>
      </c>
      <c r="AD849">
        <f t="shared" si="157"/>
        <v>15.22744795682344</v>
      </c>
      <c r="AE849">
        <f t="shared" si="158"/>
        <v>30.030840400925214</v>
      </c>
      <c r="AF849">
        <f t="shared" si="159"/>
        <v>103</v>
      </c>
    </row>
    <row r="850" spans="1:32" x14ac:dyDescent="0.25">
      <c r="A850" s="8" t="s">
        <v>1</v>
      </c>
      <c r="B850" t="s">
        <v>4776</v>
      </c>
      <c r="C850" s="1"/>
      <c r="D850" s="7">
        <v>37</v>
      </c>
      <c r="E850" s="2">
        <v>849</v>
      </c>
      <c r="F850" s="2" t="s">
        <v>4277</v>
      </c>
      <c r="G850" s="17" t="s">
        <v>560</v>
      </c>
      <c r="H850" s="163" t="s">
        <v>17172</v>
      </c>
      <c r="I850" s="2"/>
      <c r="J850" s="7">
        <v>1</v>
      </c>
      <c r="K850" s="7">
        <v>506</v>
      </c>
      <c r="L850" s="7">
        <v>4938</v>
      </c>
      <c r="M850" s="7">
        <v>1556</v>
      </c>
      <c r="N850" s="7">
        <v>665</v>
      </c>
      <c r="O850" s="7">
        <v>1436</v>
      </c>
      <c r="P850" s="7">
        <v>2480</v>
      </c>
      <c r="Q850" s="7">
        <v>0</v>
      </c>
      <c r="R850" s="7">
        <v>579</v>
      </c>
      <c r="S850" s="7">
        <v>11654</v>
      </c>
      <c r="T850" s="7">
        <f t="shared" si="155"/>
        <v>8595</v>
      </c>
      <c r="U850" s="2">
        <v>17830</v>
      </c>
      <c r="V850" s="7">
        <f t="shared" si="150"/>
        <v>1.5299467993821865</v>
      </c>
      <c r="W850" s="7">
        <f t="shared" si="151"/>
        <v>3.6107735925475901</v>
      </c>
      <c r="X850" s="7">
        <f t="shared" si="153"/>
        <v>35.167652859960555</v>
      </c>
      <c r="Y850" s="7">
        <f t="shared" si="154"/>
        <v>22.986193293885602</v>
      </c>
      <c r="Z850" s="7">
        <f t="shared" si="152"/>
        <v>2221</v>
      </c>
      <c r="AC850" s="2">
        <f t="shared" si="156"/>
        <v>12.321949545220527</v>
      </c>
      <c r="AD850">
        <f t="shared" si="157"/>
        <v>19.057834220010296</v>
      </c>
      <c r="AE850">
        <f t="shared" si="158"/>
        <v>42.371717865110689</v>
      </c>
      <c r="AF850">
        <f t="shared" si="159"/>
        <v>507</v>
      </c>
    </row>
    <row r="851" spans="1:32" x14ac:dyDescent="0.25">
      <c r="A851" s="8" t="s">
        <v>1</v>
      </c>
      <c r="B851" t="s">
        <v>4776</v>
      </c>
      <c r="C851" s="1"/>
      <c r="D851" s="7">
        <v>38</v>
      </c>
      <c r="E851" s="2">
        <v>850</v>
      </c>
      <c r="F851" s="2" t="s">
        <v>561</v>
      </c>
      <c r="G851" s="17" t="s">
        <v>561</v>
      </c>
      <c r="H851" s="163" t="s">
        <v>17173</v>
      </c>
      <c r="I851" s="2"/>
      <c r="J851" s="7">
        <v>1</v>
      </c>
      <c r="K851" s="7">
        <v>79</v>
      </c>
      <c r="L851" s="7">
        <v>604</v>
      </c>
      <c r="M851" s="7">
        <v>202</v>
      </c>
      <c r="N851" s="7">
        <v>113</v>
      </c>
      <c r="O851" s="7">
        <v>3275</v>
      </c>
      <c r="P851" s="7">
        <v>51</v>
      </c>
      <c r="Q851" s="7">
        <v>0</v>
      </c>
      <c r="R851" s="7">
        <v>0</v>
      </c>
      <c r="S851" s="7">
        <v>4245</v>
      </c>
      <c r="T851" s="7">
        <f t="shared" si="155"/>
        <v>4194</v>
      </c>
      <c r="U851" s="2">
        <v>3591</v>
      </c>
      <c r="V851" s="7">
        <f t="shared" si="150"/>
        <v>0.84593639575971735</v>
      </c>
      <c r="W851" s="7">
        <f t="shared" si="151"/>
        <v>5.9453642384105958</v>
      </c>
      <c r="X851" s="7">
        <f t="shared" si="153"/>
        <v>44.887500000000003</v>
      </c>
      <c r="Y851" s="7">
        <f t="shared" si="154"/>
        <v>53.0625</v>
      </c>
      <c r="Z851" s="7">
        <f t="shared" si="152"/>
        <v>315</v>
      </c>
      <c r="AC851" s="2">
        <f t="shared" si="156"/>
        <v>77.149587750294472</v>
      </c>
      <c r="AD851">
        <f t="shared" si="157"/>
        <v>7.4204946996466434</v>
      </c>
      <c r="AE851">
        <f t="shared" si="158"/>
        <v>14.228504122497053</v>
      </c>
      <c r="AF851">
        <f t="shared" si="159"/>
        <v>80</v>
      </c>
    </row>
    <row r="852" spans="1:32" x14ac:dyDescent="0.25">
      <c r="A852" s="8" t="s">
        <v>1</v>
      </c>
      <c r="B852" t="s">
        <v>4776</v>
      </c>
      <c r="C852" s="1"/>
      <c r="D852" s="7">
        <v>39</v>
      </c>
      <c r="E852" s="2">
        <v>851</v>
      </c>
      <c r="F852" s="2" t="s">
        <v>4278</v>
      </c>
      <c r="G852" s="17" t="s">
        <v>4403</v>
      </c>
      <c r="H852" t="s">
        <v>26584</v>
      </c>
      <c r="I852" s="163" t="s">
        <v>4633</v>
      </c>
      <c r="J852" s="7">
        <v>1</v>
      </c>
      <c r="K852" s="7">
        <v>71</v>
      </c>
      <c r="L852" s="7">
        <v>591</v>
      </c>
      <c r="M852" s="7">
        <v>130</v>
      </c>
      <c r="N852" s="7">
        <v>50</v>
      </c>
      <c r="O852" s="7">
        <v>442</v>
      </c>
      <c r="P852" s="7">
        <v>402</v>
      </c>
      <c r="Q852" s="7">
        <v>0</v>
      </c>
      <c r="R852" s="7">
        <v>36</v>
      </c>
      <c r="S852" s="7">
        <v>1651</v>
      </c>
      <c r="T852" s="7">
        <f t="shared" si="155"/>
        <v>1213</v>
      </c>
      <c r="U852" s="2">
        <v>2844</v>
      </c>
      <c r="V852" s="7">
        <f t="shared" si="150"/>
        <v>1.7225923682616595</v>
      </c>
      <c r="W852" s="7">
        <f t="shared" si="151"/>
        <v>4.812182741116751</v>
      </c>
      <c r="X852" s="7">
        <f t="shared" si="153"/>
        <v>39.5</v>
      </c>
      <c r="Y852" s="7">
        <f t="shared" si="154"/>
        <v>22.930555555555557</v>
      </c>
      <c r="Z852" s="7">
        <f t="shared" si="152"/>
        <v>180</v>
      </c>
      <c r="AC852" s="2">
        <f t="shared" si="156"/>
        <v>26.771653543307089</v>
      </c>
      <c r="AD852">
        <f t="shared" si="157"/>
        <v>10.902483343428225</v>
      </c>
      <c r="AE852">
        <f t="shared" si="158"/>
        <v>35.796486977589339</v>
      </c>
      <c r="AF852">
        <f t="shared" si="159"/>
        <v>72</v>
      </c>
    </row>
    <row r="853" spans="1:32" x14ac:dyDescent="0.25">
      <c r="A853" s="8" t="s">
        <v>1</v>
      </c>
      <c r="B853" t="s">
        <v>4776</v>
      </c>
      <c r="C853" s="1"/>
      <c r="D853" s="7">
        <v>40</v>
      </c>
      <c r="E853" s="2">
        <v>852</v>
      </c>
      <c r="F853" s="2" t="s">
        <v>562</v>
      </c>
      <c r="G853" s="17" t="s">
        <v>562</v>
      </c>
      <c r="H853" s="163" t="s">
        <v>17175</v>
      </c>
      <c r="I853" s="2"/>
      <c r="J853" s="7">
        <v>1</v>
      </c>
      <c r="K853" s="7">
        <v>200</v>
      </c>
      <c r="L853" s="7">
        <v>1334</v>
      </c>
      <c r="M853" s="7">
        <v>178</v>
      </c>
      <c r="N853" s="7">
        <v>352</v>
      </c>
      <c r="O853" s="7">
        <v>1689</v>
      </c>
      <c r="P853" s="7">
        <v>270</v>
      </c>
      <c r="Q853" s="7">
        <v>0</v>
      </c>
      <c r="R853" s="7">
        <v>294</v>
      </c>
      <c r="S853" s="7">
        <v>4117</v>
      </c>
      <c r="T853" s="7">
        <f t="shared" si="155"/>
        <v>3553</v>
      </c>
      <c r="U853" s="2">
        <v>4576</v>
      </c>
      <c r="V853" s="7">
        <f t="shared" si="150"/>
        <v>1.1114889482632986</v>
      </c>
      <c r="W853" s="7">
        <f t="shared" si="151"/>
        <v>3.4302848575712144</v>
      </c>
      <c r="X853" s="7">
        <f t="shared" si="153"/>
        <v>22.766169154228855</v>
      </c>
      <c r="Y853" s="7">
        <f t="shared" si="154"/>
        <v>20.482587064676618</v>
      </c>
      <c r="Z853" s="7">
        <f t="shared" si="152"/>
        <v>530</v>
      </c>
      <c r="AB853" s="2"/>
      <c r="AC853" s="2">
        <f t="shared" si="156"/>
        <v>41.025018217148407</v>
      </c>
      <c r="AD853">
        <f t="shared" si="157"/>
        <v>12.873451542385231</v>
      </c>
      <c r="AE853">
        <f t="shared" si="158"/>
        <v>32.402234636871505</v>
      </c>
      <c r="AF853">
        <f t="shared" si="159"/>
        <v>201</v>
      </c>
    </row>
    <row r="854" spans="1:32" x14ac:dyDescent="0.25">
      <c r="A854" s="8" t="s">
        <v>1</v>
      </c>
      <c r="B854" t="s">
        <v>4776</v>
      </c>
      <c r="C854" s="1"/>
      <c r="D854" s="7">
        <v>41</v>
      </c>
      <c r="E854" s="2">
        <v>853</v>
      </c>
      <c r="F854" s="2" t="s">
        <v>563</v>
      </c>
      <c r="G854" s="17" t="s">
        <v>563</v>
      </c>
      <c r="H854" s="163" t="s">
        <v>17176</v>
      </c>
      <c r="I854" s="2"/>
      <c r="J854" s="7">
        <v>1</v>
      </c>
      <c r="K854" s="7">
        <v>90</v>
      </c>
      <c r="L854" s="7">
        <v>472</v>
      </c>
      <c r="M854" s="7">
        <v>229</v>
      </c>
      <c r="N854" s="7">
        <v>111</v>
      </c>
      <c r="O854" s="7">
        <v>700</v>
      </c>
      <c r="P854" s="7">
        <v>32</v>
      </c>
      <c r="Q854" s="7">
        <v>0</v>
      </c>
      <c r="R854" s="7">
        <v>85</v>
      </c>
      <c r="S854" s="7">
        <v>1629</v>
      </c>
      <c r="T854" s="7">
        <f t="shared" si="155"/>
        <v>1512</v>
      </c>
      <c r="U854" s="2">
        <v>2576</v>
      </c>
      <c r="V854" s="7">
        <f t="shared" si="150"/>
        <v>1.5813382443216697</v>
      </c>
      <c r="W854" s="7">
        <f t="shared" si="151"/>
        <v>5.4576271186440675</v>
      </c>
      <c r="X854" s="7">
        <f t="shared" si="153"/>
        <v>28.307692307692307</v>
      </c>
      <c r="Y854" s="7">
        <f t="shared" si="154"/>
        <v>17.901098901098901</v>
      </c>
      <c r="Z854" s="7">
        <f t="shared" si="152"/>
        <v>340</v>
      </c>
      <c r="AB854" s="2"/>
      <c r="AC854" s="2">
        <f t="shared" si="156"/>
        <v>42.971147943523633</v>
      </c>
      <c r="AD854">
        <f t="shared" si="157"/>
        <v>20.871700429711478</v>
      </c>
      <c r="AE854">
        <f t="shared" si="158"/>
        <v>28.974831184775933</v>
      </c>
      <c r="AF854">
        <f t="shared" si="159"/>
        <v>91</v>
      </c>
    </row>
    <row r="855" spans="1:32" x14ac:dyDescent="0.25">
      <c r="A855" s="8" t="s">
        <v>1</v>
      </c>
      <c r="B855" t="s">
        <v>4776</v>
      </c>
      <c r="C855" s="1"/>
      <c r="D855" s="7">
        <v>42</v>
      </c>
      <c r="E855" s="2">
        <v>854</v>
      </c>
      <c r="F855" s="7" t="s">
        <v>4279</v>
      </c>
      <c r="G855" s="17" t="s">
        <v>4638</v>
      </c>
      <c r="H855" s="163" t="s">
        <v>17177</v>
      </c>
      <c r="I855" s="2"/>
      <c r="J855" s="7">
        <v>1</v>
      </c>
      <c r="K855" s="7">
        <v>129</v>
      </c>
      <c r="L855" s="7">
        <v>919</v>
      </c>
      <c r="M855" s="7">
        <v>362</v>
      </c>
      <c r="N855" s="7">
        <v>235</v>
      </c>
      <c r="O855" s="7">
        <v>712</v>
      </c>
      <c r="P855" s="7">
        <v>135</v>
      </c>
      <c r="Q855" s="7">
        <v>0</v>
      </c>
      <c r="R855" s="7">
        <v>199</v>
      </c>
      <c r="S855" s="7">
        <v>2562</v>
      </c>
      <c r="T855" s="7">
        <f t="shared" si="155"/>
        <v>2228</v>
      </c>
      <c r="U855" s="2">
        <v>3851</v>
      </c>
      <c r="V855" s="7">
        <f t="shared" si="150"/>
        <v>1.5031225604996097</v>
      </c>
      <c r="W855" s="7">
        <f t="shared" si="151"/>
        <v>4.190424374319913</v>
      </c>
      <c r="X855" s="7">
        <f t="shared" si="153"/>
        <v>29.623076923076923</v>
      </c>
      <c r="Y855" s="7">
        <f t="shared" si="154"/>
        <v>19.707692307692309</v>
      </c>
      <c r="Z855" s="7">
        <f t="shared" si="152"/>
        <v>597</v>
      </c>
      <c r="AB855" s="2"/>
      <c r="AC855" s="2">
        <f t="shared" si="156"/>
        <v>27.79078844652615</v>
      </c>
      <c r="AD855">
        <f t="shared" si="157"/>
        <v>23.302107728337237</v>
      </c>
      <c r="AE855">
        <f t="shared" si="158"/>
        <v>35.870413739266198</v>
      </c>
      <c r="AF855">
        <f t="shared" si="159"/>
        <v>130</v>
      </c>
    </row>
    <row r="856" spans="1:32" x14ac:dyDescent="0.25">
      <c r="A856" s="8" t="s">
        <v>1</v>
      </c>
      <c r="B856" t="s">
        <v>4776</v>
      </c>
      <c r="C856" s="1"/>
      <c r="D856" s="7">
        <v>43</v>
      </c>
      <c r="E856" s="2">
        <v>855</v>
      </c>
      <c r="F856" s="2" t="s">
        <v>564</v>
      </c>
      <c r="G856" s="17" t="s">
        <v>564</v>
      </c>
      <c r="H856" t="s">
        <v>26585</v>
      </c>
      <c r="I856" s="163" t="s">
        <v>26586</v>
      </c>
      <c r="J856" s="7">
        <v>2</v>
      </c>
      <c r="K856" s="7">
        <v>138</v>
      </c>
      <c r="L856" s="7">
        <v>1343</v>
      </c>
      <c r="M856" s="7">
        <v>516</v>
      </c>
      <c r="N856" s="7">
        <v>283</v>
      </c>
      <c r="O856" s="7">
        <v>500</v>
      </c>
      <c r="P856" s="7">
        <v>110</v>
      </c>
      <c r="Q856" s="7">
        <v>0</v>
      </c>
      <c r="R856" s="7">
        <v>139</v>
      </c>
      <c r="S856" s="7">
        <v>2891</v>
      </c>
      <c r="T856" s="7">
        <f t="shared" si="155"/>
        <v>2642</v>
      </c>
      <c r="U856" s="2">
        <v>5450</v>
      </c>
      <c r="V856" s="7">
        <f t="shared" si="150"/>
        <v>1.8851608439986165</v>
      </c>
      <c r="W856" s="7">
        <f t="shared" si="151"/>
        <v>4.0580789277736411</v>
      </c>
      <c r="X856" s="7">
        <f t="shared" si="153"/>
        <v>38.928571428571431</v>
      </c>
      <c r="Y856" s="7">
        <f t="shared" si="154"/>
        <v>20.65</v>
      </c>
      <c r="Z856" s="7">
        <f t="shared" si="152"/>
        <v>799</v>
      </c>
      <c r="AB856" s="2"/>
      <c r="AC856" s="2">
        <f t="shared" si="156"/>
        <v>17.295053614666205</v>
      </c>
      <c r="AD856">
        <f t="shared" si="157"/>
        <v>27.637495676236597</v>
      </c>
      <c r="AE856">
        <f t="shared" si="158"/>
        <v>46.454514008993428</v>
      </c>
      <c r="AF856">
        <f t="shared" si="159"/>
        <v>140</v>
      </c>
    </row>
    <row r="857" spans="1:32" x14ac:dyDescent="0.25">
      <c r="A857" s="8" t="s">
        <v>1</v>
      </c>
      <c r="B857" t="s">
        <v>4776</v>
      </c>
      <c r="C857" s="1"/>
      <c r="D857" s="7">
        <v>44</v>
      </c>
      <c r="E857" s="2">
        <v>856</v>
      </c>
      <c r="F857" s="2" t="s">
        <v>565</v>
      </c>
      <c r="G857" s="17" t="s">
        <v>4389</v>
      </c>
      <c r="H857" s="163" t="s">
        <v>17179</v>
      </c>
      <c r="I857" s="2"/>
      <c r="J857" s="7">
        <v>1</v>
      </c>
      <c r="K857" s="7">
        <v>38</v>
      </c>
      <c r="L857" s="7">
        <v>294</v>
      </c>
      <c r="M857" s="7">
        <v>90</v>
      </c>
      <c r="N857" s="7">
        <v>18</v>
      </c>
      <c r="O857" s="7">
        <v>2326</v>
      </c>
      <c r="P857" s="7">
        <v>50</v>
      </c>
      <c r="Q857" s="7">
        <v>0</v>
      </c>
      <c r="R857" s="7">
        <v>0</v>
      </c>
      <c r="S857" s="7">
        <v>2778</v>
      </c>
      <c r="T857" s="7">
        <f t="shared" si="155"/>
        <v>2728</v>
      </c>
      <c r="U857" s="2">
        <v>2652</v>
      </c>
      <c r="V857" s="7">
        <f t="shared" si="150"/>
        <v>0.95464362850971918</v>
      </c>
      <c r="W857" s="7">
        <f t="shared" si="151"/>
        <v>9.0204081632653068</v>
      </c>
      <c r="X857" s="7">
        <f t="shared" si="153"/>
        <v>68</v>
      </c>
      <c r="Y857" s="7">
        <f t="shared" si="154"/>
        <v>71.230769230769226</v>
      </c>
      <c r="Z857" s="7">
        <f t="shared" si="152"/>
        <v>108</v>
      </c>
      <c r="AB857" s="2"/>
      <c r="AC857" s="2">
        <f t="shared" si="156"/>
        <v>83.72930165586753</v>
      </c>
      <c r="AD857">
        <f t="shared" si="157"/>
        <v>3.8876889848812093</v>
      </c>
      <c r="AE857">
        <f t="shared" si="158"/>
        <v>10.583153347732182</v>
      </c>
      <c r="AF857">
        <f t="shared" si="159"/>
        <v>39</v>
      </c>
    </row>
    <row r="858" spans="1:32" x14ac:dyDescent="0.25">
      <c r="A858" s="8" t="s">
        <v>1</v>
      </c>
      <c r="B858" t="s">
        <v>4776</v>
      </c>
      <c r="C858" s="1"/>
      <c r="D858" s="7">
        <v>45</v>
      </c>
      <c r="E858" s="2">
        <v>857</v>
      </c>
      <c r="F858" s="2" t="s">
        <v>4280</v>
      </c>
      <c r="G858" s="17" t="s">
        <v>566</v>
      </c>
      <c r="H858" s="163" t="s">
        <v>17180</v>
      </c>
      <c r="I858" s="2"/>
      <c r="J858" s="7">
        <v>3</v>
      </c>
      <c r="K858" s="7">
        <v>57</v>
      </c>
      <c r="L858" s="7">
        <v>481</v>
      </c>
      <c r="M858" s="7">
        <v>409</v>
      </c>
      <c r="N858" s="7">
        <v>49</v>
      </c>
      <c r="O858" s="7">
        <v>304</v>
      </c>
      <c r="P858" s="7">
        <v>485</v>
      </c>
      <c r="Q858" s="7">
        <v>0</v>
      </c>
      <c r="R858" s="7">
        <v>81</v>
      </c>
      <c r="S858" s="7">
        <v>1809</v>
      </c>
      <c r="T858" s="7">
        <f t="shared" si="155"/>
        <v>1243</v>
      </c>
      <c r="U858" s="2">
        <v>3400</v>
      </c>
      <c r="V858" s="7">
        <f t="shared" si="150"/>
        <v>1.8794914317302378</v>
      </c>
      <c r="W858" s="7">
        <f t="shared" si="151"/>
        <v>7.0686070686070686</v>
      </c>
      <c r="X858" s="7">
        <f t="shared" si="153"/>
        <v>56.666666666666664</v>
      </c>
      <c r="Y858" s="7">
        <f t="shared" si="154"/>
        <v>30.15</v>
      </c>
      <c r="Z858" s="7">
        <f t="shared" si="152"/>
        <v>458</v>
      </c>
      <c r="AB858" s="2"/>
      <c r="AC858" s="2">
        <f t="shared" si="156"/>
        <v>16.804864566058598</v>
      </c>
      <c r="AD858">
        <f t="shared" si="157"/>
        <v>25.31785516860144</v>
      </c>
      <c r="AE858">
        <f t="shared" si="158"/>
        <v>26.589275843007186</v>
      </c>
      <c r="AF858">
        <f t="shared" si="159"/>
        <v>60</v>
      </c>
    </row>
    <row r="859" spans="1:32" x14ac:dyDescent="0.25">
      <c r="A859" s="8" t="s">
        <v>1</v>
      </c>
      <c r="B859" t="s">
        <v>4776</v>
      </c>
      <c r="C859" s="1"/>
      <c r="D859" s="7">
        <v>46</v>
      </c>
      <c r="E859" s="2">
        <v>858</v>
      </c>
      <c r="F859" s="2" t="s">
        <v>567</v>
      </c>
      <c r="G859" s="17" t="s">
        <v>567</v>
      </c>
      <c r="H859" s="163" t="s">
        <v>17181</v>
      </c>
      <c r="I859" s="2"/>
      <c r="J859" s="7">
        <v>1</v>
      </c>
      <c r="K859" s="7">
        <v>24</v>
      </c>
      <c r="L859" s="7">
        <v>167</v>
      </c>
      <c r="M859" s="7">
        <v>61</v>
      </c>
      <c r="N859" s="7">
        <v>0</v>
      </c>
      <c r="O859" s="7">
        <v>284</v>
      </c>
      <c r="P859" s="7">
        <v>6</v>
      </c>
      <c r="Q859" s="7">
        <v>0</v>
      </c>
      <c r="R859" s="7">
        <v>0</v>
      </c>
      <c r="S859" s="7">
        <v>518</v>
      </c>
      <c r="T859" s="7">
        <f t="shared" si="155"/>
        <v>512</v>
      </c>
      <c r="U859" s="2">
        <v>467</v>
      </c>
      <c r="V859" s="7">
        <f t="shared" si="150"/>
        <v>0.90154440154440152</v>
      </c>
      <c r="W859" s="7">
        <f t="shared" si="151"/>
        <v>2.7964071856287425</v>
      </c>
      <c r="X859" s="7">
        <f t="shared" si="153"/>
        <v>18.68</v>
      </c>
      <c r="Y859" s="7">
        <f t="shared" si="154"/>
        <v>20.72</v>
      </c>
      <c r="Z859" s="7">
        <f t="shared" si="152"/>
        <v>61</v>
      </c>
      <c r="AB859" s="2"/>
      <c r="AC859" s="2">
        <f t="shared" si="156"/>
        <v>54.826254826254825</v>
      </c>
      <c r="AD859">
        <f t="shared" si="157"/>
        <v>11.776061776061777</v>
      </c>
      <c r="AE859">
        <f t="shared" si="158"/>
        <v>32.239382239382245</v>
      </c>
      <c r="AF859">
        <f t="shared" si="159"/>
        <v>25</v>
      </c>
    </row>
    <row r="860" spans="1:32" x14ac:dyDescent="0.25">
      <c r="A860" s="8" t="s">
        <v>1</v>
      </c>
      <c r="B860" t="s">
        <v>4776</v>
      </c>
      <c r="C860" s="1"/>
      <c r="D860" s="7">
        <v>47</v>
      </c>
      <c r="E860" s="2">
        <v>859</v>
      </c>
      <c r="F860" s="2" t="s">
        <v>4281</v>
      </c>
      <c r="G860" s="17" t="s">
        <v>4281</v>
      </c>
      <c r="H860" s="163" t="s">
        <v>17182</v>
      </c>
      <c r="I860" s="2"/>
      <c r="J860" s="7">
        <v>0</v>
      </c>
      <c r="K860" s="7">
        <v>31</v>
      </c>
      <c r="L860" s="7">
        <v>142</v>
      </c>
      <c r="M860" s="7">
        <v>27</v>
      </c>
      <c r="N860" s="7">
        <v>0</v>
      </c>
      <c r="O860" s="7">
        <v>86</v>
      </c>
      <c r="P860" s="7">
        <v>19</v>
      </c>
      <c r="Q860" s="7">
        <v>0</v>
      </c>
      <c r="R860" s="7">
        <v>26</v>
      </c>
      <c r="S860" s="7">
        <v>300</v>
      </c>
      <c r="T860" s="7">
        <f t="shared" si="155"/>
        <v>255</v>
      </c>
      <c r="U860" s="2">
        <v>436</v>
      </c>
      <c r="V860" s="7">
        <f t="shared" si="150"/>
        <v>1.4533333333333334</v>
      </c>
      <c r="W860" s="7">
        <f t="shared" si="151"/>
        <v>3.0704225352112675</v>
      </c>
      <c r="X860" s="7">
        <f t="shared" si="153"/>
        <v>14.064516129032258</v>
      </c>
      <c r="Y860" s="7">
        <f t="shared" si="154"/>
        <v>9.67741935483871</v>
      </c>
      <c r="Z860" s="7">
        <f t="shared" si="152"/>
        <v>27</v>
      </c>
      <c r="AB860" s="2"/>
      <c r="AC860" s="2">
        <f t="shared" si="156"/>
        <v>28.666666666666668</v>
      </c>
      <c r="AD860">
        <f t="shared" si="157"/>
        <v>9</v>
      </c>
      <c r="AE860">
        <f t="shared" si="158"/>
        <v>47.333333333333336</v>
      </c>
      <c r="AF860">
        <f t="shared" si="159"/>
        <v>31</v>
      </c>
    </row>
    <row r="861" spans="1:32" x14ac:dyDescent="0.25">
      <c r="A861" s="8" t="s">
        <v>1</v>
      </c>
      <c r="B861" t="s">
        <v>4776</v>
      </c>
      <c r="C861" s="1"/>
      <c r="D861" s="7">
        <v>48</v>
      </c>
      <c r="E861" s="2">
        <v>860</v>
      </c>
      <c r="F861" s="2" t="s">
        <v>4282</v>
      </c>
      <c r="G861" s="17" t="s">
        <v>568</v>
      </c>
      <c r="H861" s="163" t="s">
        <v>17183</v>
      </c>
      <c r="I861" s="2"/>
      <c r="J861" s="7">
        <v>1</v>
      </c>
      <c r="K861" s="7">
        <v>66</v>
      </c>
      <c r="L861" s="7">
        <v>628</v>
      </c>
      <c r="M861" s="7">
        <v>119</v>
      </c>
      <c r="N861" s="7">
        <v>131</v>
      </c>
      <c r="O861" s="7">
        <v>260</v>
      </c>
      <c r="P861" s="7">
        <v>46</v>
      </c>
      <c r="Q861" s="7">
        <v>0</v>
      </c>
      <c r="R861" s="7">
        <v>0</v>
      </c>
      <c r="S861" s="7">
        <v>1184</v>
      </c>
      <c r="T861" s="7">
        <f t="shared" si="155"/>
        <v>1138</v>
      </c>
      <c r="U861" s="2">
        <v>1062</v>
      </c>
      <c r="V861" s="7">
        <f t="shared" si="150"/>
        <v>0.89695945945945943</v>
      </c>
      <c r="W861" s="7">
        <f t="shared" si="151"/>
        <v>1.6910828025477707</v>
      </c>
      <c r="X861" s="7">
        <f t="shared" si="153"/>
        <v>15.850746268656716</v>
      </c>
      <c r="Y861" s="7">
        <f t="shared" si="154"/>
        <v>17.671641791044777</v>
      </c>
      <c r="Z861" s="7">
        <f t="shared" si="152"/>
        <v>250</v>
      </c>
      <c r="AB861" s="2"/>
      <c r="AC861" s="2">
        <f t="shared" si="156"/>
        <v>21.95945945945946</v>
      </c>
      <c r="AD861">
        <f t="shared" si="157"/>
        <v>21.114864864864867</v>
      </c>
      <c r="AE861">
        <f t="shared" si="158"/>
        <v>53.04054054054054</v>
      </c>
      <c r="AF861">
        <f t="shared" si="159"/>
        <v>67</v>
      </c>
    </row>
    <row r="862" spans="1:32" x14ac:dyDescent="0.25">
      <c r="A862" s="8" t="s">
        <v>1</v>
      </c>
      <c r="B862" t="s">
        <v>4776</v>
      </c>
      <c r="C862" s="1"/>
      <c r="D862" s="7">
        <v>49</v>
      </c>
      <c r="E862" s="2">
        <v>861</v>
      </c>
      <c r="F862" s="2" t="s">
        <v>4283</v>
      </c>
      <c r="G862" s="17" t="s">
        <v>4404</v>
      </c>
      <c r="H862" s="163" t="s">
        <v>17184</v>
      </c>
      <c r="I862" s="2"/>
      <c r="J862" s="7">
        <v>1</v>
      </c>
      <c r="K862" s="7">
        <v>237</v>
      </c>
      <c r="L862" s="7">
        <v>2078</v>
      </c>
      <c r="M862" s="7">
        <v>333</v>
      </c>
      <c r="N862" s="7">
        <v>422</v>
      </c>
      <c r="O862" s="7">
        <v>2151</v>
      </c>
      <c r="P862" s="7">
        <v>239</v>
      </c>
      <c r="Q862" s="7">
        <v>0</v>
      </c>
      <c r="R862" s="7">
        <v>180</v>
      </c>
      <c r="S862" s="7">
        <v>5403</v>
      </c>
      <c r="T862" s="7">
        <f t="shared" si="155"/>
        <v>4984</v>
      </c>
      <c r="U862" s="2">
        <v>5629</v>
      </c>
      <c r="V862" s="7">
        <f t="shared" si="150"/>
        <v>1.0418286137331112</v>
      </c>
      <c r="W862" s="7">
        <f t="shared" si="151"/>
        <v>2.7088546679499519</v>
      </c>
      <c r="X862" s="7">
        <f t="shared" si="153"/>
        <v>23.65126050420168</v>
      </c>
      <c r="Y862" s="7">
        <f t="shared" si="154"/>
        <v>22.701680672268907</v>
      </c>
      <c r="Z862" s="7">
        <f t="shared" si="152"/>
        <v>755</v>
      </c>
      <c r="AB862" s="2"/>
      <c r="AC862" s="2">
        <f t="shared" si="156"/>
        <v>39.811215991116043</v>
      </c>
      <c r="AD862">
        <f t="shared" si="157"/>
        <v>13.973718304645566</v>
      </c>
      <c r="AE862">
        <f t="shared" si="158"/>
        <v>38.460114751064225</v>
      </c>
      <c r="AF862">
        <f t="shared" si="159"/>
        <v>238</v>
      </c>
    </row>
    <row r="863" spans="1:32" x14ac:dyDescent="0.25">
      <c r="A863" s="8" t="s">
        <v>1</v>
      </c>
      <c r="B863" t="s">
        <v>4776</v>
      </c>
      <c r="C863" s="1"/>
      <c r="D863" s="7">
        <v>50</v>
      </c>
      <c r="E863" s="2">
        <v>862</v>
      </c>
      <c r="F863" s="2" t="s">
        <v>80</v>
      </c>
      <c r="G863" s="17" t="s">
        <v>80</v>
      </c>
      <c r="H863" s="163" t="s">
        <v>17185</v>
      </c>
      <c r="I863" s="2"/>
      <c r="J863" s="7">
        <v>1</v>
      </c>
      <c r="K863" s="7">
        <v>64</v>
      </c>
      <c r="L863" s="7">
        <v>418</v>
      </c>
      <c r="M863" s="7">
        <v>99</v>
      </c>
      <c r="N863" s="7">
        <v>159</v>
      </c>
      <c r="O863" s="7">
        <v>122</v>
      </c>
      <c r="P863" s="7">
        <v>53</v>
      </c>
      <c r="Q863" s="7">
        <v>0</v>
      </c>
      <c r="R863" s="7">
        <v>0</v>
      </c>
      <c r="S863" s="7">
        <v>851</v>
      </c>
      <c r="T863" s="7">
        <f t="shared" si="155"/>
        <v>798</v>
      </c>
      <c r="U863" s="2">
        <v>1283</v>
      </c>
      <c r="V863" s="7">
        <f t="shared" si="150"/>
        <v>1.5076380728554641</v>
      </c>
      <c r="W863" s="7">
        <f t="shared" si="151"/>
        <v>3.0693779904306222</v>
      </c>
      <c r="X863" s="7">
        <f t="shared" si="153"/>
        <v>19.738461538461539</v>
      </c>
      <c r="Y863" s="7">
        <f t="shared" si="154"/>
        <v>13.092307692307692</v>
      </c>
      <c r="Z863" s="7">
        <f t="shared" si="152"/>
        <v>258</v>
      </c>
      <c r="AB863" s="2"/>
      <c r="AC863" s="2">
        <f t="shared" si="156"/>
        <v>14.336075205640423</v>
      </c>
      <c r="AD863">
        <f t="shared" si="157"/>
        <v>30.317273795534668</v>
      </c>
      <c r="AE863">
        <f t="shared" si="158"/>
        <v>49.118683901292599</v>
      </c>
      <c r="AF863">
        <f t="shared" si="159"/>
        <v>65</v>
      </c>
    </row>
    <row r="864" spans="1:32" x14ac:dyDescent="0.25">
      <c r="A864" s="8" t="s">
        <v>1</v>
      </c>
      <c r="B864" t="s">
        <v>4776</v>
      </c>
      <c r="C864" s="1"/>
      <c r="D864" s="7">
        <v>51</v>
      </c>
      <c r="E864" s="2">
        <v>863</v>
      </c>
      <c r="F864" s="2" t="s">
        <v>4284</v>
      </c>
      <c r="G864" s="17" t="s">
        <v>569</v>
      </c>
      <c r="H864" s="163" t="s">
        <v>17186</v>
      </c>
      <c r="I864" s="2"/>
      <c r="J864" s="7">
        <v>1</v>
      </c>
      <c r="K864" s="7">
        <v>78</v>
      </c>
      <c r="L864" s="7">
        <v>319</v>
      </c>
      <c r="M864" s="7">
        <v>203</v>
      </c>
      <c r="N864" s="7">
        <v>161</v>
      </c>
      <c r="O864" s="7">
        <v>86</v>
      </c>
      <c r="P864" s="7">
        <v>0</v>
      </c>
      <c r="Q864" s="7">
        <v>0</v>
      </c>
      <c r="R864" s="7">
        <v>23</v>
      </c>
      <c r="S864" s="7">
        <v>792</v>
      </c>
      <c r="T864" s="7">
        <f t="shared" si="155"/>
        <v>769</v>
      </c>
      <c r="U864" s="2">
        <v>2768</v>
      </c>
      <c r="V864" s="7">
        <f t="shared" si="150"/>
        <v>3.4949494949494948</v>
      </c>
      <c r="W864" s="7">
        <f t="shared" si="151"/>
        <v>8.6771159874608159</v>
      </c>
      <c r="X864" s="7">
        <f t="shared" si="153"/>
        <v>35.037974683544306</v>
      </c>
      <c r="Y864" s="7">
        <f t="shared" si="154"/>
        <v>10.025316455696203</v>
      </c>
      <c r="Z864" s="7">
        <f t="shared" si="152"/>
        <v>364</v>
      </c>
      <c r="AB864" s="2"/>
      <c r="AC864" s="2">
        <f t="shared" si="156"/>
        <v>10.85858585858586</v>
      </c>
      <c r="AD864">
        <f t="shared" si="157"/>
        <v>45.959595959595958</v>
      </c>
      <c r="AE864">
        <f t="shared" si="158"/>
        <v>40.277777777777779</v>
      </c>
      <c r="AF864">
        <f t="shared" si="159"/>
        <v>79</v>
      </c>
    </row>
    <row r="865" spans="1:32" x14ac:dyDescent="0.25">
      <c r="A865" s="8" t="s">
        <v>1</v>
      </c>
      <c r="B865" t="s">
        <v>4776</v>
      </c>
      <c r="C865" s="1"/>
      <c r="D865" s="7">
        <v>52</v>
      </c>
      <c r="E865" s="2">
        <v>864</v>
      </c>
      <c r="F865" s="2" t="s">
        <v>570</v>
      </c>
      <c r="G865" s="17" t="s">
        <v>570</v>
      </c>
      <c r="H865" s="163" t="s">
        <v>17187</v>
      </c>
      <c r="I865" s="2"/>
      <c r="J865" s="7">
        <v>1</v>
      </c>
      <c r="K865" s="7">
        <v>60</v>
      </c>
      <c r="L865" s="7">
        <v>322</v>
      </c>
      <c r="M865" s="7">
        <v>135</v>
      </c>
      <c r="N865" s="7">
        <v>18</v>
      </c>
      <c r="O865" s="7">
        <v>870</v>
      </c>
      <c r="P865" s="7">
        <v>55</v>
      </c>
      <c r="Q865" s="7">
        <v>0</v>
      </c>
      <c r="R865" s="7">
        <v>0</v>
      </c>
      <c r="S865" s="7">
        <v>1400</v>
      </c>
      <c r="T865" s="7">
        <f t="shared" si="155"/>
        <v>1345</v>
      </c>
      <c r="U865" s="2">
        <v>1626</v>
      </c>
      <c r="V865" s="7">
        <f t="shared" si="150"/>
        <v>1.1614285714285715</v>
      </c>
      <c r="W865" s="7">
        <f t="shared" si="151"/>
        <v>5.0496894409937889</v>
      </c>
      <c r="X865" s="7">
        <f t="shared" si="153"/>
        <v>26.655737704918032</v>
      </c>
      <c r="Y865" s="7">
        <f t="shared" si="154"/>
        <v>22.950819672131146</v>
      </c>
      <c r="Z865" s="7">
        <f t="shared" si="152"/>
        <v>153</v>
      </c>
      <c r="AB865" s="2"/>
      <c r="AC865" s="2">
        <f t="shared" si="156"/>
        <v>62.142857142857146</v>
      </c>
      <c r="AD865">
        <f t="shared" si="157"/>
        <v>10.928571428571429</v>
      </c>
      <c r="AE865">
        <f t="shared" si="158"/>
        <v>23</v>
      </c>
      <c r="AF865">
        <f t="shared" si="159"/>
        <v>61</v>
      </c>
    </row>
    <row r="866" spans="1:32" x14ac:dyDescent="0.25">
      <c r="A866" s="8" t="s">
        <v>1</v>
      </c>
      <c r="B866" t="s">
        <v>4776</v>
      </c>
      <c r="C866" s="1"/>
      <c r="D866" s="7">
        <v>53</v>
      </c>
      <c r="E866" s="2">
        <v>865</v>
      </c>
      <c r="F866" s="2" t="s">
        <v>61</v>
      </c>
      <c r="G866" s="17" t="s">
        <v>571</v>
      </c>
      <c r="H866" s="163" t="s">
        <v>17188</v>
      </c>
      <c r="I866" s="6"/>
      <c r="J866" s="7">
        <v>1</v>
      </c>
      <c r="K866" s="7">
        <v>32</v>
      </c>
      <c r="L866" s="7">
        <v>327</v>
      </c>
      <c r="M866" s="7">
        <v>83</v>
      </c>
      <c r="N866" s="7">
        <v>100</v>
      </c>
      <c r="O866" s="7">
        <v>0</v>
      </c>
      <c r="P866" s="7">
        <v>34</v>
      </c>
      <c r="Q866" s="7">
        <v>0</v>
      </c>
      <c r="R866" s="7">
        <v>157</v>
      </c>
      <c r="S866" s="7">
        <v>701</v>
      </c>
      <c r="T866" s="7">
        <f t="shared" si="155"/>
        <v>510</v>
      </c>
      <c r="U866" s="2">
        <v>861</v>
      </c>
      <c r="V866" s="7">
        <f t="shared" si="150"/>
        <v>1.2282453637660484</v>
      </c>
      <c r="W866" s="7">
        <f t="shared" si="151"/>
        <v>2.6330275229357798</v>
      </c>
      <c r="X866" s="7">
        <f t="shared" si="153"/>
        <v>26.09090909090909</v>
      </c>
      <c r="Y866" s="7">
        <f t="shared" si="154"/>
        <v>21.242424242424242</v>
      </c>
      <c r="Z866" s="7">
        <f t="shared" si="152"/>
        <v>183</v>
      </c>
      <c r="AB866" s="2"/>
      <c r="AC866" s="2">
        <f t="shared" si="156"/>
        <v>0</v>
      </c>
      <c r="AD866">
        <f t="shared" si="157"/>
        <v>26.105563480741793</v>
      </c>
      <c r="AE866">
        <f t="shared" si="158"/>
        <v>46.647646219686159</v>
      </c>
      <c r="AF866">
        <f t="shared" si="159"/>
        <v>33</v>
      </c>
    </row>
    <row r="867" spans="1:32" x14ac:dyDescent="0.25">
      <c r="A867" s="8" t="s">
        <v>1</v>
      </c>
      <c r="B867" t="s">
        <v>4776</v>
      </c>
      <c r="C867" s="1"/>
      <c r="D867" s="7">
        <v>54</v>
      </c>
      <c r="E867" s="2">
        <v>866</v>
      </c>
      <c r="F867" s="2" t="s">
        <v>572</v>
      </c>
      <c r="G867" s="17" t="s">
        <v>572</v>
      </c>
      <c r="H867" s="163" t="s">
        <v>17189</v>
      </c>
      <c r="I867" s="2"/>
      <c r="J867" s="7">
        <v>3</v>
      </c>
      <c r="K867" s="7">
        <v>93</v>
      </c>
      <c r="L867" s="7">
        <v>986</v>
      </c>
      <c r="M867" s="7">
        <v>250</v>
      </c>
      <c r="N867" s="7">
        <v>127</v>
      </c>
      <c r="O867" s="7">
        <v>597</v>
      </c>
      <c r="P867" s="7">
        <v>944</v>
      </c>
      <c r="Q867" s="7">
        <v>0</v>
      </c>
      <c r="R867" s="7">
        <v>0</v>
      </c>
      <c r="S867" s="7">
        <v>2904</v>
      </c>
      <c r="T867" s="7">
        <f t="shared" si="155"/>
        <v>1960</v>
      </c>
      <c r="U867" s="2">
        <v>2885</v>
      </c>
      <c r="V867" s="7">
        <f t="shared" si="150"/>
        <v>0.99345730027548207</v>
      </c>
      <c r="W867" s="7">
        <f t="shared" si="151"/>
        <v>2.9259634888438133</v>
      </c>
      <c r="X867" s="7">
        <f t="shared" si="153"/>
        <v>30.052083333333332</v>
      </c>
      <c r="Y867" s="7">
        <f t="shared" si="154"/>
        <v>30.25</v>
      </c>
      <c r="Z867" s="7">
        <f t="shared" si="152"/>
        <v>377</v>
      </c>
      <c r="AB867" s="2"/>
      <c r="AC867" s="2">
        <f t="shared" si="156"/>
        <v>20.557851239669422</v>
      </c>
      <c r="AD867">
        <f t="shared" si="157"/>
        <v>12.982093663911845</v>
      </c>
      <c r="AE867">
        <f t="shared" si="158"/>
        <v>33.953168044077138</v>
      </c>
      <c r="AF867">
        <f t="shared" si="159"/>
        <v>96</v>
      </c>
    </row>
    <row r="868" spans="1:32" x14ac:dyDescent="0.25">
      <c r="A868" s="8" t="s">
        <v>1</v>
      </c>
      <c r="B868" t="s">
        <v>4776</v>
      </c>
      <c r="C868" s="1"/>
      <c r="D868" s="7">
        <v>55</v>
      </c>
      <c r="E868" s="2">
        <v>867</v>
      </c>
      <c r="F868" s="2" t="s">
        <v>4285</v>
      </c>
      <c r="G868" s="17" t="s">
        <v>573</v>
      </c>
      <c r="H868" s="163" t="s">
        <v>17190</v>
      </c>
      <c r="I868" s="2"/>
      <c r="J868" s="7">
        <v>1</v>
      </c>
      <c r="K868" s="7">
        <v>54</v>
      </c>
      <c r="L868" s="7">
        <v>543</v>
      </c>
      <c r="M868" s="7">
        <v>73</v>
      </c>
      <c r="N868" s="7">
        <v>71</v>
      </c>
      <c r="O868" s="7">
        <v>485</v>
      </c>
      <c r="P868" s="7">
        <v>52</v>
      </c>
      <c r="Q868" s="7">
        <v>0</v>
      </c>
      <c r="R868" s="7">
        <v>159</v>
      </c>
      <c r="S868" s="7">
        <v>1383</v>
      </c>
      <c r="T868" s="7">
        <f t="shared" si="155"/>
        <v>1172</v>
      </c>
      <c r="U868" s="2">
        <v>1545</v>
      </c>
      <c r="V868" s="7">
        <f t="shared" si="150"/>
        <v>1.1171366594360086</v>
      </c>
      <c r="W868" s="7">
        <f t="shared" si="151"/>
        <v>2.8453038674033149</v>
      </c>
      <c r="X868" s="7">
        <f t="shared" si="153"/>
        <v>28.09090909090909</v>
      </c>
      <c r="Y868" s="7">
        <f t="shared" si="154"/>
        <v>25.145454545454545</v>
      </c>
      <c r="Z868" s="7">
        <f t="shared" si="152"/>
        <v>144</v>
      </c>
      <c r="AB868" s="2"/>
      <c r="AC868" s="2">
        <f t="shared" si="156"/>
        <v>35.068691250903832</v>
      </c>
      <c r="AD868">
        <f t="shared" si="157"/>
        <v>10.412147505422993</v>
      </c>
      <c r="AE868">
        <f t="shared" si="158"/>
        <v>39.262472885032537</v>
      </c>
      <c r="AF868">
        <f t="shared" si="159"/>
        <v>55</v>
      </c>
    </row>
    <row r="869" spans="1:32" x14ac:dyDescent="0.25">
      <c r="A869" s="8" t="s">
        <v>1</v>
      </c>
      <c r="B869" t="s">
        <v>4776</v>
      </c>
      <c r="C869" s="1"/>
      <c r="D869" s="7">
        <v>56</v>
      </c>
      <c r="E869" s="2">
        <v>868</v>
      </c>
      <c r="F869" s="2" t="s">
        <v>2691</v>
      </c>
      <c r="G869" s="17" t="s">
        <v>574</v>
      </c>
      <c r="H869" s="163" t="s">
        <v>17191</v>
      </c>
      <c r="I869" s="6"/>
      <c r="J869" s="7">
        <v>1</v>
      </c>
      <c r="K869" s="7">
        <v>205</v>
      </c>
      <c r="L869" s="7">
        <v>912</v>
      </c>
      <c r="M869" s="7">
        <v>278</v>
      </c>
      <c r="N869" s="7">
        <v>231</v>
      </c>
      <c r="O869" s="7">
        <v>838</v>
      </c>
      <c r="P869" s="7">
        <v>152</v>
      </c>
      <c r="Q869" s="7">
        <v>0</v>
      </c>
      <c r="R869" s="7">
        <v>81</v>
      </c>
      <c r="S869" s="7">
        <v>2492</v>
      </c>
      <c r="T869" s="7">
        <f t="shared" si="155"/>
        <v>2259</v>
      </c>
      <c r="U869" s="2">
        <v>5320</v>
      </c>
      <c r="V869" s="7">
        <f t="shared" si="150"/>
        <v>2.1348314606741572</v>
      </c>
      <c r="W869" s="7">
        <f t="shared" si="151"/>
        <v>5.833333333333333</v>
      </c>
      <c r="X869" s="7">
        <f t="shared" si="153"/>
        <v>25.825242718446603</v>
      </c>
      <c r="Y869" s="7">
        <f t="shared" si="154"/>
        <v>12.097087378640778</v>
      </c>
      <c r="Z869" s="7">
        <f t="shared" si="152"/>
        <v>509</v>
      </c>
      <c r="AB869" s="2"/>
      <c r="AC869" s="2">
        <f t="shared" si="156"/>
        <v>33.627608346709472</v>
      </c>
      <c r="AD869">
        <f t="shared" si="157"/>
        <v>20.425361155698234</v>
      </c>
      <c r="AE869">
        <f t="shared" si="158"/>
        <v>36.597110754414125</v>
      </c>
      <c r="AF869">
        <f t="shared" si="159"/>
        <v>206</v>
      </c>
    </row>
    <row r="870" spans="1:32" x14ac:dyDescent="0.25">
      <c r="A870" s="8" t="s">
        <v>1</v>
      </c>
      <c r="B870" t="s">
        <v>4776</v>
      </c>
      <c r="C870" s="1"/>
      <c r="D870" s="7">
        <v>57</v>
      </c>
      <c r="E870" s="2">
        <v>869</v>
      </c>
      <c r="F870" s="2" t="s">
        <v>575</v>
      </c>
      <c r="G870" s="17" t="s">
        <v>575</v>
      </c>
      <c r="H870" s="163" t="s">
        <v>17192</v>
      </c>
      <c r="I870" s="2"/>
      <c r="J870" s="7">
        <v>1</v>
      </c>
      <c r="K870" s="7">
        <v>32</v>
      </c>
      <c r="L870" s="7">
        <v>336</v>
      </c>
      <c r="M870" s="7">
        <v>117</v>
      </c>
      <c r="N870" s="7">
        <v>63</v>
      </c>
      <c r="O870" s="7">
        <v>321</v>
      </c>
      <c r="P870" s="7">
        <v>28</v>
      </c>
      <c r="Q870" s="7">
        <v>0</v>
      </c>
      <c r="R870" s="7">
        <v>0</v>
      </c>
      <c r="S870" s="7">
        <v>865</v>
      </c>
      <c r="T870" s="7">
        <f t="shared" si="155"/>
        <v>837</v>
      </c>
      <c r="U870" s="2">
        <v>1200</v>
      </c>
      <c r="V870" s="7">
        <f t="shared" si="150"/>
        <v>1.3872832369942196</v>
      </c>
      <c r="W870" s="7">
        <f t="shared" si="151"/>
        <v>3.5714285714285716</v>
      </c>
      <c r="X870" s="7">
        <f t="shared" si="153"/>
        <v>36.363636363636367</v>
      </c>
      <c r="Y870" s="7">
        <f t="shared" si="154"/>
        <v>26.212121212121211</v>
      </c>
      <c r="Z870" s="7">
        <f t="shared" si="152"/>
        <v>180</v>
      </c>
      <c r="AB870" s="2"/>
      <c r="AC870" s="2">
        <f t="shared" si="156"/>
        <v>37.109826589595372</v>
      </c>
      <c r="AD870">
        <f t="shared" si="157"/>
        <v>20.809248554913296</v>
      </c>
      <c r="AE870">
        <f t="shared" si="158"/>
        <v>38.843930635838149</v>
      </c>
      <c r="AF870">
        <f t="shared" si="159"/>
        <v>33</v>
      </c>
    </row>
    <row r="871" spans="1:32" x14ac:dyDescent="0.25">
      <c r="A871" s="8" t="s">
        <v>1</v>
      </c>
      <c r="B871" t="s">
        <v>4776</v>
      </c>
      <c r="C871" s="1"/>
      <c r="D871" s="7">
        <v>58</v>
      </c>
      <c r="E871" s="2">
        <v>870</v>
      </c>
      <c r="F871" s="7" t="s">
        <v>4286</v>
      </c>
      <c r="G871" s="17" t="s">
        <v>4676</v>
      </c>
      <c r="H871" s="163" t="s">
        <v>17193</v>
      </c>
      <c r="I871" s="2" t="s">
        <v>4956</v>
      </c>
      <c r="J871" s="7">
        <v>1</v>
      </c>
      <c r="K871" s="7">
        <v>65</v>
      </c>
      <c r="L871" s="7">
        <v>644</v>
      </c>
      <c r="M871" s="7">
        <v>228</v>
      </c>
      <c r="N871" s="7">
        <v>185</v>
      </c>
      <c r="O871" s="7">
        <v>417</v>
      </c>
      <c r="P871" s="7">
        <v>79</v>
      </c>
      <c r="Q871" s="7">
        <v>0</v>
      </c>
      <c r="R871" s="7">
        <v>0</v>
      </c>
      <c r="S871" s="7">
        <v>1553</v>
      </c>
      <c r="T871" s="7">
        <f t="shared" si="155"/>
        <v>1474</v>
      </c>
      <c r="U871" s="2">
        <v>2181</v>
      </c>
      <c r="V871" s="7">
        <f t="shared" si="150"/>
        <v>1.404378622021893</v>
      </c>
      <c r="W871" s="7">
        <f t="shared" si="151"/>
        <v>3.3866459627329193</v>
      </c>
      <c r="X871" s="7">
        <f t="shared" si="153"/>
        <v>33.045454545454547</v>
      </c>
      <c r="Y871" s="7">
        <f t="shared" si="154"/>
        <v>23.530303030303031</v>
      </c>
      <c r="Z871" s="7">
        <f t="shared" si="152"/>
        <v>413</v>
      </c>
      <c r="AB871" s="2"/>
      <c r="AC871" s="2">
        <f t="shared" si="156"/>
        <v>26.851255634256276</v>
      </c>
      <c r="AD871">
        <f t="shared" si="157"/>
        <v>26.593689632968449</v>
      </c>
      <c r="AE871">
        <f t="shared" si="158"/>
        <v>41.468126207340632</v>
      </c>
      <c r="AF871">
        <f t="shared" si="159"/>
        <v>66</v>
      </c>
    </row>
    <row r="872" spans="1:32" x14ac:dyDescent="0.25">
      <c r="A872" s="8" t="s">
        <v>1</v>
      </c>
      <c r="B872" t="s">
        <v>4776</v>
      </c>
      <c r="C872" s="1"/>
      <c r="D872" s="7">
        <v>59</v>
      </c>
      <c r="E872" s="2">
        <v>871</v>
      </c>
      <c r="F872" s="7" t="s">
        <v>4287</v>
      </c>
      <c r="G872" s="17" t="s">
        <v>4677</v>
      </c>
      <c r="H872" s="163" t="s">
        <v>17194</v>
      </c>
      <c r="I872" s="2" t="s">
        <v>4957</v>
      </c>
      <c r="J872" s="7">
        <v>1</v>
      </c>
      <c r="K872" s="7">
        <v>67</v>
      </c>
      <c r="L872" s="7">
        <v>572</v>
      </c>
      <c r="M872" s="7">
        <v>142</v>
      </c>
      <c r="N872" s="7">
        <v>165</v>
      </c>
      <c r="O872" s="7">
        <v>396</v>
      </c>
      <c r="P872" s="7">
        <v>42</v>
      </c>
      <c r="Q872" s="7">
        <v>0</v>
      </c>
      <c r="R872" s="7">
        <v>297</v>
      </c>
      <c r="S872" s="7">
        <v>1614</v>
      </c>
      <c r="T872" s="7">
        <f t="shared" si="155"/>
        <v>1275</v>
      </c>
      <c r="U872" s="2">
        <v>1465</v>
      </c>
      <c r="V872" s="7">
        <f t="shared" si="150"/>
        <v>0.90768277571251554</v>
      </c>
      <c r="W872" s="7">
        <f t="shared" si="151"/>
        <v>2.5611888111888113</v>
      </c>
      <c r="X872" s="7">
        <f t="shared" si="153"/>
        <v>21.544117647058822</v>
      </c>
      <c r="Y872" s="7">
        <f t="shared" si="154"/>
        <v>23.735294117647058</v>
      </c>
      <c r="Z872" s="7">
        <f t="shared" si="152"/>
        <v>307</v>
      </c>
      <c r="AB872" s="2"/>
      <c r="AC872" s="2">
        <f t="shared" si="156"/>
        <v>24.535315985130111</v>
      </c>
      <c r="AD872">
        <f t="shared" si="157"/>
        <v>19.021065675340768</v>
      </c>
      <c r="AE872">
        <f t="shared" si="158"/>
        <v>35.439900867410159</v>
      </c>
      <c r="AF872">
        <f t="shared" si="159"/>
        <v>68</v>
      </c>
    </row>
    <row r="873" spans="1:32" x14ac:dyDescent="0.25">
      <c r="A873" s="8" t="s">
        <v>1</v>
      </c>
      <c r="B873" t="s">
        <v>4776</v>
      </c>
      <c r="C873" s="1"/>
      <c r="D873" s="7">
        <v>60</v>
      </c>
      <c r="E873" s="2">
        <v>872</v>
      </c>
      <c r="F873" s="2" t="s">
        <v>4288</v>
      </c>
      <c r="G873" s="17" t="s">
        <v>4288</v>
      </c>
      <c r="H873" s="163" t="s">
        <v>17195</v>
      </c>
      <c r="I873" s="6"/>
      <c r="J873" s="7">
        <v>1</v>
      </c>
      <c r="K873" s="7">
        <v>377</v>
      </c>
      <c r="L873" s="7">
        <v>1377</v>
      </c>
      <c r="M873" s="7">
        <v>833</v>
      </c>
      <c r="N873" s="7">
        <v>507</v>
      </c>
      <c r="O873" s="7">
        <v>76</v>
      </c>
      <c r="P873" s="7">
        <v>318</v>
      </c>
      <c r="Q873" s="7">
        <v>0</v>
      </c>
      <c r="R873" s="7">
        <v>351</v>
      </c>
      <c r="S873" s="7">
        <v>3462</v>
      </c>
      <c r="T873" s="7">
        <f t="shared" si="155"/>
        <v>2793</v>
      </c>
      <c r="U873" s="2">
        <v>11209</v>
      </c>
      <c r="V873" s="7">
        <f t="shared" si="150"/>
        <v>3.2377238590410169</v>
      </c>
      <c r="W873" s="7">
        <f t="shared" si="151"/>
        <v>8.1401597676107489</v>
      </c>
      <c r="X873" s="7">
        <f t="shared" si="153"/>
        <v>29.653439153439152</v>
      </c>
      <c r="Y873" s="7">
        <f t="shared" si="154"/>
        <v>9.1587301587301582</v>
      </c>
      <c r="Z873" s="7">
        <f t="shared" si="152"/>
        <v>1340</v>
      </c>
      <c r="AC873" s="2">
        <f t="shared" si="156"/>
        <v>2.1952628538417103</v>
      </c>
      <c r="AD873">
        <f t="shared" si="157"/>
        <v>38.705950317735407</v>
      </c>
      <c r="AE873">
        <f t="shared" si="158"/>
        <v>39.774696707105718</v>
      </c>
      <c r="AF873">
        <f t="shared" si="159"/>
        <v>378</v>
      </c>
    </row>
    <row r="874" spans="1:32" x14ac:dyDescent="0.25">
      <c r="A874" s="8" t="s">
        <v>1</v>
      </c>
      <c r="B874" t="s">
        <v>4776</v>
      </c>
      <c r="C874" s="1"/>
      <c r="D874" s="7">
        <v>61</v>
      </c>
      <c r="E874" s="2">
        <v>873</v>
      </c>
      <c r="F874" s="2" t="s">
        <v>4289</v>
      </c>
      <c r="G874" s="17" t="s">
        <v>576</v>
      </c>
      <c r="H874" s="163" t="s">
        <v>17196</v>
      </c>
      <c r="I874" s="2"/>
      <c r="J874" s="7">
        <v>1</v>
      </c>
      <c r="K874" s="7">
        <v>65</v>
      </c>
      <c r="L874" s="7">
        <v>1616</v>
      </c>
      <c r="M874" s="7">
        <v>656</v>
      </c>
      <c r="N874" s="7">
        <v>830</v>
      </c>
      <c r="O874" s="7">
        <v>3016</v>
      </c>
      <c r="P874" s="7">
        <v>80</v>
      </c>
      <c r="Q874" s="7">
        <v>0</v>
      </c>
      <c r="R874" s="7">
        <v>0</v>
      </c>
      <c r="S874" s="7">
        <v>6198</v>
      </c>
      <c r="T874" s="7">
        <f t="shared" si="155"/>
        <v>6118</v>
      </c>
      <c r="U874" s="2">
        <v>4840</v>
      </c>
      <c r="V874" s="7">
        <f t="shared" si="150"/>
        <v>0.78089706356889321</v>
      </c>
      <c r="W874" s="7">
        <f t="shared" si="151"/>
        <v>2.995049504950495</v>
      </c>
      <c r="X874" s="7">
        <f t="shared" si="153"/>
        <v>73.333333333333329</v>
      </c>
      <c r="Y874" s="7">
        <f t="shared" si="154"/>
        <v>93.909090909090907</v>
      </c>
      <c r="Z874" s="7">
        <f t="shared" si="152"/>
        <v>1486</v>
      </c>
      <c r="AC874" s="2">
        <f t="shared" si="156"/>
        <v>48.660858341400456</v>
      </c>
      <c r="AD874">
        <f t="shared" si="157"/>
        <v>23.97547595998709</v>
      </c>
      <c r="AE874">
        <f t="shared" si="158"/>
        <v>26.072926750564697</v>
      </c>
      <c r="AF874">
        <f t="shared" si="159"/>
        <v>66</v>
      </c>
    </row>
    <row r="875" spans="1:32" x14ac:dyDescent="0.25">
      <c r="A875" s="8" t="s">
        <v>1</v>
      </c>
      <c r="B875" t="s">
        <v>4776</v>
      </c>
      <c r="C875" s="1"/>
      <c r="D875" s="7">
        <v>62</v>
      </c>
      <c r="E875" s="2">
        <v>874</v>
      </c>
      <c r="F875" s="2" t="s">
        <v>4290</v>
      </c>
      <c r="G875" s="17" t="s">
        <v>3682</v>
      </c>
      <c r="H875" s="163" t="s">
        <v>17197</v>
      </c>
      <c r="I875" s="6"/>
      <c r="J875" s="7">
        <v>1</v>
      </c>
      <c r="K875" s="7">
        <v>51</v>
      </c>
      <c r="L875" s="7">
        <v>401</v>
      </c>
      <c r="M875" s="7">
        <v>156</v>
      </c>
      <c r="N875" s="7">
        <v>84</v>
      </c>
      <c r="O875" s="7">
        <v>1746</v>
      </c>
      <c r="P875" s="7">
        <v>23</v>
      </c>
      <c r="Q875" s="7">
        <v>0</v>
      </c>
      <c r="R875" s="7">
        <v>0</v>
      </c>
      <c r="S875" s="7">
        <v>2410</v>
      </c>
      <c r="T875" s="7">
        <f t="shared" si="155"/>
        <v>2387</v>
      </c>
      <c r="U875" s="2">
        <v>1710</v>
      </c>
      <c r="V875" s="7">
        <f t="shared" si="150"/>
        <v>0.70954356846473032</v>
      </c>
      <c r="W875" s="7">
        <f t="shared" si="151"/>
        <v>4.2643391521197005</v>
      </c>
      <c r="X875" s="7">
        <f t="shared" si="153"/>
        <v>32.884615384615387</v>
      </c>
      <c r="Y875" s="7">
        <f t="shared" si="154"/>
        <v>46.346153846153847</v>
      </c>
      <c r="Z875" s="7">
        <f t="shared" si="152"/>
        <v>240</v>
      </c>
      <c r="AB875" s="2"/>
      <c r="AC875" s="2">
        <f t="shared" si="156"/>
        <v>72.448132780082986</v>
      </c>
      <c r="AD875">
        <f t="shared" si="157"/>
        <v>9.9585062240663902</v>
      </c>
      <c r="AE875">
        <f t="shared" si="158"/>
        <v>16.639004149377591</v>
      </c>
      <c r="AF875">
        <f t="shared" si="159"/>
        <v>52</v>
      </c>
    </row>
    <row r="876" spans="1:32" x14ac:dyDescent="0.25">
      <c r="A876" s="8" t="s">
        <v>1</v>
      </c>
      <c r="B876" t="s">
        <v>4776</v>
      </c>
      <c r="C876" s="1"/>
      <c r="D876" s="7">
        <v>63</v>
      </c>
      <c r="E876" s="2">
        <v>875</v>
      </c>
      <c r="F876" s="2" t="s">
        <v>577</v>
      </c>
      <c r="G876" s="17" t="s">
        <v>577</v>
      </c>
      <c r="H876" s="163" t="s">
        <v>17198</v>
      </c>
      <c r="I876" s="6"/>
      <c r="J876" s="7">
        <v>1</v>
      </c>
      <c r="K876" s="7">
        <v>40</v>
      </c>
      <c r="L876" s="7">
        <v>423</v>
      </c>
      <c r="M876" s="7">
        <v>158</v>
      </c>
      <c r="N876" s="7">
        <v>129</v>
      </c>
      <c r="O876" s="7">
        <v>494</v>
      </c>
      <c r="P876" s="7">
        <v>382</v>
      </c>
      <c r="Q876" s="7">
        <v>0</v>
      </c>
      <c r="R876" s="7">
        <v>0</v>
      </c>
      <c r="S876" s="7">
        <v>1586</v>
      </c>
      <c r="T876" s="7">
        <f t="shared" si="155"/>
        <v>1204</v>
      </c>
      <c r="U876" s="2">
        <v>1191</v>
      </c>
      <c r="V876" s="7">
        <f t="shared" si="150"/>
        <v>0.75094577553593944</v>
      </c>
      <c r="W876" s="7">
        <f t="shared" si="151"/>
        <v>2.8156028368794326</v>
      </c>
      <c r="X876" s="7">
        <f t="shared" si="153"/>
        <v>29.048780487804876</v>
      </c>
      <c r="Y876" s="7">
        <f t="shared" si="154"/>
        <v>38.68292682926829</v>
      </c>
      <c r="Z876" s="7">
        <f t="shared" si="152"/>
        <v>287</v>
      </c>
      <c r="AB876" s="2"/>
      <c r="AC876" s="2">
        <f t="shared" si="156"/>
        <v>31.147540983606557</v>
      </c>
      <c r="AD876">
        <f t="shared" si="157"/>
        <v>18.095838587641865</v>
      </c>
      <c r="AE876">
        <f t="shared" si="158"/>
        <v>26.670870113493066</v>
      </c>
      <c r="AF876">
        <f t="shared" si="159"/>
        <v>41</v>
      </c>
    </row>
    <row r="877" spans="1:32" x14ac:dyDescent="0.25">
      <c r="A877" s="8" t="s">
        <v>1</v>
      </c>
      <c r="B877" t="s">
        <v>4776</v>
      </c>
      <c r="C877" s="1"/>
      <c r="D877" s="7">
        <v>64</v>
      </c>
      <c r="E877" s="2">
        <v>876</v>
      </c>
      <c r="F877" s="2" t="s">
        <v>4291</v>
      </c>
      <c r="G877" s="17" t="s">
        <v>4636</v>
      </c>
      <c r="H877" s="163" t="s">
        <v>17199</v>
      </c>
      <c r="J877" s="7">
        <v>1</v>
      </c>
      <c r="K877" s="7">
        <v>62</v>
      </c>
      <c r="L877" s="7">
        <v>472</v>
      </c>
      <c r="M877" s="7">
        <v>182</v>
      </c>
      <c r="N877" s="7">
        <v>341</v>
      </c>
      <c r="O877" s="7">
        <v>0</v>
      </c>
      <c r="P877" s="7">
        <v>75</v>
      </c>
      <c r="Q877" s="7">
        <v>0</v>
      </c>
      <c r="R877" s="7">
        <v>115</v>
      </c>
      <c r="S877" s="7">
        <v>1185</v>
      </c>
      <c r="T877" s="7">
        <f t="shared" si="155"/>
        <v>995</v>
      </c>
      <c r="U877" s="2">
        <v>1835</v>
      </c>
      <c r="V877" s="7">
        <f t="shared" si="150"/>
        <v>1.5485232067510548</v>
      </c>
      <c r="W877" s="7">
        <f t="shared" si="151"/>
        <v>3.8877118644067798</v>
      </c>
      <c r="X877" s="7">
        <f t="shared" si="153"/>
        <v>29.126984126984127</v>
      </c>
      <c r="Y877" s="7">
        <f t="shared" si="154"/>
        <v>18.80952380952381</v>
      </c>
      <c r="Z877" s="7">
        <f t="shared" si="152"/>
        <v>523</v>
      </c>
      <c r="AB877" s="2"/>
      <c r="AC877" s="2">
        <f t="shared" si="156"/>
        <v>0</v>
      </c>
      <c r="AD877">
        <f t="shared" si="157"/>
        <v>44.135021097046412</v>
      </c>
      <c r="AE877">
        <f t="shared" si="158"/>
        <v>39.83122362869198</v>
      </c>
      <c r="AF877">
        <f t="shared" si="159"/>
        <v>63</v>
      </c>
    </row>
    <row r="878" spans="1:32" x14ac:dyDescent="0.25">
      <c r="A878" s="8" t="s">
        <v>1</v>
      </c>
      <c r="B878" t="s">
        <v>4776</v>
      </c>
      <c r="C878" s="1"/>
      <c r="D878" s="7">
        <v>65</v>
      </c>
      <c r="E878" s="2">
        <v>877</v>
      </c>
      <c r="F878" s="2" t="s">
        <v>579</v>
      </c>
      <c r="G878" s="17" t="s">
        <v>579</v>
      </c>
      <c r="H878" s="163" t="s">
        <v>17200</v>
      </c>
      <c r="I878" s="2"/>
      <c r="J878" s="7">
        <v>1</v>
      </c>
      <c r="K878" s="7">
        <v>106</v>
      </c>
      <c r="L878" s="7">
        <v>629</v>
      </c>
      <c r="M878" s="7">
        <v>185</v>
      </c>
      <c r="N878" s="7">
        <v>417</v>
      </c>
      <c r="O878" s="7">
        <v>401</v>
      </c>
      <c r="P878" s="7">
        <v>118</v>
      </c>
      <c r="Q878" s="7">
        <v>0</v>
      </c>
      <c r="R878" s="7">
        <v>94</v>
      </c>
      <c r="S878" s="7">
        <v>1844</v>
      </c>
      <c r="T878" s="7">
        <f t="shared" si="155"/>
        <v>1632</v>
      </c>
      <c r="U878" s="2">
        <v>3148</v>
      </c>
      <c r="V878" s="7">
        <f t="shared" si="150"/>
        <v>1.7071583514099784</v>
      </c>
      <c r="W878" s="7">
        <f t="shared" si="151"/>
        <v>5.004769475357711</v>
      </c>
      <c r="X878" s="7">
        <f t="shared" si="153"/>
        <v>29.420560747663551</v>
      </c>
      <c r="Y878" s="7">
        <f t="shared" si="154"/>
        <v>17.233644859813083</v>
      </c>
      <c r="Z878" s="7">
        <f t="shared" si="152"/>
        <v>602</v>
      </c>
      <c r="AB878" s="2"/>
      <c r="AC878" s="2">
        <f t="shared" si="156"/>
        <v>21.746203904555315</v>
      </c>
      <c r="AD878">
        <f t="shared" si="157"/>
        <v>32.646420824295006</v>
      </c>
      <c r="AE878">
        <f t="shared" si="158"/>
        <v>34.110629067245121</v>
      </c>
      <c r="AF878">
        <f t="shared" si="159"/>
        <v>107</v>
      </c>
    </row>
    <row r="879" spans="1:32" x14ac:dyDescent="0.25">
      <c r="A879" s="8" t="s">
        <v>1</v>
      </c>
      <c r="B879" t="s">
        <v>4776</v>
      </c>
      <c r="C879" s="1"/>
      <c r="D879" s="7">
        <v>66</v>
      </c>
      <c r="E879" s="2">
        <v>878</v>
      </c>
      <c r="F879" s="2" t="s">
        <v>4292</v>
      </c>
      <c r="G879" s="17" t="s">
        <v>578</v>
      </c>
      <c r="H879" s="163" t="s">
        <v>17201</v>
      </c>
      <c r="I879" s="2"/>
      <c r="J879" s="7">
        <v>1</v>
      </c>
      <c r="K879" s="7">
        <v>33</v>
      </c>
      <c r="L879" s="7">
        <v>386</v>
      </c>
      <c r="M879" s="7">
        <v>96</v>
      </c>
      <c r="N879" s="7">
        <v>52</v>
      </c>
      <c r="O879" s="7">
        <v>154</v>
      </c>
      <c r="P879" s="7">
        <v>42</v>
      </c>
      <c r="Q879" s="7">
        <v>0</v>
      </c>
      <c r="R879" s="7">
        <v>168</v>
      </c>
      <c r="S879" s="7">
        <v>898</v>
      </c>
      <c r="T879" s="7">
        <f t="shared" si="155"/>
        <v>688</v>
      </c>
      <c r="U879" s="2">
        <v>1176</v>
      </c>
      <c r="V879" s="7">
        <f t="shared" si="150"/>
        <v>1.3095768374164811</v>
      </c>
      <c r="W879" s="7">
        <f t="shared" si="151"/>
        <v>3.0466321243523318</v>
      </c>
      <c r="X879" s="7">
        <f t="shared" si="153"/>
        <v>34.588235294117645</v>
      </c>
      <c r="Y879" s="7">
        <f t="shared" si="154"/>
        <v>26.411764705882351</v>
      </c>
      <c r="Z879" s="7">
        <f t="shared" si="152"/>
        <v>148</v>
      </c>
      <c r="AB879" s="2"/>
      <c r="AC879" s="2">
        <f t="shared" si="156"/>
        <v>17.149220489977729</v>
      </c>
      <c r="AD879">
        <f t="shared" si="157"/>
        <v>16.481069042316257</v>
      </c>
      <c r="AE879">
        <f t="shared" si="158"/>
        <v>42.98440979955457</v>
      </c>
      <c r="AF879">
        <f t="shared" si="159"/>
        <v>34</v>
      </c>
    </row>
    <row r="880" spans="1:32" x14ac:dyDescent="0.25">
      <c r="A880" s="8" t="s">
        <v>1</v>
      </c>
      <c r="B880" t="s">
        <v>4776</v>
      </c>
      <c r="C880" s="1"/>
      <c r="D880" s="7">
        <v>67</v>
      </c>
      <c r="E880" s="2">
        <v>879</v>
      </c>
      <c r="F880" s="2" t="s">
        <v>4293</v>
      </c>
      <c r="G880" s="17" t="s">
        <v>581</v>
      </c>
      <c r="H880" s="163" t="s">
        <v>17202</v>
      </c>
      <c r="I880" s="2"/>
      <c r="J880" s="7">
        <v>1</v>
      </c>
      <c r="K880" s="7">
        <v>95</v>
      </c>
      <c r="L880" s="7">
        <v>527</v>
      </c>
      <c r="M880" s="7">
        <v>91</v>
      </c>
      <c r="N880" s="7">
        <v>84</v>
      </c>
      <c r="O880" s="7">
        <v>18</v>
      </c>
      <c r="P880" s="7">
        <v>111</v>
      </c>
      <c r="Q880" s="7">
        <v>0</v>
      </c>
      <c r="R880" s="7">
        <v>107</v>
      </c>
      <c r="S880" s="7">
        <v>938</v>
      </c>
      <c r="T880" s="7">
        <f t="shared" si="155"/>
        <v>720</v>
      </c>
      <c r="U880" s="2">
        <v>2599</v>
      </c>
      <c r="V880" s="7">
        <f t="shared" si="150"/>
        <v>2.7707889125799574</v>
      </c>
      <c r="W880" s="7">
        <f t="shared" si="151"/>
        <v>4.9316888045540797</v>
      </c>
      <c r="X880" s="7">
        <f t="shared" si="153"/>
        <v>27.072916666666668</v>
      </c>
      <c r="Y880" s="7">
        <f t="shared" si="154"/>
        <v>9.7708333333333339</v>
      </c>
      <c r="Z880" s="7">
        <f t="shared" si="152"/>
        <v>175</v>
      </c>
      <c r="AB880" s="2"/>
      <c r="AC880" s="2">
        <f t="shared" si="156"/>
        <v>1.9189765458422177</v>
      </c>
      <c r="AD880">
        <f t="shared" si="157"/>
        <v>18.656716417910449</v>
      </c>
      <c r="AE880">
        <f t="shared" si="158"/>
        <v>56.183368869936032</v>
      </c>
      <c r="AF880">
        <f t="shared" si="159"/>
        <v>96</v>
      </c>
    </row>
    <row r="881" spans="1:32" x14ac:dyDescent="0.25">
      <c r="A881" s="8" t="s">
        <v>1</v>
      </c>
      <c r="B881" t="s">
        <v>4776</v>
      </c>
      <c r="C881" s="1"/>
      <c r="D881" s="7">
        <v>68</v>
      </c>
      <c r="E881" s="2">
        <v>880</v>
      </c>
      <c r="F881" s="2" t="s">
        <v>580</v>
      </c>
      <c r="G881" s="17" t="s">
        <v>580</v>
      </c>
      <c r="H881" s="163" t="s">
        <v>17203</v>
      </c>
      <c r="I881" s="2"/>
      <c r="J881" s="7">
        <v>1</v>
      </c>
      <c r="K881" s="7">
        <v>84</v>
      </c>
      <c r="L881" s="7">
        <v>900</v>
      </c>
      <c r="M881" s="7">
        <v>405</v>
      </c>
      <c r="N881" s="7">
        <v>233</v>
      </c>
      <c r="O881" s="7">
        <v>971</v>
      </c>
      <c r="P881" s="7">
        <v>118</v>
      </c>
      <c r="Q881" s="7">
        <v>0</v>
      </c>
      <c r="R881" s="7">
        <v>178</v>
      </c>
      <c r="S881" s="7">
        <v>2805</v>
      </c>
      <c r="T881" s="7">
        <f t="shared" si="155"/>
        <v>2509</v>
      </c>
      <c r="U881" s="2">
        <v>2990</v>
      </c>
      <c r="V881" s="7">
        <f t="shared" si="150"/>
        <v>1.0659536541889483</v>
      </c>
      <c r="W881" s="7">
        <f t="shared" si="151"/>
        <v>3.3222222222222224</v>
      </c>
      <c r="X881" s="7">
        <f t="shared" si="153"/>
        <v>35.176470588235297</v>
      </c>
      <c r="Y881" s="7">
        <f t="shared" si="154"/>
        <v>33</v>
      </c>
      <c r="Z881" s="7">
        <f t="shared" si="152"/>
        <v>638</v>
      </c>
      <c r="AB881" s="2"/>
      <c r="AC881" s="2">
        <f t="shared" si="156"/>
        <v>34.616755793226382</v>
      </c>
      <c r="AD881">
        <f t="shared" si="157"/>
        <v>22.745098039215687</v>
      </c>
      <c r="AE881">
        <f t="shared" si="158"/>
        <v>32.085561497326204</v>
      </c>
      <c r="AF881">
        <f t="shared" si="159"/>
        <v>85</v>
      </c>
    </row>
    <row r="882" spans="1:32" x14ac:dyDescent="0.25">
      <c r="A882" s="8" t="s">
        <v>1</v>
      </c>
      <c r="B882" t="s">
        <v>4776</v>
      </c>
      <c r="C882" s="1"/>
      <c r="D882" s="7">
        <v>69</v>
      </c>
      <c r="E882" s="2">
        <v>881</v>
      </c>
      <c r="F882" s="7" t="s">
        <v>4294</v>
      </c>
      <c r="G882" s="17" t="s">
        <v>544</v>
      </c>
      <c r="H882" s="163" t="s">
        <v>17204</v>
      </c>
      <c r="I882" s="2"/>
      <c r="J882" s="7">
        <v>1</v>
      </c>
      <c r="K882" s="7">
        <v>153</v>
      </c>
      <c r="L882" s="7">
        <v>2566</v>
      </c>
      <c r="M882" s="7">
        <v>681</v>
      </c>
      <c r="N882" s="7">
        <v>445</v>
      </c>
      <c r="O882" s="7">
        <v>876</v>
      </c>
      <c r="P882" s="7">
        <v>41</v>
      </c>
      <c r="Q882" s="7">
        <v>0</v>
      </c>
      <c r="R882" s="7">
        <v>86</v>
      </c>
      <c r="S882" s="7">
        <v>4695</v>
      </c>
      <c r="T882" s="7">
        <f t="shared" si="155"/>
        <v>4568</v>
      </c>
      <c r="U882" s="2">
        <v>8678</v>
      </c>
      <c r="V882" s="7">
        <f t="shared" si="150"/>
        <v>1.8483493077742279</v>
      </c>
      <c r="W882" s="7">
        <f t="shared" si="151"/>
        <v>3.3819173811379577</v>
      </c>
      <c r="X882" s="7">
        <f t="shared" si="153"/>
        <v>56.350649350649348</v>
      </c>
      <c r="Y882" s="7">
        <f t="shared" si="154"/>
        <v>30.487012987012989</v>
      </c>
      <c r="Z882" s="7">
        <f t="shared" si="152"/>
        <v>1126</v>
      </c>
      <c r="AB882" s="2"/>
      <c r="AC882" s="2">
        <f t="shared" si="156"/>
        <v>18.658146964856229</v>
      </c>
      <c r="AD882">
        <f t="shared" si="157"/>
        <v>23.982960596379126</v>
      </c>
      <c r="AE882">
        <f t="shared" si="158"/>
        <v>54.653887113951015</v>
      </c>
      <c r="AF882">
        <f t="shared" si="159"/>
        <v>154</v>
      </c>
    </row>
    <row r="883" spans="1:32" x14ac:dyDescent="0.25">
      <c r="A883" s="8" t="s">
        <v>1</v>
      </c>
      <c r="B883" t="s">
        <v>4776</v>
      </c>
      <c r="C883" s="1"/>
      <c r="D883" s="7">
        <v>70</v>
      </c>
      <c r="E883" s="2">
        <v>882</v>
      </c>
      <c r="F883" s="2" t="s">
        <v>582</v>
      </c>
      <c r="G883" s="17" t="s">
        <v>582</v>
      </c>
      <c r="H883" s="163" t="s">
        <v>17205</v>
      </c>
      <c r="I883" s="2"/>
      <c r="J883" s="7">
        <v>1</v>
      </c>
      <c r="K883" s="7">
        <v>67</v>
      </c>
      <c r="L883" s="7">
        <v>599</v>
      </c>
      <c r="M883" s="7">
        <v>198</v>
      </c>
      <c r="N883" s="7">
        <v>407</v>
      </c>
      <c r="O883" s="7">
        <v>31</v>
      </c>
      <c r="P883" s="7">
        <v>49</v>
      </c>
      <c r="Q883" s="7">
        <v>0</v>
      </c>
      <c r="R883" s="7">
        <v>160</v>
      </c>
      <c r="S883" s="7">
        <v>1444</v>
      </c>
      <c r="T883" s="7">
        <f t="shared" si="155"/>
        <v>1235</v>
      </c>
      <c r="U883" s="2">
        <v>2267</v>
      </c>
      <c r="V883" s="7">
        <f t="shared" si="150"/>
        <v>1.5699445983379501</v>
      </c>
      <c r="W883" s="7">
        <f t="shared" si="151"/>
        <v>3.7846410684474123</v>
      </c>
      <c r="X883" s="7">
        <f t="shared" si="153"/>
        <v>33.338235294117645</v>
      </c>
      <c r="Y883" s="7">
        <f t="shared" si="154"/>
        <v>21.235294117647058</v>
      </c>
      <c r="Z883" s="7">
        <f t="shared" si="152"/>
        <v>605</v>
      </c>
      <c r="AB883" s="2"/>
      <c r="AC883" s="2">
        <f t="shared" si="156"/>
        <v>2.1468144044321331</v>
      </c>
      <c r="AD883">
        <f t="shared" si="157"/>
        <v>41.897506925207757</v>
      </c>
      <c r="AE883">
        <f t="shared" si="158"/>
        <v>41.481994459833793</v>
      </c>
      <c r="AF883">
        <f t="shared" si="159"/>
        <v>68</v>
      </c>
    </row>
    <row r="884" spans="1:32" x14ac:dyDescent="0.25">
      <c r="A884" s="8" t="s">
        <v>1</v>
      </c>
      <c r="B884" t="s">
        <v>4776</v>
      </c>
      <c r="C884" s="1"/>
      <c r="D884" s="7">
        <v>71</v>
      </c>
      <c r="E884" s="2">
        <v>883</v>
      </c>
      <c r="F884" s="2" t="s">
        <v>4295</v>
      </c>
      <c r="G884" s="17" t="s">
        <v>583</v>
      </c>
      <c r="H884" s="163" t="s">
        <v>17206</v>
      </c>
      <c r="I884" s="2"/>
      <c r="J884" s="7">
        <v>0</v>
      </c>
      <c r="K884" s="7">
        <v>111</v>
      </c>
      <c r="L884" s="7">
        <v>341</v>
      </c>
      <c r="M884" s="7">
        <v>228</v>
      </c>
      <c r="N884" s="7">
        <v>147</v>
      </c>
      <c r="O884" s="7">
        <v>0</v>
      </c>
      <c r="P884" s="7">
        <v>70</v>
      </c>
      <c r="Q884" s="7">
        <v>0</v>
      </c>
      <c r="R884" s="7">
        <v>95</v>
      </c>
      <c r="S884" s="7">
        <v>881</v>
      </c>
      <c r="T884" s="7">
        <f t="shared" si="155"/>
        <v>716</v>
      </c>
      <c r="U884" s="2">
        <v>2510</v>
      </c>
      <c r="V884" s="7">
        <f t="shared" si="150"/>
        <v>2.8490351872871735</v>
      </c>
      <c r="W884" s="7">
        <f t="shared" si="151"/>
        <v>7.3607038123167152</v>
      </c>
      <c r="X884" s="7">
        <f t="shared" si="153"/>
        <v>22.612612612612612</v>
      </c>
      <c r="Y884" s="7">
        <f t="shared" si="154"/>
        <v>7.9369369369369371</v>
      </c>
      <c r="Z884" s="7">
        <f t="shared" si="152"/>
        <v>375</v>
      </c>
      <c r="AB884" s="2"/>
      <c r="AC884" s="2">
        <f t="shared" si="156"/>
        <v>0</v>
      </c>
      <c r="AD884">
        <f t="shared" si="157"/>
        <v>42.565266742338252</v>
      </c>
      <c r="AE884">
        <f t="shared" si="158"/>
        <v>38.706015891032919</v>
      </c>
      <c r="AF884">
        <f t="shared" si="159"/>
        <v>111</v>
      </c>
    </row>
    <row r="885" spans="1:32" x14ac:dyDescent="0.25">
      <c r="A885" s="8" t="s">
        <v>1</v>
      </c>
      <c r="B885" t="s">
        <v>4776</v>
      </c>
      <c r="C885" s="1"/>
      <c r="D885" s="7">
        <v>72</v>
      </c>
      <c r="E885" s="2">
        <v>884</v>
      </c>
      <c r="F885" s="2" t="s">
        <v>584</v>
      </c>
      <c r="G885" s="17" t="s">
        <v>584</v>
      </c>
      <c r="H885" s="163" t="s">
        <v>17208</v>
      </c>
      <c r="I885" s="2"/>
      <c r="J885" s="7">
        <v>1</v>
      </c>
      <c r="K885" s="7">
        <v>119</v>
      </c>
      <c r="L885" s="7">
        <v>507</v>
      </c>
      <c r="M885" s="7">
        <v>183</v>
      </c>
      <c r="N885" s="7">
        <v>254</v>
      </c>
      <c r="O885" s="7">
        <v>2609</v>
      </c>
      <c r="P885" s="7">
        <v>95</v>
      </c>
      <c r="Q885" s="7">
        <v>0</v>
      </c>
      <c r="R885" s="7">
        <v>232</v>
      </c>
      <c r="S885" s="7">
        <v>3880</v>
      </c>
      <c r="T885" s="7">
        <f t="shared" si="155"/>
        <v>3553</v>
      </c>
      <c r="U885" s="2">
        <v>4113</v>
      </c>
      <c r="V885" s="7">
        <f t="shared" si="150"/>
        <v>1.0600515463917526</v>
      </c>
      <c r="W885" s="7">
        <f t="shared" si="151"/>
        <v>8.112426035502958</v>
      </c>
      <c r="X885" s="7">
        <f t="shared" si="153"/>
        <v>34.274999999999999</v>
      </c>
      <c r="Y885" s="7">
        <f t="shared" si="154"/>
        <v>32.333333333333336</v>
      </c>
      <c r="Z885" s="7">
        <f t="shared" si="152"/>
        <v>437</v>
      </c>
      <c r="AB885" s="2"/>
      <c r="AC885" s="2">
        <f t="shared" si="156"/>
        <v>67.242268041237125</v>
      </c>
      <c r="AD885">
        <f t="shared" si="157"/>
        <v>11.262886597938145</v>
      </c>
      <c r="AE885">
        <f t="shared" si="158"/>
        <v>13.067010309278352</v>
      </c>
      <c r="AF885">
        <f t="shared" si="159"/>
        <v>120</v>
      </c>
    </row>
    <row r="886" spans="1:32" x14ac:dyDescent="0.25">
      <c r="A886" s="8" t="s">
        <v>1</v>
      </c>
      <c r="B886" s="20" t="s">
        <v>4776</v>
      </c>
      <c r="C886" s="3"/>
      <c r="D886" s="23">
        <v>73</v>
      </c>
      <c r="E886" s="2">
        <v>885</v>
      </c>
      <c r="F886" s="21" t="s">
        <v>585</v>
      </c>
      <c r="G886" s="58" t="s">
        <v>585</v>
      </c>
      <c r="H886" s="163" t="s">
        <v>17207</v>
      </c>
      <c r="I886" s="21"/>
      <c r="J886" s="23">
        <v>1</v>
      </c>
      <c r="K886" s="23">
        <v>55</v>
      </c>
      <c r="L886" s="23">
        <v>414</v>
      </c>
      <c r="M886" s="23">
        <v>122</v>
      </c>
      <c r="N886" s="23">
        <v>149</v>
      </c>
      <c r="O886" s="23">
        <v>983</v>
      </c>
      <c r="P886" s="23">
        <v>20</v>
      </c>
      <c r="Q886" s="23">
        <v>0</v>
      </c>
      <c r="R886" s="23">
        <v>34</v>
      </c>
      <c r="S886" s="23">
        <v>1722</v>
      </c>
      <c r="T886" s="7">
        <f t="shared" si="155"/>
        <v>1668</v>
      </c>
      <c r="U886" s="21">
        <v>2150</v>
      </c>
      <c r="V886" s="7">
        <f t="shared" si="150"/>
        <v>1.2485481997677119</v>
      </c>
      <c r="W886" s="7">
        <f t="shared" si="151"/>
        <v>5.1932367149758454</v>
      </c>
      <c r="X886" s="7">
        <f t="shared" si="153"/>
        <v>38.392857142857146</v>
      </c>
      <c r="Y886" s="7">
        <f t="shared" si="154"/>
        <v>30.75</v>
      </c>
      <c r="Z886" s="7">
        <f t="shared" si="152"/>
        <v>271</v>
      </c>
      <c r="AB886" s="24"/>
      <c r="AC886" s="2">
        <f t="shared" si="156"/>
        <v>57.084785133565617</v>
      </c>
      <c r="AD886">
        <f t="shared" si="157"/>
        <v>15.737514518002325</v>
      </c>
      <c r="AE886">
        <f t="shared" si="158"/>
        <v>24.041811846689896</v>
      </c>
      <c r="AF886">
        <f t="shared" si="159"/>
        <v>56</v>
      </c>
    </row>
    <row r="887" spans="1:32" x14ac:dyDescent="0.25">
      <c r="A887" s="8" t="s">
        <v>1</v>
      </c>
      <c r="B887" t="s">
        <v>4777</v>
      </c>
      <c r="C887" s="14" t="s">
        <v>3882</v>
      </c>
      <c r="D887" s="7">
        <v>1</v>
      </c>
      <c r="E887" s="2">
        <v>886</v>
      </c>
      <c r="F887" s="2" t="s">
        <v>4296</v>
      </c>
      <c r="G887" s="17" t="s">
        <v>586</v>
      </c>
      <c r="H887" s="163" t="s">
        <v>17209</v>
      </c>
      <c r="I887" s="6"/>
      <c r="J887" s="7">
        <v>1</v>
      </c>
      <c r="K887" s="7">
        <v>263</v>
      </c>
      <c r="L887" s="7">
        <v>1947</v>
      </c>
      <c r="M887" s="7">
        <v>411</v>
      </c>
      <c r="N887" s="7">
        <v>322</v>
      </c>
      <c r="O887" s="7">
        <v>190</v>
      </c>
      <c r="P887" s="7">
        <v>234</v>
      </c>
      <c r="Q887" s="7">
        <v>0</v>
      </c>
      <c r="R887" s="7">
        <v>131</v>
      </c>
      <c r="S887" s="7">
        <v>3235</v>
      </c>
      <c r="T887" s="7">
        <f t="shared" si="155"/>
        <v>2870</v>
      </c>
      <c r="U887" s="2">
        <v>13433</v>
      </c>
      <c r="V887" s="7">
        <f t="shared" si="150"/>
        <v>4.1523956723338484</v>
      </c>
      <c r="W887" s="7">
        <f t="shared" si="151"/>
        <v>6.8993323061119671</v>
      </c>
      <c r="X887" s="7">
        <f t="shared" si="153"/>
        <v>50.882575757575758</v>
      </c>
      <c r="Y887" s="7">
        <f t="shared" si="154"/>
        <v>12.253787878787879</v>
      </c>
      <c r="Z887" s="7">
        <f t="shared" si="152"/>
        <v>733</v>
      </c>
      <c r="AB887" s="2"/>
      <c r="AC887" s="2">
        <f t="shared" si="156"/>
        <v>5.873261205564142</v>
      </c>
      <c r="AD887">
        <f t="shared" si="157"/>
        <v>22.658423493044822</v>
      </c>
      <c r="AE887">
        <f t="shared" si="158"/>
        <v>60.185471406491494</v>
      </c>
      <c r="AF887">
        <f t="shared" si="159"/>
        <v>264</v>
      </c>
    </row>
    <row r="888" spans="1:32" x14ac:dyDescent="0.25">
      <c r="A888" s="8" t="s">
        <v>1</v>
      </c>
      <c r="B888" t="s">
        <v>4777</v>
      </c>
      <c r="C888" s="1"/>
      <c r="D888" s="7">
        <v>2</v>
      </c>
      <c r="E888" s="2">
        <v>887</v>
      </c>
      <c r="F888" s="2" t="s">
        <v>4297</v>
      </c>
      <c r="G888" s="17" t="s">
        <v>626</v>
      </c>
      <c r="H888" s="163" t="s">
        <v>17210</v>
      </c>
      <c r="I888" s="2"/>
      <c r="J888" s="7">
        <v>1</v>
      </c>
      <c r="K888" s="7">
        <v>221</v>
      </c>
      <c r="L888" s="7">
        <v>355</v>
      </c>
      <c r="M888" s="7">
        <v>116</v>
      </c>
      <c r="N888" s="7">
        <v>46</v>
      </c>
      <c r="O888" s="7">
        <v>414</v>
      </c>
      <c r="P888" s="7">
        <v>97</v>
      </c>
      <c r="Q888" s="7">
        <v>0</v>
      </c>
      <c r="R888" s="7">
        <v>0</v>
      </c>
      <c r="S888" s="7">
        <v>1028</v>
      </c>
      <c r="T888" s="7">
        <f t="shared" si="155"/>
        <v>931</v>
      </c>
      <c r="U888" s="2">
        <v>3340</v>
      </c>
      <c r="V888" s="7">
        <f t="shared" si="150"/>
        <v>3.2490272373540856</v>
      </c>
      <c r="W888" s="7">
        <f t="shared" si="151"/>
        <v>9.408450704225352</v>
      </c>
      <c r="X888" s="7">
        <f t="shared" si="153"/>
        <v>15.045045045045045</v>
      </c>
      <c r="Y888" s="7">
        <f t="shared" si="154"/>
        <v>4.6306306306306304</v>
      </c>
      <c r="Z888" s="7">
        <f t="shared" si="152"/>
        <v>162</v>
      </c>
      <c r="AB888" s="2"/>
      <c r="AC888" s="2">
        <f t="shared" si="156"/>
        <v>40.27237354085603</v>
      </c>
      <c r="AD888">
        <f t="shared" si="157"/>
        <v>15.758754863813229</v>
      </c>
      <c r="AE888">
        <f t="shared" si="158"/>
        <v>34.533073929961091</v>
      </c>
      <c r="AF888">
        <f t="shared" si="159"/>
        <v>222</v>
      </c>
    </row>
    <row r="889" spans="1:32" x14ac:dyDescent="0.25">
      <c r="A889" s="8" t="s">
        <v>1</v>
      </c>
      <c r="B889" t="s">
        <v>4777</v>
      </c>
      <c r="C889" s="1"/>
      <c r="D889" s="7">
        <v>3</v>
      </c>
      <c r="E889" s="2">
        <v>888</v>
      </c>
      <c r="F889" s="2" t="s">
        <v>627</v>
      </c>
      <c r="G889" s="17" t="s">
        <v>627</v>
      </c>
      <c r="H889" s="163" t="s">
        <v>26587</v>
      </c>
      <c r="I889" s="2"/>
      <c r="J889" s="7">
        <v>1</v>
      </c>
      <c r="K889" s="7">
        <v>159</v>
      </c>
      <c r="L889" s="7">
        <v>606</v>
      </c>
      <c r="M889" s="7">
        <v>250</v>
      </c>
      <c r="N889" s="7">
        <v>248</v>
      </c>
      <c r="O889" s="7">
        <v>1089</v>
      </c>
      <c r="P889" s="7">
        <v>117</v>
      </c>
      <c r="Q889" s="7">
        <v>0</v>
      </c>
      <c r="R889" s="7">
        <v>81</v>
      </c>
      <c r="S889" s="7">
        <v>2391</v>
      </c>
      <c r="T889" s="7">
        <f t="shared" si="155"/>
        <v>2193</v>
      </c>
      <c r="U889" s="2">
        <v>5340</v>
      </c>
      <c r="V889" s="7">
        <f t="shared" si="150"/>
        <v>2.233375156838143</v>
      </c>
      <c r="W889" s="7">
        <f t="shared" si="151"/>
        <v>8.8118811881188126</v>
      </c>
      <c r="X889" s="7">
        <f t="shared" si="153"/>
        <v>33.375</v>
      </c>
      <c r="Y889" s="7">
        <f t="shared" si="154"/>
        <v>14.94375</v>
      </c>
      <c r="Z889" s="7">
        <f t="shared" si="152"/>
        <v>498</v>
      </c>
      <c r="AB889" s="2"/>
      <c r="AC889" s="2">
        <f t="shared" si="156"/>
        <v>45.545796737766622</v>
      </c>
      <c r="AD889">
        <f t="shared" si="157"/>
        <v>20.828105395232122</v>
      </c>
      <c r="AE889">
        <f t="shared" si="158"/>
        <v>25.345043914680048</v>
      </c>
      <c r="AF889">
        <f t="shared" si="159"/>
        <v>160</v>
      </c>
    </row>
    <row r="890" spans="1:32" x14ac:dyDescent="0.25">
      <c r="A890" s="8" t="s">
        <v>1</v>
      </c>
      <c r="B890" t="s">
        <v>4777</v>
      </c>
      <c r="C890" s="1"/>
      <c r="D890" s="7">
        <v>4</v>
      </c>
      <c r="E890" s="2">
        <v>889</v>
      </c>
      <c r="F890" s="2" t="s">
        <v>3697</v>
      </c>
      <c r="G890" s="17" t="s">
        <v>3697</v>
      </c>
      <c r="H890" s="163" t="s">
        <v>17211</v>
      </c>
      <c r="I890" s="2"/>
      <c r="J890" s="7">
        <v>1</v>
      </c>
      <c r="K890" s="7">
        <v>212</v>
      </c>
      <c r="L890" s="7">
        <v>1189</v>
      </c>
      <c r="M890" s="7">
        <v>332</v>
      </c>
      <c r="N890" s="7">
        <v>377</v>
      </c>
      <c r="O890" s="7">
        <v>386</v>
      </c>
      <c r="P890" s="7">
        <v>93</v>
      </c>
      <c r="Q890" s="7">
        <v>0</v>
      </c>
      <c r="R890" s="7">
        <v>0</v>
      </c>
      <c r="S890" s="7">
        <v>2377</v>
      </c>
      <c r="T890" s="7">
        <f t="shared" si="155"/>
        <v>2284</v>
      </c>
      <c r="U890" s="2">
        <v>7342</v>
      </c>
      <c r="V890" s="7">
        <f t="shared" si="150"/>
        <v>3.0887673538073201</v>
      </c>
      <c r="W890" s="7">
        <f t="shared" si="151"/>
        <v>6.1749369217830106</v>
      </c>
      <c r="X890" s="7">
        <f t="shared" si="153"/>
        <v>34.46948356807512</v>
      </c>
      <c r="Y890" s="7">
        <f t="shared" si="154"/>
        <v>11.15962441314554</v>
      </c>
      <c r="Z890" s="7">
        <f t="shared" si="152"/>
        <v>709</v>
      </c>
      <c r="AB890" s="2"/>
      <c r="AC890" s="2">
        <f t="shared" si="156"/>
        <v>16.238956668068994</v>
      </c>
      <c r="AD890">
        <f t="shared" si="157"/>
        <v>29.827513672696675</v>
      </c>
      <c r="AE890">
        <f t="shared" si="158"/>
        <v>50.021034917963824</v>
      </c>
      <c r="AF890">
        <f t="shared" si="159"/>
        <v>213</v>
      </c>
    </row>
    <row r="891" spans="1:32" x14ac:dyDescent="0.25">
      <c r="A891" s="8" t="s">
        <v>1</v>
      </c>
      <c r="B891" t="s">
        <v>4777</v>
      </c>
      <c r="C891" s="1"/>
      <c r="D891" s="7">
        <v>5</v>
      </c>
      <c r="E891" s="2">
        <v>890</v>
      </c>
      <c r="F891" s="7" t="s">
        <v>4298</v>
      </c>
      <c r="G891" s="17" t="s">
        <v>628</v>
      </c>
      <c r="H891" s="163" t="s">
        <v>17212</v>
      </c>
      <c r="I891" s="2"/>
      <c r="J891" s="7">
        <v>1</v>
      </c>
      <c r="K891" s="7">
        <v>58</v>
      </c>
      <c r="L891" s="7">
        <v>436</v>
      </c>
      <c r="M891" s="7">
        <v>169</v>
      </c>
      <c r="N891" s="7">
        <v>453</v>
      </c>
      <c r="O891" s="7">
        <v>367</v>
      </c>
      <c r="P891" s="7">
        <v>0</v>
      </c>
      <c r="Q891" s="7">
        <v>0</v>
      </c>
      <c r="R891" s="7">
        <v>53</v>
      </c>
      <c r="S891" s="7">
        <v>1478</v>
      </c>
      <c r="T891" s="7">
        <f t="shared" si="155"/>
        <v>1425</v>
      </c>
      <c r="U891" s="2">
        <v>3804</v>
      </c>
      <c r="V891" s="7">
        <f t="shared" si="150"/>
        <v>2.5737483085250337</v>
      </c>
      <c r="W891" s="7">
        <f t="shared" si="151"/>
        <v>8.7247706422018343</v>
      </c>
      <c r="X891" s="7">
        <f t="shared" si="153"/>
        <v>64.474576271186436</v>
      </c>
      <c r="Y891" s="7">
        <f t="shared" si="154"/>
        <v>25.050847457627118</v>
      </c>
      <c r="Z891" s="7">
        <f t="shared" si="152"/>
        <v>622</v>
      </c>
      <c r="AB891" s="2"/>
      <c r="AC891" s="2">
        <f t="shared" si="156"/>
        <v>24.83085250338295</v>
      </c>
      <c r="AD891">
        <f t="shared" si="157"/>
        <v>42.08389715832206</v>
      </c>
      <c r="AE891">
        <f t="shared" si="158"/>
        <v>29.499323410013535</v>
      </c>
      <c r="AF891">
        <f t="shared" si="159"/>
        <v>59</v>
      </c>
    </row>
    <row r="892" spans="1:32" x14ac:dyDescent="0.25">
      <c r="A892" s="8" t="s">
        <v>1</v>
      </c>
      <c r="B892" t="s">
        <v>4777</v>
      </c>
      <c r="C892" s="1"/>
      <c r="D892" s="7">
        <v>6</v>
      </c>
      <c r="E892" s="2">
        <v>891</v>
      </c>
      <c r="F892" s="2" t="s">
        <v>629</v>
      </c>
      <c r="G892" s="17" t="s">
        <v>4390</v>
      </c>
      <c r="H892" s="163" t="s">
        <v>17213</v>
      </c>
      <c r="I892" s="2"/>
      <c r="J892" s="7">
        <v>0</v>
      </c>
      <c r="K892" s="7">
        <v>184</v>
      </c>
      <c r="L892" s="7">
        <v>290</v>
      </c>
      <c r="M892" s="7">
        <v>145</v>
      </c>
      <c r="N892" s="7">
        <v>113</v>
      </c>
      <c r="O892" s="7">
        <v>0</v>
      </c>
      <c r="P892" s="7">
        <v>980</v>
      </c>
      <c r="Q892" s="7">
        <v>0</v>
      </c>
      <c r="R892" s="7">
        <v>0</v>
      </c>
      <c r="S892" s="7">
        <v>1528</v>
      </c>
      <c r="T892" s="7">
        <f t="shared" si="155"/>
        <v>548</v>
      </c>
      <c r="U892" s="2">
        <v>2579</v>
      </c>
      <c r="V892" s="7">
        <f t="shared" si="150"/>
        <v>1.6878272251308901</v>
      </c>
      <c r="W892" s="7">
        <f t="shared" si="151"/>
        <v>8.8931034482758626</v>
      </c>
      <c r="X892" s="7">
        <f t="shared" si="153"/>
        <v>14.016304347826088</v>
      </c>
      <c r="Y892" s="7">
        <f t="shared" si="154"/>
        <v>8.304347826086957</v>
      </c>
      <c r="Z892" s="7">
        <f t="shared" si="152"/>
        <v>258</v>
      </c>
      <c r="AB892" s="2"/>
      <c r="AC892" s="2">
        <f t="shared" si="156"/>
        <v>0</v>
      </c>
      <c r="AD892">
        <f t="shared" si="157"/>
        <v>16.8848167539267</v>
      </c>
      <c r="AE892">
        <f t="shared" si="158"/>
        <v>18.979057591623036</v>
      </c>
      <c r="AF892">
        <f t="shared" si="159"/>
        <v>184</v>
      </c>
    </row>
    <row r="893" spans="1:32" x14ac:dyDescent="0.25">
      <c r="A893" s="8" t="s">
        <v>1</v>
      </c>
      <c r="B893" t="s">
        <v>4777</v>
      </c>
      <c r="C893" s="1"/>
      <c r="D893" s="7">
        <v>7</v>
      </c>
      <c r="E893" s="2">
        <v>892</v>
      </c>
      <c r="F893" s="2" t="s">
        <v>4299</v>
      </c>
      <c r="G893" s="17" t="s">
        <v>4416</v>
      </c>
      <c r="H893" s="163" t="s">
        <v>17214</v>
      </c>
      <c r="I893" s="2"/>
      <c r="J893" s="7">
        <v>1</v>
      </c>
      <c r="K893" s="7">
        <v>184</v>
      </c>
      <c r="L893" s="7">
        <v>47</v>
      </c>
      <c r="M893" s="7">
        <v>215</v>
      </c>
      <c r="N893" s="7">
        <v>25</v>
      </c>
      <c r="O893" s="7">
        <v>554</v>
      </c>
      <c r="P893" s="7">
        <v>103</v>
      </c>
      <c r="Q893" s="7">
        <v>0</v>
      </c>
      <c r="R893" s="7">
        <v>0</v>
      </c>
      <c r="S893" s="7">
        <v>944</v>
      </c>
      <c r="T893" s="7">
        <f t="shared" si="155"/>
        <v>841</v>
      </c>
      <c r="U893" s="2">
        <v>3387</v>
      </c>
      <c r="V893" s="7">
        <f t="shared" si="150"/>
        <v>3.5879237288135593</v>
      </c>
      <c r="W893" s="7">
        <f t="shared" si="151"/>
        <v>72.063829787234042</v>
      </c>
      <c r="X893" s="7">
        <f t="shared" si="153"/>
        <v>18.308108108108108</v>
      </c>
      <c r="Y893" s="7">
        <f t="shared" si="154"/>
        <v>5.102702702702703</v>
      </c>
      <c r="Z893" s="7">
        <f t="shared" si="152"/>
        <v>240</v>
      </c>
      <c r="AB893" s="2"/>
      <c r="AC893" s="2">
        <f t="shared" si="156"/>
        <v>58.686440677966104</v>
      </c>
      <c r="AD893">
        <f t="shared" si="157"/>
        <v>25.423728813559322</v>
      </c>
      <c r="AE893">
        <f t="shared" si="158"/>
        <v>4.9788135593220337</v>
      </c>
      <c r="AF893">
        <f t="shared" si="159"/>
        <v>185</v>
      </c>
    </row>
    <row r="894" spans="1:32" x14ac:dyDescent="0.25">
      <c r="A894" s="8" t="s">
        <v>1</v>
      </c>
      <c r="B894" t="s">
        <v>4777</v>
      </c>
      <c r="C894" s="1"/>
      <c r="D894" s="7">
        <v>8</v>
      </c>
      <c r="E894" s="2">
        <v>893</v>
      </c>
      <c r="F894" s="2" t="s">
        <v>4300</v>
      </c>
      <c r="G894" s="17" t="s">
        <v>630</v>
      </c>
      <c r="H894" s="163" t="s">
        <v>17215</v>
      </c>
      <c r="I894" s="2"/>
      <c r="J894" s="7">
        <v>1</v>
      </c>
      <c r="K894" s="7">
        <v>168</v>
      </c>
      <c r="L894" s="7">
        <v>1823</v>
      </c>
      <c r="M894" s="7">
        <v>656</v>
      </c>
      <c r="N894" s="7">
        <v>528</v>
      </c>
      <c r="O894" s="7">
        <v>0</v>
      </c>
      <c r="P894" s="7">
        <v>0</v>
      </c>
      <c r="Q894" s="7">
        <v>0</v>
      </c>
      <c r="R894" s="7">
        <v>0</v>
      </c>
      <c r="S894" s="7">
        <v>3007</v>
      </c>
      <c r="T894" s="7">
        <f t="shared" si="155"/>
        <v>3007</v>
      </c>
      <c r="U894" s="2">
        <v>14238</v>
      </c>
      <c r="V894" s="7">
        <f t="shared" si="150"/>
        <v>4.7349517791819089</v>
      </c>
      <c r="W894" s="7">
        <f t="shared" si="151"/>
        <v>7.810202962150302</v>
      </c>
      <c r="X894" s="7">
        <f t="shared" si="153"/>
        <v>84.248520710059168</v>
      </c>
      <c r="Y894" s="7">
        <f t="shared" si="154"/>
        <v>17.792899408284022</v>
      </c>
      <c r="Z894" s="7">
        <f t="shared" si="152"/>
        <v>1184</v>
      </c>
      <c r="AB894" s="2"/>
      <c r="AC894" s="2">
        <f t="shared" si="156"/>
        <v>0</v>
      </c>
      <c r="AD894">
        <f t="shared" si="157"/>
        <v>39.374792151646162</v>
      </c>
      <c r="AE894">
        <f t="shared" si="158"/>
        <v>60.625207848353845</v>
      </c>
      <c r="AF894">
        <f t="shared" si="159"/>
        <v>169</v>
      </c>
    </row>
    <row r="895" spans="1:32" x14ac:dyDescent="0.25">
      <c r="A895" s="8" t="s">
        <v>1</v>
      </c>
      <c r="B895" t="s">
        <v>4777</v>
      </c>
      <c r="C895" s="1"/>
      <c r="D895" s="7">
        <v>9</v>
      </c>
      <c r="E895" s="2">
        <v>894</v>
      </c>
      <c r="F895" s="2" t="s">
        <v>631</v>
      </c>
      <c r="G895" s="17" t="s">
        <v>631</v>
      </c>
      <c r="H895" s="163" t="s">
        <v>17216</v>
      </c>
      <c r="I895" s="2"/>
      <c r="J895" s="7">
        <v>1</v>
      </c>
      <c r="K895" s="7">
        <v>147</v>
      </c>
      <c r="L895" s="7">
        <v>1252</v>
      </c>
      <c r="M895" s="7">
        <v>140</v>
      </c>
      <c r="N895" s="7">
        <v>227</v>
      </c>
      <c r="O895" s="7">
        <v>673</v>
      </c>
      <c r="P895" s="7">
        <v>121</v>
      </c>
      <c r="Q895" s="7">
        <v>0</v>
      </c>
      <c r="R895" s="7">
        <v>47</v>
      </c>
      <c r="S895" s="7">
        <v>2460</v>
      </c>
      <c r="T895" s="7">
        <f t="shared" si="155"/>
        <v>2292</v>
      </c>
      <c r="U895" s="2">
        <v>6231</v>
      </c>
      <c r="V895" s="7">
        <f t="shared" si="150"/>
        <v>2.5329268292682925</v>
      </c>
      <c r="W895" s="7">
        <f t="shared" si="151"/>
        <v>4.9768370607028753</v>
      </c>
      <c r="X895" s="7">
        <f t="shared" si="153"/>
        <v>42.101351351351354</v>
      </c>
      <c r="Y895" s="7">
        <f t="shared" si="154"/>
        <v>16.621621621621621</v>
      </c>
      <c r="Z895" s="7">
        <f t="shared" si="152"/>
        <v>367</v>
      </c>
      <c r="AB895" s="2"/>
      <c r="AC895" s="2">
        <f t="shared" si="156"/>
        <v>27.35772357723577</v>
      </c>
      <c r="AD895">
        <f t="shared" si="157"/>
        <v>14.918699186991871</v>
      </c>
      <c r="AE895">
        <f t="shared" si="158"/>
        <v>50.894308943089428</v>
      </c>
      <c r="AF895">
        <f t="shared" si="159"/>
        <v>148</v>
      </c>
    </row>
    <row r="896" spans="1:32" x14ac:dyDescent="0.25">
      <c r="A896" s="8" t="s">
        <v>1</v>
      </c>
      <c r="B896" t="s">
        <v>4777</v>
      </c>
      <c r="C896" s="1"/>
      <c r="D896" s="7">
        <v>10</v>
      </c>
      <c r="E896" s="2">
        <v>895</v>
      </c>
      <c r="F896" s="2" t="s">
        <v>632</v>
      </c>
      <c r="G896" s="17" t="s">
        <v>632</v>
      </c>
      <c r="H896" s="176" t="s">
        <v>25132</v>
      </c>
      <c r="I896" s="2"/>
      <c r="J896" s="7">
        <v>0</v>
      </c>
      <c r="K896" s="7">
        <v>68</v>
      </c>
      <c r="L896" s="7">
        <v>341</v>
      </c>
      <c r="M896" s="7">
        <v>157</v>
      </c>
      <c r="N896" s="7">
        <v>90</v>
      </c>
      <c r="O896" s="7">
        <v>89</v>
      </c>
      <c r="P896" s="7">
        <v>0</v>
      </c>
      <c r="Q896" s="7">
        <v>0</v>
      </c>
      <c r="R896" s="7">
        <v>0</v>
      </c>
      <c r="S896" s="7">
        <v>677</v>
      </c>
      <c r="T896" s="7">
        <f t="shared" si="155"/>
        <v>677</v>
      </c>
      <c r="U896" s="2">
        <v>1758</v>
      </c>
      <c r="V896" s="7">
        <f t="shared" si="150"/>
        <v>2.5967503692762186</v>
      </c>
      <c r="W896" s="7">
        <f t="shared" si="151"/>
        <v>5.1554252199413488</v>
      </c>
      <c r="X896" s="7">
        <f t="shared" si="153"/>
        <v>25.852941176470587</v>
      </c>
      <c r="Y896" s="7">
        <f t="shared" si="154"/>
        <v>9.9558823529411757</v>
      </c>
      <c r="Z896" s="7">
        <f t="shared" si="152"/>
        <v>247</v>
      </c>
      <c r="AB896" s="2"/>
      <c r="AC896" s="2">
        <f t="shared" si="156"/>
        <v>13.146233382570163</v>
      </c>
      <c r="AD896">
        <f t="shared" si="157"/>
        <v>36.484490398818316</v>
      </c>
      <c r="AE896">
        <f t="shared" si="158"/>
        <v>50.369276218611525</v>
      </c>
      <c r="AF896">
        <f t="shared" si="159"/>
        <v>68</v>
      </c>
    </row>
    <row r="897" spans="1:32" x14ac:dyDescent="0.25">
      <c r="A897" s="8" t="s">
        <v>1</v>
      </c>
      <c r="B897" t="s">
        <v>4777</v>
      </c>
      <c r="C897" s="1"/>
      <c r="D897" s="7">
        <v>11</v>
      </c>
      <c r="E897" s="2">
        <v>896</v>
      </c>
      <c r="F897" s="2" t="s">
        <v>4301</v>
      </c>
      <c r="G897" s="17" t="s">
        <v>4415</v>
      </c>
      <c r="H897" s="163" t="s">
        <v>17217</v>
      </c>
      <c r="I897" s="2"/>
      <c r="J897" s="7">
        <v>2</v>
      </c>
      <c r="K897" s="7">
        <v>36</v>
      </c>
      <c r="L897" s="7">
        <v>556</v>
      </c>
      <c r="M897" s="7">
        <v>91</v>
      </c>
      <c r="N897" s="7">
        <v>91</v>
      </c>
      <c r="O897" s="7">
        <v>107</v>
      </c>
      <c r="P897" s="7">
        <v>0</v>
      </c>
      <c r="Q897" s="7">
        <v>0</v>
      </c>
      <c r="R897" s="7">
        <v>0</v>
      </c>
      <c r="S897" s="7">
        <v>845</v>
      </c>
      <c r="T897" s="7">
        <f t="shared" si="155"/>
        <v>845</v>
      </c>
      <c r="U897" s="2">
        <v>2941</v>
      </c>
      <c r="V897" s="7">
        <f t="shared" ref="V897:V960" si="160">U897/S897</f>
        <v>3.4804733727810651</v>
      </c>
      <c r="W897" s="7">
        <f t="shared" ref="W897:W960" si="161">U897/L897</f>
        <v>5.2895683453237412</v>
      </c>
      <c r="X897" s="7">
        <f t="shared" si="153"/>
        <v>77.39473684210526</v>
      </c>
      <c r="Y897" s="7">
        <f t="shared" si="154"/>
        <v>22.236842105263158</v>
      </c>
      <c r="Z897" s="7">
        <f t="shared" ref="Z897:Z960" si="162">M897+N897</f>
        <v>182</v>
      </c>
      <c r="AB897" s="2"/>
      <c r="AC897" s="2">
        <f t="shared" si="156"/>
        <v>12.662721893491124</v>
      </c>
      <c r="AD897">
        <f t="shared" si="157"/>
        <v>21.53846153846154</v>
      </c>
      <c r="AE897">
        <f t="shared" si="158"/>
        <v>65.798816568047329</v>
      </c>
      <c r="AF897">
        <f t="shared" si="159"/>
        <v>38</v>
      </c>
    </row>
    <row r="898" spans="1:32" x14ac:dyDescent="0.25">
      <c r="A898" s="8" t="s">
        <v>1</v>
      </c>
      <c r="B898" t="s">
        <v>4777</v>
      </c>
      <c r="C898" s="1"/>
      <c r="D898" s="7">
        <v>12</v>
      </c>
      <c r="E898" s="2">
        <v>897</v>
      </c>
      <c r="F898" s="2" t="s">
        <v>634</v>
      </c>
      <c r="G898" s="17" t="s">
        <v>634</v>
      </c>
      <c r="H898" s="163" t="s">
        <v>17218</v>
      </c>
      <c r="I898" s="2"/>
      <c r="J898" s="7">
        <v>1</v>
      </c>
      <c r="K898" s="7">
        <v>65</v>
      </c>
      <c r="L898" s="7">
        <v>603</v>
      </c>
      <c r="M898" s="7">
        <v>276</v>
      </c>
      <c r="N898" s="7">
        <v>218</v>
      </c>
      <c r="O898" s="7">
        <v>621</v>
      </c>
      <c r="P898" s="7">
        <v>0</v>
      </c>
      <c r="Q898" s="7">
        <v>0</v>
      </c>
      <c r="R898" s="7">
        <v>0</v>
      </c>
      <c r="S898" s="7">
        <v>1718</v>
      </c>
      <c r="T898" s="7">
        <f t="shared" si="155"/>
        <v>1718</v>
      </c>
      <c r="U898" s="2">
        <v>4756</v>
      </c>
      <c r="V898" s="7">
        <f t="shared" si="160"/>
        <v>2.7683352735739231</v>
      </c>
      <c r="W898" s="7">
        <f t="shared" si="161"/>
        <v>7.8872305140961858</v>
      </c>
      <c r="X898" s="7">
        <f t="shared" ref="X898:X961" si="163">U898/(K898+J898)</f>
        <v>72.060606060606062</v>
      </c>
      <c r="Y898" s="7">
        <f t="shared" ref="Y898:Y961" si="164">S898/(K898+J898)</f>
        <v>26.030303030303031</v>
      </c>
      <c r="Z898" s="7">
        <f t="shared" si="162"/>
        <v>494</v>
      </c>
      <c r="AB898" s="2"/>
      <c r="AC898" s="2">
        <f t="shared" si="156"/>
        <v>36.146682188591384</v>
      </c>
      <c r="AD898">
        <f t="shared" si="157"/>
        <v>28.754365541327125</v>
      </c>
      <c r="AE898">
        <f t="shared" si="158"/>
        <v>35.09895227008149</v>
      </c>
      <c r="AF898">
        <f t="shared" si="159"/>
        <v>66</v>
      </c>
    </row>
    <row r="899" spans="1:32" x14ac:dyDescent="0.25">
      <c r="A899" s="8" t="s">
        <v>1</v>
      </c>
      <c r="B899" t="s">
        <v>4777</v>
      </c>
      <c r="C899" s="1"/>
      <c r="D899" s="7">
        <v>13</v>
      </c>
      <c r="E899" s="2">
        <v>898</v>
      </c>
      <c r="F899" s="2" t="s">
        <v>635</v>
      </c>
      <c r="G899" s="17" t="s">
        <v>635</v>
      </c>
      <c r="H899" s="176" t="s">
        <v>25133</v>
      </c>
      <c r="I899" s="2"/>
      <c r="J899" s="7">
        <v>1</v>
      </c>
      <c r="K899" s="7">
        <v>85</v>
      </c>
      <c r="L899" s="7">
        <v>1008</v>
      </c>
      <c r="M899" s="7">
        <v>429</v>
      </c>
      <c r="N899" s="7">
        <v>400</v>
      </c>
      <c r="O899" s="7">
        <v>320</v>
      </c>
      <c r="P899" s="7">
        <v>0</v>
      </c>
      <c r="Q899" s="7">
        <v>0</v>
      </c>
      <c r="R899" s="7">
        <v>92</v>
      </c>
      <c r="S899" s="7">
        <v>2249</v>
      </c>
      <c r="T899" s="7">
        <f t="shared" ref="T899:T962" si="165">S899-(R899+Q899+P899)</f>
        <v>2157</v>
      </c>
      <c r="U899" s="2">
        <v>7771</v>
      </c>
      <c r="V899" s="7">
        <f t="shared" si="160"/>
        <v>3.4553134726545132</v>
      </c>
      <c r="W899" s="7">
        <f t="shared" si="161"/>
        <v>7.7093253968253972</v>
      </c>
      <c r="X899" s="7">
        <f t="shared" si="163"/>
        <v>90.360465116279073</v>
      </c>
      <c r="Y899" s="7">
        <f t="shared" si="164"/>
        <v>26.151162790697676</v>
      </c>
      <c r="Z899" s="7">
        <f t="shared" si="162"/>
        <v>829</v>
      </c>
      <c r="AB899" s="2"/>
      <c r="AC899" s="2">
        <f t="shared" ref="AC899:AC962" si="166">O899/S899*100</f>
        <v>14.228546020453534</v>
      </c>
      <c r="AD899">
        <f t="shared" ref="AD899:AD962" si="167">Z899/S899*100</f>
        <v>36.860827034237438</v>
      </c>
      <c r="AE899">
        <f t="shared" ref="AE899:AE962" si="168">L899/S899*100</f>
        <v>44.819919964428635</v>
      </c>
      <c r="AF899">
        <f t="shared" ref="AF899:AF962" si="169">J899+K899</f>
        <v>86</v>
      </c>
    </row>
    <row r="900" spans="1:32" x14ac:dyDescent="0.25">
      <c r="A900" s="8" t="s">
        <v>1</v>
      </c>
      <c r="B900" t="s">
        <v>4777</v>
      </c>
      <c r="C900" s="1"/>
      <c r="D900" s="7">
        <v>14</v>
      </c>
      <c r="E900" s="2">
        <v>899</v>
      </c>
      <c r="F900" s="2" t="s">
        <v>636</v>
      </c>
      <c r="G900" s="17" t="s">
        <v>636</v>
      </c>
      <c r="H900" s="163" t="s">
        <v>17219</v>
      </c>
      <c r="I900" s="2" t="s">
        <v>3135</v>
      </c>
      <c r="J900" s="7">
        <v>1</v>
      </c>
      <c r="K900" s="7">
        <v>150</v>
      </c>
      <c r="L900" s="7">
        <v>772</v>
      </c>
      <c r="M900" s="7">
        <v>231</v>
      </c>
      <c r="N900" s="7">
        <v>449</v>
      </c>
      <c r="O900" s="7">
        <v>585</v>
      </c>
      <c r="P900" s="7">
        <v>120</v>
      </c>
      <c r="Q900" s="7">
        <v>0</v>
      </c>
      <c r="R900" s="7">
        <v>0</v>
      </c>
      <c r="S900" s="7">
        <v>2157</v>
      </c>
      <c r="T900" s="7">
        <f t="shared" si="165"/>
        <v>2037</v>
      </c>
      <c r="U900" s="2">
        <v>4300</v>
      </c>
      <c r="V900" s="7">
        <f t="shared" si="160"/>
        <v>1.9935095039406583</v>
      </c>
      <c r="W900" s="7">
        <f t="shared" si="161"/>
        <v>5.5699481865284977</v>
      </c>
      <c r="X900" s="7">
        <f t="shared" si="163"/>
        <v>28.476821192052981</v>
      </c>
      <c r="Y900" s="7">
        <f t="shared" si="164"/>
        <v>14.284768211920531</v>
      </c>
      <c r="Z900" s="7">
        <f t="shared" si="162"/>
        <v>680</v>
      </c>
      <c r="AB900" s="2"/>
      <c r="AC900" s="2">
        <f t="shared" si="166"/>
        <v>27.121001390820581</v>
      </c>
      <c r="AD900">
        <f t="shared" si="167"/>
        <v>31.525266573945292</v>
      </c>
      <c r="AE900">
        <f t="shared" si="168"/>
        <v>35.790449698655543</v>
      </c>
      <c r="AF900">
        <f t="shared" si="169"/>
        <v>151</v>
      </c>
    </row>
    <row r="901" spans="1:32" x14ac:dyDescent="0.25">
      <c r="A901" s="8" t="s">
        <v>1</v>
      </c>
      <c r="B901" t="s">
        <v>4777</v>
      </c>
      <c r="C901" s="1"/>
      <c r="D901" s="7">
        <v>15</v>
      </c>
      <c r="E901" s="2">
        <v>900</v>
      </c>
      <c r="F901" s="2" t="s">
        <v>4302</v>
      </c>
      <c r="G901" s="17" t="s">
        <v>637</v>
      </c>
      <c r="H901" s="163" t="s">
        <v>17220</v>
      </c>
      <c r="J901" s="7">
        <v>1</v>
      </c>
      <c r="K901" s="7">
        <v>40</v>
      </c>
      <c r="L901" s="7">
        <v>234</v>
      </c>
      <c r="M901" s="7">
        <v>89</v>
      </c>
      <c r="N901" s="7">
        <v>12</v>
      </c>
      <c r="O901" s="7">
        <v>201</v>
      </c>
      <c r="P901" s="7">
        <v>36</v>
      </c>
      <c r="Q901" s="7">
        <v>0</v>
      </c>
      <c r="R901" s="7">
        <v>0</v>
      </c>
      <c r="S901" s="7">
        <v>572</v>
      </c>
      <c r="T901" s="7">
        <f t="shared" si="165"/>
        <v>536</v>
      </c>
      <c r="U901" s="2">
        <v>1156</v>
      </c>
      <c r="V901" s="7">
        <f t="shared" si="160"/>
        <v>2.0209790209790208</v>
      </c>
      <c r="W901" s="7">
        <f t="shared" si="161"/>
        <v>4.9401709401709404</v>
      </c>
      <c r="X901" s="7">
        <f t="shared" si="163"/>
        <v>28.195121951219512</v>
      </c>
      <c r="Y901" s="7">
        <f t="shared" si="164"/>
        <v>13.951219512195122</v>
      </c>
      <c r="Z901" s="7">
        <f t="shared" si="162"/>
        <v>101</v>
      </c>
      <c r="AB901" s="2"/>
      <c r="AC901" s="2">
        <f t="shared" si="166"/>
        <v>35.13986013986014</v>
      </c>
      <c r="AD901">
        <f t="shared" si="167"/>
        <v>17.657342657342657</v>
      </c>
      <c r="AE901">
        <f t="shared" si="168"/>
        <v>40.909090909090914</v>
      </c>
      <c r="AF901">
        <f t="shared" si="169"/>
        <v>41</v>
      </c>
    </row>
    <row r="902" spans="1:32" x14ac:dyDescent="0.25">
      <c r="A902" s="8" t="s">
        <v>1</v>
      </c>
      <c r="B902" t="s">
        <v>4777</v>
      </c>
      <c r="C902" s="1"/>
      <c r="D902" s="7">
        <v>16</v>
      </c>
      <c r="E902" s="2">
        <v>901</v>
      </c>
      <c r="F902" s="2" t="s">
        <v>638</v>
      </c>
      <c r="G902" s="17" t="s">
        <v>638</v>
      </c>
      <c r="H902" s="163" t="s">
        <v>17221</v>
      </c>
      <c r="I902" s="2"/>
      <c r="J902" s="7">
        <v>1</v>
      </c>
      <c r="K902" s="7">
        <v>337</v>
      </c>
      <c r="L902" s="7">
        <v>362</v>
      </c>
      <c r="M902" s="7">
        <v>274</v>
      </c>
      <c r="N902" s="7">
        <v>46</v>
      </c>
      <c r="O902" s="7">
        <v>204</v>
      </c>
      <c r="P902" s="7">
        <v>118</v>
      </c>
      <c r="Q902" s="7">
        <v>0</v>
      </c>
      <c r="R902" s="7">
        <v>0</v>
      </c>
      <c r="S902" s="7">
        <v>1004</v>
      </c>
      <c r="T902" s="7">
        <f t="shared" si="165"/>
        <v>886</v>
      </c>
      <c r="U902" s="2">
        <v>4992</v>
      </c>
      <c r="V902" s="7">
        <f t="shared" si="160"/>
        <v>4.9721115537848606</v>
      </c>
      <c r="W902" s="7">
        <f t="shared" si="161"/>
        <v>13.790055248618785</v>
      </c>
      <c r="X902" s="7">
        <f t="shared" si="163"/>
        <v>14.76923076923077</v>
      </c>
      <c r="Y902" s="7">
        <f t="shared" si="164"/>
        <v>2.970414201183432</v>
      </c>
      <c r="Z902" s="7">
        <f t="shared" si="162"/>
        <v>320</v>
      </c>
      <c r="AB902" s="2"/>
      <c r="AC902" s="2">
        <f t="shared" si="166"/>
        <v>20.318725099601593</v>
      </c>
      <c r="AD902">
        <f t="shared" si="167"/>
        <v>31.872509960159363</v>
      </c>
      <c r="AE902">
        <f t="shared" si="168"/>
        <v>36.055776892430281</v>
      </c>
      <c r="AF902">
        <f t="shared" si="169"/>
        <v>338</v>
      </c>
    </row>
    <row r="903" spans="1:32" x14ac:dyDescent="0.25">
      <c r="A903" s="8" t="s">
        <v>1</v>
      </c>
      <c r="B903" t="s">
        <v>4777</v>
      </c>
      <c r="C903" s="1"/>
      <c r="D903" s="7">
        <v>17</v>
      </c>
      <c r="E903" s="2">
        <v>902</v>
      </c>
      <c r="F903" s="2" t="s">
        <v>4303</v>
      </c>
      <c r="G903" s="17" t="s">
        <v>639</v>
      </c>
      <c r="H903" s="163" t="s">
        <v>17222</v>
      </c>
      <c r="I903" s="2"/>
      <c r="J903" s="7">
        <v>1</v>
      </c>
      <c r="K903" s="7">
        <v>71</v>
      </c>
      <c r="L903" s="7">
        <v>747</v>
      </c>
      <c r="M903" s="7">
        <v>452</v>
      </c>
      <c r="N903" s="7">
        <v>309</v>
      </c>
      <c r="O903" s="7">
        <v>2634</v>
      </c>
      <c r="P903" s="7">
        <v>0</v>
      </c>
      <c r="Q903" s="7">
        <v>150</v>
      </c>
      <c r="R903" s="7">
        <v>185</v>
      </c>
      <c r="S903" s="7">
        <v>4477</v>
      </c>
      <c r="T903" s="7">
        <f t="shared" si="165"/>
        <v>4142</v>
      </c>
      <c r="U903" s="2">
        <v>9595</v>
      </c>
      <c r="V903" s="7">
        <f t="shared" si="160"/>
        <v>2.1431762340853249</v>
      </c>
      <c r="W903" s="7">
        <f t="shared" si="161"/>
        <v>12.844712182061579</v>
      </c>
      <c r="X903" s="7">
        <f t="shared" si="163"/>
        <v>133.26388888888889</v>
      </c>
      <c r="Y903" s="7">
        <f t="shared" si="164"/>
        <v>62.180555555555557</v>
      </c>
      <c r="Z903" s="7">
        <f t="shared" si="162"/>
        <v>761</v>
      </c>
      <c r="AB903" s="2"/>
      <c r="AC903" s="2">
        <f t="shared" si="166"/>
        <v>58.834040652222477</v>
      </c>
      <c r="AD903">
        <f t="shared" si="167"/>
        <v>16.997989725262453</v>
      </c>
      <c r="AE903">
        <f t="shared" si="168"/>
        <v>16.685280321643958</v>
      </c>
      <c r="AF903">
        <f t="shared" si="169"/>
        <v>72</v>
      </c>
    </row>
    <row r="904" spans="1:32" x14ac:dyDescent="0.25">
      <c r="A904" s="8" t="s">
        <v>1</v>
      </c>
      <c r="B904" t="s">
        <v>4777</v>
      </c>
      <c r="C904" s="1"/>
      <c r="D904" s="7">
        <v>18</v>
      </c>
      <c r="E904" s="2">
        <v>903</v>
      </c>
      <c r="F904" s="2" t="s">
        <v>4304</v>
      </c>
      <c r="G904" s="17" t="s">
        <v>4419</v>
      </c>
      <c r="H904" s="163" t="s">
        <v>17223</v>
      </c>
      <c r="I904" s="2"/>
      <c r="J904" s="7">
        <v>1</v>
      </c>
      <c r="K904" s="7">
        <v>40</v>
      </c>
      <c r="L904" s="7">
        <v>411</v>
      </c>
      <c r="M904" s="7">
        <v>87</v>
      </c>
      <c r="N904" s="7">
        <v>41</v>
      </c>
      <c r="O904" s="7">
        <v>761</v>
      </c>
      <c r="P904" s="7">
        <v>0</v>
      </c>
      <c r="Q904" s="7">
        <v>13</v>
      </c>
      <c r="R904" s="7">
        <v>40</v>
      </c>
      <c r="S904" s="7">
        <v>1353</v>
      </c>
      <c r="T904" s="7">
        <f t="shared" si="165"/>
        <v>1300</v>
      </c>
      <c r="U904" s="2">
        <v>2020</v>
      </c>
      <c r="V904" s="7">
        <f t="shared" si="160"/>
        <v>1.4929785661492978</v>
      </c>
      <c r="W904" s="7">
        <f t="shared" si="161"/>
        <v>4.9148418491484183</v>
      </c>
      <c r="X904" s="7">
        <f t="shared" si="163"/>
        <v>49.268292682926827</v>
      </c>
      <c r="Y904" s="7">
        <f t="shared" si="164"/>
        <v>33</v>
      </c>
      <c r="Z904" s="7">
        <f t="shared" si="162"/>
        <v>128</v>
      </c>
      <c r="AB904" s="2"/>
      <c r="AC904" s="2">
        <f t="shared" si="166"/>
        <v>56.245380635624542</v>
      </c>
      <c r="AD904">
        <f t="shared" si="167"/>
        <v>9.4604582409460463</v>
      </c>
      <c r="AE904">
        <f t="shared" si="168"/>
        <v>30.376940133037696</v>
      </c>
      <c r="AF904">
        <f t="shared" si="169"/>
        <v>41</v>
      </c>
    </row>
    <row r="905" spans="1:32" x14ac:dyDescent="0.25">
      <c r="A905" s="8" t="s">
        <v>1</v>
      </c>
      <c r="B905" t="s">
        <v>4777</v>
      </c>
      <c r="C905" s="1"/>
      <c r="D905" s="7">
        <v>19</v>
      </c>
      <c r="E905" s="2">
        <v>904</v>
      </c>
      <c r="F905" s="7" t="s">
        <v>4264</v>
      </c>
      <c r="G905" s="17" t="s">
        <v>545</v>
      </c>
      <c r="H905" t="s">
        <v>17224</v>
      </c>
      <c r="I905" s="2" t="s">
        <v>4639</v>
      </c>
      <c r="J905" s="7">
        <v>1</v>
      </c>
      <c r="K905" s="7">
        <v>38</v>
      </c>
      <c r="L905" s="7">
        <v>439</v>
      </c>
      <c r="M905" s="7">
        <v>104</v>
      </c>
      <c r="N905" s="7">
        <v>301</v>
      </c>
      <c r="O905" s="7">
        <v>88</v>
      </c>
      <c r="P905" s="7">
        <v>0</v>
      </c>
      <c r="Q905" s="7">
        <v>0</v>
      </c>
      <c r="R905" s="7">
        <v>31</v>
      </c>
      <c r="S905" s="7">
        <v>963</v>
      </c>
      <c r="T905" s="7">
        <f t="shared" si="165"/>
        <v>932</v>
      </c>
      <c r="U905" s="2">
        <v>3130</v>
      </c>
      <c r="V905" s="7">
        <f t="shared" si="160"/>
        <v>3.2502596053997923</v>
      </c>
      <c r="W905" s="7">
        <f t="shared" si="161"/>
        <v>7.1298405466970385</v>
      </c>
      <c r="X905" s="7">
        <f t="shared" si="163"/>
        <v>80.256410256410263</v>
      </c>
      <c r="Y905" s="7">
        <f t="shared" si="164"/>
        <v>24.692307692307693</v>
      </c>
      <c r="Z905" s="7">
        <f t="shared" si="162"/>
        <v>405</v>
      </c>
      <c r="AB905" s="2"/>
      <c r="AC905" s="2">
        <f t="shared" si="166"/>
        <v>9.1381100726895124</v>
      </c>
      <c r="AD905">
        <f t="shared" si="167"/>
        <v>42.056074766355138</v>
      </c>
      <c r="AE905">
        <f t="shared" si="168"/>
        <v>45.586708203530634</v>
      </c>
      <c r="AF905">
        <f t="shared" si="169"/>
        <v>39</v>
      </c>
    </row>
    <row r="906" spans="1:32" x14ac:dyDescent="0.25">
      <c r="A906" s="8" t="s">
        <v>1</v>
      </c>
      <c r="B906" t="s">
        <v>4777</v>
      </c>
      <c r="C906" s="1"/>
      <c r="D906" s="7">
        <v>20</v>
      </c>
      <c r="E906" s="2">
        <v>905</v>
      </c>
      <c r="F906" s="2" t="s">
        <v>640</v>
      </c>
      <c r="G906" s="17" t="s">
        <v>640</v>
      </c>
      <c r="H906" s="163" t="s">
        <v>17225</v>
      </c>
      <c r="I906" s="2"/>
      <c r="J906" s="7">
        <v>1</v>
      </c>
      <c r="K906" s="7">
        <v>58</v>
      </c>
      <c r="L906" s="7">
        <v>834</v>
      </c>
      <c r="M906" s="7">
        <v>219</v>
      </c>
      <c r="N906" s="7">
        <v>356</v>
      </c>
      <c r="O906" s="7">
        <v>0</v>
      </c>
      <c r="P906" s="7">
        <v>0</v>
      </c>
      <c r="Q906" s="7">
        <v>0</v>
      </c>
      <c r="R906" s="7">
        <v>37</v>
      </c>
      <c r="S906" s="7">
        <v>1446</v>
      </c>
      <c r="T906" s="7">
        <f t="shared" si="165"/>
        <v>1409</v>
      </c>
      <c r="U906" s="2">
        <v>6235</v>
      </c>
      <c r="V906" s="7">
        <f t="shared" si="160"/>
        <v>4.3118948824343013</v>
      </c>
      <c r="W906" s="7">
        <f t="shared" si="161"/>
        <v>7.4760191846522783</v>
      </c>
      <c r="X906" s="7">
        <f t="shared" si="163"/>
        <v>105.67796610169492</v>
      </c>
      <c r="Y906" s="7">
        <f t="shared" si="164"/>
        <v>24.508474576271187</v>
      </c>
      <c r="Z906" s="7">
        <f t="shared" si="162"/>
        <v>575</v>
      </c>
      <c r="AB906" s="2"/>
      <c r="AC906" s="2">
        <f t="shared" si="166"/>
        <v>0</v>
      </c>
      <c r="AD906">
        <f t="shared" si="167"/>
        <v>39.764868603042878</v>
      </c>
      <c r="AE906">
        <f t="shared" si="168"/>
        <v>57.676348547717836</v>
      </c>
      <c r="AF906">
        <f t="shared" si="169"/>
        <v>59</v>
      </c>
    </row>
    <row r="907" spans="1:32" x14ac:dyDescent="0.25">
      <c r="A907" s="8" t="s">
        <v>1</v>
      </c>
      <c r="B907" t="s">
        <v>4777</v>
      </c>
      <c r="C907" s="1"/>
      <c r="D907" s="7">
        <v>21</v>
      </c>
      <c r="E907" s="2">
        <v>906</v>
      </c>
      <c r="F907" s="2" t="s">
        <v>642</v>
      </c>
      <c r="G907" s="17" t="s">
        <v>4391</v>
      </c>
      <c r="H907" s="163" t="s">
        <v>17226</v>
      </c>
      <c r="I907" s="2"/>
      <c r="J907" s="7">
        <v>1</v>
      </c>
      <c r="K907" s="7">
        <v>22</v>
      </c>
      <c r="L907" s="7">
        <v>115</v>
      </c>
      <c r="M907" s="7">
        <v>55</v>
      </c>
      <c r="N907" s="7">
        <v>174</v>
      </c>
      <c r="O907" s="7">
        <v>0</v>
      </c>
      <c r="P907" s="7">
        <v>24</v>
      </c>
      <c r="Q907" s="7">
        <v>0</v>
      </c>
      <c r="R907" s="7">
        <v>0</v>
      </c>
      <c r="S907" s="7">
        <v>368</v>
      </c>
      <c r="T907" s="7">
        <f t="shared" si="165"/>
        <v>344</v>
      </c>
      <c r="U907" s="2">
        <v>224</v>
      </c>
      <c r="V907" s="7">
        <f t="shared" si="160"/>
        <v>0.60869565217391308</v>
      </c>
      <c r="W907" s="7">
        <f t="shared" si="161"/>
        <v>1.9478260869565218</v>
      </c>
      <c r="X907" s="7">
        <f t="shared" si="163"/>
        <v>9.7391304347826093</v>
      </c>
      <c r="Y907" s="7">
        <f t="shared" si="164"/>
        <v>16</v>
      </c>
      <c r="Z907" s="7">
        <f t="shared" si="162"/>
        <v>229</v>
      </c>
      <c r="AB907" s="2"/>
      <c r="AC907" s="2">
        <f t="shared" si="166"/>
        <v>0</v>
      </c>
      <c r="AD907">
        <f t="shared" si="167"/>
        <v>62.228260869565219</v>
      </c>
      <c r="AE907">
        <f t="shared" si="168"/>
        <v>31.25</v>
      </c>
      <c r="AF907">
        <f t="shared" si="169"/>
        <v>23</v>
      </c>
    </row>
    <row r="908" spans="1:32" x14ac:dyDescent="0.25">
      <c r="A908" s="8" t="s">
        <v>1</v>
      </c>
      <c r="B908" t="s">
        <v>4777</v>
      </c>
      <c r="C908" s="1"/>
      <c r="D908" s="7">
        <v>22</v>
      </c>
      <c r="E908" s="2">
        <v>907</v>
      </c>
      <c r="F908" s="2" t="s">
        <v>4305</v>
      </c>
      <c r="G908" s="17" t="s">
        <v>641</v>
      </c>
      <c r="H908" s="163" t="s">
        <v>17227</v>
      </c>
      <c r="I908" s="2"/>
      <c r="J908" s="7">
        <v>1</v>
      </c>
      <c r="K908" s="7">
        <v>42</v>
      </c>
      <c r="L908" s="7">
        <v>474</v>
      </c>
      <c r="M908" s="7">
        <v>124</v>
      </c>
      <c r="N908" s="7">
        <v>371</v>
      </c>
      <c r="O908" s="7">
        <v>1594</v>
      </c>
      <c r="P908" s="7">
        <v>0</v>
      </c>
      <c r="Q908" s="7">
        <v>86</v>
      </c>
      <c r="R908" s="7">
        <v>81</v>
      </c>
      <c r="S908" s="7">
        <v>2730</v>
      </c>
      <c r="T908" s="7">
        <f t="shared" si="165"/>
        <v>2563</v>
      </c>
      <c r="U908" s="2">
        <v>5432</v>
      </c>
      <c r="V908" s="7">
        <f t="shared" si="160"/>
        <v>1.9897435897435898</v>
      </c>
      <c r="W908" s="7">
        <f t="shared" si="161"/>
        <v>11.459915611814345</v>
      </c>
      <c r="X908" s="7">
        <f t="shared" si="163"/>
        <v>126.32558139534883</v>
      </c>
      <c r="Y908" s="7">
        <f t="shared" si="164"/>
        <v>63.488372093023258</v>
      </c>
      <c r="Z908" s="7">
        <f t="shared" si="162"/>
        <v>495</v>
      </c>
      <c r="AB908" s="2"/>
      <c r="AC908" s="2">
        <f t="shared" si="166"/>
        <v>58.388278388278394</v>
      </c>
      <c r="AD908">
        <f t="shared" si="167"/>
        <v>18.131868131868131</v>
      </c>
      <c r="AE908">
        <f t="shared" si="168"/>
        <v>17.362637362637361</v>
      </c>
      <c r="AF908">
        <f t="shared" si="169"/>
        <v>43</v>
      </c>
    </row>
    <row r="909" spans="1:32" x14ac:dyDescent="0.25">
      <c r="A909" s="8" t="s">
        <v>1</v>
      </c>
      <c r="B909" t="s">
        <v>4777</v>
      </c>
      <c r="C909" s="1"/>
      <c r="D909" s="7">
        <v>23</v>
      </c>
      <c r="E909" s="2">
        <v>908</v>
      </c>
      <c r="F909" s="2" t="s">
        <v>450</v>
      </c>
      <c r="G909" s="17" t="s">
        <v>450</v>
      </c>
      <c r="H909" s="163" t="s">
        <v>17228</v>
      </c>
      <c r="I909" s="2"/>
      <c r="J909" s="7">
        <v>1</v>
      </c>
      <c r="K909" s="7">
        <v>139</v>
      </c>
      <c r="L909" s="7">
        <v>1174</v>
      </c>
      <c r="M909" s="7">
        <v>270</v>
      </c>
      <c r="N909" s="7">
        <v>503</v>
      </c>
      <c r="O909" s="7">
        <v>326</v>
      </c>
      <c r="P909" s="7">
        <v>86</v>
      </c>
      <c r="Q909" s="7">
        <v>0</v>
      </c>
      <c r="R909" s="7">
        <v>0</v>
      </c>
      <c r="S909" s="7">
        <v>2359</v>
      </c>
      <c r="T909" s="7">
        <f t="shared" si="165"/>
        <v>2273</v>
      </c>
      <c r="U909" s="2">
        <v>6554</v>
      </c>
      <c r="V909" s="7">
        <f t="shared" si="160"/>
        <v>2.7782958880881727</v>
      </c>
      <c r="W909" s="7">
        <f t="shared" si="161"/>
        <v>5.5826235093696761</v>
      </c>
      <c r="X909" s="7">
        <f t="shared" si="163"/>
        <v>46.814285714285717</v>
      </c>
      <c r="Y909" s="7">
        <f t="shared" si="164"/>
        <v>16.850000000000001</v>
      </c>
      <c r="Z909" s="7">
        <f t="shared" si="162"/>
        <v>773</v>
      </c>
      <c r="AB909" s="2"/>
      <c r="AC909" s="2">
        <f t="shared" si="166"/>
        <v>13.819415006358627</v>
      </c>
      <c r="AD909">
        <f t="shared" si="167"/>
        <v>32.7681220856295</v>
      </c>
      <c r="AE909">
        <f t="shared" si="168"/>
        <v>49.766850360322167</v>
      </c>
      <c r="AF909">
        <f t="shared" si="169"/>
        <v>140</v>
      </c>
    </row>
    <row r="910" spans="1:32" x14ac:dyDescent="0.25">
      <c r="A910" s="8" t="s">
        <v>1</v>
      </c>
      <c r="B910" t="s">
        <v>4777</v>
      </c>
      <c r="C910" s="1"/>
      <c r="D910" s="7">
        <v>24</v>
      </c>
      <c r="E910" s="2">
        <v>909</v>
      </c>
      <c r="F910" s="2" t="s">
        <v>4306</v>
      </c>
      <c r="G910" s="17" t="s">
        <v>4306</v>
      </c>
      <c r="H910" s="163" t="s">
        <v>17229</v>
      </c>
      <c r="I910" s="2" t="s">
        <v>643</v>
      </c>
      <c r="J910" s="7">
        <v>1</v>
      </c>
      <c r="K910" s="7">
        <v>48</v>
      </c>
      <c r="L910" s="7">
        <v>479</v>
      </c>
      <c r="M910" s="7">
        <v>142</v>
      </c>
      <c r="N910" s="7">
        <v>171</v>
      </c>
      <c r="O910" s="7">
        <v>240</v>
      </c>
      <c r="P910" s="7">
        <v>35</v>
      </c>
      <c r="Q910" s="7">
        <v>0</v>
      </c>
      <c r="R910" s="7">
        <v>0</v>
      </c>
      <c r="S910" s="7">
        <v>1067</v>
      </c>
      <c r="T910" s="7">
        <f t="shared" si="165"/>
        <v>1032</v>
      </c>
      <c r="U910" s="2">
        <v>1548</v>
      </c>
      <c r="V910" s="7">
        <f t="shared" si="160"/>
        <v>1.4507966260543581</v>
      </c>
      <c r="W910" s="7">
        <f t="shared" si="161"/>
        <v>3.231732776617954</v>
      </c>
      <c r="X910" s="7">
        <f t="shared" si="163"/>
        <v>31.591836734693878</v>
      </c>
      <c r="Y910" s="7">
        <f t="shared" si="164"/>
        <v>21.775510204081634</v>
      </c>
      <c r="Z910" s="7">
        <f t="shared" si="162"/>
        <v>313</v>
      </c>
      <c r="AB910" s="2"/>
      <c r="AC910" s="2">
        <f t="shared" si="166"/>
        <v>22.492970946579195</v>
      </c>
      <c r="AD910">
        <f t="shared" si="167"/>
        <v>29.334582942830366</v>
      </c>
      <c r="AE910">
        <f t="shared" si="168"/>
        <v>44.892221180880973</v>
      </c>
      <c r="AF910">
        <f t="shared" si="169"/>
        <v>49</v>
      </c>
    </row>
    <row r="911" spans="1:32" x14ac:dyDescent="0.25">
      <c r="A911" s="8" t="s">
        <v>1</v>
      </c>
      <c r="B911" t="s">
        <v>4777</v>
      </c>
      <c r="C911" s="1"/>
      <c r="D911" s="7">
        <v>25</v>
      </c>
      <c r="E911" s="2">
        <v>910</v>
      </c>
      <c r="F911" s="2" t="s">
        <v>4307</v>
      </c>
      <c r="G911" s="17" t="s">
        <v>644</v>
      </c>
      <c r="H911" s="163" t="s">
        <v>17230</v>
      </c>
      <c r="I911" s="2"/>
      <c r="J911" s="7">
        <v>1</v>
      </c>
      <c r="K911" s="7">
        <v>194</v>
      </c>
      <c r="L911" s="7">
        <v>608</v>
      </c>
      <c r="M911" s="7">
        <v>321</v>
      </c>
      <c r="N911" s="7">
        <v>207</v>
      </c>
      <c r="O911" s="7">
        <v>262</v>
      </c>
      <c r="P911" s="7">
        <v>154</v>
      </c>
      <c r="Q911" s="7">
        <v>0</v>
      </c>
      <c r="R911" s="7">
        <v>0</v>
      </c>
      <c r="S911" s="7">
        <v>1552</v>
      </c>
      <c r="T911" s="7">
        <f t="shared" si="165"/>
        <v>1398</v>
      </c>
      <c r="U911" s="2">
        <v>5527</v>
      </c>
      <c r="V911" s="7">
        <f t="shared" si="160"/>
        <v>3.5612113402061856</v>
      </c>
      <c r="W911" s="7">
        <f t="shared" si="161"/>
        <v>9.0904605263157894</v>
      </c>
      <c r="X911" s="7">
        <f t="shared" si="163"/>
        <v>28.343589743589742</v>
      </c>
      <c r="Y911" s="7">
        <f t="shared" si="164"/>
        <v>7.9589743589743591</v>
      </c>
      <c r="Z911" s="7">
        <f t="shared" si="162"/>
        <v>528</v>
      </c>
      <c r="AB911" s="2"/>
      <c r="AC911" s="2">
        <f t="shared" si="166"/>
        <v>16.881443298969074</v>
      </c>
      <c r="AD911">
        <f t="shared" si="167"/>
        <v>34.020618556701031</v>
      </c>
      <c r="AE911">
        <f t="shared" si="168"/>
        <v>39.175257731958766</v>
      </c>
      <c r="AF911">
        <f t="shared" si="169"/>
        <v>195</v>
      </c>
    </row>
    <row r="912" spans="1:32" x14ac:dyDescent="0.25">
      <c r="A912" s="8" t="s">
        <v>1</v>
      </c>
      <c r="B912" t="s">
        <v>4777</v>
      </c>
      <c r="C912" s="1"/>
      <c r="D912" s="7">
        <v>26</v>
      </c>
      <c r="E912" s="2">
        <v>911</v>
      </c>
      <c r="F912" s="2" t="s">
        <v>645</v>
      </c>
      <c r="G912" s="17" t="s">
        <v>645</v>
      </c>
      <c r="H912" s="163" t="s">
        <v>17231</v>
      </c>
      <c r="I912" s="2"/>
      <c r="J912" s="7">
        <v>1</v>
      </c>
      <c r="K912" s="7">
        <v>16</v>
      </c>
      <c r="L912" s="7">
        <v>159</v>
      </c>
      <c r="M912" s="7">
        <v>65</v>
      </c>
      <c r="N912" s="7">
        <v>46</v>
      </c>
      <c r="O912" s="7">
        <v>264</v>
      </c>
      <c r="P912" s="7">
        <v>0</v>
      </c>
      <c r="Q912" s="7">
        <v>0</v>
      </c>
      <c r="R912" s="7">
        <v>0</v>
      </c>
      <c r="S912" s="7">
        <v>534</v>
      </c>
      <c r="T912" s="7">
        <f t="shared" si="165"/>
        <v>534</v>
      </c>
      <c r="U912" s="2">
        <v>1463</v>
      </c>
      <c r="V912" s="7">
        <f t="shared" si="160"/>
        <v>2.7397003745318353</v>
      </c>
      <c r="W912" s="7">
        <f t="shared" si="161"/>
        <v>9.2012578616352201</v>
      </c>
      <c r="X912" s="7">
        <f t="shared" si="163"/>
        <v>86.058823529411768</v>
      </c>
      <c r="Y912" s="7">
        <f t="shared" si="164"/>
        <v>31.411764705882351</v>
      </c>
      <c r="Z912" s="7">
        <f t="shared" si="162"/>
        <v>111</v>
      </c>
      <c r="AB912" s="2"/>
      <c r="AC912" s="2">
        <f t="shared" si="166"/>
        <v>49.438202247191008</v>
      </c>
      <c r="AD912">
        <f t="shared" si="167"/>
        <v>20.786516853932586</v>
      </c>
      <c r="AE912">
        <f t="shared" si="168"/>
        <v>29.775280898876407</v>
      </c>
      <c r="AF912">
        <f t="shared" si="169"/>
        <v>17</v>
      </c>
    </row>
    <row r="913" spans="1:32" x14ac:dyDescent="0.25">
      <c r="A913" s="8" t="s">
        <v>1</v>
      </c>
      <c r="B913" t="s">
        <v>4777</v>
      </c>
      <c r="C913" s="1"/>
      <c r="D913" s="7">
        <v>27</v>
      </c>
      <c r="E913" s="2">
        <v>912</v>
      </c>
      <c r="F913" s="7" t="s">
        <v>646</v>
      </c>
      <c r="G913" s="17" t="s">
        <v>646</v>
      </c>
      <c r="H913" s="163" t="s">
        <v>17232</v>
      </c>
      <c r="I913" s="2" t="s">
        <v>4637</v>
      </c>
      <c r="J913" s="7">
        <v>1</v>
      </c>
      <c r="K913" s="7">
        <v>49</v>
      </c>
      <c r="L913" s="7">
        <v>472</v>
      </c>
      <c r="M913" s="7">
        <v>98</v>
      </c>
      <c r="N913" s="7">
        <v>109</v>
      </c>
      <c r="O913" s="7">
        <v>169</v>
      </c>
      <c r="P913" s="7">
        <v>35</v>
      </c>
      <c r="Q913" s="7">
        <v>0</v>
      </c>
      <c r="R913" s="7">
        <v>18</v>
      </c>
      <c r="S913" s="7">
        <v>901</v>
      </c>
      <c r="T913" s="7">
        <f t="shared" si="165"/>
        <v>848</v>
      </c>
      <c r="U913" s="2">
        <v>1572</v>
      </c>
      <c r="V913" s="7">
        <f t="shared" si="160"/>
        <v>1.7447280799112097</v>
      </c>
      <c r="W913" s="7">
        <f t="shared" si="161"/>
        <v>3.3305084745762712</v>
      </c>
      <c r="X913" s="7">
        <f t="shared" si="163"/>
        <v>31.44</v>
      </c>
      <c r="Y913" s="7">
        <f t="shared" si="164"/>
        <v>18.02</v>
      </c>
      <c r="Z913" s="7">
        <f t="shared" si="162"/>
        <v>207</v>
      </c>
      <c r="AB913" s="2"/>
      <c r="AC913" s="2">
        <f t="shared" si="166"/>
        <v>18.756936736958934</v>
      </c>
      <c r="AD913">
        <f t="shared" si="167"/>
        <v>22.97447280799112</v>
      </c>
      <c r="AE913">
        <f t="shared" si="168"/>
        <v>52.386237513873482</v>
      </c>
      <c r="AF913">
        <f t="shared" si="169"/>
        <v>50</v>
      </c>
    </row>
    <row r="914" spans="1:32" x14ac:dyDescent="0.25">
      <c r="A914" s="8" t="s">
        <v>1</v>
      </c>
      <c r="B914" t="s">
        <v>4777</v>
      </c>
      <c r="C914" s="1"/>
      <c r="D914" s="7">
        <v>28</v>
      </c>
      <c r="E914" s="2">
        <v>913</v>
      </c>
      <c r="F914" s="2" t="s">
        <v>647</v>
      </c>
      <c r="G914" s="17" t="s">
        <v>647</v>
      </c>
      <c r="H914" s="163" t="s">
        <v>17233</v>
      </c>
      <c r="I914" s="2"/>
      <c r="J914" s="7">
        <v>1</v>
      </c>
      <c r="K914" s="7">
        <v>108</v>
      </c>
      <c r="L914" s="7">
        <v>1074</v>
      </c>
      <c r="M914" s="7">
        <v>235</v>
      </c>
      <c r="N914" s="7">
        <v>306</v>
      </c>
      <c r="O914" s="7">
        <v>480</v>
      </c>
      <c r="P914" s="7">
        <v>73</v>
      </c>
      <c r="Q914" s="7">
        <v>0</v>
      </c>
      <c r="R914" s="7">
        <v>193</v>
      </c>
      <c r="S914" s="7">
        <v>2361</v>
      </c>
      <c r="T914" s="7">
        <f t="shared" si="165"/>
        <v>2095</v>
      </c>
      <c r="U914" s="2">
        <v>3209</v>
      </c>
      <c r="V914" s="7">
        <f t="shared" si="160"/>
        <v>1.359169843286743</v>
      </c>
      <c r="W914" s="7">
        <f t="shared" si="161"/>
        <v>2.9878957169459963</v>
      </c>
      <c r="X914" s="7">
        <f t="shared" si="163"/>
        <v>29.440366972477065</v>
      </c>
      <c r="Y914" s="7">
        <f t="shared" si="164"/>
        <v>21.660550458715598</v>
      </c>
      <c r="Z914" s="7">
        <f t="shared" si="162"/>
        <v>541</v>
      </c>
      <c r="AB914" s="2"/>
      <c r="AC914" s="2">
        <f t="shared" si="166"/>
        <v>20.330368487928844</v>
      </c>
      <c r="AD914">
        <f t="shared" si="167"/>
        <v>22.914019483269801</v>
      </c>
      <c r="AE914">
        <f t="shared" si="168"/>
        <v>45.489199491740791</v>
      </c>
      <c r="AF914">
        <f t="shared" si="169"/>
        <v>109</v>
      </c>
    </row>
    <row r="915" spans="1:32" x14ac:dyDescent="0.25">
      <c r="A915" s="8" t="s">
        <v>1</v>
      </c>
      <c r="B915" t="s">
        <v>4777</v>
      </c>
      <c r="C915" s="1"/>
      <c r="D915" s="7">
        <v>29</v>
      </c>
      <c r="E915" s="2">
        <v>914</v>
      </c>
      <c r="F915" s="2" t="s">
        <v>4308</v>
      </c>
      <c r="G915" s="17" t="s">
        <v>650</v>
      </c>
      <c r="H915" s="163" t="s">
        <v>17234</v>
      </c>
      <c r="I915" s="2"/>
      <c r="J915" s="7">
        <v>1</v>
      </c>
      <c r="K915" s="7">
        <v>64</v>
      </c>
      <c r="L915" s="7">
        <v>563</v>
      </c>
      <c r="M915" s="7">
        <v>194</v>
      </c>
      <c r="N915" s="7">
        <v>272</v>
      </c>
      <c r="O915" s="7">
        <v>691</v>
      </c>
      <c r="P915" s="7">
        <v>0</v>
      </c>
      <c r="Q915" s="7">
        <v>0</v>
      </c>
      <c r="R915" s="7">
        <v>26</v>
      </c>
      <c r="S915" s="7">
        <v>1746</v>
      </c>
      <c r="T915" s="7">
        <f t="shared" si="165"/>
        <v>1720</v>
      </c>
      <c r="U915" s="2">
        <v>3990</v>
      </c>
      <c r="V915" s="7">
        <f t="shared" si="160"/>
        <v>2.2852233676975944</v>
      </c>
      <c r="W915" s="7">
        <f t="shared" si="161"/>
        <v>7.0870337477797509</v>
      </c>
      <c r="X915" s="7">
        <f t="shared" si="163"/>
        <v>61.384615384615387</v>
      </c>
      <c r="Y915" s="7">
        <f t="shared" si="164"/>
        <v>26.861538461538462</v>
      </c>
      <c r="Z915" s="7">
        <f t="shared" si="162"/>
        <v>466</v>
      </c>
      <c r="AB915" s="2"/>
      <c r="AC915" s="2">
        <f t="shared" si="166"/>
        <v>39.576174112256588</v>
      </c>
      <c r="AD915">
        <f t="shared" si="167"/>
        <v>26.689576174112258</v>
      </c>
      <c r="AE915">
        <f t="shared" si="168"/>
        <v>32.245131729667811</v>
      </c>
      <c r="AF915">
        <f t="shared" si="169"/>
        <v>65</v>
      </c>
    </row>
    <row r="916" spans="1:32" x14ac:dyDescent="0.25">
      <c r="A916" s="8" t="s">
        <v>1</v>
      </c>
      <c r="B916" t="s">
        <v>4777</v>
      </c>
      <c r="C916" s="1"/>
      <c r="D916" s="7">
        <v>30</v>
      </c>
      <c r="E916" s="2">
        <v>915</v>
      </c>
      <c r="F916" s="2" t="s">
        <v>4309</v>
      </c>
      <c r="G916" s="17" t="s">
        <v>649</v>
      </c>
      <c r="H916" s="163" t="s">
        <v>17235</v>
      </c>
      <c r="J916" s="7">
        <v>1</v>
      </c>
      <c r="K916" s="7">
        <v>67</v>
      </c>
      <c r="L916" s="7">
        <v>657</v>
      </c>
      <c r="M916" s="7">
        <v>331</v>
      </c>
      <c r="N916" s="7">
        <v>367</v>
      </c>
      <c r="O916" s="7">
        <v>362</v>
      </c>
      <c r="P916" s="7">
        <v>0</v>
      </c>
      <c r="Q916" s="7">
        <v>0</v>
      </c>
      <c r="R916" s="7">
        <v>39</v>
      </c>
      <c r="S916" s="7">
        <v>1756</v>
      </c>
      <c r="T916" s="7">
        <f t="shared" si="165"/>
        <v>1717</v>
      </c>
      <c r="U916" s="2">
        <v>4665</v>
      </c>
      <c r="V916" s="7">
        <f t="shared" si="160"/>
        <v>2.6566059225512531</v>
      </c>
      <c r="W916" s="7">
        <f t="shared" si="161"/>
        <v>7.1004566210045663</v>
      </c>
      <c r="X916" s="7">
        <f t="shared" si="163"/>
        <v>68.602941176470594</v>
      </c>
      <c r="Y916" s="7">
        <f t="shared" si="164"/>
        <v>25.823529411764707</v>
      </c>
      <c r="Z916" s="7">
        <f t="shared" si="162"/>
        <v>698</v>
      </c>
      <c r="AB916" s="2"/>
      <c r="AC916" s="2">
        <f t="shared" si="166"/>
        <v>20.615034168564918</v>
      </c>
      <c r="AD916">
        <f t="shared" si="167"/>
        <v>39.749430523917994</v>
      </c>
      <c r="AE916">
        <f t="shared" si="168"/>
        <v>37.414578587699317</v>
      </c>
      <c r="AF916">
        <f t="shared" si="169"/>
        <v>68</v>
      </c>
    </row>
    <row r="917" spans="1:32" x14ac:dyDescent="0.25">
      <c r="A917" s="8" t="s">
        <v>1</v>
      </c>
      <c r="B917" t="s">
        <v>4777</v>
      </c>
      <c r="C917" s="1"/>
      <c r="D917" s="7">
        <v>31</v>
      </c>
      <c r="E917" s="2">
        <v>916</v>
      </c>
      <c r="F917" s="2" t="s">
        <v>651</v>
      </c>
      <c r="G917" s="17" t="s">
        <v>651</v>
      </c>
      <c r="H917" s="163" t="s">
        <v>17236</v>
      </c>
      <c r="I917" s="2"/>
      <c r="J917" s="7">
        <v>1</v>
      </c>
      <c r="K917" s="7">
        <v>52</v>
      </c>
      <c r="L917" s="7">
        <v>173</v>
      </c>
      <c r="M917" s="7">
        <v>182</v>
      </c>
      <c r="N917" s="7">
        <v>123</v>
      </c>
      <c r="O917" s="7">
        <v>119</v>
      </c>
      <c r="P917" s="7">
        <v>0</v>
      </c>
      <c r="Q917" s="7">
        <v>0</v>
      </c>
      <c r="R917" s="7">
        <v>0</v>
      </c>
      <c r="S917" s="7">
        <v>597</v>
      </c>
      <c r="T917" s="7">
        <f t="shared" si="165"/>
        <v>597</v>
      </c>
      <c r="U917" s="7">
        <v>2501</v>
      </c>
      <c r="V917" s="7">
        <f t="shared" si="160"/>
        <v>4.1892797319932997</v>
      </c>
      <c r="W917" s="7">
        <f t="shared" si="161"/>
        <v>14.456647398843931</v>
      </c>
      <c r="X917" s="7">
        <f t="shared" si="163"/>
        <v>47.188679245283019</v>
      </c>
      <c r="Y917" s="7">
        <f t="shared" si="164"/>
        <v>11.264150943396226</v>
      </c>
      <c r="Z917" s="7">
        <f t="shared" si="162"/>
        <v>305</v>
      </c>
      <c r="AB917" s="2"/>
      <c r="AC917" s="2">
        <f t="shared" si="166"/>
        <v>19.932998324958124</v>
      </c>
      <c r="AD917">
        <f t="shared" si="167"/>
        <v>51.088777219430483</v>
      </c>
      <c r="AE917">
        <f t="shared" si="168"/>
        <v>28.978224455611389</v>
      </c>
      <c r="AF917">
        <f t="shared" si="169"/>
        <v>53</v>
      </c>
    </row>
    <row r="918" spans="1:32" x14ac:dyDescent="0.25">
      <c r="A918" s="8" t="s">
        <v>1</v>
      </c>
      <c r="B918" t="s">
        <v>4777</v>
      </c>
      <c r="C918" s="1"/>
      <c r="D918" s="7">
        <v>32</v>
      </c>
      <c r="E918" s="2">
        <v>917</v>
      </c>
      <c r="F918" s="2" t="s">
        <v>653</v>
      </c>
      <c r="G918" s="17" t="s">
        <v>653</v>
      </c>
      <c r="H918" s="163" t="s">
        <v>17237</v>
      </c>
      <c r="I918" s="2"/>
      <c r="J918" s="7">
        <v>1</v>
      </c>
      <c r="K918" s="7">
        <v>73</v>
      </c>
      <c r="L918" s="7">
        <v>449</v>
      </c>
      <c r="M918" s="7">
        <v>268</v>
      </c>
      <c r="N918" s="7">
        <v>354</v>
      </c>
      <c r="O918" s="7">
        <v>171</v>
      </c>
      <c r="P918" s="7">
        <v>14</v>
      </c>
      <c r="Q918" s="7">
        <v>0</v>
      </c>
      <c r="R918" s="7">
        <v>46</v>
      </c>
      <c r="S918" s="7">
        <v>1302</v>
      </c>
      <c r="T918" s="7">
        <f t="shared" si="165"/>
        <v>1242</v>
      </c>
      <c r="U918" s="2">
        <v>3908</v>
      </c>
      <c r="V918" s="7">
        <f t="shared" si="160"/>
        <v>3.0015360983102917</v>
      </c>
      <c r="W918" s="7">
        <f t="shared" si="161"/>
        <v>8.7037861915367483</v>
      </c>
      <c r="X918" s="7">
        <f t="shared" si="163"/>
        <v>52.810810810810814</v>
      </c>
      <c r="Y918" s="7">
        <f t="shared" si="164"/>
        <v>17.594594594594593</v>
      </c>
      <c r="Z918" s="7">
        <f t="shared" si="162"/>
        <v>622</v>
      </c>
      <c r="AB918" s="2"/>
      <c r="AC918" s="2">
        <f t="shared" si="166"/>
        <v>13.13364055299539</v>
      </c>
      <c r="AD918">
        <f t="shared" si="167"/>
        <v>47.772657450076807</v>
      </c>
      <c r="AE918">
        <f t="shared" si="168"/>
        <v>34.485407066052225</v>
      </c>
      <c r="AF918">
        <f t="shared" si="169"/>
        <v>74</v>
      </c>
    </row>
    <row r="919" spans="1:32" x14ac:dyDescent="0.25">
      <c r="A919" s="8" t="s">
        <v>1</v>
      </c>
      <c r="B919" t="s">
        <v>4777</v>
      </c>
      <c r="C919" s="1"/>
      <c r="D919" s="7">
        <v>33</v>
      </c>
      <c r="E919" s="2">
        <v>918</v>
      </c>
      <c r="F919" s="7" t="s">
        <v>1317</v>
      </c>
      <c r="G919" s="17" t="s">
        <v>4424</v>
      </c>
      <c r="H919" s="163" t="s">
        <v>17239</v>
      </c>
      <c r="I919" s="2"/>
      <c r="J919" s="7">
        <v>2</v>
      </c>
      <c r="K919" s="7">
        <v>40</v>
      </c>
      <c r="L919" s="7">
        <v>847</v>
      </c>
      <c r="M919" s="7">
        <v>244</v>
      </c>
      <c r="N919" s="7">
        <v>189</v>
      </c>
      <c r="O919" s="7">
        <v>0</v>
      </c>
      <c r="P919" s="7">
        <v>0</v>
      </c>
      <c r="Q919" s="7">
        <v>0</v>
      </c>
      <c r="R919" s="7">
        <v>63</v>
      </c>
      <c r="S919" s="7">
        <v>1343</v>
      </c>
      <c r="T919" s="7">
        <f t="shared" si="165"/>
        <v>1280</v>
      </c>
      <c r="U919" s="2">
        <v>4516</v>
      </c>
      <c r="V919" s="7">
        <f t="shared" si="160"/>
        <v>3.3626209977661952</v>
      </c>
      <c r="W919" s="7">
        <f t="shared" si="161"/>
        <v>5.331759149940968</v>
      </c>
      <c r="X919" s="7">
        <f t="shared" si="163"/>
        <v>107.52380952380952</v>
      </c>
      <c r="Y919" s="7">
        <f t="shared" si="164"/>
        <v>31.976190476190474</v>
      </c>
      <c r="Z919" s="7">
        <f t="shared" si="162"/>
        <v>433</v>
      </c>
      <c r="AB919" s="2"/>
      <c r="AC919" s="2">
        <f t="shared" si="166"/>
        <v>0</v>
      </c>
      <c r="AD919">
        <f t="shared" si="167"/>
        <v>32.241250930752045</v>
      </c>
      <c r="AE919">
        <f t="shared" si="168"/>
        <v>63.067758749069249</v>
      </c>
      <c r="AF919">
        <f t="shared" si="169"/>
        <v>42</v>
      </c>
    </row>
    <row r="920" spans="1:32" x14ac:dyDescent="0.25">
      <c r="A920" s="8" t="s">
        <v>1</v>
      </c>
      <c r="B920" t="s">
        <v>4777</v>
      </c>
      <c r="C920" s="1"/>
      <c r="D920" s="7">
        <v>34</v>
      </c>
      <c r="E920" s="2">
        <v>919</v>
      </c>
      <c r="F920" s="2" t="s">
        <v>654</v>
      </c>
      <c r="G920" s="17" t="s">
        <v>654</v>
      </c>
      <c r="H920" s="163" t="s">
        <v>17238</v>
      </c>
      <c r="I920" s="7"/>
      <c r="J920" s="7">
        <v>1</v>
      </c>
      <c r="K920" s="7">
        <v>35</v>
      </c>
      <c r="L920" s="7">
        <v>597</v>
      </c>
      <c r="M920" s="7">
        <v>73</v>
      </c>
      <c r="N920" s="7">
        <v>128</v>
      </c>
      <c r="O920" s="7">
        <v>942</v>
      </c>
      <c r="P920" s="7">
        <v>15</v>
      </c>
      <c r="Q920" s="7">
        <v>0</v>
      </c>
      <c r="R920" s="7">
        <v>46</v>
      </c>
      <c r="S920" s="7">
        <v>1801</v>
      </c>
      <c r="T920" s="7">
        <f t="shared" si="165"/>
        <v>1740</v>
      </c>
      <c r="U920" s="2">
        <v>2120</v>
      </c>
      <c r="V920" s="7">
        <f t="shared" si="160"/>
        <v>1.1771238200999445</v>
      </c>
      <c r="W920" s="7">
        <f t="shared" si="161"/>
        <v>3.5510887772194306</v>
      </c>
      <c r="X920" s="7">
        <f t="shared" si="163"/>
        <v>58.888888888888886</v>
      </c>
      <c r="Y920" s="7">
        <f t="shared" si="164"/>
        <v>50.027777777777779</v>
      </c>
      <c r="Z920" s="7">
        <f t="shared" si="162"/>
        <v>201</v>
      </c>
      <c r="AB920" s="2"/>
      <c r="AC920" s="2">
        <f t="shared" si="166"/>
        <v>52.304275402554133</v>
      </c>
      <c r="AD920">
        <f t="shared" si="167"/>
        <v>11.160466407551359</v>
      </c>
      <c r="AE920">
        <f t="shared" si="168"/>
        <v>33.148250971682394</v>
      </c>
      <c r="AF920">
        <f t="shared" si="169"/>
        <v>36</v>
      </c>
    </row>
    <row r="921" spans="1:32" x14ac:dyDescent="0.25">
      <c r="A921" s="8" t="s">
        <v>1</v>
      </c>
      <c r="B921" t="s">
        <v>4777</v>
      </c>
      <c r="C921" s="1"/>
      <c r="D921" s="7">
        <v>35</v>
      </c>
      <c r="E921" s="2">
        <v>920</v>
      </c>
      <c r="F921" s="2" t="s">
        <v>4310</v>
      </c>
      <c r="G921" s="17" t="s">
        <v>655</v>
      </c>
      <c r="H921" s="163" t="s">
        <v>17240</v>
      </c>
      <c r="I921" s="2"/>
      <c r="J921" s="7">
        <v>1</v>
      </c>
      <c r="K921" s="7">
        <v>38</v>
      </c>
      <c r="L921" s="7">
        <v>354</v>
      </c>
      <c r="M921" s="7">
        <v>121</v>
      </c>
      <c r="N921" s="7">
        <v>60</v>
      </c>
      <c r="O921" s="7">
        <v>1194</v>
      </c>
      <c r="P921" s="7">
        <v>0</v>
      </c>
      <c r="Q921" s="7">
        <v>30</v>
      </c>
      <c r="R921" s="7">
        <v>0</v>
      </c>
      <c r="S921" s="7">
        <v>1759</v>
      </c>
      <c r="T921" s="7">
        <f t="shared" si="165"/>
        <v>1729</v>
      </c>
      <c r="U921" s="2">
        <v>3395</v>
      </c>
      <c r="V921" s="7">
        <f t="shared" si="160"/>
        <v>1.9300739056281979</v>
      </c>
      <c r="W921" s="7">
        <f t="shared" si="161"/>
        <v>9.5903954802259879</v>
      </c>
      <c r="X921" s="7">
        <f t="shared" si="163"/>
        <v>87.051282051282058</v>
      </c>
      <c r="Y921" s="7">
        <f t="shared" si="164"/>
        <v>45.102564102564102</v>
      </c>
      <c r="Z921" s="7">
        <f t="shared" si="162"/>
        <v>181</v>
      </c>
      <c r="AB921" s="2"/>
      <c r="AC921" s="2">
        <f t="shared" si="166"/>
        <v>67.879476975554283</v>
      </c>
      <c r="AD921">
        <f t="shared" si="167"/>
        <v>10.289937464468448</v>
      </c>
      <c r="AE921">
        <f t="shared" si="168"/>
        <v>20.125071063104034</v>
      </c>
      <c r="AF921">
        <f t="shared" si="169"/>
        <v>39</v>
      </c>
    </row>
    <row r="922" spans="1:32" x14ac:dyDescent="0.25">
      <c r="A922" s="8" t="s">
        <v>1</v>
      </c>
      <c r="B922" t="s">
        <v>4777</v>
      </c>
      <c r="C922" s="1"/>
      <c r="D922" s="7">
        <v>36</v>
      </c>
      <c r="E922" s="2">
        <v>921</v>
      </c>
      <c r="F922" s="2" t="s">
        <v>657</v>
      </c>
      <c r="G922" s="17" t="s">
        <v>657</v>
      </c>
      <c r="H922" s="163" t="s">
        <v>17242</v>
      </c>
      <c r="I922" s="2"/>
      <c r="J922" s="7">
        <v>2</v>
      </c>
      <c r="K922" s="7">
        <v>121</v>
      </c>
      <c r="L922" s="7">
        <v>681</v>
      </c>
      <c r="M922" s="7">
        <v>172</v>
      </c>
      <c r="N922" s="7">
        <v>630</v>
      </c>
      <c r="O922" s="7">
        <v>708</v>
      </c>
      <c r="P922" s="7">
        <v>105</v>
      </c>
      <c r="Q922" s="7">
        <v>0</v>
      </c>
      <c r="R922" s="7">
        <v>0</v>
      </c>
      <c r="S922" s="7">
        <v>2296</v>
      </c>
      <c r="T922" s="7">
        <f t="shared" si="165"/>
        <v>2191</v>
      </c>
      <c r="U922" s="2">
        <v>4009</v>
      </c>
      <c r="V922" s="7">
        <f t="shared" si="160"/>
        <v>1.7460801393728222</v>
      </c>
      <c r="W922" s="7">
        <f t="shared" si="161"/>
        <v>5.8869309838472832</v>
      </c>
      <c r="X922" s="7">
        <f t="shared" si="163"/>
        <v>32.59349593495935</v>
      </c>
      <c r="Y922" s="7">
        <f t="shared" si="164"/>
        <v>18.666666666666668</v>
      </c>
      <c r="Z922" s="7">
        <f t="shared" si="162"/>
        <v>802</v>
      </c>
      <c r="AB922" s="2"/>
      <c r="AC922" s="2">
        <f t="shared" si="166"/>
        <v>30.836236933797913</v>
      </c>
      <c r="AD922">
        <f t="shared" si="167"/>
        <v>34.930313588850176</v>
      </c>
      <c r="AE922">
        <f t="shared" si="168"/>
        <v>29.660278745644597</v>
      </c>
      <c r="AF922">
        <f t="shared" si="169"/>
        <v>123</v>
      </c>
    </row>
    <row r="923" spans="1:32" x14ac:dyDescent="0.25">
      <c r="A923" s="8" t="s">
        <v>1</v>
      </c>
      <c r="B923" t="s">
        <v>4777</v>
      </c>
      <c r="C923" s="1"/>
      <c r="D923" s="7">
        <v>37</v>
      </c>
      <c r="E923" s="2">
        <v>922</v>
      </c>
      <c r="F923" s="2" t="s">
        <v>656</v>
      </c>
      <c r="G923" s="17" t="s">
        <v>656</v>
      </c>
      <c r="H923" s="163" t="s">
        <v>17241</v>
      </c>
      <c r="I923" s="2" t="s">
        <v>4420</v>
      </c>
      <c r="J923" s="7">
        <v>3</v>
      </c>
      <c r="K923" s="7">
        <v>67</v>
      </c>
      <c r="L923" s="7">
        <v>532</v>
      </c>
      <c r="M923" s="7">
        <v>145</v>
      </c>
      <c r="N923" s="7">
        <v>159</v>
      </c>
      <c r="O923" s="7">
        <v>939</v>
      </c>
      <c r="P923" s="7">
        <v>0</v>
      </c>
      <c r="Q923" s="7">
        <v>0</v>
      </c>
      <c r="R923" s="7">
        <v>77</v>
      </c>
      <c r="S923" s="7">
        <v>1852</v>
      </c>
      <c r="T923" s="7">
        <f t="shared" si="165"/>
        <v>1775</v>
      </c>
      <c r="U923" s="2">
        <v>4184</v>
      </c>
      <c r="V923" s="7">
        <f t="shared" si="160"/>
        <v>2.2591792656587475</v>
      </c>
      <c r="W923" s="7">
        <f t="shared" si="161"/>
        <v>7.8646616541353387</v>
      </c>
      <c r="X923" s="7">
        <f t="shared" si="163"/>
        <v>59.771428571428572</v>
      </c>
      <c r="Y923" s="7">
        <f t="shared" si="164"/>
        <v>26.457142857142856</v>
      </c>
      <c r="Z923" s="7">
        <f t="shared" si="162"/>
        <v>304</v>
      </c>
      <c r="AB923" s="2"/>
      <c r="AC923" s="2">
        <f t="shared" si="166"/>
        <v>50.701943844492433</v>
      </c>
      <c r="AD923">
        <f t="shared" si="167"/>
        <v>16.414686825053995</v>
      </c>
      <c r="AE923">
        <f t="shared" si="168"/>
        <v>28.725701943844495</v>
      </c>
      <c r="AF923">
        <f t="shared" si="169"/>
        <v>70</v>
      </c>
    </row>
    <row r="924" spans="1:32" x14ac:dyDescent="0.25">
      <c r="A924" s="8" t="s">
        <v>1</v>
      </c>
      <c r="B924" t="s">
        <v>4777</v>
      </c>
      <c r="C924" s="1"/>
      <c r="D924" s="7">
        <v>38</v>
      </c>
      <c r="E924" s="2">
        <v>923</v>
      </c>
      <c r="F924" s="2" t="s">
        <v>4311</v>
      </c>
      <c r="G924" s="17" t="s">
        <v>4421</v>
      </c>
      <c r="H924" s="163" t="s">
        <v>17243</v>
      </c>
      <c r="I924" s="2"/>
      <c r="J924" s="7">
        <v>1</v>
      </c>
      <c r="K924" s="7">
        <v>47</v>
      </c>
      <c r="L924" s="7">
        <v>461</v>
      </c>
      <c r="M924" s="7">
        <v>83</v>
      </c>
      <c r="N924" s="7">
        <v>97</v>
      </c>
      <c r="O924" s="7">
        <v>50</v>
      </c>
      <c r="P924" s="7">
        <v>0</v>
      </c>
      <c r="Q924" s="7">
        <v>0</v>
      </c>
      <c r="R924" s="7">
        <v>0</v>
      </c>
      <c r="S924" s="7">
        <v>691</v>
      </c>
      <c r="T924" s="7">
        <f t="shared" si="165"/>
        <v>691</v>
      </c>
      <c r="U924" s="2">
        <v>3353</v>
      </c>
      <c r="V924" s="7">
        <f t="shared" si="160"/>
        <v>4.8523878437047756</v>
      </c>
      <c r="W924" s="7">
        <f t="shared" si="161"/>
        <v>7.2733188720173532</v>
      </c>
      <c r="X924" s="7">
        <f t="shared" si="163"/>
        <v>69.854166666666671</v>
      </c>
      <c r="Y924" s="7">
        <f t="shared" si="164"/>
        <v>14.395833333333334</v>
      </c>
      <c r="Z924" s="7">
        <f t="shared" si="162"/>
        <v>180</v>
      </c>
      <c r="AB924" s="2"/>
      <c r="AC924" s="2">
        <f t="shared" si="166"/>
        <v>7.2358900144717797</v>
      </c>
      <c r="AD924">
        <f t="shared" si="167"/>
        <v>26.049204052098407</v>
      </c>
      <c r="AE924">
        <f t="shared" si="168"/>
        <v>66.714905933429819</v>
      </c>
      <c r="AF924">
        <f t="shared" si="169"/>
        <v>48</v>
      </c>
    </row>
    <row r="925" spans="1:32" x14ac:dyDescent="0.25">
      <c r="A925" s="8" t="s">
        <v>1</v>
      </c>
      <c r="B925" t="s">
        <v>4777</v>
      </c>
      <c r="C925" s="1"/>
      <c r="D925" s="7">
        <v>39</v>
      </c>
      <c r="E925" s="2">
        <v>924</v>
      </c>
      <c r="F925" s="2" t="s">
        <v>4312</v>
      </c>
      <c r="G925" s="17" t="s">
        <v>4422</v>
      </c>
      <c r="H925" s="163" t="s">
        <v>17244</v>
      </c>
      <c r="I925" s="2"/>
      <c r="J925" s="7">
        <v>1</v>
      </c>
      <c r="K925" s="7">
        <v>22</v>
      </c>
      <c r="L925" s="7">
        <v>242</v>
      </c>
      <c r="M925" s="7">
        <v>133</v>
      </c>
      <c r="N925" s="7">
        <v>176</v>
      </c>
      <c r="O925" s="7">
        <v>894</v>
      </c>
      <c r="P925" s="7">
        <v>0</v>
      </c>
      <c r="Q925" s="7">
        <v>12</v>
      </c>
      <c r="R925" s="7">
        <v>24</v>
      </c>
      <c r="S925" s="7">
        <v>1481</v>
      </c>
      <c r="T925" s="7">
        <f t="shared" si="165"/>
        <v>1445</v>
      </c>
      <c r="U925" s="2">
        <v>3135</v>
      </c>
      <c r="V925" s="7">
        <f t="shared" si="160"/>
        <v>2.1168129642133695</v>
      </c>
      <c r="W925" s="7">
        <f t="shared" si="161"/>
        <v>12.954545454545455</v>
      </c>
      <c r="X925" s="7">
        <f t="shared" si="163"/>
        <v>136.30434782608697</v>
      </c>
      <c r="Y925" s="7">
        <f t="shared" si="164"/>
        <v>64.391304347826093</v>
      </c>
      <c r="Z925" s="7">
        <f t="shared" si="162"/>
        <v>309</v>
      </c>
      <c r="AB925" s="2"/>
      <c r="AC925" s="2">
        <f t="shared" si="166"/>
        <v>60.364618501012835</v>
      </c>
      <c r="AD925">
        <f t="shared" si="167"/>
        <v>20.86428089128967</v>
      </c>
      <c r="AE925">
        <f t="shared" si="168"/>
        <v>16.340310600945308</v>
      </c>
      <c r="AF925">
        <f t="shared" si="169"/>
        <v>23</v>
      </c>
    </row>
    <row r="926" spans="1:32" x14ac:dyDescent="0.25">
      <c r="A926" s="8" t="s">
        <v>1</v>
      </c>
      <c r="B926" t="s">
        <v>4777</v>
      </c>
      <c r="C926" s="1"/>
      <c r="D926" s="7">
        <v>40</v>
      </c>
      <c r="E926" s="2">
        <v>925</v>
      </c>
      <c r="F926" s="2" t="s">
        <v>15447</v>
      </c>
      <c r="G926" s="17" t="s">
        <v>15448</v>
      </c>
      <c r="H926" s="163" t="s">
        <v>17245</v>
      </c>
      <c r="I926" s="2"/>
      <c r="J926" s="7">
        <v>1</v>
      </c>
      <c r="K926" s="7">
        <v>43</v>
      </c>
      <c r="L926" s="7">
        <v>410</v>
      </c>
      <c r="M926" s="7">
        <v>188</v>
      </c>
      <c r="N926" s="7">
        <v>134</v>
      </c>
      <c r="O926" s="7">
        <v>68</v>
      </c>
      <c r="P926" s="7">
        <v>0</v>
      </c>
      <c r="Q926" s="7">
        <v>0</v>
      </c>
      <c r="R926" s="7">
        <v>0</v>
      </c>
      <c r="S926" s="7">
        <v>800</v>
      </c>
      <c r="T926" s="7">
        <f t="shared" si="165"/>
        <v>800</v>
      </c>
      <c r="U926" s="2">
        <v>2843</v>
      </c>
      <c r="V926" s="7">
        <f t="shared" si="160"/>
        <v>3.55375</v>
      </c>
      <c r="W926" s="7">
        <f t="shared" si="161"/>
        <v>6.934146341463415</v>
      </c>
      <c r="X926" s="7">
        <f t="shared" si="163"/>
        <v>64.61363636363636</v>
      </c>
      <c r="Y926" s="7">
        <f t="shared" si="164"/>
        <v>18.181818181818183</v>
      </c>
      <c r="Z926" s="7">
        <f t="shared" si="162"/>
        <v>322</v>
      </c>
      <c r="AB926" s="2"/>
      <c r="AC926" s="2">
        <f t="shared" si="166"/>
        <v>8.5</v>
      </c>
      <c r="AD926">
        <f t="shared" si="167"/>
        <v>40.25</v>
      </c>
      <c r="AE926">
        <f t="shared" si="168"/>
        <v>51.249999999999993</v>
      </c>
      <c r="AF926">
        <f t="shared" si="169"/>
        <v>44</v>
      </c>
    </row>
    <row r="927" spans="1:32" x14ac:dyDescent="0.25">
      <c r="A927" s="8" t="s">
        <v>1</v>
      </c>
      <c r="B927" t="s">
        <v>4777</v>
      </c>
      <c r="C927" s="1"/>
      <c r="D927" s="7">
        <v>41</v>
      </c>
      <c r="E927" s="2">
        <v>926</v>
      </c>
      <c r="F927" s="2" t="s">
        <v>4313</v>
      </c>
      <c r="G927" s="17" t="s">
        <v>660</v>
      </c>
      <c r="H927" s="163" t="s">
        <v>17246</v>
      </c>
      <c r="I927" s="7"/>
      <c r="J927" s="7">
        <v>1</v>
      </c>
      <c r="K927" s="7">
        <v>64</v>
      </c>
      <c r="L927" s="7">
        <v>128</v>
      </c>
      <c r="M927" s="7">
        <v>66</v>
      </c>
      <c r="N927" s="7">
        <v>45</v>
      </c>
      <c r="O927" s="7">
        <v>75</v>
      </c>
      <c r="P927" s="7">
        <v>37</v>
      </c>
      <c r="Q927" s="7">
        <v>0</v>
      </c>
      <c r="R927" s="7">
        <v>38</v>
      </c>
      <c r="S927" s="7">
        <v>389</v>
      </c>
      <c r="T927" s="7">
        <f t="shared" si="165"/>
        <v>314</v>
      </c>
      <c r="U927" s="2">
        <v>1298</v>
      </c>
      <c r="V927" s="7">
        <f t="shared" si="160"/>
        <v>3.3367609254498714</v>
      </c>
      <c r="W927" s="7">
        <f t="shared" si="161"/>
        <v>10.140625</v>
      </c>
      <c r="X927" s="7">
        <f t="shared" si="163"/>
        <v>19.969230769230769</v>
      </c>
      <c r="Y927" s="7">
        <f t="shared" si="164"/>
        <v>5.9846153846153847</v>
      </c>
      <c r="Z927" s="7">
        <f t="shared" si="162"/>
        <v>111</v>
      </c>
      <c r="AB927" s="2"/>
      <c r="AC927" s="2">
        <f t="shared" si="166"/>
        <v>19.280205655526991</v>
      </c>
      <c r="AD927">
        <f t="shared" si="167"/>
        <v>28.534704370179949</v>
      </c>
      <c r="AE927">
        <f t="shared" si="168"/>
        <v>32.904884318766065</v>
      </c>
      <c r="AF927">
        <f t="shared" si="169"/>
        <v>65</v>
      </c>
    </row>
    <row r="928" spans="1:32" x14ac:dyDescent="0.25">
      <c r="A928" s="8" t="s">
        <v>1</v>
      </c>
      <c r="B928" t="s">
        <v>4777</v>
      </c>
      <c r="C928" s="1"/>
      <c r="D928" s="7">
        <v>42</v>
      </c>
      <c r="E928" s="2">
        <v>927</v>
      </c>
      <c r="F928" s="2" t="s">
        <v>4314</v>
      </c>
      <c r="G928" s="17" t="s">
        <v>4448</v>
      </c>
      <c r="H928" s="163" t="s">
        <v>17247</v>
      </c>
      <c r="I928" s="2"/>
      <c r="J928" s="7">
        <v>1</v>
      </c>
      <c r="K928" s="7">
        <v>286</v>
      </c>
      <c r="L928" s="7">
        <v>587</v>
      </c>
      <c r="M928" s="7">
        <v>280</v>
      </c>
      <c r="N928" s="7">
        <v>289</v>
      </c>
      <c r="O928" s="7">
        <v>60</v>
      </c>
      <c r="P928" s="7">
        <v>159</v>
      </c>
      <c r="Q928" s="7">
        <v>0</v>
      </c>
      <c r="R928" s="7">
        <v>94</v>
      </c>
      <c r="S928" s="7">
        <v>1469</v>
      </c>
      <c r="T928" s="7">
        <f t="shared" si="165"/>
        <v>1216</v>
      </c>
      <c r="U928" s="2">
        <v>5696</v>
      </c>
      <c r="V928" s="7">
        <f t="shared" si="160"/>
        <v>3.8774676650782847</v>
      </c>
      <c r="W928" s="7">
        <f t="shared" si="161"/>
        <v>9.7035775127768318</v>
      </c>
      <c r="X928" s="7">
        <f t="shared" si="163"/>
        <v>19.846689895470384</v>
      </c>
      <c r="Y928" s="7">
        <f t="shared" si="164"/>
        <v>5.1184668989547042</v>
      </c>
      <c r="Z928" s="7">
        <f t="shared" si="162"/>
        <v>569</v>
      </c>
      <c r="AB928" s="2"/>
      <c r="AC928" s="2">
        <f t="shared" si="166"/>
        <v>4.0844111640571823</v>
      </c>
      <c r="AD928">
        <f t="shared" si="167"/>
        <v>38.73383253914227</v>
      </c>
      <c r="AE928">
        <f t="shared" si="168"/>
        <v>39.959155888359426</v>
      </c>
      <c r="AF928">
        <f t="shared" si="169"/>
        <v>287</v>
      </c>
    </row>
    <row r="929" spans="1:32" x14ac:dyDescent="0.25">
      <c r="A929" s="8" t="s">
        <v>1</v>
      </c>
      <c r="B929" t="s">
        <v>4777</v>
      </c>
      <c r="C929" s="1"/>
      <c r="D929" s="7">
        <v>43</v>
      </c>
      <c r="E929" s="2">
        <v>928</v>
      </c>
      <c r="F929" s="2" t="s">
        <v>4315</v>
      </c>
      <c r="G929" s="17" t="s">
        <v>4449</v>
      </c>
      <c r="H929" s="163" t="s">
        <v>17248</v>
      </c>
      <c r="I929" s="2"/>
      <c r="J929" s="7">
        <v>1</v>
      </c>
      <c r="K929" s="7">
        <v>129</v>
      </c>
      <c r="L929" s="7">
        <v>486</v>
      </c>
      <c r="M929" s="7">
        <v>207</v>
      </c>
      <c r="N929" s="7">
        <v>221</v>
      </c>
      <c r="O929" s="7">
        <v>552</v>
      </c>
      <c r="P929" s="7">
        <v>104</v>
      </c>
      <c r="Q929" s="7">
        <v>0</v>
      </c>
      <c r="R929" s="7">
        <v>0</v>
      </c>
      <c r="S929" s="7">
        <v>1570</v>
      </c>
      <c r="T929" s="7">
        <f t="shared" si="165"/>
        <v>1466</v>
      </c>
      <c r="U929" s="2">
        <v>3811</v>
      </c>
      <c r="V929" s="7">
        <f t="shared" si="160"/>
        <v>2.4273885350318469</v>
      </c>
      <c r="W929" s="7">
        <f t="shared" si="161"/>
        <v>7.8415637860082308</v>
      </c>
      <c r="X929" s="7">
        <f t="shared" si="163"/>
        <v>29.315384615384616</v>
      </c>
      <c r="Y929" s="7">
        <f t="shared" si="164"/>
        <v>12.076923076923077</v>
      </c>
      <c r="Z929" s="7">
        <f t="shared" si="162"/>
        <v>428</v>
      </c>
      <c r="AB929" s="2"/>
      <c r="AC929" s="2">
        <f t="shared" si="166"/>
        <v>35.159235668789805</v>
      </c>
      <c r="AD929">
        <f t="shared" si="167"/>
        <v>27.261146496815286</v>
      </c>
      <c r="AE929">
        <f t="shared" si="168"/>
        <v>30.955414012738853</v>
      </c>
      <c r="AF929">
        <f t="shared" si="169"/>
        <v>130</v>
      </c>
    </row>
    <row r="930" spans="1:32" x14ac:dyDescent="0.25">
      <c r="A930" s="8" t="s">
        <v>1</v>
      </c>
      <c r="B930" t="s">
        <v>4777</v>
      </c>
      <c r="C930" s="1"/>
      <c r="D930" s="7">
        <v>44</v>
      </c>
      <c r="E930" s="2">
        <v>929</v>
      </c>
      <c r="F930" s="2" t="s">
        <v>176</v>
      </c>
      <c r="G930" s="17" t="s">
        <v>176</v>
      </c>
      <c r="H930" s="163" t="s">
        <v>17249</v>
      </c>
      <c r="I930" s="2"/>
      <c r="J930" s="7">
        <v>1</v>
      </c>
      <c r="K930" s="7">
        <v>105</v>
      </c>
      <c r="L930" s="7">
        <v>739</v>
      </c>
      <c r="M930" s="7">
        <v>174</v>
      </c>
      <c r="N930" s="7">
        <v>137</v>
      </c>
      <c r="O930" s="7">
        <v>219</v>
      </c>
      <c r="P930" s="7">
        <v>22</v>
      </c>
      <c r="Q930" s="7">
        <v>0</v>
      </c>
      <c r="R930" s="7">
        <v>0</v>
      </c>
      <c r="S930" s="7">
        <v>1291</v>
      </c>
      <c r="T930" s="7">
        <f t="shared" si="165"/>
        <v>1269</v>
      </c>
      <c r="U930" s="2">
        <v>4507</v>
      </c>
      <c r="V930" s="7">
        <f t="shared" si="160"/>
        <v>3.4910921766072813</v>
      </c>
      <c r="W930" s="7">
        <f t="shared" si="161"/>
        <v>6.0987821380243572</v>
      </c>
      <c r="X930" s="7">
        <f t="shared" si="163"/>
        <v>42.518867924528301</v>
      </c>
      <c r="Y930" s="7">
        <f t="shared" si="164"/>
        <v>12.179245283018869</v>
      </c>
      <c r="Z930" s="7">
        <f t="shared" si="162"/>
        <v>311</v>
      </c>
      <c r="AB930" s="2"/>
      <c r="AC930" s="2">
        <f t="shared" si="166"/>
        <v>16.963594113090625</v>
      </c>
      <c r="AD930">
        <f t="shared" si="167"/>
        <v>24.089852827265684</v>
      </c>
      <c r="AE930">
        <f t="shared" si="168"/>
        <v>57.242447714949648</v>
      </c>
      <c r="AF930">
        <f t="shared" si="169"/>
        <v>106</v>
      </c>
    </row>
    <row r="931" spans="1:32" x14ac:dyDescent="0.25">
      <c r="A931" s="8" t="s">
        <v>1</v>
      </c>
      <c r="B931" t="s">
        <v>4777</v>
      </c>
      <c r="C931" s="1"/>
      <c r="D931" s="7">
        <v>45</v>
      </c>
      <c r="E931" s="2">
        <v>930</v>
      </c>
      <c r="F931" s="2" t="s">
        <v>662</v>
      </c>
      <c r="G931" s="17" t="s">
        <v>4423</v>
      </c>
      <c r="H931" s="163" t="s">
        <v>17250</v>
      </c>
      <c r="I931" s="2"/>
      <c r="J931" s="7">
        <v>1</v>
      </c>
      <c r="K931" s="7">
        <v>37</v>
      </c>
      <c r="L931" s="7">
        <v>254</v>
      </c>
      <c r="M931" s="7">
        <v>118</v>
      </c>
      <c r="N931" s="7">
        <v>18</v>
      </c>
      <c r="O931" s="7">
        <v>540</v>
      </c>
      <c r="P931" s="7">
        <v>0</v>
      </c>
      <c r="Q931" s="7">
        <v>0</v>
      </c>
      <c r="R931" s="7">
        <v>24</v>
      </c>
      <c r="S931" s="7">
        <v>954</v>
      </c>
      <c r="T931" s="7">
        <f t="shared" si="165"/>
        <v>930</v>
      </c>
      <c r="U931" s="2">
        <v>2461</v>
      </c>
      <c r="V931" s="7">
        <f t="shared" si="160"/>
        <v>2.5796645702306078</v>
      </c>
      <c r="W931" s="7">
        <f t="shared" si="161"/>
        <v>9.6889763779527556</v>
      </c>
      <c r="X931" s="7">
        <f t="shared" si="163"/>
        <v>64.763157894736835</v>
      </c>
      <c r="Y931" s="7">
        <f t="shared" si="164"/>
        <v>25.105263157894736</v>
      </c>
      <c r="Z931" s="7">
        <f t="shared" si="162"/>
        <v>136</v>
      </c>
      <c r="AB931" s="2"/>
      <c r="AC931" s="2">
        <f t="shared" si="166"/>
        <v>56.60377358490566</v>
      </c>
      <c r="AD931">
        <f t="shared" si="167"/>
        <v>14.255765199161424</v>
      </c>
      <c r="AE931">
        <f t="shared" si="168"/>
        <v>26.624737945492662</v>
      </c>
      <c r="AF931">
        <f t="shared" si="169"/>
        <v>38</v>
      </c>
    </row>
    <row r="932" spans="1:32" x14ac:dyDescent="0.25">
      <c r="A932" s="8" t="s">
        <v>1</v>
      </c>
      <c r="B932" t="s">
        <v>4777</v>
      </c>
      <c r="C932" s="1"/>
      <c r="D932" s="7">
        <v>46</v>
      </c>
      <c r="E932" s="2">
        <v>931</v>
      </c>
      <c r="F932" s="2" t="s">
        <v>4316</v>
      </c>
      <c r="G932" s="17" t="s">
        <v>663</v>
      </c>
      <c r="H932" s="163" t="s">
        <v>17251</v>
      </c>
      <c r="I932" s="2"/>
      <c r="J932" s="7">
        <v>0</v>
      </c>
      <c r="K932" s="7">
        <v>34</v>
      </c>
      <c r="L932" s="7">
        <v>339</v>
      </c>
      <c r="M932" s="7">
        <v>131</v>
      </c>
      <c r="N932" s="7">
        <v>85</v>
      </c>
      <c r="O932" s="7">
        <v>0</v>
      </c>
      <c r="P932" s="7">
        <v>0</v>
      </c>
      <c r="Q932" s="7">
        <v>0</v>
      </c>
      <c r="R932" s="7">
        <v>0</v>
      </c>
      <c r="S932" s="7">
        <v>555</v>
      </c>
      <c r="T932" s="7">
        <f t="shared" si="165"/>
        <v>555</v>
      </c>
      <c r="U932" s="2">
        <v>2797</v>
      </c>
      <c r="V932" s="7">
        <f t="shared" si="160"/>
        <v>5.0396396396396392</v>
      </c>
      <c r="W932" s="7">
        <f t="shared" si="161"/>
        <v>8.2507374631268444</v>
      </c>
      <c r="X932" s="7">
        <f t="shared" si="163"/>
        <v>82.264705882352942</v>
      </c>
      <c r="Y932" s="7">
        <f t="shared" si="164"/>
        <v>16.323529411764707</v>
      </c>
      <c r="Z932" s="7">
        <f t="shared" si="162"/>
        <v>216</v>
      </c>
      <c r="AB932" s="2"/>
      <c r="AC932" s="2">
        <f t="shared" si="166"/>
        <v>0</v>
      </c>
      <c r="AD932">
        <f t="shared" si="167"/>
        <v>38.918918918918919</v>
      </c>
      <c r="AE932">
        <f t="shared" si="168"/>
        <v>61.081081081081081</v>
      </c>
      <c r="AF932">
        <f t="shared" si="169"/>
        <v>34</v>
      </c>
    </row>
    <row r="933" spans="1:32" x14ac:dyDescent="0.25">
      <c r="A933" s="8" t="s">
        <v>1</v>
      </c>
      <c r="B933" t="s">
        <v>4777</v>
      </c>
      <c r="C933" s="1"/>
      <c r="D933" s="7">
        <v>47</v>
      </c>
      <c r="E933" s="2">
        <v>932</v>
      </c>
      <c r="F933" s="2" t="s">
        <v>666</v>
      </c>
      <c r="G933" s="17" t="s">
        <v>666</v>
      </c>
      <c r="H933" s="163" t="s">
        <v>17252</v>
      </c>
      <c r="I933" s="163"/>
      <c r="J933" s="7">
        <v>1</v>
      </c>
      <c r="K933" s="7">
        <v>66</v>
      </c>
      <c r="L933" s="7">
        <v>825</v>
      </c>
      <c r="M933" s="7">
        <v>366</v>
      </c>
      <c r="N933" s="7">
        <v>618</v>
      </c>
      <c r="O933" s="7">
        <v>700</v>
      </c>
      <c r="P933" s="7">
        <v>0</v>
      </c>
      <c r="Q933" s="7">
        <v>0</v>
      </c>
      <c r="R933" s="7">
        <v>64</v>
      </c>
      <c r="S933" s="7">
        <v>2573</v>
      </c>
      <c r="T933" s="7">
        <f t="shared" si="165"/>
        <v>2509</v>
      </c>
      <c r="U933" s="2">
        <v>7698</v>
      </c>
      <c r="V933" s="7">
        <f t="shared" si="160"/>
        <v>2.9918383210260395</v>
      </c>
      <c r="W933" s="7">
        <f t="shared" si="161"/>
        <v>9.3309090909090902</v>
      </c>
      <c r="X933" s="7">
        <f t="shared" si="163"/>
        <v>114.8955223880597</v>
      </c>
      <c r="Y933" s="7">
        <f t="shared" si="164"/>
        <v>38.402985074626862</v>
      </c>
      <c r="Z933" s="7">
        <f t="shared" si="162"/>
        <v>984</v>
      </c>
      <c r="AB933" s="2"/>
      <c r="AC933" s="2">
        <f t="shared" si="166"/>
        <v>27.205596579867859</v>
      </c>
      <c r="AD933">
        <f t="shared" si="167"/>
        <v>38.243295763699962</v>
      </c>
      <c r="AE933">
        <f t="shared" si="168"/>
        <v>32.063738826272832</v>
      </c>
      <c r="AF933">
        <f t="shared" si="169"/>
        <v>67</v>
      </c>
    </row>
    <row r="934" spans="1:32" x14ac:dyDescent="0.25">
      <c r="A934" s="8" t="s">
        <v>1</v>
      </c>
      <c r="B934" t="s">
        <v>4777</v>
      </c>
      <c r="C934" s="1"/>
      <c r="D934" s="7">
        <v>48</v>
      </c>
      <c r="E934" s="2">
        <v>933</v>
      </c>
      <c r="F934" s="2" t="s">
        <v>16141</v>
      </c>
      <c r="G934" s="17" t="s">
        <v>4450</v>
      </c>
      <c r="H934" s="163" t="s">
        <v>17253</v>
      </c>
      <c r="I934" s="2" t="s">
        <v>667</v>
      </c>
      <c r="J934" s="7">
        <v>2</v>
      </c>
      <c r="K934" s="7">
        <v>88</v>
      </c>
      <c r="L934" s="7">
        <v>1599</v>
      </c>
      <c r="M934" s="7">
        <v>539</v>
      </c>
      <c r="N934" s="7">
        <v>536</v>
      </c>
      <c r="O934" s="7">
        <v>0</v>
      </c>
      <c r="P934" s="7">
        <v>0</v>
      </c>
      <c r="Q934" s="7">
        <v>0</v>
      </c>
      <c r="R934" s="7">
        <v>0</v>
      </c>
      <c r="S934" s="7">
        <v>2674</v>
      </c>
      <c r="T934" s="7">
        <f t="shared" si="165"/>
        <v>2674</v>
      </c>
      <c r="U934" s="2">
        <v>13064</v>
      </c>
      <c r="V934" s="7">
        <f t="shared" si="160"/>
        <v>4.885564697083022</v>
      </c>
      <c r="W934" s="7">
        <f t="shared" si="161"/>
        <v>8.1701063164477805</v>
      </c>
      <c r="X934" s="7">
        <f t="shared" si="163"/>
        <v>145.15555555555557</v>
      </c>
      <c r="Y934" s="7">
        <f t="shared" si="164"/>
        <v>29.711111111111112</v>
      </c>
      <c r="Z934" s="7">
        <f t="shared" si="162"/>
        <v>1075</v>
      </c>
      <c r="AB934" s="2"/>
      <c r="AC934" s="2">
        <f t="shared" si="166"/>
        <v>0</v>
      </c>
      <c r="AD934">
        <f t="shared" si="167"/>
        <v>40.201944652206436</v>
      </c>
      <c r="AE934">
        <f t="shared" si="168"/>
        <v>59.798055347793564</v>
      </c>
      <c r="AF934">
        <f t="shared" si="169"/>
        <v>90</v>
      </c>
    </row>
    <row r="935" spans="1:32" x14ac:dyDescent="0.25">
      <c r="A935" s="8" t="s">
        <v>1</v>
      </c>
      <c r="B935" t="s">
        <v>4777</v>
      </c>
      <c r="C935" s="1"/>
      <c r="D935" s="7">
        <v>49</v>
      </c>
      <c r="E935" s="2">
        <v>934</v>
      </c>
      <c r="F935" s="7" t="s">
        <v>4317</v>
      </c>
      <c r="G935" s="17" t="s">
        <v>621</v>
      </c>
      <c r="H935" t="s">
        <v>17303</v>
      </c>
      <c r="I935" s="2" t="s">
        <v>4644</v>
      </c>
      <c r="J935" s="7">
        <v>1</v>
      </c>
      <c r="K935" s="7">
        <v>210</v>
      </c>
      <c r="L935" s="7">
        <v>503</v>
      </c>
      <c r="M935" s="7">
        <v>94</v>
      </c>
      <c r="N935" s="7">
        <v>63</v>
      </c>
      <c r="O935" s="7">
        <v>520</v>
      </c>
      <c r="P935" s="7">
        <v>115</v>
      </c>
      <c r="Q935" s="7">
        <v>0</v>
      </c>
      <c r="R935" s="7">
        <v>0</v>
      </c>
      <c r="S935" s="7">
        <v>1295</v>
      </c>
      <c r="T935" s="7">
        <f t="shared" si="165"/>
        <v>1180</v>
      </c>
      <c r="U935" s="2">
        <v>2702</v>
      </c>
      <c r="V935" s="7">
        <f t="shared" si="160"/>
        <v>2.0864864864864865</v>
      </c>
      <c r="W935" s="7">
        <f t="shared" si="161"/>
        <v>5.3717693836978135</v>
      </c>
      <c r="X935" s="7">
        <f t="shared" si="163"/>
        <v>12.80568720379147</v>
      </c>
      <c r="Y935" s="7">
        <f t="shared" si="164"/>
        <v>6.1374407582938391</v>
      </c>
      <c r="Z935" s="7">
        <f t="shared" si="162"/>
        <v>157</v>
      </c>
      <c r="AB935" s="2"/>
      <c r="AC935" s="2">
        <f t="shared" si="166"/>
        <v>40.154440154440152</v>
      </c>
      <c r="AD935">
        <f t="shared" si="167"/>
        <v>12.123552123552123</v>
      </c>
      <c r="AE935">
        <f t="shared" si="168"/>
        <v>38.841698841698843</v>
      </c>
      <c r="AF935">
        <f t="shared" si="169"/>
        <v>211</v>
      </c>
    </row>
    <row r="936" spans="1:32" x14ac:dyDescent="0.25">
      <c r="A936" s="8" t="s">
        <v>1</v>
      </c>
      <c r="B936" t="s">
        <v>4777</v>
      </c>
      <c r="C936" s="1"/>
      <c r="D936" s="7">
        <v>50</v>
      </c>
      <c r="E936" s="2">
        <v>935</v>
      </c>
      <c r="F936" s="2" t="s">
        <v>4318</v>
      </c>
      <c r="G936" s="17" t="s">
        <v>668</v>
      </c>
      <c r="H936" s="163" t="s">
        <v>17254</v>
      </c>
      <c r="I936" s="2"/>
      <c r="J936" s="7">
        <v>1</v>
      </c>
      <c r="K936" s="7">
        <v>85</v>
      </c>
      <c r="L936" s="7">
        <v>723</v>
      </c>
      <c r="M936" s="7">
        <v>343</v>
      </c>
      <c r="N936" s="7">
        <v>381</v>
      </c>
      <c r="O936" s="7">
        <v>0</v>
      </c>
      <c r="P936" s="7">
        <v>0</v>
      </c>
      <c r="Q936" s="7">
        <v>0</v>
      </c>
      <c r="R936" s="7">
        <v>82</v>
      </c>
      <c r="S936" s="7">
        <v>1529</v>
      </c>
      <c r="T936" s="7">
        <f t="shared" si="165"/>
        <v>1447</v>
      </c>
      <c r="U936" s="2">
        <v>6289</v>
      </c>
      <c r="V936" s="7">
        <f t="shared" si="160"/>
        <v>4.1131458469587967</v>
      </c>
      <c r="W936" s="7">
        <f t="shared" si="161"/>
        <v>8.6984785615491003</v>
      </c>
      <c r="X936" s="7">
        <f t="shared" si="163"/>
        <v>73.127906976744185</v>
      </c>
      <c r="Y936" s="7">
        <f t="shared" si="164"/>
        <v>17.779069767441861</v>
      </c>
      <c r="Z936" s="7">
        <f t="shared" si="162"/>
        <v>724</v>
      </c>
      <c r="AB936" s="2"/>
      <c r="AC936" s="2">
        <f t="shared" si="166"/>
        <v>0</v>
      </c>
      <c r="AD936">
        <f t="shared" si="167"/>
        <v>47.351209941138002</v>
      </c>
      <c r="AE936">
        <f t="shared" si="168"/>
        <v>47.28580771746239</v>
      </c>
      <c r="AF936">
        <f t="shared" si="169"/>
        <v>86</v>
      </c>
    </row>
    <row r="937" spans="1:32" x14ac:dyDescent="0.25">
      <c r="A937" s="8" t="s">
        <v>1</v>
      </c>
      <c r="B937" t="s">
        <v>4777</v>
      </c>
      <c r="C937" s="1"/>
      <c r="D937" s="7">
        <v>51</v>
      </c>
      <c r="E937" s="2">
        <v>936</v>
      </c>
      <c r="F937" s="2" t="s">
        <v>4319</v>
      </c>
      <c r="G937" s="17" t="s">
        <v>669</v>
      </c>
      <c r="H937" t="s">
        <v>26588</v>
      </c>
      <c r="I937" s="2"/>
      <c r="J937" s="7">
        <v>1</v>
      </c>
      <c r="K937" s="7">
        <v>63</v>
      </c>
      <c r="L937" s="7">
        <v>1079</v>
      </c>
      <c r="M937" s="7">
        <v>345</v>
      </c>
      <c r="N937" s="7">
        <v>421</v>
      </c>
      <c r="O937" s="7">
        <v>28</v>
      </c>
      <c r="P937" s="7">
        <v>0</v>
      </c>
      <c r="Q937" s="7">
        <v>0</v>
      </c>
      <c r="R937" s="7">
        <v>91</v>
      </c>
      <c r="S937" s="7">
        <v>1964</v>
      </c>
      <c r="T937" s="7">
        <f t="shared" si="165"/>
        <v>1873</v>
      </c>
      <c r="U937" s="2">
        <v>8587</v>
      </c>
      <c r="V937" s="7">
        <f t="shared" si="160"/>
        <v>4.3721995926680242</v>
      </c>
      <c r="W937" s="7">
        <f t="shared" si="161"/>
        <v>7.9582947173308618</v>
      </c>
      <c r="X937" s="7">
        <f t="shared" si="163"/>
        <v>134.171875</v>
      </c>
      <c r="Y937" s="7">
        <f t="shared" si="164"/>
        <v>30.6875</v>
      </c>
      <c r="Z937" s="7">
        <f t="shared" si="162"/>
        <v>766</v>
      </c>
      <c r="AB937" s="2"/>
      <c r="AC937" s="2">
        <f t="shared" si="166"/>
        <v>1.4256619144602851</v>
      </c>
      <c r="AD937">
        <f t="shared" si="167"/>
        <v>39.002036659877795</v>
      </c>
      <c r="AE937">
        <f t="shared" si="168"/>
        <v>54.938900203665987</v>
      </c>
      <c r="AF937">
        <f t="shared" si="169"/>
        <v>64</v>
      </c>
    </row>
    <row r="938" spans="1:32" x14ac:dyDescent="0.25">
      <c r="A938" s="8" t="s">
        <v>1</v>
      </c>
      <c r="B938" t="s">
        <v>4777</v>
      </c>
      <c r="C938" s="1"/>
      <c r="D938" s="7">
        <v>52</v>
      </c>
      <c r="E938" s="2">
        <v>937</v>
      </c>
      <c r="F938" s="2" t="s">
        <v>4320</v>
      </c>
      <c r="G938" s="17" t="s">
        <v>670</v>
      </c>
      <c r="H938" s="163" t="s">
        <v>17256</v>
      </c>
      <c r="I938" s="2" t="s">
        <v>4429</v>
      </c>
      <c r="J938" s="7">
        <v>1</v>
      </c>
      <c r="K938" s="7">
        <v>195</v>
      </c>
      <c r="L938" s="7">
        <v>1437</v>
      </c>
      <c r="M938" s="7">
        <v>172</v>
      </c>
      <c r="N938" s="7">
        <v>86</v>
      </c>
      <c r="O938" s="7">
        <v>286</v>
      </c>
      <c r="P938" s="7">
        <v>0</v>
      </c>
      <c r="Q938" s="7">
        <v>0</v>
      </c>
      <c r="R938" s="7">
        <v>40</v>
      </c>
      <c r="S938" s="7">
        <v>2021</v>
      </c>
      <c r="T938" s="7">
        <f t="shared" si="165"/>
        <v>1981</v>
      </c>
      <c r="U938" s="2">
        <v>9559</v>
      </c>
      <c r="V938" s="7">
        <f t="shared" si="160"/>
        <v>4.7298367144977735</v>
      </c>
      <c r="W938" s="7">
        <f t="shared" si="161"/>
        <v>6.6520528879610303</v>
      </c>
      <c r="X938" s="7">
        <f t="shared" si="163"/>
        <v>48.770408163265309</v>
      </c>
      <c r="Y938" s="7">
        <f t="shared" si="164"/>
        <v>10.311224489795919</v>
      </c>
      <c r="Z938" s="7">
        <f t="shared" si="162"/>
        <v>258</v>
      </c>
      <c r="AB938" s="2"/>
      <c r="AC938" s="2">
        <f t="shared" si="166"/>
        <v>14.151410192973776</v>
      </c>
      <c r="AD938">
        <f t="shared" si="167"/>
        <v>12.76595744680851</v>
      </c>
      <c r="AE938">
        <f t="shared" si="168"/>
        <v>71.103414151410192</v>
      </c>
      <c r="AF938">
        <f t="shared" si="169"/>
        <v>196</v>
      </c>
    </row>
    <row r="939" spans="1:32" x14ac:dyDescent="0.25">
      <c r="A939" s="8" t="s">
        <v>1</v>
      </c>
      <c r="B939" t="s">
        <v>4777</v>
      </c>
      <c r="C939" s="1"/>
      <c r="D939" s="7">
        <v>53</v>
      </c>
      <c r="E939" s="2">
        <v>938</v>
      </c>
      <c r="F939" s="2" t="s">
        <v>4321</v>
      </c>
      <c r="G939" s="17" t="s">
        <v>4451</v>
      </c>
      <c r="H939" s="163" t="s">
        <v>17258</v>
      </c>
      <c r="I939" s="163" t="s">
        <v>17255</v>
      </c>
      <c r="J939" s="7">
        <v>1</v>
      </c>
      <c r="K939" s="7">
        <v>109</v>
      </c>
      <c r="L939" s="7">
        <v>2033</v>
      </c>
      <c r="M939" s="7">
        <v>554</v>
      </c>
      <c r="N939" s="7">
        <v>1167</v>
      </c>
      <c r="O939" s="7">
        <v>1075</v>
      </c>
      <c r="P939" s="7">
        <v>0</v>
      </c>
      <c r="Q939" s="7">
        <v>0</v>
      </c>
      <c r="R939" s="7">
        <v>0</v>
      </c>
      <c r="S939" s="7">
        <v>4829</v>
      </c>
      <c r="T939" s="7">
        <f t="shared" si="165"/>
        <v>4829</v>
      </c>
      <c r="U939" s="2">
        <v>16974</v>
      </c>
      <c r="V939" s="7">
        <f t="shared" si="160"/>
        <v>3.5150134603437566</v>
      </c>
      <c r="W939" s="7">
        <f t="shared" si="161"/>
        <v>8.3492375799311365</v>
      </c>
      <c r="X939" s="7">
        <f t="shared" si="163"/>
        <v>154.30909090909091</v>
      </c>
      <c r="Y939" s="7">
        <f t="shared" si="164"/>
        <v>43.9</v>
      </c>
      <c r="Z939" s="7">
        <f t="shared" si="162"/>
        <v>1721</v>
      </c>
      <c r="AB939" s="2"/>
      <c r="AC939" s="2">
        <f t="shared" si="166"/>
        <v>22.261337751087183</v>
      </c>
      <c r="AD939">
        <f t="shared" si="167"/>
        <v>35.638848622903289</v>
      </c>
      <c r="AE939">
        <f t="shared" si="168"/>
        <v>42.099813626009528</v>
      </c>
      <c r="AF939">
        <f t="shared" si="169"/>
        <v>110</v>
      </c>
    </row>
    <row r="940" spans="1:32" x14ac:dyDescent="0.25">
      <c r="A940" s="8" t="s">
        <v>1</v>
      </c>
      <c r="B940" t="s">
        <v>4777</v>
      </c>
      <c r="C940" s="1"/>
      <c r="D940" s="7">
        <v>54</v>
      </c>
      <c r="E940" s="2">
        <v>939</v>
      </c>
      <c r="F940" s="7" t="s">
        <v>4322</v>
      </c>
      <c r="G940" s="17" t="s">
        <v>4428</v>
      </c>
      <c r="H940" t="s">
        <v>17259</v>
      </c>
      <c r="I940" s="2"/>
      <c r="J940" s="7">
        <v>1</v>
      </c>
      <c r="K940" s="7">
        <v>38</v>
      </c>
      <c r="L940" s="7">
        <v>555</v>
      </c>
      <c r="M940" s="7">
        <v>112</v>
      </c>
      <c r="N940" s="7">
        <v>94</v>
      </c>
      <c r="O940" s="7">
        <v>0</v>
      </c>
      <c r="P940" s="7">
        <v>0</v>
      </c>
      <c r="Q940" s="7">
        <v>0</v>
      </c>
      <c r="R940" s="7">
        <v>0</v>
      </c>
      <c r="S940" s="7">
        <v>761</v>
      </c>
      <c r="T940" s="7">
        <f t="shared" si="165"/>
        <v>761</v>
      </c>
      <c r="U940" s="2">
        <v>2313</v>
      </c>
      <c r="V940" s="7">
        <f t="shared" si="160"/>
        <v>3.0394218134034166</v>
      </c>
      <c r="W940" s="7">
        <f t="shared" si="161"/>
        <v>4.1675675675675672</v>
      </c>
      <c r="X940" s="7">
        <f t="shared" si="163"/>
        <v>59.307692307692307</v>
      </c>
      <c r="Y940" s="7">
        <f t="shared" si="164"/>
        <v>19.512820512820515</v>
      </c>
      <c r="Z940" s="7">
        <f t="shared" si="162"/>
        <v>206</v>
      </c>
      <c r="AB940" s="2"/>
      <c r="AC940" s="2">
        <f t="shared" si="166"/>
        <v>0</v>
      </c>
      <c r="AD940">
        <f t="shared" si="167"/>
        <v>27.069645203679372</v>
      </c>
      <c r="AE940">
        <f t="shared" si="168"/>
        <v>72.930354796320628</v>
      </c>
      <c r="AF940">
        <f t="shared" si="169"/>
        <v>39</v>
      </c>
    </row>
    <row r="941" spans="1:32" x14ac:dyDescent="0.25">
      <c r="A941" s="8" t="s">
        <v>1</v>
      </c>
      <c r="B941" t="s">
        <v>4777</v>
      </c>
      <c r="C941" s="1"/>
      <c r="D941" s="7">
        <v>55</v>
      </c>
      <c r="E941" s="2">
        <v>940</v>
      </c>
      <c r="F941" s="2" t="s">
        <v>671</v>
      </c>
      <c r="G941" s="17" t="s">
        <v>671</v>
      </c>
      <c r="H941" s="163" t="s">
        <v>16556</v>
      </c>
      <c r="I941" s="2"/>
      <c r="J941" s="7">
        <v>1</v>
      </c>
      <c r="K941" s="7">
        <v>36</v>
      </c>
      <c r="L941" s="7">
        <v>393</v>
      </c>
      <c r="M941" s="7">
        <v>87</v>
      </c>
      <c r="N941" s="7">
        <v>78</v>
      </c>
      <c r="O941" s="7">
        <v>177</v>
      </c>
      <c r="P941" s="7">
        <v>0</v>
      </c>
      <c r="Q941" s="7">
        <v>0</v>
      </c>
      <c r="R941" s="7">
        <v>0</v>
      </c>
      <c r="S941" s="7">
        <v>735</v>
      </c>
      <c r="T941" s="7">
        <f t="shared" si="165"/>
        <v>735</v>
      </c>
      <c r="U941" s="2">
        <v>2355</v>
      </c>
      <c r="V941" s="7">
        <f t="shared" si="160"/>
        <v>3.204081632653061</v>
      </c>
      <c r="W941" s="7">
        <f t="shared" si="161"/>
        <v>5.9923664122137401</v>
      </c>
      <c r="X941" s="7">
        <f t="shared" si="163"/>
        <v>63.648648648648646</v>
      </c>
      <c r="Y941" s="7">
        <f t="shared" si="164"/>
        <v>19.864864864864863</v>
      </c>
      <c r="Z941" s="7">
        <f t="shared" si="162"/>
        <v>165</v>
      </c>
      <c r="AB941" s="2"/>
      <c r="AC941" s="2">
        <f t="shared" si="166"/>
        <v>24.081632653061224</v>
      </c>
      <c r="AD941">
        <f t="shared" si="167"/>
        <v>22.448979591836736</v>
      </c>
      <c r="AE941">
        <f t="shared" si="168"/>
        <v>53.469387755102041</v>
      </c>
      <c r="AF941">
        <f t="shared" si="169"/>
        <v>37</v>
      </c>
    </row>
    <row r="942" spans="1:32" x14ac:dyDescent="0.25">
      <c r="A942" s="8" t="s">
        <v>1</v>
      </c>
      <c r="B942" t="s">
        <v>4777</v>
      </c>
      <c r="C942" s="1"/>
      <c r="D942" s="7">
        <v>56</v>
      </c>
      <c r="E942" s="2">
        <v>941</v>
      </c>
      <c r="F942" s="2" t="s">
        <v>4323</v>
      </c>
      <c r="G942" s="17" t="s">
        <v>672</v>
      </c>
      <c r="H942" s="163" t="s">
        <v>17260</v>
      </c>
      <c r="I942" s="2"/>
      <c r="J942" s="7">
        <v>1</v>
      </c>
      <c r="K942" s="7">
        <v>112</v>
      </c>
      <c r="L942" s="7">
        <v>110</v>
      </c>
      <c r="M942" s="7">
        <v>200</v>
      </c>
      <c r="N942" s="7">
        <v>261</v>
      </c>
      <c r="O942" s="7">
        <v>345</v>
      </c>
      <c r="P942" s="7">
        <v>38</v>
      </c>
      <c r="Q942" s="7">
        <v>0</v>
      </c>
      <c r="R942" s="7">
        <v>111</v>
      </c>
      <c r="S942" s="7">
        <v>1065</v>
      </c>
      <c r="T942" s="7">
        <f t="shared" si="165"/>
        <v>916</v>
      </c>
      <c r="U942" s="2">
        <v>5441</v>
      </c>
      <c r="V942" s="7">
        <f t="shared" si="160"/>
        <v>5.1089201877934274</v>
      </c>
      <c r="W942" s="7">
        <f t="shared" si="161"/>
        <v>49.463636363636361</v>
      </c>
      <c r="X942" s="7">
        <f t="shared" si="163"/>
        <v>48.150442477876105</v>
      </c>
      <c r="Y942" s="7">
        <f t="shared" si="164"/>
        <v>9.4247787610619476</v>
      </c>
      <c r="Z942" s="7">
        <f t="shared" si="162"/>
        <v>461</v>
      </c>
      <c r="AB942" s="2"/>
      <c r="AC942" s="2">
        <f t="shared" si="166"/>
        <v>32.394366197183103</v>
      </c>
      <c r="AD942">
        <f t="shared" si="167"/>
        <v>43.286384976525824</v>
      </c>
      <c r="AE942">
        <f t="shared" si="168"/>
        <v>10.328638497652582</v>
      </c>
      <c r="AF942">
        <f t="shared" si="169"/>
        <v>113</v>
      </c>
    </row>
    <row r="943" spans="1:32" x14ac:dyDescent="0.25">
      <c r="A943" s="8" t="s">
        <v>1</v>
      </c>
      <c r="B943" t="s">
        <v>4777</v>
      </c>
      <c r="C943" s="1"/>
      <c r="D943" s="7">
        <v>57</v>
      </c>
      <c r="E943" s="2">
        <v>942</v>
      </c>
      <c r="F943" s="2" t="s">
        <v>4324</v>
      </c>
      <c r="G943" s="17" t="s">
        <v>4452</v>
      </c>
      <c r="H943" s="163" t="s">
        <v>17261</v>
      </c>
      <c r="I943" s="2"/>
      <c r="J943" s="7">
        <v>2</v>
      </c>
      <c r="K943" s="7">
        <v>25</v>
      </c>
      <c r="L943" s="7">
        <v>330</v>
      </c>
      <c r="M943" s="7">
        <v>205</v>
      </c>
      <c r="N943" s="7">
        <v>258</v>
      </c>
      <c r="O943" s="7">
        <v>331</v>
      </c>
      <c r="P943" s="7">
        <v>0</v>
      </c>
      <c r="Q943" s="7">
        <v>35</v>
      </c>
      <c r="R943" s="7">
        <v>0</v>
      </c>
      <c r="S943" s="7">
        <v>1159</v>
      </c>
      <c r="T943" s="7">
        <f t="shared" si="165"/>
        <v>1124</v>
      </c>
      <c r="U943" s="2">
        <v>2782</v>
      </c>
      <c r="V943" s="7">
        <f t="shared" si="160"/>
        <v>2.4003451251078518</v>
      </c>
      <c r="W943" s="7">
        <f t="shared" si="161"/>
        <v>8.4303030303030297</v>
      </c>
      <c r="X943" s="7">
        <f t="shared" si="163"/>
        <v>103.03703703703704</v>
      </c>
      <c r="Y943" s="7">
        <f t="shared" si="164"/>
        <v>42.925925925925924</v>
      </c>
      <c r="Z943" s="7">
        <f t="shared" si="162"/>
        <v>463</v>
      </c>
      <c r="AB943" s="2"/>
      <c r="AC943" s="2">
        <f t="shared" si="166"/>
        <v>28.559102674719583</v>
      </c>
      <c r="AD943">
        <f t="shared" si="167"/>
        <v>39.948231233822263</v>
      </c>
      <c r="AE943">
        <f t="shared" si="168"/>
        <v>28.472821397756686</v>
      </c>
      <c r="AF943">
        <f t="shared" si="169"/>
        <v>27</v>
      </c>
    </row>
    <row r="944" spans="1:32" x14ac:dyDescent="0.25">
      <c r="A944" s="8" t="s">
        <v>1</v>
      </c>
      <c r="B944" t="s">
        <v>4777</v>
      </c>
      <c r="C944" s="1"/>
      <c r="D944" s="7">
        <v>58</v>
      </c>
      <c r="E944" s="2">
        <v>943</v>
      </c>
      <c r="F944" s="2" t="s">
        <v>673</v>
      </c>
      <c r="G944" s="17" t="s">
        <v>673</v>
      </c>
      <c r="H944" t="s">
        <v>17262</v>
      </c>
      <c r="I944" s="2"/>
      <c r="J944" s="7">
        <v>1</v>
      </c>
      <c r="K944" s="7">
        <v>27</v>
      </c>
      <c r="L944" s="7">
        <v>239</v>
      </c>
      <c r="M944" s="7">
        <v>76</v>
      </c>
      <c r="N944" s="7">
        <v>84</v>
      </c>
      <c r="O944" s="7">
        <v>0</v>
      </c>
      <c r="P944" s="7">
        <v>0</v>
      </c>
      <c r="Q944" s="7">
        <v>0</v>
      </c>
      <c r="R944" s="7">
        <v>0</v>
      </c>
      <c r="S944" s="7">
        <v>399</v>
      </c>
      <c r="T944" s="7">
        <f t="shared" si="165"/>
        <v>399</v>
      </c>
      <c r="U944" s="2">
        <v>1348</v>
      </c>
      <c r="V944" s="7">
        <f t="shared" si="160"/>
        <v>3.3784461152882206</v>
      </c>
      <c r="W944" s="7">
        <f t="shared" si="161"/>
        <v>5.6401673640167367</v>
      </c>
      <c r="X944" s="7">
        <f t="shared" si="163"/>
        <v>48.142857142857146</v>
      </c>
      <c r="Y944" s="7">
        <f t="shared" si="164"/>
        <v>14.25</v>
      </c>
      <c r="Z944" s="7">
        <f t="shared" si="162"/>
        <v>160</v>
      </c>
      <c r="AB944" s="2"/>
      <c r="AC944" s="2">
        <f t="shared" si="166"/>
        <v>0</v>
      </c>
      <c r="AD944">
        <f t="shared" si="167"/>
        <v>40.100250626566414</v>
      </c>
      <c r="AE944">
        <f t="shared" si="168"/>
        <v>59.899749373433586</v>
      </c>
      <c r="AF944">
        <f t="shared" si="169"/>
        <v>28</v>
      </c>
    </row>
    <row r="945" spans="1:32" x14ac:dyDescent="0.25">
      <c r="A945" s="8" t="s">
        <v>1</v>
      </c>
      <c r="B945" t="s">
        <v>4777</v>
      </c>
      <c r="C945" s="1"/>
      <c r="D945" s="2">
        <v>59</v>
      </c>
      <c r="E945" s="2">
        <v>944</v>
      </c>
      <c r="F945" s="2" t="s">
        <v>4325</v>
      </c>
      <c r="G945" s="17" t="s">
        <v>4453</v>
      </c>
      <c r="H945" s="163" t="s">
        <v>17263</v>
      </c>
      <c r="I945" s="2"/>
      <c r="J945" s="7">
        <v>1</v>
      </c>
      <c r="K945" s="7">
        <v>151</v>
      </c>
      <c r="L945" s="7">
        <v>742</v>
      </c>
      <c r="M945" s="7">
        <v>288</v>
      </c>
      <c r="N945" s="7">
        <v>189</v>
      </c>
      <c r="O945" s="7">
        <v>810</v>
      </c>
      <c r="P945" s="7">
        <v>113</v>
      </c>
      <c r="Q945" s="7">
        <v>0</v>
      </c>
      <c r="R945" s="7">
        <v>0</v>
      </c>
      <c r="S945" s="7">
        <v>2142</v>
      </c>
      <c r="T945" s="7">
        <f t="shared" si="165"/>
        <v>2029</v>
      </c>
      <c r="U945" s="2">
        <v>4841</v>
      </c>
      <c r="V945" s="7">
        <f t="shared" si="160"/>
        <v>2.2600373482726424</v>
      </c>
      <c r="W945" s="7">
        <f t="shared" si="161"/>
        <v>6.5242587601078164</v>
      </c>
      <c r="X945" s="7">
        <f t="shared" si="163"/>
        <v>31.848684210526315</v>
      </c>
      <c r="Y945" s="7">
        <f t="shared" si="164"/>
        <v>14.092105263157896</v>
      </c>
      <c r="Z945" s="7">
        <f t="shared" si="162"/>
        <v>477</v>
      </c>
      <c r="AB945" s="2"/>
      <c r="AC945" s="2">
        <f t="shared" si="166"/>
        <v>37.815126050420169</v>
      </c>
      <c r="AD945">
        <f t="shared" si="167"/>
        <v>22.268907563025213</v>
      </c>
      <c r="AE945">
        <f t="shared" si="168"/>
        <v>34.640522875816991</v>
      </c>
      <c r="AF945">
        <f t="shared" si="169"/>
        <v>152</v>
      </c>
    </row>
    <row r="946" spans="1:32" x14ac:dyDescent="0.25">
      <c r="A946" s="8" t="s">
        <v>1</v>
      </c>
      <c r="B946" t="s">
        <v>4777</v>
      </c>
      <c r="C946" s="1"/>
      <c r="D946" s="2">
        <v>60</v>
      </c>
      <c r="E946" s="2">
        <v>945</v>
      </c>
      <c r="F946" s="2" t="s">
        <v>4326</v>
      </c>
      <c r="G946" s="17" t="s">
        <v>4326</v>
      </c>
      <c r="H946" s="163" t="s">
        <v>17264</v>
      </c>
      <c r="I946" s="2"/>
      <c r="J946" s="7">
        <v>1</v>
      </c>
      <c r="K946" s="7">
        <v>121</v>
      </c>
      <c r="L946" s="7">
        <v>637</v>
      </c>
      <c r="M946" s="7">
        <v>385</v>
      </c>
      <c r="N946" s="7">
        <v>0</v>
      </c>
      <c r="O946" s="7">
        <v>0</v>
      </c>
      <c r="P946" s="7">
        <v>55</v>
      </c>
      <c r="Q946" s="7">
        <v>0</v>
      </c>
      <c r="R946" s="7">
        <v>0</v>
      </c>
      <c r="S946" s="7">
        <v>1077</v>
      </c>
      <c r="T946" s="7">
        <f t="shared" si="165"/>
        <v>1022</v>
      </c>
      <c r="U946" s="2">
        <v>3988</v>
      </c>
      <c r="V946" s="7">
        <f t="shared" si="160"/>
        <v>3.7028783658310123</v>
      </c>
      <c r="W946" s="7">
        <f t="shared" si="161"/>
        <v>6.2605965463108317</v>
      </c>
      <c r="X946" s="7">
        <f t="shared" si="163"/>
        <v>32.688524590163937</v>
      </c>
      <c r="Y946" s="7">
        <f t="shared" si="164"/>
        <v>8.8278688524590159</v>
      </c>
      <c r="Z946" s="7">
        <f t="shared" si="162"/>
        <v>385</v>
      </c>
      <c r="AB946" s="2"/>
      <c r="AC946" s="2">
        <f t="shared" si="166"/>
        <v>0</v>
      </c>
      <c r="AD946">
        <f t="shared" si="167"/>
        <v>35.747446610956359</v>
      </c>
      <c r="AE946">
        <f t="shared" si="168"/>
        <v>59.145775301764161</v>
      </c>
      <c r="AF946">
        <f t="shared" si="169"/>
        <v>122</v>
      </c>
    </row>
    <row r="947" spans="1:32" x14ac:dyDescent="0.25">
      <c r="A947" s="8" t="s">
        <v>1</v>
      </c>
      <c r="B947" s="20" t="s">
        <v>4777</v>
      </c>
      <c r="C947" s="3"/>
      <c r="D947" s="23">
        <v>61</v>
      </c>
      <c r="E947" s="2">
        <v>946</v>
      </c>
      <c r="F947" s="21" t="s">
        <v>4327</v>
      </c>
      <c r="G947" s="58" t="s">
        <v>675</v>
      </c>
      <c r="H947" s="163" t="s">
        <v>17265</v>
      </c>
      <c r="I947" s="21"/>
      <c r="J947" s="23">
        <v>1</v>
      </c>
      <c r="K947" s="23">
        <v>160</v>
      </c>
      <c r="L947" s="23">
        <v>530</v>
      </c>
      <c r="M947" s="23">
        <v>263</v>
      </c>
      <c r="N947" s="23">
        <v>159</v>
      </c>
      <c r="O947" s="23">
        <v>0</v>
      </c>
      <c r="P947" s="23">
        <v>111</v>
      </c>
      <c r="Q947" s="23">
        <v>0</v>
      </c>
      <c r="R947" s="23">
        <v>0</v>
      </c>
      <c r="S947" s="23">
        <v>1063</v>
      </c>
      <c r="T947" s="7">
        <f t="shared" si="165"/>
        <v>952</v>
      </c>
      <c r="U947" s="21">
        <v>4691</v>
      </c>
      <c r="V947" s="7">
        <f t="shared" si="160"/>
        <v>4.4129821260583251</v>
      </c>
      <c r="W947" s="7">
        <f t="shared" si="161"/>
        <v>8.8509433962264144</v>
      </c>
      <c r="X947" s="7">
        <f t="shared" si="163"/>
        <v>29.136645962732921</v>
      </c>
      <c r="Y947" s="7">
        <f t="shared" si="164"/>
        <v>6.6024844720496896</v>
      </c>
      <c r="Z947" s="7">
        <f t="shared" si="162"/>
        <v>422</v>
      </c>
      <c r="AB947" s="21"/>
      <c r="AC947" s="2">
        <f t="shared" si="166"/>
        <v>0</v>
      </c>
      <c r="AD947">
        <f t="shared" si="167"/>
        <v>39.698965192850423</v>
      </c>
      <c r="AE947">
        <f t="shared" si="168"/>
        <v>49.858889934148635</v>
      </c>
      <c r="AF947">
        <f t="shared" si="169"/>
        <v>161</v>
      </c>
    </row>
    <row r="948" spans="1:32" x14ac:dyDescent="0.25">
      <c r="A948" s="8" t="s">
        <v>1</v>
      </c>
      <c r="B948" t="s">
        <v>4439</v>
      </c>
      <c r="C948" s="14" t="s">
        <v>3882</v>
      </c>
      <c r="D948" s="7">
        <v>1</v>
      </c>
      <c r="E948" s="2">
        <v>947</v>
      </c>
      <c r="F948" s="2" t="s">
        <v>4203</v>
      </c>
      <c r="G948" s="17" t="s">
        <v>4406</v>
      </c>
      <c r="H948" t="s">
        <v>17266</v>
      </c>
      <c r="I948" s="7"/>
      <c r="J948" s="7">
        <v>0</v>
      </c>
      <c r="K948" s="7">
        <v>158</v>
      </c>
      <c r="L948" s="7">
        <v>772</v>
      </c>
      <c r="M948" s="7">
        <v>104</v>
      </c>
      <c r="N948" s="7">
        <v>213</v>
      </c>
      <c r="O948" s="7">
        <v>0</v>
      </c>
      <c r="P948" s="7">
        <v>79</v>
      </c>
      <c r="Q948" s="7">
        <v>0</v>
      </c>
      <c r="R948" s="7">
        <v>301</v>
      </c>
      <c r="S948" s="7">
        <v>1469</v>
      </c>
      <c r="T948" s="7">
        <f t="shared" si="165"/>
        <v>1089</v>
      </c>
      <c r="U948" s="2">
        <v>4209</v>
      </c>
      <c r="V948" s="7">
        <f t="shared" si="160"/>
        <v>2.865214431586113</v>
      </c>
      <c r="W948" s="7">
        <f t="shared" si="161"/>
        <v>5.4520725388601035</v>
      </c>
      <c r="X948" s="7">
        <f t="shared" si="163"/>
        <v>26.639240506329113</v>
      </c>
      <c r="Y948" s="7">
        <f t="shared" si="164"/>
        <v>9.2974683544303804</v>
      </c>
      <c r="Z948" s="7">
        <f t="shared" si="162"/>
        <v>317</v>
      </c>
      <c r="AB948" s="2"/>
      <c r="AC948" s="2">
        <f t="shared" si="166"/>
        <v>0</v>
      </c>
      <c r="AD948">
        <f t="shared" si="167"/>
        <v>21.579305650102111</v>
      </c>
      <c r="AE948">
        <f t="shared" si="168"/>
        <v>52.552756977535743</v>
      </c>
      <c r="AF948">
        <f t="shared" si="169"/>
        <v>158</v>
      </c>
    </row>
    <row r="949" spans="1:32" x14ac:dyDescent="0.25">
      <c r="A949" s="8" t="s">
        <v>1</v>
      </c>
      <c r="B949" t="s">
        <v>4439</v>
      </c>
      <c r="C949" s="1"/>
      <c r="D949" s="7">
        <v>2</v>
      </c>
      <c r="E949" s="2">
        <v>948</v>
      </c>
      <c r="F949" s="2" t="s">
        <v>601</v>
      </c>
      <c r="G949" s="17" t="s">
        <v>601</v>
      </c>
      <c r="H949" s="163" t="s">
        <v>17267</v>
      </c>
      <c r="I949" s="2"/>
      <c r="J949" s="7">
        <v>0</v>
      </c>
      <c r="K949" s="7">
        <v>0</v>
      </c>
      <c r="L949" s="7">
        <v>1702</v>
      </c>
      <c r="M949" s="7">
        <v>386</v>
      </c>
      <c r="N949" s="7">
        <v>354</v>
      </c>
      <c r="O949" s="7">
        <v>547</v>
      </c>
      <c r="P949" s="7">
        <v>221</v>
      </c>
      <c r="Q949" s="7">
        <v>0</v>
      </c>
      <c r="R949" s="7">
        <v>0</v>
      </c>
      <c r="S949" s="7">
        <v>3210</v>
      </c>
      <c r="T949" s="7">
        <f t="shared" si="165"/>
        <v>2989</v>
      </c>
      <c r="U949" s="2">
        <v>9866</v>
      </c>
      <c r="V949" s="7">
        <f t="shared" si="160"/>
        <v>3.0735202492211839</v>
      </c>
      <c r="W949" s="7">
        <f t="shared" si="161"/>
        <v>5.7967097532314922</v>
      </c>
      <c r="X949" s="7" t="e">
        <f t="shared" si="163"/>
        <v>#DIV/0!</v>
      </c>
      <c r="Y949" s="7" t="e">
        <f t="shared" si="164"/>
        <v>#DIV/0!</v>
      </c>
      <c r="Z949" s="7">
        <f t="shared" si="162"/>
        <v>740</v>
      </c>
      <c r="AB949" s="2"/>
      <c r="AC949" s="2">
        <f t="shared" si="166"/>
        <v>17.040498442367603</v>
      </c>
      <c r="AD949">
        <f t="shared" si="167"/>
        <v>23.052959501557631</v>
      </c>
      <c r="AE949">
        <f t="shared" si="168"/>
        <v>53.021806853582554</v>
      </c>
      <c r="AF949">
        <f t="shared" si="169"/>
        <v>0</v>
      </c>
    </row>
    <row r="950" spans="1:32" x14ac:dyDescent="0.25">
      <c r="A950" s="8" t="s">
        <v>1</v>
      </c>
      <c r="B950" t="s">
        <v>4439</v>
      </c>
      <c r="C950" s="1"/>
      <c r="D950" s="7">
        <v>3</v>
      </c>
      <c r="E950" s="2">
        <v>949</v>
      </c>
      <c r="F950" s="2" t="s">
        <v>4328</v>
      </c>
      <c r="G950" s="17" t="s">
        <v>4410</v>
      </c>
      <c r="H950" s="163" t="s">
        <v>17268</v>
      </c>
      <c r="I950" s="2"/>
      <c r="J950" s="7">
        <v>1</v>
      </c>
      <c r="K950" s="7">
        <v>125</v>
      </c>
      <c r="L950" s="7">
        <v>438</v>
      </c>
      <c r="M950" s="7">
        <v>196</v>
      </c>
      <c r="N950" s="7">
        <v>427</v>
      </c>
      <c r="O950" s="7">
        <v>0</v>
      </c>
      <c r="P950" s="7">
        <v>97</v>
      </c>
      <c r="Q950" s="7">
        <v>0</v>
      </c>
      <c r="R950" s="7">
        <v>40</v>
      </c>
      <c r="S950" s="7">
        <v>1198</v>
      </c>
      <c r="T950" s="7">
        <f t="shared" si="165"/>
        <v>1061</v>
      </c>
      <c r="U950" s="2">
        <v>3028</v>
      </c>
      <c r="V950" s="7">
        <f t="shared" si="160"/>
        <v>2.5275459098497497</v>
      </c>
      <c r="W950" s="7">
        <f t="shared" si="161"/>
        <v>6.9132420091324205</v>
      </c>
      <c r="X950" s="7">
        <f t="shared" si="163"/>
        <v>24.031746031746032</v>
      </c>
      <c r="Y950" s="7">
        <f t="shared" si="164"/>
        <v>9.5079365079365079</v>
      </c>
      <c r="Z950" s="7">
        <f t="shared" si="162"/>
        <v>623</v>
      </c>
      <c r="AB950" s="2"/>
      <c r="AC950" s="2">
        <f t="shared" si="166"/>
        <v>0</v>
      </c>
      <c r="AD950">
        <f t="shared" si="167"/>
        <v>52.003338898163612</v>
      </c>
      <c r="AE950">
        <f t="shared" si="168"/>
        <v>36.560934891485807</v>
      </c>
      <c r="AF950">
        <f t="shared" si="169"/>
        <v>126</v>
      </c>
    </row>
    <row r="951" spans="1:32" x14ac:dyDescent="0.25">
      <c r="A951" s="8" t="s">
        <v>1</v>
      </c>
      <c r="B951" t="s">
        <v>4439</v>
      </c>
      <c r="C951" s="1"/>
      <c r="D951" s="7">
        <v>4</v>
      </c>
      <c r="E951" s="2">
        <v>950</v>
      </c>
      <c r="F951" s="2" t="s">
        <v>602</v>
      </c>
      <c r="G951" s="17" t="s">
        <v>602</v>
      </c>
      <c r="H951" s="163" t="s">
        <v>17269</v>
      </c>
      <c r="I951" s="2"/>
      <c r="J951" s="7">
        <v>1</v>
      </c>
      <c r="K951" s="7">
        <v>316</v>
      </c>
      <c r="L951" s="7">
        <v>2198</v>
      </c>
      <c r="M951" s="7">
        <v>455</v>
      </c>
      <c r="N951" s="7">
        <v>451</v>
      </c>
      <c r="O951" s="7">
        <v>0</v>
      </c>
      <c r="P951" s="7">
        <v>132</v>
      </c>
      <c r="Q951" s="7">
        <v>0</v>
      </c>
      <c r="R951" s="7">
        <v>94</v>
      </c>
      <c r="S951" s="7">
        <v>3330</v>
      </c>
      <c r="T951" s="7">
        <f t="shared" si="165"/>
        <v>3104</v>
      </c>
      <c r="U951" s="2">
        <v>17984</v>
      </c>
      <c r="V951" s="7">
        <f t="shared" si="160"/>
        <v>5.4006006006006002</v>
      </c>
      <c r="W951" s="7">
        <f t="shared" si="161"/>
        <v>8.1819836214740675</v>
      </c>
      <c r="X951" s="7">
        <f t="shared" si="163"/>
        <v>56.731861198738173</v>
      </c>
      <c r="Y951" s="7">
        <f t="shared" si="164"/>
        <v>10.504731861198739</v>
      </c>
      <c r="Z951" s="7">
        <f t="shared" si="162"/>
        <v>906</v>
      </c>
      <c r="AB951" s="2"/>
      <c r="AC951" s="2">
        <f t="shared" si="166"/>
        <v>0</v>
      </c>
      <c r="AD951">
        <f t="shared" si="167"/>
        <v>27.207207207207208</v>
      </c>
      <c r="AE951">
        <f t="shared" si="168"/>
        <v>66.006006006006004</v>
      </c>
      <c r="AF951">
        <f t="shared" si="169"/>
        <v>317</v>
      </c>
    </row>
    <row r="952" spans="1:32" x14ac:dyDescent="0.25">
      <c r="A952" s="8" t="s">
        <v>1</v>
      </c>
      <c r="B952" t="s">
        <v>4439</v>
      </c>
      <c r="C952" s="1"/>
      <c r="D952" s="7">
        <v>5</v>
      </c>
      <c r="E952" s="2">
        <v>951</v>
      </c>
      <c r="F952" s="2" t="s">
        <v>589</v>
      </c>
      <c r="G952" s="17" t="s">
        <v>589</v>
      </c>
      <c r="H952" s="163" t="s">
        <v>26589</v>
      </c>
      <c r="I952" s="2"/>
      <c r="J952" s="7">
        <v>0</v>
      </c>
      <c r="K952" s="7">
        <v>45</v>
      </c>
      <c r="L952" s="7">
        <v>7</v>
      </c>
      <c r="M952" s="7">
        <v>28</v>
      </c>
      <c r="N952" s="7">
        <v>61</v>
      </c>
      <c r="O952" s="7">
        <v>0</v>
      </c>
      <c r="P952" s="7">
        <v>39</v>
      </c>
      <c r="Q952" s="7">
        <v>0</v>
      </c>
      <c r="R952" s="7">
        <v>6</v>
      </c>
      <c r="S952" s="7">
        <v>141</v>
      </c>
      <c r="T952" s="7">
        <f t="shared" si="165"/>
        <v>96</v>
      </c>
      <c r="U952" s="2">
        <v>699</v>
      </c>
      <c r="V952" s="7">
        <f t="shared" si="160"/>
        <v>4.957446808510638</v>
      </c>
      <c r="W952" s="7">
        <f t="shared" si="161"/>
        <v>99.857142857142861</v>
      </c>
      <c r="X952" s="7">
        <f t="shared" si="163"/>
        <v>15.533333333333333</v>
      </c>
      <c r="Y952" s="7">
        <f t="shared" si="164"/>
        <v>3.1333333333333333</v>
      </c>
      <c r="Z952" s="7">
        <f t="shared" si="162"/>
        <v>89</v>
      </c>
      <c r="AB952" s="2"/>
      <c r="AC952" s="2">
        <f t="shared" si="166"/>
        <v>0</v>
      </c>
      <c r="AD952">
        <f t="shared" si="167"/>
        <v>63.12056737588653</v>
      </c>
      <c r="AE952">
        <f t="shared" si="168"/>
        <v>4.9645390070921991</v>
      </c>
      <c r="AF952">
        <f t="shared" si="169"/>
        <v>45</v>
      </c>
    </row>
    <row r="953" spans="1:32" x14ac:dyDescent="0.25">
      <c r="A953" s="8" t="s">
        <v>1</v>
      </c>
      <c r="B953" t="s">
        <v>4439</v>
      </c>
      <c r="C953" s="1"/>
      <c r="D953" s="7">
        <v>6</v>
      </c>
      <c r="E953" s="2">
        <v>952</v>
      </c>
      <c r="F953" s="2" t="s">
        <v>603</v>
      </c>
      <c r="G953" s="17" t="s">
        <v>603</v>
      </c>
      <c r="H953" s="163" t="s">
        <v>17270</v>
      </c>
      <c r="I953" s="2"/>
      <c r="J953" s="7">
        <v>0</v>
      </c>
      <c r="K953" s="7">
        <v>0</v>
      </c>
      <c r="L953" s="7">
        <v>662</v>
      </c>
      <c r="M953" s="7">
        <v>221</v>
      </c>
      <c r="N953" s="7">
        <v>311</v>
      </c>
      <c r="O953" s="7">
        <v>0</v>
      </c>
      <c r="P953" s="7">
        <v>16</v>
      </c>
      <c r="Q953" s="7">
        <v>0</v>
      </c>
      <c r="R953" s="7">
        <v>0</v>
      </c>
      <c r="S953" s="7">
        <v>1210</v>
      </c>
      <c r="T953" s="7">
        <f t="shared" si="165"/>
        <v>1194</v>
      </c>
      <c r="U953" s="2">
        <v>4175</v>
      </c>
      <c r="V953" s="7">
        <f t="shared" si="160"/>
        <v>3.450413223140496</v>
      </c>
      <c r="W953" s="7">
        <f t="shared" si="161"/>
        <v>6.3066465256797581</v>
      </c>
      <c r="X953" s="7" t="e">
        <f t="shared" si="163"/>
        <v>#DIV/0!</v>
      </c>
      <c r="Y953" s="7" t="e">
        <f t="shared" si="164"/>
        <v>#DIV/0!</v>
      </c>
      <c r="Z953" s="7">
        <f t="shared" si="162"/>
        <v>532</v>
      </c>
      <c r="AB953" s="2"/>
      <c r="AC953" s="2">
        <f t="shared" si="166"/>
        <v>0</v>
      </c>
      <c r="AD953">
        <f t="shared" si="167"/>
        <v>43.966942148760332</v>
      </c>
      <c r="AE953">
        <f t="shared" si="168"/>
        <v>54.710743801652896</v>
      </c>
      <c r="AF953">
        <f t="shared" si="169"/>
        <v>0</v>
      </c>
    </row>
    <row r="954" spans="1:32" x14ac:dyDescent="0.25">
      <c r="A954" s="8" t="s">
        <v>1</v>
      </c>
      <c r="B954" t="s">
        <v>4439</v>
      </c>
      <c r="C954" s="1"/>
      <c r="D954" s="7">
        <v>7</v>
      </c>
      <c r="E954" s="2">
        <v>953</v>
      </c>
      <c r="F954" s="2" t="s">
        <v>604</v>
      </c>
      <c r="G954" s="17" t="s">
        <v>604</v>
      </c>
      <c r="H954" s="163" t="s">
        <v>17271</v>
      </c>
      <c r="I954" s="2"/>
      <c r="J954" s="7">
        <v>2</v>
      </c>
      <c r="K954" s="7">
        <v>186</v>
      </c>
      <c r="L954" s="7">
        <v>1184</v>
      </c>
      <c r="M954" s="7">
        <v>250</v>
      </c>
      <c r="N954" s="7">
        <v>262</v>
      </c>
      <c r="O954" s="7">
        <v>1517</v>
      </c>
      <c r="P954" s="7">
        <v>136</v>
      </c>
      <c r="Q954" s="7">
        <v>0</v>
      </c>
      <c r="R954" s="7">
        <v>157</v>
      </c>
      <c r="S954" s="7">
        <v>3506</v>
      </c>
      <c r="T954" s="7">
        <f t="shared" si="165"/>
        <v>3213</v>
      </c>
      <c r="U954" s="2">
        <v>5932</v>
      </c>
      <c r="V954" s="7">
        <f t="shared" si="160"/>
        <v>1.6919566457501427</v>
      </c>
      <c r="W954" s="7">
        <f t="shared" si="161"/>
        <v>5.0101351351351351</v>
      </c>
      <c r="X954" s="7">
        <f t="shared" si="163"/>
        <v>31.553191489361701</v>
      </c>
      <c r="Y954" s="7">
        <f t="shared" si="164"/>
        <v>18.648936170212767</v>
      </c>
      <c r="Z954" s="7">
        <f t="shared" si="162"/>
        <v>512</v>
      </c>
      <c r="AB954" s="2"/>
      <c r="AC954" s="2">
        <f t="shared" si="166"/>
        <v>43.268682258984597</v>
      </c>
      <c r="AD954">
        <f t="shared" si="167"/>
        <v>14.603536794067312</v>
      </c>
      <c r="AE954">
        <f t="shared" si="168"/>
        <v>33.770678836280659</v>
      </c>
      <c r="AF954">
        <f t="shared" si="169"/>
        <v>188</v>
      </c>
    </row>
    <row r="955" spans="1:32" x14ac:dyDescent="0.25">
      <c r="A955" s="8" t="s">
        <v>1</v>
      </c>
      <c r="B955" t="s">
        <v>4439</v>
      </c>
      <c r="C955" s="1"/>
      <c r="D955" s="7">
        <v>8</v>
      </c>
      <c r="E955" s="2">
        <v>954</v>
      </c>
      <c r="F955" s="2" t="s">
        <v>605</v>
      </c>
      <c r="G955" s="17" t="s">
        <v>605</v>
      </c>
      <c r="H955" s="163" t="s">
        <v>17272</v>
      </c>
      <c r="I955" s="2"/>
      <c r="J955" s="7">
        <v>1</v>
      </c>
      <c r="K955" s="7">
        <v>222</v>
      </c>
      <c r="L955" s="7">
        <v>749</v>
      </c>
      <c r="M955" s="7">
        <v>119</v>
      </c>
      <c r="N955" s="7">
        <v>372</v>
      </c>
      <c r="O955" s="7">
        <v>739</v>
      </c>
      <c r="P955" s="7">
        <v>164</v>
      </c>
      <c r="Q955" s="7">
        <v>0</v>
      </c>
      <c r="R955" s="7">
        <v>28</v>
      </c>
      <c r="S955" s="7">
        <v>2171</v>
      </c>
      <c r="T955" s="7">
        <f t="shared" si="165"/>
        <v>1979</v>
      </c>
      <c r="U955" s="2">
        <v>5409</v>
      </c>
      <c r="V955" s="7">
        <f t="shared" si="160"/>
        <v>2.4914785812989404</v>
      </c>
      <c r="W955" s="7">
        <f t="shared" si="161"/>
        <v>7.2216288384512684</v>
      </c>
      <c r="X955" s="7">
        <f t="shared" si="163"/>
        <v>24.255605381165918</v>
      </c>
      <c r="Y955" s="7">
        <f t="shared" si="164"/>
        <v>9.7354260089686093</v>
      </c>
      <c r="Z955" s="7">
        <f t="shared" si="162"/>
        <v>491</v>
      </c>
      <c r="AB955" s="2"/>
      <c r="AC955" s="2">
        <f t="shared" si="166"/>
        <v>34.039613081529254</v>
      </c>
      <c r="AD955">
        <f t="shared" si="167"/>
        <v>22.616305849838785</v>
      </c>
      <c r="AE955">
        <f t="shared" si="168"/>
        <v>34.500230308613546</v>
      </c>
      <c r="AF955">
        <f t="shared" si="169"/>
        <v>223</v>
      </c>
    </row>
    <row r="956" spans="1:32" x14ac:dyDescent="0.25">
      <c r="A956" s="8" t="s">
        <v>1</v>
      </c>
      <c r="B956" t="s">
        <v>4439</v>
      </c>
      <c r="C956" s="1"/>
      <c r="D956" s="7">
        <v>9</v>
      </c>
      <c r="E956" s="2">
        <v>955</v>
      </c>
      <c r="F956" s="2" t="s">
        <v>4329</v>
      </c>
      <c r="G956" s="17" t="s">
        <v>4407</v>
      </c>
      <c r="H956" t="s">
        <v>17228</v>
      </c>
      <c r="I956" s="2"/>
      <c r="J956" s="7">
        <v>1</v>
      </c>
      <c r="K956" s="7">
        <v>162</v>
      </c>
      <c r="L956" s="7">
        <v>848</v>
      </c>
      <c r="M956" s="7">
        <v>228</v>
      </c>
      <c r="N956" s="7">
        <v>210</v>
      </c>
      <c r="O956" s="7">
        <v>0</v>
      </c>
      <c r="P956" s="7">
        <v>134</v>
      </c>
      <c r="Q956" s="7">
        <v>0</v>
      </c>
      <c r="R956" s="7">
        <v>87</v>
      </c>
      <c r="S956" s="7">
        <v>1507</v>
      </c>
      <c r="T956" s="7">
        <f t="shared" si="165"/>
        <v>1286</v>
      </c>
      <c r="U956" s="2">
        <v>5548</v>
      </c>
      <c r="V956" s="7">
        <f t="shared" si="160"/>
        <v>3.6814863968148641</v>
      </c>
      <c r="W956" s="7">
        <f t="shared" si="161"/>
        <v>6.5424528301886795</v>
      </c>
      <c r="X956" s="7">
        <f t="shared" si="163"/>
        <v>34.036809815950917</v>
      </c>
      <c r="Y956" s="7">
        <f t="shared" si="164"/>
        <v>9.2453987730061353</v>
      </c>
      <c r="Z956" s="7">
        <f t="shared" si="162"/>
        <v>438</v>
      </c>
      <c r="AB956" s="2"/>
      <c r="AC956" s="2">
        <f t="shared" si="166"/>
        <v>0</v>
      </c>
      <c r="AD956">
        <f t="shared" si="167"/>
        <v>29.064366290643662</v>
      </c>
      <c r="AE956">
        <f t="shared" si="168"/>
        <v>56.27073656270737</v>
      </c>
      <c r="AF956">
        <f t="shared" si="169"/>
        <v>163</v>
      </c>
    </row>
    <row r="957" spans="1:32" x14ac:dyDescent="0.25">
      <c r="A957" s="8" t="s">
        <v>1</v>
      </c>
      <c r="B957" t="s">
        <v>4439</v>
      </c>
      <c r="C957" s="1"/>
      <c r="D957" s="7">
        <v>10</v>
      </c>
      <c r="E957" s="2">
        <v>956</v>
      </c>
      <c r="F957" s="2" t="s">
        <v>4330</v>
      </c>
      <c r="G957" s="17" t="s">
        <v>4394</v>
      </c>
      <c r="H957" t="s">
        <v>17273</v>
      </c>
      <c r="I957" s="2"/>
      <c r="J957" s="7">
        <v>1</v>
      </c>
      <c r="K957" s="7">
        <v>527</v>
      </c>
      <c r="L957" s="7">
        <v>2889</v>
      </c>
      <c r="M957" s="7">
        <v>917</v>
      </c>
      <c r="N957" s="7">
        <v>759</v>
      </c>
      <c r="O957" s="7">
        <v>3460</v>
      </c>
      <c r="P957" s="7">
        <v>125</v>
      </c>
      <c r="Q957" s="7">
        <v>0</v>
      </c>
      <c r="R957" s="7">
        <v>0</v>
      </c>
      <c r="S957" s="7">
        <v>8150</v>
      </c>
      <c r="T957" s="7">
        <f t="shared" si="165"/>
        <v>8025</v>
      </c>
      <c r="U957" s="2">
        <v>14320</v>
      </c>
      <c r="V957" s="7">
        <f t="shared" si="160"/>
        <v>1.7570552147239265</v>
      </c>
      <c r="W957" s="7">
        <f t="shared" si="161"/>
        <v>4.9567324333679474</v>
      </c>
      <c r="X957" s="7">
        <f t="shared" si="163"/>
        <v>27.121212121212121</v>
      </c>
      <c r="Y957" s="7">
        <f t="shared" si="164"/>
        <v>15.435606060606061</v>
      </c>
      <c r="Z957" s="7">
        <f t="shared" si="162"/>
        <v>1676</v>
      </c>
      <c r="AB957" s="2" t="s">
        <v>4392</v>
      </c>
      <c r="AC957" s="2">
        <f t="shared" si="166"/>
        <v>42.45398773006135</v>
      </c>
      <c r="AD957">
        <f t="shared" si="167"/>
        <v>20.564417177914109</v>
      </c>
      <c r="AE957">
        <f t="shared" si="168"/>
        <v>35.447852760736197</v>
      </c>
      <c r="AF957">
        <f t="shared" si="169"/>
        <v>528</v>
      </c>
    </row>
    <row r="958" spans="1:32" x14ac:dyDescent="0.25">
      <c r="A958" s="8" t="s">
        <v>1</v>
      </c>
      <c r="B958" t="s">
        <v>4439</v>
      </c>
      <c r="C958" s="1"/>
      <c r="D958" s="7">
        <v>11</v>
      </c>
      <c r="E958" s="2">
        <v>957</v>
      </c>
      <c r="F958" s="2" t="s">
        <v>4331</v>
      </c>
      <c r="G958" s="17" t="s">
        <v>610</v>
      </c>
      <c r="H958" s="163" t="s">
        <v>17274</v>
      </c>
      <c r="I958" s="2"/>
      <c r="J958" s="7">
        <v>1</v>
      </c>
      <c r="K958" s="7">
        <v>124</v>
      </c>
      <c r="L958" s="7">
        <v>672</v>
      </c>
      <c r="M958" s="7">
        <v>245</v>
      </c>
      <c r="N958" s="7">
        <v>318</v>
      </c>
      <c r="O958" s="7">
        <v>0</v>
      </c>
      <c r="P958" s="7">
        <v>56</v>
      </c>
      <c r="Q958" s="7">
        <v>0</v>
      </c>
      <c r="R958" s="7">
        <v>91</v>
      </c>
      <c r="S958" s="7">
        <v>1382</v>
      </c>
      <c r="T958" s="7">
        <f t="shared" si="165"/>
        <v>1235</v>
      </c>
      <c r="U958" s="2">
        <v>3848</v>
      </c>
      <c r="V958" s="7">
        <f t="shared" si="160"/>
        <v>2.784370477568741</v>
      </c>
      <c r="W958" s="7">
        <f t="shared" si="161"/>
        <v>5.7261904761904763</v>
      </c>
      <c r="X958" s="7">
        <f t="shared" si="163"/>
        <v>30.783999999999999</v>
      </c>
      <c r="Y958" s="7">
        <f t="shared" si="164"/>
        <v>11.055999999999999</v>
      </c>
      <c r="Z958" s="7">
        <f t="shared" si="162"/>
        <v>563</v>
      </c>
      <c r="AB958" s="2"/>
      <c r="AC958" s="2">
        <f t="shared" si="166"/>
        <v>0</v>
      </c>
      <c r="AD958">
        <f t="shared" si="167"/>
        <v>40.738060781476122</v>
      </c>
      <c r="AE958">
        <f t="shared" si="168"/>
        <v>48.625180897250367</v>
      </c>
      <c r="AF958">
        <f t="shared" si="169"/>
        <v>125</v>
      </c>
    </row>
    <row r="959" spans="1:32" x14ac:dyDescent="0.25">
      <c r="A959" s="8" t="s">
        <v>1</v>
      </c>
      <c r="B959" t="s">
        <v>4439</v>
      </c>
      <c r="C959" s="1"/>
      <c r="D959" s="7">
        <v>12</v>
      </c>
      <c r="E959" s="2">
        <v>958</v>
      </c>
      <c r="F959" s="2" t="s">
        <v>606</v>
      </c>
      <c r="G959" s="17" t="s">
        <v>606</v>
      </c>
      <c r="H959" s="163" t="s">
        <v>17275</v>
      </c>
      <c r="I959" s="2"/>
      <c r="J959" s="7">
        <v>0</v>
      </c>
      <c r="K959" s="7">
        <v>142</v>
      </c>
      <c r="L959" s="7">
        <v>274</v>
      </c>
      <c r="M959" s="7">
        <v>42</v>
      </c>
      <c r="N959" s="7">
        <v>110</v>
      </c>
      <c r="O959" s="7">
        <v>0</v>
      </c>
      <c r="P959" s="7">
        <v>110</v>
      </c>
      <c r="Q959" s="7">
        <v>0</v>
      </c>
      <c r="R959" s="7">
        <v>0</v>
      </c>
      <c r="S959" s="7">
        <v>536</v>
      </c>
      <c r="T959" s="7">
        <f t="shared" si="165"/>
        <v>426</v>
      </c>
      <c r="U959" s="2">
        <v>2649</v>
      </c>
      <c r="V959" s="7">
        <f t="shared" si="160"/>
        <v>4.9421641791044779</v>
      </c>
      <c r="W959" s="7">
        <f t="shared" si="161"/>
        <v>9.6678832116788325</v>
      </c>
      <c r="X959" s="7">
        <f t="shared" si="163"/>
        <v>18.654929577464788</v>
      </c>
      <c r="Y959" s="7">
        <f t="shared" si="164"/>
        <v>3.7746478873239435</v>
      </c>
      <c r="Z959" s="7">
        <f t="shared" si="162"/>
        <v>152</v>
      </c>
      <c r="AB959" s="2"/>
      <c r="AC959" s="2">
        <f t="shared" si="166"/>
        <v>0</v>
      </c>
      <c r="AD959">
        <f t="shared" si="167"/>
        <v>28.35820895522388</v>
      </c>
      <c r="AE959">
        <f t="shared" si="168"/>
        <v>51.119402985074622</v>
      </c>
      <c r="AF959">
        <f t="shared" si="169"/>
        <v>142</v>
      </c>
    </row>
    <row r="960" spans="1:32" x14ac:dyDescent="0.25">
      <c r="A960" s="8" t="s">
        <v>1</v>
      </c>
      <c r="B960" t="s">
        <v>4439</v>
      </c>
      <c r="C960" s="1"/>
      <c r="D960" s="7">
        <v>13</v>
      </c>
      <c r="E960" s="2">
        <v>959</v>
      </c>
      <c r="F960" s="2" t="s">
        <v>4332</v>
      </c>
      <c r="G960" s="17" t="s">
        <v>4411</v>
      </c>
      <c r="H960" s="163" t="s">
        <v>17276</v>
      </c>
      <c r="I960" s="2"/>
      <c r="J960" s="7">
        <v>1</v>
      </c>
      <c r="K960" s="7">
        <v>318</v>
      </c>
      <c r="L960" s="7">
        <v>1612</v>
      </c>
      <c r="M960" s="7">
        <v>264</v>
      </c>
      <c r="N960" s="7">
        <v>945</v>
      </c>
      <c r="O960" s="7">
        <v>0</v>
      </c>
      <c r="P960" s="7">
        <v>212</v>
      </c>
      <c r="Q960" s="7">
        <v>0</v>
      </c>
      <c r="R960" s="7">
        <v>41</v>
      </c>
      <c r="S960" s="7">
        <v>3074</v>
      </c>
      <c r="T960" s="7">
        <f t="shared" si="165"/>
        <v>2821</v>
      </c>
      <c r="U960" s="2">
        <v>8636</v>
      </c>
      <c r="V960" s="7">
        <f t="shared" si="160"/>
        <v>2.8093689004554325</v>
      </c>
      <c r="W960" s="7">
        <f t="shared" si="161"/>
        <v>5.3573200992555829</v>
      </c>
      <c r="X960" s="7">
        <f t="shared" si="163"/>
        <v>27.072100313479623</v>
      </c>
      <c r="Y960" s="7">
        <f t="shared" si="164"/>
        <v>9.6363636363636367</v>
      </c>
      <c r="Z960" s="7">
        <f t="shared" si="162"/>
        <v>1209</v>
      </c>
      <c r="AB960" s="2"/>
      <c r="AC960" s="2">
        <f t="shared" si="166"/>
        <v>0</v>
      </c>
      <c r="AD960">
        <f t="shared" si="167"/>
        <v>39.329863370201693</v>
      </c>
      <c r="AE960">
        <f t="shared" si="168"/>
        <v>52.439817826935588</v>
      </c>
      <c r="AF960">
        <f t="shared" si="169"/>
        <v>319</v>
      </c>
    </row>
    <row r="961" spans="1:32" x14ac:dyDescent="0.25">
      <c r="A961" s="8" t="s">
        <v>1</v>
      </c>
      <c r="B961" t="s">
        <v>4439</v>
      </c>
      <c r="C961" s="1"/>
      <c r="D961" s="7">
        <v>14</v>
      </c>
      <c r="E961" s="2">
        <v>960</v>
      </c>
      <c r="F961" s="2" t="s">
        <v>607</v>
      </c>
      <c r="G961" s="17" t="s">
        <v>607</v>
      </c>
      <c r="H961" s="163" t="s">
        <v>17277</v>
      </c>
      <c r="I961" s="2"/>
      <c r="J961" s="7">
        <v>2</v>
      </c>
      <c r="K961" s="7">
        <v>109</v>
      </c>
      <c r="L961" s="7">
        <v>835</v>
      </c>
      <c r="M961" s="7">
        <v>182</v>
      </c>
      <c r="N961" s="7">
        <v>296</v>
      </c>
      <c r="O961" s="7">
        <v>0</v>
      </c>
      <c r="P961" s="7">
        <v>23</v>
      </c>
      <c r="Q961" s="7">
        <v>0</v>
      </c>
      <c r="R961" s="7">
        <v>104</v>
      </c>
      <c r="S961" s="7">
        <v>1440</v>
      </c>
      <c r="T961" s="7">
        <f t="shared" si="165"/>
        <v>1313</v>
      </c>
      <c r="U961" s="2">
        <v>3648</v>
      </c>
      <c r="V961" s="7">
        <f t="shared" ref="V961:V1024" si="170">U961/S961</f>
        <v>2.5333333333333332</v>
      </c>
      <c r="W961" s="7">
        <f t="shared" ref="W961:W1024" si="171">U961/L961</f>
        <v>4.3688622754491018</v>
      </c>
      <c r="X961" s="7">
        <f t="shared" si="163"/>
        <v>32.864864864864863</v>
      </c>
      <c r="Y961" s="7">
        <f t="shared" si="164"/>
        <v>12.972972972972974</v>
      </c>
      <c r="Z961" s="7">
        <f t="shared" ref="Z961:Z1024" si="172">M961+N961</f>
        <v>478</v>
      </c>
      <c r="AB961" s="2"/>
      <c r="AC961" s="2">
        <f t="shared" si="166"/>
        <v>0</v>
      </c>
      <c r="AD961">
        <f t="shared" si="167"/>
        <v>33.194444444444443</v>
      </c>
      <c r="AE961">
        <f t="shared" si="168"/>
        <v>57.986111111111114</v>
      </c>
      <c r="AF961">
        <f t="shared" si="169"/>
        <v>111</v>
      </c>
    </row>
    <row r="962" spans="1:32" x14ac:dyDescent="0.25">
      <c r="A962" s="8" t="s">
        <v>1</v>
      </c>
      <c r="B962" t="s">
        <v>4439</v>
      </c>
      <c r="C962" s="1"/>
      <c r="D962" s="7">
        <v>15</v>
      </c>
      <c r="E962" s="2">
        <v>961</v>
      </c>
      <c r="F962" s="2" t="s">
        <v>608</v>
      </c>
      <c r="G962" s="17" t="s">
        <v>608</v>
      </c>
      <c r="H962" s="163" t="s">
        <v>17278</v>
      </c>
      <c r="I962" s="2"/>
      <c r="J962" s="7">
        <v>1</v>
      </c>
      <c r="K962" s="7">
        <v>133</v>
      </c>
      <c r="L962" s="7">
        <v>714</v>
      </c>
      <c r="M962" s="7">
        <v>184</v>
      </c>
      <c r="N962" s="7">
        <v>236</v>
      </c>
      <c r="O962" s="7">
        <v>112</v>
      </c>
      <c r="P962" s="7">
        <v>65</v>
      </c>
      <c r="Q962" s="7">
        <v>0</v>
      </c>
      <c r="R962" s="7">
        <v>87</v>
      </c>
      <c r="S962" s="7">
        <v>1398</v>
      </c>
      <c r="T962" s="7">
        <f t="shared" si="165"/>
        <v>1246</v>
      </c>
      <c r="U962" s="2">
        <v>3816</v>
      </c>
      <c r="V962" s="7">
        <f t="shared" si="170"/>
        <v>2.7296137339055795</v>
      </c>
      <c r="W962" s="7">
        <f t="shared" si="171"/>
        <v>5.3445378151260501</v>
      </c>
      <c r="X962" s="7">
        <f t="shared" ref="X962:X1025" si="173">U962/(K962+J962)</f>
        <v>28.477611940298509</v>
      </c>
      <c r="Y962" s="7">
        <f t="shared" ref="Y962:Y1025" si="174">S962/(K962+J962)</f>
        <v>10.432835820895523</v>
      </c>
      <c r="Z962" s="7">
        <f t="shared" si="172"/>
        <v>420</v>
      </c>
      <c r="AB962" s="2"/>
      <c r="AC962" s="2">
        <f t="shared" si="166"/>
        <v>8.0114449213161656</v>
      </c>
      <c r="AD962">
        <f t="shared" si="167"/>
        <v>30.042918454935624</v>
      </c>
      <c r="AE962">
        <f t="shared" si="168"/>
        <v>51.072961373390555</v>
      </c>
      <c r="AF962">
        <f t="shared" si="169"/>
        <v>134</v>
      </c>
    </row>
    <row r="963" spans="1:32" x14ac:dyDescent="0.25">
      <c r="A963" s="8" t="s">
        <v>1</v>
      </c>
      <c r="B963" t="s">
        <v>4439</v>
      </c>
      <c r="C963" s="1"/>
      <c r="D963" s="7">
        <v>16</v>
      </c>
      <c r="E963" s="2">
        <v>962</v>
      </c>
      <c r="F963" s="2" t="s">
        <v>4333</v>
      </c>
      <c r="G963" s="17" t="s">
        <v>609</v>
      </c>
      <c r="H963" s="163" t="s">
        <v>17279</v>
      </c>
      <c r="I963" s="2"/>
      <c r="J963" s="7">
        <v>1</v>
      </c>
      <c r="K963" s="7">
        <v>220</v>
      </c>
      <c r="L963" s="7">
        <v>1307</v>
      </c>
      <c r="M963" s="7">
        <v>366</v>
      </c>
      <c r="N963" s="7">
        <v>320</v>
      </c>
      <c r="O963" s="7">
        <v>134</v>
      </c>
      <c r="P963" s="7">
        <v>232</v>
      </c>
      <c r="Q963" s="7">
        <v>0</v>
      </c>
      <c r="R963" s="7">
        <v>269</v>
      </c>
      <c r="S963" s="7">
        <v>2628</v>
      </c>
      <c r="T963" s="7">
        <f t="shared" ref="T963:T1026" si="175">S963-(R963+Q963+P963)</f>
        <v>2127</v>
      </c>
      <c r="U963" s="2">
        <v>9980</v>
      </c>
      <c r="V963" s="7">
        <f t="shared" si="170"/>
        <v>3.7975646879756471</v>
      </c>
      <c r="W963" s="7">
        <f t="shared" si="171"/>
        <v>7.6358071920428463</v>
      </c>
      <c r="X963" s="7">
        <f t="shared" si="173"/>
        <v>45.158371040723985</v>
      </c>
      <c r="Y963" s="7">
        <f t="shared" si="174"/>
        <v>11.891402714932127</v>
      </c>
      <c r="Z963" s="7">
        <f t="shared" si="172"/>
        <v>686</v>
      </c>
      <c r="AB963" s="2"/>
      <c r="AC963" s="2">
        <f t="shared" ref="AC963:AC1026" si="176">O963/S963*100</f>
        <v>5.0989345509893456</v>
      </c>
      <c r="AD963">
        <f t="shared" ref="AD963:AD1026" si="177">Z963/S963*100</f>
        <v>26.103500761035008</v>
      </c>
      <c r="AE963">
        <f t="shared" ref="AE963:AE1026" si="178">L963/S963*100</f>
        <v>49.733637747336381</v>
      </c>
      <c r="AF963">
        <f t="shared" ref="AF963:AF1026" si="179">J963+K963</f>
        <v>221</v>
      </c>
    </row>
    <row r="964" spans="1:32" x14ac:dyDescent="0.25">
      <c r="A964" s="8" t="s">
        <v>1</v>
      </c>
      <c r="B964" t="s">
        <v>4439</v>
      </c>
      <c r="C964" s="1"/>
      <c r="D964" s="7">
        <v>17</v>
      </c>
      <c r="E964" s="2">
        <v>963</v>
      </c>
      <c r="F964" s="2" t="s">
        <v>591</v>
      </c>
      <c r="G964" s="17" t="s">
        <v>591</v>
      </c>
      <c r="H964" s="163" t="s">
        <v>17280</v>
      </c>
      <c r="I964" s="2"/>
      <c r="J964" s="7">
        <v>1</v>
      </c>
      <c r="K964" s="7">
        <v>148</v>
      </c>
      <c r="L964" s="7">
        <v>817</v>
      </c>
      <c r="M964" s="7">
        <v>201</v>
      </c>
      <c r="N964" s="7">
        <v>1283</v>
      </c>
      <c r="O964" s="7">
        <v>0</v>
      </c>
      <c r="P964" s="7">
        <v>0</v>
      </c>
      <c r="Q964" s="7">
        <v>0</v>
      </c>
      <c r="R964" s="7">
        <v>93</v>
      </c>
      <c r="S964" s="7">
        <v>2394</v>
      </c>
      <c r="T964" s="7">
        <f t="shared" si="175"/>
        <v>2301</v>
      </c>
      <c r="U964" s="2">
        <v>7343</v>
      </c>
      <c r="V964" s="7">
        <f t="shared" si="170"/>
        <v>3.0672514619883042</v>
      </c>
      <c r="W964" s="7">
        <f t="shared" si="171"/>
        <v>8.9877600979192174</v>
      </c>
      <c r="X964" s="7">
        <f t="shared" si="173"/>
        <v>49.281879194630875</v>
      </c>
      <c r="Y964" s="7">
        <f t="shared" si="174"/>
        <v>16.067114093959731</v>
      </c>
      <c r="Z964" s="7">
        <f t="shared" si="172"/>
        <v>1484</v>
      </c>
      <c r="AB964" s="2"/>
      <c r="AC964" s="2">
        <f t="shared" si="176"/>
        <v>0</v>
      </c>
      <c r="AD964">
        <f t="shared" si="177"/>
        <v>61.988304093567251</v>
      </c>
      <c r="AE964">
        <f t="shared" si="178"/>
        <v>34.126984126984127</v>
      </c>
      <c r="AF964">
        <f t="shared" si="179"/>
        <v>149</v>
      </c>
    </row>
    <row r="965" spans="1:32" x14ac:dyDescent="0.25">
      <c r="A965" s="8" t="s">
        <v>1</v>
      </c>
      <c r="B965" t="s">
        <v>4439</v>
      </c>
      <c r="C965" s="1"/>
      <c r="D965" s="7">
        <v>18</v>
      </c>
      <c r="E965" s="2">
        <v>964</v>
      </c>
      <c r="F965" s="2" t="s">
        <v>592</v>
      </c>
      <c r="G965" s="17" t="s">
        <v>592</v>
      </c>
      <c r="H965" s="163" t="s">
        <v>17281</v>
      </c>
      <c r="I965" s="2"/>
      <c r="J965" s="7">
        <v>2</v>
      </c>
      <c r="K965" s="7">
        <v>385</v>
      </c>
      <c r="L965" s="7">
        <v>2426</v>
      </c>
      <c r="M965" s="7">
        <v>621</v>
      </c>
      <c r="N965" s="7">
        <v>473</v>
      </c>
      <c r="O965" s="7">
        <v>86</v>
      </c>
      <c r="P965" s="7">
        <v>264</v>
      </c>
      <c r="Q965" s="7">
        <v>0</v>
      </c>
      <c r="R965" s="7">
        <v>122</v>
      </c>
      <c r="S965" s="7">
        <v>3992</v>
      </c>
      <c r="T965" s="7">
        <f t="shared" si="175"/>
        <v>3606</v>
      </c>
      <c r="U965" s="2">
        <v>18273</v>
      </c>
      <c r="V965" s="7">
        <f t="shared" si="170"/>
        <v>4.5774048096192388</v>
      </c>
      <c r="W965" s="7">
        <f t="shared" si="171"/>
        <v>7.5321516900247323</v>
      </c>
      <c r="X965" s="7">
        <f t="shared" si="173"/>
        <v>47.217054263565892</v>
      </c>
      <c r="Y965" s="7">
        <f t="shared" si="174"/>
        <v>10.315245478036175</v>
      </c>
      <c r="Z965" s="7">
        <f t="shared" si="172"/>
        <v>1094</v>
      </c>
      <c r="AB965" s="2" t="s">
        <v>4641</v>
      </c>
      <c r="AC965" s="2">
        <f t="shared" si="176"/>
        <v>2.1543086172344692</v>
      </c>
      <c r="AD965">
        <f t="shared" si="177"/>
        <v>27.404809619238478</v>
      </c>
      <c r="AE965">
        <f t="shared" si="178"/>
        <v>60.771543086172343</v>
      </c>
      <c r="AF965">
        <f t="shared" si="179"/>
        <v>387</v>
      </c>
    </row>
    <row r="966" spans="1:32" x14ac:dyDescent="0.25">
      <c r="A966" s="8" t="s">
        <v>1</v>
      </c>
      <c r="B966" t="s">
        <v>4439</v>
      </c>
      <c r="C966" s="1"/>
      <c r="D966" s="7">
        <v>19</v>
      </c>
      <c r="E966" s="2">
        <v>965</v>
      </c>
      <c r="F966" s="2" t="s">
        <v>4334</v>
      </c>
      <c r="G966" s="17" t="s">
        <v>593</v>
      </c>
      <c r="H966" s="163" t="s">
        <v>17282</v>
      </c>
      <c r="I966" s="2"/>
      <c r="J966" s="7">
        <v>1</v>
      </c>
      <c r="K966" s="7">
        <v>231</v>
      </c>
      <c r="L966" s="7">
        <v>1189</v>
      </c>
      <c r="M966" s="7">
        <v>202</v>
      </c>
      <c r="N966" s="7">
        <v>376</v>
      </c>
      <c r="O966" s="7">
        <v>296</v>
      </c>
      <c r="P966" s="7">
        <v>397</v>
      </c>
      <c r="Q966" s="7">
        <v>0</v>
      </c>
      <c r="R966" s="7">
        <v>41</v>
      </c>
      <c r="S966" s="7">
        <v>2501</v>
      </c>
      <c r="T966" s="7">
        <f t="shared" si="175"/>
        <v>2063</v>
      </c>
      <c r="U966" s="2">
        <v>7754</v>
      </c>
      <c r="V966" s="7">
        <f t="shared" si="170"/>
        <v>3.1003598560575769</v>
      </c>
      <c r="W966" s="7">
        <f t="shared" si="171"/>
        <v>6.5214465937762824</v>
      </c>
      <c r="X966" s="7">
        <f t="shared" si="173"/>
        <v>33.422413793103445</v>
      </c>
      <c r="Y966" s="7">
        <f t="shared" si="174"/>
        <v>10.780172413793103</v>
      </c>
      <c r="Z966" s="7">
        <f t="shared" si="172"/>
        <v>578</v>
      </c>
      <c r="AB966" s="2"/>
      <c r="AC966" s="2">
        <f t="shared" si="176"/>
        <v>11.835265893642543</v>
      </c>
      <c r="AD966">
        <f t="shared" si="177"/>
        <v>23.110755697720911</v>
      </c>
      <c r="AE966">
        <f t="shared" si="178"/>
        <v>47.540983606557376</v>
      </c>
      <c r="AF966">
        <f t="shared" si="179"/>
        <v>232</v>
      </c>
    </row>
    <row r="967" spans="1:32" x14ac:dyDescent="0.25">
      <c r="A967" s="8" t="s">
        <v>1</v>
      </c>
      <c r="B967" t="s">
        <v>4439</v>
      </c>
      <c r="C967" s="1"/>
      <c r="D967" s="7">
        <v>20</v>
      </c>
      <c r="E967" s="2">
        <v>966</v>
      </c>
      <c r="F967" s="2" t="s">
        <v>611</v>
      </c>
      <c r="G967" s="17" t="s">
        <v>611</v>
      </c>
      <c r="H967" s="163" t="s">
        <v>17283</v>
      </c>
      <c r="I967" s="2"/>
      <c r="J967" s="7">
        <v>1</v>
      </c>
      <c r="K967" s="7">
        <v>126</v>
      </c>
      <c r="L967" s="7">
        <v>1043</v>
      </c>
      <c r="M967" s="7">
        <v>140</v>
      </c>
      <c r="N967" s="7">
        <v>312</v>
      </c>
      <c r="O967" s="7">
        <v>0</v>
      </c>
      <c r="P967" s="7">
        <v>106</v>
      </c>
      <c r="Q967" s="7">
        <v>0</v>
      </c>
      <c r="R967" s="7">
        <v>71</v>
      </c>
      <c r="S967" s="7">
        <v>1672</v>
      </c>
      <c r="T967" s="7">
        <f t="shared" si="175"/>
        <v>1495</v>
      </c>
      <c r="U967" s="2">
        <v>3203</v>
      </c>
      <c r="V967" s="7">
        <f t="shared" si="170"/>
        <v>1.9156698564593302</v>
      </c>
      <c r="W967" s="7">
        <f t="shared" si="171"/>
        <v>3.070949185043145</v>
      </c>
      <c r="X967" s="7">
        <f t="shared" si="173"/>
        <v>25.220472440944881</v>
      </c>
      <c r="Y967" s="7">
        <f t="shared" si="174"/>
        <v>13.165354330708661</v>
      </c>
      <c r="Z967" s="7">
        <f t="shared" si="172"/>
        <v>452</v>
      </c>
      <c r="AB967" s="2"/>
      <c r="AC967" s="2">
        <f t="shared" si="176"/>
        <v>0</v>
      </c>
      <c r="AD967">
        <f t="shared" si="177"/>
        <v>27.033492822966508</v>
      </c>
      <c r="AE967">
        <f t="shared" si="178"/>
        <v>62.380382775119614</v>
      </c>
      <c r="AF967">
        <f t="shared" si="179"/>
        <v>127</v>
      </c>
    </row>
    <row r="968" spans="1:32" x14ac:dyDescent="0.25">
      <c r="A968" s="8" t="s">
        <v>1</v>
      </c>
      <c r="B968" t="s">
        <v>4439</v>
      </c>
      <c r="C968" s="1"/>
      <c r="D968" s="7">
        <v>21</v>
      </c>
      <c r="E968" s="2">
        <v>967</v>
      </c>
      <c r="F968" s="2" t="s">
        <v>4335</v>
      </c>
      <c r="G968" s="17" t="s">
        <v>4412</v>
      </c>
      <c r="H968" s="163" t="s">
        <v>17284</v>
      </c>
      <c r="I968" s="2"/>
      <c r="J968" s="7">
        <v>1</v>
      </c>
      <c r="K968" s="7">
        <v>256</v>
      </c>
      <c r="L968" s="7">
        <v>812</v>
      </c>
      <c r="M968" s="7">
        <v>128</v>
      </c>
      <c r="N968" s="7">
        <v>319</v>
      </c>
      <c r="O968" s="7">
        <v>0</v>
      </c>
      <c r="P968" s="7">
        <v>147</v>
      </c>
      <c r="Q968" s="7">
        <v>0</v>
      </c>
      <c r="R968" s="7">
        <v>74</v>
      </c>
      <c r="S968" s="7">
        <v>1480</v>
      </c>
      <c r="T968" s="7">
        <f t="shared" si="175"/>
        <v>1259</v>
      </c>
      <c r="U968" s="2">
        <v>3720</v>
      </c>
      <c r="V968" s="7">
        <f t="shared" si="170"/>
        <v>2.5135135135135136</v>
      </c>
      <c r="W968" s="7">
        <f t="shared" si="171"/>
        <v>4.5812807881773399</v>
      </c>
      <c r="X968" s="7">
        <f t="shared" si="173"/>
        <v>14.474708171206226</v>
      </c>
      <c r="Y968" s="7">
        <f t="shared" si="174"/>
        <v>5.7587548638132295</v>
      </c>
      <c r="Z968" s="7">
        <f t="shared" si="172"/>
        <v>447</v>
      </c>
      <c r="AB968" s="2"/>
      <c r="AC968" s="2">
        <f t="shared" si="176"/>
        <v>0</v>
      </c>
      <c r="AD968">
        <f t="shared" si="177"/>
        <v>30.202702702702705</v>
      </c>
      <c r="AE968">
        <f t="shared" si="178"/>
        <v>54.864864864864856</v>
      </c>
      <c r="AF968">
        <f t="shared" si="179"/>
        <v>257</v>
      </c>
    </row>
    <row r="969" spans="1:32" x14ac:dyDescent="0.25">
      <c r="A969" s="8" t="s">
        <v>1</v>
      </c>
      <c r="B969" t="s">
        <v>4439</v>
      </c>
      <c r="C969" s="1"/>
      <c r="D969" s="7">
        <v>22</v>
      </c>
      <c r="E969" s="2">
        <v>968</v>
      </c>
      <c r="F969" s="2" t="s">
        <v>4336</v>
      </c>
      <c r="G969" s="17" t="s">
        <v>4413</v>
      </c>
      <c r="H969" s="163" t="s">
        <v>17285</v>
      </c>
      <c r="I969" s="2"/>
      <c r="J969" s="7">
        <v>1</v>
      </c>
      <c r="K969" s="7">
        <v>179</v>
      </c>
      <c r="L969" s="7">
        <v>1229</v>
      </c>
      <c r="M969" s="7">
        <v>353</v>
      </c>
      <c r="N969" s="7">
        <v>65</v>
      </c>
      <c r="O969" s="7">
        <v>2399</v>
      </c>
      <c r="P969" s="7">
        <v>144</v>
      </c>
      <c r="Q969" s="7">
        <v>0</v>
      </c>
      <c r="R969" s="7">
        <v>351</v>
      </c>
      <c r="S969" s="7">
        <v>4541</v>
      </c>
      <c r="T969" s="7">
        <f t="shared" si="175"/>
        <v>4046</v>
      </c>
      <c r="U969" s="2">
        <v>8928</v>
      </c>
      <c r="V969" s="7">
        <f t="shared" si="170"/>
        <v>1.9660867650297291</v>
      </c>
      <c r="W969" s="7">
        <f t="shared" si="171"/>
        <v>7.2644426362896661</v>
      </c>
      <c r="X969" s="7">
        <f t="shared" si="173"/>
        <v>49.6</v>
      </c>
      <c r="Y969" s="7">
        <f t="shared" si="174"/>
        <v>25.227777777777778</v>
      </c>
      <c r="Z969" s="7">
        <f t="shared" si="172"/>
        <v>418</v>
      </c>
      <c r="AB969" s="2"/>
      <c r="AC969" s="2">
        <f t="shared" si="176"/>
        <v>52.829773177714159</v>
      </c>
      <c r="AD969">
        <f t="shared" si="177"/>
        <v>9.2050209205020916</v>
      </c>
      <c r="AE969">
        <f t="shared" si="178"/>
        <v>27.06452323276811</v>
      </c>
      <c r="AF969">
        <f t="shared" si="179"/>
        <v>180</v>
      </c>
    </row>
    <row r="970" spans="1:32" x14ac:dyDescent="0.25">
      <c r="A970" s="8" t="s">
        <v>1</v>
      </c>
      <c r="B970" t="s">
        <v>4439</v>
      </c>
      <c r="C970" s="1"/>
      <c r="D970" s="7">
        <v>23</v>
      </c>
      <c r="E970" s="2">
        <v>969</v>
      </c>
      <c r="F970" s="2" t="s">
        <v>595</v>
      </c>
      <c r="G970" s="17" t="s">
        <v>595</v>
      </c>
      <c r="H970" t="s">
        <v>17286</v>
      </c>
      <c r="I970" s="2"/>
      <c r="J970" s="7">
        <v>3</v>
      </c>
      <c r="K970" s="7">
        <v>1120</v>
      </c>
      <c r="L970" s="7">
        <v>5257</v>
      </c>
      <c r="M970" s="7">
        <v>3804</v>
      </c>
      <c r="N970" s="7">
        <v>13254</v>
      </c>
      <c r="O970" s="7">
        <v>2746</v>
      </c>
      <c r="P970" s="7">
        <v>650</v>
      </c>
      <c r="Q970" s="7">
        <v>0</v>
      </c>
      <c r="R970" s="7">
        <v>7200</v>
      </c>
      <c r="S970" s="7">
        <v>32911</v>
      </c>
      <c r="T970" s="7">
        <f t="shared" si="175"/>
        <v>25061</v>
      </c>
      <c r="U970" s="2">
        <v>78564</v>
      </c>
      <c r="V970" s="7">
        <f t="shared" si="170"/>
        <v>2.3871653854334416</v>
      </c>
      <c r="W970" s="7">
        <f t="shared" si="171"/>
        <v>14.944645234924861</v>
      </c>
      <c r="X970" s="7">
        <f t="shared" si="173"/>
        <v>69.959038290293861</v>
      </c>
      <c r="Y970" s="7">
        <f t="shared" si="174"/>
        <v>29.306322350845949</v>
      </c>
      <c r="Z970" s="7">
        <f t="shared" si="172"/>
        <v>17058</v>
      </c>
      <c r="AB970" s="2"/>
      <c r="AC970" s="2">
        <f t="shared" si="176"/>
        <v>8.343714867369572</v>
      </c>
      <c r="AD970">
        <f t="shared" si="177"/>
        <v>51.830694904439248</v>
      </c>
      <c r="AE970">
        <f t="shared" si="178"/>
        <v>15.973382759563673</v>
      </c>
      <c r="AF970">
        <f t="shared" si="179"/>
        <v>1123</v>
      </c>
    </row>
    <row r="971" spans="1:32" x14ac:dyDescent="0.25">
      <c r="A971" s="8" t="s">
        <v>1</v>
      </c>
      <c r="B971" t="s">
        <v>4439</v>
      </c>
      <c r="C971" s="1"/>
      <c r="D971" s="7">
        <v>24</v>
      </c>
      <c r="E971" s="2">
        <v>970</v>
      </c>
      <c r="F971" s="2" t="s">
        <v>16142</v>
      </c>
      <c r="G971" s="17" t="s">
        <v>612</v>
      </c>
      <c r="H971" s="163" t="s">
        <v>17287</v>
      </c>
      <c r="I971" s="2"/>
      <c r="J971" s="7">
        <v>1</v>
      </c>
      <c r="K971" s="7">
        <v>192</v>
      </c>
      <c r="L971" s="7">
        <v>633</v>
      </c>
      <c r="M971" s="7">
        <v>138</v>
      </c>
      <c r="N971" s="7">
        <v>189</v>
      </c>
      <c r="O971" s="7">
        <v>0</v>
      </c>
      <c r="P971" s="7">
        <v>147</v>
      </c>
      <c r="Q971" s="7">
        <v>0</v>
      </c>
      <c r="R971" s="7">
        <v>45</v>
      </c>
      <c r="S971" s="7">
        <v>1152</v>
      </c>
      <c r="T971" s="7">
        <f t="shared" si="175"/>
        <v>960</v>
      </c>
      <c r="U971" s="2">
        <v>3784</v>
      </c>
      <c r="V971" s="7">
        <f t="shared" si="170"/>
        <v>3.2847222222222223</v>
      </c>
      <c r="W971" s="7">
        <f t="shared" si="171"/>
        <v>5.9778830963665088</v>
      </c>
      <c r="X971" s="7">
        <f t="shared" si="173"/>
        <v>19.606217616580309</v>
      </c>
      <c r="Y971" s="7">
        <f t="shared" si="174"/>
        <v>5.9689119170984455</v>
      </c>
      <c r="Z971" s="7">
        <f t="shared" si="172"/>
        <v>327</v>
      </c>
      <c r="AB971" s="2"/>
      <c r="AC971" s="2">
        <f t="shared" si="176"/>
        <v>0</v>
      </c>
      <c r="AD971">
        <f t="shared" si="177"/>
        <v>28.385416666666668</v>
      </c>
      <c r="AE971">
        <f t="shared" si="178"/>
        <v>54.947916666666664</v>
      </c>
      <c r="AF971">
        <f t="shared" si="179"/>
        <v>193</v>
      </c>
    </row>
    <row r="972" spans="1:32" x14ac:dyDescent="0.25">
      <c r="A972" s="8" t="s">
        <v>1</v>
      </c>
      <c r="B972" t="s">
        <v>4439</v>
      </c>
      <c r="C972" s="1"/>
      <c r="D972" s="7">
        <v>25</v>
      </c>
      <c r="E972" s="2">
        <v>971</v>
      </c>
      <c r="F972" s="2" t="s">
        <v>74</v>
      </c>
      <c r="G972" s="17" t="s">
        <v>74</v>
      </c>
      <c r="H972" s="163" t="s">
        <v>17289</v>
      </c>
      <c r="I972" s="2"/>
      <c r="J972" s="7">
        <v>2</v>
      </c>
      <c r="K972" s="7">
        <v>561</v>
      </c>
      <c r="L972" s="7">
        <v>1594</v>
      </c>
      <c r="M972" s="7">
        <v>462</v>
      </c>
      <c r="N972" s="7">
        <v>2617</v>
      </c>
      <c r="O972" s="7">
        <v>2109</v>
      </c>
      <c r="P972" s="7">
        <v>650</v>
      </c>
      <c r="Q972" s="7">
        <v>0</v>
      </c>
      <c r="R972" s="7">
        <v>250</v>
      </c>
      <c r="S972" s="7">
        <v>7682</v>
      </c>
      <c r="T972" s="7">
        <f t="shared" si="175"/>
        <v>6782</v>
      </c>
      <c r="U972" s="2">
        <v>12763</v>
      </c>
      <c r="V972" s="7">
        <f t="shared" si="170"/>
        <v>1.6614162978391045</v>
      </c>
      <c r="W972" s="7">
        <f t="shared" si="171"/>
        <v>8.0069008782936013</v>
      </c>
      <c r="X972" s="7">
        <f t="shared" si="173"/>
        <v>22.669626998223801</v>
      </c>
      <c r="Y972" s="7">
        <f t="shared" si="174"/>
        <v>13.644760213143872</v>
      </c>
      <c r="Z972" s="7">
        <f t="shared" si="172"/>
        <v>3079</v>
      </c>
      <c r="AB972" s="2"/>
      <c r="AC972" s="2">
        <f t="shared" si="176"/>
        <v>27.453788076021869</v>
      </c>
      <c r="AD972">
        <f t="shared" si="177"/>
        <v>40.080708148919555</v>
      </c>
      <c r="AE972">
        <f t="shared" si="178"/>
        <v>20.74980473834939</v>
      </c>
      <c r="AF972">
        <f t="shared" si="179"/>
        <v>563</v>
      </c>
    </row>
    <row r="973" spans="1:32" x14ac:dyDescent="0.25">
      <c r="A973" s="8" t="s">
        <v>1</v>
      </c>
      <c r="B973" t="s">
        <v>4439</v>
      </c>
      <c r="C973" s="1"/>
      <c r="D973" s="7">
        <v>26</v>
      </c>
      <c r="E973" s="2">
        <v>972</v>
      </c>
      <c r="F973" s="2" t="s">
        <v>4337</v>
      </c>
      <c r="G973" s="17" t="s">
        <v>613</v>
      </c>
      <c r="H973" s="163" t="s">
        <v>17288</v>
      </c>
      <c r="I973" s="6"/>
      <c r="J973" s="7">
        <v>0</v>
      </c>
      <c r="K973" s="7">
        <v>85</v>
      </c>
      <c r="L973" s="7">
        <v>474</v>
      </c>
      <c r="M973" s="7">
        <v>151</v>
      </c>
      <c r="N973" s="7">
        <v>0</v>
      </c>
      <c r="O973" s="7">
        <v>0</v>
      </c>
      <c r="P973" s="7">
        <v>72</v>
      </c>
      <c r="Q973" s="7">
        <v>0</v>
      </c>
      <c r="R973" s="7">
        <v>0</v>
      </c>
      <c r="S973" s="7">
        <v>697</v>
      </c>
      <c r="T973" s="7">
        <f t="shared" si="175"/>
        <v>625</v>
      </c>
      <c r="U973" s="2">
        <v>4115</v>
      </c>
      <c r="V973" s="7">
        <f t="shared" si="170"/>
        <v>5.9038737446197995</v>
      </c>
      <c r="W973" s="7">
        <f t="shared" si="171"/>
        <v>8.6814345991561179</v>
      </c>
      <c r="X973" s="7">
        <f t="shared" si="173"/>
        <v>48.411764705882355</v>
      </c>
      <c r="Y973" s="7">
        <f t="shared" si="174"/>
        <v>8.1999999999999993</v>
      </c>
      <c r="Z973" s="7">
        <f t="shared" si="172"/>
        <v>151</v>
      </c>
      <c r="AB973" s="2"/>
      <c r="AC973" s="2">
        <f t="shared" si="176"/>
        <v>0</v>
      </c>
      <c r="AD973">
        <f t="shared" si="177"/>
        <v>21.664275466284074</v>
      </c>
      <c r="AE973">
        <f t="shared" si="178"/>
        <v>68.005738880918216</v>
      </c>
      <c r="AF973">
        <f t="shared" si="179"/>
        <v>85</v>
      </c>
    </row>
    <row r="974" spans="1:32" x14ac:dyDescent="0.25">
      <c r="A974" s="8" t="s">
        <v>1</v>
      </c>
      <c r="B974" t="s">
        <v>4439</v>
      </c>
      <c r="C974" s="1"/>
      <c r="D974" s="7">
        <v>27</v>
      </c>
      <c r="E974" s="2">
        <v>973</v>
      </c>
      <c r="F974" s="2" t="s">
        <v>614</v>
      </c>
      <c r="G974" s="17" t="s">
        <v>614</v>
      </c>
      <c r="H974" s="163" t="s">
        <v>17290</v>
      </c>
      <c r="I974" s="2"/>
      <c r="J974" s="7">
        <v>1</v>
      </c>
      <c r="K974" s="7">
        <v>55</v>
      </c>
      <c r="L974" s="7">
        <v>52</v>
      </c>
      <c r="M974" s="7">
        <v>18</v>
      </c>
      <c r="N974" s="7">
        <v>0</v>
      </c>
      <c r="O974" s="7">
        <v>150</v>
      </c>
      <c r="P974" s="7">
        <v>15</v>
      </c>
      <c r="Q974" s="7">
        <v>0</v>
      </c>
      <c r="R974" s="7">
        <v>0</v>
      </c>
      <c r="S974" s="7">
        <v>235</v>
      </c>
      <c r="T974" s="7">
        <f t="shared" si="175"/>
        <v>220</v>
      </c>
      <c r="U974" s="2">
        <v>299</v>
      </c>
      <c r="V974" s="7">
        <f t="shared" si="170"/>
        <v>1.2723404255319148</v>
      </c>
      <c r="W974" s="7">
        <f t="shared" si="171"/>
        <v>5.75</v>
      </c>
      <c r="X974" s="7">
        <f t="shared" si="173"/>
        <v>5.3392857142857144</v>
      </c>
      <c r="Y974" s="7">
        <f t="shared" si="174"/>
        <v>4.1964285714285712</v>
      </c>
      <c r="Z974" s="7">
        <f t="shared" si="172"/>
        <v>18</v>
      </c>
      <c r="AB974" s="2"/>
      <c r="AC974" s="2">
        <f t="shared" si="176"/>
        <v>63.829787234042556</v>
      </c>
      <c r="AD974">
        <f t="shared" si="177"/>
        <v>7.6595744680851059</v>
      </c>
      <c r="AE974">
        <f t="shared" si="178"/>
        <v>22.127659574468083</v>
      </c>
      <c r="AF974">
        <f t="shared" si="179"/>
        <v>56</v>
      </c>
    </row>
    <row r="975" spans="1:32" x14ac:dyDescent="0.25">
      <c r="A975" s="8" t="s">
        <v>1</v>
      </c>
      <c r="B975" t="s">
        <v>4439</v>
      </c>
      <c r="C975" s="1"/>
      <c r="D975" s="7">
        <v>28</v>
      </c>
      <c r="E975" s="2">
        <v>974</v>
      </c>
      <c r="F975" s="2" t="s">
        <v>615</v>
      </c>
      <c r="G975" s="17" t="s">
        <v>615</v>
      </c>
      <c r="H975" s="163" t="s">
        <v>17291</v>
      </c>
      <c r="I975" s="2"/>
      <c r="J975" s="7">
        <v>7</v>
      </c>
      <c r="K975" s="7">
        <v>141</v>
      </c>
      <c r="L975" s="7">
        <v>481</v>
      </c>
      <c r="M975" s="7">
        <v>99</v>
      </c>
      <c r="N975" s="7">
        <v>0</v>
      </c>
      <c r="O975" s="7">
        <v>779</v>
      </c>
      <c r="P975" s="7">
        <v>94</v>
      </c>
      <c r="Q975" s="7">
        <v>0</v>
      </c>
      <c r="R975" s="7">
        <v>57</v>
      </c>
      <c r="S975" s="7">
        <v>1510</v>
      </c>
      <c r="T975" s="7">
        <f t="shared" si="175"/>
        <v>1359</v>
      </c>
      <c r="U975" s="2">
        <v>3339</v>
      </c>
      <c r="V975" s="7">
        <f t="shared" si="170"/>
        <v>2.2112582781456953</v>
      </c>
      <c r="W975" s="7">
        <f t="shared" si="171"/>
        <v>6.9417879417879416</v>
      </c>
      <c r="X975" s="7">
        <f t="shared" si="173"/>
        <v>22.560810810810811</v>
      </c>
      <c r="Y975" s="7">
        <f t="shared" si="174"/>
        <v>10.202702702702704</v>
      </c>
      <c r="Z975" s="7">
        <f t="shared" si="172"/>
        <v>99</v>
      </c>
      <c r="AB975" s="2"/>
      <c r="AC975" s="2">
        <f t="shared" si="176"/>
        <v>51.589403973509931</v>
      </c>
      <c r="AD975">
        <f t="shared" si="177"/>
        <v>6.5562913907284761</v>
      </c>
      <c r="AE975">
        <f t="shared" si="178"/>
        <v>31.854304635761586</v>
      </c>
      <c r="AF975">
        <f t="shared" si="179"/>
        <v>148</v>
      </c>
    </row>
    <row r="976" spans="1:32" x14ac:dyDescent="0.25">
      <c r="A976" s="8" t="s">
        <v>1</v>
      </c>
      <c r="B976" t="s">
        <v>4439</v>
      </c>
      <c r="C976" s="1"/>
      <c r="D976" s="7">
        <v>29</v>
      </c>
      <c r="E976" s="2">
        <v>975</v>
      </c>
      <c r="F976" s="2" t="s">
        <v>4338</v>
      </c>
      <c r="G976" s="17" t="s">
        <v>616</v>
      </c>
      <c r="H976" s="163" t="s">
        <v>17292</v>
      </c>
      <c r="I976" s="6"/>
      <c r="J976" s="7">
        <v>0</v>
      </c>
      <c r="K976" s="7">
        <v>108</v>
      </c>
      <c r="L976" s="7">
        <v>591</v>
      </c>
      <c r="M976" s="7">
        <v>110</v>
      </c>
      <c r="N976" s="7">
        <v>301</v>
      </c>
      <c r="O976" s="7">
        <v>62</v>
      </c>
      <c r="P976" s="7">
        <v>57</v>
      </c>
      <c r="Q976" s="7">
        <v>0</v>
      </c>
      <c r="R976" s="7">
        <v>0</v>
      </c>
      <c r="S976" s="7">
        <v>1123</v>
      </c>
      <c r="T976" s="7">
        <f t="shared" si="175"/>
        <v>1066</v>
      </c>
      <c r="U976" s="2">
        <v>3915</v>
      </c>
      <c r="V976" s="7">
        <f t="shared" si="170"/>
        <v>3.4861976847729297</v>
      </c>
      <c r="W976" s="7">
        <f t="shared" si="171"/>
        <v>6.624365482233503</v>
      </c>
      <c r="X976" s="7">
        <f t="shared" si="173"/>
        <v>36.25</v>
      </c>
      <c r="Y976" s="7">
        <f t="shared" si="174"/>
        <v>10.398148148148149</v>
      </c>
      <c r="Z976" s="7">
        <f t="shared" si="172"/>
        <v>411</v>
      </c>
      <c r="AB976" s="2"/>
      <c r="AC976" s="2">
        <f t="shared" si="176"/>
        <v>5.520926090828139</v>
      </c>
      <c r="AD976">
        <f t="shared" si="177"/>
        <v>36.59839715048976</v>
      </c>
      <c r="AE976">
        <f t="shared" si="178"/>
        <v>52.626892252894031</v>
      </c>
      <c r="AF976">
        <f t="shared" si="179"/>
        <v>108</v>
      </c>
    </row>
    <row r="977" spans="1:32" x14ac:dyDescent="0.25">
      <c r="A977" s="8" t="s">
        <v>1</v>
      </c>
      <c r="B977" t="s">
        <v>4439</v>
      </c>
      <c r="C977" s="1"/>
      <c r="D977" s="7">
        <v>30</v>
      </c>
      <c r="E977" s="2">
        <v>976</v>
      </c>
      <c r="F977" s="2" t="s">
        <v>4339</v>
      </c>
      <c r="G977" s="17" t="s">
        <v>4414</v>
      </c>
      <c r="H977" s="163" t="s">
        <v>17293</v>
      </c>
      <c r="I977" s="2"/>
      <c r="J977" s="7">
        <v>2</v>
      </c>
      <c r="K977" s="7">
        <v>246</v>
      </c>
      <c r="L977" s="7">
        <v>707</v>
      </c>
      <c r="M977" s="7">
        <v>174</v>
      </c>
      <c r="N977" s="7">
        <v>157</v>
      </c>
      <c r="O977" s="7">
        <v>97</v>
      </c>
      <c r="P977" s="7">
        <v>46</v>
      </c>
      <c r="Q977" s="7">
        <v>0</v>
      </c>
      <c r="R977" s="7">
        <v>102</v>
      </c>
      <c r="S977" s="7">
        <v>1283</v>
      </c>
      <c r="T977" s="7">
        <f t="shared" si="175"/>
        <v>1135</v>
      </c>
      <c r="U977" s="2">
        <v>3443</v>
      </c>
      <c r="V977" s="7">
        <f t="shared" si="170"/>
        <v>2.6835541699142635</v>
      </c>
      <c r="W977" s="7">
        <f t="shared" si="171"/>
        <v>4.8698727015558703</v>
      </c>
      <c r="X977" s="7">
        <f t="shared" si="173"/>
        <v>13.883064516129032</v>
      </c>
      <c r="Y977" s="7">
        <f t="shared" si="174"/>
        <v>5.1733870967741939</v>
      </c>
      <c r="Z977" s="7">
        <f t="shared" si="172"/>
        <v>331</v>
      </c>
      <c r="AB977" s="2"/>
      <c r="AC977" s="2">
        <f t="shared" si="176"/>
        <v>7.5604053000779423</v>
      </c>
      <c r="AD977">
        <f t="shared" si="177"/>
        <v>25.798908807482462</v>
      </c>
      <c r="AE977">
        <f t="shared" si="178"/>
        <v>55.105222135619648</v>
      </c>
      <c r="AF977">
        <f t="shared" si="179"/>
        <v>248</v>
      </c>
    </row>
    <row r="978" spans="1:32" x14ac:dyDescent="0.25">
      <c r="A978" s="8" t="s">
        <v>1</v>
      </c>
      <c r="B978" t="s">
        <v>4439</v>
      </c>
      <c r="C978" s="1"/>
      <c r="D978" s="7">
        <v>31</v>
      </c>
      <c r="E978" s="2">
        <v>977</v>
      </c>
      <c r="F978" s="2" t="s">
        <v>4340</v>
      </c>
      <c r="G978" s="17" t="s">
        <v>617</v>
      </c>
      <c r="H978" s="163" t="s">
        <v>17294</v>
      </c>
      <c r="I978" s="2"/>
      <c r="J978" s="7">
        <v>0</v>
      </c>
      <c r="K978" s="7">
        <v>0</v>
      </c>
      <c r="L978" s="7">
        <v>700</v>
      </c>
      <c r="M978" s="7">
        <v>145</v>
      </c>
      <c r="N978" s="7">
        <v>184</v>
      </c>
      <c r="O978" s="7">
        <v>0</v>
      </c>
      <c r="P978" s="7">
        <v>86</v>
      </c>
      <c r="Q978" s="7">
        <v>0</v>
      </c>
      <c r="R978" s="7">
        <v>0</v>
      </c>
      <c r="S978" s="7">
        <v>1115</v>
      </c>
      <c r="T978" s="7">
        <f t="shared" si="175"/>
        <v>1029</v>
      </c>
      <c r="U978" s="2">
        <v>3599</v>
      </c>
      <c r="V978" s="7">
        <f t="shared" si="170"/>
        <v>3.2278026905829598</v>
      </c>
      <c r="W978" s="7">
        <f t="shared" si="171"/>
        <v>5.1414285714285715</v>
      </c>
      <c r="X978" s="7" t="e">
        <f t="shared" si="173"/>
        <v>#DIV/0!</v>
      </c>
      <c r="Y978" s="7" t="e">
        <f t="shared" si="174"/>
        <v>#DIV/0!</v>
      </c>
      <c r="Z978" s="7">
        <f t="shared" si="172"/>
        <v>329</v>
      </c>
      <c r="AB978" s="2"/>
      <c r="AC978" s="2">
        <f t="shared" si="176"/>
        <v>0</v>
      </c>
      <c r="AD978">
        <f t="shared" si="177"/>
        <v>29.5067264573991</v>
      </c>
      <c r="AE978">
        <f t="shared" si="178"/>
        <v>62.780269058295971</v>
      </c>
      <c r="AF978">
        <f t="shared" si="179"/>
        <v>0</v>
      </c>
    </row>
    <row r="979" spans="1:32" x14ac:dyDescent="0.25">
      <c r="A979" s="8" t="s">
        <v>1</v>
      </c>
      <c r="B979" t="s">
        <v>4439</v>
      </c>
      <c r="C979" s="1"/>
      <c r="D979" s="7">
        <v>32</v>
      </c>
      <c r="E979" s="2">
        <v>978</v>
      </c>
      <c r="F979" s="2" t="s">
        <v>4341</v>
      </c>
      <c r="G979" s="17" t="s">
        <v>4341</v>
      </c>
      <c r="H979" s="163" t="s">
        <v>17295</v>
      </c>
      <c r="I979" s="2"/>
      <c r="J979" s="7">
        <v>1</v>
      </c>
      <c r="K979" s="7">
        <v>224</v>
      </c>
      <c r="L979" s="7">
        <v>1000</v>
      </c>
      <c r="M979" s="7">
        <v>132</v>
      </c>
      <c r="N979" s="7">
        <v>137</v>
      </c>
      <c r="O979" s="7">
        <v>638</v>
      </c>
      <c r="P979" s="7">
        <v>173</v>
      </c>
      <c r="Q979" s="7">
        <v>0</v>
      </c>
      <c r="R979" s="7">
        <v>48</v>
      </c>
      <c r="S979" s="7">
        <v>2128</v>
      </c>
      <c r="T979" s="7">
        <f t="shared" si="175"/>
        <v>1907</v>
      </c>
      <c r="U979" s="2">
        <v>7342</v>
      </c>
      <c r="V979" s="7">
        <f t="shared" si="170"/>
        <v>3.4501879699248121</v>
      </c>
      <c r="W979" s="7">
        <f t="shared" si="171"/>
        <v>7.3419999999999996</v>
      </c>
      <c r="X979" s="7">
        <f t="shared" si="173"/>
        <v>32.63111111111111</v>
      </c>
      <c r="Y979" s="7">
        <f t="shared" si="174"/>
        <v>9.4577777777777783</v>
      </c>
      <c r="Z979" s="7">
        <f t="shared" si="172"/>
        <v>269</v>
      </c>
      <c r="AB979" s="2"/>
      <c r="AC979" s="2">
        <f t="shared" si="176"/>
        <v>29.981203007518797</v>
      </c>
      <c r="AD979">
        <f t="shared" si="177"/>
        <v>12.640977443609023</v>
      </c>
      <c r="AE979">
        <f t="shared" si="178"/>
        <v>46.992481203007522</v>
      </c>
      <c r="AF979">
        <f t="shared" si="179"/>
        <v>225</v>
      </c>
    </row>
    <row r="980" spans="1:32" x14ac:dyDescent="0.25">
      <c r="A980" s="8" t="s">
        <v>1</v>
      </c>
      <c r="B980" t="s">
        <v>4439</v>
      </c>
      <c r="C980" s="1"/>
      <c r="D980" s="7">
        <v>33</v>
      </c>
      <c r="E980" s="2">
        <v>979</v>
      </c>
      <c r="F980" s="2" t="s">
        <v>4342</v>
      </c>
      <c r="G980" s="17" t="s">
        <v>78</v>
      </c>
      <c r="H980" s="163" t="s">
        <v>17296</v>
      </c>
      <c r="I980" s="2"/>
      <c r="J980" s="7">
        <v>0</v>
      </c>
      <c r="K980" s="7">
        <v>30</v>
      </c>
      <c r="L980" s="7">
        <v>17</v>
      </c>
      <c r="M980" s="7">
        <v>14</v>
      </c>
      <c r="N980" s="7">
        <v>2</v>
      </c>
      <c r="O980" s="7">
        <v>0</v>
      </c>
      <c r="P980" s="7">
        <v>18</v>
      </c>
      <c r="Q980" s="7">
        <v>0</v>
      </c>
      <c r="R980" s="7">
        <v>7</v>
      </c>
      <c r="S980" s="7">
        <v>58</v>
      </c>
      <c r="T980" s="7">
        <f t="shared" si="175"/>
        <v>33</v>
      </c>
      <c r="U980" s="2">
        <v>161</v>
      </c>
      <c r="V980" s="7">
        <f t="shared" si="170"/>
        <v>2.7758620689655173</v>
      </c>
      <c r="W980" s="7">
        <f t="shared" si="171"/>
        <v>9.4705882352941178</v>
      </c>
      <c r="X980" s="7">
        <f t="shared" si="173"/>
        <v>5.3666666666666663</v>
      </c>
      <c r="Y980" s="7">
        <f t="shared" si="174"/>
        <v>1.9333333333333333</v>
      </c>
      <c r="Z980" s="7">
        <f t="shared" si="172"/>
        <v>16</v>
      </c>
      <c r="AB980" s="2"/>
      <c r="AC980" s="2">
        <f t="shared" si="176"/>
        <v>0</v>
      </c>
      <c r="AD980">
        <f t="shared" si="177"/>
        <v>27.586206896551722</v>
      </c>
      <c r="AE980">
        <f t="shared" si="178"/>
        <v>29.310344827586203</v>
      </c>
      <c r="AF980">
        <f t="shared" si="179"/>
        <v>30</v>
      </c>
    </row>
    <row r="981" spans="1:32" x14ac:dyDescent="0.25">
      <c r="A981" s="8" t="s">
        <v>1</v>
      </c>
      <c r="B981" t="s">
        <v>4439</v>
      </c>
      <c r="C981" s="1"/>
      <c r="D981" s="7">
        <v>34</v>
      </c>
      <c r="E981" s="2">
        <v>980</v>
      </c>
      <c r="F981" s="2" t="s">
        <v>4343</v>
      </c>
      <c r="G981" s="17" t="s">
        <v>597</v>
      </c>
      <c r="H981" s="163" t="s">
        <v>17297</v>
      </c>
      <c r="I981" s="2"/>
      <c r="J981" s="7">
        <v>6</v>
      </c>
      <c r="K981" s="7">
        <v>580</v>
      </c>
      <c r="L981" s="7">
        <v>3756</v>
      </c>
      <c r="M981" s="7">
        <v>552</v>
      </c>
      <c r="N981" s="7">
        <v>136</v>
      </c>
      <c r="O981" s="7">
        <v>0</v>
      </c>
      <c r="P981" s="7">
        <v>559</v>
      </c>
      <c r="Q981" s="7">
        <v>0</v>
      </c>
      <c r="R981" s="7">
        <v>138</v>
      </c>
      <c r="S981" s="7">
        <v>5141</v>
      </c>
      <c r="T981" s="7">
        <f t="shared" si="175"/>
        <v>4444</v>
      </c>
      <c r="U981" s="2">
        <v>24493</v>
      </c>
      <c r="V981" s="7">
        <f t="shared" si="170"/>
        <v>4.7642482007391562</v>
      </c>
      <c r="W981" s="7">
        <f t="shared" si="171"/>
        <v>6.5210330138445158</v>
      </c>
      <c r="X981" s="7">
        <f t="shared" si="173"/>
        <v>41.796928327645048</v>
      </c>
      <c r="Y981" s="7">
        <f t="shared" si="174"/>
        <v>8.7730375426621166</v>
      </c>
      <c r="Z981" s="7">
        <f t="shared" si="172"/>
        <v>688</v>
      </c>
      <c r="AB981" s="2"/>
      <c r="AC981" s="2">
        <f t="shared" si="176"/>
        <v>0</v>
      </c>
      <c r="AD981">
        <f t="shared" si="177"/>
        <v>13.382610387084226</v>
      </c>
      <c r="AE981">
        <f t="shared" si="178"/>
        <v>73.059716008558652</v>
      </c>
      <c r="AF981">
        <f t="shared" si="179"/>
        <v>586</v>
      </c>
    </row>
    <row r="982" spans="1:32" x14ac:dyDescent="0.25">
      <c r="A982" s="8" t="s">
        <v>1</v>
      </c>
      <c r="B982" t="s">
        <v>4439</v>
      </c>
      <c r="C982" s="1"/>
      <c r="D982" s="7">
        <v>35</v>
      </c>
      <c r="E982" s="2">
        <v>981</v>
      </c>
      <c r="F982" s="2" t="s">
        <v>598</v>
      </c>
      <c r="G982" s="17" t="s">
        <v>598</v>
      </c>
      <c r="H982" s="163" t="s">
        <v>17298</v>
      </c>
      <c r="I982" s="2"/>
      <c r="J982" s="7">
        <v>1</v>
      </c>
      <c r="K982" s="7">
        <v>134</v>
      </c>
      <c r="L982" s="7">
        <v>1080</v>
      </c>
      <c r="M982" s="7">
        <v>141</v>
      </c>
      <c r="N982" s="7">
        <v>445</v>
      </c>
      <c r="O982" s="7">
        <v>709</v>
      </c>
      <c r="P982" s="7">
        <v>123</v>
      </c>
      <c r="Q982" s="7">
        <v>0</v>
      </c>
      <c r="R982" s="7">
        <v>112</v>
      </c>
      <c r="S982" s="7">
        <v>2610</v>
      </c>
      <c r="T982" s="7">
        <f t="shared" si="175"/>
        <v>2375</v>
      </c>
      <c r="U982" s="2">
        <v>5004</v>
      </c>
      <c r="V982" s="7">
        <f t="shared" si="170"/>
        <v>1.9172413793103449</v>
      </c>
      <c r="W982" s="7">
        <f t="shared" si="171"/>
        <v>4.6333333333333337</v>
      </c>
      <c r="X982" s="7">
        <f t="shared" si="173"/>
        <v>37.06666666666667</v>
      </c>
      <c r="Y982" s="7">
        <f t="shared" si="174"/>
        <v>19.333333333333332</v>
      </c>
      <c r="Z982" s="7">
        <f t="shared" si="172"/>
        <v>586</v>
      </c>
      <c r="AB982" s="2"/>
      <c r="AC982" s="2">
        <f t="shared" si="176"/>
        <v>27.164750957854405</v>
      </c>
      <c r="AD982">
        <f t="shared" si="177"/>
        <v>22.452107279693486</v>
      </c>
      <c r="AE982">
        <f t="shared" si="178"/>
        <v>41.379310344827587</v>
      </c>
      <c r="AF982">
        <f t="shared" si="179"/>
        <v>135</v>
      </c>
    </row>
    <row r="983" spans="1:32" x14ac:dyDescent="0.25">
      <c r="A983" s="8" t="s">
        <v>1</v>
      </c>
      <c r="B983" t="s">
        <v>4439</v>
      </c>
      <c r="C983" s="1"/>
      <c r="D983" s="7">
        <v>36</v>
      </c>
      <c r="E983" s="2">
        <v>982</v>
      </c>
      <c r="F983" s="2" t="s">
        <v>599</v>
      </c>
      <c r="G983" s="17" t="s">
        <v>599</v>
      </c>
      <c r="H983" s="163" t="s">
        <v>17299</v>
      </c>
      <c r="I983" s="2"/>
      <c r="J983" s="7">
        <v>1</v>
      </c>
      <c r="K983" s="7">
        <v>166</v>
      </c>
      <c r="L983" s="7">
        <v>1243</v>
      </c>
      <c r="M983" s="7">
        <v>298</v>
      </c>
      <c r="N983" s="7">
        <v>103</v>
      </c>
      <c r="O983" s="7">
        <v>0</v>
      </c>
      <c r="P983" s="7">
        <v>252</v>
      </c>
      <c r="Q983" s="7">
        <v>0</v>
      </c>
      <c r="R983" s="7">
        <v>94</v>
      </c>
      <c r="S983" s="7">
        <v>1990</v>
      </c>
      <c r="T983" s="7">
        <f t="shared" si="175"/>
        <v>1644</v>
      </c>
      <c r="U983" s="2">
        <v>9525</v>
      </c>
      <c r="V983" s="7">
        <f t="shared" si="170"/>
        <v>4.7864321608040203</v>
      </c>
      <c r="W983" s="7">
        <f t="shared" si="171"/>
        <v>7.6629123089300082</v>
      </c>
      <c r="X983" s="7">
        <f t="shared" si="173"/>
        <v>57.035928143712574</v>
      </c>
      <c r="Y983" s="7">
        <f t="shared" si="174"/>
        <v>11.916167664670658</v>
      </c>
      <c r="Z983" s="7">
        <f t="shared" si="172"/>
        <v>401</v>
      </c>
      <c r="AB983" s="2"/>
      <c r="AC983" s="2">
        <f t="shared" si="176"/>
        <v>0</v>
      </c>
      <c r="AD983">
        <f t="shared" si="177"/>
        <v>20.150753768844222</v>
      </c>
      <c r="AE983">
        <f t="shared" si="178"/>
        <v>62.462311557788944</v>
      </c>
      <c r="AF983">
        <f t="shared" si="179"/>
        <v>167</v>
      </c>
    </row>
    <row r="984" spans="1:32" x14ac:dyDescent="0.25">
      <c r="A984" s="8" t="s">
        <v>1</v>
      </c>
      <c r="B984" t="s">
        <v>4439</v>
      </c>
      <c r="C984" s="1"/>
      <c r="D984" s="7">
        <v>37</v>
      </c>
      <c r="E984" s="2">
        <v>983</v>
      </c>
      <c r="F984" s="2" t="s">
        <v>618</v>
      </c>
      <c r="G984" s="17" t="s">
        <v>618</v>
      </c>
      <c r="H984" s="163" t="s">
        <v>17300</v>
      </c>
      <c r="I984" s="2"/>
      <c r="J984" s="7">
        <v>1</v>
      </c>
      <c r="K984" s="7">
        <v>345</v>
      </c>
      <c r="L984" s="7">
        <v>1396</v>
      </c>
      <c r="M984" s="7">
        <v>317</v>
      </c>
      <c r="N984" s="7">
        <v>494</v>
      </c>
      <c r="O984" s="7">
        <v>0</v>
      </c>
      <c r="P984" s="7">
        <v>186</v>
      </c>
      <c r="Q984" s="7">
        <v>0</v>
      </c>
      <c r="R984" s="7">
        <v>51</v>
      </c>
      <c r="S984" s="7">
        <v>2444</v>
      </c>
      <c r="T984" s="7">
        <f t="shared" si="175"/>
        <v>2207</v>
      </c>
      <c r="U984" s="2">
        <v>9648</v>
      </c>
      <c r="V984" s="7">
        <f t="shared" si="170"/>
        <v>3.9476268412438626</v>
      </c>
      <c r="W984" s="7">
        <f t="shared" si="171"/>
        <v>6.9111747851002869</v>
      </c>
      <c r="X984" s="7">
        <f t="shared" si="173"/>
        <v>27.884393063583815</v>
      </c>
      <c r="Y984" s="7">
        <f t="shared" si="174"/>
        <v>7.0635838150289016</v>
      </c>
      <c r="Z984" s="7">
        <f t="shared" si="172"/>
        <v>811</v>
      </c>
      <c r="AB984" s="2"/>
      <c r="AC984" s="2">
        <f t="shared" si="176"/>
        <v>0</v>
      </c>
      <c r="AD984">
        <f t="shared" si="177"/>
        <v>33.183306055646483</v>
      </c>
      <c r="AE984">
        <f t="shared" si="178"/>
        <v>57.119476268412441</v>
      </c>
      <c r="AF984">
        <f t="shared" si="179"/>
        <v>346</v>
      </c>
    </row>
    <row r="985" spans="1:32" x14ac:dyDescent="0.25">
      <c r="A985" s="8" t="s">
        <v>1</v>
      </c>
      <c r="B985" t="s">
        <v>4439</v>
      </c>
      <c r="C985" s="1"/>
      <c r="D985" s="7">
        <v>38</v>
      </c>
      <c r="E985" s="2">
        <v>984</v>
      </c>
      <c r="F985" s="2" t="s">
        <v>4344</v>
      </c>
      <c r="G985" s="17" t="s">
        <v>619</v>
      </c>
      <c r="H985" s="163" t="s">
        <v>17301</v>
      </c>
      <c r="I985" s="2"/>
      <c r="J985" s="7">
        <v>0</v>
      </c>
      <c r="K985" s="7">
        <v>121</v>
      </c>
      <c r="L985" s="7">
        <v>701</v>
      </c>
      <c r="M985" s="7">
        <v>209</v>
      </c>
      <c r="N985" s="7">
        <v>227</v>
      </c>
      <c r="O985" s="7">
        <v>0</v>
      </c>
      <c r="P985" s="7">
        <v>113</v>
      </c>
      <c r="Q985" s="7">
        <v>0</v>
      </c>
      <c r="R985" s="7">
        <v>87</v>
      </c>
      <c r="S985" s="7">
        <v>1337</v>
      </c>
      <c r="T985" s="7">
        <f t="shared" si="175"/>
        <v>1137</v>
      </c>
      <c r="U985" s="2">
        <v>5297</v>
      </c>
      <c r="V985" s="7">
        <f t="shared" si="170"/>
        <v>3.9618548990276738</v>
      </c>
      <c r="W985" s="7">
        <f t="shared" si="171"/>
        <v>7.5563480741797431</v>
      </c>
      <c r="X985" s="7">
        <f t="shared" si="173"/>
        <v>43.776859504132233</v>
      </c>
      <c r="Y985" s="7">
        <f t="shared" si="174"/>
        <v>11.049586776859504</v>
      </c>
      <c r="Z985" s="7">
        <f t="shared" si="172"/>
        <v>436</v>
      </c>
      <c r="AB985" s="2"/>
      <c r="AC985" s="2">
        <f t="shared" si="176"/>
        <v>0</v>
      </c>
      <c r="AD985">
        <f t="shared" si="177"/>
        <v>32.610321615557218</v>
      </c>
      <c r="AE985">
        <f t="shared" si="178"/>
        <v>52.430815258040383</v>
      </c>
      <c r="AF985">
        <f t="shared" si="179"/>
        <v>121</v>
      </c>
    </row>
    <row r="986" spans="1:32" x14ac:dyDescent="0.25">
      <c r="A986" s="8" t="s">
        <v>1</v>
      </c>
      <c r="B986" t="s">
        <v>4439</v>
      </c>
      <c r="C986" s="1"/>
      <c r="D986" s="7">
        <v>39</v>
      </c>
      <c r="E986" s="2">
        <v>985</v>
      </c>
      <c r="F986" s="2" t="s">
        <v>4288</v>
      </c>
      <c r="G986" s="17" t="s">
        <v>4288</v>
      </c>
      <c r="H986" s="163" t="s">
        <v>17195</v>
      </c>
      <c r="I986" s="2" t="s">
        <v>4643</v>
      </c>
      <c r="J986" s="7">
        <v>2</v>
      </c>
      <c r="K986" s="7">
        <v>890</v>
      </c>
      <c r="L986" s="7">
        <v>3773</v>
      </c>
      <c r="M986" s="7">
        <v>2248</v>
      </c>
      <c r="N986" s="7">
        <v>3310</v>
      </c>
      <c r="O986" s="7">
        <v>4871</v>
      </c>
      <c r="P986" s="7">
        <v>369</v>
      </c>
      <c r="Q986" s="7">
        <v>0</v>
      </c>
      <c r="R986" s="7">
        <v>1353</v>
      </c>
      <c r="S986" s="7">
        <v>15924</v>
      </c>
      <c r="T986" s="7">
        <f t="shared" si="175"/>
        <v>14202</v>
      </c>
      <c r="U986" s="2">
        <v>41734</v>
      </c>
      <c r="V986" s="7">
        <f t="shared" si="170"/>
        <v>2.6208239135895504</v>
      </c>
      <c r="W986" s="7">
        <f t="shared" si="171"/>
        <v>11.061224489795919</v>
      </c>
      <c r="X986" s="7">
        <f t="shared" si="173"/>
        <v>46.786995515695068</v>
      </c>
      <c r="Y986" s="7">
        <f t="shared" si="174"/>
        <v>17.852017937219731</v>
      </c>
      <c r="Z986" s="7">
        <f t="shared" si="172"/>
        <v>5558</v>
      </c>
      <c r="AB986" s="2"/>
      <c r="AC986" s="2">
        <f t="shared" si="176"/>
        <v>30.589047977895</v>
      </c>
      <c r="AD986">
        <f t="shared" si="177"/>
        <v>34.903290630494851</v>
      </c>
      <c r="AE986">
        <f t="shared" si="178"/>
        <v>23.693795528761619</v>
      </c>
      <c r="AF986">
        <f t="shared" si="179"/>
        <v>892</v>
      </c>
    </row>
    <row r="987" spans="1:32" x14ac:dyDescent="0.25">
      <c r="A987" s="8" t="s">
        <v>1</v>
      </c>
      <c r="B987" t="s">
        <v>4439</v>
      </c>
      <c r="C987" s="1"/>
      <c r="D987" s="7">
        <v>40</v>
      </c>
      <c r="E987" s="2">
        <v>986</v>
      </c>
      <c r="F987" s="2" t="s">
        <v>620</v>
      </c>
      <c r="G987" s="17" t="s">
        <v>620</v>
      </c>
      <c r="H987" s="163" t="s">
        <v>17302</v>
      </c>
      <c r="I987" s="2"/>
      <c r="J987" s="7">
        <v>2</v>
      </c>
      <c r="K987" s="7">
        <v>117</v>
      </c>
      <c r="L987" s="7">
        <v>571</v>
      </c>
      <c r="M987" s="7">
        <v>154</v>
      </c>
      <c r="N987" s="7">
        <v>150</v>
      </c>
      <c r="O987" s="7">
        <v>0</v>
      </c>
      <c r="P987" s="7">
        <v>76</v>
      </c>
      <c r="Q987" s="7">
        <v>0</v>
      </c>
      <c r="R987" s="7">
        <v>59</v>
      </c>
      <c r="S987" s="7">
        <v>1010</v>
      </c>
      <c r="T987" s="7">
        <f t="shared" si="175"/>
        <v>875</v>
      </c>
      <c r="U987" s="2">
        <v>3338</v>
      </c>
      <c r="V987" s="7">
        <f t="shared" si="170"/>
        <v>3.3049504950495048</v>
      </c>
      <c r="W987" s="7">
        <f t="shared" si="171"/>
        <v>5.8458844133099825</v>
      </c>
      <c r="X987" s="7">
        <f t="shared" si="173"/>
        <v>28.050420168067227</v>
      </c>
      <c r="Y987" s="7">
        <f t="shared" si="174"/>
        <v>8.4873949579831933</v>
      </c>
      <c r="Z987" s="7">
        <f t="shared" si="172"/>
        <v>304</v>
      </c>
      <c r="AB987" s="2"/>
      <c r="AC987" s="2">
        <f t="shared" si="176"/>
        <v>0</v>
      </c>
      <c r="AD987">
        <f t="shared" si="177"/>
        <v>30.099009900990097</v>
      </c>
      <c r="AE987">
        <f t="shared" si="178"/>
        <v>56.53465346534653</v>
      </c>
      <c r="AF987">
        <f t="shared" si="179"/>
        <v>119</v>
      </c>
    </row>
    <row r="988" spans="1:32" x14ac:dyDescent="0.25">
      <c r="A988" s="8" t="s">
        <v>1</v>
      </c>
      <c r="B988" t="s">
        <v>4439</v>
      </c>
      <c r="C988" s="1"/>
      <c r="D988" s="7">
        <v>41</v>
      </c>
      <c r="E988" s="2">
        <v>987</v>
      </c>
      <c r="F988" s="7" t="s">
        <v>25612</v>
      </c>
      <c r="G988" s="17" t="s">
        <v>621</v>
      </c>
      <c r="H988" s="163" t="s">
        <v>17303</v>
      </c>
      <c r="I988" s="2" t="s">
        <v>4642</v>
      </c>
      <c r="J988" s="7">
        <v>1</v>
      </c>
      <c r="K988" s="7">
        <v>105</v>
      </c>
      <c r="L988" s="7">
        <v>911</v>
      </c>
      <c r="M988" s="7">
        <v>208</v>
      </c>
      <c r="N988" s="7">
        <v>271</v>
      </c>
      <c r="O988" s="7">
        <v>40</v>
      </c>
      <c r="P988" s="7">
        <v>78</v>
      </c>
      <c r="Q988" s="7">
        <v>0</v>
      </c>
      <c r="R988" s="7">
        <v>55</v>
      </c>
      <c r="S988" s="7">
        <v>1563</v>
      </c>
      <c r="T988" s="7">
        <f t="shared" si="175"/>
        <v>1430</v>
      </c>
      <c r="U988" s="2">
        <v>5389</v>
      </c>
      <c r="V988" s="7">
        <f t="shared" si="170"/>
        <v>3.4478566858605246</v>
      </c>
      <c r="W988" s="7">
        <f t="shared" si="171"/>
        <v>5.9154774972557629</v>
      </c>
      <c r="X988" s="7">
        <f t="shared" si="173"/>
        <v>50.839622641509436</v>
      </c>
      <c r="Y988" s="7">
        <f t="shared" si="174"/>
        <v>14.745283018867925</v>
      </c>
      <c r="Z988" s="7">
        <f t="shared" si="172"/>
        <v>479</v>
      </c>
      <c r="AB988" s="2"/>
      <c r="AC988" s="2">
        <f t="shared" si="176"/>
        <v>2.5591810620601407</v>
      </c>
      <c r="AD988">
        <f t="shared" si="177"/>
        <v>30.646193218170186</v>
      </c>
      <c r="AE988">
        <f t="shared" si="178"/>
        <v>58.285348688419703</v>
      </c>
      <c r="AF988">
        <f t="shared" si="179"/>
        <v>106</v>
      </c>
    </row>
    <row r="989" spans="1:32" x14ac:dyDescent="0.25">
      <c r="A989" s="8" t="s">
        <v>1</v>
      </c>
      <c r="B989" t="s">
        <v>4439</v>
      </c>
      <c r="C989" s="1"/>
      <c r="D989" s="7">
        <v>42</v>
      </c>
      <c r="E989" s="2">
        <v>988</v>
      </c>
      <c r="F989" s="2" t="s">
        <v>4345</v>
      </c>
      <c r="G989" s="17" t="s">
        <v>21</v>
      </c>
      <c r="H989" s="163" t="s">
        <v>17304</v>
      </c>
      <c r="I989" s="2"/>
      <c r="J989" s="7">
        <v>0</v>
      </c>
      <c r="K989" s="7">
        <v>0</v>
      </c>
      <c r="L989" s="7">
        <v>1298</v>
      </c>
      <c r="M989" s="7">
        <v>241</v>
      </c>
      <c r="N989" s="7">
        <v>300</v>
      </c>
      <c r="O989" s="7">
        <v>0</v>
      </c>
      <c r="P989" s="7">
        <v>107</v>
      </c>
      <c r="Q989" s="7">
        <v>0</v>
      </c>
      <c r="R989" s="7">
        <v>0</v>
      </c>
      <c r="S989" s="7">
        <v>1946</v>
      </c>
      <c r="T989" s="7">
        <f t="shared" si="175"/>
        <v>1839</v>
      </c>
      <c r="U989" s="2">
        <v>4710</v>
      </c>
      <c r="V989" s="7">
        <f t="shared" si="170"/>
        <v>2.4203494347379237</v>
      </c>
      <c r="W989" s="7">
        <f t="shared" si="171"/>
        <v>3.6286594761171034</v>
      </c>
      <c r="X989" s="7" t="e">
        <f t="shared" si="173"/>
        <v>#DIV/0!</v>
      </c>
      <c r="Y989" s="7" t="e">
        <f t="shared" si="174"/>
        <v>#DIV/0!</v>
      </c>
      <c r="Z989" s="7">
        <f t="shared" si="172"/>
        <v>541</v>
      </c>
      <c r="AB989" s="2"/>
      <c r="AC989" s="2">
        <f t="shared" si="176"/>
        <v>0</v>
      </c>
      <c r="AD989">
        <f t="shared" si="177"/>
        <v>27.800616649537513</v>
      </c>
      <c r="AE989">
        <f t="shared" si="178"/>
        <v>66.700924974306261</v>
      </c>
      <c r="AF989">
        <f t="shared" si="179"/>
        <v>0</v>
      </c>
    </row>
    <row r="990" spans="1:32" x14ac:dyDescent="0.25">
      <c r="A990" s="8" t="s">
        <v>1</v>
      </c>
      <c r="B990" t="s">
        <v>4439</v>
      </c>
      <c r="C990" s="1"/>
      <c r="D990" s="7">
        <v>43</v>
      </c>
      <c r="E990" s="2">
        <v>989</v>
      </c>
      <c r="F990" s="2" t="s">
        <v>4346</v>
      </c>
      <c r="G990" s="17" t="s">
        <v>622</v>
      </c>
      <c r="H990" s="163" t="s">
        <v>17305</v>
      </c>
      <c r="I990" s="2"/>
      <c r="J990" s="7">
        <v>1</v>
      </c>
      <c r="K990" s="7">
        <v>122</v>
      </c>
      <c r="L990" s="7">
        <v>692</v>
      </c>
      <c r="M990" s="7">
        <v>141</v>
      </c>
      <c r="N990" s="7">
        <v>342</v>
      </c>
      <c r="O990" s="7">
        <v>0</v>
      </c>
      <c r="P990" s="7">
        <v>95</v>
      </c>
      <c r="Q990" s="7">
        <v>0</v>
      </c>
      <c r="R990" s="7">
        <v>56</v>
      </c>
      <c r="S990" s="7">
        <v>1326</v>
      </c>
      <c r="T990" s="7">
        <f t="shared" si="175"/>
        <v>1175</v>
      </c>
      <c r="U990" s="2">
        <v>3395</v>
      </c>
      <c r="V990" s="7">
        <f t="shared" si="170"/>
        <v>2.5603318250377072</v>
      </c>
      <c r="W990" s="7">
        <f t="shared" si="171"/>
        <v>4.9060693641618496</v>
      </c>
      <c r="X990" s="7">
        <f t="shared" si="173"/>
        <v>27.601626016260163</v>
      </c>
      <c r="Y990" s="7">
        <f t="shared" si="174"/>
        <v>10.780487804878049</v>
      </c>
      <c r="Z990" s="7">
        <f t="shared" si="172"/>
        <v>483</v>
      </c>
      <c r="AB990" s="2"/>
      <c r="AC990" s="2">
        <f t="shared" si="176"/>
        <v>0</v>
      </c>
      <c r="AD990">
        <f t="shared" si="177"/>
        <v>36.425339366515836</v>
      </c>
      <c r="AE990">
        <f t="shared" si="178"/>
        <v>52.187028657616899</v>
      </c>
      <c r="AF990">
        <f t="shared" si="179"/>
        <v>123</v>
      </c>
    </row>
    <row r="991" spans="1:32" x14ac:dyDescent="0.25">
      <c r="A991" s="8" t="s">
        <v>1</v>
      </c>
      <c r="B991" t="s">
        <v>4439</v>
      </c>
      <c r="C991" s="1"/>
      <c r="D991" s="7">
        <v>44</v>
      </c>
      <c r="E991" s="2">
        <v>990</v>
      </c>
      <c r="F991" s="2" t="s">
        <v>623</v>
      </c>
      <c r="G991" s="17" t="s">
        <v>623</v>
      </c>
      <c r="H991" s="163" t="s">
        <v>17306</v>
      </c>
      <c r="I991" s="2"/>
      <c r="J991" s="7">
        <v>1</v>
      </c>
      <c r="K991" s="7">
        <v>168</v>
      </c>
      <c r="L991" s="7">
        <v>586</v>
      </c>
      <c r="M991" s="7">
        <v>196</v>
      </c>
      <c r="N991" s="7">
        <v>70</v>
      </c>
      <c r="O991" s="7">
        <v>367</v>
      </c>
      <c r="P991" s="7">
        <v>58</v>
      </c>
      <c r="Q991" s="7">
        <v>0</v>
      </c>
      <c r="R991" s="7">
        <v>124</v>
      </c>
      <c r="S991" s="7">
        <v>1401</v>
      </c>
      <c r="T991" s="7">
        <f t="shared" si="175"/>
        <v>1219</v>
      </c>
      <c r="U991" s="2">
        <v>3543</v>
      </c>
      <c r="V991" s="7">
        <f t="shared" si="170"/>
        <v>2.5289079229122056</v>
      </c>
      <c r="W991" s="7">
        <f t="shared" si="171"/>
        <v>6.0460750853242322</v>
      </c>
      <c r="X991" s="7">
        <f t="shared" si="173"/>
        <v>20.964497041420117</v>
      </c>
      <c r="Y991" s="7">
        <f t="shared" si="174"/>
        <v>8.2899408284023668</v>
      </c>
      <c r="Z991" s="7">
        <f t="shared" si="172"/>
        <v>266</v>
      </c>
      <c r="AB991" s="2"/>
      <c r="AC991" s="2">
        <f t="shared" si="176"/>
        <v>26.195574589578875</v>
      </c>
      <c r="AD991">
        <f t="shared" si="177"/>
        <v>18.986438258386869</v>
      </c>
      <c r="AE991">
        <f t="shared" si="178"/>
        <v>41.827266238401137</v>
      </c>
      <c r="AF991">
        <f t="shared" si="179"/>
        <v>169</v>
      </c>
    </row>
    <row r="992" spans="1:32" x14ac:dyDescent="0.25">
      <c r="A992" s="8" t="s">
        <v>1</v>
      </c>
      <c r="B992" t="s">
        <v>4439</v>
      </c>
      <c r="C992" s="1"/>
      <c r="D992" s="7">
        <v>45</v>
      </c>
      <c r="E992" s="2">
        <v>991</v>
      </c>
      <c r="F992" s="2" t="s">
        <v>624</v>
      </c>
      <c r="G992" s="17" t="s">
        <v>624</v>
      </c>
      <c r="H992" s="163" t="s">
        <v>17307</v>
      </c>
      <c r="I992" s="2"/>
      <c r="J992" s="7">
        <v>1</v>
      </c>
      <c r="K992" s="7">
        <v>252</v>
      </c>
      <c r="L992" s="7">
        <v>1091</v>
      </c>
      <c r="M992" s="7">
        <v>197</v>
      </c>
      <c r="N992" s="7">
        <v>173</v>
      </c>
      <c r="O992" s="7">
        <v>1296</v>
      </c>
      <c r="P992" s="7">
        <v>39</v>
      </c>
      <c r="Q992" s="7">
        <v>0</v>
      </c>
      <c r="R992" s="7">
        <v>116</v>
      </c>
      <c r="S992" s="7">
        <v>2912</v>
      </c>
      <c r="T992" s="7">
        <f t="shared" si="175"/>
        <v>2757</v>
      </c>
      <c r="U992" s="2">
        <v>4423</v>
      </c>
      <c r="V992" s="7">
        <f t="shared" si="170"/>
        <v>1.5188873626373627</v>
      </c>
      <c r="W992" s="7">
        <f t="shared" si="171"/>
        <v>4.0540788267644361</v>
      </c>
      <c r="X992" s="7">
        <f t="shared" si="173"/>
        <v>17.48221343873518</v>
      </c>
      <c r="Y992" s="7">
        <f t="shared" si="174"/>
        <v>11.5098814229249</v>
      </c>
      <c r="Z992" s="7">
        <f t="shared" si="172"/>
        <v>370</v>
      </c>
      <c r="AB992" s="2"/>
      <c r="AC992" s="2">
        <f t="shared" si="176"/>
        <v>44.505494505494504</v>
      </c>
      <c r="AD992">
        <f t="shared" si="177"/>
        <v>12.706043956043956</v>
      </c>
      <c r="AE992">
        <f t="shared" si="178"/>
        <v>37.465659340659343</v>
      </c>
      <c r="AF992">
        <f t="shared" si="179"/>
        <v>253</v>
      </c>
    </row>
    <row r="993" spans="1:32" x14ac:dyDescent="0.25">
      <c r="A993" s="8" t="s">
        <v>1</v>
      </c>
      <c r="B993" t="s">
        <v>4439</v>
      </c>
      <c r="C993" s="1"/>
      <c r="D993" s="7">
        <v>46</v>
      </c>
      <c r="E993" s="2">
        <v>992</v>
      </c>
      <c r="F993" s="2" t="s">
        <v>4347</v>
      </c>
      <c r="G993" s="17" t="s">
        <v>625</v>
      </c>
      <c r="H993" s="163" t="s">
        <v>17308</v>
      </c>
      <c r="I993" s="6"/>
      <c r="J993" s="7">
        <v>1</v>
      </c>
      <c r="K993" s="7">
        <v>514</v>
      </c>
      <c r="L993" s="7">
        <v>2313</v>
      </c>
      <c r="M993" s="7">
        <v>457</v>
      </c>
      <c r="N993" s="7">
        <v>716</v>
      </c>
      <c r="O993" s="7">
        <v>1547</v>
      </c>
      <c r="P993" s="7">
        <v>370</v>
      </c>
      <c r="Q993" s="7">
        <v>0</v>
      </c>
      <c r="R993" s="7">
        <v>177</v>
      </c>
      <c r="S993" s="7">
        <v>5580</v>
      </c>
      <c r="T993" s="7">
        <f t="shared" si="175"/>
        <v>5033</v>
      </c>
      <c r="U993" s="2">
        <v>24018</v>
      </c>
      <c r="V993" s="7">
        <f t="shared" si="170"/>
        <v>4.3043010752688176</v>
      </c>
      <c r="W993" s="7">
        <f t="shared" si="171"/>
        <v>10.383916990920882</v>
      </c>
      <c r="X993" s="7">
        <f t="shared" si="173"/>
        <v>46.636893203883496</v>
      </c>
      <c r="Y993" s="7">
        <f t="shared" si="174"/>
        <v>10.83495145631068</v>
      </c>
      <c r="Z993" s="7">
        <f t="shared" si="172"/>
        <v>1173</v>
      </c>
      <c r="AB993" s="2"/>
      <c r="AC993" s="2">
        <f t="shared" si="176"/>
        <v>27.724014336917563</v>
      </c>
      <c r="AD993">
        <f t="shared" si="177"/>
        <v>21.021505376344084</v>
      </c>
      <c r="AE993">
        <f t="shared" si="178"/>
        <v>41.451612903225801</v>
      </c>
      <c r="AF993">
        <f t="shared" si="179"/>
        <v>515</v>
      </c>
    </row>
    <row r="994" spans="1:32" x14ac:dyDescent="0.25">
      <c r="A994" s="8" t="s">
        <v>1</v>
      </c>
      <c r="B994" s="20" t="s">
        <v>4439</v>
      </c>
      <c r="C994" s="3"/>
      <c r="D994" s="23">
        <v>47</v>
      </c>
      <c r="E994" s="2">
        <v>993</v>
      </c>
      <c r="F994" s="21" t="s">
        <v>4348</v>
      </c>
      <c r="G994" s="58" t="s">
        <v>600</v>
      </c>
      <c r="H994" s="163" t="s">
        <v>17309</v>
      </c>
      <c r="I994" s="21"/>
      <c r="J994" s="23">
        <v>1</v>
      </c>
      <c r="K994" s="23">
        <v>477</v>
      </c>
      <c r="L994" s="23">
        <v>1086</v>
      </c>
      <c r="M994" s="23">
        <v>195</v>
      </c>
      <c r="N994" s="23">
        <v>364</v>
      </c>
      <c r="O994" s="23">
        <v>120</v>
      </c>
      <c r="P994" s="23">
        <v>419</v>
      </c>
      <c r="Q994" s="23">
        <v>0</v>
      </c>
      <c r="R994" s="23">
        <v>68</v>
      </c>
      <c r="S994" s="23">
        <v>2252</v>
      </c>
      <c r="T994" s="7">
        <f t="shared" si="175"/>
        <v>1765</v>
      </c>
      <c r="U994" s="21">
        <v>9998</v>
      </c>
      <c r="V994" s="7">
        <f t="shared" si="170"/>
        <v>4.4396092362344586</v>
      </c>
      <c r="W994" s="7">
        <f t="shared" si="171"/>
        <v>9.2062615101289129</v>
      </c>
      <c r="X994" s="7">
        <f t="shared" si="173"/>
        <v>20.9163179916318</v>
      </c>
      <c r="Y994" s="7">
        <f t="shared" si="174"/>
        <v>4.7112970711297075</v>
      </c>
      <c r="Z994" s="7">
        <f t="shared" si="172"/>
        <v>559</v>
      </c>
      <c r="AB994" s="21"/>
      <c r="AC994" s="2">
        <f t="shared" si="176"/>
        <v>5.3285968028419184</v>
      </c>
      <c r="AD994">
        <f t="shared" si="177"/>
        <v>24.822380106571938</v>
      </c>
      <c r="AE994">
        <f t="shared" si="178"/>
        <v>48.223801065719364</v>
      </c>
      <c r="AF994">
        <f t="shared" si="179"/>
        <v>478</v>
      </c>
    </row>
    <row r="995" spans="1:32" s="8" customFormat="1" x14ac:dyDescent="0.25">
      <c r="A995" s="8" t="s">
        <v>1</v>
      </c>
      <c r="B995" s="8" t="s">
        <v>4773</v>
      </c>
      <c r="C995" s="15"/>
      <c r="D995" s="7">
        <v>53</v>
      </c>
      <c r="E995" s="2">
        <v>994</v>
      </c>
      <c r="F995" s="7" t="s">
        <v>4202</v>
      </c>
      <c r="G995" s="17" t="s">
        <v>4368</v>
      </c>
      <c r="H995" s="7"/>
      <c r="I995" s="7" t="s">
        <v>26591</v>
      </c>
      <c r="J995" s="7">
        <v>0</v>
      </c>
      <c r="K995" s="7">
        <v>43</v>
      </c>
      <c r="L995" s="7">
        <v>0</v>
      </c>
      <c r="M995" s="7">
        <v>24</v>
      </c>
      <c r="N995" s="7">
        <v>0</v>
      </c>
      <c r="O995" s="7">
        <v>0</v>
      </c>
      <c r="P995" s="7">
        <v>0</v>
      </c>
      <c r="Q995" s="7">
        <v>0</v>
      </c>
      <c r="R995" s="7">
        <v>3</v>
      </c>
      <c r="S995" s="7">
        <v>27</v>
      </c>
      <c r="T995" s="7">
        <f t="shared" si="175"/>
        <v>24</v>
      </c>
      <c r="U995" s="7">
        <v>200</v>
      </c>
      <c r="V995" s="7">
        <f t="shared" si="170"/>
        <v>7.4074074074074074</v>
      </c>
      <c r="W995" s="7" t="e">
        <f t="shared" si="171"/>
        <v>#DIV/0!</v>
      </c>
      <c r="X995" s="7">
        <f t="shared" si="173"/>
        <v>4.6511627906976747</v>
      </c>
      <c r="Y995" s="7">
        <f t="shared" si="174"/>
        <v>0.62790697674418605</v>
      </c>
      <c r="Z995" s="7">
        <f t="shared" si="172"/>
        <v>24</v>
      </c>
      <c r="AB995" s="7"/>
      <c r="AC995" s="2">
        <f t="shared" si="176"/>
        <v>0</v>
      </c>
      <c r="AD995">
        <f t="shared" si="177"/>
        <v>88.888888888888886</v>
      </c>
      <c r="AE995">
        <f t="shared" si="178"/>
        <v>0</v>
      </c>
      <c r="AF995">
        <f t="shared" si="179"/>
        <v>43</v>
      </c>
    </row>
    <row r="996" spans="1:32" ht="15.75" thickBot="1" x14ac:dyDescent="0.3">
      <c r="A996" s="30" t="s">
        <v>1</v>
      </c>
      <c r="B996" s="67"/>
      <c r="C996" s="72" t="s">
        <v>3822</v>
      </c>
      <c r="D996" s="70"/>
      <c r="E996" s="2">
        <v>995</v>
      </c>
      <c r="F996" s="26" t="s">
        <v>676</v>
      </c>
      <c r="G996" s="229" t="s">
        <v>676</v>
      </c>
      <c r="I996" s="25"/>
      <c r="J996" s="41">
        <v>2</v>
      </c>
      <c r="K996" s="41">
        <v>488</v>
      </c>
      <c r="L996" s="41">
        <v>2025</v>
      </c>
      <c r="M996" s="41">
        <v>653</v>
      </c>
      <c r="N996" s="41">
        <v>438</v>
      </c>
      <c r="O996" s="41">
        <v>1622</v>
      </c>
      <c r="P996" s="41">
        <v>376</v>
      </c>
      <c r="Q996" s="41">
        <v>0</v>
      </c>
      <c r="R996" s="41">
        <v>179</v>
      </c>
      <c r="S996" s="41">
        <v>5293</v>
      </c>
      <c r="T996" s="7">
        <f t="shared" si="175"/>
        <v>4738</v>
      </c>
      <c r="U996" s="32">
        <v>16411</v>
      </c>
      <c r="V996" s="7">
        <f t="shared" si="170"/>
        <v>3.1005101076894013</v>
      </c>
      <c r="W996" s="7">
        <f t="shared" si="171"/>
        <v>8.104197530864198</v>
      </c>
      <c r="X996" s="7">
        <f t="shared" si="173"/>
        <v>33.491836734693877</v>
      </c>
      <c r="Y996" s="7">
        <f t="shared" si="174"/>
        <v>10.80204081632653</v>
      </c>
      <c r="Z996" s="7">
        <f t="shared" si="172"/>
        <v>1091</v>
      </c>
      <c r="AB996" s="32"/>
      <c r="AC996" s="2">
        <f t="shared" si="176"/>
        <v>30.644247118836198</v>
      </c>
      <c r="AD996">
        <f t="shared" si="177"/>
        <v>20.612129227281315</v>
      </c>
      <c r="AE996">
        <f t="shared" si="178"/>
        <v>38.258076705082182</v>
      </c>
      <c r="AF996">
        <f t="shared" si="179"/>
        <v>490</v>
      </c>
    </row>
    <row r="997" spans="1:32" ht="15.75" thickBot="1" x14ac:dyDescent="0.3">
      <c r="A997" s="30" t="s">
        <v>1</v>
      </c>
      <c r="B997" s="67"/>
      <c r="C997" s="72" t="s">
        <v>3822</v>
      </c>
      <c r="E997" s="2">
        <v>996</v>
      </c>
      <c r="F997" s="2" t="s">
        <v>26590</v>
      </c>
      <c r="G997" s="17" t="s">
        <v>26590</v>
      </c>
      <c r="H997" s="163" t="s">
        <v>17310</v>
      </c>
      <c r="J997">
        <f>J995+J996</f>
        <v>2</v>
      </c>
      <c r="K997">
        <f t="shared" ref="K997:U997" si="180">K995+K996</f>
        <v>531</v>
      </c>
      <c r="L997">
        <f t="shared" si="180"/>
        <v>2025</v>
      </c>
      <c r="M997">
        <f t="shared" si="180"/>
        <v>677</v>
      </c>
      <c r="N997">
        <f t="shared" si="180"/>
        <v>438</v>
      </c>
      <c r="O997">
        <f t="shared" si="180"/>
        <v>1622</v>
      </c>
      <c r="P997">
        <f t="shared" si="180"/>
        <v>376</v>
      </c>
      <c r="Q997">
        <f t="shared" si="180"/>
        <v>0</v>
      </c>
      <c r="R997">
        <f t="shared" si="180"/>
        <v>182</v>
      </c>
      <c r="S997">
        <f t="shared" si="180"/>
        <v>5320</v>
      </c>
      <c r="T997" s="7">
        <f t="shared" si="175"/>
        <v>4762</v>
      </c>
      <c r="U997">
        <f t="shared" si="180"/>
        <v>16611</v>
      </c>
      <c r="V997" s="7">
        <f t="shared" si="170"/>
        <v>3.1223684210526317</v>
      </c>
      <c r="W997" s="7">
        <f t="shared" si="171"/>
        <v>8.2029629629629621</v>
      </c>
      <c r="X997" s="7">
        <f t="shared" si="173"/>
        <v>31.165103189493433</v>
      </c>
      <c r="Y997" s="7">
        <f t="shared" si="174"/>
        <v>9.9812382739212016</v>
      </c>
      <c r="Z997" s="7">
        <f t="shared" si="172"/>
        <v>1115</v>
      </c>
      <c r="AC997" s="2">
        <f t="shared" si="176"/>
        <v>30.488721804511275</v>
      </c>
      <c r="AD997">
        <f t="shared" si="177"/>
        <v>20.958646616541355</v>
      </c>
      <c r="AE997">
        <f t="shared" si="178"/>
        <v>38.063909774436091</v>
      </c>
      <c r="AF997">
        <f t="shared" si="179"/>
        <v>533</v>
      </c>
    </row>
    <row r="998" spans="1:32" x14ac:dyDescent="0.25">
      <c r="A998" s="8" t="s">
        <v>4437</v>
      </c>
      <c r="B998" s="1" t="s">
        <v>4438</v>
      </c>
      <c r="C998" s="14" t="s">
        <v>3882</v>
      </c>
      <c r="D998" s="2">
        <v>1</v>
      </c>
      <c r="E998" s="2">
        <v>997</v>
      </c>
      <c r="F998" s="2" t="s">
        <v>4440</v>
      </c>
      <c r="G998" s="17" t="s">
        <v>4440</v>
      </c>
      <c r="H998" s="163" t="s">
        <v>17311</v>
      </c>
      <c r="I998" s="2"/>
      <c r="J998" s="7">
        <v>1</v>
      </c>
      <c r="K998" s="7">
        <v>137</v>
      </c>
      <c r="L998" s="7">
        <v>723</v>
      </c>
      <c r="M998" s="7">
        <v>273</v>
      </c>
      <c r="N998" s="7">
        <v>269</v>
      </c>
      <c r="O998" s="7">
        <v>19</v>
      </c>
      <c r="P998" s="7">
        <v>51</v>
      </c>
      <c r="Q998" s="7">
        <v>0</v>
      </c>
      <c r="R998" s="7">
        <v>70</v>
      </c>
      <c r="S998" s="7">
        <v>1405</v>
      </c>
      <c r="T998" s="7">
        <f t="shared" si="175"/>
        <v>1284</v>
      </c>
      <c r="U998" s="2">
        <v>8966</v>
      </c>
      <c r="V998" s="7">
        <f t="shared" si="170"/>
        <v>6.3814946619217086</v>
      </c>
      <c r="W998" s="7">
        <f t="shared" si="171"/>
        <v>12.401106500691563</v>
      </c>
      <c r="X998" s="7">
        <f t="shared" si="173"/>
        <v>64.971014492753625</v>
      </c>
      <c r="Y998" s="7">
        <f t="shared" si="174"/>
        <v>10.181159420289855</v>
      </c>
      <c r="Z998" s="7">
        <f t="shared" si="172"/>
        <v>542</v>
      </c>
      <c r="AB998" s="2"/>
      <c r="AC998" s="2">
        <f t="shared" si="176"/>
        <v>1.3523131672597866</v>
      </c>
      <c r="AD998">
        <f t="shared" si="177"/>
        <v>38.576512455516017</v>
      </c>
      <c r="AE998">
        <f t="shared" si="178"/>
        <v>51.459074733096088</v>
      </c>
      <c r="AF998">
        <f t="shared" si="179"/>
        <v>138</v>
      </c>
    </row>
    <row r="999" spans="1:32" x14ac:dyDescent="0.25">
      <c r="A999" s="8" t="s">
        <v>4437</v>
      </c>
      <c r="B999" s="1" t="s">
        <v>4438</v>
      </c>
      <c r="C999" s="1"/>
      <c r="D999" s="2">
        <v>2</v>
      </c>
      <c r="E999" s="2">
        <v>998</v>
      </c>
      <c r="F999" s="2" t="s">
        <v>369</v>
      </c>
      <c r="G999" s="17" t="s">
        <v>369</v>
      </c>
      <c r="H999" s="163" t="s">
        <v>17312</v>
      </c>
      <c r="I999" s="4"/>
      <c r="J999" s="7">
        <v>3</v>
      </c>
      <c r="K999" s="7">
        <v>135</v>
      </c>
      <c r="L999" s="7">
        <v>2327</v>
      </c>
      <c r="M999" s="7">
        <v>438</v>
      </c>
      <c r="N999" s="7">
        <v>301</v>
      </c>
      <c r="O999" s="7">
        <v>908</v>
      </c>
      <c r="P999" s="7">
        <v>37</v>
      </c>
      <c r="Q999" s="7">
        <v>0</v>
      </c>
      <c r="R999" s="7">
        <v>109</v>
      </c>
      <c r="S999" s="7">
        <v>4120</v>
      </c>
      <c r="T999" s="7">
        <f t="shared" si="175"/>
        <v>3974</v>
      </c>
      <c r="U999" s="2">
        <v>14161</v>
      </c>
      <c r="V999" s="7">
        <f t="shared" si="170"/>
        <v>3.4371359223300972</v>
      </c>
      <c r="W999" s="7">
        <f t="shared" si="171"/>
        <v>6.0855178341211857</v>
      </c>
      <c r="X999" s="7">
        <f t="shared" si="173"/>
        <v>102.6159420289855</v>
      </c>
      <c r="Y999" s="7">
        <f t="shared" si="174"/>
        <v>29.855072463768117</v>
      </c>
      <c r="Z999" s="7">
        <f t="shared" si="172"/>
        <v>739</v>
      </c>
      <c r="AC999" s="2">
        <f t="shared" si="176"/>
        <v>22.038834951456309</v>
      </c>
      <c r="AD999">
        <f t="shared" si="177"/>
        <v>17.936893203883493</v>
      </c>
      <c r="AE999">
        <f t="shared" si="178"/>
        <v>56.480582524271853</v>
      </c>
      <c r="AF999">
        <f t="shared" si="179"/>
        <v>138</v>
      </c>
    </row>
    <row r="1000" spans="1:32" x14ac:dyDescent="0.25">
      <c r="A1000" s="8" t="s">
        <v>4437</v>
      </c>
      <c r="B1000" s="1" t="s">
        <v>4438</v>
      </c>
      <c r="C1000" s="1"/>
      <c r="D1000" s="2">
        <v>3</v>
      </c>
      <c r="E1000" s="2">
        <v>999</v>
      </c>
      <c r="F1000" s="2" t="s">
        <v>693</v>
      </c>
      <c r="G1000" s="17" t="s">
        <v>693</v>
      </c>
      <c r="I1000" s="4" t="s">
        <v>4747</v>
      </c>
      <c r="J1000" s="7">
        <v>2</v>
      </c>
      <c r="K1000" s="7">
        <v>88</v>
      </c>
      <c r="L1000" s="7">
        <v>856</v>
      </c>
      <c r="M1000" s="7">
        <v>115</v>
      </c>
      <c r="N1000" s="7">
        <v>149</v>
      </c>
      <c r="O1000" s="7">
        <v>46</v>
      </c>
      <c r="P1000" s="7">
        <v>1</v>
      </c>
      <c r="Q1000" s="7">
        <v>0</v>
      </c>
      <c r="R1000" s="7">
        <v>65</v>
      </c>
      <c r="S1000" s="7">
        <v>1232</v>
      </c>
      <c r="T1000" s="7">
        <f t="shared" si="175"/>
        <v>1166</v>
      </c>
      <c r="U1000" s="2">
        <v>5553</v>
      </c>
      <c r="V1000" s="7">
        <f t="shared" si="170"/>
        <v>4.5073051948051948</v>
      </c>
      <c r="W1000" s="7">
        <f t="shared" si="171"/>
        <v>6.4871495327102799</v>
      </c>
      <c r="X1000" s="7">
        <f t="shared" si="173"/>
        <v>61.7</v>
      </c>
      <c r="Y1000" s="7">
        <f t="shared" si="174"/>
        <v>13.688888888888888</v>
      </c>
      <c r="Z1000" s="7">
        <f t="shared" si="172"/>
        <v>264</v>
      </c>
      <c r="AC1000" s="2">
        <f t="shared" si="176"/>
        <v>3.7337662337662336</v>
      </c>
      <c r="AD1000">
        <f t="shared" si="177"/>
        <v>21.428571428571427</v>
      </c>
      <c r="AE1000">
        <f t="shared" si="178"/>
        <v>69.480519480519476</v>
      </c>
      <c r="AF1000">
        <f t="shared" si="179"/>
        <v>90</v>
      </c>
    </row>
    <row r="1001" spans="1:32" s="8" customFormat="1" x14ac:dyDescent="0.25">
      <c r="A1001" s="8" t="s">
        <v>4437</v>
      </c>
      <c r="B1001" s="15" t="s">
        <v>4438</v>
      </c>
      <c r="C1001" s="15"/>
      <c r="D1001" s="7">
        <v>24</v>
      </c>
      <c r="E1001" s="2">
        <v>1000</v>
      </c>
      <c r="F1001" s="7" t="s">
        <v>4463</v>
      </c>
      <c r="G1001" s="17" t="s">
        <v>703</v>
      </c>
      <c r="H1001" s="7"/>
      <c r="I1001" s="7" t="s">
        <v>25505</v>
      </c>
      <c r="J1001" s="7">
        <v>1</v>
      </c>
      <c r="K1001" s="7">
        <v>9</v>
      </c>
      <c r="L1001" s="7">
        <v>296</v>
      </c>
      <c r="M1001" s="7">
        <v>54</v>
      </c>
      <c r="N1001" s="7">
        <v>118</v>
      </c>
      <c r="O1001" s="7">
        <v>41</v>
      </c>
      <c r="P1001" s="7">
        <v>0</v>
      </c>
      <c r="Q1001" s="7">
        <v>0</v>
      </c>
      <c r="R1001" s="7">
        <v>16</v>
      </c>
      <c r="S1001" s="7">
        <v>525</v>
      </c>
      <c r="T1001" s="7">
        <f t="shared" si="175"/>
        <v>509</v>
      </c>
      <c r="U1001" s="7">
        <v>2463</v>
      </c>
      <c r="V1001" s="7">
        <f t="shared" si="170"/>
        <v>4.6914285714285713</v>
      </c>
      <c r="W1001" s="7">
        <f t="shared" si="171"/>
        <v>8.3209459459459456</v>
      </c>
      <c r="X1001" s="7">
        <f t="shared" si="173"/>
        <v>246.3</v>
      </c>
      <c r="Y1001" s="7">
        <f t="shared" si="174"/>
        <v>52.5</v>
      </c>
      <c r="Z1001" s="7">
        <f t="shared" si="172"/>
        <v>172</v>
      </c>
      <c r="AC1001" s="2">
        <f t="shared" si="176"/>
        <v>7.8095238095238093</v>
      </c>
      <c r="AD1001">
        <f t="shared" si="177"/>
        <v>32.761904761904766</v>
      </c>
      <c r="AE1001">
        <f t="shared" si="178"/>
        <v>56.38095238095238</v>
      </c>
      <c r="AF1001">
        <f t="shared" si="179"/>
        <v>10</v>
      </c>
    </row>
    <row r="1002" spans="1:32" s="8" customFormat="1" x14ac:dyDescent="0.25">
      <c r="A1002" s="8" t="s">
        <v>4437</v>
      </c>
      <c r="B1002" s="15" t="s">
        <v>4438</v>
      </c>
      <c r="C1002" s="15"/>
      <c r="D1002" s="7"/>
      <c r="E1002" s="2">
        <v>1001</v>
      </c>
      <c r="F1002" s="7" t="s">
        <v>25506</v>
      </c>
      <c r="G1002" s="17" t="s">
        <v>25506</v>
      </c>
      <c r="H1002" s="178" t="s">
        <v>17313</v>
      </c>
      <c r="I1002" s="7"/>
      <c r="J1002" s="7">
        <f>J1000+J1001</f>
        <v>3</v>
      </c>
      <c r="K1002" s="7">
        <f t="shared" ref="K1002:U1002" si="181">K1000+K1001</f>
        <v>97</v>
      </c>
      <c r="L1002" s="7">
        <f t="shared" si="181"/>
        <v>1152</v>
      </c>
      <c r="M1002" s="7">
        <f t="shared" si="181"/>
        <v>169</v>
      </c>
      <c r="N1002" s="7">
        <f t="shared" si="181"/>
        <v>267</v>
      </c>
      <c r="O1002" s="7">
        <f t="shared" si="181"/>
        <v>87</v>
      </c>
      <c r="P1002" s="7">
        <f t="shared" si="181"/>
        <v>1</v>
      </c>
      <c r="Q1002" s="7">
        <f t="shared" si="181"/>
        <v>0</v>
      </c>
      <c r="R1002" s="7">
        <f t="shared" si="181"/>
        <v>81</v>
      </c>
      <c r="S1002" s="7">
        <f t="shared" si="181"/>
        <v>1757</v>
      </c>
      <c r="T1002" s="7">
        <f t="shared" si="175"/>
        <v>1675</v>
      </c>
      <c r="U1002" s="7">
        <f t="shared" si="181"/>
        <v>8016</v>
      </c>
      <c r="V1002" s="7">
        <f t="shared" si="170"/>
        <v>4.5623221400113829</v>
      </c>
      <c r="W1002" s="7">
        <f t="shared" si="171"/>
        <v>6.958333333333333</v>
      </c>
      <c r="X1002" s="7">
        <f t="shared" si="173"/>
        <v>80.16</v>
      </c>
      <c r="Y1002" s="7">
        <f t="shared" si="174"/>
        <v>17.57</v>
      </c>
      <c r="Z1002" s="7">
        <f t="shared" si="172"/>
        <v>436</v>
      </c>
      <c r="AC1002" s="2">
        <f t="shared" si="176"/>
        <v>4.9516220830961872</v>
      </c>
      <c r="AD1002">
        <f t="shared" si="177"/>
        <v>24.815025611838362</v>
      </c>
      <c r="AE1002">
        <f t="shared" si="178"/>
        <v>65.566306203756412</v>
      </c>
      <c r="AF1002">
        <f t="shared" si="179"/>
        <v>100</v>
      </c>
    </row>
    <row r="1003" spans="1:32" x14ac:dyDescent="0.25">
      <c r="A1003" s="8" t="s">
        <v>4437</v>
      </c>
      <c r="B1003" s="1" t="s">
        <v>4438</v>
      </c>
      <c r="C1003" s="1"/>
      <c r="D1003" s="2">
        <v>4</v>
      </c>
      <c r="E1003" s="2">
        <v>1002</v>
      </c>
      <c r="F1003" s="2" t="s">
        <v>4441</v>
      </c>
      <c r="G1003" s="17" t="s">
        <v>692</v>
      </c>
      <c r="H1003" s="163" t="s">
        <v>17314</v>
      </c>
      <c r="I1003" s="4"/>
      <c r="J1003" s="7">
        <v>1</v>
      </c>
      <c r="K1003" s="7">
        <v>31</v>
      </c>
      <c r="L1003" s="7">
        <v>345</v>
      </c>
      <c r="M1003" s="7">
        <v>63</v>
      </c>
      <c r="N1003" s="7">
        <v>81</v>
      </c>
      <c r="O1003" s="7">
        <v>3</v>
      </c>
      <c r="P1003" s="7">
        <v>5</v>
      </c>
      <c r="Q1003" s="7">
        <v>0</v>
      </c>
      <c r="R1003" s="7">
        <v>30</v>
      </c>
      <c r="S1003" s="7">
        <v>527</v>
      </c>
      <c r="T1003" s="7">
        <f t="shared" si="175"/>
        <v>492</v>
      </c>
      <c r="U1003" s="2">
        <v>2414</v>
      </c>
      <c r="V1003" s="7">
        <f t="shared" si="170"/>
        <v>4.580645161290323</v>
      </c>
      <c r="W1003" s="7">
        <f t="shared" si="171"/>
        <v>6.9971014492753625</v>
      </c>
      <c r="X1003" s="7">
        <f t="shared" si="173"/>
        <v>75.4375</v>
      </c>
      <c r="Y1003" s="7">
        <f t="shared" si="174"/>
        <v>16.46875</v>
      </c>
      <c r="Z1003" s="7">
        <f t="shared" si="172"/>
        <v>144</v>
      </c>
      <c r="AC1003" s="2">
        <f t="shared" si="176"/>
        <v>0.56925996204933582</v>
      </c>
      <c r="AD1003">
        <f t="shared" si="177"/>
        <v>27.324478178368121</v>
      </c>
      <c r="AE1003">
        <f t="shared" si="178"/>
        <v>65.464895635673628</v>
      </c>
      <c r="AF1003">
        <f t="shared" si="179"/>
        <v>32</v>
      </c>
    </row>
    <row r="1004" spans="1:32" x14ac:dyDescent="0.25">
      <c r="A1004" s="8" t="s">
        <v>4437</v>
      </c>
      <c r="B1004" s="1" t="s">
        <v>4438</v>
      </c>
      <c r="C1004" s="1"/>
      <c r="D1004" s="2">
        <v>5</v>
      </c>
      <c r="E1004" s="2">
        <v>1003</v>
      </c>
      <c r="F1004" s="2" t="s">
        <v>694</v>
      </c>
      <c r="G1004" s="17" t="s">
        <v>164</v>
      </c>
      <c r="H1004" s="163" t="s">
        <v>17315</v>
      </c>
      <c r="J1004" s="7">
        <v>2</v>
      </c>
      <c r="K1004" s="7">
        <v>205</v>
      </c>
      <c r="L1004" s="7">
        <v>1755</v>
      </c>
      <c r="M1004" s="7">
        <v>441</v>
      </c>
      <c r="N1004" s="7">
        <v>501</v>
      </c>
      <c r="O1004" s="7">
        <v>69</v>
      </c>
      <c r="P1004" s="7">
        <v>41</v>
      </c>
      <c r="Q1004" s="7">
        <v>11</v>
      </c>
      <c r="R1004" s="7">
        <v>157</v>
      </c>
      <c r="S1004" s="7">
        <v>2975</v>
      </c>
      <c r="T1004" s="7">
        <f t="shared" si="175"/>
        <v>2766</v>
      </c>
      <c r="U1004" s="2">
        <v>17374</v>
      </c>
      <c r="V1004" s="7">
        <f t="shared" si="170"/>
        <v>5.84</v>
      </c>
      <c r="W1004" s="7">
        <f t="shared" si="171"/>
        <v>9.8997150997150989</v>
      </c>
      <c r="X1004" s="7">
        <f t="shared" si="173"/>
        <v>83.932367149758448</v>
      </c>
      <c r="Y1004" s="7">
        <f t="shared" si="174"/>
        <v>14.371980676328503</v>
      </c>
      <c r="Z1004" s="7">
        <f t="shared" si="172"/>
        <v>942</v>
      </c>
      <c r="AC1004" s="2">
        <f t="shared" si="176"/>
        <v>2.3193277310924372</v>
      </c>
      <c r="AD1004">
        <f t="shared" si="177"/>
        <v>31.663865546218489</v>
      </c>
      <c r="AE1004">
        <f t="shared" si="178"/>
        <v>58.991596638655466</v>
      </c>
      <c r="AF1004">
        <f t="shared" si="179"/>
        <v>207</v>
      </c>
    </row>
    <row r="1005" spans="1:32" x14ac:dyDescent="0.25">
      <c r="A1005" s="8" t="s">
        <v>4437</v>
      </c>
      <c r="B1005" s="1" t="s">
        <v>4438</v>
      </c>
      <c r="C1005" s="1"/>
      <c r="D1005" s="2">
        <v>6</v>
      </c>
      <c r="E1005" s="2">
        <v>1004</v>
      </c>
      <c r="F1005" s="2" t="s">
        <v>695</v>
      </c>
      <c r="G1005" s="17" t="s">
        <v>695</v>
      </c>
      <c r="H1005" s="163" t="s">
        <v>17316</v>
      </c>
      <c r="I1005" s="2"/>
      <c r="J1005" s="7">
        <v>1</v>
      </c>
      <c r="K1005" s="7">
        <v>102</v>
      </c>
      <c r="L1005" s="7">
        <v>952</v>
      </c>
      <c r="M1005" s="7">
        <v>119</v>
      </c>
      <c r="N1005" s="7">
        <v>114</v>
      </c>
      <c r="O1005" s="7">
        <v>253</v>
      </c>
      <c r="P1005" s="7">
        <v>40</v>
      </c>
      <c r="Q1005" s="7">
        <v>0</v>
      </c>
      <c r="R1005" s="7">
        <v>74</v>
      </c>
      <c r="S1005" s="7">
        <v>1552</v>
      </c>
      <c r="T1005" s="7">
        <f t="shared" si="175"/>
        <v>1438</v>
      </c>
      <c r="U1005" s="2">
        <v>5131</v>
      </c>
      <c r="V1005" s="7">
        <f t="shared" si="170"/>
        <v>3.3060567010309279</v>
      </c>
      <c r="W1005" s="7">
        <f t="shared" si="171"/>
        <v>5.3897058823529411</v>
      </c>
      <c r="X1005" s="7">
        <f t="shared" si="173"/>
        <v>49.815533980582522</v>
      </c>
      <c r="Y1005" s="7">
        <f t="shared" si="174"/>
        <v>15.067961165048544</v>
      </c>
      <c r="Z1005" s="7">
        <f t="shared" si="172"/>
        <v>233</v>
      </c>
      <c r="AB1005" s="2"/>
      <c r="AC1005" s="2">
        <f t="shared" si="176"/>
        <v>16.301546391752577</v>
      </c>
      <c r="AD1005">
        <f t="shared" si="177"/>
        <v>15.012886597938143</v>
      </c>
      <c r="AE1005">
        <f t="shared" si="178"/>
        <v>61.340206185567013</v>
      </c>
      <c r="AF1005">
        <f t="shared" si="179"/>
        <v>103</v>
      </c>
    </row>
    <row r="1006" spans="1:32" x14ac:dyDescent="0.25">
      <c r="A1006" s="8" t="s">
        <v>4437</v>
      </c>
      <c r="B1006" s="1" t="s">
        <v>4438</v>
      </c>
      <c r="C1006" s="1"/>
      <c r="D1006" s="2">
        <v>7</v>
      </c>
      <c r="E1006" s="2">
        <v>1005</v>
      </c>
      <c r="F1006" s="2" t="s">
        <v>696</v>
      </c>
      <c r="G1006" s="17" t="s">
        <v>696</v>
      </c>
      <c r="H1006" s="163" t="s">
        <v>17317</v>
      </c>
      <c r="I1006" s="2"/>
      <c r="J1006" s="7">
        <v>1</v>
      </c>
      <c r="K1006" s="7">
        <v>125</v>
      </c>
      <c r="L1006" s="7">
        <v>1508</v>
      </c>
      <c r="M1006" s="7">
        <v>185</v>
      </c>
      <c r="N1006" s="7">
        <v>75</v>
      </c>
      <c r="O1006" s="7">
        <v>767</v>
      </c>
      <c r="P1006" s="7">
        <v>27</v>
      </c>
      <c r="Q1006" s="7">
        <v>0</v>
      </c>
      <c r="R1006" s="7">
        <v>77</v>
      </c>
      <c r="S1006" s="7">
        <v>2639</v>
      </c>
      <c r="T1006" s="7">
        <f t="shared" si="175"/>
        <v>2535</v>
      </c>
      <c r="U1006" s="2">
        <v>10786</v>
      </c>
      <c r="V1006" s="7">
        <f t="shared" si="170"/>
        <v>4.0871542250852597</v>
      </c>
      <c r="W1006" s="7">
        <f t="shared" si="171"/>
        <v>7.1525198938992043</v>
      </c>
      <c r="X1006" s="7">
        <f t="shared" si="173"/>
        <v>85.603174603174608</v>
      </c>
      <c r="Y1006" s="7">
        <f t="shared" si="174"/>
        <v>20.944444444444443</v>
      </c>
      <c r="Z1006" s="7">
        <f t="shared" si="172"/>
        <v>260</v>
      </c>
      <c r="AB1006" s="2"/>
      <c r="AC1006" s="2">
        <f t="shared" si="176"/>
        <v>29.064039408866993</v>
      </c>
      <c r="AD1006">
        <f t="shared" si="177"/>
        <v>9.8522167487684733</v>
      </c>
      <c r="AE1006">
        <f t="shared" si="178"/>
        <v>57.142857142857139</v>
      </c>
      <c r="AF1006">
        <f t="shared" si="179"/>
        <v>126</v>
      </c>
    </row>
    <row r="1007" spans="1:32" x14ac:dyDescent="0.25">
      <c r="A1007" s="8" t="s">
        <v>4437</v>
      </c>
      <c r="B1007" s="1" t="s">
        <v>4438</v>
      </c>
      <c r="C1007" s="1"/>
      <c r="D1007" s="2">
        <v>8</v>
      </c>
      <c r="E1007" s="2">
        <v>1006</v>
      </c>
      <c r="F1007" s="2" t="s">
        <v>16144</v>
      </c>
      <c r="G1007" s="17" t="s">
        <v>697</v>
      </c>
      <c r="H1007" s="163" t="s">
        <v>17318</v>
      </c>
      <c r="I1007" s="2"/>
      <c r="J1007" s="7">
        <v>1</v>
      </c>
      <c r="K1007" s="7">
        <v>126</v>
      </c>
      <c r="L1007" s="7">
        <v>544</v>
      </c>
      <c r="M1007" s="7">
        <v>76</v>
      </c>
      <c r="N1007" s="7">
        <v>26</v>
      </c>
      <c r="O1007" s="7">
        <v>284</v>
      </c>
      <c r="P1007" s="7">
        <v>28</v>
      </c>
      <c r="Q1007" s="7">
        <v>0</v>
      </c>
      <c r="R1007" s="7">
        <v>25</v>
      </c>
      <c r="S1007" s="7">
        <v>983</v>
      </c>
      <c r="T1007" s="7">
        <f t="shared" si="175"/>
        <v>930</v>
      </c>
      <c r="U1007" s="2">
        <v>3520</v>
      </c>
      <c r="V1007" s="7">
        <f t="shared" si="170"/>
        <v>3.5808748728382502</v>
      </c>
      <c r="W1007" s="7">
        <f t="shared" si="171"/>
        <v>6.4705882352941178</v>
      </c>
      <c r="X1007" s="7">
        <f t="shared" si="173"/>
        <v>27.716535433070867</v>
      </c>
      <c r="Y1007" s="7">
        <f t="shared" si="174"/>
        <v>7.7401574803149602</v>
      </c>
      <c r="Z1007" s="7">
        <f t="shared" si="172"/>
        <v>102</v>
      </c>
      <c r="AB1007" s="2"/>
      <c r="AC1007" s="2">
        <f t="shared" si="176"/>
        <v>28.891149542217704</v>
      </c>
      <c r="AD1007">
        <f t="shared" si="177"/>
        <v>10.376398779247202</v>
      </c>
      <c r="AE1007">
        <f t="shared" si="178"/>
        <v>55.340793489318415</v>
      </c>
      <c r="AF1007">
        <f t="shared" si="179"/>
        <v>127</v>
      </c>
    </row>
    <row r="1008" spans="1:32" x14ac:dyDescent="0.25">
      <c r="A1008" s="8" t="s">
        <v>4437</v>
      </c>
      <c r="B1008" s="1" t="s">
        <v>4438</v>
      </c>
      <c r="C1008" s="1"/>
      <c r="D1008" s="2">
        <v>9</v>
      </c>
      <c r="E1008" s="2">
        <v>1007</v>
      </c>
      <c r="F1008" s="2" t="s">
        <v>4442</v>
      </c>
      <c r="G1008" s="17" t="s">
        <v>4444</v>
      </c>
      <c r="H1008" s="171"/>
      <c r="I1008" s="2"/>
      <c r="J1008" s="7">
        <v>2</v>
      </c>
      <c r="K1008" s="7">
        <v>76</v>
      </c>
      <c r="L1008" s="7">
        <v>669</v>
      </c>
      <c r="M1008" s="7">
        <v>58</v>
      </c>
      <c r="N1008" s="7">
        <v>0</v>
      </c>
      <c r="O1008" s="7">
        <v>82</v>
      </c>
      <c r="P1008" s="7">
        <v>25</v>
      </c>
      <c r="Q1008" s="7">
        <v>0</v>
      </c>
      <c r="R1008" s="7">
        <v>46</v>
      </c>
      <c r="S1008" s="7">
        <v>880</v>
      </c>
      <c r="T1008" s="7">
        <f t="shared" si="175"/>
        <v>809</v>
      </c>
      <c r="U1008" s="2">
        <v>2591</v>
      </c>
      <c r="V1008" s="7">
        <f t="shared" si="170"/>
        <v>2.9443181818181818</v>
      </c>
      <c r="W1008" s="7">
        <f t="shared" si="171"/>
        <v>3.8729446935724963</v>
      </c>
      <c r="X1008" s="7">
        <f t="shared" si="173"/>
        <v>33.217948717948715</v>
      </c>
      <c r="Y1008" s="7">
        <f t="shared" si="174"/>
        <v>11.282051282051283</v>
      </c>
      <c r="Z1008" s="7">
        <f t="shared" si="172"/>
        <v>58</v>
      </c>
      <c r="AB1008" s="2"/>
      <c r="AC1008" s="2">
        <f t="shared" si="176"/>
        <v>9.3181818181818183</v>
      </c>
      <c r="AD1008">
        <f t="shared" si="177"/>
        <v>6.5909090909090899</v>
      </c>
      <c r="AE1008">
        <f t="shared" si="178"/>
        <v>76.02272727272728</v>
      </c>
      <c r="AF1008">
        <f t="shared" si="179"/>
        <v>78</v>
      </c>
    </row>
    <row r="1009" spans="1:32" x14ac:dyDescent="0.25">
      <c r="A1009" s="8" t="s">
        <v>4437</v>
      </c>
      <c r="B1009" s="1" t="s">
        <v>4438</v>
      </c>
      <c r="C1009" s="1"/>
      <c r="D1009" s="2">
        <v>10</v>
      </c>
      <c r="E1009" s="2">
        <v>1008</v>
      </c>
      <c r="F1009" s="2" t="s">
        <v>4443</v>
      </c>
      <c r="G1009" s="17" t="s">
        <v>4445</v>
      </c>
      <c r="I1009" s="2"/>
      <c r="J1009" s="7">
        <v>8</v>
      </c>
      <c r="K1009" s="7">
        <v>117</v>
      </c>
      <c r="L1009" s="7">
        <v>1417</v>
      </c>
      <c r="M1009" s="7">
        <v>215</v>
      </c>
      <c r="N1009" s="7">
        <v>0</v>
      </c>
      <c r="O1009" s="7">
        <v>625</v>
      </c>
      <c r="P1009" s="7">
        <v>0</v>
      </c>
      <c r="Q1009" s="7">
        <v>0</v>
      </c>
      <c r="R1009" s="7">
        <v>63</v>
      </c>
      <c r="S1009" s="7">
        <v>2320</v>
      </c>
      <c r="T1009" s="7">
        <f t="shared" si="175"/>
        <v>2257</v>
      </c>
      <c r="U1009" s="2">
        <v>7618</v>
      </c>
      <c r="V1009" s="7">
        <f t="shared" si="170"/>
        <v>3.2836206896551725</v>
      </c>
      <c r="W1009" s="7">
        <f t="shared" si="171"/>
        <v>5.3761467889908259</v>
      </c>
      <c r="X1009" s="7">
        <f t="shared" si="173"/>
        <v>60.944000000000003</v>
      </c>
      <c r="Y1009" s="7">
        <f t="shared" si="174"/>
        <v>18.559999999999999</v>
      </c>
      <c r="Z1009" s="7">
        <f t="shared" si="172"/>
        <v>215</v>
      </c>
      <c r="AB1009" s="2"/>
      <c r="AC1009" s="2">
        <f t="shared" si="176"/>
        <v>26.939655172413797</v>
      </c>
      <c r="AD1009">
        <f t="shared" si="177"/>
        <v>9.2672413793103452</v>
      </c>
      <c r="AE1009">
        <f t="shared" si="178"/>
        <v>61.077586206896548</v>
      </c>
      <c r="AF1009">
        <f t="shared" si="179"/>
        <v>125</v>
      </c>
    </row>
    <row r="1010" spans="1:32" x14ac:dyDescent="0.25">
      <c r="A1010" s="8" t="s">
        <v>4437</v>
      </c>
      <c r="B1010" s="1" t="s">
        <v>4438</v>
      </c>
      <c r="C1010" s="1"/>
      <c r="D1010" s="2"/>
      <c r="E1010" s="2">
        <v>1009</v>
      </c>
      <c r="F1010" s="2" t="s">
        <v>25871</v>
      </c>
      <c r="G1010" s="17" t="s">
        <v>25871</v>
      </c>
      <c r="H1010" s="163" t="s">
        <v>17319</v>
      </c>
      <c r="I1010" s="2"/>
      <c r="J1010" s="7">
        <f>J1008+J1009</f>
        <v>10</v>
      </c>
      <c r="K1010" s="7">
        <f t="shared" ref="K1010:U1010" si="182">K1008+K1009</f>
        <v>193</v>
      </c>
      <c r="L1010" s="7">
        <f t="shared" si="182"/>
        <v>2086</v>
      </c>
      <c r="M1010" s="7">
        <f t="shared" si="182"/>
        <v>273</v>
      </c>
      <c r="N1010" s="7">
        <f t="shared" si="182"/>
        <v>0</v>
      </c>
      <c r="O1010" s="7">
        <f t="shared" si="182"/>
        <v>707</v>
      </c>
      <c r="P1010" s="7">
        <f t="shared" si="182"/>
        <v>25</v>
      </c>
      <c r="Q1010" s="7">
        <f t="shared" si="182"/>
        <v>0</v>
      </c>
      <c r="R1010" s="7">
        <f t="shared" si="182"/>
        <v>109</v>
      </c>
      <c r="S1010" s="7">
        <f t="shared" si="182"/>
        <v>3200</v>
      </c>
      <c r="T1010" s="7">
        <f t="shared" si="175"/>
        <v>3066</v>
      </c>
      <c r="U1010" s="7">
        <f t="shared" si="182"/>
        <v>10209</v>
      </c>
      <c r="V1010" s="7">
        <f t="shared" si="170"/>
        <v>3.1903125000000001</v>
      </c>
      <c r="W1010" s="7">
        <f t="shared" si="171"/>
        <v>4.8940556088207092</v>
      </c>
      <c r="X1010" s="7">
        <f t="shared" si="173"/>
        <v>50.290640394088669</v>
      </c>
      <c r="Y1010" s="7">
        <f t="shared" si="174"/>
        <v>15.763546798029557</v>
      </c>
      <c r="Z1010" s="7">
        <f t="shared" si="172"/>
        <v>273</v>
      </c>
      <c r="AB1010" s="2"/>
      <c r="AC1010" s="2">
        <f t="shared" si="176"/>
        <v>22.09375</v>
      </c>
      <c r="AD1010">
        <f t="shared" si="177"/>
        <v>8.53125</v>
      </c>
      <c r="AE1010">
        <f t="shared" si="178"/>
        <v>65.1875</v>
      </c>
      <c r="AF1010">
        <f t="shared" si="179"/>
        <v>203</v>
      </c>
    </row>
    <row r="1011" spans="1:32" x14ac:dyDescent="0.25">
      <c r="A1011" s="8" t="s">
        <v>4437</v>
      </c>
      <c r="B1011" s="1" t="s">
        <v>4438</v>
      </c>
      <c r="C1011" s="1"/>
      <c r="D1011" s="2">
        <v>11</v>
      </c>
      <c r="E1011" s="2">
        <v>1010</v>
      </c>
      <c r="F1011" s="2" t="s">
        <v>4446</v>
      </c>
      <c r="G1011" s="17" t="s">
        <v>698</v>
      </c>
      <c r="H1011" s="163" t="s">
        <v>17320</v>
      </c>
      <c r="I1011" s="2"/>
      <c r="J1011" s="7">
        <v>4</v>
      </c>
      <c r="K1011" s="7">
        <v>202</v>
      </c>
      <c r="L1011" s="7">
        <v>2416</v>
      </c>
      <c r="M1011" s="7">
        <v>294</v>
      </c>
      <c r="N1011" s="7">
        <v>187</v>
      </c>
      <c r="O1011" s="7">
        <v>510</v>
      </c>
      <c r="P1011" s="7">
        <v>85</v>
      </c>
      <c r="Q1011" s="7">
        <v>0</v>
      </c>
      <c r="R1011" s="7">
        <v>97</v>
      </c>
      <c r="S1011" s="7">
        <v>3589</v>
      </c>
      <c r="T1011" s="7">
        <f t="shared" si="175"/>
        <v>3407</v>
      </c>
      <c r="U1011" s="2">
        <v>17134</v>
      </c>
      <c r="V1011" s="7">
        <f t="shared" si="170"/>
        <v>4.7740317637224852</v>
      </c>
      <c r="W1011" s="7">
        <f t="shared" si="171"/>
        <v>7.0918874172185431</v>
      </c>
      <c r="X1011" s="7">
        <f t="shared" si="173"/>
        <v>83.174757281553397</v>
      </c>
      <c r="Y1011" s="7">
        <f t="shared" si="174"/>
        <v>17.422330097087379</v>
      </c>
      <c r="Z1011" s="7">
        <f t="shared" si="172"/>
        <v>481</v>
      </c>
      <c r="AC1011" s="2">
        <f t="shared" si="176"/>
        <v>14.210086375034829</v>
      </c>
      <c r="AD1011">
        <f t="shared" si="177"/>
        <v>13.402061855670103</v>
      </c>
      <c r="AE1011">
        <f t="shared" si="178"/>
        <v>67.316801337419889</v>
      </c>
      <c r="AF1011">
        <f t="shared" si="179"/>
        <v>206</v>
      </c>
    </row>
    <row r="1012" spans="1:32" x14ac:dyDescent="0.25">
      <c r="A1012" s="8" t="s">
        <v>4437</v>
      </c>
      <c r="B1012" s="1" t="s">
        <v>4438</v>
      </c>
      <c r="C1012" s="1"/>
      <c r="D1012" s="2">
        <v>12</v>
      </c>
      <c r="E1012" s="2">
        <v>1011</v>
      </c>
      <c r="F1012" s="2" t="s">
        <v>4447</v>
      </c>
      <c r="G1012" s="17" t="s">
        <v>1592</v>
      </c>
      <c r="H1012" s="163" t="s">
        <v>17321</v>
      </c>
      <c r="I1012" s="2" t="s">
        <v>15641</v>
      </c>
      <c r="J1012" s="7">
        <v>1</v>
      </c>
      <c r="K1012" s="7">
        <v>144</v>
      </c>
      <c r="L1012" s="7">
        <v>963</v>
      </c>
      <c r="M1012" s="7">
        <v>218</v>
      </c>
      <c r="N1012" s="7">
        <v>89</v>
      </c>
      <c r="O1012" s="7">
        <v>39</v>
      </c>
      <c r="P1012" s="7">
        <v>50</v>
      </c>
      <c r="Q1012" s="7">
        <v>0</v>
      </c>
      <c r="R1012" s="7">
        <v>63</v>
      </c>
      <c r="S1012" s="7">
        <v>1422</v>
      </c>
      <c r="T1012" s="7">
        <f t="shared" si="175"/>
        <v>1309</v>
      </c>
      <c r="U1012" s="2">
        <v>7900</v>
      </c>
      <c r="V1012" s="7">
        <f t="shared" si="170"/>
        <v>5.5555555555555554</v>
      </c>
      <c r="W1012" s="7">
        <f t="shared" si="171"/>
        <v>8.2035306334371754</v>
      </c>
      <c r="X1012" s="7">
        <f t="shared" si="173"/>
        <v>54.482758620689658</v>
      </c>
      <c r="Y1012" s="7">
        <f t="shared" si="174"/>
        <v>9.8068965517241384</v>
      </c>
      <c r="Z1012" s="7">
        <f t="shared" si="172"/>
        <v>307</v>
      </c>
      <c r="AB1012" s="2"/>
      <c r="AC1012" s="2">
        <f t="shared" si="176"/>
        <v>2.7426160337552745</v>
      </c>
      <c r="AD1012">
        <f t="shared" si="177"/>
        <v>21.589310829817158</v>
      </c>
      <c r="AE1012">
        <f t="shared" si="178"/>
        <v>67.721518987341767</v>
      </c>
      <c r="AF1012">
        <f t="shared" si="179"/>
        <v>145</v>
      </c>
    </row>
    <row r="1013" spans="1:32" x14ac:dyDescent="0.25">
      <c r="A1013" s="8" t="s">
        <v>4437</v>
      </c>
      <c r="B1013" s="1" t="s">
        <v>4438</v>
      </c>
      <c r="C1013" s="1"/>
      <c r="D1013" s="2">
        <v>13</v>
      </c>
      <c r="E1013" s="2">
        <v>1012</v>
      </c>
      <c r="F1013" s="2" t="s">
        <v>699</v>
      </c>
      <c r="G1013" s="17" t="s">
        <v>699</v>
      </c>
      <c r="H1013" s="163" t="s">
        <v>17322</v>
      </c>
      <c r="I1013" s="2"/>
      <c r="J1013" s="7">
        <v>2</v>
      </c>
      <c r="K1013" s="7">
        <v>73</v>
      </c>
      <c r="L1013" s="7">
        <v>1341</v>
      </c>
      <c r="M1013" s="7">
        <v>337</v>
      </c>
      <c r="N1013" s="7">
        <v>326</v>
      </c>
      <c r="O1013" s="7">
        <v>67</v>
      </c>
      <c r="P1013" s="7">
        <v>0</v>
      </c>
      <c r="Q1013" s="7">
        <v>0</v>
      </c>
      <c r="R1013" s="7">
        <v>77</v>
      </c>
      <c r="S1013" s="7">
        <v>2148</v>
      </c>
      <c r="T1013" s="7">
        <f t="shared" si="175"/>
        <v>2071</v>
      </c>
      <c r="U1013" s="7">
        <v>15447</v>
      </c>
      <c r="V1013" s="7">
        <f t="shared" si="170"/>
        <v>7.1913407821229054</v>
      </c>
      <c r="W1013" s="7">
        <f t="shared" si="171"/>
        <v>11.519015659955258</v>
      </c>
      <c r="X1013" s="7">
        <f t="shared" si="173"/>
        <v>205.96</v>
      </c>
      <c r="Y1013" s="7">
        <f t="shared" si="174"/>
        <v>28.64</v>
      </c>
      <c r="Z1013" s="7">
        <f t="shared" si="172"/>
        <v>663</v>
      </c>
      <c r="AB1013" s="2"/>
      <c r="AC1013" s="2">
        <f t="shared" si="176"/>
        <v>3.1191806331471135</v>
      </c>
      <c r="AD1013">
        <f t="shared" si="177"/>
        <v>30.8659217877095</v>
      </c>
      <c r="AE1013">
        <f t="shared" si="178"/>
        <v>62.430167597765362</v>
      </c>
      <c r="AF1013">
        <f t="shared" si="179"/>
        <v>75</v>
      </c>
    </row>
    <row r="1014" spans="1:32" x14ac:dyDescent="0.25">
      <c r="A1014" s="8" t="s">
        <v>4437</v>
      </c>
      <c r="B1014" s="1" t="s">
        <v>4438</v>
      </c>
      <c r="C1014" s="1"/>
      <c r="D1014" s="2">
        <v>14</v>
      </c>
      <c r="E1014" s="2">
        <v>1013</v>
      </c>
      <c r="F1014" s="2" t="s">
        <v>4454</v>
      </c>
      <c r="G1014" s="17" t="s">
        <v>4456</v>
      </c>
      <c r="H1014" s="171"/>
      <c r="I1014" s="2"/>
      <c r="J1014" s="7">
        <v>2</v>
      </c>
      <c r="K1014" s="7">
        <v>73</v>
      </c>
      <c r="L1014" s="7">
        <v>378</v>
      </c>
      <c r="M1014" s="7">
        <v>21</v>
      </c>
      <c r="N1014" s="7">
        <v>39</v>
      </c>
      <c r="O1014" s="7">
        <v>0</v>
      </c>
      <c r="P1014" s="7">
        <v>23</v>
      </c>
      <c r="Q1014" s="7">
        <v>0</v>
      </c>
      <c r="R1014" s="7">
        <v>37</v>
      </c>
      <c r="S1014" s="7">
        <v>498</v>
      </c>
      <c r="T1014" s="7">
        <f t="shared" si="175"/>
        <v>438</v>
      </c>
      <c r="U1014" s="7">
        <v>1812</v>
      </c>
      <c r="V1014" s="7">
        <f t="shared" si="170"/>
        <v>3.6385542168674698</v>
      </c>
      <c r="W1014" s="7">
        <f t="shared" si="171"/>
        <v>4.7936507936507935</v>
      </c>
      <c r="X1014" s="7">
        <f t="shared" si="173"/>
        <v>24.16</v>
      </c>
      <c r="Y1014" s="7">
        <f t="shared" si="174"/>
        <v>6.64</v>
      </c>
      <c r="Z1014" s="7">
        <f t="shared" si="172"/>
        <v>60</v>
      </c>
      <c r="AB1014" s="2"/>
      <c r="AC1014" s="2">
        <f t="shared" si="176"/>
        <v>0</v>
      </c>
      <c r="AD1014">
        <f t="shared" si="177"/>
        <v>12.048192771084338</v>
      </c>
      <c r="AE1014">
        <f t="shared" si="178"/>
        <v>75.903614457831324</v>
      </c>
      <c r="AF1014">
        <f t="shared" si="179"/>
        <v>75</v>
      </c>
    </row>
    <row r="1015" spans="1:32" x14ac:dyDescent="0.25">
      <c r="A1015" s="8" t="s">
        <v>4437</v>
      </c>
      <c r="B1015" s="1" t="s">
        <v>4438</v>
      </c>
      <c r="C1015" s="1"/>
      <c r="D1015" s="2">
        <v>15</v>
      </c>
      <c r="E1015" s="2">
        <v>1014</v>
      </c>
      <c r="F1015" s="2" t="s">
        <v>4455</v>
      </c>
      <c r="G1015" s="17" t="s">
        <v>4457</v>
      </c>
      <c r="I1015" s="2"/>
      <c r="J1015" s="7">
        <v>2</v>
      </c>
      <c r="K1015" s="7">
        <v>295</v>
      </c>
      <c r="L1015" s="7">
        <v>1678</v>
      </c>
      <c r="M1015" s="7">
        <v>173</v>
      </c>
      <c r="N1015" s="7">
        <v>200</v>
      </c>
      <c r="O1015" s="7">
        <v>1671</v>
      </c>
      <c r="P1015" s="7">
        <v>76</v>
      </c>
      <c r="Q1015" s="7">
        <v>0</v>
      </c>
      <c r="R1015" s="7">
        <v>119</v>
      </c>
      <c r="S1015" s="7">
        <v>3917</v>
      </c>
      <c r="T1015" s="7">
        <f t="shared" si="175"/>
        <v>3722</v>
      </c>
      <c r="U1015" s="2">
        <v>11258</v>
      </c>
      <c r="V1015" s="7">
        <f t="shared" si="170"/>
        <v>2.8741383712024509</v>
      </c>
      <c r="W1015" s="7">
        <f t="shared" si="171"/>
        <v>6.7091775923718711</v>
      </c>
      <c r="X1015" s="7">
        <f t="shared" si="173"/>
        <v>37.905723905723903</v>
      </c>
      <c r="Y1015" s="7">
        <f t="shared" si="174"/>
        <v>13.188552188552189</v>
      </c>
      <c r="Z1015" s="7">
        <f t="shared" si="172"/>
        <v>373</v>
      </c>
      <c r="AB1015" s="2"/>
      <c r="AC1015" s="2">
        <f t="shared" si="176"/>
        <v>42.660199131988769</v>
      </c>
      <c r="AD1015">
        <f t="shared" si="177"/>
        <v>9.5225938218023991</v>
      </c>
      <c r="AE1015">
        <f t="shared" si="178"/>
        <v>42.838907327035997</v>
      </c>
      <c r="AF1015">
        <f t="shared" si="179"/>
        <v>297</v>
      </c>
    </row>
    <row r="1016" spans="1:32" x14ac:dyDescent="0.25">
      <c r="A1016" s="8" t="s">
        <v>4437</v>
      </c>
      <c r="B1016" s="1" t="s">
        <v>4438</v>
      </c>
      <c r="C1016" s="1"/>
      <c r="D1016" s="2"/>
      <c r="E1016" s="2">
        <v>1015</v>
      </c>
      <c r="F1016" s="2" t="s">
        <v>25872</v>
      </c>
      <c r="G1016" s="17" t="s">
        <v>25872</v>
      </c>
      <c r="H1016" s="171" t="s">
        <v>25134</v>
      </c>
      <c r="I1016" s="2"/>
      <c r="J1016" s="7">
        <f>J1014+J1015</f>
        <v>4</v>
      </c>
      <c r="K1016" s="7">
        <f t="shared" ref="K1016:U1016" si="183">K1014+K1015</f>
        <v>368</v>
      </c>
      <c r="L1016" s="7">
        <f t="shared" si="183"/>
        <v>2056</v>
      </c>
      <c r="M1016" s="7">
        <f t="shared" si="183"/>
        <v>194</v>
      </c>
      <c r="N1016" s="7">
        <f t="shared" si="183"/>
        <v>239</v>
      </c>
      <c r="O1016" s="7">
        <f t="shared" si="183"/>
        <v>1671</v>
      </c>
      <c r="P1016" s="7">
        <f t="shared" si="183"/>
        <v>99</v>
      </c>
      <c r="Q1016" s="7">
        <f t="shared" si="183"/>
        <v>0</v>
      </c>
      <c r="R1016" s="7">
        <f t="shared" si="183"/>
        <v>156</v>
      </c>
      <c r="S1016" s="7">
        <f t="shared" si="183"/>
        <v>4415</v>
      </c>
      <c r="T1016" s="7">
        <f t="shared" si="175"/>
        <v>4160</v>
      </c>
      <c r="U1016" s="7">
        <f t="shared" si="183"/>
        <v>13070</v>
      </c>
      <c r="V1016" s="7">
        <f t="shared" si="170"/>
        <v>2.9603624009060021</v>
      </c>
      <c r="W1016" s="7">
        <f t="shared" si="171"/>
        <v>6.3570038910505833</v>
      </c>
      <c r="X1016" s="7">
        <f t="shared" si="173"/>
        <v>35.134408602150536</v>
      </c>
      <c r="Y1016" s="7">
        <f t="shared" si="174"/>
        <v>11.868279569892474</v>
      </c>
      <c r="Z1016" s="7">
        <f t="shared" si="172"/>
        <v>433</v>
      </c>
      <c r="AB1016" s="2"/>
      <c r="AC1016" s="2">
        <f t="shared" si="176"/>
        <v>37.848244620611553</v>
      </c>
      <c r="AD1016">
        <f t="shared" si="177"/>
        <v>9.8074745186862966</v>
      </c>
      <c r="AE1016">
        <f t="shared" si="178"/>
        <v>46.568516421291051</v>
      </c>
      <c r="AF1016">
        <f t="shared" si="179"/>
        <v>372</v>
      </c>
    </row>
    <row r="1017" spans="1:32" x14ac:dyDescent="0.25">
      <c r="A1017" s="8" t="s">
        <v>4437</v>
      </c>
      <c r="B1017" s="1" t="s">
        <v>4438</v>
      </c>
      <c r="C1017" s="1"/>
      <c r="D1017" s="2">
        <v>16</v>
      </c>
      <c r="E1017" s="2">
        <v>1016</v>
      </c>
      <c r="F1017" s="2" t="s">
        <v>4458</v>
      </c>
      <c r="G1017" s="17" t="s">
        <v>4459</v>
      </c>
      <c r="H1017" s="163" t="s">
        <v>17323</v>
      </c>
      <c r="I1017" s="2" t="s">
        <v>4750</v>
      </c>
      <c r="J1017" s="7">
        <v>2</v>
      </c>
      <c r="K1017" s="7">
        <v>184</v>
      </c>
      <c r="L1017" s="7">
        <v>832</v>
      </c>
      <c r="M1017" s="7">
        <v>152</v>
      </c>
      <c r="N1017" s="7">
        <v>75</v>
      </c>
      <c r="O1017" s="7">
        <v>237</v>
      </c>
      <c r="P1017" s="7">
        <v>75</v>
      </c>
      <c r="Q1017" s="7">
        <v>0</v>
      </c>
      <c r="R1017" s="7">
        <v>60</v>
      </c>
      <c r="S1017" s="7">
        <v>1431</v>
      </c>
      <c r="T1017" s="7">
        <f t="shared" si="175"/>
        <v>1296</v>
      </c>
      <c r="U1017" s="2">
        <v>5824</v>
      </c>
      <c r="V1017" s="7">
        <f t="shared" si="170"/>
        <v>4.0698812019566732</v>
      </c>
      <c r="W1017" s="7">
        <f t="shared" si="171"/>
        <v>7</v>
      </c>
      <c r="X1017" s="7">
        <f t="shared" si="173"/>
        <v>31.311827956989248</v>
      </c>
      <c r="Y1017" s="7">
        <f t="shared" si="174"/>
        <v>7.693548387096774</v>
      </c>
      <c r="Z1017" s="7">
        <f t="shared" si="172"/>
        <v>227</v>
      </c>
      <c r="AB1017" s="2"/>
      <c r="AC1017" s="2">
        <f t="shared" si="176"/>
        <v>16.561844863731658</v>
      </c>
      <c r="AD1017">
        <f t="shared" si="177"/>
        <v>15.86303284416492</v>
      </c>
      <c r="AE1017">
        <f t="shared" si="178"/>
        <v>58.141160027952473</v>
      </c>
      <c r="AF1017">
        <f t="shared" si="179"/>
        <v>186</v>
      </c>
    </row>
    <row r="1018" spans="1:32" x14ac:dyDescent="0.25">
      <c r="A1018" s="8" t="s">
        <v>4437</v>
      </c>
      <c r="B1018" s="1" t="s">
        <v>4438</v>
      </c>
      <c r="C1018" s="1"/>
      <c r="D1018" s="2">
        <v>17</v>
      </c>
      <c r="E1018" s="2">
        <v>1017</v>
      </c>
      <c r="F1018" s="2" t="s">
        <v>4460</v>
      </c>
      <c r="G1018" s="17" t="s">
        <v>4661</v>
      </c>
      <c r="H1018" s="163" t="s">
        <v>17324</v>
      </c>
      <c r="I1018" s="2"/>
      <c r="J1018" s="7">
        <v>2</v>
      </c>
      <c r="K1018" s="7">
        <v>76</v>
      </c>
      <c r="L1018" s="7">
        <v>1420</v>
      </c>
      <c r="M1018" s="7">
        <v>442</v>
      </c>
      <c r="N1018" s="7">
        <v>229</v>
      </c>
      <c r="O1018" s="7">
        <v>773</v>
      </c>
      <c r="P1018" s="7">
        <v>32</v>
      </c>
      <c r="Q1018" s="7">
        <v>0</v>
      </c>
      <c r="R1018" s="7">
        <v>89</v>
      </c>
      <c r="S1018" s="7">
        <v>2985</v>
      </c>
      <c r="T1018" s="7">
        <f t="shared" si="175"/>
        <v>2864</v>
      </c>
      <c r="U1018" s="2">
        <v>17840</v>
      </c>
      <c r="V1018" s="7">
        <f t="shared" si="170"/>
        <v>5.9765494137353432</v>
      </c>
      <c r="W1018" s="7">
        <f t="shared" si="171"/>
        <v>12.56338028169014</v>
      </c>
      <c r="X1018" s="7">
        <f t="shared" si="173"/>
        <v>228.71794871794873</v>
      </c>
      <c r="Y1018" s="7">
        <f t="shared" si="174"/>
        <v>38.269230769230766</v>
      </c>
      <c r="Z1018" s="7">
        <f t="shared" si="172"/>
        <v>671</v>
      </c>
      <c r="AB1018" s="2"/>
      <c r="AC1018" s="2">
        <f t="shared" si="176"/>
        <v>25.896147403685095</v>
      </c>
      <c r="AD1018">
        <f t="shared" si="177"/>
        <v>22.479061976549414</v>
      </c>
      <c r="AE1018">
        <f t="shared" si="178"/>
        <v>47.571189279731996</v>
      </c>
      <c r="AF1018">
        <f t="shared" si="179"/>
        <v>78</v>
      </c>
    </row>
    <row r="1019" spans="1:32" x14ac:dyDescent="0.25">
      <c r="A1019" s="8" t="s">
        <v>4437</v>
      </c>
      <c r="B1019" s="1" t="s">
        <v>4438</v>
      </c>
      <c r="C1019" s="1"/>
      <c r="D1019" s="2">
        <v>18</v>
      </c>
      <c r="E1019" s="2">
        <v>1018</v>
      </c>
      <c r="F1019" s="2" t="s">
        <v>700</v>
      </c>
      <c r="G1019" s="17" t="s">
        <v>700</v>
      </c>
      <c r="H1019" s="163" t="s">
        <v>17325</v>
      </c>
      <c r="I1019" s="2"/>
      <c r="J1019" s="7">
        <v>1</v>
      </c>
      <c r="K1019" s="7">
        <v>71</v>
      </c>
      <c r="L1019" s="7">
        <v>735</v>
      </c>
      <c r="M1019" s="7">
        <v>82</v>
      </c>
      <c r="N1019" s="7">
        <v>0</v>
      </c>
      <c r="O1019" s="7">
        <v>164</v>
      </c>
      <c r="P1019" s="7">
        <v>31</v>
      </c>
      <c r="Q1019" s="7">
        <v>0</v>
      </c>
      <c r="R1019" s="7">
        <v>51</v>
      </c>
      <c r="S1019" s="7">
        <v>1063</v>
      </c>
      <c r="T1019" s="7">
        <f t="shared" si="175"/>
        <v>981</v>
      </c>
      <c r="U1019" s="2">
        <v>4613</v>
      </c>
      <c r="V1019" s="7">
        <f t="shared" si="170"/>
        <v>4.3396048918156165</v>
      </c>
      <c r="W1019" s="7">
        <f t="shared" si="171"/>
        <v>6.2761904761904761</v>
      </c>
      <c r="X1019" s="7">
        <f t="shared" si="173"/>
        <v>64.069444444444443</v>
      </c>
      <c r="Y1019" s="7">
        <f t="shared" si="174"/>
        <v>14.763888888888889</v>
      </c>
      <c r="Z1019" s="7">
        <f t="shared" si="172"/>
        <v>82</v>
      </c>
      <c r="AB1019" s="2"/>
      <c r="AC1019" s="2">
        <f t="shared" si="176"/>
        <v>15.428033866415806</v>
      </c>
      <c r="AD1019">
        <f t="shared" si="177"/>
        <v>7.7140169332079029</v>
      </c>
      <c r="AE1019">
        <f t="shared" si="178"/>
        <v>69.143932267168395</v>
      </c>
      <c r="AF1019">
        <f t="shared" si="179"/>
        <v>72</v>
      </c>
    </row>
    <row r="1020" spans="1:32" x14ac:dyDescent="0.25">
      <c r="A1020" s="8" t="s">
        <v>4437</v>
      </c>
      <c r="B1020" s="1" t="s">
        <v>4438</v>
      </c>
      <c r="C1020" s="1"/>
      <c r="D1020" s="2">
        <v>19</v>
      </c>
      <c r="E1020" s="2">
        <v>1019</v>
      </c>
      <c r="F1020" s="2" t="s">
        <v>701</v>
      </c>
      <c r="G1020" s="17" t="s">
        <v>701</v>
      </c>
      <c r="H1020" s="163" t="s">
        <v>17326</v>
      </c>
      <c r="I1020" s="2"/>
      <c r="J1020" s="7">
        <v>5</v>
      </c>
      <c r="K1020" s="7">
        <v>134</v>
      </c>
      <c r="L1020" s="7">
        <v>1677</v>
      </c>
      <c r="M1020" s="7">
        <v>822</v>
      </c>
      <c r="N1020" s="7">
        <v>225</v>
      </c>
      <c r="O1020" s="7">
        <v>0</v>
      </c>
      <c r="P1020" s="7">
        <v>57</v>
      </c>
      <c r="Q1020" s="7">
        <v>12</v>
      </c>
      <c r="R1020" s="7">
        <v>133</v>
      </c>
      <c r="S1020" s="7">
        <v>2926</v>
      </c>
      <c r="T1020" s="7">
        <f t="shared" si="175"/>
        <v>2724</v>
      </c>
      <c r="U1020" s="2">
        <v>20788</v>
      </c>
      <c r="V1020" s="7">
        <f t="shared" si="170"/>
        <v>7.1045796308954206</v>
      </c>
      <c r="W1020" s="7">
        <f t="shared" si="171"/>
        <v>12.395945140131186</v>
      </c>
      <c r="X1020" s="7">
        <f t="shared" si="173"/>
        <v>149.55395683453239</v>
      </c>
      <c r="Y1020" s="7">
        <f t="shared" si="174"/>
        <v>21.050359712230215</v>
      </c>
      <c r="Z1020" s="7">
        <f t="shared" si="172"/>
        <v>1047</v>
      </c>
      <c r="AB1020" s="2"/>
      <c r="AC1020" s="2">
        <f t="shared" si="176"/>
        <v>0</v>
      </c>
      <c r="AD1020">
        <f t="shared" si="177"/>
        <v>35.782638414217359</v>
      </c>
      <c r="AE1020">
        <f t="shared" si="178"/>
        <v>57.31373889268626</v>
      </c>
      <c r="AF1020">
        <f t="shared" si="179"/>
        <v>139</v>
      </c>
    </row>
    <row r="1021" spans="1:32" x14ac:dyDescent="0.25">
      <c r="A1021" s="8" t="s">
        <v>4437</v>
      </c>
      <c r="B1021" s="1" t="s">
        <v>4438</v>
      </c>
      <c r="C1021" s="1"/>
      <c r="D1021" s="2">
        <v>20</v>
      </c>
      <c r="E1021" s="2">
        <v>1020</v>
      </c>
      <c r="F1021" s="2" t="s">
        <v>4461</v>
      </c>
      <c r="G1021" s="17" t="s">
        <v>4461</v>
      </c>
      <c r="H1021" s="163" t="s">
        <v>17327</v>
      </c>
      <c r="I1021" s="2"/>
      <c r="J1021" s="7">
        <v>3</v>
      </c>
      <c r="K1021" s="7">
        <v>92</v>
      </c>
      <c r="L1021" s="7">
        <v>859</v>
      </c>
      <c r="M1021" s="7">
        <v>151</v>
      </c>
      <c r="N1021" s="7">
        <v>89</v>
      </c>
      <c r="O1021" s="7">
        <v>466</v>
      </c>
      <c r="P1021" s="7">
        <v>45</v>
      </c>
      <c r="Q1021" s="7">
        <v>0</v>
      </c>
      <c r="R1021" s="7">
        <v>28</v>
      </c>
      <c r="S1021" s="7">
        <v>1638</v>
      </c>
      <c r="T1021" s="7">
        <f t="shared" si="175"/>
        <v>1565</v>
      </c>
      <c r="U1021" s="2">
        <v>7103</v>
      </c>
      <c r="V1021" s="7">
        <f t="shared" si="170"/>
        <v>4.3363858363858361</v>
      </c>
      <c r="W1021" s="7">
        <f t="shared" si="171"/>
        <v>8.2689173457508733</v>
      </c>
      <c r="X1021" s="7">
        <f t="shared" si="173"/>
        <v>74.768421052631581</v>
      </c>
      <c r="Y1021" s="7">
        <f t="shared" si="174"/>
        <v>17.242105263157896</v>
      </c>
      <c r="Z1021" s="7">
        <f t="shared" si="172"/>
        <v>240</v>
      </c>
      <c r="AB1021" s="7"/>
      <c r="AC1021" s="2">
        <f t="shared" si="176"/>
        <v>28.449328449328448</v>
      </c>
      <c r="AD1021">
        <f t="shared" si="177"/>
        <v>14.652014652014653</v>
      </c>
      <c r="AE1021">
        <f t="shared" si="178"/>
        <v>52.442002442002448</v>
      </c>
      <c r="AF1021">
        <f t="shared" si="179"/>
        <v>95</v>
      </c>
    </row>
    <row r="1022" spans="1:32" x14ac:dyDescent="0.25">
      <c r="A1022" s="8" t="s">
        <v>4437</v>
      </c>
      <c r="B1022" s="1" t="s">
        <v>4438</v>
      </c>
      <c r="C1022" s="1"/>
      <c r="D1022" s="2">
        <v>21</v>
      </c>
      <c r="E1022" s="2">
        <v>1021</v>
      </c>
      <c r="F1022" s="2" t="s">
        <v>702</v>
      </c>
      <c r="G1022" s="17" t="s">
        <v>702</v>
      </c>
      <c r="H1022" s="163" t="s">
        <v>17328</v>
      </c>
      <c r="I1022" s="2"/>
      <c r="J1022" s="7">
        <v>2</v>
      </c>
      <c r="K1022" s="7">
        <v>77</v>
      </c>
      <c r="L1022" s="7">
        <v>733</v>
      </c>
      <c r="M1022" s="7">
        <v>87</v>
      </c>
      <c r="N1022" s="7">
        <v>299</v>
      </c>
      <c r="O1022" s="7">
        <v>141</v>
      </c>
      <c r="P1022" s="7">
        <v>35</v>
      </c>
      <c r="Q1022" s="7">
        <v>0</v>
      </c>
      <c r="R1022" s="7">
        <v>27</v>
      </c>
      <c r="S1022" s="7">
        <v>1322</v>
      </c>
      <c r="T1022" s="7">
        <f t="shared" si="175"/>
        <v>1260</v>
      </c>
      <c r="U1022" s="2">
        <v>6689</v>
      </c>
      <c r="V1022" s="7">
        <f t="shared" si="170"/>
        <v>5.0597579425113466</v>
      </c>
      <c r="W1022" s="7">
        <f t="shared" si="171"/>
        <v>9.1255115961800826</v>
      </c>
      <c r="X1022" s="7">
        <f t="shared" si="173"/>
        <v>84.670886075949369</v>
      </c>
      <c r="Y1022" s="7">
        <f t="shared" si="174"/>
        <v>16.734177215189874</v>
      </c>
      <c r="Z1022" s="7">
        <f t="shared" si="172"/>
        <v>386</v>
      </c>
      <c r="AB1022" s="7"/>
      <c r="AC1022" s="2">
        <f t="shared" si="176"/>
        <v>10.665658093797276</v>
      </c>
      <c r="AD1022">
        <f t="shared" si="177"/>
        <v>29.198184568835099</v>
      </c>
      <c r="AE1022">
        <f t="shared" si="178"/>
        <v>55.446293494704989</v>
      </c>
      <c r="AF1022">
        <f t="shared" si="179"/>
        <v>79</v>
      </c>
    </row>
    <row r="1023" spans="1:32" x14ac:dyDescent="0.25">
      <c r="A1023" s="8" t="s">
        <v>4437</v>
      </c>
      <c r="B1023" s="1" t="s">
        <v>4438</v>
      </c>
      <c r="C1023" s="1"/>
      <c r="D1023" s="2">
        <v>22</v>
      </c>
      <c r="E1023" s="2">
        <v>1022</v>
      </c>
      <c r="F1023" s="94" t="s">
        <v>4462</v>
      </c>
      <c r="G1023" s="17" t="s">
        <v>15191</v>
      </c>
      <c r="H1023" s="163" t="s">
        <v>17329</v>
      </c>
      <c r="I1023" s="94" t="s">
        <v>15182</v>
      </c>
      <c r="J1023" s="94">
        <v>1</v>
      </c>
      <c r="K1023" s="94">
        <v>17</v>
      </c>
      <c r="L1023" s="94">
        <v>779</v>
      </c>
      <c r="M1023" s="94">
        <v>179</v>
      </c>
      <c r="N1023" s="94">
        <v>113</v>
      </c>
      <c r="O1023" s="94">
        <v>307</v>
      </c>
      <c r="P1023" s="94">
        <v>18</v>
      </c>
      <c r="Q1023" s="94">
        <v>0</v>
      </c>
      <c r="R1023" s="94">
        <v>69</v>
      </c>
      <c r="S1023" s="94">
        <v>1465</v>
      </c>
      <c r="T1023" s="7">
        <f t="shared" si="175"/>
        <v>1378</v>
      </c>
      <c r="U1023" s="94">
        <v>6475</v>
      </c>
      <c r="V1023" s="7">
        <f t="shared" si="170"/>
        <v>4.4197952218430032</v>
      </c>
      <c r="W1023" s="7">
        <f t="shared" si="171"/>
        <v>8.3119383825417206</v>
      </c>
      <c r="X1023" s="7">
        <f t="shared" si="173"/>
        <v>359.72222222222223</v>
      </c>
      <c r="Y1023" s="7">
        <f t="shared" si="174"/>
        <v>81.388888888888886</v>
      </c>
      <c r="Z1023" s="7">
        <f t="shared" si="172"/>
        <v>292</v>
      </c>
      <c r="AC1023" s="2">
        <f t="shared" si="176"/>
        <v>20.955631399317408</v>
      </c>
      <c r="AD1023">
        <f t="shared" si="177"/>
        <v>19.931740614334469</v>
      </c>
      <c r="AE1023">
        <f t="shared" si="178"/>
        <v>53.174061433447093</v>
      </c>
      <c r="AF1023">
        <f t="shared" si="179"/>
        <v>18</v>
      </c>
    </row>
    <row r="1024" spans="1:32" x14ac:dyDescent="0.25">
      <c r="A1024" s="8" t="s">
        <v>4437</v>
      </c>
      <c r="B1024" s="1" t="s">
        <v>4438</v>
      </c>
      <c r="C1024" s="1"/>
      <c r="D1024" s="2">
        <v>25</v>
      </c>
      <c r="E1024" s="2">
        <v>1023</v>
      </c>
      <c r="F1024" s="2" t="s">
        <v>704</v>
      </c>
      <c r="G1024" s="17" t="s">
        <v>704</v>
      </c>
      <c r="H1024" s="163" t="s">
        <v>17330</v>
      </c>
      <c r="I1024" s="2"/>
      <c r="J1024" s="7">
        <v>2</v>
      </c>
      <c r="K1024" s="7">
        <v>49</v>
      </c>
      <c r="L1024" s="7">
        <v>682</v>
      </c>
      <c r="M1024" s="7">
        <v>79</v>
      </c>
      <c r="N1024" s="7">
        <v>126</v>
      </c>
      <c r="O1024" s="7">
        <v>461</v>
      </c>
      <c r="P1024" s="7">
        <v>18</v>
      </c>
      <c r="Q1024" s="7">
        <v>0</v>
      </c>
      <c r="R1024" s="7">
        <v>32</v>
      </c>
      <c r="S1024" s="7">
        <v>1398</v>
      </c>
      <c r="T1024" s="7">
        <f t="shared" si="175"/>
        <v>1348</v>
      </c>
      <c r="U1024" s="2">
        <v>6957</v>
      </c>
      <c r="V1024" s="7">
        <f t="shared" si="170"/>
        <v>4.9763948497854074</v>
      </c>
      <c r="W1024" s="7">
        <f t="shared" si="171"/>
        <v>10.200879765395895</v>
      </c>
      <c r="X1024" s="7">
        <f t="shared" si="173"/>
        <v>136.41176470588235</v>
      </c>
      <c r="Y1024" s="7">
        <f t="shared" si="174"/>
        <v>27.411764705882351</v>
      </c>
      <c r="Z1024" s="7">
        <f t="shared" si="172"/>
        <v>205</v>
      </c>
      <c r="AC1024" s="2">
        <f t="shared" si="176"/>
        <v>32.975679542203146</v>
      </c>
      <c r="AD1024">
        <f t="shared" si="177"/>
        <v>14.663805436337626</v>
      </c>
      <c r="AE1024">
        <f t="shared" si="178"/>
        <v>48.783977110157366</v>
      </c>
      <c r="AF1024">
        <f t="shared" si="179"/>
        <v>51</v>
      </c>
    </row>
    <row r="1025" spans="1:32" x14ac:dyDescent="0.25">
      <c r="A1025" s="8" t="s">
        <v>4437</v>
      </c>
      <c r="B1025" s="1" t="s">
        <v>4438</v>
      </c>
      <c r="C1025" s="1"/>
      <c r="D1025" s="2">
        <v>27</v>
      </c>
      <c r="E1025" s="2">
        <v>1024</v>
      </c>
      <c r="F1025" s="2" t="s">
        <v>705</v>
      </c>
      <c r="G1025" s="17" t="s">
        <v>705</v>
      </c>
      <c r="H1025" s="163" t="s">
        <v>17331</v>
      </c>
      <c r="I1025" s="2"/>
      <c r="J1025" s="7">
        <v>1</v>
      </c>
      <c r="K1025" s="7">
        <v>84</v>
      </c>
      <c r="L1025" s="7">
        <v>820</v>
      </c>
      <c r="M1025" s="7">
        <v>79</v>
      </c>
      <c r="N1025" s="7">
        <v>59</v>
      </c>
      <c r="O1025" s="7">
        <v>133</v>
      </c>
      <c r="P1025" s="7">
        <v>51</v>
      </c>
      <c r="Q1025" s="7">
        <v>0</v>
      </c>
      <c r="R1025" s="7">
        <v>43</v>
      </c>
      <c r="S1025" s="7">
        <v>1185</v>
      </c>
      <c r="T1025" s="7">
        <f t="shared" si="175"/>
        <v>1091</v>
      </c>
      <c r="U1025" s="2">
        <v>7157</v>
      </c>
      <c r="V1025" s="7">
        <f t="shared" ref="V1025:V1088" si="184">U1025/S1025</f>
        <v>6.0396624472573839</v>
      </c>
      <c r="W1025" s="7">
        <f t="shared" ref="W1025:W1088" si="185">U1025/L1025</f>
        <v>8.7280487804878053</v>
      </c>
      <c r="X1025" s="7">
        <f t="shared" si="173"/>
        <v>84.2</v>
      </c>
      <c r="Y1025" s="7">
        <f t="shared" si="174"/>
        <v>13.941176470588236</v>
      </c>
      <c r="Z1025" s="7">
        <f t="shared" ref="Z1025:Z1088" si="186">M1025+N1025</f>
        <v>138</v>
      </c>
      <c r="AB1025" s="7"/>
      <c r="AC1025" s="2">
        <f t="shared" si="176"/>
        <v>11.223628691983123</v>
      </c>
      <c r="AD1025">
        <f t="shared" si="177"/>
        <v>11.645569620253164</v>
      </c>
      <c r="AE1025">
        <f t="shared" si="178"/>
        <v>69.198312236286924</v>
      </c>
      <c r="AF1025">
        <f t="shared" si="179"/>
        <v>85</v>
      </c>
    </row>
    <row r="1026" spans="1:32" x14ac:dyDescent="0.25">
      <c r="A1026" s="8" t="s">
        <v>4437</v>
      </c>
      <c r="B1026" s="1" t="s">
        <v>4438</v>
      </c>
      <c r="C1026" s="1"/>
      <c r="D1026" s="2">
        <v>28</v>
      </c>
      <c r="E1026" s="2">
        <v>1025</v>
      </c>
      <c r="F1026" s="2" t="s">
        <v>706</v>
      </c>
      <c r="G1026" s="17" t="s">
        <v>706</v>
      </c>
      <c r="H1026" s="163" t="s">
        <v>17332</v>
      </c>
      <c r="I1026" s="2"/>
      <c r="J1026" s="7">
        <v>1</v>
      </c>
      <c r="K1026" s="7">
        <v>104</v>
      </c>
      <c r="L1026" s="7">
        <v>925</v>
      </c>
      <c r="M1026" s="7">
        <v>183</v>
      </c>
      <c r="N1026" s="7">
        <v>38</v>
      </c>
      <c r="O1026" s="7">
        <v>1876</v>
      </c>
      <c r="P1026" s="7">
        <v>25</v>
      </c>
      <c r="Q1026" s="7">
        <v>0</v>
      </c>
      <c r="R1026" s="7">
        <v>75</v>
      </c>
      <c r="S1026" s="7">
        <v>3122</v>
      </c>
      <c r="T1026" s="7">
        <f t="shared" si="175"/>
        <v>3022</v>
      </c>
      <c r="U1026" s="2">
        <v>9874</v>
      </c>
      <c r="V1026" s="7">
        <f t="shared" si="184"/>
        <v>3.162716207559257</v>
      </c>
      <c r="W1026" s="7">
        <f t="shared" si="185"/>
        <v>10.674594594594595</v>
      </c>
      <c r="X1026" s="7">
        <f t="shared" ref="X1026:X1089" si="187">U1026/(K1026+J1026)</f>
        <v>94.038095238095238</v>
      </c>
      <c r="Y1026" s="7">
        <f t="shared" ref="Y1026:Y1089" si="188">S1026/(K1026+J1026)</f>
        <v>29.733333333333334</v>
      </c>
      <c r="Z1026" s="7">
        <f t="shared" si="186"/>
        <v>221</v>
      </c>
      <c r="AB1026" s="7"/>
      <c r="AC1026" s="2">
        <f t="shared" si="176"/>
        <v>60.089686098654703</v>
      </c>
      <c r="AD1026">
        <f t="shared" si="177"/>
        <v>7.0787956438180659</v>
      </c>
      <c r="AE1026">
        <f t="shared" si="178"/>
        <v>29.628443305573349</v>
      </c>
      <c r="AF1026">
        <f t="shared" si="179"/>
        <v>105</v>
      </c>
    </row>
    <row r="1027" spans="1:32" x14ac:dyDescent="0.25">
      <c r="A1027" s="8" t="s">
        <v>4437</v>
      </c>
      <c r="B1027" s="1" t="s">
        <v>4438</v>
      </c>
      <c r="C1027" s="1"/>
      <c r="D1027" s="2">
        <v>29</v>
      </c>
      <c r="E1027" s="2">
        <v>1026</v>
      </c>
      <c r="F1027" s="2" t="s">
        <v>4465</v>
      </c>
      <c r="G1027" s="17" t="s">
        <v>4464</v>
      </c>
      <c r="H1027" s="163" t="s">
        <v>17333</v>
      </c>
      <c r="I1027" s="2"/>
      <c r="J1027" s="7">
        <v>1</v>
      </c>
      <c r="K1027" s="7">
        <v>118</v>
      </c>
      <c r="L1027" s="7">
        <v>795</v>
      </c>
      <c r="M1027" s="7">
        <v>254</v>
      </c>
      <c r="N1027" s="7">
        <v>10</v>
      </c>
      <c r="O1027" s="7">
        <v>0</v>
      </c>
      <c r="P1027" s="7">
        <v>29</v>
      </c>
      <c r="Q1027" s="7">
        <v>0</v>
      </c>
      <c r="R1027" s="7">
        <v>44</v>
      </c>
      <c r="S1027" s="7">
        <v>1132</v>
      </c>
      <c r="T1027" s="7">
        <f t="shared" ref="T1027:T1090" si="189">S1027-(R1027+Q1027+P1027)</f>
        <v>1059</v>
      </c>
      <c r="U1027" s="2">
        <v>6752</v>
      </c>
      <c r="V1027" s="7">
        <f t="shared" si="184"/>
        <v>5.9646643109540634</v>
      </c>
      <c r="W1027" s="7">
        <f t="shared" si="185"/>
        <v>8.4930817610062892</v>
      </c>
      <c r="X1027" s="7">
        <f t="shared" si="187"/>
        <v>56.739495798319325</v>
      </c>
      <c r="Y1027" s="7">
        <f t="shared" si="188"/>
        <v>9.5126050420168067</v>
      </c>
      <c r="Z1027" s="7">
        <f t="shared" si="186"/>
        <v>264</v>
      </c>
      <c r="AB1027" s="7"/>
      <c r="AC1027" s="2">
        <f t="shared" ref="AC1027:AC1090" si="190">O1027/S1027*100</f>
        <v>0</v>
      </c>
      <c r="AD1027">
        <f t="shared" ref="AD1027:AD1090" si="191">Z1027/S1027*100</f>
        <v>23.32155477031802</v>
      </c>
      <c r="AE1027">
        <f t="shared" ref="AE1027:AE1090" si="192">L1027/S1027*100</f>
        <v>70.229681978798581</v>
      </c>
      <c r="AF1027">
        <f t="shared" ref="AF1027:AF1090" si="193">J1027+K1027</f>
        <v>119</v>
      </c>
    </row>
    <row r="1028" spans="1:32" x14ac:dyDescent="0.25">
      <c r="A1028" s="8" t="s">
        <v>4437</v>
      </c>
      <c r="B1028" s="1" t="s">
        <v>4438</v>
      </c>
      <c r="C1028" s="1"/>
      <c r="D1028" s="2">
        <v>30</v>
      </c>
      <c r="E1028" s="2">
        <v>1027</v>
      </c>
      <c r="F1028" s="2" t="s">
        <v>707</v>
      </c>
      <c r="G1028" s="17" t="s">
        <v>707</v>
      </c>
      <c r="H1028" s="163" t="s">
        <v>17334</v>
      </c>
      <c r="I1028" s="2"/>
      <c r="J1028" s="7">
        <v>2</v>
      </c>
      <c r="K1028" s="7">
        <v>231</v>
      </c>
      <c r="L1028" s="7">
        <v>7637</v>
      </c>
      <c r="M1028" s="7">
        <v>566</v>
      </c>
      <c r="N1028" s="7">
        <v>612</v>
      </c>
      <c r="O1028" s="7">
        <v>55</v>
      </c>
      <c r="P1028" s="7">
        <v>573</v>
      </c>
      <c r="Q1028" s="7">
        <v>0</v>
      </c>
      <c r="R1028" s="7">
        <v>237</v>
      </c>
      <c r="S1028" s="7">
        <v>9680</v>
      </c>
      <c r="T1028" s="7">
        <f t="shared" si="189"/>
        <v>8870</v>
      </c>
      <c r="U1028" s="2">
        <v>10691</v>
      </c>
      <c r="V1028" s="7">
        <f t="shared" si="184"/>
        <v>1.1044421487603306</v>
      </c>
      <c r="W1028" s="7">
        <f t="shared" si="185"/>
        <v>1.3998952468246695</v>
      </c>
      <c r="X1028" s="7">
        <f t="shared" si="187"/>
        <v>45.884120171673821</v>
      </c>
      <c r="Y1028" s="7">
        <f t="shared" si="188"/>
        <v>41.545064377682401</v>
      </c>
      <c r="Z1028" s="7">
        <f t="shared" si="186"/>
        <v>1178</v>
      </c>
      <c r="AB1028" s="2"/>
      <c r="AC1028" s="2">
        <f t="shared" si="190"/>
        <v>0.56818181818181823</v>
      </c>
      <c r="AD1028">
        <f t="shared" si="191"/>
        <v>12.169421487603307</v>
      </c>
      <c r="AE1028">
        <f t="shared" si="192"/>
        <v>78.894628099173559</v>
      </c>
      <c r="AF1028">
        <f t="shared" si="193"/>
        <v>233</v>
      </c>
    </row>
    <row r="1029" spans="1:32" x14ac:dyDescent="0.25">
      <c r="A1029" s="8" t="s">
        <v>4437</v>
      </c>
      <c r="B1029" s="3" t="s">
        <v>4438</v>
      </c>
      <c r="C1029" s="3"/>
      <c r="D1029" s="21">
        <v>31</v>
      </c>
      <c r="E1029" s="2">
        <v>1028</v>
      </c>
      <c r="F1029" s="21" t="s">
        <v>1673</v>
      </c>
      <c r="G1029" s="58" t="s">
        <v>1673</v>
      </c>
      <c r="H1029" s="163" t="s">
        <v>17335</v>
      </c>
      <c r="I1029" s="21" t="s">
        <v>4958</v>
      </c>
      <c r="J1029" s="23">
        <v>7</v>
      </c>
      <c r="K1029" s="23">
        <v>316</v>
      </c>
      <c r="L1029" s="23">
        <v>1888</v>
      </c>
      <c r="M1029" s="23">
        <v>250</v>
      </c>
      <c r="N1029" s="23">
        <v>176</v>
      </c>
      <c r="O1029" s="23">
        <v>720</v>
      </c>
      <c r="P1029" s="23">
        <v>167</v>
      </c>
      <c r="Q1029" s="23">
        <v>0</v>
      </c>
      <c r="R1029" s="23">
        <v>79</v>
      </c>
      <c r="S1029" s="23">
        <v>3280</v>
      </c>
      <c r="T1029" s="7">
        <f t="shared" si="189"/>
        <v>3034</v>
      </c>
      <c r="U1029" s="21">
        <v>15154</v>
      </c>
      <c r="V1029" s="7">
        <f t="shared" si="184"/>
        <v>4.6201219512195122</v>
      </c>
      <c r="W1029" s="7">
        <f t="shared" si="185"/>
        <v>8.0264830508474585</v>
      </c>
      <c r="X1029" s="7">
        <f t="shared" si="187"/>
        <v>46.916408668730654</v>
      </c>
      <c r="Y1029" s="7">
        <f t="shared" si="188"/>
        <v>10.154798761609907</v>
      </c>
      <c r="Z1029" s="7">
        <f t="shared" si="186"/>
        <v>426</v>
      </c>
      <c r="AB1029" s="21"/>
      <c r="AC1029" s="2">
        <f t="shared" si="190"/>
        <v>21.951219512195124</v>
      </c>
      <c r="AD1029">
        <f t="shared" si="191"/>
        <v>12.987804878048781</v>
      </c>
      <c r="AE1029">
        <f t="shared" si="192"/>
        <v>57.560975609756092</v>
      </c>
      <c r="AF1029">
        <f t="shared" si="193"/>
        <v>323</v>
      </c>
    </row>
    <row r="1030" spans="1:32" x14ac:dyDescent="0.25">
      <c r="A1030" s="8" t="s">
        <v>4437</v>
      </c>
      <c r="B1030" s="1" t="s">
        <v>4466</v>
      </c>
      <c r="C1030" s="14" t="s">
        <v>3882</v>
      </c>
      <c r="D1030" s="2">
        <v>1</v>
      </c>
      <c r="E1030" s="2">
        <v>1029</v>
      </c>
      <c r="F1030" s="2" t="s">
        <v>4467</v>
      </c>
      <c r="G1030" s="17" t="s">
        <v>15637</v>
      </c>
      <c r="H1030" s="163" t="s">
        <v>17337</v>
      </c>
      <c r="I1030" s="2"/>
      <c r="J1030" s="7">
        <v>1</v>
      </c>
      <c r="K1030" s="7">
        <v>40</v>
      </c>
      <c r="L1030" s="7">
        <v>815</v>
      </c>
      <c r="M1030" s="7">
        <v>86</v>
      </c>
      <c r="N1030" s="7">
        <v>70</v>
      </c>
      <c r="O1030" s="7">
        <v>0</v>
      </c>
      <c r="P1030" s="7">
        <v>0</v>
      </c>
      <c r="Q1030" s="7">
        <v>9</v>
      </c>
      <c r="R1030" s="7">
        <v>27</v>
      </c>
      <c r="S1030" s="7">
        <v>1007</v>
      </c>
      <c r="T1030" s="7">
        <f t="shared" si="189"/>
        <v>971</v>
      </c>
      <c r="U1030" s="2">
        <v>5743</v>
      </c>
      <c r="V1030" s="7">
        <f t="shared" si="184"/>
        <v>5.7030784508440915</v>
      </c>
      <c r="W1030" s="7">
        <f t="shared" si="185"/>
        <v>7.0466257668711654</v>
      </c>
      <c r="X1030" s="7">
        <f t="shared" si="187"/>
        <v>140.07317073170731</v>
      </c>
      <c r="Y1030" s="7">
        <f t="shared" si="188"/>
        <v>24.560975609756099</v>
      </c>
      <c r="Z1030" s="7">
        <f t="shared" si="186"/>
        <v>156</v>
      </c>
      <c r="AB1030" s="2"/>
      <c r="AC1030" s="2">
        <f t="shared" si="190"/>
        <v>0</v>
      </c>
      <c r="AD1030">
        <f t="shared" si="191"/>
        <v>15.491559086395235</v>
      </c>
      <c r="AE1030">
        <f t="shared" si="192"/>
        <v>80.933465739821258</v>
      </c>
      <c r="AF1030">
        <f t="shared" si="193"/>
        <v>41</v>
      </c>
    </row>
    <row r="1031" spans="1:32" x14ac:dyDescent="0.25">
      <c r="A1031" s="8" t="s">
        <v>4437</v>
      </c>
      <c r="B1031" s="1" t="s">
        <v>4466</v>
      </c>
      <c r="C1031" s="1"/>
      <c r="D1031" s="2">
        <v>2</v>
      </c>
      <c r="E1031" s="2">
        <v>1030</v>
      </c>
      <c r="F1031" s="2" t="s">
        <v>4468</v>
      </c>
      <c r="G1031" s="17" t="s">
        <v>4662</v>
      </c>
      <c r="H1031" s="163" t="s">
        <v>17336</v>
      </c>
      <c r="I1031" s="2"/>
      <c r="J1031" s="7">
        <v>1</v>
      </c>
      <c r="K1031" s="7">
        <v>76</v>
      </c>
      <c r="L1031" s="7">
        <v>280</v>
      </c>
      <c r="M1031" s="7">
        <v>55</v>
      </c>
      <c r="N1031" s="7">
        <v>42</v>
      </c>
      <c r="O1031" s="7">
        <v>284</v>
      </c>
      <c r="P1031" s="7">
        <v>51</v>
      </c>
      <c r="Q1031" s="7">
        <v>0</v>
      </c>
      <c r="R1031" s="7">
        <v>25</v>
      </c>
      <c r="S1031" s="7">
        <v>737</v>
      </c>
      <c r="T1031" s="7">
        <f t="shared" si="189"/>
        <v>661</v>
      </c>
      <c r="U1031" s="2">
        <v>2268</v>
      </c>
      <c r="V1031" s="7">
        <f t="shared" si="184"/>
        <v>3.0773405698778835</v>
      </c>
      <c r="W1031" s="7">
        <f t="shared" si="185"/>
        <v>8.1</v>
      </c>
      <c r="X1031" s="7">
        <f t="shared" si="187"/>
        <v>29.454545454545453</v>
      </c>
      <c r="Y1031" s="7">
        <f t="shared" si="188"/>
        <v>9.5714285714285712</v>
      </c>
      <c r="Z1031" s="7">
        <f t="shared" si="186"/>
        <v>97</v>
      </c>
      <c r="AB1031" s="2"/>
      <c r="AC1031" s="2">
        <f t="shared" si="190"/>
        <v>38.53459972862958</v>
      </c>
      <c r="AD1031">
        <f t="shared" si="191"/>
        <v>13.161465400271371</v>
      </c>
      <c r="AE1031">
        <f t="shared" si="192"/>
        <v>37.991858887381277</v>
      </c>
      <c r="AF1031">
        <f t="shared" si="193"/>
        <v>77</v>
      </c>
    </row>
    <row r="1032" spans="1:32" x14ac:dyDescent="0.25">
      <c r="A1032" s="8" t="s">
        <v>4437</v>
      </c>
      <c r="B1032" s="1" t="s">
        <v>4466</v>
      </c>
      <c r="C1032" s="1"/>
      <c r="D1032" s="2">
        <v>3</v>
      </c>
      <c r="E1032" s="2">
        <v>1031</v>
      </c>
      <c r="F1032" s="2" t="s">
        <v>677</v>
      </c>
      <c r="G1032" s="17" t="s">
        <v>677</v>
      </c>
      <c r="H1032" s="163" t="s">
        <v>17338</v>
      </c>
      <c r="I1032" s="2"/>
      <c r="J1032" s="7">
        <v>2</v>
      </c>
      <c r="K1032" s="7">
        <v>26</v>
      </c>
      <c r="L1032" s="7">
        <v>697</v>
      </c>
      <c r="M1032" s="7">
        <v>116</v>
      </c>
      <c r="N1032" s="7">
        <v>87</v>
      </c>
      <c r="O1032" s="7">
        <v>62</v>
      </c>
      <c r="P1032" s="7">
        <v>0</v>
      </c>
      <c r="Q1032" s="7">
        <v>0</v>
      </c>
      <c r="R1032" s="7">
        <v>26</v>
      </c>
      <c r="S1032" s="7">
        <v>988</v>
      </c>
      <c r="T1032" s="7">
        <f t="shared" si="189"/>
        <v>962</v>
      </c>
      <c r="U1032" s="2">
        <v>4959</v>
      </c>
      <c r="V1032" s="7">
        <f t="shared" si="184"/>
        <v>5.0192307692307692</v>
      </c>
      <c r="W1032" s="7">
        <f t="shared" si="185"/>
        <v>7.1147776183644194</v>
      </c>
      <c r="X1032" s="7">
        <f t="shared" si="187"/>
        <v>177.10714285714286</v>
      </c>
      <c r="Y1032" s="7">
        <f t="shared" si="188"/>
        <v>35.285714285714285</v>
      </c>
      <c r="Z1032" s="7">
        <f t="shared" si="186"/>
        <v>203</v>
      </c>
      <c r="AB1032" s="2"/>
      <c r="AC1032" s="2">
        <f t="shared" si="190"/>
        <v>6.2753036437246958</v>
      </c>
      <c r="AD1032">
        <f t="shared" si="191"/>
        <v>20.546558704453442</v>
      </c>
      <c r="AE1032">
        <f t="shared" si="192"/>
        <v>70.546558704453446</v>
      </c>
      <c r="AF1032">
        <f t="shared" si="193"/>
        <v>28</v>
      </c>
    </row>
    <row r="1033" spans="1:32" x14ac:dyDescent="0.25">
      <c r="A1033" s="8" t="s">
        <v>4437</v>
      </c>
      <c r="B1033" s="1" t="s">
        <v>4466</v>
      </c>
      <c r="C1033" s="1"/>
      <c r="D1033" s="2">
        <v>4</v>
      </c>
      <c r="E1033" s="2">
        <v>1032</v>
      </c>
      <c r="F1033" s="2" t="s">
        <v>4469</v>
      </c>
      <c r="G1033" s="17" t="s">
        <v>4663</v>
      </c>
      <c r="H1033" s="163" t="s">
        <v>17339</v>
      </c>
      <c r="I1033" s="7"/>
      <c r="J1033" s="7">
        <v>2</v>
      </c>
      <c r="K1033" s="7">
        <v>347</v>
      </c>
      <c r="L1033" s="7">
        <v>1023</v>
      </c>
      <c r="M1033" s="7">
        <v>333</v>
      </c>
      <c r="N1033" s="7">
        <v>323</v>
      </c>
      <c r="O1033" s="7">
        <v>0</v>
      </c>
      <c r="P1033" s="7">
        <v>0</v>
      </c>
      <c r="Q1033" s="7">
        <v>0</v>
      </c>
      <c r="R1033" s="7">
        <v>146</v>
      </c>
      <c r="S1033" s="7">
        <v>1825</v>
      </c>
      <c r="T1033" s="7">
        <f t="shared" si="189"/>
        <v>1679</v>
      </c>
      <c r="U1033" s="2">
        <v>9852</v>
      </c>
      <c r="V1033" s="7">
        <f t="shared" si="184"/>
        <v>5.3983561643835616</v>
      </c>
      <c r="W1033" s="7">
        <f t="shared" si="185"/>
        <v>9.6304985337243405</v>
      </c>
      <c r="X1033" s="7">
        <f t="shared" si="187"/>
        <v>28.229226361031518</v>
      </c>
      <c r="Y1033" s="7">
        <f t="shared" si="188"/>
        <v>5.2292263610315191</v>
      </c>
      <c r="Z1033" s="7">
        <f t="shared" si="186"/>
        <v>656</v>
      </c>
      <c r="AB1033" s="2"/>
      <c r="AC1033" s="2">
        <f t="shared" si="190"/>
        <v>0</v>
      </c>
      <c r="AD1033">
        <f t="shared" si="191"/>
        <v>35.945205479452049</v>
      </c>
      <c r="AE1033">
        <f t="shared" si="192"/>
        <v>56.054794520547944</v>
      </c>
      <c r="AF1033">
        <f t="shared" si="193"/>
        <v>349</v>
      </c>
    </row>
    <row r="1034" spans="1:32" x14ac:dyDescent="0.25">
      <c r="A1034" s="8" t="s">
        <v>4437</v>
      </c>
      <c r="B1034" s="1" t="s">
        <v>4466</v>
      </c>
      <c r="C1034" s="1"/>
      <c r="D1034" s="2">
        <v>5</v>
      </c>
      <c r="E1034" s="2">
        <v>1033</v>
      </c>
      <c r="F1034" s="2" t="s">
        <v>4470</v>
      </c>
      <c r="G1034" s="17" t="s">
        <v>4664</v>
      </c>
      <c r="H1034" s="163" t="s">
        <v>17340</v>
      </c>
      <c r="I1034" s="2"/>
      <c r="J1034" s="7">
        <v>2</v>
      </c>
      <c r="K1034" s="7">
        <v>582</v>
      </c>
      <c r="L1034" s="7">
        <v>2462</v>
      </c>
      <c r="M1034" s="7">
        <v>248</v>
      </c>
      <c r="N1034" s="7">
        <v>312</v>
      </c>
      <c r="O1034" s="7">
        <v>896</v>
      </c>
      <c r="P1034" s="7">
        <v>111</v>
      </c>
      <c r="Q1034" s="7">
        <v>0</v>
      </c>
      <c r="R1034" s="7">
        <v>211</v>
      </c>
      <c r="S1034" s="7">
        <v>4240</v>
      </c>
      <c r="T1034" s="7">
        <f t="shared" si="189"/>
        <v>3918</v>
      </c>
      <c r="U1034" s="2">
        <v>16466</v>
      </c>
      <c r="V1034" s="7">
        <f t="shared" si="184"/>
        <v>3.8834905660377359</v>
      </c>
      <c r="W1034" s="7">
        <f t="shared" si="185"/>
        <v>6.6880584890333061</v>
      </c>
      <c r="X1034" s="7">
        <f t="shared" si="187"/>
        <v>28.195205479452056</v>
      </c>
      <c r="Y1034" s="7">
        <f t="shared" si="188"/>
        <v>7.2602739726027394</v>
      </c>
      <c r="Z1034" s="7">
        <f t="shared" si="186"/>
        <v>560</v>
      </c>
      <c r="AB1034" s="2"/>
      <c r="AC1034" s="2">
        <f t="shared" si="190"/>
        <v>21.132075471698116</v>
      </c>
      <c r="AD1034">
        <f t="shared" si="191"/>
        <v>13.20754716981132</v>
      </c>
      <c r="AE1034">
        <f t="shared" si="192"/>
        <v>58.066037735849051</v>
      </c>
      <c r="AF1034">
        <f t="shared" si="193"/>
        <v>584</v>
      </c>
    </row>
    <row r="1035" spans="1:32" x14ac:dyDescent="0.25">
      <c r="A1035" s="8" t="s">
        <v>4437</v>
      </c>
      <c r="B1035" s="1" t="s">
        <v>4466</v>
      </c>
      <c r="C1035" s="1"/>
      <c r="D1035" s="2">
        <v>6</v>
      </c>
      <c r="E1035" s="2">
        <v>1034</v>
      </c>
      <c r="F1035" s="2" t="s">
        <v>678</v>
      </c>
      <c r="G1035" s="17" t="s">
        <v>4471</v>
      </c>
      <c r="H1035" s="163" t="s">
        <v>17341</v>
      </c>
      <c r="J1035" s="7">
        <v>3</v>
      </c>
      <c r="K1035" s="7">
        <v>168</v>
      </c>
      <c r="L1035" s="7">
        <v>1653</v>
      </c>
      <c r="M1035" s="7">
        <v>456</v>
      </c>
      <c r="N1035" s="7">
        <v>426</v>
      </c>
      <c r="O1035" s="7">
        <v>319</v>
      </c>
      <c r="P1035" s="7">
        <v>20</v>
      </c>
      <c r="Q1035" s="7">
        <v>0</v>
      </c>
      <c r="R1035" s="7">
        <v>229</v>
      </c>
      <c r="S1035" s="7">
        <v>3103</v>
      </c>
      <c r="T1035" s="7">
        <f t="shared" si="189"/>
        <v>2854</v>
      </c>
      <c r="U1035" s="2">
        <v>47572</v>
      </c>
      <c r="V1035" s="7">
        <f t="shared" si="184"/>
        <v>15.33097002900419</v>
      </c>
      <c r="W1035" s="7">
        <f t="shared" si="185"/>
        <v>28.779189352692075</v>
      </c>
      <c r="X1035" s="7">
        <f t="shared" si="187"/>
        <v>278.19883040935673</v>
      </c>
      <c r="Y1035" s="7">
        <f t="shared" si="188"/>
        <v>18.146198830409357</v>
      </c>
      <c r="Z1035" s="7">
        <f t="shared" si="186"/>
        <v>882</v>
      </c>
      <c r="AB1035" s="2"/>
      <c r="AC1035" s="2">
        <f t="shared" si="190"/>
        <v>10.2803738317757</v>
      </c>
      <c r="AD1035">
        <f t="shared" si="191"/>
        <v>28.424105704157267</v>
      </c>
      <c r="AE1035">
        <f t="shared" si="192"/>
        <v>53.271028037383175</v>
      </c>
      <c r="AF1035">
        <f t="shared" si="193"/>
        <v>171</v>
      </c>
    </row>
    <row r="1036" spans="1:32" x14ac:dyDescent="0.25">
      <c r="A1036" s="8" t="s">
        <v>4437</v>
      </c>
      <c r="B1036" s="1" t="s">
        <v>4466</v>
      </c>
      <c r="C1036" s="1"/>
      <c r="D1036" s="2">
        <v>7</v>
      </c>
      <c r="E1036" s="2">
        <v>1035</v>
      </c>
      <c r="F1036" s="2" t="s">
        <v>4472</v>
      </c>
      <c r="G1036" s="17" t="s">
        <v>679</v>
      </c>
      <c r="H1036" s="163" t="s">
        <v>17342</v>
      </c>
      <c r="I1036" s="2"/>
      <c r="J1036" s="7">
        <v>1</v>
      </c>
      <c r="K1036" s="7">
        <v>199</v>
      </c>
      <c r="L1036" s="7">
        <v>1342</v>
      </c>
      <c r="M1036" s="7">
        <v>164</v>
      </c>
      <c r="N1036" s="7">
        <v>19</v>
      </c>
      <c r="O1036" s="7">
        <v>2393</v>
      </c>
      <c r="P1036" s="7">
        <v>163</v>
      </c>
      <c r="Q1036" s="7">
        <v>0</v>
      </c>
      <c r="R1036" s="7">
        <v>134</v>
      </c>
      <c r="S1036" s="7">
        <v>4215</v>
      </c>
      <c r="T1036" s="7">
        <f t="shared" si="189"/>
        <v>3918</v>
      </c>
      <c r="U1036" s="2">
        <v>8887</v>
      </c>
      <c r="V1036" s="7">
        <f t="shared" si="184"/>
        <v>2.1084223013048637</v>
      </c>
      <c r="W1036" s="7">
        <f t="shared" si="185"/>
        <v>6.6222056631892698</v>
      </c>
      <c r="X1036" s="7">
        <f t="shared" si="187"/>
        <v>44.435000000000002</v>
      </c>
      <c r="Y1036" s="7">
        <f t="shared" si="188"/>
        <v>21.074999999999999</v>
      </c>
      <c r="Z1036" s="7">
        <f t="shared" si="186"/>
        <v>183</v>
      </c>
      <c r="AB1036" s="2"/>
      <c r="AC1036" s="2">
        <f t="shared" si="190"/>
        <v>56.773428232502965</v>
      </c>
      <c r="AD1036">
        <f t="shared" si="191"/>
        <v>4.3416370106761564</v>
      </c>
      <c r="AE1036">
        <f t="shared" si="192"/>
        <v>31.838671411625146</v>
      </c>
      <c r="AF1036">
        <f t="shared" si="193"/>
        <v>200</v>
      </c>
    </row>
    <row r="1037" spans="1:32" x14ac:dyDescent="0.25">
      <c r="A1037" s="8" t="s">
        <v>4437</v>
      </c>
      <c r="B1037" s="1" t="s">
        <v>4466</v>
      </c>
      <c r="C1037" s="1"/>
      <c r="D1037" s="2">
        <v>8</v>
      </c>
      <c r="E1037" s="2">
        <v>1036</v>
      </c>
      <c r="F1037" s="2" t="s">
        <v>4473</v>
      </c>
      <c r="G1037" s="17" t="s">
        <v>4665</v>
      </c>
      <c r="H1037" s="163" t="s">
        <v>17343</v>
      </c>
      <c r="I1037" s="2"/>
      <c r="J1037" s="7">
        <v>2</v>
      </c>
      <c r="K1037" s="7">
        <v>82</v>
      </c>
      <c r="L1037" s="7">
        <v>2275</v>
      </c>
      <c r="M1037" s="7">
        <v>186</v>
      </c>
      <c r="N1037" s="7">
        <v>243</v>
      </c>
      <c r="O1037" s="7">
        <v>40</v>
      </c>
      <c r="P1037" s="7">
        <v>0</v>
      </c>
      <c r="Q1037" s="7">
        <v>0</v>
      </c>
      <c r="R1037" s="7">
        <v>87</v>
      </c>
      <c r="S1037" s="7">
        <v>2831</v>
      </c>
      <c r="T1037" s="7">
        <f t="shared" si="189"/>
        <v>2744</v>
      </c>
      <c r="U1037" s="2">
        <v>12008</v>
      </c>
      <c r="V1037" s="7">
        <f t="shared" si="184"/>
        <v>4.2416107382550337</v>
      </c>
      <c r="W1037" s="7">
        <f t="shared" si="185"/>
        <v>5.2782417582417587</v>
      </c>
      <c r="X1037" s="7">
        <f t="shared" si="187"/>
        <v>142.95238095238096</v>
      </c>
      <c r="Y1037" s="7">
        <f t="shared" si="188"/>
        <v>33.702380952380949</v>
      </c>
      <c r="Z1037" s="7">
        <f t="shared" si="186"/>
        <v>429</v>
      </c>
      <c r="AB1037" s="2"/>
      <c r="AC1037" s="2">
        <f t="shared" si="190"/>
        <v>1.412928293889085</v>
      </c>
      <c r="AD1037">
        <f t="shared" si="191"/>
        <v>15.153655951960438</v>
      </c>
      <c r="AE1037">
        <f t="shared" si="192"/>
        <v>80.360296714941711</v>
      </c>
      <c r="AF1037">
        <f t="shared" si="193"/>
        <v>84</v>
      </c>
    </row>
    <row r="1038" spans="1:32" x14ac:dyDescent="0.25">
      <c r="A1038" s="8" t="s">
        <v>4437</v>
      </c>
      <c r="B1038" s="1" t="s">
        <v>4466</v>
      </c>
      <c r="C1038" s="1"/>
      <c r="D1038" s="2">
        <v>9</v>
      </c>
      <c r="E1038" s="2">
        <v>1037</v>
      </c>
      <c r="F1038" s="2" t="s">
        <v>680</v>
      </c>
      <c r="G1038" s="17" t="s">
        <v>680</v>
      </c>
      <c r="H1038" s="171" t="s">
        <v>17344</v>
      </c>
      <c r="I1038" s="2"/>
      <c r="J1038" s="7">
        <v>3</v>
      </c>
      <c r="K1038" s="7">
        <v>37</v>
      </c>
      <c r="L1038" s="7">
        <v>827</v>
      </c>
      <c r="M1038" s="7">
        <v>57</v>
      </c>
      <c r="N1038" s="7">
        <v>41</v>
      </c>
      <c r="O1038" s="7">
        <v>0</v>
      </c>
      <c r="P1038" s="7">
        <v>0</v>
      </c>
      <c r="Q1038" s="7">
        <v>0</v>
      </c>
      <c r="R1038" s="7">
        <v>84</v>
      </c>
      <c r="S1038" s="7">
        <v>1009</v>
      </c>
      <c r="T1038" s="7">
        <f t="shared" si="189"/>
        <v>925</v>
      </c>
      <c r="U1038" s="2">
        <v>5695</v>
      </c>
      <c r="V1038" s="7">
        <f t="shared" si="184"/>
        <v>5.6442021803766105</v>
      </c>
      <c r="W1038" s="7">
        <f t="shared" si="185"/>
        <v>6.8863361547763002</v>
      </c>
      <c r="X1038" s="7">
        <f t="shared" si="187"/>
        <v>142.375</v>
      </c>
      <c r="Y1038" s="7">
        <f t="shared" si="188"/>
        <v>25.225000000000001</v>
      </c>
      <c r="Z1038" s="7">
        <f t="shared" si="186"/>
        <v>98</v>
      </c>
      <c r="AB1038" s="2"/>
      <c r="AC1038" s="2">
        <f t="shared" si="190"/>
        <v>0</v>
      </c>
      <c r="AD1038">
        <f t="shared" si="191"/>
        <v>9.7125867195242819</v>
      </c>
      <c r="AE1038">
        <f t="shared" si="192"/>
        <v>81.962338949454903</v>
      </c>
      <c r="AF1038">
        <f t="shared" si="193"/>
        <v>40</v>
      </c>
    </row>
    <row r="1039" spans="1:32" x14ac:dyDescent="0.25">
      <c r="A1039" s="8" t="s">
        <v>4437</v>
      </c>
      <c r="B1039" s="1" t="s">
        <v>4466</v>
      </c>
      <c r="C1039" s="1"/>
      <c r="D1039" s="2">
        <v>10</v>
      </c>
      <c r="E1039" s="2">
        <v>1038</v>
      </c>
      <c r="F1039" s="2" t="s">
        <v>4474</v>
      </c>
      <c r="G1039" s="17" t="s">
        <v>4666</v>
      </c>
      <c r="H1039" s="163" t="s">
        <v>17344</v>
      </c>
      <c r="I1039" s="2"/>
      <c r="J1039" s="7">
        <v>4</v>
      </c>
      <c r="K1039" s="7">
        <v>49</v>
      </c>
      <c r="L1039" s="7">
        <v>870</v>
      </c>
      <c r="M1039" s="7">
        <v>87</v>
      </c>
      <c r="N1039" s="7">
        <v>50</v>
      </c>
      <c r="O1039" s="7">
        <v>0</v>
      </c>
      <c r="P1039" s="7">
        <v>0</v>
      </c>
      <c r="Q1039" s="7">
        <v>0</v>
      </c>
      <c r="R1039" s="7">
        <v>65</v>
      </c>
      <c r="S1039" s="7">
        <v>1072</v>
      </c>
      <c r="T1039" s="7">
        <f t="shared" si="189"/>
        <v>1007</v>
      </c>
      <c r="U1039" s="2">
        <v>4206</v>
      </c>
      <c r="V1039" s="7">
        <f t="shared" si="184"/>
        <v>3.9235074626865671</v>
      </c>
      <c r="W1039" s="7">
        <f t="shared" si="185"/>
        <v>4.8344827586206893</v>
      </c>
      <c r="X1039" s="7">
        <f t="shared" si="187"/>
        <v>79.35849056603773</v>
      </c>
      <c r="Y1039" s="7">
        <f t="shared" si="188"/>
        <v>20.226415094339622</v>
      </c>
      <c r="Z1039" s="7">
        <f t="shared" si="186"/>
        <v>137</v>
      </c>
      <c r="AB1039" s="2"/>
      <c r="AC1039" s="2">
        <f t="shared" si="190"/>
        <v>0</v>
      </c>
      <c r="AD1039">
        <f t="shared" si="191"/>
        <v>12.779850746268655</v>
      </c>
      <c r="AE1039">
        <f t="shared" si="192"/>
        <v>81.156716417910445</v>
      </c>
      <c r="AF1039">
        <f t="shared" si="193"/>
        <v>53</v>
      </c>
    </row>
    <row r="1040" spans="1:32" x14ac:dyDescent="0.25">
      <c r="A1040" s="8" t="s">
        <v>4437</v>
      </c>
      <c r="B1040" s="1" t="s">
        <v>4466</v>
      </c>
      <c r="C1040" s="1"/>
      <c r="D1040" s="2">
        <v>11</v>
      </c>
      <c r="E1040" s="2">
        <v>1039</v>
      </c>
      <c r="F1040" s="2" t="s">
        <v>4475</v>
      </c>
      <c r="G1040" s="17" t="s">
        <v>4667</v>
      </c>
      <c r="H1040" s="171" t="s">
        <v>17344</v>
      </c>
      <c r="I1040" s="2"/>
      <c r="J1040" s="7">
        <v>3</v>
      </c>
      <c r="K1040" s="7">
        <v>77</v>
      </c>
      <c r="L1040" s="7">
        <v>1111</v>
      </c>
      <c r="M1040" s="7">
        <v>85</v>
      </c>
      <c r="N1040" s="7">
        <v>45</v>
      </c>
      <c r="O1040" s="7">
        <v>0</v>
      </c>
      <c r="P1040" s="7">
        <v>0</v>
      </c>
      <c r="Q1040" s="7">
        <v>0</v>
      </c>
      <c r="R1040" s="7">
        <v>70</v>
      </c>
      <c r="S1040" s="7">
        <v>1311</v>
      </c>
      <c r="T1040" s="7">
        <f t="shared" si="189"/>
        <v>1241</v>
      </c>
      <c r="U1040" s="2">
        <v>6205</v>
      </c>
      <c r="V1040" s="7">
        <f t="shared" si="184"/>
        <v>4.7330282227307396</v>
      </c>
      <c r="W1040" s="7">
        <f t="shared" si="185"/>
        <v>5.5850585058505855</v>
      </c>
      <c r="X1040" s="7">
        <f t="shared" si="187"/>
        <v>77.5625</v>
      </c>
      <c r="Y1040" s="7">
        <f t="shared" si="188"/>
        <v>16.387499999999999</v>
      </c>
      <c r="Z1040" s="7">
        <f t="shared" si="186"/>
        <v>130</v>
      </c>
      <c r="AB1040" s="2"/>
      <c r="AC1040" s="2">
        <f t="shared" si="190"/>
        <v>0</v>
      </c>
      <c r="AD1040">
        <f t="shared" si="191"/>
        <v>9.9160945842868031</v>
      </c>
      <c r="AE1040">
        <f t="shared" si="192"/>
        <v>84.744469870328004</v>
      </c>
      <c r="AF1040">
        <f t="shared" si="193"/>
        <v>80</v>
      </c>
    </row>
    <row r="1041" spans="1:32" x14ac:dyDescent="0.25">
      <c r="A1041" s="8" t="s">
        <v>4437</v>
      </c>
      <c r="B1041" s="1" t="s">
        <v>4466</v>
      </c>
      <c r="C1041" s="1"/>
      <c r="D1041" s="2">
        <v>12</v>
      </c>
      <c r="E1041" s="2">
        <v>1040</v>
      </c>
      <c r="F1041" s="2" t="s">
        <v>4476</v>
      </c>
      <c r="G1041" s="17" t="s">
        <v>681</v>
      </c>
      <c r="H1041" s="163" t="s">
        <v>17345</v>
      </c>
      <c r="J1041" s="7">
        <v>1</v>
      </c>
      <c r="K1041" s="7">
        <v>37</v>
      </c>
      <c r="L1041" s="7">
        <v>374</v>
      </c>
      <c r="M1041" s="7">
        <v>39</v>
      </c>
      <c r="N1041" s="7">
        <v>101</v>
      </c>
      <c r="O1041" s="7">
        <v>122</v>
      </c>
      <c r="P1041" s="7">
        <v>7</v>
      </c>
      <c r="Q1041" s="7">
        <v>0</v>
      </c>
      <c r="R1041" s="7">
        <v>44</v>
      </c>
      <c r="S1041" s="7">
        <v>687</v>
      </c>
      <c r="T1041" s="7">
        <f t="shared" si="189"/>
        <v>636</v>
      </c>
      <c r="U1041" s="2">
        <v>4027</v>
      </c>
      <c r="V1041" s="7">
        <f t="shared" si="184"/>
        <v>5.8617176128093158</v>
      </c>
      <c r="W1041" s="7">
        <f t="shared" si="185"/>
        <v>10.767379679144385</v>
      </c>
      <c r="X1041" s="7">
        <f t="shared" si="187"/>
        <v>105.97368421052632</v>
      </c>
      <c r="Y1041" s="7">
        <f t="shared" si="188"/>
        <v>18.078947368421051</v>
      </c>
      <c r="Z1041" s="7">
        <f t="shared" si="186"/>
        <v>140</v>
      </c>
      <c r="AB1041" s="2"/>
      <c r="AC1041" s="2">
        <f t="shared" si="190"/>
        <v>17.758369723435223</v>
      </c>
      <c r="AD1041">
        <f t="shared" si="191"/>
        <v>20.378457059679768</v>
      </c>
      <c r="AE1041">
        <f t="shared" si="192"/>
        <v>54.439592430858809</v>
      </c>
      <c r="AF1041">
        <f t="shared" si="193"/>
        <v>38</v>
      </c>
    </row>
    <row r="1042" spans="1:32" x14ac:dyDescent="0.25">
      <c r="A1042" s="8" t="s">
        <v>4437</v>
      </c>
      <c r="B1042" s="1" t="s">
        <v>4466</v>
      </c>
      <c r="C1042" s="1"/>
      <c r="D1042" s="2">
        <v>13</v>
      </c>
      <c r="E1042" s="2">
        <v>1041</v>
      </c>
      <c r="F1042" s="2" t="s">
        <v>4477</v>
      </c>
      <c r="G1042" s="17" t="s">
        <v>4740</v>
      </c>
      <c r="H1042" s="163" t="s">
        <v>17346</v>
      </c>
      <c r="J1042" s="7">
        <v>1</v>
      </c>
      <c r="K1042" s="7">
        <v>94</v>
      </c>
      <c r="L1042" s="7">
        <v>939</v>
      </c>
      <c r="M1042" s="7">
        <v>147</v>
      </c>
      <c r="N1042" s="7">
        <v>8</v>
      </c>
      <c r="O1042" s="7">
        <v>741</v>
      </c>
      <c r="P1042" s="7">
        <v>31</v>
      </c>
      <c r="Q1042" s="7">
        <v>0</v>
      </c>
      <c r="R1042" s="7">
        <v>80</v>
      </c>
      <c r="S1042" s="7">
        <v>1946</v>
      </c>
      <c r="T1042" s="7">
        <f t="shared" si="189"/>
        <v>1835</v>
      </c>
      <c r="U1042" s="2">
        <v>6665</v>
      </c>
      <c r="V1042" s="7">
        <f t="shared" si="184"/>
        <v>3.4249743062692701</v>
      </c>
      <c r="W1042" s="7">
        <f t="shared" si="185"/>
        <v>7.0979765708200215</v>
      </c>
      <c r="X1042" s="7">
        <f t="shared" si="187"/>
        <v>70.15789473684211</v>
      </c>
      <c r="Y1042" s="7">
        <f t="shared" si="188"/>
        <v>20.484210526315788</v>
      </c>
      <c r="Z1042" s="7">
        <f t="shared" si="186"/>
        <v>155</v>
      </c>
      <c r="AB1042" s="2"/>
      <c r="AC1042" s="2">
        <f t="shared" si="190"/>
        <v>38.078108941418293</v>
      </c>
      <c r="AD1042">
        <f t="shared" si="191"/>
        <v>7.9650565262076052</v>
      </c>
      <c r="AE1042">
        <f t="shared" si="192"/>
        <v>48.252826310380264</v>
      </c>
      <c r="AF1042">
        <f t="shared" si="193"/>
        <v>95</v>
      </c>
    </row>
    <row r="1043" spans="1:32" x14ac:dyDescent="0.25">
      <c r="A1043" s="8" t="s">
        <v>4437</v>
      </c>
      <c r="B1043" s="1" t="s">
        <v>4466</v>
      </c>
      <c r="C1043" s="1"/>
      <c r="D1043" s="2">
        <v>14</v>
      </c>
      <c r="E1043" s="2">
        <v>1042</v>
      </c>
      <c r="F1043" s="2" t="s">
        <v>4478</v>
      </c>
      <c r="G1043" s="17" t="s">
        <v>4741</v>
      </c>
      <c r="H1043" s="163" t="s">
        <v>17347</v>
      </c>
      <c r="J1043" s="7">
        <v>2</v>
      </c>
      <c r="K1043" s="7">
        <v>60</v>
      </c>
      <c r="L1043" s="7">
        <v>768</v>
      </c>
      <c r="M1043" s="7">
        <v>59</v>
      </c>
      <c r="N1043" s="7">
        <v>217</v>
      </c>
      <c r="O1043" s="7">
        <v>105</v>
      </c>
      <c r="P1043" s="7">
        <v>23</v>
      </c>
      <c r="Q1043" s="7">
        <v>0</v>
      </c>
      <c r="R1043" s="7">
        <v>40</v>
      </c>
      <c r="S1043" s="7">
        <v>1212</v>
      </c>
      <c r="T1043" s="7">
        <f t="shared" si="189"/>
        <v>1149</v>
      </c>
      <c r="U1043" s="2">
        <v>4495</v>
      </c>
      <c r="V1043" s="7">
        <f t="shared" si="184"/>
        <v>3.7087458745874589</v>
      </c>
      <c r="W1043" s="7">
        <f t="shared" si="185"/>
        <v>5.852864583333333</v>
      </c>
      <c r="X1043" s="7">
        <f t="shared" si="187"/>
        <v>72.5</v>
      </c>
      <c r="Y1043" s="7">
        <f t="shared" si="188"/>
        <v>19.548387096774192</v>
      </c>
      <c r="Z1043" s="7">
        <f t="shared" si="186"/>
        <v>276</v>
      </c>
      <c r="AB1043" s="2"/>
      <c r="AC1043" s="2">
        <f t="shared" si="190"/>
        <v>8.6633663366336631</v>
      </c>
      <c r="AD1043">
        <f t="shared" si="191"/>
        <v>22.772277227722775</v>
      </c>
      <c r="AE1043">
        <f t="shared" si="192"/>
        <v>63.366336633663366</v>
      </c>
      <c r="AF1043">
        <f t="shared" si="193"/>
        <v>62</v>
      </c>
    </row>
    <row r="1044" spans="1:32" x14ac:dyDescent="0.25">
      <c r="A1044" s="8" t="s">
        <v>4437</v>
      </c>
      <c r="B1044" s="1" t="s">
        <v>4466</v>
      </c>
      <c r="C1044" s="1"/>
      <c r="D1044" s="2">
        <v>15</v>
      </c>
      <c r="E1044" s="2">
        <v>1043</v>
      </c>
      <c r="F1044" s="2" t="s">
        <v>682</v>
      </c>
      <c r="G1044" s="17" t="s">
        <v>682</v>
      </c>
      <c r="H1044" s="163" t="s">
        <v>17348</v>
      </c>
      <c r="I1044" s="2"/>
      <c r="J1044" s="7">
        <v>1</v>
      </c>
      <c r="K1044" s="7">
        <v>168</v>
      </c>
      <c r="L1044" s="7">
        <v>702</v>
      </c>
      <c r="M1044" s="7">
        <v>45</v>
      </c>
      <c r="N1044" s="7">
        <v>41</v>
      </c>
      <c r="O1044" s="7">
        <v>425</v>
      </c>
      <c r="P1044" s="7">
        <v>96</v>
      </c>
      <c r="Q1044" s="7">
        <v>0</v>
      </c>
      <c r="R1044" s="7">
        <v>31</v>
      </c>
      <c r="S1044" s="7">
        <v>1340</v>
      </c>
      <c r="T1044" s="7">
        <f t="shared" si="189"/>
        <v>1213</v>
      </c>
      <c r="U1044" s="2">
        <v>7570</v>
      </c>
      <c r="V1044" s="7">
        <f t="shared" si="184"/>
        <v>5.6492537313432836</v>
      </c>
      <c r="W1044" s="7">
        <f t="shared" si="185"/>
        <v>10.783475783475783</v>
      </c>
      <c r="X1044" s="7">
        <f t="shared" si="187"/>
        <v>44.792899408284022</v>
      </c>
      <c r="Y1044" s="7">
        <f t="shared" si="188"/>
        <v>7.9289940828402363</v>
      </c>
      <c r="Z1044" s="7">
        <f t="shared" si="186"/>
        <v>86</v>
      </c>
      <c r="AB1044" s="2"/>
      <c r="AC1044" s="2">
        <f t="shared" si="190"/>
        <v>31.716417910447763</v>
      </c>
      <c r="AD1044">
        <f t="shared" si="191"/>
        <v>6.4179104477611935</v>
      </c>
      <c r="AE1044">
        <f t="shared" si="192"/>
        <v>52.388059701492537</v>
      </c>
      <c r="AF1044">
        <f t="shared" si="193"/>
        <v>169</v>
      </c>
    </row>
    <row r="1045" spans="1:32" x14ac:dyDescent="0.25">
      <c r="A1045" s="8" t="s">
        <v>4437</v>
      </c>
      <c r="B1045" s="1" t="s">
        <v>4466</v>
      </c>
      <c r="C1045" s="1"/>
      <c r="D1045" s="2">
        <v>16</v>
      </c>
      <c r="E1045" s="2">
        <v>1044</v>
      </c>
      <c r="F1045" s="2" t="s">
        <v>4479</v>
      </c>
      <c r="G1045" s="17" t="s">
        <v>4668</v>
      </c>
      <c r="H1045" s="163" t="s">
        <v>17349</v>
      </c>
      <c r="I1045" s="2"/>
      <c r="J1045" s="7">
        <v>2</v>
      </c>
      <c r="K1045" s="7">
        <v>57</v>
      </c>
      <c r="L1045" s="7">
        <v>504</v>
      </c>
      <c r="M1045" s="7">
        <v>76</v>
      </c>
      <c r="N1045" s="7">
        <v>89</v>
      </c>
      <c r="O1045" s="7">
        <v>3</v>
      </c>
      <c r="P1045" s="7">
        <v>0</v>
      </c>
      <c r="Q1045" s="7">
        <v>0</v>
      </c>
      <c r="R1045" s="7">
        <v>148</v>
      </c>
      <c r="S1045" s="7">
        <v>820</v>
      </c>
      <c r="T1045" s="7">
        <f t="shared" si="189"/>
        <v>672</v>
      </c>
      <c r="U1045" s="2">
        <v>4595</v>
      </c>
      <c r="V1045" s="7">
        <f t="shared" si="184"/>
        <v>5.6036585365853657</v>
      </c>
      <c r="W1045" s="7">
        <f t="shared" si="185"/>
        <v>9.1170634920634921</v>
      </c>
      <c r="X1045" s="7">
        <f t="shared" si="187"/>
        <v>77.881355932203391</v>
      </c>
      <c r="Y1045" s="7">
        <f t="shared" si="188"/>
        <v>13.898305084745763</v>
      </c>
      <c r="Z1045" s="7">
        <f t="shared" si="186"/>
        <v>165</v>
      </c>
      <c r="AB1045" s="2"/>
      <c r="AC1045" s="2">
        <f t="shared" si="190"/>
        <v>0.36585365853658541</v>
      </c>
      <c r="AD1045">
        <f t="shared" si="191"/>
        <v>20.121951219512198</v>
      </c>
      <c r="AE1045">
        <f t="shared" si="192"/>
        <v>61.463414634146339</v>
      </c>
      <c r="AF1045">
        <f t="shared" si="193"/>
        <v>59</v>
      </c>
    </row>
    <row r="1046" spans="1:32" x14ac:dyDescent="0.25">
      <c r="A1046" s="8" t="s">
        <v>4437</v>
      </c>
      <c r="B1046" s="1" t="s">
        <v>4466</v>
      </c>
      <c r="C1046" s="1"/>
      <c r="D1046" s="2">
        <v>17</v>
      </c>
      <c r="E1046" s="2">
        <v>1045</v>
      </c>
      <c r="F1046" s="2" t="s">
        <v>4480</v>
      </c>
      <c r="G1046" s="17" t="s">
        <v>4669</v>
      </c>
      <c r="H1046" s="163" t="s">
        <v>17350</v>
      </c>
      <c r="I1046" s="2"/>
      <c r="J1046" s="7">
        <v>2</v>
      </c>
      <c r="K1046" s="7">
        <v>115</v>
      </c>
      <c r="L1046" s="7">
        <v>1353</v>
      </c>
      <c r="M1046" s="7">
        <v>183</v>
      </c>
      <c r="N1046" s="7">
        <v>215</v>
      </c>
      <c r="O1046" s="7">
        <v>192</v>
      </c>
      <c r="P1046" s="7">
        <v>0</v>
      </c>
      <c r="Q1046" s="7">
        <v>0</v>
      </c>
      <c r="R1046" s="7">
        <v>199</v>
      </c>
      <c r="S1046" s="7">
        <v>2142</v>
      </c>
      <c r="T1046" s="7">
        <f t="shared" si="189"/>
        <v>1943</v>
      </c>
      <c r="U1046" s="2">
        <v>13019</v>
      </c>
      <c r="V1046" s="7">
        <f t="shared" si="184"/>
        <v>6.0779645191409895</v>
      </c>
      <c r="W1046" s="7">
        <f t="shared" si="185"/>
        <v>9.6223207686622327</v>
      </c>
      <c r="X1046" s="7">
        <f t="shared" si="187"/>
        <v>111.27350427350427</v>
      </c>
      <c r="Y1046" s="7">
        <f t="shared" si="188"/>
        <v>18.307692307692307</v>
      </c>
      <c r="Z1046" s="7">
        <f t="shared" si="186"/>
        <v>398</v>
      </c>
      <c r="AB1046" s="2"/>
      <c r="AC1046" s="2">
        <f t="shared" si="190"/>
        <v>8.9635854341736696</v>
      </c>
      <c r="AD1046">
        <f t="shared" si="191"/>
        <v>18.58076563958917</v>
      </c>
      <c r="AE1046">
        <f t="shared" si="192"/>
        <v>63.165266106442573</v>
      </c>
      <c r="AF1046">
        <f t="shared" si="193"/>
        <v>117</v>
      </c>
    </row>
    <row r="1047" spans="1:32" x14ac:dyDescent="0.25">
      <c r="A1047" s="8" t="s">
        <v>4437</v>
      </c>
      <c r="B1047" s="1" t="s">
        <v>4466</v>
      </c>
      <c r="C1047" s="1"/>
      <c r="D1047" s="2">
        <v>18</v>
      </c>
      <c r="E1047" s="2">
        <v>1046</v>
      </c>
      <c r="F1047" s="2" t="s">
        <v>6352</v>
      </c>
      <c r="G1047" s="17" t="s">
        <v>4670</v>
      </c>
      <c r="H1047" s="163" t="s">
        <v>17351</v>
      </c>
      <c r="I1047" s="2"/>
      <c r="J1047" s="7">
        <v>2</v>
      </c>
      <c r="K1047" s="7">
        <v>147</v>
      </c>
      <c r="L1047" s="7">
        <v>766</v>
      </c>
      <c r="M1047" s="7">
        <v>253</v>
      </c>
      <c r="N1047" s="7">
        <v>280</v>
      </c>
      <c r="O1047" s="7">
        <v>2</v>
      </c>
      <c r="P1047" s="7">
        <v>7</v>
      </c>
      <c r="Q1047" s="7">
        <v>0</v>
      </c>
      <c r="R1047" s="7">
        <v>61</v>
      </c>
      <c r="S1047" s="7">
        <v>1369</v>
      </c>
      <c r="T1047" s="7">
        <f t="shared" si="189"/>
        <v>1301</v>
      </c>
      <c r="U1047" s="2">
        <v>7684</v>
      </c>
      <c r="V1047" s="7">
        <f t="shared" si="184"/>
        <v>5.6128560993425856</v>
      </c>
      <c r="W1047" s="7">
        <f t="shared" si="185"/>
        <v>10.031331592689295</v>
      </c>
      <c r="X1047" s="7">
        <f t="shared" si="187"/>
        <v>51.570469798657719</v>
      </c>
      <c r="Y1047" s="7">
        <f t="shared" si="188"/>
        <v>9.1879194630872476</v>
      </c>
      <c r="Z1047" s="7">
        <f t="shared" si="186"/>
        <v>533</v>
      </c>
      <c r="AB1047" s="2"/>
      <c r="AC1047" s="2">
        <f t="shared" si="190"/>
        <v>0.14609203798392989</v>
      </c>
      <c r="AD1047">
        <f t="shared" si="191"/>
        <v>38.933528122717313</v>
      </c>
      <c r="AE1047">
        <f t="shared" si="192"/>
        <v>55.953250547845144</v>
      </c>
      <c r="AF1047">
        <f t="shared" si="193"/>
        <v>149</v>
      </c>
    </row>
    <row r="1048" spans="1:32" x14ac:dyDescent="0.25">
      <c r="A1048" s="8" t="s">
        <v>4437</v>
      </c>
      <c r="B1048" s="1" t="s">
        <v>4466</v>
      </c>
      <c r="C1048" s="1"/>
      <c r="D1048" s="2">
        <v>19</v>
      </c>
      <c r="E1048" s="2">
        <v>1047</v>
      </c>
      <c r="F1048" s="2" t="s">
        <v>16145</v>
      </c>
      <c r="G1048" s="17" t="s">
        <v>4952</v>
      </c>
      <c r="H1048" s="163" t="s">
        <v>17352</v>
      </c>
      <c r="J1048" s="7">
        <v>1</v>
      </c>
      <c r="K1048" s="7">
        <v>98</v>
      </c>
      <c r="L1048" s="7">
        <v>745</v>
      </c>
      <c r="M1048" s="7">
        <v>240</v>
      </c>
      <c r="N1048" s="7">
        <v>183</v>
      </c>
      <c r="O1048" s="7">
        <v>0</v>
      </c>
      <c r="P1048" s="7">
        <v>0</v>
      </c>
      <c r="Q1048" s="7">
        <v>0</v>
      </c>
      <c r="R1048" s="7">
        <v>55</v>
      </c>
      <c r="S1048" s="7">
        <v>1223</v>
      </c>
      <c r="T1048" s="7">
        <f t="shared" si="189"/>
        <v>1168</v>
      </c>
      <c r="U1048" s="2">
        <v>6764</v>
      </c>
      <c r="V1048" s="7">
        <f t="shared" si="184"/>
        <v>5.5306623058053965</v>
      </c>
      <c r="W1048" s="7">
        <f t="shared" si="185"/>
        <v>9.0791946308724825</v>
      </c>
      <c r="X1048" s="7">
        <f t="shared" si="187"/>
        <v>68.323232323232318</v>
      </c>
      <c r="Y1048" s="7">
        <f t="shared" si="188"/>
        <v>12.353535353535353</v>
      </c>
      <c r="Z1048" s="7">
        <f t="shared" si="186"/>
        <v>423</v>
      </c>
      <c r="AB1048" s="2"/>
      <c r="AC1048" s="2">
        <f t="shared" si="190"/>
        <v>0</v>
      </c>
      <c r="AD1048">
        <f t="shared" si="191"/>
        <v>34.587080948487326</v>
      </c>
      <c r="AE1048">
        <f t="shared" si="192"/>
        <v>60.915780866721178</v>
      </c>
      <c r="AF1048">
        <f t="shared" si="193"/>
        <v>99</v>
      </c>
    </row>
    <row r="1049" spans="1:32" x14ac:dyDescent="0.25">
      <c r="A1049" s="8" t="s">
        <v>4437</v>
      </c>
      <c r="B1049" s="1" t="s">
        <v>4466</v>
      </c>
      <c r="C1049" s="1"/>
      <c r="D1049" s="2">
        <v>20</v>
      </c>
      <c r="E1049" s="2">
        <v>1048</v>
      </c>
      <c r="F1049" s="2" t="s">
        <v>4481</v>
      </c>
      <c r="G1049" s="17" t="s">
        <v>4671</v>
      </c>
      <c r="H1049" s="163" t="s">
        <v>17353</v>
      </c>
      <c r="I1049" s="2"/>
      <c r="J1049" s="7">
        <v>1</v>
      </c>
      <c r="K1049" s="7">
        <v>206</v>
      </c>
      <c r="L1049" s="7">
        <v>625</v>
      </c>
      <c r="M1049" s="7">
        <v>146</v>
      </c>
      <c r="N1049" s="7">
        <v>86</v>
      </c>
      <c r="O1049" s="7">
        <v>550</v>
      </c>
      <c r="P1049" s="7">
        <v>71</v>
      </c>
      <c r="Q1049" s="7">
        <v>0</v>
      </c>
      <c r="R1049" s="7">
        <v>143</v>
      </c>
      <c r="S1049" s="7">
        <v>1621</v>
      </c>
      <c r="T1049" s="7">
        <f t="shared" si="189"/>
        <v>1407</v>
      </c>
      <c r="U1049" s="2">
        <v>5732</v>
      </c>
      <c r="V1049" s="7">
        <f t="shared" si="184"/>
        <v>3.5360888340530536</v>
      </c>
      <c r="W1049" s="7">
        <f t="shared" si="185"/>
        <v>9.1712000000000007</v>
      </c>
      <c r="X1049" s="7">
        <f t="shared" si="187"/>
        <v>27.690821256038646</v>
      </c>
      <c r="Y1049" s="7">
        <f t="shared" si="188"/>
        <v>7.8309178743961354</v>
      </c>
      <c r="Z1049" s="7">
        <f t="shared" si="186"/>
        <v>232</v>
      </c>
      <c r="AB1049" s="2"/>
      <c r="AC1049" s="2">
        <f t="shared" si="190"/>
        <v>33.929673041332507</v>
      </c>
      <c r="AD1049">
        <f t="shared" si="191"/>
        <v>14.312152991980259</v>
      </c>
      <c r="AE1049">
        <f t="shared" si="192"/>
        <v>38.556446637877855</v>
      </c>
      <c r="AF1049">
        <f t="shared" si="193"/>
        <v>207</v>
      </c>
    </row>
    <row r="1050" spans="1:32" x14ac:dyDescent="0.25">
      <c r="A1050" s="8" t="s">
        <v>4437</v>
      </c>
      <c r="B1050" s="1" t="s">
        <v>4466</v>
      </c>
      <c r="C1050" s="1"/>
      <c r="D1050" s="2">
        <v>21</v>
      </c>
      <c r="E1050" s="2">
        <v>1049</v>
      </c>
      <c r="F1050" s="2" t="s">
        <v>4482</v>
      </c>
      <c r="G1050" s="17" t="s">
        <v>4672</v>
      </c>
      <c r="H1050" s="163" t="s">
        <v>17354</v>
      </c>
      <c r="I1050" s="2"/>
      <c r="J1050" s="7">
        <v>1</v>
      </c>
      <c r="K1050" s="7">
        <v>127</v>
      </c>
      <c r="L1050" s="7">
        <v>645</v>
      </c>
      <c r="M1050" s="7">
        <v>116</v>
      </c>
      <c r="N1050" s="7">
        <v>88</v>
      </c>
      <c r="O1050" s="7">
        <v>0</v>
      </c>
      <c r="P1050" s="7">
        <v>0</v>
      </c>
      <c r="Q1050" s="7">
        <v>0</v>
      </c>
      <c r="R1050" s="7">
        <v>64</v>
      </c>
      <c r="S1050" s="7">
        <v>913</v>
      </c>
      <c r="T1050" s="7">
        <f t="shared" si="189"/>
        <v>849</v>
      </c>
      <c r="U1050" s="2">
        <v>4535</v>
      </c>
      <c r="V1050" s="7">
        <f t="shared" si="184"/>
        <v>4.9671412924424976</v>
      </c>
      <c r="W1050" s="7">
        <f t="shared" si="185"/>
        <v>7.0310077519379846</v>
      </c>
      <c r="X1050" s="7">
        <f t="shared" si="187"/>
        <v>35.4296875</v>
      </c>
      <c r="Y1050" s="7">
        <f t="shared" si="188"/>
        <v>7.1328125</v>
      </c>
      <c r="Z1050" s="7">
        <f t="shared" si="186"/>
        <v>204</v>
      </c>
      <c r="AB1050" s="2"/>
      <c r="AC1050" s="2">
        <f t="shared" si="190"/>
        <v>0</v>
      </c>
      <c r="AD1050">
        <f t="shared" si="191"/>
        <v>22.343921139101862</v>
      </c>
      <c r="AE1050">
        <f t="shared" si="192"/>
        <v>70.646221248630894</v>
      </c>
      <c r="AF1050">
        <f t="shared" si="193"/>
        <v>128</v>
      </c>
    </row>
    <row r="1051" spans="1:32" x14ac:dyDescent="0.25">
      <c r="A1051" s="8" t="s">
        <v>4437</v>
      </c>
      <c r="B1051" s="1" t="s">
        <v>4466</v>
      </c>
      <c r="C1051" s="1"/>
      <c r="D1051" s="2">
        <v>22</v>
      </c>
      <c r="E1051" s="2">
        <v>1050</v>
      </c>
      <c r="F1051" s="2" t="s">
        <v>4483</v>
      </c>
      <c r="G1051" s="17" t="s">
        <v>4673</v>
      </c>
      <c r="H1051" s="163" t="s">
        <v>17355</v>
      </c>
      <c r="I1051" s="2"/>
      <c r="J1051" s="7">
        <v>2</v>
      </c>
      <c r="K1051" s="7">
        <v>437</v>
      </c>
      <c r="L1051" s="7">
        <v>1289</v>
      </c>
      <c r="M1051" s="7">
        <v>914</v>
      </c>
      <c r="N1051" s="7">
        <v>457</v>
      </c>
      <c r="O1051" s="7">
        <v>266</v>
      </c>
      <c r="P1051" s="7">
        <v>72</v>
      </c>
      <c r="Q1051" s="7">
        <v>0</v>
      </c>
      <c r="R1051" s="7">
        <v>119</v>
      </c>
      <c r="S1051" s="7">
        <v>3117</v>
      </c>
      <c r="T1051" s="7">
        <f t="shared" si="189"/>
        <v>2926</v>
      </c>
      <c r="U1051" s="2">
        <v>12892</v>
      </c>
      <c r="V1051" s="7">
        <f t="shared" si="184"/>
        <v>4.1360282322746231</v>
      </c>
      <c r="W1051" s="7">
        <f t="shared" si="185"/>
        <v>10.00155159038014</v>
      </c>
      <c r="X1051" s="7">
        <f t="shared" si="187"/>
        <v>29.366742596810933</v>
      </c>
      <c r="Y1051" s="7">
        <f t="shared" si="188"/>
        <v>7.1002277904328022</v>
      </c>
      <c r="Z1051" s="7">
        <f t="shared" si="186"/>
        <v>1371</v>
      </c>
      <c r="AB1051" s="2"/>
      <c r="AC1051" s="2">
        <f t="shared" si="190"/>
        <v>8.5338466474173877</v>
      </c>
      <c r="AD1051">
        <f t="shared" si="191"/>
        <v>43.984600577478346</v>
      </c>
      <c r="AE1051">
        <f t="shared" si="192"/>
        <v>41.353865896695538</v>
      </c>
      <c r="AF1051">
        <f t="shared" si="193"/>
        <v>439</v>
      </c>
    </row>
    <row r="1052" spans="1:32" x14ac:dyDescent="0.25">
      <c r="A1052" s="8" t="s">
        <v>4437</v>
      </c>
      <c r="B1052" s="1" t="s">
        <v>4466</v>
      </c>
      <c r="C1052" s="1"/>
      <c r="D1052" s="2">
        <v>23</v>
      </c>
      <c r="E1052" s="2">
        <v>1051</v>
      </c>
      <c r="F1052" s="2" t="s">
        <v>683</v>
      </c>
      <c r="G1052" s="17" t="s">
        <v>683</v>
      </c>
      <c r="H1052" s="163" t="s">
        <v>17356</v>
      </c>
      <c r="I1052" s="2"/>
      <c r="J1052" s="7">
        <v>2</v>
      </c>
      <c r="K1052" s="7">
        <v>69</v>
      </c>
      <c r="L1052" s="7">
        <v>613</v>
      </c>
      <c r="M1052" s="7">
        <v>357</v>
      </c>
      <c r="N1052" s="7">
        <v>317</v>
      </c>
      <c r="O1052" s="7">
        <v>128</v>
      </c>
      <c r="P1052" s="7">
        <v>16</v>
      </c>
      <c r="Q1052" s="7">
        <v>0</v>
      </c>
      <c r="R1052" s="7">
        <v>145</v>
      </c>
      <c r="S1052" s="7">
        <v>1576</v>
      </c>
      <c r="T1052" s="7">
        <f t="shared" si="189"/>
        <v>1415</v>
      </c>
      <c r="U1052" s="2">
        <v>8779</v>
      </c>
      <c r="V1052" s="7">
        <f t="shared" si="184"/>
        <v>5.5704314720812187</v>
      </c>
      <c r="W1052" s="7">
        <f t="shared" si="185"/>
        <v>14.32137030995106</v>
      </c>
      <c r="X1052" s="7">
        <f t="shared" si="187"/>
        <v>123.64788732394366</v>
      </c>
      <c r="Y1052" s="7">
        <f t="shared" si="188"/>
        <v>22.197183098591548</v>
      </c>
      <c r="Z1052" s="7">
        <f t="shared" si="186"/>
        <v>674</v>
      </c>
      <c r="AB1052" s="2"/>
      <c r="AC1052" s="2">
        <f t="shared" si="190"/>
        <v>8.1218274111675122</v>
      </c>
      <c r="AD1052">
        <f t="shared" si="191"/>
        <v>42.766497461928935</v>
      </c>
      <c r="AE1052">
        <f t="shared" si="192"/>
        <v>38.895939086294419</v>
      </c>
      <c r="AF1052">
        <f t="shared" si="193"/>
        <v>71</v>
      </c>
    </row>
    <row r="1053" spans="1:32" x14ac:dyDescent="0.25">
      <c r="A1053" s="8" t="s">
        <v>4437</v>
      </c>
      <c r="B1053" s="1" t="s">
        <v>4466</v>
      </c>
      <c r="C1053" s="1"/>
      <c r="D1053" s="2">
        <v>24</v>
      </c>
      <c r="E1053" s="2">
        <v>1052</v>
      </c>
      <c r="F1053" s="2" t="s">
        <v>4484</v>
      </c>
      <c r="G1053" s="17" t="s">
        <v>12787</v>
      </c>
      <c r="H1053" s="163" t="s">
        <v>17357</v>
      </c>
      <c r="I1053" s="7" t="s">
        <v>772</v>
      </c>
      <c r="J1053" s="7">
        <v>2</v>
      </c>
      <c r="K1053" s="7">
        <v>1152</v>
      </c>
      <c r="L1053" s="7">
        <v>2232</v>
      </c>
      <c r="M1053" s="7">
        <v>929</v>
      </c>
      <c r="N1053" s="7">
        <v>1013</v>
      </c>
      <c r="O1053" s="7">
        <v>0</v>
      </c>
      <c r="P1053" s="7">
        <v>453</v>
      </c>
      <c r="Q1053" s="7">
        <v>0</v>
      </c>
      <c r="R1053" s="7">
        <v>250</v>
      </c>
      <c r="S1053" s="7">
        <v>4877</v>
      </c>
      <c r="T1053" s="7">
        <f t="shared" si="189"/>
        <v>4174</v>
      </c>
      <c r="U1053" s="2">
        <v>27804</v>
      </c>
      <c r="V1053" s="7">
        <f t="shared" si="184"/>
        <v>5.7010457248308386</v>
      </c>
      <c r="W1053" s="7">
        <f t="shared" si="185"/>
        <v>12.456989247311828</v>
      </c>
      <c r="X1053" s="7">
        <f t="shared" si="187"/>
        <v>24.093587521663778</v>
      </c>
      <c r="Y1053" s="7">
        <f t="shared" si="188"/>
        <v>4.2261698440207969</v>
      </c>
      <c r="Z1053" s="7">
        <f t="shared" si="186"/>
        <v>1942</v>
      </c>
      <c r="AB1053" s="2"/>
      <c r="AC1053" s="2">
        <f t="shared" si="190"/>
        <v>0</v>
      </c>
      <c r="AD1053">
        <f t="shared" si="191"/>
        <v>39.819561205659213</v>
      </c>
      <c r="AE1053">
        <f t="shared" si="192"/>
        <v>45.765839655525937</v>
      </c>
      <c r="AF1053">
        <f t="shared" si="193"/>
        <v>1154</v>
      </c>
    </row>
    <row r="1054" spans="1:32" x14ac:dyDescent="0.25">
      <c r="A1054" s="8" t="s">
        <v>4437</v>
      </c>
      <c r="B1054" s="1" t="s">
        <v>4466</v>
      </c>
      <c r="C1054" s="1"/>
      <c r="D1054" s="2">
        <v>25</v>
      </c>
      <c r="E1054" s="2">
        <v>1053</v>
      </c>
      <c r="F1054" s="2" t="s">
        <v>4485</v>
      </c>
      <c r="G1054" s="17" t="s">
        <v>4645</v>
      </c>
      <c r="H1054" s="163" t="s">
        <v>17358</v>
      </c>
      <c r="I1054" s="2"/>
      <c r="J1054" s="7">
        <v>1</v>
      </c>
      <c r="K1054" s="7">
        <v>195</v>
      </c>
      <c r="L1054" s="7">
        <v>1489</v>
      </c>
      <c r="M1054" s="7">
        <v>252</v>
      </c>
      <c r="N1054" s="7">
        <v>16</v>
      </c>
      <c r="O1054" s="7">
        <v>1123</v>
      </c>
      <c r="P1054" s="7">
        <v>39</v>
      </c>
      <c r="Q1054" s="7">
        <v>0</v>
      </c>
      <c r="R1054" s="7">
        <v>94</v>
      </c>
      <c r="S1054" s="7">
        <v>3013</v>
      </c>
      <c r="T1054" s="7">
        <f t="shared" si="189"/>
        <v>2880</v>
      </c>
      <c r="U1054" s="2">
        <v>12017</v>
      </c>
      <c r="V1054" s="7">
        <f t="shared" si="184"/>
        <v>3.9883836707600397</v>
      </c>
      <c r="W1054" s="7">
        <f t="shared" si="185"/>
        <v>8.0705171255876422</v>
      </c>
      <c r="X1054" s="7">
        <f t="shared" si="187"/>
        <v>61.311224489795919</v>
      </c>
      <c r="Y1054" s="7">
        <f t="shared" si="188"/>
        <v>15.372448979591837</v>
      </c>
      <c r="Z1054" s="7">
        <f t="shared" si="186"/>
        <v>268</v>
      </c>
      <c r="AB1054" s="2"/>
      <c r="AC1054" s="2">
        <f t="shared" si="190"/>
        <v>37.271822104215069</v>
      </c>
      <c r="AD1054">
        <f t="shared" si="191"/>
        <v>8.8947892465980747</v>
      </c>
      <c r="AE1054">
        <f t="shared" si="192"/>
        <v>49.419183538001995</v>
      </c>
      <c r="AF1054">
        <f t="shared" si="193"/>
        <v>196</v>
      </c>
    </row>
    <row r="1055" spans="1:32" x14ac:dyDescent="0.25">
      <c r="A1055" s="8" t="s">
        <v>4437</v>
      </c>
      <c r="B1055" s="1" t="s">
        <v>4466</v>
      </c>
      <c r="C1055" s="1"/>
      <c r="D1055" s="2">
        <v>26</v>
      </c>
      <c r="E1055" s="2">
        <v>1054</v>
      </c>
      <c r="F1055" s="2" t="s">
        <v>4486</v>
      </c>
      <c r="G1055" s="17" t="s">
        <v>4675</v>
      </c>
      <c r="H1055" s="163" t="s">
        <v>17359</v>
      </c>
      <c r="I1055" s="2"/>
      <c r="J1055" s="7">
        <v>7</v>
      </c>
      <c r="K1055" s="7">
        <v>44</v>
      </c>
      <c r="L1055" s="7">
        <v>2040</v>
      </c>
      <c r="M1055" s="7">
        <v>146</v>
      </c>
      <c r="N1055" s="7">
        <v>475</v>
      </c>
      <c r="O1055" s="7">
        <v>0</v>
      </c>
      <c r="P1055" s="7">
        <v>34</v>
      </c>
      <c r="Q1055" s="7">
        <v>0</v>
      </c>
      <c r="R1055" s="7">
        <v>75</v>
      </c>
      <c r="S1055" s="7">
        <v>2770</v>
      </c>
      <c r="T1055" s="7">
        <f t="shared" si="189"/>
        <v>2661</v>
      </c>
      <c r="U1055" s="2">
        <v>17453</v>
      </c>
      <c r="V1055" s="7">
        <f t="shared" si="184"/>
        <v>6.3007220216606497</v>
      </c>
      <c r="W1055" s="7">
        <f t="shared" si="185"/>
        <v>8.5553921568627445</v>
      </c>
      <c r="X1055" s="7">
        <f t="shared" si="187"/>
        <v>342.21568627450978</v>
      </c>
      <c r="Y1055" s="7">
        <f t="shared" si="188"/>
        <v>54.313725490196077</v>
      </c>
      <c r="Z1055" s="7">
        <f t="shared" si="186"/>
        <v>621</v>
      </c>
      <c r="AB1055" s="2"/>
      <c r="AC1055" s="2">
        <f t="shared" si="190"/>
        <v>0</v>
      </c>
      <c r="AD1055">
        <f t="shared" si="191"/>
        <v>22.418772563176894</v>
      </c>
      <c r="AE1055">
        <f t="shared" si="192"/>
        <v>73.646209386281598</v>
      </c>
      <c r="AF1055">
        <f t="shared" si="193"/>
        <v>51</v>
      </c>
    </row>
    <row r="1056" spans="1:32" x14ac:dyDescent="0.25">
      <c r="A1056" s="8" t="s">
        <v>4437</v>
      </c>
      <c r="B1056" s="1" t="s">
        <v>4466</v>
      </c>
      <c r="C1056" s="1"/>
      <c r="D1056" s="2">
        <v>27</v>
      </c>
      <c r="E1056" s="2">
        <v>1055</v>
      </c>
      <c r="F1056" s="2" t="s">
        <v>684</v>
      </c>
      <c r="G1056" s="17" t="s">
        <v>684</v>
      </c>
      <c r="H1056" s="163" t="s">
        <v>17360</v>
      </c>
      <c r="I1056" s="2"/>
      <c r="J1056" s="7">
        <v>1</v>
      </c>
      <c r="K1056" s="7">
        <v>87</v>
      </c>
      <c r="L1056" s="7">
        <v>471</v>
      </c>
      <c r="M1056" s="7">
        <v>82</v>
      </c>
      <c r="N1056" s="7">
        <v>0</v>
      </c>
      <c r="O1056" s="7">
        <v>124</v>
      </c>
      <c r="P1056" s="7">
        <v>43</v>
      </c>
      <c r="Q1056" s="7">
        <v>0</v>
      </c>
      <c r="R1056" s="7">
        <v>94</v>
      </c>
      <c r="S1056" s="7">
        <v>814</v>
      </c>
      <c r="T1056" s="7">
        <f t="shared" si="189"/>
        <v>677</v>
      </c>
      <c r="U1056" s="2">
        <v>3920</v>
      </c>
      <c r="V1056" s="7">
        <f t="shared" si="184"/>
        <v>4.815724815724816</v>
      </c>
      <c r="W1056" s="7">
        <f t="shared" si="185"/>
        <v>8.3227176220806793</v>
      </c>
      <c r="X1056" s="7">
        <f t="shared" si="187"/>
        <v>44.545454545454547</v>
      </c>
      <c r="Y1056" s="7">
        <f t="shared" si="188"/>
        <v>9.25</v>
      </c>
      <c r="Z1056" s="7">
        <f t="shared" si="186"/>
        <v>82</v>
      </c>
      <c r="AB1056" s="2"/>
      <c r="AC1056" s="2">
        <f t="shared" si="190"/>
        <v>15.233415233415235</v>
      </c>
      <c r="AD1056">
        <f t="shared" si="191"/>
        <v>10.073710073710075</v>
      </c>
      <c r="AE1056">
        <f t="shared" si="192"/>
        <v>57.862407862407863</v>
      </c>
      <c r="AF1056">
        <f t="shared" si="193"/>
        <v>88</v>
      </c>
    </row>
    <row r="1057" spans="1:32" x14ac:dyDescent="0.25">
      <c r="A1057" s="8" t="s">
        <v>4437</v>
      </c>
      <c r="B1057" s="1" t="s">
        <v>4466</v>
      </c>
      <c r="C1057" s="1"/>
      <c r="D1057" s="2">
        <v>28</v>
      </c>
      <c r="E1057" s="2">
        <v>1056</v>
      </c>
      <c r="F1057" s="2" t="s">
        <v>6351</v>
      </c>
      <c r="G1057" s="17" t="s">
        <v>4674</v>
      </c>
      <c r="H1057" s="163" t="s">
        <v>17361</v>
      </c>
      <c r="I1057" s="2"/>
      <c r="J1057" s="7">
        <v>2</v>
      </c>
      <c r="K1057" s="7">
        <v>79</v>
      </c>
      <c r="L1057" s="7">
        <v>932</v>
      </c>
      <c r="M1057" s="7">
        <v>233</v>
      </c>
      <c r="N1057" s="7">
        <v>385</v>
      </c>
      <c r="O1057" s="7">
        <v>149</v>
      </c>
      <c r="P1057" s="7">
        <v>0</v>
      </c>
      <c r="Q1057" s="7">
        <v>2</v>
      </c>
      <c r="R1057" s="7">
        <v>141</v>
      </c>
      <c r="S1057" s="7">
        <v>1842</v>
      </c>
      <c r="T1057" s="7">
        <f t="shared" si="189"/>
        <v>1699</v>
      </c>
      <c r="U1057" s="2">
        <v>8721</v>
      </c>
      <c r="V1057" s="7">
        <f t="shared" si="184"/>
        <v>4.734527687296417</v>
      </c>
      <c r="W1057" s="7">
        <f t="shared" si="185"/>
        <v>9.3572961373390555</v>
      </c>
      <c r="X1057" s="7">
        <f t="shared" si="187"/>
        <v>107.66666666666667</v>
      </c>
      <c r="Y1057" s="7">
        <f t="shared" si="188"/>
        <v>22.74074074074074</v>
      </c>
      <c r="Z1057" s="7">
        <f t="shared" si="186"/>
        <v>618</v>
      </c>
      <c r="AB1057" s="2"/>
      <c r="AC1057" s="2">
        <f t="shared" si="190"/>
        <v>8.0890336590662315</v>
      </c>
      <c r="AD1057">
        <f t="shared" si="191"/>
        <v>33.550488599348533</v>
      </c>
      <c r="AE1057">
        <f t="shared" si="192"/>
        <v>50.5971769815418</v>
      </c>
      <c r="AF1057">
        <f t="shared" si="193"/>
        <v>81</v>
      </c>
    </row>
    <row r="1058" spans="1:32" x14ac:dyDescent="0.25">
      <c r="A1058" s="8" t="s">
        <v>4437</v>
      </c>
      <c r="B1058" s="1" t="s">
        <v>4466</v>
      </c>
      <c r="C1058" s="1"/>
      <c r="D1058" s="2">
        <v>29</v>
      </c>
      <c r="E1058" s="2">
        <v>1057</v>
      </c>
      <c r="F1058" s="2" t="s">
        <v>4487</v>
      </c>
      <c r="G1058" s="17" t="s">
        <v>685</v>
      </c>
      <c r="H1058" s="163" t="s">
        <v>17362</v>
      </c>
      <c r="I1058" s="2"/>
      <c r="J1058" s="7">
        <v>2</v>
      </c>
      <c r="K1058" s="7">
        <v>162</v>
      </c>
      <c r="L1058" s="7">
        <v>1060</v>
      </c>
      <c r="M1058" s="7">
        <v>154</v>
      </c>
      <c r="N1058" s="7">
        <v>141</v>
      </c>
      <c r="O1058" s="7">
        <v>1572</v>
      </c>
      <c r="P1058" s="7">
        <v>52</v>
      </c>
      <c r="Q1058" s="7">
        <v>0</v>
      </c>
      <c r="R1058" s="7">
        <v>70</v>
      </c>
      <c r="S1058" s="7">
        <v>3049</v>
      </c>
      <c r="T1058" s="7">
        <f t="shared" si="189"/>
        <v>2927</v>
      </c>
      <c r="U1058" s="2">
        <v>9983</v>
      </c>
      <c r="V1058" s="7">
        <f t="shared" si="184"/>
        <v>3.2741882584453919</v>
      </c>
      <c r="W1058" s="7">
        <f t="shared" si="185"/>
        <v>9.4179245283018869</v>
      </c>
      <c r="X1058" s="7">
        <f t="shared" si="187"/>
        <v>60.871951219512198</v>
      </c>
      <c r="Y1058" s="7">
        <f t="shared" si="188"/>
        <v>18.591463414634145</v>
      </c>
      <c r="Z1058" s="7">
        <f t="shared" si="186"/>
        <v>295</v>
      </c>
      <c r="AB1058" s="2"/>
      <c r="AC1058" s="2">
        <f t="shared" si="190"/>
        <v>51.557887832076091</v>
      </c>
      <c r="AD1058">
        <f t="shared" si="191"/>
        <v>9.675303378156773</v>
      </c>
      <c r="AE1058">
        <f t="shared" si="192"/>
        <v>34.765496884224333</v>
      </c>
      <c r="AF1058">
        <f t="shared" si="193"/>
        <v>164</v>
      </c>
    </row>
    <row r="1059" spans="1:32" x14ac:dyDescent="0.25">
      <c r="A1059" s="8" t="s">
        <v>4437</v>
      </c>
      <c r="B1059" s="1" t="s">
        <v>4466</v>
      </c>
      <c r="C1059" s="1"/>
      <c r="D1059" s="2">
        <v>30</v>
      </c>
      <c r="E1059" s="2">
        <v>1058</v>
      </c>
      <c r="F1059" s="2" t="s">
        <v>4488</v>
      </c>
      <c r="G1059" s="17" t="s">
        <v>686</v>
      </c>
      <c r="H1059" s="163" t="s">
        <v>17363</v>
      </c>
      <c r="I1059" s="2"/>
      <c r="J1059" s="7">
        <v>2</v>
      </c>
      <c r="K1059" s="7">
        <v>56</v>
      </c>
      <c r="L1059" s="7">
        <v>688</v>
      </c>
      <c r="M1059" s="7">
        <v>67</v>
      </c>
      <c r="N1059" s="7">
        <v>0</v>
      </c>
      <c r="O1059" s="7">
        <v>0</v>
      </c>
      <c r="P1059" s="7">
        <v>231</v>
      </c>
      <c r="Q1059" s="7">
        <v>0</v>
      </c>
      <c r="R1059" s="7">
        <v>114</v>
      </c>
      <c r="S1059" s="7">
        <v>1100</v>
      </c>
      <c r="T1059" s="7">
        <f t="shared" si="189"/>
        <v>755</v>
      </c>
      <c r="U1059" s="2">
        <v>6274</v>
      </c>
      <c r="V1059" s="7">
        <f t="shared" si="184"/>
        <v>5.7036363636363641</v>
      </c>
      <c r="W1059" s="7">
        <f t="shared" si="185"/>
        <v>9.1191860465116275</v>
      </c>
      <c r="X1059" s="7">
        <f t="shared" si="187"/>
        <v>108.17241379310344</v>
      </c>
      <c r="Y1059" s="7">
        <f t="shared" si="188"/>
        <v>18.96551724137931</v>
      </c>
      <c r="Z1059" s="7">
        <f t="shared" si="186"/>
        <v>67</v>
      </c>
      <c r="AB1059" s="2"/>
      <c r="AC1059" s="2">
        <f t="shared" si="190"/>
        <v>0</v>
      </c>
      <c r="AD1059">
        <f t="shared" si="191"/>
        <v>6.0909090909090908</v>
      </c>
      <c r="AE1059">
        <f t="shared" si="192"/>
        <v>62.545454545454547</v>
      </c>
      <c r="AF1059">
        <f t="shared" si="193"/>
        <v>58</v>
      </c>
    </row>
    <row r="1060" spans="1:32" x14ac:dyDescent="0.25">
      <c r="A1060" s="8" t="s">
        <v>4437</v>
      </c>
      <c r="B1060" s="1" t="s">
        <v>4466</v>
      </c>
      <c r="C1060" s="1"/>
      <c r="D1060" s="2">
        <v>31</v>
      </c>
      <c r="E1060" s="2">
        <v>1059</v>
      </c>
      <c r="F1060" s="2" t="s">
        <v>687</v>
      </c>
      <c r="G1060" s="17" t="s">
        <v>16146</v>
      </c>
      <c r="H1060" s="163" t="s">
        <v>17364</v>
      </c>
      <c r="I1060" s="2"/>
      <c r="J1060" s="7">
        <v>1</v>
      </c>
      <c r="K1060" s="7">
        <v>33</v>
      </c>
      <c r="L1060" s="7">
        <v>1154</v>
      </c>
      <c r="M1060" s="7">
        <v>72</v>
      </c>
      <c r="N1060" s="7">
        <v>134</v>
      </c>
      <c r="O1060" s="7">
        <v>0</v>
      </c>
      <c r="P1060" s="7">
        <v>0</v>
      </c>
      <c r="Q1060" s="7">
        <v>0</v>
      </c>
      <c r="R1060" s="7">
        <v>42</v>
      </c>
      <c r="S1060" s="7">
        <v>1402</v>
      </c>
      <c r="T1060" s="7">
        <f t="shared" si="189"/>
        <v>1360</v>
      </c>
      <c r="U1060" s="2">
        <v>7832</v>
      </c>
      <c r="V1060" s="7">
        <f t="shared" si="184"/>
        <v>5.586305278174037</v>
      </c>
      <c r="W1060" s="7">
        <f t="shared" si="185"/>
        <v>6.7868284228769493</v>
      </c>
      <c r="X1060" s="7">
        <f t="shared" si="187"/>
        <v>230.35294117647058</v>
      </c>
      <c r="Y1060" s="7">
        <f t="shared" si="188"/>
        <v>41.235294117647058</v>
      </c>
      <c r="Z1060" s="7">
        <f t="shared" si="186"/>
        <v>206</v>
      </c>
      <c r="AB1060" s="2"/>
      <c r="AC1060" s="2">
        <f t="shared" si="190"/>
        <v>0</v>
      </c>
      <c r="AD1060">
        <f t="shared" si="191"/>
        <v>14.693295292439373</v>
      </c>
      <c r="AE1060">
        <f t="shared" si="192"/>
        <v>82.310984308131239</v>
      </c>
      <c r="AF1060">
        <f t="shared" si="193"/>
        <v>34</v>
      </c>
    </row>
    <row r="1061" spans="1:32" x14ac:dyDescent="0.25">
      <c r="A1061" s="8" t="s">
        <v>4437</v>
      </c>
      <c r="B1061" s="1" t="s">
        <v>4466</v>
      </c>
      <c r="C1061" s="1"/>
      <c r="D1061" s="2">
        <v>32</v>
      </c>
      <c r="E1061" s="2">
        <v>1060</v>
      </c>
      <c r="F1061" s="2" t="s">
        <v>4489</v>
      </c>
      <c r="G1061" s="17" t="s">
        <v>4652</v>
      </c>
      <c r="H1061" s="163" t="s">
        <v>17365</v>
      </c>
      <c r="I1061" s="2"/>
      <c r="J1061" s="7">
        <v>1</v>
      </c>
      <c r="K1061" s="7">
        <v>75</v>
      </c>
      <c r="L1061" s="7">
        <v>424</v>
      </c>
      <c r="M1061" s="7">
        <v>352</v>
      </c>
      <c r="N1061" s="7">
        <v>278</v>
      </c>
      <c r="O1061" s="7">
        <v>395</v>
      </c>
      <c r="P1061" s="7">
        <v>0</v>
      </c>
      <c r="Q1061" s="7">
        <v>0</v>
      </c>
      <c r="R1061" s="7">
        <v>79</v>
      </c>
      <c r="S1061" s="7">
        <v>1528</v>
      </c>
      <c r="T1061" s="7">
        <f t="shared" si="189"/>
        <v>1449</v>
      </c>
      <c r="U1061" s="2">
        <v>6284</v>
      </c>
      <c r="V1061" s="7">
        <f t="shared" si="184"/>
        <v>4.1125654450261777</v>
      </c>
      <c r="W1061" s="7">
        <f t="shared" si="185"/>
        <v>14.820754716981131</v>
      </c>
      <c r="X1061" s="7">
        <f t="shared" si="187"/>
        <v>82.684210526315795</v>
      </c>
      <c r="Y1061" s="7">
        <f t="shared" si="188"/>
        <v>20.105263157894736</v>
      </c>
      <c r="Z1061" s="7">
        <f t="shared" si="186"/>
        <v>630</v>
      </c>
      <c r="AB1061" s="2"/>
      <c r="AC1061" s="2">
        <f t="shared" si="190"/>
        <v>25.850785340314136</v>
      </c>
      <c r="AD1061">
        <f t="shared" si="191"/>
        <v>41.230366492146601</v>
      </c>
      <c r="AE1061">
        <f t="shared" si="192"/>
        <v>27.748691099476442</v>
      </c>
      <c r="AF1061">
        <f t="shared" si="193"/>
        <v>76</v>
      </c>
    </row>
    <row r="1062" spans="1:32" x14ac:dyDescent="0.25">
      <c r="A1062" s="8" t="s">
        <v>4437</v>
      </c>
      <c r="B1062" s="1" t="s">
        <v>4466</v>
      </c>
      <c r="C1062" s="1"/>
      <c r="D1062" s="2">
        <v>33</v>
      </c>
      <c r="E1062" s="2">
        <v>1061</v>
      </c>
      <c r="F1062" s="2" t="s">
        <v>4490</v>
      </c>
      <c r="G1062" s="17" t="s">
        <v>4653</v>
      </c>
      <c r="H1062" s="163" t="s">
        <v>17366</v>
      </c>
      <c r="I1062" s="2" t="s">
        <v>15645</v>
      </c>
      <c r="J1062" s="7">
        <v>2</v>
      </c>
      <c r="K1062" s="7">
        <v>52</v>
      </c>
      <c r="L1062" s="7">
        <v>394</v>
      </c>
      <c r="M1062" s="7">
        <v>244</v>
      </c>
      <c r="N1062" s="7">
        <v>192</v>
      </c>
      <c r="O1062" s="7">
        <v>82</v>
      </c>
      <c r="P1062" s="7">
        <v>7</v>
      </c>
      <c r="Q1062" s="7">
        <v>0</v>
      </c>
      <c r="R1062" s="7">
        <v>89</v>
      </c>
      <c r="S1062" s="7">
        <v>1008</v>
      </c>
      <c r="T1062" s="7">
        <f t="shared" si="189"/>
        <v>912</v>
      </c>
      <c r="U1062" s="2">
        <v>5868</v>
      </c>
      <c r="V1062" s="7">
        <f t="shared" si="184"/>
        <v>5.8214285714285712</v>
      </c>
      <c r="W1062" s="7">
        <f t="shared" si="185"/>
        <v>14.893401015228426</v>
      </c>
      <c r="X1062" s="7">
        <f t="shared" si="187"/>
        <v>108.66666666666667</v>
      </c>
      <c r="Y1062" s="7">
        <f t="shared" si="188"/>
        <v>18.666666666666668</v>
      </c>
      <c r="Z1062" s="7">
        <f t="shared" si="186"/>
        <v>436</v>
      </c>
      <c r="AB1062" s="2"/>
      <c r="AC1062" s="2">
        <f t="shared" si="190"/>
        <v>8.1349206349206344</v>
      </c>
      <c r="AD1062">
        <f t="shared" si="191"/>
        <v>43.253968253968253</v>
      </c>
      <c r="AE1062">
        <f t="shared" si="192"/>
        <v>39.087301587301589</v>
      </c>
      <c r="AF1062">
        <f t="shared" si="193"/>
        <v>54</v>
      </c>
    </row>
    <row r="1063" spans="1:32" x14ac:dyDescent="0.25">
      <c r="A1063" s="8" t="s">
        <v>4437</v>
      </c>
      <c r="B1063" s="1" t="s">
        <v>4466</v>
      </c>
      <c r="C1063" s="1"/>
      <c r="D1063" s="2">
        <v>34</v>
      </c>
      <c r="E1063" s="2">
        <v>1062</v>
      </c>
      <c r="F1063" s="2" t="s">
        <v>4492</v>
      </c>
      <c r="G1063" s="17" t="s">
        <v>688</v>
      </c>
      <c r="H1063" s="163" t="s">
        <v>17367</v>
      </c>
      <c r="I1063" s="2"/>
      <c r="J1063" s="7">
        <v>1</v>
      </c>
      <c r="K1063" s="7">
        <v>77</v>
      </c>
      <c r="L1063" s="7">
        <v>515</v>
      </c>
      <c r="M1063" s="7">
        <v>235</v>
      </c>
      <c r="N1063" s="7">
        <v>284</v>
      </c>
      <c r="O1063" s="7">
        <v>0</v>
      </c>
      <c r="P1063" s="7">
        <v>0</v>
      </c>
      <c r="Q1063" s="7">
        <v>0</v>
      </c>
      <c r="R1063" s="7">
        <v>30</v>
      </c>
      <c r="S1063" s="7">
        <v>1064</v>
      </c>
      <c r="T1063" s="7">
        <f t="shared" si="189"/>
        <v>1034</v>
      </c>
      <c r="U1063" s="2">
        <v>4859</v>
      </c>
      <c r="V1063" s="7">
        <f t="shared" si="184"/>
        <v>4.5667293233082704</v>
      </c>
      <c r="W1063" s="7">
        <f t="shared" si="185"/>
        <v>9.4349514563106798</v>
      </c>
      <c r="X1063" s="7">
        <f t="shared" si="187"/>
        <v>62.294871794871796</v>
      </c>
      <c r="Y1063" s="7">
        <f t="shared" si="188"/>
        <v>13.641025641025641</v>
      </c>
      <c r="Z1063" s="7">
        <f t="shared" si="186"/>
        <v>519</v>
      </c>
      <c r="AB1063" s="2"/>
      <c r="AC1063" s="2">
        <f t="shared" si="190"/>
        <v>0</v>
      </c>
      <c r="AD1063">
        <f t="shared" si="191"/>
        <v>48.778195488721806</v>
      </c>
      <c r="AE1063">
        <f t="shared" si="192"/>
        <v>48.402255639097746</v>
      </c>
      <c r="AF1063">
        <f t="shared" si="193"/>
        <v>78</v>
      </c>
    </row>
    <row r="1064" spans="1:32" x14ac:dyDescent="0.25">
      <c r="A1064" s="8" t="s">
        <v>4437</v>
      </c>
      <c r="B1064" s="1" t="s">
        <v>4466</v>
      </c>
      <c r="C1064" s="1"/>
      <c r="D1064" s="2">
        <v>35</v>
      </c>
      <c r="E1064" s="2">
        <v>1063</v>
      </c>
      <c r="F1064" s="2" t="s">
        <v>4493</v>
      </c>
      <c r="G1064" s="17" t="s">
        <v>4650</v>
      </c>
      <c r="H1064" s="163" t="s">
        <v>17368</v>
      </c>
      <c r="I1064" s="2"/>
      <c r="J1064" s="7">
        <v>2</v>
      </c>
      <c r="K1064" s="7">
        <v>313</v>
      </c>
      <c r="L1064" s="7">
        <v>1264</v>
      </c>
      <c r="M1064" s="7">
        <v>172</v>
      </c>
      <c r="N1064" s="7">
        <v>461</v>
      </c>
      <c r="O1064" s="7">
        <v>252</v>
      </c>
      <c r="P1064" s="7">
        <v>138</v>
      </c>
      <c r="Q1064" s="7">
        <v>0</v>
      </c>
      <c r="R1064" s="7">
        <v>99</v>
      </c>
      <c r="S1064" s="7">
        <v>2386</v>
      </c>
      <c r="T1064" s="7">
        <f t="shared" si="189"/>
        <v>2149</v>
      </c>
      <c r="U1064" s="2">
        <v>9534</v>
      </c>
      <c r="V1064" s="7">
        <f t="shared" si="184"/>
        <v>3.9958088851634534</v>
      </c>
      <c r="W1064" s="7">
        <f t="shared" si="185"/>
        <v>7.5427215189873413</v>
      </c>
      <c r="X1064" s="7">
        <f t="shared" si="187"/>
        <v>30.266666666666666</v>
      </c>
      <c r="Y1064" s="7">
        <f t="shared" si="188"/>
        <v>7.5746031746031743</v>
      </c>
      <c r="Z1064" s="7">
        <f t="shared" si="186"/>
        <v>633</v>
      </c>
      <c r="AB1064" s="2"/>
      <c r="AC1064" s="2">
        <f t="shared" si="190"/>
        <v>10.561609388097235</v>
      </c>
      <c r="AD1064">
        <f t="shared" si="191"/>
        <v>26.52975691533948</v>
      </c>
      <c r="AE1064">
        <f t="shared" si="192"/>
        <v>52.97569153394803</v>
      </c>
      <c r="AF1064">
        <f t="shared" si="193"/>
        <v>315</v>
      </c>
    </row>
    <row r="1065" spans="1:32" x14ac:dyDescent="0.25">
      <c r="A1065" s="8" t="s">
        <v>4437</v>
      </c>
      <c r="B1065" s="1" t="s">
        <v>4466</v>
      </c>
      <c r="C1065" s="1"/>
      <c r="D1065" s="2">
        <v>36</v>
      </c>
      <c r="E1065" s="2">
        <v>1064</v>
      </c>
      <c r="F1065" s="2" t="s">
        <v>4494</v>
      </c>
      <c r="G1065" s="17" t="s">
        <v>4651</v>
      </c>
      <c r="H1065" s="163" t="s">
        <v>17369</v>
      </c>
      <c r="I1065" s="2"/>
      <c r="J1065" s="7">
        <v>3</v>
      </c>
      <c r="K1065" s="7">
        <v>90</v>
      </c>
      <c r="L1065" s="7">
        <v>715</v>
      </c>
      <c r="M1065" s="7">
        <v>102</v>
      </c>
      <c r="N1065" s="7">
        <v>165</v>
      </c>
      <c r="O1065" s="7">
        <v>130</v>
      </c>
      <c r="P1065" s="7">
        <v>25</v>
      </c>
      <c r="Q1065" s="7">
        <v>0</v>
      </c>
      <c r="R1065" s="7">
        <v>35</v>
      </c>
      <c r="S1065" s="7">
        <v>1172</v>
      </c>
      <c r="T1065" s="7">
        <f t="shared" si="189"/>
        <v>1112</v>
      </c>
      <c r="U1065" s="2">
        <v>5759</v>
      </c>
      <c r="V1065" s="7">
        <f t="shared" si="184"/>
        <v>4.9138225255972694</v>
      </c>
      <c r="W1065" s="7">
        <f t="shared" si="185"/>
        <v>8.0545454545454547</v>
      </c>
      <c r="X1065" s="7">
        <f t="shared" si="187"/>
        <v>61.924731182795696</v>
      </c>
      <c r="Y1065" s="7">
        <f t="shared" si="188"/>
        <v>12.602150537634408</v>
      </c>
      <c r="Z1065" s="7">
        <f t="shared" si="186"/>
        <v>267</v>
      </c>
      <c r="AB1065" s="2"/>
      <c r="AC1065" s="2">
        <f t="shared" si="190"/>
        <v>11.092150170648464</v>
      </c>
      <c r="AD1065">
        <f t="shared" si="191"/>
        <v>22.781569965870307</v>
      </c>
      <c r="AE1065">
        <f t="shared" si="192"/>
        <v>61.006825938566557</v>
      </c>
      <c r="AF1065">
        <f t="shared" si="193"/>
        <v>93</v>
      </c>
    </row>
    <row r="1066" spans="1:32" x14ac:dyDescent="0.25">
      <c r="A1066" s="8" t="s">
        <v>4437</v>
      </c>
      <c r="B1066" s="1" t="s">
        <v>4466</v>
      </c>
      <c r="C1066" s="1"/>
      <c r="D1066" s="2">
        <v>37</v>
      </c>
      <c r="E1066" s="2">
        <v>1065</v>
      </c>
      <c r="F1066" s="2" t="s">
        <v>4491</v>
      </c>
      <c r="G1066" s="17" t="s">
        <v>4491</v>
      </c>
      <c r="H1066" t="s">
        <v>26592</v>
      </c>
      <c r="I1066" s="163" t="s">
        <v>26593</v>
      </c>
      <c r="J1066" s="7">
        <v>1</v>
      </c>
      <c r="K1066" s="7">
        <v>190</v>
      </c>
      <c r="L1066" s="7">
        <v>1078</v>
      </c>
      <c r="M1066" s="7">
        <v>158</v>
      </c>
      <c r="N1066" s="7">
        <v>155</v>
      </c>
      <c r="O1066" s="7">
        <v>0</v>
      </c>
      <c r="P1066" s="7">
        <v>38</v>
      </c>
      <c r="Q1066" s="7">
        <v>0</v>
      </c>
      <c r="R1066" s="7">
        <v>91</v>
      </c>
      <c r="S1066" s="7">
        <v>1520</v>
      </c>
      <c r="T1066" s="7">
        <f t="shared" si="189"/>
        <v>1391</v>
      </c>
      <c r="U1066" s="2">
        <v>6425</v>
      </c>
      <c r="V1066" s="7">
        <f t="shared" si="184"/>
        <v>4.2269736842105265</v>
      </c>
      <c r="W1066" s="7">
        <f t="shared" si="185"/>
        <v>5.9601113172541744</v>
      </c>
      <c r="X1066" s="7">
        <f t="shared" si="187"/>
        <v>33.638743455497384</v>
      </c>
      <c r="Y1066" s="7">
        <f t="shared" si="188"/>
        <v>7.9581151832460737</v>
      </c>
      <c r="Z1066" s="7">
        <f t="shared" si="186"/>
        <v>313</v>
      </c>
      <c r="AB1066" s="2"/>
      <c r="AC1066" s="2">
        <f t="shared" si="190"/>
        <v>0</v>
      </c>
      <c r="AD1066">
        <f t="shared" si="191"/>
        <v>20.592105263157894</v>
      </c>
      <c r="AE1066">
        <f t="shared" si="192"/>
        <v>70.921052631578945</v>
      </c>
      <c r="AF1066">
        <f t="shared" si="193"/>
        <v>191</v>
      </c>
    </row>
    <row r="1067" spans="1:32" x14ac:dyDescent="0.25">
      <c r="A1067" s="8" t="s">
        <v>4437</v>
      </c>
      <c r="B1067" s="1" t="s">
        <v>4466</v>
      </c>
      <c r="C1067" s="1"/>
      <c r="D1067" s="2">
        <v>38</v>
      </c>
      <c r="E1067" s="2">
        <v>1066</v>
      </c>
      <c r="F1067" s="2" t="s">
        <v>4495</v>
      </c>
      <c r="G1067" s="17" t="s">
        <v>4654</v>
      </c>
      <c r="H1067" s="163" t="s">
        <v>17371</v>
      </c>
      <c r="I1067" s="2"/>
      <c r="J1067" s="7">
        <v>2</v>
      </c>
      <c r="K1067" s="7">
        <v>208</v>
      </c>
      <c r="L1067" s="7">
        <v>1063</v>
      </c>
      <c r="M1067" s="7">
        <v>88</v>
      </c>
      <c r="N1067" s="7">
        <v>35</v>
      </c>
      <c r="O1067" s="7">
        <v>0</v>
      </c>
      <c r="P1067" s="7">
        <v>135</v>
      </c>
      <c r="Q1067" s="7">
        <v>0</v>
      </c>
      <c r="R1067" s="7">
        <v>75</v>
      </c>
      <c r="S1067" s="7">
        <v>1396</v>
      </c>
      <c r="T1067" s="7">
        <f t="shared" si="189"/>
        <v>1186</v>
      </c>
      <c r="U1067" s="2">
        <v>8665</v>
      </c>
      <c r="V1067" s="7">
        <f t="shared" si="184"/>
        <v>6.2070200573065906</v>
      </c>
      <c r="W1067" s="7">
        <f t="shared" si="185"/>
        <v>8.1514581373471309</v>
      </c>
      <c r="X1067" s="7">
        <f t="shared" si="187"/>
        <v>41.261904761904759</v>
      </c>
      <c r="Y1067" s="7">
        <f t="shared" si="188"/>
        <v>6.647619047619048</v>
      </c>
      <c r="Z1067" s="7">
        <f t="shared" si="186"/>
        <v>123</v>
      </c>
      <c r="AB1067" s="2"/>
      <c r="AC1067" s="2">
        <f t="shared" si="190"/>
        <v>0</v>
      </c>
      <c r="AD1067">
        <f t="shared" si="191"/>
        <v>8.8108882521489971</v>
      </c>
      <c r="AE1067">
        <f t="shared" si="192"/>
        <v>76.146131805157594</v>
      </c>
      <c r="AF1067">
        <f t="shared" si="193"/>
        <v>210</v>
      </c>
    </row>
    <row r="1068" spans="1:32" x14ac:dyDescent="0.25">
      <c r="A1068" s="8" t="s">
        <v>4437</v>
      </c>
      <c r="B1068" s="1" t="s">
        <v>4466</v>
      </c>
      <c r="C1068" s="1"/>
      <c r="D1068" s="2">
        <v>39</v>
      </c>
      <c r="E1068" s="2">
        <v>1067</v>
      </c>
      <c r="F1068" s="2" t="s">
        <v>4496</v>
      </c>
      <c r="G1068" s="17" t="s">
        <v>4655</v>
      </c>
      <c r="H1068" s="163" t="s">
        <v>17372</v>
      </c>
      <c r="I1068" s="2"/>
      <c r="J1068" s="7">
        <v>1</v>
      </c>
      <c r="K1068" s="7">
        <v>349</v>
      </c>
      <c r="L1068" s="7">
        <v>4088</v>
      </c>
      <c r="M1068" s="7">
        <v>262</v>
      </c>
      <c r="N1068" s="7">
        <v>709</v>
      </c>
      <c r="O1068" s="7">
        <v>240</v>
      </c>
      <c r="P1068" s="7">
        <v>0</v>
      </c>
      <c r="Q1068" s="7">
        <v>0</v>
      </c>
      <c r="R1068" s="7">
        <v>201</v>
      </c>
      <c r="S1068" s="7">
        <v>5500</v>
      </c>
      <c r="T1068" s="7">
        <f t="shared" si="189"/>
        <v>5299</v>
      </c>
      <c r="U1068" s="2">
        <v>34590</v>
      </c>
      <c r="V1068" s="7">
        <f t="shared" si="184"/>
        <v>6.2890909090909091</v>
      </c>
      <c r="W1068" s="7">
        <f t="shared" si="185"/>
        <v>8.4613502935420737</v>
      </c>
      <c r="X1068" s="7">
        <f t="shared" si="187"/>
        <v>98.828571428571422</v>
      </c>
      <c r="Y1068" s="7">
        <f t="shared" si="188"/>
        <v>15.714285714285714</v>
      </c>
      <c r="Z1068" s="7">
        <f t="shared" si="186"/>
        <v>971</v>
      </c>
      <c r="AB1068" s="2"/>
      <c r="AC1068" s="2">
        <f t="shared" si="190"/>
        <v>4.3636363636363642</v>
      </c>
      <c r="AD1068">
        <f t="shared" si="191"/>
        <v>17.654545454545453</v>
      </c>
      <c r="AE1068">
        <f t="shared" si="192"/>
        <v>74.327272727272728</v>
      </c>
      <c r="AF1068">
        <f t="shared" si="193"/>
        <v>350</v>
      </c>
    </row>
    <row r="1069" spans="1:32" x14ac:dyDescent="0.25">
      <c r="A1069" s="8" t="s">
        <v>4437</v>
      </c>
      <c r="B1069" s="1" t="s">
        <v>4466</v>
      </c>
      <c r="C1069" s="1"/>
      <c r="D1069" s="2">
        <v>40</v>
      </c>
      <c r="E1069" s="2">
        <v>1068</v>
      </c>
      <c r="F1069" s="2" t="s">
        <v>4497</v>
      </c>
      <c r="G1069" s="17" t="s">
        <v>4656</v>
      </c>
      <c r="H1069" s="163" t="s">
        <v>17373</v>
      </c>
      <c r="I1069" s="2"/>
      <c r="J1069" s="7">
        <v>1</v>
      </c>
      <c r="K1069" s="7">
        <v>65</v>
      </c>
      <c r="L1069" s="7">
        <v>821</v>
      </c>
      <c r="M1069" s="7">
        <v>107</v>
      </c>
      <c r="N1069" s="7">
        <v>147</v>
      </c>
      <c r="O1069" s="7">
        <v>48</v>
      </c>
      <c r="P1069" s="7">
        <v>0</v>
      </c>
      <c r="Q1069" s="7">
        <v>0</v>
      </c>
      <c r="R1069" s="7">
        <v>83</v>
      </c>
      <c r="S1069" s="7">
        <v>1206</v>
      </c>
      <c r="T1069" s="7">
        <f t="shared" si="189"/>
        <v>1123</v>
      </c>
      <c r="U1069" s="2">
        <v>8158</v>
      </c>
      <c r="V1069" s="7">
        <f t="shared" si="184"/>
        <v>6.7645107794361525</v>
      </c>
      <c r="W1069" s="7">
        <f t="shared" si="185"/>
        <v>9.9366626065773449</v>
      </c>
      <c r="X1069" s="7">
        <f t="shared" si="187"/>
        <v>123.60606060606061</v>
      </c>
      <c r="Y1069" s="7">
        <f t="shared" si="188"/>
        <v>18.272727272727273</v>
      </c>
      <c r="Z1069" s="7">
        <f t="shared" si="186"/>
        <v>254</v>
      </c>
      <c r="AB1069" s="2"/>
      <c r="AC1069" s="2">
        <f t="shared" si="190"/>
        <v>3.9800995024875623</v>
      </c>
      <c r="AD1069">
        <f t="shared" si="191"/>
        <v>21.061359867330019</v>
      </c>
      <c r="AE1069">
        <f t="shared" si="192"/>
        <v>68.076285240464344</v>
      </c>
      <c r="AF1069">
        <f t="shared" si="193"/>
        <v>66</v>
      </c>
    </row>
    <row r="1070" spans="1:32" x14ac:dyDescent="0.25">
      <c r="A1070" s="8" t="s">
        <v>4437</v>
      </c>
      <c r="B1070" s="1" t="s">
        <v>4466</v>
      </c>
      <c r="C1070" s="1"/>
      <c r="D1070" s="2">
        <v>41</v>
      </c>
      <c r="E1070" s="2">
        <v>1069</v>
      </c>
      <c r="F1070" s="2" t="s">
        <v>4498</v>
      </c>
      <c r="G1070" s="17" t="s">
        <v>4657</v>
      </c>
      <c r="H1070" s="163" t="s">
        <v>17374</v>
      </c>
      <c r="I1070" s="2"/>
      <c r="J1070" s="7">
        <v>4</v>
      </c>
      <c r="K1070" s="7">
        <v>85</v>
      </c>
      <c r="L1070" s="7">
        <v>1486</v>
      </c>
      <c r="M1070" s="7">
        <v>256</v>
      </c>
      <c r="N1070" s="7">
        <v>211</v>
      </c>
      <c r="O1070" s="7">
        <v>380</v>
      </c>
      <c r="P1070" s="7">
        <v>0</v>
      </c>
      <c r="Q1070" s="7">
        <v>0</v>
      </c>
      <c r="R1070" s="7">
        <v>205</v>
      </c>
      <c r="S1070" s="7">
        <v>2538</v>
      </c>
      <c r="T1070" s="7">
        <f t="shared" si="189"/>
        <v>2333</v>
      </c>
      <c r="U1070" s="2">
        <v>11837</v>
      </c>
      <c r="V1070" s="7">
        <f t="shared" si="184"/>
        <v>4.6639085894405046</v>
      </c>
      <c r="W1070" s="7">
        <f t="shared" si="185"/>
        <v>7.9656796769851947</v>
      </c>
      <c r="X1070" s="7">
        <f t="shared" si="187"/>
        <v>133</v>
      </c>
      <c r="Y1070" s="7">
        <f t="shared" si="188"/>
        <v>28.516853932584269</v>
      </c>
      <c r="Z1070" s="7">
        <f t="shared" si="186"/>
        <v>467</v>
      </c>
      <c r="AB1070" s="2"/>
      <c r="AC1070" s="2">
        <f t="shared" si="190"/>
        <v>14.972419227738376</v>
      </c>
      <c r="AD1070">
        <f t="shared" si="191"/>
        <v>18.400315208825845</v>
      </c>
      <c r="AE1070">
        <f t="shared" si="192"/>
        <v>58.550039401103227</v>
      </c>
      <c r="AF1070">
        <f t="shared" si="193"/>
        <v>89</v>
      </c>
    </row>
    <row r="1071" spans="1:32" x14ac:dyDescent="0.25">
      <c r="A1071" s="8" t="s">
        <v>4437</v>
      </c>
      <c r="B1071" s="1" t="s">
        <v>4466</v>
      </c>
      <c r="C1071" s="1"/>
      <c r="D1071" s="2">
        <v>42</v>
      </c>
      <c r="E1071" s="2">
        <v>1070</v>
      </c>
      <c r="F1071" s="2" t="s">
        <v>265</v>
      </c>
      <c r="G1071" s="17" t="s">
        <v>265</v>
      </c>
      <c r="H1071" s="163" t="s">
        <v>17375</v>
      </c>
      <c r="I1071" s="2"/>
      <c r="J1071" s="7">
        <v>2</v>
      </c>
      <c r="K1071" s="7">
        <v>90</v>
      </c>
      <c r="L1071" s="7">
        <v>626</v>
      </c>
      <c r="M1071" s="7">
        <v>95</v>
      </c>
      <c r="N1071" s="7">
        <v>140</v>
      </c>
      <c r="O1071" s="7">
        <v>662</v>
      </c>
      <c r="P1071" s="7">
        <v>16</v>
      </c>
      <c r="Q1071" s="7">
        <v>0</v>
      </c>
      <c r="R1071" s="7">
        <v>97</v>
      </c>
      <c r="S1071" s="7">
        <v>1636</v>
      </c>
      <c r="T1071" s="7">
        <f t="shared" si="189"/>
        <v>1523</v>
      </c>
      <c r="U1071" s="2">
        <v>3870</v>
      </c>
      <c r="V1071" s="7">
        <f t="shared" si="184"/>
        <v>2.3655256723716382</v>
      </c>
      <c r="W1071" s="7">
        <f t="shared" si="185"/>
        <v>6.1821086261980831</v>
      </c>
      <c r="X1071" s="7">
        <f t="shared" si="187"/>
        <v>42.065217391304351</v>
      </c>
      <c r="Y1071" s="7">
        <f t="shared" si="188"/>
        <v>17.782608695652176</v>
      </c>
      <c r="Z1071" s="7">
        <f t="shared" si="186"/>
        <v>235</v>
      </c>
      <c r="AB1071" s="2"/>
      <c r="AC1071" s="2">
        <f t="shared" si="190"/>
        <v>40.464547677261614</v>
      </c>
      <c r="AD1071">
        <f t="shared" si="191"/>
        <v>14.364303178484109</v>
      </c>
      <c r="AE1071">
        <f t="shared" si="192"/>
        <v>38.264058679706601</v>
      </c>
      <c r="AF1071">
        <f t="shared" si="193"/>
        <v>92</v>
      </c>
    </row>
    <row r="1072" spans="1:32" x14ac:dyDescent="0.25">
      <c r="A1072" s="8" t="s">
        <v>4437</v>
      </c>
      <c r="B1072" s="1" t="s">
        <v>4466</v>
      </c>
      <c r="C1072" s="1"/>
      <c r="D1072" s="2">
        <v>43</v>
      </c>
      <c r="E1072" s="2">
        <v>1071</v>
      </c>
      <c r="F1072" s="2" t="s">
        <v>4500</v>
      </c>
      <c r="G1072" s="17" t="s">
        <v>4658</v>
      </c>
      <c r="H1072" s="163" t="s">
        <v>17376</v>
      </c>
      <c r="I1072" s="2"/>
      <c r="J1072" s="7">
        <v>1</v>
      </c>
      <c r="K1072" s="7">
        <v>168</v>
      </c>
      <c r="L1072" s="7">
        <v>670</v>
      </c>
      <c r="M1072" s="7">
        <v>349</v>
      </c>
      <c r="N1072" s="7">
        <v>336</v>
      </c>
      <c r="O1072" s="7">
        <v>1</v>
      </c>
      <c r="P1072" s="7">
        <v>0</v>
      </c>
      <c r="Q1072" s="7">
        <v>0</v>
      </c>
      <c r="R1072" s="7">
        <v>67</v>
      </c>
      <c r="S1072" s="7">
        <v>1423</v>
      </c>
      <c r="T1072" s="7">
        <f t="shared" si="189"/>
        <v>1356</v>
      </c>
      <c r="U1072" s="2">
        <v>8226</v>
      </c>
      <c r="V1072" s="7">
        <f t="shared" si="184"/>
        <v>5.7807449051300068</v>
      </c>
      <c r="W1072" s="7">
        <f t="shared" si="185"/>
        <v>12.277611940298508</v>
      </c>
      <c r="X1072" s="7">
        <f t="shared" si="187"/>
        <v>48.674556213017752</v>
      </c>
      <c r="Y1072" s="7">
        <f t="shared" si="188"/>
        <v>8.4201183431952664</v>
      </c>
      <c r="Z1072" s="7">
        <f t="shared" si="186"/>
        <v>685</v>
      </c>
      <c r="AB1072" s="2"/>
      <c r="AC1072" s="2">
        <f t="shared" si="190"/>
        <v>7.0274068868587489E-2</v>
      </c>
      <c r="AD1072">
        <f t="shared" si="191"/>
        <v>48.137737174982433</v>
      </c>
      <c r="AE1072">
        <f t="shared" si="192"/>
        <v>47.083626141953623</v>
      </c>
      <c r="AF1072">
        <f t="shared" si="193"/>
        <v>169</v>
      </c>
    </row>
    <row r="1073" spans="1:32" x14ac:dyDescent="0.25">
      <c r="A1073" s="8" t="s">
        <v>4437</v>
      </c>
      <c r="B1073" s="1" t="s">
        <v>4466</v>
      </c>
      <c r="C1073" s="1"/>
      <c r="D1073" s="2">
        <v>44</v>
      </c>
      <c r="E1073" s="2">
        <v>1072</v>
      </c>
      <c r="F1073" s="2" t="s">
        <v>4501</v>
      </c>
      <c r="G1073" s="17" t="s">
        <v>4659</v>
      </c>
      <c r="H1073" s="163" t="s">
        <v>17377</v>
      </c>
      <c r="I1073" s="2"/>
      <c r="J1073" s="7">
        <v>1</v>
      </c>
      <c r="K1073" s="7">
        <v>102</v>
      </c>
      <c r="L1073" s="7">
        <v>894</v>
      </c>
      <c r="M1073" s="7">
        <v>235</v>
      </c>
      <c r="N1073" s="7">
        <v>272</v>
      </c>
      <c r="O1073" s="7">
        <v>16</v>
      </c>
      <c r="P1073" s="7">
        <v>0</v>
      </c>
      <c r="Q1073" s="7">
        <v>0</v>
      </c>
      <c r="R1073" s="7">
        <v>103</v>
      </c>
      <c r="S1073" s="7">
        <v>1520</v>
      </c>
      <c r="T1073" s="7">
        <f t="shared" si="189"/>
        <v>1417</v>
      </c>
      <c r="U1073" s="2">
        <v>9269</v>
      </c>
      <c r="V1073" s="7">
        <f t="shared" si="184"/>
        <v>6.0980263157894736</v>
      </c>
      <c r="W1073" s="7">
        <f t="shared" si="185"/>
        <v>10.368008948545862</v>
      </c>
      <c r="X1073" s="7">
        <f t="shared" si="187"/>
        <v>89.990291262135926</v>
      </c>
      <c r="Y1073" s="7">
        <f t="shared" si="188"/>
        <v>14.757281553398059</v>
      </c>
      <c r="Z1073" s="7">
        <f t="shared" si="186"/>
        <v>507</v>
      </c>
      <c r="AB1073" s="2"/>
      <c r="AC1073" s="2">
        <f t="shared" si="190"/>
        <v>1.0526315789473684</v>
      </c>
      <c r="AD1073">
        <f t="shared" si="191"/>
        <v>33.35526315789474</v>
      </c>
      <c r="AE1073">
        <f t="shared" si="192"/>
        <v>58.815789473684212</v>
      </c>
      <c r="AF1073">
        <f t="shared" si="193"/>
        <v>103</v>
      </c>
    </row>
    <row r="1074" spans="1:32" x14ac:dyDescent="0.25">
      <c r="A1074" s="8" t="s">
        <v>4437</v>
      </c>
      <c r="B1074" s="1" t="s">
        <v>4466</v>
      </c>
      <c r="C1074" s="1"/>
      <c r="D1074" s="2">
        <v>45</v>
      </c>
      <c r="E1074" s="2">
        <v>1073</v>
      </c>
      <c r="F1074" s="2" t="s">
        <v>4499</v>
      </c>
      <c r="G1074" s="17" t="s">
        <v>576</v>
      </c>
      <c r="H1074" s="163" t="s">
        <v>17378</v>
      </c>
      <c r="I1074" s="2" t="s">
        <v>4951</v>
      </c>
      <c r="J1074" s="7">
        <v>2</v>
      </c>
      <c r="K1074" s="7">
        <v>196</v>
      </c>
      <c r="L1074" s="7">
        <v>1357</v>
      </c>
      <c r="M1074" s="7">
        <v>319</v>
      </c>
      <c r="N1074" s="7">
        <v>0</v>
      </c>
      <c r="O1074" s="7">
        <v>377</v>
      </c>
      <c r="P1074" s="7">
        <v>299</v>
      </c>
      <c r="Q1074" s="7">
        <v>1</v>
      </c>
      <c r="R1074" s="7">
        <v>204</v>
      </c>
      <c r="S1074" s="7">
        <v>2557</v>
      </c>
      <c r="T1074" s="7">
        <f t="shared" si="189"/>
        <v>2053</v>
      </c>
      <c r="U1074" s="2">
        <v>9724</v>
      </c>
      <c r="V1074" s="7">
        <f t="shared" si="184"/>
        <v>3.8028940164254985</v>
      </c>
      <c r="W1074" s="7">
        <f t="shared" si="185"/>
        <v>7.1658069270449518</v>
      </c>
      <c r="X1074" s="7">
        <f t="shared" si="187"/>
        <v>49.111111111111114</v>
      </c>
      <c r="Y1074" s="7">
        <f t="shared" si="188"/>
        <v>12.914141414141413</v>
      </c>
      <c r="Z1074" s="7">
        <f t="shared" si="186"/>
        <v>319</v>
      </c>
      <c r="AB1074" s="2"/>
      <c r="AC1074" s="2">
        <f t="shared" si="190"/>
        <v>14.743840438013297</v>
      </c>
      <c r="AD1074">
        <f t="shared" si="191"/>
        <v>12.475557293703558</v>
      </c>
      <c r="AE1074">
        <f t="shared" si="192"/>
        <v>53.070003910833009</v>
      </c>
      <c r="AF1074">
        <f t="shared" si="193"/>
        <v>198</v>
      </c>
    </row>
    <row r="1075" spans="1:32" x14ac:dyDescent="0.25">
      <c r="A1075" s="8" t="s">
        <v>4437</v>
      </c>
      <c r="B1075" s="1" t="s">
        <v>4466</v>
      </c>
      <c r="C1075" s="1"/>
      <c r="D1075" s="2">
        <v>46</v>
      </c>
      <c r="E1075" s="2">
        <v>1074</v>
      </c>
      <c r="F1075" s="2" t="s">
        <v>4502</v>
      </c>
      <c r="G1075" s="17" t="s">
        <v>4502</v>
      </c>
      <c r="H1075" s="163" t="s">
        <v>17379</v>
      </c>
      <c r="I1075" s="2"/>
      <c r="J1075" s="7">
        <v>3</v>
      </c>
      <c r="K1075" s="7">
        <v>95</v>
      </c>
      <c r="L1075" s="7">
        <v>1260</v>
      </c>
      <c r="M1075" s="7">
        <v>99</v>
      </c>
      <c r="N1075" s="7">
        <v>8</v>
      </c>
      <c r="O1075" s="7">
        <v>10</v>
      </c>
      <c r="P1075" s="7">
        <v>0</v>
      </c>
      <c r="Q1075" s="7">
        <v>0</v>
      </c>
      <c r="R1075" s="7">
        <v>136</v>
      </c>
      <c r="S1075" s="7">
        <v>1513</v>
      </c>
      <c r="T1075" s="7">
        <f t="shared" si="189"/>
        <v>1377</v>
      </c>
      <c r="U1075" s="2">
        <v>8321</v>
      </c>
      <c r="V1075" s="7">
        <f t="shared" si="184"/>
        <v>5.4996695307336418</v>
      </c>
      <c r="W1075" s="7">
        <f t="shared" si="185"/>
        <v>6.6039682539682536</v>
      </c>
      <c r="X1075" s="7">
        <f t="shared" si="187"/>
        <v>84.908163265306129</v>
      </c>
      <c r="Y1075" s="7">
        <f t="shared" si="188"/>
        <v>15.438775510204081</v>
      </c>
      <c r="Z1075" s="7">
        <f t="shared" si="186"/>
        <v>107</v>
      </c>
      <c r="AB1075" s="2"/>
      <c r="AC1075" s="2">
        <f t="shared" si="190"/>
        <v>0.66093853271645742</v>
      </c>
      <c r="AD1075">
        <f t="shared" si="191"/>
        <v>7.0720423000660935</v>
      </c>
      <c r="AE1075">
        <f t="shared" si="192"/>
        <v>83.27825512227362</v>
      </c>
      <c r="AF1075">
        <f t="shared" si="193"/>
        <v>98</v>
      </c>
    </row>
    <row r="1076" spans="1:32" x14ac:dyDescent="0.25">
      <c r="A1076" s="8" t="s">
        <v>4437</v>
      </c>
      <c r="B1076" s="1" t="s">
        <v>4466</v>
      </c>
      <c r="C1076" s="1"/>
      <c r="D1076" s="2">
        <v>47</v>
      </c>
      <c r="E1076" s="2">
        <v>1075</v>
      </c>
      <c r="F1076" s="2" t="s">
        <v>6350</v>
      </c>
      <c r="G1076" s="17" t="s">
        <v>4646</v>
      </c>
      <c r="H1076" s="163" t="s">
        <v>17380</v>
      </c>
      <c r="I1076" s="2"/>
      <c r="J1076" s="7">
        <v>2</v>
      </c>
      <c r="K1076" s="7">
        <v>282</v>
      </c>
      <c r="L1076" s="7">
        <v>1531</v>
      </c>
      <c r="M1076" s="7">
        <v>266</v>
      </c>
      <c r="N1076" s="7">
        <v>238</v>
      </c>
      <c r="O1076" s="7">
        <v>1948</v>
      </c>
      <c r="P1076" s="7">
        <v>100</v>
      </c>
      <c r="Q1076" s="7">
        <v>0</v>
      </c>
      <c r="R1076" s="7">
        <v>224</v>
      </c>
      <c r="S1076" s="7">
        <v>4307</v>
      </c>
      <c r="T1076" s="7">
        <f t="shared" si="189"/>
        <v>3983</v>
      </c>
      <c r="U1076" s="2">
        <v>11484</v>
      </c>
      <c r="V1076" s="7">
        <f t="shared" si="184"/>
        <v>2.6663570931042488</v>
      </c>
      <c r="W1076" s="7">
        <f t="shared" si="185"/>
        <v>7.500979751796212</v>
      </c>
      <c r="X1076" s="7">
        <f t="shared" si="187"/>
        <v>40.436619718309856</v>
      </c>
      <c r="Y1076" s="7">
        <f t="shared" si="188"/>
        <v>15.165492957746478</v>
      </c>
      <c r="Z1076" s="7">
        <f t="shared" si="186"/>
        <v>504</v>
      </c>
      <c r="AB1076" s="2"/>
      <c r="AC1076" s="2">
        <f t="shared" si="190"/>
        <v>45.228697469236131</v>
      </c>
      <c r="AD1076">
        <f t="shared" si="191"/>
        <v>11.701880659391687</v>
      </c>
      <c r="AE1076">
        <f t="shared" si="192"/>
        <v>35.546784304620388</v>
      </c>
      <c r="AF1076">
        <f t="shared" si="193"/>
        <v>284</v>
      </c>
    </row>
    <row r="1077" spans="1:32" x14ac:dyDescent="0.25">
      <c r="A1077" s="8" t="s">
        <v>4437</v>
      </c>
      <c r="B1077" s="1" t="s">
        <v>4466</v>
      </c>
      <c r="C1077" s="1"/>
      <c r="D1077" s="2">
        <v>48</v>
      </c>
      <c r="E1077" s="2">
        <v>1076</v>
      </c>
      <c r="F1077" s="2" t="s">
        <v>689</v>
      </c>
      <c r="G1077" s="17" t="s">
        <v>689</v>
      </c>
      <c r="H1077" s="163" t="s">
        <v>17381</v>
      </c>
      <c r="I1077" s="2"/>
      <c r="J1077" s="7">
        <v>0</v>
      </c>
      <c r="K1077" s="7">
        <v>73</v>
      </c>
      <c r="L1077" s="7">
        <v>339</v>
      </c>
      <c r="M1077" s="7">
        <v>45</v>
      </c>
      <c r="N1077" s="7">
        <v>83</v>
      </c>
      <c r="O1077" s="7">
        <v>3</v>
      </c>
      <c r="P1077" s="7">
        <v>0</v>
      </c>
      <c r="Q1077" s="7">
        <v>0</v>
      </c>
      <c r="R1077" s="7">
        <v>71</v>
      </c>
      <c r="S1077" s="7">
        <v>541</v>
      </c>
      <c r="T1077" s="7">
        <f t="shared" si="189"/>
        <v>470</v>
      </c>
      <c r="U1077" s="2">
        <v>2552</v>
      </c>
      <c r="V1077" s="7">
        <f t="shared" si="184"/>
        <v>4.7171903881700556</v>
      </c>
      <c r="W1077" s="7">
        <f t="shared" si="185"/>
        <v>7.5280235988200586</v>
      </c>
      <c r="X1077" s="7">
        <f t="shared" si="187"/>
        <v>34.958904109589042</v>
      </c>
      <c r="Y1077" s="7">
        <f t="shared" si="188"/>
        <v>7.4109589041095889</v>
      </c>
      <c r="Z1077" s="7">
        <f t="shared" si="186"/>
        <v>128</v>
      </c>
      <c r="AB1077" s="2"/>
      <c r="AC1077" s="2">
        <f t="shared" si="190"/>
        <v>0.55452865064695012</v>
      </c>
      <c r="AD1077">
        <f t="shared" si="191"/>
        <v>23.659889094269872</v>
      </c>
      <c r="AE1077">
        <f t="shared" si="192"/>
        <v>62.661737523105366</v>
      </c>
      <c r="AF1077">
        <f t="shared" si="193"/>
        <v>73</v>
      </c>
    </row>
    <row r="1078" spans="1:32" x14ac:dyDescent="0.25">
      <c r="A1078" s="8" t="s">
        <v>4437</v>
      </c>
      <c r="B1078" s="1" t="s">
        <v>4466</v>
      </c>
      <c r="C1078" s="1"/>
      <c r="D1078" s="2">
        <v>49</v>
      </c>
      <c r="E1078" s="2">
        <v>1077</v>
      </c>
      <c r="F1078" s="77" t="s">
        <v>4503</v>
      </c>
      <c r="G1078" s="17" t="s">
        <v>15193</v>
      </c>
      <c r="H1078" s="163" t="s">
        <v>17382</v>
      </c>
      <c r="I1078" s="77" t="s">
        <v>15412</v>
      </c>
      <c r="J1078" s="77">
        <v>4</v>
      </c>
      <c r="K1078" s="77">
        <v>49</v>
      </c>
      <c r="L1078" s="77">
        <v>1176</v>
      </c>
      <c r="M1078" s="77">
        <v>158</v>
      </c>
      <c r="N1078" s="77">
        <v>129</v>
      </c>
      <c r="O1078" s="77">
        <v>24</v>
      </c>
      <c r="P1078" s="77">
        <v>0</v>
      </c>
      <c r="Q1078" s="77">
        <v>0</v>
      </c>
      <c r="R1078" s="77">
        <v>153</v>
      </c>
      <c r="S1078" s="77">
        <v>1640</v>
      </c>
      <c r="T1078" s="7">
        <f t="shared" si="189"/>
        <v>1487</v>
      </c>
      <c r="U1078" s="77">
        <v>10149</v>
      </c>
      <c r="V1078" s="7">
        <f t="shared" si="184"/>
        <v>6.1884146341463415</v>
      </c>
      <c r="W1078" s="7">
        <f t="shared" si="185"/>
        <v>8.6301020408163271</v>
      </c>
      <c r="X1078" s="7">
        <f t="shared" si="187"/>
        <v>191.49056603773585</v>
      </c>
      <c r="Y1078" s="7">
        <f t="shared" si="188"/>
        <v>30.943396226415093</v>
      </c>
      <c r="Z1078" s="7">
        <f t="shared" si="186"/>
        <v>287</v>
      </c>
      <c r="AB1078" s="2"/>
      <c r="AC1078" s="2">
        <f t="shared" si="190"/>
        <v>1.4634146341463417</v>
      </c>
      <c r="AD1078">
        <f t="shared" si="191"/>
        <v>17.5</v>
      </c>
      <c r="AE1078">
        <f t="shared" si="192"/>
        <v>71.707317073170728</v>
      </c>
      <c r="AF1078">
        <f t="shared" si="193"/>
        <v>53</v>
      </c>
    </row>
    <row r="1079" spans="1:32" x14ac:dyDescent="0.25">
      <c r="A1079" s="8" t="s">
        <v>4437</v>
      </c>
      <c r="B1079" s="1" t="s">
        <v>4466</v>
      </c>
      <c r="C1079" s="1"/>
      <c r="D1079" s="2">
        <v>50</v>
      </c>
      <c r="E1079" s="2">
        <v>1078</v>
      </c>
      <c r="F1079" s="77" t="s">
        <v>4503</v>
      </c>
      <c r="G1079" s="17" t="s">
        <v>15194</v>
      </c>
      <c r="H1079" s="163" t="s">
        <v>17382</v>
      </c>
      <c r="I1079" s="77" t="s">
        <v>15412</v>
      </c>
      <c r="J1079" s="77">
        <v>4</v>
      </c>
      <c r="K1079" s="77">
        <v>49</v>
      </c>
      <c r="L1079" s="77">
        <v>1176</v>
      </c>
      <c r="M1079" s="77">
        <v>158</v>
      </c>
      <c r="N1079" s="77">
        <v>129</v>
      </c>
      <c r="O1079" s="77">
        <v>24</v>
      </c>
      <c r="P1079" s="77">
        <v>0</v>
      </c>
      <c r="Q1079" s="77">
        <v>0</v>
      </c>
      <c r="R1079" s="77">
        <v>153</v>
      </c>
      <c r="S1079" s="77">
        <v>1640</v>
      </c>
      <c r="T1079" s="7">
        <f t="shared" si="189"/>
        <v>1487</v>
      </c>
      <c r="U1079" s="77">
        <v>10149</v>
      </c>
      <c r="V1079" s="7">
        <f t="shared" si="184"/>
        <v>6.1884146341463415</v>
      </c>
      <c r="W1079" s="7">
        <f t="shared" si="185"/>
        <v>8.6301020408163271</v>
      </c>
      <c r="X1079" s="7">
        <f t="shared" si="187"/>
        <v>191.49056603773585</v>
      </c>
      <c r="Y1079" s="7">
        <f t="shared" si="188"/>
        <v>30.943396226415093</v>
      </c>
      <c r="Z1079" s="7">
        <f t="shared" si="186"/>
        <v>287</v>
      </c>
      <c r="AB1079" s="2"/>
      <c r="AC1079" s="2">
        <f t="shared" si="190"/>
        <v>1.4634146341463417</v>
      </c>
      <c r="AD1079">
        <f t="shared" si="191"/>
        <v>17.5</v>
      </c>
      <c r="AE1079">
        <f t="shared" si="192"/>
        <v>71.707317073170728</v>
      </c>
      <c r="AF1079">
        <f t="shared" si="193"/>
        <v>53</v>
      </c>
    </row>
    <row r="1080" spans="1:32" x14ac:dyDescent="0.25">
      <c r="A1080" s="8" t="s">
        <v>4437</v>
      </c>
      <c r="B1080" s="1" t="s">
        <v>4466</v>
      </c>
      <c r="C1080" s="1"/>
      <c r="D1080" s="2">
        <v>51</v>
      </c>
      <c r="E1080" s="2">
        <v>1079</v>
      </c>
      <c r="F1080" s="2" t="s">
        <v>4504</v>
      </c>
      <c r="G1080" s="17" t="s">
        <v>4647</v>
      </c>
      <c r="H1080" s="163" t="s">
        <v>17383</v>
      </c>
      <c r="I1080" s="2"/>
      <c r="J1080" s="7">
        <v>3</v>
      </c>
      <c r="K1080" s="7">
        <v>229</v>
      </c>
      <c r="L1080" s="7">
        <v>1674</v>
      </c>
      <c r="M1080" s="7">
        <v>216</v>
      </c>
      <c r="N1080" s="7">
        <v>191</v>
      </c>
      <c r="O1080" s="7">
        <v>320</v>
      </c>
      <c r="P1080" s="7">
        <v>68</v>
      </c>
      <c r="Q1080" s="7">
        <v>0</v>
      </c>
      <c r="R1080" s="7">
        <v>158</v>
      </c>
      <c r="S1080" s="7">
        <v>2627</v>
      </c>
      <c r="T1080" s="7">
        <f t="shared" si="189"/>
        <v>2401</v>
      </c>
      <c r="U1080" s="2">
        <v>9528</v>
      </c>
      <c r="V1080" s="7">
        <f t="shared" si="184"/>
        <v>3.6269508945565283</v>
      </c>
      <c r="W1080" s="7">
        <f t="shared" si="185"/>
        <v>5.6917562724014337</v>
      </c>
      <c r="X1080" s="7">
        <f t="shared" si="187"/>
        <v>41.068965517241381</v>
      </c>
      <c r="Y1080" s="7">
        <f t="shared" si="188"/>
        <v>11.323275862068966</v>
      </c>
      <c r="Z1080" s="7">
        <f t="shared" si="186"/>
        <v>407</v>
      </c>
      <c r="AB1080" s="2"/>
      <c r="AC1080" s="2">
        <f t="shared" si="190"/>
        <v>12.181195279786829</v>
      </c>
      <c r="AD1080">
        <f t="shared" si="191"/>
        <v>15.492957746478872</v>
      </c>
      <c r="AE1080">
        <f t="shared" si="192"/>
        <v>63.722877807384847</v>
      </c>
      <c r="AF1080">
        <f t="shared" si="193"/>
        <v>232</v>
      </c>
    </row>
    <row r="1081" spans="1:32" x14ac:dyDescent="0.25">
      <c r="A1081" s="8" t="s">
        <v>4437</v>
      </c>
      <c r="B1081" s="1" t="s">
        <v>4466</v>
      </c>
      <c r="C1081" s="1"/>
      <c r="D1081" s="2">
        <v>52</v>
      </c>
      <c r="E1081" s="2">
        <v>1080</v>
      </c>
      <c r="F1081" s="2" t="s">
        <v>4505</v>
      </c>
      <c r="G1081" s="17" t="s">
        <v>4648</v>
      </c>
      <c r="H1081" s="163" t="s">
        <v>17384</v>
      </c>
      <c r="I1081" s="2"/>
      <c r="J1081" s="7">
        <v>0</v>
      </c>
      <c r="K1081" s="7">
        <v>78</v>
      </c>
      <c r="L1081" s="7">
        <v>699</v>
      </c>
      <c r="M1081" s="7">
        <v>134</v>
      </c>
      <c r="N1081" s="7">
        <v>51</v>
      </c>
      <c r="O1081" s="7">
        <v>1</v>
      </c>
      <c r="P1081" s="7">
        <v>0</v>
      </c>
      <c r="Q1081" s="7">
        <v>0</v>
      </c>
      <c r="R1081" s="7">
        <v>98</v>
      </c>
      <c r="S1081" s="7">
        <v>983</v>
      </c>
      <c r="T1081" s="7">
        <f t="shared" si="189"/>
        <v>885</v>
      </c>
      <c r="U1081" s="2">
        <v>4402</v>
      </c>
      <c r="V1081" s="7">
        <f t="shared" si="184"/>
        <v>4.4781281790437433</v>
      </c>
      <c r="W1081" s="7">
        <f t="shared" si="185"/>
        <v>6.2975679542203151</v>
      </c>
      <c r="X1081" s="7">
        <f t="shared" si="187"/>
        <v>56.435897435897438</v>
      </c>
      <c r="Y1081" s="7">
        <f t="shared" si="188"/>
        <v>12.602564102564102</v>
      </c>
      <c r="Z1081" s="7">
        <f t="shared" si="186"/>
        <v>185</v>
      </c>
      <c r="AB1081" s="2"/>
      <c r="AC1081" s="2">
        <f t="shared" si="190"/>
        <v>0.10172939979654119</v>
      </c>
      <c r="AD1081">
        <f t="shared" si="191"/>
        <v>18.819938962360123</v>
      </c>
      <c r="AE1081">
        <f t="shared" si="192"/>
        <v>71.108850457782296</v>
      </c>
      <c r="AF1081">
        <f t="shared" si="193"/>
        <v>78</v>
      </c>
    </row>
    <row r="1082" spans="1:32" x14ac:dyDescent="0.25">
      <c r="A1082" s="8" t="s">
        <v>4437</v>
      </c>
      <c r="B1082" s="1" t="s">
        <v>4466</v>
      </c>
      <c r="C1082" s="1"/>
      <c r="D1082" s="2">
        <v>53</v>
      </c>
      <c r="E1082" s="2">
        <v>1081</v>
      </c>
      <c r="F1082" s="2" t="s">
        <v>4506</v>
      </c>
      <c r="G1082" s="17" t="s">
        <v>4649</v>
      </c>
      <c r="H1082" s="163" t="s">
        <v>17385</v>
      </c>
      <c r="I1082" s="2"/>
      <c r="J1082" s="7">
        <v>0</v>
      </c>
      <c r="K1082" s="7">
        <v>58</v>
      </c>
      <c r="L1082" s="7">
        <v>379</v>
      </c>
      <c r="M1082" s="7">
        <v>53</v>
      </c>
      <c r="N1082" s="7">
        <v>25</v>
      </c>
      <c r="O1082" s="7">
        <v>0</v>
      </c>
      <c r="P1082" s="7">
        <v>0</v>
      </c>
      <c r="Q1082" s="7">
        <v>0</v>
      </c>
      <c r="R1082" s="7">
        <v>63</v>
      </c>
      <c r="S1082" s="7">
        <v>520</v>
      </c>
      <c r="T1082" s="7">
        <f t="shared" si="189"/>
        <v>457</v>
      </c>
      <c r="U1082" s="2">
        <v>3551</v>
      </c>
      <c r="V1082" s="7">
        <f t="shared" si="184"/>
        <v>6.828846153846154</v>
      </c>
      <c r="W1082" s="7">
        <f t="shared" si="185"/>
        <v>9.369393139841689</v>
      </c>
      <c r="X1082" s="7">
        <f t="shared" si="187"/>
        <v>61.224137931034484</v>
      </c>
      <c r="Y1082" s="7">
        <f t="shared" si="188"/>
        <v>8.9655172413793096</v>
      </c>
      <c r="Z1082" s="7">
        <f t="shared" si="186"/>
        <v>78</v>
      </c>
      <c r="AB1082" s="2"/>
      <c r="AC1082" s="2">
        <f t="shared" si="190"/>
        <v>0</v>
      </c>
      <c r="AD1082">
        <f t="shared" si="191"/>
        <v>15</v>
      </c>
      <c r="AE1082">
        <f t="shared" si="192"/>
        <v>72.884615384615387</v>
      </c>
      <c r="AF1082">
        <f t="shared" si="193"/>
        <v>58</v>
      </c>
    </row>
    <row r="1083" spans="1:32" s="201" customFormat="1" x14ac:dyDescent="0.25">
      <c r="A1083" s="201" t="s">
        <v>4437</v>
      </c>
      <c r="B1083" s="202" t="s">
        <v>4466</v>
      </c>
      <c r="C1083" s="202"/>
      <c r="D1083" s="198">
        <v>54</v>
      </c>
      <c r="E1083" s="2">
        <v>1082</v>
      </c>
      <c r="F1083" s="198" t="s">
        <v>4507</v>
      </c>
      <c r="G1083" s="17" t="s">
        <v>15192</v>
      </c>
      <c r="H1083" s="220"/>
      <c r="I1083" s="198" t="s">
        <v>26594</v>
      </c>
      <c r="J1083" s="198">
        <v>3</v>
      </c>
      <c r="K1083" s="198">
        <v>6</v>
      </c>
      <c r="L1083" s="198">
        <v>466</v>
      </c>
      <c r="M1083" s="198">
        <v>39</v>
      </c>
      <c r="N1083" s="198">
        <v>76</v>
      </c>
      <c r="O1083" s="198">
        <v>0</v>
      </c>
      <c r="P1083" s="198">
        <v>0</v>
      </c>
      <c r="Q1083" s="198">
        <v>0</v>
      </c>
      <c r="R1083" s="198">
        <v>50</v>
      </c>
      <c r="S1083" s="198">
        <v>631</v>
      </c>
      <c r="T1083" s="7">
        <f t="shared" si="189"/>
        <v>581</v>
      </c>
      <c r="U1083" s="198">
        <v>3960</v>
      </c>
      <c r="V1083" s="7">
        <f t="shared" si="184"/>
        <v>6.2757527733755945</v>
      </c>
      <c r="W1083" s="7">
        <f t="shared" si="185"/>
        <v>8.4978540772532192</v>
      </c>
      <c r="X1083" s="7">
        <f t="shared" si="187"/>
        <v>440</v>
      </c>
      <c r="Y1083" s="7">
        <f t="shared" si="188"/>
        <v>70.111111111111114</v>
      </c>
      <c r="Z1083" s="7">
        <f t="shared" si="186"/>
        <v>115</v>
      </c>
      <c r="AB1083" s="198"/>
      <c r="AC1083" s="2">
        <f t="shared" si="190"/>
        <v>0</v>
      </c>
      <c r="AD1083">
        <f t="shared" si="191"/>
        <v>18.225039619651348</v>
      </c>
      <c r="AE1083">
        <f t="shared" si="192"/>
        <v>73.851030110935028</v>
      </c>
      <c r="AF1083">
        <f t="shared" si="193"/>
        <v>9</v>
      </c>
    </row>
    <row r="1084" spans="1:32" x14ac:dyDescent="0.25">
      <c r="A1084" s="8" t="s">
        <v>4437</v>
      </c>
      <c r="B1084" s="1" t="s">
        <v>4466</v>
      </c>
      <c r="C1084" s="1"/>
      <c r="D1084" s="2">
        <v>56</v>
      </c>
      <c r="E1084" s="2">
        <v>1083</v>
      </c>
      <c r="F1084" s="7" t="s">
        <v>6349</v>
      </c>
      <c r="G1084" s="17" t="s">
        <v>4660</v>
      </c>
      <c r="H1084" s="163" t="s">
        <v>17386</v>
      </c>
      <c r="I1084" s="2"/>
      <c r="J1084" s="7">
        <v>2</v>
      </c>
      <c r="K1084" s="7">
        <v>109</v>
      </c>
      <c r="L1084" s="7">
        <v>1162</v>
      </c>
      <c r="M1084" s="7">
        <v>290</v>
      </c>
      <c r="N1084" s="7">
        <v>225</v>
      </c>
      <c r="O1084" s="7">
        <v>35</v>
      </c>
      <c r="P1084" s="7">
        <v>0</v>
      </c>
      <c r="Q1084" s="7">
        <v>0</v>
      </c>
      <c r="R1084" s="7">
        <v>122</v>
      </c>
      <c r="S1084" s="7">
        <v>1834</v>
      </c>
      <c r="T1084" s="7">
        <f t="shared" si="189"/>
        <v>1712</v>
      </c>
      <c r="U1084" s="2">
        <v>11324</v>
      </c>
      <c r="V1084" s="7">
        <f t="shared" si="184"/>
        <v>6.1744820065430757</v>
      </c>
      <c r="W1084" s="7">
        <f t="shared" si="185"/>
        <v>9.7452667814113596</v>
      </c>
      <c r="X1084" s="7">
        <f t="shared" si="187"/>
        <v>102.01801801801801</v>
      </c>
      <c r="Y1084" s="7">
        <f t="shared" si="188"/>
        <v>16.522522522522522</v>
      </c>
      <c r="Z1084" s="7">
        <f t="shared" si="186"/>
        <v>515</v>
      </c>
      <c r="AB1084" s="2"/>
      <c r="AC1084" s="2">
        <f t="shared" si="190"/>
        <v>1.9083969465648856</v>
      </c>
      <c r="AD1084">
        <f t="shared" si="191"/>
        <v>28.080697928026172</v>
      </c>
      <c r="AE1084">
        <f t="shared" si="192"/>
        <v>63.358778625954194</v>
      </c>
      <c r="AF1084">
        <f t="shared" si="193"/>
        <v>111</v>
      </c>
    </row>
    <row r="1085" spans="1:32" x14ac:dyDescent="0.25">
      <c r="A1085" s="8" t="s">
        <v>4437</v>
      </c>
      <c r="B1085" s="1" t="s">
        <v>4466</v>
      </c>
      <c r="C1085" s="1"/>
      <c r="D1085" s="2">
        <v>57</v>
      </c>
      <c r="E1085" s="2">
        <v>1084</v>
      </c>
      <c r="F1085" s="2" t="s">
        <v>690</v>
      </c>
      <c r="G1085" s="17" t="s">
        <v>690</v>
      </c>
      <c r="H1085" s="163" t="s">
        <v>17387</v>
      </c>
      <c r="I1085" s="2"/>
      <c r="J1085" s="7">
        <v>2</v>
      </c>
      <c r="K1085" s="7">
        <v>182</v>
      </c>
      <c r="L1085" s="7">
        <v>4165</v>
      </c>
      <c r="M1085" s="7">
        <v>524</v>
      </c>
      <c r="N1085" s="7">
        <v>780</v>
      </c>
      <c r="O1085" s="7">
        <v>417</v>
      </c>
      <c r="P1085" s="7">
        <v>0</v>
      </c>
      <c r="Q1085" s="7">
        <v>0</v>
      </c>
      <c r="R1085" s="7">
        <v>240</v>
      </c>
      <c r="S1085" s="7">
        <v>6126</v>
      </c>
      <c r="T1085" s="7">
        <f t="shared" si="189"/>
        <v>5886</v>
      </c>
      <c r="U1085" s="2">
        <v>33530</v>
      </c>
      <c r="V1085" s="7">
        <f t="shared" si="184"/>
        <v>5.4733920992491019</v>
      </c>
      <c r="W1085" s="7">
        <f t="shared" si="185"/>
        <v>8.0504201680672267</v>
      </c>
      <c r="X1085" s="7">
        <f t="shared" si="187"/>
        <v>182.22826086956522</v>
      </c>
      <c r="Y1085" s="7">
        <f t="shared" si="188"/>
        <v>33.293478260869563</v>
      </c>
      <c r="Z1085" s="7">
        <f t="shared" si="186"/>
        <v>1304</v>
      </c>
      <c r="AB1085" s="2"/>
      <c r="AC1085" s="2">
        <f t="shared" si="190"/>
        <v>6.8070519098922633</v>
      </c>
      <c r="AD1085">
        <f t="shared" si="191"/>
        <v>21.286320600718252</v>
      </c>
      <c r="AE1085">
        <f t="shared" si="192"/>
        <v>67.988899771465881</v>
      </c>
      <c r="AF1085">
        <f t="shared" si="193"/>
        <v>184</v>
      </c>
    </row>
    <row r="1086" spans="1:32" x14ac:dyDescent="0.25">
      <c r="A1086" s="8" t="s">
        <v>4437</v>
      </c>
      <c r="B1086" s="3" t="s">
        <v>4466</v>
      </c>
      <c r="C1086" s="3"/>
      <c r="D1086" s="21">
        <v>58</v>
      </c>
      <c r="E1086" s="2">
        <v>1085</v>
      </c>
      <c r="F1086" s="21" t="s">
        <v>691</v>
      </c>
      <c r="G1086" s="58" t="s">
        <v>691</v>
      </c>
      <c r="H1086" s="163" t="s">
        <v>17388</v>
      </c>
      <c r="I1086" s="21"/>
      <c r="J1086" s="23">
        <v>1</v>
      </c>
      <c r="K1086" s="23">
        <v>33</v>
      </c>
      <c r="L1086" s="23">
        <v>421</v>
      </c>
      <c r="M1086" s="23">
        <v>75</v>
      </c>
      <c r="N1086" s="23">
        <v>168</v>
      </c>
      <c r="O1086" s="23">
        <v>18</v>
      </c>
      <c r="P1086" s="23">
        <v>0</v>
      </c>
      <c r="Q1086" s="23">
        <v>0</v>
      </c>
      <c r="R1086" s="23">
        <v>58</v>
      </c>
      <c r="S1086" s="23">
        <v>740</v>
      </c>
      <c r="T1086" s="7">
        <f t="shared" si="189"/>
        <v>682</v>
      </c>
      <c r="U1086" s="21">
        <v>4156</v>
      </c>
      <c r="V1086" s="7">
        <f t="shared" si="184"/>
        <v>5.6162162162162161</v>
      </c>
      <c r="W1086" s="7">
        <f t="shared" si="185"/>
        <v>9.8717339667458432</v>
      </c>
      <c r="X1086" s="7">
        <f t="shared" si="187"/>
        <v>122.23529411764706</v>
      </c>
      <c r="Y1086" s="7">
        <f t="shared" si="188"/>
        <v>21.764705882352942</v>
      </c>
      <c r="Z1086" s="7">
        <f t="shared" si="186"/>
        <v>243</v>
      </c>
      <c r="AB1086" s="21"/>
      <c r="AC1086" s="2">
        <f t="shared" si="190"/>
        <v>2.4324324324324325</v>
      </c>
      <c r="AD1086">
        <f t="shared" si="191"/>
        <v>32.837837837837839</v>
      </c>
      <c r="AE1086">
        <f t="shared" si="192"/>
        <v>56.891891891891888</v>
      </c>
      <c r="AF1086">
        <f t="shared" si="193"/>
        <v>34</v>
      </c>
    </row>
    <row r="1087" spans="1:32" x14ac:dyDescent="0.25">
      <c r="A1087" s="8" t="s">
        <v>4437</v>
      </c>
      <c r="B1087" t="s">
        <v>4511</v>
      </c>
      <c r="C1087" s="14" t="s">
        <v>3882</v>
      </c>
      <c r="D1087" s="2">
        <v>1</v>
      </c>
      <c r="E1087" s="2">
        <v>1086</v>
      </c>
      <c r="F1087" s="2" t="s">
        <v>4508</v>
      </c>
      <c r="G1087" s="17" t="s">
        <v>4748</v>
      </c>
      <c r="H1087" s="163" t="s">
        <v>17389</v>
      </c>
      <c r="J1087" s="7">
        <v>4</v>
      </c>
      <c r="K1087" s="7">
        <v>106</v>
      </c>
      <c r="L1087" s="7">
        <v>1096</v>
      </c>
      <c r="M1087" s="7">
        <v>317</v>
      </c>
      <c r="N1087" s="7">
        <v>238</v>
      </c>
      <c r="O1087" s="7">
        <v>2931</v>
      </c>
      <c r="P1087" s="7">
        <v>0</v>
      </c>
      <c r="Q1087" s="7">
        <v>0</v>
      </c>
      <c r="R1087" s="7">
        <v>95</v>
      </c>
      <c r="S1087" s="7">
        <v>4677</v>
      </c>
      <c r="T1087" s="7">
        <f t="shared" si="189"/>
        <v>4582</v>
      </c>
      <c r="U1087" s="2">
        <v>6408</v>
      </c>
      <c r="V1087" s="7">
        <f t="shared" si="184"/>
        <v>1.3701090442591404</v>
      </c>
      <c r="W1087" s="7">
        <f t="shared" si="185"/>
        <v>5.8467153284671536</v>
      </c>
      <c r="X1087" s="7">
        <f t="shared" si="187"/>
        <v>58.254545454545458</v>
      </c>
      <c r="Y1087" s="7">
        <f t="shared" si="188"/>
        <v>42.518181818181816</v>
      </c>
      <c r="Z1087" s="7">
        <f t="shared" si="186"/>
        <v>555</v>
      </c>
      <c r="AC1087" s="2">
        <f t="shared" si="190"/>
        <v>62.668377164849268</v>
      </c>
      <c r="AD1087">
        <f t="shared" si="191"/>
        <v>11.866581141757537</v>
      </c>
      <c r="AE1087">
        <f t="shared" si="192"/>
        <v>23.433825101560828</v>
      </c>
      <c r="AF1087">
        <f t="shared" si="193"/>
        <v>110</v>
      </c>
    </row>
    <row r="1088" spans="1:32" x14ac:dyDescent="0.25">
      <c r="A1088" s="8" t="s">
        <v>4437</v>
      </c>
      <c r="B1088" t="s">
        <v>4511</v>
      </c>
      <c r="C1088" s="1"/>
      <c r="D1088" s="2">
        <v>2</v>
      </c>
      <c r="E1088" s="2">
        <v>1087</v>
      </c>
      <c r="F1088" s="2" t="s">
        <v>739</v>
      </c>
      <c r="G1088" s="17" t="s">
        <v>739</v>
      </c>
      <c r="H1088" s="163" t="s">
        <v>17390</v>
      </c>
      <c r="I1088" s="2"/>
      <c r="J1088" s="7">
        <v>2</v>
      </c>
      <c r="K1088" s="7">
        <v>39</v>
      </c>
      <c r="L1088" s="7">
        <v>1052</v>
      </c>
      <c r="M1088" s="7">
        <v>153</v>
      </c>
      <c r="N1088" s="7">
        <v>445</v>
      </c>
      <c r="O1088" s="7">
        <v>1437</v>
      </c>
      <c r="P1088" s="7">
        <v>0</v>
      </c>
      <c r="Q1088" s="7">
        <v>0</v>
      </c>
      <c r="R1088" s="7">
        <v>99</v>
      </c>
      <c r="S1088" s="7">
        <v>3186</v>
      </c>
      <c r="T1088" s="7">
        <f t="shared" si="189"/>
        <v>3087</v>
      </c>
      <c r="U1088" s="2">
        <v>4905</v>
      </c>
      <c r="V1088" s="7">
        <f t="shared" si="184"/>
        <v>1.53954802259887</v>
      </c>
      <c r="W1088" s="7">
        <f t="shared" si="185"/>
        <v>4.6625475285171101</v>
      </c>
      <c r="X1088" s="7">
        <f t="shared" si="187"/>
        <v>119.63414634146342</v>
      </c>
      <c r="Y1088" s="7">
        <f t="shared" si="188"/>
        <v>77.707317073170728</v>
      </c>
      <c r="Z1088" s="7">
        <f t="shared" si="186"/>
        <v>598</v>
      </c>
      <c r="AB1088" s="2"/>
      <c r="AC1088" s="2">
        <f t="shared" si="190"/>
        <v>45.103578154425612</v>
      </c>
      <c r="AD1088">
        <f t="shared" si="191"/>
        <v>18.76961707470182</v>
      </c>
      <c r="AE1088">
        <f t="shared" si="192"/>
        <v>33.019460138104208</v>
      </c>
      <c r="AF1088">
        <f t="shared" si="193"/>
        <v>41</v>
      </c>
    </row>
    <row r="1089" spans="1:32" x14ac:dyDescent="0.25">
      <c r="A1089" s="8" t="s">
        <v>4437</v>
      </c>
      <c r="B1089" t="s">
        <v>4511</v>
      </c>
      <c r="C1089" s="1"/>
      <c r="D1089" s="2">
        <v>3</v>
      </c>
      <c r="E1089" s="2">
        <v>1088</v>
      </c>
      <c r="F1089" s="2" t="s">
        <v>740</v>
      </c>
      <c r="G1089" s="17" t="s">
        <v>740</v>
      </c>
      <c r="H1089" s="163" t="s">
        <v>17391</v>
      </c>
      <c r="I1089" s="2"/>
      <c r="J1089" s="7">
        <v>2</v>
      </c>
      <c r="K1089" s="7">
        <v>93</v>
      </c>
      <c r="L1089" s="7">
        <v>1177</v>
      </c>
      <c r="M1089" s="7">
        <v>238</v>
      </c>
      <c r="N1089" s="7">
        <v>141</v>
      </c>
      <c r="O1089" s="7">
        <v>2126</v>
      </c>
      <c r="P1089" s="7">
        <v>0</v>
      </c>
      <c r="Q1089" s="7">
        <v>0</v>
      </c>
      <c r="R1089" s="7">
        <v>86</v>
      </c>
      <c r="S1089" s="7">
        <v>3768</v>
      </c>
      <c r="T1089" s="7">
        <f t="shared" si="189"/>
        <v>3682</v>
      </c>
      <c r="U1089" s="2">
        <v>5876</v>
      </c>
      <c r="V1089" s="7">
        <f t="shared" ref="V1089:V1152" si="194">U1089/S1089</f>
        <v>1.559447983014862</v>
      </c>
      <c r="W1089" s="7">
        <f t="shared" ref="W1089:W1152" si="195">U1089/L1089</f>
        <v>4.9923534409515717</v>
      </c>
      <c r="X1089" s="7">
        <f t="shared" si="187"/>
        <v>61.852631578947367</v>
      </c>
      <c r="Y1089" s="7">
        <f t="shared" si="188"/>
        <v>39.663157894736841</v>
      </c>
      <c r="Z1089" s="7">
        <f t="shared" ref="Z1089:Z1152" si="196">M1089+N1089</f>
        <v>379</v>
      </c>
      <c r="AB1089" s="2"/>
      <c r="AC1089" s="2">
        <f t="shared" si="190"/>
        <v>56.42250530785563</v>
      </c>
      <c r="AD1089">
        <f t="shared" si="191"/>
        <v>10.058386411889597</v>
      </c>
      <c r="AE1089">
        <f t="shared" si="192"/>
        <v>31.236730360934185</v>
      </c>
      <c r="AF1089">
        <f t="shared" si="193"/>
        <v>95</v>
      </c>
    </row>
    <row r="1090" spans="1:32" x14ac:dyDescent="0.25">
      <c r="A1090" s="8" t="s">
        <v>4437</v>
      </c>
      <c r="B1090" t="s">
        <v>4511</v>
      </c>
      <c r="C1090" s="1"/>
      <c r="D1090" s="2">
        <v>4</v>
      </c>
      <c r="E1090" s="2">
        <v>1089</v>
      </c>
      <c r="F1090" s="2" t="s">
        <v>741</v>
      </c>
      <c r="G1090" s="17" t="s">
        <v>741</v>
      </c>
      <c r="H1090" s="163" t="s">
        <v>17392</v>
      </c>
      <c r="I1090" s="2"/>
      <c r="J1090" s="7">
        <v>2</v>
      </c>
      <c r="K1090" s="7">
        <v>61</v>
      </c>
      <c r="L1090" s="7">
        <v>445</v>
      </c>
      <c r="M1090" s="7">
        <v>199</v>
      </c>
      <c r="N1090" s="7">
        <v>278</v>
      </c>
      <c r="O1090" s="7">
        <v>2111</v>
      </c>
      <c r="P1090" s="7">
        <v>0</v>
      </c>
      <c r="Q1090" s="7">
        <v>0</v>
      </c>
      <c r="R1090" s="7">
        <v>99</v>
      </c>
      <c r="S1090" s="7">
        <v>3132</v>
      </c>
      <c r="T1090" s="7">
        <f t="shared" si="189"/>
        <v>3033</v>
      </c>
      <c r="U1090" s="2">
        <v>3019</v>
      </c>
      <c r="V1090" s="7">
        <f t="shared" si="194"/>
        <v>0.96392081736909319</v>
      </c>
      <c r="W1090" s="7">
        <f t="shared" si="195"/>
        <v>6.7842696629213481</v>
      </c>
      <c r="X1090" s="7">
        <f t="shared" ref="X1090:X1153" si="197">U1090/(K1090+J1090)</f>
        <v>47.920634920634917</v>
      </c>
      <c r="Y1090" s="7">
        <f t="shared" ref="Y1090:Y1153" si="198">S1090/(K1090+J1090)</f>
        <v>49.714285714285715</v>
      </c>
      <c r="Z1090" s="7">
        <f t="shared" si="196"/>
        <v>477</v>
      </c>
      <c r="AB1090" s="2"/>
      <c r="AC1090" s="2">
        <f t="shared" si="190"/>
        <v>67.401021711366539</v>
      </c>
      <c r="AD1090">
        <f t="shared" si="191"/>
        <v>15.229885057471265</v>
      </c>
      <c r="AE1090">
        <f t="shared" si="192"/>
        <v>14.208173690932311</v>
      </c>
      <c r="AF1090">
        <f t="shared" si="193"/>
        <v>63</v>
      </c>
    </row>
    <row r="1091" spans="1:32" x14ac:dyDescent="0.25">
      <c r="A1091" s="8" t="s">
        <v>4437</v>
      </c>
      <c r="B1091" t="s">
        <v>4511</v>
      </c>
      <c r="C1091" s="1"/>
      <c r="D1091" s="2">
        <v>5</v>
      </c>
      <c r="E1091" s="2">
        <v>1090</v>
      </c>
      <c r="F1091" s="2" t="s">
        <v>4509</v>
      </c>
      <c r="G1091" s="17" t="s">
        <v>4709</v>
      </c>
      <c r="H1091" s="163" t="s">
        <v>17393</v>
      </c>
      <c r="I1091" s="2"/>
      <c r="J1091" s="7">
        <v>1</v>
      </c>
      <c r="K1091" s="7">
        <v>48</v>
      </c>
      <c r="L1091" s="7">
        <v>309</v>
      </c>
      <c r="M1091" s="7">
        <v>185</v>
      </c>
      <c r="N1091" s="7">
        <v>70</v>
      </c>
      <c r="O1091" s="7">
        <v>876</v>
      </c>
      <c r="P1091" s="7">
        <v>0</v>
      </c>
      <c r="Q1091" s="7">
        <v>0</v>
      </c>
      <c r="R1091" s="7">
        <v>59</v>
      </c>
      <c r="S1091" s="7">
        <v>1499</v>
      </c>
      <c r="T1091" s="7">
        <f t="shared" ref="T1091:T1154" si="199">S1091-(R1091+Q1091+P1091)</f>
        <v>1440</v>
      </c>
      <c r="U1091" s="2">
        <v>1691</v>
      </c>
      <c r="V1091" s="7">
        <f t="shared" si="194"/>
        <v>1.1280853902601735</v>
      </c>
      <c r="W1091" s="7">
        <f t="shared" si="195"/>
        <v>5.4724919093851137</v>
      </c>
      <c r="X1091" s="7">
        <f t="shared" si="197"/>
        <v>34.510204081632651</v>
      </c>
      <c r="Y1091" s="7">
        <f t="shared" si="198"/>
        <v>30.591836734693878</v>
      </c>
      <c r="Z1091" s="7">
        <f t="shared" si="196"/>
        <v>255</v>
      </c>
      <c r="AB1091" s="2"/>
      <c r="AC1091" s="2">
        <f t="shared" ref="AC1091:AC1154" si="200">O1091/S1091*100</f>
        <v>58.43895930620414</v>
      </c>
      <c r="AD1091">
        <f t="shared" ref="AD1091:AD1154" si="201">Z1091/S1091*100</f>
        <v>17.011340893929287</v>
      </c>
      <c r="AE1091">
        <f t="shared" ref="AE1091:AE1154" si="202">L1091/S1091*100</f>
        <v>20.613742494996664</v>
      </c>
      <c r="AF1091">
        <f t="shared" ref="AF1091:AF1154" si="203">J1091+K1091</f>
        <v>49</v>
      </c>
    </row>
    <row r="1092" spans="1:32" x14ac:dyDescent="0.25">
      <c r="A1092" s="8" t="s">
        <v>4437</v>
      </c>
      <c r="B1092" t="s">
        <v>4511</v>
      </c>
      <c r="C1092" s="1"/>
      <c r="D1092" s="2">
        <v>6</v>
      </c>
      <c r="E1092" s="2">
        <v>1091</v>
      </c>
      <c r="F1092" s="2" t="s">
        <v>4510</v>
      </c>
      <c r="G1092" s="17" t="s">
        <v>4710</v>
      </c>
      <c r="H1092" s="163" t="s">
        <v>17394</v>
      </c>
      <c r="I1092" s="2"/>
      <c r="J1092" s="7">
        <v>2</v>
      </c>
      <c r="K1092" s="7">
        <v>50</v>
      </c>
      <c r="L1092" s="7">
        <v>298</v>
      </c>
      <c r="M1092" s="7">
        <v>282</v>
      </c>
      <c r="N1092" s="7">
        <v>396</v>
      </c>
      <c r="O1092" s="7">
        <v>1822</v>
      </c>
      <c r="P1092" s="7">
        <v>0</v>
      </c>
      <c r="Q1092" s="7">
        <v>0</v>
      </c>
      <c r="R1092" s="7">
        <v>81</v>
      </c>
      <c r="S1092" s="7">
        <v>2879</v>
      </c>
      <c r="T1092" s="7">
        <f t="shared" si="199"/>
        <v>2798</v>
      </c>
      <c r="U1092" s="2">
        <v>3052</v>
      </c>
      <c r="V1092" s="7">
        <f t="shared" si="194"/>
        <v>1.0600903091351164</v>
      </c>
      <c r="W1092" s="7">
        <f t="shared" si="195"/>
        <v>10.241610738255034</v>
      </c>
      <c r="X1092" s="7">
        <f t="shared" si="197"/>
        <v>58.692307692307693</v>
      </c>
      <c r="Y1092" s="7">
        <f t="shared" si="198"/>
        <v>55.365384615384613</v>
      </c>
      <c r="Z1092" s="7">
        <f t="shared" si="196"/>
        <v>678</v>
      </c>
      <c r="AB1092" s="2"/>
      <c r="AC1092" s="2">
        <f t="shared" si="200"/>
        <v>63.285863146926012</v>
      </c>
      <c r="AD1092">
        <f t="shared" si="201"/>
        <v>23.549843695727681</v>
      </c>
      <c r="AE1092">
        <f t="shared" si="202"/>
        <v>10.350816255644322</v>
      </c>
      <c r="AF1092">
        <f t="shared" si="203"/>
        <v>52</v>
      </c>
    </row>
    <row r="1093" spans="1:32" x14ac:dyDescent="0.25">
      <c r="A1093" s="8" t="s">
        <v>4437</v>
      </c>
      <c r="B1093" t="s">
        <v>4511</v>
      </c>
      <c r="C1093" s="1"/>
      <c r="D1093" s="2">
        <v>7</v>
      </c>
      <c r="E1093" s="2">
        <v>1092</v>
      </c>
      <c r="F1093" s="2" t="s">
        <v>4512</v>
      </c>
      <c r="G1093" s="17" t="s">
        <v>742</v>
      </c>
      <c r="H1093" s="163" t="s">
        <v>17395</v>
      </c>
      <c r="I1093" s="4"/>
      <c r="J1093" s="7">
        <v>2</v>
      </c>
      <c r="K1093" s="7">
        <v>118</v>
      </c>
      <c r="L1093" s="7">
        <v>436</v>
      </c>
      <c r="M1093" s="7">
        <v>128</v>
      </c>
      <c r="N1093" s="7">
        <v>64</v>
      </c>
      <c r="O1093" s="7">
        <v>2895</v>
      </c>
      <c r="P1093" s="7">
        <v>0</v>
      </c>
      <c r="Q1093" s="7">
        <v>0</v>
      </c>
      <c r="R1093" s="7">
        <v>93</v>
      </c>
      <c r="S1093" s="7">
        <v>3616</v>
      </c>
      <c r="T1093" s="7">
        <f t="shared" si="199"/>
        <v>3523</v>
      </c>
      <c r="U1093" s="2">
        <v>4026</v>
      </c>
      <c r="V1093" s="7">
        <f t="shared" si="194"/>
        <v>1.1133849557522124</v>
      </c>
      <c r="W1093" s="7">
        <f t="shared" si="195"/>
        <v>9.2339449541284395</v>
      </c>
      <c r="X1093" s="7">
        <f t="shared" si="197"/>
        <v>33.549999999999997</v>
      </c>
      <c r="Y1093" s="7">
        <f t="shared" si="198"/>
        <v>30.133333333333333</v>
      </c>
      <c r="Z1093" s="7">
        <f t="shared" si="196"/>
        <v>192</v>
      </c>
      <c r="AB1093" s="2"/>
      <c r="AC1093" s="2">
        <f t="shared" si="200"/>
        <v>80.060840707964601</v>
      </c>
      <c r="AD1093">
        <f t="shared" si="201"/>
        <v>5.3097345132743365</v>
      </c>
      <c r="AE1093">
        <f t="shared" si="202"/>
        <v>12.057522123893804</v>
      </c>
      <c r="AF1093">
        <f t="shared" si="203"/>
        <v>120</v>
      </c>
    </row>
    <row r="1094" spans="1:32" x14ac:dyDescent="0.25">
      <c r="A1094" s="8" t="s">
        <v>4437</v>
      </c>
      <c r="B1094" t="s">
        <v>4511</v>
      </c>
      <c r="C1094" s="1"/>
      <c r="D1094" s="2">
        <v>8</v>
      </c>
      <c r="E1094" s="2">
        <v>1093</v>
      </c>
      <c r="F1094" s="2" t="s">
        <v>4513</v>
      </c>
      <c r="G1094" s="17" t="s">
        <v>4711</v>
      </c>
      <c r="H1094" s="163" t="s">
        <v>17396</v>
      </c>
      <c r="I1094" s="2"/>
      <c r="J1094" s="7">
        <v>4</v>
      </c>
      <c r="K1094" s="7">
        <v>31</v>
      </c>
      <c r="L1094" s="7">
        <v>755</v>
      </c>
      <c r="M1094" s="7">
        <v>92</v>
      </c>
      <c r="N1094" s="7">
        <v>271</v>
      </c>
      <c r="O1094" s="7">
        <v>131</v>
      </c>
      <c r="P1094" s="7">
        <v>0</v>
      </c>
      <c r="Q1094" s="7">
        <v>0</v>
      </c>
      <c r="R1094" s="7">
        <v>93</v>
      </c>
      <c r="S1094" s="7">
        <v>1342</v>
      </c>
      <c r="T1094" s="7">
        <f t="shared" si="199"/>
        <v>1249</v>
      </c>
      <c r="U1094" s="2">
        <v>3389</v>
      </c>
      <c r="V1094" s="7">
        <f t="shared" si="194"/>
        <v>2.5253353204172875</v>
      </c>
      <c r="W1094" s="7">
        <f t="shared" si="195"/>
        <v>4.4887417218543044</v>
      </c>
      <c r="X1094" s="7">
        <f t="shared" si="197"/>
        <v>96.828571428571422</v>
      </c>
      <c r="Y1094" s="7">
        <f t="shared" si="198"/>
        <v>38.342857142857142</v>
      </c>
      <c r="Z1094" s="7">
        <f t="shared" si="196"/>
        <v>363</v>
      </c>
      <c r="AB1094" s="2"/>
      <c r="AC1094" s="2">
        <f t="shared" si="200"/>
        <v>9.761549925484351</v>
      </c>
      <c r="AD1094">
        <f t="shared" si="201"/>
        <v>27.049180327868854</v>
      </c>
      <c r="AE1094">
        <f t="shared" si="202"/>
        <v>56.259314456035767</v>
      </c>
      <c r="AF1094">
        <f t="shared" si="203"/>
        <v>35</v>
      </c>
    </row>
    <row r="1095" spans="1:32" x14ac:dyDescent="0.25">
      <c r="A1095" s="8" t="s">
        <v>4437</v>
      </c>
      <c r="B1095" t="s">
        <v>4511</v>
      </c>
      <c r="C1095" s="1"/>
      <c r="D1095" s="2">
        <v>9</v>
      </c>
      <c r="E1095" s="2">
        <v>1094</v>
      </c>
      <c r="F1095" s="2" t="s">
        <v>4514</v>
      </c>
      <c r="G1095" s="17" t="s">
        <v>4712</v>
      </c>
      <c r="H1095" s="163" t="s">
        <v>17397</v>
      </c>
      <c r="I1095" s="2"/>
      <c r="J1095" s="7">
        <v>4</v>
      </c>
      <c r="K1095" s="7">
        <v>76</v>
      </c>
      <c r="L1095" s="7">
        <v>627</v>
      </c>
      <c r="M1095" s="7">
        <v>51</v>
      </c>
      <c r="N1095" s="7">
        <v>123</v>
      </c>
      <c r="O1095" s="7">
        <v>1220</v>
      </c>
      <c r="P1095" s="7">
        <v>0</v>
      </c>
      <c r="Q1095" s="7">
        <v>0</v>
      </c>
      <c r="R1095" s="7">
        <v>36</v>
      </c>
      <c r="S1095" s="7">
        <v>2057</v>
      </c>
      <c r="T1095" s="7">
        <f t="shared" si="199"/>
        <v>2021</v>
      </c>
      <c r="U1095" s="2">
        <v>2526</v>
      </c>
      <c r="V1095" s="7">
        <f t="shared" si="194"/>
        <v>1.2280019445794847</v>
      </c>
      <c r="W1095" s="7">
        <f t="shared" si="195"/>
        <v>4.0287081339712918</v>
      </c>
      <c r="X1095" s="7">
        <f t="shared" si="197"/>
        <v>31.574999999999999</v>
      </c>
      <c r="Y1095" s="7">
        <f t="shared" si="198"/>
        <v>25.712499999999999</v>
      </c>
      <c r="Z1095" s="7">
        <f t="shared" si="196"/>
        <v>174</v>
      </c>
      <c r="AB1095" s="2"/>
      <c r="AC1095" s="2">
        <f t="shared" si="200"/>
        <v>59.309674282936321</v>
      </c>
      <c r="AD1095">
        <f t="shared" si="201"/>
        <v>8.4589207583859984</v>
      </c>
      <c r="AE1095">
        <f t="shared" si="202"/>
        <v>30.481283422459892</v>
      </c>
      <c r="AF1095">
        <f t="shared" si="203"/>
        <v>80</v>
      </c>
    </row>
    <row r="1096" spans="1:32" x14ac:dyDescent="0.25">
      <c r="A1096" s="8" t="s">
        <v>4437</v>
      </c>
      <c r="B1096" t="s">
        <v>4511</v>
      </c>
      <c r="C1096" s="1"/>
      <c r="D1096" s="2">
        <v>10</v>
      </c>
      <c r="E1096" s="2">
        <v>1095</v>
      </c>
      <c r="F1096" s="2" t="s">
        <v>4515</v>
      </c>
      <c r="G1096" s="17" t="s">
        <v>4713</v>
      </c>
      <c r="H1096" s="163" t="s">
        <v>17398</v>
      </c>
      <c r="I1096" s="2"/>
      <c r="J1096" s="7">
        <v>1</v>
      </c>
      <c r="K1096" s="7">
        <v>78</v>
      </c>
      <c r="L1096" s="7">
        <v>511</v>
      </c>
      <c r="M1096" s="7">
        <v>26</v>
      </c>
      <c r="N1096" s="7">
        <v>319</v>
      </c>
      <c r="O1096" s="7">
        <v>437</v>
      </c>
      <c r="P1096" s="7">
        <v>0</v>
      </c>
      <c r="Q1096" s="7">
        <v>0</v>
      </c>
      <c r="R1096" s="7">
        <v>75</v>
      </c>
      <c r="S1096" s="7">
        <v>1368</v>
      </c>
      <c r="T1096" s="7">
        <f t="shared" si="199"/>
        <v>1293</v>
      </c>
      <c r="U1096" s="2">
        <v>1915</v>
      </c>
      <c r="V1096" s="7">
        <f t="shared" si="194"/>
        <v>1.3998538011695907</v>
      </c>
      <c r="W1096" s="7">
        <f t="shared" si="195"/>
        <v>3.7475538160469668</v>
      </c>
      <c r="X1096" s="7">
        <f t="shared" si="197"/>
        <v>24.240506329113924</v>
      </c>
      <c r="Y1096" s="7">
        <f t="shared" si="198"/>
        <v>17.316455696202532</v>
      </c>
      <c r="Z1096" s="7">
        <f t="shared" si="196"/>
        <v>345</v>
      </c>
      <c r="AB1096" s="2"/>
      <c r="AC1096" s="2">
        <f t="shared" si="200"/>
        <v>31.944444444444443</v>
      </c>
      <c r="AD1096">
        <f t="shared" si="201"/>
        <v>25.219298245614034</v>
      </c>
      <c r="AE1096">
        <f t="shared" si="202"/>
        <v>37.353801169590646</v>
      </c>
      <c r="AF1096">
        <f t="shared" si="203"/>
        <v>79</v>
      </c>
    </row>
    <row r="1097" spans="1:32" x14ac:dyDescent="0.25">
      <c r="A1097" s="8" t="s">
        <v>4437</v>
      </c>
      <c r="B1097" t="s">
        <v>4511</v>
      </c>
      <c r="C1097" s="1"/>
      <c r="D1097" s="2">
        <v>11</v>
      </c>
      <c r="E1097" s="2">
        <v>1096</v>
      </c>
      <c r="F1097" s="2" t="s">
        <v>4516</v>
      </c>
      <c r="G1097" s="17" t="s">
        <v>743</v>
      </c>
      <c r="H1097" s="163" t="s">
        <v>17399</v>
      </c>
      <c r="I1097" s="2"/>
      <c r="J1097" s="7">
        <v>2</v>
      </c>
      <c r="K1097" s="7">
        <v>19</v>
      </c>
      <c r="L1097" s="7">
        <v>382</v>
      </c>
      <c r="M1097" s="7">
        <v>105</v>
      </c>
      <c r="N1097" s="7">
        <v>37</v>
      </c>
      <c r="O1097" s="7">
        <v>519</v>
      </c>
      <c r="P1097" s="7">
        <v>0</v>
      </c>
      <c r="Q1097" s="7">
        <v>0</v>
      </c>
      <c r="R1097" s="7">
        <v>45</v>
      </c>
      <c r="S1097" s="7">
        <v>1088</v>
      </c>
      <c r="T1097" s="7">
        <f t="shared" si="199"/>
        <v>1043</v>
      </c>
      <c r="U1097" s="2">
        <v>2780</v>
      </c>
      <c r="V1097" s="7">
        <f t="shared" si="194"/>
        <v>2.5551470588235294</v>
      </c>
      <c r="W1097" s="7">
        <f t="shared" si="195"/>
        <v>7.2774869109947646</v>
      </c>
      <c r="X1097" s="7">
        <f t="shared" si="197"/>
        <v>132.38095238095238</v>
      </c>
      <c r="Y1097" s="7">
        <f t="shared" si="198"/>
        <v>51.80952380952381</v>
      </c>
      <c r="Z1097" s="7">
        <f t="shared" si="196"/>
        <v>142</v>
      </c>
      <c r="AB1097" s="2"/>
      <c r="AC1097" s="2">
        <f t="shared" si="200"/>
        <v>47.702205882352942</v>
      </c>
      <c r="AD1097">
        <f t="shared" si="201"/>
        <v>13.051470588235295</v>
      </c>
      <c r="AE1097">
        <f t="shared" si="202"/>
        <v>35.110294117647058</v>
      </c>
      <c r="AF1097">
        <f t="shared" si="203"/>
        <v>21</v>
      </c>
    </row>
    <row r="1098" spans="1:32" x14ac:dyDescent="0.25">
      <c r="A1098" s="8" t="s">
        <v>4437</v>
      </c>
      <c r="B1098" t="s">
        <v>4511</v>
      </c>
      <c r="C1098" s="1"/>
      <c r="D1098" s="2">
        <v>12</v>
      </c>
      <c r="E1098" s="2">
        <v>1097</v>
      </c>
      <c r="F1098" s="2" t="s">
        <v>4517</v>
      </c>
      <c r="G1098" s="17" t="s">
        <v>745</v>
      </c>
      <c r="H1098" s="163" t="s">
        <v>17400</v>
      </c>
      <c r="I1098" s="2"/>
      <c r="J1098" s="7">
        <v>1</v>
      </c>
      <c r="K1098" s="7">
        <v>11</v>
      </c>
      <c r="L1098" s="7">
        <v>308</v>
      </c>
      <c r="M1098" s="7">
        <v>27</v>
      </c>
      <c r="N1098" s="7">
        <v>35</v>
      </c>
      <c r="O1098" s="7">
        <v>152</v>
      </c>
      <c r="P1098" s="7">
        <v>0</v>
      </c>
      <c r="Q1098" s="7">
        <v>0</v>
      </c>
      <c r="R1098" s="7">
        <v>23</v>
      </c>
      <c r="S1098" s="7">
        <v>545</v>
      </c>
      <c r="T1098" s="7">
        <f t="shared" si="199"/>
        <v>522</v>
      </c>
      <c r="U1098" s="2">
        <v>1924</v>
      </c>
      <c r="V1098" s="7">
        <f t="shared" si="194"/>
        <v>3.5302752293577981</v>
      </c>
      <c r="W1098" s="7">
        <f t="shared" si="195"/>
        <v>6.2467532467532472</v>
      </c>
      <c r="X1098" s="7">
        <f t="shared" si="197"/>
        <v>160.33333333333334</v>
      </c>
      <c r="Y1098" s="7">
        <f t="shared" si="198"/>
        <v>45.416666666666664</v>
      </c>
      <c r="Z1098" s="7">
        <f t="shared" si="196"/>
        <v>62</v>
      </c>
      <c r="AB1098" s="2"/>
      <c r="AC1098" s="2">
        <f t="shared" si="200"/>
        <v>27.889908256880737</v>
      </c>
      <c r="AD1098">
        <f t="shared" si="201"/>
        <v>11.376146788990827</v>
      </c>
      <c r="AE1098">
        <f t="shared" si="202"/>
        <v>56.513761467889914</v>
      </c>
      <c r="AF1098">
        <f t="shared" si="203"/>
        <v>12</v>
      </c>
    </row>
    <row r="1099" spans="1:32" x14ac:dyDescent="0.25">
      <c r="A1099" s="8" t="s">
        <v>4437</v>
      </c>
      <c r="B1099" t="s">
        <v>4511</v>
      </c>
      <c r="C1099" s="1"/>
      <c r="D1099" s="2">
        <v>13</v>
      </c>
      <c r="E1099" s="2">
        <v>1098</v>
      </c>
      <c r="F1099" s="2" t="s">
        <v>744</v>
      </c>
      <c r="G1099" s="17" t="s">
        <v>744</v>
      </c>
      <c r="H1099" s="163" t="s">
        <v>17401</v>
      </c>
      <c r="I1099" s="2"/>
      <c r="J1099" s="7">
        <v>2</v>
      </c>
      <c r="K1099" s="7">
        <v>365</v>
      </c>
      <c r="L1099" s="7">
        <v>1291</v>
      </c>
      <c r="M1099" s="7">
        <v>349</v>
      </c>
      <c r="N1099" s="7">
        <v>335</v>
      </c>
      <c r="O1099" s="7">
        <v>2313</v>
      </c>
      <c r="P1099" s="7">
        <v>0</v>
      </c>
      <c r="Q1099" s="7">
        <v>0</v>
      </c>
      <c r="R1099" s="7">
        <v>85</v>
      </c>
      <c r="S1099" s="7">
        <v>4373</v>
      </c>
      <c r="T1099" s="7">
        <f t="shared" si="199"/>
        <v>4288</v>
      </c>
      <c r="U1099" s="2">
        <v>7022</v>
      </c>
      <c r="V1099" s="7">
        <f t="shared" si="194"/>
        <v>1.6057626343471301</v>
      </c>
      <c r="W1099" s="7">
        <f t="shared" si="195"/>
        <v>5.4391944229279625</v>
      </c>
      <c r="X1099" s="7">
        <f t="shared" si="197"/>
        <v>19.133514986376021</v>
      </c>
      <c r="Y1099" s="7">
        <f t="shared" si="198"/>
        <v>11.915531335149863</v>
      </c>
      <c r="Z1099" s="7">
        <f t="shared" si="196"/>
        <v>684</v>
      </c>
      <c r="AB1099" s="2"/>
      <c r="AC1099" s="2">
        <f t="shared" si="200"/>
        <v>52.892750971872857</v>
      </c>
      <c r="AD1099">
        <f t="shared" si="201"/>
        <v>15.641436085067459</v>
      </c>
      <c r="AE1099">
        <f t="shared" si="202"/>
        <v>29.522067230734052</v>
      </c>
      <c r="AF1099">
        <f t="shared" si="203"/>
        <v>367</v>
      </c>
    </row>
    <row r="1100" spans="1:32" x14ac:dyDescent="0.25">
      <c r="A1100" s="8" t="s">
        <v>4437</v>
      </c>
      <c r="B1100" t="s">
        <v>4511</v>
      </c>
      <c r="C1100" s="1"/>
      <c r="D1100" s="2">
        <v>14</v>
      </c>
      <c r="E1100" s="2">
        <v>1099</v>
      </c>
      <c r="F1100" s="2" t="s">
        <v>746</v>
      </c>
      <c r="G1100" s="17" t="s">
        <v>4518</v>
      </c>
      <c r="H1100" t="s">
        <v>17402</v>
      </c>
      <c r="I1100" s="2"/>
      <c r="J1100" s="7">
        <v>2</v>
      </c>
      <c r="K1100" s="7">
        <v>93</v>
      </c>
      <c r="L1100" s="7">
        <v>493</v>
      </c>
      <c r="M1100" s="7">
        <v>231</v>
      </c>
      <c r="N1100" s="7">
        <v>232</v>
      </c>
      <c r="O1100" s="7">
        <v>1016</v>
      </c>
      <c r="P1100" s="7">
        <v>0</v>
      </c>
      <c r="Q1100" s="7">
        <v>0</v>
      </c>
      <c r="R1100" s="7">
        <v>32</v>
      </c>
      <c r="S1100" s="7">
        <v>2004</v>
      </c>
      <c r="T1100" s="7">
        <f t="shared" si="199"/>
        <v>1972</v>
      </c>
      <c r="U1100" s="2">
        <v>2633</v>
      </c>
      <c r="V1100" s="7">
        <f t="shared" si="194"/>
        <v>1.3138722554890219</v>
      </c>
      <c r="W1100" s="7">
        <f t="shared" si="195"/>
        <v>5.3407707910750508</v>
      </c>
      <c r="X1100" s="7">
        <f t="shared" si="197"/>
        <v>27.715789473684211</v>
      </c>
      <c r="Y1100" s="7">
        <f t="shared" si="198"/>
        <v>21.094736842105263</v>
      </c>
      <c r="Z1100" s="7">
        <f t="shared" si="196"/>
        <v>463</v>
      </c>
      <c r="AB1100" s="2"/>
      <c r="AC1100" s="2">
        <f t="shared" si="200"/>
        <v>50.698602794411173</v>
      </c>
      <c r="AD1100">
        <f t="shared" si="201"/>
        <v>23.103792415169661</v>
      </c>
      <c r="AE1100">
        <f t="shared" si="202"/>
        <v>24.600798403193615</v>
      </c>
      <c r="AF1100">
        <f t="shared" si="203"/>
        <v>95</v>
      </c>
    </row>
    <row r="1101" spans="1:32" x14ac:dyDescent="0.25">
      <c r="A1101" s="8" t="s">
        <v>4437</v>
      </c>
      <c r="B1101" t="s">
        <v>4511</v>
      </c>
      <c r="C1101" s="1"/>
      <c r="D1101" s="2">
        <v>15</v>
      </c>
      <c r="E1101" s="2">
        <v>1100</v>
      </c>
      <c r="F1101" s="2" t="s">
        <v>4519</v>
      </c>
      <c r="G1101" s="17" t="s">
        <v>4519</v>
      </c>
      <c r="H1101" s="163" t="s">
        <v>17403</v>
      </c>
      <c r="I1101" s="2"/>
      <c r="J1101" s="7">
        <v>4</v>
      </c>
      <c r="K1101" s="7">
        <v>42</v>
      </c>
      <c r="L1101" s="7">
        <v>725</v>
      </c>
      <c r="M1101" s="7">
        <v>120</v>
      </c>
      <c r="N1101" s="7">
        <v>248</v>
      </c>
      <c r="O1101" s="7">
        <v>22</v>
      </c>
      <c r="P1101" s="7">
        <v>0</v>
      </c>
      <c r="Q1101" s="7">
        <v>0</v>
      </c>
      <c r="R1101" s="7">
        <v>97</v>
      </c>
      <c r="S1101" s="7">
        <v>1212</v>
      </c>
      <c r="T1101" s="7">
        <f t="shared" si="199"/>
        <v>1115</v>
      </c>
      <c r="U1101" s="2">
        <v>4357</v>
      </c>
      <c r="V1101" s="7">
        <f t="shared" si="194"/>
        <v>3.5948844884488449</v>
      </c>
      <c r="W1101" s="7">
        <f t="shared" si="195"/>
        <v>6.009655172413793</v>
      </c>
      <c r="X1101" s="7">
        <f t="shared" si="197"/>
        <v>94.717391304347828</v>
      </c>
      <c r="Y1101" s="7">
        <f t="shared" si="198"/>
        <v>26.347826086956523</v>
      </c>
      <c r="Z1101" s="7">
        <f t="shared" si="196"/>
        <v>368</v>
      </c>
      <c r="AB1101" s="2"/>
      <c r="AC1101" s="2">
        <f t="shared" si="200"/>
        <v>1.8151815181518154</v>
      </c>
      <c r="AD1101">
        <f t="shared" si="201"/>
        <v>30.363036303630363</v>
      </c>
      <c r="AE1101">
        <f t="shared" si="202"/>
        <v>59.818481848184824</v>
      </c>
      <c r="AF1101">
        <f t="shared" si="203"/>
        <v>46</v>
      </c>
    </row>
    <row r="1102" spans="1:32" x14ac:dyDescent="0.25">
      <c r="A1102" s="8" t="s">
        <v>4437</v>
      </c>
      <c r="B1102" t="s">
        <v>4511</v>
      </c>
      <c r="C1102" s="1"/>
      <c r="D1102" s="2">
        <v>16</v>
      </c>
      <c r="E1102" s="2">
        <v>1101</v>
      </c>
      <c r="F1102" s="2" t="s">
        <v>4520</v>
      </c>
      <c r="G1102" s="17" t="s">
        <v>4714</v>
      </c>
      <c r="H1102" s="163" t="s">
        <v>17404</v>
      </c>
      <c r="I1102" s="2"/>
      <c r="J1102" s="7">
        <v>3</v>
      </c>
      <c r="K1102" s="7">
        <v>94</v>
      </c>
      <c r="L1102" s="7">
        <v>1088</v>
      </c>
      <c r="M1102" s="7">
        <v>277</v>
      </c>
      <c r="N1102" s="7">
        <v>250</v>
      </c>
      <c r="O1102" s="7">
        <v>2973</v>
      </c>
      <c r="P1102" s="7">
        <v>0</v>
      </c>
      <c r="Q1102" s="7">
        <v>0</v>
      </c>
      <c r="R1102" s="7">
        <v>236</v>
      </c>
      <c r="S1102" s="7">
        <v>4824</v>
      </c>
      <c r="T1102" s="7">
        <f t="shared" si="199"/>
        <v>4588</v>
      </c>
      <c r="U1102" s="2">
        <v>8214</v>
      </c>
      <c r="V1102" s="7">
        <f t="shared" si="194"/>
        <v>1.7027363184079602</v>
      </c>
      <c r="W1102" s="7">
        <f t="shared" si="195"/>
        <v>7.5496323529411766</v>
      </c>
      <c r="X1102" s="7">
        <f t="shared" si="197"/>
        <v>84.680412371134025</v>
      </c>
      <c r="Y1102" s="7">
        <f t="shared" si="198"/>
        <v>49.731958762886599</v>
      </c>
      <c r="Z1102" s="7">
        <f t="shared" si="196"/>
        <v>527</v>
      </c>
      <c r="AB1102" s="2"/>
      <c r="AC1102" s="2">
        <f t="shared" si="200"/>
        <v>61.629353233830841</v>
      </c>
      <c r="AD1102">
        <f t="shared" si="201"/>
        <v>10.924543946932006</v>
      </c>
      <c r="AE1102">
        <f t="shared" si="202"/>
        <v>22.553897180762853</v>
      </c>
      <c r="AF1102">
        <f t="shared" si="203"/>
        <v>97</v>
      </c>
    </row>
    <row r="1103" spans="1:32" x14ac:dyDescent="0.25">
      <c r="A1103" s="8" t="s">
        <v>4437</v>
      </c>
      <c r="B1103" t="s">
        <v>4511</v>
      </c>
      <c r="C1103" s="1"/>
      <c r="D1103" s="2">
        <v>17</v>
      </c>
      <c r="E1103" s="2">
        <v>1102</v>
      </c>
      <c r="F1103" s="2" t="s">
        <v>4521</v>
      </c>
      <c r="G1103" s="17" t="s">
        <v>4715</v>
      </c>
      <c r="H1103" s="163" t="s">
        <v>17405</v>
      </c>
      <c r="I1103" s="2"/>
      <c r="J1103" s="7">
        <v>2</v>
      </c>
      <c r="K1103" s="7">
        <v>35</v>
      </c>
      <c r="L1103" s="7">
        <v>422</v>
      </c>
      <c r="M1103" s="7">
        <v>149</v>
      </c>
      <c r="N1103" s="7">
        <v>68</v>
      </c>
      <c r="O1103" s="7">
        <v>524</v>
      </c>
      <c r="P1103" s="7">
        <v>0</v>
      </c>
      <c r="Q1103" s="7">
        <v>0</v>
      </c>
      <c r="R1103" s="7">
        <v>52</v>
      </c>
      <c r="S1103" s="7">
        <v>1215</v>
      </c>
      <c r="T1103" s="7">
        <f t="shared" si="199"/>
        <v>1163</v>
      </c>
      <c r="U1103" s="2">
        <v>3509</v>
      </c>
      <c r="V1103" s="7">
        <f t="shared" si="194"/>
        <v>2.8880658436213991</v>
      </c>
      <c r="W1103" s="7">
        <f t="shared" si="195"/>
        <v>8.3151658767772521</v>
      </c>
      <c r="X1103" s="7">
        <f t="shared" si="197"/>
        <v>94.837837837837839</v>
      </c>
      <c r="Y1103" s="7">
        <f t="shared" si="198"/>
        <v>32.837837837837839</v>
      </c>
      <c r="Z1103" s="7">
        <f t="shared" si="196"/>
        <v>217</v>
      </c>
      <c r="AB1103" s="11"/>
      <c r="AC1103" s="2">
        <f t="shared" si="200"/>
        <v>43.12757201646091</v>
      </c>
      <c r="AD1103">
        <f t="shared" si="201"/>
        <v>17.860082304526749</v>
      </c>
      <c r="AE1103">
        <f t="shared" si="202"/>
        <v>34.732510288065846</v>
      </c>
      <c r="AF1103">
        <f t="shared" si="203"/>
        <v>37</v>
      </c>
    </row>
    <row r="1104" spans="1:32" x14ac:dyDescent="0.25">
      <c r="A1104" s="8" t="s">
        <v>4437</v>
      </c>
      <c r="B1104" s="20" t="s">
        <v>4511</v>
      </c>
      <c r="C1104" s="3"/>
      <c r="D1104" s="21">
        <v>18</v>
      </c>
      <c r="E1104" s="2">
        <v>1103</v>
      </c>
      <c r="F1104" s="21" t="s">
        <v>748</v>
      </c>
      <c r="G1104" s="58" t="s">
        <v>748</v>
      </c>
      <c r="H1104" s="163" t="s">
        <v>17407</v>
      </c>
      <c r="I1104" s="23"/>
      <c r="J1104" s="23">
        <v>1</v>
      </c>
      <c r="K1104" s="23">
        <v>16</v>
      </c>
      <c r="L1104" s="23">
        <v>231</v>
      </c>
      <c r="M1104" s="23">
        <v>14</v>
      </c>
      <c r="N1104" s="23">
        <v>111</v>
      </c>
      <c r="O1104" s="23">
        <v>0</v>
      </c>
      <c r="P1104" s="23">
        <v>0</v>
      </c>
      <c r="Q1104" s="23">
        <v>0</v>
      </c>
      <c r="R1104" s="23">
        <v>35</v>
      </c>
      <c r="S1104" s="23">
        <v>391</v>
      </c>
      <c r="T1104" s="7">
        <f t="shared" si="199"/>
        <v>356</v>
      </c>
      <c r="U1104" s="21">
        <v>961</v>
      </c>
      <c r="V1104" s="7">
        <f t="shared" si="194"/>
        <v>2.4578005115089514</v>
      </c>
      <c r="W1104" s="7">
        <f t="shared" si="195"/>
        <v>4.1601731601731604</v>
      </c>
      <c r="X1104" s="7">
        <f t="shared" si="197"/>
        <v>56.529411764705884</v>
      </c>
      <c r="Y1104" s="7">
        <f t="shared" si="198"/>
        <v>23</v>
      </c>
      <c r="Z1104" s="7">
        <f t="shared" si="196"/>
        <v>125</v>
      </c>
      <c r="AB1104" s="23" t="s">
        <v>15643</v>
      </c>
      <c r="AC1104" s="2">
        <f t="shared" si="200"/>
        <v>0</v>
      </c>
      <c r="AD1104">
        <f t="shared" si="201"/>
        <v>31.9693094629156</v>
      </c>
      <c r="AE1104">
        <f t="shared" si="202"/>
        <v>59.079283887468023</v>
      </c>
      <c r="AF1104">
        <f t="shared" si="203"/>
        <v>17</v>
      </c>
    </row>
    <row r="1105" spans="1:32" x14ac:dyDescent="0.25">
      <c r="A1105" s="8" t="s">
        <v>4437</v>
      </c>
      <c r="B1105" t="s">
        <v>4570</v>
      </c>
      <c r="C1105" s="14" t="s">
        <v>3882</v>
      </c>
      <c r="D1105" s="2">
        <v>1</v>
      </c>
      <c r="E1105" s="2">
        <v>1104</v>
      </c>
      <c r="F1105" s="2" t="s">
        <v>16147</v>
      </c>
      <c r="G1105" s="17" t="s">
        <v>4716</v>
      </c>
      <c r="H1105" s="163" t="s">
        <v>17408</v>
      </c>
      <c r="I1105" s="7"/>
      <c r="J1105" s="7">
        <v>2</v>
      </c>
      <c r="K1105" s="7">
        <v>148</v>
      </c>
      <c r="L1105" s="7">
        <v>791</v>
      </c>
      <c r="M1105" s="7">
        <v>370</v>
      </c>
      <c r="N1105" s="7">
        <v>124</v>
      </c>
      <c r="O1105" s="7">
        <v>1321</v>
      </c>
      <c r="P1105" s="7">
        <v>0</v>
      </c>
      <c r="Q1105" s="7">
        <v>0</v>
      </c>
      <c r="R1105" s="7">
        <v>111</v>
      </c>
      <c r="S1105" s="7">
        <v>2717</v>
      </c>
      <c r="T1105" s="7">
        <f t="shared" si="199"/>
        <v>2606</v>
      </c>
      <c r="U1105" s="2">
        <v>6317</v>
      </c>
      <c r="V1105" s="7">
        <f t="shared" si="194"/>
        <v>2.3249907986750094</v>
      </c>
      <c r="W1105" s="7">
        <f t="shared" si="195"/>
        <v>7.9860935524652339</v>
      </c>
      <c r="X1105" s="7">
        <f t="shared" si="197"/>
        <v>42.113333333333337</v>
      </c>
      <c r="Y1105" s="7">
        <f t="shared" si="198"/>
        <v>18.113333333333333</v>
      </c>
      <c r="Z1105" s="7">
        <f t="shared" si="196"/>
        <v>494</v>
      </c>
      <c r="AB1105" s="2"/>
      <c r="AC1105" s="2">
        <f t="shared" si="200"/>
        <v>48.619801251380203</v>
      </c>
      <c r="AD1105">
        <f t="shared" si="201"/>
        <v>18.181818181818183</v>
      </c>
      <c r="AE1105">
        <f t="shared" si="202"/>
        <v>29.112992270887005</v>
      </c>
      <c r="AF1105">
        <f t="shared" si="203"/>
        <v>150</v>
      </c>
    </row>
    <row r="1106" spans="1:32" x14ac:dyDescent="0.25">
      <c r="A1106" s="8" t="s">
        <v>4437</v>
      </c>
      <c r="B1106" t="s">
        <v>4570</v>
      </c>
      <c r="C1106" s="1"/>
      <c r="D1106" s="2">
        <v>2</v>
      </c>
      <c r="E1106" s="2">
        <v>1105</v>
      </c>
      <c r="F1106" s="2" t="s">
        <v>16148</v>
      </c>
      <c r="G1106" s="17" t="s">
        <v>15449</v>
      </c>
      <c r="H1106" s="170" t="s">
        <v>25135</v>
      </c>
      <c r="I1106" s="2"/>
      <c r="J1106" s="7">
        <v>2</v>
      </c>
      <c r="K1106" s="7">
        <v>41</v>
      </c>
      <c r="L1106" s="7">
        <v>351</v>
      </c>
      <c r="M1106" s="7">
        <v>106</v>
      </c>
      <c r="N1106" s="7">
        <v>173</v>
      </c>
      <c r="O1106" s="7">
        <v>841</v>
      </c>
      <c r="P1106" s="7">
        <v>0</v>
      </c>
      <c r="Q1106" s="7">
        <v>0</v>
      </c>
      <c r="R1106" s="7">
        <v>25</v>
      </c>
      <c r="S1106" s="7">
        <v>1496</v>
      </c>
      <c r="T1106" s="7">
        <f t="shared" si="199"/>
        <v>1471</v>
      </c>
      <c r="U1106" s="2">
        <v>1885</v>
      </c>
      <c r="V1106" s="7">
        <f t="shared" si="194"/>
        <v>1.2600267379679144</v>
      </c>
      <c r="W1106" s="7">
        <f t="shared" si="195"/>
        <v>5.3703703703703702</v>
      </c>
      <c r="X1106" s="7">
        <f t="shared" si="197"/>
        <v>43.837209302325583</v>
      </c>
      <c r="Y1106" s="7">
        <f t="shared" si="198"/>
        <v>34.790697674418603</v>
      </c>
      <c r="Z1106" s="7">
        <f t="shared" si="196"/>
        <v>279</v>
      </c>
      <c r="AB1106" s="2"/>
      <c r="AC1106" s="2">
        <f t="shared" si="200"/>
        <v>56.216577540106947</v>
      </c>
      <c r="AD1106">
        <f t="shared" si="201"/>
        <v>18.649732620320854</v>
      </c>
      <c r="AE1106">
        <f t="shared" si="202"/>
        <v>23.462566844919785</v>
      </c>
      <c r="AF1106">
        <f t="shared" si="203"/>
        <v>43</v>
      </c>
    </row>
    <row r="1107" spans="1:32" x14ac:dyDescent="0.25">
      <c r="A1107" s="8" t="s">
        <v>4437</v>
      </c>
      <c r="B1107" t="s">
        <v>4570</v>
      </c>
      <c r="C1107" s="1"/>
      <c r="D1107" s="2">
        <v>3</v>
      </c>
      <c r="E1107" s="2">
        <v>1106</v>
      </c>
      <c r="F1107" s="2" t="s">
        <v>4523</v>
      </c>
      <c r="G1107" s="17" t="s">
        <v>4523</v>
      </c>
      <c r="H1107" s="163" t="s">
        <v>17410</v>
      </c>
      <c r="I1107" s="2"/>
      <c r="J1107" s="7">
        <v>3</v>
      </c>
      <c r="K1107" s="7">
        <v>290</v>
      </c>
      <c r="L1107" s="7">
        <v>91</v>
      </c>
      <c r="M1107" s="7">
        <v>1040</v>
      </c>
      <c r="N1107" s="7">
        <v>63</v>
      </c>
      <c r="O1107" s="7">
        <v>265</v>
      </c>
      <c r="P1107" s="7">
        <v>0</v>
      </c>
      <c r="Q1107" s="7">
        <v>0</v>
      </c>
      <c r="R1107" s="7">
        <v>53</v>
      </c>
      <c r="S1107" s="7">
        <v>1512</v>
      </c>
      <c r="T1107" s="7">
        <f t="shared" si="199"/>
        <v>1459</v>
      </c>
      <c r="U1107" s="7">
        <v>3927</v>
      </c>
      <c r="V1107" s="7">
        <f t="shared" si="194"/>
        <v>2.5972222222222223</v>
      </c>
      <c r="W1107" s="7">
        <f t="shared" si="195"/>
        <v>43.153846153846153</v>
      </c>
      <c r="X1107" s="7">
        <f t="shared" si="197"/>
        <v>13.402730375426621</v>
      </c>
      <c r="Y1107" s="7">
        <f t="shared" si="198"/>
        <v>5.1604095563139936</v>
      </c>
      <c r="Z1107" s="7">
        <f t="shared" si="196"/>
        <v>1103</v>
      </c>
      <c r="AB1107" s="2" t="s">
        <v>4742</v>
      </c>
      <c r="AC1107" s="2">
        <f t="shared" si="200"/>
        <v>17.526455026455025</v>
      </c>
      <c r="AD1107">
        <f t="shared" si="201"/>
        <v>72.949735449735456</v>
      </c>
      <c r="AE1107">
        <f t="shared" si="202"/>
        <v>6.0185185185185182</v>
      </c>
      <c r="AF1107">
        <f t="shared" si="203"/>
        <v>293</v>
      </c>
    </row>
    <row r="1108" spans="1:32" x14ac:dyDescent="0.25">
      <c r="A1108" s="8" t="s">
        <v>4437</v>
      </c>
      <c r="B1108" t="s">
        <v>4570</v>
      </c>
      <c r="C1108" s="1"/>
      <c r="D1108" s="2">
        <v>4</v>
      </c>
      <c r="E1108" s="2">
        <v>1107</v>
      </c>
      <c r="F1108" s="2" t="s">
        <v>708</v>
      </c>
      <c r="G1108" s="17" t="s">
        <v>4524</v>
      </c>
      <c r="H1108" s="163" t="s">
        <v>17409</v>
      </c>
      <c r="I1108" s="2"/>
      <c r="J1108" s="7">
        <v>2</v>
      </c>
      <c r="K1108" s="7">
        <v>210</v>
      </c>
      <c r="L1108" s="7">
        <v>598</v>
      </c>
      <c r="M1108" s="7">
        <v>538</v>
      </c>
      <c r="N1108" s="7">
        <v>314</v>
      </c>
      <c r="O1108" s="7">
        <v>3767</v>
      </c>
      <c r="P1108" s="7">
        <v>0</v>
      </c>
      <c r="Q1108" s="7">
        <v>0</v>
      </c>
      <c r="R1108" s="7">
        <v>127</v>
      </c>
      <c r="S1108" s="7">
        <v>5344</v>
      </c>
      <c r="T1108" s="7">
        <f t="shared" si="199"/>
        <v>5217</v>
      </c>
      <c r="U1108" s="2">
        <v>7471</v>
      </c>
      <c r="V1108" s="7">
        <f t="shared" si="194"/>
        <v>1.3980164670658684</v>
      </c>
      <c r="W1108" s="7">
        <f t="shared" si="195"/>
        <v>12.493311036789297</v>
      </c>
      <c r="X1108" s="7">
        <f t="shared" si="197"/>
        <v>35.240566037735846</v>
      </c>
      <c r="Y1108" s="7">
        <f t="shared" si="198"/>
        <v>25.20754716981132</v>
      </c>
      <c r="Z1108" s="7">
        <f t="shared" si="196"/>
        <v>852</v>
      </c>
      <c r="AB1108" s="2"/>
      <c r="AC1108" s="2">
        <f t="shared" si="200"/>
        <v>70.490269461077844</v>
      </c>
      <c r="AD1108">
        <f t="shared" si="201"/>
        <v>15.943113772455089</v>
      </c>
      <c r="AE1108">
        <f t="shared" si="202"/>
        <v>11.190119760479043</v>
      </c>
      <c r="AF1108">
        <f t="shared" si="203"/>
        <v>212</v>
      </c>
    </row>
    <row r="1109" spans="1:32" x14ac:dyDescent="0.25">
      <c r="A1109" s="8" t="s">
        <v>4437</v>
      </c>
      <c r="B1109" t="s">
        <v>4570</v>
      </c>
      <c r="C1109" s="1"/>
      <c r="D1109" s="2">
        <v>5</v>
      </c>
      <c r="E1109" s="2">
        <v>1108</v>
      </c>
      <c r="F1109" s="2" t="s">
        <v>4526</v>
      </c>
      <c r="G1109" s="17" t="s">
        <v>4640</v>
      </c>
      <c r="H1109" s="163" t="s">
        <v>17411</v>
      </c>
      <c r="I1109" s="2"/>
      <c r="J1109" s="7">
        <v>0</v>
      </c>
      <c r="K1109" s="7">
        <v>210</v>
      </c>
      <c r="L1109" s="7">
        <v>329</v>
      </c>
      <c r="M1109" s="7">
        <v>485</v>
      </c>
      <c r="N1109" s="7">
        <v>78</v>
      </c>
      <c r="O1109" s="7">
        <v>829</v>
      </c>
      <c r="P1109" s="7">
        <v>0</v>
      </c>
      <c r="Q1109" s="7">
        <v>0</v>
      </c>
      <c r="R1109" s="7">
        <v>67</v>
      </c>
      <c r="S1109" s="7">
        <v>1788</v>
      </c>
      <c r="T1109" s="7">
        <f t="shared" si="199"/>
        <v>1721</v>
      </c>
      <c r="U1109" s="2">
        <v>3036</v>
      </c>
      <c r="V1109" s="7">
        <f t="shared" si="194"/>
        <v>1.6979865771812082</v>
      </c>
      <c r="W1109" s="7">
        <f t="shared" si="195"/>
        <v>9.2279635258358663</v>
      </c>
      <c r="X1109" s="7">
        <f t="shared" si="197"/>
        <v>14.457142857142857</v>
      </c>
      <c r="Y1109" s="7">
        <f t="shared" si="198"/>
        <v>8.5142857142857142</v>
      </c>
      <c r="Z1109" s="7">
        <f t="shared" si="196"/>
        <v>563</v>
      </c>
      <c r="AB1109" s="2" t="s">
        <v>4743</v>
      </c>
      <c r="AC1109" s="2">
        <f t="shared" si="200"/>
        <v>46.364653243847876</v>
      </c>
      <c r="AD1109">
        <f t="shared" si="201"/>
        <v>31.487695749440714</v>
      </c>
      <c r="AE1109">
        <f t="shared" si="202"/>
        <v>18.400447427293066</v>
      </c>
      <c r="AF1109">
        <f t="shared" si="203"/>
        <v>210</v>
      </c>
    </row>
    <row r="1110" spans="1:32" x14ac:dyDescent="0.25">
      <c r="A1110" s="8" t="s">
        <v>4437</v>
      </c>
      <c r="B1110" t="s">
        <v>4570</v>
      </c>
      <c r="C1110" s="1"/>
      <c r="D1110" s="2">
        <v>6</v>
      </c>
      <c r="E1110" s="2">
        <v>1109</v>
      </c>
      <c r="F1110" s="2" t="s">
        <v>4527</v>
      </c>
      <c r="G1110" s="17" t="s">
        <v>12789</v>
      </c>
      <c r="H1110" s="163" t="s">
        <v>17412</v>
      </c>
      <c r="I1110" s="7" t="s">
        <v>12788</v>
      </c>
      <c r="J1110" s="7">
        <v>1</v>
      </c>
      <c r="K1110" s="7">
        <v>223</v>
      </c>
      <c r="L1110" s="7">
        <v>67</v>
      </c>
      <c r="M1110" s="7">
        <v>227</v>
      </c>
      <c r="N1110" s="7">
        <v>174</v>
      </c>
      <c r="O1110" s="7">
        <v>1697</v>
      </c>
      <c r="P1110" s="7">
        <v>0</v>
      </c>
      <c r="Q1110" s="7">
        <v>0</v>
      </c>
      <c r="R1110" s="7">
        <v>93</v>
      </c>
      <c r="S1110" s="7">
        <v>2258</v>
      </c>
      <c r="T1110" s="7">
        <f t="shared" si="199"/>
        <v>2165</v>
      </c>
      <c r="U1110" s="2">
        <v>2264</v>
      </c>
      <c r="V1110" s="7">
        <f t="shared" si="194"/>
        <v>1.0026572187776794</v>
      </c>
      <c r="W1110" s="7">
        <f t="shared" si="195"/>
        <v>33.791044776119406</v>
      </c>
      <c r="X1110" s="7">
        <f t="shared" si="197"/>
        <v>10.107142857142858</v>
      </c>
      <c r="Y1110" s="7">
        <f t="shared" si="198"/>
        <v>10.080357142857142</v>
      </c>
      <c r="Z1110" s="7">
        <f t="shared" si="196"/>
        <v>401</v>
      </c>
      <c r="AB1110" s="29" t="s">
        <v>7279</v>
      </c>
      <c r="AC1110" s="2">
        <f t="shared" si="200"/>
        <v>75.155004428697964</v>
      </c>
      <c r="AD1110">
        <f t="shared" si="201"/>
        <v>17.759078830823739</v>
      </c>
      <c r="AE1110">
        <f t="shared" si="202"/>
        <v>2.9672276350752878</v>
      </c>
      <c r="AF1110">
        <f t="shared" si="203"/>
        <v>224</v>
      </c>
    </row>
    <row r="1111" spans="1:32" x14ac:dyDescent="0.25">
      <c r="A1111" s="8" t="s">
        <v>4437</v>
      </c>
      <c r="B1111" t="s">
        <v>4570</v>
      </c>
      <c r="C1111" s="1"/>
      <c r="D1111" s="2">
        <v>7</v>
      </c>
      <c r="E1111" s="2">
        <v>1110</v>
      </c>
      <c r="F1111" s="2" t="s">
        <v>4525</v>
      </c>
      <c r="G1111" s="17" t="s">
        <v>335</v>
      </c>
      <c r="H1111" s="178" t="s">
        <v>26595</v>
      </c>
      <c r="I1111" s="2" t="s">
        <v>26596</v>
      </c>
      <c r="J1111" s="7">
        <v>1</v>
      </c>
      <c r="K1111" s="7">
        <v>18</v>
      </c>
      <c r="L1111" s="7">
        <v>67</v>
      </c>
      <c r="M1111" s="7">
        <v>64</v>
      </c>
      <c r="N1111" s="7">
        <v>23</v>
      </c>
      <c r="O1111" s="7">
        <v>739</v>
      </c>
      <c r="P1111" s="7">
        <v>0</v>
      </c>
      <c r="Q1111" s="7">
        <v>0</v>
      </c>
      <c r="R1111" s="7">
        <v>23</v>
      </c>
      <c r="S1111" s="7">
        <v>916</v>
      </c>
      <c r="T1111" s="7">
        <f t="shared" si="199"/>
        <v>893</v>
      </c>
      <c r="U1111" s="2">
        <v>1060</v>
      </c>
      <c r="V1111" s="7">
        <f t="shared" si="194"/>
        <v>1.1572052401746724</v>
      </c>
      <c r="W1111" s="7">
        <f t="shared" si="195"/>
        <v>15.82089552238806</v>
      </c>
      <c r="X1111" s="7">
        <f t="shared" si="197"/>
        <v>55.789473684210527</v>
      </c>
      <c r="Y1111" s="7">
        <f t="shared" si="198"/>
        <v>48.210526315789473</v>
      </c>
      <c r="Z1111" s="7">
        <f t="shared" si="196"/>
        <v>87</v>
      </c>
      <c r="AB1111" s="2"/>
      <c r="AC1111" s="2">
        <f t="shared" si="200"/>
        <v>80.67685589519651</v>
      </c>
      <c r="AD1111">
        <f t="shared" si="201"/>
        <v>9.497816593886462</v>
      </c>
      <c r="AE1111">
        <f t="shared" si="202"/>
        <v>7.3144104803493457</v>
      </c>
      <c r="AF1111">
        <f t="shared" si="203"/>
        <v>19</v>
      </c>
    </row>
    <row r="1112" spans="1:32" s="201" customFormat="1" x14ac:dyDescent="0.25">
      <c r="A1112" s="201" t="s">
        <v>4437</v>
      </c>
      <c r="B1112" s="201" t="s">
        <v>4570</v>
      </c>
      <c r="C1112" s="202"/>
      <c r="D1112" s="198">
        <v>8</v>
      </c>
      <c r="E1112" s="2">
        <v>1111</v>
      </c>
      <c r="F1112" s="198" t="s">
        <v>4528</v>
      </c>
      <c r="G1112" s="17" t="s">
        <v>709</v>
      </c>
      <c r="H1112" s="220"/>
      <c r="I1112" s="198" t="s">
        <v>15644</v>
      </c>
      <c r="J1112" s="198">
        <v>1</v>
      </c>
      <c r="K1112" s="198">
        <v>40</v>
      </c>
      <c r="L1112" s="198">
        <v>176</v>
      </c>
      <c r="M1112" s="198">
        <v>90</v>
      </c>
      <c r="N1112" s="198">
        <v>55</v>
      </c>
      <c r="O1112" s="198">
        <v>530</v>
      </c>
      <c r="P1112" s="198">
        <v>0</v>
      </c>
      <c r="Q1112" s="198">
        <v>0</v>
      </c>
      <c r="R1112" s="198">
        <v>26</v>
      </c>
      <c r="S1112" s="198">
        <v>877</v>
      </c>
      <c r="T1112" s="7">
        <f t="shared" si="199"/>
        <v>851</v>
      </c>
      <c r="U1112" s="198">
        <v>1198</v>
      </c>
      <c r="V1112" s="7">
        <f t="shared" si="194"/>
        <v>1.3660205245153934</v>
      </c>
      <c r="W1112" s="7">
        <f t="shared" si="195"/>
        <v>6.8068181818181817</v>
      </c>
      <c r="X1112" s="7">
        <f t="shared" si="197"/>
        <v>29.219512195121951</v>
      </c>
      <c r="Y1112" s="7">
        <f t="shared" si="198"/>
        <v>21.390243902439025</v>
      </c>
      <c r="Z1112" s="7">
        <f t="shared" si="196"/>
        <v>145</v>
      </c>
      <c r="AB1112" s="198"/>
      <c r="AC1112" s="2">
        <f t="shared" si="200"/>
        <v>60.433295324971489</v>
      </c>
      <c r="AD1112">
        <f t="shared" si="201"/>
        <v>16.533637400228049</v>
      </c>
      <c r="AE1112">
        <f t="shared" si="202"/>
        <v>20.068415051311288</v>
      </c>
      <c r="AF1112">
        <f t="shared" si="203"/>
        <v>41</v>
      </c>
    </row>
    <row r="1113" spans="1:32" x14ac:dyDescent="0.25">
      <c r="A1113" s="8" t="s">
        <v>4437</v>
      </c>
      <c r="B1113" t="s">
        <v>4570</v>
      </c>
      <c r="C1113" s="1"/>
      <c r="D1113" s="2">
        <v>9</v>
      </c>
      <c r="E1113" s="2">
        <v>1112</v>
      </c>
      <c r="F1113" s="2" t="s">
        <v>710</v>
      </c>
      <c r="G1113" s="17" t="s">
        <v>710</v>
      </c>
      <c r="H1113" s="163" t="s">
        <v>17414</v>
      </c>
      <c r="I1113" s="2"/>
      <c r="J1113" s="7">
        <v>2</v>
      </c>
      <c r="K1113" s="7">
        <v>112</v>
      </c>
      <c r="L1113" s="7">
        <v>564</v>
      </c>
      <c r="M1113" s="7">
        <v>288</v>
      </c>
      <c r="N1113" s="7">
        <v>254</v>
      </c>
      <c r="O1113" s="7">
        <v>806</v>
      </c>
      <c r="P1113" s="7">
        <v>0</v>
      </c>
      <c r="Q1113" s="7">
        <v>0</v>
      </c>
      <c r="R1113" s="7">
        <v>88</v>
      </c>
      <c r="S1113" s="7">
        <v>2000</v>
      </c>
      <c r="T1113" s="7">
        <f t="shared" si="199"/>
        <v>1912</v>
      </c>
      <c r="U1113" s="2">
        <v>5227</v>
      </c>
      <c r="V1113" s="7">
        <f t="shared" si="194"/>
        <v>2.6135000000000002</v>
      </c>
      <c r="W1113" s="7">
        <f t="shared" si="195"/>
        <v>9.2677304964539005</v>
      </c>
      <c r="X1113" s="7">
        <f t="shared" si="197"/>
        <v>45.850877192982459</v>
      </c>
      <c r="Y1113" s="7">
        <f t="shared" si="198"/>
        <v>17.543859649122808</v>
      </c>
      <c r="Z1113" s="7">
        <f t="shared" si="196"/>
        <v>542</v>
      </c>
      <c r="AB1113" s="2"/>
      <c r="AC1113" s="2">
        <f t="shared" si="200"/>
        <v>40.300000000000004</v>
      </c>
      <c r="AD1113">
        <f t="shared" si="201"/>
        <v>27.1</v>
      </c>
      <c r="AE1113">
        <f t="shared" si="202"/>
        <v>28.199999999999996</v>
      </c>
      <c r="AF1113">
        <f t="shared" si="203"/>
        <v>114</v>
      </c>
    </row>
    <row r="1114" spans="1:32" x14ac:dyDescent="0.25">
      <c r="A1114" s="8" t="s">
        <v>4437</v>
      </c>
      <c r="B1114" t="s">
        <v>4570</v>
      </c>
      <c r="C1114" s="1"/>
      <c r="D1114" s="2">
        <v>10</v>
      </c>
      <c r="E1114" s="2">
        <v>1113</v>
      </c>
      <c r="F1114" s="2" t="s">
        <v>4529</v>
      </c>
      <c r="G1114" s="17" t="s">
        <v>4717</v>
      </c>
      <c r="H1114" s="163" t="s">
        <v>17416</v>
      </c>
      <c r="I1114" s="2"/>
      <c r="J1114" s="7">
        <v>2</v>
      </c>
      <c r="K1114" s="7">
        <v>139</v>
      </c>
      <c r="L1114" s="7">
        <v>99</v>
      </c>
      <c r="M1114" s="7">
        <v>167</v>
      </c>
      <c r="N1114" s="7">
        <v>120</v>
      </c>
      <c r="O1114" s="7">
        <v>1755</v>
      </c>
      <c r="P1114" s="7">
        <v>0</v>
      </c>
      <c r="Q1114" s="7">
        <v>0</v>
      </c>
      <c r="R1114" s="7">
        <v>19</v>
      </c>
      <c r="S1114" s="7">
        <v>2160</v>
      </c>
      <c r="T1114" s="7">
        <f t="shared" si="199"/>
        <v>2141</v>
      </c>
      <c r="U1114" s="2">
        <v>2142</v>
      </c>
      <c r="V1114" s="7">
        <f t="shared" si="194"/>
        <v>0.9916666666666667</v>
      </c>
      <c r="W1114" s="7">
        <f t="shared" si="195"/>
        <v>21.636363636363637</v>
      </c>
      <c r="X1114" s="7">
        <f t="shared" si="197"/>
        <v>15.191489361702128</v>
      </c>
      <c r="Y1114" s="7">
        <f t="shared" si="198"/>
        <v>15.319148936170214</v>
      </c>
      <c r="Z1114" s="7">
        <f t="shared" si="196"/>
        <v>287</v>
      </c>
      <c r="AB1114" s="2"/>
      <c r="AC1114" s="2">
        <f t="shared" si="200"/>
        <v>81.25</v>
      </c>
      <c r="AD1114">
        <f t="shared" si="201"/>
        <v>13.287037037037036</v>
      </c>
      <c r="AE1114">
        <f t="shared" si="202"/>
        <v>4.583333333333333</v>
      </c>
      <c r="AF1114">
        <f t="shared" si="203"/>
        <v>141</v>
      </c>
    </row>
    <row r="1115" spans="1:32" x14ac:dyDescent="0.25">
      <c r="A1115" s="8" t="s">
        <v>4437</v>
      </c>
      <c r="B1115" t="s">
        <v>4570</v>
      </c>
      <c r="C1115" s="1"/>
      <c r="D1115" s="2">
        <v>11</v>
      </c>
      <c r="E1115" s="2">
        <v>1114</v>
      </c>
      <c r="F1115" s="2" t="s">
        <v>4530</v>
      </c>
      <c r="G1115" s="17" t="s">
        <v>4718</v>
      </c>
      <c r="H1115" s="163" t="s">
        <v>17415</v>
      </c>
      <c r="I1115" s="2"/>
      <c r="J1115" s="7">
        <v>2</v>
      </c>
      <c r="K1115" s="7">
        <v>277</v>
      </c>
      <c r="L1115" s="7">
        <v>682</v>
      </c>
      <c r="M1115" s="7">
        <v>483</v>
      </c>
      <c r="N1115" s="7">
        <v>379</v>
      </c>
      <c r="O1115" s="7">
        <v>1874</v>
      </c>
      <c r="P1115" s="7">
        <v>0</v>
      </c>
      <c r="Q1115" s="7">
        <v>0</v>
      </c>
      <c r="R1115" s="7">
        <v>110</v>
      </c>
      <c r="S1115" s="7">
        <v>3528</v>
      </c>
      <c r="T1115" s="7">
        <f t="shared" si="199"/>
        <v>3418</v>
      </c>
      <c r="U1115" s="2">
        <v>5660</v>
      </c>
      <c r="V1115" s="7">
        <f t="shared" si="194"/>
        <v>1.6043083900226758</v>
      </c>
      <c r="W1115" s="7">
        <f t="shared" si="195"/>
        <v>8.2991202346041053</v>
      </c>
      <c r="X1115" s="7">
        <f t="shared" si="197"/>
        <v>20.286738351254481</v>
      </c>
      <c r="Y1115" s="7">
        <f t="shared" si="198"/>
        <v>12.64516129032258</v>
      </c>
      <c r="Z1115" s="7">
        <f t="shared" si="196"/>
        <v>862</v>
      </c>
      <c r="AB1115" s="2"/>
      <c r="AC1115" s="2">
        <f t="shared" si="200"/>
        <v>53.117913832199548</v>
      </c>
      <c r="AD1115">
        <f t="shared" si="201"/>
        <v>24.43310657596372</v>
      </c>
      <c r="AE1115">
        <f t="shared" si="202"/>
        <v>19.331065759637191</v>
      </c>
      <c r="AF1115">
        <f t="shared" si="203"/>
        <v>279</v>
      </c>
    </row>
    <row r="1116" spans="1:32" x14ac:dyDescent="0.25">
      <c r="A1116" s="8" t="s">
        <v>4437</v>
      </c>
      <c r="B1116" t="s">
        <v>4570</v>
      </c>
      <c r="C1116" s="1"/>
      <c r="D1116" s="2">
        <v>12</v>
      </c>
      <c r="E1116" s="2">
        <v>1115</v>
      </c>
      <c r="F1116" s="2" t="s">
        <v>4531</v>
      </c>
      <c r="G1116" s="17" t="s">
        <v>4744</v>
      </c>
      <c r="H1116" s="163" t="s">
        <v>17417</v>
      </c>
      <c r="I1116" s="2"/>
      <c r="J1116" s="7">
        <v>1</v>
      </c>
      <c r="K1116" s="7">
        <v>226</v>
      </c>
      <c r="L1116" s="7">
        <v>830</v>
      </c>
      <c r="M1116" s="7">
        <v>238</v>
      </c>
      <c r="N1116" s="7">
        <v>106</v>
      </c>
      <c r="O1116" s="7">
        <v>196</v>
      </c>
      <c r="P1116" s="7">
        <v>0</v>
      </c>
      <c r="Q1116" s="7">
        <v>0</v>
      </c>
      <c r="R1116" s="7">
        <v>63</v>
      </c>
      <c r="S1116" s="7">
        <v>1433</v>
      </c>
      <c r="T1116" s="7">
        <f t="shared" si="199"/>
        <v>1370</v>
      </c>
      <c r="U1116" s="7">
        <v>3134</v>
      </c>
      <c r="V1116" s="7">
        <f t="shared" si="194"/>
        <v>2.18702023726448</v>
      </c>
      <c r="W1116" s="7">
        <f t="shared" si="195"/>
        <v>3.7759036144578313</v>
      </c>
      <c r="X1116" s="7">
        <f t="shared" si="197"/>
        <v>13.806167400881057</v>
      </c>
      <c r="Y1116" s="7">
        <f t="shared" si="198"/>
        <v>6.3127753303964758</v>
      </c>
      <c r="Z1116" s="7">
        <f t="shared" si="196"/>
        <v>344</v>
      </c>
      <c r="AB1116" s="2" t="s">
        <v>7823</v>
      </c>
      <c r="AC1116" s="2">
        <f t="shared" si="200"/>
        <v>13.677599441730633</v>
      </c>
      <c r="AD1116">
        <f t="shared" si="201"/>
        <v>24.005582693649686</v>
      </c>
      <c r="AE1116">
        <f t="shared" si="202"/>
        <v>57.920446615491969</v>
      </c>
      <c r="AF1116">
        <f t="shared" si="203"/>
        <v>227</v>
      </c>
    </row>
    <row r="1117" spans="1:32" x14ac:dyDescent="0.25">
      <c r="A1117" s="8" t="s">
        <v>4437</v>
      </c>
      <c r="B1117" t="s">
        <v>4570</v>
      </c>
      <c r="C1117" s="1"/>
      <c r="D1117" s="2">
        <v>13</v>
      </c>
      <c r="E1117" s="2">
        <v>1116</v>
      </c>
      <c r="F1117" s="2" t="s">
        <v>4532</v>
      </c>
      <c r="G1117" s="17" t="s">
        <v>4745</v>
      </c>
      <c r="H1117" s="163" t="s">
        <v>17418</v>
      </c>
      <c r="I1117" s="2" t="s">
        <v>747</v>
      </c>
      <c r="J1117" s="7">
        <v>0</v>
      </c>
      <c r="K1117" s="7">
        <v>988</v>
      </c>
      <c r="L1117" s="7">
        <v>1520</v>
      </c>
      <c r="M1117" s="7">
        <v>988</v>
      </c>
      <c r="N1117" s="7">
        <v>1352</v>
      </c>
      <c r="O1117" s="7">
        <v>1719</v>
      </c>
      <c r="P1117" s="7">
        <v>0</v>
      </c>
      <c r="Q1117" s="7">
        <v>0</v>
      </c>
      <c r="R1117" s="7">
        <v>592</v>
      </c>
      <c r="S1117" s="7">
        <v>6171</v>
      </c>
      <c r="T1117" s="7">
        <f t="shared" si="199"/>
        <v>5579</v>
      </c>
      <c r="U1117" s="7">
        <v>7637</v>
      </c>
      <c r="V1117" s="7">
        <f t="shared" si="194"/>
        <v>1.2375627937125264</v>
      </c>
      <c r="W1117" s="7">
        <f t="shared" si="195"/>
        <v>5.0243421052631581</v>
      </c>
      <c r="X1117" s="7">
        <f t="shared" si="197"/>
        <v>7.7297570850202426</v>
      </c>
      <c r="Y1117" s="7">
        <f t="shared" si="198"/>
        <v>6.2459514170040489</v>
      </c>
      <c r="Z1117" s="7">
        <f t="shared" si="196"/>
        <v>2340</v>
      </c>
      <c r="AB1117" s="2" t="s">
        <v>4746</v>
      </c>
      <c r="AC1117" s="2">
        <f t="shared" si="200"/>
        <v>27.856101118133203</v>
      </c>
      <c r="AD1117">
        <f t="shared" si="201"/>
        <v>37.919299951385518</v>
      </c>
      <c r="AE1117">
        <f t="shared" si="202"/>
        <v>24.63134013936153</v>
      </c>
      <c r="AF1117">
        <f t="shared" si="203"/>
        <v>988</v>
      </c>
    </row>
    <row r="1118" spans="1:32" x14ac:dyDescent="0.25">
      <c r="A1118" s="8" t="s">
        <v>4437</v>
      </c>
      <c r="B1118" t="s">
        <v>4570</v>
      </c>
      <c r="C1118" s="1"/>
      <c r="D1118" s="2">
        <v>14</v>
      </c>
      <c r="E1118" s="2">
        <v>1117</v>
      </c>
      <c r="F1118" s="93" t="s">
        <v>4536</v>
      </c>
      <c r="G1118" s="17" t="s">
        <v>15198</v>
      </c>
      <c r="H1118" s="176" t="s">
        <v>25136</v>
      </c>
      <c r="I1118" s="93" t="s">
        <v>4749</v>
      </c>
      <c r="J1118" s="93">
        <v>2</v>
      </c>
      <c r="K1118" s="93">
        <v>290</v>
      </c>
      <c r="L1118" s="93">
        <v>522</v>
      </c>
      <c r="M1118" s="93">
        <v>908</v>
      </c>
      <c r="N1118" s="93">
        <v>288</v>
      </c>
      <c r="O1118" s="93">
        <v>7836</v>
      </c>
      <c r="P1118" s="93">
        <v>0</v>
      </c>
      <c r="Q1118" s="93">
        <v>0</v>
      </c>
      <c r="R1118" s="93">
        <v>56</v>
      </c>
      <c r="S1118" s="93">
        <v>9610</v>
      </c>
      <c r="T1118" s="7">
        <f t="shared" si="199"/>
        <v>9554</v>
      </c>
      <c r="U1118" s="93">
        <v>7657</v>
      </c>
      <c r="V1118" s="7">
        <f t="shared" si="194"/>
        <v>0.79677419354838708</v>
      </c>
      <c r="W1118" s="7">
        <f t="shared" si="195"/>
        <v>14.668582375478927</v>
      </c>
      <c r="X1118" s="7">
        <f t="shared" si="197"/>
        <v>26.222602739726028</v>
      </c>
      <c r="Y1118" s="7">
        <f t="shared" si="198"/>
        <v>32.910958904109592</v>
      </c>
      <c r="Z1118" s="7">
        <f t="shared" si="196"/>
        <v>1196</v>
      </c>
      <c r="AB1118" s="83" t="s">
        <v>15195</v>
      </c>
      <c r="AC1118" s="2">
        <f t="shared" si="200"/>
        <v>81.540062434963573</v>
      </c>
      <c r="AD1118">
        <f t="shared" si="201"/>
        <v>12.445369406867846</v>
      </c>
      <c r="AE1118">
        <f t="shared" si="202"/>
        <v>5.4318418314255981</v>
      </c>
      <c r="AF1118">
        <f t="shared" si="203"/>
        <v>292</v>
      </c>
    </row>
    <row r="1119" spans="1:32" x14ac:dyDescent="0.25">
      <c r="A1119" s="8" t="s">
        <v>4437</v>
      </c>
      <c r="B1119" t="s">
        <v>4570</v>
      </c>
      <c r="C1119" s="1"/>
      <c r="D1119" s="2">
        <v>15</v>
      </c>
      <c r="E1119" s="2">
        <v>1118</v>
      </c>
      <c r="F1119" s="2" t="s">
        <v>4533</v>
      </c>
      <c r="G1119" s="17" t="s">
        <v>711</v>
      </c>
      <c r="H1119" s="176" t="s">
        <v>25137</v>
      </c>
      <c r="I1119" s="2"/>
      <c r="J1119" s="7">
        <v>1</v>
      </c>
      <c r="K1119" s="7">
        <v>56</v>
      </c>
      <c r="L1119" s="7">
        <v>178</v>
      </c>
      <c r="M1119" s="7">
        <v>264</v>
      </c>
      <c r="N1119" s="7">
        <v>110</v>
      </c>
      <c r="O1119" s="7">
        <v>3066</v>
      </c>
      <c r="P1119" s="7">
        <v>0</v>
      </c>
      <c r="Q1119" s="7">
        <v>0</v>
      </c>
      <c r="R1119" s="7">
        <v>37</v>
      </c>
      <c r="S1119" s="7">
        <v>3655</v>
      </c>
      <c r="T1119" s="7">
        <f t="shared" si="199"/>
        <v>3618</v>
      </c>
      <c r="U1119" s="2">
        <v>2828</v>
      </c>
      <c r="V1119" s="7">
        <f t="shared" si="194"/>
        <v>0.77373461012311906</v>
      </c>
      <c r="W1119" s="7">
        <f t="shared" si="195"/>
        <v>15.887640449438202</v>
      </c>
      <c r="X1119" s="7">
        <f t="shared" si="197"/>
        <v>49.614035087719301</v>
      </c>
      <c r="Y1119" s="7">
        <f t="shared" si="198"/>
        <v>64.122807017543863</v>
      </c>
      <c r="Z1119" s="7">
        <f t="shared" si="196"/>
        <v>374</v>
      </c>
      <c r="AB1119" s="2"/>
      <c r="AC1119" s="2">
        <f t="shared" si="200"/>
        <v>83.885088919288648</v>
      </c>
      <c r="AD1119">
        <f t="shared" si="201"/>
        <v>10.232558139534884</v>
      </c>
      <c r="AE1119">
        <f t="shared" si="202"/>
        <v>4.8700410396716824</v>
      </c>
      <c r="AF1119">
        <f t="shared" si="203"/>
        <v>57</v>
      </c>
    </row>
    <row r="1120" spans="1:32" x14ac:dyDescent="0.25">
      <c r="A1120" s="8" t="s">
        <v>4437</v>
      </c>
      <c r="B1120" t="s">
        <v>4570</v>
      </c>
      <c r="C1120" s="1"/>
      <c r="D1120" s="2">
        <v>16</v>
      </c>
      <c r="E1120" s="2">
        <v>1119</v>
      </c>
      <c r="F1120" s="2" t="s">
        <v>712</v>
      </c>
      <c r="G1120" s="17" t="s">
        <v>712</v>
      </c>
      <c r="H1120" s="163" t="s">
        <v>17420</v>
      </c>
      <c r="I1120" s="2"/>
      <c r="J1120" s="7">
        <v>1</v>
      </c>
      <c r="K1120" s="7">
        <v>25</v>
      </c>
      <c r="L1120" s="7">
        <v>106</v>
      </c>
      <c r="M1120" s="7">
        <v>102</v>
      </c>
      <c r="N1120" s="7">
        <v>51</v>
      </c>
      <c r="O1120" s="7">
        <v>1483</v>
      </c>
      <c r="P1120" s="7">
        <v>0</v>
      </c>
      <c r="Q1120" s="7">
        <v>0</v>
      </c>
      <c r="R1120" s="7">
        <v>49</v>
      </c>
      <c r="S1120" s="7">
        <v>1791</v>
      </c>
      <c r="T1120" s="7">
        <f t="shared" si="199"/>
        <v>1742</v>
      </c>
      <c r="U1120" s="2">
        <v>1673</v>
      </c>
      <c r="V1120" s="7">
        <f t="shared" si="194"/>
        <v>0.93411501954215526</v>
      </c>
      <c r="W1120" s="7">
        <f t="shared" si="195"/>
        <v>15.783018867924529</v>
      </c>
      <c r="X1120" s="7">
        <f t="shared" si="197"/>
        <v>64.34615384615384</v>
      </c>
      <c r="Y1120" s="7">
        <f t="shared" si="198"/>
        <v>68.884615384615387</v>
      </c>
      <c r="Z1120" s="7">
        <f t="shared" si="196"/>
        <v>153</v>
      </c>
      <c r="AB1120" s="2"/>
      <c r="AC1120" s="2">
        <f t="shared" si="200"/>
        <v>82.802903405918485</v>
      </c>
      <c r="AD1120">
        <f t="shared" si="201"/>
        <v>8.5427135678391952</v>
      </c>
      <c r="AE1120">
        <f t="shared" si="202"/>
        <v>5.9184812953657175</v>
      </c>
      <c r="AF1120">
        <f t="shared" si="203"/>
        <v>26</v>
      </c>
    </row>
    <row r="1121" spans="1:32" x14ac:dyDescent="0.25">
      <c r="A1121" s="8" t="s">
        <v>4437</v>
      </c>
      <c r="B1121" t="s">
        <v>4570</v>
      </c>
      <c r="C1121" s="1"/>
      <c r="D1121" s="2">
        <v>17</v>
      </c>
      <c r="E1121" s="2">
        <v>1120</v>
      </c>
      <c r="F1121" s="2" t="s">
        <v>4535</v>
      </c>
      <c r="G1121" s="17" t="s">
        <v>4719</v>
      </c>
      <c r="H1121" s="163" t="s">
        <v>17421</v>
      </c>
      <c r="I1121" s="7" t="s">
        <v>12790</v>
      </c>
      <c r="J1121" s="7">
        <v>2</v>
      </c>
      <c r="K1121" s="7">
        <v>165</v>
      </c>
      <c r="L1121" s="7">
        <v>1445</v>
      </c>
      <c r="M1121" s="7">
        <v>495</v>
      </c>
      <c r="N1121" s="7">
        <v>420</v>
      </c>
      <c r="O1121" s="7">
        <v>591</v>
      </c>
      <c r="P1121" s="7">
        <v>0</v>
      </c>
      <c r="Q1121" s="7">
        <v>0</v>
      </c>
      <c r="R1121" s="7">
        <v>101</v>
      </c>
      <c r="S1121" s="7">
        <v>3052</v>
      </c>
      <c r="T1121" s="7">
        <f t="shared" si="199"/>
        <v>2951</v>
      </c>
      <c r="U1121" s="2">
        <v>5058</v>
      </c>
      <c r="V1121" s="7">
        <f t="shared" si="194"/>
        <v>1.6572739187418086</v>
      </c>
      <c r="W1121" s="7">
        <f t="shared" si="195"/>
        <v>3.5003460207612456</v>
      </c>
      <c r="X1121" s="7">
        <f t="shared" si="197"/>
        <v>30.287425149700599</v>
      </c>
      <c r="Y1121" s="7">
        <f t="shared" si="198"/>
        <v>18.275449101796408</v>
      </c>
      <c r="Z1121" s="7">
        <f t="shared" si="196"/>
        <v>915</v>
      </c>
      <c r="AB1121" s="29" t="s">
        <v>16149</v>
      </c>
      <c r="AC1121" s="2">
        <f t="shared" si="200"/>
        <v>19.364351245085189</v>
      </c>
      <c r="AD1121">
        <f t="shared" si="201"/>
        <v>29.980340760157276</v>
      </c>
      <c r="AE1121">
        <f t="shared" si="202"/>
        <v>47.346002621231982</v>
      </c>
      <c r="AF1121">
        <f t="shared" si="203"/>
        <v>167</v>
      </c>
    </row>
    <row r="1122" spans="1:32" x14ac:dyDescent="0.25">
      <c r="A1122" s="8" t="s">
        <v>4437</v>
      </c>
      <c r="B1122" t="s">
        <v>4570</v>
      </c>
      <c r="C1122" s="1"/>
      <c r="D1122" s="2">
        <v>18</v>
      </c>
      <c r="E1122" s="2">
        <v>1121</v>
      </c>
      <c r="F1122" s="2" t="s">
        <v>713</v>
      </c>
      <c r="G1122" s="17" t="s">
        <v>713</v>
      </c>
      <c r="H1122" s="163" t="s">
        <v>17419</v>
      </c>
      <c r="I1122" s="2"/>
      <c r="J1122" s="7">
        <v>2</v>
      </c>
      <c r="K1122" s="7">
        <v>69</v>
      </c>
      <c r="L1122" s="7">
        <v>770</v>
      </c>
      <c r="M1122" s="7">
        <v>172</v>
      </c>
      <c r="N1122" s="7">
        <v>540</v>
      </c>
      <c r="O1122" s="7">
        <v>407</v>
      </c>
      <c r="P1122" s="7">
        <v>0</v>
      </c>
      <c r="Q1122" s="7">
        <v>0</v>
      </c>
      <c r="R1122" s="7">
        <v>45</v>
      </c>
      <c r="S1122" s="7">
        <v>1934</v>
      </c>
      <c r="T1122" s="7">
        <f t="shared" si="199"/>
        <v>1889</v>
      </c>
      <c r="U1122" s="2">
        <v>3584</v>
      </c>
      <c r="V1122" s="7">
        <f t="shared" si="194"/>
        <v>1.8531540847983454</v>
      </c>
      <c r="W1122" s="7">
        <f t="shared" si="195"/>
        <v>4.6545454545454543</v>
      </c>
      <c r="X1122" s="7">
        <f t="shared" si="197"/>
        <v>50.478873239436616</v>
      </c>
      <c r="Y1122" s="7">
        <f t="shared" si="198"/>
        <v>27.239436619718308</v>
      </c>
      <c r="Z1122" s="7">
        <f t="shared" si="196"/>
        <v>712</v>
      </c>
      <c r="AC1122" s="2">
        <f t="shared" si="200"/>
        <v>21.044467425025854</v>
      </c>
      <c r="AD1122">
        <f t="shared" si="201"/>
        <v>36.814891416752843</v>
      </c>
      <c r="AE1122">
        <f t="shared" si="202"/>
        <v>39.813857290589446</v>
      </c>
      <c r="AF1122">
        <f t="shared" si="203"/>
        <v>71</v>
      </c>
    </row>
    <row r="1123" spans="1:32" x14ac:dyDescent="0.25">
      <c r="A1123" s="8" t="s">
        <v>4437</v>
      </c>
      <c r="B1123" t="s">
        <v>4570</v>
      </c>
      <c r="C1123" s="1"/>
      <c r="D1123" s="2">
        <v>19</v>
      </c>
      <c r="E1123" s="2">
        <v>1122</v>
      </c>
      <c r="F1123" s="2" t="s">
        <v>714</v>
      </c>
      <c r="G1123" s="17" t="s">
        <v>4534</v>
      </c>
      <c r="H1123" s="163" t="s">
        <v>17422</v>
      </c>
      <c r="I1123" s="2"/>
      <c r="J1123" s="7">
        <v>1</v>
      </c>
      <c r="K1123" s="7">
        <v>299</v>
      </c>
      <c r="L1123" s="7">
        <v>1479</v>
      </c>
      <c r="M1123" s="7">
        <v>366</v>
      </c>
      <c r="N1123" s="7">
        <v>187</v>
      </c>
      <c r="O1123" s="7">
        <v>979</v>
      </c>
      <c r="P1123" s="7">
        <v>0</v>
      </c>
      <c r="Q1123" s="7">
        <v>0</v>
      </c>
      <c r="R1123" s="7">
        <v>81</v>
      </c>
      <c r="S1123" s="7">
        <v>3092</v>
      </c>
      <c r="T1123" s="7">
        <f t="shared" si="199"/>
        <v>3011</v>
      </c>
      <c r="U1123" s="2">
        <v>4668</v>
      </c>
      <c r="V1123" s="7">
        <f t="shared" si="194"/>
        <v>1.5097024579560154</v>
      </c>
      <c r="W1123" s="7">
        <f t="shared" si="195"/>
        <v>3.1561866125760649</v>
      </c>
      <c r="X1123" s="7">
        <f t="shared" si="197"/>
        <v>15.56</v>
      </c>
      <c r="Y1123" s="7">
        <f t="shared" si="198"/>
        <v>10.306666666666667</v>
      </c>
      <c r="Z1123" s="7">
        <f t="shared" si="196"/>
        <v>553</v>
      </c>
      <c r="AC1123" s="2">
        <f t="shared" si="200"/>
        <v>31.662354463130661</v>
      </c>
      <c r="AD1123">
        <f t="shared" si="201"/>
        <v>17.884864165588617</v>
      </c>
      <c r="AE1123">
        <f t="shared" si="202"/>
        <v>47.833117723156533</v>
      </c>
      <c r="AF1123">
        <f t="shared" si="203"/>
        <v>300</v>
      </c>
    </row>
    <row r="1124" spans="1:32" x14ac:dyDescent="0.25">
      <c r="A1124" s="8" t="s">
        <v>4437</v>
      </c>
      <c r="B1124" t="s">
        <v>4570</v>
      </c>
      <c r="C1124" s="1"/>
      <c r="D1124" s="2">
        <v>20</v>
      </c>
      <c r="E1124" s="2">
        <v>1123</v>
      </c>
      <c r="F1124" s="93" t="s">
        <v>4536</v>
      </c>
      <c r="G1124" s="17" t="s">
        <v>15199</v>
      </c>
      <c r="H1124" s="176" t="s">
        <v>25138</v>
      </c>
      <c r="I1124" s="93" t="s">
        <v>4749</v>
      </c>
      <c r="J1124" s="93">
        <v>2</v>
      </c>
      <c r="K1124" s="93">
        <v>290</v>
      </c>
      <c r="L1124" s="93">
        <v>522</v>
      </c>
      <c r="M1124" s="93">
        <v>908</v>
      </c>
      <c r="N1124" s="93">
        <v>288</v>
      </c>
      <c r="O1124" s="93">
        <v>7836</v>
      </c>
      <c r="P1124" s="93">
        <v>0</v>
      </c>
      <c r="Q1124" s="93">
        <v>0</v>
      </c>
      <c r="R1124" s="93">
        <v>56</v>
      </c>
      <c r="S1124" s="93">
        <v>9610</v>
      </c>
      <c r="T1124" s="7">
        <f t="shared" si="199"/>
        <v>9554</v>
      </c>
      <c r="U1124" s="93">
        <v>7657</v>
      </c>
      <c r="V1124" s="7">
        <f t="shared" si="194"/>
        <v>0.79677419354838708</v>
      </c>
      <c r="W1124" s="7">
        <f t="shared" si="195"/>
        <v>14.668582375478927</v>
      </c>
      <c r="X1124" s="7">
        <f t="shared" si="197"/>
        <v>26.222602739726028</v>
      </c>
      <c r="Y1124" s="7">
        <f t="shared" si="198"/>
        <v>32.910958904109592</v>
      </c>
      <c r="Z1124" s="7">
        <f t="shared" si="196"/>
        <v>1196</v>
      </c>
      <c r="AB1124" s="83" t="s">
        <v>15195</v>
      </c>
      <c r="AC1124" s="2">
        <f t="shared" si="200"/>
        <v>81.540062434963573</v>
      </c>
      <c r="AD1124">
        <f t="shared" si="201"/>
        <v>12.445369406867846</v>
      </c>
      <c r="AE1124">
        <f t="shared" si="202"/>
        <v>5.4318418314255981</v>
      </c>
      <c r="AF1124">
        <f t="shared" si="203"/>
        <v>292</v>
      </c>
    </row>
    <row r="1125" spans="1:32" x14ac:dyDescent="0.25">
      <c r="A1125" s="8" t="s">
        <v>4437</v>
      </c>
      <c r="B1125" t="s">
        <v>4570</v>
      </c>
      <c r="C1125" s="1"/>
      <c r="D1125" s="2">
        <v>21</v>
      </c>
      <c r="E1125" s="2">
        <v>1124</v>
      </c>
      <c r="F1125" s="2" t="s">
        <v>4537</v>
      </c>
      <c r="G1125" s="17" t="s">
        <v>715</v>
      </c>
      <c r="H1125" s="176" t="s">
        <v>25139</v>
      </c>
      <c r="I1125" s="2"/>
      <c r="J1125" s="7">
        <v>1</v>
      </c>
      <c r="K1125" s="7">
        <v>29</v>
      </c>
      <c r="L1125" s="7">
        <v>132</v>
      </c>
      <c r="M1125" s="7">
        <v>84</v>
      </c>
      <c r="N1125" s="7">
        <v>77</v>
      </c>
      <c r="O1125" s="7">
        <v>889</v>
      </c>
      <c r="P1125" s="7">
        <v>0</v>
      </c>
      <c r="Q1125" s="7">
        <v>0</v>
      </c>
      <c r="R1125" s="7">
        <v>17</v>
      </c>
      <c r="S1125" s="7">
        <v>1199</v>
      </c>
      <c r="T1125" s="7">
        <f t="shared" si="199"/>
        <v>1182</v>
      </c>
      <c r="U1125" s="2">
        <v>1172</v>
      </c>
      <c r="V1125" s="7">
        <f t="shared" si="194"/>
        <v>0.97748123436196832</v>
      </c>
      <c r="W1125" s="7">
        <f t="shared" si="195"/>
        <v>8.8787878787878789</v>
      </c>
      <c r="X1125" s="7">
        <f t="shared" si="197"/>
        <v>39.06666666666667</v>
      </c>
      <c r="Y1125" s="7">
        <f t="shared" si="198"/>
        <v>39.966666666666669</v>
      </c>
      <c r="Z1125" s="7">
        <f t="shared" si="196"/>
        <v>161</v>
      </c>
      <c r="AC1125" s="2">
        <f t="shared" si="200"/>
        <v>74.145120934111759</v>
      </c>
      <c r="AD1125">
        <f t="shared" si="201"/>
        <v>13.427856547122602</v>
      </c>
      <c r="AE1125">
        <f t="shared" si="202"/>
        <v>11.009174311926607</v>
      </c>
      <c r="AF1125">
        <f t="shared" si="203"/>
        <v>30</v>
      </c>
    </row>
    <row r="1126" spans="1:32" x14ac:dyDescent="0.25">
      <c r="A1126" s="8" t="s">
        <v>4437</v>
      </c>
      <c r="B1126" t="s">
        <v>4570</v>
      </c>
      <c r="C1126" s="1"/>
      <c r="D1126" s="2">
        <v>22</v>
      </c>
      <c r="E1126" s="2">
        <v>1125</v>
      </c>
      <c r="F1126" s="2" t="s">
        <v>4538</v>
      </c>
      <c r="G1126" s="17" t="s">
        <v>4538</v>
      </c>
      <c r="H1126" s="163" t="s">
        <v>17423</v>
      </c>
      <c r="I1126" s="7"/>
      <c r="J1126" s="7">
        <v>2</v>
      </c>
      <c r="K1126" s="7">
        <v>389</v>
      </c>
      <c r="L1126" s="7">
        <v>1595</v>
      </c>
      <c r="M1126" s="7">
        <v>1141</v>
      </c>
      <c r="N1126" s="7">
        <v>120</v>
      </c>
      <c r="O1126" s="7">
        <v>1140</v>
      </c>
      <c r="P1126" s="7">
        <v>0</v>
      </c>
      <c r="Q1126" s="7">
        <v>0</v>
      </c>
      <c r="R1126" s="7">
        <v>95</v>
      </c>
      <c r="S1126" s="7">
        <v>4091</v>
      </c>
      <c r="T1126" s="7">
        <f t="shared" si="199"/>
        <v>3996</v>
      </c>
      <c r="U1126" s="7">
        <v>5808</v>
      </c>
      <c r="V1126" s="7">
        <f t="shared" si="194"/>
        <v>1.419701784404791</v>
      </c>
      <c r="W1126" s="7">
        <f t="shared" si="195"/>
        <v>3.6413793103448278</v>
      </c>
      <c r="X1126" s="7">
        <f t="shared" si="197"/>
        <v>14.854219948849105</v>
      </c>
      <c r="Y1126" s="7">
        <f t="shared" si="198"/>
        <v>10.462915601023019</v>
      </c>
      <c r="Z1126" s="7">
        <f t="shared" si="196"/>
        <v>1261</v>
      </c>
      <c r="AC1126" s="2">
        <f t="shared" si="200"/>
        <v>27.866047421168417</v>
      </c>
      <c r="AD1126">
        <f t="shared" si="201"/>
        <v>30.823759472011737</v>
      </c>
      <c r="AE1126">
        <f t="shared" si="202"/>
        <v>38.988022488389149</v>
      </c>
      <c r="AF1126">
        <f t="shared" si="203"/>
        <v>391</v>
      </c>
    </row>
    <row r="1127" spans="1:32" x14ac:dyDescent="0.25">
      <c r="A1127" s="8" t="s">
        <v>4437</v>
      </c>
      <c r="B1127" t="s">
        <v>4570</v>
      </c>
      <c r="C1127" s="1"/>
      <c r="D1127" s="2">
        <v>23</v>
      </c>
      <c r="E1127" s="2">
        <v>1126</v>
      </c>
      <c r="F1127" s="2" t="s">
        <v>716</v>
      </c>
      <c r="G1127" s="17" t="s">
        <v>4539</v>
      </c>
      <c r="H1127" s="176" t="s">
        <v>25140</v>
      </c>
      <c r="I1127" s="2"/>
      <c r="J1127" s="7">
        <v>1</v>
      </c>
      <c r="K1127" s="7">
        <v>77</v>
      </c>
      <c r="L1127" s="7">
        <v>82</v>
      </c>
      <c r="M1127" s="7">
        <v>161</v>
      </c>
      <c r="N1127" s="7">
        <v>62</v>
      </c>
      <c r="O1127" s="7">
        <v>1228</v>
      </c>
      <c r="P1127" s="7">
        <v>0</v>
      </c>
      <c r="Q1127" s="7">
        <v>0</v>
      </c>
      <c r="R1127" s="7">
        <v>18</v>
      </c>
      <c r="S1127" s="7">
        <v>1551</v>
      </c>
      <c r="T1127" s="7">
        <f t="shared" si="199"/>
        <v>1533</v>
      </c>
      <c r="U1127" s="2">
        <v>1533</v>
      </c>
      <c r="V1127" s="7">
        <f t="shared" si="194"/>
        <v>0.98839458413926495</v>
      </c>
      <c r="W1127" s="7">
        <f t="shared" si="195"/>
        <v>18.695121951219512</v>
      </c>
      <c r="X1127" s="7">
        <f t="shared" si="197"/>
        <v>19.653846153846153</v>
      </c>
      <c r="Y1127" s="7">
        <f t="shared" si="198"/>
        <v>19.884615384615383</v>
      </c>
      <c r="Z1127" s="7">
        <f t="shared" si="196"/>
        <v>223</v>
      </c>
      <c r="AB1127" s="2"/>
      <c r="AC1127" s="2">
        <f t="shared" si="200"/>
        <v>79.174725983236627</v>
      </c>
      <c r="AD1127">
        <f t="shared" si="201"/>
        <v>14.377820760799484</v>
      </c>
      <c r="AE1127">
        <f t="shared" si="202"/>
        <v>5.2869116698903937</v>
      </c>
      <c r="AF1127">
        <f t="shared" si="203"/>
        <v>78</v>
      </c>
    </row>
    <row r="1128" spans="1:32" x14ac:dyDescent="0.25">
      <c r="A1128" s="8" t="s">
        <v>4437</v>
      </c>
      <c r="B1128" t="s">
        <v>4570</v>
      </c>
      <c r="C1128" s="1"/>
      <c r="D1128" s="2">
        <v>24</v>
      </c>
      <c r="E1128" s="2">
        <v>1127</v>
      </c>
      <c r="F1128" s="2" t="s">
        <v>717</v>
      </c>
      <c r="G1128" s="17" t="s">
        <v>717</v>
      </c>
      <c r="H1128" s="176" t="s">
        <v>25141</v>
      </c>
      <c r="I1128" s="2"/>
      <c r="J1128" s="7">
        <v>2</v>
      </c>
      <c r="K1128" s="7">
        <v>51</v>
      </c>
      <c r="L1128" s="7">
        <v>709</v>
      </c>
      <c r="M1128" s="7">
        <v>259</v>
      </c>
      <c r="N1128" s="7">
        <v>138</v>
      </c>
      <c r="O1128" s="7">
        <v>1061</v>
      </c>
      <c r="P1128" s="7">
        <v>0</v>
      </c>
      <c r="Q1128" s="7">
        <v>0</v>
      </c>
      <c r="R1128" s="7">
        <v>60</v>
      </c>
      <c r="S1128" s="7">
        <v>2227</v>
      </c>
      <c r="T1128" s="7">
        <f t="shared" si="199"/>
        <v>2167</v>
      </c>
      <c r="U1128" s="2">
        <v>2994</v>
      </c>
      <c r="V1128" s="7">
        <f t="shared" si="194"/>
        <v>1.3444095195330041</v>
      </c>
      <c r="W1128" s="7">
        <f t="shared" si="195"/>
        <v>4.222849083215797</v>
      </c>
      <c r="X1128" s="7">
        <f t="shared" si="197"/>
        <v>56.490566037735846</v>
      </c>
      <c r="Y1128" s="7">
        <f t="shared" si="198"/>
        <v>42.018867924528301</v>
      </c>
      <c r="Z1128" s="7">
        <f t="shared" si="196"/>
        <v>397</v>
      </c>
      <c r="AB1128" s="2"/>
      <c r="AC1128" s="2">
        <f t="shared" si="200"/>
        <v>47.642568477772791</v>
      </c>
      <c r="AD1128">
        <f t="shared" si="201"/>
        <v>17.826672653794343</v>
      </c>
      <c r="AE1128">
        <f t="shared" si="202"/>
        <v>31.836551414458913</v>
      </c>
      <c r="AF1128">
        <f t="shared" si="203"/>
        <v>53</v>
      </c>
    </row>
    <row r="1129" spans="1:32" x14ac:dyDescent="0.25">
      <c r="A1129" s="8" t="s">
        <v>4437</v>
      </c>
      <c r="B1129" t="s">
        <v>4570</v>
      </c>
      <c r="C1129" s="1"/>
      <c r="D1129" s="2">
        <v>25</v>
      </c>
      <c r="E1129" s="2">
        <v>1128</v>
      </c>
      <c r="F1129" s="2" t="s">
        <v>4540</v>
      </c>
      <c r="G1129" s="17" t="s">
        <v>4720</v>
      </c>
      <c r="H1129" s="163" t="s">
        <v>17424</v>
      </c>
      <c r="I1129" s="2"/>
      <c r="J1129" s="7">
        <v>2</v>
      </c>
      <c r="K1129" s="7">
        <v>51</v>
      </c>
      <c r="L1129" s="7">
        <v>420</v>
      </c>
      <c r="M1129" s="7">
        <v>188</v>
      </c>
      <c r="N1129" s="7">
        <v>227</v>
      </c>
      <c r="O1129" s="7">
        <v>1457</v>
      </c>
      <c r="P1129" s="7">
        <v>0</v>
      </c>
      <c r="Q1129" s="7">
        <v>0</v>
      </c>
      <c r="R1129" s="7">
        <v>41</v>
      </c>
      <c r="S1129" s="7">
        <v>2333</v>
      </c>
      <c r="T1129" s="7">
        <f t="shared" si="199"/>
        <v>2292</v>
      </c>
      <c r="U1129" s="2">
        <v>2702</v>
      </c>
      <c r="V1129" s="7">
        <f t="shared" si="194"/>
        <v>1.1581654522074583</v>
      </c>
      <c r="W1129" s="7">
        <f t="shared" si="195"/>
        <v>6.4333333333333336</v>
      </c>
      <c r="X1129" s="7">
        <f t="shared" si="197"/>
        <v>50.981132075471699</v>
      </c>
      <c r="Y1129" s="7">
        <f t="shared" si="198"/>
        <v>44.018867924528301</v>
      </c>
      <c r="Z1129" s="7">
        <f t="shared" si="196"/>
        <v>415</v>
      </c>
      <c r="AB1129" s="2"/>
      <c r="AC1129" s="2">
        <f t="shared" si="200"/>
        <v>62.451778825546512</v>
      </c>
      <c r="AD1129">
        <f t="shared" si="201"/>
        <v>17.788255465066438</v>
      </c>
      <c r="AE1129">
        <f t="shared" si="202"/>
        <v>18.002571795970855</v>
      </c>
      <c r="AF1129">
        <f t="shared" si="203"/>
        <v>53</v>
      </c>
    </row>
    <row r="1130" spans="1:32" x14ac:dyDescent="0.25">
      <c r="A1130" s="8" t="s">
        <v>4437</v>
      </c>
      <c r="B1130" t="s">
        <v>4570</v>
      </c>
      <c r="C1130" s="1"/>
      <c r="D1130" s="2">
        <v>26</v>
      </c>
      <c r="E1130" s="2">
        <v>1129</v>
      </c>
      <c r="F1130" s="2" t="s">
        <v>4541</v>
      </c>
      <c r="G1130" s="17" t="s">
        <v>4721</v>
      </c>
      <c r="H1130" s="163" t="s">
        <v>17425</v>
      </c>
      <c r="I1130" s="2" t="s">
        <v>15450</v>
      </c>
      <c r="J1130" s="7">
        <v>2</v>
      </c>
      <c r="K1130" s="7">
        <v>75</v>
      </c>
      <c r="L1130" s="7">
        <v>948</v>
      </c>
      <c r="M1130" s="7">
        <v>252</v>
      </c>
      <c r="N1130" s="7">
        <v>566</v>
      </c>
      <c r="O1130" s="7">
        <v>0</v>
      </c>
      <c r="P1130" s="7">
        <v>0</v>
      </c>
      <c r="Q1130" s="7">
        <v>0</v>
      </c>
      <c r="R1130" s="7">
        <v>177</v>
      </c>
      <c r="S1130" s="7">
        <v>1943</v>
      </c>
      <c r="T1130" s="7">
        <f t="shared" si="199"/>
        <v>1766</v>
      </c>
      <c r="U1130" s="2">
        <v>6628</v>
      </c>
      <c r="V1130" s="7">
        <f t="shared" si="194"/>
        <v>3.4112197632527019</v>
      </c>
      <c r="W1130" s="7">
        <f t="shared" si="195"/>
        <v>6.9915611814345988</v>
      </c>
      <c r="X1130" s="7">
        <f t="shared" si="197"/>
        <v>86.077922077922082</v>
      </c>
      <c r="Y1130" s="7">
        <f t="shared" si="198"/>
        <v>25.233766233766232</v>
      </c>
      <c r="Z1130" s="7">
        <f t="shared" si="196"/>
        <v>818</v>
      </c>
      <c r="AB1130" s="2"/>
      <c r="AC1130" s="2">
        <f t="shared" si="200"/>
        <v>0</v>
      </c>
      <c r="AD1130">
        <f t="shared" si="201"/>
        <v>42.099845599588264</v>
      </c>
      <c r="AE1130">
        <f t="shared" si="202"/>
        <v>48.79053010808029</v>
      </c>
      <c r="AF1130">
        <f t="shared" si="203"/>
        <v>77</v>
      </c>
    </row>
    <row r="1131" spans="1:32" x14ac:dyDescent="0.25">
      <c r="A1131" s="8" t="s">
        <v>4437</v>
      </c>
      <c r="B1131" t="s">
        <v>4570</v>
      </c>
      <c r="C1131" s="1"/>
      <c r="D1131" s="2">
        <v>27</v>
      </c>
      <c r="E1131" s="2">
        <v>1130</v>
      </c>
      <c r="F1131" s="2" t="s">
        <v>4542</v>
      </c>
      <c r="G1131" s="17" t="s">
        <v>4722</v>
      </c>
      <c r="H1131" s="163" t="s">
        <v>17426</v>
      </c>
      <c r="I1131" s="2" t="s">
        <v>15451</v>
      </c>
      <c r="J1131" s="7">
        <v>2</v>
      </c>
      <c r="K1131" s="7">
        <v>93</v>
      </c>
      <c r="L1131" s="7">
        <v>811</v>
      </c>
      <c r="M1131" s="7">
        <v>259</v>
      </c>
      <c r="N1131" s="7">
        <v>221</v>
      </c>
      <c r="O1131" s="7">
        <v>1055</v>
      </c>
      <c r="P1131" s="7">
        <v>0</v>
      </c>
      <c r="Q1131" s="7">
        <v>0</v>
      </c>
      <c r="R1131" s="7">
        <v>76</v>
      </c>
      <c r="S1131" s="7">
        <v>2422</v>
      </c>
      <c r="T1131" s="7">
        <f t="shared" si="199"/>
        <v>2346</v>
      </c>
      <c r="U1131" s="2">
        <v>4174</v>
      </c>
      <c r="V1131" s="7">
        <f t="shared" si="194"/>
        <v>1.7233691164327003</v>
      </c>
      <c r="W1131" s="7">
        <f t="shared" si="195"/>
        <v>5.1467324290998766</v>
      </c>
      <c r="X1131" s="7">
        <f t="shared" si="197"/>
        <v>43.93684210526316</v>
      </c>
      <c r="Y1131" s="7">
        <f t="shared" si="198"/>
        <v>25.494736842105262</v>
      </c>
      <c r="Z1131" s="7">
        <f t="shared" si="196"/>
        <v>480</v>
      </c>
      <c r="AB1131" s="2"/>
      <c r="AC1131" s="2">
        <f t="shared" si="200"/>
        <v>43.559042113955407</v>
      </c>
      <c r="AD1131">
        <f t="shared" si="201"/>
        <v>19.818331957060281</v>
      </c>
      <c r="AE1131">
        <f t="shared" si="202"/>
        <v>33.484723369116431</v>
      </c>
      <c r="AF1131">
        <f t="shared" si="203"/>
        <v>95</v>
      </c>
    </row>
    <row r="1132" spans="1:32" x14ac:dyDescent="0.25">
      <c r="A1132" s="8" t="s">
        <v>4437</v>
      </c>
      <c r="B1132" t="s">
        <v>4570</v>
      </c>
      <c r="C1132" s="1"/>
      <c r="D1132" s="2">
        <v>28</v>
      </c>
      <c r="E1132" s="2">
        <v>1131</v>
      </c>
      <c r="F1132" s="2" t="s">
        <v>718</v>
      </c>
      <c r="G1132" s="17" t="s">
        <v>718</v>
      </c>
      <c r="H1132" s="163" t="s">
        <v>17426</v>
      </c>
      <c r="I1132" s="2"/>
      <c r="J1132" s="7">
        <v>1</v>
      </c>
      <c r="K1132" s="7">
        <v>50</v>
      </c>
      <c r="L1132" s="7">
        <v>198</v>
      </c>
      <c r="M1132" s="7">
        <v>111</v>
      </c>
      <c r="N1132" s="7">
        <v>58</v>
      </c>
      <c r="O1132" s="7">
        <v>741</v>
      </c>
      <c r="P1132" s="7">
        <v>0</v>
      </c>
      <c r="Q1132" s="7">
        <v>0</v>
      </c>
      <c r="R1132" s="7">
        <v>43</v>
      </c>
      <c r="S1132" s="7">
        <v>1151</v>
      </c>
      <c r="T1132" s="7">
        <f t="shared" si="199"/>
        <v>1108</v>
      </c>
      <c r="U1132" s="2">
        <v>1870</v>
      </c>
      <c r="V1132" s="7">
        <f t="shared" si="194"/>
        <v>1.6246741963509992</v>
      </c>
      <c r="W1132" s="7">
        <f t="shared" si="195"/>
        <v>9.4444444444444446</v>
      </c>
      <c r="X1132" s="7">
        <f t="shared" si="197"/>
        <v>36.666666666666664</v>
      </c>
      <c r="Y1132" s="7">
        <f t="shared" si="198"/>
        <v>22.568627450980394</v>
      </c>
      <c r="Z1132" s="7">
        <f t="shared" si="196"/>
        <v>169</v>
      </c>
      <c r="AB1132" s="2"/>
      <c r="AC1132" s="2">
        <f t="shared" si="200"/>
        <v>64.378801042571681</v>
      </c>
      <c r="AD1132">
        <f t="shared" si="201"/>
        <v>14.682884448305822</v>
      </c>
      <c r="AE1132">
        <f t="shared" si="202"/>
        <v>17.202432667245873</v>
      </c>
      <c r="AF1132">
        <f t="shared" si="203"/>
        <v>51</v>
      </c>
    </row>
    <row r="1133" spans="1:32" x14ac:dyDescent="0.25">
      <c r="A1133" s="8" t="s">
        <v>4437</v>
      </c>
      <c r="B1133" t="s">
        <v>4570</v>
      </c>
      <c r="C1133" s="1"/>
      <c r="D1133" s="2">
        <v>29</v>
      </c>
      <c r="E1133" s="2">
        <v>1132</v>
      </c>
      <c r="F1133" s="2" t="s">
        <v>4543</v>
      </c>
      <c r="G1133" s="17" t="s">
        <v>719</v>
      </c>
      <c r="H1133" s="163" t="s">
        <v>17427</v>
      </c>
      <c r="I1133" s="2"/>
      <c r="J1133" s="7">
        <v>2</v>
      </c>
      <c r="K1133" s="7">
        <v>126</v>
      </c>
      <c r="L1133" s="7">
        <v>1494</v>
      </c>
      <c r="M1133" s="7">
        <v>455</v>
      </c>
      <c r="N1133" s="7">
        <v>338</v>
      </c>
      <c r="O1133" s="7">
        <v>1996</v>
      </c>
      <c r="P1133" s="7">
        <v>0</v>
      </c>
      <c r="Q1133" s="7">
        <v>0</v>
      </c>
      <c r="R1133" s="7">
        <v>126</v>
      </c>
      <c r="S1133" s="7">
        <v>4409</v>
      </c>
      <c r="T1133" s="7">
        <f t="shared" si="199"/>
        <v>4283</v>
      </c>
      <c r="U1133" s="2">
        <v>7321</v>
      </c>
      <c r="V1133" s="7">
        <f t="shared" si="194"/>
        <v>1.6604672261283737</v>
      </c>
      <c r="W1133" s="7">
        <f t="shared" si="195"/>
        <v>4.9002677376171349</v>
      </c>
      <c r="X1133" s="7">
        <f t="shared" si="197"/>
        <v>57.1953125</v>
      </c>
      <c r="Y1133" s="7">
        <f t="shared" si="198"/>
        <v>34.4453125</v>
      </c>
      <c r="Z1133" s="7">
        <f t="shared" si="196"/>
        <v>793</v>
      </c>
      <c r="AB1133" s="11"/>
      <c r="AC1133" s="2">
        <f t="shared" si="200"/>
        <v>45.271036516216832</v>
      </c>
      <c r="AD1133">
        <f t="shared" si="201"/>
        <v>17.985937854388752</v>
      </c>
      <c r="AE1133">
        <f t="shared" si="202"/>
        <v>33.885234747108193</v>
      </c>
      <c r="AF1133">
        <f t="shared" si="203"/>
        <v>128</v>
      </c>
    </row>
    <row r="1134" spans="1:32" x14ac:dyDescent="0.25">
      <c r="A1134" s="8" t="s">
        <v>4437</v>
      </c>
      <c r="B1134" t="s">
        <v>4570</v>
      </c>
      <c r="C1134" s="1"/>
      <c r="D1134" s="2">
        <v>30</v>
      </c>
      <c r="E1134" s="2">
        <v>1133</v>
      </c>
      <c r="F1134" s="2" t="s">
        <v>720</v>
      </c>
      <c r="G1134" s="17" t="s">
        <v>720</v>
      </c>
      <c r="H1134" s="163" t="s">
        <v>17428</v>
      </c>
      <c r="I1134" s="2"/>
      <c r="J1134" s="7">
        <v>2</v>
      </c>
      <c r="K1134" s="7">
        <v>58</v>
      </c>
      <c r="L1134" s="7">
        <v>276</v>
      </c>
      <c r="M1134" s="7">
        <v>444</v>
      </c>
      <c r="N1134" s="7">
        <v>107</v>
      </c>
      <c r="O1134" s="7">
        <v>2780</v>
      </c>
      <c r="P1134" s="7">
        <v>0</v>
      </c>
      <c r="Q1134" s="7">
        <v>0</v>
      </c>
      <c r="R1134" s="7">
        <v>17</v>
      </c>
      <c r="S1134" s="7">
        <v>3624</v>
      </c>
      <c r="T1134" s="7">
        <f t="shared" si="199"/>
        <v>3607</v>
      </c>
      <c r="U1134" s="2">
        <v>3324</v>
      </c>
      <c r="V1134" s="7">
        <f t="shared" si="194"/>
        <v>0.91721854304635764</v>
      </c>
      <c r="W1134" s="7">
        <f t="shared" si="195"/>
        <v>12.043478260869565</v>
      </c>
      <c r="X1134" s="7">
        <f t="shared" si="197"/>
        <v>55.4</v>
      </c>
      <c r="Y1134" s="7">
        <f t="shared" si="198"/>
        <v>60.4</v>
      </c>
      <c r="Z1134" s="7">
        <f t="shared" si="196"/>
        <v>551</v>
      </c>
      <c r="AB1134" s="2"/>
      <c r="AC1134" s="2">
        <f t="shared" si="200"/>
        <v>76.710816777041941</v>
      </c>
      <c r="AD1134">
        <f t="shared" si="201"/>
        <v>15.204194260485652</v>
      </c>
      <c r="AE1134">
        <f t="shared" si="202"/>
        <v>7.6158940397350996</v>
      </c>
      <c r="AF1134">
        <f t="shared" si="203"/>
        <v>60</v>
      </c>
    </row>
    <row r="1135" spans="1:32" x14ac:dyDescent="0.25">
      <c r="A1135" s="8" t="s">
        <v>4437</v>
      </c>
      <c r="B1135" t="s">
        <v>4570</v>
      </c>
      <c r="C1135" s="1"/>
      <c r="D1135" s="2">
        <v>31</v>
      </c>
      <c r="E1135" s="2">
        <v>1134</v>
      </c>
      <c r="F1135" s="2" t="s">
        <v>4544</v>
      </c>
      <c r="G1135" s="17" t="s">
        <v>721</v>
      </c>
      <c r="H1135" s="176" t="s">
        <v>25142</v>
      </c>
      <c r="I1135" s="2"/>
      <c r="J1135" s="7">
        <v>1</v>
      </c>
      <c r="K1135" s="7">
        <v>44</v>
      </c>
      <c r="L1135" s="7">
        <v>110</v>
      </c>
      <c r="M1135" s="7">
        <v>77</v>
      </c>
      <c r="N1135" s="7">
        <v>158</v>
      </c>
      <c r="O1135" s="7">
        <v>161</v>
      </c>
      <c r="P1135" s="7">
        <v>0</v>
      </c>
      <c r="Q1135" s="7">
        <v>0</v>
      </c>
      <c r="R1135" s="7">
        <v>16</v>
      </c>
      <c r="S1135" s="7">
        <v>522</v>
      </c>
      <c r="T1135" s="7">
        <f t="shared" si="199"/>
        <v>506</v>
      </c>
      <c r="U1135" s="2">
        <v>864</v>
      </c>
      <c r="V1135" s="7">
        <f t="shared" si="194"/>
        <v>1.6551724137931034</v>
      </c>
      <c r="W1135" s="7">
        <f t="shared" si="195"/>
        <v>7.8545454545454545</v>
      </c>
      <c r="X1135" s="7">
        <f t="shared" si="197"/>
        <v>19.2</v>
      </c>
      <c r="Y1135" s="7">
        <f t="shared" si="198"/>
        <v>11.6</v>
      </c>
      <c r="Z1135" s="7">
        <f t="shared" si="196"/>
        <v>235</v>
      </c>
      <c r="AB1135" s="2"/>
      <c r="AC1135" s="2">
        <f t="shared" si="200"/>
        <v>30.842911877394634</v>
      </c>
      <c r="AD1135">
        <f t="shared" si="201"/>
        <v>45.019157088122611</v>
      </c>
      <c r="AE1135">
        <f t="shared" si="202"/>
        <v>21.072796934865899</v>
      </c>
      <c r="AF1135">
        <f t="shared" si="203"/>
        <v>45</v>
      </c>
    </row>
    <row r="1136" spans="1:32" x14ac:dyDescent="0.25">
      <c r="A1136" s="8" t="s">
        <v>4437</v>
      </c>
      <c r="B1136" t="s">
        <v>4570</v>
      </c>
      <c r="C1136" s="1"/>
      <c r="D1136" s="2">
        <v>33</v>
      </c>
      <c r="E1136" s="2">
        <v>1135</v>
      </c>
      <c r="F1136" s="2" t="s">
        <v>722</v>
      </c>
      <c r="G1136" s="17" t="s">
        <v>722</v>
      </c>
      <c r="H1136" s="163" t="s">
        <v>17429</v>
      </c>
      <c r="I1136" s="2"/>
      <c r="J1136" s="7">
        <v>1</v>
      </c>
      <c r="K1136" s="7">
        <v>85</v>
      </c>
      <c r="L1136" s="7">
        <v>140</v>
      </c>
      <c r="M1136" s="7">
        <v>196</v>
      </c>
      <c r="N1136" s="7">
        <v>73</v>
      </c>
      <c r="O1136" s="7">
        <v>316</v>
      </c>
      <c r="P1136" s="7">
        <v>0</v>
      </c>
      <c r="Q1136" s="7">
        <v>0</v>
      </c>
      <c r="R1136" s="7">
        <v>16</v>
      </c>
      <c r="S1136" s="7">
        <v>741</v>
      </c>
      <c r="T1136" s="7">
        <f t="shared" si="199"/>
        <v>725</v>
      </c>
      <c r="U1136" s="2">
        <v>1261</v>
      </c>
      <c r="V1136" s="7">
        <f t="shared" si="194"/>
        <v>1.7017543859649122</v>
      </c>
      <c r="W1136" s="7">
        <f t="shared" si="195"/>
        <v>9.007142857142858</v>
      </c>
      <c r="X1136" s="7">
        <f t="shared" si="197"/>
        <v>14.662790697674419</v>
      </c>
      <c r="Y1136" s="7">
        <f t="shared" si="198"/>
        <v>8.6162790697674421</v>
      </c>
      <c r="Z1136" s="7">
        <f t="shared" si="196"/>
        <v>269</v>
      </c>
      <c r="AB1136" s="2"/>
      <c r="AC1136" s="2">
        <f t="shared" si="200"/>
        <v>42.645074224021599</v>
      </c>
      <c r="AD1136">
        <f t="shared" si="201"/>
        <v>36.302294197031038</v>
      </c>
      <c r="AE1136">
        <f t="shared" si="202"/>
        <v>18.893387314439948</v>
      </c>
      <c r="AF1136">
        <f t="shared" si="203"/>
        <v>86</v>
      </c>
    </row>
    <row r="1137" spans="1:32" x14ac:dyDescent="0.25">
      <c r="A1137" s="8" t="s">
        <v>4437</v>
      </c>
      <c r="B1137" t="s">
        <v>4570</v>
      </c>
      <c r="C1137" s="1"/>
      <c r="D1137" s="2">
        <v>34</v>
      </c>
      <c r="E1137" s="2">
        <v>1136</v>
      </c>
      <c r="F1137" s="2" t="s">
        <v>4545</v>
      </c>
      <c r="G1137" s="17" t="s">
        <v>724</v>
      </c>
      <c r="H1137" s="176" t="s">
        <v>25143</v>
      </c>
      <c r="I1137" s="2"/>
      <c r="J1137" s="7">
        <v>2</v>
      </c>
      <c r="K1137" s="7">
        <v>49</v>
      </c>
      <c r="L1137" s="7">
        <v>505</v>
      </c>
      <c r="M1137" s="7">
        <v>198</v>
      </c>
      <c r="N1137" s="7">
        <v>310</v>
      </c>
      <c r="O1137" s="7">
        <v>793</v>
      </c>
      <c r="P1137" s="7">
        <v>0</v>
      </c>
      <c r="Q1137" s="7">
        <v>0</v>
      </c>
      <c r="R1137" s="7">
        <v>62</v>
      </c>
      <c r="S1137" s="7">
        <v>1868</v>
      </c>
      <c r="T1137" s="7">
        <f t="shared" si="199"/>
        <v>1806</v>
      </c>
      <c r="U1137" s="2">
        <v>3504</v>
      </c>
      <c r="V1137" s="7">
        <f t="shared" si="194"/>
        <v>1.8758029978586723</v>
      </c>
      <c r="W1137" s="7">
        <f t="shared" si="195"/>
        <v>6.9386138613861386</v>
      </c>
      <c r="X1137" s="7">
        <f t="shared" si="197"/>
        <v>68.705882352941174</v>
      </c>
      <c r="Y1137" s="7">
        <f t="shared" si="198"/>
        <v>36.627450980392155</v>
      </c>
      <c r="Z1137" s="7">
        <f t="shared" si="196"/>
        <v>508</v>
      </c>
      <c r="AB1137" s="2"/>
      <c r="AC1137" s="2">
        <f t="shared" si="200"/>
        <v>42.451820128479653</v>
      </c>
      <c r="AD1137">
        <f t="shared" si="201"/>
        <v>27.194860813704498</v>
      </c>
      <c r="AE1137">
        <f t="shared" si="202"/>
        <v>27.034261241970022</v>
      </c>
      <c r="AF1137">
        <f t="shared" si="203"/>
        <v>51</v>
      </c>
    </row>
    <row r="1138" spans="1:32" x14ac:dyDescent="0.25">
      <c r="A1138" s="8" t="s">
        <v>4437</v>
      </c>
      <c r="B1138" t="s">
        <v>4570</v>
      </c>
      <c r="C1138" s="1"/>
      <c r="D1138" s="2">
        <v>35</v>
      </c>
      <c r="E1138" s="2">
        <v>1137</v>
      </c>
      <c r="F1138" s="2" t="s">
        <v>4546</v>
      </c>
      <c r="G1138" s="17" t="s">
        <v>723</v>
      </c>
      <c r="H1138" t="s">
        <v>22244</v>
      </c>
      <c r="I1138" s="163" t="s">
        <v>26597</v>
      </c>
      <c r="J1138" s="7">
        <v>1</v>
      </c>
      <c r="K1138" s="7">
        <v>263</v>
      </c>
      <c r="L1138" s="7">
        <v>895</v>
      </c>
      <c r="M1138" s="7">
        <v>647</v>
      </c>
      <c r="N1138" s="7">
        <v>396</v>
      </c>
      <c r="O1138" s="7">
        <v>2401</v>
      </c>
      <c r="P1138" s="7">
        <v>0</v>
      </c>
      <c r="Q1138" s="7">
        <v>0</v>
      </c>
      <c r="R1138" s="7">
        <v>192</v>
      </c>
      <c r="S1138" s="7">
        <v>4531</v>
      </c>
      <c r="T1138" s="7">
        <f t="shared" si="199"/>
        <v>4339</v>
      </c>
      <c r="U1138" s="2">
        <v>5015</v>
      </c>
      <c r="V1138" s="7">
        <f t="shared" si="194"/>
        <v>1.1068196866033988</v>
      </c>
      <c r="W1138" s="7">
        <f t="shared" si="195"/>
        <v>5.6033519553072626</v>
      </c>
      <c r="X1138" s="7">
        <f t="shared" si="197"/>
        <v>18.996212121212121</v>
      </c>
      <c r="Y1138" s="7">
        <f t="shared" si="198"/>
        <v>17.162878787878789</v>
      </c>
      <c r="Z1138" s="7">
        <f t="shared" si="196"/>
        <v>1043</v>
      </c>
      <c r="AB1138" s="2"/>
      <c r="AC1138" s="2">
        <f t="shared" si="200"/>
        <v>52.990509821231512</v>
      </c>
      <c r="AD1138">
        <f t="shared" si="201"/>
        <v>23.019201059368793</v>
      </c>
      <c r="AE1138">
        <f t="shared" si="202"/>
        <v>19.752813948355772</v>
      </c>
      <c r="AF1138">
        <f t="shared" si="203"/>
        <v>264</v>
      </c>
    </row>
    <row r="1139" spans="1:32" x14ac:dyDescent="0.25">
      <c r="A1139" s="8" t="s">
        <v>4437</v>
      </c>
      <c r="B1139" t="s">
        <v>4570</v>
      </c>
      <c r="C1139" s="1"/>
      <c r="D1139" s="2">
        <v>36</v>
      </c>
      <c r="E1139" s="2">
        <v>1138</v>
      </c>
      <c r="F1139" s="2" t="s">
        <v>4547</v>
      </c>
      <c r="G1139" s="17" t="s">
        <v>6353</v>
      </c>
      <c r="H1139" s="176" t="s">
        <v>25144</v>
      </c>
      <c r="I1139" s="2"/>
      <c r="J1139" s="7">
        <v>1</v>
      </c>
      <c r="K1139" s="7">
        <v>57</v>
      </c>
      <c r="L1139" s="7">
        <v>187</v>
      </c>
      <c r="M1139" s="7">
        <v>118</v>
      </c>
      <c r="N1139" s="7">
        <v>25</v>
      </c>
      <c r="O1139" s="7">
        <v>408</v>
      </c>
      <c r="P1139" s="7">
        <v>0</v>
      </c>
      <c r="Q1139" s="7">
        <v>0</v>
      </c>
      <c r="R1139" s="7">
        <v>30</v>
      </c>
      <c r="S1139" s="7">
        <v>768</v>
      </c>
      <c r="T1139" s="7">
        <f t="shared" si="199"/>
        <v>738</v>
      </c>
      <c r="U1139" s="2">
        <v>1613</v>
      </c>
      <c r="V1139" s="7">
        <f t="shared" si="194"/>
        <v>2.1002604166666665</v>
      </c>
      <c r="W1139" s="7">
        <f t="shared" si="195"/>
        <v>8.6256684491978604</v>
      </c>
      <c r="X1139" s="7">
        <f t="shared" si="197"/>
        <v>27.810344827586206</v>
      </c>
      <c r="Y1139" s="7">
        <f t="shared" si="198"/>
        <v>13.241379310344827</v>
      </c>
      <c r="Z1139" s="7">
        <f t="shared" si="196"/>
        <v>143</v>
      </c>
      <c r="AB1139" s="2"/>
      <c r="AC1139" s="2">
        <f t="shared" si="200"/>
        <v>53.125</v>
      </c>
      <c r="AD1139">
        <f t="shared" si="201"/>
        <v>18.619791666666664</v>
      </c>
      <c r="AE1139">
        <f t="shared" si="202"/>
        <v>24.348958333333336</v>
      </c>
      <c r="AF1139">
        <f t="shared" si="203"/>
        <v>58</v>
      </c>
    </row>
    <row r="1140" spans="1:32" x14ac:dyDescent="0.25">
      <c r="A1140" s="8" t="s">
        <v>4437</v>
      </c>
      <c r="B1140" t="s">
        <v>4570</v>
      </c>
      <c r="C1140" s="1"/>
      <c r="D1140" s="2">
        <v>37</v>
      </c>
      <c r="E1140" s="2">
        <v>1139</v>
      </c>
      <c r="F1140" s="2" t="s">
        <v>3673</v>
      </c>
      <c r="G1140" s="17" t="s">
        <v>2425</v>
      </c>
      <c r="H1140" s="163" t="s">
        <v>17430</v>
      </c>
      <c r="I1140" s="2" t="s">
        <v>15571</v>
      </c>
      <c r="J1140" s="7">
        <v>1</v>
      </c>
      <c r="K1140" s="7">
        <v>31</v>
      </c>
      <c r="L1140" s="7">
        <v>149</v>
      </c>
      <c r="M1140" s="7">
        <v>198</v>
      </c>
      <c r="N1140" s="7">
        <v>13</v>
      </c>
      <c r="O1140" s="7">
        <v>1154</v>
      </c>
      <c r="P1140" s="7">
        <v>0</v>
      </c>
      <c r="Q1140" s="7">
        <v>0</v>
      </c>
      <c r="R1140" s="7">
        <v>76</v>
      </c>
      <c r="S1140" s="7">
        <v>1590</v>
      </c>
      <c r="T1140" s="7">
        <f t="shared" si="199"/>
        <v>1514</v>
      </c>
      <c r="U1140" s="2">
        <v>2382</v>
      </c>
      <c r="V1140" s="7">
        <f t="shared" si="194"/>
        <v>1.4981132075471697</v>
      </c>
      <c r="W1140" s="7">
        <f t="shared" si="195"/>
        <v>15.986577181208053</v>
      </c>
      <c r="X1140" s="7">
        <f t="shared" si="197"/>
        <v>74.4375</v>
      </c>
      <c r="Y1140" s="7">
        <f t="shared" si="198"/>
        <v>49.6875</v>
      </c>
      <c r="Z1140" s="7">
        <f t="shared" si="196"/>
        <v>211</v>
      </c>
      <c r="AB1140" s="2"/>
      <c r="AC1140" s="2">
        <f t="shared" si="200"/>
        <v>72.578616352201252</v>
      </c>
      <c r="AD1140">
        <f t="shared" si="201"/>
        <v>13.270440251572326</v>
      </c>
      <c r="AE1140">
        <f t="shared" si="202"/>
        <v>9.3710691823899364</v>
      </c>
      <c r="AF1140">
        <f t="shared" si="203"/>
        <v>32</v>
      </c>
    </row>
    <row r="1141" spans="1:32" x14ac:dyDescent="0.25">
      <c r="A1141" s="8" t="s">
        <v>4437</v>
      </c>
      <c r="B1141" t="s">
        <v>4570</v>
      </c>
      <c r="C1141" s="1"/>
      <c r="D1141" s="2">
        <v>38</v>
      </c>
      <c r="E1141" s="2">
        <v>1140</v>
      </c>
      <c r="F1141" s="2" t="s">
        <v>4548</v>
      </c>
      <c r="G1141" s="17" t="s">
        <v>726</v>
      </c>
      <c r="H1141" t="s">
        <v>17431</v>
      </c>
      <c r="I1141" s="2"/>
      <c r="J1141" s="7">
        <v>2</v>
      </c>
      <c r="K1141" s="7">
        <v>125</v>
      </c>
      <c r="L1141" s="7">
        <v>494</v>
      </c>
      <c r="M1141" s="7">
        <v>561</v>
      </c>
      <c r="N1141" s="7">
        <v>353</v>
      </c>
      <c r="O1141" s="7">
        <v>1929</v>
      </c>
      <c r="P1141" s="7">
        <v>0</v>
      </c>
      <c r="Q1141" s="7">
        <v>0</v>
      </c>
      <c r="R1141" s="7">
        <v>40</v>
      </c>
      <c r="S1141" s="7">
        <v>3377</v>
      </c>
      <c r="T1141" s="7">
        <f t="shared" si="199"/>
        <v>3337</v>
      </c>
      <c r="U1141" s="2">
        <v>3415</v>
      </c>
      <c r="V1141" s="7">
        <f t="shared" si="194"/>
        <v>1.0112525910571513</v>
      </c>
      <c r="W1141" s="7">
        <f t="shared" si="195"/>
        <v>6.9129554655870447</v>
      </c>
      <c r="X1141" s="7">
        <f t="shared" si="197"/>
        <v>26.889763779527559</v>
      </c>
      <c r="Y1141" s="7">
        <f t="shared" si="198"/>
        <v>26.590551181102363</v>
      </c>
      <c r="Z1141" s="7">
        <f t="shared" si="196"/>
        <v>914</v>
      </c>
      <c r="AB1141" s="2"/>
      <c r="AC1141" s="2">
        <f t="shared" si="200"/>
        <v>57.121705655907604</v>
      </c>
      <c r="AD1141">
        <f t="shared" si="201"/>
        <v>27.065442700621855</v>
      </c>
      <c r="AE1141">
        <f t="shared" si="202"/>
        <v>14.628368374296713</v>
      </c>
      <c r="AF1141">
        <f t="shared" si="203"/>
        <v>127</v>
      </c>
    </row>
    <row r="1142" spans="1:32" x14ac:dyDescent="0.25">
      <c r="A1142" s="8" t="s">
        <v>4437</v>
      </c>
      <c r="B1142" t="s">
        <v>4570</v>
      </c>
      <c r="C1142" s="1"/>
      <c r="D1142" s="2">
        <v>39</v>
      </c>
      <c r="E1142" s="2">
        <v>1141</v>
      </c>
      <c r="F1142" s="2" t="s">
        <v>4549</v>
      </c>
      <c r="G1142" s="17" t="s">
        <v>725</v>
      </c>
      <c r="H1142" s="176" t="s">
        <v>25145</v>
      </c>
      <c r="I1142" s="2"/>
      <c r="J1142" s="7">
        <v>2</v>
      </c>
      <c r="K1142" s="7">
        <v>57</v>
      </c>
      <c r="L1142" s="7">
        <v>661</v>
      </c>
      <c r="M1142" s="7">
        <v>171</v>
      </c>
      <c r="N1142" s="7">
        <v>233</v>
      </c>
      <c r="O1142" s="7">
        <v>676</v>
      </c>
      <c r="P1142" s="7">
        <v>0</v>
      </c>
      <c r="Q1142" s="7">
        <v>0</v>
      </c>
      <c r="R1142" s="7">
        <v>31</v>
      </c>
      <c r="S1142" s="7">
        <v>1772</v>
      </c>
      <c r="T1142" s="7">
        <f t="shared" si="199"/>
        <v>1741</v>
      </c>
      <c r="U1142" s="2">
        <v>2864</v>
      </c>
      <c r="V1142" s="7">
        <f t="shared" si="194"/>
        <v>1.6162528216704288</v>
      </c>
      <c r="W1142" s="7">
        <f t="shared" si="195"/>
        <v>4.3328290468986381</v>
      </c>
      <c r="X1142" s="7">
        <f t="shared" si="197"/>
        <v>48.542372881355931</v>
      </c>
      <c r="Y1142" s="7">
        <f t="shared" si="198"/>
        <v>30.033898305084747</v>
      </c>
      <c r="Z1142" s="7">
        <f t="shared" si="196"/>
        <v>404</v>
      </c>
      <c r="AB1142" s="2"/>
      <c r="AC1142" s="2">
        <f t="shared" si="200"/>
        <v>38.1489841986456</v>
      </c>
      <c r="AD1142">
        <f t="shared" si="201"/>
        <v>22.799097065462753</v>
      </c>
      <c r="AE1142">
        <f t="shared" si="202"/>
        <v>37.302483069977427</v>
      </c>
      <c r="AF1142">
        <f t="shared" si="203"/>
        <v>59</v>
      </c>
    </row>
    <row r="1143" spans="1:32" x14ac:dyDescent="0.25">
      <c r="A1143" s="8" t="s">
        <v>4437</v>
      </c>
      <c r="B1143" t="s">
        <v>4570</v>
      </c>
      <c r="C1143" s="1"/>
      <c r="D1143" s="2">
        <v>40</v>
      </c>
      <c r="E1143" s="2">
        <v>1142</v>
      </c>
      <c r="F1143" s="2" t="s">
        <v>727</v>
      </c>
      <c r="G1143" s="17" t="s">
        <v>727</v>
      </c>
      <c r="H1143" s="163" t="s">
        <v>17432</v>
      </c>
      <c r="I1143" s="2"/>
      <c r="J1143" s="7">
        <v>1</v>
      </c>
      <c r="K1143" s="7">
        <v>57</v>
      </c>
      <c r="L1143" s="7">
        <v>144</v>
      </c>
      <c r="M1143" s="7">
        <v>130</v>
      </c>
      <c r="N1143" s="7">
        <v>27</v>
      </c>
      <c r="O1143" s="7">
        <v>1452</v>
      </c>
      <c r="P1143" s="7">
        <v>0</v>
      </c>
      <c r="Q1143" s="7">
        <v>0</v>
      </c>
      <c r="R1143" s="7">
        <v>13</v>
      </c>
      <c r="S1143" s="7">
        <v>1766</v>
      </c>
      <c r="T1143" s="7">
        <f t="shared" si="199"/>
        <v>1753</v>
      </c>
      <c r="U1143" s="2">
        <v>1677</v>
      </c>
      <c r="V1143" s="7">
        <f t="shared" si="194"/>
        <v>0.94960362400906007</v>
      </c>
      <c r="W1143" s="7">
        <f t="shared" si="195"/>
        <v>11.645833333333334</v>
      </c>
      <c r="X1143" s="7">
        <f t="shared" si="197"/>
        <v>28.913793103448278</v>
      </c>
      <c r="Y1143" s="7">
        <f t="shared" si="198"/>
        <v>30.448275862068964</v>
      </c>
      <c r="Z1143" s="7">
        <f t="shared" si="196"/>
        <v>157</v>
      </c>
      <c r="AB1143" s="2"/>
      <c r="AC1143" s="2">
        <f t="shared" si="200"/>
        <v>82.219705549263878</v>
      </c>
      <c r="AD1143">
        <f t="shared" si="201"/>
        <v>8.8901472253680627</v>
      </c>
      <c r="AE1143">
        <f t="shared" si="202"/>
        <v>8.1540203850509627</v>
      </c>
      <c r="AF1143">
        <f t="shared" si="203"/>
        <v>58</v>
      </c>
    </row>
    <row r="1144" spans="1:32" x14ac:dyDescent="0.25">
      <c r="A1144" s="8" t="s">
        <v>4437</v>
      </c>
      <c r="B1144" t="s">
        <v>4570</v>
      </c>
      <c r="C1144" s="1"/>
      <c r="D1144" s="2">
        <v>41</v>
      </c>
      <c r="E1144" s="2">
        <v>1143</v>
      </c>
      <c r="F1144" s="2" t="s">
        <v>4550</v>
      </c>
      <c r="G1144" s="17" t="s">
        <v>728</v>
      </c>
      <c r="H1144" s="163" t="s">
        <v>17433</v>
      </c>
      <c r="I1144" s="2"/>
      <c r="J1144" s="7">
        <v>1</v>
      </c>
      <c r="K1144" s="7">
        <v>27</v>
      </c>
      <c r="L1144" s="7">
        <v>104</v>
      </c>
      <c r="M1144" s="7">
        <v>118</v>
      </c>
      <c r="N1144" s="7">
        <v>31</v>
      </c>
      <c r="O1144" s="7">
        <v>729</v>
      </c>
      <c r="P1144" s="7">
        <v>0</v>
      </c>
      <c r="Q1144" s="7">
        <v>0</v>
      </c>
      <c r="R1144" s="7">
        <v>23</v>
      </c>
      <c r="S1144" s="7">
        <v>1005</v>
      </c>
      <c r="T1144" s="7">
        <f t="shared" si="199"/>
        <v>982</v>
      </c>
      <c r="U1144" s="2">
        <v>1450</v>
      </c>
      <c r="V1144" s="7">
        <f t="shared" si="194"/>
        <v>1.4427860696517414</v>
      </c>
      <c r="W1144" s="7">
        <f t="shared" si="195"/>
        <v>13.942307692307692</v>
      </c>
      <c r="X1144" s="7">
        <f t="shared" si="197"/>
        <v>51.785714285714285</v>
      </c>
      <c r="Y1144" s="7">
        <f t="shared" si="198"/>
        <v>35.892857142857146</v>
      </c>
      <c r="Z1144" s="7">
        <f t="shared" si="196"/>
        <v>149</v>
      </c>
      <c r="AB1144" s="2"/>
      <c r="AC1144" s="2">
        <f t="shared" si="200"/>
        <v>72.53731343283583</v>
      </c>
      <c r="AD1144">
        <f t="shared" si="201"/>
        <v>14.82587064676617</v>
      </c>
      <c r="AE1144">
        <f t="shared" si="202"/>
        <v>10.348258706467661</v>
      </c>
      <c r="AF1144">
        <f t="shared" si="203"/>
        <v>28</v>
      </c>
    </row>
    <row r="1145" spans="1:32" x14ac:dyDescent="0.25">
      <c r="A1145" s="8" t="s">
        <v>4437</v>
      </c>
      <c r="B1145" t="s">
        <v>4570</v>
      </c>
      <c r="C1145" s="1"/>
      <c r="D1145" s="2">
        <v>42</v>
      </c>
      <c r="E1145" s="2">
        <v>1144</v>
      </c>
      <c r="F1145" s="2" t="s">
        <v>4551</v>
      </c>
      <c r="G1145" s="17" t="s">
        <v>729</v>
      </c>
      <c r="H1145" s="163" t="s">
        <v>17434</v>
      </c>
      <c r="I1145" s="2"/>
      <c r="J1145" s="7">
        <v>1</v>
      </c>
      <c r="K1145" s="7">
        <v>97</v>
      </c>
      <c r="L1145" s="7">
        <v>141</v>
      </c>
      <c r="M1145" s="7">
        <v>227</v>
      </c>
      <c r="N1145" s="7">
        <v>35</v>
      </c>
      <c r="O1145" s="7">
        <v>2730</v>
      </c>
      <c r="P1145" s="7">
        <v>0</v>
      </c>
      <c r="Q1145" s="7">
        <v>0</v>
      </c>
      <c r="R1145" s="7">
        <v>88</v>
      </c>
      <c r="S1145" s="7">
        <v>3221</v>
      </c>
      <c r="T1145" s="7">
        <f t="shared" si="199"/>
        <v>3133</v>
      </c>
      <c r="U1145" s="2">
        <v>4013</v>
      </c>
      <c r="V1145" s="7">
        <f t="shared" si="194"/>
        <v>1.2458863706923315</v>
      </c>
      <c r="W1145" s="7">
        <f t="shared" si="195"/>
        <v>28.460992907801419</v>
      </c>
      <c r="X1145" s="7">
        <f t="shared" si="197"/>
        <v>40.948979591836732</v>
      </c>
      <c r="Y1145" s="7">
        <f t="shared" si="198"/>
        <v>32.867346938775512</v>
      </c>
      <c r="Z1145" s="7">
        <f t="shared" si="196"/>
        <v>262</v>
      </c>
      <c r="AB1145" s="2"/>
      <c r="AC1145" s="2">
        <f t="shared" si="200"/>
        <v>84.756286867432479</v>
      </c>
      <c r="AD1145">
        <f t="shared" si="201"/>
        <v>8.1341198385594531</v>
      </c>
      <c r="AE1145">
        <f t="shared" si="202"/>
        <v>4.3775225085377212</v>
      </c>
      <c r="AF1145">
        <f t="shared" si="203"/>
        <v>98</v>
      </c>
    </row>
    <row r="1146" spans="1:32" x14ac:dyDescent="0.25">
      <c r="A1146" s="8" t="s">
        <v>4437</v>
      </c>
      <c r="B1146" t="s">
        <v>4570</v>
      </c>
      <c r="C1146" s="1"/>
      <c r="D1146" s="2">
        <v>43</v>
      </c>
      <c r="E1146" s="2">
        <v>1145</v>
      </c>
      <c r="F1146" s="2" t="s">
        <v>4552</v>
      </c>
      <c r="G1146" s="17" t="s">
        <v>4552</v>
      </c>
      <c r="H1146" s="163" t="s">
        <v>17436</v>
      </c>
      <c r="I1146" s="7" t="s">
        <v>4739</v>
      </c>
      <c r="J1146" s="7">
        <v>1</v>
      </c>
      <c r="K1146" s="7">
        <v>92</v>
      </c>
      <c r="L1146" s="7">
        <v>414</v>
      </c>
      <c r="M1146" s="7">
        <v>145</v>
      </c>
      <c r="N1146" s="7">
        <v>23</v>
      </c>
      <c r="O1146" s="7">
        <v>431</v>
      </c>
      <c r="P1146" s="7">
        <v>0</v>
      </c>
      <c r="Q1146" s="7">
        <v>0</v>
      </c>
      <c r="R1146" s="7">
        <v>54</v>
      </c>
      <c r="S1146" s="7">
        <v>1067</v>
      </c>
      <c r="T1146" s="7">
        <f t="shared" si="199"/>
        <v>1013</v>
      </c>
      <c r="U1146" s="2">
        <v>1871</v>
      </c>
      <c r="V1146" s="7">
        <f t="shared" si="194"/>
        <v>1.7535145267104031</v>
      </c>
      <c r="W1146" s="7">
        <f t="shared" si="195"/>
        <v>4.5193236714975846</v>
      </c>
      <c r="X1146" s="7">
        <f t="shared" si="197"/>
        <v>20.118279569892472</v>
      </c>
      <c r="Y1146" s="7">
        <f t="shared" si="198"/>
        <v>11.473118279569892</v>
      </c>
      <c r="Z1146" s="7">
        <f t="shared" si="196"/>
        <v>168</v>
      </c>
      <c r="AB1146" s="2"/>
      <c r="AC1146" s="2">
        <f t="shared" si="200"/>
        <v>40.393626991565135</v>
      </c>
      <c r="AD1146">
        <f t="shared" si="201"/>
        <v>15.745079662605436</v>
      </c>
      <c r="AE1146">
        <f t="shared" si="202"/>
        <v>38.800374882849113</v>
      </c>
      <c r="AF1146">
        <f t="shared" si="203"/>
        <v>93</v>
      </c>
    </row>
    <row r="1147" spans="1:32" x14ac:dyDescent="0.25">
      <c r="A1147" s="8" t="s">
        <v>4437</v>
      </c>
      <c r="B1147" t="s">
        <v>4570</v>
      </c>
      <c r="C1147" s="1"/>
      <c r="D1147" s="2">
        <v>44</v>
      </c>
      <c r="E1147" s="2">
        <v>1146</v>
      </c>
      <c r="F1147" s="2" t="s">
        <v>4553</v>
      </c>
      <c r="G1147" s="17" t="s">
        <v>730</v>
      </c>
      <c r="H1147" s="163" t="s">
        <v>17435</v>
      </c>
      <c r="I1147" s="2"/>
      <c r="J1147" s="7">
        <v>2</v>
      </c>
      <c r="K1147" s="7">
        <v>104</v>
      </c>
      <c r="L1147" s="7">
        <v>399</v>
      </c>
      <c r="M1147" s="7">
        <v>353</v>
      </c>
      <c r="N1147" s="7">
        <v>201</v>
      </c>
      <c r="O1147" s="7">
        <v>1435</v>
      </c>
      <c r="P1147" s="7">
        <v>0</v>
      </c>
      <c r="Q1147" s="7">
        <v>0</v>
      </c>
      <c r="R1147" s="7">
        <v>152</v>
      </c>
      <c r="S1147" s="7">
        <v>2540</v>
      </c>
      <c r="T1147" s="7">
        <f t="shared" si="199"/>
        <v>2388</v>
      </c>
      <c r="U1147" s="2">
        <v>5343</v>
      </c>
      <c r="V1147" s="7">
        <f t="shared" si="194"/>
        <v>2.1035433070866141</v>
      </c>
      <c r="W1147" s="7">
        <f t="shared" si="195"/>
        <v>13.390977443609023</v>
      </c>
      <c r="X1147" s="7">
        <f t="shared" si="197"/>
        <v>50.405660377358494</v>
      </c>
      <c r="Y1147" s="7">
        <f t="shared" si="198"/>
        <v>23.962264150943398</v>
      </c>
      <c r="Z1147" s="7">
        <f t="shared" si="196"/>
        <v>554</v>
      </c>
      <c r="AB1147" s="2"/>
      <c r="AC1147" s="2">
        <f t="shared" si="200"/>
        <v>56.496062992125985</v>
      </c>
      <c r="AD1147">
        <f t="shared" si="201"/>
        <v>21.811023622047244</v>
      </c>
      <c r="AE1147">
        <f t="shared" si="202"/>
        <v>15.708661417322833</v>
      </c>
      <c r="AF1147">
        <f t="shared" si="203"/>
        <v>106</v>
      </c>
    </row>
    <row r="1148" spans="1:32" x14ac:dyDescent="0.25">
      <c r="A1148" s="8" t="s">
        <v>4437</v>
      </c>
      <c r="B1148" t="s">
        <v>4570</v>
      </c>
      <c r="C1148" s="1"/>
      <c r="D1148" s="2">
        <v>45</v>
      </c>
      <c r="E1148" s="2">
        <v>1147</v>
      </c>
      <c r="F1148" s="2" t="s">
        <v>4554</v>
      </c>
      <c r="G1148" s="17" t="s">
        <v>731</v>
      </c>
      <c r="H1148" t="s">
        <v>17437</v>
      </c>
      <c r="I1148" s="2"/>
      <c r="J1148" s="7">
        <v>2</v>
      </c>
      <c r="K1148" s="7">
        <v>110</v>
      </c>
      <c r="L1148" s="7">
        <v>1015</v>
      </c>
      <c r="M1148" s="7">
        <v>342</v>
      </c>
      <c r="N1148" s="7">
        <v>327</v>
      </c>
      <c r="O1148" s="7">
        <v>586</v>
      </c>
      <c r="P1148" s="7">
        <v>0</v>
      </c>
      <c r="Q1148" s="7">
        <v>0</v>
      </c>
      <c r="R1148" s="7">
        <v>148</v>
      </c>
      <c r="S1148" s="7">
        <v>2418</v>
      </c>
      <c r="T1148" s="7">
        <f t="shared" si="199"/>
        <v>2270</v>
      </c>
      <c r="U1148" s="2">
        <v>7192</v>
      </c>
      <c r="V1148" s="7">
        <f t="shared" si="194"/>
        <v>2.9743589743589745</v>
      </c>
      <c r="W1148" s="7">
        <f t="shared" si="195"/>
        <v>7.0857142857142854</v>
      </c>
      <c r="X1148" s="7">
        <f t="shared" si="197"/>
        <v>64.214285714285708</v>
      </c>
      <c r="Y1148" s="7">
        <f t="shared" si="198"/>
        <v>21.589285714285715</v>
      </c>
      <c r="Z1148" s="7">
        <f t="shared" si="196"/>
        <v>669</v>
      </c>
      <c r="AB1148" s="2"/>
      <c r="AC1148" s="2">
        <f t="shared" si="200"/>
        <v>24.234904880066171</v>
      </c>
      <c r="AD1148">
        <f t="shared" si="201"/>
        <v>27.667493796526056</v>
      </c>
      <c r="AE1148">
        <f t="shared" si="202"/>
        <v>41.976840363937143</v>
      </c>
      <c r="AF1148">
        <f t="shared" si="203"/>
        <v>112</v>
      </c>
    </row>
    <row r="1149" spans="1:32" x14ac:dyDescent="0.25">
      <c r="A1149" s="8" t="s">
        <v>4437</v>
      </c>
      <c r="B1149" t="s">
        <v>4570</v>
      </c>
      <c r="C1149" s="1"/>
      <c r="D1149" s="2">
        <v>46</v>
      </c>
      <c r="E1149" s="2">
        <v>1148</v>
      </c>
      <c r="F1149" s="2" t="s">
        <v>4555</v>
      </c>
      <c r="G1149" s="17" t="s">
        <v>732</v>
      </c>
      <c r="H1149" s="163" t="s">
        <v>17438</v>
      </c>
      <c r="I1149" s="2"/>
      <c r="J1149" s="7">
        <v>1</v>
      </c>
      <c r="K1149" s="7">
        <v>44</v>
      </c>
      <c r="L1149" s="7">
        <v>143</v>
      </c>
      <c r="M1149" s="7">
        <v>156</v>
      </c>
      <c r="N1149" s="7">
        <v>38</v>
      </c>
      <c r="O1149" s="7">
        <v>1481</v>
      </c>
      <c r="P1149" s="7">
        <v>0</v>
      </c>
      <c r="Q1149" s="7">
        <v>0</v>
      </c>
      <c r="R1149" s="7">
        <v>20</v>
      </c>
      <c r="S1149" s="7">
        <v>1838</v>
      </c>
      <c r="T1149" s="7">
        <f t="shared" si="199"/>
        <v>1818</v>
      </c>
      <c r="U1149" s="2">
        <v>1934</v>
      </c>
      <c r="V1149" s="7">
        <f t="shared" si="194"/>
        <v>1.0522306855277475</v>
      </c>
      <c r="W1149" s="7">
        <f t="shared" si="195"/>
        <v>13.524475524475525</v>
      </c>
      <c r="X1149" s="7">
        <f t="shared" si="197"/>
        <v>42.977777777777774</v>
      </c>
      <c r="Y1149" s="7">
        <f t="shared" si="198"/>
        <v>40.844444444444441</v>
      </c>
      <c r="Z1149" s="7">
        <f t="shared" si="196"/>
        <v>194</v>
      </c>
      <c r="AB1149" s="2"/>
      <c r="AC1149" s="2">
        <f t="shared" si="200"/>
        <v>80.576713819368877</v>
      </c>
      <c r="AD1149">
        <f t="shared" si="201"/>
        <v>10.554951033732319</v>
      </c>
      <c r="AE1149">
        <f t="shared" si="202"/>
        <v>7.7801958650707288</v>
      </c>
      <c r="AF1149">
        <f t="shared" si="203"/>
        <v>45</v>
      </c>
    </row>
    <row r="1150" spans="1:32" x14ac:dyDescent="0.25">
      <c r="A1150" s="8" t="s">
        <v>4437</v>
      </c>
      <c r="B1150" t="s">
        <v>4570</v>
      </c>
      <c r="C1150" s="1"/>
      <c r="D1150" s="2">
        <v>47</v>
      </c>
      <c r="E1150" s="2">
        <v>1149</v>
      </c>
      <c r="F1150" s="2" t="s">
        <v>733</v>
      </c>
      <c r="G1150" s="17" t="s">
        <v>733</v>
      </c>
      <c r="H1150" s="176" t="s">
        <v>25146</v>
      </c>
      <c r="I1150" s="2"/>
      <c r="J1150" s="7">
        <v>2</v>
      </c>
      <c r="K1150" s="7">
        <v>63</v>
      </c>
      <c r="L1150" s="7">
        <v>629</v>
      </c>
      <c r="M1150" s="7">
        <v>417</v>
      </c>
      <c r="N1150" s="7">
        <v>244</v>
      </c>
      <c r="O1150" s="7">
        <v>1407</v>
      </c>
      <c r="P1150" s="7">
        <v>0</v>
      </c>
      <c r="Q1150" s="7">
        <v>0</v>
      </c>
      <c r="R1150" s="7">
        <v>78</v>
      </c>
      <c r="S1150" s="7">
        <v>2775</v>
      </c>
      <c r="T1150" s="7">
        <f t="shared" si="199"/>
        <v>2697</v>
      </c>
      <c r="U1150" s="2">
        <v>2903</v>
      </c>
      <c r="V1150" s="7">
        <f t="shared" si="194"/>
        <v>1.0461261261261261</v>
      </c>
      <c r="W1150" s="7">
        <f t="shared" si="195"/>
        <v>4.6152623211446739</v>
      </c>
      <c r="X1150" s="7">
        <f t="shared" si="197"/>
        <v>44.661538461538463</v>
      </c>
      <c r="Y1150" s="7">
        <f t="shared" si="198"/>
        <v>42.692307692307693</v>
      </c>
      <c r="Z1150" s="7">
        <f t="shared" si="196"/>
        <v>661</v>
      </c>
      <c r="AB1150" s="2"/>
      <c r="AC1150" s="2">
        <f t="shared" si="200"/>
        <v>50.702702702702709</v>
      </c>
      <c r="AD1150">
        <f t="shared" si="201"/>
        <v>23.81981981981982</v>
      </c>
      <c r="AE1150">
        <f t="shared" si="202"/>
        <v>22.666666666666664</v>
      </c>
      <c r="AF1150">
        <f t="shared" si="203"/>
        <v>65</v>
      </c>
    </row>
    <row r="1151" spans="1:32" x14ac:dyDescent="0.25">
      <c r="A1151" s="8" t="s">
        <v>4437</v>
      </c>
      <c r="B1151" t="s">
        <v>4570</v>
      </c>
      <c r="C1151" s="1"/>
      <c r="D1151" s="2">
        <v>48</v>
      </c>
      <c r="E1151" s="2">
        <v>1150</v>
      </c>
      <c r="F1151" s="2" t="s">
        <v>4557</v>
      </c>
      <c r="G1151" s="17" t="s">
        <v>735</v>
      </c>
      <c r="H1151" s="176" t="s">
        <v>25147</v>
      </c>
      <c r="I1151" s="2"/>
      <c r="J1151" s="7">
        <v>2</v>
      </c>
      <c r="K1151" s="7">
        <v>37</v>
      </c>
      <c r="L1151" s="7">
        <v>242</v>
      </c>
      <c r="M1151" s="7">
        <v>112</v>
      </c>
      <c r="N1151" s="7">
        <v>179</v>
      </c>
      <c r="O1151" s="7">
        <v>583</v>
      </c>
      <c r="P1151" s="7">
        <v>0</v>
      </c>
      <c r="Q1151" s="7">
        <v>0</v>
      </c>
      <c r="R1151" s="7">
        <v>56</v>
      </c>
      <c r="S1151" s="7">
        <v>1172</v>
      </c>
      <c r="T1151" s="7">
        <f t="shared" si="199"/>
        <v>1116</v>
      </c>
      <c r="U1151" s="2">
        <v>1870</v>
      </c>
      <c r="V1151" s="7">
        <f t="shared" si="194"/>
        <v>1.5955631399317407</v>
      </c>
      <c r="W1151" s="7">
        <f t="shared" si="195"/>
        <v>7.7272727272727275</v>
      </c>
      <c r="X1151" s="7">
        <f t="shared" si="197"/>
        <v>47.948717948717949</v>
      </c>
      <c r="Y1151" s="7">
        <f t="shared" si="198"/>
        <v>30.051282051282051</v>
      </c>
      <c r="Z1151" s="7">
        <f t="shared" si="196"/>
        <v>291</v>
      </c>
      <c r="AB1151" s="2"/>
      <c r="AC1151" s="2">
        <f t="shared" si="200"/>
        <v>49.744027303754265</v>
      </c>
      <c r="AD1151">
        <f t="shared" si="201"/>
        <v>24.829351535836178</v>
      </c>
      <c r="AE1151">
        <f t="shared" si="202"/>
        <v>20.648464163822524</v>
      </c>
      <c r="AF1151">
        <f t="shared" si="203"/>
        <v>39</v>
      </c>
    </row>
    <row r="1152" spans="1:32" x14ac:dyDescent="0.25">
      <c r="A1152" s="8" t="s">
        <v>4437</v>
      </c>
      <c r="B1152" t="s">
        <v>4570</v>
      </c>
      <c r="C1152" s="1"/>
      <c r="D1152" s="2">
        <v>49</v>
      </c>
      <c r="E1152" s="2">
        <v>1151</v>
      </c>
      <c r="F1152" s="2" t="s">
        <v>4556</v>
      </c>
      <c r="G1152" s="17" t="s">
        <v>734</v>
      </c>
      <c r="H1152" s="170" t="s">
        <v>25148</v>
      </c>
      <c r="I1152" s="2"/>
      <c r="J1152" s="7">
        <v>1</v>
      </c>
      <c r="K1152" s="7">
        <v>38</v>
      </c>
      <c r="L1152" s="7">
        <v>145</v>
      </c>
      <c r="M1152" s="7">
        <v>306</v>
      </c>
      <c r="N1152" s="7">
        <v>67</v>
      </c>
      <c r="O1152" s="7">
        <v>1523</v>
      </c>
      <c r="P1152" s="7">
        <v>0</v>
      </c>
      <c r="Q1152" s="7">
        <v>0</v>
      </c>
      <c r="R1152" s="7">
        <v>17</v>
      </c>
      <c r="S1152" s="7">
        <v>2058</v>
      </c>
      <c r="T1152" s="7">
        <f t="shared" si="199"/>
        <v>2041</v>
      </c>
      <c r="U1152" s="2">
        <v>2060</v>
      </c>
      <c r="V1152" s="7">
        <f t="shared" si="194"/>
        <v>1.0009718172983479</v>
      </c>
      <c r="W1152" s="7">
        <f t="shared" si="195"/>
        <v>14.206896551724139</v>
      </c>
      <c r="X1152" s="7">
        <f t="shared" si="197"/>
        <v>52.820512820512818</v>
      </c>
      <c r="Y1152" s="7">
        <f t="shared" si="198"/>
        <v>52.769230769230766</v>
      </c>
      <c r="Z1152" s="7">
        <f t="shared" si="196"/>
        <v>373</v>
      </c>
      <c r="AB1152" s="2"/>
      <c r="AC1152" s="2">
        <f t="shared" si="200"/>
        <v>74.003887269193385</v>
      </c>
      <c r="AD1152">
        <f t="shared" si="201"/>
        <v>18.124392614188533</v>
      </c>
      <c r="AE1152">
        <f t="shared" si="202"/>
        <v>7.0456754130223525</v>
      </c>
      <c r="AF1152">
        <f t="shared" si="203"/>
        <v>39</v>
      </c>
    </row>
    <row r="1153" spans="1:32" x14ac:dyDescent="0.25">
      <c r="A1153" s="8" t="s">
        <v>4437</v>
      </c>
      <c r="B1153" t="s">
        <v>4570</v>
      </c>
      <c r="C1153" s="1"/>
      <c r="D1153" s="2">
        <v>50</v>
      </c>
      <c r="E1153" s="2">
        <v>1152</v>
      </c>
      <c r="F1153" s="2" t="s">
        <v>4558</v>
      </c>
      <c r="G1153" s="17" t="s">
        <v>4723</v>
      </c>
      <c r="H1153" s="176" t="s">
        <v>25149</v>
      </c>
      <c r="I1153" s="2"/>
      <c r="J1153" s="7">
        <v>1</v>
      </c>
      <c r="K1153" s="7">
        <v>51</v>
      </c>
      <c r="L1153" s="7">
        <v>346</v>
      </c>
      <c r="M1153" s="7">
        <v>69</v>
      </c>
      <c r="N1153" s="7">
        <v>140</v>
      </c>
      <c r="O1153" s="7">
        <v>88</v>
      </c>
      <c r="P1153" s="7">
        <v>0</v>
      </c>
      <c r="Q1153" s="7">
        <v>0</v>
      </c>
      <c r="R1153" s="7">
        <v>23</v>
      </c>
      <c r="S1153" s="7">
        <v>666</v>
      </c>
      <c r="T1153" s="7">
        <f t="shared" si="199"/>
        <v>643</v>
      </c>
      <c r="U1153" s="2">
        <v>1727</v>
      </c>
      <c r="V1153" s="7">
        <f t="shared" ref="V1153:V1216" si="204">U1153/S1153</f>
        <v>2.5930930930930929</v>
      </c>
      <c r="W1153" s="7">
        <f t="shared" ref="W1153:W1216" si="205">U1153/L1153</f>
        <v>4.9913294797687859</v>
      </c>
      <c r="X1153" s="7">
        <f t="shared" si="197"/>
        <v>33.21153846153846</v>
      </c>
      <c r="Y1153" s="7">
        <f t="shared" si="198"/>
        <v>12.807692307692308</v>
      </c>
      <c r="Z1153" s="7">
        <f t="shared" ref="Z1153:Z1216" si="206">M1153+N1153</f>
        <v>209</v>
      </c>
      <c r="AB1153" s="2"/>
      <c r="AC1153" s="2">
        <f t="shared" si="200"/>
        <v>13.213213213213212</v>
      </c>
      <c r="AD1153">
        <f t="shared" si="201"/>
        <v>31.381381381381381</v>
      </c>
      <c r="AE1153">
        <f t="shared" si="202"/>
        <v>51.951951951951948</v>
      </c>
      <c r="AF1153">
        <f t="shared" si="203"/>
        <v>52</v>
      </c>
    </row>
    <row r="1154" spans="1:32" x14ac:dyDescent="0.25">
      <c r="A1154" s="8" t="s">
        <v>4437</v>
      </c>
      <c r="B1154" t="s">
        <v>4570</v>
      </c>
      <c r="C1154" s="1"/>
      <c r="D1154" s="2">
        <v>51</v>
      </c>
      <c r="E1154" s="2">
        <v>1153</v>
      </c>
      <c r="F1154" s="2" t="s">
        <v>4559</v>
      </c>
      <c r="G1154" s="17" t="s">
        <v>4724</v>
      </c>
      <c r="H1154" s="176" t="s">
        <v>25150</v>
      </c>
      <c r="I1154" s="2"/>
      <c r="J1154" s="7">
        <v>1</v>
      </c>
      <c r="K1154" s="7">
        <v>33</v>
      </c>
      <c r="L1154" s="7">
        <v>286</v>
      </c>
      <c r="M1154" s="7">
        <v>113</v>
      </c>
      <c r="N1154" s="7">
        <v>242</v>
      </c>
      <c r="O1154" s="7">
        <v>0</v>
      </c>
      <c r="P1154" s="7">
        <v>0</v>
      </c>
      <c r="Q1154" s="7">
        <v>0</v>
      </c>
      <c r="R1154" s="7">
        <v>20</v>
      </c>
      <c r="S1154" s="7">
        <v>661</v>
      </c>
      <c r="T1154" s="7">
        <f t="shared" si="199"/>
        <v>641</v>
      </c>
      <c r="U1154" s="2">
        <v>2054</v>
      </c>
      <c r="V1154" s="7">
        <f t="shared" si="204"/>
        <v>3.1074130105900153</v>
      </c>
      <c r="W1154" s="7">
        <f t="shared" si="205"/>
        <v>7.1818181818181817</v>
      </c>
      <c r="X1154" s="7">
        <f t="shared" ref="X1154:X1217" si="207">U1154/(K1154+J1154)</f>
        <v>60.411764705882355</v>
      </c>
      <c r="Y1154" s="7">
        <f t="shared" ref="Y1154:Y1217" si="208">S1154/(K1154+J1154)</f>
        <v>19.441176470588236</v>
      </c>
      <c r="Z1154" s="7">
        <f t="shared" si="206"/>
        <v>355</v>
      </c>
      <c r="AB1154" s="2"/>
      <c r="AC1154" s="2">
        <f t="shared" si="200"/>
        <v>0</v>
      </c>
      <c r="AD1154">
        <f t="shared" si="201"/>
        <v>53.706505295007567</v>
      </c>
      <c r="AE1154">
        <f t="shared" si="202"/>
        <v>43.267776096822999</v>
      </c>
      <c r="AF1154">
        <f t="shared" si="203"/>
        <v>34</v>
      </c>
    </row>
    <row r="1155" spans="1:32" x14ac:dyDescent="0.25">
      <c r="A1155" s="8" t="s">
        <v>4437</v>
      </c>
      <c r="B1155" t="s">
        <v>4570</v>
      </c>
      <c r="C1155" s="1"/>
      <c r="D1155" s="2">
        <v>52</v>
      </c>
      <c r="E1155" s="2">
        <v>1154</v>
      </c>
      <c r="F1155" s="2" t="s">
        <v>736</v>
      </c>
      <c r="G1155" s="17" t="s">
        <v>736</v>
      </c>
      <c r="H1155" s="176" t="s">
        <v>25151</v>
      </c>
      <c r="I1155" s="2"/>
      <c r="J1155" s="7">
        <v>2</v>
      </c>
      <c r="K1155" s="7">
        <v>92</v>
      </c>
      <c r="L1155" s="7">
        <v>1165</v>
      </c>
      <c r="M1155" s="7">
        <v>409</v>
      </c>
      <c r="N1155" s="7">
        <v>408</v>
      </c>
      <c r="O1155" s="7">
        <v>1469</v>
      </c>
      <c r="P1155" s="7">
        <v>0</v>
      </c>
      <c r="Q1155" s="7">
        <v>0</v>
      </c>
      <c r="R1155" s="7">
        <v>66</v>
      </c>
      <c r="S1155" s="7">
        <v>3517</v>
      </c>
      <c r="T1155" s="7">
        <f t="shared" ref="T1155:T1218" si="209">S1155-(R1155+Q1155+P1155)</f>
        <v>3451</v>
      </c>
      <c r="U1155" s="2">
        <v>5748</v>
      </c>
      <c r="V1155" s="7">
        <f t="shared" si="204"/>
        <v>1.634347455217515</v>
      </c>
      <c r="W1155" s="7">
        <f t="shared" si="205"/>
        <v>4.9339055793991413</v>
      </c>
      <c r="X1155" s="7">
        <f t="shared" si="207"/>
        <v>61.148936170212764</v>
      </c>
      <c r="Y1155" s="7">
        <f t="shared" si="208"/>
        <v>37.414893617021278</v>
      </c>
      <c r="Z1155" s="7">
        <f t="shared" si="206"/>
        <v>817</v>
      </c>
      <c r="AB1155" s="2"/>
      <c r="AC1155" s="2">
        <f t="shared" ref="AC1155:AC1218" si="210">O1155/S1155*100</f>
        <v>41.768552743815754</v>
      </c>
      <c r="AD1155">
        <f t="shared" ref="AD1155:AD1218" si="211">Z1155/S1155*100</f>
        <v>23.23002558999147</v>
      </c>
      <c r="AE1155">
        <f t="shared" ref="AE1155:AE1218" si="212">L1155/S1155*100</f>
        <v>33.124822291725906</v>
      </c>
      <c r="AF1155">
        <f t="shared" ref="AF1155:AF1218" si="213">J1155+K1155</f>
        <v>94</v>
      </c>
    </row>
    <row r="1156" spans="1:32" x14ac:dyDescent="0.25">
      <c r="A1156" s="8" t="s">
        <v>4437</v>
      </c>
      <c r="B1156" t="s">
        <v>4570</v>
      </c>
      <c r="C1156" s="1"/>
      <c r="D1156" s="2">
        <v>53</v>
      </c>
      <c r="E1156" s="2">
        <v>1155</v>
      </c>
      <c r="F1156" s="2" t="s">
        <v>4560</v>
      </c>
      <c r="G1156" s="17" t="s">
        <v>4613</v>
      </c>
      <c r="H1156" t="s">
        <v>26598</v>
      </c>
      <c r="I1156" s="163" t="s">
        <v>26599</v>
      </c>
      <c r="J1156" s="7">
        <v>1</v>
      </c>
      <c r="K1156" s="7">
        <v>203</v>
      </c>
      <c r="L1156" s="7">
        <v>1314</v>
      </c>
      <c r="M1156" s="7">
        <v>462</v>
      </c>
      <c r="N1156" s="7">
        <v>322</v>
      </c>
      <c r="O1156" s="7">
        <v>3091</v>
      </c>
      <c r="P1156" s="7">
        <v>0</v>
      </c>
      <c r="Q1156" s="7">
        <v>0</v>
      </c>
      <c r="R1156" s="7">
        <v>90</v>
      </c>
      <c r="S1156" s="7">
        <v>5279</v>
      </c>
      <c r="T1156" s="7">
        <f t="shared" si="209"/>
        <v>5189</v>
      </c>
      <c r="U1156" s="2">
        <v>4498</v>
      </c>
      <c r="V1156" s="7">
        <f t="shared" si="204"/>
        <v>0.85205531350634589</v>
      </c>
      <c r="W1156" s="7">
        <f t="shared" si="205"/>
        <v>3.4231354642313545</v>
      </c>
      <c r="X1156" s="7">
        <f t="shared" si="207"/>
        <v>22.049019607843139</v>
      </c>
      <c r="Y1156" s="7">
        <f t="shared" si="208"/>
        <v>25.877450980392158</v>
      </c>
      <c r="Z1156" s="7">
        <f t="shared" si="206"/>
        <v>784</v>
      </c>
      <c r="AB1156" s="2"/>
      <c r="AC1156" s="2">
        <f t="shared" si="210"/>
        <v>58.552756203826483</v>
      </c>
      <c r="AD1156">
        <f t="shared" si="211"/>
        <v>14.851297594241334</v>
      </c>
      <c r="AE1156">
        <f t="shared" si="212"/>
        <v>24.89107785565448</v>
      </c>
      <c r="AF1156">
        <f t="shared" si="213"/>
        <v>204</v>
      </c>
    </row>
    <row r="1157" spans="1:32" x14ac:dyDescent="0.25">
      <c r="A1157" s="8" t="s">
        <v>4437</v>
      </c>
      <c r="B1157" t="s">
        <v>4570</v>
      </c>
      <c r="C1157" s="1"/>
      <c r="D1157" s="2">
        <v>54</v>
      </c>
      <c r="E1157" s="2">
        <v>1156</v>
      </c>
      <c r="F1157" s="2" t="s">
        <v>737</v>
      </c>
      <c r="G1157" s="17" t="s">
        <v>737</v>
      </c>
      <c r="H1157" s="163" t="s">
        <v>17439</v>
      </c>
      <c r="I1157" s="2"/>
      <c r="J1157" s="7">
        <v>2</v>
      </c>
      <c r="K1157" s="7">
        <v>158</v>
      </c>
      <c r="L1157" s="7">
        <v>93</v>
      </c>
      <c r="M1157" s="7">
        <v>361</v>
      </c>
      <c r="N1157" s="7">
        <v>121</v>
      </c>
      <c r="O1157" s="7">
        <v>1694</v>
      </c>
      <c r="P1157" s="7">
        <v>0</v>
      </c>
      <c r="Q1157" s="7">
        <v>0</v>
      </c>
      <c r="R1157" s="7">
        <v>65</v>
      </c>
      <c r="S1157" s="7">
        <v>2334</v>
      </c>
      <c r="T1157" s="7">
        <f t="shared" si="209"/>
        <v>2269</v>
      </c>
      <c r="U1157" s="2">
        <v>2461</v>
      </c>
      <c r="V1157" s="7">
        <f t="shared" si="204"/>
        <v>1.0544130248500427</v>
      </c>
      <c r="W1157" s="7">
        <f t="shared" si="205"/>
        <v>26.462365591397848</v>
      </c>
      <c r="X1157" s="7">
        <f t="shared" si="207"/>
        <v>15.38125</v>
      </c>
      <c r="Y1157" s="7">
        <f t="shared" si="208"/>
        <v>14.5875</v>
      </c>
      <c r="Z1157" s="7">
        <f t="shared" si="206"/>
        <v>482</v>
      </c>
      <c r="AB1157" s="2"/>
      <c r="AC1157" s="2">
        <f t="shared" si="210"/>
        <v>72.579263067694939</v>
      </c>
      <c r="AD1157">
        <f t="shared" si="211"/>
        <v>20.651242502142246</v>
      </c>
      <c r="AE1157">
        <f t="shared" si="212"/>
        <v>3.984575835475578</v>
      </c>
      <c r="AF1157">
        <f t="shared" si="213"/>
        <v>160</v>
      </c>
    </row>
    <row r="1158" spans="1:32" x14ac:dyDescent="0.25">
      <c r="A1158" s="8" t="s">
        <v>4437</v>
      </c>
      <c r="B1158" t="s">
        <v>4570</v>
      </c>
      <c r="C1158" s="1"/>
      <c r="D1158" s="2">
        <v>55</v>
      </c>
      <c r="E1158" s="2">
        <v>1157</v>
      </c>
      <c r="F1158" s="7" t="s">
        <v>748</v>
      </c>
      <c r="G1158" s="17" t="s">
        <v>748</v>
      </c>
      <c r="H1158" s="163" t="s">
        <v>17406</v>
      </c>
      <c r="I1158" s="7"/>
      <c r="J1158" s="7">
        <v>2</v>
      </c>
      <c r="K1158" s="7">
        <v>42</v>
      </c>
      <c r="L1158" s="7">
        <v>161</v>
      </c>
      <c r="M1158" s="7">
        <v>86</v>
      </c>
      <c r="N1158" s="7">
        <v>166</v>
      </c>
      <c r="O1158" s="7">
        <v>414</v>
      </c>
      <c r="P1158" s="7">
        <v>0</v>
      </c>
      <c r="Q1158" s="7">
        <v>0</v>
      </c>
      <c r="R1158" s="7">
        <v>17</v>
      </c>
      <c r="S1158" s="7">
        <v>844</v>
      </c>
      <c r="T1158" s="7">
        <f t="shared" si="209"/>
        <v>827</v>
      </c>
      <c r="U1158" s="2">
        <v>1602</v>
      </c>
      <c r="V1158" s="7">
        <f t="shared" si="204"/>
        <v>1.8981042654028435</v>
      </c>
      <c r="W1158" s="7">
        <f t="shared" si="205"/>
        <v>9.950310559006212</v>
      </c>
      <c r="X1158" s="7">
        <f t="shared" si="207"/>
        <v>36.409090909090907</v>
      </c>
      <c r="Y1158" s="7">
        <f t="shared" si="208"/>
        <v>19.181818181818183</v>
      </c>
      <c r="Z1158" s="7">
        <f t="shared" si="206"/>
        <v>252</v>
      </c>
      <c r="AB1158" s="7" t="s">
        <v>15642</v>
      </c>
      <c r="AC1158" s="2">
        <f t="shared" si="210"/>
        <v>49.052132701421804</v>
      </c>
      <c r="AD1158">
        <f t="shared" si="211"/>
        <v>29.857819905213269</v>
      </c>
      <c r="AE1158">
        <f t="shared" si="212"/>
        <v>19.075829383886255</v>
      </c>
      <c r="AF1158">
        <f t="shared" si="213"/>
        <v>44</v>
      </c>
    </row>
    <row r="1159" spans="1:32" x14ac:dyDescent="0.25">
      <c r="A1159" s="8" t="s">
        <v>4437</v>
      </c>
      <c r="B1159" t="s">
        <v>4570</v>
      </c>
      <c r="C1159" s="1"/>
      <c r="D1159" s="2">
        <v>56</v>
      </c>
      <c r="E1159" s="2">
        <v>1158</v>
      </c>
      <c r="F1159" s="2" t="s">
        <v>4561</v>
      </c>
      <c r="G1159" s="17" t="s">
        <v>4562</v>
      </c>
      <c r="H1159" t="s">
        <v>17440</v>
      </c>
      <c r="I1159" s="2"/>
      <c r="J1159" s="7">
        <v>2</v>
      </c>
      <c r="K1159" s="7">
        <v>75</v>
      </c>
      <c r="L1159" s="7">
        <v>255</v>
      </c>
      <c r="M1159" s="7">
        <v>197</v>
      </c>
      <c r="N1159" s="7">
        <v>127</v>
      </c>
      <c r="O1159" s="7">
        <v>2219</v>
      </c>
      <c r="P1159" s="7">
        <v>0</v>
      </c>
      <c r="Q1159" s="7">
        <v>0</v>
      </c>
      <c r="R1159" s="7">
        <v>85</v>
      </c>
      <c r="S1159" s="7">
        <v>2883</v>
      </c>
      <c r="T1159" s="7">
        <f t="shared" si="209"/>
        <v>2798</v>
      </c>
      <c r="U1159" s="2">
        <v>3749</v>
      </c>
      <c r="V1159" s="7">
        <f t="shared" si="204"/>
        <v>1.3003815469996531</v>
      </c>
      <c r="W1159" s="7">
        <f t="shared" si="205"/>
        <v>14.701960784313725</v>
      </c>
      <c r="X1159" s="7">
        <f t="shared" si="207"/>
        <v>48.688311688311686</v>
      </c>
      <c r="Y1159" s="7">
        <f t="shared" si="208"/>
        <v>37.441558441558442</v>
      </c>
      <c r="Z1159" s="7">
        <f t="shared" si="206"/>
        <v>324</v>
      </c>
      <c r="AB1159" s="2"/>
      <c r="AC1159" s="2">
        <f t="shared" si="210"/>
        <v>76.968435657301427</v>
      </c>
      <c r="AD1159">
        <f t="shared" si="211"/>
        <v>11.238293444328825</v>
      </c>
      <c r="AE1159">
        <f t="shared" si="212"/>
        <v>8.8449531737773146</v>
      </c>
      <c r="AF1159">
        <f t="shared" si="213"/>
        <v>77</v>
      </c>
    </row>
    <row r="1160" spans="1:32" x14ac:dyDescent="0.25">
      <c r="A1160" s="8" t="s">
        <v>4437</v>
      </c>
      <c r="B1160" t="s">
        <v>4570</v>
      </c>
      <c r="C1160" s="1"/>
      <c r="D1160" s="2">
        <v>57</v>
      </c>
      <c r="E1160" s="2">
        <v>1159</v>
      </c>
      <c r="F1160" s="2" t="s">
        <v>738</v>
      </c>
      <c r="G1160" s="17" t="s">
        <v>15638</v>
      </c>
      <c r="H1160" s="176" t="s">
        <v>25152</v>
      </c>
      <c r="I1160" s="2"/>
      <c r="J1160" s="7">
        <v>1</v>
      </c>
      <c r="K1160" s="7">
        <v>34</v>
      </c>
      <c r="L1160" s="7">
        <v>134</v>
      </c>
      <c r="M1160" s="7">
        <v>183</v>
      </c>
      <c r="N1160" s="7">
        <v>52</v>
      </c>
      <c r="O1160" s="7">
        <v>1263</v>
      </c>
      <c r="P1160" s="7">
        <v>0</v>
      </c>
      <c r="Q1160" s="7">
        <v>0</v>
      </c>
      <c r="R1160" s="7">
        <v>35</v>
      </c>
      <c r="S1160" s="7">
        <v>1667</v>
      </c>
      <c r="T1160" s="7">
        <f t="shared" si="209"/>
        <v>1632</v>
      </c>
      <c r="U1160" s="2">
        <v>1665</v>
      </c>
      <c r="V1160" s="7">
        <f t="shared" si="204"/>
        <v>0.99880023995200962</v>
      </c>
      <c r="W1160" s="7">
        <f t="shared" si="205"/>
        <v>12.425373134328359</v>
      </c>
      <c r="X1160" s="7">
        <f t="shared" si="207"/>
        <v>47.571428571428569</v>
      </c>
      <c r="Y1160" s="7">
        <f t="shared" si="208"/>
        <v>47.628571428571426</v>
      </c>
      <c r="Z1160" s="7">
        <f t="shared" si="206"/>
        <v>235</v>
      </c>
      <c r="AB1160" s="2"/>
      <c r="AC1160" s="2">
        <f t="shared" si="210"/>
        <v>75.764847030593884</v>
      </c>
      <c r="AD1160">
        <f t="shared" si="211"/>
        <v>14.097180563887225</v>
      </c>
      <c r="AE1160">
        <f t="shared" si="212"/>
        <v>8.0383923215356923</v>
      </c>
      <c r="AF1160">
        <f t="shared" si="213"/>
        <v>35</v>
      </c>
    </row>
    <row r="1161" spans="1:32" x14ac:dyDescent="0.25">
      <c r="A1161" s="8" t="s">
        <v>4437</v>
      </c>
      <c r="B1161" t="s">
        <v>4570</v>
      </c>
      <c r="C1161" s="1"/>
      <c r="D1161" s="2">
        <v>58</v>
      </c>
      <c r="E1161" s="2">
        <v>1160</v>
      </c>
      <c r="F1161" s="2" t="s">
        <v>4564</v>
      </c>
      <c r="G1161" s="17" t="s">
        <v>4563</v>
      </c>
      <c r="H1161" t="s">
        <v>17441</v>
      </c>
      <c r="I1161" s="2"/>
      <c r="J1161" s="7">
        <v>2</v>
      </c>
      <c r="K1161" s="7">
        <v>236</v>
      </c>
      <c r="L1161" s="7">
        <v>618</v>
      </c>
      <c r="M1161" s="7">
        <v>485</v>
      </c>
      <c r="N1161" s="7">
        <v>275</v>
      </c>
      <c r="O1161" s="7">
        <v>2736</v>
      </c>
      <c r="P1161" s="7">
        <v>0</v>
      </c>
      <c r="Q1161" s="7">
        <v>0</v>
      </c>
      <c r="R1161" s="7">
        <v>347</v>
      </c>
      <c r="S1161" s="7">
        <v>4461</v>
      </c>
      <c r="T1161" s="7">
        <f t="shared" si="209"/>
        <v>4114</v>
      </c>
      <c r="U1161" s="2">
        <v>8313</v>
      </c>
      <c r="V1161" s="7">
        <f t="shared" si="204"/>
        <v>1.863483523873571</v>
      </c>
      <c r="W1161" s="7">
        <f t="shared" si="205"/>
        <v>13.451456310679612</v>
      </c>
      <c r="X1161" s="7">
        <f t="shared" si="207"/>
        <v>34.928571428571431</v>
      </c>
      <c r="Y1161" s="7">
        <f t="shared" si="208"/>
        <v>18.743697478991596</v>
      </c>
      <c r="Z1161" s="7">
        <f t="shared" si="206"/>
        <v>760</v>
      </c>
      <c r="AB1161" s="2"/>
      <c r="AC1161" s="2">
        <f t="shared" si="210"/>
        <v>61.331540013449903</v>
      </c>
      <c r="AD1161">
        <f t="shared" si="211"/>
        <v>17.036538892624971</v>
      </c>
      <c r="AE1161">
        <f t="shared" si="212"/>
        <v>13.853396099529252</v>
      </c>
      <c r="AF1161">
        <f t="shared" si="213"/>
        <v>238</v>
      </c>
    </row>
    <row r="1162" spans="1:32" x14ac:dyDescent="0.25">
      <c r="A1162" s="8" t="s">
        <v>4437</v>
      </c>
      <c r="B1162" t="s">
        <v>4570</v>
      </c>
      <c r="C1162" s="1"/>
      <c r="D1162" s="2">
        <v>59</v>
      </c>
      <c r="E1162" s="2">
        <v>1161</v>
      </c>
      <c r="F1162" s="2" t="s">
        <v>4565</v>
      </c>
      <c r="G1162" s="17" t="s">
        <v>4725</v>
      </c>
      <c r="H1162" t="s">
        <v>17442</v>
      </c>
      <c r="I1162" s="2" t="s">
        <v>15639</v>
      </c>
      <c r="J1162" s="7">
        <v>0</v>
      </c>
      <c r="K1162" s="7">
        <v>52</v>
      </c>
      <c r="L1162" s="7">
        <v>0</v>
      </c>
      <c r="M1162" s="7">
        <v>18</v>
      </c>
      <c r="N1162" s="7">
        <v>0</v>
      </c>
      <c r="O1162" s="7">
        <v>0</v>
      </c>
      <c r="P1162" s="7">
        <v>0</v>
      </c>
      <c r="Q1162" s="7">
        <v>0</v>
      </c>
      <c r="R1162" s="7">
        <v>18</v>
      </c>
      <c r="S1162" s="7">
        <v>36</v>
      </c>
      <c r="T1162" s="7">
        <f t="shared" si="209"/>
        <v>18</v>
      </c>
      <c r="U1162" s="2">
        <v>107</v>
      </c>
      <c r="V1162" s="7">
        <f t="shared" si="204"/>
        <v>2.9722222222222223</v>
      </c>
      <c r="W1162" s="7" t="e">
        <f t="shared" si="205"/>
        <v>#DIV/0!</v>
      </c>
      <c r="X1162" s="7">
        <f t="shared" si="207"/>
        <v>2.0576923076923075</v>
      </c>
      <c r="Y1162" s="7">
        <f t="shared" si="208"/>
        <v>0.69230769230769229</v>
      </c>
      <c r="Z1162" s="7">
        <f t="shared" si="206"/>
        <v>18</v>
      </c>
      <c r="AB1162" s="2"/>
      <c r="AC1162" s="2">
        <f t="shared" si="210"/>
        <v>0</v>
      </c>
      <c r="AD1162">
        <f t="shared" si="211"/>
        <v>50</v>
      </c>
      <c r="AE1162">
        <f t="shared" si="212"/>
        <v>0</v>
      </c>
      <c r="AF1162">
        <f t="shared" si="213"/>
        <v>52</v>
      </c>
    </row>
    <row r="1163" spans="1:32" x14ac:dyDescent="0.25">
      <c r="A1163" s="8" t="s">
        <v>4437</v>
      </c>
      <c r="B1163" t="s">
        <v>4570</v>
      </c>
      <c r="C1163" s="1"/>
      <c r="D1163" s="2">
        <v>60</v>
      </c>
      <c r="E1163" s="2">
        <v>1162</v>
      </c>
      <c r="F1163" s="2" t="s">
        <v>4566</v>
      </c>
      <c r="G1163" s="17" t="s">
        <v>4726</v>
      </c>
      <c r="H1163" s="170" t="s">
        <v>25153</v>
      </c>
      <c r="I1163" s="2"/>
      <c r="J1163" s="7">
        <v>2</v>
      </c>
      <c r="K1163" s="7">
        <v>79</v>
      </c>
      <c r="L1163" s="7">
        <v>462</v>
      </c>
      <c r="M1163" s="7">
        <v>235</v>
      </c>
      <c r="N1163" s="7">
        <v>251</v>
      </c>
      <c r="O1163" s="7">
        <v>1443</v>
      </c>
      <c r="P1163" s="7">
        <v>0</v>
      </c>
      <c r="Q1163" s="7">
        <v>0</v>
      </c>
      <c r="R1163" s="7">
        <v>37</v>
      </c>
      <c r="S1163" s="7">
        <v>2428</v>
      </c>
      <c r="T1163" s="7">
        <f t="shared" si="209"/>
        <v>2391</v>
      </c>
      <c r="U1163" s="2">
        <v>3080</v>
      </c>
      <c r="V1163" s="7">
        <f t="shared" si="204"/>
        <v>1.2685337726523889</v>
      </c>
      <c r="W1163" s="7">
        <f t="shared" si="205"/>
        <v>6.666666666666667</v>
      </c>
      <c r="X1163" s="7">
        <f t="shared" si="207"/>
        <v>38.02469135802469</v>
      </c>
      <c r="Y1163" s="7">
        <f t="shared" si="208"/>
        <v>29.97530864197531</v>
      </c>
      <c r="Z1163" s="7">
        <f t="shared" si="206"/>
        <v>486</v>
      </c>
      <c r="AB1163" s="2"/>
      <c r="AC1163" s="2">
        <f t="shared" si="210"/>
        <v>59.431630971993407</v>
      </c>
      <c r="AD1163">
        <f t="shared" si="211"/>
        <v>20.0164744645799</v>
      </c>
      <c r="AE1163">
        <f t="shared" si="212"/>
        <v>19.028006589785832</v>
      </c>
      <c r="AF1163">
        <f t="shared" si="213"/>
        <v>81</v>
      </c>
    </row>
    <row r="1164" spans="1:32" x14ac:dyDescent="0.25">
      <c r="A1164" s="8" t="s">
        <v>4437</v>
      </c>
      <c r="B1164" t="s">
        <v>4570</v>
      </c>
      <c r="C1164" s="1"/>
      <c r="D1164" s="2">
        <v>61</v>
      </c>
      <c r="E1164" s="2">
        <v>1163</v>
      </c>
      <c r="F1164" s="2" t="s">
        <v>4567</v>
      </c>
      <c r="G1164" s="17" t="s">
        <v>4727</v>
      </c>
      <c r="H1164" s="170" t="s">
        <v>25154</v>
      </c>
      <c r="I1164" s="2"/>
      <c r="J1164" s="7">
        <v>2</v>
      </c>
      <c r="K1164" s="7">
        <v>67</v>
      </c>
      <c r="L1164" s="7">
        <v>448</v>
      </c>
      <c r="M1164" s="7">
        <v>139</v>
      </c>
      <c r="N1164" s="7">
        <v>374</v>
      </c>
      <c r="O1164" s="7">
        <v>434</v>
      </c>
      <c r="P1164" s="7">
        <v>0</v>
      </c>
      <c r="Q1164" s="7">
        <v>0</v>
      </c>
      <c r="R1164" s="7">
        <v>68</v>
      </c>
      <c r="S1164" s="7">
        <v>1463</v>
      </c>
      <c r="T1164" s="7">
        <f t="shared" si="209"/>
        <v>1395</v>
      </c>
      <c r="U1164" s="2">
        <v>3595</v>
      </c>
      <c r="V1164" s="7">
        <f t="shared" si="204"/>
        <v>2.4572795625427206</v>
      </c>
      <c r="W1164" s="7">
        <f t="shared" si="205"/>
        <v>8.0245535714285712</v>
      </c>
      <c r="X1164" s="7">
        <f t="shared" si="207"/>
        <v>52.10144927536232</v>
      </c>
      <c r="Y1164" s="7">
        <f t="shared" si="208"/>
        <v>21.202898550724637</v>
      </c>
      <c r="Z1164" s="7">
        <f t="shared" si="206"/>
        <v>513</v>
      </c>
      <c r="AB1164" s="2"/>
      <c r="AC1164" s="2">
        <f t="shared" si="210"/>
        <v>29.665071770334926</v>
      </c>
      <c r="AD1164">
        <f t="shared" si="211"/>
        <v>35.064935064935064</v>
      </c>
      <c r="AE1164">
        <f t="shared" si="212"/>
        <v>30.62200956937799</v>
      </c>
      <c r="AF1164">
        <f t="shared" si="213"/>
        <v>69</v>
      </c>
    </row>
    <row r="1165" spans="1:32" s="167" customFormat="1" x14ac:dyDescent="0.25">
      <c r="A1165" s="167" t="s">
        <v>4437</v>
      </c>
      <c r="B1165" s="187" t="s">
        <v>4570</v>
      </c>
      <c r="C1165" s="185"/>
      <c r="D1165" s="175">
        <v>62</v>
      </c>
      <c r="E1165" s="2">
        <v>1164</v>
      </c>
      <c r="F1165" s="175" t="s">
        <v>4568</v>
      </c>
      <c r="G1165" s="58" t="s">
        <v>15640</v>
      </c>
      <c r="H1165" s="175" t="s">
        <v>25507</v>
      </c>
      <c r="I1165" s="175" t="s">
        <v>25508</v>
      </c>
      <c r="J1165" s="175">
        <v>2</v>
      </c>
      <c r="K1165" s="175">
        <v>170</v>
      </c>
      <c r="L1165" s="175">
        <v>474</v>
      </c>
      <c r="M1165" s="175">
        <v>268</v>
      </c>
      <c r="N1165" s="175">
        <v>372</v>
      </c>
      <c r="O1165" s="175">
        <v>502</v>
      </c>
      <c r="P1165" s="175">
        <v>0</v>
      </c>
      <c r="Q1165" s="175">
        <v>0</v>
      </c>
      <c r="R1165" s="175">
        <v>41</v>
      </c>
      <c r="S1165" s="175">
        <v>1657</v>
      </c>
      <c r="T1165" s="7">
        <f t="shared" si="209"/>
        <v>1616</v>
      </c>
      <c r="U1165" s="175">
        <v>2772</v>
      </c>
      <c r="V1165" s="7">
        <f t="shared" si="204"/>
        <v>1.6729028364514182</v>
      </c>
      <c r="W1165" s="7">
        <f t="shared" si="205"/>
        <v>5.8481012658227849</v>
      </c>
      <c r="X1165" s="7">
        <f t="shared" si="207"/>
        <v>16.11627906976744</v>
      </c>
      <c r="Y1165" s="7">
        <f t="shared" si="208"/>
        <v>9.6337209302325579</v>
      </c>
      <c r="Z1165" s="7">
        <f t="shared" si="206"/>
        <v>640</v>
      </c>
      <c r="AB1165" s="175"/>
      <c r="AC1165" s="2">
        <f t="shared" si="210"/>
        <v>30.295715147857571</v>
      </c>
      <c r="AD1165">
        <f t="shared" si="211"/>
        <v>38.624019312009658</v>
      </c>
      <c r="AE1165">
        <f t="shared" si="212"/>
        <v>28.605914302957153</v>
      </c>
      <c r="AF1165">
        <f t="shared" si="213"/>
        <v>172</v>
      </c>
    </row>
    <row r="1166" spans="1:32" x14ac:dyDescent="0.25">
      <c r="A1166" s="8" t="s">
        <v>4437</v>
      </c>
      <c r="B1166" t="s">
        <v>4569</v>
      </c>
      <c r="C1166" s="14" t="s">
        <v>3882</v>
      </c>
      <c r="D1166" s="2">
        <v>1</v>
      </c>
      <c r="E1166" s="2">
        <v>1165</v>
      </c>
      <c r="F1166" s="2" t="s">
        <v>4572</v>
      </c>
      <c r="G1166" s="17" t="s">
        <v>4571</v>
      </c>
      <c r="H1166" s="163" t="s">
        <v>17443</v>
      </c>
      <c r="I1166" s="2"/>
      <c r="J1166" s="7">
        <v>2</v>
      </c>
      <c r="K1166" s="7">
        <v>295</v>
      </c>
      <c r="L1166" s="7">
        <v>1460</v>
      </c>
      <c r="M1166" s="7">
        <v>269</v>
      </c>
      <c r="N1166" s="7">
        <v>154</v>
      </c>
      <c r="O1166" s="7">
        <v>0</v>
      </c>
      <c r="P1166" s="7">
        <v>25</v>
      </c>
      <c r="Q1166" s="7">
        <v>0</v>
      </c>
      <c r="R1166" s="7">
        <v>185</v>
      </c>
      <c r="S1166" s="7">
        <v>2093</v>
      </c>
      <c r="T1166" s="7">
        <f t="shared" si="209"/>
        <v>1883</v>
      </c>
      <c r="U1166" s="2">
        <v>12913</v>
      </c>
      <c r="V1166" s="7">
        <f t="shared" si="204"/>
        <v>6.1696129956999526</v>
      </c>
      <c r="W1166" s="7">
        <f t="shared" si="205"/>
        <v>8.8445205479452049</v>
      </c>
      <c r="X1166" s="7">
        <f t="shared" si="207"/>
        <v>43.478114478114477</v>
      </c>
      <c r="Y1166" s="7">
        <f t="shared" si="208"/>
        <v>7.0471380471380467</v>
      </c>
      <c r="Z1166" s="7">
        <f t="shared" si="206"/>
        <v>423</v>
      </c>
      <c r="AB1166" s="2"/>
      <c r="AC1166" s="2">
        <f t="shared" si="210"/>
        <v>0</v>
      </c>
      <c r="AD1166">
        <f t="shared" si="211"/>
        <v>20.210224558050648</v>
      </c>
      <c r="AE1166">
        <f t="shared" si="212"/>
        <v>69.756330625895842</v>
      </c>
      <c r="AF1166">
        <f t="shared" si="213"/>
        <v>297</v>
      </c>
    </row>
    <row r="1167" spans="1:32" x14ac:dyDescent="0.25">
      <c r="A1167" s="8" t="s">
        <v>4437</v>
      </c>
      <c r="B1167" t="s">
        <v>4569</v>
      </c>
      <c r="C1167" s="1"/>
      <c r="D1167" s="2">
        <v>2</v>
      </c>
      <c r="E1167" s="2">
        <v>1166</v>
      </c>
      <c r="F1167" s="2" t="s">
        <v>4573</v>
      </c>
      <c r="G1167" s="17" t="s">
        <v>101</v>
      </c>
      <c r="H1167" s="163" t="s">
        <v>17444</v>
      </c>
      <c r="I1167" s="2" t="s">
        <v>4950</v>
      </c>
      <c r="J1167" s="7">
        <v>1</v>
      </c>
      <c r="K1167" s="7">
        <v>59</v>
      </c>
      <c r="L1167" s="7">
        <v>227</v>
      </c>
      <c r="M1167" s="7">
        <v>52</v>
      </c>
      <c r="N1167" s="7">
        <v>63</v>
      </c>
      <c r="O1167" s="7">
        <v>863</v>
      </c>
      <c r="P1167" s="7">
        <v>0</v>
      </c>
      <c r="Q1167" s="7">
        <v>0</v>
      </c>
      <c r="R1167" s="7">
        <v>16</v>
      </c>
      <c r="S1167" s="7">
        <v>1221</v>
      </c>
      <c r="T1167" s="7">
        <f t="shared" si="209"/>
        <v>1205</v>
      </c>
      <c r="U1167" s="2">
        <v>1546</v>
      </c>
      <c r="V1167" s="7">
        <f t="shared" si="204"/>
        <v>1.2661752661752661</v>
      </c>
      <c r="W1167" s="7">
        <f t="shared" si="205"/>
        <v>6.8105726872246697</v>
      </c>
      <c r="X1167" s="7">
        <f t="shared" si="207"/>
        <v>25.766666666666666</v>
      </c>
      <c r="Y1167" s="7">
        <f t="shared" si="208"/>
        <v>20.350000000000001</v>
      </c>
      <c r="Z1167" s="7">
        <f t="shared" si="206"/>
        <v>115</v>
      </c>
      <c r="AB1167" s="2"/>
      <c r="AC1167" s="2">
        <f t="shared" si="210"/>
        <v>70.679770679770684</v>
      </c>
      <c r="AD1167">
        <f t="shared" si="211"/>
        <v>9.4185094185094194</v>
      </c>
      <c r="AE1167">
        <f t="shared" si="212"/>
        <v>18.591318591318593</v>
      </c>
      <c r="AF1167">
        <f t="shared" si="213"/>
        <v>60</v>
      </c>
    </row>
    <row r="1168" spans="1:32" x14ac:dyDescent="0.25">
      <c r="A1168" s="8" t="s">
        <v>4437</v>
      </c>
      <c r="B1168" t="s">
        <v>4569</v>
      </c>
      <c r="C1168" s="1"/>
      <c r="D1168" s="2">
        <v>3</v>
      </c>
      <c r="E1168" s="2">
        <v>1167</v>
      </c>
      <c r="F1168" s="2" t="s">
        <v>749</v>
      </c>
      <c r="G1168" s="17" t="s">
        <v>749</v>
      </c>
      <c r="H1168" s="163" t="s">
        <v>17445</v>
      </c>
      <c r="I1168" s="2"/>
      <c r="J1168" s="7">
        <v>2</v>
      </c>
      <c r="K1168" s="7">
        <v>48</v>
      </c>
      <c r="L1168" s="7">
        <v>871</v>
      </c>
      <c r="M1168" s="7">
        <v>71</v>
      </c>
      <c r="N1168" s="7">
        <v>158</v>
      </c>
      <c r="O1168" s="7">
        <v>0</v>
      </c>
      <c r="P1168" s="7">
        <v>0</v>
      </c>
      <c r="Q1168" s="7">
        <v>0</v>
      </c>
      <c r="R1168" s="7">
        <v>53</v>
      </c>
      <c r="S1168" s="7">
        <v>1153</v>
      </c>
      <c r="T1168" s="7">
        <f t="shared" si="209"/>
        <v>1100</v>
      </c>
      <c r="U1168" s="2">
        <v>3164</v>
      </c>
      <c r="V1168" s="7">
        <f t="shared" si="204"/>
        <v>2.7441457068516915</v>
      </c>
      <c r="W1168" s="7">
        <f t="shared" si="205"/>
        <v>3.6326061997703789</v>
      </c>
      <c r="X1168" s="7">
        <f t="shared" si="207"/>
        <v>63.28</v>
      </c>
      <c r="Y1168" s="7">
        <f t="shared" si="208"/>
        <v>23.06</v>
      </c>
      <c r="Z1168" s="7">
        <f t="shared" si="206"/>
        <v>229</v>
      </c>
      <c r="AB1168" s="2"/>
      <c r="AC1168" s="2">
        <f t="shared" si="210"/>
        <v>0</v>
      </c>
      <c r="AD1168">
        <f t="shared" si="211"/>
        <v>19.861231569817868</v>
      </c>
      <c r="AE1168">
        <f t="shared" si="212"/>
        <v>75.542064180398967</v>
      </c>
      <c r="AF1168">
        <f t="shared" si="213"/>
        <v>50</v>
      </c>
    </row>
    <row r="1169" spans="1:32" x14ac:dyDescent="0.25">
      <c r="A1169" s="8" t="s">
        <v>4437</v>
      </c>
      <c r="B1169" t="s">
        <v>4569</v>
      </c>
      <c r="C1169" s="1"/>
      <c r="D1169" s="2">
        <v>4</v>
      </c>
      <c r="E1169" s="2">
        <v>1168</v>
      </c>
      <c r="F1169" s="2" t="s">
        <v>4574</v>
      </c>
      <c r="G1169" s="17" t="s">
        <v>766</v>
      </c>
      <c r="H1169" s="163" t="s">
        <v>17446</v>
      </c>
      <c r="I1169" s="2"/>
      <c r="J1169" s="7">
        <v>2</v>
      </c>
      <c r="K1169" s="7">
        <v>272</v>
      </c>
      <c r="L1169" s="7">
        <v>432</v>
      </c>
      <c r="M1169" s="7">
        <v>334</v>
      </c>
      <c r="N1169" s="7">
        <v>154</v>
      </c>
      <c r="O1169" s="7">
        <v>429</v>
      </c>
      <c r="P1169" s="7">
        <v>91</v>
      </c>
      <c r="Q1169" s="7">
        <v>0</v>
      </c>
      <c r="R1169" s="7">
        <v>123</v>
      </c>
      <c r="S1169" s="7">
        <v>1563</v>
      </c>
      <c r="T1169" s="7">
        <f t="shared" si="209"/>
        <v>1349</v>
      </c>
      <c r="U1169" s="2">
        <v>5062</v>
      </c>
      <c r="V1169" s="7">
        <f t="shared" si="204"/>
        <v>3.2386436340371083</v>
      </c>
      <c r="W1169" s="7">
        <f t="shared" si="205"/>
        <v>11.717592592592593</v>
      </c>
      <c r="X1169" s="7">
        <f t="shared" si="207"/>
        <v>18.474452554744527</v>
      </c>
      <c r="Y1169" s="7">
        <f t="shared" si="208"/>
        <v>5.7043795620437958</v>
      </c>
      <c r="Z1169" s="7">
        <f t="shared" si="206"/>
        <v>488</v>
      </c>
      <c r="AB1169" s="2" t="s">
        <v>6354</v>
      </c>
      <c r="AC1169" s="2">
        <f t="shared" si="210"/>
        <v>27.447216890595012</v>
      </c>
      <c r="AD1169">
        <f t="shared" si="211"/>
        <v>31.222008957133717</v>
      </c>
      <c r="AE1169">
        <f t="shared" si="212"/>
        <v>27.63915547024952</v>
      </c>
      <c r="AF1169">
        <f t="shared" si="213"/>
        <v>274</v>
      </c>
    </row>
    <row r="1170" spans="1:32" x14ac:dyDescent="0.25">
      <c r="A1170" s="8" t="s">
        <v>4437</v>
      </c>
      <c r="B1170" t="s">
        <v>4569</v>
      </c>
      <c r="C1170" s="1"/>
      <c r="D1170" s="2">
        <v>5</v>
      </c>
      <c r="E1170" s="2">
        <v>1169</v>
      </c>
      <c r="F1170" s="2" t="s">
        <v>750</v>
      </c>
      <c r="G1170" s="17" t="s">
        <v>750</v>
      </c>
      <c r="H1170" s="163" t="s">
        <v>17447</v>
      </c>
      <c r="I1170" s="2"/>
      <c r="J1170" s="7">
        <v>1</v>
      </c>
      <c r="K1170" s="7">
        <v>188</v>
      </c>
      <c r="L1170" s="7">
        <v>988</v>
      </c>
      <c r="M1170" s="7">
        <v>353</v>
      </c>
      <c r="N1170" s="7">
        <v>141</v>
      </c>
      <c r="O1170" s="7">
        <v>1575</v>
      </c>
      <c r="P1170" s="7">
        <v>8</v>
      </c>
      <c r="Q1170" s="7">
        <v>0</v>
      </c>
      <c r="R1170" s="7">
        <v>79</v>
      </c>
      <c r="S1170" s="7">
        <v>3144</v>
      </c>
      <c r="T1170" s="7">
        <f t="shared" si="209"/>
        <v>3057</v>
      </c>
      <c r="U1170" s="2">
        <v>6410</v>
      </c>
      <c r="V1170" s="7">
        <f t="shared" si="204"/>
        <v>2.0388040712468194</v>
      </c>
      <c r="W1170" s="7">
        <f t="shared" si="205"/>
        <v>6.4878542510121457</v>
      </c>
      <c r="X1170" s="7">
        <f t="shared" si="207"/>
        <v>33.915343915343918</v>
      </c>
      <c r="Y1170" s="7">
        <f t="shared" si="208"/>
        <v>16.634920634920636</v>
      </c>
      <c r="Z1170" s="7">
        <f t="shared" si="206"/>
        <v>494</v>
      </c>
      <c r="AB1170" s="2"/>
      <c r="AC1170" s="2">
        <f t="shared" si="210"/>
        <v>50.095419847328252</v>
      </c>
      <c r="AD1170">
        <f t="shared" si="211"/>
        <v>15.712468193384224</v>
      </c>
      <c r="AE1170">
        <f t="shared" si="212"/>
        <v>31.424936386768447</v>
      </c>
      <c r="AF1170">
        <f t="shared" si="213"/>
        <v>189</v>
      </c>
    </row>
    <row r="1171" spans="1:32" x14ac:dyDescent="0.25">
      <c r="A1171" s="8" t="s">
        <v>4437</v>
      </c>
      <c r="B1171" t="s">
        <v>4569</v>
      </c>
      <c r="C1171" s="1"/>
      <c r="D1171" s="2">
        <v>6</v>
      </c>
      <c r="E1171" s="2">
        <v>1170</v>
      </c>
      <c r="F1171" s="2" t="s">
        <v>751</v>
      </c>
      <c r="G1171" s="17" t="s">
        <v>4575</v>
      </c>
      <c r="H1171" s="163" t="s">
        <v>17448</v>
      </c>
      <c r="I1171" s="2"/>
      <c r="J1171" s="7">
        <v>2</v>
      </c>
      <c r="K1171" s="7">
        <v>147</v>
      </c>
      <c r="L1171" s="7">
        <v>550</v>
      </c>
      <c r="M1171" s="7">
        <v>467</v>
      </c>
      <c r="N1171" s="7">
        <v>443</v>
      </c>
      <c r="O1171" s="7">
        <v>3915</v>
      </c>
      <c r="P1171" s="7">
        <v>0</v>
      </c>
      <c r="Q1171" s="7">
        <v>0</v>
      </c>
      <c r="R1171" s="7">
        <v>166</v>
      </c>
      <c r="S1171" s="7">
        <v>5541</v>
      </c>
      <c r="T1171" s="7">
        <f t="shared" si="209"/>
        <v>5375</v>
      </c>
      <c r="U1171" s="2">
        <v>6104</v>
      </c>
      <c r="V1171" s="7">
        <f t="shared" si="204"/>
        <v>1.1016062082656559</v>
      </c>
      <c r="W1171" s="7">
        <f t="shared" si="205"/>
        <v>11.098181818181818</v>
      </c>
      <c r="X1171" s="7">
        <f t="shared" si="207"/>
        <v>40.966442953020135</v>
      </c>
      <c r="Y1171" s="7">
        <f t="shared" si="208"/>
        <v>37.187919463087248</v>
      </c>
      <c r="Z1171" s="7">
        <f t="shared" si="206"/>
        <v>910</v>
      </c>
      <c r="AB1171" s="2"/>
      <c r="AC1171" s="2">
        <f t="shared" si="210"/>
        <v>70.655116404981058</v>
      </c>
      <c r="AD1171">
        <f t="shared" si="211"/>
        <v>16.423028334235699</v>
      </c>
      <c r="AE1171">
        <f t="shared" si="212"/>
        <v>9.9260061360765199</v>
      </c>
      <c r="AF1171">
        <f t="shared" si="213"/>
        <v>149</v>
      </c>
    </row>
    <row r="1172" spans="1:32" x14ac:dyDescent="0.25">
      <c r="A1172" s="8" t="s">
        <v>4437</v>
      </c>
      <c r="B1172" t="s">
        <v>4569</v>
      </c>
      <c r="C1172" s="1"/>
      <c r="D1172" s="2">
        <v>7</v>
      </c>
      <c r="E1172" s="2">
        <v>1171</v>
      </c>
      <c r="F1172" s="2" t="s">
        <v>4576</v>
      </c>
      <c r="G1172" s="17" t="s">
        <v>4577</v>
      </c>
      <c r="H1172" s="163" t="s">
        <v>17449</v>
      </c>
      <c r="I1172" s="2"/>
      <c r="J1172" s="7">
        <v>4</v>
      </c>
      <c r="K1172" s="7">
        <v>110</v>
      </c>
      <c r="L1172" s="7">
        <v>800</v>
      </c>
      <c r="M1172" s="7">
        <v>114</v>
      </c>
      <c r="N1172" s="7">
        <v>199</v>
      </c>
      <c r="O1172" s="7">
        <v>1614</v>
      </c>
      <c r="P1172" s="7">
        <v>0</v>
      </c>
      <c r="Q1172" s="7">
        <v>0</v>
      </c>
      <c r="R1172" s="7">
        <v>82</v>
      </c>
      <c r="S1172" s="7">
        <v>2809</v>
      </c>
      <c r="T1172" s="7">
        <f t="shared" si="209"/>
        <v>2727</v>
      </c>
      <c r="U1172" s="2">
        <v>4492</v>
      </c>
      <c r="V1172" s="7">
        <f t="shared" si="204"/>
        <v>1.5991456034175864</v>
      </c>
      <c r="W1172" s="7">
        <f t="shared" si="205"/>
        <v>5.6150000000000002</v>
      </c>
      <c r="X1172" s="7">
        <f t="shared" si="207"/>
        <v>39.403508771929822</v>
      </c>
      <c r="Y1172" s="7">
        <f t="shared" si="208"/>
        <v>24.640350877192983</v>
      </c>
      <c r="Z1172" s="7">
        <f t="shared" si="206"/>
        <v>313</v>
      </c>
      <c r="AB1172" s="2"/>
      <c r="AC1172" s="2">
        <f t="shared" si="210"/>
        <v>57.458170167319331</v>
      </c>
      <c r="AD1172">
        <f t="shared" si="211"/>
        <v>11.142755428978283</v>
      </c>
      <c r="AE1172">
        <f t="shared" si="212"/>
        <v>28.479886080455678</v>
      </c>
      <c r="AF1172">
        <f t="shared" si="213"/>
        <v>114</v>
      </c>
    </row>
    <row r="1173" spans="1:32" x14ac:dyDescent="0.25">
      <c r="A1173" s="8" t="s">
        <v>4437</v>
      </c>
      <c r="B1173" t="s">
        <v>4569</v>
      </c>
      <c r="C1173" s="1"/>
      <c r="D1173" s="2">
        <v>8</v>
      </c>
      <c r="E1173" s="2">
        <v>1172</v>
      </c>
      <c r="F1173" s="2" t="s">
        <v>752</v>
      </c>
      <c r="G1173" s="17" t="s">
        <v>752</v>
      </c>
      <c r="H1173" s="163" t="s">
        <v>17450</v>
      </c>
      <c r="I1173" s="2"/>
      <c r="J1173" s="7">
        <v>1</v>
      </c>
      <c r="K1173" s="7">
        <v>90</v>
      </c>
      <c r="L1173" s="7">
        <v>541</v>
      </c>
      <c r="M1173" s="7">
        <v>67</v>
      </c>
      <c r="N1173" s="7">
        <v>116</v>
      </c>
      <c r="O1173" s="7">
        <v>0</v>
      </c>
      <c r="P1173" s="7">
        <v>0</v>
      </c>
      <c r="Q1173" s="7">
        <v>0</v>
      </c>
      <c r="R1173" s="7">
        <v>30</v>
      </c>
      <c r="S1173" s="7">
        <v>754</v>
      </c>
      <c r="T1173" s="7">
        <f t="shared" si="209"/>
        <v>724</v>
      </c>
      <c r="U1173" s="2">
        <v>2711</v>
      </c>
      <c r="V1173" s="7">
        <f t="shared" si="204"/>
        <v>3.5954907161803713</v>
      </c>
      <c r="W1173" s="7">
        <f t="shared" si="205"/>
        <v>5.0110905730129387</v>
      </c>
      <c r="X1173" s="7">
        <f t="shared" si="207"/>
        <v>29.791208791208792</v>
      </c>
      <c r="Y1173" s="7">
        <f t="shared" si="208"/>
        <v>8.2857142857142865</v>
      </c>
      <c r="Z1173" s="7">
        <f t="shared" si="206"/>
        <v>183</v>
      </c>
      <c r="AB1173" s="2"/>
      <c r="AC1173" s="2">
        <f t="shared" si="210"/>
        <v>0</v>
      </c>
      <c r="AD1173">
        <f t="shared" si="211"/>
        <v>24.27055702917772</v>
      </c>
      <c r="AE1173">
        <f t="shared" si="212"/>
        <v>71.750663129973475</v>
      </c>
      <c r="AF1173">
        <f t="shared" si="213"/>
        <v>91</v>
      </c>
    </row>
    <row r="1174" spans="1:32" x14ac:dyDescent="0.25">
      <c r="A1174" s="8" t="s">
        <v>4437</v>
      </c>
      <c r="B1174" t="s">
        <v>4569</v>
      </c>
      <c r="C1174" s="1"/>
      <c r="D1174" s="2">
        <v>9</v>
      </c>
      <c r="E1174" s="2">
        <v>1173</v>
      </c>
      <c r="F1174" s="2" t="s">
        <v>4578</v>
      </c>
      <c r="G1174" s="17" t="s">
        <v>4728</v>
      </c>
      <c r="H1174" s="163" t="s">
        <v>17451</v>
      </c>
      <c r="I1174" s="2"/>
      <c r="J1174" s="7">
        <v>1</v>
      </c>
      <c r="K1174" s="7">
        <v>39</v>
      </c>
      <c r="L1174" s="7">
        <v>392</v>
      </c>
      <c r="M1174" s="7">
        <v>58</v>
      </c>
      <c r="N1174" s="7">
        <v>39</v>
      </c>
      <c r="O1174" s="7">
        <v>0</v>
      </c>
      <c r="P1174" s="7">
        <v>2</v>
      </c>
      <c r="Q1174" s="7">
        <v>0</v>
      </c>
      <c r="R1174" s="7">
        <v>12</v>
      </c>
      <c r="S1174" s="7">
        <v>503</v>
      </c>
      <c r="T1174" s="7">
        <f t="shared" si="209"/>
        <v>489</v>
      </c>
      <c r="U1174" s="2">
        <v>2165</v>
      </c>
      <c r="V1174" s="7">
        <f t="shared" si="204"/>
        <v>4.3041749502982105</v>
      </c>
      <c r="W1174" s="7">
        <f t="shared" si="205"/>
        <v>5.5229591836734695</v>
      </c>
      <c r="X1174" s="7">
        <f t="shared" si="207"/>
        <v>54.125</v>
      </c>
      <c r="Y1174" s="7">
        <f t="shared" si="208"/>
        <v>12.574999999999999</v>
      </c>
      <c r="Z1174" s="7">
        <f t="shared" si="206"/>
        <v>97</v>
      </c>
      <c r="AB1174" s="2"/>
      <c r="AC1174" s="2">
        <f t="shared" si="210"/>
        <v>0</v>
      </c>
      <c r="AD1174">
        <f t="shared" si="211"/>
        <v>19.284294234592444</v>
      </c>
      <c r="AE1174">
        <f t="shared" si="212"/>
        <v>77.932405566600394</v>
      </c>
      <c r="AF1174">
        <f t="shared" si="213"/>
        <v>40</v>
      </c>
    </row>
    <row r="1175" spans="1:32" x14ac:dyDescent="0.25">
      <c r="A1175" s="8" t="s">
        <v>4437</v>
      </c>
      <c r="B1175" t="s">
        <v>4569</v>
      </c>
      <c r="C1175" s="1"/>
      <c r="D1175" s="2">
        <v>10</v>
      </c>
      <c r="E1175" s="2">
        <v>1174</v>
      </c>
      <c r="F1175" s="2" t="s">
        <v>4579</v>
      </c>
      <c r="G1175" s="17" t="s">
        <v>4729</v>
      </c>
      <c r="H1175" s="163" t="s">
        <v>17452</v>
      </c>
      <c r="I1175" s="2"/>
      <c r="J1175" s="7">
        <v>1</v>
      </c>
      <c r="K1175" s="7">
        <v>39</v>
      </c>
      <c r="L1175" s="7">
        <v>808</v>
      </c>
      <c r="M1175" s="7">
        <v>111</v>
      </c>
      <c r="N1175" s="7">
        <v>117</v>
      </c>
      <c r="O1175" s="7">
        <v>0</v>
      </c>
      <c r="P1175" s="7">
        <v>0</v>
      </c>
      <c r="Q1175" s="7">
        <v>0</v>
      </c>
      <c r="R1175" s="7">
        <v>26</v>
      </c>
      <c r="S1175" s="7">
        <v>1062</v>
      </c>
      <c r="T1175" s="7">
        <f t="shared" si="209"/>
        <v>1036</v>
      </c>
      <c r="U1175" s="2">
        <v>4299</v>
      </c>
      <c r="V1175" s="7">
        <f t="shared" si="204"/>
        <v>4.0480225988700562</v>
      </c>
      <c r="W1175" s="7">
        <f t="shared" si="205"/>
        <v>5.3205445544554459</v>
      </c>
      <c r="X1175" s="7">
        <f t="shared" si="207"/>
        <v>107.47499999999999</v>
      </c>
      <c r="Y1175" s="7">
        <f t="shared" si="208"/>
        <v>26.55</v>
      </c>
      <c r="Z1175" s="7">
        <f t="shared" si="206"/>
        <v>228</v>
      </c>
      <c r="AB1175" s="2"/>
      <c r="AC1175" s="2">
        <f t="shared" si="210"/>
        <v>0</v>
      </c>
      <c r="AD1175">
        <f t="shared" si="211"/>
        <v>21.468926553672315</v>
      </c>
      <c r="AE1175">
        <f t="shared" si="212"/>
        <v>76.082862523540484</v>
      </c>
      <c r="AF1175">
        <f t="shared" si="213"/>
        <v>40</v>
      </c>
    </row>
    <row r="1176" spans="1:32" x14ac:dyDescent="0.25">
      <c r="A1176" s="8" t="s">
        <v>4437</v>
      </c>
      <c r="B1176" t="s">
        <v>4569</v>
      </c>
      <c r="C1176" s="1"/>
      <c r="D1176" s="2">
        <v>11</v>
      </c>
      <c r="E1176" s="2">
        <v>1175</v>
      </c>
      <c r="F1176" s="2" t="s">
        <v>753</v>
      </c>
      <c r="G1176" s="17" t="s">
        <v>753</v>
      </c>
      <c r="H1176" s="163" t="s">
        <v>17453</v>
      </c>
      <c r="I1176" s="2"/>
      <c r="J1176" s="7">
        <v>1</v>
      </c>
      <c r="K1176" s="7">
        <v>240</v>
      </c>
      <c r="L1176" s="7">
        <v>870</v>
      </c>
      <c r="M1176" s="7">
        <v>296</v>
      </c>
      <c r="N1176" s="7">
        <v>130</v>
      </c>
      <c r="O1176" s="7">
        <v>0</v>
      </c>
      <c r="P1176" s="7">
        <v>4</v>
      </c>
      <c r="Q1176" s="7">
        <v>0</v>
      </c>
      <c r="R1176" s="7">
        <v>77</v>
      </c>
      <c r="S1176" s="7">
        <v>1377</v>
      </c>
      <c r="T1176" s="7">
        <f t="shared" si="209"/>
        <v>1296</v>
      </c>
      <c r="U1176" s="2">
        <v>5869</v>
      </c>
      <c r="V1176" s="7">
        <f t="shared" si="204"/>
        <v>4.2621641249092228</v>
      </c>
      <c r="W1176" s="7">
        <f t="shared" si="205"/>
        <v>6.7459770114942526</v>
      </c>
      <c r="X1176" s="7">
        <f t="shared" si="207"/>
        <v>24.352697095435683</v>
      </c>
      <c r="Y1176" s="7">
        <f t="shared" si="208"/>
        <v>5.7136929460580914</v>
      </c>
      <c r="Z1176" s="7">
        <f t="shared" si="206"/>
        <v>426</v>
      </c>
      <c r="AB1176" s="2"/>
      <c r="AC1176" s="2">
        <f t="shared" si="210"/>
        <v>0</v>
      </c>
      <c r="AD1176">
        <f t="shared" si="211"/>
        <v>30.936819172113289</v>
      </c>
      <c r="AE1176">
        <f t="shared" si="212"/>
        <v>63.180827886710247</v>
      </c>
      <c r="AF1176">
        <f t="shared" si="213"/>
        <v>241</v>
      </c>
    </row>
    <row r="1177" spans="1:32" x14ac:dyDescent="0.25">
      <c r="A1177" s="8" t="s">
        <v>4437</v>
      </c>
      <c r="B1177" t="s">
        <v>4569</v>
      </c>
      <c r="C1177" s="1"/>
      <c r="D1177" s="2">
        <v>12</v>
      </c>
      <c r="E1177" s="2">
        <v>1176</v>
      </c>
      <c r="F1177" s="2" t="s">
        <v>4580</v>
      </c>
      <c r="G1177" s="17" t="s">
        <v>4730</v>
      </c>
      <c r="H1177" s="163" t="s">
        <v>17454</v>
      </c>
      <c r="I1177" s="2"/>
      <c r="J1177" s="7">
        <v>2</v>
      </c>
      <c r="K1177" s="7">
        <v>128</v>
      </c>
      <c r="L1177" s="7">
        <v>1120</v>
      </c>
      <c r="M1177" s="7">
        <v>67</v>
      </c>
      <c r="N1177" s="7">
        <v>119</v>
      </c>
      <c r="O1177" s="7">
        <v>447</v>
      </c>
      <c r="P1177" s="7">
        <v>1</v>
      </c>
      <c r="Q1177" s="7">
        <v>0</v>
      </c>
      <c r="R1177" s="7">
        <v>104</v>
      </c>
      <c r="S1177" s="7">
        <v>1858</v>
      </c>
      <c r="T1177" s="7">
        <f t="shared" si="209"/>
        <v>1753</v>
      </c>
      <c r="U1177" s="2">
        <v>6206</v>
      </c>
      <c r="V1177" s="7">
        <f t="shared" si="204"/>
        <v>3.3401506996770722</v>
      </c>
      <c r="W1177" s="7">
        <f t="shared" si="205"/>
        <v>5.5410714285714286</v>
      </c>
      <c r="X1177" s="7">
        <f t="shared" si="207"/>
        <v>47.738461538461536</v>
      </c>
      <c r="Y1177" s="7">
        <f t="shared" si="208"/>
        <v>14.292307692307693</v>
      </c>
      <c r="Z1177" s="7">
        <f t="shared" si="206"/>
        <v>186</v>
      </c>
      <c r="AB1177" s="2"/>
      <c r="AC1177" s="2">
        <f t="shared" si="210"/>
        <v>24.058127018299245</v>
      </c>
      <c r="AD1177">
        <f t="shared" si="211"/>
        <v>10.010764262648008</v>
      </c>
      <c r="AE1177">
        <f t="shared" si="212"/>
        <v>60.279870828848225</v>
      </c>
      <c r="AF1177">
        <f t="shared" si="213"/>
        <v>130</v>
      </c>
    </row>
    <row r="1178" spans="1:32" x14ac:dyDescent="0.25">
      <c r="A1178" s="8" t="s">
        <v>4437</v>
      </c>
      <c r="B1178" t="s">
        <v>4569</v>
      </c>
      <c r="C1178" s="1"/>
      <c r="D1178" s="2">
        <v>13</v>
      </c>
      <c r="E1178" s="2">
        <v>1177</v>
      </c>
      <c r="F1178" s="2" t="s">
        <v>172</v>
      </c>
      <c r="G1178" s="17" t="s">
        <v>172</v>
      </c>
      <c r="H1178" s="170" t="s">
        <v>17407</v>
      </c>
      <c r="I1178" s="7"/>
      <c r="J1178" s="7">
        <v>1</v>
      </c>
      <c r="K1178" s="7">
        <v>52</v>
      </c>
      <c r="L1178" s="7">
        <v>615</v>
      </c>
      <c r="M1178" s="7">
        <v>138</v>
      </c>
      <c r="N1178" s="7">
        <v>107</v>
      </c>
      <c r="O1178" s="7">
        <v>48</v>
      </c>
      <c r="P1178" s="7">
        <v>5</v>
      </c>
      <c r="Q1178" s="7">
        <v>0</v>
      </c>
      <c r="R1178" s="7">
        <v>23</v>
      </c>
      <c r="S1178" s="7">
        <v>936</v>
      </c>
      <c r="T1178" s="7">
        <f t="shared" si="209"/>
        <v>908</v>
      </c>
      <c r="U1178" s="2">
        <v>5795</v>
      </c>
      <c r="V1178" s="7">
        <f t="shared" si="204"/>
        <v>6.191239316239316</v>
      </c>
      <c r="W1178" s="7">
        <f t="shared" si="205"/>
        <v>9.4227642276422756</v>
      </c>
      <c r="X1178" s="7">
        <f t="shared" si="207"/>
        <v>109.33962264150944</v>
      </c>
      <c r="Y1178" s="7">
        <f t="shared" si="208"/>
        <v>17.660377358490567</v>
      </c>
      <c r="Z1178" s="7">
        <f t="shared" si="206"/>
        <v>245</v>
      </c>
      <c r="AB1178" s="2"/>
      <c r="AC1178" s="2">
        <f t="shared" si="210"/>
        <v>5.1282051282051277</v>
      </c>
      <c r="AD1178">
        <f t="shared" si="211"/>
        <v>26.175213675213676</v>
      </c>
      <c r="AE1178">
        <f t="shared" si="212"/>
        <v>65.705128205128204</v>
      </c>
      <c r="AF1178">
        <f t="shared" si="213"/>
        <v>53</v>
      </c>
    </row>
    <row r="1179" spans="1:32" x14ac:dyDescent="0.25">
      <c r="A1179" s="8" t="s">
        <v>4437</v>
      </c>
      <c r="B1179" t="s">
        <v>4569</v>
      </c>
      <c r="C1179" s="1"/>
      <c r="D1179" s="2">
        <v>14</v>
      </c>
      <c r="E1179" s="2">
        <v>1178</v>
      </c>
      <c r="F1179" s="2" t="s">
        <v>4582</v>
      </c>
      <c r="G1179" s="17" t="s">
        <v>4581</v>
      </c>
      <c r="H1179" s="170" t="s">
        <v>25155</v>
      </c>
      <c r="I1179" s="2"/>
      <c r="J1179" s="7">
        <v>1</v>
      </c>
      <c r="K1179" s="7">
        <v>125</v>
      </c>
      <c r="L1179" s="7">
        <v>552</v>
      </c>
      <c r="M1179" s="7">
        <v>133</v>
      </c>
      <c r="N1179" s="7">
        <v>67</v>
      </c>
      <c r="O1179" s="7">
        <v>1052</v>
      </c>
      <c r="P1179" s="7">
        <v>2</v>
      </c>
      <c r="Q1179" s="7">
        <v>0</v>
      </c>
      <c r="R1179" s="7">
        <v>53</v>
      </c>
      <c r="S1179" s="7">
        <v>1859</v>
      </c>
      <c r="T1179" s="7">
        <f t="shared" si="209"/>
        <v>1804</v>
      </c>
      <c r="U1179" s="2">
        <v>5473</v>
      </c>
      <c r="V1179" s="7">
        <f t="shared" si="204"/>
        <v>2.9440559440559442</v>
      </c>
      <c r="W1179" s="7">
        <f t="shared" si="205"/>
        <v>9.9148550724637676</v>
      </c>
      <c r="X1179" s="7">
        <f t="shared" si="207"/>
        <v>43.436507936507937</v>
      </c>
      <c r="Y1179" s="7">
        <f t="shared" si="208"/>
        <v>14.753968253968255</v>
      </c>
      <c r="Z1179" s="7">
        <f t="shared" si="206"/>
        <v>200</v>
      </c>
      <c r="AB1179" s="2"/>
      <c r="AC1179" s="2">
        <f t="shared" si="210"/>
        <v>56.589564281871972</v>
      </c>
      <c r="AD1179">
        <f t="shared" si="211"/>
        <v>10.758472296933835</v>
      </c>
      <c r="AE1179">
        <f t="shared" si="212"/>
        <v>29.693383539537386</v>
      </c>
      <c r="AF1179">
        <f t="shared" si="213"/>
        <v>126</v>
      </c>
    </row>
    <row r="1180" spans="1:32" x14ac:dyDescent="0.25">
      <c r="A1180" s="8" t="s">
        <v>4437</v>
      </c>
      <c r="B1180" t="s">
        <v>4569</v>
      </c>
      <c r="C1180" s="1"/>
      <c r="D1180" s="2">
        <v>15</v>
      </c>
      <c r="E1180" s="2">
        <v>1179</v>
      </c>
      <c r="F1180" s="2" t="s">
        <v>4583</v>
      </c>
      <c r="G1180" s="17" t="s">
        <v>4731</v>
      </c>
      <c r="H1180" s="163" t="s">
        <v>17455</v>
      </c>
      <c r="I1180" s="2"/>
      <c r="J1180" s="7">
        <v>1</v>
      </c>
      <c r="K1180" s="7">
        <v>289</v>
      </c>
      <c r="L1180" s="7">
        <v>873</v>
      </c>
      <c r="M1180" s="7">
        <v>655</v>
      </c>
      <c r="N1180" s="7">
        <v>189</v>
      </c>
      <c r="O1180" s="7">
        <v>2783</v>
      </c>
      <c r="P1180" s="7">
        <v>0</v>
      </c>
      <c r="Q1180" s="7">
        <v>0</v>
      </c>
      <c r="R1180" s="7">
        <v>38</v>
      </c>
      <c r="S1180" s="7">
        <v>4538</v>
      </c>
      <c r="T1180" s="7">
        <f t="shared" si="209"/>
        <v>4500</v>
      </c>
      <c r="U1180" s="2">
        <v>5473</v>
      </c>
      <c r="V1180" s="7">
        <f t="shared" si="204"/>
        <v>1.2060379021595415</v>
      </c>
      <c r="W1180" s="7">
        <f t="shared" si="205"/>
        <v>6.2691867124856815</v>
      </c>
      <c r="X1180" s="7">
        <f t="shared" si="207"/>
        <v>18.872413793103448</v>
      </c>
      <c r="Y1180" s="7">
        <f t="shared" si="208"/>
        <v>15.648275862068965</v>
      </c>
      <c r="Z1180" s="7">
        <f t="shared" si="206"/>
        <v>844</v>
      </c>
      <c r="AB1180" s="2"/>
      <c r="AC1180" s="2">
        <f t="shared" si="210"/>
        <v>61.326575583957691</v>
      </c>
      <c r="AD1180">
        <f t="shared" si="211"/>
        <v>18.59850154252975</v>
      </c>
      <c r="AE1180">
        <f t="shared" si="212"/>
        <v>19.237549581313353</v>
      </c>
      <c r="AF1180">
        <f t="shared" si="213"/>
        <v>290</v>
      </c>
    </row>
    <row r="1181" spans="1:32" x14ac:dyDescent="0.25">
      <c r="A1181" s="8" t="s">
        <v>4437</v>
      </c>
      <c r="B1181" t="s">
        <v>4569</v>
      </c>
      <c r="C1181" s="1"/>
      <c r="D1181" s="2">
        <v>16</v>
      </c>
      <c r="E1181" s="2">
        <v>1180</v>
      </c>
      <c r="F1181" s="2" t="s">
        <v>2748</v>
      </c>
      <c r="G1181" s="17" t="s">
        <v>421</v>
      </c>
      <c r="H1181" s="163" t="s">
        <v>16920</v>
      </c>
      <c r="I1181" s="2"/>
      <c r="J1181" s="7">
        <v>1</v>
      </c>
      <c r="K1181" s="7">
        <v>233</v>
      </c>
      <c r="L1181" s="7">
        <v>823</v>
      </c>
      <c r="M1181" s="7">
        <v>287</v>
      </c>
      <c r="N1181" s="7">
        <v>256</v>
      </c>
      <c r="O1181" s="7">
        <v>3504</v>
      </c>
      <c r="P1181" s="7">
        <v>0</v>
      </c>
      <c r="Q1181" s="7">
        <v>0</v>
      </c>
      <c r="R1181" s="7">
        <v>52</v>
      </c>
      <c r="S1181" s="7">
        <v>4922</v>
      </c>
      <c r="T1181" s="7">
        <f t="shared" si="209"/>
        <v>4870</v>
      </c>
      <c r="U1181" s="2">
        <v>5927</v>
      </c>
      <c r="V1181" s="7">
        <f t="shared" si="204"/>
        <v>1.2041852905323038</v>
      </c>
      <c r="W1181" s="7">
        <f t="shared" si="205"/>
        <v>7.2017010935601462</v>
      </c>
      <c r="X1181" s="7">
        <f t="shared" si="207"/>
        <v>25.32905982905983</v>
      </c>
      <c r="Y1181" s="7">
        <f t="shared" si="208"/>
        <v>21.034188034188034</v>
      </c>
      <c r="Z1181" s="7">
        <f t="shared" si="206"/>
        <v>543</v>
      </c>
      <c r="AB1181" s="2"/>
      <c r="AC1181" s="2">
        <f t="shared" si="210"/>
        <v>71.190572937830154</v>
      </c>
      <c r="AD1181">
        <f t="shared" si="211"/>
        <v>11.032100772043885</v>
      </c>
      <c r="AE1181">
        <f t="shared" si="212"/>
        <v>16.72084518488419</v>
      </c>
      <c r="AF1181">
        <f t="shared" si="213"/>
        <v>234</v>
      </c>
    </row>
    <row r="1182" spans="1:32" x14ac:dyDescent="0.25">
      <c r="A1182" s="8" t="s">
        <v>4437</v>
      </c>
      <c r="B1182" t="s">
        <v>4569</v>
      </c>
      <c r="C1182" s="1"/>
      <c r="D1182" s="2">
        <v>17</v>
      </c>
      <c r="E1182" s="2">
        <v>1181</v>
      </c>
      <c r="F1182" s="2" t="s">
        <v>4584</v>
      </c>
      <c r="G1182" s="17" t="s">
        <v>754</v>
      </c>
      <c r="H1182" s="163" t="s">
        <v>26604</v>
      </c>
      <c r="I1182" s="2"/>
      <c r="J1182" s="7">
        <v>2</v>
      </c>
      <c r="K1182" s="7">
        <v>430</v>
      </c>
      <c r="L1182" s="7">
        <v>1890</v>
      </c>
      <c r="M1182" s="7">
        <v>306</v>
      </c>
      <c r="N1182" s="7">
        <v>402</v>
      </c>
      <c r="O1182" s="7">
        <v>1053</v>
      </c>
      <c r="P1182" s="7">
        <v>7</v>
      </c>
      <c r="Q1182" s="7">
        <v>0</v>
      </c>
      <c r="R1182" s="7">
        <v>122</v>
      </c>
      <c r="S1182" s="7">
        <v>3780</v>
      </c>
      <c r="T1182" s="7">
        <f t="shared" si="209"/>
        <v>3651</v>
      </c>
      <c r="U1182" s="2">
        <v>11275</v>
      </c>
      <c r="V1182" s="7">
        <f t="shared" si="204"/>
        <v>2.982804232804233</v>
      </c>
      <c r="W1182" s="7">
        <f t="shared" si="205"/>
        <v>5.965608465608466</v>
      </c>
      <c r="X1182" s="7">
        <f t="shared" si="207"/>
        <v>26.099537037037038</v>
      </c>
      <c r="Y1182" s="7">
        <f t="shared" si="208"/>
        <v>8.75</v>
      </c>
      <c r="Z1182" s="7">
        <f t="shared" si="206"/>
        <v>708</v>
      </c>
      <c r="AB1182" s="2"/>
      <c r="AC1182" s="2">
        <f t="shared" si="210"/>
        <v>27.857142857142858</v>
      </c>
      <c r="AD1182">
        <f t="shared" si="211"/>
        <v>18.730158730158731</v>
      </c>
      <c r="AE1182">
        <f t="shared" si="212"/>
        <v>50</v>
      </c>
      <c r="AF1182">
        <f t="shared" si="213"/>
        <v>432</v>
      </c>
    </row>
    <row r="1183" spans="1:32" x14ac:dyDescent="0.25">
      <c r="A1183" s="8" t="s">
        <v>4437</v>
      </c>
      <c r="B1183" t="s">
        <v>4569</v>
      </c>
      <c r="C1183" s="1"/>
      <c r="D1183" s="2">
        <v>18</v>
      </c>
      <c r="E1183" s="2">
        <v>1182</v>
      </c>
      <c r="F1183" s="2" t="s">
        <v>4585</v>
      </c>
      <c r="G1183" s="17" t="s">
        <v>4734</v>
      </c>
      <c r="H1183" s="163" t="s">
        <v>26600</v>
      </c>
      <c r="I1183" s="2" t="s">
        <v>26601</v>
      </c>
      <c r="J1183" s="7">
        <v>2</v>
      </c>
      <c r="K1183" s="7">
        <v>195</v>
      </c>
      <c r="L1183" s="7">
        <v>586</v>
      </c>
      <c r="M1183" s="7">
        <v>514</v>
      </c>
      <c r="N1183" s="7">
        <v>483</v>
      </c>
      <c r="O1183" s="7">
        <v>2342</v>
      </c>
      <c r="P1183" s="7">
        <v>0</v>
      </c>
      <c r="Q1183" s="7">
        <v>0</v>
      </c>
      <c r="R1183" s="7">
        <v>64</v>
      </c>
      <c r="S1183" s="7">
        <v>3989</v>
      </c>
      <c r="T1183" s="7">
        <f t="shared" si="209"/>
        <v>3925</v>
      </c>
      <c r="U1183" s="2">
        <v>3163</v>
      </c>
      <c r="V1183" s="7">
        <f t="shared" si="204"/>
        <v>0.79293055903735277</v>
      </c>
      <c r="W1183" s="7">
        <f t="shared" si="205"/>
        <v>5.3976109215017063</v>
      </c>
      <c r="X1183" s="7">
        <f t="shared" si="207"/>
        <v>16.055837563451778</v>
      </c>
      <c r="Y1183" s="7">
        <f t="shared" si="208"/>
        <v>20.248730964467004</v>
      </c>
      <c r="Z1183" s="7">
        <f t="shared" si="206"/>
        <v>997</v>
      </c>
      <c r="AB1183" s="2"/>
      <c r="AC1183" s="2">
        <f t="shared" si="210"/>
        <v>58.711456505389826</v>
      </c>
      <c r="AD1183">
        <f t="shared" si="211"/>
        <v>24.993732765104035</v>
      </c>
      <c r="AE1183">
        <f t="shared" si="212"/>
        <v>14.690398596139383</v>
      </c>
      <c r="AF1183">
        <f t="shared" si="213"/>
        <v>197</v>
      </c>
    </row>
    <row r="1184" spans="1:32" x14ac:dyDescent="0.25">
      <c r="A1184" s="8" t="s">
        <v>4437</v>
      </c>
      <c r="B1184" t="s">
        <v>4569</v>
      </c>
      <c r="C1184" s="1"/>
      <c r="D1184" s="2">
        <v>19</v>
      </c>
      <c r="E1184" s="2">
        <v>1183</v>
      </c>
      <c r="F1184" s="2" t="s">
        <v>4586</v>
      </c>
      <c r="G1184" s="17" t="s">
        <v>4735</v>
      </c>
      <c r="H1184" s="163" t="s">
        <v>26602</v>
      </c>
      <c r="I1184" s="2" t="s">
        <v>26603</v>
      </c>
      <c r="J1184" s="7">
        <v>2</v>
      </c>
      <c r="K1184" s="7">
        <v>233</v>
      </c>
      <c r="L1184" s="7">
        <v>485</v>
      </c>
      <c r="M1184" s="7">
        <v>693</v>
      </c>
      <c r="N1184" s="7">
        <v>345</v>
      </c>
      <c r="O1184" s="7">
        <v>1555</v>
      </c>
      <c r="P1184" s="7">
        <v>0</v>
      </c>
      <c r="Q1184" s="7">
        <v>0</v>
      </c>
      <c r="R1184" s="7">
        <v>8</v>
      </c>
      <c r="S1184" s="7">
        <v>3086</v>
      </c>
      <c r="T1184" s="7">
        <f t="shared" si="209"/>
        <v>3078</v>
      </c>
      <c r="U1184" s="2">
        <v>3258</v>
      </c>
      <c r="V1184" s="7">
        <f t="shared" si="204"/>
        <v>1.0557355800388852</v>
      </c>
      <c r="W1184" s="7">
        <f t="shared" si="205"/>
        <v>6.7175257731958764</v>
      </c>
      <c r="X1184" s="7">
        <f t="shared" si="207"/>
        <v>13.863829787234042</v>
      </c>
      <c r="Y1184" s="7">
        <f t="shared" si="208"/>
        <v>13.13191489361702</v>
      </c>
      <c r="Z1184" s="7">
        <f t="shared" si="206"/>
        <v>1038</v>
      </c>
      <c r="AB1184" s="2"/>
      <c r="AC1184" s="2">
        <f t="shared" si="210"/>
        <v>50.388852883992222</v>
      </c>
      <c r="AD1184">
        <f t="shared" si="211"/>
        <v>33.635774465327287</v>
      </c>
      <c r="AE1184">
        <f t="shared" si="212"/>
        <v>15.716137394685678</v>
      </c>
      <c r="AF1184">
        <f t="shared" si="213"/>
        <v>235</v>
      </c>
    </row>
    <row r="1185" spans="1:32" x14ac:dyDescent="0.25">
      <c r="A1185" s="8" t="s">
        <v>4437</v>
      </c>
      <c r="B1185" t="s">
        <v>4569</v>
      </c>
      <c r="C1185" s="1"/>
      <c r="D1185" s="2">
        <v>20</v>
      </c>
      <c r="E1185" s="2">
        <v>1184</v>
      </c>
      <c r="F1185" s="2" t="s">
        <v>756</v>
      </c>
      <c r="G1185" s="17" t="s">
        <v>4587</v>
      </c>
      <c r="H1185" s="170" t="s">
        <v>25156</v>
      </c>
      <c r="I1185" s="4"/>
      <c r="J1185" s="37">
        <v>1</v>
      </c>
      <c r="K1185" s="7">
        <v>103</v>
      </c>
      <c r="L1185" s="7">
        <v>379</v>
      </c>
      <c r="M1185" s="7">
        <v>77</v>
      </c>
      <c r="N1185" s="7">
        <v>41</v>
      </c>
      <c r="O1185" s="7">
        <v>1289</v>
      </c>
      <c r="P1185" s="7">
        <v>0</v>
      </c>
      <c r="Q1185" s="7">
        <v>0</v>
      </c>
      <c r="R1185" s="7">
        <v>31</v>
      </c>
      <c r="S1185" s="7">
        <v>1817</v>
      </c>
      <c r="T1185" s="7">
        <f t="shared" si="209"/>
        <v>1786</v>
      </c>
      <c r="U1185" s="2">
        <v>2077</v>
      </c>
      <c r="V1185" s="7">
        <f t="shared" si="204"/>
        <v>1.1430930104567969</v>
      </c>
      <c r="W1185" s="7">
        <f t="shared" si="205"/>
        <v>5.4802110817941951</v>
      </c>
      <c r="X1185" s="7">
        <f t="shared" si="207"/>
        <v>19.971153846153847</v>
      </c>
      <c r="Y1185" s="7">
        <f t="shared" si="208"/>
        <v>17.471153846153847</v>
      </c>
      <c r="Z1185" s="7">
        <f t="shared" si="206"/>
        <v>118</v>
      </c>
      <c r="AB1185" s="2"/>
      <c r="AC1185" s="2">
        <f t="shared" si="210"/>
        <v>70.941111722619695</v>
      </c>
      <c r="AD1185">
        <f t="shared" si="211"/>
        <v>6.4942212438084752</v>
      </c>
      <c r="AE1185">
        <f t="shared" si="212"/>
        <v>20.85855806274078</v>
      </c>
      <c r="AF1185">
        <f t="shared" si="213"/>
        <v>104</v>
      </c>
    </row>
    <row r="1186" spans="1:32" x14ac:dyDescent="0.25">
      <c r="A1186" s="8" t="s">
        <v>4437</v>
      </c>
      <c r="B1186" t="s">
        <v>4569</v>
      </c>
      <c r="C1186" s="1"/>
      <c r="D1186" s="2">
        <v>21</v>
      </c>
      <c r="E1186" s="2">
        <v>1185</v>
      </c>
      <c r="F1186" s="2" t="s">
        <v>4588</v>
      </c>
      <c r="G1186" s="17" t="s">
        <v>757</v>
      </c>
      <c r="H1186" t="s">
        <v>17457</v>
      </c>
      <c r="I1186" s="2"/>
      <c r="J1186" s="7">
        <v>1</v>
      </c>
      <c r="K1186" s="7">
        <v>124</v>
      </c>
      <c r="L1186" s="7">
        <v>417</v>
      </c>
      <c r="M1186" s="7">
        <v>129</v>
      </c>
      <c r="N1186" s="7">
        <v>178</v>
      </c>
      <c r="O1186" s="7">
        <v>889</v>
      </c>
      <c r="P1186" s="7">
        <v>0</v>
      </c>
      <c r="Q1186" s="7">
        <v>0</v>
      </c>
      <c r="R1186" s="7">
        <v>126</v>
      </c>
      <c r="S1186" s="7">
        <v>1739</v>
      </c>
      <c r="T1186" s="7">
        <f t="shared" si="209"/>
        <v>1613</v>
      </c>
      <c r="U1186" s="2">
        <v>2676</v>
      </c>
      <c r="V1186" s="7">
        <f t="shared" si="204"/>
        <v>1.5388154111558368</v>
      </c>
      <c r="W1186" s="7">
        <f t="shared" si="205"/>
        <v>6.4172661870503598</v>
      </c>
      <c r="X1186" s="7">
        <f t="shared" si="207"/>
        <v>21.408000000000001</v>
      </c>
      <c r="Y1186" s="7">
        <f t="shared" si="208"/>
        <v>13.912000000000001</v>
      </c>
      <c r="Z1186" s="7">
        <f t="shared" si="206"/>
        <v>307</v>
      </c>
      <c r="AB1186" s="2"/>
      <c r="AC1186" s="2">
        <f t="shared" si="210"/>
        <v>51.121334100057503</v>
      </c>
      <c r="AD1186">
        <f t="shared" si="211"/>
        <v>17.65382403680276</v>
      </c>
      <c r="AE1186">
        <f t="shared" si="212"/>
        <v>23.979298447383552</v>
      </c>
      <c r="AF1186">
        <f t="shared" si="213"/>
        <v>125</v>
      </c>
    </row>
    <row r="1187" spans="1:32" x14ac:dyDescent="0.25">
      <c r="A1187" s="8" t="s">
        <v>4437</v>
      </c>
      <c r="B1187" t="s">
        <v>4569</v>
      </c>
      <c r="C1187" s="1"/>
      <c r="D1187" s="2">
        <v>22</v>
      </c>
      <c r="E1187" s="2">
        <v>1186</v>
      </c>
      <c r="F1187" s="2" t="s">
        <v>758</v>
      </c>
      <c r="G1187" s="17" t="s">
        <v>758</v>
      </c>
      <c r="H1187" s="163" t="s">
        <v>17458</v>
      </c>
      <c r="I1187" s="2"/>
      <c r="J1187" s="7">
        <v>2</v>
      </c>
      <c r="K1187" s="7">
        <v>48</v>
      </c>
      <c r="L1187" s="7">
        <v>732</v>
      </c>
      <c r="M1187" s="7">
        <v>113</v>
      </c>
      <c r="N1187" s="7">
        <v>270</v>
      </c>
      <c r="O1187" s="7">
        <v>52</v>
      </c>
      <c r="P1187" s="7">
        <v>0</v>
      </c>
      <c r="Q1187" s="7">
        <v>0</v>
      </c>
      <c r="R1187" s="7">
        <v>45</v>
      </c>
      <c r="S1187" s="7">
        <v>1212</v>
      </c>
      <c r="T1187" s="7">
        <f t="shared" si="209"/>
        <v>1167</v>
      </c>
      <c r="U1187" s="2">
        <v>6642</v>
      </c>
      <c r="V1187" s="7">
        <f t="shared" si="204"/>
        <v>5.4801980198019802</v>
      </c>
      <c r="W1187" s="7">
        <f t="shared" si="205"/>
        <v>9.0737704918032787</v>
      </c>
      <c r="X1187" s="7">
        <f t="shared" si="207"/>
        <v>132.84</v>
      </c>
      <c r="Y1187" s="7">
        <f t="shared" si="208"/>
        <v>24.24</v>
      </c>
      <c r="Z1187" s="7">
        <f t="shared" si="206"/>
        <v>383</v>
      </c>
      <c r="AB1187" s="2"/>
      <c r="AC1187" s="2">
        <f t="shared" si="210"/>
        <v>4.2904290429042904</v>
      </c>
      <c r="AD1187">
        <f t="shared" si="211"/>
        <v>31.600660066006604</v>
      </c>
      <c r="AE1187">
        <f t="shared" si="212"/>
        <v>60.396039603960396</v>
      </c>
      <c r="AF1187">
        <f t="shared" si="213"/>
        <v>50</v>
      </c>
    </row>
    <row r="1188" spans="1:32" x14ac:dyDescent="0.25">
      <c r="A1188" s="8" t="s">
        <v>4437</v>
      </c>
      <c r="B1188" t="s">
        <v>4569</v>
      </c>
      <c r="C1188" s="1"/>
      <c r="D1188" s="2">
        <v>23</v>
      </c>
      <c r="E1188" s="2">
        <v>1187</v>
      </c>
      <c r="F1188" s="2" t="s">
        <v>4590</v>
      </c>
      <c r="G1188" s="17" t="s">
        <v>4589</v>
      </c>
      <c r="H1188" t="s">
        <v>17459</v>
      </c>
      <c r="I1188" s="2"/>
      <c r="J1188" s="7">
        <v>0</v>
      </c>
      <c r="K1188" s="7">
        <v>104</v>
      </c>
      <c r="L1188" s="7">
        <v>516</v>
      </c>
      <c r="M1188" s="7">
        <v>58</v>
      </c>
      <c r="N1188" s="7">
        <v>129</v>
      </c>
      <c r="O1188" s="7">
        <v>10</v>
      </c>
      <c r="P1188" s="7">
        <v>0</v>
      </c>
      <c r="Q1188" s="7">
        <v>0</v>
      </c>
      <c r="R1188" s="7">
        <v>44</v>
      </c>
      <c r="S1188" s="7">
        <v>757</v>
      </c>
      <c r="T1188" s="7">
        <f t="shared" si="209"/>
        <v>713</v>
      </c>
      <c r="U1188" s="2">
        <v>2302</v>
      </c>
      <c r="V1188" s="7">
        <f t="shared" si="204"/>
        <v>3.0409511228533685</v>
      </c>
      <c r="W1188" s="7">
        <f t="shared" si="205"/>
        <v>4.4612403100775193</v>
      </c>
      <c r="X1188" s="7">
        <f t="shared" si="207"/>
        <v>22.134615384615383</v>
      </c>
      <c r="Y1188" s="7">
        <f t="shared" si="208"/>
        <v>7.2788461538461542</v>
      </c>
      <c r="Z1188" s="7">
        <f t="shared" si="206"/>
        <v>187</v>
      </c>
      <c r="AB1188" s="2"/>
      <c r="AC1188" s="2">
        <f t="shared" si="210"/>
        <v>1.321003963011889</v>
      </c>
      <c r="AD1188">
        <f t="shared" si="211"/>
        <v>24.702774108322327</v>
      </c>
      <c r="AE1188">
        <f t="shared" si="212"/>
        <v>68.163804491413472</v>
      </c>
      <c r="AF1188">
        <f t="shared" si="213"/>
        <v>104</v>
      </c>
    </row>
    <row r="1189" spans="1:32" x14ac:dyDescent="0.25">
      <c r="A1189" s="8" t="s">
        <v>4437</v>
      </c>
      <c r="B1189" t="s">
        <v>4569</v>
      </c>
      <c r="C1189" s="1"/>
      <c r="D1189" s="2">
        <v>24</v>
      </c>
      <c r="E1189" s="2">
        <v>1188</v>
      </c>
      <c r="F1189" s="2" t="s">
        <v>4591</v>
      </c>
      <c r="G1189" s="17" t="s">
        <v>759</v>
      </c>
      <c r="H1189" s="163" t="s">
        <v>17460</v>
      </c>
      <c r="I1189" s="4"/>
      <c r="J1189" s="37">
        <v>3</v>
      </c>
      <c r="K1189" s="7">
        <v>99</v>
      </c>
      <c r="L1189" s="7">
        <v>860</v>
      </c>
      <c r="M1189" s="7">
        <v>216</v>
      </c>
      <c r="N1189" s="7">
        <v>247</v>
      </c>
      <c r="O1189" s="7">
        <v>557</v>
      </c>
      <c r="P1189" s="7">
        <v>5</v>
      </c>
      <c r="Q1189" s="7">
        <v>0</v>
      </c>
      <c r="R1189" s="7">
        <v>65</v>
      </c>
      <c r="S1189" s="7">
        <v>1950</v>
      </c>
      <c r="T1189" s="7">
        <f t="shared" si="209"/>
        <v>1880</v>
      </c>
      <c r="U1189" s="2">
        <v>5799</v>
      </c>
      <c r="V1189" s="7">
        <f t="shared" si="204"/>
        <v>2.973846153846154</v>
      </c>
      <c r="W1189" s="7">
        <f t="shared" si="205"/>
        <v>6.7430232558139531</v>
      </c>
      <c r="X1189" s="7">
        <f t="shared" si="207"/>
        <v>56.852941176470587</v>
      </c>
      <c r="Y1189" s="7">
        <f t="shared" si="208"/>
        <v>19.117647058823529</v>
      </c>
      <c r="Z1189" s="7">
        <f t="shared" si="206"/>
        <v>463</v>
      </c>
      <c r="AB1189" s="2"/>
      <c r="AC1189" s="2">
        <f t="shared" si="210"/>
        <v>28.564102564102562</v>
      </c>
      <c r="AD1189">
        <f t="shared" si="211"/>
        <v>23.743589743589745</v>
      </c>
      <c r="AE1189">
        <f t="shared" si="212"/>
        <v>44.102564102564102</v>
      </c>
      <c r="AF1189">
        <f t="shared" si="213"/>
        <v>102</v>
      </c>
    </row>
    <row r="1190" spans="1:32" x14ac:dyDescent="0.25">
      <c r="A1190" s="8" t="s">
        <v>4437</v>
      </c>
      <c r="B1190" t="s">
        <v>4569</v>
      </c>
      <c r="C1190" s="1"/>
      <c r="D1190" s="2">
        <v>25</v>
      </c>
      <c r="E1190" s="2">
        <v>1189</v>
      </c>
      <c r="F1190" s="2" t="s">
        <v>4189</v>
      </c>
      <c r="G1190" s="17" t="s">
        <v>461</v>
      </c>
      <c r="H1190" s="170" t="s">
        <v>25157</v>
      </c>
      <c r="I1190" s="2"/>
      <c r="J1190" s="7">
        <v>1</v>
      </c>
      <c r="K1190" s="7">
        <v>221</v>
      </c>
      <c r="L1190" s="7">
        <v>1045</v>
      </c>
      <c r="M1190" s="7">
        <v>564</v>
      </c>
      <c r="N1190" s="7">
        <v>236</v>
      </c>
      <c r="O1190" s="7">
        <v>2926</v>
      </c>
      <c r="P1190" s="7">
        <v>15</v>
      </c>
      <c r="Q1190" s="7">
        <v>0</v>
      </c>
      <c r="R1190" s="7">
        <v>105</v>
      </c>
      <c r="S1190" s="7">
        <v>4891</v>
      </c>
      <c r="T1190" s="7">
        <f t="shared" si="209"/>
        <v>4771</v>
      </c>
      <c r="U1190" s="2">
        <v>8637</v>
      </c>
      <c r="V1190" s="7">
        <f t="shared" si="204"/>
        <v>1.7658965446738908</v>
      </c>
      <c r="W1190" s="7">
        <f t="shared" si="205"/>
        <v>8.265071770334929</v>
      </c>
      <c r="X1190" s="7">
        <f t="shared" si="207"/>
        <v>38.905405405405403</v>
      </c>
      <c r="Y1190" s="7">
        <f t="shared" si="208"/>
        <v>22.031531531531531</v>
      </c>
      <c r="Z1190" s="7">
        <f t="shared" si="206"/>
        <v>800</v>
      </c>
      <c r="AB1190" s="2"/>
      <c r="AC1190" s="2">
        <f t="shared" si="210"/>
        <v>59.824166837047642</v>
      </c>
      <c r="AD1190">
        <f t="shared" si="211"/>
        <v>16.356573297894091</v>
      </c>
      <c r="AE1190">
        <f t="shared" si="212"/>
        <v>21.365773870374159</v>
      </c>
      <c r="AF1190">
        <f t="shared" si="213"/>
        <v>222</v>
      </c>
    </row>
    <row r="1191" spans="1:32" x14ac:dyDescent="0.25">
      <c r="A1191" s="8" t="s">
        <v>4437</v>
      </c>
      <c r="B1191" t="s">
        <v>4569</v>
      </c>
      <c r="C1191" s="1"/>
      <c r="D1191" s="2">
        <v>26</v>
      </c>
      <c r="E1191" s="2">
        <v>1190</v>
      </c>
      <c r="F1191" s="2" t="s">
        <v>760</v>
      </c>
      <c r="G1191" s="17" t="s">
        <v>760</v>
      </c>
      <c r="H1191" s="163" t="s">
        <v>17462</v>
      </c>
      <c r="I1191" s="2"/>
      <c r="J1191" s="7">
        <v>2</v>
      </c>
      <c r="K1191" s="7">
        <v>73</v>
      </c>
      <c r="L1191" s="7">
        <v>1137</v>
      </c>
      <c r="M1191" s="7">
        <v>144</v>
      </c>
      <c r="N1191" s="7">
        <v>157</v>
      </c>
      <c r="O1191" s="7">
        <v>224</v>
      </c>
      <c r="P1191" s="7">
        <v>21</v>
      </c>
      <c r="Q1191" s="7">
        <v>0</v>
      </c>
      <c r="R1191" s="7">
        <v>62</v>
      </c>
      <c r="S1191" s="7">
        <v>1745</v>
      </c>
      <c r="T1191" s="7">
        <f t="shared" si="209"/>
        <v>1662</v>
      </c>
      <c r="U1191" s="2">
        <v>8098</v>
      </c>
      <c r="V1191" s="7">
        <f t="shared" si="204"/>
        <v>4.6406876790830944</v>
      </c>
      <c r="W1191" s="7">
        <f t="shared" si="205"/>
        <v>7.122251539138083</v>
      </c>
      <c r="X1191" s="7">
        <f t="shared" si="207"/>
        <v>107.97333333333333</v>
      </c>
      <c r="Y1191" s="7">
        <f t="shared" si="208"/>
        <v>23.266666666666666</v>
      </c>
      <c r="Z1191" s="7">
        <f t="shared" si="206"/>
        <v>301</v>
      </c>
      <c r="AB1191" s="2"/>
      <c r="AC1191" s="2">
        <f t="shared" si="210"/>
        <v>12.836676217765042</v>
      </c>
      <c r="AD1191">
        <f t="shared" si="211"/>
        <v>17.249283667621775</v>
      </c>
      <c r="AE1191">
        <f t="shared" si="212"/>
        <v>65.157593123209168</v>
      </c>
      <c r="AF1191">
        <f t="shared" si="213"/>
        <v>75</v>
      </c>
    </row>
    <row r="1192" spans="1:32" x14ac:dyDescent="0.25">
      <c r="A1192" s="8" t="s">
        <v>4437</v>
      </c>
      <c r="B1192" t="s">
        <v>4569</v>
      </c>
      <c r="C1192" s="1"/>
      <c r="D1192" s="2">
        <v>27</v>
      </c>
      <c r="E1192" s="2">
        <v>1191</v>
      </c>
      <c r="F1192" s="2" t="s">
        <v>4592</v>
      </c>
      <c r="G1192" s="17" t="s">
        <v>4593</v>
      </c>
      <c r="H1192" s="163" t="s">
        <v>17461</v>
      </c>
      <c r="I1192" s="2"/>
      <c r="J1192" s="7">
        <v>1</v>
      </c>
      <c r="K1192" s="7">
        <v>68</v>
      </c>
      <c r="L1192" s="7">
        <v>176</v>
      </c>
      <c r="M1192" s="7">
        <v>121</v>
      </c>
      <c r="N1192" s="7">
        <v>80</v>
      </c>
      <c r="O1192" s="7">
        <v>1466</v>
      </c>
      <c r="P1192" s="7">
        <v>0</v>
      </c>
      <c r="Q1192" s="7">
        <v>0</v>
      </c>
      <c r="R1192" s="7">
        <v>54</v>
      </c>
      <c r="S1192" s="7">
        <v>1897</v>
      </c>
      <c r="T1192" s="7">
        <f t="shared" si="209"/>
        <v>1843</v>
      </c>
      <c r="U1192" s="2">
        <v>2399</v>
      </c>
      <c r="V1192" s="7">
        <f t="shared" si="204"/>
        <v>1.26462836056932</v>
      </c>
      <c r="W1192" s="7">
        <f t="shared" si="205"/>
        <v>13.630681818181818</v>
      </c>
      <c r="X1192" s="7">
        <f t="shared" si="207"/>
        <v>34.768115942028984</v>
      </c>
      <c r="Y1192" s="7">
        <f t="shared" si="208"/>
        <v>27.492753623188406</v>
      </c>
      <c r="Z1192" s="7">
        <f t="shared" si="206"/>
        <v>201</v>
      </c>
      <c r="AB1192" s="2"/>
      <c r="AC1192" s="2">
        <f t="shared" si="210"/>
        <v>77.279915656299423</v>
      </c>
      <c r="AD1192">
        <f t="shared" si="211"/>
        <v>10.595677385345283</v>
      </c>
      <c r="AE1192">
        <f t="shared" si="212"/>
        <v>9.2778070637849233</v>
      </c>
      <c r="AF1192">
        <f t="shared" si="213"/>
        <v>69</v>
      </c>
    </row>
    <row r="1193" spans="1:32" x14ac:dyDescent="0.25">
      <c r="A1193" s="8" t="s">
        <v>4437</v>
      </c>
      <c r="B1193" t="s">
        <v>4569</v>
      </c>
      <c r="C1193" s="1"/>
      <c r="D1193" s="2">
        <v>28</v>
      </c>
      <c r="E1193" s="2">
        <v>1192</v>
      </c>
      <c r="F1193" s="2" t="s">
        <v>762</v>
      </c>
      <c r="G1193" s="17" t="s">
        <v>762</v>
      </c>
      <c r="H1193" s="163" t="s">
        <v>17463</v>
      </c>
      <c r="I1193" s="2"/>
      <c r="J1193" s="7">
        <v>2</v>
      </c>
      <c r="K1193" s="7">
        <v>27</v>
      </c>
      <c r="L1193" s="7">
        <v>807</v>
      </c>
      <c r="M1193" s="7">
        <v>99</v>
      </c>
      <c r="N1193" s="7">
        <v>137</v>
      </c>
      <c r="O1193" s="7">
        <v>129</v>
      </c>
      <c r="P1193" s="7">
        <v>0</v>
      </c>
      <c r="Q1193" s="7">
        <v>0</v>
      </c>
      <c r="R1193" s="7">
        <v>54</v>
      </c>
      <c r="S1193" s="7">
        <v>1226</v>
      </c>
      <c r="T1193" s="7">
        <f t="shared" si="209"/>
        <v>1172</v>
      </c>
      <c r="U1193" s="2">
        <v>4189</v>
      </c>
      <c r="V1193" s="7">
        <f t="shared" si="204"/>
        <v>3.4168026101141926</v>
      </c>
      <c r="W1193" s="7">
        <f t="shared" si="205"/>
        <v>5.1908302354399005</v>
      </c>
      <c r="X1193" s="7">
        <f t="shared" si="207"/>
        <v>144.44827586206895</v>
      </c>
      <c r="Y1193" s="7">
        <f t="shared" si="208"/>
        <v>42.275862068965516</v>
      </c>
      <c r="Z1193" s="7">
        <f t="shared" si="206"/>
        <v>236</v>
      </c>
      <c r="AB1193" s="2"/>
      <c r="AC1193" s="2">
        <f t="shared" si="210"/>
        <v>10.522022838499185</v>
      </c>
      <c r="AD1193">
        <f t="shared" si="211"/>
        <v>19.249592169657422</v>
      </c>
      <c r="AE1193">
        <f t="shared" si="212"/>
        <v>65.823817292006524</v>
      </c>
      <c r="AF1193">
        <f t="shared" si="213"/>
        <v>29</v>
      </c>
    </row>
    <row r="1194" spans="1:32" x14ac:dyDescent="0.25">
      <c r="A1194" s="8" t="s">
        <v>4437</v>
      </c>
      <c r="B1194" t="s">
        <v>4569</v>
      </c>
      <c r="C1194" s="1"/>
      <c r="D1194" s="2">
        <v>29</v>
      </c>
      <c r="E1194" s="2">
        <v>1193</v>
      </c>
      <c r="F1194" s="2" t="s">
        <v>763</v>
      </c>
      <c r="G1194" s="17" t="s">
        <v>763</v>
      </c>
      <c r="H1194" s="163" t="s">
        <v>17464</v>
      </c>
      <c r="I1194" s="2"/>
      <c r="J1194" s="7">
        <v>0</v>
      </c>
      <c r="K1194" s="7">
        <v>53</v>
      </c>
      <c r="L1194" s="7">
        <v>160</v>
      </c>
      <c r="M1194" s="7">
        <v>113</v>
      </c>
      <c r="N1194" s="7">
        <v>42</v>
      </c>
      <c r="O1194" s="7">
        <v>2</v>
      </c>
      <c r="P1194" s="7">
        <v>14</v>
      </c>
      <c r="Q1194" s="7">
        <v>0</v>
      </c>
      <c r="R1194" s="7">
        <v>46</v>
      </c>
      <c r="S1194" s="7">
        <v>377</v>
      </c>
      <c r="T1194" s="7">
        <f t="shared" si="209"/>
        <v>317</v>
      </c>
      <c r="U1194" s="2">
        <v>1892</v>
      </c>
      <c r="V1194" s="7">
        <f t="shared" si="204"/>
        <v>5.0185676392572942</v>
      </c>
      <c r="W1194" s="7">
        <f t="shared" si="205"/>
        <v>11.824999999999999</v>
      </c>
      <c r="X1194" s="7">
        <f t="shared" si="207"/>
        <v>35.698113207547166</v>
      </c>
      <c r="Y1194" s="7">
        <f t="shared" si="208"/>
        <v>7.1132075471698117</v>
      </c>
      <c r="Z1194" s="7">
        <f t="shared" si="206"/>
        <v>155</v>
      </c>
      <c r="AB1194" s="2"/>
      <c r="AC1194" s="2">
        <f t="shared" si="210"/>
        <v>0.53050397877984079</v>
      </c>
      <c r="AD1194">
        <f t="shared" si="211"/>
        <v>41.114058355437663</v>
      </c>
      <c r="AE1194">
        <f t="shared" si="212"/>
        <v>42.440318302387269</v>
      </c>
      <c r="AF1194">
        <f t="shared" si="213"/>
        <v>53</v>
      </c>
    </row>
    <row r="1195" spans="1:32" x14ac:dyDescent="0.25">
      <c r="A1195" s="8" t="s">
        <v>4437</v>
      </c>
      <c r="B1195" t="s">
        <v>4569</v>
      </c>
      <c r="C1195" s="1"/>
      <c r="D1195" s="2">
        <v>30</v>
      </c>
      <c r="E1195" s="2">
        <v>1194</v>
      </c>
      <c r="F1195" s="2" t="s">
        <v>764</v>
      </c>
      <c r="G1195" s="17" t="s">
        <v>4594</v>
      </c>
      <c r="H1195" s="170" t="s">
        <v>25158</v>
      </c>
      <c r="I1195" s="4"/>
      <c r="J1195" s="37">
        <v>1</v>
      </c>
      <c r="K1195" s="7">
        <v>64</v>
      </c>
      <c r="L1195" s="7">
        <v>433</v>
      </c>
      <c r="M1195" s="7">
        <v>41</v>
      </c>
      <c r="N1195" s="7">
        <v>26</v>
      </c>
      <c r="O1195" s="7">
        <v>240</v>
      </c>
      <c r="P1195" s="7">
        <v>3</v>
      </c>
      <c r="Q1195" s="7">
        <v>0</v>
      </c>
      <c r="R1195" s="7">
        <v>12</v>
      </c>
      <c r="S1195" s="7">
        <v>755</v>
      </c>
      <c r="T1195" s="7">
        <f t="shared" si="209"/>
        <v>740</v>
      </c>
      <c r="U1195" s="2">
        <v>2747</v>
      </c>
      <c r="V1195" s="7">
        <f t="shared" si="204"/>
        <v>3.6384105960264899</v>
      </c>
      <c r="W1195" s="7">
        <f t="shared" si="205"/>
        <v>6.3441108545034641</v>
      </c>
      <c r="X1195" s="7">
        <f t="shared" si="207"/>
        <v>42.261538461538464</v>
      </c>
      <c r="Y1195" s="7">
        <f t="shared" si="208"/>
        <v>11.615384615384615</v>
      </c>
      <c r="Z1195" s="7">
        <f t="shared" si="206"/>
        <v>67</v>
      </c>
      <c r="AB1195" s="2"/>
      <c r="AC1195" s="2">
        <f t="shared" si="210"/>
        <v>31.788079470198678</v>
      </c>
      <c r="AD1195">
        <f t="shared" si="211"/>
        <v>8.8741721854304636</v>
      </c>
      <c r="AE1195">
        <f t="shared" si="212"/>
        <v>57.350993377483441</v>
      </c>
      <c r="AF1195">
        <f t="shared" si="213"/>
        <v>65</v>
      </c>
    </row>
    <row r="1196" spans="1:32" x14ac:dyDescent="0.25">
      <c r="A1196" s="8" t="s">
        <v>4437</v>
      </c>
      <c r="B1196" t="s">
        <v>4569</v>
      </c>
      <c r="C1196" s="1"/>
      <c r="D1196" s="2">
        <v>31</v>
      </c>
      <c r="E1196" s="2">
        <v>1195</v>
      </c>
      <c r="F1196" s="2" t="s">
        <v>765</v>
      </c>
      <c r="G1196" s="17" t="s">
        <v>765</v>
      </c>
      <c r="H1196" s="163" t="s">
        <v>17465</v>
      </c>
      <c r="I1196" s="2"/>
      <c r="J1196" s="7">
        <v>2</v>
      </c>
      <c r="K1196" s="7">
        <v>157</v>
      </c>
      <c r="L1196" s="7">
        <v>885</v>
      </c>
      <c r="M1196" s="7">
        <v>277</v>
      </c>
      <c r="N1196" s="7">
        <v>148</v>
      </c>
      <c r="O1196" s="7">
        <v>220</v>
      </c>
      <c r="P1196" s="7">
        <v>0</v>
      </c>
      <c r="Q1196" s="7">
        <v>0</v>
      </c>
      <c r="R1196" s="7">
        <v>47</v>
      </c>
      <c r="S1196" s="7">
        <v>1577</v>
      </c>
      <c r="T1196" s="7">
        <f t="shared" si="209"/>
        <v>1530</v>
      </c>
      <c r="U1196" s="2">
        <v>10086</v>
      </c>
      <c r="V1196" s="7">
        <f t="shared" si="204"/>
        <v>6.3956880152187701</v>
      </c>
      <c r="W1196" s="7">
        <f t="shared" si="205"/>
        <v>11.396610169491526</v>
      </c>
      <c r="X1196" s="7">
        <f t="shared" si="207"/>
        <v>63.433962264150942</v>
      </c>
      <c r="Y1196" s="7">
        <f t="shared" si="208"/>
        <v>9.9182389937106912</v>
      </c>
      <c r="Z1196" s="7">
        <f t="shared" si="206"/>
        <v>425</v>
      </c>
      <c r="AB1196" s="2"/>
      <c r="AC1196" s="2">
        <f t="shared" si="210"/>
        <v>13.950538998097652</v>
      </c>
      <c r="AD1196">
        <f t="shared" si="211"/>
        <v>26.949904882688646</v>
      </c>
      <c r="AE1196">
        <f t="shared" si="212"/>
        <v>56.119213696892835</v>
      </c>
      <c r="AF1196">
        <f t="shared" si="213"/>
        <v>159</v>
      </c>
    </row>
    <row r="1197" spans="1:32" x14ac:dyDescent="0.25">
      <c r="A1197" s="8" t="s">
        <v>4437</v>
      </c>
      <c r="B1197" t="s">
        <v>4569</v>
      </c>
      <c r="C1197" s="1"/>
      <c r="D1197" s="2">
        <v>32</v>
      </c>
      <c r="E1197" s="2">
        <v>1196</v>
      </c>
      <c r="F1197" s="2" t="s">
        <v>4596</v>
      </c>
      <c r="G1197" s="17" t="s">
        <v>4732</v>
      </c>
      <c r="H1197" s="163" t="s">
        <v>17466</v>
      </c>
      <c r="I1197" s="2"/>
      <c r="J1197" s="7">
        <v>5</v>
      </c>
      <c r="K1197" s="7">
        <v>80</v>
      </c>
      <c r="L1197" s="7">
        <v>1548</v>
      </c>
      <c r="M1197" s="7">
        <v>215</v>
      </c>
      <c r="N1197" s="7">
        <v>143</v>
      </c>
      <c r="O1197" s="7">
        <v>0</v>
      </c>
      <c r="P1197" s="7">
        <v>0</v>
      </c>
      <c r="Q1197" s="7">
        <v>0</v>
      </c>
      <c r="R1197" s="7">
        <v>115</v>
      </c>
      <c r="S1197" s="7">
        <v>2021</v>
      </c>
      <c r="T1197" s="7">
        <f t="shared" si="209"/>
        <v>1906</v>
      </c>
      <c r="U1197" s="2">
        <v>7877</v>
      </c>
      <c r="V1197" s="7">
        <f t="shared" si="204"/>
        <v>3.8975754576942108</v>
      </c>
      <c r="W1197" s="7">
        <f t="shared" si="205"/>
        <v>5.0885012919896644</v>
      </c>
      <c r="X1197" s="7">
        <f t="shared" si="207"/>
        <v>92.670588235294119</v>
      </c>
      <c r="Y1197" s="7">
        <f t="shared" si="208"/>
        <v>23.776470588235295</v>
      </c>
      <c r="Z1197" s="7">
        <f t="shared" si="206"/>
        <v>358</v>
      </c>
      <c r="AB1197" s="2"/>
      <c r="AC1197" s="2">
        <f t="shared" si="210"/>
        <v>0</v>
      </c>
      <c r="AD1197">
        <f t="shared" si="211"/>
        <v>17.714002968827312</v>
      </c>
      <c r="AE1197">
        <f t="shared" si="212"/>
        <v>76.59574468085107</v>
      </c>
      <c r="AF1197">
        <f t="shared" si="213"/>
        <v>85</v>
      </c>
    </row>
    <row r="1198" spans="1:32" x14ac:dyDescent="0.25">
      <c r="A1198" s="8" t="s">
        <v>4437</v>
      </c>
      <c r="B1198" t="s">
        <v>4569</v>
      </c>
      <c r="C1198" s="1"/>
      <c r="D1198" s="2">
        <v>33</v>
      </c>
      <c r="E1198" s="2">
        <v>1197</v>
      </c>
      <c r="F1198" s="2" t="s">
        <v>4595</v>
      </c>
      <c r="G1198" s="17" t="s">
        <v>4733</v>
      </c>
      <c r="H1198" s="163" t="s">
        <v>17467</v>
      </c>
      <c r="I1198" s="2"/>
      <c r="J1198" s="7">
        <v>1</v>
      </c>
      <c r="K1198" s="7">
        <v>42</v>
      </c>
      <c r="L1198" s="7">
        <v>563</v>
      </c>
      <c r="M1198" s="7">
        <v>94</v>
      </c>
      <c r="N1198" s="7">
        <v>60</v>
      </c>
      <c r="O1198" s="7">
        <v>0</v>
      </c>
      <c r="P1198" s="7">
        <v>4</v>
      </c>
      <c r="Q1198" s="7">
        <v>0</v>
      </c>
      <c r="R1198" s="7">
        <v>43</v>
      </c>
      <c r="S1198" s="7">
        <v>764</v>
      </c>
      <c r="T1198" s="7">
        <f t="shared" si="209"/>
        <v>717</v>
      </c>
      <c r="U1198" s="2">
        <v>2994</v>
      </c>
      <c r="V1198" s="7">
        <f t="shared" si="204"/>
        <v>3.918848167539267</v>
      </c>
      <c r="W1198" s="7">
        <f t="shared" si="205"/>
        <v>5.3179396092362348</v>
      </c>
      <c r="X1198" s="7">
        <f t="shared" si="207"/>
        <v>69.627906976744185</v>
      </c>
      <c r="Y1198" s="7">
        <f t="shared" si="208"/>
        <v>17.767441860465116</v>
      </c>
      <c r="Z1198" s="7">
        <f t="shared" si="206"/>
        <v>154</v>
      </c>
      <c r="AB1198" s="2"/>
      <c r="AC1198" s="2">
        <f t="shared" si="210"/>
        <v>0</v>
      </c>
      <c r="AD1198">
        <f t="shared" si="211"/>
        <v>20.157068062827225</v>
      </c>
      <c r="AE1198">
        <f t="shared" si="212"/>
        <v>73.691099476439788</v>
      </c>
      <c r="AF1198">
        <f t="shared" si="213"/>
        <v>43</v>
      </c>
    </row>
    <row r="1199" spans="1:32" x14ac:dyDescent="0.25">
      <c r="A1199" s="8" t="s">
        <v>4437</v>
      </c>
      <c r="B1199" t="s">
        <v>4569</v>
      </c>
      <c r="C1199" s="1"/>
      <c r="D1199" s="2">
        <v>34</v>
      </c>
      <c r="E1199" s="2">
        <v>1198</v>
      </c>
      <c r="F1199" s="2" t="s">
        <v>4597</v>
      </c>
      <c r="G1199" s="17" t="s">
        <v>246</v>
      </c>
      <c r="H1199" s="163" t="s">
        <v>17468</v>
      </c>
      <c r="I1199" s="2"/>
      <c r="J1199" s="7">
        <v>0</v>
      </c>
      <c r="K1199" s="7">
        <v>108</v>
      </c>
      <c r="L1199" s="7">
        <v>479</v>
      </c>
      <c r="M1199" s="7">
        <v>124</v>
      </c>
      <c r="N1199" s="7">
        <v>109</v>
      </c>
      <c r="O1199" s="7">
        <v>0</v>
      </c>
      <c r="P1199" s="7">
        <v>0</v>
      </c>
      <c r="Q1199" s="7">
        <v>0</v>
      </c>
      <c r="R1199" s="7">
        <v>32</v>
      </c>
      <c r="S1199" s="7">
        <v>744</v>
      </c>
      <c r="T1199" s="7">
        <f t="shared" si="209"/>
        <v>712</v>
      </c>
      <c r="U1199" s="2">
        <v>2297</v>
      </c>
      <c r="V1199" s="7">
        <f t="shared" si="204"/>
        <v>3.0873655913978495</v>
      </c>
      <c r="W1199" s="7">
        <f t="shared" si="205"/>
        <v>4.7954070981210855</v>
      </c>
      <c r="X1199" s="7">
        <f t="shared" si="207"/>
        <v>21.268518518518519</v>
      </c>
      <c r="Y1199" s="7">
        <f t="shared" si="208"/>
        <v>6.8888888888888893</v>
      </c>
      <c r="Z1199" s="7">
        <f t="shared" si="206"/>
        <v>233</v>
      </c>
      <c r="AB1199" s="2" t="s">
        <v>6355</v>
      </c>
      <c r="AC1199" s="2">
        <f t="shared" si="210"/>
        <v>0</v>
      </c>
      <c r="AD1199">
        <f t="shared" si="211"/>
        <v>31.317204301075268</v>
      </c>
      <c r="AE1199">
        <f t="shared" si="212"/>
        <v>64.381720430107521</v>
      </c>
      <c r="AF1199">
        <f t="shared" si="213"/>
        <v>108</v>
      </c>
    </row>
    <row r="1200" spans="1:32" x14ac:dyDescent="0.25">
      <c r="A1200" s="8" t="s">
        <v>4437</v>
      </c>
      <c r="B1200" t="s">
        <v>4569</v>
      </c>
      <c r="C1200" s="1"/>
      <c r="D1200" s="2">
        <v>35</v>
      </c>
      <c r="E1200" s="2">
        <v>1199</v>
      </c>
      <c r="F1200" s="2" t="s">
        <v>4598</v>
      </c>
      <c r="G1200" s="17" t="s">
        <v>4599</v>
      </c>
      <c r="H1200" s="170" t="s">
        <v>25159</v>
      </c>
      <c r="I1200" s="2"/>
      <c r="J1200" s="7">
        <v>1</v>
      </c>
      <c r="K1200" s="7">
        <v>161</v>
      </c>
      <c r="L1200" s="7">
        <v>443</v>
      </c>
      <c r="M1200" s="7">
        <v>297</v>
      </c>
      <c r="N1200" s="7">
        <v>191</v>
      </c>
      <c r="O1200" s="7">
        <v>3433</v>
      </c>
      <c r="P1200" s="7">
        <v>0</v>
      </c>
      <c r="Q1200" s="7">
        <v>0</v>
      </c>
      <c r="R1200" s="7">
        <v>118</v>
      </c>
      <c r="S1200" s="7">
        <v>4482</v>
      </c>
      <c r="T1200" s="7">
        <f t="shared" si="209"/>
        <v>4364</v>
      </c>
      <c r="U1200" s="2">
        <v>4873</v>
      </c>
      <c r="V1200" s="7">
        <f t="shared" si="204"/>
        <v>1.0872378402498883</v>
      </c>
      <c r="W1200" s="7">
        <f t="shared" si="205"/>
        <v>11</v>
      </c>
      <c r="X1200" s="7">
        <f t="shared" si="207"/>
        <v>30.080246913580247</v>
      </c>
      <c r="Y1200" s="7">
        <f t="shared" si="208"/>
        <v>27.666666666666668</v>
      </c>
      <c r="Z1200" s="7">
        <f t="shared" si="206"/>
        <v>488</v>
      </c>
      <c r="AB1200" s="2"/>
      <c r="AC1200" s="2">
        <f t="shared" si="210"/>
        <v>76.595269968763944</v>
      </c>
      <c r="AD1200">
        <f t="shared" si="211"/>
        <v>10.887996430165105</v>
      </c>
      <c r="AE1200">
        <f t="shared" si="212"/>
        <v>9.8839803659080765</v>
      </c>
      <c r="AF1200">
        <f t="shared" si="213"/>
        <v>162</v>
      </c>
    </row>
    <row r="1201" spans="1:32" x14ac:dyDescent="0.25">
      <c r="A1201" s="8" t="s">
        <v>4437</v>
      </c>
      <c r="B1201" t="s">
        <v>4569</v>
      </c>
      <c r="C1201" s="1"/>
      <c r="D1201" s="2">
        <v>36</v>
      </c>
      <c r="E1201" s="2">
        <v>1200</v>
      </c>
      <c r="F1201" s="2" t="s">
        <v>4600</v>
      </c>
      <c r="G1201" s="17" t="s">
        <v>767</v>
      </c>
      <c r="H1201" s="163" t="s">
        <v>26605</v>
      </c>
      <c r="I1201" s="2" t="s">
        <v>26606</v>
      </c>
      <c r="J1201" s="7">
        <v>1</v>
      </c>
      <c r="K1201" s="7">
        <v>161</v>
      </c>
      <c r="L1201" s="7">
        <v>1078</v>
      </c>
      <c r="M1201" s="7">
        <v>223</v>
      </c>
      <c r="N1201" s="7">
        <v>160</v>
      </c>
      <c r="O1201" s="7">
        <v>355</v>
      </c>
      <c r="P1201" s="7">
        <v>0</v>
      </c>
      <c r="Q1201" s="7">
        <v>0</v>
      </c>
      <c r="R1201" s="7">
        <v>86</v>
      </c>
      <c r="S1201" s="7">
        <v>1902</v>
      </c>
      <c r="T1201" s="7">
        <f t="shared" si="209"/>
        <v>1816</v>
      </c>
      <c r="U1201" s="2">
        <v>8786</v>
      </c>
      <c r="V1201" s="7">
        <f t="shared" si="204"/>
        <v>4.6193480546792847</v>
      </c>
      <c r="W1201" s="7">
        <f t="shared" si="205"/>
        <v>8.1502782931354361</v>
      </c>
      <c r="X1201" s="7">
        <f t="shared" si="207"/>
        <v>54.23456790123457</v>
      </c>
      <c r="Y1201" s="7">
        <f t="shared" si="208"/>
        <v>11.74074074074074</v>
      </c>
      <c r="Z1201" s="7">
        <f t="shared" si="206"/>
        <v>383</v>
      </c>
      <c r="AB1201" s="2"/>
      <c r="AC1201" s="2">
        <f t="shared" si="210"/>
        <v>18.664563617245005</v>
      </c>
      <c r="AD1201">
        <f t="shared" si="211"/>
        <v>20.136698212407993</v>
      </c>
      <c r="AE1201">
        <f t="shared" si="212"/>
        <v>56.677181913774973</v>
      </c>
      <c r="AF1201">
        <f t="shared" si="213"/>
        <v>162</v>
      </c>
    </row>
    <row r="1202" spans="1:32" x14ac:dyDescent="0.25">
      <c r="A1202" s="8" t="s">
        <v>4437</v>
      </c>
      <c r="B1202" t="s">
        <v>4569</v>
      </c>
      <c r="C1202" s="1"/>
      <c r="D1202" s="2">
        <v>37</v>
      </c>
      <c r="E1202" s="2">
        <v>1201</v>
      </c>
      <c r="F1202" s="2" t="s">
        <v>4601</v>
      </c>
      <c r="G1202" s="17" t="s">
        <v>6356</v>
      </c>
      <c r="H1202" s="163" t="s">
        <v>17470</v>
      </c>
      <c r="I1202" s="2"/>
      <c r="J1202" s="7">
        <v>2</v>
      </c>
      <c r="K1202" s="7">
        <v>242</v>
      </c>
      <c r="L1202" s="7">
        <v>1335</v>
      </c>
      <c r="M1202" s="7">
        <v>286</v>
      </c>
      <c r="N1202" s="7">
        <v>128</v>
      </c>
      <c r="O1202" s="7">
        <v>2432</v>
      </c>
      <c r="P1202" s="7">
        <v>13</v>
      </c>
      <c r="Q1202" s="7">
        <v>0</v>
      </c>
      <c r="R1202" s="7">
        <v>171</v>
      </c>
      <c r="S1202" s="7">
        <v>4365</v>
      </c>
      <c r="T1202" s="7">
        <f t="shared" si="209"/>
        <v>4181</v>
      </c>
      <c r="U1202" s="2">
        <v>11068</v>
      </c>
      <c r="V1202" s="7">
        <f t="shared" si="204"/>
        <v>2.5356242840778922</v>
      </c>
      <c r="W1202" s="7">
        <f t="shared" si="205"/>
        <v>8.2906367041198497</v>
      </c>
      <c r="X1202" s="7">
        <f t="shared" si="207"/>
        <v>45.360655737704917</v>
      </c>
      <c r="Y1202" s="7">
        <f t="shared" si="208"/>
        <v>17.889344262295083</v>
      </c>
      <c r="Z1202" s="7">
        <f t="shared" si="206"/>
        <v>414</v>
      </c>
      <c r="AB1202" s="2"/>
      <c r="AC1202" s="2">
        <f t="shared" si="210"/>
        <v>55.715922107674686</v>
      </c>
      <c r="AD1202">
        <f t="shared" si="211"/>
        <v>9.4845360824742269</v>
      </c>
      <c r="AE1202">
        <f t="shared" si="212"/>
        <v>30.584192439862544</v>
      </c>
      <c r="AF1202">
        <f t="shared" si="213"/>
        <v>244</v>
      </c>
    </row>
    <row r="1203" spans="1:32" x14ac:dyDescent="0.25">
      <c r="A1203" s="8" t="s">
        <v>4437</v>
      </c>
      <c r="B1203" t="s">
        <v>4569</v>
      </c>
      <c r="C1203" s="1"/>
      <c r="D1203" s="2">
        <v>38</v>
      </c>
      <c r="E1203" s="2">
        <v>1202</v>
      </c>
      <c r="F1203" s="2" t="s">
        <v>4602</v>
      </c>
      <c r="G1203" s="17" t="s">
        <v>4603</v>
      </c>
      <c r="H1203" s="163" t="s">
        <v>17471</v>
      </c>
      <c r="I1203" s="2" t="s">
        <v>4949</v>
      </c>
      <c r="J1203" s="7">
        <v>3</v>
      </c>
      <c r="K1203" s="7">
        <v>113</v>
      </c>
      <c r="L1203" s="7">
        <v>1018</v>
      </c>
      <c r="M1203" s="7">
        <v>369</v>
      </c>
      <c r="N1203" s="7">
        <v>205</v>
      </c>
      <c r="O1203" s="7">
        <v>62</v>
      </c>
      <c r="P1203" s="7">
        <v>44</v>
      </c>
      <c r="Q1203" s="7">
        <v>0</v>
      </c>
      <c r="R1203" s="7">
        <v>69</v>
      </c>
      <c r="S1203" s="7">
        <v>1767</v>
      </c>
      <c r="T1203" s="7">
        <f t="shared" si="209"/>
        <v>1654</v>
      </c>
      <c r="U1203" s="2">
        <v>10121</v>
      </c>
      <c r="V1203" s="7">
        <f t="shared" si="204"/>
        <v>5.7277872099603853</v>
      </c>
      <c r="W1203" s="7">
        <f t="shared" si="205"/>
        <v>9.9420432220039299</v>
      </c>
      <c r="X1203" s="7">
        <f t="shared" si="207"/>
        <v>87.25</v>
      </c>
      <c r="Y1203" s="7">
        <f t="shared" si="208"/>
        <v>15.232758620689655</v>
      </c>
      <c r="Z1203" s="7">
        <f t="shared" si="206"/>
        <v>574</v>
      </c>
      <c r="AB1203" s="2"/>
      <c r="AC1203" s="2">
        <f t="shared" si="210"/>
        <v>3.5087719298245612</v>
      </c>
      <c r="AD1203">
        <f t="shared" si="211"/>
        <v>32.484436898698362</v>
      </c>
      <c r="AE1203">
        <f t="shared" si="212"/>
        <v>57.611771363893602</v>
      </c>
      <c r="AF1203">
        <f t="shared" si="213"/>
        <v>116</v>
      </c>
    </row>
    <row r="1204" spans="1:32" x14ac:dyDescent="0.25">
      <c r="A1204" s="8" t="s">
        <v>4437</v>
      </c>
      <c r="B1204" t="s">
        <v>4569</v>
      </c>
      <c r="C1204" s="1"/>
      <c r="D1204" s="2">
        <v>39</v>
      </c>
      <c r="E1204" s="2">
        <v>1203</v>
      </c>
      <c r="F1204" s="2" t="s">
        <v>4604</v>
      </c>
      <c r="G1204" s="17" t="s">
        <v>4605</v>
      </c>
      <c r="H1204" s="163" t="s">
        <v>17472</v>
      </c>
      <c r="I1204" s="2"/>
      <c r="J1204" s="7">
        <v>1</v>
      </c>
      <c r="K1204" s="7">
        <v>84</v>
      </c>
      <c r="L1204" s="7">
        <v>743</v>
      </c>
      <c r="M1204" s="7">
        <v>99</v>
      </c>
      <c r="N1204" s="7">
        <v>24</v>
      </c>
      <c r="O1204" s="7">
        <v>705</v>
      </c>
      <c r="P1204" s="7">
        <v>6</v>
      </c>
      <c r="Q1204" s="7">
        <v>0</v>
      </c>
      <c r="R1204" s="7">
        <v>25</v>
      </c>
      <c r="S1204" s="7">
        <v>1602</v>
      </c>
      <c r="T1204" s="7">
        <f t="shared" si="209"/>
        <v>1571</v>
      </c>
      <c r="U1204" s="2">
        <v>5011</v>
      </c>
      <c r="V1204" s="7">
        <f t="shared" si="204"/>
        <v>3.1279650436953808</v>
      </c>
      <c r="W1204" s="7">
        <f t="shared" si="205"/>
        <v>6.7442799461641991</v>
      </c>
      <c r="X1204" s="7">
        <f t="shared" si="207"/>
        <v>58.952941176470588</v>
      </c>
      <c r="Y1204" s="7">
        <f t="shared" si="208"/>
        <v>18.847058823529412</v>
      </c>
      <c r="Z1204" s="7">
        <f t="shared" si="206"/>
        <v>123</v>
      </c>
      <c r="AB1204" s="2"/>
      <c r="AC1204" s="2">
        <f t="shared" si="210"/>
        <v>44.007490636704119</v>
      </c>
      <c r="AD1204">
        <f t="shared" si="211"/>
        <v>7.6779026217228461</v>
      </c>
      <c r="AE1204">
        <f t="shared" si="212"/>
        <v>46.379525593008744</v>
      </c>
      <c r="AF1204">
        <f t="shared" si="213"/>
        <v>85</v>
      </c>
    </row>
    <row r="1205" spans="1:32" x14ac:dyDescent="0.25">
      <c r="A1205" s="8" t="s">
        <v>4437</v>
      </c>
      <c r="B1205" t="s">
        <v>4569</v>
      </c>
      <c r="C1205" s="1"/>
      <c r="D1205" s="2">
        <v>40</v>
      </c>
      <c r="E1205" s="2">
        <v>1204</v>
      </c>
      <c r="F1205" s="2" t="s">
        <v>4607</v>
      </c>
      <c r="G1205" s="17" t="s">
        <v>4606</v>
      </c>
      <c r="H1205" s="163" t="s">
        <v>17473</v>
      </c>
      <c r="I1205" s="2"/>
      <c r="J1205" s="7">
        <v>1</v>
      </c>
      <c r="K1205" s="7">
        <v>154</v>
      </c>
      <c r="L1205" s="7">
        <v>1012</v>
      </c>
      <c r="M1205" s="7">
        <v>715</v>
      </c>
      <c r="N1205" s="7">
        <v>142</v>
      </c>
      <c r="O1205" s="7">
        <v>3932</v>
      </c>
      <c r="P1205" s="7">
        <v>17</v>
      </c>
      <c r="Q1205" s="7">
        <v>0</v>
      </c>
      <c r="R1205" s="7">
        <v>200</v>
      </c>
      <c r="S1205" s="7">
        <v>6018</v>
      </c>
      <c r="T1205" s="7">
        <f t="shared" si="209"/>
        <v>5801</v>
      </c>
      <c r="U1205" s="2">
        <v>8712</v>
      </c>
      <c r="V1205" s="7">
        <f t="shared" si="204"/>
        <v>1.4476570289132602</v>
      </c>
      <c r="W1205" s="7">
        <f t="shared" si="205"/>
        <v>8.6086956521739122</v>
      </c>
      <c r="X1205" s="7">
        <f t="shared" si="207"/>
        <v>56.206451612903223</v>
      </c>
      <c r="Y1205" s="7">
        <f t="shared" si="208"/>
        <v>38.825806451612905</v>
      </c>
      <c r="Z1205" s="7">
        <f t="shared" si="206"/>
        <v>857</v>
      </c>
      <c r="AB1205" s="2"/>
      <c r="AC1205" s="2">
        <f t="shared" si="210"/>
        <v>65.337321369225648</v>
      </c>
      <c r="AD1205">
        <f t="shared" si="211"/>
        <v>14.240611498836822</v>
      </c>
      <c r="AE1205">
        <f t="shared" si="212"/>
        <v>16.816218012628781</v>
      </c>
      <c r="AF1205">
        <f t="shared" si="213"/>
        <v>155</v>
      </c>
    </row>
    <row r="1206" spans="1:32" x14ac:dyDescent="0.25">
      <c r="A1206" s="8" t="s">
        <v>4437</v>
      </c>
      <c r="B1206" t="s">
        <v>4569</v>
      </c>
      <c r="C1206" s="1"/>
      <c r="D1206" s="2">
        <v>41</v>
      </c>
      <c r="E1206" s="2">
        <v>1205</v>
      </c>
      <c r="F1206" s="2" t="s">
        <v>4608</v>
      </c>
      <c r="G1206" s="17" t="s">
        <v>4736</v>
      </c>
      <c r="H1206" s="163" t="s">
        <v>17474</v>
      </c>
      <c r="I1206" s="2"/>
      <c r="J1206" s="7">
        <v>1</v>
      </c>
      <c r="K1206" s="7">
        <v>17</v>
      </c>
      <c r="L1206" s="7">
        <v>642</v>
      </c>
      <c r="M1206" s="7">
        <v>97</v>
      </c>
      <c r="N1206" s="7">
        <v>125</v>
      </c>
      <c r="O1206" s="7">
        <v>100</v>
      </c>
      <c r="P1206" s="7">
        <v>0</v>
      </c>
      <c r="Q1206" s="7">
        <v>0</v>
      </c>
      <c r="R1206" s="7">
        <v>23</v>
      </c>
      <c r="S1206" s="7">
        <v>987</v>
      </c>
      <c r="T1206" s="7">
        <f t="shared" si="209"/>
        <v>964</v>
      </c>
      <c r="U1206" s="2">
        <v>4061</v>
      </c>
      <c r="V1206" s="7">
        <f t="shared" si="204"/>
        <v>4.1144883485309016</v>
      </c>
      <c r="W1206" s="7">
        <f t="shared" si="205"/>
        <v>6.3255451713395638</v>
      </c>
      <c r="X1206" s="7">
        <f t="shared" si="207"/>
        <v>225.61111111111111</v>
      </c>
      <c r="Y1206" s="7">
        <f t="shared" si="208"/>
        <v>54.833333333333336</v>
      </c>
      <c r="Z1206" s="7">
        <f t="shared" si="206"/>
        <v>222</v>
      </c>
      <c r="AB1206" s="2"/>
      <c r="AC1206" s="2">
        <f t="shared" si="210"/>
        <v>10.131712259371833</v>
      </c>
      <c r="AD1206">
        <f t="shared" si="211"/>
        <v>22.492401215805472</v>
      </c>
      <c r="AE1206">
        <f t="shared" si="212"/>
        <v>65.045592705167181</v>
      </c>
      <c r="AF1206">
        <f t="shared" si="213"/>
        <v>18</v>
      </c>
    </row>
    <row r="1207" spans="1:32" x14ac:dyDescent="0.25">
      <c r="A1207" s="8" t="s">
        <v>4437</v>
      </c>
      <c r="B1207" t="s">
        <v>4569</v>
      </c>
      <c r="C1207" s="1"/>
      <c r="D1207" s="2">
        <v>42</v>
      </c>
      <c r="E1207" s="2">
        <v>1206</v>
      </c>
      <c r="F1207" s="2" t="s">
        <v>4609</v>
      </c>
      <c r="G1207" s="17" t="s">
        <v>4737</v>
      </c>
      <c r="H1207" s="163" t="s">
        <v>17335</v>
      </c>
      <c r="I1207" s="2"/>
      <c r="J1207" s="7">
        <v>2</v>
      </c>
      <c r="K1207" s="7">
        <v>145</v>
      </c>
      <c r="L1207" s="7">
        <v>918</v>
      </c>
      <c r="M1207" s="7">
        <v>92</v>
      </c>
      <c r="N1207" s="7">
        <v>325</v>
      </c>
      <c r="O1207" s="7">
        <v>336</v>
      </c>
      <c r="P1207" s="7">
        <v>4</v>
      </c>
      <c r="Q1207" s="7">
        <v>0</v>
      </c>
      <c r="R1207" s="7">
        <v>69</v>
      </c>
      <c r="S1207" s="7">
        <v>1744</v>
      </c>
      <c r="T1207" s="7">
        <f t="shared" si="209"/>
        <v>1671</v>
      </c>
      <c r="U1207" s="2">
        <v>5130</v>
      </c>
      <c r="V1207" s="7">
        <f t="shared" si="204"/>
        <v>2.9415137614678901</v>
      </c>
      <c r="W1207" s="7">
        <f t="shared" si="205"/>
        <v>5.5882352941176467</v>
      </c>
      <c r="X1207" s="7">
        <f t="shared" si="207"/>
        <v>34.897959183673471</v>
      </c>
      <c r="Y1207" s="7">
        <f t="shared" si="208"/>
        <v>11.863945578231293</v>
      </c>
      <c r="Z1207" s="7">
        <f t="shared" si="206"/>
        <v>417</v>
      </c>
      <c r="AB1207" s="2"/>
      <c r="AC1207" s="2">
        <f t="shared" si="210"/>
        <v>19.26605504587156</v>
      </c>
      <c r="AD1207">
        <f t="shared" si="211"/>
        <v>23.910550458715598</v>
      </c>
      <c r="AE1207">
        <f t="shared" si="212"/>
        <v>52.637614678899084</v>
      </c>
      <c r="AF1207">
        <f t="shared" si="213"/>
        <v>147</v>
      </c>
    </row>
    <row r="1208" spans="1:32" x14ac:dyDescent="0.25">
      <c r="A1208" s="8" t="s">
        <v>4437</v>
      </c>
      <c r="B1208" t="s">
        <v>4569</v>
      </c>
      <c r="C1208" s="1"/>
      <c r="D1208" s="2">
        <v>43</v>
      </c>
      <c r="E1208" s="2">
        <v>1207</v>
      </c>
      <c r="F1208" s="2" t="s">
        <v>768</v>
      </c>
      <c r="G1208" s="17" t="s">
        <v>768</v>
      </c>
      <c r="H1208" s="163" t="s">
        <v>17475</v>
      </c>
      <c r="I1208" s="2"/>
      <c r="J1208" s="7">
        <v>2</v>
      </c>
      <c r="K1208" s="7">
        <v>76</v>
      </c>
      <c r="L1208" s="7">
        <v>676</v>
      </c>
      <c r="M1208" s="7">
        <v>71</v>
      </c>
      <c r="N1208" s="7">
        <v>169</v>
      </c>
      <c r="O1208" s="7">
        <v>0</v>
      </c>
      <c r="P1208" s="7">
        <v>8</v>
      </c>
      <c r="Q1208" s="7">
        <v>0</v>
      </c>
      <c r="R1208" s="7">
        <v>23</v>
      </c>
      <c r="S1208" s="7">
        <v>947</v>
      </c>
      <c r="T1208" s="7">
        <f t="shared" si="209"/>
        <v>916</v>
      </c>
      <c r="U1208" s="2">
        <v>4936</v>
      </c>
      <c r="V1208" s="7">
        <f t="shared" si="204"/>
        <v>5.2122492080253435</v>
      </c>
      <c r="W1208" s="7">
        <f t="shared" si="205"/>
        <v>7.3017751479289945</v>
      </c>
      <c r="X1208" s="7">
        <f t="shared" si="207"/>
        <v>63.282051282051285</v>
      </c>
      <c r="Y1208" s="7">
        <f t="shared" si="208"/>
        <v>12.141025641025641</v>
      </c>
      <c r="Z1208" s="7">
        <f t="shared" si="206"/>
        <v>240</v>
      </c>
      <c r="AB1208" s="2"/>
      <c r="AC1208" s="2">
        <f t="shared" si="210"/>
        <v>0</v>
      </c>
      <c r="AD1208">
        <f t="shared" si="211"/>
        <v>25.343189017951424</v>
      </c>
      <c r="AE1208">
        <f t="shared" si="212"/>
        <v>71.383315733896509</v>
      </c>
      <c r="AF1208">
        <f t="shared" si="213"/>
        <v>78</v>
      </c>
    </row>
    <row r="1209" spans="1:32" x14ac:dyDescent="0.25">
      <c r="A1209" s="8" t="s">
        <v>4437</v>
      </c>
      <c r="B1209" t="s">
        <v>4569</v>
      </c>
      <c r="C1209" s="1"/>
      <c r="D1209" s="2">
        <v>44</v>
      </c>
      <c r="E1209" s="2">
        <v>1208</v>
      </c>
      <c r="F1209" s="2" t="s">
        <v>769</v>
      </c>
      <c r="G1209" s="17" t="s">
        <v>769</v>
      </c>
      <c r="H1209" t="s">
        <v>17476</v>
      </c>
      <c r="I1209" s="2"/>
      <c r="J1209" s="7">
        <v>1</v>
      </c>
      <c r="K1209" s="7">
        <v>36</v>
      </c>
      <c r="L1209" s="7">
        <v>200</v>
      </c>
      <c r="M1209" s="7">
        <v>45</v>
      </c>
      <c r="N1209" s="7">
        <v>42</v>
      </c>
      <c r="O1209" s="7">
        <v>110</v>
      </c>
      <c r="P1209" s="7">
        <v>1</v>
      </c>
      <c r="Q1209" s="7">
        <v>0</v>
      </c>
      <c r="R1209" s="7">
        <v>5</v>
      </c>
      <c r="S1209" s="7">
        <v>403</v>
      </c>
      <c r="T1209" s="7">
        <f t="shared" si="209"/>
        <v>397</v>
      </c>
      <c r="U1209" s="2">
        <v>1651</v>
      </c>
      <c r="V1209" s="7">
        <f t="shared" si="204"/>
        <v>4.096774193548387</v>
      </c>
      <c r="W1209" s="7">
        <f t="shared" si="205"/>
        <v>8.2550000000000008</v>
      </c>
      <c r="X1209" s="7">
        <f t="shared" si="207"/>
        <v>44.621621621621621</v>
      </c>
      <c r="Y1209" s="7">
        <f t="shared" si="208"/>
        <v>10.891891891891891</v>
      </c>
      <c r="Z1209" s="7">
        <f t="shared" si="206"/>
        <v>87</v>
      </c>
      <c r="AB1209" s="2"/>
      <c r="AC1209" s="2">
        <f t="shared" si="210"/>
        <v>27.29528535980149</v>
      </c>
      <c r="AD1209">
        <f t="shared" si="211"/>
        <v>21.588089330024815</v>
      </c>
      <c r="AE1209">
        <f t="shared" si="212"/>
        <v>49.627791563275437</v>
      </c>
      <c r="AF1209">
        <f t="shared" si="213"/>
        <v>37</v>
      </c>
    </row>
    <row r="1210" spans="1:32" x14ac:dyDescent="0.25">
      <c r="A1210" s="8" t="s">
        <v>4437</v>
      </c>
      <c r="B1210" t="s">
        <v>4569</v>
      </c>
      <c r="C1210" s="1"/>
      <c r="D1210" s="2">
        <v>45</v>
      </c>
      <c r="E1210" s="2">
        <v>1209</v>
      </c>
      <c r="F1210" s="2" t="s">
        <v>4610</v>
      </c>
      <c r="G1210" s="17" t="s">
        <v>771</v>
      </c>
      <c r="H1210" s="170" t="s">
        <v>25160</v>
      </c>
      <c r="I1210" s="2"/>
      <c r="J1210" s="7">
        <v>1</v>
      </c>
      <c r="K1210" s="7">
        <v>205</v>
      </c>
      <c r="L1210" s="7">
        <v>682</v>
      </c>
      <c r="M1210" s="7">
        <v>78</v>
      </c>
      <c r="N1210" s="7">
        <v>129</v>
      </c>
      <c r="O1210" s="7">
        <v>797</v>
      </c>
      <c r="P1210" s="7">
        <v>0</v>
      </c>
      <c r="Q1210" s="7">
        <v>0</v>
      </c>
      <c r="R1210" s="7">
        <v>35</v>
      </c>
      <c r="S1210" s="7">
        <v>1721</v>
      </c>
      <c r="T1210" s="7">
        <f t="shared" si="209"/>
        <v>1686</v>
      </c>
      <c r="U1210" s="2">
        <v>2933</v>
      </c>
      <c r="V1210" s="7">
        <f t="shared" si="204"/>
        <v>1.7042417199302731</v>
      </c>
      <c r="W1210" s="7">
        <f t="shared" si="205"/>
        <v>4.3005865102639298</v>
      </c>
      <c r="X1210" s="7">
        <f t="shared" si="207"/>
        <v>14.237864077669903</v>
      </c>
      <c r="Y1210" s="7">
        <f t="shared" si="208"/>
        <v>8.3543689320388346</v>
      </c>
      <c r="Z1210" s="7">
        <f t="shared" si="206"/>
        <v>207</v>
      </c>
      <c r="AB1210" s="2"/>
      <c r="AC1210" s="2">
        <f t="shared" si="210"/>
        <v>46.310284718187098</v>
      </c>
      <c r="AD1210">
        <f t="shared" si="211"/>
        <v>12.027890761185358</v>
      </c>
      <c r="AE1210">
        <f t="shared" si="212"/>
        <v>39.628123184195232</v>
      </c>
      <c r="AF1210">
        <f t="shared" si="213"/>
        <v>206</v>
      </c>
    </row>
    <row r="1211" spans="1:32" x14ac:dyDescent="0.25">
      <c r="A1211" s="8" t="s">
        <v>4437</v>
      </c>
      <c r="B1211" s="20" t="s">
        <v>4569</v>
      </c>
      <c r="C1211" s="3"/>
      <c r="D1211" s="21">
        <v>46</v>
      </c>
      <c r="E1211" s="2">
        <v>1210</v>
      </c>
      <c r="F1211" s="21" t="s">
        <v>770</v>
      </c>
      <c r="G1211" s="58" t="s">
        <v>770</v>
      </c>
      <c r="H1211" s="170" t="s">
        <v>25161</v>
      </c>
      <c r="I1211" s="21"/>
      <c r="J1211" s="23">
        <v>1</v>
      </c>
      <c r="K1211" s="23">
        <v>52</v>
      </c>
      <c r="L1211" s="23">
        <v>757</v>
      </c>
      <c r="M1211" s="23">
        <v>169</v>
      </c>
      <c r="N1211" s="23">
        <v>106</v>
      </c>
      <c r="O1211" s="23">
        <v>1635</v>
      </c>
      <c r="P1211" s="23">
        <v>2</v>
      </c>
      <c r="Q1211" s="23">
        <v>0</v>
      </c>
      <c r="R1211" s="23">
        <v>49</v>
      </c>
      <c r="S1211" s="23">
        <v>2718</v>
      </c>
      <c r="T1211" s="7">
        <f t="shared" si="209"/>
        <v>2667</v>
      </c>
      <c r="U1211" s="21">
        <v>3315</v>
      </c>
      <c r="V1211" s="7">
        <f t="shared" si="204"/>
        <v>1.2196467991169977</v>
      </c>
      <c r="W1211" s="7">
        <f t="shared" si="205"/>
        <v>4.379128137384412</v>
      </c>
      <c r="X1211" s="7">
        <f t="shared" si="207"/>
        <v>62.547169811320757</v>
      </c>
      <c r="Y1211" s="7">
        <f t="shared" si="208"/>
        <v>51.283018867924525</v>
      </c>
      <c r="Z1211" s="7">
        <f t="shared" si="206"/>
        <v>275</v>
      </c>
      <c r="AB1211" s="21"/>
      <c r="AC1211" s="2">
        <f t="shared" si="210"/>
        <v>60.154525386313459</v>
      </c>
      <c r="AD1211">
        <f t="shared" si="211"/>
        <v>10.117733627667402</v>
      </c>
      <c r="AE1211">
        <f t="shared" si="212"/>
        <v>27.851361295069903</v>
      </c>
      <c r="AF1211">
        <f t="shared" si="213"/>
        <v>53</v>
      </c>
    </row>
    <row r="1212" spans="1:32" x14ac:dyDescent="0.25">
      <c r="A1212" s="8" t="s">
        <v>4437</v>
      </c>
      <c r="B1212" s="73"/>
      <c r="C1212" s="69" t="s">
        <v>3822</v>
      </c>
      <c r="D1212" s="71"/>
      <c r="E1212" s="2">
        <v>1211</v>
      </c>
      <c r="F1212" s="2" t="s">
        <v>4612</v>
      </c>
      <c r="G1212" s="17" t="s">
        <v>4611</v>
      </c>
      <c r="H1212" s="163" t="s">
        <v>17477</v>
      </c>
      <c r="I1212" s="2"/>
      <c r="J1212" s="7">
        <v>1</v>
      </c>
      <c r="K1212" s="7">
        <v>539</v>
      </c>
      <c r="L1212" s="7">
        <v>279</v>
      </c>
      <c r="M1212" s="7">
        <v>1280</v>
      </c>
      <c r="N1212" s="7">
        <v>879</v>
      </c>
      <c r="O1212" s="7">
        <v>4317</v>
      </c>
      <c r="P1212" s="7">
        <v>0</v>
      </c>
      <c r="Q1212" s="7">
        <v>0</v>
      </c>
      <c r="R1212" s="7">
        <v>272</v>
      </c>
      <c r="S1212" s="7">
        <v>7027</v>
      </c>
      <c r="T1212" s="7">
        <f t="shared" si="209"/>
        <v>6755</v>
      </c>
      <c r="U1212" s="2">
        <v>8300</v>
      </c>
      <c r="V1212" s="7">
        <f t="shared" si="204"/>
        <v>1.1811583890707271</v>
      </c>
      <c r="W1212" s="7">
        <f t="shared" si="205"/>
        <v>29.749103942652329</v>
      </c>
      <c r="X1212" s="7">
        <f t="shared" si="207"/>
        <v>15.37037037037037</v>
      </c>
      <c r="Y1212" s="7">
        <f t="shared" si="208"/>
        <v>13.012962962962963</v>
      </c>
      <c r="Z1212" s="7">
        <f t="shared" si="206"/>
        <v>2159</v>
      </c>
      <c r="AB1212" s="2"/>
      <c r="AC1212" s="2">
        <f t="shared" si="210"/>
        <v>61.434467055642514</v>
      </c>
      <c r="AD1212">
        <f t="shared" si="211"/>
        <v>30.724348939803615</v>
      </c>
      <c r="AE1212">
        <f t="shared" si="212"/>
        <v>3.9703998861534084</v>
      </c>
      <c r="AF1212">
        <f t="shared" si="213"/>
        <v>540</v>
      </c>
    </row>
    <row r="1213" spans="1:32" ht="15.75" thickBot="1" x14ac:dyDescent="0.3">
      <c r="A1213" s="30" t="s">
        <v>4437</v>
      </c>
      <c r="B1213" s="67"/>
      <c r="C1213" s="68" t="s">
        <v>3822</v>
      </c>
      <c r="D1213" s="72"/>
      <c r="E1213" s="2">
        <v>1212</v>
      </c>
      <c r="F1213" s="25" t="s">
        <v>773</v>
      </c>
      <c r="G1213" s="230" t="s">
        <v>4778</v>
      </c>
      <c r="H1213" s="163" t="s">
        <v>17478</v>
      </c>
      <c r="I1213" s="25"/>
      <c r="J1213" s="41">
        <v>3</v>
      </c>
      <c r="K1213" s="41">
        <v>1011</v>
      </c>
      <c r="L1213" s="41">
        <v>948</v>
      </c>
      <c r="M1213" s="41">
        <v>2517</v>
      </c>
      <c r="N1213" s="41">
        <v>269</v>
      </c>
      <c r="O1213" s="41">
        <v>6606</v>
      </c>
      <c r="P1213" s="41">
        <v>0</v>
      </c>
      <c r="Q1213" s="41">
        <v>0</v>
      </c>
      <c r="R1213" s="41">
        <v>357</v>
      </c>
      <c r="S1213" s="41">
        <v>10697</v>
      </c>
      <c r="T1213" s="7">
        <f t="shared" si="209"/>
        <v>10340</v>
      </c>
      <c r="U1213" s="25">
        <v>15635</v>
      </c>
      <c r="V1213" s="7">
        <f t="shared" si="204"/>
        <v>1.4616247546040946</v>
      </c>
      <c r="W1213" s="7">
        <f t="shared" si="205"/>
        <v>16.492616033755276</v>
      </c>
      <c r="X1213" s="7">
        <f t="shared" si="207"/>
        <v>15.419132149901381</v>
      </c>
      <c r="Y1213" s="7">
        <f t="shared" si="208"/>
        <v>10.549309664694279</v>
      </c>
      <c r="Z1213" s="7">
        <f t="shared" si="206"/>
        <v>2786</v>
      </c>
      <c r="AB1213" s="25"/>
      <c r="AC1213" s="2">
        <f t="shared" si="210"/>
        <v>61.755632420304764</v>
      </c>
      <c r="AD1213">
        <f t="shared" si="211"/>
        <v>26.044685425820326</v>
      </c>
      <c r="AE1213">
        <f t="shared" si="212"/>
        <v>8.8622978405160335</v>
      </c>
      <c r="AF1213">
        <f t="shared" si="213"/>
        <v>1014</v>
      </c>
    </row>
    <row r="1214" spans="1:32" x14ac:dyDescent="0.25">
      <c r="A1214" s="8" t="s">
        <v>2</v>
      </c>
      <c r="B1214" s="36" t="s">
        <v>4779</v>
      </c>
      <c r="C1214" s="14" t="s">
        <v>3882</v>
      </c>
      <c r="D1214" s="2">
        <v>1</v>
      </c>
      <c r="E1214" s="2">
        <v>1213</v>
      </c>
      <c r="F1214" s="2" t="s">
        <v>4785</v>
      </c>
      <c r="G1214" s="38" t="s">
        <v>774</v>
      </c>
      <c r="H1214" t="s">
        <v>17479</v>
      </c>
      <c r="I1214" s="2"/>
      <c r="J1214" s="7">
        <v>3</v>
      </c>
      <c r="K1214" s="7">
        <v>449</v>
      </c>
      <c r="L1214" s="7">
        <v>1744</v>
      </c>
      <c r="M1214" s="7">
        <v>3112</v>
      </c>
      <c r="N1214" s="7">
        <v>1396</v>
      </c>
      <c r="O1214" s="7">
        <v>1850</v>
      </c>
      <c r="P1214" s="7">
        <v>8</v>
      </c>
      <c r="Q1214" s="7">
        <v>402</v>
      </c>
      <c r="R1214" s="7">
        <v>191</v>
      </c>
      <c r="S1214" s="7">
        <v>8703</v>
      </c>
      <c r="T1214" s="7">
        <f t="shared" si="209"/>
        <v>8102</v>
      </c>
      <c r="U1214" s="2">
        <v>29494</v>
      </c>
      <c r="V1214" s="7">
        <f t="shared" si="204"/>
        <v>3.3889463403424105</v>
      </c>
      <c r="W1214" s="7">
        <f t="shared" si="205"/>
        <v>16.911697247706421</v>
      </c>
      <c r="X1214" s="7">
        <f t="shared" si="207"/>
        <v>65.252212389380531</v>
      </c>
      <c r="Y1214" s="7">
        <f t="shared" si="208"/>
        <v>19.254424778761063</v>
      </c>
      <c r="Z1214" s="7">
        <f t="shared" si="206"/>
        <v>4508</v>
      </c>
      <c r="AB1214" s="2"/>
      <c r="AC1214" s="2">
        <f t="shared" si="210"/>
        <v>21.257037803056416</v>
      </c>
      <c r="AD1214">
        <f t="shared" si="211"/>
        <v>51.798230495231536</v>
      </c>
      <c r="AE1214">
        <f t="shared" si="212"/>
        <v>20.039066988394808</v>
      </c>
      <c r="AF1214">
        <f t="shared" si="213"/>
        <v>452</v>
      </c>
    </row>
    <row r="1215" spans="1:32" x14ac:dyDescent="0.25">
      <c r="A1215" s="8" t="s">
        <v>2</v>
      </c>
      <c r="B1215" s="36" t="s">
        <v>4779</v>
      </c>
      <c r="C1215" s="1"/>
      <c r="D1215" s="2">
        <v>2</v>
      </c>
      <c r="E1215" s="2">
        <v>1214</v>
      </c>
      <c r="F1215" s="2" t="s">
        <v>452</v>
      </c>
      <c r="G1215" s="17" t="s">
        <v>452</v>
      </c>
      <c r="I1215" s="2" t="s">
        <v>4947</v>
      </c>
      <c r="J1215" s="7">
        <v>17</v>
      </c>
      <c r="K1215" s="7">
        <v>2300</v>
      </c>
      <c r="L1215" s="7">
        <v>19707</v>
      </c>
      <c r="M1215" s="7">
        <v>3818</v>
      </c>
      <c r="N1215" s="7">
        <v>7824</v>
      </c>
      <c r="O1215" s="7">
        <v>1748</v>
      </c>
      <c r="P1215" s="7">
        <v>869</v>
      </c>
      <c r="Q1215" s="7">
        <v>362</v>
      </c>
      <c r="R1215" s="7">
        <v>2184</v>
      </c>
      <c r="S1215" s="7">
        <v>36512</v>
      </c>
      <c r="T1215" s="7">
        <f t="shared" si="209"/>
        <v>33097</v>
      </c>
      <c r="U1215" s="5">
        <v>137976</v>
      </c>
      <c r="V1215" s="7">
        <f t="shared" si="204"/>
        <v>3.7789219982471516</v>
      </c>
      <c r="W1215" s="7">
        <f t="shared" si="205"/>
        <v>7.0013700715481813</v>
      </c>
      <c r="X1215" s="7">
        <f t="shared" si="207"/>
        <v>59.549417350021578</v>
      </c>
      <c r="Y1215" s="7">
        <f t="shared" si="208"/>
        <v>15.758308157099698</v>
      </c>
      <c r="Z1215" s="7">
        <f t="shared" si="206"/>
        <v>11642</v>
      </c>
      <c r="AB1215" s="2"/>
      <c r="AC1215" s="2">
        <f t="shared" si="210"/>
        <v>4.7874671340929007</v>
      </c>
      <c r="AD1215">
        <f t="shared" si="211"/>
        <v>31.885407537248028</v>
      </c>
      <c r="AE1215">
        <f t="shared" si="212"/>
        <v>53.974035933391761</v>
      </c>
      <c r="AF1215">
        <f t="shared" si="213"/>
        <v>2317</v>
      </c>
    </row>
    <row r="1216" spans="1:32" s="8" customFormat="1" x14ac:dyDescent="0.25">
      <c r="A1216" s="8" t="s">
        <v>2</v>
      </c>
      <c r="B1216" s="36" t="s">
        <v>4779</v>
      </c>
      <c r="C1216" s="15"/>
      <c r="D1216" s="7">
        <v>3</v>
      </c>
      <c r="E1216" s="2">
        <v>1215</v>
      </c>
      <c r="F1216" s="7" t="s">
        <v>4786</v>
      </c>
      <c r="G1216" s="17" t="s">
        <v>6357</v>
      </c>
      <c r="H1216" s="7"/>
      <c r="I1216" s="7"/>
      <c r="J1216" s="7">
        <v>4</v>
      </c>
      <c r="K1216" s="7">
        <v>47</v>
      </c>
      <c r="L1216" s="7">
        <v>1409</v>
      </c>
      <c r="M1216" s="7">
        <v>12</v>
      </c>
      <c r="N1216" s="7">
        <v>419</v>
      </c>
      <c r="O1216" s="7">
        <v>0</v>
      </c>
      <c r="P1216" s="7">
        <v>0</v>
      </c>
      <c r="Q1216" s="7">
        <v>0</v>
      </c>
      <c r="R1216" s="7">
        <v>36</v>
      </c>
      <c r="S1216" s="7">
        <v>1876</v>
      </c>
      <c r="T1216" s="7">
        <f t="shared" si="209"/>
        <v>1840</v>
      </c>
      <c r="U1216" s="7">
        <v>13110</v>
      </c>
      <c r="V1216" s="7">
        <f t="shared" si="204"/>
        <v>6.9882729211087424</v>
      </c>
      <c r="W1216" s="7">
        <f t="shared" si="205"/>
        <v>9.3044712562100784</v>
      </c>
      <c r="X1216" s="7">
        <f t="shared" si="207"/>
        <v>257.05882352941177</v>
      </c>
      <c r="Y1216" s="7">
        <f t="shared" si="208"/>
        <v>36.784313725490193</v>
      </c>
      <c r="Z1216" s="7">
        <f t="shared" si="206"/>
        <v>431</v>
      </c>
      <c r="AB1216" s="7"/>
      <c r="AC1216" s="2">
        <f t="shared" si="210"/>
        <v>0</v>
      </c>
      <c r="AD1216">
        <f t="shared" si="211"/>
        <v>22.974413646055435</v>
      </c>
      <c r="AE1216">
        <f t="shared" si="212"/>
        <v>75.106609808102348</v>
      </c>
      <c r="AF1216">
        <f t="shared" si="213"/>
        <v>51</v>
      </c>
    </row>
    <row r="1217" spans="1:32" s="167" customFormat="1" x14ac:dyDescent="0.25">
      <c r="A1217" s="167" t="s">
        <v>2</v>
      </c>
      <c r="B1217" s="180" t="s">
        <v>4779</v>
      </c>
      <c r="C1217" s="181"/>
      <c r="D1217" s="124"/>
      <c r="E1217" s="2">
        <v>1216</v>
      </c>
      <c r="F1217" s="124" t="s">
        <v>25509</v>
      </c>
      <c r="G1217" s="17"/>
      <c r="H1217" s="163" t="s">
        <v>17482</v>
      </c>
      <c r="I1217" s="124"/>
      <c r="J1217" s="124">
        <f>J1215+J1216</f>
        <v>21</v>
      </c>
      <c r="K1217" s="124">
        <f t="shared" ref="K1217:U1217" si="214">K1215+K1216</f>
        <v>2347</v>
      </c>
      <c r="L1217" s="124">
        <f t="shared" si="214"/>
        <v>21116</v>
      </c>
      <c r="M1217" s="124">
        <f t="shared" si="214"/>
        <v>3830</v>
      </c>
      <c r="N1217" s="124">
        <f t="shared" si="214"/>
        <v>8243</v>
      </c>
      <c r="O1217" s="124">
        <f t="shared" si="214"/>
        <v>1748</v>
      </c>
      <c r="P1217" s="124">
        <f t="shared" si="214"/>
        <v>869</v>
      </c>
      <c r="Q1217" s="124">
        <f t="shared" si="214"/>
        <v>362</v>
      </c>
      <c r="R1217" s="124">
        <f t="shared" si="214"/>
        <v>2220</v>
      </c>
      <c r="S1217" s="124">
        <f t="shared" si="214"/>
        <v>38388</v>
      </c>
      <c r="T1217" s="7">
        <f t="shared" si="209"/>
        <v>34937</v>
      </c>
      <c r="U1217" s="124">
        <f t="shared" si="214"/>
        <v>151086</v>
      </c>
      <c r="V1217" s="7">
        <f t="shared" ref="V1217:V1280" si="215">U1217/S1217</f>
        <v>3.9357611753673023</v>
      </c>
      <c r="W1217" s="7">
        <f t="shared" ref="W1217:W1280" si="216">U1217/L1217</f>
        <v>7.1550483046031443</v>
      </c>
      <c r="X1217" s="7">
        <f t="shared" si="207"/>
        <v>63.80320945945946</v>
      </c>
      <c r="Y1217" s="7">
        <f t="shared" si="208"/>
        <v>16.211148648648649</v>
      </c>
      <c r="Z1217" s="7">
        <f t="shared" ref="Z1217:Z1280" si="217">M1217+N1217</f>
        <v>12073</v>
      </c>
      <c r="AB1217" s="124"/>
      <c r="AC1217" s="2">
        <f t="shared" si="210"/>
        <v>4.5535063040533501</v>
      </c>
      <c r="AD1217">
        <f t="shared" si="211"/>
        <v>31.449932270501197</v>
      </c>
      <c r="AE1217">
        <f t="shared" si="212"/>
        <v>55.006772949880165</v>
      </c>
      <c r="AF1217">
        <f t="shared" si="213"/>
        <v>2368</v>
      </c>
    </row>
    <row r="1218" spans="1:32" s="8" customFormat="1" x14ac:dyDescent="0.25">
      <c r="A1218" s="8" t="s">
        <v>2</v>
      </c>
      <c r="B1218" s="36" t="s">
        <v>4779</v>
      </c>
      <c r="C1218" s="15"/>
      <c r="D1218" s="7">
        <v>4</v>
      </c>
      <c r="E1218" s="2">
        <v>1217</v>
      </c>
      <c r="F1218" s="7" t="s">
        <v>775</v>
      </c>
      <c r="G1218" s="38" t="s">
        <v>775</v>
      </c>
      <c r="I1218" s="7"/>
      <c r="J1218" s="7">
        <v>1</v>
      </c>
      <c r="K1218" s="7">
        <v>0</v>
      </c>
      <c r="L1218" s="7">
        <v>1622</v>
      </c>
      <c r="M1218" s="7">
        <v>3117</v>
      </c>
      <c r="N1218" s="7">
        <v>899</v>
      </c>
      <c r="O1218" s="7">
        <v>2899</v>
      </c>
      <c r="P1218" s="7">
        <v>0</v>
      </c>
      <c r="Q1218" s="7">
        <v>150</v>
      </c>
      <c r="R1218" s="7">
        <v>167</v>
      </c>
      <c r="S1218" s="7">
        <v>8854</v>
      </c>
      <c r="T1218" s="7">
        <f t="shared" si="209"/>
        <v>8537</v>
      </c>
      <c r="U1218" s="7">
        <v>24242</v>
      </c>
      <c r="V1218" s="7">
        <f t="shared" si="215"/>
        <v>2.7379715382877796</v>
      </c>
      <c r="W1218" s="7">
        <f t="shared" si="216"/>
        <v>14.945745992601726</v>
      </c>
      <c r="X1218" s="7">
        <f t="shared" ref="X1218:X1281" si="218">U1218/(K1218+J1218)</f>
        <v>24242</v>
      </c>
      <c r="Y1218" s="7">
        <f t="shared" ref="Y1218:Y1281" si="219">S1218/(K1218+J1218)</f>
        <v>8854</v>
      </c>
      <c r="Z1218" s="7">
        <f t="shared" si="217"/>
        <v>4016</v>
      </c>
      <c r="AB1218" s="7"/>
      <c r="AC1218" s="2">
        <f t="shared" si="210"/>
        <v>32.742263383781342</v>
      </c>
      <c r="AD1218">
        <f t="shared" si="211"/>
        <v>45.358030268805059</v>
      </c>
      <c r="AE1218">
        <f t="shared" si="212"/>
        <v>18.319403659363001</v>
      </c>
      <c r="AF1218">
        <f t="shared" si="213"/>
        <v>1</v>
      </c>
    </row>
    <row r="1219" spans="1:32" s="8" customFormat="1" x14ac:dyDescent="0.25">
      <c r="A1219" s="8" t="s">
        <v>2</v>
      </c>
      <c r="B1219" s="36" t="s">
        <v>4779</v>
      </c>
      <c r="C1219" s="15"/>
      <c r="D1219" s="7">
        <v>5</v>
      </c>
      <c r="E1219" s="2">
        <v>1218</v>
      </c>
      <c r="F1219" s="7" t="s">
        <v>775</v>
      </c>
      <c r="G1219" s="38" t="s">
        <v>775</v>
      </c>
      <c r="I1219" s="7"/>
      <c r="J1219" s="7">
        <v>0</v>
      </c>
      <c r="K1219" s="7">
        <v>422</v>
      </c>
      <c r="L1219" s="7">
        <v>655</v>
      </c>
      <c r="M1219" s="7">
        <v>356</v>
      </c>
      <c r="N1219" s="7">
        <v>657</v>
      </c>
      <c r="O1219" s="7">
        <v>164</v>
      </c>
      <c r="P1219" s="7">
        <v>130</v>
      </c>
      <c r="Q1219" s="7">
        <v>0</v>
      </c>
      <c r="R1219" s="7">
        <v>164</v>
      </c>
      <c r="S1219" s="7">
        <v>2126</v>
      </c>
      <c r="T1219" s="7">
        <f t="shared" ref="T1219:T1282" si="220">S1219-(R1219+Q1219+P1219)</f>
        <v>1832</v>
      </c>
      <c r="U1219" s="7">
        <v>7583</v>
      </c>
      <c r="V1219" s="7">
        <f t="shared" si="215"/>
        <v>3.5667920978363123</v>
      </c>
      <c r="W1219" s="7">
        <f t="shared" si="216"/>
        <v>11.577099236641221</v>
      </c>
      <c r="X1219" s="7">
        <f t="shared" si="218"/>
        <v>17.969194312796208</v>
      </c>
      <c r="Y1219" s="7">
        <f t="shared" si="219"/>
        <v>5.0379146919431284</v>
      </c>
      <c r="Z1219" s="7">
        <f t="shared" si="217"/>
        <v>1013</v>
      </c>
      <c r="AB1219" s="7"/>
      <c r="AC1219" s="2">
        <f t="shared" ref="AC1219:AC1282" si="221">O1219/S1219*100</f>
        <v>7.7140169332079029</v>
      </c>
      <c r="AD1219">
        <f t="shared" ref="AD1219:AD1282" si="222">Z1219/S1219*100</f>
        <v>47.648165569143927</v>
      </c>
      <c r="AE1219">
        <f t="shared" ref="AE1219:AE1282" si="223">L1219/S1219*100</f>
        <v>30.809031044214485</v>
      </c>
      <c r="AF1219">
        <f t="shared" ref="AF1219:AF1282" si="224">J1219+K1219</f>
        <v>422</v>
      </c>
    </row>
    <row r="1220" spans="1:32" x14ac:dyDescent="0.25">
      <c r="A1220" s="8" t="s">
        <v>2</v>
      </c>
      <c r="B1220" s="36" t="s">
        <v>4779</v>
      </c>
      <c r="C1220" s="1"/>
      <c r="D1220" s="2"/>
      <c r="E1220" s="2">
        <v>1219</v>
      </c>
      <c r="F1220" s="17" t="s">
        <v>25510</v>
      </c>
      <c r="G1220" s="38"/>
      <c r="H1220" t="s">
        <v>17480</v>
      </c>
      <c r="I1220" s="2"/>
      <c r="J1220" s="7">
        <f>J1218+J1219</f>
        <v>1</v>
      </c>
      <c r="K1220" s="7">
        <f t="shared" ref="K1220:U1220" si="225">K1218+K1219</f>
        <v>422</v>
      </c>
      <c r="L1220" s="7">
        <f t="shared" si="225"/>
        <v>2277</v>
      </c>
      <c r="M1220" s="7">
        <f t="shared" si="225"/>
        <v>3473</v>
      </c>
      <c r="N1220" s="7">
        <f t="shared" si="225"/>
        <v>1556</v>
      </c>
      <c r="O1220" s="7">
        <f t="shared" si="225"/>
        <v>3063</v>
      </c>
      <c r="P1220" s="7">
        <f t="shared" si="225"/>
        <v>130</v>
      </c>
      <c r="Q1220" s="7">
        <f t="shared" si="225"/>
        <v>150</v>
      </c>
      <c r="R1220" s="7">
        <f t="shared" si="225"/>
        <v>331</v>
      </c>
      <c r="S1220" s="7">
        <f t="shared" si="225"/>
        <v>10980</v>
      </c>
      <c r="T1220" s="7">
        <f t="shared" si="220"/>
        <v>10369</v>
      </c>
      <c r="U1220" s="7">
        <f t="shared" si="225"/>
        <v>31825</v>
      </c>
      <c r="V1220" s="7">
        <f t="shared" si="215"/>
        <v>2.8984517304189437</v>
      </c>
      <c r="W1220" s="7">
        <f t="shared" si="216"/>
        <v>13.976723759332454</v>
      </c>
      <c r="X1220" s="7">
        <f t="shared" si="218"/>
        <v>75.236406619385349</v>
      </c>
      <c r="Y1220" s="7">
        <f t="shared" si="219"/>
        <v>25.957446808510639</v>
      </c>
      <c r="Z1220" s="7">
        <f t="shared" si="217"/>
        <v>5029</v>
      </c>
      <c r="AB1220" s="2"/>
      <c r="AC1220" s="2">
        <f t="shared" si="221"/>
        <v>27.89617486338798</v>
      </c>
      <c r="AD1220">
        <f t="shared" si="222"/>
        <v>45.801457194899818</v>
      </c>
      <c r="AE1220">
        <f t="shared" si="223"/>
        <v>20.737704918032787</v>
      </c>
      <c r="AF1220">
        <f t="shared" si="224"/>
        <v>423</v>
      </c>
    </row>
    <row r="1221" spans="1:32" s="8" customFormat="1" x14ac:dyDescent="0.25">
      <c r="A1221" s="8" t="s">
        <v>2</v>
      </c>
      <c r="B1221" s="36" t="s">
        <v>4779</v>
      </c>
      <c r="C1221" s="15"/>
      <c r="D1221" s="7">
        <v>6</v>
      </c>
      <c r="E1221" s="2">
        <v>1220</v>
      </c>
      <c r="F1221" s="7" t="s">
        <v>776</v>
      </c>
      <c r="G1221" s="38" t="s">
        <v>776</v>
      </c>
      <c r="H1221" s="178"/>
      <c r="I1221" s="7"/>
      <c r="J1221" s="7">
        <v>1</v>
      </c>
      <c r="K1221" s="7">
        <v>0</v>
      </c>
      <c r="L1221" s="7">
        <v>799</v>
      </c>
      <c r="M1221" s="7">
        <v>124</v>
      </c>
      <c r="N1221" s="7">
        <v>1103</v>
      </c>
      <c r="O1221" s="7">
        <v>0</v>
      </c>
      <c r="P1221" s="7">
        <v>11</v>
      </c>
      <c r="Q1221" s="7">
        <v>0</v>
      </c>
      <c r="R1221" s="7">
        <v>220</v>
      </c>
      <c r="S1221" s="7">
        <v>2257</v>
      </c>
      <c r="T1221" s="7">
        <f t="shared" si="220"/>
        <v>2026</v>
      </c>
      <c r="U1221" s="7">
        <v>5989</v>
      </c>
      <c r="V1221" s="7">
        <f t="shared" si="215"/>
        <v>2.6535223748338503</v>
      </c>
      <c r="W1221" s="7">
        <f t="shared" si="216"/>
        <v>7.4956195244055071</v>
      </c>
      <c r="X1221" s="7">
        <f t="shared" si="218"/>
        <v>5989</v>
      </c>
      <c r="Y1221" s="7">
        <f t="shared" si="219"/>
        <v>2257</v>
      </c>
      <c r="Z1221" s="7">
        <f t="shared" si="217"/>
        <v>1227</v>
      </c>
      <c r="AB1221" s="7"/>
      <c r="AC1221" s="2">
        <f t="shared" si="221"/>
        <v>0</v>
      </c>
      <c r="AD1221">
        <f t="shared" si="222"/>
        <v>54.364200265839614</v>
      </c>
      <c r="AE1221">
        <f t="shared" si="223"/>
        <v>35.400974745237043</v>
      </c>
      <c r="AF1221">
        <f t="shared" si="224"/>
        <v>1</v>
      </c>
    </row>
    <row r="1222" spans="1:32" s="8" customFormat="1" x14ac:dyDescent="0.25">
      <c r="A1222" s="8" t="s">
        <v>2</v>
      </c>
      <c r="B1222" s="22" t="s">
        <v>4779</v>
      </c>
      <c r="C1222" s="43"/>
      <c r="D1222" s="23">
        <v>7</v>
      </c>
      <c r="E1222" s="2">
        <v>1221</v>
      </c>
      <c r="F1222" s="23" t="s">
        <v>776</v>
      </c>
      <c r="G1222" s="58" t="s">
        <v>776</v>
      </c>
      <c r="I1222" s="23"/>
      <c r="J1222" s="23">
        <v>0</v>
      </c>
      <c r="K1222" s="23">
        <v>616</v>
      </c>
      <c r="L1222" s="23">
        <v>4151</v>
      </c>
      <c r="M1222" s="23">
        <v>601</v>
      </c>
      <c r="N1222" s="23">
        <v>346</v>
      </c>
      <c r="O1222" s="23">
        <v>0</v>
      </c>
      <c r="P1222" s="23">
        <v>0</v>
      </c>
      <c r="Q1222" s="23">
        <v>0</v>
      </c>
      <c r="R1222" s="23">
        <v>479</v>
      </c>
      <c r="S1222" s="23">
        <v>5577</v>
      </c>
      <c r="T1222" s="7">
        <f t="shared" si="220"/>
        <v>5098</v>
      </c>
      <c r="U1222" s="23">
        <v>22663</v>
      </c>
      <c r="V1222" s="7">
        <f t="shared" si="215"/>
        <v>4.0636542944235252</v>
      </c>
      <c r="W1222" s="7">
        <f t="shared" si="216"/>
        <v>5.4596482775234882</v>
      </c>
      <c r="X1222" s="7">
        <f t="shared" si="218"/>
        <v>36.790584415584412</v>
      </c>
      <c r="Y1222" s="7">
        <f t="shared" si="219"/>
        <v>9.0535714285714288</v>
      </c>
      <c r="Z1222" s="7">
        <f t="shared" si="217"/>
        <v>947</v>
      </c>
      <c r="AB1222" s="23"/>
      <c r="AC1222" s="2">
        <f t="shared" si="221"/>
        <v>0</v>
      </c>
      <c r="AD1222">
        <f t="shared" si="222"/>
        <v>16.980455441993904</v>
      </c>
      <c r="AE1222">
        <f t="shared" si="223"/>
        <v>74.430697507620579</v>
      </c>
      <c r="AF1222">
        <f t="shared" si="224"/>
        <v>616</v>
      </c>
    </row>
    <row r="1223" spans="1:32" x14ac:dyDescent="0.25">
      <c r="A1223" s="8" t="s">
        <v>2</v>
      </c>
      <c r="B1223" s="22" t="s">
        <v>4779</v>
      </c>
      <c r="C1223" s="33"/>
      <c r="D1223" s="5"/>
      <c r="E1223" s="2">
        <v>1222</v>
      </c>
      <c r="F1223" s="38" t="s">
        <v>26607</v>
      </c>
      <c r="G1223" s="38"/>
      <c r="H1223" s="163" t="s">
        <v>17481</v>
      </c>
      <c r="I1223" s="5"/>
      <c r="J1223" s="16">
        <f>J1221+J1222</f>
        <v>1</v>
      </c>
      <c r="K1223" s="16">
        <f t="shared" ref="K1223:U1223" si="226">K1221+K1222</f>
        <v>616</v>
      </c>
      <c r="L1223" s="16">
        <f t="shared" si="226"/>
        <v>4950</v>
      </c>
      <c r="M1223" s="16">
        <f t="shared" si="226"/>
        <v>725</v>
      </c>
      <c r="N1223" s="16">
        <f t="shared" si="226"/>
        <v>1449</v>
      </c>
      <c r="O1223" s="16">
        <f t="shared" si="226"/>
        <v>0</v>
      </c>
      <c r="P1223" s="16">
        <f t="shared" si="226"/>
        <v>11</v>
      </c>
      <c r="Q1223" s="16">
        <f t="shared" si="226"/>
        <v>0</v>
      </c>
      <c r="R1223" s="16">
        <f t="shared" si="226"/>
        <v>699</v>
      </c>
      <c r="S1223" s="16">
        <f t="shared" si="226"/>
        <v>7834</v>
      </c>
      <c r="T1223" s="7">
        <f t="shared" si="220"/>
        <v>7124</v>
      </c>
      <c r="U1223" s="16">
        <f t="shared" si="226"/>
        <v>28652</v>
      </c>
      <c r="V1223" s="7">
        <f t="shared" si="215"/>
        <v>3.6573908603523106</v>
      </c>
      <c r="W1223" s="7">
        <f t="shared" si="216"/>
        <v>5.7882828282828287</v>
      </c>
      <c r="X1223" s="7">
        <f t="shared" si="218"/>
        <v>46.437601296596434</v>
      </c>
      <c r="Y1223" s="7">
        <f t="shared" si="219"/>
        <v>12.696920583468396</v>
      </c>
      <c r="Z1223" s="7">
        <f t="shared" si="217"/>
        <v>2174</v>
      </c>
      <c r="AB1223" s="5"/>
      <c r="AC1223" s="2">
        <f t="shared" si="221"/>
        <v>0</v>
      </c>
      <c r="AD1223">
        <f t="shared" si="222"/>
        <v>27.750829716619862</v>
      </c>
      <c r="AE1223">
        <f t="shared" si="223"/>
        <v>63.186111820270618</v>
      </c>
      <c r="AF1223">
        <f t="shared" si="224"/>
        <v>617</v>
      </c>
    </row>
    <row r="1224" spans="1:32" x14ac:dyDescent="0.25">
      <c r="A1224" s="8" t="s">
        <v>2</v>
      </c>
      <c r="B1224" s="36" t="s">
        <v>4780</v>
      </c>
      <c r="C1224" s="14" t="s">
        <v>3882</v>
      </c>
      <c r="D1224" s="2">
        <v>1</v>
      </c>
      <c r="E1224" s="2">
        <v>1223</v>
      </c>
      <c r="F1224" s="2" t="s">
        <v>4787</v>
      </c>
      <c r="G1224" s="17" t="s">
        <v>4803</v>
      </c>
      <c r="H1224" s="163" t="s">
        <v>17483</v>
      </c>
      <c r="I1224" s="2"/>
      <c r="J1224" s="7">
        <v>34</v>
      </c>
      <c r="K1224" s="7">
        <v>3661</v>
      </c>
      <c r="L1224" s="7">
        <v>44344</v>
      </c>
      <c r="M1224" s="7">
        <v>3760</v>
      </c>
      <c r="N1224" s="7">
        <v>8687</v>
      </c>
      <c r="O1224" s="7">
        <v>0</v>
      </c>
      <c r="P1224" s="7">
        <v>1016</v>
      </c>
      <c r="Q1224" s="7">
        <v>0</v>
      </c>
      <c r="R1224" s="7">
        <v>2780</v>
      </c>
      <c r="S1224" s="7">
        <v>60587</v>
      </c>
      <c r="T1224" s="7">
        <f t="shared" si="220"/>
        <v>56791</v>
      </c>
      <c r="U1224" s="5">
        <v>378700</v>
      </c>
      <c r="V1224" s="7">
        <f t="shared" si="215"/>
        <v>6.2505157872150789</v>
      </c>
      <c r="W1224" s="7">
        <f t="shared" si="216"/>
        <v>8.5400505141620062</v>
      </c>
      <c r="X1224" s="7">
        <f t="shared" si="218"/>
        <v>102.48985115020298</v>
      </c>
      <c r="Y1224" s="7">
        <f t="shared" si="219"/>
        <v>16.397023004059541</v>
      </c>
      <c r="Z1224" s="7">
        <f t="shared" si="217"/>
        <v>12447</v>
      </c>
      <c r="AB1224" s="2"/>
      <c r="AC1224" s="2">
        <f t="shared" si="221"/>
        <v>0</v>
      </c>
      <c r="AD1224">
        <f t="shared" si="222"/>
        <v>20.544011091488272</v>
      </c>
      <c r="AE1224">
        <f t="shared" si="223"/>
        <v>73.190618449502367</v>
      </c>
      <c r="AF1224">
        <f t="shared" si="224"/>
        <v>3695</v>
      </c>
    </row>
    <row r="1225" spans="1:32" x14ac:dyDescent="0.25">
      <c r="A1225" s="8" t="s">
        <v>2</v>
      </c>
      <c r="B1225" s="36" t="s">
        <v>4780</v>
      </c>
      <c r="C1225" s="1"/>
      <c r="D1225" s="2">
        <v>2</v>
      </c>
      <c r="E1225" s="2">
        <v>1224</v>
      </c>
      <c r="F1225" s="2" t="s">
        <v>4788</v>
      </c>
      <c r="G1225" s="38" t="s">
        <v>786</v>
      </c>
      <c r="H1225" s="163" t="s">
        <v>17484</v>
      </c>
      <c r="I1225" s="2"/>
      <c r="J1225" s="7">
        <v>18</v>
      </c>
      <c r="K1225" s="7">
        <v>1095</v>
      </c>
      <c r="L1225" s="7">
        <v>10397</v>
      </c>
      <c r="M1225" s="7">
        <v>2316</v>
      </c>
      <c r="N1225" s="7">
        <v>11384</v>
      </c>
      <c r="O1225" s="7">
        <v>0</v>
      </c>
      <c r="P1225" s="7">
        <v>407</v>
      </c>
      <c r="Q1225" s="7">
        <v>0</v>
      </c>
      <c r="R1225" s="7">
        <v>1669</v>
      </c>
      <c r="S1225" s="7">
        <v>26173</v>
      </c>
      <c r="T1225" s="7">
        <f t="shared" si="220"/>
        <v>24097</v>
      </c>
      <c r="U1225" s="2">
        <v>86609</v>
      </c>
      <c r="V1225" s="7">
        <f t="shared" si="215"/>
        <v>3.3090971611966529</v>
      </c>
      <c r="W1225" s="7">
        <f t="shared" si="216"/>
        <v>8.330191401365779</v>
      </c>
      <c r="X1225" s="7">
        <f t="shared" si="218"/>
        <v>77.815813117699904</v>
      </c>
      <c r="Y1225" s="7">
        <f t="shared" si="219"/>
        <v>23.515723270440251</v>
      </c>
      <c r="Z1225" s="7">
        <f t="shared" si="217"/>
        <v>13700</v>
      </c>
      <c r="AC1225" s="2">
        <f t="shared" si="221"/>
        <v>0</v>
      </c>
      <c r="AD1225">
        <f t="shared" si="222"/>
        <v>52.344018645168688</v>
      </c>
      <c r="AE1225">
        <f t="shared" si="223"/>
        <v>39.724143201008673</v>
      </c>
      <c r="AF1225">
        <f t="shared" si="224"/>
        <v>1113</v>
      </c>
    </row>
    <row r="1226" spans="1:32" x14ac:dyDescent="0.25">
      <c r="A1226" s="8" t="s">
        <v>2</v>
      </c>
      <c r="B1226" s="36" t="s">
        <v>4780</v>
      </c>
      <c r="C1226" s="1"/>
      <c r="D1226" s="2">
        <v>3</v>
      </c>
      <c r="E1226" s="2">
        <v>1225</v>
      </c>
      <c r="F1226" s="2" t="s">
        <v>787</v>
      </c>
      <c r="G1226" s="17" t="s">
        <v>787</v>
      </c>
      <c r="H1226" s="163" t="s">
        <v>17485</v>
      </c>
      <c r="I1226" s="2"/>
      <c r="J1226" s="7">
        <v>4</v>
      </c>
      <c r="K1226" s="7">
        <v>1166</v>
      </c>
      <c r="L1226" s="7">
        <v>11079</v>
      </c>
      <c r="M1226" s="7">
        <v>6325</v>
      </c>
      <c r="N1226" s="7">
        <v>7872</v>
      </c>
      <c r="O1226" s="7">
        <v>0</v>
      </c>
      <c r="P1226" s="7">
        <v>458</v>
      </c>
      <c r="Q1226" s="7">
        <v>0</v>
      </c>
      <c r="R1226" s="7">
        <v>1847</v>
      </c>
      <c r="S1226" s="7">
        <v>27581</v>
      </c>
      <c r="T1226" s="7">
        <f t="shared" si="220"/>
        <v>25276</v>
      </c>
      <c r="U1226" s="2">
        <v>94382</v>
      </c>
      <c r="V1226" s="7">
        <f t="shared" si="215"/>
        <v>3.4219934012544866</v>
      </c>
      <c r="W1226" s="7">
        <f t="shared" si="216"/>
        <v>8.5189999097391453</v>
      </c>
      <c r="X1226" s="7">
        <f t="shared" si="218"/>
        <v>80.668376068376062</v>
      </c>
      <c r="Y1226" s="7">
        <f t="shared" si="219"/>
        <v>23.573504273504273</v>
      </c>
      <c r="Z1226" s="7">
        <f t="shared" si="217"/>
        <v>14197</v>
      </c>
      <c r="AC1226" s="2">
        <f t="shared" si="221"/>
        <v>0</v>
      </c>
      <c r="AD1226">
        <f t="shared" si="222"/>
        <v>51.47384068742975</v>
      </c>
      <c r="AE1226">
        <f t="shared" si="223"/>
        <v>40.168956890613103</v>
      </c>
      <c r="AF1226">
        <f t="shared" si="224"/>
        <v>1170</v>
      </c>
    </row>
    <row r="1227" spans="1:32" s="8" customFormat="1" x14ac:dyDescent="0.25">
      <c r="A1227" s="8" t="s">
        <v>2</v>
      </c>
      <c r="B1227" s="36" t="s">
        <v>4780</v>
      </c>
      <c r="C1227" s="15"/>
      <c r="D1227" s="7">
        <v>4</v>
      </c>
      <c r="E1227" s="2">
        <v>1226</v>
      </c>
      <c r="F1227" s="7" t="s">
        <v>4789</v>
      </c>
      <c r="G1227" s="17" t="s">
        <v>4799</v>
      </c>
      <c r="I1227" s="19" t="s">
        <v>15292</v>
      </c>
      <c r="J1227" s="7">
        <v>1</v>
      </c>
      <c r="K1227" s="7">
        <v>0</v>
      </c>
      <c r="L1227" s="7">
        <v>8264</v>
      </c>
      <c r="M1227" s="7">
        <v>2327</v>
      </c>
      <c r="N1227" s="7">
        <v>3919</v>
      </c>
      <c r="O1227" s="7">
        <v>24</v>
      </c>
      <c r="P1227" s="7">
        <v>8</v>
      </c>
      <c r="Q1227" s="7">
        <v>0</v>
      </c>
      <c r="R1227" s="7">
        <v>275</v>
      </c>
      <c r="S1227" s="7">
        <v>14817</v>
      </c>
      <c r="T1227" s="7">
        <f t="shared" si="220"/>
        <v>14534</v>
      </c>
      <c r="U1227" s="7">
        <v>74663</v>
      </c>
      <c r="V1227" s="7">
        <f t="shared" si="215"/>
        <v>5.0390092461361951</v>
      </c>
      <c r="W1227" s="7">
        <f t="shared" si="216"/>
        <v>9.0347289448209107</v>
      </c>
      <c r="X1227" s="7">
        <f t="shared" si="218"/>
        <v>74663</v>
      </c>
      <c r="Y1227" s="7">
        <f t="shared" si="219"/>
        <v>14817</v>
      </c>
      <c r="Z1227" s="7">
        <f t="shared" si="217"/>
        <v>6246</v>
      </c>
      <c r="AC1227" s="2">
        <f t="shared" si="221"/>
        <v>0.16197610852399269</v>
      </c>
      <c r="AD1227">
        <f t="shared" si="222"/>
        <v>42.154282243369103</v>
      </c>
      <c r="AE1227">
        <f t="shared" si="223"/>
        <v>55.773773368428159</v>
      </c>
      <c r="AF1227">
        <f t="shared" si="224"/>
        <v>1</v>
      </c>
    </row>
    <row r="1228" spans="1:32" s="8" customFormat="1" x14ac:dyDescent="0.25">
      <c r="A1228" s="8" t="s">
        <v>2</v>
      </c>
      <c r="B1228" s="22" t="s">
        <v>4780</v>
      </c>
      <c r="C1228" s="43"/>
      <c r="D1228" s="23">
        <v>5</v>
      </c>
      <c r="E1228" s="2">
        <v>1227</v>
      </c>
      <c r="F1228" s="23" t="s">
        <v>4789</v>
      </c>
      <c r="G1228" s="58" t="s">
        <v>4799</v>
      </c>
      <c r="H1228" s="178"/>
      <c r="I1228" s="28" t="s">
        <v>4948</v>
      </c>
      <c r="J1228" s="23">
        <v>0</v>
      </c>
      <c r="K1228" s="23">
        <v>0</v>
      </c>
      <c r="L1228" s="23">
        <v>0</v>
      </c>
      <c r="M1228" s="23">
        <v>20</v>
      </c>
      <c r="N1228" s="23">
        <v>25</v>
      </c>
      <c r="O1228" s="23">
        <v>0</v>
      </c>
      <c r="P1228" s="23">
        <v>0</v>
      </c>
      <c r="Q1228" s="23">
        <v>0</v>
      </c>
      <c r="R1228" s="23">
        <v>0</v>
      </c>
      <c r="S1228" s="23">
        <v>45</v>
      </c>
      <c r="T1228" s="7">
        <f t="shared" si="220"/>
        <v>45</v>
      </c>
      <c r="U1228" s="23">
        <v>99</v>
      </c>
      <c r="V1228" s="7">
        <f t="shared" si="215"/>
        <v>2.2000000000000002</v>
      </c>
      <c r="W1228" s="7" t="e">
        <f t="shared" si="216"/>
        <v>#DIV/0!</v>
      </c>
      <c r="X1228" s="7" t="e">
        <f t="shared" si="218"/>
        <v>#DIV/0!</v>
      </c>
      <c r="Y1228" s="7" t="e">
        <f t="shared" si="219"/>
        <v>#DIV/0!</v>
      </c>
      <c r="Z1228" s="7">
        <f t="shared" si="217"/>
        <v>45</v>
      </c>
      <c r="AC1228" s="2">
        <f t="shared" si="221"/>
        <v>0</v>
      </c>
      <c r="AD1228">
        <f t="shared" si="222"/>
        <v>100</v>
      </c>
      <c r="AE1228">
        <f t="shared" si="223"/>
        <v>0</v>
      </c>
      <c r="AF1228">
        <f t="shared" si="224"/>
        <v>0</v>
      </c>
    </row>
    <row r="1229" spans="1:32" x14ac:dyDescent="0.25">
      <c r="A1229" s="8" t="s">
        <v>2</v>
      </c>
      <c r="B1229" s="22" t="s">
        <v>4780</v>
      </c>
      <c r="C1229" s="33"/>
      <c r="D1229" s="5"/>
      <c r="E1229" s="2">
        <v>1228</v>
      </c>
      <c r="F1229" s="38" t="s">
        <v>25511</v>
      </c>
      <c r="G1229" s="38"/>
      <c r="H1229" s="163" t="s">
        <v>17486</v>
      </c>
      <c r="I1229" s="46"/>
      <c r="J1229" s="16">
        <f>J1227+J1228</f>
        <v>1</v>
      </c>
      <c r="K1229" s="16">
        <f t="shared" ref="K1229:U1229" si="227">K1227+K1228</f>
        <v>0</v>
      </c>
      <c r="L1229" s="16">
        <f t="shared" si="227"/>
        <v>8264</v>
      </c>
      <c r="M1229" s="16">
        <f t="shared" si="227"/>
        <v>2347</v>
      </c>
      <c r="N1229" s="16">
        <f t="shared" si="227"/>
        <v>3944</v>
      </c>
      <c r="O1229" s="16">
        <f t="shared" si="227"/>
        <v>24</v>
      </c>
      <c r="P1229" s="16">
        <f t="shared" si="227"/>
        <v>8</v>
      </c>
      <c r="Q1229" s="16">
        <f t="shared" si="227"/>
        <v>0</v>
      </c>
      <c r="R1229" s="16">
        <f t="shared" si="227"/>
        <v>275</v>
      </c>
      <c r="S1229" s="16">
        <f t="shared" si="227"/>
        <v>14862</v>
      </c>
      <c r="T1229" s="7">
        <f t="shared" si="220"/>
        <v>14579</v>
      </c>
      <c r="U1229" s="16">
        <f t="shared" si="227"/>
        <v>74762</v>
      </c>
      <c r="V1229" s="7">
        <f t="shared" si="215"/>
        <v>5.0304131341676763</v>
      </c>
      <c r="W1229" s="7">
        <f t="shared" si="216"/>
        <v>9.0467086156824781</v>
      </c>
      <c r="X1229" s="7">
        <f t="shared" si="218"/>
        <v>74762</v>
      </c>
      <c r="Y1229" s="7">
        <f t="shared" si="219"/>
        <v>14862</v>
      </c>
      <c r="Z1229" s="7">
        <f t="shared" si="217"/>
        <v>6291</v>
      </c>
      <c r="AB1229" s="40"/>
      <c r="AC1229" s="2">
        <f t="shared" si="221"/>
        <v>0.16148566814695195</v>
      </c>
      <c r="AD1229">
        <f t="shared" si="222"/>
        <v>42.329430763019779</v>
      </c>
      <c r="AE1229">
        <f t="shared" si="223"/>
        <v>55.604898398600454</v>
      </c>
      <c r="AF1229">
        <f t="shared" si="224"/>
        <v>1</v>
      </c>
    </row>
    <row r="1230" spans="1:32" x14ac:dyDescent="0.25">
      <c r="A1230" s="8" t="s">
        <v>2</v>
      </c>
      <c r="B1230" s="36" t="s">
        <v>4781</v>
      </c>
      <c r="C1230" s="1"/>
      <c r="D1230" s="2">
        <v>2</v>
      </c>
      <c r="E1230" s="2">
        <v>1229</v>
      </c>
      <c r="F1230" s="2" t="s">
        <v>777</v>
      </c>
      <c r="G1230" s="17" t="s">
        <v>777</v>
      </c>
      <c r="H1230" s="163" t="s">
        <v>17487</v>
      </c>
      <c r="I1230" s="2"/>
      <c r="J1230" s="7">
        <v>7</v>
      </c>
      <c r="K1230" s="7">
        <v>892</v>
      </c>
      <c r="L1230" s="7">
        <v>8604</v>
      </c>
      <c r="M1230" s="7">
        <v>2188</v>
      </c>
      <c r="N1230" s="7">
        <v>8638</v>
      </c>
      <c r="O1230" s="7">
        <v>0</v>
      </c>
      <c r="P1230" s="7">
        <v>80</v>
      </c>
      <c r="Q1230" s="7">
        <v>0</v>
      </c>
      <c r="R1230" s="7">
        <v>1096</v>
      </c>
      <c r="S1230" s="7">
        <v>20606</v>
      </c>
      <c r="T1230" s="7">
        <f t="shared" si="220"/>
        <v>19430</v>
      </c>
      <c r="U1230" s="2">
        <v>75712</v>
      </c>
      <c r="V1230" s="7">
        <f t="shared" si="215"/>
        <v>3.6742696302047948</v>
      </c>
      <c r="W1230" s="7">
        <f t="shared" si="216"/>
        <v>8.7996280799628082</v>
      </c>
      <c r="X1230" s="7">
        <f t="shared" si="218"/>
        <v>84.218020022246947</v>
      </c>
      <c r="Y1230" s="7">
        <f t="shared" si="219"/>
        <v>22.9210233592881</v>
      </c>
      <c r="Z1230" s="7">
        <f t="shared" si="217"/>
        <v>10826</v>
      </c>
      <c r="AB1230" s="2"/>
      <c r="AC1230" s="2">
        <f t="shared" si="221"/>
        <v>0</v>
      </c>
      <c r="AD1230">
        <f t="shared" si="222"/>
        <v>52.538095700281474</v>
      </c>
      <c r="AE1230">
        <f t="shared" si="223"/>
        <v>41.754828690672618</v>
      </c>
      <c r="AF1230">
        <f t="shared" si="224"/>
        <v>899</v>
      </c>
    </row>
    <row r="1231" spans="1:32" x14ac:dyDescent="0.25">
      <c r="A1231" s="8" t="s">
        <v>2</v>
      </c>
      <c r="B1231" s="36" t="s">
        <v>4781</v>
      </c>
      <c r="C1231" s="1"/>
      <c r="D1231" s="2">
        <v>3</v>
      </c>
      <c r="E1231" s="2">
        <v>1230</v>
      </c>
      <c r="F1231" s="2" t="s">
        <v>778</v>
      </c>
      <c r="G1231" s="17" t="s">
        <v>778</v>
      </c>
      <c r="H1231" s="163" t="s">
        <v>17488</v>
      </c>
      <c r="I1231" s="2"/>
      <c r="J1231" s="7">
        <v>18</v>
      </c>
      <c r="K1231" s="7">
        <v>2089</v>
      </c>
      <c r="L1231" s="7">
        <v>35945</v>
      </c>
      <c r="M1231" s="7">
        <v>2228</v>
      </c>
      <c r="N1231" s="7">
        <v>15684</v>
      </c>
      <c r="O1231" s="7">
        <v>0</v>
      </c>
      <c r="P1231" s="7">
        <v>583</v>
      </c>
      <c r="Q1231" s="7">
        <v>0</v>
      </c>
      <c r="R1231" s="7">
        <v>2647</v>
      </c>
      <c r="S1231" s="7">
        <v>57087</v>
      </c>
      <c r="T1231" s="7">
        <f t="shared" si="220"/>
        <v>53857</v>
      </c>
      <c r="U1231" s="2">
        <v>300394</v>
      </c>
      <c r="V1231" s="7">
        <f t="shared" si="215"/>
        <v>5.2620386427733106</v>
      </c>
      <c r="W1231" s="7">
        <f t="shared" si="216"/>
        <v>8.3570454861594108</v>
      </c>
      <c r="X1231" s="7">
        <f t="shared" si="218"/>
        <v>142.56953013763646</v>
      </c>
      <c r="Y1231" s="7">
        <f t="shared" si="219"/>
        <v>27.093972472710014</v>
      </c>
      <c r="Z1231" s="7">
        <f t="shared" si="217"/>
        <v>17912</v>
      </c>
      <c r="AB1231" s="2"/>
      <c r="AC1231" s="2">
        <f t="shared" si="221"/>
        <v>0</v>
      </c>
      <c r="AD1231">
        <f t="shared" si="222"/>
        <v>31.376670695604954</v>
      </c>
      <c r="AE1231">
        <f t="shared" si="223"/>
        <v>62.965298579361331</v>
      </c>
      <c r="AF1231">
        <f t="shared" si="224"/>
        <v>2107</v>
      </c>
    </row>
    <row r="1232" spans="1:32" x14ac:dyDescent="0.25">
      <c r="A1232" s="8" t="s">
        <v>2</v>
      </c>
      <c r="B1232" s="22" t="s">
        <v>4781</v>
      </c>
      <c r="C1232" s="3"/>
      <c r="D1232" s="21">
        <v>4</v>
      </c>
      <c r="E1232" s="2">
        <v>1231</v>
      </c>
      <c r="F1232" s="21" t="s">
        <v>4791</v>
      </c>
      <c r="G1232" s="58" t="s">
        <v>779</v>
      </c>
      <c r="I1232" s="21" t="s">
        <v>4804</v>
      </c>
      <c r="J1232" s="23">
        <v>3</v>
      </c>
      <c r="K1232" s="23">
        <v>778</v>
      </c>
      <c r="L1232" s="23">
        <v>4960</v>
      </c>
      <c r="M1232" s="23">
        <v>760</v>
      </c>
      <c r="N1232" s="23">
        <v>4877</v>
      </c>
      <c r="O1232" s="23">
        <v>0</v>
      </c>
      <c r="P1232" s="23">
        <v>205</v>
      </c>
      <c r="Q1232" s="23">
        <v>0</v>
      </c>
      <c r="R1232" s="23">
        <v>970</v>
      </c>
      <c r="S1232" s="23">
        <v>11772</v>
      </c>
      <c r="T1232" s="7">
        <f t="shared" si="220"/>
        <v>10597</v>
      </c>
      <c r="U1232" s="21">
        <v>39486</v>
      </c>
      <c r="V1232" s="7">
        <f t="shared" si="215"/>
        <v>3.3542303771661568</v>
      </c>
      <c r="W1232" s="7">
        <f t="shared" si="216"/>
        <v>7.9608870967741936</v>
      </c>
      <c r="X1232" s="7">
        <f t="shared" si="218"/>
        <v>50.558258642765686</v>
      </c>
      <c r="Y1232" s="7">
        <f t="shared" si="219"/>
        <v>15.072983354673495</v>
      </c>
      <c r="Z1232" s="7">
        <f t="shared" si="217"/>
        <v>5637</v>
      </c>
      <c r="AB1232" s="21"/>
      <c r="AC1232" s="2">
        <f t="shared" si="221"/>
        <v>0</v>
      </c>
      <c r="AD1232">
        <f t="shared" si="222"/>
        <v>47.884811416921508</v>
      </c>
      <c r="AE1232">
        <f t="shared" si="223"/>
        <v>42.133876996262316</v>
      </c>
      <c r="AF1232">
        <f t="shared" si="224"/>
        <v>781</v>
      </c>
    </row>
    <row r="1233" spans="1:32" s="8" customFormat="1" x14ac:dyDescent="0.25">
      <c r="A1233" s="8" t="s">
        <v>2</v>
      </c>
      <c r="B1233" s="36" t="s">
        <v>4781</v>
      </c>
      <c r="C1233" s="8" t="s">
        <v>3882</v>
      </c>
      <c r="D1233" s="7">
        <v>1</v>
      </c>
      <c r="E1233" s="2">
        <v>1232</v>
      </c>
      <c r="F1233" s="7" t="s">
        <v>4790</v>
      </c>
      <c r="G1233" s="17" t="s">
        <v>4805</v>
      </c>
      <c r="H1233" s="7"/>
      <c r="I1233" s="7" t="s">
        <v>25512</v>
      </c>
      <c r="J1233" s="7">
        <v>13</v>
      </c>
      <c r="K1233" s="7">
        <v>3</v>
      </c>
      <c r="L1233" s="7">
        <v>7688</v>
      </c>
      <c r="M1233" s="7">
        <v>2189</v>
      </c>
      <c r="N1233" s="7">
        <v>1599</v>
      </c>
      <c r="O1233" s="7">
        <v>0</v>
      </c>
      <c r="P1233" s="7">
        <v>0</v>
      </c>
      <c r="Q1233" s="7">
        <v>0</v>
      </c>
      <c r="R1233" s="7">
        <v>155</v>
      </c>
      <c r="S1233" s="7">
        <v>11631</v>
      </c>
      <c r="T1233" s="7">
        <f t="shared" si="220"/>
        <v>11476</v>
      </c>
      <c r="U1233" s="7">
        <v>58407</v>
      </c>
      <c r="V1233" s="7">
        <f t="shared" si="215"/>
        <v>5.0216662367810159</v>
      </c>
      <c r="W1233" s="7">
        <f t="shared" si="216"/>
        <v>7.59716441207076</v>
      </c>
      <c r="X1233" s="7">
        <f t="shared" si="218"/>
        <v>3650.4375</v>
      </c>
      <c r="Y1233" s="7">
        <f t="shared" si="219"/>
        <v>726.9375</v>
      </c>
      <c r="Z1233" s="7">
        <f t="shared" si="217"/>
        <v>3788</v>
      </c>
      <c r="AB1233" s="7"/>
      <c r="AC1233" s="2">
        <f t="shared" si="221"/>
        <v>0</v>
      </c>
      <c r="AD1233">
        <f t="shared" si="222"/>
        <v>32.568136875591094</v>
      </c>
      <c r="AE1233">
        <f t="shared" si="223"/>
        <v>66.099217608116248</v>
      </c>
      <c r="AF1233">
        <f t="shared" si="224"/>
        <v>16</v>
      </c>
    </row>
    <row r="1234" spans="1:32" s="47" customFormat="1" x14ac:dyDescent="0.25">
      <c r="A1234" s="47" t="s">
        <v>2</v>
      </c>
      <c r="B1234" s="195" t="s">
        <v>4781</v>
      </c>
      <c r="D1234" s="17"/>
      <c r="E1234" s="2">
        <v>1233</v>
      </c>
      <c r="F1234" s="17" t="s">
        <v>25513</v>
      </c>
      <c r="G1234" s="17"/>
      <c r="H1234" s="222" t="s">
        <v>17489</v>
      </c>
      <c r="I1234" s="17"/>
      <c r="J1234" s="17">
        <f>J1232+J1233</f>
        <v>16</v>
      </c>
      <c r="K1234" s="17">
        <f t="shared" ref="K1234:U1234" si="228">K1232+K1233</f>
        <v>781</v>
      </c>
      <c r="L1234" s="17">
        <f t="shared" si="228"/>
        <v>12648</v>
      </c>
      <c r="M1234" s="17">
        <f t="shared" si="228"/>
        <v>2949</v>
      </c>
      <c r="N1234" s="17">
        <f t="shared" si="228"/>
        <v>6476</v>
      </c>
      <c r="O1234" s="17">
        <f t="shared" si="228"/>
        <v>0</v>
      </c>
      <c r="P1234" s="17">
        <f t="shared" si="228"/>
        <v>205</v>
      </c>
      <c r="Q1234" s="17">
        <f t="shared" si="228"/>
        <v>0</v>
      </c>
      <c r="R1234" s="17">
        <f t="shared" si="228"/>
        <v>1125</v>
      </c>
      <c r="S1234" s="17">
        <f t="shared" si="228"/>
        <v>23403</v>
      </c>
      <c r="T1234" s="7">
        <f t="shared" si="220"/>
        <v>22073</v>
      </c>
      <c r="U1234" s="17">
        <f t="shared" si="228"/>
        <v>97893</v>
      </c>
      <c r="V1234" s="7">
        <f t="shared" si="215"/>
        <v>4.1829252659915399</v>
      </c>
      <c r="W1234" s="7">
        <f t="shared" si="216"/>
        <v>7.7398007590132831</v>
      </c>
      <c r="X1234" s="7">
        <f t="shared" si="218"/>
        <v>122.82685069008782</v>
      </c>
      <c r="Y1234" s="7">
        <f t="shared" si="219"/>
        <v>29.363864491844417</v>
      </c>
      <c r="Z1234" s="7">
        <f t="shared" si="217"/>
        <v>9425</v>
      </c>
      <c r="AB1234" s="17"/>
      <c r="AC1234" s="2">
        <f t="shared" si="221"/>
        <v>0</v>
      </c>
      <c r="AD1234">
        <f t="shared" si="222"/>
        <v>40.272614622056999</v>
      </c>
      <c r="AE1234">
        <f t="shared" si="223"/>
        <v>54.044353288039993</v>
      </c>
      <c r="AF1234">
        <f t="shared" si="224"/>
        <v>797</v>
      </c>
    </row>
    <row r="1235" spans="1:32" x14ac:dyDescent="0.25">
      <c r="A1235" s="8" t="s">
        <v>2</v>
      </c>
      <c r="B1235" s="36" t="s">
        <v>4782</v>
      </c>
      <c r="C1235" s="14" t="s">
        <v>3882</v>
      </c>
      <c r="D1235" s="2">
        <v>1</v>
      </c>
      <c r="E1235" s="2">
        <v>1234</v>
      </c>
      <c r="F1235" s="2" t="s">
        <v>4792</v>
      </c>
      <c r="G1235" s="38" t="s">
        <v>2</v>
      </c>
      <c r="H1235" t="s">
        <v>17490</v>
      </c>
      <c r="I1235" s="2"/>
      <c r="J1235" s="7">
        <v>27</v>
      </c>
      <c r="K1235" s="7">
        <v>2315</v>
      </c>
      <c r="L1235" s="7">
        <v>25998</v>
      </c>
      <c r="M1235" s="7">
        <v>11946</v>
      </c>
      <c r="N1235" s="7">
        <v>18648</v>
      </c>
      <c r="O1235" s="7">
        <v>690</v>
      </c>
      <c r="P1235" s="7">
        <v>821</v>
      </c>
      <c r="Q1235" s="7">
        <v>437</v>
      </c>
      <c r="R1235" s="7">
        <v>3223</v>
      </c>
      <c r="S1235" s="7">
        <v>61763</v>
      </c>
      <c r="T1235" s="7">
        <f t="shared" si="220"/>
        <v>57282</v>
      </c>
      <c r="U1235" s="2">
        <v>233442</v>
      </c>
      <c r="V1235" s="7">
        <f t="shared" si="215"/>
        <v>3.7796415329566244</v>
      </c>
      <c r="W1235" s="7">
        <f t="shared" si="216"/>
        <v>8.9792291714747297</v>
      </c>
      <c r="X1235" s="7">
        <f t="shared" si="218"/>
        <v>99.676345004269848</v>
      </c>
      <c r="Y1235" s="7">
        <f t="shared" si="219"/>
        <v>26.371904355251921</v>
      </c>
      <c r="Z1235" s="7">
        <f t="shared" si="217"/>
        <v>30594</v>
      </c>
      <c r="AB1235" s="2"/>
      <c r="AC1235" s="2">
        <f t="shared" si="221"/>
        <v>1.1171737124168191</v>
      </c>
      <c r="AD1235">
        <f t="shared" si="222"/>
        <v>49.534510953159661</v>
      </c>
      <c r="AE1235">
        <f t="shared" si="223"/>
        <v>42.093162573061541</v>
      </c>
      <c r="AF1235">
        <f t="shared" si="224"/>
        <v>2342</v>
      </c>
    </row>
    <row r="1236" spans="1:32" x14ac:dyDescent="0.25">
      <c r="A1236" s="8" t="s">
        <v>2</v>
      </c>
      <c r="B1236" s="36" t="s">
        <v>4782</v>
      </c>
      <c r="C1236" s="1"/>
      <c r="D1236" s="2">
        <v>2</v>
      </c>
      <c r="E1236" s="2">
        <v>1235</v>
      </c>
      <c r="F1236" s="2" t="s">
        <v>4793</v>
      </c>
      <c r="G1236" s="17" t="s">
        <v>4802</v>
      </c>
      <c r="H1236" t="s">
        <v>17491</v>
      </c>
      <c r="I1236" s="2"/>
      <c r="J1236" s="7">
        <v>2</v>
      </c>
      <c r="K1236" s="7">
        <v>1592</v>
      </c>
      <c r="L1236" s="7">
        <v>11694</v>
      </c>
      <c r="M1236" s="7">
        <v>1874</v>
      </c>
      <c r="N1236" s="7">
        <v>9634</v>
      </c>
      <c r="O1236" s="7">
        <v>22</v>
      </c>
      <c r="P1236" s="7">
        <v>405</v>
      </c>
      <c r="Q1236" s="7">
        <v>0</v>
      </c>
      <c r="R1236" s="7">
        <v>1341</v>
      </c>
      <c r="S1236" s="7">
        <v>24970</v>
      </c>
      <c r="T1236" s="7">
        <f t="shared" si="220"/>
        <v>23224</v>
      </c>
      <c r="U1236" s="5">
        <v>96748</v>
      </c>
      <c r="V1236" s="7">
        <f t="shared" si="215"/>
        <v>3.8745694833800561</v>
      </c>
      <c r="W1236" s="7">
        <f t="shared" si="216"/>
        <v>8.2733025483153746</v>
      </c>
      <c r="X1236" s="7">
        <f t="shared" si="218"/>
        <v>60.695106649937266</v>
      </c>
      <c r="Y1236" s="7">
        <f t="shared" si="219"/>
        <v>15.664993726474279</v>
      </c>
      <c r="Z1236" s="7">
        <f t="shared" si="217"/>
        <v>11508</v>
      </c>
      <c r="AB1236" s="2"/>
      <c r="AC1236" s="2">
        <f t="shared" si="221"/>
        <v>8.8105726872246701E-2</v>
      </c>
      <c r="AD1236">
        <f t="shared" si="222"/>
        <v>46.087304765718862</v>
      </c>
      <c r="AE1236">
        <f t="shared" si="223"/>
        <v>46.832198638366037</v>
      </c>
      <c r="AF1236">
        <f t="shared" si="224"/>
        <v>1594</v>
      </c>
    </row>
    <row r="1237" spans="1:32" x14ac:dyDescent="0.25">
      <c r="A1237" s="8" t="s">
        <v>2</v>
      </c>
      <c r="B1237" s="22" t="s">
        <v>4782</v>
      </c>
      <c r="C1237" s="3"/>
      <c r="D1237" s="21">
        <v>3</v>
      </c>
      <c r="E1237" s="2">
        <v>1236</v>
      </c>
      <c r="F1237" s="21" t="s">
        <v>4794</v>
      </c>
      <c r="G1237" s="58" t="s">
        <v>7832</v>
      </c>
      <c r="H1237" t="s">
        <v>17492</v>
      </c>
      <c r="I1237" s="21"/>
      <c r="J1237" s="23">
        <v>8</v>
      </c>
      <c r="K1237" s="23">
        <v>527</v>
      </c>
      <c r="L1237" s="23">
        <v>3955</v>
      </c>
      <c r="M1237" s="23">
        <v>2950</v>
      </c>
      <c r="N1237" s="23">
        <v>7427</v>
      </c>
      <c r="O1237" s="23">
        <v>0</v>
      </c>
      <c r="P1237" s="23">
        <v>228</v>
      </c>
      <c r="Q1237" s="23">
        <v>0</v>
      </c>
      <c r="R1237" s="23">
        <v>823</v>
      </c>
      <c r="S1237" s="23">
        <v>15383</v>
      </c>
      <c r="T1237" s="7">
        <f t="shared" si="220"/>
        <v>14332</v>
      </c>
      <c r="U1237" s="21">
        <v>43214</v>
      </c>
      <c r="V1237" s="7">
        <f t="shared" si="215"/>
        <v>2.8092049665214849</v>
      </c>
      <c r="W1237" s="7">
        <f t="shared" si="216"/>
        <v>10.926422250316056</v>
      </c>
      <c r="X1237" s="7">
        <f t="shared" si="218"/>
        <v>80.773831775700941</v>
      </c>
      <c r="Y1237" s="7">
        <f t="shared" si="219"/>
        <v>28.753271028037382</v>
      </c>
      <c r="Z1237" s="7">
        <f t="shared" si="217"/>
        <v>10377</v>
      </c>
      <c r="AB1237" s="21"/>
      <c r="AC1237" s="2">
        <f t="shared" si="221"/>
        <v>0</v>
      </c>
      <c r="AD1237">
        <f t="shared" si="222"/>
        <v>67.457583046219852</v>
      </c>
      <c r="AE1237">
        <f t="shared" si="223"/>
        <v>25.710199570954948</v>
      </c>
      <c r="AF1237">
        <f t="shared" si="224"/>
        <v>535</v>
      </c>
    </row>
    <row r="1238" spans="1:32" x14ac:dyDescent="0.25">
      <c r="A1238" s="8" t="s">
        <v>2</v>
      </c>
      <c r="B1238" s="36" t="s">
        <v>4783</v>
      </c>
      <c r="C1238" s="14" t="s">
        <v>3882</v>
      </c>
      <c r="D1238" s="2">
        <v>1</v>
      </c>
      <c r="E1238" s="2">
        <v>1237</v>
      </c>
      <c r="F1238" s="2" t="s">
        <v>4795</v>
      </c>
      <c r="G1238" s="38" t="s">
        <v>783</v>
      </c>
      <c r="H1238" t="s">
        <v>17493</v>
      </c>
      <c r="I1238" s="2"/>
      <c r="J1238" s="7">
        <v>23</v>
      </c>
      <c r="K1238" s="7">
        <v>128</v>
      </c>
      <c r="L1238" s="7">
        <v>11325</v>
      </c>
      <c r="M1238" s="7">
        <v>1156</v>
      </c>
      <c r="N1238" s="7">
        <v>2774</v>
      </c>
      <c r="O1238" s="7">
        <v>0</v>
      </c>
      <c r="P1238" s="7">
        <v>2</v>
      </c>
      <c r="Q1238" s="7">
        <v>0</v>
      </c>
      <c r="R1238" s="7">
        <v>384</v>
      </c>
      <c r="S1238" s="7">
        <v>15641</v>
      </c>
      <c r="T1238" s="7">
        <f t="shared" si="220"/>
        <v>15255</v>
      </c>
      <c r="U1238" s="2">
        <v>89370</v>
      </c>
      <c r="V1238" s="7">
        <f t="shared" si="215"/>
        <v>5.7138290390639987</v>
      </c>
      <c r="W1238" s="7">
        <f t="shared" si="216"/>
        <v>7.8913907284768214</v>
      </c>
      <c r="X1238" s="7">
        <f t="shared" si="218"/>
        <v>591.85430463576154</v>
      </c>
      <c r="Y1238" s="7">
        <f t="shared" si="219"/>
        <v>103.58278145695364</v>
      </c>
      <c r="Z1238" s="7">
        <f t="shared" si="217"/>
        <v>3930</v>
      </c>
      <c r="AB1238" s="2"/>
      <c r="AC1238" s="2">
        <f t="shared" si="221"/>
        <v>0</v>
      </c>
      <c r="AD1238">
        <f t="shared" si="222"/>
        <v>25.126270698804426</v>
      </c>
      <c r="AE1238">
        <f t="shared" si="223"/>
        <v>72.405856403043273</v>
      </c>
      <c r="AF1238">
        <f t="shared" si="224"/>
        <v>151</v>
      </c>
    </row>
    <row r="1239" spans="1:32" x14ac:dyDescent="0.25">
      <c r="A1239" s="8" t="s">
        <v>2</v>
      </c>
      <c r="B1239" s="36" t="s">
        <v>4783</v>
      </c>
      <c r="C1239" s="1"/>
      <c r="D1239" s="2">
        <v>2</v>
      </c>
      <c r="E1239" s="2">
        <v>1238</v>
      </c>
      <c r="F1239" s="2" t="s">
        <v>4796</v>
      </c>
      <c r="G1239" s="17" t="s">
        <v>4801</v>
      </c>
      <c r="H1239" t="s">
        <v>17494</v>
      </c>
      <c r="I1239" s="2"/>
      <c r="J1239" s="7">
        <v>24</v>
      </c>
      <c r="K1239" s="7">
        <v>359</v>
      </c>
      <c r="L1239" s="7">
        <v>14117</v>
      </c>
      <c r="M1239" s="7">
        <v>1136</v>
      </c>
      <c r="N1239" s="7">
        <v>2703</v>
      </c>
      <c r="O1239" s="7">
        <v>0</v>
      </c>
      <c r="P1239" s="7">
        <v>186</v>
      </c>
      <c r="Q1239" s="7">
        <v>13</v>
      </c>
      <c r="R1239" s="7">
        <v>1182</v>
      </c>
      <c r="S1239" s="7">
        <v>19337</v>
      </c>
      <c r="T1239" s="7">
        <f t="shared" si="220"/>
        <v>17956</v>
      </c>
      <c r="U1239" s="5">
        <v>117960</v>
      </c>
      <c r="V1239" s="7">
        <f t="shared" si="215"/>
        <v>6.1002223716191759</v>
      </c>
      <c r="W1239" s="7">
        <f t="shared" si="216"/>
        <v>8.3558829779698236</v>
      </c>
      <c r="X1239" s="7">
        <f t="shared" si="218"/>
        <v>307.98955613577021</v>
      </c>
      <c r="Y1239" s="7">
        <f t="shared" si="219"/>
        <v>50.488250652741513</v>
      </c>
      <c r="Z1239" s="7">
        <f t="shared" si="217"/>
        <v>3839</v>
      </c>
      <c r="AB1239" s="2"/>
      <c r="AC1239" s="2">
        <f t="shared" si="221"/>
        <v>0</v>
      </c>
      <c r="AD1239">
        <f t="shared" si="222"/>
        <v>19.853131302683973</v>
      </c>
      <c r="AE1239">
        <f t="shared" si="223"/>
        <v>73.005119718674052</v>
      </c>
      <c r="AF1239">
        <f t="shared" si="224"/>
        <v>383</v>
      </c>
    </row>
    <row r="1240" spans="1:32" x14ac:dyDescent="0.25">
      <c r="A1240" s="8" t="s">
        <v>2</v>
      </c>
      <c r="B1240" s="22" t="s">
        <v>4783</v>
      </c>
      <c r="C1240" s="3"/>
      <c r="D1240" s="21">
        <v>3</v>
      </c>
      <c r="E1240" s="2">
        <v>1239</v>
      </c>
      <c r="F1240" s="21" t="s">
        <v>784</v>
      </c>
      <c r="G1240" s="58" t="s">
        <v>784</v>
      </c>
      <c r="H1240" t="s">
        <v>17495</v>
      </c>
      <c r="I1240" s="21"/>
      <c r="J1240" s="23">
        <v>23</v>
      </c>
      <c r="K1240" s="23">
        <v>3178</v>
      </c>
      <c r="L1240" s="23">
        <v>37379</v>
      </c>
      <c r="M1240" s="23">
        <v>2458</v>
      </c>
      <c r="N1240" s="23">
        <v>14281</v>
      </c>
      <c r="O1240" s="23">
        <v>0</v>
      </c>
      <c r="P1240" s="23">
        <v>876</v>
      </c>
      <c r="Q1240" s="23">
        <v>0</v>
      </c>
      <c r="R1240" s="23">
        <v>1778</v>
      </c>
      <c r="S1240" s="23">
        <v>56772</v>
      </c>
      <c r="T1240" s="7">
        <f t="shared" si="220"/>
        <v>54118</v>
      </c>
      <c r="U1240" s="21">
        <v>311711</v>
      </c>
      <c r="V1240" s="7">
        <f t="shared" si="215"/>
        <v>5.4905763404495174</v>
      </c>
      <c r="W1240" s="7">
        <f t="shared" si="216"/>
        <v>8.3392011557291532</v>
      </c>
      <c r="X1240" s="7">
        <f t="shared" si="218"/>
        <v>97.379256482349263</v>
      </c>
      <c r="Y1240" s="7">
        <f t="shared" si="219"/>
        <v>17.735707591377693</v>
      </c>
      <c r="Z1240" s="7">
        <f t="shared" si="217"/>
        <v>16739</v>
      </c>
      <c r="AB1240" s="21"/>
      <c r="AC1240" s="2">
        <f t="shared" si="221"/>
        <v>0</v>
      </c>
      <c r="AD1240">
        <f t="shared" si="222"/>
        <v>29.484605087014724</v>
      </c>
      <c r="AE1240">
        <f t="shared" si="223"/>
        <v>65.840555203269219</v>
      </c>
      <c r="AF1240">
        <f t="shared" si="224"/>
        <v>3201</v>
      </c>
    </row>
    <row r="1241" spans="1:32" x14ac:dyDescent="0.25">
      <c r="A1241" s="8" t="s">
        <v>2</v>
      </c>
      <c r="B1241" s="36" t="s">
        <v>4784</v>
      </c>
      <c r="C1241" s="14" t="s">
        <v>3882</v>
      </c>
      <c r="D1241" s="2">
        <v>1</v>
      </c>
      <c r="E1241" s="2">
        <v>1240</v>
      </c>
      <c r="F1241" s="2" t="s">
        <v>4797</v>
      </c>
      <c r="G1241" s="17" t="s">
        <v>4800</v>
      </c>
      <c r="H1241" t="s">
        <v>17496</v>
      </c>
      <c r="I1241" s="2"/>
      <c r="J1241" s="7">
        <v>22</v>
      </c>
      <c r="K1241" s="7">
        <v>369</v>
      </c>
      <c r="L1241" s="7">
        <v>6468</v>
      </c>
      <c r="M1241" s="7">
        <v>9540</v>
      </c>
      <c r="N1241" s="7">
        <v>6642</v>
      </c>
      <c r="O1241" s="7">
        <v>12</v>
      </c>
      <c r="P1241" s="7">
        <v>131</v>
      </c>
      <c r="Q1241" s="7">
        <v>4571</v>
      </c>
      <c r="R1241" s="7">
        <v>12863</v>
      </c>
      <c r="S1241" s="7">
        <v>40227</v>
      </c>
      <c r="T1241" s="7">
        <f t="shared" si="220"/>
        <v>22662</v>
      </c>
      <c r="U1241" s="5">
        <v>55225</v>
      </c>
      <c r="V1241" s="7">
        <f t="shared" si="215"/>
        <v>1.3728341661073409</v>
      </c>
      <c r="W1241" s="7">
        <f t="shared" si="216"/>
        <v>8.5381880024737171</v>
      </c>
      <c r="X1241" s="7">
        <f t="shared" si="218"/>
        <v>141.24040920716112</v>
      </c>
      <c r="Y1241" s="7">
        <f t="shared" si="219"/>
        <v>102.88235294117646</v>
      </c>
      <c r="Z1241" s="7">
        <f t="shared" si="217"/>
        <v>16182</v>
      </c>
      <c r="AB1241" s="2"/>
      <c r="AC1241" s="2">
        <f t="shared" si="221"/>
        <v>2.9830710716682824E-2</v>
      </c>
      <c r="AD1241">
        <f t="shared" si="222"/>
        <v>40.226713401446787</v>
      </c>
      <c r="AE1241">
        <f t="shared" si="223"/>
        <v>16.078753076292042</v>
      </c>
      <c r="AF1241">
        <f t="shared" si="224"/>
        <v>391</v>
      </c>
    </row>
    <row r="1242" spans="1:32" x14ac:dyDescent="0.25">
      <c r="A1242" s="8" t="s">
        <v>2</v>
      </c>
      <c r="B1242" s="36" t="s">
        <v>4784</v>
      </c>
      <c r="C1242" s="1"/>
      <c r="D1242" s="2">
        <v>2</v>
      </c>
      <c r="E1242" s="2">
        <v>1241</v>
      </c>
      <c r="F1242" s="2" t="s">
        <v>4798</v>
      </c>
      <c r="G1242" s="17" t="s">
        <v>7833</v>
      </c>
      <c r="H1242" t="s">
        <v>17497</v>
      </c>
      <c r="I1242" s="5"/>
      <c r="J1242" s="16">
        <v>42</v>
      </c>
      <c r="K1242" s="16">
        <v>367</v>
      </c>
      <c r="L1242" s="16">
        <v>14596</v>
      </c>
      <c r="M1242" s="16">
        <v>17465</v>
      </c>
      <c r="N1242" s="16">
        <v>14243</v>
      </c>
      <c r="O1242" s="16">
        <v>777</v>
      </c>
      <c r="P1242" s="16">
        <v>1163</v>
      </c>
      <c r="Q1242" s="16">
        <v>219</v>
      </c>
      <c r="R1242" s="16">
        <v>2074</v>
      </c>
      <c r="S1242" s="16">
        <v>50537</v>
      </c>
      <c r="T1242" s="7">
        <f t="shared" si="220"/>
        <v>47081</v>
      </c>
      <c r="U1242" s="5">
        <v>43996</v>
      </c>
      <c r="V1242" s="7">
        <f t="shared" si="215"/>
        <v>0.87057007736905634</v>
      </c>
      <c r="W1242" s="7">
        <f t="shared" si="216"/>
        <v>3.0142504795834477</v>
      </c>
      <c r="X1242" s="7">
        <f t="shared" si="218"/>
        <v>107.56968215158925</v>
      </c>
      <c r="Y1242" s="7">
        <f t="shared" si="219"/>
        <v>123.56234718826406</v>
      </c>
      <c r="Z1242" s="7">
        <f t="shared" si="217"/>
        <v>31708</v>
      </c>
      <c r="AB1242" s="2"/>
      <c r="AC1242" s="2">
        <f t="shared" si="221"/>
        <v>1.5374873854799453</v>
      </c>
      <c r="AD1242">
        <f t="shared" si="222"/>
        <v>62.742149316342477</v>
      </c>
      <c r="AE1242">
        <f t="shared" si="223"/>
        <v>28.881809367394183</v>
      </c>
      <c r="AF1242">
        <f t="shared" si="224"/>
        <v>409</v>
      </c>
    </row>
    <row r="1243" spans="1:32" x14ac:dyDescent="0.25">
      <c r="A1243" s="8" t="s">
        <v>2</v>
      </c>
      <c r="B1243" s="36" t="s">
        <v>4784</v>
      </c>
      <c r="C1243" s="1"/>
      <c r="D1243" s="2">
        <v>3</v>
      </c>
      <c r="E1243" s="2">
        <v>1242</v>
      </c>
      <c r="F1243" s="2" t="s">
        <v>780</v>
      </c>
      <c r="G1243" s="17" t="s">
        <v>780</v>
      </c>
      <c r="H1243" t="s">
        <v>17498</v>
      </c>
      <c r="I1243" s="7"/>
      <c r="J1243" s="7">
        <v>47</v>
      </c>
      <c r="K1243" s="7">
        <v>495</v>
      </c>
      <c r="L1243" s="7">
        <v>10202</v>
      </c>
      <c r="M1243" s="7">
        <v>7578</v>
      </c>
      <c r="N1243" s="7">
        <v>11403</v>
      </c>
      <c r="O1243" s="7">
        <v>160</v>
      </c>
      <c r="P1243" s="7">
        <v>153</v>
      </c>
      <c r="Q1243" s="7">
        <v>3812</v>
      </c>
      <c r="R1243" s="7">
        <v>2792</v>
      </c>
      <c r="S1243" s="7">
        <v>36100</v>
      </c>
      <c r="T1243" s="7">
        <f t="shared" si="220"/>
        <v>29343</v>
      </c>
      <c r="U1243" s="2">
        <v>68612</v>
      </c>
      <c r="V1243" s="7">
        <f t="shared" si="215"/>
        <v>1.9006094182825484</v>
      </c>
      <c r="W1243" s="7">
        <f t="shared" si="216"/>
        <v>6.7253479709860811</v>
      </c>
      <c r="X1243" s="7">
        <f t="shared" si="218"/>
        <v>126.59040590405904</v>
      </c>
      <c r="Y1243" s="7">
        <f t="shared" si="219"/>
        <v>66.605166051660518</v>
      </c>
      <c r="Z1243" s="7">
        <f t="shared" si="217"/>
        <v>18981</v>
      </c>
      <c r="AB1243" s="2"/>
      <c r="AC1243" s="2">
        <f t="shared" si="221"/>
        <v>0.44321329639889201</v>
      </c>
      <c r="AD1243">
        <f t="shared" si="222"/>
        <v>52.578947368421048</v>
      </c>
      <c r="AE1243">
        <f t="shared" si="223"/>
        <v>28.260387811634345</v>
      </c>
      <c r="AF1243">
        <f t="shared" si="224"/>
        <v>542</v>
      </c>
    </row>
    <row r="1244" spans="1:32" ht="15.75" thickBot="1" x14ac:dyDescent="0.3">
      <c r="A1244" s="31" t="s">
        <v>2</v>
      </c>
      <c r="B1244" s="30" t="s">
        <v>4784</v>
      </c>
      <c r="C1244" s="32"/>
      <c r="D1244" s="25">
        <v>4</v>
      </c>
      <c r="E1244" s="2">
        <v>1243</v>
      </c>
      <c r="F1244" s="25" t="s">
        <v>781</v>
      </c>
      <c r="G1244" s="230" t="s">
        <v>781</v>
      </c>
      <c r="H1244" t="s">
        <v>17499</v>
      </c>
      <c r="I1244" s="25"/>
      <c r="J1244" s="41">
        <v>4</v>
      </c>
      <c r="K1244" s="41">
        <v>702</v>
      </c>
      <c r="L1244" s="41">
        <v>7311</v>
      </c>
      <c r="M1244" s="41">
        <v>6109</v>
      </c>
      <c r="N1244" s="41">
        <v>4495</v>
      </c>
      <c r="O1244" s="41">
        <v>99</v>
      </c>
      <c r="P1244" s="41">
        <v>175</v>
      </c>
      <c r="Q1244" s="41">
        <v>484</v>
      </c>
      <c r="R1244" s="41">
        <v>2268</v>
      </c>
      <c r="S1244" s="41">
        <v>20941</v>
      </c>
      <c r="T1244" s="7">
        <f t="shared" si="220"/>
        <v>18014</v>
      </c>
      <c r="U1244" s="25">
        <v>48537</v>
      </c>
      <c r="V1244" s="7">
        <f t="shared" si="215"/>
        <v>2.317797621890072</v>
      </c>
      <c r="W1244" s="7">
        <f t="shared" si="216"/>
        <v>6.6389002872384077</v>
      </c>
      <c r="X1244" s="7">
        <f t="shared" si="218"/>
        <v>68.74929178470255</v>
      </c>
      <c r="Y1244" s="7">
        <f t="shared" si="219"/>
        <v>29.661473087818695</v>
      </c>
      <c r="Z1244" s="7">
        <f t="shared" si="217"/>
        <v>10604</v>
      </c>
      <c r="AB1244" s="25"/>
      <c r="AC1244" s="2">
        <f t="shared" si="221"/>
        <v>0.4727567928943221</v>
      </c>
      <c r="AD1244">
        <f t="shared" si="222"/>
        <v>50.637505372236276</v>
      </c>
      <c r="AE1244">
        <f t="shared" si="223"/>
        <v>34.912372857074637</v>
      </c>
      <c r="AF1244">
        <f t="shared" si="224"/>
        <v>706</v>
      </c>
    </row>
    <row r="1245" spans="1:32" x14ac:dyDescent="0.25">
      <c r="A1245" s="36" t="s">
        <v>4806</v>
      </c>
      <c r="B1245" s="36" t="s">
        <v>4807</v>
      </c>
      <c r="C1245" s="14" t="s">
        <v>3882</v>
      </c>
      <c r="D1245" s="2">
        <v>1</v>
      </c>
      <c r="E1245" s="2">
        <v>1244</v>
      </c>
      <c r="F1245" s="2" t="s">
        <v>4808</v>
      </c>
      <c r="G1245" s="17" t="s">
        <v>4824</v>
      </c>
      <c r="H1245" t="s">
        <v>17500</v>
      </c>
      <c r="I1245" s="2"/>
      <c r="J1245" s="7">
        <v>2</v>
      </c>
      <c r="K1245" s="7">
        <v>115</v>
      </c>
      <c r="L1245" s="7">
        <v>333</v>
      </c>
      <c r="M1245" s="7">
        <v>670</v>
      </c>
      <c r="N1245" s="7">
        <v>757</v>
      </c>
      <c r="O1245" s="7">
        <v>681</v>
      </c>
      <c r="P1245" s="7">
        <v>0</v>
      </c>
      <c r="Q1245" s="7">
        <v>0</v>
      </c>
      <c r="R1245" s="7">
        <v>232</v>
      </c>
      <c r="S1245" s="7">
        <v>2673</v>
      </c>
      <c r="T1245" s="7">
        <f t="shared" si="220"/>
        <v>2441</v>
      </c>
      <c r="U1245" s="7">
        <v>4228</v>
      </c>
      <c r="V1245" s="7">
        <f t="shared" si="215"/>
        <v>1.5817433595211372</v>
      </c>
      <c r="W1245" s="7">
        <f t="shared" si="216"/>
        <v>12.696696696696696</v>
      </c>
      <c r="X1245" s="7">
        <f t="shared" si="218"/>
        <v>36.136752136752136</v>
      </c>
      <c r="Y1245" s="7">
        <f t="shared" si="219"/>
        <v>22.846153846153847</v>
      </c>
      <c r="Z1245" s="7">
        <f t="shared" si="217"/>
        <v>1427</v>
      </c>
      <c r="AB1245" s="2"/>
      <c r="AC1245" s="2">
        <f t="shared" si="221"/>
        <v>25.476992143658812</v>
      </c>
      <c r="AD1245">
        <f t="shared" si="222"/>
        <v>53.385708941264497</v>
      </c>
      <c r="AE1245">
        <f t="shared" si="223"/>
        <v>12.457912457912458</v>
      </c>
      <c r="AF1245">
        <f t="shared" si="224"/>
        <v>117</v>
      </c>
    </row>
    <row r="1246" spans="1:32" x14ac:dyDescent="0.25">
      <c r="A1246" s="36" t="s">
        <v>4806</v>
      </c>
      <c r="B1246" s="36" t="s">
        <v>4807</v>
      </c>
      <c r="C1246" s="1"/>
      <c r="D1246" s="2">
        <v>2</v>
      </c>
      <c r="E1246" s="2">
        <v>1245</v>
      </c>
      <c r="F1246" s="2" t="s">
        <v>788</v>
      </c>
      <c r="G1246" s="17" t="s">
        <v>788</v>
      </c>
      <c r="H1246" t="s">
        <v>17501</v>
      </c>
      <c r="I1246" s="2"/>
      <c r="J1246" s="7">
        <v>0</v>
      </c>
      <c r="K1246" s="7">
        <v>67</v>
      </c>
      <c r="L1246" s="7">
        <v>584</v>
      </c>
      <c r="M1246" s="7">
        <v>338</v>
      </c>
      <c r="N1246" s="7">
        <v>121</v>
      </c>
      <c r="O1246" s="7">
        <v>0</v>
      </c>
      <c r="P1246" s="7">
        <v>0</v>
      </c>
      <c r="Q1246" s="7">
        <v>0</v>
      </c>
      <c r="R1246" s="7">
        <v>107</v>
      </c>
      <c r="S1246" s="7">
        <v>1150</v>
      </c>
      <c r="T1246" s="7">
        <f t="shared" si="220"/>
        <v>1043</v>
      </c>
      <c r="U1246" s="2">
        <v>3068</v>
      </c>
      <c r="V1246" s="7">
        <f t="shared" si="215"/>
        <v>2.6678260869565218</v>
      </c>
      <c r="W1246" s="7">
        <f t="shared" si="216"/>
        <v>5.2534246575342465</v>
      </c>
      <c r="X1246" s="7">
        <f t="shared" si="218"/>
        <v>45.791044776119406</v>
      </c>
      <c r="Y1246" s="7">
        <f t="shared" si="219"/>
        <v>17.164179104477611</v>
      </c>
      <c r="Z1246" s="7">
        <f t="shared" si="217"/>
        <v>459</v>
      </c>
      <c r="AB1246" s="2"/>
      <c r="AC1246" s="2">
        <f t="shared" si="221"/>
        <v>0</v>
      </c>
      <c r="AD1246">
        <f t="shared" si="222"/>
        <v>39.913043478260867</v>
      </c>
      <c r="AE1246">
        <f t="shared" si="223"/>
        <v>50.782608695652179</v>
      </c>
      <c r="AF1246">
        <f t="shared" si="224"/>
        <v>67</v>
      </c>
    </row>
    <row r="1247" spans="1:32" x14ac:dyDescent="0.25">
      <c r="A1247" s="36" t="s">
        <v>4806</v>
      </c>
      <c r="B1247" s="36" t="s">
        <v>4807</v>
      </c>
      <c r="C1247" s="1"/>
      <c r="D1247" s="2">
        <v>3</v>
      </c>
      <c r="E1247" s="2">
        <v>1246</v>
      </c>
      <c r="F1247" s="2" t="s">
        <v>4809</v>
      </c>
      <c r="G1247" s="17" t="s">
        <v>4826</v>
      </c>
      <c r="H1247" t="s">
        <v>17502</v>
      </c>
      <c r="I1247" s="2"/>
      <c r="J1247" s="7">
        <v>4</v>
      </c>
      <c r="K1247" s="7">
        <v>289</v>
      </c>
      <c r="L1247" s="7">
        <v>834</v>
      </c>
      <c r="M1247" s="7">
        <v>1238</v>
      </c>
      <c r="N1247" s="7">
        <v>57</v>
      </c>
      <c r="O1247" s="7">
        <v>2987</v>
      </c>
      <c r="P1247" s="7">
        <v>0</v>
      </c>
      <c r="Q1247" s="7">
        <v>0</v>
      </c>
      <c r="R1247" s="7">
        <v>590</v>
      </c>
      <c r="S1247" s="7">
        <v>5706</v>
      </c>
      <c r="T1247" s="7">
        <f t="shared" si="220"/>
        <v>5116</v>
      </c>
      <c r="U1247" s="16">
        <v>6753</v>
      </c>
      <c r="V1247" s="7">
        <f t="shared" si="215"/>
        <v>1.1834910620399579</v>
      </c>
      <c r="W1247" s="7">
        <f t="shared" si="216"/>
        <v>8.0971223021582741</v>
      </c>
      <c r="X1247" s="7">
        <f t="shared" si="218"/>
        <v>23.047781569965871</v>
      </c>
      <c r="Y1247" s="7">
        <f t="shared" si="219"/>
        <v>19.474402730375427</v>
      </c>
      <c r="Z1247" s="7">
        <f t="shared" si="217"/>
        <v>1295</v>
      </c>
      <c r="AB1247" s="2"/>
      <c r="AC1247" s="2">
        <f t="shared" si="221"/>
        <v>52.348405187521905</v>
      </c>
      <c r="AD1247">
        <f t="shared" si="222"/>
        <v>22.695408342096041</v>
      </c>
      <c r="AE1247">
        <f t="shared" si="223"/>
        <v>14.616193480546794</v>
      </c>
      <c r="AF1247">
        <f t="shared" si="224"/>
        <v>293</v>
      </c>
    </row>
    <row r="1248" spans="1:32" x14ac:dyDescent="0.25">
      <c r="A1248" s="36" t="s">
        <v>4806</v>
      </c>
      <c r="B1248" s="36" t="s">
        <v>4807</v>
      </c>
      <c r="C1248" s="1"/>
      <c r="D1248" s="2">
        <v>4</v>
      </c>
      <c r="E1248" s="2">
        <v>1247</v>
      </c>
      <c r="F1248" s="2" t="s">
        <v>4810</v>
      </c>
      <c r="G1248" s="38" t="s">
        <v>789</v>
      </c>
      <c r="H1248" t="s">
        <v>17503</v>
      </c>
      <c r="I1248" s="2"/>
      <c r="J1248" s="7">
        <v>1</v>
      </c>
      <c r="K1248" s="7">
        <v>262</v>
      </c>
      <c r="L1248" s="7">
        <v>829</v>
      </c>
      <c r="M1248" s="7">
        <v>723</v>
      </c>
      <c r="N1248" s="7">
        <v>0</v>
      </c>
      <c r="O1248" s="7">
        <v>364</v>
      </c>
      <c r="P1248" s="7">
        <v>0</v>
      </c>
      <c r="Q1248" s="7">
        <v>0</v>
      </c>
      <c r="R1248" s="7">
        <v>206</v>
      </c>
      <c r="S1248" s="7">
        <v>2122</v>
      </c>
      <c r="T1248" s="7">
        <f t="shared" si="220"/>
        <v>1916</v>
      </c>
      <c r="U1248" s="2">
        <v>5298</v>
      </c>
      <c r="V1248" s="7">
        <f t="shared" si="215"/>
        <v>2.4967012252591894</v>
      </c>
      <c r="W1248" s="7">
        <f t="shared" si="216"/>
        <v>6.3908323281061516</v>
      </c>
      <c r="X1248" s="7">
        <f t="shared" si="218"/>
        <v>20.14448669201521</v>
      </c>
      <c r="Y1248" s="7">
        <f t="shared" si="219"/>
        <v>8.0684410646387832</v>
      </c>
      <c r="Z1248" s="7">
        <f t="shared" si="217"/>
        <v>723</v>
      </c>
      <c r="AB1248" s="2"/>
      <c r="AC1248" s="2">
        <f t="shared" si="221"/>
        <v>17.153628652214891</v>
      </c>
      <c r="AD1248">
        <f t="shared" si="222"/>
        <v>34.071630537229034</v>
      </c>
      <c r="AE1248">
        <f t="shared" si="223"/>
        <v>39.066918001885014</v>
      </c>
      <c r="AF1248">
        <f t="shared" si="224"/>
        <v>263</v>
      </c>
    </row>
    <row r="1249" spans="1:32" x14ac:dyDescent="0.25">
      <c r="A1249" s="36" t="s">
        <v>4806</v>
      </c>
      <c r="B1249" s="36" t="s">
        <v>4807</v>
      </c>
      <c r="C1249" s="1"/>
      <c r="D1249" s="2">
        <v>5</v>
      </c>
      <c r="E1249" s="2">
        <v>1248</v>
      </c>
      <c r="F1249" s="2" t="s">
        <v>812</v>
      </c>
      <c r="G1249" s="17" t="s">
        <v>812</v>
      </c>
      <c r="H1249" t="s">
        <v>17504</v>
      </c>
      <c r="I1249" s="2"/>
      <c r="J1249" s="7">
        <v>4</v>
      </c>
      <c r="K1249" s="7">
        <v>210</v>
      </c>
      <c r="L1249" s="7">
        <v>1161</v>
      </c>
      <c r="M1249" s="7">
        <v>1267</v>
      </c>
      <c r="N1249" s="7">
        <v>0</v>
      </c>
      <c r="O1249" s="7">
        <v>1123</v>
      </c>
      <c r="P1249" s="7">
        <v>0</v>
      </c>
      <c r="Q1249" s="7">
        <v>0</v>
      </c>
      <c r="R1249" s="7">
        <v>404</v>
      </c>
      <c r="S1249" s="7">
        <v>3955</v>
      </c>
      <c r="T1249" s="7">
        <f t="shared" si="220"/>
        <v>3551</v>
      </c>
      <c r="U1249" s="2">
        <v>6729</v>
      </c>
      <c r="V1249" s="7">
        <f t="shared" si="215"/>
        <v>1.7013906447534766</v>
      </c>
      <c r="W1249" s="7">
        <f t="shared" si="216"/>
        <v>5.7958656330749356</v>
      </c>
      <c r="X1249" s="7">
        <f t="shared" si="218"/>
        <v>31.443925233644858</v>
      </c>
      <c r="Y1249" s="7">
        <f t="shared" si="219"/>
        <v>18.481308411214954</v>
      </c>
      <c r="Z1249" s="7">
        <f t="shared" si="217"/>
        <v>1267</v>
      </c>
      <c r="AB1249" s="2"/>
      <c r="AC1249" s="2">
        <f t="shared" si="221"/>
        <v>28.394437420986097</v>
      </c>
      <c r="AD1249">
        <f t="shared" si="222"/>
        <v>32.035398230088497</v>
      </c>
      <c r="AE1249">
        <f t="shared" si="223"/>
        <v>29.355246523388118</v>
      </c>
      <c r="AF1249">
        <f t="shared" si="224"/>
        <v>214</v>
      </c>
    </row>
    <row r="1250" spans="1:32" x14ac:dyDescent="0.25">
      <c r="A1250" s="36" t="s">
        <v>4806</v>
      </c>
      <c r="B1250" s="36" t="s">
        <v>4807</v>
      </c>
      <c r="C1250" s="1"/>
      <c r="D1250" s="2">
        <v>6</v>
      </c>
      <c r="E1250" s="2">
        <v>1249</v>
      </c>
      <c r="F1250" s="2" t="s">
        <v>4811</v>
      </c>
      <c r="G1250" s="17" t="s">
        <v>16150</v>
      </c>
      <c r="H1250" t="s">
        <v>17505</v>
      </c>
      <c r="I1250" s="2"/>
      <c r="J1250" s="7">
        <v>1</v>
      </c>
      <c r="K1250" s="7">
        <v>98</v>
      </c>
      <c r="L1250" s="7">
        <v>648</v>
      </c>
      <c r="M1250" s="7">
        <v>749</v>
      </c>
      <c r="N1250" s="7">
        <v>30</v>
      </c>
      <c r="O1250" s="7">
        <v>0</v>
      </c>
      <c r="P1250" s="7">
        <v>0</v>
      </c>
      <c r="Q1250" s="7">
        <v>0</v>
      </c>
      <c r="R1250" s="7">
        <v>864</v>
      </c>
      <c r="S1250" s="7">
        <v>2291</v>
      </c>
      <c r="T1250" s="7">
        <f t="shared" si="220"/>
        <v>1427</v>
      </c>
      <c r="U1250" s="2">
        <v>2341</v>
      </c>
      <c r="V1250" s="7">
        <f t="shared" si="215"/>
        <v>1.0218245307725884</v>
      </c>
      <c r="W1250" s="7">
        <f t="shared" si="216"/>
        <v>3.6126543209876543</v>
      </c>
      <c r="X1250" s="7">
        <f t="shared" si="218"/>
        <v>23.646464646464647</v>
      </c>
      <c r="Y1250" s="7">
        <f t="shared" si="219"/>
        <v>23.141414141414142</v>
      </c>
      <c r="Z1250" s="7">
        <f t="shared" si="217"/>
        <v>779</v>
      </c>
      <c r="AB1250" s="2"/>
      <c r="AC1250" s="2">
        <f t="shared" si="221"/>
        <v>0</v>
      </c>
      <c r="AD1250">
        <f t="shared" si="222"/>
        <v>34.00261894369271</v>
      </c>
      <c r="AE1250">
        <f t="shared" si="223"/>
        <v>28.284591881274551</v>
      </c>
      <c r="AF1250">
        <f t="shared" si="224"/>
        <v>99</v>
      </c>
    </row>
    <row r="1251" spans="1:32" x14ac:dyDescent="0.25">
      <c r="A1251" s="36" t="s">
        <v>4806</v>
      </c>
      <c r="B1251" s="36" t="s">
        <v>4807</v>
      </c>
      <c r="C1251" s="1"/>
      <c r="D1251" s="2">
        <v>7</v>
      </c>
      <c r="E1251" s="2">
        <v>1250</v>
      </c>
      <c r="F1251" s="2" t="s">
        <v>4812</v>
      </c>
      <c r="G1251" s="17" t="s">
        <v>900</v>
      </c>
      <c r="H1251" t="s">
        <v>17507</v>
      </c>
      <c r="I1251" s="7"/>
      <c r="J1251" s="7">
        <v>3</v>
      </c>
      <c r="K1251" s="7">
        <v>1079</v>
      </c>
      <c r="L1251" s="7">
        <v>2881</v>
      </c>
      <c r="M1251" s="7">
        <v>2009</v>
      </c>
      <c r="N1251" s="7">
        <v>0</v>
      </c>
      <c r="O1251" s="7">
        <v>1362</v>
      </c>
      <c r="P1251" s="7">
        <v>981</v>
      </c>
      <c r="Q1251" s="7">
        <v>78</v>
      </c>
      <c r="R1251" s="7">
        <v>371</v>
      </c>
      <c r="S1251" s="7">
        <v>7682</v>
      </c>
      <c r="T1251" s="7">
        <f t="shared" si="220"/>
        <v>6252</v>
      </c>
      <c r="U1251" s="2">
        <v>25902</v>
      </c>
      <c r="V1251" s="7">
        <f t="shared" si="215"/>
        <v>3.3717781827649049</v>
      </c>
      <c r="W1251" s="7">
        <f t="shared" si="216"/>
        <v>8.9906282540784446</v>
      </c>
      <c r="X1251" s="7">
        <f t="shared" si="218"/>
        <v>23.939001848428834</v>
      </c>
      <c r="Y1251" s="7">
        <f t="shared" si="219"/>
        <v>7.0998151571164509</v>
      </c>
      <c r="Z1251" s="7">
        <f t="shared" si="217"/>
        <v>2009</v>
      </c>
      <c r="AB1251" s="2"/>
      <c r="AC1251" s="2">
        <f t="shared" si="221"/>
        <v>17.729757875553243</v>
      </c>
      <c r="AD1251">
        <f t="shared" si="222"/>
        <v>26.152043738609738</v>
      </c>
      <c r="AE1251">
        <f t="shared" si="223"/>
        <v>37.503254360843528</v>
      </c>
      <c r="AF1251">
        <f t="shared" si="224"/>
        <v>1082</v>
      </c>
    </row>
    <row r="1252" spans="1:32" x14ac:dyDescent="0.25">
      <c r="A1252" s="36" t="s">
        <v>4806</v>
      </c>
      <c r="B1252" s="36" t="s">
        <v>4807</v>
      </c>
      <c r="C1252" s="1"/>
      <c r="D1252" s="2">
        <v>8</v>
      </c>
      <c r="E1252" s="2">
        <v>1251</v>
      </c>
      <c r="F1252" s="2" t="s">
        <v>4813</v>
      </c>
      <c r="G1252" s="38" t="s">
        <v>792</v>
      </c>
      <c r="H1252" t="s">
        <v>17506</v>
      </c>
      <c r="I1252" s="2"/>
      <c r="J1252" s="7">
        <v>3</v>
      </c>
      <c r="K1252" s="7">
        <v>152</v>
      </c>
      <c r="L1252" s="7">
        <v>1125</v>
      </c>
      <c r="M1252" s="7">
        <v>534</v>
      </c>
      <c r="N1252" s="7">
        <v>0</v>
      </c>
      <c r="O1252" s="7">
        <v>326</v>
      </c>
      <c r="P1252" s="7">
        <v>0</v>
      </c>
      <c r="Q1252" s="7">
        <v>0</v>
      </c>
      <c r="R1252" s="7">
        <v>116</v>
      </c>
      <c r="S1252" s="7">
        <v>2101</v>
      </c>
      <c r="T1252" s="7">
        <f t="shared" si="220"/>
        <v>1985</v>
      </c>
      <c r="U1252" s="2">
        <v>5743</v>
      </c>
      <c r="V1252" s="7">
        <f t="shared" si="215"/>
        <v>2.7334602570204662</v>
      </c>
      <c r="W1252" s="7">
        <f t="shared" si="216"/>
        <v>5.1048888888888886</v>
      </c>
      <c r="X1252" s="7">
        <f t="shared" si="218"/>
        <v>37.051612903225809</v>
      </c>
      <c r="Y1252" s="7">
        <f t="shared" si="219"/>
        <v>13.554838709677419</v>
      </c>
      <c r="Z1252" s="7">
        <f t="shared" si="217"/>
        <v>534</v>
      </c>
      <c r="AB1252" s="2"/>
      <c r="AC1252" s="2">
        <f t="shared" si="221"/>
        <v>15.516420752022848</v>
      </c>
      <c r="AD1252">
        <f t="shared" si="222"/>
        <v>25.41646834840552</v>
      </c>
      <c r="AE1252">
        <f t="shared" si="223"/>
        <v>53.545930509281291</v>
      </c>
      <c r="AF1252">
        <f t="shared" si="224"/>
        <v>155</v>
      </c>
    </row>
    <row r="1253" spans="1:32" x14ac:dyDescent="0.25">
      <c r="A1253" s="36" t="s">
        <v>4806</v>
      </c>
      <c r="B1253" s="36" t="s">
        <v>4807</v>
      </c>
      <c r="C1253" s="1"/>
      <c r="D1253" s="2">
        <v>9</v>
      </c>
      <c r="E1253" s="2">
        <v>1252</v>
      </c>
      <c r="F1253" s="2" t="s">
        <v>814</v>
      </c>
      <c r="G1253" s="17" t="s">
        <v>814</v>
      </c>
      <c r="H1253" s="163" t="s">
        <v>17508</v>
      </c>
      <c r="I1253" s="7"/>
      <c r="J1253" s="7">
        <v>4</v>
      </c>
      <c r="K1253" s="7">
        <v>211</v>
      </c>
      <c r="L1253" s="7">
        <v>908</v>
      </c>
      <c r="M1253" s="7">
        <v>1277</v>
      </c>
      <c r="N1253" s="7">
        <v>1046</v>
      </c>
      <c r="O1253" s="7">
        <v>910</v>
      </c>
      <c r="P1253" s="7">
        <v>0</v>
      </c>
      <c r="Q1253" s="7">
        <v>0</v>
      </c>
      <c r="R1253" s="7">
        <v>730</v>
      </c>
      <c r="S1253" s="7">
        <v>4871</v>
      </c>
      <c r="T1253" s="7">
        <f t="shared" si="220"/>
        <v>4141</v>
      </c>
      <c r="U1253" s="2">
        <v>6149</v>
      </c>
      <c r="V1253" s="7">
        <f t="shared" si="215"/>
        <v>1.2623691233832888</v>
      </c>
      <c r="W1253" s="7">
        <f t="shared" si="216"/>
        <v>6.7720264317180616</v>
      </c>
      <c r="X1253" s="7">
        <f t="shared" si="218"/>
        <v>28.6</v>
      </c>
      <c r="Y1253" s="7">
        <f t="shared" si="219"/>
        <v>22.655813953488373</v>
      </c>
      <c r="Z1253" s="7">
        <f t="shared" si="217"/>
        <v>2323</v>
      </c>
      <c r="AB1253" s="2"/>
      <c r="AC1253" s="2">
        <f t="shared" si="221"/>
        <v>18.681995483473621</v>
      </c>
      <c r="AD1253">
        <f t="shared" si="222"/>
        <v>47.690412646273863</v>
      </c>
      <c r="AE1253">
        <f t="shared" si="223"/>
        <v>18.640936152740711</v>
      </c>
      <c r="AF1253">
        <f t="shared" si="224"/>
        <v>215</v>
      </c>
    </row>
    <row r="1254" spans="1:32" x14ac:dyDescent="0.25">
      <c r="A1254" s="36" t="s">
        <v>4806</v>
      </c>
      <c r="B1254" s="36" t="s">
        <v>4807</v>
      </c>
      <c r="C1254" s="1"/>
      <c r="D1254" s="2">
        <v>10</v>
      </c>
      <c r="E1254" s="2">
        <v>1253</v>
      </c>
      <c r="F1254" s="2" t="s">
        <v>793</v>
      </c>
      <c r="G1254" s="17" t="s">
        <v>793</v>
      </c>
      <c r="H1254" t="s">
        <v>17509</v>
      </c>
      <c r="I1254" s="2"/>
      <c r="J1254" s="7">
        <v>1</v>
      </c>
      <c r="K1254" s="7">
        <v>56</v>
      </c>
      <c r="L1254" s="7">
        <v>529</v>
      </c>
      <c r="M1254" s="7">
        <v>87</v>
      </c>
      <c r="N1254" s="7">
        <v>177</v>
      </c>
      <c r="O1254" s="7">
        <v>6</v>
      </c>
      <c r="P1254" s="7">
        <v>0</v>
      </c>
      <c r="Q1254" s="7">
        <v>0</v>
      </c>
      <c r="R1254" s="7">
        <v>120</v>
      </c>
      <c r="S1254" s="7">
        <v>919</v>
      </c>
      <c r="T1254" s="7">
        <f t="shared" si="220"/>
        <v>799</v>
      </c>
      <c r="U1254" s="2">
        <v>2134</v>
      </c>
      <c r="V1254" s="7">
        <f t="shared" si="215"/>
        <v>2.32208922742111</v>
      </c>
      <c r="W1254" s="7">
        <f t="shared" si="216"/>
        <v>4.0340264650283553</v>
      </c>
      <c r="X1254" s="7">
        <f t="shared" si="218"/>
        <v>37.438596491228068</v>
      </c>
      <c r="Y1254" s="7">
        <f t="shared" si="219"/>
        <v>16.12280701754386</v>
      </c>
      <c r="Z1254" s="7">
        <f t="shared" si="217"/>
        <v>264</v>
      </c>
      <c r="AB1254" s="2"/>
      <c r="AC1254" s="2">
        <f t="shared" si="221"/>
        <v>0.65288356909684442</v>
      </c>
      <c r="AD1254">
        <f t="shared" si="222"/>
        <v>28.726877040261158</v>
      </c>
      <c r="AE1254">
        <f t="shared" si="223"/>
        <v>57.562568008705114</v>
      </c>
      <c r="AF1254">
        <f t="shared" si="224"/>
        <v>57</v>
      </c>
    </row>
    <row r="1255" spans="1:32" x14ac:dyDescent="0.25">
      <c r="A1255" s="36" t="s">
        <v>4806</v>
      </c>
      <c r="B1255" s="36" t="s">
        <v>4807</v>
      </c>
      <c r="C1255" s="1"/>
      <c r="D1255" s="2">
        <v>11</v>
      </c>
      <c r="E1255" s="2">
        <v>1254</v>
      </c>
      <c r="F1255" s="2" t="s">
        <v>794</v>
      </c>
      <c r="G1255" s="17" t="s">
        <v>794</v>
      </c>
      <c r="H1255" t="s">
        <v>17510</v>
      </c>
      <c r="I1255" s="2"/>
      <c r="J1255" s="7">
        <v>8</v>
      </c>
      <c r="K1255" s="7">
        <v>94</v>
      </c>
      <c r="L1255" s="7">
        <v>1264</v>
      </c>
      <c r="M1255" s="7">
        <v>725</v>
      </c>
      <c r="N1255" s="7">
        <v>295</v>
      </c>
      <c r="O1255" s="7">
        <v>765</v>
      </c>
      <c r="P1255" s="7">
        <v>0</v>
      </c>
      <c r="Q1255" s="7">
        <v>19</v>
      </c>
      <c r="R1255" s="7">
        <v>390</v>
      </c>
      <c r="S1255" s="7">
        <v>3458</v>
      </c>
      <c r="T1255" s="7">
        <f t="shared" si="220"/>
        <v>3049</v>
      </c>
      <c r="U1255" s="2">
        <v>6466</v>
      </c>
      <c r="V1255" s="7">
        <f t="shared" si="215"/>
        <v>1.8698669751301331</v>
      </c>
      <c r="W1255" s="7">
        <f t="shared" si="216"/>
        <v>5.1155063291139244</v>
      </c>
      <c r="X1255" s="7">
        <f t="shared" si="218"/>
        <v>63.392156862745097</v>
      </c>
      <c r="Y1255" s="7">
        <f t="shared" si="219"/>
        <v>33.901960784313722</v>
      </c>
      <c r="Z1255" s="7">
        <f t="shared" si="217"/>
        <v>1020</v>
      </c>
      <c r="AB1255" s="2"/>
      <c r="AC1255" s="2">
        <f t="shared" si="221"/>
        <v>22.122614227877385</v>
      </c>
      <c r="AD1255">
        <f t="shared" si="222"/>
        <v>29.496818970503181</v>
      </c>
      <c r="AE1255">
        <f t="shared" si="223"/>
        <v>36.552920763447077</v>
      </c>
      <c r="AF1255">
        <f t="shared" si="224"/>
        <v>102</v>
      </c>
    </row>
    <row r="1256" spans="1:32" x14ac:dyDescent="0.25">
      <c r="A1256" s="36" t="s">
        <v>4806</v>
      </c>
      <c r="B1256" s="36" t="s">
        <v>4807</v>
      </c>
      <c r="C1256" s="1"/>
      <c r="D1256" s="2">
        <v>12</v>
      </c>
      <c r="E1256" s="2">
        <v>1255</v>
      </c>
      <c r="F1256" s="2" t="s">
        <v>795</v>
      </c>
      <c r="G1256" s="17" t="s">
        <v>795</v>
      </c>
      <c r="H1256" t="s">
        <v>17511</v>
      </c>
      <c r="I1256" s="2"/>
      <c r="J1256" s="7">
        <v>2</v>
      </c>
      <c r="K1256" s="7">
        <v>80</v>
      </c>
      <c r="L1256" s="7">
        <v>938</v>
      </c>
      <c r="M1256" s="7">
        <v>342</v>
      </c>
      <c r="N1256" s="7">
        <v>64</v>
      </c>
      <c r="O1256" s="7">
        <v>0</v>
      </c>
      <c r="P1256" s="7">
        <v>0</v>
      </c>
      <c r="Q1256" s="7">
        <v>0</v>
      </c>
      <c r="R1256" s="7">
        <v>342</v>
      </c>
      <c r="S1256" s="7">
        <v>1686</v>
      </c>
      <c r="T1256" s="7">
        <f t="shared" si="220"/>
        <v>1344</v>
      </c>
      <c r="U1256" s="2">
        <v>3267</v>
      </c>
      <c r="V1256" s="7">
        <f t="shared" si="215"/>
        <v>1.9377224199288257</v>
      </c>
      <c r="W1256" s="7">
        <f t="shared" si="216"/>
        <v>3.4829424307036247</v>
      </c>
      <c r="X1256" s="7">
        <f t="shared" si="218"/>
        <v>39.841463414634148</v>
      </c>
      <c r="Y1256" s="7">
        <f t="shared" si="219"/>
        <v>20.560975609756099</v>
      </c>
      <c r="Z1256" s="7">
        <f t="shared" si="217"/>
        <v>406</v>
      </c>
      <c r="AC1256" s="2">
        <f t="shared" si="221"/>
        <v>0</v>
      </c>
      <c r="AD1256">
        <f t="shared" si="222"/>
        <v>24.080664294187425</v>
      </c>
      <c r="AE1256">
        <f t="shared" si="223"/>
        <v>55.634638196915773</v>
      </c>
      <c r="AF1256">
        <f t="shared" si="224"/>
        <v>82</v>
      </c>
    </row>
    <row r="1257" spans="1:32" x14ac:dyDescent="0.25">
      <c r="A1257" s="36" t="s">
        <v>4806</v>
      </c>
      <c r="B1257" s="36" t="s">
        <v>4807</v>
      </c>
      <c r="C1257" s="1"/>
      <c r="D1257" s="2">
        <v>13</v>
      </c>
      <c r="E1257" s="2">
        <v>1256</v>
      </c>
      <c r="F1257" s="2" t="s">
        <v>796</v>
      </c>
      <c r="G1257" s="17" t="s">
        <v>796</v>
      </c>
      <c r="H1257" t="s">
        <v>17512</v>
      </c>
      <c r="I1257" s="2" t="s">
        <v>4932</v>
      </c>
      <c r="J1257" s="7">
        <v>1</v>
      </c>
      <c r="K1257" s="7">
        <v>61</v>
      </c>
      <c r="L1257" s="7">
        <v>571</v>
      </c>
      <c r="M1257" s="7">
        <v>382</v>
      </c>
      <c r="N1257" s="7">
        <v>414</v>
      </c>
      <c r="O1257" s="7">
        <v>254</v>
      </c>
      <c r="P1257" s="7">
        <v>0</v>
      </c>
      <c r="Q1257" s="7">
        <v>0</v>
      </c>
      <c r="R1257" s="7">
        <v>85</v>
      </c>
      <c r="S1257" s="7">
        <v>1706</v>
      </c>
      <c r="T1257" s="7">
        <f t="shared" si="220"/>
        <v>1621</v>
      </c>
      <c r="U1257" s="2">
        <v>3230</v>
      </c>
      <c r="V1257" s="7">
        <f t="shared" si="215"/>
        <v>1.8933177022274326</v>
      </c>
      <c r="W1257" s="7">
        <f t="shared" si="216"/>
        <v>5.6567425569176883</v>
      </c>
      <c r="X1257" s="7">
        <f t="shared" si="218"/>
        <v>52.096774193548384</v>
      </c>
      <c r="Y1257" s="7">
        <f t="shared" si="219"/>
        <v>27.516129032258064</v>
      </c>
      <c r="Z1257" s="7">
        <f t="shared" si="217"/>
        <v>796</v>
      </c>
      <c r="AB1257" s="2"/>
      <c r="AC1257" s="2">
        <f t="shared" si="221"/>
        <v>14.88862837045721</v>
      </c>
      <c r="AD1257">
        <f t="shared" si="222"/>
        <v>46.658851113716295</v>
      </c>
      <c r="AE1257">
        <f t="shared" si="223"/>
        <v>33.470105509964831</v>
      </c>
      <c r="AF1257">
        <f t="shared" si="224"/>
        <v>62</v>
      </c>
    </row>
    <row r="1258" spans="1:32" x14ac:dyDescent="0.25">
      <c r="A1258" s="36" t="s">
        <v>4806</v>
      </c>
      <c r="B1258" s="36" t="s">
        <v>4807</v>
      </c>
      <c r="C1258" s="1"/>
      <c r="D1258" s="2">
        <v>14</v>
      </c>
      <c r="E1258" s="2">
        <v>1257</v>
      </c>
      <c r="F1258" s="2" t="s">
        <v>4814</v>
      </c>
      <c r="G1258" s="17" t="s">
        <v>4900</v>
      </c>
      <c r="H1258" t="s">
        <v>17513</v>
      </c>
      <c r="I1258" s="2"/>
      <c r="J1258" s="7">
        <v>3</v>
      </c>
      <c r="K1258" s="7">
        <v>137</v>
      </c>
      <c r="L1258" s="7">
        <v>859</v>
      </c>
      <c r="M1258" s="7">
        <v>1009</v>
      </c>
      <c r="N1258" s="7">
        <v>627</v>
      </c>
      <c r="O1258" s="7">
        <v>1054</v>
      </c>
      <c r="P1258" s="7">
        <v>0</v>
      </c>
      <c r="Q1258" s="7">
        <v>3</v>
      </c>
      <c r="R1258" s="7">
        <v>496</v>
      </c>
      <c r="S1258" s="7">
        <v>4048</v>
      </c>
      <c r="T1258" s="7">
        <f t="shared" si="220"/>
        <v>3549</v>
      </c>
      <c r="U1258" s="7">
        <v>6212</v>
      </c>
      <c r="V1258" s="7">
        <f t="shared" si="215"/>
        <v>1.5345849802371541</v>
      </c>
      <c r="W1258" s="7">
        <f t="shared" si="216"/>
        <v>7.2316647264260769</v>
      </c>
      <c r="X1258" s="7">
        <f t="shared" si="218"/>
        <v>44.371428571428574</v>
      </c>
      <c r="Y1258" s="7">
        <f t="shared" si="219"/>
        <v>28.914285714285715</v>
      </c>
      <c r="Z1258" s="7">
        <f t="shared" si="217"/>
        <v>1636</v>
      </c>
      <c r="AB1258" s="2"/>
      <c r="AC1258" s="2">
        <f t="shared" si="221"/>
        <v>26.037549407114625</v>
      </c>
      <c r="AD1258">
        <f t="shared" si="222"/>
        <v>40.415019762845851</v>
      </c>
      <c r="AE1258">
        <f t="shared" si="223"/>
        <v>21.220355731225297</v>
      </c>
      <c r="AF1258">
        <f t="shared" si="224"/>
        <v>140</v>
      </c>
    </row>
    <row r="1259" spans="1:32" x14ac:dyDescent="0.25">
      <c r="A1259" s="36" t="s">
        <v>4806</v>
      </c>
      <c r="B1259" s="36" t="s">
        <v>4807</v>
      </c>
      <c r="C1259" s="1"/>
      <c r="D1259" s="2">
        <v>15</v>
      </c>
      <c r="E1259" s="2">
        <v>1258</v>
      </c>
      <c r="F1259" s="2" t="s">
        <v>797</v>
      </c>
      <c r="G1259" s="17" t="s">
        <v>797</v>
      </c>
      <c r="H1259" t="s">
        <v>17514</v>
      </c>
      <c r="I1259" s="2"/>
      <c r="J1259" s="7">
        <v>3</v>
      </c>
      <c r="K1259" s="7">
        <v>212</v>
      </c>
      <c r="L1259" s="7">
        <v>1389</v>
      </c>
      <c r="M1259" s="7">
        <v>708</v>
      </c>
      <c r="N1259" s="7">
        <v>349</v>
      </c>
      <c r="O1259" s="7">
        <v>387</v>
      </c>
      <c r="P1259" s="7">
        <v>56</v>
      </c>
      <c r="Q1259" s="7">
        <v>313</v>
      </c>
      <c r="R1259" s="7">
        <v>162</v>
      </c>
      <c r="S1259" s="7">
        <v>3364</v>
      </c>
      <c r="T1259" s="7">
        <f t="shared" si="220"/>
        <v>2833</v>
      </c>
      <c r="U1259" s="2">
        <v>8624</v>
      </c>
      <c r="V1259" s="7">
        <f t="shared" si="215"/>
        <v>2.5636147443519621</v>
      </c>
      <c r="W1259" s="7">
        <f t="shared" si="216"/>
        <v>6.2087832973362129</v>
      </c>
      <c r="X1259" s="7">
        <f t="shared" si="218"/>
        <v>40.111627906976743</v>
      </c>
      <c r="Y1259" s="7">
        <f t="shared" si="219"/>
        <v>15.646511627906976</v>
      </c>
      <c r="Z1259" s="7">
        <f t="shared" si="217"/>
        <v>1057</v>
      </c>
      <c r="AC1259" s="2">
        <f t="shared" si="221"/>
        <v>11.504161712247326</v>
      </c>
      <c r="AD1259">
        <f t="shared" si="222"/>
        <v>31.420927467300828</v>
      </c>
      <c r="AE1259">
        <f t="shared" si="223"/>
        <v>41.290130796670631</v>
      </c>
      <c r="AF1259">
        <f t="shared" si="224"/>
        <v>215</v>
      </c>
    </row>
    <row r="1260" spans="1:32" x14ac:dyDescent="0.25">
      <c r="A1260" s="36" t="s">
        <v>4806</v>
      </c>
      <c r="B1260" s="36" t="s">
        <v>4807</v>
      </c>
      <c r="C1260" s="1"/>
      <c r="D1260" s="2">
        <v>16</v>
      </c>
      <c r="E1260" s="2">
        <v>1259</v>
      </c>
      <c r="F1260" s="2" t="s">
        <v>798</v>
      </c>
      <c r="G1260" s="17" t="s">
        <v>798</v>
      </c>
      <c r="H1260" t="s">
        <v>17515</v>
      </c>
      <c r="I1260" s="2"/>
      <c r="J1260" s="7">
        <v>0</v>
      </c>
      <c r="K1260" s="7">
        <v>61</v>
      </c>
      <c r="L1260" s="7">
        <v>283</v>
      </c>
      <c r="M1260" s="7">
        <v>256</v>
      </c>
      <c r="N1260" s="7">
        <v>58</v>
      </c>
      <c r="O1260" s="7">
        <v>0</v>
      </c>
      <c r="P1260" s="7">
        <v>0</v>
      </c>
      <c r="Q1260" s="7">
        <v>0</v>
      </c>
      <c r="R1260" s="7">
        <v>65</v>
      </c>
      <c r="S1260" s="7">
        <v>662</v>
      </c>
      <c r="T1260" s="7">
        <f t="shared" si="220"/>
        <v>597</v>
      </c>
      <c r="U1260" s="2">
        <v>1408</v>
      </c>
      <c r="V1260" s="7">
        <f t="shared" si="215"/>
        <v>2.1268882175226587</v>
      </c>
      <c r="W1260" s="7">
        <f t="shared" si="216"/>
        <v>4.9752650176678443</v>
      </c>
      <c r="X1260" s="7">
        <f t="shared" si="218"/>
        <v>23.081967213114755</v>
      </c>
      <c r="Y1260" s="7">
        <f t="shared" si="219"/>
        <v>10.852459016393443</v>
      </c>
      <c r="Z1260" s="7">
        <f t="shared" si="217"/>
        <v>314</v>
      </c>
      <c r="AB1260" s="2"/>
      <c r="AC1260" s="2">
        <f t="shared" si="221"/>
        <v>0</v>
      </c>
      <c r="AD1260">
        <f t="shared" si="222"/>
        <v>47.432024169184288</v>
      </c>
      <c r="AE1260">
        <f t="shared" si="223"/>
        <v>42.749244712990937</v>
      </c>
      <c r="AF1260">
        <f t="shared" si="224"/>
        <v>61</v>
      </c>
    </row>
    <row r="1261" spans="1:32" x14ac:dyDescent="0.25">
      <c r="A1261" s="36" t="s">
        <v>4806</v>
      </c>
      <c r="B1261" s="36" t="s">
        <v>4807</v>
      </c>
      <c r="C1261" s="1"/>
      <c r="D1261" s="2">
        <v>17</v>
      </c>
      <c r="E1261" s="2">
        <v>1260</v>
      </c>
      <c r="F1261" s="2" t="s">
        <v>44</v>
      </c>
      <c r="G1261" s="17" t="s">
        <v>44</v>
      </c>
      <c r="H1261" t="s">
        <v>26608</v>
      </c>
      <c r="I1261" s="2" t="s">
        <v>26609</v>
      </c>
      <c r="J1261" s="7">
        <v>2</v>
      </c>
      <c r="K1261" s="7">
        <v>36</v>
      </c>
      <c r="L1261" s="7">
        <v>426</v>
      </c>
      <c r="M1261" s="7">
        <v>199</v>
      </c>
      <c r="N1261" s="7">
        <v>14</v>
      </c>
      <c r="O1261" s="7">
        <v>120</v>
      </c>
      <c r="P1261" s="7">
        <v>0</v>
      </c>
      <c r="Q1261" s="7">
        <v>0</v>
      </c>
      <c r="R1261" s="7">
        <v>57</v>
      </c>
      <c r="S1261" s="7">
        <v>816</v>
      </c>
      <c r="T1261" s="7">
        <f t="shared" si="220"/>
        <v>759</v>
      </c>
      <c r="U1261" s="2">
        <v>1928</v>
      </c>
      <c r="V1261" s="7">
        <f t="shared" si="215"/>
        <v>2.3627450980392157</v>
      </c>
      <c r="W1261" s="7">
        <f t="shared" si="216"/>
        <v>4.5258215962441311</v>
      </c>
      <c r="X1261" s="7">
        <f t="shared" si="218"/>
        <v>50.736842105263158</v>
      </c>
      <c r="Y1261" s="7">
        <f t="shared" si="219"/>
        <v>21.473684210526315</v>
      </c>
      <c r="Z1261" s="7">
        <f t="shared" si="217"/>
        <v>213</v>
      </c>
      <c r="AB1261" s="2"/>
      <c r="AC1261" s="2">
        <f t="shared" si="221"/>
        <v>14.705882352941178</v>
      </c>
      <c r="AD1261">
        <f t="shared" si="222"/>
        <v>26.102941176470591</v>
      </c>
      <c r="AE1261">
        <f t="shared" si="223"/>
        <v>52.205882352941181</v>
      </c>
      <c r="AF1261">
        <f t="shared" si="224"/>
        <v>38</v>
      </c>
    </row>
    <row r="1262" spans="1:32" x14ac:dyDescent="0.25">
      <c r="A1262" s="36" t="s">
        <v>4806</v>
      </c>
      <c r="B1262" s="36" t="s">
        <v>4807</v>
      </c>
      <c r="C1262" s="1"/>
      <c r="D1262" s="2">
        <v>18</v>
      </c>
      <c r="E1262" s="2">
        <v>1261</v>
      </c>
      <c r="F1262" s="2" t="s">
        <v>4815</v>
      </c>
      <c r="G1262" s="38" t="s">
        <v>816</v>
      </c>
      <c r="H1262" t="s">
        <v>17516</v>
      </c>
      <c r="I1262" s="6"/>
      <c r="J1262" s="7">
        <v>2</v>
      </c>
      <c r="K1262" s="7">
        <v>93</v>
      </c>
      <c r="L1262" s="7">
        <v>995</v>
      </c>
      <c r="M1262" s="7">
        <v>613</v>
      </c>
      <c r="N1262" s="7">
        <v>795</v>
      </c>
      <c r="O1262" s="7">
        <v>1184</v>
      </c>
      <c r="P1262" s="7">
        <v>0</v>
      </c>
      <c r="Q1262" s="7">
        <v>0</v>
      </c>
      <c r="R1262" s="7">
        <v>495</v>
      </c>
      <c r="S1262" s="7">
        <v>4082</v>
      </c>
      <c r="T1262" s="7">
        <f t="shared" si="220"/>
        <v>3587</v>
      </c>
      <c r="U1262" s="2">
        <v>5792</v>
      </c>
      <c r="V1262" s="7">
        <f t="shared" si="215"/>
        <v>1.4189122978931896</v>
      </c>
      <c r="W1262" s="7">
        <f t="shared" si="216"/>
        <v>5.8211055276381911</v>
      </c>
      <c r="X1262" s="7">
        <f t="shared" si="218"/>
        <v>60.968421052631577</v>
      </c>
      <c r="Y1262" s="7">
        <f t="shared" si="219"/>
        <v>42.968421052631577</v>
      </c>
      <c r="Z1262" s="7">
        <f t="shared" si="217"/>
        <v>1408</v>
      </c>
      <c r="AB1262" s="2"/>
      <c r="AC1262" s="2">
        <f t="shared" si="221"/>
        <v>29.005389514943651</v>
      </c>
      <c r="AD1262">
        <f t="shared" si="222"/>
        <v>34.492895639392458</v>
      </c>
      <c r="AE1262">
        <f t="shared" si="223"/>
        <v>24.375306222439981</v>
      </c>
      <c r="AF1262">
        <f t="shared" si="224"/>
        <v>95</v>
      </c>
    </row>
    <row r="1263" spans="1:32" x14ac:dyDescent="0.25">
      <c r="A1263" s="36" t="s">
        <v>4806</v>
      </c>
      <c r="B1263" s="36" t="s">
        <v>4807</v>
      </c>
      <c r="C1263" s="1"/>
      <c r="D1263" s="2">
        <v>19</v>
      </c>
      <c r="E1263" s="2">
        <v>1262</v>
      </c>
      <c r="F1263" s="2" t="s">
        <v>799</v>
      </c>
      <c r="G1263" s="17" t="s">
        <v>799</v>
      </c>
      <c r="H1263" t="s">
        <v>17517</v>
      </c>
      <c r="I1263" s="2"/>
      <c r="J1263" s="7">
        <v>1</v>
      </c>
      <c r="K1263" s="7">
        <v>247</v>
      </c>
      <c r="L1263" s="7">
        <v>597</v>
      </c>
      <c r="M1263" s="7">
        <v>909</v>
      </c>
      <c r="N1263" s="7">
        <v>782</v>
      </c>
      <c r="O1263" s="7">
        <v>0</v>
      </c>
      <c r="P1263" s="7">
        <v>0</v>
      </c>
      <c r="Q1263" s="7">
        <v>0</v>
      </c>
      <c r="R1263" s="7">
        <v>572</v>
      </c>
      <c r="S1263" s="7">
        <v>2860</v>
      </c>
      <c r="T1263" s="7">
        <f t="shared" si="220"/>
        <v>2288</v>
      </c>
      <c r="U1263" s="2">
        <v>4907</v>
      </c>
      <c r="V1263" s="7">
        <f t="shared" si="215"/>
        <v>1.7157342657342658</v>
      </c>
      <c r="W1263" s="7">
        <f t="shared" si="216"/>
        <v>8.2194304857621443</v>
      </c>
      <c r="X1263" s="7">
        <f t="shared" si="218"/>
        <v>19.786290322580644</v>
      </c>
      <c r="Y1263" s="7">
        <f t="shared" si="219"/>
        <v>11.53225806451613</v>
      </c>
      <c r="Z1263" s="7">
        <f t="shared" si="217"/>
        <v>1691</v>
      </c>
      <c r="AB1263" s="2"/>
      <c r="AC1263" s="2">
        <f t="shared" si="221"/>
        <v>0</v>
      </c>
      <c r="AD1263">
        <f t="shared" si="222"/>
        <v>59.12587412587412</v>
      </c>
      <c r="AE1263">
        <f t="shared" si="223"/>
        <v>20.874125874125873</v>
      </c>
      <c r="AF1263">
        <f t="shared" si="224"/>
        <v>248</v>
      </c>
    </row>
    <row r="1264" spans="1:32" x14ac:dyDescent="0.25">
      <c r="A1264" s="36" t="s">
        <v>4806</v>
      </c>
      <c r="B1264" s="36" t="s">
        <v>4807</v>
      </c>
      <c r="C1264" s="1"/>
      <c r="D1264" s="2">
        <v>20</v>
      </c>
      <c r="E1264" s="2">
        <v>1263</v>
      </c>
      <c r="F1264" s="2" t="s">
        <v>800</v>
      </c>
      <c r="G1264" s="17" t="s">
        <v>800</v>
      </c>
      <c r="H1264" t="s">
        <v>17518</v>
      </c>
      <c r="I1264" s="2"/>
      <c r="J1264" s="7">
        <v>2</v>
      </c>
      <c r="K1264" s="7">
        <v>299</v>
      </c>
      <c r="L1264" s="7">
        <v>1220</v>
      </c>
      <c r="M1264" s="7">
        <v>756</v>
      </c>
      <c r="N1264" s="7">
        <v>467</v>
      </c>
      <c r="O1264" s="7">
        <v>311</v>
      </c>
      <c r="P1264" s="7">
        <v>0</v>
      </c>
      <c r="Q1264" s="7">
        <v>0</v>
      </c>
      <c r="R1264" s="7">
        <v>1170</v>
      </c>
      <c r="S1264" s="7">
        <v>3924</v>
      </c>
      <c r="T1264" s="7">
        <f t="shared" si="220"/>
        <v>2754</v>
      </c>
      <c r="U1264" s="2">
        <v>4629</v>
      </c>
      <c r="V1264" s="7">
        <f t="shared" si="215"/>
        <v>1.179663608562691</v>
      </c>
      <c r="W1264" s="7">
        <f t="shared" si="216"/>
        <v>3.7942622950819671</v>
      </c>
      <c r="X1264" s="7">
        <f t="shared" si="218"/>
        <v>15.378737541528238</v>
      </c>
      <c r="Y1264" s="7">
        <f t="shared" si="219"/>
        <v>13.036544850498339</v>
      </c>
      <c r="Z1264" s="7">
        <f t="shared" si="217"/>
        <v>1223</v>
      </c>
      <c r="AB1264" s="2"/>
      <c r="AC1264" s="2">
        <f t="shared" si="221"/>
        <v>7.9255861365953111</v>
      </c>
      <c r="AD1264">
        <f t="shared" si="222"/>
        <v>31.16717635066259</v>
      </c>
      <c r="AE1264">
        <f t="shared" si="223"/>
        <v>31.090723751274208</v>
      </c>
      <c r="AF1264">
        <f t="shared" si="224"/>
        <v>301</v>
      </c>
    </row>
    <row r="1265" spans="1:32" x14ac:dyDescent="0.25">
      <c r="A1265" s="36" t="s">
        <v>4806</v>
      </c>
      <c r="B1265" s="36" t="s">
        <v>4807</v>
      </c>
      <c r="C1265" s="1"/>
      <c r="D1265" s="2">
        <v>21</v>
      </c>
      <c r="E1265" s="2">
        <v>1264</v>
      </c>
      <c r="F1265" s="2" t="s">
        <v>801</v>
      </c>
      <c r="G1265" s="17" t="s">
        <v>801</v>
      </c>
      <c r="H1265" t="s">
        <v>17519</v>
      </c>
      <c r="I1265" s="2"/>
      <c r="J1265" s="7">
        <v>1</v>
      </c>
      <c r="K1265" s="7">
        <v>85</v>
      </c>
      <c r="L1265" s="7">
        <v>381</v>
      </c>
      <c r="M1265" s="7">
        <v>268</v>
      </c>
      <c r="N1265" s="7">
        <v>0</v>
      </c>
      <c r="O1265" s="7">
        <v>0</v>
      </c>
      <c r="P1265" s="7">
        <v>0</v>
      </c>
      <c r="Q1265" s="7">
        <v>3</v>
      </c>
      <c r="R1265" s="7">
        <v>249</v>
      </c>
      <c r="S1265" s="7">
        <v>901</v>
      </c>
      <c r="T1265" s="7">
        <f t="shared" si="220"/>
        <v>649</v>
      </c>
      <c r="U1265" s="2">
        <v>2456</v>
      </c>
      <c r="V1265" s="7">
        <f t="shared" si="215"/>
        <v>2.7258601553829078</v>
      </c>
      <c r="W1265" s="7">
        <f t="shared" si="216"/>
        <v>6.4461942257217846</v>
      </c>
      <c r="X1265" s="7">
        <f t="shared" si="218"/>
        <v>28.558139534883722</v>
      </c>
      <c r="Y1265" s="7">
        <f t="shared" si="219"/>
        <v>10.476744186046512</v>
      </c>
      <c r="Z1265" s="7">
        <f t="shared" si="217"/>
        <v>268</v>
      </c>
      <c r="AB1265" s="2"/>
      <c r="AC1265" s="2">
        <f t="shared" si="221"/>
        <v>0</v>
      </c>
      <c r="AD1265">
        <f t="shared" si="222"/>
        <v>29.744728079911209</v>
      </c>
      <c r="AE1265">
        <f t="shared" si="223"/>
        <v>42.286348501664818</v>
      </c>
      <c r="AF1265">
        <f t="shared" si="224"/>
        <v>86</v>
      </c>
    </row>
    <row r="1266" spans="1:32" x14ac:dyDescent="0.25">
      <c r="A1266" s="36" t="s">
        <v>4806</v>
      </c>
      <c r="B1266" s="36" t="s">
        <v>4807</v>
      </c>
      <c r="C1266" s="1"/>
      <c r="D1266" s="2">
        <v>22</v>
      </c>
      <c r="E1266" s="2">
        <v>1265</v>
      </c>
      <c r="F1266" s="2" t="s">
        <v>802</v>
      </c>
      <c r="G1266" s="17" t="s">
        <v>802</v>
      </c>
      <c r="H1266" t="s">
        <v>17520</v>
      </c>
      <c r="I1266" s="2"/>
      <c r="J1266" s="7">
        <v>3</v>
      </c>
      <c r="K1266" s="7">
        <v>98</v>
      </c>
      <c r="L1266" s="7">
        <v>417</v>
      </c>
      <c r="M1266" s="7">
        <v>314</v>
      </c>
      <c r="N1266" s="7">
        <v>527</v>
      </c>
      <c r="O1266" s="7">
        <v>435</v>
      </c>
      <c r="P1266" s="7">
        <v>0</v>
      </c>
      <c r="Q1266" s="7">
        <v>0</v>
      </c>
      <c r="R1266" s="7">
        <v>202</v>
      </c>
      <c r="S1266" s="7">
        <v>1895</v>
      </c>
      <c r="T1266" s="7">
        <f t="shared" si="220"/>
        <v>1693</v>
      </c>
      <c r="U1266" s="2">
        <v>2627</v>
      </c>
      <c r="V1266" s="7">
        <f t="shared" si="215"/>
        <v>1.3862796833773088</v>
      </c>
      <c r="W1266" s="7">
        <f t="shared" si="216"/>
        <v>6.2997601918465227</v>
      </c>
      <c r="X1266" s="7">
        <f t="shared" si="218"/>
        <v>26.009900990099009</v>
      </c>
      <c r="Y1266" s="7">
        <f t="shared" si="219"/>
        <v>18.762376237623762</v>
      </c>
      <c r="Z1266" s="7">
        <f t="shared" si="217"/>
        <v>841</v>
      </c>
      <c r="AB1266" s="2"/>
      <c r="AC1266" s="2">
        <f t="shared" si="221"/>
        <v>22.955145118733508</v>
      </c>
      <c r="AD1266">
        <f t="shared" si="222"/>
        <v>44.379947229551455</v>
      </c>
      <c r="AE1266">
        <f t="shared" si="223"/>
        <v>22.005277044854882</v>
      </c>
      <c r="AF1266">
        <f t="shared" si="224"/>
        <v>101</v>
      </c>
    </row>
    <row r="1267" spans="1:32" x14ac:dyDescent="0.25">
      <c r="A1267" s="36" t="s">
        <v>4806</v>
      </c>
      <c r="B1267" s="36" t="s">
        <v>4807</v>
      </c>
      <c r="C1267" s="1"/>
      <c r="D1267" s="2">
        <v>23</v>
      </c>
      <c r="E1267" s="2">
        <v>1266</v>
      </c>
      <c r="F1267" s="2" t="s">
        <v>817</v>
      </c>
      <c r="G1267" s="17" t="s">
        <v>817</v>
      </c>
      <c r="H1267" s="170" t="s">
        <v>25162</v>
      </c>
      <c r="I1267" s="2"/>
      <c r="J1267" s="7">
        <v>6</v>
      </c>
      <c r="K1267" s="7">
        <v>93</v>
      </c>
      <c r="L1267" s="7">
        <v>389</v>
      </c>
      <c r="M1267" s="7">
        <v>864</v>
      </c>
      <c r="N1267" s="7">
        <v>201</v>
      </c>
      <c r="O1267" s="7">
        <v>1101</v>
      </c>
      <c r="P1267" s="7">
        <v>0</v>
      </c>
      <c r="Q1267" s="7">
        <v>0</v>
      </c>
      <c r="R1267" s="7">
        <v>274</v>
      </c>
      <c r="S1267" s="7">
        <v>2829</v>
      </c>
      <c r="T1267" s="7">
        <f t="shared" si="220"/>
        <v>2555</v>
      </c>
      <c r="U1267" s="2">
        <v>2898</v>
      </c>
      <c r="V1267" s="7">
        <f t="shared" si="215"/>
        <v>1.024390243902439</v>
      </c>
      <c r="W1267" s="7">
        <f t="shared" si="216"/>
        <v>7.4498714652956295</v>
      </c>
      <c r="X1267" s="7">
        <f t="shared" si="218"/>
        <v>29.272727272727273</v>
      </c>
      <c r="Y1267" s="7">
        <f t="shared" si="219"/>
        <v>28.575757575757574</v>
      </c>
      <c r="Z1267" s="7">
        <f t="shared" si="217"/>
        <v>1065</v>
      </c>
      <c r="AB1267" s="2"/>
      <c r="AC1267" s="2">
        <f t="shared" si="221"/>
        <v>38.918345705196181</v>
      </c>
      <c r="AD1267">
        <f t="shared" si="222"/>
        <v>37.645811240721102</v>
      </c>
      <c r="AE1267">
        <f t="shared" si="223"/>
        <v>13.750441852244609</v>
      </c>
      <c r="AF1267">
        <f t="shared" si="224"/>
        <v>99</v>
      </c>
    </row>
    <row r="1268" spans="1:32" x14ac:dyDescent="0.25">
      <c r="A1268" s="36" t="s">
        <v>4806</v>
      </c>
      <c r="B1268" s="36" t="s">
        <v>4807</v>
      </c>
      <c r="C1268" s="1"/>
      <c r="D1268" s="2">
        <v>24</v>
      </c>
      <c r="E1268" s="2">
        <v>1267</v>
      </c>
      <c r="F1268" s="2" t="s">
        <v>804</v>
      </c>
      <c r="G1268" s="17" t="s">
        <v>804</v>
      </c>
      <c r="H1268" t="s">
        <v>17521</v>
      </c>
      <c r="I1268" s="2"/>
      <c r="J1268" s="7">
        <v>0</v>
      </c>
      <c r="K1268" s="7">
        <v>138</v>
      </c>
      <c r="L1268" s="7">
        <v>296</v>
      </c>
      <c r="M1268" s="7">
        <v>344</v>
      </c>
      <c r="N1268" s="7">
        <v>911</v>
      </c>
      <c r="O1268" s="7">
        <v>183</v>
      </c>
      <c r="P1268" s="7">
        <v>0</v>
      </c>
      <c r="Q1268" s="7">
        <v>0</v>
      </c>
      <c r="R1268" s="7">
        <v>1283</v>
      </c>
      <c r="S1268" s="7">
        <v>3017</v>
      </c>
      <c r="T1268" s="7">
        <f t="shared" si="220"/>
        <v>1734</v>
      </c>
      <c r="U1268" s="2">
        <v>2909</v>
      </c>
      <c r="V1268" s="7">
        <f t="shared" si="215"/>
        <v>0.96420285051375543</v>
      </c>
      <c r="W1268" s="7">
        <f t="shared" si="216"/>
        <v>9.8277027027027035</v>
      </c>
      <c r="X1268" s="7">
        <f t="shared" si="218"/>
        <v>21.079710144927535</v>
      </c>
      <c r="Y1268" s="7">
        <f t="shared" si="219"/>
        <v>21.862318840579711</v>
      </c>
      <c r="Z1268" s="7">
        <f t="shared" si="217"/>
        <v>1255</v>
      </c>
      <c r="AB1268" s="2"/>
      <c r="AC1268" s="2">
        <f t="shared" si="221"/>
        <v>6.0656281073914489</v>
      </c>
      <c r="AD1268">
        <f t="shared" si="222"/>
        <v>41.597613523367585</v>
      </c>
      <c r="AE1268">
        <f t="shared" si="223"/>
        <v>9.8110705999337089</v>
      </c>
      <c r="AF1268">
        <f t="shared" si="224"/>
        <v>138</v>
      </c>
    </row>
    <row r="1269" spans="1:32" x14ac:dyDescent="0.25">
      <c r="A1269" s="36" t="s">
        <v>4806</v>
      </c>
      <c r="B1269" s="36" t="s">
        <v>4807</v>
      </c>
      <c r="C1269" s="1"/>
      <c r="D1269" s="2">
        <v>25</v>
      </c>
      <c r="E1269" s="2">
        <v>1268</v>
      </c>
      <c r="F1269" s="2" t="s">
        <v>4816</v>
      </c>
      <c r="G1269" s="17" t="s">
        <v>4899</v>
      </c>
      <c r="H1269" t="s">
        <v>17522</v>
      </c>
      <c r="I1269" s="2"/>
      <c r="J1269" s="7">
        <v>1</v>
      </c>
      <c r="K1269" s="7">
        <v>257</v>
      </c>
      <c r="L1269" s="7">
        <v>660</v>
      </c>
      <c r="M1269" s="7">
        <v>1130</v>
      </c>
      <c r="N1269" s="7">
        <v>592</v>
      </c>
      <c r="O1269" s="7">
        <v>429</v>
      </c>
      <c r="P1269" s="7">
        <v>0</v>
      </c>
      <c r="Q1269" s="7">
        <v>0</v>
      </c>
      <c r="R1269" s="7">
        <v>482</v>
      </c>
      <c r="S1269" s="7">
        <v>3293</v>
      </c>
      <c r="T1269" s="7">
        <f t="shared" si="220"/>
        <v>2811</v>
      </c>
      <c r="U1269" s="7">
        <v>6715</v>
      </c>
      <c r="V1269" s="7">
        <f t="shared" si="215"/>
        <v>2.0391740054661405</v>
      </c>
      <c r="W1269" s="7">
        <f t="shared" si="216"/>
        <v>10.174242424242424</v>
      </c>
      <c r="X1269" s="7">
        <f t="shared" si="218"/>
        <v>26.027131782945737</v>
      </c>
      <c r="Y1269" s="7">
        <f t="shared" si="219"/>
        <v>12.763565891472869</v>
      </c>
      <c r="Z1269" s="7">
        <f t="shared" si="217"/>
        <v>1722</v>
      </c>
      <c r="AB1269" s="2"/>
      <c r="AC1269" s="2">
        <f t="shared" si="221"/>
        <v>13.027634375948981</v>
      </c>
      <c r="AD1269">
        <f t="shared" si="222"/>
        <v>52.292742180382632</v>
      </c>
      <c r="AE1269">
        <f t="shared" si="223"/>
        <v>20.042514424536897</v>
      </c>
      <c r="AF1269">
        <f t="shared" si="224"/>
        <v>258</v>
      </c>
    </row>
    <row r="1270" spans="1:32" x14ac:dyDescent="0.25">
      <c r="A1270" s="36" t="s">
        <v>4806</v>
      </c>
      <c r="B1270" s="36" t="s">
        <v>4807</v>
      </c>
      <c r="C1270" s="1"/>
      <c r="D1270" s="2">
        <v>26</v>
      </c>
      <c r="E1270" s="2">
        <v>1269</v>
      </c>
      <c r="F1270" s="2" t="s">
        <v>4789</v>
      </c>
      <c r="G1270" s="38" t="s">
        <v>805</v>
      </c>
      <c r="H1270" t="s">
        <v>17486</v>
      </c>
      <c r="I1270" s="2"/>
      <c r="J1270" s="7">
        <v>1</v>
      </c>
      <c r="K1270" s="7">
        <v>49</v>
      </c>
      <c r="L1270" s="7">
        <v>283</v>
      </c>
      <c r="M1270" s="7">
        <v>148</v>
      </c>
      <c r="N1270" s="7">
        <v>149</v>
      </c>
      <c r="O1270" s="7">
        <v>660</v>
      </c>
      <c r="P1270" s="7">
        <v>20</v>
      </c>
      <c r="Q1270" s="7">
        <v>0</v>
      </c>
      <c r="R1270" s="7">
        <v>1198</v>
      </c>
      <c r="S1270" s="7">
        <v>2458</v>
      </c>
      <c r="T1270" s="7">
        <f t="shared" si="220"/>
        <v>1240</v>
      </c>
      <c r="U1270" s="2">
        <v>1961</v>
      </c>
      <c r="V1270" s="7">
        <f t="shared" si="215"/>
        <v>0.79780309194467047</v>
      </c>
      <c r="W1270" s="7">
        <f t="shared" si="216"/>
        <v>6.9293286219081276</v>
      </c>
      <c r="X1270" s="7">
        <f t="shared" si="218"/>
        <v>39.22</v>
      </c>
      <c r="Y1270" s="7">
        <f t="shared" si="219"/>
        <v>49.16</v>
      </c>
      <c r="Z1270" s="7">
        <f t="shared" si="217"/>
        <v>297</v>
      </c>
      <c r="AB1270" s="2"/>
      <c r="AC1270" s="2">
        <f t="shared" si="221"/>
        <v>26.851098454027667</v>
      </c>
      <c r="AD1270">
        <f t="shared" si="222"/>
        <v>12.082994304312448</v>
      </c>
      <c r="AE1270">
        <f t="shared" si="223"/>
        <v>11.513425549227014</v>
      </c>
      <c r="AF1270">
        <f t="shared" si="224"/>
        <v>50</v>
      </c>
    </row>
    <row r="1271" spans="1:32" x14ac:dyDescent="0.25">
      <c r="A1271" s="36" t="s">
        <v>4806</v>
      </c>
      <c r="B1271" s="36" t="s">
        <v>4807</v>
      </c>
      <c r="C1271" s="1"/>
      <c r="D1271" s="2">
        <v>27</v>
      </c>
      <c r="E1271" s="2">
        <v>1270</v>
      </c>
      <c r="F1271" s="2" t="s">
        <v>4817</v>
      </c>
      <c r="G1271" s="17" t="s">
        <v>4830</v>
      </c>
      <c r="H1271" t="s">
        <v>17523</v>
      </c>
      <c r="I1271" s="2"/>
      <c r="J1271" s="7">
        <v>4</v>
      </c>
      <c r="K1271" s="7">
        <v>178</v>
      </c>
      <c r="L1271" s="7">
        <v>875</v>
      </c>
      <c r="M1271" s="7">
        <v>1142</v>
      </c>
      <c r="N1271" s="7">
        <v>281</v>
      </c>
      <c r="O1271" s="7">
        <v>8531</v>
      </c>
      <c r="P1271" s="7">
        <v>0</v>
      </c>
      <c r="Q1271" s="7">
        <v>0</v>
      </c>
      <c r="R1271" s="7">
        <v>2267</v>
      </c>
      <c r="S1271" s="7">
        <v>13096</v>
      </c>
      <c r="T1271" s="7">
        <f t="shared" si="220"/>
        <v>10829</v>
      </c>
      <c r="U1271" s="2">
        <v>13206</v>
      </c>
      <c r="V1271" s="7">
        <f t="shared" si="215"/>
        <v>1.0083995113011606</v>
      </c>
      <c r="W1271" s="7">
        <f t="shared" si="216"/>
        <v>15.092571428571429</v>
      </c>
      <c r="X1271" s="7">
        <f t="shared" si="218"/>
        <v>72.560439560439562</v>
      </c>
      <c r="Y1271" s="7">
        <f t="shared" si="219"/>
        <v>71.956043956043956</v>
      </c>
      <c r="Z1271" s="7">
        <f t="shared" si="217"/>
        <v>1423</v>
      </c>
      <c r="AB1271" s="2"/>
      <c r="AC1271" s="2">
        <f t="shared" si="221"/>
        <v>65.142028100183254</v>
      </c>
      <c r="AD1271">
        <f t="shared" si="222"/>
        <v>10.865913255956016</v>
      </c>
      <c r="AE1271">
        <f t="shared" si="223"/>
        <v>6.6814294441050706</v>
      </c>
      <c r="AF1271">
        <f t="shared" si="224"/>
        <v>182</v>
      </c>
    </row>
    <row r="1272" spans="1:32" x14ac:dyDescent="0.25">
      <c r="A1272" s="36" t="s">
        <v>4806</v>
      </c>
      <c r="B1272" s="36" t="s">
        <v>4807</v>
      </c>
      <c r="C1272" s="1"/>
      <c r="D1272" s="2">
        <v>28</v>
      </c>
      <c r="E1272" s="2">
        <v>1271</v>
      </c>
      <c r="F1272" s="2" t="s">
        <v>807</v>
      </c>
      <c r="G1272" s="17" t="s">
        <v>807</v>
      </c>
      <c r="H1272" t="s">
        <v>17524</v>
      </c>
      <c r="I1272" s="2"/>
      <c r="J1272" s="7">
        <v>3</v>
      </c>
      <c r="K1272" s="7">
        <v>32</v>
      </c>
      <c r="L1272" s="7">
        <v>651</v>
      </c>
      <c r="M1272" s="7">
        <v>472</v>
      </c>
      <c r="N1272" s="7">
        <v>144</v>
      </c>
      <c r="O1272" s="7">
        <v>454</v>
      </c>
      <c r="P1272" s="7">
        <v>0</v>
      </c>
      <c r="Q1272" s="7">
        <v>0</v>
      </c>
      <c r="R1272" s="7">
        <v>97</v>
      </c>
      <c r="S1272" s="7">
        <v>1818</v>
      </c>
      <c r="T1272" s="7">
        <f t="shared" si="220"/>
        <v>1721</v>
      </c>
      <c r="U1272" s="2">
        <v>3662</v>
      </c>
      <c r="V1272" s="7">
        <f t="shared" si="215"/>
        <v>2.0143014301430142</v>
      </c>
      <c r="W1272" s="7">
        <f t="shared" si="216"/>
        <v>5.6251920122887862</v>
      </c>
      <c r="X1272" s="7">
        <f t="shared" si="218"/>
        <v>104.62857142857143</v>
      </c>
      <c r="Y1272" s="7">
        <f t="shared" si="219"/>
        <v>51.942857142857143</v>
      </c>
      <c r="Z1272" s="7">
        <f t="shared" si="217"/>
        <v>616</v>
      </c>
      <c r="AB1272" s="2"/>
      <c r="AC1272" s="2">
        <f t="shared" si="221"/>
        <v>24.972497249724974</v>
      </c>
      <c r="AD1272">
        <f t="shared" si="222"/>
        <v>33.883388338833882</v>
      </c>
      <c r="AE1272">
        <f t="shared" si="223"/>
        <v>35.808580858085811</v>
      </c>
      <c r="AF1272">
        <f t="shared" si="224"/>
        <v>35</v>
      </c>
    </row>
    <row r="1273" spans="1:32" x14ac:dyDescent="0.25">
      <c r="A1273" s="36" t="s">
        <v>4806</v>
      </c>
      <c r="B1273" s="36" t="s">
        <v>4807</v>
      </c>
      <c r="C1273" s="1"/>
      <c r="D1273" s="2">
        <v>29</v>
      </c>
      <c r="E1273" s="2">
        <v>1272</v>
      </c>
      <c r="F1273" s="2" t="s">
        <v>4818</v>
      </c>
      <c r="G1273" s="17" t="s">
        <v>4831</v>
      </c>
      <c r="H1273" t="s">
        <v>17525</v>
      </c>
      <c r="I1273" s="2"/>
      <c r="J1273" s="7">
        <v>1</v>
      </c>
      <c r="K1273" s="7">
        <v>186</v>
      </c>
      <c r="L1273" s="7">
        <v>1089</v>
      </c>
      <c r="M1273" s="7">
        <v>896</v>
      </c>
      <c r="N1273" s="7">
        <v>608</v>
      </c>
      <c r="O1273" s="7">
        <v>0</v>
      </c>
      <c r="P1273" s="7">
        <v>0</v>
      </c>
      <c r="Q1273" s="7">
        <v>0</v>
      </c>
      <c r="R1273" s="7">
        <v>1215</v>
      </c>
      <c r="S1273" s="7">
        <v>3808</v>
      </c>
      <c r="T1273" s="7">
        <f t="shared" si="220"/>
        <v>2593</v>
      </c>
      <c r="U1273" s="16">
        <v>6079</v>
      </c>
      <c r="V1273" s="7">
        <f t="shared" si="215"/>
        <v>1.5963760504201681</v>
      </c>
      <c r="W1273" s="7">
        <f t="shared" si="216"/>
        <v>5.5821854912764</v>
      </c>
      <c r="X1273" s="7">
        <f t="shared" si="218"/>
        <v>32.508021390374331</v>
      </c>
      <c r="Y1273" s="7">
        <f t="shared" si="219"/>
        <v>20.363636363636363</v>
      </c>
      <c r="Z1273" s="7">
        <f t="shared" si="217"/>
        <v>1504</v>
      </c>
      <c r="AB1273" s="2"/>
      <c r="AC1273" s="2">
        <f t="shared" si="221"/>
        <v>0</v>
      </c>
      <c r="AD1273">
        <f t="shared" si="222"/>
        <v>39.495798319327733</v>
      </c>
      <c r="AE1273">
        <f t="shared" si="223"/>
        <v>28.59768907563025</v>
      </c>
      <c r="AF1273">
        <f t="shared" si="224"/>
        <v>187</v>
      </c>
    </row>
    <row r="1274" spans="1:32" x14ac:dyDescent="0.25">
      <c r="A1274" s="36" t="s">
        <v>4806</v>
      </c>
      <c r="B1274" s="36" t="s">
        <v>4807</v>
      </c>
      <c r="C1274" s="1"/>
      <c r="D1274" s="2">
        <v>30</v>
      </c>
      <c r="E1274" s="2">
        <v>1273</v>
      </c>
      <c r="F1274" s="2" t="s">
        <v>818</v>
      </c>
      <c r="G1274" s="17" t="s">
        <v>818</v>
      </c>
      <c r="H1274" t="s">
        <v>17526</v>
      </c>
      <c r="I1274" s="2"/>
      <c r="J1274" s="7">
        <v>4</v>
      </c>
      <c r="K1274" s="7">
        <v>41</v>
      </c>
      <c r="L1274" s="7">
        <v>75</v>
      </c>
      <c r="M1274" s="7">
        <v>292</v>
      </c>
      <c r="N1274" s="7">
        <v>20</v>
      </c>
      <c r="O1274" s="7">
        <v>1296</v>
      </c>
      <c r="P1274" s="7">
        <v>0</v>
      </c>
      <c r="Q1274" s="7">
        <v>0</v>
      </c>
      <c r="R1274" s="7">
        <v>160</v>
      </c>
      <c r="S1274" s="7">
        <v>1843</v>
      </c>
      <c r="T1274" s="7">
        <f t="shared" si="220"/>
        <v>1683</v>
      </c>
      <c r="U1274" s="2">
        <v>2284</v>
      </c>
      <c r="V1274" s="7">
        <f t="shared" si="215"/>
        <v>1.2392837764514379</v>
      </c>
      <c r="W1274" s="7">
        <f t="shared" si="216"/>
        <v>30.453333333333333</v>
      </c>
      <c r="X1274" s="7">
        <f t="shared" si="218"/>
        <v>50.755555555555553</v>
      </c>
      <c r="Y1274" s="7">
        <f t="shared" si="219"/>
        <v>40.955555555555556</v>
      </c>
      <c r="Z1274" s="7">
        <f t="shared" si="217"/>
        <v>312</v>
      </c>
      <c r="AB1274" s="2"/>
      <c r="AC1274" s="2">
        <f t="shared" si="221"/>
        <v>70.320130222463376</v>
      </c>
      <c r="AD1274">
        <f t="shared" si="222"/>
        <v>16.928920238741181</v>
      </c>
      <c r="AE1274">
        <f t="shared" si="223"/>
        <v>4.0694519804666305</v>
      </c>
      <c r="AF1274">
        <f t="shared" si="224"/>
        <v>45</v>
      </c>
    </row>
    <row r="1275" spans="1:32" x14ac:dyDescent="0.25">
      <c r="A1275" s="36" t="s">
        <v>4806</v>
      </c>
      <c r="B1275" s="36" t="s">
        <v>4807</v>
      </c>
      <c r="C1275" s="1"/>
      <c r="D1275" s="2">
        <v>31</v>
      </c>
      <c r="E1275" s="2">
        <v>1274</v>
      </c>
      <c r="F1275" s="2" t="s">
        <v>4819</v>
      </c>
      <c r="G1275" s="17" t="s">
        <v>4825</v>
      </c>
      <c r="H1275" t="s">
        <v>17527</v>
      </c>
      <c r="I1275" s="5"/>
      <c r="J1275" s="16">
        <v>2</v>
      </c>
      <c r="K1275" s="16">
        <v>476</v>
      </c>
      <c r="L1275" s="16">
        <v>484</v>
      </c>
      <c r="M1275" s="16">
        <v>803</v>
      </c>
      <c r="N1275" s="16">
        <v>34</v>
      </c>
      <c r="O1275" s="16">
        <v>1348</v>
      </c>
      <c r="P1275" s="16">
        <v>522</v>
      </c>
      <c r="Q1275" s="16">
        <v>0</v>
      </c>
      <c r="R1275" s="16">
        <v>168</v>
      </c>
      <c r="S1275" s="16">
        <v>3359</v>
      </c>
      <c r="T1275" s="7">
        <f t="shared" si="220"/>
        <v>2669</v>
      </c>
      <c r="U1275" s="2">
        <v>8786</v>
      </c>
      <c r="V1275" s="7">
        <f t="shared" si="215"/>
        <v>2.6156594224471568</v>
      </c>
      <c r="W1275" s="7">
        <f t="shared" si="216"/>
        <v>18.152892561983471</v>
      </c>
      <c r="X1275" s="7">
        <f t="shared" si="218"/>
        <v>18.380753138075313</v>
      </c>
      <c r="Y1275" s="7">
        <f t="shared" si="219"/>
        <v>7.027196652719665</v>
      </c>
      <c r="Z1275" s="7">
        <f t="shared" si="217"/>
        <v>837</v>
      </c>
      <c r="AB1275" s="2"/>
      <c r="AC1275" s="2">
        <f t="shared" si="221"/>
        <v>40.130991366478121</v>
      </c>
      <c r="AD1275">
        <f t="shared" si="222"/>
        <v>24.918130395951177</v>
      </c>
      <c r="AE1275">
        <f t="shared" si="223"/>
        <v>14.409050312593033</v>
      </c>
      <c r="AF1275">
        <f t="shared" si="224"/>
        <v>478</v>
      </c>
    </row>
    <row r="1276" spans="1:32" x14ac:dyDescent="0.25">
      <c r="A1276" s="36" t="s">
        <v>4806</v>
      </c>
      <c r="B1276" s="36" t="s">
        <v>4807</v>
      </c>
      <c r="C1276" s="1"/>
      <c r="D1276" s="2">
        <v>32</v>
      </c>
      <c r="E1276" s="2">
        <v>1275</v>
      </c>
      <c r="F1276" s="2" t="s">
        <v>4820</v>
      </c>
      <c r="G1276" s="17" t="s">
        <v>6358</v>
      </c>
      <c r="H1276" t="s">
        <v>17528</v>
      </c>
      <c r="I1276" s="2"/>
      <c r="J1276" s="7">
        <v>5</v>
      </c>
      <c r="K1276" s="7">
        <v>63</v>
      </c>
      <c r="L1276" s="7">
        <v>1429</v>
      </c>
      <c r="M1276" s="7">
        <v>509</v>
      </c>
      <c r="N1276" s="7">
        <v>16</v>
      </c>
      <c r="O1276" s="7">
        <v>0</v>
      </c>
      <c r="P1276" s="7">
        <v>0</v>
      </c>
      <c r="Q1276" s="7">
        <v>5</v>
      </c>
      <c r="R1276" s="7">
        <v>326</v>
      </c>
      <c r="S1276" s="7">
        <v>2285</v>
      </c>
      <c r="T1276" s="7">
        <f t="shared" si="220"/>
        <v>1954</v>
      </c>
      <c r="U1276" s="16">
        <v>6140</v>
      </c>
      <c r="V1276" s="7">
        <f t="shared" si="215"/>
        <v>2.6870897155361049</v>
      </c>
      <c r="W1276" s="7">
        <f t="shared" si="216"/>
        <v>4.2967109867039888</v>
      </c>
      <c r="X1276" s="7">
        <f t="shared" si="218"/>
        <v>90.294117647058826</v>
      </c>
      <c r="Y1276" s="7">
        <f t="shared" si="219"/>
        <v>33.602941176470587</v>
      </c>
      <c r="Z1276" s="7">
        <f t="shared" si="217"/>
        <v>525</v>
      </c>
      <c r="AB1276" s="2"/>
      <c r="AC1276" s="2">
        <f t="shared" si="221"/>
        <v>0</v>
      </c>
      <c r="AD1276">
        <f t="shared" si="222"/>
        <v>22.975929978118163</v>
      </c>
      <c r="AE1276">
        <f t="shared" si="223"/>
        <v>62.538293216630194</v>
      </c>
      <c r="AF1276">
        <f t="shared" si="224"/>
        <v>68</v>
      </c>
    </row>
    <row r="1277" spans="1:32" x14ac:dyDescent="0.25">
      <c r="A1277" s="36" t="s">
        <v>4806</v>
      </c>
      <c r="B1277" s="36" t="s">
        <v>4807</v>
      </c>
      <c r="C1277" s="1"/>
      <c r="D1277" s="2">
        <v>33</v>
      </c>
      <c r="E1277" s="2">
        <v>1276</v>
      </c>
      <c r="F1277" s="2" t="s">
        <v>4821</v>
      </c>
      <c r="G1277" s="17" t="s">
        <v>4828</v>
      </c>
      <c r="H1277" t="s">
        <v>17529</v>
      </c>
      <c r="I1277" s="2"/>
      <c r="J1277" s="7">
        <v>2</v>
      </c>
      <c r="K1277" s="7">
        <v>120</v>
      </c>
      <c r="L1277" s="7">
        <v>944</v>
      </c>
      <c r="M1277" s="7">
        <v>883</v>
      </c>
      <c r="N1277" s="7">
        <v>3</v>
      </c>
      <c r="O1277" s="7">
        <v>951</v>
      </c>
      <c r="P1277" s="7">
        <v>0</v>
      </c>
      <c r="Q1277" s="7">
        <v>0</v>
      </c>
      <c r="R1277" s="7">
        <v>264</v>
      </c>
      <c r="S1277" s="7">
        <v>3045</v>
      </c>
      <c r="T1277" s="7">
        <f t="shared" si="220"/>
        <v>2781</v>
      </c>
      <c r="U1277" s="16">
        <v>5229</v>
      </c>
      <c r="V1277" s="7">
        <f t="shared" si="215"/>
        <v>1.7172413793103449</v>
      </c>
      <c r="W1277" s="7">
        <f t="shared" si="216"/>
        <v>5.539194915254237</v>
      </c>
      <c r="X1277" s="7">
        <f t="shared" si="218"/>
        <v>42.860655737704917</v>
      </c>
      <c r="Y1277" s="7">
        <f t="shared" si="219"/>
        <v>24.959016393442624</v>
      </c>
      <c r="Z1277" s="7">
        <f t="shared" si="217"/>
        <v>886</v>
      </c>
      <c r="AB1277" s="2"/>
      <c r="AC1277" s="2">
        <f t="shared" si="221"/>
        <v>31.231527093596057</v>
      </c>
      <c r="AD1277">
        <f t="shared" si="222"/>
        <v>29.096880131362891</v>
      </c>
      <c r="AE1277">
        <f t="shared" si="223"/>
        <v>31.001642036124792</v>
      </c>
      <c r="AF1277">
        <f t="shared" si="224"/>
        <v>122</v>
      </c>
    </row>
    <row r="1278" spans="1:32" x14ac:dyDescent="0.25">
      <c r="A1278" s="36" t="s">
        <v>4806</v>
      </c>
      <c r="B1278" s="36" t="s">
        <v>4807</v>
      </c>
      <c r="C1278" s="1"/>
      <c r="D1278" s="2">
        <v>34</v>
      </c>
      <c r="E1278" s="2">
        <v>1277</v>
      </c>
      <c r="F1278" s="2" t="s">
        <v>819</v>
      </c>
      <c r="G1278" s="17" t="s">
        <v>819</v>
      </c>
      <c r="H1278" s="176" t="s">
        <v>25163</v>
      </c>
      <c r="I1278" s="2"/>
      <c r="J1278" s="7">
        <v>3</v>
      </c>
      <c r="K1278" s="7">
        <v>198</v>
      </c>
      <c r="L1278" s="7">
        <v>1012</v>
      </c>
      <c r="M1278" s="7">
        <v>793</v>
      </c>
      <c r="N1278" s="7">
        <v>1021</v>
      </c>
      <c r="O1278" s="7">
        <v>1074</v>
      </c>
      <c r="P1278" s="7">
        <v>103</v>
      </c>
      <c r="Q1278" s="7">
        <v>0</v>
      </c>
      <c r="R1278" s="7">
        <v>249</v>
      </c>
      <c r="S1278" s="7">
        <v>4552</v>
      </c>
      <c r="T1278" s="7">
        <f t="shared" si="220"/>
        <v>4200</v>
      </c>
      <c r="U1278" s="2">
        <v>5507</v>
      </c>
      <c r="V1278" s="7">
        <f t="shared" si="215"/>
        <v>1.2097978910369069</v>
      </c>
      <c r="W1278" s="7">
        <f t="shared" si="216"/>
        <v>5.441699604743083</v>
      </c>
      <c r="X1278" s="7">
        <f t="shared" si="218"/>
        <v>27.398009950248756</v>
      </c>
      <c r="Y1278" s="7">
        <f t="shared" si="219"/>
        <v>22.64676616915423</v>
      </c>
      <c r="Z1278" s="7">
        <f t="shared" si="217"/>
        <v>1814</v>
      </c>
      <c r="AB1278" s="2" t="s">
        <v>4934</v>
      </c>
      <c r="AC1278" s="2">
        <f t="shared" si="221"/>
        <v>23.59402460456942</v>
      </c>
      <c r="AD1278">
        <f t="shared" si="222"/>
        <v>39.850615114235502</v>
      </c>
      <c r="AE1278">
        <f t="shared" si="223"/>
        <v>22.231985940246048</v>
      </c>
      <c r="AF1278">
        <f t="shared" si="224"/>
        <v>201</v>
      </c>
    </row>
    <row r="1279" spans="1:32" x14ac:dyDescent="0.25">
      <c r="A1279" s="36" t="s">
        <v>4806</v>
      </c>
      <c r="B1279" s="36" t="s">
        <v>4807</v>
      </c>
      <c r="C1279" s="1"/>
      <c r="D1279" s="2">
        <v>35</v>
      </c>
      <c r="E1279" s="2">
        <v>1278</v>
      </c>
      <c r="F1279" s="2" t="s">
        <v>808</v>
      </c>
      <c r="G1279" s="17" t="s">
        <v>808</v>
      </c>
      <c r="H1279" t="s">
        <v>17530</v>
      </c>
      <c r="I1279" s="2"/>
      <c r="J1279" s="7">
        <v>5</v>
      </c>
      <c r="K1279" s="7">
        <v>71</v>
      </c>
      <c r="L1279" s="7">
        <v>742</v>
      </c>
      <c r="M1279" s="7">
        <v>429</v>
      </c>
      <c r="N1279" s="7">
        <v>96</v>
      </c>
      <c r="O1279" s="7">
        <v>838</v>
      </c>
      <c r="P1279" s="7">
        <v>0</v>
      </c>
      <c r="Q1279" s="7">
        <v>0</v>
      </c>
      <c r="R1279" s="7">
        <v>255</v>
      </c>
      <c r="S1279" s="7">
        <v>2360</v>
      </c>
      <c r="T1279" s="7">
        <f t="shared" si="220"/>
        <v>2105</v>
      </c>
      <c r="U1279" s="2">
        <v>4873</v>
      </c>
      <c r="V1279" s="7">
        <f t="shared" si="215"/>
        <v>2.0648305084745764</v>
      </c>
      <c r="W1279" s="7">
        <f t="shared" si="216"/>
        <v>6.5673854447439357</v>
      </c>
      <c r="X1279" s="7">
        <f t="shared" si="218"/>
        <v>64.118421052631575</v>
      </c>
      <c r="Y1279" s="7">
        <f t="shared" si="219"/>
        <v>31.05263157894737</v>
      </c>
      <c r="Z1279" s="7">
        <f t="shared" si="217"/>
        <v>525</v>
      </c>
      <c r="AB1279" s="2" t="s">
        <v>4933</v>
      </c>
      <c r="AC1279" s="2">
        <f t="shared" si="221"/>
        <v>35.50847457627119</v>
      </c>
      <c r="AD1279">
        <f t="shared" si="222"/>
        <v>22.245762711864405</v>
      </c>
      <c r="AE1279">
        <f t="shared" si="223"/>
        <v>31.440677966101692</v>
      </c>
      <c r="AF1279">
        <f t="shared" si="224"/>
        <v>76</v>
      </c>
    </row>
    <row r="1280" spans="1:32" x14ac:dyDescent="0.25">
      <c r="A1280" s="36" t="s">
        <v>4806</v>
      </c>
      <c r="B1280" s="36" t="s">
        <v>4807</v>
      </c>
      <c r="C1280" s="1"/>
      <c r="D1280" s="2">
        <v>36</v>
      </c>
      <c r="E1280" s="2">
        <v>1279</v>
      </c>
      <c r="F1280" s="2" t="s">
        <v>6360</v>
      </c>
      <c r="G1280" s="17" t="s">
        <v>4829</v>
      </c>
      <c r="H1280" t="s">
        <v>17531</v>
      </c>
      <c r="I1280" s="2"/>
      <c r="J1280" s="7">
        <v>0</v>
      </c>
      <c r="K1280" s="7">
        <v>159</v>
      </c>
      <c r="L1280" s="7">
        <v>276</v>
      </c>
      <c r="M1280" s="7">
        <v>659</v>
      </c>
      <c r="N1280" s="7">
        <v>861</v>
      </c>
      <c r="O1280" s="7">
        <v>44</v>
      </c>
      <c r="P1280" s="7">
        <v>0</v>
      </c>
      <c r="Q1280" s="7">
        <v>0</v>
      </c>
      <c r="R1280" s="7">
        <v>274</v>
      </c>
      <c r="S1280" s="7">
        <v>2114</v>
      </c>
      <c r="T1280" s="7">
        <f t="shared" si="220"/>
        <v>1840</v>
      </c>
      <c r="U1280" s="16">
        <v>4376</v>
      </c>
      <c r="V1280" s="7">
        <f t="shared" si="215"/>
        <v>2.0700094607379373</v>
      </c>
      <c r="W1280" s="7">
        <f t="shared" si="216"/>
        <v>15.855072463768115</v>
      </c>
      <c r="X1280" s="7">
        <f t="shared" si="218"/>
        <v>27.522012578616351</v>
      </c>
      <c r="Y1280" s="7">
        <f t="shared" si="219"/>
        <v>13.29559748427673</v>
      </c>
      <c r="Z1280" s="7">
        <f t="shared" si="217"/>
        <v>1520</v>
      </c>
      <c r="AB1280" s="2"/>
      <c r="AC1280" s="2">
        <f t="shared" si="221"/>
        <v>2.0813623462630089</v>
      </c>
      <c r="AD1280">
        <f t="shared" si="222"/>
        <v>71.901608325449388</v>
      </c>
      <c r="AE1280">
        <f t="shared" si="223"/>
        <v>13.055818353831599</v>
      </c>
      <c r="AF1280">
        <f t="shared" si="224"/>
        <v>159</v>
      </c>
    </row>
    <row r="1281" spans="1:32" x14ac:dyDescent="0.25">
      <c r="A1281" s="36" t="s">
        <v>4806</v>
      </c>
      <c r="B1281" s="36" t="s">
        <v>4807</v>
      </c>
      <c r="C1281" s="1"/>
      <c r="D1281" s="2">
        <v>37</v>
      </c>
      <c r="E1281" s="2">
        <v>1280</v>
      </c>
      <c r="F1281" s="2" t="s">
        <v>809</v>
      </c>
      <c r="G1281" s="17" t="s">
        <v>809</v>
      </c>
      <c r="H1281" t="s">
        <v>17532</v>
      </c>
      <c r="I1281" s="2"/>
      <c r="J1281" s="7">
        <v>1</v>
      </c>
      <c r="K1281" s="7">
        <v>95</v>
      </c>
      <c r="L1281" s="7">
        <v>421</v>
      </c>
      <c r="M1281" s="7">
        <v>511</v>
      </c>
      <c r="N1281" s="7">
        <v>741</v>
      </c>
      <c r="O1281" s="7">
        <v>205</v>
      </c>
      <c r="P1281" s="7">
        <v>0</v>
      </c>
      <c r="Q1281" s="7">
        <v>0</v>
      </c>
      <c r="R1281" s="7">
        <v>320</v>
      </c>
      <c r="S1281" s="7">
        <v>2198</v>
      </c>
      <c r="T1281" s="7">
        <f t="shared" si="220"/>
        <v>1878</v>
      </c>
      <c r="U1281" s="2">
        <v>3007</v>
      </c>
      <c r="V1281" s="7">
        <f t="shared" ref="V1281:V1344" si="229">U1281/S1281</f>
        <v>1.3680618744313011</v>
      </c>
      <c r="W1281" s="7">
        <f t="shared" ref="W1281:W1344" si="230">U1281/L1281</f>
        <v>7.1425178147268404</v>
      </c>
      <c r="X1281" s="7">
        <f t="shared" si="218"/>
        <v>31.322916666666668</v>
      </c>
      <c r="Y1281" s="7">
        <f t="shared" si="219"/>
        <v>22.895833333333332</v>
      </c>
      <c r="Z1281" s="7">
        <f t="shared" ref="Z1281:Z1344" si="231">M1281+N1281</f>
        <v>1252</v>
      </c>
      <c r="AB1281" s="2"/>
      <c r="AC1281" s="2">
        <f t="shared" si="221"/>
        <v>9.3266606005459511</v>
      </c>
      <c r="AD1281">
        <f t="shared" si="222"/>
        <v>56.960873521383071</v>
      </c>
      <c r="AE1281">
        <f t="shared" si="223"/>
        <v>19.153776160145586</v>
      </c>
      <c r="AF1281">
        <f t="shared" si="224"/>
        <v>96</v>
      </c>
    </row>
    <row r="1282" spans="1:32" x14ac:dyDescent="0.25">
      <c r="A1282" s="36" t="s">
        <v>4806</v>
      </c>
      <c r="B1282" s="36" t="s">
        <v>4807</v>
      </c>
      <c r="C1282" s="1"/>
      <c r="D1282" s="2">
        <v>38</v>
      </c>
      <c r="E1282" s="2">
        <v>1281</v>
      </c>
      <c r="F1282" s="2" t="s">
        <v>810</v>
      </c>
      <c r="G1282" s="17" t="s">
        <v>810</v>
      </c>
      <c r="H1282" t="s">
        <v>17533</v>
      </c>
      <c r="I1282" s="2"/>
      <c r="J1282" s="7">
        <v>2</v>
      </c>
      <c r="K1282" s="7">
        <v>653</v>
      </c>
      <c r="L1282" s="7">
        <v>2160</v>
      </c>
      <c r="M1282" s="7">
        <v>1683</v>
      </c>
      <c r="N1282" s="7">
        <v>1169</v>
      </c>
      <c r="O1282" s="7">
        <v>2390</v>
      </c>
      <c r="P1282" s="7">
        <v>51</v>
      </c>
      <c r="Q1282" s="7">
        <v>0</v>
      </c>
      <c r="R1282" s="7">
        <v>588</v>
      </c>
      <c r="S1282" s="7">
        <v>8041</v>
      </c>
      <c r="T1282" s="7">
        <f t="shared" si="220"/>
        <v>7402</v>
      </c>
      <c r="U1282" s="2">
        <v>14735</v>
      </c>
      <c r="V1282" s="7">
        <f t="shared" si="229"/>
        <v>1.8324835219500062</v>
      </c>
      <c r="W1282" s="7">
        <f t="shared" si="230"/>
        <v>6.8217592592592595</v>
      </c>
      <c r="X1282" s="7">
        <f t="shared" ref="X1282:X1345" si="232">U1282/(K1282+J1282)</f>
        <v>22.496183206106871</v>
      </c>
      <c r="Y1282" s="7">
        <f t="shared" ref="Y1282:Y1345" si="233">S1282/(K1282+J1282)</f>
        <v>12.276335877862595</v>
      </c>
      <c r="Z1282" s="7">
        <f t="shared" si="231"/>
        <v>2852</v>
      </c>
      <c r="AB1282" s="2"/>
      <c r="AC1282" s="2">
        <f t="shared" si="221"/>
        <v>29.722671309538612</v>
      </c>
      <c r="AD1282">
        <f t="shared" si="222"/>
        <v>35.468225345106333</v>
      </c>
      <c r="AE1282">
        <f t="shared" si="223"/>
        <v>26.862330555901011</v>
      </c>
      <c r="AF1282">
        <f t="shared" si="224"/>
        <v>655</v>
      </c>
    </row>
    <row r="1283" spans="1:32" x14ac:dyDescent="0.25">
      <c r="A1283" s="36" t="s">
        <v>4806</v>
      </c>
      <c r="B1283" s="36" t="s">
        <v>4807</v>
      </c>
      <c r="C1283" s="1"/>
      <c r="D1283" s="2">
        <v>39</v>
      </c>
      <c r="E1283" s="2">
        <v>1282</v>
      </c>
      <c r="F1283" s="2" t="s">
        <v>811</v>
      </c>
      <c r="G1283" s="17" t="s">
        <v>811</v>
      </c>
      <c r="H1283" t="s">
        <v>17534</v>
      </c>
      <c r="I1283" s="2"/>
      <c r="J1283" s="7">
        <v>0</v>
      </c>
      <c r="K1283" s="7">
        <v>135</v>
      </c>
      <c r="L1283" s="7">
        <v>387</v>
      </c>
      <c r="M1283" s="7">
        <v>158</v>
      </c>
      <c r="N1283" s="7">
        <v>0</v>
      </c>
      <c r="O1283" s="7">
        <v>0</v>
      </c>
      <c r="P1283" s="7">
        <v>0</v>
      </c>
      <c r="Q1283" s="7">
        <v>0</v>
      </c>
      <c r="R1283" s="7">
        <v>159</v>
      </c>
      <c r="S1283" s="7">
        <v>704</v>
      </c>
      <c r="T1283" s="7">
        <f t="shared" ref="T1283:T1346" si="234">S1283-(R1283+Q1283+P1283)</f>
        <v>545</v>
      </c>
      <c r="U1283" s="2">
        <v>1990</v>
      </c>
      <c r="V1283" s="7">
        <f t="shared" si="229"/>
        <v>2.8267045454545454</v>
      </c>
      <c r="W1283" s="7">
        <f t="shared" si="230"/>
        <v>5.1421188630490953</v>
      </c>
      <c r="X1283" s="7">
        <f t="shared" si="232"/>
        <v>14.74074074074074</v>
      </c>
      <c r="Y1283" s="7">
        <f t="shared" si="233"/>
        <v>5.2148148148148152</v>
      </c>
      <c r="Z1283" s="7">
        <f t="shared" si="231"/>
        <v>158</v>
      </c>
      <c r="AB1283" s="2"/>
      <c r="AC1283" s="2">
        <f t="shared" ref="AC1283:AC1346" si="235">O1283/S1283*100</f>
        <v>0</v>
      </c>
      <c r="AD1283">
        <f t="shared" ref="AD1283:AD1346" si="236">Z1283/S1283*100</f>
        <v>22.443181818181817</v>
      </c>
      <c r="AE1283">
        <f t="shared" ref="AE1283:AE1346" si="237">L1283/S1283*100</f>
        <v>54.971590909090907</v>
      </c>
      <c r="AF1283">
        <f t="shared" ref="AF1283:AF1346" si="238">J1283+K1283</f>
        <v>135</v>
      </c>
    </row>
    <row r="1284" spans="1:32" x14ac:dyDescent="0.25">
      <c r="A1284" s="36" t="s">
        <v>4806</v>
      </c>
      <c r="B1284" s="36" t="s">
        <v>4807</v>
      </c>
      <c r="C1284" s="1"/>
      <c r="D1284" s="2">
        <v>40</v>
      </c>
      <c r="E1284" s="2">
        <v>1283</v>
      </c>
      <c r="F1284" s="2" t="s">
        <v>4822</v>
      </c>
      <c r="G1284" s="17" t="s">
        <v>4822</v>
      </c>
      <c r="H1284" t="s">
        <v>17535</v>
      </c>
      <c r="I1284" s="2" t="s">
        <v>4898</v>
      </c>
      <c r="J1284" s="7">
        <v>2</v>
      </c>
      <c r="K1284" s="7">
        <v>823</v>
      </c>
      <c r="L1284" s="7">
        <v>3004</v>
      </c>
      <c r="M1284" s="7">
        <v>1355</v>
      </c>
      <c r="N1284" s="7">
        <v>0</v>
      </c>
      <c r="O1284" s="7">
        <v>896</v>
      </c>
      <c r="P1284" s="7">
        <v>0</v>
      </c>
      <c r="Q1284" s="7">
        <v>0</v>
      </c>
      <c r="R1284" s="7">
        <v>729</v>
      </c>
      <c r="S1284" s="7">
        <v>5984</v>
      </c>
      <c r="T1284" s="7">
        <f t="shared" si="234"/>
        <v>5255</v>
      </c>
      <c r="U1284" s="2">
        <v>15054</v>
      </c>
      <c r="V1284" s="7">
        <f t="shared" si="229"/>
        <v>2.5157085561497325</v>
      </c>
      <c r="W1284" s="7">
        <f t="shared" si="230"/>
        <v>5.0113182423435418</v>
      </c>
      <c r="X1284" s="7">
        <f t="shared" si="232"/>
        <v>18.247272727272726</v>
      </c>
      <c r="Y1284" s="7">
        <f t="shared" si="233"/>
        <v>7.253333333333333</v>
      </c>
      <c r="Z1284" s="7">
        <f t="shared" si="231"/>
        <v>1355</v>
      </c>
      <c r="AB1284" s="2"/>
      <c r="AC1284" s="2">
        <f t="shared" si="235"/>
        <v>14.973262032085561</v>
      </c>
      <c r="AD1284">
        <f t="shared" si="236"/>
        <v>22.643716577540108</v>
      </c>
      <c r="AE1284">
        <f t="shared" si="237"/>
        <v>50.200534759358284</v>
      </c>
      <c r="AF1284">
        <f t="shared" si="238"/>
        <v>825</v>
      </c>
    </row>
    <row r="1285" spans="1:32" x14ac:dyDescent="0.25">
      <c r="A1285" s="36" t="s">
        <v>4806</v>
      </c>
      <c r="B1285" s="22" t="s">
        <v>4807</v>
      </c>
      <c r="C1285" s="3"/>
      <c r="D1285" s="21">
        <v>41</v>
      </c>
      <c r="E1285" s="2">
        <v>1284</v>
      </c>
      <c r="F1285" s="21" t="s">
        <v>6359</v>
      </c>
      <c r="G1285" s="58" t="s">
        <v>4827</v>
      </c>
      <c r="H1285" t="s">
        <v>17536</v>
      </c>
      <c r="I1285" s="21"/>
      <c r="J1285" s="23">
        <v>1</v>
      </c>
      <c r="K1285" s="23">
        <v>214</v>
      </c>
      <c r="L1285" s="23">
        <v>203</v>
      </c>
      <c r="M1285" s="23">
        <v>828</v>
      </c>
      <c r="N1285" s="23">
        <v>567</v>
      </c>
      <c r="O1285" s="23">
        <v>48</v>
      </c>
      <c r="P1285" s="23">
        <v>0</v>
      </c>
      <c r="Q1285" s="23">
        <v>0</v>
      </c>
      <c r="R1285" s="23">
        <v>287</v>
      </c>
      <c r="S1285" s="23">
        <v>1933</v>
      </c>
      <c r="T1285" s="7">
        <f t="shared" si="234"/>
        <v>1646</v>
      </c>
      <c r="U1285" s="23">
        <v>4095</v>
      </c>
      <c r="V1285" s="7">
        <f t="shared" si="229"/>
        <v>2.1184687015002588</v>
      </c>
      <c r="W1285" s="7">
        <f t="shared" si="230"/>
        <v>20.172413793103448</v>
      </c>
      <c r="X1285" s="7">
        <f t="shared" si="232"/>
        <v>19.046511627906977</v>
      </c>
      <c r="Y1285" s="7">
        <f t="shared" si="233"/>
        <v>8.9906976744186053</v>
      </c>
      <c r="Z1285" s="7">
        <f t="shared" si="231"/>
        <v>1395</v>
      </c>
      <c r="AB1285" s="21"/>
      <c r="AC1285" s="2">
        <f t="shared" si="235"/>
        <v>2.4831867563372994</v>
      </c>
      <c r="AD1285">
        <f t="shared" si="236"/>
        <v>72.167615106052764</v>
      </c>
      <c r="AE1285">
        <f t="shared" si="237"/>
        <v>10.501810657009829</v>
      </c>
      <c r="AF1285">
        <f t="shared" si="238"/>
        <v>215</v>
      </c>
    </row>
    <row r="1286" spans="1:32" x14ac:dyDescent="0.25">
      <c r="A1286" s="36" t="s">
        <v>4806</v>
      </c>
      <c r="B1286" s="36" t="s">
        <v>4935</v>
      </c>
      <c r="C1286" s="14" t="s">
        <v>3882</v>
      </c>
      <c r="D1286" s="2">
        <v>1</v>
      </c>
      <c r="E1286" s="2">
        <v>1285</v>
      </c>
      <c r="F1286" s="2" t="s">
        <v>4823</v>
      </c>
      <c r="G1286" s="17" t="s">
        <v>4823</v>
      </c>
      <c r="H1286" t="s">
        <v>17537</v>
      </c>
      <c r="I1286" s="4"/>
      <c r="J1286" s="7">
        <v>2</v>
      </c>
      <c r="K1286" s="7">
        <v>50</v>
      </c>
      <c r="L1286" s="7">
        <v>395</v>
      </c>
      <c r="M1286" s="7">
        <v>210</v>
      </c>
      <c r="N1286" s="7">
        <v>25</v>
      </c>
      <c r="O1286" s="7">
        <v>2330</v>
      </c>
      <c r="P1286" s="7">
        <v>0</v>
      </c>
      <c r="Q1286" s="7">
        <v>0</v>
      </c>
      <c r="R1286" s="7">
        <v>81</v>
      </c>
      <c r="S1286" s="7">
        <v>3041</v>
      </c>
      <c r="T1286" s="7">
        <f t="shared" si="234"/>
        <v>2960</v>
      </c>
      <c r="U1286" s="2">
        <v>887</v>
      </c>
      <c r="V1286" s="7">
        <f t="shared" si="229"/>
        <v>0.29168036829990135</v>
      </c>
      <c r="W1286" s="7">
        <f t="shared" si="230"/>
        <v>2.2455696202531645</v>
      </c>
      <c r="X1286" s="7">
        <f t="shared" si="232"/>
        <v>17.057692307692307</v>
      </c>
      <c r="Y1286" s="7">
        <f t="shared" si="233"/>
        <v>58.480769230769234</v>
      </c>
      <c r="Z1286" s="7">
        <f t="shared" si="231"/>
        <v>235</v>
      </c>
      <c r="AB1286" s="5"/>
      <c r="AC1286" s="2">
        <f t="shared" si="235"/>
        <v>76.619533048339363</v>
      </c>
      <c r="AD1286">
        <f t="shared" si="236"/>
        <v>7.7277211443604079</v>
      </c>
      <c r="AE1286">
        <f t="shared" si="237"/>
        <v>12.989148306478132</v>
      </c>
      <c r="AF1286">
        <f t="shared" si="238"/>
        <v>52</v>
      </c>
    </row>
    <row r="1287" spans="1:32" x14ac:dyDescent="0.25">
      <c r="A1287" s="36" t="s">
        <v>4806</v>
      </c>
      <c r="B1287" s="36" t="s">
        <v>4935</v>
      </c>
      <c r="C1287" s="1"/>
      <c r="D1287" s="2">
        <v>2</v>
      </c>
      <c r="E1287" s="2">
        <v>1286</v>
      </c>
      <c r="F1287" s="2" t="s">
        <v>4832</v>
      </c>
      <c r="G1287" s="17" t="s">
        <v>4895</v>
      </c>
      <c r="H1287" t="s">
        <v>26610</v>
      </c>
      <c r="I1287" t="s">
        <v>26611</v>
      </c>
      <c r="J1287" s="7">
        <v>2</v>
      </c>
      <c r="K1287" s="7">
        <v>138</v>
      </c>
      <c r="L1287" s="7">
        <v>438</v>
      </c>
      <c r="M1287" s="7">
        <v>383</v>
      </c>
      <c r="N1287" s="7">
        <v>44</v>
      </c>
      <c r="O1287" s="7">
        <v>135</v>
      </c>
      <c r="P1287" s="7">
        <v>125</v>
      </c>
      <c r="Q1287" s="7">
        <v>0</v>
      </c>
      <c r="R1287" s="7">
        <v>1669</v>
      </c>
      <c r="S1287" s="7">
        <v>2794</v>
      </c>
      <c r="T1287" s="7">
        <f t="shared" si="234"/>
        <v>1000</v>
      </c>
      <c r="U1287" s="7">
        <v>3015</v>
      </c>
      <c r="V1287" s="7">
        <f t="shared" si="229"/>
        <v>1.0790980672870436</v>
      </c>
      <c r="W1287" s="7">
        <f t="shared" si="230"/>
        <v>6.8835616438356162</v>
      </c>
      <c r="X1287" s="7">
        <f t="shared" si="232"/>
        <v>21.535714285714285</v>
      </c>
      <c r="Y1287" s="7">
        <f t="shared" si="233"/>
        <v>19.957142857142856</v>
      </c>
      <c r="Z1287" s="7">
        <f t="shared" si="231"/>
        <v>427</v>
      </c>
      <c r="AB1287" s="2"/>
      <c r="AC1287" s="2">
        <f t="shared" si="235"/>
        <v>4.8317823908375086</v>
      </c>
      <c r="AD1287">
        <f t="shared" si="236"/>
        <v>15.282748747315678</v>
      </c>
      <c r="AE1287">
        <f t="shared" si="237"/>
        <v>15.676449534717252</v>
      </c>
      <c r="AF1287">
        <f t="shared" si="238"/>
        <v>140</v>
      </c>
    </row>
    <row r="1288" spans="1:32" x14ac:dyDescent="0.25">
      <c r="A1288" s="36" t="s">
        <v>4806</v>
      </c>
      <c r="B1288" s="36" t="s">
        <v>4935</v>
      </c>
      <c r="C1288" s="1"/>
      <c r="D1288" s="2">
        <v>3</v>
      </c>
      <c r="E1288" s="2">
        <v>1287</v>
      </c>
      <c r="F1288" s="2" t="s">
        <v>790</v>
      </c>
      <c r="G1288" s="17" t="s">
        <v>790</v>
      </c>
      <c r="H1288" t="s">
        <v>17539</v>
      </c>
      <c r="I1288" s="2"/>
      <c r="J1288" s="7">
        <v>1</v>
      </c>
      <c r="K1288" s="7">
        <v>76</v>
      </c>
      <c r="L1288" s="7">
        <v>619</v>
      </c>
      <c r="M1288" s="7">
        <v>441</v>
      </c>
      <c r="N1288" s="7">
        <v>413</v>
      </c>
      <c r="O1288" s="7">
        <v>0</v>
      </c>
      <c r="P1288" s="7">
        <v>0</v>
      </c>
      <c r="Q1288" s="7">
        <v>0</v>
      </c>
      <c r="R1288" s="7">
        <v>143</v>
      </c>
      <c r="S1288" s="7">
        <v>1616</v>
      </c>
      <c r="T1288" s="7">
        <f t="shared" si="234"/>
        <v>1473</v>
      </c>
      <c r="U1288" s="2">
        <v>3497</v>
      </c>
      <c r="V1288" s="7">
        <f t="shared" si="229"/>
        <v>2.1639851485148514</v>
      </c>
      <c r="W1288" s="7">
        <f t="shared" si="230"/>
        <v>5.6494345718901453</v>
      </c>
      <c r="X1288" s="7">
        <f t="shared" si="232"/>
        <v>45.415584415584412</v>
      </c>
      <c r="Y1288" s="7">
        <f t="shared" si="233"/>
        <v>20.987012987012989</v>
      </c>
      <c r="Z1288" s="7">
        <f t="shared" si="231"/>
        <v>854</v>
      </c>
      <c r="AB1288" s="5"/>
      <c r="AC1288" s="2">
        <f t="shared" si="235"/>
        <v>0</v>
      </c>
      <c r="AD1288">
        <f t="shared" si="236"/>
        <v>52.846534653465348</v>
      </c>
      <c r="AE1288">
        <f t="shared" si="237"/>
        <v>38.304455445544555</v>
      </c>
      <c r="AF1288">
        <f t="shared" si="238"/>
        <v>77</v>
      </c>
    </row>
    <row r="1289" spans="1:32" x14ac:dyDescent="0.25">
      <c r="A1289" s="36" t="s">
        <v>4806</v>
      </c>
      <c r="B1289" s="36" t="s">
        <v>4935</v>
      </c>
      <c r="C1289" s="1"/>
      <c r="D1289" s="2">
        <v>4</v>
      </c>
      <c r="E1289" s="2">
        <v>1288</v>
      </c>
      <c r="F1289" s="2" t="s">
        <v>813</v>
      </c>
      <c r="G1289" s="17" t="s">
        <v>813</v>
      </c>
      <c r="H1289" t="s">
        <v>17540</v>
      </c>
      <c r="I1289" s="2"/>
      <c r="J1289" s="7">
        <v>1</v>
      </c>
      <c r="K1289" s="7">
        <v>332</v>
      </c>
      <c r="L1289" s="7">
        <v>1795</v>
      </c>
      <c r="M1289" s="7">
        <v>768</v>
      </c>
      <c r="N1289" s="7">
        <v>0</v>
      </c>
      <c r="O1289" s="7">
        <v>573</v>
      </c>
      <c r="P1289" s="7">
        <v>0</v>
      </c>
      <c r="Q1289" s="7">
        <v>0</v>
      </c>
      <c r="R1289" s="7">
        <v>243</v>
      </c>
      <c r="S1289" s="7">
        <v>3379</v>
      </c>
      <c r="T1289" s="7">
        <f t="shared" si="234"/>
        <v>3136</v>
      </c>
      <c r="U1289" s="2">
        <v>6649</v>
      </c>
      <c r="V1289" s="7">
        <f t="shared" si="229"/>
        <v>1.967741935483871</v>
      </c>
      <c r="W1289" s="7">
        <f t="shared" si="230"/>
        <v>3.7041782729805015</v>
      </c>
      <c r="X1289" s="7">
        <f t="shared" si="232"/>
        <v>19.966966966966968</v>
      </c>
      <c r="Y1289" s="7">
        <f t="shared" si="233"/>
        <v>10.147147147147146</v>
      </c>
      <c r="Z1289" s="7">
        <f t="shared" si="231"/>
        <v>768</v>
      </c>
      <c r="AB1289" s="2"/>
      <c r="AC1289" s="2">
        <f t="shared" si="235"/>
        <v>16.957679786919208</v>
      </c>
      <c r="AD1289">
        <f t="shared" si="236"/>
        <v>22.72861793430009</v>
      </c>
      <c r="AE1289">
        <f t="shared" si="237"/>
        <v>53.12222551050607</v>
      </c>
      <c r="AF1289">
        <f t="shared" si="238"/>
        <v>333</v>
      </c>
    </row>
    <row r="1290" spans="1:32" x14ac:dyDescent="0.25">
      <c r="A1290" s="36" t="s">
        <v>4806</v>
      </c>
      <c r="B1290" s="36" t="s">
        <v>4935</v>
      </c>
      <c r="C1290" s="1"/>
      <c r="D1290" s="2">
        <v>5</v>
      </c>
      <c r="E1290" s="2">
        <v>1289</v>
      </c>
      <c r="F1290" s="2" t="s">
        <v>4833</v>
      </c>
      <c r="G1290" s="17" t="s">
        <v>5083</v>
      </c>
      <c r="H1290" t="s">
        <v>17541</v>
      </c>
      <c r="I1290" s="2"/>
      <c r="J1290" s="7">
        <v>2</v>
      </c>
      <c r="K1290" s="7">
        <v>109</v>
      </c>
      <c r="L1290" s="7">
        <v>743</v>
      </c>
      <c r="M1290" s="7">
        <v>655</v>
      </c>
      <c r="N1290" s="7">
        <v>0</v>
      </c>
      <c r="O1290" s="7">
        <v>928</v>
      </c>
      <c r="P1290" s="7">
        <v>0</v>
      </c>
      <c r="Q1290" s="7">
        <v>0</v>
      </c>
      <c r="R1290" s="7">
        <v>78</v>
      </c>
      <c r="S1290" s="7">
        <v>2404</v>
      </c>
      <c r="T1290" s="7">
        <f t="shared" si="234"/>
        <v>2326</v>
      </c>
      <c r="U1290" s="7">
        <v>4989</v>
      </c>
      <c r="V1290" s="7">
        <f t="shared" si="229"/>
        <v>2.0752911813643928</v>
      </c>
      <c r="W1290" s="7">
        <f t="shared" si="230"/>
        <v>6.7146702557200539</v>
      </c>
      <c r="X1290" s="7">
        <f t="shared" si="232"/>
        <v>44.945945945945944</v>
      </c>
      <c r="Y1290" s="7">
        <f t="shared" si="233"/>
        <v>21.657657657657658</v>
      </c>
      <c r="Z1290" s="7">
        <f t="shared" si="231"/>
        <v>655</v>
      </c>
      <c r="AB1290" s="5"/>
      <c r="AC1290" s="2">
        <f t="shared" si="235"/>
        <v>38.602329450915143</v>
      </c>
      <c r="AD1290">
        <f t="shared" si="236"/>
        <v>27.246256239600662</v>
      </c>
      <c r="AE1290">
        <f t="shared" si="237"/>
        <v>30.906821963394343</v>
      </c>
      <c r="AF1290">
        <f t="shared" si="238"/>
        <v>111</v>
      </c>
    </row>
    <row r="1291" spans="1:32" x14ac:dyDescent="0.25">
      <c r="A1291" s="36" t="s">
        <v>4806</v>
      </c>
      <c r="B1291" s="36" t="s">
        <v>4935</v>
      </c>
      <c r="C1291" s="1"/>
      <c r="D1291" s="2">
        <v>6</v>
      </c>
      <c r="E1291" s="2">
        <v>1290</v>
      </c>
      <c r="F1291" s="2" t="s">
        <v>4834</v>
      </c>
      <c r="G1291" s="17" t="s">
        <v>5084</v>
      </c>
      <c r="H1291" t="s">
        <v>17542</v>
      </c>
      <c r="I1291" s="2"/>
      <c r="J1291" s="7">
        <v>5</v>
      </c>
      <c r="K1291" s="7">
        <v>163</v>
      </c>
      <c r="L1291" s="7">
        <v>890</v>
      </c>
      <c r="M1291" s="7">
        <v>1001</v>
      </c>
      <c r="N1291" s="7">
        <v>523</v>
      </c>
      <c r="O1291" s="7">
        <v>594</v>
      </c>
      <c r="P1291" s="7">
        <v>41</v>
      </c>
      <c r="Q1291" s="7">
        <v>7</v>
      </c>
      <c r="R1291" s="7">
        <v>145</v>
      </c>
      <c r="S1291" s="7">
        <v>3201</v>
      </c>
      <c r="T1291" s="7">
        <f t="shared" si="234"/>
        <v>3008</v>
      </c>
      <c r="U1291" s="7">
        <v>6627</v>
      </c>
      <c r="V1291" s="7">
        <f t="shared" si="229"/>
        <v>2.07029053420806</v>
      </c>
      <c r="W1291" s="7">
        <f t="shared" si="230"/>
        <v>7.4460674157303375</v>
      </c>
      <c r="X1291" s="7">
        <f t="shared" si="232"/>
        <v>39.446428571428569</v>
      </c>
      <c r="Y1291" s="7">
        <f t="shared" si="233"/>
        <v>19.053571428571427</v>
      </c>
      <c r="Z1291" s="7">
        <f t="shared" si="231"/>
        <v>1524</v>
      </c>
      <c r="AB1291" s="5"/>
      <c r="AC1291" s="2">
        <f t="shared" si="235"/>
        <v>18.556701030927837</v>
      </c>
      <c r="AD1291">
        <f t="shared" si="236"/>
        <v>47.610121836925963</v>
      </c>
      <c r="AE1291">
        <f t="shared" si="237"/>
        <v>27.803811308965948</v>
      </c>
      <c r="AF1291">
        <f t="shared" si="238"/>
        <v>168</v>
      </c>
    </row>
    <row r="1292" spans="1:32" x14ac:dyDescent="0.25">
      <c r="A1292" s="36" t="s">
        <v>4806</v>
      </c>
      <c r="B1292" s="36" t="s">
        <v>4935</v>
      </c>
      <c r="C1292" s="1"/>
      <c r="D1292" s="2">
        <v>7</v>
      </c>
      <c r="E1292" s="2">
        <v>1291</v>
      </c>
      <c r="F1292" s="5" t="s">
        <v>822</v>
      </c>
      <c r="G1292" s="38" t="s">
        <v>822</v>
      </c>
      <c r="H1292" s="163" t="s">
        <v>17543</v>
      </c>
      <c r="I1292" s="2"/>
      <c r="J1292" s="7">
        <v>1</v>
      </c>
      <c r="K1292" s="7">
        <v>198</v>
      </c>
      <c r="L1292" s="7">
        <v>1183</v>
      </c>
      <c r="M1292" s="7">
        <v>384</v>
      </c>
      <c r="N1292" s="7">
        <v>32</v>
      </c>
      <c r="O1292" s="7">
        <v>158</v>
      </c>
      <c r="P1292" s="7">
        <v>24</v>
      </c>
      <c r="Q1292" s="7">
        <v>0</v>
      </c>
      <c r="R1292" s="7">
        <v>78</v>
      </c>
      <c r="S1292" s="7">
        <v>1859</v>
      </c>
      <c r="T1292" s="7">
        <f t="shared" si="234"/>
        <v>1757</v>
      </c>
      <c r="U1292" s="2">
        <v>3574</v>
      </c>
      <c r="V1292" s="7">
        <f t="shared" si="229"/>
        <v>1.9225389994620763</v>
      </c>
      <c r="W1292" s="7">
        <f t="shared" si="230"/>
        <v>3.0211327134404056</v>
      </c>
      <c r="X1292" s="7">
        <f t="shared" si="232"/>
        <v>17.959798994974875</v>
      </c>
      <c r="Y1292" s="7">
        <f t="shared" si="233"/>
        <v>9.3417085427135671</v>
      </c>
      <c r="Z1292" s="7">
        <f t="shared" si="231"/>
        <v>416</v>
      </c>
      <c r="AB1292" s="2"/>
      <c r="AC1292" s="2">
        <f t="shared" si="235"/>
        <v>8.4991931145777304</v>
      </c>
      <c r="AD1292">
        <f t="shared" si="236"/>
        <v>22.377622377622377</v>
      </c>
      <c r="AE1292">
        <f t="shared" si="237"/>
        <v>63.636363636363633</v>
      </c>
      <c r="AF1292">
        <f t="shared" si="238"/>
        <v>199</v>
      </c>
    </row>
    <row r="1293" spans="1:32" x14ac:dyDescent="0.25">
      <c r="A1293" s="36" t="s">
        <v>4806</v>
      </c>
      <c r="B1293" s="36" t="s">
        <v>4935</v>
      </c>
      <c r="C1293" s="1"/>
      <c r="D1293" s="2">
        <v>8</v>
      </c>
      <c r="E1293" s="2">
        <v>1292</v>
      </c>
      <c r="F1293" s="5" t="s">
        <v>823</v>
      </c>
      <c r="G1293" s="38" t="s">
        <v>823</v>
      </c>
      <c r="H1293" s="163" t="s">
        <v>17544</v>
      </c>
      <c r="I1293" s="2"/>
      <c r="J1293" s="7">
        <v>1</v>
      </c>
      <c r="K1293" s="7">
        <v>195</v>
      </c>
      <c r="L1293" s="7">
        <v>940</v>
      </c>
      <c r="M1293" s="7">
        <v>378</v>
      </c>
      <c r="N1293" s="7">
        <v>167</v>
      </c>
      <c r="O1293" s="7">
        <v>557</v>
      </c>
      <c r="P1293" s="7">
        <v>42</v>
      </c>
      <c r="Q1293" s="7">
        <v>0</v>
      </c>
      <c r="R1293" s="7">
        <v>75</v>
      </c>
      <c r="S1293" s="7">
        <v>2159</v>
      </c>
      <c r="T1293" s="7">
        <f t="shared" si="234"/>
        <v>2042</v>
      </c>
      <c r="U1293" s="2">
        <v>2940</v>
      </c>
      <c r="V1293" s="7">
        <f t="shared" si="229"/>
        <v>1.3617415470125058</v>
      </c>
      <c r="W1293" s="7">
        <f t="shared" si="230"/>
        <v>3.1276595744680851</v>
      </c>
      <c r="X1293" s="7">
        <f t="shared" si="232"/>
        <v>15</v>
      </c>
      <c r="Y1293" s="7">
        <f t="shared" si="233"/>
        <v>11.01530612244898</v>
      </c>
      <c r="Z1293" s="7">
        <f t="shared" si="231"/>
        <v>545</v>
      </c>
      <c r="AB1293" s="5"/>
      <c r="AC1293" s="2">
        <f t="shared" si="235"/>
        <v>25.798981009726724</v>
      </c>
      <c r="AD1293">
        <f t="shared" si="236"/>
        <v>25.243168133395088</v>
      </c>
      <c r="AE1293">
        <f t="shared" si="237"/>
        <v>43.538675312644742</v>
      </c>
      <c r="AF1293">
        <f t="shared" si="238"/>
        <v>196</v>
      </c>
    </row>
    <row r="1294" spans="1:32" x14ac:dyDescent="0.25">
      <c r="A1294" s="36" t="s">
        <v>4806</v>
      </c>
      <c r="B1294" s="36" t="s">
        <v>4935</v>
      </c>
      <c r="C1294" s="1"/>
      <c r="D1294" s="2">
        <v>9</v>
      </c>
      <c r="E1294" s="2">
        <v>1293</v>
      </c>
      <c r="F1294" s="2" t="s">
        <v>4835</v>
      </c>
      <c r="G1294" s="17" t="s">
        <v>815</v>
      </c>
      <c r="H1294" s="163" t="s">
        <v>17545</v>
      </c>
      <c r="I1294" s="2"/>
      <c r="J1294" s="7">
        <v>2</v>
      </c>
      <c r="K1294" s="7">
        <v>203</v>
      </c>
      <c r="L1294" s="7">
        <v>676</v>
      </c>
      <c r="M1294" s="7">
        <v>556</v>
      </c>
      <c r="N1294" s="7">
        <v>118</v>
      </c>
      <c r="O1294" s="7">
        <v>1626</v>
      </c>
      <c r="P1294" s="7">
        <v>0</v>
      </c>
      <c r="Q1294" s="7">
        <v>0</v>
      </c>
      <c r="R1294" s="7">
        <v>120</v>
      </c>
      <c r="S1294" s="7">
        <v>3096</v>
      </c>
      <c r="T1294" s="7">
        <f t="shared" si="234"/>
        <v>2976</v>
      </c>
      <c r="U1294" s="2">
        <v>3768</v>
      </c>
      <c r="V1294" s="7">
        <f t="shared" si="229"/>
        <v>1.2170542635658914</v>
      </c>
      <c r="W1294" s="7">
        <f t="shared" si="230"/>
        <v>5.5739644970414197</v>
      </c>
      <c r="X1294" s="7">
        <f t="shared" si="232"/>
        <v>18.380487804878047</v>
      </c>
      <c r="Y1294" s="7">
        <f t="shared" si="233"/>
        <v>15.102439024390243</v>
      </c>
      <c r="Z1294" s="7">
        <f t="shared" si="231"/>
        <v>674</v>
      </c>
      <c r="AB1294" s="5"/>
      <c r="AC1294" s="2">
        <f t="shared" si="235"/>
        <v>52.519379844961243</v>
      </c>
      <c r="AD1294">
        <f t="shared" si="236"/>
        <v>21.770025839793281</v>
      </c>
      <c r="AE1294">
        <f t="shared" si="237"/>
        <v>21.834625322997418</v>
      </c>
      <c r="AF1294">
        <f t="shared" si="238"/>
        <v>205</v>
      </c>
    </row>
    <row r="1295" spans="1:32" x14ac:dyDescent="0.25">
      <c r="A1295" s="36" t="s">
        <v>4806</v>
      </c>
      <c r="B1295" s="36" t="s">
        <v>4935</v>
      </c>
      <c r="C1295" s="1"/>
      <c r="D1295" s="2">
        <v>10</v>
      </c>
      <c r="E1295" s="2">
        <v>1294</v>
      </c>
      <c r="F1295" s="5" t="s">
        <v>825</v>
      </c>
      <c r="G1295" s="38" t="s">
        <v>4836</v>
      </c>
      <c r="H1295" s="163" t="s">
        <v>17546</v>
      </c>
      <c r="I1295" s="2"/>
      <c r="J1295" s="7">
        <v>3</v>
      </c>
      <c r="K1295" s="7">
        <v>243</v>
      </c>
      <c r="L1295" s="7">
        <v>1567</v>
      </c>
      <c r="M1295" s="7">
        <v>1069</v>
      </c>
      <c r="N1295" s="7">
        <v>75</v>
      </c>
      <c r="O1295" s="7">
        <v>1892</v>
      </c>
      <c r="P1295" s="7">
        <v>11</v>
      </c>
      <c r="Q1295" s="7">
        <v>0</v>
      </c>
      <c r="R1295" s="7">
        <v>3197</v>
      </c>
      <c r="S1295" s="7">
        <v>7811</v>
      </c>
      <c r="T1295" s="7">
        <f t="shared" si="234"/>
        <v>4603</v>
      </c>
      <c r="U1295" s="2">
        <v>8600</v>
      </c>
      <c r="V1295" s="7">
        <f t="shared" si="229"/>
        <v>1.101011394187684</v>
      </c>
      <c r="W1295" s="7">
        <f t="shared" si="230"/>
        <v>5.488194001276324</v>
      </c>
      <c r="X1295" s="7">
        <f t="shared" si="232"/>
        <v>34.959349593495936</v>
      </c>
      <c r="Y1295" s="7">
        <f t="shared" si="233"/>
        <v>31.752032520325205</v>
      </c>
      <c r="Z1295" s="7">
        <f t="shared" si="231"/>
        <v>1144</v>
      </c>
      <c r="AB1295" s="5"/>
      <c r="AC1295" s="2">
        <f t="shared" si="235"/>
        <v>24.222250672129046</v>
      </c>
      <c r="AD1295">
        <f t="shared" si="236"/>
        <v>14.646012034310587</v>
      </c>
      <c r="AE1295">
        <f t="shared" si="237"/>
        <v>20.06145179874536</v>
      </c>
      <c r="AF1295">
        <f t="shared" si="238"/>
        <v>246</v>
      </c>
    </row>
    <row r="1296" spans="1:32" x14ac:dyDescent="0.25">
      <c r="A1296" s="36" t="s">
        <v>4806</v>
      </c>
      <c r="B1296" s="36" t="s">
        <v>4935</v>
      </c>
      <c r="C1296" s="1"/>
      <c r="D1296" s="2">
        <v>11</v>
      </c>
      <c r="E1296" s="2">
        <v>1295</v>
      </c>
      <c r="F1296" s="2" t="s">
        <v>4837</v>
      </c>
      <c r="G1296" s="17" t="s">
        <v>5085</v>
      </c>
      <c r="H1296" t="s">
        <v>17547</v>
      </c>
      <c r="I1296" s="2"/>
      <c r="J1296" s="7">
        <v>3</v>
      </c>
      <c r="K1296" s="7">
        <v>233</v>
      </c>
      <c r="L1296" s="7">
        <v>931</v>
      </c>
      <c r="M1296" s="7">
        <v>687</v>
      </c>
      <c r="N1296" s="7">
        <v>0</v>
      </c>
      <c r="O1296" s="7">
        <v>815</v>
      </c>
      <c r="P1296" s="7">
        <v>0</v>
      </c>
      <c r="Q1296" s="7">
        <v>0</v>
      </c>
      <c r="R1296" s="7">
        <v>88</v>
      </c>
      <c r="S1296" s="7">
        <v>2521</v>
      </c>
      <c r="T1296" s="7">
        <f t="shared" si="234"/>
        <v>2433</v>
      </c>
      <c r="U1296" s="7">
        <v>4456</v>
      </c>
      <c r="V1296" s="7">
        <f t="shared" si="229"/>
        <v>1.7675525585085283</v>
      </c>
      <c r="W1296" s="7">
        <f t="shared" si="230"/>
        <v>4.7862513426423199</v>
      </c>
      <c r="X1296" s="7">
        <f t="shared" si="232"/>
        <v>18.881355932203391</v>
      </c>
      <c r="Y1296" s="7">
        <f t="shared" si="233"/>
        <v>10.682203389830509</v>
      </c>
      <c r="Z1296" s="7">
        <f t="shared" si="231"/>
        <v>687</v>
      </c>
      <c r="AB1296" s="5"/>
      <c r="AC1296" s="2">
        <f t="shared" si="235"/>
        <v>32.328441094803651</v>
      </c>
      <c r="AD1296">
        <f t="shared" si="236"/>
        <v>27.251090836969453</v>
      </c>
      <c r="AE1296">
        <f t="shared" si="237"/>
        <v>36.929789765965886</v>
      </c>
      <c r="AF1296">
        <f t="shared" si="238"/>
        <v>236</v>
      </c>
    </row>
    <row r="1297" spans="1:32" x14ac:dyDescent="0.25">
      <c r="A1297" s="36" t="s">
        <v>4806</v>
      </c>
      <c r="B1297" s="36" t="s">
        <v>4935</v>
      </c>
      <c r="C1297" s="1"/>
      <c r="D1297" s="2">
        <v>12</v>
      </c>
      <c r="E1297" s="2">
        <v>1296</v>
      </c>
      <c r="F1297" s="2" t="s">
        <v>4838</v>
      </c>
      <c r="G1297" s="17" t="s">
        <v>5086</v>
      </c>
      <c r="H1297" t="s">
        <v>17548</v>
      </c>
      <c r="I1297" s="2"/>
      <c r="J1297" s="7">
        <v>1</v>
      </c>
      <c r="K1297" s="7">
        <v>302</v>
      </c>
      <c r="L1297" s="7">
        <v>1107</v>
      </c>
      <c r="M1297" s="7">
        <v>1446</v>
      </c>
      <c r="N1297" s="7">
        <v>0</v>
      </c>
      <c r="O1297" s="7">
        <v>4062</v>
      </c>
      <c r="P1297" s="7">
        <v>0</v>
      </c>
      <c r="Q1297" s="7">
        <v>0</v>
      </c>
      <c r="R1297" s="7">
        <v>271</v>
      </c>
      <c r="S1297" s="7">
        <v>6886</v>
      </c>
      <c r="T1297" s="7">
        <f t="shared" si="234"/>
        <v>6615</v>
      </c>
      <c r="U1297" s="7">
        <v>11274</v>
      </c>
      <c r="V1297" s="7">
        <f t="shared" si="229"/>
        <v>1.6372349695033401</v>
      </c>
      <c r="W1297" s="7">
        <f t="shared" si="230"/>
        <v>10.184281842818429</v>
      </c>
      <c r="X1297" s="7">
        <f t="shared" si="232"/>
        <v>37.207920792079207</v>
      </c>
      <c r="Y1297" s="7">
        <f t="shared" si="233"/>
        <v>22.726072607260726</v>
      </c>
      <c r="Z1297" s="7">
        <f t="shared" si="231"/>
        <v>1446</v>
      </c>
      <c r="AB1297" s="5"/>
      <c r="AC1297" s="2">
        <f t="shared" si="235"/>
        <v>58.989253557943655</v>
      </c>
      <c r="AD1297">
        <f t="shared" si="236"/>
        <v>20.999128666860294</v>
      </c>
      <c r="AE1297">
        <f t="shared" si="237"/>
        <v>16.076096427534129</v>
      </c>
      <c r="AF1297">
        <f t="shared" si="238"/>
        <v>303</v>
      </c>
    </row>
    <row r="1298" spans="1:32" x14ac:dyDescent="0.25">
      <c r="A1298" s="36" t="s">
        <v>4806</v>
      </c>
      <c r="B1298" s="36" t="s">
        <v>4935</v>
      </c>
      <c r="C1298" s="1"/>
      <c r="D1298" s="2">
        <v>13</v>
      </c>
      <c r="E1298" s="2">
        <v>1297</v>
      </c>
      <c r="F1298" s="5" t="s">
        <v>826</v>
      </c>
      <c r="G1298" s="38" t="s">
        <v>826</v>
      </c>
      <c r="H1298" t="s">
        <v>17549</v>
      </c>
      <c r="I1298" s="2"/>
      <c r="J1298" s="7">
        <v>1</v>
      </c>
      <c r="K1298" s="7">
        <v>127</v>
      </c>
      <c r="L1298" s="7">
        <v>687</v>
      </c>
      <c r="M1298" s="7">
        <v>463</v>
      </c>
      <c r="N1298" s="7">
        <v>45</v>
      </c>
      <c r="O1298" s="7">
        <v>2464</v>
      </c>
      <c r="P1298" s="7">
        <v>0</v>
      </c>
      <c r="Q1298" s="7">
        <v>0</v>
      </c>
      <c r="R1298" s="7">
        <v>1228</v>
      </c>
      <c r="S1298" s="7">
        <v>4887</v>
      </c>
      <c r="T1298" s="7">
        <f t="shared" si="234"/>
        <v>3659</v>
      </c>
      <c r="U1298" s="2">
        <v>4868</v>
      </c>
      <c r="V1298" s="7">
        <f t="shared" si="229"/>
        <v>0.99611213423368117</v>
      </c>
      <c r="W1298" s="7">
        <f t="shared" si="230"/>
        <v>7.0858806404657937</v>
      </c>
      <c r="X1298" s="7">
        <f t="shared" si="232"/>
        <v>38.03125</v>
      </c>
      <c r="Y1298" s="7">
        <f t="shared" si="233"/>
        <v>38.1796875</v>
      </c>
      <c r="Z1298" s="7">
        <f t="shared" si="231"/>
        <v>508</v>
      </c>
      <c r="AB1298" s="5"/>
      <c r="AC1298" s="2">
        <f t="shared" si="235"/>
        <v>50.419480253734392</v>
      </c>
      <c r="AD1298">
        <f t="shared" si="236"/>
        <v>10.394925312052383</v>
      </c>
      <c r="AE1298">
        <f t="shared" si="237"/>
        <v>14.057704112952733</v>
      </c>
      <c r="AF1298">
        <f t="shared" si="238"/>
        <v>128</v>
      </c>
    </row>
    <row r="1299" spans="1:32" x14ac:dyDescent="0.25">
      <c r="A1299" s="36" t="s">
        <v>4806</v>
      </c>
      <c r="B1299" s="36" t="s">
        <v>4935</v>
      </c>
      <c r="C1299" s="1"/>
      <c r="D1299" s="2">
        <v>14</v>
      </c>
      <c r="E1299" s="2">
        <v>1298</v>
      </c>
      <c r="F1299" s="5" t="s">
        <v>828</v>
      </c>
      <c r="G1299" s="38" t="s">
        <v>4839</v>
      </c>
      <c r="H1299" t="s">
        <v>17550</v>
      </c>
      <c r="I1299" s="2"/>
      <c r="J1299" s="7">
        <v>1</v>
      </c>
      <c r="K1299" s="7">
        <v>122</v>
      </c>
      <c r="L1299" s="7">
        <v>610</v>
      </c>
      <c r="M1299" s="7">
        <v>933</v>
      </c>
      <c r="N1299" s="7">
        <v>92</v>
      </c>
      <c r="O1299" s="7">
        <v>1348</v>
      </c>
      <c r="P1299" s="7">
        <v>0</v>
      </c>
      <c r="Q1299" s="7">
        <v>0</v>
      </c>
      <c r="R1299" s="7">
        <v>3317</v>
      </c>
      <c r="S1299" s="7">
        <v>6300</v>
      </c>
      <c r="T1299" s="7">
        <f t="shared" si="234"/>
        <v>2983</v>
      </c>
      <c r="U1299" s="2">
        <v>4532</v>
      </c>
      <c r="V1299" s="7">
        <f t="shared" si="229"/>
        <v>0.71936507936507932</v>
      </c>
      <c r="W1299" s="7">
        <f t="shared" si="230"/>
        <v>7.4295081967213115</v>
      </c>
      <c r="X1299" s="7">
        <f t="shared" si="232"/>
        <v>36.845528455284551</v>
      </c>
      <c r="Y1299" s="7">
        <f t="shared" si="233"/>
        <v>51.219512195121951</v>
      </c>
      <c r="Z1299" s="7">
        <f t="shared" si="231"/>
        <v>1025</v>
      </c>
      <c r="AB1299" s="5"/>
      <c r="AC1299" s="2">
        <f t="shared" si="235"/>
        <v>21.396825396825399</v>
      </c>
      <c r="AD1299">
        <f t="shared" si="236"/>
        <v>16.269841269841269</v>
      </c>
      <c r="AE1299">
        <f t="shared" si="237"/>
        <v>9.6825396825396837</v>
      </c>
      <c r="AF1299">
        <f t="shared" si="238"/>
        <v>123</v>
      </c>
    </row>
    <row r="1300" spans="1:32" x14ac:dyDescent="0.25">
      <c r="A1300" s="36" t="s">
        <v>4806</v>
      </c>
      <c r="B1300" s="36" t="s">
        <v>4935</v>
      </c>
      <c r="C1300" s="1"/>
      <c r="D1300" s="2">
        <v>15</v>
      </c>
      <c r="E1300" s="2">
        <v>1299</v>
      </c>
      <c r="F1300" s="5" t="s">
        <v>829</v>
      </c>
      <c r="G1300" s="38" t="s">
        <v>829</v>
      </c>
      <c r="H1300" t="s">
        <v>17551</v>
      </c>
      <c r="I1300" s="2"/>
      <c r="J1300" s="7">
        <v>1</v>
      </c>
      <c r="K1300" s="7">
        <v>161</v>
      </c>
      <c r="L1300" s="7">
        <v>1131</v>
      </c>
      <c r="M1300" s="7">
        <v>281</v>
      </c>
      <c r="N1300" s="7">
        <v>258</v>
      </c>
      <c r="O1300" s="7">
        <v>1177</v>
      </c>
      <c r="P1300" s="7">
        <v>0</v>
      </c>
      <c r="Q1300" s="7">
        <v>0</v>
      </c>
      <c r="R1300" s="7">
        <v>136</v>
      </c>
      <c r="S1300" s="7">
        <v>2983</v>
      </c>
      <c r="T1300" s="7">
        <f t="shared" si="234"/>
        <v>2847</v>
      </c>
      <c r="U1300" s="2">
        <v>4165</v>
      </c>
      <c r="V1300" s="7">
        <f t="shared" si="229"/>
        <v>1.3962453905464298</v>
      </c>
      <c r="W1300" s="7">
        <f t="shared" si="230"/>
        <v>3.6825817860300618</v>
      </c>
      <c r="X1300" s="7">
        <f t="shared" si="232"/>
        <v>25.709876543209877</v>
      </c>
      <c r="Y1300" s="7">
        <f t="shared" si="233"/>
        <v>18.413580246913579</v>
      </c>
      <c r="Z1300" s="7">
        <f t="shared" si="231"/>
        <v>539</v>
      </c>
      <c r="AB1300" s="5"/>
      <c r="AC1300" s="2">
        <f t="shared" si="235"/>
        <v>39.456922561180022</v>
      </c>
      <c r="AD1300">
        <f t="shared" si="236"/>
        <v>18.069057995306739</v>
      </c>
      <c r="AE1300">
        <f t="shared" si="237"/>
        <v>37.914850821320819</v>
      </c>
      <c r="AF1300">
        <f t="shared" si="238"/>
        <v>162</v>
      </c>
    </row>
    <row r="1301" spans="1:32" x14ac:dyDescent="0.25">
      <c r="A1301" s="36" t="s">
        <v>4806</v>
      </c>
      <c r="B1301" s="36" t="s">
        <v>4935</v>
      </c>
      <c r="C1301" s="1"/>
      <c r="D1301" s="2">
        <v>16</v>
      </c>
      <c r="E1301" s="2">
        <v>1300</v>
      </c>
      <c r="F1301" s="2" t="s">
        <v>4840</v>
      </c>
      <c r="G1301" s="17" t="s">
        <v>5087</v>
      </c>
      <c r="H1301" s="176" t="s">
        <v>25164</v>
      </c>
      <c r="I1301" s="2"/>
      <c r="J1301" s="7">
        <v>5</v>
      </c>
      <c r="K1301" s="7">
        <v>58</v>
      </c>
      <c r="L1301" s="7">
        <v>388</v>
      </c>
      <c r="M1301" s="7">
        <v>416</v>
      </c>
      <c r="N1301" s="7">
        <v>126</v>
      </c>
      <c r="O1301" s="7">
        <v>455</v>
      </c>
      <c r="P1301" s="7">
        <v>0</v>
      </c>
      <c r="Q1301" s="7">
        <v>0</v>
      </c>
      <c r="R1301" s="7">
        <v>67</v>
      </c>
      <c r="S1301" s="7">
        <v>1452</v>
      </c>
      <c r="T1301" s="7">
        <f t="shared" si="234"/>
        <v>1385</v>
      </c>
      <c r="U1301" s="7">
        <v>2719</v>
      </c>
      <c r="V1301" s="7">
        <f t="shared" si="229"/>
        <v>1.8725895316804408</v>
      </c>
      <c r="W1301" s="7">
        <f t="shared" si="230"/>
        <v>7.0077319587628866</v>
      </c>
      <c r="X1301" s="7">
        <f t="shared" si="232"/>
        <v>43.158730158730158</v>
      </c>
      <c r="Y1301" s="7">
        <f t="shared" si="233"/>
        <v>23.047619047619047</v>
      </c>
      <c r="Z1301" s="7">
        <f t="shared" si="231"/>
        <v>542</v>
      </c>
      <c r="AB1301" s="2"/>
      <c r="AC1301" s="2">
        <f t="shared" si="235"/>
        <v>31.336088154269969</v>
      </c>
      <c r="AD1301">
        <f t="shared" si="236"/>
        <v>37.327823691460054</v>
      </c>
      <c r="AE1301">
        <f t="shared" si="237"/>
        <v>26.721763085399449</v>
      </c>
      <c r="AF1301">
        <f t="shared" si="238"/>
        <v>63</v>
      </c>
    </row>
    <row r="1302" spans="1:32" x14ac:dyDescent="0.25">
      <c r="A1302" s="36" t="s">
        <v>4806</v>
      </c>
      <c r="B1302" s="36" t="s">
        <v>4935</v>
      </c>
      <c r="C1302" s="1"/>
      <c r="D1302" s="2">
        <v>17</v>
      </c>
      <c r="E1302" s="2">
        <v>1301</v>
      </c>
      <c r="F1302" s="2" t="s">
        <v>4841</v>
      </c>
      <c r="G1302" s="17" t="s">
        <v>5088</v>
      </c>
      <c r="H1302" s="176" t="s">
        <v>25165</v>
      </c>
      <c r="I1302" s="2"/>
      <c r="J1302" s="7">
        <v>1</v>
      </c>
      <c r="K1302" s="7">
        <v>68</v>
      </c>
      <c r="L1302" s="7">
        <v>724</v>
      </c>
      <c r="M1302" s="7">
        <v>332</v>
      </c>
      <c r="N1302" s="7">
        <v>0</v>
      </c>
      <c r="O1302" s="7">
        <v>3123</v>
      </c>
      <c r="P1302" s="7">
        <v>0</v>
      </c>
      <c r="Q1302" s="7">
        <v>0</v>
      </c>
      <c r="R1302" s="7">
        <v>123</v>
      </c>
      <c r="S1302" s="7">
        <v>4302</v>
      </c>
      <c r="T1302" s="7">
        <f t="shared" si="234"/>
        <v>4179</v>
      </c>
      <c r="U1302" s="7">
        <v>4506</v>
      </c>
      <c r="V1302" s="7">
        <f t="shared" si="229"/>
        <v>1.0474198047419805</v>
      </c>
      <c r="W1302" s="7">
        <f t="shared" si="230"/>
        <v>6.2237569060773481</v>
      </c>
      <c r="X1302" s="7">
        <f t="shared" si="232"/>
        <v>65.304347826086953</v>
      </c>
      <c r="Y1302" s="7">
        <f t="shared" si="233"/>
        <v>62.347826086956523</v>
      </c>
      <c r="Z1302" s="7">
        <f t="shared" si="231"/>
        <v>332</v>
      </c>
      <c r="AB1302" s="5"/>
      <c r="AC1302" s="2">
        <f t="shared" si="235"/>
        <v>72.594142259414227</v>
      </c>
      <c r="AD1302">
        <f t="shared" si="236"/>
        <v>7.7173407717340767</v>
      </c>
      <c r="AE1302">
        <f t="shared" si="237"/>
        <v>16.82938168293817</v>
      </c>
      <c r="AF1302">
        <f t="shared" si="238"/>
        <v>69</v>
      </c>
    </row>
    <row r="1303" spans="1:32" x14ac:dyDescent="0.25">
      <c r="A1303" s="36" t="s">
        <v>4806</v>
      </c>
      <c r="B1303" s="36" t="s">
        <v>4935</v>
      </c>
      <c r="C1303" s="1"/>
      <c r="D1303" s="2">
        <v>18</v>
      </c>
      <c r="E1303" s="2">
        <v>1302</v>
      </c>
      <c r="F1303" s="2" t="s">
        <v>4842</v>
      </c>
      <c r="G1303" s="38" t="s">
        <v>830</v>
      </c>
      <c r="H1303" s="163" t="s">
        <v>17552</v>
      </c>
      <c r="I1303" s="2"/>
      <c r="J1303" s="7">
        <v>1</v>
      </c>
      <c r="K1303" s="7">
        <v>68</v>
      </c>
      <c r="L1303" s="7">
        <v>330</v>
      </c>
      <c r="M1303" s="7">
        <v>66</v>
      </c>
      <c r="N1303" s="7">
        <v>59</v>
      </c>
      <c r="O1303" s="7">
        <v>54</v>
      </c>
      <c r="P1303" s="7">
        <v>0</v>
      </c>
      <c r="Q1303" s="7">
        <v>0</v>
      </c>
      <c r="R1303" s="7">
        <v>82</v>
      </c>
      <c r="S1303" s="7">
        <v>591</v>
      </c>
      <c r="T1303" s="7">
        <f t="shared" si="234"/>
        <v>509</v>
      </c>
      <c r="U1303" s="2">
        <v>592</v>
      </c>
      <c r="V1303" s="7">
        <f t="shared" si="229"/>
        <v>1.0016920473773265</v>
      </c>
      <c r="W1303" s="7">
        <f t="shared" si="230"/>
        <v>1.7939393939393939</v>
      </c>
      <c r="X1303" s="7">
        <f t="shared" si="232"/>
        <v>8.579710144927537</v>
      </c>
      <c r="Y1303" s="7">
        <f t="shared" si="233"/>
        <v>8.5652173913043477</v>
      </c>
      <c r="Z1303" s="7">
        <f t="shared" si="231"/>
        <v>125</v>
      </c>
      <c r="AB1303" s="5"/>
      <c r="AC1303" s="2">
        <f t="shared" si="235"/>
        <v>9.1370558375634516</v>
      </c>
      <c r="AD1303">
        <f t="shared" si="236"/>
        <v>21.150592216582066</v>
      </c>
      <c r="AE1303">
        <f t="shared" si="237"/>
        <v>55.837563451776653</v>
      </c>
      <c r="AF1303">
        <f t="shared" si="238"/>
        <v>69</v>
      </c>
    </row>
    <row r="1304" spans="1:32" x14ac:dyDescent="0.25">
      <c r="A1304" s="36" t="s">
        <v>4806</v>
      </c>
      <c r="B1304" s="36" t="s">
        <v>4935</v>
      </c>
      <c r="C1304" s="1"/>
      <c r="D1304" s="2">
        <v>19</v>
      </c>
      <c r="E1304" s="2">
        <v>1303</v>
      </c>
      <c r="F1304" s="5" t="s">
        <v>4843</v>
      </c>
      <c r="G1304" s="38" t="s">
        <v>831</v>
      </c>
      <c r="H1304" t="s">
        <v>17553</v>
      </c>
      <c r="I1304" s="7"/>
      <c r="J1304" s="7">
        <v>13</v>
      </c>
      <c r="K1304" s="7">
        <v>215</v>
      </c>
      <c r="L1304" s="7">
        <v>1365</v>
      </c>
      <c r="M1304" s="7">
        <v>558</v>
      </c>
      <c r="N1304" s="7">
        <v>15</v>
      </c>
      <c r="O1304" s="7">
        <v>3171</v>
      </c>
      <c r="P1304" s="7">
        <v>0</v>
      </c>
      <c r="Q1304" s="7">
        <v>0</v>
      </c>
      <c r="R1304" s="7">
        <v>261</v>
      </c>
      <c r="S1304" s="7">
        <v>5370</v>
      </c>
      <c r="T1304" s="7">
        <f t="shared" si="234"/>
        <v>5109</v>
      </c>
      <c r="U1304" s="2">
        <v>6695</v>
      </c>
      <c r="V1304" s="7">
        <f t="shared" si="229"/>
        <v>1.2467411545623837</v>
      </c>
      <c r="W1304" s="7">
        <f t="shared" si="230"/>
        <v>4.9047619047619051</v>
      </c>
      <c r="X1304" s="7">
        <f t="shared" si="232"/>
        <v>29.364035087719298</v>
      </c>
      <c r="Y1304" s="7">
        <f t="shared" si="233"/>
        <v>23.55263157894737</v>
      </c>
      <c r="Z1304" s="7">
        <f t="shared" si="231"/>
        <v>573</v>
      </c>
      <c r="AB1304" s="5"/>
      <c r="AC1304" s="2">
        <f t="shared" si="235"/>
        <v>59.050279329608934</v>
      </c>
      <c r="AD1304">
        <f t="shared" si="236"/>
        <v>10.670391061452515</v>
      </c>
      <c r="AE1304">
        <f t="shared" si="237"/>
        <v>25.41899441340782</v>
      </c>
      <c r="AF1304">
        <f t="shared" si="238"/>
        <v>228</v>
      </c>
    </row>
    <row r="1305" spans="1:32" x14ac:dyDescent="0.25">
      <c r="A1305" s="36" t="s">
        <v>4806</v>
      </c>
      <c r="B1305" s="36" t="s">
        <v>4935</v>
      </c>
      <c r="C1305" s="1"/>
      <c r="D1305" s="2">
        <v>20</v>
      </c>
      <c r="E1305" s="2">
        <v>1304</v>
      </c>
      <c r="F1305" s="2" t="s">
        <v>4844</v>
      </c>
      <c r="G1305" s="17" t="s">
        <v>860</v>
      </c>
      <c r="H1305" t="s">
        <v>17554</v>
      </c>
      <c r="I1305" s="2"/>
      <c r="J1305" s="7">
        <v>4</v>
      </c>
      <c r="K1305" s="7">
        <v>259</v>
      </c>
      <c r="L1305" s="7">
        <v>904</v>
      </c>
      <c r="M1305" s="7">
        <v>726</v>
      </c>
      <c r="N1305" s="7">
        <v>333</v>
      </c>
      <c r="O1305" s="7">
        <v>386</v>
      </c>
      <c r="P1305" s="7">
        <v>0</v>
      </c>
      <c r="Q1305" s="7">
        <v>0</v>
      </c>
      <c r="R1305" s="7">
        <v>299</v>
      </c>
      <c r="S1305" s="7">
        <v>2648</v>
      </c>
      <c r="T1305" s="7">
        <f t="shared" si="234"/>
        <v>2349</v>
      </c>
      <c r="U1305" s="2">
        <v>3642</v>
      </c>
      <c r="V1305" s="7">
        <f t="shared" si="229"/>
        <v>1.3753776435045317</v>
      </c>
      <c r="W1305" s="7">
        <f t="shared" si="230"/>
        <v>4.028761061946903</v>
      </c>
      <c r="X1305" s="7">
        <f t="shared" si="232"/>
        <v>13.847908745247148</v>
      </c>
      <c r="Y1305" s="7">
        <f t="shared" si="233"/>
        <v>10.068441064638783</v>
      </c>
      <c r="Z1305" s="7">
        <f t="shared" si="231"/>
        <v>1059</v>
      </c>
      <c r="AB1305" s="5"/>
      <c r="AC1305" s="2">
        <f t="shared" si="235"/>
        <v>14.577039274924472</v>
      </c>
      <c r="AD1305">
        <f t="shared" si="236"/>
        <v>39.992447129909365</v>
      </c>
      <c r="AE1305">
        <f t="shared" si="237"/>
        <v>34.138972809667671</v>
      </c>
      <c r="AF1305">
        <f t="shared" si="238"/>
        <v>263</v>
      </c>
    </row>
    <row r="1306" spans="1:32" x14ac:dyDescent="0.25">
      <c r="A1306" s="36" t="s">
        <v>4806</v>
      </c>
      <c r="B1306" s="36" t="s">
        <v>4935</v>
      </c>
      <c r="C1306" s="1"/>
      <c r="D1306" s="2">
        <v>21</v>
      </c>
      <c r="E1306" s="2">
        <v>1305</v>
      </c>
      <c r="F1306" s="2" t="s">
        <v>4845</v>
      </c>
      <c r="G1306" s="38" t="s">
        <v>832</v>
      </c>
      <c r="H1306" t="s">
        <v>17555</v>
      </c>
      <c r="I1306" s="7"/>
      <c r="J1306" s="7">
        <v>1</v>
      </c>
      <c r="K1306" s="7">
        <v>172</v>
      </c>
      <c r="L1306" s="7">
        <v>1344</v>
      </c>
      <c r="M1306" s="7">
        <v>442</v>
      </c>
      <c r="N1306" s="7">
        <v>187</v>
      </c>
      <c r="O1306" s="7">
        <v>3692</v>
      </c>
      <c r="P1306" s="7">
        <v>0</v>
      </c>
      <c r="Q1306" s="7">
        <v>0</v>
      </c>
      <c r="R1306" s="7">
        <v>321</v>
      </c>
      <c r="S1306" s="7">
        <v>5986</v>
      </c>
      <c r="T1306" s="7">
        <f t="shared" si="234"/>
        <v>5665</v>
      </c>
      <c r="U1306" s="2">
        <v>7233</v>
      </c>
      <c r="V1306" s="7">
        <f t="shared" si="229"/>
        <v>1.2083194119612428</v>
      </c>
      <c r="W1306" s="7">
        <f t="shared" si="230"/>
        <v>5.3816964285714288</v>
      </c>
      <c r="X1306" s="7">
        <f t="shared" si="232"/>
        <v>41.809248554913296</v>
      </c>
      <c r="Y1306" s="7">
        <f t="shared" si="233"/>
        <v>34.601156069364158</v>
      </c>
      <c r="Z1306" s="7">
        <f t="shared" si="231"/>
        <v>629</v>
      </c>
      <c r="AB1306" s="5"/>
      <c r="AC1306" s="2">
        <f t="shared" si="235"/>
        <v>61.677246909455398</v>
      </c>
      <c r="AD1306">
        <f t="shared" si="236"/>
        <v>10.507851653859005</v>
      </c>
      <c r="AE1306">
        <f t="shared" si="237"/>
        <v>22.452388907450718</v>
      </c>
      <c r="AF1306">
        <f t="shared" si="238"/>
        <v>173</v>
      </c>
    </row>
    <row r="1307" spans="1:32" x14ac:dyDescent="0.25">
      <c r="A1307" s="36" t="s">
        <v>4806</v>
      </c>
      <c r="B1307" s="36" t="s">
        <v>4935</v>
      </c>
      <c r="C1307" s="1"/>
      <c r="D1307" s="2">
        <v>22</v>
      </c>
      <c r="E1307" s="2">
        <v>1306</v>
      </c>
      <c r="F1307" s="2" t="s">
        <v>553</v>
      </c>
      <c r="G1307" s="17" t="s">
        <v>553</v>
      </c>
      <c r="H1307" t="s">
        <v>26613</v>
      </c>
      <c r="I1307" s="2" t="s">
        <v>4896</v>
      </c>
      <c r="J1307" s="7">
        <v>1</v>
      </c>
      <c r="K1307" s="7">
        <v>92</v>
      </c>
      <c r="L1307" s="7">
        <v>525</v>
      </c>
      <c r="M1307" s="7">
        <v>529</v>
      </c>
      <c r="N1307" s="7">
        <v>75</v>
      </c>
      <c r="O1307" s="7">
        <v>1134</v>
      </c>
      <c r="P1307" s="7">
        <v>0</v>
      </c>
      <c r="Q1307" s="7">
        <v>0</v>
      </c>
      <c r="R1307" s="7">
        <v>845</v>
      </c>
      <c r="S1307" s="7">
        <v>3108</v>
      </c>
      <c r="T1307" s="7">
        <f t="shared" si="234"/>
        <v>2263</v>
      </c>
      <c r="U1307" s="2">
        <v>4001</v>
      </c>
      <c r="V1307" s="7">
        <f t="shared" si="229"/>
        <v>1.2873230373230373</v>
      </c>
      <c r="W1307" s="7">
        <f t="shared" si="230"/>
        <v>7.6209523809523807</v>
      </c>
      <c r="X1307" s="7">
        <f t="shared" si="232"/>
        <v>43.021505376344088</v>
      </c>
      <c r="Y1307" s="7">
        <f t="shared" si="233"/>
        <v>33.41935483870968</v>
      </c>
      <c r="Z1307" s="7">
        <f t="shared" si="231"/>
        <v>604</v>
      </c>
      <c r="AB1307" s="5"/>
      <c r="AC1307" s="2">
        <f t="shared" si="235"/>
        <v>36.486486486486484</v>
      </c>
      <c r="AD1307">
        <f t="shared" si="236"/>
        <v>19.433719433719435</v>
      </c>
      <c r="AE1307">
        <f t="shared" si="237"/>
        <v>16.891891891891891</v>
      </c>
      <c r="AF1307">
        <f t="shared" si="238"/>
        <v>93</v>
      </c>
    </row>
    <row r="1308" spans="1:32" x14ac:dyDescent="0.25">
      <c r="A1308" s="36" t="s">
        <v>4806</v>
      </c>
      <c r="B1308" s="36" t="s">
        <v>4935</v>
      </c>
      <c r="C1308" s="1"/>
      <c r="D1308" s="2">
        <v>23</v>
      </c>
      <c r="E1308" s="2">
        <v>1307</v>
      </c>
      <c r="F1308" s="2" t="s">
        <v>648</v>
      </c>
      <c r="G1308" s="17" t="s">
        <v>648</v>
      </c>
      <c r="H1308" t="s">
        <v>17557</v>
      </c>
      <c r="I1308" s="2"/>
      <c r="J1308" s="7">
        <v>1</v>
      </c>
      <c r="K1308" s="7">
        <v>327</v>
      </c>
      <c r="L1308" s="7">
        <v>817</v>
      </c>
      <c r="M1308" s="7">
        <v>316</v>
      </c>
      <c r="N1308" s="7">
        <v>253</v>
      </c>
      <c r="O1308" s="7">
        <v>0</v>
      </c>
      <c r="P1308" s="7">
        <v>121</v>
      </c>
      <c r="Q1308" s="7">
        <v>0</v>
      </c>
      <c r="R1308" s="7">
        <v>60</v>
      </c>
      <c r="S1308" s="7">
        <v>1567</v>
      </c>
      <c r="T1308" s="7">
        <f t="shared" si="234"/>
        <v>1386</v>
      </c>
      <c r="U1308" s="2">
        <v>3924</v>
      </c>
      <c r="V1308" s="7">
        <f t="shared" si="229"/>
        <v>2.5041480536056158</v>
      </c>
      <c r="W1308" s="7">
        <f t="shared" si="230"/>
        <v>4.8029375764993878</v>
      </c>
      <c r="X1308" s="7">
        <f t="shared" si="232"/>
        <v>11.963414634146341</v>
      </c>
      <c r="Y1308" s="7">
        <f t="shared" si="233"/>
        <v>4.7774390243902438</v>
      </c>
      <c r="Z1308" s="7">
        <f t="shared" si="231"/>
        <v>569</v>
      </c>
      <c r="AB1308" s="2"/>
      <c r="AC1308" s="2">
        <f t="shared" si="235"/>
        <v>0</v>
      </c>
      <c r="AD1308">
        <f t="shared" si="236"/>
        <v>36.311423101467774</v>
      </c>
      <c r="AE1308">
        <f t="shared" si="237"/>
        <v>52.137843012125082</v>
      </c>
      <c r="AF1308">
        <f t="shared" si="238"/>
        <v>328</v>
      </c>
    </row>
    <row r="1309" spans="1:32" x14ac:dyDescent="0.25">
      <c r="A1309" s="36" t="s">
        <v>4806</v>
      </c>
      <c r="B1309" s="36" t="s">
        <v>4935</v>
      </c>
      <c r="C1309" s="1"/>
      <c r="D1309" s="2">
        <v>24</v>
      </c>
      <c r="E1309" s="2">
        <v>1308</v>
      </c>
      <c r="F1309" s="2" t="s">
        <v>4846</v>
      </c>
      <c r="G1309" s="38" t="s">
        <v>833</v>
      </c>
      <c r="H1309" t="s">
        <v>17558</v>
      </c>
      <c r="I1309" s="2"/>
      <c r="J1309" s="7">
        <v>1</v>
      </c>
      <c r="K1309" s="7">
        <v>172</v>
      </c>
      <c r="L1309" s="7">
        <v>863</v>
      </c>
      <c r="M1309" s="7">
        <v>473</v>
      </c>
      <c r="N1309" s="7">
        <v>4</v>
      </c>
      <c r="O1309" s="7">
        <v>0</v>
      </c>
      <c r="P1309" s="7">
        <v>0</v>
      </c>
      <c r="Q1309" s="7">
        <v>0</v>
      </c>
      <c r="R1309" s="7">
        <v>83</v>
      </c>
      <c r="S1309" s="7">
        <v>1423</v>
      </c>
      <c r="T1309" s="7">
        <f t="shared" si="234"/>
        <v>1340</v>
      </c>
      <c r="U1309" s="2">
        <v>4340</v>
      </c>
      <c r="V1309" s="7">
        <f t="shared" si="229"/>
        <v>3.0498945888966973</v>
      </c>
      <c r="W1309" s="7">
        <f t="shared" si="230"/>
        <v>5.0289687137891077</v>
      </c>
      <c r="X1309" s="7">
        <f t="shared" si="232"/>
        <v>25.086705202312139</v>
      </c>
      <c r="Y1309" s="7">
        <f t="shared" si="233"/>
        <v>8.2254335260115603</v>
      </c>
      <c r="Z1309" s="7">
        <f t="shared" si="231"/>
        <v>477</v>
      </c>
      <c r="AB1309" s="5"/>
      <c r="AC1309" s="2">
        <f t="shared" si="235"/>
        <v>0</v>
      </c>
      <c r="AD1309">
        <f t="shared" si="236"/>
        <v>33.520730850316234</v>
      </c>
      <c r="AE1309">
        <f t="shared" si="237"/>
        <v>60.646521433591005</v>
      </c>
      <c r="AF1309">
        <f t="shared" si="238"/>
        <v>173</v>
      </c>
    </row>
    <row r="1310" spans="1:32" x14ac:dyDescent="0.25">
      <c r="A1310" s="36" t="s">
        <v>4806</v>
      </c>
      <c r="B1310" s="36" t="s">
        <v>4935</v>
      </c>
      <c r="C1310" s="1"/>
      <c r="D1310" s="2">
        <v>25</v>
      </c>
      <c r="E1310" s="2">
        <v>1309</v>
      </c>
      <c r="F1310" s="2" t="s">
        <v>834</v>
      </c>
      <c r="G1310" s="17" t="s">
        <v>834</v>
      </c>
      <c r="H1310" s="170" t="s">
        <v>25166</v>
      </c>
      <c r="I1310" s="2"/>
      <c r="J1310" s="7">
        <v>1</v>
      </c>
      <c r="K1310" s="7">
        <v>206</v>
      </c>
      <c r="L1310" s="7">
        <v>1795</v>
      </c>
      <c r="M1310" s="7">
        <v>640</v>
      </c>
      <c r="N1310" s="7">
        <v>1</v>
      </c>
      <c r="O1310" s="7">
        <v>253</v>
      </c>
      <c r="P1310" s="7">
        <v>37</v>
      </c>
      <c r="Q1310" s="7">
        <v>0</v>
      </c>
      <c r="R1310" s="7">
        <v>41</v>
      </c>
      <c r="S1310" s="7">
        <v>2767</v>
      </c>
      <c r="T1310" s="7">
        <f t="shared" si="234"/>
        <v>2689</v>
      </c>
      <c r="U1310" s="2">
        <v>4325</v>
      </c>
      <c r="V1310" s="7">
        <f t="shared" si="229"/>
        <v>1.5630646910010841</v>
      </c>
      <c r="W1310" s="7">
        <f t="shared" si="230"/>
        <v>2.4094707520891365</v>
      </c>
      <c r="X1310" s="7">
        <f t="shared" si="232"/>
        <v>20.893719806763286</v>
      </c>
      <c r="Y1310" s="7">
        <f t="shared" si="233"/>
        <v>13.367149758454106</v>
      </c>
      <c r="Z1310" s="7">
        <f t="shared" si="231"/>
        <v>641</v>
      </c>
      <c r="AB1310" s="2"/>
      <c r="AC1310" s="2">
        <f t="shared" si="235"/>
        <v>9.1434766895554755</v>
      </c>
      <c r="AD1310">
        <f t="shared" si="236"/>
        <v>23.165883628478497</v>
      </c>
      <c r="AE1310">
        <f t="shared" si="237"/>
        <v>64.871702204553671</v>
      </c>
      <c r="AF1310">
        <f t="shared" si="238"/>
        <v>207</v>
      </c>
    </row>
    <row r="1311" spans="1:32" x14ac:dyDescent="0.25">
      <c r="A1311" s="36" t="s">
        <v>4806</v>
      </c>
      <c r="B1311" s="36" t="s">
        <v>4935</v>
      </c>
      <c r="C1311" s="1"/>
      <c r="D1311" s="2">
        <v>26</v>
      </c>
      <c r="E1311" s="2">
        <v>1310</v>
      </c>
      <c r="F1311" s="2" t="s">
        <v>4936</v>
      </c>
      <c r="G1311" s="17" t="s">
        <v>4936</v>
      </c>
      <c r="H1311" t="s">
        <v>17559</v>
      </c>
      <c r="I1311" s="2" t="s">
        <v>4937</v>
      </c>
      <c r="J1311" s="7">
        <v>3</v>
      </c>
      <c r="K1311" s="7">
        <v>549</v>
      </c>
      <c r="L1311" s="7">
        <v>947</v>
      </c>
      <c r="M1311" s="7">
        <v>529</v>
      </c>
      <c r="N1311" s="7">
        <v>1173</v>
      </c>
      <c r="O1311" s="7">
        <v>984</v>
      </c>
      <c r="P1311" s="7">
        <v>261</v>
      </c>
      <c r="Q1311" s="7">
        <v>0</v>
      </c>
      <c r="R1311" s="7">
        <v>1149</v>
      </c>
      <c r="S1311" s="7">
        <v>5043</v>
      </c>
      <c r="T1311" s="7">
        <f t="shared" si="234"/>
        <v>3633</v>
      </c>
      <c r="U1311" s="2">
        <v>6822</v>
      </c>
      <c r="V1311" s="7">
        <f t="shared" si="229"/>
        <v>1.3527662105889351</v>
      </c>
      <c r="W1311" s="7">
        <f t="shared" si="230"/>
        <v>7.2038014783526929</v>
      </c>
      <c r="X1311" s="7">
        <f t="shared" si="232"/>
        <v>12.358695652173912</v>
      </c>
      <c r="Y1311" s="7">
        <f t="shared" si="233"/>
        <v>9.1358695652173907</v>
      </c>
      <c r="Z1311" s="7">
        <f t="shared" si="231"/>
        <v>1702</v>
      </c>
      <c r="AB1311" s="5"/>
      <c r="AC1311" s="2">
        <f t="shared" si="235"/>
        <v>19.512195121951219</v>
      </c>
      <c r="AD1311">
        <f t="shared" si="236"/>
        <v>33.749752131667663</v>
      </c>
      <c r="AE1311">
        <f t="shared" si="237"/>
        <v>18.778504858219314</v>
      </c>
      <c r="AF1311">
        <f t="shared" si="238"/>
        <v>552</v>
      </c>
    </row>
    <row r="1312" spans="1:32" x14ac:dyDescent="0.25">
      <c r="A1312" s="36" t="s">
        <v>4806</v>
      </c>
      <c r="B1312" s="36" t="s">
        <v>4935</v>
      </c>
      <c r="C1312" s="1"/>
      <c r="D1312" s="2">
        <v>27</v>
      </c>
      <c r="E1312" s="2">
        <v>1311</v>
      </c>
      <c r="F1312" s="2" t="s">
        <v>172</v>
      </c>
      <c r="G1312" s="17" t="s">
        <v>172</v>
      </c>
      <c r="H1312" t="s">
        <v>26612</v>
      </c>
      <c r="I1312" s="2" t="s">
        <v>4938</v>
      </c>
      <c r="J1312" s="7">
        <v>1</v>
      </c>
      <c r="K1312" s="7">
        <v>241</v>
      </c>
      <c r="L1312" s="7">
        <v>1044</v>
      </c>
      <c r="M1312" s="7">
        <v>337</v>
      </c>
      <c r="N1312" s="7">
        <v>194</v>
      </c>
      <c r="O1312" s="7">
        <v>85</v>
      </c>
      <c r="P1312" s="7">
        <v>0</v>
      </c>
      <c r="Q1312" s="7">
        <v>0</v>
      </c>
      <c r="R1312" s="7">
        <v>144</v>
      </c>
      <c r="S1312" s="7">
        <v>1804</v>
      </c>
      <c r="T1312" s="7">
        <f t="shared" si="234"/>
        <v>1660</v>
      </c>
      <c r="U1312" s="2">
        <v>3821</v>
      </c>
      <c r="V1312" s="7">
        <f t="shared" si="229"/>
        <v>2.1180709534368072</v>
      </c>
      <c r="W1312" s="7">
        <f t="shared" si="230"/>
        <v>3.6599616858237547</v>
      </c>
      <c r="X1312" s="7">
        <f t="shared" si="232"/>
        <v>15.789256198347108</v>
      </c>
      <c r="Y1312" s="7">
        <f t="shared" si="233"/>
        <v>7.4545454545454541</v>
      </c>
      <c r="Z1312" s="7">
        <f t="shared" si="231"/>
        <v>531</v>
      </c>
      <c r="AB1312" s="2"/>
      <c r="AC1312" s="2">
        <f t="shared" si="235"/>
        <v>4.7117516629711753</v>
      </c>
      <c r="AD1312">
        <f t="shared" si="236"/>
        <v>29.434589800443462</v>
      </c>
      <c r="AE1312">
        <f t="shared" si="237"/>
        <v>57.871396895787143</v>
      </c>
      <c r="AF1312">
        <f t="shared" si="238"/>
        <v>242</v>
      </c>
    </row>
    <row r="1313" spans="1:32" x14ac:dyDescent="0.25">
      <c r="A1313" s="36" t="s">
        <v>4806</v>
      </c>
      <c r="B1313" s="36" t="s">
        <v>4935</v>
      </c>
      <c r="C1313" s="1"/>
      <c r="D1313" s="2">
        <v>28</v>
      </c>
      <c r="E1313" s="2">
        <v>1312</v>
      </c>
      <c r="F1313" s="5" t="s">
        <v>4847</v>
      </c>
      <c r="G1313" s="38" t="s">
        <v>835</v>
      </c>
      <c r="H1313" t="s">
        <v>17560</v>
      </c>
      <c r="I1313" s="2"/>
      <c r="J1313" s="7">
        <v>4</v>
      </c>
      <c r="K1313" s="7">
        <v>323</v>
      </c>
      <c r="L1313" s="7">
        <v>700</v>
      </c>
      <c r="M1313" s="7">
        <v>252</v>
      </c>
      <c r="N1313" s="7">
        <v>464</v>
      </c>
      <c r="O1313" s="7">
        <v>615</v>
      </c>
      <c r="P1313" s="7">
        <v>92</v>
      </c>
      <c r="Q1313" s="7">
        <v>0</v>
      </c>
      <c r="R1313" s="7">
        <v>156</v>
      </c>
      <c r="S1313" s="7">
        <v>2279</v>
      </c>
      <c r="T1313" s="7">
        <f t="shared" si="234"/>
        <v>2031</v>
      </c>
      <c r="U1313" s="2">
        <v>3790</v>
      </c>
      <c r="V1313" s="7">
        <f t="shared" si="229"/>
        <v>1.6630100921456779</v>
      </c>
      <c r="W1313" s="7">
        <f t="shared" si="230"/>
        <v>5.4142857142857146</v>
      </c>
      <c r="X1313" s="7">
        <f t="shared" si="232"/>
        <v>11.590214067278287</v>
      </c>
      <c r="Y1313" s="7">
        <f t="shared" si="233"/>
        <v>6.9694189602446484</v>
      </c>
      <c r="Z1313" s="7">
        <f t="shared" si="231"/>
        <v>716</v>
      </c>
      <c r="AB1313" s="5"/>
      <c r="AC1313" s="2">
        <f t="shared" si="235"/>
        <v>26.985519964896888</v>
      </c>
      <c r="AD1313">
        <f t="shared" si="236"/>
        <v>31.417288284335239</v>
      </c>
      <c r="AE1313">
        <f t="shared" si="237"/>
        <v>30.715225976305398</v>
      </c>
      <c r="AF1313">
        <f t="shared" si="238"/>
        <v>327</v>
      </c>
    </row>
    <row r="1314" spans="1:32" x14ac:dyDescent="0.25">
      <c r="A1314" s="36" t="s">
        <v>4806</v>
      </c>
      <c r="B1314" s="36" t="s">
        <v>4935</v>
      </c>
      <c r="C1314" s="1"/>
      <c r="D1314" s="2">
        <v>29</v>
      </c>
      <c r="E1314" s="2">
        <v>1313</v>
      </c>
      <c r="F1314" s="5" t="s">
        <v>4848</v>
      </c>
      <c r="G1314" s="38" t="s">
        <v>836</v>
      </c>
      <c r="H1314" s="163" t="s">
        <v>17561</v>
      </c>
      <c r="I1314" s="2"/>
      <c r="J1314" s="7">
        <v>1</v>
      </c>
      <c r="K1314" s="7">
        <v>297</v>
      </c>
      <c r="L1314" s="7">
        <v>639</v>
      </c>
      <c r="M1314" s="7">
        <v>449</v>
      </c>
      <c r="N1314" s="7">
        <v>48</v>
      </c>
      <c r="O1314" s="7">
        <v>130</v>
      </c>
      <c r="P1314" s="7">
        <v>0</v>
      </c>
      <c r="Q1314" s="7">
        <v>0</v>
      </c>
      <c r="R1314" s="7">
        <v>128</v>
      </c>
      <c r="S1314" s="7">
        <v>1394</v>
      </c>
      <c r="T1314" s="7">
        <f t="shared" si="234"/>
        <v>1266</v>
      </c>
      <c r="U1314" s="2">
        <v>4478</v>
      </c>
      <c r="V1314" s="7">
        <f t="shared" si="229"/>
        <v>3.2123385939741751</v>
      </c>
      <c r="W1314" s="7">
        <f t="shared" si="230"/>
        <v>7.0078247261345856</v>
      </c>
      <c r="X1314" s="7">
        <f t="shared" si="232"/>
        <v>15.026845637583893</v>
      </c>
      <c r="Y1314" s="7">
        <f t="shared" si="233"/>
        <v>4.6778523489932882</v>
      </c>
      <c r="Z1314" s="7">
        <f t="shared" si="231"/>
        <v>497</v>
      </c>
      <c r="AB1314" s="5"/>
      <c r="AC1314" s="2">
        <f t="shared" si="235"/>
        <v>9.3256814921090392</v>
      </c>
      <c r="AD1314">
        <f t="shared" si="236"/>
        <v>35.652797704447629</v>
      </c>
      <c r="AE1314">
        <f t="shared" si="237"/>
        <v>45.83931133428981</v>
      </c>
      <c r="AF1314">
        <f t="shared" si="238"/>
        <v>298</v>
      </c>
    </row>
    <row r="1315" spans="1:32" x14ac:dyDescent="0.25">
      <c r="A1315" s="36" t="s">
        <v>4806</v>
      </c>
      <c r="B1315" s="36" t="s">
        <v>4935</v>
      </c>
      <c r="C1315" s="1"/>
      <c r="D1315" s="2">
        <v>30</v>
      </c>
      <c r="E1315" s="2">
        <v>1314</v>
      </c>
      <c r="F1315" s="5" t="s">
        <v>838</v>
      </c>
      <c r="G1315" s="38" t="s">
        <v>838</v>
      </c>
      <c r="H1315" s="176" t="s">
        <v>25167</v>
      </c>
      <c r="I1315" s="2"/>
      <c r="J1315" s="7">
        <v>1</v>
      </c>
      <c r="K1315" s="7">
        <v>176</v>
      </c>
      <c r="L1315" s="7">
        <v>620</v>
      </c>
      <c r="M1315" s="7">
        <v>228</v>
      </c>
      <c r="N1315" s="7">
        <v>284</v>
      </c>
      <c r="O1315" s="7">
        <v>220</v>
      </c>
      <c r="P1315" s="7">
        <v>28</v>
      </c>
      <c r="Q1315" s="7">
        <v>0</v>
      </c>
      <c r="R1315" s="7">
        <v>103</v>
      </c>
      <c r="S1315" s="7">
        <v>1483</v>
      </c>
      <c r="T1315" s="7">
        <f t="shared" si="234"/>
        <v>1352</v>
      </c>
      <c r="U1315" s="2">
        <v>1873</v>
      </c>
      <c r="V1315" s="7">
        <f t="shared" si="229"/>
        <v>1.26298044504383</v>
      </c>
      <c r="W1315" s="7">
        <f t="shared" si="230"/>
        <v>3.0209677419354839</v>
      </c>
      <c r="X1315" s="7">
        <f t="shared" si="232"/>
        <v>10.581920903954803</v>
      </c>
      <c r="Y1315" s="7">
        <f t="shared" si="233"/>
        <v>8.378531073446327</v>
      </c>
      <c r="Z1315" s="7">
        <f t="shared" si="231"/>
        <v>512</v>
      </c>
      <c r="AB1315" s="2"/>
      <c r="AC1315" s="2">
        <f t="shared" si="235"/>
        <v>14.834794335805798</v>
      </c>
      <c r="AD1315">
        <f t="shared" si="236"/>
        <v>34.524612272420768</v>
      </c>
      <c r="AE1315">
        <f t="shared" si="237"/>
        <v>41.807147673634525</v>
      </c>
      <c r="AF1315">
        <f t="shared" si="238"/>
        <v>177</v>
      </c>
    </row>
    <row r="1316" spans="1:32" x14ac:dyDescent="0.25">
      <c r="A1316" s="36" t="s">
        <v>4806</v>
      </c>
      <c r="B1316" s="36" t="s">
        <v>4935</v>
      </c>
      <c r="C1316" s="1"/>
      <c r="D1316" s="2">
        <v>31</v>
      </c>
      <c r="E1316" s="2">
        <v>1315</v>
      </c>
      <c r="F1316" s="2" t="s">
        <v>4849</v>
      </c>
      <c r="G1316" s="17" t="s">
        <v>4849</v>
      </c>
      <c r="H1316" t="s">
        <v>26614</v>
      </c>
      <c r="I1316" s="5" t="s">
        <v>26615</v>
      </c>
      <c r="J1316" s="16">
        <v>1</v>
      </c>
      <c r="K1316" s="16">
        <v>192</v>
      </c>
      <c r="L1316" s="16">
        <v>416</v>
      </c>
      <c r="M1316" s="16">
        <v>296</v>
      </c>
      <c r="N1316" s="16">
        <v>268</v>
      </c>
      <c r="O1316" s="16">
        <v>90</v>
      </c>
      <c r="P1316" s="16">
        <v>87</v>
      </c>
      <c r="Q1316" s="7">
        <v>0</v>
      </c>
      <c r="R1316" s="16">
        <v>36</v>
      </c>
      <c r="S1316" s="16">
        <v>1193</v>
      </c>
      <c r="T1316" s="7">
        <f t="shared" si="234"/>
        <v>1070</v>
      </c>
      <c r="U1316" s="2">
        <v>2388</v>
      </c>
      <c r="V1316" s="7">
        <f t="shared" si="229"/>
        <v>2.0016764459346188</v>
      </c>
      <c r="W1316" s="7">
        <f t="shared" si="230"/>
        <v>5.740384615384615</v>
      </c>
      <c r="X1316" s="7">
        <f t="shared" si="232"/>
        <v>12.373056994818652</v>
      </c>
      <c r="Y1316" s="7">
        <f t="shared" si="233"/>
        <v>6.1813471502590671</v>
      </c>
      <c r="Z1316" s="7">
        <f t="shared" si="231"/>
        <v>564</v>
      </c>
      <c r="AB1316" s="2"/>
      <c r="AC1316" s="2">
        <f t="shared" si="235"/>
        <v>7.5440067057837386</v>
      </c>
      <c r="AD1316">
        <f t="shared" si="236"/>
        <v>47.275775356244758</v>
      </c>
      <c r="AE1316">
        <f t="shared" si="237"/>
        <v>34.870075440067055</v>
      </c>
      <c r="AF1316">
        <f t="shared" si="238"/>
        <v>193</v>
      </c>
    </row>
    <row r="1317" spans="1:32" x14ac:dyDescent="0.25">
      <c r="A1317" s="36" t="s">
        <v>4806</v>
      </c>
      <c r="B1317" s="36" t="s">
        <v>4935</v>
      </c>
      <c r="C1317" s="1"/>
      <c r="D1317" s="2">
        <v>32</v>
      </c>
      <c r="E1317" s="2">
        <v>1316</v>
      </c>
      <c r="F1317" s="5" t="s">
        <v>4850</v>
      </c>
      <c r="G1317" s="17" t="s">
        <v>5089</v>
      </c>
      <c r="H1317" t="s">
        <v>17563</v>
      </c>
      <c r="I1317" s="2"/>
      <c r="J1317" s="7">
        <v>1</v>
      </c>
      <c r="K1317" s="7">
        <v>333</v>
      </c>
      <c r="L1317" s="7">
        <v>2505</v>
      </c>
      <c r="M1317" s="7">
        <v>828</v>
      </c>
      <c r="N1317" s="7">
        <v>408</v>
      </c>
      <c r="O1317" s="7">
        <v>0</v>
      </c>
      <c r="P1317" s="7">
        <v>0</v>
      </c>
      <c r="Q1317" s="7">
        <v>0</v>
      </c>
      <c r="R1317" s="7">
        <v>360</v>
      </c>
      <c r="S1317" s="7">
        <v>4101</v>
      </c>
      <c r="T1317" s="7">
        <f t="shared" si="234"/>
        <v>3741</v>
      </c>
      <c r="U1317" s="16">
        <v>13501</v>
      </c>
      <c r="V1317" s="7">
        <f t="shared" si="229"/>
        <v>3.2921238722262864</v>
      </c>
      <c r="W1317" s="7">
        <f t="shared" si="230"/>
        <v>5.3896207584830336</v>
      </c>
      <c r="X1317" s="7">
        <f t="shared" si="232"/>
        <v>40.422155688622752</v>
      </c>
      <c r="Y1317" s="7">
        <f t="shared" si="233"/>
        <v>12.278443113772456</v>
      </c>
      <c r="Z1317" s="7">
        <f t="shared" si="231"/>
        <v>1236</v>
      </c>
      <c r="AB1317" s="2"/>
      <c r="AC1317" s="2">
        <f t="shared" si="235"/>
        <v>0</v>
      </c>
      <c r="AD1317">
        <f t="shared" si="236"/>
        <v>30.138990490124364</v>
      </c>
      <c r="AE1317">
        <f t="shared" si="237"/>
        <v>61.082662765179229</v>
      </c>
      <c r="AF1317">
        <f t="shared" si="238"/>
        <v>334</v>
      </c>
    </row>
    <row r="1318" spans="1:32" x14ac:dyDescent="0.25">
      <c r="A1318" s="36" t="s">
        <v>4806</v>
      </c>
      <c r="B1318" s="36" t="s">
        <v>4935</v>
      </c>
      <c r="C1318" s="1"/>
      <c r="D1318" s="2">
        <v>33</v>
      </c>
      <c r="E1318" s="2">
        <v>1317</v>
      </c>
      <c r="F1318" s="5" t="s">
        <v>4851</v>
      </c>
      <c r="G1318" s="38" t="s">
        <v>4852</v>
      </c>
      <c r="H1318" s="163" t="s">
        <v>17564</v>
      </c>
      <c r="I1318" s="2"/>
      <c r="J1318" s="7">
        <v>0</v>
      </c>
      <c r="K1318" s="7">
        <v>158</v>
      </c>
      <c r="L1318" s="7">
        <v>815</v>
      </c>
      <c r="M1318" s="7">
        <v>161</v>
      </c>
      <c r="N1318" s="7">
        <v>380</v>
      </c>
      <c r="O1318" s="7">
        <v>202</v>
      </c>
      <c r="P1318" s="7">
        <v>30</v>
      </c>
      <c r="Q1318" s="7">
        <v>0</v>
      </c>
      <c r="R1318" s="7">
        <v>82</v>
      </c>
      <c r="S1318" s="7">
        <v>1670</v>
      </c>
      <c r="T1318" s="7">
        <f t="shared" si="234"/>
        <v>1558</v>
      </c>
      <c r="U1318" s="2">
        <v>1667</v>
      </c>
      <c r="V1318" s="7">
        <f t="shared" si="229"/>
        <v>0.99820359281437121</v>
      </c>
      <c r="W1318" s="7">
        <f t="shared" si="230"/>
        <v>2.0453987730061352</v>
      </c>
      <c r="X1318" s="7">
        <f t="shared" si="232"/>
        <v>10.550632911392405</v>
      </c>
      <c r="Y1318" s="7">
        <f t="shared" si="233"/>
        <v>10.569620253164556</v>
      </c>
      <c r="Z1318" s="7">
        <f t="shared" si="231"/>
        <v>541</v>
      </c>
      <c r="AB1318" s="5"/>
      <c r="AC1318" s="2">
        <f t="shared" si="235"/>
        <v>12.095808383233534</v>
      </c>
      <c r="AD1318">
        <f t="shared" si="236"/>
        <v>32.395209580838326</v>
      </c>
      <c r="AE1318">
        <f t="shared" si="237"/>
        <v>48.802395209580837</v>
      </c>
      <c r="AF1318">
        <f t="shared" si="238"/>
        <v>158</v>
      </c>
    </row>
    <row r="1319" spans="1:32" x14ac:dyDescent="0.25">
      <c r="A1319" s="36" t="s">
        <v>4806</v>
      </c>
      <c r="B1319" s="36" t="s">
        <v>4935</v>
      </c>
      <c r="C1319" s="1"/>
      <c r="D1319" s="2">
        <v>34</v>
      </c>
      <c r="E1319" s="2">
        <v>1318</v>
      </c>
      <c r="F1319" s="5" t="s">
        <v>4853</v>
      </c>
      <c r="G1319" s="38" t="s">
        <v>1332</v>
      </c>
      <c r="H1319" t="s">
        <v>26616</v>
      </c>
      <c r="I1319" s="5" t="s">
        <v>26617</v>
      </c>
      <c r="J1319" s="16">
        <v>1</v>
      </c>
      <c r="K1319" s="16">
        <v>161</v>
      </c>
      <c r="L1319" s="16">
        <v>953</v>
      </c>
      <c r="M1319" s="16">
        <v>234</v>
      </c>
      <c r="N1319" s="16">
        <v>644</v>
      </c>
      <c r="O1319" s="16">
        <v>797</v>
      </c>
      <c r="P1319" s="16">
        <v>22</v>
      </c>
      <c r="Q1319" s="7">
        <v>0</v>
      </c>
      <c r="R1319" s="16">
        <v>315</v>
      </c>
      <c r="S1319" s="16">
        <v>2965</v>
      </c>
      <c r="T1319" s="7">
        <f t="shared" si="234"/>
        <v>2628</v>
      </c>
      <c r="U1319" s="2">
        <v>2316</v>
      </c>
      <c r="V1319" s="7">
        <f t="shared" si="229"/>
        <v>0.78111298482293423</v>
      </c>
      <c r="W1319" s="7">
        <f t="shared" si="230"/>
        <v>2.4302203567681007</v>
      </c>
      <c r="X1319" s="7">
        <f t="shared" si="232"/>
        <v>14.296296296296296</v>
      </c>
      <c r="Y1319" s="7">
        <f t="shared" si="233"/>
        <v>18.302469135802468</v>
      </c>
      <c r="Z1319" s="7">
        <f t="shared" si="231"/>
        <v>878</v>
      </c>
      <c r="AB1319" s="5"/>
      <c r="AC1319" s="2">
        <f t="shared" si="235"/>
        <v>26.880269814502526</v>
      </c>
      <c r="AD1319">
        <f t="shared" si="236"/>
        <v>29.612141652613825</v>
      </c>
      <c r="AE1319">
        <f t="shared" si="237"/>
        <v>32.141652613827993</v>
      </c>
      <c r="AF1319">
        <f t="shared" si="238"/>
        <v>162</v>
      </c>
    </row>
    <row r="1320" spans="1:32" x14ac:dyDescent="0.25">
      <c r="A1320" s="36" t="s">
        <v>4806</v>
      </c>
      <c r="B1320" s="36" t="s">
        <v>4935</v>
      </c>
      <c r="C1320" s="1"/>
      <c r="D1320" s="2">
        <v>35</v>
      </c>
      <c r="E1320" s="2">
        <v>1319</v>
      </c>
      <c r="F1320" s="2" t="s">
        <v>4854</v>
      </c>
      <c r="G1320" s="38" t="s">
        <v>4901</v>
      </c>
      <c r="H1320" s="163" t="s">
        <v>17566</v>
      </c>
      <c r="I1320" s="2"/>
      <c r="J1320" s="7">
        <v>1</v>
      </c>
      <c r="K1320" s="7">
        <v>184</v>
      </c>
      <c r="L1320" s="7">
        <v>1376</v>
      </c>
      <c r="M1320" s="7">
        <v>586</v>
      </c>
      <c r="N1320" s="7">
        <v>297</v>
      </c>
      <c r="O1320" s="7">
        <v>2046</v>
      </c>
      <c r="P1320" s="7">
        <v>12</v>
      </c>
      <c r="Q1320" s="7">
        <v>0</v>
      </c>
      <c r="R1320" s="7">
        <v>78</v>
      </c>
      <c r="S1320" s="7">
        <v>4395</v>
      </c>
      <c r="T1320" s="7">
        <f t="shared" si="234"/>
        <v>4305</v>
      </c>
      <c r="U1320" s="2">
        <v>3583</v>
      </c>
      <c r="V1320" s="7">
        <f t="shared" si="229"/>
        <v>0.81524459613196809</v>
      </c>
      <c r="W1320" s="7">
        <f t="shared" si="230"/>
        <v>2.6039244186046511</v>
      </c>
      <c r="X1320" s="7">
        <f t="shared" si="232"/>
        <v>19.367567567567569</v>
      </c>
      <c r="Y1320" s="7">
        <f t="shared" si="233"/>
        <v>23.756756756756758</v>
      </c>
      <c r="Z1320" s="7">
        <f t="shared" si="231"/>
        <v>883</v>
      </c>
      <c r="AB1320" s="2"/>
      <c r="AC1320" s="2">
        <f t="shared" si="235"/>
        <v>46.552901023890783</v>
      </c>
      <c r="AD1320">
        <f t="shared" si="236"/>
        <v>20.091012514220704</v>
      </c>
      <c r="AE1320">
        <f t="shared" si="237"/>
        <v>31.308304891922639</v>
      </c>
      <c r="AF1320">
        <f t="shared" si="238"/>
        <v>185</v>
      </c>
    </row>
    <row r="1321" spans="1:32" x14ac:dyDescent="0.25">
      <c r="A1321" s="36" t="s">
        <v>4806</v>
      </c>
      <c r="B1321" s="36" t="s">
        <v>4935</v>
      </c>
      <c r="C1321" s="1"/>
      <c r="D1321" s="2">
        <v>36</v>
      </c>
      <c r="E1321" s="2">
        <v>1320</v>
      </c>
      <c r="F1321" s="5" t="s">
        <v>4855</v>
      </c>
      <c r="G1321" s="38" t="s">
        <v>844</v>
      </c>
      <c r="H1321" t="s">
        <v>17567</v>
      </c>
      <c r="I1321" s="2"/>
      <c r="J1321" s="7">
        <v>1</v>
      </c>
      <c r="K1321" s="7">
        <v>88</v>
      </c>
      <c r="L1321" s="7">
        <v>842</v>
      </c>
      <c r="M1321" s="7">
        <v>636</v>
      </c>
      <c r="N1321" s="7">
        <v>98</v>
      </c>
      <c r="O1321" s="7">
        <v>881</v>
      </c>
      <c r="P1321" s="7">
        <v>0</v>
      </c>
      <c r="Q1321" s="7">
        <v>0</v>
      </c>
      <c r="R1321" s="7">
        <v>159</v>
      </c>
      <c r="S1321" s="7">
        <v>2616</v>
      </c>
      <c r="T1321" s="7">
        <f t="shared" si="234"/>
        <v>2457</v>
      </c>
      <c r="U1321" s="2">
        <v>4905</v>
      </c>
      <c r="V1321" s="7">
        <f t="shared" si="229"/>
        <v>1.875</v>
      </c>
      <c r="W1321" s="7">
        <f t="shared" si="230"/>
        <v>5.8254156769596204</v>
      </c>
      <c r="X1321" s="7">
        <f t="shared" si="232"/>
        <v>55.112359550561798</v>
      </c>
      <c r="Y1321" s="7">
        <f t="shared" si="233"/>
        <v>29.393258426966291</v>
      </c>
      <c r="Z1321" s="7">
        <f t="shared" si="231"/>
        <v>734</v>
      </c>
      <c r="AB1321" s="2"/>
      <c r="AC1321" s="2">
        <f t="shared" si="235"/>
        <v>33.677370030581038</v>
      </c>
      <c r="AD1321">
        <f t="shared" si="236"/>
        <v>28.058103975535172</v>
      </c>
      <c r="AE1321">
        <f t="shared" si="237"/>
        <v>32.186544342507645</v>
      </c>
      <c r="AF1321">
        <f t="shared" si="238"/>
        <v>89</v>
      </c>
    </row>
    <row r="1322" spans="1:32" x14ac:dyDescent="0.25">
      <c r="A1322" s="36" t="s">
        <v>4806</v>
      </c>
      <c r="B1322" s="36" t="s">
        <v>4935</v>
      </c>
      <c r="C1322" s="1"/>
      <c r="D1322" s="2">
        <v>37</v>
      </c>
      <c r="E1322" s="2">
        <v>1321</v>
      </c>
      <c r="F1322" s="5" t="s">
        <v>4856</v>
      </c>
      <c r="G1322" s="38" t="s">
        <v>4902</v>
      </c>
      <c r="H1322" s="170" t="s">
        <v>25168</v>
      </c>
      <c r="I1322" s="2"/>
      <c r="J1322" s="7">
        <v>1</v>
      </c>
      <c r="K1322" s="7">
        <v>67</v>
      </c>
      <c r="L1322" s="7">
        <v>407</v>
      </c>
      <c r="M1322" s="7">
        <v>298</v>
      </c>
      <c r="N1322" s="7">
        <v>218</v>
      </c>
      <c r="O1322" s="7">
        <v>2285</v>
      </c>
      <c r="P1322" s="7">
        <v>0</v>
      </c>
      <c r="Q1322" s="7">
        <v>0</v>
      </c>
      <c r="R1322" s="7">
        <v>46</v>
      </c>
      <c r="S1322" s="7">
        <v>3254</v>
      </c>
      <c r="T1322" s="7">
        <f t="shared" si="234"/>
        <v>3208</v>
      </c>
      <c r="U1322" s="2">
        <v>1167</v>
      </c>
      <c r="V1322" s="7">
        <f t="shared" si="229"/>
        <v>0.35863552550706823</v>
      </c>
      <c r="W1322" s="7">
        <f t="shared" si="230"/>
        <v>2.8673218673218672</v>
      </c>
      <c r="X1322" s="7">
        <f t="shared" si="232"/>
        <v>17.161764705882351</v>
      </c>
      <c r="Y1322" s="7">
        <f t="shared" si="233"/>
        <v>47.852941176470587</v>
      </c>
      <c r="Z1322" s="7">
        <f t="shared" si="231"/>
        <v>516</v>
      </c>
      <c r="AB1322" s="2"/>
      <c r="AC1322" s="2">
        <f t="shared" si="235"/>
        <v>70.221266133988934</v>
      </c>
      <c r="AD1322">
        <f t="shared" si="236"/>
        <v>15.85740626920713</v>
      </c>
      <c r="AE1322">
        <f t="shared" si="237"/>
        <v>12.507682851874616</v>
      </c>
      <c r="AF1322">
        <f t="shared" si="238"/>
        <v>68</v>
      </c>
    </row>
    <row r="1323" spans="1:32" x14ac:dyDescent="0.25">
      <c r="A1323" s="36" t="s">
        <v>4806</v>
      </c>
      <c r="B1323" s="36" t="s">
        <v>4935</v>
      </c>
      <c r="C1323" s="1"/>
      <c r="D1323" s="2">
        <v>38</v>
      </c>
      <c r="E1323" s="2">
        <v>1322</v>
      </c>
      <c r="F1323" s="5" t="s">
        <v>80</v>
      </c>
      <c r="G1323" s="38" t="s">
        <v>80</v>
      </c>
      <c r="H1323" s="170" t="s">
        <v>25169</v>
      </c>
      <c r="I1323" s="2"/>
      <c r="J1323" s="7">
        <v>1</v>
      </c>
      <c r="K1323" s="7">
        <v>267</v>
      </c>
      <c r="L1323" s="7">
        <v>1352</v>
      </c>
      <c r="M1323" s="7">
        <v>715</v>
      </c>
      <c r="N1323" s="7">
        <v>0</v>
      </c>
      <c r="O1323" s="7">
        <v>0</v>
      </c>
      <c r="P1323" s="7">
        <v>0</v>
      </c>
      <c r="Q1323" s="7">
        <v>0</v>
      </c>
      <c r="R1323" s="7">
        <v>212</v>
      </c>
      <c r="S1323" s="7">
        <v>2279</v>
      </c>
      <c r="T1323" s="7">
        <f t="shared" si="234"/>
        <v>2067</v>
      </c>
      <c r="U1323" s="2">
        <v>9393</v>
      </c>
      <c r="V1323" s="7">
        <f t="shared" si="229"/>
        <v>4.121544537077666</v>
      </c>
      <c r="W1323" s="7">
        <f t="shared" si="230"/>
        <v>6.9474852071005921</v>
      </c>
      <c r="X1323" s="7">
        <f t="shared" si="232"/>
        <v>35.048507462686565</v>
      </c>
      <c r="Y1323" s="7">
        <f t="shared" si="233"/>
        <v>8.5037313432835813</v>
      </c>
      <c r="Z1323" s="7">
        <f t="shared" si="231"/>
        <v>715</v>
      </c>
      <c r="AB1323" s="5"/>
      <c r="AC1323" s="2">
        <f t="shared" si="235"/>
        <v>0</v>
      </c>
      <c r="AD1323">
        <f t="shared" si="236"/>
        <v>31.373409390083367</v>
      </c>
      <c r="AE1323">
        <f t="shared" si="237"/>
        <v>59.324265028521282</v>
      </c>
      <c r="AF1323">
        <f t="shared" si="238"/>
        <v>268</v>
      </c>
    </row>
    <row r="1324" spans="1:32" x14ac:dyDescent="0.25">
      <c r="A1324" s="36" t="s">
        <v>4806</v>
      </c>
      <c r="B1324" s="36" t="s">
        <v>4935</v>
      </c>
      <c r="C1324" s="1"/>
      <c r="D1324" s="2">
        <v>39</v>
      </c>
      <c r="E1324" s="2">
        <v>1323</v>
      </c>
      <c r="F1324" s="5" t="s">
        <v>4857</v>
      </c>
      <c r="G1324" s="17" t="s">
        <v>5090</v>
      </c>
      <c r="H1324" t="s">
        <v>17568</v>
      </c>
      <c r="I1324" s="2"/>
      <c r="J1324" s="7">
        <v>0</v>
      </c>
      <c r="K1324" s="7">
        <v>83</v>
      </c>
      <c r="L1324" s="7">
        <v>559</v>
      </c>
      <c r="M1324" s="7">
        <v>428</v>
      </c>
      <c r="N1324" s="7">
        <v>0</v>
      </c>
      <c r="O1324" s="7">
        <v>300</v>
      </c>
      <c r="P1324" s="7">
        <v>0</v>
      </c>
      <c r="Q1324" s="7">
        <v>0</v>
      </c>
      <c r="R1324" s="7">
        <v>109</v>
      </c>
      <c r="S1324" s="7">
        <v>1396</v>
      </c>
      <c r="T1324" s="7">
        <f t="shared" si="234"/>
        <v>1287</v>
      </c>
      <c r="U1324" s="16">
        <v>2446</v>
      </c>
      <c r="V1324" s="7">
        <f t="shared" si="229"/>
        <v>1.7521489971346704</v>
      </c>
      <c r="W1324" s="7">
        <f t="shared" si="230"/>
        <v>4.3756708407871194</v>
      </c>
      <c r="X1324" s="7">
        <f t="shared" si="232"/>
        <v>29.46987951807229</v>
      </c>
      <c r="Y1324" s="7">
        <f t="shared" si="233"/>
        <v>16.819277108433734</v>
      </c>
      <c r="Z1324" s="7">
        <f t="shared" si="231"/>
        <v>428</v>
      </c>
      <c r="AB1324" s="2"/>
      <c r="AC1324" s="2">
        <f t="shared" si="235"/>
        <v>21.48997134670487</v>
      </c>
      <c r="AD1324">
        <f t="shared" si="236"/>
        <v>30.659025787965614</v>
      </c>
      <c r="AE1324">
        <f t="shared" si="237"/>
        <v>40.042979942693407</v>
      </c>
      <c r="AF1324">
        <f t="shared" si="238"/>
        <v>83</v>
      </c>
    </row>
    <row r="1325" spans="1:32" x14ac:dyDescent="0.25">
      <c r="A1325" s="36" t="s">
        <v>4806</v>
      </c>
      <c r="B1325" s="36" t="s">
        <v>4935</v>
      </c>
      <c r="C1325" s="1"/>
      <c r="D1325" s="2">
        <v>40</v>
      </c>
      <c r="E1325" s="2">
        <v>1324</v>
      </c>
      <c r="F1325" s="2" t="s">
        <v>4858</v>
      </c>
      <c r="G1325" s="17" t="s">
        <v>5091</v>
      </c>
      <c r="H1325" s="170" t="s">
        <v>25170</v>
      </c>
      <c r="I1325" s="2"/>
      <c r="J1325" s="7">
        <v>1</v>
      </c>
      <c r="K1325" s="7">
        <v>186</v>
      </c>
      <c r="L1325" s="7">
        <v>935</v>
      </c>
      <c r="M1325" s="7">
        <v>356</v>
      </c>
      <c r="N1325" s="7">
        <v>0</v>
      </c>
      <c r="O1325" s="7">
        <v>0</v>
      </c>
      <c r="P1325" s="7">
        <v>0</v>
      </c>
      <c r="Q1325" s="7">
        <v>0</v>
      </c>
      <c r="R1325" s="7">
        <v>82</v>
      </c>
      <c r="S1325" s="7">
        <v>1373</v>
      </c>
      <c r="T1325" s="7">
        <f t="shared" si="234"/>
        <v>1291</v>
      </c>
      <c r="U1325" s="16">
        <v>4419</v>
      </c>
      <c r="V1325" s="7">
        <f t="shared" si="229"/>
        <v>3.2184996358339402</v>
      </c>
      <c r="W1325" s="7">
        <f t="shared" si="230"/>
        <v>4.7262032085561501</v>
      </c>
      <c r="X1325" s="7">
        <f t="shared" si="232"/>
        <v>23.63101604278075</v>
      </c>
      <c r="Y1325" s="7">
        <f t="shared" si="233"/>
        <v>7.3422459893048124</v>
      </c>
      <c r="Z1325" s="7">
        <f t="shared" si="231"/>
        <v>356</v>
      </c>
      <c r="AB1325" s="2"/>
      <c r="AC1325" s="2">
        <f t="shared" si="235"/>
        <v>0</v>
      </c>
      <c r="AD1325">
        <f t="shared" si="236"/>
        <v>25.928623452294246</v>
      </c>
      <c r="AE1325">
        <f t="shared" si="237"/>
        <v>68.099053168244723</v>
      </c>
      <c r="AF1325">
        <f t="shared" si="238"/>
        <v>187</v>
      </c>
    </row>
    <row r="1326" spans="1:32" s="167" customFormat="1" x14ac:dyDescent="0.25">
      <c r="A1326" s="180" t="s">
        <v>4806</v>
      </c>
      <c r="B1326" s="180" t="s">
        <v>4935</v>
      </c>
      <c r="C1326" s="181"/>
      <c r="D1326" s="124">
        <v>41</v>
      </c>
      <c r="E1326" s="2">
        <v>1325</v>
      </c>
      <c r="F1326" s="124" t="s">
        <v>4859</v>
      </c>
      <c r="G1326" s="17" t="s">
        <v>4859</v>
      </c>
      <c r="H1326" s="124"/>
      <c r="I1326" s="124"/>
      <c r="J1326" s="124">
        <v>1</v>
      </c>
      <c r="K1326" s="124">
        <v>0</v>
      </c>
      <c r="L1326" s="124">
        <v>1</v>
      </c>
      <c r="M1326" s="124">
        <v>3</v>
      </c>
      <c r="N1326" s="124">
        <v>0</v>
      </c>
      <c r="O1326" s="124">
        <v>0</v>
      </c>
      <c r="P1326" s="124">
        <v>836</v>
      </c>
      <c r="Q1326" s="124">
        <v>0</v>
      </c>
      <c r="R1326" s="124">
        <v>7</v>
      </c>
      <c r="S1326" s="124">
        <v>847</v>
      </c>
      <c r="T1326" s="7">
        <f t="shared" si="234"/>
        <v>4</v>
      </c>
      <c r="U1326" s="124">
        <v>681</v>
      </c>
      <c r="V1326" s="7">
        <f t="shared" si="229"/>
        <v>0.80401416765053124</v>
      </c>
      <c r="W1326" s="7">
        <f t="shared" si="230"/>
        <v>681</v>
      </c>
      <c r="X1326" s="7">
        <f t="shared" si="232"/>
        <v>681</v>
      </c>
      <c r="Y1326" s="7">
        <f t="shared" si="233"/>
        <v>847</v>
      </c>
      <c r="Z1326" s="7">
        <f t="shared" si="231"/>
        <v>3</v>
      </c>
      <c r="AB1326" s="182"/>
      <c r="AC1326" s="2">
        <f t="shared" si="235"/>
        <v>0</v>
      </c>
      <c r="AD1326">
        <f t="shared" si="236"/>
        <v>0.35419126328217237</v>
      </c>
      <c r="AE1326">
        <f t="shared" si="237"/>
        <v>0.11806375442739078</v>
      </c>
      <c r="AF1326">
        <f t="shared" si="238"/>
        <v>1</v>
      </c>
    </row>
    <row r="1327" spans="1:32" x14ac:dyDescent="0.25">
      <c r="A1327" s="36" t="s">
        <v>4806</v>
      </c>
      <c r="B1327" s="36" t="s">
        <v>4935</v>
      </c>
      <c r="C1327" s="1"/>
      <c r="D1327" s="2">
        <v>42</v>
      </c>
      <c r="E1327" s="2">
        <v>1326</v>
      </c>
      <c r="F1327" s="2" t="s">
        <v>820</v>
      </c>
      <c r="G1327" s="17" t="s">
        <v>820</v>
      </c>
      <c r="H1327" t="s">
        <v>17569</v>
      </c>
      <c r="I1327" s="2"/>
      <c r="J1327" s="7">
        <v>1</v>
      </c>
      <c r="K1327" s="7">
        <v>186</v>
      </c>
      <c r="L1327" s="7">
        <v>1012</v>
      </c>
      <c r="M1327" s="7">
        <v>449</v>
      </c>
      <c r="N1327" s="7">
        <v>330</v>
      </c>
      <c r="O1327" s="7">
        <v>853</v>
      </c>
      <c r="P1327" s="7">
        <v>0</v>
      </c>
      <c r="Q1327" s="7">
        <v>0</v>
      </c>
      <c r="R1327" s="7">
        <v>367</v>
      </c>
      <c r="S1327" s="7">
        <v>3011</v>
      </c>
      <c r="T1327" s="7">
        <f t="shared" si="234"/>
        <v>2644</v>
      </c>
      <c r="U1327" s="2">
        <v>4699</v>
      </c>
      <c r="V1327" s="7">
        <f t="shared" si="229"/>
        <v>1.5606110926602457</v>
      </c>
      <c r="W1327" s="7">
        <f t="shared" si="230"/>
        <v>4.6432806324110674</v>
      </c>
      <c r="X1327" s="7">
        <f t="shared" si="232"/>
        <v>25.128342245989305</v>
      </c>
      <c r="Y1327" s="7">
        <f t="shared" si="233"/>
        <v>16.101604278074866</v>
      </c>
      <c r="Z1327" s="7">
        <f t="shared" si="231"/>
        <v>779</v>
      </c>
      <c r="AB1327" s="5"/>
      <c r="AC1327" s="2">
        <f t="shared" si="235"/>
        <v>28.329458651610761</v>
      </c>
      <c r="AD1327">
        <f t="shared" si="236"/>
        <v>25.871803387578879</v>
      </c>
      <c r="AE1327">
        <f t="shared" si="237"/>
        <v>33.610096313517104</v>
      </c>
      <c r="AF1327">
        <f t="shared" si="238"/>
        <v>187</v>
      </c>
    </row>
    <row r="1328" spans="1:32" x14ac:dyDescent="0.25">
      <c r="A1328" s="36" t="s">
        <v>4806</v>
      </c>
      <c r="B1328" s="36" t="s">
        <v>4935</v>
      </c>
      <c r="C1328" s="1"/>
      <c r="D1328" s="2">
        <v>43</v>
      </c>
      <c r="E1328" s="2">
        <v>1327</v>
      </c>
      <c r="F1328" s="2" t="s">
        <v>4860</v>
      </c>
      <c r="G1328" s="38" t="s">
        <v>851</v>
      </c>
      <c r="H1328" s="163" t="s">
        <v>17570</v>
      </c>
      <c r="I1328" s="2" t="s">
        <v>25524</v>
      </c>
      <c r="J1328" s="7">
        <v>1</v>
      </c>
      <c r="K1328" s="7">
        <v>160</v>
      </c>
      <c r="L1328" s="7">
        <v>1199</v>
      </c>
      <c r="M1328" s="7">
        <v>393</v>
      </c>
      <c r="N1328" s="7">
        <v>0</v>
      </c>
      <c r="O1328" s="7">
        <v>947</v>
      </c>
      <c r="P1328" s="7">
        <v>0</v>
      </c>
      <c r="Q1328" s="7">
        <v>0</v>
      </c>
      <c r="R1328" s="7">
        <v>134</v>
      </c>
      <c r="S1328" s="7">
        <v>2673</v>
      </c>
      <c r="T1328" s="7">
        <f t="shared" si="234"/>
        <v>2539</v>
      </c>
      <c r="U1328" s="2">
        <v>4184</v>
      </c>
      <c r="V1328" s="7">
        <f t="shared" si="229"/>
        <v>1.565282454171343</v>
      </c>
      <c r="W1328" s="7">
        <f t="shared" si="230"/>
        <v>3.4895746455379482</v>
      </c>
      <c r="X1328" s="7">
        <f t="shared" si="232"/>
        <v>25.987577639751553</v>
      </c>
      <c r="Y1328" s="7">
        <f t="shared" si="233"/>
        <v>16.602484472049689</v>
      </c>
      <c r="Z1328" s="7">
        <f t="shared" si="231"/>
        <v>393</v>
      </c>
      <c r="AB1328" s="2"/>
      <c r="AC1328" s="2">
        <f t="shared" si="235"/>
        <v>35.428357650579869</v>
      </c>
      <c r="AD1328">
        <f t="shared" si="236"/>
        <v>14.702581369248035</v>
      </c>
      <c r="AE1328">
        <f t="shared" si="237"/>
        <v>44.855967078189302</v>
      </c>
      <c r="AF1328">
        <f t="shared" si="238"/>
        <v>161</v>
      </c>
    </row>
    <row r="1329" spans="1:32" s="8" customFormat="1" x14ac:dyDescent="0.25">
      <c r="A1329" s="36" t="s">
        <v>4806</v>
      </c>
      <c r="B1329" s="8" t="s">
        <v>4930</v>
      </c>
      <c r="C1329" s="15"/>
      <c r="D1329" s="16">
        <v>43</v>
      </c>
      <c r="E1329" s="2">
        <v>1328</v>
      </c>
      <c r="F1329" s="7" t="s">
        <v>4923</v>
      </c>
      <c r="G1329" s="17" t="s">
        <v>4923</v>
      </c>
      <c r="H1329" s="7" t="s">
        <v>25527</v>
      </c>
      <c r="I1329" s="8" t="s">
        <v>25526</v>
      </c>
      <c r="J1329" s="7">
        <v>1</v>
      </c>
      <c r="K1329" s="16">
        <v>0</v>
      </c>
      <c r="L1329" s="16">
        <v>5</v>
      </c>
      <c r="M1329" s="16">
        <v>1</v>
      </c>
      <c r="N1329" s="7">
        <v>0</v>
      </c>
      <c r="O1329" s="16">
        <v>7045</v>
      </c>
      <c r="P1329" s="7">
        <v>0</v>
      </c>
      <c r="Q1329" s="7">
        <v>0</v>
      </c>
      <c r="R1329" s="16">
        <v>1156</v>
      </c>
      <c r="S1329" s="16">
        <v>8207</v>
      </c>
      <c r="T1329" s="7">
        <f t="shared" si="234"/>
        <v>7051</v>
      </c>
      <c r="U1329" s="16">
        <v>4384</v>
      </c>
      <c r="V1329" s="7">
        <f t="shared" si="229"/>
        <v>0.53417814061167301</v>
      </c>
      <c r="W1329" s="7">
        <f t="shared" si="230"/>
        <v>876.8</v>
      </c>
      <c r="X1329" s="7">
        <f t="shared" si="232"/>
        <v>4384</v>
      </c>
      <c r="Y1329" s="7">
        <f t="shared" si="233"/>
        <v>8207</v>
      </c>
      <c r="Z1329" s="7">
        <f t="shared" si="231"/>
        <v>1</v>
      </c>
      <c r="AB1329" s="7"/>
      <c r="AC1329" s="2">
        <f t="shared" si="235"/>
        <v>85.841354940904097</v>
      </c>
      <c r="AD1329">
        <f t="shared" si="236"/>
        <v>1.2184720360667723E-2</v>
      </c>
      <c r="AE1329">
        <f t="shared" si="237"/>
        <v>6.0923601803338619E-2</v>
      </c>
      <c r="AF1329">
        <f t="shared" si="238"/>
        <v>1</v>
      </c>
    </row>
    <row r="1330" spans="1:32" s="8" customFormat="1" x14ac:dyDescent="0.25">
      <c r="A1330" s="36" t="s">
        <v>4806</v>
      </c>
      <c r="B1330" s="8" t="s">
        <v>4930</v>
      </c>
      <c r="C1330" s="15"/>
      <c r="D1330" s="16"/>
      <c r="E1330" s="2">
        <v>1329</v>
      </c>
      <c r="F1330" s="7" t="s">
        <v>25525</v>
      </c>
      <c r="G1330" s="17"/>
      <c r="J1330" s="7">
        <f>J1329+J1328</f>
        <v>2</v>
      </c>
      <c r="K1330" s="7">
        <f t="shared" ref="K1330:U1330" si="239">K1329+K1328</f>
        <v>160</v>
      </c>
      <c r="L1330" s="7">
        <f t="shared" si="239"/>
        <v>1204</v>
      </c>
      <c r="M1330" s="7">
        <f t="shared" si="239"/>
        <v>394</v>
      </c>
      <c r="N1330" s="7">
        <f t="shared" si="239"/>
        <v>0</v>
      </c>
      <c r="O1330" s="7">
        <f t="shared" si="239"/>
        <v>7992</v>
      </c>
      <c r="P1330" s="7">
        <f t="shared" si="239"/>
        <v>0</v>
      </c>
      <c r="Q1330" s="7">
        <f t="shared" si="239"/>
        <v>0</v>
      </c>
      <c r="R1330" s="7">
        <f t="shared" si="239"/>
        <v>1290</v>
      </c>
      <c r="S1330" s="7">
        <f t="shared" si="239"/>
        <v>10880</v>
      </c>
      <c r="T1330" s="7">
        <f t="shared" si="234"/>
        <v>9590</v>
      </c>
      <c r="U1330" s="7">
        <f t="shared" si="239"/>
        <v>8568</v>
      </c>
      <c r="V1330" s="7">
        <f t="shared" si="229"/>
        <v>0.78749999999999998</v>
      </c>
      <c r="W1330" s="7">
        <f t="shared" si="230"/>
        <v>7.1162790697674421</v>
      </c>
      <c r="X1330" s="7">
        <f t="shared" si="232"/>
        <v>52.888888888888886</v>
      </c>
      <c r="Y1330" s="7">
        <f t="shared" si="233"/>
        <v>67.160493827160494</v>
      </c>
      <c r="Z1330" s="7">
        <f t="shared" si="231"/>
        <v>394</v>
      </c>
      <c r="AB1330" s="7"/>
      <c r="AC1330" s="2">
        <f t="shared" si="235"/>
        <v>73.455882352941188</v>
      </c>
      <c r="AD1330">
        <f t="shared" si="236"/>
        <v>3.6213235294117649</v>
      </c>
      <c r="AE1330">
        <f t="shared" si="237"/>
        <v>11.066176470588236</v>
      </c>
      <c r="AF1330">
        <f t="shared" si="238"/>
        <v>162</v>
      </c>
    </row>
    <row r="1331" spans="1:32" x14ac:dyDescent="0.25">
      <c r="A1331" s="36" t="s">
        <v>4806</v>
      </c>
      <c r="B1331" s="36" t="s">
        <v>4935</v>
      </c>
      <c r="C1331" s="1"/>
      <c r="D1331" s="2">
        <v>44</v>
      </c>
      <c r="E1331" s="2">
        <v>1330</v>
      </c>
      <c r="F1331" s="2" t="s">
        <v>4861</v>
      </c>
      <c r="G1331" s="17" t="s">
        <v>4912</v>
      </c>
      <c r="H1331" t="s">
        <v>17571</v>
      </c>
      <c r="I1331" s="2"/>
      <c r="J1331" s="7">
        <v>0</v>
      </c>
      <c r="K1331" s="7">
        <v>178</v>
      </c>
      <c r="L1331" s="7">
        <v>133</v>
      </c>
      <c r="M1331" s="7">
        <v>212</v>
      </c>
      <c r="N1331" s="7">
        <v>133</v>
      </c>
      <c r="O1331" s="7">
        <v>0</v>
      </c>
      <c r="P1331" s="7">
        <v>5</v>
      </c>
      <c r="Q1331" s="7">
        <v>0</v>
      </c>
      <c r="R1331" s="7">
        <v>90</v>
      </c>
      <c r="S1331" s="7">
        <v>573</v>
      </c>
      <c r="T1331" s="7">
        <f t="shared" si="234"/>
        <v>478</v>
      </c>
      <c r="U1331" s="16">
        <v>1509</v>
      </c>
      <c r="V1331" s="7">
        <f t="shared" si="229"/>
        <v>2.6335078534031413</v>
      </c>
      <c r="W1331" s="7">
        <f t="shared" si="230"/>
        <v>11.345864661654135</v>
      </c>
      <c r="X1331" s="7">
        <f t="shared" si="232"/>
        <v>8.47752808988764</v>
      </c>
      <c r="Y1331" s="7">
        <f t="shared" si="233"/>
        <v>3.2191011235955056</v>
      </c>
      <c r="Z1331" s="7">
        <f t="shared" si="231"/>
        <v>345</v>
      </c>
      <c r="AB1331" s="2"/>
      <c r="AC1331" s="2">
        <f t="shared" si="235"/>
        <v>0</v>
      </c>
      <c r="AD1331">
        <f t="shared" si="236"/>
        <v>60.209424083769633</v>
      </c>
      <c r="AE1331">
        <f t="shared" si="237"/>
        <v>23.211169284467715</v>
      </c>
      <c r="AF1331">
        <f t="shared" si="238"/>
        <v>178</v>
      </c>
    </row>
    <row r="1332" spans="1:32" s="167" customFormat="1" x14ac:dyDescent="0.25">
      <c r="A1332" s="180" t="s">
        <v>4806</v>
      </c>
      <c r="B1332" s="180" t="s">
        <v>4935</v>
      </c>
      <c r="C1332" s="181"/>
      <c r="D1332" s="124">
        <v>45</v>
      </c>
      <c r="E1332" s="2">
        <v>1331</v>
      </c>
      <c r="F1332" s="124" t="s">
        <v>4862</v>
      </c>
      <c r="G1332" s="17" t="s">
        <v>4939</v>
      </c>
      <c r="H1332" s="124"/>
      <c r="I1332" s="124"/>
      <c r="J1332" s="124">
        <v>1</v>
      </c>
      <c r="K1332" s="124">
        <v>0</v>
      </c>
      <c r="L1332" s="124">
        <v>5</v>
      </c>
      <c r="M1332" s="124">
        <v>100</v>
      </c>
      <c r="N1332" s="124">
        <v>664</v>
      </c>
      <c r="O1332" s="124">
        <v>904</v>
      </c>
      <c r="P1332" s="124">
        <v>0</v>
      </c>
      <c r="Q1332" s="124">
        <v>0</v>
      </c>
      <c r="R1332" s="124">
        <v>177</v>
      </c>
      <c r="S1332" s="124">
        <v>1850</v>
      </c>
      <c r="T1332" s="7">
        <f t="shared" si="234"/>
        <v>1673</v>
      </c>
      <c r="U1332" s="124">
        <v>300</v>
      </c>
      <c r="V1332" s="7">
        <f t="shared" si="229"/>
        <v>0.16216216216216217</v>
      </c>
      <c r="W1332" s="7">
        <f t="shared" si="230"/>
        <v>60</v>
      </c>
      <c r="X1332" s="7">
        <f t="shared" si="232"/>
        <v>300</v>
      </c>
      <c r="Y1332" s="7">
        <f t="shared" si="233"/>
        <v>1850</v>
      </c>
      <c r="Z1332" s="7">
        <f t="shared" si="231"/>
        <v>764</v>
      </c>
      <c r="AB1332" s="124"/>
      <c r="AC1332" s="2">
        <f t="shared" si="235"/>
        <v>48.864864864864863</v>
      </c>
      <c r="AD1332">
        <f t="shared" si="236"/>
        <v>41.297297297297298</v>
      </c>
      <c r="AE1332">
        <f t="shared" si="237"/>
        <v>0.27027027027027029</v>
      </c>
      <c r="AF1332">
        <f t="shared" si="238"/>
        <v>1</v>
      </c>
    </row>
    <row r="1333" spans="1:32" x14ac:dyDescent="0.25">
      <c r="A1333" s="36" t="s">
        <v>4806</v>
      </c>
      <c r="B1333" s="36" t="s">
        <v>4935</v>
      </c>
      <c r="C1333" s="1"/>
      <c r="D1333" s="2">
        <v>46</v>
      </c>
      <c r="E1333" s="2">
        <v>1332</v>
      </c>
      <c r="F1333" s="2" t="s">
        <v>4863</v>
      </c>
      <c r="G1333" s="17" t="s">
        <v>821</v>
      </c>
      <c r="H1333" t="s">
        <v>17572</v>
      </c>
      <c r="I1333" s="2"/>
      <c r="J1333" s="7">
        <v>1</v>
      </c>
      <c r="K1333" s="7">
        <v>191</v>
      </c>
      <c r="L1333" s="7">
        <v>653</v>
      </c>
      <c r="M1333" s="7">
        <v>501</v>
      </c>
      <c r="N1333" s="7">
        <v>80</v>
      </c>
      <c r="O1333" s="7">
        <v>1294</v>
      </c>
      <c r="P1333" s="7">
        <v>61</v>
      </c>
      <c r="Q1333" s="7">
        <v>0</v>
      </c>
      <c r="R1333" s="7">
        <v>291</v>
      </c>
      <c r="S1333" s="7">
        <v>2880</v>
      </c>
      <c r="T1333" s="7">
        <f t="shared" si="234"/>
        <v>2528</v>
      </c>
      <c r="U1333" s="2">
        <v>4340</v>
      </c>
      <c r="V1333" s="7">
        <f t="shared" si="229"/>
        <v>1.5069444444444444</v>
      </c>
      <c r="W1333" s="7">
        <f t="shared" si="230"/>
        <v>6.6462480857580397</v>
      </c>
      <c r="X1333" s="7">
        <f t="shared" si="232"/>
        <v>22.604166666666668</v>
      </c>
      <c r="Y1333" s="7">
        <f t="shared" si="233"/>
        <v>15</v>
      </c>
      <c r="Z1333" s="7">
        <f t="shared" si="231"/>
        <v>581</v>
      </c>
      <c r="AB1333" s="5"/>
      <c r="AC1333" s="2">
        <f t="shared" si="235"/>
        <v>44.930555555555557</v>
      </c>
      <c r="AD1333">
        <f t="shared" si="236"/>
        <v>20.173611111111111</v>
      </c>
      <c r="AE1333">
        <f t="shared" si="237"/>
        <v>22.673611111111111</v>
      </c>
      <c r="AF1333">
        <f t="shared" si="238"/>
        <v>192</v>
      </c>
    </row>
    <row r="1334" spans="1:32" x14ac:dyDescent="0.25">
      <c r="A1334" s="36" t="s">
        <v>4806</v>
      </c>
      <c r="B1334" s="22" t="s">
        <v>4935</v>
      </c>
      <c r="C1334" s="3"/>
      <c r="D1334" s="21">
        <v>47</v>
      </c>
      <c r="E1334" s="2">
        <v>1333</v>
      </c>
      <c r="F1334" s="21" t="s">
        <v>854</v>
      </c>
      <c r="G1334" s="58" t="s">
        <v>854</v>
      </c>
      <c r="H1334" t="s">
        <v>17573</v>
      </c>
      <c r="I1334" s="21"/>
      <c r="J1334" s="23">
        <v>1</v>
      </c>
      <c r="K1334" s="23">
        <v>90</v>
      </c>
      <c r="L1334" s="23">
        <v>849</v>
      </c>
      <c r="M1334" s="23">
        <v>246</v>
      </c>
      <c r="N1334" s="23">
        <v>14</v>
      </c>
      <c r="O1334" s="23">
        <v>141</v>
      </c>
      <c r="P1334" s="23">
        <v>0</v>
      </c>
      <c r="Q1334" s="23">
        <v>0</v>
      </c>
      <c r="R1334" s="23">
        <v>43</v>
      </c>
      <c r="S1334" s="23">
        <v>1293</v>
      </c>
      <c r="T1334" s="7">
        <f t="shared" si="234"/>
        <v>1250</v>
      </c>
      <c r="U1334" s="21">
        <v>2571</v>
      </c>
      <c r="V1334" s="7">
        <f t="shared" si="229"/>
        <v>1.988399071925754</v>
      </c>
      <c r="W1334" s="7">
        <f t="shared" si="230"/>
        <v>3.0282685512367493</v>
      </c>
      <c r="X1334" s="7">
        <f t="shared" si="232"/>
        <v>28.252747252747252</v>
      </c>
      <c r="Y1334" s="7">
        <f t="shared" si="233"/>
        <v>14.208791208791208</v>
      </c>
      <c r="Z1334" s="7">
        <f t="shared" si="231"/>
        <v>260</v>
      </c>
      <c r="AB1334" s="21"/>
      <c r="AC1334" s="2">
        <f t="shared" si="235"/>
        <v>10.904872389791183</v>
      </c>
      <c r="AD1334">
        <f t="shared" si="236"/>
        <v>20.108275328692962</v>
      </c>
      <c r="AE1334">
        <f t="shared" si="237"/>
        <v>65.661252900232014</v>
      </c>
      <c r="AF1334">
        <f t="shared" si="238"/>
        <v>91</v>
      </c>
    </row>
    <row r="1335" spans="1:32" x14ac:dyDescent="0.25">
      <c r="A1335" s="36" t="s">
        <v>4806</v>
      </c>
      <c r="B1335" s="36" t="s">
        <v>4929</v>
      </c>
      <c r="C1335" s="14" t="s">
        <v>3882</v>
      </c>
      <c r="D1335" s="2">
        <v>1</v>
      </c>
      <c r="E1335" s="2">
        <v>1334</v>
      </c>
      <c r="F1335" s="2" t="s">
        <v>4864</v>
      </c>
      <c r="G1335" s="17" t="s">
        <v>15183</v>
      </c>
      <c r="H1335" t="s">
        <v>17574</v>
      </c>
      <c r="I1335" s="2"/>
      <c r="J1335" s="7">
        <v>1</v>
      </c>
      <c r="K1335" s="7">
        <v>67</v>
      </c>
      <c r="L1335" s="7">
        <v>194</v>
      </c>
      <c r="M1335" s="7">
        <v>294</v>
      </c>
      <c r="N1335" s="7">
        <v>623</v>
      </c>
      <c r="O1335" s="7">
        <v>90</v>
      </c>
      <c r="P1335" s="7">
        <v>0</v>
      </c>
      <c r="Q1335" s="7">
        <v>0</v>
      </c>
      <c r="R1335" s="7">
        <v>73</v>
      </c>
      <c r="S1335" s="7">
        <v>1274</v>
      </c>
      <c r="T1335" s="7">
        <f t="shared" si="234"/>
        <v>1201</v>
      </c>
      <c r="U1335" s="2">
        <v>938</v>
      </c>
      <c r="V1335" s="7">
        <f t="shared" si="229"/>
        <v>0.73626373626373631</v>
      </c>
      <c r="W1335" s="7">
        <f t="shared" si="230"/>
        <v>4.8350515463917523</v>
      </c>
      <c r="X1335" s="7">
        <f t="shared" si="232"/>
        <v>13.794117647058824</v>
      </c>
      <c r="Y1335" s="7">
        <f t="shared" si="233"/>
        <v>18.735294117647058</v>
      </c>
      <c r="Z1335" s="7">
        <f t="shared" si="231"/>
        <v>917</v>
      </c>
      <c r="AB1335" s="5"/>
      <c r="AC1335" s="2">
        <f t="shared" si="235"/>
        <v>7.0643642072213506</v>
      </c>
      <c r="AD1335">
        <f t="shared" si="236"/>
        <v>71.978021978021971</v>
      </c>
      <c r="AE1335">
        <f t="shared" si="237"/>
        <v>15.2276295133438</v>
      </c>
      <c r="AF1335">
        <f t="shared" si="238"/>
        <v>68</v>
      </c>
    </row>
    <row r="1336" spans="1:32" s="8" customFormat="1" x14ac:dyDescent="0.25">
      <c r="A1336" s="36" t="s">
        <v>4806</v>
      </c>
      <c r="B1336" s="36" t="s">
        <v>4929</v>
      </c>
      <c r="C1336" s="15"/>
      <c r="D1336" s="7">
        <v>2</v>
      </c>
      <c r="E1336" s="2">
        <v>1335</v>
      </c>
      <c r="F1336" s="16" t="s">
        <v>203</v>
      </c>
      <c r="G1336" s="38" t="s">
        <v>203</v>
      </c>
      <c r="H1336" s="16" t="s">
        <v>25514</v>
      </c>
      <c r="I1336" s="16" t="s">
        <v>25515</v>
      </c>
      <c r="J1336" s="16">
        <v>0</v>
      </c>
      <c r="K1336" s="16">
        <v>178</v>
      </c>
      <c r="L1336" s="16">
        <v>760</v>
      </c>
      <c r="M1336" s="16">
        <v>519</v>
      </c>
      <c r="N1336" s="16">
        <v>3</v>
      </c>
      <c r="O1336" s="16">
        <v>158</v>
      </c>
      <c r="P1336" s="16">
        <v>0</v>
      </c>
      <c r="Q1336" s="7">
        <v>0</v>
      </c>
      <c r="R1336" s="16">
        <v>71</v>
      </c>
      <c r="S1336" s="16">
        <v>1511</v>
      </c>
      <c r="T1336" s="7">
        <f t="shared" si="234"/>
        <v>1440</v>
      </c>
      <c r="U1336" s="7">
        <v>2393</v>
      </c>
      <c r="V1336" s="7">
        <f t="shared" si="229"/>
        <v>1.5837193911317009</v>
      </c>
      <c r="W1336" s="7">
        <f t="shared" si="230"/>
        <v>3.1486842105263158</v>
      </c>
      <c r="X1336" s="7">
        <f t="shared" si="232"/>
        <v>13.443820224719101</v>
      </c>
      <c r="Y1336" s="7">
        <f t="shared" si="233"/>
        <v>8.4887640449438209</v>
      </c>
      <c r="Z1336" s="7">
        <f t="shared" si="231"/>
        <v>522</v>
      </c>
      <c r="AB1336" s="7"/>
      <c r="AC1336" s="2">
        <f t="shared" si="235"/>
        <v>10.456651224354733</v>
      </c>
      <c r="AD1336">
        <f t="shared" si="236"/>
        <v>34.546657842488422</v>
      </c>
      <c r="AE1336">
        <f t="shared" si="237"/>
        <v>50.297816015883527</v>
      </c>
      <c r="AF1336">
        <f t="shared" si="238"/>
        <v>178</v>
      </c>
    </row>
    <row r="1337" spans="1:32" x14ac:dyDescent="0.25">
      <c r="A1337" s="36" t="s">
        <v>4806</v>
      </c>
      <c r="B1337" s="36" t="s">
        <v>4929</v>
      </c>
      <c r="C1337" s="1"/>
      <c r="D1337" s="2">
        <v>3</v>
      </c>
      <c r="E1337" s="2">
        <v>1336</v>
      </c>
      <c r="F1337" s="5" t="s">
        <v>855</v>
      </c>
      <c r="G1337" s="38" t="s">
        <v>4904</v>
      </c>
      <c r="H1337" s="163" t="s">
        <v>17575</v>
      </c>
      <c r="I1337" s="2"/>
      <c r="J1337" s="7">
        <v>1</v>
      </c>
      <c r="K1337" s="7">
        <v>120</v>
      </c>
      <c r="L1337" s="7">
        <v>856</v>
      </c>
      <c r="M1337" s="7">
        <v>250</v>
      </c>
      <c r="N1337" s="7">
        <v>185</v>
      </c>
      <c r="O1337" s="7">
        <v>0</v>
      </c>
      <c r="P1337" s="7">
        <v>6</v>
      </c>
      <c r="Q1337" s="7">
        <v>0</v>
      </c>
      <c r="R1337" s="7">
        <v>189</v>
      </c>
      <c r="S1337" s="7">
        <v>1486</v>
      </c>
      <c r="T1337" s="7">
        <f t="shared" si="234"/>
        <v>1291</v>
      </c>
      <c r="U1337" s="2">
        <v>1874</v>
      </c>
      <c r="V1337" s="7">
        <f t="shared" si="229"/>
        <v>1.2611036339165544</v>
      </c>
      <c r="W1337" s="7">
        <f t="shared" si="230"/>
        <v>2.1892523364485981</v>
      </c>
      <c r="X1337" s="7">
        <f t="shared" si="232"/>
        <v>15.487603305785123</v>
      </c>
      <c r="Y1337" s="7">
        <f t="shared" si="233"/>
        <v>12.28099173553719</v>
      </c>
      <c r="Z1337" s="7">
        <f t="shared" si="231"/>
        <v>435</v>
      </c>
      <c r="AB1337" s="5"/>
      <c r="AC1337" s="2">
        <f t="shared" si="235"/>
        <v>0</v>
      </c>
      <c r="AD1337">
        <f t="shared" si="236"/>
        <v>29.273216689098252</v>
      </c>
      <c r="AE1337">
        <f t="shared" si="237"/>
        <v>57.604306864064604</v>
      </c>
      <c r="AF1337">
        <f t="shared" si="238"/>
        <v>121</v>
      </c>
    </row>
    <row r="1338" spans="1:32" x14ac:dyDescent="0.25">
      <c r="A1338" s="36" t="s">
        <v>4806</v>
      </c>
      <c r="B1338" s="36" t="s">
        <v>4929</v>
      </c>
      <c r="C1338" s="1"/>
      <c r="D1338" s="2">
        <v>4</v>
      </c>
      <c r="E1338" s="2">
        <v>1337</v>
      </c>
      <c r="F1338" s="17" t="s">
        <v>4865</v>
      </c>
      <c r="G1338" s="17" t="s">
        <v>4945</v>
      </c>
      <c r="H1338" t="s">
        <v>17576</v>
      </c>
      <c r="I1338" s="2"/>
      <c r="J1338" s="7">
        <v>0</v>
      </c>
      <c r="K1338" s="7">
        <v>128</v>
      </c>
      <c r="L1338" s="7">
        <v>1259</v>
      </c>
      <c r="M1338" s="7">
        <v>466</v>
      </c>
      <c r="N1338" s="7">
        <v>95</v>
      </c>
      <c r="O1338" s="7">
        <v>197</v>
      </c>
      <c r="P1338" s="7">
        <v>0</v>
      </c>
      <c r="Q1338" s="7">
        <v>0</v>
      </c>
      <c r="R1338" s="7">
        <v>2087</v>
      </c>
      <c r="S1338" s="7">
        <v>4104</v>
      </c>
      <c r="T1338" s="7">
        <f t="shared" si="234"/>
        <v>2017</v>
      </c>
      <c r="U1338" s="2">
        <v>2684</v>
      </c>
      <c r="V1338" s="7">
        <f t="shared" si="229"/>
        <v>0.65399610136452246</v>
      </c>
      <c r="W1338" s="7">
        <f t="shared" si="230"/>
        <v>2.1318506751389994</v>
      </c>
      <c r="X1338" s="7">
        <f t="shared" si="232"/>
        <v>20.96875</v>
      </c>
      <c r="Y1338" s="7">
        <f t="shared" si="233"/>
        <v>32.0625</v>
      </c>
      <c r="Z1338" s="7">
        <f t="shared" si="231"/>
        <v>561</v>
      </c>
      <c r="AB1338" s="5"/>
      <c r="AC1338" s="2">
        <f t="shared" si="235"/>
        <v>4.8001949317738788</v>
      </c>
      <c r="AD1338">
        <f t="shared" si="236"/>
        <v>13.669590643274853</v>
      </c>
      <c r="AE1338">
        <f t="shared" si="237"/>
        <v>30.677387914230021</v>
      </c>
      <c r="AF1338">
        <f t="shared" si="238"/>
        <v>128</v>
      </c>
    </row>
    <row r="1339" spans="1:32" x14ac:dyDescent="0.25">
      <c r="A1339" s="36" t="s">
        <v>4806</v>
      </c>
      <c r="B1339" s="36" t="s">
        <v>4929</v>
      </c>
      <c r="C1339" s="1"/>
      <c r="D1339" s="2">
        <v>5</v>
      </c>
      <c r="E1339" s="2">
        <v>1338</v>
      </c>
      <c r="F1339" s="7" t="s">
        <v>791</v>
      </c>
      <c r="G1339" s="17" t="s">
        <v>791</v>
      </c>
      <c r="H1339" t="s">
        <v>17577</v>
      </c>
      <c r="I1339" s="2"/>
      <c r="J1339" s="7">
        <v>2</v>
      </c>
      <c r="K1339" s="7">
        <v>309</v>
      </c>
      <c r="L1339" s="7">
        <v>576</v>
      </c>
      <c r="M1339" s="7">
        <v>523</v>
      </c>
      <c r="N1339" s="7">
        <v>60</v>
      </c>
      <c r="O1339" s="7">
        <v>85</v>
      </c>
      <c r="P1339" s="7">
        <v>214</v>
      </c>
      <c r="Q1339" s="7">
        <v>0</v>
      </c>
      <c r="R1339" s="7">
        <v>157</v>
      </c>
      <c r="S1339" s="7">
        <v>1615</v>
      </c>
      <c r="T1339" s="7">
        <f t="shared" si="234"/>
        <v>1244</v>
      </c>
      <c r="U1339" s="2">
        <v>4209</v>
      </c>
      <c r="V1339" s="7">
        <f t="shared" si="229"/>
        <v>2.6061919504643964</v>
      </c>
      <c r="W1339" s="7">
        <f t="shared" si="230"/>
        <v>7.307291666666667</v>
      </c>
      <c r="X1339" s="7">
        <f t="shared" si="232"/>
        <v>13.533762057877814</v>
      </c>
      <c r="Y1339" s="7">
        <f t="shared" si="233"/>
        <v>5.192926045016077</v>
      </c>
      <c r="Z1339" s="7">
        <f t="shared" si="231"/>
        <v>583</v>
      </c>
      <c r="AB1339" s="2"/>
      <c r="AC1339" s="2">
        <f t="shared" si="235"/>
        <v>5.2631578947368416</v>
      </c>
      <c r="AD1339">
        <f t="shared" si="236"/>
        <v>36.099071207430342</v>
      </c>
      <c r="AE1339">
        <f t="shared" si="237"/>
        <v>35.6656346749226</v>
      </c>
      <c r="AF1339">
        <f t="shared" si="238"/>
        <v>311</v>
      </c>
    </row>
    <row r="1340" spans="1:32" s="8" customFormat="1" x14ac:dyDescent="0.25">
      <c r="A1340" s="36" t="s">
        <v>4806</v>
      </c>
      <c r="B1340" s="36" t="s">
        <v>4929</v>
      </c>
      <c r="C1340" s="15"/>
      <c r="D1340" s="7">
        <v>6</v>
      </c>
      <c r="E1340" s="2">
        <v>1339</v>
      </c>
      <c r="F1340" s="7" t="s">
        <v>4866</v>
      </c>
      <c r="G1340" s="17" t="s">
        <v>4806</v>
      </c>
      <c r="H1340" s="7" t="s">
        <v>25516</v>
      </c>
      <c r="I1340" s="7" t="s">
        <v>25517</v>
      </c>
      <c r="J1340" s="7">
        <v>1</v>
      </c>
      <c r="K1340" s="7">
        <v>499</v>
      </c>
      <c r="L1340" s="7">
        <v>1731</v>
      </c>
      <c r="M1340" s="7">
        <v>1319</v>
      </c>
      <c r="N1340" s="7">
        <v>388</v>
      </c>
      <c r="O1340" s="7">
        <v>2834</v>
      </c>
      <c r="P1340" s="7">
        <v>108</v>
      </c>
      <c r="Q1340" s="7">
        <v>0</v>
      </c>
      <c r="R1340" s="7">
        <v>306</v>
      </c>
      <c r="S1340" s="7">
        <v>6686</v>
      </c>
      <c r="T1340" s="7">
        <f t="shared" si="234"/>
        <v>6272</v>
      </c>
      <c r="U1340" s="7">
        <v>8498</v>
      </c>
      <c r="V1340" s="7">
        <f t="shared" si="229"/>
        <v>1.2710140592282382</v>
      </c>
      <c r="W1340" s="7">
        <f t="shared" si="230"/>
        <v>4.9093009820912767</v>
      </c>
      <c r="X1340" s="7">
        <f t="shared" si="232"/>
        <v>16.995999999999999</v>
      </c>
      <c r="Y1340" s="7">
        <f t="shared" si="233"/>
        <v>13.372</v>
      </c>
      <c r="Z1340" s="7">
        <f t="shared" si="231"/>
        <v>1707</v>
      </c>
      <c r="AB1340" s="16"/>
      <c r="AC1340" s="2">
        <f t="shared" si="235"/>
        <v>42.387077475321568</v>
      </c>
      <c r="AD1340">
        <f t="shared" si="236"/>
        <v>25.530960215375408</v>
      </c>
      <c r="AE1340">
        <f t="shared" si="237"/>
        <v>25.889919234220759</v>
      </c>
      <c r="AF1340">
        <f t="shared" si="238"/>
        <v>500</v>
      </c>
    </row>
    <row r="1341" spans="1:32" x14ac:dyDescent="0.25">
      <c r="A1341" s="36" t="s">
        <v>4806</v>
      </c>
      <c r="B1341" s="36" t="s">
        <v>4929</v>
      </c>
      <c r="C1341" s="1"/>
      <c r="D1341" s="2">
        <v>7</v>
      </c>
      <c r="E1341" s="2">
        <v>1340</v>
      </c>
      <c r="F1341" s="2" t="s">
        <v>4867</v>
      </c>
      <c r="G1341" s="17" t="s">
        <v>4897</v>
      </c>
      <c r="H1341" t="s">
        <v>17578</v>
      </c>
      <c r="I1341" s="2"/>
      <c r="J1341" s="7">
        <v>1</v>
      </c>
      <c r="K1341" s="7">
        <v>202</v>
      </c>
      <c r="L1341" s="7">
        <v>1101</v>
      </c>
      <c r="M1341" s="7">
        <v>519</v>
      </c>
      <c r="N1341" s="7">
        <v>150</v>
      </c>
      <c r="O1341" s="7">
        <v>946</v>
      </c>
      <c r="P1341" s="7">
        <v>0</v>
      </c>
      <c r="Q1341" s="7">
        <v>0</v>
      </c>
      <c r="R1341" s="7">
        <v>1011</v>
      </c>
      <c r="S1341" s="7">
        <v>3727</v>
      </c>
      <c r="T1341" s="7">
        <f t="shared" si="234"/>
        <v>2716</v>
      </c>
      <c r="U1341" s="7">
        <v>3944</v>
      </c>
      <c r="V1341" s="7">
        <f t="shared" si="229"/>
        <v>1.0582237724711565</v>
      </c>
      <c r="W1341" s="7">
        <f t="shared" si="230"/>
        <v>3.5821980018165305</v>
      </c>
      <c r="X1341" s="7">
        <f t="shared" si="232"/>
        <v>19.428571428571427</v>
      </c>
      <c r="Y1341" s="7">
        <f t="shared" si="233"/>
        <v>18.35960591133005</v>
      </c>
      <c r="Z1341" s="7">
        <f t="shared" si="231"/>
        <v>669</v>
      </c>
      <c r="AB1341" s="2"/>
      <c r="AC1341" s="2">
        <f t="shared" si="235"/>
        <v>25.382345049637777</v>
      </c>
      <c r="AD1341">
        <f t="shared" si="236"/>
        <v>17.950093909310439</v>
      </c>
      <c r="AE1341">
        <f t="shared" si="237"/>
        <v>29.541185940434666</v>
      </c>
      <c r="AF1341">
        <f t="shared" si="238"/>
        <v>203</v>
      </c>
    </row>
    <row r="1342" spans="1:32" x14ac:dyDescent="0.25">
      <c r="A1342" s="36" t="s">
        <v>4806</v>
      </c>
      <c r="B1342" s="36" t="s">
        <v>4929</v>
      </c>
      <c r="C1342" s="1"/>
      <c r="D1342" s="2">
        <v>8</v>
      </c>
      <c r="E1342" s="2">
        <v>1341</v>
      </c>
      <c r="F1342" s="5" t="s">
        <v>856</v>
      </c>
      <c r="G1342" s="38" t="s">
        <v>856</v>
      </c>
      <c r="H1342" t="s">
        <v>17579</v>
      </c>
      <c r="I1342" s="2"/>
      <c r="J1342" s="7">
        <v>5</v>
      </c>
      <c r="K1342" s="7">
        <v>1128</v>
      </c>
      <c r="L1342" s="7">
        <v>2913</v>
      </c>
      <c r="M1342" s="7">
        <v>1644</v>
      </c>
      <c r="N1342" s="7">
        <v>1253</v>
      </c>
      <c r="O1342" s="7">
        <v>3591</v>
      </c>
      <c r="P1342" s="7">
        <v>0</v>
      </c>
      <c r="Q1342" s="7">
        <v>0</v>
      </c>
      <c r="R1342" s="7">
        <v>940</v>
      </c>
      <c r="S1342" s="7">
        <v>10341</v>
      </c>
      <c r="T1342" s="7">
        <f t="shared" si="234"/>
        <v>9401</v>
      </c>
      <c r="U1342" s="16">
        <v>13045</v>
      </c>
      <c r="V1342" s="7">
        <f t="shared" si="229"/>
        <v>1.2614834155304129</v>
      </c>
      <c r="W1342" s="7">
        <f t="shared" si="230"/>
        <v>4.4782011671815996</v>
      </c>
      <c r="X1342" s="7">
        <f t="shared" si="232"/>
        <v>11.513680494263019</v>
      </c>
      <c r="Y1342" s="7">
        <f t="shared" si="233"/>
        <v>9.1270962047661079</v>
      </c>
      <c r="Z1342" s="7">
        <f t="shared" si="231"/>
        <v>2897</v>
      </c>
      <c r="AB1342" s="2"/>
      <c r="AC1342" s="2">
        <f t="shared" si="235"/>
        <v>34.725848563968668</v>
      </c>
      <c r="AD1342">
        <f t="shared" si="236"/>
        <v>28.014698771878926</v>
      </c>
      <c r="AE1342">
        <f t="shared" si="237"/>
        <v>28.169422686393965</v>
      </c>
      <c r="AF1342">
        <f t="shared" si="238"/>
        <v>1133</v>
      </c>
    </row>
    <row r="1343" spans="1:32" x14ac:dyDescent="0.25">
      <c r="A1343" s="36" t="s">
        <v>4806</v>
      </c>
      <c r="B1343" s="36" t="s">
        <v>4929</v>
      </c>
      <c r="C1343" s="1"/>
      <c r="D1343" s="2">
        <v>9</v>
      </c>
      <c r="E1343" s="2">
        <v>1342</v>
      </c>
      <c r="F1343" s="5" t="s">
        <v>4868</v>
      </c>
      <c r="G1343" s="38" t="s">
        <v>857</v>
      </c>
      <c r="H1343" t="s">
        <v>17580</v>
      </c>
      <c r="I1343" s="2"/>
      <c r="J1343" s="7">
        <v>0</v>
      </c>
      <c r="K1343" s="7">
        <v>279</v>
      </c>
      <c r="L1343" s="7">
        <v>1435</v>
      </c>
      <c r="M1343" s="7">
        <v>968</v>
      </c>
      <c r="N1343" s="7">
        <v>1130</v>
      </c>
      <c r="O1343" s="7">
        <v>26</v>
      </c>
      <c r="P1343" s="7">
        <v>0</v>
      </c>
      <c r="Q1343" s="7">
        <v>0</v>
      </c>
      <c r="R1343" s="7">
        <v>174</v>
      </c>
      <c r="S1343" s="7">
        <v>3733</v>
      </c>
      <c r="T1343" s="7">
        <f t="shared" si="234"/>
        <v>3559</v>
      </c>
      <c r="U1343" s="16">
        <v>3653</v>
      </c>
      <c r="V1343" s="7">
        <f t="shared" si="229"/>
        <v>0.9785695151352799</v>
      </c>
      <c r="W1343" s="7">
        <f t="shared" si="230"/>
        <v>2.5456445993031358</v>
      </c>
      <c r="X1343" s="7">
        <f t="shared" si="232"/>
        <v>13.093189964157705</v>
      </c>
      <c r="Y1343" s="7">
        <f t="shared" si="233"/>
        <v>13.379928315412187</v>
      </c>
      <c r="Z1343" s="7">
        <f t="shared" si="231"/>
        <v>2098</v>
      </c>
      <c r="AB1343" s="5"/>
      <c r="AC1343" s="2">
        <f t="shared" si="235"/>
        <v>0.69649075810340211</v>
      </c>
      <c r="AD1343">
        <f t="shared" si="236"/>
        <v>56.201446557728374</v>
      </c>
      <c r="AE1343">
        <f t="shared" si="237"/>
        <v>38.440932226091618</v>
      </c>
      <c r="AF1343">
        <f t="shared" si="238"/>
        <v>279</v>
      </c>
    </row>
    <row r="1344" spans="1:32" x14ac:dyDescent="0.25">
      <c r="A1344" s="36" t="s">
        <v>4806</v>
      </c>
      <c r="B1344" s="36" t="s">
        <v>4929</v>
      </c>
      <c r="C1344" s="1"/>
      <c r="D1344" s="2">
        <v>10</v>
      </c>
      <c r="E1344" s="2">
        <v>1343</v>
      </c>
      <c r="F1344" s="2" t="s">
        <v>824</v>
      </c>
      <c r="G1344" s="17" t="s">
        <v>824</v>
      </c>
      <c r="H1344" t="s">
        <v>17581</v>
      </c>
      <c r="I1344" s="2"/>
      <c r="J1344" s="7">
        <v>1</v>
      </c>
      <c r="K1344" s="7">
        <v>77</v>
      </c>
      <c r="L1344" s="7">
        <v>521</v>
      </c>
      <c r="M1344" s="7">
        <v>168</v>
      </c>
      <c r="N1344" s="7">
        <v>679</v>
      </c>
      <c r="O1344" s="7">
        <v>0</v>
      </c>
      <c r="P1344" s="7">
        <v>0</v>
      </c>
      <c r="Q1344" s="7">
        <v>0</v>
      </c>
      <c r="R1344" s="7">
        <v>181</v>
      </c>
      <c r="S1344" s="7">
        <v>1549</v>
      </c>
      <c r="T1344" s="7">
        <f t="shared" si="234"/>
        <v>1368</v>
      </c>
      <c r="U1344" s="16">
        <v>1603</v>
      </c>
      <c r="V1344" s="7">
        <f t="shared" si="229"/>
        <v>1.0348612007746933</v>
      </c>
      <c r="W1344" s="7">
        <f t="shared" si="230"/>
        <v>3.0767754318618041</v>
      </c>
      <c r="X1344" s="7">
        <f t="shared" si="232"/>
        <v>20.551282051282051</v>
      </c>
      <c r="Y1344" s="7">
        <f t="shared" si="233"/>
        <v>19.858974358974358</v>
      </c>
      <c r="Z1344" s="7">
        <f t="shared" si="231"/>
        <v>847</v>
      </c>
      <c r="AB1344" s="2"/>
      <c r="AC1344" s="2">
        <f t="shared" si="235"/>
        <v>0</v>
      </c>
      <c r="AD1344">
        <f t="shared" si="236"/>
        <v>54.680438992898637</v>
      </c>
      <c r="AE1344">
        <f t="shared" si="237"/>
        <v>33.634602969657848</v>
      </c>
      <c r="AF1344">
        <f t="shared" si="238"/>
        <v>78</v>
      </c>
    </row>
    <row r="1345" spans="1:32" x14ac:dyDescent="0.25">
      <c r="A1345" s="36" t="s">
        <v>4806</v>
      </c>
      <c r="B1345" s="36" t="s">
        <v>4929</v>
      </c>
      <c r="C1345" s="1"/>
      <c r="D1345" s="2">
        <v>11</v>
      </c>
      <c r="E1345" s="2">
        <v>1344</v>
      </c>
      <c r="F1345" s="5" t="s">
        <v>858</v>
      </c>
      <c r="G1345" s="38" t="s">
        <v>858</v>
      </c>
      <c r="H1345" t="s">
        <v>17582</v>
      </c>
      <c r="I1345" s="2"/>
      <c r="J1345" s="7">
        <v>1</v>
      </c>
      <c r="K1345" s="7">
        <v>247</v>
      </c>
      <c r="L1345" s="7">
        <v>1946</v>
      </c>
      <c r="M1345" s="7">
        <v>755</v>
      </c>
      <c r="N1345" s="7">
        <v>647</v>
      </c>
      <c r="O1345" s="7">
        <v>1194</v>
      </c>
      <c r="P1345" s="7">
        <v>15</v>
      </c>
      <c r="Q1345" s="7">
        <v>0</v>
      </c>
      <c r="R1345" s="7">
        <v>120</v>
      </c>
      <c r="S1345" s="7">
        <v>4677</v>
      </c>
      <c r="T1345" s="7">
        <f t="shared" si="234"/>
        <v>4542</v>
      </c>
      <c r="U1345" s="5">
        <v>5130</v>
      </c>
      <c r="V1345" s="7">
        <f t="shared" ref="V1345:V1408" si="240">U1345/S1345</f>
        <v>1.0968569595894804</v>
      </c>
      <c r="W1345" s="7">
        <f t="shared" ref="W1345:W1408" si="241">U1345/L1345</f>
        <v>2.6361767728674201</v>
      </c>
      <c r="X1345" s="7">
        <f t="shared" si="232"/>
        <v>20.68548387096774</v>
      </c>
      <c r="Y1345" s="7">
        <f t="shared" si="233"/>
        <v>18.858870967741936</v>
      </c>
      <c r="Z1345" s="7">
        <f t="shared" ref="Z1345:Z1408" si="242">M1345+N1345</f>
        <v>1402</v>
      </c>
      <c r="AB1345" s="2"/>
      <c r="AC1345" s="2">
        <f t="shared" si="235"/>
        <v>25.529185375240537</v>
      </c>
      <c r="AD1345">
        <f t="shared" si="236"/>
        <v>29.976480649989306</v>
      </c>
      <c r="AE1345">
        <f t="shared" si="237"/>
        <v>41.607868291639939</v>
      </c>
      <c r="AF1345">
        <f t="shared" si="238"/>
        <v>248</v>
      </c>
    </row>
    <row r="1346" spans="1:32" x14ac:dyDescent="0.25">
      <c r="A1346" s="36" t="s">
        <v>4806</v>
      </c>
      <c r="B1346" s="36" t="s">
        <v>4929</v>
      </c>
      <c r="C1346" s="1"/>
      <c r="D1346" s="2">
        <v>12</v>
      </c>
      <c r="E1346" s="2">
        <v>1345</v>
      </c>
      <c r="F1346" s="2" t="s">
        <v>8</v>
      </c>
      <c r="G1346" s="17" t="s">
        <v>8</v>
      </c>
      <c r="H1346" s="163" t="s">
        <v>26618</v>
      </c>
      <c r="I1346" s="2" t="s">
        <v>26619</v>
      </c>
      <c r="J1346" s="7">
        <v>1</v>
      </c>
      <c r="K1346" s="7">
        <v>82</v>
      </c>
      <c r="L1346" s="7">
        <v>662</v>
      </c>
      <c r="M1346" s="7">
        <v>275</v>
      </c>
      <c r="N1346" s="7">
        <v>192</v>
      </c>
      <c r="O1346" s="7">
        <v>777</v>
      </c>
      <c r="P1346" s="7">
        <v>0</v>
      </c>
      <c r="Q1346" s="7">
        <v>0</v>
      </c>
      <c r="R1346" s="7">
        <v>103</v>
      </c>
      <c r="S1346" s="7">
        <v>2009</v>
      </c>
      <c r="T1346" s="7">
        <f t="shared" si="234"/>
        <v>1906</v>
      </c>
      <c r="U1346" s="5">
        <v>1962</v>
      </c>
      <c r="V1346" s="7">
        <f t="shared" si="240"/>
        <v>0.97660527625684423</v>
      </c>
      <c r="W1346" s="7">
        <f t="shared" si="241"/>
        <v>2.9637462235649545</v>
      </c>
      <c r="X1346" s="7">
        <f t="shared" ref="X1346:X1409" si="243">U1346/(K1346+J1346)</f>
        <v>23.638554216867469</v>
      </c>
      <c r="Y1346" s="7">
        <f t="shared" ref="Y1346:Y1409" si="244">S1346/(K1346+J1346)</f>
        <v>24.204819277108435</v>
      </c>
      <c r="Z1346" s="7">
        <f t="shared" si="242"/>
        <v>467</v>
      </c>
      <c r="AB1346" s="2"/>
      <c r="AC1346" s="2">
        <f t="shared" si="235"/>
        <v>38.675958188153309</v>
      </c>
      <c r="AD1346">
        <f t="shared" si="236"/>
        <v>23.245395719263314</v>
      </c>
      <c r="AE1346">
        <f t="shared" si="237"/>
        <v>32.951717272274763</v>
      </c>
      <c r="AF1346">
        <f t="shared" si="238"/>
        <v>83</v>
      </c>
    </row>
    <row r="1347" spans="1:32" x14ac:dyDescent="0.25">
      <c r="A1347" s="36" t="s">
        <v>4806</v>
      </c>
      <c r="B1347" s="36" t="s">
        <v>4929</v>
      </c>
      <c r="C1347" s="1"/>
      <c r="D1347" s="2">
        <v>13</v>
      </c>
      <c r="E1347" s="2">
        <v>1346</v>
      </c>
      <c r="F1347" s="2" t="s">
        <v>4869</v>
      </c>
      <c r="G1347" s="38" t="s">
        <v>859</v>
      </c>
      <c r="H1347" t="s">
        <v>17583</v>
      </c>
      <c r="I1347" s="2"/>
      <c r="J1347" s="7">
        <v>1</v>
      </c>
      <c r="K1347" s="7">
        <v>144</v>
      </c>
      <c r="L1347" s="7">
        <v>1020</v>
      </c>
      <c r="M1347" s="7">
        <v>860</v>
      </c>
      <c r="N1347" s="7">
        <v>939</v>
      </c>
      <c r="O1347" s="7">
        <v>526</v>
      </c>
      <c r="P1347" s="7">
        <v>0</v>
      </c>
      <c r="Q1347" s="7">
        <v>0</v>
      </c>
      <c r="R1347" s="7">
        <v>270</v>
      </c>
      <c r="S1347" s="7">
        <v>3615</v>
      </c>
      <c r="T1347" s="7">
        <f t="shared" ref="T1347:T1410" si="245">S1347-(R1347+Q1347+P1347)</f>
        <v>3345</v>
      </c>
      <c r="U1347" s="5">
        <v>3402</v>
      </c>
      <c r="V1347" s="7">
        <f t="shared" si="240"/>
        <v>0.94107883817427385</v>
      </c>
      <c r="W1347" s="7">
        <f t="shared" si="241"/>
        <v>3.335294117647059</v>
      </c>
      <c r="X1347" s="7">
        <f t="shared" si="243"/>
        <v>23.46206896551724</v>
      </c>
      <c r="Y1347" s="7">
        <f t="shared" si="244"/>
        <v>24.931034482758619</v>
      </c>
      <c r="Z1347" s="7">
        <f t="shared" si="242"/>
        <v>1799</v>
      </c>
      <c r="AB1347" s="5"/>
      <c r="AC1347" s="2">
        <f t="shared" ref="AC1347:AC1410" si="246">O1347/S1347*100</f>
        <v>14.55048409405256</v>
      </c>
      <c r="AD1347">
        <f t="shared" ref="AD1347:AD1410" si="247">Z1347/S1347*100</f>
        <v>49.764868603042878</v>
      </c>
      <c r="AE1347">
        <f t="shared" ref="AE1347:AE1410" si="248">L1347/S1347*100</f>
        <v>28.215767634854771</v>
      </c>
      <c r="AF1347">
        <f t="shared" ref="AF1347:AF1410" si="249">J1347+K1347</f>
        <v>145</v>
      </c>
    </row>
    <row r="1348" spans="1:32" x14ac:dyDescent="0.25">
      <c r="A1348" s="36" t="s">
        <v>4806</v>
      </c>
      <c r="B1348" s="36" t="s">
        <v>4929</v>
      </c>
      <c r="C1348" s="1"/>
      <c r="D1348" s="2">
        <v>14</v>
      </c>
      <c r="E1348" s="2">
        <v>1347</v>
      </c>
      <c r="F1348" s="17" t="s">
        <v>4870</v>
      </c>
      <c r="G1348" s="17" t="s">
        <v>16152</v>
      </c>
      <c r="H1348" t="s">
        <v>17584</v>
      </c>
      <c r="I1348" s="2"/>
      <c r="J1348" s="7">
        <v>1</v>
      </c>
      <c r="K1348" s="7">
        <v>610</v>
      </c>
      <c r="L1348" s="7">
        <v>1414</v>
      </c>
      <c r="M1348" s="7">
        <v>2000</v>
      </c>
      <c r="N1348" s="7">
        <v>3015</v>
      </c>
      <c r="O1348" s="7">
        <v>5982</v>
      </c>
      <c r="P1348" s="7">
        <v>0</v>
      </c>
      <c r="Q1348" s="7">
        <v>0</v>
      </c>
      <c r="R1348" s="7">
        <v>871</v>
      </c>
      <c r="S1348" s="7">
        <v>13282</v>
      </c>
      <c r="T1348" s="7">
        <f t="shared" si="245"/>
        <v>12411</v>
      </c>
      <c r="U1348" s="5">
        <v>8024</v>
      </c>
      <c r="V1348" s="7">
        <f t="shared" si="240"/>
        <v>0.60412588465592532</v>
      </c>
      <c r="W1348" s="7">
        <f t="shared" si="241"/>
        <v>5.6746817538896748</v>
      </c>
      <c r="X1348" s="7">
        <f t="shared" si="243"/>
        <v>13.132569558101473</v>
      </c>
      <c r="Y1348" s="7">
        <f t="shared" si="244"/>
        <v>21.738134206219314</v>
      </c>
      <c r="Z1348" s="7">
        <f t="shared" si="242"/>
        <v>5015</v>
      </c>
      <c r="AB1348" s="5"/>
      <c r="AC1348" s="2">
        <f t="shared" si="246"/>
        <v>45.038397831651864</v>
      </c>
      <c r="AD1348">
        <f t="shared" si="247"/>
        <v>37.757867790995334</v>
      </c>
      <c r="AE1348">
        <f t="shared" si="248"/>
        <v>10.64598705014305</v>
      </c>
      <c r="AF1348">
        <f t="shared" si="249"/>
        <v>611</v>
      </c>
    </row>
    <row r="1349" spans="1:32" x14ac:dyDescent="0.25">
      <c r="A1349" s="36" t="s">
        <v>4806</v>
      </c>
      <c r="B1349" s="36" t="s">
        <v>4929</v>
      </c>
      <c r="C1349" s="1"/>
      <c r="D1349" s="2">
        <v>15</v>
      </c>
      <c r="E1349" s="2">
        <v>1348</v>
      </c>
      <c r="F1349" s="2" t="s">
        <v>3800</v>
      </c>
      <c r="G1349" s="38" t="s">
        <v>72</v>
      </c>
      <c r="H1349" t="s">
        <v>16621</v>
      </c>
      <c r="I1349" s="2"/>
      <c r="J1349" s="7">
        <v>6</v>
      </c>
      <c r="K1349" s="7">
        <v>246</v>
      </c>
      <c r="L1349" s="7">
        <v>2860</v>
      </c>
      <c r="M1349" s="7">
        <v>882</v>
      </c>
      <c r="N1349" s="7">
        <v>34</v>
      </c>
      <c r="O1349" s="7">
        <v>886</v>
      </c>
      <c r="P1349" s="7">
        <v>0</v>
      </c>
      <c r="Q1349" s="7">
        <v>0</v>
      </c>
      <c r="R1349" s="7">
        <v>559</v>
      </c>
      <c r="S1349" s="7">
        <v>5221</v>
      </c>
      <c r="T1349" s="7">
        <f t="shared" si="245"/>
        <v>4662</v>
      </c>
      <c r="U1349" s="5">
        <v>7791</v>
      </c>
      <c r="V1349" s="7">
        <f t="shared" si="240"/>
        <v>1.4922428653514652</v>
      </c>
      <c r="W1349" s="7">
        <f t="shared" si="241"/>
        <v>2.7241258741258743</v>
      </c>
      <c r="X1349" s="7">
        <f t="shared" si="243"/>
        <v>30.916666666666668</v>
      </c>
      <c r="Y1349" s="7">
        <f t="shared" si="244"/>
        <v>20.718253968253968</v>
      </c>
      <c r="Z1349" s="7">
        <f t="shared" si="242"/>
        <v>916</v>
      </c>
      <c r="AB1349" s="2"/>
      <c r="AC1349" s="2">
        <f t="shared" si="246"/>
        <v>16.969929132350124</v>
      </c>
      <c r="AD1349">
        <f t="shared" si="247"/>
        <v>17.544531698908255</v>
      </c>
      <c r="AE1349">
        <f t="shared" si="248"/>
        <v>54.778778011875119</v>
      </c>
      <c r="AF1349">
        <f t="shared" si="249"/>
        <v>252</v>
      </c>
    </row>
    <row r="1350" spans="1:32" x14ac:dyDescent="0.25">
      <c r="A1350" s="36" t="s">
        <v>4806</v>
      </c>
      <c r="B1350" s="36" t="s">
        <v>4929</v>
      </c>
      <c r="C1350" s="1"/>
      <c r="D1350" s="2">
        <v>16</v>
      </c>
      <c r="E1350" s="2">
        <v>1349</v>
      </c>
      <c r="F1350" s="2" t="s">
        <v>4871</v>
      </c>
      <c r="G1350" s="17" t="s">
        <v>806</v>
      </c>
      <c r="H1350" t="s">
        <v>17585</v>
      </c>
      <c r="I1350" s="2"/>
      <c r="J1350" s="7">
        <v>1</v>
      </c>
      <c r="K1350" s="7">
        <v>83</v>
      </c>
      <c r="L1350" s="7">
        <v>586</v>
      </c>
      <c r="M1350" s="7">
        <v>454</v>
      </c>
      <c r="N1350" s="7">
        <v>9</v>
      </c>
      <c r="O1350" s="7">
        <v>635</v>
      </c>
      <c r="P1350" s="7">
        <v>14</v>
      </c>
      <c r="Q1350" s="7">
        <v>0</v>
      </c>
      <c r="R1350" s="7">
        <v>124</v>
      </c>
      <c r="S1350" s="7">
        <v>1822</v>
      </c>
      <c r="T1350" s="7">
        <f t="shared" si="245"/>
        <v>1684</v>
      </c>
      <c r="U1350" s="5">
        <v>2996</v>
      </c>
      <c r="V1350" s="7">
        <f t="shared" si="240"/>
        <v>1.6443468715697036</v>
      </c>
      <c r="W1350" s="7">
        <f t="shared" si="241"/>
        <v>5.112627986348123</v>
      </c>
      <c r="X1350" s="7">
        <f t="shared" si="243"/>
        <v>35.666666666666664</v>
      </c>
      <c r="Y1350" s="7">
        <f t="shared" si="244"/>
        <v>21.69047619047619</v>
      </c>
      <c r="Z1350" s="7">
        <f t="shared" si="242"/>
        <v>463</v>
      </c>
      <c r="AB1350" s="5"/>
      <c r="AC1350" s="2">
        <f t="shared" si="246"/>
        <v>34.851811196487375</v>
      </c>
      <c r="AD1350">
        <f t="shared" si="247"/>
        <v>25.411635565312846</v>
      </c>
      <c r="AE1350">
        <f t="shared" si="248"/>
        <v>32.16245883644347</v>
      </c>
      <c r="AF1350">
        <f t="shared" si="249"/>
        <v>84</v>
      </c>
    </row>
    <row r="1351" spans="1:32" x14ac:dyDescent="0.25">
      <c r="A1351" s="36" t="s">
        <v>4806</v>
      </c>
      <c r="B1351" s="36" t="s">
        <v>4929</v>
      </c>
      <c r="C1351" s="1"/>
      <c r="D1351" s="2">
        <v>17</v>
      </c>
      <c r="E1351" s="2">
        <v>1350</v>
      </c>
      <c r="F1351" s="2" t="s">
        <v>837</v>
      </c>
      <c r="G1351" s="17" t="s">
        <v>837</v>
      </c>
      <c r="H1351" t="s">
        <v>17586</v>
      </c>
      <c r="I1351" s="2"/>
      <c r="J1351" s="7">
        <v>1</v>
      </c>
      <c r="K1351" s="7">
        <v>109</v>
      </c>
      <c r="L1351" s="7">
        <v>401</v>
      </c>
      <c r="M1351" s="7">
        <v>105</v>
      </c>
      <c r="N1351" s="7">
        <v>530</v>
      </c>
      <c r="O1351" s="7">
        <v>0</v>
      </c>
      <c r="P1351" s="7">
        <v>19</v>
      </c>
      <c r="Q1351" s="7">
        <v>0</v>
      </c>
      <c r="R1351" s="7">
        <v>22</v>
      </c>
      <c r="S1351" s="7">
        <v>1077</v>
      </c>
      <c r="T1351" s="7">
        <f t="shared" si="245"/>
        <v>1036</v>
      </c>
      <c r="U1351" s="5">
        <v>1227</v>
      </c>
      <c r="V1351" s="7">
        <f t="shared" si="240"/>
        <v>1.139275766016713</v>
      </c>
      <c r="W1351" s="7">
        <f t="shared" si="241"/>
        <v>3.0598503740648377</v>
      </c>
      <c r="X1351" s="7">
        <f t="shared" si="243"/>
        <v>11.154545454545454</v>
      </c>
      <c r="Y1351" s="7">
        <f t="shared" si="244"/>
        <v>9.790909090909091</v>
      </c>
      <c r="Z1351" s="7">
        <f t="shared" si="242"/>
        <v>635</v>
      </c>
      <c r="AB1351" s="5"/>
      <c r="AC1351" s="2">
        <f t="shared" si="246"/>
        <v>0</v>
      </c>
      <c r="AD1351">
        <f t="shared" si="247"/>
        <v>58.960074280408548</v>
      </c>
      <c r="AE1351">
        <f t="shared" si="248"/>
        <v>37.2330547818013</v>
      </c>
      <c r="AF1351">
        <f t="shared" si="249"/>
        <v>110</v>
      </c>
    </row>
    <row r="1352" spans="1:32" s="8" customFormat="1" x14ac:dyDescent="0.25">
      <c r="A1352" s="36" t="s">
        <v>4806</v>
      </c>
      <c r="B1352" s="36" t="s">
        <v>4929</v>
      </c>
      <c r="C1352" s="15"/>
      <c r="D1352" s="7">
        <v>18</v>
      </c>
      <c r="E1352" s="2">
        <v>1351</v>
      </c>
      <c r="F1352" s="16" t="s">
        <v>861</v>
      </c>
      <c r="G1352" s="38" t="s">
        <v>861</v>
      </c>
      <c r="H1352" s="16" t="s">
        <v>25518</v>
      </c>
      <c r="I1352" s="7" t="s">
        <v>25519</v>
      </c>
      <c r="J1352" s="7">
        <v>1</v>
      </c>
      <c r="K1352" s="7">
        <v>132</v>
      </c>
      <c r="L1352" s="7">
        <v>887</v>
      </c>
      <c r="M1352" s="7">
        <v>501</v>
      </c>
      <c r="N1352" s="7">
        <v>727</v>
      </c>
      <c r="O1352" s="7">
        <v>1103</v>
      </c>
      <c r="P1352" s="7">
        <v>0</v>
      </c>
      <c r="Q1352" s="7">
        <v>0</v>
      </c>
      <c r="R1352" s="7">
        <v>249</v>
      </c>
      <c r="S1352" s="7">
        <v>3467</v>
      </c>
      <c r="T1352" s="7">
        <f t="shared" si="245"/>
        <v>3218</v>
      </c>
      <c r="U1352" s="16">
        <v>2284</v>
      </c>
      <c r="V1352" s="7">
        <f t="shared" si="240"/>
        <v>0.65878280934525524</v>
      </c>
      <c r="W1352" s="7">
        <f t="shared" si="241"/>
        <v>2.5749718151071024</v>
      </c>
      <c r="X1352" s="7">
        <f t="shared" si="243"/>
        <v>17.172932330827066</v>
      </c>
      <c r="Y1352" s="7">
        <f t="shared" si="244"/>
        <v>26.06766917293233</v>
      </c>
      <c r="Z1352" s="7">
        <f t="shared" si="242"/>
        <v>1228</v>
      </c>
      <c r="AB1352" s="16"/>
      <c r="AC1352" s="2">
        <f t="shared" si="246"/>
        <v>31.814248629939428</v>
      </c>
      <c r="AD1352">
        <f t="shared" si="247"/>
        <v>35.419671185462938</v>
      </c>
      <c r="AE1352">
        <f t="shared" si="248"/>
        <v>25.584078453994806</v>
      </c>
      <c r="AF1352">
        <f t="shared" si="249"/>
        <v>133</v>
      </c>
    </row>
    <row r="1353" spans="1:32" s="167" customFormat="1" x14ac:dyDescent="0.25">
      <c r="A1353" s="180" t="s">
        <v>4806</v>
      </c>
      <c r="B1353" s="180" t="s">
        <v>4929</v>
      </c>
      <c r="C1353" s="181"/>
      <c r="D1353" s="124">
        <v>19</v>
      </c>
      <c r="E1353" s="2">
        <v>1352</v>
      </c>
      <c r="F1353" s="124" t="s">
        <v>4872</v>
      </c>
      <c r="G1353" s="17" t="s">
        <v>4872</v>
      </c>
      <c r="H1353" s="124"/>
      <c r="I1353" s="124"/>
      <c r="J1353" s="124">
        <v>1</v>
      </c>
      <c r="K1353" s="124">
        <v>9</v>
      </c>
      <c r="L1353" s="124">
        <v>0</v>
      </c>
      <c r="M1353" s="124">
        <v>12</v>
      </c>
      <c r="N1353" s="124">
        <v>0</v>
      </c>
      <c r="O1353" s="124">
        <v>260</v>
      </c>
      <c r="P1353" s="124">
        <v>0</v>
      </c>
      <c r="Q1353" s="124">
        <v>0</v>
      </c>
      <c r="R1353" s="124">
        <v>13</v>
      </c>
      <c r="S1353" s="124">
        <v>285</v>
      </c>
      <c r="T1353" s="7">
        <f t="shared" si="245"/>
        <v>272</v>
      </c>
      <c r="U1353" s="124">
        <v>221</v>
      </c>
      <c r="V1353" s="7">
        <f t="shared" si="240"/>
        <v>0.77543859649122804</v>
      </c>
      <c r="W1353" s="7" t="e">
        <f t="shared" si="241"/>
        <v>#DIV/0!</v>
      </c>
      <c r="X1353" s="7">
        <f t="shared" si="243"/>
        <v>22.1</v>
      </c>
      <c r="Y1353" s="7">
        <f t="shared" si="244"/>
        <v>28.5</v>
      </c>
      <c r="Z1353" s="7">
        <f t="shared" si="242"/>
        <v>12</v>
      </c>
      <c r="AB1353" s="182"/>
      <c r="AC1353" s="2">
        <f t="shared" si="246"/>
        <v>91.228070175438589</v>
      </c>
      <c r="AD1353">
        <f t="shared" si="247"/>
        <v>4.2105263157894735</v>
      </c>
      <c r="AE1353">
        <f t="shared" si="248"/>
        <v>0</v>
      </c>
      <c r="AF1353">
        <f t="shared" si="249"/>
        <v>10</v>
      </c>
    </row>
    <row r="1354" spans="1:32" x14ac:dyDescent="0.25">
      <c r="A1354" s="36" t="s">
        <v>4806</v>
      </c>
      <c r="B1354" s="36" t="s">
        <v>4929</v>
      </c>
      <c r="C1354" s="1"/>
      <c r="D1354" s="2">
        <v>20</v>
      </c>
      <c r="E1354" s="2">
        <v>1353</v>
      </c>
      <c r="F1354" s="2" t="s">
        <v>839</v>
      </c>
      <c r="G1354" s="17" t="s">
        <v>839</v>
      </c>
      <c r="H1354" t="s">
        <v>17587</v>
      </c>
      <c r="I1354" s="7"/>
      <c r="J1354" s="7">
        <v>1</v>
      </c>
      <c r="K1354" s="7">
        <v>72</v>
      </c>
      <c r="L1354" s="7">
        <v>918</v>
      </c>
      <c r="M1354" s="7">
        <v>170</v>
      </c>
      <c r="N1354" s="7">
        <v>91</v>
      </c>
      <c r="O1354" s="7">
        <v>0</v>
      </c>
      <c r="P1354" s="7">
        <v>0</v>
      </c>
      <c r="Q1354" s="7">
        <v>0</v>
      </c>
      <c r="R1354" s="7">
        <v>106</v>
      </c>
      <c r="S1354" s="7">
        <v>1285</v>
      </c>
      <c r="T1354" s="7">
        <f t="shared" si="245"/>
        <v>1179</v>
      </c>
      <c r="U1354" s="5">
        <v>1860</v>
      </c>
      <c r="V1354" s="7">
        <f t="shared" si="240"/>
        <v>1.4474708171206225</v>
      </c>
      <c r="W1354" s="7">
        <f t="shared" si="241"/>
        <v>2.0261437908496731</v>
      </c>
      <c r="X1354" s="7">
        <f t="shared" si="243"/>
        <v>25.479452054794521</v>
      </c>
      <c r="Y1354" s="7">
        <f t="shared" si="244"/>
        <v>17.602739726027398</v>
      </c>
      <c r="Z1354" s="7">
        <f t="shared" si="242"/>
        <v>261</v>
      </c>
      <c r="AB1354" s="5"/>
      <c r="AC1354" s="2">
        <f t="shared" si="246"/>
        <v>0</v>
      </c>
      <c r="AD1354">
        <f t="shared" si="247"/>
        <v>20.311284046692606</v>
      </c>
      <c r="AE1354">
        <f t="shared" si="248"/>
        <v>71.439688715953309</v>
      </c>
      <c r="AF1354">
        <f t="shared" si="249"/>
        <v>73</v>
      </c>
    </row>
    <row r="1355" spans="1:32" x14ac:dyDescent="0.25">
      <c r="A1355" s="36" t="s">
        <v>4806</v>
      </c>
      <c r="B1355" s="36" t="s">
        <v>4929</v>
      </c>
      <c r="C1355" s="1"/>
      <c r="D1355" s="2">
        <v>21</v>
      </c>
      <c r="E1355" s="2">
        <v>1354</v>
      </c>
      <c r="F1355" s="2" t="s">
        <v>4873</v>
      </c>
      <c r="G1355" s="38" t="s">
        <v>840</v>
      </c>
      <c r="H1355" t="s">
        <v>27005</v>
      </c>
      <c r="I1355" s="16" t="s">
        <v>27006</v>
      </c>
      <c r="J1355" s="7">
        <v>1</v>
      </c>
      <c r="K1355" s="7">
        <v>109</v>
      </c>
      <c r="L1355" s="7">
        <v>385</v>
      </c>
      <c r="M1355" s="7">
        <v>209</v>
      </c>
      <c r="N1355" s="7">
        <v>780</v>
      </c>
      <c r="O1355" s="7">
        <v>938</v>
      </c>
      <c r="P1355" s="7">
        <v>0</v>
      </c>
      <c r="Q1355" s="7">
        <v>0</v>
      </c>
      <c r="R1355" s="7">
        <v>263</v>
      </c>
      <c r="S1355" s="7">
        <v>2575</v>
      </c>
      <c r="T1355" s="7">
        <f t="shared" si="245"/>
        <v>2312</v>
      </c>
      <c r="U1355" s="5">
        <v>1339</v>
      </c>
      <c r="V1355" s="7">
        <f t="shared" si="240"/>
        <v>0.52</v>
      </c>
      <c r="W1355" s="7">
        <f t="shared" si="241"/>
        <v>3.4779220779220781</v>
      </c>
      <c r="X1355" s="7">
        <f t="shared" si="243"/>
        <v>12.172727272727272</v>
      </c>
      <c r="Y1355" s="7">
        <f t="shared" si="244"/>
        <v>23.40909090909091</v>
      </c>
      <c r="Z1355" s="7">
        <f t="shared" si="242"/>
        <v>989</v>
      </c>
      <c r="AB1355" s="2"/>
      <c r="AC1355" s="2">
        <f t="shared" si="246"/>
        <v>36.427184466019419</v>
      </c>
      <c r="AD1355">
        <f t="shared" si="247"/>
        <v>38.407766990291265</v>
      </c>
      <c r="AE1355">
        <f t="shared" si="248"/>
        <v>14.951456310679612</v>
      </c>
      <c r="AF1355">
        <f t="shared" si="249"/>
        <v>110</v>
      </c>
    </row>
    <row r="1356" spans="1:32" x14ac:dyDescent="0.25">
      <c r="A1356" s="36" t="s">
        <v>4806</v>
      </c>
      <c r="B1356" s="36" t="s">
        <v>4929</v>
      </c>
      <c r="C1356" s="1"/>
      <c r="D1356" s="2">
        <v>22</v>
      </c>
      <c r="E1356" s="2">
        <v>1355</v>
      </c>
      <c r="F1356" s="2" t="s">
        <v>862</v>
      </c>
      <c r="G1356" s="17" t="s">
        <v>4905</v>
      </c>
      <c r="H1356" t="s">
        <v>17588</v>
      </c>
      <c r="I1356" s="7"/>
      <c r="J1356" s="7">
        <v>1</v>
      </c>
      <c r="K1356" s="7">
        <v>136</v>
      </c>
      <c r="L1356" s="7">
        <v>790</v>
      </c>
      <c r="M1356" s="7">
        <v>634</v>
      </c>
      <c r="N1356" s="7">
        <v>2</v>
      </c>
      <c r="O1356" s="7">
        <v>904</v>
      </c>
      <c r="P1356" s="7">
        <v>0</v>
      </c>
      <c r="Q1356" s="7">
        <v>0</v>
      </c>
      <c r="R1356" s="7">
        <v>864</v>
      </c>
      <c r="S1356" s="7">
        <v>3194</v>
      </c>
      <c r="T1356" s="7">
        <f t="shared" si="245"/>
        <v>2330</v>
      </c>
      <c r="U1356" s="5">
        <v>3177</v>
      </c>
      <c r="V1356" s="7">
        <f t="shared" si="240"/>
        <v>0.99467752035065748</v>
      </c>
      <c r="W1356" s="7">
        <f t="shared" si="241"/>
        <v>4.0215189873417723</v>
      </c>
      <c r="X1356" s="7">
        <f t="shared" si="243"/>
        <v>23.189781021897812</v>
      </c>
      <c r="Y1356" s="7">
        <f t="shared" si="244"/>
        <v>23.313868613138688</v>
      </c>
      <c r="Z1356" s="7">
        <f t="shared" si="242"/>
        <v>636</v>
      </c>
      <c r="AB1356" s="5"/>
      <c r="AC1356" s="2">
        <f t="shared" si="246"/>
        <v>28.303068252974327</v>
      </c>
      <c r="AD1356">
        <f t="shared" si="247"/>
        <v>19.912335629304948</v>
      </c>
      <c r="AE1356">
        <f t="shared" si="248"/>
        <v>24.733876017532875</v>
      </c>
      <c r="AF1356">
        <f t="shared" si="249"/>
        <v>137</v>
      </c>
    </row>
    <row r="1357" spans="1:32" x14ac:dyDescent="0.25">
      <c r="A1357" s="36" t="s">
        <v>4806</v>
      </c>
      <c r="B1357" s="36" t="s">
        <v>4929</v>
      </c>
      <c r="C1357" s="1"/>
      <c r="D1357" s="2">
        <v>23</v>
      </c>
      <c r="E1357" s="2">
        <v>1356</v>
      </c>
      <c r="F1357" s="2" t="s">
        <v>863</v>
      </c>
      <c r="G1357" s="17" t="s">
        <v>863</v>
      </c>
      <c r="H1357" t="s">
        <v>17589</v>
      </c>
      <c r="I1357" s="7"/>
      <c r="J1357" s="7">
        <v>0</v>
      </c>
      <c r="K1357" s="7">
        <v>110</v>
      </c>
      <c r="L1357" s="7">
        <v>881</v>
      </c>
      <c r="M1357" s="7">
        <v>204</v>
      </c>
      <c r="N1357" s="7">
        <v>125</v>
      </c>
      <c r="O1357" s="7">
        <v>125</v>
      </c>
      <c r="P1357" s="7">
        <v>0</v>
      </c>
      <c r="Q1357" s="7">
        <v>0</v>
      </c>
      <c r="R1357" s="7">
        <v>166</v>
      </c>
      <c r="S1357" s="7">
        <v>1501</v>
      </c>
      <c r="T1357" s="7">
        <f t="shared" si="245"/>
        <v>1335</v>
      </c>
      <c r="U1357" s="5">
        <v>1789</v>
      </c>
      <c r="V1357" s="7">
        <f t="shared" si="240"/>
        <v>1.1918720852764824</v>
      </c>
      <c r="W1357" s="7">
        <f t="shared" si="241"/>
        <v>2.0306469920544834</v>
      </c>
      <c r="X1357" s="7">
        <f t="shared" si="243"/>
        <v>16.263636363636362</v>
      </c>
      <c r="Y1357" s="7">
        <f t="shared" si="244"/>
        <v>13.645454545454545</v>
      </c>
      <c r="Z1357" s="7">
        <f t="shared" si="242"/>
        <v>329</v>
      </c>
      <c r="AB1357" s="5"/>
      <c r="AC1357" s="2">
        <f t="shared" si="246"/>
        <v>8.327781479013991</v>
      </c>
      <c r="AD1357">
        <f t="shared" si="247"/>
        <v>21.918720852764821</v>
      </c>
      <c r="AE1357">
        <f t="shared" si="248"/>
        <v>58.694203864090611</v>
      </c>
      <c r="AF1357">
        <f t="shared" si="249"/>
        <v>110</v>
      </c>
    </row>
    <row r="1358" spans="1:32" x14ac:dyDescent="0.25">
      <c r="A1358" s="36" t="s">
        <v>4806</v>
      </c>
      <c r="B1358" s="36" t="s">
        <v>4929</v>
      </c>
      <c r="C1358" s="1"/>
      <c r="D1358" s="2">
        <v>24</v>
      </c>
      <c r="E1358" s="2">
        <v>1357</v>
      </c>
      <c r="F1358" s="2" t="s">
        <v>864</v>
      </c>
      <c r="G1358" s="17" t="s">
        <v>4908</v>
      </c>
      <c r="H1358" t="s">
        <v>17590</v>
      </c>
      <c r="I1358" s="7"/>
      <c r="J1358" s="7">
        <v>1</v>
      </c>
      <c r="K1358" s="7">
        <v>86</v>
      </c>
      <c r="L1358" s="7">
        <v>655</v>
      </c>
      <c r="M1358" s="7">
        <v>195</v>
      </c>
      <c r="N1358" s="7">
        <v>816</v>
      </c>
      <c r="O1358" s="7">
        <v>0</v>
      </c>
      <c r="P1358" s="7">
        <v>0</v>
      </c>
      <c r="Q1358" s="7">
        <v>0</v>
      </c>
      <c r="R1358" s="7">
        <v>105</v>
      </c>
      <c r="S1358" s="7">
        <v>1771</v>
      </c>
      <c r="T1358" s="7">
        <f t="shared" si="245"/>
        <v>1666</v>
      </c>
      <c r="U1358" s="5">
        <v>1639</v>
      </c>
      <c r="V1358" s="7">
        <f t="shared" si="240"/>
        <v>0.92546583850931674</v>
      </c>
      <c r="W1358" s="7">
        <f t="shared" si="241"/>
        <v>2.502290076335878</v>
      </c>
      <c r="X1358" s="7">
        <f t="shared" si="243"/>
        <v>18.839080459770116</v>
      </c>
      <c r="Y1358" s="7">
        <f t="shared" si="244"/>
        <v>20.356321839080461</v>
      </c>
      <c r="Z1358" s="7">
        <f t="shared" si="242"/>
        <v>1011</v>
      </c>
      <c r="AB1358" s="5"/>
      <c r="AC1358" s="2">
        <f t="shared" si="246"/>
        <v>0</v>
      </c>
      <c r="AD1358">
        <f t="shared" si="247"/>
        <v>57.086391869000565</v>
      </c>
      <c r="AE1358">
        <f t="shared" si="248"/>
        <v>36.984754376058724</v>
      </c>
      <c r="AF1358">
        <f t="shared" si="249"/>
        <v>87</v>
      </c>
    </row>
    <row r="1359" spans="1:32" x14ac:dyDescent="0.25">
      <c r="A1359" s="36" t="s">
        <v>4806</v>
      </c>
      <c r="B1359" s="36" t="s">
        <v>4929</v>
      </c>
      <c r="C1359" s="1"/>
      <c r="D1359" s="2">
        <v>25</v>
      </c>
      <c r="E1359" s="2">
        <v>1358</v>
      </c>
      <c r="F1359" s="2" t="s">
        <v>865</v>
      </c>
      <c r="G1359" s="17" t="s">
        <v>4907</v>
      </c>
      <c r="H1359" t="s">
        <v>17591</v>
      </c>
      <c r="I1359" s="7"/>
      <c r="J1359" s="7">
        <v>3</v>
      </c>
      <c r="K1359" s="7">
        <v>476</v>
      </c>
      <c r="L1359" s="7">
        <v>1274</v>
      </c>
      <c r="M1359" s="7">
        <v>1548</v>
      </c>
      <c r="N1359" s="7">
        <v>1541</v>
      </c>
      <c r="O1359" s="7">
        <v>956</v>
      </c>
      <c r="P1359" s="7">
        <v>2</v>
      </c>
      <c r="Q1359" s="7">
        <v>0</v>
      </c>
      <c r="R1359" s="7">
        <v>223</v>
      </c>
      <c r="S1359" s="7">
        <v>5544</v>
      </c>
      <c r="T1359" s="7">
        <f t="shared" si="245"/>
        <v>5319</v>
      </c>
      <c r="U1359" s="2">
        <v>6390</v>
      </c>
      <c r="V1359" s="7">
        <f t="shared" si="240"/>
        <v>1.1525974025974026</v>
      </c>
      <c r="W1359" s="7">
        <f t="shared" si="241"/>
        <v>5.0156985871271589</v>
      </c>
      <c r="X1359" s="7">
        <f t="shared" si="243"/>
        <v>13.340292275574113</v>
      </c>
      <c r="Y1359" s="7">
        <f t="shared" si="244"/>
        <v>11.5741127348643</v>
      </c>
      <c r="Z1359" s="7">
        <f t="shared" si="242"/>
        <v>3089</v>
      </c>
      <c r="AB1359" s="5"/>
      <c r="AC1359" s="2">
        <f t="shared" si="246"/>
        <v>17.243867243867246</v>
      </c>
      <c r="AD1359">
        <f t="shared" si="247"/>
        <v>55.71789321789322</v>
      </c>
      <c r="AE1359">
        <f t="shared" si="248"/>
        <v>22.979797979797979</v>
      </c>
      <c r="AF1359">
        <f t="shared" si="249"/>
        <v>479</v>
      </c>
    </row>
    <row r="1360" spans="1:32" s="167" customFormat="1" x14ac:dyDescent="0.25">
      <c r="A1360" s="180" t="s">
        <v>4806</v>
      </c>
      <c r="B1360" s="180" t="s">
        <v>4929</v>
      </c>
      <c r="C1360" s="181"/>
      <c r="D1360" s="124">
        <v>26</v>
      </c>
      <c r="E1360" s="2">
        <v>1359</v>
      </c>
      <c r="F1360" s="124" t="s">
        <v>4874</v>
      </c>
      <c r="G1360" s="17" t="s">
        <v>4874</v>
      </c>
      <c r="H1360" s="124"/>
      <c r="I1360" s="124"/>
      <c r="J1360" s="124">
        <v>1</v>
      </c>
      <c r="K1360" s="124">
        <v>0</v>
      </c>
      <c r="L1360" s="124">
        <v>0</v>
      </c>
      <c r="M1360" s="124">
        <v>0</v>
      </c>
      <c r="N1360" s="124">
        <v>0</v>
      </c>
      <c r="O1360" s="124">
        <v>571</v>
      </c>
      <c r="P1360" s="124">
        <v>0</v>
      </c>
      <c r="Q1360" s="124">
        <v>0</v>
      </c>
      <c r="R1360" s="124">
        <v>14</v>
      </c>
      <c r="S1360" s="124">
        <v>585</v>
      </c>
      <c r="T1360" s="7">
        <f t="shared" si="245"/>
        <v>571</v>
      </c>
      <c r="U1360" s="182">
        <v>399</v>
      </c>
      <c r="V1360" s="7">
        <f t="shared" si="240"/>
        <v>0.68205128205128207</v>
      </c>
      <c r="W1360" s="7" t="e">
        <f t="shared" si="241"/>
        <v>#DIV/0!</v>
      </c>
      <c r="X1360" s="7">
        <f t="shared" si="243"/>
        <v>399</v>
      </c>
      <c r="Y1360" s="7">
        <f t="shared" si="244"/>
        <v>585</v>
      </c>
      <c r="Z1360" s="7">
        <f t="shared" si="242"/>
        <v>0</v>
      </c>
      <c r="AB1360" s="182"/>
      <c r="AC1360" s="2">
        <f t="shared" si="246"/>
        <v>97.606837606837601</v>
      </c>
      <c r="AD1360">
        <f t="shared" si="247"/>
        <v>0</v>
      </c>
      <c r="AE1360">
        <f t="shared" si="248"/>
        <v>0</v>
      </c>
      <c r="AF1360">
        <f t="shared" si="249"/>
        <v>1</v>
      </c>
    </row>
    <row r="1361" spans="1:32" x14ac:dyDescent="0.25">
      <c r="A1361" s="36" t="s">
        <v>4806</v>
      </c>
      <c r="B1361" s="36" t="s">
        <v>4929</v>
      </c>
      <c r="C1361" s="1"/>
      <c r="D1361" s="2">
        <v>27</v>
      </c>
      <c r="E1361" s="2">
        <v>1360</v>
      </c>
      <c r="F1361" s="2" t="s">
        <v>4875</v>
      </c>
      <c r="G1361" s="17" t="s">
        <v>4909</v>
      </c>
      <c r="H1361" t="s">
        <v>26625</v>
      </c>
      <c r="I1361" s="2" t="s">
        <v>26626</v>
      </c>
      <c r="J1361" s="7">
        <v>1</v>
      </c>
      <c r="K1361" s="7">
        <v>59</v>
      </c>
      <c r="L1361" s="7">
        <v>411</v>
      </c>
      <c r="M1361" s="7">
        <v>108</v>
      </c>
      <c r="N1361" s="7">
        <v>294</v>
      </c>
      <c r="O1361" s="7">
        <v>300</v>
      </c>
      <c r="P1361" s="7">
        <v>0</v>
      </c>
      <c r="Q1361" s="7">
        <v>0</v>
      </c>
      <c r="R1361" s="7">
        <v>58</v>
      </c>
      <c r="S1361" s="7">
        <v>1171</v>
      </c>
      <c r="T1361" s="7">
        <f t="shared" si="245"/>
        <v>1113</v>
      </c>
      <c r="U1361" s="5">
        <v>1251</v>
      </c>
      <c r="V1361" s="7">
        <f t="shared" si="240"/>
        <v>1.0683176771989753</v>
      </c>
      <c r="W1361" s="7">
        <f t="shared" si="241"/>
        <v>3.0437956204379564</v>
      </c>
      <c r="X1361" s="7">
        <f t="shared" si="243"/>
        <v>20.85</v>
      </c>
      <c r="Y1361" s="7">
        <f t="shared" si="244"/>
        <v>19.516666666666666</v>
      </c>
      <c r="Z1361" s="7">
        <f t="shared" si="242"/>
        <v>402</v>
      </c>
      <c r="AB1361" s="5"/>
      <c r="AC1361" s="2">
        <f t="shared" si="246"/>
        <v>25.61912894961571</v>
      </c>
      <c r="AD1361">
        <f t="shared" si="247"/>
        <v>34.329632792485057</v>
      </c>
      <c r="AE1361">
        <f t="shared" si="248"/>
        <v>35.098206660973524</v>
      </c>
      <c r="AF1361">
        <f t="shared" si="249"/>
        <v>60</v>
      </c>
    </row>
    <row r="1362" spans="1:32" x14ac:dyDescent="0.25">
      <c r="A1362" s="36" t="s">
        <v>4806</v>
      </c>
      <c r="B1362" s="36" t="s">
        <v>4929</v>
      </c>
      <c r="C1362" s="1"/>
      <c r="D1362" s="2">
        <v>28</v>
      </c>
      <c r="E1362" s="2">
        <v>1361</v>
      </c>
      <c r="F1362" s="2" t="s">
        <v>4876</v>
      </c>
      <c r="G1362" s="38" t="s">
        <v>5092</v>
      </c>
      <c r="H1362" s="163" t="s">
        <v>17592</v>
      </c>
      <c r="I1362" s="2"/>
      <c r="J1362" s="7">
        <v>5</v>
      </c>
      <c r="K1362" s="7">
        <v>94</v>
      </c>
      <c r="L1362" s="7">
        <v>1337</v>
      </c>
      <c r="M1362" s="7">
        <v>664</v>
      </c>
      <c r="N1362" s="7">
        <v>201</v>
      </c>
      <c r="O1362" s="7">
        <v>755</v>
      </c>
      <c r="P1362" s="7">
        <v>0</v>
      </c>
      <c r="Q1362" s="7">
        <v>0</v>
      </c>
      <c r="R1362" s="7">
        <v>300</v>
      </c>
      <c r="S1362" s="7">
        <v>3257</v>
      </c>
      <c r="T1362" s="7">
        <f t="shared" si="245"/>
        <v>2957</v>
      </c>
      <c r="U1362" s="7">
        <v>5465</v>
      </c>
      <c r="V1362" s="7">
        <f t="shared" si="240"/>
        <v>1.6779244703715075</v>
      </c>
      <c r="W1362" s="7">
        <f t="shared" si="241"/>
        <v>4.0875093492894541</v>
      </c>
      <c r="X1362" s="7">
        <f t="shared" si="243"/>
        <v>55.202020202020201</v>
      </c>
      <c r="Y1362" s="7">
        <f t="shared" si="244"/>
        <v>32.898989898989896</v>
      </c>
      <c r="Z1362" s="7">
        <f t="shared" si="242"/>
        <v>865</v>
      </c>
      <c r="AB1362" s="2"/>
      <c r="AC1362" s="2">
        <f t="shared" si="246"/>
        <v>23.180841264967761</v>
      </c>
      <c r="AD1362">
        <f t="shared" si="247"/>
        <v>26.558182376420021</v>
      </c>
      <c r="AE1362">
        <f t="shared" si="248"/>
        <v>41.050046054651517</v>
      </c>
      <c r="AF1362">
        <f t="shared" si="249"/>
        <v>99</v>
      </c>
    </row>
    <row r="1363" spans="1:32" x14ac:dyDescent="0.25">
      <c r="A1363" s="36" t="s">
        <v>4806</v>
      </c>
      <c r="B1363" s="36" t="s">
        <v>4929</v>
      </c>
      <c r="C1363" s="1"/>
      <c r="D1363" s="2">
        <v>29</v>
      </c>
      <c r="E1363" s="2">
        <v>1362</v>
      </c>
      <c r="F1363" s="5" t="s">
        <v>842</v>
      </c>
      <c r="G1363" s="38" t="s">
        <v>842</v>
      </c>
      <c r="H1363" t="s">
        <v>17593</v>
      </c>
      <c r="I1363" s="2"/>
      <c r="J1363" s="7">
        <v>0</v>
      </c>
      <c r="K1363" s="7">
        <v>91</v>
      </c>
      <c r="L1363" s="7">
        <v>842</v>
      </c>
      <c r="M1363" s="7">
        <v>360</v>
      </c>
      <c r="N1363" s="7">
        <v>24</v>
      </c>
      <c r="O1363" s="7">
        <v>13</v>
      </c>
      <c r="P1363" s="7">
        <v>0</v>
      </c>
      <c r="Q1363" s="7">
        <v>0</v>
      </c>
      <c r="R1363" s="7">
        <v>43</v>
      </c>
      <c r="S1363" s="7">
        <v>1282</v>
      </c>
      <c r="T1363" s="7">
        <f t="shared" si="245"/>
        <v>1239</v>
      </c>
      <c r="U1363" s="5">
        <v>1914</v>
      </c>
      <c r="V1363" s="7">
        <f t="shared" si="240"/>
        <v>1.4929797191887675</v>
      </c>
      <c r="W1363" s="7">
        <f t="shared" si="241"/>
        <v>2.2731591448931114</v>
      </c>
      <c r="X1363" s="7">
        <f t="shared" si="243"/>
        <v>21.032967032967033</v>
      </c>
      <c r="Y1363" s="7">
        <f t="shared" si="244"/>
        <v>14.087912087912088</v>
      </c>
      <c r="Z1363" s="7">
        <f t="shared" si="242"/>
        <v>384</v>
      </c>
      <c r="AB1363" s="5"/>
      <c r="AC1363" s="2">
        <f t="shared" si="246"/>
        <v>1.014040561622465</v>
      </c>
      <c r="AD1363">
        <f t="shared" si="247"/>
        <v>29.95319812792512</v>
      </c>
      <c r="AE1363">
        <f t="shared" si="248"/>
        <v>65.678627145085798</v>
      </c>
      <c r="AF1363">
        <f t="shared" si="249"/>
        <v>91</v>
      </c>
    </row>
    <row r="1364" spans="1:32" x14ac:dyDescent="0.25">
      <c r="A1364" s="36" t="s">
        <v>4806</v>
      </c>
      <c r="B1364" s="36" t="s">
        <v>4929</v>
      </c>
      <c r="C1364" s="1"/>
      <c r="D1364" s="2">
        <v>30</v>
      </c>
      <c r="E1364" s="2">
        <v>1363</v>
      </c>
      <c r="F1364" s="2" t="s">
        <v>4877</v>
      </c>
      <c r="G1364" s="17" t="s">
        <v>868</v>
      </c>
      <c r="H1364" s="164" t="s">
        <v>17594</v>
      </c>
      <c r="I1364" s="2"/>
      <c r="J1364" s="7">
        <v>1</v>
      </c>
      <c r="K1364" s="7">
        <v>234</v>
      </c>
      <c r="L1364" s="7">
        <v>539</v>
      </c>
      <c r="M1364" s="7">
        <v>299</v>
      </c>
      <c r="N1364" s="7">
        <v>125</v>
      </c>
      <c r="O1364" s="7">
        <v>39</v>
      </c>
      <c r="P1364" s="7">
        <v>0</v>
      </c>
      <c r="Q1364" s="7">
        <v>0</v>
      </c>
      <c r="R1364" s="7">
        <v>102</v>
      </c>
      <c r="S1364" s="7">
        <v>1104</v>
      </c>
      <c r="T1364" s="7">
        <f t="shared" si="245"/>
        <v>1002</v>
      </c>
      <c r="U1364" s="2">
        <v>3190</v>
      </c>
      <c r="V1364" s="7">
        <f t="shared" si="240"/>
        <v>2.8894927536231885</v>
      </c>
      <c r="W1364" s="7">
        <f t="shared" si="241"/>
        <v>5.9183673469387754</v>
      </c>
      <c r="X1364" s="7">
        <f t="shared" si="243"/>
        <v>13.574468085106384</v>
      </c>
      <c r="Y1364" s="7">
        <f t="shared" si="244"/>
        <v>4.6978723404255316</v>
      </c>
      <c r="Z1364" s="7">
        <f t="shared" si="242"/>
        <v>424</v>
      </c>
      <c r="AB1364" s="5"/>
      <c r="AC1364" s="2">
        <f t="shared" si="246"/>
        <v>3.5326086956521738</v>
      </c>
      <c r="AD1364">
        <f t="shared" si="247"/>
        <v>38.405797101449274</v>
      </c>
      <c r="AE1364">
        <f t="shared" si="248"/>
        <v>48.822463768115945</v>
      </c>
      <c r="AF1364">
        <f t="shared" si="249"/>
        <v>235</v>
      </c>
    </row>
    <row r="1365" spans="1:32" x14ac:dyDescent="0.25">
      <c r="A1365" s="36" t="s">
        <v>4806</v>
      </c>
      <c r="B1365" s="36" t="s">
        <v>4929</v>
      </c>
      <c r="C1365" s="1"/>
      <c r="D1365" s="2">
        <v>31</v>
      </c>
      <c r="E1365" s="2">
        <v>1364</v>
      </c>
      <c r="F1365" s="2" t="s">
        <v>178</v>
      </c>
      <c r="G1365" s="17" t="s">
        <v>178</v>
      </c>
      <c r="H1365" s="163" t="s">
        <v>26621</v>
      </c>
      <c r="I1365" s="2" t="s">
        <v>26624</v>
      </c>
      <c r="J1365" s="7">
        <v>1</v>
      </c>
      <c r="K1365" s="7">
        <v>76</v>
      </c>
      <c r="L1365" s="7">
        <v>406</v>
      </c>
      <c r="M1365" s="7">
        <v>219</v>
      </c>
      <c r="N1365" s="7">
        <v>45</v>
      </c>
      <c r="O1365" s="7">
        <v>6202</v>
      </c>
      <c r="P1365" s="7">
        <v>0</v>
      </c>
      <c r="Q1365" s="7">
        <v>0</v>
      </c>
      <c r="R1365" s="7">
        <v>626</v>
      </c>
      <c r="S1365" s="7">
        <v>7498</v>
      </c>
      <c r="T1365" s="7">
        <f t="shared" si="245"/>
        <v>6872</v>
      </c>
      <c r="U1365" s="5">
        <v>5788</v>
      </c>
      <c r="V1365" s="7">
        <f t="shared" si="240"/>
        <v>0.77193918378234194</v>
      </c>
      <c r="W1365" s="7">
        <f t="shared" si="241"/>
        <v>14.25615763546798</v>
      </c>
      <c r="X1365" s="7">
        <f t="shared" si="243"/>
        <v>75.168831168831176</v>
      </c>
      <c r="Y1365" s="7">
        <f t="shared" si="244"/>
        <v>97.376623376623371</v>
      </c>
      <c r="Z1365" s="7">
        <f t="shared" si="242"/>
        <v>264</v>
      </c>
      <c r="AB1365" s="5"/>
      <c r="AC1365" s="2">
        <f t="shared" si="246"/>
        <v>82.715390770872233</v>
      </c>
      <c r="AD1365">
        <f t="shared" si="247"/>
        <v>3.5209389170445449</v>
      </c>
      <c r="AE1365">
        <f t="shared" si="248"/>
        <v>5.4147772739397171</v>
      </c>
      <c r="AF1365">
        <f t="shared" si="249"/>
        <v>77</v>
      </c>
    </row>
    <row r="1366" spans="1:32" x14ac:dyDescent="0.25">
      <c r="A1366" s="36" t="s">
        <v>4806</v>
      </c>
      <c r="B1366" s="36" t="s">
        <v>4929</v>
      </c>
      <c r="C1366" s="1"/>
      <c r="D1366" s="2">
        <v>32</v>
      </c>
      <c r="E1366" s="2">
        <v>1365</v>
      </c>
      <c r="F1366" s="2" t="s">
        <v>178</v>
      </c>
      <c r="G1366" s="17" t="s">
        <v>178</v>
      </c>
      <c r="H1366" s="2" t="s">
        <v>26622</v>
      </c>
      <c r="I1366" s="2" t="s">
        <v>26623</v>
      </c>
      <c r="J1366" s="7">
        <v>1</v>
      </c>
      <c r="K1366" s="7">
        <v>76</v>
      </c>
      <c r="L1366" s="7">
        <v>406</v>
      </c>
      <c r="M1366" s="7">
        <v>219</v>
      </c>
      <c r="N1366" s="7">
        <v>45</v>
      </c>
      <c r="O1366" s="7">
        <v>6202</v>
      </c>
      <c r="P1366" s="7">
        <v>0</v>
      </c>
      <c r="Q1366" s="7">
        <v>0</v>
      </c>
      <c r="R1366" s="7">
        <v>626</v>
      </c>
      <c r="S1366" s="7">
        <v>7498</v>
      </c>
      <c r="T1366" s="7">
        <f t="shared" si="245"/>
        <v>6872</v>
      </c>
      <c r="U1366" s="5">
        <v>5788</v>
      </c>
      <c r="V1366" s="7">
        <f t="shared" si="240"/>
        <v>0.77193918378234194</v>
      </c>
      <c r="W1366" s="7">
        <f t="shared" si="241"/>
        <v>14.25615763546798</v>
      </c>
      <c r="X1366" s="7">
        <f t="shared" si="243"/>
        <v>75.168831168831176</v>
      </c>
      <c r="Y1366" s="7">
        <f t="shared" si="244"/>
        <v>97.376623376623371</v>
      </c>
      <c r="Z1366" s="7">
        <f t="shared" si="242"/>
        <v>264</v>
      </c>
      <c r="AB1366" s="5"/>
      <c r="AC1366" s="2">
        <f t="shared" si="246"/>
        <v>82.715390770872233</v>
      </c>
      <c r="AD1366">
        <f t="shared" si="247"/>
        <v>3.5209389170445449</v>
      </c>
      <c r="AE1366">
        <f t="shared" si="248"/>
        <v>5.4147772739397171</v>
      </c>
      <c r="AF1366">
        <f t="shared" si="249"/>
        <v>77</v>
      </c>
    </row>
    <row r="1367" spans="1:32" x14ac:dyDescent="0.25">
      <c r="A1367" s="36" t="s">
        <v>4806</v>
      </c>
      <c r="B1367" s="36" t="s">
        <v>4929</v>
      </c>
      <c r="C1367" s="1"/>
      <c r="D1367" s="2">
        <v>32</v>
      </c>
      <c r="E1367" s="2">
        <v>1366</v>
      </c>
      <c r="F1367" s="5" t="s">
        <v>845</v>
      </c>
      <c r="G1367" s="38" t="s">
        <v>845</v>
      </c>
      <c r="H1367" t="s">
        <v>17595</v>
      </c>
      <c r="J1367" s="7">
        <v>1</v>
      </c>
      <c r="K1367" s="7">
        <v>198</v>
      </c>
      <c r="L1367" s="7">
        <v>430</v>
      </c>
      <c r="M1367" s="7">
        <v>181</v>
      </c>
      <c r="N1367" s="7">
        <v>281</v>
      </c>
      <c r="O1367" s="7">
        <v>271</v>
      </c>
      <c r="P1367" s="7">
        <v>0</v>
      </c>
      <c r="Q1367" s="7">
        <v>0</v>
      </c>
      <c r="R1367" s="7">
        <v>377</v>
      </c>
      <c r="S1367" s="7">
        <v>1540</v>
      </c>
      <c r="T1367" s="7">
        <f t="shared" si="245"/>
        <v>1163</v>
      </c>
      <c r="U1367" s="5">
        <v>1495</v>
      </c>
      <c r="V1367" s="7">
        <f t="shared" si="240"/>
        <v>0.97077922077922074</v>
      </c>
      <c r="W1367" s="7">
        <f t="shared" si="241"/>
        <v>3.4767441860465116</v>
      </c>
      <c r="X1367" s="7">
        <f t="shared" si="243"/>
        <v>7.5125628140703515</v>
      </c>
      <c r="Y1367" s="7">
        <f t="shared" si="244"/>
        <v>7.7386934673366836</v>
      </c>
      <c r="Z1367" s="7">
        <f t="shared" si="242"/>
        <v>462</v>
      </c>
      <c r="AB1367" s="5"/>
      <c r="AC1367" s="2">
        <f t="shared" si="246"/>
        <v>17.597402597402599</v>
      </c>
      <c r="AD1367">
        <f t="shared" si="247"/>
        <v>30</v>
      </c>
      <c r="AE1367">
        <f t="shared" si="248"/>
        <v>27.922077922077921</v>
      </c>
      <c r="AF1367">
        <f t="shared" si="249"/>
        <v>199</v>
      </c>
    </row>
    <row r="1368" spans="1:32" x14ac:dyDescent="0.25">
      <c r="A1368" s="36" t="s">
        <v>4806</v>
      </c>
      <c r="B1368" s="36" t="s">
        <v>4929</v>
      </c>
      <c r="C1368" s="1"/>
      <c r="D1368" s="2">
        <v>33</v>
      </c>
      <c r="E1368" s="2">
        <v>1367</v>
      </c>
      <c r="F1368" s="2" t="s">
        <v>4878</v>
      </c>
      <c r="G1368" s="38" t="s">
        <v>4910</v>
      </c>
      <c r="H1368" t="s">
        <v>17596</v>
      </c>
      <c r="I1368" s="2"/>
      <c r="J1368" s="7">
        <v>0</v>
      </c>
      <c r="K1368" s="7">
        <v>360</v>
      </c>
      <c r="L1368" s="7">
        <v>833</v>
      </c>
      <c r="M1368" s="7">
        <v>376</v>
      </c>
      <c r="N1368" s="7">
        <v>277</v>
      </c>
      <c r="O1368" s="7">
        <v>0</v>
      </c>
      <c r="P1368" s="7">
        <v>0</v>
      </c>
      <c r="Q1368" s="7">
        <v>0</v>
      </c>
      <c r="R1368" s="7">
        <v>77</v>
      </c>
      <c r="S1368" s="7">
        <v>1563</v>
      </c>
      <c r="T1368" s="7">
        <f t="shared" si="245"/>
        <v>1486</v>
      </c>
      <c r="U1368" s="7">
        <v>3904</v>
      </c>
      <c r="V1368" s="7">
        <f t="shared" si="240"/>
        <v>2.4977607165706974</v>
      </c>
      <c r="W1368" s="7">
        <f t="shared" si="241"/>
        <v>4.6866746698679469</v>
      </c>
      <c r="X1368" s="7">
        <f t="shared" si="243"/>
        <v>10.844444444444445</v>
      </c>
      <c r="Y1368" s="7">
        <f t="shared" si="244"/>
        <v>4.3416666666666668</v>
      </c>
      <c r="Z1368" s="7">
        <f t="shared" si="242"/>
        <v>653</v>
      </c>
      <c r="AB1368" s="2"/>
      <c r="AC1368" s="2">
        <f t="shared" si="246"/>
        <v>0</v>
      </c>
      <c r="AD1368">
        <f t="shared" si="247"/>
        <v>41.778630838131797</v>
      </c>
      <c r="AE1368">
        <f t="shared" si="248"/>
        <v>53.294945617402433</v>
      </c>
      <c r="AF1368">
        <f t="shared" si="249"/>
        <v>360</v>
      </c>
    </row>
    <row r="1369" spans="1:32" x14ac:dyDescent="0.25">
      <c r="A1369" s="36" t="s">
        <v>4806</v>
      </c>
      <c r="B1369" s="36" t="s">
        <v>4929</v>
      </c>
      <c r="C1369" s="1"/>
      <c r="D1369" s="2">
        <v>34</v>
      </c>
      <c r="E1369" s="2">
        <v>1368</v>
      </c>
      <c r="F1369" s="5" t="s">
        <v>4879</v>
      </c>
      <c r="G1369" s="38" t="s">
        <v>5082</v>
      </c>
      <c r="H1369" s="163" t="s">
        <v>17597</v>
      </c>
      <c r="I1369" s="2"/>
      <c r="J1369" s="7">
        <v>1</v>
      </c>
      <c r="K1369" s="7">
        <v>61</v>
      </c>
      <c r="L1369" s="7">
        <v>646</v>
      </c>
      <c r="M1369" s="7">
        <v>152</v>
      </c>
      <c r="N1369" s="7">
        <v>543</v>
      </c>
      <c r="O1369" s="7">
        <v>0</v>
      </c>
      <c r="P1369" s="7">
        <v>0</v>
      </c>
      <c r="Q1369" s="7">
        <v>0</v>
      </c>
      <c r="R1369" s="7">
        <v>55</v>
      </c>
      <c r="S1369" s="7">
        <v>1396</v>
      </c>
      <c r="T1369" s="7">
        <f t="shared" si="245"/>
        <v>1341</v>
      </c>
      <c r="U1369" s="16">
        <v>1768</v>
      </c>
      <c r="V1369" s="7">
        <f t="shared" si="240"/>
        <v>1.2664756446991403</v>
      </c>
      <c r="W1369" s="7">
        <f t="shared" si="241"/>
        <v>2.736842105263158</v>
      </c>
      <c r="X1369" s="7">
        <f t="shared" si="243"/>
        <v>28.516129032258064</v>
      </c>
      <c r="Y1369" s="7">
        <f t="shared" si="244"/>
        <v>22.516129032258064</v>
      </c>
      <c r="Z1369" s="7">
        <f t="shared" si="242"/>
        <v>695</v>
      </c>
      <c r="AB1369" s="2"/>
      <c r="AC1369" s="2">
        <f t="shared" si="246"/>
        <v>0</v>
      </c>
      <c r="AD1369">
        <f t="shared" si="247"/>
        <v>49.785100286532952</v>
      </c>
      <c r="AE1369">
        <f t="shared" si="248"/>
        <v>46.275071633237822</v>
      </c>
      <c r="AF1369">
        <f t="shared" si="249"/>
        <v>62</v>
      </c>
    </row>
    <row r="1370" spans="1:32" x14ac:dyDescent="0.25">
      <c r="A1370" s="36" t="s">
        <v>4806</v>
      </c>
      <c r="B1370" s="36" t="s">
        <v>4929</v>
      </c>
      <c r="C1370" s="1"/>
      <c r="D1370" s="2">
        <v>35</v>
      </c>
      <c r="E1370" s="2">
        <v>1369</v>
      </c>
      <c r="F1370" s="2" t="s">
        <v>4880</v>
      </c>
      <c r="G1370" s="38" t="s">
        <v>853</v>
      </c>
      <c r="H1370" t="s">
        <v>17598</v>
      </c>
      <c r="I1370" s="2"/>
      <c r="J1370" s="7">
        <v>0</v>
      </c>
      <c r="K1370" s="7">
        <v>59</v>
      </c>
      <c r="L1370" s="7">
        <v>436</v>
      </c>
      <c r="M1370" s="7">
        <v>25</v>
      </c>
      <c r="N1370" s="7">
        <v>35</v>
      </c>
      <c r="O1370" s="7">
        <v>0</v>
      </c>
      <c r="P1370" s="7">
        <v>0</v>
      </c>
      <c r="Q1370" s="7">
        <v>0</v>
      </c>
      <c r="R1370" s="7">
        <v>31</v>
      </c>
      <c r="S1370" s="7">
        <v>527</v>
      </c>
      <c r="T1370" s="7">
        <f t="shared" si="245"/>
        <v>496</v>
      </c>
      <c r="U1370" s="5">
        <v>520</v>
      </c>
      <c r="V1370" s="7">
        <f t="shared" si="240"/>
        <v>0.98671726755218214</v>
      </c>
      <c r="W1370" s="7">
        <f t="shared" si="241"/>
        <v>1.1926605504587156</v>
      </c>
      <c r="X1370" s="7">
        <f t="shared" si="243"/>
        <v>8.8135593220338979</v>
      </c>
      <c r="Y1370" s="7">
        <f t="shared" si="244"/>
        <v>8.9322033898305087</v>
      </c>
      <c r="Z1370" s="7">
        <f t="shared" si="242"/>
        <v>60</v>
      </c>
      <c r="AB1370" s="5"/>
      <c r="AC1370" s="2">
        <f t="shared" si="246"/>
        <v>0</v>
      </c>
      <c r="AD1370">
        <f t="shared" si="247"/>
        <v>11.385199240986717</v>
      </c>
      <c r="AE1370">
        <f t="shared" si="248"/>
        <v>82.732447817836814</v>
      </c>
      <c r="AF1370">
        <f t="shared" si="249"/>
        <v>59</v>
      </c>
    </row>
    <row r="1371" spans="1:32" x14ac:dyDescent="0.25">
      <c r="A1371" s="36" t="s">
        <v>4806</v>
      </c>
      <c r="B1371" s="36" t="s">
        <v>4929</v>
      </c>
      <c r="C1371" s="1"/>
      <c r="D1371" s="2">
        <v>36</v>
      </c>
      <c r="E1371" s="2">
        <v>1370</v>
      </c>
      <c r="F1371" s="2" t="s">
        <v>4892</v>
      </c>
      <c r="G1371" s="17" t="s">
        <v>870</v>
      </c>
      <c r="H1371" t="s">
        <v>17599</v>
      </c>
      <c r="I1371" s="2"/>
      <c r="J1371" s="7">
        <v>1</v>
      </c>
      <c r="K1371" s="7">
        <v>239</v>
      </c>
      <c r="L1371" s="7">
        <v>489</v>
      </c>
      <c r="M1371" s="7">
        <v>637</v>
      </c>
      <c r="N1371" s="7">
        <v>1136</v>
      </c>
      <c r="O1371" s="7">
        <v>0</v>
      </c>
      <c r="P1371" s="7">
        <v>0</v>
      </c>
      <c r="Q1371" s="7">
        <v>0</v>
      </c>
      <c r="R1371" s="7">
        <v>382</v>
      </c>
      <c r="S1371" s="7">
        <v>2644</v>
      </c>
      <c r="T1371" s="7">
        <f t="shared" si="245"/>
        <v>2262</v>
      </c>
      <c r="U1371" s="5">
        <v>2302</v>
      </c>
      <c r="V1371" s="7">
        <f t="shared" si="240"/>
        <v>0.87065052950075639</v>
      </c>
      <c r="W1371" s="7">
        <f t="shared" si="241"/>
        <v>4.7075664621676889</v>
      </c>
      <c r="X1371" s="7">
        <f t="shared" si="243"/>
        <v>9.5916666666666668</v>
      </c>
      <c r="Y1371" s="7">
        <f t="shared" si="244"/>
        <v>11.016666666666667</v>
      </c>
      <c r="Z1371" s="7">
        <f t="shared" si="242"/>
        <v>1773</v>
      </c>
      <c r="AB1371" s="5"/>
      <c r="AC1371" s="2">
        <f t="shared" si="246"/>
        <v>0</v>
      </c>
      <c r="AD1371">
        <f t="shared" si="247"/>
        <v>67.057488653555225</v>
      </c>
      <c r="AE1371">
        <f t="shared" si="248"/>
        <v>18.494704992435704</v>
      </c>
      <c r="AF1371">
        <f t="shared" si="249"/>
        <v>240</v>
      </c>
    </row>
    <row r="1372" spans="1:32" x14ac:dyDescent="0.25">
      <c r="A1372" s="36" t="s">
        <v>4806</v>
      </c>
      <c r="B1372" s="36" t="s">
        <v>4929</v>
      </c>
      <c r="C1372" s="1"/>
      <c r="D1372" s="2">
        <v>37</v>
      </c>
      <c r="E1372" s="2">
        <v>1371</v>
      </c>
      <c r="F1372" s="2" t="s">
        <v>4881</v>
      </c>
      <c r="G1372" s="17" t="s">
        <v>4911</v>
      </c>
      <c r="H1372" t="s">
        <v>17600</v>
      </c>
      <c r="I1372" s="6"/>
      <c r="J1372" s="7">
        <v>1</v>
      </c>
      <c r="K1372" s="7">
        <v>131</v>
      </c>
      <c r="L1372" s="7">
        <v>431</v>
      </c>
      <c r="M1372" s="7">
        <v>76</v>
      </c>
      <c r="N1372" s="7">
        <v>148</v>
      </c>
      <c r="O1372" s="7">
        <v>4929</v>
      </c>
      <c r="P1372" s="7">
        <v>0</v>
      </c>
      <c r="Q1372" s="7">
        <v>0</v>
      </c>
      <c r="R1372" s="7">
        <v>124</v>
      </c>
      <c r="S1372" s="7">
        <v>5708</v>
      </c>
      <c r="T1372" s="7">
        <f t="shared" si="245"/>
        <v>5584</v>
      </c>
      <c r="U1372" s="5">
        <v>1547</v>
      </c>
      <c r="V1372" s="7">
        <f t="shared" si="240"/>
        <v>0.27102312543798179</v>
      </c>
      <c r="W1372" s="7">
        <f t="shared" si="241"/>
        <v>3.5893271461716938</v>
      </c>
      <c r="X1372" s="7">
        <f t="shared" si="243"/>
        <v>11.719696969696969</v>
      </c>
      <c r="Y1372" s="7">
        <f t="shared" si="244"/>
        <v>43.242424242424242</v>
      </c>
      <c r="Z1372" s="7">
        <f t="shared" si="242"/>
        <v>224</v>
      </c>
      <c r="AB1372" s="5"/>
      <c r="AC1372" s="2">
        <f t="shared" si="246"/>
        <v>86.35248773651017</v>
      </c>
      <c r="AD1372">
        <f t="shared" si="247"/>
        <v>3.9243167484232657</v>
      </c>
      <c r="AE1372">
        <f t="shared" si="248"/>
        <v>7.5508058864751231</v>
      </c>
      <c r="AF1372">
        <f t="shared" si="249"/>
        <v>132</v>
      </c>
    </row>
    <row r="1373" spans="1:32" x14ac:dyDescent="0.25">
      <c r="A1373" s="36" t="s">
        <v>4806</v>
      </c>
      <c r="B1373" s="36" t="s">
        <v>4929</v>
      </c>
      <c r="C1373" s="1"/>
      <c r="D1373" s="2">
        <v>38</v>
      </c>
      <c r="E1373" s="2">
        <v>1372</v>
      </c>
      <c r="F1373" s="5" t="s">
        <v>4882</v>
      </c>
      <c r="G1373" s="38" t="s">
        <v>850</v>
      </c>
      <c r="H1373" s="163" t="s">
        <v>17601</v>
      </c>
      <c r="I1373" s="2"/>
      <c r="J1373" s="7">
        <v>1</v>
      </c>
      <c r="K1373" s="7">
        <v>114</v>
      </c>
      <c r="L1373" s="7">
        <v>991</v>
      </c>
      <c r="M1373" s="7">
        <v>243</v>
      </c>
      <c r="N1373" s="7">
        <v>618</v>
      </c>
      <c r="O1373" s="7">
        <v>0</v>
      </c>
      <c r="P1373" s="7">
        <v>0</v>
      </c>
      <c r="Q1373" s="7">
        <v>0</v>
      </c>
      <c r="R1373" s="7">
        <v>282</v>
      </c>
      <c r="S1373" s="7">
        <v>2134</v>
      </c>
      <c r="T1373" s="7">
        <f t="shared" si="245"/>
        <v>1852</v>
      </c>
      <c r="U1373" s="5">
        <v>1895</v>
      </c>
      <c r="V1373" s="7">
        <f t="shared" si="240"/>
        <v>0.88800374882849109</v>
      </c>
      <c r="W1373" s="7">
        <f t="shared" si="241"/>
        <v>1.9122098890010091</v>
      </c>
      <c r="X1373" s="7">
        <f t="shared" si="243"/>
        <v>16.478260869565219</v>
      </c>
      <c r="Y1373" s="7">
        <f t="shared" si="244"/>
        <v>18.556521739130435</v>
      </c>
      <c r="Z1373" s="7">
        <f t="shared" si="242"/>
        <v>861</v>
      </c>
      <c r="AB1373" s="5"/>
      <c r="AC1373" s="2">
        <f t="shared" si="246"/>
        <v>0</v>
      </c>
      <c r="AD1373">
        <f t="shared" si="247"/>
        <v>40.346766635426427</v>
      </c>
      <c r="AE1373">
        <f t="shared" si="248"/>
        <v>46.438612933458295</v>
      </c>
      <c r="AF1373">
        <f t="shared" si="249"/>
        <v>115</v>
      </c>
    </row>
    <row r="1374" spans="1:32" x14ac:dyDescent="0.25">
      <c r="A1374" s="36" t="s">
        <v>4806</v>
      </c>
      <c r="B1374" s="36" t="s">
        <v>4929</v>
      </c>
      <c r="C1374" s="1"/>
      <c r="D1374" s="2">
        <v>39</v>
      </c>
      <c r="E1374" s="2">
        <v>1373</v>
      </c>
      <c r="F1374" s="2" t="s">
        <v>871</v>
      </c>
      <c r="G1374" s="17" t="s">
        <v>871</v>
      </c>
      <c r="H1374" t="s">
        <v>26620</v>
      </c>
      <c r="I1374" s="2"/>
      <c r="J1374" s="7">
        <v>1</v>
      </c>
      <c r="K1374" s="7">
        <v>109</v>
      </c>
      <c r="L1374" s="7">
        <v>485</v>
      </c>
      <c r="M1374" s="7">
        <v>431</v>
      </c>
      <c r="N1374" s="7">
        <v>315</v>
      </c>
      <c r="O1374" s="7">
        <v>3</v>
      </c>
      <c r="P1374" s="7">
        <v>0</v>
      </c>
      <c r="Q1374" s="7">
        <v>0</v>
      </c>
      <c r="R1374" s="7">
        <v>268</v>
      </c>
      <c r="S1374" s="7">
        <v>1502</v>
      </c>
      <c r="T1374" s="7">
        <f t="shared" si="245"/>
        <v>1234</v>
      </c>
      <c r="U1374" s="5">
        <v>1441</v>
      </c>
      <c r="V1374" s="7">
        <f t="shared" si="240"/>
        <v>0.95938748335552593</v>
      </c>
      <c r="W1374" s="7">
        <f t="shared" si="241"/>
        <v>2.9711340206185568</v>
      </c>
      <c r="X1374" s="7">
        <f t="shared" si="243"/>
        <v>13.1</v>
      </c>
      <c r="Y1374" s="7">
        <f t="shared" si="244"/>
        <v>13.654545454545454</v>
      </c>
      <c r="Z1374" s="7">
        <f t="shared" si="242"/>
        <v>746</v>
      </c>
      <c r="AB1374" s="2"/>
      <c r="AC1374" s="2">
        <f t="shared" si="246"/>
        <v>0.19973368841544609</v>
      </c>
      <c r="AD1374">
        <f t="shared" si="247"/>
        <v>49.667110519307592</v>
      </c>
      <c r="AE1374">
        <f t="shared" si="248"/>
        <v>32.290279627163784</v>
      </c>
      <c r="AF1374">
        <f t="shared" si="249"/>
        <v>110</v>
      </c>
    </row>
    <row r="1375" spans="1:32" x14ac:dyDescent="0.25">
      <c r="A1375" s="36" t="s">
        <v>4806</v>
      </c>
      <c r="B1375" s="22" t="s">
        <v>4929</v>
      </c>
      <c r="C1375" s="3"/>
      <c r="D1375" s="21">
        <v>40</v>
      </c>
      <c r="E1375" s="2">
        <v>1374</v>
      </c>
      <c r="F1375" s="21" t="s">
        <v>872</v>
      </c>
      <c r="G1375" s="58" t="s">
        <v>872</v>
      </c>
      <c r="H1375" s="176" t="s">
        <v>25171</v>
      </c>
      <c r="I1375" s="21"/>
      <c r="J1375" s="23">
        <v>1</v>
      </c>
      <c r="K1375" s="23">
        <v>150</v>
      </c>
      <c r="L1375" s="23">
        <v>1053</v>
      </c>
      <c r="M1375" s="23">
        <v>415</v>
      </c>
      <c r="N1375" s="23">
        <v>193</v>
      </c>
      <c r="O1375" s="23">
        <v>116</v>
      </c>
      <c r="P1375" s="23">
        <v>16</v>
      </c>
      <c r="Q1375" s="23">
        <v>0</v>
      </c>
      <c r="R1375" s="23">
        <v>239</v>
      </c>
      <c r="S1375" s="23">
        <v>2032</v>
      </c>
      <c r="T1375" s="7">
        <f t="shared" si="245"/>
        <v>1777</v>
      </c>
      <c r="U1375" s="21">
        <v>2777</v>
      </c>
      <c r="V1375" s="7">
        <f t="shared" si="240"/>
        <v>1.3666338582677164</v>
      </c>
      <c r="W1375" s="7">
        <f t="shared" si="241"/>
        <v>2.6372269705603038</v>
      </c>
      <c r="X1375" s="7">
        <f t="shared" si="243"/>
        <v>18.390728476821192</v>
      </c>
      <c r="Y1375" s="7">
        <f t="shared" si="244"/>
        <v>13.456953642384105</v>
      </c>
      <c r="Z1375" s="7">
        <f t="shared" si="242"/>
        <v>608</v>
      </c>
      <c r="AC1375" s="2">
        <f t="shared" si="246"/>
        <v>5.7086614173228352</v>
      </c>
      <c r="AD1375">
        <f t="shared" si="247"/>
        <v>29.921259842519689</v>
      </c>
      <c r="AE1375">
        <f t="shared" si="248"/>
        <v>51.820866141732282</v>
      </c>
      <c r="AF1375">
        <f t="shared" si="249"/>
        <v>151</v>
      </c>
    </row>
    <row r="1376" spans="1:32" s="209" customFormat="1" x14ac:dyDescent="0.25">
      <c r="A1376" s="208" t="s">
        <v>4806</v>
      </c>
      <c r="B1376" s="209" t="s">
        <v>4930</v>
      </c>
      <c r="C1376" s="209" t="s">
        <v>3882</v>
      </c>
      <c r="D1376" s="208">
        <v>1</v>
      </c>
      <c r="E1376" s="2">
        <v>1375</v>
      </c>
      <c r="F1376" s="209" t="s">
        <v>3715</v>
      </c>
      <c r="G1376" s="46" t="s">
        <v>3716</v>
      </c>
      <c r="J1376" s="209">
        <v>1</v>
      </c>
      <c r="K1376" s="209">
        <v>84</v>
      </c>
      <c r="L1376" s="209">
        <v>683</v>
      </c>
      <c r="M1376" s="209">
        <v>244</v>
      </c>
      <c r="N1376" s="209">
        <v>221</v>
      </c>
      <c r="O1376" s="209">
        <v>3008</v>
      </c>
      <c r="P1376" s="209">
        <v>0</v>
      </c>
      <c r="Q1376" s="209">
        <v>0</v>
      </c>
      <c r="R1376" s="209">
        <v>134</v>
      </c>
      <c r="S1376" s="209">
        <v>4290</v>
      </c>
      <c r="T1376" s="7">
        <f t="shared" si="245"/>
        <v>4156</v>
      </c>
      <c r="U1376" s="208">
        <v>1113</v>
      </c>
      <c r="V1376" s="7">
        <f t="shared" si="240"/>
        <v>0.25944055944055944</v>
      </c>
      <c r="W1376" s="7">
        <f t="shared" si="241"/>
        <v>1.6295754026354319</v>
      </c>
      <c r="X1376" s="7">
        <f t="shared" si="243"/>
        <v>13.094117647058823</v>
      </c>
      <c r="Y1376" s="7">
        <f t="shared" si="244"/>
        <v>50.470588235294116</v>
      </c>
      <c r="Z1376" s="7">
        <f t="shared" si="242"/>
        <v>465</v>
      </c>
      <c r="AC1376" s="2">
        <f t="shared" si="246"/>
        <v>70.116550116550115</v>
      </c>
      <c r="AD1376">
        <f t="shared" si="247"/>
        <v>10.839160839160838</v>
      </c>
      <c r="AE1376">
        <f t="shared" si="248"/>
        <v>15.920745920745921</v>
      </c>
      <c r="AF1376">
        <f t="shared" si="249"/>
        <v>85</v>
      </c>
    </row>
    <row r="1377" spans="1:32" x14ac:dyDescent="0.25">
      <c r="A1377" s="36" t="s">
        <v>4806</v>
      </c>
      <c r="B1377" t="s">
        <v>4930</v>
      </c>
      <c r="C1377" s="1"/>
      <c r="D1377" s="5">
        <v>3</v>
      </c>
      <c r="E1377" s="2">
        <v>1376</v>
      </c>
      <c r="F1377" s="2" t="s">
        <v>4884</v>
      </c>
      <c r="G1377" s="17" t="s">
        <v>874</v>
      </c>
      <c r="H1377" t="s">
        <v>17603</v>
      </c>
      <c r="I1377" s="7"/>
      <c r="J1377" s="7">
        <v>1</v>
      </c>
      <c r="K1377" s="7">
        <v>142</v>
      </c>
      <c r="L1377" s="7">
        <v>648</v>
      </c>
      <c r="M1377" s="7">
        <v>594</v>
      </c>
      <c r="N1377" s="7">
        <v>1079</v>
      </c>
      <c r="O1377" s="7">
        <v>4184</v>
      </c>
      <c r="P1377" s="7">
        <v>0</v>
      </c>
      <c r="Q1377" s="7">
        <v>0</v>
      </c>
      <c r="R1377" s="7">
        <v>459</v>
      </c>
      <c r="S1377" s="7">
        <v>6964</v>
      </c>
      <c r="T1377" s="7">
        <f t="shared" si="245"/>
        <v>6505</v>
      </c>
      <c r="U1377" s="2">
        <v>1966</v>
      </c>
      <c r="V1377" s="7">
        <f t="shared" si="240"/>
        <v>0.28230901780585871</v>
      </c>
      <c r="W1377" s="7">
        <f t="shared" si="241"/>
        <v>3.0339506172839505</v>
      </c>
      <c r="X1377" s="7">
        <f t="shared" si="243"/>
        <v>13.748251748251748</v>
      </c>
      <c r="Y1377" s="7">
        <f t="shared" si="244"/>
        <v>48.6993006993007</v>
      </c>
      <c r="Z1377" s="7">
        <f t="shared" si="242"/>
        <v>1673</v>
      </c>
      <c r="AB1377" s="2"/>
      <c r="AC1377" s="2">
        <f t="shared" si="246"/>
        <v>60.080413555427917</v>
      </c>
      <c r="AD1377">
        <f t="shared" si="247"/>
        <v>24.023549684089605</v>
      </c>
      <c r="AE1377">
        <f t="shared" si="248"/>
        <v>9.3049971280873063</v>
      </c>
      <c r="AF1377">
        <f t="shared" si="249"/>
        <v>143</v>
      </c>
    </row>
    <row r="1378" spans="1:32" x14ac:dyDescent="0.25">
      <c r="A1378" s="36" t="s">
        <v>4806</v>
      </c>
      <c r="B1378" t="s">
        <v>4930</v>
      </c>
      <c r="C1378" s="1"/>
      <c r="D1378" s="5">
        <v>4</v>
      </c>
      <c r="E1378" s="2">
        <v>1377</v>
      </c>
      <c r="F1378" s="2" t="s">
        <v>827</v>
      </c>
      <c r="G1378" s="17" t="s">
        <v>827</v>
      </c>
      <c r="H1378" s="163" t="s">
        <v>17604</v>
      </c>
      <c r="I1378" s="2"/>
      <c r="J1378" s="7">
        <v>1</v>
      </c>
      <c r="K1378" s="7">
        <v>157</v>
      </c>
      <c r="L1378" s="7">
        <v>53</v>
      </c>
      <c r="M1378" s="7">
        <v>486</v>
      </c>
      <c r="N1378" s="7">
        <v>21</v>
      </c>
      <c r="O1378" s="7">
        <v>11023</v>
      </c>
      <c r="P1378" s="7">
        <v>0</v>
      </c>
      <c r="Q1378" s="7">
        <v>0</v>
      </c>
      <c r="R1378" s="7">
        <v>24</v>
      </c>
      <c r="S1378" s="7">
        <v>11607</v>
      </c>
      <c r="T1378" s="7">
        <f t="shared" si="245"/>
        <v>11583</v>
      </c>
      <c r="U1378" s="5">
        <v>4394</v>
      </c>
      <c r="V1378" s="7">
        <f t="shared" si="240"/>
        <v>0.37856465925734473</v>
      </c>
      <c r="W1378" s="7">
        <f t="shared" si="241"/>
        <v>82.905660377358487</v>
      </c>
      <c r="X1378" s="7">
        <f t="shared" si="243"/>
        <v>27.810126582278482</v>
      </c>
      <c r="Y1378" s="7">
        <f t="shared" si="244"/>
        <v>73.462025316455694</v>
      </c>
      <c r="Z1378" s="7">
        <f t="shared" si="242"/>
        <v>507</v>
      </c>
      <c r="AB1378" s="2"/>
      <c r="AC1378" s="2">
        <f t="shared" si="246"/>
        <v>94.968553459119505</v>
      </c>
      <c r="AD1378">
        <f t="shared" si="247"/>
        <v>4.3680537606616703</v>
      </c>
      <c r="AE1378">
        <f t="shared" si="248"/>
        <v>0.45662100456621002</v>
      </c>
      <c r="AF1378">
        <f t="shared" si="249"/>
        <v>158</v>
      </c>
    </row>
    <row r="1379" spans="1:32" s="8" customFormat="1" x14ac:dyDescent="0.25">
      <c r="A1379" s="36" t="s">
        <v>4806</v>
      </c>
      <c r="B1379" s="8" t="s">
        <v>4930</v>
      </c>
      <c r="C1379" s="15"/>
      <c r="D1379" s="16">
        <v>5</v>
      </c>
      <c r="E1379" s="2">
        <v>1378</v>
      </c>
      <c r="F1379" s="7" t="s">
        <v>4885</v>
      </c>
      <c r="G1379" s="17" t="s">
        <v>4944</v>
      </c>
      <c r="H1379" s="7" t="s">
        <v>25521</v>
      </c>
      <c r="I1379" s="7" t="s">
        <v>25522</v>
      </c>
      <c r="J1379" s="7">
        <v>1</v>
      </c>
      <c r="K1379" s="7">
        <v>33</v>
      </c>
      <c r="L1379" s="7">
        <v>151</v>
      </c>
      <c r="M1379" s="7">
        <v>242</v>
      </c>
      <c r="N1379" s="7">
        <v>362</v>
      </c>
      <c r="O1379" s="7">
        <v>9394</v>
      </c>
      <c r="P1379" s="7">
        <v>0</v>
      </c>
      <c r="Q1379" s="7">
        <v>0</v>
      </c>
      <c r="R1379" s="7">
        <v>191</v>
      </c>
      <c r="S1379" s="7">
        <v>10340</v>
      </c>
      <c r="T1379" s="7">
        <f t="shared" si="245"/>
        <v>10149</v>
      </c>
      <c r="U1379" s="7">
        <v>1244</v>
      </c>
      <c r="V1379" s="7">
        <f t="shared" si="240"/>
        <v>0.12030947775628627</v>
      </c>
      <c r="W1379" s="7">
        <f t="shared" si="241"/>
        <v>8.2384105960264904</v>
      </c>
      <c r="X1379" s="7">
        <f t="shared" si="243"/>
        <v>36.588235294117645</v>
      </c>
      <c r="Y1379" s="7">
        <f t="shared" si="244"/>
        <v>304.11764705882354</v>
      </c>
      <c r="Z1379" s="7">
        <f t="shared" si="242"/>
        <v>604</v>
      </c>
      <c r="AB1379" s="7"/>
      <c r="AC1379" s="2">
        <f t="shared" si="246"/>
        <v>90.851063829787236</v>
      </c>
      <c r="AD1379">
        <f t="shared" si="247"/>
        <v>5.8413926499032884</v>
      </c>
      <c r="AE1379">
        <f t="shared" si="248"/>
        <v>1.4603481624758221</v>
      </c>
      <c r="AF1379">
        <f t="shared" si="249"/>
        <v>34</v>
      </c>
    </row>
    <row r="1380" spans="1:32" x14ac:dyDescent="0.25">
      <c r="A1380" s="36" t="s">
        <v>4806</v>
      </c>
      <c r="B1380" t="s">
        <v>4930</v>
      </c>
      <c r="C1380" s="1"/>
      <c r="D1380" s="5">
        <v>6</v>
      </c>
      <c r="E1380" s="2">
        <v>1379</v>
      </c>
      <c r="F1380" s="2" t="s">
        <v>875</v>
      </c>
      <c r="G1380" s="17" t="s">
        <v>875</v>
      </c>
      <c r="H1380" t="s">
        <v>17605</v>
      </c>
      <c r="I1380" s="2"/>
      <c r="J1380" s="7">
        <v>1</v>
      </c>
      <c r="K1380" s="7">
        <v>81</v>
      </c>
      <c r="L1380" s="7">
        <v>445</v>
      </c>
      <c r="M1380" s="7">
        <v>253</v>
      </c>
      <c r="N1380" s="7">
        <v>661</v>
      </c>
      <c r="O1380" s="7">
        <v>1715</v>
      </c>
      <c r="P1380" s="7">
        <v>0</v>
      </c>
      <c r="Q1380" s="7">
        <v>0</v>
      </c>
      <c r="R1380" s="7">
        <v>214</v>
      </c>
      <c r="S1380" s="7">
        <v>3288</v>
      </c>
      <c r="T1380" s="7">
        <f t="shared" si="245"/>
        <v>3074</v>
      </c>
      <c r="U1380" s="2">
        <v>1215</v>
      </c>
      <c r="V1380" s="7">
        <f t="shared" si="240"/>
        <v>0.36952554744525545</v>
      </c>
      <c r="W1380" s="7">
        <f t="shared" si="241"/>
        <v>2.7303370786516852</v>
      </c>
      <c r="X1380" s="7">
        <f t="shared" si="243"/>
        <v>14.817073170731707</v>
      </c>
      <c r="Y1380" s="7">
        <f t="shared" si="244"/>
        <v>40.097560975609753</v>
      </c>
      <c r="Z1380" s="7">
        <f t="shared" si="242"/>
        <v>914</v>
      </c>
      <c r="AB1380" s="2"/>
      <c r="AC1380" s="2">
        <f t="shared" si="246"/>
        <v>52.159367396593673</v>
      </c>
      <c r="AD1380">
        <f t="shared" si="247"/>
        <v>27.798053527980539</v>
      </c>
      <c r="AE1380">
        <f t="shared" si="248"/>
        <v>13.534063260340631</v>
      </c>
      <c r="AF1380">
        <f t="shared" si="249"/>
        <v>82</v>
      </c>
    </row>
    <row r="1381" spans="1:32" x14ac:dyDescent="0.25">
      <c r="A1381" s="36" t="s">
        <v>4806</v>
      </c>
      <c r="B1381" t="s">
        <v>4930</v>
      </c>
      <c r="C1381" s="1"/>
      <c r="D1381" s="5">
        <v>7</v>
      </c>
      <c r="E1381" s="2">
        <v>1380</v>
      </c>
      <c r="F1381" s="2" t="s">
        <v>876</v>
      </c>
      <c r="G1381" s="17" t="s">
        <v>876</v>
      </c>
      <c r="H1381" s="163" t="s">
        <v>17606</v>
      </c>
      <c r="I1381" s="2"/>
      <c r="J1381" s="7">
        <v>2</v>
      </c>
      <c r="K1381" s="7">
        <v>140</v>
      </c>
      <c r="L1381" s="7">
        <v>660</v>
      </c>
      <c r="M1381" s="7">
        <v>687</v>
      </c>
      <c r="N1381" s="7">
        <v>541</v>
      </c>
      <c r="O1381" s="7">
        <v>2932</v>
      </c>
      <c r="P1381" s="7">
        <v>0</v>
      </c>
      <c r="Q1381" s="7">
        <v>0</v>
      </c>
      <c r="R1381" s="7">
        <v>258</v>
      </c>
      <c r="S1381" s="7">
        <v>5078</v>
      </c>
      <c r="T1381" s="7">
        <f t="shared" si="245"/>
        <v>4820</v>
      </c>
      <c r="U1381" s="5">
        <v>2453</v>
      </c>
      <c r="V1381" s="7">
        <f t="shared" si="240"/>
        <v>0.48306419850334775</v>
      </c>
      <c r="W1381" s="7">
        <f t="shared" si="241"/>
        <v>3.7166666666666668</v>
      </c>
      <c r="X1381" s="7">
        <f t="shared" si="243"/>
        <v>17.274647887323944</v>
      </c>
      <c r="Y1381" s="7">
        <f t="shared" si="244"/>
        <v>35.760563380281688</v>
      </c>
      <c r="Z1381" s="7">
        <f t="shared" si="242"/>
        <v>1228</v>
      </c>
      <c r="AB1381" s="2"/>
      <c r="AC1381" s="2">
        <f t="shared" si="246"/>
        <v>57.739267428121309</v>
      </c>
      <c r="AD1381">
        <f t="shared" si="247"/>
        <v>24.18274911382434</v>
      </c>
      <c r="AE1381">
        <f t="shared" si="248"/>
        <v>12.997243009058684</v>
      </c>
      <c r="AF1381">
        <f t="shared" si="249"/>
        <v>142</v>
      </c>
    </row>
    <row r="1382" spans="1:32" x14ac:dyDescent="0.25">
      <c r="A1382" s="36" t="s">
        <v>4806</v>
      </c>
      <c r="B1382" t="s">
        <v>4930</v>
      </c>
      <c r="C1382" s="1"/>
      <c r="D1382" s="5">
        <v>8</v>
      </c>
      <c r="E1382" s="2">
        <v>1381</v>
      </c>
      <c r="F1382" s="2" t="s">
        <v>4886</v>
      </c>
      <c r="G1382" s="17" t="s">
        <v>5093</v>
      </c>
      <c r="H1382" s="163" t="s">
        <v>17607</v>
      </c>
      <c r="I1382" s="2"/>
      <c r="J1382" s="7">
        <v>0</v>
      </c>
      <c r="K1382" s="7">
        <v>43</v>
      </c>
      <c r="L1382" s="7">
        <v>94</v>
      </c>
      <c r="M1382" s="7">
        <v>92</v>
      </c>
      <c r="N1382" s="2">
        <v>27</v>
      </c>
      <c r="O1382" s="7">
        <v>0</v>
      </c>
      <c r="P1382" s="7">
        <v>0</v>
      </c>
      <c r="Q1382" s="7">
        <v>0</v>
      </c>
      <c r="R1382" s="7">
        <v>23</v>
      </c>
      <c r="S1382" s="7">
        <v>236</v>
      </c>
      <c r="T1382" s="7">
        <f t="shared" si="245"/>
        <v>213</v>
      </c>
      <c r="U1382" s="7">
        <v>434</v>
      </c>
      <c r="V1382" s="7">
        <f t="shared" si="240"/>
        <v>1.8389830508474576</v>
      </c>
      <c r="W1382" s="7">
        <f t="shared" si="241"/>
        <v>4.6170212765957448</v>
      </c>
      <c r="X1382" s="7">
        <f t="shared" si="243"/>
        <v>10.093023255813954</v>
      </c>
      <c r="Y1382" s="7">
        <f t="shared" si="244"/>
        <v>5.4883720930232558</v>
      </c>
      <c r="Z1382" s="7">
        <f t="shared" si="242"/>
        <v>119</v>
      </c>
      <c r="AB1382" s="2"/>
      <c r="AC1382" s="2">
        <f t="shared" si="246"/>
        <v>0</v>
      </c>
      <c r="AD1382">
        <f t="shared" si="247"/>
        <v>50.423728813559322</v>
      </c>
      <c r="AE1382">
        <f t="shared" si="248"/>
        <v>39.83050847457627</v>
      </c>
      <c r="AF1382">
        <f t="shared" si="249"/>
        <v>43</v>
      </c>
    </row>
    <row r="1383" spans="1:32" x14ac:dyDescent="0.25">
      <c r="A1383" s="36" t="s">
        <v>4806</v>
      </c>
      <c r="B1383" t="s">
        <v>4930</v>
      </c>
      <c r="C1383" s="1"/>
      <c r="D1383" s="5">
        <v>9</v>
      </c>
      <c r="E1383" s="2">
        <v>1382</v>
      </c>
      <c r="F1383" s="2" t="s">
        <v>4887</v>
      </c>
      <c r="G1383" s="17" t="s">
        <v>5094</v>
      </c>
      <c r="H1383" s="163" t="s">
        <v>17608</v>
      </c>
      <c r="I1383" s="2"/>
      <c r="J1383" s="7">
        <v>1</v>
      </c>
      <c r="K1383" s="7">
        <v>53</v>
      </c>
      <c r="L1383" s="7">
        <v>395</v>
      </c>
      <c r="M1383" s="7">
        <v>195</v>
      </c>
      <c r="N1383" s="2">
        <v>107</v>
      </c>
      <c r="O1383" s="7">
        <v>7772</v>
      </c>
      <c r="P1383" s="7">
        <v>0</v>
      </c>
      <c r="Q1383" s="7">
        <v>0</v>
      </c>
      <c r="R1383" s="7">
        <v>246</v>
      </c>
      <c r="S1383" s="7">
        <v>8715</v>
      </c>
      <c r="T1383" s="7">
        <f t="shared" si="245"/>
        <v>8469</v>
      </c>
      <c r="U1383" s="7">
        <v>1017</v>
      </c>
      <c r="V1383" s="7">
        <f t="shared" si="240"/>
        <v>0.11669535283993115</v>
      </c>
      <c r="W1383" s="7">
        <f t="shared" si="241"/>
        <v>2.5746835443037974</v>
      </c>
      <c r="X1383" s="7">
        <f t="shared" si="243"/>
        <v>18.833333333333332</v>
      </c>
      <c r="Y1383" s="7">
        <f t="shared" si="244"/>
        <v>161.38888888888889</v>
      </c>
      <c r="Z1383" s="7">
        <f t="shared" si="242"/>
        <v>302</v>
      </c>
      <c r="AB1383" s="2"/>
      <c r="AC1383" s="2">
        <f t="shared" si="246"/>
        <v>89.179575444635688</v>
      </c>
      <c r="AD1383">
        <f t="shared" si="247"/>
        <v>3.4652897303499715</v>
      </c>
      <c r="AE1383">
        <f t="shared" si="248"/>
        <v>4.5324153757888697</v>
      </c>
      <c r="AF1383">
        <f t="shared" si="249"/>
        <v>54</v>
      </c>
    </row>
    <row r="1384" spans="1:32" s="8" customFormat="1" x14ac:dyDescent="0.25">
      <c r="A1384" s="36" t="s">
        <v>4806</v>
      </c>
      <c r="B1384" s="8" t="s">
        <v>4930</v>
      </c>
      <c r="C1384" s="15"/>
      <c r="D1384" s="16">
        <v>10</v>
      </c>
      <c r="E1384" s="2">
        <v>1383</v>
      </c>
      <c r="F1384" s="7" t="s">
        <v>4888</v>
      </c>
      <c r="G1384" s="38" t="s">
        <v>877</v>
      </c>
      <c r="H1384" s="172"/>
      <c r="I1384" s="7" t="s">
        <v>25520</v>
      </c>
      <c r="J1384" s="7">
        <v>1</v>
      </c>
      <c r="K1384" s="7">
        <v>199</v>
      </c>
      <c r="L1384" s="7">
        <v>1812</v>
      </c>
      <c r="M1384" s="7">
        <v>408</v>
      </c>
      <c r="N1384" s="7">
        <v>220</v>
      </c>
      <c r="O1384" s="7">
        <v>2250</v>
      </c>
      <c r="P1384" s="7">
        <v>0</v>
      </c>
      <c r="Q1384" s="7">
        <v>0</v>
      </c>
      <c r="R1384" s="7">
        <v>163</v>
      </c>
      <c r="S1384" s="7">
        <v>4853</v>
      </c>
      <c r="T1384" s="7">
        <f t="shared" si="245"/>
        <v>4690</v>
      </c>
      <c r="U1384" s="16">
        <v>1933</v>
      </c>
      <c r="V1384" s="7">
        <f t="shared" si="240"/>
        <v>0.39831032351123019</v>
      </c>
      <c r="W1384" s="7">
        <f t="shared" si="241"/>
        <v>1.0667770419426048</v>
      </c>
      <c r="X1384" s="7">
        <f t="shared" si="243"/>
        <v>9.6649999999999991</v>
      </c>
      <c r="Y1384" s="7">
        <f t="shared" si="244"/>
        <v>24.265000000000001</v>
      </c>
      <c r="Z1384" s="7">
        <f t="shared" si="242"/>
        <v>628</v>
      </c>
      <c r="AB1384" s="7"/>
      <c r="AC1384" s="2">
        <f t="shared" si="246"/>
        <v>46.363074386977125</v>
      </c>
      <c r="AD1384">
        <f t="shared" si="247"/>
        <v>12.940449206676282</v>
      </c>
      <c r="AE1384">
        <f t="shared" si="248"/>
        <v>37.337729239645576</v>
      </c>
      <c r="AF1384">
        <f t="shared" si="249"/>
        <v>200</v>
      </c>
    </row>
    <row r="1385" spans="1:32" s="8" customFormat="1" x14ac:dyDescent="0.25">
      <c r="A1385" s="36" t="s">
        <v>4806</v>
      </c>
      <c r="B1385" s="8" t="s">
        <v>4930</v>
      </c>
      <c r="C1385" s="15"/>
      <c r="D1385" s="16">
        <v>2</v>
      </c>
      <c r="E1385" s="2">
        <v>1384</v>
      </c>
      <c r="F1385" s="7" t="s">
        <v>4883</v>
      </c>
      <c r="G1385" s="17" t="s">
        <v>4946</v>
      </c>
      <c r="I1385" s="7" t="s">
        <v>25520</v>
      </c>
      <c r="J1385" s="7">
        <v>1</v>
      </c>
      <c r="K1385" s="7">
        <v>0</v>
      </c>
      <c r="L1385" s="7">
        <v>8</v>
      </c>
      <c r="M1385" s="7">
        <v>5</v>
      </c>
      <c r="N1385" s="7">
        <v>390</v>
      </c>
      <c r="O1385" s="7">
        <v>117</v>
      </c>
      <c r="P1385" s="7">
        <v>0</v>
      </c>
      <c r="Q1385" s="7">
        <v>0</v>
      </c>
      <c r="R1385" s="7">
        <v>15</v>
      </c>
      <c r="S1385" s="7">
        <v>535</v>
      </c>
      <c r="T1385" s="7">
        <f t="shared" si="245"/>
        <v>520</v>
      </c>
      <c r="U1385" s="16">
        <v>114</v>
      </c>
      <c r="V1385" s="7">
        <f t="shared" si="240"/>
        <v>0.21308411214953271</v>
      </c>
      <c r="W1385" s="7">
        <f t="shared" si="241"/>
        <v>14.25</v>
      </c>
      <c r="X1385" s="7">
        <f t="shared" si="243"/>
        <v>114</v>
      </c>
      <c r="Y1385" s="7">
        <f t="shared" si="244"/>
        <v>535</v>
      </c>
      <c r="Z1385" s="7">
        <f t="shared" si="242"/>
        <v>395</v>
      </c>
      <c r="AB1385" s="7"/>
      <c r="AC1385" s="2">
        <f t="shared" si="246"/>
        <v>21.869158878504674</v>
      </c>
      <c r="AD1385">
        <f t="shared" si="247"/>
        <v>73.831775700934571</v>
      </c>
      <c r="AE1385">
        <f t="shared" si="248"/>
        <v>1.4953271028037385</v>
      </c>
      <c r="AF1385">
        <f t="shared" si="249"/>
        <v>1</v>
      </c>
    </row>
    <row r="1386" spans="1:32" s="167" customFormat="1" x14ac:dyDescent="0.25">
      <c r="A1386" s="180" t="s">
        <v>4806</v>
      </c>
      <c r="B1386" s="167" t="s">
        <v>4930</v>
      </c>
      <c r="C1386" s="181"/>
      <c r="D1386" s="182"/>
      <c r="E1386" s="2">
        <v>1385</v>
      </c>
      <c r="F1386" s="124" t="s">
        <v>25523</v>
      </c>
      <c r="G1386" s="17"/>
      <c r="H1386" s="124" t="s">
        <v>25172</v>
      </c>
      <c r="I1386" s="124"/>
      <c r="J1386" s="124">
        <f>J1385+J1384</f>
        <v>2</v>
      </c>
      <c r="K1386" s="124">
        <f t="shared" ref="K1386:U1386" si="250">K1385+K1384</f>
        <v>199</v>
      </c>
      <c r="L1386" s="124">
        <f t="shared" si="250"/>
        <v>1820</v>
      </c>
      <c r="M1386" s="124">
        <f t="shared" si="250"/>
        <v>413</v>
      </c>
      <c r="N1386" s="124">
        <f t="shared" si="250"/>
        <v>610</v>
      </c>
      <c r="O1386" s="124">
        <f t="shared" si="250"/>
        <v>2367</v>
      </c>
      <c r="P1386" s="124">
        <f t="shared" si="250"/>
        <v>0</v>
      </c>
      <c r="Q1386" s="124">
        <f t="shared" si="250"/>
        <v>0</v>
      </c>
      <c r="R1386" s="124">
        <f t="shared" si="250"/>
        <v>178</v>
      </c>
      <c r="S1386" s="124">
        <f t="shared" si="250"/>
        <v>5388</v>
      </c>
      <c r="T1386" s="7">
        <f t="shared" si="245"/>
        <v>5210</v>
      </c>
      <c r="U1386" s="124">
        <f t="shared" si="250"/>
        <v>2047</v>
      </c>
      <c r="V1386" s="7">
        <f t="shared" si="240"/>
        <v>0.37991833704528583</v>
      </c>
      <c r="W1386" s="7">
        <f t="shared" si="241"/>
        <v>1.1247252747252747</v>
      </c>
      <c r="X1386" s="7">
        <f t="shared" si="243"/>
        <v>10.184079601990049</v>
      </c>
      <c r="Y1386" s="7">
        <f t="shared" si="244"/>
        <v>26.805970149253731</v>
      </c>
      <c r="Z1386" s="7">
        <f t="shared" si="242"/>
        <v>1023</v>
      </c>
      <c r="AB1386" s="124"/>
      <c r="AC1386" s="2">
        <f t="shared" si="246"/>
        <v>43.930957683741653</v>
      </c>
      <c r="AD1386">
        <f t="shared" si="247"/>
        <v>18.986636971046771</v>
      </c>
      <c r="AE1386">
        <f t="shared" si="248"/>
        <v>33.778767631774315</v>
      </c>
      <c r="AF1386">
        <f t="shared" si="249"/>
        <v>201</v>
      </c>
    </row>
    <row r="1387" spans="1:32" x14ac:dyDescent="0.25">
      <c r="A1387" s="36" t="s">
        <v>4806</v>
      </c>
      <c r="B1387" t="s">
        <v>4930</v>
      </c>
      <c r="C1387" s="1"/>
      <c r="D1387" s="5">
        <v>11</v>
      </c>
      <c r="E1387" s="2">
        <v>1386</v>
      </c>
      <c r="F1387" s="2" t="s">
        <v>878</v>
      </c>
      <c r="G1387" s="17" t="s">
        <v>878</v>
      </c>
      <c r="H1387" s="163" t="s">
        <v>17610</v>
      </c>
      <c r="I1387" s="2"/>
      <c r="J1387" s="7">
        <v>1</v>
      </c>
      <c r="K1387" s="7">
        <v>32</v>
      </c>
      <c r="L1387" s="7">
        <v>102</v>
      </c>
      <c r="M1387" s="7">
        <v>45</v>
      </c>
      <c r="N1387" s="2">
        <v>92</v>
      </c>
      <c r="O1387" s="7">
        <v>0</v>
      </c>
      <c r="P1387" s="7">
        <v>0</v>
      </c>
      <c r="Q1387" s="7">
        <v>0</v>
      </c>
      <c r="R1387" s="7">
        <v>30</v>
      </c>
      <c r="S1387" s="7">
        <v>269</v>
      </c>
      <c r="T1387" s="7">
        <f t="shared" si="245"/>
        <v>239</v>
      </c>
      <c r="U1387" s="5">
        <v>202</v>
      </c>
      <c r="V1387" s="7">
        <f t="shared" si="240"/>
        <v>0.75092936802973975</v>
      </c>
      <c r="W1387" s="7">
        <f t="shared" si="241"/>
        <v>1.9803921568627452</v>
      </c>
      <c r="X1387" s="7">
        <f t="shared" si="243"/>
        <v>6.1212121212121211</v>
      </c>
      <c r="Y1387" s="7">
        <f t="shared" si="244"/>
        <v>8.1515151515151523</v>
      </c>
      <c r="Z1387" s="7">
        <f t="shared" si="242"/>
        <v>137</v>
      </c>
      <c r="AB1387" s="2"/>
      <c r="AC1387" s="2">
        <f t="shared" si="246"/>
        <v>0</v>
      </c>
      <c r="AD1387">
        <f t="shared" si="247"/>
        <v>50.929368029739777</v>
      </c>
      <c r="AE1387">
        <f t="shared" si="248"/>
        <v>37.918215613382898</v>
      </c>
      <c r="AF1387">
        <f t="shared" si="249"/>
        <v>33</v>
      </c>
    </row>
    <row r="1388" spans="1:32" x14ac:dyDescent="0.25">
      <c r="A1388" s="36" t="s">
        <v>4806</v>
      </c>
      <c r="B1388" t="s">
        <v>4930</v>
      </c>
      <c r="C1388" s="1"/>
      <c r="D1388" s="5">
        <v>12</v>
      </c>
      <c r="E1388" s="2">
        <v>1387</v>
      </c>
      <c r="F1388" s="2" t="s">
        <v>879</v>
      </c>
      <c r="G1388" s="17" t="s">
        <v>15649</v>
      </c>
      <c r="H1388" s="163" t="s">
        <v>17609</v>
      </c>
      <c r="J1388" s="7">
        <v>1</v>
      </c>
      <c r="K1388" s="7">
        <v>141</v>
      </c>
      <c r="L1388" s="7">
        <v>320</v>
      </c>
      <c r="M1388" s="7">
        <v>258</v>
      </c>
      <c r="N1388" s="2">
        <v>314</v>
      </c>
      <c r="O1388" s="7">
        <v>25069</v>
      </c>
      <c r="P1388" s="7">
        <v>0</v>
      </c>
      <c r="Q1388" s="7">
        <v>0</v>
      </c>
      <c r="R1388" s="7">
        <v>62</v>
      </c>
      <c r="S1388" s="7">
        <v>26023</v>
      </c>
      <c r="T1388" s="7">
        <f t="shared" si="245"/>
        <v>25961</v>
      </c>
      <c r="U1388" s="2">
        <v>1999</v>
      </c>
      <c r="V1388" s="7">
        <f t="shared" si="240"/>
        <v>7.6816662183453094E-2</v>
      </c>
      <c r="W1388" s="7">
        <f t="shared" si="241"/>
        <v>6.2468750000000002</v>
      </c>
      <c r="X1388" s="7">
        <f t="shared" si="243"/>
        <v>14.077464788732394</v>
      </c>
      <c r="Y1388" s="7">
        <f t="shared" si="244"/>
        <v>183.2605633802817</v>
      </c>
      <c r="Z1388" s="7">
        <f t="shared" si="242"/>
        <v>572</v>
      </c>
      <c r="AB1388" s="2"/>
      <c r="AC1388" s="2">
        <f t="shared" si="246"/>
        <v>96.334012219959263</v>
      </c>
      <c r="AD1388">
        <f t="shared" si="247"/>
        <v>2.1980555662298737</v>
      </c>
      <c r="AE1388">
        <f t="shared" si="248"/>
        <v>1.2296814356530761</v>
      </c>
      <c r="AF1388">
        <f t="shared" si="249"/>
        <v>142</v>
      </c>
    </row>
    <row r="1389" spans="1:32" x14ac:dyDescent="0.25">
      <c r="A1389" s="36" t="s">
        <v>4806</v>
      </c>
      <c r="B1389" t="s">
        <v>4930</v>
      </c>
      <c r="C1389" s="1"/>
      <c r="D1389" s="5">
        <v>13</v>
      </c>
      <c r="E1389" s="2">
        <v>1388</v>
      </c>
      <c r="F1389" s="2" t="s">
        <v>880</v>
      </c>
      <c r="G1389" s="17" t="s">
        <v>880</v>
      </c>
      <c r="H1389" s="170" t="s">
        <v>25173</v>
      </c>
      <c r="I1389" s="2"/>
      <c r="J1389" s="7">
        <v>2</v>
      </c>
      <c r="K1389" s="7">
        <v>151</v>
      </c>
      <c r="L1389" s="7">
        <v>1398</v>
      </c>
      <c r="M1389" s="7">
        <v>114</v>
      </c>
      <c r="N1389" s="2">
        <v>515</v>
      </c>
      <c r="O1389" s="7">
        <v>0</v>
      </c>
      <c r="P1389" s="7">
        <v>0</v>
      </c>
      <c r="Q1389" s="7">
        <v>0</v>
      </c>
      <c r="R1389" s="7">
        <v>74</v>
      </c>
      <c r="S1389" s="7">
        <v>2101</v>
      </c>
      <c r="T1389" s="7">
        <f t="shared" si="245"/>
        <v>2027</v>
      </c>
      <c r="U1389" s="5">
        <v>1367</v>
      </c>
      <c r="V1389" s="7">
        <f t="shared" si="240"/>
        <v>0.65064255116611136</v>
      </c>
      <c r="W1389" s="7">
        <f t="shared" si="241"/>
        <v>0.9778254649499285</v>
      </c>
      <c r="X1389" s="7">
        <f t="shared" si="243"/>
        <v>8.9346405228758172</v>
      </c>
      <c r="Y1389" s="7">
        <f t="shared" si="244"/>
        <v>13.732026143790849</v>
      </c>
      <c r="Z1389" s="7">
        <f t="shared" si="242"/>
        <v>629</v>
      </c>
      <c r="AB1389" s="2"/>
      <c r="AC1389" s="2">
        <f t="shared" si="246"/>
        <v>0</v>
      </c>
      <c r="AD1389">
        <f t="shared" si="247"/>
        <v>29.938124702522607</v>
      </c>
      <c r="AE1389">
        <f t="shared" si="248"/>
        <v>66.539742979533557</v>
      </c>
      <c r="AF1389">
        <f t="shared" si="249"/>
        <v>153</v>
      </c>
    </row>
    <row r="1390" spans="1:32" x14ac:dyDescent="0.25">
      <c r="A1390" s="36" t="s">
        <v>4806</v>
      </c>
      <c r="B1390" t="s">
        <v>4930</v>
      </c>
      <c r="C1390" s="1"/>
      <c r="D1390" s="5">
        <v>14</v>
      </c>
      <c r="E1390" s="2">
        <v>1389</v>
      </c>
      <c r="F1390" s="2" t="s">
        <v>4889</v>
      </c>
      <c r="G1390" s="38" t="s">
        <v>5081</v>
      </c>
      <c r="H1390" s="163" t="s">
        <v>17611</v>
      </c>
      <c r="I1390" s="2"/>
      <c r="J1390" s="7">
        <v>1</v>
      </c>
      <c r="K1390" s="7">
        <v>204</v>
      </c>
      <c r="L1390" s="7">
        <v>264</v>
      </c>
      <c r="M1390" s="7">
        <v>747</v>
      </c>
      <c r="N1390" s="2">
        <v>433</v>
      </c>
      <c r="O1390" s="7">
        <v>12061</v>
      </c>
      <c r="P1390" s="7">
        <v>0</v>
      </c>
      <c r="Q1390" s="7">
        <v>0</v>
      </c>
      <c r="R1390" s="7">
        <v>36</v>
      </c>
      <c r="S1390" s="7">
        <v>13541</v>
      </c>
      <c r="T1390" s="7">
        <f t="shared" si="245"/>
        <v>13505</v>
      </c>
      <c r="U1390" s="7">
        <v>3997</v>
      </c>
      <c r="V1390" s="7">
        <f t="shared" si="240"/>
        <v>0.2951776087438151</v>
      </c>
      <c r="W1390" s="7">
        <f t="shared" si="241"/>
        <v>15.140151515151516</v>
      </c>
      <c r="X1390" s="7">
        <f t="shared" si="243"/>
        <v>19.497560975609755</v>
      </c>
      <c r="Y1390" s="7">
        <f t="shared" si="244"/>
        <v>66.05365853658536</v>
      </c>
      <c r="Z1390" s="7">
        <f t="shared" si="242"/>
        <v>1180</v>
      </c>
      <c r="AB1390" s="2"/>
      <c r="AC1390" s="2">
        <f t="shared" si="246"/>
        <v>89.070231149841234</v>
      </c>
      <c r="AD1390">
        <f t="shared" si="247"/>
        <v>8.714275164315783</v>
      </c>
      <c r="AE1390">
        <f t="shared" si="248"/>
        <v>1.949634443541836</v>
      </c>
      <c r="AF1390">
        <f t="shared" si="249"/>
        <v>205</v>
      </c>
    </row>
    <row r="1391" spans="1:32" x14ac:dyDescent="0.25">
      <c r="A1391" s="36" t="s">
        <v>4806</v>
      </c>
      <c r="B1391" t="s">
        <v>4930</v>
      </c>
      <c r="C1391" s="1"/>
      <c r="D1391" s="5">
        <v>15</v>
      </c>
      <c r="E1391" s="2">
        <v>1390</v>
      </c>
      <c r="F1391" s="2" t="s">
        <v>4890</v>
      </c>
      <c r="G1391" s="38" t="s">
        <v>4903</v>
      </c>
      <c r="H1391" t="s">
        <v>17612</v>
      </c>
      <c r="I1391" s="2"/>
      <c r="J1391" s="7">
        <v>1</v>
      </c>
      <c r="K1391" s="7">
        <v>93</v>
      </c>
      <c r="L1391" s="7">
        <v>417</v>
      </c>
      <c r="M1391" s="7">
        <v>253</v>
      </c>
      <c r="N1391" s="2">
        <v>149</v>
      </c>
      <c r="O1391" s="7">
        <v>252</v>
      </c>
      <c r="P1391" s="7">
        <v>0</v>
      </c>
      <c r="Q1391" s="7">
        <v>0</v>
      </c>
      <c r="R1391" s="7">
        <v>39</v>
      </c>
      <c r="S1391" s="7">
        <v>1110</v>
      </c>
      <c r="T1391" s="7">
        <f t="shared" si="245"/>
        <v>1071</v>
      </c>
      <c r="U1391" s="5">
        <v>1233</v>
      </c>
      <c r="V1391" s="7">
        <f t="shared" si="240"/>
        <v>1.1108108108108108</v>
      </c>
      <c r="W1391" s="7">
        <f t="shared" si="241"/>
        <v>2.9568345323741005</v>
      </c>
      <c r="X1391" s="7">
        <f t="shared" si="243"/>
        <v>13.117021276595745</v>
      </c>
      <c r="Y1391" s="7">
        <f t="shared" si="244"/>
        <v>11.808510638297872</v>
      </c>
      <c r="Z1391" s="7">
        <f t="shared" si="242"/>
        <v>402</v>
      </c>
      <c r="AB1391" s="2"/>
      <c r="AC1391" s="2">
        <f t="shared" si="246"/>
        <v>22.702702702702705</v>
      </c>
      <c r="AD1391">
        <f t="shared" si="247"/>
        <v>36.216216216216218</v>
      </c>
      <c r="AE1391">
        <f t="shared" si="248"/>
        <v>37.567567567567565</v>
      </c>
      <c r="AF1391">
        <f t="shared" si="249"/>
        <v>94</v>
      </c>
    </row>
    <row r="1392" spans="1:32" x14ac:dyDescent="0.25">
      <c r="A1392" s="36" t="s">
        <v>4806</v>
      </c>
      <c r="B1392" t="s">
        <v>4930</v>
      </c>
      <c r="C1392" s="1"/>
      <c r="D1392" s="5">
        <v>16</v>
      </c>
      <c r="E1392" s="2">
        <v>1391</v>
      </c>
      <c r="F1392" s="2" t="s">
        <v>881</v>
      </c>
      <c r="G1392" s="17" t="s">
        <v>881</v>
      </c>
      <c r="H1392" s="163" t="s">
        <v>17613</v>
      </c>
      <c r="I1392" s="2"/>
      <c r="J1392" s="7">
        <v>1</v>
      </c>
      <c r="K1392" s="7">
        <v>98</v>
      </c>
      <c r="L1392" s="7">
        <v>709</v>
      </c>
      <c r="M1392" s="7">
        <v>153</v>
      </c>
      <c r="N1392" s="2">
        <v>565</v>
      </c>
      <c r="O1392" s="7">
        <v>34</v>
      </c>
      <c r="P1392" s="7">
        <v>0</v>
      </c>
      <c r="Q1392" s="7">
        <v>0</v>
      </c>
      <c r="R1392" s="7">
        <v>509</v>
      </c>
      <c r="S1392" s="7">
        <v>1970</v>
      </c>
      <c r="T1392" s="7">
        <f t="shared" si="245"/>
        <v>1461</v>
      </c>
      <c r="U1392" s="5">
        <v>987</v>
      </c>
      <c r="V1392" s="7">
        <f t="shared" si="240"/>
        <v>0.5010152284263959</v>
      </c>
      <c r="W1392" s="7">
        <f t="shared" si="241"/>
        <v>1.3921015514809592</v>
      </c>
      <c r="X1392" s="7">
        <f t="shared" si="243"/>
        <v>9.9696969696969688</v>
      </c>
      <c r="Y1392" s="7">
        <f t="shared" si="244"/>
        <v>19.8989898989899</v>
      </c>
      <c r="Z1392" s="7">
        <f t="shared" si="242"/>
        <v>718</v>
      </c>
      <c r="AB1392" s="2"/>
      <c r="AC1392" s="2">
        <f t="shared" si="246"/>
        <v>1.7258883248730965</v>
      </c>
      <c r="AD1392">
        <f t="shared" si="247"/>
        <v>36.446700507614217</v>
      </c>
      <c r="AE1392">
        <f t="shared" si="248"/>
        <v>35.98984771573604</v>
      </c>
      <c r="AF1392">
        <f t="shared" si="249"/>
        <v>99</v>
      </c>
    </row>
    <row r="1393" spans="1:32" x14ac:dyDescent="0.25">
      <c r="A1393" s="36" t="s">
        <v>4806</v>
      </c>
      <c r="B1393" t="s">
        <v>4930</v>
      </c>
      <c r="C1393" s="1"/>
      <c r="D1393" s="5">
        <v>17</v>
      </c>
      <c r="E1393" s="2">
        <v>1392</v>
      </c>
      <c r="F1393" s="2" t="s">
        <v>4891</v>
      </c>
      <c r="G1393" s="17" t="s">
        <v>4893</v>
      </c>
      <c r="H1393" s="164" t="s">
        <v>17614</v>
      </c>
      <c r="I1393" s="2" t="s">
        <v>4906</v>
      </c>
      <c r="J1393" s="7">
        <v>1</v>
      </c>
      <c r="K1393" s="7">
        <v>109</v>
      </c>
      <c r="L1393" s="7">
        <v>794</v>
      </c>
      <c r="M1393" s="7">
        <v>528</v>
      </c>
      <c r="N1393" s="2">
        <v>1818</v>
      </c>
      <c r="O1393" s="7">
        <v>0</v>
      </c>
      <c r="P1393" s="7">
        <v>0</v>
      </c>
      <c r="Q1393" s="7">
        <v>0</v>
      </c>
      <c r="R1393" s="7">
        <v>226</v>
      </c>
      <c r="S1393" s="7">
        <v>3366</v>
      </c>
      <c r="T1393" s="7">
        <f t="shared" si="245"/>
        <v>3140</v>
      </c>
      <c r="U1393" s="5">
        <v>2236</v>
      </c>
      <c r="V1393" s="7">
        <f t="shared" si="240"/>
        <v>0.66428995840760552</v>
      </c>
      <c r="W1393" s="7">
        <f t="shared" si="241"/>
        <v>2.8161209068010074</v>
      </c>
      <c r="X1393" s="7">
        <f t="shared" si="243"/>
        <v>20.327272727272728</v>
      </c>
      <c r="Y1393" s="7">
        <f t="shared" si="244"/>
        <v>30.6</v>
      </c>
      <c r="Z1393" s="7">
        <f t="shared" si="242"/>
        <v>2346</v>
      </c>
      <c r="AB1393" s="2"/>
      <c r="AC1393" s="2">
        <f t="shared" si="246"/>
        <v>0</v>
      </c>
      <c r="AD1393">
        <f t="shared" si="247"/>
        <v>69.696969696969703</v>
      </c>
      <c r="AE1393">
        <f t="shared" si="248"/>
        <v>23.588829471182411</v>
      </c>
      <c r="AF1393">
        <f t="shared" si="249"/>
        <v>110</v>
      </c>
    </row>
    <row r="1394" spans="1:32" x14ac:dyDescent="0.25">
      <c r="A1394" s="36" t="s">
        <v>4806</v>
      </c>
      <c r="B1394" t="s">
        <v>4930</v>
      </c>
      <c r="C1394" s="33"/>
      <c r="D1394" s="5">
        <v>18</v>
      </c>
      <c r="E1394" s="2">
        <v>1393</v>
      </c>
      <c r="F1394" s="5" t="s">
        <v>882</v>
      </c>
      <c r="G1394" s="38" t="s">
        <v>4894</v>
      </c>
      <c r="H1394" s="170" t="s">
        <v>25174</v>
      </c>
      <c r="I1394" s="35"/>
      <c r="J1394" s="16">
        <v>1</v>
      </c>
      <c r="K1394" s="16">
        <v>71</v>
      </c>
      <c r="L1394" s="16">
        <v>331</v>
      </c>
      <c r="M1394" s="16">
        <v>144</v>
      </c>
      <c r="N1394" s="2">
        <v>401</v>
      </c>
      <c r="O1394" s="16">
        <v>459</v>
      </c>
      <c r="P1394" s="7">
        <v>0</v>
      </c>
      <c r="Q1394" s="7">
        <v>0</v>
      </c>
      <c r="R1394" s="16">
        <v>80</v>
      </c>
      <c r="S1394" s="16">
        <v>1415</v>
      </c>
      <c r="T1394" s="7">
        <f t="shared" si="245"/>
        <v>1335</v>
      </c>
      <c r="U1394" s="5">
        <v>748</v>
      </c>
      <c r="V1394" s="7">
        <f t="shared" si="240"/>
        <v>0.52862190812720844</v>
      </c>
      <c r="W1394" s="7">
        <f t="shared" si="241"/>
        <v>2.2598187311178246</v>
      </c>
      <c r="X1394" s="7">
        <f t="shared" si="243"/>
        <v>10.388888888888889</v>
      </c>
      <c r="Y1394" s="7">
        <f t="shared" si="244"/>
        <v>19.652777777777779</v>
      </c>
      <c r="Z1394" s="7">
        <f t="shared" si="242"/>
        <v>545</v>
      </c>
      <c r="AB1394" s="5"/>
      <c r="AC1394" s="2">
        <f t="shared" si="246"/>
        <v>32.438162544169614</v>
      </c>
      <c r="AD1394">
        <f t="shared" si="247"/>
        <v>38.515901060070675</v>
      </c>
      <c r="AE1394">
        <f t="shared" si="248"/>
        <v>23.392226148409893</v>
      </c>
      <c r="AF1394">
        <f t="shared" si="249"/>
        <v>72</v>
      </c>
    </row>
    <row r="1395" spans="1:32" x14ac:dyDescent="0.25">
      <c r="A1395" s="36" t="s">
        <v>4806</v>
      </c>
      <c r="B1395" t="s">
        <v>4930</v>
      </c>
      <c r="D1395" s="5">
        <v>19</v>
      </c>
      <c r="E1395" s="2">
        <v>1394</v>
      </c>
      <c r="F1395" s="2" t="s">
        <v>901</v>
      </c>
      <c r="G1395" s="17" t="s">
        <v>901</v>
      </c>
      <c r="H1395" s="163" t="s">
        <v>17615</v>
      </c>
      <c r="I1395" s="2"/>
      <c r="J1395" s="7">
        <v>5</v>
      </c>
      <c r="K1395" s="7">
        <v>1043</v>
      </c>
      <c r="L1395" s="7">
        <v>3975</v>
      </c>
      <c r="M1395" s="7">
        <v>690</v>
      </c>
      <c r="N1395" s="2">
        <v>210</v>
      </c>
      <c r="O1395" s="7">
        <v>3117</v>
      </c>
      <c r="P1395" s="7">
        <v>241</v>
      </c>
      <c r="Q1395" s="7">
        <v>0</v>
      </c>
      <c r="R1395" s="7">
        <v>501</v>
      </c>
      <c r="S1395" s="7">
        <v>8734</v>
      </c>
      <c r="T1395" s="7">
        <f t="shared" si="245"/>
        <v>7992</v>
      </c>
      <c r="U1395" s="5">
        <v>17279</v>
      </c>
      <c r="V1395" s="7">
        <f t="shared" si="240"/>
        <v>1.9783604305014884</v>
      </c>
      <c r="W1395" s="7">
        <f t="shared" si="241"/>
        <v>4.3469182389937107</v>
      </c>
      <c r="X1395" s="7">
        <f t="shared" si="243"/>
        <v>16.487595419847327</v>
      </c>
      <c r="Y1395" s="7">
        <f t="shared" si="244"/>
        <v>8.3339694656488543</v>
      </c>
      <c r="Z1395" s="7">
        <f t="shared" si="242"/>
        <v>900</v>
      </c>
      <c r="AB1395" s="2"/>
      <c r="AC1395" s="2">
        <f t="shared" si="246"/>
        <v>35.688115411037323</v>
      </c>
      <c r="AD1395">
        <f t="shared" si="247"/>
        <v>10.304556904053126</v>
      </c>
      <c r="AE1395">
        <f t="shared" si="248"/>
        <v>45.511792992901306</v>
      </c>
      <c r="AF1395">
        <f t="shared" si="249"/>
        <v>1048</v>
      </c>
    </row>
    <row r="1396" spans="1:32" x14ac:dyDescent="0.25">
      <c r="A1396" s="36" t="s">
        <v>4806</v>
      </c>
      <c r="B1396" t="s">
        <v>4930</v>
      </c>
      <c r="C1396" s="1"/>
      <c r="D1396" s="5">
        <v>20</v>
      </c>
      <c r="E1396" s="2">
        <v>1395</v>
      </c>
      <c r="F1396" s="2" t="s">
        <v>841</v>
      </c>
      <c r="G1396" s="17" t="s">
        <v>841</v>
      </c>
      <c r="H1396" t="s">
        <v>17616</v>
      </c>
      <c r="I1396" s="2"/>
      <c r="J1396" s="7">
        <v>2</v>
      </c>
      <c r="K1396" s="7">
        <v>324</v>
      </c>
      <c r="L1396" s="7">
        <v>456</v>
      </c>
      <c r="M1396" s="7">
        <v>303</v>
      </c>
      <c r="N1396" s="2">
        <v>5</v>
      </c>
      <c r="O1396" s="7">
        <v>19</v>
      </c>
      <c r="P1396" s="7">
        <v>168</v>
      </c>
      <c r="Q1396" s="7">
        <v>0</v>
      </c>
      <c r="R1396" s="7">
        <v>111</v>
      </c>
      <c r="S1396" s="7">
        <v>1062</v>
      </c>
      <c r="T1396" s="7">
        <f t="shared" si="245"/>
        <v>783</v>
      </c>
      <c r="U1396" s="5">
        <v>3239</v>
      </c>
      <c r="V1396" s="7">
        <f t="shared" si="240"/>
        <v>3.0499058380414312</v>
      </c>
      <c r="W1396" s="7">
        <f t="shared" si="241"/>
        <v>7.1030701754385968</v>
      </c>
      <c r="X1396" s="7">
        <f t="shared" si="243"/>
        <v>9.9355828220858893</v>
      </c>
      <c r="Y1396" s="7">
        <f t="shared" si="244"/>
        <v>3.2576687116564416</v>
      </c>
      <c r="Z1396" s="7">
        <f t="shared" si="242"/>
        <v>308</v>
      </c>
      <c r="AB1396" s="2"/>
      <c r="AC1396" s="2">
        <f t="shared" si="246"/>
        <v>1.7890772128060264</v>
      </c>
      <c r="AD1396">
        <f t="shared" si="247"/>
        <v>29.001883239171374</v>
      </c>
      <c r="AE1396">
        <f t="shared" si="248"/>
        <v>42.93785310734463</v>
      </c>
      <c r="AF1396">
        <f t="shared" si="249"/>
        <v>326</v>
      </c>
    </row>
    <row r="1397" spans="1:32" x14ac:dyDescent="0.25">
      <c r="A1397" s="36" t="s">
        <v>4806</v>
      </c>
      <c r="B1397" t="s">
        <v>4930</v>
      </c>
      <c r="C1397" s="1"/>
      <c r="D1397" s="5">
        <v>21</v>
      </c>
      <c r="E1397" s="2">
        <v>1396</v>
      </c>
      <c r="F1397" s="5" t="s">
        <v>3679</v>
      </c>
      <c r="G1397" s="38" t="s">
        <v>883</v>
      </c>
      <c r="H1397" s="170" t="s">
        <v>25175</v>
      </c>
      <c r="I1397" s="2"/>
      <c r="J1397" s="7">
        <v>0</v>
      </c>
      <c r="K1397" s="7">
        <v>113</v>
      </c>
      <c r="L1397" s="7">
        <v>273</v>
      </c>
      <c r="M1397" s="7">
        <v>148</v>
      </c>
      <c r="N1397" s="2">
        <v>34</v>
      </c>
      <c r="O1397" s="7">
        <v>0</v>
      </c>
      <c r="P1397" s="7">
        <v>0</v>
      </c>
      <c r="Q1397" s="7">
        <v>0</v>
      </c>
      <c r="R1397" s="7">
        <v>82</v>
      </c>
      <c r="S1397" s="7">
        <v>537</v>
      </c>
      <c r="T1397" s="7">
        <f t="shared" si="245"/>
        <v>455</v>
      </c>
      <c r="U1397" s="5">
        <v>715</v>
      </c>
      <c r="V1397" s="7">
        <f t="shared" si="240"/>
        <v>1.3314711359404097</v>
      </c>
      <c r="W1397" s="7">
        <f t="shared" si="241"/>
        <v>2.6190476190476191</v>
      </c>
      <c r="X1397" s="7">
        <f t="shared" si="243"/>
        <v>6.3274336283185839</v>
      </c>
      <c r="Y1397" s="7">
        <f t="shared" si="244"/>
        <v>4.7522123893805306</v>
      </c>
      <c r="Z1397" s="7">
        <f t="shared" si="242"/>
        <v>182</v>
      </c>
      <c r="AB1397" s="2"/>
      <c r="AC1397" s="2">
        <f t="shared" si="246"/>
        <v>0</v>
      </c>
      <c r="AD1397">
        <f t="shared" si="247"/>
        <v>33.891992551210429</v>
      </c>
      <c r="AE1397">
        <f t="shared" si="248"/>
        <v>50.837988826815639</v>
      </c>
      <c r="AF1397">
        <f t="shared" si="249"/>
        <v>113</v>
      </c>
    </row>
    <row r="1398" spans="1:32" x14ac:dyDescent="0.25">
      <c r="A1398" s="36" t="s">
        <v>4806</v>
      </c>
      <c r="B1398" t="s">
        <v>4930</v>
      </c>
      <c r="C1398" s="1"/>
      <c r="D1398" s="5">
        <v>22</v>
      </c>
      <c r="E1398" s="2">
        <v>1397</v>
      </c>
      <c r="F1398" s="5" t="s">
        <v>884</v>
      </c>
      <c r="G1398" s="38" t="s">
        <v>884</v>
      </c>
      <c r="H1398" s="170" t="s">
        <v>25176</v>
      </c>
      <c r="I1398" s="2"/>
      <c r="J1398" s="7">
        <v>1</v>
      </c>
      <c r="K1398" s="7">
        <v>52</v>
      </c>
      <c r="L1398" s="7">
        <v>156</v>
      </c>
      <c r="M1398" s="7">
        <v>164</v>
      </c>
      <c r="N1398" s="2">
        <v>6</v>
      </c>
      <c r="O1398" s="7">
        <v>1740</v>
      </c>
      <c r="P1398" s="7">
        <v>0</v>
      </c>
      <c r="Q1398" s="7">
        <v>0</v>
      </c>
      <c r="R1398" s="7">
        <v>93</v>
      </c>
      <c r="S1398" s="7">
        <v>2159</v>
      </c>
      <c r="T1398" s="7">
        <f t="shared" si="245"/>
        <v>2066</v>
      </c>
      <c r="U1398" s="5">
        <v>671</v>
      </c>
      <c r="V1398" s="7">
        <f t="shared" si="240"/>
        <v>0.31079203334877259</v>
      </c>
      <c r="W1398" s="7">
        <f t="shared" si="241"/>
        <v>4.3012820512820511</v>
      </c>
      <c r="X1398" s="7">
        <f t="shared" si="243"/>
        <v>12.660377358490566</v>
      </c>
      <c r="Y1398" s="7">
        <f t="shared" si="244"/>
        <v>40.735849056603776</v>
      </c>
      <c r="Z1398" s="7">
        <f t="shared" si="242"/>
        <v>170</v>
      </c>
      <c r="AB1398" s="2"/>
      <c r="AC1398" s="2">
        <f t="shared" si="246"/>
        <v>80.592867068087088</v>
      </c>
      <c r="AD1398">
        <f t="shared" si="247"/>
        <v>7.8740157480314963</v>
      </c>
      <c r="AE1398">
        <f t="shared" si="248"/>
        <v>7.2255673923112553</v>
      </c>
      <c r="AF1398">
        <f t="shared" si="249"/>
        <v>53</v>
      </c>
    </row>
    <row r="1399" spans="1:32" x14ac:dyDescent="0.25">
      <c r="A1399" s="36" t="s">
        <v>4806</v>
      </c>
      <c r="B1399" t="s">
        <v>4930</v>
      </c>
      <c r="C1399" s="1"/>
      <c r="D1399" s="5">
        <v>23</v>
      </c>
      <c r="E1399" s="2">
        <v>1398</v>
      </c>
      <c r="F1399" s="5" t="s">
        <v>885</v>
      </c>
      <c r="G1399" s="38" t="s">
        <v>885</v>
      </c>
      <c r="H1399" s="163" t="s">
        <v>17617</v>
      </c>
      <c r="I1399" s="2"/>
      <c r="J1399" s="7">
        <v>1</v>
      </c>
      <c r="K1399" s="7">
        <v>100</v>
      </c>
      <c r="L1399" s="7">
        <v>687</v>
      </c>
      <c r="M1399" s="7">
        <v>144</v>
      </c>
      <c r="N1399" s="2">
        <v>577</v>
      </c>
      <c r="O1399" s="7">
        <v>1223</v>
      </c>
      <c r="P1399" s="7">
        <v>0</v>
      </c>
      <c r="Q1399" s="7">
        <v>0</v>
      </c>
      <c r="R1399" s="7">
        <v>335</v>
      </c>
      <c r="S1399" s="7">
        <v>2966</v>
      </c>
      <c r="T1399" s="7">
        <f t="shared" si="245"/>
        <v>2631</v>
      </c>
      <c r="U1399" s="5">
        <v>931</v>
      </c>
      <c r="V1399" s="7">
        <f t="shared" si="240"/>
        <v>0.3138907619689818</v>
      </c>
      <c r="W1399" s="7">
        <f t="shared" si="241"/>
        <v>1.3551673944687046</v>
      </c>
      <c r="X1399" s="7">
        <f t="shared" si="243"/>
        <v>9.217821782178218</v>
      </c>
      <c r="Y1399" s="7">
        <f t="shared" si="244"/>
        <v>29.366336633663366</v>
      </c>
      <c r="Z1399" s="7">
        <f t="shared" si="242"/>
        <v>721</v>
      </c>
      <c r="AB1399" s="2"/>
      <c r="AC1399" s="2">
        <f t="shared" si="246"/>
        <v>41.233985165205667</v>
      </c>
      <c r="AD1399">
        <f t="shared" si="247"/>
        <v>24.30883344571814</v>
      </c>
      <c r="AE1399">
        <f t="shared" si="248"/>
        <v>23.162508428860416</v>
      </c>
      <c r="AF1399">
        <f t="shared" si="249"/>
        <v>101</v>
      </c>
    </row>
    <row r="1400" spans="1:32" x14ac:dyDescent="0.25">
      <c r="A1400" s="36" t="s">
        <v>4806</v>
      </c>
      <c r="B1400" t="s">
        <v>4930</v>
      </c>
      <c r="C1400" s="1"/>
      <c r="D1400" s="5">
        <v>24</v>
      </c>
      <c r="E1400" s="2">
        <v>1399</v>
      </c>
      <c r="F1400" s="5" t="s">
        <v>4914</v>
      </c>
      <c r="G1400" s="38" t="s">
        <v>886</v>
      </c>
      <c r="H1400" s="163" t="s">
        <v>17618</v>
      </c>
      <c r="I1400" s="2"/>
      <c r="J1400" s="7">
        <v>1</v>
      </c>
      <c r="K1400" s="7">
        <v>77</v>
      </c>
      <c r="L1400" s="7">
        <v>175</v>
      </c>
      <c r="M1400" s="7">
        <v>185</v>
      </c>
      <c r="N1400" s="2">
        <v>86</v>
      </c>
      <c r="O1400" s="7">
        <v>1888</v>
      </c>
      <c r="P1400" s="7">
        <v>0</v>
      </c>
      <c r="Q1400" s="7">
        <v>0</v>
      </c>
      <c r="R1400" s="7">
        <v>199</v>
      </c>
      <c r="S1400" s="7">
        <v>2533</v>
      </c>
      <c r="T1400" s="7">
        <f t="shared" si="245"/>
        <v>2334</v>
      </c>
      <c r="U1400" s="5">
        <v>826</v>
      </c>
      <c r="V1400" s="7">
        <f t="shared" si="240"/>
        <v>0.32609553888669562</v>
      </c>
      <c r="W1400" s="7">
        <f t="shared" si="241"/>
        <v>4.72</v>
      </c>
      <c r="X1400" s="7">
        <f t="shared" si="243"/>
        <v>10.589743589743589</v>
      </c>
      <c r="Y1400" s="7">
        <f t="shared" si="244"/>
        <v>32.474358974358971</v>
      </c>
      <c r="Z1400" s="7">
        <f t="shared" si="242"/>
        <v>271</v>
      </c>
      <c r="AB1400" s="2"/>
      <c r="AC1400" s="2">
        <f t="shared" si="246"/>
        <v>74.53612317410186</v>
      </c>
      <c r="AD1400">
        <f t="shared" si="247"/>
        <v>10.698776154757205</v>
      </c>
      <c r="AE1400">
        <f t="shared" si="248"/>
        <v>6.9088037899723647</v>
      </c>
      <c r="AF1400">
        <f t="shared" si="249"/>
        <v>78</v>
      </c>
    </row>
    <row r="1401" spans="1:32" x14ac:dyDescent="0.25">
      <c r="A1401" s="36" t="s">
        <v>4806</v>
      </c>
      <c r="B1401" t="s">
        <v>4930</v>
      </c>
      <c r="C1401" s="1"/>
      <c r="D1401" s="5">
        <v>25</v>
      </c>
      <c r="E1401" s="2">
        <v>1400</v>
      </c>
      <c r="F1401" s="2" t="s">
        <v>843</v>
      </c>
      <c r="G1401" s="17" t="s">
        <v>843</v>
      </c>
      <c r="H1401" s="163" t="s">
        <v>17619</v>
      </c>
      <c r="I1401" s="6"/>
      <c r="J1401" s="7">
        <v>1</v>
      </c>
      <c r="K1401" s="7">
        <v>263</v>
      </c>
      <c r="L1401" s="7">
        <v>922</v>
      </c>
      <c r="M1401" s="7">
        <v>430</v>
      </c>
      <c r="N1401" s="5">
        <v>133</v>
      </c>
      <c r="O1401" s="7">
        <v>0</v>
      </c>
      <c r="P1401" s="7">
        <v>37</v>
      </c>
      <c r="Q1401" s="7">
        <v>0</v>
      </c>
      <c r="R1401" s="7">
        <v>376</v>
      </c>
      <c r="S1401" s="7">
        <v>1898</v>
      </c>
      <c r="T1401" s="7">
        <f t="shared" si="245"/>
        <v>1485</v>
      </c>
      <c r="U1401" s="5">
        <v>3155</v>
      </c>
      <c r="V1401" s="7">
        <f t="shared" si="240"/>
        <v>1.6622760800842993</v>
      </c>
      <c r="W1401" s="7">
        <f t="shared" si="241"/>
        <v>3.4219088937093276</v>
      </c>
      <c r="X1401" s="7">
        <f t="shared" si="243"/>
        <v>11.950757575757576</v>
      </c>
      <c r="Y1401" s="7">
        <f t="shared" si="244"/>
        <v>7.1893939393939394</v>
      </c>
      <c r="Z1401" s="7">
        <f t="shared" si="242"/>
        <v>563</v>
      </c>
      <c r="AB1401" s="2"/>
      <c r="AC1401" s="2">
        <f t="shared" si="246"/>
        <v>0</v>
      </c>
      <c r="AD1401">
        <f t="shared" si="247"/>
        <v>29.66280295047418</v>
      </c>
      <c r="AE1401">
        <f t="shared" si="248"/>
        <v>48.577449947312964</v>
      </c>
      <c r="AF1401">
        <f t="shared" si="249"/>
        <v>264</v>
      </c>
    </row>
    <row r="1402" spans="1:32" x14ac:dyDescent="0.25">
      <c r="A1402" s="36" t="s">
        <v>4806</v>
      </c>
      <c r="B1402" t="s">
        <v>4930</v>
      </c>
      <c r="C1402" s="1"/>
      <c r="D1402" s="5">
        <v>26</v>
      </c>
      <c r="E1402" s="2">
        <v>1401</v>
      </c>
      <c r="F1402" s="5" t="s">
        <v>887</v>
      </c>
      <c r="G1402" s="38" t="s">
        <v>887</v>
      </c>
      <c r="H1402" t="s">
        <v>17620</v>
      </c>
      <c r="I1402" s="2"/>
      <c r="J1402" s="7">
        <v>1</v>
      </c>
      <c r="K1402" s="7">
        <v>85</v>
      </c>
      <c r="L1402" s="7">
        <v>302</v>
      </c>
      <c r="M1402" s="7">
        <v>248</v>
      </c>
      <c r="N1402" s="7">
        <v>248</v>
      </c>
      <c r="O1402" s="7">
        <v>3831</v>
      </c>
      <c r="P1402" s="7">
        <v>0</v>
      </c>
      <c r="Q1402" s="7">
        <v>0</v>
      </c>
      <c r="R1402" s="7">
        <v>127</v>
      </c>
      <c r="S1402" s="7">
        <v>4756</v>
      </c>
      <c r="T1402" s="7">
        <f t="shared" si="245"/>
        <v>4629</v>
      </c>
      <c r="U1402" s="5">
        <v>1112</v>
      </c>
      <c r="V1402" s="7">
        <f t="shared" si="240"/>
        <v>0.23380992430613962</v>
      </c>
      <c r="W1402" s="7">
        <f t="shared" si="241"/>
        <v>3.6821192052980134</v>
      </c>
      <c r="X1402" s="7">
        <f t="shared" si="243"/>
        <v>12.930232558139535</v>
      </c>
      <c r="Y1402" s="7">
        <f t="shared" si="244"/>
        <v>55.302325581395351</v>
      </c>
      <c r="Z1402" s="7">
        <f t="shared" si="242"/>
        <v>496</v>
      </c>
      <c r="AB1402" s="2"/>
      <c r="AC1402" s="2">
        <f t="shared" si="246"/>
        <v>80.550883095037847</v>
      </c>
      <c r="AD1402">
        <f t="shared" si="247"/>
        <v>10.428931875525652</v>
      </c>
      <c r="AE1402">
        <f t="shared" si="248"/>
        <v>6.3498738435660211</v>
      </c>
      <c r="AF1402">
        <f t="shared" si="249"/>
        <v>86</v>
      </c>
    </row>
    <row r="1403" spans="1:32" x14ac:dyDescent="0.25">
      <c r="A1403" s="36" t="s">
        <v>4806</v>
      </c>
      <c r="B1403" t="s">
        <v>4930</v>
      </c>
      <c r="C1403" s="1"/>
      <c r="D1403" s="5">
        <v>27</v>
      </c>
      <c r="E1403" s="2">
        <v>1402</v>
      </c>
      <c r="F1403" s="2" t="s">
        <v>4913</v>
      </c>
      <c r="G1403" s="17" t="s">
        <v>846</v>
      </c>
      <c r="H1403" s="170" t="s">
        <v>25177</v>
      </c>
      <c r="I1403" s="2"/>
      <c r="J1403" s="7">
        <v>1</v>
      </c>
      <c r="K1403" s="7">
        <v>45</v>
      </c>
      <c r="L1403" s="7">
        <v>72</v>
      </c>
      <c r="M1403" s="7">
        <v>77</v>
      </c>
      <c r="N1403" s="7">
        <v>142</v>
      </c>
      <c r="O1403" s="7">
        <v>37</v>
      </c>
      <c r="P1403" s="7">
        <v>0</v>
      </c>
      <c r="Q1403" s="7">
        <v>0</v>
      </c>
      <c r="R1403" s="7">
        <v>25</v>
      </c>
      <c r="S1403" s="7">
        <v>353</v>
      </c>
      <c r="T1403" s="7">
        <f t="shared" si="245"/>
        <v>328</v>
      </c>
      <c r="U1403" s="5">
        <v>334</v>
      </c>
      <c r="V1403" s="7">
        <f t="shared" si="240"/>
        <v>0.94617563739376775</v>
      </c>
      <c r="W1403" s="7">
        <f t="shared" si="241"/>
        <v>4.6388888888888893</v>
      </c>
      <c r="X1403" s="7">
        <f t="shared" si="243"/>
        <v>7.2608695652173916</v>
      </c>
      <c r="Y1403" s="7">
        <f t="shared" si="244"/>
        <v>7.6739130434782608</v>
      </c>
      <c r="Z1403" s="7">
        <f t="shared" si="242"/>
        <v>219</v>
      </c>
      <c r="AB1403" s="2"/>
      <c r="AC1403" s="2">
        <f t="shared" si="246"/>
        <v>10.48158640226629</v>
      </c>
      <c r="AD1403">
        <f t="shared" si="247"/>
        <v>62.039660056657219</v>
      </c>
      <c r="AE1403">
        <f t="shared" si="248"/>
        <v>20.396600566572236</v>
      </c>
      <c r="AF1403">
        <f t="shared" si="249"/>
        <v>46</v>
      </c>
    </row>
    <row r="1404" spans="1:32" x14ac:dyDescent="0.25">
      <c r="A1404" s="36" t="s">
        <v>4806</v>
      </c>
      <c r="B1404" t="s">
        <v>4930</v>
      </c>
      <c r="C1404" s="1"/>
      <c r="D1404" s="5">
        <v>28</v>
      </c>
      <c r="E1404" s="2">
        <v>1403</v>
      </c>
      <c r="F1404" s="5" t="s">
        <v>4915</v>
      </c>
      <c r="G1404" s="38" t="s">
        <v>888</v>
      </c>
      <c r="H1404" s="163" t="s">
        <v>17621</v>
      </c>
      <c r="J1404" s="7">
        <v>1</v>
      </c>
      <c r="K1404" s="7">
        <v>45</v>
      </c>
      <c r="L1404" s="7">
        <v>157</v>
      </c>
      <c r="M1404" s="7">
        <v>221</v>
      </c>
      <c r="N1404" s="7">
        <v>284</v>
      </c>
      <c r="O1404" s="7">
        <v>2788</v>
      </c>
      <c r="P1404" s="7">
        <v>0</v>
      </c>
      <c r="Q1404" s="7">
        <v>0</v>
      </c>
      <c r="R1404" s="7">
        <v>147</v>
      </c>
      <c r="S1404" s="7">
        <v>3597</v>
      </c>
      <c r="T1404" s="7">
        <f t="shared" si="245"/>
        <v>3450</v>
      </c>
      <c r="U1404" s="2">
        <v>691</v>
      </c>
      <c r="V1404" s="7">
        <f t="shared" si="240"/>
        <v>0.19210453155407284</v>
      </c>
      <c r="W1404" s="7">
        <f t="shared" si="241"/>
        <v>4.4012738853503182</v>
      </c>
      <c r="X1404" s="7">
        <f t="shared" si="243"/>
        <v>15.021739130434783</v>
      </c>
      <c r="Y1404" s="7">
        <f t="shared" si="244"/>
        <v>78.195652173913047</v>
      </c>
      <c r="Z1404" s="7">
        <f t="shared" si="242"/>
        <v>505</v>
      </c>
      <c r="AB1404" s="2"/>
      <c r="AC1404" s="2">
        <f t="shared" si="246"/>
        <v>77.509035307200449</v>
      </c>
      <c r="AD1404">
        <f t="shared" si="247"/>
        <v>14.039477342229636</v>
      </c>
      <c r="AE1404">
        <f t="shared" si="248"/>
        <v>4.3647484014456488</v>
      </c>
      <c r="AF1404">
        <f t="shared" si="249"/>
        <v>46</v>
      </c>
    </row>
    <row r="1405" spans="1:32" x14ac:dyDescent="0.25">
      <c r="A1405" s="36" t="s">
        <v>4806</v>
      </c>
      <c r="B1405" t="s">
        <v>4930</v>
      </c>
      <c r="C1405" s="1"/>
      <c r="D1405" s="5">
        <v>29</v>
      </c>
      <c r="E1405" s="2">
        <v>1404</v>
      </c>
      <c r="F1405" s="2" t="s">
        <v>847</v>
      </c>
      <c r="G1405" s="17" t="s">
        <v>847</v>
      </c>
      <c r="H1405" s="163" t="s">
        <v>17622</v>
      </c>
      <c r="I1405" s="2" t="s">
        <v>4931</v>
      </c>
      <c r="J1405" s="7">
        <v>1</v>
      </c>
      <c r="K1405" s="7">
        <v>184</v>
      </c>
      <c r="L1405" s="7">
        <v>1033</v>
      </c>
      <c r="M1405" s="7">
        <v>550</v>
      </c>
      <c r="N1405" s="7">
        <v>322</v>
      </c>
      <c r="O1405" s="7">
        <v>4331</v>
      </c>
      <c r="P1405" s="7">
        <v>0</v>
      </c>
      <c r="Q1405" s="7">
        <v>0</v>
      </c>
      <c r="R1405" s="7">
        <v>243</v>
      </c>
      <c r="S1405" s="7">
        <v>6479</v>
      </c>
      <c r="T1405" s="7">
        <f t="shared" si="245"/>
        <v>6236</v>
      </c>
      <c r="U1405" s="5">
        <v>4477</v>
      </c>
      <c r="V1405" s="7">
        <f t="shared" si="240"/>
        <v>0.69100169779286924</v>
      </c>
      <c r="W1405" s="7">
        <f t="shared" si="241"/>
        <v>4.3339787028073573</v>
      </c>
      <c r="X1405" s="7">
        <f t="shared" si="243"/>
        <v>24.2</v>
      </c>
      <c r="Y1405" s="7">
        <f t="shared" si="244"/>
        <v>35.02162162162162</v>
      </c>
      <c r="Z1405" s="7">
        <f t="shared" si="242"/>
        <v>872</v>
      </c>
      <c r="AC1405" s="2">
        <f t="shared" si="246"/>
        <v>66.846735607346801</v>
      </c>
      <c r="AD1405">
        <f t="shared" si="247"/>
        <v>13.458867109121778</v>
      </c>
      <c r="AE1405">
        <f t="shared" si="248"/>
        <v>15.943818490507795</v>
      </c>
      <c r="AF1405">
        <f t="shared" si="249"/>
        <v>185</v>
      </c>
    </row>
    <row r="1406" spans="1:32" x14ac:dyDescent="0.25">
      <c r="A1406" s="36" t="s">
        <v>4806</v>
      </c>
      <c r="B1406" t="s">
        <v>4930</v>
      </c>
      <c r="C1406" s="1"/>
      <c r="D1406" s="5">
        <v>30</v>
      </c>
      <c r="E1406" s="2">
        <v>1405</v>
      </c>
      <c r="F1406" s="5" t="s">
        <v>848</v>
      </c>
      <c r="G1406" s="38" t="s">
        <v>848</v>
      </c>
      <c r="H1406" s="163" t="s">
        <v>17623</v>
      </c>
      <c r="I1406" s="2"/>
      <c r="J1406" s="7">
        <v>0</v>
      </c>
      <c r="K1406" s="7">
        <v>25</v>
      </c>
      <c r="L1406" s="7">
        <v>122</v>
      </c>
      <c r="M1406" s="7">
        <v>68</v>
      </c>
      <c r="N1406" s="7">
        <v>0</v>
      </c>
      <c r="O1406" s="7">
        <v>0</v>
      </c>
      <c r="P1406" s="7">
        <v>0</v>
      </c>
      <c r="Q1406" s="7">
        <v>0</v>
      </c>
      <c r="R1406" s="7">
        <v>54</v>
      </c>
      <c r="S1406" s="7">
        <v>244</v>
      </c>
      <c r="T1406" s="7">
        <f t="shared" si="245"/>
        <v>190</v>
      </c>
      <c r="U1406" s="5">
        <v>220</v>
      </c>
      <c r="V1406" s="7">
        <f t="shared" si="240"/>
        <v>0.90163934426229508</v>
      </c>
      <c r="W1406" s="7">
        <f t="shared" si="241"/>
        <v>1.8032786885245902</v>
      </c>
      <c r="X1406" s="7">
        <f t="shared" si="243"/>
        <v>8.8000000000000007</v>
      </c>
      <c r="Y1406" s="7">
        <f t="shared" si="244"/>
        <v>9.76</v>
      </c>
      <c r="Z1406" s="7">
        <f t="shared" si="242"/>
        <v>68</v>
      </c>
      <c r="AB1406" s="2"/>
      <c r="AC1406" s="2">
        <f t="shared" si="246"/>
        <v>0</v>
      </c>
      <c r="AD1406">
        <f t="shared" si="247"/>
        <v>27.868852459016392</v>
      </c>
      <c r="AE1406">
        <f t="shared" si="248"/>
        <v>50</v>
      </c>
      <c r="AF1406">
        <f t="shared" si="249"/>
        <v>25</v>
      </c>
    </row>
    <row r="1407" spans="1:32" x14ac:dyDescent="0.25">
      <c r="A1407" s="36" t="s">
        <v>4806</v>
      </c>
      <c r="B1407" t="s">
        <v>4930</v>
      </c>
      <c r="C1407" s="1"/>
      <c r="D1407" s="5">
        <v>31</v>
      </c>
      <c r="E1407" s="2">
        <v>1406</v>
      </c>
      <c r="F1407" s="5" t="s">
        <v>849</v>
      </c>
      <c r="G1407" s="38" t="s">
        <v>849</v>
      </c>
      <c r="H1407" s="163" t="s">
        <v>17624</v>
      </c>
      <c r="I1407" s="2"/>
      <c r="J1407" s="7">
        <v>1</v>
      </c>
      <c r="K1407" s="7">
        <v>156</v>
      </c>
      <c r="L1407" s="7">
        <v>78</v>
      </c>
      <c r="M1407" s="7">
        <v>386</v>
      </c>
      <c r="N1407" s="7">
        <v>0</v>
      </c>
      <c r="O1407" s="7">
        <v>13073</v>
      </c>
      <c r="P1407" s="7">
        <v>0</v>
      </c>
      <c r="Q1407" s="7">
        <v>0</v>
      </c>
      <c r="R1407" s="7">
        <v>415</v>
      </c>
      <c r="S1407" s="7">
        <v>13952</v>
      </c>
      <c r="T1407" s="7">
        <f t="shared" si="245"/>
        <v>13537</v>
      </c>
      <c r="U1407" s="5">
        <v>2095</v>
      </c>
      <c r="V1407" s="7">
        <f t="shared" si="240"/>
        <v>0.15015768348623854</v>
      </c>
      <c r="W1407" s="7">
        <f t="shared" si="241"/>
        <v>26.858974358974358</v>
      </c>
      <c r="X1407" s="7">
        <f t="shared" si="243"/>
        <v>13.343949044585987</v>
      </c>
      <c r="Y1407" s="7">
        <f t="shared" si="244"/>
        <v>88.866242038216555</v>
      </c>
      <c r="Z1407" s="7">
        <f t="shared" si="242"/>
        <v>386</v>
      </c>
      <c r="AB1407" s="2"/>
      <c r="AC1407" s="2">
        <f t="shared" si="246"/>
        <v>93.699827981651367</v>
      </c>
      <c r="AD1407">
        <f t="shared" si="247"/>
        <v>2.7666284403669725</v>
      </c>
      <c r="AE1407">
        <f t="shared" si="248"/>
        <v>0.55905963302752293</v>
      </c>
      <c r="AF1407">
        <f t="shared" si="249"/>
        <v>157</v>
      </c>
    </row>
    <row r="1408" spans="1:32" x14ac:dyDescent="0.25">
      <c r="A1408" s="36" t="s">
        <v>4806</v>
      </c>
      <c r="B1408" t="s">
        <v>4930</v>
      </c>
      <c r="C1408" s="1"/>
      <c r="D1408" s="5">
        <v>32</v>
      </c>
      <c r="E1408" s="2">
        <v>1407</v>
      </c>
      <c r="F1408" s="5" t="s">
        <v>889</v>
      </c>
      <c r="G1408" s="38" t="s">
        <v>889</v>
      </c>
      <c r="H1408" s="170" t="s">
        <v>25178</v>
      </c>
      <c r="I1408" s="2"/>
      <c r="J1408" s="7">
        <v>1</v>
      </c>
      <c r="K1408" s="7">
        <v>196</v>
      </c>
      <c r="L1408" s="7">
        <v>2261</v>
      </c>
      <c r="M1408" s="7">
        <v>390</v>
      </c>
      <c r="N1408" s="7">
        <v>298</v>
      </c>
      <c r="O1408" s="7">
        <v>2017</v>
      </c>
      <c r="P1408" s="7">
        <v>0</v>
      </c>
      <c r="Q1408" s="7">
        <v>0</v>
      </c>
      <c r="R1408" s="7">
        <v>90</v>
      </c>
      <c r="S1408" s="7">
        <v>5056</v>
      </c>
      <c r="T1408" s="7">
        <f t="shared" si="245"/>
        <v>4966</v>
      </c>
      <c r="U1408" s="5">
        <v>2386</v>
      </c>
      <c r="V1408" s="7">
        <f t="shared" si="240"/>
        <v>0.47191455696202533</v>
      </c>
      <c r="W1408" s="7">
        <f t="shared" si="241"/>
        <v>1.0552852720035382</v>
      </c>
      <c r="X1408" s="7">
        <f t="shared" si="243"/>
        <v>12.111675126903553</v>
      </c>
      <c r="Y1408" s="7">
        <f t="shared" si="244"/>
        <v>25.664974619289339</v>
      </c>
      <c r="Z1408" s="7">
        <f t="shared" si="242"/>
        <v>688</v>
      </c>
      <c r="AB1408" s="2"/>
      <c r="AC1408" s="2">
        <f t="shared" si="246"/>
        <v>39.893196202531641</v>
      </c>
      <c r="AD1408">
        <f t="shared" si="247"/>
        <v>13.60759493670886</v>
      </c>
      <c r="AE1408">
        <f t="shared" si="248"/>
        <v>44.719145569620252</v>
      </c>
      <c r="AF1408">
        <f t="shared" si="249"/>
        <v>197</v>
      </c>
    </row>
    <row r="1409" spans="1:32" x14ac:dyDescent="0.25">
      <c r="A1409" s="36" t="s">
        <v>4806</v>
      </c>
      <c r="B1409" t="s">
        <v>4930</v>
      </c>
      <c r="C1409" s="1"/>
      <c r="D1409" s="5">
        <v>33</v>
      </c>
      <c r="E1409" s="2">
        <v>1408</v>
      </c>
      <c r="F1409" s="5" t="s">
        <v>890</v>
      </c>
      <c r="G1409" s="38" t="s">
        <v>890</v>
      </c>
      <c r="H1409" s="163" t="s">
        <v>17625</v>
      </c>
      <c r="I1409" s="2"/>
      <c r="J1409" s="7">
        <v>1</v>
      </c>
      <c r="K1409" s="7">
        <v>161</v>
      </c>
      <c r="L1409" s="7">
        <v>1431</v>
      </c>
      <c r="M1409" s="7">
        <v>338</v>
      </c>
      <c r="N1409" s="7">
        <v>640</v>
      </c>
      <c r="O1409" s="7">
        <v>891</v>
      </c>
      <c r="P1409" s="7">
        <v>0</v>
      </c>
      <c r="Q1409" s="7">
        <v>0</v>
      </c>
      <c r="R1409" s="7">
        <v>375</v>
      </c>
      <c r="S1409" s="7">
        <v>3675</v>
      </c>
      <c r="T1409" s="7">
        <f t="shared" si="245"/>
        <v>3300</v>
      </c>
      <c r="U1409" s="5">
        <v>3184</v>
      </c>
      <c r="V1409" s="7">
        <f t="shared" ref="V1409:V1472" si="251">U1409/S1409</f>
        <v>0.86639455782312924</v>
      </c>
      <c r="W1409" s="7">
        <f t="shared" ref="W1409:W1472" si="252">U1409/L1409</f>
        <v>2.225017470300489</v>
      </c>
      <c r="X1409" s="7">
        <f t="shared" si="243"/>
        <v>19.654320987654319</v>
      </c>
      <c r="Y1409" s="7">
        <f t="shared" si="244"/>
        <v>22.685185185185187</v>
      </c>
      <c r="Z1409" s="7">
        <f t="shared" ref="Z1409:Z1472" si="253">M1409+N1409</f>
        <v>978</v>
      </c>
      <c r="AB1409" s="2"/>
      <c r="AC1409" s="2">
        <f t="shared" si="246"/>
        <v>24.244897959183671</v>
      </c>
      <c r="AD1409">
        <f t="shared" si="247"/>
        <v>26.612244897959187</v>
      </c>
      <c r="AE1409">
        <f t="shared" si="248"/>
        <v>38.938775510204081</v>
      </c>
      <c r="AF1409">
        <f t="shared" si="249"/>
        <v>162</v>
      </c>
    </row>
    <row r="1410" spans="1:32" x14ac:dyDescent="0.25">
      <c r="A1410" s="36" t="s">
        <v>4806</v>
      </c>
      <c r="B1410" t="s">
        <v>4930</v>
      </c>
      <c r="C1410" s="1"/>
      <c r="D1410" s="5">
        <v>34</v>
      </c>
      <c r="E1410" s="2">
        <v>1409</v>
      </c>
      <c r="F1410" s="5" t="s">
        <v>891</v>
      </c>
      <c r="G1410" s="38" t="s">
        <v>891</v>
      </c>
      <c r="H1410" t="s">
        <v>17626</v>
      </c>
      <c r="I1410" s="2"/>
      <c r="J1410" s="7">
        <v>1</v>
      </c>
      <c r="K1410" s="7">
        <v>80</v>
      </c>
      <c r="L1410" s="7">
        <v>372</v>
      </c>
      <c r="M1410" s="7">
        <v>247</v>
      </c>
      <c r="N1410" s="7">
        <v>222</v>
      </c>
      <c r="O1410" s="7">
        <v>942</v>
      </c>
      <c r="P1410" s="7">
        <v>0</v>
      </c>
      <c r="Q1410" s="7">
        <v>0</v>
      </c>
      <c r="R1410" s="7">
        <v>166</v>
      </c>
      <c r="S1410" s="7">
        <v>1949</v>
      </c>
      <c r="T1410" s="7">
        <f t="shared" si="245"/>
        <v>1783</v>
      </c>
      <c r="U1410" s="5">
        <v>835</v>
      </c>
      <c r="V1410" s="7">
        <f t="shared" si="251"/>
        <v>0.42842483324781938</v>
      </c>
      <c r="W1410" s="7">
        <f t="shared" si="252"/>
        <v>2.2446236559139785</v>
      </c>
      <c r="X1410" s="7">
        <f t="shared" ref="X1410:X1473" si="254">U1410/(K1410+J1410)</f>
        <v>10.308641975308642</v>
      </c>
      <c r="Y1410" s="7">
        <f t="shared" ref="Y1410:Y1473" si="255">S1410/(K1410+J1410)</f>
        <v>24.061728395061728</v>
      </c>
      <c r="Z1410" s="7">
        <f t="shared" si="253"/>
        <v>469</v>
      </c>
      <c r="AB1410" s="2"/>
      <c r="AC1410" s="2">
        <f t="shared" si="246"/>
        <v>48.332478193945612</v>
      </c>
      <c r="AD1410">
        <f t="shared" si="247"/>
        <v>24.063622370446382</v>
      </c>
      <c r="AE1410">
        <f t="shared" si="248"/>
        <v>19.086711133914829</v>
      </c>
      <c r="AF1410">
        <f t="shared" si="249"/>
        <v>81</v>
      </c>
    </row>
    <row r="1411" spans="1:32" x14ac:dyDescent="0.25">
      <c r="A1411" s="36" t="s">
        <v>4806</v>
      </c>
      <c r="B1411" t="s">
        <v>4930</v>
      </c>
      <c r="C1411" s="1"/>
      <c r="D1411" s="5">
        <v>35</v>
      </c>
      <c r="E1411" s="2">
        <v>1410</v>
      </c>
      <c r="F1411" s="5" t="s">
        <v>4916</v>
      </c>
      <c r="G1411" s="38" t="s">
        <v>892</v>
      </c>
      <c r="H1411" t="s">
        <v>17627</v>
      </c>
      <c r="I1411" s="2"/>
      <c r="J1411" s="7">
        <v>1</v>
      </c>
      <c r="K1411" s="7">
        <v>107</v>
      </c>
      <c r="L1411" s="7">
        <v>174</v>
      </c>
      <c r="M1411" s="7">
        <v>232</v>
      </c>
      <c r="N1411" s="7">
        <v>70</v>
      </c>
      <c r="O1411" s="7">
        <v>848</v>
      </c>
      <c r="P1411" s="7">
        <v>0</v>
      </c>
      <c r="Q1411" s="7">
        <v>0</v>
      </c>
      <c r="R1411" s="7">
        <v>117</v>
      </c>
      <c r="S1411" s="7">
        <v>1441</v>
      </c>
      <c r="T1411" s="7">
        <f t="shared" ref="T1411:T1474" si="256">S1411-(R1411+Q1411+P1411)</f>
        <v>1324</v>
      </c>
      <c r="U1411" s="5">
        <v>919</v>
      </c>
      <c r="V1411" s="7">
        <f t="shared" si="251"/>
        <v>0.63775156141568357</v>
      </c>
      <c r="W1411" s="7">
        <f t="shared" si="252"/>
        <v>5.2816091954022992</v>
      </c>
      <c r="X1411" s="7">
        <f t="shared" si="254"/>
        <v>8.5092592592592595</v>
      </c>
      <c r="Y1411" s="7">
        <f t="shared" si="255"/>
        <v>13.342592592592593</v>
      </c>
      <c r="Z1411" s="7">
        <f t="shared" si="253"/>
        <v>302</v>
      </c>
      <c r="AB1411" s="2"/>
      <c r="AC1411" s="2">
        <f t="shared" ref="AC1411:AC1474" si="257">O1411/S1411*100</f>
        <v>58.848022206800835</v>
      </c>
      <c r="AD1411">
        <f t="shared" ref="AD1411:AD1474" si="258">Z1411/S1411*100</f>
        <v>20.957668285912561</v>
      </c>
      <c r="AE1411">
        <f t="shared" ref="AE1411:AE1474" si="259">L1411/S1411*100</f>
        <v>12.074947952810549</v>
      </c>
      <c r="AF1411">
        <f t="shared" ref="AF1411:AF1474" si="260">J1411+K1411</f>
        <v>108</v>
      </c>
    </row>
    <row r="1412" spans="1:32" x14ac:dyDescent="0.25">
      <c r="A1412" s="36" t="s">
        <v>4806</v>
      </c>
      <c r="B1412" t="s">
        <v>4930</v>
      </c>
      <c r="C1412" s="1"/>
      <c r="D1412" s="5">
        <v>36</v>
      </c>
      <c r="E1412" s="2">
        <v>1411</v>
      </c>
      <c r="F1412" s="5" t="s">
        <v>4917</v>
      </c>
      <c r="G1412" s="38" t="s">
        <v>893</v>
      </c>
      <c r="H1412" t="s">
        <v>17628</v>
      </c>
      <c r="I1412" s="2"/>
      <c r="J1412" s="7">
        <v>1</v>
      </c>
      <c r="K1412" s="7">
        <v>95</v>
      </c>
      <c r="L1412" s="7">
        <v>952</v>
      </c>
      <c r="M1412" s="7">
        <v>179</v>
      </c>
      <c r="N1412" s="7">
        <v>430</v>
      </c>
      <c r="O1412" s="7">
        <v>0</v>
      </c>
      <c r="P1412" s="7">
        <v>0</v>
      </c>
      <c r="Q1412" s="7">
        <v>0</v>
      </c>
      <c r="R1412" s="7">
        <v>142</v>
      </c>
      <c r="S1412" s="7">
        <v>1703</v>
      </c>
      <c r="T1412" s="7">
        <f t="shared" si="256"/>
        <v>1561</v>
      </c>
      <c r="U1412" s="5">
        <v>1120</v>
      </c>
      <c r="V1412" s="7">
        <f t="shared" si="251"/>
        <v>0.65766294773928358</v>
      </c>
      <c r="W1412" s="7">
        <f t="shared" si="252"/>
        <v>1.1764705882352942</v>
      </c>
      <c r="X1412" s="7">
        <f t="shared" si="254"/>
        <v>11.666666666666666</v>
      </c>
      <c r="Y1412" s="7">
        <f t="shared" si="255"/>
        <v>17.739583333333332</v>
      </c>
      <c r="Z1412" s="7">
        <f t="shared" si="253"/>
        <v>609</v>
      </c>
      <c r="AB1412" s="2"/>
      <c r="AC1412" s="2">
        <f t="shared" si="257"/>
        <v>0</v>
      </c>
      <c r="AD1412">
        <f t="shared" si="258"/>
        <v>35.760422783323548</v>
      </c>
      <c r="AE1412">
        <f t="shared" si="259"/>
        <v>55.901350557839102</v>
      </c>
      <c r="AF1412">
        <f t="shared" si="260"/>
        <v>96</v>
      </c>
    </row>
    <row r="1413" spans="1:32" x14ac:dyDescent="0.25">
      <c r="A1413" s="36" t="s">
        <v>4806</v>
      </c>
      <c r="B1413" t="s">
        <v>4930</v>
      </c>
      <c r="C1413" s="1"/>
      <c r="D1413" s="5">
        <v>37</v>
      </c>
      <c r="E1413" s="2">
        <v>1412</v>
      </c>
      <c r="F1413" s="5" t="s">
        <v>4918</v>
      </c>
      <c r="G1413" s="38" t="s">
        <v>4943</v>
      </c>
      <c r="H1413" s="163" t="s">
        <v>17629</v>
      </c>
      <c r="I1413" s="2"/>
      <c r="J1413" s="7">
        <v>1</v>
      </c>
      <c r="K1413" s="7">
        <v>72</v>
      </c>
      <c r="L1413" s="7">
        <v>241</v>
      </c>
      <c r="M1413" s="7">
        <v>346</v>
      </c>
      <c r="N1413" s="7">
        <v>455</v>
      </c>
      <c r="O1413" s="7">
        <v>3327</v>
      </c>
      <c r="P1413" s="7">
        <v>0</v>
      </c>
      <c r="Q1413" s="7">
        <v>0</v>
      </c>
      <c r="R1413" s="7">
        <v>112</v>
      </c>
      <c r="S1413" s="7">
        <v>4481</v>
      </c>
      <c r="T1413" s="7">
        <f t="shared" si="256"/>
        <v>4369</v>
      </c>
      <c r="U1413" s="16">
        <v>1091</v>
      </c>
      <c r="V1413" s="7">
        <f t="shared" si="251"/>
        <v>0.24347243918768133</v>
      </c>
      <c r="W1413" s="7">
        <f t="shared" si="252"/>
        <v>4.5269709543568464</v>
      </c>
      <c r="X1413" s="7">
        <f t="shared" si="254"/>
        <v>14.945205479452055</v>
      </c>
      <c r="Y1413" s="7">
        <f t="shared" si="255"/>
        <v>61.38356164383562</v>
      </c>
      <c r="Z1413" s="7">
        <f t="shared" si="253"/>
        <v>801</v>
      </c>
      <c r="AB1413" s="2"/>
      <c r="AC1413" s="2">
        <f t="shared" si="257"/>
        <v>74.246819906270929</v>
      </c>
      <c r="AD1413">
        <f t="shared" si="258"/>
        <v>17.87547422450346</v>
      </c>
      <c r="AE1413">
        <f t="shared" si="259"/>
        <v>5.3782637804061597</v>
      </c>
      <c r="AF1413">
        <f t="shared" si="260"/>
        <v>73</v>
      </c>
    </row>
    <row r="1414" spans="1:32" x14ac:dyDescent="0.25">
      <c r="A1414" s="36" t="s">
        <v>4806</v>
      </c>
      <c r="B1414" t="s">
        <v>4930</v>
      </c>
      <c r="C1414" s="1"/>
      <c r="D1414" s="5">
        <v>38</v>
      </c>
      <c r="E1414" s="2">
        <v>1413</v>
      </c>
      <c r="F1414" s="5" t="s">
        <v>4919</v>
      </c>
      <c r="G1414" s="38" t="s">
        <v>894</v>
      </c>
      <c r="H1414" s="163" t="s">
        <v>17630</v>
      </c>
      <c r="I1414" s="2"/>
      <c r="J1414" s="7">
        <v>1</v>
      </c>
      <c r="K1414" s="7">
        <v>129</v>
      </c>
      <c r="L1414" s="7">
        <v>1005</v>
      </c>
      <c r="M1414" s="7">
        <v>214</v>
      </c>
      <c r="N1414" s="7">
        <v>741</v>
      </c>
      <c r="O1414" s="7">
        <v>406</v>
      </c>
      <c r="P1414" s="7">
        <v>0</v>
      </c>
      <c r="Q1414" s="7">
        <v>0</v>
      </c>
      <c r="R1414" s="7">
        <v>169</v>
      </c>
      <c r="S1414" s="7">
        <v>2535</v>
      </c>
      <c r="T1414" s="7">
        <f t="shared" si="256"/>
        <v>2366</v>
      </c>
      <c r="U1414" s="5">
        <v>1528</v>
      </c>
      <c r="V1414" s="7">
        <f t="shared" si="251"/>
        <v>0.60276134122287972</v>
      </c>
      <c r="W1414" s="7">
        <f t="shared" si="252"/>
        <v>1.5203980099502488</v>
      </c>
      <c r="X1414" s="7">
        <f t="shared" si="254"/>
        <v>11.753846153846155</v>
      </c>
      <c r="Y1414" s="7">
        <f t="shared" si="255"/>
        <v>19.5</v>
      </c>
      <c r="Z1414" s="7">
        <f t="shared" si="253"/>
        <v>955</v>
      </c>
      <c r="AB1414" s="2"/>
      <c r="AC1414" s="2">
        <f t="shared" si="257"/>
        <v>16.015779092702171</v>
      </c>
      <c r="AD1414">
        <f t="shared" si="258"/>
        <v>37.672583826429978</v>
      </c>
      <c r="AE1414">
        <f t="shared" si="259"/>
        <v>39.644970414201183</v>
      </c>
      <c r="AF1414">
        <f t="shared" si="260"/>
        <v>130</v>
      </c>
    </row>
    <row r="1415" spans="1:32" x14ac:dyDescent="0.25">
      <c r="A1415" s="36" t="s">
        <v>4806</v>
      </c>
      <c r="B1415" t="s">
        <v>4930</v>
      </c>
      <c r="C1415" s="1"/>
      <c r="D1415" s="5">
        <v>39</v>
      </c>
      <c r="E1415" s="2">
        <v>1414</v>
      </c>
      <c r="F1415" s="5" t="s">
        <v>895</v>
      </c>
      <c r="G1415" s="38" t="s">
        <v>895</v>
      </c>
      <c r="H1415" s="163" t="s">
        <v>17631</v>
      </c>
      <c r="I1415" s="2"/>
      <c r="J1415" s="7">
        <v>1</v>
      </c>
      <c r="K1415" s="7">
        <v>308</v>
      </c>
      <c r="L1415" s="7">
        <v>97</v>
      </c>
      <c r="M1415" s="7">
        <v>1065</v>
      </c>
      <c r="N1415" s="7">
        <v>297</v>
      </c>
      <c r="O1415" s="7">
        <v>25431</v>
      </c>
      <c r="P1415" s="7">
        <v>0</v>
      </c>
      <c r="Q1415" s="7">
        <v>0</v>
      </c>
      <c r="R1415" s="7">
        <v>315</v>
      </c>
      <c r="S1415" s="7">
        <v>27205</v>
      </c>
      <c r="T1415" s="7">
        <f t="shared" si="256"/>
        <v>26890</v>
      </c>
      <c r="U1415" s="2">
        <v>2287</v>
      </c>
      <c r="V1415" s="7">
        <f t="shared" si="251"/>
        <v>8.4065429149053489E-2</v>
      </c>
      <c r="W1415" s="7">
        <f t="shared" si="252"/>
        <v>23.577319587628867</v>
      </c>
      <c r="X1415" s="7">
        <f t="shared" si="254"/>
        <v>7.4012944983818771</v>
      </c>
      <c r="Y1415" s="7">
        <f t="shared" si="255"/>
        <v>88.042071197411005</v>
      </c>
      <c r="Z1415" s="7">
        <f t="shared" si="253"/>
        <v>1362</v>
      </c>
      <c r="AB1415" s="2"/>
      <c r="AC1415" s="2">
        <f t="shared" si="257"/>
        <v>93.479139863995584</v>
      </c>
      <c r="AD1415">
        <f t="shared" si="258"/>
        <v>5.0064326410586286</v>
      </c>
      <c r="AE1415">
        <f t="shared" si="259"/>
        <v>0.3565521043925749</v>
      </c>
      <c r="AF1415">
        <f t="shared" si="260"/>
        <v>309</v>
      </c>
    </row>
    <row r="1416" spans="1:32" x14ac:dyDescent="0.25">
      <c r="A1416" s="36" t="s">
        <v>4806</v>
      </c>
      <c r="B1416" t="s">
        <v>4930</v>
      </c>
      <c r="C1416" s="1"/>
      <c r="D1416" s="5">
        <v>40</v>
      </c>
      <c r="E1416" s="2">
        <v>1415</v>
      </c>
      <c r="F1416" s="5" t="s">
        <v>4920</v>
      </c>
      <c r="G1416" s="38" t="s">
        <v>896</v>
      </c>
      <c r="H1416" s="170" t="s">
        <v>25179</v>
      </c>
      <c r="I1416" s="2"/>
      <c r="J1416" s="7">
        <v>1</v>
      </c>
      <c r="K1416" s="7">
        <v>118</v>
      </c>
      <c r="L1416" s="7">
        <v>941</v>
      </c>
      <c r="M1416" s="7">
        <v>140</v>
      </c>
      <c r="N1416" s="7">
        <v>935</v>
      </c>
      <c r="O1416" s="7">
        <v>0</v>
      </c>
      <c r="P1416" s="7">
        <v>0</v>
      </c>
      <c r="Q1416" s="7">
        <v>0</v>
      </c>
      <c r="R1416" s="7">
        <v>573</v>
      </c>
      <c r="S1416" s="7">
        <v>2589</v>
      </c>
      <c r="T1416" s="7">
        <f t="shared" si="256"/>
        <v>2016</v>
      </c>
      <c r="U1416" s="2">
        <v>1247</v>
      </c>
      <c r="V1416" s="7">
        <f t="shared" si="251"/>
        <v>0.48165314793356506</v>
      </c>
      <c r="W1416" s="7">
        <f t="shared" si="252"/>
        <v>1.3251859723698194</v>
      </c>
      <c r="X1416" s="7">
        <f t="shared" si="254"/>
        <v>10.478991596638656</v>
      </c>
      <c r="Y1416" s="7">
        <f t="shared" si="255"/>
        <v>21.756302521008404</v>
      </c>
      <c r="Z1416" s="7">
        <f t="shared" si="253"/>
        <v>1075</v>
      </c>
      <c r="AB1416" s="2"/>
      <c r="AC1416" s="2">
        <f t="shared" si="257"/>
        <v>0</v>
      </c>
      <c r="AD1416">
        <f t="shared" si="258"/>
        <v>41.521823097721125</v>
      </c>
      <c r="AE1416">
        <f t="shared" si="259"/>
        <v>36.346079567400544</v>
      </c>
      <c r="AF1416">
        <f t="shared" si="260"/>
        <v>119</v>
      </c>
    </row>
    <row r="1417" spans="1:32" x14ac:dyDescent="0.25">
      <c r="A1417" s="36" t="s">
        <v>4806</v>
      </c>
      <c r="B1417" t="s">
        <v>4930</v>
      </c>
      <c r="C1417" s="1"/>
      <c r="D1417" s="5">
        <v>41</v>
      </c>
      <c r="E1417" s="2">
        <v>1416</v>
      </c>
      <c r="F1417" s="5" t="s">
        <v>4921</v>
      </c>
      <c r="G1417" s="38" t="s">
        <v>4941</v>
      </c>
      <c r="H1417" s="163" t="s">
        <v>17632</v>
      </c>
      <c r="I1417" s="2"/>
      <c r="J1417" s="7">
        <v>1</v>
      </c>
      <c r="K1417" s="7">
        <v>219</v>
      </c>
      <c r="L1417" s="7">
        <v>921</v>
      </c>
      <c r="M1417" s="7">
        <v>352</v>
      </c>
      <c r="N1417" s="7">
        <v>884</v>
      </c>
      <c r="O1417" s="7">
        <v>680</v>
      </c>
      <c r="P1417" s="7">
        <v>0</v>
      </c>
      <c r="Q1417" s="7">
        <v>0</v>
      </c>
      <c r="R1417" s="7">
        <v>287</v>
      </c>
      <c r="S1417" s="7">
        <v>3124</v>
      </c>
      <c r="T1417" s="7">
        <f t="shared" si="256"/>
        <v>2837</v>
      </c>
      <c r="U1417" s="16">
        <v>1692</v>
      </c>
      <c r="V1417" s="7">
        <f t="shared" si="251"/>
        <v>0.54161331626120357</v>
      </c>
      <c r="W1417" s="7">
        <f t="shared" si="252"/>
        <v>1.8371335504885993</v>
      </c>
      <c r="X1417" s="7">
        <f t="shared" si="254"/>
        <v>7.6909090909090905</v>
      </c>
      <c r="Y1417" s="7">
        <f t="shared" si="255"/>
        <v>14.2</v>
      </c>
      <c r="Z1417" s="7">
        <f t="shared" si="253"/>
        <v>1236</v>
      </c>
      <c r="AB1417" s="2"/>
      <c r="AC1417" s="2">
        <f t="shared" si="257"/>
        <v>21.766965428937262</v>
      </c>
      <c r="AD1417">
        <f t="shared" si="258"/>
        <v>39.564660691421253</v>
      </c>
      <c r="AE1417">
        <f t="shared" si="259"/>
        <v>29.481434058898849</v>
      </c>
      <c r="AF1417">
        <f t="shared" si="260"/>
        <v>220</v>
      </c>
    </row>
    <row r="1418" spans="1:32" x14ac:dyDescent="0.25">
      <c r="A1418" s="36" t="s">
        <v>4806</v>
      </c>
      <c r="B1418" t="s">
        <v>4930</v>
      </c>
      <c r="C1418" s="1"/>
      <c r="D1418" s="5">
        <v>42</v>
      </c>
      <c r="E1418" s="2">
        <v>1417</v>
      </c>
      <c r="F1418" s="5" t="s">
        <v>4922</v>
      </c>
      <c r="G1418" s="38" t="s">
        <v>4942</v>
      </c>
      <c r="H1418" s="163" t="s">
        <v>17633</v>
      </c>
      <c r="I1418" s="2"/>
      <c r="J1418" s="7">
        <v>1</v>
      </c>
      <c r="K1418" s="7">
        <v>199</v>
      </c>
      <c r="L1418" s="7">
        <v>1707</v>
      </c>
      <c r="M1418" s="7">
        <v>491</v>
      </c>
      <c r="N1418" s="7">
        <v>844</v>
      </c>
      <c r="O1418" s="7">
        <v>0</v>
      </c>
      <c r="P1418" s="7">
        <v>0</v>
      </c>
      <c r="Q1418" s="7">
        <v>0</v>
      </c>
      <c r="R1418" s="7">
        <v>317</v>
      </c>
      <c r="S1418" s="7">
        <v>3359</v>
      </c>
      <c r="T1418" s="7">
        <f t="shared" si="256"/>
        <v>3042</v>
      </c>
      <c r="U1418" s="16">
        <v>2404</v>
      </c>
      <c r="V1418" s="7">
        <f t="shared" si="251"/>
        <v>0.71568919321226554</v>
      </c>
      <c r="W1418" s="7">
        <f t="shared" si="252"/>
        <v>1.4083186877562976</v>
      </c>
      <c r="X1418" s="7">
        <f t="shared" si="254"/>
        <v>12.02</v>
      </c>
      <c r="Y1418" s="7">
        <f t="shared" si="255"/>
        <v>16.795000000000002</v>
      </c>
      <c r="Z1418" s="7">
        <f t="shared" si="253"/>
        <v>1335</v>
      </c>
      <c r="AB1418" s="2"/>
      <c r="AC1418" s="2">
        <f t="shared" si="257"/>
        <v>0</v>
      </c>
      <c r="AD1418">
        <f t="shared" si="258"/>
        <v>39.743971420065492</v>
      </c>
      <c r="AE1418">
        <f t="shared" si="259"/>
        <v>50.818696040488241</v>
      </c>
      <c r="AF1418">
        <f t="shared" si="260"/>
        <v>200</v>
      </c>
    </row>
    <row r="1419" spans="1:32" x14ac:dyDescent="0.25">
      <c r="A1419" s="36" t="s">
        <v>4806</v>
      </c>
      <c r="B1419" t="s">
        <v>4930</v>
      </c>
      <c r="C1419" s="1"/>
      <c r="D1419" s="5">
        <v>44</v>
      </c>
      <c r="E1419" s="2">
        <v>1418</v>
      </c>
      <c r="F1419" s="2" t="s">
        <v>4924</v>
      </c>
      <c r="G1419" s="17" t="s">
        <v>4926</v>
      </c>
      <c r="H1419" s="176" t="s">
        <v>25180</v>
      </c>
      <c r="I1419" s="2"/>
      <c r="J1419" s="7">
        <v>1</v>
      </c>
      <c r="K1419" s="7">
        <v>222</v>
      </c>
      <c r="L1419" s="7">
        <v>326</v>
      </c>
      <c r="M1419" s="7">
        <v>330</v>
      </c>
      <c r="N1419" s="16">
        <v>441</v>
      </c>
      <c r="O1419" s="7">
        <v>139</v>
      </c>
      <c r="P1419" s="7">
        <v>0</v>
      </c>
      <c r="Q1419" s="7">
        <v>0</v>
      </c>
      <c r="R1419" s="7">
        <v>154</v>
      </c>
      <c r="S1419" s="7">
        <v>1390</v>
      </c>
      <c r="T1419" s="7">
        <f t="shared" si="256"/>
        <v>1236</v>
      </c>
      <c r="U1419" s="5">
        <v>1364</v>
      </c>
      <c r="V1419" s="7">
        <f t="shared" si="251"/>
        <v>0.98129496402877703</v>
      </c>
      <c r="W1419" s="7">
        <f t="shared" si="252"/>
        <v>4.1840490797546011</v>
      </c>
      <c r="X1419" s="7">
        <f t="shared" si="254"/>
        <v>6.116591928251121</v>
      </c>
      <c r="Y1419" s="7">
        <f t="shared" si="255"/>
        <v>6.2331838565022419</v>
      </c>
      <c r="Z1419" s="7">
        <f t="shared" si="253"/>
        <v>771</v>
      </c>
      <c r="AB1419" s="2"/>
      <c r="AC1419" s="2">
        <f t="shared" si="257"/>
        <v>10</v>
      </c>
      <c r="AD1419">
        <f t="shared" si="258"/>
        <v>55.46762589928057</v>
      </c>
      <c r="AE1419">
        <f t="shared" si="259"/>
        <v>23.453237410071942</v>
      </c>
      <c r="AF1419">
        <f t="shared" si="260"/>
        <v>223</v>
      </c>
    </row>
    <row r="1420" spans="1:32" x14ac:dyDescent="0.25">
      <c r="A1420" s="36" t="s">
        <v>4806</v>
      </c>
      <c r="B1420" t="s">
        <v>4930</v>
      </c>
      <c r="C1420" s="1"/>
      <c r="D1420" s="5">
        <v>45</v>
      </c>
      <c r="E1420" s="2">
        <v>1419</v>
      </c>
      <c r="F1420" s="2" t="s">
        <v>4925</v>
      </c>
      <c r="G1420" s="38" t="s">
        <v>4927</v>
      </c>
      <c r="H1420" s="163" t="s">
        <v>17634</v>
      </c>
      <c r="I1420" s="2"/>
      <c r="J1420" s="7">
        <v>1</v>
      </c>
      <c r="K1420" s="7">
        <v>153</v>
      </c>
      <c r="L1420" s="7">
        <v>1172</v>
      </c>
      <c r="M1420" s="7">
        <v>440</v>
      </c>
      <c r="N1420" s="7">
        <v>6306</v>
      </c>
      <c r="O1420" s="7">
        <v>18450</v>
      </c>
      <c r="P1420" s="7">
        <v>0</v>
      </c>
      <c r="Q1420" s="7">
        <v>0</v>
      </c>
      <c r="R1420" s="7">
        <v>209</v>
      </c>
      <c r="S1420" s="7">
        <v>26577</v>
      </c>
      <c r="T1420" s="7">
        <f t="shared" si="256"/>
        <v>26368</v>
      </c>
      <c r="U1420" s="5">
        <v>3109</v>
      </c>
      <c r="V1420" s="7">
        <f t="shared" si="251"/>
        <v>0.11698084810174211</v>
      </c>
      <c r="W1420" s="7">
        <f t="shared" si="252"/>
        <v>2.6527303754266214</v>
      </c>
      <c r="X1420" s="7">
        <f t="shared" si="254"/>
        <v>20.188311688311689</v>
      </c>
      <c r="Y1420" s="7">
        <f t="shared" si="255"/>
        <v>172.57792207792207</v>
      </c>
      <c r="Z1420" s="7">
        <f t="shared" si="253"/>
        <v>6746</v>
      </c>
      <c r="AB1420" s="2"/>
      <c r="AC1420" s="2">
        <f t="shared" si="257"/>
        <v>69.420927869962739</v>
      </c>
      <c r="AD1420">
        <f t="shared" si="258"/>
        <v>25.382849832561988</v>
      </c>
      <c r="AE1420">
        <f t="shared" si="259"/>
        <v>4.4098280468073892</v>
      </c>
      <c r="AF1420">
        <f t="shared" si="260"/>
        <v>154</v>
      </c>
    </row>
    <row r="1421" spans="1:32" x14ac:dyDescent="0.25">
      <c r="A1421" s="36" t="s">
        <v>4806</v>
      </c>
      <c r="B1421" s="34" t="s">
        <v>4930</v>
      </c>
      <c r="C1421" s="33"/>
      <c r="D1421" s="5">
        <v>46</v>
      </c>
      <c r="E1421" s="2">
        <v>1420</v>
      </c>
      <c r="F1421" s="5" t="s">
        <v>897</v>
      </c>
      <c r="G1421" s="38" t="s">
        <v>897</v>
      </c>
      <c r="H1421" s="170" t="s">
        <v>25181</v>
      </c>
      <c r="I1421" s="2"/>
      <c r="J1421" s="7">
        <v>1</v>
      </c>
      <c r="K1421" s="7">
        <v>82</v>
      </c>
      <c r="L1421" s="7">
        <v>379</v>
      </c>
      <c r="M1421" s="7">
        <v>228</v>
      </c>
      <c r="N1421" s="7">
        <v>326</v>
      </c>
      <c r="O1421" s="7">
        <v>844</v>
      </c>
      <c r="P1421" s="7">
        <v>0</v>
      </c>
      <c r="Q1421" s="7">
        <v>0</v>
      </c>
      <c r="R1421" s="7">
        <v>154</v>
      </c>
      <c r="S1421" s="7">
        <v>1931</v>
      </c>
      <c r="T1421" s="7">
        <f t="shared" si="256"/>
        <v>1777</v>
      </c>
      <c r="U1421" s="5">
        <v>746</v>
      </c>
      <c r="V1421" s="7">
        <f t="shared" si="251"/>
        <v>0.3863283272915588</v>
      </c>
      <c r="W1421" s="7">
        <f t="shared" si="252"/>
        <v>1.9683377308707124</v>
      </c>
      <c r="X1421" s="7">
        <f t="shared" si="254"/>
        <v>8.9879518072289155</v>
      </c>
      <c r="Y1421" s="7">
        <f t="shared" si="255"/>
        <v>23.265060240963855</v>
      </c>
      <c r="Z1421" s="7">
        <f t="shared" si="253"/>
        <v>554</v>
      </c>
      <c r="AB1421" s="2"/>
      <c r="AC1421" s="2">
        <f t="shared" si="257"/>
        <v>43.707923355774206</v>
      </c>
      <c r="AD1421">
        <f t="shared" si="258"/>
        <v>28.689798032107717</v>
      </c>
      <c r="AE1421">
        <f t="shared" si="259"/>
        <v>19.627136198860697</v>
      </c>
      <c r="AF1421">
        <f t="shared" si="260"/>
        <v>83</v>
      </c>
    </row>
    <row r="1422" spans="1:32" x14ac:dyDescent="0.25">
      <c r="A1422" s="36" t="s">
        <v>4806</v>
      </c>
      <c r="B1422" s="34" t="s">
        <v>4930</v>
      </c>
      <c r="C1422" s="1"/>
      <c r="D1422" s="5">
        <v>47</v>
      </c>
      <c r="E1422" s="2">
        <v>1421</v>
      </c>
      <c r="F1422" s="5" t="s">
        <v>898</v>
      </c>
      <c r="G1422" s="38" t="s">
        <v>898</v>
      </c>
      <c r="H1422" s="163" t="s">
        <v>17635</v>
      </c>
      <c r="I1422" s="2"/>
      <c r="J1422" s="7">
        <v>1</v>
      </c>
      <c r="K1422" s="7">
        <v>113</v>
      </c>
      <c r="L1422" s="7">
        <v>1122</v>
      </c>
      <c r="M1422" s="7">
        <v>303</v>
      </c>
      <c r="N1422" s="7">
        <v>449</v>
      </c>
      <c r="O1422" s="7">
        <v>0</v>
      </c>
      <c r="P1422" s="7">
        <v>0</v>
      </c>
      <c r="Q1422" s="7">
        <v>0</v>
      </c>
      <c r="R1422" s="7">
        <v>97</v>
      </c>
      <c r="S1422" s="7">
        <v>1971</v>
      </c>
      <c r="T1422" s="7">
        <f t="shared" si="256"/>
        <v>1874</v>
      </c>
      <c r="U1422" s="2">
        <v>1464</v>
      </c>
      <c r="V1422" s="7">
        <f t="shared" si="251"/>
        <v>0.74277016742770163</v>
      </c>
      <c r="W1422" s="7">
        <f t="shared" si="252"/>
        <v>1.304812834224599</v>
      </c>
      <c r="X1422" s="7">
        <f t="shared" si="254"/>
        <v>12.842105263157896</v>
      </c>
      <c r="Y1422" s="7">
        <f t="shared" si="255"/>
        <v>17.289473684210527</v>
      </c>
      <c r="Z1422" s="7">
        <f t="shared" si="253"/>
        <v>752</v>
      </c>
      <c r="AB1422" s="2"/>
      <c r="AC1422" s="2">
        <f t="shared" si="257"/>
        <v>0</v>
      </c>
      <c r="AD1422">
        <f t="shared" si="258"/>
        <v>38.153221714865552</v>
      </c>
      <c r="AE1422">
        <f t="shared" si="259"/>
        <v>56.925418569254184</v>
      </c>
      <c r="AF1422">
        <f t="shared" si="260"/>
        <v>114</v>
      </c>
    </row>
    <row r="1423" spans="1:32" ht="15.75" thickBot="1" x14ac:dyDescent="0.3">
      <c r="A1423" s="30" t="s">
        <v>4806</v>
      </c>
      <c r="B1423" s="31" t="s">
        <v>4930</v>
      </c>
      <c r="C1423" s="32"/>
      <c r="D1423" s="25">
        <v>48</v>
      </c>
      <c r="E1423" s="2">
        <v>1422</v>
      </c>
      <c r="F1423" s="25" t="s">
        <v>4928</v>
      </c>
      <c r="G1423" s="230" t="s">
        <v>899</v>
      </c>
      <c r="H1423" s="163" t="s">
        <v>17636</v>
      </c>
      <c r="I1423" s="39"/>
      <c r="J1423" s="41">
        <v>1</v>
      </c>
      <c r="K1423" s="41">
        <v>101</v>
      </c>
      <c r="L1423" s="41">
        <v>293</v>
      </c>
      <c r="M1423" s="41">
        <v>272</v>
      </c>
      <c r="N1423" s="41">
        <v>575</v>
      </c>
      <c r="O1423" s="41">
        <v>8030</v>
      </c>
      <c r="P1423" s="41">
        <v>0</v>
      </c>
      <c r="Q1423" s="41">
        <v>0</v>
      </c>
      <c r="R1423" s="41">
        <v>103</v>
      </c>
      <c r="S1423" s="41">
        <v>9273</v>
      </c>
      <c r="T1423" s="7">
        <f t="shared" si="256"/>
        <v>9170</v>
      </c>
      <c r="U1423" s="25">
        <v>2242</v>
      </c>
      <c r="V1423" s="7">
        <f t="shared" si="251"/>
        <v>0.24177720263129515</v>
      </c>
      <c r="W1423" s="7">
        <f t="shared" si="252"/>
        <v>7.6518771331058018</v>
      </c>
      <c r="X1423" s="7">
        <f t="shared" si="254"/>
        <v>21.980392156862745</v>
      </c>
      <c r="Y1423" s="7">
        <f t="shared" si="255"/>
        <v>90.911764705882348</v>
      </c>
      <c r="Z1423" s="7">
        <f t="shared" si="253"/>
        <v>847</v>
      </c>
      <c r="AB1423" s="25" t="s">
        <v>4940</v>
      </c>
      <c r="AC1423" s="2">
        <f t="shared" si="257"/>
        <v>86.595492289442461</v>
      </c>
      <c r="AD1423">
        <f t="shared" si="258"/>
        <v>9.1340450771055757</v>
      </c>
      <c r="AE1423">
        <f t="shared" si="259"/>
        <v>3.1597109888924835</v>
      </c>
      <c r="AF1423">
        <f t="shared" si="260"/>
        <v>102</v>
      </c>
    </row>
    <row r="1424" spans="1:32" x14ac:dyDescent="0.25">
      <c r="A1424" s="36" t="s">
        <v>3</v>
      </c>
      <c r="B1424" s="36" t="s">
        <v>4959</v>
      </c>
      <c r="C1424" s="14" t="s">
        <v>3882</v>
      </c>
      <c r="D1424" s="2">
        <v>1</v>
      </c>
      <c r="E1424" s="2">
        <v>1423</v>
      </c>
      <c r="F1424" s="5" t="s">
        <v>86</v>
      </c>
      <c r="G1424" s="38" t="s">
        <v>86</v>
      </c>
      <c r="H1424" s="163" t="s">
        <v>26628</v>
      </c>
      <c r="I1424" s="2" t="s">
        <v>26629</v>
      </c>
      <c r="J1424" s="7">
        <v>2</v>
      </c>
      <c r="K1424" s="7">
        <v>121</v>
      </c>
      <c r="L1424" s="7">
        <v>853</v>
      </c>
      <c r="M1424" s="7">
        <v>610</v>
      </c>
      <c r="N1424" s="7">
        <v>446</v>
      </c>
      <c r="O1424" s="7">
        <v>1103</v>
      </c>
      <c r="P1424" s="7">
        <v>0</v>
      </c>
      <c r="Q1424" s="7">
        <v>0</v>
      </c>
      <c r="R1424" s="7">
        <v>100</v>
      </c>
      <c r="S1424" s="7">
        <v>3112</v>
      </c>
      <c r="T1424" s="7">
        <f t="shared" si="256"/>
        <v>3012</v>
      </c>
      <c r="U1424" s="2">
        <v>7120</v>
      </c>
      <c r="V1424" s="7">
        <f t="shared" si="251"/>
        <v>2.2879177377892033</v>
      </c>
      <c r="W1424" s="7">
        <f t="shared" si="252"/>
        <v>8.3470105509964831</v>
      </c>
      <c r="X1424" s="7">
        <f t="shared" si="254"/>
        <v>57.886178861788615</v>
      </c>
      <c r="Y1424" s="7">
        <f t="shared" si="255"/>
        <v>25.300813008130081</v>
      </c>
      <c r="Z1424" s="7">
        <f t="shared" si="253"/>
        <v>1056</v>
      </c>
      <c r="AB1424" s="2"/>
      <c r="AC1424" s="2">
        <f t="shared" si="257"/>
        <v>35.443444730077125</v>
      </c>
      <c r="AD1424">
        <f t="shared" si="258"/>
        <v>33.933161953727506</v>
      </c>
      <c r="AE1424">
        <f t="shared" si="259"/>
        <v>27.410025706940871</v>
      </c>
      <c r="AF1424">
        <f t="shared" si="260"/>
        <v>123</v>
      </c>
    </row>
    <row r="1425" spans="1:32" x14ac:dyDescent="0.25">
      <c r="A1425" s="36" t="s">
        <v>3</v>
      </c>
      <c r="B1425" s="36" t="s">
        <v>4959</v>
      </c>
      <c r="C1425" s="1"/>
      <c r="D1425" s="2">
        <v>2</v>
      </c>
      <c r="E1425" s="2">
        <v>1424</v>
      </c>
      <c r="F1425" s="2" t="s">
        <v>4960</v>
      </c>
      <c r="G1425" s="17" t="s">
        <v>5063</v>
      </c>
      <c r="H1425" t="s">
        <v>26630</v>
      </c>
      <c r="I1425" s="2" t="s">
        <v>26631</v>
      </c>
      <c r="J1425" s="7">
        <v>1</v>
      </c>
      <c r="K1425" s="7">
        <v>50</v>
      </c>
      <c r="L1425" s="7">
        <v>182</v>
      </c>
      <c r="M1425" s="7">
        <v>128</v>
      </c>
      <c r="N1425" s="7">
        <v>65</v>
      </c>
      <c r="O1425" s="7">
        <v>196</v>
      </c>
      <c r="P1425" s="7">
        <v>15</v>
      </c>
      <c r="Q1425" s="7">
        <v>0</v>
      </c>
      <c r="R1425" s="7">
        <v>26</v>
      </c>
      <c r="S1425" s="7">
        <v>612</v>
      </c>
      <c r="T1425" s="7">
        <f t="shared" si="256"/>
        <v>571</v>
      </c>
      <c r="U1425" s="2">
        <v>996</v>
      </c>
      <c r="V1425" s="7">
        <f t="shared" si="251"/>
        <v>1.6274509803921569</v>
      </c>
      <c r="W1425" s="7">
        <f t="shared" si="252"/>
        <v>5.4725274725274726</v>
      </c>
      <c r="X1425" s="7">
        <f t="shared" si="254"/>
        <v>19.529411764705884</v>
      </c>
      <c r="Y1425" s="7">
        <f t="shared" si="255"/>
        <v>12</v>
      </c>
      <c r="Z1425" s="7">
        <f t="shared" si="253"/>
        <v>193</v>
      </c>
      <c r="AB1425" s="2"/>
      <c r="AC1425" s="2">
        <f t="shared" si="257"/>
        <v>32.026143790849673</v>
      </c>
      <c r="AD1425">
        <f t="shared" si="258"/>
        <v>31.535947712418299</v>
      </c>
      <c r="AE1425">
        <f t="shared" si="259"/>
        <v>29.738562091503269</v>
      </c>
      <c r="AF1425">
        <f t="shared" si="260"/>
        <v>51</v>
      </c>
    </row>
    <row r="1426" spans="1:32" x14ac:dyDescent="0.25">
      <c r="A1426" s="36" t="s">
        <v>3</v>
      </c>
      <c r="B1426" s="36" t="s">
        <v>4959</v>
      </c>
      <c r="C1426" s="1"/>
      <c r="D1426" s="2">
        <v>3</v>
      </c>
      <c r="E1426" s="2">
        <v>1425</v>
      </c>
      <c r="F1426" s="7" t="s">
        <v>4961</v>
      </c>
      <c r="G1426" s="17" t="s">
        <v>5073</v>
      </c>
      <c r="H1426" t="s">
        <v>17637</v>
      </c>
      <c r="I1426" s="2"/>
      <c r="J1426" s="7">
        <v>1</v>
      </c>
      <c r="K1426" s="7">
        <v>132</v>
      </c>
      <c r="L1426" s="7">
        <v>719</v>
      </c>
      <c r="M1426" s="7">
        <v>467</v>
      </c>
      <c r="N1426" s="7">
        <v>473</v>
      </c>
      <c r="O1426" s="7">
        <v>0</v>
      </c>
      <c r="P1426" s="7">
        <v>0</v>
      </c>
      <c r="Q1426" s="7">
        <v>0</v>
      </c>
      <c r="R1426" s="7">
        <v>133</v>
      </c>
      <c r="S1426" s="7">
        <v>1792</v>
      </c>
      <c r="T1426" s="7">
        <f t="shared" si="256"/>
        <v>1659</v>
      </c>
      <c r="U1426" s="5">
        <v>1754</v>
      </c>
      <c r="V1426" s="7">
        <f t="shared" si="251"/>
        <v>0.9787946428571429</v>
      </c>
      <c r="W1426" s="7">
        <f t="shared" si="252"/>
        <v>2.4394993045897078</v>
      </c>
      <c r="X1426" s="7">
        <f t="shared" si="254"/>
        <v>13.18796992481203</v>
      </c>
      <c r="Y1426" s="7">
        <f t="shared" si="255"/>
        <v>13.473684210526315</v>
      </c>
      <c r="Z1426" s="7">
        <f t="shared" si="253"/>
        <v>940</v>
      </c>
      <c r="AB1426" s="2"/>
      <c r="AC1426" s="2">
        <f t="shared" si="257"/>
        <v>0</v>
      </c>
      <c r="AD1426">
        <f t="shared" si="258"/>
        <v>52.455357142857139</v>
      </c>
      <c r="AE1426">
        <f t="shared" si="259"/>
        <v>40.122767857142854</v>
      </c>
      <c r="AF1426">
        <f t="shared" si="260"/>
        <v>133</v>
      </c>
    </row>
    <row r="1427" spans="1:32" x14ac:dyDescent="0.25">
      <c r="A1427" s="36" t="s">
        <v>3</v>
      </c>
      <c r="B1427" s="36" t="s">
        <v>4959</v>
      </c>
      <c r="C1427" s="1"/>
      <c r="D1427" s="2">
        <v>4</v>
      </c>
      <c r="E1427" s="2">
        <v>1426</v>
      </c>
      <c r="F1427" s="7" t="s">
        <v>4962</v>
      </c>
      <c r="G1427" s="17" t="s">
        <v>5074</v>
      </c>
      <c r="H1427" t="s">
        <v>17638</v>
      </c>
      <c r="I1427" s="2"/>
      <c r="J1427" s="7">
        <v>4</v>
      </c>
      <c r="K1427" s="7">
        <v>478</v>
      </c>
      <c r="L1427" s="16">
        <v>1224</v>
      </c>
      <c r="M1427" s="7">
        <v>1948</v>
      </c>
      <c r="N1427" s="7">
        <v>1978</v>
      </c>
      <c r="O1427" s="7">
        <v>12404</v>
      </c>
      <c r="P1427" s="7">
        <v>0</v>
      </c>
      <c r="Q1427" s="7">
        <v>0</v>
      </c>
      <c r="R1427" s="7">
        <v>364</v>
      </c>
      <c r="S1427" s="7">
        <v>17918</v>
      </c>
      <c r="T1427" s="7">
        <f t="shared" si="256"/>
        <v>17554</v>
      </c>
      <c r="U1427" s="5">
        <v>7593</v>
      </c>
      <c r="V1427" s="7">
        <f t="shared" si="251"/>
        <v>0.42376381292554971</v>
      </c>
      <c r="W1427" s="7">
        <f t="shared" si="252"/>
        <v>6.2034313725490193</v>
      </c>
      <c r="X1427" s="7">
        <f t="shared" si="254"/>
        <v>15.753112033195022</v>
      </c>
      <c r="Y1427" s="7">
        <f t="shared" si="255"/>
        <v>37.174273858921161</v>
      </c>
      <c r="Z1427" s="7">
        <f t="shared" si="253"/>
        <v>3926</v>
      </c>
      <c r="AB1427" s="2"/>
      <c r="AC1427" s="2">
        <f t="shared" si="257"/>
        <v>69.226476169215317</v>
      </c>
      <c r="AD1427">
        <f t="shared" si="258"/>
        <v>21.91092755887934</v>
      </c>
      <c r="AE1427">
        <f t="shared" si="259"/>
        <v>6.8311195445920303</v>
      </c>
      <c r="AF1427">
        <f t="shared" si="260"/>
        <v>482</v>
      </c>
    </row>
    <row r="1428" spans="1:32" x14ac:dyDescent="0.25">
      <c r="A1428" s="36" t="s">
        <v>3</v>
      </c>
      <c r="B1428" s="36" t="s">
        <v>4959</v>
      </c>
      <c r="C1428" s="1"/>
      <c r="D1428" s="2">
        <v>5</v>
      </c>
      <c r="E1428" s="2">
        <v>1427</v>
      </c>
      <c r="F1428" s="2" t="s">
        <v>957</v>
      </c>
      <c r="G1428" s="17" t="s">
        <v>957</v>
      </c>
      <c r="H1428" t="s">
        <v>17639</v>
      </c>
      <c r="I1428" s="2"/>
      <c r="J1428" s="7">
        <v>1</v>
      </c>
      <c r="K1428" s="7">
        <v>182</v>
      </c>
      <c r="L1428" s="7">
        <v>69</v>
      </c>
      <c r="M1428" s="7">
        <v>333</v>
      </c>
      <c r="N1428" s="7">
        <v>620</v>
      </c>
      <c r="O1428" s="7">
        <v>2704</v>
      </c>
      <c r="P1428" s="7">
        <v>0</v>
      </c>
      <c r="Q1428" s="7">
        <v>0</v>
      </c>
      <c r="R1428" s="7">
        <v>311</v>
      </c>
      <c r="S1428" s="7">
        <v>4037</v>
      </c>
      <c r="T1428" s="7">
        <f t="shared" si="256"/>
        <v>3726</v>
      </c>
      <c r="U1428" s="2">
        <v>1428</v>
      </c>
      <c r="V1428" s="7">
        <f t="shared" si="251"/>
        <v>0.35372801585335645</v>
      </c>
      <c r="W1428" s="7">
        <f t="shared" si="252"/>
        <v>20.695652173913043</v>
      </c>
      <c r="X1428" s="7">
        <f t="shared" si="254"/>
        <v>7.8032786885245899</v>
      </c>
      <c r="Y1428" s="7">
        <f t="shared" si="255"/>
        <v>22.060109289617486</v>
      </c>
      <c r="Z1428" s="7">
        <f t="shared" si="253"/>
        <v>953</v>
      </c>
      <c r="AB1428" s="2"/>
      <c r="AC1428" s="2">
        <f t="shared" si="257"/>
        <v>66.980431013128566</v>
      </c>
      <c r="AD1428">
        <f t="shared" si="258"/>
        <v>23.606638593014615</v>
      </c>
      <c r="AE1428">
        <f t="shared" si="259"/>
        <v>1.7091899925687393</v>
      </c>
      <c r="AF1428">
        <f t="shared" si="260"/>
        <v>183</v>
      </c>
    </row>
    <row r="1429" spans="1:32" x14ac:dyDescent="0.25">
      <c r="A1429" s="36" t="s">
        <v>3</v>
      </c>
      <c r="B1429" s="36" t="s">
        <v>4959</v>
      </c>
      <c r="C1429" s="1"/>
      <c r="D1429" s="2">
        <v>6</v>
      </c>
      <c r="E1429" s="2">
        <v>1428</v>
      </c>
      <c r="F1429" s="5" t="s">
        <v>909</v>
      </c>
      <c r="G1429" s="38" t="s">
        <v>909</v>
      </c>
      <c r="H1429" s="165" t="s">
        <v>17640</v>
      </c>
      <c r="I1429" s="2"/>
      <c r="J1429" s="7">
        <v>2</v>
      </c>
      <c r="K1429" s="7">
        <v>55</v>
      </c>
      <c r="L1429" s="7">
        <v>108</v>
      </c>
      <c r="M1429" s="7">
        <v>148</v>
      </c>
      <c r="N1429" s="7">
        <v>328</v>
      </c>
      <c r="O1429" s="7">
        <v>442</v>
      </c>
      <c r="P1429" s="7">
        <v>0</v>
      </c>
      <c r="Q1429" s="7">
        <v>0</v>
      </c>
      <c r="R1429" s="7">
        <v>0</v>
      </c>
      <c r="S1429" s="7">
        <v>1026</v>
      </c>
      <c r="T1429" s="7">
        <f t="shared" si="256"/>
        <v>1026</v>
      </c>
      <c r="U1429" s="2">
        <v>1996</v>
      </c>
      <c r="V1429" s="7">
        <f t="shared" si="251"/>
        <v>1.9454191033138402</v>
      </c>
      <c r="W1429" s="7">
        <f t="shared" si="252"/>
        <v>18.481481481481481</v>
      </c>
      <c r="X1429" s="7">
        <f t="shared" si="254"/>
        <v>35.017543859649123</v>
      </c>
      <c r="Y1429" s="7">
        <f t="shared" si="255"/>
        <v>18</v>
      </c>
      <c r="Z1429" s="7">
        <f t="shared" si="253"/>
        <v>476</v>
      </c>
      <c r="AB1429" s="2"/>
      <c r="AC1429" s="2">
        <f t="shared" si="257"/>
        <v>43.079922027290444</v>
      </c>
      <c r="AD1429">
        <f t="shared" si="258"/>
        <v>46.393762183235864</v>
      </c>
      <c r="AE1429">
        <f t="shared" si="259"/>
        <v>10.526315789473683</v>
      </c>
      <c r="AF1429">
        <f t="shared" si="260"/>
        <v>57</v>
      </c>
    </row>
    <row r="1430" spans="1:32" x14ac:dyDescent="0.25">
      <c r="A1430" s="36" t="s">
        <v>3</v>
      </c>
      <c r="B1430" s="36" t="s">
        <v>4959</v>
      </c>
      <c r="C1430" s="1"/>
      <c r="D1430" s="2">
        <v>7</v>
      </c>
      <c r="E1430" s="2">
        <v>1429</v>
      </c>
      <c r="F1430" s="2" t="s">
        <v>4963</v>
      </c>
      <c r="G1430" s="17" t="s">
        <v>4963</v>
      </c>
      <c r="H1430" s="163" t="s">
        <v>17641</v>
      </c>
      <c r="I1430" s="40"/>
      <c r="J1430" s="16">
        <v>1</v>
      </c>
      <c r="K1430" s="7">
        <v>490</v>
      </c>
      <c r="L1430" s="16">
        <v>1796</v>
      </c>
      <c r="M1430" s="16">
        <v>944</v>
      </c>
      <c r="N1430" s="16">
        <v>1521</v>
      </c>
      <c r="O1430" s="16">
        <v>303</v>
      </c>
      <c r="P1430" s="16">
        <v>0</v>
      </c>
      <c r="Q1430" s="7">
        <v>0</v>
      </c>
      <c r="R1430" s="16">
        <v>148</v>
      </c>
      <c r="S1430" s="16">
        <v>4712</v>
      </c>
      <c r="T1430" s="7">
        <f t="shared" si="256"/>
        <v>4564</v>
      </c>
      <c r="U1430" s="2">
        <v>4616</v>
      </c>
      <c r="V1430" s="7">
        <f t="shared" si="251"/>
        <v>0.97962648556876064</v>
      </c>
      <c r="W1430" s="7">
        <f t="shared" si="252"/>
        <v>2.5701559020044544</v>
      </c>
      <c r="X1430" s="7">
        <f t="shared" si="254"/>
        <v>9.4012219959266794</v>
      </c>
      <c r="Y1430" s="7">
        <f t="shared" si="255"/>
        <v>9.5967413441955198</v>
      </c>
      <c r="Z1430" s="7">
        <f t="shared" si="253"/>
        <v>2465</v>
      </c>
      <c r="AB1430" s="2"/>
      <c r="AC1430" s="2">
        <f t="shared" si="257"/>
        <v>6.4303904923599315</v>
      </c>
      <c r="AD1430">
        <f t="shared" si="258"/>
        <v>52.313242784380307</v>
      </c>
      <c r="AE1430">
        <f t="shared" si="259"/>
        <v>38.115449915110354</v>
      </c>
      <c r="AF1430">
        <f t="shared" si="260"/>
        <v>491</v>
      </c>
    </row>
    <row r="1431" spans="1:32" x14ac:dyDescent="0.25">
      <c r="A1431" s="36" t="s">
        <v>3</v>
      </c>
      <c r="B1431" s="36" t="s">
        <v>4959</v>
      </c>
      <c r="C1431" s="1"/>
      <c r="D1431" s="2">
        <v>8</v>
      </c>
      <c r="E1431" s="2">
        <v>1430</v>
      </c>
      <c r="F1431" s="5" t="s">
        <v>3</v>
      </c>
      <c r="G1431" s="38" t="s">
        <v>3</v>
      </c>
      <c r="H1431" s="165" t="s">
        <v>17642</v>
      </c>
      <c r="I1431" s="2"/>
      <c r="J1431" s="7">
        <v>9</v>
      </c>
      <c r="K1431" s="7">
        <v>754</v>
      </c>
      <c r="L1431" s="7">
        <v>4701</v>
      </c>
      <c r="M1431" s="7">
        <v>1803</v>
      </c>
      <c r="N1431" s="7">
        <v>937</v>
      </c>
      <c r="O1431" s="7">
        <v>0</v>
      </c>
      <c r="P1431" s="7">
        <v>664</v>
      </c>
      <c r="Q1431" s="7">
        <v>0</v>
      </c>
      <c r="R1431" s="7">
        <v>438</v>
      </c>
      <c r="S1431" s="7">
        <v>8543</v>
      </c>
      <c r="T1431" s="7">
        <f t="shared" si="256"/>
        <v>7441</v>
      </c>
      <c r="U1431" s="2">
        <v>28405</v>
      </c>
      <c r="V1431" s="7">
        <f t="shared" si="251"/>
        <v>3.3249443989230949</v>
      </c>
      <c r="W1431" s="7">
        <f t="shared" si="252"/>
        <v>6.0423314188470538</v>
      </c>
      <c r="X1431" s="7">
        <f t="shared" si="254"/>
        <v>37.228047182175622</v>
      </c>
      <c r="Y1431" s="7">
        <f t="shared" si="255"/>
        <v>11.19659239842726</v>
      </c>
      <c r="Z1431" s="7">
        <f t="shared" si="253"/>
        <v>2740</v>
      </c>
      <c r="AB1431" s="2"/>
      <c r="AC1431" s="2">
        <f t="shared" si="257"/>
        <v>0</v>
      </c>
      <c r="AD1431">
        <f t="shared" si="258"/>
        <v>32.073042256818447</v>
      </c>
      <c r="AE1431">
        <f t="shared" si="259"/>
        <v>55.027507901205666</v>
      </c>
      <c r="AF1431">
        <f t="shared" si="260"/>
        <v>763</v>
      </c>
    </row>
    <row r="1432" spans="1:32" x14ac:dyDescent="0.25">
      <c r="A1432" s="36" t="s">
        <v>3</v>
      </c>
      <c r="B1432" s="36" t="s">
        <v>4959</v>
      </c>
      <c r="C1432" s="1"/>
      <c r="D1432" s="2">
        <v>9</v>
      </c>
      <c r="E1432" s="2">
        <v>1431</v>
      </c>
      <c r="F1432" s="2" t="s">
        <v>4964</v>
      </c>
      <c r="G1432" s="17" t="s">
        <v>4964</v>
      </c>
      <c r="H1432" s="163" t="s">
        <v>17643</v>
      </c>
      <c r="I1432" s="2"/>
      <c r="J1432" s="7">
        <v>1</v>
      </c>
      <c r="K1432" s="7">
        <v>67</v>
      </c>
      <c r="L1432" s="7">
        <v>146</v>
      </c>
      <c r="M1432" s="7">
        <v>260</v>
      </c>
      <c r="N1432" s="7">
        <v>414</v>
      </c>
      <c r="O1432" s="7">
        <v>370</v>
      </c>
      <c r="P1432" s="7">
        <v>0</v>
      </c>
      <c r="Q1432" s="7">
        <v>0</v>
      </c>
      <c r="R1432" s="7">
        <v>65</v>
      </c>
      <c r="S1432" s="7">
        <v>1255</v>
      </c>
      <c r="T1432" s="7">
        <f t="shared" si="256"/>
        <v>1190</v>
      </c>
      <c r="U1432" s="2">
        <v>2031</v>
      </c>
      <c r="V1432" s="7">
        <f t="shared" si="251"/>
        <v>1.6183266932270917</v>
      </c>
      <c r="W1432" s="7">
        <f t="shared" si="252"/>
        <v>13.91095890410959</v>
      </c>
      <c r="X1432" s="7">
        <f t="shared" si="254"/>
        <v>29.867647058823529</v>
      </c>
      <c r="Y1432" s="7">
        <f t="shared" si="255"/>
        <v>18.455882352941178</v>
      </c>
      <c r="Z1432" s="7">
        <f t="shared" si="253"/>
        <v>674</v>
      </c>
      <c r="AB1432" s="2"/>
      <c r="AC1432" s="2">
        <f t="shared" si="257"/>
        <v>29.482071713147413</v>
      </c>
      <c r="AD1432">
        <f t="shared" si="258"/>
        <v>53.705179282868521</v>
      </c>
      <c r="AE1432">
        <f t="shared" si="259"/>
        <v>11.633466135458168</v>
      </c>
      <c r="AF1432">
        <f t="shared" si="260"/>
        <v>68</v>
      </c>
    </row>
    <row r="1433" spans="1:32" x14ac:dyDescent="0.25">
      <c r="A1433" s="36" t="s">
        <v>3</v>
      </c>
      <c r="B1433" s="36" t="s">
        <v>4959</v>
      </c>
      <c r="C1433" s="1"/>
      <c r="D1433" s="2">
        <v>10</v>
      </c>
      <c r="E1433" s="2">
        <v>1432</v>
      </c>
      <c r="F1433" s="2" t="s">
        <v>4965</v>
      </c>
      <c r="G1433" s="38" t="s">
        <v>4966</v>
      </c>
      <c r="H1433" s="163" t="s">
        <v>17644</v>
      </c>
      <c r="I1433" s="5"/>
      <c r="J1433" s="16">
        <v>1</v>
      </c>
      <c r="K1433" s="7">
        <v>174</v>
      </c>
      <c r="L1433" s="7">
        <v>581</v>
      </c>
      <c r="M1433" s="16">
        <v>376</v>
      </c>
      <c r="N1433" s="16">
        <v>721</v>
      </c>
      <c r="O1433" s="16">
        <v>2116</v>
      </c>
      <c r="P1433" s="16">
        <v>26</v>
      </c>
      <c r="Q1433" s="7">
        <v>0</v>
      </c>
      <c r="R1433" s="16">
        <v>77</v>
      </c>
      <c r="S1433" s="16">
        <v>3897</v>
      </c>
      <c r="T1433" s="7">
        <f t="shared" si="256"/>
        <v>3794</v>
      </c>
      <c r="U1433" s="2">
        <v>4442</v>
      </c>
      <c r="V1433" s="7">
        <f t="shared" si="251"/>
        <v>1.1398511675647933</v>
      </c>
      <c r="W1433" s="7">
        <f t="shared" si="252"/>
        <v>7.6454388984509469</v>
      </c>
      <c r="X1433" s="7">
        <f t="shared" si="254"/>
        <v>25.382857142857144</v>
      </c>
      <c r="Y1433" s="7">
        <f t="shared" si="255"/>
        <v>22.268571428571427</v>
      </c>
      <c r="Z1433" s="7">
        <f t="shared" si="253"/>
        <v>1097</v>
      </c>
      <c r="AB1433" s="2"/>
      <c r="AC1433" s="2">
        <f t="shared" si="257"/>
        <v>54.298178085706951</v>
      </c>
      <c r="AD1433">
        <f t="shared" si="258"/>
        <v>28.149858865794204</v>
      </c>
      <c r="AE1433">
        <f t="shared" si="259"/>
        <v>14.908904285347704</v>
      </c>
      <c r="AF1433">
        <f t="shared" si="260"/>
        <v>175</v>
      </c>
    </row>
    <row r="1434" spans="1:32" x14ac:dyDescent="0.25">
      <c r="A1434" s="36" t="s">
        <v>3</v>
      </c>
      <c r="B1434" s="36" t="s">
        <v>4959</v>
      </c>
      <c r="C1434" s="1"/>
      <c r="D1434" s="2">
        <v>11</v>
      </c>
      <c r="E1434" s="2">
        <v>1433</v>
      </c>
      <c r="F1434" s="5" t="s">
        <v>937</v>
      </c>
      <c r="G1434" s="38" t="s">
        <v>937</v>
      </c>
      <c r="H1434" t="s">
        <v>17645</v>
      </c>
      <c r="I1434" s="2"/>
      <c r="J1434" s="7">
        <v>4</v>
      </c>
      <c r="K1434" s="7">
        <v>73</v>
      </c>
      <c r="L1434" s="7">
        <v>429</v>
      </c>
      <c r="M1434" s="7">
        <v>366</v>
      </c>
      <c r="N1434" s="7">
        <v>808</v>
      </c>
      <c r="O1434" s="7">
        <v>1305</v>
      </c>
      <c r="P1434" s="7">
        <v>0</v>
      </c>
      <c r="Q1434" s="7">
        <v>0</v>
      </c>
      <c r="R1434" s="7">
        <v>44</v>
      </c>
      <c r="S1434" s="7">
        <v>2952</v>
      </c>
      <c r="T1434" s="7">
        <f t="shared" si="256"/>
        <v>2908</v>
      </c>
      <c r="U1434" s="2">
        <v>2760</v>
      </c>
      <c r="V1434" s="7">
        <f t="shared" si="251"/>
        <v>0.93495934959349591</v>
      </c>
      <c r="W1434" s="7">
        <f t="shared" si="252"/>
        <v>6.4335664335664333</v>
      </c>
      <c r="X1434" s="7">
        <f t="shared" si="254"/>
        <v>35.844155844155843</v>
      </c>
      <c r="Y1434" s="7">
        <f t="shared" si="255"/>
        <v>38.337662337662337</v>
      </c>
      <c r="Z1434" s="7">
        <f t="shared" si="253"/>
        <v>1174</v>
      </c>
      <c r="AB1434" s="2"/>
      <c r="AC1434" s="2">
        <f t="shared" si="257"/>
        <v>44.207317073170735</v>
      </c>
      <c r="AD1434">
        <f t="shared" si="258"/>
        <v>39.769647696476966</v>
      </c>
      <c r="AE1434">
        <f t="shared" si="259"/>
        <v>14.532520325203253</v>
      </c>
      <c r="AF1434">
        <f t="shared" si="260"/>
        <v>77</v>
      </c>
    </row>
    <row r="1435" spans="1:32" x14ac:dyDescent="0.25">
      <c r="A1435" s="36" t="s">
        <v>3</v>
      </c>
      <c r="B1435" s="36" t="s">
        <v>4959</v>
      </c>
      <c r="C1435" s="1"/>
      <c r="D1435" s="2">
        <v>12</v>
      </c>
      <c r="E1435" s="2">
        <v>1434</v>
      </c>
      <c r="F1435" s="5" t="s">
        <v>917</v>
      </c>
      <c r="G1435" s="38" t="s">
        <v>917</v>
      </c>
      <c r="H1435" s="163" t="s">
        <v>17646</v>
      </c>
      <c r="I1435" s="2"/>
      <c r="J1435" s="7">
        <v>2</v>
      </c>
      <c r="K1435" s="7">
        <v>208</v>
      </c>
      <c r="L1435" s="7">
        <v>1056</v>
      </c>
      <c r="M1435" s="7">
        <v>424</v>
      </c>
      <c r="N1435" s="7">
        <v>597</v>
      </c>
      <c r="O1435" s="7">
        <v>668</v>
      </c>
      <c r="P1435" s="7">
        <v>98</v>
      </c>
      <c r="Q1435" s="7">
        <v>0</v>
      </c>
      <c r="R1435" s="7">
        <v>78</v>
      </c>
      <c r="S1435" s="7">
        <v>2921</v>
      </c>
      <c r="T1435" s="7">
        <f t="shared" si="256"/>
        <v>2745</v>
      </c>
      <c r="U1435" s="2">
        <v>4810</v>
      </c>
      <c r="V1435" s="7">
        <f t="shared" si="251"/>
        <v>1.6466963368709346</v>
      </c>
      <c r="W1435" s="7">
        <f t="shared" si="252"/>
        <v>4.5549242424242422</v>
      </c>
      <c r="X1435" s="7">
        <f t="shared" si="254"/>
        <v>22.904761904761905</v>
      </c>
      <c r="Y1435" s="7">
        <f t="shared" si="255"/>
        <v>13.90952380952381</v>
      </c>
      <c r="Z1435" s="7">
        <f t="shared" si="253"/>
        <v>1021</v>
      </c>
      <c r="AB1435" s="2"/>
      <c r="AC1435" s="2">
        <f t="shared" si="257"/>
        <v>22.868880520369736</v>
      </c>
      <c r="AD1435">
        <f t="shared" si="258"/>
        <v>34.953782951044168</v>
      </c>
      <c r="AE1435">
        <f t="shared" si="259"/>
        <v>36.152002738788084</v>
      </c>
      <c r="AF1435">
        <f t="shared" si="260"/>
        <v>210</v>
      </c>
    </row>
    <row r="1436" spans="1:32" x14ac:dyDescent="0.25">
      <c r="A1436" s="36" t="s">
        <v>3</v>
      </c>
      <c r="B1436" s="36" t="s">
        <v>4959</v>
      </c>
      <c r="C1436" s="1"/>
      <c r="D1436" s="2">
        <v>13</v>
      </c>
      <c r="E1436" s="2">
        <v>1435</v>
      </c>
      <c r="F1436" s="5" t="s">
        <v>938</v>
      </c>
      <c r="G1436" s="38" t="s">
        <v>938</v>
      </c>
      <c r="H1436" t="s">
        <v>17647</v>
      </c>
      <c r="I1436" s="2"/>
      <c r="J1436" s="7">
        <v>1</v>
      </c>
      <c r="K1436" s="7">
        <v>71</v>
      </c>
      <c r="L1436" s="7">
        <v>464</v>
      </c>
      <c r="M1436" s="7">
        <v>347</v>
      </c>
      <c r="N1436" s="7">
        <v>230</v>
      </c>
      <c r="O1436" s="7">
        <v>633</v>
      </c>
      <c r="P1436" s="7">
        <v>82</v>
      </c>
      <c r="Q1436" s="7">
        <v>0</v>
      </c>
      <c r="R1436" s="7">
        <v>43</v>
      </c>
      <c r="S1436" s="7">
        <v>1799</v>
      </c>
      <c r="T1436" s="7">
        <f t="shared" si="256"/>
        <v>1674</v>
      </c>
      <c r="U1436" s="5">
        <v>1832</v>
      </c>
      <c r="V1436" s="7">
        <f t="shared" si="251"/>
        <v>1.0183435241801</v>
      </c>
      <c r="W1436" s="7">
        <f t="shared" si="252"/>
        <v>3.9482758620689653</v>
      </c>
      <c r="X1436" s="7">
        <f t="shared" si="254"/>
        <v>25.444444444444443</v>
      </c>
      <c r="Y1436" s="7">
        <f t="shared" si="255"/>
        <v>24.986111111111111</v>
      </c>
      <c r="Z1436" s="7">
        <f t="shared" si="253"/>
        <v>577</v>
      </c>
      <c r="AB1436" s="2"/>
      <c r="AC1436" s="2">
        <f t="shared" si="257"/>
        <v>35.186214563646473</v>
      </c>
      <c r="AD1436">
        <f t="shared" si="258"/>
        <v>32.0733740967204</v>
      </c>
      <c r="AE1436">
        <f t="shared" si="259"/>
        <v>25.79210672595887</v>
      </c>
      <c r="AF1436">
        <f t="shared" si="260"/>
        <v>72</v>
      </c>
    </row>
    <row r="1437" spans="1:32" x14ac:dyDescent="0.25">
      <c r="A1437" s="36" t="s">
        <v>3</v>
      </c>
      <c r="B1437" s="36" t="s">
        <v>4959</v>
      </c>
      <c r="C1437" s="1"/>
      <c r="D1437" s="2">
        <v>14</v>
      </c>
      <c r="E1437" s="2">
        <v>1436</v>
      </c>
      <c r="F1437" s="5" t="s">
        <v>958</v>
      </c>
      <c r="G1437" s="38" t="s">
        <v>958</v>
      </c>
      <c r="H1437" s="163" t="s">
        <v>17648</v>
      </c>
      <c r="I1437" s="2"/>
      <c r="J1437" s="7">
        <v>2</v>
      </c>
      <c r="K1437" s="7">
        <v>197</v>
      </c>
      <c r="L1437" s="7">
        <v>414</v>
      </c>
      <c r="M1437" s="7">
        <v>1446</v>
      </c>
      <c r="N1437" s="7">
        <v>907</v>
      </c>
      <c r="O1437" s="7">
        <v>3569</v>
      </c>
      <c r="P1437" s="7">
        <v>0</v>
      </c>
      <c r="Q1437" s="7">
        <v>0</v>
      </c>
      <c r="R1437" s="7">
        <v>250</v>
      </c>
      <c r="S1437" s="7">
        <v>6586</v>
      </c>
      <c r="T1437" s="7">
        <f t="shared" si="256"/>
        <v>6336</v>
      </c>
      <c r="U1437" s="2">
        <v>3253</v>
      </c>
      <c r="V1437" s="7">
        <f t="shared" si="251"/>
        <v>0.49392651078044336</v>
      </c>
      <c r="W1437" s="7">
        <f t="shared" si="252"/>
        <v>7.8574879227053138</v>
      </c>
      <c r="X1437" s="7">
        <f t="shared" si="254"/>
        <v>16.346733668341709</v>
      </c>
      <c r="Y1437" s="7">
        <f t="shared" si="255"/>
        <v>33.095477386934675</v>
      </c>
      <c r="Z1437" s="7">
        <f t="shared" si="253"/>
        <v>2353</v>
      </c>
      <c r="AB1437" s="2"/>
      <c r="AC1437" s="2">
        <f t="shared" si="257"/>
        <v>54.190707561494079</v>
      </c>
      <c r="AD1437">
        <f t="shared" si="258"/>
        <v>35.727300334041907</v>
      </c>
      <c r="AE1437">
        <f t="shared" si="259"/>
        <v>6.2860613422411173</v>
      </c>
      <c r="AF1437">
        <f t="shared" si="260"/>
        <v>199</v>
      </c>
    </row>
    <row r="1438" spans="1:32" x14ac:dyDescent="0.25">
      <c r="E1438" s="2">
        <v>1437</v>
      </c>
      <c r="T1438" s="7">
        <f t="shared" si="256"/>
        <v>0</v>
      </c>
      <c r="V1438" s="7" t="e">
        <f t="shared" si="251"/>
        <v>#DIV/0!</v>
      </c>
      <c r="W1438" s="7" t="e">
        <f t="shared" si="252"/>
        <v>#DIV/0!</v>
      </c>
      <c r="X1438" s="7" t="e">
        <f t="shared" si="254"/>
        <v>#DIV/0!</v>
      </c>
      <c r="Y1438" s="7" t="e">
        <f t="shared" si="255"/>
        <v>#DIV/0!</v>
      </c>
      <c r="Z1438" s="7">
        <f t="shared" si="253"/>
        <v>0</v>
      </c>
      <c r="AC1438" s="2" t="e">
        <f t="shared" si="257"/>
        <v>#DIV/0!</v>
      </c>
      <c r="AD1438" t="e">
        <f t="shared" si="258"/>
        <v>#DIV/0!</v>
      </c>
      <c r="AE1438" t="e">
        <f t="shared" si="259"/>
        <v>#DIV/0!</v>
      </c>
      <c r="AF1438">
        <f t="shared" si="260"/>
        <v>0</v>
      </c>
    </row>
    <row r="1439" spans="1:32" x14ac:dyDescent="0.25">
      <c r="A1439" s="36" t="s">
        <v>3</v>
      </c>
      <c r="B1439" s="36" t="s">
        <v>4959</v>
      </c>
      <c r="C1439" s="1"/>
      <c r="D1439" s="2">
        <v>16</v>
      </c>
      <c r="E1439" s="2">
        <v>1438</v>
      </c>
      <c r="F1439" s="5" t="s">
        <v>4967</v>
      </c>
      <c r="G1439" s="38" t="s">
        <v>960</v>
      </c>
      <c r="H1439" t="s">
        <v>17649</v>
      </c>
      <c r="I1439" s="2"/>
      <c r="J1439" s="7">
        <v>1</v>
      </c>
      <c r="K1439" s="7">
        <v>206</v>
      </c>
      <c r="L1439" s="7">
        <v>852</v>
      </c>
      <c r="M1439" s="7">
        <v>2602</v>
      </c>
      <c r="N1439" s="7">
        <v>3544</v>
      </c>
      <c r="O1439" s="7">
        <v>7999</v>
      </c>
      <c r="P1439" s="7">
        <v>0</v>
      </c>
      <c r="Q1439" s="7">
        <v>0</v>
      </c>
      <c r="R1439" s="7">
        <v>590</v>
      </c>
      <c r="S1439" s="7">
        <v>15587</v>
      </c>
      <c r="T1439" s="7">
        <f t="shared" si="256"/>
        <v>14997</v>
      </c>
      <c r="U1439" s="2">
        <v>4788</v>
      </c>
      <c r="V1439" s="7">
        <f t="shared" si="251"/>
        <v>0.30717905947263746</v>
      </c>
      <c r="W1439" s="7">
        <f t="shared" si="252"/>
        <v>5.619718309859155</v>
      </c>
      <c r="X1439" s="7">
        <f t="shared" si="254"/>
        <v>23.130434782608695</v>
      </c>
      <c r="Y1439" s="7">
        <f t="shared" si="255"/>
        <v>75.299516908212567</v>
      </c>
      <c r="Z1439" s="7">
        <f t="shared" si="253"/>
        <v>6146</v>
      </c>
      <c r="AB1439" s="2"/>
      <c r="AC1439" s="2">
        <f t="shared" si="257"/>
        <v>51.318406364277926</v>
      </c>
      <c r="AD1439">
        <f t="shared" si="258"/>
        <v>39.430294476166033</v>
      </c>
      <c r="AE1439">
        <f t="shared" si="259"/>
        <v>5.4660935394880354</v>
      </c>
      <c r="AF1439">
        <f t="shared" si="260"/>
        <v>207</v>
      </c>
    </row>
    <row r="1440" spans="1:32" x14ac:dyDescent="0.25">
      <c r="A1440" s="36" t="s">
        <v>3</v>
      </c>
      <c r="B1440" s="36" t="s">
        <v>4959</v>
      </c>
      <c r="C1440" s="1"/>
      <c r="D1440" s="2">
        <v>17</v>
      </c>
      <c r="E1440" s="2">
        <v>1439</v>
      </c>
      <c r="F1440" s="5" t="s">
        <v>918</v>
      </c>
      <c r="G1440" s="38" t="s">
        <v>918</v>
      </c>
      <c r="H1440" t="s">
        <v>26638</v>
      </c>
      <c r="I1440" s="2" t="s">
        <v>26639</v>
      </c>
      <c r="J1440" s="7">
        <v>3</v>
      </c>
      <c r="K1440" s="7">
        <v>611</v>
      </c>
      <c r="L1440" s="7">
        <v>1460</v>
      </c>
      <c r="M1440" s="7">
        <v>1164</v>
      </c>
      <c r="N1440" s="7">
        <v>617</v>
      </c>
      <c r="O1440" s="7">
        <v>1647</v>
      </c>
      <c r="P1440" s="7">
        <v>501</v>
      </c>
      <c r="Q1440" s="7">
        <v>0</v>
      </c>
      <c r="R1440" s="7">
        <v>280</v>
      </c>
      <c r="S1440" s="7">
        <v>5669</v>
      </c>
      <c r="T1440" s="7">
        <f t="shared" si="256"/>
        <v>4888</v>
      </c>
      <c r="U1440" s="2">
        <v>14921</v>
      </c>
      <c r="V1440" s="7">
        <f t="shared" si="251"/>
        <v>2.6320338684071265</v>
      </c>
      <c r="W1440" s="7">
        <f t="shared" si="252"/>
        <v>10.21986301369863</v>
      </c>
      <c r="X1440" s="7">
        <f t="shared" si="254"/>
        <v>24.301302931596091</v>
      </c>
      <c r="Y1440" s="7">
        <f t="shared" si="255"/>
        <v>9.2328990228013037</v>
      </c>
      <c r="Z1440" s="7">
        <f t="shared" si="253"/>
        <v>1781</v>
      </c>
      <c r="AB1440" s="2"/>
      <c r="AC1440" s="2">
        <f t="shared" si="257"/>
        <v>29.052742988181336</v>
      </c>
      <c r="AD1440">
        <f t="shared" si="258"/>
        <v>31.416475568883399</v>
      </c>
      <c r="AE1440">
        <f t="shared" si="259"/>
        <v>25.754101252425471</v>
      </c>
      <c r="AF1440">
        <f t="shared" si="260"/>
        <v>614</v>
      </c>
    </row>
    <row r="1441" spans="1:32" x14ac:dyDescent="0.25">
      <c r="A1441" s="36" t="s">
        <v>3</v>
      </c>
      <c r="B1441" s="36" t="s">
        <v>4959</v>
      </c>
      <c r="C1441" s="1"/>
      <c r="D1441" s="2">
        <v>18</v>
      </c>
      <c r="E1441" s="2">
        <v>1440</v>
      </c>
      <c r="F1441" s="5" t="s">
        <v>507</v>
      </c>
      <c r="G1441" s="38" t="s">
        <v>507</v>
      </c>
      <c r="H1441" t="s">
        <v>26637</v>
      </c>
      <c r="I1441" s="2"/>
      <c r="J1441" s="7">
        <v>2</v>
      </c>
      <c r="K1441" s="7">
        <v>128</v>
      </c>
      <c r="L1441" s="7">
        <v>1255</v>
      </c>
      <c r="M1441" s="7">
        <v>519</v>
      </c>
      <c r="N1441" s="7">
        <v>166</v>
      </c>
      <c r="O1441" s="7">
        <v>594</v>
      </c>
      <c r="P1441" s="7">
        <v>0</v>
      </c>
      <c r="Q1441" s="7">
        <v>0</v>
      </c>
      <c r="R1441" s="7">
        <v>0</v>
      </c>
      <c r="S1441" s="7">
        <v>2534</v>
      </c>
      <c r="T1441" s="7">
        <f t="shared" si="256"/>
        <v>2534</v>
      </c>
      <c r="U1441" s="2">
        <v>6721</v>
      </c>
      <c r="V1441" s="7">
        <f t="shared" si="251"/>
        <v>2.6523283346487765</v>
      </c>
      <c r="W1441" s="7">
        <f t="shared" si="252"/>
        <v>5.3553784860557769</v>
      </c>
      <c r="X1441" s="7">
        <f t="shared" si="254"/>
        <v>51.7</v>
      </c>
      <c r="Y1441" s="7">
        <f t="shared" si="255"/>
        <v>19.492307692307691</v>
      </c>
      <c r="Z1441" s="7">
        <f t="shared" si="253"/>
        <v>685</v>
      </c>
      <c r="AB1441" s="2"/>
      <c r="AC1441" s="2">
        <f t="shared" si="257"/>
        <v>23.441199684293608</v>
      </c>
      <c r="AD1441">
        <f t="shared" si="258"/>
        <v>27.032359905288082</v>
      </c>
      <c r="AE1441">
        <f t="shared" si="259"/>
        <v>49.52644041041831</v>
      </c>
      <c r="AF1441">
        <f t="shared" si="260"/>
        <v>130</v>
      </c>
    </row>
    <row r="1442" spans="1:32" x14ac:dyDescent="0.25">
      <c r="A1442" s="36" t="s">
        <v>3</v>
      </c>
      <c r="B1442" s="36" t="s">
        <v>4959</v>
      </c>
      <c r="C1442" s="1"/>
      <c r="D1442" s="2">
        <v>19</v>
      </c>
      <c r="E1442" s="2">
        <v>1441</v>
      </c>
      <c r="F1442" s="5" t="s">
        <v>961</v>
      </c>
      <c r="G1442" s="38" t="s">
        <v>961</v>
      </c>
      <c r="H1442" t="s">
        <v>17652</v>
      </c>
      <c r="I1442" s="2"/>
      <c r="J1442" s="7">
        <v>1</v>
      </c>
      <c r="K1442" s="7">
        <v>155</v>
      </c>
      <c r="L1442" s="7">
        <v>500</v>
      </c>
      <c r="M1442" s="7">
        <v>489</v>
      </c>
      <c r="N1442" s="7">
        <v>221</v>
      </c>
      <c r="O1442" s="7">
        <v>0</v>
      </c>
      <c r="P1442" s="7">
        <v>0</v>
      </c>
      <c r="Q1442" s="7">
        <v>0</v>
      </c>
      <c r="R1442" s="7">
        <v>64</v>
      </c>
      <c r="S1442" s="7">
        <v>1274</v>
      </c>
      <c r="T1442" s="7">
        <f t="shared" si="256"/>
        <v>1210</v>
      </c>
      <c r="U1442" s="2">
        <v>1512</v>
      </c>
      <c r="V1442" s="7">
        <f t="shared" si="251"/>
        <v>1.1868131868131868</v>
      </c>
      <c r="W1442" s="7">
        <f t="shared" si="252"/>
        <v>3.024</v>
      </c>
      <c r="X1442" s="7">
        <f t="shared" si="254"/>
        <v>9.6923076923076916</v>
      </c>
      <c r="Y1442" s="7">
        <f t="shared" si="255"/>
        <v>8.1666666666666661</v>
      </c>
      <c r="Z1442" s="7">
        <f t="shared" si="253"/>
        <v>710</v>
      </c>
      <c r="AB1442" s="2"/>
      <c r="AC1442" s="2">
        <f t="shared" si="257"/>
        <v>0</v>
      </c>
      <c r="AD1442">
        <f t="shared" si="258"/>
        <v>55.72998430141287</v>
      </c>
      <c r="AE1442">
        <f t="shared" si="259"/>
        <v>39.246467817896388</v>
      </c>
      <c r="AF1442">
        <f t="shared" si="260"/>
        <v>156</v>
      </c>
    </row>
    <row r="1443" spans="1:32" x14ac:dyDescent="0.25">
      <c r="A1443" s="36" t="s">
        <v>3</v>
      </c>
      <c r="B1443" s="36" t="s">
        <v>4959</v>
      </c>
      <c r="C1443" s="1"/>
      <c r="D1443" s="2">
        <v>20</v>
      </c>
      <c r="E1443" s="2">
        <v>1442</v>
      </c>
      <c r="F1443" s="2" t="s">
        <v>4968</v>
      </c>
      <c r="G1443" s="38" t="s">
        <v>4969</v>
      </c>
      <c r="H1443" t="s">
        <v>17653</v>
      </c>
      <c r="I1443" s="2"/>
      <c r="J1443" s="7">
        <v>1</v>
      </c>
      <c r="K1443" s="7">
        <v>63</v>
      </c>
      <c r="L1443" s="7">
        <v>330</v>
      </c>
      <c r="M1443" s="7">
        <v>301</v>
      </c>
      <c r="N1443" s="7">
        <v>490</v>
      </c>
      <c r="O1443" s="7">
        <v>534</v>
      </c>
      <c r="P1443" s="7">
        <v>0</v>
      </c>
      <c r="Q1443" s="7">
        <v>0</v>
      </c>
      <c r="R1443" s="7">
        <v>118</v>
      </c>
      <c r="S1443" s="7">
        <v>1773</v>
      </c>
      <c r="T1443" s="7">
        <f t="shared" si="256"/>
        <v>1655</v>
      </c>
      <c r="U1443" s="2">
        <v>1445</v>
      </c>
      <c r="V1443" s="7">
        <f t="shared" si="251"/>
        <v>0.81500282007896219</v>
      </c>
      <c r="W1443" s="7">
        <f t="shared" si="252"/>
        <v>4.3787878787878789</v>
      </c>
      <c r="X1443" s="7">
        <f t="shared" si="254"/>
        <v>22.578125</v>
      </c>
      <c r="Y1443" s="7">
        <f t="shared" si="255"/>
        <v>27.703125</v>
      </c>
      <c r="Z1443" s="7">
        <f t="shared" si="253"/>
        <v>791</v>
      </c>
      <c r="AB1443" s="2"/>
      <c r="AC1443" s="2">
        <f t="shared" si="257"/>
        <v>30.118443316412858</v>
      </c>
      <c r="AD1443">
        <f t="shared" si="258"/>
        <v>44.613649182177099</v>
      </c>
      <c r="AE1443">
        <f t="shared" si="259"/>
        <v>18.612521150592219</v>
      </c>
      <c r="AF1443">
        <f t="shared" si="260"/>
        <v>64</v>
      </c>
    </row>
    <row r="1444" spans="1:32" x14ac:dyDescent="0.25">
      <c r="A1444" s="36" t="s">
        <v>3</v>
      </c>
      <c r="B1444" s="36" t="s">
        <v>4959</v>
      </c>
      <c r="C1444" s="1"/>
      <c r="D1444" s="2">
        <v>21</v>
      </c>
      <c r="E1444" s="2">
        <v>1443</v>
      </c>
      <c r="F1444" s="5" t="s">
        <v>939</v>
      </c>
      <c r="G1444" s="38" t="s">
        <v>4970</v>
      </c>
      <c r="H1444" t="s">
        <v>17654</v>
      </c>
      <c r="I1444" s="2"/>
      <c r="J1444" s="7">
        <v>3</v>
      </c>
      <c r="K1444" s="7">
        <v>88</v>
      </c>
      <c r="L1444" s="7">
        <v>301</v>
      </c>
      <c r="M1444" s="7">
        <v>321</v>
      </c>
      <c r="N1444" s="7">
        <v>365</v>
      </c>
      <c r="O1444" s="7">
        <v>1758</v>
      </c>
      <c r="P1444" s="7">
        <v>206</v>
      </c>
      <c r="Q1444" s="7">
        <v>0</v>
      </c>
      <c r="R1444" s="7">
        <v>84</v>
      </c>
      <c r="S1444" s="7">
        <v>3035</v>
      </c>
      <c r="T1444" s="7">
        <f t="shared" si="256"/>
        <v>2745</v>
      </c>
      <c r="U1444" s="2">
        <v>1813</v>
      </c>
      <c r="V1444" s="7">
        <f t="shared" si="251"/>
        <v>0.59736408566721577</v>
      </c>
      <c r="W1444" s="7">
        <f t="shared" si="252"/>
        <v>6.0232558139534884</v>
      </c>
      <c r="X1444" s="7">
        <f t="shared" si="254"/>
        <v>19.923076923076923</v>
      </c>
      <c r="Y1444" s="7">
        <f t="shared" si="255"/>
        <v>33.35164835164835</v>
      </c>
      <c r="Z1444" s="7">
        <f t="shared" si="253"/>
        <v>686</v>
      </c>
      <c r="AB1444" s="2"/>
      <c r="AC1444" s="2">
        <f t="shared" si="257"/>
        <v>57.924217462932461</v>
      </c>
      <c r="AD1444">
        <f t="shared" si="258"/>
        <v>22.602965403624381</v>
      </c>
      <c r="AE1444">
        <f t="shared" si="259"/>
        <v>9.9176276771004943</v>
      </c>
      <c r="AF1444">
        <f t="shared" si="260"/>
        <v>91</v>
      </c>
    </row>
    <row r="1445" spans="1:32" x14ac:dyDescent="0.25">
      <c r="A1445" s="36" t="s">
        <v>3</v>
      </c>
      <c r="B1445" s="36" t="s">
        <v>4959</v>
      </c>
      <c r="C1445" s="1"/>
      <c r="D1445" s="2">
        <v>22</v>
      </c>
      <c r="E1445" s="2">
        <v>1444</v>
      </c>
      <c r="F1445" s="2" t="s">
        <v>4971</v>
      </c>
      <c r="G1445" s="17" t="s">
        <v>4971</v>
      </c>
      <c r="H1445" s="163" t="s">
        <v>17655</v>
      </c>
      <c r="I1445" s="2"/>
      <c r="J1445" s="7">
        <v>1</v>
      </c>
      <c r="K1445" s="7">
        <v>120</v>
      </c>
      <c r="L1445" s="7">
        <v>737</v>
      </c>
      <c r="M1445" s="7">
        <v>534</v>
      </c>
      <c r="N1445" s="7">
        <v>590</v>
      </c>
      <c r="O1445" s="7">
        <v>40</v>
      </c>
      <c r="P1445" s="7">
        <v>0</v>
      </c>
      <c r="Q1445" s="7">
        <v>0</v>
      </c>
      <c r="R1445" s="7">
        <v>82</v>
      </c>
      <c r="S1445" s="7">
        <v>1983</v>
      </c>
      <c r="T1445" s="7">
        <f t="shared" si="256"/>
        <v>1901</v>
      </c>
      <c r="U1445" s="2">
        <v>5693</v>
      </c>
      <c r="V1445" s="7">
        <f t="shared" si="251"/>
        <v>2.870902672718104</v>
      </c>
      <c r="W1445" s="7">
        <f t="shared" si="252"/>
        <v>7.7245590230664858</v>
      </c>
      <c r="X1445" s="7">
        <f t="shared" si="254"/>
        <v>47.049586776859506</v>
      </c>
      <c r="Y1445" s="7">
        <f t="shared" si="255"/>
        <v>16.388429752066116</v>
      </c>
      <c r="Z1445" s="7">
        <f t="shared" si="253"/>
        <v>1124</v>
      </c>
      <c r="AB1445" s="2" t="s">
        <v>15466</v>
      </c>
      <c r="AC1445" s="2">
        <f t="shared" si="257"/>
        <v>2.0171457387796266</v>
      </c>
      <c r="AD1445">
        <f t="shared" si="258"/>
        <v>56.681795259707513</v>
      </c>
      <c r="AE1445">
        <f t="shared" si="259"/>
        <v>37.165910237014629</v>
      </c>
      <c r="AF1445">
        <f t="shared" si="260"/>
        <v>121</v>
      </c>
    </row>
    <row r="1446" spans="1:32" x14ac:dyDescent="0.25">
      <c r="A1446" s="36" t="s">
        <v>3</v>
      </c>
      <c r="B1446" s="36" t="s">
        <v>4959</v>
      </c>
      <c r="C1446" s="1"/>
      <c r="D1446" s="2">
        <v>23</v>
      </c>
      <c r="E1446" s="2">
        <v>1445</v>
      </c>
      <c r="F1446" s="5" t="s">
        <v>919</v>
      </c>
      <c r="G1446" s="38" t="s">
        <v>919</v>
      </c>
      <c r="H1446" s="163" t="s">
        <v>17656</v>
      </c>
      <c r="I1446" s="2"/>
      <c r="J1446" s="7">
        <v>3</v>
      </c>
      <c r="K1446" s="7">
        <v>93</v>
      </c>
      <c r="L1446" s="7">
        <v>451</v>
      </c>
      <c r="M1446" s="7">
        <v>177</v>
      </c>
      <c r="N1446" s="7">
        <v>241</v>
      </c>
      <c r="O1446" s="7">
        <v>45</v>
      </c>
      <c r="P1446" s="7">
        <v>34</v>
      </c>
      <c r="Q1446" s="7">
        <v>0</v>
      </c>
      <c r="R1446" s="7">
        <v>61</v>
      </c>
      <c r="S1446" s="7">
        <v>1009</v>
      </c>
      <c r="T1446" s="7">
        <f t="shared" si="256"/>
        <v>914</v>
      </c>
      <c r="U1446" s="2">
        <v>2350</v>
      </c>
      <c r="V1446" s="7">
        <f t="shared" si="251"/>
        <v>2.3290386521308224</v>
      </c>
      <c r="W1446" s="7">
        <f t="shared" si="252"/>
        <v>5.2106430155210646</v>
      </c>
      <c r="X1446" s="7">
        <f t="shared" si="254"/>
        <v>24.479166666666668</v>
      </c>
      <c r="Y1446" s="7">
        <f t="shared" si="255"/>
        <v>10.510416666666666</v>
      </c>
      <c r="Z1446" s="7">
        <f t="shared" si="253"/>
        <v>418</v>
      </c>
      <c r="AB1446" s="2"/>
      <c r="AC1446" s="2">
        <f t="shared" si="257"/>
        <v>4.4598612487611495</v>
      </c>
      <c r="AD1446">
        <f t="shared" si="258"/>
        <v>41.427155599603566</v>
      </c>
      <c r="AE1446">
        <f t="shared" si="259"/>
        <v>44.697720515361745</v>
      </c>
      <c r="AF1446">
        <f t="shared" si="260"/>
        <v>96</v>
      </c>
    </row>
    <row r="1447" spans="1:32" x14ac:dyDescent="0.25">
      <c r="A1447" s="36" t="s">
        <v>3</v>
      </c>
      <c r="B1447" s="36" t="s">
        <v>4959</v>
      </c>
      <c r="C1447" s="1"/>
      <c r="D1447" s="2">
        <v>24</v>
      </c>
      <c r="E1447" s="2">
        <v>1446</v>
      </c>
      <c r="F1447" s="5" t="s">
        <v>962</v>
      </c>
      <c r="G1447" s="38" t="s">
        <v>962</v>
      </c>
      <c r="H1447" s="163" t="s">
        <v>17657</v>
      </c>
      <c r="I1447" s="2"/>
      <c r="J1447" s="7">
        <v>1</v>
      </c>
      <c r="K1447" s="7">
        <v>70</v>
      </c>
      <c r="L1447" s="7">
        <v>37</v>
      </c>
      <c r="M1447" s="7">
        <v>858</v>
      </c>
      <c r="N1447" s="7">
        <v>846</v>
      </c>
      <c r="O1447" s="7">
        <v>7167</v>
      </c>
      <c r="P1447" s="7">
        <v>0</v>
      </c>
      <c r="Q1447" s="7">
        <v>0</v>
      </c>
      <c r="R1447" s="7">
        <v>258</v>
      </c>
      <c r="S1447" s="7">
        <v>9166</v>
      </c>
      <c r="T1447" s="7">
        <f t="shared" si="256"/>
        <v>8908</v>
      </c>
      <c r="U1447" s="2">
        <v>2149</v>
      </c>
      <c r="V1447" s="7">
        <f t="shared" si="251"/>
        <v>0.23445341479380319</v>
      </c>
      <c r="W1447" s="7">
        <f t="shared" si="252"/>
        <v>58.081081081081081</v>
      </c>
      <c r="X1447" s="7">
        <f t="shared" si="254"/>
        <v>30.267605633802816</v>
      </c>
      <c r="Y1447" s="7">
        <f t="shared" si="255"/>
        <v>129.09859154929578</v>
      </c>
      <c r="Z1447" s="7">
        <f t="shared" si="253"/>
        <v>1704</v>
      </c>
      <c r="AB1447" s="2"/>
      <c r="AC1447" s="2">
        <f t="shared" si="257"/>
        <v>78.19114117390356</v>
      </c>
      <c r="AD1447">
        <f t="shared" si="258"/>
        <v>18.590442941304822</v>
      </c>
      <c r="AE1447">
        <f t="shared" si="259"/>
        <v>0.40366572114335592</v>
      </c>
      <c r="AF1447">
        <f t="shared" si="260"/>
        <v>71</v>
      </c>
    </row>
    <row r="1448" spans="1:32" x14ac:dyDescent="0.25">
      <c r="A1448" s="36" t="s">
        <v>3</v>
      </c>
      <c r="B1448" s="36" t="s">
        <v>4959</v>
      </c>
      <c r="C1448" s="1"/>
      <c r="D1448" s="2">
        <v>25</v>
      </c>
      <c r="E1448" s="2">
        <v>1447</v>
      </c>
      <c r="F1448" s="2" t="s">
        <v>4972</v>
      </c>
      <c r="G1448" s="38" t="s">
        <v>963</v>
      </c>
      <c r="H1448" s="163" t="s">
        <v>17658</v>
      </c>
      <c r="I1448" s="2"/>
      <c r="J1448" s="7">
        <v>2</v>
      </c>
      <c r="K1448" s="7">
        <v>101</v>
      </c>
      <c r="L1448" s="16">
        <v>267</v>
      </c>
      <c r="M1448" s="7">
        <v>286</v>
      </c>
      <c r="N1448" s="7">
        <v>1217</v>
      </c>
      <c r="O1448" s="7">
        <v>200</v>
      </c>
      <c r="P1448" s="7">
        <v>0</v>
      </c>
      <c r="Q1448" s="7">
        <v>0</v>
      </c>
      <c r="R1448" s="7">
        <v>16</v>
      </c>
      <c r="S1448" s="7">
        <v>1986</v>
      </c>
      <c r="T1448" s="7">
        <f t="shared" si="256"/>
        <v>1970</v>
      </c>
      <c r="U1448" s="2">
        <v>1556</v>
      </c>
      <c r="V1448" s="7">
        <f t="shared" si="251"/>
        <v>0.78348439073514597</v>
      </c>
      <c r="W1448" s="7">
        <f t="shared" si="252"/>
        <v>5.8277153558052435</v>
      </c>
      <c r="X1448" s="7">
        <f t="shared" si="254"/>
        <v>15.106796116504855</v>
      </c>
      <c r="Y1448" s="7">
        <f t="shared" si="255"/>
        <v>19.281553398058254</v>
      </c>
      <c r="Z1448" s="7">
        <f t="shared" si="253"/>
        <v>1503</v>
      </c>
      <c r="AB1448" s="2"/>
      <c r="AC1448" s="2">
        <f t="shared" si="257"/>
        <v>10.070493454179255</v>
      </c>
      <c r="AD1448">
        <f t="shared" si="258"/>
        <v>75.679758308157091</v>
      </c>
      <c r="AE1448">
        <f t="shared" si="259"/>
        <v>13.444108761329304</v>
      </c>
      <c r="AF1448">
        <f t="shared" si="260"/>
        <v>103</v>
      </c>
    </row>
    <row r="1449" spans="1:32" x14ac:dyDescent="0.25">
      <c r="A1449" s="36" t="s">
        <v>3</v>
      </c>
      <c r="B1449" s="36" t="s">
        <v>4959</v>
      </c>
      <c r="C1449" s="1"/>
      <c r="D1449" s="2">
        <v>26</v>
      </c>
      <c r="E1449" s="2">
        <v>1448</v>
      </c>
      <c r="F1449" s="5" t="s">
        <v>964</v>
      </c>
      <c r="G1449" s="38" t="s">
        <v>964</v>
      </c>
      <c r="H1449" s="163" t="s">
        <v>17659</v>
      </c>
      <c r="I1449" s="2"/>
      <c r="J1449" s="7">
        <v>2</v>
      </c>
      <c r="K1449" s="7">
        <v>195</v>
      </c>
      <c r="L1449" s="7">
        <v>981</v>
      </c>
      <c r="M1449" s="7">
        <v>503</v>
      </c>
      <c r="N1449" s="7">
        <v>443</v>
      </c>
      <c r="O1449" s="7">
        <v>0</v>
      </c>
      <c r="P1449" s="7">
        <v>734</v>
      </c>
      <c r="Q1449" s="7">
        <v>0</v>
      </c>
      <c r="R1449" s="7">
        <v>427</v>
      </c>
      <c r="S1449" s="7">
        <v>3088</v>
      </c>
      <c r="T1449" s="7">
        <f t="shared" si="256"/>
        <v>1927</v>
      </c>
      <c r="U1449" s="2">
        <v>4011</v>
      </c>
      <c r="V1449" s="7">
        <f t="shared" si="251"/>
        <v>1.2988989637305699</v>
      </c>
      <c r="W1449" s="7">
        <f t="shared" si="252"/>
        <v>4.0886850152905199</v>
      </c>
      <c r="X1449" s="7">
        <f t="shared" si="254"/>
        <v>20.360406091370557</v>
      </c>
      <c r="Y1449" s="7">
        <f t="shared" si="255"/>
        <v>15.6751269035533</v>
      </c>
      <c r="Z1449" s="7">
        <f t="shared" si="253"/>
        <v>946</v>
      </c>
      <c r="AB1449" s="2"/>
      <c r="AC1449" s="2">
        <f t="shared" si="257"/>
        <v>0</v>
      </c>
      <c r="AD1449">
        <f t="shared" si="258"/>
        <v>30.634715025906733</v>
      </c>
      <c r="AE1449">
        <f t="shared" si="259"/>
        <v>31.768134715025909</v>
      </c>
      <c r="AF1449">
        <f t="shared" si="260"/>
        <v>197</v>
      </c>
    </row>
    <row r="1450" spans="1:32" x14ac:dyDescent="0.25">
      <c r="A1450" s="36" t="s">
        <v>3</v>
      </c>
      <c r="B1450" s="36" t="s">
        <v>4959</v>
      </c>
      <c r="C1450" s="1"/>
      <c r="D1450" s="2">
        <v>27</v>
      </c>
      <c r="E1450" s="2">
        <v>1449</v>
      </c>
      <c r="F1450" s="5" t="s">
        <v>4973</v>
      </c>
      <c r="G1450" s="38" t="s">
        <v>4973</v>
      </c>
      <c r="H1450" s="163" t="s">
        <v>17660</v>
      </c>
      <c r="I1450" s="2"/>
      <c r="J1450" s="7">
        <v>1</v>
      </c>
      <c r="K1450" s="7">
        <v>80</v>
      </c>
      <c r="L1450" s="7">
        <v>460</v>
      </c>
      <c r="M1450" s="7">
        <v>180</v>
      </c>
      <c r="N1450" s="7">
        <v>1440</v>
      </c>
      <c r="O1450" s="7">
        <v>0</v>
      </c>
      <c r="P1450" s="7">
        <v>0</v>
      </c>
      <c r="Q1450" s="7">
        <v>0</v>
      </c>
      <c r="R1450" s="7">
        <v>66</v>
      </c>
      <c r="S1450" s="7">
        <v>2146</v>
      </c>
      <c r="T1450" s="7">
        <f t="shared" si="256"/>
        <v>2080</v>
      </c>
      <c r="U1450" s="2">
        <v>1530</v>
      </c>
      <c r="V1450" s="7">
        <f t="shared" si="251"/>
        <v>0.71295433364398886</v>
      </c>
      <c r="W1450" s="7">
        <f t="shared" si="252"/>
        <v>3.3260869565217392</v>
      </c>
      <c r="X1450" s="7">
        <f t="shared" si="254"/>
        <v>18.888888888888889</v>
      </c>
      <c r="Y1450" s="7">
        <f t="shared" si="255"/>
        <v>26.493827160493826</v>
      </c>
      <c r="Z1450" s="7">
        <f t="shared" si="253"/>
        <v>1620</v>
      </c>
      <c r="AB1450" s="2"/>
      <c r="AC1450" s="2">
        <f t="shared" si="257"/>
        <v>0</v>
      </c>
      <c r="AD1450">
        <f t="shared" si="258"/>
        <v>75.489282385834116</v>
      </c>
      <c r="AE1450">
        <f t="shared" si="259"/>
        <v>21.435228331780056</v>
      </c>
      <c r="AF1450">
        <f t="shared" si="260"/>
        <v>81</v>
      </c>
    </row>
    <row r="1451" spans="1:32" x14ac:dyDescent="0.25">
      <c r="A1451" s="36" t="s">
        <v>3</v>
      </c>
      <c r="B1451" s="36" t="s">
        <v>4959</v>
      </c>
      <c r="C1451" s="1"/>
      <c r="D1451" s="2">
        <v>28</v>
      </c>
      <c r="E1451" s="2">
        <v>1450</v>
      </c>
      <c r="F1451" s="5" t="s">
        <v>4974</v>
      </c>
      <c r="G1451" s="38" t="s">
        <v>11497</v>
      </c>
      <c r="H1451" s="163" t="s">
        <v>17661</v>
      </c>
      <c r="I1451" s="5" t="s">
        <v>15467</v>
      </c>
      <c r="J1451" s="16">
        <v>2</v>
      </c>
      <c r="K1451" s="7">
        <v>81</v>
      </c>
      <c r="L1451" s="7">
        <v>568</v>
      </c>
      <c r="M1451" s="16">
        <v>637</v>
      </c>
      <c r="N1451" s="16">
        <v>1852</v>
      </c>
      <c r="O1451" s="16">
        <v>2086</v>
      </c>
      <c r="P1451" s="16">
        <v>0</v>
      </c>
      <c r="Q1451" s="7">
        <v>0</v>
      </c>
      <c r="R1451" s="16">
        <v>101</v>
      </c>
      <c r="S1451" s="16">
        <v>5244</v>
      </c>
      <c r="T1451" s="7">
        <f t="shared" si="256"/>
        <v>5143</v>
      </c>
      <c r="U1451" s="2">
        <v>2923</v>
      </c>
      <c r="V1451" s="7">
        <f t="shared" si="251"/>
        <v>0.55739893211289093</v>
      </c>
      <c r="W1451" s="7">
        <f t="shared" si="252"/>
        <v>5.14612676056338</v>
      </c>
      <c r="X1451" s="7">
        <f t="shared" si="254"/>
        <v>35.216867469879517</v>
      </c>
      <c r="Y1451" s="7">
        <f t="shared" si="255"/>
        <v>63.180722891566262</v>
      </c>
      <c r="Z1451" s="7">
        <f t="shared" si="253"/>
        <v>2489</v>
      </c>
      <c r="AB1451" s="2"/>
      <c r="AC1451" s="2">
        <f t="shared" si="257"/>
        <v>39.778794813119752</v>
      </c>
      <c r="AD1451">
        <f t="shared" si="258"/>
        <v>47.463768115942031</v>
      </c>
      <c r="AE1451">
        <f t="shared" si="259"/>
        <v>10.831426392067124</v>
      </c>
      <c r="AF1451">
        <f t="shared" si="260"/>
        <v>83</v>
      </c>
    </row>
    <row r="1452" spans="1:32" x14ac:dyDescent="0.25">
      <c r="A1452" s="36" t="s">
        <v>3</v>
      </c>
      <c r="B1452" s="36" t="s">
        <v>4959</v>
      </c>
      <c r="C1452" s="1"/>
      <c r="D1452" s="2">
        <v>29</v>
      </c>
      <c r="E1452" s="2">
        <v>1451</v>
      </c>
      <c r="F1452" s="2" t="s">
        <v>1023</v>
      </c>
      <c r="G1452" s="38" t="s">
        <v>1023</v>
      </c>
      <c r="H1452" s="163" t="s">
        <v>17662</v>
      </c>
      <c r="I1452" s="2"/>
      <c r="J1452" s="7">
        <v>2</v>
      </c>
      <c r="K1452" s="7">
        <v>66</v>
      </c>
      <c r="L1452" s="7">
        <v>336</v>
      </c>
      <c r="M1452" s="7">
        <v>287</v>
      </c>
      <c r="N1452" s="7">
        <v>117</v>
      </c>
      <c r="O1452" s="7">
        <v>444</v>
      </c>
      <c r="P1452" s="7">
        <v>0</v>
      </c>
      <c r="Q1452" s="7">
        <v>494</v>
      </c>
      <c r="R1452" s="7">
        <v>88</v>
      </c>
      <c r="S1452" s="7">
        <v>1766</v>
      </c>
      <c r="T1452" s="7">
        <f t="shared" si="256"/>
        <v>1184</v>
      </c>
      <c r="U1452" s="2">
        <v>2943</v>
      </c>
      <c r="V1452" s="7">
        <f t="shared" si="251"/>
        <v>1.6664779161947905</v>
      </c>
      <c r="W1452" s="7">
        <f t="shared" si="252"/>
        <v>8.7589285714285712</v>
      </c>
      <c r="X1452" s="7">
        <f t="shared" si="254"/>
        <v>43.279411764705884</v>
      </c>
      <c r="Y1452" s="7">
        <f t="shared" si="255"/>
        <v>25.970588235294116</v>
      </c>
      <c r="Z1452" s="7">
        <f t="shared" si="253"/>
        <v>404</v>
      </c>
      <c r="AB1452" s="2"/>
      <c r="AC1452" s="2">
        <f t="shared" si="257"/>
        <v>25.141562853907136</v>
      </c>
      <c r="AD1452">
        <f t="shared" si="258"/>
        <v>22.87655719139298</v>
      </c>
      <c r="AE1452">
        <f t="shared" si="259"/>
        <v>19.026047565118912</v>
      </c>
      <c r="AF1452">
        <f t="shared" si="260"/>
        <v>68</v>
      </c>
    </row>
    <row r="1453" spans="1:32" x14ac:dyDescent="0.25">
      <c r="A1453" s="36" t="s">
        <v>3</v>
      </c>
      <c r="B1453" s="36" t="s">
        <v>4959</v>
      </c>
      <c r="C1453" s="1"/>
      <c r="D1453" s="2">
        <v>30</v>
      </c>
      <c r="E1453" s="2">
        <v>1452</v>
      </c>
      <c r="F1453" s="5" t="s">
        <v>920</v>
      </c>
      <c r="G1453" s="38" t="s">
        <v>920</v>
      </c>
      <c r="H1453" s="163" t="s">
        <v>26634</v>
      </c>
      <c r="I1453" s="2" t="s">
        <v>26635</v>
      </c>
      <c r="J1453" s="7">
        <v>1</v>
      </c>
      <c r="K1453" s="7">
        <v>160</v>
      </c>
      <c r="L1453" s="7">
        <v>732</v>
      </c>
      <c r="M1453" s="7">
        <v>277</v>
      </c>
      <c r="N1453" s="7">
        <v>248</v>
      </c>
      <c r="O1453" s="7">
        <v>54</v>
      </c>
      <c r="P1453" s="7">
        <v>75</v>
      </c>
      <c r="Q1453" s="7">
        <v>0</v>
      </c>
      <c r="R1453" s="7">
        <v>36</v>
      </c>
      <c r="S1453" s="7">
        <v>1422</v>
      </c>
      <c r="T1453" s="7">
        <f t="shared" si="256"/>
        <v>1311</v>
      </c>
      <c r="U1453" s="2">
        <v>3768</v>
      </c>
      <c r="V1453" s="7">
        <f t="shared" si="251"/>
        <v>2.649789029535865</v>
      </c>
      <c r="W1453" s="7">
        <f t="shared" si="252"/>
        <v>5.1475409836065573</v>
      </c>
      <c r="X1453" s="7">
        <f t="shared" si="254"/>
        <v>23.403726708074533</v>
      </c>
      <c r="Y1453" s="7">
        <f t="shared" si="255"/>
        <v>8.8322981366459619</v>
      </c>
      <c r="Z1453" s="7">
        <f t="shared" si="253"/>
        <v>525</v>
      </c>
      <c r="AB1453" s="2"/>
      <c r="AC1453" s="2">
        <f t="shared" si="257"/>
        <v>3.79746835443038</v>
      </c>
      <c r="AD1453">
        <f t="shared" si="258"/>
        <v>36.919831223628691</v>
      </c>
      <c r="AE1453">
        <f t="shared" si="259"/>
        <v>51.47679324894515</v>
      </c>
      <c r="AF1453">
        <f t="shared" si="260"/>
        <v>161</v>
      </c>
    </row>
    <row r="1454" spans="1:32" x14ac:dyDescent="0.25">
      <c r="A1454" s="36" t="s">
        <v>3</v>
      </c>
      <c r="B1454" s="36" t="s">
        <v>4959</v>
      </c>
      <c r="C1454" s="1"/>
      <c r="D1454" s="2">
        <v>31</v>
      </c>
      <c r="E1454" s="2">
        <v>1453</v>
      </c>
      <c r="F1454" s="5" t="s">
        <v>965</v>
      </c>
      <c r="G1454" s="38" t="s">
        <v>965</v>
      </c>
      <c r="H1454" s="163" t="s">
        <v>26636</v>
      </c>
      <c r="I1454" s="2"/>
      <c r="J1454" s="7">
        <v>1</v>
      </c>
      <c r="K1454" s="7">
        <v>89</v>
      </c>
      <c r="L1454" s="7">
        <v>420</v>
      </c>
      <c r="M1454" s="7">
        <v>373</v>
      </c>
      <c r="N1454" s="7">
        <v>99</v>
      </c>
      <c r="O1454" s="7">
        <v>1283</v>
      </c>
      <c r="P1454" s="7">
        <v>0</v>
      </c>
      <c r="Q1454" s="7">
        <v>0</v>
      </c>
      <c r="R1454" s="7">
        <v>50</v>
      </c>
      <c r="S1454" s="7">
        <v>2225</v>
      </c>
      <c r="T1454" s="7">
        <f t="shared" si="256"/>
        <v>2175</v>
      </c>
      <c r="U1454" s="2">
        <v>1227</v>
      </c>
      <c r="V1454" s="7">
        <f t="shared" si="251"/>
        <v>0.55146067415730338</v>
      </c>
      <c r="W1454" s="7">
        <f t="shared" si="252"/>
        <v>2.9214285714285713</v>
      </c>
      <c r="X1454" s="7">
        <f t="shared" si="254"/>
        <v>13.633333333333333</v>
      </c>
      <c r="Y1454" s="7">
        <f t="shared" si="255"/>
        <v>24.722222222222221</v>
      </c>
      <c r="Z1454" s="7">
        <f t="shared" si="253"/>
        <v>472</v>
      </c>
      <c r="AB1454" s="2"/>
      <c r="AC1454" s="2">
        <f t="shared" si="257"/>
        <v>57.662921348314612</v>
      </c>
      <c r="AD1454">
        <f t="shared" si="258"/>
        <v>21.213483146067418</v>
      </c>
      <c r="AE1454">
        <f t="shared" si="259"/>
        <v>18.876404494382022</v>
      </c>
      <c r="AF1454">
        <f t="shared" si="260"/>
        <v>90</v>
      </c>
    </row>
    <row r="1455" spans="1:32" x14ac:dyDescent="0.25">
      <c r="A1455" s="36" t="s">
        <v>3</v>
      </c>
      <c r="B1455" s="36" t="s">
        <v>4959</v>
      </c>
      <c r="C1455" s="1"/>
      <c r="D1455" s="2">
        <v>15</v>
      </c>
      <c r="E1455" s="2">
        <v>1454</v>
      </c>
      <c r="F1455" s="5" t="s">
        <v>959</v>
      </c>
      <c r="G1455" s="38" t="s">
        <v>959</v>
      </c>
      <c r="I1455" s="2" t="s">
        <v>26632</v>
      </c>
      <c r="J1455" s="7">
        <v>1</v>
      </c>
      <c r="K1455" s="7">
        <v>66</v>
      </c>
      <c r="L1455" s="7">
        <v>204</v>
      </c>
      <c r="M1455" s="7">
        <v>474</v>
      </c>
      <c r="N1455" s="7">
        <v>908</v>
      </c>
      <c r="O1455" s="7">
        <v>1725</v>
      </c>
      <c r="P1455" s="7">
        <v>0</v>
      </c>
      <c r="Q1455" s="7">
        <v>0</v>
      </c>
      <c r="R1455" s="7">
        <v>250</v>
      </c>
      <c r="S1455" s="7">
        <v>3561</v>
      </c>
      <c r="T1455" s="7">
        <f t="shared" si="256"/>
        <v>3311</v>
      </c>
      <c r="U1455" s="2">
        <v>1160</v>
      </c>
      <c r="V1455" s="7">
        <f t="shared" si="251"/>
        <v>0.32575119348497611</v>
      </c>
      <c r="W1455" s="7">
        <f t="shared" si="252"/>
        <v>5.6862745098039218</v>
      </c>
      <c r="X1455" s="7">
        <f t="shared" si="254"/>
        <v>17.313432835820894</v>
      </c>
      <c r="Y1455" s="7">
        <f t="shared" si="255"/>
        <v>53.149253731343286</v>
      </c>
      <c r="Z1455" s="7">
        <f t="shared" si="253"/>
        <v>1382</v>
      </c>
      <c r="AB1455" s="2"/>
      <c r="AC1455" s="2">
        <f t="shared" si="257"/>
        <v>48.441449031171018</v>
      </c>
      <c r="AD1455">
        <f t="shared" si="258"/>
        <v>38.809323223813536</v>
      </c>
      <c r="AE1455">
        <f t="shared" si="259"/>
        <v>5.7287278854254424</v>
      </c>
      <c r="AF1455">
        <f t="shared" si="260"/>
        <v>67</v>
      </c>
    </row>
    <row r="1456" spans="1:32" x14ac:dyDescent="0.25">
      <c r="A1456" s="36" t="s">
        <v>3</v>
      </c>
      <c r="B1456" s="36" t="s">
        <v>4959</v>
      </c>
      <c r="C1456" s="1"/>
      <c r="D1456" s="2">
        <v>32</v>
      </c>
      <c r="E1456" s="2">
        <v>1455</v>
      </c>
      <c r="F1456" s="5" t="s">
        <v>966</v>
      </c>
      <c r="G1456" s="38" t="s">
        <v>966</v>
      </c>
      <c r="I1456" s="2"/>
      <c r="J1456" s="7">
        <v>1</v>
      </c>
      <c r="K1456" s="7">
        <v>289</v>
      </c>
      <c r="L1456" s="7">
        <v>639</v>
      </c>
      <c r="M1456" s="7">
        <v>1610</v>
      </c>
      <c r="N1456" s="7">
        <v>855</v>
      </c>
      <c r="O1456" s="7">
        <v>5200</v>
      </c>
      <c r="P1456" s="7">
        <v>0</v>
      </c>
      <c r="Q1456" s="7">
        <v>0</v>
      </c>
      <c r="R1456" s="7">
        <v>358</v>
      </c>
      <c r="S1456" s="7">
        <v>8662</v>
      </c>
      <c r="T1456" s="7">
        <f t="shared" si="256"/>
        <v>8304</v>
      </c>
      <c r="U1456" s="2">
        <v>4099</v>
      </c>
      <c r="V1456" s="7">
        <f t="shared" si="251"/>
        <v>0.47321634726391132</v>
      </c>
      <c r="W1456" s="7">
        <f t="shared" si="252"/>
        <v>6.4147104851330203</v>
      </c>
      <c r="X1456" s="7">
        <f t="shared" si="254"/>
        <v>14.13448275862069</v>
      </c>
      <c r="Y1456" s="7">
        <f t="shared" si="255"/>
        <v>29.868965517241378</v>
      </c>
      <c r="Z1456" s="7">
        <f t="shared" si="253"/>
        <v>2465</v>
      </c>
      <c r="AB1456" s="2"/>
      <c r="AC1456" s="2">
        <f t="shared" si="257"/>
        <v>60.03232509812976</v>
      </c>
      <c r="AD1456">
        <f t="shared" si="258"/>
        <v>28.457631032094206</v>
      </c>
      <c r="AE1456">
        <f t="shared" si="259"/>
        <v>7.3770491803278686</v>
      </c>
      <c r="AF1456">
        <f t="shared" si="260"/>
        <v>290</v>
      </c>
    </row>
    <row r="1457" spans="1:32" x14ac:dyDescent="0.25">
      <c r="A1457" s="36" t="s">
        <v>3</v>
      </c>
      <c r="B1457" s="36" t="s">
        <v>4959</v>
      </c>
      <c r="E1457" s="2">
        <v>1456</v>
      </c>
      <c r="F1457" s="2" t="s">
        <v>26642</v>
      </c>
      <c r="G1457" s="17" t="s">
        <v>26642</v>
      </c>
      <c r="H1457" t="s">
        <v>26633</v>
      </c>
      <c r="J1457">
        <f>J1455+J1456</f>
        <v>2</v>
      </c>
      <c r="K1457">
        <f t="shared" ref="K1457:U1457" si="261">K1455+K1456</f>
        <v>355</v>
      </c>
      <c r="L1457">
        <f t="shared" si="261"/>
        <v>843</v>
      </c>
      <c r="M1457">
        <f t="shared" si="261"/>
        <v>2084</v>
      </c>
      <c r="N1457">
        <f t="shared" si="261"/>
        <v>1763</v>
      </c>
      <c r="O1457">
        <f t="shared" si="261"/>
        <v>6925</v>
      </c>
      <c r="P1457">
        <f t="shared" si="261"/>
        <v>0</v>
      </c>
      <c r="Q1457">
        <f t="shared" si="261"/>
        <v>0</v>
      </c>
      <c r="R1457">
        <f t="shared" si="261"/>
        <v>608</v>
      </c>
      <c r="S1457">
        <f t="shared" si="261"/>
        <v>12223</v>
      </c>
      <c r="T1457" s="7">
        <f t="shared" si="256"/>
        <v>11615</v>
      </c>
      <c r="U1457">
        <f t="shared" si="261"/>
        <v>5259</v>
      </c>
      <c r="V1457" s="7">
        <f t="shared" si="251"/>
        <v>0.43025443835392291</v>
      </c>
      <c r="W1457" s="7">
        <f t="shared" si="252"/>
        <v>6.2384341637010676</v>
      </c>
      <c r="X1457" s="7">
        <f t="shared" si="254"/>
        <v>14.731092436974789</v>
      </c>
      <c r="Y1457" s="7">
        <f t="shared" si="255"/>
        <v>34.238095238095241</v>
      </c>
      <c r="Z1457" s="7">
        <f t="shared" si="253"/>
        <v>3847</v>
      </c>
      <c r="AC1457" s="2">
        <f t="shared" si="257"/>
        <v>56.655485560009822</v>
      </c>
      <c r="AD1457">
        <f t="shared" si="258"/>
        <v>31.473451689437944</v>
      </c>
      <c r="AE1457">
        <f t="shared" si="259"/>
        <v>6.8968338378466836</v>
      </c>
      <c r="AF1457">
        <f t="shared" si="260"/>
        <v>357</v>
      </c>
    </row>
    <row r="1458" spans="1:32" x14ac:dyDescent="0.25">
      <c r="A1458" s="36" t="s">
        <v>3</v>
      </c>
      <c r="B1458" s="36" t="s">
        <v>4959</v>
      </c>
      <c r="C1458" s="1"/>
      <c r="D1458" s="2">
        <v>33</v>
      </c>
      <c r="E1458" s="2">
        <v>1457</v>
      </c>
      <c r="F1458" s="5" t="s">
        <v>4975</v>
      </c>
      <c r="G1458" s="38" t="s">
        <v>910</v>
      </c>
      <c r="H1458" s="165" t="s">
        <v>17666</v>
      </c>
      <c r="I1458" s="2"/>
      <c r="J1458" s="7">
        <v>2</v>
      </c>
      <c r="K1458" s="7">
        <v>96</v>
      </c>
      <c r="L1458" s="7">
        <v>356</v>
      </c>
      <c r="M1458" s="7">
        <v>196</v>
      </c>
      <c r="N1458" s="7">
        <v>368</v>
      </c>
      <c r="O1458" s="7">
        <v>126</v>
      </c>
      <c r="P1458" s="7">
        <v>25</v>
      </c>
      <c r="Q1458" s="7">
        <v>0</v>
      </c>
      <c r="R1458" s="7">
        <v>314</v>
      </c>
      <c r="S1458" s="7">
        <v>1385</v>
      </c>
      <c r="T1458" s="7">
        <f t="shared" si="256"/>
        <v>1046</v>
      </c>
      <c r="U1458" s="2">
        <v>3481</v>
      </c>
      <c r="V1458" s="7">
        <f t="shared" si="251"/>
        <v>2.5133574007220219</v>
      </c>
      <c r="W1458" s="7">
        <f t="shared" si="252"/>
        <v>9.7780898876404496</v>
      </c>
      <c r="X1458" s="7">
        <f t="shared" si="254"/>
        <v>35.520408163265309</v>
      </c>
      <c r="Y1458" s="7">
        <f t="shared" si="255"/>
        <v>14.13265306122449</v>
      </c>
      <c r="Z1458" s="7">
        <f t="shared" si="253"/>
        <v>564</v>
      </c>
      <c r="AB1458" s="2"/>
      <c r="AC1458" s="2">
        <f t="shared" si="257"/>
        <v>9.0974729241877252</v>
      </c>
      <c r="AD1458">
        <f t="shared" si="258"/>
        <v>40.722021660649823</v>
      </c>
      <c r="AE1458">
        <f t="shared" si="259"/>
        <v>25.703971119133573</v>
      </c>
      <c r="AF1458">
        <f t="shared" si="260"/>
        <v>98</v>
      </c>
    </row>
    <row r="1459" spans="1:32" x14ac:dyDescent="0.25">
      <c r="A1459" s="36" t="s">
        <v>3</v>
      </c>
      <c r="B1459" s="36" t="s">
        <v>4959</v>
      </c>
      <c r="C1459" s="1"/>
      <c r="D1459" s="2">
        <v>34</v>
      </c>
      <c r="E1459" s="2">
        <v>1458</v>
      </c>
      <c r="F1459" s="5" t="s">
        <v>967</v>
      </c>
      <c r="G1459" s="38" t="s">
        <v>967</v>
      </c>
      <c r="H1459" s="163" t="s">
        <v>17667</v>
      </c>
      <c r="I1459" s="2"/>
      <c r="J1459" s="7">
        <v>2</v>
      </c>
      <c r="K1459" s="7">
        <v>51</v>
      </c>
      <c r="L1459" s="7">
        <v>164</v>
      </c>
      <c r="M1459" s="7">
        <v>67</v>
      </c>
      <c r="N1459" s="7">
        <v>629</v>
      </c>
      <c r="O1459" s="7">
        <v>1817</v>
      </c>
      <c r="P1459" s="7">
        <v>0</v>
      </c>
      <c r="Q1459" s="7">
        <v>0</v>
      </c>
      <c r="R1459" s="7">
        <v>28</v>
      </c>
      <c r="S1459" s="7">
        <v>2705</v>
      </c>
      <c r="T1459" s="7">
        <f t="shared" si="256"/>
        <v>2677</v>
      </c>
      <c r="U1459" s="2">
        <v>1023</v>
      </c>
      <c r="V1459" s="7">
        <f t="shared" si="251"/>
        <v>0.37818853974121996</v>
      </c>
      <c r="W1459" s="7">
        <f t="shared" si="252"/>
        <v>6.2378048780487809</v>
      </c>
      <c r="X1459" s="7">
        <f t="shared" si="254"/>
        <v>19.30188679245283</v>
      </c>
      <c r="Y1459" s="7">
        <f t="shared" si="255"/>
        <v>51.037735849056602</v>
      </c>
      <c r="Z1459" s="7">
        <f t="shared" si="253"/>
        <v>696</v>
      </c>
      <c r="AB1459" s="2"/>
      <c r="AC1459" s="2">
        <f t="shared" si="257"/>
        <v>67.171903881700558</v>
      </c>
      <c r="AD1459">
        <f t="shared" si="258"/>
        <v>25.730129390018487</v>
      </c>
      <c r="AE1459">
        <f t="shared" si="259"/>
        <v>6.0628465804066538</v>
      </c>
      <c r="AF1459">
        <f t="shared" si="260"/>
        <v>53</v>
      </c>
    </row>
    <row r="1460" spans="1:32" x14ac:dyDescent="0.25">
      <c r="A1460" s="36" t="s">
        <v>3</v>
      </c>
      <c r="B1460" s="36" t="s">
        <v>4959</v>
      </c>
      <c r="C1460" s="1"/>
      <c r="D1460" s="2">
        <v>35</v>
      </c>
      <c r="E1460" s="2">
        <v>1459</v>
      </c>
      <c r="F1460" s="7" t="s">
        <v>4976</v>
      </c>
      <c r="G1460" s="17" t="s">
        <v>15469</v>
      </c>
      <c r="H1460" s="163" t="s">
        <v>17668</v>
      </c>
      <c r="I1460" s="7"/>
      <c r="J1460" s="7">
        <v>2</v>
      </c>
      <c r="K1460" s="7">
        <v>182</v>
      </c>
      <c r="L1460" s="7">
        <v>703</v>
      </c>
      <c r="M1460" s="7">
        <v>635</v>
      </c>
      <c r="N1460" s="7">
        <v>896</v>
      </c>
      <c r="O1460" s="7">
        <v>0</v>
      </c>
      <c r="P1460" s="7">
        <v>0</v>
      </c>
      <c r="Q1460" s="7">
        <v>20</v>
      </c>
      <c r="R1460" s="7">
        <v>0</v>
      </c>
      <c r="S1460" s="7">
        <v>2254</v>
      </c>
      <c r="T1460" s="7">
        <f t="shared" si="256"/>
        <v>2234</v>
      </c>
      <c r="U1460" s="16">
        <v>7618</v>
      </c>
      <c r="V1460" s="7">
        <f t="shared" si="251"/>
        <v>3.3797692990239576</v>
      </c>
      <c r="W1460" s="7">
        <f t="shared" si="252"/>
        <v>10.836415362731152</v>
      </c>
      <c r="X1460" s="7">
        <f t="shared" si="254"/>
        <v>41.402173913043477</v>
      </c>
      <c r="Y1460" s="7">
        <f t="shared" si="255"/>
        <v>12.25</v>
      </c>
      <c r="Z1460" s="7">
        <f t="shared" si="253"/>
        <v>1531</v>
      </c>
      <c r="AB1460" s="2"/>
      <c r="AC1460" s="2">
        <f t="shared" si="257"/>
        <v>0</v>
      </c>
      <c r="AD1460">
        <f t="shared" si="258"/>
        <v>67.923691215616671</v>
      </c>
      <c r="AE1460">
        <f t="shared" si="259"/>
        <v>31.188997338065661</v>
      </c>
      <c r="AF1460">
        <f t="shared" si="260"/>
        <v>184</v>
      </c>
    </row>
    <row r="1461" spans="1:32" x14ac:dyDescent="0.25">
      <c r="A1461" s="36" t="s">
        <v>3</v>
      </c>
      <c r="B1461" s="36" t="s">
        <v>4959</v>
      </c>
      <c r="C1461" s="1"/>
      <c r="D1461" s="2">
        <v>36</v>
      </c>
      <c r="E1461" s="2">
        <v>1460</v>
      </c>
      <c r="F1461" s="5" t="s">
        <v>968</v>
      </c>
      <c r="G1461" s="38" t="s">
        <v>968</v>
      </c>
      <c r="H1461" s="163" t="s">
        <v>26640</v>
      </c>
      <c r="I1461" s="2" t="s">
        <v>26641</v>
      </c>
      <c r="J1461" s="7">
        <v>1</v>
      </c>
      <c r="K1461" s="7">
        <v>53</v>
      </c>
      <c r="L1461" s="7">
        <v>154</v>
      </c>
      <c r="M1461" s="7">
        <v>326</v>
      </c>
      <c r="N1461" s="7">
        <v>410</v>
      </c>
      <c r="O1461" s="7">
        <v>0</v>
      </c>
      <c r="P1461" s="7">
        <v>0</v>
      </c>
      <c r="Q1461" s="7">
        <v>0</v>
      </c>
      <c r="R1461" s="7">
        <v>97</v>
      </c>
      <c r="S1461" s="7">
        <v>987</v>
      </c>
      <c r="T1461" s="7">
        <f t="shared" si="256"/>
        <v>890</v>
      </c>
      <c r="U1461" s="5">
        <v>1212</v>
      </c>
      <c r="V1461" s="7">
        <f t="shared" si="251"/>
        <v>1.2279635258358663</v>
      </c>
      <c r="W1461" s="7">
        <f t="shared" si="252"/>
        <v>7.8701298701298699</v>
      </c>
      <c r="X1461" s="7">
        <f t="shared" si="254"/>
        <v>22.444444444444443</v>
      </c>
      <c r="Y1461" s="7">
        <f t="shared" si="255"/>
        <v>18.277777777777779</v>
      </c>
      <c r="Z1461" s="7">
        <f t="shared" si="253"/>
        <v>736</v>
      </c>
      <c r="AB1461" s="2"/>
      <c r="AC1461" s="2">
        <f t="shared" si="257"/>
        <v>0</v>
      </c>
      <c r="AD1461">
        <f t="shared" si="258"/>
        <v>74.569402228976699</v>
      </c>
      <c r="AE1461">
        <f t="shared" si="259"/>
        <v>15.602836879432624</v>
      </c>
      <c r="AF1461">
        <f t="shared" si="260"/>
        <v>54</v>
      </c>
    </row>
    <row r="1462" spans="1:32" x14ac:dyDescent="0.25">
      <c r="A1462" s="36" t="s">
        <v>3</v>
      </c>
      <c r="B1462" s="36" t="s">
        <v>4959</v>
      </c>
      <c r="C1462" s="1"/>
      <c r="D1462" s="2">
        <v>37</v>
      </c>
      <c r="E1462" s="2">
        <v>1461</v>
      </c>
      <c r="F1462" s="5" t="s">
        <v>922</v>
      </c>
      <c r="G1462" s="38" t="s">
        <v>922</v>
      </c>
      <c r="H1462" s="163" t="s">
        <v>17670</v>
      </c>
      <c r="I1462" s="2"/>
      <c r="J1462" s="7">
        <v>0</v>
      </c>
      <c r="K1462" s="7">
        <v>0</v>
      </c>
      <c r="L1462" s="7">
        <v>106</v>
      </c>
      <c r="M1462" s="7">
        <v>98</v>
      </c>
      <c r="N1462" s="7">
        <v>207</v>
      </c>
      <c r="O1462" s="7">
        <v>118</v>
      </c>
      <c r="P1462" s="7">
        <v>44</v>
      </c>
      <c r="Q1462" s="7">
        <v>0</v>
      </c>
      <c r="R1462" s="7">
        <v>9</v>
      </c>
      <c r="S1462" s="7">
        <v>582</v>
      </c>
      <c r="T1462" s="7">
        <f t="shared" si="256"/>
        <v>529</v>
      </c>
      <c r="U1462" s="2">
        <v>1294</v>
      </c>
      <c r="V1462" s="7">
        <f t="shared" si="251"/>
        <v>2.2233676975945018</v>
      </c>
      <c r="W1462" s="7">
        <f t="shared" si="252"/>
        <v>12.20754716981132</v>
      </c>
      <c r="X1462" s="7" t="e">
        <f t="shared" si="254"/>
        <v>#DIV/0!</v>
      </c>
      <c r="Y1462" s="7" t="e">
        <f t="shared" si="255"/>
        <v>#DIV/0!</v>
      </c>
      <c r="Z1462" s="7">
        <f t="shared" si="253"/>
        <v>305</v>
      </c>
      <c r="AB1462" s="2"/>
      <c r="AC1462" s="2">
        <f t="shared" si="257"/>
        <v>20.274914089347078</v>
      </c>
      <c r="AD1462">
        <f t="shared" si="258"/>
        <v>52.405498281786947</v>
      </c>
      <c r="AE1462">
        <f t="shared" si="259"/>
        <v>18.213058419243985</v>
      </c>
      <c r="AF1462">
        <f t="shared" si="260"/>
        <v>0</v>
      </c>
    </row>
    <row r="1463" spans="1:32" x14ac:dyDescent="0.25">
      <c r="A1463" s="36" t="s">
        <v>3</v>
      </c>
      <c r="B1463" s="36" t="s">
        <v>4959</v>
      </c>
      <c r="C1463" s="1"/>
      <c r="D1463" s="2">
        <v>38</v>
      </c>
      <c r="E1463" s="2">
        <v>1462</v>
      </c>
      <c r="F1463" s="5" t="s">
        <v>923</v>
      </c>
      <c r="G1463" s="38" t="s">
        <v>923</v>
      </c>
      <c r="H1463" s="163" t="s">
        <v>17671</v>
      </c>
      <c r="I1463" s="2"/>
      <c r="J1463" s="7">
        <v>2</v>
      </c>
      <c r="K1463" s="7">
        <v>178</v>
      </c>
      <c r="L1463" s="7">
        <v>610</v>
      </c>
      <c r="M1463" s="7">
        <v>301</v>
      </c>
      <c r="N1463" s="7">
        <v>531</v>
      </c>
      <c r="O1463" s="7">
        <v>4</v>
      </c>
      <c r="P1463" s="7">
        <v>118</v>
      </c>
      <c r="Q1463" s="7">
        <v>0</v>
      </c>
      <c r="R1463" s="7">
        <v>77</v>
      </c>
      <c r="S1463" s="7">
        <v>1641</v>
      </c>
      <c r="T1463" s="7">
        <f t="shared" si="256"/>
        <v>1446</v>
      </c>
      <c r="U1463" s="2">
        <v>3796</v>
      </c>
      <c r="V1463" s="7">
        <f t="shared" si="251"/>
        <v>2.3132236441194394</v>
      </c>
      <c r="W1463" s="7">
        <f t="shared" si="252"/>
        <v>6.222950819672131</v>
      </c>
      <c r="X1463" s="7">
        <f t="shared" si="254"/>
        <v>21.088888888888889</v>
      </c>
      <c r="Y1463" s="7">
        <f t="shared" si="255"/>
        <v>9.1166666666666671</v>
      </c>
      <c r="Z1463" s="7">
        <f t="shared" si="253"/>
        <v>832</v>
      </c>
      <c r="AB1463" s="2"/>
      <c r="AC1463" s="2">
        <f t="shared" si="257"/>
        <v>0.24375380865326021</v>
      </c>
      <c r="AD1463">
        <f t="shared" si="258"/>
        <v>50.700792199878123</v>
      </c>
      <c r="AE1463">
        <f t="shared" si="259"/>
        <v>37.172455819622179</v>
      </c>
      <c r="AF1463">
        <f t="shared" si="260"/>
        <v>180</v>
      </c>
    </row>
    <row r="1464" spans="1:32" x14ac:dyDescent="0.25">
      <c r="A1464" s="36" t="s">
        <v>3</v>
      </c>
      <c r="B1464" s="36" t="s">
        <v>4959</v>
      </c>
      <c r="C1464" s="1"/>
      <c r="D1464" s="2">
        <v>39</v>
      </c>
      <c r="E1464" s="2">
        <v>1463</v>
      </c>
      <c r="F1464" s="5" t="s">
        <v>911</v>
      </c>
      <c r="G1464" s="38" t="s">
        <v>911</v>
      </c>
      <c r="H1464" s="170" t="s">
        <v>25182</v>
      </c>
      <c r="I1464" s="2"/>
      <c r="J1464" s="7">
        <v>2</v>
      </c>
      <c r="K1464" s="2">
        <v>65</v>
      </c>
      <c r="L1464" s="2">
        <v>283</v>
      </c>
      <c r="M1464" s="7">
        <v>210</v>
      </c>
      <c r="N1464" s="7">
        <v>219</v>
      </c>
      <c r="O1464" s="7">
        <v>1003</v>
      </c>
      <c r="P1464" s="7">
        <v>0</v>
      </c>
      <c r="Q1464" s="7">
        <v>0</v>
      </c>
      <c r="R1464" s="7">
        <v>81</v>
      </c>
      <c r="S1464" s="7">
        <v>1796</v>
      </c>
      <c r="T1464" s="7">
        <f t="shared" si="256"/>
        <v>1715</v>
      </c>
      <c r="U1464" s="2">
        <v>3865</v>
      </c>
      <c r="V1464" s="7">
        <f t="shared" si="251"/>
        <v>2.1520044543429844</v>
      </c>
      <c r="W1464" s="7">
        <f t="shared" si="252"/>
        <v>13.657243816254416</v>
      </c>
      <c r="X1464" s="7">
        <f t="shared" si="254"/>
        <v>57.686567164179102</v>
      </c>
      <c r="Y1464" s="7">
        <f t="shared" si="255"/>
        <v>26.805970149253731</v>
      </c>
      <c r="Z1464" s="7">
        <f t="shared" si="253"/>
        <v>429</v>
      </c>
      <c r="AB1464" s="2"/>
      <c r="AC1464" s="2">
        <f t="shared" si="257"/>
        <v>55.846325167037861</v>
      </c>
      <c r="AD1464">
        <f t="shared" si="258"/>
        <v>23.886414253897552</v>
      </c>
      <c r="AE1464">
        <f t="shared" si="259"/>
        <v>15.757238307349667</v>
      </c>
      <c r="AF1464">
        <f t="shared" si="260"/>
        <v>67</v>
      </c>
    </row>
    <row r="1465" spans="1:32" x14ac:dyDescent="0.25">
      <c r="A1465" s="36" t="s">
        <v>3</v>
      </c>
      <c r="B1465" s="36" t="s">
        <v>4959</v>
      </c>
      <c r="C1465" s="1"/>
      <c r="D1465" s="2">
        <v>40</v>
      </c>
      <c r="E1465" s="2">
        <v>1464</v>
      </c>
      <c r="F1465" s="2" t="s">
        <v>4977</v>
      </c>
      <c r="G1465" s="17" t="s">
        <v>4978</v>
      </c>
      <c r="H1465" s="163" t="s">
        <v>17672</v>
      </c>
      <c r="I1465" s="2"/>
      <c r="J1465" s="7">
        <v>4</v>
      </c>
      <c r="K1465" s="2">
        <v>179</v>
      </c>
      <c r="L1465" s="2">
        <v>1268</v>
      </c>
      <c r="M1465" s="7">
        <v>628</v>
      </c>
      <c r="N1465" s="7">
        <v>263</v>
      </c>
      <c r="O1465" s="7">
        <v>0</v>
      </c>
      <c r="P1465" s="7">
        <v>0</v>
      </c>
      <c r="Q1465" s="7">
        <v>217</v>
      </c>
      <c r="R1465" s="7">
        <v>0</v>
      </c>
      <c r="S1465" s="7">
        <v>2376</v>
      </c>
      <c r="T1465" s="7">
        <f t="shared" si="256"/>
        <v>2159</v>
      </c>
      <c r="U1465" s="2">
        <v>5471</v>
      </c>
      <c r="V1465" s="7">
        <f t="shared" si="251"/>
        <v>2.3026094276094278</v>
      </c>
      <c r="W1465" s="7">
        <f t="shared" si="252"/>
        <v>4.3146687697160884</v>
      </c>
      <c r="X1465" s="7">
        <f t="shared" si="254"/>
        <v>29.896174863387976</v>
      </c>
      <c r="Y1465" s="7">
        <f t="shared" si="255"/>
        <v>12.983606557377049</v>
      </c>
      <c r="Z1465" s="7">
        <f t="shared" si="253"/>
        <v>891</v>
      </c>
      <c r="AB1465" s="2"/>
      <c r="AC1465" s="2">
        <f t="shared" si="257"/>
        <v>0</v>
      </c>
      <c r="AD1465">
        <f t="shared" si="258"/>
        <v>37.5</v>
      </c>
      <c r="AE1465">
        <f t="shared" si="259"/>
        <v>53.367003367003363</v>
      </c>
      <c r="AF1465">
        <f t="shared" si="260"/>
        <v>183</v>
      </c>
    </row>
    <row r="1466" spans="1:32" x14ac:dyDescent="0.25">
      <c r="A1466" s="36" t="s">
        <v>3</v>
      </c>
      <c r="B1466" s="36" t="s">
        <v>4959</v>
      </c>
      <c r="C1466" s="1"/>
      <c r="D1466" s="2">
        <v>41</v>
      </c>
      <c r="E1466" s="2">
        <v>1465</v>
      </c>
      <c r="F1466" s="2" t="s">
        <v>4979</v>
      </c>
      <c r="G1466" s="38" t="s">
        <v>940</v>
      </c>
      <c r="H1466" s="163" t="s">
        <v>17673</v>
      </c>
      <c r="I1466" s="2"/>
      <c r="J1466" s="7">
        <v>2</v>
      </c>
      <c r="K1466" s="2">
        <v>133</v>
      </c>
      <c r="L1466" s="7">
        <v>592</v>
      </c>
      <c r="M1466" s="7">
        <v>458</v>
      </c>
      <c r="N1466" s="7">
        <v>610</v>
      </c>
      <c r="O1466" s="7">
        <v>2934</v>
      </c>
      <c r="P1466" s="7">
        <v>0</v>
      </c>
      <c r="Q1466" s="7">
        <v>0</v>
      </c>
      <c r="R1466" s="7">
        <v>62</v>
      </c>
      <c r="S1466" s="7">
        <v>4656</v>
      </c>
      <c r="T1466" s="7">
        <f t="shared" si="256"/>
        <v>4594</v>
      </c>
      <c r="U1466" s="5">
        <v>2748</v>
      </c>
      <c r="V1466" s="7">
        <f t="shared" si="251"/>
        <v>0.59020618556701032</v>
      </c>
      <c r="W1466" s="7">
        <f t="shared" si="252"/>
        <v>4.6418918918918921</v>
      </c>
      <c r="X1466" s="7">
        <f t="shared" si="254"/>
        <v>20.355555555555554</v>
      </c>
      <c r="Y1466" s="7">
        <f t="shared" si="255"/>
        <v>34.488888888888887</v>
      </c>
      <c r="Z1466" s="7">
        <f t="shared" si="253"/>
        <v>1068</v>
      </c>
      <c r="AB1466" s="2"/>
      <c r="AC1466" s="2">
        <f t="shared" si="257"/>
        <v>63.015463917525771</v>
      </c>
      <c r="AD1466">
        <f t="shared" si="258"/>
        <v>22.938144329896907</v>
      </c>
      <c r="AE1466">
        <f t="shared" si="259"/>
        <v>12.714776632302405</v>
      </c>
      <c r="AF1466">
        <f t="shared" si="260"/>
        <v>135</v>
      </c>
    </row>
    <row r="1467" spans="1:32" x14ac:dyDescent="0.25">
      <c r="A1467" s="36" t="s">
        <v>3</v>
      </c>
      <c r="B1467" s="36" t="s">
        <v>4959</v>
      </c>
      <c r="C1467" s="1"/>
      <c r="D1467" s="2">
        <v>42</v>
      </c>
      <c r="E1467" s="2">
        <v>1466</v>
      </c>
      <c r="F1467" s="2" t="s">
        <v>4980</v>
      </c>
      <c r="G1467" s="17" t="s">
        <v>279</v>
      </c>
      <c r="H1467" s="163"/>
      <c r="I1467" s="2"/>
      <c r="J1467" s="7">
        <v>2</v>
      </c>
      <c r="K1467" s="7">
        <v>271</v>
      </c>
      <c r="L1467" s="7">
        <v>1466</v>
      </c>
      <c r="M1467" s="7">
        <v>517</v>
      </c>
      <c r="N1467" s="7">
        <v>616</v>
      </c>
      <c r="O1467" s="7">
        <v>2178</v>
      </c>
      <c r="P1467" s="7">
        <v>70</v>
      </c>
      <c r="Q1467" s="7">
        <v>0</v>
      </c>
      <c r="R1467" s="7">
        <v>351</v>
      </c>
      <c r="S1467" s="7">
        <v>5198</v>
      </c>
      <c r="T1467" s="7">
        <f t="shared" si="256"/>
        <v>4777</v>
      </c>
      <c r="U1467" s="2">
        <v>9925</v>
      </c>
      <c r="V1467" s="7">
        <f t="shared" si="251"/>
        <v>1.9093882262408619</v>
      </c>
      <c r="W1467" s="7">
        <f t="shared" si="252"/>
        <v>6.7701227830832194</v>
      </c>
      <c r="X1467" s="7">
        <f t="shared" si="254"/>
        <v>36.355311355311358</v>
      </c>
      <c r="Y1467" s="7">
        <f t="shared" si="255"/>
        <v>19.04029304029304</v>
      </c>
      <c r="Z1467" s="7">
        <f t="shared" si="253"/>
        <v>1133</v>
      </c>
      <c r="AB1467" s="2"/>
      <c r="AC1467" s="2">
        <f t="shared" si="257"/>
        <v>41.900731050403998</v>
      </c>
      <c r="AD1467">
        <f t="shared" si="258"/>
        <v>21.79684494036168</v>
      </c>
      <c r="AE1467">
        <f t="shared" si="259"/>
        <v>28.203155059638323</v>
      </c>
      <c r="AF1467">
        <f t="shared" si="260"/>
        <v>273</v>
      </c>
    </row>
    <row r="1468" spans="1:32" x14ac:dyDescent="0.25">
      <c r="A1468" s="36" t="s">
        <v>3</v>
      </c>
      <c r="B1468" s="36" t="s">
        <v>4959</v>
      </c>
      <c r="C1468" s="1"/>
      <c r="D1468" s="2">
        <v>43</v>
      </c>
      <c r="E1468" s="2">
        <v>1467</v>
      </c>
      <c r="F1468" s="5" t="s">
        <v>941</v>
      </c>
      <c r="G1468" s="38" t="s">
        <v>941</v>
      </c>
      <c r="H1468" s="163" t="s">
        <v>17674</v>
      </c>
      <c r="I1468" s="2"/>
      <c r="J1468" s="7">
        <v>2</v>
      </c>
      <c r="K1468" s="7">
        <v>115</v>
      </c>
      <c r="L1468" s="7">
        <v>766</v>
      </c>
      <c r="M1468" s="7">
        <v>627</v>
      </c>
      <c r="N1468" s="7">
        <v>459</v>
      </c>
      <c r="O1468" s="7">
        <v>1094</v>
      </c>
      <c r="P1468" s="7">
        <v>216</v>
      </c>
      <c r="Q1468" s="7">
        <v>0</v>
      </c>
      <c r="R1468" s="7">
        <v>48</v>
      </c>
      <c r="S1468" s="7">
        <v>3210</v>
      </c>
      <c r="T1468" s="7">
        <f t="shared" si="256"/>
        <v>2946</v>
      </c>
      <c r="U1468" s="5">
        <v>2745</v>
      </c>
      <c r="V1468" s="7">
        <f t="shared" si="251"/>
        <v>0.85514018691588789</v>
      </c>
      <c r="W1468" s="7">
        <f t="shared" si="252"/>
        <v>3.5835509138381201</v>
      </c>
      <c r="X1468" s="7">
        <f t="shared" si="254"/>
        <v>23.46153846153846</v>
      </c>
      <c r="Y1468" s="7">
        <f t="shared" si="255"/>
        <v>27.435897435897434</v>
      </c>
      <c r="Z1468" s="7">
        <f t="shared" si="253"/>
        <v>1086</v>
      </c>
      <c r="AB1468" s="2"/>
      <c r="AC1468" s="2">
        <f t="shared" si="257"/>
        <v>34.080996884735207</v>
      </c>
      <c r="AD1468">
        <f t="shared" si="258"/>
        <v>33.831775700934578</v>
      </c>
      <c r="AE1468">
        <f t="shared" si="259"/>
        <v>23.862928348909655</v>
      </c>
      <c r="AF1468">
        <f t="shared" si="260"/>
        <v>117</v>
      </c>
    </row>
    <row r="1469" spans="1:32" x14ac:dyDescent="0.25">
      <c r="A1469" s="36" t="s">
        <v>3</v>
      </c>
      <c r="B1469" s="36" t="s">
        <v>4959</v>
      </c>
      <c r="C1469" s="1"/>
      <c r="D1469" s="2">
        <v>44</v>
      </c>
      <c r="E1469" s="2">
        <v>1468</v>
      </c>
      <c r="F1469" s="5" t="s">
        <v>4981</v>
      </c>
      <c r="G1469" s="38" t="s">
        <v>5064</v>
      </c>
      <c r="H1469" s="163" t="s">
        <v>17675</v>
      </c>
      <c r="I1469" s="2"/>
      <c r="J1469" s="7">
        <v>2</v>
      </c>
      <c r="K1469" s="7">
        <v>76</v>
      </c>
      <c r="L1469" s="7">
        <v>859</v>
      </c>
      <c r="M1469" s="7">
        <v>713</v>
      </c>
      <c r="N1469" s="7">
        <v>325</v>
      </c>
      <c r="O1469" s="7">
        <v>0</v>
      </c>
      <c r="P1469" s="7">
        <v>0</v>
      </c>
      <c r="Q1469" s="7">
        <v>0</v>
      </c>
      <c r="R1469" s="7">
        <v>48</v>
      </c>
      <c r="S1469" s="7">
        <v>1945</v>
      </c>
      <c r="T1469" s="7">
        <f t="shared" si="256"/>
        <v>1897</v>
      </c>
      <c r="U1469" s="5">
        <v>2845</v>
      </c>
      <c r="V1469" s="7">
        <f t="shared" si="251"/>
        <v>1.4627249357326477</v>
      </c>
      <c r="W1469" s="7">
        <f t="shared" si="252"/>
        <v>3.311990686845169</v>
      </c>
      <c r="X1469" s="7">
        <f t="shared" si="254"/>
        <v>36.474358974358971</v>
      </c>
      <c r="Y1469" s="7">
        <f t="shared" si="255"/>
        <v>24.935897435897434</v>
      </c>
      <c r="Z1469" s="7">
        <f t="shared" si="253"/>
        <v>1038</v>
      </c>
      <c r="AB1469" s="2"/>
      <c r="AC1469" s="2">
        <f t="shared" si="257"/>
        <v>0</v>
      </c>
      <c r="AD1469">
        <f t="shared" si="258"/>
        <v>53.367609254498717</v>
      </c>
      <c r="AE1469">
        <f t="shared" si="259"/>
        <v>44.164524421593832</v>
      </c>
      <c r="AF1469">
        <f t="shared" si="260"/>
        <v>78</v>
      </c>
    </row>
    <row r="1470" spans="1:32" x14ac:dyDescent="0.25">
      <c r="A1470" s="36" t="s">
        <v>3</v>
      </c>
      <c r="B1470" s="36" t="s">
        <v>4959</v>
      </c>
      <c r="C1470" s="1"/>
      <c r="D1470" s="2">
        <v>45</v>
      </c>
      <c r="E1470" s="2">
        <v>1469</v>
      </c>
      <c r="F1470" s="5" t="s">
        <v>4982</v>
      </c>
      <c r="G1470" s="38" t="s">
        <v>5065</v>
      </c>
      <c r="H1470" s="163" t="s">
        <v>17676</v>
      </c>
      <c r="I1470" s="2"/>
      <c r="J1470" s="7">
        <v>1</v>
      </c>
      <c r="K1470" s="7">
        <v>49</v>
      </c>
      <c r="L1470" s="7">
        <v>346</v>
      </c>
      <c r="M1470" s="7">
        <v>182</v>
      </c>
      <c r="N1470" s="7">
        <v>178</v>
      </c>
      <c r="O1470" s="7">
        <v>0</v>
      </c>
      <c r="P1470" s="7">
        <v>0</v>
      </c>
      <c r="Q1470" s="7">
        <v>0</v>
      </c>
      <c r="R1470" s="7">
        <v>97</v>
      </c>
      <c r="S1470" s="7">
        <v>803</v>
      </c>
      <c r="T1470" s="7">
        <f t="shared" si="256"/>
        <v>706</v>
      </c>
      <c r="U1470" s="2">
        <v>1058</v>
      </c>
      <c r="V1470" s="7">
        <f t="shared" si="251"/>
        <v>1.3175591531755915</v>
      </c>
      <c r="W1470" s="7">
        <f t="shared" si="252"/>
        <v>3.0578034682080926</v>
      </c>
      <c r="X1470" s="7">
        <f t="shared" si="254"/>
        <v>21.16</v>
      </c>
      <c r="Y1470" s="7">
        <f t="shared" si="255"/>
        <v>16.059999999999999</v>
      </c>
      <c r="Z1470" s="7">
        <f t="shared" si="253"/>
        <v>360</v>
      </c>
      <c r="AB1470" s="2"/>
      <c r="AC1470" s="2">
        <f t="shared" si="257"/>
        <v>0</v>
      </c>
      <c r="AD1470">
        <f t="shared" si="258"/>
        <v>44.831880448318806</v>
      </c>
      <c r="AE1470">
        <f t="shared" si="259"/>
        <v>43.088418430884182</v>
      </c>
      <c r="AF1470">
        <f t="shared" si="260"/>
        <v>50</v>
      </c>
    </row>
    <row r="1471" spans="1:32" x14ac:dyDescent="0.25">
      <c r="A1471" s="36" t="s">
        <v>3</v>
      </c>
      <c r="B1471" s="36" t="s">
        <v>4959</v>
      </c>
      <c r="C1471" s="1"/>
      <c r="D1471" s="2">
        <v>46</v>
      </c>
      <c r="E1471" s="2">
        <v>1470</v>
      </c>
      <c r="F1471" s="5" t="s">
        <v>942</v>
      </c>
      <c r="G1471" s="38" t="s">
        <v>942</v>
      </c>
      <c r="H1471" s="163" t="s">
        <v>17677</v>
      </c>
      <c r="I1471" s="2"/>
      <c r="J1471" s="7">
        <v>2</v>
      </c>
      <c r="K1471" s="7">
        <v>133</v>
      </c>
      <c r="L1471" s="7">
        <v>322</v>
      </c>
      <c r="M1471" s="7">
        <v>1114</v>
      </c>
      <c r="N1471" s="7">
        <v>3638</v>
      </c>
      <c r="O1471" s="7">
        <v>917</v>
      </c>
      <c r="P1471" s="7">
        <v>0</v>
      </c>
      <c r="Q1471" s="7">
        <v>0</v>
      </c>
      <c r="R1471" s="7">
        <v>36</v>
      </c>
      <c r="S1471" s="7">
        <v>6027</v>
      </c>
      <c r="T1471" s="7">
        <f t="shared" si="256"/>
        <v>5991</v>
      </c>
      <c r="U1471" s="5">
        <v>4946</v>
      </c>
      <c r="V1471" s="7">
        <f t="shared" si="251"/>
        <v>0.82064045130247221</v>
      </c>
      <c r="W1471" s="7">
        <f t="shared" si="252"/>
        <v>15.360248447204969</v>
      </c>
      <c r="X1471" s="7">
        <f t="shared" si="254"/>
        <v>36.63703703703704</v>
      </c>
      <c r="Y1471" s="7">
        <f t="shared" si="255"/>
        <v>44.644444444444446</v>
      </c>
      <c r="Z1471" s="7">
        <f t="shared" si="253"/>
        <v>4752</v>
      </c>
      <c r="AB1471" s="2"/>
      <c r="AC1471" s="2">
        <f t="shared" si="257"/>
        <v>15.21486643437863</v>
      </c>
      <c r="AD1471">
        <f t="shared" si="258"/>
        <v>78.845196615231458</v>
      </c>
      <c r="AE1471">
        <f t="shared" si="259"/>
        <v>5.3426248548199764</v>
      </c>
      <c r="AF1471">
        <f t="shared" si="260"/>
        <v>135</v>
      </c>
    </row>
    <row r="1472" spans="1:32" x14ac:dyDescent="0.25">
      <c r="A1472" s="36" t="s">
        <v>3</v>
      </c>
      <c r="B1472" s="36" t="s">
        <v>4959</v>
      </c>
      <c r="C1472" s="1"/>
      <c r="D1472" s="2">
        <v>47</v>
      </c>
      <c r="E1472" s="2">
        <v>1471</v>
      </c>
      <c r="F1472" s="5" t="s">
        <v>4983</v>
      </c>
      <c r="G1472" s="38" t="s">
        <v>5066</v>
      </c>
      <c r="H1472" t="s">
        <v>26644</v>
      </c>
      <c r="I1472" s="2" t="s">
        <v>26645</v>
      </c>
      <c r="J1472" s="7">
        <v>2</v>
      </c>
      <c r="K1472" s="7">
        <v>97</v>
      </c>
      <c r="L1472" s="7">
        <v>245</v>
      </c>
      <c r="M1472" s="7">
        <v>409</v>
      </c>
      <c r="N1472" s="7">
        <v>170</v>
      </c>
      <c r="O1472" s="7">
        <v>1111</v>
      </c>
      <c r="P1472" s="7">
        <v>0</v>
      </c>
      <c r="Q1472" s="7">
        <v>0</v>
      </c>
      <c r="R1472" s="7">
        <v>71</v>
      </c>
      <c r="S1472" s="7">
        <v>2006</v>
      </c>
      <c r="T1472" s="7">
        <f t="shared" si="256"/>
        <v>1935</v>
      </c>
      <c r="U1472" s="5">
        <v>4594</v>
      </c>
      <c r="V1472" s="7">
        <f t="shared" si="251"/>
        <v>2.2901296111665004</v>
      </c>
      <c r="W1472" s="7">
        <f t="shared" si="252"/>
        <v>18.751020408163264</v>
      </c>
      <c r="X1472" s="7">
        <f t="shared" si="254"/>
        <v>46.404040404040401</v>
      </c>
      <c r="Y1472" s="7">
        <f t="shared" si="255"/>
        <v>20.262626262626263</v>
      </c>
      <c r="Z1472" s="7">
        <f t="shared" si="253"/>
        <v>579</v>
      </c>
      <c r="AB1472" s="2"/>
      <c r="AC1472" s="2">
        <f t="shared" si="257"/>
        <v>55.383848454636087</v>
      </c>
      <c r="AD1472">
        <f t="shared" si="258"/>
        <v>28.863409770687937</v>
      </c>
      <c r="AE1472">
        <f t="shared" si="259"/>
        <v>12.213359920239283</v>
      </c>
      <c r="AF1472">
        <f t="shared" si="260"/>
        <v>99</v>
      </c>
    </row>
    <row r="1473" spans="1:32" x14ac:dyDescent="0.25">
      <c r="A1473" s="36" t="s">
        <v>3</v>
      </c>
      <c r="B1473" s="36" t="s">
        <v>4959</v>
      </c>
      <c r="C1473" s="1"/>
      <c r="D1473" s="2">
        <v>48</v>
      </c>
      <c r="E1473" s="2">
        <v>1472</v>
      </c>
      <c r="F1473" s="5" t="s">
        <v>4984</v>
      </c>
      <c r="G1473" s="38" t="s">
        <v>5067</v>
      </c>
      <c r="H1473" s="163" t="s">
        <v>26643</v>
      </c>
      <c r="I1473" s="2" t="s">
        <v>26646</v>
      </c>
      <c r="J1473" s="7">
        <v>1</v>
      </c>
      <c r="K1473" s="7">
        <v>87</v>
      </c>
      <c r="L1473" s="7">
        <v>537</v>
      </c>
      <c r="M1473" s="7">
        <v>341</v>
      </c>
      <c r="N1473" s="7">
        <v>92</v>
      </c>
      <c r="O1473" s="7">
        <v>1082</v>
      </c>
      <c r="P1473" s="7">
        <v>0</v>
      </c>
      <c r="Q1473" s="7">
        <v>0</v>
      </c>
      <c r="R1473" s="7">
        <v>47</v>
      </c>
      <c r="S1473" s="7">
        <v>2099</v>
      </c>
      <c r="T1473" s="7">
        <f t="shared" si="256"/>
        <v>2052</v>
      </c>
      <c r="U1473" s="2">
        <v>4567</v>
      </c>
      <c r="V1473" s="7">
        <f t="shared" ref="V1473:V1536" si="262">U1473/S1473</f>
        <v>2.1757979990471652</v>
      </c>
      <c r="W1473" s="7">
        <f t="shared" ref="W1473:W1536" si="263">U1473/L1473</f>
        <v>8.5046554934823089</v>
      </c>
      <c r="X1473" s="7">
        <f t="shared" si="254"/>
        <v>51.897727272727273</v>
      </c>
      <c r="Y1473" s="7">
        <f t="shared" si="255"/>
        <v>23.852272727272727</v>
      </c>
      <c r="Z1473" s="7">
        <f t="shared" ref="Z1473:Z1536" si="264">M1473+N1473</f>
        <v>433</v>
      </c>
      <c r="AB1473" s="2"/>
      <c r="AC1473" s="2">
        <f t="shared" si="257"/>
        <v>51.54835636017151</v>
      </c>
      <c r="AD1473">
        <f t="shared" si="258"/>
        <v>20.628870890900426</v>
      </c>
      <c r="AE1473">
        <f t="shared" si="259"/>
        <v>25.583611243449262</v>
      </c>
      <c r="AF1473">
        <f t="shared" si="260"/>
        <v>88</v>
      </c>
    </row>
    <row r="1474" spans="1:32" x14ac:dyDescent="0.25">
      <c r="A1474" s="36" t="s">
        <v>3</v>
      </c>
      <c r="B1474" s="36" t="s">
        <v>4959</v>
      </c>
      <c r="C1474" s="1"/>
      <c r="D1474" s="2">
        <v>49</v>
      </c>
      <c r="E1474" s="2">
        <v>1473</v>
      </c>
      <c r="F1474" s="2" t="s">
        <v>4985</v>
      </c>
      <c r="G1474" s="17" t="s">
        <v>5068</v>
      </c>
      <c r="H1474" s="163" t="s">
        <v>17679</v>
      </c>
      <c r="I1474" s="2"/>
      <c r="J1474" s="7">
        <v>11</v>
      </c>
      <c r="K1474" s="7">
        <v>214</v>
      </c>
      <c r="L1474" s="7">
        <v>3264</v>
      </c>
      <c r="M1474" s="7">
        <v>1166</v>
      </c>
      <c r="N1474" s="7">
        <v>1110</v>
      </c>
      <c r="O1474" s="7">
        <v>0</v>
      </c>
      <c r="P1474" s="7">
        <v>0</v>
      </c>
      <c r="Q1474" s="7">
        <v>145</v>
      </c>
      <c r="R1474" s="7">
        <v>175</v>
      </c>
      <c r="S1474" s="7">
        <v>5860</v>
      </c>
      <c r="T1474" s="7">
        <f t="shared" si="256"/>
        <v>5540</v>
      </c>
      <c r="U1474" s="2">
        <v>12994</v>
      </c>
      <c r="V1474" s="7">
        <f t="shared" si="262"/>
        <v>2.2174061433447099</v>
      </c>
      <c r="W1474" s="7">
        <f t="shared" si="263"/>
        <v>3.9810049019607843</v>
      </c>
      <c r="X1474" s="7">
        <f t="shared" ref="X1474:X1537" si="265">U1474/(K1474+J1474)</f>
        <v>57.751111111111108</v>
      </c>
      <c r="Y1474" s="7">
        <f t="shared" ref="Y1474:Y1537" si="266">S1474/(K1474+J1474)</f>
        <v>26.044444444444444</v>
      </c>
      <c r="Z1474" s="7">
        <f t="shared" si="264"/>
        <v>2276</v>
      </c>
      <c r="AB1474" s="2"/>
      <c r="AC1474" s="2">
        <f t="shared" si="257"/>
        <v>0</v>
      </c>
      <c r="AD1474">
        <f t="shared" si="258"/>
        <v>38.839590443686006</v>
      </c>
      <c r="AE1474">
        <f t="shared" si="259"/>
        <v>55.699658703071677</v>
      </c>
      <c r="AF1474">
        <f t="shared" si="260"/>
        <v>225</v>
      </c>
    </row>
    <row r="1475" spans="1:32" x14ac:dyDescent="0.25">
      <c r="A1475" s="36" t="s">
        <v>3</v>
      </c>
      <c r="B1475" s="36" t="s">
        <v>4959</v>
      </c>
      <c r="C1475" s="1"/>
      <c r="D1475" s="2">
        <v>50</v>
      </c>
      <c r="E1475" s="2">
        <v>1474</v>
      </c>
      <c r="F1475" s="5" t="s">
        <v>943</v>
      </c>
      <c r="G1475" s="38" t="s">
        <v>943</v>
      </c>
      <c r="H1475" s="163" t="s">
        <v>17680</v>
      </c>
      <c r="I1475" s="2"/>
      <c r="J1475" s="7">
        <v>1</v>
      </c>
      <c r="K1475" s="7">
        <v>95</v>
      </c>
      <c r="L1475" s="7">
        <v>409</v>
      </c>
      <c r="M1475" s="7">
        <v>152</v>
      </c>
      <c r="N1475" s="7">
        <v>252</v>
      </c>
      <c r="O1475" s="7">
        <v>0</v>
      </c>
      <c r="P1475" s="7">
        <v>0</v>
      </c>
      <c r="Q1475" s="7">
        <v>0</v>
      </c>
      <c r="R1475" s="7">
        <v>54</v>
      </c>
      <c r="S1475" s="7">
        <v>867</v>
      </c>
      <c r="T1475" s="7">
        <f t="shared" ref="T1475:T1538" si="267">S1475-(R1475+Q1475+P1475)</f>
        <v>813</v>
      </c>
      <c r="U1475" s="5">
        <v>1130</v>
      </c>
      <c r="V1475" s="7">
        <f t="shared" si="262"/>
        <v>1.3033448673587082</v>
      </c>
      <c r="W1475" s="7">
        <f t="shared" si="263"/>
        <v>2.7628361858190709</v>
      </c>
      <c r="X1475" s="7">
        <f t="shared" si="265"/>
        <v>11.770833333333334</v>
      </c>
      <c r="Y1475" s="7">
        <f t="shared" si="266"/>
        <v>9.03125</v>
      </c>
      <c r="Z1475" s="7">
        <f t="shared" si="264"/>
        <v>404</v>
      </c>
      <c r="AB1475" s="2"/>
      <c r="AC1475" s="2">
        <f t="shared" ref="AC1475:AC1538" si="268">O1475/S1475*100</f>
        <v>0</v>
      </c>
      <c r="AD1475">
        <f t="shared" ref="AD1475:AD1538" si="269">Z1475/S1475*100</f>
        <v>46.597462514417529</v>
      </c>
      <c r="AE1475">
        <f t="shared" ref="AE1475:AE1538" si="270">L1475/S1475*100</f>
        <v>47.174163783160324</v>
      </c>
      <c r="AF1475">
        <f t="shared" ref="AF1475:AF1538" si="271">J1475+K1475</f>
        <v>96</v>
      </c>
    </row>
    <row r="1476" spans="1:32" x14ac:dyDescent="0.25">
      <c r="A1476" s="36" t="s">
        <v>3</v>
      </c>
      <c r="B1476" s="36" t="s">
        <v>4959</v>
      </c>
      <c r="C1476" s="1"/>
      <c r="D1476" s="2">
        <v>51</v>
      </c>
      <c r="E1476" s="2">
        <v>1475</v>
      </c>
      <c r="F1476" s="5" t="s">
        <v>944</v>
      </c>
      <c r="G1476" s="38" t="s">
        <v>944</v>
      </c>
      <c r="H1476" s="163" t="s">
        <v>17681</v>
      </c>
      <c r="I1476" s="2"/>
      <c r="J1476" s="7">
        <v>4</v>
      </c>
      <c r="K1476" s="7">
        <v>92</v>
      </c>
      <c r="L1476" s="7">
        <v>626</v>
      </c>
      <c r="M1476" s="7">
        <v>406</v>
      </c>
      <c r="N1476" s="7">
        <v>694</v>
      </c>
      <c r="O1476" s="7">
        <v>254</v>
      </c>
      <c r="P1476" s="7">
        <v>0</v>
      </c>
      <c r="Q1476" s="7">
        <v>0</v>
      </c>
      <c r="R1476" s="7">
        <v>38</v>
      </c>
      <c r="S1476" s="7">
        <v>2018</v>
      </c>
      <c r="T1476" s="7">
        <f t="shared" si="267"/>
        <v>1980</v>
      </c>
      <c r="U1476" s="5">
        <v>3420</v>
      </c>
      <c r="V1476" s="7">
        <f t="shared" si="262"/>
        <v>1.6947472745292369</v>
      </c>
      <c r="W1476" s="7">
        <f t="shared" si="263"/>
        <v>5.4632587859424921</v>
      </c>
      <c r="X1476" s="7">
        <f t="shared" si="265"/>
        <v>35.625</v>
      </c>
      <c r="Y1476" s="7">
        <f t="shared" si="266"/>
        <v>21.020833333333332</v>
      </c>
      <c r="Z1476" s="7">
        <f t="shared" si="264"/>
        <v>1100</v>
      </c>
      <c r="AB1476" s="2"/>
      <c r="AC1476" s="2">
        <f t="shared" si="268"/>
        <v>12.586719524281467</v>
      </c>
      <c r="AD1476">
        <f t="shared" si="269"/>
        <v>54.509415262636274</v>
      </c>
      <c r="AE1476">
        <f t="shared" si="270"/>
        <v>31.020812685827554</v>
      </c>
      <c r="AF1476">
        <f t="shared" si="271"/>
        <v>96</v>
      </c>
    </row>
    <row r="1477" spans="1:32" x14ac:dyDescent="0.25">
      <c r="A1477" s="36" t="s">
        <v>3</v>
      </c>
      <c r="B1477" s="36" t="s">
        <v>4959</v>
      </c>
      <c r="C1477" s="1"/>
      <c r="D1477" s="2">
        <v>52</v>
      </c>
      <c r="E1477" s="2">
        <v>1476</v>
      </c>
      <c r="F1477" s="2" t="s">
        <v>969</v>
      </c>
      <c r="G1477" s="17" t="s">
        <v>5050</v>
      </c>
      <c r="H1477" s="163" t="s">
        <v>17682</v>
      </c>
      <c r="I1477" s="2"/>
      <c r="J1477" s="7">
        <v>1</v>
      </c>
      <c r="K1477" s="7">
        <v>130</v>
      </c>
      <c r="L1477" s="7">
        <v>489</v>
      </c>
      <c r="M1477" s="7">
        <v>275</v>
      </c>
      <c r="N1477" s="7">
        <v>941</v>
      </c>
      <c r="O1477" s="7">
        <v>0</v>
      </c>
      <c r="P1477" s="7">
        <v>0</v>
      </c>
      <c r="Q1477" s="7">
        <v>0</v>
      </c>
      <c r="R1477" s="7">
        <v>84</v>
      </c>
      <c r="S1477" s="7">
        <v>1789</v>
      </c>
      <c r="T1477" s="7">
        <f t="shared" si="267"/>
        <v>1705</v>
      </c>
      <c r="U1477" s="5">
        <v>1234</v>
      </c>
      <c r="V1477" s="7">
        <f t="shared" si="262"/>
        <v>0.68977082168809389</v>
      </c>
      <c r="W1477" s="7">
        <f t="shared" si="263"/>
        <v>2.5235173824130879</v>
      </c>
      <c r="X1477" s="7">
        <f t="shared" si="265"/>
        <v>9.4198473282442752</v>
      </c>
      <c r="Y1477" s="7">
        <f t="shared" si="266"/>
        <v>13.65648854961832</v>
      </c>
      <c r="Z1477" s="7">
        <f t="shared" si="264"/>
        <v>1216</v>
      </c>
      <c r="AB1477" s="2"/>
      <c r="AC1477" s="2">
        <f t="shared" si="268"/>
        <v>0</v>
      </c>
      <c r="AD1477">
        <f t="shared" si="269"/>
        <v>67.970933482392397</v>
      </c>
      <c r="AE1477">
        <f t="shared" si="270"/>
        <v>27.333705980994971</v>
      </c>
      <c r="AF1477">
        <f t="shared" si="271"/>
        <v>131</v>
      </c>
    </row>
    <row r="1478" spans="1:32" x14ac:dyDescent="0.25">
      <c r="A1478" s="36" t="s">
        <v>3</v>
      </c>
      <c r="B1478" s="36" t="s">
        <v>4959</v>
      </c>
      <c r="C1478" s="1"/>
      <c r="D1478" s="2">
        <v>53</v>
      </c>
      <c r="E1478" s="2">
        <v>1477</v>
      </c>
      <c r="F1478" s="5" t="s">
        <v>4986</v>
      </c>
      <c r="G1478" s="38" t="s">
        <v>945</v>
      </c>
      <c r="H1478" s="163" t="s">
        <v>26647</v>
      </c>
      <c r="I1478" s="2" t="s">
        <v>26648</v>
      </c>
      <c r="J1478" s="7">
        <v>2</v>
      </c>
      <c r="K1478" s="7">
        <v>108</v>
      </c>
      <c r="L1478" s="7">
        <v>479</v>
      </c>
      <c r="M1478" s="7">
        <v>323</v>
      </c>
      <c r="N1478" s="7">
        <v>485</v>
      </c>
      <c r="O1478" s="7">
        <v>1929</v>
      </c>
      <c r="P1478" s="7">
        <v>0</v>
      </c>
      <c r="Q1478" s="7">
        <v>0</v>
      </c>
      <c r="R1478" s="7">
        <v>37</v>
      </c>
      <c r="S1478" s="7">
        <v>3253</v>
      </c>
      <c r="T1478" s="7">
        <f t="shared" si="267"/>
        <v>3216</v>
      </c>
      <c r="U1478" s="5">
        <v>4356</v>
      </c>
      <c r="V1478" s="7">
        <f t="shared" si="262"/>
        <v>1.3390716261912081</v>
      </c>
      <c r="W1478" s="7">
        <f t="shared" si="263"/>
        <v>9.0939457202505221</v>
      </c>
      <c r="X1478" s="7">
        <f t="shared" si="265"/>
        <v>39.6</v>
      </c>
      <c r="Y1478" s="7">
        <f t="shared" si="266"/>
        <v>29.572727272727274</v>
      </c>
      <c r="Z1478" s="7">
        <f t="shared" si="264"/>
        <v>808</v>
      </c>
      <c r="AB1478" s="2"/>
      <c r="AC1478" s="2">
        <f t="shared" si="268"/>
        <v>59.299108515216723</v>
      </c>
      <c r="AD1478">
        <f t="shared" si="269"/>
        <v>24.838610513372274</v>
      </c>
      <c r="AE1478">
        <f t="shared" si="270"/>
        <v>14.724869351367968</v>
      </c>
      <c r="AF1478">
        <f t="shared" si="271"/>
        <v>110</v>
      </c>
    </row>
    <row r="1479" spans="1:32" x14ac:dyDescent="0.25">
      <c r="A1479" s="36" t="s">
        <v>3</v>
      </c>
      <c r="B1479" s="36" t="s">
        <v>4959</v>
      </c>
      <c r="C1479" s="1"/>
      <c r="D1479" s="2">
        <v>54</v>
      </c>
      <c r="E1479" s="2">
        <v>1478</v>
      </c>
      <c r="F1479" s="2" t="s">
        <v>4987</v>
      </c>
      <c r="G1479" s="38" t="s">
        <v>4988</v>
      </c>
      <c r="H1479" s="165" t="s">
        <v>17683</v>
      </c>
      <c r="I1479" s="2"/>
      <c r="J1479" s="7">
        <v>2</v>
      </c>
      <c r="K1479" s="7">
        <v>217</v>
      </c>
      <c r="L1479" s="7">
        <v>1030</v>
      </c>
      <c r="M1479" s="7">
        <v>544</v>
      </c>
      <c r="N1479" s="7">
        <v>167</v>
      </c>
      <c r="O1479" s="7">
        <v>0</v>
      </c>
      <c r="P1479" s="7">
        <v>151</v>
      </c>
      <c r="Q1479" s="7">
        <v>0</v>
      </c>
      <c r="R1479" s="7">
        <v>104</v>
      </c>
      <c r="S1479" s="7">
        <v>1996</v>
      </c>
      <c r="T1479" s="7">
        <f t="shared" si="267"/>
        <v>1741</v>
      </c>
      <c r="U1479" s="5">
        <v>6292</v>
      </c>
      <c r="V1479" s="7">
        <f t="shared" si="262"/>
        <v>3.152304609218437</v>
      </c>
      <c r="W1479" s="7">
        <f t="shared" si="263"/>
        <v>6.1087378640776695</v>
      </c>
      <c r="X1479" s="7">
        <f t="shared" si="265"/>
        <v>28.730593607305938</v>
      </c>
      <c r="Y1479" s="7">
        <f t="shared" si="266"/>
        <v>9.1141552511415522</v>
      </c>
      <c r="Z1479" s="7">
        <f t="shared" si="264"/>
        <v>711</v>
      </c>
      <c r="AB1479" s="2"/>
      <c r="AC1479" s="2">
        <f t="shared" si="268"/>
        <v>0</v>
      </c>
      <c r="AD1479">
        <f t="shared" si="269"/>
        <v>35.62124248496994</v>
      </c>
      <c r="AE1479">
        <f t="shared" si="270"/>
        <v>51.603206412825656</v>
      </c>
      <c r="AF1479">
        <f t="shared" si="271"/>
        <v>219</v>
      </c>
    </row>
    <row r="1480" spans="1:32" x14ac:dyDescent="0.25">
      <c r="A1480" s="36" t="s">
        <v>3</v>
      </c>
      <c r="B1480" s="36" t="s">
        <v>4959</v>
      </c>
      <c r="C1480" s="1"/>
      <c r="D1480" s="2">
        <v>55</v>
      </c>
      <c r="E1480" s="2">
        <v>1479</v>
      </c>
      <c r="F1480" s="5" t="s">
        <v>946</v>
      </c>
      <c r="G1480" s="38" t="s">
        <v>946</v>
      </c>
      <c r="H1480" s="163" t="s">
        <v>17684</v>
      </c>
      <c r="I1480" s="2"/>
      <c r="J1480" s="7">
        <v>2</v>
      </c>
      <c r="K1480" s="7">
        <v>63</v>
      </c>
      <c r="L1480" s="7">
        <v>250</v>
      </c>
      <c r="M1480" s="7">
        <v>405</v>
      </c>
      <c r="N1480" s="7">
        <v>274</v>
      </c>
      <c r="O1480" s="7">
        <v>1155</v>
      </c>
      <c r="P1480" s="7">
        <v>0</v>
      </c>
      <c r="Q1480" s="7">
        <v>0</v>
      </c>
      <c r="R1480" s="7">
        <v>104</v>
      </c>
      <c r="S1480" s="7">
        <v>2188</v>
      </c>
      <c r="T1480" s="7">
        <f t="shared" si="267"/>
        <v>2084</v>
      </c>
      <c r="U1480" s="5">
        <v>1647</v>
      </c>
      <c r="V1480" s="7">
        <f t="shared" si="262"/>
        <v>0.75274223034734922</v>
      </c>
      <c r="W1480" s="7">
        <f t="shared" si="263"/>
        <v>6.5880000000000001</v>
      </c>
      <c r="X1480" s="7">
        <f t="shared" si="265"/>
        <v>25.338461538461537</v>
      </c>
      <c r="Y1480" s="7">
        <f t="shared" si="266"/>
        <v>33.661538461538463</v>
      </c>
      <c r="Z1480" s="7">
        <f t="shared" si="264"/>
        <v>679</v>
      </c>
      <c r="AB1480" s="2"/>
      <c r="AC1480" s="2">
        <f t="shared" si="268"/>
        <v>52.787934186471666</v>
      </c>
      <c r="AD1480">
        <f t="shared" si="269"/>
        <v>31.032906764168189</v>
      </c>
      <c r="AE1480">
        <f t="shared" si="270"/>
        <v>11.425959780621572</v>
      </c>
      <c r="AF1480">
        <f t="shared" si="271"/>
        <v>65</v>
      </c>
    </row>
    <row r="1481" spans="1:32" x14ac:dyDescent="0.25">
      <c r="A1481" s="36" t="s">
        <v>3</v>
      </c>
      <c r="B1481" s="36" t="s">
        <v>4959</v>
      </c>
      <c r="C1481" s="1"/>
      <c r="D1481" s="2">
        <v>56</v>
      </c>
      <c r="E1481" s="2">
        <v>1480</v>
      </c>
      <c r="F1481" s="2" t="s">
        <v>4989</v>
      </c>
      <c r="G1481" s="38" t="s">
        <v>7834</v>
      </c>
      <c r="H1481" s="163" t="s">
        <v>17685</v>
      </c>
      <c r="I1481" s="2"/>
      <c r="J1481" s="7">
        <v>1</v>
      </c>
      <c r="K1481" s="7">
        <v>100</v>
      </c>
      <c r="L1481" s="7">
        <v>304</v>
      </c>
      <c r="M1481" s="7">
        <v>465</v>
      </c>
      <c r="N1481" s="7">
        <v>494</v>
      </c>
      <c r="O1481" s="7">
        <v>39</v>
      </c>
      <c r="P1481" s="7">
        <v>0</v>
      </c>
      <c r="Q1481" s="7">
        <v>0</v>
      </c>
      <c r="R1481" s="7">
        <v>205</v>
      </c>
      <c r="S1481" s="7">
        <v>1507</v>
      </c>
      <c r="T1481" s="7">
        <f t="shared" si="267"/>
        <v>1302</v>
      </c>
      <c r="U1481" s="2">
        <v>1321</v>
      </c>
      <c r="V1481" s="7">
        <f t="shared" si="262"/>
        <v>0.87657597876575977</v>
      </c>
      <c r="W1481" s="7">
        <f t="shared" si="263"/>
        <v>4.3453947368421053</v>
      </c>
      <c r="X1481" s="7">
        <f t="shared" si="265"/>
        <v>13.079207920792079</v>
      </c>
      <c r="Y1481" s="7">
        <f t="shared" si="266"/>
        <v>14.920792079207921</v>
      </c>
      <c r="Z1481" s="7">
        <f t="shared" si="264"/>
        <v>959</v>
      </c>
      <c r="AB1481" s="2"/>
      <c r="AC1481" s="2">
        <f t="shared" si="268"/>
        <v>2.5879230258792303</v>
      </c>
      <c r="AD1481">
        <f t="shared" si="269"/>
        <v>63.636363636363633</v>
      </c>
      <c r="AE1481">
        <f t="shared" si="270"/>
        <v>20.172528201725282</v>
      </c>
      <c r="AF1481">
        <f t="shared" si="271"/>
        <v>101</v>
      </c>
    </row>
    <row r="1482" spans="1:32" x14ac:dyDescent="0.25">
      <c r="A1482" s="36" t="s">
        <v>3</v>
      </c>
      <c r="B1482" s="36" t="s">
        <v>4959</v>
      </c>
      <c r="C1482" s="1"/>
      <c r="D1482" s="2">
        <v>57</v>
      </c>
      <c r="E1482" s="2">
        <v>1481</v>
      </c>
      <c r="F1482" s="5" t="s">
        <v>518</v>
      </c>
      <c r="G1482" s="38" t="s">
        <v>518</v>
      </c>
      <c r="H1482" s="163" t="s">
        <v>17066</v>
      </c>
      <c r="I1482" s="2"/>
      <c r="J1482" s="7">
        <v>1</v>
      </c>
      <c r="K1482" s="7">
        <v>98</v>
      </c>
      <c r="L1482" s="7">
        <v>194</v>
      </c>
      <c r="M1482" s="7">
        <v>432</v>
      </c>
      <c r="N1482" s="7">
        <v>312</v>
      </c>
      <c r="O1482" s="7">
        <v>3741</v>
      </c>
      <c r="P1482" s="7">
        <v>38</v>
      </c>
      <c r="Q1482" s="7">
        <v>0</v>
      </c>
      <c r="R1482" s="7">
        <v>78</v>
      </c>
      <c r="S1482" s="7">
        <v>4795</v>
      </c>
      <c r="T1482" s="7">
        <f t="shared" si="267"/>
        <v>4679</v>
      </c>
      <c r="U1482" s="2">
        <v>2420</v>
      </c>
      <c r="V1482" s="7">
        <f t="shared" si="262"/>
        <v>0.50469238790406679</v>
      </c>
      <c r="W1482" s="7">
        <f t="shared" si="263"/>
        <v>12.474226804123711</v>
      </c>
      <c r="X1482" s="7">
        <f t="shared" si="265"/>
        <v>24.444444444444443</v>
      </c>
      <c r="Y1482" s="7">
        <f t="shared" si="266"/>
        <v>48.434343434343432</v>
      </c>
      <c r="Z1482" s="7">
        <f t="shared" si="264"/>
        <v>744</v>
      </c>
      <c r="AB1482" s="2"/>
      <c r="AC1482" s="2">
        <f t="shared" si="268"/>
        <v>78.018769551616259</v>
      </c>
      <c r="AD1482">
        <f t="shared" si="269"/>
        <v>15.516162669447342</v>
      </c>
      <c r="AE1482">
        <f t="shared" si="270"/>
        <v>4.0458811261730965</v>
      </c>
      <c r="AF1482">
        <f t="shared" si="271"/>
        <v>99</v>
      </c>
    </row>
    <row r="1483" spans="1:32" x14ac:dyDescent="0.25">
      <c r="A1483" s="36" t="s">
        <v>3</v>
      </c>
      <c r="B1483" s="36" t="s">
        <v>4959</v>
      </c>
      <c r="C1483" s="1"/>
      <c r="D1483" s="2">
        <v>58</v>
      </c>
      <c r="E1483" s="2">
        <v>1482</v>
      </c>
      <c r="F1483" s="2" t="s">
        <v>4990</v>
      </c>
      <c r="G1483" s="38" t="s">
        <v>925</v>
      </c>
      <c r="H1483" s="163" t="s">
        <v>17686</v>
      </c>
      <c r="I1483" s="2"/>
      <c r="J1483" s="7">
        <v>3</v>
      </c>
      <c r="K1483" s="7">
        <v>57</v>
      </c>
      <c r="L1483" s="7">
        <v>106</v>
      </c>
      <c r="M1483" s="7">
        <v>165</v>
      </c>
      <c r="N1483" s="7">
        <v>305</v>
      </c>
      <c r="O1483" s="7">
        <v>376</v>
      </c>
      <c r="P1483" s="7">
        <v>6</v>
      </c>
      <c r="Q1483" s="7">
        <v>0</v>
      </c>
      <c r="R1483" s="7">
        <v>0</v>
      </c>
      <c r="S1483" s="7">
        <v>958</v>
      </c>
      <c r="T1483" s="7">
        <f t="shared" si="267"/>
        <v>952</v>
      </c>
      <c r="U1483" s="2">
        <v>1138</v>
      </c>
      <c r="V1483" s="7">
        <f t="shared" si="262"/>
        <v>1.1878914405010439</v>
      </c>
      <c r="W1483" s="7">
        <f t="shared" si="263"/>
        <v>10.735849056603774</v>
      </c>
      <c r="X1483" s="7">
        <f t="shared" si="265"/>
        <v>18.966666666666665</v>
      </c>
      <c r="Y1483" s="7">
        <f t="shared" si="266"/>
        <v>15.966666666666667</v>
      </c>
      <c r="Z1483" s="7">
        <f t="shared" si="264"/>
        <v>470</v>
      </c>
      <c r="AB1483" s="2"/>
      <c r="AC1483" s="2">
        <f t="shared" si="268"/>
        <v>39.248434237995831</v>
      </c>
      <c r="AD1483">
        <f t="shared" si="269"/>
        <v>49.060542797494783</v>
      </c>
      <c r="AE1483">
        <f t="shared" si="270"/>
        <v>11.064718162839249</v>
      </c>
      <c r="AF1483">
        <f t="shared" si="271"/>
        <v>60</v>
      </c>
    </row>
    <row r="1484" spans="1:32" x14ac:dyDescent="0.25">
      <c r="A1484" s="36" t="s">
        <v>3</v>
      </c>
      <c r="B1484" s="36" t="s">
        <v>4959</v>
      </c>
      <c r="C1484" s="1"/>
      <c r="D1484" s="2">
        <v>59</v>
      </c>
      <c r="E1484" s="2">
        <v>1483</v>
      </c>
      <c r="F1484" s="5" t="s">
        <v>924</v>
      </c>
      <c r="G1484" s="38" t="s">
        <v>924</v>
      </c>
      <c r="H1484" s="163" t="s">
        <v>17687</v>
      </c>
      <c r="I1484" s="2"/>
      <c r="J1484" s="7">
        <v>2</v>
      </c>
      <c r="K1484" s="7">
        <v>193</v>
      </c>
      <c r="L1484" s="7">
        <v>480</v>
      </c>
      <c r="M1484" s="7">
        <v>409</v>
      </c>
      <c r="N1484" s="7">
        <v>339</v>
      </c>
      <c r="O1484" s="7">
        <v>271</v>
      </c>
      <c r="P1484" s="7">
        <v>122</v>
      </c>
      <c r="Q1484" s="7">
        <v>0</v>
      </c>
      <c r="R1484" s="7">
        <v>35</v>
      </c>
      <c r="S1484" s="7">
        <v>1656</v>
      </c>
      <c r="T1484" s="7">
        <f t="shared" si="267"/>
        <v>1499</v>
      </c>
      <c r="U1484" s="2">
        <v>3893</v>
      </c>
      <c r="V1484" s="7">
        <f t="shared" si="262"/>
        <v>2.3508454106280192</v>
      </c>
      <c r="W1484" s="7">
        <f t="shared" si="263"/>
        <v>8.1104166666666675</v>
      </c>
      <c r="X1484" s="7">
        <f t="shared" si="265"/>
        <v>19.964102564102564</v>
      </c>
      <c r="Y1484" s="7">
        <f t="shared" si="266"/>
        <v>8.4923076923076923</v>
      </c>
      <c r="Z1484" s="7">
        <f t="shared" si="264"/>
        <v>748</v>
      </c>
      <c r="AB1484" s="2"/>
      <c r="AC1484" s="2">
        <f t="shared" si="268"/>
        <v>16.364734299516908</v>
      </c>
      <c r="AD1484">
        <f t="shared" si="269"/>
        <v>45.169082125603865</v>
      </c>
      <c r="AE1484">
        <f t="shared" si="270"/>
        <v>28.985507246376812</v>
      </c>
      <c r="AF1484">
        <f t="shared" si="271"/>
        <v>195</v>
      </c>
    </row>
    <row r="1485" spans="1:32" x14ac:dyDescent="0.25">
      <c r="A1485" s="36" t="s">
        <v>3</v>
      </c>
      <c r="B1485" s="36" t="s">
        <v>4959</v>
      </c>
      <c r="C1485" s="1"/>
      <c r="D1485" s="2">
        <v>60</v>
      </c>
      <c r="E1485" s="2">
        <v>1484</v>
      </c>
      <c r="F1485" s="5" t="s">
        <v>970</v>
      </c>
      <c r="G1485" s="38" t="s">
        <v>970</v>
      </c>
      <c r="H1485" s="163" t="s">
        <v>17688</v>
      </c>
      <c r="I1485" s="2"/>
      <c r="J1485" s="7">
        <v>2</v>
      </c>
      <c r="K1485" s="7">
        <v>58</v>
      </c>
      <c r="L1485" s="7">
        <v>218</v>
      </c>
      <c r="M1485" s="7">
        <v>303</v>
      </c>
      <c r="N1485" s="7">
        <v>284</v>
      </c>
      <c r="O1485" s="7">
        <v>284</v>
      </c>
      <c r="P1485" s="7">
        <v>0</v>
      </c>
      <c r="Q1485" s="7">
        <v>0</v>
      </c>
      <c r="R1485" s="7">
        <v>24</v>
      </c>
      <c r="S1485" s="7">
        <v>1113</v>
      </c>
      <c r="T1485" s="7">
        <f t="shared" si="267"/>
        <v>1089</v>
      </c>
      <c r="U1485" s="2">
        <v>1230</v>
      </c>
      <c r="V1485" s="7">
        <f t="shared" si="262"/>
        <v>1.105121293800539</v>
      </c>
      <c r="W1485" s="7">
        <f t="shared" si="263"/>
        <v>5.6422018348623855</v>
      </c>
      <c r="X1485" s="7">
        <f t="shared" si="265"/>
        <v>20.5</v>
      </c>
      <c r="Y1485" s="7">
        <f t="shared" si="266"/>
        <v>18.55</v>
      </c>
      <c r="Z1485" s="7">
        <f t="shared" si="264"/>
        <v>587</v>
      </c>
      <c r="AB1485" s="2"/>
      <c r="AC1485" s="2">
        <f t="shared" si="268"/>
        <v>25.516621743036836</v>
      </c>
      <c r="AD1485">
        <f t="shared" si="269"/>
        <v>52.740341419586699</v>
      </c>
      <c r="AE1485">
        <f t="shared" si="270"/>
        <v>19.58670260557053</v>
      </c>
      <c r="AF1485">
        <f t="shared" si="271"/>
        <v>60</v>
      </c>
    </row>
    <row r="1486" spans="1:32" x14ac:dyDescent="0.25">
      <c r="A1486" s="36" t="s">
        <v>3</v>
      </c>
      <c r="B1486" s="36" t="s">
        <v>4959</v>
      </c>
      <c r="C1486" s="1"/>
      <c r="D1486" s="2">
        <v>61</v>
      </c>
      <c r="E1486" s="2">
        <v>1485</v>
      </c>
      <c r="F1486" s="2" t="s">
        <v>4991</v>
      </c>
      <c r="G1486" s="38" t="s">
        <v>15577</v>
      </c>
      <c r="H1486" s="163" t="s">
        <v>17689</v>
      </c>
      <c r="I1486" s="2"/>
      <c r="J1486" s="7">
        <v>1</v>
      </c>
      <c r="K1486" s="7">
        <v>249</v>
      </c>
      <c r="L1486" s="7">
        <v>745</v>
      </c>
      <c r="M1486" s="7">
        <v>1666</v>
      </c>
      <c r="N1486" s="7">
        <v>531</v>
      </c>
      <c r="O1486" s="7">
        <v>4142</v>
      </c>
      <c r="P1486" s="7">
        <v>0</v>
      </c>
      <c r="Q1486" s="7">
        <v>0</v>
      </c>
      <c r="R1486" s="7">
        <v>114</v>
      </c>
      <c r="S1486" s="7">
        <v>7198</v>
      </c>
      <c r="T1486" s="7">
        <f t="shared" si="267"/>
        <v>7084</v>
      </c>
      <c r="U1486" s="2">
        <v>4262</v>
      </c>
      <c r="V1486" s="7">
        <f t="shared" si="262"/>
        <v>0.59210891914420671</v>
      </c>
      <c r="W1486" s="7">
        <f t="shared" si="263"/>
        <v>5.7208053691275165</v>
      </c>
      <c r="X1486" s="7">
        <f t="shared" si="265"/>
        <v>17.047999999999998</v>
      </c>
      <c r="Y1486" s="7">
        <f t="shared" si="266"/>
        <v>28.792000000000002</v>
      </c>
      <c r="Z1486" s="7">
        <f t="shared" si="264"/>
        <v>2197</v>
      </c>
      <c r="AB1486" s="2"/>
      <c r="AC1486" s="2">
        <f t="shared" si="268"/>
        <v>57.543762156154486</v>
      </c>
      <c r="AD1486">
        <f t="shared" si="269"/>
        <v>30.522367324256738</v>
      </c>
      <c r="AE1486">
        <f t="shared" si="270"/>
        <v>10.350097249235898</v>
      </c>
      <c r="AF1486">
        <f t="shared" si="271"/>
        <v>250</v>
      </c>
    </row>
    <row r="1487" spans="1:32" x14ac:dyDescent="0.25">
      <c r="A1487" s="36" t="s">
        <v>3</v>
      </c>
      <c r="B1487" s="36" t="s">
        <v>4959</v>
      </c>
      <c r="C1487" s="1"/>
      <c r="D1487" s="2">
        <v>62</v>
      </c>
      <c r="E1487" s="2">
        <v>1486</v>
      </c>
      <c r="F1487" s="7" t="s">
        <v>4992</v>
      </c>
      <c r="G1487" s="38" t="s">
        <v>5075</v>
      </c>
      <c r="H1487" s="163" t="s">
        <v>26649</v>
      </c>
      <c r="I1487" s="7" t="s">
        <v>26974</v>
      </c>
      <c r="J1487" s="7">
        <v>1</v>
      </c>
      <c r="K1487" s="7">
        <v>264</v>
      </c>
      <c r="L1487" s="7">
        <v>648</v>
      </c>
      <c r="M1487" s="7">
        <v>2754</v>
      </c>
      <c r="N1487" s="7">
        <v>1647</v>
      </c>
      <c r="O1487" s="7">
        <v>19576</v>
      </c>
      <c r="P1487" s="7">
        <v>0</v>
      </c>
      <c r="Q1487" s="7">
        <v>0</v>
      </c>
      <c r="R1487" s="7">
        <v>678</v>
      </c>
      <c r="S1487" s="7">
        <v>25303</v>
      </c>
      <c r="T1487" s="7">
        <f t="shared" si="267"/>
        <v>24625</v>
      </c>
      <c r="U1487" s="5">
        <v>4843</v>
      </c>
      <c r="V1487" s="7">
        <f t="shared" si="262"/>
        <v>0.19140022922183139</v>
      </c>
      <c r="W1487" s="7">
        <f t="shared" si="263"/>
        <v>7.4737654320987659</v>
      </c>
      <c r="X1487" s="7">
        <f t="shared" si="265"/>
        <v>18.275471698113208</v>
      </c>
      <c r="Y1487" s="7">
        <f t="shared" si="266"/>
        <v>95.483018867924528</v>
      </c>
      <c r="Z1487" s="7">
        <f t="shared" si="264"/>
        <v>4401</v>
      </c>
      <c r="AB1487" s="2"/>
      <c r="AC1487" s="2">
        <f t="shared" si="268"/>
        <v>77.366320199185864</v>
      </c>
      <c r="AD1487">
        <f t="shared" si="269"/>
        <v>17.393194482867642</v>
      </c>
      <c r="AE1487">
        <f t="shared" si="270"/>
        <v>2.5609611508516776</v>
      </c>
      <c r="AF1487">
        <f t="shared" si="271"/>
        <v>265</v>
      </c>
    </row>
    <row r="1488" spans="1:32" x14ac:dyDescent="0.25">
      <c r="A1488" s="36" t="s">
        <v>3</v>
      </c>
      <c r="B1488" s="36" t="s">
        <v>4959</v>
      </c>
      <c r="C1488" s="1"/>
      <c r="D1488" s="2">
        <v>63</v>
      </c>
      <c r="E1488" s="2">
        <v>1487</v>
      </c>
      <c r="F1488" s="5" t="s">
        <v>4993</v>
      </c>
      <c r="G1488" s="38" t="s">
        <v>5071</v>
      </c>
      <c r="H1488" s="163" t="s">
        <v>17691</v>
      </c>
      <c r="I1488" s="2"/>
      <c r="J1488" s="7">
        <v>1</v>
      </c>
      <c r="K1488" s="7">
        <v>344</v>
      </c>
      <c r="L1488" s="7">
        <v>376</v>
      </c>
      <c r="M1488" s="7">
        <v>723</v>
      </c>
      <c r="N1488" s="7">
        <v>685</v>
      </c>
      <c r="O1488" s="7">
        <v>5085</v>
      </c>
      <c r="P1488" s="7">
        <v>328</v>
      </c>
      <c r="Q1488" s="7">
        <v>0</v>
      </c>
      <c r="R1488" s="7">
        <v>49</v>
      </c>
      <c r="S1488" s="7">
        <v>7246</v>
      </c>
      <c r="T1488" s="7">
        <f t="shared" si="267"/>
        <v>6869</v>
      </c>
      <c r="U1488" s="5">
        <v>2838</v>
      </c>
      <c r="V1488" s="7">
        <f t="shared" si="262"/>
        <v>0.39166436654706044</v>
      </c>
      <c r="W1488" s="7">
        <f t="shared" si="263"/>
        <v>7.5478723404255321</v>
      </c>
      <c r="X1488" s="7">
        <f t="shared" si="265"/>
        <v>8.2260869565217387</v>
      </c>
      <c r="Y1488" s="7">
        <f t="shared" si="266"/>
        <v>21.002898550724638</v>
      </c>
      <c r="Z1488" s="7">
        <f t="shared" si="264"/>
        <v>1408</v>
      </c>
      <c r="AB1488" s="2"/>
      <c r="AC1488" s="2">
        <f t="shared" si="268"/>
        <v>70.176649185757654</v>
      </c>
      <c r="AD1488">
        <f t="shared" si="269"/>
        <v>19.431410433342535</v>
      </c>
      <c r="AE1488">
        <f t="shared" si="270"/>
        <v>5.1890698316312447</v>
      </c>
      <c r="AF1488">
        <f t="shared" si="271"/>
        <v>345</v>
      </c>
    </row>
    <row r="1489" spans="1:32" x14ac:dyDescent="0.25">
      <c r="A1489" s="36" t="s">
        <v>3</v>
      </c>
      <c r="B1489" s="36" t="s">
        <v>4959</v>
      </c>
      <c r="C1489" s="1"/>
      <c r="D1489" s="2">
        <v>64</v>
      </c>
      <c r="E1489" s="2">
        <v>1488</v>
      </c>
      <c r="F1489" s="5" t="s">
        <v>4994</v>
      </c>
      <c r="G1489" s="38" t="s">
        <v>5070</v>
      </c>
      <c r="H1489" s="163" t="s">
        <v>17692</v>
      </c>
      <c r="I1489" s="2"/>
      <c r="J1489" s="7">
        <v>1</v>
      </c>
      <c r="K1489" s="7">
        <v>242</v>
      </c>
      <c r="L1489" s="7">
        <v>888</v>
      </c>
      <c r="M1489" s="7">
        <v>807</v>
      </c>
      <c r="N1489" s="7">
        <v>386</v>
      </c>
      <c r="O1489" s="7">
        <v>490</v>
      </c>
      <c r="P1489" s="7">
        <v>901</v>
      </c>
      <c r="Q1489" s="7">
        <v>0</v>
      </c>
      <c r="R1489" s="7">
        <v>313</v>
      </c>
      <c r="S1489" s="7">
        <v>3785</v>
      </c>
      <c r="T1489" s="7">
        <f t="shared" si="267"/>
        <v>2571</v>
      </c>
      <c r="U1489" s="2">
        <v>4076</v>
      </c>
      <c r="V1489" s="7">
        <f t="shared" si="262"/>
        <v>1.0768824306472919</v>
      </c>
      <c r="W1489" s="7">
        <f t="shared" si="263"/>
        <v>4.5900900900900901</v>
      </c>
      <c r="X1489" s="7">
        <f t="shared" si="265"/>
        <v>16.773662551440328</v>
      </c>
      <c r="Y1489" s="7">
        <f t="shared" si="266"/>
        <v>15.576131687242798</v>
      </c>
      <c r="Z1489" s="7">
        <f t="shared" si="264"/>
        <v>1193</v>
      </c>
      <c r="AB1489" s="2"/>
      <c r="AC1489" s="2">
        <f t="shared" si="268"/>
        <v>12.945838837516513</v>
      </c>
      <c r="AD1489">
        <f t="shared" si="269"/>
        <v>31.519154557463676</v>
      </c>
      <c r="AE1489">
        <f t="shared" si="270"/>
        <v>23.461030383091149</v>
      </c>
      <c r="AF1489">
        <f t="shared" si="271"/>
        <v>243</v>
      </c>
    </row>
    <row r="1490" spans="1:32" x14ac:dyDescent="0.25">
      <c r="A1490" s="36" t="s">
        <v>3</v>
      </c>
      <c r="B1490" s="36" t="s">
        <v>4959</v>
      </c>
      <c r="C1490" s="1"/>
      <c r="D1490" s="2">
        <v>65</v>
      </c>
      <c r="E1490" s="2">
        <v>1489</v>
      </c>
      <c r="F1490" s="2" t="s">
        <v>4995</v>
      </c>
      <c r="G1490" s="17" t="s">
        <v>5069</v>
      </c>
      <c r="H1490" s="163" t="s">
        <v>17693</v>
      </c>
      <c r="I1490" s="2"/>
      <c r="J1490" s="7">
        <v>9</v>
      </c>
      <c r="K1490" s="7">
        <v>468</v>
      </c>
      <c r="L1490" s="16">
        <v>3373</v>
      </c>
      <c r="M1490" s="7">
        <v>1770</v>
      </c>
      <c r="N1490" s="7">
        <v>1836</v>
      </c>
      <c r="O1490" s="7">
        <v>106</v>
      </c>
      <c r="P1490" s="7">
        <v>2</v>
      </c>
      <c r="Q1490" s="7">
        <v>72</v>
      </c>
      <c r="R1490" s="7">
        <v>595</v>
      </c>
      <c r="S1490" s="7">
        <v>7754</v>
      </c>
      <c r="T1490" s="7">
        <f t="shared" si="267"/>
        <v>7085</v>
      </c>
      <c r="U1490" s="2">
        <v>16534</v>
      </c>
      <c r="V1490" s="7">
        <f t="shared" si="262"/>
        <v>2.1323188031983493</v>
      </c>
      <c r="W1490" s="7">
        <f t="shared" si="263"/>
        <v>4.9018677734954048</v>
      </c>
      <c r="X1490" s="7">
        <f t="shared" si="265"/>
        <v>34.662473794549264</v>
      </c>
      <c r="Y1490" s="7">
        <f t="shared" si="266"/>
        <v>16.255765199161427</v>
      </c>
      <c r="Z1490" s="7">
        <f t="shared" si="264"/>
        <v>3606</v>
      </c>
      <c r="AB1490" s="2"/>
      <c r="AC1490" s="2">
        <f t="shared" si="268"/>
        <v>1.3670363683260254</v>
      </c>
      <c r="AD1490">
        <f t="shared" si="269"/>
        <v>46.505029662109884</v>
      </c>
      <c r="AE1490">
        <f t="shared" si="270"/>
        <v>43.500128965695126</v>
      </c>
      <c r="AF1490">
        <f t="shared" si="271"/>
        <v>477</v>
      </c>
    </row>
    <row r="1491" spans="1:32" x14ac:dyDescent="0.25">
      <c r="A1491" s="36" t="s">
        <v>3</v>
      </c>
      <c r="B1491" s="36" t="s">
        <v>4959</v>
      </c>
      <c r="C1491" s="1"/>
      <c r="D1491" s="2">
        <v>66</v>
      </c>
      <c r="E1491" s="2">
        <v>1490</v>
      </c>
      <c r="F1491" s="2" t="s">
        <v>4996</v>
      </c>
      <c r="G1491" s="38" t="s">
        <v>926</v>
      </c>
      <c r="H1491" s="170" t="s">
        <v>25183</v>
      </c>
      <c r="J1491" s="16">
        <v>2</v>
      </c>
      <c r="K1491" s="7">
        <v>89</v>
      </c>
      <c r="L1491" s="7">
        <v>342</v>
      </c>
      <c r="M1491" s="16">
        <v>100</v>
      </c>
      <c r="N1491" s="16">
        <v>436</v>
      </c>
      <c r="O1491" s="16">
        <v>0</v>
      </c>
      <c r="P1491" s="16">
        <v>50</v>
      </c>
      <c r="Q1491" s="16">
        <v>0</v>
      </c>
      <c r="R1491" s="16">
        <v>0</v>
      </c>
      <c r="S1491" s="16">
        <v>928</v>
      </c>
      <c r="T1491" s="7">
        <f t="shared" si="267"/>
        <v>878</v>
      </c>
      <c r="U1491" s="2">
        <v>1501</v>
      </c>
      <c r="V1491" s="7">
        <f t="shared" si="262"/>
        <v>1.6174568965517242</v>
      </c>
      <c r="W1491" s="7">
        <f t="shared" si="263"/>
        <v>4.3888888888888893</v>
      </c>
      <c r="X1491" s="7">
        <f t="shared" si="265"/>
        <v>16.494505494505493</v>
      </c>
      <c r="Y1491" s="7">
        <f t="shared" si="266"/>
        <v>10.197802197802197</v>
      </c>
      <c r="Z1491" s="7">
        <f t="shared" si="264"/>
        <v>536</v>
      </c>
      <c r="AB1491" s="2"/>
      <c r="AC1491" s="2">
        <f t="shared" si="268"/>
        <v>0</v>
      </c>
      <c r="AD1491">
        <f t="shared" si="269"/>
        <v>57.758620689655174</v>
      </c>
      <c r="AE1491">
        <f t="shared" si="270"/>
        <v>36.853448275862064</v>
      </c>
      <c r="AF1491">
        <f t="shared" si="271"/>
        <v>91</v>
      </c>
    </row>
    <row r="1492" spans="1:32" x14ac:dyDescent="0.25">
      <c r="A1492" s="36" t="s">
        <v>3</v>
      </c>
      <c r="B1492" s="36" t="s">
        <v>4959</v>
      </c>
      <c r="C1492" s="1"/>
      <c r="D1492" s="2">
        <v>67</v>
      </c>
      <c r="E1492" s="2">
        <v>1491</v>
      </c>
      <c r="F1492" s="5" t="s">
        <v>948</v>
      </c>
      <c r="G1492" s="38" t="s">
        <v>948</v>
      </c>
      <c r="H1492" s="163" t="s">
        <v>17675</v>
      </c>
      <c r="I1492" s="2"/>
      <c r="J1492" s="7">
        <v>2</v>
      </c>
      <c r="K1492" s="16">
        <v>227</v>
      </c>
      <c r="L1492" s="16">
        <v>966</v>
      </c>
      <c r="M1492" s="7">
        <v>770</v>
      </c>
      <c r="N1492" s="7">
        <v>146</v>
      </c>
      <c r="O1492" s="7">
        <v>1305</v>
      </c>
      <c r="P1492" s="7">
        <v>1568</v>
      </c>
      <c r="Q1492" s="16">
        <v>0</v>
      </c>
      <c r="R1492" s="7">
        <v>279</v>
      </c>
      <c r="S1492" s="7">
        <v>5034</v>
      </c>
      <c r="T1492" s="7">
        <f t="shared" si="267"/>
        <v>3187</v>
      </c>
      <c r="U1492" s="2">
        <v>6307</v>
      </c>
      <c r="V1492" s="7">
        <f t="shared" si="262"/>
        <v>1.252880413190306</v>
      </c>
      <c r="W1492" s="7">
        <f t="shared" si="263"/>
        <v>6.5289855072463769</v>
      </c>
      <c r="X1492" s="7">
        <f t="shared" si="265"/>
        <v>27.541484716157207</v>
      </c>
      <c r="Y1492" s="7">
        <f t="shared" si="266"/>
        <v>21.982532751091703</v>
      </c>
      <c r="Z1492" s="7">
        <f t="shared" si="264"/>
        <v>916</v>
      </c>
      <c r="AB1492" s="2"/>
      <c r="AC1492" s="2">
        <f t="shared" si="268"/>
        <v>25.923718712753281</v>
      </c>
      <c r="AD1492">
        <f t="shared" si="269"/>
        <v>18.19626539531188</v>
      </c>
      <c r="AE1492">
        <f t="shared" si="270"/>
        <v>19.189511323003575</v>
      </c>
      <c r="AF1492">
        <f t="shared" si="271"/>
        <v>229</v>
      </c>
    </row>
    <row r="1493" spans="1:32" x14ac:dyDescent="0.25">
      <c r="A1493" s="36" t="s">
        <v>3</v>
      </c>
      <c r="B1493" s="36" t="s">
        <v>4959</v>
      </c>
      <c r="C1493" s="1"/>
      <c r="D1493" s="2">
        <v>68</v>
      </c>
      <c r="E1493" s="2">
        <v>1492</v>
      </c>
      <c r="F1493" s="7" t="s">
        <v>4997</v>
      </c>
      <c r="G1493" s="38" t="s">
        <v>971</v>
      </c>
      <c r="H1493" s="176" t="s">
        <v>25184</v>
      </c>
      <c r="I1493" s="16"/>
      <c r="J1493" s="16">
        <v>1</v>
      </c>
      <c r="K1493" s="7">
        <v>89</v>
      </c>
      <c r="L1493" s="16">
        <v>318</v>
      </c>
      <c r="M1493" s="16">
        <v>531</v>
      </c>
      <c r="N1493" s="16">
        <v>587</v>
      </c>
      <c r="O1493" s="16">
        <v>697</v>
      </c>
      <c r="P1493" s="16">
        <v>132</v>
      </c>
      <c r="Q1493" s="16">
        <v>0</v>
      </c>
      <c r="R1493" s="16">
        <v>167</v>
      </c>
      <c r="S1493" s="16">
        <v>2432</v>
      </c>
      <c r="T1493" s="7">
        <f t="shared" si="267"/>
        <v>2133</v>
      </c>
      <c r="U1493" s="2">
        <v>1935</v>
      </c>
      <c r="V1493" s="7">
        <f t="shared" si="262"/>
        <v>0.79564144736842102</v>
      </c>
      <c r="W1493" s="7">
        <f t="shared" si="263"/>
        <v>6.0849056603773581</v>
      </c>
      <c r="X1493" s="7">
        <f t="shared" si="265"/>
        <v>21.5</v>
      </c>
      <c r="Y1493" s="7">
        <f t="shared" si="266"/>
        <v>27.022222222222222</v>
      </c>
      <c r="Z1493" s="7">
        <f t="shared" si="264"/>
        <v>1118</v>
      </c>
      <c r="AB1493" s="2"/>
      <c r="AC1493" s="2">
        <f t="shared" si="268"/>
        <v>28.659539473684209</v>
      </c>
      <c r="AD1493">
        <f t="shared" si="269"/>
        <v>45.97039473684211</v>
      </c>
      <c r="AE1493">
        <f t="shared" si="270"/>
        <v>13.075657894736842</v>
      </c>
      <c r="AF1493">
        <f t="shared" si="271"/>
        <v>90</v>
      </c>
    </row>
    <row r="1494" spans="1:32" x14ac:dyDescent="0.25">
      <c r="A1494" s="36" t="s">
        <v>3</v>
      </c>
      <c r="B1494" s="36" t="s">
        <v>4959</v>
      </c>
      <c r="C1494" s="1"/>
      <c r="D1494" s="2">
        <v>69</v>
      </c>
      <c r="E1494" s="2">
        <v>1493</v>
      </c>
      <c r="F1494" s="2" t="s">
        <v>4998</v>
      </c>
      <c r="G1494" s="17" t="s">
        <v>5072</v>
      </c>
      <c r="H1494" s="165" t="s">
        <v>17694</v>
      </c>
      <c r="I1494" s="5"/>
      <c r="J1494" s="16">
        <v>3</v>
      </c>
      <c r="K1494" s="16">
        <v>353</v>
      </c>
      <c r="L1494" s="16">
        <v>751</v>
      </c>
      <c r="M1494" s="16">
        <v>557</v>
      </c>
      <c r="N1494" s="16">
        <v>350</v>
      </c>
      <c r="O1494" s="16">
        <v>203</v>
      </c>
      <c r="P1494" s="16">
        <v>0</v>
      </c>
      <c r="Q1494" s="16">
        <v>0</v>
      </c>
      <c r="R1494" s="16">
        <v>121</v>
      </c>
      <c r="S1494" s="16">
        <v>1982</v>
      </c>
      <c r="T1494" s="7">
        <f t="shared" si="267"/>
        <v>1861</v>
      </c>
      <c r="U1494" s="7">
        <v>7902</v>
      </c>
      <c r="V1494" s="7">
        <f t="shared" si="262"/>
        <v>3.9868819374369324</v>
      </c>
      <c r="W1494" s="7">
        <f t="shared" si="263"/>
        <v>10.5219707057257</v>
      </c>
      <c r="X1494" s="7">
        <f t="shared" si="265"/>
        <v>22.196629213483146</v>
      </c>
      <c r="Y1494" s="7">
        <f t="shared" si="266"/>
        <v>5.5674157303370784</v>
      </c>
      <c r="Z1494" s="7">
        <f t="shared" si="264"/>
        <v>907</v>
      </c>
      <c r="AB1494" s="2"/>
      <c r="AC1494" s="2">
        <f t="shared" si="268"/>
        <v>10.242179616548942</v>
      </c>
      <c r="AD1494">
        <f t="shared" si="269"/>
        <v>45.761856710393538</v>
      </c>
      <c r="AE1494">
        <f t="shared" si="270"/>
        <v>37.891019172552973</v>
      </c>
      <c r="AF1494">
        <f t="shared" si="271"/>
        <v>356</v>
      </c>
    </row>
    <row r="1495" spans="1:32" x14ac:dyDescent="0.25">
      <c r="A1495" s="36" t="s">
        <v>3</v>
      </c>
      <c r="B1495" s="36" t="s">
        <v>4959</v>
      </c>
      <c r="C1495" s="1"/>
      <c r="D1495" s="2">
        <v>70</v>
      </c>
      <c r="E1495" s="2">
        <v>1494</v>
      </c>
      <c r="F1495" s="7" t="s">
        <v>4999</v>
      </c>
      <c r="G1495" s="17" t="s">
        <v>5319</v>
      </c>
      <c r="H1495" s="163" t="s">
        <v>17695</v>
      </c>
      <c r="I1495" s="16"/>
      <c r="J1495" s="16">
        <v>1</v>
      </c>
      <c r="K1495" s="16">
        <v>124</v>
      </c>
      <c r="L1495" s="7">
        <v>655</v>
      </c>
      <c r="M1495" s="16">
        <v>607</v>
      </c>
      <c r="N1495" s="16">
        <v>366</v>
      </c>
      <c r="O1495" s="16">
        <v>0</v>
      </c>
      <c r="P1495" s="16">
        <v>0</v>
      </c>
      <c r="Q1495" s="16">
        <v>0</v>
      </c>
      <c r="R1495" s="16">
        <v>132</v>
      </c>
      <c r="S1495" s="16">
        <v>1760</v>
      </c>
      <c r="T1495" s="7">
        <f t="shared" si="267"/>
        <v>1628</v>
      </c>
      <c r="U1495" s="2">
        <v>1714</v>
      </c>
      <c r="V1495" s="7">
        <f t="shared" si="262"/>
        <v>0.97386363636363638</v>
      </c>
      <c r="W1495" s="7">
        <f t="shared" si="263"/>
        <v>2.616793893129771</v>
      </c>
      <c r="X1495" s="7">
        <f t="shared" si="265"/>
        <v>13.712</v>
      </c>
      <c r="Y1495" s="7">
        <f t="shared" si="266"/>
        <v>14.08</v>
      </c>
      <c r="Z1495" s="7">
        <f t="shared" si="264"/>
        <v>973</v>
      </c>
      <c r="AB1495" s="2" t="s">
        <v>15479</v>
      </c>
      <c r="AC1495" s="2">
        <f t="shared" si="268"/>
        <v>0</v>
      </c>
      <c r="AD1495">
        <f t="shared" si="269"/>
        <v>55.284090909090914</v>
      </c>
      <c r="AE1495">
        <f t="shared" si="270"/>
        <v>37.215909090909086</v>
      </c>
      <c r="AF1495">
        <f t="shared" si="271"/>
        <v>125</v>
      </c>
    </row>
    <row r="1496" spans="1:32" x14ac:dyDescent="0.25">
      <c r="A1496" s="36" t="s">
        <v>3</v>
      </c>
      <c r="B1496" s="36" t="s">
        <v>4959</v>
      </c>
      <c r="C1496" s="1"/>
      <c r="D1496" s="2">
        <v>71</v>
      </c>
      <c r="E1496" s="2">
        <v>1495</v>
      </c>
      <c r="F1496" s="2" t="s">
        <v>5000</v>
      </c>
      <c r="G1496" s="38" t="s">
        <v>929</v>
      </c>
      <c r="H1496" s="163" t="s">
        <v>17696</v>
      </c>
      <c r="I1496" s="2"/>
      <c r="J1496" s="7">
        <v>3</v>
      </c>
      <c r="K1496" s="16">
        <v>167</v>
      </c>
      <c r="L1496" s="7">
        <v>1282</v>
      </c>
      <c r="M1496" s="7">
        <v>779</v>
      </c>
      <c r="N1496" s="7">
        <v>414</v>
      </c>
      <c r="O1496" s="7">
        <v>0</v>
      </c>
      <c r="P1496" s="7">
        <v>0</v>
      </c>
      <c r="Q1496" s="16">
        <v>0</v>
      </c>
      <c r="R1496" s="7">
        <v>88</v>
      </c>
      <c r="S1496" s="7">
        <v>2563</v>
      </c>
      <c r="T1496" s="7">
        <f t="shared" si="267"/>
        <v>2475</v>
      </c>
      <c r="U1496" s="2">
        <v>8626</v>
      </c>
      <c r="V1496" s="7">
        <f t="shared" si="262"/>
        <v>3.3655872024970739</v>
      </c>
      <c r="W1496" s="7">
        <f t="shared" si="263"/>
        <v>6.7285491419656784</v>
      </c>
      <c r="X1496" s="7">
        <f t="shared" si="265"/>
        <v>50.741176470588236</v>
      </c>
      <c r="Y1496" s="7">
        <f t="shared" si="266"/>
        <v>15.076470588235294</v>
      </c>
      <c r="Z1496" s="7">
        <f t="shared" si="264"/>
        <v>1193</v>
      </c>
      <c r="AB1496" s="2"/>
      <c r="AC1496" s="2">
        <f t="shared" si="268"/>
        <v>0</v>
      </c>
      <c r="AD1496">
        <f t="shared" si="269"/>
        <v>46.547015216543116</v>
      </c>
      <c r="AE1496">
        <f t="shared" si="270"/>
        <v>50.0195083886071</v>
      </c>
      <c r="AF1496">
        <f t="shared" si="271"/>
        <v>170</v>
      </c>
    </row>
    <row r="1497" spans="1:32" x14ac:dyDescent="0.25">
      <c r="A1497" s="36" t="s">
        <v>3</v>
      </c>
      <c r="B1497" s="36" t="s">
        <v>4959</v>
      </c>
      <c r="C1497" s="1"/>
      <c r="D1497" s="2">
        <v>72</v>
      </c>
      <c r="E1497" s="2">
        <v>1496</v>
      </c>
      <c r="F1497" s="2" t="s">
        <v>5001</v>
      </c>
      <c r="G1497" s="38" t="s">
        <v>7824</v>
      </c>
      <c r="H1497" s="163" t="s">
        <v>17697</v>
      </c>
      <c r="I1497" s="2"/>
      <c r="J1497" s="7">
        <v>1</v>
      </c>
      <c r="K1497" s="7">
        <v>105</v>
      </c>
      <c r="L1497" s="16">
        <v>333</v>
      </c>
      <c r="M1497" s="7">
        <v>236</v>
      </c>
      <c r="N1497" s="7">
        <v>2481</v>
      </c>
      <c r="O1497" s="7">
        <v>0</v>
      </c>
      <c r="P1497" s="7">
        <v>0</v>
      </c>
      <c r="Q1497" s="16">
        <v>0</v>
      </c>
      <c r="R1497" s="7">
        <v>38</v>
      </c>
      <c r="S1497" s="7">
        <v>3088</v>
      </c>
      <c r="T1497" s="7">
        <f t="shared" si="267"/>
        <v>3050</v>
      </c>
      <c r="U1497" s="2">
        <v>2326</v>
      </c>
      <c r="V1497" s="7">
        <f t="shared" si="262"/>
        <v>0.75323834196891193</v>
      </c>
      <c r="W1497" s="7">
        <f t="shared" si="263"/>
        <v>6.984984984984985</v>
      </c>
      <c r="X1497" s="7">
        <f t="shared" si="265"/>
        <v>21.943396226415093</v>
      </c>
      <c r="Y1497" s="7">
        <f t="shared" si="266"/>
        <v>29.132075471698112</v>
      </c>
      <c r="Z1497" s="7">
        <f t="shared" si="264"/>
        <v>2717</v>
      </c>
      <c r="AB1497" s="2"/>
      <c r="AC1497" s="2">
        <f t="shared" si="268"/>
        <v>0</v>
      </c>
      <c r="AD1497">
        <f t="shared" si="269"/>
        <v>87.985751295336783</v>
      </c>
      <c r="AE1497">
        <f t="shared" si="270"/>
        <v>10.783678756476684</v>
      </c>
      <c r="AF1497">
        <f t="shared" si="271"/>
        <v>106</v>
      </c>
    </row>
    <row r="1498" spans="1:32" x14ac:dyDescent="0.25">
      <c r="A1498" s="36" t="s">
        <v>3</v>
      </c>
      <c r="B1498" s="36" t="s">
        <v>4959</v>
      </c>
      <c r="C1498" s="1"/>
      <c r="D1498" s="2">
        <v>73</v>
      </c>
      <c r="E1498" s="2">
        <v>1497</v>
      </c>
      <c r="F1498" s="2" t="s">
        <v>3658</v>
      </c>
      <c r="G1498" s="17" t="s">
        <v>3658</v>
      </c>
      <c r="H1498" s="163" t="s">
        <v>26650</v>
      </c>
      <c r="I1498" s="16" t="s">
        <v>26651</v>
      </c>
      <c r="J1498" s="16">
        <v>1</v>
      </c>
      <c r="K1498" s="7">
        <v>184</v>
      </c>
      <c r="L1498" s="7">
        <v>807</v>
      </c>
      <c r="M1498" s="16">
        <v>1409</v>
      </c>
      <c r="N1498" s="16">
        <v>1423</v>
      </c>
      <c r="O1498" s="16">
        <v>8293</v>
      </c>
      <c r="P1498" s="16">
        <v>351</v>
      </c>
      <c r="Q1498" s="16">
        <v>0</v>
      </c>
      <c r="R1498" s="16">
        <v>153</v>
      </c>
      <c r="S1498" s="16">
        <v>12436</v>
      </c>
      <c r="T1498" s="7">
        <f t="shared" si="267"/>
        <v>11932</v>
      </c>
      <c r="U1498" s="2">
        <v>6119</v>
      </c>
      <c r="V1498" s="7">
        <f t="shared" si="262"/>
        <v>0.49203924091347701</v>
      </c>
      <c r="W1498" s="7">
        <f t="shared" si="263"/>
        <v>7.5824039653035937</v>
      </c>
      <c r="X1498" s="7">
        <f t="shared" si="265"/>
        <v>33.075675675675676</v>
      </c>
      <c r="Y1498" s="7">
        <f t="shared" si="266"/>
        <v>67.221621621621622</v>
      </c>
      <c r="Z1498" s="7">
        <f t="shared" si="264"/>
        <v>2832</v>
      </c>
      <c r="AB1498" s="2"/>
      <c r="AC1498" s="2">
        <f t="shared" si="268"/>
        <v>66.685429398520427</v>
      </c>
      <c r="AD1498">
        <f t="shared" si="269"/>
        <v>22.772595689932455</v>
      </c>
      <c r="AE1498">
        <f t="shared" si="270"/>
        <v>6.4892248311354139</v>
      </c>
      <c r="AF1498">
        <f t="shared" si="271"/>
        <v>185</v>
      </c>
    </row>
    <row r="1499" spans="1:32" x14ac:dyDescent="0.25">
      <c r="A1499" s="36" t="s">
        <v>3</v>
      </c>
      <c r="B1499" s="36" t="s">
        <v>4959</v>
      </c>
      <c r="C1499" s="1"/>
      <c r="D1499" s="2">
        <v>74</v>
      </c>
      <c r="E1499" s="2">
        <v>1498</v>
      </c>
      <c r="F1499" s="2" t="s">
        <v>5002</v>
      </c>
      <c r="G1499" s="38" t="s">
        <v>950</v>
      </c>
      <c r="H1499" s="163" t="s">
        <v>17698</v>
      </c>
      <c r="I1499" s="2"/>
      <c r="J1499" s="7">
        <v>2</v>
      </c>
      <c r="K1499" s="16">
        <v>73</v>
      </c>
      <c r="L1499" s="7">
        <v>403</v>
      </c>
      <c r="M1499" s="7">
        <v>541</v>
      </c>
      <c r="N1499" s="7">
        <v>557</v>
      </c>
      <c r="O1499" s="7">
        <v>0</v>
      </c>
      <c r="P1499" s="7">
        <v>0</v>
      </c>
      <c r="Q1499" s="16">
        <v>0</v>
      </c>
      <c r="R1499" s="7">
        <v>92</v>
      </c>
      <c r="S1499" s="7">
        <v>1593</v>
      </c>
      <c r="T1499" s="7">
        <f t="shared" si="267"/>
        <v>1501</v>
      </c>
      <c r="U1499" s="2">
        <v>2209</v>
      </c>
      <c r="V1499" s="7">
        <f t="shared" si="262"/>
        <v>1.386691776522285</v>
      </c>
      <c r="W1499" s="7">
        <f t="shared" si="263"/>
        <v>5.481389578163772</v>
      </c>
      <c r="X1499" s="7">
        <f t="shared" si="265"/>
        <v>29.453333333333333</v>
      </c>
      <c r="Y1499" s="7">
        <f t="shared" si="266"/>
        <v>21.24</v>
      </c>
      <c r="Z1499" s="7">
        <f t="shared" si="264"/>
        <v>1098</v>
      </c>
      <c r="AB1499" s="2"/>
      <c r="AC1499" s="2">
        <f t="shared" si="268"/>
        <v>0</v>
      </c>
      <c r="AD1499">
        <f t="shared" si="269"/>
        <v>68.926553672316388</v>
      </c>
      <c r="AE1499">
        <f t="shared" si="270"/>
        <v>25.298179535467668</v>
      </c>
      <c r="AF1499">
        <f t="shared" si="271"/>
        <v>75</v>
      </c>
    </row>
    <row r="1500" spans="1:32" x14ac:dyDescent="0.25">
      <c r="A1500" s="36" t="s">
        <v>3</v>
      </c>
      <c r="B1500" s="36" t="s">
        <v>4959</v>
      </c>
      <c r="C1500" s="1"/>
      <c r="D1500" s="2">
        <v>75</v>
      </c>
      <c r="E1500" s="2">
        <v>1499</v>
      </c>
      <c r="F1500" s="2" t="s">
        <v>915</v>
      </c>
      <c r="G1500" s="17" t="s">
        <v>915</v>
      </c>
      <c r="H1500" s="176" t="s">
        <v>25185</v>
      </c>
      <c r="I1500" s="2"/>
      <c r="J1500" s="7">
        <v>5</v>
      </c>
      <c r="K1500" s="7">
        <v>766</v>
      </c>
      <c r="L1500" s="7">
        <v>2650</v>
      </c>
      <c r="M1500" s="7">
        <v>624</v>
      </c>
      <c r="N1500" s="7">
        <v>619</v>
      </c>
      <c r="O1500" s="7">
        <v>131</v>
      </c>
      <c r="P1500" s="7">
        <v>649</v>
      </c>
      <c r="Q1500" s="16">
        <v>0</v>
      </c>
      <c r="R1500" s="7">
        <v>470</v>
      </c>
      <c r="S1500" s="7">
        <v>5143</v>
      </c>
      <c r="T1500" s="7">
        <f t="shared" si="267"/>
        <v>4024</v>
      </c>
      <c r="U1500" s="2">
        <v>18194</v>
      </c>
      <c r="V1500" s="7">
        <f t="shared" si="262"/>
        <v>3.537623954890142</v>
      </c>
      <c r="W1500" s="7">
        <f t="shared" si="263"/>
        <v>6.8656603773584903</v>
      </c>
      <c r="X1500" s="7">
        <f t="shared" si="265"/>
        <v>23.597924773022051</v>
      </c>
      <c r="Y1500" s="7">
        <f t="shared" si="266"/>
        <v>6.6705577172503245</v>
      </c>
      <c r="Z1500" s="7">
        <f t="shared" si="264"/>
        <v>1243</v>
      </c>
      <c r="AB1500" s="2"/>
      <c r="AC1500" s="2">
        <f t="shared" si="268"/>
        <v>2.5471514680147771</v>
      </c>
      <c r="AD1500">
        <f t="shared" si="269"/>
        <v>24.168773089636399</v>
      </c>
      <c r="AE1500">
        <f t="shared" si="270"/>
        <v>51.526346490375261</v>
      </c>
      <c r="AF1500">
        <f t="shared" si="271"/>
        <v>771</v>
      </c>
    </row>
    <row r="1501" spans="1:32" x14ac:dyDescent="0.25">
      <c r="A1501" s="36" t="s">
        <v>3</v>
      </c>
      <c r="B1501" s="36" t="s">
        <v>4959</v>
      </c>
      <c r="C1501" s="1"/>
      <c r="D1501" s="2">
        <v>76</v>
      </c>
      <c r="E1501" s="2">
        <v>1500</v>
      </c>
      <c r="F1501" s="5" t="s">
        <v>972</v>
      </c>
      <c r="G1501" s="38" t="s">
        <v>972</v>
      </c>
      <c r="H1501" s="163" t="s">
        <v>17699</v>
      </c>
      <c r="I1501" s="2"/>
      <c r="J1501" s="7">
        <v>4</v>
      </c>
      <c r="K1501" s="7">
        <v>734</v>
      </c>
      <c r="L1501" s="7">
        <v>1427</v>
      </c>
      <c r="M1501" s="7">
        <v>4287</v>
      </c>
      <c r="N1501" s="7">
        <v>4292</v>
      </c>
      <c r="O1501" s="7">
        <v>6438</v>
      </c>
      <c r="P1501" s="7">
        <v>0</v>
      </c>
      <c r="Q1501" s="16">
        <v>0</v>
      </c>
      <c r="R1501" s="7">
        <v>369</v>
      </c>
      <c r="S1501" s="7">
        <v>16813</v>
      </c>
      <c r="T1501" s="7">
        <f t="shared" si="267"/>
        <v>16444</v>
      </c>
      <c r="U1501" s="2">
        <v>14453</v>
      </c>
      <c r="V1501" s="7">
        <f t="shared" si="262"/>
        <v>0.85963242728840783</v>
      </c>
      <c r="W1501" s="7">
        <f t="shared" si="263"/>
        <v>10.128241065171689</v>
      </c>
      <c r="X1501" s="7">
        <f t="shared" si="265"/>
        <v>19.584010840108402</v>
      </c>
      <c r="Y1501" s="7">
        <f t="shared" si="266"/>
        <v>22.781842818428185</v>
      </c>
      <c r="Z1501" s="7">
        <f t="shared" si="264"/>
        <v>8579</v>
      </c>
      <c r="AB1501" s="2"/>
      <c r="AC1501" s="2">
        <f t="shared" si="268"/>
        <v>38.291798013441976</v>
      </c>
      <c r="AD1501">
        <f t="shared" si="269"/>
        <v>51.02599179206566</v>
      </c>
      <c r="AE1501">
        <f t="shared" si="270"/>
        <v>8.4874799262475467</v>
      </c>
      <c r="AF1501">
        <f t="shared" si="271"/>
        <v>738</v>
      </c>
    </row>
    <row r="1502" spans="1:32" x14ac:dyDescent="0.25">
      <c r="A1502" s="36" t="s">
        <v>3</v>
      </c>
      <c r="B1502" s="36" t="s">
        <v>4959</v>
      </c>
      <c r="C1502" s="1"/>
      <c r="D1502" s="2">
        <v>77</v>
      </c>
      <c r="E1502" s="2">
        <v>1501</v>
      </c>
      <c r="F1502" s="2" t="s">
        <v>973</v>
      </c>
      <c r="G1502" s="17" t="s">
        <v>973</v>
      </c>
      <c r="H1502" s="163" t="s">
        <v>17700</v>
      </c>
      <c r="I1502" s="2"/>
      <c r="J1502" s="7">
        <v>1</v>
      </c>
      <c r="K1502" s="7">
        <v>43</v>
      </c>
      <c r="L1502" s="7">
        <v>168</v>
      </c>
      <c r="M1502" s="7">
        <v>192</v>
      </c>
      <c r="N1502" s="7">
        <v>254</v>
      </c>
      <c r="O1502" s="7">
        <v>490</v>
      </c>
      <c r="P1502" s="7">
        <v>0</v>
      </c>
      <c r="Q1502" s="16">
        <v>0</v>
      </c>
      <c r="R1502" s="7">
        <v>171</v>
      </c>
      <c r="S1502" s="7">
        <v>1275</v>
      </c>
      <c r="T1502" s="7">
        <f t="shared" si="267"/>
        <v>1104</v>
      </c>
      <c r="U1502" s="2">
        <v>621</v>
      </c>
      <c r="V1502" s="7">
        <f t="shared" si="262"/>
        <v>0.48705882352941177</v>
      </c>
      <c r="W1502" s="7">
        <f t="shared" si="263"/>
        <v>3.6964285714285716</v>
      </c>
      <c r="X1502" s="7">
        <f t="shared" si="265"/>
        <v>14.113636363636363</v>
      </c>
      <c r="Y1502" s="7">
        <f t="shared" si="266"/>
        <v>28.977272727272727</v>
      </c>
      <c r="Z1502" s="7">
        <f t="shared" si="264"/>
        <v>446</v>
      </c>
      <c r="AB1502" s="2"/>
      <c r="AC1502" s="2">
        <f t="shared" si="268"/>
        <v>38.431372549019613</v>
      </c>
      <c r="AD1502">
        <f t="shared" si="269"/>
        <v>34.980392156862742</v>
      </c>
      <c r="AE1502">
        <f t="shared" si="270"/>
        <v>13.176470588235295</v>
      </c>
      <c r="AF1502">
        <f t="shared" si="271"/>
        <v>44</v>
      </c>
    </row>
    <row r="1503" spans="1:32" x14ac:dyDescent="0.25">
      <c r="A1503" s="36" t="s">
        <v>3</v>
      </c>
      <c r="B1503" s="36" t="s">
        <v>4959</v>
      </c>
      <c r="C1503" s="1"/>
      <c r="D1503" s="2">
        <v>78</v>
      </c>
      <c r="E1503" s="2">
        <v>1502</v>
      </c>
      <c r="F1503" s="2" t="s">
        <v>5003</v>
      </c>
      <c r="G1503" s="38" t="s">
        <v>916</v>
      </c>
      <c r="H1503" s="163" t="s">
        <v>17701</v>
      </c>
      <c r="I1503" s="2"/>
      <c r="J1503" s="7">
        <v>1</v>
      </c>
      <c r="K1503" s="7">
        <v>70</v>
      </c>
      <c r="L1503" s="7">
        <v>351</v>
      </c>
      <c r="M1503" s="7">
        <v>201</v>
      </c>
      <c r="N1503" s="7">
        <v>69</v>
      </c>
      <c r="O1503" s="7">
        <v>385</v>
      </c>
      <c r="P1503" s="7">
        <v>0</v>
      </c>
      <c r="Q1503" s="16">
        <v>0</v>
      </c>
      <c r="R1503" s="7">
        <v>50</v>
      </c>
      <c r="S1503" s="7">
        <v>1056</v>
      </c>
      <c r="T1503" s="7">
        <f t="shared" si="267"/>
        <v>1006</v>
      </c>
      <c r="U1503" s="2">
        <v>2625</v>
      </c>
      <c r="V1503" s="7">
        <f t="shared" si="262"/>
        <v>2.4857954545454546</v>
      </c>
      <c r="W1503" s="7">
        <f t="shared" si="263"/>
        <v>7.4786324786324787</v>
      </c>
      <c r="X1503" s="7">
        <f t="shared" si="265"/>
        <v>36.971830985915496</v>
      </c>
      <c r="Y1503" s="7">
        <f t="shared" si="266"/>
        <v>14.873239436619718</v>
      </c>
      <c r="Z1503" s="7">
        <f t="shared" si="264"/>
        <v>270</v>
      </c>
      <c r="AB1503" s="2"/>
      <c r="AC1503" s="2">
        <f t="shared" si="268"/>
        <v>36.458333333333329</v>
      </c>
      <c r="AD1503">
        <f t="shared" si="269"/>
        <v>25.568181818181817</v>
      </c>
      <c r="AE1503">
        <f t="shared" si="270"/>
        <v>33.238636363636367</v>
      </c>
      <c r="AF1503">
        <f t="shared" si="271"/>
        <v>71</v>
      </c>
    </row>
    <row r="1504" spans="1:32" x14ac:dyDescent="0.25">
      <c r="A1504" s="36" t="s">
        <v>3</v>
      </c>
      <c r="B1504" s="36" t="s">
        <v>4959</v>
      </c>
      <c r="C1504" s="1"/>
      <c r="D1504" s="2">
        <v>79</v>
      </c>
      <c r="E1504" s="2">
        <v>1503</v>
      </c>
      <c r="F1504" s="5" t="s">
        <v>951</v>
      </c>
      <c r="G1504" s="38" t="s">
        <v>951</v>
      </c>
      <c r="H1504" s="163" t="s">
        <v>17702</v>
      </c>
      <c r="I1504" s="2"/>
      <c r="J1504" s="7">
        <v>1</v>
      </c>
      <c r="K1504" s="7">
        <v>110</v>
      </c>
      <c r="L1504" s="7">
        <v>597</v>
      </c>
      <c r="M1504" s="7">
        <v>564</v>
      </c>
      <c r="N1504" s="7">
        <v>527</v>
      </c>
      <c r="O1504" s="7">
        <v>5469</v>
      </c>
      <c r="P1504" s="7">
        <v>0</v>
      </c>
      <c r="Q1504" s="7">
        <v>0</v>
      </c>
      <c r="R1504" s="7">
        <v>129</v>
      </c>
      <c r="S1504" s="7">
        <v>7286</v>
      </c>
      <c r="T1504" s="7">
        <f t="shared" si="267"/>
        <v>7157</v>
      </c>
      <c r="U1504" s="2">
        <v>4141</v>
      </c>
      <c r="V1504" s="7">
        <f t="shared" si="262"/>
        <v>0.56835026077408735</v>
      </c>
      <c r="W1504" s="7">
        <f t="shared" si="263"/>
        <v>6.9363484087102174</v>
      </c>
      <c r="X1504" s="7">
        <f t="shared" si="265"/>
        <v>37.306306306306304</v>
      </c>
      <c r="Y1504" s="7">
        <f t="shared" si="266"/>
        <v>65.63963963963964</v>
      </c>
      <c r="Z1504" s="7">
        <f t="shared" si="264"/>
        <v>1091</v>
      </c>
      <c r="AB1504" s="2"/>
      <c r="AC1504" s="2">
        <f t="shared" si="268"/>
        <v>75.06176228383201</v>
      </c>
      <c r="AD1504">
        <f t="shared" si="269"/>
        <v>14.973922591270931</v>
      </c>
      <c r="AE1504">
        <f t="shared" si="270"/>
        <v>8.193796321712874</v>
      </c>
      <c r="AF1504">
        <f t="shared" si="271"/>
        <v>111</v>
      </c>
    </row>
    <row r="1505" spans="1:32" x14ac:dyDescent="0.25">
      <c r="A1505" s="36" t="s">
        <v>3</v>
      </c>
      <c r="B1505" s="36" t="s">
        <v>4959</v>
      </c>
      <c r="C1505" s="1"/>
      <c r="D1505" s="2">
        <v>80</v>
      </c>
      <c r="E1505" s="2">
        <v>1504</v>
      </c>
      <c r="F1505" s="5" t="s">
        <v>930</v>
      </c>
      <c r="G1505" s="38" t="s">
        <v>930</v>
      </c>
      <c r="H1505" s="163" t="s">
        <v>17703</v>
      </c>
      <c r="I1505" s="2"/>
      <c r="J1505" s="7">
        <v>2</v>
      </c>
      <c r="K1505" s="7">
        <v>216</v>
      </c>
      <c r="L1505" s="7">
        <v>1243</v>
      </c>
      <c r="M1505" s="7">
        <v>465</v>
      </c>
      <c r="N1505" s="7">
        <v>439</v>
      </c>
      <c r="O1505" s="7">
        <v>823</v>
      </c>
      <c r="P1505" s="7">
        <v>182</v>
      </c>
      <c r="Q1505" s="7">
        <v>0</v>
      </c>
      <c r="R1505" s="7">
        <v>121</v>
      </c>
      <c r="S1505" s="7">
        <v>3273</v>
      </c>
      <c r="T1505" s="7">
        <f t="shared" si="267"/>
        <v>2970</v>
      </c>
      <c r="U1505" s="2">
        <v>7641</v>
      </c>
      <c r="V1505" s="7">
        <f t="shared" si="262"/>
        <v>2.3345554537121909</v>
      </c>
      <c r="W1505" s="7">
        <f t="shared" si="263"/>
        <v>6.1472244569589698</v>
      </c>
      <c r="X1505" s="7">
        <f t="shared" si="265"/>
        <v>35.050458715596328</v>
      </c>
      <c r="Y1505" s="7">
        <f t="shared" si="266"/>
        <v>15.013761467889909</v>
      </c>
      <c r="Z1505" s="7">
        <f t="shared" si="264"/>
        <v>904</v>
      </c>
      <c r="AB1505" s="2"/>
      <c r="AC1505" s="2">
        <f t="shared" si="268"/>
        <v>25.145126794989309</v>
      </c>
      <c r="AD1505">
        <f t="shared" si="269"/>
        <v>27.619920562175377</v>
      </c>
      <c r="AE1505">
        <f t="shared" si="270"/>
        <v>37.977390772991136</v>
      </c>
      <c r="AF1505">
        <f t="shared" si="271"/>
        <v>218</v>
      </c>
    </row>
    <row r="1506" spans="1:32" x14ac:dyDescent="0.25">
      <c r="A1506" s="36" t="s">
        <v>3</v>
      </c>
      <c r="B1506" s="36" t="s">
        <v>4959</v>
      </c>
      <c r="C1506" s="1"/>
      <c r="D1506" s="2">
        <v>81</v>
      </c>
      <c r="E1506" s="2">
        <v>1505</v>
      </c>
      <c r="F1506" s="5" t="s">
        <v>931</v>
      </c>
      <c r="G1506" s="38" t="s">
        <v>15486</v>
      </c>
      <c r="H1506" s="163" t="s">
        <v>17704</v>
      </c>
      <c r="I1506" s="2"/>
      <c r="J1506" s="7">
        <v>1</v>
      </c>
      <c r="K1506" s="7">
        <v>101</v>
      </c>
      <c r="L1506" s="7">
        <v>210</v>
      </c>
      <c r="M1506" s="7">
        <v>186</v>
      </c>
      <c r="N1506" s="7">
        <v>101</v>
      </c>
      <c r="O1506" s="7">
        <v>1990</v>
      </c>
      <c r="P1506" s="7">
        <v>11</v>
      </c>
      <c r="Q1506" s="7">
        <v>0</v>
      </c>
      <c r="R1506" s="7">
        <v>113</v>
      </c>
      <c r="S1506" s="7">
        <v>2611</v>
      </c>
      <c r="T1506" s="7">
        <f t="shared" si="267"/>
        <v>2487</v>
      </c>
      <c r="U1506" s="2">
        <v>3481</v>
      </c>
      <c r="V1506" s="7">
        <f t="shared" si="262"/>
        <v>1.3332056683263118</v>
      </c>
      <c r="W1506" s="7">
        <f t="shared" si="263"/>
        <v>16.576190476190476</v>
      </c>
      <c r="X1506" s="7">
        <f t="shared" si="265"/>
        <v>34.127450980392155</v>
      </c>
      <c r="Y1506" s="7">
        <f t="shared" si="266"/>
        <v>25.598039215686274</v>
      </c>
      <c r="Z1506" s="7">
        <f t="shared" si="264"/>
        <v>287</v>
      </c>
      <c r="AB1506" s="2"/>
      <c r="AC1506" s="2">
        <f t="shared" si="268"/>
        <v>76.216009191880502</v>
      </c>
      <c r="AD1506">
        <f t="shared" si="269"/>
        <v>10.991957104557642</v>
      </c>
      <c r="AE1506">
        <f t="shared" si="270"/>
        <v>8.0428954423592494</v>
      </c>
      <c r="AF1506">
        <f t="shared" si="271"/>
        <v>102</v>
      </c>
    </row>
    <row r="1507" spans="1:32" x14ac:dyDescent="0.25">
      <c r="A1507" s="36" t="s">
        <v>3</v>
      </c>
      <c r="B1507" s="36" t="s">
        <v>4959</v>
      </c>
      <c r="C1507" s="1"/>
      <c r="D1507" s="2">
        <v>82</v>
      </c>
      <c r="E1507" s="2">
        <v>1506</v>
      </c>
      <c r="F1507" s="5" t="s">
        <v>1193</v>
      </c>
      <c r="G1507" s="38" t="s">
        <v>1193</v>
      </c>
      <c r="H1507" s="163" t="s">
        <v>17705</v>
      </c>
      <c r="I1507" s="5" t="s">
        <v>5004</v>
      </c>
      <c r="J1507" s="16">
        <v>1</v>
      </c>
      <c r="K1507" s="16">
        <v>169</v>
      </c>
      <c r="L1507" s="16">
        <v>684</v>
      </c>
      <c r="M1507" s="16">
        <v>380</v>
      </c>
      <c r="N1507" s="16">
        <v>1468</v>
      </c>
      <c r="O1507" s="16">
        <v>2585</v>
      </c>
      <c r="P1507" s="16">
        <v>0</v>
      </c>
      <c r="Q1507" s="7">
        <v>0</v>
      </c>
      <c r="R1507" s="16">
        <v>154</v>
      </c>
      <c r="S1507" s="16">
        <v>5271</v>
      </c>
      <c r="T1507" s="7">
        <f t="shared" si="267"/>
        <v>5117</v>
      </c>
      <c r="U1507" s="2">
        <v>2166</v>
      </c>
      <c r="V1507" s="7">
        <f t="shared" si="262"/>
        <v>0.41092771770062608</v>
      </c>
      <c r="W1507" s="7">
        <f t="shared" si="263"/>
        <v>3.1666666666666665</v>
      </c>
      <c r="X1507" s="7">
        <f t="shared" si="265"/>
        <v>12.741176470588234</v>
      </c>
      <c r="Y1507" s="7">
        <f t="shared" si="266"/>
        <v>31.005882352941178</v>
      </c>
      <c r="Z1507" s="7">
        <f t="shared" si="264"/>
        <v>1848</v>
      </c>
      <c r="AB1507" s="2"/>
      <c r="AC1507" s="2">
        <f t="shared" si="268"/>
        <v>49.041927527983304</v>
      </c>
      <c r="AD1507">
        <f t="shared" si="269"/>
        <v>35.059760956175303</v>
      </c>
      <c r="AE1507">
        <f t="shared" si="270"/>
        <v>12.976664769493453</v>
      </c>
      <c r="AF1507">
        <f t="shared" si="271"/>
        <v>170</v>
      </c>
    </row>
    <row r="1508" spans="1:32" x14ac:dyDescent="0.25">
      <c r="A1508" s="36" t="s">
        <v>3</v>
      </c>
      <c r="B1508" s="36" t="s">
        <v>4959</v>
      </c>
      <c r="C1508" s="1"/>
      <c r="D1508" s="2">
        <v>83</v>
      </c>
      <c r="E1508" s="2">
        <v>1507</v>
      </c>
      <c r="F1508" s="5" t="s">
        <v>20</v>
      </c>
      <c r="G1508" s="38" t="s">
        <v>20</v>
      </c>
      <c r="H1508" s="176" t="s">
        <v>25186</v>
      </c>
      <c r="I1508" s="2"/>
      <c r="J1508" s="7">
        <v>3</v>
      </c>
      <c r="K1508" s="7">
        <v>97</v>
      </c>
      <c r="L1508" s="7">
        <v>658</v>
      </c>
      <c r="M1508" s="7">
        <v>300</v>
      </c>
      <c r="N1508" s="7">
        <v>431</v>
      </c>
      <c r="O1508" s="7">
        <v>0</v>
      </c>
      <c r="P1508" s="7">
        <v>0</v>
      </c>
      <c r="Q1508" s="7">
        <v>0</v>
      </c>
      <c r="R1508" s="7">
        <v>286</v>
      </c>
      <c r="S1508" s="7">
        <v>1675</v>
      </c>
      <c r="T1508" s="7">
        <f t="shared" si="267"/>
        <v>1389</v>
      </c>
      <c r="U1508" s="2">
        <v>2487</v>
      </c>
      <c r="V1508" s="7">
        <f t="shared" si="262"/>
        <v>1.4847761194029852</v>
      </c>
      <c r="W1508" s="7">
        <f t="shared" si="263"/>
        <v>3.7796352583586628</v>
      </c>
      <c r="X1508" s="7">
        <f t="shared" si="265"/>
        <v>24.87</v>
      </c>
      <c r="Y1508" s="7">
        <f t="shared" si="266"/>
        <v>16.75</v>
      </c>
      <c r="Z1508" s="7">
        <f t="shared" si="264"/>
        <v>731</v>
      </c>
      <c r="AB1508" s="2"/>
      <c r="AC1508" s="2">
        <f t="shared" si="268"/>
        <v>0</v>
      </c>
      <c r="AD1508">
        <f t="shared" si="269"/>
        <v>43.64179104477612</v>
      </c>
      <c r="AE1508">
        <f t="shared" si="270"/>
        <v>39.28358208955224</v>
      </c>
      <c r="AF1508">
        <f t="shared" si="271"/>
        <v>100</v>
      </c>
    </row>
    <row r="1509" spans="1:32" x14ac:dyDescent="0.25">
      <c r="A1509" s="36" t="s">
        <v>3</v>
      </c>
      <c r="B1509" s="36" t="s">
        <v>4959</v>
      </c>
      <c r="C1509" s="1"/>
      <c r="D1509" s="2">
        <v>84</v>
      </c>
      <c r="E1509" s="2">
        <v>1508</v>
      </c>
      <c r="F1509" s="5" t="s">
        <v>16153</v>
      </c>
      <c r="G1509" s="38" t="s">
        <v>952</v>
      </c>
      <c r="H1509" t="s">
        <v>26652</v>
      </c>
      <c r="I1509" s="163" t="s">
        <v>26653</v>
      </c>
      <c r="J1509" s="7">
        <v>5</v>
      </c>
      <c r="K1509" s="7">
        <v>175</v>
      </c>
      <c r="L1509" s="7">
        <v>1116</v>
      </c>
      <c r="M1509" s="7">
        <v>874</v>
      </c>
      <c r="N1509" s="7">
        <v>898</v>
      </c>
      <c r="O1509" s="7">
        <v>854</v>
      </c>
      <c r="P1509" s="7">
        <v>0</v>
      </c>
      <c r="Q1509" s="7">
        <v>0</v>
      </c>
      <c r="R1509" s="7">
        <v>170</v>
      </c>
      <c r="S1509" s="7">
        <v>3912</v>
      </c>
      <c r="T1509" s="7">
        <f t="shared" si="267"/>
        <v>3742</v>
      </c>
      <c r="U1509" s="2">
        <v>7797</v>
      </c>
      <c r="V1509" s="7">
        <f t="shared" si="262"/>
        <v>1.9930981595092025</v>
      </c>
      <c r="W1509" s="7">
        <f t="shared" si="263"/>
        <v>6.986559139784946</v>
      </c>
      <c r="X1509" s="7">
        <f t="shared" si="265"/>
        <v>43.31666666666667</v>
      </c>
      <c r="Y1509" s="7">
        <f t="shared" si="266"/>
        <v>21.733333333333334</v>
      </c>
      <c r="Z1509" s="7">
        <f t="shared" si="264"/>
        <v>1772</v>
      </c>
      <c r="AB1509" s="2"/>
      <c r="AC1509" s="2">
        <f t="shared" si="268"/>
        <v>21.830265848670756</v>
      </c>
      <c r="AD1509">
        <f t="shared" si="269"/>
        <v>45.296523517382411</v>
      </c>
      <c r="AE1509">
        <f t="shared" si="270"/>
        <v>28.527607361963192</v>
      </c>
      <c r="AF1509">
        <f t="shared" si="271"/>
        <v>180</v>
      </c>
    </row>
    <row r="1510" spans="1:32" x14ac:dyDescent="0.25">
      <c r="A1510" s="36" t="s">
        <v>3</v>
      </c>
      <c r="B1510" s="36" t="s">
        <v>4959</v>
      </c>
      <c r="C1510" s="1"/>
      <c r="D1510" s="2">
        <v>85</v>
      </c>
      <c r="E1510" s="2">
        <v>1509</v>
      </c>
      <c r="F1510" s="2" t="s">
        <v>5005</v>
      </c>
      <c r="G1510" s="17" t="s">
        <v>5052</v>
      </c>
      <c r="H1510" s="163" t="s">
        <v>17707</v>
      </c>
      <c r="I1510" s="2"/>
      <c r="J1510" s="7">
        <v>2</v>
      </c>
      <c r="K1510" s="7">
        <v>162</v>
      </c>
      <c r="L1510" s="7">
        <v>485</v>
      </c>
      <c r="M1510" s="7">
        <v>474</v>
      </c>
      <c r="N1510" s="7">
        <v>326</v>
      </c>
      <c r="O1510" s="7">
        <v>942</v>
      </c>
      <c r="P1510" s="7">
        <v>172</v>
      </c>
      <c r="Q1510" s="7">
        <v>0</v>
      </c>
      <c r="R1510" s="7">
        <v>87</v>
      </c>
      <c r="S1510" s="7">
        <v>2486</v>
      </c>
      <c r="T1510" s="7">
        <f t="shared" si="267"/>
        <v>2227</v>
      </c>
      <c r="U1510" s="5">
        <v>5626</v>
      </c>
      <c r="V1510" s="7">
        <f t="shared" si="262"/>
        <v>2.263073209975865</v>
      </c>
      <c r="W1510" s="7">
        <f t="shared" si="263"/>
        <v>11.6</v>
      </c>
      <c r="X1510" s="7">
        <f t="shared" si="265"/>
        <v>34.304878048780488</v>
      </c>
      <c r="Y1510" s="7">
        <f t="shared" si="266"/>
        <v>15.158536585365853</v>
      </c>
      <c r="Z1510" s="7">
        <f t="shared" si="264"/>
        <v>800</v>
      </c>
      <c r="AB1510" s="2"/>
      <c r="AC1510" s="2">
        <f t="shared" si="268"/>
        <v>37.892196299275945</v>
      </c>
      <c r="AD1510">
        <f t="shared" si="269"/>
        <v>32.180209171359614</v>
      </c>
      <c r="AE1510">
        <f t="shared" si="270"/>
        <v>19.509251810136767</v>
      </c>
      <c r="AF1510">
        <f t="shared" si="271"/>
        <v>164</v>
      </c>
    </row>
    <row r="1511" spans="1:32" x14ac:dyDescent="0.25">
      <c r="A1511" s="36" t="s">
        <v>3</v>
      </c>
      <c r="B1511" s="36" t="s">
        <v>4959</v>
      </c>
      <c r="C1511" s="1"/>
      <c r="D1511" s="2">
        <v>86</v>
      </c>
      <c r="E1511" s="2">
        <v>1510</v>
      </c>
      <c r="F1511" s="2" t="s">
        <v>932</v>
      </c>
      <c r="G1511" s="17" t="s">
        <v>932</v>
      </c>
      <c r="H1511" s="163" t="s">
        <v>17708</v>
      </c>
      <c r="I1511" s="2"/>
      <c r="J1511" s="7">
        <v>2</v>
      </c>
      <c r="K1511" s="7">
        <v>404</v>
      </c>
      <c r="L1511" s="7">
        <v>2500</v>
      </c>
      <c r="M1511" s="7">
        <v>1506</v>
      </c>
      <c r="N1511" s="7">
        <v>934</v>
      </c>
      <c r="O1511" s="7">
        <v>571</v>
      </c>
      <c r="P1511" s="7">
        <v>0</v>
      </c>
      <c r="Q1511" s="7">
        <v>0</v>
      </c>
      <c r="R1511" s="7">
        <v>480</v>
      </c>
      <c r="S1511" s="7">
        <v>5991</v>
      </c>
      <c r="T1511" s="7">
        <f t="shared" si="267"/>
        <v>5511</v>
      </c>
      <c r="U1511" s="2">
        <v>11802</v>
      </c>
      <c r="V1511" s="7">
        <f t="shared" si="262"/>
        <v>1.9699549323985979</v>
      </c>
      <c r="W1511" s="7">
        <f t="shared" si="263"/>
        <v>4.7207999999999997</v>
      </c>
      <c r="X1511" s="7">
        <f t="shared" si="265"/>
        <v>29.068965517241381</v>
      </c>
      <c r="Y1511" s="7">
        <f t="shared" si="266"/>
        <v>14.75615763546798</v>
      </c>
      <c r="Z1511" s="7">
        <f t="shared" si="264"/>
        <v>2440</v>
      </c>
      <c r="AB1511" s="2"/>
      <c r="AC1511" s="2">
        <f t="shared" si="268"/>
        <v>9.5309631113336657</v>
      </c>
      <c r="AD1511">
        <f t="shared" si="269"/>
        <v>40.727758304122851</v>
      </c>
      <c r="AE1511">
        <f t="shared" si="270"/>
        <v>41.729260557502926</v>
      </c>
      <c r="AF1511">
        <f t="shared" si="271"/>
        <v>406</v>
      </c>
    </row>
    <row r="1512" spans="1:32" x14ac:dyDescent="0.25">
      <c r="A1512" s="36" t="s">
        <v>3</v>
      </c>
      <c r="B1512" s="36" t="s">
        <v>4959</v>
      </c>
      <c r="C1512" s="1"/>
      <c r="D1512" s="2">
        <v>87</v>
      </c>
      <c r="E1512" s="2">
        <v>1511</v>
      </c>
      <c r="F1512" s="5" t="s">
        <v>953</v>
      </c>
      <c r="G1512" s="38" t="s">
        <v>953</v>
      </c>
      <c r="H1512" s="163" t="s">
        <v>17709</v>
      </c>
      <c r="I1512" s="2"/>
      <c r="J1512" s="7">
        <v>3</v>
      </c>
      <c r="K1512" s="7">
        <v>98</v>
      </c>
      <c r="L1512" s="7">
        <v>414</v>
      </c>
      <c r="M1512" s="7">
        <v>389</v>
      </c>
      <c r="N1512" s="7">
        <v>406</v>
      </c>
      <c r="O1512" s="7">
        <v>1474</v>
      </c>
      <c r="P1512" s="7">
        <v>0</v>
      </c>
      <c r="Q1512" s="7">
        <v>0</v>
      </c>
      <c r="R1512" s="7">
        <v>58</v>
      </c>
      <c r="S1512" s="7">
        <v>2741</v>
      </c>
      <c r="T1512" s="7">
        <f t="shared" si="267"/>
        <v>2683</v>
      </c>
      <c r="U1512" s="2">
        <v>4489</v>
      </c>
      <c r="V1512" s="7">
        <f t="shared" si="262"/>
        <v>1.6377234585917548</v>
      </c>
      <c r="W1512" s="7">
        <f t="shared" si="263"/>
        <v>10.842995169082126</v>
      </c>
      <c r="X1512" s="7">
        <f t="shared" si="265"/>
        <v>44.445544554455445</v>
      </c>
      <c r="Y1512" s="7">
        <f t="shared" si="266"/>
        <v>27.138613861386137</v>
      </c>
      <c r="Z1512" s="7">
        <f t="shared" si="264"/>
        <v>795</v>
      </c>
      <c r="AB1512" s="2"/>
      <c r="AC1512" s="2">
        <f t="shared" si="268"/>
        <v>53.775994162714333</v>
      </c>
      <c r="AD1512">
        <f t="shared" si="269"/>
        <v>29.004013133892741</v>
      </c>
      <c r="AE1512">
        <f t="shared" si="270"/>
        <v>15.103976650857351</v>
      </c>
      <c r="AF1512">
        <f t="shared" si="271"/>
        <v>101</v>
      </c>
    </row>
    <row r="1513" spans="1:32" x14ac:dyDescent="0.25">
      <c r="A1513" s="36" t="s">
        <v>3</v>
      </c>
      <c r="B1513" s="36" t="s">
        <v>4959</v>
      </c>
      <c r="C1513" s="1"/>
      <c r="D1513" s="2">
        <v>88</v>
      </c>
      <c r="E1513" s="2">
        <v>1512</v>
      </c>
      <c r="F1513" s="5" t="s">
        <v>933</v>
      </c>
      <c r="G1513" s="38" t="s">
        <v>933</v>
      </c>
      <c r="H1513" s="163" t="s">
        <v>17710</v>
      </c>
      <c r="I1513" s="2"/>
      <c r="J1513" s="7">
        <v>1</v>
      </c>
      <c r="K1513" s="7">
        <v>59</v>
      </c>
      <c r="L1513" s="7">
        <v>400</v>
      </c>
      <c r="M1513" s="7">
        <v>169</v>
      </c>
      <c r="N1513" s="7">
        <v>288</v>
      </c>
      <c r="O1513" s="7">
        <v>0</v>
      </c>
      <c r="P1513" s="7">
        <v>0</v>
      </c>
      <c r="Q1513" s="7">
        <v>0</v>
      </c>
      <c r="R1513" s="7">
        <v>0</v>
      </c>
      <c r="S1513" s="7">
        <v>857</v>
      </c>
      <c r="T1513" s="7">
        <f t="shared" si="267"/>
        <v>857</v>
      </c>
      <c r="U1513" s="2">
        <v>1617</v>
      </c>
      <c r="V1513" s="7">
        <f t="shared" si="262"/>
        <v>1.8868144690781796</v>
      </c>
      <c r="W1513" s="7">
        <f t="shared" si="263"/>
        <v>4.0425000000000004</v>
      </c>
      <c r="X1513" s="7">
        <f t="shared" si="265"/>
        <v>26.95</v>
      </c>
      <c r="Y1513" s="7">
        <f t="shared" si="266"/>
        <v>14.283333333333333</v>
      </c>
      <c r="Z1513" s="7">
        <f t="shared" si="264"/>
        <v>457</v>
      </c>
      <c r="AB1513" s="2"/>
      <c r="AC1513" s="2">
        <f t="shared" si="268"/>
        <v>0</v>
      </c>
      <c r="AD1513">
        <f t="shared" si="269"/>
        <v>53.325554259043173</v>
      </c>
      <c r="AE1513">
        <f t="shared" si="270"/>
        <v>46.674445740956827</v>
      </c>
      <c r="AF1513">
        <f t="shared" si="271"/>
        <v>60</v>
      </c>
    </row>
    <row r="1514" spans="1:32" x14ac:dyDescent="0.25">
      <c r="A1514" s="36" t="s">
        <v>3</v>
      </c>
      <c r="B1514" s="36" t="s">
        <v>4959</v>
      </c>
      <c r="C1514" s="1"/>
      <c r="D1514" s="2">
        <v>89</v>
      </c>
      <c r="E1514" s="2">
        <v>1513</v>
      </c>
      <c r="F1514" s="5" t="s">
        <v>974</v>
      </c>
      <c r="G1514" s="38" t="s">
        <v>974</v>
      </c>
      <c r="H1514" s="163" t="s">
        <v>17711</v>
      </c>
      <c r="I1514" s="2"/>
      <c r="J1514" s="7">
        <v>2</v>
      </c>
      <c r="K1514" s="7">
        <v>36</v>
      </c>
      <c r="L1514" s="7">
        <v>144</v>
      </c>
      <c r="M1514" s="7">
        <v>183</v>
      </c>
      <c r="N1514" s="7">
        <v>123</v>
      </c>
      <c r="O1514" s="7">
        <v>288</v>
      </c>
      <c r="P1514" s="7">
        <v>0</v>
      </c>
      <c r="Q1514" s="7">
        <v>0</v>
      </c>
      <c r="R1514" s="7">
        <v>14</v>
      </c>
      <c r="S1514" s="7">
        <v>752</v>
      </c>
      <c r="T1514" s="7">
        <f t="shared" si="267"/>
        <v>738</v>
      </c>
      <c r="U1514" s="2">
        <v>673</v>
      </c>
      <c r="V1514" s="7">
        <f t="shared" si="262"/>
        <v>0.89494680851063835</v>
      </c>
      <c r="W1514" s="7">
        <f t="shared" si="263"/>
        <v>4.6736111111111107</v>
      </c>
      <c r="X1514" s="7">
        <f t="shared" si="265"/>
        <v>17.710526315789473</v>
      </c>
      <c r="Y1514" s="7">
        <f t="shared" si="266"/>
        <v>19.789473684210527</v>
      </c>
      <c r="Z1514" s="7">
        <f t="shared" si="264"/>
        <v>306</v>
      </c>
      <c r="AB1514" s="2"/>
      <c r="AC1514" s="2">
        <f t="shared" si="268"/>
        <v>38.297872340425535</v>
      </c>
      <c r="AD1514">
        <f t="shared" si="269"/>
        <v>40.691489361702125</v>
      </c>
      <c r="AE1514">
        <f t="shared" si="270"/>
        <v>19.148936170212767</v>
      </c>
      <c r="AF1514">
        <f t="shared" si="271"/>
        <v>38</v>
      </c>
    </row>
    <row r="1515" spans="1:32" x14ac:dyDescent="0.25">
      <c r="A1515" s="36" t="s">
        <v>3</v>
      </c>
      <c r="B1515" s="36" t="s">
        <v>4959</v>
      </c>
      <c r="C1515" s="1"/>
      <c r="D1515" s="2">
        <v>90</v>
      </c>
      <c r="E1515" s="2">
        <v>1514</v>
      </c>
      <c r="F1515" s="5" t="s">
        <v>16154</v>
      </c>
      <c r="G1515" s="38" t="s">
        <v>954</v>
      </c>
      <c r="H1515" t="s">
        <v>26655</v>
      </c>
      <c r="I1515" s="163" t="s">
        <v>26656</v>
      </c>
      <c r="J1515" s="7">
        <v>2</v>
      </c>
      <c r="K1515" s="7">
        <v>100</v>
      </c>
      <c r="L1515" s="7">
        <v>684</v>
      </c>
      <c r="M1515" s="7">
        <v>294</v>
      </c>
      <c r="N1515" s="7">
        <v>294</v>
      </c>
      <c r="O1515" s="7">
        <v>1307</v>
      </c>
      <c r="P1515" s="7">
        <v>0</v>
      </c>
      <c r="Q1515" s="7">
        <v>0</v>
      </c>
      <c r="R1515" s="7">
        <v>55</v>
      </c>
      <c r="S1515" s="7">
        <v>2634</v>
      </c>
      <c r="T1515" s="7">
        <f t="shared" si="267"/>
        <v>2579</v>
      </c>
      <c r="U1515" s="2">
        <v>4466</v>
      </c>
      <c r="V1515" s="7">
        <f t="shared" si="262"/>
        <v>1.6955201214882307</v>
      </c>
      <c r="W1515" s="7">
        <f t="shared" si="263"/>
        <v>6.5292397660818713</v>
      </c>
      <c r="X1515" s="7">
        <f t="shared" si="265"/>
        <v>43.784313725490193</v>
      </c>
      <c r="Y1515" s="7">
        <f t="shared" si="266"/>
        <v>25.823529411764707</v>
      </c>
      <c r="Z1515" s="7">
        <f t="shared" si="264"/>
        <v>588</v>
      </c>
      <c r="AB1515" s="2"/>
      <c r="AC1515" s="2">
        <f t="shared" si="268"/>
        <v>49.620349278663625</v>
      </c>
      <c r="AD1515">
        <f t="shared" si="269"/>
        <v>22.323462414578586</v>
      </c>
      <c r="AE1515">
        <f t="shared" si="270"/>
        <v>25.968109339407746</v>
      </c>
      <c r="AF1515">
        <f t="shared" si="271"/>
        <v>102</v>
      </c>
    </row>
    <row r="1516" spans="1:32" x14ac:dyDescent="0.25">
      <c r="A1516" s="36" t="s">
        <v>3</v>
      </c>
      <c r="B1516" s="36" t="s">
        <v>4959</v>
      </c>
      <c r="C1516" s="1"/>
      <c r="D1516" s="2">
        <v>91</v>
      </c>
      <c r="E1516" s="2">
        <v>1515</v>
      </c>
      <c r="F1516" s="16" t="s">
        <v>1843</v>
      </c>
      <c r="G1516" s="38" t="s">
        <v>5017</v>
      </c>
      <c r="H1516" s="176" t="s">
        <v>25187</v>
      </c>
      <c r="I1516" s="16" t="s">
        <v>5076</v>
      </c>
      <c r="J1516" s="16">
        <v>2</v>
      </c>
      <c r="K1516" s="16">
        <v>84</v>
      </c>
      <c r="L1516" s="16">
        <v>725</v>
      </c>
      <c r="M1516" s="16">
        <v>255</v>
      </c>
      <c r="N1516" s="16">
        <v>208</v>
      </c>
      <c r="O1516" s="16">
        <v>56</v>
      </c>
      <c r="P1516" s="7">
        <v>0</v>
      </c>
      <c r="Q1516" s="7">
        <v>0</v>
      </c>
      <c r="R1516" s="16">
        <v>78</v>
      </c>
      <c r="S1516" s="16">
        <v>1322</v>
      </c>
      <c r="T1516" s="7">
        <f t="shared" si="267"/>
        <v>1244</v>
      </c>
      <c r="U1516" s="2">
        <v>3650</v>
      </c>
      <c r="V1516" s="7">
        <f t="shared" si="262"/>
        <v>2.7609682299546141</v>
      </c>
      <c r="W1516" s="7">
        <f t="shared" si="263"/>
        <v>5.0344827586206895</v>
      </c>
      <c r="X1516" s="7">
        <f t="shared" si="265"/>
        <v>42.441860465116278</v>
      </c>
      <c r="Y1516" s="7">
        <f t="shared" si="266"/>
        <v>15.372093023255815</v>
      </c>
      <c r="Z1516" s="7">
        <f t="shared" si="264"/>
        <v>463</v>
      </c>
      <c r="AB1516" s="2"/>
      <c r="AC1516" s="2">
        <f t="shared" si="268"/>
        <v>4.236006051437216</v>
      </c>
      <c r="AD1516">
        <f t="shared" si="269"/>
        <v>35.02269288956127</v>
      </c>
      <c r="AE1516">
        <f t="shared" si="270"/>
        <v>54.841149773071109</v>
      </c>
      <c r="AF1516">
        <f t="shared" si="271"/>
        <v>86</v>
      </c>
    </row>
    <row r="1517" spans="1:32" x14ac:dyDescent="0.25">
      <c r="A1517" s="36" t="s">
        <v>3</v>
      </c>
      <c r="B1517" s="36" t="s">
        <v>4959</v>
      </c>
      <c r="C1517" s="1"/>
      <c r="D1517" s="2">
        <v>92</v>
      </c>
      <c r="E1517" s="2">
        <v>1516</v>
      </c>
      <c r="F1517" s="5" t="s">
        <v>152</v>
      </c>
      <c r="G1517" s="38" t="s">
        <v>152</v>
      </c>
      <c r="H1517" t="s">
        <v>26654</v>
      </c>
      <c r="I1517" s="163"/>
      <c r="J1517" s="7">
        <v>1</v>
      </c>
      <c r="K1517" s="7">
        <v>120</v>
      </c>
      <c r="L1517" s="7">
        <v>635</v>
      </c>
      <c r="M1517" s="7">
        <v>440</v>
      </c>
      <c r="N1517" s="7">
        <v>607</v>
      </c>
      <c r="O1517" s="7">
        <v>2278</v>
      </c>
      <c r="P1517" s="7">
        <v>26</v>
      </c>
      <c r="Q1517" s="7">
        <v>0</v>
      </c>
      <c r="R1517" s="7">
        <v>44</v>
      </c>
      <c r="S1517" s="7">
        <v>4030</v>
      </c>
      <c r="T1517" s="7">
        <f t="shared" si="267"/>
        <v>3960</v>
      </c>
      <c r="U1517" s="5">
        <v>3440</v>
      </c>
      <c r="V1517" s="7">
        <f t="shared" si="262"/>
        <v>0.85359801488833742</v>
      </c>
      <c r="W1517" s="7">
        <f t="shared" si="263"/>
        <v>5.4173228346456694</v>
      </c>
      <c r="X1517" s="7">
        <f t="shared" si="265"/>
        <v>28.429752066115704</v>
      </c>
      <c r="Y1517" s="7">
        <f t="shared" si="266"/>
        <v>33.305785123966942</v>
      </c>
      <c r="Z1517" s="7">
        <f t="shared" si="264"/>
        <v>1047</v>
      </c>
      <c r="AB1517" s="2"/>
      <c r="AC1517" s="2">
        <f t="shared" si="268"/>
        <v>56.526054590570716</v>
      </c>
      <c r="AD1517">
        <f t="shared" si="269"/>
        <v>25.980148883374689</v>
      </c>
      <c r="AE1517">
        <f t="shared" si="270"/>
        <v>15.75682382133995</v>
      </c>
      <c r="AF1517">
        <f t="shared" si="271"/>
        <v>121</v>
      </c>
    </row>
    <row r="1518" spans="1:32" x14ac:dyDescent="0.25">
      <c r="A1518" s="36" t="s">
        <v>3</v>
      </c>
      <c r="B1518" s="36" t="s">
        <v>4959</v>
      </c>
      <c r="C1518" s="1"/>
      <c r="D1518" s="2">
        <v>93</v>
      </c>
      <c r="E1518" s="2">
        <v>1517</v>
      </c>
      <c r="F1518" s="5" t="s">
        <v>955</v>
      </c>
      <c r="G1518" s="38" t="s">
        <v>955</v>
      </c>
      <c r="H1518" s="163" t="s">
        <v>17713</v>
      </c>
      <c r="I1518" s="2"/>
      <c r="J1518" s="7">
        <v>1</v>
      </c>
      <c r="K1518" s="7">
        <v>215</v>
      </c>
      <c r="L1518" s="7">
        <v>840</v>
      </c>
      <c r="M1518" s="7">
        <v>499</v>
      </c>
      <c r="N1518" s="7">
        <v>0</v>
      </c>
      <c r="O1518" s="7">
        <v>1902</v>
      </c>
      <c r="P1518" s="7">
        <v>0</v>
      </c>
      <c r="Q1518" s="7">
        <v>0</v>
      </c>
      <c r="R1518" s="7">
        <v>101</v>
      </c>
      <c r="S1518" s="7">
        <v>3342</v>
      </c>
      <c r="T1518" s="7">
        <f t="shared" si="267"/>
        <v>3241</v>
      </c>
      <c r="U1518" s="2">
        <v>4849</v>
      </c>
      <c r="V1518" s="7">
        <f t="shared" si="262"/>
        <v>1.4509275882704966</v>
      </c>
      <c r="W1518" s="7">
        <f t="shared" si="263"/>
        <v>5.772619047619048</v>
      </c>
      <c r="X1518" s="7">
        <f t="shared" si="265"/>
        <v>22.449074074074073</v>
      </c>
      <c r="Y1518" s="7">
        <f t="shared" si="266"/>
        <v>15.472222222222221</v>
      </c>
      <c r="Z1518" s="7">
        <f t="shared" si="264"/>
        <v>499</v>
      </c>
      <c r="AB1518" s="2"/>
      <c r="AC1518" s="2">
        <f t="shared" si="268"/>
        <v>56.91202872531418</v>
      </c>
      <c r="AD1518">
        <f t="shared" si="269"/>
        <v>14.931178934769598</v>
      </c>
      <c r="AE1518">
        <f t="shared" si="270"/>
        <v>25.134649910233392</v>
      </c>
      <c r="AF1518">
        <f t="shared" si="271"/>
        <v>216</v>
      </c>
    </row>
    <row r="1519" spans="1:32" x14ac:dyDescent="0.25">
      <c r="A1519" s="36" t="s">
        <v>3</v>
      </c>
      <c r="B1519" s="36" t="s">
        <v>4959</v>
      </c>
      <c r="C1519" s="1"/>
      <c r="D1519" s="2">
        <v>94</v>
      </c>
      <c r="E1519" s="2">
        <v>1518</v>
      </c>
      <c r="F1519" s="5" t="s">
        <v>934</v>
      </c>
      <c r="G1519" s="38" t="s">
        <v>934</v>
      </c>
      <c r="H1519" s="163" t="s">
        <v>17714</v>
      </c>
      <c r="I1519" s="2"/>
      <c r="J1519" s="7">
        <v>3</v>
      </c>
      <c r="K1519" s="7">
        <v>256</v>
      </c>
      <c r="L1519" s="7">
        <v>532</v>
      </c>
      <c r="M1519" s="7">
        <v>686</v>
      </c>
      <c r="N1519" s="7">
        <v>1242</v>
      </c>
      <c r="O1519" s="7">
        <v>2238</v>
      </c>
      <c r="P1519" s="7">
        <v>86</v>
      </c>
      <c r="Q1519" s="7">
        <v>0</v>
      </c>
      <c r="R1519" s="7">
        <v>76</v>
      </c>
      <c r="S1519" s="7">
        <v>4860</v>
      </c>
      <c r="T1519" s="7">
        <f t="shared" si="267"/>
        <v>4698</v>
      </c>
      <c r="U1519" s="2">
        <v>7168</v>
      </c>
      <c r="V1519" s="7">
        <f t="shared" si="262"/>
        <v>1.4748971193415639</v>
      </c>
      <c r="W1519" s="7">
        <f t="shared" si="263"/>
        <v>13.473684210526315</v>
      </c>
      <c r="X1519" s="7">
        <f t="shared" si="265"/>
        <v>27.675675675675677</v>
      </c>
      <c r="Y1519" s="7">
        <f t="shared" si="266"/>
        <v>18.764478764478763</v>
      </c>
      <c r="Z1519" s="7">
        <f t="shared" si="264"/>
        <v>1928</v>
      </c>
      <c r="AB1519" s="2"/>
      <c r="AC1519" s="2">
        <f t="shared" si="268"/>
        <v>46.049382716049379</v>
      </c>
      <c r="AD1519">
        <f t="shared" si="269"/>
        <v>39.670781893004111</v>
      </c>
      <c r="AE1519">
        <f t="shared" si="270"/>
        <v>10.94650205761317</v>
      </c>
      <c r="AF1519">
        <f t="shared" si="271"/>
        <v>259</v>
      </c>
    </row>
    <row r="1520" spans="1:32" x14ac:dyDescent="0.25">
      <c r="A1520" s="36" t="s">
        <v>3</v>
      </c>
      <c r="B1520" s="36" t="s">
        <v>4959</v>
      </c>
      <c r="C1520" s="1"/>
      <c r="D1520" s="2">
        <v>95</v>
      </c>
      <c r="E1520" s="2">
        <v>1519</v>
      </c>
      <c r="F1520" s="5" t="s">
        <v>5007</v>
      </c>
      <c r="G1520" s="17" t="s">
        <v>5051</v>
      </c>
      <c r="H1520" s="163" t="s">
        <v>17715</v>
      </c>
      <c r="I1520" s="2"/>
      <c r="J1520" s="7">
        <v>8</v>
      </c>
      <c r="K1520" s="7">
        <v>242</v>
      </c>
      <c r="L1520" s="7">
        <v>1694</v>
      </c>
      <c r="M1520" s="7">
        <v>1149</v>
      </c>
      <c r="N1520" s="7">
        <v>1475</v>
      </c>
      <c r="O1520" s="7">
        <v>0</v>
      </c>
      <c r="P1520" s="7">
        <v>548</v>
      </c>
      <c r="Q1520" s="7">
        <v>0</v>
      </c>
      <c r="R1520" s="7">
        <v>389</v>
      </c>
      <c r="S1520" s="7">
        <v>5255</v>
      </c>
      <c r="T1520" s="7">
        <f t="shared" si="267"/>
        <v>4318</v>
      </c>
      <c r="U1520" s="5">
        <v>5135</v>
      </c>
      <c r="V1520" s="7">
        <f t="shared" si="262"/>
        <v>0.97716460513796388</v>
      </c>
      <c r="W1520" s="7">
        <f t="shared" si="263"/>
        <v>3.0312868949232588</v>
      </c>
      <c r="X1520" s="7">
        <f t="shared" si="265"/>
        <v>20.54</v>
      </c>
      <c r="Y1520" s="7">
        <f t="shared" si="266"/>
        <v>21.02</v>
      </c>
      <c r="Z1520" s="7">
        <f t="shared" si="264"/>
        <v>2624</v>
      </c>
      <c r="AB1520" s="2"/>
      <c r="AC1520" s="2">
        <f t="shared" si="268"/>
        <v>0</v>
      </c>
      <c r="AD1520">
        <f t="shared" si="269"/>
        <v>49.93339676498573</v>
      </c>
      <c r="AE1520">
        <f t="shared" si="270"/>
        <v>32.235965746907709</v>
      </c>
      <c r="AF1520">
        <f t="shared" si="271"/>
        <v>250</v>
      </c>
    </row>
    <row r="1521" spans="1:32" x14ac:dyDescent="0.25">
      <c r="A1521" s="36" t="s">
        <v>3</v>
      </c>
      <c r="B1521" s="36" t="s">
        <v>4959</v>
      </c>
      <c r="C1521" s="1"/>
      <c r="D1521" s="2">
        <v>96</v>
      </c>
      <c r="E1521" s="2">
        <v>1520</v>
      </c>
      <c r="F1521" s="5" t="s">
        <v>956</v>
      </c>
      <c r="G1521" s="38" t="s">
        <v>956</v>
      </c>
      <c r="H1521" s="163" t="s">
        <v>17716</v>
      </c>
      <c r="I1521" s="2"/>
      <c r="J1521" s="7">
        <v>2</v>
      </c>
      <c r="K1521" s="7">
        <v>91</v>
      </c>
      <c r="L1521" s="7">
        <v>346</v>
      </c>
      <c r="M1521" s="7">
        <v>488</v>
      </c>
      <c r="N1521" s="7">
        <v>1455</v>
      </c>
      <c r="O1521" s="7">
        <v>983</v>
      </c>
      <c r="P1521" s="7">
        <v>0</v>
      </c>
      <c r="Q1521" s="7">
        <v>0</v>
      </c>
      <c r="R1521" s="7">
        <v>46</v>
      </c>
      <c r="S1521" s="7">
        <v>3318</v>
      </c>
      <c r="T1521" s="7">
        <f t="shared" si="267"/>
        <v>3272</v>
      </c>
      <c r="U1521" s="2">
        <v>2822</v>
      </c>
      <c r="V1521" s="7">
        <f t="shared" si="262"/>
        <v>0.85051235684147075</v>
      </c>
      <c r="W1521" s="7">
        <f t="shared" si="263"/>
        <v>8.1560693641618496</v>
      </c>
      <c r="X1521" s="7">
        <f t="shared" si="265"/>
        <v>30.344086021505376</v>
      </c>
      <c r="Y1521" s="7">
        <f t="shared" si="266"/>
        <v>35.677419354838712</v>
      </c>
      <c r="Z1521" s="7">
        <f t="shared" si="264"/>
        <v>1943</v>
      </c>
      <c r="AB1521" s="2"/>
      <c r="AC1521" s="2">
        <f t="shared" si="268"/>
        <v>29.626280892103679</v>
      </c>
      <c r="AD1521">
        <f t="shared" si="269"/>
        <v>58.559373116335145</v>
      </c>
      <c r="AE1521">
        <f t="shared" si="270"/>
        <v>10.427968655816757</v>
      </c>
      <c r="AF1521">
        <f t="shared" si="271"/>
        <v>93</v>
      </c>
    </row>
    <row r="1522" spans="1:32" x14ac:dyDescent="0.25">
      <c r="A1522" s="36" t="s">
        <v>3</v>
      </c>
      <c r="B1522" s="36" t="s">
        <v>4959</v>
      </c>
      <c r="C1522" s="1"/>
      <c r="D1522" s="2">
        <v>97</v>
      </c>
      <c r="E1522" s="2">
        <v>1521</v>
      </c>
      <c r="F1522" s="2" t="s">
        <v>5008</v>
      </c>
      <c r="G1522" s="38" t="s">
        <v>947</v>
      </c>
      <c r="H1522" s="163" t="s">
        <v>17717</v>
      </c>
      <c r="I1522" s="2"/>
      <c r="J1522" s="7">
        <v>2</v>
      </c>
      <c r="K1522" s="7">
        <v>161</v>
      </c>
      <c r="L1522" s="7">
        <v>596</v>
      </c>
      <c r="M1522" s="7">
        <v>599</v>
      </c>
      <c r="N1522" s="7">
        <v>1080</v>
      </c>
      <c r="O1522" s="7">
        <v>909</v>
      </c>
      <c r="P1522" s="7">
        <v>0</v>
      </c>
      <c r="Q1522" s="7">
        <v>0</v>
      </c>
      <c r="R1522" s="7">
        <v>121</v>
      </c>
      <c r="S1522" s="7">
        <v>3305</v>
      </c>
      <c r="T1522" s="7">
        <f t="shared" si="267"/>
        <v>3184</v>
      </c>
      <c r="U1522" s="5">
        <v>3534</v>
      </c>
      <c r="V1522" s="7">
        <f t="shared" si="262"/>
        <v>1.0692889561270802</v>
      </c>
      <c r="W1522" s="7">
        <f t="shared" si="263"/>
        <v>5.9295302013422821</v>
      </c>
      <c r="X1522" s="7">
        <f t="shared" si="265"/>
        <v>21.680981595092025</v>
      </c>
      <c r="Y1522" s="7">
        <f t="shared" si="266"/>
        <v>20.276073619631902</v>
      </c>
      <c r="Z1522" s="7">
        <f t="shared" si="264"/>
        <v>1679</v>
      </c>
      <c r="AB1522" s="2"/>
      <c r="AC1522" s="2">
        <f t="shared" si="268"/>
        <v>27.503782148260214</v>
      </c>
      <c r="AD1522">
        <f t="shared" si="269"/>
        <v>50.801815431164897</v>
      </c>
      <c r="AE1522">
        <f t="shared" si="270"/>
        <v>18.033282904689866</v>
      </c>
      <c r="AF1522">
        <f t="shared" si="271"/>
        <v>163</v>
      </c>
    </row>
    <row r="1523" spans="1:32" x14ac:dyDescent="0.25">
      <c r="A1523" s="36" t="s">
        <v>3</v>
      </c>
      <c r="B1523" s="36" t="s">
        <v>4959</v>
      </c>
      <c r="C1523" s="1"/>
      <c r="D1523" s="2">
        <v>98</v>
      </c>
      <c r="E1523" s="2">
        <v>1522</v>
      </c>
      <c r="F1523" s="5" t="s">
        <v>975</v>
      </c>
      <c r="G1523" s="38" t="s">
        <v>975</v>
      </c>
      <c r="H1523" s="163" t="s">
        <v>17718</v>
      </c>
      <c r="I1523" s="2"/>
      <c r="J1523" s="7">
        <v>2</v>
      </c>
      <c r="K1523" s="7">
        <v>183</v>
      </c>
      <c r="L1523" s="7">
        <v>304</v>
      </c>
      <c r="M1523" s="7">
        <v>576</v>
      </c>
      <c r="N1523" s="7">
        <v>655</v>
      </c>
      <c r="O1523" s="7">
        <v>1078</v>
      </c>
      <c r="P1523" s="7">
        <v>630</v>
      </c>
      <c r="Q1523" s="7">
        <v>0</v>
      </c>
      <c r="R1523" s="7">
        <v>212</v>
      </c>
      <c r="S1523" s="7">
        <v>3455</v>
      </c>
      <c r="T1523" s="7">
        <f t="shared" si="267"/>
        <v>2613</v>
      </c>
      <c r="U1523" s="2">
        <v>2368</v>
      </c>
      <c r="V1523" s="7">
        <f t="shared" si="262"/>
        <v>0.68538350217076704</v>
      </c>
      <c r="W1523" s="7">
        <f t="shared" si="263"/>
        <v>7.7894736842105265</v>
      </c>
      <c r="X1523" s="7">
        <f t="shared" si="265"/>
        <v>12.8</v>
      </c>
      <c r="Y1523" s="7">
        <f t="shared" si="266"/>
        <v>18.675675675675677</v>
      </c>
      <c r="Z1523" s="7">
        <f t="shared" si="264"/>
        <v>1231</v>
      </c>
      <c r="AB1523" s="2"/>
      <c r="AC1523" s="2">
        <f t="shared" si="268"/>
        <v>31.201157742402312</v>
      </c>
      <c r="AD1523">
        <f t="shared" si="269"/>
        <v>35.629522431259048</v>
      </c>
      <c r="AE1523">
        <f t="shared" si="270"/>
        <v>8.7988422575976841</v>
      </c>
      <c r="AF1523">
        <f t="shared" si="271"/>
        <v>185</v>
      </c>
    </row>
    <row r="1524" spans="1:32" x14ac:dyDescent="0.25">
      <c r="A1524" s="36" t="s">
        <v>3</v>
      </c>
      <c r="B1524" s="36" t="s">
        <v>4959</v>
      </c>
      <c r="C1524" s="1"/>
      <c r="D1524" s="2">
        <v>99</v>
      </c>
      <c r="E1524" s="2">
        <v>1523</v>
      </c>
      <c r="F1524" s="5" t="s">
        <v>4253</v>
      </c>
      <c r="G1524" s="38" t="s">
        <v>4375</v>
      </c>
      <c r="H1524" s="163" t="s">
        <v>26660</v>
      </c>
      <c r="I1524" s="2" t="s">
        <v>26661</v>
      </c>
      <c r="J1524" s="7">
        <v>3</v>
      </c>
      <c r="K1524" s="7">
        <v>66</v>
      </c>
      <c r="L1524" s="7">
        <v>314</v>
      </c>
      <c r="M1524" s="7">
        <v>190</v>
      </c>
      <c r="N1524" s="7">
        <v>616</v>
      </c>
      <c r="O1524" s="7">
        <v>0</v>
      </c>
      <c r="P1524" s="7">
        <v>4</v>
      </c>
      <c r="Q1524" s="7">
        <v>0</v>
      </c>
      <c r="R1524" s="7">
        <v>27</v>
      </c>
      <c r="S1524" s="7">
        <v>1151</v>
      </c>
      <c r="T1524" s="7">
        <f t="shared" si="267"/>
        <v>1120</v>
      </c>
      <c r="U1524" s="5">
        <v>2091</v>
      </c>
      <c r="V1524" s="7">
        <f t="shared" si="262"/>
        <v>1.8166811468288444</v>
      </c>
      <c r="W1524" s="7">
        <f t="shared" si="263"/>
        <v>6.6592356687898091</v>
      </c>
      <c r="X1524" s="7">
        <f t="shared" si="265"/>
        <v>30.304347826086957</v>
      </c>
      <c r="Y1524" s="7">
        <f t="shared" si="266"/>
        <v>16.681159420289855</v>
      </c>
      <c r="Z1524" s="7">
        <f t="shared" si="264"/>
        <v>806</v>
      </c>
      <c r="AB1524" s="2"/>
      <c r="AC1524" s="2">
        <f t="shared" si="268"/>
        <v>0</v>
      </c>
      <c r="AD1524">
        <f t="shared" si="269"/>
        <v>70.026064291920065</v>
      </c>
      <c r="AE1524">
        <f t="shared" si="270"/>
        <v>27.280625543006082</v>
      </c>
      <c r="AF1524">
        <f t="shared" si="271"/>
        <v>69</v>
      </c>
    </row>
    <row r="1525" spans="1:32" x14ac:dyDescent="0.25">
      <c r="A1525" s="36" t="s">
        <v>3</v>
      </c>
      <c r="B1525" s="36" t="s">
        <v>4959</v>
      </c>
      <c r="C1525" s="1"/>
      <c r="D1525" s="2">
        <v>100</v>
      </c>
      <c r="E1525" s="2">
        <v>1524</v>
      </c>
      <c r="F1525" s="5" t="s">
        <v>4254</v>
      </c>
      <c r="G1525" s="38" t="s">
        <v>4376</v>
      </c>
      <c r="H1525" s="2" t="s">
        <v>26658</v>
      </c>
      <c r="I1525" s="2" t="s">
        <v>26659</v>
      </c>
      <c r="J1525" s="7">
        <v>3</v>
      </c>
      <c r="K1525" s="7">
        <v>224</v>
      </c>
      <c r="L1525" s="7">
        <v>1217</v>
      </c>
      <c r="M1525" s="7">
        <v>578</v>
      </c>
      <c r="N1525" s="7">
        <v>1050</v>
      </c>
      <c r="O1525" s="7">
        <v>634</v>
      </c>
      <c r="P1525" s="7">
        <v>58</v>
      </c>
      <c r="Q1525" s="7">
        <v>0</v>
      </c>
      <c r="R1525" s="7">
        <v>221</v>
      </c>
      <c r="S1525" s="7">
        <v>3758</v>
      </c>
      <c r="T1525" s="7">
        <f t="shared" si="267"/>
        <v>3479</v>
      </c>
      <c r="U1525" s="5">
        <v>7013</v>
      </c>
      <c r="V1525" s="7">
        <f t="shared" si="262"/>
        <v>1.8661522086216071</v>
      </c>
      <c r="W1525" s="7">
        <f t="shared" si="263"/>
        <v>5.7625308134757605</v>
      </c>
      <c r="X1525" s="7">
        <f t="shared" si="265"/>
        <v>30.894273127753305</v>
      </c>
      <c r="Y1525" s="7">
        <f t="shared" si="266"/>
        <v>16.555066079295155</v>
      </c>
      <c r="Z1525" s="7">
        <f t="shared" si="264"/>
        <v>1628</v>
      </c>
      <c r="AB1525" s="2"/>
      <c r="AC1525" s="2">
        <f t="shared" si="268"/>
        <v>16.870675891431613</v>
      </c>
      <c r="AD1525">
        <f t="shared" si="269"/>
        <v>43.320915380521555</v>
      </c>
      <c r="AE1525">
        <f t="shared" si="270"/>
        <v>32.384246939861626</v>
      </c>
      <c r="AF1525">
        <f t="shared" si="271"/>
        <v>227</v>
      </c>
    </row>
    <row r="1526" spans="1:32" x14ac:dyDescent="0.25">
      <c r="A1526" s="36" t="s">
        <v>3</v>
      </c>
      <c r="B1526" s="36" t="s">
        <v>4959</v>
      </c>
      <c r="C1526" s="1"/>
      <c r="D1526" s="2">
        <v>101</v>
      </c>
      <c r="E1526" s="2">
        <v>1525</v>
      </c>
      <c r="F1526" s="5" t="s">
        <v>5009</v>
      </c>
      <c r="G1526" s="38" t="s">
        <v>935</v>
      </c>
      <c r="H1526" s="163" t="s">
        <v>17719</v>
      </c>
      <c r="I1526" s="2"/>
      <c r="J1526" s="7">
        <v>0</v>
      </c>
      <c r="K1526" s="7">
        <v>171</v>
      </c>
      <c r="L1526" s="7">
        <v>384</v>
      </c>
      <c r="M1526" s="7">
        <v>288</v>
      </c>
      <c r="N1526" s="7">
        <v>29</v>
      </c>
      <c r="O1526" s="7">
        <v>864</v>
      </c>
      <c r="P1526" s="7">
        <v>95</v>
      </c>
      <c r="Q1526" s="7">
        <v>0</v>
      </c>
      <c r="R1526" s="7">
        <v>33</v>
      </c>
      <c r="S1526" s="7">
        <v>1693</v>
      </c>
      <c r="T1526" s="7">
        <f t="shared" si="267"/>
        <v>1565</v>
      </c>
      <c r="U1526" s="2">
        <v>4439</v>
      </c>
      <c r="V1526" s="7">
        <f t="shared" si="262"/>
        <v>2.6219728292971056</v>
      </c>
      <c r="W1526" s="7">
        <f t="shared" si="263"/>
        <v>11.559895833333334</v>
      </c>
      <c r="X1526" s="7">
        <f t="shared" si="265"/>
        <v>25.959064327485379</v>
      </c>
      <c r="Y1526" s="7">
        <f t="shared" si="266"/>
        <v>9.9005847953216382</v>
      </c>
      <c r="Z1526" s="7">
        <f t="shared" si="264"/>
        <v>317</v>
      </c>
      <c r="AB1526" s="2"/>
      <c r="AC1526" s="2">
        <f t="shared" si="268"/>
        <v>51.033668044890725</v>
      </c>
      <c r="AD1526">
        <f t="shared" si="269"/>
        <v>18.724158298877732</v>
      </c>
      <c r="AE1526">
        <f t="shared" si="270"/>
        <v>22.681630242173657</v>
      </c>
      <c r="AF1526">
        <f t="shared" si="271"/>
        <v>171</v>
      </c>
    </row>
    <row r="1527" spans="1:32" x14ac:dyDescent="0.25">
      <c r="A1527" s="36" t="s">
        <v>3</v>
      </c>
      <c r="B1527" s="36" t="s">
        <v>4959</v>
      </c>
      <c r="C1527" s="1"/>
      <c r="D1527" s="2">
        <v>102</v>
      </c>
      <c r="E1527" s="2">
        <v>1526</v>
      </c>
      <c r="F1527" s="2" t="s">
        <v>3685</v>
      </c>
      <c r="G1527" s="38" t="s">
        <v>3685</v>
      </c>
      <c r="H1527" s="163" t="s">
        <v>26657</v>
      </c>
      <c r="I1527" s="2"/>
      <c r="J1527" s="7">
        <v>2</v>
      </c>
      <c r="K1527" s="7">
        <v>129</v>
      </c>
      <c r="L1527" s="7">
        <v>328</v>
      </c>
      <c r="M1527" s="7">
        <v>1126</v>
      </c>
      <c r="N1527" s="7">
        <v>1146</v>
      </c>
      <c r="O1527" s="7">
        <v>2613</v>
      </c>
      <c r="P1527" s="7">
        <v>157</v>
      </c>
      <c r="Q1527" s="7">
        <v>0</v>
      </c>
      <c r="R1527" s="7">
        <v>143</v>
      </c>
      <c r="S1527" s="7">
        <v>5513</v>
      </c>
      <c r="T1527" s="7">
        <f t="shared" si="267"/>
        <v>5213</v>
      </c>
      <c r="U1527" s="2">
        <v>3074</v>
      </c>
      <c r="V1527" s="7">
        <f t="shared" si="262"/>
        <v>0.55759114819517508</v>
      </c>
      <c r="W1527" s="7">
        <f t="shared" si="263"/>
        <v>9.3719512195121943</v>
      </c>
      <c r="X1527" s="7">
        <f t="shared" si="265"/>
        <v>23.465648854961831</v>
      </c>
      <c r="Y1527" s="7">
        <f t="shared" si="266"/>
        <v>42.083969465648856</v>
      </c>
      <c r="Z1527" s="7">
        <f t="shared" si="264"/>
        <v>2272</v>
      </c>
      <c r="AB1527" s="2"/>
      <c r="AC1527" s="2">
        <f t="shared" si="268"/>
        <v>47.397061491021226</v>
      </c>
      <c r="AD1527">
        <f t="shared" si="269"/>
        <v>41.211681480137855</v>
      </c>
      <c r="AE1527">
        <f t="shared" si="270"/>
        <v>5.9495737348086344</v>
      </c>
      <c r="AF1527">
        <f t="shared" si="271"/>
        <v>131</v>
      </c>
    </row>
    <row r="1528" spans="1:32" x14ac:dyDescent="0.25">
      <c r="A1528" s="36" t="s">
        <v>3</v>
      </c>
      <c r="B1528" s="36" t="s">
        <v>4959</v>
      </c>
      <c r="C1528" s="1"/>
      <c r="D1528" s="2">
        <v>103</v>
      </c>
      <c r="E1528" s="2">
        <v>1527</v>
      </c>
      <c r="F1528" s="5" t="s">
        <v>5010</v>
      </c>
      <c r="G1528" s="38" t="s">
        <v>5061</v>
      </c>
      <c r="H1528" s="163" t="s">
        <v>26662</v>
      </c>
      <c r="I1528" s="2"/>
      <c r="J1528" s="7">
        <v>2</v>
      </c>
      <c r="K1528" s="7">
        <v>166</v>
      </c>
      <c r="L1528" s="7">
        <v>416</v>
      </c>
      <c r="M1528" s="7">
        <v>351</v>
      </c>
      <c r="N1528" s="7">
        <v>306</v>
      </c>
      <c r="O1528" s="7">
        <v>967</v>
      </c>
      <c r="P1528" s="7">
        <v>63</v>
      </c>
      <c r="Q1528" s="7">
        <v>0</v>
      </c>
      <c r="R1528" s="7">
        <v>120</v>
      </c>
      <c r="S1528" s="7">
        <v>2223</v>
      </c>
      <c r="T1528" s="7">
        <f t="shared" si="267"/>
        <v>2040</v>
      </c>
      <c r="U1528" s="5">
        <v>4786</v>
      </c>
      <c r="V1528" s="7">
        <f t="shared" si="262"/>
        <v>2.1529464687359425</v>
      </c>
      <c r="W1528" s="7">
        <f t="shared" si="263"/>
        <v>11.504807692307692</v>
      </c>
      <c r="X1528" s="7">
        <f t="shared" si="265"/>
        <v>28.488095238095237</v>
      </c>
      <c r="Y1528" s="7">
        <f t="shared" si="266"/>
        <v>13.232142857142858</v>
      </c>
      <c r="Z1528" s="7">
        <f t="shared" si="264"/>
        <v>657</v>
      </c>
      <c r="AB1528" s="11"/>
      <c r="AC1528" s="2">
        <f t="shared" si="268"/>
        <v>43.49977507872245</v>
      </c>
      <c r="AD1528">
        <f t="shared" si="269"/>
        <v>29.554655870445345</v>
      </c>
      <c r="AE1528">
        <f t="shared" si="270"/>
        <v>18.71345029239766</v>
      </c>
      <c r="AF1528">
        <f t="shared" si="271"/>
        <v>168</v>
      </c>
    </row>
    <row r="1529" spans="1:32" x14ac:dyDescent="0.25">
      <c r="A1529" s="36" t="s">
        <v>3</v>
      </c>
      <c r="B1529" s="36" t="s">
        <v>4959</v>
      </c>
      <c r="C1529" s="1"/>
      <c r="D1529" s="2">
        <v>104</v>
      </c>
      <c r="E1529" s="2">
        <v>1528</v>
      </c>
      <c r="F1529" s="5" t="s">
        <v>5011</v>
      </c>
      <c r="G1529" s="38" t="s">
        <v>5062</v>
      </c>
      <c r="H1529" s="165" t="s">
        <v>17722</v>
      </c>
      <c r="I1529" s="2"/>
      <c r="J1529" s="7">
        <v>2</v>
      </c>
      <c r="K1529" s="7">
        <v>299</v>
      </c>
      <c r="L1529" s="7">
        <v>713</v>
      </c>
      <c r="M1529" s="7">
        <v>659</v>
      </c>
      <c r="N1529" s="7">
        <v>835</v>
      </c>
      <c r="O1529" s="7">
        <v>996</v>
      </c>
      <c r="P1529" s="7">
        <v>272</v>
      </c>
      <c r="Q1529" s="7">
        <v>0</v>
      </c>
      <c r="R1529" s="7">
        <v>294</v>
      </c>
      <c r="S1529" s="7">
        <v>3769</v>
      </c>
      <c r="T1529" s="7">
        <f t="shared" si="267"/>
        <v>3203</v>
      </c>
      <c r="U1529" s="5">
        <v>8191</v>
      </c>
      <c r="V1529" s="7">
        <f t="shared" si="262"/>
        <v>2.1732555054391085</v>
      </c>
      <c r="W1529" s="7">
        <f t="shared" si="263"/>
        <v>11.488078541374474</v>
      </c>
      <c r="X1529" s="7">
        <f t="shared" si="265"/>
        <v>27.212624584717609</v>
      </c>
      <c r="Y1529" s="7">
        <f t="shared" si="266"/>
        <v>12.521594684385382</v>
      </c>
      <c r="Z1529" s="7">
        <f t="shared" si="264"/>
        <v>1494</v>
      </c>
      <c r="AB1529" s="2"/>
      <c r="AC1529" s="2">
        <f t="shared" si="268"/>
        <v>26.426107720880871</v>
      </c>
      <c r="AD1529">
        <f t="shared" si="269"/>
        <v>39.639161581321304</v>
      </c>
      <c r="AE1529">
        <f t="shared" si="270"/>
        <v>18.917484743963918</v>
      </c>
      <c r="AF1529">
        <f t="shared" si="271"/>
        <v>301</v>
      </c>
    </row>
    <row r="1530" spans="1:32" x14ac:dyDescent="0.25">
      <c r="A1530" s="36" t="s">
        <v>3</v>
      </c>
      <c r="B1530" s="36" t="s">
        <v>4959</v>
      </c>
      <c r="C1530" s="1"/>
      <c r="D1530" s="2">
        <v>105</v>
      </c>
      <c r="E1530" s="2">
        <v>1529</v>
      </c>
      <c r="F1530" s="16" t="s">
        <v>5012</v>
      </c>
      <c r="G1530" s="17" t="s">
        <v>5018</v>
      </c>
      <c r="H1530" s="163" t="s">
        <v>17723</v>
      </c>
      <c r="I1530" s="2"/>
      <c r="J1530" s="7">
        <v>2</v>
      </c>
      <c r="K1530" s="7">
        <v>185</v>
      </c>
      <c r="L1530" s="7">
        <v>770</v>
      </c>
      <c r="M1530" s="7">
        <v>449</v>
      </c>
      <c r="N1530" s="7">
        <v>379</v>
      </c>
      <c r="O1530" s="7">
        <v>1402</v>
      </c>
      <c r="P1530" s="7">
        <v>809</v>
      </c>
      <c r="Q1530" s="7">
        <v>0</v>
      </c>
      <c r="R1530" s="7">
        <v>176</v>
      </c>
      <c r="S1530" s="7">
        <v>3985</v>
      </c>
      <c r="T1530" s="7">
        <f t="shared" si="267"/>
        <v>3000</v>
      </c>
      <c r="U1530" s="16">
        <v>4144</v>
      </c>
      <c r="V1530" s="7">
        <f t="shared" si="262"/>
        <v>1.0398996235884568</v>
      </c>
      <c r="W1530" s="7">
        <f t="shared" si="263"/>
        <v>5.3818181818181818</v>
      </c>
      <c r="X1530" s="7">
        <f t="shared" si="265"/>
        <v>22.160427807486631</v>
      </c>
      <c r="Y1530" s="7">
        <f t="shared" si="266"/>
        <v>21.310160427807485</v>
      </c>
      <c r="Z1530" s="7">
        <f t="shared" si="264"/>
        <v>828</v>
      </c>
      <c r="AB1530" s="2"/>
      <c r="AC1530" s="2">
        <f t="shared" si="268"/>
        <v>35.181932245922212</v>
      </c>
      <c r="AD1530">
        <f t="shared" si="269"/>
        <v>20.777917189460478</v>
      </c>
      <c r="AE1530">
        <f t="shared" si="270"/>
        <v>19.322459222082809</v>
      </c>
      <c r="AF1530">
        <f t="shared" si="271"/>
        <v>187</v>
      </c>
    </row>
    <row r="1531" spans="1:32" x14ac:dyDescent="0.25">
      <c r="A1531" s="36" t="s">
        <v>3</v>
      </c>
      <c r="B1531" s="36" t="s">
        <v>4959</v>
      </c>
      <c r="C1531" s="1"/>
      <c r="D1531" s="2">
        <v>106</v>
      </c>
      <c r="E1531" s="2">
        <v>1530</v>
      </c>
      <c r="F1531" s="2" t="s">
        <v>5013</v>
      </c>
      <c r="G1531" s="17" t="s">
        <v>927</v>
      </c>
      <c r="H1531" s="163" t="s">
        <v>17724</v>
      </c>
      <c r="I1531" s="2"/>
      <c r="J1531" s="7">
        <v>3</v>
      </c>
      <c r="K1531" s="7">
        <v>113</v>
      </c>
      <c r="L1531" s="7">
        <v>1114</v>
      </c>
      <c r="M1531" s="7">
        <v>469</v>
      </c>
      <c r="N1531" s="7">
        <v>100</v>
      </c>
      <c r="O1531" s="7">
        <v>0</v>
      </c>
      <c r="P1531" s="7">
        <v>0</v>
      </c>
      <c r="Q1531" s="7">
        <v>31</v>
      </c>
      <c r="R1531" s="7">
        <v>0</v>
      </c>
      <c r="S1531" s="7">
        <v>1714</v>
      </c>
      <c r="T1531" s="7">
        <f t="shared" si="267"/>
        <v>1683</v>
      </c>
      <c r="U1531" s="2">
        <v>5931</v>
      </c>
      <c r="V1531" s="7">
        <f t="shared" si="262"/>
        <v>3.4603267211201869</v>
      </c>
      <c r="W1531" s="7">
        <f t="shared" si="263"/>
        <v>5.3240574506283664</v>
      </c>
      <c r="X1531" s="7">
        <f t="shared" si="265"/>
        <v>51.129310344827587</v>
      </c>
      <c r="Y1531" s="7">
        <f t="shared" si="266"/>
        <v>14.775862068965518</v>
      </c>
      <c r="Z1531" s="7">
        <f t="shared" si="264"/>
        <v>569</v>
      </c>
      <c r="AB1531" s="11"/>
      <c r="AC1531" s="2">
        <f t="shared" si="268"/>
        <v>0</v>
      </c>
      <c r="AD1531">
        <f t="shared" si="269"/>
        <v>33.197199533255542</v>
      </c>
      <c r="AE1531">
        <f t="shared" si="270"/>
        <v>64.994165694282373</v>
      </c>
      <c r="AF1531">
        <f t="shared" si="271"/>
        <v>116</v>
      </c>
    </row>
    <row r="1532" spans="1:32" x14ac:dyDescent="0.25">
      <c r="A1532" s="36" t="s">
        <v>3</v>
      </c>
      <c r="B1532" s="36" t="s">
        <v>4959</v>
      </c>
      <c r="C1532" s="1"/>
      <c r="D1532" s="2">
        <v>107</v>
      </c>
      <c r="E1532" s="2">
        <v>1531</v>
      </c>
      <c r="F1532" s="5" t="s">
        <v>976</v>
      </c>
      <c r="G1532" s="38" t="s">
        <v>976</v>
      </c>
      <c r="H1532" s="163" t="s">
        <v>17725</v>
      </c>
      <c r="I1532" s="2"/>
      <c r="J1532" s="7">
        <v>1</v>
      </c>
      <c r="K1532" s="7">
        <v>95</v>
      </c>
      <c r="L1532" s="7">
        <v>550</v>
      </c>
      <c r="M1532" s="7">
        <v>267</v>
      </c>
      <c r="N1532" s="7">
        <v>951</v>
      </c>
      <c r="O1532" s="7">
        <v>0</v>
      </c>
      <c r="P1532" s="7">
        <v>0</v>
      </c>
      <c r="Q1532" s="7">
        <v>0</v>
      </c>
      <c r="R1532" s="7">
        <v>43</v>
      </c>
      <c r="S1532" s="7">
        <v>1811</v>
      </c>
      <c r="T1532" s="7">
        <f t="shared" si="267"/>
        <v>1768</v>
      </c>
      <c r="U1532" s="2">
        <v>2019</v>
      </c>
      <c r="V1532" s="7">
        <f t="shared" si="262"/>
        <v>1.1148536720044175</v>
      </c>
      <c r="W1532" s="7">
        <f t="shared" si="263"/>
        <v>3.6709090909090909</v>
      </c>
      <c r="X1532" s="7">
        <f t="shared" si="265"/>
        <v>21.03125</v>
      </c>
      <c r="Y1532" s="7">
        <f t="shared" si="266"/>
        <v>18.864583333333332</v>
      </c>
      <c r="Z1532" s="7">
        <f t="shared" si="264"/>
        <v>1218</v>
      </c>
      <c r="AB1532" s="2"/>
      <c r="AC1532" s="2">
        <f t="shared" si="268"/>
        <v>0</v>
      </c>
      <c r="AD1532">
        <f t="shared" si="269"/>
        <v>67.255659856432914</v>
      </c>
      <c r="AE1532">
        <f t="shared" si="270"/>
        <v>30.369961347321922</v>
      </c>
      <c r="AF1532">
        <f t="shared" si="271"/>
        <v>96</v>
      </c>
    </row>
    <row r="1533" spans="1:32" x14ac:dyDescent="0.25">
      <c r="A1533" s="36" t="s">
        <v>3</v>
      </c>
      <c r="B1533" s="36" t="s">
        <v>4959</v>
      </c>
      <c r="C1533" s="1"/>
      <c r="D1533" s="2">
        <v>108</v>
      </c>
      <c r="E1533" s="2">
        <v>1532</v>
      </c>
      <c r="F1533" s="5" t="s">
        <v>5014</v>
      </c>
      <c r="G1533" s="38" t="s">
        <v>5060</v>
      </c>
      <c r="H1533" s="165" t="s">
        <v>17726</v>
      </c>
      <c r="I1533" s="2"/>
      <c r="J1533" s="7">
        <v>5</v>
      </c>
      <c r="K1533" s="7">
        <v>379</v>
      </c>
      <c r="L1533" s="7">
        <v>989</v>
      </c>
      <c r="M1533" s="7">
        <v>796</v>
      </c>
      <c r="N1533" s="7">
        <v>298</v>
      </c>
      <c r="O1533" s="7">
        <v>843</v>
      </c>
      <c r="P1533" s="7">
        <v>378</v>
      </c>
      <c r="Q1533" s="7">
        <v>11</v>
      </c>
      <c r="R1533" s="7">
        <v>209</v>
      </c>
      <c r="S1533" s="7">
        <v>3524</v>
      </c>
      <c r="T1533" s="7">
        <f t="shared" si="267"/>
        <v>2926</v>
      </c>
      <c r="U1533" s="5">
        <v>12119</v>
      </c>
      <c r="V1533" s="7">
        <f t="shared" si="262"/>
        <v>3.4389897843359818</v>
      </c>
      <c r="W1533" s="7">
        <f t="shared" si="263"/>
        <v>12.253791708796765</v>
      </c>
      <c r="X1533" s="7">
        <f t="shared" si="265"/>
        <v>31.559895833333332</v>
      </c>
      <c r="Y1533" s="7">
        <f t="shared" si="266"/>
        <v>9.1770833333333339</v>
      </c>
      <c r="Z1533" s="7">
        <f t="shared" si="264"/>
        <v>1094</v>
      </c>
      <c r="AB1533" s="2"/>
      <c r="AC1533" s="2">
        <f t="shared" si="268"/>
        <v>23.921679909194097</v>
      </c>
      <c r="AD1533">
        <f t="shared" si="269"/>
        <v>31.044267877412029</v>
      </c>
      <c r="AE1533">
        <f t="shared" si="270"/>
        <v>28.064699205448356</v>
      </c>
      <c r="AF1533">
        <f t="shared" si="271"/>
        <v>384</v>
      </c>
    </row>
    <row r="1534" spans="1:32" x14ac:dyDescent="0.25">
      <c r="A1534" s="36" t="s">
        <v>3</v>
      </c>
      <c r="B1534" s="22" t="s">
        <v>4959</v>
      </c>
      <c r="C1534" s="3"/>
      <c r="D1534" s="21">
        <v>109</v>
      </c>
      <c r="E1534" s="2">
        <v>1533</v>
      </c>
      <c r="F1534" s="21" t="s">
        <v>5015</v>
      </c>
      <c r="G1534" s="58" t="s">
        <v>7825</v>
      </c>
      <c r="H1534" s="176" t="s">
        <v>25188</v>
      </c>
      <c r="I1534" s="21"/>
      <c r="J1534" s="23">
        <v>3</v>
      </c>
      <c r="K1534" s="23">
        <v>93</v>
      </c>
      <c r="L1534" s="23">
        <v>564</v>
      </c>
      <c r="M1534" s="23">
        <v>1137</v>
      </c>
      <c r="N1534" s="23">
        <v>327</v>
      </c>
      <c r="O1534" s="23">
        <v>12758</v>
      </c>
      <c r="P1534" s="23">
        <v>0</v>
      </c>
      <c r="Q1534" s="23">
        <v>0</v>
      </c>
      <c r="R1534" s="23">
        <v>79</v>
      </c>
      <c r="S1534" s="23">
        <v>14865</v>
      </c>
      <c r="T1534" s="7">
        <f t="shared" si="267"/>
        <v>14786</v>
      </c>
      <c r="U1534" s="21">
        <v>6518</v>
      </c>
      <c r="V1534" s="7">
        <f t="shared" si="262"/>
        <v>0.43847965018499829</v>
      </c>
      <c r="W1534" s="7">
        <f t="shared" si="263"/>
        <v>11.556737588652481</v>
      </c>
      <c r="X1534" s="7">
        <f t="shared" si="265"/>
        <v>67.895833333333329</v>
      </c>
      <c r="Y1534" s="7">
        <f t="shared" si="266"/>
        <v>154.84375</v>
      </c>
      <c r="Z1534" s="7">
        <f t="shared" si="264"/>
        <v>1464</v>
      </c>
      <c r="AB1534" s="21"/>
      <c r="AC1534" s="2">
        <f t="shared" si="268"/>
        <v>85.825765220316171</v>
      </c>
      <c r="AD1534">
        <f t="shared" si="269"/>
        <v>9.8486377396569118</v>
      </c>
      <c r="AE1534">
        <f t="shared" si="270"/>
        <v>3.7941473259334009</v>
      </c>
      <c r="AF1534">
        <f t="shared" si="271"/>
        <v>96</v>
      </c>
    </row>
    <row r="1535" spans="1:32" x14ac:dyDescent="0.25">
      <c r="A1535" s="36" t="s">
        <v>3</v>
      </c>
      <c r="B1535" s="36" t="s">
        <v>5016</v>
      </c>
      <c r="C1535" s="14" t="s">
        <v>3882</v>
      </c>
      <c r="D1535" s="2">
        <v>1</v>
      </c>
      <c r="E1535" s="2">
        <v>1534</v>
      </c>
      <c r="F1535" s="2" t="s">
        <v>5019</v>
      </c>
      <c r="G1535" s="38" t="s">
        <v>5058</v>
      </c>
      <c r="H1535" s="163" t="s">
        <v>17727</v>
      </c>
      <c r="I1535" s="2"/>
      <c r="J1535" s="7">
        <v>1</v>
      </c>
      <c r="K1535" s="7">
        <v>76</v>
      </c>
      <c r="L1535" s="7">
        <v>677</v>
      </c>
      <c r="M1535" s="7">
        <v>450</v>
      </c>
      <c r="N1535" s="7">
        <v>174</v>
      </c>
      <c r="O1535" s="7">
        <v>102</v>
      </c>
      <c r="P1535" s="7">
        <v>0</v>
      </c>
      <c r="Q1535" s="7">
        <v>0</v>
      </c>
      <c r="R1535" s="7">
        <v>73</v>
      </c>
      <c r="S1535" s="7">
        <v>1476</v>
      </c>
      <c r="T1535" s="7">
        <f t="shared" si="267"/>
        <v>1403</v>
      </c>
      <c r="U1535" s="5">
        <v>3797</v>
      </c>
      <c r="V1535" s="7">
        <f t="shared" si="262"/>
        <v>2.5724932249322494</v>
      </c>
      <c r="W1535" s="7">
        <f t="shared" si="263"/>
        <v>5.6085672082717872</v>
      </c>
      <c r="X1535" s="7">
        <f t="shared" si="265"/>
        <v>49.311688311688314</v>
      </c>
      <c r="Y1535" s="7">
        <f t="shared" si="266"/>
        <v>19.168831168831169</v>
      </c>
      <c r="Z1535" s="7">
        <f t="shared" si="264"/>
        <v>624</v>
      </c>
      <c r="AB1535" s="2"/>
      <c r="AC1535" s="2">
        <f t="shared" si="268"/>
        <v>6.9105691056910574</v>
      </c>
      <c r="AD1535">
        <f t="shared" si="269"/>
        <v>42.276422764227647</v>
      </c>
      <c r="AE1535">
        <f t="shared" si="270"/>
        <v>45.867208672086726</v>
      </c>
      <c r="AF1535">
        <f t="shared" si="271"/>
        <v>77</v>
      </c>
    </row>
    <row r="1536" spans="1:32" x14ac:dyDescent="0.25">
      <c r="A1536" s="36" t="s">
        <v>3</v>
      </c>
      <c r="B1536" s="36" t="s">
        <v>5016</v>
      </c>
      <c r="C1536" s="1"/>
      <c r="D1536" s="2">
        <v>2</v>
      </c>
      <c r="E1536" s="2">
        <v>1535</v>
      </c>
      <c r="F1536" s="2" t="s">
        <v>5020</v>
      </c>
      <c r="G1536" s="38" t="s">
        <v>5059</v>
      </c>
      <c r="H1536" s="163" t="s">
        <v>17728</v>
      </c>
      <c r="I1536" s="2"/>
      <c r="J1536" s="7">
        <v>1</v>
      </c>
      <c r="K1536" s="7">
        <v>100</v>
      </c>
      <c r="L1536" s="7">
        <v>499</v>
      </c>
      <c r="M1536" s="7">
        <v>317</v>
      </c>
      <c r="N1536" s="7">
        <v>41</v>
      </c>
      <c r="O1536" s="7">
        <v>603</v>
      </c>
      <c r="P1536" s="7">
        <v>26</v>
      </c>
      <c r="Q1536" s="7">
        <v>0</v>
      </c>
      <c r="R1536" s="7">
        <v>0</v>
      </c>
      <c r="S1536" s="7">
        <v>1486</v>
      </c>
      <c r="T1536" s="7">
        <f t="shared" si="267"/>
        <v>1460</v>
      </c>
      <c r="U1536" s="5">
        <v>3784</v>
      </c>
      <c r="V1536" s="7">
        <f t="shared" si="262"/>
        <v>2.5464333781965007</v>
      </c>
      <c r="W1536" s="7">
        <f t="shared" si="263"/>
        <v>7.5831663326653302</v>
      </c>
      <c r="X1536" s="7">
        <f t="shared" si="265"/>
        <v>37.465346534653463</v>
      </c>
      <c r="Y1536" s="7">
        <f t="shared" si="266"/>
        <v>14.712871287128714</v>
      </c>
      <c r="Z1536" s="7">
        <f t="shared" si="264"/>
        <v>358</v>
      </c>
      <c r="AB1536" s="2"/>
      <c r="AC1536" s="2">
        <f t="shared" si="268"/>
        <v>40.578734858681017</v>
      </c>
      <c r="AD1536">
        <f t="shared" si="269"/>
        <v>24.09152086137281</v>
      </c>
      <c r="AE1536">
        <f t="shared" si="270"/>
        <v>33.58008075370121</v>
      </c>
      <c r="AF1536">
        <f t="shared" si="271"/>
        <v>101</v>
      </c>
    </row>
    <row r="1537" spans="1:32" x14ac:dyDescent="0.25">
      <c r="A1537" s="36" t="s">
        <v>3</v>
      </c>
      <c r="B1537" s="36" t="s">
        <v>5016</v>
      </c>
      <c r="C1537" s="1"/>
      <c r="D1537" s="2">
        <v>3</v>
      </c>
      <c r="E1537" s="2">
        <v>1536</v>
      </c>
      <c r="F1537" s="2" t="s">
        <v>5021</v>
      </c>
      <c r="G1537" s="38" t="s">
        <v>1037</v>
      </c>
      <c r="H1537" s="163" t="s">
        <v>17729</v>
      </c>
      <c r="I1537" s="2"/>
      <c r="J1537" s="7">
        <v>6</v>
      </c>
      <c r="K1537" s="7">
        <v>181</v>
      </c>
      <c r="L1537" s="7">
        <v>1344</v>
      </c>
      <c r="M1537" s="7">
        <v>615</v>
      </c>
      <c r="N1537" s="7">
        <v>327</v>
      </c>
      <c r="O1537" s="7">
        <v>0</v>
      </c>
      <c r="P1537" s="7">
        <v>145</v>
      </c>
      <c r="Q1537" s="7">
        <v>92</v>
      </c>
      <c r="R1537" s="7">
        <v>364</v>
      </c>
      <c r="S1537" s="7">
        <v>2887</v>
      </c>
      <c r="T1537" s="7">
        <f t="shared" si="267"/>
        <v>2286</v>
      </c>
      <c r="U1537" s="2">
        <v>8381</v>
      </c>
      <c r="V1537" s="7">
        <f t="shared" ref="V1537:V1600" si="272">U1537/S1537</f>
        <v>2.9030135088326983</v>
      </c>
      <c r="W1537" s="7">
        <f t="shared" ref="W1537:W1600" si="273">U1537/L1537</f>
        <v>6.2358630952380949</v>
      </c>
      <c r="X1537" s="7">
        <f t="shared" si="265"/>
        <v>44.81818181818182</v>
      </c>
      <c r="Y1537" s="7">
        <f t="shared" si="266"/>
        <v>15.438502673796792</v>
      </c>
      <c r="Z1537" s="7">
        <f t="shared" ref="Z1537:Z1600" si="274">M1537+N1537</f>
        <v>942</v>
      </c>
      <c r="AB1537" s="2"/>
      <c r="AC1537" s="2">
        <f t="shared" si="268"/>
        <v>0</v>
      </c>
      <c r="AD1537">
        <f t="shared" si="269"/>
        <v>32.629026671285075</v>
      </c>
      <c r="AE1537">
        <f t="shared" si="270"/>
        <v>46.553515760304812</v>
      </c>
      <c r="AF1537">
        <f t="shared" si="271"/>
        <v>187</v>
      </c>
    </row>
    <row r="1538" spans="1:32" x14ac:dyDescent="0.25">
      <c r="A1538" s="36" t="s">
        <v>3</v>
      </c>
      <c r="B1538" s="36" t="s">
        <v>5016</v>
      </c>
      <c r="C1538" s="1"/>
      <c r="D1538" s="2">
        <v>4</v>
      </c>
      <c r="E1538" s="2">
        <v>1537</v>
      </c>
      <c r="F1538" s="2" t="s">
        <v>1006</v>
      </c>
      <c r="G1538" s="38" t="s">
        <v>1006</v>
      </c>
      <c r="H1538" s="163" t="s">
        <v>17730</v>
      </c>
      <c r="I1538" s="2"/>
      <c r="J1538" s="7">
        <v>1</v>
      </c>
      <c r="K1538" s="7">
        <v>338</v>
      </c>
      <c r="L1538" s="7">
        <v>2438</v>
      </c>
      <c r="M1538" s="7">
        <v>619</v>
      </c>
      <c r="N1538" s="7">
        <v>534</v>
      </c>
      <c r="O1538" s="7">
        <v>1123</v>
      </c>
      <c r="P1538" s="7">
        <v>93</v>
      </c>
      <c r="Q1538" s="7">
        <v>0</v>
      </c>
      <c r="R1538" s="7">
        <v>179</v>
      </c>
      <c r="S1538" s="7">
        <v>4986</v>
      </c>
      <c r="T1538" s="7">
        <f t="shared" si="267"/>
        <v>4714</v>
      </c>
      <c r="U1538" s="2">
        <v>11422</v>
      </c>
      <c r="V1538" s="7">
        <f t="shared" si="272"/>
        <v>2.2908142799839553</v>
      </c>
      <c r="W1538" s="7">
        <f t="shared" si="273"/>
        <v>4.684987694831829</v>
      </c>
      <c r="X1538" s="7">
        <f t="shared" ref="X1538:X1601" si="275">U1538/(K1538+J1538)</f>
        <v>33.693215339233035</v>
      </c>
      <c r="Y1538" s="7">
        <f t="shared" ref="Y1538:Y1601" si="276">S1538/(K1538+J1538)</f>
        <v>14.707964601769911</v>
      </c>
      <c r="Z1538" s="7">
        <f t="shared" si="274"/>
        <v>1153</v>
      </c>
      <c r="AB1538" s="2"/>
      <c r="AC1538" s="2">
        <f t="shared" si="268"/>
        <v>22.523064580826315</v>
      </c>
      <c r="AD1538">
        <f t="shared" si="269"/>
        <v>23.124749298034498</v>
      </c>
      <c r="AE1538">
        <f t="shared" si="270"/>
        <v>48.896911351785</v>
      </c>
      <c r="AF1538">
        <f t="shared" si="271"/>
        <v>339</v>
      </c>
    </row>
    <row r="1539" spans="1:32" x14ac:dyDescent="0.25">
      <c r="A1539" s="36" t="s">
        <v>3</v>
      </c>
      <c r="B1539" s="36" t="s">
        <v>5016</v>
      </c>
      <c r="C1539" s="1"/>
      <c r="D1539" s="2">
        <v>5</v>
      </c>
      <c r="E1539" s="2">
        <v>1538</v>
      </c>
      <c r="F1539" s="2" t="s">
        <v>1020</v>
      </c>
      <c r="G1539" s="38" t="s">
        <v>1020</v>
      </c>
      <c r="H1539" s="163" t="s">
        <v>17731</v>
      </c>
      <c r="I1539" s="2"/>
      <c r="J1539" s="7">
        <v>1</v>
      </c>
      <c r="K1539" s="7">
        <v>87</v>
      </c>
      <c r="L1539" s="7">
        <v>340</v>
      </c>
      <c r="M1539" s="7">
        <v>357</v>
      </c>
      <c r="N1539" s="7">
        <v>34</v>
      </c>
      <c r="O1539" s="7">
        <v>3098</v>
      </c>
      <c r="P1539" s="7">
        <v>54</v>
      </c>
      <c r="Q1539" s="7">
        <v>0</v>
      </c>
      <c r="R1539" s="7">
        <v>67</v>
      </c>
      <c r="S1539" s="7">
        <v>3950</v>
      </c>
      <c r="T1539" s="7">
        <f t="shared" ref="T1539:T1602" si="277">S1539-(R1539+Q1539+P1539)</f>
        <v>3829</v>
      </c>
      <c r="U1539" s="2">
        <v>2600</v>
      </c>
      <c r="V1539" s="7">
        <f t="shared" si="272"/>
        <v>0.65822784810126578</v>
      </c>
      <c r="W1539" s="7">
        <f t="shared" si="273"/>
        <v>7.6470588235294121</v>
      </c>
      <c r="X1539" s="7">
        <f t="shared" si="275"/>
        <v>29.545454545454547</v>
      </c>
      <c r="Y1539" s="7">
        <f t="shared" si="276"/>
        <v>44.886363636363633</v>
      </c>
      <c r="Z1539" s="7">
        <f t="shared" si="274"/>
        <v>391</v>
      </c>
      <c r="AB1539" s="2"/>
      <c r="AC1539" s="2">
        <f t="shared" ref="AC1539:AC1602" si="278">O1539/S1539*100</f>
        <v>78.430379746835442</v>
      </c>
      <c r="AD1539">
        <f t="shared" ref="AD1539:AD1602" si="279">Z1539/S1539*100</f>
        <v>9.8987341772151911</v>
      </c>
      <c r="AE1539">
        <f t="shared" ref="AE1539:AE1602" si="280">L1539/S1539*100</f>
        <v>8.6075949367088604</v>
      </c>
      <c r="AF1539">
        <f t="shared" ref="AF1539:AF1602" si="281">J1539+K1539</f>
        <v>88</v>
      </c>
    </row>
    <row r="1540" spans="1:32" x14ac:dyDescent="0.25">
      <c r="A1540" s="36" t="s">
        <v>3</v>
      </c>
      <c r="B1540" s="36" t="s">
        <v>5016</v>
      </c>
      <c r="C1540" s="1"/>
      <c r="D1540" s="2">
        <v>6</v>
      </c>
      <c r="E1540" s="2">
        <v>1539</v>
      </c>
      <c r="F1540" s="7" t="s">
        <v>5022</v>
      </c>
      <c r="G1540" s="38" t="s">
        <v>5077</v>
      </c>
      <c r="H1540" s="163" t="s">
        <v>17732</v>
      </c>
      <c r="I1540" s="2"/>
      <c r="J1540" s="7">
        <v>1</v>
      </c>
      <c r="K1540" s="7">
        <v>68</v>
      </c>
      <c r="L1540" s="7">
        <v>148</v>
      </c>
      <c r="M1540" s="7">
        <v>61</v>
      </c>
      <c r="N1540" s="7">
        <v>45</v>
      </c>
      <c r="O1540" s="7">
        <v>1340</v>
      </c>
      <c r="P1540" s="7">
        <v>0</v>
      </c>
      <c r="Q1540" s="7">
        <v>0</v>
      </c>
      <c r="R1540" s="7">
        <v>33</v>
      </c>
      <c r="S1540" s="7">
        <v>1627</v>
      </c>
      <c r="T1540" s="7">
        <f t="shared" si="277"/>
        <v>1594</v>
      </c>
      <c r="U1540" s="2">
        <v>568</v>
      </c>
      <c r="V1540" s="7">
        <f t="shared" si="272"/>
        <v>0.34910878918254457</v>
      </c>
      <c r="W1540" s="7">
        <f t="shared" si="273"/>
        <v>3.8378378378378377</v>
      </c>
      <c r="X1540" s="7">
        <f t="shared" si="275"/>
        <v>8.2318840579710137</v>
      </c>
      <c r="Y1540" s="7">
        <f t="shared" si="276"/>
        <v>23.579710144927535</v>
      </c>
      <c r="Z1540" s="7">
        <f t="shared" si="274"/>
        <v>106</v>
      </c>
      <c r="AB1540" s="2"/>
      <c r="AC1540" s="2">
        <f t="shared" si="278"/>
        <v>82.360172095881993</v>
      </c>
      <c r="AD1540">
        <f t="shared" si="279"/>
        <v>6.5150583896742473</v>
      </c>
      <c r="AE1540">
        <f t="shared" si="280"/>
        <v>9.0964966195451744</v>
      </c>
      <c r="AF1540">
        <f t="shared" si="281"/>
        <v>69</v>
      </c>
    </row>
    <row r="1541" spans="1:32" x14ac:dyDescent="0.25">
      <c r="A1541" s="36" t="s">
        <v>3</v>
      </c>
      <c r="B1541" s="36" t="s">
        <v>5016</v>
      </c>
      <c r="C1541" s="1"/>
      <c r="D1541" s="2">
        <v>7</v>
      </c>
      <c r="E1541" s="2">
        <v>1540</v>
      </c>
      <c r="F1541" s="2" t="s">
        <v>5023</v>
      </c>
      <c r="G1541" s="38" t="s">
        <v>1048</v>
      </c>
      <c r="H1541" s="163" t="s">
        <v>17734</v>
      </c>
      <c r="I1541" s="2"/>
      <c r="J1541" s="7">
        <v>8</v>
      </c>
      <c r="K1541" s="7">
        <v>298</v>
      </c>
      <c r="L1541" s="7">
        <v>4265</v>
      </c>
      <c r="M1541" s="7">
        <v>371</v>
      </c>
      <c r="N1541" s="7">
        <v>778</v>
      </c>
      <c r="O1541" s="7">
        <v>0</v>
      </c>
      <c r="P1541" s="7">
        <v>0</v>
      </c>
      <c r="Q1541" s="7">
        <v>65</v>
      </c>
      <c r="R1541" s="7">
        <v>398</v>
      </c>
      <c r="S1541" s="7">
        <v>5877</v>
      </c>
      <c r="T1541" s="7">
        <f t="shared" si="277"/>
        <v>5414</v>
      </c>
      <c r="U1541" s="2">
        <v>13176</v>
      </c>
      <c r="V1541" s="7">
        <f t="shared" si="272"/>
        <v>2.2419601837672283</v>
      </c>
      <c r="W1541" s="7">
        <f t="shared" si="273"/>
        <v>3.0893317702227434</v>
      </c>
      <c r="X1541" s="7">
        <f t="shared" si="275"/>
        <v>43.058823529411768</v>
      </c>
      <c r="Y1541" s="7">
        <f t="shared" si="276"/>
        <v>19.205882352941178</v>
      </c>
      <c r="Z1541" s="7">
        <f t="shared" si="274"/>
        <v>1149</v>
      </c>
      <c r="AB1541" s="2"/>
      <c r="AC1541" s="2">
        <f t="shared" si="278"/>
        <v>0</v>
      </c>
      <c r="AD1541">
        <f t="shared" si="279"/>
        <v>19.550791220010208</v>
      </c>
      <c r="AE1541">
        <f t="shared" si="280"/>
        <v>72.571039646077935</v>
      </c>
      <c r="AF1541">
        <f t="shared" si="281"/>
        <v>306</v>
      </c>
    </row>
    <row r="1542" spans="1:32" x14ac:dyDescent="0.25">
      <c r="A1542" s="36" t="s">
        <v>3</v>
      </c>
      <c r="B1542" s="36" t="s">
        <v>5016</v>
      </c>
      <c r="C1542" s="1"/>
      <c r="D1542" s="2">
        <v>8</v>
      </c>
      <c r="E1542" s="2">
        <v>1541</v>
      </c>
      <c r="F1542" s="2" t="s">
        <v>1049</v>
      </c>
      <c r="G1542" s="38" t="s">
        <v>1049</v>
      </c>
      <c r="H1542" s="163" t="s">
        <v>17733</v>
      </c>
      <c r="I1542" s="2"/>
      <c r="J1542" s="7">
        <v>1</v>
      </c>
      <c r="K1542" s="7">
        <v>221</v>
      </c>
      <c r="L1542" s="7">
        <v>992</v>
      </c>
      <c r="M1542" s="7">
        <v>370</v>
      </c>
      <c r="N1542" s="7">
        <v>306</v>
      </c>
      <c r="O1542" s="7">
        <v>110</v>
      </c>
      <c r="P1542" s="7">
        <v>141</v>
      </c>
      <c r="Q1542" s="7">
        <v>84</v>
      </c>
      <c r="R1542" s="7">
        <v>162</v>
      </c>
      <c r="S1542" s="7">
        <v>2165</v>
      </c>
      <c r="T1542" s="7">
        <f t="shared" si="277"/>
        <v>1778</v>
      </c>
      <c r="U1542" s="2">
        <v>6086</v>
      </c>
      <c r="V1542" s="7">
        <f t="shared" si="272"/>
        <v>2.8110854503464204</v>
      </c>
      <c r="W1542" s="7">
        <f t="shared" si="273"/>
        <v>6.13508064516129</v>
      </c>
      <c r="X1542" s="7">
        <f t="shared" si="275"/>
        <v>27.414414414414413</v>
      </c>
      <c r="Y1542" s="7">
        <f t="shared" si="276"/>
        <v>9.7522522522522515</v>
      </c>
      <c r="Z1542" s="7">
        <f t="shared" si="274"/>
        <v>676</v>
      </c>
      <c r="AB1542" s="2"/>
      <c r="AC1542" s="2">
        <f t="shared" si="278"/>
        <v>5.0808314087759809</v>
      </c>
      <c r="AD1542">
        <f t="shared" si="279"/>
        <v>31.224018475750576</v>
      </c>
      <c r="AE1542">
        <f t="shared" si="280"/>
        <v>45.81986143187067</v>
      </c>
      <c r="AF1542">
        <f t="shared" si="281"/>
        <v>222</v>
      </c>
    </row>
    <row r="1543" spans="1:32" x14ac:dyDescent="0.25">
      <c r="A1543" s="36" t="s">
        <v>3</v>
      </c>
      <c r="B1543" s="36" t="s">
        <v>5016</v>
      </c>
      <c r="C1543" s="1"/>
      <c r="D1543" s="2">
        <v>9</v>
      </c>
      <c r="E1543" s="2">
        <v>1542</v>
      </c>
      <c r="F1543" s="5" t="s">
        <v>1036</v>
      </c>
      <c r="G1543" s="38" t="s">
        <v>15452</v>
      </c>
      <c r="H1543" s="163" t="s">
        <v>17735</v>
      </c>
      <c r="I1543" s="2"/>
      <c r="J1543" s="7">
        <v>1</v>
      </c>
      <c r="K1543" s="7">
        <v>400</v>
      </c>
      <c r="L1543" s="7">
        <v>3831</v>
      </c>
      <c r="M1543" s="7">
        <v>1181</v>
      </c>
      <c r="N1543" s="7">
        <v>1052</v>
      </c>
      <c r="O1543" s="7">
        <v>2217</v>
      </c>
      <c r="P1543" s="7">
        <v>69</v>
      </c>
      <c r="Q1543" s="7">
        <v>10</v>
      </c>
      <c r="R1543" s="7">
        <v>486</v>
      </c>
      <c r="S1543" s="7">
        <v>8846</v>
      </c>
      <c r="T1543" s="7">
        <f t="shared" si="277"/>
        <v>8281</v>
      </c>
      <c r="U1543" s="2">
        <v>18198</v>
      </c>
      <c r="V1543" s="7">
        <f t="shared" si="272"/>
        <v>2.0572009947999095</v>
      </c>
      <c r="W1543" s="7">
        <f t="shared" si="273"/>
        <v>4.7501957713390759</v>
      </c>
      <c r="X1543" s="7">
        <f t="shared" si="275"/>
        <v>45.381546134663338</v>
      </c>
      <c r="Y1543" s="7">
        <f t="shared" si="276"/>
        <v>22.059850374064837</v>
      </c>
      <c r="Z1543" s="7">
        <f t="shared" si="274"/>
        <v>2233</v>
      </c>
      <c r="AB1543" s="2"/>
      <c r="AC1543" s="2">
        <f t="shared" si="278"/>
        <v>25.062174994347728</v>
      </c>
      <c r="AD1543">
        <f t="shared" si="279"/>
        <v>25.243047705177478</v>
      </c>
      <c r="AE1543">
        <f t="shared" si="280"/>
        <v>43.307709699299117</v>
      </c>
      <c r="AF1543">
        <f t="shared" si="281"/>
        <v>401</v>
      </c>
    </row>
    <row r="1544" spans="1:32" x14ac:dyDescent="0.25">
      <c r="A1544" s="36" t="s">
        <v>3</v>
      </c>
      <c r="B1544" s="36" t="s">
        <v>5016</v>
      </c>
      <c r="C1544" s="1"/>
      <c r="D1544" s="2">
        <v>10</v>
      </c>
      <c r="E1544" s="2">
        <v>1543</v>
      </c>
      <c r="F1544" s="2" t="s">
        <v>1243</v>
      </c>
      <c r="G1544" s="38" t="s">
        <v>1007</v>
      </c>
      <c r="H1544" s="170" t="s">
        <v>25189</v>
      </c>
      <c r="I1544" s="2"/>
      <c r="J1544" s="7">
        <v>3</v>
      </c>
      <c r="K1544" s="7">
        <v>277</v>
      </c>
      <c r="L1544" s="7">
        <v>1412</v>
      </c>
      <c r="M1544" s="7">
        <v>707</v>
      </c>
      <c r="N1544" s="7">
        <v>61</v>
      </c>
      <c r="O1544" s="7">
        <v>1096</v>
      </c>
      <c r="P1544" s="7">
        <v>0</v>
      </c>
      <c r="Q1544" s="7">
        <v>0</v>
      </c>
      <c r="R1544" s="7">
        <v>138</v>
      </c>
      <c r="S1544" s="7">
        <v>3414</v>
      </c>
      <c r="T1544" s="7">
        <f t="shared" si="277"/>
        <v>3276</v>
      </c>
      <c r="U1544" s="2">
        <v>7607</v>
      </c>
      <c r="V1544" s="7">
        <f t="shared" si="272"/>
        <v>2.2281780902167547</v>
      </c>
      <c r="W1544" s="7">
        <f t="shared" si="273"/>
        <v>5.3873937677053823</v>
      </c>
      <c r="X1544" s="7">
        <f t="shared" si="275"/>
        <v>27.167857142857144</v>
      </c>
      <c r="Y1544" s="7">
        <f t="shared" si="276"/>
        <v>12.192857142857143</v>
      </c>
      <c r="Z1544" s="7">
        <f t="shared" si="274"/>
        <v>768</v>
      </c>
      <c r="AB1544" s="2"/>
      <c r="AC1544" s="2">
        <f t="shared" si="278"/>
        <v>32.103104862331577</v>
      </c>
      <c r="AD1544">
        <f t="shared" si="279"/>
        <v>22.495606326889277</v>
      </c>
      <c r="AE1544">
        <f t="shared" si="280"/>
        <v>41.35910954891623</v>
      </c>
      <c r="AF1544">
        <f t="shared" si="281"/>
        <v>280</v>
      </c>
    </row>
    <row r="1545" spans="1:32" x14ac:dyDescent="0.25">
      <c r="A1545" s="36" t="s">
        <v>3</v>
      </c>
      <c r="B1545" s="36" t="s">
        <v>5016</v>
      </c>
      <c r="C1545" s="1"/>
      <c r="D1545" s="2">
        <v>11</v>
      </c>
      <c r="E1545" s="2">
        <v>1544</v>
      </c>
      <c r="F1545" s="2" t="s">
        <v>1021</v>
      </c>
      <c r="G1545" s="38" t="s">
        <v>1021</v>
      </c>
      <c r="H1545" s="163" t="s">
        <v>17736</v>
      </c>
      <c r="I1545" s="2"/>
      <c r="J1545" s="7">
        <v>2</v>
      </c>
      <c r="K1545" s="7">
        <v>102</v>
      </c>
      <c r="L1545" s="7">
        <v>409</v>
      </c>
      <c r="M1545" s="7">
        <v>222</v>
      </c>
      <c r="N1545" s="7">
        <v>246</v>
      </c>
      <c r="O1545" s="7">
        <v>1445</v>
      </c>
      <c r="P1545" s="7">
        <v>3</v>
      </c>
      <c r="Q1545" s="7">
        <v>0</v>
      </c>
      <c r="R1545" s="7">
        <v>40</v>
      </c>
      <c r="S1545" s="7">
        <v>2365</v>
      </c>
      <c r="T1545" s="7">
        <f t="shared" si="277"/>
        <v>2322</v>
      </c>
      <c r="U1545" s="2">
        <v>1746</v>
      </c>
      <c r="V1545" s="7">
        <f t="shared" si="272"/>
        <v>0.73826638477801265</v>
      </c>
      <c r="W1545" s="7">
        <f t="shared" si="273"/>
        <v>4.2689486552567235</v>
      </c>
      <c r="X1545" s="7">
        <f t="shared" si="275"/>
        <v>16.78846153846154</v>
      </c>
      <c r="Y1545" s="7">
        <f t="shared" si="276"/>
        <v>22.740384615384617</v>
      </c>
      <c r="Z1545" s="7">
        <f t="shared" si="274"/>
        <v>468</v>
      </c>
      <c r="AB1545" s="2"/>
      <c r="AC1545" s="2">
        <f t="shared" si="278"/>
        <v>61.099365750528548</v>
      </c>
      <c r="AD1545">
        <f t="shared" si="279"/>
        <v>19.788583509513742</v>
      </c>
      <c r="AE1545">
        <f t="shared" si="280"/>
        <v>17.2938689217759</v>
      </c>
      <c r="AF1545">
        <f t="shared" si="281"/>
        <v>104</v>
      </c>
    </row>
    <row r="1546" spans="1:32" x14ac:dyDescent="0.25">
      <c r="A1546" s="36" t="s">
        <v>3</v>
      </c>
      <c r="B1546" s="36" t="s">
        <v>5016</v>
      </c>
      <c r="C1546" s="1"/>
      <c r="D1546" s="2">
        <v>12</v>
      </c>
      <c r="E1546" s="2">
        <v>1545</v>
      </c>
      <c r="F1546" s="2" t="s">
        <v>5024</v>
      </c>
      <c r="G1546" s="38" t="s">
        <v>1008</v>
      </c>
      <c r="H1546" s="163" t="s">
        <v>17737</v>
      </c>
      <c r="I1546" s="2"/>
      <c r="J1546" s="7">
        <v>2</v>
      </c>
      <c r="K1546" s="7">
        <v>110</v>
      </c>
      <c r="L1546" s="7">
        <v>454</v>
      </c>
      <c r="M1546" s="7">
        <v>327</v>
      </c>
      <c r="N1546" s="7">
        <v>846</v>
      </c>
      <c r="O1546" s="7">
        <v>429</v>
      </c>
      <c r="P1546" s="7">
        <v>10</v>
      </c>
      <c r="Q1546" s="7">
        <v>0</v>
      </c>
      <c r="R1546" s="7">
        <v>36</v>
      </c>
      <c r="S1546" s="7">
        <v>2102</v>
      </c>
      <c r="T1546" s="7">
        <f t="shared" si="277"/>
        <v>2056</v>
      </c>
      <c r="U1546" s="2">
        <v>2721</v>
      </c>
      <c r="V1546" s="7">
        <f t="shared" si="272"/>
        <v>1.2944814462416745</v>
      </c>
      <c r="W1546" s="7">
        <f t="shared" si="273"/>
        <v>5.9933920704845818</v>
      </c>
      <c r="X1546" s="7">
        <f t="shared" si="275"/>
        <v>24.294642857142858</v>
      </c>
      <c r="Y1546" s="7">
        <f t="shared" si="276"/>
        <v>18.767857142857142</v>
      </c>
      <c r="Z1546" s="7">
        <f t="shared" si="274"/>
        <v>1173</v>
      </c>
      <c r="AB1546" s="2"/>
      <c r="AC1546" s="2">
        <f t="shared" si="278"/>
        <v>20.409134157944813</v>
      </c>
      <c r="AD1546">
        <f t="shared" si="279"/>
        <v>55.803996194100861</v>
      </c>
      <c r="AE1546">
        <f t="shared" si="280"/>
        <v>21.59847764034253</v>
      </c>
      <c r="AF1546">
        <f t="shared" si="281"/>
        <v>112</v>
      </c>
    </row>
    <row r="1547" spans="1:32" x14ac:dyDescent="0.25">
      <c r="A1547" s="36" t="s">
        <v>3</v>
      </c>
      <c r="B1547" s="36" t="s">
        <v>5016</v>
      </c>
      <c r="C1547" s="1"/>
      <c r="D1547" s="2">
        <v>13</v>
      </c>
      <c r="E1547" s="2">
        <v>1546</v>
      </c>
      <c r="F1547" s="2" t="s">
        <v>16155</v>
      </c>
      <c r="G1547" s="38" t="s">
        <v>7838</v>
      </c>
      <c r="H1547" s="170" t="s">
        <v>25190</v>
      </c>
      <c r="I1547" s="2"/>
      <c r="J1547" s="7">
        <v>1</v>
      </c>
      <c r="K1547" s="7">
        <v>90</v>
      </c>
      <c r="L1547" s="7">
        <v>476</v>
      </c>
      <c r="M1547" s="7">
        <v>280</v>
      </c>
      <c r="N1547" s="7">
        <v>138</v>
      </c>
      <c r="O1547" s="7">
        <v>631</v>
      </c>
      <c r="P1547" s="7">
        <v>0</v>
      </c>
      <c r="Q1547" s="7">
        <v>0</v>
      </c>
      <c r="R1547" s="7">
        <v>42</v>
      </c>
      <c r="S1547" s="7">
        <v>1567</v>
      </c>
      <c r="T1547" s="7">
        <f t="shared" si="277"/>
        <v>1525</v>
      </c>
      <c r="U1547" s="2">
        <v>1225</v>
      </c>
      <c r="V1547" s="7">
        <f t="shared" si="272"/>
        <v>0.78174856413529037</v>
      </c>
      <c r="W1547" s="7">
        <f t="shared" si="273"/>
        <v>2.5735294117647061</v>
      </c>
      <c r="X1547" s="7">
        <f t="shared" si="275"/>
        <v>13.461538461538462</v>
      </c>
      <c r="Y1547" s="7">
        <f t="shared" si="276"/>
        <v>17.219780219780219</v>
      </c>
      <c r="Z1547" s="7">
        <f t="shared" si="274"/>
        <v>418</v>
      </c>
      <c r="AB1547" s="2"/>
      <c r="AC1547" s="2">
        <f t="shared" si="278"/>
        <v>40.268028079132101</v>
      </c>
      <c r="AD1547">
        <f t="shared" si="279"/>
        <v>26.675175494575619</v>
      </c>
      <c r="AE1547">
        <f t="shared" si="280"/>
        <v>30.376515634971284</v>
      </c>
      <c r="AF1547">
        <f t="shared" si="281"/>
        <v>91</v>
      </c>
    </row>
    <row r="1548" spans="1:32" x14ac:dyDescent="0.25">
      <c r="A1548" s="36" t="s">
        <v>3</v>
      </c>
      <c r="B1548" s="36" t="s">
        <v>5016</v>
      </c>
      <c r="C1548" s="1"/>
      <c r="D1548" s="2">
        <v>14</v>
      </c>
      <c r="E1548" s="2">
        <v>1547</v>
      </c>
      <c r="F1548" s="2" t="s">
        <v>5025</v>
      </c>
      <c r="G1548" s="38" t="s">
        <v>1009</v>
      </c>
      <c r="H1548" s="163" t="s">
        <v>26663</v>
      </c>
      <c r="I1548" s="2" t="s">
        <v>26664</v>
      </c>
      <c r="J1548" s="7">
        <v>1</v>
      </c>
      <c r="K1548" s="7">
        <v>157</v>
      </c>
      <c r="L1548" s="7">
        <v>1422</v>
      </c>
      <c r="M1548" s="7">
        <v>219</v>
      </c>
      <c r="N1548" s="7">
        <v>272</v>
      </c>
      <c r="O1548" s="7">
        <v>960</v>
      </c>
      <c r="P1548" s="7">
        <v>69</v>
      </c>
      <c r="Q1548" s="7">
        <v>0</v>
      </c>
      <c r="R1548" s="7">
        <v>97</v>
      </c>
      <c r="S1548" s="7">
        <v>3039</v>
      </c>
      <c r="T1548" s="7">
        <f t="shared" si="277"/>
        <v>2873</v>
      </c>
      <c r="U1548" s="2">
        <v>6126</v>
      </c>
      <c r="V1548" s="7">
        <f t="shared" si="272"/>
        <v>2.0157946692991113</v>
      </c>
      <c r="W1548" s="7">
        <f t="shared" si="273"/>
        <v>4.3080168776371304</v>
      </c>
      <c r="X1548" s="7">
        <f t="shared" si="275"/>
        <v>38.77215189873418</v>
      </c>
      <c r="Y1548" s="7">
        <f t="shared" si="276"/>
        <v>19.234177215189874</v>
      </c>
      <c r="Z1548" s="7">
        <f t="shared" si="274"/>
        <v>491</v>
      </c>
      <c r="AB1548" s="2"/>
      <c r="AC1548" s="2">
        <f t="shared" si="278"/>
        <v>31.589338598223097</v>
      </c>
      <c r="AD1548">
        <f t="shared" si="279"/>
        <v>16.156630470549523</v>
      </c>
      <c r="AE1548">
        <f t="shared" si="280"/>
        <v>46.791707798617963</v>
      </c>
      <c r="AF1548">
        <f t="shared" si="281"/>
        <v>158</v>
      </c>
    </row>
    <row r="1549" spans="1:32" x14ac:dyDescent="0.25">
      <c r="A1549" s="36" t="s">
        <v>3</v>
      </c>
      <c r="B1549" s="36" t="s">
        <v>5016</v>
      </c>
      <c r="C1549" s="1"/>
      <c r="D1549" s="2">
        <v>15</v>
      </c>
      <c r="E1549" s="2">
        <v>1548</v>
      </c>
      <c r="F1549" s="2" t="s">
        <v>5026</v>
      </c>
      <c r="G1549" s="38" t="s">
        <v>1010</v>
      </c>
      <c r="H1549" s="163" t="s">
        <v>17739</v>
      </c>
      <c r="I1549" s="2"/>
      <c r="J1549" s="7">
        <v>0</v>
      </c>
      <c r="K1549" s="7">
        <v>88</v>
      </c>
      <c r="L1549" s="7">
        <v>199</v>
      </c>
      <c r="M1549" s="7">
        <v>143</v>
      </c>
      <c r="N1549" s="7">
        <v>74</v>
      </c>
      <c r="O1549" s="7">
        <v>0</v>
      </c>
      <c r="P1549" s="7">
        <v>20</v>
      </c>
      <c r="Q1549" s="7">
        <v>0</v>
      </c>
      <c r="R1549" s="7">
        <v>30</v>
      </c>
      <c r="S1549" s="7">
        <v>466</v>
      </c>
      <c r="T1549" s="7">
        <f t="shared" si="277"/>
        <v>416</v>
      </c>
      <c r="U1549" s="2">
        <v>1140</v>
      </c>
      <c r="V1549" s="7">
        <f t="shared" si="272"/>
        <v>2.4463519313304722</v>
      </c>
      <c r="W1549" s="7">
        <f t="shared" si="273"/>
        <v>5.7286432160804024</v>
      </c>
      <c r="X1549" s="7">
        <f t="shared" si="275"/>
        <v>12.954545454545455</v>
      </c>
      <c r="Y1549" s="7">
        <f t="shared" si="276"/>
        <v>5.2954545454545459</v>
      </c>
      <c r="Z1549" s="7">
        <f t="shared" si="274"/>
        <v>217</v>
      </c>
      <c r="AB1549" s="2"/>
      <c r="AC1549" s="2">
        <f t="shared" si="278"/>
        <v>0</v>
      </c>
      <c r="AD1549">
        <f t="shared" si="279"/>
        <v>46.566523605150209</v>
      </c>
      <c r="AE1549">
        <f t="shared" si="280"/>
        <v>42.70386266094421</v>
      </c>
      <c r="AF1549">
        <f t="shared" si="281"/>
        <v>88</v>
      </c>
    </row>
    <row r="1550" spans="1:32" x14ac:dyDescent="0.25">
      <c r="A1550" s="36" t="s">
        <v>3</v>
      </c>
      <c r="B1550" s="36" t="s">
        <v>5016</v>
      </c>
      <c r="C1550" s="1"/>
      <c r="D1550" s="2">
        <v>16</v>
      </c>
      <c r="E1550" s="2">
        <v>1549</v>
      </c>
      <c r="F1550" s="2" t="s">
        <v>1022</v>
      </c>
      <c r="G1550" s="38" t="s">
        <v>1022</v>
      </c>
      <c r="H1550" s="163" t="s">
        <v>26665</v>
      </c>
      <c r="I1550" s="2"/>
      <c r="J1550" s="7">
        <v>3</v>
      </c>
      <c r="K1550" s="7">
        <v>75</v>
      </c>
      <c r="L1550" s="7">
        <v>522</v>
      </c>
      <c r="M1550" s="7">
        <v>347</v>
      </c>
      <c r="N1550" s="7">
        <v>566</v>
      </c>
      <c r="O1550" s="7">
        <v>0</v>
      </c>
      <c r="P1550" s="7">
        <v>0</v>
      </c>
      <c r="Q1550" s="7">
        <v>0</v>
      </c>
      <c r="R1550" s="7">
        <v>36</v>
      </c>
      <c r="S1550" s="7">
        <v>1471</v>
      </c>
      <c r="T1550" s="7">
        <f t="shared" si="277"/>
        <v>1435</v>
      </c>
      <c r="U1550" s="2">
        <v>4699</v>
      </c>
      <c r="V1550" s="7">
        <f t="shared" si="272"/>
        <v>3.1944255608429639</v>
      </c>
      <c r="W1550" s="7">
        <f t="shared" si="273"/>
        <v>9.0019157088122608</v>
      </c>
      <c r="X1550" s="7">
        <f t="shared" si="275"/>
        <v>60.243589743589745</v>
      </c>
      <c r="Y1550" s="7">
        <f t="shared" si="276"/>
        <v>18.858974358974358</v>
      </c>
      <c r="Z1550" s="7">
        <f t="shared" si="274"/>
        <v>913</v>
      </c>
      <c r="AB1550" s="2"/>
      <c r="AC1550" s="2">
        <f t="shared" si="278"/>
        <v>0</v>
      </c>
      <c r="AD1550">
        <f t="shared" si="279"/>
        <v>62.066621346023112</v>
      </c>
      <c r="AE1550">
        <f t="shared" si="280"/>
        <v>35.486063902107411</v>
      </c>
      <c r="AF1550">
        <f t="shared" si="281"/>
        <v>78</v>
      </c>
    </row>
    <row r="1551" spans="1:32" x14ac:dyDescent="0.25">
      <c r="A1551" s="36" t="s">
        <v>3</v>
      </c>
      <c r="B1551" s="36" t="s">
        <v>5016</v>
      </c>
      <c r="C1551" s="1"/>
      <c r="D1551" s="2">
        <v>17</v>
      </c>
      <c r="E1551" s="2">
        <v>1550</v>
      </c>
      <c r="F1551" s="2" t="s">
        <v>1011</v>
      </c>
      <c r="G1551" s="38" t="s">
        <v>1011</v>
      </c>
      <c r="H1551" s="163" t="s">
        <v>17741</v>
      </c>
      <c r="I1551" s="2"/>
      <c r="J1551" s="7">
        <v>3</v>
      </c>
      <c r="K1551" s="7">
        <v>230</v>
      </c>
      <c r="L1551" s="7">
        <v>878</v>
      </c>
      <c r="M1551" s="7">
        <v>559</v>
      </c>
      <c r="N1551" s="7">
        <v>384</v>
      </c>
      <c r="O1551" s="7">
        <v>2947</v>
      </c>
      <c r="P1551" s="7">
        <v>151</v>
      </c>
      <c r="Q1551" s="7">
        <v>0</v>
      </c>
      <c r="R1551" s="7">
        <v>93</v>
      </c>
      <c r="S1551" s="7">
        <v>5012</v>
      </c>
      <c r="T1551" s="7">
        <f t="shared" si="277"/>
        <v>4768</v>
      </c>
      <c r="U1551" s="2">
        <v>7410</v>
      </c>
      <c r="V1551" s="7">
        <f t="shared" si="272"/>
        <v>1.4784517158818835</v>
      </c>
      <c r="W1551" s="7">
        <f t="shared" si="273"/>
        <v>8.4396355353075165</v>
      </c>
      <c r="X1551" s="7">
        <f t="shared" si="275"/>
        <v>31.802575107296136</v>
      </c>
      <c r="Y1551" s="7">
        <f t="shared" si="276"/>
        <v>21.510729613733904</v>
      </c>
      <c r="Z1551" s="7">
        <f t="shared" si="274"/>
        <v>943</v>
      </c>
      <c r="AB1551" s="2"/>
      <c r="AC1551" s="2">
        <f t="shared" si="278"/>
        <v>58.798882681564244</v>
      </c>
      <c r="AD1551">
        <f t="shared" si="279"/>
        <v>18.814844373503593</v>
      </c>
      <c r="AE1551">
        <f t="shared" si="280"/>
        <v>17.517956903431763</v>
      </c>
      <c r="AF1551">
        <f t="shared" si="281"/>
        <v>233</v>
      </c>
    </row>
    <row r="1552" spans="1:32" x14ac:dyDescent="0.25">
      <c r="A1552" s="36" t="s">
        <v>3</v>
      </c>
      <c r="B1552" s="36" t="s">
        <v>5016</v>
      </c>
      <c r="C1552" s="1"/>
      <c r="D1552" s="2">
        <v>18</v>
      </c>
      <c r="E1552" s="2">
        <v>1551</v>
      </c>
      <c r="F1552" s="2" t="s">
        <v>5027</v>
      </c>
      <c r="G1552" s="38" t="s">
        <v>15465</v>
      </c>
      <c r="H1552" s="163" t="s">
        <v>17742</v>
      </c>
      <c r="I1552" s="2"/>
      <c r="J1552" s="7">
        <v>4</v>
      </c>
      <c r="K1552" s="7">
        <v>249</v>
      </c>
      <c r="L1552" s="7">
        <v>1740</v>
      </c>
      <c r="M1552" s="7">
        <v>286</v>
      </c>
      <c r="N1552" s="7">
        <v>231</v>
      </c>
      <c r="O1552" s="7">
        <v>0</v>
      </c>
      <c r="P1552" s="7">
        <v>1</v>
      </c>
      <c r="Q1552" s="7">
        <v>59</v>
      </c>
      <c r="R1552" s="7">
        <v>148</v>
      </c>
      <c r="S1552" s="7">
        <v>2465</v>
      </c>
      <c r="T1552" s="7">
        <f t="shared" si="277"/>
        <v>2257</v>
      </c>
      <c r="U1552" s="2">
        <v>5824</v>
      </c>
      <c r="V1552" s="7">
        <f t="shared" si="272"/>
        <v>2.3626774847870182</v>
      </c>
      <c r="W1552" s="7">
        <f t="shared" si="273"/>
        <v>3.3471264367816094</v>
      </c>
      <c r="X1552" s="7">
        <f t="shared" si="275"/>
        <v>23.019762845849801</v>
      </c>
      <c r="Y1552" s="7">
        <f t="shared" si="276"/>
        <v>9.7430830039525684</v>
      </c>
      <c r="Z1552" s="7">
        <f t="shared" si="274"/>
        <v>517</v>
      </c>
      <c r="AB1552" s="2"/>
      <c r="AC1552" s="2">
        <f t="shared" si="278"/>
        <v>0</v>
      </c>
      <c r="AD1552">
        <f t="shared" si="279"/>
        <v>20.973630831643003</v>
      </c>
      <c r="AE1552">
        <f t="shared" si="280"/>
        <v>70.588235294117652</v>
      </c>
      <c r="AF1552">
        <f t="shared" si="281"/>
        <v>253</v>
      </c>
    </row>
    <row r="1553" spans="1:32" x14ac:dyDescent="0.25">
      <c r="A1553" s="36" t="s">
        <v>3</v>
      </c>
      <c r="B1553" s="36" t="s">
        <v>5016</v>
      </c>
      <c r="C1553" s="1"/>
      <c r="D1553" s="2">
        <v>19</v>
      </c>
      <c r="E1553" s="2">
        <v>1552</v>
      </c>
      <c r="F1553" s="2" t="s">
        <v>797</v>
      </c>
      <c r="G1553" s="17" t="s">
        <v>797</v>
      </c>
      <c r="H1553" s="163" t="s">
        <v>26666</v>
      </c>
      <c r="I1553" s="2" t="s">
        <v>26667</v>
      </c>
      <c r="J1553" s="7">
        <v>2</v>
      </c>
      <c r="K1553" s="7">
        <v>153</v>
      </c>
      <c r="L1553" s="7">
        <v>152</v>
      </c>
      <c r="M1553" s="7">
        <v>244</v>
      </c>
      <c r="N1553" s="7">
        <v>727</v>
      </c>
      <c r="O1553" s="7">
        <v>0</v>
      </c>
      <c r="P1553" s="7">
        <v>84</v>
      </c>
      <c r="Q1553" s="7">
        <v>0</v>
      </c>
      <c r="R1553" s="7">
        <v>68</v>
      </c>
      <c r="S1553" s="7">
        <v>1275</v>
      </c>
      <c r="T1553" s="7">
        <f t="shared" si="277"/>
        <v>1123</v>
      </c>
      <c r="U1553" s="2">
        <v>2704</v>
      </c>
      <c r="V1553" s="7">
        <f t="shared" si="272"/>
        <v>2.12078431372549</v>
      </c>
      <c r="W1553" s="7">
        <f t="shared" si="273"/>
        <v>17.789473684210527</v>
      </c>
      <c r="X1553" s="7">
        <f t="shared" si="275"/>
        <v>17.445161290322581</v>
      </c>
      <c r="Y1553" s="7">
        <f t="shared" si="276"/>
        <v>8.2258064516129039</v>
      </c>
      <c r="Z1553" s="7">
        <f t="shared" si="274"/>
        <v>971</v>
      </c>
      <c r="AB1553" s="2"/>
      <c r="AC1553" s="2">
        <f t="shared" si="278"/>
        <v>0</v>
      </c>
      <c r="AD1553">
        <f t="shared" si="279"/>
        <v>76.156862745098039</v>
      </c>
      <c r="AE1553">
        <f t="shared" si="280"/>
        <v>11.921568627450981</v>
      </c>
      <c r="AF1553">
        <f t="shared" si="281"/>
        <v>155</v>
      </c>
    </row>
    <row r="1554" spans="1:32" x14ac:dyDescent="0.25">
      <c r="A1554" s="36" t="s">
        <v>3</v>
      </c>
      <c r="B1554" s="36" t="s">
        <v>5016</v>
      </c>
      <c r="C1554" s="1"/>
      <c r="D1554" s="2">
        <v>20</v>
      </c>
      <c r="E1554" s="2">
        <v>1553</v>
      </c>
      <c r="F1554" s="2" t="s">
        <v>5028</v>
      </c>
      <c r="G1554" s="38" t="s">
        <v>5055</v>
      </c>
      <c r="H1554" s="163" t="s">
        <v>17743</v>
      </c>
      <c r="I1554" s="2"/>
      <c r="J1554" s="7">
        <v>2</v>
      </c>
      <c r="K1554" s="7">
        <v>168</v>
      </c>
      <c r="L1554" s="7">
        <v>741</v>
      </c>
      <c r="M1554" s="7">
        <v>228</v>
      </c>
      <c r="N1554" s="7">
        <v>325</v>
      </c>
      <c r="O1554" s="7">
        <v>791</v>
      </c>
      <c r="P1554" s="7">
        <v>90</v>
      </c>
      <c r="Q1554" s="7">
        <v>0</v>
      </c>
      <c r="R1554" s="7">
        <v>73</v>
      </c>
      <c r="S1554" s="7">
        <v>2248</v>
      </c>
      <c r="T1554" s="7">
        <f t="shared" si="277"/>
        <v>2085</v>
      </c>
      <c r="U1554" s="5">
        <v>3119</v>
      </c>
      <c r="V1554" s="7">
        <f t="shared" si="272"/>
        <v>1.3874555160142348</v>
      </c>
      <c r="W1554" s="7">
        <f t="shared" si="273"/>
        <v>4.2091767881241564</v>
      </c>
      <c r="X1554" s="7">
        <f t="shared" si="275"/>
        <v>18.347058823529412</v>
      </c>
      <c r="Y1554" s="7">
        <f t="shared" si="276"/>
        <v>13.223529411764705</v>
      </c>
      <c r="Z1554" s="7">
        <f t="shared" si="274"/>
        <v>553</v>
      </c>
      <c r="AB1554" s="2"/>
      <c r="AC1554" s="2">
        <f t="shared" si="278"/>
        <v>35.186832740213525</v>
      </c>
      <c r="AD1554">
        <f t="shared" si="279"/>
        <v>24.59964412811388</v>
      </c>
      <c r="AE1554">
        <f t="shared" si="280"/>
        <v>32.962633451957295</v>
      </c>
      <c r="AF1554">
        <f t="shared" si="281"/>
        <v>170</v>
      </c>
    </row>
    <row r="1555" spans="1:32" x14ac:dyDescent="0.25">
      <c r="A1555" s="36" t="s">
        <v>3</v>
      </c>
      <c r="B1555" s="36" t="s">
        <v>5016</v>
      </c>
      <c r="C1555" s="1"/>
      <c r="D1555" s="2">
        <v>21</v>
      </c>
      <c r="E1555" s="2">
        <v>1554</v>
      </c>
      <c r="F1555" s="2" t="s">
        <v>5029</v>
      </c>
      <c r="G1555" s="38" t="s">
        <v>5056</v>
      </c>
      <c r="H1555" s="163" t="s">
        <v>17744</v>
      </c>
      <c r="I1555" s="2"/>
      <c r="J1555" s="7">
        <v>1</v>
      </c>
      <c r="K1555" s="7">
        <v>49</v>
      </c>
      <c r="L1555" s="7">
        <v>154</v>
      </c>
      <c r="M1555" s="7">
        <v>167</v>
      </c>
      <c r="N1555" s="7">
        <v>97</v>
      </c>
      <c r="O1555" s="7">
        <v>1241</v>
      </c>
      <c r="P1555" s="7">
        <v>5</v>
      </c>
      <c r="Q1555" s="7">
        <v>0</v>
      </c>
      <c r="R1555" s="7">
        <v>0</v>
      </c>
      <c r="S1555" s="7">
        <v>1664</v>
      </c>
      <c r="T1555" s="7">
        <f t="shared" si="277"/>
        <v>1659</v>
      </c>
      <c r="U1555" s="5">
        <v>1326</v>
      </c>
      <c r="V1555" s="7">
        <f t="shared" si="272"/>
        <v>0.796875</v>
      </c>
      <c r="W1555" s="7">
        <f t="shared" si="273"/>
        <v>8.6103896103896105</v>
      </c>
      <c r="X1555" s="7">
        <f t="shared" si="275"/>
        <v>26.52</v>
      </c>
      <c r="Y1555" s="7">
        <f t="shared" si="276"/>
        <v>33.28</v>
      </c>
      <c r="Z1555" s="7">
        <f t="shared" si="274"/>
        <v>264</v>
      </c>
      <c r="AB1555" s="2"/>
      <c r="AC1555" s="2">
        <f t="shared" si="278"/>
        <v>74.579326923076934</v>
      </c>
      <c r="AD1555">
        <f t="shared" si="279"/>
        <v>15.865384615384615</v>
      </c>
      <c r="AE1555">
        <f t="shared" si="280"/>
        <v>9.2548076923076934</v>
      </c>
      <c r="AF1555">
        <f t="shared" si="281"/>
        <v>50</v>
      </c>
    </row>
    <row r="1556" spans="1:32" x14ac:dyDescent="0.25">
      <c r="A1556" s="36" t="s">
        <v>3</v>
      </c>
      <c r="B1556" s="36" t="s">
        <v>5016</v>
      </c>
      <c r="C1556" s="1"/>
      <c r="D1556" s="2">
        <v>22</v>
      </c>
      <c r="E1556" s="2">
        <v>1555</v>
      </c>
      <c r="F1556" s="2" t="s">
        <v>1012</v>
      </c>
      <c r="G1556" s="17" t="s">
        <v>1012</v>
      </c>
      <c r="H1556" s="163" t="s">
        <v>17745</v>
      </c>
      <c r="I1556" s="2"/>
      <c r="J1556" s="7">
        <v>2</v>
      </c>
      <c r="K1556" s="7">
        <v>85</v>
      </c>
      <c r="L1556" s="7">
        <v>324</v>
      </c>
      <c r="M1556" s="7">
        <v>140</v>
      </c>
      <c r="N1556" s="7">
        <v>954</v>
      </c>
      <c r="O1556" s="7">
        <v>385</v>
      </c>
      <c r="P1556" s="7">
        <v>36</v>
      </c>
      <c r="Q1556" s="7">
        <v>0</v>
      </c>
      <c r="R1556" s="7">
        <v>153</v>
      </c>
      <c r="S1556" s="7">
        <v>1992</v>
      </c>
      <c r="T1556" s="7">
        <f t="shared" si="277"/>
        <v>1803</v>
      </c>
      <c r="U1556" s="2">
        <v>2144</v>
      </c>
      <c r="V1556" s="7">
        <f t="shared" si="272"/>
        <v>1.0763052208835342</v>
      </c>
      <c r="W1556" s="7">
        <f t="shared" si="273"/>
        <v>6.617283950617284</v>
      </c>
      <c r="X1556" s="7">
        <f t="shared" si="275"/>
        <v>24.643678160919539</v>
      </c>
      <c r="Y1556" s="7">
        <f t="shared" si="276"/>
        <v>22.896551724137932</v>
      </c>
      <c r="Z1556" s="7">
        <f t="shared" si="274"/>
        <v>1094</v>
      </c>
      <c r="AB1556" s="2"/>
      <c r="AC1556" s="2">
        <f t="shared" si="278"/>
        <v>19.327309236947791</v>
      </c>
      <c r="AD1556">
        <f t="shared" si="279"/>
        <v>54.91967871485943</v>
      </c>
      <c r="AE1556">
        <f t="shared" si="280"/>
        <v>16.265060240963855</v>
      </c>
      <c r="AF1556">
        <f t="shared" si="281"/>
        <v>87</v>
      </c>
    </row>
    <row r="1557" spans="1:32" x14ac:dyDescent="0.25">
      <c r="A1557" s="36" t="s">
        <v>3</v>
      </c>
      <c r="B1557" s="36" t="s">
        <v>5016</v>
      </c>
      <c r="C1557" s="1"/>
      <c r="D1557" s="2">
        <v>23</v>
      </c>
      <c r="E1557" s="2">
        <v>1556</v>
      </c>
      <c r="F1557" s="2" t="s">
        <v>5030</v>
      </c>
      <c r="G1557" s="38" t="s">
        <v>1050</v>
      </c>
      <c r="H1557" s="163" t="s">
        <v>26668</v>
      </c>
      <c r="I1557" s="2"/>
      <c r="J1557" s="7">
        <v>2</v>
      </c>
      <c r="K1557" s="7">
        <v>1118</v>
      </c>
      <c r="L1557" s="7">
        <v>5644</v>
      </c>
      <c r="M1557" s="7">
        <v>2235</v>
      </c>
      <c r="N1557" s="7">
        <v>2134</v>
      </c>
      <c r="O1557" s="7">
        <v>715</v>
      </c>
      <c r="P1557" s="7">
        <v>665</v>
      </c>
      <c r="Q1557" s="7">
        <v>462</v>
      </c>
      <c r="R1557" s="7">
        <v>950</v>
      </c>
      <c r="S1557" s="7">
        <v>12805</v>
      </c>
      <c r="T1557" s="7">
        <f t="shared" si="277"/>
        <v>10728</v>
      </c>
      <c r="U1557" s="2">
        <v>41417</v>
      </c>
      <c r="V1557" s="7">
        <f t="shared" si="272"/>
        <v>3.2344396720031239</v>
      </c>
      <c r="W1557" s="7">
        <f t="shared" si="273"/>
        <v>7.3382352941176467</v>
      </c>
      <c r="X1557" s="7">
        <f t="shared" si="275"/>
        <v>36.979464285714286</v>
      </c>
      <c r="Y1557" s="7">
        <f t="shared" si="276"/>
        <v>11.433035714285714</v>
      </c>
      <c r="Z1557" s="7">
        <f t="shared" si="274"/>
        <v>4369</v>
      </c>
      <c r="AB1557" s="2"/>
      <c r="AC1557" s="2">
        <f t="shared" si="278"/>
        <v>5.5837563451776653</v>
      </c>
      <c r="AD1557">
        <f t="shared" si="279"/>
        <v>34.119484576337364</v>
      </c>
      <c r="AE1557">
        <f t="shared" si="280"/>
        <v>44.076532604451387</v>
      </c>
      <c r="AF1557">
        <f t="shared" si="281"/>
        <v>1120</v>
      </c>
    </row>
    <row r="1558" spans="1:32" x14ac:dyDescent="0.25">
      <c r="A1558" s="36" t="s">
        <v>3</v>
      </c>
      <c r="B1558" s="36" t="s">
        <v>5016</v>
      </c>
      <c r="C1558" s="1"/>
      <c r="D1558" s="2">
        <v>24</v>
      </c>
      <c r="E1558" s="2">
        <v>1557</v>
      </c>
      <c r="F1558" s="2" t="s">
        <v>16156</v>
      </c>
      <c r="G1558" s="38" t="s">
        <v>1038</v>
      </c>
      <c r="H1558" s="163" t="s">
        <v>17747</v>
      </c>
      <c r="I1558" s="2"/>
      <c r="J1558" s="7">
        <v>12</v>
      </c>
      <c r="K1558" s="7">
        <v>277</v>
      </c>
      <c r="L1558" s="7">
        <v>2391</v>
      </c>
      <c r="M1558" s="7">
        <v>1073</v>
      </c>
      <c r="N1558" s="7">
        <v>427</v>
      </c>
      <c r="O1558" s="7">
        <v>110</v>
      </c>
      <c r="P1558" s="7">
        <v>135</v>
      </c>
      <c r="Q1558" s="7">
        <v>305</v>
      </c>
      <c r="R1558" s="7">
        <v>468</v>
      </c>
      <c r="S1558" s="7">
        <v>4909</v>
      </c>
      <c r="T1558" s="7">
        <f t="shared" si="277"/>
        <v>4001</v>
      </c>
      <c r="U1558" s="5">
        <v>12596</v>
      </c>
      <c r="V1558" s="7">
        <f t="shared" si="272"/>
        <v>2.5658993685068241</v>
      </c>
      <c r="W1558" s="7">
        <f t="shared" si="273"/>
        <v>5.2680886658301969</v>
      </c>
      <c r="X1558" s="7">
        <f t="shared" si="275"/>
        <v>43.584775086505189</v>
      </c>
      <c r="Y1558" s="7">
        <f t="shared" si="276"/>
        <v>16.986159169550174</v>
      </c>
      <c r="Z1558" s="7">
        <f t="shared" si="274"/>
        <v>1500</v>
      </c>
      <c r="AB1558" s="2"/>
      <c r="AC1558" s="2">
        <f t="shared" si="278"/>
        <v>2.2407822367080872</v>
      </c>
      <c r="AD1558">
        <f t="shared" si="279"/>
        <v>30.556121409655734</v>
      </c>
      <c r="AE1558">
        <f t="shared" si="280"/>
        <v>48.706457526991244</v>
      </c>
      <c r="AF1558">
        <f t="shared" si="281"/>
        <v>289</v>
      </c>
    </row>
    <row r="1559" spans="1:32" x14ac:dyDescent="0.25">
      <c r="A1559" s="36" t="s">
        <v>3</v>
      </c>
      <c r="B1559" s="36" t="s">
        <v>5016</v>
      </c>
      <c r="C1559" s="1"/>
      <c r="D1559" s="2">
        <v>25</v>
      </c>
      <c r="E1559" s="2">
        <v>1558</v>
      </c>
      <c r="F1559" s="2" t="s">
        <v>5031</v>
      </c>
      <c r="G1559" s="17" t="s">
        <v>5053</v>
      </c>
      <c r="H1559" s="163" t="s">
        <v>17748</v>
      </c>
      <c r="I1559" s="2"/>
      <c r="J1559" s="7">
        <v>1</v>
      </c>
      <c r="K1559" s="7">
        <v>111</v>
      </c>
      <c r="L1559" s="7">
        <v>552</v>
      </c>
      <c r="M1559" s="7">
        <v>285</v>
      </c>
      <c r="N1559" s="7">
        <v>65</v>
      </c>
      <c r="O1559" s="7">
        <v>136</v>
      </c>
      <c r="P1559" s="7">
        <v>40</v>
      </c>
      <c r="Q1559" s="7">
        <v>3</v>
      </c>
      <c r="R1559" s="7">
        <v>93</v>
      </c>
      <c r="S1559" s="7">
        <v>1174</v>
      </c>
      <c r="T1559" s="7">
        <f t="shared" si="277"/>
        <v>1038</v>
      </c>
      <c r="U1559" s="2">
        <v>3134</v>
      </c>
      <c r="V1559" s="7">
        <f t="shared" si="272"/>
        <v>2.6695059625212947</v>
      </c>
      <c r="W1559" s="7">
        <f t="shared" si="273"/>
        <v>5.6775362318840576</v>
      </c>
      <c r="X1559" s="7">
        <f t="shared" si="275"/>
        <v>27.982142857142858</v>
      </c>
      <c r="Y1559" s="7">
        <f t="shared" si="276"/>
        <v>10.482142857142858</v>
      </c>
      <c r="Z1559" s="7">
        <f t="shared" si="274"/>
        <v>350</v>
      </c>
      <c r="AB1559" s="2"/>
      <c r="AC1559" s="2">
        <f t="shared" si="278"/>
        <v>11.584327086882453</v>
      </c>
      <c r="AD1559">
        <f t="shared" si="279"/>
        <v>29.812606473594549</v>
      </c>
      <c r="AE1559">
        <f t="shared" si="280"/>
        <v>47.018739352640544</v>
      </c>
      <c r="AF1559">
        <f t="shared" si="281"/>
        <v>112</v>
      </c>
    </row>
    <row r="1560" spans="1:32" x14ac:dyDescent="0.25">
      <c r="A1560" s="36" t="s">
        <v>3</v>
      </c>
      <c r="B1560" s="36" t="s">
        <v>5016</v>
      </c>
      <c r="C1560" s="1"/>
      <c r="D1560" s="2">
        <v>26</v>
      </c>
      <c r="E1560" s="2">
        <v>1559</v>
      </c>
      <c r="F1560" s="7" t="s">
        <v>921</v>
      </c>
      <c r="G1560" s="17" t="s">
        <v>921</v>
      </c>
      <c r="H1560" s="163" t="s">
        <v>17749</v>
      </c>
      <c r="I1560" s="2"/>
      <c r="J1560" s="7">
        <v>3</v>
      </c>
      <c r="K1560" s="7">
        <v>355</v>
      </c>
      <c r="L1560" s="7">
        <v>2464</v>
      </c>
      <c r="M1560" s="7">
        <v>1906</v>
      </c>
      <c r="N1560" s="7">
        <v>822</v>
      </c>
      <c r="O1560" s="7">
        <v>291</v>
      </c>
      <c r="P1560" s="7">
        <v>26</v>
      </c>
      <c r="Q1560" s="7">
        <v>56</v>
      </c>
      <c r="R1560" s="7">
        <v>727</v>
      </c>
      <c r="S1560" s="7">
        <v>6292</v>
      </c>
      <c r="T1560" s="7">
        <f t="shared" si="277"/>
        <v>5483</v>
      </c>
      <c r="U1560" s="2">
        <v>14471</v>
      </c>
      <c r="V1560" s="7">
        <f t="shared" si="272"/>
        <v>2.2999046408137316</v>
      </c>
      <c r="W1560" s="7">
        <f t="shared" si="273"/>
        <v>5.872970779220779</v>
      </c>
      <c r="X1560" s="7">
        <f t="shared" si="275"/>
        <v>40.42178770949721</v>
      </c>
      <c r="Y1560" s="7">
        <f t="shared" si="276"/>
        <v>17.575418994413408</v>
      </c>
      <c r="Z1560" s="7">
        <f t="shared" si="274"/>
        <v>2728</v>
      </c>
      <c r="AB1560" s="2"/>
      <c r="AC1560" s="2">
        <f t="shared" si="278"/>
        <v>4.6249205340114434</v>
      </c>
      <c r="AD1560">
        <f t="shared" si="279"/>
        <v>43.356643356643353</v>
      </c>
      <c r="AE1560">
        <f t="shared" si="280"/>
        <v>39.16083916083916</v>
      </c>
      <c r="AF1560">
        <f t="shared" si="281"/>
        <v>358</v>
      </c>
    </row>
    <row r="1561" spans="1:32" x14ac:dyDescent="0.25">
      <c r="A1561" s="36" t="s">
        <v>3</v>
      </c>
      <c r="B1561" s="36" t="s">
        <v>5016</v>
      </c>
      <c r="C1561" s="1"/>
      <c r="D1561" s="2">
        <v>27</v>
      </c>
      <c r="E1561" s="2">
        <v>1560</v>
      </c>
      <c r="F1561" s="2" t="s">
        <v>5032</v>
      </c>
      <c r="G1561" s="17" t="s">
        <v>5032</v>
      </c>
      <c r="H1561" s="163" t="s">
        <v>17750</v>
      </c>
      <c r="I1561" s="2"/>
      <c r="J1561" s="7">
        <v>2</v>
      </c>
      <c r="K1561" s="7">
        <v>103</v>
      </c>
      <c r="L1561" s="7">
        <v>737</v>
      </c>
      <c r="M1561" s="7">
        <v>449</v>
      </c>
      <c r="N1561" s="7">
        <v>263</v>
      </c>
      <c r="O1561" s="7">
        <v>607</v>
      </c>
      <c r="P1561" s="7">
        <v>7</v>
      </c>
      <c r="Q1561" s="7">
        <v>0</v>
      </c>
      <c r="R1561" s="7">
        <v>76</v>
      </c>
      <c r="S1561" s="7">
        <v>2139</v>
      </c>
      <c r="T1561" s="7">
        <f t="shared" si="277"/>
        <v>2056</v>
      </c>
      <c r="U1561" s="5">
        <v>3861</v>
      </c>
      <c r="V1561" s="7">
        <f t="shared" si="272"/>
        <v>1.8050490883590462</v>
      </c>
      <c r="W1561" s="7">
        <f t="shared" si="273"/>
        <v>5.2388059701492535</v>
      </c>
      <c r="X1561" s="7">
        <f t="shared" si="275"/>
        <v>36.771428571428572</v>
      </c>
      <c r="Y1561" s="7">
        <f t="shared" si="276"/>
        <v>20.37142857142857</v>
      </c>
      <c r="Z1561" s="7">
        <f t="shared" si="274"/>
        <v>712</v>
      </c>
      <c r="AB1561" s="2"/>
      <c r="AC1561" s="2">
        <f t="shared" si="278"/>
        <v>28.377746610565683</v>
      </c>
      <c r="AD1561">
        <f t="shared" si="279"/>
        <v>33.28658251519402</v>
      </c>
      <c r="AE1561">
        <f t="shared" si="280"/>
        <v>34.455352968676948</v>
      </c>
      <c r="AF1561">
        <f t="shared" si="281"/>
        <v>105</v>
      </c>
    </row>
    <row r="1562" spans="1:32" x14ac:dyDescent="0.25">
      <c r="A1562" s="36" t="s">
        <v>3</v>
      </c>
      <c r="B1562" s="36" t="s">
        <v>5016</v>
      </c>
      <c r="C1562" s="1"/>
      <c r="D1562" s="2">
        <v>28</v>
      </c>
      <c r="E1562" s="2">
        <v>1561</v>
      </c>
      <c r="F1562" s="2" t="s">
        <v>5033</v>
      </c>
      <c r="G1562" s="38" t="s">
        <v>1024</v>
      </c>
      <c r="H1562" s="163" t="s">
        <v>17751</v>
      </c>
      <c r="I1562" s="2"/>
      <c r="J1562" s="7">
        <v>2</v>
      </c>
      <c r="K1562" s="7">
        <v>46</v>
      </c>
      <c r="L1562" s="7">
        <v>84</v>
      </c>
      <c r="M1562" s="7">
        <v>92</v>
      </c>
      <c r="N1562" s="7">
        <v>69</v>
      </c>
      <c r="O1562" s="7">
        <v>0</v>
      </c>
      <c r="P1562" s="7">
        <v>19</v>
      </c>
      <c r="Q1562" s="7">
        <v>0</v>
      </c>
      <c r="R1562" s="7">
        <v>14</v>
      </c>
      <c r="S1562" s="7">
        <v>278</v>
      </c>
      <c r="T1562" s="7">
        <f t="shared" si="277"/>
        <v>245</v>
      </c>
      <c r="U1562" s="2">
        <v>717</v>
      </c>
      <c r="V1562" s="7">
        <f t="shared" si="272"/>
        <v>2.579136690647482</v>
      </c>
      <c r="W1562" s="7">
        <f t="shared" si="273"/>
        <v>8.5357142857142865</v>
      </c>
      <c r="X1562" s="7">
        <f t="shared" si="275"/>
        <v>14.9375</v>
      </c>
      <c r="Y1562" s="7">
        <f t="shared" si="276"/>
        <v>5.791666666666667</v>
      </c>
      <c r="Z1562" s="7">
        <f t="shared" si="274"/>
        <v>161</v>
      </c>
      <c r="AB1562" s="2"/>
      <c r="AC1562" s="2">
        <f t="shared" si="278"/>
        <v>0</v>
      </c>
      <c r="AD1562">
        <f t="shared" si="279"/>
        <v>57.913669064748198</v>
      </c>
      <c r="AE1562">
        <f t="shared" si="280"/>
        <v>30.215827338129497</v>
      </c>
      <c r="AF1562">
        <f t="shared" si="281"/>
        <v>48</v>
      </c>
    </row>
    <row r="1563" spans="1:32" x14ac:dyDescent="0.25">
      <c r="A1563" s="36" t="s">
        <v>3</v>
      </c>
      <c r="B1563" s="36" t="s">
        <v>5016</v>
      </c>
      <c r="C1563" s="1"/>
      <c r="D1563" s="2">
        <v>29</v>
      </c>
      <c r="E1563" s="2">
        <v>1562</v>
      </c>
      <c r="F1563" s="7" t="s">
        <v>5034</v>
      </c>
      <c r="G1563" s="38" t="s">
        <v>1051</v>
      </c>
      <c r="H1563" s="163" t="s">
        <v>17752</v>
      </c>
      <c r="I1563" s="2"/>
      <c r="J1563" s="7">
        <v>3</v>
      </c>
      <c r="K1563" s="7">
        <v>342</v>
      </c>
      <c r="L1563" s="7">
        <v>810</v>
      </c>
      <c r="M1563" s="7">
        <v>427</v>
      </c>
      <c r="N1563" s="7">
        <v>7</v>
      </c>
      <c r="O1563" s="7">
        <v>577</v>
      </c>
      <c r="P1563" s="7">
        <v>490</v>
      </c>
      <c r="Q1563" s="7">
        <v>160</v>
      </c>
      <c r="R1563" s="7">
        <v>185</v>
      </c>
      <c r="S1563" s="7">
        <v>2656</v>
      </c>
      <c r="T1563" s="7">
        <f t="shared" si="277"/>
        <v>1821</v>
      </c>
      <c r="U1563" s="2">
        <v>10891</v>
      </c>
      <c r="V1563" s="7">
        <f t="shared" si="272"/>
        <v>4.1005271084337354</v>
      </c>
      <c r="W1563" s="7">
        <f t="shared" si="273"/>
        <v>13.445679012345678</v>
      </c>
      <c r="X1563" s="7">
        <f t="shared" si="275"/>
        <v>31.568115942028985</v>
      </c>
      <c r="Y1563" s="7">
        <f t="shared" si="276"/>
        <v>7.6985507246376814</v>
      </c>
      <c r="Z1563" s="7">
        <f t="shared" si="274"/>
        <v>434</v>
      </c>
      <c r="AB1563" s="2"/>
      <c r="AC1563" s="2">
        <f t="shared" si="278"/>
        <v>21.724397590361448</v>
      </c>
      <c r="AD1563">
        <f t="shared" si="279"/>
        <v>16.340361445783135</v>
      </c>
      <c r="AE1563">
        <f t="shared" si="280"/>
        <v>30.496987951807231</v>
      </c>
      <c r="AF1563">
        <f t="shared" si="281"/>
        <v>345</v>
      </c>
    </row>
    <row r="1564" spans="1:32" x14ac:dyDescent="0.25">
      <c r="A1564" s="36" t="s">
        <v>3</v>
      </c>
      <c r="B1564" s="36" t="s">
        <v>5016</v>
      </c>
      <c r="C1564" s="1"/>
      <c r="D1564" s="2">
        <v>30</v>
      </c>
      <c r="E1564" s="2">
        <v>1563</v>
      </c>
      <c r="F1564" s="2" t="s">
        <v>5035</v>
      </c>
      <c r="G1564" s="38" t="s">
        <v>5037</v>
      </c>
      <c r="H1564" s="163" t="s">
        <v>17753</v>
      </c>
      <c r="I1564" s="2"/>
      <c r="J1564" s="7">
        <v>2</v>
      </c>
      <c r="K1564" s="7">
        <v>180</v>
      </c>
      <c r="L1564" s="7">
        <v>1721</v>
      </c>
      <c r="M1564" s="7">
        <v>566</v>
      </c>
      <c r="N1564" s="7">
        <v>204</v>
      </c>
      <c r="O1564" s="7">
        <v>949</v>
      </c>
      <c r="P1564" s="7">
        <v>69</v>
      </c>
      <c r="Q1564" s="7">
        <v>1</v>
      </c>
      <c r="R1564" s="7">
        <v>139</v>
      </c>
      <c r="S1564" s="7">
        <v>3649</v>
      </c>
      <c r="T1564" s="7">
        <f t="shared" si="277"/>
        <v>3440</v>
      </c>
      <c r="U1564" s="2">
        <v>8031</v>
      </c>
      <c r="V1564" s="7">
        <f t="shared" si="272"/>
        <v>2.2008769525897507</v>
      </c>
      <c r="W1564" s="7">
        <f t="shared" si="273"/>
        <v>4.6664729808251018</v>
      </c>
      <c r="X1564" s="7">
        <f t="shared" si="275"/>
        <v>44.126373626373628</v>
      </c>
      <c r="Y1564" s="7">
        <f t="shared" si="276"/>
        <v>20.049450549450551</v>
      </c>
      <c r="Z1564" s="7">
        <f t="shared" si="274"/>
        <v>770</v>
      </c>
      <c r="AB1564" s="2"/>
      <c r="AC1564" s="2">
        <f t="shared" si="278"/>
        <v>26.007125239791723</v>
      </c>
      <c r="AD1564">
        <f t="shared" si="279"/>
        <v>21.101671690874213</v>
      </c>
      <c r="AE1564">
        <f t="shared" si="280"/>
        <v>47.163606467525348</v>
      </c>
      <c r="AF1564">
        <f t="shared" si="281"/>
        <v>182</v>
      </c>
    </row>
    <row r="1565" spans="1:32" x14ac:dyDescent="0.25">
      <c r="A1565" s="36" t="s">
        <v>3</v>
      </c>
      <c r="B1565" s="36" t="s">
        <v>5016</v>
      </c>
      <c r="C1565" s="1"/>
      <c r="D1565" s="2">
        <v>31</v>
      </c>
      <c r="E1565" s="2">
        <v>1564</v>
      </c>
      <c r="F1565" s="2" t="s">
        <v>5036</v>
      </c>
      <c r="G1565" s="17" t="s">
        <v>5057</v>
      </c>
      <c r="H1565" s="163" t="s">
        <v>17754</v>
      </c>
      <c r="I1565" s="2"/>
      <c r="J1565" s="7">
        <v>1</v>
      </c>
      <c r="K1565" s="7">
        <v>203</v>
      </c>
      <c r="L1565" s="7">
        <v>909</v>
      </c>
      <c r="M1565" s="7">
        <v>641</v>
      </c>
      <c r="N1565" s="7">
        <v>130</v>
      </c>
      <c r="O1565" s="7">
        <v>382</v>
      </c>
      <c r="P1565" s="7">
        <v>102</v>
      </c>
      <c r="Q1565" s="7">
        <v>117</v>
      </c>
      <c r="R1565" s="7">
        <v>445</v>
      </c>
      <c r="S1565" s="7">
        <v>2726</v>
      </c>
      <c r="T1565" s="7">
        <f t="shared" si="277"/>
        <v>2062</v>
      </c>
      <c r="U1565" s="2">
        <v>5866</v>
      </c>
      <c r="V1565" s="7">
        <f t="shared" si="272"/>
        <v>2.1518708730741012</v>
      </c>
      <c r="W1565" s="7">
        <f t="shared" si="273"/>
        <v>6.4532453245324533</v>
      </c>
      <c r="X1565" s="7">
        <f t="shared" si="275"/>
        <v>28.754901960784313</v>
      </c>
      <c r="Y1565" s="7">
        <f t="shared" si="276"/>
        <v>13.362745098039216</v>
      </c>
      <c r="Z1565" s="7">
        <f t="shared" si="274"/>
        <v>771</v>
      </c>
      <c r="AB1565" s="2"/>
      <c r="AC1565" s="2">
        <f t="shared" si="278"/>
        <v>14.01320616287601</v>
      </c>
      <c r="AD1565">
        <f t="shared" si="279"/>
        <v>28.283198826118856</v>
      </c>
      <c r="AE1565">
        <f t="shared" si="280"/>
        <v>33.345561261922228</v>
      </c>
      <c r="AF1565">
        <f t="shared" si="281"/>
        <v>204</v>
      </c>
    </row>
    <row r="1566" spans="1:32" x14ac:dyDescent="0.25">
      <c r="A1566" s="36" t="s">
        <v>3</v>
      </c>
      <c r="B1566" s="36" t="s">
        <v>5016</v>
      </c>
      <c r="C1566" s="1"/>
      <c r="D1566" s="2">
        <v>32</v>
      </c>
      <c r="E1566" s="2">
        <v>1565</v>
      </c>
      <c r="F1566" s="2" t="s">
        <v>1025</v>
      </c>
      <c r="G1566" s="38" t="s">
        <v>1025</v>
      </c>
      <c r="H1566" s="163" t="s">
        <v>26669</v>
      </c>
      <c r="I1566" s="2" t="s">
        <v>26670</v>
      </c>
      <c r="J1566" s="7">
        <v>3</v>
      </c>
      <c r="K1566" s="7">
        <v>102</v>
      </c>
      <c r="L1566" s="7">
        <v>1150</v>
      </c>
      <c r="M1566" s="7">
        <v>620</v>
      </c>
      <c r="N1566" s="7">
        <v>38</v>
      </c>
      <c r="O1566" s="7">
        <v>722</v>
      </c>
      <c r="P1566" s="7">
        <v>0</v>
      </c>
      <c r="Q1566" s="7">
        <v>0</v>
      </c>
      <c r="R1566" s="7">
        <v>93</v>
      </c>
      <c r="S1566" s="7">
        <v>2623</v>
      </c>
      <c r="T1566" s="7">
        <f t="shared" si="277"/>
        <v>2530</v>
      </c>
      <c r="U1566" s="2">
        <v>6250</v>
      </c>
      <c r="V1566" s="7">
        <f t="shared" si="272"/>
        <v>2.3827678231033169</v>
      </c>
      <c r="W1566" s="7">
        <f t="shared" si="273"/>
        <v>5.4347826086956523</v>
      </c>
      <c r="X1566" s="7">
        <f t="shared" si="275"/>
        <v>59.523809523809526</v>
      </c>
      <c r="Y1566" s="7">
        <f t="shared" si="276"/>
        <v>24.980952380952381</v>
      </c>
      <c r="Z1566" s="7">
        <f t="shared" si="274"/>
        <v>658</v>
      </c>
      <c r="AB1566" s="2"/>
      <c r="AC1566" s="2">
        <f t="shared" si="278"/>
        <v>27.525733892489519</v>
      </c>
      <c r="AD1566">
        <f t="shared" si="279"/>
        <v>25.085779641631717</v>
      </c>
      <c r="AE1566">
        <f t="shared" si="280"/>
        <v>43.842927945101032</v>
      </c>
      <c r="AF1566">
        <f t="shared" si="281"/>
        <v>105</v>
      </c>
    </row>
    <row r="1567" spans="1:32" x14ac:dyDescent="0.25">
      <c r="A1567" s="36" t="s">
        <v>3</v>
      </c>
      <c r="B1567" s="36" t="s">
        <v>5016</v>
      </c>
      <c r="C1567" s="1"/>
      <c r="D1567" s="2">
        <v>33</v>
      </c>
      <c r="E1567" s="2">
        <v>1566</v>
      </c>
      <c r="F1567" s="2" t="s">
        <v>1013</v>
      </c>
      <c r="G1567" s="38" t="s">
        <v>15475</v>
      </c>
      <c r="H1567" s="163" t="s">
        <v>26671</v>
      </c>
      <c r="I1567" s="2" t="s">
        <v>26672</v>
      </c>
      <c r="J1567" s="7">
        <v>0</v>
      </c>
      <c r="K1567" s="7">
        <v>133</v>
      </c>
      <c r="L1567" s="7">
        <v>61</v>
      </c>
      <c r="M1567" s="7">
        <v>221</v>
      </c>
      <c r="N1567" s="7">
        <v>157</v>
      </c>
      <c r="O1567" s="7">
        <v>0</v>
      </c>
      <c r="P1567" s="7">
        <v>151</v>
      </c>
      <c r="Q1567" s="7">
        <v>0</v>
      </c>
      <c r="R1567" s="7">
        <v>47</v>
      </c>
      <c r="S1567" s="7">
        <v>637</v>
      </c>
      <c r="T1567" s="7">
        <f t="shared" si="277"/>
        <v>439</v>
      </c>
      <c r="U1567" s="2">
        <v>2614</v>
      </c>
      <c r="V1567" s="7">
        <f t="shared" si="272"/>
        <v>4.1036106750392465</v>
      </c>
      <c r="W1567" s="7">
        <f t="shared" si="273"/>
        <v>42.852459016393439</v>
      </c>
      <c r="X1567" s="7">
        <f t="shared" si="275"/>
        <v>19.654135338345863</v>
      </c>
      <c r="Y1567" s="7">
        <f t="shared" si="276"/>
        <v>4.7894736842105265</v>
      </c>
      <c r="Z1567" s="7">
        <f t="shared" si="274"/>
        <v>378</v>
      </c>
      <c r="AB1567" s="2"/>
      <c r="AC1567" s="2">
        <f t="shared" si="278"/>
        <v>0</v>
      </c>
      <c r="AD1567">
        <f t="shared" si="279"/>
        <v>59.340659340659343</v>
      </c>
      <c r="AE1567">
        <f t="shared" si="280"/>
        <v>9.57613814756672</v>
      </c>
      <c r="AF1567">
        <f t="shared" si="281"/>
        <v>133</v>
      </c>
    </row>
    <row r="1568" spans="1:32" x14ac:dyDescent="0.25">
      <c r="A1568" s="36" t="s">
        <v>3</v>
      </c>
      <c r="B1568" s="36" t="s">
        <v>5016</v>
      </c>
      <c r="C1568" s="1"/>
      <c r="D1568" s="2">
        <v>34</v>
      </c>
      <c r="E1568" s="2">
        <v>1567</v>
      </c>
      <c r="F1568" s="2" t="s">
        <v>5038</v>
      </c>
      <c r="G1568" s="38" t="s">
        <v>1052</v>
      </c>
      <c r="H1568" s="163" t="s">
        <v>17757</v>
      </c>
      <c r="I1568" s="2"/>
      <c r="J1568" s="7">
        <v>1</v>
      </c>
      <c r="K1568" s="7">
        <v>166</v>
      </c>
      <c r="L1568" s="7">
        <v>1409</v>
      </c>
      <c r="M1568" s="7">
        <v>277</v>
      </c>
      <c r="N1568" s="7">
        <v>516</v>
      </c>
      <c r="O1568" s="7">
        <v>527</v>
      </c>
      <c r="P1568" s="7">
        <v>0</v>
      </c>
      <c r="Q1568" s="7">
        <v>86</v>
      </c>
      <c r="R1568" s="7">
        <v>208</v>
      </c>
      <c r="S1568" s="7">
        <v>3023</v>
      </c>
      <c r="T1568" s="7">
        <f t="shared" si="277"/>
        <v>2729</v>
      </c>
      <c r="U1568" s="2">
        <v>7264</v>
      </c>
      <c r="V1568" s="7">
        <f t="shared" si="272"/>
        <v>2.4029110155474696</v>
      </c>
      <c r="W1568" s="7">
        <f t="shared" si="273"/>
        <v>5.1554293825408095</v>
      </c>
      <c r="X1568" s="7">
        <f t="shared" si="275"/>
        <v>43.49700598802395</v>
      </c>
      <c r="Y1568" s="7">
        <f t="shared" si="276"/>
        <v>18.101796407185628</v>
      </c>
      <c r="Z1568" s="7">
        <f t="shared" si="274"/>
        <v>793</v>
      </c>
      <c r="AB1568" s="2"/>
      <c r="AC1568" s="2">
        <f t="shared" si="278"/>
        <v>17.433013562686071</v>
      </c>
      <c r="AD1568">
        <f t="shared" si="279"/>
        <v>26.232219649354942</v>
      </c>
      <c r="AE1568">
        <f t="shared" si="280"/>
        <v>46.609328481640752</v>
      </c>
      <c r="AF1568">
        <f t="shared" si="281"/>
        <v>167</v>
      </c>
    </row>
    <row r="1569" spans="1:32" x14ac:dyDescent="0.25">
      <c r="A1569" s="36" t="s">
        <v>3</v>
      </c>
      <c r="B1569" s="36" t="s">
        <v>5016</v>
      </c>
      <c r="C1569" s="1"/>
      <c r="D1569" s="2">
        <v>35</v>
      </c>
      <c r="E1569" s="2">
        <v>1568</v>
      </c>
      <c r="F1569" s="2" t="s">
        <v>1054</v>
      </c>
      <c r="G1569" s="38" t="s">
        <v>15476</v>
      </c>
      <c r="H1569" s="163" t="s">
        <v>17758</v>
      </c>
      <c r="I1569" s="2"/>
      <c r="J1569" s="7">
        <v>1</v>
      </c>
      <c r="K1569" s="7">
        <v>243</v>
      </c>
      <c r="L1569" s="7">
        <v>249</v>
      </c>
      <c r="M1569" s="7">
        <v>136</v>
      </c>
      <c r="N1569" s="7">
        <v>49</v>
      </c>
      <c r="O1569" s="7">
        <v>5</v>
      </c>
      <c r="P1569" s="7">
        <v>235</v>
      </c>
      <c r="Q1569" s="7">
        <v>282</v>
      </c>
      <c r="R1569" s="7">
        <v>0</v>
      </c>
      <c r="S1569" s="7">
        <v>956</v>
      </c>
      <c r="T1569" s="7">
        <f t="shared" si="277"/>
        <v>439</v>
      </c>
      <c r="U1569" s="2">
        <v>4127</v>
      </c>
      <c r="V1569" s="7">
        <f t="shared" si="272"/>
        <v>4.3169456066945608</v>
      </c>
      <c r="W1569" s="7">
        <f t="shared" si="273"/>
        <v>16.574297188755018</v>
      </c>
      <c r="X1569" s="7">
        <f t="shared" si="275"/>
        <v>16.91393442622951</v>
      </c>
      <c r="Y1569" s="7">
        <f t="shared" si="276"/>
        <v>3.918032786885246</v>
      </c>
      <c r="Z1569" s="7">
        <f t="shared" si="274"/>
        <v>185</v>
      </c>
      <c r="AB1569" s="2"/>
      <c r="AC1569" s="2">
        <f t="shared" si="278"/>
        <v>0.52301255230125521</v>
      </c>
      <c r="AD1569">
        <f t="shared" si="279"/>
        <v>19.351464435146443</v>
      </c>
      <c r="AE1569">
        <f t="shared" si="280"/>
        <v>26.04602510460251</v>
      </c>
      <c r="AF1569">
        <f t="shared" si="281"/>
        <v>244</v>
      </c>
    </row>
    <row r="1570" spans="1:32" x14ac:dyDescent="0.25">
      <c r="A1570" s="36" t="s">
        <v>3</v>
      </c>
      <c r="B1570" s="36" t="s">
        <v>5016</v>
      </c>
      <c r="C1570" s="1"/>
      <c r="D1570" s="2">
        <v>36</v>
      </c>
      <c r="E1570" s="2">
        <v>1569</v>
      </c>
      <c r="F1570" s="2" t="s">
        <v>5039</v>
      </c>
      <c r="G1570" s="38" t="s">
        <v>1053</v>
      </c>
      <c r="H1570" t="s">
        <v>26673</v>
      </c>
      <c r="I1570" s="163" t="s">
        <v>26674</v>
      </c>
      <c r="J1570" s="7">
        <v>6</v>
      </c>
      <c r="K1570" s="7">
        <v>372</v>
      </c>
      <c r="L1570" s="7">
        <v>2424</v>
      </c>
      <c r="M1570" s="7">
        <v>512</v>
      </c>
      <c r="N1570" s="7">
        <v>288</v>
      </c>
      <c r="O1570" s="7">
        <v>1055</v>
      </c>
      <c r="P1570" s="7">
        <v>196</v>
      </c>
      <c r="Q1570" s="7">
        <v>0</v>
      </c>
      <c r="R1570" s="7">
        <v>0</v>
      </c>
      <c r="S1570" s="7">
        <v>4475</v>
      </c>
      <c r="T1570" s="7">
        <f t="shared" si="277"/>
        <v>4279</v>
      </c>
      <c r="U1570" s="2">
        <v>9573</v>
      </c>
      <c r="V1570" s="7">
        <f t="shared" si="272"/>
        <v>2.1392178770949721</v>
      </c>
      <c r="W1570" s="7">
        <f t="shared" si="273"/>
        <v>3.9492574257425743</v>
      </c>
      <c r="X1570" s="7">
        <f t="shared" si="275"/>
        <v>25.325396825396826</v>
      </c>
      <c r="Y1570" s="7">
        <f t="shared" si="276"/>
        <v>11.838624338624339</v>
      </c>
      <c r="Z1570" s="7">
        <f t="shared" si="274"/>
        <v>800</v>
      </c>
      <c r="AB1570" s="2"/>
      <c r="AC1570" s="2">
        <f t="shared" si="278"/>
        <v>23.575418994413408</v>
      </c>
      <c r="AD1570">
        <f t="shared" si="279"/>
        <v>17.877094972067038</v>
      </c>
      <c r="AE1570">
        <f t="shared" si="280"/>
        <v>54.167597765363126</v>
      </c>
      <c r="AF1570">
        <f t="shared" si="281"/>
        <v>378</v>
      </c>
    </row>
    <row r="1571" spans="1:32" x14ac:dyDescent="0.25">
      <c r="A1571" s="36" t="s">
        <v>3</v>
      </c>
      <c r="B1571" s="36" t="s">
        <v>5016</v>
      </c>
      <c r="C1571" s="1"/>
      <c r="D1571" s="2">
        <v>37</v>
      </c>
      <c r="E1571" s="2">
        <v>1570</v>
      </c>
      <c r="F1571" s="7" t="s">
        <v>5047</v>
      </c>
      <c r="G1571" s="17" t="s">
        <v>1026</v>
      </c>
      <c r="H1571" s="163" t="s">
        <v>17760</v>
      </c>
      <c r="I1571" s="2"/>
      <c r="J1571" s="7">
        <v>5</v>
      </c>
      <c r="K1571" s="7">
        <v>93</v>
      </c>
      <c r="L1571" s="7">
        <v>223</v>
      </c>
      <c r="M1571" s="7">
        <v>383</v>
      </c>
      <c r="N1571" s="7">
        <v>311</v>
      </c>
      <c r="O1571" s="7">
        <v>5323</v>
      </c>
      <c r="P1571" s="7">
        <v>9</v>
      </c>
      <c r="Q1571" s="7">
        <v>0</v>
      </c>
      <c r="R1571" s="7">
        <v>75</v>
      </c>
      <c r="S1571" s="7">
        <v>6324</v>
      </c>
      <c r="T1571" s="7">
        <f t="shared" si="277"/>
        <v>6240</v>
      </c>
      <c r="U1571" s="2">
        <v>3183</v>
      </c>
      <c r="V1571" s="7">
        <f t="shared" si="272"/>
        <v>0.50332068311195444</v>
      </c>
      <c r="W1571" s="7">
        <f t="shared" si="273"/>
        <v>14.27354260089686</v>
      </c>
      <c r="X1571" s="7">
        <f t="shared" si="275"/>
        <v>32.479591836734691</v>
      </c>
      <c r="Y1571" s="7">
        <f t="shared" si="276"/>
        <v>64.530612244897952</v>
      </c>
      <c r="Z1571" s="7">
        <f t="shared" si="274"/>
        <v>694</v>
      </c>
      <c r="AB1571" s="2"/>
      <c r="AC1571" s="2">
        <f t="shared" si="278"/>
        <v>84.171410499683745</v>
      </c>
      <c r="AD1571">
        <f t="shared" si="279"/>
        <v>10.974067046173309</v>
      </c>
      <c r="AE1571">
        <f t="shared" si="280"/>
        <v>3.5262492093611639</v>
      </c>
      <c r="AF1571">
        <f t="shared" si="281"/>
        <v>98</v>
      </c>
    </row>
    <row r="1572" spans="1:32" x14ac:dyDescent="0.25">
      <c r="A1572" s="36" t="s">
        <v>3</v>
      </c>
      <c r="B1572" s="36" t="s">
        <v>5016</v>
      </c>
      <c r="C1572" s="1"/>
      <c r="D1572" s="2">
        <v>38</v>
      </c>
      <c r="E1572" s="2">
        <v>1571</v>
      </c>
      <c r="F1572" s="2" t="s">
        <v>5040</v>
      </c>
      <c r="G1572" s="17" t="s">
        <v>5054</v>
      </c>
      <c r="H1572" s="163" t="s">
        <v>17761</v>
      </c>
      <c r="I1572" s="2"/>
      <c r="J1572" s="7">
        <v>2</v>
      </c>
      <c r="K1572" s="7">
        <v>86</v>
      </c>
      <c r="L1572" s="7">
        <v>908</v>
      </c>
      <c r="M1572" s="7">
        <v>381</v>
      </c>
      <c r="N1572" s="7">
        <v>95</v>
      </c>
      <c r="O1572" s="7">
        <v>148</v>
      </c>
      <c r="P1572" s="7">
        <v>4</v>
      </c>
      <c r="Q1572" s="7">
        <v>0</v>
      </c>
      <c r="R1572" s="7">
        <v>71</v>
      </c>
      <c r="S1572" s="7">
        <v>1607</v>
      </c>
      <c r="T1572" s="7">
        <f t="shared" si="277"/>
        <v>1532</v>
      </c>
      <c r="U1572" s="5">
        <v>3382</v>
      </c>
      <c r="V1572" s="7">
        <f t="shared" si="272"/>
        <v>2.104542626011201</v>
      </c>
      <c r="W1572" s="7">
        <f t="shared" si="273"/>
        <v>3.7246696035242293</v>
      </c>
      <c r="X1572" s="7">
        <f t="shared" si="275"/>
        <v>38.43181818181818</v>
      </c>
      <c r="Y1572" s="7">
        <f t="shared" si="276"/>
        <v>18.261363636363637</v>
      </c>
      <c r="Z1572" s="7">
        <f t="shared" si="274"/>
        <v>476</v>
      </c>
      <c r="AB1572" s="2"/>
      <c r="AC1572" s="2">
        <f t="shared" si="278"/>
        <v>9.2097075295581821</v>
      </c>
      <c r="AD1572">
        <f t="shared" si="279"/>
        <v>29.620410703173615</v>
      </c>
      <c r="AE1572">
        <f t="shared" si="280"/>
        <v>56.502800248911015</v>
      </c>
      <c r="AF1572">
        <f t="shared" si="281"/>
        <v>88</v>
      </c>
    </row>
    <row r="1573" spans="1:32" x14ac:dyDescent="0.25">
      <c r="A1573" s="36" t="s">
        <v>3</v>
      </c>
      <c r="B1573" s="36" t="s">
        <v>5016</v>
      </c>
      <c r="C1573" s="1"/>
      <c r="D1573" s="2">
        <v>39</v>
      </c>
      <c r="E1573" s="2">
        <v>1572</v>
      </c>
      <c r="F1573" s="2" t="s">
        <v>5041</v>
      </c>
      <c r="G1573" s="38" t="s">
        <v>1014</v>
      </c>
      <c r="H1573" s="163" t="s">
        <v>17762</v>
      </c>
      <c r="I1573" s="2"/>
      <c r="J1573" s="7">
        <v>1</v>
      </c>
      <c r="K1573" s="7">
        <v>325</v>
      </c>
      <c r="L1573" s="7">
        <v>613</v>
      </c>
      <c r="M1573" s="7">
        <v>594</v>
      </c>
      <c r="N1573" s="7">
        <v>616</v>
      </c>
      <c r="O1573" s="7">
        <v>0</v>
      </c>
      <c r="P1573" s="7">
        <v>417</v>
      </c>
      <c r="Q1573" s="7">
        <v>0</v>
      </c>
      <c r="R1573" s="7">
        <v>109</v>
      </c>
      <c r="S1573" s="7">
        <v>2349</v>
      </c>
      <c r="T1573" s="7">
        <f t="shared" si="277"/>
        <v>1823</v>
      </c>
      <c r="U1573" s="2">
        <v>7584</v>
      </c>
      <c r="V1573" s="7">
        <f t="shared" si="272"/>
        <v>3.2286079182630907</v>
      </c>
      <c r="W1573" s="7">
        <f t="shared" si="273"/>
        <v>12.37194127243067</v>
      </c>
      <c r="X1573" s="7">
        <f t="shared" si="275"/>
        <v>23.263803680981596</v>
      </c>
      <c r="Y1573" s="7">
        <f t="shared" si="276"/>
        <v>7.205521472392638</v>
      </c>
      <c r="Z1573" s="7">
        <f t="shared" si="274"/>
        <v>1210</v>
      </c>
      <c r="AB1573" s="2"/>
      <c r="AC1573" s="2">
        <f t="shared" si="278"/>
        <v>0</v>
      </c>
      <c r="AD1573">
        <f t="shared" si="279"/>
        <v>51.511281396338873</v>
      </c>
      <c r="AE1573">
        <f t="shared" si="280"/>
        <v>26.096211153682418</v>
      </c>
      <c r="AF1573">
        <f t="shared" si="281"/>
        <v>326</v>
      </c>
    </row>
    <row r="1574" spans="1:32" x14ac:dyDescent="0.25">
      <c r="A1574" s="36" t="s">
        <v>3</v>
      </c>
      <c r="B1574" s="36" t="s">
        <v>5016</v>
      </c>
      <c r="C1574" s="1"/>
      <c r="D1574" s="2">
        <v>40</v>
      </c>
      <c r="E1574" s="2">
        <v>1573</v>
      </c>
      <c r="F1574" s="7" t="s">
        <v>5042</v>
      </c>
      <c r="G1574" s="17" t="s">
        <v>5078</v>
      </c>
      <c r="H1574" s="163" t="s">
        <v>17763</v>
      </c>
      <c r="I1574" s="7"/>
      <c r="J1574" s="7">
        <v>2</v>
      </c>
      <c r="K1574" s="7">
        <v>798</v>
      </c>
      <c r="L1574" s="7">
        <v>7158</v>
      </c>
      <c r="M1574" s="7">
        <v>3744</v>
      </c>
      <c r="N1574" s="7">
        <v>3882</v>
      </c>
      <c r="O1574" s="7">
        <v>2125</v>
      </c>
      <c r="P1574" s="7">
        <v>198</v>
      </c>
      <c r="Q1574" s="7">
        <v>82</v>
      </c>
      <c r="R1574" s="7">
        <v>587</v>
      </c>
      <c r="S1574" s="7">
        <v>17776</v>
      </c>
      <c r="T1574" s="7">
        <f t="shared" si="277"/>
        <v>16909</v>
      </c>
      <c r="U1574" s="7">
        <v>46689</v>
      </c>
      <c r="V1574" s="7">
        <f t="shared" si="272"/>
        <v>2.6265189018901891</v>
      </c>
      <c r="W1574" s="7">
        <f t="shared" si="273"/>
        <v>6.5226320201173511</v>
      </c>
      <c r="X1574" s="7">
        <f t="shared" si="275"/>
        <v>58.361249999999998</v>
      </c>
      <c r="Y1574" s="7">
        <f t="shared" si="276"/>
        <v>22.22</v>
      </c>
      <c r="Z1574" s="7">
        <f t="shared" si="274"/>
        <v>7626</v>
      </c>
      <c r="AB1574" s="2"/>
      <c r="AC1574" s="2">
        <f t="shared" si="278"/>
        <v>11.954320432043204</v>
      </c>
      <c r="AD1574">
        <f t="shared" si="279"/>
        <v>42.900540054005397</v>
      </c>
      <c r="AE1574">
        <f t="shared" si="280"/>
        <v>40.267776777677767</v>
      </c>
      <c r="AF1574">
        <f t="shared" si="281"/>
        <v>800</v>
      </c>
    </row>
    <row r="1575" spans="1:32" x14ac:dyDescent="0.25">
      <c r="A1575" s="36" t="s">
        <v>3</v>
      </c>
      <c r="B1575" s="36" t="s">
        <v>5016</v>
      </c>
      <c r="C1575" s="1"/>
      <c r="D1575" s="2">
        <v>41</v>
      </c>
      <c r="E1575" s="2">
        <v>1574</v>
      </c>
      <c r="F1575" s="2" t="s">
        <v>5043</v>
      </c>
      <c r="G1575" s="38" t="s">
        <v>1015</v>
      </c>
      <c r="H1575" s="163" t="s">
        <v>17764</v>
      </c>
      <c r="I1575" s="2"/>
      <c r="J1575" s="7">
        <v>2</v>
      </c>
      <c r="K1575" s="7">
        <v>592</v>
      </c>
      <c r="L1575" s="7">
        <v>1869</v>
      </c>
      <c r="M1575" s="7">
        <v>968</v>
      </c>
      <c r="N1575" s="7">
        <v>961</v>
      </c>
      <c r="O1575" s="7">
        <v>1851</v>
      </c>
      <c r="P1575" s="7">
        <v>127</v>
      </c>
      <c r="Q1575" s="7">
        <v>0</v>
      </c>
      <c r="R1575" s="7">
        <v>452</v>
      </c>
      <c r="S1575" s="7">
        <v>6228</v>
      </c>
      <c r="T1575" s="7">
        <f t="shared" si="277"/>
        <v>5649</v>
      </c>
      <c r="U1575" s="2">
        <v>12174</v>
      </c>
      <c r="V1575" s="7">
        <f t="shared" si="272"/>
        <v>1.9547206165703275</v>
      </c>
      <c r="W1575" s="7">
        <f t="shared" si="273"/>
        <v>6.5136436597110752</v>
      </c>
      <c r="X1575" s="7">
        <f t="shared" si="275"/>
        <v>20.494949494949495</v>
      </c>
      <c r="Y1575" s="7">
        <f t="shared" si="276"/>
        <v>10.484848484848484</v>
      </c>
      <c r="Z1575" s="7">
        <f t="shared" si="274"/>
        <v>1929</v>
      </c>
      <c r="AB1575" s="2"/>
      <c r="AC1575" s="2">
        <f t="shared" si="278"/>
        <v>29.72061657032755</v>
      </c>
      <c r="AD1575">
        <f t="shared" si="279"/>
        <v>30.973025048169557</v>
      </c>
      <c r="AE1575">
        <f t="shared" si="280"/>
        <v>30.009633911368017</v>
      </c>
      <c r="AF1575">
        <f t="shared" si="281"/>
        <v>594</v>
      </c>
    </row>
    <row r="1576" spans="1:32" x14ac:dyDescent="0.25">
      <c r="A1576" s="36" t="s">
        <v>3</v>
      </c>
      <c r="B1576" s="36" t="s">
        <v>5016</v>
      </c>
      <c r="C1576" s="1"/>
      <c r="D1576" s="2">
        <v>42</v>
      </c>
      <c r="E1576" s="2">
        <v>1575</v>
      </c>
      <c r="F1576" s="2" t="s">
        <v>1027</v>
      </c>
      <c r="G1576" s="17" t="s">
        <v>1027</v>
      </c>
      <c r="H1576" s="163" t="s">
        <v>17765</v>
      </c>
      <c r="I1576" s="2"/>
      <c r="J1576" s="7">
        <v>7</v>
      </c>
      <c r="K1576" s="7">
        <v>516</v>
      </c>
      <c r="L1576" s="7">
        <v>2023</v>
      </c>
      <c r="M1576" s="7">
        <v>834</v>
      </c>
      <c r="N1576" s="7">
        <v>657</v>
      </c>
      <c r="O1576" s="7">
        <v>537</v>
      </c>
      <c r="P1576" s="7">
        <v>383</v>
      </c>
      <c r="Q1576" s="7">
        <v>0</v>
      </c>
      <c r="R1576" s="7">
        <v>179</v>
      </c>
      <c r="S1576" s="7">
        <v>4613</v>
      </c>
      <c r="T1576" s="7">
        <f t="shared" si="277"/>
        <v>4051</v>
      </c>
      <c r="U1576" s="2">
        <v>10417</v>
      </c>
      <c r="V1576" s="7">
        <f t="shared" si="272"/>
        <v>2.258183394753956</v>
      </c>
      <c r="W1576" s="7">
        <f t="shared" si="273"/>
        <v>5.1492832427088482</v>
      </c>
      <c r="X1576" s="7">
        <f t="shared" si="275"/>
        <v>19.917782026768641</v>
      </c>
      <c r="Y1576" s="7">
        <f t="shared" si="276"/>
        <v>8.820267686424474</v>
      </c>
      <c r="Z1576" s="7">
        <f t="shared" si="274"/>
        <v>1491</v>
      </c>
      <c r="AB1576" s="2"/>
      <c r="AC1576" s="2">
        <f t="shared" si="278"/>
        <v>11.641014524170821</v>
      </c>
      <c r="AD1576">
        <f t="shared" si="279"/>
        <v>32.32169954476479</v>
      </c>
      <c r="AE1576">
        <f t="shared" si="280"/>
        <v>43.854324734446131</v>
      </c>
      <c r="AF1576">
        <f t="shared" si="281"/>
        <v>523</v>
      </c>
    </row>
    <row r="1577" spans="1:32" x14ac:dyDescent="0.25">
      <c r="A1577" s="36" t="s">
        <v>3</v>
      </c>
      <c r="B1577" s="36" t="s">
        <v>5016</v>
      </c>
      <c r="C1577" s="1"/>
      <c r="D1577" s="2">
        <v>43</v>
      </c>
      <c r="E1577" s="2">
        <v>1576</v>
      </c>
      <c r="F1577" s="2" t="s">
        <v>5049</v>
      </c>
      <c r="G1577" s="17" t="s">
        <v>1039</v>
      </c>
      <c r="H1577" s="163" t="s">
        <v>17766</v>
      </c>
      <c r="I1577" s="2"/>
      <c r="J1577" s="7">
        <v>6</v>
      </c>
      <c r="K1577" s="7">
        <v>788</v>
      </c>
      <c r="L1577" s="7">
        <v>6374</v>
      </c>
      <c r="M1577" s="7">
        <v>1560</v>
      </c>
      <c r="N1577" s="7">
        <v>1438</v>
      </c>
      <c r="O1577" s="7">
        <v>1402</v>
      </c>
      <c r="P1577" s="7">
        <v>92</v>
      </c>
      <c r="Q1577" s="7">
        <v>278</v>
      </c>
      <c r="R1577" s="7">
        <v>366</v>
      </c>
      <c r="S1577" s="7">
        <v>11510</v>
      </c>
      <c r="T1577" s="7">
        <f t="shared" si="277"/>
        <v>10774</v>
      </c>
      <c r="U1577" s="2">
        <v>31043</v>
      </c>
      <c r="V1577" s="7">
        <f t="shared" si="272"/>
        <v>2.6970460469157254</v>
      </c>
      <c r="W1577" s="7">
        <f t="shared" si="273"/>
        <v>4.8702541575149043</v>
      </c>
      <c r="X1577" s="7">
        <f t="shared" si="275"/>
        <v>39.096977329974813</v>
      </c>
      <c r="Y1577" s="7">
        <f t="shared" si="276"/>
        <v>14.496221662468514</v>
      </c>
      <c r="Z1577" s="7">
        <f t="shared" si="274"/>
        <v>2998</v>
      </c>
      <c r="AB1577" s="2"/>
      <c r="AC1577" s="2">
        <f t="shared" si="278"/>
        <v>12.180712423979148</v>
      </c>
      <c r="AD1577">
        <f t="shared" si="279"/>
        <v>26.046915725456127</v>
      </c>
      <c r="AE1577">
        <f t="shared" si="280"/>
        <v>55.377932232841012</v>
      </c>
      <c r="AF1577">
        <f t="shared" si="281"/>
        <v>794</v>
      </c>
    </row>
    <row r="1578" spans="1:32" x14ac:dyDescent="0.25">
      <c r="A1578" s="36" t="s">
        <v>3</v>
      </c>
      <c r="B1578" s="36" t="s">
        <v>5016</v>
      </c>
      <c r="C1578" s="1"/>
      <c r="D1578" s="2">
        <v>44</v>
      </c>
      <c r="E1578" s="2">
        <v>1577</v>
      </c>
      <c r="F1578" s="7" t="s">
        <v>5044</v>
      </c>
      <c r="G1578" s="17" t="s">
        <v>5079</v>
      </c>
      <c r="H1578" s="163" t="s">
        <v>17767</v>
      </c>
      <c r="I1578" s="2"/>
      <c r="J1578" s="7">
        <v>0</v>
      </c>
      <c r="K1578" s="7">
        <v>174</v>
      </c>
      <c r="L1578" s="7">
        <v>96</v>
      </c>
      <c r="M1578" s="7">
        <v>223</v>
      </c>
      <c r="N1578" s="7">
        <v>13</v>
      </c>
      <c r="O1578" s="7">
        <v>340</v>
      </c>
      <c r="P1578" s="7">
        <v>262</v>
      </c>
      <c r="Q1578" s="7">
        <v>88</v>
      </c>
      <c r="R1578" s="7">
        <v>39</v>
      </c>
      <c r="S1578" s="7">
        <v>1061</v>
      </c>
      <c r="T1578" s="7">
        <f t="shared" si="277"/>
        <v>672</v>
      </c>
      <c r="U1578" s="2">
        <v>3786</v>
      </c>
      <c r="V1578" s="7">
        <f t="shared" si="272"/>
        <v>3.5683317624882185</v>
      </c>
      <c r="W1578" s="7">
        <f t="shared" si="273"/>
        <v>39.4375</v>
      </c>
      <c r="X1578" s="7">
        <f t="shared" si="275"/>
        <v>21.758620689655171</v>
      </c>
      <c r="Y1578" s="7">
        <f t="shared" si="276"/>
        <v>6.0977011494252871</v>
      </c>
      <c r="Z1578" s="7">
        <f t="shared" si="274"/>
        <v>236</v>
      </c>
      <c r="AB1578" s="2"/>
      <c r="AC1578" s="2">
        <f t="shared" si="278"/>
        <v>32.045240339302545</v>
      </c>
      <c r="AD1578">
        <f t="shared" si="279"/>
        <v>22.243166823751178</v>
      </c>
      <c r="AE1578">
        <f t="shared" si="280"/>
        <v>9.0480678605089544</v>
      </c>
      <c r="AF1578">
        <f t="shared" si="281"/>
        <v>174</v>
      </c>
    </row>
    <row r="1579" spans="1:32" x14ac:dyDescent="0.25">
      <c r="A1579" s="36" t="s">
        <v>3</v>
      </c>
      <c r="B1579" s="36" t="s">
        <v>5016</v>
      </c>
      <c r="C1579" s="1"/>
      <c r="D1579" s="2">
        <v>45</v>
      </c>
      <c r="E1579" s="2">
        <v>1578</v>
      </c>
      <c r="F1579" s="7" t="s">
        <v>5045</v>
      </c>
      <c r="G1579" s="17" t="s">
        <v>5080</v>
      </c>
      <c r="H1579" s="163" t="s">
        <v>17768</v>
      </c>
      <c r="I1579" s="2"/>
      <c r="J1579" s="7">
        <v>3</v>
      </c>
      <c r="K1579" s="7">
        <v>315</v>
      </c>
      <c r="L1579" s="7">
        <v>328</v>
      </c>
      <c r="M1579" s="7">
        <v>370</v>
      </c>
      <c r="N1579" s="7">
        <v>101</v>
      </c>
      <c r="O1579" s="7">
        <v>296</v>
      </c>
      <c r="P1579" s="7">
        <v>521</v>
      </c>
      <c r="Q1579" s="7">
        <v>128</v>
      </c>
      <c r="R1579" s="7">
        <v>61</v>
      </c>
      <c r="S1579" s="7">
        <v>1805</v>
      </c>
      <c r="T1579" s="7">
        <f t="shared" si="277"/>
        <v>1095</v>
      </c>
      <c r="U1579" s="2">
        <v>8524</v>
      </c>
      <c r="V1579" s="7">
        <f t="shared" si="272"/>
        <v>4.7224376731301936</v>
      </c>
      <c r="W1579" s="7">
        <f t="shared" si="273"/>
        <v>25.987804878048781</v>
      </c>
      <c r="X1579" s="7">
        <f t="shared" si="275"/>
        <v>26.80503144654088</v>
      </c>
      <c r="Y1579" s="7">
        <f t="shared" si="276"/>
        <v>5.6761006289308176</v>
      </c>
      <c r="Z1579" s="7">
        <f t="shared" si="274"/>
        <v>471</v>
      </c>
      <c r="AB1579" s="2"/>
      <c r="AC1579" s="2">
        <f t="shared" si="278"/>
        <v>16.398891966759003</v>
      </c>
      <c r="AD1579">
        <f t="shared" si="279"/>
        <v>26.094182825484761</v>
      </c>
      <c r="AE1579">
        <f t="shared" si="280"/>
        <v>18.171745152354571</v>
      </c>
      <c r="AF1579">
        <f t="shared" si="281"/>
        <v>318</v>
      </c>
    </row>
    <row r="1580" spans="1:32" x14ac:dyDescent="0.25">
      <c r="A1580" s="36" t="s">
        <v>3</v>
      </c>
      <c r="B1580" s="36" t="s">
        <v>5016</v>
      </c>
      <c r="C1580" s="1"/>
      <c r="D1580" s="2">
        <v>46</v>
      </c>
      <c r="E1580" s="2">
        <v>1579</v>
      </c>
      <c r="F1580" s="2" t="s">
        <v>5046</v>
      </c>
      <c r="G1580" s="17" t="s">
        <v>6361</v>
      </c>
      <c r="H1580" s="163" t="s">
        <v>17769</v>
      </c>
      <c r="I1580" s="5" t="s">
        <v>5048</v>
      </c>
      <c r="J1580" s="16">
        <v>2</v>
      </c>
      <c r="K1580" s="16">
        <v>213</v>
      </c>
      <c r="L1580" s="16">
        <v>1953</v>
      </c>
      <c r="M1580" s="16">
        <v>299</v>
      </c>
      <c r="N1580" s="16">
        <v>86</v>
      </c>
      <c r="O1580" s="7">
        <v>0</v>
      </c>
      <c r="P1580" s="16">
        <v>113</v>
      </c>
      <c r="Q1580" s="16">
        <v>23</v>
      </c>
      <c r="R1580" s="7">
        <v>150</v>
      </c>
      <c r="S1580" s="16">
        <v>2624</v>
      </c>
      <c r="T1580" s="7">
        <f t="shared" si="277"/>
        <v>2338</v>
      </c>
      <c r="U1580" s="2">
        <v>6205</v>
      </c>
      <c r="V1580" s="7">
        <f t="shared" si="272"/>
        <v>2.3647103658536586</v>
      </c>
      <c r="W1580" s="7">
        <f t="shared" si="273"/>
        <v>3.1771633384536608</v>
      </c>
      <c r="X1580" s="7">
        <f t="shared" si="275"/>
        <v>28.86046511627907</v>
      </c>
      <c r="Y1580" s="7">
        <f t="shared" si="276"/>
        <v>12.204651162790698</v>
      </c>
      <c r="Z1580" s="7">
        <f t="shared" si="274"/>
        <v>385</v>
      </c>
      <c r="AB1580" s="2"/>
      <c r="AC1580" s="2">
        <f t="shared" si="278"/>
        <v>0</v>
      </c>
      <c r="AD1580">
        <f t="shared" si="279"/>
        <v>14.672256097560975</v>
      </c>
      <c r="AE1580">
        <f t="shared" si="280"/>
        <v>74.428353658536579</v>
      </c>
      <c r="AF1580">
        <f t="shared" si="281"/>
        <v>215</v>
      </c>
    </row>
    <row r="1581" spans="1:32" x14ac:dyDescent="0.25">
      <c r="A1581" s="36" t="s">
        <v>3</v>
      </c>
      <c r="B1581" s="36" t="s">
        <v>5016</v>
      </c>
      <c r="C1581" s="1"/>
      <c r="D1581" s="2">
        <v>47</v>
      </c>
      <c r="E1581" s="2">
        <v>1580</v>
      </c>
      <c r="F1581" s="2" t="s">
        <v>1044</v>
      </c>
      <c r="G1581" s="38" t="s">
        <v>1044</v>
      </c>
      <c r="H1581" s="163" t="s">
        <v>17770</v>
      </c>
      <c r="I1581" s="2"/>
      <c r="J1581" s="7">
        <v>2</v>
      </c>
      <c r="K1581" s="7">
        <v>216</v>
      </c>
      <c r="L1581" s="7">
        <v>1751</v>
      </c>
      <c r="M1581" s="7">
        <v>1125</v>
      </c>
      <c r="N1581" s="7">
        <v>660</v>
      </c>
      <c r="O1581" s="16">
        <v>0</v>
      </c>
      <c r="P1581" s="7">
        <v>144</v>
      </c>
      <c r="Q1581" s="7">
        <v>116</v>
      </c>
      <c r="R1581" s="16">
        <v>341</v>
      </c>
      <c r="S1581" s="7">
        <v>4137</v>
      </c>
      <c r="T1581" s="7">
        <f t="shared" si="277"/>
        <v>3536</v>
      </c>
      <c r="U1581" s="2">
        <v>9888</v>
      </c>
      <c r="V1581" s="7">
        <f t="shared" si="272"/>
        <v>2.3901377810007252</v>
      </c>
      <c r="W1581" s="7">
        <f t="shared" si="273"/>
        <v>5.6470588235294121</v>
      </c>
      <c r="X1581" s="7">
        <f t="shared" si="275"/>
        <v>45.357798165137616</v>
      </c>
      <c r="Y1581" s="7">
        <f t="shared" si="276"/>
        <v>18.977064220183486</v>
      </c>
      <c r="Z1581" s="7">
        <f t="shared" si="274"/>
        <v>1785</v>
      </c>
      <c r="AB1581" s="2"/>
      <c r="AC1581" s="2">
        <f t="shared" si="278"/>
        <v>0</v>
      </c>
      <c r="AD1581">
        <f t="shared" si="279"/>
        <v>43.147208121827411</v>
      </c>
      <c r="AE1581">
        <f t="shared" si="280"/>
        <v>42.325356538554509</v>
      </c>
      <c r="AF1581">
        <f t="shared" si="281"/>
        <v>218</v>
      </c>
    </row>
    <row r="1582" spans="1:32" x14ac:dyDescent="0.25">
      <c r="A1582" s="36" t="s">
        <v>3</v>
      </c>
      <c r="B1582" s="36" t="s">
        <v>5016</v>
      </c>
      <c r="C1582" s="1"/>
      <c r="D1582" s="2">
        <v>48</v>
      </c>
      <c r="E1582" s="2">
        <v>1581</v>
      </c>
      <c r="F1582" s="2" t="s">
        <v>867</v>
      </c>
      <c r="G1582" s="17" t="s">
        <v>867</v>
      </c>
      <c r="H1582" s="163" t="s">
        <v>17771</v>
      </c>
      <c r="I1582" s="2"/>
      <c r="J1582" s="7">
        <v>2</v>
      </c>
      <c r="K1582" s="7">
        <v>98</v>
      </c>
      <c r="L1582" s="7">
        <v>883</v>
      </c>
      <c r="M1582" s="7">
        <v>417</v>
      </c>
      <c r="N1582" s="7">
        <v>213</v>
      </c>
      <c r="O1582" s="16">
        <v>1961</v>
      </c>
      <c r="P1582" s="7">
        <v>33</v>
      </c>
      <c r="Q1582" s="7">
        <v>0</v>
      </c>
      <c r="R1582" s="7">
        <v>65</v>
      </c>
      <c r="S1582" s="7">
        <v>3572</v>
      </c>
      <c r="T1582" s="7">
        <f t="shared" si="277"/>
        <v>3474</v>
      </c>
      <c r="U1582" s="2">
        <v>3932</v>
      </c>
      <c r="V1582" s="7">
        <f t="shared" si="272"/>
        <v>1.1007838745800671</v>
      </c>
      <c r="W1582" s="7">
        <f t="shared" si="273"/>
        <v>4.4530011325028314</v>
      </c>
      <c r="X1582" s="7">
        <f t="shared" si="275"/>
        <v>39.32</v>
      </c>
      <c r="Y1582" s="7">
        <f t="shared" si="276"/>
        <v>35.72</v>
      </c>
      <c r="Z1582" s="7">
        <f t="shared" si="274"/>
        <v>630</v>
      </c>
      <c r="AB1582" s="5"/>
      <c r="AC1582" s="2">
        <f t="shared" si="278"/>
        <v>54.899216125419933</v>
      </c>
      <c r="AD1582">
        <f t="shared" si="279"/>
        <v>17.637178051511761</v>
      </c>
      <c r="AE1582">
        <f t="shared" si="280"/>
        <v>24.720044792833146</v>
      </c>
      <c r="AF1582">
        <f t="shared" si="281"/>
        <v>100</v>
      </c>
    </row>
    <row r="1583" spans="1:32" x14ac:dyDescent="0.25">
      <c r="A1583" s="36" t="s">
        <v>3</v>
      </c>
      <c r="B1583" s="36" t="s">
        <v>5016</v>
      </c>
      <c r="C1583" s="1"/>
      <c r="D1583" s="2">
        <v>49</v>
      </c>
      <c r="E1583" s="2">
        <v>1582</v>
      </c>
      <c r="F1583" s="2" t="s">
        <v>5095</v>
      </c>
      <c r="G1583" s="38" t="s">
        <v>1043</v>
      </c>
      <c r="H1583" s="163" t="s">
        <v>17772</v>
      </c>
      <c r="I1583" s="2"/>
      <c r="J1583" s="7">
        <v>4</v>
      </c>
      <c r="K1583" s="7">
        <v>179</v>
      </c>
      <c r="L1583" s="7">
        <v>2110</v>
      </c>
      <c r="M1583" s="7">
        <v>1087</v>
      </c>
      <c r="N1583" s="7">
        <v>388</v>
      </c>
      <c r="O1583" s="7">
        <v>28</v>
      </c>
      <c r="P1583" s="7">
        <v>0</v>
      </c>
      <c r="Q1583" s="7">
        <v>166</v>
      </c>
      <c r="R1583" s="7">
        <v>299</v>
      </c>
      <c r="S1583" s="7">
        <v>4078</v>
      </c>
      <c r="T1583" s="7">
        <f t="shared" si="277"/>
        <v>3613</v>
      </c>
      <c r="U1583" s="16">
        <v>9488</v>
      </c>
      <c r="V1583" s="7">
        <f t="shared" si="272"/>
        <v>2.3266307013241785</v>
      </c>
      <c r="W1583" s="7">
        <f t="shared" si="273"/>
        <v>4.4966824644549765</v>
      </c>
      <c r="X1583" s="7">
        <f t="shared" si="275"/>
        <v>51.846994535519123</v>
      </c>
      <c r="Y1583" s="7">
        <f t="shared" si="276"/>
        <v>22.284153005464482</v>
      </c>
      <c r="Z1583" s="7">
        <f t="shared" si="274"/>
        <v>1475</v>
      </c>
      <c r="AB1583" s="2"/>
      <c r="AC1583" s="2">
        <f t="shared" si="278"/>
        <v>0.68661108386463954</v>
      </c>
      <c r="AD1583">
        <f t="shared" si="279"/>
        <v>36.169691025012263</v>
      </c>
      <c r="AE1583">
        <f t="shared" si="280"/>
        <v>51.741049534085334</v>
      </c>
      <c r="AF1583">
        <f t="shared" si="281"/>
        <v>183</v>
      </c>
    </row>
    <row r="1584" spans="1:32" x14ac:dyDescent="0.25">
      <c r="A1584" s="36" t="s">
        <v>3</v>
      </c>
      <c r="B1584" s="36" t="s">
        <v>5016</v>
      </c>
      <c r="C1584" s="1"/>
      <c r="D1584" s="2">
        <v>50</v>
      </c>
      <c r="E1584" s="2">
        <v>1583</v>
      </c>
      <c r="F1584" s="2" t="s">
        <v>5096</v>
      </c>
      <c r="G1584" s="38" t="s">
        <v>15478</v>
      </c>
      <c r="H1584" s="163" t="s">
        <v>17773</v>
      </c>
      <c r="I1584" s="2"/>
      <c r="J1584" s="7">
        <v>4</v>
      </c>
      <c r="K1584" s="7">
        <v>143</v>
      </c>
      <c r="L1584" s="7">
        <v>1100</v>
      </c>
      <c r="M1584" s="7">
        <v>617</v>
      </c>
      <c r="N1584" s="7">
        <v>335</v>
      </c>
      <c r="O1584" s="7">
        <v>925</v>
      </c>
      <c r="P1584" s="7">
        <v>45</v>
      </c>
      <c r="Q1584" s="7">
        <v>0</v>
      </c>
      <c r="R1584" s="7">
        <v>162</v>
      </c>
      <c r="S1584" s="7">
        <v>3184</v>
      </c>
      <c r="T1584" s="7">
        <f t="shared" si="277"/>
        <v>2977</v>
      </c>
      <c r="U1584" s="16">
        <v>6888</v>
      </c>
      <c r="V1584" s="7">
        <f t="shared" si="272"/>
        <v>2.1633165829145731</v>
      </c>
      <c r="W1584" s="7">
        <f t="shared" si="273"/>
        <v>6.2618181818181817</v>
      </c>
      <c r="X1584" s="7">
        <f t="shared" si="275"/>
        <v>46.857142857142854</v>
      </c>
      <c r="Y1584" s="7">
        <f t="shared" si="276"/>
        <v>21.65986394557823</v>
      </c>
      <c r="Z1584" s="7">
        <f t="shared" si="274"/>
        <v>952</v>
      </c>
      <c r="AB1584" s="2"/>
      <c r="AC1584" s="2">
        <f t="shared" si="278"/>
        <v>29.051507537688444</v>
      </c>
      <c r="AD1584">
        <f t="shared" si="279"/>
        <v>29.899497487437188</v>
      </c>
      <c r="AE1584">
        <f t="shared" si="280"/>
        <v>34.547738693467338</v>
      </c>
      <c r="AF1584">
        <f t="shared" si="281"/>
        <v>147</v>
      </c>
    </row>
    <row r="1585" spans="1:32" x14ac:dyDescent="0.25">
      <c r="A1585" s="36" t="s">
        <v>3</v>
      </c>
      <c r="B1585" s="36" t="s">
        <v>5016</v>
      </c>
      <c r="C1585" s="1"/>
      <c r="D1585" s="2">
        <v>51</v>
      </c>
      <c r="E1585" s="2">
        <v>1584</v>
      </c>
      <c r="F1585" s="5" t="s">
        <v>1045</v>
      </c>
      <c r="G1585" s="38" t="s">
        <v>1045</v>
      </c>
      <c r="H1585" s="163" t="s">
        <v>17774</v>
      </c>
      <c r="I1585" s="2"/>
      <c r="J1585" s="7">
        <v>5</v>
      </c>
      <c r="K1585" s="7">
        <v>285</v>
      </c>
      <c r="L1585" s="7">
        <v>4736</v>
      </c>
      <c r="M1585" s="7">
        <v>1681</v>
      </c>
      <c r="N1585" s="7">
        <v>1158</v>
      </c>
      <c r="O1585" s="7">
        <v>1223</v>
      </c>
      <c r="P1585" s="7">
        <v>0</v>
      </c>
      <c r="Q1585" s="7">
        <v>0</v>
      </c>
      <c r="R1585" s="7">
        <v>1085</v>
      </c>
      <c r="S1585" s="7">
        <v>9883</v>
      </c>
      <c r="T1585" s="7">
        <f t="shared" si="277"/>
        <v>8798</v>
      </c>
      <c r="U1585" s="2">
        <v>18559</v>
      </c>
      <c r="V1585" s="7">
        <f t="shared" si="272"/>
        <v>1.8778710917737529</v>
      </c>
      <c r="W1585" s="7">
        <f t="shared" si="273"/>
        <v>3.9187077702702702</v>
      </c>
      <c r="X1585" s="7">
        <f t="shared" si="275"/>
        <v>63.99655172413793</v>
      </c>
      <c r="Y1585" s="7">
        <f t="shared" si="276"/>
        <v>34.079310344827583</v>
      </c>
      <c r="Z1585" s="7">
        <f t="shared" si="274"/>
        <v>2839</v>
      </c>
      <c r="AB1585" s="2"/>
      <c r="AC1585" s="2">
        <f t="shared" si="278"/>
        <v>12.374784984316504</v>
      </c>
      <c r="AD1585">
        <f t="shared" si="279"/>
        <v>28.726095315187695</v>
      </c>
      <c r="AE1585">
        <f t="shared" si="280"/>
        <v>47.920671860771016</v>
      </c>
      <c r="AF1585">
        <f t="shared" si="281"/>
        <v>290</v>
      </c>
    </row>
    <row r="1586" spans="1:32" x14ac:dyDescent="0.25">
      <c r="A1586" s="36" t="s">
        <v>3</v>
      </c>
      <c r="B1586" s="36" t="s">
        <v>5016</v>
      </c>
      <c r="C1586" s="1"/>
      <c r="D1586" s="2">
        <v>52</v>
      </c>
      <c r="E1586" s="2">
        <v>1585</v>
      </c>
      <c r="F1586" s="5" t="s">
        <v>1028</v>
      </c>
      <c r="G1586" s="38" t="s">
        <v>1028</v>
      </c>
      <c r="H1586" s="163" t="s">
        <v>17775</v>
      </c>
      <c r="I1586" s="2"/>
      <c r="J1586" s="7">
        <v>3</v>
      </c>
      <c r="K1586" s="7">
        <v>172</v>
      </c>
      <c r="L1586" s="7">
        <v>1128</v>
      </c>
      <c r="M1586" s="7">
        <v>467</v>
      </c>
      <c r="N1586" s="7">
        <v>357</v>
      </c>
      <c r="O1586" s="7">
        <v>0</v>
      </c>
      <c r="P1586" s="7">
        <v>121</v>
      </c>
      <c r="Q1586" s="7">
        <v>0</v>
      </c>
      <c r="R1586" s="7">
        <v>142</v>
      </c>
      <c r="S1586" s="7">
        <v>2215</v>
      </c>
      <c r="T1586" s="7">
        <f t="shared" si="277"/>
        <v>1952</v>
      </c>
      <c r="U1586" s="2">
        <v>5471</v>
      </c>
      <c r="V1586" s="7">
        <f t="shared" si="272"/>
        <v>2.4699774266365688</v>
      </c>
      <c r="W1586" s="7">
        <f t="shared" si="273"/>
        <v>4.8501773049645394</v>
      </c>
      <c r="X1586" s="7">
        <f t="shared" si="275"/>
        <v>31.262857142857143</v>
      </c>
      <c r="Y1586" s="7">
        <f t="shared" si="276"/>
        <v>12.657142857142857</v>
      </c>
      <c r="Z1586" s="7">
        <f t="shared" si="274"/>
        <v>824</v>
      </c>
      <c r="AB1586" s="2"/>
      <c r="AC1586" s="2">
        <f t="shared" si="278"/>
        <v>0</v>
      </c>
      <c r="AD1586">
        <f t="shared" si="279"/>
        <v>37.200902934537247</v>
      </c>
      <c r="AE1586">
        <f t="shared" si="280"/>
        <v>50.925507900677204</v>
      </c>
      <c r="AF1586">
        <f t="shared" si="281"/>
        <v>175</v>
      </c>
    </row>
    <row r="1587" spans="1:32" x14ac:dyDescent="0.25">
      <c r="A1587" s="36" t="s">
        <v>3</v>
      </c>
      <c r="B1587" s="36" t="s">
        <v>5016</v>
      </c>
      <c r="C1587" s="1"/>
      <c r="D1587" s="2">
        <v>53</v>
      </c>
      <c r="E1587" s="2">
        <v>1586</v>
      </c>
      <c r="F1587" s="5" t="s">
        <v>1046</v>
      </c>
      <c r="G1587" s="38" t="s">
        <v>1046</v>
      </c>
      <c r="H1587" s="163" t="s">
        <v>17776</v>
      </c>
      <c r="I1587" s="2"/>
      <c r="J1587" s="7">
        <v>1</v>
      </c>
      <c r="K1587" s="7">
        <v>702</v>
      </c>
      <c r="L1587" s="7">
        <v>4500</v>
      </c>
      <c r="M1587" s="7">
        <v>1431</v>
      </c>
      <c r="N1587" s="7">
        <v>1174</v>
      </c>
      <c r="O1587" s="7">
        <v>1084</v>
      </c>
      <c r="P1587" s="7">
        <v>329</v>
      </c>
      <c r="Q1587" s="7">
        <v>18</v>
      </c>
      <c r="R1587" s="7">
        <v>1669</v>
      </c>
      <c r="S1587" s="7">
        <v>10205</v>
      </c>
      <c r="T1587" s="7">
        <f t="shared" si="277"/>
        <v>8189</v>
      </c>
      <c r="U1587" s="2">
        <v>25008</v>
      </c>
      <c r="V1587" s="7">
        <f t="shared" si="272"/>
        <v>2.450563449289564</v>
      </c>
      <c r="W1587" s="7">
        <f t="shared" si="273"/>
        <v>5.5573333333333332</v>
      </c>
      <c r="X1587" s="7">
        <f t="shared" si="275"/>
        <v>35.57325746799431</v>
      </c>
      <c r="Y1587" s="7">
        <f t="shared" si="276"/>
        <v>14.516358463726885</v>
      </c>
      <c r="Z1587" s="7">
        <f t="shared" si="274"/>
        <v>2605</v>
      </c>
      <c r="AB1587" s="2"/>
      <c r="AC1587" s="2">
        <f t="shared" si="278"/>
        <v>10.622243998040176</v>
      </c>
      <c r="AD1587">
        <f t="shared" si="279"/>
        <v>25.526702596766292</v>
      </c>
      <c r="AE1587">
        <f t="shared" si="280"/>
        <v>44.096031357177857</v>
      </c>
      <c r="AF1587">
        <f t="shared" si="281"/>
        <v>703</v>
      </c>
    </row>
    <row r="1588" spans="1:32" x14ac:dyDescent="0.25">
      <c r="A1588" s="36" t="s">
        <v>3</v>
      </c>
      <c r="B1588" s="36" t="s">
        <v>5016</v>
      </c>
      <c r="C1588" s="1"/>
      <c r="D1588" s="2">
        <v>54</v>
      </c>
      <c r="E1588" s="2">
        <v>1587</v>
      </c>
      <c r="F1588" s="5" t="s">
        <v>1029</v>
      </c>
      <c r="G1588" s="38" t="s">
        <v>1029</v>
      </c>
      <c r="H1588" s="163" t="s">
        <v>17777</v>
      </c>
      <c r="I1588" s="2"/>
      <c r="J1588" s="7">
        <v>3</v>
      </c>
      <c r="K1588" s="7">
        <v>76</v>
      </c>
      <c r="L1588" s="7">
        <v>448</v>
      </c>
      <c r="M1588" s="7">
        <v>134</v>
      </c>
      <c r="N1588" s="7">
        <v>269</v>
      </c>
      <c r="O1588" s="7">
        <v>69</v>
      </c>
      <c r="P1588" s="7">
        <v>0</v>
      </c>
      <c r="Q1588" s="7">
        <v>0</v>
      </c>
      <c r="R1588" s="7">
        <v>58</v>
      </c>
      <c r="S1588" s="7">
        <v>978</v>
      </c>
      <c r="T1588" s="7">
        <f t="shared" si="277"/>
        <v>920</v>
      </c>
      <c r="U1588" s="2">
        <v>2959</v>
      </c>
      <c r="V1588" s="7">
        <f t="shared" si="272"/>
        <v>3.0255623721881388</v>
      </c>
      <c r="W1588" s="7">
        <f t="shared" si="273"/>
        <v>6.6049107142857144</v>
      </c>
      <c r="X1588" s="7">
        <f t="shared" si="275"/>
        <v>37.455696202531648</v>
      </c>
      <c r="Y1588" s="7">
        <f t="shared" si="276"/>
        <v>12.379746835443038</v>
      </c>
      <c r="Z1588" s="7">
        <f t="shared" si="274"/>
        <v>403</v>
      </c>
      <c r="AB1588" s="2"/>
      <c r="AC1588" s="2">
        <f t="shared" si="278"/>
        <v>7.0552147239263796</v>
      </c>
      <c r="AD1588">
        <f t="shared" si="279"/>
        <v>41.206543967280162</v>
      </c>
      <c r="AE1588">
        <f t="shared" si="280"/>
        <v>45.807770961145195</v>
      </c>
      <c r="AF1588">
        <f t="shared" si="281"/>
        <v>79</v>
      </c>
    </row>
    <row r="1589" spans="1:32" x14ac:dyDescent="0.25">
      <c r="A1589" s="36" t="s">
        <v>3</v>
      </c>
      <c r="B1589" s="36" t="s">
        <v>5016</v>
      </c>
      <c r="C1589" s="1"/>
      <c r="D1589" s="2">
        <v>55</v>
      </c>
      <c r="E1589" s="2">
        <v>1588</v>
      </c>
      <c r="F1589" s="2" t="s">
        <v>5097</v>
      </c>
      <c r="G1589" s="38" t="s">
        <v>1030</v>
      </c>
      <c r="H1589" s="163" t="s">
        <v>17778</v>
      </c>
      <c r="I1589" s="2"/>
      <c r="J1589" s="7">
        <v>2</v>
      </c>
      <c r="K1589" s="7">
        <v>60</v>
      </c>
      <c r="L1589" s="7">
        <v>237</v>
      </c>
      <c r="M1589" s="7">
        <v>223</v>
      </c>
      <c r="N1589" s="7">
        <v>250</v>
      </c>
      <c r="O1589" s="7">
        <v>2256</v>
      </c>
      <c r="P1589" s="7">
        <v>22</v>
      </c>
      <c r="Q1589" s="7">
        <v>0</v>
      </c>
      <c r="R1589" s="7">
        <v>56</v>
      </c>
      <c r="S1589" s="7">
        <v>3044</v>
      </c>
      <c r="T1589" s="7">
        <f t="shared" si="277"/>
        <v>2966</v>
      </c>
      <c r="U1589" s="2">
        <v>1668</v>
      </c>
      <c r="V1589" s="7">
        <f t="shared" si="272"/>
        <v>0.54796320630749018</v>
      </c>
      <c r="W1589" s="7">
        <f t="shared" si="273"/>
        <v>7.037974683544304</v>
      </c>
      <c r="X1589" s="7">
        <f t="shared" si="275"/>
        <v>26.903225806451612</v>
      </c>
      <c r="Y1589" s="7">
        <f t="shared" si="276"/>
        <v>49.096774193548384</v>
      </c>
      <c r="Z1589" s="7">
        <f t="shared" si="274"/>
        <v>473</v>
      </c>
      <c r="AB1589" s="2"/>
      <c r="AC1589" s="2">
        <f t="shared" si="278"/>
        <v>74.113009198423129</v>
      </c>
      <c r="AD1589">
        <f t="shared" si="279"/>
        <v>15.538764783180026</v>
      </c>
      <c r="AE1589">
        <f t="shared" si="280"/>
        <v>7.7858081471747704</v>
      </c>
      <c r="AF1589">
        <f t="shared" si="281"/>
        <v>62</v>
      </c>
    </row>
    <row r="1590" spans="1:32" x14ac:dyDescent="0.25">
      <c r="A1590" s="36" t="s">
        <v>3</v>
      </c>
      <c r="B1590" s="36" t="s">
        <v>5016</v>
      </c>
      <c r="C1590" s="1"/>
      <c r="D1590" s="2">
        <v>56</v>
      </c>
      <c r="E1590" s="2">
        <v>1589</v>
      </c>
      <c r="F1590" s="5" t="s">
        <v>5098</v>
      </c>
      <c r="G1590" s="38" t="s">
        <v>1040</v>
      </c>
      <c r="H1590" s="163" t="s">
        <v>17779</v>
      </c>
      <c r="I1590" s="5"/>
      <c r="J1590" s="16">
        <v>7</v>
      </c>
      <c r="K1590" s="16">
        <v>124</v>
      </c>
      <c r="L1590" s="16">
        <v>1388</v>
      </c>
      <c r="M1590" s="16">
        <v>901</v>
      </c>
      <c r="N1590" s="16">
        <v>170</v>
      </c>
      <c r="O1590" s="16">
        <v>106</v>
      </c>
      <c r="P1590" s="16">
        <v>0</v>
      </c>
      <c r="Q1590" s="16">
        <v>18</v>
      </c>
      <c r="R1590" s="16">
        <v>308</v>
      </c>
      <c r="S1590" s="16">
        <v>2891</v>
      </c>
      <c r="T1590" s="7">
        <f t="shared" si="277"/>
        <v>2565</v>
      </c>
      <c r="U1590" s="16">
        <v>9012</v>
      </c>
      <c r="V1590" s="7">
        <f t="shared" si="272"/>
        <v>3.1172604635074368</v>
      </c>
      <c r="W1590" s="7">
        <f t="shared" si="273"/>
        <v>6.4927953890489913</v>
      </c>
      <c r="X1590" s="7">
        <f t="shared" si="275"/>
        <v>68.793893129770993</v>
      </c>
      <c r="Y1590" s="7">
        <f t="shared" si="276"/>
        <v>22.068702290076335</v>
      </c>
      <c r="Z1590" s="7">
        <f t="shared" si="274"/>
        <v>1071</v>
      </c>
      <c r="AB1590" s="2"/>
      <c r="AC1590" s="2">
        <f t="shared" si="278"/>
        <v>3.6665513663092355</v>
      </c>
      <c r="AD1590">
        <f t="shared" si="279"/>
        <v>37.046004842615012</v>
      </c>
      <c r="AE1590">
        <f t="shared" si="280"/>
        <v>48.011068834313384</v>
      </c>
      <c r="AF1590">
        <f t="shared" si="281"/>
        <v>131</v>
      </c>
    </row>
    <row r="1591" spans="1:32" x14ac:dyDescent="0.25">
      <c r="A1591" s="36" t="s">
        <v>3</v>
      </c>
      <c r="B1591" s="36" t="s">
        <v>5016</v>
      </c>
      <c r="C1591" s="1"/>
      <c r="D1591" s="2">
        <v>57</v>
      </c>
      <c r="E1591" s="2">
        <v>1590</v>
      </c>
      <c r="F1591" s="5" t="s">
        <v>5099</v>
      </c>
      <c r="G1591" s="38" t="s">
        <v>1041</v>
      </c>
      <c r="H1591" s="163" t="s">
        <v>17780</v>
      </c>
      <c r="I1591" s="5"/>
      <c r="J1591" s="16">
        <v>19</v>
      </c>
      <c r="K1591" s="16">
        <v>223</v>
      </c>
      <c r="L1591" s="16">
        <v>6081</v>
      </c>
      <c r="M1591" s="16">
        <v>1382</v>
      </c>
      <c r="N1591" s="16">
        <v>947</v>
      </c>
      <c r="O1591" s="16">
        <v>556</v>
      </c>
      <c r="P1591" s="16">
        <v>0</v>
      </c>
      <c r="Q1591" s="16">
        <v>149</v>
      </c>
      <c r="R1591" s="16">
        <v>748</v>
      </c>
      <c r="S1591" s="16">
        <v>9863</v>
      </c>
      <c r="T1591" s="7">
        <f t="shared" si="277"/>
        <v>8966</v>
      </c>
      <c r="U1591" s="16">
        <v>21001</v>
      </c>
      <c r="V1591" s="7">
        <f t="shared" si="272"/>
        <v>2.1292710128764067</v>
      </c>
      <c r="W1591" s="7">
        <f t="shared" si="273"/>
        <v>3.453543825028778</v>
      </c>
      <c r="X1591" s="7">
        <f t="shared" si="275"/>
        <v>86.780991735537185</v>
      </c>
      <c r="Y1591" s="7">
        <f t="shared" si="276"/>
        <v>40.756198347107436</v>
      </c>
      <c r="Z1591" s="7">
        <f t="shared" si="274"/>
        <v>2329</v>
      </c>
      <c r="AB1591" s="2"/>
      <c r="AC1591" s="2">
        <f t="shared" si="278"/>
        <v>5.6372300517084053</v>
      </c>
      <c r="AD1591">
        <f t="shared" si="279"/>
        <v>23.613505018756971</v>
      </c>
      <c r="AE1591">
        <f t="shared" si="280"/>
        <v>61.654668964818008</v>
      </c>
      <c r="AF1591">
        <f t="shared" si="281"/>
        <v>242</v>
      </c>
    </row>
    <row r="1592" spans="1:32" x14ac:dyDescent="0.25">
      <c r="A1592" s="36" t="s">
        <v>3</v>
      </c>
      <c r="B1592" s="36" t="s">
        <v>5016</v>
      </c>
      <c r="C1592" s="1"/>
      <c r="D1592" s="2">
        <v>58</v>
      </c>
      <c r="E1592" s="2">
        <v>1591</v>
      </c>
      <c r="F1592" s="5" t="s">
        <v>1055</v>
      </c>
      <c r="G1592" s="38" t="s">
        <v>5100</v>
      </c>
      <c r="H1592" s="163" t="s">
        <v>17781</v>
      </c>
      <c r="I1592" s="2"/>
      <c r="J1592" s="7">
        <v>2</v>
      </c>
      <c r="K1592" s="7">
        <v>740</v>
      </c>
      <c r="L1592" s="7">
        <v>2598</v>
      </c>
      <c r="M1592" s="7">
        <v>1766</v>
      </c>
      <c r="N1592" s="7">
        <v>829</v>
      </c>
      <c r="O1592" s="7">
        <v>1377</v>
      </c>
      <c r="P1592" s="7">
        <v>760</v>
      </c>
      <c r="Q1592" s="7">
        <v>727</v>
      </c>
      <c r="R1592" s="7">
        <v>0</v>
      </c>
      <c r="S1592" s="7">
        <v>8057</v>
      </c>
      <c r="T1592" s="7">
        <f t="shared" si="277"/>
        <v>6570</v>
      </c>
      <c r="U1592" s="2">
        <v>25657</v>
      </c>
      <c r="V1592" s="7">
        <f t="shared" si="272"/>
        <v>3.1844358942534443</v>
      </c>
      <c r="W1592" s="7">
        <f t="shared" si="273"/>
        <v>9.8756735950731329</v>
      </c>
      <c r="X1592" s="7">
        <f t="shared" si="275"/>
        <v>34.578167115902964</v>
      </c>
      <c r="Y1592" s="7">
        <f t="shared" si="276"/>
        <v>10.858490566037736</v>
      </c>
      <c r="Z1592" s="7">
        <f t="shared" si="274"/>
        <v>2595</v>
      </c>
      <c r="AB1592" s="2"/>
      <c r="AC1592" s="2">
        <f t="shared" si="278"/>
        <v>17.090728559017005</v>
      </c>
      <c r="AD1592">
        <f t="shared" si="279"/>
        <v>32.208017872657315</v>
      </c>
      <c r="AE1592">
        <f t="shared" si="280"/>
        <v>32.245252575400272</v>
      </c>
      <c r="AF1592">
        <f t="shared" si="281"/>
        <v>742</v>
      </c>
    </row>
    <row r="1593" spans="1:32" x14ac:dyDescent="0.25">
      <c r="A1593" s="36" t="s">
        <v>3</v>
      </c>
      <c r="B1593" s="36" t="s">
        <v>5016</v>
      </c>
      <c r="C1593" s="1"/>
      <c r="D1593" s="2">
        <v>59</v>
      </c>
      <c r="E1593" s="2">
        <v>1592</v>
      </c>
      <c r="F1593" s="5" t="s">
        <v>5101</v>
      </c>
      <c r="G1593" s="38" t="s">
        <v>1017</v>
      </c>
      <c r="H1593" s="163" t="s">
        <v>17782</v>
      </c>
      <c r="I1593" s="2"/>
      <c r="J1593" s="7">
        <v>3</v>
      </c>
      <c r="K1593" s="7">
        <v>125</v>
      </c>
      <c r="L1593" s="7">
        <v>836</v>
      </c>
      <c r="M1593" s="7">
        <v>276</v>
      </c>
      <c r="N1593" s="7">
        <v>594</v>
      </c>
      <c r="O1593" s="7">
        <v>654</v>
      </c>
      <c r="P1593" s="7">
        <v>37</v>
      </c>
      <c r="Q1593" s="7">
        <v>0</v>
      </c>
      <c r="R1593" s="7">
        <v>37</v>
      </c>
      <c r="S1593" s="7">
        <v>2434</v>
      </c>
      <c r="T1593" s="7">
        <f t="shared" si="277"/>
        <v>2360</v>
      </c>
      <c r="U1593" s="2">
        <v>3888</v>
      </c>
      <c r="V1593" s="7">
        <f t="shared" si="272"/>
        <v>1.5973705834018077</v>
      </c>
      <c r="W1593" s="7">
        <f t="shared" si="273"/>
        <v>4.6507177033492821</v>
      </c>
      <c r="X1593" s="7">
        <f t="shared" si="275"/>
        <v>30.375</v>
      </c>
      <c r="Y1593" s="7">
        <f t="shared" si="276"/>
        <v>19.015625</v>
      </c>
      <c r="Z1593" s="7">
        <f t="shared" si="274"/>
        <v>870</v>
      </c>
      <c r="AB1593" s="2"/>
      <c r="AC1593" s="2">
        <f t="shared" si="278"/>
        <v>26.869350862777321</v>
      </c>
      <c r="AD1593">
        <f t="shared" si="279"/>
        <v>35.743631881676251</v>
      </c>
      <c r="AE1593">
        <f t="shared" si="280"/>
        <v>34.346754313886606</v>
      </c>
      <c r="AF1593">
        <f t="shared" si="281"/>
        <v>128</v>
      </c>
    </row>
    <row r="1594" spans="1:32" x14ac:dyDescent="0.25">
      <c r="A1594" s="36" t="s">
        <v>3</v>
      </c>
      <c r="B1594" s="36" t="s">
        <v>5016</v>
      </c>
      <c r="C1594" s="1"/>
      <c r="D1594" s="2">
        <v>60</v>
      </c>
      <c r="E1594" s="2">
        <v>1593</v>
      </c>
      <c r="F1594" s="5" t="s">
        <v>5102</v>
      </c>
      <c r="G1594" s="38" t="s">
        <v>1031</v>
      </c>
      <c r="H1594" s="176" t="s">
        <v>25191</v>
      </c>
      <c r="I1594" s="5" t="s">
        <v>5104</v>
      </c>
      <c r="J1594" s="16">
        <v>1</v>
      </c>
      <c r="K1594" s="16">
        <v>461</v>
      </c>
      <c r="L1594" s="16">
        <v>1190</v>
      </c>
      <c r="M1594" s="16">
        <v>618</v>
      </c>
      <c r="N1594" s="16">
        <v>312</v>
      </c>
      <c r="O1594" s="16">
        <v>462</v>
      </c>
      <c r="P1594" s="16">
        <v>572</v>
      </c>
      <c r="Q1594" s="16">
        <v>5</v>
      </c>
      <c r="R1594" s="16">
        <v>240</v>
      </c>
      <c r="S1594" s="16">
        <v>3399</v>
      </c>
      <c r="T1594" s="7">
        <f t="shared" si="277"/>
        <v>2582</v>
      </c>
      <c r="U1594" s="2">
        <v>13221</v>
      </c>
      <c r="V1594" s="7">
        <f t="shared" si="272"/>
        <v>3.8896734333627538</v>
      </c>
      <c r="W1594" s="7">
        <f t="shared" si="273"/>
        <v>11.110084033613445</v>
      </c>
      <c r="X1594" s="7">
        <f t="shared" si="275"/>
        <v>28.616883116883116</v>
      </c>
      <c r="Y1594" s="7">
        <f t="shared" si="276"/>
        <v>7.3571428571428568</v>
      </c>
      <c r="Z1594" s="7">
        <f t="shared" si="274"/>
        <v>930</v>
      </c>
      <c r="AB1594" s="2"/>
      <c r="AC1594" s="2">
        <f t="shared" si="278"/>
        <v>13.592233009708737</v>
      </c>
      <c r="AD1594">
        <f t="shared" si="279"/>
        <v>27.360988526037072</v>
      </c>
      <c r="AE1594">
        <f t="shared" si="280"/>
        <v>35.010297146219479</v>
      </c>
      <c r="AF1594">
        <f t="shared" si="281"/>
        <v>462</v>
      </c>
    </row>
    <row r="1595" spans="1:32" x14ac:dyDescent="0.25">
      <c r="A1595" s="36" t="s">
        <v>3</v>
      </c>
      <c r="B1595" s="36" t="s">
        <v>5016</v>
      </c>
      <c r="C1595" s="1"/>
      <c r="D1595" s="2">
        <v>61</v>
      </c>
      <c r="E1595" s="2">
        <v>1594</v>
      </c>
      <c r="F1595" s="5" t="s">
        <v>5103</v>
      </c>
      <c r="G1595" s="38" t="s">
        <v>5114</v>
      </c>
      <c r="H1595" s="163" t="s">
        <v>17783</v>
      </c>
      <c r="I1595" s="5" t="s">
        <v>5113</v>
      </c>
      <c r="J1595" s="16">
        <v>1</v>
      </c>
      <c r="K1595" s="16">
        <v>351</v>
      </c>
      <c r="L1595" s="16">
        <v>1388</v>
      </c>
      <c r="M1595" s="16">
        <v>975</v>
      </c>
      <c r="N1595" s="16">
        <v>360</v>
      </c>
      <c r="O1595" s="16">
        <v>1303</v>
      </c>
      <c r="P1595" s="16">
        <v>376</v>
      </c>
      <c r="Q1595" s="16">
        <v>8</v>
      </c>
      <c r="R1595" s="16">
        <v>257</v>
      </c>
      <c r="S1595" s="16">
        <v>4667</v>
      </c>
      <c r="T1595" s="7">
        <f t="shared" si="277"/>
        <v>4026</v>
      </c>
      <c r="U1595" s="2">
        <v>12357</v>
      </c>
      <c r="V1595" s="7">
        <f t="shared" si="272"/>
        <v>2.6477394471823441</v>
      </c>
      <c r="W1595" s="7">
        <f t="shared" si="273"/>
        <v>8.902737752161384</v>
      </c>
      <c r="X1595" s="7">
        <f t="shared" si="275"/>
        <v>35.105113636363633</v>
      </c>
      <c r="Y1595" s="7">
        <f t="shared" si="276"/>
        <v>13.258522727272727</v>
      </c>
      <c r="Z1595" s="7">
        <f t="shared" si="274"/>
        <v>1335</v>
      </c>
      <c r="AB1595" s="2"/>
      <c r="AC1595" s="2">
        <f t="shared" si="278"/>
        <v>27.919434326119564</v>
      </c>
      <c r="AD1595">
        <f t="shared" si="279"/>
        <v>28.605099635740306</v>
      </c>
      <c r="AE1595">
        <f t="shared" si="280"/>
        <v>29.740732804799659</v>
      </c>
      <c r="AF1595">
        <f t="shared" si="281"/>
        <v>352</v>
      </c>
    </row>
    <row r="1596" spans="1:32" x14ac:dyDescent="0.25">
      <c r="A1596" s="36" t="s">
        <v>3</v>
      </c>
      <c r="B1596" s="36" t="s">
        <v>5016</v>
      </c>
      <c r="C1596" s="1"/>
      <c r="D1596" s="2">
        <v>62</v>
      </c>
      <c r="E1596" s="2">
        <v>1595</v>
      </c>
      <c r="F1596" s="5" t="s">
        <v>16157</v>
      </c>
      <c r="G1596" s="38" t="s">
        <v>1032</v>
      </c>
      <c r="H1596" t="s">
        <v>17784</v>
      </c>
      <c r="I1596" s="5" t="s">
        <v>5105</v>
      </c>
      <c r="J1596" s="16">
        <v>1</v>
      </c>
      <c r="K1596" s="16">
        <v>95</v>
      </c>
      <c r="L1596" s="16">
        <v>410</v>
      </c>
      <c r="M1596" s="16">
        <v>515</v>
      </c>
      <c r="N1596" s="16">
        <v>395</v>
      </c>
      <c r="O1596" s="16">
        <v>0</v>
      </c>
      <c r="P1596" s="16">
        <v>0</v>
      </c>
      <c r="Q1596" s="16">
        <v>0</v>
      </c>
      <c r="R1596" s="16">
        <v>52</v>
      </c>
      <c r="S1596" s="16">
        <v>1372</v>
      </c>
      <c r="T1596" s="7">
        <f t="shared" si="277"/>
        <v>1320</v>
      </c>
      <c r="U1596" s="2">
        <v>4591</v>
      </c>
      <c r="V1596" s="7">
        <f t="shared" si="272"/>
        <v>3.3462099125364433</v>
      </c>
      <c r="W1596" s="7">
        <f t="shared" si="273"/>
        <v>11.197560975609756</v>
      </c>
      <c r="X1596" s="7">
        <f t="shared" si="275"/>
        <v>47.822916666666664</v>
      </c>
      <c r="Y1596" s="7">
        <f t="shared" si="276"/>
        <v>14.291666666666666</v>
      </c>
      <c r="Z1596" s="7">
        <f t="shared" si="274"/>
        <v>910</v>
      </c>
      <c r="AB1596" s="2"/>
      <c r="AC1596" s="2">
        <f t="shared" si="278"/>
        <v>0</v>
      </c>
      <c r="AD1596">
        <f t="shared" si="279"/>
        <v>66.326530612244895</v>
      </c>
      <c r="AE1596">
        <f t="shared" si="280"/>
        <v>29.88338192419825</v>
      </c>
      <c r="AF1596">
        <f t="shared" si="281"/>
        <v>96</v>
      </c>
    </row>
    <row r="1597" spans="1:32" x14ac:dyDescent="0.25">
      <c r="A1597" s="36" t="s">
        <v>3</v>
      </c>
      <c r="B1597" s="36" t="s">
        <v>5016</v>
      </c>
      <c r="C1597" s="1"/>
      <c r="D1597" s="2">
        <v>63</v>
      </c>
      <c r="E1597" s="2">
        <v>1596</v>
      </c>
      <c r="F1597" s="5" t="s">
        <v>16158</v>
      </c>
      <c r="G1597" s="38" t="s">
        <v>847</v>
      </c>
      <c r="H1597" t="s">
        <v>26675</v>
      </c>
      <c r="I1597" s="5" t="s">
        <v>5106</v>
      </c>
      <c r="J1597" s="16">
        <v>0</v>
      </c>
      <c r="K1597" s="16">
        <v>182</v>
      </c>
      <c r="L1597" s="16">
        <v>1186</v>
      </c>
      <c r="M1597" s="16">
        <v>451</v>
      </c>
      <c r="N1597" s="16">
        <v>109</v>
      </c>
      <c r="O1597" s="16">
        <v>1347</v>
      </c>
      <c r="P1597" s="16">
        <v>184</v>
      </c>
      <c r="Q1597" s="16">
        <v>0</v>
      </c>
      <c r="R1597" s="16">
        <v>184</v>
      </c>
      <c r="S1597" s="16">
        <v>3461</v>
      </c>
      <c r="T1597" s="7">
        <f t="shared" si="277"/>
        <v>3093</v>
      </c>
      <c r="U1597" s="2">
        <v>8314</v>
      </c>
      <c r="V1597" s="7">
        <f t="shared" si="272"/>
        <v>2.4021958971395549</v>
      </c>
      <c r="W1597" s="7">
        <f t="shared" si="273"/>
        <v>7.0101180438448569</v>
      </c>
      <c r="X1597" s="7">
        <f t="shared" si="275"/>
        <v>45.681318681318679</v>
      </c>
      <c r="Y1597" s="7">
        <f t="shared" si="276"/>
        <v>19.016483516483518</v>
      </c>
      <c r="Z1597" s="7">
        <f t="shared" si="274"/>
        <v>560</v>
      </c>
      <c r="AB1597" s="2"/>
      <c r="AC1597" s="2">
        <f t="shared" si="278"/>
        <v>38.919387460271601</v>
      </c>
      <c r="AD1597">
        <f t="shared" si="279"/>
        <v>16.180294712510836</v>
      </c>
      <c r="AE1597">
        <f t="shared" si="280"/>
        <v>34.267552730424732</v>
      </c>
      <c r="AF1597">
        <f t="shared" si="281"/>
        <v>182</v>
      </c>
    </row>
    <row r="1598" spans="1:32" x14ac:dyDescent="0.25">
      <c r="A1598" s="36" t="s">
        <v>3</v>
      </c>
      <c r="B1598" s="36" t="s">
        <v>5016</v>
      </c>
      <c r="C1598" s="1"/>
      <c r="D1598" s="2">
        <v>64</v>
      </c>
      <c r="E1598" s="2">
        <v>1597</v>
      </c>
      <c r="F1598" s="5" t="s">
        <v>62</v>
      </c>
      <c r="G1598" s="38" t="s">
        <v>62</v>
      </c>
      <c r="H1598" t="s">
        <v>26676</v>
      </c>
      <c r="I1598" s="163"/>
      <c r="J1598" s="7">
        <v>3</v>
      </c>
      <c r="K1598" s="7">
        <v>304</v>
      </c>
      <c r="L1598" s="7">
        <v>1410</v>
      </c>
      <c r="M1598" s="7">
        <v>874</v>
      </c>
      <c r="N1598" s="7">
        <v>257</v>
      </c>
      <c r="O1598" s="7">
        <v>1553</v>
      </c>
      <c r="P1598" s="7">
        <v>113</v>
      </c>
      <c r="Q1598" s="7">
        <v>0</v>
      </c>
      <c r="R1598" s="7">
        <v>237</v>
      </c>
      <c r="S1598" s="7">
        <v>4444</v>
      </c>
      <c r="T1598" s="7">
        <f t="shared" si="277"/>
        <v>4094</v>
      </c>
      <c r="U1598" s="2">
        <v>9446</v>
      </c>
      <c r="V1598" s="7">
        <f t="shared" si="272"/>
        <v>2.1255625562556255</v>
      </c>
      <c r="W1598" s="7">
        <f t="shared" si="273"/>
        <v>6.699290780141844</v>
      </c>
      <c r="X1598" s="7">
        <f t="shared" si="275"/>
        <v>30.76872964169381</v>
      </c>
      <c r="Y1598" s="7">
        <f t="shared" si="276"/>
        <v>14.475570032573289</v>
      </c>
      <c r="Z1598" s="7">
        <f t="shared" si="274"/>
        <v>1131</v>
      </c>
      <c r="AB1598" s="2"/>
      <c r="AC1598" s="2">
        <f t="shared" si="278"/>
        <v>34.945994599459944</v>
      </c>
      <c r="AD1598">
        <f t="shared" si="279"/>
        <v>25.450045004500449</v>
      </c>
      <c r="AE1598">
        <f t="shared" si="280"/>
        <v>31.728172817281731</v>
      </c>
      <c r="AF1598">
        <f t="shared" si="281"/>
        <v>307</v>
      </c>
    </row>
    <row r="1599" spans="1:32" x14ac:dyDescent="0.25">
      <c r="A1599" s="36" t="s">
        <v>3</v>
      </c>
      <c r="B1599" s="36" t="s">
        <v>5016</v>
      </c>
      <c r="C1599" s="1"/>
      <c r="D1599" s="2">
        <v>65</v>
      </c>
      <c r="E1599" s="2">
        <v>1598</v>
      </c>
      <c r="F1599" s="5" t="s">
        <v>1033</v>
      </c>
      <c r="G1599" s="38" t="s">
        <v>1033</v>
      </c>
      <c r="H1599" s="163" t="s">
        <v>17785</v>
      </c>
      <c r="I1599" s="2" t="s">
        <v>26677</v>
      </c>
      <c r="J1599" s="7">
        <v>0</v>
      </c>
      <c r="K1599" s="7">
        <v>28</v>
      </c>
      <c r="L1599" s="7">
        <v>163</v>
      </c>
      <c r="M1599" s="7">
        <v>89</v>
      </c>
      <c r="N1599" s="7">
        <v>8</v>
      </c>
      <c r="O1599" s="7">
        <v>2</v>
      </c>
      <c r="P1599" s="7">
        <v>0</v>
      </c>
      <c r="Q1599" s="7">
        <v>0</v>
      </c>
      <c r="R1599" s="7">
        <v>4</v>
      </c>
      <c r="S1599" s="7">
        <v>266</v>
      </c>
      <c r="T1599" s="7">
        <f t="shared" si="277"/>
        <v>262</v>
      </c>
      <c r="U1599" s="2">
        <v>287</v>
      </c>
      <c r="V1599" s="7">
        <f t="shared" si="272"/>
        <v>1.0789473684210527</v>
      </c>
      <c r="W1599" s="7">
        <f t="shared" si="273"/>
        <v>1.7607361963190185</v>
      </c>
      <c r="X1599" s="7">
        <f t="shared" si="275"/>
        <v>10.25</v>
      </c>
      <c r="Y1599" s="7">
        <f t="shared" si="276"/>
        <v>9.5</v>
      </c>
      <c r="Z1599" s="7">
        <f t="shared" si="274"/>
        <v>97</v>
      </c>
      <c r="AB1599" s="2"/>
      <c r="AC1599" s="2">
        <f t="shared" si="278"/>
        <v>0.75187969924812026</v>
      </c>
      <c r="AD1599">
        <f t="shared" si="279"/>
        <v>36.466165413533837</v>
      </c>
      <c r="AE1599">
        <f t="shared" si="280"/>
        <v>61.278195488721806</v>
      </c>
      <c r="AF1599">
        <f t="shared" si="281"/>
        <v>28</v>
      </c>
    </row>
    <row r="1600" spans="1:32" x14ac:dyDescent="0.25">
      <c r="A1600" s="36" t="s">
        <v>3</v>
      </c>
      <c r="B1600" s="36" t="s">
        <v>5016</v>
      </c>
      <c r="C1600" s="1"/>
      <c r="D1600" s="2">
        <v>66</v>
      </c>
      <c r="E1600" s="2">
        <v>1599</v>
      </c>
      <c r="F1600" s="5" t="s">
        <v>3382</v>
      </c>
      <c r="G1600" s="38" t="s">
        <v>5288</v>
      </c>
      <c r="H1600" s="217" t="s">
        <v>17707</v>
      </c>
      <c r="I1600" s="6"/>
      <c r="J1600" s="7">
        <v>2</v>
      </c>
      <c r="K1600" s="7">
        <v>107</v>
      </c>
      <c r="L1600" s="7">
        <v>525</v>
      </c>
      <c r="M1600" s="7">
        <v>209</v>
      </c>
      <c r="N1600" s="7">
        <v>298</v>
      </c>
      <c r="O1600" s="7">
        <v>131</v>
      </c>
      <c r="P1600" s="7">
        <v>0</v>
      </c>
      <c r="Q1600" s="7">
        <v>0</v>
      </c>
      <c r="R1600" s="7">
        <v>52</v>
      </c>
      <c r="S1600" s="7">
        <v>1215</v>
      </c>
      <c r="T1600" s="7">
        <f t="shared" si="277"/>
        <v>1163</v>
      </c>
      <c r="U1600" s="2">
        <v>2419</v>
      </c>
      <c r="V1600" s="7">
        <f t="shared" si="272"/>
        <v>1.9909465020576131</v>
      </c>
      <c r="W1600" s="7">
        <f t="shared" si="273"/>
        <v>4.6076190476190479</v>
      </c>
      <c r="X1600" s="7">
        <f t="shared" si="275"/>
        <v>22.192660550458715</v>
      </c>
      <c r="Y1600" s="7">
        <f t="shared" si="276"/>
        <v>11.146788990825687</v>
      </c>
      <c r="Z1600" s="7">
        <f t="shared" si="274"/>
        <v>507</v>
      </c>
      <c r="AB1600" s="2"/>
      <c r="AC1600" s="2">
        <f t="shared" si="278"/>
        <v>10.781893004115227</v>
      </c>
      <c r="AD1600">
        <f t="shared" si="279"/>
        <v>41.728395061728399</v>
      </c>
      <c r="AE1600">
        <f t="shared" si="280"/>
        <v>43.209876543209873</v>
      </c>
      <c r="AF1600">
        <f t="shared" si="281"/>
        <v>109</v>
      </c>
    </row>
    <row r="1601" spans="1:32" x14ac:dyDescent="0.25">
      <c r="A1601" s="36" t="s">
        <v>3</v>
      </c>
      <c r="B1601" s="36" t="s">
        <v>5016</v>
      </c>
      <c r="C1601" s="1"/>
      <c r="D1601" s="2">
        <v>67</v>
      </c>
      <c r="E1601" s="2">
        <v>1600</v>
      </c>
      <c r="F1601" s="5" t="s">
        <v>16159</v>
      </c>
      <c r="G1601" s="38" t="s">
        <v>16159</v>
      </c>
      <c r="H1601" s="163" t="s">
        <v>17786</v>
      </c>
      <c r="I1601" s="2"/>
      <c r="J1601" s="7">
        <v>1</v>
      </c>
      <c r="K1601" s="7">
        <v>174</v>
      </c>
      <c r="L1601" s="7">
        <v>411</v>
      </c>
      <c r="M1601" s="7">
        <v>362</v>
      </c>
      <c r="N1601" s="7">
        <v>891</v>
      </c>
      <c r="O1601" s="7">
        <v>0</v>
      </c>
      <c r="P1601" s="7">
        <v>131</v>
      </c>
      <c r="Q1601" s="7">
        <v>0</v>
      </c>
      <c r="R1601" s="7">
        <v>213</v>
      </c>
      <c r="S1601" s="7">
        <v>2008</v>
      </c>
      <c r="T1601" s="7">
        <f t="shared" si="277"/>
        <v>1664</v>
      </c>
      <c r="U1601" s="2">
        <v>3722</v>
      </c>
      <c r="V1601" s="7">
        <f t="shared" ref="V1601:V1664" si="282">U1601/S1601</f>
        <v>1.8535856573705178</v>
      </c>
      <c r="W1601" s="7">
        <f t="shared" ref="W1601:W1664" si="283">U1601/L1601</f>
        <v>9.0559610705596114</v>
      </c>
      <c r="X1601" s="7">
        <f t="shared" si="275"/>
        <v>21.268571428571427</v>
      </c>
      <c r="Y1601" s="7">
        <f t="shared" si="276"/>
        <v>11.474285714285715</v>
      </c>
      <c r="Z1601" s="7">
        <f t="shared" ref="Z1601:Z1664" si="284">M1601+N1601</f>
        <v>1253</v>
      </c>
      <c r="AB1601" s="2"/>
      <c r="AC1601" s="2">
        <f t="shared" si="278"/>
        <v>0</v>
      </c>
      <c r="AD1601">
        <f t="shared" si="279"/>
        <v>62.400398406374499</v>
      </c>
      <c r="AE1601">
        <f t="shared" si="280"/>
        <v>20.468127490039841</v>
      </c>
      <c r="AF1601">
        <f t="shared" si="281"/>
        <v>175</v>
      </c>
    </row>
    <row r="1602" spans="1:32" x14ac:dyDescent="0.25">
      <c r="A1602" s="36" t="s">
        <v>3</v>
      </c>
      <c r="B1602" s="36" t="s">
        <v>5016</v>
      </c>
      <c r="C1602" s="1"/>
      <c r="D1602" s="2">
        <v>68</v>
      </c>
      <c r="E1602" s="2">
        <v>1601</v>
      </c>
      <c r="F1602" s="5" t="s">
        <v>5107</v>
      </c>
      <c r="G1602" s="38" t="s">
        <v>1042</v>
      </c>
      <c r="H1602" s="163" t="s">
        <v>17787</v>
      </c>
      <c r="I1602" s="2"/>
      <c r="J1602" s="7">
        <v>1</v>
      </c>
      <c r="K1602" s="7">
        <v>214</v>
      </c>
      <c r="L1602" s="7">
        <v>1637</v>
      </c>
      <c r="M1602" s="7">
        <v>733</v>
      </c>
      <c r="N1602" s="7">
        <v>286</v>
      </c>
      <c r="O1602" s="7">
        <v>0</v>
      </c>
      <c r="P1602" s="7">
        <v>90</v>
      </c>
      <c r="Q1602" s="7">
        <v>107</v>
      </c>
      <c r="R1602" s="7">
        <v>137</v>
      </c>
      <c r="S1602" s="7">
        <v>2990</v>
      </c>
      <c r="T1602" s="7">
        <f t="shared" si="277"/>
        <v>2656</v>
      </c>
      <c r="U1602" s="16">
        <v>9455</v>
      </c>
      <c r="V1602" s="7">
        <f t="shared" si="282"/>
        <v>3.1622073578595318</v>
      </c>
      <c r="W1602" s="7">
        <f t="shared" si="283"/>
        <v>5.7758094074526571</v>
      </c>
      <c r="X1602" s="7">
        <f t="shared" ref="X1602:X1665" si="285">U1602/(K1602+J1602)</f>
        <v>43.97674418604651</v>
      </c>
      <c r="Y1602" s="7">
        <f t="shared" ref="Y1602:Y1665" si="286">S1602/(K1602+J1602)</f>
        <v>13.906976744186046</v>
      </c>
      <c r="Z1602" s="7">
        <f t="shared" si="284"/>
        <v>1019</v>
      </c>
      <c r="AB1602" s="2"/>
      <c r="AC1602" s="2">
        <f t="shared" si="278"/>
        <v>0</v>
      </c>
      <c r="AD1602">
        <f t="shared" si="279"/>
        <v>34.080267558528426</v>
      </c>
      <c r="AE1602">
        <f t="shared" si="280"/>
        <v>54.749163879598662</v>
      </c>
      <c r="AF1602">
        <f t="shared" si="281"/>
        <v>215</v>
      </c>
    </row>
    <row r="1603" spans="1:32" x14ac:dyDescent="0.25">
      <c r="A1603" s="36" t="s">
        <v>3</v>
      </c>
      <c r="B1603" s="36" t="s">
        <v>5016</v>
      </c>
      <c r="C1603" s="1"/>
      <c r="D1603" s="2">
        <v>69</v>
      </c>
      <c r="E1603" s="2">
        <v>1602</v>
      </c>
      <c r="F1603" s="5" t="s">
        <v>1018</v>
      </c>
      <c r="G1603" s="38" t="s">
        <v>1018</v>
      </c>
      <c r="H1603" s="170" t="s">
        <v>26678</v>
      </c>
      <c r="I1603" s="2" t="s">
        <v>26679</v>
      </c>
      <c r="J1603" s="7">
        <v>2</v>
      </c>
      <c r="K1603" s="7">
        <v>62</v>
      </c>
      <c r="L1603" s="7">
        <v>489</v>
      </c>
      <c r="M1603" s="7">
        <v>372</v>
      </c>
      <c r="N1603" s="7">
        <v>157</v>
      </c>
      <c r="O1603" s="7">
        <v>255</v>
      </c>
      <c r="P1603" s="7">
        <v>0</v>
      </c>
      <c r="Q1603" s="7">
        <v>0</v>
      </c>
      <c r="R1603" s="7">
        <v>63</v>
      </c>
      <c r="S1603" s="7">
        <v>1336</v>
      </c>
      <c r="T1603" s="7">
        <f t="shared" ref="T1603:T1666" si="287">S1603-(R1603+Q1603+P1603)</f>
        <v>1273</v>
      </c>
      <c r="U1603" s="2">
        <v>3767</v>
      </c>
      <c r="V1603" s="7">
        <f t="shared" si="282"/>
        <v>2.8196107784431139</v>
      </c>
      <c r="W1603" s="7">
        <f t="shared" si="283"/>
        <v>7.703476482617587</v>
      </c>
      <c r="X1603" s="7">
        <f t="shared" si="285"/>
        <v>58.859375</v>
      </c>
      <c r="Y1603" s="7">
        <f t="shared" si="286"/>
        <v>20.875</v>
      </c>
      <c r="Z1603" s="7">
        <f t="shared" si="284"/>
        <v>529</v>
      </c>
      <c r="AB1603" s="2"/>
      <c r="AC1603" s="2">
        <f t="shared" ref="AC1603:AC1666" si="288">O1603/S1603*100</f>
        <v>19.08682634730539</v>
      </c>
      <c r="AD1603">
        <f t="shared" ref="AD1603:AD1666" si="289">Z1603/S1603*100</f>
        <v>39.595808383233532</v>
      </c>
      <c r="AE1603">
        <f t="shared" ref="AE1603:AE1666" si="290">L1603/S1603*100</f>
        <v>36.601796407185624</v>
      </c>
      <c r="AF1603">
        <f t="shared" ref="AF1603:AF1666" si="291">J1603+K1603</f>
        <v>64</v>
      </c>
    </row>
    <row r="1604" spans="1:32" x14ac:dyDescent="0.25">
      <c r="A1604" s="36" t="s">
        <v>3</v>
      </c>
      <c r="B1604" s="36" t="s">
        <v>5016</v>
      </c>
      <c r="C1604" s="1"/>
      <c r="D1604" s="2">
        <v>70</v>
      </c>
      <c r="E1604" s="2">
        <v>1603</v>
      </c>
      <c r="F1604" s="5" t="s">
        <v>1034</v>
      </c>
      <c r="G1604" s="38" t="s">
        <v>1034</v>
      </c>
      <c r="H1604" s="163" t="s">
        <v>17788</v>
      </c>
      <c r="I1604" s="2"/>
      <c r="J1604" s="7">
        <v>2</v>
      </c>
      <c r="K1604" s="7">
        <v>182</v>
      </c>
      <c r="L1604" s="7">
        <v>537</v>
      </c>
      <c r="M1604" s="7">
        <v>313</v>
      </c>
      <c r="N1604" s="7">
        <v>270</v>
      </c>
      <c r="O1604" s="7">
        <v>664</v>
      </c>
      <c r="P1604" s="7">
        <v>180</v>
      </c>
      <c r="Q1604" s="7">
        <v>0</v>
      </c>
      <c r="R1604" s="7">
        <v>54</v>
      </c>
      <c r="S1604" s="7">
        <v>2018</v>
      </c>
      <c r="T1604" s="7">
        <f t="shared" si="287"/>
        <v>1784</v>
      </c>
      <c r="U1604" s="2">
        <v>3822</v>
      </c>
      <c r="V1604" s="7">
        <f t="shared" si="282"/>
        <v>1.893954410307235</v>
      </c>
      <c r="W1604" s="7">
        <f t="shared" si="283"/>
        <v>7.1173184357541901</v>
      </c>
      <c r="X1604" s="7">
        <f t="shared" si="285"/>
        <v>20.771739130434781</v>
      </c>
      <c r="Y1604" s="7">
        <f t="shared" si="286"/>
        <v>10.967391304347826</v>
      </c>
      <c r="Z1604" s="7">
        <f t="shared" si="284"/>
        <v>583</v>
      </c>
      <c r="AB1604" s="2"/>
      <c r="AC1604" s="2">
        <f t="shared" si="288"/>
        <v>32.903865213082263</v>
      </c>
      <c r="AD1604">
        <f t="shared" si="289"/>
        <v>28.889990089197227</v>
      </c>
      <c r="AE1604">
        <f t="shared" si="290"/>
        <v>26.610505450941524</v>
      </c>
      <c r="AF1604">
        <f t="shared" si="291"/>
        <v>184</v>
      </c>
    </row>
    <row r="1605" spans="1:32" x14ac:dyDescent="0.25">
      <c r="A1605" s="36" t="s">
        <v>3</v>
      </c>
      <c r="B1605" s="36" t="s">
        <v>5016</v>
      </c>
      <c r="C1605" s="1"/>
      <c r="D1605" s="2">
        <v>71</v>
      </c>
      <c r="E1605" s="2">
        <v>1604</v>
      </c>
      <c r="F1605" s="5" t="s">
        <v>5108</v>
      </c>
      <c r="G1605" s="38" t="s">
        <v>1019</v>
      </c>
      <c r="H1605" s="163" t="s">
        <v>17789</v>
      </c>
      <c r="I1605" s="2"/>
      <c r="J1605" s="7">
        <v>2</v>
      </c>
      <c r="K1605" s="7">
        <v>243</v>
      </c>
      <c r="L1605" s="7">
        <v>1569</v>
      </c>
      <c r="M1605" s="7">
        <v>672</v>
      </c>
      <c r="N1605" s="7">
        <v>417</v>
      </c>
      <c r="O1605" s="7">
        <v>1618</v>
      </c>
      <c r="P1605" s="7">
        <v>153</v>
      </c>
      <c r="Q1605" s="7">
        <v>0</v>
      </c>
      <c r="R1605" s="7">
        <v>215</v>
      </c>
      <c r="S1605" s="7">
        <v>4644</v>
      </c>
      <c r="T1605" s="7">
        <f t="shared" si="287"/>
        <v>4276</v>
      </c>
      <c r="U1605" s="2">
        <v>8312</v>
      </c>
      <c r="V1605" s="7">
        <f t="shared" si="282"/>
        <v>1.7898363479758828</v>
      </c>
      <c r="W1605" s="7">
        <f t="shared" si="283"/>
        <v>5.2976418100701084</v>
      </c>
      <c r="X1605" s="7">
        <f t="shared" si="285"/>
        <v>33.926530612244896</v>
      </c>
      <c r="Y1605" s="7">
        <f t="shared" si="286"/>
        <v>18.955102040816328</v>
      </c>
      <c r="Z1605" s="7">
        <f t="shared" si="284"/>
        <v>1089</v>
      </c>
      <c r="AB1605" s="2"/>
      <c r="AC1605" s="2">
        <f t="shared" si="288"/>
        <v>34.840654608096465</v>
      </c>
      <c r="AD1605">
        <f t="shared" si="289"/>
        <v>23.449612403100776</v>
      </c>
      <c r="AE1605">
        <f t="shared" si="290"/>
        <v>33.785529715762273</v>
      </c>
      <c r="AF1605">
        <f t="shared" si="291"/>
        <v>245</v>
      </c>
    </row>
    <row r="1606" spans="1:32" x14ac:dyDescent="0.25">
      <c r="A1606" s="36" t="s">
        <v>3</v>
      </c>
      <c r="B1606" s="36" t="s">
        <v>5016</v>
      </c>
      <c r="C1606" s="1"/>
      <c r="D1606" s="2">
        <v>72</v>
      </c>
      <c r="E1606" s="2">
        <v>1605</v>
      </c>
      <c r="F1606" s="5" t="s">
        <v>5109</v>
      </c>
      <c r="G1606" s="38" t="s">
        <v>5110</v>
      </c>
      <c r="H1606" s="163" t="s">
        <v>17790</v>
      </c>
      <c r="I1606" s="2"/>
      <c r="J1606" s="7">
        <v>1</v>
      </c>
      <c r="K1606" s="7">
        <v>77</v>
      </c>
      <c r="L1606" s="7">
        <v>363</v>
      </c>
      <c r="M1606" s="7">
        <v>272</v>
      </c>
      <c r="N1606" s="7">
        <v>346</v>
      </c>
      <c r="O1606" s="7">
        <v>535</v>
      </c>
      <c r="P1606" s="7">
        <v>21</v>
      </c>
      <c r="Q1606" s="7">
        <v>0</v>
      </c>
      <c r="R1606" s="7">
        <v>6</v>
      </c>
      <c r="S1606" s="7">
        <v>1543</v>
      </c>
      <c r="T1606" s="7">
        <f t="shared" si="287"/>
        <v>1516</v>
      </c>
      <c r="U1606" s="16">
        <v>2349</v>
      </c>
      <c r="V1606" s="7">
        <f t="shared" si="282"/>
        <v>1.5223590408295529</v>
      </c>
      <c r="W1606" s="7">
        <f t="shared" si="283"/>
        <v>6.4710743801652892</v>
      </c>
      <c r="X1606" s="7">
        <f t="shared" si="285"/>
        <v>30.115384615384617</v>
      </c>
      <c r="Y1606" s="7">
        <f t="shared" si="286"/>
        <v>19.782051282051281</v>
      </c>
      <c r="Z1606" s="7">
        <f t="shared" si="284"/>
        <v>618</v>
      </c>
      <c r="AB1606" s="2"/>
      <c r="AC1606" s="2">
        <f t="shared" si="288"/>
        <v>34.67271548930654</v>
      </c>
      <c r="AD1606">
        <f t="shared" si="289"/>
        <v>40.051847051198962</v>
      </c>
      <c r="AE1606">
        <f t="shared" si="290"/>
        <v>23.52559948152949</v>
      </c>
      <c r="AF1606">
        <f t="shared" si="291"/>
        <v>78</v>
      </c>
    </row>
    <row r="1607" spans="1:32" x14ac:dyDescent="0.25">
      <c r="A1607" s="36" t="s">
        <v>3</v>
      </c>
      <c r="B1607" s="36" t="s">
        <v>5016</v>
      </c>
      <c r="C1607" s="1"/>
      <c r="D1607" s="2">
        <v>73</v>
      </c>
      <c r="E1607" s="2">
        <v>1606</v>
      </c>
      <c r="F1607" s="5" t="s">
        <v>936</v>
      </c>
      <c r="G1607" s="38" t="s">
        <v>936</v>
      </c>
      <c r="H1607" s="176" t="s">
        <v>25192</v>
      </c>
      <c r="I1607" s="2"/>
      <c r="J1607" s="7">
        <v>3</v>
      </c>
      <c r="K1607" s="7">
        <v>239</v>
      </c>
      <c r="L1607" s="7">
        <v>530</v>
      </c>
      <c r="M1607" s="7">
        <v>431</v>
      </c>
      <c r="N1607" s="7">
        <v>120</v>
      </c>
      <c r="O1607" s="7">
        <v>405</v>
      </c>
      <c r="P1607" s="7">
        <v>294</v>
      </c>
      <c r="Q1607" s="7">
        <v>0</v>
      </c>
      <c r="R1607" s="7">
        <v>0</v>
      </c>
      <c r="S1607" s="7">
        <v>1780</v>
      </c>
      <c r="T1607" s="7">
        <f t="shared" si="287"/>
        <v>1486</v>
      </c>
      <c r="U1607" s="2">
        <v>7367</v>
      </c>
      <c r="V1607" s="7">
        <f t="shared" si="282"/>
        <v>4.1387640449438203</v>
      </c>
      <c r="W1607" s="7">
        <f t="shared" si="283"/>
        <v>13.9</v>
      </c>
      <c r="X1607" s="7">
        <f t="shared" si="285"/>
        <v>30.442148760330578</v>
      </c>
      <c r="Y1607" s="7">
        <f t="shared" si="286"/>
        <v>7.3553719008264462</v>
      </c>
      <c r="Z1607" s="7">
        <f t="shared" si="284"/>
        <v>551</v>
      </c>
      <c r="AB1607" s="2"/>
      <c r="AC1607" s="2">
        <f t="shared" si="288"/>
        <v>22.752808988764045</v>
      </c>
      <c r="AD1607">
        <f t="shared" si="289"/>
        <v>30.95505617977528</v>
      </c>
      <c r="AE1607">
        <f t="shared" si="290"/>
        <v>29.775280898876407</v>
      </c>
      <c r="AF1607">
        <f t="shared" si="291"/>
        <v>242</v>
      </c>
    </row>
    <row r="1608" spans="1:32" x14ac:dyDescent="0.25">
      <c r="A1608" s="36" t="s">
        <v>3</v>
      </c>
      <c r="B1608" s="36" t="s">
        <v>5016</v>
      </c>
      <c r="C1608" s="1"/>
      <c r="D1608" s="2">
        <v>74</v>
      </c>
      <c r="E1608" s="2">
        <v>1607</v>
      </c>
      <c r="F1608" s="7" t="s">
        <v>5111</v>
      </c>
      <c r="G1608" s="17" t="s">
        <v>5112</v>
      </c>
      <c r="H1608" s="163" t="s">
        <v>17791</v>
      </c>
      <c r="I1608" s="2"/>
      <c r="J1608" s="7">
        <v>1</v>
      </c>
      <c r="K1608" s="7">
        <v>147</v>
      </c>
      <c r="L1608" s="7">
        <v>614</v>
      </c>
      <c r="M1608" s="7">
        <v>559</v>
      </c>
      <c r="N1608" s="7">
        <v>706</v>
      </c>
      <c r="O1608" s="7">
        <v>0</v>
      </c>
      <c r="P1608" s="7">
        <v>0</v>
      </c>
      <c r="Q1608" s="7">
        <v>0</v>
      </c>
      <c r="R1608" s="7">
        <v>6</v>
      </c>
      <c r="S1608" s="7">
        <v>1885</v>
      </c>
      <c r="T1608" s="7">
        <f t="shared" si="287"/>
        <v>1879</v>
      </c>
      <c r="U1608" s="16">
        <v>6425</v>
      </c>
      <c r="V1608" s="7">
        <f t="shared" si="282"/>
        <v>3.4084880636604775</v>
      </c>
      <c r="W1608" s="7">
        <f t="shared" si="283"/>
        <v>10.464169381107492</v>
      </c>
      <c r="X1608" s="7">
        <f t="shared" si="285"/>
        <v>43.412162162162161</v>
      </c>
      <c r="Y1608" s="7">
        <f t="shared" si="286"/>
        <v>12.736486486486486</v>
      </c>
      <c r="Z1608" s="7">
        <f t="shared" si="284"/>
        <v>1265</v>
      </c>
      <c r="AB1608" s="2"/>
      <c r="AC1608" s="2">
        <f t="shared" si="288"/>
        <v>0</v>
      </c>
      <c r="AD1608">
        <f t="shared" si="289"/>
        <v>67.108753315649878</v>
      </c>
      <c r="AE1608">
        <f t="shared" si="290"/>
        <v>32.57294429708223</v>
      </c>
      <c r="AF1608">
        <f t="shared" si="291"/>
        <v>148</v>
      </c>
    </row>
    <row r="1609" spans="1:32" x14ac:dyDescent="0.25">
      <c r="A1609" s="36" t="s">
        <v>3</v>
      </c>
      <c r="B1609" s="36" t="s">
        <v>5016</v>
      </c>
      <c r="C1609" s="1"/>
      <c r="D1609" s="2">
        <v>75</v>
      </c>
      <c r="E1609" s="2">
        <v>1608</v>
      </c>
      <c r="F1609" s="17" t="s">
        <v>5115</v>
      </c>
      <c r="G1609" s="17" t="s">
        <v>16436</v>
      </c>
      <c r="H1609" s="163" t="s">
        <v>17792</v>
      </c>
      <c r="I1609" s="6"/>
      <c r="J1609" s="7">
        <v>1</v>
      </c>
      <c r="K1609" s="7">
        <v>84</v>
      </c>
      <c r="L1609" s="7">
        <v>363</v>
      </c>
      <c r="M1609" s="7">
        <v>335</v>
      </c>
      <c r="N1609" s="7">
        <v>332</v>
      </c>
      <c r="O1609" s="7">
        <v>84</v>
      </c>
      <c r="P1609" s="7">
        <v>32</v>
      </c>
      <c r="Q1609" s="7">
        <v>0</v>
      </c>
      <c r="R1609" s="7">
        <v>58</v>
      </c>
      <c r="S1609" s="7">
        <v>1204</v>
      </c>
      <c r="T1609" s="7">
        <f t="shared" si="287"/>
        <v>1114</v>
      </c>
      <c r="U1609" s="2">
        <v>2359</v>
      </c>
      <c r="V1609" s="7">
        <f t="shared" si="282"/>
        <v>1.9593023255813953</v>
      </c>
      <c r="W1609" s="7">
        <f t="shared" si="283"/>
        <v>6.4986225895316805</v>
      </c>
      <c r="X1609" s="7">
        <f t="shared" si="285"/>
        <v>27.752941176470589</v>
      </c>
      <c r="Y1609" s="7">
        <f t="shared" si="286"/>
        <v>14.164705882352941</v>
      </c>
      <c r="Z1609" s="7">
        <f t="shared" si="284"/>
        <v>667</v>
      </c>
      <c r="AB1609" s="2"/>
      <c r="AC1609" s="2">
        <f t="shared" si="288"/>
        <v>6.9767441860465116</v>
      </c>
      <c r="AD1609">
        <f t="shared" si="289"/>
        <v>55.398671096345517</v>
      </c>
      <c r="AE1609">
        <f t="shared" si="290"/>
        <v>30.14950166112957</v>
      </c>
      <c r="AF1609">
        <f t="shared" si="291"/>
        <v>85</v>
      </c>
    </row>
    <row r="1610" spans="1:32" x14ac:dyDescent="0.25">
      <c r="A1610" s="36" t="s">
        <v>3</v>
      </c>
      <c r="B1610" s="36" t="s">
        <v>5016</v>
      </c>
      <c r="C1610" s="1"/>
      <c r="D1610" s="2">
        <v>76</v>
      </c>
      <c r="E1610" s="2">
        <v>1609</v>
      </c>
      <c r="F1610" s="2" t="s">
        <v>1047</v>
      </c>
      <c r="G1610" s="17" t="s">
        <v>1047</v>
      </c>
      <c r="H1610" s="163" t="s">
        <v>26680</v>
      </c>
      <c r="I1610" s="2"/>
      <c r="J1610" s="7">
        <v>1</v>
      </c>
      <c r="K1610" s="7">
        <v>176</v>
      </c>
      <c r="L1610" s="7">
        <v>2508</v>
      </c>
      <c r="M1610" s="7">
        <v>699</v>
      </c>
      <c r="N1610" s="7">
        <v>495</v>
      </c>
      <c r="O1610" s="7">
        <v>103</v>
      </c>
      <c r="P1610" s="7">
        <v>12</v>
      </c>
      <c r="Q1610" s="7">
        <v>0</v>
      </c>
      <c r="R1610" s="7">
        <v>193</v>
      </c>
      <c r="S1610" s="7">
        <v>4010</v>
      </c>
      <c r="T1610" s="7">
        <f t="shared" si="287"/>
        <v>3805</v>
      </c>
      <c r="U1610" s="2">
        <v>11628</v>
      </c>
      <c r="V1610" s="7">
        <f t="shared" si="282"/>
        <v>2.8997506234413963</v>
      </c>
      <c r="W1610" s="7">
        <f t="shared" si="283"/>
        <v>4.6363636363636367</v>
      </c>
      <c r="X1610" s="7">
        <f t="shared" si="285"/>
        <v>65.694915254237287</v>
      </c>
      <c r="Y1610" s="7">
        <f t="shared" si="286"/>
        <v>22.655367231638419</v>
      </c>
      <c r="Z1610" s="7">
        <f t="shared" si="284"/>
        <v>1194</v>
      </c>
      <c r="AB1610" s="2"/>
      <c r="AC1610" s="2">
        <f t="shared" si="288"/>
        <v>2.5685785536159602</v>
      </c>
      <c r="AD1610">
        <f t="shared" si="289"/>
        <v>29.775561097256858</v>
      </c>
      <c r="AE1610">
        <f t="shared" si="290"/>
        <v>62.543640897755616</v>
      </c>
      <c r="AF1610">
        <f t="shared" si="291"/>
        <v>177</v>
      </c>
    </row>
    <row r="1611" spans="1:32" x14ac:dyDescent="0.25">
      <c r="A1611" s="36" t="s">
        <v>3</v>
      </c>
      <c r="B1611" s="22" t="s">
        <v>5016</v>
      </c>
      <c r="C1611" s="3"/>
      <c r="D1611" s="21">
        <v>77</v>
      </c>
      <c r="E1611" s="2">
        <v>1610</v>
      </c>
      <c r="F1611" s="21" t="s">
        <v>1035</v>
      </c>
      <c r="G1611" s="58" t="s">
        <v>1035</v>
      </c>
      <c r="H1611" s="163" t="s">
        <v>17794</v>
      </c>
      <c r="I1611" s="21" t="s">
        <v>26681</v>
      </c>
      <c r="J1611" s="23">
        <v>1</v>
      </c>
      <c r="K1611" s="23">
        <v>54</v>
      </c>
      <c r="L1611" s="23">
        <v>158</v>
      </c>
      <c r="M1611" s="23">
        <v>50</v>
      </c>
      <c r="N1611" s="23">
        <v>27</v>
      </c>
      <c r="O1611" s="23">
        <v>2189</v>
      </c>
      <c r="P1611" s="23">
        <v>1</v>
      </c>
      <c r="Q1611" s="23">
        <v>0</v>
      </c>
      <c r="R1611" s="23">
        <v>22</v>
      </c>
      <c r="S1611" s="23">
        <v>2447</v>
      </c>
      <c r="T1611" s="7">
        <f t="shared" si="287"/>
        <v>2424</v>
      </c>
      <c r="U1611" s="21">
        <v>776</v>
      </c>
      <c r="V1611" s="7">
        <f t="shared" si="282"/>
        <v>0.31712300776460972</v>
      </c>
      <c r="W1611" s="7">
        <f t="shared" si="283"/>
        <v>4.9113924050632916</v>
      </c>
      <c r="X1611" s="7">
        <f t="shared" si="285"/>
        <v>14.109090909090909</v>
      </c>
      <c r="Y1611" s="7">
        <f t="shared" si="286"/>
        <v>44.490909090909092</v>
      </c>
      <c r="Z1611" s="7">
        <f t="shared" si="284"/>
        <v>77</v>
      </c>
      <c r="AB1611" s="21"/>
      <c r="AC1611" s="2">
        <f t="shared" si="288"/>
        <v>89.456477319166325</v>
      </c>
      <c r="AD1611">
        <f t="shared" si="289"/>
        <v>3.1467102574581123</v>
      </c>
      <c r="AE1611">
        <f t="shared" si="290"/>
        <v>6.456885982836126</v>
      </c>
      <c r="AF1611">
        <f t="shared" si="291"/>
        <v>55</v>
      </c>
    </row>
    <row r="1612" spans="1:32" x14ac:dyDescent="0.25">
      <c r="A1612" s="36" t="s">
        <v>3</v>
      </c>
      <c r="B1612" s="36" t="s">
        <v>5116</v>
      </c>
      <c r="C1612" s="14" t="s">
        <v>3882</v>
      </c>
      <c r="D1612" s="2">
        <v>1</v>
      </c>
      <c r="E1612" s="2">
        <v>1611</v>
      </c>
      <c r="F1612" s="2" t="s">
        <v>5117</v>
      </c>
      <c r="G1612" s="17" t="s">
        <v>5127</v>
      </c>
      <c r="H1612" s="163" t="s">
        <v>17795</v>
      </c>
      <c r="I1612" s="2"/>
      <c r="J1612" s="7">
        <v>2</v>
      </c>
      <c r="K1612" s="7">
        <v>212</v>
      </c>
      <c r="L1612" s="7">
        <v>2351</v>
      </c>
      <c r="M1612" s="7">
        <v>5568</v>
      </c>
      <c r="N1612" s="7">
        <v>723</v>
      </c>
      <c r="O1612" s="7">
        <v>286</v>
      </c>
      <c r="P1612" s="7">
        <v>290</v>
      </c>
      <c r="Q1612" s="7">
        <v>0</v>
      </c>
      <c r="R1612" s="7">
        <v>186</v>
      </c>
      <c r="S1612" s="7">
        <v>9404</v>
      </c>
      <c r="T1612" s="7">
        <f t="shared" si="287"/>
        <v>8928</v>
      </c>
      <c r="U1612" s="5">
        <v>22052</v>
      </c>
      <c r="V1612" s="7">
        <f t="shared" si="282"/>
        <v>2.3449595916631223</v>
      </c>
      <c r="W1612" s="7">
        <f t="shared" si="283"/>
        <v>9.3798383666524892</v>
      </c>
      <c r="X1612" s="7">
        <f t="shared" si="285"/>
        <v>103.04672897196262</v>
      </c>
      <c r="Y1612" s="7">
        <f t="shared" si="286"/>
        <v>43.943925233644862</v>
      </c>
      <c r="Z1612" s="7">
        <f t="shared" si="284"/>
        <v>6291</v>
      </c>
      <c r="AB1612" s="2"/>
      <c r="AC1612" s="2">
        <f t="shared" si="288"/>
        <v>3.0412590387069329</v>
      </c>
      <c r="AD1612">
        <f t="shared" si="289"/>
        <v>66.89706507868992</v>
      </c>
      <c r="AE1612">
        <f t="shared" si="290"/>
        <v>25</v>
      </c>
      <c r="AF1612">
        <f t="shared" si="291"/>
        <v>214</v>
      </c>
    </row>
    <row r="1613" spans="1:32" x14ac:dyDescent="0.25">
      <c r="A1613" s="36" t="s">
        <v>3</v>
      </c>
      <c r="B1613" s="36" t="s">
        <v>5116</v>
      </c>
      <c r="C1613" s="1"/>
      <c r="D1613" s="2">
        <v>2</v>
      </c>
      <c r="E1613" s="2">
        <v>1612</v>
      </c>
      <c r="F1613" s="2" t="s">
        <v>5118</v>
      </c>
      <c r="G1613" s="38" t="s">
        <v>977</v>
      </c>
      <c r="H1613" s="163" t="s">
        <v>17796</v>
      </c>
      <c r="I1613" s="2"/>
      <c r="J1613" s="7">
        <v>7</v>
      </c>
      <c r="K1613" s="7">
        <v>134</v>
      </c>
      <c r="L1613" s="7">
        <v>1372</v>
      </c>
      <c r="M1613" s="7">
        <v>700</v>
      </c>
      <c r="N1613" s="7">
        <v>365</v>
      </c>
      <c r="O1613" s="7">
        <v>54</v>
      </c>
      <c r="P1613" s="7">
        <v>0</v>
      </c>
      <c r="Q1613" s="7">
        <v>0</v>
      </c>
      <c r="R1613" s="7">
        <v>201</v>
      </c>
      <c r="S1613" s="7">
        <v>2692</v>
      </c>
      <c r="T1613" s="7">
        <f t="shared" si="287"/>
        <v>2491</v>
      </c>
      <c r="U1613" s="2">
        <v>5804</v>
      </c>
      <c r="V1613" s="7">
        <f t="shared" si="282"/>
        <v>2.1560178306092124</v>
      </c>
      <c r="W1613" s="7">
        <f t="shared" si="283"/>
        <v>4.2303206997084546</v>
      </c>
      <c r="X1613" s="7">
        <f t="shared" si="285"/>
        <v>41.163120567375884</v>
      </c>
      <c r="Y1613" s="7">
        <f t="shared" si="286"/>
        <v>19.092198581560282</v>
      </c>
      <c r="Z1613" s="7">
        <f t="shared" si="284"/>
        <v>1065</v>
      </c>
      <c r="AB1613" s="2"/>
      <c r="AC1613" s="2">
        <f t="shared" si="288"/>
        <v>2.0059435364041605</v>
      </c>
      <c r="AD1613">
        <f t="shared" si="289"/>
        <v>39.561664190193163</v>
      </c>
      <c r="AE1613">
        <f t="shared" si="290"/>
        <v>50.965824665676074</v>
      </c>
      <c r="AF1613">
        <f t="shared" si="291"/>
        <v>141</v>
      </c>
    </row>
    <row r="1614" spans="1:32" x14ac:dyDescent="0.25">
      <c r="A1614" s="36" t="s">
        <v>3</v>
      </c>
      <c r="B1614" s="36" t="s">
        <v>5116</v>
      </c>
      <c r="C1614" s="1"/>
      <c r="D1614" s="2">
        <v>3</v>
      </c>
      <c r="E1614" s="2">
        <v>1613</v>
      </c>
      <c r="F1614" s="2" t="s">
        <v>5119</v>
      </c>
      <c r="G1614" s="17" t="s">
        <v>5121</v>
      </c>
      <c r="H1614" s="163" t="s">
        <v>17797</v>
      </c>
      <c r="I1614" s="2"/>
      <c r="J1614" s="7">
        <v>1</v>
      </c>
      <c r="K1614" s="7">
        <v>375</v>
      </c>
      <c r="L1614" s="7">
        <v>2049</v>
      </c>
      <c r="M1614" s="7">
        <v>90</v>
      </c>
      <c r="N1614" s="7">
        <v>0</v>
      </c>
      <c r="O1614" s="7">
        <v>426</v>
      </c>
      <c r="P1614" s="7">
        <v>401</v>
      </c>
      <c r="Q1614" s="7">
        <v>0</v>
      </c>
      <c r="R1614" s="7">
        <v>18</v>
      </c>
      <c r="S1614" s="7">
        <v>2984</v>
      </c>
      <c r="T1614" s="7">
        <f t="shared" si="287"/>
        <v>2565</v>
      </c>
      <c r="U1614" s="5">
        <v>7193</v>
      </c>
      <c r="V1614" s="7">
        <f t="shared" si="282"/>
        <v>2.4105227882037532</v>
      </c>
      <c r="W1614" s="7">
        <f t="shared" si="283"/>
        <v>3.510492923377257</v>
      </c>
      <c r="X1614" s="7">
        <f t="shared" si="285"/>
        <v>19.13031914893617</v>
      </c>
      <c r="Y1614" s="7">
        <f t="shared" si="286"/>
        <v>7.9361702127659575</v>
      </c>
      <c r="Z1614" s="7">
        <f t="shared" si="284"/>
        <v>90</v>
      </c>
      <c r="AB1614" s="2"/>
      <c r="AC1614" s="2">
        <f t="shared" si="288"/>
        <v>14.276139410187669</v>
      </c>
      <c r="AD1614">
        <f t="shared" si="289"/>
        <v>3.0160857908847185</v>
      </c>
      <c r="AE1614">
        <f t="shared" si="290"/>
        <v>68.666219839142101</v>
      </c>
      <c r="AF1614">
        <f t="shared" si="291"/>
        <v>376</v>
      </c>
    </row>
    <row r="1615" spans="1:32" x14ac:dyDescent="0.25">
      <c r="A1615" s="36" t="s">
        <v>3</v>
      </c>
      <c r="B1615" s="36" t="s">
        <v>5116</v>
      </c>
      <c r="C1615" s="1"/>
      <c r="D1615" s="2">
        <v>4</v>
      </c>
      <c r="E1615" s="2">
        <v>1614</v>
      </c>
      <c r="F1615" s="2" t="s">
        <v>5120</v>
      </c>
      <c r="G1615" s="17" t="s">
        <v>6362</v>
      </c>
      <c r="H1615" t="s">
        <v>26682</v>
      </c>
      <c r="I1615" s="163"/>
      <c r="J1615" s="7">
        <v>2</v>
      </c>
      <c r="K1615" s="7">
        <v>753</v>
      </c>
      <c r="L1615" s="7">
        <v>2516</v>
      </c>
      <c r="M1615" s="7">
        <v>1290</v>
      </c>
      <c r="N1615" s="7">
        <v>1564</v>
      </c>
      <c r="O1615" s="7">
        <v>0</v>
      </c>
      <c r="P1615" s="7">
        <v>62</v>
      </c>
      <c r="Q1615" s="7">
        <v>771</v>
      </c>
      <c r="R1615" s="7">
        <v>4224</v>
      </c>
      <c r="S1615" s="7">
        <v>10427</v>
      </c>
      <c r="T1615" s="7">
        <f t="shared" si="287"/>
        <v>5370</v>
      </c>
      <c r="U1615" s="2">
        <v>17696</v>
      </c>
      <c r="V1615" s="7">
        <f t="shared" si="282"/>
        <v>1.6971324446149421</v>
      </c>
      <c r="W1615" s="7">
        <f t="shared" si="283"/>
        <v>7.0333863275039743</v>
      </c>
      <c r="X1615" s="7">
        <f t="shared" si="285"/>
        <v>23.43841059602649</v>
      </c>
      <c r="Y1615" s="7">
        <f t="shared" si="286"/>
        <v>13.810596026490066</v>
      </c>
      <c r="Z1615" s="7">
        <f t="shared" si="284"/>
        <v>2854</v>
      </c>
      <c r="AB1615" s="2" t="s">
        <v>5122</v>
      </c>
      <c r="AC1615" s="2">
        <f t="shared" si="288"/>
        <v>0</v>
      </c>
      <c r="AD1615">
        <f t="shared" si="289"/>
        <v>27.371247722259518</v>
      </c>
      <c r="AE1615">
        <f t="shared" si="290"/>
        <v>24.129663373933059</v>
      </c>
      <c r="AF1615">
        <f t="shared" si="291"/>
        <v>755</v>
      </c>
    </row>
    <row r="1616" spans="1:32" x14ac:dyDescent="0.25">
      <c r="A1616" s="36" t="s">
        <v>3</v>
      </c>
      <c r="B1616" s="36" t="s">
        <v>5116</v>
      </c>
      <c r="C1616" s="1"/>
      <c r="D1616" s="2">
        <v>5</v>
      </c>
      <c r="E1616" s="2">
        <v>1615</v>
      </c>
      <c r="F1616" s="2" t="s">
        <v>5123</v>
      </c>
      <c r="G1616" s="17" t="s">
        <v>983</v>
      </c>
      <c r="H1616" s="163" t="s">
        <v>17799</v>
      </c>
      <c r="I1616" s="2"/>
      <c r="J1616" s="7">
        <v>11</v>
      </c>
      <c r="K1616" s="7">
        <v>235</v>
      </c>
      <c r="L1616" s="7">
        <v>1682</v>
      </c>
      <c r="M1616" s="7">
        <v>2296</v>
      </c>
      <c r="N1616" s="7">
        <v>1513</v>
      </c>
      <c r="O1616" s="7">
        <v>0</v>
      </c>
      <c r="P1616" s="7">
        <v>304</v>
      </c>
      <c r="Q1616" s="7">
        <v>320</v>
      </c>
      <c r="R1616" s="7">
        <v>214</v>
      </c>
      <c r="S1616" s="7">
        <v>6329</v>
      </c>
      <c r="T1616" s="7">
        <f t="shared" si="287"/>
        <v>5491</v>
      </c>
      <c r="U1616" s="2">
        <v>12893</v>
      </c>
      <c r="V1616" s="7">
        <f t="shared" si="282"/>
        <v>2.0371306683520305</v>
      </c>
      <c r="W1616" s="7">
        <f t="shared" si="283"/>
        <v>7.6652794292508917</v>
      </c>
      <c r="X1616" s="7">
        <f t="shared" si="285"/>
        <v>52.41056910569106</v>
      </c>
      <c r="Y1616" s="7">
        <f t="shared" si="286"/>
        <v>25.727642276422763</v>
      </c>
      <c r="Z1616" s="7">
        <f t="shared" si="284"/>
        <v>3809</v>
      </c>
      <c r="AB1616" s="2"/>
      <c r="AC1616" s="2">
        <f t="shared" si="288"/>
        <v>0</v>
      </c>
      <c r="AD1616">
        <f t="shared" si="289"/>
        <v>60.183283299099386</v>
      </c>
      <c r="AE1616">
        <f t="shared" si="290"/>
        <v>26.576078369410649</v>
      </c>
      <c r="AF1616">
        <f t="shared" si="291"/>
        <v>246</v>
      </c>
    </row>
    <row r="1617" spans="1:32" x14ac:dyDescent="0.25">
      <c r="A1617" s="36" t="s">
        <v>3</v>
      </c>
      <c r="B1617" s="36" t="s">
        <v>5116</v>
      </c>
      <c r="C1617" s="1"/>
      <c r="D1617" s="2">
        <v>6</v>
      </c>
      <c r="E1617" s="2">
        <v>1616</v>
      </c>
      <c r="F1617" s="5" t="s">
        <v>979</v>
      </c>
      <c r="G1617" s="38" t="s">
        <v>979</v>
      </c>
      <c r="H1617" s="163" t="s">
        <v>17800</v>
      </c>
      <c r="I1617" s="2"/>
      <c r="J1617" s="7">
        <v>8</v>
      </c>
      <c r="K1617" s="7">
        <v>196</v>
      </c>
      <c r="L1617" s="7">
        <v>1840</v>
      </c>
      <c r="M1617" s="7">
        <v>1074</v>
      </c>
      <c r="N1617" s="7">
        <v>978</v>
      </c>
      <c r="O1617" s="7">
        <v>15</v>
      </c>
      <c r="P1617" s="7">
        <v>0</v>
      </c>
      <c r="Q1617" s="7">
        <v>0</v>
      </c>
      <c r="R1617" s="7">
        <v>199</v>
      </c>
      <c r="S1617" s="7">
        <v>4106</v>
      </c>
      <c r="T1617" s="7">
        <f t="shared" si="287"/>
        <v>3907</v>
      </c>
      <c r="U1617" s="2">
        <v>10035</v>
      </c>
      <c r="V1617" s="7">
        <f t="shared" si="282"/>
        <v>2.4439844130540673</v>
      </c>
      <c r="W1617" s="7">
        <f t="shared" si="283"/>
        <v>5.4538043478260869</v>
      </c>
      <c r="X1617" s="7">
        <f t="shared" si="285"/>
        <v>49.191176470588232</v>
      </c>
      <c r="Y1617" s="7">
        <f t="shared" si="286"/>
        <v>20.127450980392158</v>
      </c>
      <c r="Z1617" s="7">
        <f t="shared" si="284"/>
        <v>2052</v>
      </c>
      <c r="AB1617" s="2"/>
      <c r="AC1617" s="2">
        <f t="shared" si="288"/>
        <v>0.36531904529956161</v>
      </c>
      <c r="AD1617">
        <f t="shared" si="289"/>
        <v>49.975645396980028</v>
      </c>
      <c r="AE1617">
        <f t="shared" si="290"/>
        <v>44.812469556746223</v>
      </c>
      <c r="AF1617">
        <f t="shared" si="291"/>
        <v>204</v>
      </c>
    </row>
    <row r="1618" spans="1:32" x14ac:dyDescent="0.25">
      <c r="A1618" s="36" t="s">
        <v>3</v>
      </c>
      <c r="B1618" s="36" t="s">
        <v>5116</v>
      </c>
      <c r="C1618" s="1"/>
      <c r="D1618" s="2">
        <v>7</v>
      </c>
      <c r="E1618" s="2">
        <v>1617</v>
      </c>
      <c r="F1618" s="5" t="s">
        <v>5124</v>
      </c>
      <c r="G1618" s="38" t="s">
        <v>984</v>
      </c>
      <c r="H1618" s="163" t="s">
        <v>17801</v>
      </c>
      <c r="I1618" s="2"/>
      <c r="J1618" s="7">
        <v>2</v>
      </c>
      <c r="K1618" s="7">
        <v>647</v>
      </c>
      <c r="L1618" s="7">
        <v>3385</v>
      </c>
      <c r="M1618" s="7">
        <v>897</v>
      </c>
      <c r="N1618" s="7">
        <v>2524</v>
      </c>
      <c r="O1618" s="7">
        <v>0</v>
      </c>
      <c r="P1618" s="7">
        <v>74</v>
      </c>
      <c r="Q1618" s="7">
        <v>0</v>
      </c>
      <c r="R1618" s="7">
        <v>496</v>
      </c>
      <c r="S1618" s="7">
        <v>7376</v>
      </c>
      <c r="T1618" s="7">
        <f t="shared" si="287"/>
        <v>6806</v>
      </c>
      <c r="U1618" s="2">
        <v>21815</v>
      </c>
      <c r="V1618" s="7">
        <f t="shared" si="282"/>
        <v>2.957565075921909</v>
      </c>
      <c r="W1618" s="7">
        <f t="shared" si="283"/>
        <v>6.444608567208272</v>
      </c>
      <c r="X1618" s="7">
        <f t="shared" si="285"/>
        <v>33.613251155624035</v>
      </c>
      <c r="Y1618" s="7">
        <f t="shared" si="286"/>
        <v>11.36517719568567</v>
      </c>
      <c r="Z1618" s="7">
        <f t="shared" si="284"/>
        <v>3421</v>
      </c>
      <c r="AB1618" s="2"/>
      <c r="AC1618" s="2">
        <f t="shared" si="288"/>
        <v>0</v>
      </c>
      <c r="AD1618">
        <f t="shared" si="289"/>
        <v>46.380151843817785</v>
      </c>
      <c r="AE1618">
        <f t="shared" si="290"/>
        <v>45.892082429501087</v>
      </c>
      <c r="AF1618">
        <f t="shared" si="291"/>
        <v>649</v>
      </c>
    </row>
    <row r="1619" spans="1:32" x14ac:dyDescent="0.25">
      <c r="A1619" s="36" t="s">
        <v>3</v>
      </c>
      <c r="B1619" s="36" t="s">
        <v>5116</v>
      </c>
      <c r="C1619" s="1"/>
      <c r="D1619" s="2">
        <v>8</v>
      </c>
      <c r="E1619" s="2">
        <v>1618</v>
      </c>
      <c r="F1619" s="5" t="s">
        <v>978</v>
      </c>
      <c r="G1619" s="38" t="s">
        <v>978</v>
      </c>
      <c r="H1619" s="163" t="s">
        <v>17802</v>
      </c>
      <c r="I1619" s="2"/>
      <c r="J1619" s="7">
        <v>2</v>
      </c>
      <c r="K1619" s="7">
        <v>108</v>
      </c>
      <c r="L1619" s="7">
        <v>720</v>
      </c>
      <c r="M1619" s="7">
        <v>556</v>
      </c>
      <c r="N1619" s="7">
        <v>344</v>
      </c>
      <c r="O1619" s="7">
        <v>0</v>
      </c>
      <c r="P1619" s="7">
        <v>0</v>
      </c>
      <c r="Q1619" s="7">
        <v>0</v>
      </c>
      <c r="R1619" s="7">
        <v>94</v>
      </c>
      <c r="S1619" s="7">
        <v>1714</v>
      </c>
      <c r="T1619" s="7">
        <f t="shared" si="287"/>
        <v>1620</v>
      </c>
      <c r="U1619" s="2">
        <v>5549</v>
      </c>
      <c r="V1619" s="7">
        <f t="shared" si="282"/>
        <v>3.2374562427071178</v>
      </c>
      <c r="W1619" s="7">
        <f t="shared" si="283"/>
        <v>7.7069444444444448</v>
      </c>
      <c r="X1619" s="7">
        <f t="shared" si="285"/>
        <v>50.445454545454545</v>
      </c>
      <c r="Y1619" s="7">
        <f t="shared" si="286"/>
        <v>15.581818181818182</v>
      </c>
      <c r="Z1619" s="7">
        <f t="shared" si="284"/>
        <v>900</v>
      </c>
      <c r="AB1619" s="2"/>
      <c r="AC1619" s="2">
        <f t="shared" si="288"/>
        <v>0</v>
      </c>
      <c r="AD1619">
        <f t="shared" si="289"/>
        <v>52.508751458576427</v>
      </c>
      <c r="AE1619">
        <f t="shared" si="290"/>
        <v>42.007001166861144</v>
      </c>
      <c r="AF1619">
        <f t="shared" si="291"/>
        <v>110</v>
      </c>
    </row>
    <row r="1620" spans="1:32" x14ac:dyDescent="0.25">
      <c r="A1620" s="36" t="s">
        <v>3</v>
      </c>
      <c r="B1620" s="36" t="s">
        <v>5116</v>
      </c>
      <c r="C1620" s="1"/>
      <c r="D1620" s="2">
        <v>9</v>
      </c>
      <c r="E1620" s="2">
        <v>1619</v>
      </c>
      <c r="F1620" s="5" t="s">
        <v>980</v>
      </c>
      <c r="G1620" s="38" t="s">
        <v>980</v>
      </c>
      <c r="H1620" s="163" t="s">
        <v>17803</v>
      </c>
      <c r="I1620" s="2"/>
      <c r="J1620" s="7">
        <v>2</v>
      </c>
      <c r="K1620" s="7">
        <v>227</v>
      </c>
      <c r="L1620" s="7">
        <v>1878</v>
      </c>
      <c r="M1620" s="7">
        <v>1226</v>
      </c>
      <c r="N1620" s="7">
        <v>344</v>
      </c>
      <c r="O1620" s="7">
        <v>0</v>
      </c>
      <c r="P1620" s="7">
        <v>0</v>
      </c>
      <c r="Q1620" s="7">
        <v>0</v>
      </c>
      <c r="R1620" s="7">
        <v>190</v>
      </c>
      <c r="S1620" s="7">
        <v>3638</v>
      </c>
      <c r="T1620" s="7">
        <f t="shared" si="287"/>
        <v>3448</v>
      </c>
      <c r="U1620" s="2">
        <v>8997</v>
      </c>
      <c r="V1620" s="7">
        <f t="shared" si="282"/>
        <v>2.4730621220450799</v>
      </c>
      <c r="W1620" s="7">
        <f t="shared" si="283"/>
        <v>4.7907348242811505</v>
      </c>
      <c r="X1620" s="7">
        <f t="shared" si="285"/>
        <v>39.288209606986896</v>
      </c>
      <c r="Y1620" s="7">
        <f t="shared" si="286"/>
        <v>15.886462882096071</v>
      </c>
      <c r="Z1620" s="7">
        <f t="shared" si="284"/>
        <v>1570</v>
      </c>
      <c r="AB1620" s="2"/>
      <c r="AC1620" s="2">
        <f t="shared" si="288"/>
        <v>0</v>
      </c>
      <c r="AD1620">
        <f t="shared" si="289"/>
        <v>43.155579989004949</v>
      </c>
      <c r="AE1620">
        <f t="shared" si="290"/>
        <v>51.621770203408467</v>
      </c>
      <c r="AF1620">
        <f t="shared" si="291"/>
        <v>229</v>
      </c>
    </row>
    <row r="1621" spans="1:32" x14ac:dyDescent="0.25">
      <c r="A1621" s="36" t="s">
        <v>3</v>
      </c>
      <c r="B1621" s="36" t="s">
        <v>5116</v>
      </c>
      <c r="C1621" s="1"/>
      <c r="D1621" s="2">
        <v>10</v>
      </c>
      <c r="E1621" s="2">
        <v>1620</v>
      </c>
      <c r="F1621" s="5" t="s">
        <v>5125</v>
      </c>
      <c r="G1621" s="17" t="s">
        <v>5126</v>
      </c>
      <c r="H1621" s="163" t="s">
        <v>17804</v>
      </c>
      <c r="J1621" s="7">
        <v>2</v>
      </c>
      <c r="K1621" s="7">
        <v>477</v>
      </c>
      <c r="L1621" s="7">
        <v>3146</v>
      </c>
      <c r="M1621" s="7">
        <v>4554</v>
      </c>
      <c r="N1621" s="7">
        <v>728</v>
      </c>
      <c r="O1621" s="7">
        <v>1106</v>
      </c>
      <c r="P1621" s="7">
        <v>0</v>
      </c>
      <c r="Q1621" s="7">
        <v>0</v>
      </c>
      <c r="R1621" s="7">
        <v>323</v>
      </c>
      <c r="S1621" s="7">
        <v>9857</v>
      </c>
      <c r="T1621" s="7">
        <f t="shared" si="287"/>
        <v>9534</v>
      </c>
      <c r="U1621" s="2">
        <v>22368</v>
      </c>
      <c r="V1621" s="7">
        <f t="shared" si="282"/>
        <v>2.2692502789895506</v>
      </c>
      <c r="W1621" s="7">
        <f t="shared" si="283"/>
        <v>7.109980928162746</v>
      </c>
      <c r="X1621" s="7">
        <f t="shared" si="285"/>
        <v>46.697286012526099</v>
      </c>
      <c r="Y1621" s="7">
        <f t="shared" si="286"/>
        <v>20.57828810020877</v>
      </c>
      <c r="Z1621" s="7">
        <f t="shared" si="284"/>
        <v>5282</v>
      </c>
      <c r="AB1621" s="2"/>
      <c r="AC1621" s="2">
        <f t="shared" si="288"/>
        <v>11.220452470325656</v>
      </c>
      <c r="AD1621">
        <f t="shared" si="289"/>
        <v>53.586283859186366</v>
      </c>
      <c r="AE1621">
        <f t="shared" si="290"/>
        <v>31.916404585573705</v>
      </c>
      <c r="AF1621">
        <f t="shared" si="291"/>
        <v>479</v>
      </c>
    </row>
    <row r="1622" spans="1:32" x14ac:dyDescent="0.25">
      <c r="A1622" s="36" t="s">
        <v>3</v>
      </c>
      <c r="B1622" s="36" t="s">
        <v>5116</v>
      </c>
      <c r="C1622" s="1"/>
      <c r="D1622" s="2">
        <v>11</v>
      </c>
      <c r="E1622" s="2">
        <v>1621</v>
      </c>
      <c r="F1622" s="5" t="s">
        <v>5128</v>
      </c>
      <c r="G1622" s="38" t="s">
        <v>989</v>
      </c>
      <c r="H1622" s="163" t="s">
        <v>17805</v>
      </c>
      <c r="I1622" s="2"/>
      <c r="J1622" s="7">
        <v>4</v>
      </c>
      <c r="K1622" s="7">
        <v>510</v>
      </c>
      <c r="L1622" s="7">
        <v>2503</v>
      </c>
      <c r="M1622" s="7">
        <v>6992</v>
      </c>
      <c r="N1622" s="7">
        <v>307</v>
      </c>
      <c r="O1622" s="7">
        <v>0</v>
      </c>
      <c r="P1622" s="7">
        <v>352</v>
      </c>
      <c r="Q1622" s="7">
        <v>6058</v>
      </c>
      <c r="R1622" s="7">
        <v>2544</v>
      </c>
      <c r="S1622" s="7">
        <v>18756</v>
      </c>
      <c r="T1622" s="7">
        <f t="shared" si="287"/>
        <v>9802</v>
      </c>
      <c r="U1622" s="2">
        <v>19154</v>
      </c>
      <c r="V1622" s="7">
        <f t="shared" si="282"/>
        <v>1.0212198763062488</v>
      </c>
      <c r="W1622" s="7">
        <f t="shared" si="283"/>
        <v>7.6524170994806235</v>
      </c>
      <c r="X1622" s="7">
        <f t="shared" si="285"/>
        <v>37.264591439688715</v>
      </c>
      <c r="Y1622" s="7">
        <f t="shared" si="286"/>
        <v>36.490272373540854</v>
      </c>
      <c r="Z1622" s="7">
        <f t="shared" si="284"/>
        <v>7299</v>
      </c>
      <c r="AB1622" s="2"/>
      <c r="AC1622" s="2">
        <f t="shared" si="288"/>
        <v>0</v>
      </c>
      <c r="AD1622">
        <f t="shared" si="289"/>
        <v>38.915547024952012</v>
      </c>
      <c r="AE1622">
        <f t="shared" si="290"/>
        <v>13.345062913201108</v>
      </c>
      <c r="AF1622">
        <f t="shared" si="291"/>
        <v>514</v>
      </c>
    </row>
    <row r="1623" spans="1:32" x14ac:dyDescent="0.25">
      <c r="A1623" s="36" t="s">
        <v>3</v>
      </c>
      <c r="B1623" s="36" t="s">
        <v>5116</v>
      </c>
      <c r="C1623" s="1"/>
      <c r="D1623" s="2">
        <v>12</v>
      </c>
      <c r="E1623" s="2">
        <v>1622</v>
      </c>
      <c r="F1623" s="5" t="s">
        <v>5129</v>
      </c>
      <c r="G1623" s="38" t="s">
        <v>985</v>
      </c>
      <c r="H1623" s="163" t="s">
        <v>17806</v>
      </c>
      <c r="I1623" s="2"/>
      <c r="J1623" s="7">
        <v>2</v>
      </c>
      <c r="K1623" s="7">
        <v>154</v>
      </c>
      <c r="L1623" s="7">
        <v>764</v>
      </c>
      <c r="M1623" s="7">
        <v>145</v>
      </c>
      <c r="N1623" s="7">
        <v>288</v>
      </c>
      <c r="O1623" s="7">
        <v>0</v>
      </c>
      <c r="P1623" s="7">
        <v>7</v>
      </c>
      <c r="Q1623" s="7">
        <v>0</v>
      </c>
      <c r="R1623" s="7">
        <v>232</v>
      </c>
      <c r="S1623" s="7">
        <v>1436</v>
      </c>
      <c r="T1623" s="7">
        <f t="shared" si="287"/>
        <v>1197</v>
      </c>
      <c r="U1623" s="2">
        <v>2926</v>
      </c>
      <c r="V1623" s="7">
        <f t="shared" si="282"/>
        <v>2.0376044568245124</v>
      </c>
      <c r="W1623" s="7">
        <f t="shared" si="283"/>
        <v>3.829842931937173</v>
      </c>
      <c r="X1623" s="7">
        <f t="shared" si="285"/>
        <v>18.756410256410255</v>
      </c>
      <c r="Y1623" s="7">
        <f t="shared" si="286"/>
        <v>9.2051282051282044</v>
      </c>
      <c r="Z1623" s="7">
        <f t="shared" si="284"/>
        <v>433</v>
      </c>
      <c r="AB1623" s="2"/>
      <c r="AC1623" s="2">
        <f t="shared" si="288"/>
        <v>0</v>
      </c>
      <c r="AD1623">
        <f t="shared" si="289"/>
        <v>30.153203342618383</v>
      </c>
      <c r="AE1623">
        <f t="shared" si="290"/>
        <v>53.203342618384397</v>
      </c>
      <c r="AF1623">
        <f t="shared" si="291"/>
        <v>156</v>
      </c>
    </row>
    <row r="1624" spans="1:32" x14ac:dyDescent="0.25">
      <c r="A1624" s="36" t="s">
        <v>3</v>
      </c>
      <c r="B1624" s="36" t="s">
        <v>5116</v>
      </c>
      <c r="C1624" s="1"/>
      <c r="D1624" s="2">
        <v>13</v>
      </c>
      <c r="E1624" s="2">
        <v>1623</v>
      </c>
      <c r="F1624" s="5" t="s">
        <v>990</v>
      </c>
      <c r="G1624" s="38" t="s">
        <v>990</v>
      </c>
      <c r="H1624" s="163" t="s">
        <v>17807</v>
      </c>
      <c r="I1624" s="2"/>
      <c r="J1624" s="7">
        <v>8</v>
      </c>
      <c r="K1624" s="7">
        <v>177</v>
      </c>
      <c r="L1624" s="7">
        <v>2324</v>
      </c>
      <c r="M1624" s="7">
        <v>2175</v>
      </c>
      <c r="N1624" s="7">
        <v>686</v>
      </c>
      <c r="O1624" s="7">
        <v>0</v>
      </c>
      <c r="P1624" s="7">
        <v>0</v>
      </c>
      <c r="Q1624" s="7">
        <v>151</v>
      </c>
      <c r="R1624" s="7">
        <v>2487</v>
      </c>
      <c r="S1624" s="7">
        <v>7823</v>
      </c>
      <c r="T1624" s="7">
        <f t="shared" si="287"/>
        <v>5185</v>
      </c>
      <c r="U1624" s="2">
        <v>14208</v>
      </c>
      <c r="V1624" s="7">
        <f t="shared" si="282"/>
        <v>1.8161830499808258</v>
      </c>
      <c r="W1624" s="7">
        <f t="shared" si="283"/>
        <v>6.1135972461273669</v>
      </c>
      <c r="X1624" s="7">
        <f t="shared" si="285"/>
        <v>76.8</v>
      </c>
      <c r="Y1624" s="7">
        <f t="shared" si="286"/>
        <v>42.286486486486488</v>
      </c>
      <c r="Z1624" s="7">
        <f t="shared" si="284"/>
        <v>2861</v>
      </c>
      <c r="AB1624" s="2"/>
      <c r="AC1624" s="2">
        <f t="shared" si="288"/>
        <v>0</v>
      </c>
      <c r="AD1624">
        <f t="shared" si="289"/>
        <v>36.571647705483826</v>
      </c>
      <c r="AE1624">
        <f t="shared" si="290"/>
        <v>29.707273424517449</v>
      </c>
      <c r="AF1624">
        <f t="shared" si="291"/>
        <v>185</v>
      </c>
    </row>
    <row r="1625" spans="1:32" x14ac:dyDescent="0.25">
      <c r="A1625" s="36" t="s">
        <v>3</v>
      </c>
      <c r="B1625" s="36" t="s">
        <v>5116</v>
      </c>
      <c r="C1625" s="1"/>
      <c r="D1625" s="2">
        <v>14</v>
      </c>
      <c r="E1625" s="2">
        <v>1624</v>
      </c>
      <c r="F1625" s="5" t="s">
        <v>1000</v>
      </c>
      <c r="G1625" s="38" t="s">
        <v>1000</v>
      </c>
      <c r="H1625" s="163" t="s">
        <v>17808</v>
      </c>
      <c r="I1625" s="2"/>
      <c r="J1625" s="7">
        <v>4</v>
      </c>
      <c r="K1625" s="7">
        <v>1764</v>
      </c>
      <c r="L1625" s="7">
        <v>9952</v>
      </c>
      <c r="M1625" s="7">
        <v>2694</v>
      </c>
      <c r="N1625" s="7">
        <v>4251</v>
      </c>
      <c r="O1625" s="7">
        <v>0</v>
      </c>
      <c r="P1625" s="7">
        <v>1911</v>
      </c>
      <c r="Q1625" s="7">
        <v>26</v>
      </c>
      <c r="R1625" s="7">
        <v>1291</v>
      </c>
      <c r="S1625" s="7">
        <v>20125</v>
      </c>
      <c r="T1625" s="7">
        <f t="shared" si="287"/>
        <v>16897</v>
      </c>
      <c r="U1625" s="2">
        <v>58168</v>
      </c>
      <c r="V1625" s="7">
        <f t="shared" si="282"/>
        <v>2.8903354037267079</v>
      </c>
      <c r="W1625" s="7">
        <f t="shared" si="283"/>
        <v>5.844855305466238</v>
      </c>
      <c r="X1625" s="7">
        <f t="shared" si="285"/>
        <v>32.900452488687783</v>
      </c>
      <c r="Y1625" s="7">
        <f t="shared" si="286"/>
        <v>11.3829185520362</v>
      </c>
      <c r="Z1625" s="7">
        <f t="shared" si="284"/>
        <v>6945</v>
      </c>
      <c r="AB1625" s="2"/>
      <c r="AC1625" s="2">
        <f t="shared" si="288"/>
        <v>0</v>
      </c>
      <c r="AD1625">
        <f t="shared" si="289"/>
        <v>34.509316770186338</v>
      </c>
      <c r="AE1625">
        <f t="shared" si="290"/>
        <v>49.45093167701863</v>
      </c>
      <c r="AF1625">
        <f t="shared" si="291"/>
        <v>1768</v>
      </c>
    </row>
    <row r="1626" spans="1:32" x14ac:dyDescent="0.25">
      <c r="A1626" s="36" t="s">
        <v>3</v>
      </c>
      <c r="B1626" s="36" t="s">
        <v>5116</v>
      </c>
      <c r="C1626" s="1"/>
      <c r="D1626" s="2">
        <v>15</v>
      </c>
      <c r="E1626" s="2">
        <v>1625</v>
      </c>
      <c r="F1626" s="5" t="s">
        <v>991</v>
      </c>
      <c r="G1626" s="38" t="s">
        <v>991</v>
      </c>
      <c r="H1626" s="163" t="s">
        <v>17809</v>
      </c>
      <c r="I1626" s="2"/>
      <c r="J1626" s="7">
        <v>7</v>
      </c>
      <c r="K1626" s="7">
        <v>247</v>
      </c>
      <c r="L1626" s="7">
        <v>2311</v>
      </c>
      <c r="M1626" s="7">
        <v>1020</v>
      </c>
      <c r="N1626" s="7">
        <v>1158</v>
      </c>
      <c r="O1626" s="7">
        <v>88</v>
      </c>
      <c r="P1626" s="7">
        <v>0</v>
      </c>
      <c r="Q1626" s="7">
        <v>0</v>
      </c>
      <c r="R1626" s="7">
        <v>417</v>
      </c>
      <c r="S1626" s="7">
        <v>4994</v>
      </c>
      <c r="T1626" s="7">
        <f t="shared" si="287"/>
        <v>4577</v>
      </c>
      <c r="U1626" s="2">
        <v>13008</v>
      </c>
      <c r="V1626" s="7">
        <f t="shared" si="282"/>
        <v>2.604725670804966</v>
      </c>
      <c r="W1626" s="7">
        <f t="shared" si="283"/>
        <v>5.6287321505841623</v>
      </c>
      <c r="X1626" s="7">
        <f t="shared" si="285"/>
        <v>51.212598425196852</v>
      </c>
      <c r="Y1626" s="7">
        <f t="shared" si="286"/>
        <v>19.661417322834644</v>
      </c>
      <c r="Z1626" s="7">
        <f t="shared" si="284"/>
        <v>2178</v>
      </c>
      <c r="AB1626" s="2"/>
      <c r="AC1626" s="2">
        <f t="shared" si="288"/>
        <v>1.7621145374449341</v>
      </c>
      <c r="AD1626">
        <f t="shared" si="289"/>
        <v>43.612334801762117</v>
      </c>
      <c r="AE1626">
        <f t="shared" si="290"/>
        <v>46.275530636764117</v>
      </c>
      <c r="AF1626">
        <f t="shared" si="291"/>
        <v>254</v>
      </c>
    </row>
    <row r="1627" spans="1:32" x14ac:dyDescent="0.25">
      <c r="A1627" s="36" t="s">
        <v>3</v>
      </c>
      <c r="B1627" s="36" t="s">
        <v>5116</v>
      </c>
      <c r="C1627" s="1"/>
      <c r="D1627" s="2">
        <v>16</v>
      </c>
      <c r="E1627" s="2">
        <v>1626</v>
      </c>
      <c r="F1627" s="5" t="s">
        <v>992</v>
      </c>
      <c r="G1627" s="38" t="s">
        <v>992</v>
      </c>
      <c r="H1627" s="163" t="s">
        <v>17810</v>
      </c>
      <c r="I1627" s="2"/>
      <c r="J1627" s="7">
        <v>3</v>
      </c>
      <c r="K1627" s="7">
        <v>325</v>
      </c>
      <c r="L1627" s="7">
        <v>2596</v>
      </c>
      <c r="M1627" s="7">
        <v>2154</v>
      </c>
      <c r="N1627" s="7">
        <v>2171</v>
      </c>
      <c r="O1627" s="7">
        <v>0</v>
      </c>
      <c r="P1627" s="7">
        <v>46</v>
      </c>
      <c r="Q1627" s="7">
        <v>38</v>
      </c>
      <c r="R1627" s="7">
        <v>381</v>
      </c>
      <c r="S1627" s="7">
        <v>7386</v>
      </c>
      <c r="T1627" s="7">
        <f t="shared" si="287"/>
        <v>6921</v>
      </c>
      <c r="U1627" s="2">
        <v>15179</v>
      </c>
      <c r="V1627" s="7">
        <f t="shared" si="282"/>
        <v>2.0551042512862172</v>
      </c>
      <c r="W1627" s="7">
        <f t="shared" si="283"/>
        <v>5.8470724191063175</v>
      </c>
      <c r="X1627" s="7">
        <f t="shared" si="285"/>
        <v>46.277439024390247</v>
      </c>
      <c r="Y1627" s="7">
        <f t="shared" si="286"/>
        <v>22.51829268292683</v>
      </c>
      <c r="Z1627" s="7">
        <f t="shared" si="284"/>
        <v>4325</v>
      </c>
      <c r="AB1627" s="2"/>
      <c r="AC1627" s="2">
        <f t="shared" si="288"/>
        <v>0</v>
      </c>
      <c r="AD1627">
        <f t="shared" si="289"/>
        <v>58.556728946655831</v>
      </c>
      <c r="AE1627">
        <f t="shared" si="290"/>
        <v>35.147576496073654</v>
      </c>
      <c r="AF1627">
        <f t="shared" si="291"/>
        <v>328</v>
      </c>
    </row>
    <row r="1628" spans="1:32" x14ac:dyDescent="0.25">
      <c r="A1628" s="36" t="s">
        <v>3</v>
      </c>
      <c r="B1628" s="36" t="s">
        <v>5116</v>
      </c>
      <c r="C1628" s="1"/>
      <c r="D1628" s="2">
        <v>17</v>
      </c>
      <c r="E1628" s="2">
        <v>1627</v>
      </c>
      <c r="F1628" s="5" t="s">
        <v>5130</v>
      </c>
      <c r="G1628" s="38" t="s">
        <v>993</v>
      </c>
      <c r="H1628" s="163" t="s">
        <v>17811</v>
      </c>
      <c r="I1628" s="2"/>
      <c r="J1628" s="7">
        <v>1</v>
      </c>
      <c r="K1628" s="7">
        <v>336</v>
      </c>
      <c r="L1628" s="7">
        <v>2243</v>
      </c>
      <c r="M1628" s="7">
        <v>541</v>
      </c>
      <c r="N1628" s="7">
        <v>1568</v>
      </c>
      <c r="O1628" s="7">
        <v>130</v>
      </c>
      <c r="P1628" s="7">
        <v>275</v>
      </c>
      <c r="Q1628" s="7">
        <v>101</v>
      </c>
      <c r="R1628" s="7">
        <v>499</v>
      </c>
      <c r="S1628" s="7">
        <v>5357</v>
      </c>
      <c r="T1628" s="7">
        <f t="shared" si="287"/>
        <v>4482</v>
      </c>
      <c r="U1628" s="2">
        <v>11646</v>
      </c>
      <c r="V1628" s="7">
        <f t="shared" si="282"/>
        <v>2.1739779727459401</v>
      </c>
      <c r="W1628" s="7">
        <f t="shared" si="283"/>
        <v>5.1921533660276413</v>
      </c>
      <c r="X1628" s="7">
        <f t="shared" si="285"/>
        <v>34.557863501483681</v>
      </c>
      <c r="Y1628" s="7">
        <f t="shared" si="286"/>
        <v>15.896142433234422</v>
      </c>
      <c r="Z1628" s="7">
        <f t="shared" si="284"/>
        <v>2109</v>
      </c>
      <c r="AB1628" s="2"/>
      <c r="AC1628" s="2">
        <f t="shared" si="288"/>
        <v>2.4267313795034533</v>
      </c>
      <c r="AD1628">
        <f t="shared" si="289"/>
        <v>39.369049841329101</v>
      </c>
      <c r="AE1628">
        <f t="shared" si="290"/>
        <v>41.870449878663429</v>
      </c>
      <c r="AF1628">
        <f t="shared" si="291"/>
        <v>337</v>
      </c>
    </row>
    <row r="1629" spans="1:32" x14ac:dyDescent="0.25">
      <c r="A1629" s="36" t="s">
        <v>3</v>
      </c>
      <c r="B1629" s="36" t="s">
        <v>5116</v>
      </c>
      <c r="C1629" s="1"/>
      <c r="D1629" s="2">
        <v>18</v>
      </c>
      <c r="E1629" s="2">
        <v>1628</v>
      </c>
      <c r="F1629" s="5" t="s">
        <v>994</v>
      </c>
      <c r="G1629" s="38" t="s">
        <v>5131</v>
      </c>
      <c r="H1629" s="163" t="s">
        <v>17812</v>
      </c>
      <c r="I1629" s="2"/>
      <c r="J1629" s="7">
        <v>8</v>
      </c>
      <c r="K1629" s="7">
        <v>302</v>
      </c>
      <c r="L1629" s="7">
        <v>2898</v>
      </c>
      <c r="M1629" s="7">
        <v>1807</v>
      </c>
      <c r="N1629" s="7">
        <v>1501</v>
      </c>
      <c r="O1629" s="7">
        <v>437</v>
      </c>
      <c r="P1629" s="7">
        <v>257</v>
      </c>
      <c r="Q1629" s="7">
        <v>336</v>
      </c>
      <c r="R1629" s="7">
        <v>413</v>
      </c>
      <c r="S1629" s="7">
        <v>7649</v>
      </c>
      <c r="T1629" s="7">
        <f t="shared" si="287"/>
        <v>6643</v>
      </c>
      <c r="U1629" s="2">
        <v>15109</v>
      </c>
      <c r="V1629" s="7">
        <f t="shared" si="282"/>
        <v>1.9752908876977382</v>
      </c>
      <c r="W1629" s="7">
        <f t="shared" si="283"/>
        <v>5.2135955831608003</v>
      </c>
      <c r="X1629" s="7">
        <f t="shared" si="285"/>
        <v>48.738709677419358</v>
      </c>
      <c r="Y1629" s="7">
        <f t="shared" si="286"/>
        <v>24.674193548387098</v>
      </c>
      <c r="Z1629" s="7">
        <f t="shared" si="284"/>
        <v>3308</v>
      </c>
      <c r="AB1629" s="2"/>
      <c r="AC1629" s="2">
        <f t="shared" si="288"/>
        <v>5.7131651196234801</v>
      </c>
      <c r="AD1629">
        <f t="shared" si="289"/>
        <v>43.247483331154399</v>
      </c>
      <c r="AE1629">
        <f t="shared" si="290"/>
        <v>37.887305530134654</v>
      </c>
      <c r="AF1629">
        <f t="shared" si="291"/>
        <v>310</v>
      </c>
    </row>
    <row r="1630" spans="1:32" x14ac:dyDescent="0.25">
      <c r="A1630" s="36" t="s">
        <v>3</v>
      </c>
      <c r="B1630" s="36" t="s">
        <v>5116</v>
      </c>
      <c r="C1630" s="1"/>
      <c r="D1630" s="2">
        <v>19</v>
      </c>
      <c r="E1630" s="2">
        <v>1629</v>
      </c>
      <c r="F1630" s="5" t="s">
        <v>5132</v>
      </c>
      <c r="G1630" s="17" t="s">
        <v>5133</v>
      </c>
      <c r="H1630" t="s">
        <v>17813</v>
      </c>
      <c r="I1630" s="2"/>
      <c r="J1630" s="7">
        <v>9</v>
      </c>
      <c r="K1630" s="7">
        <v>243</v>
      </c>
      <c r="L1630" s="7">
        <v>2082</v>
      </c>
      <c r="M1630" s="7">
        <v>3209</v>
      </c>
      <c r="N1630" s="7">
        <v>2446</v>
      </c>
      <c r="O1630" s="7">
        <v>7</v>
      </c>
      <c r="P1630" s="7">
        <v>0</v>
      </c>
      <c r="Q1630" s="7">
        <v>603</v>
      </c>
      <c r="R1630" s="7">
        <v>711</v>
      </c>
      <c r="S1630" s="7">
        <v>9058</v>
      </c>
      <c r="T1630" s="7">
        <f t="shared" si="287"/>
        <v>7744</v>
      </c>
      <c r="U1630" s="5">
        <v>13925</v>
      </c>
      <c r="V1630" s="7">
        <f t="shared" si="282"/>
        <v>1.5373150805917422</v>
      </c>
      <c r="W1630" s="7">
        <f t="shared" si="283"/>
        <v>6.6882804995196929</v>
      </c>
      <c r="X1630" s="7">
        <f t="shared" si="285"/>
        <v>55.257936507936506</v>
      </c>
      <c r="Y1630" s="7">
        <f t="shared" si="286"/>
        <v>35.944444444444443</v>
      </c>
      <c r="Z1630" s="7">
        <f t="shared" si="284"/>
        <v>5655</v>
      </c>
      <c r="AB1630" s="2"/>
      <c r="AC1630" s="2">
        <f t="shared" si="288"/>
        <v>7.7279752704791344E-2</v>
      </c>
      <c r="AD1630">
        <f t="shared" si="289"/>
        <v>62.431000220799291</v>
      </c>
      <c r="AE1630">
        <f t="shared" si="290"/>
        <v>22.985206447339369</v>
      </c>
      <c r="AF1630">
        <f t="shared" si="291"/>
        <v>252</v>
      </c>
    </row>
    <row r="1631" spans="1:32" x14ac:dyDescent="0.25">
      <c r="A1631" s="36" t="s">
        <v>3</v>
      </c>
      <c r="B1631" s="36" t="s">
        <v>5116</v>
      </c>
      <c r="C1631" s="1"/>
      <c r="D1631" s="2">
        <v>20</v>
      </c>
      <c r="E1631" s="2">
        <v>1630</v>
      </c>
      <c r="F1631" s="7" t="s">
        <v>1635</v>
      </c>
      <c r="G1631" s="17" t="s">
        <v>1635</v>
      </c>
      <c r="H1631" t="s">
        <v>17814</v>
      </c>
      <c r="J1631" s="7">
        <v>11</v>
      </c>
      <c r="K1631" s="7">
        <v>1342</v>
      </c>
      <c r="L1631" s="7">
        <v>19900</v>
      </c>
      <c r="M1631" s="7">
        <v>1063</v>
      </c>
      <c r="N1631" s="7">
        <v>6314</v>
      </c>
      <c r="O1631" s="7">
        <v>0</v>
      </c>
      <c r="P1631" s="7">
        <v>1230</v>
      </c>
      <c r="Q1631" s="7">
        <v>0</v>
      </c>
      <c r="R1631" s="7">
        <v>0</v>
      </c>
      <c r="S1631" s="7">
        <v>28507</v>
      </c>
      <c r="T1631" s="7">
        <f t="shared" si="287"/>
        <v>27277</v>
      </c>
      <c r="U1631" s="2">
        <v>60264</v>
      </c>
      <c r="V1631" s="7">
        <f t="shared" si="282"/>
        <v>2.1140070859788822</v>
      </c>
      <c r="W1631" s="7">
        <f t="shared" si="283"/>
        <v>3.0283417085427136</v>
      </c>
      <c r="X1631" s="7">
        <f t="shared" si="285"/>
        <v>44.5410199556541</v>
      </c>
      <c r="Y1631" s="7">
        <f t="shared" si="286"/>
        <v>21.069475240206948</v>
      </c>
      <c r="Z1631" s="7">
        <f t="shared" si="284"/>
        <v>7377</v>
      </c>
      <c r="AB1631" s="2"/>
      <c r="AC1631" s="2">
        <f t="shared" si="288"/>
        <v>0</v>
      </c>
      <c r="AD1631">
        <f t="shared" si="289"/>
        <v>25.877854562037395</v>
      </c>
      <c r="AE1631">
        <f t="shared" si="290"/>
        <v>69.807415722454138</v>
      </c>
      <c r="AF1631">
        <f t="shared" si="291"/>
        <v>1353</v>
      </c>
    </row>
    <row r="1632" spans="1:32" x14ac:dyDescent="0.25">
      <c r="A1632" s="36" t="s">
        <v>3</v>
      </c>
      <c r="B1632" s="36" t="s">
        <v>5116</v>
      </c>
      <c r="C1632" s="1"/>
      <c r="D1632" s="2">
        <v>21</v>
      </c>
      <c r="E1632" s="2">
        <v>1631</v>
      </c>
      <c r="F1632" s="5" t="s">
        <v>5134</v>
      </c>
      <c r="G1632" s="17" t="s">
        <v>5135</v>
      </c>
      <c r="H1632" t="s">
        <v>26683</v>
      </c>
      <c r="J1632" s="7">
        <v>8</v>
      </c>
      <c r="K1632" s="7">
        <v>548</v>
      </c>
      <c r="L1632" s="7">
        <v>4893</v>
      </c>
      <c r="M1632" s="7">
        <v>1383</v>
      </c>
      <c r="N1632" s="7">
        <v>1683</v>
      </c>
      <c r="O1632" s="7">
        <v>76</v>
      </c>
      <c r="P1632" s="7">
        <v>0</v>
      </c>
      <c r="Q1632" s="7">
        <v>0</v>
      </c>
      <c r="R1632" s="7">
        <v>704</v>
      </c>
      <c r="S1632" s="7">
        <v>8739</v>
      </c>
      <c r="T1632" s="7">
        <f t="shared" si="287"/>
        <v>8035</v>
      </c>
      <c r="U1632" s="5">
        <v>21448</v>
      </c>
      <c r="V1632" s="7">
        <f t="shared" si="282"/>
        <v>2.4542853873440897</v>
      </c>
      <c r="W1632" s="7">
        <f t="shared" si="283"/>
        <v>4.3834048640915597</v>
      </c>
      <c r="X1632" s="7">
        <f t="shared" si="285"/>
        <v>38.575539568345327</v>
      </c>
      <c r="Y1632" s="7">
        <f t="shared" si="286"/>
        <v>15.717625899280575</v>
      </c>
      <c r="Z1632" s="7">
        <f t="shared" si="284"/>
        <v>3066</v>
      </c>
      <c r="AB1632" s="2"/>
      <c r="AC1632" s="2">
        <f t="shared" si="288"/>
        <v>0.86966472136400053</v>
      </c>
      <c r="AD1632">
        <f t="shared" si="289"/>
        <v>35.084105732921387</v>
      </c>
      <c r="AE1632">
        <f t="shared" si="290"/>
        <v>55.990387916237559</v>
      </c>
      <c r="AF1632">
        <f t="shared" si="291"/>
        <v>556</v>
      </c>
    </row>
    <row r="1633" spans="1:32" x14ac:dyDescent="0.25">
      <c r="A1633" s="36" t="s">
        <v>3</v>
      </c>
      <c r="B1633" s="36" t="s">
        <v>5116</v>
      </c>
      <c r="C1633" s="1"/>
      <c r="D1633" s="2">
        <v>22</v>
      </c>
      <c r="E1633" s="2">
        <v>1632</v>
      </c>
      <c r="F1633" s="5" t="s">
        <v>981</v>
      </c>
      <c r="G1633" s="38" t="s">
        <v>981</v>
      </c>
      <c r="H1633" t="s">
        <v>17816</v>
      </c>
      <c r="I1633" s="2"/>
      <c r="J1633" s="7">
        <v>4</v>
      </c>
      <c r="K1633" s="7">
        <v>672</v>
      </c>
      <c r="L1633" s="7">
        <v>4622</v>
      </c>
      <c r="M1633" s="7">
        <v>7702</v>
      </c>
      <c r="N1633" s="7">
        <v>1349</v>
      </c>
      <c r="O1633" s="7">
        <v>0</v>
      </c>
      <c r="P1633" s="7">
        <v>0</v>
      </c>
      <c r="Q1633" s="7">
        <v>7972</v>
      </c>
      <c r="R1633" s="7">
        <v>6860</v>
      </c>
      <c r="S1633" s="7">
        <v>28505</v>
      </c>
      <c r="T1633" s="7">
        <f t="shared" si="287"/>
        <v>13673</v>
      </c>
      <c r="U1633" s="2">
        <v>39084</v>
      </c>
      <c r="V1633" s="7">
        <f t="shared" si="282"/>
        <v>1.3711278723031046</v>
      </c>
      <c r="W1633" s="7">
        <f t="shared" si="283"/>
        <v>8.4560796192124617</v>
      </c>
      <c r="X1633" s="7">
        <f t="shared" si="285"/>
        <v>57.816568047337277</v>
      </c>
      <c r="Y1633" s="7">
        <f t="shared" si="286"/>
        <v>42.167159763313606</v>
      </c>
      <c r="Z1633" s="7">
        <f t="shared" si="284"/>
        <v>9051</v>
      </c>
      <c r="AB1633" s="2"/>
      <c r="AC1633" s="2">
        <f t="shared" si="288"/>
        <v>0</v>
      </c>
      <c r="AD1633">
        <f t="shared" si="289"/>
        <v>31.752324153657252</v>
      </c>
      <c r="AE1633">
        <f t="shared" si="290"/>
        <v>16.214699175583231</v>
      </c>
      <c r="AF1633">
        <f t="shared" si="291"/>
        <v>676</v>
      </c>
    </row>
    <row r="1634" spans="1:32" x14ac:dyDescent="0.25">
      <c r="A1634" s="36" t="s">
        <v>3</v>
      </c>
      <c r="B1634" s="36" t="s">
        <v>5116</v>
      </c>
      <c r="C1634" s="1"/>
      <c r="D1634" s="2">
        <v>23</v>
      </c>
      <c r="E1634" s="2">
        <v>1633</v>
      </c>
      <c r="F1634" s="5" t="s">
        <v>1001</v>
      </c>
      <c r="G1634" s="38" t="s">
        <v>1001</v>
      </c>
      <c r="H1634" t="s">
        <v>17817</v>
      </c>
      <c r="I1634" s="2"/>
      <c r="J1634" s="7">
        <v>1</v>
      </c>
      <c r="K1634" s="7">
        <v>610</v>
      </c>
      <c r="L1634" s="7">
        <v>2541</v>
      </c>
      <c r="M1634" s="7">
        <v>1590</v>
      </c>
      <c r="N1634" s="7">
        <v>2905</v>
      </c>
      <c r="O1634" s="7">
        <v>0</v>
      </c>
      <c r="P1634" s="7">
        <v>43</v>
      </c>
      <c r="Q1634" s="7">
        <v>474</v>
      </c>
      <c r="R1634" s="7">
        <v>825</v>
      </c>
      <c r="S1634" s="7">
        <v>8378</v>
      </c>
      <c r="T1634" s="7">
        <f t="shared" si="287"/>
        <v>7036</v>
      </c>
      <c r="U1634" s="2">
        <v>16416</v>
      </c>
      <c r="V1634" s="7">
        <f t="shared" si="282"/>
        <v>1.9594175220816423</v>
      </c>
      <c r="W1634" s="7">
        <f t="shared" si="283"/>
        <v>6.4604486422668241</v>
      </c>
      <c r="X1634" s="7">
        <f t="shared" si="285"/>
        <v>26.867430441898527</v>
      </c>
      <c r="Y1634" s="7">
        <f t="shared" si="286"/>
        <v>13.711947626841244</v>
      </c>
      <c r="Z1634" s="7">
        <f t="shared" si="284"/>
        <v>4495</v>
      </c>
      <c r="AB1634" s="2"/>
      <c r="AC1634" s="2">
        <f t="shared" si="288"/>
        <v>0</v>
      </c>
      <c r="AD1634">
        <f t="shared" si="289"/>
        <v>53.652423012652186</v>
      </c>
      <c r="AE1634">
        <f t="shared" si="290"/>
        <v>30.329434232513723</v>
      </c>
      <c r="AF1634">
        <f t="shared" si="291"/>
        <v>611</v>
      </c>
    </row>
    <row r="1635" spans="1:32" x14ac:dyDescent="0.25">
      <c r="A1635" s="36" t="s">
        <v>3</v>
      </c>
      <c r="B1635" s="36" t="s">
        <v>5116</v>
      </c>
      <c r="C1635" s="1"/>
      <c r="D1635" s="2">
        <v>24</v>
      </c>
      <c r="E1635" s="2">
        <v>1634</v>
      </c>
      <c r="F1635" s="2" t="s">
        <v>5136</v>
      </c>
      <c r="G1635" s="17" t="s">
        <v>5138</v>
      </c>
      <c r="H1635" t="s">
        <v>17818</v>
      </c>
      <c r="I1635" s="2"/>
      <c r="J1635" s="7">
        <v>7</v>
      </c>
      <c r="K1635" s="7">
        <v>425</v>
      </c>
      <c r="L1635" s="7">
        <v>6785</v>
      </c>
      <c r="M1635" s="7">
        <v>3350</v>
      </c>
      <c r="N1635" s="7">
        <v>2140</v>
      </c>
      <c r="O1635" s="7">
        <v>2182</v>
      </c>
      <c r="P1635" s="7">
        <v>1581</v>
      </c>
      <c r="Q1635" s="7">
        <v>331</v>
      </c>
      <c r="R1635" s="7">
        <v>547</v>
      </c>
      <c r="S1635" s="7">
        <v>16916</v>
      </c>
      <c r="T1635" s="7">
        <f t="shared" si="287"/>
        <v>14457</v>
      </c>
      <c r="U1635" s="5">
        <v>37040</v>
      </c>
      <c r="V1635" s="7">
        <f t="shared" si="282"/>
        <v>2.1896429415937573</v>
      </c>
      <c r="W1635" s="7">
        <f t="shared" si="283"/>
        <v>5.4591009579955783</v>
      </c>
      <c r="X1635" s="7">
        <f t="shared" si="285"/>
        <v>85.740740740740748</v>
      </c>
      <c r="Y1635" s="7">
        <f t="shared" si="286"/>
        <v>39.157407407407405</v>
      </c>
      <c r="Z1635" s="7">
        <f t="shared" si="284"/>
        <v>5490</v>
      </c>
      <c r="AB1635" s="2"/>
      <c r="AC1635" s="2">
        <f t="shared" si="288"/>
        <v>12.899030503665168</v>
      </c>
      <c r="AD1635">
        <f t="shared" si="289"/>
        <v>32.454480964767086</v>
      </c>
      <c r="AE1635">
        <f t="shared" si="290"/>
        <v>40.109955072121068</v>
      </c>
      <c r="AF1635">
        <f t="shared" si="291"/>
        <v>432</v>
      </c>
    </row>
    <row r="1636" spans="1:32" x14ac:dyDescent="0.25">
      <c r="A1636" s="36" t="s">
        <v>3</v>
      </c>
      <c r="B1636" s="36" t="s">
        <v>5116</v>
      </c>
      <c r="C1636" s="1"/>
      <c r="D1636" s="2">
        <v>25</v>
      </c>
      <c r="E1636" s="2">
        <v>1635</v>
      </c>
      <c r="F1636" s="2" t="s">
        <v>5137</v>
      </c>
      <c r="G1636" s="17" t="s">
        <v>1002</v>
      </c>
      <c r="H1636" t="s">
        <v>17819</v>
      </c>
      <c r="I1636" s="2"/>
      <c r="J1636" s="7">
        <v>16</v>
      </c>
      <c r="K1636" s="7">
        <v>205</v>
      </c>
      <c r="L1636" s="7">
        <v>4426</v>
      </c>
      <c r="M1636" s="7">
        <v>1310</v>
      </c>
      <c r="N1636" s="7">
        <v>152</v>
      </c>
      <c r="O1636" s="7">
        <v>0</v>
      </c>
      <c r="P1636" s="7">
        <v>376</v>
      </c>
      <c r="Q1636" s="7">
        <v>62</v>
      </c>
      <c r="R1636" s="7">
        <v>301</v>
      </c>
      <c r="S1636" s="7">
        <v>6627</v>
      </c>
      <c r="T1636" s="7">
        <f t="shared" si="287"/>
        <v>5888</v>
      </c>
      <c r="U1636" s="5">
        <v>16607</v>
      </c>
      <c r="V1636" s="7">
        <f t="shared" si="282"/>
        <v>2.5059604647653537</v>
      </c>
      <c r="W1636" s="7">
        <f t="shared" si="283"/>
        <v>3.7521464075915048</v>
      </c>
      <c r="X1636" s="7">
        <f t="shared" si="285"/>
        <v>75.144796380090497</v>
      </c>
      <c r="Y1636" s="7">
        <f t="shared" si="286"/>
        <v>29.986425339366516</v>
      </c>
      <c r="Z1636" s="7">
        <f t="shared" si="284"/>
        <v>1462</v>
      </c>
      <c r="AB1636" s="2"/>
      <c r="AC1636" s="2">
        <f t="shared" si="288"/>
        <v>0</v>
      </c>
      <c r="AD1636">
        <f t="shared" si="289"/>
        <v>22.061264523917306</v>
      </c>
      <c r="AE1636">
        <f t="shared" si="290"/>
        <v>66.787384940395356</v>
      </c>
      <c r="AF1636">
        <f t="shared" si="291"/>
        <v>221</v>
      </c>
    </row>
    <row r="1637" spans="1:32" x14ac:dyDescent="0.25">
      <c r="A1637" s="36" t="s">
        <v>3</v>
      </c>
      <c r="B1637" s="36" t="s">
        <v>5116</v>
      </c>
      <c r="C1637" s="1"/>
      <c r="D1637" s="2">
        <v>26</v>
      </c>
      <c r="E1637" s="2">
        <v>1636</v>
      </c>
      <c r="F1637" s="2" t="s">
        <v>4191</v>
      </c>
      <c r="G1637" s="17" t="s">
        <v>5139</v>
      </c>
      <c r="H1637" t="s">
        <v>17820</v>
      </c>
      <c r="I1637" s="2"/>
      <c r="J1637" s="7">
        <v>2</v>
      </c>
      <c r="K1637" s="7">
        <v>74</v>
      </c>
      <c r="L1637" s="7">
        <v>1188</v>
      </c>
      <c r="M1637" s="7">
        <v>1378</v>
      </c>
      <c r="N1637" s="7">
        <v>407</v>
      </c>
      <c r="O1637" s="7">
        <v>74</v>
      </c>
      <c r="P1637" s="7">
        <v>0</v>
      </c>
      <c r="Q1637" s="7">
        <v>0</v>
      </c>
      <c r="R1637" s="7">
        <v>105</v>
      </c>
      <c r="S1637" s="7">
        <v>3152</v>
      </c>
      <c r="T1637" s="7">
        <f t="shared" si="287"/>
        <v>3047</v>
      </c>
      <c r="U1637" s="5">
        <v>9499</v>
      </c>
      <c r="V1637" s="7">
        <f t="shared" si="282"/>
        <v>3.0136421319796955</v>
      </c>
      <c r="W1637" s="7">
        <f t="shared" si="283"/>
        <v>7.9957912457912457</v>
      </c>
      <c r="X1637" s="7">
        <f t="shared" si="285"/>
        <v>124.98684210526316</v>
      </c>
      <c r="Y1637" s="7">
        <f t="shared" si="286"/>
        <v>41.473684210526315</v>
      </c>
      <c r="Z1637" s="7">
        <f t="shared" si="284"/>
        <v>1785</v>
      </c>
      <c r="AB1637" s="2"/>
      <c r="AC1637" s="2">
        <f t="shared" si="288"/>
        <v>2.3477157360406093</v>
      </c>
      <c r="AD1637">
        <f t="shared" si="289"/>
        <v>56.630710659898476</v>
      </c>
      <c r="AE1637">
        <f t="shared" si="290"/>
        <v>37.690355329949234</v>
      </c>
      <c r="AF1637">
        <f t="shared" si="291"/>
        <v>76</v>
      </c>
    </row>
    <row r="1638" spans="1:32" x14ac:dyDescent="0.25">
      <c r="A1638" s="36" t="s">
        <v>3</v>
      </c>
      <c r="B1638" s="36" t="s">
        <v>5116</v>
      </c>
      <c r="C1638" s="1"/>
      <c r="D1638" s="2">
        <v>27</v>
      </c>
      <c r="E1638" s="2">
        <v>1637</v>
      </c>
      <c r="F1638" s="7" t="s">
        <v>5141</v>
      </c>
      <c r="G1638" s="17" t="s">
        <v>5142</v>
      </c>
      <c r="H1638" t="s">
        <v>17821</v>
      </c>
      <c r="J1638" s="7">
        <v>3</v>
      </c>
      <c r="K1638" s="7">
        <v>472</v>
      </c>
      <c r="L1638" s="7">
        <v>2961</v>
      </c>
      <c r="M1638" s="7">
        <v>703</v>
      </c>
      <c r="N1638" s="7">
        <v>1785</v>
      </c>
      <c r="O1638" s="7">
        <v>503</v>
      </c>
      <c r="P1638" s="7">
        <v>1389</v>
      </c>
      <c r="Q1638" s="7">
        <v>32</v>
      </c>
      <c r="R1638" s="7">
        <v>503</v>
      </c>
      <c r="S1638" s="7">
        <v>7876</v>
      </c>
      <c r="T1638" s="7">
        <f t="shared" si="287"/>
        <v>5952</v>
      </c>
      <c r="U1638" s="5">
        <v>13168</v>
      </c>
      <c r="V1638" s="7">
        <f t="shared" si="282"/>
        <v>1.6719146775012697</v>
      </c>
      <c r="W1638" s="7">
        <f t="shared" si="283"/>
        <v>4.447146234380277</v>
      </c>
      <c r="X1638" s="7">
        <f t="shared" si="285"/>
        <v>27.722105263157896</v>
      </c>
      <c r="Y1638" s="7">
        <f t="shared" si="286"/>
        <v>16.581052631578949</v>
      </c>
      <c r="Z1638" s="7">
        <f t="shared" si="284"/>
        <v>2488</v>
      </c>
      <c r="AB1638" s="2"/>
      <c r="AC1638" s="2">
        <f t="shared" si="288"/>
        <v>6.3864906043676992</v>
      </c>
      <c r="AD1638">
        <f t="shared" si="289"/>
        <v>31.589639410868458</v>
      </c>
      <c r="AE1638">
        <f t="shared" si="290"/>
        <v>37.59522600304723</v>
      </c>
      <c r="AF1638">
        <f t="shared" si="291"/>
        <v>475</v>
      </c>
    </row>
    <row r="1639" spans="1:32" x14ac:dyDescent="0.25">
      <c r="A1639" s="36" t="s">
        <v>3</v>
      </c>
      <c r="B1639" s="36" t="s">
        <v>5116</v>
      </c>
      <c r="C1639" s="1"/>
      <c r="D1639" s="2">
        <v>28</v>
      </c>
      <c r="E1639" s="2">
        <v>1638</v>
      </c>
      <c r="F1639" s="2" t="s">
        <v>995</v>
      </c>
      <c r="G1639" s="38" t="s">
        <v>995</v>
      </c>
      <c r="H1639" t="s">
        <v>17822</v>
      </c>
      <c r="I1639" s="2"/>
      <c r="J1639" s="7">
        <v>3</v>
      </c>
      <c r="K1639" s="7">
        <v>364</v>
      </c>
      <c r="L1639" s="7">
        <v>4964</v>
      </c>
      <c r="M1639" s="7">
        <v>1987</v>
      </c>
      <c r="N1639" s="7">
        <v>1124</v>
      </c>
      <c r="O1639" s="7">
        <v>154</v>
      </c>
      <c r="P1639" s="7">
        <v>0</v>
      </c>
      <c r="Q1639" s="7">
        <v>636</v>
      </c>
      <c r="R1639" s="7">
        <v>292</v>
      </c>
      <c r="S1639" s="7">
        <v>9157</v>
      </c>
      <c r="T1639" s="7">
        <f t="shared" si="287"/>
        <v>8229</v>
      </c>
      <c r="U1639" s="2">
        <v>29396</v>
      </c>
      <c r="V1639" s="7">
        <f t="shared" si="282"/>
        <v>3.2102216883258707</v>
      </c>
      <c r="W1639" s="7">
        <f t="shared" si="283"/>
        <v>5.9218372280419018</v>
      </c>
      <c r="X1639" s="7">
        <f t="shared" si="285"/>
        <v>80.098092643051771</v>
      </c>
      <c r="Y1639" s="7">
        <f t="shared" si="286"/>
        <v>24.950953678474114</v>
      </c>
      <c r="Z1639" s="7">
        <f t="shared" si="284"/>
        <v>3111</v>
      </c>
      <c r="AB1639" s="2"/>
      <c r="AC1639" s="2">
        <f t="shared" si="288"/>
        <v>1.6817735066069674</v>
      </c>
      <c r="AD1639">
        <f t="shared" si="289"/>
        <v>33.974008954897897</v>
      </c>
      <c r="AE1639">
        <f t="shared" si="290"/>
        <v>54.209894070110295</v>
      </c>
      <c r="AF1639">
        <f t="shared" si="291"/>
        <v>367</v>
      </c>
    </row>
    <row r="1640" spans="1:32" x14ac:dyDescent="0.25">
      <c r="A1640" s="36" t="s">
        <v>3</v>
      </c>
      <c r="B1640" s="36" t="s">
        <v>5116</v>
      </c>
      <c r="C1640" s="1"/>
      <c r="D1640" s="2">
        <v>29</v>
      </c>
      <c r="E1640" s="2">
        <v>1639</v>
      </c>
      <c r="F1640" s="5" t="s">
        <v>5140</v>
      </c>
      <c r="G1640" s="17" t="s">
        <v>6363</v>
      </c>
      <c r="H1640" t="s">
        <v>17823</v>
      </c>
      <c r="I1640" s="2"/>
      <c r="J1640" s="7">
        <v>4</v>
      </c>
      <c r="K1640" s="7">
        <v>375</v>
      </c>
      <c r="L1640" s="7">
        <v>3437</v>
      </c>
      <c r="M1640" s="7">
        <v>4230</v>
      </c>
      <c r="N1640" s="7">
        <v>1965</v>
      </c>
      <c r="O1640" s="7">
        <v>0</v>
      </c>
      <c r="P1640" s="7">
        <v>588</v>
      </c>
      <c r="Q1640" s="7">
        <v>2795</v>
      </c>
      <c r="R1640" s="7">
        <v>3308</v>
      </c>
      <c r="S1640" s="7">
        <v>16323</v>
      </c>
      <c r="T1640" s="7">
        <f t="shared" si="287"/>
        <v>9632</v>
      </c>
      <c r="U1640" s="5">
        <v>26038</v>
      </c>
      <c r="V1640" s="7">
        <f t="shared" si="282"/>
        <v>1.5951724560436193</v>
      </c>
      <c r="W1640" s="7">
        <f t="shared" si="283"/>
        <v>7.5757928425952867</v>
      </c>
      <c r="X1640" s="7">
        <f t="shared" si="285"/>
        <v>68.701846965699204</v>
      </c>
      <c r="Y1640" s="7">
        <f t="shared" si="286"/>
        <v>43.068601583113455</v>
      </c>
      <c r="Z1640" s="7">
        <f t="shared" si="284"/>
        <v>6195</v>
      </c>
      <c r="AB1640" s="2"/>
      <c r="AC1640" s="2">
        <f t="shared" si="288"/>
        <v>0</v>
      </c>
      <c r="AD1640">
        <f t="shared" si="289"/>
        <v>37.952582245910676</v>
      </c>
      <c r="AE1640">
        <f t="shared" si="290"/>
        <v>21.056178398578691</v>
      </c>
      <c r="AF1640">
        <f t="shared" si="291"/>
        <v>379</v>
      </c>
    </row>
    <row r="1641" spans="1:32" x14ac:dyDescent="0.25">
      <c r="A1641" s="36" t="s">
        <v>3</v>
      </c>
      <c r="B1641" s="36" t="s">
        <v>5116</v>
      </c>
      <c r="C1641" s="1"/>
      <c r="D1641" s="2">
        <v>30</v>
      </c>
      <c r="E1641" s="2">
        <v>1640</v>
      </c>
      <c r="F1641" s="16" t="s">
        <v>571</v>
      </c>
      <c r="G1641" s="38" t="s">
        <v>571</v>
      </c>
      <c r="H1641" t="s">
        <v>17824</v>
      </c>
      <c r="I1641" s="2" t="s">
        <v>15488</v>
      </c>
      <c r="J1641" s="7">
        <v>3</v>
      </c>
      <c r="K1641" s="7">
        <v>129</v>
      </c>
      <c r="L1641" s="7">
        <v>759</v>
      </c>
      <c r="M1641" s="7">
        <v>1238</v>
      </c>
      <c r="N1641" s="7">
        <v>427</v>
      </c>
      <c r="O1641" s="7">
        <v>0</v>
      </c>
      <c r="P1641" s="7">
        <v>0</v>
      </c>
      <c r="Q1641" s="7">
        <v>0</v>
      </c>
      <c r="R1641" s="7">
        <v>178</v>
      </c>
      <c r="S1641" s="7">
        <v>2602</v>
      </c>
      <c r="T1641" s="7">
        <f t="shared" si="287"/>
        <v>2424</v>
      </c>
      <c r="U1641" s="2">
        <v>7193</v>
      </c>
      <c r="V1641" s="7">
        <f t="shared" si="282"/>
        <v>2.7644119907763258</v>
      </c>
      <c r="W1641" s="7">
        <f t="shared" si="283"/>
        <v>9.4769433465085644</v>
      </c>
      <c r="X1641" s="7">
        <f t="shared" si="285"/>
        <v>54.492424242424242</v>
      </c>
      <c r="Y1641" s="7">
        <f t="shared" si="286"/>
        <v>19.712121212121211</v>
      </c>
      <c r="Z1641" s="7">
        <f t="shared" si="284"/>
        <v>1665</v>
      </c>
      <c r="AB1641" s="2" t="s">
        <v>5143</v>
      </c>
      <c r="AC1641" s="2">
        <f t="shared" si="288"/>
        <v>0</v>
      </c>
      <c r="AD1641">
        <f t="shared" si="289"/>
        <v>63.989239046887015</v>
      </c>
      <c r="AE1641">
        <f t="shared" si="290"/>
        <v>29.169869331283628</v>
      </c>
      <c r="AF1641">
        <f t="shared" si="291"/>
        <v>132</v>
      </c>
    </row>
    <row r="1642" spans="1:32" x14ac:dyDescent="0.25">
      <c r="A1642" s="36" t="s">
        <v>3</v>
      </c>
      <c r="B1642" s="36" t="s">
        <v>5116</v>
      </c>
      <c r="C1642" s="1"/>
      <c r="D1642" s="2">
        <v>31</v>
      </c>
      <c r="E1642" s="2">
        <v>1641</v>
      </c>
      <c r="F1642" s="2" t="s">
        <v>5144</v>
      </c>
      <c r="G1642" s="17" t="s">
        <v>785</v>
      </c>
      <c r="H1642" s="176" t="s">
        <v>25193</v>
      </c>
      <c r="I1642" s="2"/>
      <c r="J1642" s="7">
        <v>3</v>
      </c>
      <c r="K1642" s="7">
        <v>1083</v>
      </c>
      <c r="L1642" s="7">
        <v>11794</v>
      </c>
      <c r="M1642" s="7">
        <v>2847</v>
      </c>
      <c r="N1642" s="7">
        <v>1398</v>
      </c>
      <c r="O1642" s="7">
        <v>2120</v>
      </c>
      <c r="P1642" s="7">
        <v>483</v>
      </c>
      <c r="Q1642" s="7">
        <v>325</v>
      </c>
      <c r="R1642" s="7">
        <v>1887</v>
      </c>
      <c r="S1642" s="7">
        <v>20854</v>
      </c>
      <c r="T1642" s="7">
        <f t="shared" si="287"/>
        <v>18159</v>
      </c>
      <c r="U1642" s="2">
        <v>34239</v>
      </c>
      <c r="V1642" s="7">
        <f t="shared" si="282"/>
        <v>1.6418432914548768</v>
      </c>
      <c r="W1642" s="7">
        <f t="shared" si="283"/>
        <v>2.9030863150754622</v>
      </c>
      <c r="X1642" s="7">
        <f t="shared" si="285"/>
        <v>31.527624309392266</v>
      </c>
      <c r="Y1642" s="7">
        <f t="shared" si="286"/>
        <v>19.202578268876611</v>
      </c>
      <c r="Z1642" s="7">
        <f t="shared" si="284"/>
        <v>4245</v>
      </c>
      <c r="AB1642" s="2"/>
      <c r="AC1642" s="2">
        <f t="shared" si="288"/>
        <v>10.165915411911385</v>
      </c>
      <c r="AD1642">
        <f t="shared" si="289"/>
        <v>20.355807039416899</v>
      </c>
      <c r="AE1642">
        <f t="shared" si="290"/>
        <v>56.555097343435314</v>
      </c>
      <c r="AF1642">
        <f t="shared" si="291"/>
        <v>1086</v>
      </c>
    </row>
    <row r="1643" spans="1:32" x14ac:dyDescent="0.25">
      <c r="A1643" s="36" t="s">
        <v>3</v>
      </c>
      <c r="B1643" s="36" t="s">
        <v>5116</v>
      </c>
      <c r="C1643" s="1"/>
      <c r="D1643" s="2">
        <v>32</v>
      </c>
      <c r="E1643" s="2">
        <v>1642</v>
      </c>
      <c r="F1643" s="2" t="s">
        <v>5145</v>
      </c>
      <c r="G1643" s="17" t="s">
        <v>7822</v>
      </c>
      <c r="H1643" t="s">
        <v>17825</v>
      </c>
      <c r="I1643" s="2"/>
      <c r="J1643" s="7">
        <v>1</v>
      </c>
      <c r="K1643" s="7">
        <v>384</v>
      </c>
      <c r="L1643" s="7">
        <v>2055</v>
      </c>
      <c r="M1643" s="7">
        <v>1961</v>
      </c>
      <c r="N1643" s="7">
        <v>637</v>
      </c>
      <c r="O1643" s="7">
        <v>0</v>
      </c>
      <c r="P1643" s="7">
        <v>0</v>
      </c>
      <c r="Q1643" s="7">
        <v>0</v>
      </c>
      <c r="R1643" s="7">
        <v>483</v>
      </c>
      <c r="S1643" s="7">
        <v>5136</v>
      </c>
      <c r="T1643" s="7">
        <f t="shared" si="287"/>
        <v>4653</v>
      </c>
      <c r="U1643" s="5">
        <v>9521</v>
      </c>
      <c r="V1643" s="7">
        <f t="shared" si="282"/>
        <v>1.8537772585669783</v>
      </c>
      <c r="W1643" s="7">
        <f t="shared" si="283"/>
        <v>4.6330900243309001</v>
      </c>
      <c r="X1643" s="7">
        <f t="shared" si="285"/>
        <v>24.729870129870129</v>
      </c>
      <c r="Y1643" s="7">
        <f t="shared" si="286"/>
        <v>13.340259740259739</v>
      </c>
      <c r="Z1643" s="7">
        <f t="shared" si="284"/>
        <v>2598</v>
      </c>
      <c r="AB1643" s="2"/>
      <c r="AC1643" s="2">
        <f t="shared" si="288"/>
        <v>0</v>
      </c>
      <c r="AD1643">
        <f t="shared" si="289"/>
        <v>50.584112149532714</v>
      </c>
      <c r="AE1643">
        <f t="shared" si="290"/>
        <v>40.011682242990652</v>
      </c>
      <c r="AF1643">
        <f t="shared" si="291"/>
        <v>385</v>
      </c>
    </row>
    <row r="1644" spans="1:32" x14ac:dyDescent="0.25">
      <c r="A1644" s="36" t="s">
        <v>3</v>
      </c>
      <c r="B1644" s="36" t="s">
        <v>5116</v>
      </c>
      <c r="C1644" s="1"/>
      <c r="D1644" s="2">
        <v>33</v>
      </c>
      <c r="E1644" s="2">
        <v>1643</v>
      </c>
      <c r="F1644" s="2" t="s">
        <v>5146</v>
      </c>
      <c r="G1644" s="38" t="s">
        <v>1003</v>
      </c>
      <c r="H1644" t="s">
        <v>17826</v>
      </c>
      <c r="I1644" s="2"/>
      <c r="J1644" s="7">
        <v>1</v>
      </c>
      <c r="K1644" s="7">
        <v>304</v>
      </c>
      <c r="L1644" s="7">
        <v>2637</v>
      </c>
      <c r="M1644" s="7">
        <v>321</v>
      </c>
      <c r="N1644" s="7">
        <v>161</v>
      </c>
      <c r="O1644" s="7">
        <v>196</v>
      </c>
      <c r="P1644" s="7">
        <v>341</v>
      </c>
      <c r="Q1644" s="7">
        <v>0</v>
      </c>
      <c r="R1644" s="7">
        <v>261</v>
      </c>
      <c r="S1644" s="7">
        <v>3917</v>
      </c>
      <c r="T1644" s="7">
        <f t="shared" si="287"/>
        <v>3315</v>
      </c>
      <c r="U1644" s="2">
        <v>9498</v>
      </c>
      <c r="V1644" s="7">
        <f t="shared" si="282"/>
        <v>2.4248149093694153</v>
      </c>
      <c r="W1644" s="7">
        <f t="shared" si="283"/>
        <v>3.6018202502844141</v>
      </c>
      <c r="X1644" s="7">
        <f t="shared" si="285"/>
        <v>31.140983606557377</v>
      </c>
      <c r="Y1644" s="7">
        <f t="shared" si="286"/>
        <v>12.842622950819672</v>
      </c>
      <c r="Z1644" s="7">
        <f t="shared" si="284"/>
        <v>482</v>
      </c>
      <c r="AB1644" s="2"/>
      <c r="AC1644" s="2">
        <f t="shared" si="288"/>
        <v>5.0038294613224403</v>
      </c>
      <c r="AD1644">
        <f t="shared" si="289"/>
        <v>12.305335716109267</v>
      </c>
      <c r="AE1644">
        <f t="shared" si="290"/>
        <v>67.321930048506502</v>
      </c>
      <c r="AF1644">
        <f t="shared" si="291"/>
        <v>305</v>
      </c>
    </row>
    <row r="1645" spans="1:32" x14ac:dyDescent="0.25">
      <c r="A1645" s="36" t="s">
        <v>3</v>
      </c>
      <c r="B1645" s="36" t="s">
        <v>5116</v>
      </c>
      <c r="C1645" s="1"/>
      <c r="D1645" s="2">
        <v>34</v>
      </c>
      <c r="E1645" s="2">
        <v>1644</v>
      </c>
      <c r="F1645" s="2" t="s">
        <v>5147</v>
      </c>
      <c r="G1645" s="17" t="s">
        <v>5158</v>
      </c>
      <c r="H1645" t="s">
        <v>17827</v>
      </c>
      <c r="I1645" s="2"/>
      <c r="J1645" s="7">
        <v>1</v>
      </c>
      <c r="K1645" s="7">
        <v>74</v>
      </c>
      <c r="L1645" s="7">
        <v>662</v>
      </c>
      <c r="M1645" s="7">
        <v>244</v>
      </c>
      <c r="N1645" s="7">
        <v>94</v>
      </c>
      <c r="O1645" s="7">
        <v>86</v>
      </c>
      <c r="P1645" s="7">
        <v>0</v>
      </c>
      <c r="Q1645" s="7">
        <v>0</v>
      </c>
      <c r="R1645" s="7">
        <v>53</v>
      </c>
      <c r="S1645" s="7">
        <v>1139</v>
      </c>
      <c r="T1645" s="7">
        <f t="shared" si="287"/>
        <v>1086</v>
      </c>
      <c r="U1645" s="5">
        <v>3597</v>
      </c>
      <c r="V1645" s="7">
        <f t="shared" si="282"/>
        <v>3.1580333625987707</v>
      </c>
      <c r="W1645" s="7">
        <f t="shared" si="283"/>
        <v>5.4335347432024168</v>
      </c>
      <c r="X1645" s="7">
        <f t="shared" si="285"/>
        <v>47.96</v>
      </c>
      <c r="Y1645" s="7">
        <f t="shared" si="286"/>
        <v>15.186666666666667</v>
      </c>
      <c r="Z1645" s="7">
        <f t="shared" si="284"/>
        <v>338</v>
      </c>
      <c r="AB1645" s="2"/>
      <c r="AC1645" s="2">
        <f t="shared" si="288"/>
        <v>7.550482879719052</v>
      </c>
      <c r="AD1645">
        <f t="shared" si="289"/>
        <v>29.67515364354697</v>
      </c>
      <c r="AE1645">
        <f t="shared" si="290"/>
        <v>58.121158911325722</v>
      </c>
      <c r="AF1645">
        <f t="shared" si="291"/>
        <v>75</v>
      </c>
    </row>
    <row r="1646" spans="1:32" x14ac:dyDescent="0.25">
      <c r="A1646" s="36" t="s">
        <v>3</v>
      </c>
      <c r="B1646" s="36" t="s">
        <v>5116</v>
      </c>
      <c r="C1646" s="1"/>
      <c r="D1646" s="2">
        <v>35</v>
      </c>
      <c r="E1646" s="2">
        <v>1645</v>
      </c>
      <c r="F1646" s="2" t="s">
        <v>5148</v>
      </c>
      <c r="G1646" s="17" t="s">
        <v>5159</v>
      </c>
      <c r="H1646" t="s">
        <v>17828</v>
      </c>
      <c r="I1646" s="2"/>
      <c r="J1646" s="7">
        <v>2</v>
      </c>
      <c r="K1646" s="7">
        <v>112</v>
      </c>
      <c r="L1646" s="7">
        <v>1000</v>
      </c>
      <c r="M1646" s="7">
        <v>236</v>
      </c>
      <c r="N1646" s="7">
        <v>154</v>
      </c>
      <c r="O1646" s="7">
        <v>0</v>
      </c>
      <c r="P1646" s="7">
        <v>0</v>
      </c>
      <c r="Q1646" s="7">
        <v>0</v>
      </c>
      <c r="R1646" s="7">
        <v>239</v>
      </c>
      <c r="S1646" s="7">
        <v>1629</v>
      </c>
      <c r="T1646" s="7">
        <f t="shared" si="287"/>
        <v>1390</v>
      </c>
      <c r="U1646" s="5">
        <v>4249</v>
      </c>
      <c r="V1646" s="7">
        <f t="shared" si="282"/>
        <v>2.6083486801718845</v>
      </c>
      <c r="W1646" s="7">
        <f t="shared" si="283"/>
        <v>4.2489999999999997</v>
      </c>
      <c r="X1646" s="7">
        <f t="shared" si="285"/>
        <v>37.271929824561404</v>
      </c>
      <c r="Y1646" s="7">
        <f t="shared" si="286"/>
        <v>14.289473684210526</v>
      </c>
      <c r="Z1646" s="7">
        <f t="shared" si="284"/>
        <v>390</v>
      </c>
      <c r="AB1646" s="2"/>
      <c r="AC1646" s="2">
        <f t="shared" si="288"/>
        <v>0</v>
      </c>
      <c r="AD1646">
        <f t="shared" si="289"/>
        <v>23.941068139963168</v>
      </c>
      <c r="AE1646">
        <f t="shared" si="290"/>
        <v>61.387354205033759</v>
      </c>
      <c r="AF1646">
        <f t="shared" si="291"/>
        <v>114</v>
      </c>
    </row>
    <row r="1647" spans="1:32" x14ac:dyDescent="0.25">
      <c r="A1647" s="36" t="s">
        <v>3</v>
      </c>
      <c r="B1647" s="36" t="s">
        <v>5116</v>
      </c>
      <c r="C1647" s="1"/>
      <c r="D1647" s="2">
        <v>36</v>
      </c>
      <c r="E1647" s="2">
        <v>1646</v>
      </c>
      <c r="F1647" s="2" t="s">
        <v>5149</v>
      </c>
      <c r="G1647" s="38" t="s">
        <v>982</v>
      </c>
      <c r="H1647" t="s">
        <v>26684</v>
      </c>
      <c r="I1647" s="16" t="s">
        <v>26685</v>
      </c>
      <c r="J1647" s="7">
        <v>2</v>
      </c>
      <c r="K1647" s="7">
        <v>277</v>
      </c>
      <c r="L1647" s="7">
        <v>1048</v>
      </c>
      <c r="M1647" s="7">
        <v>440</v>
      </c>
      <c r="N1647" s="7">
        <v>416</v>
      </c>
      <c r="O1647" s="7">
        <v>629</v>
      </c>
      <c r="P1647" s="7">
        <v>0</v>
      </c>
      <c r="Q1647" s="7">
        <v>0</v>
      </c>
      <c r="R1647" s="7">
        <v>0</v>
      </c>
      <c r="S1647" s="7">
        <v>2533</v>
      </c>
      <c r="T1647" s="7">
        <f t="shared" si="287"/>
        <v>2533</v>
      </c>
      <c r="U1647" s="2">
        <v>7871</v>
      </c>
      <c r="V1647" s="7">
        <f t="shared" si="282"/>
        <v>3.1073825503355703</v>
      </c>
      <c r="W1647" s="7">
        <f t="shared" si="283"/>
        <v>7.510496183206107</v>
      </c>
      <c r="X1647" s="7">
        <f t="shared" si="285"/>
        <v>28.211469534050178</v>
      </c>
      <c r="Y1647" s="7">
        <f t="shared" si="286"/>
        <v>9.0788530465949826</v>
      </c>
      <c r="Z1647" s="7">
        <f t="shared" si="284"/>
        <v>856</v>
      </c>
      <c r="AB1647" s="2"/>
      <c r="AC1647" s="2">
        <f t="shared" si="288"/>
        <v>24.832214765100673</v>
      </c>
      <c r="AD1647">
        <f t="shared" si="289"/>
        <v>33.793920252664819</v>
      </c>
      <c r="AE1647">
        <f t="shared" si="290"/>
        <v>41.373864982234501</v>
      </c>
      <c r="AF1647">
        <f t="shared" si="291"/>
        <v>279</v>
      </c>
    </row>
    <row r="1648" spans="1:32" x14ac:dyDescent="0.25">
      <c r="A1648" s="36" t="s">
        <v>3</v>
      </c>
      <c r="B1648" s="36" t="s">
        <v>5116</v>
      </c>
      <c r="C1648" s="1"/>
      <c r="D1648" s="2">
        <v>37</v>
      </c>
      <c r="E1648" s="2">
        <v>1647</v>
      </c>
      <c r="F1648" s="2" t="s">
        <v>5150</v>
      </c>
      <c r="G1648" s="17" t="s">
        <v>5160</v>
      </c>
      <c r="H1648" t="s">
        <v>17830</v>
      </c>
      <c r="I1648" s="2"/>
      <c r="J1648" s="7">
        <v>9</v>
      </c>
      <c r="K1648" s="7">
        <v>205</v>
      </c>
      <c r="L1648" s="7">
        <v>4661</v>
      </c>
      <c r="M1648" s="7">
        <v>1874</v>
      </c>
      <c r="N1648" s="7">
        <v>4912</v>
      </c>
      <c r="O1648" s="7">
        <v>0</v>
      </c>
      <c r="P1648" s="7">
        <v>0</v>
      </c>
      <c r="Q1648" s="7">
        <v>94</v>
      </c>
      <c r="R1648" s="7">
        <v>500</v>
      </c>
      <c r="S1648" s="7">
        <v>12041</v>
      </c>
      <c r="T1648" s="7">
        <f t="shared" si="287"/>
        <v>11447</v>
      </c>
      <c r="U1648" s="5">
        <v>15545</v>
      </c>
      <c r="V1648" s="7">
        <f t="shared" si="282"/>
        <v>1.2910057304210614</v>
      </c>
      <c r="W1648" s="7">
        <f t="shared" si="283"/>
        <v>3.3351212186226133</v>
      </c>
      <c r="X1648" s="7">
        <f t="shared" si="285"/>
        <v>72.640186915887853</v>
      </c>
      <c r="Y1648" s="7">
        <f t="shared" si="286"/>
        <v>56.266355140186917</v>
      </c>
      <c r="Z1648" s="7">
        <f t="shared" si="284"/>
        <v>6786</v>
      </c>
      <c r="AB1648" s="2"/>
      <c r="AC1648" s="2">
        <f t="shared" si="288"/>
        <v>0</v>
      </c>
      <c r="AD1648">
        <f t="shared" si="289"/>
        <v>56.357445394900751</v>
      </c>
      <c r="AE1648">
        <f t="shared" si="290"/>
        <v>38.709409517481937</v>
      </c>
      <c r="AF1648">
        <f t="shared" si="291"/>
        <v>214</v>
      </c>
    </row>
    <row r="1649" spans="1:32" x14ac:dyDescent="0.25">
      <c r="A1649" s="36" t="s">
        <v>3</v>
      </c>
      <c r="B1649" s="36" t="s">
        <v>5116</v>
      </c>
      <c r="C1649" s="1"/>
      <c r="D1649" s="2">
        <v>38</v>
      </c>
      <c r="E1649" s="2">
        <v>1648</v>
      </c>
      <c r="F1649" s="2" t="s">
        <v>5151</v>
      </c>
      <c r="G1649" s="17" t="s">
        <v>5161</v>
      </c>
      <c r="H1649" s="176" t="s">
        <v>25194</v>
      </c>
      <c r="I1649" s="2"/>
      <c r="J1649" s="7">
        <v>1</v>
      </c>
      <c r="K1649" s="7">
        <v>14</v>
      </c>
      <c r="L1649" s="7">
        <v>123</v>
      </c>
      <c r="M1649" s="7">
        <v>127</v>
      </c>
      <c r="N1649" s="7">
        <v>133</v>
      </c>
      <c r="O1649" s="7">
        <v>285</v>
      </c>
      <c r="P1649" s="7">
        <v>0</v>
      </c>
      <c r="Q1649" s="7">
        <v>3</v>
      </c>
      <c r="R1649" s="7">
        <v>36</v>
      </c>
      <c r="S1649" s="7">
        <v>707</v>
      </c>
      <c r="T1649" s="7">
        <f t="shared" si="287"/>
        <v>668</v>
      </c>
      <c r="U1649" s="5">
        <v>1720</v>
      </c>
      <c r="V1649" s="7">
        <f t="shared" si="282"/>
        <v>2.4328147100424329</v>
      </c>
      <c r="W1649" s="7">
        <f t="shared" si="283"/>
        <v>13.983739837398375</v>
      </c>
      <c r="X1649" s="7">
        <f t="shared" si="285"/>
        <v>114.66666666666667</v>
      </c>
      <c r="Y1649" s="7">
        <f t="shared" si="286"/>
        <v>47.133333333333333</v>
      </c>
      <c r="Z1649" s="7">
        <f t="shared" si="284"/>
        <v>260</v>
      </c>
      <c r="AB1649" s="2"/>
      <c r="AC1649" s="2">
        <f t="shared" si="288"/>
        <v>40.31117397454031</v>
      </c>
      <c r="AD1649">
        <f t="shared" si="289"/>
        <v>36.775106082036771</v>
      </c>
      <c r="AE1649">
        <f t="shared" si="290"/>
        <v>17.397454031117398</v>
      </c>
      <c r="AF1649">
        <f t="shared" si="291"/>
        <v>15</v>
      </c>
    </row>
    <row r="1650" spans="1:32" x14ac:dyDescent="0.25">
      <c r="A1650" s="36" t="s">
        <v>3</v>
      </c>
      <c r="B1650" s="36" t="s">
        <v>5116</v>
      </c>
      <c r="C1650" s="1"/>
      <c r="D1650" s="2">
        <v>39</v>
      </c>
      <c r="E1650" s="2">
        <v>1649</v>
      </c>
      <c r="F1650" s="2" t="s">
        <v>5152</v>
      </c>
      <c r="G1650" s="38" t="s">
        <v>996</v>
      </c>
      <c r="H1650" t="s">
        <v>17831</v>
      </c>
      <c r="I1650" s="5"/>
      <c r="J1650" s="16">
        <v>2</v>
      </c>
      <c r="K1650" s="16">
        <v>237</v>
      </c>
      <c r="L1650" s="16">
        <v>2229</v>
      </c>
      <c r="M1650" s="16">
        <v>1048</v>
      </c>
      <c r="N1650" s="7">
        <v>1056</v>
      </c>
      <c r="O1650" s="16">
        <v>55</v>
      </c>
      <c r="P1650" s="16">
        <v>0</v>
      </c>
      <c r="Q1650" s="16">
        <v>32</v>
      </c>
      <c r="R1650" s="16">
        <v>398</v>
      </c>
      <c r="S1650" s="16">
        <v>4818</v>
      </c>
      <c r="T1650" s="7">
        <f t="shared" si="287"/>
        <v>4388</v>
      </c>
      <c r="U1650" s="2">
        <v>11843</v>
      </c>
      <c r="V1650" s="7">
        <f t="shared" si="282"/>
        <v>2.458073889580739</v>
      </c>
      <c r="W1650" s="7">
        <f t="shared" si="283"/>
        <v>5.3131449080305071</v>
      </c>
      <c r="X1650" s="7">
        <f t="shared" si="285"/>
        <v>49.552301255230127</v>
      </c>
      <c r="Y1650" s="7">
        <f t="shared" si="286"/>
        <v>20.15899581589958</v>
      </c>
      <c r="Z1650" s="7">
        <f t="shared" si="284"/>
        <v>2104</v>
      </c>
      <c r="AB1650" s="2"/>
      <c r="AC1650" s="2">
        <f t="shared" si="288"/>
        <v>1.1415525114155249</v>
      </c>
      <c r="AD1650">
        <f t="shared" si="289"/>
        <v>43.669572436695724</v>
      </c>
      <c r="AE1650">
        <f t="shared" si="290"/>
        <v>46.264009962640102</v>
      </c>
      <c r="AF1650">
        <f t="shared" si="291"/>
        <v>239</v>
      </c>
    </row>
    <row r="1651" spans="1:32" x14ac:dyDescent="0.25">
      <c r="A1651" s="36" t="s">
        <v>3</v>
      </c>
      <c r="B1651" s="36" t="s">
        <v>5116</v>
      </c>
      <c r="C1651" s="1"/>
      <c r="D1651" s="2">
        <v>40</v>
      </c>
      <c r="E1651" s="2">
        <v>1650</v>
      </c>
      <c r="F1651" s="2" t="s">
        <v>986</v>
      </c>
      <c r="G1651" s="38" t="s">
        <v>986</v>
      </c>
      <c r="H1651" t="s">
        <v>17832</v>
      </c>
      <c r="I1651" s="2"/>
      <c r="J1651" s="7">
        <v>1</v>
      </c>
      <c r="K1651" s="7">
        <v>158</v>
      </c>
      <c r="L1651" s="7">
        <v>745</v>
      </c>
      <c r="M1651" s="7">
        <v>1488</v>
      </c>
      <c r="N1651" s="7">
        <v>1726</v>
      </c>
      <c r="O1651" s="7">
        <v>0</v>
      </c>
      <c r="P1651" s="7">
        <v>9</v>
      </c>
      <c r="Q1651" s="7">
        <v>959</v>
      </c>
      <c r="R1651" s="7">
        <v>4820</v>
      </c>
      <c r="S1651" s="7">
        <v>9747</v>
      </c>
      <c r="T1651" s="7">
        <f t="shared" si="287"/>
        <v>3959</v>
      </c>
      <c r="U1651" s="2">
        <v>7371</v>
      </c>
      <c r="V1651" s="7">
        <f t="shared" si="282"/>
        <v>0.75623268698060941</v>
      </c>
      <c r="W1651" s="7">
        <f t="shared" si="283"/>
        <v>9.8939597315436245</v>
      </c>
      <c r="X1651" s="7">
        <f t="shared" si="285"/>
        <v>46.358490566037737</v>
      </c>
      <c r="Y1651" s="7">
        <f t="shared" si="286"/>
        <v>61.301886792452834</v>
      </c>
      <c r="Z1651" s="7">
        <f t="shared" si="284"/>
        <v>3214</v>
      </c>
      <c r="AB1651" s="2"/>
      <c r="AC1651" s="2">
        <f t="shared" si="288"/>
        <v>0</v>
      </c>
      <c r="AD1651">
        <f t="shared" si="289"/>
        <v>32.974248486713861</v>
      </c>
      <c r="AE1651">
        <f t="shared" si="290"/>
        <v>7.6433774494716316</v>
      </c>
      <c r="AF1651">
        <f t="shared" si="291"/>
        <v>159</v>
      </c>
    </row>
    <row r="1652" spans="1:32" x14ac:dyDescent="0.25">
      <c r="A1652" s="36" t="s">
        <v>3</v>
      </c>
      <c r="B1652" s="36" t="s">
        <v>5116</v>
      </c>
      <c r="C1652" s="1"/>
      <c r="D1652" s="2">
        <v>41</v>
      </c>
      <c r="E1652" s="2">
        <v>1651</v>
      </c>
      <c r="F1652" s="2" t="s">
        <v>1004</v>
      </c>
      <c r="G1652" s="38" t="s">
        <v>1004</v>
      </c>
      <c r="H1652" t="s">
        <v>17833</v>
      </c>
      <c r="I1652" s="2"/>
      <c r="J1652" s="7">
        <v>2</v>
      </c>
      <c r="K1652" s="7">
        <v>201</v>
      </c>
      <c r="L1652" s="7">
        <v>1767</v>
      </c>
      <c r="M1652" s="7">
        <v>617</v>
      </c>
      <c r="N1652" s="16">
        <v>739</v>
      </c>
      <c r="O1652" s="7">
        <v>0</v>
      </c>
      <c r="P1652" s="7">
        <v>146</v>
      </c>
      <c r="Q1652" s="7">
        <v>0</v>
      </c>
      <c r="R1652" s="7">
        <v>853</v>
      </c>
      <c r="S1652" s="7">
        <v>4122</v>
      </c>
      <c r="T1652" s="7">
        <f t="shared" si="287"/>
        <v>3123</v>
      </c>
      <c r="U1652" s="2">
        <v>9501</v>
      </c>
      <c r="V1652" s="7">
        <f t="shared" si="282"/>
        <v>2.3049490538573507</v>
      </c>
      <c r="W1652" s="7">
        <f t="shared" si="283"/>
        <v>5.3769100169779289</v>
      </c>
      <c r="X1652" s="7">
        <f t="shared" si="285"/>
        <v>46.802955665024633</v>
      </c>
      <c r="Y1652" s="7">
        <f t="shared" si="286"/>
        <v>20.305418719211822</v>
      </c>
      <c r="Z1652" s="7">
        <f t="shared" si="284"/>
        <v>1356</v>
      </c>
      <c r="AB1652" s="2"/>
      <c r="AC1652" s="2">
        <f t="shared" si="288"/>
        <v>0</v>
      </c>
      <c r="AD1652">
        <f t="shared" si="289"/>
        <v>32.896652110625915</v>
      </c>
      <c r="AE1652">
        <f t="shared" si="290"/>
        <v>42.867540029112085</v>
      </c>
      <c r="AF1652">
        <f t="shared" si="291"/>
        <v>203</v>
      </c>
    </row>
    <row r="1653" spans="1:32" x14ac:dyDescent="0.25">
      <c r="A1653" s="36" t="s">
        <v>3</v>
      </c>
      <c r="B1653" s="36" t="s">
        <v>5116</v>
      </c>
      <c r="C1653" s="1"/>
      <c r="D1653" s="2">
        <v>42</v>
      </c>
      <c r="E1653" s="2">
        <v>1652</v>
      </c>
      <c r="F1653" s="2" t="s">
        <v>5153</v>
      </c>
      <c r="G1653" s="17" t="s">
        <v>5157</v>
      </c>
      <c r="H1653" s="176" t="s">
        <v>25195</v>
      </c>
      <c r="I1653" s="2"/>
      <c r="J1653" s="7">
        <v>3</v>
      </c>
      <c r="K1653" s="7">
        <v>166</v>
      </c>
      <c r="L1653" s="7">
        <v>1151</v>
      </c>
      <c r="M1653" s="7">
        <v>1167</v>
      </c>
      <c r="N1653" s="7">
        <v>77</v>
      </c>
      <c r="O1653" s="7">
        <v>14</v>
      </c>
      <c r="P1653" s="7">
        <v>0</v>
      </c>
      <c r="Q1653" s="7">
        <v>0</v>
      </c>
      <c r="R1653" s="7">
        <v>161</v>
      </c>
      <c r="S1653" s="7">
        <v>2570</v>
      </c>
      <c r="T1653" s="7">
        <f t="shared" si="287"/>
        <v>2409</v>
      </c>
      <c r="U1653" s="5">
        <v>5764</v>
      </c>
      <c r="V1653" s="7">
        <f t="shared" si="282"/>
        <v>2.2428015564202335</v>
      </c>
      <c r="W1653" s="7">
        <f t="shared" si="283"/>
        <v>5.0078192875760212</v>
      </c>
      <c r="X1653" s="7">
        <f t="shared" si="285"/>
        <v>34.106508875739642</v>
      </c>
      <c r="Y1653" s="7">
        <f t="shared" si="286"/>
        <v>15.207100591715976</v>
      </c>
      <c r="Z1653" s="7">
        <f t="shared" si="284"/>
        <v>1244</v>
      </c>
      <c r="AB1653" s="2"/>
      <c r="AC1653" s="2">
        <f t="shared" si="288"/>
        <v>0.54474708171206221</v>
      </c>
      <c r="AD1653">
        <f t="shared" si="289"/>
        <v>48.404669260700388</v>
      </c>
      <c r="AE1653">
        <f t="shared" si="290"/>
        <v>44.785992217898837</v>
      </c>
      <c r="AF1653">
        <f t="shared" si="291"/>
        <v>169</v>
      </c>
    </row>
    <row r="1654" spans="1:32" x14ac:dyDescent="0.25">
      <c r="A1654" s="36" t="s">
        <v>3</v>
      </c>
      <c r="B1654" s="36" t="s">
        <v>5116</v>
      </c>
      <c r="C1654" s="1"/>
      <c r="D1654" s="2">
        <v>43</v>
      </c>
      <c r="E1654" s="2">
        <v>1653</v>
      </c>
      <c r="F1654" s="2" t="s">
        <v>987</v>
      </c>
      <c r="G1654" s="38" t="s">
        <v>987</v>
      </c>
      <c r="H1654" s="176" t="s">
        <v>25196</v>
      </c>
      <c r="I1654" s="2"/>
      <c r="J1654" s="7">
        <v>2</v>
      </c>
      <c r="K1654" s="7">
        <v>238</v>
      </c>
      <c r="L1654" s="7">
        <v>1412</v>
      </c>
      <c r="M1654" s="7">
        <v>901</v>
      </c>
      <c r="N1654" s="7">
        <v>1442</v>
      </c>
      <c r="O1654" s="7">
        <v>0</v>
      </c>
      <c r="P1654" s="7">
        <v>214</v>
      </c>
      <c r="Q1654" s="7">
        <v>0</v>
      </c>
      <c r="R1654" s="7">
        <v>0</v>
      </c>
      <c r="S1654" s="7">
        <v>3969</v>
      </c>
      <c r="T1654" s="7">
        <f t="shared" si="287"/>
        <v>3755</v>
      </c>
      <c r="U1654" s="2">
        <v>8981</v>
      </c>
      <c r="V1654" s="7">
        <f t="shared" si="282"/>
        <v>2.2627865961199296</v>
      </c>
      <c r="W1654" s="7">
        <f t="shared" si="283"/>
        <v>6.3604815864022664</v>
      </c>
      <c r="X1654" s="7">
        <f t="shared" si="285"/>
        <v>37.420833333333334</v>
      </c>
      <c r="Y1654" s="7">
        <f t="shared" si="286"/>
        <v>16.537500000000001</v>
      </c>
      <c r="Z1654" s="7">
        <f t="shared" si="284"/>
        <v>2343</v>
      </c>
      <c r="AB1654" s="2"/>
      <c r="AC1654" s="2">
        <f t="shared" si="288"/>
        <v>0</v>
      </c>
      <c r="AD1654">
        <f t="shared" si="289"/>
        <v>59.032501889644749</v>
      </c>
      <c r="AE1654">
        <f t="shared" si="290"/>
        <v>35.575711766187958</v>
      </c>
      <c r="AF1654">
        <f t="shared" si="291"/>
        <v>240</v>
      </c>
    </row>
    <row r="1655" spans="1:32" x14ac:dyDescent="0.25">
      <c r="A1655" s="36" t="s">
        <v>3</v>
      </c>
      <c r="B1655" s="36" t="s">
        <v>5116</v>
      </c>
      <c r="C1655" s="1"/>
      <c r="D1655" s="2">
        <v>44</v>
      </c>
      <c r="E1655" s="2">
        <v>1654</v>
      </c>
      <c r="F1655" s="7" t="s">
        <v>5154</v>
      </c>
      <c r="G1655" s="38" t="s">
        <v>988</v>
      </c>
      <c r="H1655" t="s">
        <v>26686</v>
      </c>
      <c r="J1655" s="7">
        <v>2</v>
      </c>
      <c r="K1655" s="7">
        <v>563</v>
      </c>
      <c r="L1655" s="7">
        <v>2865</v>
      </c>
      <c r="M1655" s="7">
        <v>1312</v>
      </c>
      <c r="N1655" s="7">
        <v>2144</v>
      </c>
      <c r="O1655" s="7">
        <v>0</v>
      </c>
      <c r="P1655" s="7">
        <v>41</v>
      </c>
      <c r="Q1655" s="7">
        <v>701</v>
      </c>
      <c r="R1655" s="7">
        <v>2509</v>
      </c>
      <c r="S1655" s="7">
        <v>9572</v>
      </c>
      <c r="T1655" s="7">
        <f t="shared" si="287"/>
        <v>6321</v>
      </c>
      <c r="U1655" s="2">
        <v>17566</v>
      </c>
      <c r="V1655" s="7">
        <f t="shared" si="282"/>
        <v>1.8351441704972837</v>
      </c>
      <c r="W1655" s="7">
        <f t="shared" si="283"/>
        <v>6.1312390924956368</v>
      </c>
      <c r="X1655" s="7">
        <f t="shared" si="285"/>
        <v>31.090265486725663</v>
      </c>
      <c r="Y1655" s="7">
        <f t="shared" si="286"/>
        <v>16.941592920353983</v>
      </c>
      <c r="Z1655" s="7">
        <f t="shared" si="284"/>
        <v>3456</v>
      </c>
      <c r="AB1655" s="2"/>
      <c r="AC1655" s="2">
        <f t="shared" si="288"/>
        <v>0</v>
      </c>
      <c r="AD1655">
        <f t="shared" si="289"/>
        <v>36.10530714584204</v>
      </c>
      <c r="AE1655">
        <f t="shared" si="290"/>
        <v>29.931048892603428</v>
      </c>
      <c r="AF1655">
        <f t="shared" si="291"/>
        <v>565</v>
      </c>
    </row>
    <row r="1656" spans="1:32" x14ac:dyDescent="0.25">
      <c r="A1656" s="36" t="s">
        <v>3</v>
      </c>
      <c r="B1656" s="36" t="s">
        <v>5116</v>
      </c>
      <c r="C1656" s="1"/>
      <c r="D1656" s="2">
        <v>45</v>
      </c>
      <c r="E1656" s="2">
        <v>1655</v>
      </c>
      <c r="F1656" s="2" t="s">
        <v>5155</v>
      </c>
      <c r="G1656" s="17" t="s">
        <v>5162</v>
      </c>
      <c r="H1656" s="163" t="s">
        <v>17835</v>
      </c>
      <c r="I1656" s="2"/>
      <c r="J1656" s="7">
        <v>24</v>
      </c>
      <c r="K1656" s="7">
        <v>1063</v>
      </c>
      <c r="L1656" s="7">
        <v>11223</v>
      </c>
      <c r="M1656" s="7">
        <v>3653</v>
      </c>
      <c r="N1656" s="7">
        <v>4286</v>
      </c>
      <c r="O1656" s="7">
        <v>51</v>
      </c>
      <c r="P1656" s="7">
        <v>1824</v>
      </c>
      <c r="Q1656" s="7">
        <v>35</v>
      </c>
      <c r="R1656" s="7">
        <v>903</v>
      </c>
      <c r="S1656" s="7">
        <v>21975</v>
      </c>
      <c r="T1656" s="7">
        <f t="shared" si="287"/>
        <v>19213</v>
      </c>
      <c r="U1656" s="5">
        <v>47736</v>
      </c>
      <c r="V1656" s="7">
        <f t="shared" si="282"/>
        <v>2.1722866894197952</v>
      </c>
      <c r="W1656" s="7">
        <f t="shared" si="283"/>
        <v>4.2534081796311147</v>
      </c>
      <c r="X1656" s="7">
        <f t="shared" si="285"/>
        <v>43.91536338546458</v>
      </c>
      <c r="Y1656" s="7">
        <f t="shared" si="286"/>
        <v>20.216191352345906</v>
      </c>
      <c r="Z1656" s="7">
        <f t="shared" si="284"/>
        <v>7939</v>
      </c>
      <c r="AB1656" s="2"/>
      <c r="AC1656" s="2">
        <f t="shared" si="288"/>
        <v>0.23208191126279865</v>
      </c>
      <c r="AD1656">
        <f t="shared" si="289"/>
        <v>36.127417519908988</v>
      </c>
      <c r="AE1656">
        <f t="shared" si="290"/>
        <v>51.071672354948802</v>
      </c>
      <c r="AF1656">
        <f t="shared" si="291"/>
        <v>1087</v>
      </c>
    </row>
    <row r="1657" spans="1:32" x14ac:dyDescent="0.25">
      <c r="A1657" s="36" t="s">
        <v>3</v>
      </c>
      <c r="B1657" s="36" t="s">
        <v>5116</v>
      </c>
      <c r="C1657" s="1"/>
      <c r="D1657" s="2">
        <v>46</v>
      </c>
      <c r="E1657" s="2">
        <v>1656</v>
      </c>
      <c r="F1657" s="2" t="s">
        <v>5156</v>
      </c>
      <c r="G1657" s="38" t="s">
        <v>997</v>
      </c>
      <c r="H1657" s="163" t="s">
        <v>17836</v>
      </c>
      <c r="I1657" s="2"/>
      <c r="J1657" s="7">
        <v>13</v>
      </c>
      <c r="K1657" s="7">
        <v>243</v>
      </c>
      <c r="L1657" s="7">
        <v>3923</v>
      </c>
      <c r="M1657" s="7">
        <v>1390</v>
      </c>
      <c r="N1657" s="7">
        <v>906</v>
      </c>
      <c r="O1657" s="7">
        <v>0</v>
      </c>
      <c r="P1657" s="7">
        <v>30</v>
      </c>
      <c r="Q1657" s="7">
        <v>0</v>
      </c>
      <c r="R1657" s="7">
        <v>440</v>
      </c>
      <c r="S1657" s="7">
        <v>6689</v>
      </c>
      <c r="T1657" s="7">
        <f t="shared" si="287"/>
        <v>6219</v>
      </c>
      <c r="U1657" s="2">
        <v>14322</v>
      </c>
      <c r="V1657" s="7">
        <f t="shared" si="282"/>
        <v>2.141127223800269</v>
      </c>
      <c r="W1657" s="7">
        <f t="shared" si="283"/>
        <v>3.6507774662248278</v>
      </c>
      <c r="X1657" s="7">
        <f t="shared" si="285"/>
        <v>55.9453125</v>
      </c>
      <c r="Y1657" s="7">
        <f t="shared" si="286"/>
        <v>26.12890625</v>
      </c>
      <c r="Z1657" s="7">
        <f t="shared" si="284"/>
        <v>2296</v>
      </c>
      <c r="AB1657" s="2"/>
      <c r="AC1657" s="2">
        <f t="shared" si="288"/>
        <v>0</v>
      </c>
      <c r="AD1657">
        <f t="shared" si="289"/>
        <v>34.325011212438334</v>
      </c>
      <c r="AE1657">
        <f t="shared" si="290"/>
        <v>58.648527433099119</v>
      </c>
      <c r="AF1657">
        <f t="shared" si="291"/>
        <v>256</v>
      </c>
    </row>
    <row r="1658" spans="1:32" x14ac:dyDescent="0.25">
      <c r="A1658" s="36" t="s">
        <v>3</v>
      </c>
      <c r="B1658" s="36" t="s">
        <v>5116</v>
      </c>
      <c r="C1658" s="1"/>
      <c r="D1658" s="2">
        <v>47</v>
      </c>
      <c r="E1658" s="2">
        <v>1657</v>
      </c>
      <c r="F1658" s="2" t="s">
        <v>998</v>
      </c>
      <c r="G1658" s="38" t="s">
        <v>998</v>
      </c>
      <c r="H1658" s="163" t="s">
        <v>17837</v>
      </c>
      <c r="I1658" s="2"/>
      <c r="J1658" s="7">
        <v>2</v>
      </c>
      <c r="K1658" s="7">
        <v>57</v>
      </c>
      <c r="L1658" s="7">
        <v>595</v>
      </c>
      <c r="M1658" s="7">
        <v>568</v>
      </c>
      <c r="N1658" s="7">
        <v>109</v>
      </c>
      <c r="O1658" s="7">
        <v>0</v>
      </c>
      <c r="P1658" s="7">
        <v>0</v>
      </c>
      <c r="Q1658" s="7">
        <v>0</v>
      </c>
      <c r="R1658" s="7">
        <v>58</v>
      </c>
      <c r="S1658" s="7">
        <v>1330</v>
      </c>
      <c r="T1658" s="7">
        <f t="shared" si="287"/>
        <v>1272</v>
      </c>
      <c r="U1658" s="2">
        <v>3060</v>
      </c>
      <c r="V1658" s="7">
        <f t="shared" si="282"/>
        <v>2.3007518796992481</v>
      </c>
      <c r="W1658" s="7">
        <f t="shared" si="283"/>
        <v>5.1428571428571432</v>
      </c>
      <c r="X1658" s="7">
        <f t="shared" si="285"/>
        <v>51.864406779661017</v>
      </c>
      <c r="Y1658" s="7">
        <f t="shared" si="286"/>
        <v>22.542372881355931</v>
      </c>
      <c r="Z1658" s="7">
        <f t="shared" si="284"/>
        <v>677</v>
      </c>
      <c r="AB1658" s="2"/>
      <c r="AC1658" s="2">
        <f t="shared" si="288"/>
        <v>0</v>
      </c>
      <c r="AD1658">
        <f t="shared" si="289"/>
        <v>50.902255639097746</v>
      </c>
      <c r="AE1658">
        <f t="shared" si="290"/>
        <v>44.736842105263158</v>
      </c>
      <c r="AF1658">
        <f t="shared" si="291"/>
        <v>59</v>
      </c>
    </row>
    <row r="1659" spans="1:32" x14ac:dyDescent="0.25">
      <c r="A1659" s="36" t="s">
        <v>3</v>
      </c>
      <c r="B1659" s="36" t="s">
        <v>5116</v>
      </c>
      <c r="C1659" s="1"/>
      <c r="D1659" s="2">
        <v>48</v>
      </c>
      <c r="E1659" s="2">
        <v>1658</v>
      </c>
      <c r="F1659" s="2" t="s">
        <v>1005</v>
      </c>
      <c r="G1659" s="38" t="s">
        <v>1005</v>
      </c>
      <c r="H1659" s="163" t="s">
        <v>17839</v>
      </c>
      <c r="I1659" s="2"/>
      <c r="J1659" s="7">
        <v>14</v>
      </c>
      <c r="K1659" s="7">
        <v>483</v>
      </c>
      <c r="L1659" s="7">
        <v>4052</v>
      </c>
      <c r="M1659" s="7">
        <v>1935</v>
      </c>
      <c r="N1659" s="16">
        <v>516</v>
      </c>
      <c r="O1659" s="7">
        <v>325</v>
      </c>
      <c r="P1659" s="7">
        <v>127</v>
      </c>
      <c r="Q1659" s="7">
        <v>50</v>
      </c>
      <c r="R1659" s="7">
        <v>742</v>
      </c>
      <c r="S1659" s="7">
        <v>7747</v>
      </c>
      <c r="T1659" s="7">
        <f t="shared" si="287"/>
        <v>6828</v>
      </c>
      <c r="U1659" s="2">
        <v>18096</v>
      </c>
      <c r="V1659" s="7">
        <f t="shared" si="282"/>
        <v>2.3358719504324252</v>
      </c>
      <c r="W1659" s="7">
        <f t="shared" si="283"/>
        <v>4.4659427443237911</v>
      </c>
      <c r="X1659" s="7">
        <f t="shared" si="285"/>
        <v>36.410462776659962</v>
      </c>
      <c r="Y1659" s="7">
        <f t="shared" si="286"/>
        <v>15.587525150905433</v>
      </c>
      <c r="Z1659" s="7">
        <f t="shared" si="284"/>
        <v>2451</v>
      </c>
      <c r="AB1659" s="2"/>
      <c r="AC1659" s="2">
        <f t="shared" si="288"/>
        <v>4.195172324770879</v>
      </c>
      <c r="AD1659">
        <f t="shared" si="289"/>
        <v>31.638053440041308</v>
      </c>
      <c r="AE1659">
        <f t="shared" si="290"/>
        <v>52.304117722989538</v>
      </c>
      <c r="AF1659">
        <f t="shared" si="291"/>
        <v>497</v>
      </c>
    </row>
    <row r="1660" spans="1:32" x14ac:dyDescent="0.25">
      <c r="A1660" s="36" t="s">
        <v>3</v>
      </c>
      <c r="B1660" s="22" t="s">
        <v>5116</v>
      </c>
      <c r="C1660" s="3"/>
      <c r="D1660" s="21">
        <v>49</v>
      </c>
      <c r="E1660" s="2">
        <v>1659</v>
      </c>
      <c r="F1660" s="21" t="s">
        <v>999</v>
      </c>
      <c r="G1660" s="58" t="s">
        <v>999</v>
      </c>
      <c r="H1660" s="163" t="s">
        <v>17838</v>
      </c>
      <c r="I1660" s="21"/>
      <c r="J1660" s="23">
        <v>4</v>
      </c>
      <c r="K1660" s="23">
        <v>306</v>
      </c>
      <c r="L1660" s="23">
        <v>4055</v>
      </c>
      <c r="M1660" s="23">
        <v>5606</v>
      </c>
      <c r="N1660" s="23">
        <v>5389</v>
      </c>
      <c r="O1660" s="23">
        <v>0</v>
      </c>
      <c r="P1660" s="23">
        <v>24</v>
      </c>
      <c r="Q1660" s="23">
        <v>923</v>
      </c>
      <c r="R1660" s="23">
        <v>518</v>
      </c>
      <c r="S1660" s="23">
        <v>16515</v>
      </c>
      <c r="T1660" s="7">
        <f t="shared" si="287"/>
        <v>15050</v>
      </c>
      <c r="U1660" s="21">
        <v>31846</v>
      </c>
      <c r="V1660" s="7">
        <f t="shared" si="282"/>
        <v>1.9283075991522858</v>
      </c>
      <c r="W1660" s="7">
        <f t="shared" si="283"/>
        <v>7.8535141800246606</v>
      </c>
      <c r="X1660" s="7">
        <f t="shared" si="285"/>
        <v>102.72903225806452</v>
      </c>
      <c r="Y1660" s="7">
        <f t="shared" si="286"/>
        <v>53.274193548387096</v>
      </c>
      <c r="Z1660" s="7">
        <f t="shared" si="284"/>
        <v>10995</v>
      </c>
      <c r="AB1660" s="21"/>
      <c r="AC1660" s="2">
        <f t="shared" si="288"/>
        <v>0</v>
      </c>
      <c r="AD1660">
        <f t="shared" si="289"/>
        <v>66.575840145322431</v>
      </c>
      <c r="AE1660">
        <f t="shared" si="290"/>
        <v>24.553436270057524</v>
      </c>
      <c r="AF1660">
        <f t="shared" si="291"/>
        <v>310</v>
      </c>
    </row>
    <row r="1661" spans="1:32" x14ac:dyDescent="0.25">
      <c r="A1661" s="36" t="s">
        <v>3</v>
      </c>
      <c r="B1661" s="36" t="s">
        <v>5163</v>
      </c>
      <c r="C1661" s="14" t="s">
        <v>3882</v>
      </c>
      <c r="D1661" s="2">
        <v>1</v>
      </c>
      <c r="E1661" s="2">
        <v>1660</v>
      </c>
      <c r="F1661" s="2" t="s">
        <v>3904</v>
      </c>
      <c r="G1661" s="17" t="s">
        <v>289</v>
      </c>
      <c r="H1661" s="163" t="s">
        <v>16697</v>
      </c>
      <c r="I1661" s="2" t="s">
        <v>5171</v>
      </c>
      <c r="J1661" s="7">
        <v>3</v>
      </c>
      <c r="K1661" s="7">
        <v>48</v>
      </c>
      <c r="L1661" s="7">
        <v>409</v>
      </c>
      <c r="M1661" s="7">
        <v>23</v>
      </c>
      <c r="N1661" s="7">
        <v>118</v>
      </c>
      <c r="O1661" s="7">
        <v>878</v>
      </c>
      <c r="P1661" s="7">
        <v>0</v>
      </c>
      <c r="Q1661" s="7">
        <v>0</v>
      </c>
      <c r="R1661" s="7">
        <v>15</v>
      </c>
      <c r="S1661" s="7">
        <v>1443</v>
      </c>
      <c r="T1661" s="7">
        <f t="shared" si="287"/>
        <v>1428</v>
      </c>
      <c r="U1661" s="2">
        <v>1047</v>
      </c>
      <c r="V1661" s="7">
        <f t="shared" si="282"/>
        <v>0.72557172557172556</v>
      </c>
      <c r="W1661" s="7">
        <f t="shared" si="283"/>
        <v>2.5599022004889975</v>
      </c>
      <c r="X1661" s="7">
        <f t="shared" si="285"/>
        <v>20.529411764705884</v>
      </c>
      <c r="Y1661" s="7">
        <f t="shared" si="286"/>
        <v>28.294117647058822</v>
      </c>
      <c r="Z1661" s="7">
        <f t="shared" si="284"/>
        <v>141</v>
      </c>
      <c r="AC1661" s="2">
        <f t="shared" si="288"/>
        <v>60.845460845460842</v>
      </c>
      <c r="AD1661">
        <f t="shared" si="289"/>
        <v>9.7713097713097721</v>
      </c>
      <c r="AE1661">
        <f t="shared" si="290"/>
        <v>28.34372834372834</v>
      </c>
      <c r="AF1661">
        <f t="shared" si="291"/>
        <v>51</v>
      </c>
    </row>
    <row r="1662" spans="1:32" x14ac:dyDescent="0.25">
      <c r="A1662" s="36" t="s">
        <v>3</v>
      </c>
      <c r="B1662" s="36" t="s">
        <v>5163</v>
      </c>
      <c r="C1662" s="1"/>
      <c r="D1662" s="2">
        <v>2</v>
      </c>
      <c r="E1662" s="2">
        <v>1661</v>
      </c>
      <c r="F1662" s="2" t="s">
        <v>5164</v>
      </c>
      <c r="G1662" s="38" t="s">
        <v>1056</v>
      </c>
      <c r="H1662" t="s">
        <v>17841</v>
      </c>
      <c r="I1662" s="2"/>
      <c r="J1662" s="7">
        <v>5</v>
      </c>
      <c r="K1662" s="7">
        <v>173</v>
      </c>
      <c r="L1662" s="7">
        <v>800</v>
      </c>
      <c r="M1662" s="7">
        <v>1983</v>
      </c>
      <c r="N1662" s="7">
        <v>617</v>
      </c>
      <c r="O1662" s="7">
        <v>74</v>
      </c>
      <c r="P1662" s="7">
        <v>0</v>
      </c>
      <c r="Q1662" s="7">
        <v>47</v>
      </c>
      <c r="R1662" s="7">
        <v>224</v>
      </c>
      <c r="S1662" s="7">
        <v>3745</v>
      </c>
      <c r="T1662" s="7">
        <f t="shared" si="287"/>
        <v>3474</v>
      </c>
      <c r="U1662" s="2">
        <v>9941</v>
      </c>
      <c r="V1662" s="7">
        <f t="shared" si="282"/>
        <v>2.6544726301735646</v>
      </c>
      <c r="W1662" s="7">
        <f t="shared" si="283"/>
        <v>12.42625</v>
      </c>
      <c r="X1662" s="7">
        <f t="shared" si="285"/>
        <v>55.848314606741575</v>
      </c>
      <c r="Y1662" s="7">
        <f t="shared" si="286"/>
        <v>21.039325842696631</v>
      </c>
      <c r="Z1662" s="7">
        <f t="shared" si="284"/>
        <v>2600</v>
      </c>
      <c r="AB1662" s="2"/>
      <c r="AC1662" s="2">
        <f t="shared" si="288"/>
        <v>1.9759679572763686</v>
      </c>
      <c r="AD1662">
        <f t="shared" si="289"/>
        <v>69.42590120160213</v>
      </c>
      <c r="AE1662">
        <f t="shared" si="290"/>
        <v>21.361815754339119</v>
      </c>
      <c r="AF1662">
        <f t="shared" si="291"/>
        <v>178</v>
      </c>
    </row>
    <row r="1663" spans="1:32" x14ac:dyDescent="0.25">
      <c r="A1663" s="36" t="s">
        <v>3</v>
      </c>
      <c r="B1663" s="36" t="s">
        <v>5163</v>
      </c>
      <c r="C1663" s="1"/>
      <c r="D1663" s="2">
        <v>3</v>
      </c>
      <c r="E1663" s="2">
        <v>1662</v>
      </c>
      <c r="F1663" s="2" t="s">
        <v>5165</v>
      </c>
      <c r="G1663" s="17" t="s">
        <v>15482</v>
      </c>
      <c r="H1663" s="163" t="s">
        <v>17842</v>
      </c>
      <c r="I1663" s="2"/>
      <c r="J1663" s="7">
        <v>3</v>
      </c>
      <c r="K1663" s="7">
        <v>106</v>
      </c>
      <c r="L1663" s="7">
        <v>516</v>
      </c>
      <c r="M1663" s="7">
        <v>327</v>
      </c>
      <c r="N1663" s="7">
        <v>709</v>
      </c>
      <c r="O1663" s="7">
        <v>453</v>
      </c>
      <c r="P1663" s="7">
        <v>0</v>
      </c>
      <c r="Q1663" s="7">
        <v>0</v>
      </c>
      <c r="R1663" s="7">
        <v>111</v>
      </c>
      <c r="S1663" s="7">
        <v>2116</v>
      </c>
      <c r="T1663" s="7">
        <f t="shared" si="287"/>
        <v>2005</v>
      </c>
      <c r="U1663" s="2">
        <v>4062</v>
      </c>
      <c r="V1663" s="7">
        <f t="shared" si="282"/>
        <v>1.9196597353497165</v>
      </c>
      <c r="W1663" s="7">
        <f t="shared" si="283"/>
        <v>7.8720930232558137</v>
      </c>
      <c r="X1663" s="7">
        <f t="shared" si="285"/>
        <v>37.26605504587156</v>
      </c>
      <c r="Y1663" s="7">
        <f t="shared" si="286"/>
        <v>19.412844036697248</v>
      </c>
      <c r="Z1663" s="7">
        <f t="shared" si="284"/>
        <v>1036</v>
      </c>
      <c r="AB1663" s="2"/>
      <c r="AC1663" s="2">
        <f t="shared" si="288"/>
        <v>21.408317580340263</v>
      </c>
      <c r="AD1663">
        <f t="shared" si="289"/>
        <v>48.960302457466923</v>
      </c>
      <c r="AE1663">
        <f t="shared" si="290"/>
        <v>24.38563327032136</v>
      </c>
      <c r="AF1663">
        <f t="shared" si="291"/>
        <v>109</v>
      </c>
    </row>
    <row r="1664" spans="1:32" x14ac:dyDescent="0.25">
      <c r="A1664" s="36" t="s">
        <v>3</v>
      </c>
      <c r="B1664" s="36" t="s">
        <v>5163</v>
      </c>
      <c r="C1664" s="1"/>
      <c r="D1664" s="2">
        <v>4</v>
      </c>
      <c r="E1664" s="2">
        <v>1663</v>
      </c>
      <c r="F1664" s="2" t="s">
        <v>5166</v>
      </c>
      <c r="G1664" s="38" t="s">
        <v>1076</v>
      </c>
      <c r="H1664" s="170" t="s">
        <v>25197</v>
      </c>
      <c r="I1664" s="2"/>
      <c r="J1664" s="7">
        <v>2</v>
      </c>
      <c r="K1664" s="7">
        <v>92</v>
      </c>
      <c r="L1664" s="7">
        <v>743</v>
      </c>
      <c r="M1664" s="7">
        <v>96</v>
      </c>
      <c r="N1664" s="7">
        <v>750</v>
      </c>
      <c r="O1664" s="7">
        <v>925</v>
      </c>
      <c r="P1664" s="7">
        <v>0</v>
      </c>
      <c r="Q1664" s="7">
        <v>0</v>
      </c>
      <c r="R1664" s="7">
        <v>42</v>
      </c>
      <c r="S1664" s="7">
        <v>2556</v>
      </c>
      <c r="T1664" s="7">
        <f t="shared" si="287"/>
        <v>2514</v>
      </c>
      <c r="U1664" s="2">
        <v>3157</v>
      </c>
      <c r="V1664" s="7">
        <f t="shared" si="282"/>
        <v>1.2351330203442878</v>
      </c>
      <c r="W1664" s="7">
        <f t="shared" si="283"/>
        <v>4.2489905787348583</v>
      </c>
      <c r="X1664" s="7">
        <f t="shared" si="285"/>
        <v>33.585106382978722</v>
      </c>
      <c r="Y1664" s="7">
        <f t="shared" si="286"/>
        <v>27.191489361702128</v>
      </c>
      <c r="Z1664" s="7">
        <f t="shared" si="284"/>
        <v>846</v>
      </c>
      <c r="AB1664" s="2"/>
      <c r="AC1664" s="2">
        <f t="shared" si="288"/>
        <v>36.189358372456965</v>
      </c>
      <c r="AD1664">
        <f t="shared" si="289"/>
        <v>33.098591549295776</v>
      </c>
      <c r="AE1664">
        <f t="shared" si="290"/>
        <v>29.068857589984347</v>
      </c>
      <c r="AF1664">
        <f t="shared" si="291"/>
        <v>94</v>
      </c>
    </row>
    <row r="1665" spans="1:32" x14ac:dyDescent="0.25">
      <c r="A1665" s="36" t="s">
        <v>3</v>
      </c>
      <c r="B1665" s="36" t="s">
        <v>5163</v>
      </c>
      <c r="C1665" s="1"/>
      <c r="D1665" s="2">
        <v>5</v>
      </c>
      <c r="E1665" s="2">
        <v>1664</v>
      </c>
      <c r="F1665" s="5" t="s">
        <v>441</v>
      </c>
      <c r="G1665" s="38" t="s">
        <v>441</v>
      </c>
      <c r="H1665" s="163" t="s">
        <v>16986</v>
      </c>
      <c r="I1665" s="2"/>
      <c r="J1665" s="7">
        <v>1</v>
      </c>
      <c r="K1665" s="7">
        <v>176</v>
      </c>
      <c r="L1665" s="7">
        <v>815</v>
      </c>
      <c r="M1665" s="7">
        <v>577</v>
      </c>
      <c r="N1665" s="7">
        <v>162</v>
      </c>
      <c r="O1665" s="7">
        <v>1605</v>
      </c>
      <c r="P1665" s="7">
        <v>0</v>
      </c>
      <c r="Q1665" s="7">
        <v>0</v>
      </c>
      <c r="R1665" s="7">
        <v>82</v>
      </c>
      <c r="S1665" s="7">
        <v>3241</v>
      </c>
      <c r="T1665" s="7">
        <f t="shared" si="287"/>
        <v>3159</v>
      </c>
      <c r="U1665" s="2">
        <v>5899</v>
      </c>
      <c r="V1665" s="7">
        <f t="shared" ref="V1665:V1728" si="292">U1665/S1665</f>
        <v>1.8201172477630361</v>
      </c>
      <c r="W1665" s="7">
        <f t="shared" ref="W1665:W1728" si="293">U1665/L1665</f>
        <v>7.2380368098159513</v>
      </c>
      <c r="X1665" s="7">
        <f t="shared" si="285"/>
        <v>33.327683615819211</v>
      </c>
      <c r="Y1665" s="7">
        <f t="shared" si="286"/>
        <v>18.310734463276837</v>
      </c>
      <c r="Z1665" s="7">
        <f t="shared" ref="Z1665:Z1728" si="294">M1665+N1665</f>
        <v>739</v>
      </c>
      <c r="AB1665" s="2"/>
      <c r="AC1665" s="2">
        <f t="shared" si="288"/>
        <v>49.521752545510644</v>
      </c>
      <c r="AD1665">
        <f t="shared" si="289"/>
        <v>22.801604443073124</v>
      </c>
      <c r="AE1665">
        <f t="shared" si="290"/>
        <v>25.146559703795123</v>
      </c>
      <c r="AF1665">
        <f t="shared" si="291"/>
        <v>177</v>
      </c>
    </row>
    <row r="1666" spans="1:32" x14ac:dyDescent="0.25">
      <c r="A1666" s="36" t="s">
        <v>3</v>
      </c>
      <c r="B1666" s="36" t="s">
        <v>5163</v>
      </c>
      <c r="C1666" s="1"/>
      <c r="D1666" s="2">
        <v>6</v>
      </c>
      <c r="E1666" s="2">
        <v>1665</v>
      </c>
      <c r="F1666" s="5" t="s">
        <v>1064</v>
      </c>
      <c r="G1666" s="38" t="s">
        <v>1064</v>
      </c>
      <c r="H1666" s="163" t="s">
        <v>17843</v>
      </c>
      <c r="I1666" s="2"/>
      <c r="J1666" s="7">
        <v>2</v>
      </c>
      <c r="K1666" s="7">
        <v>332</v>
      </c>
      <c r="L1666" s="7">
        <v>1342</v>
      </c>
      <c r="M1666" s="7">
        <v>884</v>
      </c>
      <c r="N1666" s="7">
        <v>2260</v>
      </c>
      <c r="O1666" s="7">
        <v>250</v>
      </c>
      <c r="P1666" s="7">
        <v>76</v>
      </c>
      <c r="Q1666" s="7">
        <v>0</v>
      </c>
      <c r="R1666" s="7">
        <v>0</v>
      </c>
      <c r="S1666" s="7">
        <v>4812</v>
      </c>
      <c r="T1666" s="7">
        <f t="shared" si="287"/>
        <v>4736</v>
      </c>
      <c r="U1666" s="2">
        <v>8931</v>
      </c>
      <c r="V1666" s="7">
        <f t="shared" si="292"/>
        <v>1.8559850374064837</v>
      </c>
      <c r="W1666" s="7">
        <f t="shared" si="293"/>
        <v>6.6549925484351711</v>
      </c>
      <c r="X1666" s="7">
        <f t="shared" ref="X1666:X1729" si="295">U1666/(K1666+J1666)</f>
        <v>26.739520958083833</v>
      </c>
      <c r="Y1666" s="7">
        <f t="shared" ref="Y1666:Y1729" si="296">S1666/(K1666+J1666)</f>
        <v>14.407185628742514</v>
      </c>
      <c r="Z1666" s="7">
        <f t="shared" si="294"/>
        <v>3144</v>
      </c>
      <c r="AB1666" s="2"/>
      <c r="AC1666" s="2">
        <f t="shared" si="288"/>
        <v>5.1953449709060688</v>
      </c>
      <c r="AD1666">
        <f t="shared" si="289"/>
        <v>65.336658354114718</v>
      </c>
      <c r="AE1666">
        <f t="shared" si="290"/>
        <v>27.888611803823775</v>
      </c>
      <c r="AF1666">
        <f t="shared" si="291"/>
        <v>334</v>
      </c>
    </row>
    <row r="1667" spans="1:32" x14ac:dyDescent="0.25">
      <c r="A1667" s="36" t="s">
        <v>3</v>
      </c>
      <c r="B1667" s="36" t="s">
        <v>5163</v>
      </c>
      <c r="C1667" s="1"/>
      <c r="D1667" s="2">
        <v>7</v>
      </c>
      <c r="E1667" s="2">
        <v>1666</v>
      </c>
      <c r="F1667" s="5" t="s">
        <v>154</v>
      </c>
      <c r="G1667" s="38" t="s">
        <v>154</v>
      </c>
      <c r="H1667" s="163" t="s">
        <v>17844</v>
      </c>
      <c r="I1667" s="2"/>
      <c r="J1667" s="7">
        <v>2</v>
      </c>
      <c r="K1667" s="7">
        <v>67</v>
      </c>
      <c r="L1667" s="7">
        <v>878</v>
      </c>
      <c r="M1667" s="7">
        <v>310</v>
      </c>
      <c r="N1667" s="7">
        <v>300</v>
      </c>
      <c r="O1667" s="7">
        <v>0</v>
      </c>
      <c r="P1667" s="7">
        <v>0</v>
      </c>
      <c r="Q1667" s="7">
        <v>0</v>
      </c>
      <c r="R1667" s="7">
        <v>187</v>
      </c>
      <c r="S1667" s="7">
        <v>1675</v>
      </c>
      <c r="T1667" s="7">
        <f t="shared" ref="T1667:T1730" si="297">S1667-(R1667+Q1667+P1667)</f>
        <v>1488</v>
      </c>
      <c r="U1667" s="2">
        <v>4474</v>
      </c>
      <c r="V1667" s="7">
        <f t="shared" si="292"/>
        <v>2.6710447761194032</v>
      </c>
      <c r="W1667" s="7">
        <f t="shared" si="293"/>
        <v>5.0956719817767651</v>
      </c>
      <c r="X1667" s="7">
        <f t="shared" si="295"/>
        <v>64.840579710144922</v>
      </c>
      <c r="Y1667" s="7">
        <f t="shared" si="296"/>
        <v>24.275362318840578</v>
      </c>
      <c r="Z1667" s="7">
        <f t="shared" si="294"/>
        <v>610</v>
      </c>
      <c r="AB1667" s="2"/>
      <c r="AC1667" s="2">
        <f t="shared" ref="AC1667:AC1730" si="298">O1667/S1667*100</f>
        <v>0</v>
      </c>
      <c r="AD1667">
        <f t="shared" ref="AD1667:AD1730" si="299">Z1667/S1667*100</f>
        <v>36.417910447761194</v>
      </c>
      <c r="AE1667">
        <f t="shared" ref="AE1667:AE1730" si="300">L1667/S1667*100</f>
        <v>52.417910447761194</v>
      </c>
      <c r="AF1667">
        <f t="shared" ref="AF1667:AF1730" si="301">J1667+K1667</f>
        <v>69</v>
      </c>
    </row>
    <row r="1668" spans="1:32" x14ac:dyDescent="0.25">
      <c r="A1668" s="36" t="s">
        <v>3</v>
      </c>
      <c r="B1668" s="36" t="s">
        <v>5163</v>
      </c>
      <c r="C1668" s="1"/>
      <c r="D1668" s="2">
        <v>8</v>
      </c>
      <c r="E1668" s="2">
        <v>1667</v>
      </c>
      <c r="F1668" s="2" t="s">
        <v>5167</v>
      </c>
      <c r="G1668" s="17" t="s">
        <v>1097</v>
      </c>
      <c r="H1668" s="163" t="s">
        <v>17845</v>
      </c>
      <c r="I1668" s="2"/>
      <c r="J1668" s="7">
        <v>2</v>
      </c>
      <c r="K1668" s="7">
        <v>206</v>
      </c>
      <c r="L1668" s="7">
        <v>805</v>
      </c>
      <c r="M1668" s="7">
        <v>420</v>
      </c>
      <c r="N1668" s="7">
        <v>33</v>
      </c>
      <c r="O1668" s="7">
        <v>3628</v>
      </c>
      <c r="P1668" s="7">
        <v>0</v>
      </c>
      <c r="Q1668" s="7">
        <v>0</v>
      </c>
      <c r="R1668" s="7">
        <v>356</v>
      </c>
      <c r="S1668" s="7">
        <v>5242</v>
      </c>
      <c r="T1668" s="7">
        <f t="shared" si="297"/>
        <v>4886</v>
      </c>
      <c r="U1668" s="5">
        <v>7344</v>
      </c>
      <c r="V1668" s="7">
        <f t="shared" si="292"/>
        <v>1.4009919877909196</v>
      </c>
      <c r="W1668" s="7">
        <f t="shared" si="293"/>
        <v>9.1229813664596282</v>
      </c>
      <c r="X1668" s="7">
        <f t="shared" si="295"/>
        <v>35.307692307692307</v>
      </c>
      <c r="Y1668" s="7">
        <f t="shared" si="296"/>
        <v>25.201923076923077</v>
      </c>
      <c r="Z1668" s="7">
        <f t="shared" si="294"/>
        <v>453</v>
      </c>
      <c r="AB1668" s="2"/>
      <c r="AC1668" s="2">
        <f t="shared" si="298"/>
        <v>69.21022510492179</v>
      </c>
      <c r="AD1668">
        <f t="shared" si="299"/>
        <v>8.6417397939717677</v>
      </c>
      <c r="AE1668">
        <f t="shared" si="300"/>
        <v>15.356734070965281</v>
      </c>
      <c r="AF1668">
        <f t="shared" si="301"/>
        <v>208</v>
      </c>
    </row>
    <row r="1669" spans="1:32" x14ac:dyDescent="0.25">
      <c r="A1669" s="36" t="s">
        <v>3</v>
      </c>
      <c r="B1669" s="36" t="s">
        <v>5163</v>
      </c>
      <c r="C1669" s="1"/>
      <c r="D1669" s="2">
        <v>9</v>
      </c>
      <c r="E1669" s="2">
        <v>1668</v>
      </c>
      <c r="F1669" s="2" t="s">
        <v>5168</v>
      </c>
      <c r="G1669" s="17" t="s">
        <v>1832</v>
      </c>
      <c r="H1669" t="s">
        <v>26687</v>
      </c>
      <c r="I1669" t="s">
        <v>26688</v>
      </c>
      <c r="J1669" s="7">
        <v>5</v>
      </c>
      <c r="K1669" s="7">
        <v>132</v>
      </c>
      <c r="L1669" s="7">
        <v>1037</v>
      </c>
      <c r="M1669" s="7">
        <v>664</v>
      </c>
      <c r="N1669" s="7">
        <v>523</v>
      </c>
      <c r="O1669" s="7">
        <v>3319</v>
      </c>
      <c r="P1669" s="7">
        <v>0</v>
      </c>
      <c r="Q1669" s="7">
        <v>0</v>
      </c>
      <c r="R1669" s="7">
        <v>582</v>
      </c>
      <c r="S1669" s="7">
        <v>6125</v>
      </c>
      <c r="T1669" s="7">
        <f t="shared" si="297"/>
        <v>5543</v>
      </c>
      <c r="U1669" s="2">
        <v>11682</v>
      </c>
      <c r="V1669" s="7">
        <f t="shared" si="292"/>
        <v>1.9072653061224489</v>
      </c>
      <c r="W1669" s="7">
        <f t="shared" si="293"/>
        <v>11.265188042430086</v>
      </c>
      <c r="X1669" s="7">
        <f t="shared" si="295"/>
        <v>85.270072992700733</v>
      </c>
      <c r="Y1669" s="7">
        <f t="shared" si="296"/>
        <v>44.708029197080293</v>
      </c>
      <c r="Z1669" s="7">
        <f t="shared" si="294"/>
        <v>1187</v>
      </c>
      <c r="AB1669" s="2"/>
      <c r="AC1669" s="2">
        <f t="shared" si="298"/>
        <v>54.187755102040811</v>
      </c>
      <c r="AD1669">
        <f t="shared" si="299"/>
        <v>19.379591836734694</v>
      </c>
      <c r="AE1669">
        <f t="shared" si="300"/>
        <v>16.930612244897958</v>
      </c>
      <c r="AF1669">
        <f t="shared" si="301"/>
        <v>137</v>
      </c>
    </row>
    <row r="1670" spans="1:32" x14ac:dyDescent="0.25">
      <c r="A1670" s="36" t="s">
        <v>3</v>
      </c>
      <c r="B1670" s="36" t="s">
        <v>5163</v>
      </c>
      <c r="C1670" s="1"/>
      <c r="D1670" s="2">
        <v>10</v>
      </c>
      <c r="E1670" s="2">
        <v>1669</v>
      </c>
      <c r="F1670" s="2" t="s">
        <v>5169</v>
      </c>
      <c r="G1670" s="17" t="s">
        <v>1078</v>
      </c>
      <c r="H1670" s="163" t="s">
        <v>17847</v>
      </c>
      <c r="I1670" s="2"/>
      <c r="J1670" s="7">
        <v>1</v>
      </c>
      <c r="K1670" s="7">
        <v>224</v>
      </c>
      <c r="L1670" s="7">
        <v>1372</v>
      </c>
      <c r="M1670" s="7">
        <v>634</v>
      </c>
      <c r="N1670" s="7">
        <v>150</v>
      </c>
      <c r="O1670" s="7">
        <v>4114</v>
      </c>
      <c r="P1670" s="7">
        <v>11</v>
      </c>
      <c r="Q1670" s="7">
        <v>0</v>
      </c>
      <c r="R1670" s="7">
        <v>282</v>
      </c>
      <c r="S1670" s="7">
        <v>6563</v>
      </c>
      <c r="T1670" s="7">
        <f t="shared" si="297"/>
        <v>6270</v>
      </c>
      <c r="U1670" s="2">
        <v>7602</v>
      </c>
      <c r="V1670" s="7">
        <f t="shared" si="292"/>
        <v>1.1583117476763676</v>
      </c>
      <c r="W1670" s="7">
        <f t="shared" si="293"/>
        <v>5.5408163265306118</v>
      </c>
      <c r="X1670" s="7">
        <f t="shared" si="295"/>
        <v>33.786666666666669</v>
      </c>
      <c r="Y1670" s="7">
        <f t="shared" si="296"/>
        <v>29.16888888888889</v>
      </c>
      <c r="Z1670" s="7">
        <f t="shared" si="294"/>
        <v>784</v>
      </c>
      <c r="AB1670" s="2"/>
      <c r="AC1670" s="2">
        <f t="shared" si="298"/>
        <v>62.684747828736853</v>
      </c>
      <c r="AD1670">
        <f t="shared" si="299"/>
        <v>11.945756513789425</v>
      </c>
      <c r="AE1670">
        <f t="shared" si="300"/>
        <v>20.905073899131494</v>
      </c>
      <c r="AF1670">
        <f t="shared" si="301"/>
        <v>225</v>
      </c>
    </row>
    <row r="1671" spans="1:32" x14ac:dyDescent="0.25">
      <c r="A1671" s="36" t="s">
        <v>3</v>
      </c>
      <c r="B1671" s="36" t="s">
        <v>5163</v>
      </c>
      <c r="C1671" s="1"/>
      <c r="D1671" s="2">
        <v>11</v>
      </c>
      <c r="E1671" s="2">
        <v>1670</v>
      </c>
      <c r="F1671" s="2" t="s">
        <v>1096</v>
      </c>
      <c r="G1671" s="17" t="s">
        <v>1096</v>
      </c>
      <c r="H1671" s="163" t="s">
        <v>17848</v>
      </c>
      <c r="I1671" s="2"/>
      <c r="J1671" s="7">
        <v>2</v>
      </c>
      <c r="K1671" s="7">
        <v>286</v>
      </c>
      <c r="L1671" s="7">
        <v>1220</v>
      </c>
      <c r="M1671" s="7">
        <v>477</v>
      </c>
      <c r="N1671" s="7">
        <v>833</v>
      </c>
      <c r="O1671" s="7">
        <v>1521</v>
      </c>
      <c r="P1671" s="7">
        <v>0</v>
      </c>
      <c r="Q1671" s="7">
        <v>0</v>
      </c>
      <c r="R1671" s="7">
        <v>151</v>
      </c>
      <c r="S1671" s="7">
        <v>4202</v>
      </c>
      <c r="T1671" s="7">
        <f t="shared" si="297"/>
        <v>4051</v>
      </c>
      <c r="U1671" s="2">
        <v>8473</v>
      </c>
      <c r="V1671" s="7">
        <f t="shared" si="292"/>
        <v>2.0164207520228463</v>
      </c>
      <c r="W1671" s="7">
        <f t="shared" si="293"/>
        <v>6.945081967213115</v>
      </c>
      <c r="X1671" s="7">
        <f t="shared" si="295"/>
        <v>29.420138888888889</v>
      </c>
      <c r="Y1671" s="7">
        <f t="shared" si="296"/>
        <v>14.590277777777779</v>
      </c>
      <c r="Z1671" s="7">
        <f t="shared" si="294"/>
        <v>1310</v>
      </c>
      <c r="AB1671" s="2"/>
      <c r="AC1671" s="2">
        <f t="shared" si="298"/>
        <v>36.19704902427415</v>
      </c>
      <c r="AD1671">
        <f t="shared" si="299"/>
        <v>31.175630652070442</v>
      </c>
      <c r="AE1671">
        <f t="shared" si="300"/>
        <v>29.033793431699191</v>
      </c>
      <c r="AF1671">
        <f t="shared" si="301"/>
        <v>288</v>
      </c>
    </row>
    <row r="1672" spans="1:32" x14ac:dyDescent="0.25">
      <c r="A1672" s="36" t="s">
        <v>3</v>
      </c>
      <c r="B1672" s="36" t="s">
        <v>5163</v>
      </c>
      <c r="C1672" s="1"/>
      <c r="D1672" s="2">
        <v>12</v>
      </c>
      <c r="E1672" s="2">
        <v>1671</v>
      </c>
      <c r="F1672" s="2" t="s">
        <v>5170</v>
      </c>
      <c r="G1672" s="38" t="s">
        <v>1080</v>
      </c>
      <c r="H1672" s="163" t="s">
        <v>17849</v>
      </c>
      <c r="I1672" s="2"/>
      <c r="J1672" s="7">
        <v>1</v>
      </c>
      <c r="K1672" s="7">
        <v>43</v>
      </c>
      <c r="L1672" s="7">
        <v>307</v>
      </c>
      <c r="M1672" s="7">
        <v>110</v>
      </c>
      <c r="N1672" s="7">
        <v>51</v>
      </c>
      <c r="O1672" s="7">
        <v>488</v>
      </c>
      <c r="P1672" s="7">
        <v>0</v>
      </c>
      <c r="Q1672" s="7">
        <v>0</v>
      </c>
      <c r="R1672" s="7">
        <v>39</v>
      </c>
      <c r="S1672" s="7">
        <v>995</v>
      </c>
      <c r="T1672" s="7">
        <f t="shared" si="297"/>
        <v>956</v>
      </c>
      <c r="U1672" s="2">
        <v>1116</v>
      </c>
      <c r="V1672" s="7">
        <f t="shared" si="292"/>
        <v>1.1216080402010051</v>
      </c>
      <c r="W1672" s="7">
        <f t="shared" si="293"/>
        <v>3.6351791530944624</v>
      </c>
      <c r="X1672" s="7">
        <f t="shared" si="295"/>
        <v>25.363636363636363</v>
      </c>
      <c r="Y1672" s="7">
        <f t="shared" si="296"/>
        <v>22.613636363636363</v>
      </c>
      <c r="Z1672" s="7">
        <f t="shared" si="294"/>
        <v>161</v>
      </c>
      <c r="AB1672" s="2"/>
      <c r="AC1672" s="2">
        <f t="shared" si="298"/>
        <v>49.045226130653269</v>
      </c>
      <c r="AD1672">
        <f t="shared" si="299"/>
        <v>16.180904522613066</v>
      </c>
      <c r="AE1672">
        <f t="shared" si="300"/>
        <v>30.854271356783919</v>
      </c>
      <c r="AF1672">
        <f t="shared" si="301"/>
        <v>44</v>
      </c>
    </row>
    <row r="1673" spans="1:32" x14ac:dyDescent="0.25">
      <c r="A1673" s="36" t="s">
        <v>3</v>
      </c>
      <c r="B1673" s="36" t="s">
        <v>5163</v>
      </c>
      <c r="C1673" s="1"/>
      <c r="D1673" s="2">
        <v>13</v>
      </c>
      <c r="E1673" s="2">
        <v>1672</v>
      </c>
      <c r="F1673" s="5" t="s">
        <v>5172</v>
      </c>
      <c r="G1673" s="38" t="s">
        <v>1057</v>
      </c>
      <c r="H1673" s="163" t="s">
        <v>17849</v>
      </c>
      <c r="I1673" s="2"/>
      <c r="J1673" s="7">
        <v>1</v>
      </c>
      <c r="K1673" s="7">
        <v>80</v>
      </c>
      <c r="L1673" s="7">
        <v>129</v>
      </c>
      <c r="M1673" s="7">
        <v>63</v>
      </c>
      <c r="N1673" s="7">
        <v>30</v>
      </c>
      <c r="O1673" s="7">
        <v>362</v>
      </c>
      <c r="P1673" s="7">
        <v>0</v>
      </c>
      <c r="Q1673" s="7">
        <v>0</v>
      </c>
      <c r="R1673" s="7">
        <v>77</v>
      </c>
      <c r="S1673" s="7">
        <v>661</v>
      </c>
      <c r="T1673" s="7">
        <f t="shared" si="297"/>
        <v>584</v>
      </c>
      <c r="U1673" s="2">
        <v>780</v>
      </c>
      <c r="V1673" s="7">
        <f t="shared" si="292"/>
        <v>1.1800302571860817</v>
      </c>
      <c r="W1673" s="7">
        <f t="shared" si="293"/>
        <v>6.0465116279069768</v>
      </c>
      <c r="X1673" s="7">
        <f t="shared" si="295"/>
        <v>9.6296296296296298</v>
      </c>
      <c r="Y1673" s="7">
        <f t="shared" si="296"/>
        <v>8.1604938271604937</v>
      </c>
      <c r="Z1673" s="7">
        <f t="shared" si="294"/>
        <v>93</v>
      </c>
      <c r="AB1673" s="2"/>
      <c r="AC1673" s="2">
        <f t="shared" si="298"/>
        <v>54.765506807866871</v>
      </c>
      <c r="AD1673">
        <f t="shared" si="299"/>
        <v>14.069591527987896</v>
      </c>
      <c r="AE1673">
        <f t="shared" si="300"/>
        <v>19.515885022692888</v>
      </c>
      <c r="AF1673">
        <f t="shared" si="301"/>
        <v>81</v>
      </c>
    </row>
    <row r="1674" spans="1:32" x14ac:dyDescent="0.25">
      <c r="A1674" s="36" t="s">
        <v>3</v>
      </c>
      <c r="B1674" s="36" t="s">
        <v>5163</v>
      </c>
      <c r="C1674" s="1"/>
      <c r="D1674" s="2">
        <v>14</v>
      </c>
      <c r="E1674" s="2">
        <v>1673</v>
      </c>
      <c r="F1674" s="5" t="s">
        <v>1081</v>
      </c>
      <c r="G1674" s="38" t="s">
        <v>1081</v>
      </c>
      <c r="H1674" s="163" t="s">
        <v>17850</v>
      </c>
      <c r="I1674" s="2"/>
      <c r="J1674" s="7">
        <v>2</v>
      </c>
      <c r="K1674" s="7">
        <v>45</v>
      </c>
      <c r="L1674" s="7">
        <v>397</v>
      </c>
      <c r="M1674" s="7">
        <v>28</v>
      </c>
      <c r="N1674" s="7">
        <v>148</v>
      </c>
      <c r="O1674" s="7">
        <v>945</v>
      </c>
      <c r="P1674" s="7">
        <v>0</v>
      </c>
      <c r="Q1674" s="7">
        <v>0</v>
      </c>
      <c r="R1674" s="7">
        <v>19</v>
      </c>
      <c r="S1674" s="7">
        <v>1537</v>
      </c>
      <c r="T1674" s="7">
        <f t="shared" si="297"/>
        <v>1518</v>
      </c>
      <c r="U1674" s="2">
        <v>1523</v>
      </c>
      <c r="V1674" s="7">
        <f t="shared" si="292"/>
        <v>0.99089134677944046</v>
      </c>
      <c r="W1674" s="7">
        <f t="shared" si="293"/>
        <v>3.836272040302267</v>
      </c>
      <c r="X1674" s="7">
        <f t="shared" si="295"/>
        <v>32.404255319148938</v>
      </c>
      <c r="Y1674" s="7">
        <f t="shared" si="296"/>
        <v>32.702127659574465</v>
      </c>
      <c r="Z1674" s="7">
        <f t="shared" si="294"/>
        <v>176</v>
      </c>
      <c r="AB1674" s="2"/>
      <c r="AC1674" s="2">
        <f t="shared" si="298"/>
        <v>61.483409238776844</v>
      </c>
      <c r="AD1674">
        <f t="shared" si="299"/>
        <v>11.450878334417697</v>
      </c>
      <c r="AE1674">
        <f t="shared" si="300"/>
        <v>25.829538061158104</v>
      </c>
      <c r="AF1674">
        <f t="shared" si="301"/>
        <v>47</v>
      </c>
    </row>
    <row r="1675" spans="1:32" x14ac:dyDescent="0.25">
      <c r="A1675" s="36" t="s">
        <v>3</v>
      </c>
      <c r="B1675" s="36" t="s">
        <v>5163</v>
      </c>
      <c r="C1675" s="1"/>
      <c r="D1675" s="2">
        <v>15</v>
      </c>
      <c r="E1675" s="2">
        <v>1674</v>
      </c>
      <c r="F1675" s="5" t="s">
        <v>1082</v>
      </c>
      <c r="G1675" s="38" t="s">
        <v>1082</v>
      </c>
      <c r="H1675" s="163" t="s">
        <v>17851</v>
      </c>
      <c r="I1675" s="2"/>
      <c r="J1675" s="7">
        <v>2</v>
      </c>
      <c r="K1675" s="7">
        <v>56</v>
      </c>
      <c r="L1675" s="7">
        <v>433</v>
      </c>
      <c r="M1675" s="7">
        <v>194</v>
      </c>
      <c r="N1675" s="7">
        <v>139</v>
      </c>
      <c r="O1675" s="7">
        <v>828</v>
      </c>
      <c r="P1675" s="7">
        <v>0</v>
      </c>
      <c r="Q1675" s="7">
        <v>0</v>
      </c>
      <c r="R1675" s="7">
        <v>32</v>
      </c>
      <c r="S1675" s="7">
        <v>1626</v>
      </c>
      <c r="T1675" s="7">
        <f t="shared" si="297"/>
        <v>1594</v>
      </c>
      <c r="U1675" s="2">
        <v>1613</v>
      </c>
      <c r="V1675" s="7">
        <f t="shared" si="292"/>
        <v>0.99200492004920049</v>
      </c>
      <c r="W1675" s="7">
        <f t="shared" si="293"/>
        <v>3.725173210161663</v>
      </c>
      <c r="X1675" s="7">
        <f t="shared" si="295"/>
        <v>27.810344827586206</v>
      </c>
      <c r="Y1675" s="7">
        <f t="shared" si="296"/>
        <v>28.03448275862069</v>
      </c>
      <c r="Z1675" s="7">
        <f t="shared" si="294"/>
        <v>333</v>
      </c>
      <c r="AB1675" s="2"/>
      <c r="AC1675" s="2">
        <f t="shared" si="298"/>
        <v>50.922509225092249</v>
      </c>
      <c r="AD1675">
        <f t="shared" si="299"/>
        <v>20.479704797047972</v>
      </c>
      <c r="AE1675">
        <f t="shared" si="300"/>
        <v>26.629766297662975</v>
      </c>
      <c r="AF1675">
        <f t="shared" si="301"/>
        <v>58</v>
      </c>
    </row>
    <row r="1676" spans="1:32" x14ac:dyDescent="0.25">
      <c r="A1676" s="36" t="s">
        <v>3</v>
      </c>
      <c r="B1676" s="36" t="s">
        <v>5163</v>
      </c>
      <c r="C1676" s="1"/>
      <c r="D1676" s="2">
        <v>16</v>
      </c>
      <c r="E1676" s="2">
        <v>1675</v>
      </c>
      <c r="F1676" s="7" t="s">
        <v>5173</v>
      </c>
      <c r="G1676" s="17" t="s">
        <v>16160</v>
      </c>
      <c r="H1676" s="163" t="s">
        <v>17852</v>
      </c>
      <c r="I1676" s="2"/>
      <c r="J1676" s="7">
        <v>2</v>
      </c>
      <c r="K1676" s="7">
        <v>78</v>
      </c>
      <c r="L1676" s="7">
        <v>475</v>
      </c>
      <c r="M1676" s="7">
        <v>30</v>
      </c>
      <c r="N1676" s="7">
        <v>203</v>
      </c>
      <c r="O1676" s="7">
        <v>5543</v>
      </c>
      <c r="P1676" s="7">
        <v>0</v>
      </c>
      <c r="Q1676" s="7">
        <v>0</v>
      </c>
      <c r="R1676" s="7">
        <v>34</v>
      </c>
      <c r="S1676" s="7">
        <v>6285</v>
      </c>
      <c r="T1676" s="7">
        <f t="shared" si="297"/>
        <v>6251</v>
      </c>
      <c r="U1676" s="2">
        <v>2236</v>
      </c>
      <c r="V1676" s="7">
        <f t="shared" si="292"/>
        <v>0.35576770087509946</v>
      </c>
      <c r="W1676" s="7">
        <f t="shared" si="293"/>
        <v>4.7073684210526316</v>
      </c>
      <c r="X1676" s="7">
        <f t="shared" si="295"/>
        <v>27.95</v>
      </c>
      <c r="Y1676" s="7">
        <f t="shared" si="296"/>
        <v>78.5625</v>
      </c>
      <c r="Z1676" s="7">
        <f t="shared" si="294"/>
        <v>233</v>
      </c>
      <c r="AB1676" s="2"/>
      <c r="AC1676" s="2">
        <f t="shared" si="298"/>
        <v>88.194112967382651</v>
      </c>
      <c r="AD1676">
        <f t="shared" si="299"/>
        <v>3.7072394590294349</v>
      </c>
      <c r="AE1676">
        <f t="shared" si="300"/>
        <v>7.5576770087509946</v>
      </c>
      <c r="AF1676">
        <f t="shared" si="301"/>
        <v>80</v>
      </c>
    </row>
    <row r="1677" spans="1:32" x14ac:dyDescent="0.25">
      <c r="A1677" s="36" t="s">
        <v>3</v>
      </c>
      <c r="B1677" s="36" t="s">
        <v>5163</v>
      </c>
      <c r="C1677" s="1"/>
      <c r="D1677" s="2">
        <v>17</v>
      </c>
      <c r="E1677" s="2">
        <v>1676</v>
      </c>
      <c r="F1677" s="2" t="s">
        <v>5174</v>
      </c>
      <c r="G1677" s="38" t="s">
        <v>1065</v>
      </c>
      <c r="H1677" s="163" t="s">
        <v>17853</v>
      </c>
      <c r="I1677" s="2"/>
      <c r="J1677" s="7">
        <v>3</v>
      </c>
      <c r="K1677" s="7">
        <v>168</v>
      </c>
      <c r="L1677" s="7">
        <v>2097</v>
      </c>
      <c r="M1677" s="7">
        <v>1998</v>
      </c>
      <c r="N1677" s="7">
        <v>1099</v>
      </c>
      <c r="O1677" s="7">
        <v>736</v>
      </c>
      <c r="P1677" s="7">
        <v>0</v>
      </c>
      <c r="Q1677" s="7">
        <v>0</v>
      </c>
      <c r="R1677" s="7">
        <v>0</v>
      </c>
      <c r="S1677" s="7">
        <v>5930</v>
      </c>
      <c r="T1677" s="7">
        <f t="shared" si="297"/>
        <v>5930</v>
      </c>
      <c r="U1677" s="2">
        <v>17290</v>
      </c>
      <c r="V1677" s="7">
        <f t="shared" si="292"/>
        <v>2.915682967959528</v>
      </c>
      <c r="W1677" s="7">
        <f t="shared" si="293"/>
        <v>8.2451120648545544</v>
      </c>
      <c r="X1677" s="7">
        <f t="shared" si="295"/>
        <v>101.11111111111111</v>
      </c>
      <c r="Y1677" s="7">
        <f t="shared" si="296"/>
        <v>34.678362573099413</v>
      </c>
      <c r="Z1677" s="7">
        <f t="shared" si="294"/>
        <v>3097</v>
      </c>
      <c r="AB1677" s="2"/>
      <c r="AC1677" s="2">
        <f t="shared" si="298"/>
        <v>12.411467116357503</v>
      </c>
      <c r="AD1677">
        <f t="shared" si="299"/>
        <v>52.225969645868467</v>
      </c>
      <c r="AE1677">
        <f t="shared" si="300"/>
        <v>35.362563237774033</v>
      </c>
      <c r="AF1677">
        <f t="shared" si="301"/>
        <v>171</v>
      </c>
    </row>
    <row r="1678" spans="1:32" x14ac:dyDescent="0.25">
      <c r="A1678" s="36" t="s">
        <v>3</v>
      </c>
      <c r="B1678" s="36" t="s">
        <v>5163</v>
      </c>
      <c r="C1678" s="1"/>
      <c r="D1678" s="2">
        <v>18</v>
      </c>
      <c r="E1678" s="2">
        <v>1677</v>
      </c>
      <c r="F1678" s="5" t="s">
        <v>1083</v>
      </c>
      <c r="G1678" s="38" t="s">
        <v>1083</v>
      </c>
      <c r="H1678" s="163" t="s">
        <v>17854</v>
      </c>
      <c r="I1678" s="2"/>
      <c r="J1678" s="7">
        <v>2</v>
      </c>
      <c r="K1678" s="7">
        <v>55</v>
      </c>
      <c r="L1678" s="7">
        <v>409</v>
      </c>
      <c r="M1678" s="7">
        <v>21</v>
      </c>
      <c r="N1678" s="7">
        <v>283</v>
      </c>
      <c r="O1678" s="7">
        <v>3195</v>
      </c>
      <c r="P1678" s="7">
        <v>0</v>
      </c>
      <c r="Q1678" s="7">
        <v>0</v>
      </c>
      <c r="R1678" s="7">
        <v>50</v>
      </c>
      <c r="S1678" s="7">
        <v>3958</v>
      </c>
      <c r="T1678" s="7">
        <f t="shared" si="297"/>
        <v>3908</v>
      </c>
      <c r="U1678" s="2">
        <v>1663</v>
      </c>
      <c r="V1678" s="7">
        <f t="shared" si="292"/>
        <v>0.42016169782718543</v>
      </c>
      <c r="W1678" s="7">
        <f t="shared" si="293"/>
        <v>4.0660146699266502</v>
      </c>
      <c r="X1678" s="7">
        <f t="shared" si="295"/>
        <v>29.17543859649123</v>
      </c>
      <c r="Y1678" s="7">
        <f t="shared" si="296"/>
        <v>69.438596491228068</v>
      </c>
      <c r="Z1678" s="7">
        <f t="shared" si="294"/>
        <v>304</v>
      </c>
      <c r="AB1678" s="2"/>
      <c r="AC1678" s="2">
        <f t="shared" si="298"/>
        <v>80.72258716523497</v>
      </c>
      <c r="AD1678">
        <f t="shared" si="299"/>
        <v>7.6806467913087415</v>
      </c>
      <c r="AE1678">
        <f t="shared" si="300"/>
        <v>10.333501768569985</v>
      </c>
      <c r="AF1678">
        <f t="shared" si="301"/>
        <v>57</v>
      </c>
    </row>
    <row r="1679" spans="1:32" x14ac:dyDescent="0.25">
      <c r="A1679" s="36" t="s">
        <v>3</v>
      </c>
      <c r="B1679" s="36" t="s">
        <v>5163</v>
      </c>
      <c r="C1679" s="1"/>
      <c r="D1679" s="2">
        <v>19</v>
      </c>
      <c r="E1679" s="2">
        <v>1678</v>
      </c>
      <c r="F1679" s="5" t="s">
        <v>1066</v>
      </c>
      <c r="G1679" s="38" t="s">
        <v>1066</v>
      </c>
      <c r="H1679" s="163" t="s">
        <v>17855</v>
      </c>
      <c r="I1679" s="2"/>
      <c r="J1679" s="7">
        <v>2</v>
      </c>
      <c r="K1679" s="7">
        <v>225</v>
      </c>
      <c r="L1679" s="7">
        <v>2247</v>
      </c>
      <c r="M1679" s="7">
        <v>1358</v>
      </c>
      <c r="N1679" s="7">
        <v>2696</v>
      </c>
      <c r="O1679" s="7">
        <v>0</v>
      </c>
      <c r="P1679" s="7">
        <v>9</v>
      </c>
      <c r="Q1679" s="7">
        <v>62</v>
      </c>
      <c r="R1679" s="7">
        <v>48</v>
      </c>
      <c r="S1679" s="7">
        <v>6420</v>
      </c>
      <c r="T1679" s="7">
        <f t="shared" si="297"/>
        <v>6301</v>
      </c>
      <c r="U1679" s="2">
        <v>11531</v>
      </c>
      <c r="V1679" s="7">
        <f t="shared" si="292"/>
        <v>1.7961059190031152</v>
      </c>
      <c r="W1679" s="7">
        <f t="shared" si="293"/>
        <v>5.1317311971517583</v>
      </c>
      <c r="X1679" s="7">
        <f t="shared" si="295"/>
        <v>50.797356828193834</v>
      </c>
      <c r="Y1679" s="7">
        <f t="shared" si="296"/>
        <v>28.281938325991188</v>
      </c>
      <c r="Z1679" s="7">
        <f t="shared" si="294"/>
        <v>4054</v>
      </c>
      <c r="AB1679" s="2"/>
      <c r="AC1679" s="2">
        <f t="shared" si="298"/>
        <v>0</v>
      </c>
      <c r="AD1679">
        <f t="shared" si="299"/>
        <v>63.146417445482861</v>
      </c>
      <c r="AE1679">
        <f t="shared" si="300"/>
        <v>35</v>
      </c>
      <c r="AF1679">
        <f t="shared" si="301"/>
        <v>227</v>
      </c>
    </row>
    <row r="1680" spans="1:32" x14ac:dyDescent="0.25">
      <c r="A1680" s="36" t="s">
        <v>3</v>
      </c>
      <c r="B1680" s="36" t="s">
        <v>5163</v>
      </c>
      <c r="C1680" s="1"/>
      <c r="D1680" s="2">
        <v>20</v>
      </c>
      <c r="E1680" s="2">
        <v>1679</v>
      </c>
      <c r="F1680" s="2" t="s">
        <v>1099</v>
      </c>
      <c r="G1680" s="38" t="s">
        <v>1099</v>
      </c>
      <c r="H1680" s="176" t="s">
        <v>23707</v>
      </c>
      <c r="I1680" s="2"/>
      <c r="J1680" s="7">
        <v>2</v>
      </c>
      <c r="K1680" s="7">
        <v>287</v>
      </c>
      <c r="L1680" s="7">
        <v>1840</v>
      </c>
      <c r="M1680" s="7">
        <v>665</v>
      </c>
      <c r="N1680" s="7">
        <v>1339</v>
      </c>
      <c r="O1680" s="7">
        <v>3003</v>
      </c>
      <c r="P1680" s="7">
        <v>0</v>
      </c>
      <c r="Q1680" s="7">
        <v>0</v>
      </c>
      <c r="R1680" s="7">
        <v>376</v>
      </c>
      <c r="S1680" s="7">
        <v>7223</v>
      </c>
      <c r="T1680" s="7">
        <f t="shared" si="297"/>
        <v>6847</v>
      </c>
      <c r="U1680" s="2">
        <v>10353</v>
      </c>
      <c r="V1680" s="7">
        <f t="shared" si="292"/>
        <v>1.4333379482209607</v>
      </c>
      <c r="W1680" s="7">
        <f t="shared" si="293"/>
        <v>5.6266304347826086</v>
      </c>
      <c r="X1680" s="7">
        <f t="shared" si="295"/>
        <v>35.823529411764703</v>
      </c>
      <c r="Y1680" s="7">
        <f t="shared" si="296"/>
        <v>24.993079584775085</v>
      </c>
      <c r="Z1680" s="7">
        <f t="shared" si="294"/>
        <v>2004</v>
      </c>
      <c r="AB1680" s="5"/>
      <c r="AC1680" s="2">
        <f t="shared" si="298"/>
        <v>41.575522636023813</v>
      </c>
      <c r="AD1680">
        <f t="shared" si="299"/>
        <v>27.744704416447458</v>
      </c>
      <c r="AE1680">
        <f t="shared" si="300"/>
        <v>25.474179703724214</v>
      </c>
      <c r="AF1680">
        <f t="shared" si="301"/>
        <v>289</v>
      </c>
    </row>
    <row r="1681" spans="1:32" x14ac:dyDescent="0.25">
      <c r="A1681" s="36" t="s">
        <v>3</v>
      </c>
      <c r="B1681" s="36" t="s">
        <v>5163</v>
      </c>
      <c r="C1681" s="1"/>
      <c r="D1681" s="2">
        <v>21</v>
      </c>
      <c r="E1681" s="2">
        <v>1680</v>
      </c>
      <c r="F1681" s="5" t="s">
        <v>249</v>
      </c>
      <c r="G1681" s="38" t="s">
        <v>249</v>
      </c>
      <c r="H1681" s="163" t="s">
        <v>17856</v>
      </c>
      <c r="I1681" s="2"/>
      <c r="J1681" s="7">
        <v>2</v>
      </c>
      <c r="K1681" s="7">
        <v>158</v>
      </c>
      <c r="L1681" s="7">
        <v>766</v>
      </c>
      <c r="M1681" s="7">
        <v>134</v>
      </c>
      <c r="N1681" s="7">
        <v>659</v>
      </c>
      <c r="O1681" s="7">
        <v>3904</v>
      </c>
      <c r="P1681" s="7">
        <v>1</v>
      </c>
      <c r="Q1681" s="7">
        <v>0</v>
      </c>
      <c r="R1681" s="7">
        <v>57</v>
      </c>
      <c r="S1681" s="7">
        <v>5521</v>
      </c>
      <c r="T1681" s="7">
        <f t="shared" si="297"/>
        <v>5463</v>
      </c>
      <c r="U1681" s="2">
        <v>2867</v>
      </c>
      <c r="V1681" s="7">
        <f t="shared" si="292"/>
        <v>0.51928998369860535</v>
      </c>
      <c r="W1681" s="7">
        <f t="shared" si="293"/>
        <v>3.7428198433420365</v>
      </c>
      <c r="X1681" s="7">
        <f t="shared" si="295"/>
        <v>17.918749999999999</v>
      </c>
      <c r="Y1681" s="7">
        <f t="shared" si="296"/>
        <v>34.506250000000001</v>
      </c>
      <c r="Z1681" s="7">
        <f t="shared" si="294"/>
        <v>793</v>
      </c>
      <c r="AB1681" s="2"/>
      <c r="AC1681" s="2">
        <f t="shared" si="298"/>
        <v>70.711827567469669</v>
      </c>
      <c r="AD1681">
        <f t="shared" si="299"/>
        <v>14.363339974642276</v>
      </c>
      <c r="AE1681">
        <f t="shared" si="300"/>
        <v>13.874298134395943</v>
      </c>
      <c r="AF1681">
        <f t="shared" si="301"/>
        <v>160</v>
      </c>
    </row>
    <row r="1682" spans="1:32" x14ac:dyDescent="0.25">
      <c r="A1682" s="36" t="s">
        <v>3</v>
      </c>
      <c r="B1682" s="36" t="s">
        <v>5163</v>
      </c>
      <c r="C1682" s="1"/>
      <c r="D1682" s="2">
        <v>22</v>
      </c>
      <c r="E1682" s="2">
        <v>1681</v>
      </c>
      <c r="F1682" s="2" t="s">
        <v>5175</v>
      </c>
      <c r="G1682" s="17" t="s">
        <v>5175</v>
      </c>
      <c r="H1682" s="163" t="s">
        <v>17857</v>
      </c>
      <c r="I1682" s="5"/>
      <c r="J1682" s="16">
        <v>1</v>
      </c>
      <c r="K1682" s="16">
        <v>376</v>
      </c>
      <c r="L1682" s="16">
        <v>1417</v>
      </c>
      <c r="M1682" s="16">
        <v>422</v>
      </c>
      <c r="N1682" s="16">
        <v>336</v>
      </c>
      <c r="O1682" s="16">
        <v>287</v>
      </c>
      <c r="P1682" s="16">
        <v>0</v>
      </c>
      <c r="Q1682" s="7">
        <v>0</v>
      </c>
      <c r="R1682" s="16">
        <v>288</v>
      </c>
      <c r="S1682" s="16">
        <v>2750</v>
      </c>
      <c r="T1682" s="7">
        <f t="shared" si="297"/>
        <v>2462</v>
      </c>
      <c r="U1682" s="2">
        <v>6227</v>
      </c>
      <c r="V1682" s="7">
        <f t="shared" si="292"/>
        <v>2.2643636363636364</v>
      </c>
      <c r="W1682" s="7">
        <f t="shared" si="293"/>
        <v>4.3944954128440363</v>
      </c>
      <c r="X1682" s="7">
        <f t="shared" si="295"/>
        <v>16.517241379310345</v>
      </c>
      <c r="Y1682" s="7">
        <f t="shared" si="296"/>
        <v>7.294429708222812</v>
      </c>
      <c r="Z1682" s="7">
        <f t="shared" si="294"/>
        <v>758</v>
      </c>
      <c r="AB1682" s="2"/>
      <c r="AC1682" s="2">
        <f t="shared" si="298"/>
        <v>10.436363636363637</v>
      </c>
      <c r="AD1682">
        <f t="shared" si="299"/>
        <v>27.563636363636363</v>
      </c>
      <c r="AE1682">
        <f t="shared" si="300"/>
        <v>51.527272727272731</v>
      </c>
      <c r="AF1682">
        <f t="shared" si="301"/>
        <v>377</v>
      </c>
    </row>
    <row r="1683" spans="1:32" x14ac:dyDescent="0.25">
      <c r="A1683" s="36" t="s">
        <v>3</v>
      </c>
      <c r="B1683" s="36" t="s">
        <v>5163</v>
      </c>
      <c r="C1683" s="1"/>
      <c r="D1683" s="2">
        <v>23</v>
      </c>
      <c r="E1683" s="2">
        <v>1682</v>
      </c>
      <c r="F1683" s="5" t="s">
        <v>1058</v>
      </c>
      <c r="G1683" s="38" t="s">
        <v>5176</v>
      </c>
      <c r="H1683" s="163" t="s">
        <v>17858</v>
      </c>
      <c r="J1683" s="16">
        <v>4</v>
      </c>
      <c r="K1683" s="16">
        <v>133</v>
      </c>
      <c r="L1683" s="16">
        <v>3353</v>
      </c>
      <c r="M1683" s="16">
        <v>707</v>
      </c>
      <c r="N1683" s="16">
        <v>1293</v>
      </c>
      <c r="O1683" s="16">
        <v>2162</v>
      </c>
      <c r="P1683" s="16">
        <v>17</v>
      </c>
      <c r="Q1683" s="7">
        <v>0</v>
      </c>
      <c r="R1683" s="16">
        <v>0</v>
      </c>
      <c r="S1683" s="16">
        <v>7532</v>
      </c>
      <c r="T1683" s="7">
        <f t="shared" si="297"/>
        <v>7515</v>
      </c>
      <c r="U1683" s="2">
        <v>17593</v>
      </c>
      <c r="V1683" s="7">
        <f t="shared" si="292"/>
        <v>2.3357673924588425</v>
      </c>
      <c r="W1683" s="7">
        <f t="shared" si="293"/>
        <v>5.2469430360870861</v>
      </c>
      <c r="X1683" s="7">
        <f t="shared" si="295"/>
        <v>128.41605839416059</v>
      </c>
      <c r="Y1683" s="7">
        <f t="shared" si="296"/>
        <v>54.978102189781019</v>
      </c>
      <c r="Z1683" s="7">
        <f t="shared" si="294"/>
        <v>2000</v>
      </c>
      <c r="AB1683" s="2"/>
      <c r="AC1683" s="2">
        <f t="shared" si="298"/>
        <v>28.704195432819969</v>
      </c>
      <c r="AD1683">
        <f t="shared" si="299"/>
        <v>26.55337227827934</v>
      </c>
      <c r="AE1683">
        <f t="shared" si="300"/>
        <v>44.516728624535318</v>
      </c>
      <c r="AF1683">
        <f t="shared" si="301"/>
        <v>137</v>
      </c>
    </row>
    <row r="1684" spans="1:32" x14ac:dyDescent="0.25">
      <c r="A1684" s="36" t="s">
        <v>3</v>
      </c>
      <c r="B1684" s="36" t="s">
        <v>5163</v>
      </c>
      <c r="C1684" s="1"/>
      <c r="D1684" s="2">
        <v>24</v>
      </c>
      <c r="E1684" s="2">
        <v>1683</v>
      </c>
      <c r="F1684" s="5" t="s">
        <v>5177</v>
      </c>
      <c r="G1684" s="17" t="s">
        <v>5178</v>
      </c>
      <c r="H1684" s="163" t="s">
        <v>17859</v>
      </c>
      <c r="I1684" s="2"/>
      <c r="J1684" s="7">
        <v>2</v>
      </c>
      <c r="K1684" s="7">
        <v>145</v>
      </c>
      <c r="L1684" s="7">
        <v>1022</v>
      </c>
      <c r="M1684" s="7">
        <v>157</v>
      </c>
      <c r="N1684" s="7">
        <v>470</v>
      </c>
      <c r="O1684" s="7">
        <v>1549</v>
      </c>
      <c r="P1684" s="7">
        <v>0</v>
      </c>
      <c r="Q1684" s="7">
        <v>0</v>
      </c>
      <c r="R1684" s="7">
        <v>0</v>
      </c>
      <c r="S1684" s="7">
        <v>3198</v>
      </c>
      <c r="T1684" s="7">
        <f t="shared" si="297"/>
        <v>3198</v>
      </c>
      <c r="U1684" s="5">
        <v>4566</v>
      </c>
      <c r="V1684" s="7">
        <f t="shared" si="292"/>
        <v>1.427767354596623</v>
      </c>
      <c r="W1684" s="7">
        <f t="shared" si="293"/>
        <v>4.4677103718199609</v>
      </c>
      <c r="X1684" s="7">
        <f t="shared" si="295"/>
        <v>31.061224489795919</v>
      </c>
      <c r="Y1684" s="7">
        <f t="shared" si="296"/>
        <v>21.755102040816325</v>
      </c>
      <c r="Z1684" s="7">
        <f t="shared" si="294"/>
        <v>627</v>
      </c>
      <c r="AB1684" s="2"/>
      <c r="AC1684" s="2">
        <f t="shared" si="298"/>
        <v>48.436522826766733</v>
      </c>
      <c r="AD1684">
        <f t="shared" si="299"/>
        <v>19.606003752345217</v>
      </c>
      <c r="AE1684">
        <f t="shared" si="300"/>
        <v>31.957473420888054</v>
      </c>
      <c r="AF1684">
        <f t="shared" si="301"/>
        <v>147</v>
      </c>
    </row>
    <row r="1685" spans="1:32" x14ac:dyDescent="0.25">
      <c r="A1685" s="36" t="s">
        <v>3</v>
      </c>
      <c r="B1685" s="36" t="s">
        <v>5163</v>
      </c>
      <c r="C1685" s="1"/>
      <c r="D1685" s="2">
        <v>25</v>
      </c>
      <c r="E1685" s="2">
        <v>1684</v>
      </c>
      <c r="F1685" s="5" t="s">
        <v>1067</v>
      </c>
      <c r="G1685" s="38" t="s">
        <v>1067</v>
      </c>
      <c r="H1685" s="163" t="s">
        <v>17860</v>
      </c>
      <c r="I1685" s="2"/>
      <c r="J1685" s="7">
        <v>5</v>
      </c>
      <c r="K1685" s="7">
        <v>173</v>
      </c>
      <c r="L1685" s="7">
        <v>6098</v>
      </c>
      <c r="M1685" s="7">
        <v>702</v>
      </c>
      <c r="N1685" s="7">
        <v>480</v>
      </c>
      <c r="O1685" s="7">
        <v>0</v>
      </c>
      <c r="P1685" s="7">
        <v>0</v>
      </c>
      <c r="Q1685" s="7">
        <v>0</v>
      </c>
      <c r="R1685" s="7">
        <v>233</v>
      </c>
      <c r="S1685" s="7">
        <v>7513</v>
      </c>
      <c r="T1685" s="7">
        <f t="shared" si="297"/>
        <v>7280</v>
      </c>
      <c r="U1685" s="2">
        <v>22375</v>
      </c>
      <c r="V1685" s="7">
        <f t="shared" si="292"/>
        <v>2.9781711699720486</v>
      </c>
      <c r="W1685" s="7">
        <f t="shared" si="293"/>
        <v>3.6692358150213185</v>
      </c>
      <c r="X1685" s="7">
        <f t="shared" si="295"/>
        <v>125.70224719101124</v>
      </c>
      <c r="Y1685" s="7">
        <f t="shared" si="296"/>
        <v>42.207865168539328</v>
      </c>
      <c r="Z1685" s="7">
        <f t="shared" si="294"/>
        <v>1182</v>
      </c>
      <c r="AB1685" s="2"/>
      <c r="AC1685" s="2">
        <f t="shared" si="298"/>
        <v>0</v>
      </c>
      <c r="AD1685">
        <f t="shared" si="299"/>
        <v>15.732729934779716</v>
      </c>
      <c r="AE1685">
        <f t="shared" si="300"/>
        <v>81.165978969785698</v>
      </c>
      <c r="AF1685">
        <f t="shared" si="301"/>
        <v>178</v>
      </c>
    </row>
    <row r="1686" spans="1:32" x14ac:dyDescent="0.25">
      <c r="A1686" s="36" t="s">
        <v>3</v>
      </c>
      <c r="B1686" s="36" t="s">
        <v>5163</v>
      </c>
      <c r="C1686" s="1"/>
      <c r="D1686" s="2">
        <v>26</v>
      </c>
      <c r="E1686" s="2">
        <v>1685</v>
      </c>
      <c r="F1686" s="7" t="s">
        <v>5179</v>
      </c>
      <c r="G1686" s="38" t="s">
        <v>15468</v>
      </c>
      <c r="H1686" s="163" t="s">
        <v>17861</v>
      </c>
      <c r="I1686" s="2"/>
      <c r="J1686" s="7">
        <v>9</v>
      </c>
      <c r="K1686" s="7">
        <v>163</v>
      </c>
      <c r="L1686" s="7">
        <v>1479</v>
      </c>
      <c r="M1686" s="7">
        <v>230</v>
      </c>
      <c r="N1686" s="7">
        <v>204</v>
      </c>
      <c r="O1686" s="7">
        <v>1960</v>
      </c>
      <c r="P1686" s="7">
        <v>0</v>
      </c>
      <c r="Q1686" s="7">
        <v>0</v>
      </c>
      <c r="R1686" s="7">
        <v>121</v>
      </c>
      <c r="S1686" s="7">
        <v>3994</v>
      </c>
      <c r="T1686" s="7">
        <f t="shared" si="297"/>
        <v>3873</v>
      </c>
      <c r="U1686" s="7">
        <v>6854</v>
      </c>
      <c r="V1686" s="7">
        <f t="shared" si="292"/>
        <v>1.7160741111667501</v>
      </c>
      <c r="W1686" s="7">
        <f t="shared" si="293"/>
        <v>4.6342123056119</v>
      </c>
      <c r="X1686" s="7">
        <f t="shared" si="295"/>
        <v>39.848837209302324</v>
      </c>
      <c r="Y1686" s="7">
        <f t="shared" si="296"/>
        <v>23.220930232558139</v>
      </c>
      <c r="Z1686" s="7">
        <f t="shared" si="294"/>
        <v>434</v>
      </c>
      <c r="AB1686" s="2"/>
      <c r="AC1686" s="2">
        <f t="shared" si="298"/>
        <v>49.073610415623435</v>
      </c>
      <c r="AD1686">
        <f t="shared" si="299"/>
        <v>10.866299449173761</v>
      </c>
      <c r="AE1686">
        <f t="shared" si="300"/>
        <v>37.030545818728093</v>
      </c>
      <c r="AF1686">
        <f t="shared" si="301"/>
        <v>172</v>
      </c>
    </row>
    <row r="1687" spans="1:32" x14ac:dyDescent="0.25">
      <c r="A1687" s="36" t="s">
        <v>3</v>
      </c>
      <c r="B1687" s="36" t="s">
        <v>5163</v>
      </c>
      <c r="C1687" s="1"/>
      <c r="D1687" s="2">
        <v>27</v>
      </c>
      <c r="E1687" s="2">
        <v>1686</v>
      </c>
      <c r="F1687" s="5" t="s">
        <v>1084</v>
      </c>
      <c r="G1687" s="38" t="s">
        <v>1084</v>
      </c>
      <c r="H1687" s="170" t="s">
        <v>25198</v>
      </c>
      <c r="I1687" s="2"/>
      <c r="J1687" s="7">
        <v>2</v>
      </c>
      <c r="K1687" s="7">
        <v>144</v>
      </c>
      <c r="L1687" s="7">
        <v>731</v>
      </c>
      <c r="M1687" s="7">
        <v>259</v>
      </c>
      <c r="N1687" s="7">
        <v>360</v>
      </c>
      <c r="O1687" s="7">
        <v>2526</v>
      </c>
      <c r="P1687" s="7">
        <v>0</v>
      </c>
      <c r="Q1687" s="7">
        <v>0</v>
      </c>
      <c r="R1687" s="7">
        <v>67</v>
      </c>
      <c r="S1687" s="7">
        <v>3943</v>
      </c>
      <c r="T1687" s="7">
        <f t="shared" si="297"/>
        <v>3876</v>
      </c>
      <c r="U1687" s="2">
        <v>3435</v>
      </c>
      <c r="V1687" s="7">
        <f t="shared" si="292"/>
        <v>0.87116408825767178</v>
      </c>
      <c r="W1687" s="7">
        <f t="shared" si="293"/>
        <v>4.6990424076607384</v>
      </c>
      <c r="X1687" s="7">
        <f t="shared" si="295"/>
        <v>23.527397260273972</v>
      </c>
      <c r="Y1687" s="7">
        <f t="shared" si="296"/>
        <v>27.006849315068493</v>
      </c>
      <c r="Z1687" s="7">
        <f t="shared" si="294"/>
        <v>619</v>
      </c>
      <c r="AB1687" s="2"/>
      <c r="AC1687" s="2">
        <f t="shared" si="298"/>
        <v>64.062896271874209</v>
      </c>
      <c r="AD1687">
        <f t="shared" si="299"/>
        <v>15.698706568602585</v>
      </c>
      <c r="AE1687">
        <f t="shared" si="300"/>
        <v>18.539183362921634</v>
      </c>
      <c r="AF1687">
        <f t="shared" si="301"/>
        <v>146</v>
      </c>
    </row>
    <row r="1688" spans="1:32" x14ac:dyDescent="0.25">
      <c r="A1688" s="36" t="s">
        <v>3</v>
      </c>
      <c r="B1688" s="36" t="s">
        <v>5163</v>
      </c>
      <c r="C1688" s="1"/>
      <c r="D1688" s="2">
        <v>28</v>
      </c>
      <c r="E1688" s="2">
        <v>1687</v>
      </c>
      <c r="F1688" s="5" t="s">
        <v>1068</v>
      </c>
      <c r="G1688" s="38" t="s">
        <v>1068</v>
      </c>
      <c r="H1688" t="s">
        <v>26690</v>
      </c>
      <c r="I1688" s="163" t="s">
        <v>26691</v>
      </c>
      <c r="J1688" s="7">
        <v>3</v>
      </c>
      <c r="K1688" s="7">
        <v>240</v>
      </c>
      <c r="L1688" s="7">
        <v>2633</v>
      </c>
      <c r="M1688" s="7">
        <v>829</v>
      </c>
      <c r="N1688" s="7">
        <v>1386</v>
      </c>
      <c r="O1688" s="7">
        <v>0</v>
      </c>
      <c r="P1688" s="7">
        <v>24</v>
      </c>
      <c r="Q1688" s="7">
        <v>0</v>
      </c>
      <c r="R1688" s="7">
        <v>0</v>
      </c>
      <c r="S1688" s="7">
        <v>4872</v>
      </c>
      <c r="T1688" s="7">
        <f t="shared" si="297"/>
        <v>4848</v>
      </c>
      <c r="U1688" s="2">
        <v>12679</v>
      </c>
      <c r="V1688" s="7">
        <f t="shared" si="292"/>
        <v>2.6024220032840724</v>
      </c>
      <c r="W1688" s="7">
        <f t="shared" si="293"/>
        <v>4.8154196733763763</v>
      </c>
      <c r="X1688" s="7">
        <f t="shared" si="295"/>
        <v>52.176954732510289</v>
      </c>
      <c r="Y1688" s="7">
        <f t="shared" si="296"/>
        <v>20.049382716049383</v>
      </c>
      <c r="Z1688" s="7">
        <f t="shared" si="294"/>
        <v>2215</v>
      </c>
      <c r="AB1688" s="2"/>
      <c r="AC1688" s="2">
        <f t="shared" si="298"/>
        <v>0</v>
      </c>
      <c r="AD1688">
        <f t="shared" si="299"/>
        <v>45.463875205254517</v>
      </c>
      <c r="AE1688">
        <f t="shared" si="300"/>
        <v>54.043513957307063</v>
      </c>
      <c r="AF1688">
        <f t="shared" si="301"/>
        <v>243</v>
      </c>
    </row>
    <row r="1689" spans="1:32" x14ac:dyDescent="0.25">
      <c r="A1689" s="36" t="s">
        <v>3</v>
      </c>
      <c r="B1689" s="36" t="s">
        <v>5163</v>
      </c>
      <c r="C1689" s="1"/>
      <c r="D1689" s="2">
        <v>29</v>
      </c>
      <c r="E1689" s="2">
        <v>1688</v>
      </c>
      <c r="F1689" s="5" t="s">
        <v>5180</v>
      </c>
      <c r="G1689" s="17" t="s">
        <v>5181</v>
      </c>
      <c r="H1689" s="163" t="s">
        <v>17863</v>
      </c>
      <c r="I1689" s="2"/>
      <c r="J1689" s="7">
        <v>2</v>
      </c>
      <c r="K1689" s="7">
        <v>182</v>
      </c>
      <c r="L1689" s="7">
        <v>2040</v>
      </c>
      <c r="M1689" s="7">
        <v>685</v>
      </c>
      <c r="N1689" s="7">
        <v>731</v>
      </c>
      <c r="O1689" s="7">
        <v>87</v>
      </c>
      <c r="P1689" s="7">
        <v>0</v>
      </c>
      <c r="Q1689" s="7">
        <v>0</v>
      </c>
      <c r="R1689" s="7">
        <v>157</v>
      </c>
      <c r="S1689" s="7">
        <v>3700</v>
      </c>
      <c r="T1689" s="7">
        <f t="shared" si="297"/>
        <v>3543</v>
      </c>
      <c r="U1689" s="5">
        <v>10680</v>
      </c>
      <c r="V1689" s="7">
        <f t="shared" si="292"/>
        <v>2.8864864864864863</v>
      </c>
      <c r="W1689" s="7">
        <f t="shared" si="293"/>
        <v>5.2352941176470589</v>
      </c>
      <c r="X1689" s="7">
        <f t="shared" si="295"/>
        <v>58.043478260869563</v>
      </c>
      <c r="Y1689" s="7">
        <f t="shared" si="296"/>
        <v>20.108695652173914</v>
      </c>
      <c r="Z1689" s="7">
        <f t="shared" si="294"/>
        <v>1416</v>
      </c>
      <c r="AB1689" s="2"/>
      <c r="AC1689" s="2">
        <f t="shared" si="298"/>
        <v>2.3513513513513513</v>
      </c>
      <c r="AD1689">
        <f t="shared" si="299"/>
        <v>38.270270270270267</v>
      </c>
      <c r="AE1689">
        <f t="shared" si="300"/>
        <v>55.135135135135137</v>
      </c>
      <c r="AF1689">
        <f t="shared" si="301"/>
        <v>184</v>
      </c>
    </row>
    <row r="1690" spans="1:32" x14ac:dyDescent="0.25">
      <c r="A1690" s="36" t="s">
        <v>3</v>
      </c>
      <c r="B1690" s="36" t="s">
        <v>5163</v>
      </c>
      <c r="C1690" s="1"/>
      <c r="D1690" s="2">
        <v>30</v>
      </c>
      <c r="E1690" s="2">
        <v>1689</v>
      </c>
      <c r="F1690" s="5" t="s">
        <v>1100</v>
      </c>
      <c r="G1690" s="38" t="s">
        <v>1427</v>
      </c>
      <c r="H1690" t="s">
        <v>26689</v>
      </c>
      <c r="I1690" s="163"/>
      <c r="J1690" s="7">
        <v>2</v>
      </c>
      <c r="K1690" s="7">
        <v>267</v>
      </c>
      <c r="L1690" s="7">
        <v>2305</v>
      </c>
      <c r="M1690" s="7">
        <v>1681</v>
      </c>
      <c r="N1690" s="7">
        <v>358</v>
      </c>
      <c r="O1690" s="7">
        <v>103</v>
      </c>
      <c r="P1690" s="7">
        <v>0</v>
      </c>
      <c r="Q1690" s="7">
        <v>0</v>
      </c>
      <c r="R1690" s="7">
        <v>0</v>
      </c>
      <c r="S1690" s="7">
        <v>4447</v>
      </c>
      <c r="T1690" s="7">
        <f t="shared" si="297"/>
        <v>4447</v>
      </c>
      <c r="U1690" s="2">
        <v>9862</v>
      </c>
      <c r="V1690" s="7">
        <f t="shared" si="292"/>
        <v>2.2176748369687429</v>
      </c>
      <c r="W1690" s="7">
        <f t="shared" si="293"/>
        <v>4.2785249457700649</v>
      </c>
      <c r="X1690" s="7">
        <f t="shared" si="295"/>
        <v>36.661710037174721</v>
      </c>
      <c r="Y1690" s="7">
        <f t="shared" si="296"/>
        <v>16.531598513011151</v>
      </c>
      <c r="Z1690" s="7">
        <f t="shared" si="294"/>
        <v>2039</v>
      </c>
      <c r="AB1690" s="2"/>
      <c r="AC1690" s="2">
        <f t="shared" si="298"/>
        <v>2.3161682032831123</v>
      </c>
      <c r="AD1690">
        <f t="shared" si="299"/>
        <v>45.851135597031707</v>
      </c>
      <c r="AE1690">
        <f t="shared" si="300"/>
        <v>51.832696199685181</v>
      </c>
      <c r="AF1690">
        <f t="shared" si="301"/>
        <v>269</v>
      </c>
    </row>
    <row r="1691" spans="1:32" x14ac:dyDescent="0.25">
      <c r="A1691" s="36" t="s">
        <v>3</v>
      </c>
      <c r="B1691" s="36" t="s">
        <v>5163</v>
      </c>
      <c r="C1691" s="1"/>
      <c r="D1691" s="2">
        <v>31</v>
      </c>
      <c r="E1691" s="2">
        <v>1690</v>
      </c>
      <c r="F1691" s="5" t="s">
        <v>1059</v>
      </c>
      <c r="G1691" s="38" t="s">
        <v>1059</v>
      </c>
      <c r="H1691" t="s">
        <v>17864</v>
      </c>
      <c r="I1691" s="2"/>
      <c r="J1691" s="7">
        <v>4</v>
      </c>
      <c r="K1691" s="7">
        <v>216</v>
      </c>
      <c r="L1691" s="7">
        <v>1284</v>
      </c>
      <c r="M1691" s="7">
        <v>980</v>
      </c>
      <c r="N1691" s="7">
        <v>701</v>
      </c>
      <c r="O1691" s="7">
        <v>3054</v>
      </c>
      <c r="P1691" s="7">
        <v>0</v>
      </c>
      <c r="Q1691" s="7">
        <v>0</v>
      </c>
      <c r="R1691" s="7">
        <v>0</v>
      </c>
      <c r="S1691" s="7">
        <v>6019</v>
      </c>
      <c r="T1691" s="7">
        <f t="shared" si="297"/>
        <v>6019</v>
      </c>
      <c r="U1691" s="2">
        <v>12909</v>
      </c>
      <c r="V1691" s="7">
        <f t="shared" si="292"/>
        <v>2.1447084233261338</v>
      </c>
      <c r="W1691" s="7">
        <f t="shared" si="293"/>
        <v>10.053738317757009</v>
      </c>
      <c r="X1691" s="7">
        <f t="shared" si="295"/>
        <v>58.677272727272729</v>
      </c>
      <c r="Y1691" s="7">
        <f t="shared" si="296"/>
        <v>27.359090909090909</v>
      </c>
      <c r="Z1691" s="7">
        <f t="shared" si="294"/>
        <v>1681</v>
      </c>
      <c r="AB1691" s="2"/>
      <c r="AC1691" s="2">
        <f t="shared" si="298"/>
        <v>50.739325469347065</v>
      </c>
      <c r="AD1691">
        <f t="shared" si="299"/>
        <v>27.928227280279117</v>
      </c>
      <c r="AE1691">
        <f t="shared" si="300"/>
        <v>21.332447250373814</v>
      </c>
      <c r="AF1691">
        <f t="shared" si="301"/>
        <v>220</v>
      </c>
    </row>
    <row r="1692" spans="1:32" x14ac:dyDescent="0.25">
      <c r="A1692" s="36" t="s">
        <v>3</v>
      </c>
      <c r="B1692" s="36" t="s">
        <v>5163</v>
      </c>
      <c r="C1692" s="1"/>
      <c r="D1692" s="2">
        <v>32</v>
      </c>
      <c r="E1692" s="2">
        <v>1691</v>
      </c>
      <c r="F1692" s="5" t="s">
        <v>1069</v>
      </c>
      <c r="G1692" s="38" t="s">
        <v>1069</v>
      </c>
      <c r="H1692" s="163" t="s">
        <v>17865</v>
      </c>
      <c r="I1692" s="2"/>
      <c r="J1692" s="7">
        <v>2</v>
      </c>
      <c r="K1692" s="7">
        <v>63</v>
      </c>
      <c r="L1692" s="7">
        <v>1206</v>
      </c>
      <c r="M1692" s="7">
        <v>596</v>
      </c>
      <c r="N1692" s="7">
        <v>348</v>
      </c>
      <c r="O1692" s="7">
        <v>6</v>
      </c>
      <c r="P1692" s="7">
        <v>0</v>
      </c>
      <c r="Q1692" s="7">
        <v>0</v>
      </c>
      <c r="R1692" s="7">
        <v>0</v>
      </c>
      <c r="S1692" s="7">
        <v>2156</v>
      </c>
      <c r="T1692" s="7">
        <f t="shared" si="297"/>
        <v>2156</v>
      </c>
      <c r="U1692" s="2">
        <v>7329</v>
      </c>
      <c r="V1692" s="7">
        <f t="shared" si="292"/>
        <v>3.3993506493506493</v>
      </c>
      <c r="W1692" s="7">
        <f t="shared" si="293"/>
        <v>6.0771144278606961</v>
      </c>
      <c r="X1692" s="7">
        <f t="shared" si="295"/>
        <v>112.75384615384615</v>
      </c>
      <c r="Y1692" s="7">
        <f t="shared" si="296"/>
        <v>33.169230769230772</v>
      </c>
      <c r="Z1692" s="7">
        <f t="shared" si="294"/>
        <v>944</v>
      </c>
      <c r="AB1692" s="2"/>
      <c r="AC1692" s="2">
        <f t="shared" si="298"/>
        <v>0.27829313543599254</v>
      </c>
      <c r="AD1692">
        <f t="shared" si="299"/>
        <v>43.7847866419295</v>
      </c>
      <c r="AE1692">
        <f t="shared" si="300"/>
        <v>55.936920222634512</v>
      </c>
      <c r="AF1692">
        <f t="shared" si="301"/>
        <v>65</v>
      </c>
    </row>
    <row r="1693" spans="1:32" x14ac:dyDescent="0.25">
      <c r="A1693" s="36" t="s">
        <v>3</v>
      </c>
      <c r="B1693" s="36" t="s">
        <v>5163</v>
      </c>
      <c r="C1693" s="1"/>
      <c r="D1693" s="2">
        <v>33</v>
      </c>
      <c r="E1693" s="2">
        <v>1692</v>
      </c>
      <c r="F1693" s="5" t="s">
        <v>1101</v>
      </c>
      <c r="G1693" s="38" t="s">
        <v>1101</v>
      </c>
      <c r="H1693" s="163" t="s">
        <v>17866</v>
      </c>
      <c r="I1693" s="2"/>
      <c r="J1693" s="7">
        <v>3</v>
      </c>
      <c r="K1693" s="7">
        <v>245</v>
      </c>
      <c r="L1693" s="7">
        <v>3048</v>
      </c>
      <c r="M1693" s="7">
        <v>921</v>
      </c>
      <c r="N1693" s="7">
        <v>1634</v>
      </c>
      <c r="O1693" s="7">
        <v>0</v>
      </c>
      <c r="P1693" s="7">
        <v>0</v>
      </c>
      <c r="Q1693" s="7">
        <v>0</v>
      </c>
      <c r="R1693" s="7">
        <v>231</v>
      </c>
      <c r="S1693" s="7">
        <v>5834</v>
      </c>
      <c r="T1693" s="7">
        <f t="shared" si="297"/>
        <v>5603</v>
      </c>
      <c r="U1693" s="2">
        <v>12570</v>
      </c>
      <c r="V1693" s="7">
        <f t="shared" si="292"/>
        <v>2.1546109016112442</v>
      </c>
      <c r="W1693" s="7">
        <f t="shared" si="293"/>
        <v>4.1240157480314963</v>
      </c>
      <c r="X1693" s="7">
        <f t="shared" si="295"/>
        <v>50.685483870967744</v>
      </c>
      <c r="Y1693" s="7">
        <f t="shared" si="296"/>
        <v>23.524193548387096</v>
      </c>
      <c r="Z1693" s="7">
        <f t="shared" si="294"/>
        <v>2555</v>
      </c>
      <c r="AB1693" s="2"/>
      <c r="AC1693" s="2">
        <f t="shared" si="298"/>
        <v>0</v>
      </c>
      <c r="AD1693">
        <f t="shared" si="299"/>
        <v>43.794994857730543</v>
      </c>
      <c r="AE1693">
        <f t="shared" si="300"/>
        <v>52.24545766198149</v>
      </c>
      <c r="AF1693">
        <f t="shared" si="301"/>
        <v>248</v>
      </c>
    </row>
    <row r="1694" spans="1:32" s="201" customFormat="1" x14ac:dyDescent="0.25">
      <c r="A1694" s="197" t="s">
        <v>3</v>
      </c>
      <c r="B1694" s="197" t="s">
        <v>5163</v>
      </c>
      <c r="C1694" s="202"/>
      <c r="D1694" s="198">
        <v>34</v>
      </c>
      <c r="E1694" s="2">
        <v>1693</v>
      </c>
      <c r="F1694" s="200" t="s">
        <v>1085</v>
      </c>
      <c r="G1694" s="38" t="s">
        <v>1085</v>
      </c>
      <c r="I1694" s="220" t="s">
        <v>26694</v>
      </c>
      <c r="J1694" s="198">
        <v>1</v>
      </c>
      <c r="K1694" s="198">
        <v>142</v>
      </c>
      <c r="L1694" s="198">
        <v>1548</v>
      </c>
      <c r="M1694" s="198">
        <v>496</v>
      </c>
      <c r="N1694" s="198">
        <v>42</v>
      </c>
      <c r="O1694" s="198">
        <v>1974</v>
      </c>
      <c r="P1694" s="198">
        <v>0</v>
      </c>
      <c r="Q1694" s="198">
        <v>0</v>
      </c>
      <c r="R1694" s="198">
        <v>97</v>
      </c>
      <c r="S1694" s="198">
        <v>4157</v>
      </c>
      <c r="T1694" s="7">
        <f t="shared" si="297"/>
        <v>4060</v>
      </c>
      <c r="U1694" s="198">
        <v>5164</v>
      </c>
      <c r="V1694" s="7">
        <f t="shared" si="292"/>
        <v>1.2422420014433486</v>
      </c>
      <c r="W1694" s="7">
        <f t="shared" si="293"/>
        <v>3.3359173126614987</v>
      </c>
      <c r="X1694" s="7">
        <f t="shared" si="295"/>
        <v>36.111888111888113</v>
      </c>
      <c r="Y1694" s="7">
        <f t="shared" si="296"/>
        <v>29.06993006993007</v>
      </c>
      <c r="Z1694" s="7">
        <f t="shared" si="294"/>
        <v>538</v>
      </c>
      <c r="AB1694" s="198"/>
      <c r="AC1694" s="2">
        <f t="shared" si="298"/>
        <v>47.486167909550161</v>
      </c>
      <c r="AD1694">
        <f t="shared" si="299"/>
        <v>12.942025499158047</v>
      </c>
      <c r="AE1694">
        <f t="shared" si="300"/>
        <v>37.238393071926872</v>
      </c>
      <c r="AF1694">
        <f t="shared" si="301"/>
        <v>143</v>
      </c>
    </row>
    <row r="1695" spans="1:32" x14ac:dyDescent="0.25">
      <c r="A1695" s="36" t="s">
        <v>3</v>
      </c>
      <c r="B1695" s="36" t="s">
        <v>5163</v>
      </c>
      <c r="C1695" s="1"/>
      <c r="D1695" s="2">
        <v>35</v>
      </c>
      <c r="E1695" s="2">
        <v>1694</v>
      </c>
      <c r="F1695" s="5" t="s">
        <v>156</v>
      </c>
      <c r="G1695" s="38" t="s">
        <v>156</v>
      </c>
      <c r="H1695" t="s">
        <v>26692</v>
      </c>
      <c r="I1695" s="163" t="s">
        <v>26693</v>
      </c>
      <c r="J1695" s="7">
        <v>2</v>
      </c>
      <c r="K1695" s="7">
        <v>169</v>
      </c>
      <c r="L1695" s="7">
        <v>1231</v>
      </c>
      <c r="M1695" s="7">
        <v>139</v>
      </c>
      <c r="N1695" s="7">
        <v>148</v>
      </c>
      <c r="O1695" s="7">
        <v>342</v>
      </c>
      <c r="P1695" s="7">
        <v>0</v>
      </c>
      <c r="Q1695" s="7">
        <v>0</v>
      </c>
      <c r="R1695" s="7">
        <v>82</v>
      </c>
      <c r="S1695" s="7">
        <v>1942</v>
      </c>
      <c r="T1695" s="7">
        <f t="shared" si="297"/>
        <v>1860</v>
      </c>
      <c r="U1695" s="2">
        <v>3843</v>
      </c>
      <c r="V1695" s="7">
        <f t="shared" si="292"/>
        <v>1.9788877445932029</v>
      </c>
      <c r="W1695" s="7">
        <f t="shared" si="293"/>
        <v>3.121852152721365</v>
      </c>
      <c r="X1695" s="7">
        <f t="shared" si="295"/>
        <v>22.473684210526315</v>
      </c>
      <c r="Y1695" s="7">
        <f t="shared" si="296"/>
        <v>11.35672514619883</v>
      </c>
      <c r="Z1695" s="7">
        <f t="shared" si="294"/>
        <v>287</v>
      </c>
      <c r="AB1695" s="2"/>
      <c r="AC1695" s="2">
        <f t="shared" si="298"/>
        <v>17.610710607621009</v>
      </c>
      <c r="AD1695">
        <f t="shared" si="299"/>
        <v>14.778578784757981</v>
      </c>
      <c r="AE1695">
        <f t="shared" si="300"/>
        <v>63.388259526261578</v>
      </c>
      <c r="AF1695">
        <f t="shared" si="301"/>
        <v>171</v>
      </c>
    </row>
    <row r="1696" spans="1:32" x14ac:dyDescent="0.25">
      <c r="A1696" s="36" t="s">
        <v>3</v>
      </c>
      <c r="B1696" s="36" t="s">
        <v>5163</v>
      </c>
      <c r="C1696" s="1"/>
      <c r="D1696" s="2">
        <v>36</v>
      </c>
      <c r="E1696" s="2">
        <v>1695</v>
      </c>
      <c r="F1696" s="5" t="s">
        <v>1102</v>
      </c>
      <c r="G1696" s="38" t="s">
        <v>1102</v>
      </c>
      <c r="H1696" t="s">
        <v>17869</v>
      </c>
      <c r="I1696" s="2"/>
      <c r="J1696" s="7">
        <v>2</v>
      </c>
      <c r="K1696" s="7">
        <v>187</v>
      </c>
      <c r="L1696" s="7">
        <v>1695</v>
      </c>
      <c r="M1696" s="7">
        <v>167</v>
      </c>
      <c r="N1696" s="7">
        <v>368</v>
      </c>
      <c r="O1696" s="7">
        <v>2772</v>
      </c>
      <c r="P1696" s="7">
        <v>0</v>
      </c>
      <c r="Q1696" s="7">
        <v>0</v>
      </c>
      <c r="R1696" s="7">
        <v>97</v>
      </c>
      <c r="S1696" s="7">
        <v>5099</v>
      </c>
      <c r="T1696" s="7">
        <f t="shared" si="297"/>
        <v>5002</v>
      </c>
      <c r="U1696" s="2">
        <v>5856</v>
      </c>
      <c r="V1696" s="7">
        <f t="shared" si="292"/>
        <v>1.1484604824475388</v>
      </c>
      <c r="W1696" s="7">
        <f t="shared" si="293"/>
        <v>3.4548672566371681</v>
      </c>
      <c r="X1696" s="7">
        <f t="shared" si="295"/>
        <v>30.984126984126984</v>
      </c>
      <c r="Y1696" s="7">
        <f t="shared" si="296"/>
        <v>26.978835978835978</v>
      </c>
      <c r="Z1696" s="7">
        <f t="shared" si="294"/>
        <v>535</v>
      </c>
      <c r="AB1696" s="2"/>
      <c r="AC1696" s="2">
        <f t="shared" si="298"/>
        <v>54.36360070602079</v>
      </c>
      <c r="AD1696">
        <f t="shared" si="299"/>
        <v>10.492253383016276</v>
      </c>
      <c r="AE1696">
        <f t="shared" si="300"/>
        <v>33.241812120023532</v>
      </c>
      <c r="AF1696">
        <f t="shared" si="301"/>
        <v>189</v>
      </c>
    </row>
    <row r="1697" spans="1:32" x14ac:dyDescent="0.25">
      <c r="A1697" s="36" t="s">
        <v>3</v>
      </c>
      <c r="B1697" s="36" t="s">
        <v>5163</v>
      </c>
      <c r="C1697" s="1"/>
      <c r="D1697" s="2">
        <v>37</v>
      </c>
      <c r="E1697" s="2">
        <v>1696</v>
      </c>
      <c r="F1697" s="5" t="s">
        <v>913</v>
      </c>
      <c r="G1697" s="38" t="s">
        <v>913</v>
      </c>
      <c r="H1697" s="163" t="s">
        <v>17870</v>
      </c>
      <c r="I1697" s="2"/>
      <c r="J1697" s="7">
        <v>2</v>
      </c>
      <c r="K1697" s="7">
        <v>107</v>
      </c>
      <c r="L1697" s="7">
        <v>405</v>
      </c>
      <c r="M1697" s="7">
        <v>461</v>
      </c>
      <c r="N1697" s="7">
        <v>603</v>
      </c>
      <c r="O1697" s="7">
        <v>1994</v>
      </c>
      <c r="P1697" s="7">
        <v>0</v>
      </c>
      <c r="Q1697" s="7">
        <v>0</v>
      </c>
      <c r="R1697" s="7">
        <v>67</v>
      </c>
      <c r="S1697" s="7">
        <v>3530</v>
      </c>
      <c r="T1697" s="7">
        <f t="shared" si="297"/>
        <v>3463</v>
      </c>
      <c r="U1697" s="2">
        <v>6780</v>
      </c>
      <c r="V1697" s="7">
        <f t="shared" si="292"/>
        <v>1.9206798866855523</v>
      </c>
      <c r="W1697" s="7">
        <f t="shared" si="293"/>
        <v>16.74074074074074</v>
      </c>
      <c r="X1697" s="7">
        <f t="shared" si="295"/>
        <v>62.201834862385319</v>
      </c>
      <c r="Y1697" s="7">
        <f t="shared" si="296"/>
        <v>32.38532110091743</v>
      </c>
      <c r="Z1697" s="7">
        <f t="shared" si="294"/>
        <v>1064</v>
      </c>
      <c r="AB1697" s="2"/>
      <c r="AC1697" s="2">
        <f t="shared" si="298"/>
        <v>56.487252124645892</v>
      </c>
      <c r="AD1697">
        <f t="shared" si="299"/>
        <v>30.141643059490086</v>
      </c>
      <c r="AE1697">
        <f t="shared" si="300"/>
        <v>11.473087818696884</v>
      </c>
      <c r="AF1697">
        <f t="shared" si="301"/>
        <v>109</v>
      </c>
    </row>
    <row r="1698" spans="1:32" x14ac:dyDescent="0.25">
      <c r="A1698" s="36" t="s">
        <v>3</v>
      </c>
      <c r="B1698" s="36" t="s">
        <v>5163</v>
      </c>
      <c r="C1698" s="1"/>
      <c r="D1698" s="2">
        <v>38</v>
      </c>
      <c r="E1698" s="2">
        <v>1697</v>
      </c>
      <c r="F1698" s="5" t="s">
        <v>1103</v>
      </c>
      <c r="G1698" s="38" t="s">
        <v>1103</v>
      </c>
      <c r="H1698" s="163" t="s">
        <v>17871</v>
      </c>
      <c r="I1698" s="2"/>
      <c r="J1698" s="7">
        <v>1</v>
      </c>
      <c r="K1698" s="7">
        <v>132</v>
      </c>
      <c r="L1698" s="7">
        <v>886</v>
      </c>
      <c r="M1698" s="7">
        <v>489</v>
      </c>
      <c r="N1698" s="7">
        <v>399</v>
      </c>
      <c r="O1698" s="7">
        <v>0</v>
      </c>
      <c r="P1698" s="7">
        <v>0</v>
      </c>
      <c r="Q1698" s="7">
        <v>0</v>
      </c>
      <c r="R1698" s="7">
        <v>62</v>
      </c>
      <c r="S1698" s="7">
        <v>1836</v>
      </c>
      <c r="T1698" s="7">
        <f t="shared" si="297"/>
        <v>1774</v>
      </c>
      <c r="U1698" s="2">
        <v>4522</v>
      </c>
      <c r="V1698" s="7">
        <f t="shared" si="292"/>
        <v>2.4629629629629628</v>
      </c>
      <c r="W1698" s="7">
        <f t="shared" si="293"/>
        <v>5.1038374717832955</v>
      </c>
      <c r="X1698" s="7">
        <f t="shared" si="295"/>
        <v>34</v>
      </c>
      <c r="Y1698" s="7">
        <f t="shared" si="296"/>
        <v>13.80451127819549</v>
      </c>
      <c r="Z1698" s="7">
        <f t="shared" si="294"/>
        <v>888</v>
      </c>
      <c r="AB1698" s="2"/>
      <c r="AC1698" s="2">
        <f t="shared" si="298"/>
        <v>0</v>
      </c>
      <c r="AD1698">
        <f t="shared" si="299"/>
        <v>48.366013071895424</v>
      </c>
      <c r="AE1698">
        <f t="shared" si="300"/>
        <v>48.257080610021788</v>
      </c>
      <c r="AF1698">
        <f t="shared" si="301"/>
        <v>133</v>
      </c>
    </row>
    <row r="1699" spans="1:32" x14ac:dyDescent="0.25">
      <c r="A1699" s="36" t="s">
        <v>3</v>
      </c>
      <c r="B1699" s="36" t="s">
        <v>5163</v>
      </c>
      <c r="C1699" s="1"/>
      <c r="D1699" s="2">
        <v>39</v>
      </c>
      <c r="E1699" s="2">
        <v>1698</v>
      </c>
      <c r="F1699" s="5" t="s">
        <v>1104</v>
      </c>
      <c r="G1699" s="38" t="s">
        <v>1104</v>
      </c>
      <c r="H1699" s="163" t="s">
        <v>17872</v>
      </c>
      <c r="I1699" s="2"/>
      <c r="J1699" s="7">
        <v>2</v>
      </c>
      <c r="K1699" s="7">
        <v>359</v>
      </c>
      <c r="L1699" s="7">
        <v>1329</v>
      </c>
      <c r="M1699" s="7">
        <v>211</v>
      </c>
      <c r="N1699" s="7">
        <v>288</v>
      </c>
      <c r="O1699" s="7">
        <v>519</v>
      </c>
      <c r="P1699" s="7">
        <v>0</v>
      </c>
      <c r="Q1699" s="7">
        <v>0</v>
      </c>
      <c r="R1699" s="7">
        <v>0</v>
      </c>
      <c r="S1699" s="7">
        <v>2347</v>
      </c>
      <c r="T1699" s="7">
        <f t="shared" si="297"/>
        <v>2347</v>
      </c>
      <c r="U1699" s="2">
        <v>4810</v>
      </c>
      <c r="V1699" s="7">
        <f t="shared" si="292"/>
        <v>2.0494247976139754</v>
      </c>
      <c r="W1699" s="7">
        <f t="shared" si="293"/>
        <v>3.619262603461249</v>
      </c>
      <c r="X1699" s="7">
        <f t="shared" si="295"/>
        <v>13.32409972299169</v>
      </c>
      <c r="Y1699" s="7">
        <f t="shared" si="296"/>
        <v>6.5013850415512469</v>
      </c>
      <c r="Z1699" s="7">
        <f t="shared" si="294"/>
        <v>499</v>
      </c>
      <c r="AB1699" s="2"/>
      <c r="AC1699" s="2">
        <f t="shared" si="298"/>
        <v>22.113336173838942</v>
      </c>
      <c r="AD1699">
        <f t="shared" si="299"/>
        <v>21.261184490839369</v>
      </c>
      <c r="AE1699">
        <f t="shared" si="300"/>
        <v>56.625479335321685</v>
      </c>
      <c r="AF1699">
        <f t="shared" si="301"/>
        <v>361</v>
      </c>
    </row>
    <row r="1700" spans="1:32" x14ac:dyDescent="0.25">
      <c r="A1700" s="36" t="s">
        <v>3</v>
      </c>
      <c r="B1700" s="36" t="s">
        <v>5163</v>
      </c>
      <c r="C1700" s="1"/>
      <c r="D1700" s="2">
        <v>40</v>
      </c>
      <c r="E1700" s="2">
        <v>1699</v>
      </c>
      <c r="F1700" s="5" t="s">
        <v>1086</v>
      </c>
      <c r="G1700" s="38" t="s">
        <v>1086</v>
      </c>
      <c r="H1700" s="163" t="s">
        <v>17873</v>
      </c>
      <c r="I1700" s="2"/>
      <c r="J1700" s="7">
        <v>2</v>
      </c>
      <c r="K1700" s="7">
        <v>109</v>
      </c>
      <c r="L1700" s="7">
        <v>938</v>
      </c>
      <c r="M1700" s="7">
        <v>367</v>
      </c>
      <c r="N1700" s="7">
        <v>238</v>
      </c>
      <c r="O1700" s="7">
        <v>1952</v>
      </c>
      <c r="P1700" s="7">
        <v>0</v>
      </c>
      <c r="Q1700" s="7">
        <v>0</v>
      </c>
      <c r="R1700" s="7">
        <v>72</v>
      </c>
      <c r="S1700" s="7">
        <v>3567</v>
      </c>
      <c r="T1700" s="7">
        <f t="shared" si="297"/>
        <v>3495</v>
      </c>
      <c r="U1700" s="2">
        <v>4333</v>
      </c>
      <c r="V1700" s="7">
        <f t="shared" si="292"/>
        <v>1.2147462853938884</v>
      </c>
      <c r="W1700" s="7">
        <f t="shared" si="293"/>
        <v>4.6194029850746272</v>
      </c>
      <c r="X1700" s="7">
        <f t="shared" si="295"/>
        <v>39.036036036036037</v>
      </c>
      <c r="Y1700" s="7">
        <f t="shared" si="296"/>
        <v>32.135135135135137</v>
      </c>
      <c r="Z1700" s="7">
        <f t="shared" si="294"/>
        <v>605</v>
      </c>
      <c r="AB1700" s="2"/>
      <c r="AC1700" s="2">
        <f t="shared" si="298"/>
        <v>54.723857583403422</v>
      </c>
      <c r="AD1700">
        <f t="shared" si="299"/>
        <v>16.961031679282311</v>
      </c>
      <c r="AE1700">
        <f t="shared" si="300"/>
        <v>26.296607793664144</v>
      </c>
      <c r="AF1700">
        <f t="shared" si="301"/>
        <v>111</v>
      </c>
    </row>
    <row r="1701" spans="1:32" x14ac:dyDescent="0.25">
      <c r="A1701" s="36" t="s">
        <v>3</v>
      </c>
      <c r="B1701" s="36" t="s">
        <v>5163</v>
      </c>
      <c r="C1701" s="1"/>
      <c r="D1701" s="2">
        <v>41</v>
      </c>
      <c r="E1701" s="2">
        <v>1700</v>
      </c>
      <c r="F1701" s="5" t="s">
        <v>224</v>
      </c>
      <c r="G1701" s="38" t="s">
        <v>224</v>
      </c>
      <c r="H1701" t="s">
        <v>26700</v>
      </c>
      <c r="I1701" s="163" t="s">
        <v>15472</v>
      </c>
      <c r="J1701" s="7">
        <v>1</v>
      </c>
      <c r="K1701" s="7">
        <v>344</v>
      </c>
      <c r="L1701" s="7">
        <v>1587</v>
      </c>
      <c r="M1701" s="7">
        <v>270</v>
      </c>
      <c r="N1701" s="7">
        <v>167</v>
      </c>
      <c r="O1701" s="7">
        <v>585</v>
      </c>
      <c r="P1701" s="7">
        <v>0</v>
      </c>
      <c r="Q1701" s="7">
        <v>0</v>
      </c>
      <c r="R1701" s="7">
        <v>287</v>
      </c>
      <c r="S1701" s="7">
        <v>2896</v>
      </c>
      <c r="T1701" s="7">
        <f t="shared" si="297"/>
        <v>2609</v>
      </c>
      <c r="U1701" s="2">
        <v>5739</v>
      </c>
      <c r="V1701" s="7">
        <f t="shared" si="292"/>
        <v>1.9816988950276244</v>
      </c>
      <c r="W1701" s="7">
        <f t="shared" si="293"/>
        <v>3.616257088846881</v>
      </c>
      <c r="X1701" s="7">
        <f t="shared" si="295"/>
        <v>16.634782608695652</v>
      </c>
      <c r="Y1701" s="7">
        <f t="shared" si="296"/>
        <v>8.3942028985507253</v>
      </c>
      <c r="Z1701" s="7">
        <f t="shared" si="294"/>
        <v>437</v>
      </c>
      <c r="AB1701" s="2" t="s">
        <v>15473</v>
      </c>
      <c r="AC1701" s="2">
        <f t="shared" si="298"/>
        <v>20.200276243093924</v>
      </c>
      <c r="AD1701">
        <f t="shared" si="299"/>
        <v>15.089779005524861</v>
      </c>
      <c r="AE1701">
        <f t="shared" si="300"/>
        <v>54.799723756906083</v>
      </c>
      <c r="AF1701">
        <f t="shared" si="301"/>
        <v>345</v>
      </c>
    </row>
    <row r="1702" spans="1:32" x14ac:dyDescent="0.25">
      <c r="A1702" s="36" t="s">
        <v>3</v>
      </c>
      <c r="B1702" s="36" t="s">
        <v>5163</v>
      </c>
      <c r="C1702" s="1"/>
      <c r="D1702" s="2">
        <v>42</v>
      </c>
      <c r="E1702" s="2">
        <v>1701</v>
      </c>
      <c r="F1702" s="5" t="s">
        <v>5182</v>
      </c>
      <c r="G1702" s="38" t="s">
        <v>15477</v>
      </c>
      <c r="H1702" s="163" t="s">
        <v>17874</v>
      </c>
      <c r="I1702" s="2"/>
      <c r="J1702" s="7">
        <v>2</v>
      </c>
      <c r="K1702" s="7">
        <v>54</v>
      </c>
      <c r="L1702" s="7">
        <v>475</v>
      </c>
      <c r="M1702" s="7">
        <v>46</v>
      </c>
      <c r="N1702" s="7">
        <v>0</v>
      </c>
      <c r="O1702" s="7">
        <v>1653</v>
      </c>
      <c r="P1702" s="7">
        <v>0</v>
      </c>
      <c r="Q1702" s="7">
        <v>0</v>
      </c>
      <c r="R1702" s="7">
        <v>55</v>
      </c>
      <c r="S1702" s="7">
        <v>2229</v>
      </c>
      <c r="T1702" s="7">
        <f t="shared" si="297"/>
        <v>2174</v>
      </c>
      <c r="U1702" s="2">
        <v>2039</v>
      </c>
      <c r="V1702" s="7">
        <f t="shared" si="292"/>
        <v>0.91475998205473308</v>
      </c>
      <c r="W1702" s="7">
        <f t="shared" si="293"/>
        <v>4.2926315789473684</v>
      </c>
      <c r="X1702" s="7">
        <f t="shared" si="295"/>
        <v>36.410714285714285</v>
      </c>
      <c r="Y1702" s="7">
        <f t="shared" si="296"/>
        <v>39.803571428571431</v>
      </c>
      <c r="Z1702" s="7">
        <f t="shared" si="294"/>
        <v>46</v>
      </c>
      <c r="AB1702" s="2"/>
      <c r="AC1702" s="2">
        <f t="shared" si="298"/>
        <v>74.158815612382227</v>
      </c>
      <c r="AD1702">
        <f t="shared" si="299"/>
        <v>2.0637056976222521</v>
      </c>
      <c r="AE1702">
        <f t="shared" si="300"/>
        <v>21.310004486316732</v>
      </c>
      <c r="AF1702">
        <f t="shared" si="301"/>
        <v>56</v>
      </c>
    </row>
    <row r="1703" spans="1:32" x14ac:dyDescent="0.25">
      <c r="A1703" s="36" t="s">
        <v>3</v>
      </c>
      <c r="B1703" s="36" t="s">
        <v>5163</v>
      </c>
      <c r="C1703" s="1"/>
      <c r="D1703" s="2">
        <v>43</v>
      </c>
      <c r="E1703" s="2">
        <v>1702</v>
      </c>
      <c r="F1703" s="5" t="s">
        <v>5183</v>
      </c>
      <c r="G1703" s="38" t="s">
        <v>5183</v>
      </c>
      <c r="H1703" s="163" t="s">
        <v>17875</v>
      </c>
      <c r="I1703" s="2"/>
      <c r="J1703" s="7">
        <v>3</v>
      </c>
      <c r="K1703" s="7">
        <v>169</v>
      </c>
      <c r="L1703" s="7">
        <v>1066</v>
      </c>
      <c r="M1703" s="7">
        <v>810</v>
      </c>
      <c r="N1703" s="7">
        <v>1163</v>
      </c>
      <c r="O1703" s="7">
        <v>446</v>
      </c>
      <c r="P1703" s="7">
        <v>0</v>
      </c>
      <c r="Q1703" s="7">
        <v>0</v>
      </c>
      <c r="R1703" s="7">
        <v>142</v>
      </c>
      <c r="S1703" s="7">
        <v>3627</v>
      </c>
      <c r="T1703" s="7">
        <f t="shared" si="297"/>
        <v>3485</v>
      </c>
      <c r="U1703" s="2">
        <v>10357</v>
      </c>
      <c r="V1703" s="7">
        <f t="shared" si="292"/>
        <v>2.8555279845602426</v>
      </c>
      <c r="W1703" s="7">
        <f t="shared" si="293"/>
        <v>9.7157598499061919</v>
      </c>
      <c r="X1703" s="7">
        <f t="shared" si="295"/>
        <v>60.215116279069768</v>
      </c>
      <c r="Y1703" s="7">
        <f t="shared" si="296"/>
        <v>21.087209302325583</v>
      </c>
      <c r="Z1703" s="7">
        <f t="shared" si="294"/>
        <v>1973</v>
      </c>
      <c r="AB1703" s="2"/>
      <c r="AC1703" s="2">
        <f t="shared" si="298"/>
        <v>12.296663909567135</v>
      </c>
      <c r="AD1703">
        <f t="shared" si="299"/>
        <v>54.397573752412463</v>
      </c>
      <c r="AE1703">
        <f t="shared" si="300"/>
        <v>29.390681003584231</v>
      </c>
      <c r="AF1703">
        <f t="shared" si="301"/>
        <v>172</v>
      </c>
    </row>
    <row r="1704" spans="1:32" x14ac:dyDescent="0.25">
      <c r="A1704" s="36" t="s">
        <v>3</v>
      </c>
      <c r="B1704" s="36" t="s">
        <v>5163</v>
      </c>
      <c r="C1704" s="1"/>
      <c r="D1704" s="2">
        <v>44</v>
      </c>
      <c r="E1704" s="2">
        <v>1703</v>
      </c>
      <c r="F1704" s="5" t="s">
        <v>1060</v>
      </c>
      <c r="G1704" s="38" t="s">
        <v>1060</v>
      </c>
      <c r="H1704" s="163" t="s">
        <v>17876</v>
      </c>
      <c r="I1704" s="2" t="s">
        <v>15530</v>
      </c>
      <c r="J1704" s="7">
        <v>5</v>
      </c>
      <c r="K1704" s="7">
        <v>302</v>
      </c>
      <c r="L1704" s="7">
        <v>2228</v>
      </c>
      <c r="M1704" s="7">
        <v>2217</v>
      </c>
      <c r="N1704" s="7">
        <v>2398</v>
      </c>
      <c r="O1704" s="7">
        <v>381</v>
      </c>
      <c r="P1704" s="7">
        <v>12</v>
      </c>
      <c r="Q1704" s="7">
        <v>120</v>
      </c>
      <c r="R1704" s="7">
        <v>634</v>
      </c>
      <c r="S1704" s="7">
        <v>7990</v>
      </c>
      <c r="T1704" s="7">
        <f t="shared" si="297"/>
        <v>7224</v>
      </c>
      <c r="U1704" s="2">
        <v>20191</v>
      </c>
      <c r="V1704" s="7">
        <f t="shared" si="292"/>
        <v>2.5270337922403003</v>
      </c>
      <c r="W1704" s="7">
        <f t="shared" si="293"/>
        <v>9.0623877917414717</v>
      </c>
      <c r="X1704" s="7">
        <f t="shared" si="295"/>
        <v>65.76872964169381</v>
      </c>
      <c r="Y1704" s="7">
        <f t="shared" si="296"/>
        <v>26.026058631921824</v>
      </c>
      <c r="Z1704" s="7">
        <f t="shared" si="294"/>
        <v>4615</v>
      </c>
      <c r="AB1704" s="2"/>
      <c r="AC1704" s="2">
        <f t="shared" si="298"/>
        <v>4.7684605757196499</v>
      </c>
      <c r="AD1704">
        <f t="shared" si="299"/>
        <v>57.759699624530661</v>
      </c>
      <c r="AE1704">
        <f t="shared" si="300"/>
        <v>27.884856070087611</v>
      </c>
      <c r="AF1704">
        <f t="shared" si="301"/>
        <v>307</v>
      </c>
    </row>
    <row r="1705" spans="1:32" x14ac:dyDescent="0.25">
      <c r="A1705" s="36" t="s">
        <v>3</v>
      </c>
      <c r="B1705" s="36" t="s">
        <v>5163</v>
      </c>
      <c r="C1705" s="1"/>
      <c r="D1705" s="2">
        <v>45</v>
      </c>
      <c r="E1705" s="2">
        <v>1704</v>
      </c>
      <c r="F1705" s="5" t="s">
        <v>1087</v>
      </c>
      <c r="G1705" s="38" t="s">
        <v>1087</v>
      </c>
      <c r="H1705" s="163" t="s">
        <v>17877</v>
      </c>
      <c r="I1705" s="2"/>
      <c r="J1705" s="7">
        <v>2</v>
      </c>
      <c r="K1705" s="7">
        <v>91</v>
      </c>
      <c r="L1705" s="7">
        <v>1041</v>
      </c>
      <c r="M1705" s="7">
        <v>110</v>
      </c>
      <c r="N1705" s="7">
        <v>248</v>
      </c>
      <c r="O1705" s="7">
        <v>1105</v>
      </c>
      <c r="P1705" s="7">
        <v>0</v>
      </c>
      <c r="Q1705" s="7">
        <v>0</v>
      </c>
      <c r="R1705" s="7">
        <v>58</v>
      </c>
      <c r="S1705" s="7">
        <v>2562</v>
      </c>
      <c r="T1705" s="7">
        <f t="shared" si="297"/>
        <v>2504</v>
      </c>
      <c r="U1705" s="2">
        <v>3155</v>
      </c>
      <c r="V1705" s="7">
        <f t="shared" si="292"/>
        <v>1.2314597970335674</v>
      </c>
      <c r="W1705" s="7">
        <f t="shared" si="293"/>
        <v>3.0307396733909702</v>
      </c>
      <c r="X1705" s="7">
        <f t="shared" si="295"/>
        <v>33.924731182795696</v>
      </c>
      <c r="Y1705" s="7">
        <f t="shared" si="296"/>
        <v>27.548387096774192</v>
      </c>
      <c r="Z1705" s="7">
        <f t="shared" si="294"/>
        <v>358</v>
      </c>
      <c r="AB1705" s="2"/>
      <c r="AC1705" s="2">
        <f t="shared" si="298"/>
        <v>43.130366900858704</v>
      </c>
      <c r="AD1705">
        <f t="shared" si="299"/>
        <v>13.973458235753316</v>
      </c>
      <c r="AE1705">
        <f t="shared" si="300"/>
        <v>40.632318501170964</v>
      </c>
      <c r="AF1705">
        <f t="shared" si="301"/>
        <v>93</v>
      </c>
    </row>
    <row r="1706" spans="1:32" x14ac:dyDescent="0.25">
      <c r="A1706" s="36" t="s">
        <v>3</v>
      </c>
      <c r="B1706" s="36" t="s">
        <v>5163</v>
      </c>
      <c r="C1706" s="1"/>
      <c r="D1706" s="2">
        <v>46</v>
      </c>
      <c r="E1706" s="2">
        <v>1705</v>
      </c>
      <c r="F1706" s="16" t="s">
        <v>5184</v>
      </c>
      <c r="G1706" s="38" t="s">
        <v>1088</v>
      </c>
      <c r="H1706" s="163" t="s">
        <v>17878</v>
      </c>
      <c r="I1706" s="2"/>
      <c r="J1706" s="7">
        <v>1</v>
      </c>
      <c r="K1706" s="7">
        <v>34</v>
      </c>
      <c r="L1706" s="7">
        <v>294</v>
      </c>
      <c r="M1706" s="7">
        <v>51</v>
      </c>
      <c r="N1706" s="7">
        <v>19</v>
      </c>
      <c r="O1706" s="7">
        <v>228</v>
      </c>
      <c r="P1706" s="7">
        <v>0</v>
      </c>
      <c r="Q1706" s="7">
        <v>0</v>
      </c>
      <c r="R1706" s="7">
        <v>0</v>
      </c>
      <c r="S1706" s="7">
        <v>592</v>
      </c>
      <c r="T1706" s="7">
        <f t="shared" si="297"/>
        <v>592</v>
      </c>
      <c r="U1706" s="2">
        <v>929</v>
      </c>
      <c r="V1706" s="7">
        <f t="shared" si="292"/>
        <v>1.5692567567567568</v>
      </c>
      <c r="W1706" s="7">
        <f t="shared" si="293"/>
        <v>3.1598639455782314</v>
      </c>
      <c r="X1706" s="7">
        <f t="shared" si="295"/>
        <v>26.542857142857144</v>
      </c>
      <c r="Y1706" s="7">
        <f t="shared" si="296"/>
        <v>16.914285714285715</v>
      </c>
      <c r="Z1706" s="7">
        <f t="shared" si="294"/>
        <v>70</v>
      </c>
      <c r="AB1706" s="2"/>
      <c r="AC1706" s="2">
        <f t="shared" si="298"/>
        <v>38.513513513513516</v>
      </c>
      <c r="AD1706">
        <f t="shared" si="299"/>
        <v>11.824324324324325</v>
      </c>
      <c r="AE1706">
        <f t="shared" si="300"/>
        <v>49.662162162162161</v>
      </c>
      <c r="AF1706">
        <f t="shared" si="301"/>
        <v>35</v>
      </c>
    </row>
    <row r="1707" spans="1:32" x14ac:dyDescent="0.25">
      <c r="A1707" s="36" t="s">
        <v>3</v>
      </c>
      <c r="B1707" s="36" t="s">
        <v>5163</v>
      </c>
      <c r="C1707" s="1"/>
      <c r="D1707" s="2">
        <v>47</v>
      </c>
      <c r="E1707" s="2">
        <v>1706</v>
      </c>
      <c r="F1707" s="2" t="s">
        <v>5185</v>
      </c>
      <c r="G1707" s="38" t="s">
        <v>1074</v>
      </c>
      <c r="H1707" s="163" t="s">
        <v>17879</v>
      </c>
      <c r="I1707" s="2"/>
      <c r="J1707" s="7">
        <v>9</v>
      </c>
      <c r="K1707" s="7">
        <v>290</v>
      </c>
      <c r="L1707" s="7">
        <v>1994</v>
      </c>
      <c r="M1707" s="7">
        <v>1772</v>
      </c>
      <c r="N1707" s="7">
        <v>1164</v>
      </c>
      <c r="O1707" s="7">
        <v>0</v>
      </c>
      <c r="P1707" s="7">
        <v>24</v>
      </c>
      <c r="Q1707" s="7">
        <v>263</v>
      </c>
      <c r="R1707" s="7">
        <v>428</v>
      </c>
      <c r="S1707" s="7">
        <v>5645</v>
      </c>
      <c r="T1707" s="7">
        <f t="shared" si="297"/>
        <v>4930</v>
      </c>
      <c r="U1707" s="5">
        <v>12806</v>
      </c>
      <c r="V1707" s="7">
        <f t="shared" si="292"/>
        <v>2.2685562444641274</v>
      </c>
      <c r="W1707" s="7">
        <f t="shared" si="293"/>
        <v>6.4222668004012036</v>
      </c>
      <c r="X1707" s="7">
        <f t="shared" si="295"/>
        <v>42.829431438127088</v>
      </c>
      <c r="Y1707" s="7">
        <f t="shared" si="296"/>
        <v>18.879598662207357</v>
      </c>
      <c r="Z1707" s="7">
        <f t="shared" si="294"/>
        <v>2936</v>
      </c>
      <c r="AB1707" s="2"/>
      <c r="AC1707" s="2">
        <f t="shared" si="298"/>
        <v>0</v>
      </c>
      <c r="AD1707">
        <f t="shared" si="299"/>
        <v>52.010628875110719</v>
      </c>
      <c r="AE1707">
        <f t="shared" si="300"/>
        <v>35.323294951284325</v>
      </c>
      <c r="AF1707">
        <f t="shared" si="301"/>
        <v>299</v>
      </c>
    </row>
    <row r="1708" spans="1:32" x14ac:dyDescent="0.25">
      <c r="A1708" s="36" t="s">
        <v>3</v>
      </c>
      <c r="B1708" s="36" t="s">
        <v>5163</v>
      </c>
      <c r="C1708" s="1"/>
      <c r="D1708" s="2">
        <v>48</v>
      </c>
      <c r="E1708" s="2">
        <v>1707</v>
      </c>
      <c r="F1708" s="5" t="s">
        <v>1105</v>
      </c>
      <c r="G1708" s="38" t="s">
        <v>1105</v>
      </c>
      <c r="H1708" s="163" t="s">
        <v>17880</v>
      </c>
      <c r="I1708" s="2"/>
      <c r="J1708" s="7">
        <v>5</v>
      </c>
      <c r="K1708" s="7">
        <v>150</v>
      </c>
      <c r="L1708" s="7">
        <v>2034</v>
      </c>
      <c r="M1708" s="7">
        <v>296</v>
      </c>
      <c r="N1708" s="7">
        <v>338</v>
      </c>
      <c r="O1708" s="7">
        <v>431</v>
      </c>
      <c r="P1708" s="7">
        <v>7</v>
      </c>
      <c r="Q1708" s="7">
        <v>0</v>
      </c>
      <c r="R1708" s="7">
        <v>0</v>
      </c>
      <c r="S1708" s="7">
        <v>3106</v>
      </c>
      <c r="T1708" s="7">
        <f t="shared" si="297"/>
        <v>3099</v>
      </c>
      <c r="U1708" s="2">
        <v>7548</v>
      </c>
      <c r="V1708" s="7">
        <f t="shared" si="292"/>
        <v>2.430135222150676</v>
      </c>
      <c r="W1708" s="7">
        <f t="shared" si="293"/>
        <v>3.7109144542772863</v>
      </c>
      <c r="X1708" s="7">
        <f t="shared" si="295"/>
        <v>48.696774193548386</v>
      </c>
      <c r="Y1708" s="7">
        <f t="shared" si="296"/>
        <v>20.038709677419355</v>
      </c>
      <c r="Z1708" s="7">
        <f t="shared" si="294"/>
        <v>634</v>
      </c>
      <c r="AB1708" s="2"/>
      <c r="AC1708" s="2">
        <f t="shared" si="298"/>
        <v>13.876368319381841</v>
      </c>
      <c r="AD1708">
        <f t="shared" si="299"/>
        <v>20.412105602060528</v>
      </c>
      <c r="AE1708">
        <f t="shared" si="300"/>
        <v>65.486155827430778</v>
      </c>
      <c r="AF1708">
        <f t="shared" si="301"/>
        <v>155</v>
      </c>
    </row>
    <row r="1709" spans="1:32" x14ac:dyDescent="0.25">
      <c r="A1709" s="36" t="s">
        <v>3</v>
      </c>
      <c r="B1709" s="36" t="s">
        <v>5163</v>
      </c>
      <c r="C1709" s="1"/>
      <c r="D1709" s="2">
        <v>49</v>
      </c>
      <c r="E1709" s="2">
        <v>1708</v>
      </c>
      <c r="F1709" s="5" t="s">
        <v>1061</v>
      </c>
      <c r="G1709" s="38" t="s">
        <v>1061</v>
      </c>
      <c r="H1709" s="163" t="s">
        <v>17881</v>
      </c>
      <c r="I1709" s="2"/>
      <c r="J1709" s="7">
        <v>3</v>
      </c>
      <c r="K1709" s="7">
        <v>151</v>
      </c>
      <c r="L1709" s="7">
        <v>1161</v>
      </c>
      <c r="M1709" s="7">
        <v>687</v>
      </c>
      <c r="N1709" s="7">
        <v>1223</v>
      </c>
      <c r="O1709" s="7">
        <v>68</v>
      </c>
      <c r="P1709" s="7">
        <v>5</v>
      </c>
      <c r="Q1709" s="7">
        <v>0</v>
      </c>
      <c r="R1709" s="7">
        <v>97</v>
      </c>
      <c r="S1709" s="7">
        <v>3241</v>
      </c>
      <c r="T1709" s="7">
        <f t="shared" si="297"/>
        <v>3139</v>
      </c>
      <c r="U1709" s="2">
        <v>8199</v>
      </c>
      <c r="V1709" s="7">
        <f t="shared" si="292"/>
        <v>2.5297747608762728</v>
      </c>
      <c r="W1709" s="7">
        <f t="shared" si="293"/>
        <v>7.0620155038759691</v>
      </c>
      <c r="X1709" s="7">
        <f t="shared" si="295"/>
        <v>53.240259740259738</v>
      </c>
      <c r="Y1709" s="7">
        <f t="shared" si="296"/>
        <v>21.045454545454547</v>
      </c>
      <c r="Z1709" s="7">
        <f t="shared" si="294"/>
        <v>1910</v>
      </c>
      <c r="AB1709" s="2"/>
      <c r="AC1709" s="2">
        <f t="shared" si="298"/>
        <v>2.0981178648565257</v>
      </c>
      <c r="AD1709">
        <f t="shared" si="299"/>
        <v>58.932428262881828</v>
      </c>
      <c r="AE1709">
        <f t="shared" si="300"/>
        <v>35.82227707497686</v>
      </c>
      <c r="AF1709">
        <f t="shared" si="301"/>
        <v>154</v>
      </c>
    </row>
    <row r="1710" spans="1:32" x14ac:dyDescent="0.25">
      <c r="A1710" s="36" t="s">
        <v>3</v>
      </c>
      <c r="B1710" s="36" t="s">
        <v>5163</v>
      </c>
      <c r="C1710" s="1"/>
      <c r="D1710" s="2">
        <v>50</v>
      </c>
      <c r="E1710" s="2">
        <v>1709</v>
      </c>
      <c r="F1710" s="2" t="s">
        <v>5186</v>
      </c>
      <c r="G1710" s="17" t="s">
        <v>5188</v>
      </c>
      <c r="H1710" t="s">
        <v>26696</v>
      </c>
      <c r="I1710" s="163" t="s">
        <v>26697</v>
      </c>
      <c r="J1710" s="7">
        <v>1</v>
      </c>
      <c r="K1710" s="7">
        <v>44</v>
      </c>
      <c r="L1710" s="7">
        <v>310</v>
      </c>
      <c r="M1710" s="7">
        <v>26</v>
      </c>
      <c r="N1710" s="7">
        <v>128</v>
      </c>
      <c r="O1710" s="7">
        <v>0</v>
      </c>
      <c r="P1710" s="7">
        <v>0</v>
      </c>
      <c r="Q1710" s="7">
        <v>0</v>
      </c>
      <c r="R1710" s="7">
        <v>25</v>
      </c>
      <c r="S1710" s="7">
        <v>489</v>
      </c>
      <c r="T1710" s="7">
        <f t="shared" si="297"/>
        <v>464</v>
      </c>
      <c r="U1710" s="5">
        <v>650</v>
      </c>
      <c r="V1710" s="7">
        <f t="shared" si="292"/>
        <v>1.3292433537832311</v>
      </c>
      <c r="W1710" s="7">
        <f t="shared" si="293"/>
        <v>2.096774193548387</v>
      </c>
      <c r="X1710" s="7">
        <f t="shared" si="295"/>
        <v>14.444444444444445</v>
      </c>
      <c r="Y1710" s="7">
        <f t="shared" si="296"/>
        <v>10.866666666666667</v>
      </c>
      <c r="Z1710" s="7">
        <f t="shared" si="294"/>
        <v>154</v>
      </c>
      <c r="AB1710" s="2"/>
      <c r="AC1710" s="2">
        <f t="shared" si="298"/>
        <v>0</v>
      </c>
      <c r="AD1710">
        <f t="shared" si="299"/>
        <v>31.492842535787318</v>
      </c>
      <c r="AE1710">
        <f t="shared" si="300"/>
        <v>63.394683026584865</v>
      </c>
      <c r="AF1710">
        <f t="shared" si="301"/>
        <v>45</v>
      </c>
    </row>
    <row r="1711" spans="1:32" x14ac:dyDescent="0.25">
      <c r="A1711" s="36" t="s">
        <v>3</v>
      </c>
      <c r="B1711" s="36" t="s">
        <v>5163</v>
      </c>
      <c r="C1711" s="1"/>
      <c r="D1711" s="2">
        <v>51</v>
      </c>
      <c r="E1711" s="2">
        <v>1710</v>
      </c>
      <c r="F1711" s="2" t="s">
        <v>5187</v>
      </c>
      <c r="G1711" s="17" t="s">
        <v>5189</v>
      </c>
      <c r="H1711" t="s">
        <v>26698</v>
      </c>
      <c r="I1711" s="163" t="s">
        <v>26699</v>
      </c>
      <c r="J1711" s="7">
        <v>2</v>
      </c>
      <c r="K1711" s="7">
        <v>57</v>
      </c>
      <c r="L1711" s="7">
        <v>380</v>
      </c>
      <c r="M1711" s="7">
        <v>136</v>
      </c>
      <c r="N1711" s="7">
        <v>314</v>
      </c>
      <c r="O1711" s="7">
        <v>2295</v>
      </c>
      <c r="P1711" s="7">
        <v>0</v>
      </c>
      <c r="Q1711" s="7">
        <v>0</v>
      </c>
      <c r="R1711" s="7">
        <v>54</v>
      </c>
      <c r="S1711" s="7">
        <v>3179</v>
      </c>
      <c r="T1711" s="7">
        <f t="shared" si="297"/>
        <v>3125</v>
      </c>
      <c r="U1711" s="5">
        <v>2128</v>
      </c>
      <c r="V1711" s="7">
        <f t="shared" si="292"/>
        <v>0.66939289084617803</v>
      </c>
      <c r="W1711" s="7">
        <f t="shared" si="293"/>
        <v>5.6</v>
      </c>
      <c r="X1711" s="7">
        <f t="shared" si="295"/>
        <v>36.067796610169495</v>
      </c>
      <c r="Y1711" s="7">
        <f t="shared" si="296"/>
        <v>53.881355932203391</v>
      </c>
      <c r="Z1711" s="7">
        <f t="shared" si="294"/>
        <v>450</v>
      </c>
      <c r="AB1711" s="2"/>
      <c r="AC1711" s="2">
        <f t="shared" si="298"/>
        <v>72.192513368983953</v>
      </c>
      <c r="AD1711">
        <f t="shared" si="299"/>
        <v>14.155394778232147</v>
      </c>
      <c r="AE1711">
        <f t="shared" si="300"/>
        <v>11.953444479396037</v>
      </c>
      <c r="AF1711">
        <f t="shared" si="301"/>
        <v>59</v>
      </c>
    </row>
    <row r="1712" spans="1:32" x14ac:dyDescent="0.25">
      <c r="A1712" s="36" t="s">
        <v>3</v>
      </c>
      <c r="B1712" s="36" t="s">
        <v>5163</v>
      </c>
      <c r="C1712" s="1"/>
      <c r="D1712" s="2">
        <v>52</v>
      </c>
      <c r="E1712" s="2">
        <v>1711</v>
      </c>
      <c r="F1712" s="5" t="s">
        <v>16161</v>
      </c>
      <c r="G1712" s="38" t="s">
        <v>5190</v>
      </c>
      <c r="H1712" s="163" t="s">
        <v>17884</v>
      </c>
      <c r="I1712" s="2"/>
      <c r="J1712" s="7">
        <v>3</v>
      </c>
      <c r="K1712" s="7">
        <v>83</v>
      </c>
      <c r="L1712" s="7">
        <v>940</v>
      </c>
      <c r="M1712" s="7">
        <v>1027</v>
      </c>
      <c r="N1712" s="7">
        <v>181</v>
      </c>
      <c r="O1712" s="7">
        <v>33</v>
      </c>
      <c r="P1712" s="7">
        <v>0</v>
      </c>
      <c r="Q1712" s="7">
        <v>0</v>
      </c>
      <c r="R1712" s="7">
        <v>173</v>
      </c>
      <c r="S1712" s="7">
        <v>2354</v>
      </c>
      <c r="T1712" s="7">
        <f t="shared" si="297"/>
        <v>2181</v>
      </c>
      <c r="U1712" s="2">
        <v>5848</v>
      </c>
      <c r="V1712" s="7">
        <f t="shared" si="292"/>
        <v>2.4842820730671198</v>
      </c>
      <c r="W1712" s="7">
        <f t="shared" si="293"/>
        <v>6.2212765957446807</v>
      </c>
      <c r="X1712" s="7">
        <f t="shared" si="295"/>
        <v>68</v>
      </c>
      <c r="Y1712" s="7">
        <f t="shared" si="296"/>
        <v>27.372093023255815</v>
      </c>
      <c r="Z1712" s="7">
        <f t="shared" si="294"/>
        <v>1208</v>
      </c>
      <c r="AB1712" s="2"/>
      <c r="AC1712" s="2">
        <f t="shared" si="298"/>
        <v>1.4018691588785046</v>
      </c>
      <c r="AD1712">
        <f t="shared" si="299"/>
        <v>51.316907391673752</v>
      </c>
      <c r="AE1712">
        <f t="shared" si="300"/>
        <v>39.932030586236195</v>
      </c>
      <c r="AF1712">
        <f t="shared" si="301"/>
        <v>86</v>
      </c>
    </row>
    <row r="1713" spans="1:32" x14ac:dyDescent="0.25">
      <c r="A1713" s="36" t="s">
        <v>3</v>
      </c>
      <c r="B1713" s="36" t="s">
        <v>5163</v>
      </c>
      <c r="C1713" s="1"/>
      <c r="D1713" s="2">
        <v>53</v>
      </c>
      <c r="E1713" s="2">
        <v>1712</v>
      </c>
      <c r="F1713" s="7" t="s">
        <v>5191</v>
      </c>
      <c r="G1713" s="17" t="s">
        <v>5211</v>
      </c>
      <c r="H1713" s="163" t="s">
        <v>17885</v>
      </c>
      <c r="I1713" s="2"/>
      <c r="J1713" s="7">
        <v>2</v>
      </c>
      <c r="K1713" s="7">
        <v>126</v>
      </c>
      <c r="L1713" s="7">
        <v>747</v>
      </c>
      <c r="M1713" s="7">
        <v>119</v>
      </c>
      <c r="N1713" s="7">
        <v>65</v>
      </c>
      <c r="O1713" s="7">
        <v>1646</v>
      </c>
      <c r="P1713" s="7">
        <v>0</v>
      </c>
      <c r="Q1713" s="7">
        <v>0</v>
      </c>
      <c r="R1713" s="7">
        <v>114</v>
      </c>
      <c r="S1713" s="7">
        <v>2691</v>
      </c>
      <c r="T1713" s="7">
        <f t="shared" si="297"/>
        <v>2577</v>
      </c>
      <c r="U1713" s="16">
        <v>3274</v>
      </c>
      <c r="V1713" s="7">
        <f t="shared" si="292"/>
        <v>1.2166480862133036</v>
      </c>
      <c r="W1713" s="7">
        <f t="shared" si="293"/>
        <v>4.382864792503347</v>
      </c>
      <c r="X1713" s="7">
        <f t="shared" si="295"/>
        <v>25.578125</v>
      </c>
      <c r="Y1713" s="7">
        <f t="shared" si="296"/>
        <v>21.0234375</v>
      </c>
      <c r="Z1713" s="7">
        <f t="shared" si="294"/>
        <v>184</v>
      </c>
      <c r="AB1713" s="2"/>
      <c r="AC1713" s="2">
        <f t="shared" si="298"/>
        <v>61.166852471200293</v>
      </c>
      <c r="AD1713">
        <f t="shared" si="299"/>
        <v>6.8376068376068382</v>
      </c>
      <c r="AE1713">
        <f t="shared" si="300"/>
        <v>27.759197324414714</v>
      </c>
      <c r="AF1713">
        <f t="shared" si="301"/>
        <v>128</v>
      </c>
    </row>
    <row r="1714" spans="1:32" x14ac:dyDescent="0.25">
      <c r="A1714" s="36" t="s">
        <v>3</v>
      </c>
      <c r="B1714" s="36" t="s">
        <v>5163</v>
      </c>
      <c r="C1714" s="1"/>
      <c r="D1714" s="2">
        <v>54</v>
      </c>
      <c r="E1714" s="2">
        <v>1713</v>
      </c>
      <c r="F1714" s="5" t="s">
        <v>1070</v>
      </c>
      <c r="G1714" s="38" t="s">
        <v>1070</v>
      </c>
      <c r="H1714" s="163" t="s">
        <v>17886</v>
      </c>
      <c r="I1714" s="2"/>
      <c r="J1714" s="7">
        <v>2</v>
      </c>
      <c r="K1714" s="7">
        <v>301</v>
      </c>
      <c r="L1714" s="7">
        <v>1855</v>
      </c>
      <c r="M1714" s="7">
        <v>1798</v>
      </c>
      <c r="N1714" s="7">
        <v>1005</v>
      </c>
      <c r="O1714" s="7">
        <v>154</v>
      </c>
      <c r="P1714" s="7">
        <v>0</v>
      </c>
      <c r="Q1714" s="7">
        <v>0</v>
      </c>
      <c r="R1714" s="7">
        <v>212</v>
      </c>
      <c r="S1714" s="7">
        <v>5024</v>
      </c>
      <c r="T1714" s="7">
        <f t="shared" si="297"/>
        <v>4812</v>
      </c>
      <c r="U1714" s="2">
        <v>12650</v>
      </c>
      <c r="V1714" s="7">
        <f t="shared" si="292"/>
        <v>2.5179140127388533</v>
      </c>
      <c r="W1714" s="7">
        <f t="shared" si="293"/>
        <v>6.8194070080862534</v>
      </c>
      <c r="X1714" s="7">
        <f t="shared" si="295"/>
        <v>41.74917491749175</v>
      </c>
      <c r="Y1714" s="7">
        <f t="shared" si="296"/>
        <v>16.580858085808583</v>
      </c>
      <c r="Z1714" s="7">
        <f t="shared" si="294"/>
        <v>2803</v>
      </c>
      <c r="AB1714" s="2"/>
      <c r="AC1714" s="2">
        <f t="shared" si="298"/>
        <v>3.0652866242038215</v>
      </c>
      <c r="AD1714">
        <f t="shared" si="299"/>
        <v>55.792197452229296</v>
      </c>
      <c r="AE1714">
        <f t="shared" si="300"/>
        <v>36.922770700636946</v>
      </c>
      <c r="AF1714">
        <f t="shared" si="301"/>
        <v>303</v>
      </c>
    </row>
    <row r="1715" spans="1:32" x14ac:dyDescent="0.25">
      <c r="A1715" s="36" t="s">
        <v>3</v>
      </c>
      <c r="B1715" s="36" t="s">
        <v>5163</v>
      </c>
      <c r="C1715" s="1"/>
      <c r="D1715" s="2">
        <v>55</v>
      </c>
      <c r="E1715" s="2">
        <v>1714</v>
      </c>
      <c r="F1715" s="5" t="s">
        <v>1071</v>
      </c>
      <c r="G1715" s="38" t="s">
        <v>1071</v>
      </c>
      <c r="H1715" s="163" t="s">
        <v>17887</v>
      </c>
      <c r="I1715" s="2"/>
      <c r="J1715" s="7">
        <v>3</v>
      </c>
      <c r="K1715" s="7">
        <v>237</v>
      </c>
      <c r="L1715" s="7">
        <v>2497</v>
      </c>
      <c r="M1715" s="7">
        <v>1856</v>
      </c>
      <c r="N1715" s="7">
        <v>4499</v>
      </c>
      <c r="O1715" s="7">
        <v>0</v>
      </c>
      <c r="P1715" s="7">
        <v>0</v>
      </c>
      <c r="Q1715" s="7">
        <v>581</v>
      </c>
      <c r="R1715" s="7">
        <v>719</v>
      </c>
      <c r="S1715" s="7">
        <v>10152</v>
      </c>
      <c r="T1715" s="7">
        <f t="shared" si="297"/>
        <v>8852</v>
      </c>
      <c r="U1715" s="2">
        <v>16390</v>
      </c>
      <c r="V1715" s="7">
        <f t="shared" si="292"/>
        <v>1.6144602048857368</v>
      </c>
      <c r="W1715" s="7">
        <f t="shared" si="293"/>
        <v>6.5638766519823788</v>
      </c>
      <c r="X1715" s="7">
        <f t="shared" si="295"/>
        <v>68.291666666666671</v>
      </c>
      <c r="Y1715" s="7">
        <f t="shared" si="296"/>
        <v>42.3</v>
      </c>
      <c r="Z1715" s="7">
        <f t="shared" si="294"/>
        <v>6355</v>
      </c>
      <c r="AB1715" s="2"/>
      <c r="AC1715" s="2">
        <f t="shared" si="298"/>
        <v>0</v>
      </c>
      <c r="AD1715">
        <f t="shared" si="299"/>
        <v>62.598502758077224</v>
      </c>
      <c r="AE1715">
        <f t="shared" si="300"/>
        <v>24.596138691883375</v>
      </c>
      <c r="AF1715">
        <f t="shared" si="301"/>
        <v>240</v>
      </c>
    </row>
    <row r="1716" spans="1:32" x14ac:dyDescent="0.25">
      <c r="A1716" s="36" t="s">
        <v>3</v>
      </c>
      <c r="B1716" s="36" t="s">
        <v>5163</v>
      </c>
      <c r="C1716" s="1"/>
      <c r="D1716" s="2">
        <v>56</v>
      </c>
      <c r="E1716" s="2">
        <v>1715</v>
      </c>
      <c r="F1716" s="5" t="s">
        <v>720</v>
      </c>
      <c r="G1716" s="38" t="s">
        <v>720</v>
      </c>
      <c r="H1716" t="s">
        <v>26701</v>
      </c>
      <c r="I1716" s="163" t="s">
        <v>26702</v>
      </c>
      <c r="J1716" s="7">
        <v>1</v>
      </c>
      <c r="K1716" s="7">
        <v>89</v>
      </c>
      <c r="L1716" s="7">
        <v>535</v>
      </c>
      <c r="M1716" s="7">
        <v>244</v>
      </c>
      <c r="N1716" s="7">
        <v>1</v>
      </c>
      <c r="O1716" s="7">
        <v>1148</v>
      </c>
      <c r="P1716" s="7">
        <v>0</v>
      </c>
      <c r="Q1716" s="7">
        <v>0</v>
      </c>
      <c r="R1716" s="7">
        <v>70</v>
      </c>
      <c r="S1716" s="7">
        <v>1998</v>
      </c>
      <c r="T1716" s="7">
        <f t="shared" si="297"/>
        <v>1928</v>
      </c>
      <c r="U1716" s="2">
        <v>3298</v>
      </c>
      <c r="V1716" s="7">
        <f t="shared" si="292"/>
        <v>1.6506506506506506</v>
      </c>
      <c r="W1716" s="7">
        <f t="shared" si="293"/>
        <v>6.1644859813084114</v>
      </c>
      <c r="X1716" s="7">
        <f t="shared" si="295"/>
        <v>36.644444444444446</v>
      </c>
      <c r="Y1716" s="7">
        <f t="shared" si="296"/>
        <v>22.2</v>
      </c>
      <c r="Z1716" s="7">
        <f t="shared" si="294"/>
        <v>245</v>
      </c>
      <c r="AB1716" s="2"/>
      <c r="AC1716" s="2">
        <f t="shared" si="298"/>
        <v>57.457457457457458</v>
      </c>
      <c r="AD1716">
        <f t="shared" si="299"/>
        <v>12.262262262262261</v>
      </c>
      <c r="AE1716">
        <f t="shared" si="300"/>
        <v>26.776776776776778</v>
      </c>
      <c r="AF1716">
        <f t="shared" si="301"/>
        <v>90</v>
      </c>
    </row>
    <row r="1717" spans="1:32" x14ac:dyDescent="0.25">
      <c r="A1717" s="36" t="s">
        <v>3</v>
      </c>
      <c r="B1717" s="36" t="s">
        <v>5163</v>
      </c>
      <c r="C1717" s="1"/>
      <c r="D1717" s="2">
        <v>57</v>
      </c>
      <c r="E1717" s="2">
        <v>1716</v>
      </c>
      <c r="F1717" s="5" t="s">
        <v>5192</v>
      </c>
      <c r="G1717" s="38" t="s">
        <v>1090</v>
      </c>
      <c r="H1717" s="163" t="s">
        <v>17889</v>
      </c>
      <c r="I1717" s="2"/>
      <c r="J1717" s="7">
        <v>2</v>
      </c>
      <c r="K1717" s="7">
        <v>103</v>
      </c>
      <c r="L1717" s="7">
        <v>671</v>
      </c>
      <c r="M1717" s="7">
        <v>95</v>
      </c>
      <c r="N1717" s="7">
        <v>167</v>
      </c>
      <c r="O1717" s="7">
        <v>1395</v>
      </c>
      <c r="P1717" s="7">
        <v>0</v>
      </c>
      <c r="Q1717" s="7">
        <v>0</v>
      </c>
      <c r="R1717" s="7">
        <v>129</v>
      </c>
      <c r="S1717" s="7">
        <v>2457</v>
      </c>
      <c r="T1717" s="7">
        <f t="shared" si="297"/>
        <v>2328</v>
      </c>
      <c r="U1717" s="2">
        <v>2597</v>
      </c>
      <c r="V1717" s="7">
        <f t="shared" si="292"/>
        <v>1.0569800569800569</v>
      </c>
      <c r="W1717" s="7">
        <f t="shared" si="293"/>
        <v>3.8703427719821164</v>
      </c>
      <c r="X1717" s="7">
        <f t="shared" si="295"/>
        <v>24.733333333333334</v>
      </c>
      <c r="Y1717" s="7">
        <f t="shared" si="296"/>
        <v>23.4</v>
      </c>
      <c r="Z1717" s="7">
        <f t="shared" si="294"/>
        <v>262</v>
      </c>
      <c r="AB1717" s="2"/>
      <c r="AC1717" s="2">
        <f t="shared" si="298"/>
        <v>56.776556776556774</v>
      </c>
      <c r="AD1717">
        <f t="shared" si="299"/>
        <v>10.663410663410664</v>
      </c>
      <c r="AE1717">
        <f t="shared" si="300"/>
        <v>27.309727309727311</v>
      </c>
      <c r="AF1717">
        <f t="shared" si="301"/>
        <v>105</v>
      </c>
    </row>
    <row r="1718" spans="1:32" x14ac:dyDescent="0.25">
      <c r="A1718" s="36" t="s">
        <v>3</v>
      </c>
      <c r="B1718" s="36" t="s">
        <v>5163</v>
      </c>
      <c r="C1718" s="1"/>
      <c r="D1718" s="2">
        <v>58</v>
      </c>
      <c r="E1718" s="2">
        <v>1717</v>
      </c>
      <c r="F1718" s="5" t="s">
        <v>5193</v>
      </c>
      <c r="G1718" s="38" t="s">
        <v>914</v>
      </c>
      <c r="H1718" s="163" t="s">
        <v>17890</v>
      </c>
      <c r="I1718" s="2"/>
      <c r="J1718" s="7">
        <v>2</v>
      </c>
      <c r="K1718" s="7">
        <v>121</v>
      </c>
      <c r="L1718" s="7">
        <v>442</v>
      </c>
      <c r="M1718" s="7">
        <v>295</v>
      </c>
      <c r="N1718" s="7">
        <v>277</v>
      </c>
      <c r="O1718" s="7">
        <v>1427</v>
      </c>
      <c r="P1718" s="7">
        <v>0</v>
      </c>
      <c r="Q1718" s="7">
        <v>0</v>
      </c>
      <c r="R1718" s="7">
        <v>99</v>
      </c>
      <c r="S1718" s="7">
        <v>2540</v>
      </c>
      <c r="T1718" s="7">
        <f t="shared" si="297"/>
        <v>2441</v>
      </c>
      <c r="U1718" s="2">
        <v>3539</v>
      </c>
      <c r="V1718" s="7">
        <f t="shared" si="292"/>
        <v>1.3933070866141732</v>
      </c>
      <c r="W1718" s="7">
        <f t="shared" si="293"/>
        <v>8.0067873303167421</v>
      </c>
      <c r="X1718" s="7">
        <f t="shared" si="295"/>
        <v>28.772357723577237</v>
      </c>
      <c r="Y1718" s="7">
        <f t="shared" si="296"/>
        <v>20.650406504065042</v>
      </c>
      <c r="Z1718" s="7">
        <f t="shared" si="294"/>
        <v>572</v>
      </c>
      <c r="AB1718" s="2"/>
      <c r="AC1718" s="2">
        <f t="shared" si="298"/>
        <v>56.181102362204726</v>
      </c>
      <c r="AD1718">
        <f t="shared" si="299"/>
        <v>22.519685039370081</v>
      </c>
      <c r="AE1718">
        <f t="shared" si="300"/>
        <v>17.401574803149604</v>
      </c>
      <c r="AF1718">
        <f t="shared" si="301"/>
        <v>123</v>
      </c>
    </row>
    <row r="1719" spans="1:32" x14ac:dyDescent="0.25">
      <c r="A1719" s="36" t="s">
        <v>3</v>
      </c>
      <c r="B1719" s="36" t="s">
        <v>5163</v>
      </c>
      <c r="C1719" s="1"/>
      <c r="D1719" s="2">
        <v>59</v>
      </c>
      <c r="E1719" s="2">
        <v>1718</v>
      </c>
      <c r="F1719" s="5" t="s">
        <v>1062</v>
      </c>
      <c r="G1719" s="38" t="s">
        <v>1062</v>
      </c>
      <c r="H1719" s="163" t="s">
        <v>17891</v>
      </c>
      <c r="I1719" s="2"/>
      <c r="J1719" s="7">
        <v>2</v>
      </c>
      <c r="K1719" s="7">
        <v>113</v>
      </c>
      <c r="L1719" s="7">
        <v>1637</v>
      </c>
      <c r="M1719" s="7">
        <v>325</v>
      </c>
      <c r="N1719" s="7">
        <v>477</v>
      </c>
      <c r="O1719" s="7">
        <v>1959</v>
      </c>
      <c r="P1719" s="7">
        <v>0</v>
      </c>
      <c r="Q1719" s="7">
        <v>0</v>
      </c>
      <c r="R1719" s="7">
        <v>172</v>
      </c>
      <c r="S1719" s="7">
        <v>4570</v>
      </c>
      <c r="T1719" s="7">
        <f t="shared" si="297"/>
        <v>4398</v>
      </c>
      <c r="U1719" s="2">
        <v>9978</v>
      </c>
      <c r="V1719" s="7">
        <f t="shared" si="292"/>
        <v>2.1833698030634574</v>
      </c>
      <c r="W1719" s="7">
        <f t="shared" si="293"/>
        <v>6.0952962736713499</v>
      </c>
      <c r="X1719" s="7">
        <f t="shared" si="295"/>
        <v>86.765217391304347</v>
      </c>
      <c r="Y1719" s="7">
        <f t="shared" si="296"/>
        <v>39.739130434782609</v>
      </c>
      <c r="Z1719" s="7">
        <f t="shared" si="294"/>
        <v>802</v>
      </c>
      <c r="AB1719" s="2"/>
      <c r="AC1719" s="2">
        <f t="shared" si="298"/>
        <v>42.866520787746168</v>
      </c>
      <c r="AD1719">
        <f t="shared" si="299"/>
        <v>17.549234135667398</v>
      </c>
      <c r="AE1719">
        <f t="shared" si="300"/>
        <v>35.820568927789935</v>
      </c>
      <c r="AF1719">
        <f t="shared" si="301"/>
        <v>115</v>
      </c>
    </row>
    <row r="1720" spans="1:32" x14ac:dyDescent="0.25">
      <c r="A1720" s="36" t="s">
        <v>3</v>
      </c>
      <c r="B1720" s="36" t="s">
        <v>5163</v>
      </c>
      <c r="C1720" s="1"/>
      <c r="D1720" s="2">
        <v>60</v>
      </c>
      <c r="E1720" s="2">
        <v>1719</v>
      </c>
      <c r="F1720" s="5" t="s">
        <v>1091</v>
      </c>
      <c r="G1720" s="38" t="s">
        <v>1091</v>
      </c>
      <c r="H1720" s="163" t="s">
        <v>17892</v>
      </c>
      <c r="I1720" s="2"/>
      <c r="J1720" s="7">
        <v>1</v>
      </c>
      <c r="K1720" s="7">
        <v>73</v>
      </c>
      <c r="L1720" s="7">
        <v>404</v>
      </c>
      <c r="M1720" s="7">
        <v>56</v>
      </c>
      <c r="N1720" s="7">
        <v>2</v>
      </c>
      <c r="O1720" s="7">
        <v>822</v>
      </c>
      <c r="P1720" s="7">
        <v>0</v>
      </c>
      <c r="Q1720" s="7">
        <v>0</v>
      </c>
      <c r="R1720" s="7">
        <v>44</v>
      </c>
      <c r="S1720" s="7">
        <v>1328</v>
      </c>
      <c r="T1720" s="7">
        <f t="shared" si="297"/>
        <v>1284</v>
      </c>
      <c r="U1720" s="2">
        <v>961</v>
      </c>
      <c r="V1720" s="7">
        <f t="shared" si="292"/>
        <v>0.72364457831325302</v>
      </c>
      <c r="W1720" s="7">
        <f t="shared" si="293"/>
        <v>2.3787128712871288</v>
      </c>
      <c r="X1720" s="7">
        <f t="shared" si="295"/>
        <v>12.986486486486486</v>
      </c>
      <c r="Y1720" s="7">
        <f t="shared" si="296"/>
        <v>17.945945945945947</v>
      </c>
      <c r="Z1720" s="7">
        <f t="shared" si="294"/>
        <v>58</v>
      </c>
      <c r="AB1720" s="2"/>
      <c r="AC1720" s="2">
        <f t="shared" si="298"/>
        <v>61.897590361445786</v>
      </c>
      <c r="AD1720">
        <f t="shared" si="299"/>
        <v>4.3674698795180724</v>
      </c>
      <c r="AE1720">
        <f t="shared" si="300"/>
        <v>30.421686746987952</v>
      </c>
      <c r="AF1720">
        <f t="shared" si="301"/>
        <v>74</v>
      </c>
    </row>
    <row r="1721" spans="1:32" x14ac:dyDescent="0.25">
      <c r="A1721" s="36" t="s">
        <v>3</v>
      </c>
      <c r="B1721" s="36" t="s">
        <v>5163</v>
      </c>
      <c r="C1721" s="1"/>
      <c r="D1721" s="2">
        <v>61</v>
      </c>
      <c r="E1721" s="2">
        <v>1720</v>
      </c>
      <c r="F1721" s="7" t="s">
        <v>5194</v>
      </c>
      <c r="G1721" s="38" t="s">
        <v>1072</v>
      </c>
      <c r="H1721" s="163" t="s">
        <v>17893</v>
      </c>
      <c r="I1721" s="2"/>
      <c r="J1721" s="7">
        <v>5</v>
      </c>
      <c r="K1721" s="7">
        <v>281</v>
      </c>
      <c r="L1721" s="7">
        <v>3314</v>
      </c>
      <c r="M1721" s="7">
        <v>5073</v>
      </c>
      <c r="N1721" s="7">
        <v>2062</v>
      </c>
      <c r="O1721" s="7">
        <v>106</v>
      </c>
      <c r="P1721" s="7">
        <v>0</v>
      </c>
      <c r="Q1721" s="7">
        <v>1022</v>
      </c>
      <c r="R1721" s="7">
        <v>514</v>
      </c>
      <c r="S1721" s="7">
        <v>12091</v>
      </c>
      <c r="T1721" s="7">
        <f t="shared" si="297"/>
        <v>10555</v>
      </c>
      <c r="U1721" s="2">
        <v>30277</v>
      </c>
      <c r="V1721" s="7">
        <f t="shared" si="292"/>
        <v>2.5040939541807958</v>
      </c>
      <c r="W1721" s="7">
        <f t="shared" si="293"/>
        <v>9.1360893180446592</v>
      </c>
      <c r="X1721" s="7">
        <f t="shared" si="295"/>
        <v>105.86363636363636</v>
      </c>
      <c r="Y1721" s="7">
        <f t="shared" si="296"/>
        <v>42.276223776223773</v>
      </c>
      <c r="Z1721" s="7">
        <f t="shared" si="294"/>
        <v>7135</v>
      </c>
      <c r="AB1721" s="2"/>
      <c r="AC1721" s="2">
        <f t="shared" si="298"/>
        <v>0.87668513770573153</v>
      </c>
      <c r="AD1721">
        <f t="shared" si="299"/>
        <v>59.010834505003714</v>
      </c>
      <c r="AE1721">
        <f t="shared" si="300"/>
        <v>27.408816475064096</v>
      </c>
      <c r="AF1721">
        <f t="shared" si="301"/>
        <v>286</v>
      </c>
    </row>
    <row r="1722" spans="1:32" x14ac:dyDescent="0.25">
      <c r="A1722" s="36" t="s">
        <v>3</v>
      </c>
      <c r="B1722" s="36" t="s">
        <v>5163</v>
      </c>
      <c r="C1722" s="1"/>
      <c r="D1722" s="2">
        <v>62</v>
      </c>
      <c r="E1722" s="2">
        <v>1721</v>
      </c>
      <c r="F1722" s="5" t="s">
        <v>1092</v>
      </c>
      <c r="G1722" s="38" t="s">
        <v>1092</v>
      </c>
      <c r="H1722" s="163" t="s">
        <v>17894</v>
      </c>
      <c r="I1722" s="2"/>
      <c r="J1722" s="7">
        <v>1</v>
      </c>
      <c r="K1722" s="7">
        <v>125</v>
      </c>
      <c r="L1722" s="7">
        <v>1274</v>
      </c>
      <c r="M1722" s="7">
        <v>689</v>
      </c>
      <c r="N1722" s="7">
        <v>0</v>
      </c>
      <c r="O1722" s="7">
        <v>1449</v>
      </c>
      <c r="P1722" s="7">
        <v>0</v>
      </c>
      <c r="Q1722" s="7">
        <v>0</v>
      </c>
      <c r="R1722" s="7">
        <v>67</v>
      </c>
      <c r="S1722" s="7">
        <v>3479</v>
      </c>
      <c r="T1722" s="7">
        <f t="shared" si="297"/>
        <v>3412</v>
      </c>
      <c r="U1722" s="2">
        <v>4855</v>
      </c>
      <c r="V1722" s="7">
        <f t="shared" si="292"/>
        <v>1.3955159528600172</v>
      </c>
      <c r="W1722" s="7">
        <f t="shared" si="293"/>
        <v>3.8108320251177394</v>
      </c>
      <c r="X1722" s="7">
        <f t="shared" si="295"/>
        <v>38.531746031746032</v>
      </c>
      <c r="Y1722" s="7">
        <f t="shared" si="296"/>
        <v>27.611111111111111</v>
      </c>
      <c r="Z1722" s="7">
        <f t="shared" si="294"/>
        <v>689</v>
      </c>
      <c r="AB1722" s="2"/>
      <c r="AC1722" s="2">
        <f t="shared" si="298"/>
        <v>41.649899396378274</v>
      </c>
      <c r="AD1722">
        <f t="shared" si="299"/>
        <v>19.804541534923828</v>
      </c>
      <c r="AE1722">
        <f t="shared" si="300"/>
        <v>36.619718309859159</v>
      </c>
      <c r="AF1722">
        <f t="shared" si="301"/>
        <v>126</v>
      </c>
    </row>
    <row r="1723" spans="1:32" x14ac:dyDescent="0.25">
      <c r="A1723" s="36" t="s">
        <v>3</v>
      </c>
      <c r="B1723" s="36" t="s">
        <v>5163</v>
      </c>
      <c r="C1723" s="1"/>
      <c r="D1723" s="2">
        <v>63</v>
      </c>
      <c r="E1723" s="2">
        <v>1722</v>
      </c>
      <c r="F1723" s="5" t="s">
        <v>1093</v>
      </c>
      <c r="G1723" s="38" t="s">
        <v>1093</v>
      </c>
      <c r="H1723" s="163" t="s">
        <v>17895</v>
      </c>
      <c r="I1723" s="2"/>
      <c r="J1723" s="7">
        <v>1</v>
      </c>
      <c r="K1723" s="7">
        <v>434</v>
      </c>
      <c r="L1723" s="7">
        <v>3969</v>
      </c>
      <c r="M1723" s="7">
        <v>156</v>
      </c>
      <c r="N1723" s="7">
        <v>272</v>
      </c>
      <c r="O1723" s="7">
        <v>1507</v>
      </c>
      <c r="P1723" s="7">
        <v>0</v>
      </c>
      <c r="Q1723" s="7">
        <v>0</v>
      </c>
      <c r="R1723" s="7">
        <v>141</v>
      </c>
      <c r="S1723" s="7">
        <v>6045</v>
      </c>
      <c r="T1723" s="7">
        <f t="shared" si="297"/>
        <v>5904</v>
      </c>
      <c r="U1723" s="2">
        <v>9177</v>
      </c>
      <c r="V1723" s="7">
        <f t="shared" si="292"/>
        <v>1.5181141439205956</v>
      </c>
      <c r="W1723" s="7">
        <f t="shared" si="293"/>
        <v>2.3121693121693121</v>
      </c>
      <c r="X1723" s="7">
        <f t="shared" si="295"/>
        <v>21.096551724137932</v>
      </c>
      <c r="Y1723" s="7">
        <f t="shared" si="296"/>
        <v>13.896551724137931</v>
      </c>
      <c r="Z1723" s="7">
        <f t="shared" si="294"/>
        <v>428</v>
      </c>
      <c r="AB1723" s="2"/>
      <c r="AC1723" s="2">
        <f t="shared" si="298"/>
        <v>24.929693961952026</v>
      </c>
      <c r="AD1723">
        <f t="shared" si="299"/>
        <v>7.0802315963606279</v>
      </c>
      <c r="AE1723">
        <f t="shared" si="300"/>
        <v>65.6575682382134</v>
      </c>
      <c r="AF1723">
        <f t="shared" si="301"/>
        <v>435</v>
      </c>
    </row>
    <row r="1724" spans="1:32" x14ac:dyDescent="0.25">
      <c r="A1724" s="36" t="s">
        <v>3</v>
      </c>
      <c r="B1724" s="36" t="s">
        <v>5163</v>
      </c>
      <c r="C1724" s="1"/>
      <c r="D1724" s="2">
        <v>64</v>
      </c>
      <c r="E1724" s="2">
        <v>1723</v>
      </c>
      <c r="F1724" s="2" t="s">
        <v>5195</v>
      </c>
      <c r="G1724" s="38" t="s">
        <v>1079</v>
      </c>
      <c r="H1724" s="163" t="s">
        <v>17896</v>
      </c>
      <c r="I1724" s="2"/>
      <c r="J1724" s="7">
        <v>2</v>
      </c>
      <c r="K1724" s="7">
        <v>46</v>
      </c>
      <c r="L1724" s="7">
        <v>293</v>
      </c>
      <c r="M1724" s="7">
        <v>14</v>
      </c>
      <c r="N1724" s="7">
        <v>27</v>
      </c>
      <c r="O1724" s="7">
        <v>2192</v>
      </c>
      <c r="P1724" s="7">
        <v>0</v>
      </c>
      <c r="Q1724" s="7">
        <v>0</v>
      </c>
      <c r="R1724" s="7">
        <v>12</v>
      </c>
      <c r="S1724" s="7">
        <v>2538</v>
      </c>
      <c r="T1724" s="7">
        <f t="shared" si="297"/>
        <v>2526</v>
      </c>
      <c r="U1724" s="7">
        <v>1110</v>
      </c>
      <c r="V1724" s="7">
        <f t="shared" si="292"/>
        <v>0.43735224586288418</v>
      </c>
      <c r="W1724" s="7">
        <f t="shared" si="293"/>
        <v>3.78839590443686</v>
      </c>
      <c r="X1724" s="7">
        <f t="shared" si="295"/>
        <v>23.125</v>
      </c>
      <c r="Y1724" s="7">
        <f t="shared" si="296"/>
        <v>52.875</v>
      </c>
      <c r="Z1724" s="7">
        <f t="shared" si="294"/>
        <v>41</v>
      </c>
      <c r="AB1724" s="2"/>
      <c r="AC1724" s="2">
        <f t="shared" si="298"/>
        <v>86.367218282111907</v>
      </c>
      <c r="AD1724">
        <f t="shared" si="299"/>
        <v>1.615445232466509</v>
      </c>
      <c r="AE1724">
        <f t="shared" si="300"/>
        <v>11.544523246650906</v>
      </c>
      <c r="AF1724">
        <f t="shared" si="301"/>
        <v>48</v>
      </c>
    </row>
    <row r="1725" spans="1:32" x14ac:dyDescent="0.25">
      <c r="A1725" s="36" t="s">
        <v>3</v>
      </c>
      <c r="B1725" s="36" t="s">
        <v>5163</v>
      </c>
      <c r="C1725" s="1"/>
      <c r="D1725" s="2">
        <v>65</v>
      </c>
      <c r="E1725" s="2">
        <v>1724</v>
      </c>
      <c r="F1725" s="2" t="s">
        <v>5196</v>
      </c>
      <c r="G1725" s="17" t="s">
        <v>5198</v>
      </c>
      <c r="H1725" s="163" t="s">
        <v>17897</v>
      </c>
      <c r="I1725" s="2"/>
      <c r="J1725" s="7">
        <v>3</v>
      </c>
      <c r="K1725" s="7">
        <v>63</v>
      </c>
      <c r="L1725" s="7">
        <v>1456</v>
      </c>
      <c r="M1725" s="7">
        <v>148</v>
      </c>
      <c r="N1725" s="7">
        <v>159</v>
      </c>
      <c r="O1725" s="7">
        <v>20</v>
      </c>
      <c r="P1725" s="7">
        <v>0</v>
      </c>
      <c r="Q1725" s="7">
        <v>0</v>
      </c>
      <c r="R1725" s="7">
        <v>147</v>
      </c>
      <c r="S1725" s="7">
        <v>1930</v>
      </c>
      <c r="T1725" s="7">
        <f t="shared" si="297"/>
        <v>1783</v>
      </c>
      <c r="U1725" s="5">
        <v>6231</v>
      </c>
      <c r="V1725" s="7">
        <f t="shared" si="292"/>
        <v>3.2284974093264247</v>
      </c>
      <c r="W1725" s="7">
        <f t="shared" si="293"/>
        <v>4.2795329670329672</v>
      </c>
      <c r="X1725" s="7">
        <f t="shared" si="295"/>
        <v>94.409090909090907</v>
      </c>
      <c r="Y1725" s="7">
        <f t="shared" si="296"/>
        <v>29.242424242424242</v>
      </c>
      <c r="Z1725" s="7">
        <f t="shared" si="294"/>
        <v>307</v>
      </c>
      <c r="AB1725" s="2"/>
      <c r="AC1725" s="2">
        <f t="shared" si="298"/>
        <v>1.0362694300518136</v>
      </c>
      <c r="AD1725">
        <f t="shared" si="299"/>
        <v>15.906735751295336</v>
      </c>
      <c r="AE1725">
        <f t="shared" si="300"/>
        <v>75.440414507772019</v>
      </c>
      <c r="AF1725">
        <f t="shared" si="301"/>
        <v>66</v>
      </c>
    </row>
    <row r="1726" spans="1:32" x14ac:dyDescent="0.25">
      <c r="A1726" s="36" t="s">
        <v>3</v>
      </c>
      <c r="B1726" s="36" t="s">
        <v>5163</v>
      </c>
      <c r="C1726" s="1"/>
      <c r="D1726" s="2">
        <v>66</v>
      </c>
      <c r="E1726" s="2">
        <v>1725</v>
      </c>
      <c r="F1726" s="5" t="s">
        <v>1106</v>
      </c>
      <c r="G1726" s="38" t="s">
        <v>1106</v>
      </c>
      <c r="H1726" s="163" t="s">
        <v>17898</v>
      </c>
      <c r="I1726" s="2"/>
      <c r="J1726" s="7">
        <v>2</v>
      </c>
      <c r="K1726" s="7">
        <v>213</v>
      </c>
      <c r="L1726" s="7">
        <v>1673</v>
      </c>
      <c r="M1726" s="7">
        <v>116</v>
      </c>
      <c r="N1726" s="7">
        <v>344</v>
      </c>
      <c r="O1726" s="7">
        <v>18</v>
      </c>
      <c r="P1726" s="7">
        <v>0</v>
      </c>
      <c r="Q1726" s="7">
        <v>0</v>
      </c>
      <c r="R1726" s="7">
        <v>123</v>
      </c>
      <c r="S1726" s="7">
        <v>2274</v>
      </c>
      <c r="T1726" s="7">
        <f t="shared" si="297"/>
        <v>2151</v>
      </c>
      <c r="U1726" s="2">
        <v>4105</v>
      </c>
      <c r="V1726" s="7">
        <f t="shared" si="292"/>
        <v>1.8051890941072999</v>
      </c>
      <c r="W1726" s="7">
        <f t="shared" si="293"/>
        <v>2.4536760310818888</v>
      </c>
      <c r="X1726" s="7">
        <f t="shared" si="295"/>
        <v>19.093023255813954</v>
      </c>
      <c r="Y1726" s="7">
        <f t="shared" si="296"/>
        <v>10.576744186046511</v>
      </c>
      <c r="Z1726" s="7">
        <f t="shared" si="294"/>
        <v>460</v>
      </c>
      <c r="AB1726" s="2"/>
      <c r="AC1726" s="2">
        <f t="shared" si="298"/>
        <v>0.79155672823219003</v>
      </c>
      <c r="AD1726">
        <f t="shared" si="299"/>
        <v>20.228671943711522</v>
      </c>
      <c r="AE1726">
        <f t="shared" si="300"/>
        <v>73.570800351802987</v>
      </c>
      <c r="AF1726">
        <f t="shared" si="301"/>
        <v>215</v>
      </c>
    </row>
    <row r="1727" spans="1:32" x14ac:dyDescent="0.25">
      <c r="A1727" s="36" t="s">
        <v>3</v>
      </c>
      <c r="B1727" s="36" t="s">
        <v>5163</v>
      </c>
      <c r="C1727" s="1"/>
      <c r="D1727" s="2">
        <v>67</v>
      </c>
      <c r="E1727" s="2">
        <v>1726</v>
      </c>
      <c r="F1727" s="5" t="s">
        <v>1094</v>
      </c>
      <c r="G1727" s="38" t="s">
        <v>1094</v>
      </c>
      <c r="H1727" s="163" t="s">
        <v>17899</v>
      </c>
      <c r="I1727" s="2"/>
      <c r="J1727" s="7">
        <v>1</v>
      </c>
      <c r="K1727" s="7">
        <v>21</v>
      </c>
      <c r="L1727" s="7">
        <v>304</v>
      </c>
      <c r="M1727" s="7">
        <v>11</v>
      </c>
      <c r="N1727" s="7">
        <v>130</v>
      </c>
      <c r="O1727" s="7">
        <v>0</v>
      </c>
      <c r="P1727" s="7">
        <v>0</v>
      </c>
      <c r="Q1727" s="7">
        <v>0</v>
      </c>
      <c r="R1727" s="7">
        <v>9</v>
      </c>
      <c r="S1727" s="7">
        <v>454</v>
      </c>
      <c r="T1727" s="7">
        <f t="shared" si="297"/>
        <v>445</v>
      </c>
      <c r="U1727" s="2">
        <v>455</v>
      </c>
      <c r="V1727" s="7">
        <f t="shared" si="292"/>
        <v>1.0022026431718061</v>
      </c>
      <c r="W1727" s="7">
        <f t="shared" si="293"/>
        <v>1.4967105263157894</v>
      </c>
      <c r="X1727" s="7">
        <f t="shared" si="295"/>
        <v>20.681818181818183</v>
      </c>
      <c r="Y1727" s="7">
        <f t="shared" si="296"/>
        <v>20.636363636363637</v>
      </c>
      <c r="Z1727" s="7">
        <f t="shared" si="294"/>
        <v>141</v>
      </c>
      <c r="AB1727" s="2"/>
      <c r="AC1727" s="2">
        <f t="shared" si="298"/>
        <v>0</v>
      </c>
      <c r="AD1727">
        <f t="shared" si="299"/>
        <v>31.057268722466961</v>
      </c>
      <c r="AE1727">
        <f t="shared" si="300"/>
        <v>66.960352422907491</v>
      </c>
      <c r="AF1727">
        <f t="shared" si="301"/>
        <v>22</v>
      </c>
    </row>
    <row r="1728" spans="1:32" x14ac:dyDescent="0.25">
      <c r="A1728" s="36" t="s">
        <v>3</v>
      </c>
      <c r="B1728" s="36" t="s">
        <v>5163</v>
      </c>
      <c r="C1728" s="1"/>
      <c r="D1728" s="2">
        <v>68</v>
      </c>
      <c r="E1728" s="2">
        <v>1727</v>
      </c>
      <c r="F1728" s="2" t="s">
        <v>5197</v>
      </c>
      <c r="G1728" s="38" t="s">
        <v>1107</v>
      </c>
      <c r="H1728" t="s">
        <v>17698</v>
      </c>
      <c r="I1728" s="163" t="s">
        <v>950</v>
      </c>
      <c r="J1728" s="7">
        <v>2</v>
      </c>
      <c r="K1728" s="7">
        <v>77</v>
      </c>
      <c r="L1728" s="7">
        <v>479</v>
      </c>
      <c r="M1728" s="7">
        <v>349</v>
      </c>
      <c r="N1728" s="7">
        <v>63</v>
      </c>
      <c r="O1728" s="7">
        <v>763</v>
      </c>
      <c r="P1728" s="7">
        <v>0</v>
      </c>
      <c r="Q1728" s="7">
        <v>0</v>
      </c>
      <c r="R1728" s="7">
        <v>0</v>
      </c>
      <c r="S1728" s="7">
        <v>1654</v>
      </c>
      <c r="T1728" s="7">
        <f t="shared" si="297"/>
        <v>1654</v>
      </c>
      <c r="U1728" s="2">
        <v>3901</v>
      </c>
      <c r="V1728" s="7">
        <f t="shared" si="292"/>
        <v>2.3585247883917777</v>
      </c>
      <c r="W1728" s="7">
        <f t="shared" si="293"/>
        <v>8.1440501043841333</v>
      </c>
      <c r="X1728" s="7">
        <f t="shared" si="295"/>
        <v>49.379746835443036</v>
      </c>
      <c r="Y1728" s="7">
        <f t="shared" si="296"/>
        <v>20.936708860759495</v>
      </c>
      <c r="Z1728" s="7">
        <f t="shared" si="294"/>
        <v>412</v>
      </c>
      <c r="AB1728" s="2"/>
      <c r="AC1728" s="2">
        <f t="shared" si="298"/>
        <v>46.130592503022974</v>
      </c>
      <c r="AD1728">
        <f t="shared" si="299"/>
        <v>24.909310761789602</v>
      </c>
      <c r="AE1728">
        <f t="shared" si="300"/>
        <v>28.960096735187424</v>
      </c>
      <c r="AF1728">
        <f t="shared" si="301"/>
        <v>79</v>
      </c>
    </row>
    <row r="1729" spans="1:32" x14ac:dyDescent="0.25">
      <c r="A1729" s="36" t="s">
        <v>3</v>
      </c>
      <c r="B1729" s="36" t="s">
        <v>5163</v>
      </c>
      <c r="C1729" s="1"/>
      <c r="D1729" s="2">
        <v>69</v>
      </c>
      <c r="E1729" s="2">
        <v>1728</v>
      </c>
      <c r="F1729" s="5" t="s">
        <v>1073</v>
      </c>
      <c r="G1729" s="38" t="s">
        <v>1073</v>
      </c>
      <c r="H1729" s="163" t="s">
        <v>17901</v>
      </c>
      <c r="I1729" s="2"/>
      <c r="J1729" s="7">
        <v>2</v>
      </c>
      <c r="K1729" s="7">
        <v>152</v>
      </c>
      <c r="L1729" s="7">
        <v>1397</v>
      </c>
      <c r="M1729" s="7">
        <v>367</v>
      </c>
      <c r="N1729" s="7">
        <v>486</v>
      </c>
      <c r="O1729" s="7">
        <v>0</v>
      </c>
      <c r="P1729" s="7">
        <v>0</v>
      </c>
      <c r="Q1729" s="7">
        <v>0</v>
      </c>
      <c r="R1729" s="7">
        <v>264</v>
      </c>
      <c r="S1729" s="7">
        <v>2514</v>
      </c>
      <c r="T1729" s="7">
        <f t="shared" si="297"/>
        <v>2250</v>
      </c>
      <c r="U1729" s="2">
        <v>7470</v>
      </c>
      <c r="V1729" s="7">
        <f t="shared" ref="V1729:V1792" si="302">U1729/S1729</f>
        <v>2.971360381861575</v>
      </c>
      <c r="W1729" s="7">
        <f t="shared" ref="W1729:W1792" si="303">U1729/L1729</f>
        <v>5.3471725125268437</v>
      </c>
      <c r="X1729" s="7">
        <f t="shared" si="295"/>
        <v>48.506493506493506</v>
      </c>
      <c r="Y1729" s="7">
        <f t="shared" si="296"/>
        <v>16.324675324675326</v>
      </c>
      <c r="Z1729" s="7">
        <f t="shared" ref="Z1729:Z1792" si="304">M1729+N1729</f>
        <v>853</v>
      </c>
      <c r="AB1729" s="2"/>
      <c r="AC1729" s="2">
        <f t="shared" si="298"/>
        <v>0</v>
      </c>
      <c r="AD1729">
        <f t="shared" si="299"/>
        <v>33.929992044550517</v>
      </c>
      <c r="AE1729">
        <f t="shared" si="300"/>
        <v>55.56881463802705</v>
      </c>
      <c r="AF1729">
        <f t="shared" si="301"/>
        <v>154</v>
      </c>
    </row>
    <row r="1730" spans="1:32" x14ac:dyDescent="0.25">
      <c r="A1730" s="36" t="s">
        <v>3</v>
      </c>
      <c r="B1730" s="36" t="s">
        <v>5163</v>
      </c>
      <c r="C1730" s="1"/>
      <c r="D1730" s="2">
        <v>70</v>
      </c>
      <c r="E1730" s="2">
        <v>1729</v>
      </c>
      <c r="F1730" s="5" t="s">
        <v>1108</v>
      </c>
      <c r="G1730" s="38" t="s">
        <v>1108</v>
      </c>
      <c r="H1730" s="163" t="s">
        <v>17902</v>
      </c>
      <c r="I1730" s="2"/>
      <c r="J1730" s="7">
        <v>1</v>
      </c>
      <c r="K1730" s="7">
        <v>162</v>
      </c>
      <c r="L1730" s="7">
        <v>674</v>
      </c>
      <c r="M1730" s="7">
        <v>217</v>
      </c>
      <c r="N1730" s="7">
        <v>28</v>
      </c>
      <c r="O1730" s="7">
        <v>1545</v>
      </c>
      <c r="P1730" s="7">
        <v>0</v>
      </c>
      <c r="Q1730" s="7">
        <v>0</v>
      </c>
      <c r="R1730" s="7">
        <v>118</v>
      </c>
      <c r="S1730" s="7">
        <v>2582</v>
      </c>
      <c r="T1730" s="7">
        <f t="shared" si="297"/>
        <v>2464</v>
      </c>
      <c r="U1730" s="2">
        <v>1442</v>
      </c>
      <c r="V1730" s="7">
        <f t="shared" si="302"/>
        <v>0.55848179705654533</v>
      </c>
      <c r="W1730" s="7">
        <f t="shared" si="303"/>
        <v>2.1394658753709197</v>
      </c>
      <c r="X1730" s="7">
        <f t="shared" ref="X1730:X1793" si="305">U1730/(K1730+J1730)</f>
        <v>8.8466257668711652</v>
      </c>
      <c r="Y1730" s="7">
        <f t="shared" ref="Y1730:Y1793" si="306">S1730/(K1730+J1730)</f>
        <v>15.840490797546012</v>
      </c>
      <c r="Z1730" s="7">
        <f t="shared" si="304"/>
        <v>245</v>
      </c>
      <c r="AB1730" s="5"/>
      <c r="AC1730" s="2">
        <f t="shared" si="298"/>
        <v>59.83733539891557</v>
      </c>
      <c r="AD1730">
        <f t="shared" si="299"/>
        <v>9.4887683965917891</v>
      </c>
      <c r="AE1730">
        <f t="shared" si="300"/>
        <v>26.103795507358633</v>
      </c>
      <c r="AF1730">
        <f t="shared" si="301"/>
        <v>163</v>
      </c>
    </row>
    <row r="1731" spans="1:32" x14ac:dyDescent="0.25">
      <c r="A1731" s="36" t="s">
        <v>3</v>
      </c>
      <c r="B1731" s="36" t="s">
        <v>5163</v>
      </c>
      <c r="C1731" s="1"/>
      <c r="D1731" s="2">
        <v>71</v>
      </c>
      <c r="E1731" s="2">
        <v>1730</v>
      </c>
      <c r="F1731" s="7" t="s">
        <v>5199</v>
      </c>
      <c r="G1731" s="17" t="s">
        <v>15462</v>
      </c>
      <c r="H1731" s="163" t="s">
        <v>17903</v>
      </c>
      <c r="I1731" s="2"/>
      <c r="J1731" s="7">
        <v>2</v>
      </c>
      <c r="K1731" s="7">
        <v>43</v>
      </c>
      <c r="L1731" s="7">
        <v>299</v>
      </c>
      <c r="M1731" s="7">
        <v>26</v>
      </c>
      <c r="N1731" s="7">
        <v>175</v>
      </c>
      <c r="O1731" s="7">
        <v>485</v>
      </c>
      <c r="P1731" s="7">
        <v>0</v>
      </c>
      <c r="Q1731" s="7">
        <v>0</v>
      </c>
      <c r="R1731" s="7">
        <v>18</v>
      </c>
      <c r="S1731" s="7">
        <v>1003</v>
      </c>
      <c r="T1731" s="7">
        <f t="shared" ref="T1731:T1794" si="307">S1731-(R1731+Q1731+P1731)</f>
        <v>985</v>
      </c>
      <c r="U1731" s="5">
        <v>1256</v>
      </c>
      <c r="V1731" s="7">
        <f t="shared" si="302"/>
        <v>1.2522432701894317</v>
      </c>
      <c r="W1731" s="7">
        <f t="shared" si="303"/>
        <v>4.2006688963210701</v>
      </c>
      <c r="X1731" s="7">
        <f t="shared" si="305"/>
        <v>27.911111111111111</v>
      </c>
      <c r="Y1731" s="7">
        <f t="shared" si="306"/>
        <v>22.288888888888888</v>
      </c>
      <c r="Z1731" s="7">
        <f t="shared" si="304"/>
        <v>201</v>
      </c>
      <c r="AB1731" s="2"/>
      <c r="AC1731" s="2">
        <f t="shared" ref="AC1731:AC1794" si="308">O1731/S1731*100</f>
        <v>48.354935194416747</v>
      </c>
      <c r="AD1731">
        <f t="shared" ref="AD1731:AD1794" si="309">Z1731/S1731*100</f>
        <v>20.039880358923231</v>
      </c>
      <c r="AE1731">
        <f t="shared" ref="AE1731:AE1794" si="310">L1731/S1731*100</f>
        <v>29.810568295114653</v>
      </c>
      <c r="AF1731">
        <f t="shared" ref="AF1731:AF1794" si="311">J1731+K1731</f>
        <v>45</v>
      </c>
    </row>
    <row r="1732" spans="1:32" x14ac:dyDescent="0.25">
      <c r="A1732" s="36" t="s">
        <v>3</v>
      </c>
      <c r="B1732" s="36" t="s">
        <v>5163</v>
      </c>
      <c r="C1732" s="1"/>
      <c r="D1732" s="2">
        <v>72</v>
      </c>
      <c r="E1732" s="2">
        <v>1731</v>
      </c>
      <c r="F1732" s="5" t="s">
        <v>1109</v>
      </c>
      <c r="G1732" s="38" t="s">
        <v>1109</v>
      </c>
      <c r="H1732" s="163" t="s">
        <v>17904</v>
      </c>
      <c r="I1732" s="2"/>
      <c r="J1732" s="7">
        <v>2</v>
      </c>
      <c r="K1732" s="7">
        <v>96</v>
      </c>
      <c r="L1732" s="7">
        <v>939</v>
      </c>
      <c r="M1732" s="7">
        <v>125</v>
      </c>
      <c r="N1732" s="7">
        <v>340</v>
      </c>
      <c r="O1732" s="7">
        <v>1304</v>
      </c>
      <c r="P1732" s="7">
        <v>0</v>
      </c>
      <c r="Q1732" s="7">
        <v>0</v>
      </c>
      <c r="R1732" s="7">
        <v>0</v>
      </c>
      <c r="S1732" s="7">
        <v>2708</v>
      </c>
      <c r="T1732" s="7">
        <f t="shared" si="307"/>
        <v>2708</v>
      </c>
      <c r="U1732" s="2">
        <v>3828</v>
      </c>
      <c r="V1732" s="7">
        <f t="shared" si="302"/>
        <v>1.4135893648449041</v>
      </c>
      <c r="W1732" s="7">
        <f t="shared" si="303"/>
        <v>4.0766773162939298</v>
      </c>
      <c r="X1732" s="7">
        <f t="shared" si="305"/>
        <v>39.061224489795919</v>
      </c>
      <c r="Y1732" s="7">
        <f t="shared" si="306"/>
        <v>27.632653061224488</v>
      </c>
      <c r="Z1732" s="7">
        <f t="shared" si="304"/>
        <v>465</v>
      </c>
      <c r="AB1732" s="2"/>
      <c r="AC1732" s="2">
        <f t="shared" si="308"/>
        <v>48.153618906942391</v>
      </c>
      <c r="AD1732">
        <f t="shared" si="309"/>
        <v>17.171344165435745</v>
      </c>
      <c r="AE1732">
        <f t="shared" si="310"/>
        <v>34.675036927621861</v>
      </c>
      <c r="AF1732">
        <f t="shared" si="311"/>
        <v>98</v>
      </c>
    </row>
    <row r="1733" spans="1:32" x14ac:dyDescent="0.25">
      <c r="A1733" s="36" t="s">
        <v>3</v>
      </c>
      <c r="B1733" s="36" t="s">
        <v>5163</v>
      </c>
      <c r="C1733" s="1"/>
      <c r="D1733" s="2">
        <v>73</v>
      </c>
      <c r="E1733" s="2">
        <v>1732</v>
      </c>
      <c r="F1733" s="5" t="s">
        <v>1110</v>
      </c>
      <c r="G1733" s="38" t="s">
        <v>1110</v>
      </c>
      <c r="H1733" s="176" t="s">
        <v>25199</v>
      </c>
      <c r="I1733" s="2"/>
      <c r="J1733" s="7">
        <v>1</v>
      </c>
      <c r="K1733" s="7">
        <v>122</v>
      </c>
      <c r="L1733" s="7">
        <v>644</v>
      </c>
      <c r="M1733" s="7">
        <v>407</v>
      </c>
      <c r="N1733" s="7">
        <v>71</v>
      </c>
      <c r="O1733" s="7">
        <v>1965</v>
      </c>
      <c r="P1733" s="7">
        <v>8</v>
      </c>
      <c r="Q1733" s="7">
        <v>0</v>
      </c>
      <c r="R1733" s="7">
        <v>99</v>
      </c>
      <c r="S1733" s="7">
        <v>3194</v>
      </c>
      <c r="T1733" s="7">
        <f t="shared" si="307"/>
        <v>3087</v>
      </c>
      <c r="U1733" s="2">
        <v>7325</v>
      </c>
      <c r="V1733" s="7">
        <f t="shared" si="302"/>
        <v>2.2933625547902317</v>
      </c>
      <c r="W1733" s="7">
        <f t="shared" si="303"/>
        <v>11.374223602484472</v>
      </c>
      <c r="X1733" s="7">
        <f t="shared" si="305"/>
        <v>59.552845528455286</v>
      </c>
      <c r="Y1733" s="7">
        <f t="shared" si="306"/>
        <v>25.967479674796749</v>
      </c>
      <c r="Z1733" s="7">
        <f t="shared" si="304"/>
        <v>478</v>
      </c>
      <c r="AB1733" s="2"/>
      <c r="AC1733" s="2">
        <f t="shared" si="308"/>
        <v>61.521603005635562</v>
      </c>
      <c r="AD1733">
        <f t="shared" si="309"/>
        <v>14.965560425798371</v>
      </c>
      <c r="AE1733">
        <f t="shared" si="310"/>
        <v>20.162805259862239</v>
      </c>
      <c r="AF1733">
        <f t="shared" si="311"/>
        <v>123</v>
      </c>
    </row>
    <row r="1734" spans="1:32" x14ac:dyDescent="0.25">
      <c r="A1734" s="36" t="s">
        <v>3</v>
      </c>
      <c r="B1734" s="36" t="s">
        <v>5163</v>
      </c>
      <c r="C1734" s="1"/>
      <c r="D1734" s="2">
        <v>74</v>
      </c>
      <c r="E1734" s="2">
        <v>1733</v>
      </c>
      <c r="F1734" s="5" t="s">
        <v>869</v>
      </c>
      <c r="G1734" s="38" t="s">
        <v>869</v>
      </c>
      <c r="H1734" s="163" t="s">
        <v>17905</v>
      </c>
      <c r="I1734" s="2"/>
      <c r="J1734" s="7">
        <v>9</v>
      </c>
      <c r="K1734" s="7">
        <v>1054</v>
      </c>
      <c r="L1734" s="7">
        <v>7962</v>
      </c>
      <c r="M1734" s="7">
        <v>5530</v>
      </c>
      <c r="N1734" s="7">
        <v>4957</v>
      </c>
      <c r="O1734" s="7">
        <v>1222</v>
      </c>
      <c r="P1734" s="7">
        <v>183</v>
      </c>
      <c r="Q1734" s="7">
        <v>39</v>
      </c>
      <c r="R1734" s="7">
        <v>2686</v>
      </c>
      <c r="S1734" s="7">
        <v>22579</v>
      </c>
      <c r="T1734" s="7">
        <f t="shared" si="307"/>
        <v>19671</v>
      </c>
      <c r="U1734" s="2">
        <v>65734</v>
      </c>
      <c r="V1734" s="7">
        <f t="shared" si="302"/>
        <v>2.9112892510740069</v>
      </c>
      <c r="W1734" s="7">
        <f t="shared" si="303"/>
        <v>8.2559658377292138</v>
      </c>
      <c r="X1734" s="7">
        <f t="shared" si="305"/>
        <v>61.838193791157103</v>
      </c>
      <c r="Y1734" s="7">
        <f t="shared" si="306"/>
        <v>21.240827845719661</v>
      </c>
      <c r="Z1734" s="7">
        <f t="shared" si="304"/>
        <v>10487</v>
      </c>
      <c r="AB1734" s="2"/>
      <c r="AC1734" s="2">
        <f t="shared" si="308"/>
        <v>5.4121085964834581</v>
      </c>
      <c r="AD1734">
        <f t="shared" si="309"/>
        <v>46.445812480623587</v>
      </c>
      <c r="AE1734">
        <f t="shared" si="310"/>
        <v>35.262854865140177</v>
      </c>
      <c r="AF1734">
        <f t="shared" si="311"/>
        <v>1063</v>
      </c>
    </row>
    <row r="1735" spans="1:32" x14ac:dyDescent="0.25">
      <c r="A1735" s="36" t="s">
        <v>3</v>
      </c>
      <c r="B1735" s="36" t="s">
        <v>5163</v>
      </c>
      <c r="C1735" s="1"/>
      <c r="D1735" s="2">
        <v>75</v>
      </c>
      <c r="E1735" s="2">
        <v>1734</v>
      </c>
      <c r="F1735" s="7" t="s">
        <v>5200</v>
      </c>
      <c r="G1735" s="38" t="s">
        <v>5212</v>
      </c>
      <c r="H1735" s="163" t="s">
        <v>17906</v>
      </c>
      <c r="I1735" s="19"/>
      <c r="J1735" s="7">
        <v>2</v>
      </c>
      <c r="K1735" s="7">
        <v>87</v>
      </c>
      <c r="L1735" s="7">
        <v>643</v>
      </c>
      <c r="M1735" s="7">
        <v>61</v>
      </c>
      <c r="N1735" s="7">
        <v>104</v>
      </c>
      <c r="O1735" s="7">
        <v>874</v>
      </c>
      <c r="P1735" s="7">
        <v>0</v>
      </c>
      <c r="Q1735" s="7">
        <v>0</v>
      </c>
      <c r="R1735" s="7">
        <v>75</v>
      </c>
      <c r="S1735" s="7">
        <v>1757</v>
      </c>
      <c r="T1735" s="7">
        <f t="shared" si="307"/>
        <v>1682</v>
      </c>
      <c r="U1735" s="2">
        <v>1748</v>
      </c>
      <c r="V1735" s="7">
        <f t="shared" si="302"/>
        <v>0.99487763232783155</v>
      </c>
      <c r="W1735" s="7">
        <f t="shared" si="303"/>
        <v>2.71850699844479</v>
      </c>
      <c r="X1735" s="7">
        <f t="shared" si="305"/>
        <v>19.640449438202246</v>
      </c>
      <c r="Y1735" s="7">
        <f t="shared" si="306"/>
        <v>19.741573033707866</v>
      </c>
      <c r="Z1735" s="7">
        <f t="shared" si="304"/>
        <v>165</v>
      </c>
      <c r="AB1735" s="2"/>
      <c r="AC1735" s="2">
        <f t="shared" si="308"/>
        <v>49.743881616391576</v>
      </c>
      <c r="AD1735">
        <f t="shared" si="309"/>
        <v>9.3910073989755265</v>
      </c>
      <c r="AE1735">
        <f t="shared" si="310"/>
        <v>36.59647125782584</v>
      </c>
      <c r="AF1735">
        <f t="shared" si="311"/>
        <v>89</v>
      </c>
    </row>
    <row r="1736" spans="1:32" x14ac:dyDescent="0.25">
      <c r="A1736" s="36" t="s">
        <v>3</v>
      </c>
      <c r="B1736" s="36" t="s">
        <v>5163</v>
      </c>
      <c r="C1736" s="1"/>
      <c r="D1736" s="2">
        <v>76</v>
      </c>
      <c r="E1736" s="2">
        <v>1735</v>
      </c>
      <c r="F1736" s="5" t="s">
        <v>5201</v>
      </c>
      <c r="G1736" s="38" t="s">
        <v>1095</v>
      </c>
      <c r="H1736" s="170" t="s">
        <v>25200</v>
      </c>
      <c r="I1736" s="2"/>
      <c r="J1736" s="7">
        <v>2</v>
      </c>
      <c r="K1736" s="7">
        <v>50</v>
      </c>
      <c r="L1736" s="7">
        <v>264</v>
      </c>
      <c r="M1736" s="7">
        <v>108</v>
      </c>
      <c r="N1736" s="7">
        <v>210</v>
      </c>
      <c r="O1736" s="7">
        <v>1858</v>
      </c>
      <c r="P1736" s="7">
        <v>0</v>
      </c>
      <c r="Q1736" s="7">
        <v>0</v>
      </c>
      <c r="R1736" s="7">
        <v>71</v>
      </c>
      <c r="S1736" s="7">
        <v>2511</v>
      </c>
      <c r="T1736" s="7">
        <f t="shared" si="307"/>
        <v>2440</v>
      </c>
      <c r="U1736" s="2">
        <v>1457</v>
      </c>
      <c r="V1736" s="7">
        <f t="shared" si="302"/>
        <v>0.58024691358024694</v>
      </c>
      <c r="W1736" s="7">
        <f t="shared" si="303"/>
        <v>5.5189393939393936</v>
      </c>
      <c r="X1736" s="7">
        <f t="shared" si="305"/>
        <v>28.01923076923077</v>
      </c>
      <c r="Y1736" s="7">
        <f t="shared" si="306"/>
        <v>48.28846153846154</v>
      </c>
      <c r="Z1736" s="7">
        <f t="shared" si="304"/>
        <v>318</v>
      </c>
      <c r="AB1736" s="2"/>
      <c r="AC1736" s="2">
        <f t="shared" si="308"/>
        <v>73.994424532058943</v>
      </c>
      <c r="AD1736">
        <f t="shared" si="309"/>
        <v>12.664277180406213</v>
      </c>
      <c r="AE1736">
        <f t="shared" si="310"/>
        <v>10.513739545997611</v>
      </c>
      <c r="AF1736">
        <f t="shared" si="311"/>
        <v>52</v>
      </c>
    </row>
    <row r="1737" spans="1:32" x14ac:dyDescent="0.25">
      <c r="A1737" s="36" t="s">
        <v>3</v>
      </c>
      <c r="B1737" s="36" t="s">
        <v>5163</v>
      </c>
      <c r="C1737" s="1"/>
      <c r="D1737" s="2">
        <v>77</v>
      </c>
      <c r="E1737" s="2">
        <v>1736</v>
      </c>
      <c r="F1737" s="5" t="s">
        <v>5202</v>
      </c>
      <c r="G1737" s="38" t="s">
        <v>5202</v>
      </c>
      <c r="H1737" s="163" t="s">
        <v>17908</v>
      </c>
      <c r="I1737" s="5" t="s">
        <v>5203</v>
      </c>
      <c r="J1737" s="16">
        <v>14</v>
      </c>
      <c r="K1737" s="16">
        <v>2271</v>
      </c>
      <c r="L1737" s="16">
        <v>13233</v>
      </c>
      <c r="M1737" s="16">
        <v>14511</v>
      </c>
      <c r="N1737" s="16">
        <v>4308</v>
      </c>
      <c r="O1737" s="16">
        <v>3814</v>
      </c>
      <c r="P1737" s="16">
        <v>120</v>
      </c>
      <c r="Q1737" s="16">
        <v>139</v>
      </c>
      <c r="R1737" s="16">
        <v>2561</v>
      </c>
      <c r="S1737" s="16">
        <v>38686</v>
      </c>
      <c r="T1737" s="7">
        <f t="shared" si="307"/>
        <v>35866</v>
      </c>
      <c r="U1737" s="2">
        <v>88483</v>
      </c>
      <c r="V1737" s="7">
        <f t="shared" si="302"/>
        <v>2.287209843354185</v>
      </c>
      <c r="W1737" s="7">
        <f t="shared" si="303"/>
        <v>6.6865412227008241</v>
      </c>
      <c r="X1737" s="7">
        <f t="shared" si="305"/>
        <v>38.723413566739609</v>
      </c>
      <c r="Y1737" s="7">
        <f t="shared" si="306"/>
        <v>16.930415754923413</v>
      </c>
      <c r="Z1737" s="7">
        <f t="shared" si="304"/>
        <v>18819</v>
      </c>
      <c r="AB1737" s="2"/>
      <c r="AC1737" s="2">
        <f t="shared" si="308"/>
        <v>9.85886367161247</v>
      </c>
      <c r="AD1737">
        <f t="shared" si="309"/>
        <v>48.645504833790007</v>
      </c>
      <c r="AE1737">
        <f t="shared" si="310"/>
        <v>34.206172775681125</v>
      </c>
      <c r="AF1737">
        <f t="shared" si="311"/>
        <v>2285</v>
      </c>
    </row>
    <row r="1738" spans="1:32" x14ac:dyDescent="0.25">
      <c r="A1738" s="36" t="s">
        <v>3</v>
      </c>
      <c r="B1738" s="36" t="s">
        <v>5163</v>
      </c>
      <c r="C1738" s="1"/>
      <c r="D1738" s="2">
        <v>78</v>
      </c>
      <c r="E1738" s="2">
        <v>1737</v>
      </c>
      <c r="F1738" s="7" t="s">
        <v>5204</v>
      </c>
      <c r="G1738" s="38" t="s">
        <v>7841</v>
      </c>
      <c r="H1738" t="s">
        <v>26703</v>
      </c>
      <c r="I1738" s="163" t="s">
        <v>26704</v>
      </c>
      <c r="J1738" s="7">
        <v>2</v>
      </c>
      <c r="K1738" s="7">
        <v>95</v>
      </c>
      <c r="L1738" s="7">
        <v>770</v>
      </c>
      <c r="M1738" s="7">
        <v>162</v>
      </c>
      <c r="N1738" s="7">
        <v>203</v>
      </c>
      <c r="O1738" s="7">
        <v>1117</v>
      </c>
      <c r="P1738" s="7">
        <v>0</v>
      </c>
      <c r="Q1738" s="7">
        <v>0</v>
      </c>
      <c r="R1738" s="7">
        <v>70</v>
      </c>
      <c r="S1738" s="7">
        <v>2322</v>
      </c>
      <c r="T1738" s="7">
        <f t="shared" si="307"/>
        <v>2252</v>
      </c>
      <c r="U1738" s="16">
        <v>2712</v>
      </c>
      <c r="V1738" s="7">
        <f t="shared" si="302"/>
        <v>1.1679586563307494</v>
      </c>
      <c r="W1738" s="7">
        <f t="shared" si="303"/>
        <v>3.5220779220779219</v>
      </c>
      <c r="X1738" s="7">
        <f t="shared" si="305"/>
        <v>27.958762886597938</v>
      </c>
      <c r="Y1738" s="7">
        <f t="shared" si="306"/>
        <v>23.938144329896907</v>
      </c>
      <c r="Z1738" s="7">
        <f t="shared" si="304"/>
        <v>365</v>
      </c>
      <c r="AB1738" s="2"/>
      <c r="AC1738" s="2">
        <f t="shared" si="308"/>
        <v>48.105081826012061</v>
      </c>
      <c r="AD1738">
        <f t="shared" si="309"/>
        <v>15.719207579672695</v>
      </c>
      <c r="AE1738">
        <f t="shared" si="310"/>
        <v>33.161068044788976</v>
      </c>
      <c r="AF1738">
        <f t="shared" si="311"/>
        <v>97</v>
      </c>
    </row>
    <row r="1739" spans="1:32" x14ac:dyDescent="0.25">
      <c r="A1739" s="36" t="s">
        <v>3</v>
      </c>
      <c r="B1739" s="36" t="s">
        <v>5163</v>
      </c>
      <c r="C1739" s="1"/>
      <c r="D1739" s="2">
        <v>79</v>
      </c>
      <c r="E1739" s="2">
        <v>1738</v>
      </c>
      <c r="F1739" s="5" t="s">
        <v>1111</v>
      </c>
      <c r="G1739" s="38" t="s">
        <v>1111</v>
      </c>
      <c r="H1739" s="163" t="s">
        <v>17909</v>
      </c>
      <c r="I1739" s="2"/>
      <c r="J1739" s="7">
        <v>2</v>
      </c>
      <c r="K1739" s="7">
        <v>208</v>
      </c>
      <c r="L1739" s="7">
        <v>1738</v>
      </c>
      <c r="M1739" s="7">
        <v>616</v>
      </c>
      <c r="N1739" s="7">
        <v>560</v>
      </c>
      <c r="O1739" s="7">
        <v>2855</v>
      </c>
      <c r="P1739" s="7">
        <v>0</v>
      </c>
      <c r="Q1739" s="7">
        <v>0</v>
      </c>
      <c r="R1739" s="7">
        <v>94</v>
      </c>
      <c r="S1739" s="7">
        <v>5863</v>
      </c>
      <c r="T1739" s="7">
        <f t="shared" si="307"/>
        <v>5769</v>
      </c>
      <c r="U1739" s="2">
        <v>12676</v>
      </c>
      <c r="V1739" s="7">
        <f t="shared" si="302"/>
        <v>2.1620330888623571</v>
      </c>
      <c r="W1739" s="7">
        <f t="shared" si="303"/>
        <v>7.2934407364787113</v>
      </c>
      <c r="X1739" s="7">
        <f t="shared" si="305"/>
        <v>60.361904761904761</v>
      </c>
      <c r="Y1739" s="7">
        <f t="shared" si="306"/>
        <v>27.919047619047618</v>
      </c>
      <c r="Z1739" s="7">
        <f t="shared" si="304"/>
        <v>1176</v>
      </c>
      <c r="AB1739" s="2"/>
      <c r="AC1739" s="2">
        <f t="shared" si="308"/>
        <v>48.695207231792601</v>
      </c>
      <c r="AD1739">
        <f t="shared" si="309"/>
        <v>20.057990789698106</v>
      </c>
      <c r="AE1739">
        <f t="shared" si="310"/>
        <v>29.643527204502814</v>
      </c>
      <c r="AF1739">
        <f t="shared" si="311"/>
        <v>210</v>
      </c>
    </row>
    <row r="1740" spans="1:32" x14ac:dyDescent="0.25">
      <c r="A1740" s="36" t="s">
        <v>3</v>
      </c>
      <c r="B1740" s="36" t="s">
        <v>5163</v>
      </c>
      <c r="C1740" s="1"/>
      <c r="D1740" s="2">
        <v>80</v>
      </c>
      <c r="E1740" s="2">
        <v>1739</v>
      </c>
      <c r="F1740" s="5" t="s">
        <v>62</v>
      </c>
      <c r="G1740" s="38" t="s">
        <v>62</v>
      </c>
      <c r="H1740" t="s">
        <v>26705</v>
      </c>
      <c r="I1740" s="163" t="s">
        <v>26706</v>
      </c>
      <c r="J1740" s="7">
        <v>1</v>
      </c>
      <c r="K1740" s="7">
        <v>196</v>
      </c>
      <c r="L1740" s="7">
        <v>847</v>
      </c>
      <c r="M1740" s="7">
        <v>139</v>
      </c>
      <c r="N1740" s="7">
        <v>616</v>
      </c>
      <c r="O1740" s="7">
        <v>503</v>
      </c>
      <c r="P1740" s="7">
        <v>0</v>
      </c>
      <c r="Q1740" s="7">
        <v>0</v>
      </c>
      <c r="R1740" s="7">
        <v>163</v>
      </c>
      <c r="S1740" s="7">
        <v>2268</v>
      </c>
      <c r="T1740" s="7">
        <f t="shared" si="307"/>
        <v>2105</v>
      </c>
      <c r="U1740" s="2">
        <v>3419</v>
      </c>
      <c r="V1740" s="7">
        <f t="shared" si="302"/>
        <v>1.5074955908289243</v>
      </c>
      <c r="W1740" s="7">
        <f t="shared" si="303"/>
        <v>4.0365997638724913</v>
      </c>
      <c r="X1740" s="7">
        <f t="shared" si="305"/>
        <v>17.35532994923858</v>
      </c>
      <c r="Y1740" s="7">
        <f t="shared" si="306"/>
        <v>11.51269035532995</v>
      </c>
      <c r="Z1740" s="7">
        <f t="shared" si="304"/>
        <v>755</v>
      </c>
      <c r="AB1740" s="2"/>
      <c r="AC1740" s="2">
        <f t="shared" si="308"/>
        <v>22.178130511463845</v>
      </c>
      <c r="AD1740">
        <f t="shared" si="309"/>
        <v>33.289241622574956</v>
      </c>
      <c r="AE1740">
        <f t="shared" si="310"/>
        <v>37.345679012345677</v>
      </c>
      <c r="AF1740">
        <f t="shared" si="311"/>
        <v>197</v>
      </c>
    </row>
    <row r="1741" spans="1:32" x14ac:dyDescent="0.25">
      <c r="A1741" s="36" t="s">
        <v>3</v>
      </c>
      <c r="B1741" s="36" t="s">
        <v>5163</v>
      </c>
      <c r="C1741" s="1"/>
      <c r="D1741" s="2">
        <v>81</v>
      </c>
      <c r="E1741" s="2">
        <v>1740</v>
      </c>
      <c r="F1741" s="5" t="s">
        <v>3758</v>
      </c>
      <c r="G1741" s="38" t="s">
        <v>779</v>
      </c>
      <c r="H1741" t="s">
        <v>26707</v>
      </c>
      <c r="I1741" s="163" t="s">
        <v>26708</v>
      </c>
      <c r="J1741" s="7">
        <v>2</v>
      </c>
      <c r="K1741" s="7">
        <v>151</v>
      </c>
      <c r="L1741" s="7">
        <v>3226</v>
      </c>
      <c r="M1741" s="7">
        <v>1169</v>
      </c>
      <c r="N1741" s="7">
        <v>401</v>
      </c>
      <c r="O1741" s="7">
        <v>107</v>
      </c>
      <c r="P1741" s="7">
        <v>0</v>
      </c>
      <c r="Q1741" s="7">
        <v>0</v>
      </c>
      <c r="R1741" s="7">
        <v>254</v>
      </c>
      <c r="S1741" s="7">
        <v>5157</v>
      </c>
      <c r="T1741" s="7">
        <f t="shared" si="307"/>
        <v>4903</v>
      </c>
      <c r="U1741" s="2">
        <v>17119</v>
      </c>
      <c r="V1741" s="7">
        <f t="shared" si="302"/>
        <v>3.3195656389373669</v>
      </c>
      <c r="W1741" s="7">
        <f t="shared" si="303"/>
        <v>5.3065716057036578</v>
      </c>
      <c r="X1741" s="7">
        <f t="shared" si="305"/>
        <v>111.88888888888889</v>
      </c>
      <c r="Y1741" s="7">
        <f t="shared" si="306"/>
        <v>33.705882352941174</v>
      </c>
      <c r="Z1741" s="7">
        <f t="shared" si="304"/>
        <v>1570</v>
      </c>
      <c r="AB1741" s="2"/>
      <c r="AC1741" s="2">
        <f t="shared" si="308"/>
        <v>2.0748497188287764</v>
      </c>
      <c r="AD1741">
        <f t="shared" si="309"/>
        <v>30.444056622067095</v>
      </c>
      <c r="AE1741">
        <f t="shared" si="310"/>
        <v>62.555749466744224</v>
      </c>
      <c r="AF1741">
        <f t="shared" si="311"/>
        <v>153</v>
      </c>
    </row>
    <row r="1742" spans="1:32" x14ac:dyDescent="0.25">
      <c r="A1742" s="36" t="s">
        <v>3</v>
      </c>
      <c r="B1742" s="36" t="s">
        <v>5163</v>
      </c>
      <c r="C1742" s="1"/>
      <c r="D1742" s="2">
        <v>82</v>
      </c>
      <c r="E1742" s="2">
        <v>1741</v>
      </c>
      <c r="F1742" s="5" t="s">
        <v>6364</v>
      </c>
      <c r="G1742" s="17" t="s">
        <v>5205</v>
      </c>
      <c r="H1742" s="163" t="s">
        <v>17910</v>
      </c>
      <c r="I1742" s="2"/>
      <c r="J1742" s="7">
        <v>2</v>
      </c>
      <c r="K1742" s="7">
        <v>417</v>
      </c>
      <c r="L1742" s="7">
        <v>2495</v>
      </c>
      <c r="M1742" s="7">
        <v>1057</v>
      </c>
      <c r="N1742" s="7">
        <v>1047</v>
      </c>
      <c r="O1742" s="7">
        <v>190</v>
      </c>
      <c r="P1742" s="7">
        <v>0</v>
      </c>
      <c r="Q1742" s="7">
        <v>0</v>
      </c>
      <c r="R1742" s="7">
        <v>167</v>
      </c>
      <c r="S1742" s="7">
        <v>4956</v>
      </c>
      <c r="T1742" s="7">
        <f t="shared" si="307"/>
        <v>4789</v>
      </c>
      <c r="U1742" s="5">
        <v>12872</v>
      </c>
      <c r="V1742" s="7">
        <f t="shared" si="302"/>
        <v>2.5972558514931396</v>
      </c>
      <c r="W1742" s="7">
        <f t="shared" si="303"/>
        <v>5.1591182364729455</v>
      </c>
      <c r="X1742" s="7">
        <f t="shared" si="305"/>
        <v>30.720763723150359</v>
      </c>
      <c r="Y1742" s="7">
        <f t="shared" si="306"/>
        <v>11.828162291169452</v>
      </c>
      <c r="Z1742" s="7">
        <f t="shared" si="304"/>
        <v>2104</v>
      </c>
      <c r="AB1742" s="2"/>
      <c r="AC1742" s="2">
        <f t="shared" si="308"/>
        <v>3.8337368845843418</v>
      </c>
      <c r="AD1742">
        <f t="shared" si="309"/>
        <v>42.453591606133976</v>
      </c>
      <c r="AE1742">
        <f t="shared" si="310"/>
        <v>50.343018563357546</v>
      </c>
      <c r="AF1742">
        <f t="shared" si="311"/>
        <v>419</v>
      </c>
    </row>
    <row r="1743" spans="1:32" x14ac:dyDescent="0.25">
      <c r="A1743" s="36" t="s">
        <v>3</v>
      </c>
      <c r="B1743" s="36" t="s">
        <v>5163</v>
      </c>
      <c r="C1743" s="1"/>
      <c r="D1743" s="2">
        <v>83</v>
      </c>
      <c r="E1743" s="2">
        <v>1742</v>
      </c>
      <c r="F1743" s="5" t="s">
        <v>1063</v>
      </c>
      <c r="G1743" s="38" t="s">
        <v>1063</v>
      </c>
      <c r="H1743" s="163" t="s">
        <v>17911</v>
      </c>
      <c r="I1743" s="2"/>
      <c r="J1743" s="7">
        <v>6</v>
      </c>
      <c r="K1743" s="7">
        <v>184</v>
      </c>
      <c r="L1743" s="7">
        <v>2273</v>
      </c>
      <c r="M1743" s="7">
        <v>1078</v>
      </c>
      <c r="N1743" s="7">
        <v>582</v>
      </c>
      <c r="O1743" s="7">
        <v>3323</v>
      </c>
      <c r="P1743" s="7">
        <v>0</v>
      </c>
      <c r="Q1743" s="7">
        <v>0</v>
      </c>
      <c r="R1743" s="7">
        <v>412</v>
      </c>
      <c r="S1743" s="7">
        <v>7668</v>
      </c>
      <c r="T1743" s="7">
        <f t="shared" si="307"/>
        <v>7256</v>
      </c>
      <c r="U1743" s="2">
        <v>20736</v>
      </c>
      <c r="V1743" s="7">
        <f t="shared" si="302"/>
        <v>2.704225352112676</v>
      </c>
      <c r="W1743" s="7">
        <f t="shared" si="303"/>
        <v>9.1227452705675312</v>
      </c>
      <c r="X1743" s="7">
        <f t="shared" si="305"/>
        <v>109.13684210526316</v>
      </c>
      <c r="Y1743" s="7">
        <f t="shared" si="306"/>
        <v>40.357894736842105</v>
      </c>
      <c r="Z1743" s="7">
        <f t="shared" si="304"/>
        <v>1660</v>
      </c>
      <c r="AB1743" s="2"/>
      <c r="AC1743" s="2">
        <f t="shared" si="308"/>
        <v>43.335941575378193</v>
      </c>
      <c r="AD1743">
        <f t="shared" si="309"/>
        <v>21.648408972352634</v>
      </c>
      <c r="AE1743">
        <f t="shared" si="310"/>
        <v>29.642670839853942</v>
      </c>
      <c r="AF1743">
        <f t="shared" si="311"/>
        <v>190</v>
      </c>
    </row>
    <row r="1744" spans="1:32" x14ac:dyDescent="0.25">
      <c r="A1744" s="36" t="s">
        <v>3</v>
      </c>
      <c r="B1744" s="36" t="s">
        <v>5163</v>
      </c>
      <c r="C1744" s="1"/>
      <c r="D1744" s="2">
        <v>84</v>
      </c>
      <c r="E1744" s="2">
        <v>1743</v>
      </c>
      <c r="F1744" s="5" t="s">
        <v>1845</v>
      </c>
      <c r="G1744" s="38" t="s">
        <v>1845</v>
      </c>
      <c r="H1744" t="s">
        <v>26709</v>
      </c>
      <c r="I1744" s="163"/>
      <c r="J1744" s="16">
        <v>7</v>
      </c>
      <c r="K1744" s="16">
        <v>159</v>
      </c>
      <c r="L1744" s="16">
        <v>3122</v>
      </c>
      <c r="M1744" s="16">
        <v>1229</v>
      </c>
      <c r="N1744" s="16">
        <v>282</v>
      </c>
      <c r="O1744" s="16">
        <v>367</v>
      </c>
      <c r="P1744" s="7">
        <v>0</v>
      </c>
      <c r="Q1744" s="7">
        <v>0</v>
      </c>
      <c r="R1744" s="16">
        <v>248</v>
      </c>
      <c r="S1744" s="16">
        <v>5248</v>
      </c>
      <c r="T1744" s="7">
        <f t="shared" si="307"/>
        <v>5000</v>
      </c>
      <c r="U1744" s="2">
        <v>15861</v>
      </c>
      <c r="V1744" s="7">
        <f t="shared" si="302"/>
        <v>3.0222942073170733</v>
      </c>
      <c r="W1744" s="7">
        <f t="shared" si="303"/>
        <v>5.0803971812940425</v>
      </c>
      <c r="X1744" s="7">
        <f t="shared" si="305"/>
        <v>95.548192771084331</v>
      </c>
      <c r="Y1744" s="7">
        <f t="shared" si="306"/>
        <v>31.6144578313253</v>
      </c>
      <c r="Z1744" s="7">
        <f t="shared" si="304"/>
        <v>1511</v>
      </c>
      <c r="AB1744" s="2"/>
      <c r="AC1744" s="2">
        <f t="shared" si="308"/>
        <v>6.993140243902439</v>
      </c>
      <c r="AD1744">
        <f t="shared" si="309"/>
        <v>28.791920731707314</v>
      </c>
      <c r="AE1744">
        <f t="shared" si="310"/>
        <v>59.489329268292678</v>
      </c>
      <c r="AF1744">
        <f t="shared" si="311"/>
        <v>166</v>
      </c>
    </row>
    <row r="1745" spans="1:32" x14ac:dyDescent="0.25">
      <c r="A1745" s="36" t="s">
        <v>3</v>
      </c>
      <c r="B1745" s="36" t="s">
        <v>5163</v>
      </c>
      <c r="C1745" s="1"/>
      <c r="D1745" s="2">
        <v>85</v>
      </c>
      <c r="E1745" s="2">
        <v>1744</v>
      </c>
      <c r="F1745" s="5" t="s">
        <v>1112</v>
      </c>
      <c r="G1745" s="38" t="s">
        <v>1112</v>
      </c>
      <c r="H1745" s="163" t="s">
        <v>17913</v>
      </c>
      <c r="I1745" s="2"/>
      <c r="J1745" s="7">
        <v>1</v>
      </c>
      <c r="K1745" s="7">
        <v>431</v>
      </c>
      <c r="L1745" s="7">
        <v>2493</v>
      </c>
      <c r="M1745" s="7">
        <v>819</v>
      </c>
      <c r="N1745" s="7">
        <v>22</v>
      </c>
      <c r="O1745" s="7">
        <v>2610</v>
      </c>
      <c r="P1745" s="7">
        <v>0</v>
      </c>
      <c r="Q1745" s="7">
        <v>0</v>
      </c>
      <c r="R1745" s="7">
        <v>365</v>
      </c>
      <c r="S1745" s="7">
        <v>6309</v>
      </c>
      <c r="T1745" s="7">
        <f t="shared" si="307"/>
        <v>5944</v>
      </c>
      <c r="U1745" s="2">
        <v>12984</v>
      </c>
      <c r="V1745" s="7">
        <f t="shared" si="302"/>
        <v>2.0580123632905374</v>
      </c>
      <c r="W1745" s="7">
        <f t="shared" si="303"/>
        <v>5.2081829121540313</v>
      </c>
      <c r="X1745" s="7">
        <f t="shared" si="305"/>
        <v>30.055555555555557</v>
      </c>
      <c r="Y1745" s="7">
        <f t="shared" si="306"/>
        <v>14.604166666666666</v>
      </c>
      <c r="Z1745" s="7">
        <f t="shared" si="304"/>
        <v>841</v>
      </c>
      <c r="AB1745" s="2"/>
      <c r="AC1745" s="2">
        <f t="shared" si="308"/>
        <v>41.36947218259629</v>
      </c>
      <c r="AD1745">
        <f t="shared" si="309"/>
        <v>13.330163258836583</v>
      </c>
      <c r="AE1745">
        <f t="shared" si="310"/>
        <v>39.51497860199715</v>
      </c>
      <c r="AF1745">
        <f t="shared" si="311"/>
        <v>432</v>
      </c>
    </row>
    <row r="1746" spans="1:32" x14ac:dyDescent="0.25">
      <c r="A1746" s="36" t="s">
        <v>3</v>
      </c>
      <c r="B1746" s="36" t="s">
        <v>5163</v>
      </c>
      <c r="C1746" s="1"/>
      <c r="D1746" s="2">
        <v>86</v>
      </c>
      <c r="E1746" s="2">
        <v>1745</v>
      </c>
      <c r="F1746" s="7" t="s">
        <v>5206</v>
      </c>
      <c r="G1746" s="38" t="s">
        <v>1098</v>
      </c>
      <c r="H1746" s="163" t="s">
        <v>17914</v>
      </c>
      <c r="I1746" s="2"/>
      <c r="J1746" s="7">
        <v>14</v>
      </c>
      <c r="K1746" s="7">
        <v>256</v>
      </c>
      <c r="L1746" s="7">
        <v>1245</v>
      </c>
      <c r="M1746" s="7">
        <v>818</v>
      </c>
      <c r="N1746" s="7">
        <v>521</v>
      </c>
      <c r="O1746" s="7">
        <v>2688</v>
      </c>
      <c r="P1746" s="7">
        <v>0</v>
      </c>
      <c r="Q1746" s="7">
        <v>0</v>
      </c>
      <c r="R1746" s="7">
        <v>574</v>
      </c>
      <c r="S1746" s="7">
        <v>5846</v>
      </c>
      <c r="T1746" s="7">
        <f t="shared" si="307"/>
        <v>5272</v>
      </c>
      <c r="U1746" s="7">
        <v>8978</v>
      </c>
      <c r="V1746" s="7">
        <f t="shared" si="302"/>
        <v>1.535750940814232</v>
      </c>
      <c r="W1746" s="7">
        <f t="shared" si="303"/>
        <v>7.2112449799196785</v>
      </c>
      <c r="X1746" s="7">
        <f t="shared" si="305"/>
        <v>33.251851851851853</v>
      </c>
      <c r="Y1746" s="7">
        <f t="shared" si="306"/>
        <v>21.651851851851852</v>
      </c>
      <c r="Z1746" s="7">
        <f t="shared" si="304"/>
        <v>1339</v>
      </c>
      <c r="AB1746" s="2"/>
      <c r="AC1746" s="2">
        <f t="shared" si="308"/>
        <v>45.980157372562438</v>
      </c>
      <c r="AD1746">
        <f t="shared" si="309"/>
        <v>22.904550119739994</v>
      </c>
      <c r="AE1746">
        <f t="shared" si="310"/>
        <v>21.296613068764966</v>
      </c>
      <c r="AF1746">
        <f t="shared" si="311"/>
        <v>270</v>
      </c>
    </row>
    <row r="1747" spans="1:32" x14ac:dyDescent="0.25">
      <c r="A1747" s="36" t="s">
        <v>3</v>
      </c>
      <c r="B1747" s="36" t="s">
        <v>5163</v>
      </c>
      <c r="C1747" s="1"/>
      <c r="D1747" s="2">
        <v>87</v>
      </c>
      <c r="E1747" s="2">
        <v>1746</v>
      </c>
      <c r="F1747" s="5" t="s">
        <v>1113</v>
      </c>
      <c r="G1747" s="38" t="s">
        <v>1113</v>
      </c>
      <c r="H1747" s="163" t="s">
        <v>17915</v>
      </c>
      <c r="I1747" s="2"/>
      <c r="J1747" s="7">
        <v>2</v>
      </c>
      <c r="K1747" s="7">
        <v>372</v>
      </c>
      <c r="L1747" s="7">
        <v>2956</v>
      </c>
      <c r="M1747" s="7">
        <v>2157</v>
      </c>
      <c r="N1747" s="7">
        <v>1110</v>
      </c>
      <c r="O1747" s="7">
        <v>3385</v>
      </c>
      <c r="P1747" s="7">
        <v>0</v>
      </c>
      <c r="Q1747" s="7">
        <v>0</v>
      </c>
      <c r="R1747" s="7">
        <v>302</v>
      </c>
      <c r="S1747" s="7">
        <v>9910</v>
      </c>
      <c r="T1747" s="7">
        <f t="shared" si="307"/>
        <v>9608</v>
      </c>
      <c r="U1747" s="2">
        <v>23285</v>
      </c>
      <c r="V1747" s="7">
        <f t="shared" si="302"/>
        <v>2.349646821392533</v>
      </c>
      <c r="W1747" s="7">
        <f t="shared" si="303"/>
        <v>7.8771989174560213</v>
      </c>
      <c r="X1747" s="7">
        <f t="shared" si="305"/>
        <v>62.259358288770052</v>
      </c>
      <c r="Y1747" s="7">
        <f t="shared" si="306"/>
        <v>26.497326203208555</v>
      </c>
      <c r="Z1747" s="7">
        <f t="shared" si="304"/>
        <v>3267</v>
      </c>
      <c r="AB1747" s="2"/>
      <c r="AC1747" s="2">
        <f t="shared" si="308"/>
        <v>34.157416750756816</v>
      </c>
      <c r="AD1747">
        <f t="shared" si="309"/>
        <v>32.966700302724519</v>
      </c>
      <c r="AE1747">
        <f t="shared" si="310"/>
        <v>29.8284561049445</v>
      </c>
      <c r="AF1747">
        <f t="shared" si="311"/>
        <v>374</v>
      </c>
    </row>
    <row r="1748" spans="1:32" x14ac:dyDescent="0.25">
      <c r="A1748" s="36" t="s">
        <v>3</v>
      </c>
      <c r="B1748" s="36" t="s">
        <v>5163</v>
      </c>
      <c r="C1748" s="1"/>
      <c r="D1748" s="2">
        <v>88</v>
      </c>
      <c r="E1748" s="2">
        <v>1747</v>
      </c>
      <c r="F1748" s="5" t="s">
        <v>1075</v>
      </c>
      <c r="G1748" s="38" t="s">
        <v>1075</v>
      </c>
      <c r="H1748" t="s">
        <v>26710</v>
      </c>
      <c r="I1748" s="163"/>
      <c r="J1748" s="7">
        <v>4</v>
      </c>
      <c r="K1748" s="7">
        <v>255</v>
      </c>
      <c r="L1748" s="7">
        <v>2647</v>
      </c>
      <c r="M1748" s="7">
        <v>2496</v>
      </c>
      <c r="N1748" s="7">
        <v>3079</v>
      </c>
      <c r="O1748" s="7">
        <v>128</v>
      </c>
      <c r="P1748" s="7">
        <v>10</v>
      </c>
      <c r="Q1748" s="7">
        <v>134</v>
      </c>
      <c r="R1748" s="7">
        <v>565</v>
      </c>
      <c r="S1748" s="7">
        <v>9059</v>
      </c>
      <c r="T1748" s="7">
        <f t="shared" si="307"/>
        <v>8350</v>
      </c>
      <c r="U1748" s="2">
        <v>18535</v>
      </c>
      <c r="V1748" s="7">
        <f t="shared" si="302"/>
        <v>2.0460315708135557</v>
      </c>
      <c r="W1748" s="7">
        <f t="shared" si="303"/>
        <v>7.0022667170381565</v>
      </c>
      <c r="X1748" s="7">
        <f t="shared" si="305"/>
        <v>71.56370656370656</v>
      </c>
      <c r="Y1748" s="7">
        <f t="shared" si="306"/>
        <v>34.97683397683398</v>
      </c>
      <c r="Z1748" s="7">
        <f t="shared" si="304"/>
        <v>5575</v>
      </c>
      <c r="AB1748" s="2"/>
      <c r="AC1748" s="2">
        <f t="shared" si="308"/>
        <v>1.4129594878021856</v>
      </c>
      <c r="AD1748">
        <f t="shared" si="309"/>
        <v>61.541008941384256</v>
      </c>
      <c r="AE1748">
        <f t="shared" si="310"/>
        <v>29.219560657909259</v>
      </c>
      <c r="AF1748">
        <f t="shared" si="311"/>
        <v>259</v>
      </c>
    </row>
    <row r="1749" spans="1:32" x14ac:dyDescent="0.25">
      <c r="A1749" s="36" t="s">
        <v>3</v>
      </c>
      <c r="B1749" s="36" t="s">
        <v>5163</v>
      </c>
      <c r="C1749" s="1"/>
      <c r="D1749" s="2">
        <v>89</v>
      </c>
      <c r="E1749" s="2">
        <v>1748</v>
      </c>
      <c r="F1749" s="7" t="s">
        <v>5207</v>
      </c>
      <c r="G1749" s="38" t="s">
        <v>15487</v>
      </c>
      <c r="H1749" s="176" t="s">
        <v>25201</v>
      </c>
      <c r="I1749" s="2" t="s">
        <v>15578</v>
      </c>
      <c r="J1749" s="7">
        <v>2</v>
      </c>
      <c r="K1749" s="7">
        <v>143</v>
      </c>
      <c r="L1749" s="7">
        <v>636</v>
      </c>
      <c r="M1749" s="7">
        <v>520</v>
      </c>
      <c r="N1749" s="7">
        <v>563</v>
      </c>
      <c r="O1749" s="7">
        <v>3069</v>
      </c>
      <c r="P1749" s="7">
        <v>0</v>
      </c>
      <c r="Q1749" s="7">
        <v>0</v>
      </c>
      <c r="R1749" s="7">
        <v>106</v>
      </c>
      <c r="S1749" s="7">
        <v>4894</v>
      </c>
      <c r="T1749" s="7">
        <f t="shared" si="307"/>
        <v>4788</v>
      </c>
      <c r="U1749" s="2">
        <v>7133</v>
      </c>
      <c r="V1749" s="7">
        <f t="shared" si="302"/>
        <v>1.4574989783408254</v>
      </c>
      <c r="W1749" s="7">
        <f t="shared" si="303"/>
        <v>11.215408805031446</v>
      </c>
      <c r="X1749" s="7">
        <f t="shared" si="305"/>
        <v>49.193103448275863</v>
      </c>
      <c r="Y1749" s="7">
        <f t="shared" si="306"/>
        <v>33.751724137931035</v>
      </c>
      <c r="Z1749" s="7">
        <f t="shared" si="304"/>
        <v>1083</v>
      </c>
      <c r="AB1749" s="2"/>
      <c r="AC1749" s="2">
        <f t="shared" si="308"/>
        <v>62.709440130772379</v>
      </c>
      <c r="AD1749">
        <f t="shared" si="309"/>
        <v>22.129137719656722</v>
      </c>
      <c r="AE1749">
        <f t="shared" si="310"/>
        <v>12.995504699632201</v>
      </c>
      <c r="AF1749">
        <f t="shared" si="311"/>
        <v>145</v>
      </c>
    </row>
    <row r="1750" spans="1:32" x14ac:dyDescent="0.25">
      <c r="A1750" s="36" t="s">
        <v>3</v>
      </c>
      <c r="B1750" s="36" t="s">
        <v>5163</v>
      </c>
      <c r="C1750" s="1"/>
      <c r="D1750" s="2">
        <v>90</v>
      </c>
      <c r="E1750" s="2">
        <v>1749</v>
      </c>
      <c r="F1750" s="2" t="s">
        <v>5208</v>
      </c>
      <c r="G1750" s="38" t="s">
        <v>7839</v>
      </c>
      <c r="H1750" s="163" t="s">
        <v>17916</v>
      </c>
      <c r="I1750" s="2"/>
      <c r="J1750" s="7">
        <v>2</v>
      </c>
      <c r="K1750" s="7">
        <v>130</v>
      </c>
      <c r="L1750" s="7">
        <v>724</v>
      </c>
      <c r="M1750" s="7">
        <v>261</v>
      </c>
      <c r="N1750" s="7">
        <v>313</v>
      </c>
      <c r="O1750" s="7">
        <v>628</v>
      </c>
      <c r="P1750" s="7">
        <v>0</v>
      </c>
      <c r="Q1750" s="7">
        <v>0</v>
      </c>
      <c r="R1750" s="7">
        <v>0</v>
      </c>
      <c r="S1750" s="7">
        <v>1926</v>
      </c>
      <c r="T1750" s="7">
        <f t="shared" si="307"/>
        <v>1926</v>
      </c>
      <c r="U1750" s="5">
        <v>4225</v>
      </c>
      <c r="V1750" s="7">
        <f t="shared" si="302"/>
        <v>2.1936656282450673</v>
      </c>
      <c r="W1750" s="7">
        <f t="shared" si="303"/>
        <v>5.8356353591160222</v>
      </c>
      <c r="X1750" s="7">
        <f t="shared" si="305"/>
        <v>32.007575757575758</v>
      </c>
      <c r="Y1750" s="7">
        <f t="shared" si="306"/>
        <v>14.590909090909092</v>
      </c>
      <c r="Z1750" s="7">
        <f t="shared" si="304"/>
        <v>574</v>
      </c>
      <c r="AB1750" s="2"/>
      <c r="AC1750" s="2">
        <f t="shared" si="308"/>
        <v>32.606438213914849</v>
      </c>
      <c r="AD1750">
        <f t="shared" si="309"/>
        <v>29.80269989615784</v>
      </c>
      <c r="AE1750">
        <f t="shared" si="310"/>
        <v>37.590861889927311</v>
      </c>
      <c r="AF1750">
        <f t="shared" si="311"/>
        <v>132</v>
      </c>
    </row>
    <row r="1751" spans="1:32" x14ac:dyDescent="0.25">
      <c r="A1751" s="36" t="s">
        <v>3</v>
      </c>
      <c r="B1751" s="36" t="s">
        <v>5163</v>
      </c>
      <c r="C1751" s="1"/>
      <c r="D1751" s="2">
        <v>91</v>
      </c>
      <c r="E1751" s="2">
        <v>1750</v>
      </c>
      <c r="F1751" s="2" t="s">
        <v>5209</v>
      </c>
      <c r="G1751" s="38" t="s">
        <v>7840</v>
      </c>
      <c r="H1751" s="163" t="s">
        <v>17917</v>
      </c>
      <c r="I1751" s="2"/>
      <c r="J1751" s="7">
        <v>5</v>
      </c>
      <c r="K1751" s="7">
        <v>143</v>
      </c>
      <c r="L1751" s="7">
        <v>3317</v>
      </c>
      <c r="M1751" s="7">
        <v>263</v>
      </c>
      <c r="N1751" s="7">
        <v>631</v>
      </c>
      <c r="O1751" s="7">
        <v>463</v>
      </c>
      <c r="P1751" s="7">
        <v>0</v>
      </c>
      <c r="Q1751" s="7">
        <v>0</v>
      </c>
      <c r="R1751" s="7">
        <v>0</v>
      </c>
      <c r="S1751" s="7">
        <v>4674</v>
      </c>
      <c r="T1751" s="7">
        <f t="shared" si="307"/>
        <v>4674</v>
      </c>
      <c r="U1751" s="5">
        <v>12318</v>
      </c>
      <c r="V1751" s="7">
        <f t="shared" si="302"/>
        <v>2.6354300385109113</v>
      </c>
      <c r="W1751" s="7">
        <f t="shared" si="303"/>
        <v>3.7135966234549294</v>
      </c>
      <c r="X1751" s="7">
        <f t="shared" si="305"/>
        <v>83.229729729729726</v>
      </c>
      <c r="Y1751" s="7">
        <f t="shared" si="306"/>
        <v>31.581081081081081</v>
      </c>
      <c r="Z1751" s="7">
        <f t="shared" si="304"/>
        <v>894</v>
      </c>
      <c r="AB1751" s="2"/>
      <c r="AC1751" s="2">
        <f t="shared" si="308"/>
        <v>9.9058622165169012</v>
      </c>
      <c r="AD1751">
        <f t="shared" si="309"/>
        <v>19.127086007702182</v>
      </c>
      <c r="AE1751">
        <f t="shared" si="310"/>
        <v>70.967051775780917</v>
      </c>
      <c r="AF1751">
        <f t="shared" si="311"/>
        <v>148</v>
      </c>
    </row>
    <row r="1752" spans="1:32" x14ac:dyDescent="0.25">
      <c r="A1752" s="36" t="s">
        <v>3</v>
      </c>
      <c r="B1752" s="36" t="s">
        <v>5163</v>
      </c>
      <c r="C1752" s="1"/>
      <c r="D1752" s="2">
        <v>92</v>
      </c>
      <c r="E1752" s="2">
        <v>1751</v>
      </c>
      <c r="F1752" s="2" t="s">
        <v>5210</v>
      </c>
      <c r="G1752" s="17" t="s">
        <v>1114</v>
      </c>
      <c r="H1752" s="170" t="s">
        <v>25202</v>
      </c>
      <c r="J1752" s="7">
        <v>2</v>
      </c>
      <c r="K1752" s="7">
        <v>151</v>
      </c>
      <c r="L1752" s="7">
        <v>1024</v>
      </c>
      <c r="M1752" s="7">
        <v>144</v>
      </c>
      <c r="N1752" s="7">
        <v>1101</v>
      </c>
      <c r="O1752" s="7">
        <v>1749</v>
      </c>
      <c r="P1752" s="7">
        <v>0</v>
      </c>
      <c r="Q1752" s="7">
        <v>0</v>
      </c>
      <c r="R1752" s="7">
        <v>45</v>
      </c>
      <c r="S1752" s="7">
        <v>4063</v>
      </c>
      <c r="T1752" s="7">
        <f t="shared" si="307"/>
        <v>4018</v>
      </c>
      <c r="U1752" s="2">
        <v>5239</v>
      </c>
      <c r="V1752" s="7">
        <f t="shared" si="302"/>
        <v>1.2894412995323652</v>
      </c>
      <c r="W1752" s="7">
        <f t="shared" si="303"/>
        <v>5.1162109375</v>
      </c>
      <c r="X1752" s="7">
        <f t="shared" si="305"/>
        <v>34.24183006535948</v>
      </c>
      <c r="Y1752" s="7">
        <f t="shared" si="306"/>
        <v>26.555555555555557</v>
      </c>
      <c r="Z1752" s="7">
        <f t="shared" si="304"/>
        <v>1245</v>
      </c>
      <c r="AB1752" s="2"/>
      <c r="AC1752" s="2">
        <f t="shared" si="308"/>
        <v>43.047009598818612</v>
      </c>
      <c r="AD1752">
        <f t="shared" si="309"/>
        <v>30.642382476002954</v>
      </c>
      <c r="AE1752">
        <f t="shared" si="310"/>
        <v>25.203051932069897</v>
      </c>
      <c r="AF1752">
        <f t="shared" si="311"/>
        <v>153</v>
      </c>
    </row>
    <row r="1753" spans="1:32" x14ac:dyDescent="0.25">
      <c r="A1753" s="36" t="s">
        <v>3</v>
      </c>
      <c r="B1753" s="22" t="s">
        <v>5163</v>
      </c>
      <c r="C1753" s="3"/>
      <c r="D1753" s="21">
        <v>93</v>
      </c>
      <c r="E1753" s="2">
        <v>1752</v>
      </c>
      <c r="F1753" s="21" t="s">
        <v>84</v>
      </c>
      <c r="G1753" s="58" t="s">
        <v>84</v>
      </c>
      <c r="H1753" s="163" t="s">
        <v>16648</v>
      </c>
      <c r="I1753" s="21"/>
      <c r="J1753" s="23">
        <v>3</v>
      </c>
      <c r="K1753" s="23">
        <v>347</v>
      </c>
      <c r="L1753" s="23">
        <v>2115</v>
      </c>
      <c r="M1753" s="23">
        <v>1860</v>
      </c>
      <c r="N1753" s="23">
        <v>4777</v>
      </c>
      <c r="O1753" s="23">
        <v>22</v>
      </c>
      <c r="P1753" s="23">
        <v>0</v>
      </c>
      <c r="Q1753" s="23">
        <v>319</v>
      </c>
      <c r="R1753" s="23">
        <v>2258</v>
      </c>
      <c r="S1753" s="23">
        <v>11351</v>
      </c>
      <c r="T1753" s="7">
        <f t="shared" si="307"/>
        <v>8774</v>
      </c>
      <c r="U1753" s="21">
        <v>21923</v>
      </c>
      <c r="V1753" s="7">
        <f t="shared" si="302"/>
        <v>1.9313716853140692</v>
      </c>
      <c r="W1753" s="7">
        <f t="shared" si="303"/>
        <v>10.365484633569739</v>
      </c>
      <c r="X1753" s="7">
        <f t="shared" si="305"/>
        <v>62.637142857142855</v>
      </c>
      <c r="Y1753" s="7">
        <f t="shared" si="306"/>
        <v>32.431428571428569</v>
      </c>
      <c r="Z1753" s="7">
        <f t="shared" si="304"/>
        <v>6637</v>
      </c>
      <c r="AB1753" s="21"/>
      <c r="AC1753" s="2">
        <f t="shared" si="308"/>
        <v>0.1938155228614219</v>
      </c>
      <c r="AD1753">
        <f t="shared" si="309"/>
        <v>58.470619328693509</v>
      </c>
      <c r="AE1753">
        <f t="shared" si="310"/>
        <v>18.632719584177607</v>
      </c>
      <c r="AF1753">
        <f t="shared" si="311"/>
        <v>350</v>
      </c>
    </row>
    <row r="1754" spans="1:32" x14ac:dyDescent="0.25">
      <c r="A1754" s="36" t="s">
        <v>3</v>
      </c>
      <c r="B1754" s="36" t="s">
        <v>5213</v>
      </c>
      <c r="C1754" s="14" t="s">
        <v>3882</v>
      </c>
      <c r="D1754" s="2">
        <v>1</v>
      </c>
      <c r="E1754" s="2">
        <v>1753</v>
      </c>
      <c r="F1754" s="5" t="s">
        <v>1182</v>
      </c>
      <c r="G1754" s="38" t="s">
        <v>1182</v>
      </c>
      <c r="H1754" s="163" t="s">
        <v>17918</v>
      </c>
      <c r="I1754" s="2"/>
      <c r="J1754" s="7">
        <v>1</v>
      </c>
      <c r="K1754" s="7">
        <v>82</v>
      </c>
      <c r="L1754" s="7">
        <v>423</v>
      </c>
      <c r="M1754" s="7">
        <v>139</v>
      </c>
      <c r="N1754" s="7">
        <v>134</v>
      </c>
      <c r="O1754" s="7">
        <v>80</v>
      </c>
      <c r="P1754" s="7">
        <v>0</v>
      </c>
      <c r="Q1754" s="7">
        <v>0</v>
      </c>
      <c r="R1754" s="7">
        <v>0</v>
      </c>
      <c r="S1754" s="7">
        <v>776</v>
      </c>
      <c r="T1754" s="7">
        <f t="shared" si="307"/>
        <v>776</v>
      </c>
      <c r="U1754" s="2">
        <v>1745</v>
      </c>
      <c r="V1754" s="7">
        <f t="shared" si="302"/>
        <v>2.2487113402061856</v>
      </c>
      <c r="W1754" s="7">
        <f t="shared" si="303"/>
        <v>4.125295508274232</v>
      </c>
      <c r="X1754" s="7">
        <f t="shared" si="305"/>
        <v>21.024096385542169</v>
      </c>
      <c r="Y1754" s="7">
        <f t="shared" si="306"/>
        <v>9.3493975903614466</v>
      </c>
      <c r="Z1754" s="7">
        <f t="shared" si="304"/>
        <v>273</v>
      </c>
      <c r="AB1754" s="2"/>
      <c r="AC1754" s="2">
        <f t="shared" si="308"/>
        <v>10.309278350515463</v>
      </c>
      <c r="AD1754">
        <f t="shared" si="309"/>
        <v>35.180412371134025</v>
      </c>
      <c r="AE1754">
        <f t="shared" si="310"/>
        <v>54.510309278350512</v>
      </c>
      <c r="AF1754">
        <f t="shared" si="311"/>
        <v>83</v>
      </c>
    </row>
    <row r="1755" spans="1:32" x14ac:dyDescent="0.25">
      <c r="A1755" s="36" t="s">
        <v>3</v>
      </c>
      <c r="B1755" s="36" t="s">
        <v>5213</v>
      </c>
      <c r="C1755" s="1"/>
      <c r="D1755" s="2">
        <v>2</v>
      </c>
      <c r="E1755" s="2">
        <v>1754</v>
      </c>
      <c r="F1755" s="5" t="s">
        <v>873</v>
      </c>
      <c r="G1755" s="38" t="s">
        <v>873</v>
      </c>
      <c r="H1755" s="165" t="s">
        <v>17919</v>
      </c>
      <c r="I1755" s="5"/>
      <c r="J1755" s="16">
        <v>1</v>
      </c>
      <c r="K1755" s="16">
        <v>62</v>
      </c>
      <c r="L1755" s="16">
        <v>116</v>
      </c>
      <c r="M1755" s="16">
        <v>169</v>
      </c>
      <c r="N1755" s="16">
        <v>57</v>
      </c>
      <c r="O1755" s="16">
        <v>2360</v>
      </c>
      <c r="P1755" s="16">
        <v>0</v>
      </c>
      <c r="Q1755" s="7">
        <v>0</v>
      </c>
      <c r="R1755" s="16">
        <v>0</v>
      </c>
      <c r="S1755" s="16">
        <v>2702</v>
      </c>
      <c r="T1755" s="7">
        <f t="shared" si="307"/>
        <v>2702</v>
      </c>
      <c r="U1755" s="2">
        <v>5081</v>
      </c>
      <c r="V1755" s="7">
        <f t="shared" si="302"/>
        <v>1.8804589193190229</v>
      </c>
      <c r="W1755" s="7">
        <f t="shared" si="303"/>
        <v>43.801724137931032</v>
      </c>
      <c r="X1755" s="7">
        <f t="shared" si="305"/>
        <v>80.650793650793645</v>
      </c>
      <c r="Y1755" s="7">
        <f t="shared" si="306"/>
        <v>42.888888888888886</v>
      </c>
      <c r="Z1755" s="7">
        <f t="shared" si="304"/>
        <v>226</v>
      </c>
      <c r="AB1755" s="2"/>
      <c r="AC1755" s="2">
        <f t="shared" si="308"/>
        <v>87.342709104367131</v>
      </c>
      <c r="AD1755">
        <f t="shared" si="309"/>
        <v>8.3641746854182095</v>
      </c>
      <c r="AE1755">
        <f t="shared" si="310"/>
        <v>4.2931162102146558</v>
      </c>
      <c r="AF1755">
        <f t="shared" si="311"/>
        <v>63</v>
      </c>
    </row>
    <row r="1756" spans="1:32" x14ac:dyDescent="0.25">
      <c r="A1756" s="36" t="s">
        <v>3</v>
      </c>
      <c r="B1756" s="36" t="s">
        <v>5213</v>
      </c>
      <c r="C1756" s="1"/>
      <c r="D1756" s="2">
        <v>3</v>
      </c>
      <c r="E1756" s="2">
        <v>1755</v>
      </c>
      <c r="F1756" s="2" t="s">
        <v>5214</v>
      </c>
      <c r="G1756" s="38" t="s">
        <v>1135</v>
      </c>
      <c r="H1756" s="163" t="s">
        <v>17920</v>
      </c>
      <c r="I1756" s="2"/>
      <c r="J1756" s="7">
        <v>0</v>
      </c>
      <c r="K1756" s="7">
        <v>73</v>
      </c>
      <c r="L1756" s="7">
        <v>359</v>
      </c>
      <c r="M1756" s="7">
        <v>52</v>
      </c>
      <c r="N1756" s="7">
        <v>190</v>
      </c>
      <c r="O1756" s="7">
        <v>0</v>
      </c>
      <c r="P1756" s="7">
        <v>0</v>
      </c>
      <c r="Q1756" s="7">
        <v>0</v>
      </c>
      <c r="R1756" s="7">
        <v>19</v>
      </c>
      <c r="S1756" s="7">
        <v>620</v>
      </c>
      <c r="T1756" s="7">
        <f t="shared" si="307"/>
        <v>601</v>
      </c>
      <c r="U1756" s="2">
        <v>1414</v>
      </c>
      <c r="V1756" s="7">
        <f t="shared" si="302"/>
        <v>2.2806451612903227</v>
      </c>
      <c r="W1756" s="7">
        <f t="shared" si="303"/>
        <v>3.9387186629526463</v>
      </c>
      <c r="X1756" s="7">
        <f t="shared" si="305"/>
        <v>19.36986301369863</v>
      </c>
      <c r="Y1756" s="7">
        <f t="shared" si="306"/>
        <v>8.493150684931507</v>
      </c>
      <c r="Z1756" s="7">
        <f t="shared" si="304"/>
        <v>242</v>
      </c>
      <c r="AB1756" s="2"/>
      <c r="AC1756" s="2">
        <f t="shared" si="308"/>
        <v>0</v>
      </c>
      <c r="AD1756">
        <f t="shared" si="309"/>
        <v>39.032258064516128</v>
      </c>
      <c r="AE1756">
        <f t="shared" si="310"/>
        <v>57.903225806451609</v>
      </c>
      <c r="AF1756">
        <f t="shared" si="311"/>
        <v>73</v>
      </c>
    </row>
    <row r="1757" spans="1:32" x14ac:dyDescent="0.25">
      <c r="A1757" s="36" t="s">
        <v>3</v>
      </c>
      <c r="B1757" s="36" t="s">
        <v>5213</v>
      </c>
      <c r="C1757" s="1"/>
      <c r="D1757" s="2">
        <v>5</v>
      </c>
      <c r="E1757" s="2">
        <v>1756</v>
      </c>
      <c r="F1757" s="2" t="s">
        <v>1077</v>
      </c>
      <c r="G1757" s="38" t="s">
        <v>1077</v>
      </c>
      <c r="H1757" s="170" t="s">
        <v>25203</v>
      </c>
      <c r="I1757" s="2"/>
      <c r="J1757" s="7">
        <v>2</v>
      </c>
      <c r="K1757" s="7">
        <v>61</v>
      </c>
      <c r="L1757" s="7">
        <v>223</v>
      </c>
      <c r="M1757" s="7">
        <v>136</v>
      </c>
      <c r="N1757" s="7">
        <v>123</v>
      </c>
      <c r="O1757" s="7">
        <v>2293</v>
      </c>
      <c r="P1757" s="7">
        <v>0</v>
      </c>
      <c r="Q1757" s="7">
        <v>0</v>
      </c>
      <c r="R1757" s="7">
        <v>53</v>
      </c>
      <c r="S1757" s="7">
        <v>2828</v>
      </c>
      <c r="T1757" s="7">
        <f t="shared" si="307"/>
        <v>2775</v>
      </c>
      <c r="U1757" s="2">
        <v>1170</v>
      </c>
      <c r="V1757" s="7">
        <f t="shared" si="302"/>
        <v>0.41371994342291374</v>
      </c>
      <c r="W1757" s="7">
        <f t="shared" si="303"/>
        <v>5.246636771300448</v>
      </c>
      <c r="X1757" s="7">
        <f t="shared" si="305"/>
        <v>18.571428571428573</v>
      </c>
      <c r="Y1757" s="7">
        <f t="shared" si="306"/>
        <v>44.888888888888886</v>
      </c>
      <c r="Z1757" s="7">
        <f t="shared" si="304"/>
        <v>259</v>
      </c>
      <c r="AB1757" s="2"/>
      <c r="AC1757" s="2">
        <f t="shared" si="308"/>
        <v>81.082036775106076</v>
      </c>
      <c r="AD1757">
        <f t="shared" si="309"/>
        <v>9.1584158415841586</v>
      </c>
      <c r="AE1757">
        <f t="shared" si="310"/>
        <v>7.8854314002828856</v>
      </c>
      <c r="AF1757">
        <f t="shared" si="311"/>
        <v>63</v>
      </c>
    </row>
    <row r="1758" spans="1:32" x14ac:dyDescent="0.25">
      <c r="A1758" s="36" t="s">
        <v>3</v>
      </c>
      <c r="B1758" s="36" t="s">
        <v>5213</v>
      </c>
      <c r="C1758" s="1"/>
      <c r="D1758" s="2">
        <v>6</v>
      </c>
      <c r="E1758" s="2">
        <v>1757</v>
      </c>
      <c r="F1758" s="2" t="s">
        <v>5216</v>
      </c>
      <c r="G1758" s="17" t="s">
        <v>5216</v>
      </c>
      <c r="H1758" s="163" t="s">
        <v>17921</v>
      </c>
      <c r="I1758" s="2"/>
      <c r="J1758" s="7">
        <v>1</v>
      </c>
      <c r="K1758" s="7">
        <v>468</v>
      </c>
      <c r="L1758" s="7">
        <v>2103</v>
      </c>
      <c r="M1758" s="7">
        <v>317</v>
      </c>
      <c r="N1758" s="7">
        <v>1247</v>
      </c>
      <c r="O1758" s="7">
        <v>388</v>
      </c>
      <c r="P1758" s="7">
        <v>137</v>
      </c>
      <c r="Q1758" s="7">
        <v>0</v>
      </c>
      <c r="R1758" s="7">
        <v>303</v>
      </c>
      <c r="S1758" s="7">
        <v>4495</v>
      </c>
      <c r="T1758" s="7">
        <f t="shared" si="307"/>
        <v>4055</v>
      </c>
      <c r="U1758" s="2">
        <v>10215</v>
      </c>
      <c r="V1758" s="7">
        <f t="shared" si="302"/>
        <v>2.2725250278086762</v>
      </c>
      <c r="W1758" s="7">
        <f t="shared" si="303"/>
        <v>4.8573466476462199</v>
      </c>
      <c r="X1758" s="7">
        <f t="shared" si="305"/>
        <v>21.78038379530917</v>
      </c>
      <c r="Y1758" s="7">
        <f t="shared" si="306"/>
        <v>9.5842217484008536</v>
      </c>
      <c r="Z1758" s="7">
        <f t="shared" si="304"/>
        <v>1564</v>
      </c>
      <c r="AB1758" s="2"/>
      <c r="AC1758" s="2">
        <f t="shared" si="308"/>
        <v>8.6318131256952171</v>
      </c>
      <c r="AD1758">
        <f t="shared" si="309"/>
        <v>34.794215795328142</v>
      </c>
      <c r="AE1758">
        <f t="shared" si="310"/>
        <v>46.7853170189099</v>
      </c>
      <c r="AF1758">
        <f t="shared" si="311"/>
        <v>469</v>
      </c>
    </row>
    <row r="1759" spans="1:32" x14ac:dyDescent="0.25">
      <c r="A1759" s="36" t="s">
        <v>3</v>
      </c>
      <c r="B1759" s="36" t="s">
        <v>5213</v>
      </c>
      <c r="C1759" s="1"/>
      <c r="D1759" s="2">
        <v>7</v>
      </c>
      <c r="E1759" s="2">
        <v>1758</v>
      </c>
      <c r="F1759" s="2" t="s">
        <v>5217</v>
      </c>
      <c r="G1759" s="17" t="s">
        <v>5225</v>
      </c>
      <c r="H1759" s="163" t="s">
        <v>17922</v>
      </c>
      <c r="I1759" s="2"/>
      <c r="J1759" s="7">
        <v>1</v>
      </c>
      <c r="K1759" s="7">
        <v>259</v>
      </c>
      <c r="L1759" s="7">
        <v>751</v>
      </c>
      <c r="M1759" s="7">
        <v>473</v>
      </c>
      <c r="N1759" s="7">
        <v>899</v>
      </c>
      <c r="O1759" s="7">
        <v>3505</v>
      </c>
      <c r="P1759" s="7">
        <v>0</v>
      </c>
      <c r="Q1759" s="7">
        <v>0</v>
      </c>
      <c r="R1759" s="7">
        <v>154</v>
      </c>
      <c r="S1759" s="7">
        <v>5782</v>
      </c>
      <c r="T1759" s="7">
        <f t="shared" si="307"/>
        <v>5628</v>
      </c>
      <c r="U1759" s="5">
        <v>3474</v>
      </c>
      <c r="V1759" s="7">
        <f t="shared" si="302"/>
        <v>0.60083016257350397</v>
      </c>
      <c r="W1759" s="7">
        <f t="shared" si="303"/>
        <v>4.6258322237017309</v>
      </c>
      <c r="X1759" s="7">
        <f t="shared" si="305"/>
        <v>13.361538461538462</v>
      </c>
      <c r="Y1759" s="7">
        <f t="shared" si="306"/>
        <v>22.238461538461539</v>
      </c>
      <c r="Z1759" s="7">
        <f t="shared" si="304"/>
        <v>1372</v>
      </c>
      <c r="AB1759" s="2"/>
      <c r="AC1759" s="2">
        <f t="shared" si="308"/>
        <v>60.619162919405042</v>
      </c>
      <c r="AD1759">
        <f t="shared" si="309"/>
        <v>23.728813559322035</v>
      </c>
      <c r="AE1759">
        <f t="shared" si="310"/>
        <v>12.988585264614319</v>
      </c>
      <c r="AF1759">
        <f t="shared" si="311"/>
        <v>260</v>
      </c>
    </row>
    <row r="1760" spans="1:32" x14ac:dyDescent="0.25">
      <c r="A1760" s="36" t="s">
        <v>3</v>
      </c>
      <c r="B1760" s="36" t="s">
        <v>5213</v>
      </c>
      <c r="C1760" s="1"/>
      <c r="D1760" s="2">
        <v>8</v>
      </c>
      <c r="E1760" s="2">
        <v>1759</v>
      </c>
      <c r="F1760" s="5" t="s">
        <v>5218</v>
      </c>
      <c r="G1760" s="38" t="s">
        <v>5218</v>
      </c>
      <c r="H1760" s="163" t="s">
        <v>17923</v>
      </c>
      <c r="I1760" s="2"/>
      <c r="J1760" s="7">
        <v>1</v>
      </c>
      <c r="K1760" s="7">
        <v>62</v>
      </c>
      <c r="L1760" s="7">
        <v>195</v>
      </c>
      <c r="M1760" s="7">
        <v>41</v>
      </c>
      <c r="N1760" s="7">
        <v>158</v>
      </c>
      <c r="O1760" s="7">
        <v>104</v>
      </c>
      <c r="P1760" s="7">
        <v>1</v>
      </c>
      <c r="Q1760" s="7">
        <v>0</v>
      </c>
      <c r="R1760" s="7">
        <v>27</v>
      </c>
      <c r="S1760" s="7">
        <v>526</v>
      </c>
      <c r="T1760" s="7">
        <f t="shared" si="307"/>
        <v>498</v>
      </c>
      <c r="U1760" s="2">
        <v>789</v>
      </c>
      <c r="V1760" s="7">
        <f t="shared" si="302"/>
        <v>1.5</v>
      </c>
      <c r="W1760" s="7">
        <f t="shared" si="303"/>
        <v>4.046153846153846</v>
      </c>
      <c r="X1760" s="7">
        <f t="shared" si="305"/>
        <v>12.523809523809524</v>
      </c>
      <c r="Y1760" s="7">
        <f t="shared" si="306"/>
        <v>8.3492063492063497</v>
      </c>
      <c r="Z1760" s="7">
        <f t="shared" si="304"/>
        <v>199</v>
      </c>
      <c r="AB1760" s="2"/>
      <c r="AC1760" s="2">
        <f t="shared" si="308"/>
        <v>19.771863117870723</v>
      </c>
      <c r="AD1760">
        <f t="shared" si="309"/>
        <v>37.832699619771866</v>
      </c>
      <c r="AE1760">
        <f t="shared" si="310"/>
        <v>37.072243346007603</v>
      </c>
      <c r="AF1760">
        <f t="shared" si="311"/>
        <v>63</v>
      </c>
    </row>
    <row r="1761" spans="1:32" x14ac:dyDescent="0.25">
      <c r="A1761" s="36" t="s">
        <v>3</v>
      </c>
      <c r="B1761" s="36" t="s">
        <v>5213</v>
      </c>
      <c r="C1761" s="1"/>
      <c r="D1761" s="2">
        <v>9</v>
      </c>
      <c r="E1761" s="2">
        <v>1760</v>
      </c>
      <c r="F1761" s="5" t="s">
        <v>1183</v>
      </c>
      <c r="G1761" s="38" t="s">
        <v>1183</v>
      </c>
      <c r="H1761" s="163" t="s">
        <v>17924</v>
      </c>
      <c r="I1761" s="2"/>
      <c r="J1761" s="7">
        <v>1</v>
      </c>
      <c r="K1761" s="7">
        <v>54</v>
      </c>
      <c r="L1761" s="7">
        <v>249</v>
      </c>
      <c r="M1761" s="7">
        <v>22</v>
      </c>
      <c r="N1761" s="7">
        <v>306</v>
      </c>
      <c r="O1761" s="7">
        <v>160</v>
      </c>
      <c r="P1761" s="7">
        <v>0</v>
      </c>
      <c r="Q1761" s="7">
        <v>0</v>
      </c>
      <c r="R1761" s="7">
        <v>238</v>
      </c>
      <c r="S1761" s="7">
        <v>975</v>
      </c>
      <c r="T1761" s="7">
        <f t="shared" si="307"/>
        <v>737</v>
      </c>
      <c r="U1761" s="2">
        <v>790</v>
      </c>
      <c r="V1761" s="7">
        <f t="shared" si="302"/>
        <v>0.81025641025641026</v>
      </c>
      <c r="W1761" s="7">
        <f t="shared" si="303"/>
        <v>3.1726907630522088</v>
      </c>
      <c r="X1761" s="7">
        <f t="shared" si="305"/>
        <v>14.363636363636363</v>
      </c>
      <c r="Y1761" s="7">
        <f t="shared" si="306"/>
        <v>17.727272727272727</v>
      </c>
      <c r="Z1761" s="7">
        <f t="shared" si="304"/>
        <v>328</v>
      </c>
      <c r="AB1761" s="2"/>
      <c r="AC1761" s="2">
        <f t="shared" si="308"/>
        <v>16.410256410256409</v>
      </c>
      <c r="AD1761">
        <f t="shared" si="309"/>
        <v>33.641025641025642</v>
      </c>
      <c r="AE1761">
        <f t="shared" si="310"/>
        <v>25.538461538461537</v>
      </c>
      <c r="AF1761">
        <f t="shared" si="311"/>
        <v>55</v>
      </c>
    </row>
    <row r="1762" spans="1:32" x14ac:dyDescent="0.25">
      <c r="A1762" s="36" t="s">
        <v>3</v>
      </c>
      <c r="B1762" s="36" t="s">
        <v>5213</v>
      </c>
      <c r="C1762" s="1"/>
      <c r="D1762" s="2">
        <v>10</v>
      </c>
      <c r="E1762" s="2">
        <v>1761</v>
      </c>
      <c r="F1762" s="2" t="s">
        <v>1116</v>
      </c>
      <c r="G1762" s="17" t="s">
        <v>1116</v>
      </c>
      <c r="H1762" s="163" t="s">
        <v>17925</v>
      </c>
      <c r="I1762" s="2"/>
      <c r="J1762" s="7">
        <v>1</v>
      </c>
      <c r="K1762" s="7">
        <v>137</v>
      </c>
      <c r="L1762" s="7">
        <v>363</v>
      </c>
      <c r="M1762" s="7">
        <v>181</v>
      </c>
      <c r="N1762" s="7">
        <v>267</v>
      </c>
      <c r="O1762" s="7">
        <v>1572</v>
      </c>
      <c r="P1762" s="7">
        <v>0</v>
      </c>
      <c r="Q1762" s="7">
        <v>0</v>
      </c>
      <c r="R1762" s="7">
        <v>134</v>
      </c>
      <c r="S1762" s="7">
        <v>2517</v>
      </c>
      <c r="T1762" s="7">
        <f t="shared" si="307"/>
        <v>2383</v>
      </c>
      <c r="U1762" s="2">
        <v>1381</v>
      </c>
      <c r="V1762" s="7">
        <f t="shared" si="302"/>
        <v>0.54866905045689318</v>
      </c>
      <c r="W1762" s="7">
        <f t="shared" si="303"/>
        <v>3.8044077134986227</v>
      </c>
      <c r="X1762" s="7">
        <f t="shared" si="305"/>
        <v>10.007246376811594</v>
      </c>
      <c r="Y1762" s="7">
        <f t="shared" si="306"/>
        <v>18.239130434782609</v>
      </c>
      <c r="Z1762" s="7">
        <f t="shared" si="304"/>
        <v>448</v>
      </c>
      <c r="AB1762" s="2"/>
      <c r="AC1762" s="2">
        <f t="shared" si="308"/>
        <v>62.455303933253873</v>
      </c>
      <c r="AD1762">
        <f t="shared" si="309"/>
        <v>17.798967024235203</v>
      </c>
      <c r="AE1762">
        <f t="shared" si="310"/>
        <v>14.421930870083433</v>
      </c>
      <c r="AF1762">
        <f t="shared" si="311"/>
        <v>138</v>
      </c>
    </row>
    <row r="1763" spans="1:32" x14ac:dyDescent="0.25">
      <c r="A1763" s="36" t="s">
        <v>3</v>
      </c>
      <c r="B1763" s="36" t="s">
        <v>5213</v>
      </c>
      <c r="C1763" s="1"/>
      <c r="D1763" s="2">
        <v>11</v>
      </c>
      <c r="E1763" s="2">
        <v>1762</v>
      </c>
      <c r="F1763" s="2" t="s">
        <v>1117</v>
      </c>
      <c r="G1763" s="17" t="s">
        <v>15464</v>
      </c>
      <c r="H1763" s="170" t="s">
        <v>25204</v>
      </c>
      <c r="I1763" s="2"/>
      <c r="J1763" s="7">
        <v>1</v>
      </c>
      <c r="K1763" s="7">
        <v>83</v>
      </c>
      <c r="L1763" s="7">
        <v>77</v>
      </c>
      <c r="M1763" s="7">
        <v>477</v>
      </c>
      <c r="N1763" s="7">
        <v>262</v>
      </c>
      <c r="O1763" s="7">
        <v>3607</v>
      </c>
      <c r="P1763" s="7">
        <v>0</v>
      </c>
      <c r="Q1763" s="7">
        <v>0</v>
      </c>
      <c r="R1763" s="7">
        <v>17</v>
      </c>
      <c r="S1763" s="7">
        <v>4440</v>
      </c>
      <c r="T1763" s="7">
        <f t="shared" si="307"/>
        <v>4423</v>
      </c>
      <c r="U1763" s="2">
        <v>1935</v>
      </c>
      <c r="V1763" s="7">
        <f t="shared" si="302"/>
        <v>0.4358108108108108</v>
      </c>
      <c r="W1763" s="7">
        <f t="shared" si="303"/>
        <v>25.129870129870131</v>
      </c>
      <c r="X1763" s="7">
        <f t="shared" si="305"/>
        <v>23.035714285714285</v>
      </c>
      <c r="Y1763" s="7">
        <f t="shared" si="306"/>
        <v>52.857142857142854</v>
      </c>
      <c r="Z1763" s="7">
        <f t="shared" si="304"/>
        <v>739</v>
      </c>
      <c r="AB1763" s="2"/>
      <c r="AC1763" s="2">
        <f t="shared" si="308"/>
        <v>81.238738738738732</v>
      </c>
      <c r="AD1763">
        <f t="shared" si="309"/>
        <v>16.644144144144143</v>
      </c>
      <c r="AE1763">
        <f t="shared" si="310"/>
        <v>1.7342342342342343</v>
      </c>
      <c r="AF1763">
        <f t="shared" si="311"/>
        <v>84</v>
      </c>
    </row>
    <row r="1764" spans="1:32" x14ac:dyDescent="0.25">
      <c r="A1764" s="36" t="s">
        <v>3</v>
      </c>
      <c r="B1764" s="36" t="s">
        <v>5213</v>
      </c>
      <c r="C1764" s="1"/>
      <c r="D1764" s="2">
        <v>12</v>
      </c>
      <c r="E1764" s="2">
        <v>1763</v>
      </c>
      <c r="F1764" s="2" t="s">
        <v>1118</v>
      </c>
      <c r="G1764" s="17" t="s">
        <v>1118</v>
      </c>
      <c r="H1764" s="163" t="s">
        <v>17926</v>
      </c>
      <c r="I1764" s="2"/>
      <c r="J1764" s="7">
        <v>0</v>
      </c>
      <c r="K1764" s="7">
        <v>49</v>
      </c>
      <c r="L1764" s="7">
        <v>243</v>
      </c>
      <c r="M1764" s="7">
        <v>55</v>
      </c>
      <c r="N1764" s="7">
        <v>21</v>
      </c>
      <c r="O1764" s="7">
        <v>0</v>
      </c>
      <c r="P1764" s="7">
        <v>0</v>
      </c>
      <c r="Q1764" s="7">
        <v>0</v>
      </c>
      <c r="R1764" s="7">
        <v>19</v>
      </c>
      <c r="S1764" s="7">
        <v>338</v>
      </c>
      <c r="T1764" s="7">
        <f t="shared" si="307"/>
        <v>319</v>
      </c>
      <c r="U1764" s="2">
        <v>527</v>
      </c>
      <c r="V1764" s="7">
        <f t="shared" si="302"/>
        <v>1.5591715976331362</v>
      </c>
      <c r="W1764" s="7">
        <f t="shared" si="303"/>
        <v>2.168724279835391</v>
      </c>
      <c r="X1764" s="7">
        <f t="shared" si="305"/>
        <v>10.755102040816327</v>
      </c>
      <c r="Y1764" s="7">
        <f t="shared" si="306"/>
        <v>6.8979591836734695</v>
      </c>
      <c r="Z1764" s="7">
        <f t="shared" si="304"/>
        <v>76</v>
      </c>
      <c r="AB1764" s="2"/>
      <c r="AC1764" s="2">
        <f t="shared" si="308"/>
        <v>0</v>
      </c>
      <c r="AD1764">
        <f t="shared" si="309"/>
        <v>22.485207100591715</v>
      </c>
      <c r="AE1764">
        <f t="shared" si="310"/>
        <v>71.89349112426035</v>
      </c>
      <c r="AF1764">
        <f t="shared" si="311"/>
        <v>49</v>
      </c>
    </row>
    <row r="1765" spans="1:32" x14ac:dyDescent="0.25">
      <c r="A1765" s="36" t="s">
        <v>3</v>
      </c>
      <c r="B1765" s="36" t="s">
        <v>5213</v>
      </c>
      <c r="C1765" s="1"/>
      <c r="D1765" s="2">
        <v>13</v>
      </c>
      <c r="E1765" s="2">
        <v>1764</v>
      </c>
      <c r="F1765" s="2" t="s">
        <v>1165</v>
      </c>
      <c r="G1765" s="17" t="s">
        <v>1165</v>
      </c>
      <c r="H1765" t="s">
        <v>26711</v>
      </c>
      <c r="I1765" s="163" t="s">
        <v>26712</v>
      </c>
      <c r="J1765" s="7">
        <v>2</v>
      </c>
      <c r="K1765" s="7">
        <v>57</v>
      </c>
      <c r="L1765" s="7">
        <v>237</v>
      </c>
      <c r="M1765" s="7">
        <v>94</v>
      </c>
      <c r="N1765" s="7">
        <v>161</v>
      </c>
      <c r="O1765" s="7">
        <v>283</v>
      </c>
      <c r="P1765" s="7">
        <v>0</v>
      </c>
      <c r="Q1765" s="7">
        <v>0</v>
      </c>
      <c r="R1765" s="7">
        <v>19</v>
      </c>
      <c r="S1765" s="7">
        <v>794</v>
      </c>
      <c r="T1765" s="7">
        <f t="shared" si="307"/>
        <v>775</v>
      </c>
      <c r="U1765" s="2">
        <v>1227</v>
      </c>
      <c r="V1765" s="7">
        <f t="shared" si="302"/>
        <v>1.5453400503778338</v>
      </c>
      <c r="W1765" s="7">
        <f t="shared" si="303"/>
        <v>5.1772151898734178</v>
      </c>
      <c r="X1765" s="7">
        <f t="shared" si="305"/>
        <v>20.796610169491526</v>
      </c>
      <c r="Y1765" s="7">
        <f t="shared" si="306"/>
        <v>13.457627118644067</v>
      </c>
      <c r="Z1765" s="7">
        <f t="shared" si="304"/>
        <v>255</v>
      </c>
      <c r="AB1765" s="2"/>
      <c r="AC1765" s="2">
        <f t="shared" si="308"/>
        <v>35.642317380352644</v>
      </c>
      <c r="AD1765">
        <f t="shared" si="309"/>
        <v>32.115869017632242</v>
      </c>
      <c r="AE1765">
        <f t="shared" si="310"/>
        <v>29.848866498740556</v>
      </c>
      <c r="AF1765">
        <f t="shared" si="311"/>
        <v>59</v>
      </c>
    </row>
    <row r="1766" spans="1:32" x14ac:dyDescent="0.25">
      <c r="A1766" s="36" t="s">
        <v>3</v>
      </c>
      <c r="B1766" s="36" t="s">
        <v>5213</v>
      </c>
      <c r="C1766" s="1"/>
      <c r="D1766" s="2">
        <v>14</v>
      </c>
      <c r="E1766" s="2">
        <v>1765</v>
      </c>
      <c r="F1766" s="5" t="s">
        <v>5219</v>
      </c>
      <c r="G1766" s="38" t="s">
        <v>1136</v>
      </c>
      <c r="H1766" s="163" t="s">
        <v>17927</v>
      </c>
      <c r="I1766" s="2"/>
      <c r="J1766" s="7">
        <v>1</v>
      </c>
      <c r="K1766" s="7">
        <v>219</v>
      </c>
      <c r="L1766" s="7">
        <v>318</v>
      </c>
      <c r="M1766" s="7">
        <v>137</v>
      </c>
      <c r="N1766" s="7">
        <v>5398</v>
      </c>
      <c r="O1766" s="7">
        <v>40807</v>
      </c>
      <c r="P1766" s="7">
        <v>0</v>
      </c>
      <c r="Q1766" s="7">
        <v>0</v>
      </c>
      <c r="R1766" s="7">
        <v>0</v>
      </c>
      <c r="S1766" s="7">
        <v>46660</v>
      </c>
      <c r="T1766" s="7">
        <f t="shared" si="307"/>
        <v>46660</v>
      </c>
      <c r="U1766" s="2">
        <v>6910</v>
      </c>
      <c r="V1766" s="7">
        <f t="shared" si="302"/>
        <v>0.1480925846549507</v>
      </c>
      <c r="W1766" s="7">
        <f t="shared" si="303"/>
        <v>21.729559748427672</v>
      </c>
      <c r="X1766" s="7">
        <f t="shared" si="305"/>
        <v>31.40909090909091</v>
      </c>
      <c r="Y1766" s="7">
        <f t="shared" si="306"/>
        <v>212.09090909090909</v>
      </c>
      <c r="Z1766" s="7">
        <f t="shared" si="304"/>
        <v>5535</v>
      </c>
      <c r="AB1766" s="2"/>
      <c r="AC1766" s="2">
        <f t="shared" si="308"/>
        <v>87.456065152164598</v>
      </c>
      <c r="AD1766">
        <f t="shared" si="309"/>
        <v>11.862408915559365</v>
      </c>
      <c r="AE1766">
        <f t="shared" si="310"/>
        <v>0.68152593227603941</v>
      </c>
      <c r="AF1766">
        <f t="shared" si="311"/>
        <v>220</v>
      </c>
    </row>
    <row r="1767" spans="1:32" x14ac:dyDescent="0.25">
      <c r="A1767" s="36" t="s">
        <v>3</v>
      </c>
      <c r="B1767" s="36" t="s">
        <v>5213</v>
      </c>
      <c r="C1767" s="1"/>
      <c r="D1767" s="2">
        <v>15</v>
      </c>
      <c r="E1767" s="2">
        <v>1766</v>
      </c>
      <c r="F1767" s="7" t="s">
        <v>5220</v>
      </c>
      <c r="G1767" s="17" t="s">
        <v>1166</v>
      </c>
      <c r="H1767" s="170" t="s">
        <v>25205</v>
      </c>
      <c r="I1767" s="7"/>
      <c r="J1767" s="7">
        <v>3</v>
      </c>
      <c r="K1767" s="7">
        <v>59</v>
      </c>
      <c r="L1767" s="7">
        <v>373</v>
      </c>
      <c r="M1767" s="7">
        <v>89</v>
      </c>
      <c r="N1767" s="7">
        <v>347</v>
      </c>
      <c r="O1767" s="7">
        <v>1344</v>
      </c>
      <c r="P1767" s="7">
        <v>0</v>
      </c>
      <c r="Q1767" s="7">
        <v>0</v>
      </c>
      <c r="R1767" s="7">
        <v>113</v>
      </c>
      <c r="S1767" s="7">
        <v>2266</v>
      </c>
      <c r="T1767" s="7">
        <f t="shared" si="307"/>
        <v>2153</v>
      </c>
      <c r="U1767" s="2">
        <v>1913</v>
      </c>
      <c r="V1767" s="7">
        <f t="shared" si="302"/>
        <v>0.84421888790820832</v>
      </c>
      <c r="W1767" s="7">
        <f t="shared" si="303"/>
        <v>5.1286863270777481</v>
      </c>
      <c r="X1767" s="7">
        <f t="shared" si="305"/>
        <v>30.85483870967742</v>
      </c>
      <c r="Y1767" s="7">
        <f t="shared" si="306"/>
        <v>36.548387096774192</v>
      </c>
      <c r="Z1767" s="7">
        <f t="shared" si="304"/>
        <v>436</v>
      </c>
      <c r="AB1767" s="2"/>
      <c r="AC1767" s="2">
        <f t="shared" si="308"/>
        <v>59.311562224183575</v>
      </c>
      <c r="AD1767">
        <f t="shared" si="309"/>
        <v>19.240953221535744</v>
      </c>
      <c r="AE1767">
        <f t="shared" si="310"/>
        <v>16.460723742277139</v>
      </c>
      <c r="AF1767">
        <f t="shared" si="311"/>
        <v>62</v>
      </c>
    </row>
    <row r="1768" spans="1:32" x14ac:dyDescent="0.25">
      <c r="A1768" s="36" t="s">
        <v>3</v>
      </c>
      <c r="B1768" s="36" t="s">
        <v>5213</v>
      </c>
      <c r="C1768" s="1"/>
      <c r="D1768" s="2">
        <v>16</v>
      </c>
      <c r="E1768" s="2">
        <v>1767</v>
      </c>
      <c r="F1768" s="2" t="s">
        <v>1137</v>
      </c>
      <c r="G1768" s="38" t="s">
        <v>1137</v>
      </c>
      <c r="H1768" s="163" t="s">
        <v>17928</v>
      </c>
      <c r="I1768" s="2"/>
      <c r="J1768" s="7">
        <v>1</v>
      </c>
      <c r="K1768" s="7">
        <v>115</v>
      </c>
      <c r="L1768" s="7">
        <v>667</v>
      </c>
      <c r="M1768" s="7">
        <v>146</v>
      </c>
      <c r="N1768" s="7">
        <v>399</v>
      </c>
      <c r="O1768" s="7">
        <v>398</v>
      </c>
      <c r="P1768" s="7">
        <v>0</v>
      </c>
      <c r="Q1768" s="7">
        <v>0</v>
      </c>
      <c r="R1768" s="7">
        <v>79</v>
      </c>
      <c r="S1768" s="7">
        <v>1689</v>
      </c>
      <c r="T1768" s="7">
        <f t="shared" si="307"/>
        <v>1610</v>
      </c>
      <c r="U1768" s="2">
        <v>1864</v>
      </c>
      <c r="V1768" s="7">
        <f t="shared" si="302"/>
        <v>1.103611604499704</v>
      </c>
      <c r="W1768" s="7">
        <f t="shared" si="303"/>
        <v>2.7946026986506745</v>
      </c>
      <c r="X1768" s="7">
        <f t="shared" si="305"/>
        <v>16.068965517241381</v>
      </c>
      <c r="Y1768" s="7">
        <f t="shared" si="306"/>
        <v>14.560344827586206</v>
      </c>
      <c r="Z1768" s="7">
        <f t="shared" si="304"/>
        <v>545</v>
      </c>
      <c r="AB1768" s="2"/>
      <c r="AC1768" s="2">
        <f t="shared" si="308"/>
        <v>23.564239194789817</v>
      </c>
      <c r="AD1768">
        <f t="shared" si="309"/>
        <v>32.267613972764948</v>
      </c>
      <c r="AE1768">
        <f t="shared" si="310"/>
        <v>39.490822972172886</v>
      </c>
      <c r="AF1768">
        <f t="shared" si="311"/>
        <v>116</v>
      </c>
    </row>
    <row r="1769" spans="1:32" x14ac:dyDescent="0.25">
      <c r="A1769" s="36" t="s">
        <v>3</v>
      </c>
      <c r="B1769" s="36" t="s">
        <v>5213</v>
      </c>
      <c r="C1769" s="1"/>
      <c r="D1769" s="2">
        <v>17</v>
      </c>
      <c r="E1769" s="2">
        <v>1768</v>
      </c>
      <c r="F1769" s="2" t="s">
        <v>5221</v>
      </c>
      <c r="G1769" s="38" t="s">
        <v>1138</v>
      </c>
      <c r="H1769" s="163" t="s">
        <v>17929</v>
      </c>
      <c r="I1769" s="2"/>
      <c r="J1769" s="7">
        <v>1</v>
      </c>
      <c r="K1769" s="7">
        <v>79</v>
      </c>
      <c r="L1769" s="7">
        <v>406</v>
      </c>
      <c r="M1769" s="7">
        <v>117</v>
      </c>
      <c r="N1769" s="7">
        <v>307</v>
      </c>
      <c r="O1769" s="7">
        <v>1909</v>
      </c>
      <c r="P1769" s="7">
        <v>0</v>
      </c>
      <c r="Q1769" s="7">
        <v>0</v>
      </c>
      <c r="R1769" s="7">
        <v>61</v>
      </c>
      <c r="S1769" s="7">
        <v>2800</v>
      </c>
      <c r="T1769" s="7">
        <f t="shared" si="307"/>
        <v>2739</v>
      </c>
      <c r="U1769" s="2">
        <v>1475</v>
      </c>
      <c r="V1769" s="7">
        <f t="shared" si="302"/>
        <v>0.5267857142857143</v>
      </c>
      <c r="W1769" s="7">
        <f t="shared" si="303"/>
        <v>3.6330049261083746</v>
      </c>
      <c r="X1769" s="7">
        <f t="shared" si="305"/>
        <v>18.4375</v>
      </c>
      <c r="Y1769" s="7">
        <f t="shared" si="306"/>
        <v>35</v>
      </c>
      <c r="Z1769" s="7">
        <f t="shared" si="304"/>
        <v>424</v>
      </c>
      <c r="AB1769" s="2"/>
      <c r="AC1769" s="2">
        <f t="shared" si="308"/>
        <v>68.178571428571431</v>
      </c>
      <c r="AD1769">
        <f t="shared" si="309"/>
        <v>15.142857142857144</v>
      </c>
      <c r="AE1769">
        <f t="shared" si="310"/>
        <v>14.499999999999998</v>
      </c>
      <c r="AF1769">
        <f t="shared" si="311"/>
        <v>80</v>
      </c>
    </row>
    <row r="1770" spans="1:32" x14ac:dyDescent="0.25">
      <c r="A1770" s="36" t="s">
        <v>3</v>
      </c>
      <c r="B1770" s="36" t="s">
        <v>5213</v>
      </c>
      <c r="C1770" s="1"/>
      <c r="D1770" s="2">
        <v>18</v>
      </c>
      <c r="E1770" s="2">
        <v>1769</v>
      </c>
      <c r="F1770" s="5" t="s">
        <v>6367</v>
      </c>
      <c r="G1770" s="17" t="s">
        <v>6365</v>
      </c>
      <c r="H1770" t="s">
        <v>17930</v>
      </c>
      <c r="I1770" s="2" t="s">
        <v>16163</v>
      </c>
      <c r="J1770" s="7">
        <v>0</v>
      </c>
      <c r="K1770" s="7">
        <v>82</v>
      </c>
      <c r="L1770" s="7">
        <v>568</v>
      </c>
      <c r="M1770" s="7">
        <v>57</v>
      </c>
      <c r="N1770" s="7">
        <v>269</v>
      </c>
      <c r="O1770" s="7">
        <v>0</v>
      </c>
      <c r="P1770" s="7">
        <v>1</v>
      </c>
      <c r="Q1770" s="7">
        <v>0</v>
      </c>
      <c r="R1770" s="7">
        <v>0</v>
      </c>
      <c r="S1770" s="7">
        <v>895</v>
      </c>
      <c r="T1770" s="7">
        <f t="shared" si="307"/>
        <v>894</v>
      </c>
      <c r="U1770" s="2">
        <v>2096</v>
      </c>
      <c r="V1770" s="7">
        <f t="shared" si="302"/>
        <v>2.3418994413407823</v>
      </c>
      <c r="W1770" s="7">
        <f t="shared" si="303"/>
        <v>3.6901408450704225</v>
      </c>
      <c r="X1770" s="7">
        <f t="shared" si="305"/>
        <v>25.560975609756099</v>
      </c>
      <c r="Y1770" s="7">
        <f t="shared" si="306"/>
        <v>10.914634146341463</v>
      </c>
      <c r="Z1770" s="7">
        <f t="shared" si="304"/>
        <v>326</v>
      </c>
      <c r="AB1770" s="7" t="s">
        <v>16162</v>
      </c>
      <c r="AC1770" s="2">
        <f t="shared" si="308"/>
        <v>0</v>
      </c>
      <c r="AD1770">
        <f t="shared" si="309"/>
        <v>36.424581005586596</v>
      </c>
      <c r="AE1770">
        <f t="shared" si="310"/>
        <v>63.463687150837991</v>
      </c>
      <c r="AF1770">
        <f t="shared" si="311"/>
        <v>82</v>
      </c>
    </row>
    <row r="1771" spans="1:32" x14ac:dyDescent="0.25">
      <c r="A1771" s="36" t="s">
        <v>3</v>
      </c>
      <c r="B1771" s="36" t="s">
        <v>5213</v>
      </c>
      <c r="C1771" s="1"/>
      <c r="D1771" s="2">
        <v>19</v>
      </c>
      <c r="E1771" s="2">
        <v>1770</v>
      </c>
      <c r="F1771" s="2" t="s">
        <v>5223</v>
      </c>
      <c r="G1771" s="17" t="s">
        <v>1169</v>
      </c>
      <c r="H1771" s="163" t="s">
        <v>17931</v>
      </c>
      <c r="I1771" s="2"/>
      <c r="J1771" s="7">
        <v>1</v>
      </c>
      <c r="K1771" s="7">
        <v>105</v>
      </c>
      <c r="L1771" s="7">
        <v>524</v>
      </c>
      <c r="M1771" s="7">
        <v>230</v>
      </c>
      <c r="N1771" s="7">
        <v>397</v>
      </c>
      <c r="O1771" s="7">
        <v>299</v>
      </c>
      <c r="P1771" s="7">
        <v>0</v>
      </c>
      <c r="Q1771" s="7">
        <v>0</v>
      </c>
      <c r="R1771" s="7">
        <v>74</v>
      </c>
      <c r="S1771" s="7">
        <v>1524</v>
      </c>
      <c r="T1771" s="7">
        <f t="shared" si="307"/>
        <v>1450</v>
      </c>
      <c r="U1771" s="5">
        <v>2238</v>
      </c>
      <c r="V1771" s="7">
        <f t="shared" si="302"/>
        <v>1.4685039370078741</v>
      </c>
      <c r="W1771" s="7">
        <f t="shared" si="303"/>
        <v>4.270992366412214</v>
      </c>
      <c r="X1771" s="7">
        <f t="shared" si="305"/>
        <v>21.113207547169811</v>
      </c>
      <c r="Y1771" s="7">
        <f t="shared" si="306"/>
        <v>14.377358490566039</v>
      </c>
      <c r="Z1771" s="7">
        <f t="shared" si="304"/>
        <v>627</v>
      </c>
      <c r="AB1771" s="2"/>
      <c r="AC1771" s="2">
        <f t="shared" si="308"/>
        <v>19.619422572178475</v>
      </c>
      <c r="AD1771">
        <f t="shared" si="309"/>
        <v>41.141732283464563</v>
      </c>
      <c r="AE1771">
        <f t="shared" si="310"/>
        <v>34.383202099737531</v>
      </c>
      <c r="AF1771">
        <f t="shared" si="311"/>
        <v>106</v>
      </c>
    </row>
    <row r="1772" spans="1:32" x14ac:dyDescent="0.25">
      <c r="A1772" s="36" t="s">
        <v>3</v>
      </c>
      <c r="B1772" s="36" t="s">
        <v>5213</v>
      </c>
      <c r="C1772" s="1"/>
      <c r="D1772" s="2">
        <v>20</v>
      </c>
      <c r="E1772" s="2">
        <v>1771</v>
      </c>
      <c r="F1772" s="2" t="s">
        <v>5222</v>
      </c>
      <c r="G1772" s="17" t="s">
        <v>5224</v>
      </c>
      <c r="H1772" s="163" t="s">
        <v>17932</v>
      </c>
      <c r="I1772" s="2"/>
      <c r="J1772" s="7">
        <v>2</v>
      </c>
      <c r="K1772" s="7">
        <v>104</v>
      </c>
      <c r="L1772" s="7">
        <v>506</v>
      </c>
      <c r="M1772" s="7">
        <v>237</v>
      </c>
      <c r="N1772" s="7">
        <v>322</v>
      </c>
      <c r="O1772" s="7">
        <v>1406</v>
      </c>
      <c r="P1772" s="7">
        <v>3</v>
      </c>
      <c r="Q1772" s="7">
        <v>0</v>
      </c>
      <c r="R1772" s="7">
        <v>80</v>
      </c>
      <c r="S1772" s="7">
        <v>2554</v>
      </c>
      <c r="T1772" s="7">
        <f t="shared" si="307"/>
        <v>2471</v>
      </c>
      <c r="U1772" s="5">
        <v>3080</v>
      </c>
      <c r="V1772" s="7">
        <f t="shared" si="302"/>
        <v>1.2059514487079093</v>
      </c>
      <c r="W1772" s="7">
        <f t="shared" si="303"/>
        <v>6.0869565217391308</v>
      </c>
      <c r="X1772" s="7">
        <f t="shared" si="305"/>
        <v>29.056603773584907</v>
      </c>
      <c r="Y1772" s="7">
        <f t="shared" si="306"/>
        <v>24.09433962264151</v>
      </c>
      <c r="Z1772" s="7">
        <f t="shared" si="304"/>
        <v>559</v>
      </c>
      <c r="AB1772" s="2"/>
      <c r="AC1772" s="2">
        <f t="shared" si="308"/>
        <v>55.050900548159753</v>
      </c>
      <c r="AD1772">
        <f t="shared" si="309"/>
        <v>21.887235708692248</v>
      </c>
      <c r="AE1772">
        <f t="shared" si="310"/>
        <v>19.812059514487078</v>
      </c>
      <c r="AF1772">
        <f t="shared" si="311"/>
        <v>106</v>
      </c>
    </row>
    <row r="1773" spans="1:32" x14ac:dyDescent="0.25">
      <c r="A1773" s="36" t="s">
        <v>3</v>
      </c>
      <c r="B1773" s="36" t="s">
        <v>5213</v>
      </c>
      <c r="C1773" s="1"/>
      <c r="D1773" s="2">
        <v>21</v>
      </c>
      <c r="E1773" s="2">
        <v>1772</v>
      </c>
      <c r="F1773" s="2" t="s">
        <v>1167</v>
      </c>
      <c r="G1773" s="17" t="s">
        <v>1167</v>
      </c>
      <c r="H1773" s="163" t="s">
        <v>17933</v>
      </c>
      <c r="I1773" s="2"/>
      <c r="J1773" s="7">
        <v>2</v>
      </c>
      <c r="K1773" s="7">
        <v>112</v>
      </c>
      <c r="L1773" s="7">
        <v>687</v>
      </c>
      <c r="M1773" s="7">
        <v>70</v>
      </c>
      <c r="N1773" s="7">
        <v>367</v>
      </c>
      <c r="O1773" s="7">
        <v>440</v>
      </c>
      <c r="P1773" s="7">
        <v>1</v>
      </c>
      <c r="Q1773" s="7">
        <v>0</v>
      </c>
      <c r="R1773" s="7">
        <v>42</v>
      </c>
      <c r="S1773" s="7">
        <v>1607</v>
      </c>
      <c r="T1773" s="7">
        <f t="shared" si="307"/>
        <v>1564</v>
      </c>
      <c r="U1773" s="2">
        <v>2107</v>
      </c>
      <c r="V1773" s="7">
        <f t="shared" si="302"/>
        <v>1.3111387678904791</v>
      </c>
      <c r="W1773" s="7">
        <f t="shared" si="303"/>
        <v>3.066957787481805</v>
      </c>
      <c r="X1773" s="7">
        <f t="shared" si="305"/>
        <v>18.482456140350877</v>
      </c>
      <c r="Y1773" s="7">
        <f t="shared" si="306"/>
        <v>14.096491228070175</v>
      </c>
      <c r="Z1773" s="7">
        <f t="shared" si="304"/>
        <v>437</v>
      </c>
      <c r="AB1773" s="2"/>
      <c r="AC1773" s="2">
        <f t="shared" si="308"/>
        <v>27.380211574362168</v>
      </c>
      <c r="AD1773">
        <f t="shared" si="309"/>
        <v>27.19352831362788</v>
      </c>
      <c r="AE1773">
        <f t="shared" si="310"/>
        <v>42.750466708151833</v>
      </c>
      <c r="AF1773">
        <f t="shared" si="311"/>
        <v>114</v>
      </c>
    </row>
    <row r="1774" spans="1:32" x14ac:dyDescent="0.25">
      <c r="A1774" s="36" t="s">
        <v>3</v>
      </c>
      <c r="B1774" s="36" t="s">
        <v>5213</v>
      </c>
      <c r="C1774" s="1"/>
      <c r="D1774" s="2">
        <v>22</v>
      </c>
      <c r="E1774" s="2">
        <v>1773</v>
      </c>
      <c r="F1774" s="2" t="s">
        <v>5226</v>
      </c>
      <c r="G1774" s="17" t="s">
        <v>1168</v>
      </c>
      <c r="H1774" s="163" t="s">
        <v>17934</v>
      </c>
      <c r="I1774" s="2"/>
      <c r="J1774" s="7">
        <v>1</v>
      </c>
      <c r="K1774" s="7">
        <v>85</v>
      </c>
      <c r="L1774" s="7">
        <v>414</v>
      </c>
      <c r="M1774" s="7">
        <v>121</v>
      </c>
      <c r="N1774" s="7">
        <v>9</v>
      </c>
      <c r="O1774" s="7">
        <v>839</v>
      </c>
      <c r="P1774" s="7">
        <v>0</v>
      </c>
      <c r="Q1774" s="7">
        <v>0</v>
      </c>
      <c r="R1774" s="7">
        <v>22</v>
      </c>
      <c r="S1774" s="7">
        <v>1405</v>
      </c>
      <c r="T1774" s="7">
        <f t="shared" si="307"/>
        <v>1383</v>
      </c>
      <c r="U1774" s="2">
        <v>2161</v>
      </c>
      <c r="V1774" s="7">
        <f t="shared" si="302"/>
        <v>1.5380782918149467</v>
      </c>
      <c r="W1774" s="7">
        <f t="shared" si="303"/>
        <v>5.2198067632850238</v>
      </c>
      <c r="X1774" s="7">
        <f t="shared" si="305"/>
        <v>25.127906976744185</v>
      </c>
      <c r="Y1774" s="7">
        <f t="shared" si="306"/>
        <v>16.337209302325583</v>
      </c>
      <c r="Z1774" s="7">
        <f t="shared" si="304"/>
        <v>130</v>
      </c>
      <c r="AB1774" s="2"/>
      <c r="AC1774" s="2">
        <f t="shared" si="308"/>
        <v>59.715302491103209</v>
      </c>
      <c r="AD1774">
        <f t="shared" si="309"/>
        <v>9.252669039145907</v>
      </c>
      <c r="AE1774">
        <f t="shared" si="310"/>
        <v>29.466192170818506</v>
      </c>
      <c r="AF1774">
        <f t="shared" si="311"/>
        <v>86</v>
      </c>
    </row>
    <row r="1775" spans="1:32" s="8" customFormat="1" x14ac:dyDescent="0.25">
      <c r="A1775" s="36" t="s">
        <v>3</v>
      </c>
      <c r="B1775" s="36" t="s">
        <v>5213</v>
      </c>
      <c r="C1775" s="15"/>
      <c r="D1775" s="7">
        <v>23</v>
      </c>
      <c r="E1775" s="2">
        <v>1774</v>
      </c>
      <c r="F1775" s="7" t="s">
        <v>1886</v>
      </c>
      <c r="G1775" s="17" t="s">
        <v>1886</v>
      </c>
      <c r="H1775" s="8" t="s">
        <v>26713</v>
      </c>
      <c r="I1775" s="178" t="s">
        <v>26714</v>
      </c>
      <c r="J1775" s="7">
        <v>2</v>
      </c>
      <c r="K1775" s="7">
        <v>127</v>
      </c>
      <c r="L1775" s="7">
        <v>561</v>
      </c>
      <c r="M1775" s="7">
        <v>182</v>
      </c>
      <c r="N1775" s="7">
        <v>224</v>
      </c>
      <c r="O1775" s="7">
        <v>1960</v>
      </c>
      <c r="P1775" s="7">
        <v>0</v>
      </c>
      <c r="Q1775" s="7">
        <v>0</v>
      </c>
      <c r="R1775" s="7">
        <v>158</v>
      </c>
      <c r="S1775" s="7">
        <v>3085</v>
      </c>
      <c r="T1775" s="7">
        <f t="shared" si="307"/>
        <v>2927</v>
      </c>
      <c r="U1775" s="7">
        <v>2390</v>
      </c>
      <c r="V1775" s="7">
        <f t="shared" si="302"/>
        <v>0.77471636952998379</v>
      </c>
      <c r="W1775" s="7">
        <f t="shared" si="303"/>
        <v>4.260249554367201</v>
      </c>
      <c r="X1775" s="7">
        <f t="shared" si="305"/>
        <v>18.527131782945737</v>
      </c>
      <c r="Y1775" s="7">
        <f t="shared" si="306"/>
        <v>23.914728682170544</v>
      </c>
      <c r="Z1775" s="7">
        <f t="shared" si="304"/>
        <v>406</v>
      </c>
      <c r="AB1775" s="7"/>
      <c r="AC1775" s="2">
        <f t="shared" si="308"/>
        <v>63.533225283630465</v>
      </c>
      <c r="AD1775">
        <f t="shared" si="309"/>
        <v>13.160453808752026</v>
      </c>
      <c r="AE1775">
        <f t="shared" si="310"/>
        <v>18.184764991896269</v>
      </c>
      <c r="AF1775">
        <f t="shared" si="311"/>
        <v>129</v>
      </c>
    </row>
    <row r="1776" spans="1:32" x14ac:dyDescent="0.25">
      <c r="A1776" s="36" t="s">
        <v>3</v>
      </c>
      <c r="B1776" s="36" t="s">
        <v>5213</v>
      </c>
      <c r="C1776" s="1"/>
      <c r="D1776" s="2">
        <v>24</v>
      </c>
      <c r="E1776" s="2">
        <v>1775</v>
      </c>
      <c r="F1776" s="2" t="s">
        <v>1119</v>
      </c>
      <c r="G1776" s="17" t="s">
        <v>1119</v>
      </c>
      <c r="H1776" s="163" t="s">
        <v>17936</v>
      </c>
      <c r="I1776" s="2"/>
      <c r="J1776" s="7">
        <v>0</v>
      </c>
      <c r="K1776" s="7">
        <v>75</v>
      </c>
      <c r="L1776" s="7">
        <v>488</v>
      </c>
      <c r="M1776" s="7">
        <v>122</v>
      </c>
      <c r="N1776" s="7">
        <v>253</v>
      </c>
      <c r="O1776" s="7">
        <v>0</v>
      </c>
      <c r="P1776" s="7">
        <v>0</v>
      </c>
      <c r="Q1776" s="7">
        <v>0</v>
      </c>
      <c r="R1776" s="7">
        <v>24</v>
      </c>
      <c r="S1776" s="7">
        <v>887</v>
      </c>
      <c r="T1776" s="7">
        <f t="shared" si="307"/>
        <v>863</v>
      </c>
      <c r="U1776" s="2">
        <v>1067</v>
      </c>
      <c r="V1776" s="7">
        <f t="shared" si="302"/>
        <v>1.2029312288613303</v>
      </c>
      <c r="W1776" s="7">
        <f t="shared" si="303"/>
        <v>2.1864754098360657</v>
      </c>
      <c r="X1776" s="7">
        <f t="shared" si="305"/>
        <v>14.226666666666667</v>
      </c>
      <c r="Y1776" s="7">
        <f t="shared" si="306"/>
        <v>11.826666666666666</v>
      </c>
      <c r="Z1776" s="7">
        <f t="shared" si="304"/>
        <v>375</v>
      </c>
      <c r="AB1776" s="2"/>
      <c r="AC1776" s="2">
        <f t="shared" si="308"/>
        <v>0</v>
      </c>
      <c r="AD1776">
        <f t="shared" si="309"/>
        <v>42.277339346110487</v>
      </c>
      <c r="AE1776">
        <f t="shared" si="310"/>
        <v>55.016910935738437</v>
      </c>
      <c r="AF1776">
        <f t="shared" si="311"/>
        <v>75</v>
      </c>
    </row>
    <row r="1777" spans="1:32" x14ac:dyDescent="0.25">
      <c r="A1777" s="36" t="s">
        <v>3</v>
      </c>
      <c r="B1777" s="36" t="s">
        <v>5213</v>
      </c>
      <c r="C1777" s="1"/>
      <c r="D1777" s="2">
        <v>25</v>
      </c>
      <c r="E1777" s="2">
        <v>1776</v>
      </c>
      <c r="F1777" s="2" t="s">
        <v>5227</v>
      </c>
      <c r="G1777" s="17" t="s">
        <v>5233</v>
      </c>
      <c r="H1777" s="163" t="s">
        <v>17937</v>
      </c>
      <c r="I1777" s="2"/>
      <c r="J1777" s="7">
        <v>1</v>
      </c>
      <c r="K1777" s="7">
        <v>191</v>
      </c>
      <c r="L1777" s="7">
        <v>1613</v>
      </c>
      <c r="M1777" s="7">
        <v>250</v>
      </c>
      <c r="N1777" s="7">
        <v>826</v>
      </c>
      <c r="O1777" s="7">
        <v>4530</v>
      </c>
      <c r="P1777" s="7">
        <v>0</v>
      </c>
      <c r="Q1777" s="7">
        <v>0</v>
      </c>
      <c r="R1777" s="7">
        <v>436</v>
      </c>
      <c r="S1777" s="7">
        <v>7655</v>
      </c>
      <c r="T1777" s="7">
        <f t="shared" si="307"/>
        <v>7219</v>
      </c>
      <c r="U1777" s="2">
        <v>4559</v>
      </c>
      <c r="V1777" s="7">
        <f t="shared" si="302"/>
        <v>0.59555845852384059</v>
      </c>
      <c r="W1777" s="7">
        <f t="shared" si="303"/>
        <v>2.8264104153750775</v>
      </c>
      <c r="X1777" s="7">
        <f t="shared" si="305"/>
        <v>23.744791666666668</v>
      </c>
      <c r="Y1777" s="7">
        <f t="shared" si="306"/>
        <v>39.869791666666664</v>
      </c>
      <c r="Z1777" s="7">
        <f t="shared" si="304"/>
        <v>1076</v>
      </c>
      <c r="AB1777" s="2"/>
      <c r="AC1777" s="2">
        <f t="shared" si="308"/>
        <v>59.177008491182235</v>
      </c>
      <c r="AD1777">
        <f t="shared" si="309"/>
        <v>14.056172436316134</v>
      </c>
      <c r="AE1777">
        <f t="shared" si="310"/>
        <v>21.071195297191377</v>
      </c>
      <c r="AF1777">
        <f t="shared" si="311"/>
        <v>192</v>
      </c>
    </row>
    <row r="1778" spans="1:32" x14ac:dyDescent="0.25">
      <c r="A1778" s="36" t="s">
        <v>3</v>
      </c>
      <c r="B1778" s="36" t="s">
        <v>5213</v>
      </c>
      <c r="C1778" s="1"/>
      <c r="D1778" s="2">
        <v>26</v>
      </c>
      <c r="E1778" s="2">
        <v>1777</v>
      </c>
      <c r="F1778" s="2" t="s">
        <v>5228</v>
      </c>
      <c r="G1778" s="17" t="s">
        <v>5234</v>
      </c>
      <c r="H1778" s="163" t="s">
        <v>17938</v>
      </c>
      <c r="I1778" s="2"/>
      <c r="J1778" s="7">
        <v>1</v>
      </c>
      <c r="K1778" s="7">
        <v>83</v>
      </c>
      <c r="L1778" s="7">
        <v>346</v>
      </c>
      <c r="M1778" s="7">
        <v>171</v>
      </c>
      <c r="N1778" s="7">
        <v>96</v>
      </c>
      <c r="O1778" s="7">
        <v>440</v>
      </c>
      <c r="P1778" s="7">
        <v>0</v>
      </c>
      <c r="Q1778" s="7">
        <v>0</v>
      </c>
      <c r="R1778" s="7">
        <v>50</v>
      </c>
      <c r="S1778" s="7">
        <v>1103</v>
      </c>
      <c r="T1778" s="7">
        <f t="shared" si="307"/>
        <v>1053</v>
      </c>
      <c r="U1778" s="2">
        <v>1244</v>
      </c>
      <c r="V1778" s="7">
        <f t="shared" si="302"/>
        <v>1.127833182230281</v>
      </c>
      <c r="W1778" s="7">
        <f t="shared" si="303"/>
        <v>3.5953757225433525</v>
      </c>
      <c r="X1778" s="7">
        <f t="shared" si="305"/>
        <v>14.80952380952381</v>
      </c>
      <c r="Y1778" s="7">
        <f t="shared" si="306"/>
        <v>13.130952380952381</v>
      </c>
      <c r="Z1778" s="7">
        <f t="shared" si="304"/>
        <v>267</v>
      </c>
      <c r="AB1778" s="2"/>
      <c r="AC1778" s="2">
        <f t="shared" si="308"/>
        <v>39.891205802357213</v>
      </c>
      <c r="AD1778">
        <f t="shared" si="309"/>
        <v>24.206708975521305</v>
      </c>
      <c r="AE1778">
        <f t="shared" si="310"/>
        <v>31.368993653671808</v>
      </c>
      <c r="AF1778">
        <f t="shared" si="311"/>
        <v>84</v>
      </c>
    </row>
    <row r="1779" spans="1:32" x14ac:dyDescent="0.25">
      <c r="A1779" s="36" t="s">
        <v>3</v>
      </c>
      <c r="B1779" s="36" t="s">
        <v>5213</v>
      </c>
      <c r="C1779" s="1"/>
      <c r="D1779" s="2">
        <v>27</v>
      </c>
      <c r="E1779" s="2">
        <v>1778</v>
      </c>
      <c r="F1779" s="2" t="s">
        <v>1184</v>
      </c>
      <c r="G1779" s="38" t="s">
        <v>1184</v>
      </c>
      <c r="H1779" s="163" t="s">
        <v>17939</v>
      </c>
      <c r="I1779" s="2"/>
      <c r="J1779" s="7">
        <v>1</v>
      </c>
      <c r="K1779" s="7">
        <v>152</v>
      </c>
      <c r="L1779" s="7">
        <v>847</v>
      </c>
      <c r="M1779" s="7">
        <v>135</v>
      </c>
      <c r="N1779" s="7">
        <v>202</v>
      </c>
      <c r="O1779" s="7">
        <v>258</v>
      </c>
      <c r="P1779" s="7">
        <v>0</v>
      </c>
      <c r="Q1779" s="7">
        <v>0</v>
      </c>
      <c r="R1779" s="7">
        <v>112</v>
      </c>
      <c r="S1779" s="7">
        <v>1554</v>
      </c>
      <c r="T1779" s="7">
        <f t="shared" si="307"/>
        <v>1442</v>
      </c>
      <c r="U1779" s="2">
        <v>2361</v>
      </c>
      <c r="V1779" s="7">
        <f t="shared" si="302"/>
        <v>1.5193050193050193</v>
      </c>
      <c r="W1779" s="7">
        <f t="shared" si="303"/>
        <v>2.7874852420306966</v>
      </c>
      <c r="X1779" s="7">
        <f t="shared" si="305"/>
        <v>15.431372549019608</v>
      </c>
      <c r="Y1779" s="7">
        <f t="shared" si="306"/>
        <v>10.156862745098039</v>
      </c>
      <c r="Z1779" s="7">
        <f t="shared" si="304"/>
        <v>337</v>
      </c>
      <c r="AB1779" s="2"/>
      <c r="AC1779" s="2">
        <f t="shared" si="308"/>
        <v>16.602316602316602</v>
      </c>
      <c r="AD1779">
        <f t="shared" si="309"/>
        <v>21.685971685971687</v>
      </c>
      <c r="AE1779">
        <f t="shared" si="310"/>
        <v>54.504504504504503</v>
      </c>
      <c r="AF1779">
        <f t="shared" si="311"/>
        <v>153</v>
      </c>
    </row>
    <row r="1780" spans="1:32" x14ac:dyDescent="0.25">
      <c r="A1780" s="36" t="s">
        <v>3</v>
      </c>
      <c r="B1780" s="36" t="s">
        <v>5213</v>
      </c>
      <c r="C1780" s="1"/>
      <c r="D1780" s="2">
        <v>28</v>
      </c>
      <c r="E1780" s="2">
        <v>1779</v>
      </c>
      <c r="F1780" s="5" t="s">
        <v>1139</v>
      </c>
      <c r="G1780" s="38" t="s">
        <v>1139</v>
      </c>
      <c r="H1780" s="163" t="s">
        <v>17940</v>
      </c>
      <c r="I1780" s="2"/>
      <c r="J1780" s="7">
        <v>0</v>
      </c>
      <c r="K1780" s="7">
        <v>65</v>
      </c>
      <c r="L1780" s="7">
        <v>486</v>
      </c>
      <c r="M1780" s="7">
        <v>25</v>
      </c>
      <c r="N1780" s="7">
        <v>38</v>
      </c>
      <c r="O1780" s="7">
        <v>0</v>
      </c>
      <c r="P1780" s="7">
        <v>0</v>
      </c>
      <c r="Q1780" s="7">
        <v>0</v>
      </c>
      <c r="R1780" s="7">
        <v>0</v>
      </c>
      <c r="S1780" s="7">
        <v>549</v>
      </c>
      <c r="T1780" s="7">
        <f t="shared" si="307"/>
        <v>549</v>
      </c>
      <c r="U1780" s="2">
        <v>1530</v>
      </c>
      <c r="V1780" s="7">
        <f t="shared" si="302"/>
        <v>2.7868852459016393</v>
      </c>
      <c r="W1780" s="7">
        <f t="shared" si="303"/>
        <v>3.1481481481481484</v>
      </c>
      <c r="X1780" s="7">
        <f t="shared" si="305"/>
        <v>23.53846153846154</v>
      </c>
      <c r="Y1780" s="7">
        <f t="shared" si="306"/>
        <v>8.4461538461538463</v>
      </c>
      <c r="Z1780" s="7">
        <f t="shared" si="304"/>
        <v>63</v>
      </c>
      <c r="AB1780" s="2"/>
      <c r="AC1780" s="2">
        <f t="shared" si="308"/>
        <v>0</v>
      </c>
      <c r="AD1780">
        <f t="shared" si="309"/>
        <v>11.475409836065573</v>
      </c>
      <c r="AE1780">
        <f t="shared" si="310"/>
        <v>88.52459016393442</v>
      </c>
      <c r="AF1780">
        <f t="shared" si="311"/>
        <v>65</v>
      </c>
    </row>
    <row r="1781" spans="1:32" x14ac:dyDescent="0.25">
      <c r="A1781" s="36" t="s">
        <v>3</v>
      </c>
      <c r="B1781" s="36" t="s">
        <v>5213</v>
      </c>
      <c r="C1781" s="1"/>
      <c r="D1781" s="2">
        <v>29</v>
      </c>
      <c r="E1781" s="2">
        <v>1780</v>
      </c>
      <c r="F1781" s="2" t="s">
        <v>5229</v>
      </c>
      <c r="G1781" s="38" t="s">
        <v>15455</v>
      </c>
      <c r="H1781" s="163" t="s">
        <v>17941</v>
      </c>
      <c r="I1781" s="2"/>
      <c r="J1781" s="7">
        <v>1</v>
      </c>
      <c r="K1781" s="7">
        <v>205</v>
      </c>
      <c r="L1781" s="7">
        <v>1198</v>
      </c>
      <c r="M1781" s="7">
        <v>258</v>
      </c>
      <c r="N1781" s="7">
        <v>249</v>
      </c>
      <c r="O1781" s="7">
        <v>525</v>
      </c>
      <c r="P1781" s="7">
        <v>0</v>
      </c>
      <c r="Q1781" s="7">
        <v>0</v>
      </c>
      <c r="R1781" s="7">
        <v>84</v>
      </c>
      <c r="S1781" s="7">
        <v>2314</v>
      </c>
      <c r="T1781" s="7">
        <f t="shared" si="307"/>
        <v>2230</v>
      </c>
      <c r="U1781" s="5">
        <v>3653</v>
      </c>
      <c r="V1781" s="7">
        <f t="shared" si="302"/>
        <v>1.5786516853932584</v>
      </c>
      <c r="W1781" s="7">
        <f t="shared" si="303"/>
        <v>3.0492487479131887</v>
      </c>
      <c r="X1781" s="7">
        <f t="shared" si="305"/>
        <v>17.733009708737864</v>
      </c>
      <c r="Y1781" s="7">
        <f t="shared" si="306"/>
        <v>11.233009708737864</v>
      </c>
      <c r="Z1781" s="7">
        <f t="shared" si="304"/>
        <v>507</v>
      </c>
      <c r="AB1781" s="2"/>
      <c r="AC1781" s="2">
        <f t="shared" si="308"/>
        <v>22.687986171132238</v>
      </c>
      <c r="AD1781">
        <f t="shared" si="309"/>
        <v>21.910112359550563</v>
      </c>
      <c r="AE1781">
        <f t="shared" si="310"/>
        <v>51.771823681936048</v>
      </c>
      <c r="AF1781">
        <f t="shared" si="311"/>
        <v>206</v>
      </c>
    </row>
    <row r="1782" spans="1:32" x14ac:dyDescent="0.25">
      <c r="A1782" s="36" t="s">
        <v>3</v>
      </c>
      <c r="B1782" s="36" t="s">
        <v>5213</v>
      </c>
      <c r="C1782" s="1"/>
      <c r="D1782" s="2">
        <v>30</v>
      </c>
      <c r="E1782" s="2">
        <v>1781</v>
      </c>
      <c r="F1782" s="2" t="s">
        <v>5230</v>
      </c>
      <c r="G1782" s="17" t="s">
        <v>5230</v>
      </c>
      <c r="H1782" s="163" t="s">
        <v>17942</v>
      </c>
      <c r="I1782" s="2"/>
      <c r="J1782" s="7">
        <v>2</v>
      </c>
      <c r="K1782" s="7">
        <v>131</v>
      </c>
      <c r="L1782" s="7">
        <v>566</v>
      </c>
      <c r="M1782" s="7">
        <v>225</v>
      </c>
      <c r="N1782" s="7">
        <v>286</v>
      </c>
      <c r="O1782" s="7">
        <v>1031</v>
      </c>
      <c r="P1782" s="7">
        <v>1</v>
      </c>
      <c r="Q1782" s="7">
        <v>0</v>
      </c>
      <c r="R1782" s="7">
        <v>49</v>
      </c>
      <c r="S1782" s="7">
        <v>2158</v>
      </c>
      <c r="T1782" s="7">
        <f t="shared" si="307"/>
        <v>2108</v>
      </c>
      <c r="U1782" s="2">
        <v>2711</v>
      </c>
      <c r="V1782" s="7">
        <f t="shared" si="302"/>
        <v>1.2562557924003708</v>
      </c>
      <c r="W1782" s="7">
        <f t="shared" si="303"/>
        <v>4.7897526501766787</v>
      </c>
      <c r="X1782" s="7">
        <f t="shared" si="305"/>
        <v>20.383458646616543</v>
      </c>
      <c r="Y1782" s="7">
        <f t="shared" si="306"/>
        <v>16.225563909774436</v>
      </c>
      <c r="Z1782" s="7">
        <f t="shared" si="304"/>
        <v>511</v>
      </c>
      <c r="AC1782" s="2">
        <f t="shared" si="308"/>
        <v>47.775718257645963</v>
      </c>
      <c r="AD1782">
        <f t="shared" si="309"/>
        <v>23.679332715477294</v>
      </c>
      <c r="AE1782">
        <f t="shared" si="310"/>
        <v>26.22798887859129</v>
      </c>
      <c r="AF1782">
        <f t="shared" si="311"/>
        <v>133</v>
      </c>
    </row>
    <row r="1783" spans="1:32" x14ac:dyDescent="0.25">
      <c r="A1783" s="36" t="s">
        <v>3</v>
      </c>
      <c r="B1783" s="36" t="s">
        <v>5213</v>
      </c>
      <c r="C1783" s="1"/>
      <c r="D1783" s="2">
        <v>31</v>
      </c>
      <c r="E1783" s="2">
        <v>1782</v>
      </c>
      <c r="F1783" s="2" t="s">
        <v>1170</v>
      </c>
      <c r="G1783" s="17" t="s">
        <v>1170</v>
      </c>
      <c r="H1783" t="s">
        <v>26715</v>
      </c>
      <c r="I1783" s="163"/>
      <c r="J1783" s="7">
        <v>1</v>
      </c>
      <c r="K1783" s="7">
        <v>104</v>
      </c>
      <c r="L1783" s="7">
        <v>527</v>
      </c>
      <c r="M1783" s="7">
        <v>176</v>
      </c>
      <c r="N1783" s="7">
        <v>60</v>
      </c>
      <c r="O1783" s="7">
        <v>613</v>
      </c>
      <c r="P1783" s="7">
        <v>20</v>
      </c>
      <c r="Q1783" s="7">
        <v>0</v>
      </c>
      <c r="R1783" s="7">
        <v>39</v>
      </c>
      <c r="S1783" s="7">
        <v>1435</v>
      </c>
      <c r="T1783" s="7">
        <f t="shared" si="307"/>
        <v>1376</v>
      </c>
      <c r="U1783" s="2">
        <v>2938</v>
      </c>
      <c r="V1783" s="7">
        <f t="shared" si="302"/>
        <v>2.0473867595818813</v>
      </c>
      <c r="W1783" s="7">
        <f t="shared" si="303"/>
        <v>5.5749525616698294</v>
      </c>
      <c r="X1783" s="7">
        <f t="shared" si="305"/>
        <v>27.980952380952381</v>
      </c>
      <c r="Y1783" s="7">
        <f t="shared" si="306"/>
        <v>13.666666666666666</v>
      </c>
      <c r="Z1783" s="7">
        <f t="shared" si="304"/>
        <v>236</v>
      </c>
      <c r="AC1783" s="2">
        <f t="shared" si="308"/>
        <v>42.717770034843205</v>
      </c>
      <c r="AD1783">
        <f t="shared" si="309"/>
        <v>16.445993031358885</v>
      </c>
      <c r="AE1783">
        <f t="shared" si="310"/>
        <v>36.724738675958193</v>
      </c>
      <c r="AF1783">
        <f t="shared" si="311"/>
        <v>105</v>
      </c>
    </row>
    <row r="1784" spans="1:32" x14ac:dyDescent="0.25">
      <c r="A1784" s="36" t="s">
        <v>3</v>
      </c>
      <c r="B1784" s="36" t="s">
        <v>5213</v>
      </c>
      <c r="C1784" s="1"/>
      <c r="D1784" s="2">
        <v>32</v>
      </c>
      <c r="E1784" s="2">
        <v>1783</v>
      </c>
      <c r="F1784" s="2" t="s">
        <v>171</v>
      </c>
      <c r="G1784" s="17" t="s">
        <v>171</v>
      </c>
      <c r="H1784" s="163" t="s">
        <v>17944</v>
      </c>
      <c r="I1784" s="2"/>
      <c r="J1784" s="7">
        <v>1</v>
      </c>
      <c r="K1784" s="7">
        <v>281</v>
      </c>
      <c r="L1784" s="7">
        <v>1139</v>
      </c>
      <c r="M1784" s="7">
        <v>327</v>
      </c>
      <c r="N1784" s="7">
        <v>765</v>
      </c>
      <c r="O1784" s="7">
        <v>4509</v>
      </c>
      <c r="P1784" s="7">
        <v>19</v>
      </c>
      <c r="Q1784" s="7">
        <v>0</v>
      </c>
      <c r="R1784" s="7">
        <v>196</v>
      </c>
      <c r="S1784" s="7">
        <v>6955</v>
      </c>
      <c r="T1784" s="7">
        <f t="shared" si="307"/>
        <v>6740</v>
      </c>
      <c r="U1784" s="2">
        <v>6985</v>
      </c>
      <c r="V1784" s="7">
        <f t="shared" si="302"/>
        <v>1.0043134435657801</v>
      </c>
      <c r="W1784" s="7">
        <f t="shared" si="303"/>
        <v>6.1325724319578576</v>
      </c>
      <c r="X1784" s="7">
        <f t="shared" si="305"/>
        <v>24.769503546099291</v>
      </c>
      <c r="Y1784" s="7">
        <f t="shared" si="306"/>
        <v>24.663120567375888</v>
      </c>
      <c r="Z1784" s="7">
        <f t="shared" si="304"/>
        <v>1092</v>
      </c>
      <c r="AC1784" s="2">
        <f t="shared" si="308"/>
        <v>64.831056793673611</v>
      </c>
      <c r="AD1784">
        <f t="shared" si="309"/>
        <v>15.700934579439252</v>
      </c>
      <c r="AE1784">
        <f t="shared" si="310"/>
        <v>16.376707404744788</v>
      </c>
      <c r="AF1784">
        <f t="shared" si="311"/>
        <v>282</v>
      </c>
    </row>
    <row r="1785" spans="1:32" x14ac:dyDescent="0.25">
      <c r="A1785" s="36" t="s">
        <v>3</v>
      </c>
      <c r="B1785" s="36" t="s">
        <v>5213</v>
      </c>
      <c r="C1785" s="1"/>
      <c r="D1785" s="2">
        <v>33</v>
      </c>
      <c r="E1785" s="2">
        <v>1784</v>
      </c>
      <c r="F1785" s="2" t="s">
        <v>5231</v>
      </c>
      <c r="G1785" s="38" t="s">
        <v>1185</v>
      </c>
      <c r="H1785" s="163" t="s">
        <v>17943</v>
      </c>
      <c r="I1785" s="2"/>
      <c r="J1785" s="7">
        <v>0</v>
      </c>
      <c r="K1785" s="7">
        <v>152</v>
      </c>
      <c r="L1785" s="7">
        <v>813</v>
      </c>
      <c r="M1785" s="7">
        <v>96</v>
      </c>
      <c r="N1785" s="7">
        <v>274</v>
      </c>
      <c r="O1785" s="7">
        <v>0</v>
      </c>
      <c r="P1785" s="7">
        <v>0</v>
      </c>
      <c r="Q1785" s="7">
        <v>0</v>
      </c>
      <c r="R1785" s="7">
        <v>72</v>
      </c>
      <c r="S1785" s="7">
        <v>1255</v>
      </c>
      <c r="T1785" s="7">
        <f t="shared" si="307"/>
        <v>1183</v>
      </c>
      <c r="U1785" s="2">
        <v>2362</v>
      </c>
      <c r="V1785" s="7">
        <f t="shared" si="302"/>
        <v>1.8820717131474103</v>
      </c>
      <c r="W1785" s="7">
        <f t="shared" si="303"/>
        <v>2.9052890528905291</v>
      </c>
      <c r="X1785" s="7">
        <f t="shared" si="305"/>
        <v>15.539473684210526</v>
      </c>
      <c r="Y1785" s="7">
        <f t="shared" si="306"/>
        <v>8.2565789473684212</v>
      </c>
      <c r="Z1785" s="7">
        <f t="shared" si="304"/>
        <v>370</v>
      </c>
      <c r="AC1785" s="2">
        <f t="shared" si="308"/>
        <v>0</v>
      </c>
      <c r="AD1785">
        <f t="shared" si="309"/>
        <v>29.482071713147413</v>
      </c>
      <c r="AE1785">
        <f t="shared" si="310"/>
        <v>64.780876494023914</v>
      </c>
      <c r="AF1785">
        <f t="shared" si="311"/>
        <v>152</v>
      </c>
    </row>
    <row r="1786" spans="1:32" x14ac:dyDescent="0.25">
      <c r="A1786" s="36" t="s">
        <v>3</v>
      </c>
      <c r="B1786" s="36" t="s">
        <v>5213</v>
      </c>
      <c r="C1786" s="1"/>
      <c r="D1786" s="2">
        <v>34</v>
      </c>
      <c r="E1786" s="2">
        <v>1785</v>
      </c>
      <c r="F1786" s="2" t="s">
        <v>1141</v>
      </c>
      <c r="G1786" s="17" t="s">
        <v>1141</v>
      </c>
      <c r="H1786" s="163" t="s">
        <v>26716</v>
      </c>
      <c r="I1786" s="2"/>
      <c r="J1786" s="7">
        <v>1</v>
      </c>
      <c r="K1786" s="7">
        <v>116</v>
      </c>
      <c r="L1786" s="7">
        <v>339</v>
      </c>
      <c r="M1786" s="7">
        <v>612</v>
      </c>
      <c r="N1786" s="7">
        <v>275</v>
      </c>
      <c r="O1786" s="7">
        <v>1142</v>
      </c>
      <c r="P1786" s="7">
        <v>0</v>
      </c>
      <c r="Q1786" s="7">
        <v>0</v>
      </c>
      <c r="R1786" s="7">
        <v>64</v>
      </c>
      <c r="S1786" s="7">
        <v>2432</v>
      </c>
      <c r="T1786" s="7">
        <f t="shared" si="307"/>
        <v>2368</v>
      </c>
      <c r="U1786" s="2">
        <v>1881</v>
      </c>
      <c r="V1786" s="7">
        <f t="shared" si="302"/>
        <v>0.7734375</v>
      </c>
      <c r="W1786" s="7">
        <f t="shared" si="303"/>
        <v>5.5486725663716818</v>
      </c>
      <c r="X1786" s="7">
        <f t="shared" si="305"/>
        <v>16.076923076923077</v>
      </c>
      <c r="Y1786" s="7">
        <f t="shared" si="306"/>
        <v>20.786324786324787</v>
      </c>
      <c r="Z1786" s="7">
        <f t="shared" si="304"/>
        <v>887</v>
      </c>
      <c r="AB1786" s="2"/>
      <c r="AC1786" s="2">
        <f t="shared" si="308"/>
        <v>46.957236842105267</v>
      </c>
      <c r="AD1786">
        <f t="shared" si="309"/>
        <v>36.472039473684212</v>
      </c>
      <c r="AE1786">
        <f t="shared" si="310"/>
        <v>13.939144736842104</v>
      </c>
      <c r="AF1786">
        <f t="shared" si="311"/>
        <v>117</v>
      </c>
    </row>
    <row r="1787" spans="1:32" x14ac:dyDescent="0.25">
      <c r="A1787" s="36" t="s">
        <v>3</v>
      </c>
      <c r="B1787" s="36" t="s">
        <v>5213</v>
      </c>
      <c r="C1787" s="1"/>
      <c r="D1787" s="2">
        <v>35</v>
      </c>
      <c r="E1787" s="2">
        <v>1786</v>
      </c>
      <c r="F1787" s="2" t="s">
        <v>1120</v>
      </c>
      <c r="G1787" s="17" t="s">
        <v>15454</v>
      </c>
      <c r="H1787" s="163" t="s">
        <v>17947</v>
      </c>
      <c r="I1787" s="2"/>
      <c r="J1787" s="7">
        <v>1</v>
      </c>
      <c r="K1787" s="7">
        <v>100</v>
      </c>
      <c r="L1787" s="7">
        <v>294</v>
      </c>
      <c r="M1787" s="7">
        <v>146</v>
      </c>
      <c r="N1787" s="7">
        <v>70</v>
      </c>
      <c r="O1787" s="7">
        <v>1190</v>
      </c>
      <c r="P1787" s="7">
        <v>0</v>
      </c>
      <c r="Q1787" s="7">
        <v>0</v>
      </c>
      <c r="R1787" s="7">
        <v>77</v>
      </c>
      <c r="S1787" s="7">
        <v>1777</v>
      </c>
      <c r="T1787" s="7">
        <f t="shared" si="307"/>
        <v>1700</v>
      </c>
      <c r="U1787" s="2">
        <v>994</v>
      </c>
      <c r="V1787" s="7">
        <f t="shared" si="302"/>
        <v>0.55936972425436127</v>
      </c>
      <c r="W1787" s="7">
        <f t="shared" si="303"/>
        <v>3.3809523809523809</v>
      </c>
      <c r="X1787" s="7">
        <f t="shared" si="305"/>
        <v>9.8415841584158414</v>
      </c>
      <c r="Y1787" s="7">
        <f t="shared" si="306"/>
        <v>17.594059405940595</v>
      </c>
      <c r="Z1787" s="7">
        <f t="shared" si="304"/>
        <v>216</v>
      </c>
      <c r="AB1787" s="2"/>
      <c r="AC1787" s="2">
        <f t="shared" si="308"/>
        <v>66.966797974113675</v>
      </c>
      <c r="AD1787">
        <f t="shared" si="309"/>
        <v>12.155317951603827</v>
      </c>
      <c r="AE1787">
        <f t="shared" si="310"/>
        <v>16.544738323016318</v>
      </c>
      <c r="AF1787">
        <f t="shared" si="311"/>
        <v>101</v>
      </c>
    </row>
    <row r="1788" spans="1:32" x14ac:dyDescent="0.25">
      <c r="A1788" s="36" t="s">
        <v>3</v>
      </c>
      <c r="B1788" s="36" t="s">
        <v>5213</v>
      </c>
      <c r="C1788" s="1"/>
      <c r="D1788" s="2">
        <v>36</v>
      </c>
      <c r="E1788" s="2">
        <v>1787</v>
      </c>
      <c r="F1788" s="2" t="s">
        <v>5232</v>
      </c>
      <c r="G1788" s="17" t="s">
        <v>1171</v>
      </c>
      <c r="H1788" s="163" t="s">
        <v>17946</v>
      </c>
      <c r="I1788" s="2"/>
      <c r="J1788" s="7">
        <v>1</v>
      </c>
      <c r="K1788" s="7">
        <v>90</v>
      </c>
      <c r="L1788" s="7">
        <v>361</v>
      </c>
      <c r="M1788" s="7">
        <v>162</v>
      </c>
      <c r="N1788" s="7">
        <v>0</v>
      </c>
      <c r="O1788" s="7">
        <v>553</v>
      </c>
      <c r="P1788" s="7">
        <v>0</v>
      </c>
      <c r="Q1788" s="7">
        <v>0</v>
      </c>
      <c r="R1788" s="7">
        <v>0</v>
      </c>
      <c r="S1788" s="7">
        <v>1076</v>
      </c>
      <c r="T1788" s="7">
        <f t="shared" si="307"/>
        <v>1076</v>
      </c>
      <c r="U1788" s="2">
        <v>1678</v>
      </c>
      <c r="V1788" s="7">
        <f t="shared" si="302"/>
        <v>1.5594795539033457</v>
      </c>
      <c r="W1788" s="7">
        <f t="shared" si="303"/>
        <v>4.6481994459833791</v>
      </c>
      <c r="X1788" s="7">
        <f t="shared" si="305"/>
        <v>18.439560439560438</v>
      </c>
      <c r="Y1788" s="7">
        <f t="shared" si="306"/>
        <v>11.824175824175825</v>
      </c>
      <c r="Z1788" s="7">
        <f t="shared" si="304"/>
        <v>162</v>
      </c>
      <c r="AB1788" s="2"/>
      <c r="AC1788" s="2">
        <f t="shared" si="308"/>
        <v>51.394052044609658</v>
      </c>
      <c r="AD1788">
        <f t="shared" si="309"/>
        <v>15.055762081784389</v>
      </c>
      <c r="AE1788">
        <f t="shared" si="310"/>
        <v>33.550185873605948</v>
      </c>
      <c r="AF1788">
        <f t="shared" si="311"/>
        <v>91</v>
      </c>
    </row>
    <row r="1789" spans="1:32" x14ac:dyDescent="0.25">
      <c r="A1789" s="36" t="s">
        <v>3</v>
      </c>
      <c r="B1789" s="36" t="s">
        <v>5213</v>
      </c>
      <c r="C1789" s="1"/>
      <c r="D1789" s="2">
        <v>37</v>
      </c>
      <c r="E1789" s="2">
        <v>1788</v>
      </c>
      <c r="F1789" s="5" t="s">
        <v>1142</v>
      </c>
      <c r="G1789" s="38" t="s">
        <v>1142</v>
      </c>
      <c r="H1789" s="163" t="s">
        <v>17948</v>
      </c>
      <c r="I1789" s="2"/>
      <c r="J1789" s="7">
        <v>1</v>
      </c>
      <c r="K1789" s="7">
        <v>59</v>
      </c>
      <c r="L1789" s="7">
        <v>353</v>
      </c>
      <c r="M1789" s="7">
        <v>23</v>
      </c>
      <c r="N1789" s="7">
        <v>84</v>
      </c>
      <c r="O1789" s="7">
        <v>356</v>
      </c>
      <c r="P1789" s="7">
        <v>0</v>
      </c>
      <c r="Q1789" s="7">
        <v>0</v>
      </c>
      <c r="R1789" s="7">
        <v>51</v>
      </c>
      <c r="S1789" s="7">
        <v>867</v>
      </c>
      <c r="T1789" s="7">
        <f t="shared" si="307"/>
        <v>816</v>
      </c>
      <c r="U1789" s="2">
        <v>1183</v>
      </c>
      <c r="V1789" s="7">
        <f t="shared" si="302"/>
        <v>1.364475201845444</v>
      </c>
      <c r="W1789" s="7">
        <f t="shared" si="303"/>
        <v>3.3512747875354107</v>
      </c>
      <c r="X1789" s="7">
        <f t="shared" si="305"/>
        <v>19.716666666666665</v>
      </c>
      <c r="Y1789" s="7">
        <f t="shared" si="306"/>
        <v>14.45</v>
      </c>
      <c r="Z1789" s="7">
        <f t="shared" si="304"/>
        <v>107</v>
      </c>
      <c r="AB1789" s="2"/>
      <c r="AC1789" s="2">
        <f t="shared" si="308"/>
        <v>41.061130334486734</v>
      </c>
      <c r="AD1789">
        <f t="shared" si="309"/>
        <v>12.341407151095732</v>
      </c>
      <c r="AE1789">
        <f t="shared" si="310"/>
        <v>40.715109573241058</v>
      </c>
      <c r="AF1789">
        <f t="shared" si="311"/>
        <v>60</v>
      </c>
    </row>
    <row r="1790" spans="1:32" x14ac:dyDescent="0.25">
      <c r="A1790" s="36" t="s">
        <v>3</v>
      </c>
      <c r="B1790" s="36" t="s">
        <v>5213</v>
      </c>
      <c r="C1790" s="1"/>
      <c r="D1790" s="2">
        <v>38</v>
      </c>
      <c r="E1790" s="2">
        <v>1789</v>
      </c>
      <c r="F1790" s="5" t="s">
        <v>1143</v>
      </c>
      <c r="G1790" s="38" t="s">
        <v>1143</v>
      </c>
      <c r="H1790" s="163" t="s">
        <v>17949</v>
      </c>
      <c r="I1790" s="2"/>
      <c r="J1790" s="7">
        <v>1</v>
      </c>
      <c r="K1790" s="7">
        <v>165</v>
      </c>
      <c r="L1790" s="7">
        <v>363</v>
      </c>
      <c r="M1790" s="7">
        <v>323</v>
      </c>
      <c r="N1790" s="7">
        <v>810</v>
      </c>
      <c r="O1790" s="7">
        <v>5436</v>
      </c>
      <c r="P1790" s="7">
        <v>0</v>
      </c>
      <c r="Q1790" s="7">
        <v>0</v>
      </c>
      <c r="R1790" s="7">
        <v>99</v>
      </c>
      <c r="S1790" s="7">
        <v>7031</v>
      </c>
      <c r="T1790" s="7">
        <f t="shared" si="307"/>
        <v>6932</v>
      </c>
      <c r="U1790" s="2">
        <v>2755</v>
      </c>
      <c r="V1790" s="7">
        <f t="shared" si="302"/>
        <v>0.39183615417437062</v>
      </c>
      <c r="W1790" s="7">
        <f t="shared" si="303"/>
        <v>7.5895316804407713</v>
      </c>
      <c r="X1790" s="7">
        <f t="shared" si="305"/>
        <v>16.596385542168676</v>
      </c>
      <c r="Y1790" s="7">
        <f t="shared" si="306"/>
        <v>42.355421686746986</v>
      </c>
      <c r="Z1790" s="7">
        <f t="shared" si="304"/>
        <v>1133</v>
      </c>
      <c r="AB1790" s="5"/>
      <c r="AC1790" s="2">
        <f t="shared" si="308"/>
        <v>77.314748968852214</v>
      </c>
      <c r="AD1790">
        <f t="shared" si="309"/>
        <v>16.114350732470488</v>
      </c>
      <c r="AE1790">
        <f t="shared" si="310"/>
        <v>5.1628502346750107</v>
      </c>
      <c r="AF1790">
        <f t="shared" si="311"/>
        <v>166</v>
      </c>
    </row>
    <row r="1791" spans="1:32" x14ac:dyDescent="0.25">
      <c r="A1791" s="36" t="s">
        <v>3</v>
      </c>
      <c r="B1791" s="36" t="s">
        <v>5213</v>
      </c>
      <c r="C1791" s="1"/>
      <c r="D1791" s="2">
        <v>39</v>
      </c>
      <c r="E1791" s="2">
        <v>1790</v>
      </c>
      <c r="F1791" s="5" t="s">
        <v>5235</v>
      </c>
      <c r="G1791" s="38" t="s">
        <v>1140</v>
      </c>
      <c r="H1791" s="163" t="s">
        <v>17950</v>
      </c>
      <c r="I1791" s="2"/>
      <c r="J1791" s="7">
        <v>1</v>
      </c>
      <c r="K1791" s="7">
        <v>180</v>
      </c>
      <c r="L1791" s="7">
        <v>1271</v>
      </c>
      <c r="M1791" s="7">
        <v>117</v>
      </c>
      <c r="N1791" s="7">
        <v>339</v>
      </c>
      <c r="O1791" s="7">
        <v>464</v>
      </c>
      <c r="P1791" s="7">
        <v>0</v>
      </c>
      <c r="Q1791" s="7">
        <v>0</v>
      </c>
      <c r="R1791" s="7">
        <v>87</v>
      </c>
      <c r="S1791" s="7">
        <v>2278</v>
      </c>
      <c r="T1791" s="7">
        <f t="shared" si="307"/>
        <v>2191</v>
      </c>
      <c r="U1791" s="5">
        <v>3400</v>
      </c>
      <c r="V1791" s="7">
        <f t="shared" si="302"/>
        <v>1.4925373134328359</v>
      </c>
      <c r="W1791" s="7">
        <f t="shared" si="303"/>
        <v>2.6750590086546029</v>
      </c>
      <c r="X1791" s="7">
        <f t="shared" si="305"/>
        <v>18.784530386740332</v>
      </c>
      <c r="Y1791" s="7">
        <f t="shared" si="306"/>
        <v>12.585635359116022</v>
      </c>
      <c r="Z1791" s="7">
        <f t="shared" si="304"/>
        <v>456</v>
      </c>
      <c r="AB1791" s="5"/>
      <c r="AC1791" s="2">
        <f t="shared" si="308"/>
        <v>20.368744512730466</v>
      </c>
      <c r="AD1791">
        <f t="shared" si="309"/>
        <v>20.017559262510975</v>
      </c>
      <c r="AE1791">
        <f t="shared" si="310"/>
        <v>55.794556628621592</v>
      </c>
      <c r="AF1791">
        <f t="shared" si="311"/>
        <v>181</v>
      </c>
    </row>
    <row r="1792" spans="1:32" x14ac:dyDescent="0.25">
      <c r="A1792" s="36" t="s">
        <v>3</v>
      </c>
      <c r="B1792" s="36" t="s">
        <v>5213</v>
      </c>
      <c r="C1792" s="1"/>
      <c r="D1792" s="2">
        <v>40</v>
      </c>
      <c r="E1792" s="2">
        <v>1791</v>
      </c>
      <c r="F1792" s="2" t="s">
        <v>1186</v>
      </c>
      <c r="G1792" s="17" t="s">
        <v>1186</v>
      </c>
      <c r="H1792" s="163" t="s">
        <v>17951</v>
      </c>
      <c r="I1792" s="2"/>
      <c r="J1792" s="7">
        <v>0</v>
      </c>
      <c r="K1792" s="7">
        <v>80</v>
      </c>
      <c r="L1792" s="7">
        <v>438</v>
      </c>
      <c r="M1792" s="7">
        <v>25</v>
      </c>
      <c r="N1792" s="7">
        <v>1</v>
      </c>
      <c r="O1792" s="7">
        <v>0</v>
      </c>
      <c r="P1792" s="7">
        <v>0</v>
      </c>
      <c r="Q1792" s="7">
        <v>0</v>
      </c>
      <c r="R1792" s="7">
        <v>0</v>
      </c>
      <c r="S1792" s="7">
        <v>464</v>
      </c>
      <c r="T1792" s="7">
        <f t="shared" si="307"/>
        <v>464</v>
      </c>
      <c r="U1792" s="2">
        <v>1097</v>
      </c>
      <c r="V1792" s="7">
        <f t="shared" si="302"/>
        <v>2.3642241379310347</v>
      </c>
      <c r="W1792" s="7">
        <f t="shared" si="303"/>
        <v>2.5045662100456623</v>
      </c>
      <c r="X1792" s="7">
        <f t="shared" si="305"/>
        <v>13.7125</v>
      </c>
      <c r="Y1792" s="7">
        <f t="shared" si="306"/>
        <v>5.8</v>
      </c>
      <c r="Z1792" s="7">
        <f t="shared" si="304"/>
        <v>26</v>
      </c>
      <c r="AB1792" s="2"/>
      <c r="AC1792" s="2">
        <f t="shared" si="308"/>
        <v>0</v>
      </c>
      <c r="AD1792">
        <f t="shared" si="309"/>
        <v>5.6034482758620694</v>
      </c>
      <c r="AE1792">
        <f t="shared" si="310"/>
        <v>94.396551724137936</v>
      </c>
      <c r="AF1792">
        <f t="shared" si="311"/>
        <v>80</v>
      </c>
    </row>
    <row r="1793" spans="1:32" x14ac:dyDescent="0.25">
      <c r="A1793" s="36" t="s">
        <v>3</v>
      </c>
      <c r="B1793" s="36" t="s">
        <v>5213</v>
      </c>
      <c r="C1793" s="1"/>
      <c r="D1793" s="2">
        <v>41</v>
      </c>
      <c r="E1793" s="2">
        <v>1792</v>
      </c>
      <c r="F1793" s="5" t="s">
        <v>5236</v>
      </c>
      <c r="G1793" s="38" t="s">
        <v>5316</v>
      </c>
      <c r="H1793" s="163" t="s">
        <v>17952</v>
      </c>
      <c r="I1793" s="2"/>
      <c r="J1793" s="7">
        <v>2</v>
      </c>
      <c r="K1793" s="7">
        <v>102</v>
      </c>
      <c r="L1793" s="7">
        <v>434</v>
      </c>
      <c r="M1793" s="7">
        <v>165</v>
      </c>
      <c r="N1793" s="7">
        <v>170</v>
      </c>
      <c r="O1793" s="7">
        <v>850</v>
      </c>
      <c r="P1793" s="7">
        <v>0</v>
      </c>
      <c r="Q1793" s="7">
        <v>0</v>
      </c>
      <c r="R1793" s="7">
        <v>140</v>
      </c>
      <c r="S1793" s="7">
        <v>1759</v>
      </c>
      <c r="T1793" s="7">
        <f t="shared" si="307"/>
        <v>1619</v>
      </c>
      <c r="U1793" s="5">
        <v>2638</v>
      </c>
      <c r="V1793" s="7">
        <f t="shared" ref="V1793:V1856" si="312">U1793/S1793</f>
        <v>1.4997157475838545</v>
      </c>
      <c r="W1793" s="7">
        <f t="shared" ref="W1793:W1856" si="313">U1793/L1793</f>
        <v>6.0783410138248852</v>
      </c>
      <c r="X1793" s="7">
        <f t="shared" si="305"/>
        <v>25.365384615384617</v>
      </c>
      <c r="Y1793" s="7">
        <f t="shared" si="306"/>
        <v>16.91346153846154</v>
      </c>
      <c r="Z1793" s="7">
        <f t="shared" ref="Z1793:Z1856" si="314">M1793+N1793</f>
        <v>335</v>
      </c>
      <c r="AB1793" s="2"/>
      <c r="AC1793" s="2">
        <f t="shared" si="308"/>
        <v>48.322910744741336</v>
      </c>
      <c r="AD1793">
        <f t="shared" si="309"/>
        <v>19.044911881750995</v>
      </c>
      <c r="AE1793">
        <f t="shared" si="310"/>
        <v>24.673109721432631</v>
      </c>
      <c r="AF1793">
        <f t="shared" si="311"/>
        <v>104</v>
      </c>
    </row>
    <row r="1794" spans="1:32" x14ac:dyDescent="0.25">
      <c r="A1794" s="36" t="s">
        <v>3</v>
      </c>
      <c r="B1794" s="36" t="s">
        <v>5213</v>
      </c>
      <c r="C1794" s="1"/>
      <c r="D1794" s="2">
        <v>42</v>
      </c>
      <c r="E1794" s="2">
        <v>1793</v>
      </c>
      <c r="F1794" s="2" t="s">
        <v>6366</v>
      </c>
      <c r="G1794" s="17" t="s">
        <v>15470</v>
      </c>
      <c r="H1794" s="170" t="s">
        <v>25206</v>
      </c>
      <c r="I1794" s="2"/>
      <c r="J1794" s="7">
        <v>1</v>
      </c>
      <c r="K1794" s="7">
        <v>169</v>
      </c>
      <c r="L1794" s="7">
        <v>848</v>
      </c>
      <c r="M1794" s="7">
        <v>272</v>
      </c>
      <c r="N1794" s="7">
        <v>61</v>
      </c>
      <c r="O1794" s="7">
        <v>2042</v>
      </c>
      <c r="P1794" s="7">
        <v>0</v>
      </c>
      <c r="Q1794" s="7">
        <v>0</v>
      </c>
      <c r="R1794" s="7">
        <v>67</v>
      </c>
      <c r="S1794" s="7">
        <v>3290</v>
      </c>
      <c r="T1794" s="7">
        <f t="shared" si="307"/>
        <v>3223</v>
      </c>
      <c r="U1794" s="2">
        <v>4219</v>
      </c>
      <c r="V1794" s="7">
        <f t="shared" si="312"/>
        <v>1.282370820668693</v>
      </c>
      <c r="W1794" s="7">
        <f t="shared" si="313"/>
        <v>4.9752358490566042</v>
      </c>
      <c r="X1794" s="7">
        <f t="shared" ref="X1794:X1857" si="315">U1794/(K1794+J1794)</f>
        <v>24.817647058823528</v>
      </c>
      <c r="Y1794" s="7">
        <f t="shared" ref="Y1794:Y1857" si="316">S1794/(K1794+J1794)</f>
        <v>19.352941176470587</v>
      </c>
      <c r="Z1794" s="7">
        <f t="shared" si="314"/>
        <v>333</v>
      </c>
      <c r="AB1794" s="2"/>
      <c r="AC1794" s="2">
        <f t="shared" si="308"/>
        <v>62.066869300911854</v>
      </c>
      <c r="AD1794">
        <f t="shared" si="309"/>
        <v>10.121580547112462</v>
      </c>
      <c r="AE1794">
        <f t="shared" si="310"/>
        <v>25.775075987841944</v>
      </c>
      <c r="AF1794">
        <f t="shared" si="311"/>
        <v>170</v>
      </c>
    </row>
    <row r="1795" spans="1:32" x14ac:dyDescent="0.25">
      <c r="A1795" s="36" t="s">
        <v>3</v>
      </c>
      <c r="B1795" s="36" t="s">
        <v>5213</v>
      </c>
      <c r="C1795" s="1"/>
      <c r="D1795" s="2">
        <v>43</v>
      </c>
      <c r="E1795" s="2">
        <v>1794</v>
      </c>
      <c r="F1795" s="5" t="s">
        <v>912</v>
      </c>
      <c r="G1795" s="38" t="s">
        <v>912</v>
      </c>
      <c r="H1795" s="165" t="s">
        <v>17953</v>
      </c>
      <c r="I1795" s="2"/>
      <c r="J1795" s="7">
        <v>2</v>
      </c>
      <c r="K1795" s="7">
        <v>123</v>
      </c>
      <c r="L1795" s="7">
        <v>393</v>
      </c>
      <c r="M1795" s="7">
        <v>553</v>
      </c>
      <c r="N1795" s="7">
        <v>496</v>
      </c>
      <c r="O1795" s="7">
        <v>1192</v>
      </c>
      <c r="P1795" s="7">
        <v>0</v>
      </c>
      <c r="Q1795" s="7">
        <v>0</v>
      </c>
      <c r="R1795" s="7">
        <v>87</v>
      </c>
      <c r="S1795" s="7">
        <v>2721</v>
      </c>
      <c r="T1795" s="7">
        <f t="shared" ref="T1795:T1858" si="317">S1795-(R1795+Q1795+P1795)</f>
        <v>2634</v>
      </c>
      <c r="U1795" s="2">
        <v>5615</v>
      </c>
      <c r="V1795" s="7">
        <f t="shared" si="312"/>
        <v>2.063579566335906</v>
      </c>
      <c r="W1795" s="7">
        <f t="shared" si="313"/>
        <v>14.287531806615776</v>
      </c>
      <c r="X1795" s="7">
        <f t="shared" si="315"/>
        <v>44.92</v>
      </c>
      <c r="Y1795" s="7">
        <f t="shared" si="316"/>
        <v>21.768000000000001</v>
      </c>
      <c r="Z1795" s="7">
        <f t="shared" si="314"/>
        <v>1049</v>
      </c>
      <c r="AB1795" s="2"/>
      <c r="AC1795" s="2">
        <f t="shared" ref="AC1795:AC1858" si="318">O1795/S1795*100</f>
        <v>43.807423741271592</v>
      </c>
      <c r="AD1795">
        <f t="shared" ref="AD1795:AD1858" si="319">Z1795/S1795*100</f>
        <v>38.552002940095555</v>
      </c>
      <c r="AE1795">
        <f t="shared" ref="AE1795:AE1858" si="320">L1795/S1795*100</f>
        <v>14.44321940463065</v>
      </c>
      <c r="AF1795">
        <f t="shared" ref="AF1795:AF1858" si="321">J1795+K1795</f>
        <v>125</v>
      </c>
    </row>
    <row r="1796" spans="1:32" x14ac:dyDescent="0.25">
      <c r="A1796" s="36" t="s">
        <v>3</v>
      </c>
      <c r="B1796" s="36" t="s">
        <v>5213</v>
      </c>
      <c r="C1796" s="1"/>
      <c r="D1796" s="2">
        <v>44</v>
      </c>
      <c r="E1796" s="2">
        <v>1795</v>
      </c>
      <c r="F1796" s="5" t="s">
        <v>1121</v>
      </c>
      <c r="G1796" s="38" t="s">
        <v>1121</v>
      </c>
      <c r="H1796" t="s">
        <v>26717</v>
      </c>
      <c r="I1796" s="163"/>
      <c r="J1796" s="7">
        <v>1</v>
      </c>
      <c r="K1796" s="7">
        <v>62</v>
      </c>
      <c r="L1796" s="7">
        <v>166</v>
      </c>
      <c r="M1796" s="7">
        <v>109</v>
      </c>
      <c r="N1796" s="7">
        <v>67</v>
      </c>
      <c r="O1796" s="7">
        <v>401</v>
      </c>
      <c r="P1796" s="7">
        <v>0</v>
      </c>
      <c r="Q1796" s="7">
        <v>0</v>
      </c>
      <c r="R1796" s="7">
        <v>0</v>
      </c>
      <c r="S1796" s="7">
        <v>743</v>
      </c>
      <c r="T1796" s="7">
        <f t="shared" si="317"/>
        <v>743</v>
      </c>
      <c r="U1796" s="2">
        <v>833</v>
      </c>
      <c r="V1796" s="7">
        <f t="shared" si="312"/>
        <v>1.1211305518169583</v>
      </c>
      <c r="W1796" s="7">
        <f t="shared" si="313"/>
        <v>5.0180722891566267</v>
      </c>
      <c r="X1796" s="7">
        <f t="shared" si="315"/>
        <v>13.222222222222221</v>
      </c>
      <c r="Y1796" s="7">
        <f t="shared" si="316"/>
        <v>11.793650793650794</v>
      </c>
      <c r="Z1796" s="7">
        <f t="shared" si="314"/>
        <v>176</v>
      </c>
      <c r="AB1796" s="2"/>
      <c r="AC1796" s="2">
        <f t="shared" si="318"/>
        <v>53.97039030955586</v>
      </c>
      <c r="AD1796">
        <f t="shared" si="319"/>
        <v>23.687752355316285</v>
      </c>
      <c r="AE1796">
        <f t="shared" si="320"/>
        <v>22.341857335127859</v>
      </c>
      <c r="AF1796">
        <f t="shared" si="321"/>
        <v>63</v>
      </c>
    </row>
    <row r="1797" spans="1:32" x14ac:dyDescent="0.25">
      <c r="A1797" s="36" t="s">
        <v>3</v>
      </c>
      <c r="B1797" s="36" t="s">
        <v>5213</v>
      </c>
      <c r="C1797" s="1"/>
      <c r="D1797" s="2">
        <v>45</v>
      </c>
      <c r="E1797" s="2">
        <v>1796</v>
      </c>
      <c r="F1797" s="5" t="s">
        <v>428</v>
      </c>
      <c r="G1797" s="38" t="s">
        <v>428</v>
      </c>
      <c r="H1797" s="163" t="s">
        <v>17955</v>
      </c>
      <c r="I1797" s="2"/>
      <c r="J1797" s="7">
        <v>0</v>
      </c>
      <c r="K1797" s="7">
        <v>64</v>
      </c>
      <c r="L1797" s="7">
        <v>290</v>
      </c>
      <c r="M1797" s="7">
        <v>930</v>
      </c>
      <c r="N1797" s="7">
        <v>305</v>
      </c>
      <c r="O1797" s="7">
        <v>186</v>
      </c>
      <c r="P1797" s="7">
        <v>3</v>
      </c>
      <c r="Q1797" s="7">
        <v>0</v>
      </c>
      <c r="R1797" s="7">
        <v>13</v>
      </c>
      <c r="S1797" s="7">
        <v>1727</v>
      </c>
      <c r="T1797" s="7">
        <f t="shared" si="317"/>
        <v>1711</v>
      </c>
      <c r="U1797" s="2">
        <v>1427</v>
      </c>
      <c r="V1797" s="7">
        <f t="shared" si="312"/>
        <v>0.82628836132020844</v>
      </c>
      <c r="W1797" s="7">
        <f t="shared" si="313"/>
        <v>4.9206896551724135</v>
      </c>
      <c r="X1797" s="7">
        <f t="shared" si="315"/>
        <v>22.296875</v>
      </c>
      <c r="Y1797" s="7">
        <f t="shared" si="316"/>
        <v>26.984375</v>
      </c>
      <c r="Z1797" s="7">
        <f t="shared" si="314"/>
        <v>1235</v>
      </c>
      <c r="AB1797" s="2"/>
      <c r="AC1797" s="2">
        <f t="shared" si="318"/>
        <v>10.770121598147075</v>
      </c>
      <c r="AD1797">
        <f t="shared" si="319"/>
        <v>71.511291256514184</v>
      </c>
      <c r="AE1797">
        <f t="shared" si="320"/>
        <v>16.79212507237985</v>
      </c>
      <c r="AF1797">
        <f t="shared" si="321"/>
        <v>64</v>
      </c>
    </row>
    <row r="1798" spans="1:32" x14ac:dyDescent="0.25">
      <c r="A1798" s="36" t="s">
        <v>3</v>
      </c>
      <c r="B1798" s="36" t="s">
        <v>5213</v>
      </c>
      <c r="C1798" s="1"/>
      <c r="D1798" s="2">
        <v>46</v>
      </c>
      <c r="E1798" s="2">
        <v>1797</v>
      </c>
      <c r="F1798" s="5" t="s">
        <v>5237</v>
      </c>
      <c r="G1798" s="38" t="s">
        <v>1144</v>
      </c>
      <c r="H1798" s="163" t="s">
        <v>17956</v>
      </c>
      <c r="I1798" s="2"/>
      <c r="J1798" s="7">
        <v>2</v>
      </c>
      <c r="K1798" s="7">
        <v>206</v>
      </c>
      <c r="L1798" s="7">
        <v>722</v>
      </c>
      <c r="M1798" s="7">
        <v>425</v>
      </c>
      <c r="N1798" s="7">
        <v>690</v>
      </c>
      <c r="O1798" s="7">
        <v>3189</v>
      </c>
      <c r="P1798" s="7">
        <v>0</v>
      </c>
      <c r="Q1798" s="7">
        <v>0</v>
      </c>
      <c r="R1798" s="7">
        <v>972</v>
      </c>
      <c r="S1798" s="7">
        <v>5998</v>
      </c>
      <c r="T1798" s="7">
        <f t="shared" si="317"/>
        <v>5026</v>
      </c>
      <c r="U1798" s="2">
        <v>4310</v>
      </c>
      <c r="V1798" s="7">
        <f t="shared" si="312"/>
        <v>0.71857285761920642</v>
      </c>
      <c r="W1798" s="7">
        <f t="shared" si="313"/>
        <v>5.9695290858725762</v>
      </c>
      <c r="X1798" s="7">
        <f t="shared" si="315"/>
        <v>20.721153846153847</v>
      </c>
      <c r="Y1798" s="7">
        <f t="shared" si="316"/>
        <v>28.83653846153846</v>
      </c>
      <c r="Z1798" s="7">
        <f t="shared" si="314"/>
        <v>1115</v>
      </c>
      <c r="AB1798" s="2"/>
      <c r="AC1798" s="2">
        <f t="shared" si="318"/>
        <v>53.167722574191401</v>
      </c>
      <c r="AD1798">
        <f t="shared" si="319"/>
        <v>18.589529843281095</v>
      </c>
      <c r="AE1798">
        <f t="shared" si="320"/>
        <v>12.037345781927309</v>
      </c>
      <c r="AF1798">
        <f t="shared" si="321"/>
        <v>208</v>
      </c>
    </row>
    <row r="1799" spans="1:32" x14ac:dyDescent="0.25">
      <c r="A1799" s="36" t="s">
        <v>3</v>
      </c>
      <c r="B1799" s="36" t="s">
        <v>5213</v>
      </c>
      <c r="C1799" s="1"/>
      <c r="D1799" s="2">
        <v>47</v>
      </c>
      <c r="E1799" s="2">
        <v>1798</v>
      </c>
      <c r="F1799" s="5" t="s">
        <v>5238</v>
      </c>
      <c r="G1799" s="38" t="s">
        <v>1122</v>
      </c>
      <c r="H1799" s="163" t="s">
        <v>17957</v>
      </c>
      <c r="I1799" s="2"/>
      <c r="J1799" s="7">
        <v>1</v>
      </c>
      <c r="K1799" s="7">
        <v>80</v>
      </c>
      <c r="L1799" s="7">
        <v>268</v>
      </c>
      <c r="M1799" s="7">
        <v>57</v>
      </c>
      <c r="N1799" s="7">
        <v>85</v>
      </c>
      <c r="O1799" s="7">
        <v>262</v>
      </c>
      <c r="P1799" s="7">
        <v>0</v>
      </c>
      <c r="Q1799" s="7">
        <v>0</v>
      </c>
      <c r="R1799" s="7">
        <v>11</v>
      </c>
      <c r="S1799" s="7">
        <v>683</v>
      </c>
      <c r="T1799" s="7">
        <f t="shared" si="317"/>
        <v>672</v>
      </c>
      <c r="U1799" s="2">
        <v>878</v>
      </c>
      <c r="V1799" s="7">
        <f t="shared" si="312"/>
        <v>1.2855051244509517</v>
      </c>
      <c r="W1799" s="7">
        <f t="shared" si="313"/>
        <v>3.2761194029850746</v>
      </c>
      <c r="X1799" s="7">
        <f t="shared" si="315"/>
        <v>10.839506172839506</v>
      </c>
      <c r="Y1799" s="7">
        <f t="shared" si="316"/>
        <v>8.432098765432098</v>
      </c>
      <c r="Z1799" s="7">
        <f t="shared" si="314"/>
        <v>142</v>
      </c>
      <c r="AB1799" s="2"/>
      <c r="AC1799" s="2">
        <f t="shared" si="318"/>
        <v>38.360175695461201</v>
      </c>
      <c r="AD1799">
        <f t="shared" si="319"/>
        <v>20.790629575402637</v>
      </c>
      <c r="AE1799">
        <f t="shared" si="320"/>
        <v>39.238653001464129</v>
      </c>
      <c r="AF1799">
        <f t="shared" si="321"/>
        <v>81</v>
      </c>
    </row>
    <row r="1800" spans="1:32" x14ac:dyDescent="0.25">
      <c r="A1800" s="36" t="s">
        <v>3</v>
      </c>
      <c r="B1800" s="36" t="s">
        <v>5213</v>
      </c>
      <c r="C1800" s="1"/>
      <c r="D1800" s="2">
        <v>48</v>
      </c>
      <c r="E1800" s="2">
        <v>1799</v>
      </c>
      <c r="F1800" s="2" t="s">
        <v>5239</v>
      </c>
      <c r="G1800" s="17" t="s">
        <v>5240</v>
      </c>
      <c r="H1800" s="163" t="s">
        <v>17958</v>
      </c>
      <c r="I1800" s="2"/>
      <c r="J1800" s="7">
        <v>2</v>
      </c>
      <c r="K1800" s="7">
        <v>70</v>
      </c>
      <c r="L1800" s="7">
        <v>276</v>
      </c>
      <c r="M1800" s="7">
        <v>97</v>
      </c>
      <c r="N1800" s="7">
        <v>124</v>
      </c>
      <c r="O1800" s="7">
        <v>484</v>
      </c>
      <c r="P1800" s="7">
        <v>0</v>
      </c>
      <c r="Q1800" s="7">
        <v>0</v>
      </c>
      <c r="R1800" s="7">
        <v>0</v>
      </c>
      <c r="S1800" s="7">
        <v>981</v>
      </c>
      <c r="T1800" s="7">
        <f t="shared" si="317"/>
        <v>981</v>
      </c>
      <c r="U1800" s="5">
        <v>1512</v>
      </c>
      <c r="V1800" s="7">
        <f t="shared" si="312"/>
        <v>1.5412844036697249</v>
      </c>
      <c r="W1800" s="7">
        <f t="shared" si="313"/>
        <v>5.4782608695652177</v>
      </c>
      <c r="X1800" s="7">
        <f t="shared" si="315"/>
        <v>21</v>
      </c>
      <c r="Y1800" s="7">
        <f t="shared" si="316"/>
        <v>13.625</v>
      </c>
      <c r="Z1800" s="7">
        <f t="shared" si="314"/>
        <v>221</v>
      </c>
      <c r="AB1800" s="2"/>
      <c r="AC1800" s="2">
        <f t="shared" si="318"/>
        <v>49.337410805300713</v>
      </c>
      <c r="AD1800">
        <f t="shared" si="319"/>
        <v>22.52803261977574</v>
      </c>
      <c r="AE1800">
        <f t="shared" si="320"/>
        <v>28.134556574923547</v>
      </c>
      <c r="AF1800">
        <f t="shared" si="321"/>
        <v>72</v>
      </c>
    </row>
    <row r="1801" spans="1:32" x14ac:dyDescent="0.25">
      <c r="A1801" s="36" t="s">
        <v>3</v>
      </c>
      <c r="B1801" s="36" t="s">
        <v>5213</v>
      </c>
      <c r="C1801" s="1"/>
      <c r="D1801" s="2">
        <v>49</v>
      </c>
      <c r="E1801" s="2">
        <v>1800</v>
      </c>
      <c r="F1801" s="5" t="s">
        <v>1172</v>
      </c>
      <c r="G1801" s="38" t="s">
        <v>1172</v>
      </c>
      <c r="H1801" s="163" t="s">
        <v>17959</v>
      </c>
      <c r="I1801" s="2"/>
      <c r="J1801" s="7">
        <v>2</v>
      </c>
      <c r="K1801" s="7">
        <v>50</v>
      </c>
      <c r="L1801" s="7">
        <v>185</v>
      </c>
      <c r="M1801" s="7">
        <v>160</v>
      </c>
      <c r="N1801" s="7">
        <v>115</v>
      </c>
      <c r="O1801" s="7">
        <v>101</v>
      </c>
      <c r="P1801" s="7">
        <v>0</v>
      </c>
      <c r="Q1801" s="7">
        <v>0</v>
      </c>
      <c r="R1801" s="7">
        <v>26</v>
      </c>
      <c r="S1801" s="7">
        <v>587</v>
      </c>
      <c r="T1801" s="7">
        <f t="shared" si="317"/>
        <v>561</v>
      </c>
      <c r="U1801" s="2">
        <v>1313</v>
      </c>
      <c r="V1801" s="7">
        <f t="shared" si="312"/>
        <v>2.2367972742759794</v>
      </c>
      <c r="W1801" s="7">
        <f t="shared" si="313"/>
        <v>7.0972972972972972</v>
      </c>
      <c r="X1801" s="7">
        <f t="shared" si="315"/>
        <v>25.25</v>
      </c>
      <c r="Y1801" s="7">
        <f t="shared" si="316"/>
        <v>11.288461538461538</v>
      </c>
      <c r="Z1801" s="7">
        <f t="shared" si="314"/>
        <v>275</v>
      </c>
      <c r="AB1801" s="2"/>
      <c r="AC1801" s="2">
        <f t="shared" si="318"/>
        <v>17.206132879045995</v>
      </c>
      <c r="AD1801">
        <f t="shared" si="319"/>
        <v>46.84838160136286</v>
      </c>
      <c r="AE1801">
        <f t="shared" si="320"/>
        <v>31.516183986371381</v>
      </c>
      <c r="AF1801">
        <f t="shared" si="321"/>
        <v>52</v>
      </c>
    </row>
    <row r="1802" spans="1:32" x14ac:dyDescent="0.25">
      <c r="A1802" s="36" t="s">
        <v>3</v>
      </c>
      <c r="B1802" s="36" t="s">
        <v>5213</v>
      </c>
      <c r="C1802" s="1"/>
      <c r="D1802" s="2">
        <v>50</v>
      </c>
      <c r="E1802" s="2">
        <v>1801</v>
      </c>
      <c r="F1802" s="2" t="s">
        <v>5241</v>
      </c>
      <c r="G1802" s="38" t="s">
        <v>1187</v>
      </c>
      <c r="H1802" t="s">
        <v>26718</v>
      </c>
      <c r="I1802" s="163" t="s">
        <v>26719</v>
      </c>
      <c r="J1802" s="7">
        <v>1</v>
      </c>
      <c r="K1802" s="7">
        <v>80</v>
      </c>
      <c r="L1802" s="7">
        <v>574</v>
      </c>
      <c r="M1802" s="7">
        <v>170</v>
      </c>
      <c r="N1802" s="7">
        <v>54</v>
      </c>
      <c r="O1802" s="7">
        <v>419</v>
      </c>
      <c r="P1802" s="7">
        <v>0</v>
      </c>
      <c r="Q1802" s="7">
        <v>0</v>
      </c>
      <c r="R1802" s="7">
        <v>83</v>
      </c>
      <c r="S1802" s="7">
        <v>1300</v>
      </c>
      <c r="T1802" s="7">
        <f t="shared" si="317"/>
        <v>1217</v>
      </c>
      <c r="U1802" s="2">
        <v>2841</v>
      </c>
      <c r="V1802" s="7">
        <f t="shared" si="312"/>
        <v>2.1853846153846153</v>
      </c>
      <c r="W1802" s="7">
        <f t="shared" si="313"/>
        <v>4.9494773519163759</v>
      </c>
      <c r="X1802" s="7">
        <f t="shared" si="315"/>
        <v>35.074074074074076</v>
      </c>
      <c r="Y1802" s="7">
        <f t="shared" si="316"/>
        <v>16.049382716049383</v>
      </c>
      <c r="Z1802" s="7">
        <f t="shared" si="314"/>
        <v>224</v>
      </c>
      <c r="AB1802" s="2"/>
      <c r="AC1802" s="2">
        <f t="shared" si="318"/>
        <v>32.230769230769226</v>
      </c>
      <c r="AD1802">
        <f t="shared" si="319"/>
        <v>17.23076923076923</v>
      </c>
      <c r="AE1802">
        <f t="shared" si="320"/>
        <v>44.153846153846153</v>
      </c>
      <c r="AF1802">
        <f t="shared" si="321"/>
        <v>81</v>
      </c>
    </row>
    <row r="1803" spans="1:32" x14ac:dyDescent="0.25">
      <c r="A1803" s="36" t="s">
        <v>3</v>
      </c>
      <c r="B1803" s="36" t="s">
        <v>5213</v>
      </c>
      <c r="C1803" s="1"/>
      <c r="D1803" s="2">
        <v>51</v>
      </c>
      <c r="E1803" s="2">
        <v>1802</v>
      </c>
      <c r="F1803" s="5" t="s">
        <v>5242</v>
      </c>
      <c r="G1803" s="38" t="s">
        <v>12792</v>
      </c>
      <c r="H1803" s="163" t="s">
        <v>17961</v>
      </c>
      <c r="I1803" s="2" t="s">
        <v>12791</v>
      </c>
      <c r="J1803" s="7">
        <v>1</v>
      </c>
      <c r="K1803" s="7">
        <v>47</v>
      </c>
      <c r="L1803" s="7">
        <v>352</v>
      </c>
      <c r="M1803" s="7">
        <v>56</v>
      </c>
      <c r="N1803" s="7">
        <v>33</v>
      </c>
      <c r="O1803" s="7">
        <v>662</v>
      </c>
      <c r="P1803" s="7">
        <v>0</v>
      </c>
      <c r="Q1803" s="7">
        <v>0</v>
      </c>
      <c r="R1803" s="7">
        <v>32</v>
      </c>
      <c r="S1803" s="7">
        <v>1135</v>
      </c>
      <c r="T1803" s="7">
        <f t="shared" si="317"/>
        <v>1103</v>
      </c>
      <c r="U1803" s="2">
        <v>1753</v>
      </c>
      <c r="V1803" s="7">
        <f t="shared" si="312"/>
        <v>1.5444933920704846</v>
      </c>
      <c r="W1803" s="7">
        <f t="shared" si="313"/>
        <v>4.9801136363636367</v>
      </c>
      <c r="X1803" s="7">
        <f t="shared" si="315"/>
        <v>36.520833333333336</v>
      </c>
      <c r="Y1803" s="7">
        <f t="shared" si="316"/>
        <v>23.645833333333332</v>
      </c>
      <c r="Z1803" s="7">
        <f t="shared" si="314"/>
        <v>89</v>
      </c>
      <c r="AB1803" s="2"/>
      <c r="AC1803" s="2">
        <f t="shared" si="318"/>
        <v>58.32599118942732</v>
      </c>
      <c r="AD1803">
        <f t="shared" si="319"/>
        <v>7.8414096916299556</v>
      </c>
      <c r="AE1803">
        <f t="shared" si="320"/>
        <v>31.013215859030836</v>
      </c>
      <c r="AF1803">
        <f t="shared" si="321"/>
        <v>48</v>
      </c>
    </row>
    <row r="1804" spans="1:32" s="167" customFormat="1" x14ac:dyDescent="0.25">
      <c r="A1804" s="180" t="s">
        <v>3</v>
      </c>
      <c r="B1804" s="180" t="s">
        <v>5213</v>
      </c>
      <c r="C1804" s="181"/>
      <c r="D1804" s="124">
        <v>52</v>
      </c>
      <c r="E1804" s="2">
        <v>1803</v>
      </c>
      <c r="F1804" s="124" t="s">
        <v>5243</v>
      </c>
      <c r="G1804" s="17" t="s">
        <v>5243</v>
      </c>
      <c r="H1804" s="124" t="s">
        <v>25530</v>
      </c>
      <c r="I1804" s="124" t="s">
        <v>25531</v>
      </c>
      <c r="J1804" s="124">
        <v>1</v>
      </c>
      <c r="K1804" s="124">
        <v>92</v>
      </c>
      <c r="L1804" s="124">
        <v>507</v>
      </c>
      <c r="M1804" s="124">
        <v>49</v>
      </c>
      <c r="N1804" s="124">
        <v>6</v>
      </c>
      <c r="O1804" s="124">
        <v>602</v>
      </c>
      <c r="P1804" s="124">
        <v>0</v>
      </c>
      <c r="Q1804" s="124">
        <v>0</v>
      </c>
      <c r="R1804" s="124">
        <v>0</v>
      </c>
      <c r="S1804" s="124">
        <v>1164</v>
      </c>
      <c r="T1804" s="7">
        <f t="shared" si="317"/>
        <v>1164</v>
      </c>
      <c r="U1804" s="124">
        <v>1574</v>
      </c>
      <c r="V1804" s="7">
        <f t="shared" si="312"/>
        <v>1.3522336769759451</v>
      </c>
      <c r="W1804" s="7">
        <f t="shared" si="313"/>
        <v>3.1045364891518736</v>
      </c>
      <c r="X1804" s="7">
        <f t="shared" si="315"/>
        <v>16.9247311827957</v>
      </c>
      <c r="Y1804" s="7">
        <f t="shared" si="316"/>
        <v>12.516129032258064</v>
      </c>
      <c r="Z1804" s="7">
        <f t="shared" si="314"/>
        <v>55</v>
      </c>
      <c r="AB1804" s="124"/>
      <c r="AC1804" s="2">
        <f t="shared" si="318"/>
        <v>51.718213058419252</v>
      </c>
      <c r="AD1804">
        <f t="shared" si="319"/>
        <v>4.7250859106529211</v>
      </c>
      <c r="AE1804">
        <f t="shared" si="320"/>
        <v>43.556701030927833</v>
      </c>
      <c r="AF1804">
        <f t="shared" si="321"/>
        <v>93</v>
      </c>
    </row>
    <row r="1805" spans="1:32" x14ac:dyDescent="0.25">
      <c r="A1805" s="36" t="s">
        <v>3</v>
      </c>
      <c r="B1805" s="36" t="s">
        <v>5213</v>
      </c>
      <c r="C1805" s="1"/>
      <c r="D1805" s="2">
        <v>53</v>
      </c>
      <c r="E1805" s="2">
        <v>1804</v>
      </c>
      <c r="F1805" s="5" t="s">
        <v>1188</v>
      </c>
      <c r="G1805" s="38" t="s">
        <v>1188</v>
      </c>
      <c r="H1805" t="s">
        <v>26720</v>
      </c>
      <c r="I1805" s="163" t="s">
        <v>26721</v>
      </c>
      <c r="J1805" s="7">
        <v>1</v>
      </c>
      <c r="K1805" s="7">
        <v>78</v>
      </c>
      <c r="L1805" s="7">
        <v>325</v>
      </c>
      <c r="M1805" s="7">
        <v>103</v>
      </c>
      <c r="N1805" s="7">
        <v>316</v>
      </c>
      <c r="O1805" s="7">
        <v>491</v>
      </c>
      <c r="P1805" s="7">
        <v>0</v>
      </c>
      <c r="Q1805" s="7">
        <v>0</v>
      </c>
      <c r="R1805" s="7">
        <v>165</v>
      </c>
      <c r="S1805" s="7">
        <v>1400</v>
      </c>
      <c r="T1805" s="7">
        <f t="shared" si="317"/>
        <v>1235</v>
      </c>
      <c r="U1805" s="2">
        <v>2046</v>
      </c>
      <c r="V1805" s="7">
        <f t="shared" si="312"/>
        <v>1.4614285714285715</v>
      </c>
      <c r="W1805" s="7">
        <f t="shared" si="313"/>
        <v>6.2953846153846156</v>
      </c>
      <c r="X1805" s="7">
        <f t="shared" si="315"/>
        <v>25.898734177215189</v>
      </c>
      <c r="Y1805" s="7">
        <f t="shared" si="316"/>
        <v>17.721518987341771</v>
      </c>
      <c r="Z1805" s="7">
        <f t="shared" si="314"/>
        <v>419</v>
      </c>
      <c r="AB1805" s="2"/>
      <c r="AC1805" s="2">
        <f t="shared" si="318"/>
        <v>35.071428571428569</v>
      </c>
      <c r="AD1805">
        <f t="shared" si="319"/>
        <v>29.928571428571427</v>
      </c>
      <c r="AE1805">
        <f t="shared" si="320"/>
        <v>23.214285714285715</v>
      </c>
      <c r="AF1805">
        <f t="shared" si="321"/>
        <v>79</v>
      </c>
    </row>
    <row r="1806" spans="1:32" x14ac:dyDescent="0.25">
      <c r="A1806" s="36" t="s">
        <v>3</v>
      </c>
      <c r="B1806" s="36" t="s">
        <v>5213</v>
      </c>
      <c r="C1806" s="1"/>
      <c r="D1806" s="2">
        <v>54</v>
      </c>
      <c r="E1806" s="2">
        <v>1805</v>
      </c>
      <c r="F1806" s="5" t="s">
        <v>1145</v>
      </c>
      <c r="G1806" s="38" t="s">
        <v>1145</v>
      </c>
      <c r="H1806" s="163" t="s">
        <v>17962</v>
      </c>
      <c r="I1806" s="2"/>
      <c r="J1806" s="7">
        <v>1</v>
      </c>
      <c r="K1806" s="7">
        <v>31</v>
      </c>
      <c r="L1806" s="7">
        <v>112</v>
      </c>
      <c r="M1806" s="7">
        <v>65</v>
      </c>
      <c r="N1806" s="7">
        <v>86</v>
      </c>
      <c r="O1806" s="7">
        <v>274</v>
      </c>
      <c r="P1806" s="7">
        <v>0</v>
      </c>
      <c r="Q1806" s="7">
        <v>0</v>
      </c>
      <c r="R1806" s="7">
        <v>28</v>
      </c>
      <c r="S1806" s="7">
        <v>565</v>
      </c>
      <c r="T1806" s="7">
        <f t="shared" si="317"/>
        <v>537</v>
      </c>
      <c r="U1806" s="2">
        <v>646</v>
      </c>
      <c r="V1806" s="7">
        <f t="shared" si="312"/>
        <v>1.143362831858407</v>
      </c>
      <c r="W1806" s="7">
        <f t="shared" si="313"/>
        <v>5.7678571428571432</v>
      </c>
      <c r="X1806" s="7">
        <f t="shared" si="315"/>
        <v>20.1875</v>
      </c>
      <c r="Y1806" s="7">
        <f t="shared" si="316"/>
        <v>17.65625</v>
      </c>
      <c r="Z1806" s="7">
        <f t="shared" si="314"/>
        <v>151</v>
      </c>
      <c r="AB1806" s="2"/>
      <c r="AC1806" s="2">
        <f t="shared" si="318"/>
        <v>48.495575221238937</v>
      </c>
      <c r="AD1806">
        <f t="shared" si="319"/>
        <v>26.725663716814157</v>
      </c>
      <c r="AE1806">
        <f t="shared" si="320"/>
        <v>19.823008849557521</v>
      </c>
      <c r="AF1806">
        <f t="shared" si="321"/>
        <v>32</v>
      </c>
    </row>
    <row r="1807" spans="1:32" x14ac:dyDescent="0.25">
      <c r="A1807" s="36" t="s">
        <v>3</v>
      </c>
      <c r="B1807" s="36" t="s">
        <v>5213</v>
      </c>
      <c r="C1807" s="1"/>
      <c r="D1807" s="2">
        <v>55</v>
      </c>
      <c r="E1807" s="2">
        <v>1806</v>
      </c>
      <c r="F1807" s="2" t="s">
        <v>5244</v>
      </c>
      <c r="G1807" s="38" t="s">
        <v>1123</v>
      </c>
      <c r="H1807" s="163" t="s">
        <v>17963</v>
      </c>
      <c r="I1807" s="2"/>
      <c r="J1807" s="7">
        <v>1</v>
      </c>
      <c r="K1807" s="7">
        <v>192</v>
      </c>
      <c r="L1807" s="7">
        <v>950</v>
      </c>
      <c r="M1807" s="7">
        <v>397</v>
      </c>
      <c r="N1807" s="7">
        <v>688</v>
      </c>
      <c r="O1807" s="7">
        <v>2839</v>
      </c>
      <c r="P1807" s="7">
        <v>0</v>
      </c>
      <c r="Q1807" s="7">
        <v>0</v>
      </c>
      <c r="R1807" s="7">
        <v>98</v>
      </c>
      <c r="S1807" s="7">
        <v>4972</v>
      </c>
      <c r="T1807" s="7">
        <f t="shared" si="317"/>
        <v>4874</v>
      </c>
      <c r="U1807" s="2">
        <v>3376</v>
      </c>
      <c r="V1807" s="7">
        <f t="shared" si="312"/>
        <v>0.6790024135156878</v>
      </c>
      <c r="W1807" s="7">
        <f t="shared" si="313"/>
        <v>3.553684210526316</v>
      </c>
      <c r="X1807" s="7">
        <f t="shared" si="315"/>
        <v>17.492227979274613</v>
      </c>
      <c r="Y1807" s="7">
        <f t="shared" si="316"/>
        <v>25.761658031088082</v>
      </c>
      <c r="Z1807" s="7">
        <f t="shared" si="314"/>
        <v>1085</v>
      </c>
      <c r="AB1807" s="2"/>
      <c r="AC1807" s="2">
        <f t="shared" si="318"/>
        <v>57.099758648431219</v>
      </c>
      <c r="AD1807">
        <f t="shared" si="319"/>
        <v>21.822204344328238</v>
      </c>
      <c r="AE1807">
        <f t="shared" si="320"/>
        <v>19.106999195494769</v>
      </c>
      <c r="AF1807">
        <f t="shared" si="321"/>
        <v>193</v>
      </c>
    </row>
    <row r="1808" spans="1:32" x14ac:dyDescent="0.25">
      <c r="A1808" s="36" t="s">
        <v>3</v>
      </c>
      <c r="B1808" s="36" t="s">
        <v>5213</v>
      </c>
      <c r="C1808" s="1"/>
      <c r="D1808" s="2">
        <v>56</v>
      </c>
      <c r="E1808" s="2">
        <v>1807</v>
      </c>
      <c r="F1808" s="5" t="s">
        <v>1173</v>
      </c>
      <c r="G1808" s="38" t="s">
        <v>1173</v>
      </c>
      <c r="H1808" s="163" t="s">
        <v>17964</v>
      </c>
      <c r="I1808" s="2"/>
      <c r="J1808" s="7">
        <v>1</v>
      </c>
      <c r="K1808" s="7">
        <v>49</v>
      </c>
      <c r="L1808" s="7">
        <v>252</v>
      </c>
      <c r="M1808" s="7">
        <v>96</v>
      </c>
      <c r="N1808" s="7">
        <v>74</v>
      </c>
      <c r="O1808" s="7">
        <v>0</v>
      </c>
      <c r="P1808" s="7">
        <v>3</v>
      </c>
      <c r="Q1808" s="7">
        <v>0</v>
      </c>
      <c r="R1808" s="7">
        <v>21</v>
      </c>
      <c r="S1808" s="7">
        <v>446</v>
      </c>
      <c r="T1808" s="7">
        <f t="shared" si="317"/>
        <v>422</v>
      </c>
      <c r="U1808" s="2">
        <v>1088</v>
      </c>
      <c r="V1808" s="7">
        <f t="shared" si="312"/>
        <v>2.4394618834080717</v>
      </c>
      <c r="W1808" s="7">
        <f t="shared" si="313"/>
        <v>4.3174603174603172</v>
      </c>
      <c r="X1808" s="7">
        <f t="shared" si="315"/>
        <v>21.76</v>
      </c>
      <c r="Y1808" s="7">
        <f t="shared" si="316"/>
        <v>8.92</v>
      </c>
      <c r="Z1808" s="7">
        <f t="shared" si="314"/>
        <v>170</v>
      </c>
      <c r="AB1808" s="2"/>
      <c r="AC1808" s="2">
        <f t="shared" si="318"/>
        <v>0</v>
      </c>
      <c r="AD1808">
        <f t="shared" si="319"/>
        <v>38.116591928251118</v>
      </c>
      <c r="AE1808">
        <f t="shared" si="320"/>
        <v>56.502242152466366</v>
      </c>
      <c r="AF1808">
        <f t="shared" si="321"/>
        <v>50</v>
      </c>
    </row>
    <row r="1809" spans="1:32" x14ac:dyDescent="0.25">
      <c r="A1809" s="36" t="s">
        <v>3</v>
      </c>
      <c r="B1809" s="36" t="s">
        <v>5213</v>
      </c>
      <c r="C1809" s="1"/>
      <c r="D1809" s="2">
        <v>57</v>
      </c>
      <c r="E1809" s="2">
        <v>1808</v>
      </c>
      <c r="F1809" s="5" t="s">
        <v>5245</v>
      </c>
      <c r="G1809" s="17" t="s">
        <v>5248</v>
      </c>
      <c r="H1809" s="163" t="s">
        <v>17965</v>
      </c>
      <c r="I1809" s="2"/>
      <c r="J1809" s="7">
        <v>1</v>
      </c>
      <c r="K1809" s="7">
        <v>30</v>
      </c>
      <c r="L1809" s="7">
        <v>117</v>
      </c>
      <c r="M1809" s="7">
        <v>22</v>
      </c>
      <c r="N1809" s="7">
        <v>3</v>
      </c>
      <c r="O1809" s="7">
        <v>675</v>
      </c>
      <c r="P1809" s="7">
        <v>0</v>
      </c>
      <c r="Q1809" s="7">
        <v>0</v>
      </c>
      <c r="R1809" s="7">
        <v>0</v>
      </c>
      <c r="S1809" s="7">
        <v>817</v>
      </c>
      <c r="T1809" s="7">
        <f t="shared" si="317"/>
        <v>817</v>
      </c>
      <c r="U1809" s="5">
        <v>988</v>
      </c>
      <c r="V1809" s="7">
        <f t="shared" si="312"/>
        <v>1.2093023255813953</v>
      </c>
      <c r="W1809" s="7">
        <f t="shared" si="313"/>
        <v>8.4444444444444446</v>
      </c>
      <c r="X1809" s="7">
        <f t="shared" si="315"/>
        <v>31.870967741935484</v>
      </c>
      <c r="Y1809" s="7">
        <f t="shared" si="316"/>
        <v>26.35483870967742</v>
      </c>
      <c r="Z1809" s="7">
        <f t="shared" si="314"/>
        <v>25</v>
      </c>
      <c r="AB1809" s="2"/>
      <c r="AC1809" s="2">
        <f t="shared" si="318"/>
        <v>82.619339045287646</v>
      </c>
      <c r="AD1809">
        <f t="shared" si="319"/>
        <v>3.0599755201958385</v>
      </c>
      <c r="AE1809">
        <f t="shared" si="320"/>
        <v>14.320685434516525</v>
      </c>
      <c r="AF1809">
        <f t="shared" si="321"/>
        <v>31</v>
      </c>
    </row>
    <row r="1810" spans="1:32" x14ac:dyDescent="0.25">
      <c r="A1810" s="36" t="s">
        <v>3</v>
      </c>
      <c r="B1810" s="36" t="s">
        <v>5213</v>
      </c>
      <c r="C1810" s="1"/>
      <c r="D1810" s="2">
        <v>58</v>
      </c>
      <c r="E1810" s="2">
        <v>1809</v>
      </c>
      <c r="F1810" s="5" t="s">
        <v>5246</v>
      </c>
      <c r="G1810" s="17" t="s">
        <v>5249</v>
      </c>
      <c r="H1810" s="163" t="s">
        <v>17966</v>
      </c>
      <c r="I1810" s="2"/>
      <c r="J1810" s="7">
        <v>1</v>
      </c>
      <c r="K1810" s="7">
        <v>39</v>
      </c>
      <c r="L1810" s="7">
        <v>143</v>
      </c>
      <c r="M1810" s="7">
        <v>13</v>
      </c>
      <c r="N1810" s="7">
        <v>0</v>
      </c>
      <c r="O1810" s="7">
        <v>1192</v>
      </c>
      <c r="P1810" s="7">
        <v>0</v>
      </c>
      <c r="Q1810" s="7">
        <v>0</v>
      </c>
      <c r="R1810" s="7">
        <v>40</v>
      </c>
      <c r="S1810" s="7">
        <v>1388</v>
      </c>
      <c r="T1810" s="7">
        <f t="shared" si="317"/>
        <v>1348</v>
      </c>
      <c r="U1810" s="5">
        <v>1580</v>
      </c>
      <c r="V1810" s="7">
        <f t="shared" si="312"/>
        <v>1.138328530259366</v>
      </c>
      <c r="W1810" s="7">
        <f t="shared" si="313"/>
        <v>11.048951048951048</v>
      </c>
      <c r="X1810" s="7">
        <f t="shared" si="315"/>
        <v>39.5</v>
      </c>
      <c r="Y1810" s="7">
        <f t="shared" si="316"/>
        <v>34.700000000000003</v>
      </c>
      <c r="Z1810" s="7">
        <f t="shared" si="314"/>
        <v>13</v>
      </c>
      <c r="AB1810" s="2"/>
      <c r="AC1810" s="2">
        <f t="shared" si="318"/>
        <v>85.878962536023053</v>
      </c>
      <c r="AD1810">
        <f t="shared" si="319"/>
        <v>0.93659942363112392</v>
      </c>
      <c r="AE1810">
        <f t="shared" si="320"/>
        <v>10.302593659942364</v>
      </c>
      <c r="AF1810">
        <f t="shared" si="321"/>
        <v>40</v>
      </c>
    </row>
    <row r="1811" spans="1:32" x14ac:dyDescent="0.25">
      <c r="A1811" s="36" t="s">
        <v>3</v>
      </c>
      <c r="B1811" s="36" t="s">
        <v>5213</v>
      </c>
      <c r="C1811" s="1"/>
      <c r="D1811" s="2">
        <v>59</v>
      </c>
      <c r="E1811" s="2">
        <v>1810</v>
      </c>
      <c r="F1811" s="5" t="s">
        <v>5247</v>
      </c>
      <c r="G1811" s="17" t="s">
        <v>5251</v>
      </c>
      <c r="H1811" s="163" t="s">
        <v>17967</v>
      </c>
      <c r="I1811" s="2"/>
      <c r="J1811" s="7">
        <v>2</v>
      </c>
      <c r="K1811" s="7">
        <v>92</v>
      </c>
      <c r="L1811" s="7">
        <v>729</v>
      </c>
      <c r="M1811" s="7">
        <v>83</v>
      </c>
      <c r="N1811" s="7">
        <v>87</v>
      </c>
      <c r="O1811" s="7">
        <v>2745</v>
      </c>
      <c r="P1811" s="7">
        <v>0</v>
      </c>
      <c r="Q1811" s="7">
        <v>0</v>
      </c>
      <c r="R1811" s="7">
        <v>84</v>
      </c>
      <c r="S1811" s="7">
        <v>3728</v>
      </c>
      <c r="T1811" s="7">
        <f t="shared" si="317"/>
        <v>3644</v>
      </c>
      <c r="U1811" s="2">
        <v>3608</v>
      </c>
      <c r="V1811" s="7">
        <f t="shared" si="312"/>
        <v>0.96781115879828328</v>
      </c>
      <c r="W1811" s="7">
        <f t="shared" si="313"/>
        <v>4.9492455418381347</v>
      </c>
      <c r="X1811" s="7">
        <f t="shared" si="315"/>
        <v>38.382978723404257</v>
      </c>
      <c r="Y1811" s="7">
        <f t="shared" si="316"/>
        <v>39.659574468085104</v>
      </c>
      <c r="Z1811" s="7">
        <f t="shared" si="314"/>
        <v>170</v>
      </c>
      <c r="AB1811" s="2"/>
      <c r="AC1811" s="2">
        <f t="shared" si="318"/>
        <v>73.631974248927037</v>
      </c>
      <c r="AD1811">
        <f t="shared" si="319"/>
        <v>4.5600858369098711</v>
      </c>
      <c r="AE1811">
        <f t="shared" si="320"/>
        <v>19.554721030042916</v>
      </c>
      <c r="AF1811">
        <f t="shared" si="321"/>
        <v>94</v>
      </c>
    </row>
    <row r="1812" spans="1:32" x14ac:dyDescent="0.25">
      <c r="A1812" s="36" t="s">
        <v>3</v>
      </c>
      <c r="B1812" s="36" t="s">
        <v>5213</v>
      </c>
      <c r="C1812" s="1"/>
      <c r="D1812" s="2">
        <v>60</v>
      </c>
      <c r="E1812" s="2">
        <v>1811</v>
      </c>
      <c r="F1812" s="2" t="s">
        <v>5250</v>
      </c>
      <c r="G1812" s="38" t="s">
        <v>1146</v>
      </c>
      <c r="H1812" s="170" t="s">
        <v>25207</v>
      </c>
      <c r="I1812" s="2"/>
      <c r="J1812" s="7">
        <v>1</v>
      </c>
      <c r="K1812" s="7">
        <v>69</v>
      </c>
      <c r="L1812" s="7">
        <v>235</v>
      </c>
      <c r="M1812" s="7">
        <v>156</v>
      </c>
      <c r="N1812" s="7">
        <v>164</v>
      </c>
      <c r="O1812" s="7">
        <v>1188</v>
      </c>
      <c r="P1812" s="7">
        <v>0</v>
      </c>
      <c r="Q1812" s="7">
        <v>0</v>
      </c>
      <c r="R1812" s="7">
        <v>39</v>
      </c>
      <c r="S1812" s="7">
        <v>1782</v>
      </c>
      <c r="T1812" s="7">
        <f t="shared" si="317"/>
        <v>1743</v>
      </c>
      <c r="U1812" s="2">
        <v>1247</v>
      </c>
      <c r="V1812" s="7">
        <f t="shared" si="312"/>
        <v>0.69977553310886642</v>
      </c>
      <c r="W1812" s="7">
        <f t="shared" si="313"/>
        <v>5.3063829787234047</v>
      </c>
      <c r="X1812" s="7">
        <f t="shared" si="315"/>
        <v>17.814285714285713</v>
      </c>
      <c r="Y1812" s="7">
        <f t="shared" si="316"/>
        <v>25.457142857142856</v>
      </c>
      <c r="Z1812" s="7">
        <f t="shared" si="314"/>
        <v>320</v>
      </c>
      <c r="AB1812" s="2"/>
      <c r="AC1812" s="2">
        <f t="shared" si="318"/>
        <v>66.666666666666657</v>
      </c>
      <c r="AD1812">
        <f t="shared" si="319"/>
        <v>17.957351290684624</v>
      </c>
      <c r="AE1812">
        <f t="shared" si="320"/>
        <v>13.187429854096521</v>
      </c>
      <c r="AF1812">
        <f t="shared" si="321"/>
        <v>70</v>
      </c>
    </row>
    <row r="1813" spans="1:32" x14ac:dyDescent="0.25">
      <c r="A1813" s="36" t="s">
        <v>3</v>
      </c>
      <c r="B1813" s="36" t="s">
        <v>5213</v>
      </c>
      <c r="C1813" s="1"/>
      <c r="D1813" s="2">
        <v>61</v>
      </c>
      <c r="E1813" s="2">
        <v>1812</v>
      </c>
      <c r="F1813" s="2" t="s">
        <v>1147</v>
      </c>
      <c r="G1813" s="17" t="s">
        <v>1147</v>
      </c>
      <c r="H1813" s="163" t="s">
        <v>17968</v>
      </c>
      <c r="I1813" s="2"/>
      <c r="J1813" s="7">
        <v>1</v>
      </c>
      <c r="K1813" s="7">
        <v>221</v>
      </c>
      <c r="L1813" s="7">
        <v>1162</v>
      </c>
      <c r="M1813" s="7">
        <v>139</v>
      </c>
      <c r="N1813" s="7">
        <v>465</v>
      </c>
      <c r="O1813" s="7">
        <v>1114</v>
      </c>
      <c r="P1813" s="7">
        <v>0</v>
      </c>
      <c r="Q1813" s="7">
        <v>0</v>
      </c>
      <c r="R1813" s="7">
        <v>146</v>
      </c>
      <c r="S1813" s="7">
        <v>3026</v>
      </c>
      <c r="T1813" s="7">
        <f t="shared" si="317"/>
        <v>2880</v>
      </c>
      <c r="U1813" s="2">
        <v>3391</v>
      </c>
      <c r="V1813" s="7">
        <f t="shared" si="312"/>
        <v>1.1206212822207535</v>
      </c>
      <c r="W1813" s="7">
        <f t="shared" si="313"/>
        <v>2.9182444061962136</v>
      </c>
      <c r="X1813" s="7">
        <f t="shared" si="315"/>
        <v>15.274774774774775</v>
      </c>
      <c r="Y1813" s="7">
        <f t="shared" si="316"/>
        <v>13.63063063063063</v>
      </c>
      <c r="Z1813" s="7">
        <f t="shared" si="314"/>
        <v>604</v>
      </c>
      <c r="AB1813" s="5"/>
      <c r="AC1813" s="2">
        <f t="shared" si="318"/>
        <v>36.814276272306671</v>
      </c>
      <c r="AD1813">
        <f t="shared" si="319"/>
        <v>19.960343688037014</v>
      </c>
      <c r="AE1813">
        <f t="shared" si="320"/>
        <v>38.400528750826176</v>
      </c>
      <c r="AF1813">
        <f t="shared" si="321"/>
        <v>222</v>
      </c>
    </row>
    <row r="1814" spans="1:32" x14ac:dyDescent="0.25">
      <c r="A1814" s="36" t="s">
        <v>3</v>
      </c>
      <c r="B1814" s="36" t="s">
        <v>5213</v>
      </c>
      <c r="C1814" s="1"/>
      <c r="D1814" s="2">
        <v>62</v>
      </c>
      <c r="E1814" s="2">
        <v>1813</v>
      </c>
      <c r="F1814" s="2" t="s">
        <v>5252</v>
      </c>
      <c r="G1814" s="17" t="s">
        <v>5252</v>
      </c>
      <c r="H1814" s="163" t="s">
        <v>17969</v>
      </c>
      <c r="I1814" s="2" t="s">
        <v>1124</v>
      </c>
      <c r="J1814" s="7">
        <v>1</v>
      </c>
      <c r="K1814" s="7">
        <v>125</v>
      </c>
      <c r="L1814" s="7">
        <v>294</v>
      </c>
      <c r="M1814" s="7">
        <v>108</v>
      </c>
      <c r="N1814" s="7">
        <v>294</v>
      </c>
      <c r="O1814" s="7">
        <v>692</v>
      </c>
      <c r="P1814" s="7">
        <v>0</v>
      </c>
      <c r="Q1814" s="7">
        <v>0</v>
      </c>
      <c r="R1814" s="7">
        <v>0</v>
      </c>
      <c r="S1814" s="7">
        <v>1388</v>
      </c>
      <c r="T1814" s="7">
        <f t="shared" si="317"/>
        <v>1388</v>
      </c>
      <c r="U1814" s="2">
        <v>1241</v>
      </c>
      <c r="V1814" s="7">
        <f t="shared" si="312"/>
        <v>0.89409221902017288</v>
      </c>
      <c r="W1814" s="7">
        <f t="shared" si="313"/>
        <v>4.22108843537415</v>
      </c>
      <c r="X1814" s="7">
        <f t="shared" si="315"/>
        <v>9.8492063492063497</v>
      </c>
      <c r="Y1814" s="7">
        <f t="shared" si="316"/>
        <v>11.015873015873016</v>
      </c>
      <c r="Z1814" s="7">
        <f t="shared" si="314"/>
        <v>402</v>
      </c>
      <c r="AB1814" s="2"/>
      <c r="AC1814" s="2">
        <f t="shared" si="318"/>
        <v>49.855907780979827</v>
      </c>
      <c r="AD1814">
        <f t="shared" si="319"/>
        <v>28.962536023054753</v>
      </c>
      <c r="AE1814">
        <f t="shared" si="320"/>
        <v>21.181556195965417</v>
      </c>
      <c r="AF1814">
        <f t="shared" si="321"/>
        <v>126</v>
      </c>
    </row>
    <row r="1815" spans="1:32" x14ac:dyDescent="0.25">
      <c r="A1815" s="36" t="s">
        <v>3</v>
      </c>
      <c r="B1815" s="36" t="s">
        <v>5213</v>
      </c>
      <c r="C1815" s="1"/>
      <c r="D1815" s="2">
        <v>63</v>
      </c>
      <c r="E1815" s="2">
        <v>1814</v>
      </c>
      <c r="F1815" s="2" t="s">
        <v>5253</v>
      </c>
      <c r="G1815" s="17" t="s">
        <v>15569</v>
      </c>
      <c r="H1815" s="163" t="s">
        <v>17970</v>
      </c>
      <c r="I1815" s="2"/>
      <c r="J1815" s="7">
        <v>1</v>
      </c>
      <c r="K1815" s="7">
        <v>100</v>
      </c>
      <c r="L1815" s="7">
        <v>319</v>
      </c>
      <c r="M1815" s="7">
        <v>234</v>
      </c>
      <c r="N1815" s="7">
        <v>61</v>
      </c>
      <c r="O1815" s="7">
        <v>254</v>
      </c>
      <c r="P1815" s="7">
        <v>2</v>
      </c>
      <c r="Q1815" s="7">
        <v>0</v>
      </c>
      <c r="R1815" s="7">
        <v>32</v>
      </c>
      <c r="S1815" s="7">
        <v>902</v>
      </c>
      <c r="T1815" s="7">
        <f t="shared" si="317"/>
        <v>868</v>
      </c>
      <c r="U1815" s="5">
        <v>1917</v>
      </c>
      <c r="V1815" s="7">
        <f t="shared" si="312"/>
        <v>2.1252771618625279</v>
      </c>
      <c r="W1815" s="7">
        <f t="shared" si="313"/>
        <v>6.0094043887147333</v>
      </c>
      <c r="X1815" s="7">
        <f t="shared" si="315"/>
        <v>18.980198019801982</v>
      </c>
      <c r="Y1815" s="7">
        <f t="shared" si="316"/>
        <v>8.9306930693069315</v>
      </c>
      <c r="Z1815" s="7">
        <f t="shared" si="314"/>
        <v>295</v>
      </c>
      <c r="AB1815" s="2"/>
      <c r="AC1815" s="2">
        <f t="shared" si="318"/>
        <v>28.159645232815965</v>
      </c>
      <c r="AD1815">
        <f t="shared" si="319"/>
        <v>32.705099778270508</v>
      </c>
      <c r="AE1815">
        <f t="shared" si="320"/>
        <v>35.365853658536587</v>
      </c>
      <c r="AF1815">
        <f t="shared" si="321"/>
        <v>101</v>
      </c>
    </row>
    <row r="1816" spans="1:32" x14ac:dyDescent="0.25">
      <c r="A1816" s="36" t="s">
        <v>3</v>
      </c>
      <c r="B1816" s="36" t="s">
        <v>5213</v>
      </c>
      <c r="C1816" s="1"/>
      <c r="D1816" s="2">
        <v>64</v>
      </c>
      <c r="E1816" s="2">
        <v>1815</v>
      </c>
      <c r="F1816" s="5" t="s">
        <v>1125</v>
      </c>
      <c r="G1816" s="38" t="s">
        <v>1125</v>
      </c>
      <c r="H1816" s="163" t="s">
        <v>17971</v>
      </c>
      <c r="I1816" s="2"/>
      <c r="J1816" s="7">
        <v>1</v>
      </c>
      <c r="K1816" s="7">
        <v>177</v>
      </c>
      <c r="L1816" s="7">
        <v>395</v>
      </c>
      <c r="M1816" s="7">
        <v>965</v>
      </c>
      <c r="N1816" s="7">
        <v>544</v>
      </c>
      <c r="O1816" s="7">
        <v>1553</v>
      </c>
      <c r="P1816" s="7">
        <v>0</v>
      </c>
      <c r="Q1816" s="7">
        <v>0</v>
      </c>
      <c r="R1816" s="7">
        <v>29</v>
      </c>
      <c r="S1816" s="7">
        <v>3486</v>
      </c>
      <c r="T1816" s="7">
        <f t="shared" si="317"/>
        <v>3457</v>
      </c>
      <c r="U1816" s="2">
        <v>3234</v>
      </c>
      <c r="V1816" s="7">
        <f t="shared" si="312"/>
        <v>0.92771084337349397</v>
      </c>
      <c r="W1816" s="7">
        <f t="shared" si="313"/>
        <v>8.187341772151898</v>
      </c>
      <c r="X1816" s="7">
        <f t="shared" si="315"/>
        <v>18.168539325842698</v>
      </c>
      <c r="Y1816" s="7">
        <f t="shared" si="316"/>
        <v>19.584269662921347</v>
      </c>
      <c r="Z1816" s="7">
        <f t="shared" si="314"/>
        <v>1509</v>
      </c>
      <c r="AB1816" s="2"/>
      <c r="AC1816" s="2">
        <f t="shared" si="318"/>
        <v>44.549627079747559</v>
      </c>
      <c r="AD1816">
        <f t="shared" si="319"/>
        <v>43.28743545611016</v>
      </c>
      <c r="AE1816">
        <f t="shared" si="320"/>
        <v>11.331038439472174</v>
      </c>
      <c r="AF1816">
        <f t="shared" si="321"/>
        <v>178</v>
      </c>
    </row>
    <row r="1817" spans="1:32" x14ac:dyDescent="0.25">
      <c r="A1817" s="36" t="s">
        <v>3</v>
      </c>
      <c r="B1817" s="36" t="s">
        <v>5213</v>
      </c>
      <c r="C1817" s="1"/>
      <c r="D1817" s="2">
        <v>65</v>
      </c>
      <c r="E1817" s="2">
        <v>1816</v>
      </c>
      <c r="F1817" s="2" t="s">
        <v>5254</v>
      </c>
      <c r="G1817" s="17" t="s">
        <v>15471</v>
      </c>
      <c r="H1817" s="176" t="s">
        <v>25208</v>
      </c>
      <c r="J1817" s="7">
        <v>2</v>
      </c>
      <c r="K1817" s="7">
        <v>116</v>
      </c>
      <c r="L1817" s="7">
        <v>463</v>
      </c>
      <c r="M1817" s="7">
        <v>156</v>
      </c>
      <c r="N1817" s="7">
        <v>328</v>
      </c>
      <c r="O1817" s="7">
        <v>359</v>
      </c>
      <c r="P1817" s="7">
        <v>1</v>
      </c>
      <c r="Q1817" s="7">
        <v>0</v>
      </c>
      <c r="R1817" s="7">
        <v>147</v>
      </c>
      <c r="S1817" s="7">
        <v>1454</v>
      </c>
      <c r="T1817" s="7">
        <f t="shared" si="317"/>
        <v>1306</v>
      </c>
      <c r="U1817" s="2">
        <v>1721</v>
      </c>
      <c r="V1817" s="7">
        <f t="shared" si="312"/>
        <v>1.1836313617606602</v>
      </c>
      <c r="W1817" s="7">
        <f t="shared" si="313"/>
        <v>3.7170626349892006</v>
      </c>
      <c r="X1817" s="7">
        <f t="shared" si="315"/>
        <v>14.584745762711865</v>
      </c>
      <c r="Y1817" s="7">
        <f t="shared" si="316"/>
        <v>12.322033898305085</v>
      </c>
      <c r="Z1817" s="7">
        <f t="shared" si="314"/>
        <v>484</v>
      </c>
      <c r="AB1817" s="2" t="s">
        <v>15483</v>
      </c>
      <c r="AC1817" s="2">
        <f t="shared" si="318"/>
        <v>24.690508940852819</v>
      </c>
      <c r="AD1817">
        <f t="shared" si="319"/>
        <v>33.287482806052267</v>
      </c>
      <c r="AE1817">
        <f t="shared" si="320"/>
        <v>31.843191196698761</v>
      </c>
      <c r="AF1817">
        <f t="shared" si="321"/>
        <v>118</v>
      </c>
    </row>
    <row r="1818" spans="1:32" x14ac:dyDescent="0.25">
      <c r="A1818" s="36" t="s">
        <v>3</v>
      </c>
      <c r="B1818" s="36" t="s">
        <v>5213</v>
      </c>
      <c r="C1818" s="1"/>
      <c r="D1818" s="2">
        <v>66</v>
      </c>
      <c r="E1818" s="2">
        <v>1817</v>
      </c>
      <c r="F1818" s="2" t="s">
        <v>5255</v>
      </c>
      <c r="G1818" s="17" t="s">
        <v>5256</v>
      </c>
      <c r="H1818" s="163" t="s">
        <v>17972</v>
      </c>
      <c r="I1818" s="2"/>
      <c r="J1818" s="7">
        <v>1</v>
      </c>
      <c r="K1818" s="7">
        <v>104</v>
      </c>
      <c r="L1818" s="7">
        <v>360</v>
      </c>
      <c r="M1818" s="7">
        <v>31</v>
      </c>
      <c r="N1818" s="7">
        <v>340</v>
      </c>
      <c r="O1818" s="7">
        <v>95</v>
      </c>
      <c r="P1818" s="7">
        <v>0</v>
      </c>
      <c r="Q1818" s="7">
        <v>0</v>
      </c>
      <c r="R1818" s="7">
        <v>31</v>
      </c>
      <c r="S1818" s="7">
        <v>857</v>
      </c>
      <c r="T1818" s="7">
        <f t="shared" si="317"/>
        <v>826</v>
      </c>
      <c r="U1818" s="2">
        <v>917</v>
      </c>
      <c r="V1818" s="7">
        <f t="shared" si="312"/>
        <v>1.0700116686114352</v>
      </c>
      <c r="W1818" s="7">
        <f t="shared" si="313"/>
        <v>2.5472222222222221</v>
      </c>
      <c r="X1818" s="7">
        <f t="shared" si="315"/>
        <v>8.7333333333333325</v>
      </c>
      <c r="Y1818" s="7">
        <f t="shared" si="316"/>
        <v>8.1619047619047613</v>
      </c>
      <c r="Z1818" s="7">
        <f t="shared" si="314"/>
        <v>371</v>
      </c>
      <c r="AB1818" s="2"/>
      <c r="AC1818" s="2">
        <f t="shared" si="318"/>
        <v>11.085180863477246</v>
      </c>
      <c r="AD1818">
        <f t="shared" si="319"/>
        <v>43.290548424737459</v>
      </c>
      <c r="AE1818">
        <f t="shared" si="320"/>
        <v>42.007001166861144</v>
      </c>
      <c r="AF1818">
        <f t="shared" si="321"/>
        <v>105</v>
      </c>
    </row>
    <row r="1819" spans="1:32" x14ac:dyDescent="0.25">
      <c r="A1819" s="36" t="s">
        <v>3</v>
      </c>
      <c r="B1819" s="36" t="s">
        <v>5213</v>
      </c>
      <c r="C1819" s="1"/>
      <c r="D1819" s="2">
        <v>67</v>
      </c>
      <c r="E1819" s="2">
        <v>1818</v>
      </c>
      <c r="F1819" s="2" t="s">
        <v>5257</v>
      </c>
      <c r="G1819" s="17" t="s">
        <v>5258</v>
      </c>
      <c r="H1819" s="170" t="s">
        <v>25209</v>
      </c>
      <c r="I1819" s="2"/>
      <c r="J1819" s="7">
        <v>1</v>
      </c>
      <c r="K1819" s="7">
        <v>80</v>
      </c>
      <c r="L1819" s="7">
        <v>212</v>
      </c>
      <c r="M1819" s="7">
        <v>95</v>
      </c>
      <c r="N1819" s="7">
        <v>258</v>
      </c>
      <c r="O1819" s="7">
        <v>387</v>
      </c>
      <c r="P1819" s="7">
        <v>0</v>
      </c>
      <c r="Q1819" s="7">
        <v>0</v>
      </c>
      <c r="R1819" s="7">
        <v>49</v>
      </c>
      <c r="S1819" s="7">
        <v>1001</v>
      </c>
      <c r="T1819" s="7">
        <f t="shared" si="317"/>
        <v>952</v>
      </c>
      <c r="U1819" s="2">
        <v>787</v>
      </c>
      <c r="V1819" s="7">
        <f t="shared" si="312"/>
        <v>0.78621378621378624</v>
      </c>
      <c r="W1819" s="7">
        <f t="shared" si="313"/>
        <v>3.7122641509433962</v>
      </c>
      <c r="X1819" s="7">
        <f t="shared" si="315"/>
        <v>9.716049382716049</v>
      </c>
      <c r="Y1819" s="7">
        <f t="shared" si="316"/>
        <v>12.358024691358025</v>
      </c>
      <c r="Z1819" s="7">
        <f t="shared" si="314"/>
        <v>353</v>
      </c>
      <c r="AB1819" s="2"/>
      <c r="AC1819" s="2">
        <f t="shared" si="318"/>
        <v>38.661338661338661</v>
      </c>
      <c r="AD1819">
        <f t="shared" si="319"/>
        <v>35.264735264735265</v>
      </c>
      <c r="AE1819">
        <f t="shared" si="320"/>
        <v>21.178821178821178</v>
      </c>
      <c r="AF1819">
        <f t="shared" si="321"/>
        <v>81</v>
      </c>
    </row>
    <row r="1820" spans="1:32" x14ac:dyDescent="0.25">
      <c r="A1820" s="36" t="s">
        <v>3</v>
      </c>
      <c r="B1820" s="36" t="s">
        <v>5213</v>
      </c>
      <c r="C1820" s="1"/>
      <c r="D1820" s="2">
        <v>68</v>
      </c>
      <c r="E1820" s="2">
        <v>1819</v>
      </c>
      <c r="F1820" s="2" t="s">
        <v>5259</v>
      </c>
      <c r="G1820" s="17" t="s">
        <v>5317</v>
      </c>
      <c r="H1820" s="163" t="s">
        <v>17973</v>
      </c>
      <c r="I1820" s="2"/>
      <c r="J1820" s="7">
        <v>1</v>
      </c>
      <c r="K1820" s="7">
        <v>134</v>
      </c>
      <c r="L1820" s="7">
        <v>406</v>
      </c>
      <c r="M1820" s="7">
        <v>71</v>
      </c>
      <c r="N1820" s="7">
        <v>1098</v>
      </c>
      <c r="O1820" s="7">
        <v>0</v>
      </c>
      <c r="P1820" s="7">
        <v>0</v>
      </c>
      <c r="Q1820" s="7">
        <v>0</v>
      </c>
      <c r="R1820" s="7">
        <v>146</v>
      </c>
      <c r="S1820" s="7">
        <v>1721</v>
      </c>
      <c r="T1820" s="7">
        <f t="shared" si="317"/>
        <v>1575</v>
      </c>
      <c r="U1820" s="5">
        <v>2140</v>
      </c>
      <c r="V1820" s="7">
        <f t="shared" si="312"/>
        <v>1.2434631028471819</v>
      </c>
      <c r="W1820" s="7">
        <f t="shared" si="313"/>
        <v>5.2709359605911326</v>
      </c>
      <c r="X1820" s="7">
        <f t="shared" si="315"/>
        <v>15.851851851851851</v>
      </c>
      <c r="Y1820" s="7">
        <f t="shared" si="316"/>
        <v>12.748148148148148</v>
      </c>
      <c r="Z1820" s="7">
        <f t="shared" si="314"/>
        <v>1169</v>
      </c>
      <c r="AB1820" s="2"/>
      <c r="AC1820" s="2">
        <f t="shared" si="318"/>
        <v>0</v>
      </c>
      <c r="AD1820">
        <f t="shared" si="319"/>
        <v>67.925624636839046</v>
      </c>
      <c r="AE1820">
        <f t="shared" si="320"/>
        <v>23.590935502614759</v>
      </c>
      <c r="AF1820">
        <f t="shared" si="321"/>
        <v>135</v>
      </c>
    </row>
    <row r="1821" spans="1:32" x14ac:dyDescent="0.25">
      <c r="A1821" s="36" t="s">
        <v>3</v>
      </c>
      <c r="B1821" s="36" t="s">
        <v>5213</v>
      </c>
      <c r="C1821" s="1"/>
      <c r="D1821" s="2">
        <v>69</v>
      </c>
      <c r="E1821" s="2">
        <v>1820</v>
      </c>
      <c r="F1821" s="5" t="s">
        <v>224</v>
      </c>
      <c r="G1821" s="38" t="s">
        <v>224</v>
      </c>
      <c r="H1821" t="s">
        <v>26695</v>
      </c>
      <c r="I1821" s="163" t="s">
        <v>15474</v>
      </c>
      <c r="J1821" s="7">
        <v>1</v>
      </c>
      <c r="K1821" s="7">
        <v>56</v>
      </c>
      <c r="L1821" s="7">
        <v>164</v>
      </c>
      <c r="M1821" s="7">
        <v>39</v>
      </c>
      <c r="N1821" s="7">
        <v>320</v>
      </c>
      <c r="O1821" s="7">
        <v>363</v>
      </c>
      <c r="P1821" s="7">
        <v>0</v>
      </c>
      <c r="Q1821" s="7">
        <v>0</v>
      </c>
      <c r="R1821" s="7">
        <v>36</v>
      </c>
      <c r="S1821" s="7">
        <v>922</v>
      </c>
      <c r="T1821" s="7">
        <f t="shared" si="317"/>
        <v>886</v>
      </c>
      <c r="U1821" s="2">
        <v>756</v>
      </c>
      <c r="V1821" s="7">
        <f t="shared" si="312"/>
        <v>0.81995661605206072</v>
      </c>
      <c r="W1821" s="7">
        <f t="shared" si="313"/>
        <v>4.6097560975609753</v>
      </c>
      <c r="X1821" s="7">
        <f t="shared" si="315"/>
        <v>13.263157894736842</v>
      </c>
      <c r="Y1821" s="7">
        <f t="shared" si="316"/>
        <v>16.17543859649123</v>
      </c>
      <c r="Z1821" s="7">
        <f t="shared" si="314"/>
        <v>359</v>
      </c>
      <c r="AC1821" s="2">
        <f t="shared" si="318"/>
        <v>39.370932754880691</v>
      </c>
      <c r="AD1821">
        <f t="shared" si="319"/>
        <v>38.937093275488074</v>
      </c>
      <c r="AE1821">
        <f t="shared" si="320"/>
        <v>17.787418655097614</v>
      </c>
      <c r="AF1821">
        <f t="shared" si="321"/>
        <v>57</v>
      </c>
    </row>
    <row r="1822" spans="1:32" x14ac:dyDescent="0.25">
      <c r="A1822" s="36" t="s">
        <v>3</v>
      </c>
      <c r="B1822" s="36" t="s">
        <v>5213</v>
      </c>
      <c r="C1822" s="1"/>
      <c r="D1822" s="2">
        <v>70</v>
      </c>
      <c r="E1822" s="2">
        <v>1821</v>
      </c>
      <c r="F1822" s="5" t="s">
        <v>1126</v>
      </c>
      <c r="G1822" s="38" t="s">
        <v>1126</v>
      </c>
      <c r="H1822" s="163" t="s">
        <v>17974</v>
      </c>
      <c r="I1822" s="2"/>
      <c r="J1822" s="7">
        <v>1</v>
      </c>
      <c r="K1822" s="7">
        <v>109</v>
      </c>
      <c r="L1822" s="7">
        <v>231</v>
      </c>
      <c r="M1822" s="7">
        <v>351</v>
      </c>
      <c r="N1822" s="7">
        <v>283</v>
      </c>
      <c r="O1822" s="7">
        <v>1444</v>
      </c>
      <c r="P1822" s="7">
        <v>0</v>
      </c>
      <c r="Q1822" s="7">
        <v>0</v>
      </c>
      <c r="R1822" s="7">
        <v>87</v>
      </c>
      <c r="S1822" s="7">
        <v>2396</v>
      </c>
      <c r="T1822" s="7">
        <f t="shared" si="317"/>
        <v>2309</v>
      </c>
      <c r="U1822" s="2">
        <v>1447</v>
      </c>
      <c r="V1822" s="7">
        <f t="shared" si="312"/>
        <v>0.60392320534223709</v>
      </c>
      <c r="W1822" s="7">
        <f t="shared" si="313"/>
        <v>6.2640692640692643</v>
      </c>
      <c r="X1822" s="7">
        <f t="shared" si="315"/>
        <v>13.154545454545454</v>
      </c>
      <c r="Y1822" s="7">
        <f t="shared" si="316"/>
        <v>21.781818181818181</v>
      </c>
      <c r="Z1822" s="7">
        <f t="shared" si="314"/>
        <v>634</v>
      </c>
      <c r="AB1822" s="2"/>
      <c r="AC1822" s="2">
        <f t="shared" si="318"/>
        <v>60.267111853088487</v>
      </c>
      <c r="AD1822">
        <f t="shared" si="319"/>
        <v>26.460767946577629</v>
      </c>
      <c r="AE1822">
        <f t="shared" si="320"/>
        <v>9.6410684474123549</v>
      </c>
      <c r="AF1822">
        <f t="shared" si="321"/>
        <v>110</v>
      </c>
    </row>
    <row r="1823" spans="1:32" x14ac:dyDescent="0.25">
      <c r="A1823" s="36" t="s">
        <v>3</v>
      </c>
      <c r="B1823" s="36" t="s">
        <v>5213</v>
      </c>
      <c r="C1823" s="1"/>
      <c r="D1823" s="2">
        <v>71</v>
      </c>
      <c r="E1823" s="2">
        <v>1822</v>
      </c>
      <c r="F1823" s="5" t="s">
        <v>255</v>
      </c>
      <c r="G1823" s="38" t="s">
        <v>255</v>
      </c>
      <c r="H1823" s="163" t="s">
        <v>17975</v>
      </c>
      <c r="I1823" s="2"/>
      <c r="J1823" s="7">
        <v>2</v>
      </c>
      <c r="K1823" s="7">
        <v>124</v>
      </c>
      <c r="L1823" s="7">
        <v>440</v>
      </c>
      <c r="M1823" s="7">
        <v>115</v>
      </c>
      <c r="N1823" s="7">
        <v>208</v>
      </c>
      <c r="O1823" s="7">
        <v>1457</v>
      </c>
      <c r="P1823" s="7">
        <v>0</v>
      </c>
      <c r="Q1823" s="7">
        <v>0</v>
      </c>
      <c r="R1823" s="7">
        <v>205</v>
      </c>
      <c r="S1823" s="7">
        <v>2425</v>
      </c>
      <c r="T1823" s="7">
        <f t="shared" si="317"/>
        <v>2220</v>
      </c>
      <c r="U1823" s="2">
        <v>1856</v>
      </c>
      <c r="V1823" s="7">
        <f t="shared" si="312"/>
        <v>0.76536082474226808</v>
      </c>
      <c r="W1823" s="7">
        <f t="shared" si="313"/>
        <v>4.2181818181818178</v>
      </c>
      <c r="X1823" s="7">
        <f t="shared" si="315"/>
        <v>14.730158730158729</v>
      </c>
      <c r="Y1823" s="7">
        <f t="shared" si="316"/>
        <v>19.246031746031747</v>
      </c>
      <c r="Z1823" s="7">
        <f t="shared" si="314"/>
        <v>323</v>
      </c>
      <c r="AB1823" s="2"/>
      <c r="AC1823" s="2">
        <f t="shared" si="318"/>
        <v>60.082474226804131</v>
      </c>
      <c r="AD1823">
        <f t="shared" si="319"/>
        <v>13.319587628865978</v>
      </c>
      <c r="AE1823">
        <f t="shared" si="320"/>
        <v>18.144329896907216</v>
      </c>
      <c r="AF1823">
        <f t="shared" si="321"/>
        <v>126</v>
      </c>
    </row>
    <row r="1824" spans="1:32" x14ac:dyDescent="0.25">
      <c r="A1824" s="36" t="s">
        <v>3</v>
      </c>
      <c r="B1824" s="36" t="s">
        <v>5213</v>
      </c>
      <c r="C1824" s="1"/>
      <c r="D1824" s="2">
        <v>72</v>
      </c>
      <c r="E1824" s="2">
        <v>1823</v>
      </c>
      <c r="F1824" s="5" t="s">
        <v>1189</v>
      </c>
      <c r="G1824" s="38" t="s">
        <v>1189</v>
      </c>
      <c r="H1824" s="163" t="s">
        <v>17976</v>
      </c>
      <c r="I1824" s="2"/>
      <c r="J1824" s="7">
        <v>1</v>
      </c>
      <c r="K1824" s="7">
        <v>120</v>
      </c>
      <c r="L1824" s="7">
        <v>619</v>
      </c>
      <c r="M1824" s="7">
        <v>174</v>
      </c>
      <c r="N1824" s="7">
        <v>219</v>
      </c>
      <c r="O1824" s="7">
        <v>459</v>
      </c>
      <c r="P1824" s="7">
        <v>8</v>
      </c>
      <c r="Q1824" s="7">
        <v>0</v>
      </c>
      <c r="R1824" s="7">
        <v>23</v>
      </c>
      <c r="S1824" s="7">
        <v>1502</v>
      </c>
      <c r="T1824" s="7">
        <f t="shared" si="317"/>
        <v>1471</v>
      </c>
      <c r="U1824" s="2">
        <v>2809</v>
      </c>
      <c r="V1824" s="7">
        <f t="shared" si="312"/>
        <v>1.8701731025299602</v>
      </c>
      <c r="W1824" s="7">
        <f t="shared" si="313"/>
        <v>4.5379644588045238</v>
      </c>
      <c r="X1824" s="7">
        <f t="shared" si="315"/>
        <v>23.214876033057852</v>
      </c>
      <c r="Y1824" s="7">
        <f t="shared" si="316"/>
        <v>12.413223140495868</v>
      </c>
      <c r="Z1824" s="7">
        <f t="shared" si="314"/>
        <v>393</v>
      </c>
      <c r="AB1824" s="2"/>
      <c r="AC1824" s="2">
        <f t="shared" si="318"/>
        <v>30.559254327563252</v>
      </c>
      <c r="AD1824">
        <f t="shared" si="319"/>
        <v>26.165113182423433</v>
      </c>
      <c r="AE1824">
        <f t="shared" si="320"/>
        <v>41.211717709720375</v>
      </c>
      <c r="AF1824">
        <f t="shared" si="321"/>
        <v>121</v>
      </c>
    </row>
    <row r="1825" spans="1:32" x14ac:dyDescent="0.25">
      <c r="A1825" s="36" t="s">
        <v>3</v>
      </c>
      <c r="B1825" s="36" t="s">
        <v>5213</v>
      </c>
      <c r="C1825" s="1"/>
      <c r="D1825" s="2">
        <v>73</v>
      </c>
      <c r="E1825" s="2">
        <v>1824</v>
      </c>
      <c r="F1825" s="16" t="s">
        <v>5260</v>
      </c>
      <c r="G1825" s="38" t="s">
        <v>1174</v>
      </c>
      <c r="H1825" s="163" t="s">
        <v>17977</v>
      </c>
      <c r="I1825" s="2"/>
      <c r="J1825" s="7">
        <v>2</v>
      </c>
      <c r="K1825" s="7">
        <v>105</v>
      </c>
      <c r="L1825" s="7">
        <v>465</v>
      </c>
      <c r="M1825" s="7">
        <v>200</v>
      </c>
      <c r="N1825" s="7">
        <v>475</v>
      </c>
      <c r="O1825" s="7">
        <v>1019</v>
      </c>
      <c r="P1825" s="7">
        <v>0</v>
      </c>
      <c r="Q1825" s="7">
        <v>0</v>
      </c>
      <c r="R1825" s="7">
        <v>106</v>
      </c>
      <c r="S1825" s="7">
        <v>2265</v>
      </c>
      <c r="T1825" s="7">
        <f t="shared" si="317"/>
        <v>2159</v>
      </c>
      <c r="U1825" s="2">
        <v>1935</v>
      </c>
      <c r="V1825" s="7">
        <f t="shared" si="312"/>
        <v>0.85430463576158944</v>
      </c>
      <c r="W1825" s="7">
        <f t="shared" si="313"/>
        <v>4.161290322580645</v>
      </c>
      <c r="X1825" s="7">
        <f t="shared" si="315"/>
        <v>18.084112149532711</v>
      </c>
      <c r="Y1825" s="7">
        <f t="shared" si="316"/>
        <v>21.168224299065422</v>
      </c>
      <c r="Z1825" s="7">
        <f t="shared" si="314"/>
        <v>675</v>
      </c>
      <c r="AB1825" s="2"/>
      <c r="AC1825" s="2">
        <f t="shared" si="318"/>
        <v>44.988962472406179</v>
      </c>
      <c r="AD1825">
        <f t="shared" si="319"/>
        <v>29.80132450331126</v>
      </c>
      <c r="AE1825">
        <f t="shared" si="320"/>
        <v>20.52980132450331</v>
      </c>
      <c r="AF1825">
        <f t="shared" si="321"/>
        <v>107</v>
      </c>
    </row>
    <row r="1826" spans="1:32" s="167" customFormat="1" x14ac:dyDescent="0.25">
      <c r="A1826" s="180" t="s">
        <v>3</v>
      </c>
      <c r="B1826" s="180" t="s">
        <v>5213</v>
      </c>
      <c r="C1826" s="181"/>
      <c r="D1826" s="124">
        <v>74</v>
      </c>
      <c r="E1826" s="2">
        <v>1825</v>
      </c>
      <c r="F1826" s="182" t="s">
        <v>5261</v>
      </c>
      <c r="G1826" s="38" t="s">
        <v>15570</v>
      </c>
      <c r="H1826" s="182" t="s">
        <v>25532</v>
      </c>
      <c r="I1826" s="124"/>
      <c r="J1826" s="124">
        <v>2</v>
      </c>
      <c r="K1826" s="124">
        <v>73</v>
      </c>
      <c r="L1826" s="124">
        <v>352</v>
      </c>
      <c r="M1826" s="124">
        <v>138</v>
      </c>
      <c r="N1826" s="124">
        <v>351</v>
      </c>
      <c r="O1826" s="124">
        <v>111</v>
      </c>
      <c r="P1826" s="124">
        <v>2</v>
      </c>
      <c r="Q1826" s="124">
        <v>0</v>
      </c>
      <c r="R1826" s="124">
        <v>48</v>
      </c>
      <c r="S1826" s="124">
        <v>1002</v>
      </c>
      <c r="T1826" s="7">
        <f t="shared" si="317"/>
        <v>952</v>
      </c>
      <c r="U1826" s="124">
        <v>1899</v>
      </c>
      <c r="V1826" s="7">
        <f t="shared" si="312"/>
        <v>1.8952095808383234</v>
      </c>
      <c r="W1826" s="7">
        <f t="shared" si="313"/>
        <v>5.3948863636363633</v>
      </c>
      <c r="X1826" s="7">
        <f t="shared" si="315"/>
        <v>25.32</v>
      </c>
      <c r="Y1826" s="7">
        <f t="shared" si="316"/>
        <v>13.36</v>
      </c>
      <c r="Z1826" s="7">
        <f t="shared" si="314"/>
        <v>489</v>
      </c>
      <c r="AB1826" s="124"/>
      <c r="AC1826" s="2">
        <f t="shared" si="318"/>
        <v>11.077844311377245</v>
      </c>
      <c r="AD1826">
        <f t="shared" si="319"/>
        <v>48.802395209580837</v>
      </c>
      <c r="AE1826">
        <f t="shared" si="320"/>
        <v>35.12974051896208</v>
      </c>
      <c r="AF1826">
        <f t="shared" si="321"/>
        <v>75</v>
      </c>
    </row>
    <row r="1827" spans="1:32" x14ac:dyDescent="0.25">
      <c r="A1827" s="36" t="s">
        <v>3</v>
      </c>
      <c r="B1827" s="36" t="s">
        <v>5213</v>
      </c>
      <c r="C1827" s="1"/>
      <c r="D1827" s="2">
        <v>75</v>
      </c>
      <c r="E1827" s="2">
        <v>1826</v>
      </c>
      <c r="F1827" s="5" t="s">
        <v>5262</v>
      </c>
      <c r="G1827" s="38" t="s">
        <v>1148</v>
      </c>
      <c r="H1827" s="163" t="s">
        <v>17978</v>
      </c>
      <c r="I1827" s="2"/>
      <c r="J1827" s="7">
        <v>1</v>
      </c>
      <c r="K1827" s="7">
        <v>187</v>
      </c>
      <c r="L1827" s="7">
        <v>764</v>
      </c>
      <c r="M1827" s="7">
        <v>153</v>
      </c>
      <c r="N1827" s="7">
        <v>439</v>
      </c>
      <c r="O1827" s="7">
        <v>1019</v>
      </c>
      <c r="P1827" s="7">
        <v>0</v>
      </c>
      <c r="Q1827" s="7">
        <v>0</v>
      </c>
      <c r="R1827" s="7">
        <v>335</v>
      </c>
      <c r="S1827" s="7">
        <v>2710</v>
      </c>
      <c r="T1827" s="7">
        <f t="shared" si="317"/>
        <v>2375</v>
      </c>
      <c r="U1827" s="2">
        <v>3069</v>
      </c>
      <c r="V1827" s="7">
        <f t="shared" si="312"/>
        <v>1.1324723247232473</v>
      </c>
      <c r="W1827" s="7">
        <f t="shared" si="313"/>
        <v>4.0170157068062826</v>
      </c>
      <c r="X1827" s="7">
        <f t="shared" si="315"/>
        <v>16.324468085106382</v>
      </c>
      <c r="Y1827" s="7">
        <f t="shared" si="316"/>
        <v>14.414893617021276</v>
      </c>
      <c r="Z1827" s="7">
        <f t="shared" si="314"/>
        <v>592</v>
      </c>
      <c r="AB1827" s="2"/>
      <c r="AC1827" s="2">
        <f t="shared" si="318"/>
        <v>37.601476014760152</v>
      </c>
      <c r="AD1827">
        <f t="shared" si="319"/>
        <v>21.845018450184504</v>
      </c>
      <c r="AE1827">
        <f t="shared" si="320"/>
        <v>28.191881918819188</v>
      </c>
      <c r="AF1827">
        <f t="shared" si="321"/>
        <v>188</v>
      </c>
    </row>
    <row r="1828" spans="1:32" x14ac:dyDescent="0.25">
      <c r="A1828" s="36" t="s">
        <v>3</v>
      </c>
      <c r="B1828" s="36" t="s">
        <v>5213</v>
      </c>
      <c r="C1828" s="1"/>
      <c r="D1828" s="2">
        <v>76</v>
      </c>
      <c r="E1828" s="2">
        <v>1827</v>
      </c>
      <c r="F1828" s="5" t="s">
        <v>1149</v>
      </c>
      <c r="G1828" s="38" t="s">
        <v>1149</v>
      </c>
      <c r="H1828" s="163" t="s">
        <v>17979</v>
      </c>
      <c r="I1828" s="2"/>
      <c r="J1828" s="7">
        <v>1</v>
      </c>
      <c r="K1828" s="7">
        <v>148</v>
      </c>
      <c r="L1828" s="7">
        <v>349</v>
      </c>
      <c r="M1828" s="7">
        <v>265</v>
      </c>
      <c r="N1828" s="7">
        <v>217</v>
      </c>
      <c r="O1828" s="7">
        <v>3445</v>
      </c>
      <c r="P1828" s="7">
        <v>0</v>
      </c>
      <c r="Q1828" s="7">
        <v>0</v>
      </c>
      <c r="R1828" s="7">
        <v>54</v>
      </c>
      <c r="S1828" s="7">
        <v>4330</v>
      </c>
      <c r="T1828" s="7">
        <f t="shared" si="317"/>
        <v>4276</v>
      </c>
      <c r="U1828" s="2">
        <v>1877</v>
      </c>
      <c r="V1828" s="7">
        <f t="shared" si="312"/>
        <v>0.43348729792147805</v>
      </c>
      <c r="W1828" s="7">
        <f t="shared" si="313"/>
        <v>5.3782234957020059</v>
      </c>
      <c r="X1828" s="7">
        <f t="shared" si="315"/>
        <v>12.59731543624161</v>
      </c>
      <c r="Y1828" s="7">
        <f t="shared" si="316"/>
        <v>29.060402684563758</v>
      </c>
      <c r="Z1828" s="7">
        <f t="shared" si="314"/>
        <v>482</v>
      </c>
      <c r="AB1828" s="2"/>
      <c r="AC1828" s="2">
        <f t="shared" si="318"/>
        <v>79.561200923787538</v>
      </c>
      <c r="AD1828">
        <f t="shared" si="319"/>
        <v>11.131639722863742</v>
      </c>
      <c r="AE1828">
        <f t="shared" si="320"/>
        <v>8.0600461893764432</v>
      </c>
      <c r="AF1828">
        <f t="shared" si="321"/>
        <v>149</v>
      </c>
    </row>
    <row r="1829" spans="1:32" x14ac:dyDescent="0.25">
      <c r="A1829" s="36" t="s">
        <v>3</v>
      </c>
      <c r="B1829" s="36" t="s">
        <v>5213</v>
      </c>
      <c r="C1829" s="1"/>
      <c r="D1829" s="2">
        <v>77</v>
      </c>
      <c r="E1829" s="2">
        <v>1828</v>
      </c>
      <c r="F1829" s="5" t="s">
        <v>16164</v>
      </c>
      <c r="G1829" s="38" t="s">
        <v>1127</v>
      </c>
      <c r="H1829" t="s">
        <v>26722</v>
      </c>
      <c r="I1829" s="163" t="s">
        <v>26723</v>
      </c>
      <c r="J1829" s="7">
        <v>2</v>
      </c>
      <c r="K1829" s="7">
        <v>172</v>
      </c>
      <c r="L1829" s="7">
        <v>1041</v>
      </c>
      <c r="M1829" s="7">
        <v>427</v>
      </c>
      <c r="N1829" s="7">
        <v>2060</v>
      </c>
      <c r="O1829" s="7">
        <v>6276</v>
      </c>
      <c r="P1829" s="7">
        <v>0</v>
      </c>
      <c r="Q1829" s="7">
        <v>0</v>
      </c>
      <c r="R1829" s="7">
        <v>66</v>
      </c>
      <c r="S1829" s="7">
        <v>9870</v>
      </c>
      <c r="T1829" s="7">
        <f t="shared" si="317"/>
        <v>9804</v>
      </c>
      <c r="U1829" s="2">
        <v>4279</v>
      </c>
      <c r="V1829" s="7">
        <f t="shared" si="312"/>
        <v>0.43353596757852075</v>
      </c>
      <c r="W1829" s="7">
        <f t="shared" si="313"/>
        <v>4.1104707012487989</v>
      </c>
      <c r="X1829" s="7">
        <f t="shared" si="315"/>
        <v>24.591954022988507</v>
      </c>
      <c r="Y1829" s="7">
        <f t="shared" si="316"/>
        <v>56.724137931034484</v>
      </c>
      <c r="Z1829" s="7">
        <f t="shared" si="314"/>
        <v>2487</v>
      </c>
      <c r="AB1829" s="2"/>
      <c r="AC1829" s="2">
        <f t="shared" si="318"/>
        <v>63.586626139817625</v>
      </c>
      <c r="AD1829">
        <f t="shared" si="319"/>
        <v>25.19756838905775</v>
      </c>
      <c r="AE1829">
        <f t="shared" si="320"/>
        <v>10.54711246200608</v>
      </c>
      <c r="AF1829">
        <f t="shared" si="321"/>
        <v>174</v>
      </c>
    </row>
    <row r="1830" spans="1:32" x14ac:dyDescent="0.25">
      <c r="A1830" s="36" t="s">
        <v>3</v>
      </c>
      <c r="B1830" s="36" t="s">
        <v>5213</v>
      </c>
      <c r="C1830" s="1"/>
      <c r="D1830" s="2">
        <v>78</v>
      </c>
      <c r="E1830" s="2">
        <v>1829</v>
      </c>
      <c r="F1830" s="5" t="s">
        <v>1150</v>
      </c>
      <c r="G1830" s="38" t="s">
        <v>5263</v>
      </c>
      <c r="H1830" s="163" t="s">
        <v>17981</v>
      </c>
      <c r="I1830" s="2"/>
      <c r="J1830" s="7">
        <v>1</v>
      </c>
      <c r="K1830" s="7">
        <v>159</v>
      </c>
      <c r="L1830" s="7">
        <v>624</v>
      </c>
      <c r="M1830" s="7">
        <v>55</v>
      </c>
      <c r="N1830" s="7">
        <v>144</v>
      </c>
      <c r="O1830" s="7">
        <v>599</v>
      </c>
      <c r="P1830" s="7">
        <v>0</v>
      </c>
      <c r="Q1830" s="7">
        <v>0</v>
      </c>
      <c r="R1830" s="7">
        <v>59</v>
      </c>
      <c r="S1830" s="7">
        <v>1481</v>
      </c>
      <c r="T1830" s="7">
        <f t="shared" si="317"/>
        <v>1422</v>
      </c>
      <c r="U1830" s="2">
        <v>1894</v>
      </c>
      <c r="V1830" s="7">
        <f t="shared" si="312"/>
        <v>1.2788656313301823</v>
      </c>
      <c r="W1830" s="7">
        <f t="shared" si="313"/>
        <v>3.0352564102564101</v>
      </c>
      <c r="X1830" s="7">
        <f t="shared" si="315"/>
        <v>11.8375</v>
      </c>
      <c r="Y1830" s="7">
        <f t="shared" si="316"/>
        <v>9.2562499999999996</v>
      </c>
      <c r="Z1830" s="7">
        <f t="shared" si="314"/>
        <v>199</v>
      </c>
      <c r="AB1830" s="2"/>
      <c r="AC1830" s="2">
        <f t="shared" si="318"/>
        <v>40.44564483457124</v>
      </c>
      <c r="AD1830">
        <f t="shared" si="319"/>
        <v>13.436866981769075</v>
      </c>
      <c r="AE1830">
        <f t="shared" si="320"/>
        <v>42.133693450371375</v>
      </c>
      <c r="AF1830">
        <f t="shared" si="321"/>
        <v>160</v>
      </c>
    </row>
    <row r="1831" spans="1:32" x14ac:dyDescent="0.25">
      <c r="A1831" s="36" t="s">
        <v>3</v>
      </c>
      <c r="B1831" s="36" t="s">
        <v>5213</v>
      </c>
      <c r="C1831" s="1"/>
      <c r="D1831" s="2">
        <v>79</v>
      </c>
      <c r="E1831" s="2">
        <v>1830</v>
      </c>
      <c r="F1831" s="2" t="s">
        <v>5264</v>
      </c>
      <c r="G1831" s="17" t="s">
        <v>15457</v>
      </c>
      <c r="H1831" s="170" t="s">
        <v>25210</v>
      </c>
      <c r="I1831" s="2"/>
      <c r="J1831" s="7">
        <v>1</v>
      </c>
      <c r="K1831" s="7">
        <v>116</v>
      </c>
      <c r="L1831" s="7">
        <v>501</v>
      </c>
      <c r="M1831" s="7">
        <v>66</v>
      </c>
      <c r="N1831" s="7">
        <v>386</v>
      </c>
      <c r="O1831" s="7">
        <v>551</v>
      </c>
      <c r="P1831" s="7">
        <v>0</v>
      </c>
      <c r="Q1831" s="7">
        <v>0</v>
      </c>
      <c r="R1831" s="7">
        <v>90</v>
      </c>
      <c r="S1831" s="7">
        <v>1594</v>
      </c>
      <c r="T1831" s="7">
        <f t="shared" si="317"/>
        <v>1504</v>
      </c>
      <c r="U1831" s="5">
        <v>2109</v>
      </c>
      <c r="V1831" s="7">
        <f t="shared" si="312"/>
        <v>1.323086574654956</v>
      </c>
      <c r="W1831" s="7">
        <f t="shared" si="313"/>
        <v>4.2095808383233537</v>
      </c>
      <c r="X1831" s="7">
        <f t="shared" si="315"/>
        <v>18.025641025641026</v>
      </c>
      <c r="Y1831" s="7">
        <f t="shared" si="316"/>
        <v>13.623931623931623</v>
      </c>
      <c r="Z1831" s="7">
        <f t="shared" si="314"/>
        <v>452</v>
      </c>
      <c r="AB1831" s="5"/>
      <c r="AC1831" s="2">
        <f t="shared" si="318"/>
        <v>34.567126725219573</v>
      </c>
      <c r="AD1831">
        <f t="shared" si="319"/>
        <v>28.356336260978672</v>
      </c>
      <c r="AE1831">
        <f t="shared" si="320"/>
        <v>31.430363864491845</v>
      </c>
      <c r="AF1831">
        <f t="shared" si="321"/>
        <v>117</v>
      </c>
    </row>
    <row r="1832" spans="1:32" x14ac:dyDescent="0.25">
      <c r="A1832" s="36" t="s">
        <v>3</v>
      </c>
      <c r="B1832" s="36" t="s">
        <v>5213</v>
      </c>
      <c r="C1832" s="1"/>
      <c r="D1832" s="2">
        <v>80</v>
      </c>
      <c r="E1832" s="2">
        <v>1831</v>
      </c>
      <c r="F1832" s="2" t="s">
        <v>5265</v>
      </c>
      <c r="G1832" s="17" t="s">
        <v>15456</v>
      </c>
      <c r="H1832" s="170" t="s">
        <v>25211</v>
      </c>
      <c r="I1832" s="2"/>
      <c r="J1832" s="7">
        <v>1</v>
      </c>
      <c r="K1832" s="7">
        <v>108</v>
      </c>
      <c r="L1832" s="7">
        <v>636</v>
      </c>
      <c r="M1832" s="7">
        <v>220</v>
      </c>
      <c r="N1832" s="7">
        <v>12</v>
      </c>
      <c r="O1832" s="7">
        <v>2155</v>
      </c>
      <c r="P1832" s="7">
        <v>0</v>
      </c>
      <c r="Q1832" s="7">
        <v>0</v>
      </c>
      <c r="R1832" s="7">
        <v>0</v>
      </c>
      <c r="S1832" s="7">
        <v>3023</v>
      </c>
      <c r="T1832" s="7">
        <f t="shared" si="317"/>
        <v>3023</v>
      </c>
      <c r="U1832" s="5">
        <v>4331</v>
      </c>
      <c r="V1832" s="7">
        <f t="shared" si="312"/>
        <v>1.43268276546477</v>
      </c>
      <c r="W1832" s="7">
        <f t="shared" si="313"/>
        <v>6.8097484276729556</v>
      </c>
      <c r="X1832" s="7">
        <f t="shared" si="315"/>
        <v>39.73394495412844</v>
      </c>
      <c r="Y1832" s="7">
        <f t="shared" si="316"/>
        <v>27.73394495412844</v>
      </c>
      <c r="Z1832" s="7">
        <f t="shared" si="314"/>
        <v>232</v>
      </c>
      <c r="AB1832" s="2" t="s">
        <v>15459</v>
      </c>
      <c r="AC1832" s="2">
        <f t="shared" si="318"/>
        <v>71.286801190869994</v>
      </c>
      <c r="AD1832">
        <f t="shared" si="319"/>
        <v>7.6744955342375114</v>
      </c>
      <c r="AE1832">
        <f t="shared" si="320"/>
        <v>21.038703274892491</v>
      </c>
      <c r="AF1832">
        <f t="shared" si="321"/>
        <v>109</v>
      </c>
    </row>
    <row r="1833" spans="1:32" s="167" customFormat="1" x14ac:dyDescent="0.25">
      <c r="A1833" s="180" t="s">
        <v>3</v>
      </c>
      <c r="B1833" s="180" t="s">
        <v>5213</v>
      </c>
      <c r="C1833" s="181"/>
      <c r="D1833" s="124">
        <v>81</v>
      </c>
      <c r="E1833" s="2">
        <v>1832</v>
      </c>
      <c r="F1833" s="124" t="s">
        <v>5266</v>
      </c>
      <c r="G1833" s="17" t="s">
        <v>15458</v>
      </c>
      <c r="H1833" s="124"/>
      <c r="I1833" s="124"/>
      <c r="J1833" s="124">
        <v>1</v>
      </c>
      <c r="K1833" s="124">
        <v>192</v>
      </c>
      <c r="L1833" s="124">
        <v>705</v>
      </c>
      <c r="M1833" s="124">
        <v>697</v>
      </c>
      <c r="N1833" s="124">
        <v>450</v>
      </c>
      <c r="O1833" s="124">
        <v>2766</v>
      </c>
      <c r="P1833" s="124">
        <v>0</v>
      </c>
      <c r="Q1833" s="124">
        <v>0</v>
      </c>
      <c r="R1833" s="124">
        <v>183</v>
      </c>
      <c r="S1833" s="124">
        <v>4801</v>
      </c>
      <c r="T1833" s="7">
        <f t="shared" si="317"/>
        <v>4618</v>
      </c>
      <c r="U1833" s="182">
        <v>3229</v>
      </c>
      <c r="V1833" s="7">
        <f t="shared" si="312"/>
        <v>0.67256821495521768</v>
      </c>
      <c r="W1833" s="7">
        <f t="shared" si="313"/>
        <v>4.5801418439716315</v>
      </c>
      <c r="X1833" s="7">
        <f t="shared" si="315"/>
        <v>16.730569948186528</v>
      </c>
      <c r="Y1833" s="7">
        <f t="shared" si="316"/>
        <v>24.875647668393782</v>
      </c>
      <c r="Z1833" s="7">
        <f t="shared" si="314"/>
        <v>1147</v>
      </c>
      <c r="AB1833" s="182"/>
      <c r="AC1833" s="2">
        <f t="shared" si="318"/>
        <v>57.61299729223078</v>
      </c>
      <c r="AD1833">
        <f t="shared" si="319"/>
        <v>23.89085607165174</v>
      </c>
      <c r="AE1833">
        <f t="shared" si="320"/>
        <v>14.684440741512184</v>
      </c>
      <c r="AF1833">
        <f t="shared" si="321"/>
        <v>193</v>
      </c>
    </row>
    <row r="1834" spans="1:32" x14ac:dyDescent="0.25">
      <c r="A1834" s="36" t="s">
        <v>3</v>
      </c>
      <c r="B1834" s="36" t="s">
        <v>5213</v>
      </c>
      <c r="C1834" s="1"/>
      <c r="D1834" s="2">
        <v>82</v>
      </c>
      <c r="E1834" s="2">
        <v>1833</v>
      </c>
      <c r="F1834" s="5" t="s">
        <v>5267</v>
      </c>
      <c r="G1834" s="38" t="s">
        <v>15460</v>
      </c>
      <c r="H1834" s="163" t="s">
        <v>17982</v>
      </c>
      <c r="I1834" s="19"/>
      <c r="J1834" s="7">
        <v>2</v>
      </c>
      <c r="K1834" s="7">
        <v>128</v>
      </c>
      <c r="L1834" s="7">
        <v>350</v>
      </c>
      <c r="M1834" s="7">
        <v>212</v>
      </c>
      <c r="N1834" s="7">
        <v>458</v>
      </c>
      <c r="O1834" s="7">
        <v>705</v>
      </c>
      <c r="P1834" s="7">
        <v>0</v>
      </c>
      <c r="Q1834" s="7">
        <v>0</v>
      </c>
      <c r="R1834" s="7">
        <v>0</v>
      </c>
      <c r="S1834" s="7">
        <v>1725</v>
      </c>
      <c r="T1834" s="7">
        <f t="shared" si="317"/>
        <v>1725</v>
      </c>
      <c r="U1834" s="2">
        <v>1597</v>
      </c>
      <c r="V1834" s="7">
        <f t="shared" si="312"/>
        <v>0.92579710144927541</v>
      </c>
      <c r="W1834" s="7">
        <f t="shared" si="313"/>
        <v>4.5628571428571432</v>
      </c>
      <c r="X1834" s="7">
        <f t="shared" si="315"/>
        <v>12.284615384615385</v>
      </c>
      <c r="Y1834" s="7">
        <f t="shared" si="316"/>
        <v>13.26923076923077</v>
      </c>
      <c r="Z1834" s="7">
        <f t="shared" si="314"/>
        <v>670</v>
      </c>
      <c r="AB1834" s="2"/>
      <c r="AC1834" s="2">
        <f t="shared" si="318"/>
        <v>40.869565217391305</v>
      </c>
      <c r="AD1834">
        <f t="shared" si="319"/>
        <v>38.840579710144929</v>
      </c>
      <c r="AE1834">
        <f t="shared" si="320"/>
        <v>20.289855072463769</v>
      </c>
      <c r="AF1834">
        <f t="shared" si="321"/>
        <v>130</v>
      </c>
    </row>
    <row r="1835" spans="1:32" x14ac:dyDescent="0.25">
      <c r="A1835" s="36" t="s">
        <v>3</v>
      </c>
      <c r="B1835" s="36" t="s">
        <v>5213</v>
      </c>
      <c r="C1835" s="1"/>
      <c r="D1835" s="2">
        <v>83</v>
      </c>
      <c r="E1835" s="2">
        <v>1834</v>
      </c>
      <c r="F1835" s="5" t="s">
        <v>1151</v>
      </c>
      <c r="G1835" s="38" t="s">
        <v>1151</v>
      </c>
      <c r="H1835" s="163" t="s">
        <v>17983</v>
      </c>
      <c r="I1835" s="2"/>
      <c r="J1835" s="7">
        <v>1</v>
      </c>
      <c r="K1835" s="7">
        <v>88</v>
      </c>
      <c r="L1835" s="7">
        <v>316</v>
      </c>
      <c r="M1835" s="7">
        <v>46</v>
      </c>
      <c r="N1835" s="7">
        <v>73</v>
      </c>
      <c r="O1835" s="7">
        <v>389</v>
      </c>
      <c r="P1835" s="7">
        <v>0</v>
      </c>
      <c r="Q1835" s="7">
        <v>0</v>
      </c>
      <c r="R1835" s="7">
        <v>0</v>
      </c>
      <c r="S1835" s="7">
        <v>824</v>
      </c>
      <c r="T1835" s="7">
        <f t="shared" si="317"/>
        <v>824</v>
      </c>
      <c r="U1835" s="2">
        <v>955</v>
      </c>
      <c r="V1835" s="7">
        <f t="shared" si="312"/>
        <v>1.1589805825242718</v>
      </c>
      <c r="W1835" s="7">
        <f t="shared" si="313"/>
        <v>3.0221518987341773</v>
      </c>
      <c r="X1835" s="7">
        <f t="shared" si="315"/>
        <v>10.730337078651685</v>
      </c>
      <c r="Y1835" s="7">
        <f t="shared" si="316"/>
        <v>9.2584269662921344</v>
      </c>
      <c r="Z1835" s="7">
        <f t="shared" si="314"/>
        <v>119</v>
      </c>
      <c r="AB1835" s="2"/>
      <c r="AC1835" s="2">
        <f t="shared" si="318"/>
        <v>47.208737864077669</v>
      </c>
      <c r="AD1835">
        <f t="shared" si="319"/>
        <v>14.441747572815533</v>
      </c>
      <c r="AE1835">
        <f t="shared" si="320"/>
        <v>38.349514563106794</v>
      </c>
      <c r="AF1835">
        <f t="shared" si="321"/>
        <v>89</v>
      </c>
    </row>
    <row r="1836" spans="1:32" x14ac:dyDescent="0.25">
      <c r="A1836" s="36" t="s">
        <v>3</v>
      </c>
      <c r="B1836" s="36" t="s">
        <v>5213</v>
      </c>
      <c r="C1836" s="1"/>
      <c r="D1836" s="2">
        <v>84</v>
      </c>
      <c r="E1836" s="2">
        <v>1835</v>
      </c>
      <c r="F1836" s="16" t="s">
        <v>5268</v>
      </c>
      <c r="G1836" s="38" t="s">
        <v>1128</v>
      </c>
      <c r="H1836" s="170" t="s">
        <v>25212</v>
      </c>
      <c r="I1836" s="2"/>
      <c r="J1836" s="7">
        <v>1</v>
      </c>
      <c r="K1836" s="7">
        <v>172</v>
      </c>
      <c r="L1836" s="7">
        <v>579</v>
      </c>
      <c r="M1836" s="7">
        <v>595</v>
      </c>
      <c r="N1836" s="7">
        <v>263</v>
      </c>
      <c r="O1836" s="7">
        <v>2204</v>
      </c>
      <c r="P1836" s="7">
        <v>0</v>
      </c>
      <c r="Q1836" s="7">
        <v>0</v>
      </c>
      <c r="R1836" s="7">
        <v>83</v>
      </c>
      <c r="S1836" s="7">
        <v>3724</v>
      </c>
      <c r="T1836" s="7">
        <f t="shared" si="317"/>
        <v>3641</v>
      </c>
      <c r="U1836" s="16">
        <v>3483</v>
      </c>
      <c r="V1836" s="7">
        <f t="shared" si="312"/>
        <v>0.93528464017185819</v>
      </c>
      <c r="W1836" s="7">
        <f t="shared" si="313"/>
        <v>6.0155440414507773</v>
      </c>
      <c r="X1836" s="7">
        <f t="shared" si="315"/>
        <v>20.132947976878611</v>
      </c>
      <c r="Y1836" s="7">
        <f t="shared" si="316"/>
        <v>21.526011560693643</v>
      </c>
      <c r="Z1836" s="7">
        <f t="shared" si="314"/>
        <v>858</v>
      </c>
      <c r="AB1836" s="2"/>
      <c r="AC1836" s="2">
        <f t="shared" si="318"/>
        <v>59.183673469387756</v>
      </c>
      <c r="AD1836">
        <f t="shared" si="319"/>
        <v>23.039742212674543</v>
      </c>
      <c r="AE1836">
        <f t="shared" si="320"/>
        <v>15.547798066595059</v>
      </c>
      <c r="AF1836">
        <f t="shared" si="321"/>
        <v>173</v>
      </c>
    </row>
    <row r="1837" spans="1:32" x14ac:dyDescent="0.25">
      <c r="A1837" s="36" t="s">
        <v>3</v>
      </c>
      <c r="B1837" s="36" t="s">
        <v>5213</v>
      </c>
      <c r="C1837" s="1"/>
      <c r="D1837" s="2">
        <v>85</v>
      </c>
      <c r="E1837" s="2">
        <v>1836</v>
      </c>
      <c r="F1837" s="16" t="s">
        <v>5269</v>
      </c>
      <c r="G1837" s="38" t="s">
        <v>1175</v>
      </c>
      <c r="H1837" s="163" t="s">
        <v>17984</v>
      </c>
      <c r="I1837" s="2"/>
      <c r="J1837" s="7">
        <v>2</v>
      </c>
      <c r="K1837" s="7">
        <v>112</v>
      </c>
      <c r="L1837" s="7">
        <v>853</v>
      </c>
      <c r="M1837" s="7">
        <v>114</v>
      </c>
      <c r="N1837" s="7">
        <v>311</v>
      </c>
      <c r="O1837" s="7">
        <v>2458</v>
      </c>
      <c r="P1837" s="7">
        <v>0</v>
      </c>
      <c r="Q1837" s="7">
        <v>0</v>
      </c>
      <c r="R1837" s="7">
        <v>110</v>
      </c>
      <c r="S1837" s="7">
        <v>3846</v>
      </c>
      <c r="T1837" s="7">
        <f t="shared" si="317"/>
        <v>3736</v>
      </c>
      <c r="U1837" s="2">
        <v>2276</v>
      </c>
      <c r="V1837" s="7">
        <f t="shared" si="312"/>
        <v>0.59178367134685383</v>
      </c>
      <c r="W1837" s="7">
        <f t="shared" si="313"/>
        <v>2.6682297772567409</v>
      </c>
      <c r="X1837" s="7">
        <f t="shared" si="315"/>
        <v>19.964912280701753</v>
      </c>
      <c r="Y1837" s="7">
        <f t="shared" si="316"/>
        <v>33.736842105263158</v>
      </c>
      <c r="Z1837" s="7">
        <f t="shared" si="314"/>
        <v>425</v>
      </c>
      <c r="AB1837" s="2"/>
      <c r="AC1837" s="2">
        <f t="shared" si="318"/>
        <v>63.910556422256889</v>
      </c>
      <c r="AD1837">
        <f t="shared" si="319"/>
        <v>11.050442017680707</v>
      </c>
      <c r="AE1837">
        <f t="shared" si="320"/>
        <v>22.178887155486219</v>
      </c>
      <c r="AF1837">
        <f t="shared" si="321"/>
        <v>114</v>
      </c>
    </row>
    <row r="1838" spans="1:32" x14ac:dyDescent="0.25">
      <c r="A1838" s="36" t="s">
        <v>3</v>
      </c>
      <c r="B1838" s="36" t="s">
        <v>5213</v>
      </c>
      <c r="C1838" s="1"/>
      <c r="D1838" s="2">
        <v>86</v>
      </c>
      <c r="E1838" s="2">
        <v>1837</v>
      </c>
      <c r="F1838" s="5" t="s">
        <v>904</v>
      </c>
      <c r="G1838" s="38" t="s">
        <v>904</v>
      </c>
      <c r="H1838" t="s">
        <v>26724</v>
      </c>
      <c r="I1838" s="163" t="s">
        <v>26725</v>
      </c>
      <c r="J1838" s="16">
        <v>1</v>
      </c>
      <c r="K1838" s="16">
        <v>72</v>
      </c>
      <c r="L1838" s="16">
        <v>133</v>
      </c>
      <c r="M1838" s="16">
        <v>119</v>
      </c>
      <c r="N1838" s="16">
        <v>275</v>
      </c>
      <c r="O1838" s="16">
        <v>891</v>
      </c>
      <c r="P1838" s="7">
        <v>0</v>
      </c>
      <c r="Q1838" s="7">
        <v>0</v>
      </c>
      <c r="R1838" s="16">
        <v>34</v>
      </c>
      <c r="S1838" s="16">
        <v>1452</v>
      </c>
      <c r="T1838" s="7">
        <f t="shared" si="317"/>
        <v>1418</v>
      </c>
      <c r="U1838" s="2">
        <v>742</v>
      </c>
      <c r="V1838" s="7">
        <f t="shared" si="312"/>
        <v>0.51101928374655647</v>
      </c>
      <c r="W1838" s="7">
        <f t="shared" si="313"/>
        <v>5.5789473684210522</v>
      </c>
      <c r="X1838" s="7">
        <f t="shared" si="315"/>
        <v>10.164383561643836</v>
      </c>
      <c r="Y1838" s="7">
        <f t="shared" si="316"/>
        <v>19.890410958904109</v>
      </c>
      <c r="Z1838" s="7">
        <f t="shared" si="314"/>
        <v>394</v>
      </c>
      <c r="AB1838" s="2"/>
      <c r="AC1838" s="2">
        <f t="shared" si="318"/>
        <v>61.363636363636367</v>
      </c>
      <c r="AD1838">
        <f t="shared" si="319"/>
        <v>27.134986225895318</v>
      </c>
      <c r="AE1838">
        <f t="shared" si="320"/>
        <v>9.1597796143250676</v>
      </c>
      <c r="AF1838">
        <f t="shared" si="321"/>
        <v>73</v>
      </c>
    </row>
    <row r="1839" spans="1:32" x14ac:dyDescent="0.25">
      <c r="A1839" s="36" t="s">
        <v>3</v>
      </c>
      <c r="B1839" s="36" t="s">
        <v>5213</v>
      </c>
      <c r="C1839" s="1"/>
      <c r="D1839" s="2">
        <v>87</v>
      </c>
      <c r="E1839" s="2">
        <v>1838</v>
      </c>
      <c r="F1839" s="5" t="s">
        <v>5270</v>
      </c>
      <c r="G1839" s="38" t="s">
        <v>1154</v>
      </c>
      <c r="H1839" s="163" t="s">
        <v>17985</v>
      </c>
      <c r="I1839" s="2"/>
      <c r="J1839" s="7">
        <v>1</v>
      </c>
      <c r="K1839" s="7">
        <v>321</v>
      </c>
      <c r="L1839" s="7">
        <v>1429</v>
      </c>
      <c r="M1839" s="7">
        <v>580</v>
      </c>
      <c r="N1839" s="7">
        <v>865</v>
      </c>
      <c r="O1839" s="7">
        <v>3229</v>
      </c>
      <c r="P1839" s="7">
        <v>0</v>
      </c>
      <c r="Q1839" s="7">
        <v>0</v>
      </c>
      <c r="R1839" s="7">
        <v>237</v>
      </c>
      <c r="S1839" s="7">
        <v>6340</v>
      </c>
      <c r="T1839" s="7">
        <f t="shared" si="317"/>
        <v>6103</v>
      </c>
      <c r="U1839" s="2">
        <v>5047</v>
      </c>
      <c r="V1839" s="7">
        <f t="shared" si="312"/>
        <v>0.79605678233438482</v>
      </c>
      <c r="W1839" s="7">
        <f t="shared" si="313"/>
        <v>3.5318404478656404</v>
      </c>
      <c r="X1839" s="7">
        <f t="shared" si="315"/>
        <v>15.673913043478262</v>
      </c>
      <c r="Y1839" s="7">
        <f t="shared" si="316"/>
        <v>19.689440993788821</v>
      </c>
      <c r="Z1839" s="7">
        <f t="shared" si="314"/>
        <v>1445</v>
      </c>
      <c r="AB1839" s="2"/>
      <c r="AC1839" s="2">
        <f t="shared" si="318"/>
        <v>50.930599369085172</v>
      </c>
      <c r="AD1839">
        <f t="shared" si="319"/>
        <v>22.79179810725552</v>
      </c>
      <c r="AE1839">
        <f t="shared" si="320"/>
        <v>22.539432176656153</v>
      </c>
      <c r="AF1839">
        <f t="shared" si="321"/>
        <v>322</v>
      </c>
    </row>
    <row r="1840" spans="1:32" x14ac:dyDescent="0.25">
      <c r="A1840" s="36" t="s">
        <v>3</v>
      </c>
      <c r="B1840" s="36" t="s">
        <v>5213</v>
      </c>
      <c r="C1840" s="1"/>
      <c r="D1840" s="2">
        <v>88</v>
      </c>
      <c r="E1840" s="2">
        <v>1839</v>
      </c>
      <c r="F1840" s="5" t="s">
        <v>1153</v>
      </c>
      <c r="G1840" s="38" t="s">
        <v>1153</v>
      </c>
      <c r="H1840" s="163" t="s">
        <v>17986</v>
      </c>
      <c r="I1840" s="2"/>
      <c r="J1840" s="7">
        <v>0</v>
      </c>
      <c r="K1840" s="7">
        <v>137</v>
      </c>
      <c r="L1840" s="7">
        <v>761</v>
      </c>
      <c r="M1840" s="7">
        <v>108</v>
      </c>
      <c r="N1840" s="7">
        <v>347</v>
      </c>
      <c r="O1840" s="7">
        <v>0</v>
      </c>
      <c r="P1840" s="7">
        <v>0</v>
      </c>
      <c r="Q1840" s="7">
        <v>0</v>
      </c>
      <c r="R1840" s="7">
        <v>64</v>
      </c>
      <c r="S1840" s="7">
        <v>1280</v>
      </c>
      <c r="T1840" s="7">
        <f t="shared" si="317"/>
        <v>1216</v>
      </c>
      <c r="U1840" s="2">
        <v>2461</v>
      </c>
      <c r="V1840" s="7">
        <f t="shared" si="312"/>
        <v>1.92265625</v>
      </c>
      <c r="W1840" s="7">
        <f t="shared" si="313"/>
        <v>3.2339027595269383</v>
      </c>
      <c r="X1840" s="7">
        <f t="shared" si="315"/>
        <v>17.963503649635037</v>
      </c>
      <c r="Y1840" s="7">
        <f t="shared" si="316"/>
        <v>9.3430656934306562</v>
      </c>
      <c r="Z1840" s="7">
        <f t="shared" si="314"/>
        <v>455</v>
      </c>
      <c r="AB1840" s="2"/>
      <c r="AC1840" s="2">
        <f t="shared" si="318"/>
        <v>0</v>
      </c>
      <c r="AD1840">
        <f t="shared" si="319"/>
        <v>35.546875</v>
      </c>
      <c r="AE1840">
        <f t="shared" si="320"/>
        <v>59.453124999999993</v>
      </c>
      <c r="AF1840">
        <f t="shared" si="321"/>
        <v>137</v>
      </c>
    </row>
    <row r="1841" spans="1:32" x14ac:dyDescent="0.25">
      <c r="A1841" s="36" t="s">
        <v>3</v>
      </c>
      <c r="B1841" s="36" t="s">
        <v>5213</v>
      </c>
      <c r="C1841" s="1"/>
      <c r="D1841" s="2">
        <v>89</v>
      </c>
      <c r="E1841" s="2">
        <v>1840</v>
      </c>
      <c r="F1841" s="5" t="s">
        <v>5271</v>
      </c>
      <c r="G1841" s="38" t="s">
        <v>1152</v>
      </c>
      <c r="H1841" s="163" t="s">
        <v>17987</v>
      </c>
      <c r="I1841" s="2"/>
      <c r="J1841" s="7">
        <v>1</v>
      </c>
      <c r="K1841" s="7">
        <v>67</v>
      </c>
      <c r="L1841" s="7">
        <v>138</v>
      </c>
      <c r="M1841" s="7">
        <v>40</v>
      </c>
      <c r="N1841" s="7">
        <v>198</v>
      </c>
      <c r="O1841" s="7">
        <v>345</v>
      </c>
      <c r="P1841" s="7">
        <v>0</v>
      </c>
      <c r="Q1841" s="7">
        <v>0</v>
      </c>
      <c r="R1841" s="7">
        <v>102</v>
      </c>
      <c r="S1841" s="7">
        <v>823</v>
      </c>
      <c r="T1841" s="7">
        <f t="shared" si="317"/>
        <v>721</v>
      </c>
      <c r="U1841" s="2">
        <v>725</v>
      </c>
      <c r="V1841" s="7">
        <f t="shared" si="312"/>
        <v>0.88092345078979339</v>
      </c>
      <c r="W1841" s="7">
        <f t="shared" si="313"/>
        <v>5.2536231884057969</v>
      </c>
      <c r="X1841" s="7">
        <f t="shared" si="315"/>
        <v>10.661764705882353</v>
      </c>
      <c r="Y1841" s="7">
        <f t="shared" si="316"/>
        <v>12.102941176470589</v>
      </c>
      <c r="Z1841" s="7">
        <f t="shared" si="314"/>
        <v>238</v>
      </c>
      <c r="AB1841" s="2"/>
      <c r="AC1841" s="2">
        <f t="shared" si="318"/>
        <v>41.919805589307416</v>
      </c>
      <c r="AD1841">
        <f t="shared" si="319"/>
        <v>28.918590522478738</v>
      </c>
      <c r="AE1841">
        <f t="shared" si="320"/>
        <v>16.767922235722963</v>
      </c>
      <c r="AF1841">
        <f t="shared" si="321"/>
        <v>68</v>
      </c>
    </row>
    <row r="1842" spans="1:32" x14ac:dyDescent="0.25">
      <c r="A1842" s="36" t="s">
        <v>3</v>
      </c>
      <c r="B1842" s="36" t="s">
        <v>5213</v>
      </c>
      <c r="C1842" s="1"/>
      <c r="D1842" s="2">
        <v>90</v>
      </c>
      <c r="E1842" s="2">
        <v>1841</v>
      </c>
      <c r="F1842" s="5" t="s">
        <v>5272</v>
      </c>
      <c r="G1842" s="38" t="s">
        <v>5272</v>
      </c>
      <c r="H1842" s="163" t="s">
        <v>17988</v>
      </c>
      <c r="I1842" s="2" t="s">
        <v>5318</v>
      </c>
      <c r="J1842" s="16">
        <v>1</v>
      </c>
      <c r="K1842" s="16">
        <v>76</v>
      </c>
      <c r="L1842" s="16">
        <v>573</v>
      </c>
      <c r="M1842" s="16">
        <v>43</v>
      </c>
      <c r="N1842" s="16">
        <v>11</v>
      </c>
      <c r="O1842" s="16">
        <v>1162</v>
      </c>
      <c r="P1842" s="7">
        <v>0</v>
      </c>
      <c r="Q1842" s="7">
        <v>0</v>
      </c>
      <c r="R1842" s="16">
        <v>0</v>
      </c>
      <c r="S1842" s="16">
        <v>1789</v>
      </c>
      <c r="T1842" s="7">
        <f t="shared" si="317"/>
        <v>1789</v>
      </c>
      <c r="U1842" s="2">
        <v>2561</v>
      </c>
      <c r="V1842" s="7">
        <f t="shared" si="312"/>
        <v>1.431525992174399</v>
      </c>
      <c r="W1842" s="7">
        <f t="shared" si="313"/>
        <v>4.4694589877835948</v>
      </c>
      <c r="X1842" s="7">
        <f t="shared" si="315"/>
        <v>33.259740259740262</v>
      </c>
      <c r="Y1842" s="7">
        <f t="shared" si="316"/>
        <v>23.233766233766232</v>
      </c>
      <c r="Z1842" s="7">
        <f t="shared" si="314"/>
        <v>54</v>
      </c>
      <c r="AB1842" s="2"/>
      <c r="AC1842" s="2">
        <f t="shared" si="318"/>
        <v>64.95248742314142</v>
      </c>
      <c r="AD1842">
        <f t="shared" si="319"/>
        <v>3.0184460592509779</v>
      </c>
      <c r="AE1842">
        <f t="shared" si="320"/>
        <v>32.029066517607603</v>
      </c>
      <c r="AF1842">
        <f t="shared" si="321"/>
        <v>77</v>
      </c>
    </row>
    <row r="1843" spans="1:32" x14ac:dyDescent="0.25">
      <c r="A1843" s="36" t="s">
        <v>3</v>
      </c>
      <c r="B1843" s="36" t="s">
        <v>5213</v>
      </c>
      <c r="C1843" s="1"/>
      <c r="D1843" s="2">
        <v>91</v>
      </c>
      <c r="E1843" s="2">
        <v>1842</v>
      </c>
      <c r="F1843" s="5" t="s">
        <v>1176</v>
      </c>
      <c r="G1843" s="38" t="s">
        <v>1176</v>
      </c>
      <c r="H1843" s="163" t="s">
        <v>17989</v>
      </c>
      <c r="I1843" s="2"/>
      <c r="J1843" s="7">
        <v>1</v>
      </c>
      <c r="K1843" s="7">
        <v>113</v>
      </c>
      <c r="L1843" s="7">
        <v>687</v>
      </c>
      <c r="M1843" s="7">
        <v>112</v>
      </c>
      <c r="N1843" s="7">
        <v>180</v>
      </c>
      <c r="O1843" s="7">
        <v>270</v>
      </c>
      <c r="P1843" s="7">
        <v>0</v>
      </c>
      <c r="Q1843" s="7">
        <v>0</v>
      </c>
      <c r="R1843" s="7">
        <v>58</v>
      </c>
      <c r="S1843" s="7">
        <v>1307</v>
      </c>
      <c r="T1843" s="7">
        <f t="shared" si="317"/>
        <v>1249</v>
      </c>
      <c r="U1843" s="2">
        <v>2468</v>
      </c>
      <c r="V1843" s="7">
        <f t="shared" si="312"/>
        <v>1.8882938026013771</v>
      </c>
      <c r="W1843" s="7">
        <f t="shared" si="313"/>
        <v>3.5924308588064044</v>
      </c>
      <c r="X1843" s="7">
        <f t="shared" si="315"/>
        <v>21.649122807017545</v>
      </c>
      <c r="Y1843" s="7">
        <f t="shared" si="316"/>
        <v>11.464912280701755</v>
      </c>
      <c r="Z1843" s="7">
        <f t="shared" si="314"/>
        <v>292</v>
      </c>
      <c r="AB1843" s="2"/>
      <c r="AC1843" s="2">
        <f t="shared" si="318"/>
        <v>20.657995409334355</v>
      </c>
      <c r="AD1843">
        <f t="shared" si="319"/>
        <v>22.34123947972456</v>
      </c>
      <c r="AE1843">
        <f t="shared" si="320"/>
        <v>52.56312165263963</v>
      </c>
      <c r="AF1843">
        <f t="shared" si="321"/>
        <v>114</v>
      </c>
    </row>
    <row r="1844" spans="1:32" x14ac:dyDescent="0.25">
      <c r="A1844" s="36" t="s">
        <v>3</v>
      </c>
      <c r="B1844" s="36" t="s">
        <v>5213</v>
      </c>
      <c r="C1844" s="1"/>
      <c r="D1844" s="2">
        <v>92</v>
      </c>
      <c r="E1844" s="2">
        <v>1843</v>
      </c>
      <c r="F1844" s="5" t="s">
        <v>1155</v>
      </c>
      <c r="G1844" s="38" t="s">
        <v>1155</v>
      </c>
      <c r="H1844" s="163" t="s">
        <v>17990</v>
      </c>
      <c r="I1844" s="2"/>
      <c r="J1844" s="7">
        <v>0</v>
      </c>
      <c r="K1844" s="7">
        <v>77</v>
      </c>
      <c r="L1844" s="7">
        <v>531</v>
      </c>
      <c r="M1844" s="7">
        <v>41</v>
      </c>
      <c r="N1844" s="7">
        <v>85</v>
      </c>
      <c r="O1844" s="7">
        <v>0</v>
      </c>
      <c r="P1844" s="7">
        <v>0</v>
      </c>
      <c r="Q1844" s="7">
        <v>0</v>
      </c>
      <c r="R1844" s="7">
        <v>0</v>
      </c>
      <c r="S1844" s="7">
        <v>657</v>
      </c>
      <c r="T1844" s="7">
        <f t="shared" si="317"/>
        <v>657</v>
      </c>
      <c r="U1844" s="2">
        <v>1759</v>
      </c>
      <c r="V1844" s="7">
        <f t="shared" si="312"/>
        <v>2.6773211567732114</v>
      </c>
      <c r="W1844" s="7">
        <f t="shared" si="313"/>
        <v>3.3126177024482111</v>
      </c>
      <c r="X1844" s="7">
        <f t="shared" si="315"/>
        <v>22.844155844155843</v>
      </c>
      <c r="Y1844" s="7">
        <f t="shared" si="316"/>
        <v>8.5324675324675319</v>
      </c>
      <c r="Z1844" s="7">
        <f t="shared" si="314"/>
        <v>126</v>
      </c>
      <c r="AB1844" s="2"/>
      <c r="AC1844" s="2">
        <f t="shared" si="318"/>
        <v>0</v>
      </c>
      <c r="AD1844">
        <f t="shared" si="319"/>
        <v>19.17808219178082</v>
      </c>
      <c r="AE1844">
        <f t="shared" si="320"/>
        <v>80.821917808219183</v>
      </c>
      <c r="AF1844">
        <f t="shared" si="321"/>
        <v>77</v>
      </c>
    </row>
    <row r="1845" spans="1:32" x14ac:dyDescent="0.25">
      <c r="A1845" s="36" t="s">
        <v>3</v>
      </c>
      <c r="B1845" s="36" t="s">
        <v>5213</v>
      </c>
      <c r="C1845" s="1"/>
      <c r="D1845" s="2">
        <v>93</v>
      </c>
      <c r="E1845" s="2">
        <v>1844</v>
      </c>
      <c r="F1845" s="2" t="s">
        <v>5273</v>
      </c>
      <c r="G1845" s="38" t="s">
        <v>15481</v>
      </c>
      <c r="H1845" s="163" t="s">
        <v>17991</v>
      </c>
      <c r="I1845" s="2"/>
      <c r="J1845" s="7">
        <v>1</v>
      </c>
      <c r="K1845" s="7">
        <v>247</v>
      </c>
      <c r="L1845" s="7">
        <v>1135</v>
      </c>
      <c r="M1845" s="7">
        <v>121</v>
      </c>
      <c r="N1845" s="7">
        <v>806</v>
      </c>
      <c r="O1845" s="7">
        <v>241</v>
      </c>
      <c r="P1845" s="7">
        <v>3</v>
      </c>
      <c r="Q1845" s="7">
        <v>0</v>
      </c>
      <c r="R1845" s="7">
        <v>135</v>
      </c>
      <c r="S1845" s="7">
        <v>2441</v>
      </c>
      <c r="T1845" s="7">
        <f t="shared" si="317"/>
        <v>2303</v>
      </c>
      <c r="U1845" s="2">
        <v>3666</v>
      </c>
      <c r="V1845" s="7">
        <f t="shared" si="312"/>
        <v>1.5018435067595248</v>
      </c>
      <c r="W1845" s="7">
        <f t="shared" si="313"/>
        <v>3.2299559471365638</v>
      </c>
      <c r="X1845" s="7">
        <f t="shared" si="315"/>
        <v>14.78225806451613</v>
      </c>
      <c r="Y1845" s="7">
        <f t="shared" si="316"/>
        <v>9.8427419354838701</v>
      </c>
      <c r="Z1845" s="7">
        <f t="shared" si="314"/>
        <v>927</v>
      </c>
      <c r="AB1845" s="2"/>
      <c r="AC1845" s="2">
        <f t="shared" si="318"/>
        <v>9.8730028676771813</v>
      </c>
      <c r="AD1845">
        <f t="shared" si="319"/>
        <v>37.976239246210568</v>
      </c>
      <c r="AE1845">
        <f t="shared" si="320"/>
        <v>46.497337156902908</v>
      </c>
      <c r="AF1845">
        <f t="shared" si="321"/>
        <v>248</v>
      </c>
    </row>
    <row r="1846" spans="1:32" x14ac:dyDescent="0.25">
      <c r="A1846" s="36" t="s">
        <v>3</v>
      </c>
      <c r="B1846" s="36" t="s">
        <v>5213</v>
      </c>
      <c r="C1846" s="1"/>
      <c r="D1846" s="2">
        <v>94</v>
      </c>
      <c r="E1846" s="2">
        <v>1845</v>
      </c>
      <c r="F1846" s="2" t="s">
        <v>5195</v>
      </c>
      <c r="G1846" s="38" t="s">
        <v>7842</v>
      </c>
      <c r="H1846" s="163" t="s">
        <v>17992</v>
      </c>
      <c r="I1846" s="5"/>
      <c r="J1846" s="16">
        <v>1</v>
      </c>
      <c r="K1846" s="16">
        <v>153</v>
      </c>
      <c r="L1846" s="16">
        <v>864</v>
      </c>
      <c r="M1846" s="16">
        <v>88</v>
      </c>
      <c r="N1846" s="16">
        <v>980</v>
      </c>
      <c r="O1846" s="16">
        <v>870</v>
      </c>
      <c r="P1846" s="16">
        <v>0</v>
      </c>
      <c r="Q1846" s="7">
        <v>0</v>
      </c>
      <c r="R1846" s="16">
        <v>210</v>
      </c>
      <c r="S1846" s="16">
        <v>3012</v>
      </c>
      <c r="T1846" s="7">
        <f t="shared" si="317"/>
        <v>2802</v>
      </c>
      <c r="U1846" s="5">
        <v>3080</v>
      </c>
      <c r="V1846" s="7">
        <f t="shared" si="312"/>
        <v>1.0225763612217795</v>
      </c>
      <c r="W1846" s="7">
        <f t="shared" si="313"/>
        <v>3.5648148148148149</v>
      </c>
      <c r="X1846" s="7">
        <f t="shared" si="315"/>
        <v>20</v>
      </c>
      <c r="Y1846" s="7">
        <f t="shared" si="316"/>
        <v>19.558441558441558</v>
      </c>
      <c r="Z1846" s="7">
        <f t="shared" si="314"/>
        <v>1068</v>
      </c>
      <c r="AB1846" s="2"/>
      <c r="AC1846" s="2">
        <f t="shared" si="318"/>
        <v>28.884462151394423</v>
      </c>
      <c r="AD1846">
        <f t="shared" si="319"/>
        <v>35.458167330677291</v>
      </c>
      <c r="AE1846">
        <f t="shared" si="320"/>
        <v>28.685258964143429</v>
      </c>
      <c r="AF1846">
        <f t="shared" si="321"/>
        <v>154</v>
      </c>
    </row>
    <row r="1847" spans="1:32" x14ac:dyDescent="0.25">
      <c r="A1847" s="36" t="s">
        <v>3</v>
      </c>
      <c r="B1847" s="36" t="s">
        <v>5213</v>
      </c>
      <c r="C1847" s="1"/>
      <c r="D1847" s="2">
        <v>95</v>
      </c>
      <c r="E1847" s="2">
        <v>1846</v>
      </c>
      <c r="F1847" s="5" t="s">
        <v>1177</v>
      </c>
      <c r="G1847" s="38" t="s">
        <v>1177</v>
      </c>
      <c r="H1847" s="163" t="s">
        <v>17993</v>
      </c>
      <c r="I1847" s="2"/>
      <c r="J1847" s="7">
        <v>0</v>
      </c>
      <c r="K1847" s="7">
        <v>64</v>
      </c>
      <c r="L1847" s="7">
        <v>154</v>
      </c>
      <c r="M1847" s="7">
        <v>156</v>
      </c>
      <c r="N1847" s="7">
        <v>4</v>
      </c>
      <c r="O1847" s="7">
        <v>0</v>
      </c>
      <c r="P1847" s="16">
        <v>0</v>
      </c>
      <c r="Q1847" s="7">
        <v>0</v>
      </c>
      <c r="R1847" s="7">
        <v>24</v>
      </c>
      <c r="S1847" s="7">
        <v>338</v>
      </c>
      <c r="T1847" s="7">
        <f t="shared" si="317"/>
        <v>314</v>
      </c>
      <c r="U1847" s="2">
        <v>961</v>
      </c>
      <c r="V1847" s="7">
        <f t="shared" si="312"/>
        <v>2.8431952662721893</v>
      </c>
      <c r="W1847" s="7">
        <f t="shared" si="313"/>
        <v>6.2402597402597406</v>
      </c>
      <c r="X1847" s="7">
        <f t="shared" si="315"/>
        <v>15.015625</v>
      </c>
      <c r="Y1847" s="7">
        <f t="shared" si="316"/>
        <v>5.28125</v>
      </c>
      <c r="Z1847" s="7">
        <f t="shared" si="314"/>
        <v>160</v>
      </c>
      <c r="AC1847" s="2">
        <f t="shared" si="318"/>
        <v>0</v>
      </c>
      <c r="AD1847">
        <f t="shared" si="319"/>
        <v>47.337278106508876</v>
      </c>
      <c r="AE1847">
        <f t="shared" si="320"/>
        <v>45.562130177514796</v>
      </c>
      <c r="AF1847">
        <f t="shared" si="321"/>
        <v>64</v>
      </c>
    </row>
    <row r="1848" spans="1:32" x14ac:dyDescent="0.25">
      <c r="A1848" s="36" t="s">
        <v>3</v>
      </c>
      <c r="B1848" s="36" t="s">
        <v>5213</v>
      </c>
      <c r="C1848" s="1"/>
      <c r="D1848" s="2">
        <v>96</v>
      </c>
      <c r="E1848" s="2">
        <v>1847</v>
      </c>
      <c r="F1848" s="17" t="s">
        <v>5274</v>
      </c>
      <c r="G1848" s="17" t="s">
        <v>5319</v>
      </c>
      <c r="H1848" s="163" t="s">
        <v>17695</v>
      </c>
      <c r="I1848" s="7"/>
      <c r="J1848" s="7">
        <v>1</v>
      </c>
      <c r="K1848" s="7">
        <v>45</v>
      </c>
      <c r="L1848" s="7">
        <v>240</v>
      </c>
      <c r="M1848" s="7">
        <v>69</v>
      </c>
      <c r="N1848" s="7">
        <v>17</v>
      </c>
      <c r="O1848" s="7">
        <v>755</v>
      </c>
      <c r="P1848" s="16">
        <v>0</v>
      </c>
      <c r="Q1848" s="7">
        <v>0</v>
      </c>
      <c r="R1848" s="7">
        <v>0</v>
      </c>
      <c r="S1848" s="7">
        <v>1081</v>
      </c>
      <c r="T1848" s="7">
        <f t="shared" si="317"/>
        <v>1081</v>
      </c>
      <c r="U1848" s="16">
        <v>1530</v>
      </c>
      <c r="V1848" s="7">
        <f t="shared" si="312"/>
        <v>1.4153561517113784</v>
      </c>
      <c r="W1848" s="7">
        <f t="shared" si="313"/>
        <v>6.375</v>
      </c>
      <c r="X1848" s="7">
        <f t="shared" si="315"/>
        <v>33.260869565217391</v>
      </c>
      <c r="Y1848" s="7">
        <f t="shared" si="316"/>
        <v>23.5</v>
      </c>
      <c r="Z1848" s="7">
        <f t="shared" si="314"/>
        <v>86</v>
      </c>
      <c r="AB1848" s="2" t="s">
        <v>15480</v>
      </c>
      <c r="AC1848" s="2">
        <f t="shared" si="318"/>
        <v>69.842738205365407</v>
      </c>
      <c r="AD1848">
        <f t="shared" si="319"/>
        <v>7.9555966697502312</v>
      </c>
      <c r="AE1848">
        <f t="shared" si="320"/>
        <v>22.201665124884364</v>
      </c>
      <c r="AF1848">
        <f t="shared" si="321"/>
        <v>46</v>
      </c>
    </row>
    <row r="1849" spans="1:32" x14ac:dyDescent="0.25">
      <c r="A1849" s="36" t="s">
        <v>3</v>
      </c>
      <c r="B1849" s="36" t="s">
        <v>5213</v>
      </c>
      <c r="C1849" s="1"/>
      <c r="D1849" s="2">
        <v>97</v>
      </c>
      <c r="E1849" s="2">
        <v>1848</v>
      </c>
      <c r="F1849" s="5" t="s">
        <v>1804</v>
      </c>
      <c r="G1849" s="38" t="s">
        <v>1156</v>
      </c>
      <c r="H1849" s="163" t="s">
        <v>17994</v>
      </c>
      <c r="I1849" s="19"/>
      <c r="J1849" s="7">
        <v>1</v>
      </c>
      <c r="K1849" s="7">
        <v>131</v>
      </c>
      <c r="L1849" s="7">
        <v>182</v>
      </c>
      <c r="M1849" s="7">
        <v>187</v>
      </c>
      <c r="N1849" s="7">
        <v>608</v>
      </c>
      <c r="O1849" s="7">
        <v>4690</v>
      </c>
      <c r="P1849" s="16">
        <v>0</v>
      </c>
      <c r="Q1849" s="7">
        <v>0</v>
      </c>
      <c r="R1849" s="7">
        <v>159</v>
      </c>
      <c r="S1849" s="7">
        <v>5826</v>
      </c>
      <c r="T1849" s="7">
        <f t="shared" si="317"/>
        <v>5667</v>
      </c>
      <c r="U1849" s="2">
        <v>2170</v>
      </c>
      <c r="V1849" s="7">
        <f t="shared" si="312"/>
        <v>0.37246824579471333</v>
      </c>
      <c r="W1849" s="7">
        <f t="shared" si="313"/>
        <v>11.923076923076923</v>
      </c>
      <c r="X1849" s="7">
        <f t="shared" si="315"/>
        <v>16.439393939393938</v>
      </c>
      <c r="Y1849" s="7">
        <f t="shared" si="316"/>
        <v>44.136363636363633</v>
      </c>
      <c r="Z1849" s="7">
        <f t="shared" si="314"/>
        <v>795</v>
      </c>
      <c r="AB1849" s="2"/>
      <c r="AC1849" s="2">
        <f t="shared" si="318"/>
        <v>80.50120151047031</v>
      </c>
      <c r="AD1849">
        <f t="shared" si="319"/>
        <v>13.645726055612769</v>
      </c>
      <c r="AE1849">
        <f t="shared" si="320"/>
        <v>3.1239272227943702</v>
      </c>
      <c r="AF1849">
        <f t="shared" si="321"/>
        <v>132</v>
      </c>
    </row>
    <row r="1850" spans="1:32" x14ac:dyDescent="0.25">
      <c r="A1850" s="36" t="s">
        <v>3</v>
      </c>
      <c r="B1850" s="36" t="s">
        <v>5213</v>
      </c>
      <c r="C1850" s="1"/>
      <c r="D1850" s="2">
        <v>98</v>
      </c>
      <c r="E1850" s="2">
        <v>1849</v>
      </c>
      <c r="F1850" s="2" t="s">
        <v>5275</v>
      </c>
      <c r="G1850" s="38" t="s">
        <v>15200</v>
      </c>
      <c r="H1850" s="163" t="s">
        <v>17995</v>
      </c>
      <c r="I1850" s="5"/>
      <c r="J1850" s="16">
        <v>1</v>
      </c>
      <c r="K1850" s="16">
        <v>96</v>
      </c>
      <c r="L1850" s="16">
        <v>688</v>
      </c>
      <c r="M1850" s="16">
        <v>81</v>
      </c>
      <c r="N1850" s="16">
        <v>45</v>
      </c>
      <c r="O1850" s="16">
        <v>355</v>
      </c>
      <c r="P1850" s="16">
        <v>0</v>
      </c>
      <c r="Q1850" s="7">
        <v>0</v>
      </c>
      <c r="R1850" s="16">
        <v>57</v>
      </c>
      <c r="S1850" s="16">
        <v>1226</v>
      </c>
      <c r="T1850" s="7">
        <f t="shared" si="317"/>
        <v>1169</v>
      </c>
      <c r="U1850" s="2">
        <v>1875</v>
      </c>
      <c r="V1850" s="7">
        <f t="shared" si="312"/>
        <v>1.5293637846655792</v>
      </c>
      <c r="W1850" s="7">
        <f t="shared" si="313"/>
        <v>2.7252906976744184</v>
      </c>
      <c r="X1850" s="7">
        <f t="shared" si="315"/>
        <v>19.329896907216494</v>
      </c>
      <c r="Y1850" s="7">
        <f t="shared" si="316"/>
        <v>12.639175257731958</v>
      </c>
      <c r="Z1850" s="7">
        <f t="shared" si="314"/>
        <v>126</v>
      </c>
      <c r="AB1850" s="2" t="s">
        <v>15484</v>
      </c>
      <c r="AC1850" s="2">
        <f t="shared" si="318"/>
        <v>28.955954323001631</v>
      </c>
      <c r="AD1850">
        <f t="shared" si="319"/>
        <v>10.277324632952691</v>
      </c>
      <c r="AE1850">
        <f t="shared" si="320"/>
        <v>56.117455138662322</v>
      </c>
      <c r="AF1850">
        <f t="shared" si="321"/>
        <v>97</v>
      </c>
    </row>
    <row r="1851" spans="1:32" x14ac:dyDescent="0.25">
      <c r="A1851" s="36" t="s">
        <v>3</v>
      </c>
      <c r="B1851" s="36" t="s">
        <v>5213</v>
      </c>
      <c r="C1851" s="1"/>
      <c r="D1851" s="2">
        <v>99</v>
      </c>
      <c r="E1851" s="2">
        <v>1850</v>
      </c>
      <c r="F1851" s="2" t="s">
        <v>5276</v>
      </c>
      <c r="G1851" s="38" t="s">
        <v>5320</v>
      </c>
      <c r="H1851" s="170" t="s">
        <v>25213</v>
      </c>
      <c r="I1851" s="2"/>
      <c r="J1851" s="7">
        <v>0</v>
      </c>
      <c r="K1851" s="7">
        <v>88</v>
      </c>
      <c r="L1851" s="7">
        <v>420</v>
      </c>
      <c r="M1851" s="7">
        <v>59</v>
      </c>
      <c r="N1851" s="7">
        <v>206</v>
      </c>
      <c r="O1851" s="7">
        <v>0</v>
      </c>
      <c r="P1851" s="16">
        <v>0</v>
      </c>
      <c r="Q1851" s="7">
        <v>0</v>
      </c>
      <c r="R1851" s="7">
        <v>0</v>
      </c>
      <c r="S1851" s="7">
        <v>685</v>
      </c>
      <c r="T1851" s="7">
        <f t="shared" si="317"/>
        <v>685</v>
      </c>
      <c r="U1851" s="5">
        <v>1049</v>
      </c>
      <c r="V1851" s="7">
        <f t="shared" si="312"/>
        <v>1.5313868613138686</v>
      </c>
      <c r="W1851" s="7">
        <f t="shared" si="313"/>
        <v>2.4976190476190476</v>
      </c>
      <c r="X1851" s="7">
        <f t="shared" si="315"/>
        <v>11.920454545454545</v>
      </c>
      <c r="Y1851" s="7">
        <f t="shared" si="316"/>
        <v>7.7840909090909092</v>
      </c>
      <c r="Z1851" s="7">
        <f t="shared" si="314"/>
        <v>265</v>
      </c>
      <c r="AB1851" s="2"/>
      <c r="AC1851" s="2">
        <f t="shared" si="318"/>
        <v>0</v>
      </c>
      <c r="AD1851">
        <f t="shared" si="319"/>
        <v>38.686131386861319</v>
      </c>
      <c r="AE1851">
        <f t="shared" si="320"/>
        <v>61.313868613138688</v>
      </c>
      <c r="AF1851">
        <f t="shared" si="321"/>
        <v>88</v>
      </c>
    </row>
    <row r="1852" spans="1:32" x14ac:dyDescent="0.25">
      <c r="A1852" s="36" t="s">
        <v>3</v>
      </c>
      <c r="B1852" s="36" t="s">
        <v>5213</v>
      </c>
      <c r="C1852" s="1"/>
      <c r="D1852" s="2">
        <v>100</v>
      </c>
      <c r="E1852" s="2">
        <v>1851</v>
      </c>
      <c r="F1852" s="2" t="s">
        <v>5277</v>
      </c>
      <c r="G1852" s="38" t="s">
        <v>5321</v>
      </c>
      <c r="H1852" s="170" t="s">
        <v>25214</v>
      </c>
      <c r="I1852" s="2"/>
      <c r="J1852" s="7">
        <v>1</v>
      </c>
      <c r="K1852" s="7">
        <v>139</v>
      </c>
      <c r="L1852" s="7">
        <v>438</v>
      </c>
      <c r="M1852" s="7">
        <v>428</v>
      </c>
      <c r="N1852" s="7">
        <v>859</v>
      </c>
      <c r="O1852" s="7">
        <v>268</v>
      </c>
      <c r="P1852" s="16">
        <v>0</v>
      </c>
      <c r="Q1852" s="7">
        <v>0</v>
      </c>
      <c r="R1852" s="7">
        <v>73</v>
      </c>
      <c r="S1852" s="7">
        <v>2066</v>
      </c>
      <c r="T1852" s="7">
        <f t="shared" si="317"/>
        <v>1993</v>
      </c>
      <c r="U1852" s="5">
        <v>2432</v>
      </c>
      <c r="V1852" s="7">
        <f t="shared" si="312"/>
        <v>1.1771539206195547</v>
      </c>
      <c r="W1852" s="7">
        <f t="shared" si="313"/>
        <v>5.5525114155251138</v>
      </c>
      <c r="X1852" s="7">
        <f t="shared" si="315"/>
        <v>17.37142857142857</v>
      </c>
      <c r="Y1852" s="7">
        <f t="shared" si="316"/>
        <v>14.757142857142858</v>
      </c>
      <c r="Z1852" s="7">
        <f t="shared" si="314"/>
        <v>1287</v>
      </c>
      <c r="AB1852" s="2"/>
      <c r="AC1852" s="2">
        <f t="shared" si="318"/>
        <v>12.971926427879962</v>
      </c>
      <c r="AD1852">
        <f t="shared" si="319"/>
        <v>62.29428848015489</v>
      </c>
      <c r="AE1852">
        <f t="shared" si="320"/>
        <v>21.200387221684412</v>
      </c>
      <c r="AF1852">
        <f t="shared" si="321"/>
        <v>140</v>
      </c>
    </row>
    <row r="1853" spans="1:32" x14ac:dyDescent="0.25">
      <c r="A1853" s="36" t="s">
        <v>3</v>
      </c>
      <c r="B1853" s="36" t="s">
        <v>5213</v>
      </c>
      <c r="C1853" s="1"/>
      <c r="D1853" s="2">
        <v>101</v>
      </c>
      <c r="E1853" s="2">
        <v>1852</v>
      </c>
      <c r="F1853" s="7" t="s">
        <v>5278</v>
      </c>
      <c r="G1853" s="17" t="s">
        <v>5279</v>
      </c>
      <c r="H1853" s="163" t="s">
        <v>17996</v>
      </c>
      <c r="I1853" s="16"/>
      <c r="J1853" s="16">
        <v>1</v>
      </c>
      <c r="K1853" s="16">
        <v>103</v>
      </c>
      <c r="L1853" s="16">
        <v>468</v>
      </c>
      <c r="M1853" s="16">
        <v>58</v>
      </c>
      <c r="N1853" s="16">
        <v>252</v>
      </c>
      <c r="O1853" s="16">
        <v>72</v>
      </c>
      <c r="P1853" s="16">
        <v>0</v>
      </c>
      <c r="Q1853" s="7">
        <v>0</v>
      </c>
      <c r="R1853" s="16">
        <v>58</v>
      </c>
      <c r="S1853" s="16">
        <v>908</v>
      </c>
      <c r="T1853" s="7">
        <f t="shared" si="317"/>
        <v>850</v>
      </c>
      <c r="U1853" s="2">
        <v>1648</v>
      </c>
      <c r="V1853" s="7">
        <f t="shared" si="312"/>
        <v>1.8149779735682818</v>
      </c>
      <c r="W1853" s="7">
        <f t="shared" si="313"/>
        <v>3.5213675213675213</v>
      </c>
      <c r="X1853" s="7">
        <f t="shared" si="315"/>
        <v>15.846153846153847</v>
      </c>
      <c r="Y1853" s="7">
        <f t="shared" si="316"/>
        <v>8.7307692307692299</v>
      </c>
      <c r="Z1853" s="7">
        <f t="shared" si="314"/>
        <v>310</v>
      </c>
      <c r="AC1853" s="2">
        <f t="shared" si="318"/>
        <v>7.929515418502203</v>
      </c>
      <c r="AD1853">
        <f t="shared" si="319"/>
        <v>34.140969162995596</v>
      </c>
      <c r="AE1853">
        <f t="shared" si="320"/>
        <v>51.541850220264315</v>
      </c>
      <c r="AF1853">
        <f t="shared" si="321"/>
        <v>104</v>
      </c>
    </row>
    <row r="1854" spans="1:32" x14ac:dyDescent="0.25">
      <c r="A1854" s="36" t="s">
        <v>3</v>
      </c>
      <c r="B1854" s="36" t="s">
        <v>5213</v>
      </c>
      <c r="C1854" s="1"/>
      <c r="D1854" s="2">
        <v>102</v>
      </c>
      <c r="E1854" s="2">
        <v>1853</v>
      </c>
      <c r="F1854" s="2" t="s">
        <v>5280</v>
      </c>
      <c r="G1854" s="38" t="s">
        <v>173</v>
      </c>
      <c r="H1854" t="s">
        <v>26550</v>
      </c>
      <c r="I1854" s="163" t="s">
        <v>26551</v>
      </c>
      <c r="J1854" s="7">
        <v>1</v>
      </c>
      <c r="K1854" s="7">
        <v>108</v>
      </c>
      <c r="L1854" s="7">
        <v>208</v>
      </c>
      <c r="M1854" s="7">
        <v>279</v>
      </c>
      <c r="N1854" s="7">
        <v>1824</v>
      </c>
      <c r="O1854" s="7">
        <v>3429</v>
      </c>
      <c r="P1854" s="16">
        <v>0</v>
      </c>
      <c r="Q1854" s="7">
        <v>0</v>
      </c>
      <c r="R1854" s="7">
        <v>250</v>
      </c>
      <c r="S1854" s="7">
        <v>5990</v>
      </c>
      <c r="T1854" s="7">
        <f t="shared" si="317"/>
        <v>5740</v>
      </c>
      <c r="U1854" s="2">
        <v>2681</v>
      </c>
      <c r="V1854" s="7">
        <f t="shared" si="312"/>
        <v>0.44757929883138564</v>
      </c>
      <c r="W1854" s="7">
        <f t="shared" si="313"/>
        <v>12.889423076923077</v>
      </c>
      <c r="X1854" s="7">
        <f t="shared" si="315"/>
        <v>24.596330275229359</v>
      </c>
      <c r="Y1854" s="7">
        <f t="shared" si="316"/>
        <v>54.954128440366972</v>
      </c>
      <c r="Z1854" s="7">
        <f t="shared" si="314"/>
        <v>2103</v>
      </c>
      <c r="AC1854" s="2">
        <f t="shared" si="318"/>
        <v>57.245409015025039</v>
      </c>
      <c r="AD1854">
        <f t="shared" si="319"/>
        <v>35.108514190317194</v>
      </c>
      <c r="AE1854">
        <f t="shared" si="320"/>
        <v>3.4724540901502503</v>
      </c>
      <c r="AF1854">
        <f t="shared" si="321"/>
        <v>109</v>
      </c>
    </row>
    <row r="1855" spans="1:32" x14ac:dyDescent="0.25">
      <c r="A1855" s="36" t="s">
        <v>3</v>
      </c>
      <c r="B1855" s="36" t="s">
        <v>5213</v>
      </c>
      <c r="C1855" s="1"/>
      <c r="D1855" s="2">
        <v>103</v>
      </c>
      <c r="E1855" s="2">
        <v>1854</v>
      </c>
      <c r="F1855" s="5" t="s">
        <v>5281</v>
      </c>
      <c r="G1855" s="38" t="s">
        <v>5281</v>
      </c>
      <c r="H1855" s="163" t="s">
        <v>17997</v>
      </c>
      <c r="I1855" s="2"/>
      <c r="J1855" s="7">
        <v>1</v>
      </c>
      <c r="K1855" s="7">
        <v>78</v>
      </c>
      <c r="L1855" s="7">
        <v>318</v>
      </c>
      <c r="M1855" s="7">
        <v>108</v>
      </c>
      <c r="N1855" s="7">
        <v>651</v>
      </c>
      <c r="O1855" s="7">
        <v>145</v>
      </c>
      <c r="P1855" s="16">
        <v>0</v>
      </c>
      <c r="Q1855" s="7">
        <v>0</v>
      </c>
      <c r="R1855" s="7">
        <v>37</v>
      </c>
      <c r="S1855" s="7">
        <v>1259</v>
      </c>
      <c r="T1855" s="7">
        <f t="shared" si="317"/>
        <v>1222</v>
      </c>
      <c r="U1855" s="2">
        <v>1537</v>
      </c>
      <c r="V1855" s="7">
        <f t="shared" si="312"/>
        <v>1.220810166799047</v>
      </c>
      <c r="W1855" s="7">
        <f t="shared" si="313"/>
        <v>4.833333333333333</v>
      </c>
      <c r="X1855" s="7">
        <f t="shared" si="315"/>
        <v>19.455696202531644</v>
      </c>
      <c r="Y1855" s="7">
        <f t="shared" si="316"/>
        <v>15.936708860759493</v>
      </c>
      <c r="Z1855" s="7">
        <f t="shared" si="314"/>
        <v>759</v>
      </c>
      <c r="AC1855" s="2">
        <f t="shared" si="318"/>
        <v>11.517077045274027</v>
      </c>
      <c r="AD1855">
        <f t="shared" si="319"/>
        <v>60.285941223193007</v>
      </c>
      <c r="AE1855">
        <f t="shared" si="320"/>
        <v>25.258141382049242</v>
      </c>
      <c r="AF1855">
        <f t="shared" si="321"/>
        <v>79</v>
      </c>
    </row>
    <row r="1856" spans="1:32" x14ac:dyDescent="0.25">
      <c r="A1856" s="36" t="s">
        <v>3</v>
      </c>
      <c r="B1856" s="36" t="s">
        <v>5213</v>
      </c>
      <c r="C1856" s="1"/>
      <c r="D1856" s="2">
        <v>104</v>
      </c>
      <c r="E1856" s="2">
        <v>1855</v>
      </c>
      <c r="F1856" s="5" t="s">
        <v>1190</v>
      </c>
      <c r="G1856" s="38" t="s">
        <v>1190</v>
      </c>
      <c r="H1856" s="163" t="s">
        <v>17998</v>
      </c>
      <c r="I1856" s="2"/>
      <c r="J1856" s="7">
        <v>1</v>
      </c>
      <c r="K1856" s="7">
        <v>127</v>
      </c>
      <c r="L1856" s="7">
        <v>566</v>
      </c>
      <c r="M1856" s="7">
        <v>86</v>
      </c>
      <c r="N1856" s="7">
        <v>97</v>
      </c>
      <c r="O1856" s="7">
        <v>146</v>
      </c>
      <c r="P1856" s="16">
        <v>3</v>
      </c>
      <c r="Q1856" s="7">
        <v>0</v>
      </c>
      <c r="R1856" s="7">
        <v>75</v>
      </c>
      <c r="S1856" s="7">
        <v>973</v>
      </c>
      <c r="T1856" s="7">
        <f t="shared" si="317"/>
        <v>895</v>
      </c>
      <c r="U1856" s="2">
        <v>2609</v>
      </c>
      <c r="V1856" s="7">
        <f t="shared" si="312"/>
        <v>2.6813977389516959</v>
      </c>
      <c r="W1856" s="7">
        <f t="shared" si="313"/>
        <v>4.6095406360424027</v>
      </c>
      <c r="X1856" s="7">
        <f t="shared" si="315"/>
        <v>20.3828125</v>
      </c>
      <c r="Y1856" s="7">
        <f t="shared" si="316"/>
        <v>7.6015625</v>
      </c>
      <c r="Z1856" s="7">
        <f t="shared" si="314"/>
        <v>183</v>
      </c>
      <c r="AB1856" s="2"/>
      <c r="AC1856" s="2">
        <f t="shared" si="318"/>
        <v>15.00513874614594</v>
      </c>
      <c r="AD1856">
        <f t="shared" si="319"/>
        <v>18.807810894141831</v>
      </c>
      <c r="AE1856">
        <f t="shared" si="320"/>
        <v>58.170606372045221</v>
      </c>
      <c r="AF1856">
        <f t="shared" si="321"/>
        <v>128</v>
      </c>
    </row>
    <row r="1857" spans="1:32" x14ac:dyDescent="0.25">
      <c r="A1857" s="36" t="s">
        <v>3</v>
      </c>
      <c r="B1857" s="36" t="s">
        <v>5213</v>
      </c>
      <c r="C1857" s="1"/>
      <c r="D1857" s="2">
        <v>105</v>
      </c>
      <c r="E1857" s="2">
        <v>1856</v>
      </c>
      <c r="F1857" s="5" t="s">
        <v>5282</v>
      </c>
      <c r="G1857" s="38" t="s">
        <v>170</v>
      </c>
      <c r="H1857" s="163" t="s">
        <v>17999</v>
      </c>
      <c r="I1857" s="2"/>
      <c r="J1857" s="7">
        <v>1</v>
      </c>
      <c r="K1857" s="7">
        <v>111</v>
      </c>
      <c r="L1857" s="7">
        <v>603</v>
      </c>
      <c r="M1857" s="7">
        <v>86</v>
      </c>
      <c r="N1857" s="7">
        <v>124</v>
      </c>
      <c r="O1857" s="7">
        <v>170</v>
      </c>
      <c r="P1857" s="7">
        <v>0</v>
      </c>
      <c r="Q1857" s="7">
        <v>0</v>
      </c>
      <c r="R1857" s="7">
        <v>32</v>
      </c>
      <c r="S1857" s="7">
        <v>1015</v>
      </c>
      <c r="T1857" s="7">
        <f t="shared" si="317"/>
        <v>983</v>
      </c>
      <c r="U1857" s="2">
        <v>1683</v>
      </c>
      <c r="V1857" s="7">
        <f t="shared" ref="V1857:V1920" si="322">U1857/S1857</f>
        <v>1.6581280788177339</v>
      </c>
      <c r="W1857" s="7">
        <f t="shared" ref="W1857:W1920" si="323">U1857/L1857</f>
        <v>2.7910447761194028</v>
      </c>
      <c r="X1857" s="7">
        <f t="shared" si="315"/>
        <v>15.026785714285714</v>
      </c>
      <c r="Y1857" s="7">
        <f t="shared" si="316"/>
        <v>9.0625</v>
      </c>
      <c r="Z1857" s="7">
        <f t="shared" ref="Z1857:Z1920" si="324">M1857+N1857</f>
        <v>210</v>
      </c>
      <c r="AB1857" s="2"/>
      <c r="AC1857" s="2">
        <f t="shared" si="318"/>
        <v>16.748768472906402</v>
      </c>
      <c r="AD1857">
        <f t="shared" si="319"/>
        <v>20.689655172413794</v>
      </c>
      <c r="AE1857">
        <f t="shared" si="320"/>
        <v>59.408866995073893</v>
      </c>
      <c r="AF1857">
        <f t="shared" si="321"/>
        <v>112</v>
      </c>
    </row>
    <row r="1858" spans="1:32" x14ac:dyDescent="0.25">
      <c r="A1858" s="36" t="s">
        <v>3</v>
      </c>
      <c r="B1858" s="36" t="s">
        <v>5213</v>
      </c>
      <c r="C1858" s="1"/>
      <c r="D1858" s="2">
        <v>106</v>
      </c>
      <c r="E1858" s="2">
        <v>1857</v>
      </c>
      <c r="F1858" s="2" t="s">
        <v>5283</v>
      </c>
      <c r="G1858" s="17" t="s">
        <v>5283</v>
      </c>
      <c r="H1858" s="163" t="s">
        <v>18000</v>
      </c>
      <c r="I1858" s="2"/>
      <c r="J1858" s="7">
        <v>2</v>
      </c>
      <c r="K1858" s="7">
        <v>247</v>
      </c>
      <c r="L1858" s="7">
        <v>264</v>
      </c>
      <c r="M1858" s="7">
        <v>208</v>
      </c>
      <c r="N1858" s="7">
        <v>336</v>
      </c>
      <c r="O1858" s="7">
        <v>5796</v>
      </c>
      <c r="P1858" s="7">
        <v>0</v>
      </c>
      <c r="Q1858" s="7">
        <v>0</v>
      </c>
      <c r="R1858" s="7">
        <v>649</v>
      </c>
      <c r="S1858" s="7">
        <v>7253</v>
      </c>
      <c r="T1858" s="7">
        <f t="shared" si="317"/>
        <v>6604</v>
      </c>
      <c r="U1858" s="2">
        <v>3129</v>
      </c>
      <c r="V1858" s="7">
        <f t="shared" si="322"/>
        <v>0.4314076933682614</v>
      </c>
      <c r="W1858" s="7">
        <f t="shared" si="323"/>
        <v>11.852272727272727</v>
      </c>
      <c r="X1858" s="7">
        <f t="shared" ref="X1858:X1921" si="325">U1858/(K1858+J1858)</f>
        <v>12.566265060240964</v>
      </c>
      <c r="Y1858" s="7">
        <f t="shared" ref="Y1858:Y1921" si="326">S1858/(K1858+J1858)</f>
        <v>29.128514056224901</v>
      </c>
      <c r="Z1858" s="7">
        <f t="shared" si="324"/>
        <v>544</v>
      </c>
      <c r="AB1858" s="2"/>
      <c r="AC1858" s="2">
        <f t="shared" si="318"/>
        <v>79.911760650765189</v>
      </c>
      <c r="AD1858">
        <f t="shared" si="319"/>
        <v>7.5003446849579474</v>
      </c>
      <c r="AE1858">
        <f t="shared" si="320"/>
        <v>3.6398731559354749</v>
      </c>
      <c r="AF1858">
        <f t="shared" si="321"/>
        <v>249</v>
      </c>
    </row>
    <row r="1859" spans="1:32" x14ac:dyDescent="0.25">
      <c r="A1859" s="36" t="s">
        <v>3</v>
      </c>
      <c r="B1859" s="36" t="s">
        <v>5213</v>
      </c>
      <c r="C1859" s="1"/>
      <c r="D1859" s="2">
        <v>107</v>
      </c>
      <c r="E1859" s="2">
        <v>1858</v>
      </c>
      <c r="F1859" s="5" t="s">
        <v>178</v>
      </c>
      <c r="G1859" s="38" t="s">
        <v>178</v>
      </c>
      <c r="H1859" s="163" t="s">
        <v>26548</v>
      </c>
      <c r="J1859" s="7">
        <v>1</v>
      </c>
      <c r="K1859" s="7">
        <v>227</v>
      </c>
      <c r="L1859" s="7">
        <v>1360</v>
      </c>
      <c r="M1859" s="7">
        <v>132</v>
      </c>
      <c r="N1859" s="7">
        <v>344</v>
      </c>
      <c r="O1859" s="7">
        <v>679</v>
      </c>
      <c r="P1859" s="7">
        <v>8</v>
      </c>
      <c r="Q1859" s="7">
        <v>0</v>
      </c>
      <c r="R1859" s="7">
        <v>175</v>
      </c>
      <c r="S1859" s="7">
        <v>2698</v>
      </c>
      <c r="T1859" s="7">
        <f t="shared" ref="T1859:T1922" si="327">S1859-(R1859+Q1859+P1859)</f>
        <v>2515</v>
      </c>
      <c r="U1859" s="2">
        <v>4061</v>
      </c>
      <c r="V1859" s="7">
        <f t="shared" si="322"/>
        <v>1.505189028910304</v>
      </c>
      <c r="W1859" s="7">
        <f t="shared" si="323"/>
        <v>2.9860294117647057</v>
      </c>
      <c r="X1859" s="7">
        <f t="shared" si="325"/>
        <v>17.811403508771932</v>
      </c>
      <c r="Y1859" s="7">
        <f t="shared" si="326"/>
        <v>11.833333333333334</v>
      </c>
      <c r="Z1859" s="7">
        <f t="shared" si="324"/>
        <v>476</v>
      </c>
      <c r="AB1859" s="2"/>
      <c r="AC1859" s="2">
        <f t="shared" ref="AC1859:AC1922" si="328">O1859/S1859*100</f>
        <v>25.166790214974057</v>
      </c>
      <c r="AD1859">
        <f t="shared" ref="AD1859:AD1922" si="329">Z1859/S1859*100</f>
        <v>17.642698295033359</v>
      </c>
      <c r="AE1859">
        <f t="shared" ref="AE1859:AE1922" si="330">L1859/S1859*100</f>
        <v>50.407709414381017</v>
      </c>
      <c r="AF1859">
        <f t="shared" ref="AF1859:AF1922" si="331">J1859+K1859</f>
        <v>228</v>
      </c>
    </row>
    <row r="1860" spans="1:32" x14ac:dyDescent="0.25">
      <c r="A1860" s="36" t="s">
        <v>3</v>
      </c>
      <c r="B1860" s="36" t="s">
        <v>5213</v>
      </c>
      <c r="C1860" s="1"/>
      <c r="D1860" s="2">
        <v>108</v>
      </c>
      <c r="E1860" s="2">
        <v>1859</v>
      </c>
      <c r="F1860" s="16" t="s">
        <v>5284</v>
      </c>
      <c r="G1860" s="38" t="s">
        <v>1129</v>
      </c>
      <c r="H1860" s="163" t="s">
        <v>18001</v>
      </c>
      <c r="I1860" s="2"/>
      <c r="J1860" s="7">
        <v>1</v>
      </c>
      <c r="K1860" s="7">
        <v>98</v>
      </c>
      <c r="L1860" s="7">
        <v>562</v>
      </c>
      <c r="M1860" s="7">
        <v>81</v>
      </c>
      <c r="N1860" s="7">
        <v>106</v>
      </c>
      <c r="O1860" s="7">
        <v>175</v>
      </c>
      <c r="P1860" s="7">
        <v>0</v>
      </c>
      <c r="Q1860" s="7">
        <v>0</v>
      </c>
      <c r="R1860" s="7">
        <v>58</v>
      </c>
      <c r="S1860" s="7">
        <v>982</v>
      </c>
      <c r="T1860" s="7">
        <f t="shared" si="327"/>
        <v>924</v>
      </c>
      <c r="U1860" s="2">
        <v>1821</v>
      </c>
      <c r="V1860" s="7">
        <f t="shared" si="322"/>
        <v>1.854378818737271</v>
      </c>
      <c r="W1860" s="7">
        <f t="shared" si="323"/>
        <v>3.2402135231316724</v>
      </c>
      <c r="X1860" s="7">
        <f t="shared" si="325"/>
        <v>18.393939393939394</v>
      </c>
      <c r="Y1860" s="7">
        <f t="shared" si="326"/>
        <v>9.9191919191919187</v>
      </c>
      <c r="Z1860" s="7">
        <f t="shared" si="324"/>
        <v>187</v>
      </c>
      <c r="AB1860" s="2"/>
      <c r="AC1860" s="2">
        <f t="shared" si="328"/>
        <v>17.820773930753564</v>
      </c>
      <c r="AD1860">
        <f t="shared" si="329"/>
        <v>19.042769857433807</v>
      </c>
      <c r="AE1860">
        <f t="shared" si="330"/>
        <v>57.230142566191446</v>
      </c>
      <c r="AF1860">
        <f t="shared" si="331"/>
        <v>99</v>
      </c>
    </row>
    <row r="1861" spans="1:32" x14ac:dyDescent="0.25">
      <c r="A1861" s="36" t="s">
        <v>3</v>
      </c>
      <c r="B1861" s="36" t="s">
        <v>5213</v>
      </c>
      <c r="C1861" s="1"/>
      <c r="D1861" s="2">
        <v>109</v>
      </c>
      <c r="E1861" s="2">
        <v>1860</v>
      </c>
      <c r="F1861" s="16" t="s">
        <v>5285</v>
      </c>
      <c r="G1861" s="38" t="s">
        <v>15461</v>
      </c>
      <c r="H1861" s="163" t="s">
        <v>18002</v>
      </c>
      <c r="I1861" s="2"/>
      <c r="J1861" s="7">
        <v>1</v>
      </c>
      <c r="K1861" s="7">
        <v>110</v>
      </c>
      <c r="L1861" s="7">
        <v>766</v>
      </c>
      <c r="M1861" s="7">
        <v>309</v>
      </c>
      <c r="N1861" s="7">
        <v>52</v>
      </c>
      <c r="O1861" s="7">
        <v>1088</v>
      </c>
      <c r="P1861" s="7">
        <v>7</v>
      </c>
      <c r="Q1861" s="7">
        <v>0</v>
      </c>
      <c r="R1861" s="7">
        <v>64</v>
      </c>
      <c r="S1861" s="7">
        <v>2286</v>
      </c>
      <c r="T1861" s="7">
        <f t="shared" si="327"/>
        <v>2215</v>
      </c>
      <c r="U1861" s="16">
        <v>3925</v>
      </c>
      <c r="V1861" s="7">
        <f t="shared" si="322"/>
        <v>1.7169728783902012</v>
      </c>
      <c r="W1861" s="7">
        <f t="shared" si="323"/>
        <v>5.1240208877284594</v>
      </c>
      <c r="X1861" s="7">
        <f t="shared" si="325"/>
        <v>35.36036036036036</v>
      </c>
      <c r="Y1861" s="7">
        <f t="shared" si="326"/>
        <v>20.594594594594593</v>
      </c>
      <c r="Z1861" s="7">
        <f t="shared" si="324"/>
        <v>361</v>
      </c>
      <c r="AB1861" s="2"/>
      <c r="AC1861" s="2">
        <f t="shared" si="328"/>
        <v>47.594050743657043</v>
      </c>
      <c r="AD1861">
        <f t="shared" si="329"/>
        <v>15.791776027996502</v>
      </c>
      <c r="AE1861">
        <f t="shared" si="330"/>
        <v>33.508311461067372</v>
      </c>
      <c r="AF1861">
        <f t="shared" si="331"/>
        <v>111</v>
      </c>
    </row>
    <row r="1862" spans="1:32" x14ac:dyDescent="0.25">
      <c r="A1862" s="36" t="s">
        <v>3</v>
      </c>
      <c r="B1862" s="36" t="s">
        <v>5213</v>
      </c>
      <c r="C1862" s="1"/>
      <c r="D1862" s="2">
        <v>110</v>
      </c>
      <c r="E1862" s="2">
        <v>1861</v>
      </c>
      <c r="F1862" s="5" t="s">
        <v>1191</v>
      </c>
      <c r="G1862" s="38" t="s">
        <v>1191</v>
      </c>
      <c r="H1862" t="s">
        <v>26547</v>
      </c>
      <c r="I1862" s="163"/>
      <c r="J1862" s="7">
        <v>1</v>
      </c>
      <c r="K1862" s="7">
        <v>103</v>
      </c>
      <c r="L1862" s="7">
        <v>422</v>
      </c>
      <c r="M1862" s="7">
        <v>184</v>
      </c>
      <c r="N1862" s="7">
        <v>0</v>
      </c>
      <c r="O1862" s="7">
        <v>441</v>
      </c>
      <c r="P1862" s="7">
        <v>0</v>
      </c>
      <c r="Q1862" s="7">
        <v>0</v>
      </c>
      <c r="R1862" s="7">
        <v>48</v>
      </c>
      <c r="S1862" s="7">
        <v>1095</v>
      </c>
      <c r="T1862" s="7">
        <f t="shared" si="327"/>
        <v>1047</v>
      </c>
      <c r="U1862" s="2">
        <v>2579</v>
      </c>
      <c r="V1862" s="7">
        <f t="shared" si="322"/>
        <v>2.3552511415525115</v>
      </c>
      <c r="W1862" s="7">
        <f t="shared" si="323"/>
        <v>6.1113744075829386</v>
      </c>
      <c r="X1862" s="7">
        <f t="shared" si="325"/>
        <v>24.798076923076923</v>
      </c>
      <c r="Y1862" s="7">
        <f t="shared" si="326"/>
        <v>10.528846153846153</v>
      </c>
      <c r="Z1862" s="7">
        <f t="shared" si="324"/>
        <v>184</v>
      </c>
      <c r="AB1862" s="2"/>
      <c r="AC1862" s="2">
        <f t="shared" si="328"/>
        <v>40.273972602739725</v>
      </c>
      <c r="AD1862">
        <f t="shared" si="329"/>
        <v>16.803652968036531</v>
      </c>
      <c r="AE1862">
        <f t="shared" si="330"/>
        <v>38.538812785388124</v>
      </c>
      <c r="AF1862">
        <f t="shared" si="331"/>
        <v>104</v>
      </c>
    </row>
    <row r="1863" spans="1:32" x14ac:dyDescent="0.25">
      <c r="A1863" s="36" t="s">
        <v>3</v>
      </c>
      <c r="B1863" s="36" t="s">
        <v>5213</v>
      </c>
      <c r="C1863" s="1"/>
      <c r="D1863" s="2">
        <v>111</v>
      </c>
      <c r="E1863" s="2">
        <v>1862</v>
      </c>
      <c r="F1863" s="5" t="s">
        <v>1178</v>
      </c>
      <c r="G1863" s="38" t="s">
        <v>1178</v>
      </c>
      <c r="H1863" s="163" t="s">
        <v>18003</v>
      </c>
      <c r="I1863" s="2"/>
      <c r="J1863" s="7">
        <v>2</v>
      </c>
      <c r="K1863" s="7">
        <v>57</v>
      </c>
      <c r="L1863" s="7">
        <v>336</v>
      </c>
      <c r="M1863" s="7">
        <v>94</v>
      </c>
      <c r="N1863" s="7">
        <v>46</v>
      </c>
      <c r="O1863" s="7">
        <v>68</v>
      </c>
      <c r="P1863" s="7">
        <v>0</v>
      </c>
      <c r="Q1863" s="7">
        <v>0</v>
      </c>
      <c r="R1863" s="7">
        <v>26</v>
      </c>
      <c r="S1863" s="7">
        <v>570</v>
      </c>
      <c r="T1863" s="7">
        <f t="shared" si="327"/>
        <v>544</v>
      </c>
      <c r="U1863" s="2">
        <v>1269</v>
      </c>
      <c r="V1863" s="7">
        <f t="shared" si="322"/>
        <v>2.2263157894736842</v>
      </c>
      <c r="W1863" s="7">
        <f t="shared" si="323"/>
        <v>3.7767857142857144</v>
      </c>
      <c r="X1863" s="7">
        <f t="shared" si="325"/>
        <v>21.508474576271187</v>
      </c>
      <c r="Y1863" s="7">
        <f t="shared" si="326"/>
        <v>9.6610169491525415</v>
      </c>
      <c r="Z1863" s="7">
        <f t="shared" si="324"/>
        <v>140</v>
      </c>
      <c r="AB1863" s="2"/>
      <c r="AC1863" s="2">
        <f t="shared" si="328"/>
        <v>11.929824561403509</v>
      </c>
      <c r="AD1863">
        <f t="shared" si="329"/>
        <v>24.561403508771928</v>
      </c>
      <c r="AE1863">
        <f t="shared" si="330"/>
        <v>58.947368421052623</v>
      </c>
      <c r="AF1863">
        <f t="shared" si="331"/>
        <v>59</v>
      </c>
    </row>
    <row r="1864" spans="1:32" s="8" customFormat="1" x14ac:dyDescent="0.25">
      <c r="A1864" s="36" t="s">
        <v>3</v>
      </c>
      <c r="B1864" s="36" t="s">
        <v>5213</v>
      </c>
      <c r="C1864" s="15"/>
      <c r="D1864" s="7">
        <v>112</v>
      </c>
      <c r="E1864" s="2">
        <v>1863</v>
      </c>
      <c r="F1864" s="16" t="s">
        <v>236</v>
      </c>
      <c r="G1864" s="38" t="s">
        <v>236</v>
      </c>
      <c r="H1864" s="178" t="s">
        <v>26545</v>
      </c>
      <c r="I1864" s="7" t="s">
        <v>26546</v>
      </c>
      <c r="J1864" s="7">
        <v>1</v>
      </c>
      <c r="K1864" s="7">
        <v>327</v>
      </c>
      <c r="L1864" s="7">
        <v>2670</v>
      </c>
      <c r="M1864" s="7">
        <v>1311</v>
      </c>
      <c r="N1864" s="7">
        <v>1378</v>
      </c>
      <c r="O1864" s="7">
        <v>4330</v>
      </c>
      <c r="P1864" s="7">
        <v>0</v>
      </c>
      <c r="Q1864" s="7">
        <v>0</v>
      </c>
      <c r="R1864" s="7">
        <v>130</v>
      </c>
      <c r="S1864" s="7">
        <v>9819</v>
      </c>
      <c r="T1864" s="7">
        <f t="shared" si="327"/>
        <v>9689</v>
      </c>
      <c r="U1864" s="7">
        <v>7372</v>
      </c>
      <c r="V1864" s="7">
        <f t="shared" si="322"/>
        <v>0.75078928607801199</v>
      </c>
      <c r="W1864" s="7">
        <f t="shared" si="323"/>
        <v>2.7610486891385766</v>
      </c>
      <c r="X1864" s="7">
        <f t="shared" si="325"/>
        <v>22.475609756097562</v>
      </c>
      <c r="Y1864" s="7">
        <f t="shared" si="326"/>
        <v>29.935975609756099</v>
      </c>
      <c r="Z1864" s="7">
        <f t="shared" si="324"/>
        <v>2689</v>
      </c>
      <c r="AB1864" s="7"/>
      <c r="AC1864" s="2">
        <f t="shared" si="328"/>
        <v>44.0981770037682</v>
      </c>
      <c r="AD1864">
        <f t="shared" si="329"/>
        <v>27.385680822894386</v>
      </c>
      <c r="AE1864">
        <f t="shared" si="330"/>
        <v>27.192178429575314</v>
      </c>
      <c r="AF1864">
        <f t="shared" si="331"/>
        <v>328</v>
      </c>
    </row>
    <row r="1865" spans="1:32" x14ac:dyDescent="0.25">
      <c r="A1865" s="36" t="s">
        <v>3</v>
      </c>
      <c r="B1865" s="36" t="s">
        <v>5213</v>
      </c>
      <c r="C1865" s="1"/>
      <c r="D1865" s="2">
        <v>113</v>
      </c>
      <c r="E1865" s="2">
        <v>1864</v>
      </c>
      <c r="F1865" s="5" t="s">
        <v>1157</v>
      </c>
      <c r="G1865" s="38" t="s">
        <v>1157</v>
      </c>
      <c r="H1865" s="176" t="s">
        <v>25215</v>
      </c>
      <c r="I1865" s="2"/>
      <c r="J1865" s="7">
        <v>1</v>
      </c>
      <c r="K1865" s="7">
        <v>97</v>
      </c>
      <c r="L1865" s="7">
        <v>747</v>
      </c>
      <c r="M1865" s="7">
        <v>45</v>
      </c>
      <c r="N1865" s="7">
        <v>334</v>
      </c>
      <c r="O1865" s="7">
        <v>720</v>
      </c>
      <c r="P1865" s="7">
        <v>0</v>
      </c>
      <c r="Q1865" s="7">
        <v>0</v>
      </c>
      <c r="R1865" s="7">
        <v>56</v>
      </c>
      <c r="S1865" s="7">
        <v>1902</v>
      </c>
      <c r="T1865" s="7">
        <f t="shared" si="327"/>
        <v>1846</v>
      </c>
      <c r="U1865" s="2">
        <v>2485</v>
      </c>
      <c r="V1865" s="7">
        <f t="shared" si="322"/>
        <v>1.3065194532071505</v>
      </c>
      <c r="W1865" s="7">
        <f t="shared" si="323"/>
        <v>3.3266398929049532</v>
      </c>
      <c r="X1865" s="7">
        <f t="shared" si="325"/>
        <v>25.357142857142858</v>
      </c>
      <c r="Y1865" s="7">
        <f t="shared" si="326"/>
        <v>19.408163265306122</v>
      </c>
      <c r="Z1865" s="7">
        <f t="shared" si="324"/>
        <v>379</v>
      </c>
      <c r="AB1865" s="2"/>
      <c r="AC1865" s="2">
        <f t="shared" si="328"/>
        <v>37.854889589905362</v>
      </c>
      <c r="AD1865">
        <f t="shared" si="329"/>
        <v>19.926393270241853</v>
      </c>
      <c r="AE1865">
        <f t="shared" si="330"/>
        <v>39.274447949526817</v>
      </c>
      <c r="AF1865">
        <f t="shared" si="331"/>
        <v>98</v>
      </c>
    </row>
    <row r="1866" spans="1:32" x14ac:dyDescent="0.25">
      <c r="A1866" s="36" t="s">
        <v>3</v>
      </c>
      <c r="B1866" s="36" t="s">
        <v>5213</v>
      </c>
      <c r="C1866" s="1"/>
      <c r="D1866" s="2">
        <v>114</v>
      </c>
      <c r="E1866" s="2">
        <v>1865</v>
      </c>
      <c r="F1866" s="5" t="s">
        <v>1131</v>
      </c>
      <c r="G1866" s="38" t="s">
        <v>1131</v>
      </c>
      <c r="H1866" s="163" t="s">
        <v>18004</v>
      </c>
      <c r="I1866" s="2"/>
      <c r="J1866" s="7">
        <v>1</v>
      </c>
      <c r="K1866" s="7">
        <v>117</v>
      </c>
      <c r="L1866" s="7">
        <v>520</v>
      </c>
      <c r="M1866" s="7">
        <v>96</v>
      </c>
      <c r="N1866" s="7">
        <v>173</v>
      </c>
      <c r="O1866" s="7">
        <v>424</v>
      </c>
      <c r="P1866" s="7">
        <v>0</v>
      </c>
      <c r="Q1866" s="7">
        <v>0</v>
      </c>
      <c r="R1866" s="7">
        <v>39</v>
      </c>
      <c r="S1866" s="7">
        <v>1252</v>
      </c>
      <c r="T1866" s="7">
        <f t="shared" si="327"/>
        <v>1213</v>
      </c>
      <c r="U1866" s="2">
        <v>2000</v>
      </c>
      <c r="V1866" s="7">
        <f t="shared" si="322"/>
        <v>1.5974440894568691</v>
      </c>
      <c r="W1866" s="7">
        <f t="shared" si="323"/>
        <v>3.8461538461538463</v>
      </c>
      <c r="X1866" s="7">
        <f t="shared" si="325"/>
        <v>16.949152542372882</v>
      </c>
      <c r="Y1866" s="7">
        <f t="shared" si="326"/>
        <v>10.610169491525424</v>
      </c>
      <c r="Z1866" s="7">
        <f t="shared" si="324"/>
        <v>269</v>
      </c>
      <c r="AB1866" s="2"/>
      <c r="AC1866" s="2">
        <f t="shared" si="328"/>
        <v>33.865814696485621</v>
      </c>
      <c r="AD1866">
        <f t="shared" si="329"/>
        <v>21.485623003194888</v>
      </c>
      <c r="AE1866">
        <f t="shared" si="330"/>
        <v>41.533546325878596</v>
      </c>
      <c r="AF1866">
        <f t="shared" si="331"/>
        <v>118</v>
      </c>
    </row>
    <row r="1867" spans="1:32" x14ac:dyDescent="0.25">
      <c r="A1867" s="36" t="s">
        <v>3</v>
      </c>
      <c r="B1867" s="36" t="s">
        <v>5213</v>
      </c>
      <c r="C1867" s="1"/>
      <c r="D1867" s="2">
        <v>115</v>
      </c>
      <c r="E1867" s="2">
        <v>1866</v>
      </c>
      <c r="F1867" s="5" t="s">
        <v>1130</v>
      </c>
      <c r="G1867" s="38" t="s">
        <v>1130</v>
      </c>
      <c r="H1867" s="163" t="s">
        <v>18005</v>
      </c>
      <c r="I1867" s="2"/>
      <c r="J1867" s="7">
        <v>1</v>
      </c>
      <c r="K1867" s="7">
        <v>117</v>
      </c>
      <c r="L1867" s="7">
        <v>166</v>
      </c>
      <c r="M1867" s="7">
        <v>302</v>
      </c>
      <c r="N1867" s="7">
        <v>58</v>
      </c>
      <c r="O1867" s="7">
        <v>1815</v>
      </c>
      <c r="P1867" s="7">
        <v>0</v>
      </c>
      <c r="Q1867" s="7">
        <v>0</v>
      </c>
      <c r="R1867" s="7">
        <v>32</v>
      </c>
      <c r="S1867" s="7">
        <v>2373</v>
      </c>
      <c r="T1867" s="7">
        <f t="shared" si="327"/>
        <v>2341</v>
      </c>
      <c r="U1867" s="2">
        <v>1313</v>
      </c>
      <c r="V1867" s="7">
        <f t="shared" si="322"/>
        <v>0.55330804888327012</v>
      </c>
      <c r="W1867" s="7">
        <f t="shared" si="323"/>
        <v>7.9096385542168672</v>
      </c>
      <c r="X1867" s="7">
        <f t="shared" si="325"/>
        <v>11.127118644067796</v>
      </c>
      <c r="Y1867" s="7">
        <f t="shared" si="326"/>
        <v>20.110169491525422</v>
      </c>
      <c r="Z1867" s="7">
        <f t="shared" si="324"/>
        <v>360</v>
      </c>
      <c r="AB1867" s="2"/>
      <c r="AC1867" s="2">
        <f t="shared" si="328"/>
        <v>76.485461441213658</v>
      </c>
      <c r="AD1867">
        <f t="shared" si="329"/>
        <v>15.170670037926676</v>
      </c>
      <c r="AE1867">
        <f t="shared" si="330"/>
        <v>6.9953645174884116</v>
      </c>
      <c r="AF1867">
        <f t="shared" si="331"/>
        <v>118</v>
      </c>
    </row>
    <row r="1868" spans="1:32" x14ac:dyDescent="0.25">
      <c r="A1868" s="36" t="s">
        <v>3</v>
      </c>
      <c r="B1868" s="36" t="s">
        <v>5213</v>
      </c>
      <c r="C1868" s="1"/>
      <c r="D1868" s="2">
        <v>116</v>
      </c>
      <c r="E1868" s="2">
        <v>1867</v>
      </c>
      <c r="F1868" s="16" t="s">
        <v>5286</v>
      </c>
      <c r="G1868" s="17" t="s">
        <v>5323</v>
      </c>
      <c r="H1868" s="163" t="s">
        <v>18006</v>
      </c>
      <c r="I1868" s="2"/>
      <c r="J1868" s="7">
        <v>0</v>
      </c>
      <c r="K1868" s="7">
        <v>146</v>
      </c>
      <c r="L1868" s="7">
        <v>911</v>
      </c>
      <c r="M1868" s="7">
        <v>73</v>
      </c>
      <c r="N1868" s="7">
        <v>709</v>
      </c>
      <c r="O1868" s="7">
        <v>69</v>
      </c>
      <c r="P1868" s="7">
        <v>0</v>
      </c>
      <c r="Q1868" s="7">
        <v>0</v>
      </c>
      <c r="R1868" s="7">
        <v>1</v>
      </c>
      <c r="S1868" s="7">
        <v>1763</v>
      </c>
      <c r="T1868" s="7">
        <f t="shared" si="327"/>
        <v>1762</v>
      </c>
      <c r="U1868" s="16">
        <v>3086</v>
      </c>
      <c r="V1868" s="7">
        <f t="shared" si="322"/>
        <v>1.7504254112308566</v>
      </c>
      <c r="W1868" s="7">
        <f t="shared" si="323"/>
        <v>3.3874862788144897</v>
      </c>
      <c r="X1868" s="7">
        <f t="shared" si="325"/>
        <v>21.136986301369863</v>
      </c>
      <c r="Y1868" s="7">
        <f t="shared" si="326"/>
        <v>12.075342465753424</v>
      </c>
      <c r="Z1868" s="7">
        <f t="shared" si="324"/>
        <v>782</v>
      </c>
      <c r="AB1868" s="2" t="s">
        <v>15485</v>
      </c>
      <c r="AC1868" s="2">
        <f t="shared" si="328"/>
        <v>3.9137833238797506</v>
      </c>
      <c r="AD1868">
        <f t="shared" si="329"/>
        <v>44.3562110039705</v>
      </c>
      <c r="AE1868">
        <f t="shared" si="330"/>
        <v>51.673284174702218</v>
      </c>
      <c r="AF1868">
        <f t="shared" si="331"/>
        <v>146</v>
      </c>
    </row>
    <row r="1869" spans="1:32" x14ac:dyDescent="0.25">
      <c r="A1869" s="36" t="s">
        <v>3</v>
      </c>
      <c r="B1869" s="36" t="s">
        <v>5213</v>
      </c>
      <c r="C1869" s="1"/>
      <c r="D1869" s="2">
        <v>117</v>
      </c>
      <c r="E1869" s="2">
        <v>1868</v>
      </c>
      <c r="F1869" s="5" t="s">
        <v>5287</v>
      </c>
      <c r="G1869" s="38" t="s">
        <v>1192</v>
      </c>
      <c r="H1869" s="163" t="s">
        <v>18007</v>
      </c>
      <c r="I1869" s="2"/>
      <c r="J1869" s="7">
        <v>1</v>
      </c>
      <c r="K1869" s="7">
        <v>87</v>
      </c>
      <c r="L1869" s="7">
        <v>239</v>
      </c>
      <c r="M1869" s="7">
        <v>110</v>
      </c>
      <c r="N1869" s="7">
        <v>0</v>
      </c>
      <c r="O1869" s="7">
        <v>1692</v>
      </c>
      <c r="P1869" s="7">
        <v>0</v>
      </c>
      <c r="Q1869" s="7">
        <v>0</v>
      </c>
      <c r="R1869" s="7">
        <v>68</v>
      </c>
      <c r="S1869" s="7">
        <v>2109</v>
      </c>
      <c r="T1869" s="7">
        <f t="shared" si="327"/>
        <v>2041</v>
      </c>
      <c r="U1869" s="2">
        <v>1668</v>
      </c>
      <c r="V1869" s="7">
        <f t="shared" si="322"/>
        <v>0.79089615931721191</v>
      </c>
      <c r="W1869" s="7">
        <f t="shared" si="323"/>
        <v>6.97907949790795</v>
      </c>
      <c r="X1869" s="7">
        <f t="shared" si="325"/>
        <v>18.954545454545453</v>
      </c>
      <c r="Y1869" s="7">
        <f t="shared" si="326"/>
        <v>23.96590909090909</v>
      </c>
      <c r="Z1869" s="7">
        <f t="shared" si="324"/>
        <v>110</v>
      </c>
      <c r="AB1869" s="2"/>
      <c r="AC1869" s="2">
        <f t="shared" si="328"/>
        <v>80.2275960170697</v>
      </c>
      <c r="AD1869">
        <f t="shared" si="329"/>
        <v>5.2157420578473213</v>
      </c>
      <c r="AE1869">
        <f t="shared" si="330"/>
        <v>11.332385016595543</v>
      </c>
      <c r="AF1869">
        <f t="shared" si="331"/>
        <v>88</v>
      </c>
    </row>
    <row r="1870" spans="1:32" x14ac:dyDescent="0.25">
      <c r="A1870" s="36" t="s">
        <v>3</v>
      </c>
      <c r="B1870" s="36" t="s">
        <v>5213</v>
      </c>
      <c r="C1870" s="1"/>
      <c r="D1870" s="2">
        <v>118</v>
      </c>
      <c r="E1870" s="2">
        <v>1869</v>
      </c>
      <c r="F1870" s="5" t="s">
        <v>1193</v>
      </c>
      <c r="G1870" s="38" t="s">
        <v>15463</v>
      </c>
      <c r="H1870" s="163" t="s">
        <v>18007</v>
      </c>
      <c r="I1870" s="2"/>
      <c r="J1870" s="7">
        <v>1</v>
      </c>
      <c r="K1870" s="7">
        <v>157</v>
      </c>
      <c r="L1870" s="7">
        <v>547</v>
      </c>
      <c r="M1870" s="7">
        <v>144</v>
      </c>
      <c r="N1870" s="7">
        <v>347</v>
      </c>
      <c r="O1870" s="7">
        <v>3012</v>
      </c>
      <c r="P1870" s="7">
        <v>4</v>
      </c>
      <c r="Q1870" s="7">
        <v>0</v>
      </c>
      <c r="R1870" s="7">
        <v>172</v>
      </c>
      <c r="S1870" s="7">
        <v>4226</v>
      </c>
      <c r="T1870" s="7">
        <f t="shared" si="327"/>
        <v>4050</v>
      </c>
      <c r="U1870" s="2">
        <v>3299</v>
      </c>
      <c r="V1870" s="7">
        <f t="shared" si="322"/>
        <v>0.78064363464268816</v>
      </c>
      <c r="W1870" s="7">
        <f t="shared" si="323"/>
        <v>6.0310786106032905</v>
      </c>
      <c r="X1870" s="7">
        <f t="shared" si="325"/>
        <v>20.879746835443036</v>
      </c>
      <c r="Y1870" s="7">
        <f t="shared" si="326"/>
        <v>26.746835443037973</v>
      </c>
      <c r="Z1870" s="7">
        <f t="shared" si="324"/>
        <v>491</v>
      </c>
      <c r="AB1870" s="2"/>
      <c r="AC1870" s="2">
        <f t="shared" si="328"/>
        <v>71.273071462375768</v>
      </c>
      <c r="AD1870">
        <f t="shared" si="329"/>
        <v>11.618551822053952</v>
      </c>
      <c r="AE1870">
        <f t="shared" si="330"/>
        <v>12.943681968764789</v>
      </c>
      <c r="AF1870">
        <f t="shared" si="331"/>
        <v>158</v>
      </c>
    </row>
    <row r="1871" spans="1:32" x14ac:dyDescent="0.25">
      <c r="A1871" s="36" t="s">
        <v>3</v>
      </c>
      <c r="B1871" s="36" t="s">
        <v>5213</v>
      </c>
      <c r="C1871" s="1"/>
      <c r="D1871" s="2">
        <v>119</v>
      </c>
      <c r="E1871" s="2">
        <v>1870</v>
      </c>
      <c r="F1871" s="5" t="s">
        <v>1132</v>
      </c>
      <c r="G1871" s="38" t="s">
        <v>1132</v>
      </c>
      <c r="H1871" s="163" t="s">
        <v>18008</v>
      </c>
      <c r="I1871" s="2"/>
      <c r="J1871" s="7">
        <v>1</v>
      </c>
      <c r="K1871" s="7">
        <v>88</v>
      </c>
      <c r="L1871" s="7">
        <v>384</v>
      </c>
      <c r="M1871" s="7">
        <v>101</v>
      </c>
      <c r="N1871" s="7">
        <v>259</v>
      </c>
      <c r="O1871" s="7">
        <v>294</v>
      </c>
      <c r="P1871" s="7">
        <v>0</v>
      </c>
      <c r="Q1871" s="7">
        <v>0</v>
      </c>
      <c r="R1871" s="7">
        <v>59</v>
      </c>
      <c r="S1871" s="7">
        <v>1097</v>
      </c>
      <c r="T1871" s="7">
        <f t="shared" si="327"/>
        <v>1038</v>
      </c>
      <c r="U1871" s="2">
        <v>1784</v>
      </c>
      <c r="V1871" s="7">
        <f t="shared" si="322"/>
        <v>1.626253418413856</v>
      </c>
      <c r="W1871" s="7">
        <f t="shared" si="323"/>
        <v>4.645833333333333</v>
      </c>
      <c r="X1871" s="7">
        <f t="shared" si="325"/>
        <v>20.04494382022472</v>
      </c>
      <c r="Y1871" s="7">
        <f t="shared" si="326"/>
        <v>12.325842696629213</v>
      </c>
      <c r="Z1871" s="7">
        <f t="shared" si="324"/>
        <v>360</v>
      </c>
      <c r="AB1871" s="2"/>
      <c r="AC1871" s="2">
        <f t="shared" si="328"/>
        <v>26.800364630811302</v>
      </c>
      <c r="AD1871">
        <f t="shared" si="329"/>
        <v>32.81677301731996</v>
      </c>
      <c r="AE1871">
        <f t="shared" si="330"/>
        <v>35.004557885141296</v>
      </c>
      <c r="AF1871">
        <f t="shared" si="331"/>
        <v>89</v>
      </c>
    </row>
    <row r="1872" spans="1:32" x14ac:dyDescent="0.25">
      <c r="A1872" s="36" t="s">
        <v>3</v>
      </c>
      <c r="B1872" s="36" t="s">
        <v>5213</v>
      </c>
      <c r="C1872" s="1"/>
      <c r="D1872" s="2">
        <v>120</v>
      </c>
      <c r="E1872" s="2">
        <v>1871</v>
      </c>
      <c r="F1872" s="5" t="s">
        <v>1133</v>
      </c>
      <c r="G1872" s="38" t="s">
        <v>1133</v>
      </c>
      <c r="H1872" s="163" t="s">
        <v>18009</v>
      </c>
      <c r="I1872" s="2"/>
      <c r="J1872" s="7">
        <v>1</v>
      </c>
      <c r="K1872" s="7">
        <v>84</v>
      </c>
      <c r="L1872" s="7">
        <v>322</v>
      </c>
      <c r="M1872" s="7">
        <v>165</v>
      </c>
      <c r="N1872" s="7">
        <v>75</v>
      </c>
      <c r="O1872" s="7">
        <v>631</v>
      </c>
      <c r="P1872" s="7">
        <v>0</v>
      </c>
      <c r="Q1872" s="7">
        <v>0</v>
      </c>
      <c r="R1872" s="7">
        <v>29</v>
      </c>
      <c r="S1872" s="7">
        <v>1222</v>
      </c>
      <c r="T1872" s="7">
        <f t="shared" si="327"/>
        <v>1193</v>
      </c>
      <c r="U1872" s="2">
        <v>1435</v>
      </c>
      <c r="V1872" s="7">
        <f t="shared" si="322"/>
        <v>1.17430441898527</v>
      </c>
      <c r="W1872" s="7">
        <f t="shared" si="323"/>
        <v>4.4565217391304346</v>
      </c>
      <c r="X1872" s="7">
        <f t="shared" si="325"/>
        <v>16.882352941176471</v>
      </c>
      <c r="Y1872" s="7">
        <f t="shared" si="326"/>
        <v>14.376470588235295</v>
      </c>
      <c r="Z1872" s="7">
        <f t="shared" si="324"/>
        <v>240</v>
      </c>
      <c r="AB1872" s="2"/>
      <c r="AC1872" s="2">
        <f t="shared" si="328"/>
        <v>51.636661211129301</v>
      </c>
      <c r="AD1872">
        <f t="shared" si="329"/>
        <v>19.639934533551553</v>
      </c>
      <c r="AE1872">
        <f t="shared" si="330"/>
        <v>26.350245499181668</v>
      </c>
      <c r="AF1872">
        <f t="shared" si="331"/>
        <v>85</v>
      </c>
    </row>
    <row r="1873" spans="1:32" x14ac:dyDescent="0.25">
      <c r="A1873" s="36" t="s">
        <v>3</v>
      </c>
      <c r="B1873" s="36" t="s">
        <v>5213</v>
      </c>
      <c r="C1873" s="1"/>
      <c r="D1873" s="2">
        <v>121</v>
      </c>
      <c r="E1873" s="2">
        <v>1872</v>
      </c>
      <c r="F1873" s="38" t="s">
        <v>1158</v>
      </c>
      <c r="G1873" s="38" t="s">
        <v>1158</v>
      </c>
      <c r="H1873" s="163"/>
      <c r="I1873" s="18" t="s">
        <v>15413</v>
      </c>
      <c r="J1873" s="7">
        <v>0</v>
      </c>
      <c r="K1873" s="7">
        <v>91</v>
      </c>
      <c r="L1873" s="7">
        <v>349</v>
      </c>
      <c r="M1873" s="7">
        <v>63</v>
      </c>
      <c r="N1873" s="7">
        <v>698</v>
      </c>
      <c r="O1873" s="7">
        <v>0</v>
      </c>
      <c r="P1873" s="7">
        <v>0</v>
      </c>
      <c r="Q1873" s="7">
        <v>0</v>
      </c>
      <c r="R1873" s="7">
        <v>26</v>
      </c>
      <c r="S1873" s="7">
        <v>1136</v>
      </c>
      <c r="T1873" s="7">
        <f t="shared" si="327"/>
        <v>1110</v>
      </c>
      <c r="U1873" s="2">
        <v>1461</v>
      </c>
      <c r="V1873" s="7">
        <f t="shared" si="322"/>
        <v>1.2860915492957747</v>
      </c>
      <c r="W1873" s="7">
        <f t="shared" si="323"/>
        <v>4.1862464183381087</v>
      </c>
      <c r="X1873" s="7">
        <f t="shared" si="325"/>
        <v>16.054945054945055</v>
      </c>
      <c r="Y1873" s="7">
        <f t="shared" si="326"/>
        <v>12.483516483516484</v>
      </c>
      <c r="Z1873" s="7">
        <f t="shared" si="324"/>
        <v>761</v>
      </c>
      <c r="AB1873" s="2"/>
      <c r="AC1873" s="2">
        <f t="shared" si="328"/>
        <v>0</v>
      </c>
      <c r="AD1873">
        <f t="shared" si="329"/>
        <v>66.989436619718319</v>
      </c>
      <c r="AE1873">
        <f t="shared" si="330"/>
        <v>30.721830985915492</v>
      </c>
      <c r="AF1873">
        <f t="shared" si="331"/>
        <v>91</v>
      </c>
    </row>
    <row r="1874" spans="1:32" x14ac:dyDescent="0.25">
      <c r="A1874" s="36" t="s">
        <v>3</v>
      </c>
      <c r="B1874" s="36" t="s">
        <v>5213</v>
      </c>
      <c r="C1874" s="1"/>
      <c r="D1874" s="2">
        <v>122</v>
      </c>
      <c r="E1874" s="2">
        <v>1873</v>
      </c>
      <c r="F1874" s="38" t="s">
        <v>1158</v>
      </c>
      <c r="G1874" s="38" t="s">
        <v>1158</v>
      </c>
      <c r="I1874" s="18" t="s">
        <v>15413</v>
      </c>
      <c r="J1874" s="7">
        <v>1</v>
      </c>
      <c r="K1874" s="7">
        <v>149</v>
      </c>
      <c r="L1874" s="7">
        <v>1075</v>
      </c>
      <c r="M1874" s="7">
        <v>145</v>
      </c>
      <c r="N1874" s="7">
        <v>124</v>
      </c>
      <c r="O1874" s="7">
        <v>1833</v>
      </c>
      <c r="P1874" s="7">
        <v>0</v>
      </c>
      <c r="Q1874" s="7">
        <v>0</v>
      </c>
      <c r="R1874" s="7">
        <v>50</v>
      </c>
      <c r="S1874" s="7">
        <v>3227</v>
      </c>
      <c r="T1874" s="7">
        <f t="shared" si="327"/>
        <v>3177</v>
      </c>
      <c r="U1874" s="2">
        <v>4224</v>
      </c>
      <c r="V1874" s="7">
        <f t="shared" si="322"/>
        <v>1.3089556863960334</v>
      </c>
      <c r="W1874" s="7">
        <f t="shared" si="323"/>
        <v>3.9293023255813955</v>
      </c>
      <c r="X1874" s="7">
        <f t="shared" si="325"/>
        <v>28.16</v>
      </c>
      <c r="Y1874" s="7">
        <f t="shared" si="326"/>
        <v>21.513333333333332</v>
      </c>
      <c r="Z1874" s="7">
        <f t="shared" si="324"/>
        <v>269</v>
      </c>
      <c r="AB1874" s="2"/>
      <c r="AC1874" s="2">
        <f t="shared" si="328"/>
        <v>56.801983266191513</v>
      </c>
      <c r="AD1874">
        <f t="shared" si="329"/>
        <v>8.3359157111868623</v>
      </c>
      <c r="AE1874">
        <f t="shared" si="330"/>
        <v>33.312674310505116</v>
      </c>
      <c r="AF1874">
        <f t="shared" si="331"/>
        <v>150</v>
      </c>
    </row>
    <row r="1875" spans="1:32" x14ac:dyDescent="0.25">
      <c r="A1875" s="36" t="s">
        <v>3</v>
      </c>
      <c r="B1875" s="36" t="s">
        <v>5213</v>
      </c>
      <c r="C1875" s="1"/>
      <c r="D1875" s="2"/>
      <c r="E1875" s="2">
        <v>1874</v>
      </c>
      <c r="F1875" s="38" t="s">
        <v>26549</v>
      </c>
      <c r="G1875" s="38"/>
      <c r="H1875" s="163" t="s">
        <v>18010</v>
      </c>
      <c r="I1875" s="18"/>
      <c r="J1875" s="7">
        <f>J1873+J1874</f>
        <v>1</v>
      </c>
      <c r="K1875" s="7">
        <f t="shared" ref="K1875:U1875" si="332">K1873+K1874</f>
        <v>240</v>
      </c>
      <c r="L1875" s="7">
        <f t="shared" si="332"/>
        <v>1424</v>
      </c>
      <c r="M1875" s="7">
        <f t="shared" si="332"/>
        <v>208</v>
      </c>
      <c r="N1875" s="7">
        <f t="shared" si="332"/>
        <v>822</v>
      </c>
      <c r="O1875" s="7">
        <f t="shared" si="332"/>
        <v>1833</v>
      </c>
      <c r="P1875" s="7">
        <f t="shared" si="332"/>
        <v>0</v>
      </c>
      <c r="Q1875" s="7">
        <f t="shared" si="332"/>
        <v>0</v>
      </c>
      <c r="R1875" s="7">
        <f t="shared" si="332"/>
        <v>76</v>
      </c>
      <c r="S1875" s="7">
        <f t="shared" si="332"/>
        <v>4363</v>
      </c>
      <c r="T1875" s="7">
        <f t="shared" si="327"/>
        <v>4287</v>
      </c>
      <c r="U1875" s="7">
        <f t="shared" si="332"/>
        <v>5685</v>
      </c>
      <c r="V1875" s="7">
        <f t="shared" si="322"/>
        <v>1.3030025212010086</v>
      </c>
      <c r="W1875" s="7">
        <f t="shared" si="323"/>
        <v>3.9922752808988764</v>
      </c>
      <c r="X1875" s="7">
        <f t="shared" si="325"/>
        <v>23.589211618257263</v>
      </c>
      <c r="Y1875" s="7">
        <f t="shared" si="326"/>
        <v>18.103734439834025</v>
      </c>
      <c r="Z1875" s="7">
        <f t="shared" si="324"/>
        <v>1030</v>
      </c>
      <c r="AB1875" s="2"/>
      <c r="AC1875" s="2">
        <f t="shared" si="328"/>
        <v>42.012376804950726</v>
      </c>
      <c r="AD1875">
        <f t="shared" si="329"/>
        <v>23.607609443043778</v>
      </c>
      <c r="AE1875">
        <f t="shared" si="330"/>
        <v>32.638093055237221</v>
      </c>
      <c r="AF1875">
        <f t="shared" si="331"/>
        <v>241</v>
      </c>
    </row>
    <row r="1876" spans="1:32" x14ac:dyDescent="0.25">
      <c r="A1876" s="36" t="s">
        <v>3</v>
      </c>
      <c r="B1876" s="36" t="s">
        <v>5213</v>
      </c>
      <c r="C1876" s="1"/>
      <c r="D1876" s="2">
        <v>123</v>
      </c>
      <c r="E1876" s="2">
        <v>1875</v>
      </c>
      <c r="F1876" s="7" t="s">
        <v>5288</v>
      </c>
      <c r="G1876" s="38" t="s">
        <v>1016</v>
      </c>
      <c r="H1876" s="163" t="s">
        <v>26552</v>
      </c>
      <c r="I1876" s="40"/>
      <c r="J1876" s="16">
        <v>1</v>
      </c>
      <c r="K1876" s="16">
        <v>88</v>
      </c>
      <c r="L1876" s="16">
        <v>651</v>
      </c>
      <c r="M1876" s="7">
        <v>144</v>
      </c>
      <c r="N1876" s="16">
        <v>15</v>
      </c>
      <c r="O1876" s="16">
        <v>0</v>
      </c>
      <c r="P1876" s="16">
        <v>1</v>
      </c>
      <c r="Q1876" s="7">
        <v>0</v>
      </c>
      <c r="R1876" s="16">
        <v>43</v>
      </c>
      <c r="S1876" s="16">
        <v>854</v>
      </c>
      <c r="T1876" s="7">
        <f t="shared" si="327"/>
        <v>810</v>
      </c>
      <c r="U1876" s="2">
        <v>2067</v>
      </c>
      <c r="V1876" s="7">
        <f t="shared" si="322"/>
        <v>2.4203747072599531</v>
      </c>
      <c r="W1876" s="7">
        <f t="shared" si="323"/>
        <v>3.1751152073732718</v>
      </c>
      <c r="X1876" s="7">
        <f t="shared" si="325"/>
        <v>23.224719101123597</v>
      </c>
      <c r="Y1876" s="7">
        <f t="shared" si="326"/>
        <v>9.595505617977528</v>
      </c>
      <c r="Z1876" s="7">
        <f t="shared" si="324"/>
        <v>159</v>
      </c>
      <c r="AB1876" s="2"/>
      <c r="AC1876" s="2">
        <f t="shared" si="328"/>
        <v>0</v>
      </c>
      <c r="AD1876">
        <f t="shared" si="329"/>
        <v>18.618266978922719</v>
      </c>
      <c r="AE1876">
        <f t="shared" si="330"/>
        <v>76.229508196721312</v>
      </c>
      <c r="AF1876">
        <f t="shared" si="331"/>
        <v>89</v>
      </c>
    </row>
    <row r="1877" spans="1:32" x14ac:dyDescent="0.25">
      <c r="A1877" s="36" t="s">
        <v>3</v>
      </c>
      <c r="B1877" s="36" t="s">
        <v>5213</v>
      </c>
      <c r="C1877" s="1"/>
      <c r="D1877" s="2">
        <v>124</v>
      </c>
      <c r="E1877" s="2">
        <v>1876</v>
      </c>
      <c r="F1877" s="2" t="s">
        <v>5289</v>
      </c>
      <c r="G1877" s="17" t="s">
        <v>5324</v>
      </c>
      <c r="H1877" s="163" t="s">
        <v>18011</v>
      </c>
      <c r="I1877" s="2"/>
      <c r="J1877" s="7">
        <v>0</v>
      </c>
      <c r="K1877" s="7">
        <v>76</v>
      </c>
      <c r="L1877" s="7">
        <v>261</v>
      </c>
      <c r="M1877" s="7">
        <v>94</v>
      </c>
      <c r="N1877" s="7">
        <v>285</v>
      </c>
      <c r="O1877" s="7">
        <v>0</v>
      </c>
      <c r="P1877" s="7">
        <v>0</v>
      </c>
      <c r="Q1877" s="7">
        <v>0</v>
      </c>
      <c r="R1877" s="7">
        <v>69</v>
      </c>
      <c r="S1877" s="7">
        <v>709</v>
      </c>
      <c r="T1877" s="7">
        <f t="shared" si="327"/>
        <v>640</v>
      </c>
      <c r="U1877" s="5">
        <v>1249</v>
      </c>
      <c r="V1877" s="7">
        <f t="shared" si="322"/>
        <v>1.7616361071932298</v>
      </c>
      <c r="W1877" s="7">
        <f t="shared" si="323"/>
        <v>4.7854406130268199</v>
      </c>
      <c r="X1877" s="7">
        <f t="shared" si="325"/>
        <v>16.434210526315791</v>
      </c>
      <c r="Y1877" s="7">
        <f t="shared" si="326"/>
        <v>9.3289473684210531</v>
      </c>
      <c r="Z1877" s="7">
        <f t="shared" si="324"/>
        <v>379</v>
      </c>
      <c r="AB1877" s="2"/>
      <c r="AC1877" s="2">
        <f t="shared" si="328"/>
        <v>0</v>
      </c>
      <c r="AD1877">
        <f t="shared" si="329"/>
        <v>53.455571227080391</v>
      </c>
      <c r="AE1877">
        <f t="shared" si="330"/>
        <v>36.812411847672777</v>
      </c>
      <c r="AF1877">
        <f t="shared" si="331"/>
        <v>76</v>
      </c>
    </row>
    <row r="1878" spans="1:32" x14ac:dyDescent="0.25">
      <c r="A1878" s="36" t="s">
        <v>3</v>
      </c>
      <c r="B1878" s="36" t="s">
        <v>5213</v>
      </c>
      <c r="C1878" s="1"/>
      <c r="D1878" s="2">
        <v>125</v>
      </c>
      <c r="E1878" s="2">
        <v>1877</v>
      </c>
      <c r="F1878" s="2" t="s">
        <v>5290</v>
      </c>
      <c r="G1878" s="17" t="s">
        <v>5325</v>
      </c>
      <c r="H1878" s="163" t="s">
        <v>18012</v>
      </c>
      <c r="I1878" s="2"/>
      <c r="J1878" s="7">
        <v>1</v>
      </c>
      <c r="K1878" s="7">
        <v>72</v>
      </c>
      <c r="L1878" s="7">
        <v>357</v>
      </c>
      <c r="M1878" s="7">
        <v>44</v>
      </c>
      <c r="N1878" s="7">
        <v>0</v>
      </c>
      <c r="O1878" s="7">
        <v>607</v>
      </c>
      <c r="P1878" s="7">
        <v>0</v>
      </c>
      <c r="Q1878" s="7">
        <v>0</v>
      </c>
      <c r="R1878" s="7">
        <v>31</v>
      </c>
      <c r="S1878" s="7">
        <v>1039</v>
      </c>
      <c r="T1878" s="7">
        <f t="shared" si="327"/>
        <v>1008</v>
      </c>
      <c r="U1878" s="5">
        <v>1104</v>
      </c>
      <c r="V1878" s="7">
        <f t="shared" si="322"/>
        <v>1.0625601539942253</v>
      </c>
      <c r="W1878" s="7">
        <f t="shared" si="323"/>
        <v>3.0924369747899161</v>
      </c>
      <c r="X1878" s="7">
        <f t="shared" si="325"/>
        <v>15.123287671232877</v>
      </c>
      <c r="Y1878" s="7">
        <f t="shared" si="326"/>
        <v>14.232876712328768</v>
      </c>
      <c r="Z1878" s="7">
        <f t="shared" si="324"/>
        <v>44</v>
      </c>
      <c r="AB1878" s="2"/>
      <c r="AC1878" s="2">
        <f t="shared" si="328"/>
        <v>58.421559191530314</v>
      </c>
      <c r="AD1878">
        <f t="shared" si="329"/>
        <v>4.234841193455245</v>
      </c>
      <c r="AE1878">
        <f t="shared" si="330"/>
        <v>34.359961501443699</v>
      </c>
      <c r="AF1878">
        <f t="shared" si="331"/>
        <v>73</v>
      </c>
    </row>
    <row r="1879" spans="1:32" x14ac:dyDescent="0.25">
      <c r="A1879" s="36" t="s">
        <v>3</v>
      </c>
      <c r="B1879" s="36" t="s">
        <v>5213</v>
      </c>
      <c r="C1879" s="1"/>
      <c r="D1879" s="2">
        <v>126</v>
      </c>
      <c r="E1879" s="2">
        <v>1878</v>
      </c>
      <c r="F1879" s="5" t="s">
        <v>1134</v>
      </c>
      <c r="G1879" s="38" t="s">
        <v>1134</v>
      </c>
      <c r="H1879" s="163" t="s">
        <v>18013</v>
      </c>
      <c r="I1879" s="2"/>
      <c r="J1879" s="7">
        <v>1</v>
      </c>
      <c r="K1879" s="7">
        <v>86</v>
      </c>
      <c r="L1879" s="7">
        <v>259</v>
      </c>
      <c r="M1879" s="7">
        <v>203</v>
      </c>
      <c r="N1879" s="7">
        <v>349</v>
      </c>
      <c r="O1879" s="7">
        <v>139</v>
      </c>
      <c r="P1879" s="7">
        <v>0</v>
      </c>
      <c r="Q1879" s="7">
        <v>0</v>
      </c>
      <c r="R1879" s="7">
        <v>66</v>
      </c>
      <c r="S1879" s="7">
        <v>1016</v>
      </c>
      <c r="T1879" s="7">
        <f t="shared" si="327"/>
        <v>950</v>
      </c>
      <c r="U1879" s="7">
        <v>1686</v>
      </c>
      <c r="V1879" s="7">
        <f t="shared" si="322"/>
        <v>1.6594488188976377</v>
      </c>
      <c r="W1879" s="7">
        <f t="shared" si="323"/>
        <v>6.5096525096525095</v>
      </c>
      <c r="X1879" s="7">
        <f t="shared" si="325"/>
        <v>19.379310344827587</v>
      </c>
      <c r="Y1879" s="7">
        <f t="shared" si="326"/>
        <v>11.678160919540231</v>
      </c>
      <c r="Z1879" s="7">
        <f t="shared" si="324"/>
        <v>552</v>
      </c>
      <c r="AB1879" s="2"/>
      <c r="AC1879" s="2">
        <f t="shared" si="328"/>
        <v>13.681102362204726</v>
      </c>
      <c r="AD1879">
        <f t="shared" si="329"/>
        <v>54.330708661417326</v>
      </c>
      <c r="AE1879">
        <f t="shared" si="330"/>
        <v>25.492125984251967</v>
      </c>
      <c r="AF1879">
        <f t="shared" si="331"/>
        <v>87</v>
      </c>
    </row>
    <row r="1880" spans="1:32" x14ac:dyDescent="0.25">
      <c r="A1880" s="36" t="s">
        <v>3</v>
      </c>
      <c r="B1880" s="36" t="s">
        <v>5213</v>
      </c>
      <c r="C1880" s="1"/>
      <c r="D1880" s="2">
        <v>127</v>
      </c>
      <c r="E1880" s="2">
        <v>1879</v>
      </c>
      <c r="F1880" s="2" t="s">
        <v>5291</v>
      </c>
      <c r="G1880" s="17" t="s">
        <v>5326</v>
      </c>
      <c r="H1880" s="163" t="s">
        <v>18015</v>
      </c>
      <c r="I1880" s="2"/>
      <c r="J1880" s="7">
        <v>1</v>
      </c>
      <c r="K1880" s="7">
        <v>108</v>
      </c>
      <c r="L1880" s="7">
        <v>309</v>
      </c>
      <c r="M1880" s="7">
        <v>278</v>
      </c>
      <c r="N1880" s="7">
        <v>141</v>
      </c>
      <c r="O1880" s="7">
        <v>1483</v>
      </c>
      <c r="P1880" s="7">
        <v>0</v>
      </c>
      <c r="Q1880" s="7">
        <v>0</v>
      </c>
      <c r="R1880" s="7">
        <v>64</v>
      </c>
      <c r="S1880" s="7">
        <v>2275</v>
      </c>
      <c r="T1880" s="7">
        <f t="shared" si="327"/>
        <v>2211</v>
      </c>
      <c r="U1880" s="5">
        <v>1457</v>
      </c>
      <c r="V1880" s="7">
        <f t="shared" si="322"/>
        <v>0.64043956043956041</v>
      </c>
      <c r="W1880" s="7">
        <f t="shared" si="323"/>
        <v>4.7152103559870548</v>
      </c>
      <c r="X1880" s="7">
        <f t="shared" si="325"/>
        <v>13.36697247706422</v>
      </c>
      <c r="Y1880" s="7">
        <f t="shared" si="326"/>
        <v>20.871559633027523</v>
      </c>
      <c r="Z1880" s="7">
        <f t="shared" si="324"/>
        <v>419</v>
      </c>
      <c r="AB1880" s="2"/>
      <c r="AC1880" s="2">
        <f t="shared" si="328"/>
        <v>65.186813186813183</v>
      </c>
      <c r="AD1880">
        <f t="shared" si="329"/>
        <v>18.417582417582416</v>
      </c>
      <c r="AE1880">
        <f t="shared" si="330"/>
        <v>13.582417582417584</v>
      </c>
      <c r="AF1880">
        <f t="shared" si="331"/>
        <v>109</v>
      </c>
    </row>
    <row r="1881" spans="1:32" x14ac:dyDescent="0.25">
      <c r="A1881" s="36" t="s">
        <v>3</v>
      </c>
      <c r="B1881" s="36" t="s">
        <v>5213</v>
      </c>
      <c r="C1881" s="1"/>
      <c r="D1881" s="2">
        <v>128</v>
      </c>
      <c r="E1881" s="2">
        <v>1880</v>
      </c>
      <c r="F1881" s="2" t="s">
        <v>5292</v>
      </c>
      <c r="G1881" s="17" t="s">
        <v>5327</v>
      </c>
      <c r="H1881" s="163" t="s">
        <v>18014</v>
      </c>
      <c r="I1881" s="2"/>
      <c r="J1881" s="7">
        <v>0</v>
      </c>
      <c r="K1881" s="7">
        <v>40</v>
      </c>
      <c r="L1881" s="7">
        <v>255</v>
      </c>
      <c r="M1881" s="7">
        <v>42</v>
      </c>
      <c r="N1881" s="7">
        <v>160</v>
      </c>
      <c r="O1881" s="7">
        <v>67</v>
      </c>
      <c r="P1881" s="7">
        <v>0</v>
      </c>
      <c r="Q1881" s="7">
        <v>0</v>
      </c>
      <c r="R1881" s="7">
        <v>0</v>
      </c>
      <c r="S1881" s="7">
        <v>524</v>
      </c>
      <c r="T1881" s="7">
        <f t="shared" si="327"/>
        <v>524</v>
      </c>
      <c r="U1881" s="5">
        <v>904</v>
      </c>
      <c r="V1881" s="7">
        <f t="shared" si="322"/>
        <v>1.7251908396946565</v>
      </c>
      <c r="W1881" s="7">
        <f t="shared" si="323"/>
        <v>3.5450980392156861</v>
      </c>
      <c r="X1881" s="7">
        <f t="shared" si="325"/>
        <v>22.6</v>
      </c>
      <c r="Y1881" s="7">
        <f t="shared" si="326"/>
        <v>13.1</v>
      </c>
      <c r="Z1881" s="7">
        <f t="shared" si="324"/>
        <v>202</v>
      </c>
      <c r="AB1881" s="2"/>
      <c r="AC1881" s="2">
        <f t="shared" si="328"/>
        <v>12.786259541984732</v>
      </c>
      <c r="AD1881">
        <f t="shared" si="329"/>
        <v>38.549618320610683</v>
      </c>
      <c r="AE1881">
        <f t="shared" si="330"/>
        <v>48.664122137404583</v>
      </c>
      <c r="AF1881">
        <f t="shared" si="331"/>
        <v>40</v>
      </c>
    </row>
    <row r="1882" spans="1:32" x14ac:dyDescent="0.25">
      <c r="A1882" s="36" t="s">
        <v>3</v>
      </c>
      <c r="B1882" s="36" t="s">
        <v>5213</v>
      </c>
      <c r="C1882" s="1"/>
      <c r="D1882" s="2">
        <v>129</v>
      </c>
      <c r="E1882" s="2">
        <v>1881</v>
      </c>
      <c r="F1882" s="2" t="s">
        <v>25613</v>
      </c>
      <c r="G1882" s="17" t="s">
        <v>5328</v>
      </c>
      <c r="H1882" s="163" t="s">
        <v>18016</v>
      </c>
      <c r="I1882" s="2"/>
      <c r="J1882" s="7">
        <v>2</v>
      </c>
      <c r="K1882" s="7">
        <v>112</v>
      </c>
      <c r="L1882" s="7">
        <v>573</v>
      </c>
      <c r="M1882" s="7">
        <v>80</v>
      </c>
      <c r="N1882" s="7">
        <v>433</v>
      </c>
      <c r="O1882" s="7">
        <v>1257</v>
      </c>
      <c r="P1882" s="7">
        <v>0</v>
      </c>
      <c r="Q1882" s="7">
        <v>0</v>
      </c>
      <c r="R1882" s="7">
        <v>116</v>
      </c>
      <c r="S1882" s="7">
        <v>2459</v>
      </c>
      <c r="T1882" s="7">
        <f t="shared" si="327"/>
        <v>2343</v>
      </c>
      <c r="U1882" s="5">
        <v>1759</v>
      </c>
      <c r="V1882" s="7">
        <f t="shared" si="322"/>
        <v>0.71533143554290357</v>
      </c>
      <c r="W1882" s="7">
        <f t="shared" si="323"/>
        <v>3.0698080279232114</v>
      </c>
      <c r="X1882" s="7">
        <f t="shared" si="325"/>
        <v>15.429824561403509</v>
      </c>
      <c r="Y1882" s="7">
        <f t="shared" si="326"/>
        <v>21.57017543859649</v>
      </c>
      <c r="Z1882" s="7">
        <f t="shared" si="324"/>
        <v>513</v>
      </c>
      <c r="AB1882" s="2"/>
      <c r="AC1882" s="2">
        <f t="shared" si="328"/>
        <v>51.118340788938589</v>
      </c>
      <c r="AD1882">
        <f t="shared" si="329"/>
        <v>20.862139080927207</v>
      </c>
      <c r="AE1882">
        <f t="shared" si="330"/>
        <v>23.302155347702318</v>
      </c>
      <c r="AF1882">
        <f t="shared" si="331"/>
        <v>114</v>
      </c>
    </row>
    <row r="1883" spans="1:32" x14ac:dyDescent="0.25">
      <c r="A1883" s="36" t="s">
        <v>3</v>
      </c>
      <c r="B1883" s="36" t="s">
        <v>5213</v>
      </c>
      <c r="C1883" s="1"/>
      <c r="D1883" s="2">
        <v>130</v>
      </c>
      <c r="E1883" s="2">
        <v>1882</v>
      </c>
      <c r="F1883" s="7" t="s">
        <v>5293</v>
      </c>
      <c r="G1883" s="17" t="s">
        <v>5293</v>
      </c>
      <c r="H1883" s="163" t="s">
        <v>18017</v>
      </c>
      <c r="I1883" s="16" t="s">
        <v>6368</v>
      </c>
      <c r="J1883" s="16">
        <v>1</v>
      </c>
      <c r="K1883" s="16">
        <v>84</v>
      </c>
      <c r="L1883" s="16">
        <v>288</v>
      </c>
      <c r="M1883" s="7">
        <v>71</v>
      </c>
      <c r="N1883" s="16">
        <v>533</v>
      </c>
      <c r="O1883" s="16">
        <v>375</v>
      </c>
      <c r="P1883" s="7">
        <v>0</v>
      </c>
      <c r="Q1883" s="7">
        <v>0</v>
      </c>
      <c r="R1883" s="16">
        <v>23</v>
      </c>
      <c r="S1883" s="16">
        <v>1290</v>
      </c>
      <c r="T1883" s="7">
        <f t="shared" si="327"/>
        <v>1267</v>
      </c>
      <c r="U1883" s="2">
        <v>1041</v>
      </c>
      <c r="V1883" s="7">
        <f t="shared" si="322"/>
        <v>0.80697674418604648</v>
      </c>
      <c r="W1883" s="7">
        <f t="shared" si="323"/>
        <v>3.6145833333333335</v>
      </c>
      <c r="X1883" s="7">
        <f t="shared" si="325"/>
        <v>12.247058823529411</v>
      </c>
      <c r="Y1883" s="7">
        <f t="shared" si="326"/>
        <v>15.176470588235293</v>
      </c>
      <c r="Z1883" s="7">
        <f t="shared" si="324"/>
        <v>604</v>
      </c>
      <c r="AB1883" s="2"/>
      <c r="AC1883" s="2">
        <f t="shared" si="328"/>
        <v>29.069767441860467</v>
      </c>
      <c r="AD1883">
        <f t="shared" si="329"/>
        <v>46.821705426356594</v>
      </c>
      <c r="AE1883">
        <f t="shared" si="330"/>
        <v>22.325581395348838</v>
      </c>
      <c r="AF1883">
        <f t="shared" si="331"/>
        <v>85</v>
      </c>
    </row>
    <row r="1884" spans="1:32" x14ac:dyDescent="0.25">
      <c r="A1884" s="36" t="s">
        <v>3</v>
      </c>
      <c r="B1884" s="36" t="s">
        <v>5213</v>
      </c>
      <c r="C1884" s="1"/>
      <c r="D1884" s="2">
        <v>131</v>
      </c>
      <c r="E1884" s="2">
        <v>1883</v>
      </c>
      <c r="F1884" s="7" t="s">
        <v>5294</v>
      </c>
      <c r="G1884" s="17" t="s">
        <v>5295</v>
      </c>
      <c r="H1884" s="163" t="s">
        <v>18018</v>
      </c>
      <c r="I1884" s="2"/>
      <c r="J1884" s="7">
        <v>1</v>
      </c>
      <c r="K1884" s="7">
        <v>122</v>
      </c>
      <c r="L1884" s="7">
        <v>503</v>
      </c>
      <c r="M1884" s="7">
        <v>303</v>
      </c>
      <c r="N1884" s="7">
        <v>395</v>
      </c>
      <c r="O1884" s="7">
        <v>1755</v>
      </c>
      <c r="P1884" s="7">
        <v>0</v>
      </c>
      <c r="Q1884" s="7">
        <v>0</v>
      </c>
      <c r="R1884" s="7">
        <v>542</v>
      </c>
      <c r="S1884" s="7">
        <v>3498</v>
      </c>
      <c r="T1884" s="7">
        <f t="shared" si="327"/>
        <v>2956</v>
      </c>
      <c r="U1884" s="2">
        <v>2097</v>
      </c>
      <c r="V1884" s="7">
        <f t="shared" si="322"/>
        <v>0.59948542024013718</v>
      </c>
      <c r="W1884" s="7">
        <f t="shared" si="323"/>
        <v>4.1689860834990062</v>
      </c>
      <c r="X1884" s="7">
        <f t="shared" si="325"/>
        <v>17.048780487804876</v>
      </c>
      <c r="Y1884" s="7">
        <f t="shared" si="326"/>
        <v>28.439024390243901</v>
      </c>
      <c r="Z1884" s="7">
        <f t="shared" si="324"/>
        <v>698</v>
      </c>
      <c r="AB1884" s="2"/>
      <c r="AC1884" s="2">
        <f t="shared" si="328"/>
        <v>50.171526586620928</v>
      </c>
      <c r="AD1884">
        <f t="shared" si="329"/>
        <v>19.954259576901087</v>
      </c>
      <c r="AE1884">
        <f t="shared" si="330"/>
        <v>14.379645511720984</v>
      </c>
      <c r="AF1884">
        <f t="shared" si="331"/>
        <v>123</v>
      </c>
    </row>
    <row r="1885" spans="1:32" x14ac:dyDescent="0.25">
      <c r="A1885" s="36" t="s">
        <v>3</v>
      </c>
      <c r="B1885" s="36" t="s">
        <v>5213</v>
      </c>
      <c r="C1885" s="1"/>
      <c r="D1885" s="2">
        <v>132</v>
      </c>
      <c r="E1885" s="2">
        <v>1884</v>
      </c>
      <c r="F1885" s="5" t="s">
        <v>5296</v>
      </c>
      <c r="G1885" s="17" t="s">
        <v>15489</v>
      </c>
      <c r="H1885" s="163" t="s">
        <v>18019</v>
      </c>
      <c r="I1885" s="5"/>
      <c r="J1885" s="16">
        <v>0</v>
      </c>
      <c r="K1885" s="16">
        <v>117</v>
      </c>
      <c r="L1885" s="16">
        <v>687</v>
      </c>
      <c r="M1885" s="7">
        <v>100</v>
      </c>
      <c r="N1885" s="16">
        <v>131</v>
      </c>
      <c r="O1885" s="16">
        <v>87</v>
      </c>
      <c r="P1885" s="7">
        <v>0</v>
      </c>
      <c r="Q1885" s="7">
        <v>0</v>
      </c>
      <c r="R1885" s="16">
        <v>40</v>
      </c>
      <c r="S1885" s="16">
        <v>1045</v>
      </c>
      <c r="T1885" s="7">
        <f t="shared" si="327"/>
        <v>1005</v>
      </c>
      <c r="U1885" s="5">
        <v>1985</v>
      </c>
      <c r="V1885" s="7">
        <f t="shared" si="322"/>
        <v>1.8995215311004785</v>
      </c>
      <c r="W1885" s="7">
        <f t="shared" si="323"/>
        <v>2.8893740902474527</v>
      </c>
      <c r="X1885" s="7">
        <f t="shared" si="325"/>
        <v>16.965811965811966</v>
      </c>
      <c r="Y1885" s="7">
        <f t="shared" si="326"/>
        <v>8.9316239316239319</v>
      </c>
      <c r="Z1885" s="7">
        <f t="shared" si="324"/>
        <v>231</v>
      </c>
      <c r="AB1885" s="2"/>
      <c r="AC1885" s="2">
        <f t="shared" si="328"/>
        <v>8.3253588516746415</v>
      </c>
      <c r="AD1885">
        <f t="shared" si="329"/>
        <v>22.105263157894736</v>
      </c>
      <c r="AE1885">
        <f t="shared" si="330"/>
        <v>65.74162679425838</v>
      </c>
      <c r="AF1885">
        <f t="shared" si="331"/>
        <v>117</v>
      </c>
    </row>
    <row r="1886" spans="1:32" x14ac:dyDescent="0.25">
      <c r="A1886" s="36" t="s">
        <v>3</v>
      </c>
      <c r="B1886" s="36" t="s">
        <v>5213</v>
      </c>
      <c r="C1886" s="1"/>
      <c r="D1886" s="2">
        <v>133</v>
      </c>
      <c r="E1886" s="2">
        <v>1885</v>
      </c>
      <c r="F1886" s="5" t="s">
        <v>1180</v>
      </c>
      <c r="G1886" s="38" t="s">
        <v>1180</v>
      </c>
      <c r="H1886" s="163" t="s">
        <v>18020</v>
      </c>
      <c r="I1886" s="2"/>
      <c r="J1886" s="7">
        <v>3</v>
      </c>
      <c r="K1886" s="7">
        <v>125</v>
      </c>
      <c r="L1886" s="7">
        <v>655</v>
      </c>
      <c r="M1886" s="7">
        <v>316</v>
      </c>
      <c r="N1886" s="7">
        <v>303</v>
      </c>
      <c r="O1886" s="7">
        <v>270</v>
      </c>
      <c r="P1886" s="7">
        <v>5</v>
      </c>
      <c r="Q1886" s="7">
        <v>0</v>
      </c>
      <c r="R1886" s="7">
        <v>59</v>
      </c>
      <c r="S1886" s="7">
        <v>1608</v>
      </c>
      <c r="T1886" s="7">
        <f t="shared" si="327"/>
        <v>1544</v>
      </c>
      <c r="U1886" s="2">
        <v>2943</v>
      </c>
      <c r="V1886" s="7">
        <f t="shared" si="322"/>
        <v>1.830223880597015</v>
      </c>
      <c r="W1886" s="7">
        <f t="shared" si="323"/>
        <v>4.4931297709923665</v>
      </c>
      <c r="X1886" s="7">
        <f t="shared" si="325"/>
        <v>22.9921875</v>
      </c>
      <c r="Y1886" s="7">
        <f t="shared" si="326"/>
        <v>12.5625</v>
      </c>
      <c r="Z1886" s="7">
        <f t="shared" si="324"/>
        <v>619</v>
      </c>
      <c r="AB1886" s="2"/>
      <c r="AC1886" s="2">
        <f t="shared" si="328"/>
        <v>16.791044776119403</v>
      </c>
      <c r="AD1886">
        <f t="shared" si="329"/>
        <v>38.495024875621894</v>
      </c>
      <c r="AE1886">
        <f t="shared" si="330"/>
        <v>40.733830845771145</v>
      </c>
      <c r="AF1886">
        <f t="shared" si="331"/>
        <v>128</v>
      </c>
    </row>
    <row r="1887" spans="1:32" x14ac:dyDescent="0.25">
      <c r="A1887" s="36" t="s">
        <v>3</v>
      </c>
      <c r="B1887" s="36" t="s">
        <v>5213</v>
      </c>
      <c r="C1887" s="1"/>
      <c r="D1887" s="2">
        <v>134</v>
      </c>
      <c r="E1887" s="2">
        <v>1886</v>
      </c>
      <c r="F1887" s="5" t="s">
        <v>16165</v>
      </c>
      <c r="G1887" s="38" t="s">
        <v>1179</v>
      </c>
      <c r="H1887" s="170" t="s">
        <v>25216</v>
      </c>
      <c r="I1887" s="2"/>
      <c r="J1887" s="7">
        <v>2</v>
      </c>
      <c r="K1887" s="7">
        <v>83</v>
      </c>
      <c r="L1887" s="7">
        <v>342</v>
      </c>
      <c r="M1887" s="7">
        <v>141</v>
      </c>
      <c r="N1887" s="7">
        <v>163</v>
      </c>
      <c r="O1887" s="7">
        <v>252</v>
      </c>
      <c r="P1887" s="7">
        <v>0</v>
      </c>
      <c r="Q1887" s="7">
        <v>0</v>
      </c>
      <c r="R1887" s="7">
        <v>27</v>
      </c>
      <c r="S1887" s="7">
        <v>925</v>
      </c>
      <c r="T1887" s="7">
        <f t="shared" si="327"/>
        <v>898</v>
      </c>
      <c r="U1887" s="2">
        <v>1526</v>
      </c>
      <c r="V1887" s="7">
        <f t="shared" si="322"/>
        <v>1.6497297297297298</v>
      </c>
      <c r="W1887" s="7">
        <f t="shared" si="323"/>
        <v>4.4619883040935671</v>
      </c>
      <c r="X1887" s="7">
        <f t="shared" si="325"/>
        <v>17.952941176470588</v>
      </c>
      <c r="Y1887" s="7">
        <f t="shared" si="326"/>
        <v>10.882352941176471</v>
      </c>
      <c r="Z1887" s="7">
        <f t="shared" si="324"/>
        <v>304</v>
      </c>
      <c r="AB1887" s="2"/>
      <c r="AC1887" s="2">
        <f t="shared" si="328"/>
        <v>27.243243243243242</v>
      </c>
      <c r="AD1887">
        <f t="shared" si="329"/>
        <v>32.864864864864863</v>
      </c>
      <c r="AE1887">
        <f t="shared" si="330"/>
        <v>36.972972972972975</v>
      </c>
      <c r="AF1887">
        <f t="shared" si="331"/>
        <v>85</v>
      </c>
    </row>
    <row r="1888" spans="1:32" x14ac:dyDescent="0.25">
      <c r="A1888" s="36" t="s">
        <v>3</v>
      </c>
      <c r="B1888" s="36" t="s">
        <v>5213</v>
      </c>
      <c r="C1888" s="1"/>
      <c r="D1888" s="2">
        <v>135</v>
      </c>
      <c r="E1888" s="2">
        <v>1887</v>
      </c>
      <c r="F1888" s="5" t="s">
        <v>1181</v>
      </c>
      <c r="G1888" s="38" t="s">
        <v>1181</v>
      </c>
      <c r="H1888" s="163" t="s">
        <v>18021</v>
      </c>
      <c r="I1888" s="2"/>
      <c r="J1888" s="7">
        <v>2</v>
      </c>
      <c r="K1888" s="7">
        <v>68</v>
      </c>
      <c r="L1888" s="7">
        <v>266</v>
      </c>
      <c r="M1888" s="7">
        <v>95</v>
      </c>
      <c r="N1888" s="7">
        <v>254</v>
      </c>
      <c r="O1888" s="7">
        <v>1174</v>
      </c>
      <c r="P1888" s="7">
        <v>0</v>
      </c>
      <c r="Q1888" s="7">
        <v>0</v>
      </c>
      <c r="R1888" s="7">
        <v>34</v>
      </c>
      <c r="S1888" s="7">
        <v>1823</v>
      </c>
      <c r="T1888" s="7">
        <f t="shared" si="327"/>
        <v>1789</v>
      </c>
      <c r="U1888" s="2">
        <v>1970</v>
      </c>
      <c r="V1888" s="7">
        <f t="shared" si="322"/>
        <v>1.0806363137685135</v>
      </c>
      <c r="W1888" s="7">
        <f t="shared" si="323"/>
        <v>7.4060150375939848</v>
      </c>
      <c r="X1888" s="7">
        <f t="shared" si="325"/>
        <v>28.142857142857142</v>
      </c>
      <c r="Y1888" s="7">
        <f t="shared" si="326"/>
        <v>26.042857142857144</v>
      </c>
      <c r="Z1888" s="7">
        <f t="shared" si="324"/>
        <v>349</v>
      </c>
      <c r="AB1888" s="2"/>
      <c r="AC1888" s="2">
        <f t="shared" si="328"/>
        <v>64.399341744377409</v>
      </c>
      <c r="AD1888">
        <f t="shared" si="329"/>
        <v>19.144267690619856</v>
      </c>
      <c r="AE1888">
        <f t="shared" si="330"/>
        <v>14.591332967635765</v>
      </c>
      <c r="AF1888">
        <f t="shared" si="331"/>
        <v>70</v>
      </c>
    </row>
    <row r="1889" spans="1:32" x14ac:dyDescent="0.25">
      <c r="A1889" s="36" t="s">
        <v>3</v>
      </c>
      <c r="B1889" s="36" t="s">
        <v>5213</v>
      </c>
      <c r="C1889" s="1"/>
      <c r="D1889" s="2">
        <v>136</v>
      </c>
      <c r="E1889" s="2">
        <v>1888</v>
      </c>
      <c r="F1889" s="5" t="s">
        <v>1159</v>
      </c>
      <c r="G1889" s="38" t="s">
        <v>1159</v>
      </c>
      <c r="H1889" s="163" t="s">
        <v>18022</v>
      </c>
      <c r="I1889" s="2"/>
      <c r="J1889" s="7">
        <v>1</v>
      </c>
      <c r="K1889" s="7">
        <v>67</v>
      </c>
      <c r="L1889" s="7">
        <v>455</v>
      </c>
      <c r="M1889" s="7">
        <v>61</v>
      </c>
      <c r="N1889" s="7">
        <v>55</v>
      </c>
      <c r="O1889" s="7">
        <v>333</v>
      </c>
      <c r="P1889" s="7">
        <v>0</v>
      </c>
      <c r="Q1889" s="7">
        <v>0</v>
      </c>
      <c r="R1889" s="7">
        <v>58</v>
      </c>
      <c r="S1889" s="7">
        <v>962</v>
      </c>
      <c r="T1889" s="7">
        <f t="shared" si="327"/>
        <v>904</v>
      </c>
      <c r="U1889" s="2">
        <v>1649</v>
      </c>
      <c r="V1889" s="7">
        <f t="shared" si="322"/>
        <v>1.7141372141372142</v>
      </c>
      <c r="W1889" s="7">
        <f t="shared" si="323"/>
        <v>3.6241758241758242</v>
      </c>
      <c r="X1889" s="7">
        <f t="shared" si="325"/>
        <v>24.25</v>
      </c>
      <c r="Y1889" s="7">
        <f t="shared" si="326"/>
        <v>14.147058823529411</v>
      </c>
      <c r="Z1889" s="7">
        <f t="shared" si="324"/>
        <v>116</v>
      </c>
      <c r="AB1889" s="2"/>
      <c r="AC1889" s="2">
        <f t="shared" si="328"/>
        <v>34.615384615384613</v>
      </c>
      <c r="AD1889">
        <f t="shared" si="329"/>
        <v>12.058212058212058</v>
      </c>
      <c r="AE1889">
        <f t="shared" si="330"/>
        <v>47.297297297297298</v>
      </c>
      <c r="AF1889">
        <f t="shared" si="331"/>
        <v>68</v>
      </c>
    </row>
    <row r="1890" spans="1:32" x14ac:dyDescent="0.25">
      <c r="A1890" s="36" t="s">
        <v>3</v>
      </c>
      <c r="B1890" s="36" t="s">
        <v>5213</v>
      </c>
      <c r="C1890" s="1"/>
      <c r="D1890" s="2">
        <v>137</v>
      </c>
      <c r="E1890" s="2">
        <v>1889</v>
      </c>
      <c r="F1890" s="5" t="s">
        <v>1160</v>
      </c>
      <c r="G1890" s="38" t="s">
        <v>1160</v>
      </c>
      <c r="H1890" s="163" t="s">
        <v>18023</v>
      </c>
      <c r="I1890" s="2"/>
      <c r="J1890" s="7">
        <v>0</v>
      </c>
      <c r="K1890" s="7">
        <v>63</v>
      </c>
      <c r="L1890" s="7">
        <v>330</v>
      </c>
      <c r="M1890" s="7">
        <v>62</v>
      </c>
      <c r="N1890" s="7">
        <v>168</v>
      </c>
      <c r="O1890" s="7">
        <v>0</v>
      </c>
      <c r="P1890" s="7">
        <v>0</v>
      </c>
      <c r="Q1890" s="7">
        <v>0</v>
      </c>
      <c r="R1890" s="7">
        <v>30</v>
      </c>
      <c r="S1890" s="7">
        <v>590</v>
      </c>
      <c r="T1890" s="7">
        <f t="shared" si="327"/>
        <v>560</v>
      </c>
      <c r="U1890" s="2">
        <v>1088</v>
      </c>
      <c r="V1890" s="7">
        <f t="shared" si="322"/>
        <v>1.8440677966101695</v>
      </c>
      <c r="W1890" s="7">
        <f t="shared" si="323"/>
        <v>3.2969696969696969</v>
      </c>
      <c r="X1890" s="7">
        <f t="shared" si="325"/>
        <v>17.269841269841269</v>
      </c>
      <c r="Y1890" s="7">
        <f t="shared" si="326"/>
        <v>9.3650793650793656</v>
      </c>
      <c r="Z1890" s="7">
        <f t="shared" si="324"/>
        <v>230</v>
      </c>
      <c r="AB1890" s="2"/>
      <c r="AC1890" s="2">
        <f t="shared" si="328"/>
        <v>0</v>
      </c>
      <c r="AD1890">
        <f t="shared" si="329"/>
        <v>38.983050847457626</v>
      </c>
      <c r="AE1890">
        <f t="shared" si="330"/>
        <v>55.932203389830505</v>
      </c>
      <c r="AF1890">
        <f t="shared" si="331"/>
        <v>63</v>
      </c>
    </row>
    <row r="1891" spans="1:32" x14ac:dyDescent="0.25">
      <c r="A1891" s="36" t="s">
        <v>3</v>
      </c>
      <c r="B1891" s="36" t="s">
        <v>5213</v>
      </c>
      <c r="C1891" s="1"/>
      <c r="D1891" s="2">
        <v>138</v>
      </c>
      <c r="E1891" s="2">
        <v>1890</v>
      </c>
      <c r="F1891" s="2" t="s">
        <v>5297</v>
      </c>
      <c r="G1891" s="17" t="s">
        <v>928</v>
      </c>
      <c r="H1891" s="163" t="s">
        <v>18024</v>
      </c>
      <c r="I1891" s="2"/>
      <c r="J1891" s="7">
        <v>4</v>
      </c>
      <c r="K1891" s="7">
        <v>160</v>
      </c>
      <c r="L1891" s="7">
        <v>1500</v>
      </c>
      <c r="M1891" s="7">
        <v>622</v>
      </c>
      <c r="N1891" s="7">
        <v>412</v>
      </c>
      <c r="O1891" s="7">
        <v>24</v>
      </c>
      <c r="P1891" s="7">
        <v>0</v>
      </c>
      <c r="Q1891" s="7">
        <v>338</v>
      </c>
      <c r="R1891" s="7">
        <v>0</v>
      </c>
      <c r="S1891" s="7">
        <v>2896</v>
      </c>
      <c r="T1891" s="7">
        <f t="shared" si="327"/>
        <v>2558</v>
      </c>
      <c r="U1891" s="5">
        <v>9442</v>
      </c>
      <c r="V1891" s="7">
        <f t="shared" si="322"/>
        <v>3.2603591160220993</v>
      </c>
      <c r="W1891" s="7">
        <f t="shared" si="323"/>
        <v>6.2946666666666671</v>
      </c>
      <c r="X1891" s="7">
        <f t="shared" si="325"/>
        <v>57.573170731707314</v>
      </c>
      <c r="Y1891" s="7">
        <f t="shared" si="326"/>
        <v>17.658536585365855</v>
      </c>
      <c r="Z1891" s="7">
        <f t="shared" si="324"/>
        <v>1034</v>
      </c>
      <c r="AB1891" s="2"/>
      <c r="AC1891" s="2">
        <f t="shared" si="328"/>
        <v>0.82872928176795579</v>
      </c>
      <c r="AD1891">
        <f t="shared" si="329"/>
        <v>35.704419889502766</v>
      </c>
      <c r="AE1891">
        <f t="shared" si="330"/>
        <v>51.795580110497241</v>
      </c>
      <c r="AF1891">
        <f t="shared" si="331"/>
        <v>164</v>
      </c>
    </row>
    <row r="1892" spans="1:32" x14ac:dyDescent="0.25">
      <c r="A1892" s="36" t="s">
        <v>3</v>
      </c>
      <c r="B1892" s="36" t="s">
        <v>5213</v>
      </c>
      <c r="C1892" s="1"/>
      <c r="D1892" s="2">
        <v>139</v>
      </c>
      <c r="E1892" s="2">
        <v>1891</v>
      </c>
      <c r="F1892" s="5" t="s">
        <v>1163</v>
      </c>
      <c r="G1892" s="38" t="s">
        <v>1163</v>
      </c>
      <c r="H1892" s="163" t="s">
        <v>18025</v>
      </c>
      <c r="I1892" s="2"/>
      <c r="J1892" s="7">
        <v>0</v>
      </c>
      <c r="K1892" s="7">
        <v>73</v>
      </c>
      <c r="L1892" s="7">
        <v>362</v>
      </c>
      <c r="M1892" s="7">
        <v>38</v>
      </c>
      <c r="N1892" s="7">
        <v>187</v>
      </c>
      <c r="O1892" s="7">
        <v>0</v>
      </c>
      <c r="P1892" s="7">
        <v>7</v>
      </c>
      <c r="Q1892" s="7">
        <v>0</v>
      </c>
      <c r="R1892" s="7">
        <v>0</v>
      </c>
      <c r="S1892" s="7">
        <v>594</v>
      </c>
      <c r="T1892" s="7">
        <f t="shared" si="327"/>
        <v>587</v>
      </c>
      <c r="U1892" s="2">
        <v>1135</v>
      </c>
      <c r="V1892" s="7">
        <f t="shared" si="322"/>
        <v>1.9107744107744107</v>
      </c>
      <c r="W1892" s="7">
        <f t="shared" si="323"/>
        <v>3.1353591160220993</v>
      </c>
      <c r="X1892" s="7">
        <f t="shared" si="325"/>
        <v>15.547945205479452</v>
      </c>
      <c r="Y1892" s="7">
        <f t="shared" si="326"/>
        <v>8.1369863013698627</v>
      </c>
      <c r="Z1892" s="7">
        <f t="shared" si="324"/>
        <v>225</v>
      </c>
      <c r="AB1892" s="2"/>
      <c r="AC1892" s="2">
        <f t="shared" si="328"/>
        <v>0</v>
      </c>
      <c r="AD1892">
        <f t="shared" si="329"/>
        <v>37.878787878787875</v>
      </c>
      <c r="AE1892">
        <f t="shared" si="330"/>
        <v>60.942760942760941</v>
      </c>
      <c r="AF1892">
        <f t="shared" si="331"/>
        <v>73</v>
      </c>
    </row>
    <row r="1893" spans="1:32" x14ac:dyDescent="0.25">
      <c r="A1893" s="36" t="s">
        <v>3</v>
      </c>
      <c r="B1893" s="36" t="s">
        <v>5213</v>
      </c>
      <c r="C1893" s="1"/>
      <c r="D1893" s="2">
        <v>140</v>
      </c>
      <c r="E1893" s="2">
        <v>1892</v>
      </c>
      <c r="F1893" s="5" t="s">
        <v>5298</v>
      </c>
      <c r="G1893" s="38" t="s">
        <v>1162</v>
      </c>
      <c r="H1893" s="163" t="s">
        <v>26726</v>
      </c>
      <c r="I1893" s="2" t="s">
        <v>26727</v>
      </c>
      <c r="J1893" s="7">
        <v>1</v>
      </c>
      <c r="K1893" s="7">
        <v>202</v>
      </c>
      <c r="L1893" s="7">
        <v>688</v>
      </c>
      <c r="M1893" s="7">
        <v>105</v>
      </c>
      <c r="N1893" s="7">
        <v>377</v>
      </c>
      <c r="O1893" s="7">
        <v>450</v>
      </c>
      <c r="P1893" s="7">
        <v>59</v>
      </c>
      <c r="Q1893" s="7">
        <v>0</v>
      </c>
      <c r="R1893" s="7">
        <v>190</v>
      </c>
      <c r="S1893" s="7">
        <v>1869</v>
      </c>
      <c r="T1893" s="7">
        <f t="shared" si="327"/>
        <v>1620</v>
      </c>
      <c r="U1893" s="2">
        <v>2853</v>
      </c>
      <c r="V1893" s="7">
        <f t="shared" si="322"/>
        <v>1.5264847512038524</v>
      </c>
      <c r="W1893" s="7">
        <f t="shared" si="323"/>
        <v>4.1468023255813957</v>
      </c>
      <c r="X1893" s="7">
        <f t="shared" si="325"/>
        <v>14.054187192118226</v>
      </c>
      <c r="Y1893" s="7">
        <f t="shared" si="326"/>
        <v>9.2068965517241388</v>
      </c>
      <c r="Z1893" s="7">
        <f t="shared" si="324"/>
        <v>482</v>
      </c>
      <c r="AB1893" s="2"/>
      <c r="AC1893" s="2">
        <f t="shared" si="328"/>
        <v>24.077046548956663</v>
      </c>
      <c r="AD1893">
        <f t="shared" si="329"/>
        <v>25.789192081326913</v>
      </c>
      <c r="AE1893">
        <f t="shared" si="330"/>
        <v>36.811128945960405</v>
      </c>
      <c r="AF1893">
        <f t="shared" si="331"/>
        <v>203</v>
      </c>
    </row>
    <row r="1894" spans="1:32" x14ac:dyDescent="0.25">
      <c r="A1894" s="36" t="s">
        <v>3</v>
      </c>
      <c r="B1894" s="36" t="s">
        <v>5213</v>
      </c>
      <c r="C1894" s="1"/>
      <c r="D1894" s="2">
        <v>141</v>
      </c>
      <c r="E1894" s="2">
        <v>1893</v>
      </c>
      <c r="F1894" s="5" t="s">
        <v>1161</v>
      </c>
      <c r="G1894" s="38" t="s">
        <v>5299</v>
      </c>
      <c r="H1894" s="170" t="s">
        <v>25217</v>
      </c>
      <c r="I1894" s="2"/>
      <c r="J1894" s="7">
        <v>1</v>
      </c>
      <c r="K1894" s="7">
        <v>199</v>
      </c>
      <c r="L1894" s="7">
        <v>227</v>
      </c>
      <c r="M1894" s="7">
        <v>66</v>
      </c>
      <c r="N1894" s="7">
        <v>110</v>
      </c>
      <c r="O1894" s="7">
        <v>2964</v>
      </c>
      <c r="P1894" s="7">
        <v>0</v>
      </c>
      <c r="Q1894" s="7">
        <v>0</v>
      </c>
      <c r="R1894" s="7">
        <v>184</v>
      </c>
      <c r="S1894" s="7">
        <v>3551</v>
      </c>
      <c r="T1894" s="7">
        <f t="shared" si="327"/>
        <v>3367</v>
      </c>
      <c r="U1894" s="2">
        <v>1279</v>
      </c>
      <c r="V1894" s="7">
        <f t="shared" si="322"/>
        <v>0.36018023092086737</v>
      </c>
      <c r="W1894" s="7">
        <f t="shared" si="323"/>
        <v>5.6343612334801758</v>
      </c>
      <c r="X1894" s="7">
        <f t="shared" si="325"/>
        <v>6.3949999999999996</v>
      </c>
      <c r="Y1894" s="7">
        <f t="shared" si="326"/>
        <v>17.754999999999999</v>
      </c>
      <c r="Z1894" s="7">
        <f t="shared" si="324"/>
        <v>176</v>
      </c>
      <c r="AB1894" s="2"/>
      <c r="AC1894" s="2">
        <f t="shared" si="328"/>
        <v>83.469445226696706</v>
      </c>
      <c r="AD1894">
        <f t="shared" si="329"/>
        <v>4.956350323852436</v>
      </c>
      <c r="AE1894">
        <f t="shared" si="330"/>
        <v>6.3925654745142211</v>
      </c>
      <c r="AF1894">
        <f t="shared" si="331"/>
        <v>200</v>
      </c>
    </row>
    <row r="1895" spans="1:32" x14ac:dyDescent="0.25">
      <c r="A1895" s="36" t="s">
        <v>3</v>
      </c>
      <c r="B1895" s="36" t="s">
        <v>5213</v>
      </c>
      <c r="C1895" s="1"/>
      <c r="D1895" s="2">
        <v>142</v>
      </c>
      <c r="E1895" s="2">
        <v>1894</v>
      </c>
      <c r="F1895" s="5" t="s">
        <v>1164</v>
      </c>
      <c r="G1895" s="38" t="s">
        <v>1164</v>
      </c>
      <c r="H1895" s="163" t="s">
        <v>18027</v>
      </c>
      <c r="I1895" s="2"/>
      <c r="J1895" s="7">
        <v>0</v>
      </c>
      <c r="K1895" s="7">
        <v>49</v>
      </c>
      <c r="L1895" s="7">
        <v>215</v>
      </c>
      <c r="M1895" s="7">
        <v>94</v>
      </c>
      <c r="N1895" s="7">
        <v>622</v>
      </c>
      <c r="O1895" s="7">
        <v>0</v>
      </c>
      <c r="P1895" s="7">
        <v>0</v>
      </c>
      <c r="Q1895" s="7">
        <v>0</v>
      </c>
      <c r="R1895" s="7">
        <v>17</v>
      </c>
      <c r="S1895" s="7">
        <v>948</v>
      </c>
      <c r="T1895" s="7">
        <f t="shared" si="327"/>
        <v>931</v>
      </c>
      <c r="U1895" s="2">
        <v>1222</v>
      </c>
      <c r="V1895" s="7">
        <f t="shared" si="322"/>
        <v>1.2890295358649788</v>
      </c>
      <c r="W1895" s="7">
        <f t="shared" si="323"/>
        <v>5.6837209302325578</v>
      </c>
      <c r="X1895" s="7">
        <f t="shared" si="325"/>
        <v>24.938775510204081</v>
      </c>
      <c r="Y1895" s="7">
        <f t="shared" si="326"/>
        <v>19.346938775510203</v>
      </c>
      <c r="Z1895" s="7">
        <f t="shared" si="324"/>
        <v>716</v>
      </c>
      <c r="AB1895" s="2"/>
      <c r="AC1895" s="2">
        <f t="shared" si="328"/>
        <v>0</v>
      </c>
      <c r="AD1895">
        <f t="shared" si="329"/>
        <v>75.527426160337555</v>
      </c>
      <c r="AE1895">
        <f t="shared" si="330"/>
        <v>22.679324894514767</v>
      </c>
      <c r="AF1895">
        <f t="shared" si="331"/>
        <v>49</v>
      </c>
    </row>
    <row r="1896" spans="1:32" x14ac:dyDescent="0.25">
      <c r="A1896" s="36" t="s">
        <v>3</v>
      </c>
      <c r="B1896" s="36" t="s">
        <v>5213</v>
      </c>
      <c r="C1896" s="1"/>
      <c r="D1896" s="2">
        <v>143</v>
      </c>
      <c r="E1896" s="2">
        <v>1895</v>
      </c>
      <c r="F1896" s="5" t="s">
        <v>5300</v>
      </c>
      <c r="G1896" s="17" t="s">
        <v>5329</v>
      </c>
      <c r="H1896" s="163" t="s">
        <v>18028</v>
      </c>
      <c r="I1896" s="2"/>
      <c r="J1896" s="7">
        <v>1</v>
      </c>
      <c r="K1896" s="7">
        <v>70</v>
      </c>
      <c r="L1896" s="7">
        <v>282</v>
      </c>
      <c r="M1896" s="7">
        <v>217</v>
      </c>
      <c r="N1896" s="7">
        <v>326</v>
      </c>
      <c r="O1896" s="7">
        <v>103</v>
      </c>
      <c r="P1896" s="7">
        <v>3</v>
      </c>
      <c r="Q1896" s="7">
        <v>0</v>
      </c>
      <c r="R1896" s="7">
        <v>43</v>
      </c>
      <c r="S1896" s="7">
        <v>974</v>
      </c>
      <c r="T1896" s="7">
        <f t="shared" si="327"/>
        <v>928</v>
      </c>
      <c r="U1896" s="5">
        <v>1765</v>
      </c>
      <c r="V1896" s="7">
        <f t="shared" si="322"/>
        <v>1.8121149897330595</v>
      </c>
      <c r="W1896" s="7">
        <f t="shared" si="323"/>
        <v>6.2588652482269502</v>
      </c>
      <c r="X1896" s="7">
        <f t="shared" si="325"/>
        <v>24.859154929577464</v>
      </c>
      <c r="Y1896" s="7">
        <f t="shared" si="326"/>
        <v>13.71830985915493</v>
      </c>
      <c r="Z1896" s="7">
        <f t="shared" si="324"/>
        <v>543</v>
      </c>
      <c r="AB1896" s="2"/>
      <c r="AC1896" s="2">
        <f t="shared" si="328"/>
        <v>10.574948665297741</v>
      </c>
      <c r="AD1896">
        <f t="shared" si="329"/>
        <v>55.74948665297741</v>
      </c>
      <c r="AE1896">
        <f t="shared" si="330"/>
        <v>28.952772073921974</v>
      </c>
      <c r="AF1896">
        <f t="shared" si="331"/>
        <v>71</v>
      </c>
    </row>
    <row r="1897" spans="1:32" x14ac:dyDescent="0.25">
      <c r="A1897" s="36" t="s">
        <v>3</v>
      </c>
      <c r="B1897" s="36" t="s">
        <v>5213</v>
      </c>
      <c r="C1897" s="1"/>
      <c r="D1897" s="2">
        <v>144</v>
      </c>
      <c r="E1897" s="2">
        <v>1896</v>
      </c>
      <c r="F1897" s="5" t="s">
        <v>5301</v>
      </c>
      <c r="G1897" s="17" t="s">
        <v>5330</v>
      </c>
      <c r="H1897" s="163" t="s">
        <v>18029</v>
      </c>
      <c r="I1897" s="2"/>
      <c r="J1897" s="7">
        <v>1</v>
      </c>
      <c r="K1897" s="7">
        <v>51</v>
      </c>
      <c r="L1897" s="7">
        <v>269</v>
      </c>
      <c r="M1897" s="7">
        <v>74</v>
      </c>
      <c r="N1897" s="7">
        <v>42</v>
      </c>
      <c r="O1897" s="7">
        <v>369</v>
      </c>
      <c r="P1897" s="7">
        <v>0</v>
      </c>
      <c r="Q1897" s="7">
        <v>0</v>
      </c>
      <c r="R1897" s="7">
        <v>16</v>
      </c>
      <c r="S1897" s="7">
        <v>770</v>
      </c>
      <c r="T1897" s="7">
        <f t="shared" si="327"/>
        <v>754</v>
      </c>
      <c r="U1897" s="5">
        <v>1004</v>
      </c>
      <c r="V1897" s="7">
        <f t="shared" si="322"/>
        <v>1.3038961038961039</v>
      </c>
      <c r="W1897" s="7">
        <f t="shared" si="323"/>
        <v>3.7323420074349443</v>
      </c>
      <c r="X1897" s="7">
        <f t="shared" si="325"/>
        <v>19.307692307692307</v>
      </c>
      <c r="Y1897" s="7">
        <f t="shared" si="326"/>
        <v>14.807692307692308</v>
      </c>
      <c r="Z1897" s="7">
        <f t="shared" si="324"/>
        <v>116</v>
      </c>
      <c r="AB1897" s="2"/>
      <c r="AC1897" s="2">
        <f t="shared" si="328"/>
        <v>47.922077922077918</v>
      </c>
      <c r="AD1897">
        <f t="shared" si="329"/>
        <v>15.064935064935064</v>
      </c>
      <c r="AE1897">
        <f t="shared" si="330"/>
        <v>34.935064935064936</v>
      </c>
      <c r="AF1897">
        <f t="shared" si="331"/>
        <v>52</v>
      </c>
    </row>
    <row r="1898" spans="1:32" x14ac:dyDescent="0.25">
      <c r="A1898" s="36" t="s">
        <v>3</v>
      </c>
      <c r="B1898" s="36" t="s">
        <v>5213</v>
      </c>
      <c r="C1898" s="1"/>
      <c r="D1898" s="2">
        <v>145</v>
      </c>
      <c r="E1898" s="2">
        <v>1897</v>
      </c>
      <c r="F1898" s="5" t="s">
        <v>5302</v>
      </c>
      <c r="G1898" s="17" t="s">
        <v>5331</v>
      </c>
      <c r="H1898" s="163" t="s">
        <v>18030</v>
      </c>
      <c r="I1898" s="2"/>
      <c r="J1898" s="7">
        <v>3</v>
      </c>
      <c r="K1898" s="7">
        <v>135</v>
      </c>
      <c r="L1898" s="7">
        <v>790</v>
      </c>
      <c r="M1898" s="7">
        <v>175</v>
      </c>
      <c r="N1898" s="7">
        <v>432</v>
      </c>
      <c r="O1898" s="7">
        <v>1052</v>
      </c>
      <c r="P1898" s="7">
        <v>1</v>
      </c>
      <c r="Q1898" s="7">
        <v>0</v>
      </c>
      <c r="R1898" s="7">
        <v>124</v>
      </c>
      <c r="S1898" s="7">
        <v>2574</v>
      </c>
      <c r="T1898" s="7">
        <f t="shared" si="327"/>
        <v>2449</v>
      </c>
      <c r="U1898" s="5">
        <v>2416</v>
      </c>
      <c r="V1898" s="7">
        <f t="shared" si="322"/>
        <v>0.93861693861693862</v>
      </c>
      <c r="W1898" s="7">
        <f t="shared" si="323"/>
        <v>3.0582278481012657</v>
      </c>
      <c r="X1898" s="7">
        <f t="shared" si="325"/>
        <v>17.507246376811594</v>
      </c>
      <c r="Y1898" s="7">
        <f t="shared" si="326"/>
        <v>18.652173913043477</v>
      </c>
      <c r="Z1898" s="7">
        <f t="shared" si="324"/>
        <v>607</v>
      </c>
      <c r="AB1898" s="2"/>
      <c r="AC1898" s="2">
        <f t="shared" si="328"/>
        <v>40.87024087024087</v>
      </c>
      <c r="AD1898">
        <f t="shared" si="329"/>
        <v>23.581973581973582</v>
      </c>
      <c r="AE1898">
        <f t="shared" si="330"/>
        <v>30.691530691530694</v>
      </c>
      <c r="AF1898">
        <f t="shared" si="331"/>
        <v>138</v>
      </c>
    </row>
    <row r="1899" spans="1:32" x14ac:dyDescent="0.25">
      <c r="A1899" s="36" t="s">
        <v>3</v>
      </c>
      <c r="B1899" s="36" t="s">
        <v>5213</v>
      </c>
      <c r="C1899" s="1"/>
      <c r="D1899" s="2">
        <v>146</v>
      </c>
      <c r="E1899" s="2">
        <v>1898</v>
      </c>
      <c r="F1899" s="16" t="s">
        <v>5303</v>
      </c>
      <c r="G1899" s="38" t="s">
        <v>5303</v>
      </c>
      <c r="H1899" s="163" t="s">
        <v>18031</v>
      </c>
      <c r="I1899" s="7"/>
      <c r="J1899" s="7">
        <v>2</v>
      </c>
      <c r="K1899" s="7">
        <v>37</v>
      </c>
      <c r="L1899" s="7">
        <v>173</v>
      </c>
      <c r="M1899" s="7">
        <v>79</v>
      </c>
      <c r="N1899" s="7">
        <v>196</v>
      </c>
      <c r="O1899" s="7">
        <v>273</v>
      </c>
      <c r="P1899" s="7">
        <v>0</v>
      </c>
      <c r="Q1899" s="7">
        <v>0</v>
      </c>
      <c r="R1899" s="7">
        <v>11</v>
      </c>
      <c r="S1899" s="7">
        <v>732</v>
      </c>
      <c r="T1899" s="7">
        <f t="shared" si="327"/>
        <v>721</v>
      </c>
      <c r="U1899" s="2">
        <v>888</v>
      </c>
      <c r="V1899" s="7">
        <f t="shared" si="322"/>
        <v>1.2131147540983607</v>
      </c>
      <c r="W1899" s="7">
        <f t="shared" si="323"/>
        <v>5.1329479768786124</v>
      </c>
      <c r="X1899" s="7">
        <f t="shared" si="325"/>
        <v>22.76923076923077</v>
      </c>
      <c r="Y1899" s="7">
        <f t="shared" si="326"/>
        <v>18.76923076923077</v>
      </c>
      <c r="Z1899" s="7">
        <f t="shared" si="324"/>
        <v>275</v>
      </c>
      <c r="AB1899" s="2"/>
      <c r="AC1899" s="2">
        <f t="shared" si="328"/>
        <v>37.295081967213115</v>
      </c>
      <c r="AD1899">
        <f t="shared" si="329"/>
        <v>37.568306010928957</v>
      </c>
      <c r="AE1899">
        <f t="shared" si="330"/>
        <v>23.633879781420767</v>
      </c>
      <c r="AF1899">
        <f t="shared" si="331"/>
        <v>39</v>
      </c>
    </row>
    <row r="1900" spans="1:32" x14ac:dyDescent="0.25">
      <c r="A1900" s="36" t="s">
        <v>3</v>
      </c>
      <c r="B1900" s="36" t="s">
        <v>5213</v>
      </c>
      <c r="C1900" s="1"/>
      <c r="D1900" s="2">
        <v>147</v>
      </c>
      <c r="E1900" s="2">
        <v>1899</v>
      </c>
      <c r="F1900" s="5" t="s">
        <v>5304</v>
      </c>
      <c r="G1900" s="17" t="s">
        <v>5332</v>
      </c>
      <c r="H1900" s="163" t="s">
        <v>18032</v>
      </c>
      <c r="I1900" s="2"/>
      <c r="J1900" s="7">
        <v>1</v>
      </c>
      <c r="K1900" s="7">
        <v>179</v>
      </c>
      <c r="L1900" s="7">
        <v>1110</v>
      </c>
      <c r="M1900" s="7">
        <v>163</v>
      </c>
      <c r="N1900" s="7">
        <v>448</v>
      </c>
      <c r="O1900" s="7">
        <v>1570</v>
      </c>
      <c r="P1900" s="7">
        <v>18</v>
      </c>
      <c r="Q1900" s="7">
        <v>0</v>
      </c>
      <c r="R1900" s="7">
        <v>221</v>
      </c>
      <c r="S1900" s="7">
        <v>3530</v>
      </c>
      <c r="T1900" s="7">
        <f t="shared" si="327"/>
        <v>3291</v>
      </c>
      <c r="U1900" s="5">
        <v>3890</v>
      </c>
      <c r="V1900" s="7">
        <f t="shared" si="322"/>
        <v>1.1019830028328612</v>
      </c>
      <c r="W1900" s="7">
        <f t="shared" si="323"/>
        <v>3.5045045045045047</v>
      </c>
      <c r="X1900" s="7">
        <f t="shared" si="325"/>
        <v>21.611111111111111</v>
      </c>
      <c r="Y1900" s="7">
        <f t="shared" si="326"/>
        <v>19.611111111111111</v>
      </c>
      <c r="Z1900" s="7">
        <f t="shared" si="324"/>
        <v>611</v>
      </c>
      <c r="AB1900" s="2"/>
      <c r="AC1900" s="2">
        <f t="shared" si="328"/>
        <v>44.475920679886691</v>
      </c>
      <c r="AD1900">
        <f t="shared" si="329"/>
        <v>17.308781869688385</v>
      </c>
      <c r="AE1900">
        <f t="shared" si="330"/>
        <v>31.444759206798867</v>
      </c>
      <c r="AF1900">
        <f t="shared" si="331"/>
        <v>180</v>
      </c>
    </row>
    <row r="1901" spans="1:32" x14ac:dyDescent="0.25">
      <c r="A1901" s="36" t="s">
        <v>3</v>
      </c>
      <c r="B1901" s="36" t="s">
        <v>5213</v>
      </c>
      <c r="C1901" s="1"/>
      <c r="D1901" s="2">
        <v>148</v>
      </c>
      <c r="E1901" s="2">
        <v>1900</v>
      </c>
      <c r="F1901" s="2" t="s">
        <v>5305</v>
      </c>
      <c r="G1901" s="38" t="s">
        <v>1194</v>
      </c>
      <c r="H1901" s="163" t="s">
        <v>18033</v>
      </c>
      <c r="I1901" s="2"/>
      <c r="J1901" s="7">
        <v>1</v>
      </c>
      <c r="K1901" s="7">
        <v>173</v>
      </c>
      <c r="L1901" s="7">
        <v>802</v>
      </c>
      <c r="M1901" s="7">
        <v>708</v>
      </c>
      <c r="N1901" s="7">
        <v>67</v>
      </c>
      <c r="O1901" s="7">
        <v>1294</v>
      </c>
      <c r="P1901" s="7">
        <v>0</v>
      </c>
      <c r="Q1901" s="7">
        <v>0</v>
      </c>
      <c r="R1901" s="7">
        <v>86</v>
      </c>
      <c r="S1901" s="7">
        <v>2957</v>
      </c>
      <c r="T1901" s="7">
        <f t="shared" si="327"/>
        <v>2871</v>
      </c>
      <c r="U1901" s="2">
        <v>3947</v>
      </c>
      <c r="V1901" s="7">
        <f t="shared" si="322"/>
        <v>1.3347987825498817</v>
      </c>
      <c r="W1901" s="7">
        <f t="shared" si="323"/>
        <v>4.9214463840398999</v>
      </c>
      <c r="X1901" s="7">
        <f t="shared" si="325"/>
        <v>22.683908045977013</v>
      </c>
      <c r="Y1901" s="7">
        <f t="shared" si="326"/>
        <v>16.994252873563219</v>
      </c>
      <c r="Z1901" s="7">
        <f t="shared" si="324"/>
        <v>775</v>
      </c>
      <c r="AB1901" s="2"/>
      <c r="AC1901" s="2">
        <f t="shared" si="328"/>
        <v>43.760568143388568</v>
      </c>
      <c r="AD1901">
        <f t="shared" si="329"/>
        <v>26.208995603652351</v>
      </c>
      <c r="AE1901">
        <f t="shared" si="330"/>
        <v>27.122083192424757</v>
      </c>
      <c r="AF1901">
        <f t="shared" si="331"/>
        <v>174</v>
      </c>
    </row>
    <row r="1902" spans="1:32" x14ac:dyDescent="0.25">
      <c r="A1902" s="36" t="s">
        <v>3</v>
      </c>
      <c r="B1902" s="36" t="s">
        <v>5213</v>
      </c>
      <c r="C1902" s="1"/>
      <c r="D1902" s="2">
        <v>149</v>
      </c>
      <c r="E1902" s="2">
        <v>1901</v>
      </c>
      <c r="F1902" s="7" t="s">
        <v>5314</v>
      </c>
      <c r="G1902" s="17" t="s">
        <v>5315</v>
      </c>
      <c r="H1902" s="170" t="s">
        <v>25218</v>
      </c>
      <c r="I1902" s="2"/>
      <c r="J1902" s="7">
        <v>2</v>
      </c>
      <c r="K1902" s="7">
        <v>113</v>
      </c>
      <c r="L1902" s="7">
        <v>583</v>
      </c>
      <c r="M1902" s="7">
        <v>332</v>
      </c>
      <c r="N1902" s="7">
        <v>552</v>
      </c>
      <c r="O1902" s="7">
        <v>455</v>
      </c>
      <c r="P1902" s="7">
        <v>0</v>
      </c>
      <c r="Q1902" s="7">
        <v>0</v>
      </c>
      <c r="R1902" s="7">
        <v>47</v>
      </c>
      <c r="S1902" s="7">
        <v>1969</v>
      </c>
      <c r="T1902" s="7">
        <f t="shared" si="327"/>
        <v>1922</v>
      </c>
      <c r="U1902" s="2">
        <v>2764</v>
      </c>
      <c r="V1902" s="7">
        <f t="shared" si="322"/>
        <v>1.4037582529202641</v>
      </c>
      <c r="W1902" s="7">
        <f t="shared" si="323"/>
        <v>4.740994854202401</v>
      </c>
      <c r="X1902" s="7">
        <f t="shared" si="325"/>
        <v>24.034782608695654</v>
      </c>
      <c r="Y1902" s="7">
        <f t="shared" si="326"/>
        <v>17.121739130434783</v>
      </c>
      <c r="Z1902" s="7">
        <f t="shared" si="324"/>
        <v>884</v>
      </c>
      <c r="AB1902" s="2"/>
      <c r="AC1902" s="2">
        <f t="shared" si="328"/>
        <v>23.108176739461655</v>
      </c>
      <c r="AD1902">
        <f t="shared" si="329"/>
        <v>44.89588623666836</v>
      </c>
      <c r="AE1902">
        <f t="shared" si="330"/>
        <v>29.608938547486037</v>
      </c>
      <c r="AF1902">
        <f t="shared" si="331"/>
        <v>115</v>
      </c>
    </row>
    <row r="1903" spans="1:32" x14ac:dyDescent="0.25">
      <c r="A1903" s="36" t="s">
        <v>3</v>
      </c>
      <c r="B1903" s="36" t="s">
        <v>5213</v>
      </c>
      <c r="C1903" s="1"/>
      <c r="D1903" s="2">
        <v>150</v>
      </c>
      <c r="E1903" s="2">
        <v>1902</v>
      </c>
      <c r="F1903" s="7" t="s">
        <v>5306</v>
      </c>
      <c r="G1903" s="17" t="s">
        <v>5322</v>
      </c>
      <c r="H1903" s="163" t="s">
        <v>18034</v>
      </c>
      <c r="I1903" s="2"/>
      <c r="J1903" s="7">
        <v>1</v>
      </c>
      <c r="K1903" s="7">
        <v>65</v>
      </c>
      <c r="L1903" s="7">
        <v>389</v>
      </c>
      <c r="M1903" s="7">
        <v>58</v>
      </c>
      <c r="N1903" s="7">
        <v>106</v>
      </c>
      <c r="O1903" s="7">
        <v>127</v>
      </c>
      <c r="P1903" s="7">
        <v>5</v>
      </c>
      <c r="Q1903" s="7">
        <v>0</v>
      </c>
      <c r="R1903" s="7">
        <v>13</v>
      </c>
      <c r="S1903" s="7">
        <v>698</v>
      </c>
      <c r="T1903" s="7">
        <f t="shared" si="327"/>
        <v>680</v>
      </c>
      <c r="U1903" s="5">
        <v>1236</v>
      </c>
      <c r="V1903" s="7">
        <f t="shared" si="322"/>
        <v>1.7707736389684814</v>
      </c>
      <c r="W1903" s="7">
        <f t="shared" si="323"/>
        <v>3.1773778920308482</v>
      </c>
      <c r="X1903" s="7">
        <f t="shared" si="325"/>
        <v>18.727272727272727</v>
      </c>
      <c r="Y1903" s="7">
        <f t="shared" si="326"/>
        <v>10.575757575757576</v>
      </c>
      <c r="Z1903" s="7">
        <f t="shared" si="324"/>
        <v>164</v>
      </c>
      <c r="AB1903" s="2"/>
      <c r="AC1903" s="2">
        <f t="shared" si="328"/>
        <v>18.194842406876791</v>
      </c>
      <c r="AD1903">
        <f t="shared" si="329"/>
        <v>23.49570200573066</v>
      </c>
      <c r="AE1903">
        <f t="shared" si="330"/>
        <v>55.730659025787965</v>
      </c>
      <c r="AF1903">
        <f t="shared" si="331"/>
        <v>66</v>
      </c>
    </row>
    <row r="1904" spans="1:32" x14ac:dyDescent="0.25">
      <c r="A1904" s="36" t="s">
        <v>3</v>
      </c>
      <c r="B1904" s="36" t="s">
        <v>5213</v>
      </c>
      <c r="C1904" s="1"/>
      <c r="D1904" s="2">
        <v>151</v>
      </c>
      <c r="E1904" s="2">
        <v>1903</v>
      </c>
      <c r="F1904" s="5" t="s">
        <v>5307</v>
      </c>
      <c r="G1904" s="17" t="s">
        <v>5334</v>
      </c>
      <c r="H1904" s="163" t="s">
        <v>18035</v>
      </c>
      <c r="I1904" s="2"/>
      <c r="J1904" s="7">
        <v>1</v>
      </c>
      <c r="K1904" s="7">
        <v>99</v>
      </c>
      <c r="L1904" s="7">
        <v>327</v>
      </c>
      <c r="M1904" s="7">
        <v>96</v>
      </c>
      <c r="N1904" s="7">
        <v>315</v>
      </c>
      <c r="O1904" s="7">
        <v>484</v>
      </c>
      <c r="P1904" s="7">
        <v>0</v>
      </c>
      <c r="Q1904" s="7">
        <v>0</v>
      </c>
      <c r="R1904" s="7">
        <v>45</v>
      </c>
      <c r="S1904" s="7">
        <v>1267</v>
      </c>
      <c r="T1904" s="7">
        <f t="shared" si="327"/>
        <v>1222</v>
      </c>
      <c r="U1904" s="5">
        <v>1278</v>
      </c>
      <c r="V1904" s="7">
        <f t="shared" si="322"/>
        <v>1.0086819258089976</v>
      </c>
      <c r="W1904" s="7">
        <f t="shared" si="323"/>
        <v>3.9082568807339451</v>
      </c>
      <c r="X1904" s="7">
        <f t="shared" si="325"/>
        <v>12.78</v>
      </c>
      <c r="Y1904" s="7">
        <f t="shared" si="326"/>
        <v>12.67</v>
      </c>
      <c r="Z1904" s="7">
        <f t="shared" si="324"/>
        <v>411</v>
      </c>
      <c r="AB1904" s="2"/>
      <c r="AC1904" s="2">
        <f t="shared" si="328"/>
        <v>38.200473559589582</v>
      </c>
      <c r="AD1904">
        <f t="shared" si="329"/>
        <v>32.438831886345696</v>
      </c>
      <c r="AE1904">
        <f t="shared" si="330"/>
        <v>25.80899763220205</v>
      </c>
      <c r="AF1904">
        <f t="shared" si="331"/>
        <v>100</v>
      </c>
    </row>
    <row r="1905" spans="1:32" x14ac:dyDescent="0.25">
      <c r="A1905" s="36" t="s">
        <v>3</v>
      </c>
      <c r="B1905" s="36" t="s">
        <v>5213</v>
      </c>
      <c r="C1905" s="1"/>
      <c r="D1905" s="2">
        <v>152</v>
      </c>
      <c r="E1905" s="2">
        <v>1904</v>
      </c>
      <c r="F1905" s="5" t="s">
        <v>5308</v>
      </c>
      <c r="G1905" s="17" t="s">
        <v>5335</v>
      </c>
      <c r="H1905" s="163" t="s">
        <v>18036</v>
      </c>
      <c r="I1905" s="2"/>
      <c r="J1905" s="7">
        <v>1</v>
      </c>
      <c r="K1905" s="7">
        <v>51</v>
      </c>
      <c r="L1905" s="7">
        <v>172</v>
      </c>
      <c r="M1905" s="7">
        <v>70</v>
      </c>
      <c r="N1905" s="7">
        <v>147</v>
      </c>
      <c r="O1905" s="7">
        <v>421</v>
      </c>
      <c r="P1905" s="7">
        <v>0</v>
      </c>
      <c r="Q1905" s="7">
        <v>0</v>
      </c>
      <c r="R1905" s="7">
        <v>37</v>
      </c>
      <c r="S1905" s="7">
        <v>847</v>
      </c>
      <c r="T1905" s="7">
        <f t="shared" si="327"/>
        <v>810</v>
      </c>
      <c r="U1905" s="5">
        <v>663</v>
      </c>
      <c r="V1905" s="7">
        <f t="shared" si="322"/>
        <v>0.78276269185360092</v>
      </c>
      <c r="W1905" s="7">
        <f t="shared" si="323"/>
        <v>3.8546511627906979</v>
      </c>
      <c r="X1905" s="7">
        <f t="shared" si="325"/>
        <v>12.75</v>
      </c>
      <c r="Y1905" s="7">
        <f t="shared" si="326"/>
        <v>16.28846153846154</v>
      </c>
      <c r="Z1905" s="7">
        <f t="shared" si="324"/>
        <v>217</v>
      </c>
      <c r="AB1905" s="2"/>
      <c r="AC1905" s="2">
        <f t="shared" si="328"/>
        <v>49.704840613931523</v>
      </c>
      <c r="AD1905">
        <f t="shared" si="329"/>
        <v>25.619834710743799</v>
      </c>
      <c r="AE1905">
        <f t="shared" si="330"/>
        <v>20.306965761511218</v>
      </c>
      <c r="AF1905">
        <f t="shared" si="331"/>
        <v>52</v>
      </c>
    </row>
    <row r="1906" spans="1:32" x14ac:dyDescent="0.25">
      <c r="A1906" s="36" t="s">
        <v>3</v>
      </c>
      <c r="B1906" s="36" t="s">
        <v>5213</v>
      </c>
      <c r="C1906" s="1"/>
      <c r="D1906" s="2">
        <v>153</v>
      </c>
      <c r="E1906" s="2">
        <v>1905</v>
      </c>
      <c r="F1906" s="16" t="s">
        <v>5310</v>
      </c>
      <c r="G1906" s="38" t="s">
        <v>5309</v>
      </c>
      <c r="I1906" s="7"/>
      <c r="J1906" s="7">
        <v>1</v>
      </c>
      <c r="K1906" s="7">
        <v>124</v>
      </c>
      <c r="L1906" s="7">
        <v>427</v>
      </c>
      <c r="M1906" s="7">
        <v>46</v>
      </c>
      <c r="N1906" s="7">
        <v>240</v>
      </c>
      <c r="O1906" s="7">
        <v>416</v>
      </c>
      <c r="P1906" s="7">
        <v>0</v>
      </c>
      <c r="Q1906" s="7">
        <v>0</v>
      </c>
      <c r="R1906" s="7">
        <v>0</v>
      </c>
      <c r="S1906" s="7">
        <v>1129</v>
      </c>
      <c r="T1906" s="7">
        <f t="shared" si="327"/>
        <v>1129</v>
      </c>
      <c r="U1906" s="2">
        <v>1288</v>
      </c>
      <c r="V1906" s="7">
        <f t="shared" si="322"/>
        <v>1.1408325952170062</v>
      </c>
      <c r="W1906" s="7">
        <f t="shared" si="323"/>
        <v>3.0163934426229506</v>
      </c>
      <c r="X1906" s="7">
        <f t="shared" si="325"/>
        <v>10.304</v>
      </c>
      <c r="Y1906" s="7">
        <f t="shared" si="326"/>
        <v>9.032</v>
      </c>
      <c r="Z1906" s="7">
        <f t="shared" si="324"/>
        <v>286</v>
      </c>
      <c r="AB1906" s="2"/>
      <c r="AC1906" s="2">
        <f t="shared" si="328"/>
        <v>36.846767050487159</v>
      </c>
      <c r="AD1906">
        <f t="shared" si="329"/>
        <v>25.33215234720992</v>
      </c>
      <c r="AE1906">
        <f t="shared" si="330"/>
        <v>37.821080602302928</v>
      </c>
      <c r="AF1906">
        <f t="shared" si="331"/>
        <v>125</v>
      </c>
    </row>
    <row r="1907" spans="1:32" s="8" customFormat="1" x14ac:dyDescent="0.25">
      <c r="A1907" s="36" t="s">
        <v>3</v>
      </c>
      <c r="B1907" s="36" t="s">
        <v>5213</v>
      </c>
      <c r="C1907" s="15"/>
      <c r="D1907" s="7">
        <v>4</v>
      </c>
      <c r="E1907" s="2">
        <v>1906</v>
      </c>
      <c r="F1907" s="7" t="s">
        <v>5215</v>
      </c>
      <c r="G1907" s="17" t="s">
        <v>1115</v>
      </c>
      <c r="H1907" s="7"/>
      <c r="I1907" s="7" t="s">
        <v>25528</v>
      </c>
      <c r="J1907" s="7">
        <v>1</v>
      </c>
      <c r="K1907" s="7">
        <v>66</v>
      </c>
      <c r="L1907" s="7">
        <v>292</v>
      </c>
      <c r="M1907" s="7">
        <v>33</v>
      </c>
      <c r="N1907" s="7">
        <v>44</v>
      </c>
      <c r="O1907" s="7">
        <v>400</v>
      </c>
      <c r="P1907" s="7">
        <v>0</v>
      </c>
      <c r="Q1907" s="7">
        <v>0</v>
      </c>
      <c r="R1907" s="7">
        <v>0</v>
      </c>
      <c r="S1907" s="7">
        <v>769</v>
      </c>
      <c r="T1907" s="7">
        <f t="shared" si="327"/>
        <v>769</v>
      </c>
      <c r="U1907" s="7">
        <v>775</v>
      </c>
      <c r="V1907" s="7">
        <f t="shared" si="322"/>
        <v>1.0078023407022108</v>
      </c>
      <c r="W1907" s="7">
        <f t="shared" si="323"/>
        <v>2.654109589041096</v>
      </c>
      <c r="X1907" s="7">
        <f t="shared" si="325"/>
        <v>11.567164179104477</v>
      </c>
      <c r="Y1907" s="7">
        <f t="shared" si="326"/>
        <v>11.477611940298507</v>
      </c>
      <c r="Z1907" s="7">
        <f t="shared" si="324"/>
        <v>77</v>
      </c>
      <c r="AB1907" s="7"/>
      <c r="AC1907" s="2">
        <f t="shared" si="328"/>
        <v>52.015604681404426</v>
      </c>
      <c r="AD1907">
        <f t="shared" si="329"/>
        <v>10.013003901170352</v>
      </c>
      <c r="AE1907">
        <f t="shared" si="330"/>
        <v>37.971391417425224</v>
      </c>
      <c r="AF1907">
        <f t="shared" si="331"/>
        <v>67</v>
      </c>
    </row>
    <row r="1908" spans="1:32" s="8" customFormat="1" x14ac:dyDescent="0.25">
      <c r="A1908" s="36" t="s">
        <v>3</v>
      </c>
      <c r="B1908" s="36" t="s">
        <v>5213</v>
      </c>
      <c r="C1908" s="15"/>
      <c r="D1908" s="7"/>
      <c r="E1908" s="2">
        <v>1907</v>
      </c>
      <c r="F1908" s="7" t="s">
        <v>25529</v>
      </c>
      <c r="G1908" s="17"/>
      <c r="H1908" s="178" t="s">
        <v>18037</v>
      </c>
      <c r="I1908" s="7"/>
      <c r="J1908" s="7">
        <f>J1906+J1907</f>
        <v>2</v>
      </c>
      <c r="K1908" s="7">
        <f t="shared" ref="K1908:U1908" si="333">K1906+K1907</f>
        <v>190</v>
      </c>
      <c r="L1908" s="7">
        <f t="shared" si="333"/>
        <v>719</v>
      </c>
      <c r="M1908" s="7">
        <f t="shared" si="333"/>
        <v>79</v>
      </c>
      <c r="N1908" s="7">
        <f t="shared" si="333"/>
        <v>284</v>
      </c>
      <c r="O1908" s="7">
        <f t="shared" si="333"/>
        <v>816</v>
      </c>
      <c r="P1908" s="7">
        <f t="shared" si="333"/>
        <v>0</v>
      </c>
      <c r="Q1908" s="7">
        <f t="shared" si="333"/>
        <v>0</v>
      </c>
      <c r="R1908" s="7">
        <f t="shared" si="333"/>
        <v>0</v>
      </c>
      <c r="S1908" s="7">
        <f t="shared" si="333"/>
        <v>1898</v>
      </c>
      <c r="T1908" s="7">
        <f t="shared" si="327"/>
        <v>1898</v>
      </c>
      <c r="U1908" s="7">
        <f t="shared" si="333"/>
        <v>2063</v>
      </c>
      <c r="V1908" s="7">
        <f t="shared" si="322"/>
        <v>1.0869336143308745</v>
      </c>
      <c r="W1908" s="7">
        <f t="shared" si="323"/>
        <v>2.8692628650904033</v>
      </c>
      <c r="X1908" s="7">
        <f t="shared" si="325"/>
        <v>10.744791666666666</v>
      </c>
      <c r="Y1908" s="7">
        <f t="shared" si="326"/>
        <v>9.8854166666666661</v>
      </c>
      <c r="Z1908" s="7">
        <f t="shared" si="324"/>
        <v>363</v>
      </c>
      <c r="AB1908" s="7"/>
      <c r="AC1908" s="2">
        <f t="shared" si="328"/>
        <v>42.992623814541624</v>
      </c>
      <c r="AD1908">
        <f t="shared" si="329"/>
        <v>19.125395152792414</v>
      </c>
      <c r="AE1908">
        <f t="shared" si="330"/>
        <v>37.881981032665962</v>
      </c>
      <c r="AF1908">
        <f t="shared" si="331"/>
        <v>192</v>
      </c>
    </row>
    <row r="1909" spans="1:32" x14ac:dyDescent="0.25">
      <c r="A1909" s="36" t="s">
        <v>3</v>
      </c>
      <c r="B1909" s="36" t="s">
        <v>5213</v>
      </c>
      <c r="C1909" s="1"/>
      <c r="D1909" s="2">
        <v>154</v>
      </c>
      <c r="E1909" s="2">
        <v>1908</v>
      </c>
      <c r="F1909" s="5" t="s">
        <v>1195</v>
      </c>
      <c r="G1909" s="38" t="s">
        <v>1195</v>
      </c>
      <c r="H1909" s="163" t="s">
        <v>18038</v>
      </c>
      <c r="I1909" s="7"/>
      <c r="J1909" s="7">
        <v>1</v>
      </c>
      <c r="K1909" s="7">
        <v>224</v>
      </c>
      <c r="L1909" s="7">
        <v>932</v>
      </c>
      <c r="M1909" s="7">
        <v>262</v>
      </c>
      <c r="N1909" s="7">
        <v>214</v>
      </c>
      <c r="O1909" s="7">
        <v>674</v>
      </c>
      <c r="P1909" s="7">
        <v>25</v>
      </c>
      <c r="Q1909" s="7">
        <v>0</v>
      </c>
      <c r="R1909" s="7">
        <v>221</v>
      </c>
      <c r="S1909" s="7">
        <v>2328</v>
      </c>
      <c r="T1909" s="7">
        <f t="shared" si="327"/>
        <v>2082</v>
      </c>
      <c r="U1909" s="2">
        <v>4393</v>
      </c>
      <c r="V1909" s="7">
        <f t="shared" si="322"/>
        <v>1.8870274914089347</v>
      </c>
      <c r="W1909" s="7">
        <f t="shared" si="323"/>
        <v>4.7135193133047206</v>
      </c>
      <c r="X1909" s="7">
        <f t="shared" si="325"/>
        <v>19.524444444444445</v>
      </c>
      <c r="Y1909" s="7">
        <f t="shared" si="326"/>
        <v>10.346666666666666</v>
      </c>
      <c r="Z1909" s="7">
        <f t="shared" si="324"/>
        <v>476</v>
      </c>
      <c r="AB1909" s="2"/>
      <c r="AC1909" s="2">
        <f t="shared" si="328"/>
        <v>28.951890034364265</v>
      </c>
      <c r="AD1909">
        <f t="shared" si="329"/>
        <v>20.446735395189002</v>
      </c>
      <c r="AE1909">
        <f t="shared" si="330"/>
        <v>40.034364261168385</v>
      </c>
      <c r="AF1909">
        <f t="shared" si="331"/>
        <v>225</v>
      </c>
    </row>
    <row r="1910" spans="1:32" x14ac:dyDescent="0.25">
      <c r="A1910" s="36" t="s">
        <v>3</v>
      </c>
      <c r="B1910" s="36" t="s">
        <v>5213</v>
      </c>
      <c r="C1910" s="1"/>
      <c r="D1910" s="2">
        <v>155</v>
      </c>
      <c r="E1910" s="2">
        <v>1909</v>
      </c>
      <c r="F1910" s="5" t="s">
        <v>5311</v>
      </c>
      <c r="G1910" s="17" t="s">
        <v>5336</v>
      </c>
      <c r="H1910" s="163" t="s">
        <v>18039</v>
      </c>
      <c r="I1910" s="2"/>
      <c r="J1910" s="7">
        <v>1</v>
      </c>
      <c r="K1910" s="7">
        <v>96</v>
      </c>
      <c r="L1910" s="7">
        <v>187</v>
      </c>
      <c r="M1910" s="7">
        <v>113</v>
      </c>
      <c r="N1910" s="7">
        <v>17</v>
      </c>
      <c r="O1910" s="7">
        <v>500</v>
      </c>
      <c r="P1910" s="7">
        <v>0</v>
      </c>
      <c r="Q1910" s="7">
        <v>0</v>
      </c>
      <c r="R1910" s="7">
        <v>38</v>
      </c>
      <c r="S1910" s="7">
        <v>855</v>
      </c>
      <c r="T1910" s="7">
        <f t="shared" si="327"/>
        <v>817</v>
      </c>
      <c r="U1910" s="5">
        <v>760</v>
      </c>
      <c r="V1910" s="7">
        <f t="shared" si="322"/>
        <v>0.88888888888888884</v>
      </c>
      <c r="W1910" s="7">
        <f t="shared" si="323"/>
        <v>4.0641711229946527</v>
      </c>
      <c r="X1910" s="7">
        <f t="shared" si="325"/>
        <v>7.8350515463917523</v>
      </c>
      <c r="Y1910" s="7">
        <f t="shared" si="326"/>
        <v>8.8144329896907223</v>
      </c>
      <c r="Z1910" s="7">
        <f t="shared" si="324"/>
        <v>130</v>
      </c>
      <c r="AB1910" s="2"/>
      <c r="AC1910" s="2">
        <f t="shared" si="328"/>
        <v>58.479532163742689</v>
      </c>
      <c r="AD1910">
        <f t="shared" si="329"/>
        <v>15.204678362573098</v>
      </c>
      <c r="AE1910">
        <f t="shared" si="330"/>
        <v>21.871345029239766</v>
      </c>
      <c r="AF1910">
        <f t="shared" si="331"/>
        <v>97</v>
      </c>
    </row>
    <row r="1911" spans="1:32" x14ac:dyDescent="0.25">
      <c r="A1911" s="36" t="s">
        <v>3</v>
      </c>
      <c r="B1911" s="36" t="s">
        <v>5213</v>
      </c>
      <c r="C1911" s="1"/>
      <c r="D1911" s="2">
        <v>156</v>
      </c>
      <c r="E1911" s="2">
        <v>1910</v>
      </c>
      <c r="F1911" s="5" t="s">
        <v>5312</v>
      </c>
      <c r="G1911" s="17" t="s">
        <v>5337</v>
      </c>
      <c r="H1911" s="163" t="s">
        <v>18040</v>
      </c>
      <c r="I1911" s="2"/>
      <c r="J1911" s="7">
        <v>1</v>
      </c>
      <c r="K1911" s="7">
        <v>89</v>
      </c>
      <c r="L1911" s="7">
        <v>202</v>
      </c>
      <c r="M1911" s="7">
        <v>259</v>
      </c>
      <c r="N1911" s="7">
        <v>108</v>
      </c>
      <c r="O1911" s="7">
        <v>1898</v>
      </c>
      <c r="P1911" s="7">
        <v>0</v>
      </c>
      <c r="Q1911" s="7">
        <v>0</v>
      </c>
      <c r="R1911" s="7">
        <v>59</v>
      </c>
      <c r="S1911" s="7">
        <v>2526</v>
      </c>
      <c r="T1911" s="7">
        <f t="shared" si="327"/>
        <v>2467</v>
      </c>
      <c r="U1911" s="5">
        <v>1635</v>
      </c>
      <c r="V1911" s="7">
        <f t="shared" si="322"/>
        <v>0.64726840855106893</v>
      </c>
      <c r="W1911" s="7">
        <f t="shared" si="323"/>
        <v>8.0940594059405946</v>
      </c>
      <c r="X1911" s="7">
        <f t="shared" si="325"/>
        <v>18.166666666666668</v>
      </c>
      <c r="Y1911" s="7">
        <f t="shared" si="326"/>
        <v>28.066666666666666</v>
      </c>
      <c r="Z1911" s="7">
        <f t="shared" si="324"/>
        <v>367</v>
      </c>
      <c r="AB1911" s="2"/>
      <c r="AC1911" s="2">
        <f t="shared" si="328"/>
        <v>75.138558986539977</v>
      </c>
      <c r="AD1911">
        <f t="shared" si="329"/>
        <v>14.528899445764054</v>
      </c>
      <c r="AE1911">
        <f t="shared" si="330"/>
        <v>7.996832937450514</v>
      </c>
      <c r="AF1911">
        <f t="shared" si="331"/>
        <v>90</v>
      </c>
    </row>
    <row r="1912" spans="1:32" ht="15.75" thickBot="1" x14ac:dyDescent="0.3">
      <c r="A1912" s="30" t="s">
        <v>3</v>
      </c>
      <c r="B1912" s="30" t="s">
        <v>5213</v>
      </c>
      <c r="C1912" s="32"/>
      <c r="D1912" s="25">
        <v>157</v>
      </c>
      <c r="E1912" s="2">
        <v>1911</v>
      </c>
      <c r="F1912" s="41" t="s">
        <v>5313</v>
      </c>
      <c r="G1912" s="230" t="s">
        <v>5333</v>
      </c>
      <c r="H1912" s="163" t="s">
        <v>18041</v>
      </c>
      <c r="I1912" s="25"/>
      <c r="J1912" s="41">
        <v>1</v>
      </c>
      <c r="K1912" s="41">
        <v>103</v>
      </c>
      <c r="L1912" s="41">
        <v>644</v>
      </c>
      <c r="M1912" s="41">
        <v>196</v>
      </c>
      <c r="N1912" s="41">
        <v>165</v>
      </c>
      <c r="O1912" s="41">
        <v>63</v>
      </c>
      <c r="P1912" s="41">
        <v>3</v>
      </c>
      <c r="Q1912" s="41">
        <v>0</v>
      </c>
      <c r="R1912" s="41">
        <v>45</v>
      </c>
      <c r="S1912" s="41">
        <v>1116</v>
      </c>
      <c r="T1912" s="7">
        <f t="shared" si="327"/>
        <v>1068</v>
      </c>
      <c r="U1912" s="25">
        <v>2408</v>
      </c>
      <c r="V1912" s="7">
        <f t="shared" si="322"/>
        <v>2.1577060931899643</v>
      </c>
      <c r="W1912" s="7">
        <f t="shared" si="323"/>
        <v>3.7391304347826089</v>
      </c>
      <c r="X1912" s="7">
        <f t="shared" si="325"/>
        <v>23.153846153846153</v>
      </c>
      <c r="Y1912" s="7">
        <f t="shared" si="326"/>
        <v>10.73076923076923</v>
      </c>
      <c r="Z1912" s="7">
        <f t="shared" si="324"/>
        <v>361</v>
      </c>
      <c r="AB1912" s="25"/>
      <c r="AC1912" s="2">
        <f t="shared" si="328"/>
        <v>5.6451612903225801</v>
      </c>
      <c r="AD1912">
        <f t="shared" si="329"/>
        <v>32.347670250896059</v>
      </c>
      <c r="AE1912">
        <f t="shared" si="330"/>
        <v>57.706093189964157</v>
      </c>
      <c r="AF1912">
        <f t="shared" si="331"/>
        <v>104</v>
      </c>
    </row>
    <row r="1913" spans="1:32" x14ac:dyDescent="0.25">
      <c r="A1913" s="36" t="s">
        <v>4</v>
      </c>
      <c r="B1913" s="36" t="s">
        <v>5338</v>
      </c>
      <c r="C1913" s="14" t="s">
        <v>3882</v>
      </c>
      <c r="D1913" s="2">
        <v>1</v>
      </c>
      <c r="E1913" s="2">
        <v>1912</v>
      </c>
      <c r="F1913" s="5" t="s">
        <v>1196</v>
      </c>
      <c r="G1913" s="38" t="s">
        <v>1196</v>
      </c>
      <c r="H1913" s="163" t="s">
        <v>18042</v>
      </c>
      <c r="I1913" s="2"/>
      <c r="J1913" s="7">
        <v>3</v>
      </c>
      <c r="K1913" s="7">
        <v>376</v>
      </c>
      <c r="L1913" s="7">
        <v>1567</v>
      </c>
      <c r="M1913" s="7">
        <v>1120</v>
      </c>
      <c r="N1913" s="7">
        <v>1864</v>
      </c>
      <c r="O1913" s="7">
        <v>186</v>
      </c>
      <c r="P1913" s="7">
        <v>0</v>
      </c>
      <c r="Q1913" s="7">
        <v>45</v>
      </c>
      <c r="R1913" s="7">
        <v>1867</v>
      </c>
      <c r="S1913" s="7">
        <v>6649</v>
      </c>
      <c r="T1913" s="7">
        <f t="shared" si="327"/>
        <v>4737</v>
      </c>
      <c r="U1913" s="2">
        <v>10761</v>
      </c>
      <c r="V1913" s="7">
        <f t="shared" si="322"/>
        <v>1.6184388629869153</v>
      </c>
      <c r="W1913" s="7">
        <f t="shared" si="323"/>
        <v>6.8672622846202938</v>
      </c>
      <c r="X1913" s="7">
        <f t="shared" si="325"/>
        <v>28.393139841688654</v>
      </c>
      <c r="Y1913" s="7">
        <f t="shared" si="326"/>
        <v>17.543535620052772</v>
      </c>
      <c r="Z1913" s="7">
        <f t="shared" si="324"/>
        <v>2984</v>
      </c>
      <c r="AB1913" s="2"/>
      <c r="AC1913" s="2">
        <f t="shared" si="328"/>
        <v>2.7974131448338095</v>
      </c>
      <c r="AD1913">
        <f t="shared" si="329"/>
        <v>44.878929162280038</v>
      </c>
      <c r="AE1913">
        <f t="shared" si="330"/>
        <v>23.567453752443974</v>
      </c>
      <c r="AF1913">
        <f t="shared" si="331"/>
        <v>379</v>
      </c>
    </row>
    <row r="1914" spans="1:32" x14ac:dyDescent="0.25">
      <c r="A1914" s="36" t="s">
        <v>4</v>
      </c>
      <c r="B1914" s="36" t="s">
        <v>5338</v>
      </c>
      <c r="C1914" s="1"/>
      <c r="D1914" s="2">
        <v>2</v>
      </c>
      <c r="E1914" s="2">
        <v>1913</v>
      </c>
      <c r="F1914" s="5" t="s">
        <v>5339</v>
      </c>
      <c r="G1914" s="17" t="s">
        <v>5353</v>
      </c>
      <c r="H1914" s="163" t="s">
        <v>18043</v>
      </c>
      <c r="I1914" s="2"/>
      <c r="J1914" s="7">
        <v>9</v>
      </c>
      <c r="K1914" s="7">
        <v>91</v>
      </c>
      <c r="L1914" s="7">
        <v>1749</v>
      </c>
      <c r="M1914" s="7">
        <v>306</v>
      </c>
      <c r="N1914" s="7">
        <v>687</v>
      </c>
      <c r="O1914" s="7">
        <v>121</v>
      </c>
      <c r="P1914" s="7">
        <v>0</v>
      </c>
      <c r="Q1914" s="7">
        <v>60</v>
      </c>
      <c r="R1914" s="7">
        <v>300</v>
      </c>
      <c r="S1914" s="7">
        <v>3223</v>
      </c>
      <c r="T1914" s="7">
        <f t="shared" si="327"/>
        <v>2863</v>
      </c>
      <c r="U1914" s="16">
        <v>12287</v>
      </c>
      <c r="V1914" s="7">
        <f t="shared" si="322"/>
        <v>3.8122866894197953</v>
      </c>
      <c r="W1914" s="7">
        <f t="shared" si="323"/>
        <v>7.0251572327044025</v>
      </c>
      <c r="X1914" s="7">
        <f t="shared" si="325"/>
        <v>122.87</v>
      </c>
      <c r="Y1914" s="7">
        <f t="shared" si="326"/>
        <v>32.229999999999997</v>
      </c>
      <c r="Z1914" s="7">
        <f t="shared" si="324"/>
        <v>993</v>
      </c>
      <c r="AB1914" s="2" t="s">
        <v>5520</v>
      </c>
      <c r="AC1914" s="2">
        <f t="shared" si="328"/>
        <v>3.7542662116040959</v>
      </c>
      <c r="AD1914">
        <f t="shared" si="329"/>
        <v>30.809804529941047</v>
      </c>
      <c r="AE1914">
        <f t="shared" si="330"/>
        <v>54.26621160409556</v>
      </c>
      <c r="AF1914">
        <f t="shared" si="331"/>
        <v>100</v>
      </c>
    </row>
    <row r="1915" spans="1:32" x14ac:dyDescent="0.25">
      <c r="A1915" s="36" t="s">
        <v>4</v>
      </c>
      <c r="B1915" s="36" t="s">
        <v>5338</v>
      </c>
      <c r="C1915" s="1"/>
      <c r="D1915" s="2">
        <v>3</v>
      </c>
      <c r="E1915" s="2">
        <v>1914</v>
      </c>
      <c r="F1915" s="5" t="s">
        <v>1199</v>
      </c>
      <c r="G1915" s="38" t="s">
        <v>1199</v>
      </c>
      <c r="H1915" s="163" t="s">
        <v>26728</v>
      </c>
      <c r="I1915" s="2" t="s">
        <v>26729</v>
      </c>
      <c r="J1915" s="7">
        <v>2</v>
      </c>
      <c r="K1915" s="7">
        <v>205</v>
      </c>
      <c r="L1915" s="7">
        <v>500</v>
      </c>
      <c r="M1915" s="7">
        <v>330</v>
      </c>
      <c r="N1915" s="7">
        <v>170</v>
      </c>
      <c r="O1915" s="7">
        <v>1068</v>
      </c>
      <c r="P1915" s="7">
        <v>154</v>
      </c>
      <c r="Q1915" s="7">
        <v>0</v>
      </c>
      <c r="R1915" s="7">
        <v>49</v>
      </c>
      <c r="S1915" s="7">
        <v>2271</v>
      </c>
      <c r="T1915" s="7">
        <f t="shared" si="327"/>
        <v>2068</v>
      </c>
      <c r="U1915" s="7">
        <v>6961</v>
      </c>
      <c r="V1915" s="7">
        <f t="shared" si="322"/>
        <v>3.0651695288419201</v>
      </c>
      <c r="W1915" s="7">
        <f t="shared" si="323"/>
        <v>13.922000000000001</v>
      </c>
      <c r="X1915" s="7">
        <f t="shared" si="325"/>
        <v>33.628019323671495</v>
      </c>
      <c r="Y1915" s="7">
        <f t="shared" si="326"/>
        <v>10.971014492753623</v>
      </c>
      <c r="Z1915" s="7">
        <f t="shared" si="324"/>
        <v>500</v>
      </c>
      <c r="AB1915" s="2"/>
      <c r="AC1915" s="2">
        <f t="shared" si="328"/>
        <v>47.027741083223248</v>
      </c>
      <c r="AD1915">
        <f t="shared" si="329"/>
        <v>22.016732716864816</v>
      </c>
      <c r="AE1915">
        <f t="shared" si="330"/>
        <v>22.016732716864816</v>
      </c>
      <c r="AF1915">
        <f t="shared" si="331"/>
        <v>207</v>
      </c>
    </row>
    <row r="1916" spans="1:32" x14ac:dyDescent="0.25">
      <c r="A1916" s="36" t="s">
        <v>4</v>
      </c>
      <c r="B1916" s="36" t="s">
        <v>5338</v>
      </c>
      <c r="C1916" s="1"/>
      <c r="D1916" s="2">
        <v>4</v>
      </c>
      <c r="E1916" s="2">
        <v>1915</v>
      </c>
      <c r="F1916" s="5" t="s">
        <v>694</v>
      </c>
      <c r="G1916" s="38" t="s">
        <v>694</v>
      </c>
      <c r="H1916" s="163" t="s">
        <v>26730</v>
      </c>
      <c r="I1916" s="7" t="s">
        <v>26731</v>
      </c>
      <c r="J1916" s="7">
        <v>2</v>
      </c>
      <c r="K1916" s="7">
        <v>139</v>
      </c>
      <c r="L1916" s="7">
        <v>475</v>
      </c>
      <c r="M1916" s="7">
        <v>339</v>
      </c>
      <c r="N1916" s="7">
        <v>160</v>
      </c>
      <c r="O1916" s="7">
        <v>0</v>
      </c>
      <c r="P1916" s="7">
        <v>109</v>
      </c>
      <c r="Q1916" s="7">
        <v>0</v>
      </c>
      <c r="R1916" s="7">
        <v>59</v>
      </c>
      <c r="S1916" s="7">
        <v>1142</v>
      </c>
      <c r="T1916" s="7">
        <f t="shared" si="327"/>
        <v>974</v>
      </c>
      <c r="U1916" s="7">
        <v>7067</v>
      </c>
      <c r="V1916" s="7">
        <f t="shared" si="322"/>
        <v>6.1882661996497372</v>
      </c>
      <c r="W1916" s="7">
        <f t="shared" si="323"/>
        <v>14.877894736842105</v>
      </c>
      <c r="X1916" s="7">
        <f t="shared" si="325"/>
        <v>50.120567375886523</v>
      </c>
      <c r="Y1916" s="7">
        <f t="shared" si="326"/>
        <v>8.0992907801418443</v>
      </c>
      <c r="Z1916" s="7">
        <f t="shared" si="324"/>
        <v>499</v>
      </c>
      <c r="AB1916" s="2"/>
      <c r="AC1916" s="2">
        <f t="shared" si="328"/>
        <v>0</v>
      </c>
      <c r="AD1916">
        <f t="shared" si="329"/>
        <v>43.695271453590195</v>
      </c>
      <c r="AE1916">
        <f t="shared" si="330"/>
        <v>41.593695271453591</v>
      </c>
      <c r="AF1916">
        <f t="shared" si="331"/>
        <v>141</v>
      </c>
    </row>
    <row r="1917" spans="1:32" x14ac:dyDescent="0.25">
      <c r="A1917" s="36" t="s">
        <v>4</v>
      </c>
      <c r="B1917" s="36" t="s">
        <v>5338</v>
      </c>
      <c r="C1917" s="1"/>
      <c r="D1917" s="2">
        <v>5</v>
      </c>
      <c r="E1917" s="2">
        <v>1916</v>
      </c>
      <c r="F1917" s="5" t="s">
        <v>5340</v>
      </c>
      <c r="G1917" s="38" t="s">
        <v>5490</v>
      </c>
      <c r="H1917" s="163" t="s">
        <v>18045</v>
      </c>
      <c r="I1917" s="7" t="s">
        <v>1206</v>
      </c>
      <c r="J1917" s="7">
        <v>2</v>
      </c>
      <c r="K1917" s="7">
        <v>267</v>
      </c>
      <c r="L1917" s="7">
        <v>735</v>
      </c>
      <c r="M1917" s="7">
        <v>231</v>
      </c>
      <c r="N1917" s="7">
        <v>249</v>
      </c>
      <c r="O1917" s="7">
        <v>19</v>
      </c>
      <c r="P1917" s="7">
        <v>134</v>
      </c>
      <c r="Q1917" s="7">
        <v>0</v>
      </c>
      <c r="R1917" s="7">
        <v>183</v>
      </c>
      <c r="S1917" s="7">
        <v>1551</v>
      </c>
      <c r="T1917" s="7">
        <f t="shared" si="327"/>
        <v>1234</v>
      </c>
      <c r="U1917" s="7">
        <v>8634</v>
      </c>
      <c r="V1917" s="7">
        <f t="shared" si="322"/>
        <v>5.5667311411992264</v>
      </c>
      <c r="W1917" s="7">
        <f t="shared" si="323"/>
        <v>11.746938775510204</v>
      </c>
      <c r="X1917" s="7">
        <f t="shared" si="325"/>
        <v>32.096654275092938</v>
      </c>
      <c r="Y1917" s="7">
        <f t="shared" si="326"/>
        <v>5.7657992565055762</v>
      </c>
      <c r="Z1917" s="7">
        <f t="shared" si="324"/>
        <v>480</v>
      </c>
      <c r="AB1917" s="2"/>
      <c r="AC1917" s="2">
        <f t="shared" si="328"/>
        <v>1.2250161186331399</v>
      </c>
      <c r="AD1917">
        <f t="shared" si="329"/>
        <v>30.947775628626694</v>
      </c>
      <c r="AE1917">
        <f t="shared" si="330"/>
        <v>47.388781431334621</v>
      </c>
      <c r="AF1917">
        <f t="shared" si="331"/>
        <v>269</v>
      </c>
    </row>
    <row r="1918" spans="1:32" x14ac:dyDescent="0.25">
      <c r="A1918" s="36" t="s">
        <v>4</v>
      </c>
      <c r="B1918" s="36" t="s">
        <v>5338</v>
      </c>
      <c r="C1918" s="1"/>
      <c r="D1918" s="2">
        <v>6</v>
      </c>
      <c r="E1918" s="2">
        <v>1917</v>
      </c>
      <c r="F1918" s="5" t="s">
        <v>5341</v>
      </c>
      <c r="G1918" s="17" t="s">
        <v>5502</v>
      </c>
      <c r="H1918" s="170" t="s">
        <v>25219</v>
      </c>
      <c r="I1918" s="2"/>
      <c r="J1918" s="7">
        <v>8</v>
      </c>
      <c r="K1918" s="7">
        <v>268</v>
      </c>
      <c r="L1918" s="7">
        <v>2163</v>
      </c>
      <c r="M1918" s="7">
        <v>1187</v>
      </c>
      <c r="N1918" s="7">
        <v>684</v>
      </c>
      <c r="O1918" s="7">
        <v>20</v>
      </c>
      <c r="P1918" s="7">
        <v>0</v>
      </c>
      <c r="Q1918" s="7">
        <v>28</v>
      </c>
      <c r="R1918" s="7">
        <v>499</v>
      </c>
      <c r="S1918" s="7">
        <v>4581</v>
      </c>
      <c r="T1918" s="7">
        <f t="shared" si="327"/>
        <v>4054</v>
      </c>
      <c r="U1918" s="16">
        <v>15429</v>
      </c>
      <c r="V1918" s="7">
        <f t="shared" si="322"/>
        <v>3.3680419122462344</v>
      </c>
      <c r="W1918" s="7">
        <f t="shared" si="323"/>
        <v>7.1331484049930651</v>
      </c>
      <c r="X1918" s="7">
        <f t="shared" si="325"/>
        <v>55.902173913043477</v>
      </c>
      <c r="Y1918" s="7">
        <f t="shared" si="326"/>
        <v>16.597826086956523</v>
      </c>
      <c r="Z1918" s="7">
        <f t="shared" si="324"/>
        <v>1871</v>
      </c>
      <c r="AB1918" s="2"/>
      <c r="AC1918" s="2">
        <f t="shared" si="328"/>
        <v>0.43658589827548566</v>
      </c>
      <c r="AD1918">
        <f t="shared" si="329"/>
        <v>40.842610783671688</v>
      </c>
      <c r="AE1918">
        <f t="shared" si="330"/>
        <v>47.216764898493778</v>
      </c>
      <c r="AF1918">
        <f t="shared" si="331"/>
        <v>276</v>
      </c>
    </row>
    <row r="1919" spans="1:32" x14ac:dyDescent="0.25">
      <c r="A1919" s="36" t="s">
        <v>4</v>
      </c>
      <c r="B1919" s="36" t="s">
        <v>5338</v>
      </c>
      <c r="C1919" s="1"/>
      <c r="D1919" s="2">
        <v>7</v>
      </c>
      <c r="E1919" s="2">
        <v>1918</v>
      </c>
      <c r="F1919" s="5" t="s">
        <v>5342</v>
      </c>
      <c r="G1919" s="17" t="s">
        <v>5487</v>
      </c>
      <c r="H1919" s="163" t="s">
        <v>18046</v>
      </c>
      <c r="I1919" s="7"/>
      <c r="J1919" s="7">
        <v>2</v>
      </c>
      <c r="K1919" s="7">
        <v>306</v>
      </c>
      <c r="L1919" s="7">
        <v>560</v>
      </c>
      <c r="M1919" s="7">
        <v>408</v>
      </c>
      <c r="N1919" s="7">
        <v>210</v>
      </c>
      <c r="O1919" s="7">
        <v>18</v>
      </c>
      <c r="P1919" s="7">
        <v>0</v>
      </c>
      <c r="Q1919" s="7">
        <v>0</v>
      </c>
      <c r="R1919" s="7">
        <v>185</v>
      </c>
      <c r="S1919" s="7">
        <v>1381</v>
      </c>
      <c r="T1919" s="7">
        <f t="shared" si="327"/>
        <v>1196</v>
      </c>
      <c r="U1919" s="16">
        <v>6228</v>
      </c>
      <c r="V1919" s="7">
        <f t="shared" si="322"/>
        <v>4.5097755249818974</v>
      </c>
      <c r="W1919" s="7">
        <f t="shared" si="323"/>
        <v>11.121428571428572</v>
      </c>
      <c r="X1919" s="7">
        <f t="shared" si="325"/>
        <v>20.220779220779221</v>
      </c>
      <c r="Y1919" s="7">
        <f t="shared" si="326"/>
        <v>4.4837662337662341</v>
      </c>
      <c r="Z1919" s="7">
        <f t="shared" si="324"/>
        <v>618</v>
      </c>
      <c r="AB1919" s="2"/>
      <c r="AC1919" s="2">
        <f t="shared" si="328"/>
        <v>1.3034033309196236</v>
      </c>
      <c r="AD1919">
        <f t="shared" si="329"/>
        <v>44.750181028240405</v>
      </c>
      <c r="AE1919">
        <f t="shared" si="330"/>
        <v>40.550325850832728</v>
      </c>
      <c r="AF1919">
        <f t="shared" si="331"/>
        <v>308</v>
      </c>
    </row>
    <row r="1920" spans="1:32" x14ac:dyDescent="0.25">
      <c r="A1920" s="36" t="s">
        <v>4</v>
      </c>
      <c r="B1920" s="36" t="s">
        <v>5338</v>
      </c>
      <c r="C1920" s="1"/>
      <c r="D1920" s="2">
        <v>8</v>
      </c>
      <c r="E1920" s="2">
        <v>1919</v>
      </c>
      <c r="F1920" s="16" t="s">
        <v>5343</v>
      </c>
      <c r="G1920" s="38" t="s">
        <v>1200</v>
      </c>
      <c r="H1920" s="163" t="s">
        <v>18047</v>
      </c>
      <c r="I1920" s="7" t="s">
        <v>5488</v>
      </c>
      <c r="J1920" s="7">
        <v>3</v>
      </c>
      <c r="K1920" s="7">
        <v>525</v>
      </c>
      <c r="L1920" s="7">
        <v>914</v>
      </c>
      <c r="M1920" s="7">
        <v>396</v>
      </c>
      <c r="N1920" s="7">
        <v>257</v>
      </c>
      <c r="O1920" s="7">
        <v>20</v>
      </c>
      <c r="P1920" s="7">
        <v>323</v>
      </c>
      <c r="Q1920" s="7">
        <v>0</v>
      </c>
      <c r="R1920" s="7">
        <v>105</v>
      </c>
      <c r="S1920" s="7">
        <v>2015</v>
      </c>
      <c r="T1920" s="7">
        <f t="shared" si="327"/>
        <v>1587</v>
      </c>
      <c r="U1920" s="7">
        <v>11014</v>
      </c>
      <c r="V1920" s="7">
        <f t="shared" si="322"/>
        <v>5.4660049627791567</v>
      </c>
      <c r="W1920" s="7">
        <f t="shared" si="323"/>
        <v>12.050328227571116</v>
      </c>
      <c r="X1920" s="7">
        <f t="shared" si="325"/>
        <v>20.859848484848484</v>
      </c>
      <c r="Y1920" s="7">
        <f t="shared" si="326"/>
        <v>3.8162878787878789</v>
      </c>
      <c r="Z1920" s="7">
        <f t="shared" si="324"/>
        <v>653</v>
      </c>
      <c r="AB1920" s="2" t="s">
        <v>5521</v>
      </c>
      <c r="AC1920" s="2">
        <f t="shared" si="328"/>
        <v>0.99255583126550873</v>
      </c>
      <c r="AD1920">
        <f t="shared" si="329"/>
        <v>32.406947890818863</v>
      </c>
      <c r="AE1920">
        <f t="shared" si="330"/>
        <v>45.359801488833746</v>
      </c>
      <c r="AF1920">
        <f t="shared" si="331"/>
        <v>528</v>
      </c>
    </row>
    <row r="1921" spans="1:32" x14ac:dyDescent="0.25">
      <c r="A1921" s="36" t="s">
        <v>4</v>
      </c>
      <c r="B1921" s="36" t="s">
        <v>5338</v>
      </c>
      <c r="C1921" s="1"/>
      <c r="D1921" s="2">
        <v>9</v>
      </c>
      <c r="E1921" s="2">
        <v>1920</v>
      </c>
      <c r="F1921" s="5" t="s">
        <v>5344</v>
      </c>
      <c r="G1921" s="17" t="s">
        <v>5352</v>
      </c>
      <c r="H1921" s="163" t="s">
        <v>18048</v>
      </c>
      <c r="I1921" s="2"/>
      <c r="J1921" s="7">
        <v>10</v>
      </c>
      <c r="K1921" s="7">
        <v>1226</v>
      </c>
      <c r="L1921" s="7">
        <v>6513</v>
      </c>
      <c r="M1921" s="7">
        <v>2762</v>
      </c>
      <c r="N1921" s="7">
        <v>1081</v>
      </c>
      <c r="O1921" s="7">
        <v>518</v>
      </c>
      <c r="P1921" s="7">
        <v>106</v>
      </c>
      <c r="Q1921" s="7">
        <v>716</v>
      </c>
      <c r="R1921" s="7">
        <v>1280</v>
      </c>
      <c r="S1921" s="7">
        <v>12976</v>
      </c>
      <c r="T1921" s="7">
        <f t="shared" si="327"/>
        <v>10874</v>
      </c>
      <c r="U1921" s="16">
        <v>40334</v>
      </c>
      <c r="V1921" s="7">
        <f t="shared" ref="V1921:V1984" si="334">U1921/S1921</f>
        <v>3.1083538840937113</v>
      </c>
      <c r="W1921" s="7">
        <f t="shared" ref="W1921:W1984" si="335">U1921/L1921</f>
        <v>6.1928450790726242</v>
      </c>
      <c r="X1921" s="7">
        <f t="shared" si="325"/>
        <v>32.632686084142392</v>
      </c>
      <c r="Y1921" s="7">
        <f t="shared" si="326"/>
        <v>10.498381877022654</v>
      </c>
      <c r="Z1921" s="7">
        <f t="shared" ref="Z1921:Z1984" si="336">M1921+N1921</f>
        <v>3843</v>
      </c>
      <c r="AB1921" s="2"/>
      <c r="AC1921" s="2">
        <f t="shared" si="328"/>
        <v>3.9919852034525278</v>
      </c>
      <c r="AD1921">
        <f t="shared" si="329"/>
        <v>29.616214549938348</v>
      </c>
      <c r="AE1921">
        <f t="shared" si="330"/>
        <v>50.192663378545014</v>
      </c>
      <c r="AF1921">
        <f t="shared" si="331"/>
        <v>1236</v>
      </c>
    </row>
    <row r="1922" spans="1:32" x14ac:dyDescent="0.25">
      <c r="A1922" s="36" t="s">
        <v>4</v>
      </c>
      <c r="B1922" s="36" t="s">
        <v>5338</v>
      </c>
      <c r="C1922" s="1"/>
      <c r="D1922" s="2">
        <v>10</v>
      </c>
      <c r="E1922" s="2">
        <v>1921</v>
      </c>
      <c r="F1922" s="5" t="s">
        <v>5345</v>
      </c>
      <c r="G1922" s="17" t="s">
        <v>15579</v>
      </c>
      <c r="H1922" s="163" t="s">
        <v>18049</v>
      </c>
      <c r="I1922" s="2"/>
      <c r="J1922" s="7">
        <v>2</v>
      </c>
      <c r="K1922" s="7">
        <v>139</v>
      </c>
      <c r="L1922" s="7">
        <v>1117</v>
      </c>
      <c r="M1922" s="7">
        <v>62</v>
      </c>
      <c r="N1922" s="7">
        <v>250</v>
      </c>
      <c r="O1922" s="7">
        <v>48</v>
      </c>
      <c r="P1922" s="7">
        <v>0</v>
      </c>
      <c r="Q1922" s="7">
        <v>0</v>
      </c>
      <c r="R1922" s="7">
        <v>229</v>
      </c>
      <c r="S1922" s="7">
        <v>1706</v>
      </c>
      <c r="T1922" s="7">
        <f t="shared" si="327"/>
        <v>1477</v>
      </c>
      <c r="U1922" s="16">
        <v>7907</v>
      </c>
      <c r="V1922" s="7">
        <f t="shared" si="334"/>
        <v>4.6348182883939035</v>
      </c>
      <c r="W1922" s="7">
        <f t="shared" si="335"/>
        <v>7.0787824529991044</v>
      </c>
      <c r="X1922" s="7">
        <f t="shared" ref="X1922:X1985" si="337">U1922/(K1922+J1922)</f>
        <v>56.078014184397162</v>
      </c>
      <c r="Y1922" s="7">
        <f t="shared" ref="Y1922:Y1985" si="338">S1922/(K1922+J1922)</f>
        <v>12.099290780141844</v>
      </c>
      <c r="Z1922" s="7">
        <f t="shared" si="336"/>
        <v>312</v>
      </c>
      <c r="AB1922" s="2"/>
      <c r="AC1922" s="2">
        <f t="shared" si="328"/>
        <v>2.8135990621336462</v>
      </c>
      <c r="AD1922">
        <f t="shared" si="329"/>
        <v>18.288393903868698</v>
      </c>
      <c r="AE1922">
        <f t="shared" si="330"/>
        <v>65.474794841735047</v>
      </c>
      <c r="AF1922">
        <f t="shared" si="331"/>
        <v>141</v>
      </c>
    </row>
    <row r="1923" spans="1:32" x14ac:dyDescent="0.25">
      <c r="A1923" s="36" t="s">
        <v>4</v>
      </c>
      <c r="B1923" s="36" t="s">
        <v>5338</v>
      </c>
      <c r="C1923" s="1"/>
      <c r="D1923" s="2">
        <v>11</v>
      </c>
      <c r="E1923" s="2">
        <v>1922</v>
      </c>
      <c r="F1923" s="109" t="s">
        <v>5346</v>
      </c>
      <c r="G1923" s="38" t="s">
        <v>16437</v>
      </c>
      <c r="H1923" s="163" t="s">
        <v>18050</v>
      </c>
      <c r="I1923" s="96" t="s">
        <v>15201</v>
      </c>
      <c r="J1923" s="96">
        <v>2</v>
      </c>
      <c r="K1923" s="96">
        <v>1548</v>
      </c>
      <c r="L1923" s="96">
        <v>935</v>
      </c>
      <c r="M1923" s="96">
        <v>1628</v>
      </c>
      <c r="N1923" s="96">
        <v>521</v>
      </c>
      <c r="O1923" s="96">
        <v>25529</v>
      </c>
      <c r="P1923" s="96">
        <v>914</v>
      </c>
      <c r="Q1923" s="96">
        <v>0</v>
      </c>
      <c r="R1923" s="96">
        <v>337</v>
      </c>
      <c r="S1923" s="96">
        <v>29864</v>
      </c>
      <c r="T1923" s="7">
        <f t="shared" ref="T1923:T1986" si="339">S1923-(R1923+Q1923+P1923)</f>
        <v>28613</v>
      </c>
      <c r="U1923" s="96">
        <v>47882</v>
      </c>
      <c r="V1923" s="7">
        <f t="shared" si="334"/>
        <v>1.6033351192070722</v>
      </c>
      <c r="W1923" s="7">
        <f t="shared" si="335"/>
        <v>51.210695187165776</v>
      </c>
      <c r="X1923" s="7">
        <f t="shared" si="337"/>
        <v>30.891612903225806</v>
      </c>
      <c r="Y1923" s="7">
        <f t="shared" si="338"/>
        <v>19.267096774193547</v>
      </c>
      <c r="Z1923" s="7">
        <f t="shared" si="336"/>
        <v>2149</v>
      </c>
      <c r="AB1923" s="2"/>
      <c r="AC1923" s="2">
        <f t="shared" ref="AC1923:AC1986" si="340">O1923/S1923*100</f>
        <v>85.484195017412262</v>
      </c>
      <c r="AD1923">
        <f t="shared" ref="AD1923:AD1986" si="341">Z1923/S1923*100</f>
        <v>7.1959549959817837</v>
      </c>
      <c r="AE1923">
        <f t="shared" ref="AE1923:AE1986" si="342">L1923/S1923*100</f>
        <v>3.1308598982051969</v>
      </c>
      <c r="AF1923">
        <f t="shared" ref="AF1923:AF1986" si="343">J1923+K1923</f>
        <v>1550</v>
      </c>
    </row>
    <row r="1924" spans="1:32" x14ac:dyDescent="0.25">
      <c r="A1924" s="36" t="s">
        <v>4</v>
      </c>
      <c r="B1924" s="36" t="s">
        <v>5338</v>
      </c>
      <c r="C1924" s="1"/>
      <c r="D1924" s="2">
        <v>15</v>
      </c>
      <c r="E1924" s="2">
        <v>1923</v>
      </c>
      <c r="F1924" s="96" t="s">
        <v>5347</v>
      </c>
      <c r="G1924" s="17" t="s">
        <v>5350</v>
      </c>
      <c r="H1924" s="163" t="s">
        <v>18051</v>
      </c>
      <c r="I1924" s="96" t="s">
        <v>15201</v>
      </c>
      <c r="J1924" s="96">
        <v>2</v>
      </c>
      <c r="K1924" s="96">
        <v>1548</v>
      </c>
      <c r="L1924" s="96">
        <v>935</v>
      </c>
      <c r="M1924" s="96">
        <v>1628</v>
      </c>
      <c r="N1924" s="96">
        <v>521</v>
      </c>
      <c r="O1924" s="96">
        <v>25529</v>
      </c>
      <c r="P1924" s="96">
        <v>914</v>
      </c>
      <c r="Q1924" s="96">
        <v>0</v>
      </c>
      <c r="R1924" s="96">
        <v>337</v>
      </c>
      <c r="S1924" s="96">
        <v>29864</v>
      </c>
      <c r="T1924" s="7">
        <f t="shared" si="339"/>
        <v>28613</v>
      </c>
      <c r="U1924" s="96">
        <v>47882</v>
      </c>
      <c r="V1924" s="7">
        <f t="shared" si="334"/>
        <v>1.6033351192070722</v>
      </c>
      <c r="W1924" s="7">
        <f t="shared" si="335"/>
        <v>51.210695187165776</v>
      </c>
      <c r="X1924" s="7">
        <f t="shared" si="337"/>
        <v>30.891612903225806</v>
      </c>
      <c r="Y1924" s="7">
        <f t="shared" si="338"/>
        <v>19.267096774193547</v>
      </c>
      <c r="Z1924" s="7">
        <f t="shared" si="336"/>
        <v>2149</v>
      </c>
      <c r="AB1924" s="2"/>
      <c r="AC1924" s="2">
        <f t="shared" si="340"/>
        <v>85.484195017412262</v>
      </c>
      <c r="AD1924">
        <f t="shared" si="341"/>
        <v>7.1959549959817837</v>
      </c>
      <c r="AE1924">
        <f t="shared" si="342"/>
        <v>3.1308598982051969</v>
      </c>
      <c r="AF1924">
        <f t="shared" si="343"/>
        <v>1550</v>
      </c>
    </row>
    <row r="1925" spans="1:32" x14ac:dyDescent="0.25">
      <c r="A1925" s="36" t="s">
        <v>4</v>
      </c>
      <c r="B1925" s="36" t="s">
        <v>5338</v>
      </c>
      <c r="C1925" s="1"/>
      <c r="D1925" s="2">
        <v>16</v>
      </c>
      <c r="E1925" s="2">
        <v>1924</v>
      </c>
      <c r="F1925" s="96" t="s">
        <v>5348</v>
      </c>
      <c r="G1925" s="17" t="s">
        <v>5351</v>
      </c>
      <c r="H1925" s="163" t="s">
        <v>18052</v>
      </c>
      <c r="I1925" s="96" t="s">
        <v>15201</v>
      </c>
      <c r="J1925" s="96">
        <v>2</v>
      </c>
      <c r="K1925" s="96">
        <v>1548</v>
      </c>
      <c r="L1925" s="96">
        <v>935</v>
      </c>
      <c r="M1925" s="96">
        <v>1628</v>
      </c>
      <c r="N1925" s="96">
        <v>521</v>
      </c>
      <c r="O1925" s="96">
        <v>25529</v>
      </c>
      <c r="P1925" s="96">
        <v>914</v>
      </c>
      <c r="Q1925" s="96">
        <v>0</v>
      </c>
      <c r="R1925" s="96">
        <v>337</v>
      </c>
      <c r="S1925" s="96">
        <v>29864</v>
      </c>
      <c r="T1925" s="7">
        <f t="shared" si="339"/>
        <v>28613</v>
      </c>
      <c r="U1925" s="96">
        <v>47882</v>
      </c>
      <c r="V1925" s="7">
        <f t="shared" si="334"/>
        <v>1.6033351192070722</v>
      </c>
      <c r="W1925" s="7">
        <f t="shared" si="335"/>
        <v>51.210695187165776</v>
      </c>
      <c r="X1925" s="7">
        <f t="shared" si="337"/>
        <v>30.891612903225806</v>
      </c>
      <c r="Y1925" s="7">
        <f t="shared" si="338"/>
        <v>19.267096774193547</v>
      </c>
      <c r="Z1925" s="7">
        <f t="shared" si="336"/>
        <v>2149</v>
      </c>
      <c r="AB1925" s="2"/>
      <c r="AC1925" s="2">
        <f t="shared" si="340"/>
        <v>85.484195017412262</v>
      </c>
      <c r="AD1925">
        <f t="shared" si="341"/>
        <v>7.1959549959817837</v>
      </c>
      <c r="AE1925">
        <f t="shared" si="342"/>
        <v>3.1308598982051969</v>
      </c>
      <c r="AF1925">
        <f t="shared" si="343"/>
        <v>1550</v>
      </c>
    </row>
    <row r="1926" spans="1:32" x14ac:dyDescent="0.25">
      <c r="A1926" s="36" t="s">
        <v>4</v>
      </c>
      <c r="B1926" s="36" t="s">
        <v>5338</v>
      </c>
      <c r="C1926" s="1"/>
      <c r="D1926" s="2">
        <v>17</v>
      </c>
      <c r="E1926" s="2">
        <v>1925</v>
      </c>
      <c r="F1926" s="96" t="s">
        <v>5349</v>
      </c>
      <c r="G1926" s="17" t="s">
        <v>1222</v>
      </c>
      <c r="H1926" s="163" t="s">
        <v>18053</v>
      </c>
      <c r="I1926" s="96" t="s">
        <v>15201</v>
      </c>
      <c r="J1926" s="96">
        <v>2</v>
      </c>
      <c r="K1926" s="96">
        <v>1548</v>
      </c>
      <c r="L1926" s="96">
        <v>935</v>
      </c>
      <c r="M1926" s="96">
        <v>1628</v>
      </c>
      <c r="N1926" s="96">
        <v>521</v>
      </c>
      <c r="O1926" s="96">
        <v>25529</v>
      </c>
      <c r="P1926" s="96">
        <v>914</v>
      </c>
      <c r="Q1926" s="96">
        <v>0</v>
      </c>
      <c r="R1926" s="96">
        <v>337</v>
      </c>
      <c r="S1926" s="96">
        <v>29864</v>
      </c>
      <c r="T1926" s="7">
        <f t="shared" si="339"/>
        <v>28613</v>
      </c>
      <c r="U1926" s="96">
        <v>47882</v>
      </c>
      <c r="V1926" s="7">
        <f t="shared" si="334"/>
        <v>1.6033351192070722</v>
      </c>
      <c r="W1926" s="7">
        <f t="shared" si="335"/>
        <v>51.210695187165776</v>
      </c>
      <c r="X1926" s="7">
        <f t="shared" si="337"/>
        <v>30.891612903225806</v>
      </c>
      <c r="Y1926" s="7">
        <f t="shared" si="338"/>
        <v>19.267096774193547</v>
      </c>
      <c r="Z1926" s="7">
        <f t="shared" si="336"/>
        <v>2149</v>
      </c>
      <c r="AB1926" s="2"/>
      <c r="AC1926" s="2">
        <f t="shared" si="340"/>
        <v>85.484195017412262</v>
      </c>
      <c r="AD1926">
        <f t="shared" si="341"/>
        <v>7.1959549959817837</v>
      </c>
      <c r="AE1926">
        <f t="shared" si="342"/>
        <v>3.1308598982051969</v>
      </c>
      <c r="AF1926">
        <f t="shared" si="343"/>
        <v>1550</v>
      </c>
    </row>
    <row r="1927" spans="1:32" x14ac:dyDescent="0.25">
      <c r="A1927" s="36" t="s">
        <v>4</v>
      </c>
      <c r="B1927" s="36" t="s">
        <v>5338</v>
      </c>
      <c r="C1927" s="1"/>
      <c r="D1927" s="2">
        <v>18</v>
      </c>
      <c r="E1927" s="2">
        <v>1926</v>
      </c>
      <c r="F1927" s="5" t="s">
        <v>2246</v>
      </c>
      <c r="G1927" s="38" t="s">
        <v>2246</v>
      </c>
      <c r="H1927" s="163" t="s">
        <v>18054</v>
      </c>
      <c r="I1927" s="5" t="s">
        <v>5354</v>
      </c>
      <c r="J1927" s="16">
        <v>2</v>
      </c>
      <c r="K1927" s="16">
        <v>192</v>
      </c>
      <c r="L1927" s="16">
        <v>629</v>
      </c>
      <c r="M1927" s="16">
        <v>349</v>
      </c>
      <c r="N1927" s="16">
        <v>253</v>
      </c>
      <c r="O1927" s="16">
        <v>0</v>
      </c>
      <c r="P1927" s="16">
        <v>0</v>
      </c>
      <c r="Q1927" s="16">
        <v>0</v>
      </c>
      <c r="R1927" s="16">
        <v>113</v>
      </c>
      <c r="S1927" s="16">
        <v>1344</v>
      </c>
      <c r="T1927" s="7">
        <f t="shared" si="339"/>
        <v>1231</v>
      </c>
      <c r="U1927" s="2">
        <v>6798</v>
      </c>
      <c r="V1927" s="7">
        <f t="shared" si="334"/>
        <v>5.0580357142857144</v>
      </c>
      <c r="W1927" s="7">
        <f t="shared" si="335"/>
        <v>10.807631160572337</v>
      </c>
      <c r="X1927" s="7">
        <f t="shared" si="337"/>
        <v>35.041237113402062</v>
      </c>
      <c r="Y1927" s="7">
        <f t="shared" si="338"/>
        <v>6.927835051546392</v>
      </c>
      <c r="Z1927" s="7">
        <f t="shared" si="336"/>
        <v>602</v>
      </c>
      <c r="AB1927" s="2"/>
      <c r="AC1927" s="2">
        <f t="shared" si="340"/>
        <v>0</v>
      </c>
      <c r="AD1927">
        <f t="shared" si="341"/>
        <v>44.791666666666671</v>
      </c>
      <c r="AE1927">
        <f t="shared" si="342"/>
        <v>46.800595238095241</v>
      </c>
      <c r="AF1927">
        <f t="shared" si="343"/>
        <v>194</v>
      </c>
    </row>
    <row r="1928" spans="1:32" x14ac:dyDescent="0.25">
      <c r="A1928" s="36" t="s">
        <v>4</v>
      </c>
      <c r="B1928" s="36" t="s">
        <v>5338</v>
      </c>
      <c r="C1928" s="1"/>
      <c r="D1928" s="2">
        <v>19</v>
      </c>
      <c r="E1928" s="2">
        <v>1927</v>
      </c>
      <c r="F1928" s="5" t="s">
        <v>5355</v>
      </c>
      <c r="G1928" s="38" t="s">
        <v>1201</v>
      </c>
      <c r="H1928" s="163" t="s">
        <v>18055</v>
      </c>
      <c r="I1928" s="2"/>
      <c r="J1928" s="7">
        <v>2</v>
      </c>
      <c r="K1928" s="7">
        <v>962</v>
      </c>
      <c r="L1928" s="7">
        <v>969</v>
      </c>
      <c r="M1928" s="7">
        <v>936</v>
      </c>
      <c r="N1928" s="7">
        <v>303</v>
      </c>
      <c r="O1928" s="7">
        <v>1730</v>
      </c>
      <c r="P1928" s="7">
        <v>1091</v>
      </c>
      <c r="Q1928" s="7">
        <v>5</v>
      </c>
      <c r="R1928" s="7">
        <v>129</v>
      </c>
      <c r="S1928" s="7">
        <v>5163</v>
      </c>
      <c r="T1928" s="7">
        <f t="shared" si="339"/>
        <v>3938</v>
      </c>
      <c r="U1928" s="2">
        <v>22435</v>
      </c>
      <c r="V1928" s="7">
        <f t="shared" si="334"/>
        <v>4.3453418555103624</v>
      </c>
      <c r="W1928" s="7">
        <f t="shared" si="335"/>
        <v>23.152734778121776</v>
      </c>
      <c r="X1928" s="7">
        <f t="shared" si="337"/>
        <v>23.272821576763487</v>
      </c>
      <c r="Y1928" s="7">
        <f t="shared" si="338"/>
        <v>5.355809128630705</v>
      </c>
      <c r="Z1928" s="7">
        <f t="shared" si="336"/>
        <v>1239</v>
      </c>
      <c r="AB1928" s="2"/>
      <c r="AC1928" s="2">
        <f t="shared" si="340"/>
        <v>33.507650590741818</v>
      </c>
      <c r="AD1928">
        <f t="shared" si="341"/>
        <v>23.997675769901221</v>
      </c>
      <c r="AE1928">
        <f t="shared" si="342"/>
        <v>18.768158047646715</v>
      </c>
      <c r="AF1928">
        <f t="shared" si="343"/>
        <v>964</v>
      </c>
    </row>
    <row r="1929" spans="1:32" x14ac:dyDescent="0.25">
      <c r="A1929" s="36" t="s">
        <v>4</v>
      </c>
      <c r="B1929" s="36" t="s">
        <v>5338</v>
      </c>
      <c r="C1929" s="1"/>
      <c r="D1929" s="2">
        <v>20</v>
      </c>
      <c r="E1929" s="2">
        <v>1928</v>
      </c>
      <c r="F1929" s="5" t="s">
        <v>1197</v>
      </c>
      <c r="G1929" s="38" t="s">
        <v>5356</v>
      </c>
      <c r="H1929" s="163" t="s">
        <v>18056</v>
      </c>
      <c r="I1929" s="2"/>
      <c r="J1929" s="7">
        <v>2</v>
      </c>
      <c r="K1929" s="7">
        <v>445</v>
      </c>
      <c r="L1929" s="7">
        <v>1874</v>
      </c>
      <c r="M1929" s="7">
        <v>237</v>
      </c>
      <c r="N1929" s="7">
        <v>247</v>
      </c>
      <c r="O1929" s="7">
        <v>94</v>
      </c>
      <c r="P1929" s="7">
        <v>38</v>
      </c>
      <c r="Q1929" s="7">
        <v>16</v>
      </c>
      <c r="R1929" s="7">
        <v>602</v>
      </c>
      <c r="S1929" s="7">
        <v>3108</v>
      </c>
      <c r="T1929" s="7">
        <f t="shared" si="339"/>
        <v>2452</v>
      </c>
      <c r="U1929" s="2">
        <v>8443</v>
      </c>
      <c r="V1929" s="7">
        <f t="shared" si="334"/>
        <v>2.7165379665379668</v>
      </c>
      <c r="W1929" s="7">
        <f t="shared" si="335"/>
        <v>4.5053361792956244</v>
      </c>
      <c r="X1929" s="7">
        <f t="shared" si="337"/>
        <v>18.888143176733781</v>
      </c>
      <c r="Y1929" s="7">
        <f t="shared" si="338"/>
        <v>6.9530201342281881</v>
      </c>
      <c r="Z1929" s="7">
        <f t="shared" si="336"/>
        <v>484</v>
      </c>
      <c r="AB1929" s="2"/>
      <c r="AC1929" s="2">
        <f t="shared" si="340"/>
        <v>3.0244530244530243</v>
      </c>
      <c r="AD1929">
        <f t="shared" si="341"/>
        <v>15.572715572715573</v>
      </c>
      <c r="AE1929">
        <f t="shared" si="342"/>
        <v>60.296010296010294</v>
      </c>
      <c r="AF1929">
        <f t="shared" si="343"/>
        <v>447</v>
      </c>
    </row>
    <row r="1930" spans="1:32" x14ac:dyDescent="0.25">
      <c r="A1930" s="36" t="s">
        <v>4</v>
      </c>
      <c r="B1930" s="36" t="s">
        <v>5338</v>
      </c>
      <c r="C1930" s="1"/>
      <c r="D1930" s="2">
        <v>21</v>
      </c>
      <c r="E1930" s="2">
        <v>1929</v>
      </c>
      <c r="F1930" s="5" t="s">
        <v>5358</v>
      </c>
      <c r="G1930" s="38" t="s">
        <v>5515</v>
      </c>
      <c r="H1930" s="163" t="s">
        <v>18057</v>
      </c>
      <c r="I1930" s="2"/>
      <c r="J1930" s="7">
        <v>2</v>
      </c>
      <c r="K1930" s="7">
        <v>390</v>
      </c>
      <c r="L1930" s="7">
        <v>1330</v>
      </c>
      <c r="M1930" s="7">
        <v>276</v>
      </c>
      <c r="N1930" s="7">
        <v>359</v>
      </c>
      <c r="O1930" s="7">
        <v>218</v>
      </c>
      <c r="P1930" s="7">
        <v>277</v>
      </c>
      <c r="Q1930" s="7">
        <v>0</v>
      </c>
      <c r="R1930" s="7">
        <v>286</v>
      </c>
      <c r="S1930" s="7">
        <v>2746</v>
      </c>
      <c r="T1930" s="7">
        <f t="shared" si="339"/>
        <v>2183</v>
      </c>
      <c r="U1930" s="16">
        <v>13891</v>
      </c>
      <c r="V1930" s="7">
        <f t="shared" si="334"/>
        <v>5.0586307356154405</v>
      </c>
      <c r="W1930" s="7">
        <f t="shared" si="335"/>
        <v>10.444360902255639</v>
      </c>
      <c r="X1930" s="7">
        <f t="shared" si="337"/>
        <v>35.436224489795919</v>
      </c>
      <c r="Y1930" s="7">
        <f t="shared" si="338"/>
        <v>7.0051020408163263</v>
      </c>
      <c r="Z1930" s="7">
        <f t="shared" si="336"/>
        <v>635</v>
      </c>
      <c r="AB1930" s="2"/>
      <c r="AC1930" s="2">
        <f t="shared" si="340"/>
        <v>7.9388201019664972</v>
      </c>
      <c r="AD1930">
        <f t="shared" si="341"/>
        <v>23.124544792425347</v>
      </c>
      <c r="AE1930">
        <f t="shared" si="342"/>
        <v>48.434085943190098</v>
      </c>
      <c r="AF1930">
        <f t="shared" si="343"/>
        <v>392</v>
      </c>
    </row>
    <row r="1931" spans="1:32" x14ac:dyDescent="0.25">
      <c r="A1931" s="36" t="s">
        <v>4</v>
      </c>
      <c r="B1931" s="36" t="s">
        <v>5338</v>
      </c>
      <c r="C1931" s="1"/>
      <c r="D1931" s="2">
        <v>22</v>
      </c>
      <c r="E1931" s="2">
        <v>1930</v>
      </c>
      <c r="F1931" s="5" t="s">
        <v>5357</v>
      </c>
      <c r="G1931" s="38" t="s">
        <v>5516</v>
      </c>
      <c r="H1931" s="163" t="s">
        <v>18058</v>
      </c>
      <c r="I1931" s="2"/>
      <c r="J1931" s="7">
        <v>2</v>
      </c>
      <c r="K1931" s="7">
        <v>114</v>
      </c>
      <c r="L1931" s="7">
        <v>804</v>
      </c>
      <c r="M1931" s="7">
        <v>182</v>
      </c>
      <c r="N1931" s="7">
        <v>261</v>
      </c>
      <c r="O1931" s="7">
        <v>0</v>
      </c>
      <c r="P1931" s="7">
        <v>0</v>
      </c>
      <c r="Q1931" s="7">
        <v>0</v>
      </c>
      <c r="R1931" s="7">
        <v>82</v>
      </c>
      <c r="S1931" s="7">
        <v>1329</v>
      </c>
      <c r="T1931" s="7">
        <f t="shared" si="339"/>
        <v>1247</v>
      </c>
      <c r="U1931" s="16">
        <v>5584</v>
      </c>
      <c r="V1931" s="7">
        <f t="shared" si="334"/>
        <v>4.2016553799849508</v>
      </c>
      <c r="W1931" s="7">
        <f t="shared" si="335"/>
        <v>6.9452736318407959</v>
      </c>
      <c r="X1931" s="7">
        <f t="shared" si="337"/>
        <v>48.137931034482762</v>
      </c>
      <c r="Y1931" s="7">
        <f t="shared" si="338"/>
        <v>11.456896551724139</v>
      </c>
      <c r="Z1931" s="7">
        <f t="shared" si="336"/>
        <v>443</v>
      </c>
      <c r="AB1931" s="2" t="s">
        <v>5522</v>
      </c>
      <c r="AC1931" s="2">
        <f t="shared" si="340"/>
        <v>0</v>
      </c>
      <c r="AD1931">
        <f t="shared" si="341"/>
        <v>33.333333333333329</v>
      </c>
      <c r="AE1931">
        <f t="shared" si="342"/>
        <v>60.496613995485326</v>
      </c>
      <c r="AF1931">
        <f t="shared" si="343"/>
        <v>116</v>
      </c>
    </row>
    <row r="1932" spans="1:32" x14ac:dyDescent="0.25">
      <c r="A1932" s="36" t="s">
        <v>4</v>
      </c>
      <c r="B1932" s="36" t="s">
        <v>5338</v>
      </c>
      <c r="C1932" s="1"/>
      <c r="D1932" s="2">
        <v>23</v>
      </c>
      <c r="E1932" s="2">
        <v>1931</v>
      </c>
      <c r="F1932" s="5" t="s">
        <v>5359</v>
      </c>
      <c r="G1932" s="38" t="s">
        <v>5513</v>
      </c>
      <c r="H1932" s="163" t="s">
        <v>18059</v>
      </c>
      <c r="I1932" s="2"/>
      <c r="J1932" s="7">
        <v>16</v>
      </c>
      <c r="K1932" s="7">
        <v>406</v>
      </c>
      <c r="L1932" s="7">
        <v>3239</v>
      </c>
      <c r="M1932" s="7">
        <v>1826</v>
      </c>
      <c r="N1932" s="7">
        <v>2105</v>
      </c>
      <c r="O1932" s="7">
        <v>284</v>
      </c>
      <c r="P1932" s="7">
        <v>107</v>
      </c>
      <c r="Q1932" s="7">
        <v>154</v>
      </c>
      <c r="R1932" s="7">
        <v>2044</v>
      </c>
      <c r="S1932" s="7">
        <v>9759</v>
      </c>
      <c r="T1932" s="7">
        <f t="shared" si="339"/>
        <v>7454</v>
      </c>
      <c r="U1932" s="16">
        <v>17344</v>
      </c>
      <c r="V1932" s="7">
        <f t="shared" si="334"/>
        <v>1.7772312736960754</v>
      </c>
      <c r="W1932" s="7">
        <f t="shared" si="335"/>
        <v>5.3547391170114231</v>
      </c>
      <c r="X1932" s="7">
        <f t="shared" si="337"/>
        <v>41.099526066350712</v>
      </c>
      <c r="Y1932" s="7">
        <f t="shared" si="338"/>
        <v>23.125592417061611</v>
      </c>
      <c r="Z1932" s="7">
        <f t="shared" si="336"/>
        <v>3931</v>
      </c>
      <c r="AB1932" s="2"/>
      <c r="AC1932" s="2">
        <f t="shared" si="340"/>
        <v>2.9101342350650681</v>
      </c>
      <c r="AD1932">
        <f t="shared" si="341"/>
        <v>40.280766471974587</v>
      </c>
      <c r="AE1932">
        <f t="shared" si="342"/>
        <v>33.189876011886469</v>
      </c>
      <c r="AF1932">
        <f t="shared" si="343"/>
        <v>422</v>
      </c>
    </row>
    <row r="1933" spans="1:32" s="8" customFormat="1" x14ac:dyDescent="0.25">
      <c r="A1933" s="36" t="s">
        <v>4</v>
      </c>
      <c r="B1933" s="36" t="s">
        <v>5338</v>
      </c>
      <c r="C1933" s="15"/>
      <c r="D1933" s="7">
        <v>24</v>
      </c>
      <c r="E1933" s="2">
        <v>1932</v>
      </c>
      <c r="F1933" s="7" t="s">
        <v>5360</v>
      </c>
      <c r="G1933" s="38" t="s">
        <v>5514</v>
      </c>
      <c r="H1933" s="222" t="s">
        <v>18060</v>
      </c>
      <c r="I1933" s="7"/>
      <c r="J1933" s="7">
        <v>2</v>
      </c>
      <c r="K1933" s="7">
        <v>62</v>
      </c>
      <c r="L1933" s="7">
        <v>740</v>
      </c>
      <c r="M1933" s="7">
        <v>831</v>
      </c>
      <c r="N1933" s="7">
        <v>500</v>
      </c>
      <c r="O1933" s="7">
        <v>42</v>
      </c>
      <c r="P1933" s="7">
        <v>0</v>
      </c>
      <c r="Q1933" s="7">
        <v>0</v>
      </c>
      <c r="R1933" s="7">
        <v>392</v>
      </c>
      <c r="S1933" s="7">
        <v>2505</v>
      </c>
      <c r="T1933" s="7">
        <f t="shared" si="339"/>
        <v>2113</v>
      </c>
      <c r="U1933" s="16">
        <v>5262</v>
      </c>
      <c r="V1933" s="7">
        <f t="shared" si="334"/>
        <v>2.1005988023952096</v>
      </c>
      <c r="W1933" s="7">
        <f t="shared" si="335"/>
        <v>7.1108108108108112</v>
      </c>
      <c r="X1933" s="7">
        <f t="shared" si="337"/>
        <v>82.21875</v>
      </c>
      <c r="Y1933" s="7">
        <f t="shared" si="338"/>
        <v>39.140625</v>
      </c>
      <c r="Z1933" s="7">
        <f t="shared" si="336"/>
        <v>1331</v>
      </c>
      <c r="AB1933" s="7"/>
      <c r="AC1933" s="2">
        <f t="shared" si="340"/>
        <v>1.6766467065868262</v>
      </c>
      <c r="AD1933">
        <f t="shared" si="341"/>
        <v>53.133732534930147</v>
      </c>
      <c r="AE1933">
        <f t="shared" si="342"/>
        <v>29.540918163672654</v>
      </c>
      <c r="AF1933">
        <f t="shared" si="343"/>
        <v>64</v>
      </c>
    </row>
    <row r="1934" spans="1:32" x14ac:dyDescent="0.25">
      <c r="A1934" s="36" t="s">
        <v>4</v>
      </c>
      <c r="B1934" s="36" t="s">
        <v>5338</v>
      </c>
      <c r="C1934" s="1"/>
      <c r="D1934" s="2">
        <v>25</v>
      </c>
      <c r="E1934" s="2">
        <v>1933</v>
      </c>
      <c r="F1934" s="5" t="s">
        <v>5361</v>
      </c>
      <c r="G1934" s="38" t="s">
        <v>1202</v>
      </c>
      <c r="H1934" s="163" t="s">
        <v>18061</v>
      </c>
      <c r="I1934" s="2"/>
      <c r="J1934" s="7">
        <v>1</v>
      </c>
      <c r="K1934" s="7">
        <v>115</v>
      </c>
      <c r="L1934" s="7">
        <v>370</v>
      </c>
      <c r="M1934" s="7">
        <v>514</v>
      </c>
      <c r="N1934" s="7">
        <v>67</v>
      </c>
      <c r="O1934" s="7">
        <v>17</v>
      </c>
      <c r="P1934" s="7">
        <v>0</v>
      </c>
      <c r="Q1934" s="7">
        <v>0</v>
      </c>
      <c r="R1934" s="7">
        <v>42</v>
      </c>
      <c r="S1934" s="7">
        <v>1010</v>
      </c>
      <c r="T1934" s="7">
        <f t="shared" si="339"/>
        <v>968</v>
      </c>
      <c r="U1934" s="7">
        <v>4795</v>
      </c>
      <c r="V1934" s="7">
        <f t="shared" si="334"/>
        <v>4.7475247524752477</v>
      </c>
      <c r="W1934" s="7">
        <f t="shared" si="335"/>
        <v>12.95945945945946</v>
      </c>
      <c r="X1934" s="7">
        <f t="shared" si="337"/>
        <v>41.336206896551722</v>
      </c>
      <c r="Y1934" s="7">
        <f t="shared" si="338"/>
        <v>8.7068965517241388</v>
      </c>
      <c r="Z1934" s="7">
        <f t="shared" si="336"/>
        <v>581</v>
      </c>
      <c r="AB1934" s="2"/>
      <c r="AC1934" s="2">
        <f t="shared" si="340"/>
        <v>1.6831683168316833</v>
      </c>
      <c r="AD1934">
        <f t="shared" si="341"/>
        <v>57.524752475247517</v>
      </c>
      <c r="AE1934">
        <f t="shared" si="342"/>
        <v>36.633663366336634</v>
      </c>
      <c r="AF1934">
        <f t="shared" si="343"/>
        <v>116</v>
      </c>
    </row>
    <row r="1935" spans="1:32" x14ac:dyDescent="0.25">
      <c r="A1935" s="36" t="s">
        <v>4</v>
      </c>
      <c r="B1935" s="36" t="s">
        <v>5338</v>
      </c>
      <c r="C1935" s="1"/>
      <c r="D1935" s="2">
        <v>26</v>
      </c>
      <c r="E1935" s="2">
        <v>1934</v>
      </c>
      <c r="F1935" s="5" t="s">
        <v>5362</v>
      </c>
      <c r="G1935" s="38" t="s">
        <v>5512</v>
      </c>
      <c r="H1935" s="163" t="s">
        <v>18062</v>
      </c>
      <c r="I1935" s="2"/>
      <c r="J1935" s="7">
        <v>1</v>
      </c>
      <c r="K1935" s="7">
        <v>158</v>
      </c>
      <c r="L1935" s="7">
        <v>545</v>
      </c>
      <c r="M1935" s="7">
        <v>192</v>
      </c>
      <c r="N1935" s="7">
        <v>163</v>
      </c>
      <c r="O1935" s="7">
        <v>510</v>
      </c>
      <c r="P1935" s="7">
        <v>0</v>
      </c>
      <c r="Q1935" s="7">
        <v>0</v>
      </c>
      <c r="R1935" s="7">
        <v>25</v>
      </c>
      <c r="S1935" s="7">
        <v>1435</v>
      </c>
      <c r="T1935" s="7">
        <f t="shared" si="339"/>
        <v>1410</v>
      </c>
      <c r="U1935" s="16">
        <v>5707</v>
      </c>
      <c r="V1935" s="7">
        <f t="shared" si="334"/>
        <v>3.9770034843205573</v>
      </c>
      <c r="W1935" s="7">
        <f t="shared" si="335"/>
        <v>10.471559633027523</v>
      </c>
      <c r="X1935" s="7">
        <f t="shared" si="337"/>
        <v>35.893081761006286</v>
      </c>
      <c r="Y1935" s="7">
        <f t="shared" si="338"/>
        <v>9.0251572327044034</v>
      </c>
      <c r="Z1935" s="7">
        <f t="shared" si="336"/>
        <v>355</v>
      </c>
      <c r="AB1935" s="2"/>
      <c r="AC1935" s="2">
        <f t="shared" si="340"/>
        <v>35.540069686411151</v>
      </c>
      <c r="AD1935">
        <f t="shared" si="341"/>
        <v>24.738675958188153</v>
      </c>
      <c r="AE1935">
        <f t="shared" si="342"/>
        <v>37.979094076655052</v>
      </c>
      <c r="AF1935">
        <f t="shared" si="343"/>
        <v>159</v>
      </c>
    </row>
    <row r="1936" spans="1:32" x14ac:dyDescent="0.25">
      <c r="A1936" s="36" t="s">
        <v>4</v>
      </c>
      <c r="B1936" s="36" t="s">
        <v>5338</v>
      </c>
      <c r="C1936" s="1"/>
      <c r="D1936" s="2">
        <v>27</v>
      </c>
      <c r="E1936" s="2">
        <v>1935</v>
      </c>
      <c r="F1936" s="5" t="s">
        <v>1203</v>
      </c>
      <c r="G1936" s="38" t="s">
        <v>1203</v>
      </c>
      <c r="H1936" s="163" t="s">
        <v>18063</v>
      </c>
      <c r="I1936" s="2"/>
      <c r="J1936" s="7">
        <v>4</v>
      </c>
      <c r="K1936" s="7">
        <v>319</v>
      </c>
      <c r="L1936" s="7">
        <v>844</v>
      </c>
      <c r="M1936" s="7">
        <v>371</v>
      </c>
      <c r="N1936" s="7">
        <v>294</v>
      </c>
      <c r="O1936" s="7">
        <v>154</v>
      </c>
      <c r="P1936" s="7">
        <v>212</v>
      </c>
      <c r="Q1936" s="7">
        <v>19</v>
      </c>
      <c r="R1936" s="7">
        <v>116</v>
      </c>
      <c r="S1936" s="7">
        <v>2010</v>
      </c>
      <c r="T1936" s="7">
        <f t="shared" si="339"/>
        <v>1663</v>
      </c>
      <c r="U1936" s="2">
        <v>8570</v>
      </c>
      <c r="V1936" s="7">
        <f t="shared" si="334"/>
        <v>4.2636815920398012</v>
      </c>
      <c r="W1936" s="7">
        <f t="shared" si="335"/>
        <v>10.154028436018958</v>
      </c>
      <c r="X1936" s="7">
        <f t="shared" si="337"/>
        <v>26.53250773993808</v>
      </c>
      <c r="Y1936" s="7">
        <f t="shared" si="338"/>
        <v>6.2229102167182662</v>
      </c>
      <c r="Z1936" s="7">
        <f t="shared" si="336"/>
        <v>665</v>
      </c>
      <c r="AB1936" s="2"/>
      <c r="AC1936" s="2">
        <f t="shared" si="340"/>
        <v>7.6616915422885565</v>
      </c>
      <c r="AD1936">
        <f t="shared" si="341"/>
        <v>33.084577114427859</v>
      </c>
      <c r="AE1936">
        <f t="shared" si="342"/>
        <v>41.990049751243781</v>
      </c>
      <c r="AF1936">
        <f t="shared" si="343"/>
        <v>323</v>
      </c>
    </row>
    <row r="1937" spans="1:32" x14ac:dyDescent="0.25">
      <c r="A1937" s="36" t="s">
        <v>4</v>
      </c>
      <c r="B1937" s="36" t="s">
        <v>5338</v>
      </c>
      <c r="C1937" s="1"/>
      <c r="D1937" s="2">
        <v>28</v>
      </c>
      <c r="E1937" s="2">
        <v>1936</v>
      </c>
      <c r="F1937" s="2" t="s">
        <v>1291</v>
      </c>
      <c r="G1937" s="17" t="s">
        <v>5363</v>
      </c>
      <c r="H1937" s="163" t="s">
        <v>18064</v>
      </c>
      <c r="I1937" s="7"/>
      <c r="J1937" s="7">
        <v>3</v>
      </c>
      <c r="K1937" s="7">
        <v>3080</v>
      </c>
      <c r="L1937" s="7">
        <v>2528</v>
      </c>
      <c r="M1937" s="7">
        <v>2509</v>
      </c>
      <c r="N1937" s="7">
        <v>2221</v>
      </c>
      <c r="O1937" s="7">
        <v>0</v>
      </c>
      <c r="P1937" s="7">
        <v>890</v>
      </c>
      <c r="Q1937" s="7">
        <v>0</v>
      </c>
      <c r="R1937" s="7">
        <v>714</v>
      </c>
      <c r="S1937" s="7">
        <v>8862</v>
      </c>
      <c r="T1937" s="7">
        <f t="shared" si="339"/>
        <v>7258</v>
      </c>
      <c r="U1937" s="2">
        <v>40306</v>
      </c>
      <c r="V1937" s="7">
        <f t="shared" si="334"/>
        <v>4.5481832543443916</v>
      </c>
      <c r="W1937" s="7">
        <f t="shared" si="335"/>
        <v>15.94382911392405</v>
      </c>
      <c r="X1937" s="7">
        <f t="shared" si="337"/>
        <v>13.073629581576387</v>
      </c>
      <c r="Y1937" s="7">
        <f t="shared" si="338"/>
        <v>2.8744729159909181</v>
      </c>
      <c r="Z1937" s="7">
        <f t="shared" si="336"/>
        <v>4730</v>
      </c>
      <c r="AB1937" s="2"/>
      <c r="AC1937" s="2">
        <f t="shared" si="340"/>
        <v>0</v>
      </c>
      <c r="AD1937">
        <f t="shared" si="341"/>
        <v>53.373956217558117</v>
      </c>
      <c r="AE1937">
        <f t="shared" si="342"/>
        <v>28.526292033401042</v>
      </c>
      <c r="AF1937">
        <f t="shared" si="343"/>
        <v>3083</v>
      </c>
    </row>
    <row r="1938" spans="1:32" s="8" customFormat="1" x14ac:dyDescent="0.25">
      <c r="A1938" s="36" t="s">
        <v>4</v>
      </c>
      <c r="B1938" s="36" t="s">
        <v>5338</v>
      </c>
      <c r="C1938" s="15"/>
      <c r="D1938" s="7">
        <v>29</v>
      </c>
      <c r="E1938" s="2">
        <v>1937</v>
      </c>
      <c r="F1938" s="16" t="s">
        <v>1204</v>
      </c>
      <c r="G1938" s="38" t="s">
        <v>1204</v>
      </c>
      <c r="H1938" s="16" t="s">
        <v>25533</v>
      </c>
      <c r="I1938" s="7" t="s">
        <v>25534</v>
      </c>
      <c r="J1938" s="7">
        <v>5</v>
      </c>
      <c r="K1938" s="7">
        <v>626</v>
      </c>
      <c r="L1938" s="7">
        <v>1060</v>
      </c>
      <c r="M1938" s="7">
        <v>170</v>
      </c>
      <c r="N1938" s="7">
        <v>282</v>
      </c>
      <c r="O1938" s="7">
        <v>128</v>
      </c>
      <c r="P1938" s="7">
        <v>269</v>
      </c>
      <c r="Q1938" s="7">
        <v>16</v>
      </c>
      <c r="R1938" s="7">
        <v>49</v>
      </c>
      <c r="S1938" s="7">
        <v>1974</v>
      </c>
      <c r="T1938" s="7">
        <f t="shared" si="339"/>
        <v>1640</v>
      </c>
      <c r="U1938" s="7">
        <v>7180</v>
      </c>
      <c r="V1938" s="7">
        <f t="shared" si="334"/>
        <v>3.6372847011144884</v>
      </c>
      <c r="W1938" s="7">
        <f t="shared" si="335"/>
        <v>6.7735849056603774</v>
      </c>
      <c r="X1938" s="7">
        <f t="shared" si="337"/>
        <v>11.378763866877971</v>
      </c>
      <c r="Y1938" s="7">
        <f t="shared" si="338"/>
        <v>3.1283676703645007</v>
      </c>
      <c r="Z1938" s="7">
        <f t="shared" si="336"/>
        <v>452</v>
      </c>
      <c r="AB1938" s="7"/>
      <c r="AC1938" s="2">
        <f t="shared" si="340"/>
        <v>6.4842958459979743</v>
      </c>
      <c r="AD1938">
        <f t="shared" si="341"/>
        <v>22.897669706180345</v>
      </c>
      <c r="AE1938">
        <f t="shared" si="342"/>
        <v>53.698074974670718</v>
      </c>
      <c r="AF1938">
        <f t="shared" si="343"/>
        <v>631</v>
      </c>
    </row>
    <row r="1939" spans="1:32" x14ac:dyDescent="0.25">
      <c r="A1939" s="36" t="s">
        <v>4</v>
      </c>
      <c r="B1939" s="36" t="s">
        <v>5338</v>
      </c>
      <c r="C1939" s="1"/>
      <c r="D1939" s="2">
        <v>30</v>
      </c>
      <c r="E1939" s="2">
        <v>1938</v>
      </c>
      <c r="F1939" s="5" t="s">
        <v>5364</v>
      </c>
      <c r="G1939" s="38" t="s">
        <v>1198</v>
      </c>
      <c r="H1939" s="163" t="s">
        <v>18065</v>
      </c>
      <c r="I1939" s="2"/>
      <c r="J1939" s="7">
        <v>2</v>
      </c>
      <c r="K1939" s="7">
        <v>409</v>
      </c>
      <c r="L1939" s="7">
        <v>1661</v>
      </c>
      <c r="M1939" s="7">
        <v>304</v>
      </c>
      <c r="N1939" s="7">
        <v>77</v>
      </c>
      <c r="O1939" s="7">
        <v>220</v>
      </c>
      <c r="P1939" s="7">
        <v>0</v>
      </c>
      <c r="Q1939" s="7">
        <v>0</v>
      </c>
      <c r="R1939" s="7">
        <v>65</v>
      </c>
      <c r="S1939" s="7">
        <v>2327</v>
      </c>
      <c r="T1939" s="7">
        <f t="shared" si="339"/>
        <v>2262</v>
      </c>
      <c r="U1939" s="2">
        <v>10410</v>
      </c>
      <c r="V1939" s="7">
        <f t="shared" si="334"/>
        <v>4.4735711216158141</v>
      </c>
      <c r="W1939" s="7">
        <f t="shared" si="335"/>
        <v>6.2673088500903074</v>
      </c>
      <c r="X1939" s="7">
        <f t="shared" si="337"/>
        <v>25.32846715328467</v>
      </c>
      <c r="Y1939" s="7">
        <f t="shared" si="338"/>
        <v>5.6618004866180049</v>
      </c>
      <c r="Z1939" s="7">
        <f t="shared" si="336"/>
        <v>381</v>
      </c>
      <c r="AB1939" s="2"/>
      <c r="AC1939" s="2">
        <f t="shared" si="340"/>
        <v>9.4542329179200699</v>
      </c>
      <c r="AD1939">
        <f t="shared" si="341"/>
        <v>16.373012462397938</v>
      </c>
      <c r="AE1939">
        <f t="shared" si="342"/>
        <v>71.379458530296517</v>
      </c>
      <c r="AF1939">
        <f t="shared" si="343"/>
        <v>411</v>
      </c>
    </row>
    <row r="1940" spans="1:32" x14ac:dyDescent="0.25">
      <c r="A1940" s="36" t="s">
        <v>4</v>
      </c>
      <c r="B1940" s="36" t="s">
        <v>5338</v>
      </c>
      <c r="C1940" s="1"/>
      <c r="D1940" s="2">
        <v>31</v>
      </c>
      <c r="E1940" s="2">
        <v>1939</v>
      </c>
      <c r="F1940" s="16" t="s">
        <v>5365</v>
      </c>
      <c r="G1940" s="17" t="s">
        <v>5517</v>
      </c>
      <c r="H1940" s="163" t="s">
        <v>18066</v>
      </c>
      <c r="I1940" s="2"/>
      <c r="J1940" s="7">
        <v>4</v>
      </c>
      <c r="K1940" s="7">
        <v>74</v>
      </c>
      <c r="L1940" s="7">
        <v>558</v>
      </c>
      <c r="M1940" s="7">
        <v>458</v>
      </c>
      <c r="N1940" s="7">
        <v>372</v>
      </c>
      <c r="O1940" s="7">
        <v>109</v>
      </c>
      <c r="P1940" s="7">
        <v>0</v>
      </c>
      <c r="Q1940" s="7">
        <v>7</v>
      </c>
      <c r="R1940" s="7">
        <v>270</v>
      </c>
      <c r="S1940" s="7">
        <v>1774</v>
      </c>
      <c r="T1940" s="7">
        <f t="shared" si="339"/>
        <v>1497</v>
      </c>
      <c r="U1940" s="16">
        <v>3929</v>
      </c>
      <c r="V1940" s="7">
        <f t="shared" si="334"/>
        <v>2.2147688838782411</v>
      </c>
      <c r="W1940" s="7">
        <f t="shared" si="335"/>
        <v>7.0412186379928317</v>
      </c>
      <c r="X1940" s="7">
        <f t="shared" si="337"/>
        <v>50.371794871794869</v>
      </c>
      <c r="Y1940" s="7">
        <f t="shared" si="338"/>
        <v>22.743589743589745</v>
      </c>
      <c r="Z1940" s="7">
        <f t="shared" si="336"/>
        <v>830</v>
      </c>
      <c r="AB1940" s="2"/>
      <c r="AC1940" s="2">
        <f t="shared" si="340"/>
        <v>6.1443066516347242</v>
      </c>
      <c r="AD1940">
        <f t="shared" si="341"/>
        <v>46.786922209695604</v>
      </c>
      <c r="AE1940">
        <f t="shared" si="342"/>
        <v>31.4543404735062</v>
      </c>
      <c r="AF1940">
        <f t="shared" si="343"/>
        <v>78</v>
      </c>
    </row>
    <row r="1941" spans="1:32" x14ac:dyDescent="0.25">
      <c r="A1941" s="36" t="s">
        <v>4</v>
      </c>
      <c r="B1941" s="36" t="s">
        <v>5338</v>
      </c>
      <c r="C1941" s="1"/>
      <c r="D1941" s="2">
        <v>32</v>
      </c>
      <c r="E1941" s="2">
        <v>1940</v>
      </c>
      <c r="F1941" s="16" t="s">
        <v>5366</v>
      </c>
      <c r="G1941" s="17" t="s">
        <v>5518</v>
      </c>
      <c r="H1941" s="163" t="s">
        <v>18067</v>
      </c>
      <c r="I1941" s="2"/>
      <c r="J1941" s="7">
        <v>2</v>
      </c>
      <c r="K1941" s="7">
        <v>89</v>
      </c>
      <c r="L1941" s="7">
        <v>993</v>
      </c>
      <c r="M1941" s="7">
        <v>277</v>
      </c>
      <c r="N1941" s="7">
        <v>111</v>
      </c>
      <c r="O1941" s="7">
        <v>12</v>
      </c>
      <c r="P1941" s="7">
        <v>0</v>
      </c>
      <c r="Q1941" s="7">
        <v>0</v>
      </c>
      <c r="R1941" s="7">
        <v>105</v>
      </c>
      <c r="S1941" s="7">
        <v>1498</v>
      </c>
      <c r="T1941" s="7">
        <f t="shared" si="339"/>
        <v>1393</v>
      </c>
      <c r="U1941" s="16">
        <v>7705</v>
      </c>
      <c r="V1941" s="7">
        <f t="shared" si="334"/>
        <v>5.1435246995994657</v>
      </c>
      <c r="W1941" s="7">
        <f t="shared" si="335"/>
        <v>7.7593152064451161</v>
      </c>
      <c r="X1941" s="7">
        <f t="shared" si="337"/>
        <v>84.670329670329664</v>
      </c>
      <c r="Y1941" s="7">
        <f t="shared" si="338"/>
        <v>16.46153846153846</v>
      </c>
      <c r="Z1941" s="7">
        <f t="shared" si="336"/>
        <v>388</v>
      </c>
      <c r="AB1941" s="2"/>
      <c r="AC1941" s="2">
        <f t="shared" si="340"/>
        <v>0.80106809078771701</v>
      </c>
      <c r="AD1941">
        <f t="shared" si="341"/>
        <v>25.901201602136183</v>
      </c>
      <c r="AE1941">
        <f t="shared" si="342"/>
        <v>66.288384512683578</v>
      </c>
      <c r="AF1941">
        <f t="shared" si="343"/>
        <v>91</v>
      </c>
    </row>
    <row r="1942" spans="1:32" x14ac:dyDescent="0.25">
      <c r="A1942" s="36" t="s">
        <v>4</v>
      </c>
      <c r="B1942" s="36" t="s">
        <v>5338</v>
      </c>
      <c r="C1942" s="1"/>
      <c r="D1942" s="2">
        <v>33</v>
      </c>
      <c r="E1942" s="2">
        <v>1941</v>
      </c>
      <c r="F1942" s="5" t="s">
        <v>3695</v>
      </c>
      <c r="G1942" s="38" t="s">
        <v>3695</v>
      </c>
      <c r="H1942" s="163" t="s">
        <v>18068</v>
      </c>
      <c r="I1942" s="5" t="s">
        <v>5367</v>
      </c>
      <c r="J1942" s="16">
        <v>3</v>
      </c>
      <c r="K1942" s="16">
        <v>284</v>
      </c>
      <c r="L1942" s="7">
        <v>1329</v>
      </c>
      <c r="M1942" s="16">
        <v>1375</v>
      </c>
      <c r="N1942" s="16">
        <v>1609</v>
      </c>
      <c r="O1942" s="16">
        <v>83</v>
      </c>
      <c r="P1942" s="16">
        <v>0</v>
      </c>
      <c r="Q1942" s="16">
        <v>0</v>
      </c>
      <c r="R1942" s="16">
        <v>659</v>
      </c>
      <c r="S1942" s="16">
        <v>5055</v>
      </c>
      <c r="T1942" s="7">
        <f t="shared" si="339"/>
        <v>4396</v>
      </c>
      <c r="U1942" s="7">
        <v>12263</v>
      </c>
      <c r="V1942" s="7">
        <f t="shared" si="334"/>
        <v>2.4259149357072207</v>
      </c>
      <c r="W1942" s="7">
        <f t="shared" si="335"/>
        <v>9.2272385252069231</v>
      </c>
      <c r="X1942" s="7">
        <f t="shared" si="337"/>
        <v>42.728222996515676</v>
      </c>
      <c r="Y1942" s="7">
        <f t="shared" si="338"/>
        <v>17.613240418118465</v>
      </c>
      <c r="Z1942" s="7">
        <f t="shared" si="336"/>
        <v>2984</v>
      </c>
      <c r="AB1942" s="2"/>
      <c r="AC1942" s="2">
        <f t="shared" si="340"/>
        <v>1.6419386745796243</v>
      </c>
      <c r="AD1942">
        <f t="shared" si="341"/>
        <v>59.030662710187933</v>
      </c>
      <c r="AE1942">
        <f t="shared" si="342"/>
        <v>26.290801186943618</v>
      </c>
      <c r="AF1942">
        <f t="shared" si="343"/>
        <v>287</v>
      </c>
    </row>
    <row r="1943" spans="1:32" x14ac:dyDescent="0.25">
      <c r="A1943" s="36" t="s">
        <v>4</v>
      </c>
      <c r="B1943" s="36" t="s">
        <v>5338</v>
      </c>
      <c r="C1943" s="1"/>
      <c r="D1943" s="2">
        <v>34</v>
      </c>
      <c r="E1943" s="2">
        <v>1942</v>
      </c>
      <c r="F1943" s="5" t="s">
        <v>5368</v>
      </c>
      <c r="G1943" s="17" t="s">
        <v>5519</v>
      </c>
      <c r="H1943" s="163" t="s">
        <v>18069</v>
      </c>
      <c r="I1943" s="2"/>
      <c r="J1943" s="7">
        <v>2</v>
      </c>
      <c r="K1943" s="7">
        <v>274</v>
      </c>
      <c r="L1943" s="16">
        <v>1624</v>
      </c>
      <c r="M1943" s="7">
        <v>383</v>
      </c>
      <c r="N1943" s="7">
        <v>526</v>
      </c>
      <c r="O1943" s="7">
        <v>0</v>
      </c>
      <c r="P1943" s="7">
        <v>0</v>
      </c>
      <c r="Q1943" s="7">
        <v>15</v>
      </c>
      <c r="R1943" s="7">
        <v>205</v>
      </c>
      <c r="S1943" s="7">
        <v>2753</v>
      </c>
      <c r="T1943" s="7">
        <f t="shared" si="339"/>
        <v>2533</v>
      </c>
      <c r="U1943" s="16">
        <v>9307</v>
      </c>
      <c r="V1943" s="7">
        <f t="shared" si="334"/>
        <v>3.3806756265891753</v>
      </c>
      <c r="W1943" s="7">
        <f t="shared" si="335"/>
        <v>5.7309113300492607</v>
      </c>
      <c r="X1943" s="7">
        <f t="shared" si="337"/>
        <v>33.721014492753625</v>
      </c>
      <c r="Y1943" s="7">
        <f t="shared" si="338"/>
        <v>9.97463768115942</v>
      </c>
      <c r="Z1943" s="7">
        <f t="shared" si="336"/>
        <v>909</v>
      </c>
      <c r="AB1943" s="2" t="s">
        <v>5523</v>
      </c>
      <c r="AC1943" s="2">
        <f t="shared" si="340"/>
        <v>0</v>
      </c>
      <c r="AD1943">
        <f t="shared" si="341"/>
        <v>33.018525245187071</v>
      </c>
      <c r="AE1943">
        <f t="shared" si="342"/>
        <v>58.990192517253902</v>
      </c>
      <c r="AF1943">
        <f t="shared" si="343"/>
        <v>276</v>
      </c>
    </row>
    <row r="1944" spans="1:32" x14ac:dyDescent="0.25">
      <c r="A1944" s="36" t="s">
        <v>4</v>
      </c>
      <c r="B1944" s="36" t="s">
        <v>5338</v>
      </c>
      <c r="C1944" s="1"/>
      <c r="D1944" s="2">
        <v>35</v>
      </c>
      <c r="E1944" s="2">
        <v>1943</v>
      </c>
      <c r="F1944" s="107" t="s">
        <v>5369</v>
      </c>
      <c r="G1944" s="38" t="s">
        <v>15204</v>
      </c>
      <c r="H1944" s="163" t="s">
        <v>18070</v>
      </c>
      <c r="I1944" s="94" t="s">
        <v>5503</v>
      </c>
      <c r="J1944" s="94">
        <v>1</v>
      </c>
      <c r="K1944" s="94">
        <v>0</v>
      </c>
      <c r="L1944" s="94">
        <v>2600</v>
      </c>
      <c r="M1944" s="94">
        <v>1222</v>
      </c>
      <c r="N1944" s="94">
        <v>444</v>
      </c>
      <c r="O1944" s="94">
        <v>0</v>
      </c>
      <c r="P1944" s="94">
        <v>0</v>
      </c>
      <c r="Q1944" s="94">
        <v>0</v>
      </c>
      <c r="R1944" s="94">
        <v>268</v>
      </c>
      <c r="S1944" s="94">
        <v>4534</v>
      </c>
      <c r="T1944" s="7">
        <f t="shared" si="339"/>
        <v>4266</v>
      </c>
      <c r="U1944" s="94">
        <v>23558</v>
      </c>
      <c r="V1944" s="7">
        <f t="shared" si="334"/>
        <v>5.1958535509483896</v>
      </c>
      <c r="W1944" s="7">
        <f t="shared" si="335"/>
        <v>9.06076923076923</v>
      </c>
      <c r="X1944" s="7">
        <f t="shared" si="337"/>
        <v>23558</v>
      </c>
      <c r="Y1944" s="7">
        <f t="shared" si="338"/>
        <v>4534</v>
      </c>
      <c r="Z1944" s="7">
        <f t="shared" si="336"/>
        <v>1666</v>
      </c>
      <c r="AB1944" s="2"/>
      <c r="AC1944" s="2">
        <f t="shared" si="340"/>
        <v>0</v>
      </c>
      <c r="AD1944">
        <f t="shared" si="341"/>
        <v>36.744596382884872</v>
      </c>
      <c r="AE1944">
        <f t="shared" si="342"/>
        <v>57.344508160564622</v>
      </c>
      <c r="AF1944">
        <f t="shared" si="343"/>
        <v>1</v>
      </c>
    </row>
    <row r="1945" spans="1:32" x14ac:dyDescent="0.25">
      <c r="A1945" s="36" t="s">
        <v>4</v>
      </c>
      <c r="B1945" s="36" t="s">
        <v>5338</v>
      </c>
      <c r="C1945" s="1"/>
      <c r="D1945" s="2">
        <v>36</v>
      </c>
      <c r="E1945" s="2">
        <v>1944</v>
      </c>
      <c r="F1945" s="5" t="s">
        <v>5370</v>
      </c>
      <c r="G1945" s="17" t="s">
        <v>6369</v>
      </c>
      <c r="H1945" s="163" t="s">
        <v>18071</v>
      </c>
      <c r="I1945" s="7"/>
      <c r="J1945" s="7">
        <v>2</v>
      </c>
      <c r="K1945" s="7">
        <v>213</v>
      </c>
      <c r="L1945" s="7">
        <v>727</v>
      </c>
      <c r="M1945" s="7">
        <v>373</v>
      </c>
      <c r="N1945" s="7">
        <v>0</v>
      </c>
      <c r="O1945" s="7">
        <v>519</v>
      </c>
      <c r="P1945" s="7">
        <v>0</v>
      </c>
      <c r="Q1945" s="7">
        <v>0</v>
      </c>
      <c r="R1945" s="7">
        <v>106</v>
      </c>
      <c r="S1945" s="7">
        <v>1725</v>
      </c>
      <c r="T1945" s="7">
        <f t="shared" si="339"/>
        <v>1619</v>
      </c>
      <c r="U1945" s="16">
        <v>8014</v>
      </c>
      <c r="V1945" s="7">
        <f t="shared" si="334"/>
        <v>4.6457971014492756</v>
      </c>
      <c r="W1945" s="7">
        <f t="shared" si="335"/>
        <v>11.023383768913343</v>
      </c>
      <c r="X1945" s="7">
        <f t="shared" si="337"/>
        <v>37.27441860465116</v>
      </c>
      <c r="Y1945" s="7">
        <f t="shared" si="338"/>
        <v>8.0232558139534884</v>
      </c>
      <c r="Z1945" s="7">
        <f t="shared" si="336"/>
        <v>373</v>
      </c>
      <c r="AB1945" s="2"/>
      <c r="AC1945" s="2">
        <f t="shared" si="340"/>
        <v>30.086956521739129</v>
      </c>
      <c r="AD1945">
        <f t="shared" si="341"/>
        <v>21.623188405797102</v>
      </c>
      <c r="AE1945">
        <f t="shared" si="342"/>
        <v>42.144927536231883</v>
      </c>
      <c r="AF1945">
        <f t="shared" si="343"/>
        <v>215</v>
      </c>
    </row>
    <row r="1946" spans="1:32" x14ac:dyDescent="0.25">
      <c r="A1946" s="36" t="s">
        <v>4</v>
      </c>
      <c r="B1946" s="36" t="s">
        <v>5338</v>
      </c>
      <c r="C1946" s="1"/>
      <c r="D1946" s="2">
        <v>37</v>
      </c>
      <c r="E1946" s="2">
        <v>1945</v>
      </c>
      <c r="F1946" s="5" t="s">
        <v>5371</v>
      </c>
      <c r="G1946" s="17" t="s">
        <v>6370</v>
      </c>
      <c r="H1946" s="163" t="s">
        <v>18072</v>
      </c>
      <c r="I1946" s="2"/>
      <c r="J1946" s="7">
        <v>5</v>
      </c>
      <c r="K1946" s="7">
        <v>84</v>
      </c>
      <c r="L1946" s="7">
        <v>1257</v>
      </c>
      <c r="M1946" s="7">
        <v>355</v>
      </c>
      <c r="N1946" s="7">
        <v>116</v>
      </c>
      <c r="O1946" s="7">
        <v>23</v>
      </c>
      <c r="P1946" s="7">
        <v>0</v>
      </c>
      <c r="Q1946" s="7">
        <v>7</v>
      </c>
      <c r="R1946" s="7">
        <v>170</v>
      </c>
      <c r="S1946" s="7">
        <v>1928</v>
      </c>
      <c r="T1946" s="7">
        <f t="shared" si="339"/>
        <v>1751</v>
      </c>
      <c r="U1946" s="16">
        <v>6685</v>
      </c>
      <c r="V1946" s="7">
        <f t="shared" si="334"/>
        <v>3.4673236514522823</v>
      </c>
      <c r="W1946" s="7">
        <f t="shared" si="335"/>
        <v>5.3182179793158317</v>
      </c>
      <c r="X1946" s="7">
        <f t="shared" si="337"/>
        <v>75.112359550561791</v>
      </c>
      <c r="Y1946" s="7">
        <f t="shared" si="338"/>
        <v>21.662921348314608</v>
      </c>
      <c r="Z1946" s="7">
        <f t="shared" si="336"/>
        <v>471</v>
      </c>
      <c r="AB1946" s="2" t="s">
        <v>15202</v>
      </c>
      <c r="AC1946" s="2">
        <f t="shared" si="340"/>
        <v>1.1929460580912863</v>
      </c>
      <c r="AD1946">
        <f t="shared" si="341"/>
        <v>24.429460580912863</v>
      </c>
      <c r="AE1946">
        <f t="shared" si="342"/>
        <v>65.197095435684645</v>
      </c>
      <c r="AF1946">
        <f t="shared" si="343"/>
        <v>89</v>
      </c>
    </row>
    <row r="1947" spans="1:32" x14ac:dyDescent="0.25">
      <c r="A1947" s="36" t="s">
        <v>4</v>
      </c>
      <c r="B1947" s="36" t="s">
        <v>5338</v>
      </c>
      <c r="C1947" s="1"/>
      <c r="D1947" s="2">
        <v>38</v>
      </c>
      <c r="E1947" s="2">
        <v>1946</v>
      </c>
      <c r="F1947" s="107" t="s">
        <v>5369</v>
      </c>
      <c r="G1947" s="17" t="s">
        <v>15203</v>
      </c>
      <c r="H1947" s="163" t="s">
        <v>18073</v>
      </c>
      <c r="I1947" s="94" t="s">
        <v>5503</v>
      </c>
      <c r="J1947" s="94">
        <v>1</v>
      </c>
      <c r="K1947" s="94">
        <v>1257</v>
      </c>
      <c r="L1947" s="94">
        <v>2600</v>
      </c>
      <c r="M1947" s="94">
        <v>1222</v>
      </c>
      <c r="N1947" s="94">
        <v>444</v>
      </c>
      <c r="O1947" s="94">
        <v>0</v>
      </c>
      <c r="P1947" s="94">
        <v>0</v>
      </c>
      <c r="Q1947" s="94">
        <v>0</v>
      </c>
      <c r="R1947" s="94">
        <v>268</v>
      </c>
      <c r="S1947" s="94">
        <v>4534</v>
      </c>
      <c r="T1947" s="7">
        <f t="shared" si="339"/>
        <v>4266</v>
      </c>
      <c r="U1947" s="94">
        <v>23558</v>
      </c>
      <c r="V1947" s="7">
        <f t="shared" si="334"/>
        <v>5.1958535509483896</v>
      </c>
      <c r="W1947" s="7">
        <f t="shared" si="335"/>
        <v>9.06076923076923</v>
      </c>
      <c r="X1947" s="7">
        <f t="shared" si="337"/>
        <v>18.726550079491258</v>
      </c>
      <c r="Y1947" s="7">
        <f t="shared" si="338"/>
        <v>3.6041335453100158</v>
      </c>
      <c r="Z1947" s="7">
        <f t="shared" si="336"/>
        <v>1666</v>
      </c>
      <c r="AB1947" s="2"/>
      <c r="AC1947" s="2">
        <f t="shared" si="340"/>
        <v>0</v>
      </c>
      <c r="AD1947">
        <f t="shared" si="341"/>
        <v>36.744596382884872</v>
      </c>
      <c r="AE1947">
        <f t="shared" si="342"/>
        <v>57.344508160564622</v>
      </c>
      <c r="AF1947">
        <f t="shared" si="343"/>
        <v>1258</v>
      </c>
    </row>
    <row r="1948" spans="1:32" x14ac:dyDescent="0.25">
      <c r="A1948" s="36" t="s">
        <v>4</v>
      </c>
      <c r="B1948" s="36" t="s">
        <v>5338</v>
      </c>
      <c r="C1948" s="1"/>
      <c r="D1948" s="2">
        <v>39</v>
      </c>
      <c r="E1948" s="2">
        <v>1947</v>
      </c>
      <c r="F1948" s="5" t="s">
        <v>619</v>
      </c>
      <c r="G1948" s="38" t="s">
        <v>619</v>
      </c>
      <c r="H1948" s="163" t="s">
        <v>18074</v>
      </c>
      <c r="I1948" s="2"/>
      <c r="J1948" s="7">
        <v>4</v>
      </c>
      <c r="K1948" s="7">
        <v>355</v>
      </c>
      <c r="L1948" s="7">
        <v>1252</v>
      </c>
      <c r="M1948" s="7">
        <v>2178</v>
      </c>
      <c r="N1948" s="7">
        <v>2591</v>
      </c>
      <c r="O1948" s="7">
        <v>474</v>
      </c>
      <c r="P1948" s="7">
        <v>0</v>
      </c>
      <c r="Q1948" s="7">
        <v>200</v>
      </c>
      <c r="R1948" s="7">
        <v>1655</v>
      </c>
      <c r="S1948" s="7">
        <v>8350</v>
      </c>
      <c r="T1948" s="7">
        <f t="shared" si="339"/>
        <v>6495</v>
      </c>
      <c r="U1948" s="2">
        <v>16424</v>
      </c>
      <c r="V1948" s="7">
        <f t="shared" si="334"/>
        <v>1.9669461077844312</v>
      </c>
      <c r="W1948" s="7">
        <f t="shared" si="335"/>
        <v>13.118210862619808</v>
      </c>
      <c r="X1948" s="7">
        <f t="shared" si="337"/>
        <v>45.749303621169915</v>
      </c>
      <c r="Y1948" s="7">
        <f t="shared" si="338"/>
        <v>23.259052924791085</v>
      </c>
      <c r="Z1948" s="7">
        <f t="shared" si="336"/>
        <v>4769</v>
      </c>
      <c r="AC1948" s="2">
        <f t="shared" si="340"/>
        <v>5.6766467065868262</v>
      </c>
      <c r="AD1948">
        <f t="shared" si="341"/>
        <v>57.113772455089816</v>
      </c>
      <c r="AE1948">
        <f t="shared" si="342"/>
        <v>14.994011976047904</v>
      </c>
      <c r="AF1948">
        <f t="shared" si="343"/>
        <v>359</v>
      </c>
    </row>
    <row r="1949" spans="1:32" x14ac:dyDescent="0.25">
      <c r="A1949" s="36" t="s">
        <v>4</v>
      </c>
      <c r="B1949" s="36" t="s">
        <v>5338</v>
      </c>
      <c r="C1949" s="1"/>
      <c r="D1949" s="2">
        <v>40</v>
      </c>
      <c r="E1949" s="2">
        <v>1948</v>
      </c>
      <c r="F1949" s="5" t="s">
        <v>1205</v>
      </c>
      <c r="G1949" s="38" t="s">
        <v>1205</v>
      </c>
      <c r="H1949" s="163" t="s">
        <v>18075</v>
      </c>
      <c r="I1949" s="2"/>
      <c r="J1949" s="7">
        <v>2</v>
      </c>
      <c r="K1949" s="7">
        <v>116</v>
      </c>
      <c r="L1949" s="7">
        <v>586</v>
      </c>
      <c r="M1949" s="7">
        <v>838</v>
      </c>
      <c r="N1949" s="7">
        <v>395</v>
      </c>
      <c r="O1949" s="7">
        <v>142</v>
      </c>
      <c r="P1949" s="7">
        <v>0</v>
      </c>
      <c r="Q1949" s="7">
        <v>12</v>
      </c>
      <c r="R1949" s="7">
        <v>53</v>
      </c>
      <c r="S1949" s="7">
        <v>2026</v>
      </c>
      <c r="T1949" s="7">
        <f t="shared" si="339"/>
        <v>1961</v>
      </c>
      <c r="U1949" s="2">
        <v>11944</v>
      </c>
      <c r="V1949" s="7">
        <f t="shared" si="334"/>
        <v>5.8953603158933863</v>
      </c>
      <c r="W1949" s="7">
        <f t="shared" si="335"/>
        <v>20.382252559726961</v>
      </c>
      <c r="X1949" s="7">
        <f t="shared" si="337"/>
        <v>101.22033898305085</v>
      </c>
      <c r="Y1949" s="7">
        <f t="shared" si="338"/>
        <v>17.16949152542373</v>
      </c>
      <c r="Z1949" s="7">
        <f t="shared" si="336"/>
        <v>1233</v>
      </c>
      <c r="AB1949" s="2"/>
      <c r="AC1949" s="2">
        <f t="shared" si="340"/>
        <v>7.0088845014807504</v>
      </c>
      <c r="AD1949">
        <f t="shared" si="341"/>
        <v>60.858835143139189</v>
      </c>
      <c r="AE1949">
        <f t="shared" si="342"/>
        <v>28.923988153998025</v>
      </c>
      <c r="AF1949">
        <f t="shared" si="343"/>
        <v>118</v>
      </c>
    </row>
    <row r="1950" spans="1:32" x14ac:dyDescent="0.25">
      <c r="A1950" s="36" t="s">
        <v>4</v>
      </c>
      <c r="B1950" s="36" t="s">
        <v>5338</v>
      </c>
      <c r="C1950" s="1"/>
      <c r="D1950" s="2">
        <v>41</v>
      </c>
      <c r="E1950" s="2">
        <v>1949</v>
      </c>
      <c r="F1950" s="5" t="s">
        <v>5372</v>
      </c>
      <c r="G1950" s="17" t="s">
        <v>5524</v>
      </c>
      <c r="H1950" s="163" t="s">
        <v>18076</v>
      </c>
      <c r="I1950" s="2"/>
      <c r="J1950" s="7">
        <v>3</v>
      </c>
      <c r="K1950" s="7">
        <v>124</v>
      </c>
      <c r="L1950" s="7">
        <v>1715</v>
      </c>
      <c r="M1950" s="7">
        <v>89</v>
      </c>
      <c r="N1950" s="7">
        <v>268</v>
      </c>
      <c r="O1950" s="7">
        <v>231</v>
      </c>
      <c r="P1950" s="7">
        <v>0</v>
      </c>
      <c r="Q1950" s="7">
        <v>0</v>
      </c>
      <c r="R1950" s="7">
        <v>87</v>
      </c>
      <c r="S1950" s="7">
        <v>2390</v>
      </c>
      <c r="T1950" s="7">
        <f t="shared" si="339"/>
        <v>2303</v>
      </c>
      <c r="U1950" s="16">
        <v>12897</v>
      </c>
      <c r="V1950" s="7">
        <f t="shared" si="334"/>
        <v>5.3962343096234306</v>
      </c>
      <c r="W1950" s="7">
        <f t="shared" si="335"/>
        <v>7.5201166180758019</v>
      </c>
      <c r="X1950" s="7">
        <f t="shared" si="337"/>
        <v>101.55118110236221</v>
      </c>
      <c r="Y1950" s="7">
        <f t="shared" si="338"/>
        <v>18.818897637795274</v>
      </c>
      <c r="Z1950" s="7">
        <f t="shared" si="336"/>
        <v>357</v>
      </c>
      <c r="AB1950" s="2"/>
      <c r="AC1950" s="2">
        <f t="shared" si="340"/>
        <v>9.6652719665271967</v>
      </c>
      <c r="AD1950">
        <f t="shared" si="341"/>
        <v>14.93723849372385</v>
      </c>
      <c r="AE1950">
        <f t="shared" si="342"/>
        <v>71.757322175732213</v>
      </c>
      <c r="AF1950">
        <f t="shared" si="343"/>
        <v>127</v>
      </c>
    </row>
    <row r="1951" spans="1:32" x14ac:dyDescent="0.25">
      <c r="A1951" s="36" t="s">
        <v>4</v>
      </c>
      <c r="B1951" s="36" t="s">
        <v>5338</v>
      </c>
      <c r="C1951" s="1"/>
      <c r="D1951" s="2">
        <v>42</v>
      </c>
      <c r="E1951" s="2">
        <v>1950</v>
      </c>
      <c r="F1951" s="5" t="s">
        <v>5373</v>
      </c>
      <c r="G1951" s="38" t="s">
        <v>5525</v>
      </c>
      <c r="H1951" s="163" t="s">
        <v>18077</v>
      </c>
      <c r="I1951" s="2"/>
      <c r="J1951" s="7">
        <v>2</v>
      </c>
      <c r="K1951" s="7">
        <v>211</v>
      </c>
      <c r="L1951" s="7">
        <v>1573</v>
      </c>
      <c r="M1951" s="7">
        <v>1984</v>
      </c>
      <c r="N1951" s="7">
        <v>1930</v>
      </c>
      <c r="O1951" s="7">
        <v>164</v>
      </c>
      <c r="P1951" s="7">
        <v>0</v>
      </c>
      <c r="Q1951" s="7">
        <v>123</v>
      </c>
      <c r="R1951" s="7">
        <v>1087</v>
      </c>
      <c r="S1951" s="7">
        <v>6861</v>
      </c>
      <c r="T1951" s="7">
        <f t="shared" si="339"/>
        <v>5651</v>
      </c>
      <c r="U1951" s="16">
        <v>13545</v>
      </c>
      <c r="V1951" s="7">
        <f t="shared" si="334"/>
        <v>1.9742020113686052</v>
      </c>
      <c r="W1951" s="7">
        <f t="shared" si="335"/>
        <v>8.6109345200254293</v>
      </c>
      <c r="X1951" s="7">
        <f t="shared" si="337"/>
        <v>63.591549295774648</v>
      </c>
      <c r="Y1951" s="7">
        <f t="shared" si="338"/>
        <v>32.2112676056338</v>
      </c>
      <c r="Z1951" s="7">
        <f t="shared" si="336"/>
        <v>3914</v>
      </c>
      <c r="AB1951" s="2"/>
      <c r="AC1951" s="2">
        <f t="shared" si="340"/>
        <v>2.3903221104795218</v>
      </c>
      <c r="AD1951">
        <f t="shared" si="341"/>
        <v>57.047077685468594</v>
      </c>
      <c r="AE1951">
        <f t="shared" si="342"/>
        <v>22.926687071855415</v>
      </c>
      <c r="AF1951">
        <f t="shared" si="343"/>
        <v>213</v>
      </c>
    </row>
    <row r="1952" spans="1:32" x14ac:dyDescent="0.25">
      <c r="A1952" s="36" t="s">
        <v>4</v>
      </c>
      <c r="B1952" s="36" t="s">
        <v>5338</v>
      </c>
      <c r="C1952" s="1"/>
      <c r="D1952" s="2">
        <v>43</v>
      </c>
      <c r="E1952" s="2">
        <v>1951</v>
      </c>
      <c r="F1952" s="5" t="s">
        <v>5374</v>
      </c>
      <c r="G1952" s="38" t="s">
        <v>5526</v>
      </c>
      <c r="H1952" s="163" t="s">
        <v>18078</v>
      </c>
      <c r="I1952" s="2"/>
      <c r="J1952" s="7">
        <v>1</v>
      </c>
      <c r="K1952" s="7">
        <v>201</v>
      </c>
      <c r="L1952" s="7">
        <v>903</v>
      </c>
      <c r="M1952" s="7">
        <v>418</v>
      </c>
      <c r="N1952" s="7">
        <v>268</v>
      </c>
      <c r="O1952" s="7">
        <v>2</v>
      </c>
      <c r="P1952" s="7">
        <v>49</v>
      </c>
      <c r="Q1952" s="7">
        <v>0</v>
      </c>
      <c r="R1952" s="7">
        <v>71</v>
      </c>
      <c r="S1952" s="7">
        <v>1711</v>
      </c>
      <c r="T1952" s="7">
        <f t="shared" si="339"/>
        <v>1591</v>
      </c>
      <c r="U1952" s="16">
        <v>8255</v>
      </c>
      <c r="V1952" s="7">
        <f t="shared" si="334"/>
        <v>4.8246639392168325</v>
      </c>
      <c r="W1952" s="7">
        <f t="shared" si="335"/>
        <v>9.1417497231450717</v>
      </c>
      <c r="X1952" s="7">
        <f t="shared" si="337"/>
        <v>40.866336633663366</v>
      </c>
      <c r="Y1952" s="7">
        <f t="shared" si="338"/>
        <v>8.4702970297029712</v>
      </c>
      <c r="Z1952" s="7">
        <f t="shared" si="336"/>
        <v>686</v>
      </c>
      <c r="AB1952" s="2"/>
      <c r="AC1952" s="2">
        <f t="shared" si="340"/>
        <v>0.11689070718877849</v>
      </c>
      <c r="AD1952">
        <f t="shared" si="341"/>
        <v>40.09351256575102</v>
      </c>
      <c r="AE1952">
        <f t="shared" si="342"/>
        <v>52.776154295733491</v>
      </c>
      <c r="AF1952">
        <f t="shared" si="343"/>
        <v>202</v>
      </c>
    </row>
    <row r="1953" spans="1:32" x14ac:dyDescent="0.25">
      <c r="A1953" s="36" t="s">
        <v>4</v>
      </c>
      <c r="B1953" s="36" t="s">
        <v>5338</v>
      </c>
      <c r="C1953" s="1"/>
      <c r="D1953" s="2">
        <v>44</v>
      </c>
      <c r="E1953" s="2">
        <v>1952</v>
      </c>
      <c r="F1953" s="5" t="s">
        <v>5376</v>
      </c>
      <c r="G1953" s="38" t="s">
        <v>5527</v>
      </c>
      <c r="H1953" s="163" t="s">
        <v>18079</v>
      </c>
      <c r="I1953" s="2"/>
      <c r="J1953" s="7">
        <v>2</v>
      </c>
      <c r="K1953" s="7">
        <v>137</v>
      </c>
      <c r="L1953" s="7">
        <v>1953</v>
      </c>
      <c r="M1953" s="7">
        <v>157</v>
      </c>
      <c r="N1953" s="7">
        <v>527</v>
      </c>
      <c r="O1953" s="7">
        <v>15</v>
      </c>
      <c r="P1953" s="7">
        <v>0</v>
      </c>
      <c r="Q1953" s="7">
        <v>0</v>
      </c>
      <c r="R1953" s="7">
        <v>247</v>
      </c>
      <c r="S1953" s="7">
        <v>2899</v>
      </c>
      <c r="T1953" s="7">
        <f t="shared" si="339"/>
        <v>2652</v>
      </c>
      <c r="U1953" s="16">
        <v>13682</v>
      </c>
      <c r="V1953" s="7">
        <f t="shared" si="334"/>
        <v>4.7195584684373921</v>
      </c>
      <c r="W1953" s="7">
        <f t="shared" si="335"/>
        <v>7.0056323604710702</v>
      </c>
      <c r="X1953" s="7">
        <f t="shared" si="337"/>
        <v>98.431654676258987</v>
      </c>
      <c r="Y1953" s="7">
        <f t="shared" si="338"/>
        <v>20.85611510791367</v>
      </c>
      <c r="Z1953" s="7">
        <f t="shared" si="336"/>
        <v>684</v>
      </c>
      <c r="AB1953" s="2"/>
      <c r="AC1953" s="2">
        <f t="shared" si="340"/>
        <v>0.51741979993101073</v>
      </c>
      <c r="AD1953">
        <f t="shared" si="341"/>
        <v>23.594342876854089</v>
      </c>
      <c r="AE1953">
        <f t="shared" si="342"/>
        <v>67.36805795101759</v>
      </c>
      <c r="AF1953">
        <f t="shared" si="343"/>
        <v>139</v>
      </c>
    </row>
    <row r="1954" spans="1:32" x14ac:dyDescent="0.25">
      <c r="A1954" s="36" t="s">
        <v>4</v>
      </c>
      <c r="B1954" s="22" t="s">
        <v>5338</v>
      </c>
      <c r="C1954" s="3"/>
      <c r="D1954" s="21">
        <v>45</v>
      </c>
      <c r="E1954" s="2">
        <v>1953</v>
      </c>
      <c r="F1954" s="21" t="s">
        <v>5375</v>
      </c>
      <c r="G1954" s="58" t="s">
        <v>5528</v>
      </c>
      <c r="H1954" s="163" t="s">
        <v>18080</v>
      </c>
      <c r="I1954" s="21"/>
      <c r="J1954" s="23">
        <v>4</v>
      </c>
      <c r="K1954" s="23">
        <v>184</v>
      </c>
      <c r="L1954" s="23">
        <v>1027</v>
      </c>
      <c r="M1954" s="23">
        <v>1532</v>
      </c>
      <c r="N1954" s="23">
        <v>125</v>
      </c>
      <c r="O1954" s="23">
        <v>1472</v>
      </c>
      <c r="P1954" s="23">
        <v>0</v>
      </c>
      <c r="Q1954" s="23">
        <v>0</v>
      </c>
      <c r="R1954" s="23">
        <v>164</v>
      </c>
      <c r="S1954" s="23">
        <v>4320</v>
      </c>
      <c r="T1954" s="7">
        <f t="shared" si="339"/>
        <v>4156</v>
      </c>
      <c r="U1954" s="23">
        <v>16550</v>
      </c>
      <c r="V1954" s="7">
        <f t="shared" si="334"/>
        <v>3.8310185185185186</v>
      </c>
      <c r="W1954" s="7">
        <f t="shared" si="335"/>
        <v>16.114897760467382</v>
      </c>
      <c r="X1954" s="7">
        <f t="shared" si="337"/>
        <v>88.031914893617028</v>
      </c>
      <c r="Y1954" s="7">
        <f t="shared" si="338"/>
        <v>22.978723404255319</v>
      </c>
      <c r="Z1954" s="7">
        <f t="shared" si="336"/>
        <v>1657</v>
      </c>
      <c r="AB1954" s="21"/>
      <c r="AC1954" s="2">
        <f t="shared" si="340"/>
        <v>34.074074074074076</v>
      </c>
      <c r="AD1954">
        <f t="shared" si="341"/>
        <v>38.356481481481481</v>
      </c>
      <c r="AE1954">
        <f t="shared" si="342"/>
        <v>23.773148148148149</v>
      </c>
      <c r="AF1954">
        <f t="shared" si="343"/>
        <v>188</v>
      </c>
    </row>
    <row r="1955" spans="1:32" x14ac:dyDescent="0.25">
      <c r="A1955" s="36" t="s">
        <v>4</v>
      </c>
      <c r="B1955" s="36" t="s">
        <v>3433</v>
      </c>
      <c r="C1955" s="14" t="s">
        <v>3882</v>
      </c>
      <c r="D1955" s="2">
        <v>1</v>
      </c>
      <c r="E1955" s="2">
        <v>1954</v>
      </c>
      <c r="F1955" s="5" t="s">
        <v>16166</v>
      </c>
      <c r="G1955" s="17" t="s">
        <v>6372</v>
      </c>
      <c r="H1955" s="163" t="s">
        <v>18081</v>
      </c>
      <c r="I1955" s="2"/>
      <c r="J1955" s="7">
        <v>1</v>
      </c>
      <c r="K1955" s="7">
        <v>67</v>
      </c>
      <c r="L1955" s="7">
        <v>1218</v>
      </c>
      <c r="M1955" s="7">
        <v>222</v>
      </c>
      <c r="N1955" s="7">
        <v>53</v>
      </c>
      <c r="O1955" s="7">
        <v>0</v>
      </c>
      <c r="P1955" s="7">
        <v>0</v>
      </c>
      <c r="Q1955" s="7">
        <v>0</v>
      </c>
      <c r="R1955" s="7">
        <v>66</v>
      </c>
      <c r="S1955" s="7">
        <v>1559</v>
      </c>
      <c r="T1955" s="7">
        <f t="shared" si="339"/>
        <v>1493</v>
      </c>
      <c r="U1955" s="16">
        <v>8663</v>
      </c>
      <c r="V1955" s="7">
        <f t="shared" si="334"/>
        <v>5.5567671584348943</v>
      </c>
      <c r="W1955" s="7">
        <f t="shared" si="335"/>
        <v>7.1124794745484401</v>
      </c>
      <c r="X1955" s="7">
        <f t="shared" si="337"/>
        <v>127.39705882352941</v>
      </c>
      <c r="Y1955" s="7">
        <f t="shared" si="338"/>
        <v>22.926470588235293</v>
      </c>
      <c r="Z1955" s="7">
        <f t="shared" si="336"/>
        <v>275</v>
      </c>
      <c r="AB1955" s="2"/>
      <c r="AC1955" s="2">
        <f t="shared" si="340"/>
        <v>0</v>
      </c>
      <c r="AD1955">
        <f t="shared" si="341"/>
        <v>17.639512508017958</v>
      </c>
      <c r="AE1955">
        <f t="shared" si="342"/>
        <v>78.127004490057729</v>
      </c>
      <c r="AF1955">
        <f t="shared" si="343"/>
        <v>68</v>
      </c>
    </row>
    <row r="1956" spans="1:32" x14ac:dyDescent="0.25">
      <c r="A1956" s="36" t="s">
        <v>4</v>
      </c>
      <c r="B1956" s="36" t="s">
        <v>3433</v>
      </c>
      <c r="C1956" s="1"/>
      <c r="D1956" s="2">
        <v>2</v>
      </c>
      <c r="E1956" s="2">
        <v>1955</v>
      </c>
      <c r="F1956" s="5" t="s">
        <v>16167</v>
      </c>
      <c r="G1956" s="17" t="s">
        <v>5058</v>
      </c>
      <c r="H1956" s="163" t="s">
        <v>18082</v>
      </c>
      <c r="I1956" s="2"/>
      <c r="J1956" s="7">
        <v>6</v>
      </c>
      <c r="K1956" s="7">
        <v>16</v>
      </c>
      <c r="L1956" s="7">
        <v>1153</v>
      </c>
      <c r="M1956" s="7">
        <v>144</v>
      </c>
      <c r="N1956" s="7">
        <v>50</v>
      </c>
      <c r="O1956" s="7">
        <v>0</v>
      </c>
      <c r="P1956" s="7">
        <v>32</v>
      </c>
      <c r="Q1956" s="7">
        <v>0</v>
      </c>
      <c r="R1956" s="7">
        <v>48</v>
      </c>
      <c r="S1956" s="7">
        <v>1427</v>
      </c>
      <c r="T1956" s="7">
        <f t="shared" si="339"/>
        <v>1347</v>
      </c>
      <c r="U1956" s="16">
        <v>8299</v>
      </c>
      <c r="V1956" s="7">
        <f t="shared" si="334"/>
        <v>5.815697266993693</v>
      </c>
      <c r="W1956" s="7">
        <f t="shared" si="335"/>
        <v>7.1977450130095404</v>
      </c>
      <c r="X1956" s="7">
        <f t="shared" si="337"/>
        <v>377.22727272727275</v>
      </c>
      <c r="Y1956" s="7">
        <f t="shared" si="338"/>
        <v>64.86363636363636</v>
      </c>
      <c r="Z1956" s="7">
        <f t="shared" si="336"/>
        <v>194</v>
      </c>
      <c r="AB1956" s="2"/>
      <c r="AC1956" s="2">
        <f t="shared" si="340"/>
        <v>0</v>
      </c>
      <c r="AD1956">
        <f t="shared" si="341"/>
        <v>13.594954449894884</v>
      </c>
      <c r="AE1956">
        <f t="shared" si="342"/>
        <v>80.798878766643313</v>
      </c>
      <c r="AF1956">
        <f t="shared" si="343"/>
        <v>22</v>
      </c>
    </row>
    <row r="1957" spans="1:32" x14ac:dyDescent="0.25">
      <c r="A1957" s="36" t="s">
        <v>4</v>
      </c>
      <c r="B1957" s="36" t="s">
        <v>3433</v>
      </c>
      <c r="C1957" s="1"/>
      <c r="D1957" s="2">
        <v>3</v>
      </c>
      <c r="E1957" s="2">
        <v>1956</v>
      </c>
      <c r="F1957" s="100" t="s">
        <v>5377</v>
      </c>
      <c r="G1957" s="38" t="s">
        <v>15206</v>
      </c>
      <c r="H1957" s="163" t="s">
        <v>18083</v>
      </c>
      <c r="I1957" s="77" t="s">
        <v>5378</v>
      </c>
      <c r="J1957" s="77">
        <v>3</v>
      </c>
      <c r="K1957" s="77">
        <v>380</v>
      </c>
      <c r="L1957" s="77">
        <v>928</v>
      </c>
      <c r="M1957" s="77">
        <v>364</v>
      </c>
      <c r="N1957" s="77">
        <v>889</v>
      </c>
      <c r="O1957" s="77">
        <v>42</v>
      </c>
      <c r="P1957" s="77">
        <v>457</v>
      </c>
      <c r="Q1957" s="77">
        <v>0</v>
      </c>
      <c r="R1957" s="77">
        <v>141</v>
      </c>
      <c r="S1957" s="77">
        <v>2821</v>
      </c>
      <c r="T1957" s="7">
        <f t="shared" si="339"/>
        <v>2223</v>
      </c>
      <c r="U1957" s="77">
        <v>20647</v>
      </c>
      <c r="V1957" s="7">
        <f t="shared" si="334"/>
        <v>7.3190358029067708</v>
      </c>
      <c r="W1957" s="7">
        <f t="shared" si="335"/>
        <v>22.248922413793103</v>
      </c>
      <c r="X1957" s="7">
        <f t="shared" si="337"/>
        <v>53.908616187989558</v>
      </c>
      <c r="Y1957" s="7">
        <f t="shared" si="338"/>
        <v>7.3655352480417751</v>
      </c>
      <c r="Z1957" s="7">
        <f t="shared" si="336"/>
        <v>1253</v>
      </c>
      <c r="AB1957" s="2"/>
      <c r="AC1957" s="2">
        <f t="shared" si="340"/>
        <v>1.4888337468982631</v>
      </c>
      <c r="AD1957">
        <f t="shared" si="341"/>
        <v>44.416873449131508</v>
      </c>
      <c r="AE1957">
        <f t="shared" si="342"/>
        <v>32.896136121942575</v>
      </c>
      <c r="AF1957">
        <f t="shared" si="343"/>
        <v>383</v>
      </c>
    </row>
    <row r="1958" spans="1:32" x14ac:dyDescent="0.25">
      <c r="A1958" s="36" t="s">
        <v>4</v>
      </c>
      <c r="B1958" s="36" t="s">
        <v>3433</v>
      </c>
      <c r="C1958" s="1"/>
      <c r="D1958" s="2">
        <v>4</v>
      </c>
      <c r="E1958" s="2">
        <v>1957</v>
      </c>
      <c r="F1958" s="5" t="s">
        <v>440</v>
      </c>
      <c r="G1958" s="38" t="s">
        <v>440</v>
      </c>
      <c r="H1958" s="179" t="s">
        <v>26732</v>
      </c>
      <c r="I1958" s="2" t="s">
        <v>26733</v>
      </c>
      <c r="J1958" s="7">
        <v>3</v>
      </c>
      <c r="K1958" s="7">
        <v>212</v>
      </c>
      <c r="L1958" s="7">
        <v>962</v>
      </c>
      <c r="M1958" s="7">
        <v>455</v>
      </c>
      <c r="N1958" s="7">
        <v>76</v>
      </c>
      <c r="O1958" s="7">
        <v>2587</v>
      </c>
      <c r="P1958" s="7">
        <v>150</v>
      </c>
      <c r="Q1958" s="7">
        <v>0</v>
      </c>
      <c r="R1958" s="7">
        <v>52</v>
      </c>
      <c r="S1958" s="7">
        <v>4282</v>
      </c>
      <c r="T1958" s="7">
        <f t="shared" si="339"/>
        <v>4080</v>
      </c>
      <c r="U1958" s="7">
        <v>9597</v>
      </c>
      <c r="V1958" s="7">
        <f t="shared" si="334"/>
        <v>2.2412424100887436</v>
      </c>
      <c r="W1958" s="7">
        <f t="shared" si="335"/>
        <v>9.9760914760914758</v>
      </c>
      <c r="X1958" s="7">
        <f t="shared" si="337"/>
        <v>44.63720930232558</v>
      </c>
      <c r="Y1958" s="7">
        <f t="shared" si="338"/>
        <v>19.916279069767441</v>
      </c>
      <c r="Z1958" s="7">
        <f t="shared" si="336"/>
        <v>531</v>
      </c>
      <c r="AB1958" s="2"/>
      <c r="AC1958" s="2">
        <f t="shared" si="340"/>
        <v>60.415693601120971</v>
      </c>
      <c r="AD1958">
        <f t="shared" si="341"/>
        <v>12.400747314339094</v>
      </c>
      <c r="AE1958">
        <f t="shared" si="342"/>
        <v>22.466137319009807</v>
      </c>
      <c r="AF1958">
        <f t="shared" si="343"/>
        <v>215</v>
      </c>
    </row>
    <row r="1959" spans="1:32" x14ac:dyDescent="0.25">
      <c r="A1959" s="36" t="s">
        <v>4</v>
      </c>
      <c r="B1959" s="36" t="s">
        <v>3433</v>
      </c>
      <c r="C1959" s="1"/>
      <c r="D1959" s="2">
        <v>5</v>
      </c>
      <c r="E1959" s="2">
        <v>1958</v>
      </c>
      <c r="F1959" s="5" t="s">
        <v>5379</v>
      </c>
      <c r="G1959" s="38" t="s">
        <v>6371</v>
      </c>
      <c r="H1959" s="163" t="s">
        <v>18084</v>
      </c>
      <c r="I1959" s="2"/>
      <c r="J1959" s="7">
        <v>3</v>
      </c>
      <c r="K1959" s="7">
        <v>84</v>
      </c>
      <c r="L1959" s="7">
        <v>356</v>
      </c>
      <c r="M1959" s="7">
        <v>1073</v>
      </c>
      <c r="N1959" s="7">
        <v>1128</v>
      </c>
      <c r="O1959" s="7">
        <v>59</v>
      </c>
      <c r="P1959" s="7">
        <v>0</v>
      </c>
      <c r="Q1959" s="7">
        <v>18</v>
      </c>
      <c r="R1959" s="7">
        <v>1060</v>
      </c>
      <c r="S1959" s="7">
        <v>3694</v>
      </c>
      <c r="T1959" s="7">
        <f t="shared" si="339"/>
        <v>2616</v>
      </c>
      <c r="U1959" s="16">
        <v>5721</v>
      </c>
      <c r="V1959" s="7">
        <f t="shared" si="334"/>
        <v>1.5487276664861938</v>
      </c>
      <c r="W1959" s="7">
        <f t="shared" si="335"/>
        <v>16.070224719101123</v>
      </c>
      <c r="X1959" s="7">
        <f t="shared" si="337"/>
        <v>65.758620689655174</v>
      </c>
      <c r="Y1959" s="7">
        <f t="shared" si="338"/>
        <v>42.459770114942529</v>
      </c>
      <c r="Z1959" s="7">
        <f t="shared" si="336"/>
        <v>2201</v>
      </c>
      <c r="AB1959" s="2"/>
      <c r="AC1959" s="2">
        <f t="shared" si="340"/>
        <v>1.5971846237141312</v>
      </c>
      <c r="AD1959">
        <f t="shared" si="341"/>
        <v>59.583107742284788</v>
      </c>
      <c r="AE1959">
        <f t="shared" si="342"/>
        <v>9.6372495939361134</v>
      </c>
      <c r="AF1959">
        <f t="shared" si="343"/>
        <v>87</v>
      </c>
    </row>
    <row r="1960" spans="1:32" x14ac:dyDescent="0.25">
      <c r="A1960" s="36" t="s">
        <v>4</v>
      </c>
      <c r="B1960" s="36" t="s">
        <v>3433</v>
      </c>
      <c r="C1960" s="1"/>
      <c r="D1960" s="2">
        <v>6</v>
      </c>
      <c r="E1960" s="2">
        <v>1959</v>
      </c>
      <c r="F1960" s="5" t="s">
        <v>1207</v>
      </c>
      <c r="G1960" s="38" t="s">
        <v>1207</v>
      </c>
      <c r="H1960" s="163" t="s">
        <v>18085</v>
      </c>
      <c r="I1960" s="2"/>
      <c r="J1960" s="7">
        <v>1</v>
      </c>
      <c r="K1960" s="7">
        <v>322</v>
      </c>
      <c r="L1960" s="7">
        <v>1630</v>
      </c>
      <c r="M1960" s="7">
        <v>524</v>
      </c>
      <c r="N1960" s="7">
        <v>633</v>
      </c>
      <c r="O1960" s="7">
        <v>1079</v>
      </c>
      <c r="P1960" s="7">
        <v>218</v>
      </c>
      <c r="Q1960" s="7">
        <v>0</v>
      </c>
      <c r="R1960" s="7">
        <v>148</v>
      </c>
      <c r="S1960" s="7">
        <v>4232</v>
      </c>
      <c r="T1960" s="7">
        <f t="shared" si="339"/>
        <v>3866</v>
      </c>
      <c r="U1960" s="2">
        <v>15249</v>
      </c>
      <c r="V1960" s="7">
        <f t="shared" si="334"/>
        <v>3.6032608695652173</v>
      </c>
      <c r="W1960" s="7">
        <f t="shared" si="335"/>
        <v>9.3552147239263803</v>
      </c>
      <c r="X1960" s="7">
        <f t="shared" si="337"/>
        <v>47.210526315789473</v>
      </c>
      <c r="Y1960" s="7">
        <f t="shared" si="338"/>
        <v>13.102167182662539</v>
      </c>
      <c r="Z1960" s="7">
        <f t="shared" si="336"/>
        <v>1157</v>
      </c>
      <c r="AB1960" s="2"/>
      <c r="AC1960" s="2">
        <f t="shared" si="340"/>
        <v>25.496219281663517</v>
      </c>
      <c r="AD1960">
        <f t="shared" si="341"/>
        <v>27.339319470699429</v>
      </c>
      <c r="AE1960">
        <f t="shared" si="342"/>
        <v>38.516068052930059</v>
      </c>
      <c r="AF1960">
        <f t="shared" si="343"/>
        <v>323</v>
      </c>
    </row>
    <row r="1961" spans="1:32" x14ac:dyDescent="0.25">
      <c r="A1961" s="36" t="s">
        <v>4</v>
      </c>
      <c r="B1961" s="36" t="s">
        <v>3433</v>
      </c>
      <c r="C1961" s="1"/>
      <c r="D1961" s="2">
        <v>7</v>
      </c>
      <c r="E1961" s="2">
        <v>1960</v>
      </c>
      <c r="F1961" s="5" t="s">
        <v>5380</v>
      </c>
      <c r="G1961" s="38" t="s">
        <v>1208</v>
      </c>
      <c r="H1961" s="163" t="s">
        <v>18086</v>
      </c>
      <c r="I1961" s="2"/>
      <c r="J1961" s="7">
        <v>2</v>
      </c>
      <c r="K1961" s="7">
        <v>442</v>
      </c>
      <c r="L1961" s="7">
        <v>769</v>
      </c>
      <c r="M1961" s="7">
        <v>391</v>
      </c>
      <c r="N1961" s="7">
        <v>143</v>
      </c>
      <c r="O1961" s="7">
        <v>5611</v>
      </c>
      <c r="P1961" s="7">
        <v>227</v>
      </c>
      <c r="Q1961" s="7">
        <v>0</v>
      </c>
      <c r="R1961" s="7">
        <v>532</v>
      </c>
      <c r="S1961" s="7">
        <v>7673</v>
      </c>
      <c r="T1961" s="7">
        <f t="shared" si="339"/>
        <v>6914</v>
      </c>
      <c r="U1961" s="2">
        <v>12050</v>
      </c>
      <c r="V1961" s="7">
        <f t="shared" si="334"/>
        <v>1.5704418089404406</v>
      </c>
      <c r="W1961" s="7">
        <f t="shared" si="335"/>
        <v>15.669700910273082</v>
      </c>
      <c r="X1961" s="7">
        <f t="shared" si="337"/>
        <v>27.13963963963964</v>
      </c>
      <c r="Y1961" s="7">
        <f t="shared" si="338"/>
        <v>17.281531531531531</v>
      </c>
      <c r="Z1961" s="7">
        <f t="shared" si="336"/>
        <v>534</v>
      </c>
      <c r="AB1961" s="2"/>
      <c r="AC1961" s="2">
        <f t="shared" si="340"/>
        <v>73.126547634562755</v>
      </c>
      <c r="AD1961">
        <f t="shared" si="341"/>
        <v>6.9594682653460183</v>
      </c>
      <c r="AE1961">
        <f t="shared" si="342"/>
        <v>10.022155610582562</v>
      </c>
      <c r="AF1961">
        <f t="shared" si="343"/>
        <v>444</v>
      </c>
    </row>
    <row r="1962" spans="1:32" x14ac:dyDescent="0.25">
      <c r="A1962" s="36" t="s">
        <v>4</v>
      </c>
      <c r="B1962" s="36" t="s">
        <v>3433</v>
      </c>
      <c r="C1962" s="1"/>
      <c r="D1962" s="2">
        <v>8</v>
      </c>
      <c r="E1962" s="2">
        <v>1961</v>
      </c>
      <c r="F1962" s="5" t="s">
        <v>5381</v>
      </c>
      <c r="G1962" s="38" t="s">
        <v>1209</v>
      </c>
      <c r="H1962" s="163" t="s">
        <v>18087</v>
      </c>
      <c r="I1962" s="2"/>
      <c r="J1962" s="7">
        <v>1</v>
      </c>
      <c r="K1962" s="7">
        <v>137</v>
      </c>
      <c r="L1962" s="7">
        <v>380</v>
      </c>
      <c r="M1962" s="7">
        <v>109</v>
      </c>
      <c r="N1962" s="7">
        <v>401</v>
      </c>
      <c r="O1962" s="7">
        <v>1400</v>
      </c>
      <c r="P1962" s="7">
        <v>67</v>
      </c>
      <c r="Q1962" s="7">
        <v>0</v>
      </c>
      <c r="R1962" s="7">
        <v>145</v>
      </c>
      <c r="S1962" s="7">
        <v>2502</v>
      </c>
      <c r="T1962" s="7">
        <f t="shared" si="339"/>
        <v>2290</v>
      </c>
      <c r="U1962" s="2">
        <v>3926</v>
      </c>
      <c r="V1962" s="7">
        <f t="shared" si="334"/>
        <v>1.569144684252598</v>
      </c>
      <c r="W1962" s="7">
        <f t="shared" si="335"/>
        <v>10.331578947368421</v>
      </c>
      <c r="X1962" s="7">
        <f t="shared" si="337"/>
        <v>28.44927536231884</v>
      </c>
      <c r="Y1962" s="7">
        <f t="shared" si="338"/>
        <v>18.130434782608695</v>
      </c>
      <c r="Z1962" s="7">
        <f t="shared" si="336"/>
        <v>510</v>
      </c>
      <c r="AB1962" s="2"/>
      <c r="AC1962" s="2">
        <f t="shared" si="340"/>
        <v>55.955235811350924</v>
      </c>
      <c r="AD1962">
        <f t="shared" si="341"/>
        <v>20.38369304556355</v>
      </c>
      <c r="AE1962">
        <f t="shared" si="342"/>
        <v>15.18784972022382</v>
      </c>
      <c r="AF1962">
        <f t="shared" si="343"/>
        <v>138</v>
      </c>
    </row>
    <row r="1963" spans="1:32" x14ac:dyDescent="0.25">
      <c r="A1963" s="36" t="s">
        <v>4</v>
      </c>
      <c r="B1963" s="36" t="s">
        <v>3433</v>
      </c>
      <c r="C1963" s="1"/>
      <c r="D1963" s="2">
        <v>9</v>
      </c>
      <c r="E1963" s="2">
        <v>1962</v>
      </c>
      <c r="F1963" s="5" t="s">
        <v>1218</v>
      </c>
      <c r="G1963" s="38" t="s">
        <v>1218</v>
      </c>
      <c r="H1963" s="163" t="s">
        <v>18088</v>
      </c>
      <c r="I1963" s="2" t="s">
        <v>5484</v>
      </c>
      <c r="J1963" s="7">
        <v>23</v>
      </c>
      <c r="K1963" s="7">
        <v>188</v>
      </c>
      <c r="L1963" s="7">
        <v>735</v>
      </c>
      <c r="M1963" s="7">
        <v>2750</v>
      </c>
      <c r="N1963" s="7">
        <v>3038</v>
      </c>
      <c r="O1963" s="7">
        <v>146</v>
      </c>
      <c r="P1963" s="7">
        <v>48</v>
      </c>
      <c r="Q1963" s="7">
        <v>12</v>
      </c>
      <c r="R1963" s="7">
        <v>3138</v>
      </c>
      <c r="S1963" s="7">
        <v>9867</v>
      </c>
      <c r="T1963" s="7">
        <f t="shared" si="339"/>
        <v>6669</v>
      </c>
      <c r="U1963" s="2">
        <v>9994</v>
      </c>
      <c r="V1963" s="7">
        <f t="shared" si="334"/>
        <v>1.0128711867842302</v>
      </c>
      <c r="W1963" s="7">
        <f t="shared" si="335"/>
        <v>13.597278911564626</v>
      </c>
      <c r="X1963" s="7">
        <f t="shared" si="337"/>
        <v>47.36492890995261</v>
      </c>
      <c r="Y1963" s="7">
        <f t="shared" si="338"/>
        <v>46.763033175355453</v>
      </c>
      <c r="Z1963" s="7">
        <f t="shared" si="336"/>
        <v>5788</v>
      </c>
      <c r="AB1963" s="2"/>
      <c r="AC1963" s="2">
        <f t="shared" si="340"/>
        <v>1.4796797405493058</v>
      </c>
      <c r="AD1963">
        <f t="shared" si="341"/>
        <v>58.660180399310832</v>
      </c>
      <c r="AE1963">
        <f t="shared" si="342"/>
        <v>7.4490726664639713</v>
      </c>
      <c r="AF1963">
        <f t="shared" si="343"/>
        <v>211</v>
      </c>
    </row>
    <row r="1964" spans="1:32" x14ac:dyDescent="0.25">
      <c r="A1964" s="36" t="s">
        <v>4</v>
      </c>
      <c r="B1964" s="36" t="s">
        <v>3433</v>
      </c>
      <c r="C1964" s="1"/>
      <c r="D1964" s="2">
        <v>10</v>
      </c>
      <c r="E1964" s="2">
        <v>1963</v>
      </c>
      <c r="F1964" s="5" t="s">
        <v>5382</v>
      </c>
      <c r="G1964" s="38" t="s">
        <v>5384</v>
      </c>
      <c r="H1964" s="163" t="s">
        <v>18089</v>
      </c>
      <c r="I1964" s="2"/>
      <c r="J1964" s="7">
        <v>11</v>
      </c>
      <c r="K1964" s="7">
        <v>104</v>
      </c>
      <c r="L1964" s="7">
        <v>2443</v>
      </c>
      <c r="M1964" s="7">
        <v>1882</v>
      </c>
      <c r="N1964" s="7">
        <v>535</v>
      </c>
      <c r="O1964" s="7">
        <v>0</v>
      </c>
      <c r="P1964" s="7">
        <v>0</v>
      </c>
      <c r="Q1964" s="7">
        <v>12</v>
      </c>
      <c r="R1964" s="7">
        <v>220</v>
      </c>
      <c r="S1964" s="7">
        <v>5092</v>
      </c>
      <c r="T1964" s="7">
        <f t="shared" si="339"/>
        <v>4860</v>
      </c>
      <c r="U1964" s="2">
        <v>23489</v>
      </c>
      <c r="V1964" s="7">
        <f t="shared" si="334"/>
        <v>4.6129222309505105</v>
      </c>
      <c r="W1964" s="7">
        <f t="shared" si="335"/>
        <v>9.6148178469095367</v>
      </c>
      <c r="X1964" s="7">
        <f t="shared" si="337"/>
        <v>204.25217391304349</v>
      </c>
      <c r="Y1964" s="7">
        <f t="shared" si="338"/>
        <v>44.278260869565216</v>
      </c>
      <c r="Z1964" s="7">
        <f t="shared" si="336"/>
        <v>2417</v>
      </c>
      <c r="AB1964" s="2"/>
      <c r="AC1964" s="2">
        <f t="shared" si="340"/>
        <v>0</v>
      </c>
      <c r="AD1964">
        <f t="shared" si="341"/>
        <v>47.46661429693637</v>
      </c>
      <c r="AE1964">
        <f t="shared" si="342"/>
        <v>47.977219167321287</v>
      </c>
      <c r="AF1964">
        <f t="shared" si="343"/>
        <v>115</v>
      </c>
    </row>
    <row r="1965" spans="1:32" x14ac:dyDescent="0.25">
      <c r="A1965" s="36" t="s">
        <v>4</v>
      </c>
      <c r="B1965" s="36" t="s">
        <v>3433</v>
      </c>
      <c r="C1965" s="1"/>
      <c r="D1965" s="2">
        <v>11</v>
      </c>
      <c r="E1965" s="2">
        <v>1964</v>
      </c>
      <c r="F1965" s="5" t="s">
        <v>5383</v>
      </c>
      <c r="G1965" s="38" t="s">
        <v>5385</v>
      </c>
      <c r="H1965" s="163" t="s">
        <v>18090</v>
      </c>
      <c r="I1965" s="2"/>
      <c r="J1965" s="7">
        <v>3</v>
      </c>
      <c r="K1965" s="7">
        <v>177</v>
      </c>
      <c r="L1965" s="7">
        <v>3056</v>
      </c>
      <c r="M1965" s="7">
        <v>759</v>
      </c>
      <c r="N1965" s="7">
        <v>408</v>
      </c>
      <c r="O1965" s="7">
        <v>0</v>
      </c>
      <c r="P1965" s="7">
        <v>9</v>
      </c>
      <c r="Q1965" s="7">
        <v>10</v>
      </c>
      <c r="R1965" s="7">
        <v>164</v>
      </c>
      <c r="S1965" s="7">
        <v>4406</v>
      </c>
      <c r="T1965" s="7">
        <f t="shared" si="339"/>
        <v>4223</v>
      </c>
      <c r="U1965" s="2">
        <v>7578</v>
      </c>
      <c r="V1965" s="7">
        <f t="shared" si="334"/>
        <v>1.7199273717657739</v>
      </c>
      <c r="W1965" s="7">
        <f t="shared" si="335"/>
        <v>2.4797120418848166</v>
      </c>
      <c r="X1965" s="7">
        <f t="shared" si="337"/>
        <v>42.1</v>
      </c>
      <c r="Y1965" s="7">
        <f t="shared" si="338"/>
        <v>24.477777777777778</v>
      </c>
      <c r="Z1965" s="7">
        <f t="shared" si="336"/>
        <v>1167</v>
      </c>
      <c r="AB1965" s="2"/>
      <c r="AC1965" s="2">
        <f t="shared" si="340"/>
        <v>0</v>
      </c>
      <c r="AD1965">
        <f t="shared" si="341"/>
        <v>26.486609169314573</v>
      </c>
      <c r="AE1965">
        <f t="shared" si="342"/>
        <v>69.359963685882889</v>
      </c>
      <c r="AF1965">
        <f t="shared" si="343"/>
        <v>180</v>
      </c>
    </row>
    <row r="1966" spans="1:32" x14ac:dyDescent="0.25">
      <c r="A1966" s="36" t="s">
        <v>4</v>
      </c>
      <c r="B1966" s="36" t="s">
        <v>3433</v>
      </c>
      <c r="C1966" s="1"/>
      <c r="D1966" s="2">
        <v>12</v>
      </c>
      <c r="E1966" s="2">
        <v>1965</v>
      </c>
      <c r="F1966" s="5" t="s">
        <v>16168</v>
      </c>
      <c r="G1966" s="38" t="s">
        <v>1219</v>
      </c>
      <c r="H1966" s="163" t="s">
        <v>18091</v>
      </c>
      <c r="I1966" s="2"/>
      <c r="J1966" s="7">
        <v>6</v>
      </c>
      <c r="K1966" s="7">
        <v>645</v>
      </c>
      <c r="L1966" s="7">
        <v>4473</v>
      </c>
      <c r="M1966" s="7">
        <v>1120</v>
      </c>
      <c r="N1966" s="7">
        <v>1370</v>
      </c>
      <c r="O1966" s="7">
        <v>634</v>
      </c>
      <c r="P1966" s="7">
        <v>437</v>
      </c>
      <c r="Q1966" s="7">
        <v>0</v>
      </c>
      <c r="R1966" s="7">
        <v>330</v>
      </c>
      <c r="S1966" s="7">
        <v>8364</v>
      </c>
      <c r="T1966" s="7">
        <f t="shared" si="339"/>
        <v>7597</v>
      </c>
      <c r="U1966" s="2">
        <v>44131</v>
      </c>
      <c r="V1966" s="7">
        <f t="shared" si="334"/>
        <v>5.2763032042085127</v>
      </c>
      <c r="W1966" s="7">
        <f t="shared" si="335"/>
        <v>9.8660854012966688</v>
      </c>
      <c r="X1966" s="7">
        <f t="shared" si="337"/>
        <v>67.789554531490012</v>
      </c>
      <c r="Y1966" s="7">
        <f t="shared" si="338"/>
        <v>12.847926267281107</v>
      </c>
      <c r="Z1966" s="7">
        <f t="shared" si="336"/>
        <v>2490</v>
      </c>
      <c r="AB1966" s="2"/>
      <c r="AC1966" s="2">
        <f t="shared" si="340"/>
        <v>7.580105212816834</v>
      </c>
      <c r="AD1966">
        <f t="shared" si="341"/>
        <v>29.770444763271165</v>
      </c>
      <c r="AE1966">
        <f t="shared" si="342"/>
        <v>53.479196556671447</v>
      </c>
      <c r="AF1966">
        <f t="shared" si="343"/>
        <v>651</v>
      </c>
    </row>
    <row r="1967" spans="1:32" x14ac:dyDescent="0.25">
      <c r="A1967" s="36" t="s">
        <v>4</v>
      </c>
      <c r="B1967" s="36" t="s">
        <v>3433</v>
      </c>
      <c r="C1967" s="1"/>
      <c r="D1967" s="2">
        <v>13</v>
      </c>
      <c r="E1967" s="2">
        <v>1966</v>
      </c>
      <c r="F1967" s="5" t="s">
        <v>1220</v>
      </c>
      <c r="G1967" s="38" t="s">
        <v>1220</v>
      </c>
      <c r="H1967" s="163" t="s">
        <v>18092</v>
      </c>
      <c r="I1967" s="2"/>
      <c r="J1967" s="7">
        <v>1</v>
      </c>
      <c r="K1967" s="7">
        <v>416</v>
      </c>
      <c r="L1967" s="7">
        <v>2793</v>
      </c>
      <c r="M1967" s="7">
        <v>1236</v>
      </c>
      <c r="N1967" s="7">
        <v>913</v>
      </c>
      <c r="O1967" s="7">
        <v>0</v>
      </c>
      <c r="P1967" s="7">
        <v>0</v>
      </c>
      <c r="Q1967" s="7">
        <v>0</v>
      </c>
      <c r="R1967" s="7">
        <v>591</v>
      </c>
      <c r="S1967" s="7">
        <v>5533</v>
      </c>
      <c r="T1967" s="7">
        <f t="shared" si="339"/>
        <v>4942</v>
      </c>
      <c r="U1967" s="2">
        <v>15425</v>
      </c>
      <c r="V1967" s="7">
        <f t="shared" si="334"/>
        <v>2.7878185432857401</v>
      </c>
      <c r="W1967" s="7">
        <f t="shared" si="335"/>
        <v>5.5227354099534551</v>
      </c>
      <c r="X1967" s="7">
        <f t="shared" si="337"/>
        <v>36.990407673860908</v>
      </c>
      <c r="Y1967" s="7">
        <f t="shared" si="338"/>
        <v>13.268585131894485</v>
      </c>
      <c r="Z1967" s="7">
        <f t="shared" si="336"/>
        <v>2149</v>
      </c>
      <c r="AB1967" s="2"/>
      <c r="AC1967" s="2">
        <f t="shared" si="340"/>
        <v>0</v>
      </c>
      <c r="AD1967">
        <f t="shared" si="341"/>
        <v>38.839689137899875</v>
      </c>
      <c r="AE1967">
        <f t="shared" si="342"/>
        <v>50.478944514729804</v>
      </c>
      <c r="AF1967">
        <f t="shared" si="343"/>
        <v>417</v>
      </c>
    </row>
    <row r="1968" spans="1:32" x14ac:dyDescent="0.25">
      <c r="A1968" s="36" t="s">
        <v>4</v>
      </c>
      <c r="B1968" s="36" t="s">
        <v>3433</v>
      </c>
      <c r="C1968" s="1"/>
      <c r="D1968" s="2">
        <v>14</v>
      </c>
      <c r="E1968" s="2">
        <v>1967</v>
      </c>
      <c r="F1968" s="5" t="s">
        <v>1066</v>
      </c>
      <c r="G1968" s="38" t="s">
        <v>1066</v>
      </c>
      <c r="H1968" s="221" t="s">
        <v>26734</v>
      </c>
      <c r="I1968" s="2"/>
      <c r="J1968" s="7">
        <v>3</v>
      </c>
      <c r="K1968" s="7">
        <v>259</v>
      </c>
      <c r="L1968" s="7">
        <v>979</v>
      </c>
      <c r="M1968" s="7">
        <v>271</v>
      </c>
      <c r="N1968" s="7">
        <v>172</v>
      </c>
      <c r="O1968" s="7">
        <v>323</v>
      </c>
      <c r="P1968" s="7">
        <v>441</v>
      </c>
      <c r="Q1968" s="7">
        <v>0</v>
      </c>
      <c r="R1968" s="7">
        <v>123</v>
      </c>
      <c r="S1968" s="7">
        <v>2309</v>
      </c>
      <c r="T1968" s="7">
        <f t="shared" si="339"/>
        <v>1745</v>
      </c>
      <c r="U1968" s="2">
        <v>9474</v>
      </c>
      <c r="V1968" s="7">
        <f t="shared" si="334"/>
        <v>4.1030749242096149</v>
      </c>
      <c r="W1968" s="7">
        <f t="shared" si="335"/>
        <v>9.6772216547497454</v>
      </c>
      <c r="X1968" s="7">
        <f t="shared" si="337"/>
        <v>36.160305343511453</v>
      </c>
      <c r="Y1968" s="7">
        <f t="shared" si="338"/>
        <v>8.8129770992366421</v>
      </c>
      <c r="Z1968" s="7">
        <f t="shared" si="336"/>
        <v>443</v>
      </c>
      <c r="AB1968" s="2"/>
      <c r="AC1968" s="2">
        <f t="shared" si="340"/>
        <v>13.988739714161975</v>
      </c>
      <c r="AD1968">
        <f t="shared" si="341"/>
        <v>19.185794716327415</v>
      </c>
      <c r="AE1968">
        <f t="shared" si="342"/>
        <v>42.399307059333047</v>
      </c>
      <c r="AF1968">
        <f t="shared" si="343"/>
        <v>262</v>
      </c>
    </row>
    <row r="1969" spans="1:32" x14ac:dyDescent="0.25">
      <c r="A1969" s="36" t="s">
        <v>4</v>
      </c>
      <c r="B1969" s="36" t="s">
        <v>3433</v>
      </c>
      <c r="C1969" s="1"/>
      <c r="D1969" s="2">
        <v>15</v>
      </c>
      <c r="E1969" s="2">
        <v>1968</v>
      </c>
      <c r="F1969" s="5" t="s">
        <v>5386</v>
      </c>
      <c r="G1969" s="17" t="s">
        <v>5510</v>
      </c>
      <c r="H1969" s="163" t="s">
        <v>18093</v>
      </c>
      <c r="I1969" s="2"/>
      <c r="J1969" s="7">
        <v>1</v>
      </c>
      <c r="K1969" s="7">
        <v>358</v>
      </c>
      <c r="L1969" s="7">
        <v>1828</v>
      </c>
      <c r="M1969" s="7">
        <v>454</v>
      </c>
      <c r="N1969" s="7">
        <v>63</v>
      </c>
      <c r="O1969" s="7">
        <v>8721</v>
      </c>
      <c r="P1969" s="7">
        <v>219</v>
      </c>
      <c r="Q1969" s="7">
        <v>0</v>
      </c>
      <c r="R1969" s="7">
        <v>726</v>
      </c>
      <c r="S1969" s="7">
        <v>12011</v>
      </c>
      <c r="T1969" s="7">
        <f t="shared" si="339"/>
        <v>11066</v>
      </c>
      <c r="U1969" s="16">
        <v>14646</v>
      </c>
      <c r="V1969" s="7">
        <f t="shared" si="334"/>
        <v>1.2193822329531263</v>
      </c>
      <c r="W1969" s="7">
        <f t="shared" si="335"/>
        <v>8.0120350109409184</v>
      </c>
      <c r="X1969" s="7">
        <f t="shared" si="337"/>
        <v>40.796657381615596</v>
      </c>
      <c r="Y1969" s="7">
        <f t="shared" si="338"/>
        <v>33.456824512534816</v>
      </c>
      <c r="Z1969" s="7">
        <f t="shared" si="336"/>
        <v>517</v>
      </c>
      <c r="AB1969" s="2"/>
      <c r="AC1969" s="2">
        <f t="shared" si="340"/>
        <v>72.608442261260507</v>
      </c>
      <c r="AD1969">
        <f t="shared" si="341"/>
        <v>4.3043876446590623</v>
      </c>
      <c r="AE1969">
        <f t="shared" si="342"/>
        <v>15.219382232953127</v>
      </c>
      <c r="AF1969">
        <f t="shared" si="343"/>
        <v>359</v>
      </c>
    </row>
    <row r="1970" spans="1:32" x14ac:dyDescent="0.25">
      <c r="A1970" s="36" t="s">
        <v>4</v>
      </c>
      <c r="B1970" s="36" t="s">
        <v>3433</v>
      </c>
      <c r="C1970" s="1"/>
      <c r="D1970" s="2">
        <v>16</v>
      </c>
      <c r="E1970" s="2">
        <v>1969</v>
      </c>
      <c r="F1970" s="5" t="s">
        <v>1068</v>
      </c>
      <c r="G1970" s="38" t="s">
        <v>1068</v>
      </c>
      <c r="H1970" s="163" t="s">
        <v>17862</v>
      </c>
      <c r="I1970" s="2"/>
      <c r="J1970" s="7">
        <v>2</v>
      </c>
      <c r="K1970" s="7">
        <v>392</v>
      </c>
      <c r="L1970" s="7">
        <v>2334</v>
      </c>
      <c r="M1970" s="7">
        <v>961</v>
      </c>
      <c r="N1970" s="7">
        <v>219</v>
      </c>
      <c r="O1970" s="7">
        <v>2220</v>
      </c>
      <c r="P1970" s="7">
        <v>275</v>
      </c>
      <c r="Q1970" s="7">
        <v>0</v>
      </c>
      <c r="R1970" s="7">
        <v>243</v>
      </c>
      <c r="S1970" s="7">
        <v>6252</v>
      </c>
      <c r="T1970" s="7">
        <f t="shared" si="339"/>
        <v>5734</v>
      </c>
      <c r="U1970" s="7">
        <v>18493</v>
      </c>
      <c r="V1970" s="7">
        <f t="shared" si="334"/>
        <v>2.9579334612923867</v>
      </c>
      <c r="W1970" s="7">
        <f t="shared" si="335"/>
        <v>7.9233076263924591</v>
      </c>
      <c r="X1970" s="7">
        <f t="shared" si="337"/>
        <v>46.93654822335025</v>
      </c>
      <c r="Y1970" s="7">
        <f t="shared" si="338"/>
        <v>15.868020304568528</v>
      </c>
      <c r="Z1970" s="7">
        <f t="shared" si="336"/>
        <v>1180</v>
      </c>
      <c r="AB1970" s="2"/>
      <c r="AC1970" s="2">
        <f t="shared" si="340"/>
        <v>35.508637236084454</v>
      </c>
      <c r="AD1970">
        <f t="shared" si="341"/>
        <v>18.873960332693539</v>
      </c>
      <c r="AE1970">
        <f t="shared" si="342"/>
        <v>37.332053742802302</v>
      </c>
      <c r="AF1970">
        <f t="shared" si="343"/>
        <v>394</v>
      </c>
    </row>
    <row r="1971" spans="1:32" x14ac:dyDescent="0.25">
      <c r="A1971" s="36" t="s">
        <v>4</v>
      </c>
      <c r="B1971" s="36" t="s">
        <v>3433</v>
      </c>
      <c r="C1971" s="1"/>
      <c r="D1971" s="2">
        <v>17</v>
      </c>
      <c r="E1971" s="2">
        <v>1970</v>
      </c>
      <c r="F1971" s="5" t="s">
        <v>1210</v>
      </c>
      <c r="G1971" s="38" t="s">
        <v>1210</v>
      </c>
      <c r="H1971" s="163" t="s">
        <v>18095</v>
      </c>
      <c r="I1971" s="2" t="s">
        <v>5491</v>
      </c>
      <c r="J1971" s="7">
        <v>1</v>
      </c>
      <c r="K1971" s="7">
        <v>121</v>
      </c>
      <c r="L1971" s="7">
        <v>1192</v>
      </c>
      <c r="M1971" s="7">
        <v>241</v>
      </c>
      <c r="N1971" s="7">
        <v>481</v>
      </c>
      <c r="O1971" s="7">
        <v>0</v>
      </c>
      <c r="P1971" s="7">
        <v>0</v>
      </c>
      <c r="Q1971" s="7">
        <v>17</v>
      </c>
      <c r="R1971" s="7">
        <v>225</v>
      </c>
      <c r="S1971" s="7">
        <v>2156</v>
      </c>
      <c r="T1971" s="7">
        <f t="shared" si="339"/>
        <v>1914</v>
      </c>
      <c r="U1971" s="7">
        <v>7984</v>
      </c>
      <c r="V1971" s="7">
        <f t="shared" si="334"/>
        <v>3.7031539888682747</v>
      </c>
      <c r="W1971" s="7">
        <f t="shared" si="335"/>
        <v>6.6979865771812079</v>
      </c>
      <c r="X1971" s="7">
        <f t="shared" si="337"/>
        <v>65.442622950819668</v>
      </c>
      <c r="Y1971" s="7">
        <f t="shared" si="338"/>
        <v>17.672131147540984</v>
      </c>
      <c r="Z1971" s="7">
        <f t="shared" si="336"/>
        <v>722</v>
      </c>
      <c r="AB1971" s="2"/>
      <c r="AC1971" s="2">
        <f t="shared" si="340"/>
        <v>0</v>
      </c>
      <c r="AD1971">
        <f t="shared" si="341"/>
        <v>33.487940630797773</v>
      </c>
      <c r="AE1971">
        <f t="shared" si="342"/>
        <v>55.287569573283854</v>
      </c>
      <c r="AF1971">
        <f t="shared" si="343"/>
        <v>122</v>
      </c>
    </row>
    <row r="1972" spans="1:32" x14ac:dyDescent="0.25">
      <c r="A1972" s="36" t="s">
        <v>4</v>
      </c>
      <c r="B1972" s="36" t="s">
        <v>3433</v>
      </c>
      <c r="C1972" s="1"/>
      <c r="D1972" s="2">
        <v>18</v>
      </c>
      <c r="E1972" s="2">
        <v>1971</v>
      </c>
      <c r="F1972" s="5" t="s">
        <v>1221</v>
      </c>
      <c r="G1972" s="38" t="s">
        <v>1221</v>
      </c>
      <c r="H1972" s="163" t="s">
        <v>18094</v>
      </c>
      <c r="I1972" s="2"/>
      <c r="J1972" s="7">
        <v>6</v>
      </c>
      <c r="K1972" s="7">
        <v>136</v>
      </c>
      <c r="L1972" s="7">
        <v>204</v>
      </c>
      <c r="M1972" s="7">
        <v>122</v>
      </c>
      <c r="N1972" s="7">
        <v>17</v>
      </c>
      <c r="O1972" s="7">
        <v>2086</v>
      </c>
      <c r="P1972" s="7">
        <v>39</v>
      </c>
      <c r="Q1972" s="7">
        <v>0</v>
      </c>
      <c r="R1972" s="7">
        <v>50</v>
      </c>
      <c r="S1972" s="7">
        <v>2518</v>
      </c>
      <c r="T1972" s="7">
        <f t="shared" si="339"/>
        <v>2429</v>
      </c>
      <c r="U1972" s="7">
        <v>2814</v>
      </c>
      <c r="V1972" s="7">
        <f t="shared" si="334"/>
        <v>1.1175536139793487</v>
      </c>
      <c r="W1972" s="7">
        <f t="shared" si="335"/>
        <v>13.794117647058824</v>
      </c>
      <c r="X1972" s="7">
        <f t="shared" si="337"/>
        <v>19.816901408450704</v>
      </c>
      <c r="Y1972" s="7">
        <f t="shared" si="338"/>
        <v>17.732394366197184</v>
      </c>
      <c r="Z1972" s="7">
        <f t="shared" si="336"/>
        <v>139</v>
      </c>
      <c r="AB1972" s="2"/>
      <c r="AC1972" s="2">
        <f t="shared" si="340"/>
        <v>82.843526608419381</v>
      </c>
      <c r="AD1972">
        <f t="shared" si="341"/>
        <v>5.5202541699761714</v>
      </c>
      <c r="AE1972">
        <f t="shared" si="342"/>
        <v>8.1016679904686271</v>
      </c>
      <c r="AF1972">
        <f t="shared" si="343"/>
        <v>142</v>
      </c>
    </row>
    <row r="1973" spans="1:32" x14ac:dyDescent="0.25">
      <c r="A1973" s="36" t="s">
        <v>4</v>
      </c>
      <c r="B1973" s="36" t="s">
        <v>3433</v>
      </c>
      <c r="C1973" s="1"/>
      <c r="D1973" s="2">
        <v>19</v>
      </c>
      <c r="E1973" s="2">
        <v>1972</v>
      </c>
      <c r="F1973" s="2" t="s">
        <v>5388</v>
      </c>
      <c r="G1973" s="38" t="s">
        <v>5389</v>
      </c>
      <c r="H1973" s="163" t="s">
        <v>17815</v>
      </c>
      <c r="I1973" s="7"/>
      <c r="J1973" s="7">
        <v>2</v>
      </c>
      <c r="K1973" s="7">
        <v>139</v>
      </c>
      <c r="L1973" s="7">
        <v>1945</v>
      </c>
      <c r="M1973" s="7">
        <v>340</v>
      </c>
      <c r="N1973" s="7">
        <v>527</v>
      </c>
      <c r="O1973" s="7">
        <v>0</v>
      </c>
      <c r="P1973" s="7">
        <v>0</v>
      </c>
      <c r="Q1973" s="7">
        <v>0</v>
      </c>
      <c r="R1973" s="7">
        <v>103</v>
      </c>
      <c r="S1973" s="7">
        <v>2915</v>
      </c>
      <c r="T1973" s="7">
        <f t="shared" si="339"/>
        <v>2812</v>
      </c>
      <c r="U1973" s="7">
        <v>12831</v>
      </c>
      <c r="V1973" s="7">
        <f t="shared" si="334"/>
        <v>4.4017152658662093</v>
      </c>
      <c r="W1973" s="7">
        <f t="shared" si="335"/>
        <v>6.5969151670951156</v>
      </c>
      <c r="X1973" s="7">
        <f t="shared" si="337"/>
        <v>91</v>
      </c>
      <c r="Y1973" s="7">
        <f t="shared" si="338"/>
        <v>20.673758865248228</v>
      </c>
      <c r="Z1973" s="7">
        <f t="shared" si="336"/>
        <v>867</v>
      </c>
      <c r="AB1973" s="2"/>
      <c r="AC1973" s="2">
        <f t="shared" si="340"/>
        <v>0</v>
      </c>
      <c r="AD1973">
        <f t="shared" si="341"/>
        <v>29.742710120068612</v>
      </c>
      <c r="AE1973">
        <f t="shared" si="342"/>
        <v>66.7238421955403</v>
      </c>
      <c r="AF1973">
        <f t="shared" si="343"/>
        <v>141</v>
      </c>
    </row>
    <row r="1974" spans="1:32" x14ac:dyDescent="0.25">
      <c r="A1974" s="36" t="s">
        <v>4</v>
      </c>
      <c r="B1974" s="36" t="s">
        <v>3433</v>
      </c>
      <c r="C1974" s="1"/>
      <c r="D1974" s="2">
        <v>20</v>
      </c>
      <c r="E1974" s="2">
        <v>1973</v>
      </c>
      <c r="F1974" s="2" t="s">
        <v>5387</v>
      </c>
      <c r="G1974" s="17" t="s">
        <v>5135</v>
      </c>
      <c r="H1974" s="163" t="s">
        <v>18096</v>
      </c>
      <c r="I1974" s="7"/>
      <c r="J1974" s="7">
        <v>3</v>
      </c>
      <c r="K1974" s="7">
        <v>924</v>
      </c>
      <c r="L1974" s="7">
        <v>6938</v>
      </c>
      <c r="M1974" s="7">
        <v>1871</v>
      </c>
      <c r="N1974" s="7">
        <v>2586</v>
      </c>
      <c r="O1974" s="7">
        <v>0</v>
      </c>
      <c r="P1974" s="7">
        <v>109</v>
      </c>
      <c r="Q1974" s="7">
        <v>0</v>
      </c>
      <c r="R1974" s="7">
        <v>733</v>
      </c>
      <c r="S1974" s="7">
        <v>12237</v>
      </c>
      <c r="T1974" s="7">
        <f t="shared" si="339"/>
        <v>11395</v>
      </c>
      <c r="U1974" s="16">
        <v>55631</v>
      </c>
      <c r="V1974" s="7">
        <f t="shared" si="334"/>
        <v>4.5461305875623106</v>
      </c>
      <c r="W1974" s="7">
        <f t="shared" si="335"/>
        <v>8.0183049870279621</v>
      </c>
      <c r="X1974" s="7">
        <f t="shared" si="337"/>
        <v>60.011866235167204</v>
      </c>
      <c r="Y1974" s="7">
        <f t="shared" si="338"/>
        <v>13.200647249190938</v>
      </c>
      <c r="Z1974" s="7">
        <f t="shared" si="336"/>
        <v>4457</v>
      </c>
      <c r="AB1974" s="2"/>
      <c r="AC1974" s="2">
        <f t="shared" si="340"/>
        <v>0</v>
      </c>
      <c r="AD1974">
        <f t="shared" si="341"/>
        <v>36.4223257334314</v>
      </c>
      <c r="AE1974">
        <f t="shared" si="342"/>
        <v>56.696902835662335</v>
      </c>
      <c r="AF1974">
        <f t="shared" si="343"/>
        <v>927</v>
      </c>
    </row>
    <row r="1975" spans="1:32" x14ac:dyDescent="0.25">
      <c r="A1975" s="36" t="s">
        <v>4</v>
      </c>
      <c r="B1975" s="36" t="s">
        <v>3433</v>
      </c>
      <c r="C1975" s="1"/>
      <c r="D1975" s="2">
        <v>21</v>
      </c>
      <c r="E1975" s="2">
        <v>1974</v>
      </c>
      <c r="F1975" s="5" t="s">
        <v>5390</v>
      </c>
      <c r="G1975" s="17" t="s">
        <v>5511</v>
      </c>
      <c r="H1975" s="163" t="s">
        <v>18097</v>
      </c>
      <c r="I1975" s="2"/>
      <c r="J1975" s="7">
        <v>0</v>
      </c>
      <c r="K1975" s="7">
        <v>1471</v>
      </c>
      <c r="L1975" s="7">
        <v>8583</v>
      </c>
      <c r="M1975" s="7">
        <v>2044</v>
      </c>
      <c r="N1975" s="7">
        <v>5152</v>
      </c>
      <c r="O1975" s="7">
        <v>0</v>
      </c>
      <c r="P1975" s="7">
        <v>239</v>
      </c>
      <c r="Q1975" s="7">
        <v>0</v>
      </c>
      <c r="R1975" s="7">
        <v>990</v>
      </c>
      <c r="S1975" s="7">
        <v>17008</v>
      </c>
      <c r="T1975" s="7">
        <f t="shared" si="339"/>
        <v>15779</v>
      </c>
      <c r="U1975" s="16">
        <v>78496</v>
      </c>
      <c r="V1975" s="7">
        <f t="shared" si="334"/>
        <v>4.6152398871119473</v>
      </c>
      <c r="W1975" s="7">
        <f t="shared" si="335"/>
        <v>9.1455202143772567</v>
      </c>
      <c r="X1975" s="7">
        <f t="shared" si="337"/>
        <v>53.362338545207344</v>
      </c>
      <c r="Y1975" s="7">
        <f t="shared" si="338"/>
        <v>11.562202583276683</v>
      </c>
      <c r="Z1975" s="7">
        <f t="shared" si="336"/>
        <v>7196</v>
      </c>
      <c r="AB1975" s="2"/>
      <c r="AC1975" s="2">
        <f t="shared" si="340"/>
        <v>0</v>
      </c>
      <c r="AD1975">
        <f t="shared" si="341"/>
        <v>42.309501411100655</v>
      </c>
      <c r="AE1975">
        <f t="shared" si="342"/>
        <v>50.464487300094078</v>
      </c>
      <c r="AF1975">
        <f t="shared" si="343"/>
        <v>1471</v>
      </c>
    </row>
    <row r="1976" spans="1:32" x14ac:dyDescent="0.25">
      <c r="A1976" s="36" t="s">
        <v>4</v>
      </c>
      <c r="B1976" s="36" t="s">
        <v>3433</v>
      </c>
      <c r="C1976" s="1"/>
      <c r="D1976" s="2">
        <v>22</v>
      </c>
      <c r="E1976" s="2">
        <v>1975</v>
      </c>
      <c r="F1976" s="5" t="s">
        <v>5391</v>
      </c>
      <c r="G1976" s="17" t="s">
        <v>3703</v>
      </c>
      <c r="H1976" s="163" t="s">
        <v>26735</v>
      </c>
      <c r="I1976" s="2"/>
      <c r="J1976" s="7">
        <v>19</v>
      </c>
      <c r="K1976" s="7">
        <v>277</v>
      </c>
      <c r="L1976" s="7">
        <v>3853</v>
      </c>
      <c r="M1976" s="7">
        <v>2517</v>
      </c>
      <c r="N1976" s="7">
        <v>3394</v>
      </c>
      <c r="O1976" s="7">
        <v>0</v>
      </c>
      <c r="P1976" s="7">
        <v>0</v>
      </c>
      <c r="Q1976" s="7">
        <v>154</v>
      </c>
      <c r="R1976" s="7">
        <v>804</v>
      </c>
      <c r="S1976" s="7">
        <v>10722</v>
      </c>
      <c r="T1976" s="7">
        <f t="shared" si="339"/>
        <v>9764</v>
      </c>
      <c r="U1976" s="16">
        <v>36627</v>
      </c>
      <c r="V1976" s="7">
        <f t="shared" si="334"/>
        <v>3.4160604364857301</v>
      </c>
      <c r="W1976" s="7">
        <f t="shared" si="335"/>
        <v>9.5060991435245263</v>
      </c>
      <c r="X1976" s="7">
        <f t="shared" si="337"/>
        <v>123.73986486486487</v>
      </c>
      <c r="Y1976" s="7">
        <f t="shared" si="338"/>
        <v>36.222972972972975</v>
      </c>
      <c r="Z1976" s="7">
        <f t="shared" si="336"/>
        <v>5911</v>
      </c>
      <c r="AB1976" s="2"/>
      <c r="AC1976" s="2">
        <f t="shared" si="340"/>
        <v>0</v>
      </c>
      <c r="AD1976">
        <f t="shared" si="341"/>
        <v>55.129639992538706</v>
      </c>
      <c r="AE1976">
        <f t="shared" si="342"/>
        <v>35.935459802275695</v>
      </c>
      <c r="AF1976">
        <f t="shared" si="343"/>
        <v>296</v>
      </c>
    </row>
    <row r="1977" spans="1:32" x14ac:dyDescent="0.25">
      <c r="A1977" s="36" t="s">
        <v>4</v>
      </c>
      <c r="B1977" s="36" t="s">
        <v>3433</v>
      </c>
      <c r="C1977" s="1"/>
      <c r="D1977" s="2">
        <v>23</v>
      </c>
      <c r="E1977" s="2">
        <v>1976</v>
      </c>
      <c r="F1977" s="5" t="s">
        <v>1211</v>
      </c>
      <c r="G1977" s="38" t="s">
        <v>1211</v>
      </c>
      <c r="H1977" s="163" t="s">
        <v>18099</v>
      </c>
      <c r="I1977" s="2"/>
      <c r="J1977" s="7">
        <v>5</v>
      </c>
      <c r="K1977" s="7">
        <v>75</v>
      </c>
      <c r="L1977" s="7">
        <v>1298</v>
      </c>
      <c r="M1977" s="7">
        <v>441</v>
      </c>
      <c r="N1977" s="7">
        <v>345</v>
      </c>
      <c r="O1977" s="7">
        <v>0</v>
      </c>
      <c r="P1977" s="7">
        <v>0</v>
      </c>
      <c r="Q1977" s="7">
        <v>30</v>
      </c>
      <c r="R1977" s="7">
        <v>345</v>
      </c>
      <c r="S1977" s="7">
        <v>2459</v>
      </c>
      <c r="T1977" s="7">
        <f t="shared" si="339"/>
        <v>2084</v>
      </c>
      <c r="U1977" s="7">
        <v>7377</v>
      </c>
      <c r="V1977" s="7">
        <f t="shared" si="334"/>
        <v>3</v>
      </c>
      <c r="W1977" s="7">
        <f t="shared" si="335"/>
        <v>5.6833590138674888</v>
      </c>
      <c r="X1977" s="7">
        <f t="shared" si="337"/>
        <v>92.212500000000006</v>
      </c>
      <c r="Y1977" s="7">
        <f t="shared" si="338"/>
        <v>30.737500000000001</v>
      </c>
      <c r="Z1977" s="7">
        <f t="shared" si="336"/>
        <v>786</v>
      </c>
      <c r="AB1977" s="2"/>
      <c r="AC1977" s="2">
        <f t="shared" si="340"/>
        <v>0</v>
      </c>
      <c r="AD1977">
        <f t="shared" si="341"/>
        <v>31.964213094753962</v>
      </c>
      <c r="AE1977">
        <f t="shared" si="342"/>
        <v>52.785685237901582</v>
      </c>
      <c r="AF1977">
        <f t="shared" si="343"/>
        <v>80</v>
      </c>
    </row>
    <row r="1978" spans="1:32" x14ac:dyDescent="0.25">
      <c r="A1978" s="36" t="s">
        <v>4</v>
      </c>
      <c r="B1978" s="36" t="s">
        <v>3433</v>
      </c>
      <c r="C1978" s="1"/>
      <c r="D1978" s="2">
        <v>24</v>
      </c>
      <c r="E1978" s="2">
        <v>1977</v>
      </c>
      <c r="F1978" s="5" t="s">
        <v>1212</v>
      </c>
      <c r="G1978" s="38" t="s">
        <v>1212</v>
      </c>
      <c r="H1978" s="163" t="s">
        <v>18100</v>
      </c>
      <c r="I1978" s="2"/>
      <c r="J1978" s="7">
        <v>3</v>
      </c>
      <c r="K1978" s="7">
        <v>358</v>
      </c>
      <c r="L1978" s="7">
        <v>1006</v>
      </c>
      <c r="M1978" s="7">
        <v>379</v>
      </c>
      <c r="N1978" s="7">
        <v>285</v>
      </c>
      <c r="O1978" s="7">
        <v>979</v>
      </c>
      <c r="P1978" s="7">
        <v>375</v>
      </c>
      <c r="Q1978" s="7">
        <v>0</v>
      </c>
      <c r="R1978" s="7">
        <v>293</v>
      </c>
      <c r="S1978" s="7">
        <v>3317</v>
      </c>
      <c r="T1978" s="7">
        <f t="shared" si="339"/>
        <v>2649</v>
      </c>
      <c r="U1978" s="2">
        <v>9277</v>
      </c>
      <c r="V1978" s="7">
        <f t="shared" si="334"/>
        <v>2.7968043412722339</v>
      </c>
      <c r="W1978" s="7">
        <f t="shared" si="335"/>
        <v>9.2216699801192838</v>
      </c>
      <c r="X1978" s="7">
        <f t="shared" si="337"/>
        <v>25.698060941828256</v>
      </c>
      <c r="Y1978" s="7">
        <f t="shared" si="338"/>
        <v>9.18836565096953</v>
      </c>
      <c r="Z1978" s="7">
        <f t="shared" si="336"/>
        <v>664</v>
      </c>
      <c r="AB1978" s="2"/>
      <c r="AC1978" s="2">
        <f t="shared" si="340"/>
        <v>29.51462164606572</v>
      </c>
      <c r="AD1978">
        <f t="shared" si="341"/>
        <v>20.018088634308111</v>
      </c>
      <c r="AE1978">
        <f t="shared" si="342"/>
        <v>30.328610189930661</v>
      </c>
      <c r="AF1978">
        <f t="shared" si="343"/>
        <v>361</v>
      </c>
    </row>
    <row r="1979" spans="1:32" x14ac:dyDescent="0.25">
      <c r="A1979" s="36" t="s">
        <v>4</v>
      </c>
      <c r="B1979" s="36" t="s">
        <v>3433</v>
      </c>
      <c r="C1979" s="1"/>
      <c r="D1979" s="2">
        <v>25</v>
      </c>
      <c r="E1979" s="2">
        <v>1978</v>
      </c>
      <c r="F1979" s="5" t="s">
        <v>1213</v>
      </c>
      <c r="G1979" s="38" t="s">
        <v>1213</v>
      </c>
      <c r="H1979" s="163" t="s">
        <v>18101</v>
      </c>
      <c r="I1979" s="2"/>
      <c r="J1979" s="7">
        <v>2</v>
      </c>
      <c r="K1979" s="7">
        <v>244</v>
      </c>
      <c r="L1979" s="7">
        <v>1749</v>
      </c>
      <c r="M1979" s="7">
        <v>258</v>
      </c>
      <c r="N1979" s="7">
        <v>771</v>
      </c>
      <c r="O1979" s="7">
        <v>0</v>
      </c>
      <c r="P1979" s="7">
        <v>133</v>
      </c>
      <c r="Q1979" s="7">
        <v>0</v>
      </c>
      <c r="R1979" s="7">
        <v>136</v>
      </c>
      <c r="S1979" s="7">
        <v>3047</v>
      </c>
      <c r="T1979" s="7">
        <f t="shared" si="339"/>
        <v>2778</v>
      </c>
      <c r="U1979" s="2">
        <v>13194</v>
      </c>
      <c r="V1979" s="7">
        <f t="shared" si="334"/>
        <v>4.3301608139153265</v>
      </c>
      <c r="W1979" s="7">
        <f t="shared" si="335"/>
        <v>7.543739279588336</v>
      </c>
      <c r="X1979" s="7">
        <f t="shared" si="337"/>
        <v>53.634146341463413</v>
      </c>
      <c r="Y1979" s="7">
        <f t="shared" si="338"/>
        <v>12.386178861788618</v>
      </c>
      <c r="Z1979" s="7">
        <f t="shared" si="336"/>
        <v>1029</v>
      </c>
      <c r="AB1979" s="2"/>
      <c r="AC1979" s="2">
        <f t="shared" si="340"/>
        <v>0</v>
      </c>
      <c r="AD1979">
        <f t="shared" si="341"/>
        <v>33.770922218575649</v>
      </c>
      <c r="AE1979">
        <f t="shared" si="342"/>
        <v>57.400722021660656</v>
      </c>
      <c r="AF1979">
        <f t="shared" si="343"/>
        <v>246</v>
      </c>
    </row>
    <row r="1980" spans="1:32" x14ac:dyDescent="0.25">
      <c r="A1980" s="36" t="s">
        <v>4</v>
      </c>
      <c r="B1980" s="36" t="s">
        <v>3433</v>
      </c>
      <c r="C1980" s="1"/>
      <c r="D1980" s="2">
        <v>26</v>
      </c>
      <c r="E1980" s="2">
        <v>1979</v>
      </c>
      <c r="F1980" s="5" t="s">
        <v>5392</v>
      </c>
      <c r="G1980" s="17" t="s">
        <v>5509</v>
      </c>
      <c r="H1980" s="163" t="s">
        <v>18102</v>
      </c>
      <c r="I1980" s="5"/>
      <c r="J1980" s="16">
        <v>2</v>
      </c>
      <c r="K1980" s="16">
        <v>115</v>
      </c>
      <c r="L1980" s="16">
        <v>1930</v>
      </c>
      <c r="M1980" s="16">
        <v>249</v>
      </c>
      <c r="N1980" s="16">
        <v>153</v>
      </c>
      <c r="O1980" s="16">
        <v>0</v>
      </c>
      <c r="P1980" s="16">
        <v>0</v>
      </c>
      <c r="Q1980" s="16">
        <v>0</v>
      </c>
      <c r="R1980" s="16">
        <v>109</v>
      </c>
      <c r="S1980" s="16">
        <v>2441</v>
      </c>
      <c r="T1980" s="7">
        <f t="shared" si="339"/>
        <v>2332</v>
      </c>
      <c r="U1980" s="16">
        <v>13881</v>
      </c>
      <c r="V1980" s="7">
        <f t="shared" si="334"/>
        <v>5.6866038508807861</v>
      </c>
      <c r="W1980" s="7">
        <f t="shared" si="335"/>
        <v>7.1922279792746115</v>
      </c>
      <c r="X1980" s="7">
        <f t="shared" si="337"/>
        <v>118.64102564102564</v>
      </c>
      <c r="Y1980" s="7">
        <f t="shared" si="338"/>
        <v>20.863247863247864</v>
      </c>
      <c r="Z1980" s="7">
        <f t="shared" si="336"/>
        <v>402</v>
      </c>
      <c r="AB1980" s="2"/>
      <c r="AC1980" s="2">
        <f t="shared" si="340"/>
        <v>0</v>
      </c>
      <c r="AD1980">
        <f t="shared" si="341"/>
        <v>16.468660385088079</v>
      </c>
      <c r="AE1980">
        <f t="shared" si="342"/>
        <v>79.065956575174113</v>
      </c>
      <c r="AF1980">
        <f t="shared" si="343"/>
        <v>117</v>
      </c>
    </row>
    <row r="1981" spans="1:32" x14ac:dyDescent="0.25">
      <c r="A1981" s="36" t="s">
        <v>4</v>
      </c>
      <c r="B1981" s="36" t="s">
        <v>3433</v>
      </c>
      <c r="C1981" s="1"/>
      <c r="D1981" s="2">
        <v>27</v>
      </c>
      <c r="E1981" s="2">
        <v>1980</v>
      </c>
      <c r="F1981" s="5" t="s">
        <v>1214</v>
      </c>
      <c r="G1981" s="38" t="s">
        <v>1214</v>
      </c>
      <c r="H1981" s="163" t="s">
        <v>18103</v>
      </c>
      <c r="I1981" s="2"/>
      <c r="J1981" s="7">
        <v>2</v>
      </c>
      <c r="K1981" s="7">
        <v>554</v>
      </c>
      <c r="L1981" s="7">
        <v>1514</v>
      </c>
      <c r="M1981" s="7">
        <v>502</v>
      </c>
      <c r="N1981" s="7">
        <v>1019</v>
      </c>
      <c r="O1981" s="7">
        <v>273</v>
      </c>
      <c r="P1981" s="7">
        <v>551</v>
      </c>
      <c r="Q1981" s="7">
        <v>0</v>
      </c>
      <c r="R1981" s="7">
        <v>185</v>
      </c>
      <c r="S1981" s="7">
        <v>4044</v>
      </c>
      <c r="T1981" s="7">
        <f t="shared" si="339"/>
        <v>3308</v>
      </c>
      <c r="U1981" s="2">
        <v>19363</v>
      </c>
      <c r="V1981" s="7">
        <f t="shared" si="334"/>
        <v>4.7880811078140457</v>
      </c>
      <c r="W1981" s="7">
        <f t="shared" si="335"/>
        <v>12.789299867899604</v>
      </c>
      <c r="X1981" s="7">
        <f t="shared" si="337"/>
        <v>34.825539568345327</v>
      </c>
      <c r="Y1981" s="7">
        <f t="shared" si="338"/>
        <v>7.2733812949640289</v>
      </c>
      <c r="Z1981" s="7">
        <f t="shared" si="336"/>
        <v>1521</v>
      </c>
      <c r="AB1981" s="2"/>
      <c r="AC1981" s="2">
        <f t="shared" si="340"/>
        <v>6.7507418397626111</v>
      </c>
      <c r="AD1981">
        <f t="shared" si="341"/>
        <v>37.611275964391695</v>
      </c>
      <c r="AE1981">
        <f t="shared" si="342"/>
        <v>37.438180019782394</v>
      </c>
      <c r="AF1981">
        <f t="shared" si="343"/>
        <v>556</v>
      </c>
    </row>
    <row r="1982" spans="1:32" x14ac:dyDescent="0.25">
      <c r="A1982" s="36" t="s">
        <v>4</v>
      </c>
      <c r="B1982" s="36" t="s">
        <v>3433</v>
      </c>
      <c r="C1982" s="1"/>
      <c r="D1982" s="2">
        <v>28</v>
      </c>
      <c r="E1982" s="2">
        <v>1981</v>
      </c>
      <c r="F1982" s="5" t="s">
        <v>1223</v>
      </c>
      <c r="G1982" s="38" t="s">
        <v>1223</v>
      </c>
      <c r="H1982" s="163" t="s">
        <v>18104</v>
      </c>
      <c r="I1982" s="2"/>
      <c r="J1982" s="7">
        <v>7</v>
      </c>
      <c r="K1982" s="7">
        <v>421</v>
      </c>
      <c r="L1982" s="7">
        <v>1507</v>
      </c>
      <c r="M1982" s="7">
        <v>483</v>
      </c>
      <c r="N1982" s="7">
        <v>790</v>
      </c>
      <c r="O1982" s="7">
        <v>904</v>
      </c>
      <c r="P1982" s="7">
        <v>363</v>
      </c>
      <c r="Q1982" s="7">
        <v>0</v>
      </c>
      <c r="R1982" s="7">
        <v>328</v>
      </c>
      <c r="S1982" s="7">
        <v>4375</v>
      </c>
      <c r="T1982" s="7">
        <f t="shared" si="339"/>
        <v>3684</v>
      </c>
      <c r="U1982" s="2">
        <v>14329</v>
      </c>
      <c r="V1982" s="7">
        <f t="shared" si="334"/>
        <v>3.2751999999999999</v>
      </c>
      <c r="W1982" s="7">
        <f t="shared" si="335"/>
        <v>9.5082946250829465</v>
      </c>
      <c r="X1982" s="7">
        <f t="shared" si="337"/>
        <v>33.478971962616825</v>
      </c>
      <c r="Y1982" s="7">
        <f t="shared" si="338"/>
        <v>10.221962616822429</v>
      </c>
      <c r="Z1982" s="7">
        <f t="shared" si="336"/>
        <v>1273</v>
      </c>
      <c r="AB1982" s="2"/>
      <c r="AC1982" s="2">
        <f t="shared" si="340"/>
        <v>20.662857142857145</v>
      </c>
      <c r="AD1982">
        <f t="shared" si="341"/>
        <v>29.097142857142856</v>
      </c>
      <c r="AE1982">
        <f t="shared" si="342"/>
        <v>34.445714285714288</v>
      </c>
      <c r="AF1982">
        <f t="shared" si="343"/>
        <v>428</v>
      </c>
    </row>
    <row r="1983" spans="1:32" x14ac:dyDescent="0.25">
      <c r="A1983" s="36" t="s">
        <v>4</v>
      </c>
      <c r="B1983" s="36" t="s">
        <v>3433</v>
      </c>
      <c r="C1983" s="1"/>
      <c r="D1983" s="2">
        <v>29</v>
      </c>
      <c r="E1983" s="2">
        <v>1982</v>
      </c>
      <c r="F1983" s="5" t="s">
        <v>125</v>
      </c>
      <c r="G1983" s="38" t="s">
        <v>125</v>
      </c>
      <c r="H1983" s="163" t="s">
        <v>26736</v>
      </c>
      <c r="I1983" s="2"/>
      <c r="J1983" s="7">
        <v>2</v>
      </c>
      <c r="K1983" s="7">
        <v>142</v>
      </c>
      <c r="L1983" s="7">
        <v>1260</v>
      </c>
      <c r="M1983" s="7">
        <v>523</v>
      </c>
      <c r="N1983" s="7">
        <v>606</v>
      </c>
      <c r="O1983" s="7">
        <v>0</v>
      </c>
      <c r="P1983" s="7">
        <v>0</v>
      </c>
      <c r="Q1983" s="7">
        <v>0</v>
      </c>
      <c r="R1983" s="7">
        <v>109</v>
      </c>
      <c r="S1983" s="7">
        <v>2498</v>
      </c>
      <c r="T1983" s="7">
        <f t="shared" si="339"/>
        <v>2389</v>
      </c>
      <c r="U1983" s="2">
        <v>10491</v>
      </c>
      <c r="V1983" s="7">
        <f t="shared" si="334"/>
        <v>4.1997598078462772</v>
      </c>
      <c r="W1983" s="7">
        <f t="shared" si="335"/>
        <v>8.3261904761904759</v>
      </c>
      <c r="X1983" s="7">
        <f t="shared" si="337"/>
        <v>72.854166666666671</v>
      </c>
      <c r="Y1983" s="7">
        <f t="shared" si="338"/>
        <v>17.347222222222221</v>
      </c>
      <c r="Z1983" s="7">
        <f t="shared" si="336"/>
        <v>1129</v>
      </c>
      <c r="AB1983" s="2"/>
      <c r="AC1983" s="2">
        <f t="shared" si="340"/>
        <v>0</v>
      </c>
      <c r="AD1983">
        <f t="shared" si="341"/>
        <v>45.196156925540429</v>
      </c>
      <c r="AE1983">
        <f t="shared" si="342"/>
        <v>50.440352281825461</v>
      </c>
      <c r="AF1983">
        <f t="shared" si="343"/>
        <v>144</v>
      </c>
    </row>
    <row r="1984" spans="1:32" x14ac:dyDescent="0.25">
      <c r="A1984" s="36" t="s">
        <v>4</v>
      </c>
      <c r="B1984" s="36" t="s">
        <v>3433</v>
      </c>
      <c r="C1984" s="1"/>
      <c r="D1984" s="2">
        <v>30</v>
      </c>
      <c r="E1984" s="2">
        <v>1983</v>
      </c>
      <c r="F1984" s="5" t="s">
        <v>1215</v>
      </c>
      <c r="G1984" s="38" t="s">
        <v>1215</v>
      </c>
      <c r="H1984" s="163" t="s">
        <v>18105</v>
      </c>
      <c r="I1984" s="2"/>
      <c r="J1984" s="7">
        <v>1</v>
      </c>
      <c r="K1984" s="7">
        <v>520</v>
      </c>
      <c r="L1984" s="7">
        <v>4989</v>
      </c>
      <c r="M1984" s="7">
        <v>414</v>
      </c>
      <c r="N1984" s="7">
        <v>713</v>
      </c>
      <c r="O1984" s="7">
        <v>0</v>
      </c>
      <c r="P1984" s="7">
        <v>0</v>
      </c>
      <c r="Q1984" s="7">
        <v>0</v>
      </c>
      <c r="R1984" s="7">
        <v>368</v>
      </c>
      <c r="S1984" s="7">
        <v>6484</v>
      </c>
      <c r="T1984" s="7">
        <f t="shared" si="339"/>
        <v>6116</v>
      </c>
      <c r="U1984" s="2">
        <v>31728</v>
      </c>
      <c r="V1984" s="7">
        <f t="shared" si="334"/>
        <v>4.8932757557063544</v>
      </c>
      <c r="W1984" s="7">
        <f t="shared" si="335"/>
        <v>6.3595911004209258</v>
      </c>
      <c r="X1984" s="7">
        <f t="shared" si="337"/>
        <v>60.898272552783112</v>
      </c>
      <c r="Y1984" s="7">
        <f t="shared" si="338"/>
        <v>12.445297504798464</v>
      </c>
      <c r="Z1984" s="7">
        <f t="shared" si="336"/>
        <v>1127</v>
      </c>
      <c r="AB1984" s="2"/>
      <c r="AC1984" s="2">
        <f t="shared" si="340"/>
        <v>0</v>
      </c>
      <c r="AD1984">
        <f t="shared" si="341"/>
        <v>17.381246144355337</v>
      </c>
      <c r="AE1984">
        <f t="shared" si="342"/>
        <v>76.943244910549041</v>
      </c>
      <c r="AF1984">
        <f t="shared" si="343"/>
        <v>521</v>
      </c>
    </row>
    <row r="1985" spans="1:32" x14ac:dyDescent="0.25">
      <c r="A1985" s="36" t="s">
        <v>4</v>
      </c>
      <c r="B1985" s="36" t="s">
        <v>3433</v>
      </c>
      <c r="C1985" s="1"/>
      <c r="D1985" s="2">
        <v>31</v>
      </c>
      <c r="E1985" s="2">
        <v>1984</v>
      </c>
      <c r="F1985" s="5" t="s">
        <v>1216</v>
      </c>
      <c r="G1985" s="38" t="s">
        <v>1216</v>
      </c>
      <c r="H1985" s="163" t="s">
        <v>18106</v>
      </c>
      <c r="I1985" s="2"/>
      <c r="J1985" s="7">
        <v>2</v>
      </c>
      <c r="K1985" s="7">
        <v>330</v>
      </c>
      <c r="L1985" s="7">
        <v>1364</v>
      </c>
      <c r="M1985" s="7">
        <v>466</v>
      </c>
      <c r="N1985" s="7">
        <v>567</v>
      </c>
      <c r="O1985" s="7">
        <v>1031</v>
      </c>
      <c r="P1985" s="7">
        <v>219</v>
      </c>
      <c r="Q1985" s="7">
        <v>0</v>
      </c>
      <c r="R1985" s="7">
        <v>206</v>
      </c>
      <c r="S1985" s="7">
        <v>3853</v>
      </c>
      <c r="T1985" s="7">
        <f t="shared" si="339"/>
        <v>3428</v>
      </c>
      <c r="U1985" s="2">
        <v>11009</v>
      </c>
      <c r="V1985" s="7">
        <f t="shared" ref="V1985:V2048" si="344">U1985/S1985</f>
        <v>2.8572540877238515</v>
      </c>
      <c r="W1985" s="7">
        <f t="shared" ref="W1985:W2048" si="345">U1985/L1985</f>
        <v>8.0711143695014655</v>
      </c>
      <c r="X1985" s="7">
        <f t="shared" si="337"/>
        <v>33.159638554216869</v>
      </c>
      <c r="Y1985" s="7">
        <f t="shared" si="338"/>
        <v>11.605421686746988</v>
      </c>
      <c r="Z1985" s="7">
        <f t="shared" ref="Z1985:Z2048" si="346">M1985+N1985</f>
        <v>1033</v>
      </c>
      <c r="AB1985" s="5"/>
      <c r="AC1985" s="2">
        <f t="shared" si="340"/>
        <v>26.758370101219832</v>
      </c>
      <c r="AD1985">
        <f t="shared" si="341"/>
        <v>26.810277705683884</v>
      </c>
      <c r="AE1985">
        <f t="shared" si="342"/>
        <v>35.40098624448482</v>
      </c>
      <c r="AF1985">
        <f t="shared" si="343"/>
        <v>332</v>
      </c>
    </row>
    <row r="1986" spans="1:32" x14ac:dyDescent="0.25">
      <c r="A1986" s="36" t="s">
        <v>4</v>
      </c>
      <c r="B1986" s="36" t="s">
        <v>3433</v>
      </c>
      <c r="C1986" s="1"/>
      <c r="D1986" s="2">
        <v>32</v>
      </c>
      <c r="E1986" s="2">
        <v>1985</v>
      </c>
      <c r="F1986" s="5" t="s">
        <v>1224</v>
      </c>
      <c r="G1986" s="38" t="s">
        <v>1224</v>
      </c>
      <c r="H1986" s="163" t="s">
        <v>18107</v>
      </c>
      <c r="I1986" s="2"/>
      <c r="J1986" s="7">
        <v>2</v>
      </c>
      <c r="K1986" s="7">
        <v>354</v>
      </c>
      <c r="L1986" s="7">
        <v>4501</v>
      </c>
      <c r="M1986" s="7">
        <v>675</v>
      </c>
      <c r="N1986" s="7">
        <v>1799</v>
      </c>
      <c r="O1986" s="7">
        <v>187</v>
      </c>
      <c r="P1986" s="7">
        <v>179</v>
      </c>
      <c r="Q1986" s="7">
        <v>0</v>
      </c>
      <c r="R1986" s="7">
        <v>185</v>
      </c>
      <c r="S1986" s="7">
        <v>7526</v>
      </c>
      <c r="T1986" s="7">
        <f t="shared" si="339"/>
        <v>7162</v>
      </c>
      <c r="U1986" s="2">
        <v>33066</v>
      </c>
      <c r="V1986" s="7">
        <f t="shared" si="344"/>
        <v>4.3935689609354238</v>
      </c>
      <c r="W1986" s="7">
        <f t="shared" si="345"/>
        <v>7.3463674738946905</v>
      </c>
      <c r="X1986" s="7">
        <f t="shared" ref="X1986:X2049" si="347">U1986/(K1986+J1986)</f>
        <v>92.882022471910119</v>
      </c>
      <c r="Y1986" s="7">
        <f t="shared" ref="Y1986:Y2049" si="348">S1986/(K1986+J1986)</f>
        <v>21.140449438202246</v>
      </c>
      <c r="Z1986" s="7">
        <f t="shared" si="346"/>
        <v>2474</v>
      </c>
      <c r="AB1986" s="2"/>
      <c r="AC1986" s="2">
        <f t="shared" si="340"/>
        <v>2.4847196385862342</v>
      </c>
      <c r="AD1986">
        <f t="shared" si="341"/>
        <v>32.872707945787937</v>
      </c>
      <c r="AE1986">
        <f t="shared" si="342"/>
        <v>59.806005846399145</v>
      </c>
      <c r="AF1986">
        <f t="shared" si="343"/>
        <v>356</v>
      </c>
    </row>
    <row r="1987" spans="1:32" x14ac:dyDescent="0.25">
      <c r="A1987" s="36" t="s">
        <v>4</v>
      </c>
      <c r="B1987" s="36" t="s">
        <v>3433</v>
      </c>
      <c r="C1987" s="1"/>
      <c r="D1987" s="2">
        <v>33</v>
      </c>
      <c r="E1987" s="2">
        <v>1986</v>
      </c>
      <c r="F1987" s="100" t="s">
        <v>5377</v>
      </c>
      <c r="G1987" s="38" t="s">
        <v>15205</v>
      </c>
      <c r="H1987" s="163" t="s">
        <v>18108</v>
      </c>
      <c r="I1987" s="99" t="s">
        <v>5378</v>
      </c>
      <c r="J1987" s="77">
        <v>3</v>
      </c>
      <c r="K1987" s="77">
        <v>380</v>
      </c>
      <c r="L1987" s="77">
        <v>928</v>
      </c>
      <c r="M1987" s="77">
        <v>364</v>
      </c>
      <c r="N1987" s="77">
        <v>889</v>
      </c>
      <c r="O1987" s="77">
        <v>42</v>
      </c>
      <c r="P1987" s="77">
        <v>457</v>
      </c>
      <c r="Q1987" s="77">
        <v>0</v>
      </c>
      <c r="R1987" s="77">
        <v>141</v>
      </c>
      <c r="S1987" s="77">
        <v>2821</v>
      </c>
      <c r="T1987" s="7">
        <f t="shared" ref="T1987:T2050" si="349">S1987-(R1987+Q1987+P1987)</f>
        <v>2223</v>
      </c>
      <c r="U1987" s="77">
        <v>20647</v>
      </c>
      <c r="V1987" s="7">
        <f t="shared" si="344"/>
        <v>7.3190358029067708</v>
      </c>
      <c r="W1987" s="7">
        <f t="shared" si="345"/>
        <v>22.248922413793103</v>
      </c>
      <c r="X1987" s="7">
        <f t="shared" si="347"/>
        <v>53.908616187989558</v>
      </c>
      <c r="Y1987" s="7">
        <f t="shared" si="348"/>
        <v>7.3655352480417751</v>
      </c>
      <c r="Z1987" s="7">
        <f t="shared" si="346"/>
        <v>1253</v>
      </c>
      <c r="AB1987" s="2"/>
      <c r="AC1987" s="2">
        <f t="shared" ref="AC1987:AC2050" si="350">O1987/S1987*100</f>
        <v>1.4888337468982631</v>
      </c>
      <c r="AD1987">
        <f t="shared" ref="AD1987:AD2050" si="351">Z1987/S1987*100</f>
        <v>44.416873449131508</v>
      </c>
      <c r="AE1987">
        <f t="shared" ref="AE1987:AE2050" si="352">L1987/S1987*100</f>
        <v>32.896136121942575</v>
      </c>
      <c r="AF1987">
        <f t="shared" ref="AF1987:AF2050" si="353">J1987+K1987</f>
        <v>383</v>
      </c>
    </row>
    <row r="1988" spans="1:32" x14ac:dyDescent="0.25">
      <c r="A1988" s="36" t="s">
        <v>4</v>
      </c>
      <c r="B1988" s="36" t="s">
        <v>3433</v>
      </c>
      <c r="C1988" s="1"/>
      <c r="D1988" s="2">
        <v>34</v>
      </c>
      <c r="E1988" s="2">
        <v>1987</v>
      </c>
      <c r="F1988" s="5" t="s">
        <v>25614</v>
      </c>
      <c r="G1988" s="38" t="s">
        <v>5393</v>
      </c>
      <c r="H1988" s="163" t="s">
        <v>18109</v>
      </c>
      <c r="I1988" s="2"/>
      <c r="J1988" s="7">
        <v>7</v>
      </c>
      <c r="K1988" s="7">
        <v>372</v>
      </c>
      <c r="L1988" s="7">
        <v>1933</v>
      </c>
      <c r="M1988" s="7">
        <v>599</v>
      </c>
      <c r="N1988" s="7">
        <v>274</v>
      </c>
      <c r="O1988" s="7">
        <v>2354</v>
      </c>
      <c r="P1988" s="7">
        <v>414</v>
      </c>
      <c r="Q1988" s="7">
        <v>0</v>
      </c>
      <c r="R1988" s="7">
        <v>225</v>
      </c>
      <c r="S1988" s="7">
        <v>5799</v>
      </c>
      <c r="T1988" s="7">
        <f t="shared" si="349"/>
        <v>5160</v>
      </c>
      <c r="U1988" s="2">
        <v>21176</v>
      </c>
      <c r="V1988" s="7">
        <f t="shared" si="344"/>
        <v>3.6516640800137954</v>
      </c>
      <c r="W1988" s="7">
        <f t="shared" si="345"/>
        <v>10.954992240041387</v>
      </c>
      <c r="X1988" s="7">
        <f t="shared" si="347"/>
        <v>55.873350923482853</v>
      </c>
      <c r="Y1988" s="7">
        <f t="shared" si="348"/>
        <v>15.300791556728232</v>
      </c>
      <c r="Z1988" s="7">
        <f t="shared" si="346"/>
        <v>873</v>
      </c>
      <c r="AB1988" s="2"/>
      <c r="AC1988" s="2">
        <f t="shared" si="350"/>
        <v>40.593205725125017</v>
      </c>
      <c r="AD1988">
        <f t="shared" si="351"/>
        <v>15.054319710294878</v>
      </c>
      <c r="AE1988">
        <f t="shared" si="352"/>
        <v>33.333333333333329</v>
      </c>
      <c r="AF1988">
        <f t="shared" si="353"/>
        <v>379</v>
      </c>
    </row>
    <row r="1989" spans="1:32" x14ac:dyDescent="0.25">
      <c r="A1989" s="36" t="s">
        <v>4</v>
      </c>
      <c r="B1989" s="36" t="s">
        <v>3433</v>
      </c>
      <c r="C1989" s="1"/>
      <c r="D1989" s="2">
        <v>35</v>
      </c>
      <c r="E1989" s="2">
        <v>1988</v>
      </c>
      <c r="F1989" s="16" t="s">
        <v>5394</v>
      </c>
      <c r="G1989" s="17" t="s">
        <v>5507</v>
      </c>
      <c r="H1989" s="163" t="s">
        <v>18110</v>
      </c>
      <c r="I1989" s="2"/>
      <c r="J1989" s="7">
        <v>2</v>
      </c>
      <c r="K1989" s="7">
        <v>269</v>
      </c>
      <c r="L1989" s="7">
        <v>1121</v>
      </c>
      <c r="M1989" s="7">
        <v>563</v>
      </c>
      <c r="N1989" s="7">
        <v>211</v>
      </c>
      <c r="O1989" s="7">
        <v>11091</v>
      </c>
      <c r="P1989" s="7">
        <v>90</v>
      </c>
      <c r="Q1989" s="7">
        <v>0</v>
      </c>
      <c r="R1989" s="7">
        <v>285</v>
      </c>
      <c r="S1989" s="7">
        <v>13361</v>
      </c>
      <c r="T1989" s="7">
        <f t="shared" si="349"/>
        <v>12986</v>
      </c>
      <c r="U1989" s="16">
        <v>19519</v>
      </c>
      <c r="V1989" s="7">
        <f t="shared" si="344"/>
        <v>1.4608936456852033</v>
      </c>
      <c r="W1989" s="7">
        <f t="shared" si="345"/>
        <v>17.412132024977698</v>
      </c>
      <c r="X1989" s="7">
        <f t="shared" si="347"/>
        <v>72.025830258302577</v>
      </c>
      <c r="Y1989" s="7">
        <f t="shared" si="348"/>
        <v>49.302583025830259</v>
      </c>
      <c r="Z1989" s="7">
        <f t="shared" si="346"/>
        <v>774</v>
      </c>
      <c r="AB1989" s="2"/>
      <c r="AC1989" s="2">
        <f t="shared" si="350"/>
        <v>83.010253723523689</v>
      </c>
      <c r="AD1989">
        <f t="shared" si="351"/>
        <v>5.7929795673976496</v>
      </c>
      <c r="AE1989">
        <f t="shared" si="352"/>
        <v>8.3900905620836763</v>
      </c>
      <c r="AF1989">
        <f t="shared" si="353"/>
        <v>271</v>
      </c>
    </row>
    <row r="1990" spans="1:32" x14ac:dyDescent="0.25">
      <c r="A1990" s="36" t="s">
        <v>4</v>
      </c>
      <c r="B1990" s="36" t="s">
        <v>3433</v>
      </c>
      <c r="C1990" s="1"/>
      <c r="D1990" s="2">
        <v>36</v>
      </c>
      <c r="E1990" s="2">
        <v>1989</v>
      </c>
      <c r="F1990" s="5" t="s">
        <v>5395</v>
      </c>
      <c r="G1990" s="17" t="s">
        <v>5508</v>
      </c>
      <c r="H1990" s="163" t="s">
        <v>18111</v>
      </c>
      <c r="I1990" s="2"/>
      <c r="J1990" s="7">
        <v>2</v>
      </c>
      <c r="K1990" s="7">
        <v>111</v>
      </c>
      <c r="L1990" s="7">
        <v>465</v>
      </c>
      <c r="M1990" s="7">
        <v>686</v>
      </c>
      <c r="N1990" s="7">
        <v>454</v>
      </c>
      <c r="O1990" s="7">
        <v>3</v>
      </c>
      <c r="P1990" s="7">
        <v>15</v>
      </c>
      <c r="Q1990" s="7">
        <v>7</v>
      </c>
      <c r="R1990" s="7">
        <v>377</v>
      </c>
      <c r="S1990" s="7">
        <v>2007</v>
      </c>
      <c r="T1990" s="7">
        <f t="shared" si="349"/>
        <v>1608</v>
      </c>
      <c r="U1990" s="16">
        <v>3292</v>
      </c>
      <c r="V1990" s="7">
        <f t="shared" si="344"/>
        <v>1.6402590931738914</v>
      </c>
      <c r="W1990" s="7">
        <f t="shared" si="345"/>
        <v>7.0795698924731179</v>
      </c>
      <c r="X1990" s="7">
        <f t="shared" si="347"/>
        <v>29.13274336283186</v>
      </c>
      <c r="Y1990" s="7">
        <f t="shared" si="348"/>
        <v>17.761061946902654</v>
      </c>
      <c r="Z1990" s="7">
        <f t="shared" si="346"/>
        <v>1140</v>
      </c>
      <c r="AB1990" s="2"/>
      <c r="AC1990" s="2">
        <f t="shared" si="350"/>
        <v>0.14947683109118087</v>
      </c>
      <c r="AD1990">
        <f t="shared" si="351"/>
        <v>56.801195814648729</v>
      </c>
      <c r="AE1990">
        <f t="shared" si="352"/>
        <v>23.168908819133037</v>
      </c>
      <c r="AF1990">
        <f t="shared" si="353"/>
        <v>113</v>
      </c>
    </row>
    <row r="1991" spans="1:32" x14ac:dyDescent="0.25">
      <c r="A1991" s="36" t="s">
        <v>4</v>
      </c>
      <c r="B1991" s="36" t="s">
        <v>3433</v>
      </c>
      <c r="C1991" s="1"/>
      <c r="D1991" s="2">
        <v>37</v>
      </c>
      <c r="E1991" s="2">
        <v>1990</v>
      </c>
      <c r="F1991" s="5" t="s">
        <v>1225</v>
      </c>
      <c r="G1991" s="38" t="s">
        <v>1225</v>
      </c>
      <c r="H1991" s="163" t="s">
        <v>18112</v>
      </c>
      <c r="I1991" s="2"/>
      <c r="J1991" s="7">
        <v>11</v>
      </c>
      <c r="K1991" s="7">
        <v>99</v>
      </c>
      <c r="L1991" s="7">
        <v>3309</v>
      </c>
      <c r="M1991" s="7">
        <v>428</v>
      </c>
      <c r="N1991" s="7">
        <v>325</v>
      </c>
      <c r="O1991" s="7">
        <v>45</v>
      </c>
      <c r="P1991" s="7">
        <v>0</v>
      </c>
      <c r="Q1991" s="7">
        <v>0</v>
      </c>
      <c r="R1991" s="7">
        <v>151</v>
      </c>
      <c r="S1991" s="7">
        <v>4258</v>
      </c>
      <c r="T1991" s="7">
        <f t="shared" si="349"/>
        <v>4107</v>
      </c>
      <c r="U1991" s="7">
        <v>21122</v>
      </c>
      <c r="V1991" s="7">
        <f t="shared" si="344"/>
        <v>4.9605448567402535</v>
      </c>
      <c r="W1991" s="7">
        <f t="shared" si="345"/>
        <v>6.3831973405862801</v>
      </c>
      <c r="X1991" s="7">
        <f t="shared" si="347"/>
        <v>192.01818181818183</v>
      </c>
      <c r="Y1991" s="7">
        <f t="shared" si="348"/>
        <v>38.709090909090911</v>
      </c>
      <c r="Z1991" s="7">
        <f t="shared" si="346"/>
        <v>753</v>
      </c>
      <c r="AB1991" s="2"/>
      <c r="AC1991" s="2">
        <f t="shared" si="350"/>
        <v>1.0568341944574919</v>
      </c>
      <c r="AD1991">
        <f t="shared" si="351"/>
        <v>17.684358853922031</v>
      </c>
      <c r="AE1991">
        <f t="shared" si="352"/>
        <v>77.712541099107554</v>
      </c>
      <c r="AF1991">
        <f t="shared" si="353"/>
        <v>110</v>
      </c>
    </row>
    <row r="1992" spans="1:32" x14ac:dyDescent="0.25">
      <c r="A1992" s="36" t="s">
        <v>4</v>
      </c>
      <c r="B1992" s="36" t="s">
        <v>3433</v>
      </c>
      <c r="C1992" s="1"/>
      <c r="D1992" s="2">
        <v>38</v>
      </c>
      <c r="E1992" s="2">
        <v>1991</v>
      </c>
      <c r="F1992" s="5" t="s">
        <v>1217</v>
      </c>
      <c r="G1992" s="38" t="s">
        <v>5396</v>
      </c>
      <c r="H1992" s="163" t="s">
        <v>18113</v>
      </c>
      <c r="I1992" s="2"/>
      <c r="J1992" s="7">
        <v>1</v>
      </c>
      <c r="K1992" s="7">
        <v>284</v>
      </c>
      <c r="L1992" s="7">
        <v>451</v>
      </c>
      <c r="M1992" s="7">
        <v>132</v>
      </c>
      <c r="N1992" s="7">
        <v>16</v>
      </c>
      <c r="O1992" s="7">
        <v>5185</v>
      </c>
      <c r="P1992" s="7">
        <v>154</v>
      </c>
      <c r="Q1992" s="7">
        <v>0</v>
      </c>
      <c r="R1992" s="7">
        <v>308</v>
      </c>
      <c r="S1992" s="7">
        <v>6246</v>
      </c>
      <c r="T1992" s="7">
        <f t="shared" si="349"/>
        <v>5784</v>
      </c>
      <c r="U1992" s="2">
        <v>7104</v>
      </c>
      <c r="V1992" s="7">
        <f t="shared" si="344"/>
        <v>1.1373679154658982</v>
      </c>
      <c r="W1992" s="7">
        <f t="shared" si="345"/>
        <v>15.751662971175167</v>
      </c>
      <c r="X1992" s="7">
        <f t="shared" si="347"/>
        <v>24.926315789473684</v>
      </c>
      <c r="Y1992" s="7">
        <f t="shared" si="348"/>
        <v>21.91578947368421</v>
      </c>
      <c r="Z1992" s="7">
        <f t="shared" si="346"/>
        <v>148</v>
      </c>
      <c r="AB1992" s="2"/>
      <c r="AC1992" s="2">
        <f t="shared" si="350"/>
        <v>83.013128402177401</v>
      </c>
      <c r="AD1992">
        <f t="shared" si="351"/>
        <v>2.3695164905539543</v>
      </c>
      <c r="AE1992">
        <f t="shared" si="352"/>
        <v>7.2206211975664427</v>
      </c>
      <c r="AF1992">
        <f t="shared" si="353"/>
        <v>285</v>
      </c>
    </row>
    <row r="1993" spans="1:32" x14ac:dyDescent="0.25">
      <c r="A1993" s="36" t="s">
        <v>4</v>
      </c>
      <c r="B1993" s="22" t="s">
        <v>3433</v>
      </c>
      <c r="C1993" s="3"/>
      <c r="D1993" s="21">
        <v>39</v>
      </c>
      <c r="E1993" s="2">
        <v>1992</v>
      </c>
      <c r="F1993" s="21" t="s">
        <v>5397</v>
      </c>
      <c r="G1993" s="58" t="s">
        <v>498</v>
      </c>
      <c r="H1993" s="163" t="s">
        <v>17084</v>
      </c>
      <c r="I1993" s="23"/>
      <c r="J1993" s="23">
        <v>1</v>
      </c>
      <c r="K1993" s="23">
        <v>491</v>
      </c>
      <c r="L1993" s="23">
        <v>4207</v>
      </c>
      <c r="M1993" s="23">
        <v>1808</v>
      </c>
      <c r="N1993" s="23">
        <v>3279</v>
      </c>
      <c r="O1993" s="23">
        <v>0</v>
      </c>
      <c r="P1993" s="23">
        <v>0</v>
      </c>
      <c r="Q1993" s="23">
        <v>14</v>
      </c>
      <c r="R1993" s="23">
        <v>371</v>
      </c>
      <c r="S1993" s="23">
        <v>9679</v>
      </c>
      <c r="T1993" s="7">
        <f t="shared" si="349"/>
        <v>9294</v>
      </c>
      <c r="U1993" s="21">
        <v>27301</v>
      </c>
      <c r="V1993" s="7">
        <f t="shared" si="344"/>
        <v>2.8206426283706993</v>
      </c>
      <c r="W1993" s="7">
        <f t="shared" si="345"/>
        <v>6.4894223912526741</v>
      </c>
      <c r="X1993" s="7">
        <f t="shared" si="347"/>
        <v>55.489837398373986</v>
      </c>
      <c r="Y1993" s="7">
        <f t="shared" si="348"/>
        <v>19.672764227642276</v>
      </c>
      <c r="Z1993" s="7">
        <f t="shared" si="346"/>
        <v>5087</v>
      </c>
      <c r="AB1993" s="21"/>
      <c r="AC1993" s="2">
        <f t="shared" si="350"/>
        <v>0</v>
      </c>
      <c r="AD1993">
        <f t="shared" si="351"/>
        <v>52.557082343217274</v>
      </c>
      <c r="AE1993">
        <f t="shared" si="352"/>
        <v>43.465234011778072</v>
      </c>
      <c r="AF1993">
        <f t="shared" si="353"/>
        <v>492</v>
      </c>
    </row>
    <row r="1994" spans="1:32" x14ac:dyDescent="0.25">
      <c r="A1994" s="36" t="s">
        <v>4</v>
      </c>
      <c r="B1994" s="36" t="s">
        <v>5398</v>
      </c>
      <c r="C1994" s="14" t="s">
        <v>3882</v>
      </c>
      <c r="D1994" s="2">
        <v>1</v>
      </c>
      <c r="E1994" s="2">
        <v>1993</v>
      </c>
      <c r="F1994" s="5" t="s">
        <v>1226</v>
      </c>
      <c r="G1994" s="38" t="s">
        <v>1226</v>
      </c>
      <c r="H1994" s="163" t="s">
        <v>18114</v>
      </c>
      <c r="I1994" s="2"/>
      <c r="J1994" s="7">
        <v>5</v>
      </c>
      <c r="K1994" s="7">
        <v>165</v>
      </c>
      <c r="L1994" s="7">
        <v>207</v>
      </c>
      <c r="M1994" s="7">
        <v>197</v>
      </c>
      <c r="N1994" s="7">
        <v>63</v>
      </c>
      <c r="O1994" s="7">
        <v>647</v>
      </c>
      <c r="P1994" s="7">
        <v>275</v>
      </c>
      <c r="Q1994" s="7">
        <v>0</v>
      </c>
      <c r="R1994" s="7">
        <v>74</v>
      </c>
      <c r="S1994" s="7">
        <v>1463</v>
      </c>
      <c r="T1994" s="7">
        <f t="shared" si="349"/>
        <v>1114</v>
      </c>
      <c r="U1994" s="2">
        <v>5372</v>
      </c>
      <c r="V1994" s="7">
        <f t="shared" si="344"/>
        <v>3.6719070403280929</v>
      </c>
      <c r="W1994" s="7">
        <f t="shared" si="345"/>
        <v>25.95169082125604</v>
      </c>
      <c r="X1994" s="7">
        <f t="shared" si="347"/>
        <v>31.6</v>
      </c>
      <c r="Y1994" s="7">
        <f t="shared" si="348"/>
        <v>8.6058823529411761</v>
      </c>
      <c r="Z1994" s="7">
        <f t="shared" si="346"/>
        <v>260</v>
      </c>
      <c r="AB1994" s="2"/>
      <c r="AC1994" s="2">
        <f t="shared" si="350"/>
        <v>44.224196855775801</v>
      </c>
      <c r="AD1994">
        <f t="shared" si="351"/>
        <v>17.771701982228297</v>
      </c>
      <c r="AE1994">
        <f t="shared" si="352"/>
        <v>14.149008885850991</v>
      </c>
      <c r="AF1994">
        <f t="shared" si="353"/>
        <v>170</v>
      </c>
    </row>
    <row r="1995" spans="1:32" x14ac:dyDescent="0.25">
      <c r="A1995" s="36" t="s">
        <v>4</v>
      </c>
      <c r="B1995" s="36" t="s">
        <v>5398</v>
      </c>
      <c r="C1995" s="1"/>
      <c r="D1995" s="2">
        <v>2</v>
      </c>
      <c r="E1995" s="2">
        <v>1994</v>
      </c>
      <c r="F1995" s="5" t="s">
        <v>1227</v>
      </c>
      <c r="G1995" s="38" t="s">
        <v>1227</v>
      </c>
      <c r="H1995" s="221" t="s">
        <v>26738</v>
      </c>
      <c r="I1995" s="2" t="s">
        <v>26739</v>
      </c>
      <c r="J1995" s="7">
        <v>3</v>
      </c>
      <c r="K1995" s="7">
        <v>257</v>
      </c>
      <c r="L1995" s="7">
        <v>838</v>
      </c>
      <c r="M1995" s="7">
        <v>242</v>
      </c>
      <c r="N1995" s="7">
        <v>941</v>
      </c>
      <c r="O1995" s="7">
        <v>3790</v>
      </c>
      <c r="P1995" s="7">
        <v>23</v>
      </c>
      <c r="Q1995" s="7">
        <v>0</v>
      </c>
      <c r="R1995" s="7">
        <v>402</v>
      </c>
      <c r="S1995" s="7">
        <v>6236</v>
      </c>
      <c r="T1995" s="7">
        <f t="shared" si="349"/>
        <v>5811</v>
      </c>
      <c r="U1995" s="2">
        <v>7553</v>
      </c>
      <c r="V1995" s="7">
        <f t="shared" si="344"/>
        <v>1.2111930724823605</v>
      </c>
      <c r="W1995" s="7">
        <f t="shared" si="345"/>
        <v>9.0131264916467781</v>
      </c>
      <c r="X1995" s="7">
        <f t="shared" si="347"/>
        <v>29.05</v>
      </c>
      <c r="Y1995" s="7">
        <f t="shared" si="348"/>
        <v>23.984615384615385</v>
      </c>
      <c r="Z1995" s="7">
        <f t="shared" si="346"/>
        <v>1183</v>
      </c>
      <c r="AB1995" s="2"/>
      <c r="AC1995" s="2">
        <f t="shared" si="350"/>
        <v>60.77613855035279</v>
      </c>
      <c r="AD1995">
        <f t="shared" si="351"/>
        <v>18.970493906350224</v>
      </c>
      <c r="AE1995">
        <f t="shared" si="352"/>
        <v>13.438101347017319</v>
      </c>
      <c r="AF1995">
        <f t="shared" si="353"/>
        <v>260</v>
      </c>
    </row>
    <row r="1996" spans="1:32" x14ac:dyDescent="0.25">
      <c r="A1996" s="36" t="s">
        <v>4</v>
      </c>
      <c r="B1996" s="36" t="s">
        <v>5398</v>
      </c>
      <c r="C1996" s="1"/>
      <c r="D1996" s="2">
        <v>3</v>
      </c>
      <c r="E1996" s="2">
        <v>1995</v>
      </c>
      <c r="F1996" s="5" t="s">
        <v>1241</v>
      </c>
      <c r="G1996" s="38" t="s">
        <v>1241</v>
      </c>
      <c r="H1996" s="163" t="s">
        <v>18116</v>
      </c>
      <c r="I1996" s="2"/>
      <c r="J1996" s="7">
        <v>8</v>
      </c>
      <c r="K1996" s="7">
        <v>215</v>
      </c>
      <c r="L1996" s="7">
        <v>1706</v>
      </c>
      <c r="M1996" s="7">
        <v>515</v>
      </c>
      <c r="N1996" s="7">
        <v>850</v>
      </c>
      <c r="O1996" s="7">
        <v>4960</v>
      </c>
      <c r="P1996" s="7">
        <v>0</v>
      </c>
      <c r="Q1996" s="7">
        <v>0</v>
      </c>
      <c r="R1996" s="7">
        <v>422</v>
      </c>
      <c r="S1996" s="7">
        <v>8453</v>
      </c>
      <c r="T1996" s="7">
        <f t="shared" si="349"/>
        <v>8031</v>
      </c>
      <c r="U1996" s="2">
        <v>9971</v>
      </c>
      <c r="V1996" s="7">
        <f t="shared" si="344"/>
        <v>1.179581213770259</v>
      </c>
      <c r="W1996" s="7">
        <f t="shared" si="345"/>
        <v>5.8446658851113718</v>
      </c>
      <c r="X1996" s="7">
        <f t="shared" si="347"/>
        <v>44.713004484304932</v>
      </c>
      <c r="Y1996" s="7">
        <f t="shared" si="348"/>
        <v>37.905829596412559</v>
      </c>
      <c r="Z1996" s="7">
        <f t="shared" si="346"/>
        <v>1365</v>
      </c>
      <c r="AB1996" s="2"/>
      <c r="AC1996" s="2">
        <f t="shared" si="350"/>
        <v>58.677392641665683</v>
      </c>
      <c r="AD1996">
        <f t="shared" si="351"/>
        <v>16.148113095942268</v>
      </c>
      <c r="AE1996">
        <f t="shared" si="352"/>
        <v>20.182183840056783</v>
      </c>
      <c r="AF1996">
        <f t="shared" si="353"/>
        <v>223</v>
      </c>
    </row>
    <row r="1997" spans="1:32" x14ac:dyDescent="0.25">
      <c r="A1997" s="36" t="s">
        <v>4</v>
      </c>
      <c r="B1997" s="36" t="s">
        <v>5398</v>
      </c>
      <c r="C1997" s="1"/>
      <c r="D1997" s="2">
        <v>4</v>
      </c>
      <c r="E1997" s="2">
        <v>1996</v>
      </c>
      <c r="F1997" s="5" t="s">
        <v>1242</v>
      </c>
      <c r="G1997" s="38" t="s">
        <v>1242</v>
      </c>
      <c r="H1997" s="163" t="s">
        <v>18117</v>
      </c>
      <c r="I1997" s="2"/>
      <c r="J1997" s="7">
        <v>4</v>
      </c>
      <c r="K1997" s="7">
        <v>145</v>
      </c>
      <c r="L1997" s="7">
        <v>899</v>
      </c>
      <c r="M1997" s="7">
        <v>176</v>
      </c>
      <c r="N1997" s="7">
        <v>561</v>
      </c>
      <c r="O1997" s="7">
        <v>611</v>
      </c>
      <c r="P1997" s="7">
        <v>12</v>
      </c>
      <c r="Q1997" s="7">
        <v>0</v>
      </c>
      <c r="R1997" s="7">
        <v>82</v>
      </c>
      <c r="S1997" s="7">
        <v>2341</v>
      </c>
      <c r="T1997" s="7">
        <f t="shared" si="349"/>
        <v>2247</v>
      </c>
      <c r="U1997" s="2">
        <v>3825</v>
      </c>
      <c r="V1997" s="7">
        <f t="shared" si="344"/>
        <v>1.6339171294318666</v>
      </c>
      <c r="W1997" s="7">
        <f t="shared" si="345"/>
        <v>4.2547274749721913</v>
      </c>
      <c r="X1997" s="7">
        <f t="shared" si="347"/>
        <v>25.671140939597315</v>
      </c>
      <c r="Y1997" s="7">
        <f t="shared" si="348"/>
        <v>15.711409395973154</v>
      </c>
      <c r="Z1997" s="7">
        <f t="shared" si="346"/>
        <v>737</v>
      </c>
      <c r="AB1997" s="2"/>
      <c r="AC1997" s="2">
        <f t="shared" si="350"/>
        <v>26.099957283212305</v>
      </c>
      <c r="AD1997">
        <f t="shared" si="351"/>
        <v>31.482272533105508</v>
      </c>
      <c r="AE1997">
        <f t="shared" si="352"/>
        <v>38.402392140111061</v>
      </c>
      <c r="AF1997">
        <f t="shared" si="353"/>
        <v>149</v>
      </c>
    </row>
    <row r="1998" spans="1:32" x14ac:dyDescent="0.25">
      <c r="A1998" s="36" t="s">
        <v>4</v>
      </c>
      <c r="B1998" s="36" t="s">
        <v>5398</v>
      </c>
      <c r="C1998" s="1"/>
      <c r="D1998" s="2">
        <v>5</v>
      </c>
      <c r="E1998" s="2">
        <v>1997</v>
      </c>
      <c r="F1998" s="5" t="s">
        <v>5399</v>
      </c>
      <c r="G1998" s="38" t="s">
        <v>782</v>
      </c>
      <c r="H1998" s="163" t="s">
        <v>18118</v>
      </c>
      <c r="I1998" s="2"/>
      <c r="J1998" s="7">
        <v>6</v>
      </c>
      <c r="K1998" s="7">
        <v>167</v>
      </c>
      <c r="L1998" s="7">
        <v>606</v>
      </c>
      <c r="M1998" s="7">
        <v>267</v>
      </c>
      <c r="N1998" s="7">
        <v>441</v>
      </c>
      <c r="O1998" s="7">
        <v>1526</v>
      </c>
      <c r="P1998" s="7">
        <v>128</v>
      </c>
      <c r="Q1998" s="7">
        <v>0</v>
      </c>
      <c r="R1998" s="7">
        <v>228</v>
      </c>
      <c r="S1998" s="7">
        <v>3196</v>
      </c>
      <c r="T1998" s="7">
        <f t="shared" si="349"/>
        <v>2840</v>
      </c>
      <c r="U1998" s="2">
        <v>5916</v>
      </c>
      <c r="V1998" s="7">
        <f t="shared" si="344"/>
        <v>1.8510638297872339</v>
      </c>
      <c r="W1998" s="7">
        <f t="shared" si="345"/>
        <v>9.7623762376237622</v>
      </c>
      <c r="X1998" s="7">
        <f t="shared" si="347"/>
        <v>34.196531791907518</v>
      </c>
      <c r="Y1998" s="7">
        <f t="shared" si="348"/>
        <v>18.473988439306357</v>
      </c>
      <c r="Z1998" s="7">
        <f t="shared" si="346"/>
        <v>708</v>
      </c>
      <c r="AB1998" s="2"/>
      <c r="AC1998" s="2">
        <f t="shared" si="350"/>
        <v>47.747183979974963</v>
      </c>
      <c r="AD1998">
        <f t="shared" si="351"/>
        <v>22.152690863579476</v>
      </c>
      <c r="AE1998">
        <f t="shared" si="352"/>
        <v>18.961201501877348</v>
      </c>
      <c r="AF1998">
        <f t="shared" si="353"/>
        <v>173</v>
      </c>
    </row>
    <row r="1999" spans="1:32" x14ac:dyDescent="0.25">
      <c r="A1999" s="36" t="s">
        <v>4</v>
      </c>
      <c r="B1999" s="36" t="s">
        <v>5398</v>
      </c>
      <c r="C1999" s="1"/>
      <c r="D1999" s="2">
        <v>6</v>
      </c>
      <c r="E1999" s="2">
        <v>1998</v>
      </c>
      <c r="F1999" s="5" t="s">
        <v>5400</v>
      </c>
      <c r="G1999" s="38" t="s">
        <v>1228</v>
      </c>
      <c r="H1999" s="163" t="s">
        <v>18119</v>
      </c>
      <c r="I1999" s="2" t="s">
        <v>5492</v>
      </c>
      <c r="J1999" s="7">
        <v>2</v>
      </c>
      <c r="K1999" s="7">
        <v>174</v>
      </c>
      <c r="L1999" s="7">
        <v>407</v>
      </c>
      <c r="M1999" s="7">
        <v>77</v>
      </c>
      <c r="N1999" s="7">
        <v>198</v>
      </c>
      <c r="O1999" s="7">
        <v>714</v>
      </c>
      <c r="P1999" s="7">
        <v>173</v>
      </c>
      <c r="Q1999" s="7">
        <v>0</v>
      </c>
      <c r="R1999" s="7">
        <v>144</v>
      </c>
      <c r="S1999" s="7">
        <v>1713</v>
      </c>
      <c r="T1999" s="7">
        <f t="shared" si="349"/>
        <v>1396</v>
      </c>
      <c r="U1999" s="2">
        <v>4299</v>
      </c>
      <c r="V1999" s="7">
        <f t="shared" si="344"/>
        <v>2.5096322241681261</v>
      </c>
      <c r="W1999" s="7">
        <f t="shared" si="345"/>
        <v>10.562653562653562</v>
      </c>
      <c r="X1999" s="7">
        <f t="shared" si="347"/>
        <v>24.426136363636363</v>
      </c>
      <c r="Y1999" s="7">
        <f t="shared" si="348"/>
        <v>9.732954545454545</v>
      </c>
      <c r="Z1999" s="7">
        <f t="shared" si="346"/>
        <v>275</v>
      </c>
      <c r="AB1999" s="2"/>
      <c r="AC1999" s="2">
        <f t="shared" si="350"/>
        <v>41.681260945709283</v>
      </c>
      <c r="AD1999">
        <f t="shared" si="351"/>
        <v>16.053706946876826</v>
      </c>
      <c r="AE1999">
        <f t="shared" si="352"/>
        <v>23.759486281377701</v>
      </c>
      <c r="AF1999">
        <f t="shared" si="353"/>
        <v>176</v>
      </c>
    </row>
    <row r="2000" spans="1:32" x14ac:dyDescent="0.25">
      <c r="A2000" s="36" t="s">
        <v>4</v>
      </c>
      <c r="B2000" s="36" t="s">
        <v>5398</v>
      </c>
      <c r="C2000" s="1"/>
      <c r="D2000" s="2">
        <v>7</v>
      </c>
      <c r="E2000" s="2">
        <v>1999</v>
      </c>
      <c r="F2000" s="5" t="s">
        <v>5401</v>
      </c>
      <c r="G2000" s="38" t="s">
        <v>3713</v>
      </c>
      <c r="H2000" s="221" t="s">
        <v>26737</v>
      </c>
      <c r="I2000" s="5" t="s">
        <v>5506</v>
      </c>
      <c r="J2000" s="16">
        <v>6</v>
      </c>
      <c r="K2000" s="16">
        <v>224</v>
      </c>
      <c r="L2000" s="16">
        <v>683</v>
      </c>
      <c r="M2000" s="16">
        <v>191</v>
      </c>
      <c r="N2000" s="16">
        <v>150</v>
      </c>
      <c r="O2000" s="16">
        <v>1098</v>
      </c>
      <c r="P2000" s="16">
        <v>210</v>
      </c>
      <c r="Q2000" s="7">
        <v>0</v>
      </c>
      <c r="R2000" s="16">
        <v>119</v>
      </c>
      <c r="S2000" s="16">
        <v>2451</v>
      </c>
      <c r="T2000" s="7">
        <f t="shared" si="349"/>
        <v>2122</v>
      </c>
      <c r="U2000" s="7">
        <v>7183</v>
      </c>
      <c r="V2000" s="7">
        <f t="shared" si="344"/>
        <v>2.930640554875561</v>
      </c>
      <c r="W2000" s="7">
        <f t="shared" si="345"/>
        <v>10.51683748169839</v>
      </c>
      <c r="X2000" s="7">
        <f t="shared" si="347"/>
        <v>31.230434782608697</v>
      </c>
      <c r="Y2000" s="7">
        <f t="shared" si="348"/>
        <v>10.656521739130435</v>
      </c>
      <c r="Z2000" s="7">
        <f t="shared" si="346"/>
        <v>341</v>
      </c>
      <c r="AB2000" s="2"/>
      <c r="AC2000" s="2">
        <f t="shared" si="350"/>
        <v>44.798041615667074</v>
      </c>
      <c r="AD2000">
        <f t="shared" si="351"/>
        <v>13.912688698490411</v>
      </c>
      <c r="AE2000">
        <f t="shared" si="352"/>
        <v>27.866177070583436</v>
      </c>
      <c r="AF2000">
        <f t="shared" si="353"/>
        <v>230</v>
      </c>
    </row>
    <row r="2001" spans="1:32" x14ac:dyDescent="0.25">
      <c r="A2001" s="36" t="s">
        <v>4</v>
      </c>
      <c r="B2001" s="36" t="s">
        <v>5398</v>
      </c>
      <c r="C2001" s="1"/>
      <c r="D2001" s="2">
        <v>8</v>
      </c>
      <c r="E2001" s="2">
        <v>2000</v>
      </c>
      <c r="F2001" s="5" t="s">
        <v>5402</v>
      </c>
      <c r="G2001" s="38" t="s">
        <v>5504</v>
      </c>
      <c r="H2001" s="163" t="s">
        <v>18120</v>
      </c>
      <c r="I2001" s="16" t="s">
        <v>5505</v>
      </c>
      <c r="J2001" s="16">
        <v>2</v>
      </c>
      <c r="K2001" s="16">
        <v>140</v>
      </c>
      <c r="L2001" s="16">
        <v>375</v>
      </c>
      <c r="M2001" s="16">
        <v>392</v>
      </c>
      <c r="N2001" s="16">
        <v>37</v>
      </c>
      <c r="O2001" s="16">
        <v>232</v>
      </c>
      <c r="P2001" s="16">
        <v>6</v>
      </c>
      <c r="Q2001" s="7">
        <v>0</v>
      </c>
      <c r="R2001" s="16">
        <v>27</v>
      </c>
      <c r="S2001" s="16">
        <v>1069</v>
      </c>
      <c r="T2001" s="7">
        <f t="shared" si="349"/>
        <v>1036</v>
      </c>
      <c r="U2001" s="7">
        <v>4682</v>
      </c>
      <c r="V2001" s="7">
        <f t="shared" si="344"/>
        <v>4.3797942001870904</v>
      </c>
      <c r="W2001" s="7">
        <f t="shared" si="345"/>
        <v>12.485333333333333</v>
      </c>
      <c r="X2001" s="7">
        <f t="shared" si="347"/>
        <v>32.971830985915496</v>
      </c>
      <c r="Y2001" s="7">
        <f t="shared" si="348"/>
        <v>7.528169014084507</v>
      </c>
      <c r="Z2001" s="7">
        <f t="shared" si="346"/>
        <v>429</v>
      </c>
      <c r="AB2001" s="2"/>
      <c r="AC2001" s="2">
        <f t="shared" si="350"/>
        <v>21.702525724976613</v>
      </c>
      <c r="AD2001">
        <f t="shared" si="351"/>
        <v>40.130963517305894</v>
      </c>
      <c r="AE2001">
        <f t="shared" si="352"/>
        <v>35.079513564078582</v>
      </c>
      <c r="AF2001">
        <f t="shared" si="353"/>
        <v>142</v>
      </c>
    </row>
    <row r="2002" spans="1:32" x14ac:dyDescent="0.25">
      <c r="A2002" s="36" t="s">
        <v>4</v>
      </c>
      <c r="B2002" s="36" t="s">
        <v>5398</v>
      </c>
      <c r="C2002" s="1"/>
      <c r="D2002" s="2">
        <v>9</v>
      </c>
      <c r="E2002" s="2">
        <v>2001</v>
      </c>
      <c r="F2002" s="5" t="s">
        <v>1229</v>
      </c>
      <c r="G2002" s="38" t="s">
        <v>1229</v>
      </c>
      <c r="H2002" s="163" t="s">
        <v>18121</v>
      </c>
      <c r="I2002" s="2"/>
      <c r="J2002" s="7">
        <v>4</v>
      </c>
      <c r="K2002" s="7">
        <v>109</v>
      </c>
      <c r="L2002" s="7">
        <v>560</v>
      </c>
      <c r="M2002" s="7">
        <v>278</v>
      </c>
      <c r="N2002" s="7">
        <v>132</v>
      </c>
      <c r="O2002" s="7">
        <v>403</v>
      </c>
      <c r="P2002" s="7">
        <v>131</v>
      </c>
      <c r="Q2002" s="7">
        <v>0</v>
      </c>
      <c r="R2002" s="7">
        <v>110</v>
      </c>
      <c r="S2002" s="7">
        <v>1614</v>
      </c>
      <c r="T2002" s="7">
        <f t="shared" si="349"/>
        <v>1373</v>
      </c>
      <c r="U2002" s="2">
        <v>7678</v>
      </c>
      <c r="V2002" s="7">
        <f t="shared" si="344"/>
        <v>4.7571251548946716</v>
      </c>
      <c r="W2002" s="7">
        <f t="shared" si="345"/>
        <v>13.710714285714285</v>
      </c>
      <c r="X2002" s="7">
        <f t="shared" si="347"/>
        <v>67.946902654867259</v>
      </c>
      <c r="Y2002" s="7">
        <f t="shared" si="348"/>
        <v>14.283185840707965</v>
      </c>
      <c r="Z2002" s="7">
        <f t="shared" si="346"/>
        <v>410</v>
      </c>
      <c r="AB2002" s="2"/>
      <c r="AC2002" s="2">
        <f t="shared" si="350"/>
        <v>24.969021065675339</v>
      </c>
      <c r="AD2002">
        <f t="shared" si="351"/>
        <v>25.402726146220573</v>
      </c>
      <c r="AE2002">
        <f t="shared" si="352"/>
        <v>34.696406443618336</v>
      </c>
      <c r="AF2002">
        <f t="shared" si="353"/>
        <v>113</v>
      </c>
    </row>
    <row r="2003" spans="1:32" x14ac:dyDescent="0.25">
      <c r="A2003" s="36" t="s">
        <v>4</v>
      </c>
      <c r="B2003" s="36" t="s">
        <v>5398</v>
      </c>
      <c r="C2003" s="1"/>
      <c r="D2003" s="2">
        <v>10</v>
      </c>
      <c r="E2003" s="2">
        <v>2002</v>
      </c>
      <c r="F2003" s="5" t="s">
        <v>1243</v>
      </c>
      <c r="G2003" s="38" t="s">
        <v>1243</v>
      </c>
      <c r="H2003" s="163" t="s">
        <v>18122</v>
      </c>
      <c r="I2003" s="2"/>
      <c r="J2003" s="7">
        <v>2</v>
      </c>
      <c r="K2003" s="7">
        <v>117</v>
      </c>
      <c r="L2003" s="7">
        <v>1032</v>
      </c>
      <c r="M2003" s="7">
        <v>224</v>
      </c>
      <c r="N2003" s="7">
        <v>136</v>
      </c>
      <c r="O2003" s="7">
        <v>209</v>
      </c>
      <c r="P2003" s="7">
        <v>29</v>
      </c>
      <c r="Q2003" s="7">
        <v>0</v>
      </c>
      <c r="R2003" s="7">
        <v>77</v>
      </c>
      <c r="S2003" s="7">
        <v>1709</v>
      </c>
      <c r="T2003" s="7">
        <f t="shared" si="349"/>
        <v>1603</v>
      </c>
      <c r="U2003" s="2">
        <v>4004</v>
      </c>
      <c r="V2003" s="7">
        <f t="shared" si="344"/>
        <v>2.3428905792861321</v>
      </c>
      <c r="W2003" s="7">
        <f t="shared" si="345"/>
        <v>3.8798449612403099</v>
      </c>
      <c r="X2003" s="7">
        <f t="shared" si="347"/>
        <v>33.647058823529413</v>
      </c>
      <c r="Y2003" s="7">
        <f t="shared" si="348"/>
        <v>14.361344537815127</v>
      </c>
      <c r="Z2003" s="7">
        <f t="shared" si="346"/>
        <v>360</v>
      </c>
      <c r="AB2003" s="2"/>
      <c r="AC2003" s="2">
        <f t="shared" si="350"/>
        <v>12.229373902867174</v>
      </c>
      <c r="AD2003">
        <f t="shared" si="351"/>
        <v>21.064950263311879</v>
      </c>
      <c r="AE2003">
        <f t="shared" si="352"/>
        <v>60.386190754827382</v>
      </c>
      <c r="AF2003">
        <f t="shared" si="353"/>
        <v>119</v>
      </c>
    </row>
    <row r="2004" spans="1:32" x14ac:dyDescent="0.25">
      <c r="A2004" s="36" t="s">
        <v>4</v>
      </c>
      <c r="B2004" s="36" t="s">
        <v>5398</v>
      </c>
      <c r="C2004" s="1"/>
      <c r="D2004" s="2">
        <v>11</v>
      </c>
      <c r="E2004" s="2">
        <v>2003</v>
      </c>
      <c r="F2004" s="5" t="s">
        <v>5403</v>
      </c>
      <c r="G2004" s="38" t="s">
        <v>1244</v>
      </c>
      <c r="H2004" s="163" t="s">
        <v>18123</v>
      </c>
      <c r="I2004" s="2"/>
      <c r="J2004" s="7">
        <v>3</v>
      </c>
      <c r="K2004" s="7">
        <v>98</v>
      </c>
      <c r="L2004" s="7">
        <v>482</v>
      </c>
      <c r="M2004" s="7">
        <v>112</v>
      </c>
      <c r="N2004" s="7">
        <v>579</v>
      </c>
      <c r="O2004" s="7">
        <v>336</v>
      </c>
      <c r="P2004" s="7">
        <v>43</v>
      </c>
      <c r="Q2004" s="7">
        <v>0</v>
      </c>
      <c r="R2004" s="7">
        <v>98</v>
      </c>
      <c r="S2004" s="7">
        <v>1650</v>
      </c>
      <c r="T2004" s="7">
        <f t="shared" si="349"/>
        <v>1509</v>
      </c>
      <c r="U2004" s="2">
        <v>2879</v>
      </c>
      <c r="V2004" s="7">
        <f t="shared" si="344"/>
        <v>1.7448484848484849</v>
      </c>
      <c r="W2004" s="7">
        <f t="shared" si="345"/>
        <v>5.9730290456431536</v>
      </c>
      <c r="X2004" s="7">
        <f t="shared" si="347"/>
        <v>28.504950495049506</v>
      </c>
      <c r="Y2004" s="7">
        <f t="shared" si="348"/>
        <v>16.336633663366335</v>
      </c>
      <c r="Z2004" s="7">
        <f t="shared" si="346"/>
        <v>691</v>
      </c>
      <c r="AB2004" s="2"/>
      <c r="AC2004" s="2">
        <f t="shared" si="350"/>
        <v>20.363636363636363</v>
      </c>
      <c r="AD2004">
        <f t="shared" si="351"/>
        <v>41.878787878787875</v>
      </c>
      <c r="AE2004">
        <f t="shared" si="352"/>
        <v>29.212121212121211</v>
      </c>
      <c r="AF2004">
        <f t="shared" si="353"/>
        <v>101</v>
      </c>
    </row>
    <row r="2005" spans="1:32" x14ac:dyDescent="0.25">
      <c r="A2005" s="36" t="s">
        <v>4</v>
      </c>
      <c r="B2005" s="36" t="s">
        <v>5398</v>
      </c>
      <c r="C2005" s="1"/>
      <c r="D2005" s="2">
        <v>12</v>
      </c>
      <c r="E2005" s="2">
        <v>2004</v>
      </c>
      <c r="F2005" s="5" t="s">
        <v>1245</v>
      </c>
      <c r="G2005" s="38" t="s">
        <v>1245</v>
      </c>
      <c r="H2005" s="163" t="s">
        <v>18124</v>
      </c>
      <c r="I2005" s="2"/>
      <c r="J2005" s="7">
        <v>3</v>
      </c>
      <c r="K2005" s="7">
        <v>117</v>
      </c>
      <c r="L2005" s="7">
        <v>590</v>
      </c>
      <c r="M2005" s="7">
        <v>179</v>
      </c>
      <c r="N2005" s="7">
        <v>265</v>
      </c>
      <c r="O2005" s="7">
        <v>256</v>
      </c>
      <c r="P2005" s="7">
        <v>0</v>
      </c>
      <c r="Q2005" s="7">
        <v>0</v>
      </c>
      <c r="R2005" s="7">
        <v>105</v>
      </c>
      <c r="S2005" s="7">
        <v>1395</v>
      </c>
      <c r="T2005" s="7">
        <f t="shared" si="349"/>
        <v>1290</v>
      </c>
      <c r="U2005" s="2">
        <v>2972</v>
      </c>
      <c r="V2005" s="7">
        <f t="shared" si="344"/>
        <v>2.1304659498207887</v>
      </c>
      <c r="W2005" s="7">
        <f t="shared" si="345"/>
        <v>5.0372881355932204</v>
      </c>
      <c r="X2005" s="7">
        <f t="shared" si="347"/>
        <v>24.766666666666666</v>
      </c>
      <c r="Y2005" s="7">
        <f t="shared" si="348"/>
        <v>11.625</v>
      </c>
      <c r="Z2005" s="7">
        <f t="shared" si="346"/>
        <v>444</v>
      </c>
      <c r="AB2005" s="2"/>
      <c r="AC2005" s="2">
        <f t="shared" si="350"/>
        <v>18.351254480286737</v>
      </c>
      <c r="AD2005">
        <f t="shared" si="351"/>
        <v>31.827956989247312</v>
      </c>
      <c r="AE2005">
        <f t="shared" si="352"/>
        <v>42.293906810035843</v>
      </c>
      <c r="AF2005">
        <f t="shared" si="353"/>
        <v>120</v>
      </c>
    </row>
    <row r="2006" spans="1:32" x14ac:dyDescent="0.25">
      <c r="A2006" s="36" t="s">
        <v>4</v>
      </c>
      <c r="B2006" s="36" t="s">
        <v>5398</v>
      </c>
      <c r="C2006" s="1"/>
      <c r="D2006" s="2">
        <v>13</v>
      </c>
      <c r="E2006" s="2">
        <v>2005</v>
      </c>
      <c r="F2006" s="5" t="s">
        <v>5404</v>
      </c>
      <c r="G2006" s="38" t="s">
        <v>5404</v>
      </c>
      <c r="H2006" s="163" t="s">
        <v>18125</v>
      </c>
      <c r="I2006" s="2"/>
      <c r="J2006" s="7">
        <v>3</v>
      </c>
      <c r="K2006" s="7">
        <v>138</v>
      </c>
      <c r="L2006" s="7">
        <v>1159</v>
      </c>
      <c r="M2006" s="7">
        <v>357</v>
      </c>
      <c r="N2006" s="7">
        <v>271</v>
      </c>
      <c r="O2006" s="7">
        <v>1720</v>
      </c>
      <c r="P2006" s="7">
        <v>6</v>
      </c>
      <c r="Q2006" s="7">
        <v>0</v>
      </c>
      <c r="R2006" s="7">
        <v>127</v>
      </c>
      <c r="S2006" s="7">
        <v>3640</v>
      </c>
      <c r="T2006" s="7">
        <f t="shared" si="349"/>
        <v>3507</v>
      </c>
      <c r="U2006" s="2">
        <v>6691</v>
      </c>
      <c r="V2006" s="7">
        <f t="shared" si="344"/>
        <v>1.8381868131868131</v>
      </c>
      <c r="W2006" s="7">
        <f t="shared" si="345"/>
        <v>5.7730802415875759</v>
      </c>
      <c r="X2006" s="7">
        <f t="shared" si="347"/>
        <v>47.453900709219859</v>
      </c>
      <c r="Y2006" s="7">
        <f t="shared" si="348"/>
        <v>25.815602836879432</v>
      </c>
      <c r="Z2006" s="7">
        <f t="shared" si="346"/>
        <v>628</v>
      </c>
      <c r="AB2006" s="2"/>
      <c r="AC2006" s="2">
        <f t="shared" si="350"/>
        <v>47.252747252747248</v>
      </c>
      <c r="AD2006">
        <f t="shared" si="351"/>
        <v>17.252747252747252</v>
      </c>
      <c r="AE2006">
        <f t="shared" si="352"/>
        <v>31.840659340659339</v>
      </c>
      <c r="AF2006">
        <f t="shared" si="353"/>
        <v>141</v>
      </c>
    </row>
    <row r="2007" spans="1:32" x14ac:dyDescent="0.25">
      <c r="A2007" s="36" t="s">
        <v>4</v>
      </c>
      <c r="B2007" s="36" t="s">
        <v>5398</v>
      </c>
      <c r="C2007" s="1"/>
      <c r="D2007" s="2">
        <v>14</v>
      </c>
      <c r="E2007" s="2">
        <v>2006</v>
      </c>
      <c r="F2007" s="5" t="s">
        <v>1247</v>
      </c>
      <c r="G2007" s="38" t="s">
        <v>5405</v>
      </c>
      <c r="H2007" s="163" t="s">
        <v>18126</v>
      </c>
      <c r="I2007" s="2"/>
      <c r="J2007" s="7">
        <v>2</v>
      </c>
      <c r="K2007" s="7">
        <v>47</v>
      </c>
      <c r="L2007" s="7">
        <v>345</v>
      </c>
      <c r="M2007" s="7">
        <v>124</v>
      </c>
      <c r="N2007" s="7">
        <v>83</v>
      </c>
      <c r="O2007" s="7">
        <v>66</v>
      </c>
      <c r="P2007" s="7">
        <v>7</v>
      </c>
      <c r="Q2007" s="7">
        <v>0</v>
      </c>
      <c r="R2007" s="7">
        <v>22</v>
      </c>
      <c r="S2007" s="7">
        <v>647</v>
      </c>
      <c r="T2007" s="7">
        <f t="shared" si="349"/>
        <v>618</v>
      </c>
      <c r="U2007" s="2">
        <v>2012</v>
      </c>
      <c r="V2007" s="7">
        <f t="shared" si="344"/>
        <v>3.1097372488408035</v>
      </c>
      <c r="W2007" s="7">
        <f t="shared" si="345"/>
        <v>5.8318840579710143</v>
      </c>
      <c r="X2007" s="7">
        <f t="shared" si="347"/>
        <v>41.061224489795919</v>
      </c>
      <c r="Y2007" s="7">
        <f t="shared" si="348"/>
        <v>13.204081632653061</v>
      </c>
      <c r="Z2007" s="7">
        <f t="shared" si="346"/>
        <v>207</v>
      </c>
      <c r="AB2007" s="2"/>
      <c r="AC2007" s="2">
        <f t="shared" si="350"/>
        <v>10.200927357032457</v>
      </c>
      <c r="AD2007">
        <f t="shared" si="351"/>
        <v>31.993817619783616</v>
      </c>
      <c r="AE2007">
        <f t="shared" si="352"/>
        <v>53.323029366306031</v>
      </c>
      <c r="AF2007">
        <f t="shared" si="353"/>
        <v>49</v>
      </c>
    </row>
    <row r="2008" spans="1:32" x14ac:dyDescent="0.25">
      <c r="A2008" s="36" t="s">
        <v>4</v>
      </c>
      <c r="B2008" s="36" t="s">
        <v>5398</v>
      </c>
      <c r="C2008" s="1"/>
      <c r="D2008" s="2">
        <v>15</v>
      </c>
      <c r="E2008" s="2">
        <v>2007</v>
      </c>
      <c r="F2008" s="5" t="s">
        <v>5406</v>
      </c>
      <c r="G2008" s="17" t="s">
        <v>1246</v>
      </c>
      <c r="H2008" s="163" t="s">
        <v>18127</v>
      </c>
      <c r="J2008" s="7">
        <v>2</v>
      </c>
      <c r="K2008" s="7">
        <v>60</v>
      </c>
      <c r="L2008" s="7">
        <v>588</v>
      </c>
      <c r="M2008" s="7">
        <v>226</v>
      </c>
      <c r="N2008" s="7">
        <v>17</v>
      </c>
      <c r="O2008" s="7">
        <v>154</v>
      </c>
      <c r="P2008" s="7">
        <v>0</v>
      </c>
      <c r="Q2008" s="7">
        <v>0</v>
      </c>
      <c r="R2008" s="7">
        <v>57</v>
      </c>
      <c r="S2008" s="7">
        <v>1042</v>
      </c>
      <c r="T2008" s="7">
        <f t="shared" si="349"/>
        <v>985</v>
      </c>
      <c r="U2008" s="2">
        <v>3632</v>
      </c>
      <c r="V2008" s="7">
        <f t="shared" si="344"/>
        <v>3.4856046065259116</v>
      </c>
      <c r="W2008" s="7">
        <f t="shared" si="345"/>
        <v>6.1768707482993195</v>
      </c>
      <c r="X2008" s="7">
        <f t="shared" si="347"/>
        <v>58.58064516129032</v>
      </c>
      <c r="Y2008" s="7">
        <f t="shared" si="348"/>
        <v>16.806451612903224</v>
      </c>
      <c r="Z2008" s="7">
        <f t="shared" si="346"/>
        <v>243</v>
      </c>
      <c r="AB2008" s="2"/>
      <c r="AC2008" s="2">
        <f t="shared" si="350"/>
        <v>14.779270633397312</v>
      </c>
      <c r="AD2008">
        <f t="shared" si="351"/>
        <v>23.320537428023034</v>
      </c>
      <c r="AE2008">
        <f t="shared" si="352"/>
        <v>56.429942418426101</v>
      </c>
      <c r="AF2008">
        <f t="shared" si="353"/>
        <v>62</v>
      </c>
    </row>
    <row r="2009" spans="1:32" x14ac:dyDescent="0.25">
      <c r="A2009" s="36" t="s">
        <v>4</v>
      </c>
      <c r="B2009" s="36" t="s">
        <v>5398</v>
      </c>
      <c r="C2009" s="1"/>
      <c r="D2009" s="2">
        <v>16</v>
      </c>
      <c r="E2009" s="2">
        <v>2008</v>
      </c>
      <c r="F2009" s="5" t="s">
        <v>1230</v>
      </c>
      <c r="G2009" s="38" t="s">
        <v>1230</v>
      </c>
      <c r="H2009" s="163" t="s">
        <v>18128</v>
      </c>
      <c r="I2009" s="2"/>
      <c r="J2009" s="7">
        <v>1</v>
      </c>
      <c r="K2009" s="7">
        <v>132</v>
      </c>
      <c r="L2009" s="7">
        <v>760</v>
      </c>
      <c r="M2009" s="7">
        <v>271</v>
      </c>
      <c r="N2009" s="7">
        <v>124</v>
      </c>
      <c r="O2009" s="7">
        <v>1689</v>
      </c>
      <c r="P2009" s="7">
        <v>60</v>
      </c>
      <c r="Q2009" s="7">
        <v>0</v>
      </c>
      <c r="R2009" s="7">
        <v>156</v>
      </c>
      <c r="S2009" s="7">
        <v>3060</v>
      </c>
      <c r="T2009" s="7">
        <f t="shared" si="349"/>
        <v>2844</v>
      </c>
      <c r="U2009" s="2">
        <v>5344</v>
      </c>
      <c r="V2009" s="7">
        <f t="shared" si="344"/>
        <v>1.7464052287581699</v>
      </c>
      <c r="W2009" s="7">
        <f t="shared" si="345"/>
        <v>7.0315789473684207</v>
      </c>
      <c r="X2009" s="7">
        <f t="shared" si="347"/>
        <v>40.180451127819552</v>
      </c>
      <c r="Y2009" s="7">
        <f t="shared" si="348"/>
        <v>23.007518796992482</v>
      </c>
      <c r="Z2009" s="7">
        <f t="shared" si="346"/>
        <v>395</v>
      </c>
      <c r="AB2009" s="2"/>
      <c r="AC2009" s="2">
        <f t="shared" si="350"/>
        <v>55.196078431372555</v>
      </c>
      <c r="AD2009">
        <f t="shared" si="351"/>
        <v>12.908496732026146</v>
      </c>
      <c r="AE2009">
        <f t="shared" si="352"/>
        <v>24.836601307189543</v>
      </c>
      <c r="AF2009">
        <f t="shared" si="353"/>
        <v>133</v>
      </c>
    </row>
    <row r="2010" spans="1:32" x14ac:dyDescent="0.25">
      <c r="A2010" s="36" t="s">
        <v>4</v>
      </c>
      <c r="B2010" s="36" t="s">
        <v>5398</v>
      </c>
      <c r="C2010" s="1"/>
      <c r="D2010" s="2">
        <v>17</v>
      </c>
      <c r="E2010" s="2">
        <v>2009</v>
      </c>
      <c r="F2010" s="5" t="s">
        <v>5407</v>
      </c>
      <c r="G2010" s="38" t="s">
        <v>1248</v>
      </c>
      <c r="H2010" s="163" t="s">
        <v>18129</v>
      </c>
      <c r="I2010" s="2"/>
      <c r="J2010" s="7">
        <v>2</v>
      </c>
      <c r="K2010" s="7">
        <v>141</v>
      </c>
      <c r="L2010" s="7">
        <v>1360</v>
      </c>
      <c r="M2010" s="7">
        <v>313</v>
      </c>
      <c r="N2010" s="7">
        <v>149</v>
      </c>
      <c r="O2010" s="7">
        <v>1539</v>
      </c>
      <c r="P2010" s="7">
        <v>0</v>
      </c>
      <c r="Q2010" s="7">
        <v>0</v>
      </c>
      <c r="R2010" s="7">
        <v>455</v>
      </c>
      <c r="S2010" s="7">
        <v>3816</v>
      </c>
      <c r="T2010" s="7">
        <f t="shared" si="349"/>
        <v>3361</v>
      </c>
      <c r="U2010" s="2">
        <v>4586</v>
      </c>
      <c r="V2010" s="7">
        <f t="shared" si="344"/>
        <v>1.2017819706498951</v>
      </c>
      <c r="W2010" s="7">
        <f t="shared" si="345"/>
        <v>3.3720588235294118</v>
      </c>
      <c r="X2010" s="7">
        <f t="shared" si="347"/>
        <v>32.069930069930066</v>
      </c>
      <c r="Y2010" s="7">
        <f t="shared" si="348"/>
        <v>26.685314685314687</v>
      </c>
      <c r="Z2010" s="7">
        <f t="shared" si="346"/>
        <v>462</v>
      </c>
      <c r="AB2010" s="2"/>
      <c r="AC2010" s="2">
        <f t="shared" si="350"/>
        <v>40.330188679245282</v>
      </c>
      <c r="AD2010">
        <f t="shared" si="351"/>
        <v>12.10691823899371</v>
      </c>
      <c r="AE2010">
        <f t="shared" si="352"/>
        <v>35.639412997903563</v>
      </c>
      <c r="AF2010">
        <f t="shared" si="353"/>
        <v>143</v>
      </c>
    </row>
    <row r="2011" spans="1:32" x14ac:dyDescent="0.25">
      <c r="A2011" s="36" t="s">
        <v>4</v>
      </c>
      <c r="B2011" s="36" t="s">
        <v>5398</v>
      </c>
      <c r="C2011" s="1"/>
      <c r="D2011" s="2">
        <v>18</v>
      </c>
      <c r="E2011" s="2">
        <v>2010</v>
      </c>
      <c r="F2011" s="5" t="s">
        <v>1249</v>
      </c>
      <c r="G2011" s="38" t="s">
        <v>1249</v>
      </c>
      <c r="H2011" s="163" t="s">
        <v>18130</v>
      </c>
      <c r="I2011" s="2"/>
      <c r="J2011" s="7">
        <v>2</v>
      </c>
      <c r="K2011" s="7">
        <v>278</v>
      </c>
      <c r="L2011" s="7">
        <v>895</v>
      </c>
      <c r="M2011" s="7">
        <v>154</v>
      </c>
      <c r="N2011" s="7">
        <v>958</v>
      </c>
      <c r="O2011" s="7">
        <v>1770</v>
      </c>
      <c r="P2011" s="7">
        <v>0</v>
      </c>
      <c r="Q2011" s="7">
        <v>0</v>
      </c>
      <c r="R2011" s="7">
        <v>791</v>
      </c>
      <c r="S2011" s="7">
        <v>4568</v>
      </c>
      <c r="T2011" s="7">
        <f t="shared" si="349"/>
        <v>3777</v>
      </c>
      <c r="U2011" s="2">
        <v>2358</v>
      </c>
      <c r="V2011" s="7">
        <f t="shared" si="344"/>
        <v>0.51619964973730292</v>
      </c>
      <c r="W2011" s="7">
        <f t="shared" si="345"/>
        <v>2.6346368715083801</v>
      </c>
      <c r="X2011" s="7">
        <f t="shared" si="347"/>
        <v>8.4214285714285708</v>
      </c>
      <c r="Y2011" s="7">
        <f t="shared" si="348"/>
        <v>16.314285714285713</v>
      </c>
      <c r="Z2011" s="7">
        <f t="shared" si="346"/>
        <v>1112</v>
      </c>
      <c r="AB2011" s="2"/>
      <c r="AC2011" s="2">
        <f t="shared" si="350"/>
        <v>38.747810858143609</v>
      </c>
      <c r="AD2011">
        <f t="shared" si="351"/>
        <v>24.343257443082312</v>
      </c>
      <c r="AE2011">
        <f t="shared" si="352"/>
        <v>19.592819614711033</v>
      </c>
      <c r="AF2011">
        <f t="shared" si="353"/>
        <v>280</v>
      </c>
    </row>
    <row r="2012" spans="1:32" x14ac:dyDescent="0.25">
      <c r="A2012" s="36" t="s">
        <v>4</v>
      </c>
      <c r="B2012" s="36" t="s">
        <v>5398</v>
      </c>
      <c r="C2012" s="1"/>
      <c r="D2012" s="2">
        <v>19</v>
      </c>
      <c r="E2012" s="2">
        <v>2011</v>
      </c>
      <c r="F2012" s="5" t="s">
        <v>5408</v>
      </c>
      <c r="G2012" s="38" t="s">
        <v>1250</v>
      </c>
      <c r="H2012" s="163" t="s">
        <v>18131</v>
      </c>
      <c r="I2012" s="2"/>
      <c r="J2012" s="7">
        <v>4</v>
      </c>
      <c r="K2012" s="7">
        <v>136</v>
      </c>
      <c r="L2012" s="7">
        <v>675</v>
      </c>
      <c r="M2012" s="7">
        <v>139</v>
      </c>
      <c r="N2012" s="7">
        <v>192</v>
      </c>
      <c r="O2012" s="7">
        <v>659</v>
      </c>
      <c r="P2012" s="7">
        <v>0</v>
      </c>
      <c r="Q2012" s="7">
        <v>0</v>
      </c>
      <c r="R2012" s="7">
        <v>145</v>
      </c>
      <c r="S2012" s="7">
        <v>1810</v>
      </c>
      <c r="T2012" s="7">
        <f t="shared" si="349"/>
        <v>1665</v>
      </c>
      <c r="U2012" s="2">
        <v>2599</v>
      </c>
      <c r="V2012" s="7">
        <f t="shared" si="344"/>
        <v>1.4359116022099447</v>
      </c>
      <c r="W2012" s="7">
        <f t="shared" si="345"/>
        <v>3.8503703703703702</v>
      </c>
      <c r="X2012" s="7">
        <f t="shared" si="347"/>
        <v>18.564285714285713</v>
      </c>
      <c r="Y2012" s="7">
        <f t="shared" si="348"/>
        <v>12.928571428571429</v>
      </c>
      <c r="Z2012" s="7">
        <f t="shared" si="346"/>
        <v>331</v>
      </c>
      <c r="AB2012" s="2"/>
      <c r="AC2012" s="2">
        <f t="shared" si="350"/>
        <v>36.408839779005525</v>
      </c>
      <c r="AD2012">
        <f t="shared" si="351"/>
        <v>18.287292817679557</v>
      </c>
      <c r="AE2012">
        <f t="shared" si="352"/>
        <v>37.292817679558013</v>
      </c>
      <c r="AF2012">
        <f t="shared" si="353"/>
        <v>140</v>
      </c>
    </row>
    <row r="2013" spans="1:32" x14ac:dyDescent="0.25">
      <c r="A2013" s="36" t="s">
        <v>4</v>
      </c>
      <c r="B2013" s="36" t="s">
        <v>5398</v>
      </c>
      <c r="C2013" s="1"/>
      <c r="D2013" s="2">
        <v>20</v>
      </c>
      <c r="E2013" s="2">
        <v>2012</v>
      </c>
      <c r="F2013" s="2" t="s">
        <v>1210</v>
      </c>
      <c r="G2013" s="17" t="s">
        <v>1210</v>
      </c>
      <c r="H2013" s="163" t="s">
        <v>18132</v>
      </c>
      <c r="I2013" s="7" t="s">
        <v>5494</v>
      </c>
      <c r="J2013" s="7">
        <v>7</v>
      </c>
      <c r="K2013" s="7">
        <v>162</v>
      </c>
      <c r="L2013" s="7">
        <v>597</v>
      </c>
      <c r="M2013" s="7">
        <v>309</v>
      </c>
      <c r="N2013" s="7">
        <v>22</v>
      </c>
      <c r="O2013" s="7">
        <v>672</v>
      </c>
      <c r="P2013" s="7">
        <v>148</v>
      </c>
      <c r="Q2013" s="7">
        <v>0</v>
      </c>
      <c r="R2013" s="7">
        <v>38</v>
      </c>
      <c r="S2013" s="7">
        <v>1786</v>
      </c>
      <c r="T2013" s="7">
        <f t="shared" si="349"/>
        <v>1600</v>
      </c>
      <c r="U2013" s="2">
        <v>7066</v>
      </c>
      <c r="V2013" s="7">
        <f t="shared" si="344"/>
        <v>3.9563269876819707</v>
      </c>
      <c r="W2013" s="7">
        <f t="shared" si="345"/>
        <v>11.835845896147404</v>
      </c>
      <c r="X2013" s="7">
        <f t="shared" si="347"/>
        <v>41.810650887573964</v>
      </c>
      <c r="Y2013" s="7">
        <f t="shared" si="348"/>
        <v>10.568047337278106</v>
      </c>
      <c r="Z2013" s="7">
        <f t="shared" si="346"/>
        <v>331</v>
      </c>
      <c r="AB2013" s="2"/>
      <c r="AC2013" s="2">
        <f t="shared" si="350"/>
        <v>37.625979843225082</v>
      </c>
      <c r="AD2013">
        <f t="shared" si="351"/>
        <v>18.533034714445691</v>
      </c>
      <c r="AE2013">
        <f t="shared" si="352"/>
        <v>33.426651735722288</v>
      </c>
      <c r="AF2013">
        <f t="shared" si="353"/>
        <v>169</v>
      </c>
    </row>
    <row r="2014" spans="1:32" x14ac:dyDescent="0.25">
      <c r="A2014" s="36" t="s">
        <v>4</v>
      </c>
      <c r="B2014" s="36" t="s">
        <v>5398</v>
      </c>
      <c r="C2014" s="1"/>
      <c r="D2014" s="2">
        <v>21</v>
      </c>
      <c r="E2014" s="2">
        <v>2013</v>
      </c>
      <c r="F2014" s="5" t="s">
        <v>156</v>
      </c>
      <c r="G2014" s="38" t="s">
        <v>156</v>
      </c>
      <c r="H2014" s="163" t="s">
        <v>18133</v>
      </c>
      <c r="I2014" s="2"/>
      <c r="J2014" s="7">
        <v>2</v>
      </c>
      <c r="K2014" s="7">
        <v>190</v>
      </c>
      <c r="L2014" s="7">
        <v>480</v>
      </c>
      <c r="M2014" s="7">
        <v>218</v>
      </c>
      <c r="N2014" s="7">
        <v>96</v>
      </c>
      <c r="O2014" s="7">
        <v>628</v>
      </c>
      <c r="P2014" s="7">
        <v>142</v>
      </c>
      <c r="Q2014" s="7">
        <v>0</v>
      </c>
      <c r="R2014" s="7">
        <v>37</v>
      </c>
      <c r="S2014" s="7">
        <v>1601</v>
      </c>
      <c r="T2014" s="7">
        <f t="shared" si="349"/>
        <v>1422</v>
      </c>
      <c r="U2014" s="2">
        <v>6151</v>
      </c>
      <c r="V2014" s="7">
        <f t="shared" si="344"/>
        <v>3.8419737663960025</v>
      </c>
      <c r="W2014" s="7">
        <f t="shared" si="345"/>
        <v>12.814583333333333</v>
      </c>
      <c r="X2014" s="7">
        <f t="shared" si="347"/>
        <v>32.036458333333336</v>
      </c>
      <c r="Y2014" s="7">
        <f t="shared" si="348"/>
        <v>8.3385416666666661</v>
      </c>
      <c r="Z2014" s="7">
        <f t="shared" si="346"/>
        <v>314</v>
      </c>
      <c r="AB2014" s="2"/>
      <c r="AC2014" s="2">
        <f t="shared" si="350"/>
        <v>39.225484072454712</v>
      </c>
      <c r="AD2014">
        <f t="shared" si="351"/>
        <v>19.612742036227356</v>
      </c>
      <c r="AE2014">
        <f t="shared" si="352"/>
        <v>29.981261711430356</v>
      </c>
      <c r="AF2014">
        <f t="shared" si="353"/>
        <v>192</v>
      </c>
    </row>
    <row r="2015" spans="1:32" x14ac:dyDescent="0.25">
      <c r="A2015" s="36" t="s">
        <v>4</v>
      </c>
      <c r="B2015" s="36" t="s">
        <v>5398</v>
      </c>
      <c r="C2015" s="1"/>
      <c r="D2015" s="2">
        <v>22</v>
      </c>
      <c r="E2015" s="2">
        <v>2014</v>
      </c>
      <c r="F2015" s="5" t="s">
        <v>1231</v>
      </c>
      <c r="G2015" s="38" t="s">
        <v>5409</v>
      </c>
      <c r="H2015" s="163" t="s">
        <v>18134</v>
      </c>
      <c r="I2015" s="2" t="s">
        <v>5495</v>
      </c>
      <c r="J2015" s="7">
        <v>7</v>
      </c>
      <c r="K2015" s="7">
        <v>243</v>
      </c>
      <c r="L2015" s="7">
        <v>977</v>
      </c>
      <c r="M2015" s="7">
        <v>365</v>
      </c>
      <c r="N2015" s="7">
        <v>39</v>
      </c>
      <c r="O2015" s="7">
        <v>1964</v>
      </c>
      <c r="P2015" s="7">
        <v>206</v>
      </c>
      <c r="Q2015" s="7">
        <v>0</v>
      </c>
      <c r="R2015" s="7">
        <v>82</v>
      </c>
      <c r="S2015" s="7">
        <v>3633</v>
      </c>
      <c r="T2015" s="7">
        <f t="shared" si="349"/>
        <v>3345</v>
      </c>
      <c r="U2015" s="2">
        <v>12581</v>
      </c>
      <c r="V2015" s="7">
        <f t="shared" si="344"/>
        <v>3.4629782548857695</v>
      </c>
      <c r="W2015" s="7">
        <f t="shared" si="345"/>
        <v>12.877175025588537</v>
      </c>
      <c r="X2015" s="7">
        <f t="shared" si="347"/>
        <v>50.323999999999998</v>
      </c>
      <c r="Y2015" s="7">
        <f t="shared" si="348"/>
        <v>14.532</v>
      </c>
      <c r="Z2015" s="7">
        <f t="shared" si="346"/>
        <v>404</v>
      </c>
      <c r="AB2015" s="2"/>
      <c r="AC2015" s="2">
        <f t="shared" si="350"/>
        <v>54.060005505092214</v>
      </c>
      <c r="AD2015">
        <f t="shared" si="351"/>
        <v>11.120286264794935</v>
      </c>
      <c r="AE2015">
        <f t="shared" si="352"/>
        <v>26.892375447288742</v>
      </c>
      <c r="AF2015">
        <f t="shared" si="353"/>
        <v>250</v>
      </c>
    </row>
    <row r="2016" spans="1:32" x14ac:dyDescent="0.25">
      <c r="A2016" s="36" t="s">
        <v>4</v>
      </c>
      <c r="B2016" s="36" t="s">
        <v>5398</v>
      </c>
      <c r="C2016" s="1"/>
      <c r="D2016" s="2">
        <v>23</v>
      </c>
      <c r="E2016" s="2">
        <v>2015</v>
      </c>
      <c r="F2016" s="5" t="s">
        <v>5410</v>
      </c>
      <c r="G2016" s="38" t="s">
        <v>1251</v>
      </c>
      <c r="H2016" s="163" t="s">
        <v>18135</v>
      </c>
      <c r="I2016" s="2"/>
      <c r="J2016" s="7">
        <v>1</v>
      </c>
      <c r="K2016" s="7">
        <v>20</v>
      </c>
      <c r="L2016" s="7">
        <v>279</v>
      </c>
      <c r="M2016" s="7">
        <v>92</v>
      </c>
      <c r="N2016" s="7">
        <v>60</v>
      </c>
      <c r="O2016" s="7">
        <v>567</v>
      </c>
      <c r="P2016" s="7">
        <v>6</v>
      </c>
      <c r="Q2016" s="7">
        <v>0</v>
      </c>
      <c r="R2016" s="7">
        <v>22</v>
      </c>
      <c r="S2016" s="7">
        <v>1026</v>
      </c>
      <c r="T2016" s="7">
        <f t="shared" si="349"/>
        <v>998</v>
      </c>
      <c r="U2016" s="2">
        <v>1950</v>
      </c>
      <c r="V2016" s="7">
        <f t="shared" si="344"/>
        <v>1.9005847953216375</v>
      </c>
      <c r="W2016" s="7">
        <f t="shared" si="345"/>
        <v>6.989247311827957</v>
      </c>
      <c r="X2016" s="7">
        <f t="shared" si="347"/>
        <v>92.857142857142861</v>
      </c>
      <c r="Y2016" s="7">
        <f t="shared" si="348"/>
        <v>48.857142857142854</v>
      </c>
      <c r="Z2016" s="7">
        <f t="shared" si="346"/>
        <v>152</v>
      </c>
      <c r="AB2016" s="2"/>
      <c r="AC2016" s="2">
        <f t="shared" si="350"/>
        <v>55.26315789473685</v>
      </c>
      <c r="AD2016">
        <f t="shared" si="351"/>
        <v>14.814814814814813</v>
      </c>
      <c r="AE2016">
        <f t="shared" si="352"/>
        <v>27.192982456140353</v>
      </c>
      <c r="AF2016">
        <f t="shared" si="353"/>
        <v>21</v>
      </c>
    </row>
    <row r="2017" spans="1:32" x14ac:dyDescent="0.25">
      <c r="A2017" s="36" t="s">
        <v>4</v>
      </c>
      <c r="B2017" s="36" t="s">
        <v>5398</v>
      </c>
      <c r="C2017" s="1"/>
      <c r="D2017" s="2">
        <v>24</v>
      </c>
      <c r="E2017" s="2">
        <v>2016</v>
      </c>
      <c r="F2017" s="5" t="s">
        <v>5411</v>
      </c>
      <c r="G2017" s="38" t="s">
        <v>1232</v>
      </c>
      <c r="H2017" s="163" t="s">
        <v>18136</v>
      </c>
      <c r="I2017" s="2"/>
      <c r="J2017" s="7">
        <v>8</v>
      </c>
      <c r="K2017" s="7">
        <v>153</v>
      </c>
      <c r="L2017" s="7">
        <v>363</v>
      </c>
      <c r="M2017" s="7">
        <v>265</v>
      </c>
      <c r="N2017" s="7">
        <v>2</v>
      </c>
      <c r="O2017" s="7">
        <v>2649</v>
      </c>
      <c r="P2017" s="7">
        <v>81</v>
      </c>
      <c r="Q2017" s="7">
        <v>0</v>
      </c>
      <c r="R2017" s="7">
        <v>36</v>
      </c>
      <c r="S2017" s="7">
        <v>3396</v>
      </c>
      <c r="T2017" s="7">
        <f t="shared" si="349"/>
        <v>3279</v>
      </c>
      <c r="U2017" s="2">
        <v>4842</v>
      </c>
      <c r="V2017" s="7">
        <f t="shared" si="344"/>
        <v>1.4257950530035335</v>
      </c>
      <c r="W2017" s="7">
        <f t="shared" si="345"/>
        <v>13.338842975206612</v>
      </c>
      <c r="X2017" s="7">
        <f t="shared" si="347"/>
        <v>30.074534161490682</v>
      </c>
      <c r="Y2017" s="7">
        <f t="shared" si="348"/>
        <v>21.093167701863354</v>
      </c>
      <c r="Z2017" s="7">
        <f t="shared" si="346"/>
        <v>267</v>
      </c>
      <c r="AB2017" s="2"/>
      <c r="AC2017" s="2">
        <f t="shared" si="350"/>
        <v>78.003533568904587</v>
      </c>
      <c r="AD2017">
        <f t="shared" si="351"/>
        <v>7.8621908127208489</v>
      </c>
      <c r="AE2017">
        <f t="shared" si="352"/>
        <v>10.689045936395759</v>
      </c>
      <c r="AF2017">
        <f t="shared" si="353"/>
        <v>161</v>
      </c>
    </row>
    <row r="2018" spans="1:32" x14ac:dyDescent="0.25">
      <c r="A2018" s="36" t="s">
        <v>4</v>
      </c>
      <c r="B2018" s="36" t="s">
        <v>5398</v>
      </c>
      <c r="C2018" s="1"/>
      <c r="D2018" s="2">
        <v>25</v>
      </c>
      <c r="E2018" s="2">
        <v>2017</v>
      </c>
      <c r="F2018" s="5" t="s">
        <v>16169</v>
      </c>
      <c r="G2018" s="38" t="s">
        <v>1233</v>
      </c>
      <c r="H2018" s="163" t="s">
        <v>18137</v>
      </c>
      <c r="I2018" s="2"/>
      <c r="J2018" s="7">
        <v>4</v>
      </c>
      <c r="K2018" s="7">
        <v>105</v>
      </c>
      <c r="L2018" s="7">
        <v>194</v>
      </c>
      <c r="M2018" s="7">
        <v>161</v>
      </c>
      <c r="N2018" s="7">
        <v>2</v>
      </c>
      <c r="O2018" s="7">
        <v>621</v>
      </c>
      <c r="P2018" s="7">
        <v>122</v>
      </c>
      <c r="Q2018" s="7">
        <v>0</v>
      </c>
      <c r="R2018" s="7">
        <v>27</v>
      </c>
      <c r="S2018" s="7">
        <v>1127</v>
      </c>
      <c r="T2018" s="7">
        <f t="shared" si="349"/>
        <v>978</v>
      </c>
      <c r="U2018" s="2">
        <v>5036</v>
      </c>
      <c r="V2018" s="7">
        <f t="shared" si="344"/>
        <v>4.4685004436557234</v>
      </c>
      <c r="W2018" s="7">
        <f t="shared" si="345"/>
        <v>25.958762886597938</v>
      </c>
      <c r="X2018" s="7">
        <f t="shared" si="347"/>
        <v>46.201834862385319</v>
      </c>
      <c r="Y2018" s="7">
        <f t="shared" si="348"/>
        <v>10.339449541284404</v>
      </c>
      <c r="Z2018" s="7">
        <f t="shared" si="346"/>
        <v>163</v>
      </c>
      <c r="AB2018" s="2"/>
      <c r="AC2018" s="2">
        <f t="shared" si="350"/>
        <v>55.102040816326522</v>
      </c>
      <c r="AD2018">
        <f t="shared" si="351"/>
        <v>14.463176574977817</v>
      </c>
      <c r="AE2018">
        <f t="shared" si="352"/>
        <v>17.213842058562555</v>
      </c>
      <c r="AF2018">
        <f t="shared" si="353"/>
        <v>109</v>
      </c>
    </row>
    <row r="2019" spans="1:32" x14ac:dyDescent="0.25">
      <c r="A2019" s="36" t="s">
        <v>4</v>
      </c>
      <c r="B2019" s="36" t="s">
        <v>5398</v>
      </c>
      <c r="C2019" s="1"/>
      <c r="D2019" s="2">
        <v>26</v>
      </c>
      <c r="E2019" s="2">
        <v>2018</v>
      </c>
      <c r="F2019" s="5" t="s">
        <v>5412</v>
      </c>
      <c r="G2019" s="38" t="s">
        <v>5499</v>
      </c>
      <c r="H2019" s="163" t="s">
        <v>18138</v>
      </c>
      <c r="I2019" s="7"/>
      <c r="J2019" s="7">
        <v>1</v>
      </c>
      <c r="K2019" s="7">
        <v>65</v>
      </c>
      <c r="L2019" s="7">
        <v>399</v>
      </c>
      <c r="M2019" s="7">
        <v>84</v>
      </c>
      <c r="N2019" s="7">
        <v>99</v>
      </c>
      <c r="O2019" s="7">
        <v>160</v>
      </c>
      <c r="P2019" s="7">
        <v>0</v>
      </c>
      <c r="Q2019" s="7">
        <v>0</v>
      </c>
      <c r="R2019" s="7">
        <v>39</v>
      </c>
      <c r="S2019" s="7">
        <v>781</v>
      </c>
      <c r="T2019" s="7">
        <f t="shared" si="349"/>
        <v>742</v>
      </c>
      <c r="U2019" s="7">
        <v>1835</v>
      </c>
      <c r="V2019" s="7">
        <f t="shared" si="344"/>
        <v>2.3495518565941103</v>
      </c>
      <c r="W2019" s="7">
        <f t="shared" si="345"/>
        <v>4.5989974937343359</v>
      </c>
      <c r="X2019" s="7">
        <f t="shared" si="347"/>
        <v>27.803030303030305</v>
      </c>
      <c r="Y2019" s="7">
        <f t="shared" si="348"/>
        <v>11.833333333333334</v>
      </c>
      <c r="Z2019" s="7">
        <f t="shared" si="346"/>
        <v>183</v>
      </c>
      <c r="AB2019" s="2"/>
      <c r="AC2019" s="2">
        <f t="shared" si="350"/>
        <v>20.486555697823302</v>
      </c>
      <c r="AD2019">
        <f t="shared" si="351"/>
        <v>23.431498079385406</v>
      </c>
      <c r="AE2019">
        <f t="shared" si="352"/>
        <v>51.088348271446861</v>
      </c>
      <c r="AF2019">
        <f t="shared" si="353"/>
        <v>66</v>
      </c>
    </row>
    <row r="2020" spans="1:32" x14ac:dyDescent="0.25">
      <c r="A2020" s="36" t="s">
        <v>4</v>
      </c>
      <c r="B2020" s="36" t="s">
        <v>5398</v>
      </c>
      <c r="C2020" s="1"/>
      <c r="D2020" s="2">
        <v>27</v>
      </c>
      <c r="E2020" s="2">
        <v>2019</v>
      </c>
      <c r="F2020" s="5" t="s">
        <v>5413</v>
      </c>
      <c r="G2020" s="38" t="s">
        <v>5496</v>
      </c>
      <c r="H2020" s="163" t="s">
        <v>18139</v>
      </c>
      <c r="I2020" s="7"/>
      <c r="J2020" s="7">
        <v>3</v>
      </c>
      <c r="K2020" s="7">
        <v>108</v>
      </c>
      <c r="L2020" s="7">
        <v>776</v>
      </c>
      <c r="M2020" s="7">
        <v>370</v>
      </c>
      <c r="N2020" s="7">
        <v>73</v>
      </c>
      <c r="O2020" s="7">
        <v>2866</v>
      </c>
      <c r="P2020" s="7">
        <v>49</v>
      </c>
      <c r="Q2020" s="7">
        <v>0</v>
      </c>
      <c r="R2020" s="7">
        <v>35</v>
      </c>
      <c r="S2020" s="7">
        <v>4169</v>
      </c>
      <c r="T2020" s="7">
        <f t="shared" si="349"/>
        <v>4085</v>
      </c>
      <c r="U2020" s="2">
        <v>5020</v>
      </c>
      <c r="V2020" s="7">
        <f t="shared" si="344"/>
        <v>1.2041256896138162</v>
      </c>
      <c r="W2020" s="7">
        <f t="shared" si="345"/>
        <v>6.4690721649484537</v>
      </c>
      <c r="X2020" s="7">
        <f t="shared" si="347"/>
        <v>45.225225225225223</v>
      </c>
      <c r="Y2020" s="7">
        <f t="shared" si="348"/>
        <v>37.558558558558559</v>
      </c>
      <c r="Z2020" s="7">
        <f t="shared" si="346"/>
        <v>443</v>
      </c>
      <c r="AB2020" s="2"/>
      <c r="AC2020" s="2">
        <f t="shared" si="350"/>
        <v>68.745502518589589</v>
      </c>
      <c r="AD2020">
        <f t="shared" si="351"/>
        <v>10.626049412329095</v>
      </c>
      <c r="AE2020">
        <f t="shared" si="352"/>
        <v>18.613576397217557</v>
      </c>
      <c r="AF2020">
        <f t="shared" si="353"/>
        <v>111</v>
      </c>
    </row>
    <row r="2021" spans="1:32" x14ac:dyDescent="0.25">
      <c r="A2021" s="36" t="s">
        <v>4</v>
      </c>
      <c r="B2021" s="36" t="s">
        <v>5398</v>
      </c>
      <c r="C2021" s="1"/>
      <c r="D2021" s="2">
        <v>28</v>
      </c>
      <c r="E2021" s="2">
        <v>2020</v>
      </c>
      <c r="F2021" s="5" t="s">
        <v>1252</v>
      </c>
      <c r="G2021" s="38" t="s">
        <v>1252</v>
      </c>
      <c r="H2021" s="163" t="s">
        <v>18140</v>
      </c>
      <c r="I2021" s="2"/>
      <c r="J2021" s="7">
        <v>2</v>
      </c>
      <c r="K2021" s="7">
        <v>89</v>
      </c>
      <c r="L2021" s="7">
        <v>553</v>
      </c>
      <c r="M2021" s="7">
        <v>136</v>
      </c>
      <c r="N2021" s="7">
        <v>494</v>
      </c>
      <c r="O2021" s="7">
        <v>567</v>
      </c>
      <c r="P2021" s="7">
        <v>42</v>
      </c>
      <c r="Q2021" s="7">
        <v>0</v>
      </c>
      <c r="R2021" s="7">
        <v>154</v>
      </c>
      <c r="S2021" s="7">
        <v>1946</v>
      </c>
      <c r="T2021" s="7">
        <f t="shared" si="349"/>
        <v>1750</v>
      </c>
      <c r="U2021" s="2">
        <v>2504</v>
      </c>
      <c r="V2021" s="7">
        <f t="shared" si="344"/>
        <v>1.2867420349434737</v>
      </c>
      <c r="W2021" s="7">
        <f t="shared" si="345"/>
        <v>4.5280289330922239</v>
      </c>
      <c r="X2021" s="7">
        <f t="shared" si="347"/>
        <v>27.516483516483518</v>
      </c>
      <c r="Y2021" s="7">
        <f t="shared" si="348"/>
        <v>21.384615384615383</v>
      </c>
      <c r="Z2021" s="7">
        <f t="shared" si="346"/>
        <v>630</v>
      </c>
      <c r="AB2021" s="2"/>
      <c r="AC2021" s="2">
        <f t="shared" si="350"/>
        <v>29.136690647482016</v>
      </c>
      <c r="AD2021">
        <f t="shared" si="351"/>
        <v>32.374100719424462</v>
      </c>
      <c r="AE2021">
        <f t="shared" si="352"/>
        <v>28.417266187050359</v>
      </c>
      <c r="AF2021">
        <f t="shared" si="353"/>
        <v>91</v>
      </c>
    </row>
    <row r="2022" spans="1:32" x14ac:dyDescent="0.25">
      <c r="A2022" s="36" t="s">
        <v>4</v>
      </c>
      <c r="B2022" s="36" t="s">
        <v>5398</v>
      </c>
      <c r="C2022" s="1"/>
      <c r="D2022" s="2">
        <v>29</v>
      </c>
      <c r="E2022" s="2">
        <v>2021</v>
      </c>
      <c r="F2022" s="5" t="s">
        <v>5414</v>
      </c>
      <c r="G2022" s="38" t="s">
        <v>1253</v>
      </c>
      <c r="H2022" s="163" t="s">
        <v>18141</v>
      </c>
      <c r="I2022" s="2"/>
      <c r="J2022" s="7">
        <v>3</v>
      </c>
      <c r="K2022" s="7">
        <v>35</v>
      </c>
      <c r="L2022" s="7">
        <v>472</v>
      </c>
      <c r="M2022" s="7">
        <v>98</v>
      </c>
      <c r="N2022" s="7">
        <v>23</v>
      </c>
      <c r="O2022" s="7">
        <v>1068</v>
      </c>
      <c r="P2022" s="7">
        <v>7</v>
      </c>
      <c r="Q2022" s="7">
        <v>0</v>
      </c>
      <c r="R2022" s="7">
        <v>23</v>
      </c>
      <c r="S2022" s="7">
        <v>1691</v>
      </c>
      <c r="T2022" s="7">
        <f t="shared" si="349"/>
        <v>1661</v>
      </c>
      <c r="U2022" s="2">
        <v>2922</v>
      </c>
      <c r="V2022" s="7">
        <f t="shared" si="344"/>
        <v>1.7279716144293318</v>
      </c>
      <c r="W2022" s="7">
        <f t="shared" si="345"/>
        <v>6.1906779661016946</v>
      </c>
      <c r="X2022" s="7">
        <f t="shared" si="347"/>
        <v>76.89473684210526</v>
      </c>
      <c r="Y2022" s="7">
        <f t="shared" si="348"/>
        <v>44.5</v>
      </c>
      <c r="Z2022" s="7">
        <f t="shared" si="346"/>
        <v>121</v>
      </c>
      <c r="AB2022" s="2"/>
      <c r="AC2022" s="2">
        <f t="shared" si="350"/>
        <v>63.157894736842103</v>
      </c>
      <c r="AD2022">
        <f t="shared" si="351"/>
        <v>7.1555292726197512</v>
      </c>
      <c r="AE2022">
        <f t="shared" si="352"/>
        <v>27.912477823772914</v>
      </c>
      <c r="AF2022">
        <f t="shared" si="353"/>
        <v>38</v>
      </c>
    </row>
    <row r="2023" spans="1:32" x14ac:dyDescent="0.25">
      <c r="A2023" s="36" t="s">
        <v>4</v>
      </c>
      <c r="B2023" s="36" t="s">
        <v>5398</v>
      </c>
      <c r="C2023" s="1"/>
      <c r="D2023" s="2">
        <v>30</v>
      </c>
      <c r="E2023" s="2">
        <v>2022</v>
      </c>
      <c r="F2023" s="5" t="s">
        <v>5415</v>
      </c>
      <c r="G2023" s="38" t="s">
        <v>1234</v>
      </c>
      <c r="H2023" s="176" t="s">
        <v>25220</v>
      </c>
      <c r="I2023" s="2" t="s">
        <v>15580</v>
      </c>
      <c r="J2023" s="7">
        <v>7</v>
      </c>
      <c r="K2023" s="7">
        <v>53</v>
      </c>
      <c r="L2023" s="7">
        <v>640</v>
      </c>
      <c r="M2023" s="7">
        <v>182</v>
      </c>
      <c r="N2023" s="7">
        <v>129</v>
      </c>
      <c r="O2023" s="7">
        <v>1527</v>
      </c>
      <c r="P2023" s="7">
        <v>0</v>
      </c>
      <c r="Q2023" s="7">
        <v>0</v>
      </c>
      <c r="R2023" s="7">
        <v>122</v>
      </c>
      <c r="S2023" s="7">
        <v>2600</v>
      </c>
      <c r="T2023" s="7">
        <f t="shared" si="349"/>
        <v>2478</v>
      </c>
      <c r="U2023" s="2">
        <v>4297</v>
      </c>
      <c r="V2023" s="7">
        <f t="shared" si="344"/>
        <v>1.6526923076923077</v>
      </c>
      <c r="W2023" s="7">
        <f t="shared" si="345"/>
        <v>6.7140624999999998</v>
      </c>
      <c r="X2023" s="7">
        <f t="shared" si="347"/>
        <v>71.61666666666666</v>
      </c>
      <c r="Y2023" s="7">
        <f t="shared" si="348"/>
        <v>43.333333333333336</v>
      </c>
      <c r="Z2023" s="7">
        <f t="shared" si="346"/>
        <v>311</v>
      </c>
      <c r="AB2023" s="2"/>
      <c r="AC2023" s="2">
        <f t="shared" si="350"/>
        <v>58.730769230769234</v>
      </c>
      <c r="AD2023">
        <f t="shared" si="351"/>
        <v>11.961538461538462</v>
      </c>
      <c r="AE2023">
        <f t="shared" si="352"/>
        <v>24.615384615384617</v>
      </c>
      <c r="AF2023">
        <f t="shared" si="353"/>
        <v>60</v>
      </c>
    </row>
    <row r="2024" spans="1:32" x14ac:dyDescent="0.25">
      <c r="A2024" s="36" t="s">
        <v>4</v>
      </c>
      <c r="B2024" s="36" t="s">
        <v>5398</v>
      </c>
      <c r="C2024" s="1"/>
      <c r="D2024" s="2">
        <v>31</v>
      </c>
      <c r="E2024" s="2">
        <v>2023</v>
      </c>
      <c r="F2024" s="5" t="s">
        <v>74</v>
      </c>
      <c r="G2024" s="38" t="s">
        <v>74</v>
      </c>
      <c r="H2024" s="163" t="s">
        <v>16625</v>
      </c>
      <c r="I2024" s="2"/>
      <c r="J2024" s="7">
        <v>10</v>
      </c>
      <c r="K2024" s="7">
        <v>130</v>
      </c>
      <c r="L2024" s="7">
        <v>1255</v>
      </c>
      <c r="M2024" s="7">
        <v>263</v>
      </c>
      <c r="N2024" s="7">
        <v>704</v>
      </c>
      <c r="O2024" s="7">
        <v>2423</v>
      </c>
      <c r="P2024" s="7">
        <v>0</v>
      </c>
      <c r="Q2024" s="7">
        <v>0</v>
      </c>
      <c r="R2024" s="7">
        <v>239</v>
      </c>
      <c r="S2024" s="7">
        <v>4884</v>
      </c>
      <c r="T2024" s="7">
        <f t="shared" si="349"/>
        <v>4645</v>
      </c>
      <c r="U2024" s="2">
        <v>5847</v>
      </c>
      <c r="V2024" s="7">
        <f t="shared" si="344"/>
        <v>1.1971744471744472</v>
      </c>
      <c r="W2024" s="7">
        <f t="shared" si="345"/>
        <v>4.6589641434262949</v>
      </c>
      <c r="X2024" s="7">
        <f t="shared" si="347"/>
        <v>41.764285714285712</v>
      </c>
      <c r="Y2024" s="7">
        <f t="shared" si="348"/>
        <v>34.885714285714286</v>
      </c>
      <c r="Z2024" s="7">
        <f t="shared" si="346"/>
        <v>967</v>
      </c>
      <c r="AB2024" s="2"/>
      <c r="AC2024" s="2">
        <f t="shared" si="350"/>
        <v>49.610974610974608</v>
      </c>
      <c r="AD2024">
        <f t="shared" si="351"/>
        <v>19.799344799344798</v>
      </c>
      <c r="AE2024">
        <f t="shared" si="352"/>
        <v>25.696150696150692</v>
      </c>
      <c r="AF2024">
        <f t="shared" si="353"/>
        <v>140</v>
      </c>
    </row>
    <row r="2025" spans="1:32" x14ac:dyDescent="0.25">
      <c r="A2025" s="36" t="s">
        <v>4</v>
      </c>
      <c r="B2025" s="36" t="s">
        <v>5398</v>
      </c>
      <c r="C2025" s="1"/>
      <c r="D2025" s="2">
        <v>32</v>
      </c>
      <c r="E2025" s="2">
        <v>2024</v>
      </c>
      <c r="F2025" s="2" t="s">
        <v>5416</v>
      </c>
      <c r="G2025" s="38" t="s">
        <v>1254</v>
      </c>
      <c r="H2025" s="163" t="s">
        <v>18142</v>
      </c>
      <c r="I2025" s="7"/>
      <c r="J2025" s="7">
        <v>6</v>
      </c>
      <c r="K2025" s="7">
        <v>88</v>
      </c>
      <c r="L2025" s="7">
        <v>855</v>
      </c>
      <c r="M2025" s="7">
        <v>215</v>
      </c>
      <c r="N2025" s="7">
        <v>507</v>
      </c>
      <c r="O2025" s="7">
        <v>737</v>
      </c>
      <c r="P2025" s="7">
        <v>31</v>
      </c>
      <c r="Q2025" s="7">
        <v>0</v>
      </c>
      <c r="R2025" s="7">
        <v>77</v>
      </c>
      <c r="S2025" s="7">
        <v>2422</v>
      </c>
      <c r="T2025" s="7">
        <f t="shared" si="349"/>
        <v>2314</v>
      </c>
      <c r="U2025" s="2">
        <v>4334</v>
      </c>
      <c r="V2025" s="7">
        <f t="shared" si="344"/>
        <v>1.7894302229562344</v>
      </c>
      <c r="W2025" s="7">
        <f t="shared" si="345"/>
        <v>5.0690058479532167</v>
      </c>
      <c r="X2025" s="7">
        <f t="shared" si="347"/>
        <v>46.106382978723403</v>
      </c>
      <c r="Y2025" s="7">
        <f t="shared" si="348"/>
        <v>25.76595744680851</v>
      </c>
      <c r="Z2025" s="7">
        <f t="shared" si="346"/>
        <v>722</v>
      </c>
      <c r="AB2025" s="2"/>
      <c r="AC2025" s="2">
        <f t="shared" si="350"/>
        <v>30.429397192402973</v>
      </c>
      <c r="AD2025">
        <f t="shared" si="351"/>
        <v>29.810074318744839</v>
      </c>
      <c r="AE2025">
        <f t="shared" si="352"/>
        <v>35.301403798513626</v>
      </c>
      <c r="AF2025">
        <f t="shared" si="353"/>
        <v>94</v>
      </c>
    </row>
    <row r="2026" spans="1:32" x14ac:dyDescent="0.25">
      <c r="A2026" s="36" t="s">
        <v>4</v>
      </c>
      <c r="B2026" s="36" t="s">
        <v>5398</v>
      </c>
      <c r="C2026" s="1"/>
      <c r="D2026" s="2">
        <v>33</v>
      </c>
      <c r="E2026" s="2">
        <v>2025</v>
      </c>
      <c r="F2026" s="5" t="s">
        <v>5417</v>
      </c>
      <c r="G2026" s="38" t="s">
        <v>1255</v>
      </c>
      <c r="H2026" s="163" t="s">
        <v>18143</v>
      </c>
      <c r="I2026" s="2"/>
      <c r="J2026" s="7">
        <v>2</v>
      </c>
      <c r="K2026" s="7">
        <v>142</v>
      </c>
      <c r="L2026" s="7">
        <v>654</v>
      </c>
      <c r="M2026" s="7">
        <v>113</v>
      </c>
      <c r="N2026" s="7">
        <v>97</v>
      </c>
      <c r="O2026" s="7">
        <v>644</v>
      </c>
      <c r="P2026" s="7">
        <v>95</v>
      </c>
      <c r="Q2026" s="7">
        <v>0</v>
      </c>
      <c r="R2026" s="7">
        <v>51</v>
      </c>
      <c r="S2026" s="7">
        <v>1654</v>
      </c>
      <c r="T2026" s="7">
        <f t="shared" si="349"/>
        <v>1508</v>
      </c>
      <c r="U2026" s="2">
        <v>3593</v>
      </c>
      <c r="V2026" s="7">
        <f t="shared" si="344"/>
        <v>2.1723095525997582</v>
      </c>
      <c r="W2026" s="7">
        <f t="shared" si="345"/>
        <v>5.4938837920489298</v>
      </c>
      <c r="X2026" s="7">
        <f t="shared" si="347"/>
        <v>24.951388888888889</v>
      </c>
      <c r="Y2026" s="7">
        <f t="shared" si="348"/>
        <v>11.486111111111111</v>
      </c>
      <c r="Z2026" s="7">
        <f t="shared" si="346"/>
        <v>210</v>
      </c>
      <c r="AB2026" s="2"/>
      <c r="AC2026" s="2">
        <f t="shared" si="350"/>
        <v>38.93591293833132</v>
      </c>
      <c r="AD2026">
        <f t="shared" si="351"/>
        <v>12.696493349455865</v>
      </c>
      <c r="AE2026">
        <f t="shared" si="352"/>
        <v>39.540507859733978</v>
      </c>
      <c r="AF2026">
        <f t="shared" si="353"/>
        <v>144</v>
      </c>
    </row>
    <row r="2027" spans="1:32" x14ac:dyDescent="0.25">
      <c r="A2027" s="36" t="s">
        <v>4</v>
      </c>
      <c r="B2027" s="36" t="s">
        <v>5398</v>
      </c>
      <c r="C2027" s="1"/>
      <c r="D2027" s="2">
        <v>34</v>
      </c>
      <c r="E2027" s="2">
        <v>2026</v>
      </c>
      <c r="F2027" s="5" t="s">
        <v>176</v>
      </c>
      <c r="G2027" s="38" t="s">
        <v>1256</v>
      </c>
      <c r="H2027" s="163" t="s">
        <v>18144</v>
      </c>
      <c r="I2027" s="2"/>
      <c r="J2027" s="7">
        <v>1</v>
      </c>
      <c r="K2027" s="7">
        <v>79</v>
      </c>
      <c r="L2027" s="7">
        <v>520</v>
      </c>
      <c r="M2027" s="7">
        <v>116</v>
      </c>
      <c r="N2027" s="7">
        <v>20</v>
      </c>
      <c r="O2027" s="7">
        <v>996</v>
      </c>
      <c r="P2027" s="7">
        <v>24</v>
      </c>
      <c r="Q2027" s="7">
        <v>0</v>
      </c>
      <c r="R2027" s="7">
        <v>65</v>
      </c>
      <c r="S2027" s="7">
        <v>1741</v>
      </c>
      <c r="T2027" s="7">
        <f t="shared" si="349"/>
        <v>1652</v>
      </c>
      <c r="U2027" s="2">
        <v>2614</v>
      </c>
      <c r="V2027" s="7">
        <f t="shared" si="344"/>
        <v>1.5014359563469271</v>
      </c>
      <c r="W2027" s="7">
        <f t="shared" si="345"/>
        <v>5.0269230769230768</v>
      </c>
      <c r="X2027" s="7">
        <f t="shared" si="347"/>
        <v>32.674999999999997</v>
      </c>
      <c r="Y2027" s="7">
        <f t="shared" si="348"/>
        <v>21.762499999999999</v>
      </c>
      <c r="Z2027" s="7">
        <f t="shared" si="346"/>
        <v>136</v>
      </c>
      <c r="AB2027" s="2"/>
      <c r="AC2027" s="2">
        <f t="shared" si="350"/>
        <v>57.20850086157381</v>
      </c>
      <c r="AD2027">
        <f t="shared" si="351"/>
        <v>7.8116025272831706</v>
      </c>
      <c r="AE2027">
        <f t="shared" si="352"/>
        <v>29.86789201608271</v>
      </c>
      <c r="AF2027">
        <f t="shared" si="353"/>
        <v>80</v>
      </c>
    </row>
    <row r="2028" spans="1:32" x14ac:dyDescent="0.25">
      <c r="A2028" s="36" t="s">
        <v>4</v>
      </c>
      <c r="B2028" s="36" t="s">
        <v>5398</v>
      </c>
      <c r="C2028" s="1"/>
      <c r="D2028" s="2">
        <v>35</v>
      </c>
      <c r="E2028" s="2">
        <v>2027</v>
      </c>
      <c r="F2028" s="5" t="s">
        <v>1235</v>
      </c>
      <c r="G2028" s="38" t="s">
        <v>1235</v>
      </c>
      <c r="H2028" s="163" t="s">
        <v>18145</v>
      </c>
      <c r="I2028" s="2"/>
      <c r="J2028" s="7">
        <v>1</v>
      </c>
      <c r="K2028" s="7">
        <v>150</v>
      </c>
      <c r="L2028" s="7">
        <v>478</v>
      </c>
      <c r="M2028" s="7">
        <v>280</v>
      </c>
      <c r="N2028" s="7">
        <v>187</v>
      </c>
      <c r="O2028" s="7">
        <v>836</v>
      </c>
      <c r="P2028" s="7">
        <v>121</v>
      </c>
      <c r="Q2028" s="7">
        <v>0</v>
      </c>
      <c r="R2028" s="7">
        <v>37</v>
      </c>
      <c r="S2028" s="7">
        <v>1939</v>
      </c>
      <c r="T2028" s="7">
        <f t="shared" si="349"/>
        <v>1781</v>
      </c>
      <c r="U2028" s="2">
        <v>4605</v>
      </c>
      <c r="V2028" s="7">
        <f t="shared" si="344"/>
        <v>2.3749355337802993</v>
      </c>
      <c r="W2028" s="7">
        <f t="shared" si="345"/>
        <v>9.6338912133891217</v>
      </c>
      <c r="X2028" s="7">
        <f t="shared" si="347"/>
        <v>30.496688741721854</v>
      </c>
      <c r="Y2028" s="7">
        <f t="shared" si="348"/>
        <v>12.841059602649006</v>
      </c>
      <c r="Z2028" s="7">
        <f t="shared" si="346"/>
        <v>467</v>
      </c>
      <c r="AB2028" s="2"/>
      <c r="AC2028" s="2">
        <f t="shared" si="350"/>
        <v>43.115007735946364</v>
      </c>
      <c r="AD2028">
        <f t="shared" si="351"/>
        <v>24.08457968024755</v>
      </c>
      <c r="AE2028">
        <f t="shared" si="352"/>
        <v>24.651882413615265</v>
      </c>
      <c r="AF2028">
        <f t="shared" si="353"/>
        <v>151</v>
      </c>
    </row>
    <row r="2029" spans="1:32" x14ac:dyDescent="0.25">
      <c r="A2029" s="36" t="s">
        <v>4</v>
      </c>
      <c r="B2029" s="36" t="s">
        <v>5398</v>
      </c>
      <c r="C2029" s="1"/>
      <c r="D2029" s="2">
        <v>36</v>
      </c>
      <c r="E2029" s="2">
        <v>2028</v>
      </c>
      <c r="F2029" s="5" t="s">
        <v>5418</v>
      </c>
      <c r="G2029" s="38" t="s">
        <v>1236</v>
      </c>
      <c r="H2029" s="163" t="s">
        <v>18146</v>
      </c>
      <c r="I2029" s="2"/>
      <c r="J2029" s="7">
        <v>1</v>
      </c>
      <c r="K2029" s="7">
        <v>153</v>
      </c>
      <c r="L2029" s="7">
        <v>325</v>
      </c>
      <c r="M2029" s="7">
        <v>167</v>
      </c>
      <c r="N2029" s="7">
        <v>56</v>
      </c>
      <c r="O2029" s="7">
        <v>615</v>
      </c>
      <c r="P2029" s="7">
        <v>92</v>
      </c>
      <c r="Q2029" s="7">
        <v>0</v>
      </c>
      <c r="R2029" s="7">
        <v>26</v>
      </c>
      <c r="S2029" s="7">
        <v>1281</v>
      </c>
      <c r="T2029" s="7">
        <f t="shared" si="349"/>
        <v>1163</v>
      </c>
      <c r="U2029" s="2">
        <v>4188</v>
      </c>
      <c r="V2029" s="7">
        <f t="shared" si="344"/>
        <v>3.269320843091335</v>
      </c>
      <c r="W2029" s="7">
        <f t="shared" si="345"/>
        <v>12.886153846153846</v>
      </c>
      <c r="X2029" s="7">
        <f t="shared" si="347"/>
        <v>27.194805194805195</v>
      </c>
      <c r="Y2029" s="7">
        <f t="shared" si="348"/>
        <v>8.3181818181818183</v>
      </c>
      <c r="Z2029" s="7">
        <f t="shared" si="346"/>
        <v>223</v>
      </c>
      <c r="AB2029" s="2"/>
      <c r="AC2029" s="2">
        <f t="shared" si="350"/>
        <v>48.00936768149883</v>
      </c>
      <c r="AD2029">
        <f t="shared" si="351"/>
        <v>17.408274785323965</v>
      </c>
      <c r="AE2029">
        <f t="shared" si="352"/>
        <v>25.370804059328648</v>
      </c>
      <c r="AF2029">
        <f t="shared" si="353"/>
        <v>154</v>
      </c>
    </row>
    <row r="2030" spans="1:32" x14ac:dyDescent="0.25">
      <c r="A2030" s="36" t="s">
        <v>4</v>
      </c>
      <c r="B2030" s="36" t="s">
        <v>5398</v>
      </c>
      <c r="C2030" s="1"/>
      <c r="D2030" s="2">
        <v>37</v>
      </c>
      <c r="E2030" s="2">
        <v>2029</v>
      </c>
      <c r="F2030" s="5" t="s">
        <v>5420</v>
      </c>
      <c r="G2030" s="38" t="s">
        <v>5419</v>
      </c>
      <c r="H2030" s="163" t="s">
        <v>18147</v>
      </c>
      <c r="I2030" s="2"/>
      <c r="J2030" s="7">
        <v>1</v>
      </c>
      <c r="K2030" s="7">
        <v>123</v>
      </c>
      <c r="L2030" s="7">
        <v>593</v>
      </c>
      <c r="M2030" s="7">
        <v>152</v>
      </c>
      <c r="N2030" s="7">
        <v>250</v>
      </c>
      <c r="O2030" s="7">
        <v>72</v>
      </c>
      <c r="P2030" s="7">
        <v>24</v>
      </c>
      <c r="Q2030" s="7">
        <v>0</v>
      </c>
      <c r="R2030" s="7">
        <v>185</v>
      </c>
      <c r="S2030" s="7">
        <v>1276</v>
      </c>
      <c r="T2030" s="7">
        <f t="shared" si="349"/>
        <v>1067</v>
      </c>
      <c r="U2030" s="2">
        <v>4202</v>
      </c>
      <c r="V2030" s="7">
        <f t="shared" si="344"/>
        <v>3.2931034482758621</v>
      </c>
      <c r="W2030" s="7">
        <f t="shared" si="345"/>
        <v>7.0860033726812812</v>
      </c>
      <c r="X2030" s="7">
        <f t="shared" si="347"/>
        <v>33.887096774193552</v>
      </c>
      <c r="Y2030" s="7">
        <f t="shared" si="348"/>
        <v>10.290322580645162</v>
      </c>
      <c r="Z2030" s="7">
        <f t="shared" si="346"/>
        <v>402</v>
      </c>
      <c r="AB2030" s="2"/>
      <c r="AC2030" s="2">
        <f t="shared" si="350"/>
        <v>5.6426332288401255</v>
      </c>
      <c r="AD2030">
        <f t="shared" si="351"/>
        <v>31.504702194357364</v>
      </c>
      <c r="AE2030">
        <f t="shared" si="352"/>
        <v>46.473354231974923</v>
      </c>
      <c r="AF2030">
        <f t="shared" si="353"/>
        <v>124</v>
      </c>
    </row>
    <row r="2031" spans="1:32" x14ac:dyDescent="0.25">
      <c r="A2031" s="36" t="s">
        <v>4</v>
      </c>
      <c r="B2031" s="36" t="s">
        <v>5398</v>
      </c>
      <c r="C2031" s="1"/>
      <c r="D2031" s="2">
        <v>38</v>
      </c>
      <c r="E2031" s="2">
        <v>2030</v>
      </c>
      <c r="F2031" s="5" t="s">
        <v>1257</v>
      </c>
      <c r="G2031" s="38" t="s">
        <v>1257</v>
      </c>
      <c r="H2031" s="163" t="s">
        <v>18148</v>
      </c>
      <c r="I2031" s="2"/>
      <c r="J2031" s="7">
        <v>3</v>
      </c>
      <c r="K2031" s="7">
        <v>144</v>
      </c>
      <c r="L2031" s="7">
        <v>1232</v>
      </c>
      <c r="M2031" s="7">
        <v>253</v>
      </c>
      <c r="N2031" s="7">
        <v>288</v>
      </c>
      <c r="O2031" s="7">
        <v>776</v>
      </c>
      <c r="P2031" s="7">
        <v>71</v>
      </c>
      <c r="Q2031" s="7">
        <v>0</v>
      </c>
      <c r="R2031" s="7">
        <v>185</v>
      </c>
      <c r="S2031" s="7">
        <v>2805</v>
      </c>
      <c r="T2031" s="7">
        <f t="shared" si="349"/>
        <v>2549</v>
      </c>
      <c r="U2031" s="2">
        <v>5484</v>
      </c>
      <c r="V2031" s="7">
        <f t="shared" si="344"/>
        <v>1.9550802139037433</v>
      </c>
      <c r="W2031" s="7">
        <f t="shared" si="345"/>
        <v>4.4512987012987013</v>
      </c>
      <c r="X2031" s="7">
        <f t="shared" si="347"/>
        <v>37.306122448979593</v>
      </c>
      <c r="Y2031" s="7">
        <f t="shared" si="348"/>
        <v>19.081632653061224</v>
      </c>
      <c r="Z2031" s="7">
        <f t="shared" si="346"/>
        <v>541</v>
      </c>
      <c r="AB2031" s="2"/>
      <c r="AC2031" s="2">
        <f t="shared" si="350"/>
        <v>27.664884135472374</v>
      </c>
      <c r="AD2031">
        <f t="shared" si="351"/>
        <v>19.286987522281642</v>
      </c>
      <c r="AE2031">
        <f t="shared" si="352"/>
        <v>43.921568627450981</v>
      </c>
      <c r="AF2031">
        <f t="shared" si="353"/>
        <v>147</v>
      </c>
    </row>
    <row r="2032" spans="1:32" x14ac:dyDescent="0.25">
      <c r="A2032" s="36" t="s">
        <v>4</v>
      </c>
      <c r="B2032" s="36" t="s">
        <v>5398</v>
      </c>
      <c r="C2032" s="1"/>
      <c r="D2032" s="2">
        <v>39</v>
      </c>
      <c r="E2032" s="2">
        <v>2031</v>
      </c>
      <c r="F2032" s="5" t="s">
        <v>5421</v>
      </c>
      <c r="G2032" s="38" t="s">
        <v>1258</v>
      </c>
      <c r="H2032" s="163" t="s">
        <v>26740</v>
      </c>
      <c r="I2032" s="2"/>
      <c r="J2032" s="7">
        <v>2</v>
      </c>
      <c r="K2032" s="7">
        <v>25</v>
      </c>
      <c r="L2032" s="7">
        <v>321</v>
      </c>
      <c r="M2032" s="7">
        <v>73</v>
      </c>
      <c r="N2032" s="7">
        <v>6</v>
      </c>
      <c r="O2032" s="7">
        <v>1415</v>
      </c>
      <c r="P2032" s="7">
        <v>0</v>
      </c>
      <c r="Q2032" s="7">
        <v>0</v>
      </c>
      <c r="R2032" s="7">
        <v>89</v>
      </c>
      <c r="S2032" s="7">
        <v>1904</v>
      </c>
      <c r="T2032" s="7">
        <f t="shared" si="349"/>
        <v>1815</v>
      </c>
      <c r="U2032" s="2">
        <v>1371</v>
      </c>
      <c r="V2032" s="7">
        <f t="shared" si="344"/>
        <v>0.72006302521008403</v>
      </c>
      <c r="W2032" s="7">
        <f t="shared" si="345"/>
        <v>4.2710280373831777</v>
      </c>
      <c r="X2032" s="7">
        <f t="shared" si="347"/>
        <v>50.777777777777779</v>
      </c>
      <c r="Y2032" s="7">
        <f t="shared" si="348"/>
        <v>70.518518518518519</v>
      </c>
      <c r="Z2032" s="7">
        <f t="shared" si="346"/>
        <v>79</v>
      </c>
      <c r="AB2032" s="2"/>
      <c r="AC2032" s="2">
        <f t="shared" si="350"/>
        <v>74.317226890756302</v>
      </c>
      <c r="AD2032">
        <f t="shared" si="351"/>
        <v>4.1491596638655457</v>
      </c>
      <c r="AE2032">
        <f t="shared" si="352"/>
        <v>16.859243697478991</v>
      </c>
      <c r="AF2032">
        <f t="shared" si="353"/>
        <v>27</v>
      </c>
    </row>
    <row r="2033" spans="1:32" x14ac:dyDescent="0.25">
      <c r="A2033" s="36" t="s">
        <v>4</v>
      </c>
      <c r="B2033" s="36" t="s">
        <v>5398</v>
      </c>
      <c r="C2033" s="1"/>
      <c r="D2033" s="2">
        <v>40</v>
      </c>
      <c r="E2033" s="2">
        <v>2032</v>
      </c>
      <c r="F2033" s="5" t="s">
        <v>5423</v>
      </c>
      <c r="G2033" s="38" t="s">
        <v>246</v>
      </c>
      <c r="H2033" t="s">
        <v>26741</v>
      </c>
      <c r="I2033" s="16"/>
      <c r="J2033" s="16">
        <v>4</v>
      </c>
      <c r="K2033" s="16">
        <v>77</v>
      </c>
      <c r="L2033" s="16">
        <v>547</v>
      </c>
      <c r="M2033" s="16">
        <v>134</v>
      </c>
      <c r="N2033" s="16">
        <v>173</v>
      </c>
      <c r="O2033" s="16">
        <v>407</v>
      </c>
      <c r="P2033" s="16">
        <v>3</v>
      </c>
      <c r="Q2033" s="7">
        <v>0</v>
      </c>
      <c r="R2033" s="16">
        <v>119</v>
      </c>
      <c r="S2033" s="16">
        <v>1383</v>
      </c>
      <c r="T2033" s="7">
        <f t="shared" si="349"/>
        <v>1261</v>
      </c>
      <c r="U2033" s="2">
        <v>2516</v>
      </c>
      <c r="V2033" s="7">
        <f t="shared" si="344"/>
        <v>1.819233550253073</v>
      </c>
      <c r="W2033" s="7">
        <f t="shared" si="345"/>
        <v>4.5996343692870205</v>
      </c>
      <c r="X2033" s="7">
        <f t="shared" si="347"/>
        <v>31.061728395061728</v>
      </c>
      <c r="Y2033" s="7">
        <f t="shared" si="348"/>
        <v>17.074074074074073</v>
      </c>
      <c r="Z2033" s="7">
        <f t="shared" si="346"/>
        <v>307</v>
      </c>
      <c r="AB2033" s="2"/>
      <c r="AC2033" s="2">
        <f t="shared" si="350"/>
        <v>29.428778018799711</v>
      </c>
      <c r="AD2033">
        <f t="shared" si="351"/>
        <v>22.198120028922634</v>
      </c>
      <c r="AE2033">
        <f t="shared" si="352"/>
        <v>39.551699204627624</v>
      </c>
      <c r="AF2033">
        <f t="shared" si="353"/>
        <v>81</v>
      </c>
    </row>
    <row r="2034" spans="1:32" x14ac:dyDescent="0.25">
      <c r="A2034" s="36" t="s">
        <v>4</v>
      </c>
      <c r="B2034" s="36" t="s">
        <v>5398</v>
      </c>
      <c r="C2034" s="1"/>
      <c r="D2034" s="2">
        <v>41</v>
      </c>
      <c r="E2034" s="2">
        <v>2033</v>
      </c>
      <c r="F2034" s="5" t="s">
        <v>5424</v>
      </c>
      <c r="G2034" s="38" t="s">
        <v>1293</v>
      </c>
      <c r="I2034" s="5" t="s">
        <v>5422</v>
      </c>
      <c r="J2034" s="16">
        <v>4</v>
      </c>
      <c r="K2034" s="16">
        <v>777</v>
      </c>
      <c r="L2034" s="16">
        <v>2201</v>
      </c>
      <c r="M2034" s="16">
        <v>638</v>
      </c>
      <c r="N2034" s="16">
        <v>1282</v>
      </c>
      <c r="O2034" s="16">
        <v>79</v>
      </c>
      <c r="P2034" s="16">
        <v>625</v>
      </c>
      <c r="Q2034" s="7">
        <v>0</v>
      </c>
      <c r="R2034" s="16">
        <v>295</v>
      </c>
      <c r="S2034" s="16">
        <v>5120</v>
      </c>
      <c r="T2034" s="7">
        <f t="shared" si="349"/>
        <v>4200</v>
      </c>
      <c r="U2034" s="2">
        <v>25039</v>
      </c>
      <c r="V2034" s="7">
        <f t="shared" si="344"/>
        <v>4.8904296875000002</v>
      </c>
      <c r="W2034" s="7">
        <f t="shared" si="345"/>
        <v>11.376192639709224</v>
      </c>
      <c r="X2034" s="7">
        <f t="shared" si="347"/>
        <v>32.060179257362357</v>
      </c>
      <c r="Y2034" s="7">
        <f t="shared" si="348"/>
        <v>6.5556978233034569</v>
      </c>
      <c r="Z2034" s="7">
        <f t="shared" si="346"/>
        <v>1920</v>
      </c>
      <c r="AB2034" s="2"/>
      <c r="AC2034" s="2">
        <f t="shared" si="350"/>
        <v>1.54296875</v>
      </c>
      <c r="AD2034">
        <f t="shared" si="351"/>
        <v>37.5</v>
      </c>
      <c r="AE2034">
        <f t="shared" si="352"/>
        <v>42.98828125</v>
      </c>
      <c r="AF2034">
        <f t="shared" si="353"/>
        <v>781</v>
      </c>
    </row>
    <row r="2035" spans="1:32" x14ac:dyDescent="0.25">
      <c r="A2035" s="36" t="s">
        <v>4</v>
      </c>
      <c r="B2035" s="36" t="s">
        <v>5429</v>
      </c>
      <c r="C2035" s="1"/>
      <c r="D2035" s="2">
        <v>10</v>
      </c>
      <c r="E2035" s="2">
        <v>2034</v>
      </c>
      <c r="F2035" s="7" t="s">
        <v>5434</v>
      </c>
      <c r="G2035" s="17" t="s">
        <v>5529</v>
      </c>
      <c r="I2035" s="7"/>
      <c r="J2035" s="7">
        <v>6</v>
      </c>
      <c r="K2035" s="7">
        <v>27</v>
      </c>
      <c r="L2035" s="7">
        <v>621</v>
      </c>
      <c r="M2035" s="7">
        <v>684</v>
      </c>
      <c r="N2035" s="7">
        <v>0</v>
      </c>
      <c r="O2035" s="7">
        <v>0</v>
      </c>
      <c r="P2035" s="7">
        <v>0</v>
      </c>
      <c r="Q2035" s="7">
        <v>0</v>
      </c>
      <c r="R2035" s="7">
        <v>68</v>
      </c>
      <c r="S2035" s="7">
        <v>1373</v>
      </c>
      <c r="T2035" s="7">
        <f t="shared" si="349"/>
        <v>1305</v>
      </c>
      <c r="U2035" s="2">
        <v>7122</v>
      </c>
      <c r="V2035" s="7">
        <f t="shared" si="344"/>
        <v>5.1871813546977421</v>
      </c>
      <c r="W2035" s="7">
        <f t="shared" si="345"/>
        <v>11.468599033816425</v>
      </c>
      <c r="X2035" s="7">
        <f t="shared" si="347"/>
        <v>215.81818181818181</v>
      </c>
      <c r="Y2035" s="7">
        <f t="shared" si="348"/>
        <v>41.606060606060609</v>
      </c>
      <c r="Z2035" s="7">
        <f t="shared" si="346"/>
        <v>684</v>
      </c>
      <c r="AB2035" s="2"/>
      <c r="AC2035" s="2">
        <f t="shared" si="350"/>
        <v>0</v>
      </c>
      <c r="AD2035">
        <f t="shared" si="351"/>
        <v>49.817916970138384</v>
      </c>
      <c r="AE2035">
        <f t="shared" si="352"/>
        <v>45.229424617625632</v>
      </c>
      <c r="AF2035">
        <f t="shared" si="353"/>
        <v>33</v>
      </c>
    </row>
    <row r="2036" spans="1:32" x14ac:dyDescent="0.25">
      <c r="A2036" s="36" t="s">
        <v>4</v>
      </c>
      <c r="B2036" s="36" t="s">
        <v>5398</v>
      </c>
      <c r="C2036" s="1"/>
      <c r="D2036" s="2"/>
      <c r="E2036" s="2">
        <v>2035</v>
      </c>
      <c r="F2036" s="7" t="s">
        <v>26743</v>
      </c>
      <c r="G2036" s="17" t="s">
        <v>26743</v>
      </c>
      <c r="H2036" s="163" t="s">
        <v>18150</v>
      </c>
      <c r="I2036" s="7"/>
      <c r="J2036" s="7">
        <f>J2034+J2035</f>
        <v>10</v>
      </c>
      <c r="K2036" s="7">
        <f t="shared" ref="K2036:U2036" si="354">K2034+K2035</f>
        <v>804</v>
      </c>
      <c r="L2036" s="7">
        <f t="shared" si="354"/>
        <v>2822</v>
      </c>
      <c r="M2036" s="7">
        <f t="shared" si="354"/>
        <v>1322</v>
      </c>
      <c r="N2036" s="7">
        <f t="shared" si="354"/>
        <v>1282</v>
      </c>
      <c r="O2036" s="7">
        <f t="shared" si="354"/>
        <v>79</v>
      </c>
      <c r="P2036" s="7">
        <f t="shared" si="354"/>
        <v>625</v>
      </c>
      <c r="Q2036" s="7">
        <f t="shared" si="354"/>
        <v>0</v>
      </c>
      <c r="R2036" s="7">
        <f t="shared" si="354"/>
        <v>363</v>
      </c>
      <c r="S2036" s="7">
        <f t="shared" si="354"/>
        <v>6493</v>
      </c>
      <c r="T2036" s="7">
        <f t="shared" si="349"/>
        <v>5505</v>
      </c>
      <c r="U2036" s="7">
        <f t="shared" si="354"/>
        <v>32161</v>
      </c>
      <c r="V2036" s="7">
        <f t="shared" si="344"/>
        <v>4.953180348067149</v>
      </c>
      <c r="W2036" s="7">
        <f t="shared" si="345"/>
        <v>11.39652728561304</v>
      </c>
      <c r="X2036" s="7">
        <f t="shared" si="347"/>
        <v>39.509828009828013</v>
      </c>
      <c r="Y2036" s="7">
        <f t="shared" si="348"/>
        <v>7.9766584766584767</v>
      </c>
      <c r="Z2036" s="7">
        <f t="shared" si="346"/>
        <v>2604</v>
      </c>
      <c r="AB2036" s="2"/>
      <c r="AC2036" s="2">
        <f t="shared" si="350"/>
        <v>1.2166949022023719</v>
      </c>
      <c r="AD2036">
        <f t="shared" si="351"/>
        <v>40.104728168797166</v>
      </c>
      <c r="AE2036">
        <f t="shared" si="352"/>
        <v>43.462190050823963</v>
      </c>
      <c r="AF2036">
        <f t="shared" si="353"/>
        <v>814</v>
      </c>
    </row>
    <row r="2037" spans="1:32" x14ac:dyDescent="0.25">
      <c r="A2037" s="36" t="s">
        <v>4</v>
      </c>
      <c r="B2037" s="36" t="s">
        <v>5398</v>
      </c>
      <c r="C2037" s="1"/>
      <c r="D2037" s="2">
        <v>42</v>
      </c>
      <c r="E2037" s="2">
        <v>2036</v>
      </c>
      <c r="F2037" s="5" t="s">
        <v>5425</v>
      </c>
      <c r="G2037" s="38" t="s">
        <v>471</v>
      </c>
      <c r="H2037" t="s">
        <v>18151</v>
      </c>
      <c r="I2037" s="2"/>
      <c r="J2037" s="7">
        <v>3</v>
      </c>
      <c r="K2037" s="7">
        <v>197</v>
      </c>
      <c r="L2037" s="7">
        <v>1256</v>
      </c>
      <c r="M2037" s="7">
        <v>311</v>
      </c>
      <c r="N2037" s="7">
        <v>192</v>
      </c>
      <c r="O2037" s="7">
        <v>4567</v>
      </c>
      <c r="P2037" s="7">
        <v>35</v>
      </c>
      <c r="Q2037" s="7">
        <v>0</v>
      </c>
      <c r="R2037" s="7">
        <v>241</v>
      </c>
      <c r="S2037" s="7">
        <v>6602</v>
      </c>
      <c r="T2037" s="7">
        <f t="shared" si="349"/>
        <v>6326</v>
      </c>
      <c r="U2037" s="2">
        <v>8610</v>
      </c>
      <c r="V2037" s="7">
        <f t="shared" si="344"/>
        <v>1.3041502574977279</v>
      </c>
      <c r="W2037" s="7">
        <f t="shared" si="345"/>
        <v>6.8550955414012735</v>
      </c>
      <c r="X2037" s="7">
        <f t="shared" si="347"/>
        <v>43.05</v>
      </c>
      <c r="Y2037" s="7">
        <f t="shared" si="348"/>
        <v>33.01</v>
      </c>
      <c r="Z2037" s="7">
        <f t="shared" si="346"/>
        <v>503</v>
      </c>
      <c r="AB2037" s="2"/>
      <c r="AC2037" s="2">
        <f t="shared" si="350"/>
        <v>69.176007270524082</v>
      </c>
      <c r="AD2037">
        <f t="shared" si="351"/>
        <v>7.6189033626173881</v>
      </c>
      <c r="AE2037">
        <f t="shared" si="352"/>
        <v>19.024538018782184</v>
      </c>
      <c r="AF2037">
        <f t="shared" si="353"/>
        <v>200</v>
      </c>
    </row>
    <row r="2038" spans="1:32" x14ac:dyDescent="0.25">
      <c r="A2038" s="36" t="s">
        <v>4</v>
      </c>
      <c r="B2038" s="36" t="s">
        <v>5398</v>
      </c>
      <c r="C2038" s="1"/>
      <c r="D2038" s="2">
        <v>43</v>
      </c>
      <c r="E2038" s="2">
        <v>2037</v>
      </c>
      <c r="F2038" s="5" t="s">
        <v>1237</v>
      </c>
      <c r="G2038" s="38" t="s">
        <v>1237</v>
      </c>
      <c r="H2038" s="163" t="s">
        <v>26742</v>
      </c>
      <c r="I2038" s="2"/>
      <c r="J2038" s="7">
        <v>5</v>
      </c>
      <c r="K2038" s="7">
        <v>102</v>
      </c>
      <c r="L2038" s="7">
        <v>530</v>
      </c>
      <c r="M2038" s="7">
        <v>152</v>
      </c>
      <c r="N2038" s="7">
        <v>103</v>
      </c>
      <c r="O2038" s="7">
        <v>1088</v>
      </c>
      <c r="P2038" s="7">
        <v>88</v>
      </c>
      <c r="Q2038" s="7">
        <v>0</v>
      </c>
      <c r="R2038" s="7">
        <v>59</v>
      </c>
      <c r="S2038" s="7">
        <v>2020</v>
      </c>
      <c r="T2038" s="7">
        <f t="shared" si="349"/>
        <v>1873</v>
      </c>
      <c r="U2038" s="2">
        <v>4217</v>
      </c>
      <c r="V2038" s="7">
        <f t="shared" si="344"/>
        <v>2.0876237623762375</v>
      </c>
      <c r="W2038" s="7">
        <f t="shared" si="345"/>
        <v>7.9566037735849058</v>
      </c>
      <c r="X2038" s="7">
        <f t="shared" si="347"/>
        <v>39.411214953271028</v>
      </c>
      <c r="Y2038" s="7">
        <f t="shared" si="348"/>
        <v>18.878504672897197</v>
      </c>
      <c r="Z2038" s="7">
        <f t="shared" si="346"/>
        <v>255</v>
      </c>
      <c r="AB2038" s="2"/>
      <c r="AC2038" s="2">
        <f t="shared" si="350"/>
        <v>53.861386138613867</v>
      </c>
      <c r="AD2038">
        <f t="shared" si="351"/>
        <v>12.623762376237623</v>
      </c>
      <c r="AE2038">
        <f t="shared" si="352"/>
        <v>26.237623762376238</v>
      </c>
      <c r="AF2038">
        <f t="shared" si="353"/>
        <v>107</v>
      </c>
    </row>
    <row r="2039" spans="1:32" x14ac:dyDescent="0.25">
      <c r="A2039" s="36" t="s">
        <v>4</v>
      </c>
      <c r="B2039" s="36" t="s">
        <v>5398</v>
      </c>
      <c r="C2039" s="1"/>
      <c r="D2039" s="2">
        <v>44</v>
      </c>
      <c r="E2039" s="2">
        <v>2038</v>
      </c>
      <c r="F2039" s="5" t="s">
        <v>1238</v>
      </c>
      <c r="G2039" s="38" t="s">
        <v>1238</v>
      </c>
      <c r="H2039" t="s">
        <v>18153</v>
      </c>
      <c r="I2039" s="2"/>
      <c r="J2039" s="7">
        <v>12</v>
      </c>
      <c r="K2039" s="7">
        <v>104</v>
      </c>
      <c r="L2039" s="7">
        <v>797</v>
      </c>
      <c r="M2039" s="7">
        <v>296</v>
      </c>
      <c r="N2039" s="7">
        <v>71</v>
      </c>
      <c r="O2039" s="7">
        <v>2364</v>
      </c>
      <c r="P2039" s="7">
        <v>28</v>
      </c>
      <c r="Q2039" s="7">
        <v>0</v>
      </c>
      <c r="R2039" s="7">
        <v>136</v>
      </c>
      <c r="S2039" s="7">
        <v>3692</v>
      </c>
      <c r="T2039" s="7">
        <f t="shared" si="349"/>
        <v>3528</v>
      </c>
      <c r="U2039" s="2">
        <v>4843</v>
      </c>
      <c r="V2039" s="7">
        <f t="shared" si="344"/>
        <v>1.3117551462621886</v>
      </c>
      <c r="W2039" s="7">
        <f t="shared" si="345"/>
        <v>6.0765370138017563</v>
      </c>
      <c r="X2039" s="7">
        <f t="shared" si="347"/>
        <v>41.75</v>
      </c>
      <c r="Y2039" s="7">
        <f t="shared" si="348"/>
        <v>31.827586206896552</v>
      </c>
      <c r="Z2039" s="7">
        <f t="shared" si="346"/>
        <v>367</v>
      </c>
      <c r="AB2039" s="2"/>
      <c r="AC2039" s="2">
        <f t="shared" si="350"/>
        <v>64.030335861321774</v>
      </c>
      <c r="AD2039">
        <f t="shared" si="351"/>
        <v>9.9404117009750816</v>
      </c>
      <c r="AE2039">
        <f t="shared" si="352"/>
        <v>21.587215601300109</v>
      </c>
      <c r="AF2039">
        <f t="shared" si="353"/>
        <v>116</v>
      </c>
    </row>
    <row r="2040" spans="1:32" x14ac:dyDescent="0.25">
      <c r="A2040" s="36" t="s">
        <v>4</v>
      </c>
      <c r="B2040" s="36" t="s">
        <v>5398</v>
      </c>
      <c r="C2040" s="1"/>
      <c r="D2040" s="2">
        <v>45</v>
      </c>
      <c r="E2040" s="2">
        <v>2039</v>
      </c>
      <c r="F2040" s="5" t="s">
        <v>1259</v>
      </c>
      <c r="G2040" s="38" t="s">
        <v>1259</v>
      </c>
      <c r="H2040" s="163" t="s">
        <v>18154</v>
      </c>
      <c r="I2040" s="2"/>
      <c r="J2040" s="7">
        <v>2</v>
      </c>
      <c r="K2040" s="7">
        <v>93</v>
      </c>
      <c r="L2040" s="7">
        <v>708</v>
      </c>
      <c r="M2040" s="7">
        <v>121</v>
      </c>
      <c r="N2040" s="7">
        <v>316</v>
      </c>
      <c r="O2040" s="7">
        <v>839</v>
      </c>
      <c r="P2040" s="7">
        <v>42</v>
      </c>
      <c r="Q2040" s="7">
        <v>0</v>
      </c>
      <c r="R2040" s="7">
        <v>196</v>
      </c>
      <c r="S2040" s="7">
        <v>2222</v>
      </c>
      <c r="T2040" s="7">
        <f t="shared" si="349"/>
        <v>1984</v>
      </c>
      <c r="U2040" s="2">
        <v>3160</v>
      </c>
      <c r="V2040" s="7">
        <f t="shared" si="344"/>
        <v>1.4221422142214222</v>
      </c>
      <c r="W2040" s="7">
        <f t="shared" si="345"/>
        <v>4.463276836158192</v>
      </c>
      <c r="X2040" s="7">
        <f t="shared" si="347"/>
        <v>33.263157894736842</v>
      </c>
      <c r="Y2040" s="7">
        <f t="shared" si="348"/>
        <v>23.389473684210525</v>
      </c>
      <c r="Z2040" s="7">
        <f t="shared" si="346"/>
        <v>437</v>
      </c>
      <c r="AB2040" s="2"/>
      <c r="AC2040" s="2">
        <f t="shared" si="350"/>
        <v>37.758775877587759</v>
      </c>
      <c r="AD2040">
        <f t="shared" si="351"/>
        <v>19.666966696669665</v>
      </c>
      <c r="AE2040">
        <f t="shared" si="352"/>
        <v>31.863186318631865</v>
      </c>
      <c r="AF2040">
        <f t="shared" si="353"/>
        <v>95</v>
      </c>
    </row>
    <row r="2041" spans="1:32" x14ac:dyDescent="0.25">
      <c r="A2041" s="36" t="s">
        <v>4</v>
      </c>
      <c r="B2041" s="36" t="s">
        <v>5398</v>
      </c>
      <c r="C2041" s="1"/>
      <c r="D2041" s="2">
        <v>46</v>
      </c>
      <c r="E2041" s="2">
        <v>2040</v>
      </c>
      <c r="F2041" s="2" t="s">
        <v>5428</v>
      </c>
      <c r="G2041" s="17" t="s">
        <v>5497</v>
      </c>
      <c r="H2041" t="s">
        <v>18155</v>
      </c>
      <c r="I2041" s="7" t="s">
        <v>5498</v>
      </c>
      <c r="J2041" s="7">
        <v>2</v>
      </c>
      <c r="K2041" s="7">
        <v>113</v>
      </c>
      <c r="L2041" s="7">
        <v>521</v>
      </c>
      <c r="M2041" s="7">
        <v>169</v>
      </c>
      <c r="N2041" s="7">
        <v>91</v>
      </c>
      <c r="O2041" s="7">
        <v>445</v>
      </c>
      <c r="P2041" s="7">
        <v>29</v>
      </c>
      <c r="Q2041" s="7">
        <v>0</v>
      </c>
      <c r="R2041" s="7">
        <v>85</v>
      </c>
      <c r="S2041" s="7">
        <v>1340</v>
      </c>
      <c r="T2041" s="7">
        <f t="shared" si="349"/>
        <v>1226</v>
      </c>
      <c r="U2041" s="2">
        <v>4655</v>
      </c>
      <c r="V2041" s="7">
        <f t="shared" si="344"/>
        <v>3.4738805970149254</v>
      </c>
      <c r="W2041" s="7">
        <f t="shared" si="345"/>
        <v>8.9347408829174668</v>
      </c>
      <c r="X2041" s="7">
        <f t="shared" si="347"/>
        <v>40.478260869565219</v>
      </c>
      <c r="Y2041" s="7">
        <f t="shared" si="348"/>
        <v>11.652173913043478</v>
      </c>
      <c r="Z2041" s="7">
        <f t="shared" si="346"/>
        <v>260</v>
      </c>
      <c r="AB2041" s="2"/>
      <c r="AC2041" s="2">
        <f t="shared" si="350"/>
        <v>33.208955223880601</v>
      </c>
      <c r="AD2041">
        <f t="shared" si="351"/>
        <v>19.402985074626866</v>
      </c>
      <c r="AE2041">
        <f t="shared" si="352"/>
        <v>38.880597014925371</v>
      </c>
      <c r="AF2041">
        <f t="shared" si="353"/>
        <v>115</v>
      </c>
    </row>
    <row r="2042" spans="1:32" x14ac:dyDescent="0.25">
      <c r="A2042" s="36" t="s">
        <v>4</v>
      </c>
      <c r="B2042" s="36" t="s">
        <v>5398</v>
      </c>
      <c r="C2042" s="1"/>
      <c r="D2042" s="2">
        <v>47</v>
      </c>
      <c r="E2042" s="2">
        <v>2041</v>
      </c>
      <c r="F2042" s="5" t="s">
        <v>624</v>
      </c>
      <c r="G2042" s="38" t="s">
        <v>624</v>
      </c>
      <c r="H2042" t="s">
        <v>18156</v>
      </c>
      <c r="I2042" s="2"/>
      <c r="J2042" s="7">
        <v>1</v>
      </c>
      <c r="K2042" s="7">
        <v>197</v>
      </c>
      <c r="L2042" s="7">
        <v>2046</v>
      </c>
      <c r="M2042" s="7">
        <v>562</v>
      </c>
      <c r="N2042" s="7">
        <v>72</v>
      </c>
      <c r="O2042" s="7">
        <v>1632</v>
      </c>
      <c r="P2042" s="7">
        <v>107</v>
      </c>
      <c r="Q2042" s="7">
        <v>0</v>
      </c>
      <c r="R2042" s="7">
        <v>312</v>
      </c>
      <c r="S2042" s="7">
        <v>4731</v>
      </c>
      <c r="T2042" s="7">
        <f t="shared" si="349"/>
        <v>4312</v>
      </c>
      <c r="U2042" s="2">
        <v>11643</v>
      </c>
      <c r="V2042" s="7">
        <f t="shared" si="344"/>
        <v>2.4610019023462271</v>
      </c>
      <c r="W2042" s="7">
        <f t="shared" si="345"/>
        <v>5.6906158357771259</v>
      </c>
      <c r="X2042" s="7">
        <f t="shared" si="347"/>
        <v>58.803030303030305</v>
      </c>
      <c r="Y2042" s="7">
        <f t="shared" si="348"/>
        <v>23.893939393939394</v>
      </c>
      <c r="Z2042" s="7">
        <f t="shared" si="346"/>
        <v>634</v>
      </c>
      <c r="AB2042" s="2"/>
      <c r="AC2042" s="2">
        <f t="shared" si="350"/>
        <v>34.495878249841475</v>
      </c>
      <c r="AD2042">
        <f t="shared" si="351"/>
        <v>13.400972310293808</v>
      </c>
      <c r="AE2042">
        <f t="shared" si="352"/>
        <v>43.246670894102728</v>
      </c>
      <c r="AF2042">
        <f t="shared" si="353"/>
        <v>198</v>
      </c>
    </row>
    <row r="2043" spans="1:32" x14ac:dyDescent="0.25">
      <c r="A2043" s="36" t="s">
        <v>4</v>
      </c>
      <c r="B2043" s="36" t="s">
        <v>5398</v>
      </c>
      <c r="C2043" s="1"/>
      <c r="D2043" s="2">
        <v>48</v>
      </c>
      <c r="E2043" s="2">
        <v>2042</v>
      </c>
      <c r="F2043" s="5" t="s">
        <v>5426</v>
      </c>
      <c r="G2043" s="38" t="s">
        <v>1239</v>
      </c>
      <c r="H2043" t="s">
        <v>18157</v>
      </c>
      <c r="I2043" s="2"/>
      <c r="J2043" s="7">
        <v>2</v>
      </c>
      <c r="K2043" s="7">
        <v>170</v>
      </c>
      <c r="L2043" s="7">
        <v>710</v>
      </c>
      <c r="M2043" s="7">
        <v>308</v>
      </c>
      <c r="N2043" s="7">
        <v>291</v>
      </c>
      <c r="O2043" s="7">
        <v>3426</v>
      </c>
      <c r="P2043" s="7">
        <v>127</v>
      </c>
      <c r="Q2043" s="7">
        <v>0</v>
      </c>
      <c r="R2043" s="7">
        <v>153</v>
      </c>
      <c r="S2043" s="7">
        <v>5015</v>
      </c>
      <c r="T2043" s="7">
        <f t="shared" si="349"/>
        <v>4735</v>
      </c>
      <c r="U2043" s="2">
        <v>7195</v>
      </c>
      <c r="V2043" s="7">
        <f t="shared" si="344"/>
        <v>1.4346959122632104</v>
      </c>
      <c r="W2043" s="7">
        <f t="shared" si="345"/>
        <v>10.133802816901408</v>
      </c>
      <c r="X2043" s="7">
        <f t="shared" si="347"/>
        <v>41.831395348837212</v>
      </c>
      <c r="Y2043" s="7">
        <f t="shared" si="348"/>
        <v>29.156976744186046</v>
      </c>
      <c r="Z2043" s="7">
        <f t="shared" si="346"/>
        <v>599</v>
      </c>
      <c r="AB2043" s="2"/>
      <c r="AC2043" s="2">
        <f t="shared" si="350"/>
        <v>68.315054835493513</v>
      </c>
      <c r="AD2043">
        <f t="shared" si="351"/>
        <v>11.944167497507479</v>
      </c>
      <c r="AE2043">
        <f t="shared" si="352"/>
        <v>14.15752741774676</v>
      </c>
      <c r="AF2043">
        <f t="shared" si="353"/>
        <v>172</v>
      </c>
    </row>
    <row r="2044" spans="1:32" x14ac:dyDescent="0.25">
      <c r="A2044" s="36" t="s">
        <v>4</v>
      </c>
      <c r="B2044" s="36" t="s">
        <v>5398</v>
      </c>
      <c r="C2044" s="1"/>
      <c r="D2044" s="2">
        <v>49</v>
      </c>
      <c r="E2044" s="2">
        <v>2043</v>
      </c>
      <c r="F2044" s="5" t="s">
        <v>1260</v>
      </c>
      <c r="G2044" s="38" t="s">
        <v>1260</v>
      </c>
      <c r="H2044" t="s">
        <v>18158</v>
      </c>
      <c r="I2044" s="2" t="s">
        <v>5500</v>
      </c>
      <c r="J2044" s="7">
        <v>5</v>
      </c>
      <c r="K2044" s="7">
        <v>191</v>
      </c>
      <c r="L2044" s="7">
        <v>915</v>
      </c>
      <c r="M2044" s="7">
        <v>455</v>
      </c>
      <c r="N2044" s="7">
        <v>232</v>
      </c>
      <c r="O2044" s="7">
        <v>1943</v>
      </c>
      <c r="P2044" s="7">
        <v>63</v>
      </c>
      <c r="Q2044" s="7">
        <v>0</v>
      </c>
      <c r="R2044" s="7">
        <v>410</v>
      </c>
      <c r="S2044" s="7">
        <v>4018</v>
      </c>
      <c r="T2044" s="7">
        <f t="shared" si="349"/>
        <v>3545</v>
      </c>
      <c r="U2044" s="2">
        <v>7963</v>
      </c>
      <c r="V2044" s="7">
        <f t="shared" si="344"/>
        <v>1.9818317570930812</v>
      </c>
      <c r="W2044" s="7">
        <f t="shared" si="345"/>
        <v>8.7027322404371592</v>
      </c>
      <c r="X2044" s="7">
        <f t="shared" si="347"/>
        <v>40.627551020408163</v>
      </c>
      <c r="Y2044" s="7">
        <f t="shared" si="348"/>
        <v>20.5</v>
      </c>
      <c r="Z2044" s="7">
        <f t="shared" si="346"/>
        <v>687</v>
      </c>
      <c r="AB2044" s="2"/>
      <c r="AC2044" s="2">
        <f t="shared" si="350"/>
        <v>48.357391737182674</v>
      </c>
      <c r="AD2044">
        <f t="shared" si="351"/>
        <v>17.098058735689399</v>
      </c>
      <c r="AE2044">
        <f t="shared" si="352"/>
        <v>22.772523643603783</v>
      </c>
      <c r="AF2044">
        <f t="shared" si="353"/>
        <v>196</v>
      </c>
    </row>
    <row r="2045" spans="1:32" x14ac:dyDescent="0.25">
      <c r="A2045" s="36" t="s">
        <v>4</v>
      </c>
      <c r="B2045" s="22" t="s">
        <v>5398</v>
      </c>
      <c r="C2045" s="3"/>
      <c r="D2045" s="21">
        <v>50</v>
      </c>
      <c r="E2045" s="2">
        <v>2044</v>
      </c>
      <c r="F2045" s="21" t="s">
        <v>5427</v>
      </c>
      <c r="G2045" s="58" t="s">
        <v>1240</v>
      </c>
      <c r="H2045" t="s">
        <v>18159</v>
      </c>
      <c r="I2045" s="21"/>
      <c r="J2045" s="23">
        <v>3</v>
      </c>
      <c r="K2045" s="23">
        <v>189</v>
      </c>
      <c r="L2045" s="23">
        <v>1081</v>
      </c>
      <c r="M2045" s="23">
        <v>385</v>
      </c>
      <c r="N2045" s="23">
        <v>178</v>
      </c>
      <c r="O2045" s="23">
        <v>5363</v>
      </c>
      <c r="P2045" s="23">
        <v>62</v>
      </c>
      <c r="Q2045" s="23">
        <v>0</v>
      </c>
      <c r="R2045" s="23">
        <v>367</v>
      </c>
      <c r="S2045" s="23">
        <v>7436</v>
      </c>
      <c r="T2045" s="7">
        <f t="shared" si="349"/>
        <v>7007</v>
      </c>
      <c r="U2045" s="21">
        <v>7606</v>
      </c>
      <c r="V2045" s="7">
        <f t="shared" si="344"/>
        <v>1.0228617536309843</v>
      </c>
      <c r="W2045" s="7">
        <f t="shared" si="345"/>
        <v>7.0360777058279371</v>
      </c>
      <c r="X2045" s="7">
        <f t="shared" si="347"/>
        <v>39.614583333333336</v>
      </c>
      <c r="Y2045" s="7">
        <f t="shared" si="348"/>
        <v>38.729166666666664</v>
      </c>
      <c r="Z2045" s="7">
        <f t="shared" si="346"/>
        <v>563</v>
      </c>
      <c r="AB2045" s="21"/>
      <c r="AC2045" s="2">
        <f t="shared" si="350"/>
        <v>72.122108660570191</v>
      </c>
      <c r="AD2045">
        <f t="shared" si="351"/>
        <v>7.5712748789671869</v>
      </c>
      <c r="AE2045">
        <f t="shared" si="352"/>
        <v>14.537385691231844</v>
      </c>
      <c r="AF2045">
        <f t="shared" si="353"/>
        <v>192</v>
      </c>
    </row>
    <row r="2046" spans="1:32" x14ac:dyDescent="0.25">
      <c r="A2046" s="36" t="s">
        <v>4</v>
      </c>
      <c r="B2046" s="36" t="s">
        <v>5429</v>
      </c>
      <c r="C2046" s="14" t="s">
        <v>3882</v>
      </c>
      <c r="D2046" s="2">
        <v>1</v>
      </c>
      <c r="E2046" s="2">
        <v>2045</v>
      </c>
      <c r="F2046" s="5" t="s">
        <v>1276</v>
      </c>
      <c r="G2046" s="38" t="s">
        <v>1276</v>
      </c>
      <c r="H2046" t="s">
        <v>18160</v>
      </c>
      <c r="I2046" s="2"/>
      <c r="J2046" s="7">
        <v>1</v>
      </c>
      <c r="K2046" s="7">
        <v>153</v>
      </c>
      <c r="L2046" s="7">
        <v>1241</v>
      </c>
      <c r="M2046" s="7">
        <v>212</v>
      </c>
      <c r="N2046" s="7">
        <v>43</v>
      </c>
      <c r="O2046" s="7">
        <v>3737</v>
      </c>
      <c r="P2046" s="7">
        <v>30</v>
      </c>
      <c r="Q2046" s="7">
        <v>0</v>
      </c>
      <c r="R2046" s="7">
        <v>118</v>
      </c>
      <c r="S2046" s="7">
        <v>5381</v>
      </c>
      <c r="T2046" s="7">
        <f t="shared" si="349"/>
        <v>5233</v>
      </c>
      <c r="U2046" s="2">
        <v>6607</v>
      </c>
      <c r="V2046" s="7">
        <f t="shared" si="344"/>
        <v>1.227838691692994</v>
      </c>
      <c r="W2046" s="7">
        <f t="shared" si="345"/>
        <v>5.3239323126510882</v>
      </c>
      <c r="X2046" s="7">
        <f t="shared" si="347"/>
        <v>42.902597402597401</v>
      </c>
      <c r="Y2046" s="7">
        <f t="shared" si="348"/>
        <v>34.941558441558442</v>
      </c>
      <c r="Z2046" s="7">
        <f t="shared" si="346"/>
        <v>255</v>
      </c>
      <c r="AB2046" s="2"/>
      <c r="AC2046" s="2">
        <f t="shared" si="350"/>
        <v>69.44805798178777</v>
      </c>
      <c r="AD2046">
        <f t="shared" si="351"/>
        <v>4.7388961159635752</v>
      </c>
      <c r="AE2046">
        <f t="shared" si="352"/>
        <v>23.062627764356066</v>
      </c>
      <c r="AF2046">
        <f t="shared" si="353"/>
        <v>154</v>
      </c>
    </row>
    <row r="2047" spans="1:32" x14ac:dyDescent="0.25">
      <c r="A2047" s="36" t="s">
        <v>4</v>
      </c>
      <c r="B2047" s="36" t="s">
        <v>5429</v>
      </c>
      <c r="C2047" s="1"/>
      <c r="D2047" s="2">
        <v>2</v>
      </c>
      <c r="E2047" s="2">
        <v>2046</v>
      </c>
      <c r="F2047" s="2" t="s">
        <v>5430</v>
      </c>
      <c r="G2047" s="38" t="s">
        <v>5486</v>
      </c>
      <c r="H2047" t="s">
        <v>18161</v>
      </c>
      <c r="I2047" s="2" t="s">
        <v>5485</v>
      </c>
      <c r="J2047" s="7">
        <v>1</v>
      </c>
      <c r="K2047" s="7">
        <v>155</v>
      </c>
      <c r="L2047" s="7">
        <v>1924</v>
      </c>
      <c r="M2047" s="7">
        <v>135</v>
      </c>
      <c r="N2047" s="7">
        <v>329</v>
      </c>
      <c r="O2047" s="7">
        <v>10</v>
      </c>
      <c r="P2047" s="7">
        <v>26</v>
      </c>
      <c r="Q2047" s="7">
        <v>0</v>
      </c>
      <c r="R2047" s="7">
        <v>134</v>
      </c>
      <c r="S2047" s="7">
        <v>2558</v>
      </c>
      <c r="T2047" s="7">
        <f t="shared" si="349"/>
        <v>2398</v>
      </c>
      <c r="U2047" s="2">
        <v>13725</v>
      </c>
      <c r="V2047" s="7">
        <f t="shared" si="344"/>
        <v>5.3655199374511335</v>
      </c>
      <c r="W2047" s="7">
        <f t="shared" si="345"/>
        <v>7.133575883575884</v>
      </c>
      <c r="X2047" s="7">
        <f t="shared" si="347"/>
        <v>87.980769230769226</v>
      </c>
      <c r="Y2047" s="7">
        <f t="shared" si="348"/>
        <v>16.397435897435898</v>
      </c>
      <c r="Z2047" s="7">
        <f t="shared" si="346"/>
        <v>464</v>
      </c>
      <c r="AB2047" s="2"/>
      <c r="AC2047" s="2">
        <f t="shared" si="350"/>
        <v>0.39093041438623921</v>
      </c>
      <c r="AD2047">
        <f t="shared" si="351"/>
        <v>18.139171227521501</v>
      </c>
      <c r="AE2047">
        <f t="shared" si="352"/>
        <v>75.215011727912426</v>
      </c>
      <c r="AF2047">
        <f t="shared" si="353"/>
        <v>156</v>
      </c>
    </row>
    <row r="2048" spans="1:32" x14ac:dyDescent="0.25">
      <c r="A2048" s="36" t="s">
        <v>4</v>
      </c>
      <c r="B2048" s="36" t="s">
        <v>5429</v>
      </c>
      <c r="C2048" s="1"/>
      <c r="D2048" s="2">
        <v>3</v>
      </c>
      <c r="E2048" s="2">
        <v>2047</v>
      </c>
      <c r="F2048" s="5" t="s">
        <v>1277</v>
      </c>
      <c r="G2048" s="38" t="s">
        <v>1277</v>
      </c>
      <c r="H2048" t="s">
        <v>18162</v>
      </c>
      <c r="I2048" s="2"/>
      <c r="J2048" s="7">
        <v>4</v>
      </c>
      <c r="K2048" s="7">
        <v>170</v>
      </c>
      <c r="L2048" s="7">
        <v>776</v>
      </c>
      <c r="M2048" s="7">
        <v>112</v>
      </c>
      <c r="N2048" s="7">
        <v>20</v>
      </c>
      <c r="O2048" s="7">
        <v>527</v>
      </c>
      <c r="P2048" s="7">
        <v>90</v>
      </c>
      <c r="Q2048" s="7">
        <v>0</v>
      </c>
      <c r="R2048" s="7">
        <v>40</v>
      </c>
      <c r="S2048" s="7">
        <v>1565</v>
      </c>
      <c r="T2048" s="7">
        <f t="shared" si="349"/>
        <v>1435</v>
      </c>
      <c r="U2048" s="2">
        <v>4023</v>
      </c>
      <c r="V2048" s="7">
        <f t="shared" si="344"/>
        <v>2.5706070287539937</v>
      </c>
      <c r="W2048" s="7">
        <f t="shared" si="345"/>
        <v>5.1842783505154637</v>
      </c>
      <c r="X2048" s="7">
        <f t="shared" si="347"/>
        <v>23.120689655172413</v>
      </c>
      <c r="Y2048" s="7">
        <f t="shared" si="348"/>
        <v>8.9942528735632177</v>
      </c>
      <c r="Z2048" s="7">
        <f t="shared" si="346"/>
        <v>132</v>
      </c>
      <c r="AB2048" s="2"/>
      <c r="AC2048" s="2">
        <f t="shared" si="350"/>
        <v>33.674121405750803</v>
      </c>
      <c r="AD2048">
        <f t="shared" si="351"/>
        <v>8.4345047923322696</v>
      </c>
      <c r="AE2048">
        <f t="shared" si="352"/>
        <v>49.584664536741215</v>
      </c>
      <c r="AF2048">
        <f t="shared" si="353"/>
        <v>174</v>
      </c>
    </row>
    <row r="2049" spans="1:32" x14ac:dyDescent="0.25">
      <c r="A2049" s="36" t="s">
        <v>4</v>
      </c>
      <c r="B2049" s="36" t="s">
        <v>5429</v>
      </c>
      <c r="C2049" s="1"/>
      <c r="D2049" s="2">
        <v>4</v>
      </c>
      <c r="E2049" s="2">
        <v>2048</v>
      </c>
      <c r="F2049" s="2" t="s">
        <v>5431</v>
      </c>
      <c r="G2049" s="38" t="s">
        <v>1261</v>
      </c>
      <c r="H2049" s="176" t="s">
        <v>25221</v>
      </c>
      <c r="I2049" s="2"/>
      <c r="J2049" s="7">
        <v>13</v>
      </c>
      <c r="K2049" s="7">
        <v>193</v>
      </c>
      <c r="L2049" s="7">
        <v>1948</v>
      </c>
      <c r="M2049" s="7">
        <v>840</v>
      </c>
      <c r="N2049" s="7">
        <v>215</v>
      </c>
      <c r="O2049" s="7">
        <v>1561</v>
      </c>
      <c r="P2049" s="7">
        <v>91</v>
      </c>
      <c r="Q2049" s="7">
        <v>0</v>
      </c>
      <c r="R2049" s="7">
        <v>241</v>
      </c>
      <c r="S2049" s="7">
        <v>4896</v>
      </c>
      <c r="T2049" s="7">
        <f t="shared" si="349"/>
        <v>4564</v>
      </c>
      <c r="U2049" s="2">
        <v>13630</v>
      </c>
      <c r="V2049" s="7">
        <f t="shared" ref="V2049:V2112" si="355">U2049/S2049</f>
        <v>2.78390522875817</v>
      </c>
      <c r="W2049" s="7">
        <f t="shared" ref="W2049:W2112" si="356">U2049/L2049</f>
        <v>6.9969199178644761</v>
      </c>
      <c r="X2049" s="7">
        <f t="shared" si="347"/>
        <v>66.165048543689323</v>
      </c>
      <c r="Y2049" s="7">
        <f t="shared" si="348"/>
        <v>23.766990291262136</v>
      </c>
      <c r="Z2049" s="7">
        <f t="shared" ref="Z2049:Z2112" si="357">M2049+N2049</f>
        <v>1055</v>
      </c>
      <c r="AB2049" s="2"/>
      <c r="AC2049" s="2">
        <f t="shared" si="350"/>
        <v>31.88316993464052</v>
      </c>
      <c r="AD2049">
        <f t="shared" si="351"/>
        <v>21.548202614379086</v>
      </c>
      <c r="AE2049">
        <f t="shared" si="352"/>
        <v>39.787581699346404</v>
      </c>
      <c r="AF2049">
        <f t="shared" si="353"/>
        <v>206</v>
      </c>
    </row>
    <row r="2050" spans="1:32" x14ac:dyDescent="0.25">
      <c r="A2050" s="36" t="s">
        <v>4</v>
      </c>
      <c r="B2050" s="36" t="s">
        <v>5429</v>
      </c>
      <c r="C2050" s="1"/>
      <c r="D2050" s="2">
        <v>5</v>
      </c>
      <c r="E2050" s="2">
        <v>2049</v>
      </c>
      <c r="F2050" s="5" t="s">
        <v>4</v>
      </c>
      <c r="G2050" s="38" t="s">
        <v>4</v>
      </c>
      <c r="H2050" t="s">
        <v>16893</v>
      </c>
      <c r="I2050" s="2"/>
      <c r="J2050" s="7">
        <v>2</v>
      </c>
      <c r="K2050" s="7">
        <v>116</v>
      </c>
      <c r="L2050" s="7">
        <v>744</v>
      </c>
      <c r="M2050" s="7">
        <v>192</v>
      </c>
      <c r="N2050" s="7">
        <v>143</v>
      </c>
      <c r="O2050" s="7">
        <v>270</v>
      </c>
      <c r="P2050" s="7">
        <v>23</v>
      </c>
      <c r="Q2050" s="7">
        <v>0</v>
      </c>
      <c r="R2050" s="7">
        <v>58</v>
      </c>
      <c r="S2050" s="7">
        <v>1430</v>
      </c>
      <c r="T2050" s="7">
        <f t="shared" si="349"/>
        <v>1349</v>
      </c>
      <c r="U2050" s="2">
        <v>6517</v>
      </c>
      <c r="V2050" s="7">
        <f t="shared" si="355"/>
        <v>4.557342657342657</v>
      </c>
      <c r="W2050" s="7">
        <f t="shared" si="356"/>
        <v>8.759408602150538</v>
      </c>
      <c r="X2050" s="7">
        <f t="shared" ref="X2050:X2113" si="358">U2050/(K2050+J2050)</f>
        <v>55.228813559322035</v>
      </c>
      <c r="Y2050" s="7">
        <f t="shared" ref="Y2050:Y2113" si="359">S2050/(K2050+J2050)</f>
        <v>12.118644067796611</v>
      </c>
      <c r="Z2050" s="7">
        <f t="shared" si="357"/>
        <v>335</v>
      </c>
      <c r="AB2050" s="2"/>
      <c r="AC2050" s="2">
        <f t="shared" si="350"/>
        <v>18.88111888111888</v>
      </c>
      <c r="AD2050">
        <f t="shared" si="351"/>
        <v>23.426573426573427</v>
      </c>
      <c r="AE2050">
        <f t="shared" si="352"/>
        <v>52.027972027972027</v>
      </c>
      <c r="AF2050">
        <f t="shared" si="353"/>
        <v>118</v>
      </c>
    </row>
    <row r="2051" spans="1:32" x14ac:dyDescent="0.25">
      <c r="A2051" s="36" t="s">
        <v>4</v>
      </c>
      <c r="B2051" s="36" t="s">
        <v>5429</v>
      </c>
      <c r="C2051" s="1"/>
      <c r="D2051" s="2">
        <v>6</v>
      </c>
      <c r="E2051" s="2">
        <v>2050</v>
      </c>
      <c r="F2051" s="5" t="s">
        <v>1262</v>
      </c>
      <c r="G2051" s="38" t="s">
        <v>1262</v>
      </c>
      <c r="H2051" t="s">
        <v>18163</v>
      </c>
      <c r="I2051" s="2"/>
      <c r="J2051" s="7">
        <v>0</v>
      </c>
      <c r="K2051" s="7">
        <v>98</v>
      </c>
      <c r="L2051" s="7">
        <v>428</v>
      </c>
      <c r="M2051" s="7">
        <v>129</v>
      </c>
      <c r="N2051" s="7">
        <v>48</v>
      </c>
      <c r="O2051" s="7">
        <v>447</v>
      </c>
      <c r="P2051" s="7">
        <v>90</v>
      </c>
      <c r="Q2051" s="7">
        <v>0</v>
      </c>
      <c r="R2051" s="7">
        <v>33</v>
      </c>
      <c r="S2051" s="7">
        <v>1175</v>
      </c>
      <c r="T2051" s="7">
        <f t="shared" ref="T2051:T2114" si="360">S2051-(R2051+Q2051+P2051)</f>
        <v>1052</v>
      </c>
      <c r="U2051" s="2">
        <v>3473</v>
      </c>
      <c r="V2051" s="7">
        <f t="shared" si="355"/>
        <v>2.9557446808510637</v>
      </c>
      <c r="W2051" s="7">
        <f t="shared" si="356"/>
        <v>8.1144859813084107</v>
      </c>
      <c r="X2051" s="7">
        <f t="shared" si="358"/>
        <v>35.438775510204081</v>
      </c>
      <c r="Y2051" s="7">
        <f t="shared" si="359"/>
        <v>11.989795918367347</v>
      </c>
      <c r="Z2051" s="7">
        <f t="shared" si="357"/>
        <v>177</v>
      </c>
      <c r="AB2051" s="2"/>
      <c r="AC2051" s="2">
        <f t="shared" ref="AC2051:AC2114" si="361">O2051/S2051*100</f>
        <v>38.042553191489361</v>
      </c>
      <c r="AD2051">
        <f t="shared" ref="AD2051:AD2114" si="362">Z2051/S2051*100</f>
        <v>15.063829787234043</v>
      </c>
      <c r="AE2051">
        <f t="shared" ref="AE2051:AE2114" si="363">L2051/S2051*100</f>
        <v>36.425531914893618</v>
      </c>
      <c r="AF2051">
        <f t="shared" ref="AF2051:AF2114" si="364">J2051+K2051</f>
        <v>98</v>
      </c>
    </row>
    <row r="2052" spans="1:32" x14ac:dyDescent="0.25">
      <c r="A2052" s="36" t="s">
        <v>4</v>
      </c>
      <c r="B2052" s="36" t="s">
        <v>5429</v>
      </c>
      <c r="C2052" s="1"/>
      <c r="D2052" s="2">
        <v>7</v>
      </c>
      <c r="E2052" s="2">
        <v>2051</v>
      </c>
      <c r="F2052" s="2" t="s">
        <v>5432</v>
      </c>
      <c r="G2052" s="38" t="s">
        <v>1278</v>
      </c>
      <c r="H2052" t="s">
        <v>18164</v>
      </c>
      <c r="I2052" s="2"/>
      <c r="J2052" s="7">
        <v>1</v>
      </c>
      <c r="K2052" s="7">
        <v>30</v>
      </c>
      <c r="L2052" s="7">
        <v>338</v>
      </c>
      <c r="M2052" s="7">
        <v>79</v>
      </c>
      <c r="N2052" s="7">
        <v>0</v>
      </c>
      <c r="O2052" s="7">
        <v>1217</v>
      </c>
      <c r="P2052" s="7">
        <v>0</v>
      </c>
      <c r="Q2052" s="7">
        <v>0</v>
      </c>
      <c r="R2052" s="7">
        <v>24</v>
      </c>
      <c r="S2052" s="7">
        <v>1658</v>
      </c>
      <c r="T2052" s="7">
        <f t="shared" si="360"/>
        <v>1634</v>
      </c>
      <c r="U2052" s="2">
        <v>1931</v>
      </c>
      <c r="V2052" s="7">
        <f t="shared" si="355"/>
        <v>1.1646562123039808</v>
      </c>
      <c r="W2052" s="7">
        <f t="shared" si="356"/>
        <v>5.7130177514792901</v>
      </c>
      <c r="X2052" s="7">
        <f t="shared" si="358"/>
        <v>62.29032258064516</v>
      </c>
      <c r="Y2052" s="7">
        <f t="shared" si="359"/>
        <v>53.483870967741936</v>
      </c>
      <c r="Z2052" s="7">
        <f t="shared" si="357"/>
        <v>79</v>
      </c>
      <c r="AB2052" s="2"/>
      <c r="AC2052" s="2">
        <f t="shared" si="361"/>
        <v>73.40168878166466</v>
      </c>
      <c r="AD2052">
        <f t="shared" si="362"/>
        <v>4.7647768395657417</v>
      </c>
      <c r="AE2052">
        <f t="shared" si="363"/>
        <v>20.386007237635706</v>
      </c>
      <c r="AF2052">
        <f t="shared" si="364"/>
        <v>31</v>
      </c>
    </row>
    <row r="2053" spans="1:32" x14ac:dyDescent="0.25">
      <c r="A2053" s="36" t="s">
        <v>4</v>
      </c>
      <c r="B2053" s="36" t="s">
        <v>5429</v>
      </c>
      <c r="C2053" s="1"/>
      <c r="D2053" s="2">
        <v>8</v>
      </c>
      <c r="E2053" s="2">
        <v>2052</v>
      </c>
      <c r="F2053" s="5" t="s">
        <v>1263</v>
      </c>
      <c r="G2053" s="38" t="s">
        <v>1263</v>
      </c>
      <c r="H2053" t="s">
        <v>18165</v>
      </c>
      <c r="I2053" s="2"/>
      <c r="J2053" s="7">
        <v>4</v>
      </c>
      <c r="K2053" s="7">
        <v>61</v>
      </c>
      <c r="L2053" s="7">
        <v>378</v>
      </c>
      <c r="M2053" s="7">
        <v>140</v>
      </c>
      <c r="N2053" s="7">
        <v>0</v>
      </c>
      <c r="O2053" s="7">
        <v>1382</v>
      </c>
      <c r="P2053" s="7">
        <v>0</v>
      </c>
      <c r="Q2053" s="7">
        <v>0</v>
      </c>
      <c r="R2053" s="7">
        <v>23</v>
      </c>
      <c r="S2053" s="7">
        <v>1923</v>
      </c>
      <c r="T2053" s="7">
        <f t="shared" si="360"/>
        <v>1900</v>
      </c>
      <c r="U2053" s="2">
        <v>2682</v>
      </c>
      <c r="V2053" s="7">
        <f t="shared" si="355"/>
        <v>1.3946957878315132</v>
      </c>
      <c r="W2053" s="7">
        <f t="shared" si="356"/>
        <v>7.0952380952380949</v>
      </c>
      <c r="X2053" s="7">
        <f t="shared" si="358"/>
        <v>41.261538461538464</v>
      </c>
      <c r="Y2053" s="7">
        <f t="shared" si="359"/>
        <v>29.584615384615386</v>
      </c>
      <c r="Z2053" s="7">
        <f t="shared" si="357"/>
        <v>140</v>
      </c>
      <c r="AB2053" s="2"/>
      <c r="AC2053" s="2">
        <f t="shared" si="361"/>
        <v>71.866874674987002</v>
      </c>
      <c r="AD2053">
        <f t="shared" si="362"/>
        <v>7.280291211648465</v>
      </c>
      <c r="AE2053">
        <f t="shared" si="363"/>
        <v>19.656786271450859</v>
      </c>
      <c r="AF2053">
        <f t="shared" si="364"/>
        <v>65</v>
      </c>
    </row>
    <row r="2054" spans="1:32" x14ac:dyDescent="0.25">
      <c r="A2054" s="36" t="s">
        <v>4</v>
      </c>
      <c r="B2054" s="36" t="s">
        <v>5429</v>
      </c>
      <c r="C2054" s="1"/>
      <c r="D2054" s="2">
        <v>9</v>
      </c>
      <c r="E2054" s="2">
        <v>2053</v>
      </c>
      <c r="F2054" s="5" t="s">
        <v>5433</v>
      </c>
      <c r="G2054" s="38" t="s">
        <v>1264</v>
      </c>
      <c r="H2054" t="s">
        <v>18166</v>
      </c>
      <c r="I2054" s="2"/>
      <c r="J2054" s="7">
        <v>1</v>
      </c>
      <c r="K2054" s="7">
        <v>69</v>
      </c>
      <c r="L2054" s="7">
        <v>334</v>
      </c>
      <c r="M2054" s="7">
        <v>225</v>
      </c>
      <c r="N2054" s="7">
        <v>52</v>
      </c>
      <c r="O2054" s="7">
        <v>1334</v>
      </c>
      <c r="P2054" s="7">
        <v>44</v>
      </c>
      <c r="Q2054" s="7">
        <v>0</v>
      </c>
      <c r="R2054" s="7">
        <v>126</v>
      </c>
      <c r="S2054" s="7">
        <v>2115</v>
      </c>
      <c r="T2054" s="7">
        <f t="shared" si="360"/>
        <v>1945</v>
      </c>
      <c r="U2054" s="2">
        <v>4863</v>
      </c>
      <c r="V2054" s="7">
        <f t="shared" si="355"/>
        <v>2.2992907801418441</v>
      </c>
      <c r="W2054" s="7">
        <f t="shared" si="356"/>
        <v>14.559880239520957</v>
      </c>
      <c r="X2054" s="7">
        <f t="shared" si="358"/>
        <v>69.471428571428575</v>
      </c>
      <c r="Y2054" s="7">
        <f t="shared" si="359"/>
        <v>30.214285714285715</v>
      </c>
      <c r="Z2054" s="7">
        <f t="shared" si="357"/>
        <v>277</v>
      </c>
      <c r="AB2054" s="2"/>
      <c r="AC2054" s="2">
        <f t="shared" si="361"/>
        <v>63.073286052009458</v>
      </c>
      <c r="AD2054">
        <f t="shared" si="362"/>
        <v>13.09692671394799</v>
      </c>
      <c r="AE2054">
        <f t="shared" si="363"/>
        <v>15.791962174940899</v>
      </c>
      <c r="AF2054">
        <f t="shared" si="364"/>
        <v>70</v>
      </c>
    </row>
    <row r="2055" spans="1:32" x14ac:dyDescent="0.25">
      <c r="A2055" s="36" t="s">
        <v>4</v>
      </c>
      <c r="B2055" s="36" t="s">
        <v>5429</v>
      </c>
      <c r="C2055" s="1"/>
      <c r="D2055" s="2">
        <v>11</v>
      </c>
      <c r="E2055" s="2">
        <v>2054</v>
      </c>
      <c r="F2055" s="5" t="s">
        <v>1265</v>
      </c>
      <c r="G2055" s="38" t="s">
        <v>1265</v>
      </c>
      <c r="H2055" t="s">
        <v>18168</v>
      </c>
      <c r="I2055" s="2"/>
      <c r="J2055" s="7">
        <v>3</v>
      </c>
      <c r="K2055" s="7">
        <v>289</v>
      </c>
      <c r="L2055" s="7">
        <v>1979</v>
      </c>
      <c r="M2055" s="7">
        <v>819</v>
      </c>
      <c r="N2055" s="7">
        <v>442</v>
      </c>
      <c r="O2055" s="7">
        <v>2247</v>
      </c>
      <c r="P2055" s="7">
        <v>115</v>
      </c>
      <c r="Q2055" s="7">
        <v>0</v>
      </c>
      <c r="R2055" s="7">
        <v>180</v>
      </c>
      <c r="S2055" s="7">
        <v>5782</v>
      </c>
      <c r="T2055" s="7">
        <f t="shared" si="360"/>
        <v>5487</v>
      </c>
      <c r="U2055" s="2">
        <v>18600</v>
      </c>
      <c r="V2055" s="7">
        <f t="shared" si="355"/>
        <v>3.2168799723279142</v>
      </c>
      <c r="W2055" s="7">
        <f t="shared" si="356"/>
        <v>9.3986862051541191</v>
      </c>
      <c r="X2055" s="7">
        <f t="shared" si="358"/>
        <v>63.698630136986303</v>
      </c>
      <c r="Y2055" s="7">
        <f t="shared" si="359"/>
        <v>19.801369863013697</v>
      </c>
      <c r="Z2055" s="7">
        <f t="shared" si="357"/>
        <v>1261</v>
      </c>
      <c r="AB2055" s="2"/>
      <c r="AC2055" s="2">
        <f t="shared" si="361"/>
        <v>38.861985472154963</v>
      </c>
      <c r="AD2055">
        <f t="shared" si="362"/>
        <v>21.809062608094084</v>
      </c>
      <c r="AE2055">
        <f t="shared" si="363"/>
        <v>34.22691110342442</v>
      </c>
      <c r="AF2055">
        <f t="shared" si="364"/>
        <v>292</v>
      </c>
    </row>
    <row r="2056" spans="1:32" x14ac:dyDescent="0.25">
      <c r="A2056" s="36" t="s">
        <v>4</v>
      </c>
      <c r="B2056" s="36" t="s">
        <v>5429</v>
      </c>
      <c r="C2056" s="1"/>
      <c r="D2056" s="2">
        <v>12</v>
      </c>
      <c r="E2056" s="2">
        <v>2055</v>
      </c>
      <c r="F2056" s="5" t="s">
        <v>1266</v>
      </c>
      <c r="G2056" s="38" t="s">
        <v>1266</v>
      </c>
      <c r="H2056" t="s">
        <v>18169</v>
      </c>
      <c r="I2056" s="2"/>
      <c r="J2056" s="7">
        <v>4</v>
      </c>
      <c r="K2056" s="7">
        <v>191</v>
      </c>
      <c r="L2056" s="7">
        <v>1179</v>
      </c>
      <c r="M2056" s="7">
        <v>384</v>
      </c>
      <c r="N2056" s="7">
        <v>30</v>
      </c>
      <c r="O2056" s="7">
        <v>754</v>
      </c>
      <c r="P2056" s="7">
        <v>124</v>
      </c>
      <c r="Q2056" s="7">
        <v>0</v>
      </c>
      <c r="R2056" s="7">
        <v>42</v>
      </c>
      <c r="S2056" s="7">
        <v>2513</v>
      </c>
      <c r="T2056" s="7">
        <f t="shared" si="360"/>
        <v>2347</v>
      </c>
      <c r="U2056" s="2">
        <v>9144</v>
      </c>
      <c r="V2056" s="7">
        <f t="shared" si="355"/>
        <v>3.6386788698766415</v>
      </c>
      <c r="W2056" s="7">
        <f t="shared" si="356"/>
        <v>7.7557251908396942</v>
      </c>
      <c r="X2056" s="7">
        <f t="shared" si="358"/>
        <v>46.892307692307689</v>
      </c>
      <c r="Y2056" s="7">
        <f t="shared" si="359"/>
        <v>12.887179487179488</v>
      </c>
      <c r="Z2056" s="7">
        <f t="shared" si="357"/>
        <v>414</v>
      </c>
      <c r="AB2056" s="2"/>
      <c r="AC2056" s="2">
        <f t="shared" si="361"/>
        <v>30.003979307600474</v>
      </c>
      <c r="AD2056">
        <f t="shared" si="362"/>
        <v>16.474333465976919</v>
      </c>
      <c r="AE2056">
        <f t="shared" si="363"/>
        <v>46.916036609629927</v>
      </c>
      <c r="AF2056">
        <f t="shared" si="364"/>
        <v>195</v>
      </c>
    </row>
    <row r="2057" spans="1:32" x14ac:dyDescent="0.25">
      <c r="A2057" s="36" t="s">
        <v>4</v>
      </c>
      <c r="B2057" s="36" t="s">
        <v>5429</v>
      </c>
      <c r="C2057" s="1"/>
      <c r="D2057" s="2">
        <v>13</v>
      </c>
      <c r="E2057" s="2">
        <v>2056</v>
      </c>
      <c r="F2057" s="5" t="s">
        <v>5435</v>
      </c>
      <c r="G2057" s="38" t="s">
        <v>5436</v>
      </c>
      <c r="H2057" t="s">
        <v>18170</v>
      </c>
      <c r="I2057" s="2" t="s">
        <v>5493</v>
      </c>
      <c r="J2057" s="7">
        <v>1</v>
      </c>
      <c r="K2057" s="7">
        <v>55</v>
      </c>
      <c r="L2057" s="7">
        <v>287</v>
      </c>
      <c r="M2057" s="7">
        <v>320</v>
      </c>
      <c r="N2057" s="7">
        <v>45</v>
      </c>
      <c r="O2057" s="7">
        <v>889</v>
      </c>
      <c r="P2057" s="7">
        <v>26</v>
      </c>
      <c r="Q2057" s="7">
        <v>0</v>
      </c>
      <c r="R2057" s="7">
        <v>136</v>
      </c>
      <c r="S2057" s="7">
        <v>1703</v>
      </c>
      <c r="T2057" s="7">
        <f t="shared" si="360"/>
        <v>1541</v>
      </c>
      <c r="U2057" s="2">
        <v>3504</v>
      </c>
      <c r="V2057" s="7">
        <f t="shared" si="355"/>
        <v>2.0575455079271872</v>
      </c>
      <c r="W2057" s="7">
        <f t="shared" si="356"/>
        <v>12.209059233449477</v>
      </c>
      <c r="X2057" s="7">
        <f t="shared" si="358"/>
        <v>62.571428571428569</v>
      </c>
      <c r="Y2057" s="7">
        <f t="shared" si="359"/>
        <v>30.410714285714285</v>
      </c>
      <c r="Z2057" s="7">
        <f t="shared" si="357"/>
        <v>365</v>
      </c>
      <c r="AB2057" s="2"/>
      <c r="AC2057" s="2">
        <f t="shared" si="361"/>
        <v>52.201996476805633</v>
      </c>
      <c r="AD2057">
        <f t="shared" si="362"/>
        <v>21.43276570757487</v>
      </c>
      <c r="AE2057">
        <f t="shared" si="363"/>
        <v>16.852613035819143</v>
      </c>
      <c r="AF2057">
        <f t="shared" si="364"/>
        <v>56</v>
      </c>
    </row>
    <row r="2058" spans="1:32" x14ac:dyDescent="0.25">
      <c r="A2058" s="36" t="s">
        <v>4</v>
      </c>
      <c r="B2058" s="36" t="s">
        <v>5429</v>
      </c>
      <c r="C2058" s="1"/>
      <c r="D2058" s="2">
        <v>14</v>
      </c>
      <c r="E2058" s="2">
        <v>2057</v>
      </c>
      <c r="F2058" s="5" t="s">
        <v>1279</v>
      </c>
      <c r="G2058" s="38" t="s">
        <v>1279</v>
      </c>
      <c r="H2058" t="s">
        <v>18171</v>
      </c>
      <c r="I2058" s="2"/>
      <c r="J2058" s="7">
        <v>1</v>
      </c>
      <c r="K2058" s="7">
        <v>84</v>
      </c>
      <c r="L2058" s="7">
        <v>631</v>
      </c>
      <c r="M2058" s="7">
        <v>210</v>
      </c>
      <c r="N2058" s="7">
        <v>0</v>
      </c>
      <c r="O2058" s="7">
        <v>1626</v>
      </c>
      <c r="P2058" s="7">
        <v>14</v>
      </c>
      <c r="Q2058" s="7">
        <v>0</v>
      </c>
      <c r="R2058" s="7">
        <v>36</v>
      </c>
      <c r="S2058" s="7">
        <v>2517</v>
      </c>
      <c r="T2058" s="7">
        <f t="shared" si="360"/>
        <v>2467</v>
      </c>
      <c r="U2058" s="2">
        <v>3610</v>
      </c>
      <c r="V2058" s="7">
        <f t="shared" si="355"/>
        <v>1.4342471195868096</v>
      </c>
      <c r="W2058" s="7">
        <f t="shared" si="356"/>
        <v>5.7210776545166402</v>
      </c>
      <c r="X2058" s="7">
        <f t="shared" si="358"/>
        <v>42.470588235294116</v>
      </c>
      <c r="Y2058" s="7">
        <f t="shared" si="359"/>
        <v>29.611764705882354</v>
      </c>
      <c r="Z2058" s="7">
        <f t="shared" si="357"/>
        <v>210</v>
      </c>
      <c r="AB2058" s="2"/>
      <c r="AC2058" s="2">
        <f t="shared" si="361"/>
        <v>64.600715137067937</v>
      </c>
      <c r="AD2058">
        <f t="shared" si="362"/>
        <v>8.34326579261025</v>
      </c>
      <c r="AE2058">
        <f t="shared" si="363"/>
        <v>25.069527214938418</v>
      </c>
      <c r="AF2058">
        <f t="shared" si="364"/>
        <v>85</v>
      </c>
    </row>
    <row r="2059" spans="1:32" x14ac:dyDescent="0.25">
      <c r="A2059" s="36" t="s">
        <v>4</v>
      </c>
      <c r="B2059" s="36" t="s">
        <v>5429</v>
      </c>
      <c r="C2059" s="1"/>
      <c r="D2059" s="2">
        <v>15</v>
      </c>
      <c r="E2059" s="2">
        <v>2058</v>
      </c>
      <c r="F2059" s="16" t="s">
        <v>1267</v>
      </c>
      <c r="G2059" s="38" t="s">
        <v>1267</v>
      </c>
      <c r="H2059" t="s">
        <v>18172</v>
      </c>
      <c r="I2059" s="7"/>
      <c r="J2059" s="7">
        <v>16</v>
      </c>
      <c r="K2059" s="7">
        <v>227</v>
      </c>
      <c r="L2059" s="7">
        <v>2360</v>
      </c>
      <c r="M2059" s="7">
        <v>457</v>
      </c>
      <c r="N2059" s="7">
        <v>225</v>
      </c>
      <c r="O2059" s="7">
        <v>1009</v>
      </c>
      <c r="P2059" s="7">
        <v>45</v>
      </c>
      <c r="Q2059" s="7">
        <v>0</v>
      </c>
      <c r="R2059" s="7">
        <v>132</v>
      </c>
      <c r="S2059" s="7">
        <v>4228</v>
      </c>
      <c r="T2059" s="7">
        <f t="shared" si="360"/>
        <v>4051</v>
      </c>
      <c r="U2059" s="2">
        <v>10730</v>
      </c>
      <c r="V2059" s="7">
        <f t="shared" si="355"/>
        <v>2.5378429517502363</v>
      </c>
      <c r="W2059" s="7">
        <f t="shared" si="356"/>
        <v>4.5466101694915251</v>
      </c>
      <c r="X2059" s="7">
        <f t="shared" si="358"/>
        <v>44.156378600823047</v>
      </c>
      <c r="Y2059" s="7">
        <f t="shared" si="359"/>
        <v>17.399176954732511</v>
      </c>
      <c r="Z2059" s="7">
        <f t="shared" si="357"/>
        <v>682</v>
      </c>
      <c r="AB2059" s="2"/>
      <c r="AC2059" s="2">
        <f t="shared" si="361"/>
        <v>23.864711447492905</v>
      </c>
      <c r="AD2059">
        <f t="shared" si="362"/>
        <v>16.130558183538316</v>
      </c>
      <c r="AE2059">
        <f t="shared" si="363"/>
        <v>55.818353831598863</v>
      </c>
      <c r="AF2059">
        <f t="shared" si="364"/>
        <v>243</v>
      </c>
    </row>
    <row r="2060" spans="1:32" x14ac:dyDescent="0.25">
      <c r="A2060" s="36" t="s">
        <v>4</v>
      </c>
      <c r="B2060" s="36" t="s">
        <v>5429</v>
      </c>
      <c r="C2060" s="1"/>
      <c r="D2060" s="2">
        <v>16</v>
      </c>
      <c r="E2060" s="2">
        <v>2059</v>
      </c>
      <c r="F2060" s="5" t="s">
        <v>1280</v>
      </c>
      <c r="G2060" s="38" t="s">
        <v>1280</v>
      </c>
      <c r="H2060" t="s">
        <v>18173</v>
      </c>
      <c r="I2060" s="7"/>
      <c r="J2060" s="7">
        <v>2</v>
      </c>
      <c r="K2060" s="7">
        <v>101</v>
      </c>
      <c r="L2060" s="7">
        <v>513</v>
      </c>
      <c r="M2060" s="7">
        <v>72</v>
      </c>
      <c r="N2060" s="7">
        <v>22</v>
      </c>
      <c r="O2060" s="7">
        <v>371</v>
      </c>
      <c r="P2060" s="7">
        <v>24</v>
      </c>
      <c r="Q2060" s="7">
        <v>0</v>
      </c>
      <c r="R2060" s="7">
        <v>17</v>
      </c>
      <c r="S2060" s="7">
        <v>1019</v>
      </c>
      <c r="T2060" s="7">
        <f t="shared" si="360"/>
        <v>978</v>
      </c>
      <c r="U2060" s="2">
        <v>2099</v>
      </c>
      <c r="V2060" s="7">
        <f t="shared" si="355"/>
        <v>2.0598626104023552</v>
      </c>
      <c r="W2060" s="7">
        <f t="shared" si="356"/>
        <v>4.0916179337231968</v>
      </c>
      <c r="X2060" s="7">
        <f t="shared" si="358"/>
        <v>20.378640776699029</v>
      </c>
      <c r="Y2060" s="7">
        <f t="shared" si="359"/>
        <v>9.8932038834951452</v>
      </c>
      <c r="Z2060" s="7">
        <f t="shared" si="357"/>
        <v>94</v>
      </c>
      <c r="AB2060" s="2"/>
      <c r="AC2060" s="2">
        <f t="shared" si="361"/>
        <v>36.408243375858682</v>
      </c>
      <c r="AD2060">
        <f t="shared" si="362"/>
        <v>9.2247301275760538</v>
      </c>
      <c r="AE2060">
        <f t="shared" si="363"/>
        <v>50.343473994111875</v>
      </c>
      <c r="AF2060">
        <f t="shared" si="364"/>
        <v>103</v>
      </c>
    </row>
    <row r="2061" spans="1:32" x14ac:dyDescent="0.25">
      <c r="A2061" s="36" t="s">
        <v>4</v>
      </c>
      <c r="B2061" s="36" t="s">
        <v>5429</v>
      </c>
      <c r="C2061" s="1"/>
      <c r="D2061" s="2">
        <v>17</v>
      </c>
      <c r="E2061" s="2">
        <v>2060</v>
      </c>
      <c r="F2061" s="5" t="s">
        <v>5437</v>
      </c>
      <c r="G2061" s="17" t="s">
        <v>5501</v>
      </c>
      <c r="H2061" t="s">
        <v>18174</v>
      </c>
      <c r="I2061" s="7"/>
      <c r="J2061" s="7">
        <v>7</v>
      </c>
      <c r="K2061" s="7">
        <v>202</v>
      </c>
      <c r="L2061" s="7">
        <v>1736</v>
      </c>
      <c r="M2061" s="7">
        <v>306</v>
      </c>
      <c r="N2061" s="7">
        <v>150</v>
      </c>
      <c r="O2061" s="7">
        <v>1000</v>
      </c>
      <c r="P2061" s="7">
        <v>130</v>
      </c>
      <c r="Q2061" s="7">
        <v>0</v>
      </c>
      <c r="R2061" s="7">
        <v>198</v>
      </c>
      <c r="S2061" s="7">
        <v>3520</v>
      </c>
      <c r="T2061" s="7">
        <f t="shared" si="360"/>
        <v>3192</v>
      </c>
      <c r="U2061" s="16">
        <v>8172</v>
      </c>
      <c r="V2061" s="7">
        <f t="shared" si="355"/>
        <v>2.3215909090909093</v>
      </c>
      <c r="W2061" s="7">
        <f t="shared" si="356"/>
        <v>4.7073732718894012</v>
      </c>
      <c r="X2061" s="7">
        <f t="shared" si="358"/>
        <v>39.100478468899524</v>
      </c>
      <c r="Y2061" s="7">
        <f t="shared" si="359"/>
        <v>16.842105263157894</v>
      </c>
      <c r="Z2061" s="7">
        <f t="shared" si="357"/>
        <v>456</v>
      </c>
      <c r="AB2061" s="2"/>
      <c r="AC2061" s="2">
        <f t="shared" si="361"/>
        <v>28.40909090909091</v>
      </c>
      <c r="AD2061">
        <f t="shared" si="362"/>
        <v>12.954545454545455</v>
      </c>
      <c r="AE2061">
        <f t="shared" si="363"/>
        <v>49.318181818181813</v>
      </c>
      <c r="AF2061">
        <f t="shared" si="364"/>
        <v>209</v>
      </c>
    </row>
    <row r="2062" spans="1:32" x14ac:dyDescent="0.25">
      <c r="A2062" s="36" t="s">
        <v>4</v>
      </c>
      <c r="B2062" s="36" t="s">
        <v>5429</v>
      </c>
      <c r="C2062" s="1"/>
      <c r="D2062" s="2">
        <v>18</v>
      </c>
      <c r="E2062" s="2">
        <v>2061</v>
      </c>
      <c r="F2062" s="7" t="s">
        <v>1281</v>
      </c>
      <c r="G2062" s="17" t="s">
        <v>1281</v>
      </c>
      <c r="H2062" t="s">
        <v>18175</v>
      </c>
      <c r="I2062" s="7"/>
      <c r="J2062" s="7">
        <v>1</v>
      </c>
      <c r="K2062" s="7">
        <v>74</v>
      </c>
      <c r="L2062" s="7">
        <v>629</v>
      </c>
      <c r="M2062" s="7">
        <v>94</v>
      </c>
      <c r="N2062" s="7">
        <v>30</v>
      </c>
      <c r="O2062" s="7">
        <v>1276</v>
      </c>
      <c r="P2062" s="7">
        <v>26</v>
      </c>
      <c r="Q2062" s="7">
        <v>0</v>
      </c>
      <c r="R2062" s="7">
        <v>63</v>
      </c>
      <c r="S2062" s="7">
        <v>2118</v>
      </c>
      <c r="T2062" s="7">
        <f t="shared" si="360"/>
        <v>2029</v>
      </c>
      <c r="U2062" s="2">
        <v>3800</v>
      </c>
      <c r="V2062" s="7">
        <f t="shared" si="355"/>
        <v>1.7941454202077431</v>
      </c>
      <c r="W2062" s="7">
        <f t="shared" si="356"/>
        <v>6.0413354531001593</v>
      </c>
      <c r="X2062" s="7">
        <f t="shared" si="358"/>
        <v>50.666666666666664</v>
      </c>
      <c r="Y2062" s="7">
        <f t="shared" si="359"/>
        <v>28.24</v>
      </c>
      <c r="Z2062" s="7">
        <f t="shared" si="357"/>
        <v>124</v>
      </c>
      <c r="AB2062" s="2"/>
      <c r="AC2062" s="2">
        <f t="shared" si="361"/>
        <v>60.245514636449485</v>
      </c>
      <c r="AD2062">
        <f t="shared" si="362"/>
        <v>5.8545797922568461</v>
      </c>
      <c r="AE2062">
        <f t="shared" si="363"/>
        <v>29.697828139754485</v>
      </c>
      <c r="AF2062">
        <f t="shared" si="364"/>
        <v>75</v>
      </c>
    </row>
    <row r="2063" spans="1:32" x14ac:dyDescent="0.25">
      <c r="A2063" s="36" t="s">
        <v>4</v>
      </c>
      <c r="B2063" s="36" t="s">
        <v>5429</v>
      </c>
      <c r="C2063" s="1"/>
      <c r="D2063" s="2">
        <v>19</v>
      </c>
      <c r="E2063" s="2">
        <v>2062</v>
      </c>
      <c r="F2063" s="5" t="s">
        <v>1268</v>
      </c>
      <c r="G2063" s="38" t="s">
        <v>1268</v>
      </c>
      <c r="H2063" t="s">
        <v>18176</v>
      </c>
      <c r="I2063" s="2"/>
      <c r="J2063" s="7">
        <v>4</v>
      </c>
      <c r="K2063" s="7">
        <v>85</v>
      </c>
      <c r="L2063" s="7">
        <v>490</v>
      </c>
      <c r="M2063" s="7">
        <v>120</v>
      </c>
      <c r="N2063" s="7">
        <v>0</v>
      </c>
      <c r="O2063" s="7">
        <v>885</v>
      </c>
      <c r="P2063" s="7">
        <v>17</v>
      </c>
      <c r="Q2063" s="7">
        <v>0</v>
      </c>
      <c r="R2063" s="7">
        <v>46</v>
      </c>
      <c r="S2063" s="7">
        <v>1558</v>
      </c>
      <c r="T2063" s="7">
        <f t="shared" si="360"/>
        <v>1495</v>
      </c>
      <c r="U2063" s="2">
        <v>2422</v>
      </c>
      <c r="V2063" s="7">
        <f t="shared" si="355"/>
        <v>1.5545571245186136</v>
      </c>
      <c r="W2063" s="7">
        <f t="shared" si="356"/>
        <v>4.9428571428571431</v>
      </c>
      <c r="X2063" s="7">
        <f t="shared" si="358"/>
        <v>27.213483146067414</v>
      </c>
      <c r="Y2063" s="7">
        <f t="shared" si="359"/>
        <v>17.50561797752809</v>
      </c>
      <c r="Z2063" s="7">
        <f t="shared" si="357"/>
        <v>120</v>
      </c>
      <c r="AB2063" s="2"/>
      <c r="AC2063" s="2">
        <f t="shared" si="361"/>
        <v>56.80359435173299</v>
      </c>
      <c r="AD2063">
        <f t="shared" si="362"/>
        <v>7.7021822849807453</v>
      </c>
      <c r="AE2063">
        <f t="shared" si="363"/>
        <v>31.450577663671375</v>
      </c>
      <c r="AF2063">
        <f t="shared" si="364"/>
        <v>89</v>
      </c>
    </row>
    <row r="2064" spans="1:32" x14ac:dyDescent="0.25">
      <c r="A2064" s="36" t="s">
        <v>4</v>
      </c>
      <c r="B2064" s="36" t="s">
        <v>5429</v>
      </c>
      <c r="C2064" s="1"/>
      <c r="D2064" s="2">
        <v>20</v>
      </c>
      <c r="E2064" s="2">
        <v>2063</v>
      </c>
      <c r="F2064" s="5" t="s">
        <v>2252</v>
      </c>
      <c r="G2064" s="38" t="s">
        <v>2252</v>
      </c>
      <c r="H2064" t="s">
        <v>18178</v>
      </c>
      <c r="I2064" s="5" t="s">
        <v>1274</v>
      </c>
      <c r="J2064" s="16">
        <v>1</v>
      </c>
      <c r="K2064" s="16">
        <v>78</v>
      </c>
      <c r="L2064" s="16">
        <v>482</v>
      </c>
      <c r="M2064" s="7">
        <v>359</v>
      </c>
      <c r="N2064" s="16">
        <v>97</v>
      </c>
      <c r="O2064" s="16">
        <v>71</v>
      </c>
      <c r="P2064" s="16">
        <v>8</v>
      </c>
      <c r="Q2064" s="7">
        <v>0</v>
      </c>
      <c r="R2064" s="16">
        <v>61</v>
      </c>
      <c r="S2064" s="16">
        <v>1078</v>
      </c>
      <c r="T2064" s="7">
        <f t="shared" si="360"/>
        <v>1009</v>
      </c>
      <c r="U2064" s="2">
        <v>5235</v>
      </c>
      <c r="V2064" s="7">
        <f t="shared" si="355"/>
        <v>4.8562152133580705</v>
      </c>
      <c r="W2064" s="7">
        <f t="shared" si="356"/>
        <v>10.860995850622407</v>
      </c>
      <c r="X2064" s="7">
        <f t="shared" si="358"/>
        <v>66.265822784810126</v>
      </c>
      <c r="Y2064" s="7">
        <f t="shared" si="359"/>
        <v>13.645569620253164</v>
      </c>
      <c r="Z2064" s="7">
        <f t="shared" si="357"/>
        <v>456</v>
      </c>
      <c r="AB2064" s="2"/>
      <c r="AC2064" s="2">
        <f t="shared" si="361"/>
        <v>6.5862708719851577</v>
      </c>
      <c r="AD2064">
        <f t="shared" si="362"/>
        <v>42.300556586270872</v>
      </c>
      <c r="AE2064">
        <f t="shared" si="363"/>
        <v>44.712430426716146</v>
      </c>
      <c r="AF2064">
        <f t="shared" si="364"/>
        <v>79</v>
      </c>
    </row>
    <row r="2065" spans="1:32" x14ac:dyDescent="0.25">
      <c r="A2065" s="36" t="s">
        <v>4</v>
      </c>
      <c r="B2065" s="36" t="s">
        <v>5429</v>
      </c>
      <c r="C2065" s="1"/>
      <c r="D2065" s="2">
        <v>21</v>
      </c>
      <c r="E2065" s="2">
        <v>2064</v>
      </c>
      <c r="F2065" s="2" t="s">
        <v>5439</v>
      </c>
      <c r="G2065" s="17" t="s">
        <v>5439</v>
      </c>
      <c r="H2065" t="s">
        <v>18177</v>
      </c>
      <c r="I2065" s="5" t="s">
        <v>5438</v>
      </c>
      <c r="J2065" s="16">
        <v>12</v>
      </c>
      <c r="K2065" s="16">
        <v>329</v>
      </c>
      <c r="L2065" s="16">
        <v>1108</v>
      </c>
      <c r="M2065" s="16">
        <v>820</v>
      </c>
      <c r="N2065" s="16">
        <v>174</v>
      </c>
      <c r="O2065" s="16">
        <v>2603</v>
      </c>
      <c r="P2065" s="16">
        <v>246</v>
      </c>
      <c r="Q2065" s="7">
        <v>0</v>
      </c>
      <c r="R2065" s="16">
        <v>304</v>
      </c>
      <c r="S2065" s="16">
        <v>5255</v>
      </c>
      <c r="T2065" s="7">
        <f t="shared" si="360"/>
        <v>4705</v>
      </c>
      <c r="U2065" s="2">
        <v>14896</v>
      </c>
      <c r="V2065" s="7">
        <f t="shared" si="355"/>
        <v>2.8346336822074214</v>
      </c>
      <c r="W2065" s="7">
        <f t="shared" si="356"/>
        <v>13.444043321299638</v>
      </c>
      <c r="X2065" s="7">
        <f t="shared" si="358"/>
        <v>43.683284457478003</v>
      </c>
      <c r="Y2065" s="7">
        <f t="shared" si="359"/>
        <v>15.410557184750733</v>
      </c>
      <c r="Z2065" s="7">
        <f t="shared" si="357"/>
        <v>994</v>
      </c>
      <c r="AB2065" s="2"/>
      <c r="AC2065" s="2">
        <f t="shared" si="361"/>
        <v>49.533777354900096</v>
      </c>
      <c r="AD2065">
        <f t="shared" si="362"/>
        <v>18.915318744053284</v>
      </c>
      <c r="AE2065">
        <f t="shared" si="363"/>
        <v>21.084681255946716</v>
      </c>
      <c r="AF2065">
        <f t="shared" si="364"/>
        <v>341</v>
      </c>
    </row>
    <row r="2066" spans="1:32" x14ac:dyDescent="0.25">
      <c r="A2066" s="36" t="s">
        <v>4</v>
      </c>
      <c r="B2066" s="36" t="s">
        <v>5429</v>
      </c>
      <c r="C2066" s="1"/>
      <c r="D2066" s="2">
        <v>22</v>
      </c>
      <c r="E2066" s="2">
        <v>2065</v>
      </c>
      <c r="F2066" s="5" t="s">
        <v>5440</v>
      </c>
      <c r="G2066" s="17" t="s">
        <v>5530</v>
      </c>
      <c r="H2066" t="s">
        <v>18179</v>
      </c>
      <c r="I2066" s="2"/>
      <c r="J2066" s="7">
        <v>2</v>
      </c>
      <c r="K2066" s="7">
        <v>59</v>
      </c>
      <c r="L2066" s="7">
        <v>567</v>
      </c>
      <c r="M2066" s="16">
        <v>213</v>
      </c>
      <c r="N2066" s="7">
        <v>22</v>
      </c>
      <c r="O2066" s="7">
        <v>490</v>
      </c>
      <c r="P2066" s="7">
        <v>22</v>
      </c>
      <c r="Q2066" s="7">
        <v>0</v>
      </c>
      <c r="R2066" s="7">
        <v>54</v>
      </c>
      <c r="S2066" s="7">
        <v>1368</v>
      </c>
      <c r="T2066" s="7">
        <f t="shared" si="360"/>
        <v>1292</v>
      </c>
      <c r="U2066" s="16">
        <v>3857</v>
      </c>
      <c r="V2066" s="7">
        <f t="shared" si="355"/>
        <v>2.8194444444444446</v>
      </c>
      <c r="W2066" s="7">
        <f t="shared" si="356"/>
        <v>6.8024691358024691</v>
      </c>
      <c r="X2066" s="7">
        <f t="shared" si="358"/>
        <v>63.229508196721312</v>
      </c>
      <c r="Y2066" s="7">
        <f t="shared" si="359"/>
        <v>22.42622950819672</v>
      </c>
      <c r="Z2066" s="7">
        <f t="shared" si="357"/>
        <v>235</v>
      </c>
      <c r="AB2066" s="2"/>
      <c r="AC2066" s="2">
        <f t="shared" si="361"/>
        <v>35.8187134502924</v>
      </c>
      <c r="AD2066">
        <f t="shared" si="362"/>
        <v>17.178362573099413</v>
      </c>
      <c r="AE2066">
        <f t="shared" si="363"/>
        <v>41.44736842105263</v>
      </c>
      <c r="AF2066">
        <f t="shared" si="364"/>
        <v>61</v>
      </c>
    </row>
    <row r="2067" spans="1:32" x14ac:dyDescent="0.25">
      <c r="A2067" s="36" t="s">
        <v>4</v>
      </c>
      <c r="B2067" s="36" t="s">
        <v>5429</v>
      </c>
      <c r="C2067" s="1"/>
      <c r="D2067" s="2">
        <v>23</v>
      </c>
      <c r="E2067" s="2">
        <v>2066</v>
      </c>
      <c r="F2067" s="5" t="s">
        <v>5441</v>
      </c>
      <c r="G2067" s="38" t="s">
        <v>1269</v>
      </c>
      <c r="H2067" t="s">
        <v>18180</v>
      </c>
      <c r="I2067" s="7"/>
      <c r="J2067" s="7">
        <v>1</v>
      </c>
      <c r="K2067" s="7">
        <v>58</v>
      </c>
      <c r="L2067" s="7">
        <v>500</v>
      </c>
      <c r="M2067" s="7">
        <v>219</v>
      </c>
      <c r="N2067" s="7">
        <v>12</v>
      </c>
      <c r="O2067" s="7">
        <v>258</v>
      </c>
      <c r="P2067" s="7">
        <v>12</v>
      </c>
      <c r="Q2067" s="7">
        <v>0</v>
      </c>
      <c r="R2067" s="7">
        <v>61</v>
      </c>
      <c r="S2067" s="7">
        <v>1062</v>
      </c>
      <c r="T2067" s="7">
        <f t="shared" si="360"/>
        <v>989</v>
      </c>
      <c r="U2067" s="2">
        <v>3818</v>
      </c>
      <c r="V2067" s="7">
        <f t="shared" si="355"/>
        <v>3.5951035781544256</v>
      </c>
      <c r="W2067" s="7">
        <f t="shared" si="356"/>
        <v>7.6360000000000001</v>
      </c>
      <c r="X2067" s="7">
        <f t="shared" si="358"/>
        <v>64.711864406779668</v>
      </c>
      <c r="Y2067" s="7">
        <f t="shared" si="359"/>
        <v>18</v>
      </c>
      <c r="Z2067" s="7">
        <f t="shared" si="357"/>
        <v>231</v>
      </c>
      <c r="AB2067" s="2"/>
      <c r="AC2067" s="2">
        <f t="shared" si="361"/>
        <v>24.293785310734464</v>
      </c>
      <c r="AD2067">
        <f t="shared" si="362"/>
        <v>21.751412429378529</v>
      </c>
      <c r="AE2067">
        <f t="shared" si="363"/>
        <v>47.080979284369114</v>
      </c>
      <c r="AF2067">
        <f t="shared" si="364"/>
        <v>59</v>
      </c>
    </row>
    <row r="2068" spans="1:32" x14ac:dyDescent="0.25">
      <c r="A2068" s="36" t="s">
        <v>4</v>
      </c>
      <c r="B2068" s="36" t="s">
        <v>5429</v>
      </c>
      <c r="C2068" s="1"/>
      <c r="D2068" s="2">
        <v>24</v>
      </c>
      <c r="E2068" s="2">
        <v>2067</v>
      </c>
      <c r="F2068" s="5" t="s">
        <v>1282</v>
      </c>
      <c r="G2068" s="38" t="s">
        <v>1282</v>
      </c>
      <c r="H2068" t="s">
        <v>18181</v>
      </c>
      <c r="I2068" s="2"/>
      <c r="J2068" s="7">
        <v>3</v>
      </c>
      <c r="K2068" s="7">
        <v>271</v>
      </c>
      <c r="L2068" s="7">
        <v>1337</v>
      </c>
      <c r="M2068" s="7">
        <v>440</v>
      </c>
      <c r="N2068" s="7">
        <v>29</v>
      </c>
      <c r="O2068" s="7">
        <v>1290</v>
      </c>
      <c r="P2068" s="7">
        <v>97</v>
      </c>
      <c r="Q2068" s="7">
        <v>0</v>
      </c>
      <c r="R2068" s="7">
        <v>62</v>
      </c>
      <c r="S2068" s="7">
        <v>3255</v>
      </c>
      <c r="T2068" s="7">
        <f t="shared" si="360"/>
        <v>3096</v>
      </c>
      <c r="U2068" s="2">
        <v>7156</v>
      </c>
      <c r="V2068" s="7">
        <f t="shared" si="355"/>
        <v>2.1984639016897081</v>
      </c>
      <c r="W2068" s="7">
        <f t="shared" si="356"/>
        <v>5.3522812266267765</v>
      </c>
      <c r="X2068" s="7">
        <f t="shared" si="358"/>
        <v>26.116788321167885</v>
      </c>
      <c r="Y2068" s="7">
        <f t="shared" si="359"/>
        <v>11.879562043795621</v>
      </c>
      <c r="Z2068" s="7">
        <f t="shared" si="357"/>
        <v>469</v>
      </c>
      <c r="AB2068" s="2"/>
      <c r="AC2068" s="2">
        <f t="shared" si="361"/>
        <v>39.631336405529957</v>
      </c>
      <c r="AD2068">
        <f t="shared" si="362"/>
        <v>14.408602150537634</v>
      </c>
      <c r="AE2068">
        <f t="shared" si="363"/>
        <v>41.075268817204304</v>
      </c>
      <c r="AF2068">
        <f t="shared" si="364"/>
        <v>274</v>
      </c>
    </row>
    <row r="2069" spans="1:32" x14ac:dyDescent="0.25">
      <c r="A2069" s="36" t="s">
        <v>4</v>
      </c>
      <c r="B2069" s="36" t="s">
        <v>5429</v>
      </c>
      <c r="C2069" s="1"/>
      <c r="D2069" s="2">
        <v>25</v>
      </c>
      <c r="E2069" s="2">
        <v>2068</v>
      </c>
      <c r="F2069" s="5" t="s">
        <v>5442</v>
      </c>
      <c r="G2069" s="38" t="s">
        <v>15583</v>
      </c>
      <c r="H2069" t="s">
        <v>18182</v>
      </c>
      <c r="I2069" s="7"/>
      <c r="J2069" s="7">
        <v>3</v>
      </c>
      <c r="K2069" s="7">
        <v>126</v>
      </c>
      <c r="L2069" s="7">
        <v>614</v>
      </c>
      <c r="M2069" s="7">
        <v>182</v>
      </c>
      <c r="N2069" s="7">
        <v>60</v>
      </c>
      <c r="O2069" s="7">
        <v>773</v>
      </c>
      <c r="P2069" s="7">
        <v>53</v>
      </c>
      <c r="Q2069" s="7">
        <v>0</v>
      </c>
      <c r="R2069" s="7">
        <v>49</v>
      </c>
      <c r="S2069" s="7">
        <v>1731</v>
      </c>
      <c r="T2069" s="7">
        <f t="shared" si="360"/>
        <v>1629</v>
      </c>
      <c r="U2069" s="2">
        <v>3436</v>
      </c>
      <c r="V2069" s="7">
        <f t="shared" si="355"/>
        <v>1.9849797804737146</v>
      </c>
      <c r="W2069" s="7">
        <f t="shared" si="356"/>
        <v>5.5960912052117262</v>
      </c>
      <c r="X2069" s="7">
        <f t="shared" si="358"/>
        <v>26.635658914728683</v>
      </c>
      <c r="Y2069" s="7">
        <f t="shared" si="359"/>
        <v>13.418604651162791</v>
      </c>
      <c r="Z2069" s="7">
        <f t="shared" si="357"/>
        <v>242</v>
      </c>
      <c r="AB2069" s="2"/>
      <c r="AC2069" s="2">
        <f t="shared" si="361"/>
        <v>44.656268053148466</v>
      </c>
      <c r="AD2069">
        <f t="shared" si="362"/>
        <v>13.980358174465627</v>
      </c>
      <c r="AE2069">
        <f t="shared" si="363"/>
        <v>35.470826112073944</v>
      </c>
      <c r="AF2069">
        <f t="shared" si="364"/>
        <v>129</v>
      </c>
    </row>
    <row r="2070" spans="1:32" x14ac:dyDescent="0.25">
      <c r="A2070" s="36" t="s">
        <v>4</v>
      </c>
      <c r="B2070" s="36" t="s">
        <v>5429</v>
      </c>
      <c r="C2070" s="1"/>
      <c r="D2070" s="2">
        <v>26</v>
      </c>
      <c r="E2070" s="2">
        <v>2069</v>
      </c>
      <c r="F2070" s="5" t="s">
        <v>5443</v>
      </c>
      <c r="G2070" s="38" t="s">
        <v>5443</v>
      </c>
      <c r="H2070" t="s">
        <v>18183</v>
      </c>
      <c r="I2070" s="7"/>
      <c r="J2070" s="7">
        <v>2</v>
      </c>
      <c r="K2070" s="7">
        <v>165</v>
      </c>
      <c r="L2070" s="7">
        <v>961</v>
      </c>
      <c r="M2070" s="7">
        <v>251</v>
      </c>
      <c r="N2070" s="7">
        <v>66</v>
      </c>
      <c r="O2070" s="7">
        <v>1697</v>
      </c>
      <c r="P2070" s="7">
        <v>26</v>
      </c>
      <c r="Q2070" s="7">
        <v>0</v>
      </c>
      <c r="R2070" s="7">
        <v>89</v>
      </c>
      <c r="S2070" s="7">
        <v>3090</v>
      </c>
      <c r="T2070" s="7">
        <f t="shared" si="360"/>
        <v>2975</v>
      </c>
      <c r="U2070" s="2">
        <v>4671</v>
      </c>
      <c r="V2070" s="7">
        <f t="shared" si="355"/>
        <v>1.5116504854368933</v>
      </c>
      <c r="W2070" s="7">
        <f t="shared" si="356"/>
        <v>4.8605619146722168</v>
      </c>
      <c r="X2070" s="7">
        <f t="shared" si="358"/>
        <v>27.970059880239521</v>
      </c>
      <c r="Y2070" s="7">
        <f t="shared" si="359"/>
        <v>18.50299401197605</v>
      </c>
      <c r="Z2070" s="7">
        <f t="shared" si="357"/>
        <v>317</v>
      </c>
      <c r="AB2070" s="2"/>
      <c r="AC2070" s="2">
        <f t="shared" si="361"/>
        <v>54.919093851132686</v>
      </c>
      <c r="AD2070">
        <f t="shared" si="362"/>
        <v>10.258899676375405</v>
      </c>
      <c r="AE2070">
        <f t="shared" si="363"/>
        <v>31.100323624595472</v>
      </c>
      <c r="AF2070">
        <f t="shared" si="364"/>
        <v>167</v>
      </c>
    </row>
    <row r="2071" spans="1:32" x14ac:dyDescent="0.25">
      <c r="A2071" s="36" t="s">
        <v>4</v>
      </c>
      <c r="B2071" s="36" t="s">
        <v>5429</v>
      </c>
      <c r="C2071" s="1"/>
      <c r="D2071" s="2">
        <v>27</v>
      </c>
      <c r="E2071" s="2">
        <v>2070</v>
      </c>
      <c r="F2071" s="5" t="s">
        <v>5444</v>
      </c>
      <c r="G2071" s="38" t="s">
        <v>1283</v>
      </c>
      <c r="H2071" t="s">
        <v>18184</v>
      </c>
      <c r="I2071" s="2"/>
      <c r="J2071" s="7">
        <v>3</v>
      </c>
      <c r="K2071" s="7">
        <v>85</v>
      </c>
      <c r="L2071" s="7">
        <v>793</v>
      </c>
      <c r="M2071" s="7">
        <v>505</v>
      </c>
      <c r="N2071" s="7">
        <v>24</v>
      </c>
      <c r="O2071" s="7">
        <v>1047</v>
      </c>
      <c r="P2071" s="7">
        <v>0</v>
      </c>
      <c r="Q2071" s="7">
        <v>0</v>
      </c>
      <c r="R2071" s="7">
        <v>122</v>
      </c>
      <c r="S2071" s="7">
        <v>2491</v>
      </c>
      <c r="T2071" s="7">
        <f t="shared" si="360"/>
        <v>2369</v>
      </c>
      <c r="U2071" s="2">
        <v>3146</v>
      </c>
      <c r="V2071" s="7">
        <f t="shared" si="355"/>
        <v>1.2629466077880369</v>
      </c>
      <c r="W2071" s="7">
        <f t="shared" si="356"/>
        <v>3.9672131147540983</v>
      </c>
      <c r="X2071" s="7">
        <f t="shared" si="358"/>
        <v>35.75</v>
      </c>
      <c r="Y2071" s="7">
        <f t="shared" si="359"/>
        <v>28.306818181818183</v>
      </c>
      <c r="Z2071" s="7">
        <f t="shared" si="357"/>
        <v>529</v>
      </c>
      <c r="AB2071" s="2"/>
      <c r="AC2071" s="2">
        <f t="shared" si="361"/>
        <v>42.031312725812924</v>
      </c>
      <c r="AD2071">
        <f t="shared" si="362"/>
        <v>21.236451224407869</v>
      </c>
      <c r="AE2071">
        <f t="shared" si="363"/>
        <v>31.834604576475311</v>
      </c>
      <c r="AF2071">
        <f t="shared" si="364"/>
        <v>88</v>
      </c>
    </row>
    <row r="2072" spans="1:32" x14ac:dyDescent="0.25">
      <c r="A2072" s="36" t="s">
        <v>4</v>
      </c>
      <c r="B2072" s="36" t="s">
        <v>5429</v>
      </c>
      <c r="C2072" s="1"/>
      <c r="D2072" s="2">
        <v>28</v>
      </c>
      <c r="E2072" s="2">
        <v>2071</v>
      </c>
      <c r="F2072" s="5" t="s">
        <v>5445</v>
      </c>
      <c r="G2072" s="38" t="s">
        <v>5445</v>
      </c>
      <c r="H2072" t="s">
        <v>18185</v>
      </c>
      <c r="I2072" s="5" t="s">
        <v>1270</v>
      </c>
      <c r="J2072" s="16">
        <v>4</v>
      </c>
      <c r="K2072" s="16">
        <v>239</v>
      </c>
      <c r="L2072" s="16">
        <v>1007</v>
      </c>
      <c r="M2072" s="7">
        <v>862</v>
      </c>
      <c r="N2072" s="16">
        <v>514</v>
      </c>
      <c r="O2072" s="16">
        <v>284</v>
      </c>
      <c r="P2072" s="16">
        <v>0</v>
      </c>
      <c r="Q2072" s="7">
        <v>0</v>
      </c>
      <c r="R2072" s="16">
        <v>86</v>
      </c>
      <c r="S2072" s="16">
        <v>2753</v>
      </c>
      <c r="T2072" s="7">
        <f t="shared" si="360"/>
        <v>2667</v>
      </c>
      <c r="U2072" s="2">
        <v>11182</v>
      </c>
      <c r="V2072" s="7">
        <f t="shared" si="355"/>
        <v>4.0617508172902292</v>
      </c>
      <c r="W2072" s="7">
        <f t="shared" si="356"/>
        <v>11.104270109235353</v>
      </c>
      <c r="X2072" s="7">
        <f t="shared" si="358"/>
        <v>46.016460905349795</v>
      </c>
      <c r="Y2072" s="7">
        <f t="shared" si="359"/>
        <v>11.329218106995885</v>
      </c>
      <c r="Z2072" s="7">
        <f t="shared" si="357"/>
        <v>1376</v>
      </c>
      <c r="AB2072" s="2"/>
      <c r="AC2072" s="2">
        <f t="shared" si="361"/>
        <v>10.316018888485289</v>
      </c>
      <c r="AD2072">
        <f t="shared" si="362"/>
        <v>49.981837994914642</v>
      </c>
      <c r="AE2072">
        <f t="shared" si="363"/>
        <v>36.578278241917907</v>
      </c>
      <c r="AF2072">
        <f t="shared" si="364"/>
        <v>243</v>
      </c>
    </row>
    <row r="2073" spans="1:32" x14ac:dyDescent="0.25">
      <c r="A2073" s="36" t="s">
        <v>4</v>
      </c>
      <c r="B2073" s="36" t="s">
        <v>5429</v>
      </c>
      <c r="C2073" s="1"/>
      <c r="D2073" s="2">
        <v>29</v>
      </c>
      <c r="E2073" s="2">
        <v>2072</v>
      </c>
      <c r="F2073" s="16" t="s">
        <v>5446</v>
      </c>
      <c r="G2073" s="17" t="s">
        <v>5531</v>
      </c>
      <c r="H2073" t="s">
        <v>18186</v>
      </c>
      <c r="I2073" s="7"/>
      <c r="J2073" s="7">
        <v>4</v>
      </c>
      <c r="K2073" s="7">
        <v>198</v>
      </c>
      <c r="L2073" s="7">
        <v>1024</v>
      </c>
      <c r="M2073" s="16">
        <v>256</v>
      </c>
      <c r="N2073" s="7">
        <v>20</v>
      </c>
      <c r="O2073" s="7">
        <v>710</v>
      </c>
      <c r="P2073" s="7">
        <v>48</v>
      </c>
      <c r="Q2073" s="7">
        <v>0</v>
      </c>
      <c r="R2073" s="7">
        <v>100</v>
      </c>
      <c r="S2073" s="7">
        <v>2158</v>
      </c>
      <c r="T2073" s="7">
        <f t="shared" si="360"/>
        <v>2010</v>
      </c>
      <c r="U2073" s="16">
        <v>5823</v>
      </c>
      <c r="V2073" s="7">
        <f t="shared" si="355"/>
        <v>2.6983317886932343</v>
      </c>
      <c r="W2073" s="7">
        <f t="shared" si="356"/>
        <v>5.6865234375</v>
      </c>
      <c r="X2073" s="7">
        <f t="shared" si="358"/>
        <v>28.826732673267326</v>
      </c>
      <c r="Y2073" s="7">
        <f t="shared" si="359"/>
        <v>10.683168316831683</v>
      </c>
      <c r="Z2073" s="7">
        <f t="shared" si="357"/>
        <v>276</v>
      </c>
      <c r="AB2073" s="2"/>
      <c r="AC2073" s="2">
        <f t="shared" si="361"/>
        <v>32.900834105653381</v>
      </c>
      <c r="AD2073">
        <f t="shared" si="362"/>
        <v>12.789620018535681</v>
      </c>
      <c r="AE2073">
        <f t="shared" si="363"/>
        <v>47.451343836886004</v>
      </c>
      <c r="AF2073">
        <f t="shared" si="364"/>
        <v>202</v>
      </c>
    </row>
    <row r="2074" spans="1:32" x14ac:dyDescent="0.25">
      <c r="A2074" s="36" t="s">
        <v>4</v>
      </c>
      <c r="B2074" s="36" t="s">
        <v>5429</v>
      </c>
      <c r="C2074" s="1"/>
      <c r="D2074" s="2">
        <v>30</v>
      </c>
      <c r="E2074" s="2">
        <v>2073</v>
      </c>
      <c r="F2074" s="5" t="s">
        <v>5447</v>
      </c>
      <c r="G2074" s="38" t="s">
        <v>1271</v>
      </c>
      <c r="H2074" t="s">
        <v>18187</v>
      </c>
      <c r="I2074" s="2"/>
      <c r="J2074" s="7">
        <v>2</v>
      </c>
      <c r="K2074" s="7">
        <v>160</v>
      </c>
      <c r="L2074" s="7">
        <v>534</v>
      </c>
      <c r="M2074" s="7">
        <v>200</v>
      </c>
      <c r="N2074" s="7">
        <v>412</v>
      </c>
      <c r="O2074" s="7">
        <v>482</v>
      </c>
      <c r="P2074" s="7">
        <v>60</v>
      </c>
      <c r="Q2074" s="7">
        <v>0</v>
      </c>
      <c r="R2074" s="7">
        <v>56</v>
      </c>
      <c r="S2074" s="7">
        <v>1744</v>
      </c>
      <c r="T2074" s="7">
        <f t="shared" si="360"/>
        <v>1628</v>
      </c>
      <c r="U2074" s="2">
        <v>4183</v>
      </c>
      <c r="V2074" s="7">
        <f t="shared" si="355"/>
        <v>2.3985091743119265</v>
      </c>
      <c r="W2074" s="7">
        <f t="shared" si="356"/>
        <v>7.833333333333333</v>
      </c>
      <c r="X2074" s="7">
        <f t="shared" si="358"/>
        <v>25.820987654320987</v>
      </c>
      <c r="Y2074" s="7">
        <f t="shared" si="359"/>
        <v>10.765432098765432</v>
      </c>
      <c r="Z2074" s="7">
        <f t="shared" si="357"/>
        <v>612</v>
      </c>
      <c r="AB2074" s="2"/>
      <c r="AC2074" s="2">
        <f t="shared" si="361"/>
        <v>27.63761467889908</v>
      </c>
      <c r="AD2074">
        <f t="shared" si="362"/>
        <v>35.091743119266056</v>
      </c>
      <c r="AE2074">
        <f t="shared" si="363"/>
        <v>30.619266055045873</v>
      </c>
      <c r="AF2074">
        <f t="shared" si="364"/>
        <v>162</v>
      </c>
    </row>
    <row r="2075" spans="1:32" x14ac:dyDescent="0.25">
      <c r="A2075" s="36" t="s">
        <v>4</v>
      </c>
      <c r="B2075" s="36" t="s">
        <v>5429</v>
      </c>
      <c r="C2075" s="1"/>
      <c r="D2075" s="2">
        <v>31</v>
      </c>
      <c r="E2075" s="2">
        <v>2074</v>
      </c>
      <c r="F2075" s="5" t="s">
        <v>2060</v>
      </c>
      <c r="G2075" s="38" t="s">
        <v>866</v>
      </c>
      <c r="H2075" s="176" t="s">
        <v>25222</v>
      </c>
      <c r="I2075" s="7" t="s">
        <v>5489</v>
      </c>
      <c r="J2075" s="7">
        <v>0</v>
      </c>
      <c r="K2075" s="7">
        <v>131</v>
      </c>
      <c r="L2075" s="7">
        <v>780</v>
      </c>
      <c r="M2075" s="7">
        <v>204</v>
      </c>
      <c r="N2075" s="7">
        <v>159</v>
      </c>
      <c r="O2075" s="7">
        <v>0</v>
      </c>
      <c r="P2075" s="7">
        <v>0</v>
      </c>
      <c r="Q2075" s="7">
        <v>0</v>
      </c>
      <c r="R2075" s="7">
        <v>57</v>
      </c>
      <c r="S2075" s="7">
        <v>1200</v>
      </c>
      <c r="T2075" s="7">
        <f t="shared" si="360"/>
        <v>1143</v>
      </c>
      <c r="U2075" s="2">
        <v>6566</v>
      </c>
      <c r="V2075" s="7">
        <f t="shared" si="355"/>
        <v>5.4716666666666667</v>
      </c>
      <c r="W2075" s="7">
        <f t="shared" si="356"/>
        <v>8.4179487179487182</v>
      </c>
      <c r="X2075" s="7">
        <f t="shared" si="358"/>
        <v>50.122137404580151</v>
      </c>
      <c r="Y2075" s="7">
        <f t="shared" si="359"/>
        <v>9.1603053435114496</v>
      </c>
      <c r="Z2075" s="7">
        <f t="shared" si="357"/>
        <v>363</v>
      </c>
      <c r="AB2075" s="2"/>
      <c r="AC2075" s="2">
        <f t="shared" si="361"/>
        <v>0</v>
      </c>
      <c r="AD2075">
        <f t="shared" si="362"/>
        <v>30.25</v>
      </c>
      <c r="AE2075">
        <f t="shared" si="363"/>
        <v>65</v>
      </c>
      <c r="AF2075">
        <f t="shared" si="364"/>
        <v>131</v>
      </c>
    </row>
    <row r="2076" spans="1:32" x14ac:dyDescent="0.25">
      <c r="A2076" s="36" t="s">
        <v>4</v>
      </c>
      <c r="B2076" s="36" t="s">
        <v>5429</v>
      </c>
      <c r="C2076" s="1"/>
      <c r="D2076" s="2">
        <v>32</v>
      </c>
      <c r="E2076" s="2">
        <v>2075</v>
      </c>
      <c r="F2076" s="5" t="s">
        <v>1284</v>
      </c>
      <c r="G2076" s="38" t="s">
        <v>5448</v>
      </c>
      <c r="H2076" t="s">
        <v>18188</v>
      </c>
      <c r="I2076" s="2"/>
      <c r="J2076" s="7">
        <v>2</v>
      </c>
      <c r="K2076" s="7">
        <v>162</v>
      </c>
      <c r="L2076" s="7">
        <v>1386</v>
      </c>
      <c r="M2076" s="7">
        <v>261</v>
      </c>
      <c r="N2076" s="7">
        <v>205</v>
      </c>
      <c r="O2076" s="7">
        <v>1168</v>
      </c>
      <c r="P2076" s="7">
        <v>0</v>
      </c>
      <c r="Q2076" s="7">
        <v>0</v>
      </c>
      <c r="R2076" s="7">
        <v>124</v>
      </c>
      <c r="S2076" s="7">
        <v>3244</v>
      </c>
      <c r="T2076" s="7">
        <f t="shared" si="360"/>
        <v>3120</v>
      </c>
      <c r="U2076" s="2">
        <v>6643</v>
      </c>
      <c r="V2076" s="7">
        <f t="shared" si="355"/>
        <v>2.0477805178791617</v>
      </c>
      <c r="W2076" s="7">
        <f t="shared" si="356"/>
        <v>4.7929292929292933</v>
      </c>
      <c r="X2076" s="7">
        <f t="shared" si="358"/>
        <v>40.506097560975611</v>
      </c>
      <c r="Y2076" s="7">
        <f t="shared" si="359"/>
        <v>19.780487804878049</v>
      </c>
      <c r="Z2076" s="7">
        <f t="shared" si="357"/>
        <v>466</v>
      </c>
      <c r="AB2076" s="2"/>
      <c r="AC2076" s="2">
        <f t="shared" si="361"/>
        <v>36.004932182490748</v>
      </c>
      <c r="AD2076">
        <f t="shared" si="362"/>
        <v>14.36498150431566</v>
      </c>
      <c r="AE2076">
        <f t="shared" si="363"/>
        <v>42.725030826140568</v>
      </c>
      <c r="AF2076">
        <f t="shared" si="364"/>
        <v>164</v>
      </c>
    </row>
    <row r="2077" spans="1:32" x14ac:dyDescent="0.25">
      <c r="A2077" s="36" t="s">
        <v>4</v>
      </c>
      <c r="B2077" s="36" t="s">
        <v>5429</v>
      </c>
      <c r="C2077" s="1"/>
      <c r="D2077" s="2">
        <v>33</v>
      </c>
      <c r="E2077" s="2">
        <v>2076</v>
      </c>
      <c r="F2077" s="16" t="s">
        <v>5449</v>
      </c>
      <c r="G2077" s="38" t="s">
        <v>5450</v>
      </c>
      <c r="H2077" t="s">
        <v>18189</v>
      </c>
      <c r="I2077" s="2"/>
      <c r="J2077" s="7">
        <v>3</v>
      </c>
      <c r="K2077" s="7">
        <v>142</v>
      </c>
      <c r="L2077" s="7">
        <v>986</v>
      </c>
      <c r="M2077" s="7">
        <v>112</v>
      </c>
      <c r="N2077" s="7">
        <v>136</v>
      </c>
      <c r="O2077" s="7">
        <v>1401</v>
      </c>
      <c r="P2077" s="7">
        <v>0</v>
      </c>
      <c r="Q2077" s="7">
        <v>0</v>
      </c>
      <c r="R2077" s="7">
        <v>101</v>
      </c>
      <c r="S2077" s="7">
        <v>2736</v>
      </c>
      <c r="T2077" s="7">
        <f t="shared" si="360"/>
        <v>2635</v>
      </c>
      <c r="U2077" s="2">
        <v>3274</v>
      </c>
      <c r="V2077" s="7">
        <f t="shared" si="355"/>
        <v>1.1966374269005848</v>
      </c>
      <c r="W2077" s="7">
        <f t="shared" si="356"/>
        <v>3.3204868154158214</v>
      </c>
      <c r="X2077" s="7">
        <f t="shared" si="358"/>
        <v>22.579310344827586</v>
      </c>
      <c r="Y2077" s="7">
        <f t="shared" si="359"/>
        <v>18.868965517241378</v>
      </c>
      <c r="Z2077" s="7">
        <f t="shared" si="357"/>
        <v>248</v>
      </c>
      <c r="AB2077" s="2"/>
      <c r="AC2077" s="2">
        <f t="shared" si="361"/>
        <v>51.206140350877192</v>
      </c>
      <c r="AD2077">
        <f t="shared" si="362"/>
        <v>9.064327485380117</v>
      </c>
      <c r="AE2077">
        <f t="shared" si="363"/>
        <v>36.038011695906427</v>
      </c>
      <c r="AF2077">
        <f t="shared" si="364"/>
        <v>145</v>
      </c>
    </row>
    <row r="2078" spans="1:32" x14ac:dyDescent="0.25">
      <c r="A2078" s="36" t="s">
        <v>4</v>
      </c>
      <c r="B2078" s="36" t="s">
        <v>5429</v>
      </c>
      <c r="C2078" s="1"/>
      <c r="D2078" s="2">
        <v>34</v>
      </c>
      <c r="E2078" s="2">
        <v>2077</v>
      </c>
      <c r="F2078" s="16" t="s">
        <v>5451</v>
      </c>
      <c r="G2078" s="38" t="s">
        <v>15453</v>
      </c>
      <c r="H2078" t="s">
        <v>18190</v>
      </c>
      <c r="I2078" s="2"/>
      <c r="J2078" s="7">
        <v>1</v>
      </c>
      <c r="K2078" s="7">
        <v>188</v>
      </c>
      <c r="L2078" s="7">
        <v>890</v>
      </c>
      <c r="M2078" s="7">
        <v>317</v>
      </c>
      <c r="N2078" s="7">
        <v>35</v>
      </c>
      <c r="O2078" s="7">
        <v>1513</v>
      </c>
      <c r="P2078" s="7">
        <v>88</v>
      </c>
      <c r="Q2078" s="7">
        <v>0</v>
      </c>
      <c r="R2078" s="7">
        <v>84</v>
      </c>
      <c r="S2078" s="7">
        <v>2927</v>
      </c>
      <c r="T2078" s="7">
        <f t="shared" si="360"/>
        <v>2755</v>
      </c>
      <c r="U2078" s="2">
        <v>5399</v>
      </c>
      <c r="V2078" s="7">
        <f t="shared" si="355"/>
        <v>1.8445507345404852</v>
      </c>
      <c r="W2078" s="7">
        <f t="shared" si="356"/>
        <v>6.0662921348314605</v>
      </c>
      <c r="X2078" s="7">
        <f t="shared" si="358"/>
        <v>28.566137566137566</v>
      </c>
      <c r="Y2078" s="7">
        <f t="shared" si="359"/>
        <v>15.486772486772487</v>
      </c>
      <c r="Z2078" s="7">
        <f t="shared" si="357"/>
        <v>352</v>
      </c>
      <c r="AC2078" s="2">
        <f t="shared" si="361"/>
        <v>51.691151349504615</v>
      </c>
      <c r="AD2078">
        <f t="shared" si="362"/>
        <v>12.025965152032798</v>
      </c>
      <c r="AE2078">
        <f t="shared" si="363"/>
        <v>30.406559617355654</v>
      </c>
      <c r="AF2078">
        <f t="shared" si="364"/>
        <v>189</v>
      </c>
    </row>
    <row r="2079" spans="1:32" x14ac:dyDescent="0.25">
      <c r="A2079" s="36" t="s">
        <v>4</v>
      </c>
      <c r="B2079" s="36" t="s">
        <v>5429</v>
      </c>
      <c r="C2079" s="1"/>
      <c r="D2079" s="2">
        <v>35</v>
      </c>
      <c r="E2079" s="2">
        <v>2078</v>
      </c>
      <c r="F2079" s="5" t="s">
        <v>1285</v>
      </c>
      <c r="G2079" s="38" t="s">
        <v>1285</v>
      </c>
      <c r="H2079" t="s">
        <v>18191</v>
      </c>
      <c r="I2079" s="2"/>
      <c r="J2079" s="7">
        <v>3</v>
      </c>
      <c r="K2079" s="7">
        <v>115</v>
      </c>
      <c r="L2079" s="7">
        <v>884</v>
      </c>
      <c r="M2079" s="7">
        <v>100</v>
      </c>
      <c r="N2079" s="7">
        <v>170</v>
      </c>
      <c r="O2079" s="7">
        <v>256</v>
      </c>
      <c r="P2079" s="7">
        <v>37</v>
      </c>
      <c r="Q2079" s="7">
        <v>0</v>
      </c>
      <c r="R2079" s="7">
        <v>36</v>
      </c>
      <c r="S2079" s="7">
        <v>1483</v>
      </c>
      <c r="T2079" s="7">
        <f t="shared" si="360"/>
        <v>1410</v>
      </c>
      <c r="U2079" s="2">
        <v>3994</v>
      </c>
      <c r="V2079" s="7">
        <f t="shared" si="355"/>
        <v>2.6931894807821983</v>
      </c>
      <c r="W2079" s="7">
        <f t="shared" si="356"/>
        <v>4.5180995475113122</v>
      </c>
      <c r="X2079" s="7">
        <f t="shared" si="358"/>
        <v>33.847457627118644</v>
      </c>
      <c r="Y2079" s="7">
        <f t="shared" si="359"/>
        <v>12.567796610169491</v>
      </c>
      <c r="Z2079" s="7">
        <f t="shared" si="357"/>
        <v>270</v>
      </c>
      <c r="AB2079" s="2"/>
      <c r="AC2079" s="2">
        <f t="shared" si="361"/>
        <v>17.262306136210384</v>
      </c>
      <c r="AD2079">
        <f t="shared" si="362"/>
        <v>18.206338503034388</v>
      </c>
      <c r="AE2079">
        <f t="shared" si="363"/>
        <v>59.608900876601481</v>
      </c>
      <c r="AF2079">
        <f t="shared" si="364"/>
        <v>118</v>
      </c>
    </row>
    <row r="2080" spans="1:32" x14ac:dyDescent="0.25">
      <c r="A2080" s="36" t="s">
        <v>4</v>
      </c>
      <c r="B2080" s="36" t="s">
        <v>5429</v>
      </c>
      <c r="C2080" s="1"/>
      <c r="D2080" s="2">
        <v>36</v>
      </c>
      <c r="E2080" s="2">
        <v>2079</v>
      </c>
      <c r="F2080" s="5" t="s">
        <v>1286</v>
      </c>
      <c r="G2080" s="38" t="s">
        <v>1286</v>
      </c>
      <c r="H2080" t="s">
        <v>18192</v>
      </c>
      <c r="I2080" s="2"/>
      <c r="J2080" s="7">
        <v>6</v>
      </c>
      <c r="K2080" s="7">
        <v>205</v>
      </c>
      <c r="L2080" s="7">
        <v>1004</v>
      </c>
      <c r="M2080" s="7">
        <v>413</v>
      </c>
      <c r="N2080" s="7">
        <v>126</v>
      </c>
      <c r="O2080" s="7">
        <v>1296</v>
      </c>
      <c r="P2080" s="7">
        <v>88</v>
      </c>
      <c r="Q2080" s="7">
        <v>0</v>
      </c>
      <c r="R2080" s="7">
        <v>125</v>
      </c>
      <c r="S2080" s="7">
        <v>3052</v>
      </c>
      <c r="T2080" s="7">
        <f t="shared" si="360"/>
        <v>2839</v>
      </c>
      <c r="U2080" s="2">
        <v>7421</v>
      </c>
      <c r="V2080" s="7">
        <f t="shared" si="355"/>
        <v>2.4315203145478375</v>
      </c>
      <c r="W2080" s="7">
        <f t="shared" si="356"/>
        <v>7.3914342629482075</v>
      </c>
      <c r="X2080" s="7">
        <f t="shared" si="358"/>
        <v>35.170616113744074</v>
      </c>
      <c r="Y2080" s="7">
        <f t="shared" si="359"/>
        <v>14.464454976303317</v>
      </c>
      <c r="Z2080" s="7">
        <f t="shared" si="357"/>
        <v>539</v>
      </c>
      <c r="AB2080" s="2"/>
      <c r="AC2080" s="2">
        <f t="shared" si="361"/>
        <v>42.463958060288334</v>
      </c>
      <c r="AD2080">
        <f t="shared" si="362"/>
        <v>17.660550458715598</v>
      </c>
      <c r="AE2080">
        <f t="shared" si="363"/>
        <v>32.89646133682831</v>
      </c>
      <c r="AF2080">
        <f t="shared" si="364"/>
        <v>211</v>
      </c>
    </row>
    <row r="2081" spans="1:32" x14ac:dyDescent="0.25">
      <c r="A2081" s="36" t="s">
        <v>4</v>
      </c>
      <c r="B2081" s="36" t="s">
        <v>5429</v>
      </c>
      <c r="C2081" s="1"/>
      <c r="D2081" s="2">
        <v>37</v>
      </c>
      <c r="E2081" s="2">
        <v>2080</v>
      </c>
      <c r="F2081" s="5" t="s">
        <v>1287</v>
      </c>
      <c r="G2081" s="38" t="s">
        <v>1287</v>
      </c>
      <c r="H2081" t="s">
        <v>18193</v>
      </c>
      <c r="I2081" s="2"/>
      <c r="J2081" s="7">
        <v>5</v>
      </c>
      <c r="K2081" s="7">
        <v>496</v>
      </c>
      <c r="L2081" s="7">
        <v>1512</v>
      </c>
      <c r="M2081" s="7">
        <v>1302</v>
      </c>
      <c r="N2081" s="7">
        <v>179</v>
      </c>
      <c r="O2081" s="7">
        <v>4414</v>
      </c>
      <c r="P2081" s="7">
        <v>199</v>
      </c>
      <c r="Q2081" s="7">
        <v>0</v>
      </c>
      <c r="R2081" s="7">
        <v>581</v>
      </c>
      <c r="S2081" s="7">
        <v>8187</v>
      </c>
      <c r="T2081" s="7">
        <f t="shared" si="360"/>
        <v>7407</v>
      </c>
      <c r="U2081" s="2">
        <v>19745</v>
      </c>
      <c r="V2081" s="7">
        <f t="shared" si="355"/>
        <v>2.4117503358983754</v>
      </c>
      <c r="W2081" s="7">
        <f t="shared" si="356"/>
        <v>13.058862433862434</v>
      </c>
      <c r="X2081" s="7">
        <f t="shared" si="358"/>
        <v>39.411177644710577</v>
      </c>
      <c r="Y2081" s="7">
        <f t="shared" si="359"/>
        <v>16.341317365269461</v>
      </c>
      <c r="Z2081" s="7">
        <f t="shared" si="357"/>
        <v>1481</v>
      </c>
      <c r="AB2081" s="2"/>
      <c r="AC2081" s="2">
        <f t="shared" si="361"/>
        <v>53.914742885061685</v>
      </c>
      <c r="AD2081">
        <f t="shared" si="362"/>
        <v>18.089654330035422</v>
      </c>
      <c r="AE2081">
        <f t="shared" si="363"/>
        <v>18.468303407841699</v>
      </c>
      <c r="AF2081">
        <f t="shared" si="364"/>
        <v>501</v>
      </c>
    </row>
    <row r="2082" spans="1:32" x14ac:dyDescent="0.25">
      <c r="A2082" s="36" t="s">
        <v>4</v>
      </c>
      <c r="B2082" s="36" t="s">
        <v>5429</v>
      </c>
      <c r="C2082" s="1"/>
      <c r="D2082" s="2">
        <v>38</v>
      </c>
      <c r="E2082" s="2">
        <v>2081</v>
      </c>
      <c r="F2082" s="5" t="s">
        <v>5452</v>
      </c>
      <c r="G2082" s="38" t="s">
        <v>1288</v>
      </c>
      <c r="H2082" t="s">
        <v>18194</v>
      </c>
      <c r="I2082" s="2"/>
      <c r="J2082" s="7">
        <v>7</v>
      </c>
      <c r="K2082" s="7">
        <v>112</v>
      </c>
      <c r="L2082" s="7">
        <v>683</v>
      </c>
      <c r="M2082" s="7">
        <v>182</v>
      </c>
      <c r="N2082" s="7">
        <v>36</v>
      </c>
      <c r="O2082" s="7">
        <v>1663</v>
      </c>
      <c r="P2082" s="7">
        <v>93</v>
      </c>
      <c r="Q2082" s="7">
        <v>0</v>
      </c>
      <c r="R2082" s="7">
        <v>93</v>
      </c>
      <c r="S2082" s="7">
        <v>2750</v>
      </c>
      <c r="T2082" s="7">
        <f t="shared" si="360"/>
        <v>2564</v>
      </c>
      <c r="U2082" s="2">
        <v>4945</v>
      </c>
      <c r="V2082" s="7">
        <f t="shared" si="355"/>
        <v>1.7981818181818181</v>
      </c>
      <c r="W2082" s="7">
        <f t="shared" si="356"/>
        <v>7.2401171303074667</v>
      </c>
      <c r="X2082" s="7">
        <f t="shared" si="358"/>
        <v>41.554621848739494</v>
      </c>
      <c r="Y2082" s="7">
        <f t="shared" si="359"/>
        <v>23.109243697478991</v>
      </c>
      <c r="Z2082" s="7">
        <f t="shared" si="357"/>
        <v>218</v>
      </c>
      <c r="AB2082" s="2"/>
      <c r="AC2082" s="2">
        <f t="shared" si="361"/>
        <v>60.472727272727276</v>
      </c>
      <c r="AD2082">
        <f t="shared" si="362"/>
        <v>7.9272727272727277</v>
      </c>
      <c r="AE2082">
        <f t="shared" si="363"/>
        <v>24.836363636363636</v>
      </c>
      <c r="AF2082">
        <f t="shared" si="364"/>
        <v>119</v>
      </c>
    </row>
    <row r="2083" spans="1:32" s="8" customFormat="1" x14ac:dyDescent="0.25">
      <c r="A2083" s="36" t="s">
        <v>4</v>
      </c>
      <c r="B2083" s="36" t="s">
        <v>5429</v>
      </c>
      <c r="C2083" s="15"/>
      <c r="D2083" s="7">
        <v>39</v>
      </c>
      <c r="E2083" s="2">
        <v>2082</v>
      </c>
      <c r="F2083" s="16" t="s">
        <v>5453</v>
      </c>
      <c r="G2083" s="38" t="s">
        <v>1289</v>
      </c>
      <c r="H2083" s="16" t="s">
        <v>25535</v>
      </c>
      <c r="I2083" s="7" t="s">
        <v>26744</v>
      </c>
      <c r="J2083" s="7">
        <v>1</v>
      </c>
      <c r="K2083" s="7">
        <v>83</v>
      </c>
      <c r="L2083" s="7">
        <v>701</v>
      </c>
      <c r="M2083" s="7">
        <v>182</v>
      </c>
      <c r="N2083" s="7">
        <v>0</v>
      </c>
      <c r="O2083" s="7">
        <v>3070</v>
      </c>
      <c r="P2083" s="7">
        <v>0</v>
      </c>
      <c r="Q2083" s="7">
        <v>0</v>
      </c>
      <c r="R2083" s="7">
        <v>61</v>
      </c>
      <c r="S2083" s="7">
        <v>4014</v>
      </c>
      <c r="T2083" s="7">
        <f t="shared" si="360"/>
        <v>3953</v>
      </c>
      <c r="U2083" s="7">
        <v>5167</v>
      </c>
      <c r="V2083" s="7">
        <f t="shared" si="355"/>
        <v>1.2872446437468859</v>
      </c>
      <c r="W2083" s="7">
        <f t="shared" si="356"/>
        <v>7.3708987161198287</v>
      </c>
      <c r="X2083" s="7">
        <f t="shared" si="358"/>
        <v>61.511904761904759</v>
      </c>
      <c r="Y2083" s="7">
        <f t="shared" si="359"/>
        <v>47.785714285714285</v>
      </c>
      <c r="Z2083" s="7">
        <f t="shared" si="357"/>
        <v>182</v>
      </c>
      <c r="AB2083" s="7"/>
      <c r="AC2083" s="2">
        <f t="shared" si="361"/>
        <v>76.482311908320881</v>
      </c>
      <c r="AD2083">
        <f t="shared" si="362"/>
        <v>4.5341305430991534</v>
      </c>
      <c r="AE2083">
        <f t="shared" si="363"/>
        <v>17.463876432486298</v>
      </c>
      <c r="AF2083">
        <f t="shared" si="364"/>
        <v>84</v>
      </c>
    </row>
    <row r="2084" spans="1:32" x14ac:dyDescent="0.25">
      <c r="A2084" s="36" t="s">
        <v>4</v>
      </c>
      <c r="B2084" s="36" t="s">
        <v>5429</v>
      </c>
      <c r="C2084" s="1"/>
      <c r="D2084" s="2">
        <v>40</v>
      </c>
      <c r="E2084" s="2">
        <v>2083</v>
      </c>
      <c r="F2084" s="5" t="s">
        <v>1272</v>
      </c>
      <c r="G2084" s="38" t="s">
        <v>1272</v>
      </c>
      <c r="H2084" s="176" t="s">
        <v>25223</v>
      </c>
      <c r="I2084" s="7"/>
      <c r="J2084" s="7">
        <v>4</v>
      </c>
      <c r="K2084" s="7">
        <v>49</v>
      </c>
      <c r="L2084" s="7">
        <v>1156</v>
      </c>
      <c r="M2084" s="7">
        <v>236</v>
      </c>
      <c r="N2084" s="7">
        <v>0</v>
      </c>
      <c r="O2084" s="7">
        <v>36</v>
      </c>
      <c r="P2084" s="7">
        <v>1</v>
      </c>
      <c r="Q2084" s="7">
        <v>0</v>
      </c>
      <c r="R2084" s="7">
        <v>57</v>
      </c>
      <c r="S2084" s="7">
        <v>1486</v>
      </c>
      <c r="T2084" s="7">
        <f t="shared" si="360"/>
        <v>1428</v>
      </c>
      <c r="U2084" s="2">
        <v>6051</v>
      </c>
      <c r="V2084" s="7">
        <f t="shared" si="355"/>
        <v>4.0720053835800805</v>
      </c>
      <c r="W2084" s="7">
        <f t="shared" si="356"/>
        <v>5.234429065743945</v>
      </c>
      <c r="X2084" s="7">
        <f t="shared" si="358"/>
        <v>114.16981132075472</v>
      </c>
      <c r="Y2084" s="7">
        <f t="shared" si="359"/>
        <v>28.037735849056602</v>
      </c>
      <c r="Z2084" s="7">
        <f t="shared" si="357"/>
        <v>236</v>
      </c>
      <c r="AB2084" s="2"/>
      <c r="AC2084" s="2">
        <f t="shared" si="361"/>
        <v>2.4226110363391657</v>
      </c>
      <c r="AD2084">
        <f t="shared" si="362"/>
        <v>15.881561238223419</v>
      </c>
      <c r="AE2084">
        <f t="shared" si="363"/>
        <v>77.792732166890985</v>
      </c>
      <c r="AF2084">
        <f t="shared" si="364"/>
        <v>53</v>
      </c>
    </row>
    <row r="2085" spans="1:32" x14ac:dyDescent="0.25">
      <c r="A2085" s="36" t="s">
        <v>4</v>
      </c>
      <c r="B2085" s="36" t="s">
        <v>5429</v>
      </c>
      <c r="C2085" s="1"/>
      <c r="D2085" s="2">
        <v>41</v>
      </c>
      <c r="E2085" s="2">
        <v>2084</v>
      </c>
      <c r="F2085" s="5" t="s">
        <v>1290</v>
      </c>
      <c r="G2085" s="38" t="s">
        <v>1290</v>
      </c>
      <c r="H2085" t="s">
        <v>18195</v>
      </c>
      <c r="I2085" s="2"/>
      <c r="J2085" s="7">
        <v>11</v>
      </c>
      <c r="K2085" s="7">
        <v>117</v>
      </c>
      <c r="L2085" s="7">
        <v>746</v>
      </c>
      <c r="M2085" s="7">
        <v>223</v>
      </c>
      <c r="N2085" s="7">
        <v>0</v>
      </c>
      <c r="O2085" s="7">
        <v>1827</v>
      </c>
      <c r="P2085" s="7">
        <v>12</v>
      </c>
      <c r="Q2085" s="7">
        <v>0</v>
      </c>
      <c r="R2085" s="7">
        <v>50</v>
      </c>
      <c r="S2085" s="7">
        <v>2858</v>
      </c>
      <c r="T2085" s="7">
        <f t="shared" si="360"/>
        <v>2796</v>
      </c>
      <c r="U2085" s="2">
        <v>4429</v>
      </c>
      <c r="V2085" s="7">
        <f t="shared" si="355"/>
        <v>1.5496850944716585</v>
      </c>
      <c r="W2085" s="7">
        <f t="shared" si="356"/>
        <v>5.9369973190348526</v>
      </c>
      <c r="X2085" s="7">
        <f t="shared" si="358"/>
        <v>34.6015625</v>
      </c>
      <c r="Y2085" s="7">
        <f t="shared" si="359"/>
        <v>22.328125</v>
      </c>
      <c r="Z2085" s="7">
        <f t="shared" si="357"/>
        <v>223</v>
      </c>
      <c r="AB2085" s="2"/>
      <c r="AC2085" s="2">
        <f t="shared" si="361"/>
        <v>63.925822253324007</v>
      </c>
      <c r="AD2085">
        <f t="shared" si="362"/>
        <v>7.8026592022393286</v>
      </c>
      <c r="AE2085">
        <f t="shared" si="363"/>
        <v>26.102169349195243</v>
      </c>
      <c r="AF2085">
        <f t="shared" si="364"/>
        <v>128</v>
      </c>
    </row>
    <row r="2086" spans="1:32" x14ac:dyDescent="0.25">
      <c r="A2086" s="36" t="s">
        <v>4</v>
      </c>
      <c r="B2086" s="36" t="s">
        <v>5429</v>
      </c>
      <c r="C2086" s="1"/>
      <c r="D2086" s="2">
        <v>42</v>
      </c>
      <c r="E2086" s="2">
        <v>2085</v>
      </c>
      <c r="F2086" s="5" t="s">
        <v>1273</v>
      </c>
      <c r="G2086" s="38" t="s">
        <v>1273</v>
      </c>
      <c r="H2086" t="s">
        <v>18196</v>
      </c>
      <c r="I2086" s="2"/>
      <c r="J2086" s="7">
        <v>2</v>
      </c>
      <c r="K2086" s="7">
        <v>110</v>
      </c>
      <c r="L2086" s="7">
        <v>742</v>
      </c>
      <c r="M2086" s="7">
        <v>263</v>
      </c>
      <c r="N2086" s="7">
        <v>322</v>
      </c>
      <c r="O2086" s="7">
        <v>77</v>
      </c>
      <c r="P2086" s="7">
        <v>37</v>
      </c>
      <c r="Q2086" s="7">
        <v>0</v>
      </c>
      <c r="R2086" s="7">
        <v>49</v>
      </c>
      <c r="S2086" s="7">
        <v>1490</v>
      </c>
      <c r="T2086" s="7">
        <f t="shared" si="360"/>
        <v>1404</v>
      </c>
      <c r="U2086" s="2">
        <v>8013</v>
      </c>
      <c r="V2086" s="7">
        <f t="shared" si="355"/>
        <v>5.3778523489932883</v>
      </c>
      <c r="W2086" s="7">
        <f t="shared" si="356"/>
        <v>10.799191374663073</v>
      </c>
      <c r="X2086" s="7">
        <f t="shared" si="358"/>
        <v>71.544642857142861</v>
      </c>
      <c r="Y2086" s="7">
        <f t="shared" si="359"/>
        <v>13.303571428571429</v>
      </c>
      <c r="Z2086" s="7">
        <f t="shared" si="357"/>
        <v>585</v>
      </c>
      <c r="AC2086" s="2">
        <f t="shared" si="361"/>
        <v>5.1677852348993287</v>
      </c>
      <c r="AD2086">
        <f t="shared" si="362"/>
        <v>39.261744966442954</v>
      </c>
      <c r="AE2086">
        <f t="shared" si="363"/>
        <v>49.798657718120801</v>
      </c>
      <c r="AF2086">
        <f t="shared" si="364"/>
        <v>112</v>
      </c>
    </row>
    <row r="2087" spans="1:32" x14ac:dyDescent="0.25">
      <c r="A2087" s="36" t="s">
        <v>4</v>
      </c>
      <c r="B2087" s="36" t="s">
        <v>5429</v>
      </c>
      <c r="C2087" s="1"/>
      <c r="D2087" s="2">
        <v>43</v>
      </c>
      <c r="E2087" s="2">
        <v>2086</v>
      </c>
      <c r="F2087" s="5" t="s">
        <v>5456</v>
      </c>
      <c r="G2087" s="38" t="s">
        <v>5532</v>
      </c>
      <c r="H2087" t="s">
        <v>18197</v>
      </c>
      <c r="I2087" s="2"/>
      <c r="J2087" s="7">
        <v>3</v>
      </c>
      <c r="K2087" s="7">
        <v>53</v>
      </c>
      <c r="L2087" s="7">
        <v>345</v>
      </c>
      <c r="M2087" s="7">
        <v>103</v>
      </c>
      <c r="N2087" s="7">
        <v>70</v>
      </c>
      <c r="O2087" s="7">
        <v>523</v>
      </c>
      <c r="P2087" s="7">
        <v>16</v>
      </c>
      <c r="Q2087" s="7">
        <v>0</v>
      </c>
      <c r="R2087" s="7">
        <v>45</v>
      </c>
      <c r="S2087" s="7">
        <v>1102</v>
      </c>
      <c r="T2087" s="7">
        <f t="shared" si="360"/>
        <v>1041</v>
      </c>
      <c r="U2087" s="16">
        <v>2172</v>
      </c>
      <c r="V2087" s="7">
        <f t="shared" si="355"/>
        <v>1.970961887477314</v>
      </c>
      <c r="W2087" s="7">
        <f t="shared" si="356"/>
        <v>6.2956521739130435</v>
      </c>
      <c r="X2087" s="7">
        <f t="shared" si="358"/>
        <v>38.785714285714285</v>
      </c>
      <c r="Y2087" s="7">
        <f t="shared" si="359"/>
        <v>19.678571428571427</v>
      </c>
      <c r="Z2087" s="7">
        <f t="shared" si="357"/>
        <v>173</v>
      </c>
      <c r="AB2087" s="2"/>
      <c r="AC2087" s="2">
        <f t="shared" si="361"/>
        <v>47.459165154264973</v>
      </c>
      <c r="AD2087">
        <f t="shared" si="362"/>
        <v>15.698729582577132</v>
      </c>
      <c r="AE2087">
        <f t="shared" si="363"/>
        <v>31.306715063520873</v>
      </c>
      <c r="AF2087">
        <f t="shared" si="364"/>
        <v>56</v>
      </c>
    </row>
    <row r="2088" spans="1:32" x14ac:dyDescent="0.25">
      <c r="A2088" s="36" t="s">
        <v>4</v>
      </c>
      <c r="B2088" s="36" t="s">
        <v>5429</v>
      </c>
      <c r="C2088" s="1"/>
      <c r="D2088" s="2">
        <v>44</v>
      </c>
      <c r="E2088" s="2">
        <v>2087</v>
      </c>
      <c r="F2088" s="5" t="s">
        <v>5457</v>
      </c>
      <c r="G2088" s="38" t="s">
        <v>5533</v>
      </c>
      <c r="H2088" t="s">
        <v>18198</v>
      </c>
      <c r="I2088" s="2"/>
      <c r="J2088" s="7">
        <v>1</v>
      </c>
      <c r="K2088" s="7">
        <v>60</v>
      </c>
      <c r="L2088" s="7">
        <v>342</v>
      </c>
      <c r="M2088" s="7">
        <v>229</v>
      </c>
      <c r="N2088" s="7">
        <v>44</v>
      </c>
      <c r="O2088" s="7">
        <v>801</v>
      </c>
      <c r="P2088" s="7">
        <v>12</v>
      </c>
      <c r="Q2088" s="7">
        <v>0</v>
      </c>
      <c r="R2088" s="7">
        <v>27</v>
      </c>
      <c r="S2088" s="7">
        <v>1455</v>
      </c>
      <c r="T2088" s="7">
        <f t="shared" si="360"/>
        <v>1416</v>
      </c>
      <c r="U2088" s="16">
        <v>2615</v>
      </c>
      <c r="V2088" s="7">
        <f t="shared" si="355"/>
        <v>1.7972508591065293</v>
      </c>
      <c r="W2088" s="7">
        <f t="shared" si="356"/>
        <v>7.6461988304093564</v>
      </c>
      <c r="X2088" s="7">
        <f t="shared" si="358"/>
        <v>42.868852459016395</v>
      </c>
      <c r="Y2088" s="7">
        <f t="shared" si="359"/>
        <v>23.852459016393443</v>
      </c>
      <c r="Z2088" s="7">
        <f t="shared" si="357"/>
        <v>273</v>
      </c>
      <c r="AB2088" s="2"/>
      <c r="AC2088" s="2">
        <f t="shared" si="361"/>
        <v>55.051546391752581</v>
      </c>
      <c r="AD2088">
        <f t="shared" si="362"/>
        <v>18.762886597938145</v>
      </c>
      <c r="AE2088">
        <f t="shared" si="363"/>
        <v>23.505154639175256</v>
      </c>
      <c r="AF2088">
        <f t="shared" si="364"/>
        <v>61</v>
      </c>
    </row>
    <row r="2089" spans="1:32" x14ac:dyDescent="0.25">
      <c r="A2089" s="36" t="s">
        <v>4</v>
      </c>
      <c r="B2089" s="36" t="s">
        <v>5429</v>
      </c>
      <c r="C2089" s="1"/>
      <c r="D2089" s="2">
        <v>45</v>
      </c>
      <c r="E2089" s="2">
        <v>2088</v>
      </c>
      <c r="F2089" s="2" t="s">
        <v>5455</v>
      </c>
      <c r="G2089" s="38" t="s">
        <v>1629</v>
      </c>
      <c r="H2089" t="s">
        <v>18201</v>
      </c>
      <c r="I2089" s="2" t="s">
        <v>5454</v>
      </c>
      <c r="J2089" s="7">
        <v>2</v>
      </c>
      <c r="K2089" s="7">
        <v>377</v>
      </c>
      <c r="L2089" s="7">
        <v>2467</v>
      </c>
      <c r="M2089" s="7">
        <v>802</v>
      </c>
      <c r="N2089" s="7">
        <v>1034</v>
      </c>
      <c r="O2089" s="7">
        <v>526</v>
      </c>
      <c r="P2089" s="7">
        <v>128</v>
      </c>
      <c r="Q2089" s="7">
        <v>0</v>
      </c>
      <c r="R2089" s="7">
        <v>325</v>
      </c>
      <c r="S2089" s="7">
        <v>5282</v>
      </c>
      <c r="T2089" s="7">
        <f t="shared" si="360"/>
        <v>4829</v>
      </c>
      <c r="U2089" s="2">
        <v>17066</v>
      </c>
      <c r="V2089" s="7">
        <f t="shared" si="355"/>
        <v>3.2309731162438471</v>
      </c>
      <c r="W2089" s="7">
        <f t="shared" si="356"/>
        <v>6.9177138224564247</v>
      </c>
      <c r="X2089" s="7">
        <f t="shared" si="358"/>
        <v>45.029023746701846</v>
      </c>
      <c r="Y2089" s="7">
        <f t="shared" si="359"/>
        <v>13.936675461741425</v>
      </c>
      <c r="Z2089" s="7">
        <f t="shared" si="357"/>
        <v>1836</v>
      </c>
      <c r="AB2089" s="2"/>
      <c r="AC2089" s="2">
        <f t="shared" si="361"/>
        <v>9.9583491101855355</v>
      </c>
      <c r="AD2089">
        <f t="shared" si="362"/>
        <v>34.759560772434682</v>
      </c>
      <c r="AE2089">
        <f t="shared" si="363"/>
        <v>46.705793260128743</v>
      </c>
      <c r="AF2089">
        <f t="shared" si="364"/>
        <v>379</v>
      </c>
    </row>
    <row r="2090" spans="1:32" x14ac:dyDescent="0.25">
      <c r="A2090" s="36" t="s">
        <v>4</v>
      </c>
      <c r="B2090" s="36" t="s">
        <v>5429</v>
      </c>
      <c r="C2090" s="1"/>
      <c r="D2090" s="2">
        <v>46</v>
      </c>
      <c r="E2090" s="2">
        <v>2089</v>
      </c>
      <c r="F2090" s="2" t="s">
        <v>5458</v>
      </c>
      <c r="G2090" s="38" t="s">
        <v>535</v>
      </c>
      <c r="H2090" t="s">
        <v>18200</v>
      </c>
      <c r="I2090" s="2"/>
      <c r="J2090" s="7">
        <v>1</v>
      </c>
      <c r="K2090" s="7">
        <v>50</v>
      </c>
      <c r="L2090" s="7">
        <v>664</v>
      </c>
      <c r="M2090" s="7">
        <v>105</v>
      </c>
      <c r="N2090" s="7">
        <v>0</v>
      </c>
      <c r="O2090" s="7">
        <v>1134</v>
      </c>
      <c r="P2090" s="7">
        <v>0</v>
      </c>
      <c r="Q2090" s="7">
        <v>0</v>
      </c>
      <c r="R2090" s="7">
        <v>43</v>
      </c>
      <c r="S2090" s="7">
        <v>1946</v>
      </c>
      <c r="T2090" s="7">
        <f t="shared" si="360"/>
        <v>1903</v>
      </c>
      <c r="U2090" s="2">
        <v>2572</v>
      </c>
      <c r="V2090" s="7">
        <f t="shared" si="355"/>
        <v>1.3216855087358685</v>
      </c>
      <c r="W2090" s="7">
        <f t="shared" si="356"/>
        <v>3.8734939759036147</v>
      </c>
      <c r="X2090" s="7">
        <f t="shared" si="358"/>
        <v>50.431372549019606</v>
      </c>
      <c r="Y2090" s="7">
        <f t="shared" si="359"/>
        <v>38.156862745098039</v>
      </c>
      <c r="Z2090" s="7">
        <f t="shared" si="357"/>
        <v>105</v>
      </c>
      <c r="AB2090" s="2"/>
      <c r="AC2090" s="2">
        <f t="shared" si="361"/>
        <v>58.273381294964032</v>
      </c>
      <c r="AD2090">
        <f t="shared" si="362"/>
        <v>5.3956834532374103</v>
      </c>
      <c r="AE2090">
        <f t="shared" si="363"/>
        <v>34.121274409044197</v>
      </c>
      <c r="AF2090">
        <f t="shared" si="364"/>
        <v>51</v>
      </c>
    </row>
    <row r="2091" spans="1:32" ht="15.75" thickBot="1" x14ac:dyDescent="0.3">
      <c r="A2091" s="30" t="s">
        <v>4</v>
      </c>
      <c r="B2091" s="30" t="s">
        <v>5429</v>
      </c>
      <c r="C2091" s="32"/>
      <c r="D2091" s="25">
        <v>47</v>
      </c>
      <c r="E2091" s="2">
        <v>2090</v>
      </c>
      <c r="F2091" s="25" t="s">
        <v>1275</v>
      </c>
      <c r="G2091" s="230" t="s">
        <v>1275</v>
      </c>
      <c r="H2091" t="s">
        <v>18199</v>
      </c>
      <c r="I2091" s="25"/>
      <c r="J2091" s="41">
        <v>5</v>
      </c>
      <c r="K2091" s="41">
        <v>93</v>
      </c>
      <c r="L2091" s="41">
        <v>575</v>
      </c>
      <c r="M2091" s="41">
        <v>308</v>
      </c>
      <c r="N2091" s="41">
        <v>94</v>
      </c>
      <c r="O2091" s="41">
        <v>592</v>
      </c>
      <c r="P2091" s="41">
        <v>37</v>
      </c>
      <c r="Q2091" s="41">
        <v>0</v>
      </c>
      <c r="R2091" s="41">
        <v>19</v>
      </c>
      <c r="S2091" s="41">
        <v>1625</v>
      </c>
      <c r="T2091" s="7">
        <f t="shared" si="360"/>
        <v>1569</v>
      </c>
      <c r="U2091" s="25">
        <v>5260</v>
      </c>
      <c r="V2091" s="7">
        <f t="shared" si="355"/>
        <v>3.2369230769230768</v>
      </c>
      <c r="W2091" s="7">
        <f t="shared" si="356"/>
        <v>9.1478260869565222</v>
      </c>
      <c r="X2091" s="7">
        <f t="shared" si="358"/>
        <v>53.673469387755105</v>
      </c>
      <c r="Y2091" s="7">
        <f t="shared" si="359"/>
        <v>16.581632653061224</v>
      </c>
      <c r="Z2091" s="7">
        <f t="shared" si="357"/>
        <v>402</v>
      </c>
      <c r="AB2091" s="25"/>
      <c r="AC2091" s="2">
        <f t="shared" si="361"/>
        <v>36.430769230769236</v>
      </c>
      <c r="AD2091">
        <f t="shared" si="362"/>
        <v>24.738461538461539</v>
      </c>
      <c r="AE2091">
        <f t="shared" si="363"/>
        <v>35.384615384615387</v>
      </c>
      <c r="AF2091">
        <f t="shared" si="364"/>
        <v>98</v>
      </c>
    </row>
    <row r="2092" spans="1:32" x14ac:dyDescent="0.25">
      <c r="A2092" s="36" t="s">
        <v>5</v>
      </c>
      <c r="B2092" s="36" t="s">
        <v>5459</v>
      </c>
      <c r="C2092" s="14" t="s">
        <v>3882</v>
      </c>
      <c r="D2092" s="2">
        <v>1</v>
      </c>
      <c r="E2092" s="2">
        <v>2091</v>
      </c>
      <c r="F2092" s="5" t="s">
        <v>5462</v>
      </c>
      <c r="G2092" s="38" t="s">
        <v>1298</v>
      </c>
      <c r="H2092" t="s">
        <v>18202</v>
      </c>
      <c r="I2092" s="35"/>
      <c r="J2092" s="16">
        <v>6</v>
      </c>
      <c r="K2092" s="16">
        <v>429</v>
      </c>
      <c r="L2092" s="16">
        <v>5557</v>
      </c>
      <c r="M2092" s="16">
        <v>992</v>
      </c>
      <c r="N2092" s="16">
        <v>3980</v>
      </c>
      <c r="O2092" s="16">
        <v>0</v>
      </c>
      <c r="P2092" s="16">
        <v>28</v>
      </c>
      <c r="Q2092" s="16">
        <v>103</v>
      </c>
      <c r="R2092" s="16">
        <v>1647</v>
      </c>
      <c r="S2092" s="16">
        <v>12307</v>
      </c>
      <c r="T2092" s="7">
        <f t="shared" si="360"/>
        <v>10529</v>
      </c>
      <c r="U2092" s="2">
        <v>41608</v>
      </c>
      <c r="V2092" s="7">
        <f t="shared" si="355"/>
        <v>3.3808401722596897</v>
      </c>
      <c r="W2092" s="7">
        <f t="shared" si="356"/>
        <v>7.4874932517545441</v>
      </c>
      <c r="X2092" s="7">
        <f t="shared" si="358"/>
        <v>95.650574712643675</v>
      </c>
      <c r="Y2092" s="7">
        <f t="shared" si="359"/>
        <v>28.291954022988506</v>
      </c>
      <c r="Z2092" s="7">
        <f t="shared" si="357"/>
        <v>4972</v>
      </c>
      <c r="AB2092" s="2"/>
      <c r="AC2092" s="2">
        <f t="shared" si="361"/>
        <v>0</v>
      </c>
      <c r="AD2092">
        <f t="shared" si="362"/>
        <v>40.399772487202405</v>
      </c>
      <c r="AE2092">
        <f t="shared" si="363"/>
        <v>45.153164865523685</v>
      </c>
      <c r="AF2092">
        <f t="shared" si="364"/>
        <v>435</v>
      </c>
    </row>
    <row r="2093" spans="1:32" x14ac:dyDescent="0.25">
      <c r="A2093" s="36" t="s">
        <v>5</v>
      </c>
      <c r="B2093" s="22" t="s">
        <v>5459</v>
      </c>
      <c r="C2093" s="3"/>
      <c r="D2093" s="21">
        <v>2</v>
      </c>
      <c r="E2093" s="2">
        <v>2092</v>
      </c>
      <c r="F2093" s="21" t="s">
        <v>1307</v>
      </c>
      <c r="G2093" s="58" t="s">
        <v>1307</v>
      </c>
      <c r="H2093" t="s">
        <v>18203</v>
      </c>
      <c r="I2093" s="21"/>
      <c r="J2093" s="23">
        <v>54</v>
      </c>
      <c r="K2093" s="23">
        <v>2500</v>
      </c>
      <c r="L2093" s="23">
        <v>27004</v>
      </c>
      <c r="M2093" s="23">
        <v>5634</v>
      </c>
      <c r="N2093" s="23">
        <v>16281</v>
      </c>
      <c r="O2093" s="23">
        <v>981</v>
      </c>
      <c r="P2093" s="23">
        <v>547</v>
      </c>
      <c r="Q2093" s="23">
        <v>3382</v>
      </c>
      <c r="R2093" s="23">
        <v>0</v>
      </c>
      <c r="S2093" s="23">
        <v>53829</v>
      </c>
      <c r="T2093" s="7">
        <f t="shared" si="360"/>
        <v>49900</v>
      </c>
      <c r="U2093" s="21">
        <v>289023</v>
      </c>
      <c r="V2093" s="7">
        <f t="shared" si="355"/>
        <v>5.3692804993590819</v>
      </c>
      <c r="W2093" s="7">
        <f t="shared" si="356"/>
        <v>10.702969930380684</v>
      </c>
      <c r="X2093" s="7">
        <f t="shared" si="358"/>
        <v>113.16483946750196</v>
      </c>
      <c r="Y2093" s="7">
        <f t="shared" si="359"/>
        <v>21.076350822239625</v>
      </c>
      <c r="Z2093" s="7">
        <f t="shared" si="357"/>
        <v>21915</v>
      </c>
      <c r="AB2093" s="21"/>
      <c r="AC2093" s="2">
        <f t="shared" si="361"/>
        <v>1.8224377194449088</v>
      </c>
      <c r="AD2093">
        <f t="shared" si="362"/>
        <v>40.712255475672961</v>
      </c>
      <c r="AE2093">
        <f t="shared" si="363"/>
        <v>50.166267253710828</v>
      </c>
      <c r="AF2093">
        <f t="shared" si="364"/>
        <v>2554</v>
      </c>
    </row>
    <row r="2094" spans="1:32" x14ac:dyDescent="0.25">
      <c r="A2094" s="36" t="s">
        <v>5</v>
      </c>
      <c r="B2094" t="s">
        <v>5535</v>
      </c>
      <c r="C2094" s="14" t="s">
        <v>3882</v>
      </c>
      <c r="D2094" s="2">
        <v>1</v>
      </c>
      <c r="E2094" s="2">
        <v>2093</v>
      </c>
      <c r="F2094" s="5" t="s">
        <v>16170</v>
      </c>
      <c r="G2094" s="38" t="s">
        <v>1303</v>
      </c>
      <c r="H2094" t="s">
        <v>18204</v>
      </c>
      <c r="I2094" s="7"/>
      <c r="J2094" s="7">
        <v>14</v>
      </c>
      <c r="K2094" s="7">
        <v>473</v>
      </c>
      <c r="L2094" s="7">
        <v>24361</v>
      </c>
      <c r="M2094" s="7">
        <v>13792</v>
      </c>
      <c r="N2094" s="7">
        <v>13489</v>
      </c>
      <c r="O2094" s="7">
        <v>1154</v>
      </c>
      <c r="P2094" s="7">
        <v>158</v>
      </c>
      <c r="Q2094" s="7">
        <v>0</v>
      </c>
      <c r="R2094" s="7">
        <v>1863</v>
      </c>
      <c r="S2094" s="7">
        <v>54817</v>
      </c>
      <c r="T2094" s="7">
        <f t="shared" si="360"/>
        <v>52796</v>
      </c>
      <c r="U2094" s="2">
        <v>331500</v>
      </c>
      <c r="V2094" s="7">
        <f t="shared" si="355"/>
        <v>6.0473940565882849</v>
      </c>
      <c r="W2094" s="7">
        <f t="shared" si="356"/>
        <v>13.607815771109561</v>
      </c>
      <c r="X2094" s="7">
        <f t="shared" si="358"/>
        <v>680.69815195071874</v>
      </c>
      <c r="Y2094" s="7">
        <f t="shared" si="359"/>
        <v>112.56057494866529</v>
      </c>
      <c r="Z2094" s="7">
        <f t="shared" si="357"/>
        <v>27281</v>
      </c>
      <c r="AB2094" s="2"/>
      <c r="AC2094" s="2">
        <f t="shared" si="361"/>
        <v>2.1051863473010197</v>
      </c>
      <c r="AD2094">
        <f t="shared" si="362"/>
        <v>49.767407920900453</v>
      </c>
      <c r="AE2094">
        <f t="shared" si="363"/>
        <v>44.440593246620573</v>
      </c>
      <c r="AF2094">
        <f t="shared" si="364"/>
        <v>487</v>
      </c>
    </row>
    <row r="2095" spans="1:32" x14ac:dyDescent="0.25">
      <c r="A2095" s="36" t="s">
        <v>5</v>
      </c>
      <c r="B2095" t="s">
        <v>5535</v>
      </c>
      <c r="C2095" s="1"/>
      <c r="D2095" s="2">
        <v>2</v>
      </c>
      <c r="E2095" s="2">
        <v>2094</v>
      </c>
      <c r="F2095" s="5" t="s">
        <v>1304</v>
      </c>
      <c r="G2095" s="38" t="s">
        <v>1304</v>
      </c>
      <c r="H2095" t="s">
        <v>18205</v>
      </c>
      <c r="I2095" s="2"/>
      <c r="J2095" s="7">
        <v>24</v>
      </c>
      <c r="K2095" s="7">
        <v>6</v>
      </c>
      <c r="L2095" s="7">
        <v>17190</v>
      </c>
      <c r="M2095" s="7">
        <v>3908</v>
      </c>
      <c r="N2095" s="7">
        <v>6050</v>
      </c>
      <c r="O2095" s="7">
        <v>0</v>
      </c>
      <c r="P2095" s="7">
        <v>0</v>
      </c>
      <c r="Q2095" s="7">
        <v>0</v>
      </c>
      <c r="R2095" s="7">
        <v>893</v>
      </c>
      <c r="S2095" s="7">
        <v>28041</v>
      </c>
      <c r="T2095" s="7">
        <f t="shared" si="360"/>
        <v>27148</v>
      </c>
      <c r="U2095" s="2">
        <v>170085</v>
      </c>
      <c r="V2095" s="7">
        <f t="shared" si="355"/>
        <v>6.0655825398523593</v>
      </c>
      <c r="W2095" s="7">
        <f t="shared" si="356"/>
        <v>9.8944153577661424</v>
      </c>
      <c r="X2095" s="7">
        <f t="shared" si="358"/>
        <v>5669.5</v>
      </c>
      <c r="Y2095" s="7">
        <f t="shared" si="359"/>
        <v>934.7</v>
      </c>
      <c r="Z2095" s="7">
        <f t="shared" si="357"/>
        <v>9958</v>
      </c>
      <c r="AB2095" s="2"/>
      <c r="AC2095" s="2">
        <f t="shared" si="361"/>
        <v>0</v>
      </c>
      <c r="AD2095">
        <f t="shared" si="362"/>
        <v>35.51228558182661</v>
      </c>
      <c r="AE2095">
        <f t="shared" si="363"/>
        <v>61.303091901144754</v>
      </c>
      <c r="AF2095">
        <f t="shared" si="364"/>
        <v>30</v>
      </c>
    </row>
    <row r="2096" spans="1:32" x14ac:dyDescent="0.25">
      <c r="A2096" s="36" t="s">
        <v>5</v>
      </c>
      <c r="B2096" t="s">
        <v>5535</v>
      </c>
      <c r="C2096" s="1"/>
      <c r="D2096" s="2">
        <v>3</v>
      </c>
      <c r="E2096" s="2">
        <v>2095</v>
      </c>
      <c r="F2096" s="2" t="s">
        <v>5463</v>
      </c>
      <c r="G2096" s="38" t="s">
        <v>1306</v>
      </c>
      <c r="H2096" t="s">
        <v>18206</v>
      </c>
      <c r="I2096" s="2"/>
      <c r="J2096" s="7">
        <v>1</v>
      </c>
      <c r="K2096" s="7">
        <v>0</v>
      </c>
      <c r="L2096" s="7">
        <v>6605</v>
      </c>
      <c r="M2096" s="7">
        <v>5342</v>
      </c>
      <c r="N2096" s="7">
        <v>1073</v>
      </c>
      <c r="O2096" s="7">
        <v>0</v>
      </c>
      <c r="P2096" s="7">
        <v>0</v>
      </c>
      <c r="Q2096" s="7">
        <v>0</v>
      </c>
      <c r="R2096" s="7">
        <v>167</v>
      </c>
      <c r="S2096" s="7">
        <v>13187</v>
      </c>
      <c r="T2096" s="7">
        <f t="shared" si="360"/>
        <v>13020</v>
      </c>
      <c r="U2096" s="2">
        <v>80912</v>
      </c>
      <c r="V2096" s="7">
        <f t="shared" si="355"/>
        <v>6.1357397436869645</v>
      </c>
      <c r="W2096" s="7">
        <f t="shared" si="356"/>
        <v>12.25011355034065</v>
      </c>
      <c r="X2096" s="7">
        <f t="shared" si="358"/>
        <v>80912</v>
      </c>
      <c r="Y2096" s="7">
        <f t="shared" si="359"/>
        <v>13187</v>
      </c>
      <c r="Z2096" s="7">
        <f t="shared" si="357"/>
        <v>6415</v>
      </c>
      <c r="AB2096" s="2"/>
      <c r="AC2096" s="2">
        <f t="shared" si="361"/>
        <v>0</v>
      </c>
      <c r="AD2096">
        <f t="shared" si="362"/>
        <v>48.646394176082509</v>
      </c>
      <c r="AE2096">
        <f t="shared" si="363"/>
        <v>50.087207097899444</v>
      </c>
      <c r="AF2096">
        <f t="shared" si="364"/>
        <v>1</v>
      </c>
    </row>
    <row r="2097" spans="1:32" x14ac:dyDescent="0.25">
      <c r="A2097" s="36" t="s">
        <v>5</v>
      </c>
      <c r="B2097" t="s">
        <v>5535</v>
      </c>
      <c r="C2097" s="1"/>
      <c r="D2097" s="2">
        <v>4</v>
      </c>
      <c r="E2097" s="2">
        <v>2096</v>
      </c>
      <c r="F2097" s="5" t="s">
        <v>5464</v>
      </c>
      <c r="G2097" s="17" t="s">
        <v>5534</v>
      </c>
      <c r="H2097" t="s">
        <v>18207</v>
      </c>
      <c r="I2097" s="2"/>
      <c r="J2097" s="7">
        <v>1</v>
      </c>
      <c r="K2097" s="7">
        <v>1</v>
      </c>
      <c r="L2097" s="7">
        <v>12461</v>
      </c>
      <c r="M2097" s="7">
        <v>7825</v>
      </c>
      <c r="N2097" s="7">
        <v>1724</v>
      </c>
      <c r="O2097" s="7">
        <v>0</v>
      </c>
      <c r="P2097" s="7">
        <v>0</v>
      </c>
      <c r="Q2097" s="7">
        <v>0</v>
      </c>
      <c r="R2097" s="7">
        <v>631</v>
      </c>
      <c r="S2097" s="7">
        <v>22641</v>
      </c>
      <c r="T2097" s="7">
        <f t="shared" si="360"/>
        <v>22010</v>
      </c>
      <c r="U2097" s="2">
        <v>151443</v>
      </c>
      <c r="V2097" s="7">
        <f t="shared" si="355"/>
        <v>6.6888829998674968</v>
      </c>
      <c r="W2097" s="7">
        <f t="shared" si="356"/>
        <v>12.153358478452773</v>
      </c>
      <c r="X2097" s="7">
        <f t="shared" si="358"/>
        <v>75721.5</v>
      </c>
      <c r="Y2097" s="7">
        <f t="shared" si="359"/>
        <v>11320.5</v>
      </c>
      <c r="Z2097" s="7">
        <f t="shared" si="357"/>
        <v>9549</v>
      </c>
      <c r="AB2097" s="2"/>
      <c r="AC2097" s="2">
        <f t="shared" si="361"/>
        <v>0</v>
      </c>
      <c r="AD2097">
        <f t="shared" si="362"/>
        <v>42.175698953226451</v>
      </c>
      <c r="AE2097">
        <f t="shared" si="363"/>
        <v>55.037321673070984</v>
      </c>
      <c r="AF2097">
        <f t="shared" si="364"/>
        <v>2</v>
      </c>
    </row>
    <row r="2098" spans="1:32" x14ac:dyDescent="0.25">
      <c r="A2098" s="36" t="s">
        <v>5</v>
      </c>
      <c r="B2098" s="20" t="s">
        <v>5535</v>
      </c>
      <c r="C2098" s="3"/>
      <c r="D2098" s="21">
        <v>5</v>
      </c>
      <c r="E2098" s="2">
        <v>2097</v>
      </c>
      <c r="F2098" s="21" t="s">
        <v>1305</v>
      </c>
      <c r="G2098" s="58" t="s">
        <v>1305</v>
      </c>
      <c r="H2098" t="s">
        <v>18208</v>
      </c>
      <c r="I2098" s="21"/>
      <c r="J2098" s="23">
        <v>0</v>
      </c>
      <c r="K2098" s="23">
        <v>205</v>
      </c>
      <c r="L2098" s="23">
        <v>2634</v>
      </c>
      <c r="M2098" s="23">
        <v>1075</v>
      </c>
      <c r="N2098" s="23">
        <v>330</v>
      </c>
      <c r="O2098" s="23">
        <v>0</v>
      </c>
      <c r="P2098" s="23">
        <v>0</v>
      </c>
      <c r="Q2098" s="23">
        <v>0</v>
      </c>
      <c r="R2098" s="23">
        <v>331</v>
      </c>
      <c r="S2098" s="23">
        <v>4370</v>
      </c>
      <c r="T2098" s="7">
        <f t="shared" si="360"/>
        <v>4039</v>
      </c>
      <c r="U2098" s="21">
        <v>18517</v>
      </c>
      <c r="V2098" s="7">
        <f t="shared" si="355"/>
        <v>4.2372997711670477</v>
      </c>
      <c r="W2098" s="7">
        <f t="shared" si="356"/>
        <v>7.0299924069855733</v>
      </c>
      <c r="X2098" s="7">
        <f t="shared" si="358"/>
        <v>90.326829268292684</v>
      </c>
      <c r="Y2098" s="7">
        <f t="shared" si="359"/>
        <v>21.317073170731707</v>
      </c>
      <c r="Z2098" s="7">
        <f t="shared" si="357"/>
        <v>1405</v>
      </c>
      <c r="AB2098" s="21"/>
      <c r="AC2098" s="2">
        <f t="shared" si="361"/>
        <v>0</v>
      </c>
      <c r="AD2098">
        <f t="shared" si="362"/>
        <v>32.151029748283754</v>
      </c>
      <c r="AE2098">
        <f t="shared" si="363"/>
        <v>60.274599542334094</v>
      </c>
      <c r="AF2098">
        <f t="shared" si="364"/>
        <v>205</v>
      </c>
    </row>
    <row r="2099" spans="1:32" x14ac:dyDescent="0.25">
      <c r="A2099" s="36" t="s">
        <v>5</v>
      </c>
      <c r="B2099" s="42" t="s">
        <v>5460</v>
      </c>
      <c r="C2099" s="14" t="s">
        <v>3882</v>
      </c>
      <c r="D2099" s="2">
        <v>1</v>
      </c>
      <c r="E2099" s="2">
        <v>2098</v>
      </c>
      <c r="F2099" s="5" t="s">
        <v>1227</v>
      </c>
      <c r="G2099" s="38" t="s">
        <v>1227</v>
      </c>
      <c r="H2099" t="s">
        <v>18115</v>
      </c>
      <c r="I2099" s="2"/>
      <c r="J2099" s="7">
        <v>0</v>
      </c>
      <c r="K2099" s="7">
        <v>379</v>
      </c>
      <c r="L2099" s="7">
        <v>5613</v>
      </c>
      <c r="M2099" s="7">
        <v>338</v>
      </c>
      <c r="N2099" s="7">
        <v>2745</v>
      </c>
      <c r="O2099" s="7">
        <v>587</v>
      </c>
      <c r="P2099" s="7">
        <v>104</v>
      </c>
      <c r="Q2099" s="7">
        <v>302</v>
      </c>
      <c r="R2099" s="7">
        <v>469</v>
      </c>
      <c r="S2099" s="7">
        <v>10158</v>
      </c>
      <c r="T2099" s="7">
        <f t="shared" si="360"/>
        <v>9283</v>
      </c>
      <c r="U2099" s="2">
        <v>58126</v>
      </c>
      <c r="V2099" s="7">
        <f t="shared" si="355"/>
        <v>5.7221894073636541</v>
      </c>
      <c r="W2099" s="7">
        <f t="shared" si="356"/>
        <v>10.355603064314984</v>
      </c>
      <c r="X2099" s="7">
        <f t="shared" si="358"/>
        <v>153.36675461741424</v>
      </c>
      <c r="Y2099" s="7">
        <f t="shared" si="359"/>
        <v>26.802110817941951</v>
      </c>
      <c r="Z2099" s="7">
        <f t="shared" si="357"/>
        <v>3083</v>
      </c>
      <c r="AB2099" s="2"/>
      <c r="AC2099" s="2">
        <f t="shared" si="361"/>
        <v>5.7786965938176813</v>
      </c>
      <c r="AD2099">
        <f t="shared" si="362"/>
        <v>30.350462689505807</v>
      </c>
      <c r="AE2099">
        <f t="shared" si="363"/>
        <v>55.256940342587122</v>
      </c>
      <c r="AF2099">
        <f t="shared" si="364"/>
        <v>379</v>
      </c>
    </row>
    <row r="2100" spans="1:32" x14ac:dyDescent="0.25">
      <c r="A2100" s="36" t="s">
        <v>5</v>
      </c>
      <c r="B2100" s="42" t="s">
        <v>5460</v>
      </c>
      <c r="C2100" s="1"/>
      <c r="D2100" s="2">
        <v>2</v>
      </c>
      <c r="E2100" s="2">
        <v>2099</v>
      </c>
      <c r="F2100" s="5" t="s">
        <v>5</v>
      </c>
      <c r="G2100" s="38" t="s">
        <v>5</v>
      </c>
      <c r="H2100" t="s">
        <v>18209</v>
      </c>
      <c r="I2100" s="5" t="s">
        <v>5465</v>
      </c>
      <c r="J2100" s="16">
        <v>0</v>
      </c>
      <c r="K2100" s="16">
        <v>481</v>
      </c>
      <c r="L2100" s="16">
        <v>4739</v>
      </c>
      <c r="M2100" s="16">
        <v>1000</v>
      </c>
      <c r="N2100" s="16">
        <v>2283</v>
      </c>
      <c r="O2100" s="16">
        <v>225</v>
      </c>
      <c r="P2100" s="16">
        <v>0</v>
      </c>
      <c r="Q2100" s="16">
        <v>0</v>
      </c>
      <c r="R2100" s="16">
        <v>603</v>
      </c>
      <c r="S2100" s="16">
        <v>8850</v>
      </c>
      <c r="T2100" s="7">
        <f t="shared" si="360"/>
        <v>8247</v>
      </c>
      <c r="U2100" s="2">
        <v>48101</v>
      </c>
      <c r="V2100" s="7">
        <f t="shared" si="355"/>
        <v>5.4351412429378527</v>
      </c>
      <c r="W2100" s="7">
        <f t="shared" si="356"/>
        <v>10.150031652247309</v>
      </c>
      <c r="X2100" s="7">
        <f t="shared" si="358"/>
        <v>100.002079002079</v>
      </c>
      <c r="Y2100" s="7">
        <f t="shared" si="359"/>
        <v>18.399168399168399</v>
      </c>
      <c r="Z2100" s="7">
        <f t="shared" si="357"/>
        <v>3283</v>
      </c>
      <c r="AB2100" s="2"/>
      <c r="AC2100" s="2">
        <f t="shared" si="361"/>
        <v>2.5423728813559325</v>
      </c>
      <c r="AD2100">
        <f t="shared" si="362"/>
        <v>37.096045197740111</v>
      </c>
      <c r="AE2100">
        <f t="shared" si="363"/>
        <v>53.548022598870062</v>
      </c>
      <c r="AF2100">
        <f t="shared" si="364"/>
        <v>481</v>
      </c>
    </row>
    <row r="2101" spans="1:32" x14ac:dyDescent="0.25">
      <c r="A2101" s="36" t="s">
        <v>5</v>
      </c>
      <c r="B2101" s="42" t="s">
        <v>5460</v>
      </c>
      <c r="C2101" s="1"/>
      <c r="D2101" s="2">
        <v>3</v>
      </c>
      <c r="E2101" s="2">
        <v>2100</v>
      </c>
      <c r="F2101" s="5" t="s">
        <v>175</v>
      </c>
      <c r="G2101" s="38" t="s">
        <v>175</v>
      </c>
      <c r="H2101" t="s">
        <v>18210</v>
      </c>
      <c r="I2101" s="2"/>
      <c r="J2101" s="7">
        <v>11</v>
      </c>
      <c r="K2101" s="7">
        <v>709</v>
      </c>
      <c r="L2101" s="7">
        <v>16615</v>
      </c>
      <c r="M2101" s="7">
        <v>748</v>
      </c>
      <c r="N2101" s="7">
        <v>4352</v>
      </c>
      <c r="O2101" s="7">
        <v>188</v>
      </c>
      <c r="P2101" s="7">
        <v>312</v>
      </c>
      <c r="Q2101" s="7">
        <v>379</v>
      </c>
      <c r="R2101" s="7">
        <v>1762</v>
      </c>
      <c r="S2101" s="7">
        <v>24356</v>
      </c>
      <c r="T2101" s="7">
        <f t="shared" si="360"/>
        <v>21903</v>
      </c>
      <c r="U2101" s="2">
        <v>142578</v>
      </c>
      <c r="V2101" s="7">
        <f t="shared" si="355"/>
        <v>5.8539168993266548</v>
      </c>
      <c r="W2101" s="7">
        <f t="shared" si="356"/>
        <v>8.5812819741197721</v>
      </c>
      <c r="X2101" s="7">
        <f t="shared" si="358"/>
        <v>198.02500000000001</v>
      </c>
      <c r="Y2101" s="7">
        <f t="shared" si="359"/>
        <v>33.827777777777776</v>
      </c>
      <c r="Z2101" s="7">
        <f t="shared" si="357"/>
        <v>5100</v>
      </c>
      <c r="AB2101" s="2"/>
      <c r="AC2101" s="2">
        <f t="shared" si="361"/>
        <v>0.77188372474954836</v>
      </c>
      <c r="AD2101">
        <f t="shared" si="362"/>
        <v>20.939398916078172</v>
      </c>
      <c r="AE2101">
        <f t="shared" si="363"/>
        <v>68.21727705698801</v>
      </c>
      <c r="AF2101">
        <f t="shared" si="364"/>
        <v>720</v>
      </c>
    </row>
    <row r="2102" spans="1:32" x14ac:dyDescent="0.25">
      <c r="A2102" s="36" t="s">
        <v>5</v>
      </c>
      <c r="B2102" s="43" t="s">
        <v>5460</v>
      </c>
      <c r="C2102" s="3"/>
      <c r="D2102" s="21">
        <v>4</v>
      </c>
      <c r="E2102" s="2">
        <v>2101</v>
      </c>
      <c r="F2102" s="21" t="s">
        <v>1302</v>
      </c>
      <c r="G2102" s="58" t="s">
        <v>1302</v>
      </c>
      <c r="H2102" t="s">
        <v>18211</v>
      </c>
      <c r="I2102" s="21"/>
      <c r="J2102" s="23">
        <v>9</v>
      </c>
      <c r="K2102" s="23">
        <v>706</v>
      </c>
      <c r="L2102" s="23">
        <v>7992</v>
      </c>
      <c r="M2102" s="23">
        <v>421</v>
      </c>
      <c r="N2102" s="23">
        <v>2399</v>
      </c>
      <c r="O2102" s="23">
        <v>218</v>
      </c>
      <c r="P2102" s="23">
        <v>0</v>
      </c>
      <c r="Q2102" s="23">
        <v>0</v>
      </c>
      <c r="R2102" s="23">
        <v>615</v>
      </c>
      <c r="S2102" s="23">
        <v>11645</v>
      </c>
      <c r="T2102" s="7">
        <f t="shared" si="360"/>
        <v>11030</v>
      </c>
      <c r="U2102" s="21">
        <v>70291</v>
      </c>
      <c r="V2102" s="7">
        <f t="shared" si="355"/>
        <v>6.0361528553027046</v>
      </c>
      <c r="W2102" s="7">
        <f t="shared" si="356"/>
        <v>8.7951701701701701</v>
      </c>
      <c r="X2102" s="7">
        <f t="shared" si="358"/>
        <v>98.309090909090912</v>
      </c>
      <c r="Y2102" s="7">
        <f t="shared" si="359"/>
        <v>16.286713286713287</v>
      </c>
      <c r="Z2102" s="7">
        <f t="shared" si="357"/>
        <v>2820</v>
      </c>
      <c r="AB2102" s="21"/>
      <c r="AC2102" s="2">
        <f t="shared" si="361"/>
        <v>1.8720480893087161</v>
      </c>
      <c r="AD2102">
        <f t="shared" si="362"/>
        <v>24.216401889222841</v>
      </c>
      <c r="AE2102">
        <f t="shared" si="363"/>
        <v>68.630313439244304</v>
      </c>
      <c r="AF2102">
        <f t="shared" si="364"/>
        <v>715</v>
      </c>
    </row>
    <row r="2103" spans="1:32" x14ac:dyDescent="0.25">
      <c r="A2103" s="36" t="s">
        <v>5</v>
      </c>
      <c r="B2103" s="42" t="s">
        <v>5461</v>
      </c>
      <c r="C2103" s="14" t="s">
        <v>3882</v>
      </c>
      <c r="D2103" s="2">
        <v>1</v>
      </c>
      <c r="E2103" s="2">
        <v>2102</v>
      </c>
      <c r="F2103" s="5" t="s">
        <v>1292</v>
      </c>
      <c r="G2103" s="38" t="s">
        <v>5466</v>
      </c>
      <c r="H2103" t="s">
        <v>26745</v>
      </c>
      <c r="I2103" s="2"/>
      <c r="J2103" s="7">
        <v>5</v>
      </c>
      <c r="K2103" s="7">
        <v>0</v>
      </c>
      <c r="L2103" s="7">
        <v>11700</v>
      </c>
      <c r="M2103" s="7">
        <v>3131</v>
      </c>
      <c r="N2103" s="7">
        <v>1221</v>
      </c>
      <c r="O2103" s="7">
        <v>0</v>
      </c>
      <c r="P2103" s="7">
        <v>0</v>
      </c>
      <c r="Q2103" s="7">
        <v>0</v>
      </c>
      <c r="R2103" s="7">
        <v>252</v>
      </c>
      <c r="S2103" s="7">
        <v>16304</v>
      </c>
      <c r="T2103" s="7">
        <f t="shared" si="360"/>
        <v>16052</v>
      </c>
      <c r="U2103" s="2">
        <v>103608</v>
      </c>
      <c r="V2103" s="7">
        <f t="shared" si="355"/>
        <v>6.3547595682041216</v>
      </c>
      <c r="W2103" s="7">
        <f t="shared" si="356"/>
        <v>8.8553846153846152</v>
      </c>
      <c r="X2103" s="7">
        <f t="shared" si="358"/>
        <v>20721.599999999999</v>
      </c>
      <c r="Y2103" s="7">
        <f t="shared" si="359"/>
        <v>3260.8</v>
      </c>
      <c r="Z2103" s="7">
        <f t="shared" si="357"/>
        <v>4352</v>
      </c>
      <c r="AB2103" s="2"/>
      <c r="AC2103" s="2">
        <f t="shared" si="361"/>
        <v>0</v>
      </c>
      <c r="AD2103">
        <f t="shared" si="362"/>
        <v>26.692836113837092</v>
      </c>
      <c r="AE2103">
        <f t="shared" si="363"/>
        <v>71.761530912659467</v>
      </c>
      <c r="AF2103">
        <f t="shared" si="364"/>
        <v>5</v>
      </c>
    </row>
    <row r="2104" spans="1:32" x14ac:dyDescent="0.25">
      <c r="A2104" s="36" t="s">
        <v>5</v>
      </c>
      <c r="B2104" s="42" t="s">
        <v>5461</v>
      </c>
      <c r="C2104" s="1"/>
      <c r="D2104" s="2">
        <v>2</v>
      </c>
      <c r="E2104" s="2">
        <v>2103</v>
      </c>
      <c r="F2104" s="5" t="s">
        <v>1301</v>
      </c>
      <c r="G2104" s="38" t="s">
        <v>1301</v>
      </c>
      <c r="H2104" t="s">
        <v>18212</v>
      </c>
      <c r="I2104" s="2" t="s">
        <v>5536</v>
      </c>
      <c r="J2104" s="7">
        <v>5</v>
      </c>
      <c r="K2104" s="7">
        <v>333</v>
      </c>
      <c r="L2104" s="7">
        <v>12414</v>
      </c>
      <c r="M2104" s="7">
        <v>2026</v>
      </c>
      <c r="N2104" s="7">
        <v>3491</v>
      </c>
      <c r="O2104" s="7">
        <v>0</v>
      </c>
      <c r="P2104" s="7">
        <v>169</v>
      </c>
      <c r="Q2104" s="7">
        <v>0</v>
      </c>
      <c r="R2104" s="7">
        <v>1165</v>
      </c>
      <c r="S2104" s="7">
        <v>19265</v>
      </c>
      <c r="T2104" s="7">
        <f t="shared" si="360"/>
        <v>17931</v>
      </c>
      <c r="U2104" s="2">
        <v>78433</v>
      </c>
      <c r="V2104" s="7">
        <f t="shared" si="355"/>
        <v>4.0712691409291457</v>
      </c>
      <c r="W2104" s="7">
        <f t="shared" si="356"/>
        <v>6.3181085870791041</v>
      </c>
      <c r="X2104" s="7">
        <f t="shared" si="358"/>
        <v>232.05029585798817</v>
      </c>
      <c r="Y2104" s="7">
        <f t="shared" si="359"/>
        <v>56.997041420118343</v>
      </c>
      <c r="Z2104" s="7">
        <f t="shared" si="357"/>
        <v>5517</v>
      </c>
      <c r="AB2104" s="2"/>
      <c r="AC2104" s="2">
        <f t="shared" si="361"/>
        <v>0</v>
      </c>
      <c r="AD2104">
        <f t="shared" si="362"/>
        <v>28.637425382818581</v>
      </c>
      <c r="AE2104">
        <f t="shared" si="363"/>
        <v>64.438100181676617</v>
      </c>
      <c r="AF2104">
        <f t="shared" si="364"/>
        <v>338</v>
      </c>
    </row>
    <row r="2105" spans="1:32" ht="15.75" thickBot="1" x14ac:dyDescent="0.3">
      <c r="A2105" s="30" t="s">
        <v>5</v>
      </c>
      <c r="B2105" s="44" t="s">
        <v>5461</v>
      </c>
      <c r="C2105" s="32"/>
      <c r="D2105" s="25">
        <v>3</v>
      </c>
      <c r="E2105" s="2">
        <v>2104</v>
      </c>
      <c r="F2105" s="25" t="s">
        <v>1300</v>
      </c>
      <c r="G2105" s="230" t="s">
        <v>1300</v>
      </c>
      <c r="H2105" t="s">
        <v>18213</v>
      </c>
      <c r="I2105" s="25"/>
      <c r="J2105" s="41">
        <v>1</v>
      </c>
      <c r="K2105" s="41">
        <v>0</v>
      </c>
      <c r="L2105" s="41">
        <v>5775</v>
      </c>
      <c r="M2105" s="41">
        <v>251</v>
      </c>
      <c r="N2105" s="41">
        <v>2967</v>
      </c>
      <c r="O2105" s="41">
        <v>0</v>
      </c>
      <c r="P2105" s="41">
        <v>0</v>
      </c>
      <c r="Q2105" s="41">
        <v>0</v>
      </c>
      <c r="R2105" s="41">
        <v>757</v>
      </c>
      <c r="S2105" s="41">
        <v>9750</v>
      </c>
      <c r="T2105" s="7">
        <f t="shared" si="360"/>
        <v>8993</v>
      </c>
      <c r="U2105" s="25">
        <v>52520</v>
      </c>
      <c r="V2105" s="7">
        <f t="shared" si="355"/>
        <v>5.3866666666666667</v>
      </c>
      <c r="W2105" s="7">
        <f t="shared" si="356"/>
        <v>9.0943722943722936</v>
      </c>
      <c r="X2105" s="7">
        <f t="shared" si="358"/>
        <v>52520</v>
      </c>
      <c r="Y2105" s="7">
        <f t="shared" si="359"/>
        <v>9750</v>
      </c>
      <c r="Z2105" s="7">
        <f t="shared" si="357"/>
        <v>3218</v>
      </c>
      <c r="AB2105" s="25"/>
      <c r="AC2105" s="2">
        <f t="shared" si="361"/>
        <v>0</v>
      </c>
      <c r="AD2105">
        <f t="shared" si="362"/>
        <v>33.005128205128202</v>
      </c>
      <c r="AE2105">
        <f t="shared" si="363"/>
        <v>59.230769230769234</v>
      </c>
      <c r="AF2105">
        <f t="shared" si="364"/>
        <v>1</v>
      </c>
    </row>
    <row r="2106" spans="1:32" x14ac:dyDescent="0.25">
      <c r="A2106" s="36" t="s">
        <v>6</v>
      </c>
      <c r="B2106" s="42" t="s">
        <v>5467</v>
      </c>
      <c r="C2106" s="14" t="s">
        <v>3882</v>
      </c>
      <c r="D2106" s="2">
        <v>1</v>
      </c>
      <c r="E2106" s="2">
        <v>2105</v>
      </c>
      <c r="F2106" s="84" t="s">
        <v>5537</v>
      </c>
      <c r="G2106" s="17" t="s">
        <v>5537</v>
      </c>
      <c r="I2106" s="2"/>
      <c r="J2106" s="7">
        <v>1</v>
      </c>
      <c r="K2106" s="7">
        <v>364</v>
      </c>
      <c r="L2106" s="7">
        <v>583</v>
      </c>
      <c r="M2106" s="7">
        <v>422</v>
      </c>
      <c r="N2106" s="7">
        <v>372</v>
      </c>
      <c r="O2106" s="7">
        <v>0</v>
      </c>
      <c r="P2106" s="7">
        <v>42</v>
      </c>
      <c r="Q2106" s="7">
        <v>0</v>
      </c>
      <c r="R2106" s="7">
        <v>84</v>
      </c>
      <c r="S2106" s="7">
        <v>1503</v>
      </c>
      <c r="T2106" s="7">
        <f t="shared" si="360"/>
        <v>1377</v>
      </c>
      <c r="U2106" s="2">
        <v>6140</v>
      </c>
      <c r="V2106" s="7">
        <f t="shared" si="355"/>
        <v>4.0851630073186955</v>
      </c>
      <c r="W2106" s="7">
        <f t="shared" si="356"/>
        <v>10.531732418524872</v>
      </c>
      <c r="X2106" s="7">
        <f t="shared" si="358"/>
        <v>16.82191780821918</v>
      </c>
      <c r="Y2106" s="7">
        <f t="shared" si="359"/>
        <v>4.117808219178082</v>
      </c>
      <c r="Z2106" s="7">
        <f t="shared" si="357"/>
        <v>794</v>
      </c>
      <c r="AB2106" s="2"/>
      <c r="AC2106" s="2">
        <f t="shared" si="361"/>
        <v>0</v>
      </c>
      <c r="AD2106">
        <f t="shared" si="362"/>
        <v>52.827677977378571</v>
      </c>
      <c r="AE2106">
        <f t="shared" si="363"/>
        <v>38.789088489687288</v>
      </c>
      <c r="AF2106">
        <f t="shared" si="364"/>
        <v>365</v>
      </c>
    </row>
    <row r="2107" spans="1:32" x14ac:dyDescent="0.25">
      <c r="A2107" s="36" t="s">
        <v>6</v>
      </c>
      <c r="B2107" s="42" t="s">
        <v>5467</v>
      </c>
      <c r="C2107" s="1"/>
      <c r="D2107" s="2">
        <v>2</v>
      </c>
      <c r="E2107" s="2">
        <v>2106</v>
      </c>
      <c r="F2107" s="84" t="s">
        <v>5538</v>
      </c>
      <c r="G2107" s="17" t="s">
        <v>5538</v>
      </c>
      <c r="I2107" s="2"/>
      <c r="J2107" s="7">
        <v>1</v>
      </c>
      <c r="K2107" s="7">
        <v>0</v>
      </c>
      <c r="L2107" s="7">
        <v>0</v>
      </c>
      <c r="M2107" s="7">
        <v>0</v>
      </c>
      <c r="N2107" s="7">
        <v>732</v>
      </c>
      <c r="O2107" s="7">
        <v>0</v>
      </c>
      <c r="P2107" s="7">
        <v>0</v>
      </c>
      <c r="Q2107" s="7">
        <v>0</v>
      </c>
      <c r="R2107" s="7">
        <v>50</v>
      </c>
      <c r="S2107" s="7">
        <v>782</v>
      </c>
      <c r="T2107" s="7">
        <f t="shared" si="360"/>
        <v>732</v>
      </c>
      <c r="U2107" s="5">
        <v>1416</v>
      </c>
      <c r="V2107" s="7">
        <f t="shared" si="355"/>
        <v>1.8107416879795397</v>
      </c>
      <c r="W2107" s="7" t="e">
        <f t="shared" si="356"/>
        <v>#DIV/0!</v>
      </c>
      <c r="X2107" s="7">
        <f t="shared" si="358"/>
        <v>1416</v>
      </c>
      <c r="Y2107" s="7">
        <f t="shared" si="359"/>
        <v>782</v>
      </c>
      <c r="Z2107" s="7">
        <f t="shared" si="357"/>
        <v>732</v>
      </c>
      <c r="AB2107" s="2"/>
      <c r="AC2107" s="2">
        <f t="shared" si="361"/>
        <v>0</v>
      </c>
      <c r="AD2107">
        <f t="shared" si="362"/>
        <v>93.606138107416882</v>
      </c>
      <c r="AE2107">
        <f t="shared" si="363"/>
        <v>0</v>
      </c>
      <c r="AF2107">
        <f t="shared" si="364"/>
        <v>1</v>
      </c>
    </row>
    <row r="2108" spans="1:32" x14ac:dyDescent="0.25">
      <c r="A2108" s="36" t="s">
        <v>6</v>
      </c>
      <c r="B2108" s="42" t="s">
        <v>5467</v>
      </c>
      <c r="C2108" s="1"/>
      <c r="D2108" s="2"/>
      <c r="E2108" s="2">
        <v>2107</v>
      </c>
      <c r="F2108" s="84" t="s">
        <v>26746</v>
      </c>
      <c r="G2108" s="17"/>
      <c r="H2108" t="s">
        <v>18214</v>
      </c>
      <c r="I2108" s="2"/>
      <c r="J2108" s="7">
        <f>J2106+J2107</f>
        <v>2</v>
      </c>
      <c r="K2108" s="7">
        <f t="shared" ref="K2108:U2108" si="365">K2106+K2107</f>
        <v>364</v>
      </c>
      <c r="L2108" s="7">
        <f t="shared" si="365"/>
        <v>583</v>
      </c>
      <c r="M2108" s="7">
        <f t="shared" si="365"/>
        <v>422</v>
      </c>
      <c r="N2108" s="7">
        <f t="shared" si="365"/>
        <v>1104</v>
      </c>
      <c r="O2108" s="7">
        <f t="shared" si="365"/>
        <v>0</v>
      </c>
      <c r="P2108" s="7">
        <f t="shared" si="365"/>
        <v>42</v>
      </c>
      <c r="Q2108" s="7">
        <f t="shared" si="365"/>
        <v>0</v>
      </c>
      <c r="R2108" s="7">
        <f t="shared" si="365"/>
        <v>134</v>
      </c>
      <c r="S2108" s="7">
        <f t="shared" si="365"/>
        <v>2285</v>
      </c>
      <c r="T2108" s="7">
        <f t="shared" si="360"/>
        <v>2109</v>
      </c>
      <c r="U2108" s="7">
        <f t="shared" si="365"/>
        <v>7556</v>
      </c>
      <c r="V2108" s="7">
        <f t="shared" si="355"/>
        <v>3.3067833698030635</v>
      </c>
      <c r="W2108" s="7">
        <f t="shared" si="356"/>
        <v>12.960548885077188</v>
      </c>
      <c r="X2108" s="7">
        <f t="shared" si="358"/>
        <v>20.644808743169399</v>
      </c>
      <c r="Y2108" s="7">
        <f t="shared" si="359"/>
        <v>6.2431693989071038</v>
      </c>
      <c r="Z2108" s="7">
        <f t="shared" si="357"/>
        <v>1526</v>
      </c>
      <c r="AB2108" s="2"/>
      <c r="AC2108" s="2">
        <f t="shared" si="361"/>
        <v>0</v>
      </c>
      <c r="AD2108">
        <f t="shared" si="362"/>
        <v>66.783369803063451</v>
      </c>
      <c r="AE2108">
        <f t="shared" si="363"/>
        <v>25.514223194748357</v>
      </c>
      <c r="AF2108">
        <f t="shared" si="364"/>
        <v>366</v>
      </c>
    </row>
    <row r="2109" spans="1:32" x14ac:dyDescent="0.25">
      <c r="A2109" s="36" t="s">
        <v>6</v>
      </c>
      <c r="B2109" s="42" t="s">
        <v>5467</v>
      </c>
      <c r="C2109" s="1"/>
      <c r="D2109" s="2">
        <v>3</v>
      </c>
      <c r="E2109" s="2">
        <v>2108</v>
      </c>
      <c r="F2109" s="5" t="s">
        <v>6</v>
      </c>
      <c r="G2109" s="38" t="s">
        <v>6</v>
      </c>
      <c r="H2109" t="s">
        <v>18215</v>
      </c>
      <c r="I2109" s="2"/>
      <c r="J2109" s="7">
        <v>29</v>
      </c>
      <c r="K2109" s="7">
        <v>1773</v>
      </c>
      <c r="L2109" s="7">
        <v>17090</v>
      </c>
      <c r="M2109" s="7">
        <v>6571</v>
      </c>
      <c r="N2109" s="7">
        <v>6740</v>
      </c>
      <c r="O2109" s="7">
        <v>356</v>
      </c>
      <c r="P2109" s="7">
        <v>1076</v>
      </c>
      <c r="Q2109" s="7">
        <v>1351</v>
      </c>
      <c r="R2109" s="7">
        <v>7272</v>
      </c>
      <c r="S2109" s="7">
        <v>40456</v>
      </c>
      <c r="T2109" s="7">
        <f t="shared" si="360"/>
        <v>30757</v>
      </c>
      <c r="U2109" s="2">
        <v>143474</v>
      </c>
      <c r="V2109" s="7">
        <f t="shared" si="355"/>
        <v>3.5464208028475381</v>
      </c>
      <c r="W2109" s="7">
        <f t="shared" si="356"/>
        <v>8.3952018724400226</v>
      </c>
      <c r="X2109" s="7">
        <f t="shared" si="358"/>
        <v>79.619311875693668</v>
      </c>
      <c r="Y2109" s="7">
        <f t="shared" si="359"/>
        <v>22.450610432852386</v>
      </c>
      <c r="Z2109" s="7">
        <f t="shared" si="357"/>
        <v>13311</v>
      </c>
      <c r="AB2109" s="5"/>
      <c r="AC2109" s="2">
        <f t="shared" si="361"/>
        <v>0.87996836068815509</v>
      </c>
      <c r="AD2109">
        <f t="shared" si="362"/>
        <v>32.902412497528175</v>
      </c>
      <c r="AE2109">
        <f t="shared" si="363"/>
        <v>42.243424955507223</v>
      </c>
      <c r="AF2109">
        <f t="shared" si="364"/>
        <v>1802</v>
      </c>
    </row>
    <row r="2110" spans="1:32" x14ac:dyDescent="0.25">
      <c r="A2110" s="36" t="s">
        <v>6</v>
      </c>
      <c r="B2110" s="42" t="s">
        <v>5467</v>
      </c>
      <c r="C2110" s="1"/>
      <c r="D2110" s="2">
        <v>4</v>
      </c>
      <c r="E2110" s="2">
        <v>2109</v>
      </c>
      <c r="F2110" s="98" t="s">
        <v>5468</v>
      </c>
      <c r="G2110" s="38" t="s">
        <v>41</v>
      </c>
      <c r="H2110" t="s">
        <v>25540</v>
      </c>
      <c r="I2110" s="98" t="s">
        <v>25539</v>
      </c>
      <c r="J2110" s="98">
        <v>3</v>
      </c>
      <c r="K2110" s="98">
        <v>0</v>
      </c>
      <c r="L2110" s="98">
        <v>2583</v>
      </c>
      <c r="M2110" s="98">
        <v>2609</v>
      </c>
      <c r="N2110" s="98">
        <v>2162</v>
      </c>
      <c r="O2110" s="98">
        <v>34</v>
      </c>
      <c r="P2110" s="98">
        <v>0</v>
      </c>
      <c r="Q2110" s="98">
        <v>198</v>
      </c>
      <c r="R2110" s="98">
        <v>1143</v>
      </c>
      <c r="S2110" s="98">
        <v>8729</v>
      </c>
      <c r="T2110" s="7">
        <f t="shared" si="360"/>
        <v>7388</v>
      </c>
      <c r="U2110" s="98">
        <v>27621</v>
      </c>
      <c r="V2110" s="7">
        <f t="shared" si="355"/>
        <v>3.1642799862527209</v>
      </c>
      <c r="W2110" s="7">
        <f t="shared" si="356"/>
        <v>10.693379790940767</v>
      </c>
      <c r="X2110" s="7">
        <f t="shared" si="358"/>
        <v>9207</v>
      </c>
      <c r="Y2110" s="7">
        <f t="shared" si="359"/>
        <v>2909.6666666666665</v>
      </c>
      <c r="Z2110" s="7">
        <f t="shared" si="357"/>
        <v>4771</v>
      </c>
      <c r="AB2110" s="5"/>
      <c r="AC2110" s="2">
        <f t="shared" si="361"/>
        <v>0.38950624355596286</v>
      </c>
      <c r="AD2110">
        <f t="shared" si="362"/>
        <v>54.656890823691143</v>
      </c>
      <c r="AE2110">
        <f t="shared" si="363"/>
        <v>29.591018444266236</v>
      </c>
      <c r="AF2110">
        <f t="shared" si="364"/>
        <v>3</v>
      </c>
    </row>
    <row r="2111" spans="1:32" x14ac:dyDescent="0.25">
      <c r="A2111" s="36" t="s">
        <v>6</v>
      </c>
      <c r="B2111" s="42" t="s">
        <v>5467</v>
      </c>
      <c r="C2111" s="1"/>
      <c r="D2111" s="2">
        <v>6</v>
      </c>
      <c r="E2111" s="2">
        <v>2110</v>
      </c>
      <c r="F2111" s="5" t="s">
        <v>1309</v>
      </c>
      <c r="G2111" s="38" t="s">
        <v>1309</v>
      </c>
      <c r="H2111" t="s">
        <v>18216</v>
      </c>
      <c r="I2111" s="7"/>
      <c r="J2111" s="7">
        <v>8</v>
      </c>
      <c r="K2111" s="7">
        <v>575</v>
      </c>
      <c r="L2111" s="7">
        <v>4109</v>
      </c>
      <c r="M2111" s="7">
        <v>1673</v>
      </c>
      <c r="N2111" s="7">
        <v>1159</v>
      </c>
      <c r="O2111" s="7">
        <v>0</v>
      </c>
      <c r="P2111" s="7">
        <v>160</v>
      </c>
      <c r="Q2111" s="7">
        <v>518</v>
      </c>
      <c r="R2111" s="7">
        <v>260</v>
      </c>
      <c r="S2111" s="7">
        <v>7879</v>
      </c>
      <c r="T2111" s="7">
        <f t="shared" si="360"/>
        <v>6941</v>
      </c>
      <c r="U2111" s="2">
        <v>32326</v>
      </c>
      <c r="V2111" s="7">
        <f t="shared" si="355"/>
        <v>4.1028049244828022</v>
      </c>
      <c r="W2111" s="7">
        <f t="shared" si="356"/>
        <v>7.8671209540034068</v>
      </c>
      <c r="X2111" s="7">
        <f t="shared" si="358"/>
        <v>55.447684391080621</v>
      </c>
      <c r="Y2111" s="7">
        <f t="shared" si="359"/>
        <v>13.514579759862778</v>
      </c>
      <c r="Z2111" s="7">
        <f t="shared" si="357"/>
        <v>2832</v>
      </c>
      <c r="AB2111" s="2"/>
      <c r="AC2111" s="2">
        <f t="shared" si="361"/>
        <v>0</v>
      </c>
      <c r="AD2111">
        <f t="shared" si="362"/>
        <v>35.943647671024245</v>
      </c>
      <c r="AE2111">
        <f t="shared" si="363"/>
        <v>52.151288234547536</v>
      </c>
      <c r="AF2111">
        <f t="shared" si="364"/>
        <v>583</v>
      </c>
    </row>
    <row r="2112" spans="1:32" x14ac:dyDescent="0.25">
      <c r="A2112" s="36" t="s">
        <v>6</v>
      </c>
      <c r="B2112" s="42" t="s">
        <v>5467</v>
      </c>
      <c r="C2112" s="1"/>
      <c r="D2112" s="2">
        <v>7</v>
      </c>
      <c r="E2112" s="2">
        <v>2111</v>
      </c>
      <c r="F2112" s="5" t="s">
        <v>5469</v>
      </c>
      <c r="G2112" s="17" t="s">
        <v>5539</v>
      </c>
      <c r="H2112" s="170" t="s">
        <v>18216</v>
      </c>
      <c r="I2112" s="7"/>
      <c r="J2112" s="7">
        <v>3</v>
      </c>
      <c r="K2112" s="7">
        <v>74</v>
      </c>
      <c r="L2112" s="7">
        <v>1943</v>
      </c>
      <c r="M2112" s="7">
        <v>1913</v>
      </c>
      <c r="N2112" s="7">
        <v>4678</v>
      </c>
      <c r="O2112" s="7">
        <v>19</v>
      </c>
      <c r="P2112" s="7">
        <v>20</v>
      </c>
      <c r="Q2112" s="7">
        <v>84</v>
      </c>
      <c r="R2112" s="7">
        <v>1665</v>
      </c>
      <c r="S2112" s="7">
        <v>10322</v>
      </c>
      <c r="T2112" s="7">
        <f t="shared" si="360"/>
        <v>8553</v>
      </c>
      <c r="U2112" s="16">
        <v>18477</v>
      </c>
      <c r="V2112" s="7">
        <f t="shared" si="355"/>
        <v>1.7900600658787056</v>
      </c>
      <c r="W2112" s="7">
        <f t="shared" si="356"/>
        <v>9.5095213587236227</v>
      </c>
      <c r="X2112" s="7">
        <f t="shared" si="358"/>
        <v>239.96103896103895</v>
      </c>
      <c r="Y2112" s="7">
        <f t="shared" si="359"/>
        <v>134.05194805194805</v>
      </c>
      <c r="Z2112" s="7">
        <f t="shared" si="357"/>
        <v>6591</v>
      </c>
      <c r="AB2112" s="2"/>
      <c r="AC2112" s="2">
        <f t="shared" si="361"/>
        <v>0.18407285409804303</v>
      </c>
      <c r="AD2112">
        <f t="shared" si="362"/>
        <v>63.85390428211587</v>
      </c>
      <c r="AE2112">
        <f t="shared" si="363"/>
        <v>18.823871342763031</v>
      </c>
      <c r="AF2112">
        <f t="shared" si="364"/>
        <v>77</v>
      </c>
    </row>
    <row r="2113" spans="1:32" s="167" customFormat="1" x14ac:dyDescent="0.25">
      <c r="A2113" s="180" t="s">
        <v>6</v>
      </c>
      <c r="B2113" s="188" t="s">
        <v>5467</v>
      </c>
      <c r="C2113" s="181"/>
      <c r="D2113" s="124">
        <v>9</v>
      </c>
      <c r="E2113" s="2">
        <v>2112</v>
      </c>
      <c r="F2113" s="124" t="s">
        <v>5470</v>
      </c>
      <c r="G2113" s="17" t="s">
        <v>15651</v>
      </c>
      <c r="H2113" s="124"/>
      <c r="J2113" s="124">
        <v>1</v>
      </c>
      <c r="K2113" s="124">
        <v>0</v>
      </c>
      <c r="L2113" s="124">
        <v>1755</v>
      </c>
      <c r="M2113" s="124">
        <v>106</v>
      </c>
      <c r="N2113" s="124">
        <v>1549</v>
      </c>
      <c r="O2113" s="124">
        <v>0</v>
      </c>
      <c r="P2113" s="124">
        <v>0</v>
      </c>
      <c r="Q2113" s="124">
        <v>0</v>
      </c>
      <c r="R2113" s="124">
        <v>186</v>
      </c>
      <c r="S2113" s="124">
        <v>3596</v>
      </c>
      <c r="T2113" s="7">
        <f t="shared" si="360"/>
        <v>3410</v>
      </c>
      <c r="U2113" s="182">
        <v>18229</v>
      </c>
      <c r="V2113" s="7">
        <f t="shared" ref="V2113:V2176" si="366">U2113/S2113</f>
        <v>5.0692436040044493</v>
      </c>
      <c r="W2113" s="7">
        <f t="shared" ref="W2113:W2176" si="367">U2113/L2113</f>
        <v>10.386894586894586</v>
      </c>
      <c r="X2113" s="7">
        <f t="shared" si="358"/>
        <v>18229</v>
      </c>
      <c r="Y2113" s="7">
        <f t="shared" si="359"/>
        <v>3596</v>
      </c>
      <c r="Z2113" s="7">
        <f t="shared" ref="Z2113:Z2176" si="368">M2113+N2113</f>
        <v>1655</v>
      </c>
      <c r="AB2113" s="124"/>
      <c r="AC2113" s="2">
        <f t="shared" si="361"/>
        <v>0</v>
      </c>
      <c r="AD2113">
        <f t="shared" si="362"/>
        <v>46.023359288097886</v>
      </c>
      <c r="AE2113">
        <f t="shared" si="363"/>
        <v>48.804226918798662</v>
      </c>
      <c r="AF2113">
        <f t="shared" si="364"/>
        <v>1</v>
      </c>
    </row>
    <row r="2114" spans="1:32" x14ac:dyDescent="0.25">
      <c r="A2114" s="36" t="s">
        <v>6</v>
      </c>
      <c r="B2114" s="42" t="s">
        <v>5467</v>
      </c>
      <c r="C2114" s="1"/>
      <c r="D2114" s="2">
        <v>10</v>
      </c>
      <c r="E2114" s="2">
        <v>2113</v>
      </c>
      <c r="F2114" s="5" t="s">
        <v>1310</v>
      </c>
      <c r="G2114" s="38" t="s">
        <v>1310</v>
      </c>
      <c r="H2114" t="s">
        <v>18217</v>
      </c>
      <c r="I2114" s="2"/>
      <c r="J2114" s="7">
        <v>2</v>
      </c>
      <c r="K2114" s="7">
        <v>0</v>
      </c>
      <c r="L2114" s="7">
        <v>198</v>
      </c>
      <c r="M2114" s="7">
        <v>443</v>
      </c>
      <c r="N2114" s="7">
        <v>853</v>
      </c>
      <c r="O2114" s="7">
        <v>2</v>
      </c>
      <c r="P2114" s="7">
        <v>3</v>
      </c>
      <c r="Q2114" s="7">
        <v>1</v>
      </c>
      <c r="R2114" s="7">
        <v>501</v>
      </c>
      <c r="S2114" s="7">
        <v>2001</v>
      </c>
      <c r="T2114" s="7">
        <f t="shared" si="360"/>
        <v>1496</v>
      </c>
      <c r="U2114" s="2">
        <v>1879</v>
      </c>
      <c r="V2114" s="7">
        <f t="shared" si="366"/>
        <v>0.93903048475762119</v>
      </c>
      <c r="W2114" s="7">
        <f t="shared" si="367"/>
        <v>9.4898989898989896</v>
      </c>
      <c r="X2114" s="7">
        <f t="shared" ref="X2114:X2177" si="369">U2114/(K2114+J2114)</f>
        <v>939.5</v>
      </c>
      <c r="Y2114" s="7">
        <f t="shared" ref="Y2114:Y2177" si="370">S2114/(K2114+J2114)</f>
        <v>1000.5</v>
      </c>
      <c r="Z2114" s="7">
        <f t="shared" si="368"/>
        <v>1296</v>
      </c>
      <c r="AB2114" s="2"/>
      <c r="AC2114" s="2">
        <f t="shared" si="361"/>
        <v>9.9950024987506242E-2</v>
      </c>
      <c r="AD2114">
        <f t="shared" si="362"/>
        <v>64.76761619190404</v>
      </c>
      <c r="AE2114">
        <f t="shared" si="363"/>
        <v>9.8950524737631191</v>
      </c>
      <c r="AF2114">
        <f t="shared" si="364"/>
        <v>2</v>
      </c>
    </row>
    <row r="2115" spans="1:32" x14ac:dyDescent="0.25">
      <c r="A2115" s="36" t="s">
        <v>6</v>
      </c>
      <c r="B2115" s="42" t="s">
        <v>5467</v>
      </c>
      <c r="C2115" s="1"/>
      <c r="D2115" s="2">
        <v>8</v>
      </c>
      <c r="E2115" s="2">
        <v>2114</v>
      </c>
      <c r="F2115" s="7" t="s">
        <v>5482</v>
      </c>
      <c r="G2115" s="17" t="s">
        <v>16171</v>
      </c>
      <c r="H2115" s="7"/>
      <c r="I2115" s="7" t="s">
        <v>25538</v>
      </c>
      <c r="J2115" s="7">
        <v>1</v>
      </c>
      <c r="K2115" s="7">
        <v>56</v>
      </c>
      <c r="L2115" s="7">
        <v>1253</v>
      </c>
      <c r="M2115" s="7">
        <v>248</v>
      </c>
      <c r="N2115" s="7">
        <v>4681</v>
      </c>
      <c r="O2115" s="7">
        <v>0</v>
      </c>
      <c r="P2115" s="7">
        <v>0</v>
      </c>
      <c r="Q2115" s="7">
        <v>0</v>
      </c>
      <c r="R2115" s="7">
        <v>1084</v>
      </c>
      <c r="S2115" s="7">
        <v>7266</v>
      </c>
      <c r="T2115" s="7">
        <f t="shared" ref="T2115:T2178" si="371">S2115-(R2115+Q2115+P2115)</f>
        <v>6182</v>
      </c>
      <c r="U2115" s="2">
        <v>16511</v>
      </c>
      <c r="V2115" s="7">
        <f t="shared" si="366"/>
        <v>2.2723644371043217</v>
      </c>
      <c r="W2115" s="7">
        <f t="shared" si="367"/>
        <v>13.177174780526736</v>
      </c>
      <c r="X2115" s="7">
        <f t="shared" si="369"/>
        <v>289.66666666666669</v>
      </c>
      <c r="Y2115" s="7">
        <f t="shared" si="370"/>
        <v>127.47368421052632</v>
      </c>
      <c r="Z2115" s="7">
        <f t="shared" si="368"/>
        <v>4929</v>
      </c>
      <c r="AB2115" s="2"/>
      <c r="AC2115" s="2">
        <f t="shared" ref="AC2115:AC2178" si="372">O2115/S2115*100</f>
        <v>0</v>
      </c>
      <c r="AD2115">
        <f t="shared" ref="AD2115:AD2178" si="373">Z2115/S2115*100</f>
        <v>67.836498761354264</v>
      </c>
      <c r="AE2115">
        <f t="shared" ref="AE2115:AE2178" si="374">L2115/S2115*100</f>
        <v>17.24470134874759</v>
      </c>
      <c r="AF2115">
        <f t="shared" ref="AF2115:AF2178" si="375">J2115+K2115</f>
        <v>57</v>
      </c>
    </row>
    <row r="2116" spans="1:32" x14ac:dyDescent="0.25">
      <c r="A2116" s="36" t="s">
        <v>6</v>
      </c>
      <c r="B2116" s="42" t="s">
        <v>5467</v>
      </c>
      <c r="C2116" s="1"/>
      <c r="D2116" s="2">
        <v>12</v>
      </c>
      <c r="E2116" s="2">
        <v>2115</v>
      </c>
      <c r="F2116" s="5" t="s">
        <v>1312</v>
      </c>
      <c r="G2116" s="38" t="s">
        <v>1312</v>
      </c>
      <c r="I2116" s="2" t="s">
        <v>25536</v>
      </c>
      <c r="J2116" s="7">
        <v>1</v>
      </c>
      <c r="K2116" s="7">
        <v>492</v>
      </c>
      <c r="L2116" s="7">
        <v>12245</v>
      </c>
      <c r="M2116" s="7">
        <v>7719</v>
      </c>
      <c r="N2116" s="7">
        <v>11586</v>
      </c>
      <c r="O2116" s="7">
        <v>556</v>
      </c>
      <c r="P2116" s="7">
        <v>430</v>
      </c>
      <c r="Q2116" s="7">
        <v>5969</v>
      </c>
      <c r="R2116" s="7">
        <v>4770</v>
      </c>
      <c r="S2116" s="7">
        <v>43275</v>
      </c>
      <c r="T2116" s="7">
        <f t="shared" si="371"/>
        <v>32106</v>
      </c>
      <c r="U2116" s="2">
        <v>106134</v>
      </c>
      <c r="V2116" s="7">
        <f t="shared" si="366"/>
        <v>2.4525476603119585</v>
      </c>
      <c r="W2116" s="7">
        <f t="shared" si="367"/>
        <v>8.6675377705185799</v>
      </c>
      <c r="X2116" s="7">
        <f t="shared" si="369"/>
        <v>215.28194726166328</v>
      </c>
      <c r="Y2116" s="7">
        <f t="shared" si="370"/>
        <v>87.7789046653144</v>
      </c>
      <c r="Z2116" s="7">
        <f t="shared" si="368"/>
        <v>19305</v>
      </c>
      <c r="AB2116" s="2"/>
      <c r="AC2116" s="2">
        <f t="shared" si="372"/>
        <v>1.2848064702484114</v>
      </c>
      <c r="AD2116">
        <f t="shared" si="373"/>
        <v>44.610051993067593</v>
      </c>
      <c r="AE2116">
        <f t="shared" si="374"/>
        <v>28.29578278451762</v>
      </c>
      <c r="AF2116">
        <f t="shared" si="375"/>
        <v>493</v>
      </c>
    </row>
    <row r="2117" spans="1:32" x14ac:dyDescent="0.25">
      <c r="A2117" s="36" t="s">
        <v>6</v>
      </c>
      <c r="B2117" s="42" t="s">
        <v>5467</v>
      </c>
      <c r="C2117" s="1"/>
      <c r="D2117" s="2"/>
      <c r="E2117" s="2">
        <v>2116</v>
      </c>
      <c r="F2117" s="5" t="s">
        <v>25542</v>
      </c>
      <c r="G2117" s="38"/>
      <c r="H2117" t="s">
        <v>18218</v>
      </c>
      <c r="I2117" s="2"/>
      <c r="J2117" s="7">
        <f>J2116+J2115</f>
        <v>2</v>
      </c>
      <c r="K2117" s="7">
        <f t="shared" ref="K2117:U2117" si="376">K2116+K2115</f>
        <v>548</v>
      </c>
      <c r="L2117" s="7">
        <f t="shared" si="376"/>
        <v>13498</v>
      </c>
      <c r="M2117" s="7">
        <f t="shared" si="376"/>
        <v>7967</v>
      </c>
      <c r="N2117" s="7">
        <f t="shared" si="376"/>
        <v>16267</v>
      </c>
      <c r="O2117" s="7">
        <f t="shared" si="376"/>
        <v>556</v>
      </c>
      <c r="P2117" s="7">
        <f t="shared" si="376"/>
        <v>430</v>
      </c>
      <c r="Q2117" s="7">
        <f t="shared" si="376"/>
        <v>5969</v>
      </c>
      <c r="R2117" s="7">
        <f t="shared" si="376"/>
        <v>5854</v>
      </c>
      <c r="S2117" s="7">
        <f t="shared" si="376"/>
        <v>50541</v>
      </c>
      <c r="T2117" s="7">
        <f t="shared" si="371"/>
        <v>38288</v>
      </c>
      <c r="U2117" s="7">
        <f t="shared" si="376"/>
        <v>122645</v>
      </c>
      <c r="V2117" s="7">
        <f t="shared" si="366"/>
        <v>2.4266437150036606</v>
      </c>
      <c r="W2117" s="7">
        <f t="shared" si="367"/>
        <v>9.0861609127278111</v>
      </c>
      <c r="X2117" s="7">
        <f t="shared" si="369"/>
        <v>222.9909090909091</v>
      </c>
      <c r="Y2117" s="7">
        <f t="shared" si="370"/>
        <v>91.892727272727271</v>
      </c>
      <c r="Z2117" s="7">
        <f t="shared" si="368"/>
        <v>24234</v>
      </c>
      <c r="AB2117" s="2"/>
      <c r="AC2117" s="2">
        <f t="shared" si="372"/>
        <v>1.1000969509902851</v>
      </c>
      <c r="AD2117">
        <f t="shared" si="373"/>
        <v>47.949189766724047</v>
      </c>
      <c r="AE2117">
        <f t="shared" si="374"/>
        <v>26.707029936091491</v>
      </c>
      <c r="AF2117">
        <f t="shared" si="375"/>
        <v>550</v>
      </c>
    </row>
    <row r="2118" spans="1:32" x14ac:dyDescent="0.25">
      <c r="A2118" s="36" t="s">
        <v>6</v>
      </c>
      <c r="B2118" s="42" t="s">
        <v>5467</v>
      </c>
      <c r="C2118" s="1"/>
      <c r="D2118" s="2">
        <v>13</v>
      </c>
      <c r="E2118" s="2">
        <v>2117</v>
      </c>
      <c r="F2118" s="5" t="s">
        <v>1313</v>
      </c>
      <c r="G2118" s="38" t="s">
        <v>1313</v>
      </c>
      <c r="H2118" t="s">
        <v>18219</v>
      </c>
      <c r="I2118" s="2"/>
      <c r="J2118" s="7">
        <v>2</v>
      </c>
      <c r="K2118" s="7">
        <v>498</v>
      </c>
      <c r="L2118" s="7">
        <v>891</v>
      </c>
      <c r="M2118" s="7">
        <v>2008</v>
      </c>
      <c r="N2118" s="7">
        <v>605</v>
      </c>
      <c r="O2118" s="7">
        <v>122</v>
      </c>
      <c r="P2118" s="7">
        <v>50</v>
      </c>
      <c r="Q2118" s="7">
        <v>2122</v>
      </c>
      <c r="R2118" s="7">
        <v>2957</v>
      </c>
      <c r="S2118" s="7">
        <v>8755</v>
      </c>
      <c r="T2118" s="7">
        <f t="shared" si="371"/>
        <v>3626</v>
      </c>
      <c r="U2118" s="2">
        <v>15416</v>
      </c>
      <c r="V2118" s="7">
        <f t="shared" si="366"/>
        <v>1.7608223872073101</v>
      </c>
      <c r="W2118" s="7">
        <f t="shared" si="367"/>
        <v>17.301907968574636</v>
      </c>
      <c r="X2118" s="7">
        <f t="shared" si="369"/>
        <v>30.832000000000001</v>
      </c>
      <c r="Y2118" s="7">
        <f t="shared" si="370"/>
        <v>17.510000000000002</v>
      </c>
      <c r="Z2118" s="7">
        <f t="shared" si="368"/>
        <v>2613</v>
      </c>
      <c r="AB2118" s="2"/>
      <c r="AC2118" s="2">
        <f t="shared" si="372"/>
        <v>1.3934894346087949</v>
      </c>
      <c r="AD2118">
        <f t="shared" si="373"/>
        <v>29.845802398629356</v>
      </c>
      <c r="AE2118">
        <f t="shared" si="374"/>
        <v>10.177041690462593</v>
      </c>
      <c r="AF2118">
        <f t="shared" si="375"/>
        <v>500</v>
      </c>
    </row>
    <row r="2119" spans="1:32" x14ac:dyDescent="0.25">
      <c r="A2119" s="36" t="s">
        <v>6</v>
      </c>
      <c r="B2119" s="43" t="s">
        <v>5467</v>
      </c>
      <c r="C2119" s="3"/>
      <c r="D2119" s="21">
        <v>14</v>
      </c>
      <c r="E2119" s="2">
        <v>2118</v>
      </c>
      <c r="F2119" s="21" t="s">
        <v>5472</v>
      </c>
      <c r="G2119" s="58" t="s">
        <v>4424</v>
      </c>
      <c r="H2119" t="s">
        <v>18220</v>
      </c>
      <c r="I2119" s="21"/>
      <c r="J2119" s="23">
        <v>25</v>
      </c>
      <c r="K2119" s="23">
        <v>595</v>
      </c>
      <c r="L2119" s="23">
        <v>4879</v>
      </c>
      <c r="M2119" s="23">
        <v>1774</v>
      </c>
      <c r="N2119" s="23">
        <v>3052</v>
      </c>
      <c r="O2119" s="23">
        <v>1</v>
      </c>
      <c r="P2119" s="23">
        <v>161</v>
      </c>
      <c r="Q2119" s="23">
        <v>0</v>
      </c>
      <c r="R2119" s="23">
        <v>2141</v>
      </c>
      <c r="S2119" s="23">
        <v>12008</v>
      </c>
      <c r="T2119" s="7">
        <f t="shared" si="371"/>
        <v>9706</v>
      </c>
      <c r="U2119" s="23">
        <v>21628</v>
      </c>
      <c r="V2119" s="7">
        <f t="shared" si="366"/>
        <v>1.8011325782811458</v>
      </c>
      <c r="W2119" s="7">
        <f t="shared" si="367"/>
        <v>4.4328755892600942</v>
      </c>
      <c r="X2119" s="7">
        <f t="shared" si="369"/>
        <v>34.883870967741935</v>
      </c>
      <c r="Y2119" s="7">
        <f t="shared" si="370"/>
        <v>19.36774193548387</v>
      </c>
      <c r="Z2119" s="7">
        <f t="shared" si="368"/>
        <v>4826</v>
      </c>
      <c r="AB2119" s="21"/>
      <c r="AC2119" s="2">
        <f t="shared" si="372"/>
        <v>8.327781479013991E-3</v>
      </c>
      <c r="AD2119">
        <f t="shared" si="373"/>
        <v>40.189873417721515</v>
      </c>
      <c r="AE2119">
        <f t="shared" si="374"/>
        <v>40.631245836109258</v>
      </c>
      <c r="AF2119">
        <f t="shared" si="375"/>
        <v>620</v>
      </c>
    </row>
    <row r="2120" spans="1:32" x14ac:dyDescent="0.25">
      <c r="A2120" s="36" t="s">
        <v>6</v>
      </c>
      <c r="B2120" s="42" t="s">
        <v>5483</v>
      </c>
      <c r="C2120" s="14" t="s">
        <v>3882</v>
      </c>
      <c r="D2120" s="2">
        <v>1</v>
      </c>
      <c r="E2120" s="2">
        <v>2119</v>
      </c>
      <c r="F2120" s="5" t="s">
        <v>5473</v>
      </c>
      <c r="G2120" s="38" t="s">
        <v>5473</v>
      </c>
      <c r="H2120" t="s">
        <v>18221</v>
      </c>
      <c r="I2120" s="2"/>
      <c r="J2120" s="7">
        <v>2</v>
      </c>
      <c r="K2120" s="7">
        <v>0</v>
      </c>
      <c r="L2120" s="7">
        <v>15613</v>
      </c>
      <c r="M2120" s="7">
        <v>1522</v>
      </c>
      <c r="N2120" s="7">
        <v>7669</v>
      </c>
      <c r="O2120" s="7">
        <v>33</v>
      </c>
      <c r="P2120" s="7">
        <v>0</v>
      </c>
      <c r="Q2120" s="7">
        <v>0</v>
      </c>
      <c r="R2120" s="7">
        <v>1195</v>
      </c>
      <c r="S2120" s="7">
        <v>26032</v>
      </c>
      <c r="T2120" s="7">
        <f t="shared" si="371"/>
        <v>24837</v>
      </c>
      <c r="U2120" s="2">
        <v>117428</v>
      </c>
      <c r="V2120" s="7">
        <f t="shared" si="366"/>
        <v>4.5109096496619543</v>
      </c>
      <c r="W2120" s="7">
        <f t="shared" si="367"/>
        <v>7.5211682572215466</v>
      </c>
      <c r="X2120" s="7">
        <f t="shared" si="369"/>
        <v>58714</v>
      </c>
      <c r="Y2120" s="7">
        <f t="shared" si="370"/>
        <v>13016</v>
      </c>
      <c r="Z2120" s="7">
        <f t="shared" si="368"/>
        <v>9191</v>
      </c>
      <c r="AB2120" s="2"/>
      <c r="AC2120" s="2">
        <f t="shared" si="372"/>
        <v>0.12676705593116164</v>
      </c>
      <c r="AD2120">
        <f t="shared" si="373"/>
        <v>35.30654578979717</v>
      </c>
      <c r="AE2120">
        <f t="shared" si="374"/>
        <v>59.976183159188693</v>
      </c>
      <c r="AF2120">
        <f t="shared" si="375"/>
        <v>2</v>
      </c>
    </row>
    <row r="2121" spans="1:32" s="8" customFormat="1" x14ac:dyDescent="0.25">
      <c r="A2121" s="36" t="s">
        <v>6</v>
      </c>
      <c r="B2121" s="42" t="s">
        <v>5483</v>
      </c>
      <c r="C2121" s="15"/>
      <c r="D2121" s="7">
        <v>4</v>
      </c>
      <c r="E2121" s="2">
        <v>2120</v>
      </c>
      <c r="F2121" s="7" t="s">
        <v>5476</v>
      </c>
      <c r="G2121" s="17" t="s">
        <v>5541</v>
      </c>
      <c r="H2121" s="7" t="s">
        <v>25547</v>
      </c>
      <c r="I2121" s="7" t="s">
        <v>25546</v>
      </c>
      <c r="J2121" s="7">
        <v>3</v>
      </c>
      <c r="K2121" s="7">
        <v>0</v>
      </c>
      <c r="L2121" s="7">
        <v>3977</v>
      </c>
      <c r="M2121" s="7">
        <v>2947</v>
      </c>
      <c r="N2121" s="7">
        <v>5943</v>
      </c>
      <c r="O2121" s="7">
        <v>16</v>
      </c>
      <c r="P2121" s="7">
        <v>0</v>
      </c>
      <c r="Q2121" s="7">
        <v>0</v>
      </c>
      <c r="R2121" s="7">
        <v>839</v>
      </c>
      <c r="S2121" s="7">
        <v>13724</v>
      </c>
      <c r="T2121" s="7">
        <f t="shared" si="371"/>
        <v>12885</v>
      </c>
      <c r="U2121" s="7">
        <v>36765</v>
      </c>
      <c r="V2121" s="7">
        <f t="shared" si="366"/>
        <v>2.6788837073739433</v>
      </c>
      <c r="W2121" s="7">
        <f t="shared" si="367"/>
        <v>9.2444053306512455</v>
      </c>
      <c r="X2121" s="7">
        <f t="shared" si="369"/>
        <v>12255</v>
      </c>
      <c r="Y2121" s="7">
        <f t="shared" si="370"/>
        <v>4574.666666666667</v>
      </c>
      <c r="Z2121" s="7">
        <f t="shared" si="368"/>
        <v>8890</v>
      </c>
      <c r="AB2121" s="7"/>
      <c r="AC2121" s="2">
        <f t="shared" si="372"/>
        <v>0.11658408627222384</v>
      </c>
      <c r="AD2121">
        <f t="shared" si="373"/>
        <v>64.777032935004371</v>
      </c>
      <c r="AE2121">
        <f t="shared" si="374"/>
        <v>28.978431944039642</v>
      </c>
      <c r="AF2121">
        <f t="shared" si="375"/>
        <v>3</v>
      </c>
    </row>
    <row r="2122" spans="1:32" x14ac:dyDescent="0.25">
      <c r="A2122" s="36" t="s">
        <v>6</v>
      </c>
      <c r="B2122" s="36" t="s">
        <v>5483</v>
      </c>
      <c r="C2122" s="1"/>
      <c r="D2122" s="2">
        <v>5</v>
      </c>
      <c r="E2122" s="2">
        <v>2121</v>
      </c>
      <c r="F2122" s="5" t="s">
        <v>177</v>
      </c>
      <c r="G2122" s="38" t="s">
        <v>177</v>
      </c>
      <c r="I2122" s="7"/>
      <c r="J2122" s="7">
        <v>3</v>
      </c>
      <c r="K2122" s="7">
        <v>900</v>
      </c>
      <c r="L2122" s="7">
        <v>4751</v>
      </c>
      <c r="M2122" s="7">
        <v>487</v>
      </c>
      <c r="N2122" s="7">
        <v>2296</v>
      </c>
      <c r="O2122" s="7">
        <v>221</v>
      </c>
      <c r="P2122" s="7">
        <v>190</v>
      </c>
      <c r="Q2122" s="7">
        <v>0</v>
      </c>
      <c r="R2122" s="7">
        <v>1044</v>
      </c>
      <c r="S2122" s="7">
        <v>8989</v>
      </c>
      <c r="T2122" s="7">
        <f t="shared" si="371"/>
        <v>7755</v>
      </c>
      <c r="U2122" s="2">
        <v>40691</v>
      </c>
      <c r="V2122" s="7">
        <f t="shared" si="366"/>
        <v>4.5267549226832795</v>
      </c>
      <c r="W2122" s="7">
        <f t="shared" si="367"/>
        <v>8.5647232161650173</v>
      </c>
      <c r="X2122" s="7">
        <f t="shared" si="369"/>
        <v>45.062015503875969</v>
      </c>
      <c r="Y2122" s="7">
        <f t="shared" si="370"/>
        <v>9.9545957918050938</v>
      </c>
      <c r="Z2122" s="7">
        <f t="shared" si="368"/>
        <v>2783</v>
      </c>
      <c r="AB2122" s="2"/>
      <c r="AC2122" s="2">
        <f t="shared" si="372"/>
        <v>2.4585604627878519</v>
      </c>
      <c r="AD2122">
        <f t="shared" si="373"/>
        <v>30.960062298364665</v>
      </c>
      <c r="AE2122">
        <f t="shared" si="374"/>
        <v>52.853487595950611</v>
      </c>
      <c r="AF2122">
        <f t="shared" si="375"/>
        <v>903</v>
      </c>
    </row>
    <row r="2123" spans="1:32" s="8" customFormat="1" x14ac:dyDescent="0.25">
      <c r="A2123" s="36" t="s">
        <v>6</v>
      </c>
      <c r="B2123" s="42" t="s">
        <v>5467</v>
      </c>
      <c r="C2123" s="15"/>
      <c r="D2123" s="7">
        <v>11</v>
      </c>
      <c r="E2123" s="2">
        <v>2122</v>
      </c>
      <c r="F2123" s="16" t="s">
        <v>5471</v>
      </c>
      <c r="G2123" s="17" t="s">
        <v>15650</v>
      </c>
      <c r="H2123" s="7"/>
      <c r="I2123" s="8" t="s">
        <v>25537</v>
      </c>
      <c r="J2123" s="7">
        <v>1</v>
      </c>
      <c r="K2123" s="7">
        <v>0</v>
      </c>
      <c r="L2123" s="7">
        <v>2843</v>
      </c>
      <c r="M2123" s="7">
        <v>4182</v>
      </c>
      <c r="N2123" s="7">
        <v>4474</v>
      </c>
      <c r="O2123" s="7">
        <v>43</v>
      </c>
      <c r="P2123" s="7">
        <v>85</v>
      </c>
      <c r="Q2123" s="7">
        <v>910</v>
      </c>
      <c r="R2123" s="7">
        <v>2261</v>
      </c>
      <c r="S2123" s="7">
        <v>14798</v>
      </c>
      <c r="T2123" s="7">
        <f t="shared" si="371"/>
        <v>11542</v>
      </c>
      <c r="U2123" s="16">
        <v>40700</v>
      </c>
      <c r="V2123" s="7">
        <f t="shared" si="366"/>
        <v>2.7503716718475468</v>
      </c>
      <c r="W2123" s="7">
        <f t="shared" si="367"/>
        <v>14.315863524446009</v>
      </c>
      <c r="X2123" s="7">
        <f t="shared" si="369"/>
        <v>40700</v>
      </c>
      <c r="Y2123" s="7">
        <f t="shared" si="370"/>
        <v>14798</v>
      </c>
      <c r="Z2123" s="7">
        <f t="shared" si="368"/>
        <v>8656</v>
      </c>
      <c r="AB2123" s="7"/>
      <c r="AC2123" s="2">
        <f t="shared" si="372"/>
        <v>0.29057980808217326</v>
      </c>
      <c r="AD2123">
        <f t="shared" si="373"/>
        <v>58.494391133937015</v>
      </c>
      <c r="AE2123">
        <f t="shared" si="374"/>
        <v>19.212055683200433</v>
      </c>
      <c r="AF2123">
        <f t="shared" si="375"/>
        <v>1</v>
      </c>
    </row>
    <row r="2124" spans="1:32" s="8" customFormat="1" x14ac:dyDescent="0.25">
      <c r="A2124" s="36" t="s">
        <v>6</v>
      </c>
      <c r="B2124" s="36" t="s">
        <v>5483</v>
      </c>
      <c r="C2124" s="15"/>
      <c r="D2124" s="7"/>
      <c r="E2124" s="2">
        <v>2123</v>
      </c>
      <c r="F2124" s="16" t="s">
        <v>25541</v>
      </c>
      <c r="G2124" s="17"/>
      <c r="H2124" s="8" t="s">
        <v>18222</v>
      </c>
      <c r="J2124" s="7">
        <f>J2123+J2122</f>
        <v>4</v>
      </c>
      <c r="K2124" s="7">
        <f t="shared" ref="K2124:U2124" si="377">K2123+K2122</f>
        <v>900</v>
      </c>
      <c r="L2124" s="7">
        <f t="shared" si="377"/>
        <v>7594</v>
      </c>
      <c r="M2124" s="7">
        <f t="shared" si="377"/>
        <v>4669</v>
      </c>
      <c r="N2124" s="7">
        <f t="shared" si="377"/>
        <v>6770</v>
      </c>
      <c r="O2124" s="7">
        <f t="shared" si="377"/>
        <v>264</v>
      </c>
      <c r="P2124" s="7">
        <f t="shared" si="377"/>
        <v>275</v>
      </c>
      <c r="Q2124" s="7">
        <f t="shared" si="377"/>
        <v>910</v>
      </c>
      <c r="R2124" s="7">
        <f t="shared" si="377"/>
        <v>3305</v>
      </c>
      <c r="S2124" s="7">
        <f t="shared" si="377"/>
        <v>23787</v>
      </c>
      <c r="T2124" s="7">
        <f t="shared" si="371"/>
        <v>19297</v>
      </c>
      <c r="U2124" s="7">
        <f t="shared" si="377"/>
        <v>81391</v>
      </c>
      <c r="V2124" s="7">
        <f t="shared" si="366"/>
        <v>3.4216588893092865</v>
      </c>
      <c r="W2124" s="7">
        <f t="shared" si="367"/>
        <v>10.717803529101923</v>
      </c>
      <c r="X2124" s="7">
        <f t="shared" si="369"/>
        <v>90.034292035398224</v>
      </c>
      <c r="Y2124" s="7">
        <f t="shared" si="370"/>
        <v>26.313053097345133</v>
      </c>
      <c r="Z2124" s="7">
        <f t="shared" si="368"/>
        <v>11439</v>
      </c>
      <c r="AB2124" s="7"/>
      <c r="AC2124" s="2">
        <f t="shared" si="372"/>
        <v>1.1098499180224493</v>
      </c>
      <c r="AD2124">
        <f t="shared" si="373"/>
        <v>48.089292470677258</v>
      </c>
      <c r="AE2124">
        <f t="shared" si="374"/>
        <v>31.92500105099424</v>
      </c>
      <c r="AF2124">
        <f t="shared" si="375"/>
        <v>904</v>
      </c>
    </row>
    <row r="2125" spans="1:32" x14ac:dyDescent="0.25">
      <c r="A2125" s="36" t="s">
        <v>6</v>
      </c>
      <c r="B2125" s="42" t="s">
        <v>5483</v>
      </c>
      <c r="C2125" s="1"/>
      <c r="D2125" s="2">
        <v>6</v>
      </c>
      <c r="E2125" s="2">
        <v>2124</v>
      </c>
      <c r="F2125" s="5" t="s">
        <v>5477</v>
      </c>
      <c r="G2125" s="17" t="s">
        <v>5540</v>
      </c>
      <c r="H2125" t="s">
        <v>18223</v>
      </c>
      <c r="I2125" s="7"/>
      <c r="J2125" s="7">
        <v>3</v>
      </c>
      <c r="K2125" s="7">
        <v>142</v>
      </c>
      <c r="L2125" s="7">
        <v>2252</v>
      </c>
      <c r="M2125" s="7">
        <v>105</v>
      </c>
      <c r="N2125" s="7">
        <v>2200</v>
      </c>
      <c r="O2125" s="7">
        <v>0</v>
      </c>
      <c r="P2125" s="7">
        <v>0</v>
      </c>
      <c r="Q2125" s="7">
        <v>0</v>
      </c>
      <c r="R2125" s="7">
        <v>1111</v>
      </c>
      <c r="S2125" s="7">
        <v>5668</v>
      </c>
      <c r="T2125" s="7">
        <f t="shared" si="371"/>
        <v>4557</v>
      </c>
      <c r="U2125" s="16">
        <v>14958</v>
      </c>
      <c r="V2125" s="7">
        <f t="shared" si="366"/>
        <v>2.6390261115031759</v>
      </c>
      <c r="W2125" s="7">
        <f t="shared" si="367"/>
        <v>6.642095914742451</v>
      </c>
      <c r="X2125" s="7">
        <f t="shared" si="369"/>
        <v>103.15862068965517</v>
      </c>
      <c r="Y2125" s="7">
        <f t="shared" si="370"/>
        <v>39.089655172413792</v>
      </c>
      <c r="Z2125" s="7">
        <f t="shared" si="368"/>
        <v>2305</v>
      </c>
      <c r="AB2125" s="2"/>
      <c r="AC2125" s="2">
        <f t="shared" si="372"/>
        <v>0</v>
      </c>
      <c r="AD2125">
        <f t="shared" si="373"/>
        <v>40.666901905434017</v>
      </c>
      <c r="AE2125">
        <f t="shared" si="374"/>
        <v>39.731827805222302</v>
      </c>
      <c r="AF2125">
        <f t="shared" si="375"/>
        <v>145</v>
      </c>
    </row>
    <row r="2126" spans="1:32" x14ac:dyDescent="0.25">
      <c r="A2126" s="36" t="s">
        <v>6</v>
      </c>
      <c r="B2126" s="42" t="s">
        <v>5483</v>
      </c>
      <c r="C2126" s="1"/>
      <c r="D2126" s="2">
        <v>8</v>
      </c>
      <c r="E2126" s="2">
        <v>2125</v>
      </c>
      <c r="F2126" s="7" t="s">
        <v>5478</v>
      </c>
      <c r="G2126" s="17" t="s">
        <v>1314</v>
      </c>
      <c r="H2126" t="s">
        <v>18224</v>
      </c>
      <c r="I2126" s="7"/>
      <c r="J2126" s="7">
        <v>15</v>
      </c>
      <c r="K2126" s="7">
        <v>194</v>
      </c>
      <c r="L2126" s="7">
        <v>6276</v>
      </c>
      <c r="M2126" s="7">
        <v>753</v>
      </c>
      <c r="N2126" s="7">
        <v>1669</v>
      </c>
      <c r="O2126" s="7">
        <v>0</v>
      </c>
      <c r="P2126" s="7">
        <v>4</v>
      </c>
      <c r="Q2126" s="7">
        <v>0</v>
      </c>
      <c r="R2126" s="7">
        <v>452</v>
      </c>
      <c r="S2126" s="7">
        <v>9154</v>
      </c>
      <c r="T2126" s="7">
        <f t="shared" si="371"/>
        <v>8698</v>
      </c>
      <c r="U2126" s="7">
        <v>34804</v>
      </c>
      <c r="V2126" s="7">
        <f t="shared" si="366"/>
        <v>3.8020537469958486</v>
      </c>
      <c r="W2126" s="7">
        <f t="shared" si="367"/>
        <v>5.5455704270235815</v>
      </c>
      <c r="X2126" s="7">
        <f t="shared" si="369"/>
        <v>166.52631578947367</v>
      </c>
      <c r="Y2126" s="7">
        <f t="shared" si="370"/>
        <v>43.799043062200958</v>
      </c>
      <c r="Z2126" s="7">
        <f t="shared" si="368"/>
        <v>2422</v>
      </c>
      <c r="AB2126" s="2"/>
      <c r="AC2126" s="2">
        <f t="shared" si="372"/>
        <v>0</v>
      </c>
      <c r="AD2126">
        <f t="shared" si="373"/>
        <v>26.458378850775617</v>
      </c>
      <c r="AE2126">
        <f t="shared" si="374"/>
        <v>68.560192265676207</v>
      </c>
      <c r="AF2126">
        <f t="shared" si="375"/>
        <v>209</v>
      </c>
    </row>
    <row r="2127" spans="1:32" x14ac:dyDescent="0.25">
      <c r="A2127" s="36" t="s">
        <v>6</v>
      </c>
      <c r="B2127" s="42" t="s">
        <v>5483</v>
      </c>
      <c r="C2127" s="1"/>
      <c r="D2127" s="2">
        <v>9</v>
      </c>
      <c r="E2127" s="2">
        <v>2126</v>
      </c>
      <c r="F2127" s="5" t="s">
        <v>1315</v>
      </c>
      <c r="G2127" s="38" t="s">
        <v>1315</v>
      </c>
      <c r="H2127" t="s">
        <v>18225</v>
      </c>
      <c r="I2127" s="2"/>
      <c r="J2127" s="7">
        <v>6</v>
      </c>
      <c r="K2127" s="7">
        <v>631</v>
      </c>
      <c r="L2127" s="7">
        <v>3524</v>
      </c>
      <c r="M2127" s="7">
        <v>838</v>
      </c>
      <c r="N2127" s="7">
        <v>5729</v>
      </c>
      <c r="O2127" s="7">
        <v>233</v>
      </c>
      <c r="P2127" s="7">
        <v>90</v>
      </c>
      <c r="Q2127" s="7">
        <v>2616</v>
      </c>
      <c r="R2127" s="7">
        <v>1661</v>
      </c>
      <c r="S2127" s="7">
        <v>14691</v>
      </c>
      <c r="T2127" s="7">
        <f t="shared" si="371"/>
        <v>10324</v>
      </c>
      <c r="U2127" s="2">
        <v>45263</v>
      </c>
      <c r="V2127" s="7">
        <f t="shared" si="366"/>
        <v>3.0810019739976857</v>
      </c>
      <c r="W2127" s="7">
        <f t="shared" si="367"/>
        <v>12.844211123723042</v>
      </c>
      <c r="X2127" s="7">
        <f t="shared" si="369"/>
        <v>71.056514913657765</v>
      </c>
      <c r="Y2127" s="7">
        <f t="shared" si="370"/>
        <v>23.062794348508636</v>
      </c>
      <c r="Z2127" s="7">
        <f t="shared" si="368"/>
        <v>6567</v>
      </c>
      <c r="AB2127" s="2"/>
      <c r="AC2127" s="2">
        <f t="shared" si="372"/>
        <v>1.5860050370975427</v>
      </c>
      <c r="AD2127">
        <f t="shared" si="373"/>
        <v>44.70083724729426</v>
      </c>
      <c r="AE2127">
        <f t="shared" si="374"/>
        <v>23.987475325028928</v>
      </c>
      <c r="AF2127">
        <f t="shared" si="375"/>
        <v>637</v>
      </c>
    </row>
    <row r="2128" spans="1:32" x14ac:dyDescent="0.25">
      <c r="A2128" s="36" t="s">
        <v>6</v>
      </c>
      <c r="B2128" s="42" t="s">
        <v>5483</v>
      </c>
      <c r="C2128" s="1"/>
      <c r="D2128" s="2">
        <v>10</v>
      </c>
      <c r="E2128" s="2">
        <v>2127</v>
      </c>
      <c r="F2128" s="5" t="s">
        <v>1318</v>
      </c>
      <c r="G2128" s="38" t="s">
        <v>1318</v>
      </c>
      <c r="I2128" s="2"/>
      <c r="J2128" s="7">
        <v>125</v>
      </c>
      <c r="K2128" s="7">
        <v>3286</v>
      </c>
      <c r="L2128" s="7">
        <v>31580</v>
      </c>
      <c r="M2128" s="7">
        <v>7921</v>
      </c>
      <c r="N2128" s="7">
        <v>18236</v>
      </c>
      <c r="O2128" s="7">
        <v>534</v>
      </c>
      <c r="P2128" s="7">
        <v>784</v>
      </c>
      <c r="Q2128" s="7">
        <v>4123</v>
      </c>
      <c r="R2128" s="7">
        <v>4942</v>
      </c>
      <c r="S2128" s="7">
        <v>68120</v>
      </c>
      <c r="T2128" s="7">
        <f t="shared" si="371"/>
        <v>58271</v>
      </c>
      <c r="U2128" s="2">
        <v>286757</v>
      </c>
      <c r="V2128" s="7">
        <f t="shared" si="366"/>
        <v>4.2095860246623609</v>
      </c>
      <c r="W2128" s="7">
        <f t="shared" si="367"/>
        <v>9.0803356554781516</v>
      </c>
      <c r="X2128" s="7">
        <f t="shared" si="369"/>
        <v>84.068308413954853</v>
      </c>
      <c r="Y2128" s="7">
        <f t="shared" si="370"/>
        <v>19.970683084139548</v>
      </c>
      <c r="Z2128" s="7">
        <f t="shared" si="368"/>
        <v>26157</v>
      </c>
      <c r="AB2128" s="2"/>
      <c r="AC2128" s="2">
        <f t="shared" si="372"/>
        <v>0.78391074574280672</v>
      </c>
      <c r="AD2128">
        <f t="shared" si="373"/>
        <v>38.398414562536701</v>
      </c>
      <c r="AE2128">
        <f t="shared" si="374"/>
        <v>46.359365825014685</v>
      </c>
      <c r="AF2128">
        <f t="shared" si="375"/>
        <v>3411</v>
      </c>
    </row>
    <row r="2129" spans="1:32" s="8" customFormat="1" x14ac:dyDescent="0.25">
      <c r="A2129" s="36" t="s">
        <v>6</v>
      </c>
      <c r="B2129" s="42" t="s">
        <v>5483</v>
      </c>
      <c r="C2129" s="15"/>
      <c r="D2129" s="7">
        <v>3</v>
      </c>
      <c r="E2129" s="2">
        <v>2128</v>
      </c>
      <c r="F2129" s="7" t="s">
        <v>5475</v>
      </c>
      <c r="G2129" s="17" t="s">
        <v>5542</v>
      </c>
      <c r="H2129" s="7"/>
      <c r="I2129" s="7" t="s">
        <v>25544</v>
      </c>
      <c r="J2129" s="7">
        <v>3</v>
      </c>
      <c r="K2129" s="7">
        <v>0</v>
      </c>
      <c r="L2129" s="7">
        <v>744</v>
      </c>
      <c r="M2129" s="7">
        <v>231</v>
      </c>
      <c r="N2129" s="7">
        <v>1141</v>
      </c>
      <c r="O2129" s="7">
        <v>4</v>
      </c>
      <c r="P2129" s="7">
        <v>0</v>
      </c>
      <c r="Q2129" s="7">
        <v>0</v>
      </c>
      <c r="R2129" s="7">
        <v>101</v>
      </c>
      <c r="S2129" s="7">
        <v>2223</v>
      </c>
      <c r="T2129" s="7">
        <f t="shared" si="371"/>
        <v>2122</v>
      </c>
      <c r="U2129" s="7">
        <v>6783</v>
      </c>
      <c r="V2129" s="7">
        <f t="shared" si="366"/>
        <v>3.0512820512820511</v>
      </c>
      <c r="W2129" s="7">
        <f t="shared" si="367"/>
        <v>9.116935483870968</v>
      </c>
      <c r="X2129" s="7">
        <f t="shared" si="369"/>
        <v>2261</v>
      </c>
      <c r="Y2129" s="7">
        <f t="shared" si="370"/>
        <v>741</v>
      </c>
      <c r="Z2129" s="7">
        <f t="shared" si="368"/>
        <v>1372</v>
      </c>
      <c r="AB2129" s="7"/>
      <c r="AC2129" s="2">
        <f t="shared" si="372"/>
        <v>0.17993702204228521</v>
      </c>
      <c r="AD2129">
        <f t="shared" si="373"/>
        <v>61.718398560503829</v>
      </c>
      <c r="AE2129">
        <f t="shared" si="374"/>
        <v>33.468286099865047</v>
      </c>
      <c r="AF2129">
        <f t="shared" si="375"/>
        <v>3</v>
      </c>
    </row>
    <row r="2130" spans="1:32" s="8" customFormat="1" x14ac:dyDescent="0.25">
      <c r="A2130" s="36" t="s">
        <v>6</v>
      </c>
      <c r="B2130" s="42" t="s">
        <v>5483</v>
      </c>
      <c r="C2130" s="15"/>
      <c r="D2130" s="7"/>
      <c r="E2130" s="2">
        <v>2129</v>
      </c>
      <c r="F2130" s="7" t="s">
        <v>25545</v>
      </c>
      <c r="G2130" s="17"/>
      <c r="H2130" s="8" t="s">
        <v>18226</v>
      </c>
      <c r="I2130" s="7"/>
      <c r="J2130" s="7">
        <f>J2128+J2129</f>
        <v>128</v>
      </c>
      <c r="K2130" s="7">
        <f t="shared" ref="K2130:U2130" si="378">K2128+K2129</f>
        <v>3286</v>
      </c>
      <c r="L2130" s="7">
        <f t="shared" si="378"/>
        <v>32324</v>
      </c>
      <c r="M2130" s="7">
        <f t="shared" si="378"/>
        <v>8152</v>
      </c>
      <c r="N2130" s="7">
        <f t="shared" si="378"/>
        <v>19377</v>
      </c>
      <c r="O2130" s="7">
        <f t="shared" si="378"/>
        <v>538</v>
      </c>
      <c r="P2130" s="7">
        <f t="shared" si="378"/>
        <v>784</v>
      </c>
      <c r="Q2130" s="7">
        <f t="shared" si="378"/>
        <v>4123</v>
      </c>
      <c r="R2130" s="7">
        <f t="shared" si="378"/>
        <v>5043</v>
      </c>
      <c r="S2130" s="7">
        <f t="shared" si="378"/>
        <v>70343</v>
      </c>
      <c r="T2130" s="7">
        <f t="shared" si="371"/>
        <v>60393</v>
      </c>
      <c r="U2130" s="7">
        <f t="shared" si="378"/>
        <v>293540</v>
      </c>
      <c r="V2130" s="7">
        <f t="shared" si="366"/>
        <v>4.1729809647015337</v>
      </c>
      <c r="W2130" s="7">
        <f t="shared" si="367"/>
        <v>9.0811780720207889</v>
      </c>
      <c r="X2130" s="7">
        <f t="shared" si="369"/>
        <v>85.981253661394263</v>
      </c>
      <c r="Y2130" s="7">
        <f t="shared" si="370"/>
        <v>20.604276508494436</v>
      </c>
      <c r="Z2130" s="7">
        <f t="shared" si="368"/>
        <v>27529</v>
      </c>
      <c r="AB2130" s="7"/>
      <c r="AC2130" s="2">
        <f t="shared" si="372"/>
        <v>0.76482379199067418</v>
      </c>
      <c r="AD2130">
        <f t="shared" si="373"/>
        <v>39.135379497604596</v>
      </c>
      <c r="AE2130">
        <f t="shared" si="374"/>
        <v>45.95197816413858</v>
      </c>
      <c r="AF2130">
        <f t="shared" si="375"/>
        <v>3414</v>
      </c>
    </row>
    <row r="2131" spans="1:32" s="8" customFormat="1" x14ac:dyDescent="0.25">
      <c r="A2131" s="36" t="s">
        <v>6</v>
      </c>
      <c r="B2131" s="42" t="s">
        <v>5483</v>
      </c>
      <c r="C2131" s="15"/>
      <c r="D2131" s="7">
        <v>11</v>
      </c>
      <c r="E2131" s="2">
        <v>2130</v>
      </c>
      <c r="F2131" s="7" t="s">
        <v>15581</v>
      </c>
      <c r="G2131" s="17" t="s">
        <v>15582</v>
      </c>
      <c r="H2131" s="7" t="s">
        <v>25548</v>
      </c>
      <c r="I2131" s="7" t="s">
        <v>25549</v>
      </c>
      <c r="J2131" s="7">
        <v>2</v>
      </c>
      <c r="K2131" s="7">
        <v>0</v>
      </c>
      <c r="L2131" s="8">
        <v>10869</v>
      </c>
      <c r="M2131" s="7">
        <v>1074</v>
      </c>
      <c r="N2131" s="7">
        <v>3274</v>
      </c>
      <c r="O2131" s="7">
        <v>70</v>
      </c>
      <c r="P2131" s="7">
        <v>0</v>
      </c>
      <c r="Q2131" s="7">
        <v>20</v>
      </c>
      <c r="R2131" s="7">
        <v>497</v>
      </c>
      <c r="S2131" s="7">
        <v>15804</v>
      </c>
      <c r="T2131" s="7">
        <f t="shared" si="371"/>
        <v>15287</v>
      </c>
      <c r="U2131" s="7">
        <v>84515</v>
      </c>
      <c r="V2131" s="7">
        <f t="shared" si="366"/>
        <v>5.3476967856238931</v>
      </c>
      <c r="W2131" s="7">
        <f t="shared" si="367"/>
        <v>7.7757843407857212</v>
      </c>
      <c r="X2131" s="7">
        <f t="shared" si="369"/>
        <v>42257.5</v>
      </c>
      <c r="Y2131" s="7">
        <f t="shared" si="370"/>
        <v>7902</v>
      </c>
      <c r="Z2131" s="7">
        <f t="shared" si="368"/>
        <v>4348</v>
      </c>
      <c r="AB2131" s="7"/>
      <c r="AC2131" s="2">
        <f t="shared" si="372"/>
        <v>0.44292584155909898</v>
      </c>
      <c r="AD2131">
        <f t="shared" si="373"/>
        <v>27.512022272842319</v>
      </c>
      <c r="AE2131">
        <f t="shared" si="374"/>
        <v>68.77372817008353</v>
      </c>
      <c r="AF2131">
        <f t="shared" si="375"/>
        <v>2</v>
      </c>
    </row>
    <row r="2132" spans="1:32" x14ac:dyDescent="0.25">
      <c r="A2132" s="36" t="s">
        <v>6</v>
      </c>
      <c r="B2132" s="42" t="s">
        <v>5483</v>
      </c>
      <c r="C2132" s="1"/>
      <c r="D2132" s="2">
        <v>12</v>
      </c>
      <c r="E2132" s="2">
        <v>2131</v>
      </c>
      <c r="F2132" s="5" t="s">
        <v>1316</v>
      </c>
      <c r="G2132" s="38" t="s">
        <v>5479</v>
      </c>
      <c r="H2132" s="176" t="s">
        <v>25224</v>
      </c>
      <c r="I2132" s="2"/>
      <c r="J2132" s="7">
        <v>4</v>
      </c>
      <c r="K2132" s="7">
        <v>98</v>
      </c>
      <c r="L2132" s="7">
        <v>492</v>
      </c>
      <c r="M2132" s="7">
        <v>455</v>
      </c>
      <c r="N2132" s="7">
        <v>631</v>
      </c>
      <c r="O2132" s="7">
        <v>0</v>
      </c>
      <c r="P2132" s="7">
        <v>0</v>
      </c>
      <c r="Q2132" s="7">
        <v>0</v>
      </c>
      <c r="R2132" s="7">
        <v>548</v>
      </c>
      <c r="S2132" s="7">
        <v>2126</v>
      </c>
      <c r="T2132" s="7">
        <f t="shared" si="371"/>
        <v>1578</v>
      </c>
      <c r="U2132" s="2">
        <v>4573</v>
      </c>
      <c r="V2132" s="7">
        <f t="shared" si="366"/>
        <v>2.1509877704609597</v>
      </c>
      <c r="W2132" s="7">
        <f t="shared" si="367"/>
        <v>9.2947154471544717</v>
      </c>
      <c r="X2132" s="7">
        <f t="shared" si="369"/>
        <v>44.833333333333336</v>
      </c>
      <c r="Y2132" s="7">
        <f t="shared" si="370"/>
        <v>20.843137254901961</v>
      </c>
      <c r="Z2132" s="7">
        <f t="shared" si="368"/>
        <v>1086</v>
      </c>
      <c r="AB2132" s="2"/>
      <c r="AC2132" s="2">
        <f t="shared" si="372"/>
        <v>0</v>
      </c>
      <c r="AD2132">
        <f t="shared" si="373"/>
        <v>51.081843838193798</v>
      </c>
      <c r="AE2132">
        <f t="shared" si="374"/>
        <v>23.142050799623707</v>
      </c>
      <c r="AF2132">
        <f t="shared" si="375"/>
        <v>102</v>
      </c>
    </row>
    <row r="2133" spans="1:32" x14ac:dyDescent="0.25">
      <c r="A2133" s="36" t="s">
        <v>6</v>
      </c>
      <c r="B2133" s="43" t="s">
        <v>5483</v>
      </c>
      <c r="C2133" s="3"/>
      <c r="D2133" s="21">
        <v>13</v>
      </c>
      <c r="E2133" s="2">
        <v>2132</v>
      </c>
      <c r="F2133" s="21" t="s">
        <v>5480</v>
      </c>
      <c r="G2133" s="58" t="s">
        <v>5481</v>
      </c>
      <c r="H2133" t="s">
        <v>18227</v>
      </c>
      <c r="I2133" s="21"/>
      <c r="J2133" s="23">
        <v>128</v>
      </c>
      <c r="K2133" s="23">
        <v>5720</v>
      </c>
      <c r="L2133" s="23">
        <v>57057</v>
      </c>
      <c r="M2133" s="23">
        <v>12771</v>
      </c>
      <c r="N2133" s="23">
        <v>26761</v>
      </c>
      <c r="O2133" s="23">
        <v>163</v>
      </c>
      <c r="P2133" s="23">
        <v>2039</v>
      </c>
      <c r="Q2133" s="23">
        <v>1201</v>
      </c>
      <c r="R2133" s="23">
        <v>5998</v>
      </c>
      <c r="S2133" s="23">
        <v>105990</v>
      </c>
      <c r="T2133" s="7">
        <f t="shared" si="371"/>
        <v>96752</v>
      </c>
      <c r="U2133" s="21">
        <v>530321</v>
      </c>
      <c r="V2133" s="7">
        <f t="shared" si="366"/>
        <v>5.0035003302198318</v>
      </c>
      <c r="W2133" s="7">
        <f t="shared" si="367"/>
        <v>9.2945826103720837</v>
      </c>
      <c r="X2133" s="7">
        <f t="shared" si="369"/>
        <v>90.684165526675784</v>
      </c>
      <c r="Y2133" s="7">
        <f t="shared" si="370"/>
        <v>18.124145006839946</v>
      </c>
      <c r="Z2133" s="7">
        <f t="shared" si="368"/>
        <v>39532</v>
      </c>
      <c r="AB2133" s="21"/>
      <c r="AC2133" s="2">
        <f t="shared" si="372"/>
        <v>0.15378809321634118</v>
      </c>
      <c r="AD2133">
        <f t="shared" si="373"/>
        <v>37.29785828851778</v>
      </c>
      <c r="AE2133">
        <f t="shared" si="374"/>
        <v>53.832437022360601</v>
      </c>
      <c r="AF2133">
        <f t="shared" si="375"/>
        <v>5848</v>
      </c>
    </row>
    <row r="2134" spans="1:32" s="8" customFormat="1" x14ac:dyDescent="0.25">
      <c r="A2134" s="36" t="s">
        <v>6</v>
      </c>
      <c r="B2134" s="42" t="s">
        <v>5483</v>
      </c>
      <c r="C2134" s="15"/>
      <c r="D2134" s="7">
        <v>2</v>
      </c>
      <c r="E2134" s="2">
        <v>2133</v>
      </c>
      <c r="F2134" s="7" t="s">
        <v>5474</v>
      </c>
      <c r="G2134" s="17" t="s">
        <v>5543</v>
      </c>
      <c r="H2134" s="7"/>
      <c r="I2134" s="7" t="s">
        <v>25543</v>
      </c>
      <c r="J2134" s="7">
        <v>3</v>
      </c>
      <c r="K2134" s="7">
        <v>0</v>
      </c>
      <c r="L2134" s="7">
        <v>85</v>
      </c>
      <c r="M2134" s="7">
        <v>3573</v>
      </c>
      <c r="N2134" s="7">
        <v>4555</v>
      </c>
      <c r="O2134" s="7">
        <v>55</v>
      </c>
      <c r="P2134" s="7">
        <v>0</v>
      </c>
      <c r="Q2134" s="7">
        <v>10326</v>
      </c>
      <c r="R2134" s="7">
        <v>7904</v>
      </c>
      <c r="S2134" s="7">
        <v>26500</v>
      </c>
      <c r="T2134" s="7">
        <f t="shared" si="371"/>
        <v>8270</v>
      </c>
      <c r="U2134" s="7">
        <v>27616</v>
      </c>
      <c r="V2134" s="7">
        <f t="shared" si="366"/>
        <v>1.0421132075471697</v>
      </c>
      <c r="W2134" s="7">
        <f t="shared" si="367"/>
        <v>324.89411764705881</v>
      </c>
      <c r="X2134" s="7">
        <f t="shared" si="369"/>
        <v>9205.3333333333339</v>
      </c>
      <c r="Y2134" s="7">
        <f t="shared" si="370"/>
        <v>8833.3333333333339</v>
      </c>
      <c r="Z2134" s="7">
        <f t="shared" si="368"/>
        <v>8128</v>
      </c>
      <c r="AB2134" s="7"/>
      <c r="AC2134" s="2">
        <f t="shared" si="372"/>
        <v>0.20754716981132076</v>
      </c>
      <c r="AD2134">
        <f t="shared" si="373"/>
        <v>30.671698113207547</v>
      </c>
      <c r="AE2134">
        <f t="shared" si="374"/>
        <v>0.32075471698113206</v>
      </c>
      <c r="AF2134">
        <f t="shared" si="375"/>
        <v>3</v>
      </c>
    </row>
    <row r="2135" spans="1:32" s="8" customFormat="1" x14ac:dyDescent="0.25">
      <c r="A2135" s="36" t="s">
        <v>6</v>
      </c>
      <c r="B2135" s="42" t="s">
        <v>5483</v>
      </c>
      <c r="C2135" s="15"/>
      <c r="D2135" s="7"/>
      <c r="E2135" s="2">
        <v>2134</v>
      </c>
      <c r="F2135" s="7" t="s">
        <v>25550</v>
      </c>
      <c r="G2135" s="17"/>
      <c r="H2135" s="7"/>
      <c r="I2135" s="7"/>
      <c r="J2135" s="7">
        <f>J2133+J2134</f>
        <v>131</v>
      </c>
      <c r="K2135" s="7">
        <f t="shared" ref="K2135:U2135" si="379">K2133+K2134</f>
        <v>5720</v>
      </c>
      <c r="L2135" s="7">
        <f t="shared" si="379"/>
        <v>57142</v>
      </c>
      <c r="M2135" s="7">
        <f t="shared" si="379"/>
        <v>16344</v>
      </c>
      <c r="N2135" s="7">
        <f t="shared" si="379"/>
        <v>31316</v>
      </c>
      <c r="O2135" s="7">
        <f t="shared" si="379"/>
        <v>218</v>
      </c>
      <c r="P2135" s="7">
        <f t="shared" si="379"/>
        <v>2039</v>
      </c>
      <c r="Q2135" s="7">
        <f t="shared" si="379"/>
        <v>11527</v>
      </c>
      <c r="R2135" s="7">
        <f t="shared" si="379"/>
        <v>13902</v>
      </c>
      <c r="S2135" s="7">
        <f t="shared" si="379"/>
        <v>132490</v>
      </c>
      <c r="T2135" s="7">
        <f t="shared" si="371"/>
        <v>105022</v>
      </c>
      <c r="U2135" s="7">
        <f t="shared" si="379"/>
        <v>557937</v>
      </c>
      <c r="V2135" s="7">
        <f t="shared" si="366"/>
        <v>4.2111631066495585</v>
      </c>
      <c r="W2135" s="7">
        <f t="shared" si="367"/>
        <v>9.7640439606594107</v>
      </c>
      <c r="X2135" s="7">
        <f t="shared" si="369"/>
        <v>95.357545718680569</v>
      </c>
      <c r="Y2135" s="7">
        <f t="shared" si="370"/>
        <v>22.643992479917962</v>
      </c>
      <c r="Z2135" s="7">
        <f t="shared" si="368"/>
        <v>47660</v>
      </c>
      <c r="AB2135" s="7"/>
      <c r="AC2135" s="2">
        <f t="shared" si="372"/>
        <v>0.16454072005434373</v>
      </c>
      <c r="AD2135">
        <f t="shared" si="373"/>
        <v>35.972526228394599</v>
      </c>
      <c r="AE2135">
        <f t="shared" si="374"/>
        <v>43.129292776813344</v>
      </c>
      <c r="AF2135">
        <f t="shared" si="375"/>
        <v>5851</v>
      </c>
    </row>
    <row r="2136" spans="1:32" ht="15.75" thickBot="1" x14ac:dyDescent="0.3">
      <c r="A2136" s="30" t="s">
        <v>6</v>
      </c>
      <c r="B2136" s="67"/>
      <c r="C2136" s="68" t="s">
        <v>3822</v>
      </c>
      <c r="D2136" s="70"/>
      <c r="E2136" s="2">
        <v>2135</v>
      </c>
      <c r="F2136" s="45" t="s">
        <v>1319</v>
      </c>
      <c r="G2136" s="229" t="s">
        <v>1319</v>
      </c>
      <c r="I2136" s="25"/>
      <c r="J2136" s="41">
        <v>118</v>
      </c>
      <c r="K2136" s="41">
        <v>28124</v>
      </c>
      <c r="L2136" s="41">
        <v>50506</v>
      </c>
      <c r="M2136" s="41">
        <v>15228</v>
      </c>
      <c r="N2136" s="41">
        <v>34758</v>
      </c>
      <c r="O2136" s="41">
        <v>1435</v>
      </c>
      <c r="P2136" s="41">
        <v>8570</v>
      </c>
      <c r="Q2136" s="41">
        <v>540</v>
      </c>
      <c r="R2136" s="41">
        <v>27895</v>
      </c>
      <c r="S2136" s="41">
        <v>138932</v>
      </c>
      <c r="T2136" s="7">
        <f t="shared" si="371"/>
        <v>101927</v>
      </c>
      <c r="U2136" s="25">
        <v>391989</v>
      </c>
      <c r="V2136" s="7">
        <f t="shared" si="366"/>
        <v>2.8214450234647166</v>
      </c>
      <c r="W2136" s="7">
        <f t="shared" si="367"/>
        <v>7.7612362887577717</v>
      </c>
      <c r="X2136" s="7">
        <f t="shared" si="369"/>
        <v>13.879647333758232</v>
      </c>
      <c r="Y2136" s="7">
        <f t="shared" si="370"/>
        <v>4.919339990085688</v>
      </c>
      <c r="Z2136" s="7">
        <f t="shared" si="368"/>
        <v>49986</v>
      </c>
      <c r="AB2136" s="25"/>
      <c r="AC2136" s="2">
        <f t="shared" si="372"/>
        <v>1.0328793942360293</v>
      </c>
      <c r="AD2136">
        <f t="shared" si="373"/>
        <v>35.978752195318577</v>
      </c>
      <c r="AE2136">
        <f t="shared" si="374"/>
        <v>36.353036017620134</v>
      </c>
      <c r="AF2136">
        <f t="shared" si="375"/>
        <v>28242</v>
      </c>
    </row>
    <row r="2137" spans="1:32" x14ac:dyDescent="0.25">
      <c r="A2137" s="42" t="s">
        <v>7060</v>
      </c>
      <c r="B2137" s="2" t="s">
        <v>7063</v>
      </c>
      <c r="C2137" s="1"/>
      <c r="D2137" s="2">
        <v>27</v>
      </c>
      <c r="E2137" s="2">
        <v>2136</v>
      </c>
      <c r="F2137" s="7" t="s">
        <v>10569</v>
      </c>
      <c r="G2137" s="17" t="s">
        <v>15312</v>
      </c>
      <c r="H2137" s="7"/>
      <c r="I2137" t="s">
        <v>26206</v>
      </c>
      <c r="J2137" s="7">
        <v>1</v>
      </c>
      <c r="K2137" s="7">
        <v>112</v>
      </c>
      <c r="L2137" s="7">
        <v>913</v>
      </c>
      <c r="M2137" s="7">
        <v>401</v>
      </c>
      <c r="N2137" s="7">
        <v>513</v>
      </c>
      <c r="O2137" s="7">
        <v>0</v>
      </c>
      <c r="P2137" s="7">
        <v>0</v>
      </c>
      <c r="Q2137" s="7">
        <v>0</v>
      </c>
      <c r="R2137" s="7">
        <v>211</v>
      </c>
      <c r="S2137" s="7">
        <v>2038</v>
      </c>
      <c r="T2137" s="7">
        <f t="shared" si="371"/>
        <v>1827</v>
      </c>
      <c r="U2137" s="7">
        <v>13154</v>
      </c>
      <c r="V2137" s="7">
        <f t="shared" si="366"/>
        <v>6.4543670264965654</v>
      </c>
      <c r="W2137" s="7">
        <f t="shared" si="367"/>
        <v>14.407447973713033</v>
      </c>
      <c r="X2137" s="7">
        <f t="shared" si="369"/>
        <v>116.40707964601769</v>
      </c>
      <c r="Y2137" s="7">
        <f t="shared" si="370"/>
        <v>18.035398230088497</v>
      </c>
      <c r="Z2137" s="7">
        <f t="shared" si="368"/>
        <v>914</v>
      </c>
      <c r="AB2137" s="2"/>
      <c r="AC2137" s="2">
        <f t="shared" si="372"/>
        <v>0</v>
      </c>
      <c r="AD2137">
        <f t="shared" si="373"/>
        <v>44.847890088321883</v>
      </c>
      <c r="AE2137">
        <f t="shared" si="374"/>
        <v>44.798822374877325</v>
      </c>
      <c r="AF2137">
        <f t="shared" si="375"/>
        <v>113</v>
      </c>
    </row>
    <row r="2138" spans="1:32" ht="15.75" thickBot="1" x14ac:dyDescent="0.3">
      <c r="A2138" s="30" t="s">
        <v>6</v>
      </c>
      <c r="B2138" s="67"/>
      <c r="C2138" s="68" t="s">
        <v>3822</v>
      </c>
      <c r="D2138" s="2"/>
      <c r="E2138" s="2">
        <v>2137</v>
      </c>
      <c r="F2138" s="7" t="s">
        <v>26207</v>
      </c>
      <c r="G2138" s="17" t="s">
        <v>26207</v>
      </c>
      <c r="H2138" t="s">
        <v>18228</v>
      </c>
      <c r="I2138" s="1"/>
      <c r="J2138" s="7">
        <f>J2136+J2137</f>
        <v>119</v>
      </c>
      <c r="K2138" s="7">
        <f t="shared" ref="K2138:U2138" si="380">K2136+K2137</f>
        <v>28236</v>
      </c>
      <c r="L2138" s="7">
        <f t="shared" si="380"/>
        <v>51419</v>
      </c>
      <c r="M2138" s="7">
        <f t="shared" si="380"/>
        <v>15629</v>
      </c>
      <c r="N2138" s="7">
        <f t="shared" si="380"/>
        <v>35271</v>
      </c>
      <c r="O2138" s="7">
        <f t="shared" si="380"/>
        <v>1435</v>
      </c>
      <c r="P2138" s="7">
        <f t="shared" si="380"/>
        <v>8570</v>
      </c>
      <c r="Q2138" s="7">
        <f t="shared" si="380"/>
        <v>540</v>
      </c>
      <c r="R2138" s="7">
        <f t="shared" si="380"/>
        <v>28106</v>
      </c>
      <c r="S2138" s="7">
        <f t="shared" si="380"/>
        <v>140970</v>
      </c>
      <c r="T2138" s="7">
        <f t="shared" si="371"/>
        <v>103754</v>
      </c>
      <c r="U2138" s="7">
        <f t="shared" si="380"/>
        <v>405143</v>
      </c>
      <c r="V2138" s="7">
        <f t="shared" si="366"/>
        <v>2.8739660920763281</v>
      </c>
      <c r="W2138" s="7">
        <f t="shared" si="367"/>
        <v>7.8792469709640409</v>
      </c>
      <c r="X2138" s="7">
        <f t="shared" si="369"/>
        <v>14.288238405924881</v>
      </c>
      <c r="Y2138" s="7">
        <f t="shared" si="370"/>
        <v>4.9716099453359197</v>
      </c>
      <c r="Z2138" s="7">
        <f t="shared" si="368"/>
        <v>50900</v>
      </c>
      <c r="AB2138" s="2"/>
      <c r="AC2138" s="2">
        <f t="shared" si="372"/>
        <v>1.0179470809392068</v>
      </c>
      <c r="AD2138">
        <f t="shared" si="373"/>
        <v>36.106973114847129</v>
      </c>
      <c r="AE2138">
        <f t="shared" si="374"/>
        <v>36.475136553876716</v>
      </c>
      <c r="AF2138">
        <f t="shared" si="375"/>
        <v>28355</v>
      </c>
    </row>
    <row r="2139" spans="1:32" x14ac:dyDescent="0.25">
      <c r="A2139" s="36" t="s">
        <v>7</v>
      </c>
      <c r="B2139" s="42" t="s">
        <v>5544</v>
      </c>
      <c r="C2139" s="14" t="s">
        <v>3882</v>
      </c>
      <c r="D2139" s="2">
        <v>1</v>
      </c>
      <c r="E2139" s="2">
        <v>2138</v>
      </c>
      <c r="F2139" s="2" t="s">
        <v>1320</v>
      </c>
      <c r="G2139" s="17" t="s">
        <v>1320</v>
      </c>
      <c r="H2139" t="s">
        <v>18229</v>
      </c>
      <c r="I2139" s="2"/>
      <c r="J2139" s="7">
        <v>1</v>
      </c>
      <c r="K2139" s="7">
        <v>358</v>
      </c>
      <c r="L2139" s="7">
        <v>2789</v>
      </c>
      <c r="M2139" s="7">
        <v>486</v>
      </c>
      <c r="N2139" s="7">
        <v>129</v>
      </c>
      <c r="O2139" s="7">
        <v>2060</v>
      </c>
      <c r="P2139" s="7">
        <v>187</v>
      </c>
      <c r="Q2139" s="7">
        <v>0</v>
      </c>
      <c r="R2139" s="7">
        <v>426</v>
      </c>
      <c r="S2139" s="7">
        <v>6077</v>
      </c>
      <c r="T2139" s="7">
        <f t="shared" si="371"/>
        <v>5464</v>
      </c>
      <c r="U2139" s="5">
        <v>20226</v>
      </c>
      <c r="V2139" s="7">
        <f t="shared" si="366"/>
        <v>3.3282869837090669</v>
      </c>
      <c r="W2139" s="7">
        <f t="shared" si="367"/>
        <v>7.2520616708497672</v>
      </c>
      <c r="X2139" s="7">
        <f t="shared" si="369"/>
        <v>56.33983286908078</v>
      </c>
      <c r="Y2139" s="7">
        <f t="shared" si="370"/>
        <v>16.927576601671309</v>
      </c>
      <c r="Z2139" s="7">
        <f t="shared" si="368"/>
        <v>615</v>
      </c>
      <c r="AB2139" s="5"/>
      <c r="AC2139" s="2">
        <f t="shared" si="372"/>
        <v>33.898305084745758</v>
      </c>
      <c r="AD2139">
        <f t="shared" si="373"/>
        <v>10.12012506170808</v>
      </c>
      <c r="AE2139">
        <f t="shared" si="374"/>
        <v>45.894355767648506</v>
      </c>
      <c r="AF2139">
        <f t="shared" si="375"/>
        <v>359</v>
      </c>
    </row>
    <row r="2140" spans="1:32" x14ac:dyDescent="0.25">
      <c r="A2140" s="36" t="s">
        <v>7</v>
      </c>
      <c r="B2140" s="42" t="s">
        <v>5544</v>
      </c>
      <c r="C2140" s="1"/>
      <c r="D2140" s="2">
        <v>2</v>
      </c>
      <c r="E2140" s="2">
        <v>2139</v>
      </c>
      <c r="F2140" s="5" t="s">
        <v>5545</v>
      </c>
      <c r="G2140" s="38" t="s">
        <v>1321</v>
      </c>
      <c r="H2140" t="s">
        <v>18230</v>
      </c>
      <c r="I2140" s="2"/>
      <c r="J2140" s="7">
        <v>0</v>
      </c>
      <c r="K2140" s="7">
        <v>369</v>
      </c>
      <c r="L2140" s="7">
        <v>1036</v>
      </c>
      <c r="M2140" s="7">
        <v>195</v>
      </c>
      <c r="N2140" s="7">
        <v>215</v>
      </c>
      <c r="O2140" s="7">
        <v>1832</v>
      </c>
      <c r="P2140" s="7">
        <v>165</v>
      </c>
      <c r="Q2140" s="7">
        <v>1</v>
      </c>
      <c r="R2140" s="7">
        <v>304</v>
      </c>
      <c r="S2140" s="7">
        <v>3748</v>
      </c>
      <c r="T2140" s="7">
        <f t="shared" si="371"/>
        <v>3278</v>
      </c>
      <c r="U2140" s="5">
        <v>9486</v>
      </c>
      <c r="V2140" s="7">
        <f t="shared" si="366"/>
        <v>2.5309498399146211</v>
      </c>
      <c r="W2140" s="7">
        <f t="shared" si="367"/>
        <v>9.1563706563706564</v>
      </c>
      <c r="X2140" s="7">
        <f t="shared" si="369"/>
        <v>25.707317073170731</v>
      </c>
      <c r="Y2140" s="7">
        <f t="shared" si="370"/>
        <v>10.157181571815718</v>
      </c>
      <c r="Z2140" s="7">
        <f t="shared" si="368"/>
        <v>410</v>
      </c>
      <c r="AB2140" s="2"/>
      <c r="AC2140" s="2">
        <f t="shared" si="372"/>
        <v>48.879402347918891</v>
      </c>
      <c r="AD2140">
        <f t="shared" si="373"/>
        <v>10.939167556029883</v>
      </c>
      <c r="AE2140">
        <f t="shared" si="374"/>
        <v>27.641408751334044</v>
      </c>
      <c r="AF2140">
        <f t="shared" si="375"/>
        <v>369</v>
      </c>
    </row>
    <row r="2141" spans="1:32" x14ac:dyDescent="0.25">
      <c r="A2141" s="36" t="s">
        <v>7</v>
      </c>
      <c r="B2141" s="42" t="s">
        <v>5544</v>
      </c>
      <c r="C2141" s="1"/>
      <c r="D2141" s="2">
        <v>3</v>
      </c>
      <c r="E2141" s="2">
        <v>2140</v>
      </c>
      <c r="F2141" s="5" t="s">
        <v>1322</v>
      </c>
      <c r="G2141" s="38" t="s">
        <v>1322</v>
      </c>
      <c r="H2141" t="s">
        <v>18231</v>
      </c>
      <c r="I2141" s="2"/>
      <c r="J2141" s="7">
        <v>0</v>
      </c>
      <c r="K2141" s="7">
        <v>240</v>
      </c>
      <c r="L2141" s="7">
        <v>1601</v>
      </c>
      <c r="M2141" s="7">
        <v>342</v>
      </c>
      <c r="N2141" s="7">
        <v>422</v>
      </c>
      <c r="O2141" s="7">
        <v>1722</v>
      </c>
      <c r="P2141" s="7">
        <v>183</v>
      </c>
      <c r="Q2141" s="7">
        <v>0</v>
      </c>
      <c r="R2141" s="7">
        <v>113</v>
      </c>
      <c r="S2141" s="7">
        <v>4383</v>
      </c>
      <c r="T2141" s="7">
        <f t="shared" si="371"/>
        <v>4087</v>
      </c>
      <c r="U2141" s="5">
        <v>11652</v>
      </c>
      <c r="V2141" s="7">
        <f t="shared" si="366"/>
        <v>2.6584531143052703</v>
      </c>
      <c r="W2141" s="7">
        <f t="shared" si="367"/>
        <v>7.2779512804497193</v>
      </c>
      <c r="X2141" s="7">
        <f t="shared" si="369"/>
        <v>48.55</v>
      </c>
      <c r="Y2141" s="7">
        <f t="shared" si="370"/>
        <v>18.262499999999999</v>
      </c>
      <c r="Z2141" s="7">
        <f t="shared" si="368"/>
        <v>764</v>
      </c>
      <c r="AB2141" s="2"/>
      <c r="AC2141" s="2">
        <f t="shared" si="372"/>
        <v>39.288158795345652</v>
      </c>
      <c r="AD2141">
        <f t="shared" si="373"/>
        <v>17.430983344741044</v>
      </c>
      <c r="AE2141">
        <f t="shared" si="374"/>
        <v>36.527492584987456</v>
      </c>
      <c r="AF2141">
        <f t="shared" si="375"/>
        <v>240</v>
      </c>
    </row>
    <row r="2142" spans="1:32" x14ac:dyDescent="0.25">
      <c r="A2142" s="36" t="s">
        <v>7</v>
      </c>
      <c r="B2142" s="42" t="s">
        <v>5544</v>
      </c>
      <c r="C2142" s="1"/>
      <c r="D2142" s="2">
        <v>4</v>
      </c>
      <c r="E2142" s="2">
        <v>2141</v>
      </c>
      <c r="F2142" s="5" t="s">
        <v>1323</v>
      </c>
      <c r="G2142" s="38" t="s">
        <v>1323</v>
      </c>
      <c r="H2142" t="s">
        <v>18232</v>
      </c>
      <c r="I2142" s="2"/>
      <c r="J2142" s="7">
        <v>2</v>
      </c>
      <c r="K2142" s="7">
        <v>225</v>
      </c>
      <c r="L2142" s="7">
        <v>1303</v>
      </c>
      <c r="M2142" s="7">
        <v>353</v>
      </c>
      <c r="N2142" s="7">
        <v>578</v>
      </c>
      <c r="O2142" s="7">
        <v>763</v>
      </c>
      <c r="P2142" s="7">
        <v>185</v>
      </c>
      <c r="Q2142" s="7">
        <v>0</v>
      </c>
      <c r="R2142" s="7">
        <v>103</v>
      </c>
      <c r="S2142" s="7">
        <v>3285</v>
      </c>
      <c r="T2142" s="7">
        <f t="shared" si="371"/>
        <v>2997</v>
      </c>
      <c r="U2142" s="2">
        <v>10235</v>
      </c>
      <c r="V2142" s="7">
        <f t="shared" si="366"/>
        <v>3.1156773211567734</v>
      </c>
      <c r="W2142" s="7">
        <f t="shared" si="367"/>
        <v>7.8549501151189567</v>
      </c>
      <c r="X2142" s="7">
        <f t="shared" si="369"/>
        <v>45.08810572687225</v>
      </c>
      <c r="Y2142" s="7">
        <f t="shared" si="370"/>
        <v>14.471365638766519</v>
      </c>
      <c r="Z2142" s="7">
        <f t="shared" si="368"/>
        <v>931</v>
      </c>
      <c r="AB2142" s="2"/>
      <c r="AC2142" s="2">
        <f t="shared" si="372"/>
        <v>23.226788432267885</v>
      </c>
      <c r="AD2142">
        <f t="shared" si="373"/>
        <v>28.340943683409435</v>
      </c>
      <c r="AE2142">
        <f t="shared" si="374"/>
        <v>39.665144596651444</v>
      </c>
      <c r="AF2142">
        <f t="shared" si="375"/>
        <v>227</v>
      </c>
    </row>
    <row r="2143" spans="1:32" x14ac:dyDescent="0.25">
      <c r="A2143" s="36" t="s">
        <v>7</v>
      </c>
      <c r="B2143" s="42" t="s">
        <v>5544</v>
      </c>
      <c r="C2143" s="1"/>
      <c r="D2143" s="2">
        <v>5</v>
      </c>
      <c r="E2143" s="2">
        <v>2142</v>
      </c>
      <c r="F2143" s="5" t="s">
        <v>5546</v>
      </c>
      <c r="G2143" s="38" t="s">
        <v>1324</v>
      </c>
      <c r="H2143" t="s">
        <v>18233</v>
      </c>
      <c r="I2143" s="2"/>
      <c r="J2143" s="7">
        <v>1</v>
      </c>
      <c r="K2143" s="7">
        <v>97</v>
      </c>
      <c r="L2143" s="7">
        <v>1021</v>
      </c>
      <c r="M2143" s="7">
        <v>225</v>
      </c>
      <c r="N2143" s="7">
        <v>294</v>
      </c>
      <c r="O2143" s="7">
        <v>286</v>
      </c>
      <c r="P2143" s="7">
        <v>59</v>
      </c>
      <c r="Q2143" s="7">
        <v>0</v>
      </c>
      <c r="R2143" s="7">
        <v>134</v>
      </c>
      <c r="S2143" s="7">
        <v>2019</v>
      </c>
      <c r="T2143" s="7">
        <f t="shared" si="371"/>
        <v>1826</v>
      </c>
      <c r="U2143" s="2">
        <v>6369</v>
      </c>
      <c r="V2143" s="7">
        <f t="shared" si="366"/>
        <v>3.1545319465081723</v>
      </c>
      <c r="W2143" s="7">
        <f t="shared" si="367"/>
        <v>6.2380019588638591</v>
      </c>
      <c r="X2143" s="7">
        <f t="shared" si="369"/>
        <v>64.989795918367349</v>
      </c>
      <c r="Y2143" s="7">
        <f t="shared" si="370"/>
        <v>20.602040816326532</v>
      </c>
      <c r="Z2143" s="7">
        <f t="shared" si="368"/>
        <v>519</v>
      </c>
      <c r="AB2143" s="2"/>
      <c r="AC2143" s="2">
        <f t="shared" si="372"/>
        <v>14.165428429915799</v>
      </c>
      <c r="AD2143">
        <f t="shared" si="373"/>
        <v>25.705794947994054</v>
      </c>
      <c r="AE2143">
        <f t="shared" si="374"/>
        <v>50.56958890539871</v>
      </c>
      <c r="AF2143">
        <f t="shared" si="375"/>
        <v>98</v>
      </c>
    </row>
    <row r="2144" spans="1:32" x14ac:dyDescent="0.25">
      <c r="A2144" s="36" t="s">
        <v>7</v>
      </c>
      <c r="B2144" s="42" t="s">
        <v>5544</v>
      </c>
      <c r="C2144" s="1"/>
      <c r="D2144" s="2">
        <v>6</v>
      </c>
      <c r="E2144" s="2">
        <v>2143</v>
      </c>
      <c r="F2144" s="5" t="s">
        <v>5547</v>
      </c>
      <c r="G2144" s="38" t="s">
        <v>1325</v>
      </c>
      <c r="H2144" t="s">
        <v>18234</v>
      </c>
      <c r="I2144" s="2"/>
      <c r="J2144" s="7">
        <v>2</v>
      </c>
      <c r="K2144" s="7">
        <v>178</v>
      </c>
      <c r="L2144" s="7">
        <v>980</v>
      </c>
      <c r="M2144" s="7">
        <v>88</v>
      </c>
      <c r="N2144" s="7">
        <v>352</v>
      </c>
      <c r="O2144" s="7">
        <v>125</v>
      </c>
      <c r="P2144" s="7">
        <v>103</v>
      </c>
      <c r="Q2144" s="7">
        <v>0</v>
      </c>
      <c r="R2144" s="7">
        <v>323</v>
      </c>
      <c r="S2144" s="7">
        <v>1971</v>
      </c>
      <c r="T2144" s="7">
        <f t="shared" si="371"/>
        <v>1545</v>
      </c>
      <c r="U2144" s="2">
        <v>4799</v>
      </c>
      <c r="V2144" s="7">
        <f t="shared" si="366"/>
        <v>2.4348046676813802</v>
      </c>
      <c r="W2144" s="7">
        <f t="shared" si="367"/>
        <v>4.8969387755102041</v>
      </c>
      <c r="X2144" s="7">
        <f t="shared" si="369"/>
        <v>26.661111111111111</v>
      </c>
      <c r="Y2144" s="7">
        <f t="shared" si="370"/>
        <v>10.95</v>
      </c>
      <c r="Z2144" s="7">
        <f t="shared" si="368"/>
        <v>440</v>
      </c>
      <c r="AB2144" s="2"/>
      <c r="AC2144" s="2">
        <f t="shared" si="372"/>
        <v>6.3419583967529167</v>
      </c>
      <c r="AD2144">
        <f t="shared" si="373"/>
        <v>22.323693556570269</v>
      </c>
      <c r="AE2144">
        <f t="shared" si="374"/>
        <v>49.720953830542868</v>
      </c>
      <c r="AF2144">
        <f t="shared" si="375"/>
        <v>180</v>
      </c>
    </row>
    <row r="2145" spans="1:32" x14ac:dyDescent="0.25">
      <c r="A2145" s="36" t="s">
        <v>7</v>
      </c>
      <c r="B2145" s="42" t="s">
        <v>5544</v>
      </c>
      <c r="C2145" s="1"/>
      <c r="D2145" s="2">
        <v>7</v>
      </c>
      <c r="E2145" s="2">
        <v>2144</v>
      </c>
      <c r="F2145" s="5" t="s">
        <v>1326</v>
      </c>
      <c r="G2145" s="38" t="s">
        <v>1326</v>
      </c>
      <c r="H2145" t="s">
        <v>18235</v>
      </c>
      <c r="I2145" s="2"/>
      <c r="J2145" s="7">
        <v>0</v>
      </c>
      <c r="K2145" s="7">
        <v>210</v>
      </c>
      <c r="L2145" s="7">
        <v>591</v>
      </c>
      <c r="M2145" s="7">
        <v>66</v>
      </c>
      <c r="N2145" s="7">
        <v>2</v>
      </c>
      <c r="O2145" s="7">
        <v>2722</v>
      </c>
      <c r="P2145" s="7">
        <v>151</v>
      </c>
      <c r="Q2145" s="7">
        <v>0</v>
      </c>
      <c r="R2145" s="7">
        <v>510</v>
      </c>
      <c r="S2145" s="7">
        <v>4042</v>
      </c>
      <c r="T2145" s="7">
        <f t="shared" si="371"/>
        <v>3381</v>
      </c>
      <c r="U2145" s="2">
        <v>8940</v>
      </c>
      <c r="V2145" s="7">
        <f t="shared" si="366"/>
        <v>2.2117763483424047</v>
      </c>
      <c r="W2145" s="7">
        <f t="shared" si="367"/>
        <v>15.126903553299492</v>
      </c>
      <c r="X2145" s="7">
        <f t="shared" si="369"/>
        <v>42.571428571428569</v>
      </c>
      <c r="Y2145" s="7">
        <f t="shared" si="370"/>
        <v>19.247619047619047</v>
      </c>
      <c r="Z2145" s="7">
        <f t="shared" si="368"/>
        <v>68</v>
      </c>
      <c r="AB2145" s="2"/>
      <c r="AC2145" s="2">
        <f t="shared" si="372"/>
        <v>67.34289955467591</v>
      </c>
      <c r="AD2145">
        <f t="shared" si="373"/>
        <v>1.6823354774863928</v>
      </c>
      <c r="AE2145">
        <f t="shared" si="374"/>
        <v>14.621474517565561</v>
      </c>
      <c r="AF2145">
        <f t="shared" si="375"/>
        <v>210</v>
      </c>
    </row>
    <row r="2146" spans="1:32" x14ac:dyDescent="0.25">
      <c r="A2146" s="36" t="s">
        <v>7</v>
      </c>
      <c r="B2146" s="42" t="s">
        <v>5544</v>
      </c>
      <c r="C2146" s="1"/>
      <c r="D2146" s="2">
        <v>8</v>
      </c>
      <c r="E2146" s="2">
        <v>2145</v>
      </c>
      <c r="F2146" s="5" t="s">
        <v>1327</v>
      </c>
      <c r="G2146" s="38" t="s">
        <v>1327</v>
      </c>
      <c r="H2146" t="s">
        <v>18236</v>
      </c>
      <c r="I2146" s="2"/>
      <c r="J2146" s="7">
        <v>1</v>
      </c>
      <c r="K2146" s="7">
        <v>160</v>
      </c>
      <c r="L2146" s="7">
        <v>1046</v>
      </c>
      <c r="M2146" s="7">
        <v>179</v>
      </c>
      <c r="N2146" s="7">
        <v>566</v>
      </c>
      <c r="O2146" s="7">
        <v>43</v>
      </c>
      <c r="P2146" s="7">
        <v>89</v>
      </c>
      <c r="Q2146" s="7">
        <v>0</v>
      </c>
      <c r="R2146" s="7">
        <v>253</v>
      </c>
      <c r="S2146" s="7">
        <v>2176</v>
      </c>
      <c r="T2146" s="7">
        <f t="shared" si="371"/>
        <v>1834</v>
      </c>
      <c r="U2146" s="2">
        <v>6250</v>
      </c>
      <c r="V2146" s="7">
        <f t="shared" si="366"/>
        <v>2.8722426470588234</v>
      </c>
      <c r="W2146" s="7">
        <f t="shared" si="367"/>
        <v>5.9751434034416828</v>
      </c>
      <c r="X2146" s="7">
        <f t="shared" si="369"/>
        <v>38.819875776397517</v>
      </c>
      <c r="Y2146" s="7">
        <f t="shared" si="370"/>
        <v>13.51552795031056</v>
      </c>
      <c r="Z2146" s="7">
        <f t="shared" si="368"/>
        <v>745</v>
      </c>
      <c r="AB2146" s="2"/>
      <c r="AC2146" s="2">
        <f t="shared" si="372"/>
        <v>1.9761029411764706</v>
      </c>
      <c r="AD2146">
        <f t="shared" si="373"/>
        <v>34.237132352941174</v>
      </c>
      <c r="AE2146">
        <f t="shared" si="374"/>
        <v>48.069852941176471</v>
      </c>
      <c r="AF2146">
        <f t="shared" si="375"/>
        <v>161</v>
      </c>
    </row>
    <row r="2147" spans="1:32" x14ac:dyDescent="0.25">
      <c r="A2147" s="36" t="s">
        <v>7</v>
      </c>
      <c r="B2147" s="42" t="s">
        <v>5544</v>
      </c>
      <c r="C2147" s="1"/>
      <c r="D2147" s="2">
        <v>10</v>
      </c>
      <c r="E2147" s="2">
        <v>2146</v>
      </c>
      <c r="F2147" s="5" t="s">
        <v>1328</v>
      </c>
      <c r="G2147" s="38" t="s">
        <v>5550</v>
      </c>
      <c r="H2147" t="s">
        <v>18237</v>
      </c>
      <c r="I2147" s="2"/>
      <c r="J2147" s="7">
        <v>0</v>
      </c>
      <c r="K2147" s="7">
        <v>226</v>
      </c>
      <c r="L2147" s="7">
        <v>1406</v>
      </c>
      <c r="M2147" s="7">
        <v>224</v>
      </c>
      <c r="N2147" s="7">
        <v>420</v>
      </c>
      <c r="O2147" s="7">
        <v>1034</v>
      </c>
      <c r="P2147" s="7">
        <v>166</v>
      </c>
      <c r="Q2147" s="7">
        <v>0</v>
      </c>
      <c r="R2147" s="7">
        <v>602</v>
      </c>
      <c r="S2147" s="7">
        <v>3852</v>
      </c>
      <c r="T2147" s="7">
        <f t="shared" si="371"/>
        <v>3084</v>
      </c>
      <c r="U2147" s="2">
        <v>8724</v>
      </c>
      <c r="V2147" s="7">
        <f t="shared" si="366"/>
        <v>2.2647975077881619</v>
      </c>
      <c r="W2147" s="7">
        <f t="shared" si="367"/>
        <v>6.2048364153627311</v>
      </c>
      <c r="X2147" s="7">
        <f t="shared" si="369"/>
        <v>38.601769911504427</v>
      </c>
      <c r="Y2147" s="7">
        <f t="shared" si="370"/>
        <v>17.044247787610619</v>
      </c>
      <c r="Z2147" s="7">
        <f t="shared" si="368"/>
        <v>644</v>
      </c>
      <c r="AB2147" s="2"/>
      <c r="AC2147" s="2">
        <f t="shared" si="372"/>
        <v>26.843198338525443</v>
      </c>
      <c r="AD2147">
        <f t="shared" si="373"/>
        <v>16.718587746625129</v>
      </c>
      <c r="AE2147">
        <f t="shared" si="374"/>
        <v>36.500519210799588</v>
      </c>
      <c r="AF2147">
        <f t="shared" si="375"/>
        <v>226</v>
      </c>
    </row>
    <row r="2148" spans="1:32" x14ac:dyDescent="0.25">
      <c r="A2148" s="36" t="s">
        <v>7</v>
      </c>
      <c r="B2148" s="42" t="s">
        <v>5544</v>
      </c>
      <c r="C2148" s="1"/>
      <c r="D2148" s="2">
        <v>11</v>
      </c>
      <c r="E2148" s="2">
        <v>2147</v>
      </c>
      <c r="F2148" s="5" t="s">
        <v>1329</v>
      </c>
      <c r="G2148" s="38" t="s">
        <v>1329</v>
      </c>
      <c r="H2148" t="s">
        <v>18238</v>
      </c>
      <c r="I2148" s="2"/>
      <c r="J2148" s="7">
        <v>0</v>
      </c>
      <c r="K2148" s="7">
        <v>94</v>
      </c>
      <c r="L2148" s="7">
        <v>593</v>
      </c>
      <c r="M2148" s="7">
        <v>88</v>
      </c>
      <c r="N2148" s="7">
        <v>242</v>
      </c>
      <c r="O2148" s="7">
        <v>185</v>
      </c>
      <c r="P2148" s="7">
        <v>214</v>
      </c>
      <c r="Q2148" s="7">
        <v>4</v>
      </c>
      <c r="R2148" s="7">
        <v>18</v>
      </c>
      <c r="S2148" s="7">
        <v>1344</v>
      </c>
      <c r="T2148" s="7">
        <f t="shared" si="371"/>
        <v>1108</v>
      </c>
      <c r="U2148" s="2">
        <v>4803</v>
      </c>
      <c r="V2148" s="7">
        <f t="shared" si="366"/>
        <v>3.5736607142857144</v>
      </c>
      <c r="W2148" s="7">
        <f t="shared" si="367"/>
        <v>8.0994940978077565</v>
      </c>
      <c r="X2148" s="7">
        <f t="shared" si="369"/>
        <v>51.095744680851062</v>
      </c>
      <c r="Y2148" s="7">
        <f t="shared" si="370"/>
        <v>14.297872340425531</v>
      </c>
      <c r="Z2148" s="7">
        <f t="shared" si="368"/>
        <v>330</v>
      </c>
      <c r="AB2148" s="2"/>
      <c r="AC2148" s="2">
        <f t="shared" si="372"/>
        <v>13.764880952380953</v>
      </c>
      <c r="AD2148">
        <f t="shared" si="373"/>
        <v>24.553571428571427</v>
      </c>
      <c r="AE2148">
        <f t="shared" si="374"/>
        <v>44.12202380952381</v>
      </c>
      <c r="AF2148">
        <f t="shared" si="375"/>
        <v>94</v>
      </c>
    </row>
    <row r="2149" spans="1:32" x14ac:dyDescent="0.25">
      <c r="A2149" s="36" t="s">
        <v>7</v>
      </c>
      <c r="B2149" s="42" t="s">
        <v>5544</v>
      </c>
      <c r="C2149" s="1"/>
      <c r="D2149" s="2">
        <v>12</v>
      </c>
      <c r="E2149" s="2">
        <v>2148</v>
      </c>
      <c r="F2149" s="5" t="s">
        <v>1331</v>
      </c>
      <c r="G2149" s="38" t="s">
        <v>1331</v>
      </c>
      <c r="H2149" t="s">
        <v>18239</v>
      </c>
      <c r="I2149" s="2"/>
      <c r="J2149" s="7">
        <v>0</v>
      </c>
      <c r="K2149" s="7">
        <v>140</v>
      </c>
      <c r="L2149" s="7">
        <v>598</v>
      </c>
      <c r="M2149" s="7">
        <v>102</v>
      </c>
      <c r="N2149" s="7">
        <v>219</v>
      </c>
      <c r="O2149" s="7">
        <v>99</v>
      </c>
      <c r="P2149" s="7">
        <v>58</v>
      </c>
      <c r="Q2149" s="7">
        <v>0</v>
      </c>
      <c r="R2149" s="7">
        <v>731</v>
      </c>
      <c r="S2149" s="7">
        <v>1807</v>
      </c>
      <c r="T2149" s="7">
        <f t="shared" si="371"/>
        <v>1018</v>
      </c>
      <c r="U2149" s="2">
        <v>4052</v>
      </c>
      <c r="V2149" s="7">
        <f t="shared" si="366"/>
        <v>2.2423907028223575</v>
      </c>
      <c r="W2149" s="7">
        <f t="shared" si="367"/>
        <v>6.7759197324414719</v>
      </c>
      <c r="X2149" s="7">
        <f t="shared" si="369"/>
        <v>28.942857142857143</v>
      </c>
      <c r="Y2149" s="7">
        <f t="shared" si="370"/>
        <v>12.907142857142857</v>
      </c>
      <c r="Z2149" s="7">
        <f t="shared" si="368"/>
        <v>321</v>
      </c>
      <c r="AB2149" s="2"/>
      <c r="AC2149" s="2">
        <f t="shared" si="372"/>
        <v>5.4786939679026005</v>
      </c>
      <c r="AD2149">
        <f t="shared" si="373"/>
        <v>17.764250138350857</v>
      </c>
      <c r="AE2149">
        <f t="shared" si="374"/>
        <v>33.093525179856115</v>
      </c>
      <c r="AF2149">
        <f t="shared" si="375"/>
        <v>140</v>
      </c>
    </row>
    <row r="2150" spans="1:32" x14ac:dyDescent="0.25">
      <c r="A2150" s="36" t="s">
        <v>7</v>
      </c>
      <c r="B2150" s="42" t="s">
        <v>5544</v>
      </c>
      <c r="C2150" s="1"/>
      <c r="D2150" s="2">
        <v>13</v>
      </c>
      <c r="E2150" s="2">
        <v>2149</v>
      </c>
      <c r="F2150" s="5" t="s">
        <v>4853</v>
      </c>
      <c r="G2150" s="38" t="s">
        <v>1332</v>
      </c>
      <c r="H2150" t="s">
        <v>18240</v>
      </c>
      <c r="I2150" s="2"/>
      <c r="J2150" s="7">
        <v>0</v>
      </c>
      <c r="K2150" s="7">
        <v>160</v>
      </c>
      <c r="L2150" s="7">
        <v>619</v>
      </c>
      <c r="M2150" s="7">
        <v>57</v>
      </c>
      <c r="N2150" s="7">
        <v>215</v>
      </c>
      <c r="O2150" s="7">
        <v>190</v>
      </c>
      <c r="P2150" s="7">
        <v>82</v>
      </c>
      <c r="Q2150" s="7">
        <v>0</v>
      </c>
      <c r="R2150" s="7">
        <v>56</v>
      </c>
      <c r="S2150" s="7">
        <v>1219</v>
      </c>
      <c r="T2150" s="7">
        <f t="shared" si="371"/>
        <v>1081</v>
      </c>
      <c r="U2150" s="2">
        <v>4400</v>
      </c>
      <c r="V2150" s="7">
        <f t="shared" si="366"/>
        <v>3.6095159967186219</v>
      </c>
      <c r="W2150" s="7">
        <f t="shared" si="367"/>
        <v>7.1082390953150245</v>
      </c>
      <c r="X2150" s="7">
        <f t="shared" si="369"/>
        <v>27.5</v>
      </c>
      <c r="Y2150" s="7">
        <f t="shared" si="370"/>
        <v>7.6187500000000004</v>
      </c>
      <c r="Z2150" s="7">
        <f t="shared" si="368"/>
        <v>272</v>
      </c>
      <c r="AB2150" s="2"/>
      <c r="AC2150" s="2">
        <f t="shared" si="372"/>
        <v>15.586546349466776</v>
      </c>
      <c r="AD2150">
        <f t="shared" si="373"/>
        <v>22.313371616078754</v>
      </c>
      <c r="AE2150">
        <f t="shared" si="374"/>
        <v>50.779327317473346</v>
      </c>
      <c r="AF2150">
        <f t="shared" si="375"/>
        <v>160</v>
      </c>
    </row>
    <row r="2151" spans="1:32" x14ac:dyDescent="0.25">
      <c r="A2151" s="36" t="s">
        <v>7</v>
      </c>
      <c r="B2151" s="42" t="s">
        <v>5544</v>
      </c>
      <c r="C2151" s="1"/>
      <c r="D2151" s="2">
        <v>14</v>
      </c>
      <c r="E2151" s="2">
        <v>2150</v>
      </c>
      <c r="F2151" s="5" t="s">
        <v>5551</v>
      </c>
      <c r="G2151" s="17" t="s">
        <v>5564</v>
      </c>
      <c r="H2151" t="s">
        <v>18241</v>
      </c>
      <c r="I2151" s="2"/>
      <c r="J2151" s="7">
        <v>1</v>
      </c>
      <c r="K2151" s="7">
        <v>288</v>
      </c>
      <c r="L2151" s="7">
        <v>2095</v>
      </c>
      <c r="M2151" s="7">
        <v>254</v>
      </c>
      <c r="N2151" s="7">
        <v>910</v>
      </c>
      <c r="O2151" s="7">
        <v>531</v>
      </c>
      <c r="P2151" s="7">
        <v>160</v>
      </c>
      <c r="Q2151" s="7">
        <v>4</v>
      </c>
      <c r="R2151" s="7">
        <v>337</v>
      </c>
      <c r="S2151" s="7">
        <v>4291</v>
      </c>
      <c r="T2151" s="7">
        <f t="shared" si="371"/>
        <v>3790</v>
      </c>
      <c r="U2151" s="5">
        <v>13736</v>
      </c>
      <c r="V2151" s="7">
        <f t="shared" si="366"/>
        <v>3.2011186203682125</v>
      </c>
      <c r="W2151" s="7">
        <f t="shared" si="367"/>
        <v>6.5565632458233889</v>
      </c>
      <c r="X2151" s="7">
        <f t="shared" si="369"/>
        <v>47.529411764705884</v>
      </c>
      <c r="Y2151" s="7">
        <f t="shared" si="370"/>
        <v>14.847750865051903</v>
      </c>
      <c r="Z2151" s="7">
        <f t="shared" si="368"/>
        <v>1164</v>
      </c>
      <c r="AB2151" s="2"/>
      <c r="AC2151" s="2">
        <f t="shared" si="372"/>
        <v>12.3747378233512</v>
      </c>
      <c r="AD2151">
        <f t="shared" si="373"/>
        <v>27.126543929154046</v>
      </c>
      <c r="AE2151">
        <f t="shared" si="374"/>
        <v>48.823118154276393</v>
      </c>
      <c r="AF2151">
        <f t="shared" si="375"/>
        <v>289</v>
      </c>
    </row>
    <row r="2152" spans="1:32" x14ac:dyDescent="0.25">
      <c r="A2152" s="36" t="s">
        <v>7</v>
      </c>
      <c r="B2152" s="42" t="s">
        <v>5544</v>
      </c>
      <c r="C2152" s="1"/>
      <c r="D2152" s="2">
        <v>15</v>
      </c>
      <c r="E2152" s="2">
        <v>2151</v>
      </c>
      <c r="F2152" s="5" t="s">
        <v>5552</v>
      </c>
      <c r="G2152" s="38" t="s">
        <v>12793</v>
      </c>
      <c r="H2152" t="s">
        <v>18242</v>
      </c>
      <c r="I2152" s="2" t="s">
        <v>9940</v>
      </c>
      <c r="J2152" s="7">
        <v>2</v>
      </c>
      <c r="K2152" s="7">
        <v>367</v>
      </c>
      <c r="L2152" s="7">
        <v>2333</v>
      </c>
      <c r="M2152" s="7">
        <v>237</v>
      </c>
      <c r="N2152" s="7">
        <v>580</v>
      </c>
      <c r="O2152" s="7">
        <v>3002</v>
      </c>
      <c r="P2152" s="7">
        <v>140</v>
      </c>
      <c r="Q2152" s="7">
        <v>0</v>
      </c>
      <c r="R2152" s="7">
        <v>811</v>
      </c>
      <c r="S2152" s="7">
        <v>7103</v>
      </c>
      <c r="T2152" s="7">
        <f t="shared" si="371"/>
        <v>6152</v>
      </c>
      <c r="U2152" s="7">
        <v>14871</v>
      </c>
      <c r="V2152" s="7">
        <f t="shared" si="366"/>
        <v>2.0936224130649022</v>
      </c>
      <c r="W2152" s="7">
        <f t="shared" si="367"/>
        <v>6.374196313759108</v>
      </c>
      <c r="X2152" s="7">
        <f t="shared" si="369"/>
        <v>40.300813008130085</v>
      </c>
      <c r="Y2152" s="7">
        <f t="shared" si="370"/>
        <v>19.24932249322493</v>
      </c>
      <c r="Z2152" s="7">
        <f t="shared" si="368"/>
        <v>817</v>
      </c>
      <c r="AB2152" s="2"/>
      <c r="AC2152" s="2">
        <f t="shared" si="372"/>
        <v>42.263832183584398</v>
      </c>
      <c r="AD2152">
        <f t="shared" si="373"/>
        <v>11.502182176545121</v>
      </c>
      <c r="AE2152">
        <f t="shared" si="374"/>
        <v>32.845276643671689</v>
      </c>
      <c r="AF2152">
        <f t="shared" si="375"/>
        <v>369</v>
      </c>
    </row>
    <row r="2153" spans="1:32" x14ac:dyDescent="0.25">
      <c r="A2153" s="36" t="s">
        <v>7</v>
      </c>
      <c r="B2153" s="42" t="s">
        <v>5544</v>
      </c>
      <c r="C2153" s="1"/>
      <c r="D2153" s="2">
        <v>16</v>
      </c>
      <c r="E2153" s="2">
        <v>2152</v>
      </c>
      <c r="F2153" s="5" t="s">
        <v>5553</v>
      </c>
      <c r="G2153" s="17" t="s">
        <v>5565</v>
      </c>
      <c r="H2153" t="s">
        <v>18243</v>
      </c>
      <c r="I2153" s="2"/>
      <c r="J2153" s="7">
        <v>1</v>
      </c>
      <c r="K2153" s="7">
        <v>400</v>
      </c>
      <c r="L2153" s="7">
        <v>1330</v>
      </c>
      <c r="M2153" s="7">
        <v>303</v>
      </c>
      <c r="N2153" s="7">
        <v>374</v>
      </c>
      <c r="O2153" s="7">
        <v>4619</v>
      </c>
      <c r="P2153" s="7">
        <v>328</v>
      </c>
      <c r="Q2153" s="7">
        <v>2</v>
      </c>
      <c r="R2153" s="7">
        <v>692</v>
      </c>
      <c r="S2153" s="7">
        <v>7648</v>
      </c>
      <c r="T2153" s="7">
        <f t="shared" si="371"/>
        <v>6626</v>
      </c>
      <c r="U2153" s="5">
        <v>24345</v>
      </c>
      <c r="V2153" s="7">
        <f t="shared" si="366"/>
        <v>3.1831851464435146</v>
      </c>
      <c r="W2153" s="7">
        <f t="shared" si="367"/>
        <v>18.304511278195488</v>
      </c>
      <c r="X2153" s="7">
        <f t="shared" si="369"/>
        <v>60.710723192019948</v>
      </c>
      <c r="Y2153" s="7">
        <f t="shared" si="370"/>
        <v>19.072319201995011</v>
      </c>
      <c r="Z2153" s="7">
        <f t="shared" si="368"/>
        <v>677</v>
      </c>
      <c r="AB2153" s="2"/>
      <c r="AC2153" s="2">
        <f t="shared" si="372"/>
        <v>60.394874476987447</v>
      </c>
      <c r="AD2153">
        <f t="shared" si="373"/>
        <v>8.851987447698745</v>
      </c>
      <c r="AE2153">
        <f t="shared" si="374"/>
        <v>17.390167364016737</v>
      </c>
      <c r="AF2153">
        <f t="shared" si="375"/>
        <v>401</v>
      </c>
    </row>
    <row r="2154" spans="1:32" x14ac:dyDescent="0.25">
      <c r="A2154" s="36" t="s">
        <v>7</v>
      </c>
      <c r="B2154" s="42" t="s">
        <v>5544</v>
      </c>
      <c r="C2154" s="1"/>
      <c r="D2154" s="2">
        <v>17</v>
      </c>
      <c r="E2154" s="2">
        <v>2153</v>
      </c>
      <c r="F2154" s="5" t="s">
        <v>1334</v>
      </c>
      <c r="G2154" s="17" t="s">
        <v>16172</v>
      </c>
      <c r="H2154" t="s">
        <v>18244</v>
      </c>
      <c r="J2154" s="7">
        <v>1</v>
      </c>
      <c r="K2154" s="7">
        <v>168</v>
      </c>
      <c r="L2154" s="7">
        <v>1505</v>
      </c>
      <c r="M2154" s="7">
        <v>204</v>
      </c>
      <c r="N2154" s="7">
        <v>412</v>
      </c>
      <c r="O2154" s="7">
        <v>79</v>
      </c>
      <c r="P2154" s="7">
        <v>112</v>
      </c>
      <c r="Q2154" s="7">
        <v>78</v>
      </c>
      <c r="R2154" s="7">
        <v>148</v>
      </c>
      <c r="S2154" s="7">
        <v>2538</v>
      </c>
      <c r="T2154" s="7">
        <f t="shared" si="371"/>
        <v>2200</v>
      </c>
      <c r="U2154" s="2">
        <v>10469</v>
      </c>
      <c r="V2154" s="7">
        <f t="shared" si="366"/>
        <v>4.1249014972419227</v>
      </c>
      <c r="W2154" s="7">
        <f t="shared" si="367"/>
        <v>6.9561461794019932</v>
      </c>
      <c r="X2154" s="7">
        <f t="shared" si="369"/>
        <v>61.946745562130175</v>
      </c>
      <c r="Y2154" s="7">
        <f t="shared" si="370"/>
        <v>15.017751479289942</v>
      </c>
      <c r="Z2154" s="7">
        <f t="shared" si="368"/>
        <v>616</v>
      </c>
      <c r="AB2154" s="2"/>
      <c r="AC2154" s="2">
        <f t="shared" si="372"/>
        <v>3.1126871552403466</v>
      </c>
      <c r="AD2154">
        <f t="shared" si="373"/>
        <v>24.271079590228524</v>
      </c>
      <c r="AE2154">
        <f t="shared" si="374"/>
        <v>59.298660362490153</v>
      </c>
      <c r="AF2154">
        <f t="shared" si="375"/>
        <v>169</v>
      </c>
    </row>
    <row r="2155" spans="1:32" x14ac:dyDescent="0.25">
      <c r="A2155" s="36" t="s">
        <v>7</v>
      </c>
      <c r="B2155" s="42" t="s">
        <v>5544</v>
      </c>
      <c r="C2155" s="1"/>
      <c r="D2155" s="2">
        <v>19</v>
      </c>
      <c r="E2155" s="2">
        <v>2154</v>
      </c>
      <c r="F2155" s="5" t="s">
        <v>5555</v>
      </c>
      <c r="G2155" s="38" t="s">
        <v>5555</v>
      </c>
      <c r="H2155" t="s">
        <v>18245</v>
      </c>
      <c r="I2155" s="2"/>
      <c r="J2155" s="7">
        <v>0</v>
      </c>
      <c r="K2155" s="7">
        <v>59</v>
      </c>
      <c r="L2155" s="7">
        <v>142</v>
      </c>
      <c r="M2155" s="7">
        <v>39</v>
      </c>
      <c r="N2155" s="7">
        <v>42</v>
      </c>
      <c r="O2155" s="7">
        <v>1265</v>
      </c>
      <c r="P2155" s="7">
        <v>6</v>
      </c>
      <c r="Q2155" s="7">
        <v>0</v>
      </c>
      <c r="R2155" s="7">
        <v>30</v>
      </c>
      <c r="S2155" s="7">
        <v>1524</v>
      </c>
      <c r="T2155" s="7">
        <f t="shared" si="371"/>
        <v>1488</v>
      </c>
      <c r="U2155" s="2">
        <v>3202</v>
      </c>
      <c r="V2155" s="7">
        <f t="shared" si="366"/>
        <v>2.1010498687664043</v>
      </c>
      <c r="W2155" s="7">
        <f t="shared" si="367"/>
        <v>22.549295774647888</v>
      </c>
      <c r="X2155" s="7">
        <f t="shared" si="369"/>
        <v>54.271186440677965</v>
      </c>
      <c r="Y2155" s="7">
        <f t="shared" si="370"/>
        <v>25.83050847457627</v>
      </c>
      <c r="Z2155" s="7">
        <f t="shared" si="368"/>
        <v>81</v>
      </c>
      <c r="AB2155" s="2"/>
      <c r="AC2155" s="2">
        <f t="shared" si="372"/>
        <v>83.00524934383202</v>
      </c>
      <c r="AD2155">
        <f t="shared" si="373"/>
        <v>5.3149606299212602</v>
      </c>
      <c r="AE2155">
        <f t="shared" si="374"/>
        <v>9.317585301837271</v>
      </c>
      <c r="AF2155">
        <f t="shared" si="375"/>
        <v>59</v>
      </c>
    </row>
    <row r="2156" spans="1:32" x14ac:dyDescent="0.25">
      <c r="A2156" s="36" t="s">
        <v>7</v>
      </c>
      <c r="B2156" s="42" t="s">
        <v>5544</v>
      </c>
      <c r="C2156" s="1"/>
      <c r="D2156" s="2">
        <v>20</v>
      </c>
      <c r="E2156" s="2">
        <v>2155</v>
      </c>
      <c r="F2156" s="5" t="s">
        <v>1335</v>
      </c>
      <c r="G2156" s="38" t="s">
        <v>1335</v>
      </c>
      <c r="H2156" t="s">
        <v>18246</v>
      </c>
      <c r="I2156" s="2"/>
      <c r="J2156" s="7">
        <v>1</v>
      </c>
      <c r="K2156" s="7">
        <v>253</v>
      </c>
      <c r="L2156" s="7">
        <v>1418</v>
      </c>
      <c r="M2156" s="7">
        <v>134</v>
      </c>
      <c r="N2156" s="7">
        <v>456</v>
      </c>
      <c r="O2156" s="7">
        <v>3192</v>
      </c>
      <c r="P2156" s="7">
        <v>229</v>
      </c>
      <c r="Q2156" s="7">
        <v>0</v>
      </c>
      <c r="R2156" s="7">
        <v>537</v>
      </c>
      <c r="S2156" s="7">
        <v>5966</v>
      </c>
      <c r="T2156" s="7">
        <f t="shared" si="371"/>
        <v>5200</v>
      </c>
      <c r="U2156" s="2">
        <v>17952</v>
      </c>
      <c r="V2156" s="7">
        <f t="shared" si="366"/>
        <v>3.0090512906469997</v>
      </c>
      <c r="W2156" s="7">
        <f t="shared" si="367"/>
        <v>12.660084626234132</v>
      </c>
      <c r="X2156" s="7">
        <f t="shared" si="369"/>
        <v>70.677165354330711</v>
      </c>
      <c r="Y2156" s="7">
        <f t="shared" si="370"/>
        <v>23.488188976377952</v>
      </c>
      <c r="Z2156" s="7">
        <f t="shared" si="368"/>
        <v>590</v>
      </c>
      <c r="AB2156" s="2"/>
      <c r="AC2156" s="2">
        <f t="shared" si="372"/>
        <v>53.503184713375795</v>
      </c>
      <c r="AD2156">
        <f t="shared" si="373"/>
        <v>9.8893731143144485</v>
      </c>
      <c r="AE2156">
        <f t="shared" si="374"/>
        <v>23.768018773047267</v>
      </c>
      <c r="AF2156">
        <f t="shared" si="375"/>
        <v>254</v>
      </c>
    </row>
    <row r="2157" spans="1:32" x14ac:dyDescent="0.25">
      <c r="A2157" s="36" t="s">
        <v>7</v>
      </c>
      <c r="B2157" s="42" t="s">
        <v>5544</v>
      </c>
      <c r="C2157" s="1"/>
      <c r="D2157" s="2">
        <v>21</v>
      </c>
      <c r="E2157" s="2">
        <v>2156</v>
      </c>
      <c r="F2157" s="5" t="s">
        <v>1336</v>
      </c>
      <c r="G2157" s="38" t="s">
        <v>5556</v>
      </c>
      <c r="H2157" t="s">
        <v>18247</v>
      </c>
      <c r="I2157" s="2"/>
      <c r="J2157" s="7">
        <v>1</v>
      </c>
      <c r="K2157" s="7">
        <v>140</v>
      </c>
      <c r="L2157" s="7">
        <v>1060</v>
      </c>
      <c r="M2157" s="7">
        <v>182</v>
      </c>
      <c r="N2157" s="7">
        <v>210</v>
      </c>
      <c r="O2157" s="7">
        <v>0</v>
      </c>
      <c r="P2157" s="7">
        <v>0</v>
      </c>
      <c r="Q2157" s="7">
        <v>0</v>
      </c>
      <c r="R2157" s="7">
        <v>255</v>
      </c>
      <c r="S2157" s="7">
        <v>1707</v>
      </c>
      <c r="T2157" s="7">
        <f t="shared" si="371"/>
        <v>1452</v>
      </c>
      <c r="U2157" s="2">
        <v>6665</v>
      </c>
      <c r="V2157" s="7">
        <f t="shared" si="366"/>
        <v>3.9045108377270066</v>
      </c>
      <c r="W2157" s="7">
        <f t="shared" si="367"/>
        <v>6.2877358490566042</v>
      </c>
      <c r="X2157" s="7">
        <f t="shared" si="369"/>
        <v>47.269503546099294</v>
      </c>
      <c r="Y2157" s="7">
        <f t="shared" si="370"/>
        <v>12.106382978723405</v>
      </c>
      <c r="Z2157" s="7">
        <f t="shared" si="368"/>
        <v>392</v>
      </c>
      <c r="AB2157" s="2"/>
      <c r="AC2157" s="2">
        <f t="shared" si="372"/>
        <v>0</v>
      </c>
      <c r="AD2157">
        <f t="shared" si="373"/>
        <v>22.964264792032807</v>
      </c>
      <c r="AE2157">
        <f t="shared" si="374"/>
        <v>62.09724663151728</v>
      </c>
      <c r="AF2157">
        <f t="shared" si="375"/>
        <v>141</v>
      </c>
    </row>
    <row r="2158" spans="1:32" x14ac:dyDescent="0.25">
      <c r="A2158" s="36" t="s">
        <v>7</v>
      </c>
      <c r="B2158" s="42" t="s">
        <v>5544</v>
      </c>
      <c r="C2158" s="1"/>
      <c r="D2158" s="2">
        <v>22</v>
      </c>
      <c r="E2158" s="2">
        <v>2157</v>
      </c>
      <c r="F2158" s="5" t="s">
        <v>1337</v>
      </c>
      <c r="G2158" s="38" t="s">
        <v>1337</v>
      </c>
      <c r="H2158" t="s">
        <v>18248</v>
      </c>
      <c r="I2158" s="2"/>
      <c r="J2158" s="7">
        <v>1</v>
      </c>
      <c r="K2158" s="7">
        <v>267</v>
      </c>
      <c r="L2158" s="7">
        <v>1302</v>
      </c>
      <c r="M2158" s="7">
        <v>218</v>
      </c>
      <c r="N2158" s="7">
        <v>948</v>
      </c>
      <c r="O2158" s="7">
        <v>208</v>
      </c>
      <c r="P2158" s="7">
        <v>225</v>
      </c>
      <c r="Q2158" s="7">
        <v>0</v>
      </c>
      <c r="R2158" s="7">
        <v>455</v>
      </c>
      <c r="S2158" s="7">
        <v>3386</v>
      </c>
      <c r="T2158" s="7">
        <f t="shared" si="371"/>
        <v>2706</v>
      </c>
      <c r="U2158" s="2">
        <v>10943</v>
      </c>
      <c r="V2158" s="7">
        <f t="shared" si="366"/>
        <v>3.2318369757826342</v>
      </c>
      <c r="W2158" s="7">
        <f t="shared" si="367"/>
        <v>8.4047619047619051</v>
      </c>
      <c r="X2158" s="7">
        <f t="shared" si="369"/>
        <v>40.832089552238806</v>
      </c>
      <c r="Y2158" s="7">
        <f t="shared" si="370"/>
        <v>12.634328358208956</v>
      </c>
      <c r="Z2158" s="7">
        <f t="shared" si="368"/>
        <v>1166</v>
      </c>
      <c r="AB2158" s="2"/>
      <c r="AC2158" s="2">
        <f t="shared" si="372"/>
        <v>6.1429415239220315</v>
      </c>
      <c r="AD2158">
        <f t="shared" si="373"/>
        <v>34.435912581216776</v>
      </c>
      <c r="AE2158">
        <f t="shared" si="374"/>
        <v>38.452451269935025</v>
      </c>
      <c r="AF2158">
        <f t="shared" si="375"/>
        <v>268</v>
      </c>
    </row>
    <row r="2159" spans="1:32" x14ac:dyDescent="0.25">
      <c r="A2159" s="36" t="s">
        <v>7</v>
      </c>
      <c r="B2159" s="42" t="s">
        <v>5544</v>
      </c>
      <c r="C2159" s="1"/>
      <c r="D2159" s="2">
        <v>23</v>
      </c>
      <c r="E2159" s="2">
        <v>2158</v>
      </c>
      <c r="F2159" s="2" t="s">
        <v>5557</v>
      </c>
      <c r="G2159" s="17" t="s">
        <v>1338</v>
      </c>
      <c r="H2159" t="s">
        <v>18249</v>
      </c>
      <c r="I2159" s="2"/>
      <c r="J2159" s="7">
        <v>0</v>
      </c>
      <c r="K2159" s="7">
        <v>268</v>
      </c>
      <c r="L2159" s="7">
        <v>1240</v>
      </c>
      <c r="M2159" s="7">
        <v>80</v>
      </c>
      <c r="N2159" s="7">
        <v>233</v>
      </c>
      <c r="O2159" s="7">
        <v>0</v>
      </c>
      <c r="P2159" s="7">
        <v>728</v>
      </c>
      <c r="Q2159" s="7">
        <v>0</v>
      </c>
      <c r="R2159" s="7">
        <v>341</v>
      </c>
      <c r="S2159" s="7">
        <v>2622</v>
      </c>
      <c r="T2159" s="7">
        <f t="shared" si="371"/>
        <v>1553</v>
      </c>
      <c r="U2159" s="2">
        <v>5375</v>
      </c>
      <c r="V2159" s="7">
        <f t="shared" si="366"/>
        <v>2.0499618611746757</v>
      </c>
      <c r="W2159" s="7">
        <f t="shared" si="367"/>
        <v>4.334677419354839</v>
      </c>
      <c r="X2159" s="7">
        <f t="shared" si="369"/>
        <v>20.055970149253731</v>
      </c>
      <c r="Y2159" s="7">
        <f t="shared" si="370"/>
        <v>9.7835820895522385</v>
      </c>
      <c r="Z2159" s="7">
        <f t="shared" si="368"/>
        <v>313</v>
      </c>
      <c r="AB2159" s="2"/>
      <c r="AC2159" s="2">
        <f t="shared" si="372"/>
        <v>0</v>
      </c>
      <c r="AD2159">
        <f t="shared" si="373"/>
        <v>11.937452326468346</v>
      </c>
      <c r="AE2159">
        <f t="shared" si="374"/>
        <v>47.292143401983218</v>
      </c>
      <c r="AF2159">
        <f t="shared" si="375"/>
        <v>268</v>
      </c>
    </row>
    <row r="2160" spans="1:32" x14ac:dyDescent="0.25">
      <c r="A2160" s="36" t="s">
        <v>7</v>
      </c>
      <c r="B2160" s="42" t="s">
        <v>5566</v>
      </c>
      <c r="C2160" s="14" t="s">
        <v>3882</v>
      </c>
      <c r="D2160" s="2">
        <v>1</v>
      </c>
      <c r="E2160" s="2">
        <v>2159</v>
      </c>
      <c r="F2160" s="2" t="s">
        <v>5560</v>
      </c>
      <c r="G2160" s="38" t="s">
        <v>5559</v>
      </c>
      <c r="H2160" t="s">
        <v>18250</v>
      </c>
      <c r="I2160" s="2"/>
      <c r="J2160" s="7">
        <v>2</v>
      </c>
      <c r="K2160" s="7">
        <v>170</v>
      </c>
      <c r="L2160" s="7">
        <v>2309</v>
      </c>
      <c r="M2160" s="7">
        <v>186</v>
      </c>
      <c r="N2160" s="7">
        <v>827</v>
      </c>
      <c r="O2160" s="7">
        <v>0</v>
      </c>
      <c r="P2160" s="7">
        <v>89</v>
      </c>
      <c r="Q2160" s="7">
        <v>3</v>
      </c>
      <c r="R2160" s="7">
        <v>140</v>
      </c>
      <c r="S2160" s="7">
        <v>3554</v>
      </c>
      <c r="T2160" s="7">
        <f t="shared" si="371"/>
        <v>3322</v>
      </c>
      <c r="U2160" s="2">
        <v>16123</v>
      </c>
      <c r="V2160" s="7">
        <f t="shared" si="366"/>
        <v>4.5365785030951038</v>
      </c>
      <c r="W2160" s="7">
        <f t="shared" si="367"/>
        <v>6.9826764833261148</v>
      </c>
      <c r="X2160" s="7">
        <f t="shared" si="369"/>
        <v>93.738372093023258</v>
      </c>
      <c r="Y2160" s="7">
        <f t="shared" si="370"/>
        <v>20.662790697674417</v>
      </c>
      <c r="Z2160" s="7">
        <f t="shared" si="368"/>
        <v>1013</v>
      </c>
      <c r="AB2160" s="2"/>
      <c r="AC2160" s="2">
        <f t="shared" si="372"/>
        <v>0</v>
      </c>
      <c r="AD2160">
        <f t="shared" si="373"/>
        <v>28.503095104108045</v>
      </c>
      <c r="AE2160">
        <f t="shared" si="374"/>
        <v>64.969048958919529</v>
      </c>
      <c r="AF2160">
        <f t="shared" si="375"/>
        <v>172</v>
      </c>
    </row>
    <row r="2161" spans="1:32" x14ac:dyDescent="0.25">
      <c r="A2161" s="36" t="s">
        <v>7</v>
      </c>
      <c r="B2161" s="42" t="s">
        <v>5566</v>
      </c>
      <c r="C2161" s="1"/>
      <c r="D2161" s="2">
        <v>2</v>
      </c>
      <c r="E2161" s="2">
        <v>2160</v>
      </c>
      <c r="F2161" s="5" t="s">
        <v>1339</v>
      </c>
      <c r="G2161" s="38" t="s">
        <v>5604</v>
      </c>
      <c r="H2161" t="s">
        <v>18251</v>
      </c>
      <c r="I2161" s="2"/>
      <c r="J2161" s="7">
        <v>3</v>
      </c>
      <c r="K2161" s="7">
        <v>345</v>
      </c>
      <c r="L2161" s="7">
        <v>3571</v>
      </c>
      <c r="M2161" s="7">
        <v>292</v>
      </c>
      <c r="N2161" s="7">
        <v>923</v>
      </c>
      <c r="O2161" s="7">
        <v>2735</v>
      </c>
      <c r="P2161" s="7">
        <v>171</v>
      </c>
      <c r="Q2161" s="7">
        <v>0</v>
      </c>
      <c r="R2161" s="7">
        <v>203</v>
      </c>
      <c r="S2161" s="7">
        <v>7895</v>
      </c>
      <c r="T2161" s="7">
        <f t="shared" si="371"/>
        <v>7521</v>
      </c>
      <c r="U2161" s="2">
        <v>29336</v>
      </c>
      <c r="V2161" s="7">
        <f t="shared" si="366"/>
        <v>3.7157694743508549</v>
      </c>
      <c r="W2161" s="7">
        <f t="shared" si="367"/>
        <v>8.2150658078969485</v>
      </c>
      <c r="X2161" s="7">
        <f t="shared" si="369"/>
        <v>84.298850574712645</v>
      </c>
      <c r="Y2161" s="7">
        <f t="shared" si="370"/>
        <v>22.686781609195403</v>
      </c>
      <c r="Z2161" s="7">
        <f t="shared" si="368"/>
        <v>1215</v>
      </c>
      <c r="AB2161" s="2"/>
      <c r="AC2161" s="2">
        <f t="shared" si="372"/>
        <v>34.642178594046861</v>
      </c>
      <c r="AD2161">
        <f t="shared" si="373"/>
        <v>15.389487017099428</v>
      </c>
      <c r="AE2161">
        <f t="shared" si="374"/>
        <v>45.231158961367953</v>
      </c>
      <c r="AF2161">
        <f t="shared" si="375"/>
        <v>348</v>
      </c>
    </row>
    <row r="2162" spans="1:32" x14ac:dyDescent="0.25">
      <c r="A2162" s="36" t="s">
        <v>7</v>
      </c>
      <c r="B2162" s="42" t="s">
        <v>5566</v>
      </c>
      <c r="C2162" s="1"/>
      <c r="D2162" s="2">
        <v>3</v>
      </c>
      <c r="E2162" s="2">
        <v>2161</v>
      </c>
      <c r="F2162" s="5" t="s">
        <v>1340</v>
      </c>
      <c r="G2162" s="38" t="s">
        <v>1340</v>
      </c>
      <c r="H2162" t="s">
        <v>18252</v>
      </c>
      <c r="I2162" s="2"/>
      <c r="J2162" s="7">
        <v>3</v>
      </c>
      <c r="K2162" s="7">
        <v>81</v>
      </c>
      <c r="L2162" s="7">
        <v>882</v>
      </c>
      <c r="M2162" s="7">
        <v>130</v>
      </c>
      <c r="N2162" s="7">
        <v>227</v>
      </c>
      <c r="O2162" s="7">
        <v>113</v>
      </c>
      <c r="P2162" s="7">
        <v>57</v>
      </c>
      <c r="Q2162" s="7">
        <v>0</v>
      </c>
      <c r="R2162" s="7">
        <v>48</v>
      </c>
      <c r="S2162" s="7">
        <v>1457</v>
      </c>
      <c r="T2162" s="7">
        <f t="shared" si="371"/>
        <v>1352</v>
      </c>
      <c r="U2162" s="2">
        <v>5089</v>
      </c>
      <c r="V2162" s="7">
        <f t="shared" si="366"/>
        <v>3.4927934111187371</v>
      </c>
      <c r="W2162" s="7">
        <f t="shared" si="367"/>
        <v>5.7698412698412698</v>
      </c>
      <c r="X2162" s="7">
        <f t="shared" si="369"/>
        <v>60.583333333333336</v>
      </c>
      <c r="Y2162" s="7">
        <f t="shared" si="370"/>
        <v>17.345238095238095</v>
      </c>
      <c r="Z2162" s="7">
        <f t="shared" si="368"/>
        <v>357</v>
      </c>
      <c r="AB2162" s="2"/>
      <c r="AC2162" s="2">
        <f t="shared" si="372"/>
        <v>7.7556623198352783</v>
      </c>
      <c r="AD2162">
        <f t="shared" si="373"/>
        <v>24.502402196293755</v>
      </c>
      <c r="AE2162">
        <f t="shared" si="374"/>
        <v>60.535346602608101</v>
      </c>
      <c r="AF2162">
        <f t="shared" si="375"/>
        <v>84</v>
      </c>
    </row>
    <row r="2163" spans="1:32" x14ac:dyDescent="0.25">
      <c r="A2163" s="36" t="s">
        <v>7</v>
      </c>
      <c r="B2163" s="42" t="s">
        <v>5566</v>
      </c>
      <c r="C2163" s="1"/>
      <c r="D2163" s="2">
        <v>4</v>
      </c>
      <c r="E2163" s="2">
        <v>2162</v>
      </c>
      <c r="F2163" s="5" t="s">
        <v>5561</v>
      </c>
      <c r="G2163" s="38" t="s">
        <v>5561</v>
      </c>
      <c r="H2163" t="s">
        <v>18253</v>
      </c>
      <c r="I2163" s="2"/>
      <c r="J2163" s="7">
        <v>3</v>
      </c>
      <c r="K2163" s="7">
        <v>234</v>
      </c>
      <c r="L2163" s="7">
        <v>1927</v>
      </c>
      <c r="M2163" s="7">
        <v>961</v>
      </c>
      <c r="N2163" s="7">
        <v>447</v>
      </c>
      <c r="O2163" s="7">
        <v>306</v>
      </c>
      <c r="P2163" s="7">
        <v>108</v>
      </c>
      <c r="Q2163" s="7">
        <v>0</v>
      </c>
      <c r="R2163" s="7">
        <v>310</v>
      </c>
      <c r="S2163" s="7">
        <v>4059</v>
      </c>
      <c r="T2163" s="7">
        <f t="shared" si="371"/>
        <v>3641</v>
      </c>
      <c r="U2163" s="2">
        <v>19865</v>
      </c>
      <c r="V2163" s="7">
        <f t="shared" si="366"/>
        <v>4.8940625769894064</v>
      </c>
      <c r="W2163" s="7">
        <f t="shared" si="367"/>
        <v>10.308770108977685</v>
      </c>
      <c r="X2163" s="7">
        <f t="shared" si="369"/>
        <v>83.81856540084388</v>
      </c>
      <c r="Y2163" s="7">
        <f t="shared" si="370"/>
        <v>17.126582278481013</v>
      </c>
      <c r="Z2163" s="7">
        <f t="shared" si="368"/>
        <v>1408</v>
      </c>
      <c r="AB2163" s="2"/>
      <c r="AC2163" s="2">
        <f t="shared" si="372"/>
        <v>7.5388026607538805</v>
      </c>
      <c r="AD2163">
        <f t="shared" si="373"/>
        <v>34.688346883468832</v>
      </c>
      <c r="AE2163">
        <f t="shared" si="374"/>
        <v>47.474747474747474</v>
      </c>
      <c r="AF2163">
        <f t="shared" si="375"/>
        <v>237</v>
      </c>
    </row>
    <row r="2164" spans="1:32" x14ac:dyDescent="0.25">
      <c r="A2164" s="36" t="s">
        <v>7</v>
      </c>
      <c r="B2164" s="42" t="s">
        <v>5566</v>
      </c>
      <c r="C2164" s="1"/>
      <c r="D2164" s="2">
        <v>5</v>
      </c>
      <c r="E2164" s="2">
        <v>2163</v>
      </c>
      <c r="F2164" s="2" t="s">
        <v>16175</v>
      </c>
      <c r="G2164" s="17" t="s">
        <v>5605</v>
      </c>
      <c r="H2164" t="s">
        <v>18254</v>
      </c>
      <c r="I2164" s="2"/>
      <c r="J2164" s="7">
        <v>3</v>
      </c>
      <c r="K2164" s="7">
        <v>328</v>
      </c>
      <c r="L2164" s="7">
        <v>2619</v>
      </c>
      <c r="M2164" s="7">
        <v>972</v>
      </c>
      <c r="N2164" s="7">
        <v>1491</v>
      </c>
      <c r="O2164" s="7">
        <v>17</v>
      </c>
      <c r="P2164" s="7">
        <v>103</v>
      </c>
      <c r="Q2164" s="7">
        <v>90</v>
      </c>
      <c r="R2164" s="7">
        <v>195</v>
      </c>
      <c r="S2164" s="7">
        <v>5487</v>
      </c>
      <c r="T2164" s="7">
        <f t="shared" si="371"/>
        <v>5099</v>
      </c>
      <c r="U2164" s="2">
        <v>22347</v>
      </c>
      <c r="V2164" s="7">
        <f t="shared" si="366"/>
        <v>4.0727173318753414</v>
      </c>
      <c r="W2164" s="7">
        <f t="shared" si="367"/>
        <v>8.5326460481099655</v>
      </c>
      <c r="X2164" s="7">
        <f t="shared" si="369"/>
        <v>67.513595166163142</v>
      </c>
      <c r="Y2164" s="7">
        <f t="shared" si="370"/>
        <v>16.57703927492447</v>
      </c>
      <c r="Z2164" s="7">
        <f t="shared" si="368"/>
        <v>2463</v>
      </c>
      <c r="AB2164" s="2"/>
      <c r="AC2164" s="2">
        <f t="shared" si="372"/>
        <v>0.30982321851649353</v>
      </c>
      <c r="AD2164">
        <f t="shared" si="373"/>
        <v>44.887916894477861</v>
      </c>
      <c r="AE2164">
        <f t="shared" si="374"/>
        <v>47.731000546746856</v>
      </c>
      <c r="AF2164">
        <f t="shared" si="375"/>
        <v>331</v>
      </c>
    </row>
    <row r="2165" spans="1:32" x14ac:dyDescent="0.25">
      <c r="A2165" s="36" t="s">
        <v>7</v>
      </c>
      <c r="B2165" s="42" t="s">
        <v>5566</v>
      </c>
      <c r="C2165" s="1"/>
      <c r="D2165" s="2">
        <v>6</v>
      </c>
      <c r="E2165" s="2">
        <v>2164</v>
      </c>
      <c r="F2165" s="5" t="s">
        <v>1341</v>
      </c>
      <c r="G2165" s="38" t="s">
        <v>1341</v>
      </c>
      <c r="H2165" t="s">
        <v>18255</v>
      </c>
      <c r="I2165" s="2"/>
      <c r="J2165" s="7">
        <v>2</v>
      </c>
      <c r="K2165" s="7">
        <v>229</v>
      </c>
      <c r="L2165" s="7">
        <v>2838</v>
      </c>
      <c r="M2165" s="7">
        <v>213</v>
      </c>
      <c r="N2165" s="7">
        <v>573</v>
      </c>
      <c r="O2165" s="7">
        <v>0</v>
      </c>
      <c r="P2165" s="7">
        <v>0</v>
      </c>
      <c r="Q2165" s="7">
        <v>0</v>
      </c>
      <c r="R2165" s="7">
        <v>669</v>
      </c>
      <c r="S2165" s="7">
        <v>4293</v>
      </c>
      <c r="T2165" s="7">
        <f t="shared" si="371"/>
        <v>3624</v>
      </c>
      <c r="U2165" s="2">
        <v>16535</v>
      </c>
      <c r="V2165" s="7">
        <f t="shared" si="366"/>
        <v>3.8516189145119961</v>
      </c>
      <c r="W2165" s="7">
        <f t="shared" si="367"/>
        <v>5.8262861169837912</v>
      </c>
      <c r="X2165" s="7">
        <f t="shared" si="369"/>
        <v>71.580086580086586</v>
      </c>
      <c r="Y2165" s="7">
        <f t="shared" si="370"/>
        <v>18.584415584415584</v>
      </c>
      <c r="Z2165" s="7">
        <f t="shared" si="368"/>
        <v>786</v>
      </c>
      <c r="AB2165" s="2"/>
      <c r="AC2165" s="2">
        <f t="shared" si="372"/>
        <v>0</v>
      </c>
      <c r="AD2165">
        <f t="shared" si="373"/>
        <v>18.308874912648498</v>
      </c>
      <c r="AE2165">
        <f t="shared" si="374"/>
        <v>66.107617051013278</v>
      </c>
      <c r="AF2165">
        <f t="shared" si="375"/>
        <v>231</v>
      </c>
    </row>
    <row r="2166" spans="1:32" x14ac:dyDescent="0.25">
      <c r="A2166" s="36" t="s">
        <v>7</v>
      </c>
      <c r="B2166" s="42" t="s">
        <v>5566</v>
      </c>
      <c r="C2166" s="1"/>
      <c r="D2166" s="2">
        <v>7</v>
      </c>
      <c r="E2166" s="2">
        <v>2165</v>
      </c>
      <c r="F2166" s="5" t="s">
        <v>1342</v>
      </c>
      <c r="G2166" s="38" t="s">
        <v>1342</v>
      </c>
      <c r="H2166" t="s">
        <v>18257</v>
      </c>
      <c r="I2166" s="2"/>
      <c r="J2166" s="7">
        <v>2</v>
      </c>
      <c r="K2166" s="7">
        <v>322</v>
      </c>
      <c r="L2166" s="7">
        <v>3074</v>
      </c>
      <c r="M2166" s="7">
        <v>309</v>
      </c>
      <c r="N2166" s="7">
        <v>1292</v>
      </c>
      <c r="O2166" s="7">
        <v>655</v>
      </c>
      <c r="P2166" s="7">
        <v>201</v>
      </c>
      <c r="Q2166" s="7">
        <v>0</v>
      </c>
      <c r="R2166" s="7">
        <v>65</v>
      </c>
      <c r="S2166" s="7">
        <v>5596</v>
      </c>
      <c r="T2166" s="7">
        <f t="shared" si="371"/>
        <v>5330</v>
      </c>
      <c r="U2166" s="2">
        <v>27110</v>
      </c>
      <c r="V2166" s="7">
        <f t="shared" si="366"/>
        <v>4.8445318084345965</v>
      </c>
      <c r="W2166" s="7">
        <f t="shared" si="367"/>
        <v>8.8191281717631753</v>
      </c>
      <c r="X2166" s="7">
        <f t="shared" si="369"/>
        <v>83.672839506172835</v>
      </c>
      <c r="Y2166" s="7">
        <f t="shared" si="370"/>
        <v>17.271604938271604</v>
      </c>
      <c r="Z2166" s="7">
        <f t="shared" si="368"/>
        <v>1601</v>
      </c>
      <c r="AB2166" s="2"/>
      <c r="AC2166" s="2">
        <f t="shared" si="372"/>
        <v>11.704789135096497</v>
      </c>
      <c r="AD2166">
        <f t="shared" si="373"/>
        <v>28.609721229449608</v>
      </c>
      <c r="AE2166">
        <f t="shared" si="374"/>
        <v>54.932094353109363</v>
      </c>
      <c r="AF2166">
        <f t="shared" si="375"/>
        <v>324</v>
      </c>
    </row>
    <row r="2167" spans="1:32" x14ac:dyDescent="0.25">
      <c r="A2167" s="36" t="s">
        <v>7</v>
      </c>
      <c r="B2167" s="42" t="s">
        <v>5566</v>
      </c>
      <c r="C2167" s="1"/>
      <c r="D2167" s="2">
        <v>8</v>
      </c>
      <c r="E2167" s="2">
        <v>2166</v>
      </c>
      <c r="F2167" s="5" t="s">
        <v>1343</v>
      </c>
      <c r="G2167" s="38" t="s">
        <v>1343</v>
      </c>
      <c r="H2167" t="s">
        <v>18256</v>
      </c>
      <c r="I2167" s="2"/>
      <c r="J2167" s="7">
        <v>2</v>
      </c>
      <c r="K2167" s="7">
        <v>102</v>
      </c>
      <c r="L2167" s="7">
        <v>509</v>
      </c>
      <c r="M2167" s="7">
        <v>64</v>
      </c>
      <c r="N2167" s="7">
        <v>106</v>
      </c>
      <c r="O2167" s="7">
        <v>0</v>
      </c>
      <c r="P2167" s="7">
        <v>54</v>
      </c>
      <c r="Q2167" s="7">
        <v>0</v>
      </c>
      <c r="R2167" s="7">
        <v>39</v>
      </c>
      <c r="S2167" s="7">
        <v>772</v>
      </c>
      <c r="T2167" s="7">
        <f t="shared" si="371"/>
        <v>679</v>
      </c>
      <c r="U2167" s="2">
        <v>2556</v>
      </c>
      <c r="V2167" s="7">
        <f t="shared" si="366"/>
        <v>3.3108808290155443</v>
      </c>
      <c r="W2167" s="7">
        <f t="shared" si="367"/>
        <v>5.0216110019646365</v>
      </c>
      <c r="X2167" s="7">
        <f t="shared" si="369"/>
        <v>24.576923076923077</v>
      </c>
      <c r="Y2167" s="7">
        <f t="shared" si="370"/>
        <v>7.4230769230769234</v>
      </c>
      <c r="Z2167" s="7">
        <f t="shared" si="368"/>
        <v>170</v>
      </c>
      <c r="AB2167" s="5"/>
      <c r="AC2167" s="2">
        <f t="shared" si="372"/>
        <v>0</v>
      </c>
      <c r="AD2167">
        <f t="shared" si="373"/>
        <v>22.020725388601036</v>
      </c>
      <c r="AE2167">
        <f t="shared" si="374"/>
        <v>65.932642487046635</v>
      </c>
      <c r="AF2167">
        <f t="shared" si="375"/>
        <v>104</v>
      </c>
    </row>
    <row r="2168" spans="1:32" x14ac:dyDescent="0.25">
      <c r="A2168" s="36" t="s">
        <v>7</v>
      </c>
      <c r="B2168" s="42" t="s">
        <v>5566</v>
      </c>
      <c r="C2168" s="1"/>
      <c r="D2168" s="2">
        <v>9</v>
      </c>
      <c r="E2168" s="2">
        <v>2167</v>
      </c>
      <c r="F2168" s="2" t="s">
        <v>5562</v>
      </c>
      <c r="G2168" s="17" t="s">
        <v>5563</v>
      </c>
      <c r="H2168" t="s">
        <v>18258</v>
      </c>
      <c r="I2168" s="2"/>
      <c r="J2168" s="7">
        <v>2</v>
      </c>
      <c r="K2168" s="7">
        <v>615</v>
      </c>
      <c r="L2168" s="7">
        <v>1333</v>
      </c>
      <c r="M2168" s="7">
        <v>548</v>
      </c>
      <c r="N2168" s="7">
        <v>518</v>
      </c>
      <c r="O2168" s="7">
        <v>674</v>
      </c>
      <c r="P2168" s="7">
        <v>349</v>
      </c>
      <c r="Q2168" s="7">
        <v>8</v>
      </c>
      <c r="R2168" s="7">
        <v>174</v>
      </c>
      <c r="S2168" s="7">
        <v>3604</v>
      </c>
      <c r="T2168" s="7">
        <f t="shared" si="371"/>
        <v>3073</v>
      </c>
      <c r="U2168" s="2">
        <v>16448</v>
      </c>
      <c r="V2168" s="7">
        <f t="shared" si="366"/>
        <v>4.5638179800221979</v>
      </c>
      <c r="W2168" s="7">
        <f t="shared" si="367"/>
        <v>12.339084771192798</v>
      </c>
      <c r="X2168" s="7">
        <f t="shared" si="369"/>
        <v>26.658022690437601</v>
      </c>
      <c r="Y2168" s="7">
        <f t="shared" si="370"/>
        <v>5.8411669367909242</v>
      </c>
      <c r="Z2168" s="7">
        <f t="shared" si="368"/>
        <v>1066</v>
      </c>
      <c r="AB2168" s="2"/>
      <c r="AC2168" s="2">
        <f t="shared" si="372"/>
        <v>18.701442841287459</v>
      </c>
      <c r="AD2168">
        <f t="shared" si="373"/>
        <v>29.57824639289678</v>
      </c>
      <c r="AE2168">
        <f t="shared" si="374"/>
        <v>36.986681465038842</v>
      </c>
      <c r="AF2168">
        <f t="shared" si="375"/>
        <v>617</v>
      </c>
    </row>
    <row r="2169" spans="1:32" x14ac:dyDescent="0.25">
      <c r="A2169" s="36" t="s">
        <v>7</v>
      </c>
      <c r="B2169" s="42" t="s">
        <v>5566</v>
      </c>
      <c r="C2169" s="1"/>
      <c r="D2169" s="2">
        <v>10</v>
      </c>
      <c r="E2169" s="2">
        <v>2168</v>
      </c>
      <c r="F2169" s="5" t="s">
        <v>1344</v>
      </c>
      <c r="G2169" s="38" t="s">
        <v>1344</v>
      </c>
      <c r="H2169" t="s">
        <v>18259</v>
      </c>
      <c r="I2169" s="2"/>
      <c r="J2169" s="7">
        <v>9</v>
      </c>
      <c r="K2169" s="7">
        <v>63</v>
      </c>
      <c r="L2169" s="7">
        <v>1286</v>
      </c>
      <c r="M2169" s="7">
        <v>468</v>
      </c>
      <c r="N2169" s="7">
        <v>625</v>
      </c>
      <c r="O2169" s="7">
        <v>0</v>
      </c>
      <c r="P2169" s="7">
        <v>27</v>
      </c>
      <c r="Q2169" s="7">
        <v>22</v>
      </c>
      <c r="R2169" s="7">
        <v>56</v>
      </c>
      <c r="S2169" s="7">
        <v>2484</v>
      </c>
      <c r="T2169" s="7">
        <f t="shared" si="371"/>
        <v>2379</v>
      </c>
      <c r="U2169" s="2">
        <v>8765</v>
      </c>
      <c r="V2169" s="7">
        <f t="shared" si="366"/>
        <v>3.5285829307568437</v>
      </c>
      <c r="W2169" s="7">
        <f t="shared" si="367"/>
        <v>6.8157076205287712</v>
      </c>
      <c r="X2169" s="7">
        <f t="shared" si="369"/>
        <v>121.73611111111111</v>
      </c>
      <c r="Y2169" s="7">
        <f t="shared" si="370"/>
        <v>34.5</v>
      </c>
      <c r="Z2169" s="7">
        <f t="shared" si="368"/>
        <v>1093</v>
      </c>
      <c r="AB2169" s="2"/>
      <c r="AC2169" s="2">
        <f t="shared" si="372"/>
        <v>0</v>
      </c>
      <c r="AD2169">
        <f t="shared" si="373"/>
        <v>44.001610305958131</v>
      </c>
      <c r="AE2169">
        <f t="shared" si="374"/>
        <v>51.771336553945247</v>
      </c>
      <c r="AF2169">
        <f t="shared" si="375"/>
        <v>72</v>
      </c>
    </row>
    <row r="2170" spans="1:32" x14ac:dyDescent="0.25">
      <c r="A2170" s="36" t="s">
        <v>7</v>
      </c>
      <c r="B2170" s="42" t="s">
        <v>5566</v>
      </c>
      <c r="C2170" s="1"/>
      <c r="D2170" s="2">
        <v>11</v>
      </c>
      <c r="E2170" s="2">
        <v>2169</v>
      </c>
      <c r="F2170" s="5" t="s">
        <v>4333</v>
      </c>
      <c r="G2170" s="38" t="s">
        <v>609</v>
      </c>
      <c r="H2170" t="s">
        <v>18260</v>
      </c>
      <c r="I2170" s="2"/>
      <c r="J2170" s="7">
        <v>2</v>
      </c>
      <c r="K2170" s="7">
        <v>295</v>
      </c>
      <c r="L2170" s="7">
        <v>2698</v>
      </c>
      <c r="M2170" s="7">
        <v>528</v>
      </c>
      <c r="N2170" s="7">
        <v>483</v>
      </c>
      <c r="O2170" s="7">
        <v>621</v>
      </c>
      <c r="P2170" s="7">
        <v>211</v>
      </c>
      <c r="Q2170" s="7">
        <v>0</v>
      </c>
      <c r="R2170" s="7">
        <v>285</v>
      </c>
      <c r="S2170" s="7">
        <v>4826</v>
      </c>
      <c r="T2170" s="7">
        <f t="shared" si="371"/>
        <v>4330</v>
      </c>
      <c r="U2170" s="2">
        <v>23286</v>
      </c>
      <c r="V2170" s="7">
        <f t="shared" si="366"/>
        <v>4.8251139660174056</v>
      </c>
      <c r="W2170" s="7">
        <f t="shared" si="367"/>
        <v>8.6308376575240917</v>
      </c>
      <c r="X2170" s="7">
        <f t="shared" si="369"/>
        <v>78.404040404040401</v>
      </c>
      <c r="Y2170" s="7">
        <f t="shared" si="370"/>
        <v>16.249158249158249</v>
      </c>
      <c r="Z2170" s="7">
        <f t="shared" si="368"/>
        <v>1011</v>
      </c>
      <c r="AB2170" s="2"/>
      <c r="AC2170" s="2">
        <f t="shared" si="372"/>
        <v>12.867799419809367</v>
      </c>
      <c r="AD2170">
        <f t="shared" si="373"/>
        <v>20.949026108578533</v>
      </c>
      <c r="AE2170">
        <f t="shared" si="374"/>
        <v>55.905511811023622</v>
      </c>
      <c r="AF2170">
        <f t="shared" si="375"/>
        <v>297</v>
      </c>
    </row>
    <row r="2171" spans="1:32" x14ac:dyDescent="0.25">
      <c r="A2171" s="36" t="s">
        <v>7</v>
      </c>
      <c r="B2171" s="42" t="s">
        <v>5566</v>
      </c>
      <c r="C2171" s="1"/>
      <c r="D2171" s="2">
        <v>12</v>
      </c>
      <c r="E2171" s="2">
        <v>2170</v>
      </c>
      <c r="F2171" s="5" t="s">
        <v>1345</v>
      </c>
      <c r="G2171" s="38" t="s">
        <v>1345</v>
      </c>
      <c r="H2171" s="176" t="s">
        <v>25225</v>
      </c>
      <c r="I2171" s="2"/>
      <c r="J2171" s="7">
        <v>2</v>
      </c>
      <c r="K2171" s="7">
        <v>137</v>
      </c>
      <c r="L2171" s="7">
        <v>2105</v>
      </c>
      <c r="M2171" s="7">
        <v>289</v>
      </c>
      <c r="N2171" s="7">
        <v>893</v>
      </c>
      <c r="O2171" s="7">
        <v>0</v>
      </c>
      <c r="P2171" s="7">
        <v>53</v>
      </c>
      <c r="Q2171" s="7">
        <v>0</v>
      </c>
      <c r="R2171" s="7">
        <v>43</v>
      </c>
      <c r="S2171" s="7">
        <v>3383</v>
      </c>
      <c r="T2171" s="7">
        <f t="shared" si="371"/>
        <v>3287</v>
      </c>
      <c r="U2171" s="2">
        <v>16502</v>
      </c>
      <c r="V2171" s="7">
        <f t="shared" si="366"/>
        <v>4.8779190067986997</v>
      </c>
      <c r="W2171" s="7">
        <f t="shared" si="367"/>
        <v>7.8394299287410929</v>
      </c>
      <c r="X2171" s="7">
        <f t="shared" si="369"/>
        <v>118.71942446043165</v>
      </c>
      <c r="Y2171" s="7">
        <f t="shared" si="370"/>
        <v>24.338129496402878</v>
      </c>
      <c r="Z2171" s="7">
        <f t="shared" si="368"/>
        <v>1182</v>
      </c>
      <c r="AB2171" s="2"/>
      <c r="AC2171" s="2">
        <f t="shared" si="372"/>
        <v>0</v>
      </c>
      <c r="AD2171">
        <f t="shared" si="373"/>
        <v>34.93940289683713</v>
      </c>
      <c r="AE2171">
        <f t="shared" si="374"/>
        <v>62.222879101389296</v>
      </c>
      <c r="AF2171">
        <f t="shared" si="375"/>
        <v>139</v>
      </c>
    </row>
    <row r="2172" spans="1:32" x14ac:dyDescent="0.25">
      <c r="A2172" s="36" t="s">
        <v>7</v>
      </c>
      <c r="B2172" s="42" t="s">
        <v>5566</v>
      </c>
      <c r="C2172" s="1"/>
      <c r="D2172" s="2">
        <v>13</v>
      </c>
      <c r="E2172" s="2">
        <v>2171</v>
      </c>
      <c r="F2172" s="5" t="s">
        <v>1346</v>
      </c>
      <c r="G2172" s="38" t="s">
        <v>1346</v>
      </c>
      <c r="H2172" t="s">
        <v>18261</v>
      </c>
      <c r="I2172" s="2"/>
      <c r="J2172" s="7">
        <v>2</v>
      </c>
      <c r="K2172" s="7">
        <v>135</v>
      </c>
      <c r="L2172" s="7">
        <v>530</v>
      </c>
      <c r="M2172" s="7">
        <v>193</v>
      </c>
      <c r="N2172" s="7">
        <v>168</v>
      </c>
      <c r="O2172" s="7">
        <v>117</v>
      </c>
      <c r="P2172" s="7">
        <v>108</v>
      </c>
      <c r="Q2172" s="7">
        <v>0</v>
      </c>
      <c r="R2172" s="7">
        <v>139</v>
      </c>
      <c r="S2172" s="7">
        <v>1255</v>
      </c>
      <c r="T2172" s="7">
        <f t="shared" si="371"/>
        <v>1008</v>
      </c>
      <c r="U2172" s="2">
        <v>5210</v>
      </c>
      <c r="V2172" s="7">
        <f t="shared" si="366"/>
        <v>4.1513944223107568</v>
      </c>
      <c r="W2172" s="7">
        <f t="shared" si="367"/>
        <v>9.8301886792452837</v>
      </c>
      <c r="X2172" s="7">
        <f t="shared" si="369"/>
        <v>38.029197080291972</v>
      </c>
      <c r="Y2172" s="7">
        <f t="shared" si="370"/>
        <v>9.1605839416058394</v>
      </c>
      <c r="Z2172" s="7">
        <f t="shared" si="368"/>
        <v>361</v>
      </c>
      <c r="AB2172" s="2"/>
      <c r="AC2172" s="2">
        <f t="shared" si="372"/>
        <v>9.3227091633466141</v>
      </c>
      <c r="AD2172">
        <f t="shared" si="373"/>
        <v>28.764940239043824</v>
      </c>
      <c r="AE2172">
        <f t="shared" si="374"/>
        <v>42.231075697211153</v>
      </c>
      <c r="AF2172">
        <f t="shared" si="375"/>
        <v>137</v>
      </c>
    </row>
    <row r="2173" spans="1:32" x14ac:dyDescent="0.25">
      <c r="A2173" s="36" t="s">
        <v>7</v>
      </c>
      <c r="B2173" s="42" t="s">
        <v>5566</v>
      </c>
      <c r="C2173" s="1"/>
      <c r="D2173" s="2">
        <v>14</v>
      </c>
      <c r="E2173" s="2">
        <v>2172</v>
      </c>
      <c r="F2173" s="5" t="s">
        <v>5039</v>
      </c>
      <c r="G2173" s="38" t="s">
        <v>1053</v>
      </c>
      <c r="H2173" t="s">
        <v>17759</v>
      </c>
      <c r="I2173" s="2"/>
      <c r="J2173" s="7">
        <v>2</v>
      </c>
      <c r="K2173" s="7">
        <v>173</v>
      </c>
      <c r="L2173" s="7">
        <v>2566</v>
      </c>
      <c r="M2173" s="7">
        <v>293</v>
      </c>
      <c r="N2173" s="7">
        <v>777</v>
      </c>
      <c r="O2173" s="7">
        <v>497</v>
      </c>
      <c r="P2173" s="7">
        <v>109</v>
      </c>
      <c r="Q2173" s="7">
        <v>223</v>
      </c>
      <c r="R2173" s="7">
        <v>134</v>
      </c>
      <c r="S2173" s="7">
        <v>4599</v>
      </c>
      <c r="T2173" s="7">
        <f t="shared" si="371"/>
        <v>4133</v>
      </c>
      <c r="U2173" s="2">
        <v>20741</v>
      </c>
      <c r="V2173" s="7">
        <f t="shared" si="366"/>
        <v>4.5098934550989345</v>
      </c>
      <c r="W2173" s="7">
        <f t="shared" si="367"/>
        <v>8.0830085736554942</v>
      </c>
      <c r="X2173" s="7">
        <f t="shared" si="369"/>
        <v>118.52</v>
      </c>
      <c r="Y2173" s="7">
        <f t="shared" si="370"/>
        <v>26.28</v>
      </c>
      <c r="Z2173" s="7">
        <f t="shared" si="368"/>
        <v>1070</v>
      </c>
      <c r="AB2173" s="2"/>
      <c r="AC2173" s="2">
        <f t="shared" si="372"/>
        <v>10.80669710806697</v>
      </c>
      <c r="AD2173">
        <f t="shared" si="373"/>
        <v>23.265927375516416</v>
      </c>
      <c r="AE2173">
        <f t="shared" si="374"/>
        <v>55.794737986518804</v>
      </c>
      <c r="AF2173">
        <f t="shared" si="375"/>
        <v>175</v>
      </c>
    </row>
    <row r="2174" spans="1:32" x14ac:dyDescent="0.25">
      <c r="A2174" s="36" t="s">
        <v>7</v>
      </c>
      <c r="B2174" s="42" t="s">
        <v>5566</v>
      </c>
      <c r="C2174" s="1"/>
      <c r="D2174" s="2">
        <v>15</v>
      </c>
      <c r="E2174" s="2">
        <v>2173</v>
      </c>
      <c r="F2174" s="5" t="s">
        <v>1347</v>
      </c>
      <c r="G2174" s="38" t="s">
        <v>1347</v>
      </c>
      <c r="H2174" t="s">
        <v>18262</v>
      </c>
      <c r="I2174" s="2"/>
      <c r="J2174" s="7">
        <v>1</v>
      </c>
      <c r="K2174" s="7">
        <v>87</v>
      </c>
      <c r="L2174" s="7">
        <v>1226</v>
      </c>
      <c r="M2174" s="7">
        <v>82</v>
      </c>
      <c r="N2174" s="7">
        <v>477</v>
      </c>
      <c r="O2174" s="7">
        <v>2</v>
      </c>
      <c r="P2174" s="7">
        <v>0</v>
      </c>
      <c r="Q2174" s="7">
        <v>5</v>
      </c>
      <c r="R2174" s="7">
        <v>49</v>
      </c>
      <c r="S2174" s="7">
        <v>1841</v>
      </c>
      <c r="T2174" s="7">
        <f t="shared" si="371"/>
        <v>1787</v>
      </c>
      <c r="U2174" s="2">
        <v>9348</v>
      </c>
      <c r="V2174" s="7">
        <f t="shared" si="366"/>
        <v>5.0776751765344921</v>
      </c>
      <c r="W2174" s="7">
        <f t="shared" si="367"/>
        <v>7.6247960848287111</v>
      </c>
      <c r="X2174" s="7">
        <f t="shared" si="369"/>
        <v>106.22727272727273</v>
      </c>
      <c r="Y2174" s="7">
        <f t="shared" si="370"/>
        <v>20.920454545454547</v>
      </c>
      <c r="Z2174" s="7">
        <f t="shared" si="368"/>
        <v>559</v>
      </c>
      <c r="AB2174" s="2"/>
      <c r="AC2174" s="2">
        <f t="shared" si="372"/>
        <v>0.10863661053775121</v>
      </c>
      <c r="AD2174">
        <f t="shared" si="373"/>
        <v>30.363932645301468</v>
      </c>
      <c r="AE2174">
        <f t="shared" si="374"/>
        <v>66.594242259641504</v>
      </c>
      <c r="AF2174">
        <f t="shared" si="375"/>
        <v>88</v>
      </c>
    </row>
    <row r="2175" spans="1:32" x14ac:dyDescent="0.25">
      <c r="A2175" s="36" t="s">
        <v>7</v>
      </c>
      <c r="B2175" s="42" t="s">
        <v>5566</v>
      </c>
      <c r="C2175" s="1"/>
      <c r="D2175" s="2">
        <v>16</v>
      </c>
      <c r="E2175" s="2">
        <v>2174</v>
      </c>
      <c r="F2175" s="5" t="s">
        <v>1348</v>
      </c>
      <c r="G2175" s="38" t="s">
        <v>1348</v>
      </c>
      <c r="H2175" t="s">
        <v>18263</v>
      </c>
      <c r="I2175" s="2"/>
      <c r="J2175" s="7">
        <v>1</v>
      </c>
      <c r="K2175" s="7">
        <v>101</v>
      </c>
      <c r="L2175" s="7">
        <v>796</v>
      </c>
      <c r="M2175" s="7">
        <v>85</v>
      </c>
      <c r="N2175" s="7">
        <v>237</v>
      </c>
      <c r="O2175" s="7">
        <v>332</v>
      </c>
      <c r="P2175" s="7">
        <v>50</v>
      </c>
      <c r="Q2175" s="7">
        <v>0</v>
      </c>
      <c r="R2175" s="7">
        <v>85</v>
      </c>
      <c r="S2175" s="7">
        <v>1585</v>
      </c>
      <c r="T2175" s="7">
        <f t="shared" si="371"/>
        <v>1450</v>
      </c>
      <c r="U2175" s="2">
        <v>4691</v>
      </c>
      <c r="V2175" s="7">
        <f t="shared" si="366"/>
        <v>2.959621451104101</v>
      </c>
      <c r="W2175" s="7">
        <f t="shared" si="367"/>
        <v>5.8932160804020102</v>
      </c>
      <c r="X2175" s="7">
        <f t="shared" si="369"/>
        <v>45.990196078431374</v>
      </c>
      <c r="Y2175" s="7">
        <f t="shared" si="370"/>
        <v>15.53921568627451</v>
      </c>
      <c r="Z2175" s="7">
        <f t="shared" si="368"/>
        <v>322</v>
      </c>
      <c r="AB2175" s="2"/>
      <c r="AC2175" s="2">
        <f t="shared" si="372"/>
        <v>20.946372239747635</v>
      </c>
      <c r="AD2175">
        <f t="shared" si="373"/>
        <v>20.315457413249209</v>
      </c>
      <c r="AE2175">
        <f t="shared" si="374"/>
        <v>50.220820189274448</v>
      </c>
      <c r="AF2175">
        <f t="shared" si="375"/>
        <v>102</v>
      </c>
    </row>
    <row r="2176" spans="1:32" x14ac:dyDescent="0.25">
      <c r="A2176" s="36" t="s">
        <v>7</v>
      </c>
      <c r="B2176" s="42" t="s">
        <v>5566</v>
      </c>
      <c r="C2176" s="1"/>
      <c r="D2176" s="2">
        <v>17</v>
      </c>
      <c r="E2176" s="2">
        <v>2175</v>
      </c>
      <c r="F2176" s="5" t="s">
        <v>1823</v>
      </c>
      <c r="G2176" s="38" t="s">
        <v>1823</v>
      </c>
      <c r="H2176" t="s">
        <v>18264</v>
      </c>
      <c r="I2176" s="2"/>
      <c r="J2176" s="7">
        <v>2</v>
      </c>
      <c r="K2176" s="7">
        <v>356</v>
      </c>
      <c r="L2176" s="7">
        <v>1696</v>
      </c>
      <c r="M2176" s="7">
        <v>303</v>
      </c>
      <c r="N2176" s="7">
        <v>619</v>
      </c>
      <c r="O2176" s="7">
        <v>9</v>
      </c>
      <c r="P2176" s="7">
        <v>117</v>
      </c>
      <c r="Q2176" s="7">
        <v>1</v>
      </c>
      <c r="R2176" s="7">
        <v>547</v>
      </c>
      <c r="S2176" s="7">
        <v>3292</v>
      </c>
      <c r="T2176" s="7">
        <f t="shared" si="371"/>
        <v>2627</v>
      </c>
      <c r="U2176" s="2">
        <v>8982</v>
      </c>
      <c r="V2176" s="7">
        <f t="shared" si="366"/>
        <v>2.7284325637910083</v>
      </c>
      <c r="W2176" s="7">
        <f t="shared" si="367"/>
        <v>5.2959905660377355</v>
      </c>
      <c r="X2176" s="7">
        <f t="shared" si="369"/>
        <v>25.089385474860336</v>
      </c>
      <c r="Y2176" s="7">
        <f t="shared" si="370"/>
        <v>9.1955307262569832</v>
      </c>
      <c r="Z2176" s="7">
        <f t="shared" si="368"/>
        <v>922</v>
      </c>
      <c r="AB2176" s="5"/>
      <c r="AC2176" s="2">
        <f t="shared" si="372"/>
        <v>0.27339003645200488</v>
      </c>
      <c r="AD2176">
        <f t="shared" si="373"/>
        <v>28.007290400972053</v>
      </c>
      <c r="AE2176">
        <f t="shared" si="374"/>
        <v>51.518833535844465</v>
      </c>
      <c r="AF2176">
        <f t="shared" si="375"/>
        <v>358</v>
      </c>
    </row>
    <row r="2177" spans="1:32" x14ac:dyDescent="0.25">
      <c r="A2177" s="36" t="s">
        <v>7</v>
      </c>
      <c r="B2177" s="42" t="s">
        <v>5566</v>
      </c>
      <c r="C2177" s="1"/>
      <c r="D2177" s="2">
        <v>18</v>
      </c>
      <c r="E2177" s="2">
        <v>2176</v>
      </c>
      <c r="F2177" s="5" t="s">
        <v>1349</v>
      </c>
      <c r="G2177" s="38" t="s">
        <v>1349</v>
      </c>
      <c r="H2177" t="s">
        <v>18265</v>
      </c>
      <c r="I2177" s="2"/>
      <c r="J2177" s="7">
        <v>2</v>
      </c>
      <c r="K2177" s="7">
        <v>482</v>
      </c>
      <c r="L2177" s="7">
        <v>3898</v>
      </c>
      <c r="M2177" s="7">
        <v>721</v>
      </c>
      <c r="N2177" s="7">
        <v>2040</v>
      </c>
      <c r="O2177" s="7">
        <v>631</v>
      </c>
      <c r="P2177" s="7">
        <v>181</v>
      </c>
      <c r="Q2177" s="7">
        <v>10</v>
      </c>
      <c r="R2177" s="7">
        <v>1359</v>
      </c>
      <c r="S2177" s="7">
        <v>8840</v>
      </c>
      <c r="T2177" s="7">
        <f t="shared" si="371"/>
        <v>7290</v>
      </c>
      <c r="U2177" s="2">
        <v>32934</v>
      </c>
      <c r="V2177" s="7">
        <f t="shared" ref="V2177:V2240" si="381">U2177/S2177</f>
        <v>3.7255656108597286</v>
      </c>
      <c r="W2177" s="7">
        <f t="shared" ref="W2177:W2240" si="382">U2177/L2177</f>
        <v>8.4489481785531044</v>
      </c>
      <c r="X2177" s="7">
        <f t="shared" si="369"/>
        <v>68.045454545454547</v>
      </c>
      <c r="Y2177" s="7">
        <f t="shared" si="370"/>
        <v>18.264462809917354</v>
      </c>
      <c r="Z2177" s="7">
        <f t="shared" ref="Z2177:Z2240" si="383">M2177+N2177</f>
        <v>2761</v>
      </c>
      <c r="AB2177" s="2"/>
      <c r="AC2177" s="2">
        <f t="shared" si="372"/>
        <v>7.1380090497737552</v>
      </c>
      <c r="AD2177">
        <f t="shared" si="373"/>
        <v>31.233031674208146</v>
      </c>
      <c r="AE2177">
        <f t="shared" si="374"/>
        <v>44.095022624434385</v>
      </c>
      <c r="AF2177">
        <f t="shared" si="375"/>
        <v>484</v>
      </c>
    </row>
    <row r="2178" spans="1:32" x14ac:dyDescent="0.25">
      <c r="A2178" s="36" t="s">
        <v>7</v>
      </c>
      <c r="B2178" s="42" t="s">
        <v>5566</v>
      </c>
      <c r="C2178" s="1"/>
      <c r="D2178" s="2">
        <v>19</v>
      </c>
      <c r="E2178" s="2">
        <v>2177</v>
      </c>
      <c r="F2178" s="5" t="s">
        <v>1350</v>
      </c>
      <c r="G2178" s="38" t="s">
        <v>1350</v>
      </c>
      <c r="H2178" t="s">
        <v>18266</v>
      </c>
      <c r="I2178" s="2"/>
      <c r="J2178" s="7">
        <v>1</v>
      </c>
      <c r="K2178" s="7">
        <v>370</v>
      </c>
      <c r="L2178" s="7">
        <v>1326</v>
      </c>
      <c r="M2178" s="7">
        <v>530</v>
      </c>
      <c r="N2178" s="7">
        <v>396</v>
      </c>
      <c r="O2178" s="7">
        <v>68</v>
      </c>
      <c r="P2178" s="7">
        <v>230</v>
      </c>
      <c r="Q2178" s="7">
        <v>0</v>
      </c>
      <c r="R2178" s="7">
        <v>117</v>
      </c>
      <c r="S2178" s="7">
        <v>2667</v>
      </c>
      <c r="T2178" s="7">
        <f t="shared" si="371"/>
        <v>2320</v>
      </c>
      <c r="U2178" s="2">
        <v>15268</v>
      </c>
      <c r="V2178" s="7">
        <f t="shared" si="381"/>
        <v>5.7247844019497567</v>
      </c>
      <c r="W2178" s="7">
        <f t="shared" si="382"/>
        <v>11.514328808446455</v>
      </c>
      <c r="X2178" s="7">
        <f t="shared" ref="X2178:X2241" si="384">U2178/(K2178+J2178)</f>
        <v>41.153638814016169</v>
      </c>
      <c r="Y2178" s="7">
        <f t="shared" ref="Y2178:Y2241" si="385">S2178/(K2178+J2178)</f>
        <v>7.1886792452830193</v>
      </c>
      <c r="Z2178" s="7">
        <f t="shared" si="383"/>
        <v>926</v>
      </c>
      <c r="AB2178" s="5"/>
      <c r="AC2178" s="2">
        <f t="shared" si="372"/>
        <v>2.54968128983877</v>
      </c>
      <c r="AD2178">
        <f t="shared" si="373"/>
        <v>34.720659917510311</v>
      </c>
      <c r="AE2178">
        <f t="shared" si="374"/>
        <v>49.718785151856018</v>
      </c>
      <c r="AF2178">
        <f t="shared" si="375"/>
        <v>371</v>
      </c>
    </row>
    <row r="2179" spans="1:32" x14ac:dyDescent="0.25">
      <c r="A2179" s="36" t="s">
        <v>7</v>
      </c>
      <c r="B2179" s="42" t="s">
        <v>5566</v>
      </c>
      <c r="C2179" s="1"/>
      <c r="D2179" s="2">
        <v>20</v>
      </c>
      <c r="E2179" s="2">
        <v>2178</v>
      </c>
      <c r="F2179" s="5" t="s">
        <v>5567</v>
      </c>
      <c r="G2179" s="17" t="s">
        <v>5568</v>
      </c>
      <c r="H2179" t="s">
        <v>18267</v>
      </c>
      <c r="I2179" s="2"/>
      <c r="J2179" s="7">
        <v>2</v>
      </c>
      <c r="K2179" s="7">
        <v>339</v>
      </c>
      <c r="L2179" s="7">
        <v>2721</v>
      </c>
      <c r="M2179" s="7">
        <v>162</v>
      </c>
      <c r="N2179" s="7">
        <v>861</v>
      </c>
      <c r="O2179" s="7">
        <v>1213</v>
      </c>
      <c r="P2179" s="7">
        <v>153</v>
      </c>
      <c r="Q2179" s="7">
        <v>0</v>
      </c>
      <c r="R2179" s="7">
        <v>191</v>
      </c>
      <c r="S2179" s="7">
        <v>5301</v>
      </c>
      <c r="T2179" s="7">
        <f t="shared" ref="T2179:T2242" si="386">S2179-(R2179+Q2179+P2179)</f>
        <v>4957</v>
      </c>
      <c r="U2179" s="5">
        <v>25427</v>
      </c>
      <c r="V2179" s="7">
        <f t="shared" si="381"/>
        <v>4.796642142991888</v>
      </c>
      <c r="W2179" s="7">
        <f t="shared" si="382"/>
        <v>9.344726203601617</v>
      </c>
      <c r="X2179" s="7">
        <f t="shared" si="384"/>
        <v>74.565982404692079</v>
      </c>
      <c r="Y2179" s="7">
        <f t="shared" si="385"/>
        <v>15.545454545454545</v>
      </c>
      <c r="Z2179" s="7">
        <f t="shared" si="383"/>
        <v>1023</v>
      </c>
      <c r="AB2179" s="5"/>
      <c r="AC2179" s="2">
        <f t="shared" ref="AC2179:AC2242" si="387">O2179/S2179*100</f>
        <v>22.882475004716092</v>
      </c>
      <c r="AD2179">
        <f t="shared" ref="AD2179:AD2242" si="388">Z2179/S2179*100</f>
        <v>19.298245614035086</v>
      </c>
      <c r="AE2179">
        <f t="shared" ref="AE2179:AE2242" si="389">L2179/S2179*100</f>
        <v>51.329937747594791</v>
      </c>
      <c r="AF2179">
        <f t="shared" ref="AF2179:AF2242" si="390">J2179+K2179</f>
        <v>341</v>
      </c>
    </row>
    <row r="2180" spans="1:32" x14ac:dyDescent="0.25">
      <c r="A2180" s="36" t="s">
        <v>7</v>
      </c>
      <c r="B2180" s="42" t="s">
        <v>5566</v>
      </c>
      <c r="C2180" s="1"/>
      <c r="D2180" s="2">
        <v>21</v>
      </c>
      <c r="E2180" s="2">
        <v>2179</v>
      </c>
      <c r="F2180" s="5" t="s">
        <v>1351</v>
      </c>
      <c r="G2180" s="38" t="s">
        <v>1351</v>
      </c>
      <c r="H2180" t="s">
        <v>18268</v>
      </c>
      <c r="I2180" s="2"/>
      <c r="J2180" s="7">
        <v>1</v>
      </c>
      <c r="K2180" s="7">
        <v>260</v>
      </c>
      <c r="L2180" s="7">
        <v>1514</v>
      </c>
      <c r="M2180" s="7">
        <v>188</v>
      </c>
      <c r="N2180" s="7">
        <v>267</v>
      </c>
      <c r="O2180" s="7">
        <v>1</v>
      </c>
      <c r="P2180" s="7">
        <v>11</v>
      </c>
      <c r="Q2180" s="7">
        <v>0</v>
      </c>
      <c r="R2180" s="7">
        <v>558</v>
      </c>
      <c r="S2180" s="7">
        <v>2539</v>
      </c>
      <c r="T2180" s="7">
        <f t="shared" si="386"/>
        <v>1970</v>
      </c>
      <c r="U2180" s="2">
        <v>10738</v>
      </c>
      <c r="V2180" s="7">
        <f t="shared" si="381"/>
        <v>4.2292241039779439</v>
      </c>
      <c r="W2180" s="7">
        <f t="shared" si="382"/>
        <v>7.0924702774108326</v>
      </c>
      <c r="X2180" s="7">
        <f t="shared" si="384"/>
        <v>41.14176245210728</v>
      </c>
      <c r="Y2180" s="7">
        <f t="shared" si="385"/>
        <v>9.7279693486590038</v>
      </c>
      <c r="Z2180" s="7">
        <f t="shared" si="383"/>
        <v>455</v>
      </c>
      <c r="AB2180" s="5"/>
      <c r="AC2180" s="2">
        <f t="shared" si="387"/>
        <v>3.9385584875935409E-2</v>
      </c>
      <c r="AD2180">
        <f t="shared" si="388"/>
        <v>17.920441118550613</v>
      </c>
      <c r="AE2180">
        <f t="shared" si="389"/>
        <v>59.629775502166204</v>
      </c>
      <c r="AF2180">
        <f t="shared" si="390"/>
        <v>261</v>
      </c>
    </row>
    <row r="2181" spans="1:32" x14ac:dyDescent="0.25">
      <c r="A2181" s="36" t="s">
        <v>7</v>
      </c>
      <c r="B2181" s="42" t="s">
        <v>5566</v>
      </c>
      <c r="C2181" s="1"/>
      <c r="D2181" s="2">
        <v>22</v>
      </c>
      <c r="E2181" s="2">
        <v>2180</v>
      </c>
      <c r="F2181" s="5" t="s">
        <v>1352</v>
      </c>
      <c r="G2181" s="38" t="s">
        <v>1352</v>
      </c>
      <c r="H2181" t="s">
        <v>18269</v>
      </c>
      <c r="I2181" s="2"/>
      <c r="J2181" s="7">
        <v>1</v>
      </c>
      <c r="K2181" s="7">
        <v>90</v>
      </c>
      <c r="L2181" s="7">
        <v>809</v>
      </c>
      <c r="M2181" s="7">
        <v>135</v>
      </c>
      <c r="N2181" s="7">
        <v>310</v>
      </c>
      <c r="O2181" s="7">
        <v>148</v>
      </c>
      <c r="P2181" s="7">
        <v>42</v>
      </c>
      <c r="Q2181" s="7">
        <v>0</v>
      </c>
      <c r="R2181" s="7">
        <v>69</v>
      </c>
      <c r="S2181" s="7">
        <v>1513</v>
      </c>
      <c r="T2181" s="7">
        <f t="shared" si="386"/>
        <v>1402</v>
      </c>
      <c r="U2181" s="2">
        <v>4935</v>
      </c>
      <c r="V2181" s="7">
        <f t="shared" si="381"/>
        <v>3.2617316589557173</v>
      </c>
      <c r="W2181" s="7">
        <f t="shared" si="382"/>
        <v>6.1001236093943136</v>
      </c>
      <c r="X2181" s="7">
        <f t="shared" si="384"/>
        <v>54.230769230769234</v>
      </c>
      <c r="Y2181" s="7">
        <f t="shared" si="385"/>
        <v>16.626373626373628</v>
      </c>
      <c r="Z2181" s="7">
        <f t="shared" si="383"/>
        <v>445</v>
      </c>
      <c r="AB2181" s="2"/>
      <c r="AC2181" s="2">
        <f t="shared" si="387"/>
        <v>9.7818902842035698</v>
      </c>
      <c r="AD2181">
        <f t="shared" si="388"/>
        <v>29.411764705882355</v>
      </c>
      <c r="AE2181">
        <f t="shared" si="389"/>
        <v>53.469927296761398</v>
      </c>
      <c r="AF2181">
        <f t="shared" si="390"/>
        <v>91</v>
      </c>
    </row>
    <row r="2182" spans="1:32" x14ac:dyDescent="0.25">
      <c r="A2182" s="36" t="s">
        <v>7</v>
      </c>
      <c r="B2182" s="42" t="s">
        <v>5566</v>
      </c>
      <c r="C2182" s="1"/>
      <c r="D2182" s="2">
        <v>23</v>
      </c>
      <c r="E2182" s="2">
        <v>2181</v>
      </c>
      <c r="F2182" s="5" t="s">
        <v>5569</v>
      </c>
      <c r="G2182" s="17" t="s">
        <v>5571</v>
      </c>
      <c r="H2182" t="s">
        <v>18270</v>
      </c>
      <c r="I2182" s="2"/>
      <c r="J2182" s="7">
        <v>3</v>
      </c>
      <c r="K2182" s="7">
        <v>432</v>
      </c>
      <c r="L2182" s="7">
        <v>4197</v>
      </c>
      <c r="M2182" s="7">
        <v>234</v>
      </c>
      <c r="N2182" s="7">
        <v>853</v>
      </c>
      <c r="O2182" s="7">
        <v>569</v>
      </c>
      <c r="P2182" s="7">
        <v>196</v>
      </c>
      <c r="Q2182" s="7">
        <v>0</v>
      </c>
      <c r="R2182" s="7">
        <v>213</v>
      </c>
      <c r="S2182" s="7">
        <v>6262</v>
      </c>
      <c r="T2182" s="7">
        <f t="shared" si="386"/>
        <v>5853</v>
      </c>
      <c r="U2182" s="5">
        <v>25163</v>
      </c>
      <c r="V2182" s="7">
        <f t="shared" si="381"/>
        <v>4.0183647396997761</v>
      </c>
      <c r="W2182" s="7">
        <f t="shared" si="382"/>
        <v>5.9954729568739573</v>
      </c>
      <c r="X2182" s="7">
        <f t="shared" si="384"/>
        <v>57.845977011494256</v>
      </c>
      <c r="Y2182" s="7">
        <f t="shared" si="385"/>
        <v>14.395402298850575</v>
      </c>
      <c r="Z2182" s="7">
        <f t="shared" si="383"/>
        <v>1087</v>
      </c>
      <c r="AB2182" s="2"/>
      <c r="AC2182" s="2">
        <f t="shared" si="387"/>
        <v>9.086553816671989</v>
      </c>
      <c r="AD2182">
        <f t="shared" si="388"/>
        <v>17.35867135100607</v>
      </c>
      <c r="AE2182">
        <f t="shared" si="389"/>
        <v>67.023315234749276</v>
      </c>
      <c r="AF2182">
        <f t="shared" si="390"/>
        <v>435</v>
      </c>
    </row>
    <row r="2183" spans="1:32" x14ac:dyDescent="0.25">
      <c r="A2183" s="36" t="s">
        <v>7</v>
      </c>
      <c r="B2183" s="42" t="s">
        <v>5566</v>
      </c>
      <c r="C2183" s="1"/>
      <c r="D2183" s="2">
        <v>24</v>
      </c>
      <c r="E2183" s="2">
        <v>2182</v>
      </c>
      <c r="F2183" s="5" t="s">
        <v>5570</v>
      </c>
      <c r="G2183" s="17" t="s">
        <v>5572</v>
      </c>
      <c r="H2183" t="s">
        <v>18271</v>
      </c>
      <c r="I2183" s="2"/>
      <c r="J2183" s="7">
        <v>3</v>
      </c>
      <c r="K2183" s="7">
        <v>297</v>
      </c>
      <c r="L2183" s="7">
        <v>2901</v>
      </c>
      <c r="M2183" s="7">
        <v>39</v>
      </c>
      <c r="N2183" s="7">
        <v>90</v>
      </c>
      <c r="O2183" s="7">
        <v>380</v>
      </c>
      <c r="P2183" s="7">
        <v>79</v>
      </c>
      <c r="Q2183" s="7">
        <v>0</v>
      </c>
      <c r="R2183" s="7">
        <v>110</v>
      </c>
      <c r="S2183" s="7">
        <v>3599</v>
      </c>
      <c r="T2183" s="7">
        <f t="shared" si="386"/>
        <v>3410</v>
      </c>
      <c r="U2183" s="5">
        <v>15254</v>
      </c>
      <c r="V2183" s="7">
        <f t="shared" si="381"/>
        <v>4.2383995554320641</v>
      </c>
      <c r="W2183" s="7">
        <f t="shared" si="382"/>
        <v>5.258186832126853</v>
      </c>
      <c r="X2183" s="7">
        <f t="shared" si="384"/>
        <v>50.846666666666664</v>
      </c>
      <c r="Y2183" s="7">
        <f t="shared" si="385"/>
        <v>11.996666666666666</v>
      </c>
      <c r="Z2183" s="7">
        <f t="shared" si="383"/>
        <v>129</v>
      </c>
      <c r="AB2183" s="2"/>
      <c r="AC2183" s="2">
        <f t="shared" si="387"/>
        <v>10.558488469019171</v>
      </c>
      <c r="AD2183">
        <f t="shared" si="388"/>
        <v>3.5843289802722977</v>
      </c>
      <c r="AE2183">
        <f t="shared" si="389"/>
        <v>80.605723812170055</v>
      </c>
      <c r="AF2183">
        <f t="shared" si="390"/>
        <v>300</v>
      </c>
    </row>
    <row r="2184" spans="1:32" x14ac:dyDescent="0.25">
      <c r="A2184" s="36" t="s">
        <v>7</v>
      </c>
      <c r="B2184" s="43" t="s">
        <v>5566</v>
      </c>
      <c r="C2184" s="3"/>
      <c r="D2184" s="21">
        <v>25</v>
      </c>
      <c r="E2184" s="2">
        <v>2183</v>
      </c>
      <c r="F2184" s="21" t="s">
        <v>5010</v>
      </c>
      <c r="G2184" s="17" t="s">
        <v>5061</v>
      </c>
      <c r="H2184" t="s">
        <v>18272</v>
      </c>
      <c r="I2184" s="21"/>
      <c r="J2184" s="23">
        <v>2</v>
      </c>
      <c r="K2184" s="23">
        <v>121</v>
      </c>
      <c r="L2184" s="23">
        <v>1344</v>
      </c>
      <c r="M2184" s="23">
        <v>386</v>
      </c>
      <c r="N2184" s="23">
        <v>275</v>
      </c>
      <c r="O2184" s="23">
        <v>385</v>
      </c>
      <c r="P2184" s="23">
        <v>85</v>
      </c>
      <c r="Q2184" s="23">
        <v>0</v>
      </c>
      <c r="R2184" s="23">
        <v>102</v>
      </c>
      <c r="S2184" s="23">
        <v>2577</v>
      </c>
      <c r="T2184" s="7">
        <f t="shared" si="386"/>
        <v>2390</v>
      </c>
      <c r="U2184" s="21">
        <v>10867</v>
      </c>
      <c r="V2184" s="7">
        <f t="shared" si="381"/>
        <v>4.2169188979433452</v>
      </c>
      <c r="W2184" s="7">
        <f t="shared" si="382"/>
        <v>8.0855654761904763</v>
      </c>
      <c r="X2184" s="7">
        <f t="shared" si="384"/>
        <v>88.349593495934954</v>
      </c>
      <c r="Y2184" s="7">
        <f t="shared" si="385"/>
        <v>20.951219512195124</v>
      </c>
      <c r="Z2184" s="7">
        <f t="shared" si="383"/>
        <v>661</v>
      </c>
      <c r="AB2184" s="21"/>
      <c r="AC2184" s="2">
        <f t="shared" si="387"/>
        <v>14.939852541715174</v>
      </c>
      <c r="AD2184">
        <f t="shared" si="388"/>
        <v>25.649980597594102</v>
      </c>
      <c r="AE2184">
        <f t="shared" si="389"/>
        <v>52.153667054714781</v>
      </c>
      <c r="AF2184">
        <f t="shared" si="390"/>
        <v>123</v>
      </c>
    </row>
    <row r="2185" spans="1:32" s="8" customFormat="1" x14ac:dyDescent="0.25">
      <c r="A2185" s="36" t="s">
        <v>7</v>
      </c>
      <c r="B2185" s="42" t="s">
        <v>5544</v>
      </c>
      <c r="C2185" s="15"/>
      <c r="D2185" s="7">
        <v>18</v>
      </c>
      <c r="E2185" s="2">
        <v>2184</v>
      </c>
      <c r="F2185" s="7" t="s">
        <v>5554</v>
      </c>
      <c r="G2185" s="17" t="s">
        <v>16173</v>
      </c>
      <c r="H2185" s="7"/>
      <c r="I2185" s="7" t="s">
        <v>16174</v>
      </c>
      <c r="J2185" s="7">
        <v>0</v>
      </c>
      <c r="K2185" s="7">
        <v>709</v>
      </c>
      <c r="L2185" s="7">
        <v>691</v>
      </c>
      <c r="M2185" s="7">
        <v>133</v>
      </c>
      <c r="N2185" s="7">
        <v>333</v>
      </c>
      <c r="O2185" s="7">
        <v>1139</v>
      </c>
      <c r="P2185" s="7">
        <v>637</v>
      </c>
      <c r="Q2185" s="7">
        <v>8</v>
      </c>
      <c r="R2185" s="7">
        <v>824</v>
      </c>
      <c r="S2185" s="7">
        <v>3765</v>
      </c>
      <c r="T2185" s="7">
        <f t="shared" si="386"/>
        <v>2296</v>
      </c>
      <c r="U2185" s="7">
        <v>18291</v>
      </c>
      <c r="V2185" s="7">
        <f t="shared" si="381"/>
        <v>4.8581673306772908</v>
      </c>
      <c r="W2185" s="7">
        <f t="shared" si="382"/>
        <v>26.470332850940665</v>
      </c>
      <c r="X2185" s="7">
        <f t="shared" si="384"/>
        <v>25.798307475317348</v>
      </c>
      <c r="Y2185" s="7">
        <f t="shared" si="385"/>
        <v>5.3102961918194644</v>
      </c>
      <c r="Z2185" s="7">
        <f t="shared" si="383"/>
        <v>466</v>
      </c>
      <c r="AB2185" s="7"/>
      <c r="AC2185" s="2">
        <f t="shared" si="387"/>
        <v>30.252324037184597</v>
      </c>
      <c r="AD2185">
        <f t="shared" si="388"/>
        <v>12.377158034528552</v>
      </c>
      <c r="AE2185">
        <f t="shared" si="389"/>
        <v>18.353253652058431</v>
      </c>
      <c r="AF2185">
        <f t="shared" si="390"/>
        <v>709</v>
      </c>
    </row>
    <row r="2186" spans="1:32" s="8" customFormat="1" x14ac:dyDescent="0.25">
      <c r="A2186" s="36" t="s">
        <v>7</v>
      </c>
      <c r="B2186" s="42" t="s">
        <v>5544</v>
      </c>
      <c r="C2186" s="15"/>
      <c r="D2186" s="7">
        <v>9</v>
      </c>
      <c r="E2186" s="2">
        <v>2185</v>
      </c>
      <c r="F2186" s="16" t="s">
        <v>5548</v>
      </c>
      <c r="G2186" s="38" t="s">
        <v>5549</v>
      </c>
      <c r="H2186" s="16"/>
      <c r="I2186" s="7"/>
      <c r="J2186" s="7">
        <v>0</v>
      </c>
      <c r="K2186" s="7">
        <v>27</v>
      </c>
      <c r="L2186" s="7">
        <v>0</v>
      </c>
      <c r="M2186" s="7">
        <v>3</v>
      </c>
      <c r="N2186" s="7">
        <v>0</v>
      </c>
      <c r="O2186" s="7">
        <v>0</v>
      </c>
      <c r="P2186" s="7">
        <v>0</v>
      </c>
      <c r="Q2186" s="7">
        <v>0</v>
      </c>
      <c r="R2186" s="7">
        <v>32</v>
      </c>
      <c r="S2186" s="7">
        <v>35</v>
      </c>
      <c r="T2186" s="7">
        <f t="shared" si="386"/>
        <v>3</v>
      </c>
      <c r="U2186" s="7">
        <v>20</v>
      </c>
      <c r="V2186" s="7">
        <f t="shared" si="381"/>
        <v>0.5714285714285714</v>
      </c>
      <c r="W2186" s="7" t="e">
        <f t="shared" si="382"/>
        <v>#DIV/0!</v>
      </c>
      <c r="X2186" s="7">
        <f t="shared" si="384"/>
        <v>0.7407407407407407</v>
      </c>
      <c r="Y2186" s="7">
        <f t="shared" si="385"/>
        <v>1.2962962962962963</v>
      </c>
      <c r="Z2186" s="7">
        <f t="shared" si="383"/>
        <v>3</v>
      </c>
      <c r="AB2186" s="7"/>
      <c r="AC2186" s="2">
        <f t="shared" si="387"/>
        <v>0</v>
      </c>
      <c r="AD2186">
        <f t="shared" si="388"/>
        <v>8.5714285714285712</v>
      </c>
      <c r="AE2186">
        <f t="shared" si="389"/>
        <v>0</v>
      </c>
      <c r="AF2186">
        <f t="shared" si="390"/>
        <v>27</v>
      </c>
    </row>
    <row r="2187" spans="1:32" s="8" customFormat="1" x14ac:dyDescent="0.25">
      <c r="A2187" s="36" t="s">
        <v>7</v>
      </c>
      <c r="B2187" s="43" t="s">
        <v>5544</v>
      </c>
      <c r="C2187" s="43"/>
      <c r="D2187" s="23">
        <v>24</v>
      </c>
      <c r="E2187" s="2">
        <v>2186</v>
      </c>
      <c r="F2187" s="23" t="s">
        <v>5558</v>
      </c>
      <c r="G2187" s="58" t="s">
        <v>6373</v>
      </c>
      <c r="H2187" s="23"/>
      <c r="I2187" s="23" t="s">
        <v>5603</v>
      </c>
      <c r="J2187" s="23">
        <v>0</v>
      </c>
      <c r="K2187" s="23">
        <v>98</v>
      </c>
      <c r="L2187" s="23">
        <v>33</v>
      </c>
      <c r="M2187" s="23">
        <v>47</v>
      </c>
      <c r="N2187" s="23">
        <v>0</v>
      </c>
      <c r="O2187" s="23">
        <v>0</v>
      </c>
      <c r="P2187" s="23">
        <v>0</v>
      </c>
      <c r="Q2187" s="23">
        <v>0</v>
      </c>
      <c r="R2187" s="23">
        <v>214</v>
      </c>
      <c r="S2187" s="23">
        <v>294</v>
      </c>
      <c r="T2187" s="7">
        <f t="shared" si="386"/>
        <v>80</v>
      </c>
      <c r="U2187" s="23">
        <v>626</v>
      </c>
      <c r="V2187" s="7">
        <f t="shared" si="381"/>
        <v>2.129251700680272</v>
      </c>
      <c r="W2187" s="7">
        <f t="shared" si="382"/>
        <v>18.969696969696969</v>
      </c>
      <c r="X2187" s="7">
        <f t="shared" si="384"/>
        <v>6.3877551020408161</v>
      </c>
      <c r="Y2187" s="7">
        <f t="shared" si="385"/>
        <v>3</v>
      </c>
      <c r="Z2187" s="7">
        <f t="shared" si="383"/>
        <v>47</v>
      </c>
      <c r="AB2187" s="23"/>
      <c r="AC2187" s="2">
        <f t="shared" si="387"/>
        <v>0</v>
      </c>
      <c r="AD2187">
        <f t="shared" si="388"/>
        <v>15.986394557823131</v>
      </c>
      <c r="AE2187">
        <f t="shared" si="389"/>
        <v>11.224489795918368</v>
      </c>
      <c r="AF2187">
        <f t="shared" si="390"/>
        <v>98</v>
      </c>
    </row>
    <row r="2188" spans="1:32" s="8" customFormat="1" ht="15.75" thickBot="1" x14ac:dyDescent="0.3">
      <c r="A2188" s="30" t="s">
        <v>7</v>
      </c>
      <c r="B2188" s="44"/>
      <c r="C2188" s="30" t="s">
        <v>3822</v>
      </c>
      <c r="D2188" s="26"/>
      <c r="E2188" s="2">
        <v>2187</v>
      </c>
      <c r="F2188" s="26" t="s">
        <v>7</v>
      </c>
      <c r="G2188" s="229" t="s">
        <v>7</v>
      </c>
      <c r="I2188" s="41"/>
      <c r="J2188" s="41">
        <v>3</v>
      </c>
      <c r="K2188" s="41">
        <v>1742</v>
      </c>
      <c r="L2188" s="41">
        <v>3113</v>
      </c>
      <c r="M2188" s="41">
        <v>965</v>
      </c>
      <c r="N2188" s="41">
        <v>3066</v>
      </c>
      <c r="O2188" s="41">
        <v>2406</v>
      </c>
      <c r="P2188" s="41">
        <v>1094</v>
      </c>
      <c r="Q2188" s="41">
        <v>0</v>
      </c>
      <c r="R2188" s="41">
        <v>1041</v>
      </c>
      <c r="S2188" s="41">
        <v>11685</v>
      </c>
      <c r="T2188" s="7">
        <f t="shared" si="386"/>
        <v>9550</v>
      </c>
      <c r="U2188" s="41">
        <v>46069</v>
      </c>
      <c r="V2188" s="7">
        <f t="shared" si="381"/>
        <v>3.9425759520753103</v>
      </c>
      <c r="W2188" s="7">
        <f t="shared" si="382"/>
        <v>14.798907805974943</v>
      </c>
      <c r="X2188" s="7">
        <f t="shared" si="384"/>
        <v>26.400573065902577</v>
      </c>
      <c r="Y2188" s="7">
        <f t="shared" si="385"/>
        <v>6.696275071633238</v>
      </c>
      <c r="Z2188" s="7">
        <f t="shared" si="383"/>
        <v>4031</v>
      </c>
      <c r="AB2188" s="41"/>
      <c r="AC2188" s="2">
        <f t="shared" si="387"/>
        <v>20.590500641848525</v>
      </c>
      <c r="AD2188">
        <f t="shared" si="388"/>
        <v>34.497218656397088</v>
      </c>
      <c r="AE2188">
        <f t="shared" si="389"/>
        <v>26.640992725716732</v>
      </c>
      <c r="AF2188">
        <f t="shared" si="390"/>
        <v>1745</v>
      </c>
    </row>
    <row r="2189" spans="1:32" ht="15.75" thickBot="1" x14ac:dyDescent="0.3">
      <c r="A2189" s="30" t="s">
        <v>7</v>
      </c>
      <c r="B2189" s="73"/>
      <c r="C2189" s="69"/>
      <c r="D2189" s="75"/>
      <c r="E2189" s="2">
        <v>2188</v>
      </c>
      <c r="F2189" s="5" t="s">
        <v>25551</v>
      </c>
      <c r="G2189" s="38"/>
      <c r="H2189" t="s">
        <v>18273</v>
      </c>
      <c r="I2189" s="5"/>
      <c r="J2189" s="16">
        <f>J2185+J2186+J2187+J2188</f>
        <v>3</v>
      </c>
      <c r="K2189" s="16">
        <f t="shared" ref="K2189:U2189" si="391">K2185+K2186+K2187+K2188</f>
        <v>2576</v>
      </c>
      <c r="L2189" s="16">
        <f t="shared" si="391"/>
        <v>3837</v>
      </c>
      <c r="M2189" s="16">
        <f t="shared" si="391"/>
        <v>1148</v>
      </c>
      <c r="N2189" s="16">
        <f t="shared" si="391"/>
        <v>3399</v>
      </c>
      <c r="O2189" s="16">
        <f t="shared" si="391"/>
        <v>3545</v>
      </c>
      <c r="P2189" s="16">
        <f t="shared" si="391"/>
        <v>1731</v>
      </c>
      <c r="Q2189" s="16">
        <f t="shared" si="391"/>
        <v>8</v>
      </c>
      <c r="R2189" s="16">
        <f t="shared" si="391"/>
        <v>2111</v>
      </c>
      <c r="S2189" s="16">
        <f t="shared" si="391"/>
        <v>15779</v>
      </c>
      <c r="T2189" s="7">
        <f t="shared" si="386"/>
        <v>11929</v>
      </c>
      <c r="U2189" s="16">
        <f t="shared" si="391"/>
        <v>65006</v>
      </c>
      <c r="V2189" s="7">
        <f t="shared" si="381"/>
        <v>4.1197794537042904</v>
      </c>
      <c r="W2189" s="7">
        <f t="shared" si="382"/>
        <v>16.94188167839458</v>
      </c>
      <c r="X2189" s="7">
        <f t="shared" si="384"/>
        <v>25.20589375727026</v>
      </c>
      <c r="Y2189" s="7">
        <f t="shared" si="385"/>
        <v>6.1182628925940286</v>
      </c>
      <c r="Z2189" s="7">
        <f t="shared" si="383"/>
        <v>4547</v>
      </c>
      <c r="AB2189" s="5"/>
      <c r="AC2189" s="2">
        <f t="shared" si="387"/>
        <v>22.466569491095761</v>
      </c>
      <c r="AD2189">
        <f t="shared" si="388"/>
        <v>28.816781798593066</v>
      </c>
      <c r="AE2189">
        <f t="shared" si="389"/>
        <v>24.317130363140883</v>
      </c>
      <c r="AF2189">
        <f t="shared" si="390"/>
        <v>2579</v>
      </c>
    </row>
    <row r="2190" spans="1:32" x14ac:dyDescent="0.25">
      <c r="A2190" s="36" t="s">
        <v>5573</v>
      </c>
      <c r="B2190" s="42" t="s">
        <v>5574</v>
      </c>
      <c r="C2190" s="14" t="s">
        <v>3882</v>
      </c>
      <c r="D2190" s="2">
        <v>1</v>
      </c>
      <c r="E2190" s="2">
        <v>2189</v>
      </c>
      <c r="F2190" s="5" t="s">
        <v>1353</v>
      </c>
      <c r="G2190" s="38" t="s">
        <v>1353</v>
      </c>
      <c r="H2190" t="s">
        <v>18277</v>
      </c>
      <c r="I2190" s="2"/>
      <c r="J2190" s="7">
        <v>13</v>
      </c>
      <c r="K2190" s="7">
        <v>417</v>
      </c>
      <c r="L2190" s="7">
        <v>8786</v>
      </c>
      <c r="M2190" s="7">
        <v>1808</v>
      </c>
      <c r="N2190" s="7">
        <v>4063</v>
      </c>
      <c r="O2190" s="7">
        <v>0</v>
      </c>
      <c r="P2190" s="7">
        <v>192</v>
      </c>
      <c r="Q2190" s="7">
        <v>434</v>
      </c>
      <c r="R2190" s="7">
        <v>739</v>
      </c>
      <c r="S2190" s="7">
        <v>16022</v>
      </c>
      <c r="T2190" s="7">
        <f t="shared" si="386"/>
        <v>14657</v>
      </c>
      <c r="U2190" s="2">
        <v>70083</v>
      </c>
      <c r="V2190" s="7">
        <f t="shared" si="381"/>
        <v>4.3741730121083506</v>
      </c>
      <c r="W2190" s="7">
        <f t="shared" si="382"/>
        <v>7.9766674254495786</v>
      </c>
      <c r="X2190" s="7">
        <f t="shared" si="384"/>
        <v>162.98372093023255</v>
      </c>
      <c r="Y2190" s="7">
        <f t="shared" si="385"/>
        <v>37.260465116279072</v>
      </c>
      <c r="Z2190" s="7">
        <f t="shared" si="383"/>
        <v>5871</v>
      </c>
      <c r="AB2190" s="2"/>
      <c r="AC2190" s="2">
        <f t="shared" si="387"/>
        <v>0</v>
      </c>
      <c r="AD2190">
        <f t="shared" si="388"/>
        <v>36.643365372612656</v>
      </c>
      <c r="AE2190">
        <f t="shared" si="389"/>
        <v>54.837098988890276</v>
      </c>
      <c r="AF2190">
        <f t="shared" si="390"/>
        <v>430</v>
      </c>
    </row>
    <row r="2191" spans="1:32" x14ac:dyDescent="0.25">
      <c r="A2191" s="36" t="s">
        <v>5573</v>
      </c>
      <c r="B2191" s="42" t="s">
        <v>5574</v>
      </c>
      <c r="C2191" s="1"/>
      <c r="D2191" s="2">
        <v>2</v>
      </c>
      <c r="E2191" s="2">
        <v>2190</v>
      </c>
      <c r="F2191" s="5" t="s">
        <v>5575</v>
      </c>
      <c r="G2191" s="38" t="s">
        <v>5575</v>
      </c>
      <c r="H2191" t="s">
        <v>18276</v>
      </c>
      <c r="I2191" s="2"/>
      <c r="J2191" s="7">
        <v>18</v>
      </c>
      <c r="K2191" s="7">
        <v>251</v>
      </c>
      <c r="L2191" s="7">
        <v>5463</v>
      </c>
      <c r="M2191" s="7">
        <v>938</v>
      </c>
      <c r="N2191" s="7">
        <v>1725</v>
      </c>
      <c r="O2191" s="7">
        <v>0</v>
      </c>
      <c r="P2191" s="7">
        <v>0</v>
      </c>
      <c r="Q2191" s="7">
        <v>0</v>
      </c>
      <c r="R2191" s="7">
        <v>384</v>
      </c>
      <c r="S2191" s="7">
        <v>8510</v>
      </c>
      <c r="T2191" s="7">
        <f t="shared" si="386"/>
        <v>8126</v>
      </c>
      <c r="U2191" s="2">
        <v>36720</v>
      </c>
      <c r="V2191" s="7">
        <f t="shared" si="381"/>
        <v>4.3149236192714451</v>
      </c>
      <c r="W2191" s="7">
        <f t="shared" si="382"/>
        <v>6.7215815485996702</v>
      </c>
      <c r="X2191" s="7">
        <f t="shared" si="384"/>
        <v>136.50557620817844</v>
      </c>
      <c r="Y2191" s="7">
        <f t="shared" si="385"/>
        <v>31.635687732342006</v>
      </c>
      <c r="Z2191" s="7">
        <f t="shared" si="383"/>
        <v>2663</v>
      </c>
      <c r="AB2191" s="2"/>
      <c r="AC2191" s="2">
        <f t="shared" si="387"/>
        <v>0</v>
      </c>
      <c r="AD2191">
        <f t="shared" si="388"/>
        <v>31.292596944770857</v>
      </c>
      <c r="AE2191">
        <f t="shared" si="389"/>
        <v>64.195064629847238</v>
      </c>
      <c r="AF2191">
        <f t="shared" si="390"/>
        <v>269</v>
      </c>
    </row>
    <row r="2192" spans="1:32" x14ac:dyDescent="0.25">
      <c r="A2192" s="36" t="s">
        <v>5573</v>
      </c>
      <c r="B2192" s="42" t="s">
        <v>5574</v>
      </c>
      <c r="C2192" s="1"/>
      <c r="D2192" s="2">
        <v>3</v>
      </c>
      <c r="E2192" s="2">
        <v>2191</v>
      </c>
      <c r="F2192" s="5" t="s">
        <v>5576</v>
      </c>
      <c r="G2192" s="17" t="s">
        <v>5577</v>
      </c>
      <c r="H2192" t="s">
        <v>18275</v>
      </c>
      <c r="I2192" s="2"/>
      <c r="J2192" s="7">
        <v>1</v>
      </c>
      <c r="K2192" s="7">
        <v>178</v>
      </c>
      <c r="L2192" s="7">
        <v>1638</v>
      </c>
      <c r="M2192" s="7">
        <v>145</v>
      </c>
      <c r="N2192" s="7">
        <v>594</v>
      </c>
      <c r="O2192" s="7">
        <v>1441</v>
      </c>
      <c r="P2192" s="7">
        <v>114</v>
      </c>
      <c r="Q2192" s="7">
        <v>0</v>
      </c>
      <c r="R2192" s="7">
        <v>141</v>
      </c>
      <c r="S2192" s="7">
        <v>4073</v>
      </c>
      <c r="T2192" s="7">
        <f t="shared" si="386"/>
        <v>3818</v>
      </c>
      <c r="U2192" s="5">
        <v>14455</v>
      </c>
      <c r="V2192" s="7">
        <f t="shared" si="381"/>
        <v>3.5489810950159586</v>
      </c>
      <c r="W2192" s="7">
        <f t="shared" si="382"/>
        <v>8.8247863247863254</v>
      </c>
      <c r="X2192" s="7">
        <f t="shared" si="384"/>
        <v>80.754189944134083</v>
      </c>
      <c r="Y2192" s="7">
        <f t="shared" si="385"/>
        <v>22.75418994413408</v>
      </c>
      <c r="Z2192" s="7">
        <f t="shared" si="383"/>
        <v>739</v>
      </c>
      <c r="AB2192" s="2"/>
      <c r="AC2192" s="2">
        <f t="shared" si="387"/>
        <v>35.379327277191258</v>
      </c>
      <c r="AD2192">
        <f t="shared" si="388"/>
        <v>18.14387429413209</v>
      </c>
      <c r="AE2192">
        <f t="shared" si="389"/>
        <v>40.216056960471398</v>
      </c>
      <c r="AF2192">
        <f t="shared" si="390"/>
        <v>179</v>
      </c>
    </row>
    <row r="2193" spans="1:32" x14ac:dyDescent="0.25">
      <c r="A2193" s="36" t="s">
        <v>5573</v>
      </c>
      <c r="B2193" s="42" t="s">
        <v>5574</v>
      </c>
      <c r="C2193" s="1"/>
      <c r="D2193" s="2">
        <v>4</v>
      </c>
      <c r="E2193" s="2">
        <v>2192</v>
      </c>
      <c r="F2193" s="5" t="s">
        <v>1374</v>
      </c>
      <c r="G2193" s="38" t="s">
        <v>1374</v>
      </c>
      <c r="H2193" t="s">
        <v>18274</v>
      </c>
      <c r="I2193" s="2"/>
      <c r="J2193" s="7">
        <v>2</v>
      </c>
      <c r="K2193" s="7">
        <v>83</v>
      </c>
      <c r="L2193" s="7">
        <v>847</v>
      </c>
      <c r="M2193" s="7">
        <v>285</v>
      </c>
      <c r="N2193" s="7">
        <v>70</v>
      </c>
      <c r="O2193" s="7">
        <v>2275</v>
      </c>
      <c r="P2193" s="7">
        <v>20</v>
      </c>
      <c r="Q2193" s="7">
        <v>0</v>
      </c>
      <c r="R2193" s="7">
        <v>58</v>
      </c>
      <c r="S2193" s="7">
        <v>3555</v>
      </c>
      <c r="T2193" s="7">
        <f t="shared" si="386"/>
        <v>3477</v>
      </c>
      <c r="U2193" s="2">
        <v>9497</v>
      </c>
      <c r="V2193" s="7">
        <f t="shared" si="381"/>
        <v>2.6714486638537269</v>
      </c>
      <c r="W2193" s="7">
        <f t="shared" si="382"/>
        <v>11.212514757969304</v>
      </c>
      <c r="X2193" s="7">
        <f t="shared" si="384"/>
        <v>111.72941176470589</v>
      </c>
      <c r="Y2193" s="7">
        <f t="shared" si="385"/>
        <v>41.823529411764703</v>
      </c>
      <c r="Z2193" s="7">
        <f t="shared" si="383"/>
        <v>355</v>
      </c>
      <c r="AB2193" s="2"/>
      <c r="AC2193" s="2">
        <f t="shared" si="387"/>
        <v>63.994374120956401</v>
      </c>
      <c r="AD2193">
        <f t="shared" si="388"/>
        <v>9.9859353023909989</v>
      </c>
      <c r="AE2193">
        <f t="shared" si="389"/>
        <v>23.825597749648384</v>
      </c>
      <c r="AF2193">
        <f t="shared" si="390"/>
        <v>85</v>
      </c>
    </row>
    <row r="2194" spans="1:32" x14ac:dyDescent="0.25">
      <c r="A2194" s="36" t="s">
        <v>5573</v>
      </c>
      <c r="B2194" s="42" t="s">
        <v>5574</v>
      </c>
      <c r="C2194" s="1"/>
      <c r="D2194" s="2">
        <v>5</v>
      </c>
      <c r="E2194" s="2">
        <v>2193</v>
      </c>
      <c r="F2194" s="5" t="s">
        <v>3701</v>
      </c>
      <c r="G2194" s="38" t="s">
        <v>3701</v>
      </c>
      <c r="H2194" t="s">
        <v>18278</v>
      </c>
      <c r="I2194" s="2" t="s">
        <v>15585</v>
      </c>
      <c r="J2194" s="7">
        <v>2</v>
      </c>
      <c r="K2194" s="7">
        <v>639</v>
      </c>
      <c r="L2194" s="7">
        <v>3520</v>
      </c>
      <c r="M2194" s="7">
        <v>522</v>
      </c>
      <c r="N2194" s="7">
        <v>2325</v>
      </c>
      <c r="O2194" s="7">
        <v>562</v>
      </c>
      <c r="P2194" s="7">
        <v>638</v>
      </c>
      <c r="Q2194" s="7">
        <v>0</v>
      </c>
      <c r="R2194" s="7">
        <v>282</v>
      </c>
      <c r="S2194" s="7">
        <v>7849</v>
      </c>
      <c r="T2194" s="7">
        <f t="shared" si="386"/>
        <v>6929</v>
      </c>
      <c r="U2194" s="2">
        <v>34447</v>
      </c>
      <c r="V2194" s="7">
        <f t="shared" si="381"/>
        <v>4.388711937826475</v>
      </c>
      <c r="W2194" s="7">
        <f t="shared" si="382"/>
        <v>9.7860795454545446</v>
      </c>
      <c r="X2194" s="7">
        <f t="shared" si="384"/>
        <v>53.739469578783151</v>
      </c>
      <c r="Y2194" s="7">
        <f t="shared" si="385"/>
        <v>12.244929797191888</v>
      </c>
      <c r="Z2194" s="7">
        <f t="shared" si="383"/>
        <v>2847</v>
      </c>
      <c r="AB2194" s="2"/>
      <c r="AC2194" s="2">
        <f t="shared" si="387"/>
        <v>7.1601477895273282</v>
      </c>
      <c r="AD2194">
        <f t="shared" si="388"/>
        <v>36.272136577908014</v>
      </c>
      <c r="AE2194">
        <f t="shared" si="389"/>
        <v>44.846477258249458</v>
      </c>
      <c r="AF2194">
        <f t="shared" si="390"/>
        <v>641</v>
      </c>
    </row>
    <row r="2195" spans="1:32" x14ac:dyDescent="0.25">
      <c r="A2195" s="36" t="s">
        <v>5573</v>
      </c>
      <c r="B2195" s="42" t="s">
        <v>5574</v>
      </c>
      <c r="C2195" s="1"/>
      <c r="D2195" s="2">
        <v>6</v>
      </c>
      <c r="E2195" s="2">
        <v>2194</v>
      </c>
      <c r="F2195" s="5" t="s">
        <v>5578</v>
      </c>
      <c r="G2195" s="38" t="s">
        <v>1375</v>
      </c>
      <c r="H2195" t="s">
        <v>18279</v>
      </c>
      <c r="I2195" s="2"/>
      <c r="J2195" s="7">
        <v>1</v>
      </c>
      <c r="K2195" s="7">
        <v>389</v>
      </c>
      <c r="L2195" s="7">
        <v>2397</v>
      </c>
      <c r="M2195" s="7">
        <v>722</v>
      </c>
      <c r="N2195" s="7">
        <v>574</v>
      </c>
      <c r="O2195" s="7">
        <v>1868</v>
      </c>
      <c r="P2195" s="7">
        <v>49</v>
      </c>
      <c r="Q2195" s="7">
        <v>12</v>
      </c>
      <c r="R2195" s="7">
        <v>224</v>
      </c>
      <c r="S2195" s="7">
        <v>5846</v>
      </c>
      <c r="T2195" s="7">
        <f t="shared" si="386"/>
        <v>5561</v>
      </c>
      <c r="U2195" s="2">
        <v>20439</v>
      </c>
      <c r="V2195" s="7">
        <f t="shared" si="381"/>
        <v>3.4962367430721861</v>
      </c>
      <c r="W2195" s="7">
        <f t="shared" si="382"/>
        <v>8.5269086357947437</v>
      </c>
      <c r="X2195" s="7">
        <f t="shared" si="384"/>
        <v>52.407692307692308</v>
      </c>
      <c r="Y2195" s="7">
        <f t="shared" si="385"/>
        <v>14.98974358974359</v>
      </c>
      <c r="Z2195" s="7">
        <f t="shared" si="383"/>
        <v>1296</v>
      </c>
      <c r="AB2195" s="2"/>
      <c r="AC2195" s="2">
        <f t="shared" si="387"/>
        <v>31.953472459801574</v>
      </c>
      <c r="AD2195">
        <f t="shared" si="388"/>
        <v>22.16900444748546</v>
      </c>
      <c r="AE2195">
        <f t="shared" si="389"/>
        <v>41.002394799863154</v>
      </c>
      <c r="AF2195">
        <f t="shared" si="390"/>
        <v>390</v>
      </c>
    </row>
    <row r="2196" spans="1:32" x14ac:dyDescent="0.25">
      <c r="A2196" s="36" t="s">
        <v>5573</v>
      </c>
      <c r="B2196" s="42" t="s">
        <v>5574</v>
      </c>
      <c r="C2196" s="1"/>
      <c r="D2196" s="2">
        <v>7</v>
      </c>
      <c r="E2196" s="2">
        <v>2195</v>
      </c>
      <c r="F2196" s="100" t="s">
        <v>5594</v>
      </c>
      <c r="G2196" s="17" t="s">
        <v>10442</v>
      </c>
      <c r="H2196" t="s">
        <v>18280</v>
      </c>
      <c r="I2196" s="77" t="s">
        <v>15591</v>
      </c>
      <c r="J2196" s="77">
        <v>3</v>
      </c>
      <c r="K2196" s="77">
        <v>2064</v>
      </c>
      <c r="L2196" s="77">
        <v>5210</v>
      </c>
      <c r="M2196" s="77">
        <v>1013</v>
      </c>
      <c r="N2196" s="77">
        <v>3576</v>
      </c>
      <c r="O2196" s="77">
        <v>8822</v>
      </c>
      <c r="P2196" s="77">
        <v>1029</v>
      </c>
      <c r="Q2196" s="77">
        <v>0</v>
      </c>
      <c r="R2196" s="77">
        <v>1166</v>
      </c>
      <c r="S2196" s="77">
        <v>20816</v>
      </c>
      <c r="T2196" s="7">
        <f t="shared" si="386"/>
        <v>18621</v>
      </c>
      <c r="U2196" s="77">
        <v>83890</v>
      </c>
      <c r="V2196" s="7">
        <f t="shared" si="381"/>
        <v>4.0300730207532665</v>
      </c>
      <c r="W2196" s="7">
        <f t="shared" si="382"/>
        <v>16.101727447216891</v>
      </c>
      <c r="X2196" s="7">
        <f t="shared" si="384"/>
        <v>40.585389453313979</v>
      </c>
      <c r="Y2196" s="7">
        <f t="shared" si="385"/>
        <v>10.070633768746976</v>
      </c>
      <c r="Z2196" s="7">
        <f t="shared" si="383"/>
        <v>4589</v>
      </c>
      <c r="AB2196" s="2"/>
      <c r="AC2196" s="2">
        <f t="shared" si="387"/>
        <v>42.380860876249038</v>
      </c>
      <c r="AD2196">
        <f t="shared" si="388"/>
        <v>22.04554189085319</v>
      </c>
      <c r="AE2196">
        <f t="shared" si="389"/>
        <v>25.028823981552652</v>
      </c>
      <c r="AF2196">
        <f t="shared" si="390"/>
        <v>2067</v>
      </c>
    </row>
    <row r="2197" spans="1:32" x14ac:dyDescent="0.25">
      <c r="A2197" s="36" t="s">
        <v>5573</v>
      </c>
      <c r="B2197" s="42" t="s">
        <v>5574</v>
      </c>
      <c r="C2197" s="1"/>
      <c r="D2197" s="2">
        <v>8</v>
      </c>
      <c r="E2197" s="2">
        <v>2196</v>
      </c>
      <c r="F2197" s="5" t="s">
        <v>1382</v>
      </c>
      <c r="G2197" s="38" t="s">
        <v>5579</v>
      </c>
      <c r="H2197" t="s">
        <v>18281</v>
      </c>
      <c r="I2197" s="2"/>
      <c r="J2197" s="7">
        <v>28</v>
      </c>
      <c r="K2197" s="7">
        <v>264</v>
      </c>
      <c r="L2197" s="7">
        <v>4458</v>
      </c>
      <c r="M2197" s="7">
        <v>1255</v>
      </c>
      <c r="N2197" s="7">
        <v>5754</v>
      </c>
      <c r="O2197" s="7">
        <v>245</v>
      </c>
      <c r="P2197" s="7">
        <v>162</v>
      </c>
      <c r="Q2197" s="7">
        <v>0</v>
      </c>
      <c r="R2197" s="7">
        <v>1287</v>
      </c>
      <c r="S2197" s="7">
        <v>13161</v>
      </c>
      <c r="T2197" s="7">
        <f t="shared" si="386"/>
        <v>11712</v>
      </c>
      <c r="U2197" s="2">
        <v>40745</v>
      </c>
      <c r="V2197" s="7">
        <f t="shared" si="381"/>
        <v>3.0958893701086545</v>
      </c>
      <c r="W2197" s="7">
        <f t="shared" si="382"/>
        <v>9.1397487662628976</v>
      </c>
      <c r="X2197" s="7">
        <f t="shared" si="384"/>
        <v>139.5376712328767</v>
      </c>
      <c r="Y2197" s="7">
        <f t="shared" si="385"/>
        <v>45.071917808219176</v>
      </c>
      <c r="Z2197" s="7">
        <f t="shared" si="383"/>
        <v>7009</v>
      </c>
      <c r="AB2197" s="2"/>
      <c r="AC2197" s="2">
        <f t="shared" si="387"/>
        <v>1.8615606716814832</v>
      </c>
      <c r="AD2197">
        <f t="shared" si="388"/>
        <v>53.255831623736796</v>
      </c>
      <c r="AE2197">
        <f t="shared" si="389"/>
        <v>33.872806017779808</v>
      </c>
      <c r="AF2197">
        <f t="shared" si="390"/>
        <v>292</v>
      </c>
    </row>
    <row r="2198" spans="1:32" x14ac:dyDescent="0.25">
      <c r="A2198" s="36" t="s">
        <v>5573</v>
      </c>
      <c r="B2198" s="42" t="s">
        <v>5574</v>
      </c>
      <c r="C2198" s="1"/>
      <c r="D2198" s="2">
        <v>9</v>
      </c>
      <c r="E2198" s="2">
        <v>2197</v>
      </c>
      <c r="F2198" s="5" t="s">
        <v>1354</v>
      </c>
      <c r="G2198" s="38" t="s">
        <v>5580</v>
      </c>
      <c r="H2198" t="s">
        <v>18282</v>
      </c>
      <c r="I2198" s="2"/>
      <c r="J2198" s="7">
        <v>3</v>
      </c>
      <c r="K2198" s="7">
        <v>412</v>
      </c>
      <c r="L2198" s="7">
        <v>1512</v>
      </c>
      <c r="M2198" s="7">
        <v>948</v>
      </c>
      <c r="N2198" s="7">
        <v>2512</v>
      </c>
      <c r="O2198" s="7">
        <v>540</v>
      </c>
      <c r="P2198" s="7">
        <v>353</v>
      </c>
      <c r="Q2198" s="7">
        <v>0</v>
      </c>
      <c r="R2198" s="7">
        <v>1277</v>
      </c>
      <c r="S2198" s="7">
        <v>7142</v>
      </c>
      <c r="T2198" s="7">
        <f t="shared" si="386"/>
        <v>5512</v>
      </c>
      <c r="U2198" s="2">
        <v>16423</v>
      </c>
      <c r="V2198" s="7">
        <f t="shared" si="381"/>
        <v>2.2994959395127417</v>
      </c>
      <c r="W2198" s="7">
        <f t="shared" si="382"/>
        <v>10.861772486772487</v>
      </c>
      <c r="X2198" s="7">
        <f t="shared" si="384"/>
        <v>39.573493975903617</v>
      </c>
      <c r="Y2198" s="7">
        <f t="shared" si="385"/>
        <v>17.209638554216866</v>
      </c>
      <c r="Z2198" s="7">
        <f t="shared" si="383"/>
        <v>3460</v>
      </c>
      <c r="AB2198" s="2"/>
      <c r="AC2198" s="2">
        <f t="shared" si="387"/>
        <v>7.5609073088770655</v>
      </c>
      <c r="AD2198">
        <f t="shared" si="388"/>
        <v>48.445813497619717</v>
      </c>
      <c r="AE2198">
        <f t="shared" si="389"/>
        <v>21.170540464855783</v>
      </c>
      <c r="AF2198">
        <f t="shared" si="390"/>
        <v>415</v>
      </c>
    </row>
    <row r="2199" spans="1:32" x14ac:dyDescent="0.25">
      <c r="A2199" s="36" t="s">
        <v>5573</v>
      </c>
      <c r="B2199" s="42" t="s">
        <v>5574</v>
      </c>
      <c r="C2199" s="1"/>
      <c r="D2199" s="2">
        <v>10</v>
      </c>
      <c r="E2199" s="2">
        <v>2198</v>
      </c>
      <c r="F2199" s="5" t="s">
        <v>1355</v>
      </c>
      <c r="G2199" s="38" t="s">
        <v>1355</v>
      </c>
      <c r="H2199" t="s">
        <v>18283</v>
      </c>
      <c r="I2199" s="2"/>
      <c r="J2199" s="7">
        <v>1</v>
      </c>
      <c r="K2199" s="7">
        <v>243</v>
      </c>
      <c r="L2199" s="7">
        <v>1136</v>
      </c>
      <c r="M2199" s="7">
        <v>442</v>
      </c>
      <c r="N2199" s="7">
        <v>141</v>
      </c>
      <c r="O2199" s="7">
        <v>0</v>
      </c>
      <c r="P2199" s="7">
        <v>0</v>
      </c>
      <c r="Q2199" s="7">
        <v>0</v>
      </c>
      <c r="R2199" s="7">
        <v>251</v>
      </c>
      <c r="S2199" s="7">
        <v>1970</v>
      </c>
      <c r="T2199" s="7">
        <f t="shared" si="386"/>
        <v>1719</v>
      </c>
      <c r="U2199" s="2">
        <v>8310</v>
      </c>
      <c r="V2199" s="7">
        <f t="shared" si="381"/>
        <v>4.218274111675127</v>
      </c>
      <c r="W2199" s="7">
        <f t="shared" si="382"/>
        <v>7.3151408450704229</v>
      </c>
      <c r="X2199" s="7">
        <f t="shared" si="384"/>
        <v>34.057377049180324</v>
      </c>
      <c r="Y2199" s="7">
        <f t="shared" si="385"/>
        <v>8.0737704918032787</v>
      </c>
      <c r="Z2199" s="7">
        <f t="shared" si="383"/>
        <v>583</v>
      </c>
      <c r="AB2199" s="2"/>
      <c r="AC2199" s="2">
        <f t="shared" si="387"/>
        <v>0</v>
      </c>
      <c r="AD2199">
        <f t="shared" si="388"/>
        <v>29.593908629441621</v>
      </c>
      <c r="AE2199">
        <f t="shared" si="389"/>
        <v>57.664974619289346</v>
      </c>
      <c r="AF2199">
        <f t="shared" si="390"/>
        <v>244</v>
      </c>
    </row>
    <row r="2200" spans="1:32" x14ac:dyDescent="0.25">
      <c r="A2200" s="36" t="s">
        <v>5573</v>
      </c>
      <c r="B2200" s="42" t="s">
        <v>5574</v>
      </c>
      <c r="C2200" s="1"/>
      <c r="D2200" s="2">
        <v>11</v>
      </c>
      <c r="E2200" s="2">
        <v>2199</v>
      </c>
      <c r="F2200" s="5" t="s">
        <v>5581</v>
      </c>
      <c r="G2200" s="38" t="s">
        <v>1378</v>
      </c>
      <c r="H2200" s="176" t="s">
        <v>25226</v>
      </c>
      <c r="I2200" s="2"/>
      <c r="J2200" s="7">
        <v>1</v>
      </c>
      <c r="K2200" s="7">
        <v>252</v>
      </c>
      <c r="L2200" s="7">
        <v>2080</v>
      </c>
      <c r="M2200" s="7">
        <v>1083</v>
      </c>
      <c r="N2200" s="7">
        <v>814</v>
      </c>
      <c r="O2200" s="7">
        <v>701</v>
      </c>
      <c r="P2200" s="7">
        <v>97</v>
      </c>
      <c r="Q2200" s="7">
        <v>0</v>
      </c>
      <c r="R2200" s="7">
        <v>321</v>
      </c>
      <c r="S2200" s="7">
        <v>5096</v>
      </c>
      <c r="T2200" s="7">
        <f t="shared" si="386"/>
        <v>4678</v>
      </c>
      <c r="U2200" s="2">
        <v>18528</v>
      </c>
      <c r="V2200" s="7">
        <f t="shared" si="381"/>
        <v>3.6357927786499213</v>
      </c>
      <c r="W2200" s="7">
        <f t="shared" si="382"/>
        <v>8.907692307692308</v>
      </c>
      <c r="X2200" s="7">
        <f t="shared" si="384"/>
        <v>73.233201581027672</v>
      </c>
      <c r="Y2200" s="7">
        <f t="shared" si="385"/>
        <v>20.142292490118578</v>
      </c>
      <c r="Z2200" s="7">
        <f t="shared" si="383"/>
        <v>1897</v>
      </c>
      <c r="AB2200" s="2"/>
      <c r="AC2200" s="2">
        <f t="shared" si="387"/>
        <v>13.755886970172684</v>
      </c>
      <c r="AD2200">
        <f t="shared" si="388"/>
        <v>37.22527472527473</v>
      </c>
      <c r="AE2200">
        <f t="shared" si="389"/>
        <v>40.816326530612244</v>
      </c>
      <c r="AF2200">
        <f t="shared" si="390"/>
        <v>253</v>
      </c>
    </row>
    <row r="2201" spans="1:32" x14ac:dyDescent="0.25">
      <c r="A2201" s="36" t="s">
        <v>5573</v>
      </c>
      <c r="B2201" s="42" t="s">
        <v>5574</v>
      </c>
      <c r="C2201" s="1"/>
      <c r="D2201" s="2">
        <v>12</v>
      </c>
      <c r="E2201" s="2">
        <v>2200</v>
      </c>
      <c r="F2201" s="2" t="s">
        <v>5582</v>
      </c>
      <c r="G2201" s="17" t="s">
        <v>5584</v>
      </c>
      <c r="H2201" t="s">
        <v>18284</v>
      </c>
      <c r="I2201" s="2"/>
      <c r="J2201" s="7">
        <v>1</v>
      </c>
      <c r="K2201" s="7">
        <v>227</v>
      </c>
      <c r="L2201" s="7">
        <v>3147</v>
      </c>
      <c r="M2201" s="7">
        <v>1267</v>
      </c>
      <c r="N2201" s="7">
        <v>2086</v>
      </c>
      <c r="O2201" s="7">
        <v>0</v>
      </c>
      <c r="P2201" s="7">
        <v>147</v>
      </c>
      <c r="Q2201" s="7">
        <v>2</v>
      </c>
      <c r="R2201" s="7">
        <v>308</v>
      </c>
      <c r="S2201" s="7">
        <v>6957</v>
      </c>
      <c r="T2201" s="7">
        <f t="shared" si="386"/>
        <v>6500</v>
      </c>
      <c r="U2201" s="5">
        <v>32860</v>
      </c>
      <c r="V2201" s="7">
        <f t="shared" si="381"/>
        <v>4.7233002731062239</v>
      </c>
      <c r="W2201" s="7">
        <f t="shared" si="382"/>
        <v>10.44169049888783</v>
      </c>
      <c r="X2201" s="7">
        <f t="shared" si="384"/>
        <v>144.12280701754386</v>
      </c>
      <c r="Y2201" s="7">
        <f t="shared" si="385"/>
        <v>30.513157894736842</v>
      </c>
      <c r="Z2201" s="7">
        <f t="shared" si="383"/>
        <v>3353</v>
      </c>
      <c r="AB2201" s="2"/>
      <c r="AC2201" s="2">
        <f t="shared" si="387"/>
        <v>0</v>
      </c>
      <c r="AD2201">
        <f t="shared" si="388"/>
        <v>48.196061520770442</v>
      </c>
      <c r="AE2201">
        <f t="shared" si="389"/>
        <v>45.235015092712381</v>
      </c>
      <c r="AF2201">
        <f t="shared" si="390"/>
        <v>228</v>
      </c>
    </row>
    <row r="2202" spans="1:32" x14ac:dyDescent="0.25">
      <c r="A2202" s="36" t="s">
        <v>5573</v>
      </c>
      <c r="B2202" s="42" t="s">
        <v>5574</v>
      </c>
      <c r="C2202" s="1"/>
      <c r="D2202" s="2">
        <v>13</v>
      </c>
      <c r="E2202" s="2">
        <v>2201</v>
      </c>
      <c r="F2202" s="2" t="s">
        <v>5583</v>
      </c>
      <c r="G2202" s="17" t="s">
        <v>5585</v>
      </c>
      <c r="H2202" t="s">
        <v>18285</v>
      </c>
      <c r="I2202" s="2"/>
      <c r="J2202" s="7">
        <v>0</v>
      </c>
      <c r="K2202" s="7">
        <v>140</v>
      </c>
      <c r="L2202" s="7">
        <v>837</v>
      </c>
      <c r="M2202" s="7">
        <v>195</v>
      </c>
      <c r="N2202" s="7">
        <v>234</v>
      </c>
      <c r="O2202" s="7">
        <v>0</v>
      </c>
      <c r="P2202" s="7">
        <v>0</v>
      </c>
      <c r="Q2202" s="7">
        <v>2</v>
      </c>
      <c r="R2202" s="7">
        <v>78</v>
      </c>
      <c r="S2202" s="7">
        <v>1346</v>
      </c>
      <c r="T2202" s="7">
        <f t="shared" si="386"/>
        <v>1266</v>
      </c>
      <c r="U2202" s="2">
        <v>6895</v>
      </c>
      <c r="V2202" s="7">
        <f t="shared" si="381"/>
        <v>5.1225854383358094</v>
      </c>
      <c r="W2202" s="7">
        <f t="shared" si="382"/>
        <v>8.2377538829151735</v>
      </c>
      <c r="X2202" s="7">
        <f t="shared" si="384"/>
        <v>49.25</v>
      </c>
      <c r="Y2202" s="7">
        <f t="shared" si="385"/>
        <v>9.6142857142857139</v>
      </c>
      <c r="Z2202" s="7">
        <f t="shared" si="383"/>
        <v>429</v>
      </c>
      <c r="AB2202" s="2" t="s">
        <v>15587</v>
      </c>
      <c r="AC2202" s="2">
        <f t="shared" si="387"/>
        <v>0</v>
      </c>
      <c r="AD2202">
        <f t="shared" si="388"/>
        <v>31.872213967310547</v>
      </c>
      <c r="AE2202">
        <f t="shared" si="389"/>
        <v>62.184249628528974</v>
      </c>
      <c r="AF2202">
        <f t="shared" si="390"/>
        <v>140</v>
      </c>
    </row>
    <row r="2203" spans="1:32" x14ac:dyDescent="0.25">
      <c r="A2203" s="36" t="s">
        <v>5573</v>
      </c>
      <c r="B2203" s="42" t="s">
        <v>5574</v>
      </c>
      <c r="C2203" s="1"/>
      <c r="D2203" s="2">
        <v>14</v>
      </c>
      <c r="E2203" s="2">
        <v>2202</v>
      </c>
      <c r="F2203" s="5" t="s">
        <v>1356</v>
      </c>
      <c r="G2203" s="38" t="s">
        <v>1356</v>
      </c>
      <c r="H2203" t="s">
        <v>18286</v>
      </c>
      <c r="I2203" s="2"/>
      <c r="J2203" s="7">
        <v>1</v>
      </c>
      <c r="K2203" s="7">
        <v>403</v>
      </c>
      <c r="L2203" s="7">
        <v>2468</v>
      </c>
      <c r="M2203" s="7">
        <v>133</v>
      </c>
      <c r="N2203" s="7">
        <v>635</v>
      </c>
      <c r="O2203" s="7">
        <v>1252</v>
      </c>
      <c r="P2203" s="7">
        <v>514</v>
      </c>
      <c r="Q2203" s="7">
        <v>0</v>
      </c>
      <c r="R2203" s="7">
        <v>132</v>
      </c>
      <c r="S2203" s="7">
        <v>5134</v>
      </c>
      <c r="T2203" s="7">
        <f t="shared" si="386"/>
        <v>4488</v>
      </c>
      <c r="U2203" s="2">
        <v>21067</v>
      </c>
      <c r="V2203" s="7">
        <f t="shared" si="381"/>
        <v>4.1034281262173744</v>
      </c>
      <c r="W2203" s="7">
        <f t="shared" si="382"/>
        <v>8.5360615883306323</v>
      </c>
      <c r="X2203" s="7">
        <f t="shared" si="384"/>
        <v>52.146039603960396</v>
      </c>
      <c r="Y2203" s="7">
        <f t="shared" si="385"/>
        <v>12.707920792079207</v>
      </c>
      <c r="Z2203" s="7">
        <f t="shared" si="383"/>
        <v>768</v>
      </c>
      <c r="AB2203" s="2"/>
      <c r="AC2203" s="2">
        <f t="shared" si="387"/>
        <v>24.386443319049476</v>
      </c>
      <c r="AD2203">
        <f t="shared" si="388"/>
        <v>14.959096221269967</v>
      </c>
      <c r="AE2203">
        <f t="shared" si="389"/>
        <v>48.071679002726917</v>
      </c>
      <c r="AF2203">
        <f t="shared" si="390"/>
        <v>404</v>
      </c>
    </row>
    <row r="2204" spans="1:32" x14ac:dyDescent="0.25">
      <c r="A2204" s="36" t="s">
        <v>5573</v>
      </c>
      <c r="B2204" s="42" t="s">
        <v>5574</v>
      </c>
      <c r="C2204" s="1"/>
      <c r="D2204" s="2">
        <v>15</v>
      </c>
      <c r="E2204" s="2">
        <v>2203</v>
      </c>
      <c r="F2204" s="2" t="s">
        <v>5586</v>
      </c>
      <c r="G2204" s="38" t="s">
        <v>5589</v>
      </c>
      <c r="H2204" t="s">
        <v>18287</v>
      </c>
      <c r="I2204" s="5" t="s">
        <v>5590</v>
      </c>
      <c r="J2204" s="16">
        <v>1</v>
      </c>
      <c r="K2204" s="16">
        <v>241</v>
      </c>
      <c r="L2204" s="16">
        <v>451</v>
      </c>
      <c r="M2204" s="16">
        <v>145</v>
      </c>
      <c r="N2204" s="16">
        <v>416</v>
      </c>
      <c r="O2204" s="16">
        <v>1650</v>
      </c>
      <c r="P2204" s="16">
        <v>120</v>
      </c>
      <c r="Q2204" s="16">
        <v>0</v>
      </c>
      <c r="R2204" s="16">
        <v>25</v>
      </c>
      <c r="S2204" s="16">
        <v>2807</v>
      </c>
      <c r="T2204" s="7">
        <f t="shared" si="386"/>
        <v>2662</v>
      </c>
      <c r="U2204" s="2">
        <v>8035</v>
      </c>
      <c r="V2204" s="7">
        <f t="shared" si="381"/>
        <v>2.8624866405415035</v>
      </c>
      <c r="W2204" s="7">
        <f t="shared" si="382"/>
        <v>17.815964523281597</v>
      </c>
      <c r="X2204" s="7">
        <f t="shared" si="384"/>
        <v>33.202479338842977</v>
      </c>
      <c r="Y2204" s="7">
        <f t="shared" si="385"/>
        <v>11.599173553719009</v>
      </c>
      <c r="Z2204" s="7">
        <f t="shared" si="383"/>
        <v>561</v>
      </c>
      <c r="AB2204" s="2"/>
      <c r="AC2204" s="2">
        <f t="shared" si="387"/>
        <v>58.781617385108653</v>
      </c>
      <c r="AD2204">
        <f t="shared" si="388"/>
        <v>19.985749910936942</v>
      </c>
      <c r="AE2204">
        <f t="shared" si="389"/>
        <v>16.066975418596368</v>
      </c>
      <c r="AF2204">
        <f t="shared" si="390"/>
        <v>242</v>
      </c>
    </row>
    <row r="2205" spans="1:32" x14ac:dyDescent="0.25">
      <c r="A2205" s="36" t="s">
        <v>5573</v>
      </c>
      <c r="B2205" s="42" t="s">
        <v>5574</v>
      </c>
      <c r="C2205" s="1"/>
      <c r="D2205" s="2">
        <v>16</v>
      </c>
      <c r="E2205" s="2">
        <v>2204</v>
      </c>
      <c r="F2205" s="5" t="s">
        <v>5587</v>
      </c>
      <c r="G2205" s="38" t="s">
        <v>1358</v>
      </c>
      <c r="H2205" t="s">
        <v>18288</v>
      </c>
      <c r="I2205" s="2"/>
      <c r="J2205" s="7">
        <v>3</v>
      </c>
      <c r="K2205" s="7">
        <v>562</v>
      </c>
      <c r="L2205" s="7">
        <v>1139</v>
      </c>
      <c r="M2205" s="7">
        <v>686</v>
      </c>
      <c r="N2205" s="7">
        <v>2432</v>
      </c>
      <c r="O2205" s="7">
        <v>1496</v>
      </c>
      <c r="P2205" s="7">
        <v>324</v>
      </c>
      <c r="Q2205" s="7">
        <v>7</v>
      </c>
      <c r="R2205" s="7">
        <v>284</v>
      </c>
      <c r="S2205" s="7">
        <v>6368</v>
      </c>
      <c r="T2205" s="7">
        <f t="shared" si="386"/>
        <v>5753</v>
      </c>
      <c r="U2205" s="2">
        <v>12880</v>
      </c>
      <c r="V2205" s="7">
        <f t="shared" si="381"/>
        <v>2.0226130653266332</v>
      </c>
      <c r="W2205" s="7">
        <f t="shared" si="382"/>
        <v>11.308165057067603</v>
      </c>
      <c r="X2205" s="7">
        <f t="shared" si="384"/>
        <v>22.79646017699115</v>
      </c>
      <c r="Y2205" s="7">
        <f t="shared" si="385"/>
        <v>11.270796460176991</v>
      </c>
      <c r="Z2205" s="7">
        <f t="shared" si="383"/>
        <v>3118</v>
      </c>
      <c r="AB2205" s="2"/>
      <c r="AC2205" s="2">
        <f t="shared" si="387"/>
        <v>23.492462311557787</v>
      </c>
      <c r="AD2205">
        <f t="shared" si="388"/>
        <v>48.963567839195981</v>
      </c>
      <c r="AE2205">
        <f t="shared" si="389"/>
        <v>17.886306532663315</v>
      </c>
      <c r="AF2205">
        <f t="shared" si="390"/>
        <v>565</v>
      </c>
    </row>
    <row r="2206" spans="1:32" s="167" customFormat="1" x14ac:dyDescent="0.25">
      <c r="A2206" s="180" t="s">
        <v>5573</v>
      </c>
      <c r="B2206" s="188" t="s">
        <v>5574</v>
      </c>
      <c r="C2206" s="181"/>
      <c r="D2206" s="124">
        <v>17</v>
      </c>
      <c r="E2206" s="2">
        <v>2205</v>
      </c>
      <c r="F2206" s="124" t="s">
        <v>5588</v>
      </c>
      <c r="G2206" s="17" t="s">
        <v>5854</v>
      </c>
      <c r="H2206" s="124"/>
      <c r="I2206" s="124"/>
      <c r="J2206" s="124">
        <v>1</v>
      </c>
      <c r="K2206" s="124">
        <v>251</v>
      </c>
      <c r="L2206" s="124">
        <v>2029</v>
      </c>
      <c r="M2206" s="124">
        <v>190</v>
      </c>
      <c r="N2206" s="124">
        <v>1082</v>
      </c>
      <c r="O2206" s="124">
        <v>4489</v>
      </c>
      <c r="P2206" s="124">
        <v>94</v>
      </c>
      <c r="Q2206" s="124">
        <v>0</v>
      </c>
      <c r="R2206" s="124">
        <v>397</v>
      </c>
      <c r="S2206" s="124">
        <v>8281</v>
      </c>
      <c r="T2206" s="7">
        <f t="shared" si="386"/>
        <v>7790</v>
      </c>
      <c r="U2206" s="124">
        <v>20922</v>
      </c>
      <c r="V2206" s="7">
        <f t="shared" si="381"/>
        <v>2.5265064605723948</v>
      </c>
      <c r="W2206" s="7">
        <f t="shared" si="382"/>
        <v>10.311483489403647</v>
      </c>
      <c r="X2206" s="7">
        <f t="shared" si="384"/>
        <v>83.023809523809518</v>
      </c>
      <c r="Y2206" s="7">
        <f t="shared" si="385"/>
        <v>32.861111111111114</v>
      </c>
      <c r="Z2206" s="7">
        <f t="shared" si="383"/>
        <v>1272</v>
      </c>
      <c r="AB2206" s="124"/>
      <c r="AC2206" s="2">
        <f t="shared" si="387"/>
        <v>54.208428933703658</v>
      </c>
      <c r="AD2206">
        <f t="shared" si="388"/>
        <v>15.360463712112063</v>
      </c>
      <c r="AE2206">
        <f t="shared" si="389"/>
        <v>24.501871754619007</v>
      </c>
      <c r="AF2206">
        <f t="shared" si="390"/>
        <v>252</v>
      </c>
    </row>
    <row r="2207" spans="1:32" x14ac:dyDescent="0.25">
      <c r="A2207" s="36" t="s">
        <v>5573</v>
      </c>
      <c r="B2207" s="42" t="s">
        <v>5574</v>
      </c>
      <c r="C2207" s="1"/>
      <c r="D2207" s="2">
        <v>18</v>
      </c>
      <c r="E2207" s="2">
        <v>2206</v>
      </c>
      <c r="F2207" s="5" t="s">
        <v>1385</v>
      </c>
      <c r="G2207" s="38" t="s">
        <v>1385</v>
      </c>
      <c r="H2207" t="s">
        <v>18289</v>
      </c>
      <c r="I2207" s="2"/>
      <c r="J2207" s="7">
        <v>4</v>
      </c>
      <c r="K2207" s="7">
        <v>318</v>
      </c>
      <c r="L2207" s="7">
        <v>9449</v>
      </c>
      <c r="M2207" s="7">
        <v>2216</v>
      </c>
      <c r="N2207" s="7">
        <v>4843</v>
      </c>
      <c r="O2207" s="7">
        <v>88</v>
      </c>
      <c r="P2207" s="7">
        <v>88</v>
      </c>
      <c r="Q2207" s="7">
        <v>13</v>
      </c>
      <c r="R2207" s="7">
        <v>877</v>
      </c>
      <c r="S2207" s="7">
        <v>17574</v>
      </c>
      <c r="T2207" s="7">
        <f t="shared" si="386"/>
        <v>16596</v>
      </c>
      <c r="U2207" s="2">
        <v>90407</v>
      </c>
      <c r="V2207" s="7">
        <f t="shared" si="381"/>
        <v>5.1443609878229202</v>
      </c>
      <c r="W2207" s="7">
        <f t="shared" si="382"/>
        <v>9.5678907820933432</v>
      </c>
      <c r="X2207" s="7">
        <f t="shared" si="384"/>
        <v>280.76708074534162</v>
      </c>
      <c r="Y2207" s="7">
        <f t="shared" si="385"/>
        <v>54.577639751552795</v>
      </c>
      <c r="Z2207" s="7">
        <f t="shared" si="383"/>
        <v>7059</v>
      </c>
      <c r="AB2207" s="2"/>
      <c r="AC2207" s="2">
        <f t="shared" si="387"/>
        <v>0.50073972914532838</v>
      </c>
      <c r="AD2207">
        <f t="shared" si="388"/>
        <v>40.167292591328099</v>
      </c>
      <c r="AE2207">
        <f t="shared" si="389"/>
        <v>53.766928416979631</v>
      </c>
      <c r="AF2207">
        <f t="shared" si="390"/>
        <v>322</v>
      </c>
    </row>
    <row r="2208" spans="1:32" x14ac:dyDescent="0.25">
      <c r="A2208" s="36" t="s">
        <v>5573</v>
      </c>
      <c r="B2208" s="42" t="s">
        <v>5574</v>
      </c>
      <c r="C2208" s="1"/>
      <c r="D2208" s="2">
        <v>19</v>
      </c>
      <c r="E2208" s="2">
        <v>2207</v>
      </c>
      <c r="F2208" s="5" t="s">
        <v>1359</v>
      </c>
      <c r="G2208" s="38" t="s">
        <v>1359</v>
      </c>
      <c r="H2208" t="s">
        <v>18290</v>
      </c>
      <c r="I2208" s="2"/>
      <c r="J2208" s="7">
        <v>1</v>
      </c>
      <c r="K2208" s="7">
        <v>181</v>
      </c>
      <c r="L2208" s="7">
        <v>2271</v>
      </c>
      <c r="M2208" s="7">
        <v>306</v>
      </c>
      <c r="N2208" s="7">
        <v>796</v>
      </c>
      <c r="O2208" s="7">
        <v>407</v>
      </c>
      <c r="P2208" s="7">
        <v>82</v>
      </c>
      <c r="Q2208" s="7">
        <v>0</v>
      </c>
      <c r="R2208" s="7">
        <v>176</v>
      </c>
      <c r="S2208" s="7">
        <v>4038</v>
      </c>
      <c r="T2208" s="7">
        <f t="shared" si="386"/>
        <v>3780</v>
      </c>
      <c r="U2208" s="2">
        <v>17897</v>
      </c>
      <c r="V2208" s="7">
        <f t="shared" si="381"/>
        <v>4.4321446260525015</v>
      </c>
      <c r="W2208" s="7">
        <f t="shared" si="382"/>
        <v>7.8806693086745927</v>
      </c>
      <c r="X2208" s="7">
        <f t="shared" si="384"/>
        <v>98.335164835164832</v>
      </c>
      <c r="Y2208" s="7">
        <f t="shared" si="385"/>
        <v>22.186813186813186</v>
      </c>
      <c r="Z2208" s="7">
        <f t="shared" si="383"/>
        <v>1102</v>
      </c>
      <c r="AB2208" s="2"/>
      <c r="AC2208" s="2">
        <f t="shared" si="387"/>
        <v>10.079247152055473</v>
      </c>
      <c r="AD2208">
        <f t="shared" si="388"/>
        <v>27.290737989103516</v>
      </c>
      <c r="AE2208">
        <f t="shared" si="389"/>
        <v>56.240713224368498</v>
      </c>
      <c r="AF2208">
        <f t="shared" si="390"/>
        <v>182</v>
      </c>
    </row>
    <row r="2209" spans="1:32" x14ac:dyDescent="0.25">
      <c r="A2209" s="36" t="s">
        <v>5573</v>
      </c>
      <c r="B2209" s="42" t="s">
        <v>5574</v>
      </c>
      <c r="C2209" s="1"/>
      <c r="D2209" s="2">
        <v>20</v>
      </c>
      <c r="E2209" s="2">
        <v>2208</v>
      </c>
      <c r="F2209" s="5" t="s">
        <v>5591</v>
      </c>
      <c r="G2209" s="17" t="s">
        <v>5606</v>
      </c>
      <c r="H2209" t="s">
        <v>26747</v>
      </c>
      <c r="I2209" t="s">
        <v>26748</v>
      </c>
      <c r="J2209" s="7">
        <v>1</v>
      </c>
      <c r="K2209" s="7">
        <v>118</v>
      </c>
      <c r="L2209" s="7">
        <v>1126</v>
      </c>
      <c r="M2209" s="7">
        <v>614</v>
      </c>
      <c r="N2209" s="7">
        <v>605</v>
      </c>
      <c r="O2209" s="7">
        <v>0</v>
      </c>
      <c r="P2209" s="7">
        <v>119</v>
      </c>
      <c r="Q2209" s="7">
        <v>0</v>
      </c>
      <c r="R2209" s="7">
        <v>128</v>
      </c>
      <c r="S2209" s="7">
        <v>2592</v>
      </c>
      <c r="T2209" s="7">
        <f t="shared" si="386"/>
        <v>2345</v>
      </c>
      <c r="U2209" s="5">
        <v>8860</v>
      </c>
      <c r="V2209" s="7">
        <f t="shared" si="381"/>
        <v>3.4182098765432101</v>
      </c>
      <c r="W2209" s="7">
        <f t="shared" si="382"/>
        <v>7.8685612788632326</v>
      </c>
      <c r="X2209" s="7">
        <f t="shared" si="384"/>
        <v>74.453781512605048</v>
      </c>
      <c r="Y2209" s="7">
        <f t="shared" si="385"/>
        <v>21.781512605042018</v>
      </c>
      <c r="Z2209" s="7">
        <f t="shared" si="383"/>
        <v>1219</v>
      </c>
      <c r="AB2209" s="2"/>
      <c r="AC2209" s="2">
        <f t="shared" si="387"/>
        <v>0</v>
      </c>
      <c r="AD2209">
        <f t="shared" si="388"/>
        <v>47.029320987654323</v>
      </c>
      <c r="AE2209">
        <f t="shared" si="389"/>
        <v>43.441358024691354</v>
      </c>
      <c r="AF2209">
        <f t="shared" si="390"/>
        <v>119</v>
      </c>
    </row>
    <row r="2210" spans="1:32" x14ac:dyDescent="0.25">
      <c r="A2210" s="36" t="s">
        <v>5573</v>
      </c>
      <c r="B2210" s="42" t="s">
        <v>5574</v>
      </c>
      <c r="C2210" s="1"/>
      <c r="D2210" s="2">
        <v>21</v>
      </c>
      <c r="E2210" s="2">
        <v>2209</v>
      </c>
      <c r="F2210" s="5" t="s">
        <v>1380</v>
      </c>
      <c r="G2210" s="38" t="s">
        <v>1380</v>
      </c>
      <c r="H2210" s="176" t="s">
        <v>25227</v>
      </c>
      <c r="I2210" s="2"/>
      <c r="J2210" s="7">
        <v>1</v>
      </c>
      <c r="K2210" s="7">
        <v>107</v>
      </c>
      <c r="L2210" s="7">
        <v>669</v>
      </c>
      <c r="M2210" s="7">
        <v>15</v>
      </c>
      <c r="N2210" s="7">
        <v>658</v>
      </c>
      <c r="O2210" s="7">
        <v>604</v>
      </c>
      <c r="P2210" s="7">
        <v>30</v>
      </c>
      <c r="Q2210" s="7">
        <v>0</v>
      </c>
      <c r="R2210" s="7">
        <v>324</v>
      </c>
      <c r="S2210" s="7">
        <v>2300</v>
      </c>
      <c r="T2210" s="7">
        <f t="shared" si="386"/>
        <v>1946</v>
      </c>
      <c r="U2210" s="2">
        <v>5172</v>
      </c>
      <c r="V2210" s="7">
        <f t="shared" si="381"/>
        <v>2.2486956521739132</v>
      </c>
      <c r="W2210" s="7">
        <f t="shared" si="382"/>
        <v>7.7309417040358746</v>
      </c>
      <c r="X2210" s="7">
        <f t="shared" si="384"/>
        <v>47.888888888888886</v>
      </c>
      <c r="Y2210" s="7">
        <f t="shared" si="385"/>
        <v>21.296296296296298</v>
      </c>
      <c r="Z2210" s="7">
        <f t="shared" si="383"/>
        <v>673</v>
      </c>
      <c r="AB2210" s="2"/>
      <c r="AC2210" s="2">
        <f t="shared" si="387"/>
        <v>26.260869565217394</v>
      </c>
      <c r="AD2210">
        <f t="shared" si="388"/>
        <v>29.260869565217391</v>
      </c>
      <c r="AE2210">
        <f t="shared" si="389"/>
        <v>29.086956521739133</v>
      </c>
      <c r="AF2210">
        <f t="shared" si="390"/>
        <v>108</v>
      </c>
    </row>
    <row r="2211" spans="1:32" x14ac:dyDescent="0.25">
      <c r="A2211" s="36" t="s">
        <v>5573</v>
      </c>
      <c r="B2211" s="42" t="s">
        <v>5574</v>
      </c>
      <c r="C2211" s="1"/>
      <c r="D2211" s="2">
        <v>22</v>
      </c>
      <c r="E2211" s="2">
        <v>2210</v>
      </c>
      <c r="F2211" s="2" t="s">
        <v>5592</v>
      </c>
      <c r="G2211" s="17" t="s">
        <v>5593</v>
      </c>
      <c r="H2211" s="176" t="s">
        <v>25228</v>
      </c>
      <c r="I2211" s="2"/>
      <c r="J2211" s="7">
        <v>1</v>
      </c>
      <c r="K2211" s="7">
        <v>324</v>
      </c>
      <c r="L2211" s="7">
        <v>1548</v>
      </c>
      <c r="M2211" s="7">
        <v>975</v>
      </c>
      <c r="N2211" s="7">
        <v>591</v>
      </c>
      <c r="O2211" s="7">
        <v>1198</v>
      </c>
      <c r="P2211" s="7">
        <v>313</v>
      </c>
      <c r="Q2211" s="7">
        <v>28</v>
      </c>
      <c r="R2211" s="7">
        <v>194</v>
      </c>
      <c r="S2211" s="7">
        <v>4847</v>
      </c>
      <c r="T2211" s="7">
        <f t="shared" si="386"/>
        <v>4312</v>
      </c>
      <c r="U2211" s="2">
        <v>17420</v>
      </c>
      <c r="V2211" s="7">
        <f t="shared" si="381"/>
        <v>3.5939756550443573</v>
      </c>
      <c r="W2211" s="7">
        <f t="shared" si="382"/>
        <v>11.253229974160206</v>
      </c>
      <c r="X2211" s="7">
        <f t="shared" si="384"/>
        <v>53.6</v>
      </c>
      <c r="Y2211" s="7">
        <f t="shared" si="385"/>
        <v>14.913846153846153</v>
      </c>
      <c r="Z2211" s="7">
        <f t="shared" si="383"/>
        <v>1566</v>
      </c>
      <c r="AB2211" s="2"/>
      <c r="AC2211" s="2">
        <f t="shared" si="387"/>
        <v>24.71631937280792</v>
      </c>
      <c r="AD2211">
        <f t="shared" si="388"/>
        <v>32.308644522384981</v>
      </c>
      <c r="AE2211">
        <f t="shared" si="389"/>
        <v>31.937280792242621</v>
      </c>
      <c r="AF2211">
        <f t="shared" si="390"/>
        <v>325</v>
      </c>
    </row>
    <row r="2212" spans="1:32" x14ac:dyDescent="0.25">
      <c r="A2212" s="36" t="s">
        <v>5573</v>
      </c>
      <c r="B2212" s="42" t="s">
        <v>5574</v>
      </c>
      <c r="C2212" s="1"/>
      <c r="D2212" s="2">
        <v>23</v>
      </c>
      <c r="E2212" s="2">
        <v>2211</v>
      </c>
      <c r="F2212" s="2" t="s">
        <v>1361</v>
      </c>
      <c r="G2212" s="17" t="s">
        <v>1361</v>
      </c>
      <c r="H2212" t="s">
        <v>18292</v>
      </c>
      <c r="I2212" s="2"/>
      <c r="J2212" s="7">
        <v>1</v>
      </c>
      <c r="K2212" s="7">
        <v>94</v>
      </c>
      <c r="L2212" s="7">
        <v>957</v>
      </c>
      <c r="M2212" s="7">
        <v>275</v>
      </c>
      <c r="N2212" s="7">
        <v>392</v>
      </c>
      <c r="O2212" s="7">
        <v>0</v>
      </c>
      <c r="P2212" s="7">
        <v>0</v>
      </c>
      <c r="Q2212" s="7">
        <v>0</v>
      </c>
      <c r="R2212" s="7">
        <v>29</v>
      </c>
      <c r="S2212" s="7">
        <v>1653</v>
      </c>
      <c r="T2212" s="7">
        <f t="shared" si="386"/>
        <v>1624</v>
      </c>
      <c r="U2212" s="2">
        <v>6401</v>
      </c>
      <c r="V2212" s="7">
        <f t="shared" si="381"/>
        <v>3.8723532970356929</v>
      </c>
      <c r="W2212" s="7">
        <f t="shared" si="382"/>
        <v>6.6886102403343779</v>
      </c>
      <c r="X2212" s="7">
        <f t="shared" si="384"/>
        <v>67.378947368421052</v>
      </c>
      <c r="Y2212" s="7">
        <f t="shared" si="385"/>
        <v>17.399999999999999</v>
      </c>
      <c r="Z2212" s="7">
        <f t="shared" si="383"/>
        <v>667</v>
      </c>
      <c r="AB2212" s="2"/>
      <c r="AC2212" s="2">
        <f t="shared" si="387"/>
        <v>0</v>
      </c>
      <c r="AD2212">
        <f t="shared" si="388"/>
        <v>40.350877192982452</v>
      </c>
      <c r="AE2212">
        <f t="shared" si="389"/>
        <v>57.894736842105267</v>
      </c>
      <c r="AF2212">
        <f t="shared" si="390"/>
        <v>95</v>
      </c>
    </row>
    <row r="2213" spans="1:32" x14ac:dyDescent="0.25">
      <c r="A2213" s="36" t="s">
        <v>5573</v>
      </c>
      <c r="B2213" s="42" t="s">
        <v>5574</v>
      </c>
      <c r="C2213" s="1"/>
      <c r="D2213" s="2">
        <v>24</v>
      </c>
      <c r="E2213" s="2">
        <v>2212</v>
      </c>
      <c r="F2213" s="100" t="s">
        <v>16176</v>
      </c>
      <c r="G2213" s="17" t="s">
        <v>15590</v>
      </c>
      <c r="H2213" t="s">
        <v>18293</v>
      </c>
      <c r="I2213" s="77" t="s">
        <v>15591</v>
      </c>
      <c r="J2213" s="77">
        <v>3</v>
      </c>
      <c r="K2213" s="77">
        <v>2064</v>
      </c>
      <c r="L2213" s="77">
        <v>5210</v>
      </c>
      <c r="M2213" s="77">
        <v>1013</v>
      </c>
      <c r="N2213" s="77">
        <v>3576</v>
      </c>
      <c r="O2213" s="77">
        <v>8822</v>
      </c>
      <c r="P2213" s="77">
        <v>1029</v>
      </c>
      <c r="Q2213" s="77">
        <v>0</v>
      </c>
      <c r="R2213" s="77">
        <v>1166</v>
      </c>
      <c r="S2213" s="77">
        <v>20816</v>
      </c>
      <c r="T2213" s="7">
        <f t="shared" si="386"/>
        <v>18621</v>
      </c>
      <c r="U2213" s="77">
        <v>83890</v>
      </c>
      <c r="V2213" s="7">
        <f t="shared" si="381"/>
        <v>4.0300730207532665</v>
      </c>
      <c r="W2213" s="7">
        <f t="shared" si="382"/>
        <v>16.101727447216891</v>
      </c>
      <c r="X2213" s="7">
        <f t="shared" si="384"/>
        <v>40.585389453313979</v>
      </c>
      <c r="Y2213" s="7">
        <f t="shared" si="385"/>
        <v>10.070633768746976</v>
      </c>
      <c r="Z2213" s="7">
        <f t="shared" si="383"/>
        <v>4589</v>
      </c>
      <c r="AB2213" s="2"/>
      <c r="AC2213" s="2">
        <f t="shared" si="387"/>
        <v>42.380860876249038</v>
      </c>
      <c r="AD2213">
        <f t="shared" si="388"/>
        <v>22.04554189085319</v>
      </c>
      <c r="AE2213">
        <f t="shared" si="389"/>
        <v>25.028823981552652</v>
      </c>
      <c r="AF2213">
        <f t="shared" si="390"/>
        <v>2067</v>
      </c>
    </row>
    <row r="2214" spans="1:32" x14ac:dyDescent="0.25">
      <c r="A2214" s="36" t="s">
        <v>5573</v>
      </c>
      <c r="B2214" s="42" t="s">
        <v>5574</v>
      </c>
      <c r="C2214" s="1"/>
      <c r="D2214" s="2">
        <v>25</v>
      </c>
      <c r="E2214" s="2">
        <v>2213</v>
      </c>
      <c r="F2214" s="2" t="s">
        <v>5595</v>
      </c>
      <c r="G2214" s="38" t="s">
        <v>3681</v>
      </c>
      <c r="H2214" t="s">
        <v>26749</v>
      </c>
      <c r="I2214" s="5" t="s">
        <v>15588</v>
      </c>
      <c r="J2214" s="16">
        <v>2</v>
      </c>
      <c r="K2214" s="16">
        <v>361</v>
      </c>
      <c r="L2214" s="16">
        <v>2040</v>
      </c>
      <c r="M2214" s="16">
        <v>458</v>
      </c>
      <c r="N2214" s="16">
        <v>452</v>
      </c>
      <c r="O2214" s="16">
        <v>2602</v>
      </c>
      <c r="P2214" s="16">
        <v>87</v>
      </c>
      <c r="Q2214" s="16">
        <v>7</v>
      </c>
      <c r="R2214" s="16">
        <v>358</v>
      </c>
      <c r="S2214" s="16">
        <v>6004</v>
      </c>
      <c r="T2214" s="7">
        <f t="shared" si="386"/>
        <v>5552</v>
      </c>
      <c r="U2214" s="2">
        <v>133358</v>
      </c>
      <c r="V2214" s="7">
        <f t="shared" si="381"/>
        <v>22.211525649566955</v>
      </c>
      <c r="W2214" s="7">
        <f t="shared" si="382"/>
        <v>65.371568627450984</v>
      </c>
      <c r="X2214" s="7">
        <f t="shared" si="384"/>
        <v>367.37741046831957</v>
      </c>
      <c r="Y2214" s="7">
        <f t="shared" si="385"/>
        <v>16.539944903581269</v>
      </c>
      <c r="Z2214" s="7">
        <f t="shared" si="383"/>
        <v>910</v>
      </c>
      <c r="AB2214" s="2"/>
      <c r="AC2214" s="2">
        <f t="shared" si="387"/>
        <v>43.337774816788809</v>
      </c>
      <c r="AD2214">
        <f t="shared" si="388"/>
        <v>15.156562291805464</v>
      </c>
      <c r="AE2214">
        <f t="shared" si="389"/>
        <v>33.977348434377078</v>
      </c>
      <c r="AF2214">
        <f t="shared" si="390"/>
        <v>363</v>
      </c>
    </row>
    <row r="2215" spans="1:32" x14ac:dyDescent="0.25">
      <c r="A2215" s="36" t="s">
        <v>5573</v>
      </c>
      <c r="B2215" s="42" t="s">
        <v>5574</v>
      </c>
      <c r="C2215" s="1"/>
      <c r="D2215" s="2">
        <v>26</v>
      </c>
      <c r="E2215" s="2">
        <v>2214</v>
      </c>
      <c r="F2215" s="5" t="s">
        <v>1366</v>
      </c>
      <c r="G2215" s="38" t="s">
        <v>1366</v>
      </c>
      <c r="H2215" t="s">
        <v>18295</v>
      </c>
      <c r="J2215" s="7">
        <v>4</v>
      </c>
      <c r="K2215" s="7">
        <v>492</v>
      </c>
      <c r="L2215" s="7">
        <v>8428</v>
      </c>
      <c r="M2215" s="7">
        <v>593</v>
      </c>
      <c r="N2215" s="7">
        <v>2487</v>
      </c>
      <c r="O2215" s="7">
        <v>767</v>
      </c>
      <c r="P2215" s="7">
        <v>336</v>
      </c>
      <c r="Q2215" s="7">
        <v>0</v>
      </c>
      <c r="R2215" s="7">
        <v>444</v>
      </c>
      <c r="S2215" s="7">
        <v>13055</v>
      </c>
      <c r="T2215" s="7">
        <f t="shared" si="386"/>
        <v>12275</v>
      </c>
      <c r="U2215" s="2">
        <v>69192</v>
      </c>
      <c r="V2215" s="7">
        <f t="shared" si="381"/>
        <v>5.3000382995021065</v>
      </c>
      <c r="W2215" s="7">
        <f t="shared" si="382"/>
        <v>8.209776934029426</v>
      </c>
      <c r="X2215" s="7">
        <f t="shared" si="384"/>
        <v>139.5</v>
      </c>
      <c r="Y2215" s="7">
        <f t="shared" si="385"/>
        <v>26.320564516129032</v>
      </c>
      <c r="Z2215" s="7">
        <f t="shared" si="383"/>
        <v>3080</v>
      </c>
      <c r="AB2215" s="2"/>
      <c r="AC2215" s="2">
        <f t="shared" si="387"/>
        <v>5.8751436231328995</v>
      </c>
      <c r="AD2215">
        <f t="shared" si="388"/>
        <v>23.592493297587129</v>
      </c>
      <c r="AE2215">
        <f t="shared" si="389"/>
        <v>64.557640750670245</v>
      </c>
      <c r="AF2215">
        <f t="shared" si="390"/>
        <v>496</v>
      </c>
    </row>
    <row r="2216" spans="1:32" x14ac:dyDescent="0.25">
      <c r="A2216" s="36" t="s">
        <v>5573</v>
      </c>
      <c r="B2216" s="42" t="s">
        <v>5574</v>
      </c>
      <c r="C2216" s="1"/>
      <c r="D2216" s="2">
        <v>27</v>
      </c>
      <c r="E2216" s="2">
        <v>2215</v>
      </c>
      <c r="F2216" s="5" t="s">
        <v>1386</v>
      </c>
      <c r="G2216" s="38" t="s">
        <v>1386</v>
      </c>
      <c r="H2216" t="s">
        <v>18296</v>
      </c>
      <c r="I2216" s="2"/>
      <c r="J2216" s="7">
        <v>27</v>
      </c>
      <c r="K2216" s="7">
        <v>522</v>
      </c>
      <c r="L2216" s="7">
        <v>7725</v>
      </c>
      <c r="M2216" s="7">
        <v>2436</v>
      </c>
      <c r="N2216" s="7">
        <v>2039</v>
      </c>
      <c r="O2216" s="7">
        <v>0</v>
      </c>
      <c r="P2216" s="7">
        <v>32</v>
      </c>
      <c r="Q2216" s="7">
        <v>0</v>
      </c>
      <c r="R2216" s="7">
        <v>608</v>
      </c>
      <c r="S2216" s="7">
        <v>12840</v>
      </c>
      <c r="T2216" s="7">
        <f t="shared" si="386"/>
        <v>12200</v>
      </c>
      <c r="U2216" s="2">
        <v>48682</v>
      </c>
      <c r="V2216" s="7">
        <f t="shared" si="381"/>
        <v>3.7914330218068537</v>
      </c>
      <c r="W2216" s="7">
        <f t="shared" si="382"/>
        <v>6.3018770226537217</v>
      </c>
      <c r="X2216" s="7">
        <f t="shared" si="384"/>
        <v>88.673952641165755</v>
      </c>
      <c r="Y2216" s="7">
        <f t="shared" si="385"/>
        <v>23.387978142076502</v>
      </c>
      <c r="Z2216" s="7">
        <f t="shared" si="383"/>
        <v>4475</v>
      </c>
      <c r="AB2216" s="2"/>
      <c r="AC2216" s="2">
        <f t="shared" si="387"/>
        <v>0</v>
      </c>
      <c r="AD2216">
        <f t="shared" si="388"/>
        <v>34.852024922118382</v>
      </c>
      <c r="AE2216">
        <f t="shared" si="389"/>
        <v>60.163551401869164</v>
      </c>
      <c r="AF2216">
        <f t="shared" si="390"/>
        <v>549</v>
      </c>
    </row>
    <row r="2217" spans="1:32" x14ac:dyDescent="0.25">
      <c r="A2217" s="36" t="s">
        <v>5573</v>
      </c>
      <c r="B2217" s="42" t="s">
        <v>5574</v>
      </c>
      <c r="C2217" s="1"/>
      <c r="D2217" s="2">
        <v>28</v>
      </c>
      <c r="E2217" s="2">
        <v>2216</v>
      </c>
      <c r="F2217" s="5" t="s">
        <v>1352</v>
      </c>
      <c r="G2217" s="38" t="s">
        <v>1352</v>
      </c>
      <c r="H2217" t="s">
        <v>18297</v>
      </c>
      <c r="I2217" s="5" t="s">
        <v>5596</v>
      </c>
      <c r="J2217" s="16">
        <v>1</v>
      </c>
      <c r="K2217" s="16">
        <v>116</v>
      </c>
      <c r="L2217" s="16">
        <v>873</v>
      </c>
      <c r="M2217" s="16">
        <v>140</v>
      </c>
      <c r="N2217" s="16">
        <v>298</v>
      </c>
      <c r="O2217" s="16">
        <v>932</v>
      </c>
      <c r="P2217" s="16">
        <v>43</v>
      </c>
      <c r="Q2217" s="16">
        <v>0</v>
      </c>
      <c r="R2217" s="16">
        <v>77</v>
      </c>
      <c r="S2217" s="16">
        <v>2363</v>
      </c>
      <c r="T2217" s="7">
        <f t="shared" si="386"/>
        <v>2243</v>
      </c>
      <c r="U2217" s="2">
        <v>5816</v>
      </c>
      <c r="V2217" s="7">
        <f t="shared" si="381"/>
        <v>2.4612780363944138</v>
      </c>
      <c r="W2217" s="7">
        <f t="shared" si="382"/>
        <v>6.662084765177549</v>
      </c>
      <c r="X2217" s="7">
        <f t="shared" si="384"/>
        <v>49.70940170940171</v>
      </c>
      <c r="Y2217" s="7">
        <f t="shared" si="385"/>
        <v>20.196581196581196</v>
      </c>
      <c r="Z2217" s="7">
        <f t="shared" si="383"/>
        <v>438</v>
      </c>
      <c r="AB2217" s="2"/>
      <c r="AC2217" s="2">
        <f t="shared" si="387"/>
        <v>39.441388066017772</v>
      </c>
      <c r="AD2217">
        <f t="shared" si="388"/>
        <v>18.535759627592043</v>
      </c>
      <c r="AE2217">
        <f t="shared" si="389"/>
        <v>36.944561997460859</v>
      </c>
      <c r="AF2217">
        <f t="shared" si="390"/>
        <v>117</v>
      </c>
    </row>
    <row r="2218" spans="1:32" x14ac:dyDescent="0.25">
      <c r="A2218" s="36" t="s">
        <v>5573</v>
      </c>
      <c r="B2218" s="42" t="s">
        <v>5574</v>
      </c>
      <c r="C2218" s="1"/>
      <c r="D2218" s="2">
        <v>29</v>
      </c>
      <c r="E2218" s="2">
        <v>2217</v>
      </c>
      <c r="F2218" s="5" t="s">
        <v>5597</v>
      </c>
      <c r="G2218" s="38" t="s">
        <v>5598</v>
      </c>
      <c r="H2218" t="s">
        <v>18298</v>
      </c>
      <c r="I2218" s="2"/>
      <c r="J2218" s="7">
        <v>6</v>
      </c>
      <c r="K2218" s="7">
        <v>340</v>
      </c>
      <c r="L2218" s="7">
        <v>4658</v>
      </c>
      <c r="M2218" s="7">
        <v>1215</v>
      </c>
      <c r="N2218" s="7">
        <v>1545</v>
      </c>
      <c r="O2218" s="7">
        <v>0</v>
      </c>
      <c r="P2218" s="7">
        <v>51</v>
      </c>
      <c r="Q2218" s="7">
        <v>0</v>
      </c>
      <c r="R2218" s="7">
        <v>664</v>
      </c>
      <c r="S2218" s="7">
        <v>8133</v>
      </c>
      <c r="T2218" s="7">
        <f t="shared" si="386"/>
        <v>7418</v>
      </c>
      <c r="U2218" s="2">
        <v>36411</v>
      </c>
      <c r="V2218" s="7">
        <f t="shared" si="381"/>
        <v>4.4769457764662484</v>
      </c>
      <c r="W2218" s="7">
        <f t="shared" si="382"/>
        <v>7.8168741949334475</v>
      </c>
      <c r="X2218" s="7">
        <f t="shared" si="384"/>
        <v>105.23410404624278</v>
      </c>
      <c r="Y2218" s="7">
        <f t="shared" si="385"/>
        <v>23.50578034682081</v>
      </c>
      <c r="Z2218" s="7">
        <f t="shared" si="383"/>
        <v>2760</v>
      </c>
      <c r="AB2218" s="2"/>
      <c r="AC2218" s="2">
        <f t="shared" si="387"/>
        <v>0</v>
      </c>
      <c r="AD2218">
        <f t="shared" si="388"/>
        <v>33.935817041682036</v>
      </c>
      <c r="AE2218">
        <f t="shared" si="389"/>
        <v>57.272839050780767</v>
      </c>
      <c r="AF2218">
        <f t="shared" si="390"/>
        <v>346</v>
      </c>
    </row>
    <row r="2219" spans="1:32" x14ac:dyDescent="0.25">
      <c r="A2219" s="36" t="s">
        <v>5573</v>
      </c>
      <c r="B2219" s="42" t="s">
        <v>5574</v>
      </c>
      <c r="C2219" s="1"/>
      <c r="D2219" s="2">
        <v>30</v>
      </c>
      <c r="E2219" s="2">
        <v>2218</v>
      </c>
      <c r="F2219" s="2" t="s">
        <v>5600</v>
      </c>
      <c r="G2219" s="38" t="s">
        <v>5599</v>
      </c>
      <c r="H2219" t="s">
        <v>18299</v>
      </c>
      <c r="I2219" s="2"/>
      <c r="J2219" s="7">
        <v>3</v>
      </c>
      <c r="K2219" s="7">
        <v>210</v>
      </c>
      <c r="L2219" s="7">
        <v>4065</v>
      </c>
      <c r="M2219" s="7">
        <v>356</v>
      </c>
      <c r="N2219" s="7">
        <v>1354</v>
      </c>
      <c r="O2219" s="7">
        <v>0</v>
      </c>
      <c r="P2219" s="7">
        <v>30</v>
      </c>
      <c r="Q2219" s="7">
        <v>0</v>
      </c>
      <c r="R2219" s="7">
        <v>456</v>
      </c>
      <c r="S2219" s="7">
        <v>6261</v>
      </c>
      <c r="T2219" s="7">
        <f t="shared" si="386"/>
        <v>5775</v>
      </c>
      <c r="U2219" s="2">
        <v>32945</v>
      </c>
      <c r="V2219" s="7">
        <f t="shared" si="381"/>
        <v>5.2619389873822069</v>
      </c>
      <c r="W2219" s="7">
        <f t="shared" si="382"/>
        <v>8.1045510455104548</v>
      </c>
      <c r="X2219" s="7">
        <f t="shared" si="384"/>
        <v>154.67136150234742</v>
      </c>
      <c r="Y2219" s="7">
        <f t="shared" si="385"/>
        <v>29.3943661971831</v>
      </c>
      <c r="Z2219" s="7">
        <f t="shared" si="383"/>
        <v>1710</v>
      </c>
      <c r="AB2219" s="2"/>
      <c r="AC2219" s="2">
        <f t="shared" si="387"/>
        <v>0</v>
      </c>
      <c r="AD2219">
        <f t="shared" si="388"/>
        <v>27.311931001437472</v>
      </c>
      <c r="AE2219">
        <f t="shared" si="389"/>
        <v>64.925730713943466</v>
      </c>
      <c r="AF2219">
        <f t="shared" si="390"/>
        <v>213</v>
      </c>
    </row>
    <row r="2220" spans="1:32" x14ac:dyDescent="0.25">
      <c r="A2220" s="36" t="s">
        <v>5573</v>
      </c>
      <c r="B2220" s="42" t="s">
        <v>5574</v>
      </c>
      <c r="C2220" s="1"/>
      <c r="D2220" s="2">
        <v>31</v>
      </c>
      <c r="E2220" s="2">
        <v>2219</v>
      </c>
      <c r="F2220" s="5" t="s">
        <v>1368</v>
      </c>
      <c r="G2220" s="38" t="s">
        <v>1368</v>
      </c>
      <c r="H2220" t="s">
        <v>18300</v>
      </c>
      <c r="I2220" s="2"/>
      <c r="J2220" s="7">
        <v>0</v>
      </c>
      <c r="K2220" s="7">
        <v>317</v>
      </c>
      <c r="L2220" s="7">
        <v>1811</v>
      </c>
      <c r="M2220" s="7">
        <v>242</v>
      </c>
      <c r="N2220" s="7">
        <v>164</v>
      </c>
      <c r="O2220" s="7">
        <v>0</v>
      </c>
      <c r="P2220" s="7">
        <v>147</v>
      </c>
      <c r="Q2220" s="7">
        <v>0</v>
      </c>
      <c r="R2220" s="7">
        <v>159</v>
      </c>
      <c r="S2220" s="7">
        <v>2523</v>
      </c>
      <c r="T2220" s="7">
        <f t="shared" si="386"/>
        <v>2217</v>
      </c>
      <c r="U2220" s="2">
        <v>11791</v>
      </c>
      <c r="V2220" s="7">
        <f t="shared" si="381"/>
        <v>4.6734046769718587</v>
      </c>
      <c r="W2220" s="7">
        <f t="shared" si="382"/>
        <v>6.5107675317504139</v>
      </c>
      <c r="X2220" s="7">
        <f t="shared" si="384"/>
        <v>37.195583596214512</v>
      </c>
      <c r="Y2220" s="7">
        <f t="shared" si="385"/>
        <v>7.9589905362776028</v>
      </c>
      <c r="Z2220" s="7">
        <f t="shared" si="383"/>
        <v>406</v>
      </c>
      <c r="AB2220" s="2"/>
      <c r="AC2220" s="2">
        <f t="shared" si="387"/>
        <v>0</v>
      </c>
      <c r="AD2220">
        <f t="shared" si="388"/>
        <v>16.091954022988507</v>
      </c>
      <c r="AE2220">
        <f t="shared" si="389"/>
        <v>71.779627427665488</v>
      </c>
      <c r="AF2220">
        <f t="shared" si="390"/>
        <v>317</v>
      </c>
    </row>
    <row r="2221" spans="1:32" x14ac:dyDescent="0.25">
      <c r="A2221" s="36" t="s">
        <v>5573</v>
      </c>
      <c r="B2221" s="42" t="s">
        <v>5574</v>
      </c>
      <c r="C2221" s="1"/>
      <c r="D2221" s="2">
        <v>32</v>
      </c>
      <c r="E2221" s="2">
        <v>2220</v>
      </c>
      <c r="F2221" s="2" t="s">
        <v>5601</v>
      </c>
      <c r="G2221" s="17" t="s">
        <v>5602</v>
      </c>
      <c r="H2221" s="163" t="s">
        <v>18301</v>
      </c>
      <c r="I2221" s="2"/>
      <c r="J2221" s="7">
        <v>10</v>
      </c>
      <c r="K2221" s="7">
        <v>5</v>
      </c>
      <c r="L2221" s="7">
        <v>3684</v>
      </c>
      <c r="M2221" s="7">
        <v>570</v>
      </c>
      <c r="N2221" s="7">
        <v>2571</v>
      </c>
      <c r="O2221" s="7">
        <v>35</v>
      </c>
      <c r="P2221" s="7">
        <v>5</v>
      </c>
      <c r="Q2221" s="7">
        <v>0</v>
      </c>
      <c r="R2221" s="7">
        <v>151</v>
      </c>
      <c r="S2221" s="7">
        <v>7016</v>
      </c>
      <c r="T2221" s="7">
        <f t="shared" si="386"/>
        <v>6860</v>
      </c>
      <c r="U2221" s="5">
        <v>26636</v>
      </c>
      <c r="V2221" s="7">
        <f t="shared" si="381"/>
        <v>3.7964652223489166</v>
      </c>
      <c r="W2221" s="7">
        <f t="shared" si="382"/>
        <v>7.230184581976113</v>
      </c>
      <c r="X2221" s="7">
        <f t="shared" si="384"/>
        <v>1775.7333333333333</v>
      </c>
      <c r="Y2221" s="7">
        <f t="shared" si="385"/>
        <v>467.73333333333335</v>
      </c>
      <c r="Z2221" s="7">
        <f t="shared" si="383"/>
        <v>3141</v>
      </c>
      <c r="AB2221" s="2"/>
      <c r="AC2221" s="2">
        <f t="shared" si="387"/>
        <v>0.49885974914481185</v>
      </c>
      <c r="AD2221">
        <f t="shared" si="388"/>
        <v>44.769099201824403</v>
      </c>
      <c r="AE2221">
        <f t="shared" si="389"/>
        <v>52.508551881413915</v>
      </c>
      <c r="AF2221">
        <f t="shared" si="390"/>
        <v>15</v>
      </c>
    </row>
    <row r="2222" spans="1:32" x14ac:dyDescent="0.25">
      <c r="A2222" s="36" t="s">
        <v>5573</v>
      </c>
      <c r="B2222" s="42" t="s">
        <v>5574</v>
      </c>
      <c r="C2222" s="1"/>
      <c r="D2222" s="2">
        <v>33</v>
      </c>
      <c r="E2222" s="2">
        <v>2221</v>
      </c>
      <c r="F2222" s="5" t="s">
        <v>5607</v>
      </c>
      <c r="G2222" s="17" t="s">
        <v>5608</v>
      </c>
      <c r="H2222" s="163" t="s">
        <v>18302</v>
      </c>
      <c r="I2222" s="2"/>
      <c r="J2222" s="7">
        <v>1</v>
      </c>
      <c r="K2222" s="7">
        <v>653</v>
      </c>
      <c r="L2222" s="7">
        <v>1734</v>
      </c>
      <c r="M2222" s="7">
        <v>509</v>
      </c>
      <c r="N2222" s="7">
        <v>2281</v>
      </c>
      <c r="O2222" s="7">
        <v>123</v>
      </c>
      <c r="P2222" s="7">
        <v>422</v>
      </c>
      <c r="Q2222" s="7">
        <v>4</v>
      </c>
      <c r="R2222" s="7">
        <v>267</v>
      </c>
      <c r="S2222" s="7">
        <v>5340</v>
      </c>
      <c r="T2222" s="7">
        <f t="shared" si="386"/>
        <v>4647</v>
      </c>
      <c r="U2222" s="5">
        <v>23511</v>
      </c>
      <c r="V2222" s="7">
        <f t="shared" si="381"/>
        <v>4.4028089887640451</v>
      </c>
      <c r="W2222" s="7">
        <f t="shared" si="382"/>
        <v>13.558823529411764</v>
      </c>
      <c r="X2222" s="7">
        <f t="shared" si="384"/>
        <v>35.949541284403672</v>
      </c>
      <c r="Y2222" s="7">
        <f t="shared" si="385"/>
        <v>8.1651376146788994</v>
      </c>
      <c r="Z2222" s="7">
        <f t="shared" si="383"/>
        <v>2790</v>
      </c>
      <c r="AB2222" s="2"/>
      <c r="AC2222" s="2">
        <f t="shared" si="387"/>
        <v>2.303370786516854</v>
      </c>
      <c r="AD2222">
        <f t="shared" si="388"/>
        <v>52.247191011235962</v>
      </c>
      <c r="AE2222">
        <f t="shared" si="389"/>
        <v>32.471910112359552</v>
      </c>
      <c r="AF2222">
        <f t="shared" si="390"/>
        <v>654</v>
      </c>
    </row>
    <row r="2223" spans="1:32" x14ac:dyDescent="0.25">
      <c r="A2223" s="36" t="s">
        <v>5573</v>
      </c>
      <c r="B2223" s="42" t="s">
        <v>5574</v>
      </c>
      <c r="C2223" s="1"/>
      <c r="D2223" s="2">
        <v>34</v>
      </c>
      <c r="E2223" s="2">
        <v>2222</v>
      </c>
      <c r="F2223" s="5" t="s">
        <v>1371</v>
      </c>
      <c r="G2223" s="38" t="s">
        <v>5609</v>
      </c>
      <c r="H2223" t="s">
        <v>18303</v>
      </c>
      <c r="I2223" s="2"/>
      <c r="J2223" s="7">
        <v>3</v>
      </c>
      <c r="K2223" s="7">
        <v>168</v>
      </c>
      <c r="L2223" s="7">
        <v>4960</v>
      </c>
      <c r="M2223" s="7">
        <v>2799</v>
      </c>
      <c r="N2223" s="7">
        <v>2020</v>
      </c>
      <c r="O2223" s="7">
        <v>56</v>
      </c>
      <c r="P2223" s="7">
        <v>2</v>
      </c>
      <c r="Q2223" s="7">
        <v>31</v>
      </c>
      <c r="R2223" s="7">
        <v>653</v>
      </c>
      <c r="S2223" s="7">
        <v>10521</v>
      </c>
      <c r="T2223" s="7">
        <f t="shared" si="386"/>
        <v>9835</v>
      </c>
      <c r="U2223" s="2">
        <v>47516</v>
      </c>
      <c r="V2223" s="7">
        <f t="shared" si="381"/>
        <v>4.5163007318695945</v>
      </c>
      <c r="W2223" s="7">
        <f t="shared" si="382"/>
        <v>9.5798387096774196</v>
      </c>
      <c r="X2223" s="7">
        <f t="shared" si="384"/>
        <v>277.87134502923976</v>
      </c>
      <c r="Y2223" s="7">
        <f t="shared" si="385"/>
        <v>61.526315789473685</v>
      </c>
      <c r="Z2223" s="7">
        <f t="shared" si="383"/>
        <v>4819</v>
      </c>
      <c r="AB2223" s="2"/>
      <c r="AC2223" s="2">
        <f t="shared" si="387"/>
        <v>0.5322687957418496</v>
      </c>
      <c r="AD2223">
        <f t="shared" si="388"/>
        <v>45.803630833570949</v>
      </c>
      <c r="AE2223">
        <f t="shared" si="389"/>
        <v>47.143807622849536</v>
      </c>
      <c r="AF2223">
        <f t="shared" si="390"/>
        <v>171</v>
      </c>
    </row>
    <row r="2224" spans="1:32" x14ac:dyDescent="0.25">
      <c r="A2224" s="36" t="s">
        <v>5573</v>
      </c>
      <c r="B2224" s="42" t="s">
        <v>5574</v>
      </c>
      <c r="C2224" s="1"/>
      <c r="D2224" s="2">
        <v>35</v>
      </c>
      <c r="E2224" s="2">
        <v>2223</v>
      </c>
      <c r="F2224" s="2" t="s">
        <v>1388</v>
      </c>
      <c r="G2224" s="17" t="s">
        <v>1388</v>
      </c>
      <c r="H2224" t="s">
        <v>18303</v>
      </c>
      <c r="I2224" s="2"/>
      <c r="J2224" s="7">
        <v>1</v>
      </c>
      <c r="K2224" s="7">
        <v>453</v>
      </c>
      <c r="L2224" s="7">
        <v>1497</v>
      </c>
      <c r="M2224" s="7">
        <v>199</v>
      </c>
      <c r="N2224" s="7">
        <v>1234</v>
      </c>
      <c r="O2224" s="7">
        <v>357</v>
      </c>
      <c r="P2224" s="7">
        <v>58</v>
      </c>
      <c r="Q2224" s="7">
        <v>0</v>
      </c>
      <c r="R2224" s="7">
        <v>781</v>
      </c>
      <c r="S2224" s="7">
        <v>4126</v>
      </c>
      <c r="T2224" s="7">
        <f t="shared" si="386"/>
        <v>3287</v>
      </c>
      <c r="U2224" s="2">
        <v>10592</v>
      </c>
      <c r="V2224" s="7">
        <f t="shared" si="381"/>
        <v>2.5671352399418321</v>
      </c>
      <c r="W2224" s="7">
        <f t="shared" si="382"/>
        <v>7.075484301937208</v>
      </c>
      <c r="X2224" s="7">
        <f t="shared" si="384"/>
        <v>23.330396475770925</v>
      </c>
      <c r="Y2224" s="7">
        <f t="shared" si="385"/>
        <v>9.0881057268722465</v>
      </c>
      <c r="Z2224" s="7">
        <f t="shared" si="383"/>
        <v>1433</v>
      </c>
      <c r="AB2224" s="2"/>
      <c r="AC2224" s="2">
        <f t="shared" si="387"/>
        <v>8.6524478914202625</v>
      </c>
      <c r="AD2224">
        <f t="shared" si="388"/>
        <v>34.730974309258364</v>
      </c>
      <c r="AE2224">
        <f t="shared" si="389"/>
        <v>36.282113427047989</v>
      </c>
      <c r="AF2224">
        <f t="shared" si="390"/>
        <v>454</v>
      </c>
    </row>
    <row r="2225" spans="1:32" x14ac:dyDescent="0.25">
      <c r="A2225" s="36" t="s">
        <v>5573</v>
      </c>
      <c r="B2225" s="42" t="s">
        <v>5574</v>
      </c>
      <c r="C2225" s="1"/>
      <c r="D2225" s="2">
        <v>36</v>
      </c>
      <c r="E2225" s="2">
        <v>2224</v>
      </c>
      <c r="F2225" s="5" t="s">
        <v>1381</v>
      </c>
      <c r="G2225" s="38" t="s">
        <v>1381</v>
      </c>
      <c r="H2225" t="s">
        <v>18304</v>
      </c>
      <c r="I2225" s="2"/>
      <c r="J2225" s="7">
        <v>1</v>
      </c>
      <c r="K2225" s="7">
        <v>146</v>
      </c>
      <c r="L2225" s="7">
        <v>1024</v>
      </c>
      <c r="M2225" s="7">
        <v>243</v>
      </c>
      <c r="N2225" s="7">
        <v>9</v>
      </c>
      <c r="O2225" s="7">
        <v>941</v>
      </c>
      <c r="P2225" s="7">
        <v>56</v>
      </c>
      <c r="Q2225" s="7">
        <v>0</v>
      </c>
      <c r="R2225" s="7">
        <v>90</v>
      </c>
      <c r="S2225" s="7">
        <v>2363</v>
      </c>
      <c r="T2225" s="7">
        <f t="shared" si="386"/>
        <v>2217</v>
      </c>
      <c r="U2225" s="2">
        <v>4801</v>
      </c>
      <c r="V2225" s="7">
        <f t="shared" si="381"/>
        <v>2.0317393144308085</v>
      </c>
      <c r="W2225" s="7">
        <f t="shared" si="382"/>
        <v>4.6884765625</v>
      </c>
      <c r="X2225" s="7">
        <f t="shared" si="384"/>
        <v>32.65986394557823</v>
      </c>
      <c r="Y2225" s="7">
        <f t="shared" si="385"/>
        <v>16.07482993197279</v>
      </c>
      <c r="Z2225" s="7">
        <f t="shared" si="383"/>
        <v>252</v>
      </c>
      <c r="AB2225" s="2"/>
      <c r="AC2225" s="2">
        <f t="shared" si="387"/>
        <v>39.822259839187474</v>
      </c>
      <c r="AD2225">
        <f t="shared" si="388"/>
        <v>10.664409648751587</v>
      </c>
      <c r="AE2225">
        <f t="shared" si="389"/>
        <v>43.334743969530258</v>
      </c>
      <c r="AF2225">
        <f t="shared" si="390"/>
        <v>147</v>
      </c>
    </row>
    <row r="2226" spans="1:32" x14ac:dyDescent="0.25">
      <c r="E2226" s="2">
        <v>2225</v>
      </c>
      <c r="T2226" s="7">
        <f t="shared" si="386"/>
        <v>0</v>
      </c>
      <c r="V2226" s="7" t="e">
        <f t="shared" si="381"/>
        <v>#DIV/0!</v>
      </c>
      <c r="W2226" s="7" t="e">
        <f t="shared" si="382"/>
        <v>#DIV/0!</v>
      </c>
      <c r="X2226" s="7" t="e">
        <f t="shared" si="384"/>
        <v>#DIV/0!</v>
      </c>
      <c r="Y2226" s="7" t="e">
        <f t="shared" si="385"/>
        <v>#DIV/0!</v>
      </c>
      <c r="Z2226" s="7">
        <f t="shared" si="383"/>
        <v>0</v>
      </c>
      <c r="AC2226" s="2" t="e">
        <f t="shared" si="387"/>
        <v>#DIV/0!</v>
      </c>
      <c r="AD2226" t="e">
        <f t="shared" si="388"/>
        <v>#DIV/0!</v>
      </c>
      <c r="AE2226" t="e">
        <f t="shared" si="389"/>
        <v>#DIV/0!</v>
      </c>
      <c r="AF2226">
        <f t="shared" si="390"/>
        <v>0</v>
      </c>
    </row>
    <row r="2227" spans="1:32" x14ac:dyDescent="0.25">
      <c r="A2227" s="36" t="s">
        <v>5573</v>
      </c>
      <c r="B2227" s="42" t="s">
        <v>5611</v>
      </c>
      <c r="C2227" s="14" t="s">
        <v>3882</v>
      </c>
      <c r="D2227" s="2">
        <v>1</v>
      </c>
      <c r="E2227" s="2">
        <v>2226</v>
      </c>
      <c r="F2227" s="5" t="s">
        <v>1404</v>
      </c>
      <c r="G2227" s="38" t="s">
        <v>1404</v>
      </c>
      <c r="H2227" t="s">
        <v>18306</v>
      </c>
      <c r="I2227" s="2"/>
      <c r="J2227" s="7">
        <v>1</v>
      </c>
      <c r="K2227" s="7">
        <v>635</v>
      </c>
      <c r="L2227" s="7">
        <v>1525</v>
      </c>
      <c r="M2227" s="7">
        <v>501</v>
      </c>
      <c r="N2227" s="7">
        <v>1925</v>
      </c>
      <c r="O2227" s="7">
        <v>194</v>
      </c>
      <c r="P2227" s="7">
        <v>298</v>
      </c>
      <c r="Q2227" s="7">
        <v>0</v>
      </c>
      <c r="R2227" s="7">
        <v>2181</v>
      </c>
      <c r="S2227" s="7">
        <v>6624</v>
      </c>
      <c r="T2227" s="7">
        <f t="shared" si="386"/>
        <v>4145</v>
      </c>
      <c r="U2227" s="2">
        <v>16668</v>
      </c>
      <c r="V2227" s="7">
        <f t="shared" si="381"/>
        <v>2.5163043478260869</v>
      </c>
      <c r="W2227" s="7">
        <f t="shared" si="382"/>
        <v>10.92983606557377</v>
      </c>
      <c r="X2227" s="7">
        <f t="shared" si="384"/>
        <v>26.20754716981132</v>
      </c>
      <c r="Y2227" s="7">
        <f t="shared" si="385"/>
        <v>10.415094339622641</v>
      </c>
      <c r="Z2227" s="7">
        <f t="shared" si="383"/>
        <v>2426</v>
      </c>
      <c r="AB2227" s="2"/>
      <c r="AC2227" s="2">
        <f t="shared" si="387"/>
        <v>2.9287439613526574</v>
      </c>
      <c r="AD2227">
        <f t="shared" si="388"/>
        <v>36.624396135265705</v>
      </c>
      <c r="AE2227">
        <f t="shared" si="389"/>
        <v>23.022342995169083</v>
      </c>
      <c r="AF2227">
        <f t="shared" si="390"/>
        <v>636</v>
      </c>
    </row>
    <row r="2228" spans="1:32" x14ac:dyDescent="0.25">
      <c r="A2228" s="36" t="s">
        <v>5573</v>
      </c>
      <c r="B2228" s="42" t="s">
        <v>5611</v>
      </c>
      <c r="C2228" s="1"/>
      <c r="D2228" s="2">
        <v>2</v>
      </c>
      <c r="E2228" s="2">
        <v>2227</v>
      </c>
      <c r="F2228" s="5" t="s">
        <v>1405</v>
      </c>
      <c r="G2228" s="38" t="s">
        <v>1405</v>
      </c>
      <c r="H2228" s="163" t="s">
        <v>18307</v>
      </c>
      <c r="I2228" s="2"/>
      <c r="J2228" s="7">
        <v>14</v>
      </c>
      <c r="K2228" s="7">
        <v>4</v>
      </c>
      <c r="L2228" s="7">
        <v>6759</v>
      </c>
      <c r="M2228" s="7">
        <v>490</v>
      </c>
      <c r="N2228" s="7">
        <v>2048</v>
      </c>
      <c r="O2228" s="7">
        <v>55</v>
      </c>
      <c r="P2228" s="7">
        <v>23</v>
      </c>
      <c r="Q2228" s="7">
        <v>20</v>
      </c>
      <c r="R2228" s="7">
        <v>555</v>
      </c>
      <c r="S2228" s="7">
        <v>9950</v>
      </c>
      <c r="T2228" s="7">
        <f t="shared" si="386"/>
        <v>9352</v>
      </c>
      <c r="U2228" s="2">
        <v>43590</v>
      </c>
      <c r="V2228" s="7">
        <f t="shared" si="381"/>
        <v>4.380904522613065</v>
      </c>
      <c r="W2228" s="7">
        <f t="shared" si="382"/>
        <v>6.4491788726142918</v>
      </c>
      <c r="X2228" s="7">
        <f t="shared" si="384"/>
        <v>2421.6666666666665</v>
      </c>
      <c r="Y2228" s="7">
        <f t="shared" si="385"/>
        <v>552.77777777777783</v>
      </c>
      <c r="Z2228" s="7">
        <f t="shared" si="383"/>
        <v>2538</v>
      </c>
      <c r="AB2228" s="2"/>
      <c r="AC2228" s="2">
        <f t="shared" si="387"/>
        <v>0.55276381909547745</v>
      </c>
      <c r="AD2228">
        <f t="shared" si="388"/>
        <v>25.507537688442213</v>
      </c>
      <c r="AE2228">
        <f t="shared" si="389"/>
        <v>67.929648241206024</v>
      </c>
      <c r="AF2228">
        <f t="shared" si="390"/>
        <v>18</v>
      </c>
    </row>
    <row r="2229" spans="1:32" x14ac:dyDescent="0.25">
      <c r="A2229" s="36" t="s">
        <v>5573</v>
      </c>
      <c r="B2229" s="42" t="s">
        <v>5611</v>
      </c>
      <c r="C2229" s="1"/>
      <c r="D2229" s="2">
        <v>3</v>
      </c>
      <c r="E2229" s="2">
        <v>2228</v>
      </c>
      <c r="F2229" s="5" t="s">
        <v>1392</v>
      </c>
      <c r="G2229" s="38" t="s">
        <v>1392</v>
      </c>
      <c r="H2229" t="s">
        <v>18308</v>
      </c>
      <c r="I2229" s="2"/>
      <c r="J2229" s="7">
        <v>1</v>
      </c>
      <c r="K2229" s="7">
        <v>244</v>
      </c>
      <c r="L2229" s="7">
        <v>2003</v>
      </c>
      <c r="M2229" s="7">
        <v>233</v>
      </c>
      <c r="N2229" s="7">
        <v>936</v>
      </c>
      <c r="O2229" s="7">
        <v>846</v>
      </c>
      <c r="P2229" s="7">
        <v>88</v>
      </c>
      <c r="Q2229" s="7">
        <v>0</v>
      </c>
      <c r="R2229" s="7">
        <v>167</v>
      </c>
      <c r="S2229" s="7">
        <v>4273</v>
      </c>
      <c r="T2229" s="7">
        <f t="shared" si="386"/>
        <v>4018</v>
      </c>
      <c r="U2229" s="2">
        <v>16715</v>
      </c>
      <c r="V2229" s="7">
        <f t="shared" si="381"/>
        <v>3.9117715890475075</v>
      </c>
      <c r="W2229" s="7">
        <f t="shared" si="382"/>
        <v>8.3449825262106838</v>
      </c>
      <c r="X2229" s="7">
        <f t="shared" si="384"/>
        <v>68.224489795918373</v>
      </c>
      <c r="Y2229" s="7">
        <f t="shared" si="385"/>
        <v>17.440816326530612</v>
      </c>
      <c r="Z2229" s="7">
        <f t="shared" si="383"/>
        <v>1169</v>
      </c>
      <c r="AB2229" s="2"/>
      <c r="AC2229" s="2">
        <f t="shared" si="387"/>
        <v>19.798736250877607</v>
      </c>
      <c r="AD2229">
        <f t="shared" si="388"/>
        <v>27.357828223730401</v>
      </c>
      <c r="AE2229">
        <f t="shared" si="389"/>
        <v>46.875731336297683</v>
      </c>
      <c r="AF2229">
        <f t="shared" si="390"/>
        <v>245</v>
      </c>
    </row>
    <row r="2230" spans="1:32" x14ac:dyDescent="0.25">
      <c r="A2230" s="36" t="s">
        <v>5573</v>
      </c>
      <c r="B2230" s="42" t="s">
        <v>5611</v>
      </c>
      <c r="C2230" s="1"/>
      <c r="D2230" s="2">
        <v>4</v>
      </c>
      <c r="E2230" s="2">
        <v>2229</v>
      </c>
      <c r="F2230" s="5" t="s">
        <v>1376</v>
      </c>
      <c r="G2230" s="38" t="s">
        <v>5618</v>
      </c>
      <c r="H2230" s="170" t="s">
        <v>25229</v>
      </c>
      <c r="I2230" s="2"/>
      <c r="J2230" s="7">
        <v>1</v>
      </c>
      <c r="K2230" s="7">
        <v>374</v>
      </c>
      <c r="L2230" s="7">
        <v>2342</v>
      </c>
      <c r="M2230" s="7">
        <v>462</v>
      </c>
      <c r="N2230" s="7">
        <v>1609</v>
      </c>
      <c r="O2230" s="7">
        <v>2019</v>
      </c>
      <c r="P2230" s="7">
        <v>132</v>
      </c>
      <c r="Q2230" s="7">
        <v>0</v>
      </c>
      <c r="R2230" s="7">
        <v>438</v>
      </c>
      <c r="S2230" s="7">
        <v>7002</v>
      </c>
      <c r="T2230" s="7">
        <f t="shared" si="386"/>
        <v>6432</v>
      </c>
      <c r="U2230" s="2">
        <v>19389</v>
      </c>
      <c r="V2230" s="7">
        <f t="shared" si="381"/>
        <v>2.7690659811482434</v>
      </c>
      <c r="W2230" s="7">
        <f t="shared" si="382"/>
        <v>8.278821520068318</v>
      </c>
      <c r="X2230" s="7">
        <f t="shared" si="384"/>
        <v>51.704000000000001</v>
      </c>
      <c r="Y2230" s="7">
        <f t="shared" si="385"/>
        <v>18.672000000000001</v>
      </c>
      <c r="Z2230" s="7">
        <f t="shared" si="383"/>
        <v>2071</v>
      </c>
      <c r="AB2230" s="2"/>
      <c r="AC2230" s="2">
        <f t="shared" si="387"/>
        <v>28.834618680377034</v>
      </c>
      <c r="AD2230">
        <f t="shared" si="388"/>
        <v>29.5772636389603</v>
      </c>
      <c r="AE2230">
        <f t="shared" si="389"/>
        <v>33.447586403884607</v>
      </c>
      <c r="AF2230">
        <f t="shared" si="390"/>
        <v>375</v>
      </c>
    </row>
    <row r="2231" spans="1:32" x14ac:dyDescent="0.25">
      <c r="A2231" s="36" t="s">
        <v>5573</v>
      </c>
      <c r="B2231" s="42" t="s">
        <v>5611</v>
      </c>
      <c r="C2231" s="1"/>
      <c r="D2231" s="2">
        <v>5</v>
      </c>
      <c r="E2231" s="2">
        <v>2230</v>
      </c>
      <c r="F2231" s="5" t="s">
        <v>1377</v>
      </c>
      <c r="G2231" s="38" t="s">
        <v>1377</v>
      </c>
      <c r="H2231" t="s">
        <v>18309</v>
      </c>
      <c r="I2231" s="2"/>
      <c r="J2231" s="7">
        <v>1</v>
      </c>
      <c r="K2231" s="7">
        <v>797</v>
      </c>
      <c r="L2231" s="7">
        <v>7949</v>
      </c>
      <c r="M2231" s="7">
        <v>2166</v>
      </c>
      <c r="N2231" s="7">
        <v>3702</v>
      </c>
      <c r="O2231" s="7">
        <v>5659</v>
      </c>
      <c r="P2231" s="7">
        <v>417</v>
      </c>
      <c r="Q2231" s="7">
        <v>0</v>
      </c>
      <c r="R2231" s="7">
        <v>621</v>
      </c>
      <c r="S2231" s="7">
        <v>20514</v>
      </c>
      <c r="T2231" s="7">
        <f t="shared" si="386"/>
        <v>19476</v>
      </c>
      <c r="U2231" s="2">
        <v>62485</v>
      </c>
      <c r="V2231" s="7">
        <f t="shared" si="381"/>
        <v>3.0459686068051086</v>
      </c>
      <c r="W2231" s="7">
        <f t="shared" si="382"/>
        <v>7.8607371996477546</v>
      </c>
      <c r="X2231" s="7">
        <f t="shared" si="384"/>
        <v>78.302005012531325</v>
      </c>
      <c r="Y2231" s="7">
        <f t="shared" si="385"/>
        <v>25.706766917293233</v>
      </c>
      <c r="Z2231" s="7">
        <f t="shared" si="383"/>
        <v>5868</v>
      </c>
      <c r="AB2231" s="2"/>
      <c r="AC2231" s="2">
        <f t="shared" si="387"/>
        <v>27.58603880276884</v>
      </c>
      <c r="AD2231">
        <f t="shared" si="388"/>
        <v>28.604855220824803</v>
      </c>
      <c r="AE2231">
        <f t="shared" si="389"/>
        <v>38.749146924051871</v>
      </c>
      <c r="AF2231">
        <f t="shared" si="390"/>
        <v>798</v>
      </c>
    </row>
    <row r="2232" spans="1:32" x14ac:dyDescent="0.25">
      <c r="A2232" s="36" t="s">
        <v>5573</v>
      </c>
      <c r="B2232" s="42" t="s">
        <v>5611</v>
      </c>
      <c r="C2232" s="1"/>
      <c r="D2232" s="2">
        <v>6</v>
      </c>
      <c r="E2232" s="2">
        <v>2231</v>
      </c>
      <c r="F2232" s="5" t="s">
        <v>5612</v>
      </c>
      <c r="G2232" s="38" t="s">
        <v>1407</v>
      </c>
      <c r="H2232" t="s">
        <v>18310</v>
      </c>
      <c r="I2232" s="2"/>
      <c r="J2232" s="7">
        <v>10</v>
      </c>
      <c r="K2232" s="7">
        <v>496</v>
      </c>
      <c r="L2232" s="7">
        <v>6576</v>
      </c>
      <c r="M2232" s="7">
        <v>356</v>
      </c>
      <c r="N2232" s="7">
        <v>1607</v>
      </c>
      <c r="O2232" s="7">
        <v>6</v>
      </c>
      <c r="P2232" s="7">
        <v>345</v>
      </c>
      <c r="Q2232" s="7">
        <v>0</v>
      </c>
      <c r="R2232" s="7">
        <v>1321</v>
      </c>
      <c r="S2232" s="7">
        <v>10211</v>
      </c>
      <c r="T2232" s="7">
        <f t="shared" si="386"/>
        <v>8545</v>
      </c>
      <c r="U2232" s="2">
        <v>53646</v>
      </c>
      <c r="V2232" s="7">
        <f t="shared" si="381"/>
        <v>5.253745960238958</v>
      </c>
      <c r="W2232" s="7">
        <f t="shared" si="382"/>
        <v>8.1578467153284677</v>
      </c>
      <c r="X2232" s="7">
        <f t="shared" si="384"/>
        <v>106.0197628458498</v>
      </c>
      <c r="Y2232" s="7">
        <f t="shared" si="385"/>
        <v>20.179841897233203</v>
      </c>
      <c r="Z2232" s="7">
        <f t="shared" si="383"/>
        <v>1963</v>
      </c>
      <c r="AB2232" s="2"/>
      <c r="AC2232" s="2">
        <f t="shared" si="387"/>
        <v>5.8760160611105672E-2</v>
      </c>
      <c r="AD2232">
        <f t="shared" si="388"/>
        <v>19.224365879933405</v>
      </c>
      <c r="AE2232">
        <f t="shared" si="389"/>
        <v>64.401136029771806</v>
      </c>
      <c r="AF2232">
        <f t="shared" si="390"/>
        <v>506</v>
      </c>
    </row>
    <row r="2233" spans="1:32" x14ac:dyDescent="0.25">
      <c r="A2233" s="36" t="s">
        <v>5573</v>
      </c>
      <c r="B2233" s="42" t="s">
        <v>5611</v>
      </c>
      <c r="C2233" s="1"/>
      <c r="D2233" s="2">
        <v>7</v>
      </c>
      <c r="E2233" s="2">
        <v>2232</v>
      </c>
      <c r="F2233" s="2" t="s">
        <v>5614</v>
      </c>
      <c r="G2233" s="17" t="s">
        <v>1379</v>
      </c>
      <c r="H2233" s="163" t="s">
        <v>18311</v>
      </c>
      <c r="I2233" s="2"/>
      <c r="J2233" s="7">
        <v>1</v>
      </c>
      <c r="K2233" s="7">
        <v>247</v>
      </c>
      <c r="L2233" s="7">
        <v>582</v>
      </c>
      <c r="M2233" s="7">
        <v>67</v>
      </c>
      <c r="N2233" s="7">
        <v>77</v>
      </c>
      <c r="O2233" s="7">
        <v>4236</v>
      </c>
      <c r="P2233" s="7">
        <v>93</v>
      </c>
      <c r="Q2233" s="7">
        <v>0</v>
      </c>
      <c r="R2233" s="7">
        <v>77</v>
      </c>
      <c r="S2233" s="7">
        <v>5132</v>
      </c>
      <c r="T2233" s="7">
        <f t="shared" si="386"/>
        <v>4962</v>
      </c>
      <c r="U2233" s="2">
        <v>8689</v>
      </c>
      <c r="V2233" s="7">
        <f t="shared" si="381"/>
        <v>1.6931021044427124</v>
      </c>
      <c r="W2233" s="7">
        <f t="shared" si="382"/>
        <v>14.929553264604811</v>
      </c>
      <c r="X2233" s="7">
        <f t="shared" si="384"/>
        <v>35.036290322580648</v>
      </c>
      <c r="Y2233" s="7">
        <f t="shared" si="385"/>
        <v>20.693548387096776</v>
      </c>
      <c r="Z2233" s="7">
        <f t="shared" si="383"/>
        <v>144</v>
      </c>
      <c r="AB2233" s="2"/>
      <c r="AC2233" s="2">
        <f t="shared" si="387"/>
        <v>82.54091971940764</v>
      </c>
      <c r="AD2233">
        <f t="shared" si="388"/>
        <v>2.8059236165237724</v>
      </c>
      <c r="AE2233">
        <f t="shared" si="389"/>
        <v>11.340607950116913</v>
      </c>
      <c r="AF2233">
        <f t="shared" si="390"/>
        <v>248</v>
      </c>
    </row>
    <row r="2234" spans="1:32" x14ac:dyDescent="0.25">
      <c r="A2234" s="36" t="s">
        <v>5573</v>
      </c>
      <c r="B2234" s="42" t="s">
        <v>5611</v>
      </c>
      <c r="C2234" s="1"/>
      <c r="D2234" s="2">
        <v>8</v>
      </c>
      <c r="E2234" s="2">
        <v>2233</v>
      </c>
      <c r="F2234" s="5" t="s">
        <v>1357</v>
      </c>
      <c r="G2234" s="38" t="s">
        <v>1357</v>
      </c>
      <c r="H2234" t="s">
        <v>18312</v>
      </c>
      <c r="I2234" s="2"/>
      <c r="J2234" s="7">
        <v>5</v>
      </c>
      <c r="K2234" s="7">
        <v>191</v>
      </c>
      <c r="L2234" s="7">
        <v>5679</v>
      </c>
      <c r="M2234" s="7">
        <v>722</v>
      </c>
      <c r="N2234" s="7">
        <v>694</v>
      </c>
      <c r="O2234" s="7">
        <v>0</v>
      </c>
      <c r="P2234" s="7">
        <v>25</v>
      </c>
      <c r="Q2234" s="7">
        <v>62</v>
      </c>
      <c r="R2234" s="7">
        <v>1421</v>
      </c>
      <c r="S2234" s="7">
        <v>8603</v>
      </c>
      <c r="T2234" s="7">
        <f t="shared" si="386"/>
        <v>7095</v>
      </c>
      <c r="U2234" s="2">
        <v>37002</v>
      </c>
      <c r="V2234" s="7">
        <f t="shared" si="381"/>
        <v>4.3010577705451585</v>
      </c>
      <c r="W2234" s="7">
        <f t="shared" si="382"/>
        <v>6.5155837295298467</v>
      </c>
      <c r="X2234" s="7">
        <f t="shared" si="384"/>
        <v>188.78571428571428</v>
      </c>
      <c r="Y2234" s="7">
        <f t="shared" si="385"/>
        <v>43.892857142857146</v>
      </c>
      <c r="Z2234" s="7">
        <f t="shared" si="383"/>
        <v>1416</v>
      </c>
      <c r="AB2234" s="2"/>
      <c r="AC2234" s="2">
        <f t="shared" si="387"/>
        <v>0</v>
      </c>
      <c r="AD2234">
        <f t="shared" si="388"/>
        <v>16.459374636754621</v>
      </c>
      <c r="AE2234">
        <f t="shared" si="389"/>
        <v>66.011856329187495</v>
      </c>
      <c r="AF2234">
        <f t="shared" si="390"/>
        <v>196</v>
      </c>
    </row>
    <row r="2235" spans="1:32" x14ac:dyDescent="0.25">
      <c r="A2235" s="36" t="s">
        <v>5573</v>
      </c>
      <c r="B2235" s="42" t="s">
        <v>5611</v>
      </c>
      <c r="C2235" s="1"/>
      <c r="D2235" s="2">
        <v>10</v>
      </c>
      <c r="E2235" s="2">
        <v>2234</v>
      </c>
      <c r="F2235" s="5" t="s">
        <v>1383</v>
      </c>
      <c r="G2235" s="38" t="s">
        <v>5615</v>
      </c>
      <c r="H2235" t="s">
        <v>18313</v>
      </c>
      <c r="I2235" s="2"/>
      <c r="J2235" s="7">
        <v>10</v>
      </c>
      <c r="K2235" s="7">
        <v>1274</v>
      </c>
      <c r="L2235" s="7">
        <v>22837</v>
      </c>
      <c r="M2235" s="7">
        <v>3739</v>
      </c>
      <c r="N2235" s="7">
        <v>8123</v>
      </c>
      <c r="O2235" s="7">
        <v>258</v>
      </c>
      <c r="P2235" s="7">
        <v>1020</v>
      </c>
      <c r="Q2235" s="7">
        <v>71</v>
      </c>
      <c r="R2235" s="7">
        <v>1186</v>
      </c>
      <c r="S2235" s="7">
        <v>37234</v>
      </c>
      <c r="T2235" s="7">
        <f t="shared" si="386"/>
        <v>34957</v>
      </c>
      <c r="U2235" s="2">
        <v>181851</v>
      </c>
      <c r="V2235" s="7">
        <f t="shared" si="381"/>
        <v>4.8840038674329911</v>
      </c>
      <c r="W2235" s="7">
        <f t="shared" si="382"/>
        <v>7.9629986425537505</v>
      </c>
      <c r="X2235" s="7">
        <f t="shared" si="384"/>
        <v>141.62850467289721</v>
      </c>
      <c r="Y2235" s="7">
        <f t="shared" si="385"/>
        <v>28.998442367601246</v>
      </c>
      <c r="Z2235" s="7">
        <f t="shared" si="383"/>
        <v>11862</v>
      </c>
      <c r="AB2235" s="2"/>
      <c r="AC2235" s="2">
        <f t="shared" si="387"/>
        <v>0.69291507761723159</v>
      </c>
      <c r="AD2235">
        <f t="shared" si="388"/>
        <v>31.857979266262021</v>
      </c>
      <c r="AE2235">
        <f t="shared" si="389"/>
        <v>61.333727238545407</v>
      </c>
      <c r="AF2235">
        <f t="shared" si="390"/>
        <v>1284</v>
      </c>
    </row>
    <row r="2236" spans="1:32" x14ac:dyDescent="0.25">
      <c r="A2236" s="36" t="s">
        <v>5573</v>
      </c>
      <c r="B2236" s="42" t="s">
        <v>5611</v>
      </c>
      <c r="C2236" s="1"/>
      <c r="D2236" s="2">
        <v>11</v>
      </c>
      <c r="E2236" s="2">
        <v>2235</v>
      </c>
      <c r="F2236" s="71" t="s">
        <v>25615</v>
      </c>
      <c r="G2236" s="17" t="s">
        <v>14282</v>
      </c>
      <c r="H2236" s="163" t="s">
        <v>18314</v>
      </c>
      <c r="I2236" s="71" t="s">
        <v>15584</v>
      </c>
      <c r="J2236" s="71">
        <v>1</v>
      </c>
      <c r="K2236" s="71">
        <v>71</v>
      </c>
      <c r="L2236" s="71">
        <v>433</v>
      </c>
      <c r="M2236" s="71">
        <v>70</v>
      </c>
      <c r="N2236" s="71">
        <v>37</v>
      </c>
      <c r="O2236" s="71">
        <v>4041</v>
      </c>
      <c r="P2236" s="71">
        <v>0</v>
      </c>
      <c r="Q2236" s="71">
        <v>0</v>
      </c>
      <c r="R2236" s="71">
        <v>191</v>
      </c>
      <c r="S2236" s="71">
        <v>4772</v>
      </c>
      <c r="T2236" s="7">
        <f t="shared" si="386"/>
        <v>4581</v>
      </c>
      <c r="U2236" s="71">
        <v>7183</v>
      </c>
      <c r="V2236" s="7">
        <f t="shared" si="381"/>
        <v>1.5052388935456831</v>
      </c>
      <c r="W2236" s="7">
        <f t="shared" si="382"/>
        <v>16.58891454965358</v>
      </c>
      <c r="X2236" s="7">
        <f t="shared" si="384"/>
        <v>99.763888888888886</v>
      </c>
      <c r="Y2236" s="7">
        <f t="shared" si="385"/>
        <v>66.277777777777771</v>
      </c>
      <c r="Z2236" s="7">
        <f t="shared" si="383"/>
        <v>107</v>
      </c>
      <c r="AC2236" s="2">
        <f t="shared" si="387"/>
        <v>84.681475272422475</v>
      </c>
      <c r="AD2236">
        <f t="shared" si="388"/>
        <v>2.2422464375523887</v>
      </c>
      <c r="AE2236">
        <f t="shared" si="389"/>
        <v>9.0737636211232182</v>
      </c>
      <c r="AF2236">
        <f t="shared" si="390"/>
        <v>72</v>
      </c>
    </row>
    <row r="2237" spans="1:32" x14ac:dyDescent="0.25">
      <c r="A2237" s="36" t="s">
        <v>5573</v>
      </c>
      <c r="B2237" s="42" t="s">
        <v>5611</v>
      </c>
      <c r="C2237" s="1"/>
      <c r="D2237" s="2">
        <v>13</v>
      </c>
      <c r="E2237" s="2">
        <v>2236</v>
      </c>
      <c r="F2237" s="5" t="s">
        <v>5616</v>
      </c>
      <c r="G2237" s="17" t="s">
        <v>6374</v>
      </c>
      <c r="H2237" t="s">
        <v>18300</v>
      </c>
      <c r="I2237" s="2"/>
      <c r="J2237" s="7">
        <v>1</v>
      </c>
      <c r="K2237" s="7">
        <v>0</v>
      </c>
      <c r="L2237" s="7">
        <v>5208</v>
      </c>
      <c r="M2237" s="7">
        <v>1849</v>
      </c>
      <c r="N2237" s="7">
        <v>1660</v>
      </c>
      <c r="O2237" s="7">
        <v>103</v>
      </c>
      <c r="P2237" s="7">
        <v>0</v>
      </c>
      <c r="Q2237" s="7">
        <v>0</v>
      </c>
      <c r="R2237" s="7">
        <v>272</v>
      </c>
      <c r="S2237" s="7">
        <v>9092</v>
      </c>
      <c r="T2237" s="7">
        <f t="shared" si="386"/>
        <v>8820</v>
      </c>
      <c r="U2237" s="5">
        <v>40385</v>
      </c>
      <c r="V2237" s="7">
        <f t="shared" si="381"/>
        <v>4.4418169819621642</v>
      </c>
      <c r="W2237" s="7">
        <f t="shared" si="382"/>
        <v>7.7544162826420893</v>
      </c>
      <c r="X2237" s="7">
        <f t="shared" si="384"/>
        <v>40385</v>
      </c>
      <c r="Y2237" s="7">
        <f t="shared" si="385"/>
        <v>9092</v>
      </c>
      <c r="Z2237" s="7">
        <f t="shared" si="383"/>
        <v>3509</v>
      </c>
      <c r="AB2237" s="2"/>
      <c r="AC2237" s="2">
        <f t="shared" si="387"/>
        <v>1.1328640563132424</v>
      </c>
      <c r="AD2237">
        <f t="shared" si="388"/>
        <v>38.594368675758908</v>
      </c>
      <c r="AE2237">
        <f t="shared" si="389"/>
        <v>57.281126264848211</v>
      </c>
      <c r="AF2237">
        <f t="shared" si="390"/>
        <v>1</v>
      </c>
    </row>
    <row r="2238" spans="1:32" x14ac:dyDescent="0.25">
      <c r="A2238" s="36" t="s">
        <v>5573</v>
      </c>
      <c r="B2238" s="42" t="s">
        <v>5611</v>
      </c>
      <c r="C2238" s="1"/>
      <c r="D2238" s="2">
        <v>14</v>
      </c>
      <c r="E2238" s="2">
        <v>2237</v>
      </c>
      <c r="F2238" s="5" t="s">
        <v>5617</v>
      </c>
      <c r="G2238" s="38" t="s">
        <v>1360</v>
      </c>
      <c r="H2238" t="s">
        <v>18315</v>
      </c>
      <c r="I2238" s="2"/>
      <c r="J2238" s="7">
        <v>1</v>
      </c>
      <c r="K2238" s="7">
        <v>627</v>
      </c>
      <c r="L2238" s="7">
        <v>5221</v>
      </c>
      <c r="M2238" s="7">
        <v>518</v>
      </c>
      <c r="N2238" s="7">
        <v>1516</v>
      </c>
      <c r="O2238" s="7">
        <v>2242</v>
      </c>
      <c r="P2238" s="7">
        <v>418</v>
      </c>
      <c r="Q2238" s="7">
        <v>0</v>
      </c>
      <c r="R2238" s="7">
        <v>1240</v>
      </c>
      <c r="S2238" s="7">
        <v>11155</v>
      </c>
      <c r="T2238" s="7">
        <f t="shared" si="386"/>
        <v>9497</v>
      </c>
      <c r="U2238" s="2">
        <v>38287</v>
      </c>
      <c r="V2238" s="7">
        <f t="shared" si="381"/>
        <v>3.4322725235320486</v>
      </c>
      <c r="W2238" s="7">
        <f t="shared" si="382"/>
        <v>7.3332694886037162</v>
      </c>
      <c r="X2238" s="7">
        <f t="shared" si="384"/>
        <v>60.966560509554142</v>
      </c>
      <c r="Y2238" s="7">
        <f t="shared" si="385"/>
        <v>17.762738853503183</v>
      </c>
      <c r="Z2238" s="7">
        <f t="shared" si="383"/>
        <v>2034</v>
      </c>
      <c r="AB2238" s="2"/>
      <c r="AC2238" s="2">
        <f t="shared" si="387"/>
        <v>20.098610488570149</v>
      </c>
      <c r="AD2238">
        <f t="shared" si="388"/>
        <v>18.233975795607353</v>
      </c>
      <c r="AE2238">
        <f t="shared" si="389"/>
        <v>46.804123711340203</v>
      </c>
      <c r="AF2238">
        <f t="shared" si="390"/>
        <v>628</v>
      </c>
    </row>
    <row r="2239" spans="1:32" x14ac:dyDescent="0.25">
      <c r="A2239" s="36" t="s">
        <v>5573</v>
      </c>
      <c r="B2239" s="42" t="s">
        <v>5611</v>
      </c>
      <c r="C2239" s="1"/>
      <c r="D2239" s="2">
        <v>15</v>
      </c>
      <c r="E2239" s="2">
        <v>2238</v>
      </c>
      <c r="F2239" s="5" t="s">
        <v>1362</v>
      </c>
      <c r="G2239" s="38" t="s">
        <v>1362</v>
      </c>
      <c r="H2239" s="163" t="s">
        <v>18316</v>
      </c>
      <c r="I2239" s="2"/>
      <c r="J2239" s="7">
        <v>1</v>
      </c>
      <c r="K2239" s="7">
        <v>191</v>
      </c>
      <c r="L2239" s="7">
        <v>431</v>
      </c>
      <c r="M2239" s="7">
        <v>22</v>
      </c>
      <c r="N2239" s="7">
        <v>215</v>
      </c>
      <c r="O2239" s="7">
        <v>382</v>
      </c>
      <c r="P2239" s="7">
        <v>106</v>
      </c>
      <c r="Q2239" s="7">
        <v>0</v>
      </c>
      <c r="R2239" s="7">
        <v>48</v>
      </c>
      <c r="S2239" s="7">
        <v>1204</v>
      </c>
      <c r="T2239" s="7">
        <f t="shared" si="386"/>
        <v>1050</v>
      </c>
      <c r="U2239" s="2">
        <v>5393</v>
      </c>
      <c r="V2239" s="7">
        <f t="shared" si="381"/>
        <v>4.4792358803986714</v>
      </c>
      <c r="W2239" s="7">
        <f t="shared" si="382"/>
        <v>12.512761020881671</v>
      </c>
      <c r="X2239" s="7">
        <f t="shared" si="384"/>
        <v>28.088541666666668</v>
      </c>
      <c r="Y2239" s="7">
        <f t="shared" si="385"/>
        <v>6.270833333333333</v>
      </c>
      <c r="Z2239" s="7">
        <f t="shared" si="383"/>
        <v>237</v>
      </c>
      <c r="AB2239" s="2"/>
      <c r="AC2239" s="2">
        <f t="shared" si="387"/>
        <v>31.727574750830566</v>
      </c>
      <c r="AD2239">
        <f t="shared" si="388"/>
        <v>19.684385382059801</v>
      </c>
      <c r="AE2239">
        <f t="shared" si="389"/>
        <v>35.797342192691026</v>
      </c>
      <c r="AF2239">
        <f t="shared" si="390"/>
        <v>192</v>
      </c>
    </row>
    <row r="2240" spans="1:32" x14ac:dyDescent="0.25">
      <c r="A2240" s="36" t="s">
        <v>5573</v>
      </c>
      <c r="B2240" s="42" t="s">
        <v>5611</v>
      </c>
      <c r="C2240" s="1"/>
      <c r="D2240" s="2">
        <v>16</v>
      </c>
      <c r="E2240" s="2">
        <v>2239</v>
      </c>
      <c r="F2240" s="16" t="s">
        <v>1204</v>
      </c>
      <c r="G2240" s="38" t="s">
        <v>1204</v>
      </c>
      <c r="H2240" s="176" t="s">
        <v>18317</v>
      </c>
      <c r="I2240" s="16" t="s">
        <v>1363</v>
      </c>
      <c r="J2240" s="16">
        <v>16</v>
      </c>
      <c r="K2240" s="16">
        <v>125</v>
      </c>
      <c r="L2240" s="16">
        <v>5839</v>
      </c>
      <c r="M2240" s="16">
        <v>443</v>
      </c>
      <c r="N2240" s="16">
        <v>622</v>
      </c>
      <c r="O2240" s="16">
        <v>0</v>
      </c>
      <c r="P2240" s="16">
        <v>63</v>
      </c>
      <c r="Q2240" s="16">
        <v>0</v>
      </c>
      <c r="R2240" s="16">
        <v>264</v>
      </c>
      <c r="S2240" s="16">
        <v>7231</v>
      </c>
      <c r="T2240" s="7">
        <f t="shared" si="386"/>
        <v>6904</v>
      </c>
      <c r="U2240" s="2">
        <v>36748</v>
      </c>
      <c r="V2240" s="7">
        <f t="shared" si="381"/>
        <v>5.0820080210206058</v>
      </c>
      <c r="W2240" s="7">
        <f t="shared" si="382"/>
        <v>6.2935434149683163</v>
      </c>
      <c r="X2240" s="7">
        <f t="shared" si="384"/>
        <v>260.6241134751773</v>
      </c>
      <c r="Y2240" s="7">
        <f t="shared" si="385"/>
        <v>51.283687943262414</v>
      </c>
      <c r="Z2240" s="7">
        <f t="shared" si="383"/>
        <v>1065</v>
      </c>
      <c r="AB2240" s="2"/>
      <c r="AC2240" s="2">
        <f t="shared" si="387"/>
        <v>0</v>
      </c>
      <c r="AD2240">
        <f t="shared" si="388"/>
        <v>14.728253353616374</v>
      </c>
      <c r="AE2240">
        <f t="shared" si="389"/>
        <v>80.749550546259158</v>
      </c>
      <c r="AF2240">
        <f t="shared" si="390"/>
        <v>141</v>
      </c>
    </row>
    <row r="2241" spans="1:32" x14ac:dyDescent="0.25">
      <c r="A2241" s="36" t="s">
        <v>5573</v>
      </c>
      <c r="B2241" s="42" t="s">
        <v>5611</v>
      </c>
      <c r="C2241" s="1"/>
      <c r="D2241" s="2">
        <v>17</v>
      </c>
      <c r="E2241" s="2">
        <v>2240</v>
      </c>
      <c r="F2241" s="5" t="s">
        <v>5619</v>
      </c>
      <c r="G2241" s="38" t="s">
        <v>1364</v>
      </c>
      <c r="H2241" t="s">
        <v>18317</v>
      </c>
      <c r="I2241" s="2"/>
      <c r="J2241" s="7">
        <v>4</v>
      </c>
      <c r="K2241" s="7">
        <v>492</v>
      </c>
      <c r="L2241" s="7">
        <v>3447</v>
      </c>
      <c r="M2241" s="7">
        <v>831</v>
      </c>
      <c r="N2241" s="7">
        <v>3538</v>
      </c>
      <c r="O2241" s="7">
        <v>331</v>
      </c>
      <c r="P2241" s="7">
        <v>314</v>
      </c>
      <c r="Q2241" s="7">
        <v>736</v>
      </c>
      <c r="R2241" s="7">
        <v>1855</v>
      </c>
      <c r="S2241" s="7">
        <v>11052</v>
      </c>
      <c r="T2241" s="7">
        <f t="shared" si="386"/>
        <v>8147</v>
      </c>
      <c r="U2241" s="2">
        <v>39532</v>
      </c>
      <c r="V2241" s="7">
        <f t="shared" ref="V2241:V2304" si="392">U2241/S2241</f>
        <v>3.5769091567137168</v>
      </c>
      <c r="W2241" s="7">
        <f t="shared" ref="W2241:W2304" si="393">U2241/L2241</f>
        <v>11.468523353640848</v>
      </c>
      <c r="X2241" s="7">
        <f t="shared" si="384"/>
        <v>79.701612903225808</v>
      </c>
      <c r="Y2241" s="7">
        <f t="shared" si="385"/>
        <v>22.282258064516128</v>
      </c>
      <c r="Z2241" s="7">
        <f t="shared" ref="Z2241:Z2304" si="394">M2241+N2241</f>
        <v>4369</v>
      </c>
      <c r="AB2241" s="2"/>
      <c r="AC2241" s="2">
        <f t="shared" si="387"/>
        <v>2.9949330437929786</v>
      </c>
      <c r="AD2241">
        <f t="shared" si="388"/>
        <v>39.531306550850523</v>
      </c>
      <c r="AE2241">
        <f t="shared" si="389"/>
        <v>31.188925081433226</v>
      </c>
      <c r="AF2241">
        <f t="shared" si="390"/>
        <v>496</v>
      </c>
    </row>
    <row r="2242" spans="1:32" x14ac:dyDescent="0.25">
      <c r="A2242" s="36" t="s">
        <v>5573</v>
      </c>
      <c r="B2242" s="42" t="s">
        <v>5611</v>
      </c>
      <c r="C2242" s="1"/>
      <c r="D2242" s="2">
        <v>18</v>
      </c>
      <c r="E2242" s="2">
        <v>2241</v>
      </c>
      <c r="F2242" s="5" t="s">
        <v>5620</v>
      </c>
      <c r="G2242" s="38" t="s">
        <v>1365</v>
      </c>
      <c r="H2242" t="s">
        <v>18318</v>
      </c>
      <c r="I2242" s="2"/>
      <c r="J2242" s="7">
        <v>3</v>
      </c>
      <c r="K2242" s="7">
        <v>491</v>
      </c>
      <c r="L2242" s="7">
        <v>4964</v>
      </c>
      <c r="M2242" s="7">
        <v>530</v>
      </c>
      <c r="N2242" s="7">
        <v>1644</v>
      </c>
      <c r="O2242" s="7">
        <v>469</v>
      </c>
      <c r="P2242" s="7">
        <v>285</v>
      </c>
      <c r="Q2242" s="7">
        <v>7</v>
      </c>
      <c r="R2242" s="7">
        <v>887</v>
      </c>
      <c r="S2242" s="7">
        <v>8786</v>
      </c>
      <c r="T2242" s="7">
        <f t="shared" si="386"/>
        <v>7607</v>
      </c>
      <c r="U2242" s="2">
        <v>31686</v>
      </c>
      <c r="V2242" s="7">
        <f t="shared" si="392"/>
        <v>3.6064193034372867</v>
      </c>
      <c r="W2242" s="7">
        <f t="shared" si="393"/>
        <v>6.3831587429492345</v>
      </c>
      <c r="X2242" s="7">
        <f t="shared" ref="X2242:X2305" si="395">U2242/(K2242+J2242)</f>
        <v>64.141700404858298</v>
      </c>
      <c r="Y2242" s="7">
        <f t="shared" ref="Y2242:Y2305" si="396">S2242/(K2242+J2242)</f>
        <v>17.785425101214575</v>
      </c>
      <c r="Z2242" s="7">
        <f t="shared" si="394"/>
        <v>2174</v>
      </c>
      <c r="AB2242" s="2"/>
      <c r="AC2242" s="2">
        <f t="shared" si="387"/>
        <v>5.3380377873890277</v>
      </c>
      <c r="AD2242">
        <f t="shared" si="388"/>
        <v>24.743910767129524</v>
      </c>
      <c r="AE2242">
        <f t="shared" si="389"/>
        <v>56.498975643068519</v>
      </c>
      <c r="AF2242">
        <f t="shared" si="390"/>
        <v>494</v>
      </c>
    </row>
    <row r="2243" spans="1:32" x14ac:dyDescent="0.25">
      <c r="A2243" s="36" t="s">
        <v>5573</v>
      </c>
      <c r="B2243" s="42" t="s">
        <v>5611</v>
      </c>
      <c r="C2243" s="1"/>
      <c r="D2243" s="2">
        <v>19</v>
      </c>
      <c r="E2243" s="2">
        <v>2242</v>
      </c>
      <c r="F2243" s="5" t="s">
        <v>1397</v>
      </c>
      <c r="G2243" s="38" t="s">
        <v>1397</v>
      </c>
      <c r="H2243" t="s">
        <v>18319</v>
      </c>
      <c r="I2243" s="2"/>
      <c r="J2243" s="7">
        <v>1</v>
      </c>
      <c r="K2243" s="7">
        <v>289</v>
      </c>
      <c r="L2243" s="7">
        <v>2939</v>
      </c>
      <c r="M2243" s="7">
        <v>290</v>
      </c>
      <c r="N2243" s="7">
        <v>990</v>
      </c>
      <c r="O2243" s="7">
        <v>20</v>
      </c>
      <c r="P2243" s="7">
        <v>178</v>
      </c>
      <c r="Q2243" s="7">
        <v>2</v>
      </c>
      <c r="R2243" s="7">
        <v>283</v>
      </c>
      <c r="S2243" s="7">
        <v>4702</v>
      </c>
      <c r="T2243" s="7">
        <f t="shared" ref="T2243:T2306" si="397">S2243-(R2243+Q2243+P2243)</f>
        <v>4239</v>
      </c>
      <c r="U2243" s="2">
        <v>23180</v>
      </c>
      <c r="V2243" s="7">
        <f t="shared" si="392"/>
        <v>4.9298170991067627</v>
      </c>
      <c r="W2243" s="7">
        <f t="shared" si="393"/>
        <v>7.8870364069411361</v>
      </c>
      <c r="X2243" s="7">
        <f t="shared" si="395"/>
        <v>79.931034482758619</v>
      </c>
      <c r="Y2243" s="7">
        <f t="shared" si="396"/>
        <v>16.213793103448275</v>
      </c>
      <c r="Z2243" s="7">
        <f t="shared" si="394"/>
        <v>1280</v>
      </c>
      <c r="AB2243" s="2"/>
      <c r="AC2243" s="2">
        <f t="shared" ref="AC2243:AC2306" si="398">O2243/S2243*100</f>
        <v>0.42535091450446622</v>
      </c>
      <c r="AD2243">
        <f t="shared" ref="AD2243:AD2306" si="399">Z2243/S2243*100</f>
        <v>27.222458528285838</v>
      </c>
      <c r="AE2243">
        <f t="shared" ref="AE2243:AE2306" si="400">L2243/S2243*100</f>
        <v>62.505316886431302</v>
      </c>
      <c r="AF2243">
        <f t="shared" ref="AF2243:AF2306" si="401">J2243+K2243</f>
        <v>290</v>
      </c>
    </row>
    <row r="2244" spans="1:32" x14ac:dyDescent="0.25">
      <c r="A2244" s="36" t="s">
        <v>5573</v>
      </c>
      <c r="B2244" s="42" t="s">
        <v>5611</v>
      </c>
      <c r="C2244" s="1"/>
      <c r="D2244" s="2">
        <v>20</v>
      </c>
      <c r="E2244" s="2">
        <v>2243</v>
      </c>
      <c r="F2244" s="2" t="s">
        <v>5622</v>
      </c>
      <c r="G2244" s="17" t="s">
        <v>5621</v>
      </c>
      <c r="H2244" t="s">
        <v>18320</v>
      </c>
      <c r="I2244" s="2"/>
      <c r="J2244" s="7">
        <v>1</v>
      </c>
      <c r="K2244" s="7">
        <v>338</v>
      </c>
      <c r="L2244" s="7">
        <v>9418</v>
      </c>
      <c r="M2244" s="7">
        <v>1215</v>
      </c>
      <c r="N2244" s="7">
        <v>2913</v>
      </c>
      <c r="O2244" s="7">
        <v>82</v>
      </c>
      <c r="P2244" s="7">
        <v>7</v>
      </c>
      <c r="Q2244" s="7">
        <v>260</v>
      </c>
      <c r="R2244" s="7">
        <v>371</v>
      </c>
      <c r="S2244" s="7">
        <v>14266</v>
      </c>
      <c r="T2244" s="7">
        <f t="shared" si="397"/>
        <v>13628</v>
      </c>
      <c r="U2244" s="2">
        <v>74648</v>
      </c>
      <c r="V2244" s="7">
        <f t="shared" si="392"/>
        <v>5.2325809617271837</v>
      </c>
      <c r="W2244" s="7">
        <f t="shared" si="393"/>
        <v>7.9260989594393711</v>
      </c>
      <c r="X2244" s="7">
        <f t="shared" si="395"/>
        <v>220.20058997050148</v>
      </c>
      <c r="Y2244" s="7">
        <f t="shared" si="396"/>
        <v>42.08259587020649</v>
      </c>
      <c r="Z2244" s="7">
        <f t="shared" si="394"/>
        <v>4128</v>
      </c>
      <c r="AB2244" s="2"/>
      <c r="AC2244" s="2">
        <f t="shared" si="398"/>
        <v>0.57479321463619792</v>
      </c>
      <c r="AD2244">
        <f t="shared" si="399"/>
        <v>28.935931585588108</v>
      </c>
      <c r="AE2244">
        <f t="shared" si="400"/>
        <v>66.017103602972099</v>
      </c>
      <c r="AF2244">
        <f t="shared" si="401"/>
        <v>339</v>
      </c>
    </row>
    <row r="2245" spans="1:32" x14ac:dyDescent="0.25">
      <c r="A2245" s="36" t="s">
        <v>5573</v>
      </c>
      <c r="B2245" s="42" t="s">
        <v>5611</v>
      </c>
      <c r="C2245" s="1"/>
      <c r="D2245" s="2">
        <v>21</v>
      </c>
      <c r="E2245" s="2">
        <v>2244</v>
      </c>
      <c r="F2245" s="5" t="s">
        <v>5624</v>
      </c>
      <c r="G2245" s="38" t="s">
        <v>5623</v>
      </c>
      <c r="H2245" t="s">
        <v>18321</v>
      </c>
      <c r="I2245" s="2"/>
      <c r="J2245" s="7">
        <v>15</v>
      </c>
      <c r="K2245" s="7">
        <v>805</v>
      </c>
      <c r="L2245" s="7">
        <v>7110</v>
      </c>
      <c r="M2245" s="7">
        <v>656</v>
      </c>
      <c r="N2245" s="7">
        <v>1310</v>
      </c>
      <c r="O2245" s="7">
        <v>269</v>
      </c>
      <c r="P2245" s="7">
        <v>643</v>
      </c>
      <c r="Q2245" s="7">
        <v>0</v>
      </c>
      <c r="R2245" s="7">
        <v>1310</v>
      </c>
      <c r="S2245" s="7">
        <v>11298</v>
      </c>
      <c r="T2245" s="7">
        <f t="shared" si="397"/>
        <v>9345</v>
      </c>
      <c r="U2245" s="2">
        <v>52546</v>
      </c>
      <c r="V2245" s="7">
        <f t="shared" si="392"/>
        <v>4.6509116657815541</v>
      </c>
      <c r="W2245" s="7">
        <f t="shared" si="393"/>
        <v>7.3904360056258787</v>
      </c>
      <c r="X2245" s="7">
        <f t="shared" si="395"/>
        <v>64.080487804878047</v>
      </c>
      <c r="Y2245" s="7">
        <f t="shared" si="396"/>
        <v>13.778048780487804</v>
      </c>
      <c r="Z2245" s="7">
        <f t="shared" si="394"/>
        <v>1966</v>
      </c>
      <c r="AB2245" s="2"/>
      <c r="AC2245" s="2">
        <f t="shared" si="398"/>
        <v>2.3809523809523809</v>
      </c>
      <c r="AD2245">
        <f t="shared" si="399"/>
        <v>17.401309966365726</v>
      </c>
      <c r="AE2245">
        <f t="shared" si="400"/>
        <v>62.931492299522041</v>
      </c>
      <c r="AF2245">
        <f t="shared" si="401"/>
        <v>820</v>
      </c>
    </row>
    <row r="2246" spans="1:32" s="8" customFormat="1" x14ac:dyDescent="0.25">
      <c r="A2246" s="36" t="s">
        <v>5573</v>
      </c>
      <c r="B2246" s="42" t="s">
        <v>5611</v>
      </c>
      <c r="C2246" s="15"/>
      <c r="D2246" s="7">
        <v>9</v>
      </c>
      <c r="E2246" s="2">
        <v>2245</v>
      </c>
      <c r="F2246" s="7" t="s">
        <v>25555</v>
      </c>
      <c r="G2246" s="17" t="s">
        <v>5855</v>
      </c>
      <c r="H2246" s="7" t="s">
        <v>25553</v>
      </c>
      <c r="I2246" s="7" t="s">
        <v>25554</v>
      </c>
      <c r="J2246" s="7">
        <v>4</v>
      </c>
      <c r="K2246" s="7">
        <v>4</v>
      </c>
      <c r="L2246" s="7">
        <v>12731</v>
      </c>
      <c r="M2246" s="7">
        <v>2444</v>
      </c>
      <c r="N2246" s="7">
        <v>4179</v>
      </c>
      <c r="O2246" s="7">
        <v>172</v>
      </c>
      <c r="P2246" s="7">
        <v>0</v>
      </c>
      <c r="Q2246" s="7">
        <v>0</v>
      </c>
      <c r="R2246" s="7">
        <v>1085</v>
      </c>
      <c r="S2246" s="7">
        <v>20611</v>
      </c>
      <c r="T2246" s="7">
        <f t="shared" si="397"/>
        <v>19526</v>
      </c>
      <c r="U2246" s="7">
        <v>96863</v>
      </c>
      <c r="V2246" s="7">
        <f t="shared" si="392"/>
        <v>4.6995778952986269</v>
      </c>
      <c r="W2246" s="7">
        <f t="shared" si="393"/>
        <v>7.6084361008561778</v>
      </c>
      <c r="X2246" s="7">
        <f t="shared" si="395"/>
        <v>12107.875</v>
      </c>
      <c r="Y2246" s="7">
        <f t="shared" si="396"/>
        <v>2576.375</v>
      </c>
      <c r="Z2246" s="7">
        <f t="shared" si="394"/>
        <v>6623</v>
      </c>
      <c r="AB2246" s="7"/>
      <c r="AC2246" s="2">
        <f t="shared" si="398"/>
        <v>0.83450584639270298</v>
      </c>
      <c r="AD2246">
        <f t="shared" si="399"/>
        <v>32.133326864295761</v>
      </c>
      <c r="AE2246">
        <f t="shared" si="400"/>
        <v>61.767987967590123</v>
      </c>
      <c r="AF2246">
        <f t="shared" si="401"/>
        <v>8</v>
      </c>
    </row>
    <row r="2247" spans="1:32" s="8" customFormat="1" x14ac:dyDescent="0.25">
      <c r="A2247" s="36" t="s">
        <v>5573</v>
      </c>
      <c r="B2247" s="42" t="s">
        <v>5611</v>
      </c>
      <c r="C2247" s="15"/>
      <c r="D2247" s="7">
        <v>22</v>
      </c>
      <c r="E2247" s="2">
        <v>2246</v>
      </c>
      <c r="F2247" s="16" t="s">
        <v>1387</v>
      </c>
      <c r="G2247" s="38" t="s">
        <v>1387</v>
      </c>
      <c r="I2247" s="7"/>
      <c r="J2247" s="7">
        <v>4</v>
      </c>
      <c r="K2247" s="7">
        <v>57</v>
      </c>
      <c r="L2247" s="7">
        <v>5717</v>
      </c>
      <c r="M2247" s="7">
        <v>626</v>
      </c>
      <c r="N2247" s="7">
        <v>1365</v>
      </c>
      <c r="O2247" s="7">
        <v>112</v>
      </c>
      <c r="P2247" s="7">
        <v>1</v>
      </c>
      <c r="Q2247" s="7">
        <v>0</v>
      </c>
      <c r="R2247" s="7">
        <v>416</v>
      </c>
      <c r="S2247" s="7">
        <v>8237</v>
      </c>
      <c r="T2247" s="7">
        <f t="shared" si="397"/>
        <v>7820</v>
      </c>
      <c r="U2247" s="7">
        <v>44289</v>
      </c>
      <c r="V2247" s="7">
        <f t="shared" si="392"/>
        <v>5.3768362267815952</v>
      </c>
      <c r="W2247" s="7">
        <f t="shared" si="393"/>
        <v>7.7468952247682354</v>
      </c>
      <c r="X2247" s="7">
        <f t="shared" si="395"/>
        <v>726.04918032786884</v>
      </c>
      <c r="Y2247" s="7">
        <f t="shared" si="396"/>
        <v>135.03278688524591</v>
      </c>
      <c r="Z2247" s="7">
        <f t="shared" si="394"/>
        <v>1991</v>
      </c>
      <c r="AB2247" s="7"/>
      <c r="AC2247" s="2">
        <f t="shared" si="398"/>
        <v>1.3597183440573024</v>
      </c>
      <c r="AD2247">
        <f t="shared" si="399"/>
        <v>24.17142163409008</v>
      </c>
      <c r="AE2247">
        <f t="shared" si="400"/>
        <v>69.406337258710693</v>
      </c>
      <c r="AF2247">
        <f t="shared" si="401"/>
        <v>61</v>
      </c>
    </row>
    <row r="2248" spans="1:32" s="8" customFormat="1" x14ac:dyDescent="0.25">
      <c r="A2248" s="36" t="s">
        <v>5573</v>
      </c>
      <c r="B2248" s="42" t="s">
        <v>5611</v>
      </c>
      <c r="C2248" s="15"/>
      <c r="D2248" s="7">
        <v>27</v>
      </c>
      <c r="E2248" s="2">
        <v>2247</v>
      </c>
      <c r="F2248" s="7" t="s">
        <v>5856</v>
      </c>
      <c r="G2248" s="17" t="s">
        <v>5856</v>
      </c>
      <c r="I2248" s="7"/>
      <c r="J2248" s="7">
        <v>9</v>
      </c>
      <c r="K2248" s="7">
        <v>14</v>
      </c>
      <c r="L2248" s="7">
        <v>3119</v>
      </c>
      <c r="M2248" s="7">
        <v>528</v>
      </c>
      <c r="N2248" s="7">
        <v>788</v>
      </c>
      <c r="O2248" s="7">
        <v>0</v>
      </c>
      <c r="P2248" s="7">
        <v>0</v>
      </c>
      <c r="Q2248" s="7">
        <v>111</v>
      </c>
      <c r="R2248" s="7">
        <v>761</v>
      </c>
      <c r="S2248" s="7">
        <v>5307</v>
      </c>
      <c r="T2248" s="7">
        <f t="shared" si="397"/>
        <v>4435</v>
      </c>
      <c r="U2248" s="7">
        <v>29115</v>
      </c>
      <c r="V2248" s="7">
        <f t="shared" si="392"/>
        <v>5.4861503674392313</v>
      </c>
      <c r="W2248" s="7">
        <f t="shared" si="393"/>
        <v>9.3347226675216408</v>
      </c>
      <c r="X2248" s="7">
        <f t="shared" si="395"/>
        <v>1265.8695652173913</v>
      </c>
      <c r="Y2248" s="7">
        <f t="shared" si="396"/>
        <v>230.7391304347826</v>
      </c>
      <c r="Z2248" s="7">
        <f t="shared" si="394"/>
        <v>1316</v>
      </c>
      <c r="AB2248" s="7"/>
      <c r="AC2248" s="2">
        <f t="shared" si="398"/>
        <v>0</v>
      </c>
      <c r="AD2248">
        <f t="shared" si="399"/>
        <v>24.79743734690032</v>
      </c>
      <c r="AE2248">
        <f t="shared" si="400"/>
        <v>58.771433955153576</v>
      </c>
      <c r="AF2248">
        <f t="shared" si="401"/>
        <v>23</v>
      </c>
    </row>
    <row r="2249" spans="1:32" s="8" customFormat="1" x14ac:dyDescent="0.25">
      <c r="A2249" s="36" t="s">
        <v>5573</v>
      </c>
      <c r="B2249" s="42" t="s">
        <v>5611</v>
      </c>
      <c r="C2249" s="15"/>
      <c r="D2249" s="7"/>
      <c r="E2249" s="2">
        <v>2248</v>
      </c>
      <c r="F2249" s="16" t="s">
        <v>25552</v>
      </c>
      <c r="G2249" s="38" t="s">
        <v>25552</v>
      </c>
      <c r="H2249" s="8" t="s">
        <v>18322</v>
      </c>
      <c r="I2249" s="7"/>
      <c r="J2249" s="7">
        <f>J2247+J2248</f>
        <v>13</v>
      </c>
      <c r="K2249" s="7">
        <f t="shared" ref="K2249:U2249" si="402">K2247+K2248</f>
        <v>71</v>
      </c>
      <c r="L2249" s="7">
        <f t="shared" si="402"/>
        <v>8836</v>
      </c>
      <c r="M2249" s="7">
        <f t="shared" si="402"/>
        <v>1154</v>
      </c>
      <c r="N2249" s="7">
        <f t="shared" si="402"/>
        <v>2153</v>
      </c>
      <c r="O2249" s="7">
        <f t="shared" si="402"/>
        <v>112</v>
      </c>
      <c r="P2249" s="7">
        <f t="shared" si="402"/>
        <v>1</v>
      </c>
      <c r="Q2249" s="7">
        <f t="shared" si="402"/>
        <v>111</v>
      </c>
      <c r="R2249" s="7">
        <f t="shared" si="402"/>
        <v>1177</v>
      </c>
      <c r="S2249" s="7">
        <f t="shared" si="402"/>
        <v>13544</v>
      </c>
      <c r="T2249" s="7">
        <f t="shared" si="397"/>
        <v>12255</v>
      </c>
      <c r="U2249" s="7">
        <f t="shared" si="402"/>
        <v>73404</v>
      </c>
      <c r="V2249" s="7">
        <f t="shared" si="392"/>
        <v>5.4196692262256354</v>
      </c>
      <c r="W2249" s="7">
        <f t="shared" si="393"/>
        <v>8.3073789044816664</v>
      </c>
      <c r="X2249" s="7">
        <f t="shared" si="395"/>
        <v>873.85714285714289</v>
      </c>
      <c r="Y2249" s="7">
        <f t="shared" si="396"/>
        <v>161.23809523809524</v>
      </c>
      <c r="Z2249" s="7">
        <f t="shared" si="394"/>
        <v>3307</v>
      </c>
      <c r="AB2249" s="7"/>
      <c r="AC2249" s="2">
        <f t="shared" si="398"/>
        <v>0.8269344359125812</v>
      </c>
      <c r="AD2249">
        <f t="shared" si="399"/>
        <v>24.416715888954517</v>
      </c>
      <c r="AE2249">
        <f t="shared" si="400"/>
        <v>65.23922031896042</v>
      </c>
      <c r="AF2249">
        <f t="shared" si="401"/>
        <v>84</v>
      </c>
    </row>
    <row r="2250" spans="1:32" x14ac:dyDescent="0.25">
      <c r="A2250" s="36" t="s">
        <v>5573</v>
      </c>
      <c r="B2250" s="42" t="s">
        <v>5611</v>
      </c>
      <c r="C2250" s="1"/>
      <c r="D2250" s="2">
        <v>23</v>
      </c>
      <c r="E2250" s="2">
        <v>2249</v>
      </c>
      <c r="F2250" s="7" t="s">
        <v>16177</v>
      </c>
      <c r="G2250" s="38" t="s">
        <v>1367</v>
      </c>
      <c r="H2250" t="s">
        <v>18323</v>
      </c>
      <c r="I2250" s="2"/>
      <c r="J2250" s="7">
        <v>3</v>
      </c>
      <c r="K2250" s="7">
        <v>468</v>
      </c>
      <c r="L2250" s="7">
        <v>9035</v>
      </c>
      <c r="M2250" s="7">
        <v>2105</v>
      </c>
      <c r="N2250" s="7">
        <v>3252</v>
      </c>
      <c r="O2250" s="7">
        <v>6</v>
      </c>
      <c r="P2250" s="7">
        <v>79</v>
      </c>
      <c r="Q2250" s="7">
        <v>133</v>
      </c>
      <c r="R2250" s="7">
        <v>681</v>
      </c>
      <c r="S2250" s="7">
        <v>15291</v>
      </c>
      <c r="T2250" s="7">
        <f t="shared" si="397"/>
        <v>14398</v>
      </c>
      <c r="U2250" s="2">
        <v>77022</v>
      </c>
      <c r="V2250" s="7">
        <f t="shared" si="392"/>
        <v>5.0370806356680404</v>
      </c>
      <c r="W2250" s="7">
        <f t="shared" si="393"/>
        <v>8.5248478140564465</v>
      </c>
      <c r="X2250" s="7">
        <f t="shared" si="395"/>
        <v>163.52866242038218</v>
      </c>
      <c r="Y2250" s="7">
        <f t="shared" si="396"/>
        <v>32.464968152866241</v>
      </c>
      <c r="Z2250" s="7">
        <f t="shared" si="394"/>
        <v>5357</v>
      </c>
      <c r="AB2250" s="2"/>
      <c r="AC2250" s="2">
        <f t="shared" si="398"/>
        <v>3.9238767902687856E-2</v>
      </c>
      <c r="AD2250">
        <f t="shared" si="399"/>
        <v>35.033679942449808</v>
      </c>
      <c r="AE2250">
        <f t="shared" si="400"/>
        <v>59.08704466679746</v>
      </c>
      <c r="AF2250">
        <f t="shared" si="401"/>
        <v>471</v>
      </c>
    </row>
    <row r="2251" spans="1:32" x14ac:dyDescent="0.25">
      <c r="A2251" s="36" t="s">
        <v>5573</v>
      </c>
      <c r="B2251" s="42" t="s">
        <v>5611</v>
      </c>
      <c r="C2251" s="1"/>
      <c r="D2251" s="2">
        <v>24</v>
      </c>
      <c r="E2251" s="2">
        <v>2250</v>
      </c>
      <c r="F2251" s="5" t="s">
        <v>5625</v>
      </c>
      <c r="G2251" s="38" t="s">
        <v>1369</v>
      </c>
      <c r="H2251" t="s">
        <v>18324</v>
      </c>
      <c r="I2251" s="2"/>
      <c r="J2251" s="7">
        <v>1</v>
      </c>
      <c r="K2251" s="7">
        <v>256</v>
      </c>
      <c r="L2251" s="7">
        <v>654</v>
      </c>
      <c r="M2251" s="7">
        <v>141</v>
      </c>
      <c r="N2251" s="7">
        <v>669</v>
      </c>
      <c r="O2251" s="7">
        <v>231</v>
      </c>
      <c r="P2251" s="7">
        <v>199</v>
      </c>
      <c r="Q2251" s="7">
        <v>40</v>
      </c>
      <c r="R2251" s="7">
        <v>872</v>
      </c>
      <c r="S2251" s="7">
        <v>2806</v>
      </c>
      <c r="T2251" s="7">
        <f t="shared" si="397"/>
        <v>1695</v>
      </c>
      <c r="U2251" s="2">
        <v>7246</v>
      </c>
      <c r="V2251" s="7">
        <f t="shared" si="392"/>
        <v>2.5823235923022096</v>
      </c>
      <c r="W2251" s="7">
        <f t="shared" si="393"/>
        <v>11.079510703363914</v>
      </c>
      <c r="X2251" s="7">
        <f t="shared" si="395"/>
        <v>28.194552529182879</v>
      </c>
      <c r="Y2251" s="7">
        <f t="shared" si="396"/>
        <v>10.918287937743191</v>
      </c>
      <c r="Z2251" s="7">
        <f t="shared" si="394"/>
        <v>810</v>
      </c>
      <c r="AB2251" s="2"/>
      <c r="AC2251" s="2">
        <f t="shared" si="398"/>
        <v>8.2323592302209558</v>
      </c>
      <c r="AD2251">
        <f t="shared" si="399"/>
        <v>28.866714183891663</v>
      </c>
      <c r="AE2251">
        <f t="shared" si="400"/>
        <v>23.307198859586599</v>
      </c>
      <c r="AF2251">
        <f t="shared" si="401"/>
        <v>257</v>
      </c>
    </row>
    <row r="2252" spans="1:32" x14ac:dyDescent="0.25">
      <c r="A2252" s="36" t="s">
        <v>5573</v>
      </c>
      <c r="B2252" s="42" t="s">
        <v>5611</v>
      </c>
      <c r="C2252" s="1"/>
      <c r="D2252" s="2">
        <v>25</v>
      </c>
      <c r="E2252" s="2">
        <v>2251</v>
      </c>
      <c r="F2252" s="5" t="s">
        <v>20</v>
      </c>
      <c r="G2252" s="38" t="s">
        <v>20</v>
      </c>
      <c r="H2252" s="176" t="s">
        <v>25230</v>
      </c>
      <c r="I2252" s="2"/>
      <c r="J2252" s="7">
        <v>1</v>
      </c>
      <c r="K2252" s="7">
        <v>0</v>
      </c>
      <c r="L2252" s="7">
        <v>7272</v>
      </c>
      <c r="M2252" s="7">
        <v>1079</v>
      </c>
      <c r="N2252" s="7">
        <v>2308</v>
      </c>
      <c r="O2252" s="7">
        <v>0</v>
      </c>
      <c r="P2252" s="7">
        <v>5</v>
      </c>
      <c r="Q2252" s="7">
        <v>96</v>
      </c>
      <c r="R2252" s="7">
        <v>268</v>
      </c>
      <c r="S2252" s="7">
        <v>11028</v>
      </c>
      <c r="T2252" s="7">
        <f t="shared" si="397"/>
        <v>10659</v>
      </c>
      <c r="U2252" s="2">
        <v>55956</v>
      </c>
      <c r="V2252" s="7">
        <f t="shared" si="392"/>
        <v>5.0739934711643091</v>
      </c>
      <c r="W2252" s="7">
        <f t="shared" si="393"/>
        <v>7.6947194719471943</v>
      </c>
      <c r="X2252" s="7">
        <f t="shared" si="395"/>
        <v>55956</v>
      </c>
      <c r="Y2252" s="7">
        <f t="shared" si="396"/>
        <v>11028</v>
      </c>
      <c r="Z2252" s="7">
        <f t="shared" si="394"/>
        <v>3387</v>
      </c>
      <c r="AB2252" s="2"/>
      <c r="AC2252" s="2">
        <f t="shared" si="398"/>
        <v>0</v>
      </c>
      <c r="AD2252">
        <f t="shared" si="399"/>
        <v>30.712731229597388</v>
      </c>
      <c r="AE2252">
        <f t="shared" si="400"/>
        <v>65.941240478781282</v>
      </c>
      <c r="AF2252">
        <f t="shared" si="401"/>
        <v>1</v>
      </c>
    </row>
    <row r="2253" spans="1:32" x14ac:dyDescent="0.25">
      <c r="A2253" s="36" t="s">
        <v>5573</v>
      </c>
      <c r="B2253" s="42" t="s">
        <v>5611</v>
      </c>
      <c r="C2253" s="1"/>
      <c r="D2253" s="2">
        <v>26</v>
      </c>
      <c r="E2253" s="2">
        <v>2252</v>
      </c>
      <c r="F2253" s="5" t="s">
        <v>5626</v>
      </c>
      <c r="G2253" s="38" t="s">
        <v>1370</v>
      </c>
      <c r="H2253" s="176"/>
      <c r="I2253" s="2"/>
      <c r="J2253" s="7">
        <v>1</v>
      </c>
      <c r="K2253" s="7">
        <v>540</v>
      </c>
      <c r="L2253" s="7">
        <v>1457</v>
      </c>
      <c r="M2253" s="7">
        <v>501</v>
      </c>
      <c r="N2253" s="7">
        <v>1148</v>
      </c>
      <c r="O2253" s="7">
        <v>0</v>
      </c>
      <c r="P2253" s="7">
        <v>541</v>
      </c>
      <c r="Q2253" s="7">
        <v>4</v>
      </c>
      <c r="R2253" s="7">
        <v>213</v>
      </c>
      <c r="S2253" s="7">
        <v>3864</v>
      </c>
      <c r="T2253" s="7">
        <f t="shared" si="397"/>
        <v>3106</v>
      </c>
      <c r="U2253" s="2">
        <v>20260</v>
      </c>
      <c r="V2253" s="7">
        <f t="shared" si="392"/>
        <v>5.2432712215320914</v>
      </c>
      <c r="W2253" s="7">
        <f t="shared" si="393"/>
        <v>13.905284831846259</v>
      </c>
      <c r="X2253" s="7">
        <f t="shared" si="395"/>
        <v>37.44916820702403</v>
      </c>
      <c r="Y2253" s="7">
        <f t="shared" si="396"/>
        <v>7.142329020332717</v>
      </c>
      <c r="Z2253" s="7">
        <f t="shared" si="394"/>
        <v>1649</v>
      </c>
      <c r="AB2253" s="2"/>
      <c r="AC2253" s="2">
        <f t="shared" si="398"/>
        <v>0</v>
      </c>
      <c r="AD2253">
        <f t="shared" si="399"/>
        <v>42.675983436853002</v>
      </c>
      <c r="AE2253">
        <f t="shared" si="400"/>
        <v>37.707039337474122</v>
      </c>
      <c r="AF2253">
        <f t="shared" si="401"/>
        <v>541</v>
      </c>
    </row>
    <row r="2254" spans="1:32" x14ac:dyDescent="0.25">
      <c r="A2254" s="36" t="s">
        <v>5573</v>
      </c>
      <c r="B2254" s="43" t="s">
        <v>5574</v>
      </c>
      <c r="C2254" s="3"/>
      <c r="D2254" s="21">
        <v>37</v>
      </c>
      <c r="E2254" s="2">
        <v>2253</v>
      </c>
      <c r="F2254" s="21" t="s">
        <v>5610</v>
      </c>
      <c r="G2254" s="58" t="s">
        <v>3669</v>
      </c>
      <c r="I2254" t="s">
        <v>26750</v>
      </c>
      <c r="J2254" s="23">
        <v>1</v>
      </c>
      <c r="K2254" s="23">
        <v>0</v>
      </c>
      <c r="L2254" s="23">
        <v>392</v>
      </c>
      <c r="M2254" s="23">
        <v>391</v>
      </c>
      <c r="N2254" s="23">
        <v>1459</v>
      </c>
      <c r="O2254" s="23">
        <v>0</v>
      </c>
      <c r="P2254" s="23">
        <v>9</v>
      </c>
      <c r="Q2254" s="23">
        <v>0</v>
      </c>
      <c r="R2254" s="23">
        <v>91</v>
      </c>
      <c r="S2254" s="23">
        <v>2342</v>
      </c>
      <c r="T2254" s="7">
        <f t="shared" si="397"/>
        <v>2242</v>
      </c>
      <c r="U2254" s="21">
        <v>8552</v>
      </c>
      <c r="V2254" s="7">
        <f t="shared" si="392"/>
        <v>3.6515798462852262</v>
      </c>
      <c r="W2254" s="7">
        <f t="shared" si="393"/>
        <v>21.816326530612244</v>
      </c>
      <c r="X2254" s="7">
        <f t="shared" si="395"/>
        <v>8552</v>
      </c>
      <c r="Y2254" s="7">
        <f t="shared" si="396"/>
        <v>2342</v>
      </c>
      <c r="Z2254" s="7">
        <f t="shared" si="394"/>
        <v>1850</v>
      </c>
      <c r="AB2254" s="21"/>
      <c r="AC2254" s="2">
        <f t="shared" si="398"/>
        <v>0</v>
      </c>
      <c r="AD2254">
        <f t="shared" si="399"/>
        <v>78.992314261315116</v>
      </c>
      <c r="AE2254">
        <f t="shared" si="400"/>
        <v>16.737830913748933</v>
      </c>
      <c r="AF2254">
        <f t="shared" si="401"/>
        <v>1</v>
      </c>
    </row>
    <row r="2255" spans="1:32" x14ac:dyDescent="0.25">
      <c r="A2255" s="36" t="s">
        <v>5573</v>
      </c>
      <c r="B2255" s="42" t="s">
        <v>5611</v>
      </c>
      <c r="C2255" s="33"/>
      <c r="D2255" s="5"/>
      <c r="E2255" s="2">
        <v>2254</v>
      </c>
      <c r="F2255" s="5" t="s">
        <v>26751</v>
      </c>
      <c r="G2255" s="38" t="s">
        <v>26751</v>
      </c>
      <c r="H2255" t="s">
        <v>25231</v>
      </c>
      <c r="J2255" s="16">
        <f>J2253+J2254</f>
        <v>2</v>
      </c>
      <c r="K2255" s="16">
        <f t="shared" ref="K2255:U2255" si="403">K2253+K2254</f>
        <v>540</v>
      </c>
      <c r="L2255" s="16">
        <f t="shared" si="403"/>
        <v>1849</v>
      </c>
      <c r="M2255" s="16">
        <f t="shared" si="403"/>
        <v>892</v>
      </c>
      <c r="N2255" s="16">
        <f t="shared" si="403"/>
        <v>2607</v>
      </c>
      <c r="O2255" s="16">
        <f t="shared" si="403"/>
        <v>0</v>
      </c>
      <c r="P2255" s="16">
        <f t="shared" si="403"/>
        <v>550</v>
      </c>
      <c r="Q2255" s="16">
        <f t="shared" si="403"/>
        <v>4</v>
      </c>
      <c r="R2255" s="16">
        <f t="shared" si="403"/>
        <v>304</v>
      </c>
      <c r="S2255" s="16">
        <f t="shared" si="403"/>
        <v>6206</v>
      </c>
      <c r="T2255" s="7">
        <f t="shared" si="397"/>
        <v>5348</v>
      </c>
      <c r="U2255" s="16">
        <f t="shared" si="403"/>
        <v>28812</v>
      </c>
      <c r="V2255" s="7">
        <f t="shared" si="392"/>
        <v>4.6426039316790204</v>
      </c>
      <c r="W2255" s="7">
        <f t="shared" si="393"/>
        <v>15.582477014602487</v>
      </c>
      <c r="X2255" s="7">
        <f t="shared" si="395"/>
        <v>53.158671586715869</v>
      </c>
      <c r="Y2255" s="7">
        <f t="shared" si="396"/>
        <v>11.450184501845019</v>
      </c>
      <c r="Z2255" s="7">
        <f t="shared" si="394"/>
        <v>3499</v>
      </c>
      <c r="AB2255" s="5"/>
      <c r="AC2255" s="2">
        <f t="shared" si="398"/>
        <v>0</v>
      </c>
      <c r="AD2255">
        <f t="shared" si="399"/>
        <v>56.380921688688368</v>
      </c>
      <c r="AE2255">
        <f t="shared" si="400"/>
        <v>29.793747985820175</v>
      </c>
      <c r="AF2255">
        <f t="shared" si="401"/>
        <v>542</v>
      </c>
    </row>
    <row r="2256" spans="1:32" x14ac:dyDescent="0.25">
      <c r="A2256" s="36" t="s">
        <v>5573</v>
      </c>
      <c r="B2256" s="42" t="s">
        <v>5611</v>
      </c>
      <c r="C2256" s="1"/>
      <c r="D2256" s="2">
        <v>28</v>
      </c>
      <c r="E2256" s="2">
        <v>2255</v>
      </c>
      <c r="F2256" s="5" t="s">
        <v>5627</v>
      </c>
      <c r="G2256" s="38" t="s">
        <v>15589</v>
      </c>
      <c r="H2256" t="s">
        <v>18326</v>
      </c>
      <c r="I2256" s="2"/>
      <c r="J2256" s="7">
        <v>4</v>
      </c>
      <c r="K2256" s="7">
        <v>57</v>
      </c>
      <c r="L2256" s="7">
        <v>2473</v>
      </c>
      <c r="M2256" s="7">
        <v>394</v>
      </c>
      <c r="N2256" s="7">
        <v>605</v>
      </c>
      <c r="O2256" s="7">
        <v>0</v>
      </c>
      <c r="P2256" s="7">
        <v>1</v>
      </c>
      <c r="Q2256" s="7">
        <v>0</v>
      </c>
      <c r="R2256" s="7">
        <v>153</v>
      </c>
      <c r="S2256" s="7">
        <v>3626</v>
      </c>
      <c r="T2256" s="7">
        <f t="shared" si="397"/>
        <v>3472</v>
      </c>
      <c r="U2256" s="2">
        <v>14325</v>
      </c>
      <c r="V2256" s="7">
        <f t="shared" si="392"/>
        <v>3.9506343077771651</v>
      </c>
      <c r="W2256" s="7">
        <f t="shared" si="393"/>
        <v>5.7925596441568947</v>
      </c>
      <c r="X2256" s="7">
        <f t="shared" si="395"/>
        <v>234.8360655737705</v>
      </c>
      <c r="Y2256" s="7">
        <f t="shared" si="396"/>
        <v>59.442622950819676</v>
      </c>
      <c r="Z2256" s="7">
        <f t="shared" si="394"/>
        <v>999</v>
      </c>
      <c r="AB2256" s="2"/>
      <c r="AC2256" s="2">
        <f t="shared" si="398"/>
        <v>0</v>
      </c>
      <c r="AD2256">
        <f t="shared" si="399"/>
        <v>27.551020408163261</v>
      </c>
      <c r="AE2256">
        <f t="shared" si="400"/>
        <v>68.201875344732485</v>
      </c>
      <c r="AF2256">
        <f t="shared" si="401"/>
        <v>61</v>
      </c>
    </row>
    <row r="2257" spans="1:32" x14ac:dyDescent="0.25">
      <c r="A2257" s="36" t="s">
        <v>5573</v>
      </c>
      <c r="B2257" s="42" t="s">
        <v>5611</v>
      </c>
      <c r="C2257" s="1"/>
      <c r="D2257" s="2">
        <v>29</v>
      </c>
      <c r="E2257" s="2">
        <v>2256</v>
      </c>
      <c r="F2257" s="5" t="s">
        <v>1372</v>
      </c>
      <c r="G2257" s="38" t="s">
        <v>5628</v>
      </c>
      <c r="H2257" t="s">
        <v>18327</v>
      </c>
      <c r="I2257" s="2"/>
      <c r="J2257" s="7">
        <v>11</v>
      </c>
      <c r="K2257" s="7">
        <v>284</v>
      </c>
      <c r="L2257" s="7">
        <v>4512</v>
      </c>
      <c r="M2257" s="7">
        <v>304</v>
      </c>
      <c r="N2257" s="7">
        <v>868</v>
      </c>
      <c r="O2257" s="7">
        <v>0</v>
      </c>
      <c r="P2257" s="7">
        <v>189</v>
      </c>
      <c r="Q2257" s="7">
        <v>121</v>
      </c>
      <c r="R2257" s="7">
        <v>1008</v>
      </c>
      <c r="S2257" s="7">
        <v>7002</v>
      </c>
      <c r="T2257" s="7">
        <f t="shared" si="397"/>
        <v>5684</v>
      </c>
      <c r="U2257" s="2">
        <v>36922</v>
      </c>
      <c r="V2257" s="7">
        <f t="shared" si="392"/>
        <v>5.2730648386175378</v>
      </c>
      <c r="W2257" s="7">
        <f t="shared" si="393"/>
        <v>8.1830673758865249</v>
      </c>
      <c r="X2257" s="7">
        <f t="shared" si="395"/>
        <v>125.15932203389831</v>
      </c>
      <c r="Y2257" s="7">
        <f t="shared" si="396"/>
        <v>23.735593220338984</v>
      </c>
      <c r="Z2257" s="7">
        <f t="shared" si="394"/>
        <v>1172</v>
      </c>
      <c r="AB2257" s="2"/>
      <c r="AC2257" s="2">
        <f t="shared" si="398"/>
        <v>0</v>
      </c>
      <c r="AD2257">
        <f t="shared" si="399"/>
        <v>16.738074835761211</v>
      </c>
      <c r="AE2257">
        <f t="shared" si="400"/>
        <v>64.438731790916876</v>
      </c>
      <c r="AF2257">
        <f t="shared" si="401"/>
        <v>295</v>
      </c>
    </row>
    <row r="2258" spans="1:32" x14ac:dyDescent="0.25">
      <c r="A2258" s="36" t="s">
        <v>5573</v>
      </c>
      <c r="B2258" s="42" t="s">
        <v>5611</v>
      </c>
      <c r="C2258" s="1"/>
      <c r="D2258" s="2">
        <v>30</v>
      </c>
      <c r="E2258" s="2">
        <v>2257</v>
      </c>
      <c r="F2258" s="5" t="s">
        <v>1403</v>
      </c>
      <c r="G2258" s="38" t="s">
        <v>1403</v>
      </c>
      <c r="H2258" t="s">
        <v>18328</v>
      </c>
      <c r="I2258" s="2"/>
      <c r="J2258" s="7">
        <v>1</v>
      </c>
      <c r="K2258" s="7">
        <v>180</v>
      </c>
      <c r="L2258" s="7">
        <v>2264</v>
      </c>
      <c r="M2258" s="7">
        <v>181</v>
      </c>
      <c r="N2258" s="7">
        <v>516</v>
      </c>
      <c r="O2258" s="7">
        <v>635</v>
      </c>
      <c r="P2258" s="7">
        <v>144</v>
      </c>
      <c r="Q2258" s="7">
        <v>0</v>
      </c>
      <c r="R2258" s="7">
        <v>124</v>
      </c>
      <c r="S2258" s="7">
        <v>3864</v>
      </c>
      <c r="T2258" s="7">
        <f t="shared" si="397"/>
        <v>3596</v>
      </c>
      <c r="U2258" s="2">
        <v>16724</v>
      </c>
      <c r="V2258" s="7">
        <f t="shared" si="392"/>
        <v>4.3281573498964807</v>
      </c>
      <c r="W2258" s="7">
        <f t="shared" si="393"/>
        <v>7.3869257950530036</v>
      </c>
      <c r="X2258" s="7">
        <f t="shared" si="395"/>
        <v>92.39779005524862</v>
      </c>
      <c r="Y2258" s="7">
        <f t="shared" si="396"/>
        <v>21.348066298342541</v>
      </c>
      <c r="Z2258" s="7">
        <f t="shared" si="394"/>
        <v>697</v>
      </c>
      <c r="AB2258" s="2"/>
      <c r="AC2258" s="2">
        <f t="shared" si="398"/>
        <v>16.43374741200828</v>
      </c>
      <c r="AD2258">
        <f t="shared" si="399"/>
        <v>18.038302277432713</v>
      </c>
      <c r="AE2258">
        <f t="shared" si="400"/>
        <v>58.592132505175989</v>
      </c>
      <c r="AF2258">
        <f t="shared" si="401"/>
        <v>181</v>
      </c>
    </row>
    <row r="2259" spans="1:32" x14ac:dyDescent="0.25">
      <c r="A2259" s="36" t="s">
        <v>5573</v>
      </c>
      <c r="B2259" s="43" t="s">
        <v>5611</v>
      </c>
      <c r="C2259" s="3"/>
      <c r="D2259" s="21">
        <v>31</v>
      </c>
      <c r="E2259" s="2">
        <v>2258</v>
      </c>
      <c r="F2259" s="21" t="s">
        <v>1373</v>
      </c>
      <c r="G2259" s="58" t="s">
        <v>1373</v>
      </c>
      <c r="H2259" s="163" t="s">
        <v>18329</v>
      </c>
      <c r="I2259" s="21"/>
      <c r="J2259" s="23">
        <v>1</v>
      </c>
      <c r="K2259" s="23">
        <v>508</v>
      </c>
      <c r="L2259" s="23">
        <v>4321</v>
      </c>
      <c r="M2259" s="23">
        <v>737</v>
      </c>
      <c r="N2259" s="23">
        <v>2284</v>
      </c>
      <c r="O2259" s="23">
        <v>238</v>
      </c>
      <c r="P2259" s="23">
        <v>186</v>
      </c>
      <c r="Q2259" s="23">
        <v>0</v>
      </c>
      <c r="R2259" s="23">
        <v>208</v>
      </c>
      <c r="S2259" s="23">
        <v>7974</v>
      </c>
      <c r="T2259" s="7">
        <f t="shared" si="397"/>
        <v>7580</v>
      </c>
      <c r="U2259" s="20">
        <v>33007</v>
      </c>
      <c r="V2259" s="7">
        <f t="shared" si="392"/>
        <v>4.1393278154000503</v>
      </c>
      <c r="W2259" s="7">
        <f t="shared" si="393"/>
        <v>7.6387410321684799</v>
      </c>
      <c r="X2259" s="7">
        <f t="shared" si="395"/>
        <v>64.846758349705311</v>
      </c>
      <c r="Y2259" s="7">
        <f t="shared" si="396"/>
        <v>15.666011787819253</v>
      </c>
      <c r="Z2259" s="7">
        <f t="shared" si="394"/>
        <v>3021</v>
      </c>
      <c r="AB2259" s="21"/>
      <c r="AC2259" s="2">
        <f t="shared" si="398"/>
        <v>2.9847002758966639</v>
      </c>
      <c r="AD2259">
        <f t="shared" si="399"/>
        <v>37.885628291948834</v>
      </c>
      <c r="AE2259">
        <f t="shared" si="400"/>
        <v>54.188612992224726</v>
      </c>
      <c r="AF2259">
        <f t="shared" si="401"/>
        <v>509</v>
      </c>
    </row>
    <row r="2260" spans="1:32" x14ac:dyDescent="0.25">
      <c r="A2260" s="36" t="s">
        <v>5573</v>
      </c>
      <c r="B2260" s="42" t="s">
        <v>5629</v>
      </c>
      <c r="C2260" s="14" t="s">
        <v>3882</v>
      </c>
      <c r="D2260" s="2">
        <v>1</v>
      </c>
      <c r="E2260" s="2">
        <v>2259</v>
      </c>
      <c r="F2260" s="5" t="s">
        <v>1389</v>
      </c>
      <c r="G2260" s="38" t="s">
        <v>1389</v>
      </c>
      <c r="H2260" t="s">
        <v>18330</v>
      </c>
      <c r="I2260" s="166"/>
      <c r="J2260" s="7">
        <v>2</v>
      </c>
      <c r="K2260" s="7">
        <v>300</v>
      </c>
      <c r="L2260" s="7">
        <v>4239</v>
      </c>
      <c r="M2260" s="7">
        <v>354</v>
      </c>
      <c r="N2260" s="7">
        <v>857</v>
      </c>
      <c r="O2260" s="7">
        <v>313</v>
      </c>
      <c r="P2260" s="7">
        <v>195</v>
      </c>
      <c r="Q2260" s="7">
        <v>0</v>
      </c>
      <c r="R2260" s="7">
        <v>307</v>
      </c>
      <c r="S2260" s="7">
        <v>6265</v>
      </c>
      <c r="T2260" s="7">
        <f t="shared" si="397"/>
        <v>5763</v>
      </c>
      <c r="U2260" s="2">
        <v>27262</v>
      </c>
      <c r="V2260" s="7">
        <f t="shared" si="392"/>
        <v>4.3514764565043897</v>
      </c>
      <c r="W2260" s="7">
        <f t="shared" si="393"/>
        <v>6.4312337815522529</v>
      </c>
      <c r="X2260" s="7">
        <f t="shared" si="395"/>
        <v>90.271523178807954</v>
      </c>
      <c r="Y2260" s="7">
        <f t="shared" si="396"/>
        <v>20.745033112582782</v>
      </c>
      <c r="Z2260" s="7">
        <f t="shared" si="394"/>
        <v>1211</v>
      </c>
      <c r="AB2260" s="2"/>
      <c r="AC2260" s="2">
        <f t="shared" si="398"/>
        <v>4.9960095770151636</v>
      </c>
      <c r="AD2260">
        <f t="shared" si="399"/>
        <v>19.329608938547484</v>
      </c>
      <c r="AE2260">
        <f t="shared" si="400"/>
        <v>67.661612130885871</v>
      </c>
      <c r="AF2260">
        <f t="shared" si="401"/>
        <v>302</v>
      </c>
    </row>
    <row r="2261" spans="1:32" x14ac:dyDescent="0.25">
      <c r="A2261" s="36" t="s">
        <v>5573</v>
      </c>
      <c r="B2261" s="42" t="s">
        <v>5629</v>
      </c>
      <c r="C2261" s="1"/>
      <c r="D2261" s="2">
        <v>2</v>
      </c>
      <c r="E2261" s="2">
        <v>2260</v>
      </c>
      <c r="F2261" s="100" t="s">
        <v>5630</v>
      </c>
      <c r="G2261" s="17" t="s">
        <v>15208</v>
      </c>
      <c r="H2261" s="176" t="s">
        <v>18341</v>
      </c>
      <c r="I2261" s="77" t="s">
        <v>15414</v>
      </c>
      <c r="J2261" s="77">
        <v>2</v>
      </c>
      <c r="K2261" s="77">
        <v>851</v>
      </c>
      <c r="L2261" s="77">
        <v>4240</v>
      </c>
      <c r="M2261" s="77">
        <v>259</v>
      </c>
      <c r="N2261" s="77">
        <v>2037</v>
      </c>
      <c r="O2261" s="77">
        <v>838</v>
      </c>
      <c r="P2261" s="77">
        <v>698</v>
      </c>
      <c r="Q2261" s="77">
        <v>0</v>
      </c>
      <c r="R2261" s="77">
        <v>504</v>
      </c>
      <c r="S2261" s="77">
        <v>8576</v>
      </c>
      <c r="T2261" s="7">
        <f t="shared" si="397"/>
        <v>7374</v>
      </c>
      <c r="U2261" s="77">
        <v>35104</v>
      </c>
      <c r="V2261" s="7">
        <f t="shared" si="392"/>
        <v>4.0932835820895521</v>
      </c>
      <c r="W2261" s="7">
        <f t="shared" si="393"/>
        <v>8.2792452830188683</v>
      </c>
      <c r="X2261" s="7">
        <f t="shared" si="395"/>
        <v>41.153575615474793</v>
      </c>
      <c r="Y2261" s="7">
        <f t="shared" si="396"/>
        <v>10.053927315357562</v>
      </c>
      <c r="Z2261" s="7">
        <f t="shared" si="394"/>
        <v>2296</v>
      </c>
      <c r="AB2261" s="2"/>
      <c r="AC2261" s="2">
        <f t="shared" si="398"/>
        <v>9.7714552238805972</v>
      </c>
      <c r="AD2261">
        <f t="shared" si="399"/>
        <v>26.772388059701491</v>
      </c>
      <c r="AE2261">
        <f t="shared" si="400"/>
        <v>49.440298507462686</v>
      </c>
      <c r="AF2261">
        <f t="shared" si="401"/>
        <v>853</v>
      </c>
    </row>
    <row r="2262" spans="1:32" x14ac:dyDescent="0.25">
      <c r="A2262" s="36" t="s">
        <v>5573</v>
      </c>
      <c r="B2262" s="42" t="s">
        <v>5629</v>
      </c>
      <c r="C2262" s="1"/>
      <c r="D2262" s="2">
        <v>3</v>
      </c>
      <c r="E2262" s="2">
        <v>2261</v>
      </c>
      <c r="F2262" s="5" t="s">
        <v>369</v>
      </c>
      <c r="G2262" s="38" t="s">
        <v>369</v>
      </c>
      <c r="H2262" s="163" t="s">
        <v>18331</v>
      </c>
      <c r="I2262" s="2"/>
      <c r="J2262" s="7">
        <v>14</v>
      </c>
      <c r="K2262" s="7">
        <v>228</v>
      </c>
      <c r="L2262" s="7">
        <v>5097</v>
      </c>
      <c r="M2262" s="7">
        <v>973</v>
      </c>
      <c r="N2262" s="7">
        <v>318</v>
      </c>
      <c r="O2262" s="7">
        <v>0</v>
      </c>
      <c r="P2262" s="7">
        <v>8</v>
      </c>
      <c r="Q2262" s="7">
        <v>0</v>
      </c>
      <c r="R2262" s="7">
        <v>462</v>
      </c>
      <c r="S2262" s="7">
        <v>6858</v>
      </c>
      <c r="T2262" s="7">
        <f t="shared" si="397"/>
        <v>6388</v>
      </c>
      <c r="U2262" s="2">
        <v>42800</v>
      </c>
      <c r="V2262" s="7">
        <f t="shared" si="392"/>
        <v>6.2408865558471858</v>
      </c>
      <c r="W2262" s="7">
        <f t="shared" si="393"/>
        <v>8.3970963311752005</v>
      </c>
      <c r="X2262" s="7">
        <f t="shared" si="395"/>
        <v>176.85950413223139</v>
      </c>
      <c r="Y2262" s="7">
        <f t="shared" si="396"/>
        <v>28.33884297520661</v>
      </c>
      <c r="Z2262" s="7">
        <f t="shared" si="394"/>
        <v>1291</v>
      </c>
      <c r="AB2262" s="2"/>
      <c r="AC2262" s="2">
        <f t="shared" si="398"/>
        <v>0</v>
      </c>
      <c r="AD2262">
        <f t="shared" si="399"/>
        <v>18.824730242053075</v>
      </c>
      <c r="AE2262">
        <f t="shared" si="400"/>
        <v>74.321959755030619</v>
      </c>
      <c r="AF2262">
        <f t="shared" si="401"/>
        <v>242</v>
      </c>
    </row>
    <row r="2263" spans="1:32" x14ac:dyDescent="0.25">
      <c r="A2263" s="36" t="s">
        <v>5573</v>
      </c>
      <c r="B2263" s="42" t="s">
        <v>5629</v>
      </c>
      <c r="C2263" s="1"/>
      <c r="D2263" s="2">
        <v>4</v>
      </c>
      <c r="E2263" s="2">
        <v>2262</v>
      </c>
      <c r="F2263" s="5" t="s">
        <v>1406</v>
      </c>
      <c r="G2263" s="38" t="s">
        <v>1406</v>
      </c>
      <c r="H2263" s="163" t="s">
        <v>18332</v>
      </c>
      <c r="I2263" s="2"/>
      <c r="J2263" s="7">
        <v>4</v>
      </c>
      <c r="K2263" s="7">
        <v>179</v>
      </c>
      <c r="L2263" s="7">
        <v>1916</v>
      </c>
      <c r="M2263" s="7">
        <v>240</v>
      </c>
      <c r="N2263" s="7">
        <v>581</v>
      </c>
      <c r="O2263" s="7">
        <v>0</v>
      </c>
      <c r="P2263" s="7">
        <v>120</v>
      </c>
      <c r="Q2263" s="7">
        <v>0</v>
      </c>
      <c r="R2263" s="7">
        <v>52</v>
      </c>
      <c r="S2263" s="7">
        <v>2909</v>
      </c>
      <c r="T2263" s="7">
        <f t="shared" si="397"/>
        <v>2737</v>
      </c>
      <c r="U2263" s="2">
        <v>18815</v>
      </c>
      <c r="V2263" s="7">
        <f t="shared" si="392"/>
        <v>6.4678583705740804</v>
      </c>
      <c r="W2263" s="7">
        <f t="shared" si="393"/>
        <v>9.8199373695198329</v>
      </c>
      <c r="X2263" s="7">
        <f t="shared" si="395"/>
        <v>102.81420765027322</v>
      </c>
      <c r="Y2263" s="7">
        <f t="shared" si="396"/>
        <v>15.896174863387978</v>
      </c>
      <c r="Z2263" s="7">
        <f t="shared" si="394"/>
        <v>821</v>
      </c>
      <c r="AB2263" s="2"/>
      <c r="AC2263" s="2">
        <f t="shared" si="398"/>
        <v>0</v>
      </c>
      <c r="AD2263">
        <f t="shared" si="399"/>
        <v>28.222756961155039</v>
      </c>
      <c r="AE2263">
        <f t="shared" si="400"/>
        <v>65.864558267445858</v>
      </c>
      <c r="AF2263">
        <f t="shared" si="401"/>
        <v>183</v>
      </c>
    </row>
    <row r="2264" spans="1:32" x14ac:dyDescent="0.25">
      <c r="A2264" s="36" t="s">
        <v>5573</v>
      </c>
      <c r="B2264" s="42" t="s">
        <v>5629</v>
      </c>
      <c r="C2264" s="1"/>
      <c r="D2264" s="2">
        <v>5</v>
      </c>
      <c r="E2264" s="2">
        <v>2263</v>
      </c>
      <c r="F2264" s="5" t="s">
        <v>1390</v>
      </c>
      <c r="G2264" s="38" t="s">
        <v>1390</v>
      </c>
      <c r="H2264" s="163" t="s">
        <v>18333</v>
      </c>
      <c r="I2264" s="2"/>
      <c r="J2264" s="7">
        <v>1</v>
      </c>
      <c r="K2264" s="7">
        <v>672</v>
      </c>
      <c r="L2264" s="7">
        <v>8178</v>
      </c>
      <c r="M2264" s="7">
        <v>805</v>
      </c>
      <c r="N2264" s="7">
        <v>447</v>
      </c>
      <c r="O2264" s="7">
        <v>5008</v>
      </c>
      <c r="P2264" s="7">
        <v>322</v>
      </c>
      <c r="Q2264" s="7">
        <v>0</v>
      </c>
      <c r="R2264" s="7">
        <v>783</v>
      </c>
      <c r="S2264" s="7">
        <v>15543</v>
      </c>
      <c r="T2264" s="7">
        <f t="shared" si="397"/>
        <v>14438</v>
      </c>
      <c r="U2264" s="2">
        <v>78698</v>
      </c>
      <c r="V2264" s="7">
        <f t="shared" si="392"/>
        <v>5.0632439040082353</v>
      </c>
      <c r="W2264" s="7">
        <f t="shared" si="393"/>
        <v>9.6231352408901927</v>
      </c>
      <c r="X2264" s="7">
        <f t="shared" si="395"/>
        <v>116.93610698365528</v>
      </c>
      <c r="Y2264" s="7">
        <f t="shared" si="396"/>
        <v>23.095096582466567</v>
      </c>
      <c r="Z2264" s="7">
        <f t="shared" si="394"/>
        <v>1252</v>
      </c>
      <c r="AB2264" s="2"/>
      <c r="AC2264" s="2">
        <f t="shared" si="398"/>
        <v>32.220292092903556</v>
      </c>
      <c r="AD2264">
        <f t="shared" si="399"/>
        <v>8.0550730232258889</v>
      </c>
      <c r="AE2264">
        <f t="shared" si="400"/>
        <v>52.615325226790198</v>
      </c>
      <c r="AF2264">
        <f t="shared" si="401"/>
        <v>673</v>
      </c>
    </row>
    <row r="2265" spans="1:32" x14ac:dyDescent="0.25">
      <c r="A2265" s="36" t="s">
        <v>5573</v>
      </c>
      <c r="B2265" s="42" t="s">
        <v>5629</v>
      </c>
      <c r="C2265" s="1"/>
      <c r="D2265" s="2">
        <v>6</v>
      </c>
      <c r="E2265" s="2">
        <v>2264</v>
      </c>
      <c r="F2265" s="5" t="s">
        <v>1391</v>
      </c>
      <c r="G2265" s="38" t="s">
        <v>1391</v>
      </c>
      <c r="H2265" s="163" t="s">
        <v>18334</v>
      </c>
      <c r="I2265" s="2"/>
      <c r="J2265" s="7">
        <v>2</v>
      </c>
      <c r="K2265" s="7">
        <v>84</v>
      </c>
      <c r="L2265" s="7">
        <v>1004</v>
      </c>
      <c r="M2265" s="7">
        <v>120</v>
      </c>
      <c r="N2265" s="7">
        <v>13</v>
      </c>
      <c r="O2265" s="7">
        <v>0</v>
      </c>
      <c r="P2265" s="7">
        <v>33</v>
      </c>
      <c r="Q2265" s="7">
        <v>0</v>
      </c>
      <c r="R2265" s="7">
        <v>68</v>
      </c>
      <c r="S2265" s="7">
        <v>1238</v>
      </c>
      <c r="T2265" s="7">
        <f t="shared" si="397"/>
        <v>1137</v>
      </c>
      <c r="U2265" s="5">
        <v>6220</v>
      </c>
      <c r="V2265" s="7">
        <f t="shared" si="392"/>
        <v>5.0242326332794827</v>
      </c>
      <c r="W2265" s="7">
        <f t="shared" si="393"/>
        <v>6.1952191235059759</v>
      </c>
      <c r="X2265" s="7">
        <f t="shared" si="395"/>
        <v>72.325581395348834</v>
      </c>
      <c r="Y2265" s="7">
        <f t="shared" si="396"/>
        <v>14.395348837209303</v>
      </c>
      <c r="Z2265" s="7">
        <f t="shared" si="394"/>
        <v>133</v>
      </c>
      <c r="AB2265" s="2"/>
      <c r="AC2265" s="2">
        <f t="shared" si="398"/>
        <v>0</v>
      </c>
      <c r="AD2265">
        <f t="shared" si="399"/>
        <v>10.743134087237479</v>
      </c>
      <c r="AE2265">
        <f t="shared" si="400"/>
        <v>81.098546042003221</v>
      </c>
      <c r="AF2265">
        <f t="shared" si="401"/>
        <v>86</v>
      </c>
    </row>
    <row r="2266" spans="1:32" x14ac:dyDescent="0.25">
      <c r="A2266" s="36" t="s">
        <v>5573</v>
      </c>
      <c r="B2266" s="42" t="s">
        <v>5629</v>
      </c>
      <c r="C2266" s="1"/>
      <c r="D2266" s="2">
        <v>7</v>
      </c>
      <c r="E2266" s="2">
        <v>2265</v>
      </c>
      <c r="F2266" s="5" t="s">
        <v>1393</v>
      </c>
      <c r="G2266" s="38" t="s">
        <v>5631</v>
      </c>
      <c r="H2266" s="163" t="s">
        <v>18335</v>
      </c>
      <c r="I2266" s="2"/>
      <c r="J2266" s="7">
        <v>1</v>
      </c>
      <c r="K2266" s="7">
        <v>0</v>
      </c>
      <c r="L2266" s="7">
        <v>3185</v>
      </c>
      <c r="M2266" s="7">
        <v>122</v>
      </c>
      <c r="N2266" s="7">
        <v>0</v>
      </c>
      <c r="O2266" s="7">
        <v>0</v>
      </c>
      <c r="P2266" s="7">
        <v>0</v>
      </c>
      <c r="Q2266" s="7">
        <v>2</v>
      </c>
      <c r="R2266" s="7">
        <v>150</v>
      </c>
      <c r="S2266" s="7">
        <v>3459</v>
      </c>
      <c r="T2266" s="7">
        <f t="shared" si="397"/>
        <v>3307</v>
      </c>
      <c r="U2266" s="2">
        <v>15434</v>
      </c>
      <c r="V2266" s="7">
        <f t="shared" si="392"/>
        <v>4.46198323214802</v>
      </c>
      <c r="W2266" s="7">
        <f t="shared" si="393"/>
        <v>4.8458398744113031</v>
      </c>
      <c r="X2266" s="7">
        <f t="shared" si="395"/>
        <v>15434</v>
      </c>
      <c r="Y2266" s="7">
        <f t="shared" si="396"/>
        <v>3459</v>
      </c>
      <c r="Z2266" s="7">
        <f t="shared" si="394"/>
        <v>122</v>
      </c>
      <c r="AB2266" s="2"/>
      <c r="AC2266" s="2">
        <f t="shared" si="398"/>
        <v>0</v>
      </c>
      <c r="AD2266">
        <f t="shared" si="399"/>
        <v>3.5270309337958947</v>
      </c>
      <c r="AE2266">
        <f t="shared" si="400"/>
        <v>92.078635443769869</v>
      </c>
      <c r="AF2266">
        <f t="shared" si="401"/>
        <v>1</v>
      </c>
    </row>
    <row r="2267" spans="1:32" x14ac:dyDescent="0.25">
      <c r="A2267" s="36" t="s">
        <v>5573</v>
      </c>
      <c r="B2267" s="42" t="s">
        <v>5629</v>
      </c>
      <c r="C2267" s="1"/>
      <c r="D2267" s="2">
        <v>8</v>
      </c>
      <c r="E2267" s="2">
        <v>2266</v>
      </c>
      <c r="F2267" s="101" t="s">
        <v>5642</v>
      </c>
      <c r="G2267" s="38" t="s">
        <v>15209</v>
      </c>
      <c r="H2267" s="163" t="s">
        <v>18336</v>
      </c>
      <c r="I2267" s="98" t="s">
        <v>5641</v>
      </c>
      <c r="J2267" s="98">
        <v>9</v>
      </c>
      <c r="K2267" s="98">
        <v>1069</v>
      </c>
      <c r="L2267" s="98">
        <v>4612</v>
      </c>
      <c r="M2267" s="98">
        <v>806</v>
      </c>
      <c r="N2267" s="98">
        <v>734</v>
      </c>
      <c r="O2267" s="98">
        <v>3524</v>
      </c>
      <c r="P2267" s="98">
        <v>631</v>
      </c>
      <c r="Q2267" s="98">
        <v>1</v>
      </c>
      <c r="R2267" s="98">
        <v>34</v>
      </c>
      <c r="S2267" s="98">
        <v>10342</v>
      </c>
      <c r="T2267" s="7">
        <f t="shared" si="397"/>
        <v>9676</v>
      </c>
      <c r="U2267" s="98">
        <v>50553</v>
      </c>
      <c r="V2267" s="7">
        <f t="shared" si="392"/>
        <v>4.8881260877973309</v>
      </c>
      <c r="W2267" s="7">
        <f t="shared" si="393"/>
        <v>10.961188204683435</v>
      </c>
      <c r="X2267" s="7">
        <f t="shared" si="395"/>
        <v>46.895176252319111</v>
      </c>
      <c r="Y2267" s="7">
        <f t="shared" si="396"/>
        <v>9.5936920222634505</v>
      </c>
      <c r="Z2267" s="7">
        <f t="shared" si="394"/>
        <v>1540</v>
      </c>
      <c r="AB2267" s="2"/>
      <c r="AC2267" s="2">
        <f t="shared" si="398"/>
        <v>34.074647070199191</v>
      </c>
      <c r="AD2267">
        <f t="shared" si="399"/>
        <v>14.890736801392382</v>
      </c>
      <c r="AE2267">
        <f t="shared" si="400"/>
        <v>44.594855927286794</v>
      </c>
      <c r="AF2267">
        <f t="shared" si="401"/>
        <v>1078</v>
      </c>
    </row>
    <row r="2268" spans="1:32" x14ac:dyDescent="0.25">
      <c r="A2268" s="36" t="s">
        <v>5573</v>
      </c>
      <c r="B2268" s="42" t="s">
        <v>5629</v>
      </c>
      <c r="C2268" s="1"/>
      <c r="D2268" s="2">
        <v>9</v>
      </c>
      <c r="E2268" s="2">
        <v>2267</v>
      </c>
      <c r="F2268" s="5" t="s">
        <v>5633</v>
      </c>
      <c r="G2268" s="38" t="s">
        <v>5632</v>
      </c>
      <c r="H2268" s="163" t="s">
        <v>18337</v>
      </c>
      <c r="I2268" s="2"/>
      <c r="J2268" s="7">
        <v>0</v>
      </c>
      <c r="K2268" s="7">
        <v>356</v>
      </c>
      <c r="L2268" s="7">
        <v>16</v>
      </c>
      <c r="M2268" s="7">
        <v>4</v>
      </c>
      <c r="N2268" s="7">
        <v>16</v>
      </c>
      <c r="O2268" s="7">
        <v>0</v>
      </c>
      <c r="P2268" s="7">
        <v>420</v>
      </c>
      <c r="Q2268" s="7">
        <v>0</v>
      </c>
      <c r="R2268" s="7">
        <v>47</v>
      </c>
      <c r="S2268" s="7">
        <v>503</v>
      </c>
      <c r="T2268" s="7">
        <f t="shared" si="397"/>
        <v>36</v>
      </c>
      <c r="U2268" s="2">
        <v>10729</v>
      </c>
      <c r="V2268" s="7">
        <f t="shared" si="392"/>
        <v>21.330019880715707</v>
      </c>
      <c r="W2268" s="7">
        <f t="shared" si="393"/>
        <v>670.5625</v>
      </c>
      <c r="X2268" s="7">
        <f t="shared" si="395"/>
        <v>30.137640449438202</v>
      </c>
      <c r="Y2268" s="7">
        <f t="shared" si="396"/>
        <v>1.4129213483146068</v>
      </c>
      <c r="Z2268" s="7">
        <f t="shared" si="394"/>
        <v>20</v>
      </c>
      <c r="AB2268" s="2"/>
      <c r="AC2268" s="2">
        <f t="shared" si="398"/>
        <v>0</v>
      </c>
      <c r="AD2268">
        <f t="shared" si="399"/>
        <v>3.9761431411530817</v>
      </c>
      <c r="AE2268">
        <f t="shared" si="400"/>
        <v>3.180914512922465</v>
      </c>
      <c r="AF2268">
        <f t="shared" si="401"/>
        <v>356</v>
      </c>
    </row>
    <row r="2269" spans="1:32" x14ac:dyDescent="0.25">
      <c r="A2269" s="36" t="s">
        <v>5573</v>
      </c>
      <c r="B2269" s="42" t="s">
        <v>5629</v>
      </c>
      <c r="C2269" s="1"/>
      <c r="D2269" s="2">
        <v>10</v>
      </c>
      <c r="E2269" s="2">
        <v>2268</v>
      </c>
      <c r="F2269" s="16" t="s">
        <v>5634</v>
      </c>
      <c r="G2269" s="38" t="s">
        <v>774</v>
      </c>
      <c r="H2269" s="163" t="s">
        <v>18353</v>
      </c>
      <c r="I2269" s="2"/>
      <c r="J2269" s="7">
        <v>1</v>
      </c>
      <c r="K2269" s="7">
        <v>157</v>
      </c>
      <c r="L2269" s="7">
        <v>710</v>
      </c>
      <c r="M2269" s="7">
        <v>69</v>
      </c>
      <c r="N2269" s="7">
        <v>51</v>
      </c>
      <c r="O2269" s="7">
        <v>0</v>
      </c>
      <c r="P2269" s="7">
        <v>85</v>
      </c>
      <c r="Q2269" s="7">
        <v>0</v>
      </c>
      <c r="R2269" s="7">
        <v>57</v>
      </c>
      <c r="S2269" s="7">
        <v>972</v>
      </c>
      <c r="T2269" s="7">
        <f t="shared" si="397"/>
        <v>830</v>
      </c>
      <c r="U2269" s="2">
        <v>5119</v>
      </c>
      <c r="V2269" s="7">
        <f t="shared" si="392"/>
        <v>5.2664609053497946</v>
      </c>
      <c r="W2269" s="7">
        <f t="shared" si="393"/>
        <v>7.2098591549295774</v>
      </c>
      <c r="X2269" s="7">
        <f t="shared" si="395"/>
        <v>32.398734177215189</v>
      </c>
      <c r="Y2269" s="7">
        <f t="shared" si="396"/>
        <v>6.1518987341772151</v>
      </c>
      <c r="Z2269" s="7">
        <f t="shared" si="394"/>
        <v>120</v>
      </c>
      <c r="AB2269" s="2"/>
      <c r="AC2269" s="2">
        <f t="shared" si="398"/>
        <v>0</v>
      </c>
      <c r="AD2269">
        <f t="shared" si="399"/>
        <v>12.345679012345679</v>
      </c>
      <c r="AE2269">
        <f t="shared" si="400"/>
        <v>73.045267489711932</v>
      </c>
      <c r="AF2269">
        <f t="shared" si="401"/>
        <v>158</v>
      </c>
    </row>
    <row r="2270" spans="1:32" x14ac:dyDescent="0.25">
      <c r="A2270" s="36" t="s">
        <v>5573</v>
      </c>
      <c r="B2270" s="42" t="s">
        <v>5629</v>
      </c>
      <c r="C2270" s="1"/>
      <c r="D2270" s="2">
        <v>11</v>
      </c>
      <c r="E2270" s="2">
        <v>2269</v>
      </c>
      <c r="F2270" s="5" t="s">
        <v>1408</v>
      </c>
      <c r="G2270" s="38" t="s">
        <v>1408</v>
      </c>
      <c r="H2270" s="176" t="s">
        <v>25232</v>
      </c>
      <c r="I2270" s="2"/>
      <c r="J2270" s="7">
        <v>2</v>
      </c>
      <c r="K2270" s="7">
        <v>570</v>
      </c>
      <c r="L2270" s="7">
        <v>15013</v>
      </c>
      <c r="M2270" s="7">
        <v>2158</v>
      </c>
      <c r="N2270" s="7">
        <v>3393</v>
      </c>
      <c r="O2270" s="7">
        <v>37</v>
      </c>
      <c r="P2270" s="7">
        <v>265</v>
      </c>
      <c r="Q2270" s="7">
        <v>375</v>
      </c>
      <c r="R2270" s="7">
        <v>1663</v>
      </c>
      <c r="S2270" s="7">
        <v>22904</v>
      </c>
      <c r="T2270" s="7">
        <f t="shared" si="397"/>
        <v>20601</v>
      </c>
      <c r="U2270" s="2">
        <v>117701</v>
      </c>
      <c r="V2270" s="7">
        <f t="shared" si="392"/>
        <v>5.1388840377226686</v>
      </c>
      <c r="W2270" s="7">
        <f t="shared" si="393"/>
        <v>7.8399387197761943</v>
      </c>
      <c r="X2270" s="7">
        <f t="shared" si="395"/>
        <v>205.77097902097901</v>
      </c>
      <c r="Y2270" s="7">
        <f t="shared" si="396"/>
        <v>40.04195804195804</v>
      </c>
      <c r="Z2270" s="7">
        <f t="shared" si="394"/>
        <v>5551</v>
      </c>
      <c r="AB2270" s="2"/>
      <c r="AC2270" s="2">
        <f t="shared" si="398"/>
        <v>0.16154383513796716</v>
      </c>
      <c r="AD2270">
        <f t="shared" si="399"/>
        <v>24.235941320293399</v>
      </c>
      <c r="AE2270">
        <f t="shared" si="400"/>
        <v>65.547502619629768</v>
      </c>
      <c r="AF2270">
        <f t="shared" si="401"/>
        <v>572</v>
      </c>
    </row>
    <row r="2271" spans="1:32" x14ac:dyDescent="0.25">
      <c r="A2271" s="36" t="s">
        <v>5573</v>
      </c>
      <c r="B2271" s="42" t="s">
        <v>5629</v>
      </c>
      <c r="C2271" s="1"/>
      <c r="D2271" s="2">
        <v>12</v>
      </c>
      <c r="E2271" s="2">
        <v>2270</v>
      </c>
      <c r="F2271" s="5" t="s">
        <v>5635</v>
      </c>
      <c r="G2271" s="38" t="s">
        <v>5635</v>
      </c>
      <c r="H2271" s="176" t="s">
        <v>25233</v>
      </c>
      <c r="I2271" s="2"/>
      <c r="J2271" s="7">
        <v>1</v>
      </c>
      <c r="K2271" s="7">
        <v>759</v>
      </c>
      <c r="L2271" s="7">
        <v>6445</v>
      </c>
      <c r="M2271" s="7">
        <v>659</v>
      </c>
      <c r="N2271" s="7">
        <v>2520</v>
      </c>
      <c r="O2271" s="7">
        <v>1608</v>
      </c>
      <c r="P2271" s="7">
        <v>522</v>
      </c>
      <c r="Q2271" s="7">
        <v>0</v>
      </c>
      <c r="R2271" s="7">
        <v>603</v>
      </c>
      <c r="S2271" s="7">
        <v>12357</v>
      </c>
      <c r="T2271" s="7">
        <f t="shared" si="397"/>
        <v>11232</v>
      </c>
      <c r="U2271" s="2">
        <v>67488</v>
      </c>
      <c r="V2271" s="7">
        <f t="shared" si="392"/>
        <v>5.461519786355912</v>
      </c>
      <c r="W2271" s="7">
        <f t="shared" si="393"/>
        <v>10.471373157486424</v>
      </c>
      <c r="X2271" s="7">
        <f t="shared" si="395"/>
        <v>88.8</v>
      </c>
      <c r="Y2271" s="7">
        <f t="shared" si="396"/>
        <v>16.25921052631579</v>
      </c>
      <c r="Z2271" s="7">
        <f t="shared" si="394"/>
        <v>3179</v>
      </c>
      <c r="AB2271" s="2"/>
      <c r="AC2271" s="2">
        <f t="shared" si="398"/>
        <v>13.012867200776887</v>
      </c>
      <c r="AD2271">
        <f t="shared" si="399"/>
        <v>25.726308974670225</v>
      </c>
      <c r="AE2271">
        <f t="shared" si="400"/>
        <v>52.156672331472045</v>
      </c>
      <c r="AF2271">
        <f t="shared" si="401"/>
        <v>760</v>
      </c>
    </row>
    <row r="2272" spans="1:32" x14ac:dyDescent="0.25">
      <c r="A2272" s="36" t="s">
        <v>5573</v>
      </c>
      <c r="B2272" s="42" t="s">
        <v>5629</v>
      </c>
      <c r="C2272" s="1"/>
      <c r="D2272" s="2">
        <v>13</v>
      </c>
      <c r="E2272" s="2">
        <v>2271</v>
      </c>
      <c r="F2272" s="5" t="s">
        <v>1394</v>
      </c>
      <c r="G2272" s="38" t="s">
        <v>5636</v>
      </c>
      <c r="H2272" s="163" t="s">
        <v>18338</v>
      </c>
      <c r="I2272" s="2"/>
      <c r="J2272" s="7">
        <v>1</v>
      </c>
      <c r="K2272" s="7">
        <v>485</v>
      </c>
      <c r="L2272" s="7">
        <v>3800</v>
      </c>
      <c r="M2272" s="7">
        <v>252</v>
      </c>
      <c r="N2272" s="7">
        <v>463</v>
      </c>
      <c r="O2272" s="7">
        <v>0</v>
      </c>
      <c r="P2272" s="7">
        <v>188</v>
      </c>
      <c r="Q2272" s="7">
        <v>0</v>
      </c>
      <c r="R2272" s="7">
        <v>238</v>
      </c>
      <c r="S2272" s="7">
        <v>4941</v>
      </c>
      <c r="T2272" s="7">
        <f t="shared" si="397"/>
        <v>4515</v>
      </c>
      <c r="U2272" s="2">
        <v>28025</v>
      </c>
      <c r="V2272" s="7">
        <f t="shared" si="392"/>
        <v>5.671928759360453</v>
      </c>
      <c r="W2272" s="7">
        <f t="shared" si="393"/>
        <v>7.375</v>
      </c>
      <c r="X2272" s="7">
        <f t="shared" si="395"/>
        <v>57.664609053497941</v>
      </c>
      <c r="Y2272" s="7">
        <f t="shared" si="396"/>
        <v>10.166666666666666</v>
      </c>
      <c r="Z2272" s="7">
        <f t="shared" si="394"/>
        <v>715</v>
      </c>
      <c r="AB2272" s="2"/>
      <c r="AC2272" s="2">
        <f t="shared" si="398"/>
        <v>0</v>
      </c>
      <c r="AD2272">
        <f t="shared" si="399"/>
        <v>14.470754907913378</v>
      </c>
      <c r="AE2272">
        <f t="shared" si="400"/>
        <v>76.907508601497682</v>
      </c>
      <c r="AF2272">
        <f t="shared" si="401"/>
        <v>486</v>
      </c>
    </row>
    <row r="2273" spans="1:32" x14ac:dyDescent="0.25">
      <c r="A2273" s="36" t="s">
        <v>5573</v>
      </c>
      <c r="B2273" s="42" t="s">
        <v>5629</v>
      </c>
      <c r="C2273" s="1"/>
      <c r="D2273" s="2">
        <v>14</v>
      </c>
      <c r="E2273" s="2">
        <v>2272</v>
      </c>
      <c r="F2273" s="5" t="s">
        <v>1395</v>
      </c>
      <c r="G2273" s="38" t="s">
        <v>5637</v>
      </c>
      <c r="H2273" s="163" t="s">
        <v>18339</v>
      </c>
      <c r="I2273" s="2"/>
      <c r="J2273" s="7">
        <v>10</v>
      </c>
      <c r="K2273" s="7">
        <v>395</v>
      </c>
      <c r="L2273" s="7">
        <v>3924</v>
      </c>
      <c r="M2273" s="7">
        <v>820</v>
      </c>
      <c r="N2273" s="7">
        <v>268</v>
      </c>
      <c r="O2273" s="7">
        <v>1024</v>
      </c>
      <c r="P2273" s="7">
        <v>146</v>
      </c>
      <c r="Q2273" s="7">
        <v>3</v>
      </c>
      <c r="R2273" s="7">
        <v>98</v>
      </c>
      <c r="S2273" s="7">
        <v>6283</v>
      </c>
      <c r="T2273" s="7">
        <f t="shared" si="397"/>
        <v>6036</v>
      </c>
      <c r="U2273" s="2">
        <v>31350</v>
      </c>
      <c r="V2273" s="7">
        <f t="shared" si="392"/>
        <v>4.9896546235874579</v>
      </c>
      <c r="W2273" s="7">
        <f t="shared" si="393"/>
        <v>7.9892966360856272</v>
      </c>
      <c r="X2273" s="7">
        <f t="shared" si="395"/>
        <v>77.407407407407405</v>
      </c>
      <c r="Y2273" s="7">
        <f t="shared" si="396"/>
        <v>15.51358024691358</v>
      </c>
      <c r="Z2273" s="7">
        <f t="shared" si="394"/>
        <v>1088</v>
      </c>
      <c r="AB2273" s="2"/>
      <c r="AC2273" s="2">
        <f t="shared" si="398"/>
        <v>16.297946840681206</v>
      </c>
      <c r="AD2273">
        <f t="shared" si="399"/>
        <v>17.316568518223779</v>
      </c>
      <c r="AE2273">
        <f t="shared" si="400"/>
        <v>62.454241604329141</v>
      </c>
      <c r="AF2273">
        <f t="shared" si="401"/>
        <v>405</v>
      </c>
    </row>
    <row r="2274" spans="1:32" x14ac:dyDescent="0.25">
      <c r="A2274" s="36" t="s">
        <v>5573</v>
      </c>
      <c r="B2274" s="42" t="s">
        <v>5629</v>
      </c>
      <c r="C2274" s="1"/>
      <c r="D2274" s="2">
        <v>15</v>
      </c>
      <c r="E2274" s="2">
        <v>2273</v>
      </c>
      <c r="F2274" s="100" t="s">
        <v>5630</v>
      </c>
      <c r="G2274" s="38" t="s">
        <v>15207</v>
      </c>
      <c r="H2274" s="163" t="s">
        <v>18341</v>
      </c>
      <c r="I2274" s="77" t="s">
        <v>15414</v>
      </c>
      <c r="J2274" s="77">
        <v>2</v>
      </c>
      <c r="K2274" s="77">
        <v>851</v>
      </c>
      <c r="L2274" s="77">
        <v>4240</v>
      </c>
      <c r="M2274" s="77">
        <v>259</v>
      </c>
      <c r="N2274" s="77">
        <v>2037</v>
      </c>
      <c r="O2274" s="77">
        <v>838</v>
      </c>
      <c r="P2274" s="77">
        <v>698</v>
      </c>
      <c r="Q2274" s="77">
        <v>0</v>
      </c>
      <c r="R2274" s="77">
        <v>504</v>
      </c>
      <c r="S2274" s="77">
        <v>8576</v>
      </c>
      <c r="T2274" s="7">
        <f t="shared" si="397"/>
        <v>7374</v>
      </c>
      <c r="U2274" s="77">
        <v>35104</v>
      </c>
      <c r="V2274" s="7">
        <f t="shared" si="392"/>
        <v>4.0932835820895521</v>
      </c>
      <c r="W2274" s="7">
        <f t="shared" si="393"/>
        <v>8.2792452830188683</v>
      </c>
      <c r="X2274" s="7">
        <f t="shared" si="395"/>
        <v>41.153575615474793</v>
      </c>
      <c r="Y2274" s="7">
        <f t="shared" si="396"/>
        <v>10.053927315357562</v>
      </c>
      <c r="Z2274" s="7">
        <f t="shared" si="394"/>
        <v>2296</v>
      </c>
      <c r="AB2274" s="2"/>
      <c r="AC2274" s="2">
        <f t="shared" si="398"/>
        <v>9.7714552238805972</v>
      </c>
      <c r="AD2274">
        <f t="shared" si="399"/>
        <v>26.772388059701491</v>
      </c>
      <c r="AE2274">
        <f t="shared" si="400"/>
        <v>49.440298507462686</v>
      </c>
      <c r="AF2274">
        <f t="shared" si="401"/>
        <v>853</v>
      </c>
    </row>
    <row r="2275" spans="1:32" x14ac:dyDescent="0.25">
      <c r="A2275" s="36" t="s">
        <v>5573</v>
      </c>
      <c r="B2275" s="42" t="s">
        <v>5629</v>
      </c>
      <c r="C2275" s="1"/>
      <c r="D2275" s="2">
        <v>16</v>
      </c>
      <c r="E2275" s="2">
        <v>2274</v>
      </c>
      <c r="F2275" s="5" t="s">
        <v>5638</v>
      </c>
      <c r="G2275" s="38" t="s">
        <v>15586</v>
      </c>
      <c r="H2275" s="163" t="s">
        <v>18340</v>
      </c>
      <c r="I2275" s="2"/>
      <c r="J2275" s="7">
        <v>2</v>
      </c>
      <c r="K2275" s="7">
        <v>266</v>
      </c>
      <c r="L2275" s="7">
        <v>2552</v>
      </c>
      <c r="M2275" s="7">
        <v>281</v>
      </c>
      <c r="N2275" s="7">
        <v>795</v>
      </c>
      <c r="O2275" s="7">
        <v>150</v>
      </c>
      <c r="P2275" s="7">
        <v>159</v>
      </c>
      <c r="Q2275" s="7">
        <v>0</v>
      </c>
      <c r="R2275" s="7">
        <v>139</v>
      </c>
      <c r="S2275" s="7">
        <v>4076</v>
      </c>
      <c r="T2275" s="7">
        <f t="shared" si="397"/>
        <v>3778</v>
      </c>
      <c r="U2275" s="2">
        <v>20876</v>
      </c>
      <c r="V2275" s="7">
        <f t="shared" si="392"/>
        <v>5.1216879293424924</v>
      </c>
      <c r="W2275" s="7">
        <f t="shared" si="393"/>
        <v>8.1802507836990603</v>
      </c>
      <c r="X2275" s="7">
        <f t="shared" si="395"/>
        <v>77.895522388059703</v>
      </c>
      <c r="Y2275" s="7">
        <f t="shared" si="396"/>
        <v>15.208955223880597</v>
      </c>
      <c r="Z2275" s="7">
        <f t="shared" si="394"/>
        <v>1076</v>
      </c>
      <c r="AB2275" s="2"/>
      <c r="AC2275" s="2">
        <f t="shared" si="398"/>
        <v>3.6800785083415111</v>
      </c>
      <c r="AD2275">
        <f t="shared" si="399"/>
        <v>26.398429833169772</v>
      </c>
      <c r="AE2275">
        <f t="shared" si="400"/>
        <v>62.610402355250251</v>
      </c>
      <c r="AF2275">
        <f t="shared" si="401"/>
        <v>268</v>
      </c>
    </row>
    <row r="2276" spans="1:32" x14ac:dyDescent="0.25">
      <c r="A2276" s="36" t="s">
        <v>5573</v>
      </c>
      <c r="B2276" s="42" t="s">
        <v>5629</v>
      </c>
      <c r="C2276" s="1"/>
      <c r="D2276" s="2">
        <v>17</v>
      </c>
      <c r="E2276" s="2">
        <v>2275</v>
      </c>
      <c r="F2276" s="5" t="s">
        <v>1409</v>
      </c>
      <c r="G2276" s="38" t="s">
        <v>1409</v>
      </c>
      <c r="H2276" s="163" t="s">
        <v>18342</v>
      </c>
      <c r="I2276" s="2"/>
      <c r="J2276" s="7">
        <v>11</v>
      </c>
      <c r="K2276" s="7">
        <v>123</v>
      </c>
      <c r="L2276" s="7">
        <v>2380</v>
      </c>
      <c r="M2276" s="7">
        <v>932</v>
      </c>
      <c r="N2276" s="7">
        <v>0</v>
      </c>
      <c r="O2276" s="7">
        <v>0</v>
      </c>
      <c r="P2276" s="7">
        <v>2</v>
      </c>
      <c r="Q2276" s="7">
        <v>0</v>
      </c>
      <c r="R2276" s="7">
        <v>104</v>
      </c>
      <c r="S2276" s="7">
        <v>3418</v>
      </c>
      <c r="T2276" s="7">
        <f t="shared" si="397"/>
        <v>3312</v>
      </c>
      <c r="U2276" s="2">
        <v>19882</v>
      </c>
      <c r="V2276" s="7">
        <f t="shared" si="392"/>
        <v>5.8168519602106494</v>
      </c>
      <c r="W2276" s="7">
        <f t="shared" si="393"/>
        <v>8.3537815126050425</v>
      </c>
      <c r="X2276" s="7">
        <f t="shared" si="395"/>
        <v>148.37313432835822</v>
      </c>
      <c r="Y2276" s="7">
        <f t="shared" si="396"/>
        <v>25.507462686567163</v>
      </c>
      <c r="Z2276" s="7">
        <f t="shared" si="394"/>
        <v>932</v>
      </c>
      <c r="AB2276" s="2"/>
      <c r="AC2276" s="2">
        <f t="shared" si="398"/>
        <v>0</v>
      </c>
      <c r="AD2276">
        <f t="shared" si="399"/>
        <v>27.267407840842601</v>
      </c>
      <c r="AE2276">
        <f t="shared" si="400"/>
        <v>69.631363370392037</v>
      </c>
      <c r="AF2276">
        <f t="shared" si="401"/>
        <v>134</v>
      </c>
    </row>
    <row r="2277" spans="1:32" x14ac:dyDescent="0.25">
      <c r="A2277" s="36" t="s">
        <v>5573</v>
      </c>
      <c r="B2277" s="42" t="s">
        <v>5629</v>
      </c>
      <c r="C2277" s="1"/>
      <c r="D2277" s="2">
        <v>18</v>
      </c>
      <c r="E2277" s="2">
        <v>2276</v>
      </c>
      <c r="F2277" s="5" t="s">
        <v>5639</v>
      </c>
      <c r="G2277" s="38" t="s">
        <v>5640</v>
      </c>
      <c r="H2277" s="163" t="s">
        <v>18343</v>
      </c>
      <c r="I2277" s="2"/>
      <c r="J2277" s="7">
        <v>8</v>
      </c>
      <c r="K2277" s="7">
        <v>125</v>
      </c>
      <c r="L2277" s="7">
        <v>4493</v>
      </c>
      <c r="M2277" s="7">
        <v>548</v>
      </c>
      <c r="N2277" s="7">
        <v>867</v>
      </c>
      <c r="O2277" s="7">
        <v>0</v>
      </c>
      <c r="P2277" s="7">
        <v>42</v>
      </c>
      <c r="Q2277" s="7">
        <v>0</v>
      </c>
      <c r="R2277" s="7">
        <v>125</v>
      </c>
      <c r="S2277" s="7">
        <v>6075</v>
      </c>
      <c r="T2277" s="7">
        <f t="shared" si="397"/>
        <v>5908</v>
      </c>
      <c r="U2277" s="2">
        <v>40155</v>
      </c>
      <c r="V2277" s="7">
        <f t="shared" si="392"/>
        <v>6.6098765432098769</v>
      </c>
      <c r="W2277" s="7">
        <f t="shared" si="393"/>
        <v>8.9372356999777427</v>
      </c>
      <c r="X2277" s="7">
        <f t="shared" si="395"/>
        <v>301.91729323308272</v>
      </c>
      <c r="Y2277" s="7">
        <f t="shared" si="396"/>
        <v>45.676691729323309</v>
      </c>
      <c r="Z2277" s="7">
        <f t="shared" si="394"/>
        <v>1415</v>
      </c>
      <c r="AB2277" s="2"/>
      <c r="AC2277" s="2">
        <f t="shared" si="398"/>
        <v>0</v>
      </c>
      <c r="AD2277">
        <f t="shared" si="399"/>
        <v>23.292181069958847</v>
      </c>
      <c r="AE2277">
        <f t="shared" si="400"/>
        <v>73.958847736625515</v>
      </c>
      <c r="AF2277">
        <f t="shared" si="401"/>
        <v>133</v>
      </c>
    </row>
    <row r="2278" spans="1:32" x14ac:dyDescent="0.25">
      <c r="A2278" s="36" t="s">
        <v>5573</v>
      </c>
      <c r="B2278" s="42" t="s">
        <v>5629</v>
      </c>
      <c r="C2278" s="1"/>
      <c r="D2278" s="2">
        <v>19</v>
      </c>
      <c r="E2278" s="2">
        <v>2277</v>
      </c>
      <c r="F2278" s="101" t="s">
        <v>5642</v>
      </c>
      <c r="G2278" s="38" t="s">
        <v>15210</v>
      </c>
      <c r="H2278" s="163" t="s">
        <v>18344</v>
      </c>
      <c r="I2278" s="98" t="s">
        <v>5641</v>
      </c>
      <c r="J2278" s="98">
        <v>9</v>
      </c>
      <c r="K2278" s="98">
        <v>1069</v>
      </c>
      <c r="L2278" s="98">
        <v>4612</v>
      </c>
      <c r="M2278" s="98">
        <v>806</v>
      </c>
      <c r="N2278" s="98">
        <v>734</v>
      </c>
      <c r="O2278" s="98">
        <v>3524</v>
      </c>
      <c r="P2278" s="98">
        <v>631</v>
      </c>
      <c r="Q2278" s="98">
        <v>1</v>
      </c>
      <c r="R2278" s="98">
        <v>34</v>
      </c>
      <c r="S2278" s="98">
        <v>10342</v>
      </c>
      <c r="T2278" s="7">
        <f t="shared" si="397"/>
        <v>9676</v>
      </c>
      <c r="U2278" s="98">
        <v>50553</v>
      </c>
      <c r="V2278" s="7">
        <f t="shared" si="392"/>
        <v>4.8881260877973309</v>
      </c>
      <c r="W2278" s="7">
        <f t="shared" si="393"/>
        <v>10.961188204683435</v>
      </c>
      <c r="X2278" s="7">
        <f t="shared" si="395"/>
        <v>46.895176252319111</v>
      </c>
      <c r="Y2278" s="7">
        <f t="shared" si="396"/>
        <v>9.5936920222634505</v>
      </c>
      <c r="Z2278" s="7">
        <f t="shared" si="394"/>
        <v>1540</v>
      </c>
      <c r="AB2278" s="2"/>
      <c r="AC2278" s="2">
        <f t="shared" si="398"/>
        <v>34.074647070199191</v>
      </c>
      <c r="AD2278">
        <f t="shared" si="399"/>
        <v>14.890736801392382</v>
      </c>
      <c r="AE2278">
        <f t="shared" si="400"/>
        <v>44.594855927286794</v>
      </c>
      <c r="AF2278">
        <f t="shared" si="401"/>
        <v>1078</v>
      </c>
    </row>
    <row r="2279" spans="1:32" x14ac:dyDescent="0.25">
      <c r="A2279" s="36" t="s">
        <v>5573</v>
      </c>
      <c r="B2279" s="42" t="s">
        <v>5629</v>
      </c>
      <c r="C2279" s="1"/>
      <c r="D2279" s="2">
        <v>20</v>
      </c>
      <c r="E2279" s="2">
        <v>2278</v>
      </c>
      <c r="F2279" s="5" t="s">
        <v>1396</v>
      </c>
      <c r="G2279" s="38" t="s">
        <v>1396</v>
      </c>
      <c r="H2279" s="163" t="s">
        <v>18345</v>
      </c>
      <c r="I2279" s="2"/>
      <c r="J2279" s="7">
        <v>1</v>
      </c>
      <c r="K2279" s="7">
        <v>223</v>
      </c>
      <c r="L2279" s="7">
        <v>3757</v>
      </c>
      <c r="M2279" s="7">
        <v>296</v>
      </c>
      <c r="N2279" s="7">
        <v>829</v>
      </c>
      <c r="O2279" s="7">
        <v>141</v>
      </c>
      <c r="P2279" s="7">
        <v>103</v>
      </c>
      <c r="Q2279" s="7">
        <v>0</v>
      </c>
      <c r="R2279" s="7">
        <v>259</v>
      </c>
      <c r="S2279" s="7">
        <v>5385</v>
      </c>
      <c r="T2279" s="7">
        <f t="shared" si="397"/>
        <v>5023</v>
      </c>
      <c r="U2279" s="2">
        <v>29303</v>
      </c>
      <c r="V2279" s="7">
        <f t="shared" si="392"/>
        <v>5.4415970287836579</v>
      </c>
      <c r="W2279" s="7">
        <f t="shared" si="393"/>
        <v>7.7995741282938518</v>
      </c>
      <c r="X2279" s="7">
        <f t="shared" si="395"/>
        <v>130.81696428571428</v>
      </c>
      <c r="Y2279" s="7">
        <f t="shared" si="396"/>
        <v>24.040178571428573</v>
      </c>
      <c r="Z2279" s="7">
        <f t="shared" si="394"/>
        <v>1125</v>
      </c>
      <c r="AB2279" s="2"/>
      <c r="AC2279" s="2">
        <f t="shared" si="398"/>
        <v>2.6183844011142061</v>
      </c>
      <c r="AD2279">
        <f t="shared" si="399"/>
        <v>20.891364902506965</v>
      </c>
      <c r="AE2279">
        <f t="shared" si="400"/>
        <v>69.76787372330547</v>
      </c>
      <c r="AF2279">
        <f t="shared" si="401"/>
        <v>224</v>
      </c>
    </row>
    <row r="2280" spans="1:32" x14ac:dyDescent="0.25">
      <c r="A2280" s="36" t="s">
        <v>5573</v>
      </c>
      <c r="B2280" s="42" t="s">
        <v>5629</v>
      </c>
      <c r="C2280" s="1"/>
      <c r="D2280" s="2">
        <v>21</v>
      </c>
      <c r="E2280" s="2">
        <v>2279</v>
      </c>
      <c r="F2280" s="5" t="s">
        <v>5643</v>
      </c>
      <c r="G2280" s="38" t="s">
        <v>1398</v>
      </c>
      <c r="H2280" s="163" t="s">
        <v>18346</v>
      </c>
      <c r="I2280" s="2"/>
      <c r="J2280" s="7">
        <v>1</v>
      </c>
      <c r="K2280" s="7">
        <v>330</v>
      </c>
      <c r="L2280" s="7">
        <v>2373</v>
      </c>
      <c r="M2280" s="7">
        <v>193</v>
      </c>
      <c r="N2280" s="7">
        <v>1806</v>
      </c>
      <c r="O2280" s="7">
        <v>0</v>
      </c>
      <c r="P2280" s="7">
        <v>197</v>
      </c>
      <c r="Q2280" s="7">
        <v>0</v>
      </c>
      <c r="R2280" s="7">
        <v>233</v>
      </c>
      <c r="S2280" s="7">
        <v>4802</v>
      </c>
      <c r="T2280" s="7">
        <f t="shared" si="397"/>
        <v>4372</v>
      </c>
      <c r="U2280" s="2">
        <v>18516</v>
      </c>
      <c r="V2280" s="7">
        <f t="shared" si="392"/>
        <v>3.855893377759267</v>
      </c>
      <c r="W2280" s="7">
        <f t="shared" si="393"/>
        <v>7.802781289506953</v>
      </c>
      <c r="X2280" s="7">
        <f t="shared" si="395"/>
        <v>55.939577039274923</v>
      </c>
      <c r="Y2280" s="7">
        <f t="shared" si="396"/>
        <v>14.507552870090635</v>
      </c>
      <c r="Z2280" s="7">
        <f t="shared" si="394"/>
        <v>1999</v>
      </c>
      <c r="AB2280" s="2"/>
      <c r="AC2280" s="2">
        <f t="shared" si="398"/>
        <v>0</v>
      </c>
      <c r="AD2280">
        <f t="shared" si="399"/>
        <v>41.628488129945858</v>
      </c>
      <c r="AE2280">
        <f t="shared" si="400"/>
        <v>49.416909620991255</v>
      </c>
      <c r="AF2280">
        <f t="shared" si="401"/>
        <v>331</v>
      </c>
    </row>
    <row r="2281" spans="1:32" x14ac:dyDescent="0.25">
      <c r="A2281" s="36" t="s">
        <v>5573</v>
      </c>
      <c r="B2281" s="42" t="s">
        <v>5629</v>
      </c>
      <c r="C2281" s="1"/>
      <c r="D2281" s="2">
        <v>22</v>
      </c>
      <c r="E2281" s="2">
        <v>2280</v>
      </c>
      <c r="F2281" s="5" t="s">
        <v>5644</v>
      </c>
      <c r="G2281" s="38" t="s">
        <v>5644</v>
      </c>
      <c r="H2281" s="163" t="s">
        <v>18347</v>
      </c>
      <c r="I2281" s="2"/>
      <c r="J2281" s="7">
        <v>1</v>
      </c>
      <c r="K2281" s="7">
        <v>286</v>
      </c>
      <c r="L2281" s="7">
        <v>2014</v>
      </c>
      <c r="M2281" s="7">
        <v>187</v>
      </c>
      <c r="N2281" s="7">
        <v>258</v>
      </c>
      <c r="O2281" s="7">
        <v>3499</v>
      </c>
      <c r="P2281" s="7">
        <v>107</v>
      </c>
      <c r="Q2281" s="7">
        <v>0</v>
      </c>
      <c r="R2281" s="7">
        <v>466</v>
      </c>
      <c r="S2281" s="7">
        <v>6531</v>
      </c>
      <c r="T2281" s="7">
        <f t="shared" si="397"/>
        <v>5958</v>
      </c>
      <c r="U2281" s="2">
        <v>17366</v>
      </c>
      <c r="V2281" s="7">
        <f t="shared" si="392"/>
        <v>2.6590108712295208</v>
      </c>
      <c r="W2281" s="7">
        <f t="shared" si="393"/>
        <v>8.6226415094339615</v>
      </c>
      <c r="X2281" s="7">
        <f t="shared" si="395"/>
        <v>60.508710801393725</v>
      </c>
      <c r="Y2281" s="7">
        <f t="shared" si="396"/>
        <v>22.756097560975611</v>
      </c>
      <c r="Z2281" s="7">
        <f t="shared" si="394"/>
        <v>445</v>
      </c>
      <c r="AB2281" s="2"/>
      <c r="AC2281" s="2">
        <f t="shared" si="398"/>
        <v>53.575256469147149</v>
      </c>
      <c r="AD2281">
        <f t="shared" si="399"/>
        <v>6.8136579390598682</v>
      </c>
      <c r="AE2281">
        <f t="shared" si="400"/>
        <v>30.837544020823763</v>
      </c>
      <c r="AF2281">
        <f t="shared" si="401"/>
        <v>287</v>
      </c>
    </row>
    <row r="2282" spans="1:32" x14ac:dyDescent="0.25">
      <c r="A2282" s="36" t="s">
        <v>5573</v>
      </c>
      <c r="B2282" s="42" t="s">
        <v>5629</v>
      </c>
      <c r="C2282" s="1"/>
      <c r="D2282" s="2">
        <v>23</v>
      </c>
      <c r="E2282" s="2">
        <v>2281</v>
      </c>
      <c r="F2282" s="5" t="s">
        <v>5646</v>
      </c>
      <c r="G2282" s="38" t="s">
        <v>1293</v>
      </c>
      <c r="H2282" s="163" t="s">
        <v>18350</v>
      </c>
      <c r="I2282" s="5" t="s">
        <v>5645</v>
      </c>
      <c r="J2282" s="16">
        <v>7</v>
      </c>
      <c r="K2282" s="16">
        <v>217</v>
      </c>
      <c r="L2282" s="16">
        <v>2991</v>
      </c>
      <c r="M2282" s="16">
        <v>615</v>
      </c>
      <c r="N2282" s="16">
        <v>250</v>
      </c>
      <c r="O2282" s="16">
        <v>0</v>
      </c>
      <c r="P2282" s="16">
        <v>106</v>
      </c>
      <c r="Q2282" s="16">
        <v>0</v>
      </c>
      <c r="R2282" s="16">
        <v>161</v>
      </c>
      <c r="S2282" s="16">
        <v>4123</v>
      </c>
      <c r="T2282" s="7">
        <f t="shared" si="397"/>
        <v>3856</v>
      </c>
      <c r="U2282" s="2">
        <v>27055</v>
      </c>
      <c r="V2282" s="7">
        <f t="shared" si="392"/>
        <v>6.5619694397283528</v>
      </c>
      <c r="W2282" s="7">
        <f t="shared" si="393"/>
        <v>9.045469742561016</v>
      </c>
      <c r="X2282" s="7">
        <f t="shared" si="395"/>
        <v>120.78125</v>
      </c>
      <c r="Y2282" s="7">
        <f t="shared" si="396"/>
        <v>18.40625</v>
      </c>
      <c r="Z2282" s="7">
        <f t="shared" si="394"/>
        <v>865</v>
      </c>
      <c r="AB2282" s="2"/>
      <c r="AC2282" s="2">
        <f t="shared" si="398"/>
        <v>0</v>
      </c>
      <c r="AD2282">
        <f t="shared" si="399"/>
        <v>20.979869027407226</v>
      </c>
      <c r="AE2282">
        <f t="shared" si="400"/>
        <v>72.544263885520252</v>
      </c>
      <c r="AF2282">
        <f t="shared" si="401"/>
        <v>224</v>
      </c>
    </row>
    <row r="2283" spans="1:32" x14ac:dyDescent="0.25">
      <c r="A2283" s="36" t="s">
        <v>5573</v>
      </c>
      <c r="B2283" s="42" t="s">
        <v>5629</v>
      </c>
      <c r="C2283" s="1"/>
      <c r="D2283" s="2">
        <v>24</v>
      </c>
      <c r="E2283" s="2">
        <v>2282</v>
      </c>
      <c r="F2283" s="2" t="s">
        <v>5647</v>
      </c>
      <c r="G2283" s="38" t="s">
        <v>1399</v>
      </c>
      <c r="H2283" s="163" t="s">
        <v>18348</v>
      </c>
      <c r="I2283" s="2"/>
      <c r="J2283" s="7">
        <v>2</v>
      </c>
      <c r="K2283" s="7">
        <v>333</v>
      </c>
      <c r="L2283" s="7">
        <v>2592</v>
      </c>
      <c r="M2283" s="7">
        <v>516</v>
      </c>
      <c r="N2283" s="7">
        <v>975</v>
      </c>
      <c r="O2283" s="7">
        <v>0</v>
      </c>
      <c r="P2283" s="7">
        <v>276</v>
      </c>
      <c r="Q2283" s="7">
        <v>0</v>
      </c>
      <c r="R2283" s="7">
        <v>36</v>
      </c>
      <c r="S2283" s="7">
        <v>4395</v>
      </c>
      <c r="T2283" s="7">
        <f t="shared" si="397"/>
        <v>4083</v>
      </c>
      <c r="U2283" s="2">
        <v>22942</v>
      </c>
      <c r="V2283" s="7">
        <f t="shared" si="392"/>
        <v>5.2200227531285552</v>
      </c>
      <c r="W2283" s="7">
        <f t="shared" si="393"/>
        <v>8.8510802469135808</v>
      </c>
      <c r="X2283" s="7">
        <f t="shared" si="395"/>
        <v>68.483582089552243</v>
      </c>
      <c r="Y2283" s="7">
        <f t="shared" si="396"/>
        <v>13.119402985074627</v>
      </c>
      <c r="Z2283" s="7">
        <f t="shared" si="394"/>
        <v>1491</v>
      </c>
      <c r="AB2283" s="2"/>
      <c r="AC2283" s="2">
        <f t="shared" si="398"/>
        <v>0</v>
      </c>
      <c r="AD2283">
        <f t="shared" si="399"/>
        <v>33.924914675767923</v>
      </c>
      <c r="AE2283">
        <f t="shared" si="400"/>
        <v>58.976109215017068</v>
      </c>
      <c r="AF2283">
        <f t="shared" si="401"/>
        <v>335</v>
      </c>
    </row>
    <row r="2284" spans="1:32" x14ac:dyDescent="0.25">
      <c r="A2284" s="36" t="s">
        <v>5573</v>
      </c>
      <c r="B2284" s="42" t="s">
        <v>5629</v>
      </c>
      <c r="C2284" s="1"/>
      <c r="D2284" s="2">
        <v>25</v>
      </c>
      <c r="E2284" s="2">
        <v>2283</v>
      </c>
      <c r="F2284" s="7" t="s">
        <v>5648</v>
      </c>
      <c r="G2284" s="17" t="s">
        <v>1400</v>
      </c>
      <c r="H2284" s="163" t="s">
        <v>18349</v>
      </c>
      <c r="I2284" s="2"/>
      <c r="J2284" s="7">
        <v>1</v>
      </c>
      <c r="K2284" s="7">
        <v>230</v>
      </c>
      <c r="L2284" s="7">
        <v>2485</v>
      </c>
      <c r="M2284" s="7">
        <v>166</v>
      </c>
      <c r="N2284" s="7">
        <v>176</v>
      </c>
      <c r="O2284" s="7">
        <v>0</v>
      </c>
      <c r="P2284" s="7">
        <v>0</v>
      </c>
      <c r="Q2284" s="7">
        <v>0</v>
      </c>
      <c r="R2284" s="7">
        <v>105</v>
      </c>
      <c r="S2284" s="7">
        <v>2932</v>
      </c>
      <c r="T2284" s="7">
        <f t="shared" si="397"/>
        <v>2827</v>
      </c>
      <c r="U2284" s="2">
        <v>15254</v>
      </c>
      <c r="V2284" s="7">
        <f t="shared" si="392"/>
        <v>5.2025920873124143</v>
      </c>
      <c r="W2284" s="7">
        <f t="shared" si="393"/>
        <v>6.1384305835010062</v>
      </c>
      <c r="X2284" s="7">
        <f t="shared" si="395"/>
        <v>66.03463203463204</v>
      </c>
      <c r="Y2284" s="7">
        <f t="shared" si="396"/>
        <v>12.692640692640692</v>
      </c>
      <c r="Z2284" s="7">
        <f t="shared" si="394"/>
        <v>342</v>
      </c>
      <c r="AB2284" s="2"/>
      <c r="AC2284" s="2">
        <f t="shared" si="398"/>
        <v>0</v>
      </c>
      <c r="AD2284">
        <f t="shared" si="399"/>
        <v>11.664392905866302</v>
      </c>
      <c r="AE2284">
        <f t="shared" si="400"/>
        <v>84.754433833560711</v>
      </c>
      <c r="AF2284">
        <f t="shared" si="401"/>
        <v>231</v>
      </c>
    </row>
    <row r="2285" spans="1:32" x14ac:dyDescent="0.25">
      <c r="A2285" s="36" t="s">
        <v>5573</v>
      </c>
      <c r="B2285" s="42" t="s">
        <v>5629</v>
      </c>
      <c r="C2285" s="1"/>
      <c r="D2285" s="2">
        <v>26</v>
      </c>
      <c r="E2285" s="2">
        <v>2284</v>
      </c>
      <c r="F2285" s="5" t="s">
        <v>1401</v>
      </c>
      <c r="G2285" s="38" t="s">
        <v>1401</v>
      </c>
      <c r="H2285" s="163" t="s">
        <v>18351</v>
      </c>
      <c r="I2285" s="2"/>
      <c r="J2285" s="7">
        <v>1</v>
      </c>
      <c r="K2285" s="7">
        <v>161</v>
      </c>
      <c r="L2285" s="7">
        <v>1891</v>
      </c>
      <c r="M2285" s="7">
        <v>306</v>
      </c>
      <c r="N2285" s="7">
        <v>354</v>
      </c>
      <c r="O2285" s="7">
        <v>178</v>
      </c>
      <c r="P2285" s="7">
        <v>118</v>
      </c>
      <c r="Q2285" s="7">
        <v>0</v>
      </c>
      <c r="R2285" s="7">
        <v>76</v>
      </c>
      <c r="S2285" s="7">
        <v>2923</v>
      </c>
      <c r="T2285" s="7">
        <f t="shared" si="397"/>
        <v>2729</v>
      </c>
      <c r="U2285" s="2">
        <v>15990</v>
      </c>
      <c r="V2285" s="7">
        <f t="shared" si="392"/>
        <v>5.4704071159767365</v>
      </c>
      <c r="W2285" s="7">
        <f t="shared" si="393"/>
        <v>8.4558434690639874</v>
      </c>
      <c r="X2285" s="7">
        <f t="shared" si="395"/>
        <v>98.703703703703709</v>
      </c>
      <c r="Y2285" s="7">
        <f t="shared" si="396"/>
        <v>18.043209876543209</v>
      </c>
      <c r="Z2285" s="7">
        <f t="shared" si="394"/>
        <v>660</v>
      </c>
      <c r="AB2285" s="2"/>
      <c r="AC2285" s="2">
        <f t="shared" si="398"/>
        <v>6.0896339377352033</v>
      </c>
      <c r="AD2285">
        <f t="shared" si="399"/>
        <v>22.579541566883339</v>
      </c>
      <c r="AE2285">
        <f t="shared" si="400"/>
        <v>64.693807731782414</v>
      </c>
      <c r="AF2285">
        <f t="shared" si="401"/>
        <v>162</v>
      </c>
    </row>
    <row r="2286" spans="1:32" x14ac:dyDescent="0.25">
      <c r="A2286" s="36" t="s">
        <v>5573</v>
      </c>
      <c r="B2286" s="42" t="s">
        <v>5629</v>
      </c>
      <c r="C2286" s="1"/>
      <c r="D2286" s="2">
        <v>27</v>
      </c>
      <c r="E2286" s="2">
        <v>2285</v>
      </c>
      <c r="F2286" s="5" t="s">
        <v>1402</v>
      </c>
      <c r="G2286" s="17" t="s">
        <v>5649</v>
      </c>
      <c r="H2286" s="163" t="s">
        <v>18352</v>
      </c>
      <c r="I2286" s="2"/>
      <c r="J2286" s="7">
        <v>2</v>
      </c>
      <c r="K2286" s="7">
        <v>574</v>
      </c>
      <c r="L2286" s="7">
        <v>2655</v>
      </c>
      <c r="M2286" s="7">
        <v>823</v>
      </c>
      <c r="N2286" s="7">
        <v>1567</v>
      </c>
      <c r="O2286" s="7">
        <v>1120</v>
      </c>
      <c r="P2286" s="7">
        <v>526</v>
      </c>
      <c r="Q2286" s="7">
        <v>0</v>
      </c>
      <c r="R2286" s="7">
        <v>347</v>
      </c>
      <c r="S2286" s="7">
        <v>7038</v>
      </c>
      <c r="T2286" s="7">
        <f t="shared" si="397"/>
        <v>6165</v>
      </c>
      <c r="U2286" s="2">
        <v>42128</v>
      </c>
      <c r="V2286" s="7">
        <f t="shared" si="392"/>
        <v>5.9857914180164817</v>
      </c>
      <c r="W2286" s="7">
        <f t="shared" si="393"/>
        <v>15.867419962335216</v>
      </c>
      <c r="X2286" s="7">
        <f t="shared" si="395"/>
        <v>73.138888888888886</v>
      </c>
      <c r="Y2286" s="7">
        <f t="shared" si="396"/>
        <v>12.21875</v>
      </c>
      <c r="Z2286" s="7">
        <f t="shared" si="394"/>
        <v>2390</v>
      </c>
      <c r="AB2286" s="2"/>
      <c r="AC2286" s="2">
        <f t="shared" si="398"/>
        <v>15.913611821540211</v>
      </c>
      <c r="AD2286">
        <f t="shared" si="399"/>
        <v>33.958510940608129</v>
      </c>
      <c r="AE2286">
        <f t="shared" si="400"/>
        <v>37.723785166240411</v>
      </c>
      <c r="AF2286">
        <f t="shared" si="401"/>
        <v>576</v>
      </c>
    </row>
    <row r="2287" spans="1:32" x14ac:dyDescent="0.25">
      <c r="A2287" s="36" t="s">
        <v>5573</v>
      </c>
      <c r="B2287" s="43" t="s">
        <v>5629</v>
      </c>
      <c r="C2287" s="3"/>
      <c r="D2287" s="21">
        <v>28</v>
      </c>
      <c r="E2287" s="2">
        <v>2286</v>
      </c>
      <c r="F2287" s="23" t="s">
        <v>5650</v>
      </c>
      <c r="G2287" s="58" t="s">
        <v>5651</v>
      </c>
      <c r="H2287" s="170" t="s">
        <v>25234</v>
      </c>
      <c r="I2287" s="21" t="s">
        <v>5652</v>
      </c>
      <c r="J2287" s="23">
        <v>3</v>
      </c>
      <c r="K2287" s="23">
        <v>142</v>
      </c>
      <c r="L2287" s="23">
        <v>1334</v>
      </c>
      <c r="M2287" s="23">
        <v>89</v>
      </c>
      <c r="N2287" s="23">
        <v>25</v>
      </c>
      <c r="O2287" s="23">
        <v>0</v>
      </c>
      <c r="P2287" s="23">
        <v>96</v>
      </c>
      <c r="Q2287" s="23">
        <v>0</v>
      </c>
      <c r="R2287" s="23">
        <v>71</v>
      </c>
      <c r="S2287" s="23">
        <v>1615</v>
      </c>
      <c r="T2287" s="7">
        <f t="shared" si="397"/>
        <v>1448</v>
      </c>
      <c r="U2287" s="21">
        <v>9187</v>
      </c>
      <c r="V2287" s="7">
        <f t="shared" si="392"/>
        <v>5.6885448916408672</v>
      </c>
      <c r="W2287" s="7">
        <f t="shared" si="393"/>
        <v>6.886806596701649</v>
      </c>
      <c r="X2287" s="7">
        <f t="shared" si="395"/>
        <v>63.358620689655176</v>
      </c>
      <c r="Y2287" s="7">
        <f t="shared" si="396"/>
        <v>11.137931034482758</v>
      </c>
      <c r="Z2287" s="7">
        <f t="shared" si="394"/>
        <v>114</v>
      </c>
      <c r="AB2287" s="21"/>
      <c r="AC2287" s="2">
        <f t="shared" si="398"/>
        <v>0</v>
      </c>
      <c r="AD2287">
        <f t="shared" si="399"/>
        <v>7.0588235294117645</v>
      </c>
      <c r="AE2287">
        <f t="shared" si="400"/>
        <v>82.600619195046448</v>
      </c>
      <c r="AF2287">
        <f t="shared" si="401"/>
        <v>145</v>
      </c>
    </row>
    <row r="2288" spans="1:32" ht="15.75" thickBot="1" x14ac:dyDescent="0.3">
      <c r="A2288" s="30" t="s">
        <v>5573</v>
      </c>
      <c r="B2288" s="67"/>
      <c r="C2288" s="68" t="s">
        <v>3822</v>
      </c>
      <c r="D2288" s="72"/>
      <c r="E2288" s="2">
        <v>2287</v>
      </c>
      <c r="F2288" s="41" t="s">
        <v>1410</v>
      </c>
      <c r="G2288" s="230" t="s">
        <v>1410</v>
      </c>
      <c r="H2288" s="176" t="s">
        <v>25235</v>
      </c>
      <c r="I2288" s="25"/>
      <c r="J2288" s="41">
        <v>7</v>
      </c>
      <c r="K2288" s="41">
        <v>3078</v>
      </c>
      <c r="L2288" s="41">
        <v>11471</v>
      </c>
      <c r="M2288" s="41">
        <v>4009</v>
      </c>
      <c r="N2288" s="41">
        <v>2926</v>
      </c>
      <c r="O2288" s="41">
        <v>28</v>
      </c>
      <c r="P2288" s="41">
        <v>843</v>
      </c>
      <c r="Q2288" s="41">
        <v>22</v>
      </c>
      <c r="R2288" s="41">
        <v>1212</v>
      </c>
      <c r="S2288" s="41">
        <v>20511</v>
      </c>
      <c r="T2288" s="7">
        <f t="shared" si="397"/>
        <v>18434</v>
      </c>
      <c r="U2288" s="41">
        <v>89358</v>
      </c>
      <c r="V2288" s="7">
        <f t="shared" si="392"/>
        <v>4.3565891472868215</v>
      </c>
      <c r="W2288" s="7">
        <f t="shared" si="393"/>
        <v>7.7899049777700284</v>
      </c>
      <c r="X2288" s="7">
        <f t="shared" si="395"/>
        <v>28.965316045380874</v>
      </c>
      <c r="Y2288" s="7">
        <f t="shared" si="396"/>
        <v>6.6486223662884925</v>
      </c>
      <c r="Z2288" s="7">
        <f t="shared" si="394"/>
        <v>6935</v>
      </c>
      <c r="AB2288" s="25"/>
      <c r="AC2288" s="2">
        <f t="shared" si="398"/>
        <v>0.13651211545024619</v>
      </c>
      <c r="AD2288">
        <f t="shared" si="399"/>
        <v>33.811125737409199</v>
      </c>
      <c r="AE2288">
        <f t="shared" si="400"/>
        <v>55.926088440349076</v>
      </c>
      <c r="AF2288">
        <f t="shared" si="401"/>
        <v>3085</v>
      </c>
    </row>
    <row r="2289" spans="1:32" x14ac:dyDescent="0.25">
      <c r="A2289" s="36" t="s">
        <v>5711</v>
      </c>
      <c r="B2289" s="42" t="s">
        <v>4768</v>
      </c>
      <c r="C2289" s="14" t="s">
        <v>3882</v>
      </c>
      <c r="D2289" s="2">
        <v>1</v>
      </c>
      <c r="E2289" s="2">
        <v>2288</v>
      </c>
      <c r="F2289" s="5" t="s">
        <v>1460</v>
      </c>
      <c r="G2289" s="38" t="s">
        <v>1460</v>
      </c>
      <c r="H2289" s="163" t="s">
        <v>18354</v>
      </c>
      <c r="I2289" s="2"/>
      <c r="J2289" s="7">
        <v>7</v>
      </c>
      <c r="K2289" s="7">
        <v>118</v>
      </c>
      <c r="L2289" s="7">
        <v>1273</v>
      </c>
      <c r="M2289" s="7">
        <v>693</v>
      </c>
      <c r="N2289" s="7">
        <v>200</v>
      </c>
      <c r="O2289" s="16">
        <v>1140</v>
      </c>
      <c r="P2289" s="7">
        <v>0</v>
      </c>
      <c r="Q2289" s="7">
        <v>0</v>
      </c>
      <c r="R2289" s="7">
        <v>162</v>
      </c>
      <c r="S2289" s="7">
        <v>3468</v>
      </c>
      <c r="T2289" s="7">
        <f t="shared" si="397"/>
        <v>3306</v>
      </c>
      <c r="U2289" s="2">
        <v>8296</v>
      </c>
      <c r="V2289" s="7">
        <f t="shared" si="392"/>
        <v>2.392156862745098</v>
      </c>
      <c r="W2289" s="7">
        <f t="shared" si="393"/>
        <v>6.5168892380204246</v>
      </c>
      <c r="X2289" s="7">
        <f t="shared" si="395"/>
        <v>66.367999999999995</v>
      </c>
      <c r="Y2289" s="7">
        <f t="shared" si="396"/>
        <v>27.744</v>
      </c>
      <c r="Z2289" s="7">
        <f t="shared" si="394"/>
        <v>893</v>
      </c>
      <c r="AB2289" s="2"/>
      <c r="AC2289" s="2">
        <f t="shared" si="398"/>
        <v>32.871972318339097</v>
      </c>
      <c r="AD2289">
        <f t="shared" si="399"/>
        <v>25.749711649365629</v>
      </c>
      <c r="AE2289">
        <f t="shared" si="400"/>
        <v>36.707035755478664</v>
      </c>
      <c r="AF2289">
        <f t="shared" si="401"/>
        <v>125</v>
      </c>
    </row>
    <row r="2290" spans="1:32" x14ac:dyDescent="0.25">
      <c r="A2290" s="36" t="s">
        <v>5711</v>
      </c>
      <c r="B2290" s="42" t="s">
        <v>4768</v>
      </c>
      <c r="C2290" s="1"/>
      <c r="D2290" s="2">
        <v>2</v>
      </c>
      <c r="E2290" s="2">
        <v>2289</v>
      </c>
      <c r="F2290" s="5" t="s">
        <v>5653</v>
      </c>
      <c r="G2290" s="38" t="s">
        <v>1461</v>
      </c>
      <c r="H2290" s="163" t="s">
        <v>18355</v>
      </c>
      <c r="I2290" s="2"/>
      <c r="J2290" s="7">
        <v>1</v>
      </c>
      <c r="K2290" s="7">
        <v>251</v>
      </c>
      <c r="L2290" s="7">
        <v>750</v>
      </c>
      <c r="M2290" s="7">
        <v>426</v>
      </c>
      <c r="N2290" s="7">
        <v>368</v>
      </c>
      <c r="O2290" s="16">
        <v>2870</v>
      </c>
      <c r="P2290" s="7">
        <v>0</v>
      </c>
      <c r="Q2290" s="7">
        <v>0</v>
      </c>
      <c r="R2290" s="7">
        <v>457</v>
      </c>
      <c r="S2290" s="7">
        <v>4871</v>
      </c>
      <c r="T2290" s="7">
        <f t="shared" si="397"/>
        <v>4414</v>
      </c>
      <c r="U2290" s="2">
        <v>5447</v>
      </c>
      <c r="V2290" s="7">
        <f t="shared" si="392"/>
        <v>1.118250872510778</v>
      </c>
      <c r="W2290" s="7">
        <f t="shared" si="393"/>
        <v>7.262666666666667</v>
      </c>
      <c r="X2290" s="7">
        <f t="shared" si="395"/>
        <v>21.615079365079364</v>
      </c>
      <c r="Y2290" s="7">
        <f t="shared" si="396"/>
        <v>19.329365079365079</v>
      </c>
      <c r="Z2290" s="7">
        <f t="shared" si="394"/>
        <v>794</v>
      </c>
      <c r="AB2290" s="2"/>
      <c r="AC2290" s="2">
        <f t="shared" si="398"/>
        <v>58.9201396017245</v>
      </c>
      <c r="AD2290">
        <f t="shared" si="399"/>
        <v>16.300554300964894</v>
      </c>
      <c r="AE2290">
        <f t="shared" si="400"/>
        <v>15.397249024840894</v>
      </c>
      <c r="AF2290">
        <f t="shared" si="401"/>
        <v>252</v>
      </c>
    </row>
    <row r="2291" spans="1:32" x14ac:dyDescent="0.25">
      <c r="A2291" s="36" t="s">
        <v>5711</v>
      </c>
      <c r="B2291" s="42" t="s">
        <v>4768</v>
      </c>
      <c r="C2291" s="1"/>
      <c r="D2291" s="2">
        <v>3</v>
      </c>
      <c r="E2291" s="2">
        <v>2290</v>
      </c>
      <c r="F2291" s="5" t="s">
        <v>5654</v>
      </c>
      <c r="G2291" s="38" t="s">
        <v>1459</v>
      </c>
      <c r="H2291" s="163" t="s">
        <v>18356</v>
      </c>
      <c r="I2291" s="2"/>
      <c r="J2291" s="7">
        <v>1</v>
      </c>
      <c r="K2291" s="7">
        <v>80</v>
      </c>
      <c r="L2291" s="7">
        <v>304</v>
      </c>
      <c r="M2291" s="7">
        <v>236</v>
      </c>
      <c r="N2291" s="7">
        <v>18</v>
      </c>
      <c r="O2291" s="16">
        <v>331</v>
      </c>
      <c r="P2291" s="7">
        <v>0</v>
      </c>
      <c r="Q2291" s="7">
        <v>0</v>
      </c>
      <c r="R2291" s="7">
        <v>177</v>
      </c>
      <c r="S2291" s="7">
        <v>1066</v>
      </c>
      <c r="T2291" s="7">
        <f t="shared" si="397"/>
        <v>889</v>
      </c>
      <c r="U2291" s="2">
        <v>943</v>
      </c>
      <c r="V2291" s="7">
        <f t="shared" si="392"/>
        <v>0.88461538461538458</v>
      </c>
      <c r="W2291" s="7">
        <f t="shared" si="393"/>
        <v>3.1019736842105261</v>
      </c>
      <c r="X2291" s="7">
        <f t="shared" si="395"/>
        <v>11.641975308641975</v>
      </c>
      <c r="Y2291" s="7">
        <f t="shared" si="396"/>
        <v>13.160493827160494</v>
      </c>
      <c r="Z2291" s="7">
        <f t="shared" si="394"/>
        <v>254</v>
      </c>
      <c r="AB2291" s="2"/>
      <c r="AC2291" s="2">
        <f t="shared" si="398"/>
        <v>31.050656660412756</v>
      </c>
      <c r="AD2291">
        <f t="shared" si="399"/>
        <v>23.827392120075046</v>
      </c>
      <c r="AE2291">
        <f t="shared" si="400"/>
        <v>28.517823639774857</v>
      </c>
      <c r="AF2291">
        <f t="shared" si="401"/>
        <v>81</v>
      </c>
    </row>
    <row r="2292" spans="1:32" x14ac:dyDescent="0.25">
      <c r="A2292" s="36" t="s">
        <v>5711</v>
      </c>
      <c r="B2292" s="42" t="s">
        <v>4768</v>
      </c>
      <c r="C2292" s="1"/>
      <c r="D2292" s="2">
        <v>4</v>
      </c>
      <c r="E2292" s="2">
        <v>2291</v>
      </c>
      <c r="F2292" s="7" t="s">
        <v>5655</v>
      </c>
      <c r="G2292" s="38" t="s">
        <v>1483</v>
      </c>
      <c r="H2292" s="176" t="s">
        <v>25236</v>
      </c>
      <c r="I2292" s="2"/>
      <c r="J2292" s="7">
        <v>2</v>
      </c>
      <c r="K2292" s="7">
        <v>360</v>
      </c>
      <c r="L2292" s="7">
        <v>589</v>
      </c>
      <c r="M2292" s="7">
        <v>499</v>
      </c>
      <c r="N2292" s="7">
        <v>0</v>
      </c>
      <c r="O2292" s="16">
        <v>2050</v>
      </c>
      <c r="P2292" s="7">
        <v>0</v>
      </c>
      <c r="Q2292" s="7">
        <v>0</v>
      </c>
      <c r="R2292" s="7">
        <v>230</v>
      </c>
      <c r="S2292" s="7">
        <v>3368</v>
      </c>
      <c r="T2292" s="7">
        <f t="shared" si="397"/>
        <v>3138</v>
      </c>
      <c r="U2292" s="2">
        <v>3944</v>
      </c>
      <c r="V2292" s="7">
        <f t="shared" si="392"/>
        <v>1.1710213776722089</v>
      </c>
      <c r="W2292" s="7">
        <f t="shared" si="393"/>
        <v>6.6960950764006792</v>
      </c>
      <c r="X2292" s="7">
        <f t="shared" si="395"/>
        <v>10.895027624309392</v>
      </c>
      <c r="Y2292" s="7">
        <f t="shared" si="396"/>
        <v>9.3038674033149178</v>
      </c>
      <c r="Z2292" s="7">
        <f t="shared" si="394"/>
        <v>499</v>
      </c>
      <c r="AC2292" s="2">
        <f t="shared" si="398"/>
        <v>60.866983372921609</v>
      </c>
      <c r="AD2292">
        <f t="shared" si="399"/>
        <v>14.815914489311163</v>
      </c>
      <c r="AE2292">
        <f t="shared" si="400"/>
        <v>17.48812351543943</v>
      </c>
      <c r="AF2292">
        <f t="shared" si="401"/>
        <v>362</v>
      </c>
    </row>
    <row r="2293" spans="1:32" x14ac:dyDescent="0.25">
      <c r="A2293" s="36" t="s">
        <v>5711</v>
      </c>
      <c r="B2293" s="42" t="s">
        <v>4768</v>
      </c>
      <c r="C2293" s="1"/>
      <c r="D2293" s="2">
        <v>5</v>
      </c>
      <c r="E2293" s="2">
        <v>2292</v>
      </c>
      <c r="F2293" s="5" t="s">
        <v>1463</v>
      </c>
      <c r="G2293" s="38" t="s">
        <v>1463</v>
      </c>
      <c r="I2293" s="2"/>
      <c r="J2293" s="7">
        <v>3</v>
      </c>
      <c r="K2293" s="7">
        <v>302</v>
      </c>
      <c r="L2293" s="7">
        <v>1329</v>
      </c>
      <c r="M2293" s="7">
        <v>694</v>
      </c>
      <c r="N2293" s="7">
        <v>60</v>
      </c>
      <c r="O2293" s="16">
        <v>2910</v>
      </c>
      <c r="P2293" s="7">
        <v>0</v>
      </c>
      <c r="Q2293" s="7">
        <v>0</v>
      </c>
      <c r="R2293" s="7">
        <v>376</v>
      </c>
      <c r="S2293" s="7">
        <v>5369</v>
      </c>
      <c r="T2293" s="7">
        <f t="shared" si="397"/>
        <v>4993</v>
      </c>
      <c r="U2293" s="2">
        <v>9128</v>
      </c>
      <c r="V2293" s="7">
        <f t="shared" si="392"/>
        <v>1.7001303780964798</v>
      </c>
      <c r="W2293" s="7">
        <f t="shared" si="393"/>
        <v>6.8683220466516177</v>
      </c>
      <c r="X2293" s="7">
        <f t="shared" si="395"/>
        <v>29.927868852459017</v>
      </c>
      <c r="Y2293" s="7">
        <f t="shared" si="396"/>
        <v>17.60327868852459</v>
      </c>
      <c r="Z2293" s="7">
        <f t="shared" si="394"/>
        <v>754</v>
      </c>
      <c r="AB2293" s="2"/>
      <c r="AC2293" s="2">
        <f t="shared" si="398"/>
        <v>54.200037250884712</v>
      </c>
      <c r="AD2293">
        <f t="shared" si="399"/>
        <v>14.043583535108958</v>
      </c>
      <c r="AE2293">
        <f t="shared" si="400"/>
        <v>24.753212888806107</v>
      </c>
      <c r="AF2293">
        <f t="shared" si="401"/>
        <v>305</v>
      </c>
    </row>
    <row r="2294" spans="1:32" s="8" customFormat="1" x14ac:dyDescent="0.25">
      <c r="A2294" s="36" t="s">
        <v>5711</v>
      </c>
      <c r="B2294" s="42" t="s">
        <v>4768</v>
      </c>
      <c r="C2294" s="15"/>
      <c r="D2294" s="7">
        <v>54</v>
      </c>
      <c r="E2294" s="2">
        <v>2293</v>
      </c>
      <c r="F2294" s="7" t="s">
        <v>5692</v>
      </c>
      <c r="G2294" s="17" t="s">
        <v>5851</v>
      </c>
      <c r="H2294" s="7"/>
      <c r="I2294" s="7" t="s">
        <v>25556</v>
      </c>
      <c r="J2294" s="7">
        <v>1</v>
      </c>
      <c r="K2294" s="7">
        <v>0</v>
      </c>
      <c r="L2294" s="7">
        <v>19</v>
      </c>
      <c r="M2294" s="7">
        <v>1</v>
      </c>
      <c r="N2294" s="7">
        <v>0</v>
      </c>
      <c r="O2294" s="7">
        <v>458</v>
      </c>
      <c r="P2294" s="7">
        <v>0</v>
      </c>
      <c r="Q2294" s="7">
        <v>0</v>
      </c>
      <c r="R2294" s="7">
        <v>4</v>
      </c>
      <c r="S2294" s="7">
        <v>482</v>
      </c>
      <c r="T2294" s="7">
        <f t="shared" si="397"/>
        <v>478</v>
      </c>
      <c r="U2294" s="7">
        <v>440</v>
      </c>
      <c r="V2294" s="7">
        <f t="shared" si="392"/>
        <v>0.91286307053941906</v>
      </c>
      <c r="W2294" s="7">
        <f t="shared" si="393"/>
        <v>23.157894736842106</v>
      </c>
      <c r="X2294" s="7">
        <f t="shared" si="395"/>
        <v>440</v>
      </c>
      <c r="Y2294" s="7">
        <f t="shared" si="396"/>
        <v>482</v>
      </c>
      <c r="Z2294" s="7">
        <f t="shared" si="394"/>
        <v>1</v>
      </c>
      <c r="AB2294" s="16"/>
      <c r="AC2294" s="2">
        <f t="shared" si="398"/>
        <v>95.020746887966794</v>
      </c>
      <c r="AD2294">
        <f t="shared" si="399"/>
        <v>0.2074688796680498</v>
      </c>
      <c r="AE2294">
        <f t="shared" si="400"/>
        <v>3.9419087136929458</v>
      </c>
      <c r="AF2294">
        <f t="shared" si="401"/>
        <v>1</v>
      </c>
    </row>
    <row r="2295" spans="1:32" s="8" customFormat="1" x14ac:dyDescent="0.25">
      <c r="A2295" s="36" t="s">
        <v>5711</v>
      </c>
      <c r="B2295" s="42" t="s">
        <v>4768</v>
      </c>
      <c r="C2295" s="15"/>
      <c r="D2295" s="7"/>
      <c r="E2295" s="2">
        <v>2294</v>
      </c>
      <c r="F2295" s="7" t="s">
        <v>25559</v>
      </c>
      <c r="G2295" s="17"/>
      <c r="H2295" s="178" t="s">
        <v>18357</v>
      </c>
      <c r="I2295" s="7"/>
      <c r="J2295" s="7">
        <f>J2293+J2294</f>
        <v>4</v>
      </c>
      <c r="K2295" s="7">
        <f t="shared" ref="K2295:U2295" si="404">K2293+K2294</f>
        <v>302</v>
      </c>
      <c r="L2295" s="7">
        <f t="shared" si="404"/>
        <v>1348</v>
      </c>
      <c r="M2295" s="7">
        <f t="shared" si="404"/>
        <v>695</v>
      </c>
      <c r="N2295" s="7">
        <f t="shared" si="404"/>
        <v>60</v>
      </c>
      <c r="O2295" s="7">
        <f t="shared" si="404"/>
        <v>3368</v>
      </c>
      <c r="P2295" s="7">
        <f t="shared" si="404"/>
        <v>0</v>
      </c>
      <c r="Q2295" s="7">
        <f t="shared" si="404"/>
        <v>0</v>
      </c>
      <c r="R2295" s="7">
        <f t="shared" si="404"/>
        <v>380</v>
      </c>
      <c r="S2295" s="7">
        <f t="shared" si="404"/>
        <v>5851</v>
      </c>
      <c r="T2295" s="7">
        <f t="shared" si="397"/>
        <v>5471</v>
      </c>
      <c r="U2295" s="7">
        <f t="shared" si="404"/>
        <v>9568</v>
      </c>
      <c r="V2295" s="7">
        <f t="shared" si="392"/>
        <v>1.6352760211929585</v>
      </c>
      <c r="W2295" s="7">
        <f t="shared" si="393"/>
        <v>7.0979228486646884</v>
      </c>
      <c r="X2295" s="7">
        <f t="shared" si="395"/>
        <v>31.267973856209149</v>
      </c>
      <c r="Y2295" s="7">
        <f t="shared" si="396"/>
        <v>19.12091503267974</v>
      </c>
      <c r="Z2295" s="7">
        <f t="shared" si="394"/>
        <v>755</v>
      </c>
      <c r="AB2295" s="16"/>
      <c r="AC2295" s="2">
        <f t="shared" si="398"/>
        <v>57.562809776106647</v>
      </c>
      <c r="AD2295">
        <f t="shared" si="399"/>
        <v>12.903777132114168</v>
      </c>
      <c r="AE2295">
        <f t="shared" si="400"/>
        <v>23.038796786874038</v>
      </c>
      <c r="AF2295">
        <f t="shared" si="401"/>
        <v>306</v>
      </c>
    </row>
    <row r="2296" spans="1:32" x14ac:dyDescent="0.25">
      <c r="A2296" s="36" t="s">
        <v>5711</v>
      </c>
      <c r="B2296" s="42" t="s">
        <v>4768</v>
      </c>
      <c r="C2296" s="1"/>
      <c r="D2296" s="2">
        <v>6</v>
      </c>
      <c r="E2296" s="2">
        <v>2295</v>
      </c>
      <c r="F2296" s="5" t="s">
        <v>1464</v>
      </c>
      <c r="G2296" s="38" t="s">
        <v>1464</v>
      </c>
      <c r="H2296" s="163" t="s">
        <v>18358</v>
      </c>
      <c r="I2296" s="2"/>
      <c r="J2296" s="7">
        <v>1</v>
      </c>
      <c r="K2296" s="7">
        <v>115</v>
      </c>
      <c r="L2296" s="7">
        <v>222</v>
      </c>
      <c r="M2296" s="7">
        <v>378</v>
      </c>
      <c r="N2296" s="7">
        <v>0</v>
      </c>
      <c r="O2296" s="16">
        <v>1186</v>
      </c>
      <c r="P2296" s="7">
        <v>0</v>
      </c>
      <c r="Q2296" s="7">
        <v>0</v>
      </c>
      <c r="R2296" s="7">
        <v>404</v>
      </c>
      <c r="S2296" s="7">
        <v>2190</v>
      </c>
      <c r="T2296" s="7">
        <f t="shared" si="397"/>
        <v>1786</v>
      </c>
      <c r="U2296" s="2">
        <v>1818</v>
      </c>
      <c r="V2296" s="7">
        <f t="shared" si="392"/>
        <v>0.83013698630136989</v>
      </c>
      <c r="W2296" s="7">
        <f t="shared" si="393"/>
        <v>8.1891891891891895</v>
      </c>
      <c r="X2296" s="7">
        <f t="shared" si="395"/>
        <v>15.672413793103448</v>
      </c>
      <c r="Y2296" s="7">
        <f t="shared" si="396"/>
        <v>18.879310344827587</v>
      </c>
      <c r="Z2296" s="7">
        <f t="shared" si="394"/>
        <v>378</v>
      </c>
      <c r="AB2296" s="2"/>
      <c r="AC2296" s="2">
        <f t="shared" si="398"/>
        <v>54.155251141552505</v>
      </c>
      <c r="AD2296">
        <f t="shared" si="399"/>
        <v>17.260273972602739</v>
      </c>
      <c r="AE2296">
        <f t="shared" si="400"/>
        <v>10.136986301369863</v>
      </c>
      <c r="AF2296">
        <f t="shared" si="401"/>
        <v>116</v>
      </c>
    </row>
    <row r="2297" spans="1:32" x14ac:dyDescent="0.25">
      <c r="A2297" s="36" t="s">
        <v>5711</v>
      </c>
      <c r="B2297" s="42" t="s">
        <v>4768</v>
      </c>
      <c r="C2297" s="1"/>
      <c r="D2297" s="2">
        <v>7</v>
      </c>
      <c r="E2297" s="2">
        <v>2296</v>
      </c>
      <c r="F2297" s="7" t="s">
        <v>1587</v>
      </c>
      <c r="G2297" s="17" t="s">
        <v>1587</v>
      </c>
      <c r="H2297" s="170" t="s">
        <v>25237</v>
      </c>
      <c r="I2297" s="7"/>
      <c r="J2297" s="7">
        <v>2</v>
      </c>
      <c r="K2297" s="7">
        <v>964</v>
      </c>
      <c r="L2297" s="7">
        <v>763</v>
      </c>
      <c r="M2297" s="7">
        <v>3421</v>
      </c>
      <c r="N2297" s="7">
        <v>0</v>
      </c>
      <c r="O2297" s="7">
        <v>10120</v>
      </c>
      <c r="P2297" s="7">
        <v>0</v>
      </c>
      <c r="Q2297" s="7">
        <v>0</v>
      </c>
      <c r="R2297" s="7">
        <v>2136</v>
      </c>
      <c r="S2297" s="7">
        <v>16440</v>
      </c>
      <c r="T2297" s="7">
        <f t="shared" si="397"/>
        <v>14304</v>
      </c>
      <c r="U2297" s="2">
        <v>13574</v>
      </c>
      <c r="V2297" s="7">
        <f t="shared" si="392"/>
        <v>0.82566909975669101</v>
      </c>
      <c r="W2297" s="7">
        <f t="shared" si="393"/>
        <v>17.790301441677588</v>
      </c>
      <c r="X2297" s="7">
        <f t="shared" si="395"/>
        <v>14.05175983436853</v>
      </c>
      <c r="Y2297" s="7">
        <f t="shared" si="396"/>
        <v>17.018633540372672</v>
      </c>
      <c r="Z2297" s="7">
        <f t="shared" si="394"/>
        <v>3421</v>
      </c>
      <c r="AB2297" s="2"/>
      <c r="AC2297" s="2">
        <f t="shared" si="398"/>
        <v>61.557177615571781</v>
      </c>
      <c r="AD2297">
        <f t="shared" si="399"/>
        <v>20.809002433090022</v>
      </c>
      <c r="AE2297">
        <f t="shared" si="400"/>
        <v>4.6411192214111923</v>
      </c>
      <c r="AF2297">
        <f t="shared" si="401"/>
        <v>966</v>
      </c>
    </row>
    <row r="2298" spans="1:32" x14ac:dyDescent="0.25">
      <c r="A2298" s="36" t="s">
        <v>5711</v>
      </c>
      <c r="B2298" s="42" t="s">
        <v>4768</v>
      </c>
      <c r="C2298" s="1"/>
      <c r="D2298" s="2">
        <v>8</v>
      </c>
      <c r="E2298" s="2">
        <v>2297</v>
      </c>
      <c r="F2298" s="5" t="s">
        <v>1465</v>
      </c>
      <c r="G2298" s="38" t="s">
        <v>1465</v>
      </c>
      <c r="H2298" s="163" t="s">
        <v>18359</v>
      </c>
      <c r="I2298" s="2"/>
      <c r="J2298" s="7">
        <v>1</v>
      </c>
      <c r="K2298" s="7">
        <v>64</v>
      </c>
      <c r="L2298" s="7">
        <v>356</v>
      </c>
      <c r="M2298" s="7">
        <v>257</v>
      </c>
      <c r="N2298" s="7">
        <v>0</v>
      </c>
      <c r="O2298" s="7">
        <v>1099</v>
      </c>
      <c r="P2298" s="7">
        <v>0</v>
      </c>
      <c r="Q2298" s="7">
        <v>0</v>
      </c>
      <c r="R2298" s="7">
        <v>108</v>
      </c>
      <c r="S2298" s="7">
        <v>1820</v>
      </c>
      <c r="T2298" s="7">
        <f t="shared" si="397"/>
        <v>1712</v>
      </c>
      <c r="U2298" s="2">
        <v>1751</v>
      </c>
      <c r="V2298" s="7">
        <f t="shared" si="392"/>
        <v>0.96208791208791211</v>
      </c>
      <c r="W2298" s="7">
        <f t="shared" si="393"/>
        <v>4.9185393258426968</v>
      </c>
      <c r="X2298" s="7">
        <f t="shared" si="395"/>
        <v>26.938461538461539</v>
      </c>
      <c r="Y2298" s="7">
        <f t="shared" si="396"/>
        <v>28</v>
      </c>
      <c r="Z2298" s="7">
        <f t="shared" si="394"/>
        <v>257</v>
      </c>
      <c r="AB2298" s="2"/>
      <c r="AC2298" s="2">
        <f t="shared" si="398"/>
        <v>60.38461538461538</v>
      </c>
      <c r="AD2298">
        <f t="shared" si="399"/>
        <v>14.12087912087912</v>
      </c>
      <c r="AE2298">
        <f t="shared" si="400"/>
        <v>19.560439560439562</v>
      </c>
      <c r="AF2298">
        <f t="shared" si="401"/>
        <v>65</v>
      </c>
    </row>
    <row r="2299" spans="1:32" x14ac:dyDescent="0.25">
      <c r="A2299" s="36" t="s">
        <v>5711</v>
      </c>
      <c r="B2299" s="42" t="s">
        <v>4768</v>
      </c>
      <c r="C2299" s="1"/>
      <c r="D2299" s="2">
        <v>9</v>
      </c>
      <c r="E2299" s="2">
        <v>2298</v>
      </c>
      <c r="F2299" s="5" t="s">
        <v>306</v>
      </c>
      <c r="G2299" s="38" t="s">
        <v>3971</v>
      </c>
      <c r="H2299" s="163" t="s">
        <v>16800</v>
      </c>
      <c r="I2299" s="5" t="s">
        <v>5656</v>
      </c>
      <c r="J2299" s="16">
        <v>1</v>
      </c>
      <c r="K2299" s="16">
        <v>131</v>
      </c>
      <c r="L2299" s="16">
        <v>488</v>
      </c>
      <c r="M2299" s="16">
        <v>133</v>
      </c>
      <c r="N2299" s="16">
        <v>0</v>
      </c>
      <c r="O2299" s="16">
        <v>502</v>
      </c>
      <c r="P2299" s="7">
        <v>0</v>
      </c>
      <c r="Q2299" s="7">
        <v>0</v>
      </c>
      <c r="R2299" s="16">
        <v>106</v>
      </c>
      <c r="S2299" s="16">
        <v>1229</v>
      </c>
      <c r="T2299" s="7">
        <f t="shared" si="397"/>
        <v>1123</v>
      </c>
      <c r="U2299" s="2">
        <v>1470</v>
      </c>
      <c r="V2299" s="7">
        <f t="shared" si="392"/>
        <v>1.1960943856794142</v>
      </c>
      <c r="W2299" s="7">
        <f t="shared" si="393"/>
        <v>3.012295081967213</v>
      </c>
      <c r="X2299" s="7">
        <f t="shared" si="395"/>
        <v>11.136363636363637</v>
      </c>
      <c r="Y2299" s="7">
        <f t="shared" si="396"/>
        <v>9.3106060606060606</v>
      </c>
      <c r="Z2299" s="7">
        <f t="shared" si="394"/>
        <v>133</v>
      </c>
      <c r="AB2299" s="2"/>
      <c r="AC2299" s="2">
        <f t="shared" si="398"/>
        <v>40.84621643612693</v>
      </c>
      <c r="AD2299">
        <f t="shared" si="399"/>
        <v>10.821806346623271</v>
      </c>
      <c r="AE2299">
        <f t="shared" si="400"/>
        <v>39.707078925956061</v>
      </c>
      <c r="AF2299">
        <f t="shared" si="401"/>
        <v>132</v>
      </c>
    </row>
    <row r="2300" spans="1:32" x14ac:dyDescent="0.25">
      <c r="A2300" s="36" t="s">
        <v>5711</v>
      </c>
      <c r="B2300" s="42" t="s">
        <v>4768</v>
      </c>
      <c r="C2300" s="1"/>
      <c r="D2300" s="2">
        <v>10</v>
      </c>
      <c r="E2300" s="2">
        <v>2299</v>
      </c>
      <c r="F2300" s="5" t="s">
        <v>1466</v>
      </c>
      <c r="G2300" s="38" t="s">
        <v>1466</v>
      </c>
      <c r="H2300" s="176" t="s">
        <v>25238</v>
      </c>
      <c r="I2300" s="2"/>
      <c r="J2300" s="7">
        <v>1</v>
      </c>
      <c r="K2300" s="7">
        <v>72</v>
      </c>
      <c r="L2300" s="7">
        <v>340</v>
      </c>
      <c r="M2300" s="7">
        <v>71</v>
      </c>
      <c r="N2300" s="7">
        <v>0</v>
      </c>
      <c r="O2300" s="7">
        <v>816</v>
      </c>
      <c r="P2300" s="7">
        <v>0</v>
      </c>
      <c r="Q2300" s="7">
        <v>0</v>
      </c>
      <c r="R2300" s="7">
        <v>172</v>
      </c>
      <c r="S2300" s="7">
        <v>1399</v>
      </c>
      <c r="T2300" s="7">
        <f t="shared" si="397"/>
        <v>1227</v>
      </c>
      <c r="U2300" s="2">
        <v>1356</v>
      </c>
      <c r="V2300" s="7">
        <f t="shared" si="392"/>
        <v>0.96926375982844892</v>
      </c>
      <c r="W2300" s="7">
        <f t="shared" si="393"/>
        <v>3.9882352941176471</v>
      </c>
      <c r="X2300" s="7">
        <f t="shared" si="395"/>
        <v>18.575342465753426</v>
      </c>
      <c r="Y2300" s="7">
        <f t="shared" si="396"/>
        <v>19.164383561643834</v>
      </c>
      <c r="Z2300" s="7">
        <f t="shared" si="394"/>
        <v>71</v>
      </c>
      <c r="AB2300" s="2"/>
      <c r="AC2300" s="2">
        <f t="shared" si="398"/>
        <v>58.327376697641178</v>
      </c>
      <c r="AD2300">
        <f t="shared" si="399"/>
        <v>5.0750536097212295</v>
      </c>
      <c r="AE2300">
        <f t="shared" si="400"/>
        <v>24.303073624017156</v>
      </c>
      <c r="AF2300">
        <f t="shared" si="401"/>
        <v>73</v>
      </c>
    </row>
    <row r="2301" spans="1:32" x14ac:dyDescent="0.25">
      <c r="A2301" s="36" t="s">
        <v>5711</v>
      </c>
      <c r="B2301" s="42" t="s">
        <v>4768</v>
      </c>
      <c r="C2301" s="1"/>
      <c r="D2301" s="2">
        <v>11</v>
      </c>
      <c r="E2301" s="2">
        <v>2300</v>
      </c>
      <c r="F2301" s="5" t="s">
        <v>5657</v>
      </c>
      <c r="G2301" s="38" t="s">
        <v>1467</v>
      </c>
      <c r="H2301" s="163" t="s">
        <v>18360</v>
      </c>
      <c r="I2301" s="2"/>
      <c r="J2301" s="7">
        <v>1</v>
      </c>
      <c r="K2301" s="7">
        <v>250</v>
      </c>
      <c r="L2301" s="7">
        <v>577</v>
      </c>
      <c r="M2301" s="7">
        <v>647</v>
      </c>
      <c r="N2301" s="7">
        <v>49</v>
      </c>
      <c r="O2301" s="7">
        <v>1977</v>
      </c>
      <c r="P2301" s="7">
        <v>0</v>
      </c>
      <c r="Q2301" s="7">
        <v>0</v>
      </c>
      <c r="R2301" s="7">
        <v>139</v>
      </c>
      <c r="S2301" s="7">
        <v>3389</v>
      </c>
      <c r="T2301" s="7">
        <f t="shared" si="397"/>
        <v>3250</v>
      </c>
      <c r="U2301" s="2">
        <v>3875</v>
      </c>
      <c r="V2301" s="7">
        <f t="shared" si="392"/>
        <v>1.1434051342578933</v>
      </c>
      <c r="W2301" s="7">
        <f t="shared" si="393"/>
        <v>6.7157712305025994</v>
      </c>
      <c r="X2301" s="7">
        <f t="shared" si="395"/>
        <v>15.438247011952191</v>
      </c>
      <c r="Y2301" s="7">
        <f t="shared" si="396"/>
        <v>13.50199203187251</v>
      </c>
      <c r="Z2301" s="7">
        <f t="shared" si="394"/>
        <v>696</v>
      </c>
      <c r="AB2301" s="2"/>
      <c r="AC2301" s="2">
        <f t="shared" si="398"/>
        <v>58.335792269105937</v>
      </c>
      <c r="AD2301">
        <f t="shared" si="399"/>
        <v>20.537031572735319</v>
      </c>
      <c r="AE2301">
        <f t="shared" si="400"/>
        <v>17.025671289465919</v>
      </c>
      <c r="AF2301">
        <f t="shared" si="401"/>
        <v>251</v>
      </c>
    </row>
    <row r="2302" spans="1:32" x14ac:dyDescent="0.25">
      <c r="A2302" s="36" t="s">
        <v>5711</v>
      </c>
      <c r="B2302" s="42" t="s">
        <v>4768</v>
      </c>
      <c r="C2302" s="1"/>
      <c r="D2302" s="2">
        <v>12</v>
      </c>
      <c r="E2302" s="2">
        <v>2301</v>
      </c>
      <c r="F2302" s="5" t="s">
        <v>1468</v>
      </c>
      <c r="G2302" s="38" t="s">
        <v>1468</v>
      </c>
      <c r="H2302" s="163" t="s">
        <v>18361</v>
      </c>
      <c r="I2302" s="2"/>
      <c r="J2302" s="7">
        <v>2</v>
      </c>
      <c r="K2302" s="7">
        <v>122</v>
      </c>
      <c r="L2302" s="7">
        <v>313</v>
      </c>
      <c r="M2302" s="7">
        <v>387</v>
      </c>
      <c r="N2302" s="7">
        <v>23</v>
      </c>
      <c r="O2302" s="7">
        <v>1014</v>
      </c>
      <c r="P2302" s="7">
        <v>0</v>
      </c>
      <c r="Q2302" s="7">
        <v>0</v>
      </c>
      <c r="R2302" s="7">
        <v>130</v>
      </c>
      <c r="S2302" s="7">
        <v>1867</v>
      </c>
      <c r="T2302" s="7">
        <f t="shared" si="397"/>
        <v>1737</v>
      </c>
      <c r="U2302" s="2">
        <v>1655</v>
      </c>
      <c r="V2302" s="7">
        <f t="shared" si="392"/>
        <v>0.886448848419925</v>
      </c>
      <c r="W2302" s="7">
        <f t="shared" si="393"/>
        <v>5.2875399361022364</v>
      </c>
      <c r="X2302" s="7">
        <f t="shared" si="395"/>
        <v>13.346774193548388</v>
      </c>
      <c r="Y2302" s="7">
        <f t="shared" si="396"/>
        <v>15.056451612903226</v>
      </c>
      <c r="Z2302" s="7">
        <f t="shared" si="394"/>
        <v>410</v>
      </c>
      <c r="AB2302" s="2"/>
      <c r="AC2302" s="2">
        <f t="shared" si="398"/>
        <v>54.311730048205675</v>
      </c>
      <c r="AD2302">
        <f t="shared" si="399"/>
        <v>21.960364220674879</v>
      </c>
      <c r="AE2302">
        <f t="shared" si="400"/>
        <v>16.764863417246918</v>
      </c>
      <c r="AF2302">
        <f t="shared" si="401"/>
        <v>124</v>
      </c>
    </row>
    <row r="2303" spans="1:32" x14ac:dyDescent="0.25">
      <c r="A2303" s="36" t="s">
        <v>5711</v>
      </c>
      <c r="B2303" s="42" t="s">
        <v>4768</v>
      </c>
      <c r="C2303" s="1"/>
      <c r="D2303" s="2">
        <v>13</v>
      </c>
      <c r="E2303" s="2">
        <v>2302</v>
      </c>
      <c r="F2303" s="5" t="s">
        <v>1486</v>
      </c>
      <c r="G2303" s="38" t="s">
        <v>1486</v>
      </c>
      <c r="H2303" s="163" t="s">
        <v>18362</v>
      </c>
      <c r="I2303" s="2"/>
      <c r="J2303" s="7">
        <v>2</v>
      </c>
      <c r="K2303" s="7">
        <v>320</v>
      </c>
      <c r="L2303" s="7">
        <v>1047</v>
      </c>
      <c r="M2303" s="7">
        <v>1746</v>
      </c>
      <c r="N2303" s="7">
        <v>213</v>
      </c>
      <c r="O2303" s="7">
        <v>3446</v>
      </c>
      <c r="P2303" s="7">
        <v>0</v>
      </c>
      <c r="Q2303" s="7">
        <v>0</v>
      </c>
      <c r="R2303" s="7">
        <v>686</v>
      </c>
      <c r="S2303" s="7">
        <v>7138</v>
      </c>
      <c r="T2303" s="7">
        <f t="shared" si="397"/>
        <v>6452</v>
      </c>
      <c r="U2303" s="2">
        <v>7535</v>
      </c>
      <c r="V2303" s="7">
        <f t="shared" si="392"/>
        <v>1.05561782011768</v>
      </c>
      <c r="W2303" s="7">
        <f t="shared" si="393"/>
        <v>7.1967526265520538</v>
      </c>
      <c r="X2303" s="7">
        <f t="shared" si="395"/>
        <v>23.400621118012424</v>
      </c>
      <c r="Y2303" s="7">
        <f t="shared" si="396"/>
        <v>22.167701863354036</v>
      </c>
      <c r="Z2303" s="7">
        <f t="shared" si="394"/>
        <v>1959</v>
      </c>
      <c r="AB2303" s="2"/>
      <c r="AC2303" s="2">
        <f t="shared" si="398"/>
        <v>48.276828243205379</v>
      </c>
      <c r="AD2303">
        <f t="shared" si="399"/>
        <v>27.444662370411884</v>
      </c>
      <c r="AE2303">
        <f t="shared" si="400"/>
        <v>14.66797422247128</v>
      </c>
      <c r="AF2303">
        <f t="shared" si="401"/>
        <v>322</v>
      </c>
    </row>
    <row r="2304" spans="1:32" x14ac:dyDescent="0.25">
      <c r="A2304" s="36" t="s">
        <v>5711</v>
      </c>
      <c r="B2304" s="42" t="s">
        <v>4768</v>
      </c>
      <c r="C2304" s="1"/>
      <c r="D2304" s="2">
        <v>14</v>
      </c>
      <c r="E2304" s="2">
        <v>2303</v>
      </c>
      <c r="F2304" s="5" t="s">
        <v>5658</v>
      </c>
      <c r="G2304" s="38" t="s">
        <v>5659</v>
      </c>
      <c r="H2304" s="176" t="s">
        <v>25239</v>
      </c>
      <c r="I2304" s="2"/>
      <c r="J2304" s="7">
        <v>1</v>
      </c>
      <c r="K2304" s="7">
        <v>153</v>
      </c>
      <c r="L2304" s="7">
        <v>395</v>
      </c>
      <c r="M2304" s="7">
        <v>286</v>
      </c>
      <c r="N2304" s="7">
        <v>30</v>
      </c>
      <c r="O2304" s="7">
        <v>909</v>
      </c>
      <c r="P2304" s="7">
        <v>0</v>
      </c>
      <c r="Q2304" s="7">
        <v>0</v>
      </c>
      <c r="R2304" s="7">
        <v>86</v>
      </c>
      <c r="S2304" s="7">
        <v>1706</v>
      </c>
      <c r="T2304" s="7">
        <f t="shared" si="397"/>
        <v>1620</v>
      </c>
      <c r="U2304" s="2">
        <v>1994</v>
      </c>
      <c r="V2304" s="7">
        <f t="shared" si="392"/>
        <v>1.1688159437280188</v>
      </c>
      <c r="W2304" s="7">
        <f t="shared" si="393"/>
        <v>5.0481012658227851</v>
      </c>
      <c r="X2304" s="7">
        <f t="shared" si="395"/>
        <v>12.948051948051948</v>
      </c>
      <c r="Y2304" s="7">
        <f t="shared" si="396"/>
        <v>11.077922077922079</v>
      </c>
      <c r="Z2304" s="7">
        <f t="shared" si="394"/>
        <v>316</v>
      </c>
      <c r="AB2304" s="2"/>
      <c r="AC2304" s="2">
        <f t="shared" si="398"/>
        <v>53.28253223915592</v>
      </c>
      <c r="AD2304">
        <f t="shared" si="399"/>
        <v>18.522860492379838</v>
      </c>
      <c r="AE2304">
        <f t="shared" si="400"/>
        <v>23.153575615474793</v>
      </c>
      <c r="AF2304">
        <f t="shared" si="401"/>
        <v>154</v>
      </c>
    </row>
    <row r="2305" spans="1:32" x14ac:dyDescent="0.25">
      <c r="A2305" s="36" t="s">
        <v>5711</v>
      </c>
      <c r="B2305" s="42" t="s">
        <v>4768</v>
      </c>
      <c r="C2305" s="1"/>
      <c r="D2305" s="2">
        <v>15</v>
      </c>
      <c r="E2305" s="2">
        <v>2304</v>
      </c>
      <c r="F2305" s="2" t="s">
        <v>5662</v>
      </c>
      <c r="G2305" s="17" t="s">
        <v>5661</v>
      </c>
      <c r="H2305" s="176" t="s">
        <v>25240</v>
      </c>
      <c r="I2305" s="5" t="s">
        <v>5660</v>
      </c>
      <c r="J2305" s="16">
        <v>1</v>
      </c>
      <c r="K2305" s="16">
        <v>38</v>
      </c>
      <c r="L2305" s="16">
        <v>6</v>
      </c>
      <c r="M2305" s="16">
        <v>147</v>
      </c>
      <c r="N2305" s="16">
        <v>174</v>
      </c>
      <c r="O2305" s="16">
        <v>724</v>
      </c>
      <c r="P2305" s="7">
        <v>0</v>
      </c>
      <c r="Q2305" s="7">
        <v>0</v>
      </c>
      <c r="R2305" s="16">
        <v>341</v>
      </c>
      <c r="S2305" s="16">
        <v>1392</v>
      </c>
      <c r="T2305" s="7">
        <f t="shared" si="397"/>
        <v>1051</v>
      </c>
      <c r="U2305" s="2">
        <v>952</v>
      </c>
      <c r="V2305" s="7">
        <f t="shared" ref="V2305:V2368" si="405">U2305/S2305</f>
        <v>0.68390804597701149</v>
      </c>
      <c r="W2305" s="7">
        <f t="shared" ref="W2305:W2368" si="406">U2305/L2305</f>
        <v>158.66666666666666</v>
      </c>
      <c r="X2305" s="7">
        <f t="shared" si="395"/>
        <v>24.410256410256409</v>
      </c>
      <c r="Y2305" s="7">
        <f t="shared" si="396"/>
        <v>35.692307692307693</v>
      </c>
      <c r="Z2305" s="7">
        <f t="shared" ref="Z2305:Z2368" si="407">M2305+N2305</f>
        <v>321</v>
      </c>
      <c r="AB2305" s="2"/>
      <c r="AC2305" s="2">
        <f t="shared" si="398"/>
        <v>52.011494252873561</v>
      </c>
      <c r="AD2305">
        <f t="shared" si="399"/>
        <v>23.060344827586206</v>
      </c>
      <c r="AE2305">
        <f t="shared" si="400"/>
        <v>0.43103448275862066</v>
      </c>
      <c r="AF2305">
        <f t="shared" si="401"/>
        <v>39</v>
      </c>
    </row>
    <row r="2306" spans="1:32" x14ac:dyDescent="0.25">
      <c r="A2306" s="36" t="s">
        <v>5711</v>
      </c>
      <c r="B2306" s="42" t="s">
        <v>4768</v>
      </c>
      <c r="C2306" s="1"/>
      <c r="D2306" s="2">
        <v>16</v>
      </c>
      <c r="E2306" s="2">
        <v>2305</v>
      </c>
      <c r="F2306" s="2" t="s">
        <v>5664</v>
      </c>
      <c r="G2306" s="17" t="s">
        <v>5663</v>
      </c>
      <c r="H2306" s="163" t="s">
        <v>18363</v>
      </c>
      <c r="I2306" s="2"/>
      <c r="J2306" s="7">
        <v>1</v>
      </c>
      <c r="K2306" s="7">
        <v>105</v>
      </c>
      <c r="L2306" s="7">
        <v>663</v>
      </c>
      <c r="M2306" s="7">
        <v>251</v>
      </c>
      <c r="N2306" s="7">
        <v>50</v>
      </c>
      <c r="O2306" s="7">
        <v>1280</v>
      </c>
      <c r="P2306" s="7">
        <v>0</v>
      </c>
      <c r="Q2306" s="7">
        <v>0</v>
      </c>
      <c r="R2306" s="7">
        <v>97</v>
      </c>
      <c r="S2306" s="7">
        <v>2341</v>
      </c>
      <c r="T2306" s="7">
        <f t="shared" si="397"/>
        <v>2244</v>
      </c>
      <c r="U2306" s="5">
        <v>3102</v>
      </c>
      <c r="V2306" s="7">
        <f t="shared" si="405"/>
        <v>1.3250747543784707</v>
      </c>
      <c r="W2306" s="7">
        <f t="shared" si="406"/>
        <v>4.6787330316742084</v>
      </c>
      <c r="X2306" s="7">
        <f t="shared" ref="X2306:X2369" si="408">U2306/(K2306+J2306)</f>
        <v>29.264150943396228</v>
      </c>
      <c r="Y2306" s="7">
        <f t="shared" ref="Y2306:Y2369" si="409">S2306/(K2306+J2306)</f>
        <v>22.084905660377359</v>
      </c>
      <c r="Z2306" s="7">
        <f t="shared" si="407"/>
        <v>301</v>
      </c>
      <c r="AB2306" s="2"/>
      <c r="AC2306" s="2">
        <f t="shared" si="398"/>
        <v>54.677488252883386</v>
      </c>
      <c r="AD2306">
        <f t="shared" si="399"/>
        <v>12.857753096967109</v>
      </c>
      <c r="AE2306">
        <f t="shared" si="400"/>
        <v>28.32123024348569</v>
      </c>
      <c r="AF2306">
        <f t="shared" si="401"/>
        <v>106</v>
      </c>
    </row>
    <row r="2307" spans="1:32" x14ac:dyDescent="0.25">
      <c r="A2307" s="36" t="s">
        <v>5711</v>
      </c>
      <c r="B2307" s="42" t="s">
        <v>4768</v>
      </c>
      <c r="C2307" s="1"/>
      <c r="D2307" s="2">
        <v>17</v>
      </c>
      <c r="E2307" s="2">
        <v>2306</v>
      </c>
      <c r="F2307" s="2" t="s">
        <v>5665</v>
      </c>
      <c r="G2307" s="17" t="s">
        <v>5666</v>
      </c>
      <c r="H2307" s="163" t="s">
        <v>18364</v>
      </c>
      <c r="I2307" s="2"/>
      <c r="J2307" s="7">
        <v>1</v>
      </c>
      <c r="K2307" s="7">
        <v>208</v>
      </c>
      <c r="L2307" s="7">
        <v>671</v>
      </c>
      <c r="M2307" s="7">
        <v>1199</v>
      </c>
      <c r="N2307" s="7">
        <v>0</v>
      </c>
      <c r="O2307" s="7">
        <v>1086</v>
      </c>
      <c r="P2307" s="7">
        <v>0</v>
      </c>
      <c r="Q2307" s="7">
        <v>0</v>
      </c>
      <c r="R2307" s="7">
        <v>257</v>
      </c>
      <c r="S2307" s="7">
        <v>3213</v>
      </c>
      <c r="T2307" s="7">
        <f t="shared" ref="T2307:T2370" si="410">S2307-(R2307+Q2307+P2307)</f>
        <v>2956</v>
      </c>
      <c r="U2307" s="2">
        <v>3573</v>
      </c>
      <c r="V2307" s="7">
        <f t="shared" si="405"/>
        <v>1.1120448179271709</v>
      </c>
      <c r="W2307" s="7">
        <f t="shared" si="406"/>
        <v>5.3248882265275705</v>
      </c>
      <c r="X2307" s="7">
        <f t="shared" si="408"/>
        <v>17.095693779904305</v>
      </c>
      <c r="Y2307" s="7">
        <f t="shared" si="409"/>
        <v>15.373205741626794</v>
      </c>
      <c r="Z2307" s="7">
        <f t="shared" si="407"/>
        <v>1199</v>
      </c>
      <c r="AB2307" s="2"/>
      <c r="AC2307" s="2">
        <f t="shared" ref="AC2307:AC2370" si="411">O2307/S2307*100</f>
        <v>33.800186741363213</v>
      </c>
      <c r="AD2307">
        <f t="shared" ref="AD2307:AD2370" si="412">Z2307/S2307*100</f>
        <v>37.317149081854964</v>
      </c>
      <c r="AE2307">
        <f t="shared" ref="AE2307:AE2370" si="413">L2307/S2307*100</f>
        <v>20.883909119203238</v>
      </c>
      <c r="AF2307">
        <f t="shared" ref="AF2307:AF2370" si="414">J2307+K2307</f>
        <v>209</v>
      </c>
    </row>
    <row r="2308" spans="1:32" x14ac:dyDescent="0.25">
      <c r="A2308" s="36" t="s">
        <v>5711</v>
      </c>
      <c r="B2308" s="42" t="s">
        <v>4768</v>
      </c>
      <c r="C2308" s="1"/>
      <c r="D2308" s="2">
        <v>18</v>
      </c>
      <c r="E2308" s="2">
        <v>2307</v>
      </c>
      <c r="F2308" s="2" t="s">
        <v>5667</v>
      </c>
      <c r="G2308" s="17" t="s">
        <v>1492</v>
      </c>
      <c r="H2308" s="163" t="s">
        <v>18365</v>
      </c>
      <c r="I2308" s="2"/>
      <c r="J2308" s="7">
        <v>2</v>
      </c>
      <c r="K2308" s="7">
        <v>197</v>
      </c>
      <c r="L2308" s="7">
        <v>52</v>
      </c>
      <c r="M2308" s="7">
        <v>727</v>
      </c>
      <c r="N2308" s="7">
        <v>232</v>
      </c>
      <c r="O2308" s="7">
        <v>364</v>
      </c>
      <c r="P2308" s="7">
        <v>0</v>
      </c>
      <c r="Q2308" s="7">
        <v>0</v>
      </c>
      <c r="R2308" s="7">
        <v>66</v>
      </c>
      <c r="S2308" s="7">
        <v>1441</v>
      </c>
      <c r="T2308" s="7">
        <f t="shared" si="410"/>
        <v>1375</v>
      </c>
      <c r="U2308" s="2">
        <v>1202</v>
      </c>
      <c r="V2308" s="7">
        <f t="shared" si="405"/>
        <v>0.83414295628036084</v>
      </c>
      <c r="W2308" s="7">
        <f t="shared" si="406"/>
        <v>23.115384615384617</v>
      </c>
      <c r="X2308" s="7">
        <f t="shared" si="408"/>
        <v>6.0402010050251258</v>
      </c>
      <c r="Y2308" s="7">
        <f t="shared" si="409"/>
        <v>7.2412060301507539</v>
      </c>
      <c r="Z2308" s="7">
        <f t="shared" si="407"/>
        <v>959</v>
      </c>
      <c r="AB2308" s="2"/>
      <c r="AC2308" s="2">
        <f t="shared" si="411"/>
        <v>25.260235947258845</v>
      </c>
      <c r="AD2308">
        <f t="shared" si="412"/>
        <v>66.551006245662734</v>
      </c>
      <c r="AE2308">
        <f t="shared" si="413"/>
        <v>3.6086051353226929</v>
      </c>
      <c r="AF2308">
        <f t="shared" si="414"/>
        <v>199</v>
      </c>
    </row>
    <row r="2309" spans="1:32" x14ac:dyDescent="0.25">
      <c r="A2309" s="36" t="s">
        <v>5711</v>
      </c>
      <c r="B2309" s="42" t="s">
        <v>4768</v>
      </c>
      <c r="C2309" s="1"/>
      <c r="D2309" s="2">
        <v>19</v>
      </c>
      <c r="E2309" s="2">
        <v>2308</v>
      </c>
      <c r="F2309" s="7" t="s">
        <v>5668</v>
      </c>
      <c r="G2309" s="17" t="s">
        <v>1588</v>
      </c>
      <c r="H2309" s="163" t="s">
        <v>18366</v>
      </c>
      <c r="I2309" s="2"/>
      <c r="J2309" s="7">
        <v>1</v>
      </c>
      <c r="K2309" s="7">
        <v>955</v>
      </c>
      <c r="L2309" s="7">
        <v>1552</v>
      </c>
      <c r="M2309" s="7">
        <v>1204</v>
      </c>
      <c r="N2309" s="7">
        <v>125</v>
      </c>
      <c r="O2309" s="7">
        <v>4639</v>
      </c>
      <c r="P2309" s="7">
        <v>3</v>
      </c>
      <c r="Q2309" s="7">
        <v>0</v>
      </c>
      <c r="R2309" s="7">
        <v>457</v>
      </c>
      <c r="S2309" s="7">
        <v>7980</v>
      </c>
      <c r="T2309" s="7">
        <f t="shared" si="410"/>
        <v>7520</v>
      </c>
      <c r="U2309" s="2">
        <v>13004</v>
      </c>
      <c r="V2309" s="7">
        <f t="shared" si="405"/>
        <v>1.6295739348370928</v>
      </c>
      <c r="W2309" s="7">
        <f t="shared" si="406"/>
        <v>8.3788659793814428</v>
      </c>
      <c r="X2309" s="7">
        <f t="shared" si="408"/>
        <v>13.602510460251047</v>
      </c>
      <c r="Y2309" s="7">
        <f t="shared" si="409"/>
        <v>8.3472803347280333</v>
      </c>
      <c r="Z2309" s="7">
        <f t="shared" si="407"/>
        <v>1329</v>
      </c>
      <c r="AB2309" s="2"/>
      <c r="AC2309" s="2">
        <f t="shared" si="411"/>
        <v>58.132832080200501</v>
      </c>
      <c r="AD2309">
        <f t="shared" si="412"/>
        <v>16.654135338345867</v>
      </c>
      <c r="AE2309">
        <f t="shared" si="413"/>
        <v>19.448621553884713</v>
      </c>
      <c r="AF2309">
        <f t="shared" si="414"/>
        <v>956</v>
      </c>
    </row>
    <row r="2310" spans="1:32" x14ac:dyDescent="0.25">
      <c r="A2310" s="36" t="s">
        <v>5711</v>
      </c>
      <c r="B2310" s="42" t="s">
        <v>4768</v>
      </c>
      <c r="C2310" s="1"/>
      <c r="D2310" s="2">
        <v>20</v>
      </c>
      <c r="E2310" s="2">
        <v>2309</v>
      </c>
      <c r="F2310" s="5" t="s">
        <v>1470</v>
      </c>
      <c r="G2310" s="38" t="s">
        <v>1470</v>
      </c>
      <c r="H2310" s="163" t="s">
        <v>18367</v>
      </c>
      <c r="I2310" s="2"/>
      <c r="J2310" s="7">
        <v>2</v>
      </c>
      <c r="K2310" s="7">
        <v>87</v>
      </c>
      <c r="L2310" s="7">
        <v>376</v>
      </c>
      <c r="M2310" s="7">
        <v>137</v>
      </c>
      <c r="N2310" s="7">
        <v>185</v>
      </c>
      <c r="O2310" s="7">
        <v>934</v>
      </c>
      <c r="P2310" s="7">
        <v>0</v>
      </c>
      <c r="Q2310" s="7">
        <v>0</v>
      </c>
      <c r="R2310" s="7">
        <v>97</v>
      </c>
      <c r="S2310" s="7">
        <v>1729</v>
      </c>
      <c r="T2310" s="7">
        <f t="shared" si="410"/>
        <v>1632</v>
      </c>
      <c r="U2310" s="2">
        <v>2101</v>
      </c>
      <c r="V2310" s="7">
        <f t="shared" si="405"/>
        <v>1.2151532677848467</v>
      </c>
      <c r="W2310" s="7">
        <f t="shared" si="406"/>
        <v>5.5877659574468082</v>
      </c>
      <c r="X2310" s="7">
        <f t="shared" si="408"/>
        <v>23.606741573033709</v>
      </c>
      <c r="Y2310" s="7">
        <f t="shared" si="409"/>
        <v>19.426966292134832</v>
      </c>
      <c r="Z2310" s="7">
        <f t="shared" si="407"/>
        <v>322</v>
      </c>
      <c r="AB2310" s="2"/>
      <c r="AC2310" s="2">
        <f t="shared" si="411"/>
        <v>54.019664545980341</v>
      </c>
      <c r="AD2310">
        <f t="shared" si="412"/>
        <v>18.623481781376519</v>
      </c>
      <c r="AE2310">
        <f t="shared" si="413"/>
        <v>21.746674378253324</v>
      </c>
      <c r="AF2310">
        <f t="shared" si="414"/>
        <v>89</v>
      </c>
    </row>
    <row r="2311" spans="1:32" x14ac:dyDescent="0.25">
      <c r="A2311" s="36" t="s">
        <v>5711</v>
      </c>
      <c r="B2311" s="42" t="s">
        <v>4768</v>
      </c>
      <c r="C2311" s="1"/>
      <c r="D2311" s="2">
        <v>21</v>
      </c>
      <c r="E2311" s="2">
        <v>2310</v>
      </c>
      <c r="F2311" s="5" t="s">
        <v>1488</v>
      </c>
      <c r="G2311" s="38" t="s">
        <v>1488</v>
      </c>
      <c r="H2311" s="163" t="s">
        <v>18368</v>
      </c>
      <c r="I2311" s="2"/>
      <c r="J2311" s="7">
        <v>1</v>
      </c>
      <c r="K2311" s="7">
        <v>65</v>
      </c>
      <c r="L2311" s="7">
        <v>144</v>
      </c>
      <c r="M2311" s="7">
        <v>206</v>
      </c>
      <c r="N2311" s="7">
        <v>0</v>
      </c>
      <c r="O2311" s="7">
        <v>766</v>
      </c>
      <c r="P2311" s="7">
        <v>0</v>
      </c>
      <c r="Q2311" s="7">
        <v>0</v>
      </c>
      <c r="R2311" s="7">
        <v>30</v>
      </c>
      <c r="S2311" s="7">
        <v>1146</v>
      </c>
      <c r="T2311" s="7">
        <f t="shared" si="410"/>
        <v>1116</v>
      </c>
      <c r="U2311" s="2">
        <v>1147</v>
      </c>
      <c r="V2311" s="7">
        <f t="shared" si="405"/>
        <v>1.0008726003490402</v>
      </c>
      <c r="W2311" s="7">
        <f t="shared" si="406"/>
        <v>7.9652777777777777</v>
      </c>
      <c r="X2311" s="7">
        <f t="shared" si="408"/>
        <v>17.378787878787879</v>
      </c>
      <c r="Y2311" s="7">
        <f t="shared" si="409"/>
        <v>17.363636363636363</v>
      </c>
      <c r="Z2311" s="7">
        <f t="shared" si="407"/>
        <v>206</v>
      </c>
      <c r="AB2311" s="2"/>
      <c r="AC2311" s="2">
        <f t="shared" si="411"/>
        <v>66.841186736474683</v>
      </c>
      <c r="AD2311">
        <f t="shared" si="412"/>
        <v>17.975567190226876</v>
      </c>
      <c r="AE2311">
        <f t="shared" si="413"/>
        <v>12.56544502617801</v>
      </c>
      <c r="AF2311">
        <f t="shared" si="414"/>
        <v>66</v>
      </c>
    </row>
    <row r="2312" spans="1:32" s="8" customFormat="1" x14ac:dyDescent="0.25">
      <c r="A2312" s="36" t="s">
        <v>5711</v>
      </c>
      <c r="B2312" s="42" t="s">
        <v>4768</v>
      </c>
      <c r="C2312" s="15"/>
      <c r="D2312" s="7">
        <v>22</v>
      </c>
      <c r="E2312" s="2">
        <v>2311</v>
      </c>
      <c r="F2312" s="16" t="s">
        <v>5669</v>
      </c>
      <c r="G2312" s="38" t="s">
        <v>5669</v>
      </c>
      <c r="H2312" s="172" t="s">
        <v>25241</v>
      </c>
      <c r="I2312" s="7"/>
      <c r="J2312" s="7">
        <v>0</v>
      </c>
      <c r="K2312" s="7">
        <v>91</v>
      </c>
      <c r="L2312" s="7">
        <v>422</v>
      </c>
      <c r="M2312" s="7">
        <v>176</v>
      </c>
      <c r="N2312" s="7">
        <v>67</v>
      </c>
      <c r="O2312" s="7">
        <v>372</v>
      </c>
      <c r="P2312" s="7">
        <v>0</v>
      </c>
      <c r="Q2312" s="7">
        <v>0</v>
      </c>
      <c r="R2312" s="7">
        <v>86</v>
      </c>
      <c r="S2312" s="7">
        <v>1123</v>
      </c>
      <c r="T2312" s="7">
        <f t="shared" si="410"/>
        <v>1037</v>
      </c>
      <c r="U2312" s="7">
        <v>1520</v>
      </c>
      <c r="V2312" s="7">
        <f t="shared" si="405"/>
        <v>1.3535173642030276</v>
      </c>
      <c r="W2312" s="7">
        <f t="shared" si="406"/>
        <v>3.6018957345971563</v>
      </c>
      <c r="X2312" s="7">
        <f t="shared" si="408"/>
        <v>16.703296703296704</v>
      </c>
      <c r="Y2312" s="7">
        <f t="shared" si="409"/>
        <v>12.340659340659341</v>
      </c>
      <c r="Z2312" s="7">
        <f t="shared" si="407"/>
        <v>243</v>
      </c>
      <c r="AB2312" s="7"/>
      <c r="AC2312" s="2">
        <f t="shared" si="411"/>
        <v>33.125556544968831</v>
      </c>
      <c r="AD2312">
        <f t="shared" si="412"/>
        <v>21.638468388245773</v>
      </c>
      <c r="AE2312">
        <f t="shared" si="413"/>
        <v>37.57791629563669</v>
      </c>
      <c r="AF2312">
        <f t="shared" si="414"/>
        <v>91</v>
      </c>
    </row>
    <row r="2313" spans="1:32" x14ac:dyDescent="0.25">
      <c r="A2313" s="36" t="s">
        <v>5711</v>
      </c>
      <c r="B2313" s="42" t="s">
        <v>4768</v>
      </c>
      <c r="C2313" s="1"/>
      <c r="D2313" s="2">
        <v>23</v>
      </c>
      <c r="E2313" s="2">
        <v>2312</v>
      </c>
      <c r="F2313" s="2" t="s">
        <v>5671</v>
      </c>
      <c r="G2313" s="17" t="s">
        <v>5713</v>
      </c>
      <c r="H2313" s="163" t="s">
        <v>18369</v>
      </c>
      <c r="I2313" s="2"/>
      <c r="J2313" s="7">
        <v>1</v>
      </c>
      <c r="K2313" s="7">
        <v>189</v>
      </c>
      <c r="L2313" s="7">
        <v>844</v>
      </c>
      <c r="M2313" s="7">
        <v>1531</v>
      </c>
      <c r="N2313" s="7">
        <v>0</v>
      </c>
      <c r="O2313" s="7">
        <v>2625</v>
      </c>
      <c r="P2313" s="7">
        <v>0</v>
      </c>
      <c r="Q2313" s="7">
        <v>0</v>
      </c>
      <c r="R2313" s="7">
        <v>516</v>
      </c>
      <c r="S2313" s="7">
        <v>5516</v>
      </c>
      <c r="T2313" s="7">
        <f t="shared" si="410"/>
        <v>5000</v>
      </c>
      <c r="U2313" s="5">
        <v>5218</v>
      </c>
      <c r="V2313" s="7">
        <f t="shared" si="405"/>
        <v>0.94597534445250187</v>
      </c>
      <c r="W2313" s="7">
        <f t="shared" si="406"/>
        <v>6.1824644549763033</v>
      </c>
      <c r="X2313" s="7">
        <f t="shared" si="408"/>
        <v>27.463157894736842</v>
      </c>
      <c r="Y2313" s="7">
        <f t="shared" si="409"/>
        <v>29.03157894736842</v>
      </c>
      <c r="Z2313" s="7">
        <f t="shared" si="407"/>
        <v>1531</v>
      </c>
      <c r="AB2313" s="2"/>
      <c r="AC2313" s="2">
        <f t="shared" si="411"/>
        <v>47.588832487309645</v>
      </c>
      <c r="AD2313">
        <f t="shared" si="412"/>
        <v>27.755620014503261</v>
      </c>
      <c r="AE2313">
        <f t="shared" si="413"/>
        <v>15.300942712110224</v>
      </c>
      <c r="AF2313">
        <f t="shared" si="414"/>
        <v>190</v>
      </c>
    </row>
    <row r="2314" spans="1:32" x14ac:dyDescent="0.25">
      <c r="A2314" s="36" t="s">
        <v>5711</v>
      </c>
      <c r="B2314" s="42" t="s">
        <v>4768</v>
      </c>
      <c r="C2314" s="1"/>
      <c r="D2314" s="2">
        <v>24</v>
      </c>
      <c r="E2314" s="2">
        <v>2313</v>
      </c>
      <c r="F2314" s="2" t="s">
        <v>5672</v>
      </c>
      <c r="G2314" s="17" t="s">
        <v>1493</v>
      </c>
      <c r="H2314" s="163" t="s">
        <v>18370</v>
      </c>
      <c r="I2314" s="2"/>
      <c r="J2314" s="7">
        <v>1</v>
      </c>
      <c r="K2314" s="7">
        <v>93</v>
      </c>
      <c r="L2314" s="7">
        <v>228</v>
      </c>
      <c r="M2314" s="7">
        <v>375</v>
      </c>
      <c r="N2314" s="7">
        <v>0</v>
      </c>
      <c r="O2314" s="7">
        <v>619</v>
      </c>
      <c r="P2314" s="7">
        <v>0</v>
      </c>
      <c r="Q2314" s="7">
        <v>0</v>
      </c>
      <c r="R2314" s="7">
        <v>64</v>
      </c>
      <c r="S2314" s="7">
        <v>1286</v>
      </c>
      <c r="T2314" s="7">
        <f t="shared" si="410"/>
        <v>1222</v>
      </c>
      <c r="U2314" s="5">
        <v>1540</v>
      </c>
      <c r="V2314" s="7">
        <f t="shared" si="405"/>
        <v>1.1975116640746502</v>
      </c>
      <c r="W2314" s="7">
        <f t="shared" si="406"/>
        <v>6.7543859649122808</v>
      </c>
      <c r="X2314" s="7">
        <f t="shared" si="408"/>
        <v>16.382978723404257</v>
      </c>
      <c r="Y2314" s="7">
        <f t="shared" si="409"/>
        <v>13.680851063829786</v>
      </c>
      <c r="Z2314" s="7">
        <f t="shared" si="407"/>
        <v>375</v>
      </c>
      <c r="AB2314" s="2"/>
      <c r="AC2314" s="2">
        <f t="shared" si="411"/>
        <v>48.13374805598756</v>
      </c>
      <c r="AD2314">
        <f t="shared" si="412"/>
        <v>29.160186625194402</v>
      </c>
      <c r="AE2314">
        <f t="shared" si="413"/>
        <v>17.729393468118197</v>
      </c>
      <c r="AF2314">
        <f t="shared" si="414"/>
        <v>94</v>
      </c>
    </row>
    <row r="2315" spans="1:32" x14ac:dyDescent="0.25">
      <c r="A2315" s="36" t="s">
        <v>5711</v>
      </c>
      <c r="B2315" s="42" t="s">
        <v>4768</v>
      </c>
      <c r="C2315" s="1"/>
      <c r="D2315" s="2">
        <v>25</v>
      </c>
      <c r="E2315" s="2">
        <v>2314</v>
      </c>
      <c r="F2315" s="2" t="s">
        <v>5673</v>
      </c>
      <c r="G2315" s="17" t="s">
        <v>1510</v>
      </c>
      <c r="H2315" s="163" t="s">
        <v>18371</v>
      </c>
      <c r="I2315" s="2"/>
      <c r="J2315" s="7">
        <v>1</v>
      </c>
      <c r="K2315" s="7">
        <v>188</v>
      </c>
      <c r="L2315" s="7">
        <v>340</v>
      </c>
      <c r="M2315" s="7">
        <v>154</v>
      </c>
      <c r="N2315" s="7">
        <v>0</v>
      </c>
      <c r="O2315" s="7">
        <v>607</v>
      </c>
      <c r="P2315" s="7">
        <v>0</v>
      </c>
      <c r="Q2315" s="7">
        <v>0</v>
      </c>
      <c r="R2315" s="7">
        <v>76</v>
      </c>
      <c r="S2315" s="7">
        <v>1177</v>
      </c>
      <c r="T2315" s="7">
        <f t="shared" si="410"/>
        <v>1101</v>
      </c>
      <c r="U2315" s="5">
        <v>1504</v>
      </c>
      <c r="V2315" s="7">
        <f t="shared" si="405"/>
        <v>1.2778249787595581</v>
      </c>
      <c r="W2315" s="7">
        <f t="shared" si="406"/>
        <v>4.4235294117647062</v>
      </c>
      <c r="X2315" s="7">
        <f t="shared" si="408"/>
        <v>7.9576719576719572</v>
      </c>
      <c r="Y2315" s="7">
        <f t="shared" si="409"/>
        <v>6.2275132275132279</v>
      </c>
      <c r="Z2315" s="7">
        <f t="shared" si="407"/>
        <v>154</v>
      </c>
      <c r="AB2315" s="2"/>
      <c r="AC2315" s="2">
        <f t="shared" si="411"/>
        <v>51.571792693288018</v>
      </c>
      <c r="AD2315">
        <f t="shared" si="412"/>
        <v>13.084112149532709</v>
      </c>
      <c r="AE2315">
        <f t="shared" si="413"/>
        <v>28.887000849617671</v>
      </c>
      <c r="AF2315">
        <f t="shared" si="414"/>
        <v>189</v>
      </c>
    </row>
    <row r="2316" spans="1:32" x14ac:dyDescent="0.25">
      <c r="A2316" s="36" t="s">
        <v>5711</v>
      </c>
      <c r="B2316" s="42" t="s">
        <v>4768</v>
      </c>
      <c r="C2316" s="1"/>
      <c r="D2316" s="2">
        <v>26</v>
      </c>
      <c r="E2316" s="2">
        <v>2315</v>
      </c>
      <c r="F2316" s="5" t="s">
        <v>1489</v>
      </c>
      <c r="G2316" s="38" t="s">
        <v>1489</v>
      </c>
      <c r="H2316" s="163" t="s">
        <v>18372</v>
      </c>
      <c r="I2316" s="2"/>
      <c r="J2316" s="7">
        <v>1</v>
      </c>
      <c r="K2316" s="7">
        <v>160</v>
      </c>
      <c r="L2316" s="7">
        <v>162</v>
      </c>
      <c r="M2316" s="7">
        <v>136</v>
      </c>
      <c r="N2316" s="7">
        <v>0</v>
      </c>
      <c r="O2316" s="7">
        <v>613</v>
      </c>
      <c r="P2316" s="7">
        <v>0</v>
      </c>
      <c r="Q2316" s="7">
        <v>0</v>
      </c>
      <c r="R2316" s="7">
        <v>83</v>
      </c>
      <c r="S2316" s="7">
        <v>994</v>
      </c>
      <c r="T2316" s="7">
        <f t="shared" si="410"/>
        <v>911</v>
      </c>
      <c r="U2316" s="2">
        <v>1429</v>
      </c>
      <c r="V2316" s="7">
        <f t="shared" si="405"/>
        <v>1.4376257545271629</v>
      </c>
      <c r="W2316" s="7">
        <f t="shared" si="406"/>
        <v>8.8209876543209873</v>
      </c>
      <c r="X2316" s="7">
        <f t="shared" si="408"/>
        <v>8.8757763975155282</v>
      </c>
      <c r="Y2316" s="7">
        <f t="shared" si="409"/>
        <v>6.1739130434782608</v>
      </c>
      <c r="Z2316" s="7">
        <f t="shared" si="407"/>
        <v>136</v>
      </c>
      <c r="AB2316" s="2"/>
      <c r="AC2316" s="2">
        <f t="shared" si="411"/>
        <v>61.670020120724345</v>
      </c>
      <c r="AD2316">
        <f t="shared" si="412"/>
        <v>13.682092555331993</v>
      </c>
      <c r="AE2316">
        <f t="shared" si="413"/>
        <v>16.297786720321934</v>
      </c>
      <c r="AF2316">
        <f t="shared" si="414"/>
        <v>161</v>
      </c>
    </row>
    <row r="2317" spans="1:32" x14ac:dyDescent="0.25">
      <c r="A2317" s="36" t="s">
        <v>5711</v>
      </c>
      <c r="B2317" s="42" t="s">
        <v>4768</v>
      </c>
      <c r="C2317" s="1"/>
      <c r="D2317" s="2">
        <v>27</v>
      </c>
      <c r="E2317" s="2">
        <v>2316</v>
      </c>
      <c r="F2317" s="5" t="s">
        <v>1472</v>
      </c>
      <c r="G2317" s="38" t="s">
        <v>1472</v>
      </c>
      <c r="H2317" s="163" t="s">
        <v>18373</v>
      </c>
      <c r="I2317" s="2"/>
      <c r="J2317" s="7">
        <v>2</v>
      </c>
      <c r="K2317" s="7">
        <v>105</v>
      </c>
      <c r="L2317" s="7">
        <v>293</v>
      </c>
      <c r="M2317" s="7">
        <v>144</v>
      </c>
      <c r="N2317" s="7">
        <v>0</v>
      </c>
      <c r="O2317" s="7">
        <v>616</v>
      </c>
      <c r="P2317" s="7">
        <v>0</v>
      </c>
      <c r="Q2317" s="7">
        <v>0</v>
      </c>
      <c r="R2317" s="7">
        <v>120</v>
      </c>
      <c r="S2317" s="7">
        <v>1173</v>
      </c>
      <c r="T2317" s="7">
        <f t="shared" si="410"/>
        <v>1053</v>
      </c>
      <c r="U2317" s="2">
        <v>118</v>
      </c>
      <c r="V2317" s="7">
        <f t="shared" si="405"/>
        <v>0.10059676044330776</v>
      </c>
      <c r="W2317" s="7">
        <f t="shared" si="406"/>
        <v>0.40273037542662116</v>
      </c>
      <c r="X2317" s="7">
        <f t="shared" si="408"/>
        <v>1.1028037383177569</v>
      </c>
      <c r="Y2317" s="7">
        <f t="shared" si="409"/>
        <v>10.962616822429906</v>
      </c>
      <c r="Z2317" s="7">
        <f t="shared" si="407"/>
        <v>144</v>
      </c>
      <c r="AB2317" s="2"/>
      <c r="AC2317" s="2">
        <f t="shared" si="411"/>
        <v>52.514919011082696</v>
      </c>
      <c r="AD2317">
        <f t="shared" si="412"/>
        <v>12.276214833759591</v>
      </c>
      <c r="AE2317">
        <f t="shared" si="413"/>
        <v>24.978687127024724</v>
      </c>
      <c r="AF2317">
        <f t="shared" si="414"/>
        <v>107</v>
      </c>
    </row>
    <row r="2318" spans="1:32" x14ac:dyDescent="0.25">
      <c r="A2318" s="36" t="s">
        <v>5711</v>
      </c>
      <c r="B2318" s="42" t="s">
        <v>4768</v>
      </c>
      <c r="C2318" s="1"/>
      <c r="D2318" s="2">
        <v>28</v>
      </c>
      <c r="E2318" s="2">
        <v>2317</v>
      </c>
      <c r="F2318" s="16" t="s">
        <v>3702</v>
      </c>
      <c r="G2318" s="38" t="s">
        <v>3727</v>
      </c>
      <c r="H2318" s="163" t="s">
        <v>18374</v>
      </c>
      <c r="I2318" s="2"/>
      <c r="J2318" s="7">
        <v>1</v>
      </c>
      <c r="K2318" s="7">
        <v>72</v>
      </c>
      <c r="L2318" s="7">
        <v>200</v>
      </c>
      <c r="M2318" s="7">
        <v>123</v>
      </c>
      <c r="N2318" s="7">
        <v>0</v>
      </c>
      <c r="O2318" s="7">
        <v>254</v>
      </c>
      <c r="P2318" s="7">
        <v>0</v>
      </c>
      <c r="Q2318" s="7">
        <v>0</v>
      </c>
      <c r="R2318" s="7">
        <v>28</v>
      </c>
      <c r="S2318" s="7">
        <v>605</v>
      </c>
      <c r="T2318" s="7">
        <f t="shared" si="410"/>
        <v>577</v>
      </c>
      <c r="U2318" s="2">
        <v>1250</v>
      </c>
      <c r="V2318" s="7">
        <f t="shared" si="405"/>
        <v>2.0661157024793386</v>
      </c>
      <c r="W2318" s="7">
        <f t="shared" si="406"/>
        <v>6.25</v>
      </c>
      <c r="X2318" s="7">
        <f t="shared" si="408"/>
        <v>17.123287671232877</v>
      </c>
      <c r="Y2318" s="7">
        <f t="shared" si="409"/>
        <v>8.287671232876713</v>
      </c>
      <c r="Z2318" s="7">
        <f t="shared" si="407"/>
        <v>123</v>
      </c>
      <c r="AB2318" s="2"/>
      <c r="AC2318" s="2">
        <f t="shared" si="411"/>
        <v>41.983471074380162</v>
      </c>
      <c r="AD2318">
        <f t="shared" si="412"/>
        <v>20.330578512396695</v>
      </c>
      <c r="AE2318">
        <f t="shared" si="413"/>
        <v>33.057851239669425</v>
      </c>
      <c r="AF2318">
        <f t="shared" si="414"/>
        <v>73</v>
      </c>
    </row>
    <row r="2319" spans="1:32" x14ac:dyDescent="0.25">
      <c r="A2319" s="36" t="s">
        <v>5711</v>
      </c>
      <c r="B2319" s="42" t="s">
        <v>4768</v>
      </c>
      <c r="C2319" s="1"/>
      <c r="D2319" s="2">
        <v>29</v>
      </c>
      <c r="E2319" s="2">
        <v>2318</v>
      </c>
      <c r="F2319" s="5" t="s">
        <v>1490</v>
      </c>
      <c r="G2319" s="38" t="s">
        <v>1490</v>
      </c>
      <c r="H2319" s="163" t="s">
        <v>18375</v>
      </c>
      <c r="I2319" s="2"/>
      <c r="J2319" s="7">
        <v>1</v>
      </c>
      <c r="K2319" s="7">
        <v>202</v>
      </c>
      <c r="L2319" s="7">
        <v>387</v>
      </c>
      <c r="M2319" s="7">
        <v>313</v>
      </c>
      <c r="N2319" s="7">
        <v>8</v>
      </c>
      <c r="O2319" s="7">
        <v>685</v>
      </c>
      <c r="P2319" s="7">
        <v>0</v>
      </c>
      <c r="Q2319" s="7">
        <v>0</v>
      </c>
      <c r="R2319" s="7">
        <v>88</v>
      </c>
      <c r="S2319" s="7">
        <v>1481</v>
      </c>
      <c r="T2319" s="7">
        <f t="shared" si="410"/>
        <v>1393</v>
      </c>
      <c r="U2319" s="2">
        <v>1656</v>
      </c>
      <c r="V2319" s="7">
        <f t="shared" si="405"/>
        <v>1.1181634031060095</v>
      </c>
      <c r="W2319" s="7">
        <f t="shared" si="406"/>
        <v>4.2790697674418601</v>
      </c>
      <c r="X2319" s="7">
        <f t="shared" si="408"/>
        <v>8.1576354679802954</v>
      </c>
      <c r="Y2319" s="7">
        <f t="shared" si="409"/>
        <v>7.2955665024630543</v>
      </c>
      <c r="Z2319" s="7">
        <f t="shared" si="407"/>
        <v>321</v>
      </c>
      <c r="AB2319" s="2"/>
      <c r="AC2319" s="2">
        <f t="shared" si="411"/>
        <v>46.2525320729237</v>
      </c>
      <c r="AD2319">
        <f t="shared" si="412"/>
        <v>21.674544226873735</v>
      </c>
      <c r="AE2319">
        <f t="shared" si="413"/>
        <v>26.130992572586091</v>
      </c>
      <c r="AF2319">
        <f t="shared" si="414"/>
        <v>203</v>
      </c>
    </row>
    <row r="2320" spans="1:32" x14ac:dyDescent="0.25">
      <c r="A2320" s="36" t="s">
        <v>5711</v>
      </c>
      <c r="B2320" s="42" t="s">
        <v>4768</v>
      </c>
      <c r="C2320" s="1"/>
      <c r="D2320" s="2">
        <v>30</v>
      </c>
      <c r="E2320" s="2">
        <v>2319</v>
      </c>
      <c r="F2320" s="5" t="s">
        <v>1491</v>
      </c>
      <c r="G2320" s="38" t="s">
        <v>1491</v>
      </c>
      <c r="H2320" s="163" t="s">
        <v>18370</v>
      </c>
      <c r="I2320" s="2"/>
      <c r="J2320" s="7">
        <v>1</v>
      </c>
      <c r="K2320" s="7">
        <v>251</v>
      </c>
      <c r="L2320" s="7">
        <v>503</v>
      </c>
      <c r="M2320" s="7">
        <v>1702</v>
      </c>
      <c r="N2320" s="7">
        <v>366</v>
      </c>
      <c r="O2320" s="7">
        <v>13119</v>
      </c>
      <c r="P2320" s="7">
        <v>0</v>
      </c>
      <c r="Q2320" s="7">
        <v>0</v>
      </c>
      <c r="R2320" s="7">
        <v>1873</v>
      </c>
      <c r="S2320" s="7">
        <v>17563</v>
      </c>
      <c r="T2320" s="7">
        <f t="shared" si="410"/>
        <v>15690</v>
      </c>
      <c r="U2320" s="2">
        <v>14946</v>
      </c>
      <c r="V2320" s="7">
        <f t="shared" si="405"/>
        <v>0.85099356601947274</v>
      </c>
      <c r="W2320" s="7">
        <f t="shared" si="406"/>
        <v>29.71371769383698</v>
      </c>
      <c r="X2320" s="7">
        <f t="shared" si="408"/>
        <v>59.30952380952381</v>
      </c>
      <c r="Y2320" s="7">
        <f t="shared" si="409"/>
        <v>69.694444444444443</v>
      </c>
      <c r="Z2320" s="7">
        <f t="shared" si="407"/>
        <v>2068</v>
      </c>
      <c r="AB2320" s="2"/>
      <c r="AC2320" s="2">
        <f t="shared" si="411"/>
        <v>74.696805784888682</v>
      </c>
      <c r="AD2320">
        <f t="shared" si="412"/>
        <v>11.774753743665661</v>
      </c>
      <c r="AE2320">
        <f t="shared" si="413"/>
        <v>2.8639754028355067</v>
      </c>
      <c r="AF2320">
        <f t="shared" si="414"/>
        <v>252</v>
      </c>
    </row>
    <row r="2321" spans="1:32" x14ac:dyDescent="0.25">
      <c r="A2321" s="36" t="s">
        <v>5711</v>
      </c>
      <c r="B2321" s="42" t="s">
        <v>4768</v>
      </c>
      <c r="C2321" s="1"/>
      <c r="D2321" s="2">
        <v>31</v>
      </c>
      <c r="E2321" s="2">
        <v>2320</v>
      </c>
      <c r="F2321" s="5" t="s">
        <v>1473</v>
      </c>
      <c r="G2321" s="38" t="s">
        <v>1473</v>
      </c>
      <c r="H2321" s="163" t="s">
        <v>18376</v>
      </c>
      <c r="I2321" s="2"/>
      <c r="J2321" s="7">
        <v>1</v>
      </c>
      <c r="K2321" s="7">
        <v>142</v>
      </c>
      <c r="L2321" s="7">
        <v>224</v>
      </c>
      <c r="M2321" s="7">
        <v>156</v>
      </c>
      <c r="N2321" s="7">
        <v>26</v>
      </c>
      <c r="O2321" s="7">
        <v>521</v>
      </c>
      <c r="P2321" s="7">
        <v>0</v>
      </c>
      <c r="Q2321" s="7">
        <v>0</v>
      </c>
      <c r="R2321" s="7">
        <v>133</v>
      </c>
      <c r="S2321" s="7">
        <v>1060</v>
      </c>
      <c r="T2321" s="7">
        <f t="shared" si="410"/>
        <v>927</v>
      </c>
      <c r="U2321" s="2">
        <v>1818</v>
      </c>
      <c r="V2321" s="7">
        <f t="shared" si="405"/>
        <v>1.7150943396226415</v>
      </c>
      <c r="W2321" s="7">
        <f t="shared" si="406"/>
        <v>8.1160714285714288</v>
      </c>
      <c r="X2321" s="7">
        <f t="shared" si="408"/>
        <v>12.713286713286713</v>
      </c>
      <c r="Y2321" s="7">
        <f t="shared" si="409"/>
        <v>7.4125874125874125</v>
      </c>
      <c r="Z2321" s="7">
        <f t="shared" si="407"/>
        <v>182</v>
      </c>
      <c r="AB2321" s="2"/>
      <c r="AC2321" s="2">
        <f t="shared" si="411"/>
        <v>49.150943396226417</v>
      </c>
      <c r="AD2321">
        <f t="shared" si="412"/>
        <v>17.169811320754715</v>
      </c>
      <c r="AE2321">
        <f t="shared" si="413"/>
        <v>21.132075471698116</v>
      </c>
      <c r="AF2321">
        <f t="shared" si="414"/>
        <v>143</v>
      </c>
    </row>
    <row r="2322" spans="1:32" x14ac:dyDescent="0.25">
      <c r="A2322" s="36" t="s">
        <v>5711</v>
      </c>
      <c r="B2322" s="42" t="s">
        <v>4768</v>
      </c>
      <c r="C2322" s="1"/>
      <c r="D2322" s="2">
        <v>32</v>
      </c>
      <c r="E2322" s="2">
        <v>2321</v>
      </c>
      <c r="F2322" s="5" t="s">
        <v>1474</v>
      </c>
      <c r="G2322" s="38" t="s">
        <v>1474</v>
      </c>
      <c r="H2322" s="163" t="s">
        <v>18377</v>
      </c>
      <c r="I2322" s="2"/>
      <c r="J2322" s="7">
        <v>2</v>
      </c>
      <c r="K2322" s="7">
        <v>155</v>
      </c>
      <c r="L2322" s="7">
        <v>454</v>
      </c>
      <c r="M2322" s="7">
        <v>562</v>
      </c>
      <c r="N2322" s="7">
        <v>10</v>
      </c>
      <c r="O2322" s="7">
        <v>1319</v>
      </c>
      <c r="P2322" s="7">
        <v>0</v>
      </c>
      <c r="Q2322" s="7">
        <v>0</v>
      </c>
      <c r="R2322" s="7">
        <v>97</v>
      </c>
      <c r="S2322" s="7">
        <v>2442</v>
      </c>
      <c r="T2322" s="7">
        <f t="shared" si="410"/>
        <v>2345</v>
      </c>
      <c r="U2322" s="2">
        <v>2958</v>
      </c>
      <c r="V2322" s="7">
        <f t="shared" si="405"/>
        <v>1.2113022113022114</v>
      </c>
      <c r="W2322" s="7">
        <f t="shared" si="406"/>
        <v>6.5154185022026434</v>
      </c>
      <c r="X2322" s="7">
        <f t="shared" si="408"/>
        <v>18.840764331210192</v>
      </c>
      <c r="Y2322" s="7">
        <f t="shared" si="409"/>
        <v>15.554140127388536</v>
      </c>
      <c r="Z2322" s="7">
        <f t="shared" si="407"/>
        <v>572</v>
      </c>
      <c r="AB2322" s="2"/>
      <c r="AC2322" s="2">
        <f t="shared" si="411"/>
        <v>54.013104013104019</v>
      </c>
      <c r="AD2322">
        <f t="shared" si="412"/>
        <v>23.423423423423422</v>
      </c>
      <c r="AE2322">
        <f t="shared" si="413"/>
        <v>18.591318591318593</v>
      </c>
      <c r="AF2322">
        <f t="shared" si="414"/>
        <v>157</v>
      </c>
    </row>
    <row r="2323" spans="1:32" x14ac:dyDescent="0.25">
      <c r="A2323" s="36" t="s">
        <v>5711</v>
      </c>
      <c r="B2323" s="42" t="s">
        <v>4768</v>
      </c>
      <c r="C2323" s="1"/>
      <c r="D2323" s="2">
        <v>33</v>
      </c>
      <c r="E2323" s="2">
        <v>2322</v>
      </c>
      <c r="F2323" s="5" t="s">
        <v>1475</v>
      </c>
      <c r="G2323" s="38" t="s">
        <v>15593</v>
      </c>
      <c r="H2323" s="176" t="s">
        <v>25242</v>
      </c>
      <c r="I2323" s="2"/>
      <c r="J2323" s="7">
        <v>1</v>
      </c>
      <c r="K2323" s="7">
        <v>147</v>
      </c>
      <c r="L2323" s="7">
        <v>837</v>
      </c>
      <c r="M2323" s="7">
        <v>831</v>
      </c>
      <c r="N2323" s="7">
        <v>910</v>
      </c>
      <c r="O2323" s="7">
        <v>3359</v>
      </c>
      <c r="P2323" s="7">
        <v>0</v>
      </c>
      <c r="Q2323" s="7">
        <v>0</v>
      </c>
      <c r="R2323" s="7">
        <v>289</v>
      </c>
      <c r="S2323" s="7">
        <v>6226</v>
      </c>
      <c r="T2323" s="7">
        <f t="shared" si="410"/>
        <v>5937</v>
      </c>
      <c r="U2323" s="2">
        <v>6247</v>
      </c>
      <c r="V2323" s="7">
        <f t="shared" si="405"/>
        <v>1.0033729521362029</v>
      </c>
      <c r="W2323" s="7">
        <f t="shared" si="406"/>
        <v>7.4635603345280765</v>
      </c>
      <c r="X2323" s="7">
        <f t="shared" si="408"/>
        <v>42.20945945945946</v>
      </c>
      <c r="Y2323" s="7">
        <f t="shared" si="409"/>
        <v>42.067567567567565</v>
      </c>
      <c r="Z2323" s="7">
        <f t="shared" si="407"/>
        <v>1741</v>
      </c>
      <c r="AB2323" s="2"/>
      <c r="AC2323" s="2">
        <f t="shared" si="411"/>
        <v>53.95117250240925</v>
      </c>
      <c r="AD2323">
        <f t="shared" si="412"/>
        <v>27.963379376806941</v>
      </c>
      <c r="AE2323">
        <f t="shared" si="413"/>
        <v>13.443623514294892</v>
      </c>
      <c r="AF2323">
        <f t="shared" si="414"/>
        <v>148</v>
      </c>
    </row>
    <row r="2324" spans="1:32" x14ac:dyDescent="0.25">
      <c r="A2324" s="36" t="s">
        <v>5711</v>
      </c>
      <c r="B2324" s="42" t="s">
        <v>4768</v>
      </c>
      <c r="C2324" s="1"/>
      <c r="D2324" s="2">
        <v>34</v>
      </c>
      <c r="E2324" s="2">
        <v>2323</v>
      </c>
      <c r="F2324" s="16" t="s">
        <v>3694</v>
      </c>
      <c r="G2324" s="38" t="s">
        <v>3694</v>
      </c>
      <c r="H2324" s="163" t="s">
        <v>18378</v>
      </c>
      <c r="I2324" s="5"/>
      <c r="J2324" s="16">
        <v>1</v>
      </c>
      <c r="K2324" s="16">
        <v>103</v>
      </c>
      <c r="L2324" s="16">
        <v>340</v>
      </c>
      <c r="M2324" s="16">
        <v>1178</v>
      </c>
      <c r="N2324" s="16">
        <v>14</v>
      </c>
      <c r="O2324" s="7">
        <v>2528</v>
      </c>
      <c r="P2324" s="7">
        <v>0</v>
      </c>
      <c r="Q2324" s="7">
        <v>0</v>
      </c>
      <c r="R2324" s="16">
        <v>363</v>
      </c>
      <c r="S2324" s="16">
        <v>4423</v>
      </c>
      <c r="T2324" s="7">
        <f t="shared" si="410"/>
        <v>4060</v>
      </c>
      <c r="U2324" s="2">
        <v>3471</v>
      </c>
      <c r="V2324" s="7">
        <f t="shared" si="405"/>
        <v>0.78476147411259323</v>
      </c>
      <c r="W2324" s="7">
        <f t="shared" si="406"/>
        <v>10.208823529411765</v>
      </c>
      <c r="X2324" s="7">
        <f t="shared" si="408"/>
        <v>33.375</v>
      </c>
      <c r="Y2324" s="7">
        <f t="shared" si="409"/>
        <v>42.528846153846153</v>
      </c>
      <c r="Z2324" s="7">
        <f t="shared" si="407"/>
        <v>1192</v>
      </c>
      <c r="AB2324" s="2"/>
      <c r="AC2324" s="2">
        <f t="shared" si="411"/>
        <v>57.155776622202126</v>
      </c>
      <c r="AD2324">
        <f t="shared" si="412"/>
        <v>26.95003391363328</v>
      </c>
      <c r="AE2324">
        <f t="shared" si="413"/>
        <v>7.6870902102645262</v>
      </c>
      <c r="AF2324">
        <f t="shared" si="414"/>
        <v>104</v>
      </c>
    </row>
    <row r="2325" spans="1:32" x14ac:dyDescent="0.25">
      <c r="A2325" s="36" t="s">
        <v>5711</v>
      </c>
      <c r="B2325" s="42" t="s">
        <v>4768</v>
      </c>
      <c r="C2325" s="1"/>
      <c r="D2325" s="2">
        <v>35</v>
      </c>
      <c r="E2325" s="2">
        <v>2324</v>
      </c>
      <c r="F2325" s="5" t="s">
        <v>1476</v>
      </c>
      <c r="G2325" s="38" t="s">
        <v>1476</v>
      </c>
      <c r="H2325" s="163" t="s">
        <v>18379</v>
      </c>
      <c r="I2325" s="2"/>
      <c r="J2325" s="7">
        <v>1</v>
      </c>
      <c r="K2325" s="7">
        <v>53</v>
      </c>
      <c r="L2325" s="7">
        <v>235</v>
      </c>
      <c r="M2325" s="7">
        <v>155</v>
      </c>
      <c r="N2325" s="7">
        <v>0</v>
      </c>
      <c r="O2325" s="16">
        <v>547</v>
      </c>
      <c r="P2325" s="7">
        <v>0</v>
      </c>
      <c r="Q2325" s="7">
        <v>0</v>
      </c>
      <c r="R2325" s="7">
        <v>97</v>
      </c>
      <c r="S2325" s="7">
        <v>1034</v>
      </c>
      <c r="T2325" s="7">
        <f t="shared" si="410"/>
        <v>937</v>
      </c>
      <c r="U2325" s="2">
        <v>1534</v>
      </c>
      <c r="V2325" s="7">
        <f t="shared" si="405"/>
        <v>1.483558994197292</v>
      </c>
      <c r="W2325" s="7">
        <f t="shared" si="406"/>
        <v>6.5276595744680854</v>
      </c>
      <c r="X2325" s="7">
        <f t="shared" si="408"/>
        <v>28.407407407407408</v>
      </c>
      <c r="Y2325" s="7">
        <f t="shared" si="409"/>
        <v>19.148148148148149</v>
      </c>
      <c r="Z2325" s="7">
        <f t="shared" si="407"/>
        <v>155</v>
      </c>
      <c r="AB2325" s="2"/>
      <c r="AC2325" s="2">
        <f t="shared" si="411"/>
        <v>52.901353965183752</v>
      </c>
      <c r="AD2325">
        <f t="shared" si="412"/>
        <v>14.990328820116053</v>
      </c>
      <c r="AE2325">
        <f t="shared" si="413"/>
        <v>22.727272727272727</v>
      </c>
      <c r="AF2325">
        <f t="shared" si="414"/>
        <v>54</v>
      </c>
    </row>
    <row r="2326" spans="1:32" x14ac:dyDescent="0.25">
      <c r="A2326" s="36" t="s">
        <v>5711</v>
      </c>
      <c r="B2326" s="42" t="s">
        <v>4768</v>
      </c>
      <c r="C2326" s="1"/>
      <c r="D2326" s="2">
        <v>36</v>
      </c>
      <c r="E2326" s="2">
        <v>2325</v>
      </c>
      <c r="F2326" s="5" t="s">
        <v>5676</v>
      </c>
      <c r="G2326" s="17" t="s">
        <v>5714</v>
      </c>
      <c r="H2326" s="163" t="s">
        <v>17664</v>
      </c>
      <c r="I2326" s="2"/>
      <c r="J2326" s="7">
        <v>1</v>
      </c>
      <c r="K2326" s="7">
        <v>171</v>
      </c>
      <c r="L2326" s="7">
        <v>571</v>
      </c>
      <c r="M2326" s="7">
        <v>421</v>
      </c>
      <c r="N2326" s="7">
        <v>0</v>
      </c>
      <c r="O2326" s="7">
        <v>886</v>
      </c>
      <c r="P2326" s="7">
        <v>0</v>
      </c>
      <c r="Q2326" s="7">
        <v>0</v>
      </c>
      <c r="R2326" s="7">
        <v>228</v>
      </c>
      <c r="S2326" s="7">
        <v>2106</v>
      </c>
      <c r="T2326" s="7">
        <f t="shared" si="410"/>
        <v>1878</v>
      </c>
      <c r="U2326" s="5">
        <v>2251</v>
      </c>
      <c r="V2326" s="7">
        <f t="shared" si="405"/>
        <v>1.0688509021842356</v>
      </c>
      <c r="W2326" s="7">
        <f t="shared" si="406"/>
        <v>3.9422066549912436</v>
      </c>
      <c r="X2326" s="7">
        <f t="shared" si="408"/>
        <v>13.087209302325581</v>
      </c>
      <c r="Y2326" s="7">
        <f t="shared" si="409"/>
        <v>12.244186046511627</v>
      </c>
      <c r="Z2326" s="7">
        <f t="shared" si="407"/>
        <v>421</v>
      </c>
      <c r="AB2326" s="2"/>
      <c r="AC2326" s="2">
        <f t="shared" si="411"/>
        <v>42.07027540360874</v>
      </c>
      <c r="AD2326">
        <f t="shared" si="412"/>
        <v>19.990503323836656</v>
      </c>
      <c r="AE2326">
        <f t="shared" si="413"/>
        <v>27.113010446343779</v>
      </c>
      <c r="AF2326">
        <f t="shared" si="414"/>
        <v>172</v>
      </c>
    </row>
    <row r="2327" spans="1:32" x14ac:dyDescent="0.25">
      <c r="A2327" s="36" t="s">
        <v>5711</v>
      </c>
      <c r="B2327" s="42" t="s">
        <v>4768</v>
      </c>
      <c r="C2327" s="1"/>
      <c r="D2327" s="2">
        <v>37</v>
      </c>
      <c r="E2327" s="2">
        <v>2326</v>
      </c>
      <c r="F2327" s="5" t="s">
        <v>5677</v>
      </c>
      <c r="G2327" s="17" t="s">
        <v>5715</v>
      </c>
      <c r="H2327" s="163" t="s">
        <v>18380</v>
      </c>
      <c r="I2327" s="2"/>
      <c r="J2327" s="7">
        <v>1</v>
      </c>
      <c r="K2327" s="7">
        <v>89</v>
      </c>
      <c r="L2327" s="7">
        <v>379</v>
      </c>
      <c r="M2327" s="7">
        <v>120</v>
      </c>
      <c r="N2327" s="7">
        <v>0</v>
      </c>
      <c r="O2327" s="7">
        <v>715</v>
      </c>
      <c r="P2327" s="7">
        <v>0</v>
      </c>
      <c r="Q2327" s="7">
        <v>0</v>
      </c>
      <c r="R2327" s="7">
        <v>146</v>
      </c>
      <c r="S2327" s="7">
        <v>1360</v>
      </c>
      <c r="T2327" s="7">
        <f t="shared" si="410"/>
        <v>1214</v>
      </c>
      <c r="U2327" s="5">
        <v>1571</v>
      </c>
      <c r="V2327" s="7">
        <f t="shared" si="405"/>
        <v>1.1551470588235293</v>
      </c>
      <c r="W2327" s="7">
        <f t="shared" si="406"/>
        <v>4.1451187335092348</v>
      </c>
      <c r="X2327" s="7">
        <f t="shared" si="408"/>
        <v>17.455555555555556</v>
      </c>
      <c r="Y2327" s="7">
        <f t="shared" si="409"/>
        <v>15.111111111111111</v>
      </c>
      <c r="Z2327" s="7">
        <f t="shared" si="407"/>
        <v>120</v>
      </c>
      <c r="AB2327" s="2"/>
      <c r="AC2327" s="2">
        <f t="shared" si="411"/>
        <v>52.57352941176471</v>
      </c>
      <c r="AD2327">
        <f t="shared" si="412"/>
        <v>8.8235294117647065</v>
      </c>
      <c r="AE2327">
        <f t="shared" si="413"/>
        <v>27.867647058823529</v>
      </c>
      <c r="AF2327">
        <f t="shared" si="414"/>
        <v>90</v>
      </c>
    </row>
    <row r="2328" spans="1:32" x14ac:dyDescent="0.25">
      <c r="A2328" s="36" t="s">
        <v>5711</v>
      </c>
      <c r="B2328" s="42" t="s">
        <v>4768</v>
      </c>
      <c r="C2328" s="1"/>
      <c r="D2328" s="2">
        <v>38</v>
      </c>
      <c r="E2328" s="2">
        <v>2327</v>
      </c>
      <c r="F2328" s="5" t="s">
        <v>5674</v>
      </c>
      <c r="G2328" s="38" t="s">
        <v>15594</v>
      </c>
      <c r="H2328" s="176" t="s">
        <v>25243</v>
      </c>
      <c r="I2328" s="2"/>
      <c r="J2328" s="7">
        <v>3</v>
      </c>
      <c r="K2328" s="7">
        <v>258</v>
      </c>
      <c r="L2328" s="7">
        <v>800</v>
      </c>
      <c r="M2328" s="7">
        <v>2369</v>
      </c>
      <c r="N2328" s="7">
        <v>1013</v>
      </c>
      <c r="O2328" s="7">
        <v>5429</v>
      </c>
      <c r="P2328" s="7">
        <v>0</v>
      </c>
      <c r="Q2328" s="7">
        <v>0</v>
      </c>
      <c r="R2328" s="7">
        <v>1123</v>
      </c>
      <c r="S2328" s="7">
        <v>10734</v>
      </c>
      <c r="T2328" s="7">
        <f t="shared" si="410"/>
        <v>9611</v>
      </c>
      <c r="U2328" s="2">
        <v>12186</v>
      </c>
      <c r="V2328" s="7">
        <f t="shared" si="405"/>
        <v>1.1352711011738401</v>
      </c>
      <c r="W2328" s="7">
        <f t="shared" si="406"/>
        <v>15.2325</v>
      </c>
      <c r="X2328" s="7">
        <f t="shared" si="408"/>
        <v>46.689655172413794</v>
      </c>
      <c r="Y2328" s="7">
        <f t="shared" si="409"/>
        <v>41.126436781609193</v>
      </c>
      <c r="Z2328" s="7">
        <f t="shared" si="407"/>
        <v>3382</v>
      </c>
      <c r="AB2328" s="2"/>
      <c r="AC2328" s="2">
        <f t="shared" si="411"/>
        <v>50.577603875535679</v>
      </c>
      <c r="AD2328">
        <f t="shared" si="412"/>
        <v>31.507359791317306</v>
      </c>
      <c r="AE2328">
        <f t="shared" si="413"/>
        <v>7.4529532327184649</v>
      </c>
      <c r="AF2328">
        <f t="shared" si="414"/>
        <v>261</v>
      </c>
    </row>
    <row r="2329" spans="1:32" x14ac:dyDescent="0.25">
      <c r="A2329" s="36" t="s">
        <v>5711</v>
      </c>
      <c r="B2329" s="42" t="s">
        <v>4768</v>
      </c>
      <c r="C2329" s="1"/>
      <c r="D2329" s="2">
        <v>39</v>
      </c>
      <c r="E2329" s="2">
        <v>2328</v>
      </c>
      <c r="F2329" s="5" t="s">
        <v>5678</v>
      </c>
      <c r="G2329" s="38" t="s">
        <v>5679</v>
      </c>
      <c r="H2329" s="163" t="s">
        <v>18381</v>
      </c>
      <c r="I2329" s="2"/>
      <c r="J2329" s="7">
        <v>2</v>
      </c>
      <c r="K2329" s="7">
        <v>52</v>
      </c>
      <c r="L2329" s="7">
        <v>427</v>
      </c>
      <c r="M2329" s="7">
        <v>108</v>
      </c>
      <c r="N2329" s="7">
        <v>9</v>
      </c>
      <c r="O2329" s="7">
        <v>1326</v>
      </c>
      <c r="P2329" s="7">
        <v>0</v>
      </c>
      <c r="Q2329" s="7">
        <v>0</v>
      </c>
      <c r="R2329" s="7">
        <v>52</v>
      </c>
      <c r="S2329" s="7">
        <v>1922</v>
      </c>
      <c r="T2329" s="7">
        <f t="shared" si="410"/>
        <v>1870</v>
      </c>
      <c r="U2329" s="2">
        <v>2061</v>
      </c>
      <c r="V2329" s="7">
        <f t="shared" si="405"/>
        <v>1.0723204994797086</v>
      </c>
      <c r="W2329" s="7">
        <f t="shared" si="406"/>
        <v>4.826697892271663</v>
      </c>
      <c r="X2329" s="7">
        <f t="shared" si="408"/>
        <v>38.166666666666664</v>
      </c>
      <c r="Y2329" s="7">
        <f t="shared" si="409"/>
        <v>35.592592592592595</v>
      </c>
      <c r="Z2329" s="7">
        <f t="shared" si="407"/>
        <v>117</v>
      </c>
      <c r="AB2329" s="2"/>
      <c r="AC2329" s="2">
        <f t="shared" si="411"/>
        <v>68.990634755463049</v>
      </c>
      <c r="AD2329">
        <f t="shared" si="412"/>
        <v>6.0874089490114462</v>
      </c>
      <c r="AE2329">
        <f t="shared" si="413"/>
        <v>22.216441207075963</v>
      </c>
      <c r="AF2329">
        <f t="shared" si="414"/>
        <v>54</v>
      </c>
    </row>
    <row r="2330" spans="1:32" x14ac:dyDescent="0.25">
      <c r="A2330" s="36" t="s">
        <v>5711</v>
      </c>
      <c r="B2330" s="42" t="s">
        <v>4768</v>
      </c>
      <c r="C2330" s="1"/>
      <c r="D2330" s="2">
        <v>40</v>
      </c>
      <c r="E2330" s="2">
        <v>2329</v>
      </c>
      <c r="F2330" s="16" t="s">
        <v>5680</v>
      </c>
      <c r="G2330" s="38" t="s">
        <v>1495</v>
      </c>
      <c r="H2330" s="163" t="s">
        <v>18382</v>
      </c>
      <c r="I2330" s="2"/>
      <c r="J2330" s="7">
        <v>1</v>
      </c>
      <c r="K2330" s="7">
        <v>54</v>
      </c>
      <c r="L2330" s="7">
        <v>279</v>
      </c>
      <c r="M2330" s="7">
        <v>60</v>
      </c>
      <c r="N2330" s="7">
        <v>0</v>
      </c>
      <c r="O2330" s="7">
        <v>405</v>
      </c>
      <c r="P2330" s="7">
        <v>0</v>
      </c>
      <c r="Q2330" s="7">
        <v>0</v>
      </c>
      <c r="R2330" s="7">
        <v>27</v>
      </c>
      <c r="S2330" s="7">
        <v>771</v>
      </c>
      <c r="T2330" s="7">
        <f t="shared" si="410"/>
        <v>744</v>
      </c>
      <c r="U2330" s="2">
        <v>1161</v>
      </c>
      <c r="V2330" s="7">
        <f t="shared" si="405"/>
        <v>1.5058365758754864</v>
      </c>
      <c r="W2330" s="7">
        <f t="shared" si="406"/>
        <v>4.161290322580645</v>
      </c>
      <c r="X2330" s="7">
        <f t="shared" si="408"/>
        <v>21.109090909090909</v>
      </c>
      <c r="Y2330" s="7">
        <f t="shared" si="409"/>
        <v>14.018181818181818</v>
      </c>
      <c r="Z2330" s="7">
        <f t="shared" si="407"/>
        <v>60</v>
      </c>
      <c r="AB2330" s="2"/>
      <c r="AC2330" s="2">
        <f t="shared" si="411"/>
        <v>52.529182879377437</v>
      </c>
      <c r="AD2330">
        <f t="shared" si="412"/>
        <v>7.782101167315175</v>
      </c>
      <c r="AE2330">
        <f t="shared" si="413"/>
        <v>36.186770428015564</v>
      </c>
      <c r="AF2330">
        <f t="shared" si="414"/>
        <v>55</v>
      </c>
    </row>
    <row r="2331" spans="1:32" x14ac:dyDescent="0.25">
      <c r="A2331" s="36" t="s">
        <v>5711</v>
      </c>
      <c r="B2331" s="42" t="s">
        <v>4768</v>
      </c>
      <c r="C2331" s="1"/>
      <c r="D2331" s="2">
        <v>41</v>
      </c>
      <c r="E2331" s="2">
        <v>2330</v>
      </c>
      <c r="F2331" s="16" t="s">
        <v>5681</v>
      </c>
      <c r="G2331" s="38" t="s">
        <v>1477</v>
      </c>
      <c r="H2331" s="163" t="s">
        <v>18383</v>
      </c>
      <c r="I2331" s="2"/>
      <c r="J2331" s="7">
        <v>1</v>
      </c>
      <c r="K2331" s="7">
        <v>68</v>
      </c>
      <c r="L2331" s="7">
        <v>196</v>
      </c>
      <c r="M2331" s="7">
        <v>22</v>
      </c>
      <c r="N2331" s="7">
        <v>27</v>
      </c>
      <c r="O2331" s="7">
        <v>356</v>
      </c>
      <c r="P2331" s="7">
        <v>0</v>
      </c>
      <c r="Q2331" s="7">
        <v>0</v>
      </c>
      <c r="R2331" s="7">
        <v>109</v>
      </c>
      <c r="S2331" s="7">
        <v>710</v>
      </c>
      <c r="T2331" s="7">
        <f t="shared" si="410"/>
        <v>601</v>
      </c>
      <c r="U2331" s="2">
        <v>639</v>
      </c>
      <c r="V2331" s="7">
        <f t="shared" si="405"/>
        <v>0.9</v>
      </c>
      <c r="W2331" s="7">
        <f t="shared" si="406"/>
        <v>3.260204081632653</v>
      </c>
      <c r="X2331" s="7">
        <f t="shared" si="408"/>
        <v>9.2608695652173907</v>
      </c>
      <c r="Y2331" s="7">
        <f t="shared" si="409"/>
        <v>10.289855072463768</v>
      </c>
      <c r="Z2331" s="7">
        <f t="shared" si="407"/>
        <v>49</v>
      </c>
      <c r="AB2331" s="2"/>
      <c r="AC2331" s="2">
        <f t="shared" si="411"/>
        <v>50.140845070422536</v>
      </c>
      <c r="AD2331">
        <f t="shared" si="412"/>
        <v>6.9014084507042259</v>
      </c>
      <c r="AE2331">
        <f t="shared" si="413"/>
        <v>27.605633802816904</v>
      </c>
      <c r="AF2331">
        <f t="shared" si="414"/>
        <v>69</v>
      </c>
    </row>
    <row r="2332" spans="1:32" x14ac:dyDescent="0.25">
      <c r="A2332" s="36" t="s">
        <v>5711</v>
      </c>
      <c r="B2332" s="42" t="s">
        <v>4768</v>
      </c>
      <c r="C2332" s="1"/>
      <c r="D2332" s="2">
        <v>42</v>
      </c>
      <c r="E2332" s="2">
        <v>2331</v>
      </c>
      <c r="F2332" s="16" t="s">
        <v>5682</v>
      </c>
      <c r="G2332" s="38" t="s">
        <v>1496</v>
      </c>
      <c r="H2332" s="163" t="s">
        <v>18384</v>
      </c>
      <c r="I2332" s="2"/>
      <c r="J2332" s="7">
        <v>2</v>
      </c>
      <c r="K2332" s="7">
        <v>107</v>
      </c>
      <c r="L2332" s="7">
        <v>1091</v>
      </c>
      <c r="M2332" s="7">
        <v>2051</v>
      </c>
      <c r="N2332" s="7">
        <v>61</v>
      </c>
      <c r="O2332" s="7">
        <v>3984</v>
      </c>
      <c r="P2332" s="7">
        <v>0</v>
      </c>
      <c r="Q2332" s="7">
        <v>0</v>
      </c>
      <c r="R2332" s="7">
        <v>510</v>
      </c>
      <c r="S2332" s="7">
        <v>7697</v>
      </c>
      <c r="T2332" s="7">
        <f t="shared" si="410"/>
        <v>7187</v>
      </c>
      <c r="U2332" s="2">
        <v>8293</v>
      </c>
      <c r="V2332" s="7">
        <f t="shared" si="405"/>
        <v>1.0774327660127323</v>
      </c>
      <c r="W2332" s="7">
        <f t="shared" si="406"/>
        <v>7.6012832263978005</v>
      </c>
      <c r="X2332" s="7">
        <f t="shared" si="408"/>
        <v>76.082568807339456</v>
      </c>
      <c r="Y2332" s="7">
        <f t="shared" si="409"/>
        <v>70.614678899082563</v>
      </c>
      <c r="Z2332" s="7">
        <f t="shared" si="407"/>
        <v>2112</v>
      </c>
      <c r="AB2332" s="2"/>
      <c r="AC2332" s="2">
        <f t="shared" si="411"/>
        <v>51.76042614005457</v>
      </c>
      <c r="AD2332">
        <f t="shared" si="412"/>
        <v>27.439262050149409</v>
      </c>
      <c r="AE2332">
        <f t="shared" si="413"/>
        <v>14.174353644276991</v>
      </c>
      <c r="AF2332">
        <f t="shared" si="414"/>
        <v>109</v>
      </c>
    </row>
    <row r="2333" spans="1:32" x14ac:dyDescent="0.25">
      <c r="A2333" s="36" t="s">
        <v>5711</v>
      </c>
      <c r="B2333" s="42" t="s">
        <v>4768</v>
      </c>
      <c r="C2333" s="1"/>
      <c r="D2333" s="2">
        <v>43</v>
      </c>
      <c r="E2333" s="2">
        <v>2332</v>
      </c>
      <c r="F2333" s="2" t="s">
        <v>5683</v>
      </c>
      <c r="G2333" s="17" t="s">
        <v>5684</v>
      </c>
      <c r="H2333" s="163" t="s">
        <v>18385</v>
      </c>
      <c r="I2333" s="2"/>
      <c r="J2333" s="7">
        <v>1</v>
      </c>
      <c r="K2333" s="7">
        <v>94</v>
      </c>
      <c r="L2333" s="7">
        <v>400</v>
      </c>
      <c r="M2333" s="7">
        <v>202</v>
      </c>
      <c r="N2333" s="7">
        <v>13</v>
      </c>
      <c r="O2333" s="7">
        <v>506</v>
      </c>
      <c r="P2333" s="7">
        <v>0</v>
      </c>
      <c r="Q2333" s="7">
        <v>0</v>
      </c>
      <c r="R2333" s="7">
        <v>97</v>
      </c>
      <c r="S2333" s="7">
        <v>1218</v>
      </c>
      <c r="T2333" s="7">
        <f t="shared" si="410"/>
        <v>1121</v>
      </c>
      <c r="U2333" s="2">
        <v>1417</v>
      </c>
      <c r="V2333" s="7">
        <f t="shared" si="405"/>
        <v>1.1633825944170773</v>
      </c>
      <c r="W2333" s="7">
        <f t="shared" si="406"/>
        <v>3.5425</v>
      </c>
      <c r="X2333" s="7">
        <f t="shared" si="408"/>
        <v>14.91578947368421</v>
      </c>
      <c r="Y2333" s="7">
        <f t="shared" si="409"/>
        <v>12.821052631578947</v>
      </c>
      <c r="Z2333" s="7">
        <f t="shared" si="407"/>
        <v>215</v>
      </c>
      <c r="AB2333" s="2"/>
      <c r="AC2333" s="2">
        <f t="shared" si="411"/>
        <v>41.543513957307063</v>
      </c>
      <c r="AD2333">
        <f t="shared" si="412"/>
        <v>17.651888341543515</v>
      </c>
      <c r="AE2333">
        <f t="shared" si="413"/>
        <v>32.840722495894909</v>
      </c>
      <c r="AF2333">
        <f t="shared" si="414"/>
        <v>95</v>
      </c>
    </row>
    <row r="2334" spans="1:32" x14ac:dyDescent="0.25">
      <c r="A2334" s="36" t="s">
        <v>5711</v>
      </c>
      <c r="B2334" s="42" t="s">
        <v>4768</v>
      </c>
      <c r="C2334" s="1"/>
      <c r="D2334" s="2">
        <v>44</v>
      </c>
      <c r="E2334" s="2">
        <v>2333</v>
      </c>
      <c r="F2334" s="5" t="s">
        <v>1479</v>
      </c>
      <c r="G2334" s="38" t="s">
        <v>1479</v>
      </c>
      <c r="H2334" s="163" t="s">
        <v>18386</v>
      </c>
      <c r="I2334" s="2"/>
      <c r="J2334" s="7">
        <v>1</v>
      </c>
      <c r="K2334" s="7">
        <v>164</v>
      </c>
      <c r="L2334" s="7">
        <v>447</v>
      </c>
      <c r="M2334" s="7">
        <v>102</v>
      </c>
      <c r="N2334" s="7">
        <v>7</v>
      </c>
      <c r="O2334" s="7">
        <v>749</v>
      </c>
      <c r="P2334" s="7">
        <v>0</v>
      </c>
      <c r="Q2334" s="7">
        <v>0</v>
      </c>
      <c r="R2334" s="7">
        <v>152</v>
      </c>
      <c r="S2334" s="7">
        <v>1457</v>
      </c>
      <c r="T2334" s="7">
        <f t="shared" si="410"/>
        <v>1305</v>
      </c>
      <c r="U2334" s="2">
        <v>1659</v>
      </c>
      <c r="V2334" s="7">
        <f t="shared" si="405"/>
        <v>1.1386410432395333</v>
      </c>
      <c r="W2334" s="7">
        <f t="shared" si="406"/>
        <v>3.7114093959731544</v>
      </c>
      <c r="X2334" s="7">
        <f t="shared" si="408"/>
        <v>10.054545454545455</v>
      </c>
      <c r="Y2334" s="7">
        <f t="shared" si="409"/>
        <v>8.8303030303030301</v>
      </c>
      <c r="Z2334" s="7">
        <f t="shared" si="407"/>
        <v>109</v>
      </c>
      <c r="AB2334" s="2"/>
      <c r="AC2334" s="2">
        <f t="shared" si="411"/>
        <v>51.407000686341796</v>
      </c>
      <c r="AD2334">
        <f t="shared" si="412"/>
        <v>7.4811256005490741</v>
      </c>
      <c r="AE2334">
        <f t="shared" si="413"/>
        <v>30.679478380233355</v>
      </c>
      <c r="AF2334">
        <f t="shared" si="414"/>
        <v>165</v>
      </c>
    </row>
    <row r="2335" spans="1:32" x14ac:dyDescent="0.25">
      <c r="A2335" s="36" t="s">
        <v>5711</v>
      </c>
      <c r="B2335" s="42" t="s">
        <v>4768</v>
      </c>
      <c r="C2335" s="1"/>
      <c r="D2335" s="2">
        <v>45</v>
      </c>
      <c r="E2335" s="2">
        <v>2334</v>
      </c>
      <c r="F2335" s="5" t="s">
        <v>1478</v>
      </c>
      <c r="G2335" s="38" t="s">
        <v>1478</v>
      </c>
      <c r="H2335" s="189" t="s">
        <v>25244</v>
      </c>
      <c r="I2335" s="2"/>
      <c r="J2335" s="7">
        <v>2</v>
      </c>
      <c r="K2335" s="7">
        <v>415</v>
      </c>
      <c r="L2335" s="7">
        <v>1153</v>
      </c>
      <c r="M2335" s="7">
        <v>3307</v>
      </c>
      <c r="N2335" s="7">
        <v>219</v>
      </c>
      <c r="O2335" s="7">
        <v>3622</v>
      </c>
      <c r="P2335" s="7">
        <v>0</v>
      </c>
      <c r="Q2335" s="7">
        <v>0</v>
      </c>
      <c r="R2335" s="7">
        <v>283</v>
      </c>
      <c r="S2335" s="7">
        <v>8584</v>
      </c>
      <c r="T2335" s="7">
        <f t="shared" si="410"/>
        <v>8301</v>
      </c>
      <c r="U2335" s="2">
        <v>8915</v>
      </c>
      <c r="V2335" s="7">
        <f t="shared" si="405"/>
        <v>1.038560111835974</v>
      </c>
      <c r="W2335" s="7">
        <f t="shared" si="406"/>
        <v>7.7320034692107544</v>
      </c>
      <c r="X2335" s="7">
        <f t="shared" si="408"/>
        <v>21.378896882494004</v>
      </c>
      <c r="Y2335" s="7">
        <f t="shared" si="409"/>
        <v>20.585131894484412</v>
      </c>
      <c r="Z2335" s="7">
        <f t="shared" si="407"/>
        <v>3526</v>
      </c>
      <c r="AB2335" s="2"/>
      <c r="AC2335" s="2">
        <f t="shared" si="411"/>
        <v>42.194780987884435</v>
      </c>
      <c r="AD2335">
        <f t="shared" si="412"/>
        <v>41.076421248835047</v>
      </c>
      <c r="AE2335">
        <f t="shared" si="413"/>
        <v>13.431966449207827</v>
      </c>
      <c r="AF2335">
        <f t="shared" si="414"/>
        <v>417</v>
      </c>
    </row>
    <row r="2336" spans="1:32" x14ac:dyDescent="0.25">
      <c r="A2336" s="36" t="s">
        <v>5711</v>
      </c>
      <c r="B2336" s="42" t="s">
        <v>4768</v>
      </c>
      <c r="C2336" s="1"/>
      <c r="D2336" s="2">
        <v>46</v>
      </c>
      <c r="E2336" s="2">
        <v>2335</v>
      </c>
      <c r="F2336" s="5" t="s">
        <v>5685</v>
      </c>
      <c r="G2336" s="38" t="s">
        <v>5685</v>
      </c>
      <c r="H2336" s="163" t="s">
        <v>18387</v>
      </c>
      <c r="I2336" s="2"/>
      <c r="J2336" s="7">
        <v>1</v>
      </c>
      <c r="K2336" s="7">
        <v>157</v>
      </c>
      <c r="L2336" s="7">
        <v>388</v>
      </c>
      <c r="M2336" s="7">
        <v>385</v>
      </c>
      <c r="N2336" s="7">
        <v>0</v>
      </c>
      <c r="O2336" s="7">
        <v>572</v>
      </c>
      <c r="P2336" s="7">
        <v>0</v>
      </c>
      <c r="Q2336" s="7">
        <v>0</v>
      </c>
      <c r="R2336" s="7">
        <v>128</v>
      </c>
      <c r="S2336" s="7">
        <v>1473</v>
      </c>
      <c r="T2336" s="7">
        <f t="shared" si="410"/>
        <v>1345</v>
      </c>
      <c r="U2336" s="2">
        <v>1499</v>
      </c>
      <c r="V2336" s="7">
        <f t="shared" si="405"/>
        <v>1.0176510522742701</v>
      </c>
      <c r="W2336" s="7">
        <f t="shared" si="406"/>
        <v>3.8634020618556701</v>
      </c>
      <c r="X2336" s="7">
        <f t="shared" si="408"/>
        <v>9.4873417721518987</v>
      </c>
      <c r="Y2336" s="7">
        <f t="shared" si="409"/>
        <v>9.3227848101265831</v>
      </c>
      <c r="Z2336" s="7">
        <f t="shared" si="407"/>
        <v>385</v>
      </c>
      <c r="AB2336" s="5"/>
      <c r="AC2336" s="2">
        <f t="shared" si="411"/>
        <v>38.832315003394434</v>
      </c>
      <c r="AD2336">
        <f t="shared" si="412"/>
        <v>26.137135098438563</v>
      </c>
      <c r="AE2336">
        <f t="shared" si="413"/>
        <v>26.340801086218601</v>
      </c>
      <c r="AF2336">
        <f t="shared" si="414"/>
        <v>158</v>
      </c>
    </row>
    <row r="2337" spans="1:32" x14ac:dyDescent="0.25">
      <c r="A2337" s="36" t="s">
        <v>5711</v>
      </c>
      <c r="B2337" s="42" t="s">
        <v>4768</v>
      </c>
      <c r="C2337" s="1"/>
      <c r="D2337" s="2">
        <v>47</v>
      </c>
      <c r="E2337" s="2">
        <v>2336</v>
      </c>
      <c r="F2337" s="2" t="s">
        <v>5686</v>
      </c>
      <c r="G2337" s="17" t="s">
        <v>1295</v>
      </c>
      <c r="H2337" s="163" t="s">
        <v>18388</v>
      </c>
      <c r="I2337" s="2"/>
      <c r="J2337" s="7">
        <v>3</v>
      </c>
      <c r="K2337" s="7">
        <v>816</v>
      </c>
      <c r="L2337" s="7">
        <v>943</v>
      </c>
      <c r="M2337" s="7">
        <v>1230</v>
      </c>
      <c r="N2337" s="7">
        <v>0</v>
      </c>
      <c r="O2337" s="7">
        <v>4229</v>
      </c>
      <c r="P2337" s="7">
        <v>0</v>
      </c>
      <c r="Q2337" s="7">
        <v>0</v>
      </c>
      <c r="R2337" s="7">
        <v>455</v>
      </c>
      <c r="S2337" s="7">
        <v>6857</v>
      </c>
      <c r="T2337" s="7">
        <f t="shared" si="410"/>
        <v>6402</v>
      </c>
      <c r="U2337" s="2">
        <v>11413</v>
      </c>
      <c r="V2337" s="7">
        <f t="shared" si="405"/>
        <v>1.6644305089689369</v>
      </c>
      <c r="W2337" s="7">
        <f t="shared" si="406"/>
        <v>12.10286320254507</v>
      </c>
      <c r="X2337" s="7">
        <f t="shared" si="408"/>
        <v>13.935286935286936</v>
      </c>
      <c r="Y2337" s="7">
        <f t="shared" si="409"/>
        <v>8.3724053724053729</v>
      </c>
      <c r="Z2337" s="7">
        <f t="shared" si="407"/>
        <v>1230</v>
      </c>
      <c r="AB2337" s="5"/>
      <c r="AC2337" s="2">
        <f t="shared" si="411"/>
        <v>61.674201545865536</v>
      </c>
      <c r="AD2337">
        <f t="shared" si="412"/>
        <v>17.937873705702202</v>
      </c>
      <c r="AE2337">
        <f t="shared" si="413"/>
        <v>13.752369841038355</v>
      </c>
      <c r="AF2337">
        <f t="shared" si="414"/>
        <v>819</v>
      </c>
    </row>
    <row r="2338" spans="1:32" x14ac:dyDescent="0.25">
      <c r="A2338" s="36" t="s">
        <v>5711</v>
      </c>
      <c r="B2338" s="42" t="s">
        <v>4768</v>
      </c>
      <c r="C2338" s="1"/>
      <c r="D2338" s="2">
        <v>48</v>
      </c>
      <c r="E2338" s="2">
        <v>2337</v>
      </c>
      <c r="F2338" s="5" t="s">
        <v>5687</v>
      </c>
      <c r="G2338" s="38" t="s">
        <v>1480</v>
      </c>
      <c r="H2338" s="176" t="s">
        <v>25245</v>
      </c>
      <c r="I2338" s="2"/>
      <c r="J2338" s="7">
        <v>1</v>
      </c>
      <c r="K2338" s="7">
        <v>87</v>
      </c>
      <c r="L2338" s="7">
        <v>329</v>
      </c>
      <c r="M2338" s="7">
        <v>200</v>
      </c>
      <c r="N2338" s="7">
        <v>0</v>
      </c>
      <c r="O2338" s="7">
        <v>1546</v>
      </c>
      <c r="P2338" s="7">
        <v>0</v>
      </c>
      <c r="Q2338" s="7">
        <v>0</v>
      </c>
      <c r="R2338" s="7">
        <v>104</v>
      </c>
      <c r="S2338" s="7">
        <v>2179</v>
      </c>
      <c r="T2338" s="7">
        <f t="shared" si="410"/>
        <v>2075</v>
      </c>
      <c r="U2338" s="2">
        <v>2343</v>
      </c>
      <c r="V2338" s="7">
        <f t="shared" si="405"/>
        <v>1.075263882514915</v>
      </c>
      <c r="W2338" s="7">
        <f t="shared" si="406"/>
        <v>7.1215805471124618</v>
      </c>
      <c r="X2338" s="7">
        <f t="shared" si="408"/>
        <v>26.625</v>
      </c>
      <c r="Y2338" s="7">
        <f t="shared" si="409"/>
        <v>24.761363636363637</v>
      </c>
      <c r="Z2338" s="7">
        <f t="shared" si="407"/>
        <v>200</v>
      </c>
      <c r="AB2338" s="5"/>
      <c r="AC2338" s="2">
        <f t="shared" si="411"/>
        <v>70.949977053694354</v>
      </c>
      <c r="AD2338">
        <f t="shared" si="412"/>
        <v>9.1785222579164749</v>
      </c>
      <c r="AE2338">
        <f t="shared" si="413"/>
        <v>15.098669114272603</v>
      </c>
      <c r="AF2338">
        <f t="shared" si="414"/>
        <v>88</v>
      </c>
    </row>
    <row r="2339" spans="1:32" x14ac:dyDescent="0.25">
      <c r="A2339" s="36" t="s">
        <v>5711</v>
      </c>
      <c r="B2339" s="42" t="s">
        <v>4768</v>
      </c>
      <c r="C2339" s="1"/>
      <c r="D2339" s="2">
        <v>49</v>
      </c>
      <c r="E2339" s="2">
        <v>2338</v>
      </c>
      <c r="F2339" s="5" t="s">
        <v>5689</v>
      </c>
      <c r="G2339" s="17" t="s">
        <v>5716</v>
      </c>
      <c r="H2339" s="163" t="s">
        <v>18389</v>
      </c>
      <c r="I2339" s="2"/>
      <c r="J2339" s="7">
        <v>1</v>
      </c>
      <c r="K2339" s="7">
        <v>141</v>
      </c>
      <c r="L2339" s="7">
        <v>315</v>
      </c>
      <c r="M2339" s="7">
        <v>285</v>
      </c>
      <c r="N2339" s="7">
        <v>12</v>
      </c>
      <c r="O2339" s="7">
        <v>1568</v>
      </c>
      <c r="P2339" s="7">
        <v>0</v>
      </c>
      <c r="Q2339" s="7">
        <v>0</v>
      </c>
      <c r="R2339" s="7">
        <v>229</v>
      </c>
      <c r="S2339" s="7">
        <v>2409</v>
      </c>
      <c r="T2339" s="7">
        <f t="shared" si="410"/>
        <v>2180</v>
      </c>
      <c r="U2339" s="5">
        <v>2178</v>
      </c>
      <c r="V2339" s="7">
        <f t="shared" si="405"/>
        <v>0.90410958904109584</v>
      </c>
      <c r="W2339" s="7">
        <f t="shared" si="406"/>
        <v>6.9142857142857146</v>
      </c>
      <c r="X2339" s="7">
        <f t="shared" si="408"/>
        <v>15.338028169014084</v>
      </c>
      <c r="Y2339" s="7">
        <f t="shared" si="409"/>
        <v>16.964788732394368</v>
      </c>
      <c r="Z2339" s="7">
        <f t="shared" si="407"/>
        <v>297</v>
      </c>
      <c r="AB2339" s="5"/>
      <c r="AC2339" s="2">
        <f t="shared" si="411"/>
        <v>65.089248650892486</v>
      </c>
      <c r="AD2339">
        <f t="shared" si="412"/>
        <v>12.328767123287671</v>
      </c>
      <c r="AE2339">
        <f t="shared" si="413"/>
        <v>13.07596513075965</v>
      </c>
      <c r="AF2339">
        <f t="shared" si="414"/>
        <v>142</v>
      </c>
    </row>
    <row r="2340" spans="1:32" x14ac:dyDescent="0.25">
      <c r="A2340" s="36" t="s">
        <v>5711</v>
      </c>
      <c r="B2340" s="42" t="s">
        <v>4768</v>
      </c>
      <c r="C2340" s="1"/>
      <c r="D2340" s="2">
        <v>50</v>
      </c>
      <c r="E2340" s="2">
        <v>2339</v>
      </c>
      <c r="F2340" s="5" t="s">
        <v>5688</v>
      </c>
      <c r="G2340" s="17" t="s">
        <v>5717</v>
      </c>
      <c r="H2340" s="163" t="s">
        <v>18390</v>
      </c>
      <c r="I2340" s="2"/>
      <c r="J2340" s="7">
        <v>2</v>
      </c>
      <c r="K2340" s="7">
        <v>665</v>
      </c>
      <c r="L2340" s="7">
        <v>1238</v>
      </c>
      <c r="M2340" s="7">
        <v>702</v>
      </c>
      <c r="N2340" s="7">
        <v>18</v>
      </c>
      <c r="O2340" s="7">
        <v>1936</v>
      </c>
      <c r="P2340" s="7">
        <v>0</v>
      </c>
      <c r="Q2340" s="7">
        <v>0</v>
      </c>
      <c r="R2340" s="7">
        <v>368</v>
      </c>
      <c r="S2340" s="7">
        <v>4262</v>
      </c>
      <c r="T2340" s="7">
        <f t="shared" si="410"/>
        <v>3894</v>
      </c>
      <c r="U2340" s="5">
        <v>5015</v>
      </c>
      <c r="V2340" s="7">
        <f t="shared" si="405"/>
        <v>1.176677616142656</v>
      </c>
      <c r="W2340" s="7">
        <f t="shared" si="406"/>
        <v>4.0508885298869144</v>
      </c>
      <c r="X2340" s="7">
        <f t="shared" si="408"/>
        <v>7.5187406296851576</v>
      </c>
      <c r="Y2340" s="7">
        <f t="shared" si="409"/>
        <v>6.3898050974512746</v>
      </c>
      <c r="Z2340" s="7">
        <f t="shared" si="407"/>
        <v>720</v>
      </c>
      <c r="AB2340" s="5"/>
      <c r="AC2340" s="2">
        <f t="shared" si="411"/>
        <v>45.424683247301736</v>
      </c>
      <c r="AD2340">
        <f t="shared" si="412"/>
        <v>16.89347724073205</v>
      </c>
      <c r="AE2340">
        <f t="shared" si="413"/>
        <v>29.04739558892539</v>
      </c>
      <c r="AF2340">
        <f t="shared" si="414"/>
        <v>667</v>
      </c>
    </row>
    <row r="2341" spans="1:32" x14ac:dyDescent="0.25">
      <c r="A2341" s="36" t="s">
        <v>5711</v>
      </c>
      <c r="B2341" s="42" t="s">
        <v>4768</v>
      </c>
      <c r="C2341" s="1"/>
      <c r="D2341" s="2">
        <v>51</v>
      </c>
      <c r="E2341" s="2">
        <v>2340</v>
      </c>
      <c r="F2341" s="5" t="s">
        <v>1481</v>
      </c>
      <c r="G2341" s="38" t="s">
        <v>1481</v>
      </c>
      <c r="H2341" s="163" t="s">
        <v>18388</v>
      </c>
      <c r="I2341" s="2"/>
      <c r="J2341" s="7">
        <v>2</v>
      </c>
      <c r="K2341" s="7">
        <v>80</v>
      </c>
      <c r="L2341" s="7">
        <v>367</v>
      </c>
      <c r="M2341" s="7">
        <v>168</v>
      </c>
      <c r="N2341" s="7">
        <v>38</v>
      </c>
      <c r="O2341" s="7">
        <v>567</v>
      </c>
      <c r="P2341" s="7">
        <v>0</v>
      </c>
      <c r="Q2341" s="7">
        <v>0</v>
      </c>
      <c r="R2341" s="7">
        <v>141</v>
      </c>
      <c r="S2341" s="7">
        <v>1281</v>
      </c>
      <c r="T2341" s="7">
        <f t="shared" si="410"/>
        <v>1140</v>
      </c>
      <c r="U2341" s="7">
        <v>1602</v>
      </c>
      <c r="V2341" s="7">
        <f t="shared" si="405"/>
        <v>1.2505854800936769</v>
      </c>
      <c r="W2341" s="7">
        <f t="shared" si="406"/>
        <v>4.3651226158038146</v>
      </c>
      <c r="X2341" s="7">
        <f t="shared" si="408"/>
        <v>19.536585365853657</v>
      </c>
      <c r="Y2341" s="7">
        <f t="shared" si="409"/>
        <v>15.621951219512194</v>
      </c>
      <c r="Z2341" s="7">
        <f t="shared" si="407"/>
        <v>206</v>
      </c>
      <c r="AB2341" s="5"/>
      <c r="AC2341" s="2">
        <f t="shared" si="411"/>
        <v>44.26229508196721</v>
      </c>
      <c r="AD2341">
        <f t="shared" si="412"/>
        <v>16.081186572989854</v>
      </c>
      <c r="AE2341">
        <f t="shared" si="413"/>
        <v>28.649492583918811</v>
      </c>
      <c r="AF2341">
        <f t="shared" si="414"/>
        <v>82</v>
      </c>
    </row>
    <row r="2342" spans="1:32" x14ac:dyDescent="0.25">
      <c r="A2342" s="36" t="s">
        <v>5711</v>
      </c>
      <c r="B2342" s="42" t="s">
        <v>4768</v>
      </c>
      <c r="C2342" s="1"/>
      <c r="D2342" s="2">
        <v>52</v>
      </c>
      <c r="E2342" s="2">
        <v>2341</v>
      </c>
      <c r="F2342" s="5" t="s">
        <v>5690</v>
      </c>
      <c r="G2342" s="17" t="s">
        <v>5718</v>
      </c>
      <c r="H2342" s="163" t="s">
        <v>18391</v>
      </c>
      <c r="I2342" s="2"/>
      <c r="J2342" s="7">
        <v>1</v>
      </c>
      <c r="K2342" s="7">
        <v>211</v>
      </c>
      <c r="L2342" s="7">
        <v>624</v>
      </c>
      <c r="M2342" s="7">
        <v>367</v>
      </c>
      <c r="N2342" s="7">
        <v>39</v>
      </c>
      <c r="O2342" s="7">
        <v>1796</v>
      </c>
      <c r="P2342" s="7">
        <v>0</v>
      </c>
      <c r="Q2342" s="7">
        <v>0</v>
      </c>
      <c r="R2342" s="7">
        <v>389</v>
      </c>
      <c r="S2342" s="7">
        <v>3215</v>
      </c>
      <c r="T2342" s="7">
        <f t="shared" si="410"/>
        <v>2826</v>
      </c>
      <c r="U2342" s="5">
        <v>3553</v>
      </c>
      <c r="V2342" s="7">
        <f t="shared" si="405"/>
        <v>1.1051321928460343</v>
      </c>
      <c r="W2342" s="7">
        <f t="shared" si="406"/>
        <v>5.6939102564102564</v>
      </c>
      <c r="X2342" s="7">
        <f t="shared" si="408"/>
        <v>16.759433962264151</v>
      </c>
      <c r="Y2342" s="7">
        <f t="shared" si="409"/>
        <v>15.165094339622641</v>
      </c>
      <c r="Z2342" s="7">
        <f t="shared" si="407"/>
        <v>406</v>
      </c>
      <c r="AB2342" s="5"/>
      <c r="AC2342" s="2">
        <f t="shared" si="411"/>
        <v>55.86314152410575</v>
      </c>
      <c r="AD2342">
        <f t="shared" si="412"/>
        <v>12.628304821150854</v>
      </c>
      <c r="AE2342">
        <f t="shared" si="413"/>
        <v>19.409020217729395</v>
      </c>
      <c r="AF2342">
        <f t="shared" si="414"/>
        <v>212</v>
      </c>
    </row>
    <row r="2343" spans="1:32" x14ac:dyDescent="0.25">
      <c r="A2343" s="36" t="s">
        <v>5711</v>
      </c>
      <c r="B2343" s="42" t="s">
        <v>4768</v>
      </c>
      <c r="C2343" s="1"/>
      <c r="D2343" s="2">
        <v>53</v>
      </c>
      <c r="E2343" s="2">
        <v>2342</v>
      </c>
      <c r="F2343" s="5" t="s">
        <v>5691</v>
      </c>
      <c r="G2343" s="17" t="s">
        <v>5719</v>
      </c>
      <c r="H2343" s="163" t="s">
        <v>18392</v>
      </c>
      <c r="I2343" s="2"/>
      <c r="J2343" s="7">
        <v>3</v>
      </c>
      <c r="K2343" s="7">
        <v>198</v>
      </c>
      <c r="L2343" s="7">
        <v>654</v>
      </c>
      <c r="M2343" s="7">
        <v>696</v>
      </c>
      <c r="N2343" s="7">
        <v>0</v>
      </c>
      <c r="O2343" s="7">
        <v>1097</v>
      </c>
      <c r="P2343" s="7">
        <v>0</v>
      </c>
      <c r="Q2343" s="7">
        <v>0</v>
      </c>
      <c r="R2343" s="7">
        <v>272</v>
      </c>
      <c r="S2343" s="7">
        <v>2719</v>
      </c>
      <c r="T2343" s="7">
        <f t="shared" si="410"/>
        <v>2447</v>
      </c>
      <c r="U2343" s="5">
        <v>2337</v>
      </c>
      <c r="V2343" s="7">
        <f t="shared" si="405"/>
        <v>0.85950717175432145</v>
      </c>
      <c r="W2343" s="7">
        <f t="shared" si="406"/>
        <v>3.573394495412844</v>
      </c>
      <c r="X2343" s="7">
        <f t="shared" si="408"/>
        <v>11.626865671641792</v>
      </c>
      <c r="Y2343" s="7">
        <f t="shared" si="409"/>
        <v>13.527363184079602</v>
      </c>
      <c r="Z2343" s="7">
        <f t="shared" si="407"/>
        <v>696</v>
      </c>
      <c r="AB2343" s="5"/>
      <c r="AC2343" s="2">
        <f t="shared" si="411"/>
        <v>40.345715336520783</v>
      </c>
      <c r="AD2343">
        <f t="shared" si="412"/>
        <v>25.597646193453478</v>
      </c>
      <c r="AE2343">
        <f t="shared" si="413"/>
        <v>24.0529606472968</v>
      </c>
      <c r="AF2343">
        <f t="shared" si="414"/>
        <v>201</v>
      </c>
    </row>
    <row r="2344" spans="1:32" x14ac:dyDescent="0.25">
      <c r="A2344" s="36" t="s">
        <v>5711</v>
      </c>
      <c r="B2344" s="42" t="s">
        <v>4768</v>
      </c>
      <c r="C2344" s="1"/>
      <c r="D2344" s="2">
        <v>55</v>
      </c>
      <c r="E2344" s="2">
        <v>2343</v>
      </c>
      <c r="F2344" s="5" t="s">
        <v>5694</v>
      </c>
      <c r="G2344" s="38" t="s">
        <v>5693</v>
      </c>
      <c r="H2344" s="163" t="s">
        <v>18393</v>
      </c>
      <c r="I2344" s="2"/>
      <c r="J2344" s="7">
        <v>2</v>
      </c>
      <c r="K2344" s="7">
        <v>346</v>
      </c>
      <c r="L2344" s="7">
        <v>1392</v>
      </c>
      <c r="M2344" s="7">
        <v>2230</v>
      </c>
      <c r="N2344" s="7">
        <v>334</v>
      </c>
      <c r="O2344" s="7">
        <v>9907</v>
      </c>
      <c r="P2344" s="7">
        <v>0</v>
      </c>
      <c r="Q2344" s="7">
        <v>0</v>
      </c>
      <c r="R2344" s="7">
        <v>1874</v>
      </c>
      <c r="S2344" s="7">
        <v>15737</v>
      </c>
      <c r="T2344" s="7">
        <f t="shared" si="410"/>
        <v>13863</v>
      </c>
      <c r="U2344" s="2">
        <v>15238</v>
      </c>
      <c r="V2344" s="7">
        <f t="shared" si="405"/>
        <v>0.96829128804727715</v>
      </c>
      <c r="W2344" s="7">
        <f t="shared" si="406"/>
        <v>10.946839080459769</v>
      </c>
      <c r="X2344" s="7">
        <f t="shared" si="408"/>
        <v>43.787356321839077</v>
      </c>
      <c r="Y2344" s="7">
        <f t="shared" si="409"/>
        <v>45.22126436781609</v>
      </c>
      <c r="Z2344" s="7">
        <f t="shared" si="407"/>
        <v>2564</v>
      </c>
      <c r="AB2344" s="5"/>
      <c r="AC2344" s="2">
        <f t="shared" si="411"/>
        <v>62.953548961047211</v>
      </c>
      <c r="AD2344">
        <f t="shared" si="412"/>
        <v>16.292813115587467</v>
      </c>
      <c r="AE2344">
        <f t="shared" si="413"/>
        <v>8.8453962000381257</v>
      </c>
      <c r="AF2344">
        <f t="shared" si="414"/>
        <v>348</v>
      </c>
    </row>
    <row r="2345" spans="1:32" x14ac:dyDescent="0.25">
      <c r="A2345" s="36" t="s">
        <v>5711</v>
      </c>
      <c r="B2345" s="42" t="s">
        <v>4768</v>
      </c>
      <c r="C2345" s="1"/>
      <c r="D2345" s="2">
        <v>56</v>
      </c>
      <c r="E2345" s="2">
        <v>2344</v>
      </c>
      <c r="F2345" s="5" t="s">
        <v>5695</v>
      </c>
      <c r="G2345" s="38" t="s">
        <v>5696</v>
      </c>
      <c r="H2345" s="176" t="s">
        <v>25246</v>
      </c>
      <c r="I2345" s="2"/>
      <c r="J2345" s="7">
        <v>1</v>
      </c>
      <c r="K2345" s="7">
        <v>95</v>
      </c>
      <c r="L2345" s="7">
        <v>511</v>
      </c>
      <c r="M2345" s="7">
        <v>168</v>
      </c>
      <c r="N2345" s="7">
        <v>17</v>
      </c>
      <c r="O2345" s="7">
        <v>611</v>
      </c>
      <c r="P2345" s="7">
        <v>0</v>
      </c>
      <c r="Q2345" s="7">
        <v>0</v>
      </c>
      <c r="R2345" s="7">
        <v>110</v>
      </c>
      <c r="S2345" s="7">
        <v>1417</v>
      </c>
      <c r="T2345" s="7">
        <f t="shared" si="410"/>
        <v>1307</v>
      </c>
      <c r="U2345" s="2">
        <v>2867</v>
      </c>
      <c r="V2345" s="7">
        <f t="shared" si="405"/>
        <v>2.023288637967537</v>
      </c>
      <c r="W2345" s="7">
        <f t="shared" si="406"/>
        <v>5.6105675146771041</v>
      </c>
      <c r="X2345" s="7">
        <f t="shared" si="408"/>
        <v>29.864583333333332</v>
      </c>
      <c r="Y2345" s="7">
        <f t="shared" si="409"/>
        <v>14.760416666666666</v>
      </c>
      <c r="Z2345" s="7">
        <f t="shared" si="407"/>
        <v>185</v>
      </c>
      <c r="AB2345" s="5"/>
      <c r="AC2345" s="2">
        <f t="shared" si="411"/>
        <v>43.119266055045877</v>
      </c>
      <c r="AD2345">
        <f t="shared" si="412"/>
        <v>13.05575158786168</v>
      </c>
      <c r="AE2345">
        <f t="shared" si="413"/>
        <v>36.062103034580097</v>
      </c>
      <c r="AF2345">
        <f t="shared" si="414"/>
        <v>96</v>
      </c>
    </row>
    <row r="2346" spans="1:32" x14ac:dyDescent="0.25">
      <c r="A2346" s="36" t="s">
        <v>5711</v>
      </c>
      <c r="B2346" s="42" t="s">
        <v>4768</v>
      </c>
      <c r="C2346" s="1"/>
      <c r="D2346" s="2">
        <v>57</v>
      </c>
      <c r="E2346" s="2">
        <v>2345</v>
      </c>
      <c r="F2346" s="5" t="s">
        <v>5697</v>
      </c>
      <c r="G2346" s="38" t="s">
        <v>5720</v>
      </c>
      <c r="H2346" s="163" t="s">
        <v>18394</v>
      </c>
      <c r="I2346" s="2"/>
      <c r="J2346" s="7">
        <v>4</v>
      </c>
      <c r="K2346" s="7">
        <v>87</v>
      </c>
      <c r="L2346" s="7">
        <v>343</v>
      </c>
      <c r="M2346" s="7">
        <v>239</v>
      </c>
      <c r="N2346" s="7">
        <v>32</v>
      </c>
      <c r="O2346" s="7">
        <v>1302</v>
      </c>
      <c r="P2346" s="7">
        <v>0</v>
      </c>
      <c r="Q2346" s="7">
        <v>0</v>
      </c>
      <c r="R2346" s="7">
        <v>502</v>
      </c>
      <c r="S2346" s="7">
        <v>2418</v>
      </c>
      <c r="T2346" s="7">
        <f t="shared" si="410"/>
        <v>1916</v>
      </c>
      <c r="U2346" s="2">
        <v>3675</v>
      </c>
      <c r="V2346" s="7">
        <f t="shared" si="405"/>
        <v>1.5198511166253101</v>
      </c>
      <c r="W2346" s="7">
        <f t="shared" si="406"/>
        <v>10.714285714285714</v>
      </c>
      <c r="X2346" s="7">
        <f t="shared" si="408"/>
        <v>40.384615384615387</v>
      </c>
      <c r="Y2346" s="7">
        <f t="shared" si="409"/>
        <v>26.571428571428573</v>
      </c>
      <c r="Z2346" s="7">
        <f t="shared" si="407"/>
        <v>271</v>
      </c>
      <c r="AB2346" s="5"/>
      <c r="AC2346" s="2">
        <f t="shared" si="411"/>
        <v>53.846153846153847</v>
      </c>
      <c r="AD2346">
        <f t="shared" si="412"/>
        <v>11.207609594706369</v>
      </c>
      <c r="AE2346">
        <f t="shared" si="413"/>
        <v>14.185277088502895</v>
      </c>
      <c r="AF2346">
        <f t="shared" si="414"/>
        <v>91</v>
      </c>
    </row>
    <row r="2347" spans="1:32" x14ac:dyDescent="0.25">
      <c r="A2347" s="36" t="s">
        <v>5711</v>
      </c>
      <c r="B2347" s="42" t="s">
        <v>4768</v>
      </c>
      <c r="C2347" s="1"/>
      <c r="D2347" s="2">
        <v>58</v>
      </c>
      <c r="E2347" s="2">
        <v>2346</v>
      </c>
      <c r="F2347" s="5" t="s">
        <v>5698</v>
      </c>
      <c r="G2347" s="38" t="s">
        <v>5726</v>
      </c>
      <c r="H2347" s="163" t="s">
        <v>18395</v>
      </c>
      <c r="I2347" s="2"/>
      <c r="J2347" s="7">
        <v>1</v>
      </c>
      <c r="K2347" s="7">
        <v>108</v>
      </c>
      <c r="L2347" s="7">
        <v>282</v>
      </c>
      <c r="M2347" s="7">
        <v>43</v>
      </c>
      <c r="N2347" s="7">
        <v>20</v>
      </c>
      <c r="O2347" s="7">
        <v>302</v>
      </c>
      <c r="P2347" s="7">
        <v>0</v>
      </c>
      <c r="Q2347" s="7">
        <v>0</v>
      </c>
      <c r="R2347" s="7">
        <v>105</v>
      </c>
      <c r="S2347" s="7">
        <v>752</v>
      </c>
      <c r="T2347" s="7">
        <f t="shared" si="410"/>
        <v>647</v>
      </c>
      <c r="U2347" s="5">
        <v>787</v>
      </c>
      <c r="V2347" s="7">
        <f t="shared" si="405"/>
        <v>1.0465425531914894</v>
      </c>
      <c r="W2347" s="7">
        <f t="shared" si="406"/>
        <v>2.7907801418439715</v>
      </c>
      <c r="X2347" s="7">
        <f t="shared" si="408"/>
        <v>7.2201834862385317</v>
      </c>
      <c r="Y2347" s="7">
        <f t="shared" si="409"/>
        <v>6.8990825688073398</v>
      </c>
      <c r="Z2347" s="7">
        <f t="shared" si="407"/>
        <v>63</v>
      </c>
      <c r="AB2347" s="5"/>
      <c r="AC2347" s="2">
        <f t="shared" si="411"/>
        <v>40.159574468085104</v>
      </c>
      <c r="AD2347">
        <f t="shared" si="412"/>
        <v>8.3776595744680851</v>
      </c>
      <c r="AE2347">
        <f t="shared" si="413"/>
        <v>37.5</v>
      </c>
      <c r="AF2347">
        <f t="shared" si="414"/>
        <v>109</v>
      </c>
    </row>
    <row r="2348" spans="1:32" x14ac:dyDescent="0.25">
      <c r="A2348" s="36" t="s">
        <v>5711</v>
      </c>
      <c r="B2348" s="42" t="s">
        <v>4768</v>
      </c>
      <c r="C2348" s="1"/>
      <c r="D2348" s="2">
        <v>59</v>
      </c>
      <c r="E2348" s="2">
        <v>2347</v>
      </c>
      <c r="F2348" s="5" t="s">
        <v>5699</v>
      </c>
      <c r="G2348" s="38" t="s">
        <v>5725</v>
      </c>
      <c r="H2348" s="163" t="s">
        <v>18396</v>
      </c>
      <c r="I2348" s="2"/>
      <c r="J2348" s="7">
        <v>1</v>
      </c>
      <c r="K2348" s="7">
        <v>216</v>
      </c>
      <c r="L2348" s="7">
        <v>816</v>
      </c>
      <c r="M2348" s="7">
        <v>466</v>
      </c>
      <c r="N2348" s="7">
        <v>0</v>
      </c>
      <c r="O2348" s="7">
        <v>1093</v>
      </c>
      <c r="P2348" s="7">
        <v>0</v>
      </c>
      <c r="Q2348" s="7">
        <v>0</v>
      </c>
      <c r="R2348" s="7">
        <v>252</v>
      </c>
      <c r="S2348" s="7">
        <v>2637</v>
      </c>
      <c r="T2348" s="7">
        <f t="shared" si="410"/>
        <v>2385</v>
      </c>
      <c r="U2348" s="5">
        <v>2593</v>
      </c>
      <c r="V2348" s="7">
        <f t="shared" si="405"/>
        <v>0.98331437239287067</v>
      </c>
      <c r="W2348" s="7">
        <f t="shared" si="406"/>
        <v>3.1776960784313726</v>
      </c>
      <c r="X2348" s="7">
        <f t="shared" si="408"/>
        <v>11.949308755760368</v>
      </c>
      <c r="Y2348" s="7">
        <f t="shared" si="409"/>
        <v>12.152073732718893</v>
      </c>
      <c r="Z2348" s="7">
        <f t="shared" si="407"/>
        <v>466</v>
      </c>
      <c r="AB2348" s="5"/>
      <c r="AC2348" s="2">
        <f t="shared" si="411"/>
        <v>41.448615851346226</v>
      </c>
      <c r="AD2348">
        <f t="shared" si="412"/>
        <v>17.671596511186955</v>
      </c>
      <c r="AE2348">
        <f t="shared" si="413"/>
        <v>30.944254835039821</v>
      </c>
      <c r="AF2348">
        <f t="shared" si="414"/>
        <v>217</v>
      </c>
    </row>
    <row r="2349" spans="1:32" x14ac:dyDescent="0.25">
      <c r="A2349" s="36" t="s">
        <v>5711</v>
      </c>
      <c r="B2349" s="42" t="s">
        <v>4768</v>
      </c>
      <c r="C2349" s="1"/>
      <c r="D2349" s="2">
        <v>60</v>
      </c>
      <c r="E2349" s="2">
        <v>2348</v>
      </c>
      <c r="F2349" s="2" t="s">
        <v>5700</v>
      </c>
      <c r="G2349" s="17" t="s">
        <v>5670</v>
      </c>
      <c r="H2349" s="163" t="s">
        <v>18397</v>
      </c>
      <c r="I2349" s="2"/>
      <c r="J2349" s="7">
        <v>2</v>
      </c>
      <c r="K2349" s="7">
        <v>72</v>
      </c>
      <c r="L2349" s="7">
        <v>343</v>
      </c>
      <c r="M2349" s="7">
        <v>149</v>
      </c>
      <c r="N2349" s="7">
        <v>0</v>
      </c>
      <c r="O2349" s="7">
        <v>845</v>
      </c>
      <c r="P2349" s="7">
        <v>0</v>
      </c>
      <c r="Q2349" s="7">
        <v>0</v>
      </c>
      <c r="R2349" s="7">
        <v>156</v>
      </c>
      <c r="S2349" s="7">
        <v>1493</v>
      </c>
      <c r="T2349" s="7">
        <f t="shared" si="410"/>
        <v>1337</v>
      </c>
      <c r="U2349" s="2">
        <v>2490</v>
      </c>
      <c r="V2349" s="7">
        <f t="shared" si="405"/>
        <v>1.6677829872739451</v>
      </c>
      <c r="W2349" s="7">
        <f t="shared" si="406"/>
        <v>7.259475218658892</v>
      </c>
      <c r="X2349" s="7">
        <f t="shared" si="408"/>
        <v>33.648648648648646</v>
      </c>
      <c r="Y2349" s="7">
        <f t="shared" si="409"/>
        <v>20.175675675675677</v>
      </c>
      <c r="Z2349" s="7">
        <f t="shared" si="407"/>
        <v>149</v>
      </c>
      <c r="AB2349" s="2"/>
      <c r="AC2349" s="2">
        <f t="shared" si="411"/>
        <v>56.597454789015401</v>
      </c>
      <c r="AD2349">
        <f t="shared" si="412"/>
        <v>9.9799062290689875</v>
      </c>
      <c r="AE2349">
        <f t="shared" si="413"/>
        <v>22.973878097789687</v>
      </c>
      <c r="AF2349">
        <f t="shared" si="414"/>
        <v>74</v>
      </c>
    </row>
    <row r="2350" spans="1:32" x14ac:dyDescent="0.25">
      <c r="A2350" s="36" t="s">
        <v>5711</v>
      </c>
      <c r="B2350" s="42" t="s">
        <v>4768</v>
      </c>
      <c r="C2350" s="1"/>
      <c r="D2350" s="2">
        <v>61</v>
      </c>
      <c r="E2350" s="2">
        <v>2349</v>
      </c>
      <c r="F2350" s="5" t="s">
        <v>5701</v>
      </c>
      <c r="G2350" s="17" t="s">
        <v>5702</v>
      </c>
      <c r="H2350" s="163" t="s">
        <v>18398</v>
      </c>
      <c r="I2350" s="2"/>
      <c r="J2350" s="7">
        <v>2</v>
      </c>
      <c r="K2350" s="7">
        <v>129</v>
      </c>
      <c r="L2350" s="7">
        <v>476</v>
      </c>
      <c r="M2350" s="7">
        <v>237</v>
      </c>
      <c r="N2350" s="7">
        <v>62</v>
      </c>
      <c r="O2350" s="7">
        <v>464</v>
      </c>
      <c r="P2350" s="7">
        <v>0</v>
      </c>
      <c r="Q2350" s="7">
        <v>0</v>
      </c>
      <c r="R2350" s="7">
        <v>198</v>
      </c>
      <c r="S2350" s="7">
        <v>1437</v>
      </c>
      <c r="T2350" s="7">
        <f t="shared" si="410"/>
        <v>1239</v>
      </c>
      <c r="U2350" s="2">
        <v>2367</v>
      </c>
      <c r="V2350" s="7">
        <f t="shared" si="405"/>
        <v>1.6471816283924843</v>
      </c>
      <c r="W2350" s="7">
        <f t="shared" si="406"/>
        <v>4.9726890756302522</v>
      </c>
      <c r="X2350" s="7">
        <f t="shared" si="408"/>
        <v>18.068702290076335</v>
      </c>
      <c r="Y2350" s="7">
        <f t="shared" si="409"/>
        <v>10.969465648854962</v>
      </c>
      <c r="Z2350" s="7">
        <f t="shared" si="407"/>
        <v>299</v>
      </c>
      <c r="AB2350" s="5"/>
      <c r="AC2350" s="2">
        <f t="shared" si="411"/>
        <v>32.289491997216423</v>
      </c>
      <c r="AD2350">
        <f t="shared" si="412"/>
        <v>20.80723729993041</v>
      </c>
      <c r="AE2350">
        <f t="shared" si="413"/>
        <v>33.124565066109952</v>
      </c>
      <c r="AF2350">
        <f t="shared" si="414"/>
        <v>131</v>
      </c>
    </row>
    <row r="2351" spans="1:32" x14ac:dyDescent="0.25">
      <c r="A2351" s="36" t="s">
        <v>5711</v>
      </c>
      <c r="B2351" s="42" t="s">
        <v>4768</v>
      </c>
      <c r="C2351" s="1"/>
      <c r="D2351" s="2">
        <v>62</v>
      </c>
      <c r="E2351" s="2">
        <v>2350</v>
      </c>
      <c r="F2351" s="5" t="s">
        <v>5703</v>
      </c>
      <c r="G2351" s="38" t="s">
        <v>1507</v>
      </c>
      <c r="H2351" s="163" t="s">
        <v>18399</v>
      </c>
      <c r="I2351" s="2"/>
      <c r="J2351" s="7">
        <v>2</v>
      </c>
      <c r="K2351" s="7">
        <v>271</v>
      </c>
      <c r="L2351" s="7">
        <v>562</v>
      </c>
      <c r="M2351" s="7">
        <v>1672</v>
      </c>
      <c r="N2351" s="7">
        <v>316</v>
      </c>
      <c r="O2351" s="7">
        <v>6151</v>
      </c>
      <c r="P2351" s="7">
        <v>0</v>
      </c>
      <c r="Q2351" s="7">
        <v>0</v>
      </c>
      <c r="R2351" s="7">
        <v>829</v>
      </c>
      <c r="S2351" s="7">
        <v>9530</v>
      </c>
      <c r="T2351" s="7">
        <f t="shared" si="410"/>
        <v>8701</v>
      </c>
      <c r="U2351" s="2">
        <v>8703</v>
      </c>
      <c r="V2351" s="7">
        <f t="shared" si="405"/>
        <v>0.91322140608604407</v>
      </c>
      <c r="W2351" s="7">
        <f t="shared" si="406"/>
        <v>15.48576512455516</v>
      </c>
      <c r="X2351" s="7">
        <f t="shared" si="408"/>
        <v>31.87912087912088</v>
      </c>
      <c r="Y2351" s="7">
        <f t="shared" si="409"/>
        <v>34.908424908424905</v>
      </c>
      <c r="Z2351" s="7">
        <f t="shared" si="407"/>
        <v>1988</v>
      </c>
      <c r="AB2351" s="5"/>
      <c r="AC2351" s="2">
        <f t="shared" si="411"/>
        <v>64.543546694648484</v>
      </c>
      <c r="AD2351">
        <f t="shared" si="412"/>
        <v>20.860440713536203</v>
      </c>
      <c r="AE2351">
        <f t="shared" si="413"/>
        <v>5.8971668415529903</v>
      </c>
      <c r="AF2351">
        <f t="shared" si="414"/>
        <v>273</v>
      </c>
    </row>
    <row r="2352" spans="1:32" s="8" customFormat="1" x14ac:dyDescent="0.25">
      <c r="A2352" s="36" t="s">
        <v>5711</v>
      </c>
      <c r="B2352" s="42" t="s">
        <v>4768</v>
      </c>
      <c r="C2352" s="15"/>
      <c r="D2352" s="7">
        <v>63</v>
      </c>
      <c r="E2352" s="2">
        <v>2351</v>
      </c>
      <c r="F2352" s="16" t="s">
        <v>5704</v>
      </c>
      <c r="G2352" s="38" t="s">
        <v>5721</v>
      </c>
      <c r="H2352" s="16" t="s">
        <v>25558</v>
      </c>
      <c r="I2352" s="16" t="s">
        <v>25557</v>
      </c>
      <c r="J2352" s="16">
        <v>2</v>
      </c>
      <c r="K2352" s="16">
        <v>88</v>
      </c>
      <c r="L2352" s="16">
        <v>272</v>
      </c>
      <c r="M2352" s="16">
        <v>619</v>
      </c>
      <c r="N2352" s="16">
        <v>96</v>
      </c>
      <c r="O2352" s="16">
        <v>416</v>
      </c>
      <c r="P2352" s="7">
        <v>0</v>
      </c>
      <c r="Q2352" s="7">
        <v>0</v>
      </c>
      <c r="R2352" s="16">
        <v>107</v>
      </c>
      <c r="S2352" s="16">
        <v>1510</v>
      </c>
      <c r="T2352" s="7">
        <f t="shared" si="410"/>
        <v>1403</v>
      </c>
      <c r="U2352" s="7">
        <v>1007</v>
      </c>
      <c r="V2352" s="7">
        <f t="shared" si="405"/>
        <v>0.66688741721854305</v>
      </c>
      <c r="W2352" s="7">
        <f t="shared" si="406"/>
        <v>3.7022058823529411</v>
      </c>
      <c r="X2352" s="7">
        <f t="shared" si="408"/>
        <v>11.188888888888888</v>
      </c>
      <c r="Y2352" s="7">
        <f t="shared" si="409"/>
        <v>16.777777777777779</v>
      </c>
      <c r="Z2352" s="7">
        <f t="shared" si="407"/>
        <v>715</v>
      </c>
      <c r="AB2352" s="16"/>
      <c r="AC2352" s="2">
        <f t="shared" si="411"/>
        <v>27.549668874172184</v>
      </c>
      <c r="AD2352">
        <f t="shared" si="412"/>
        <v>47.350993377483441</v>
      </c>
      <c r="AE2352">
        <f t="shared" si="413"/>
        <v>18.013245033112582</v>
      </c>
      <c r="AF2352">
        <f t="shared" si="414"/>
        <v>90</v>
      </c>
    </row>
    <row r="2353" spans="1:32" x14ac:dyDescent="0.25">
      <c r="A2353" s="36" t="s">
        <v>5711</v>
      </c>
      <c r="B2353" s="42" t="s">
        <v>4768</v>
      </c>
      <c r="C2353" s="1"/>
      <c r="D2353" s="2">
        <v>64</v>
      </c>
      <c r="E2353" s="2">
        <v>2352</v>
      </c>
      <c r="F2353" s="5" t="s">
        <v>5705</v>
      </c>
      <c r="G2353" s="38" t="s">
        <v>5706</v>
      </c>
      <c r="H2353" s="163" t="s">
        <v>18400</v>
      </c>
      <c r="I2353" s="5"/>
      <c r="J2353" s="16">
        <v>1</v>
      </c>
      <c r="K2353" s="16">
        <v>132</v>
      </c>
      <c r="L2353" s="16">
        <v>966</v>
      </c>
      <c r="M2353" s="16">
        <v>497</v>
      </c>
      <c r="N2353" s="16">
        <v>274</v>
      </c>
      <c r="O2353" s="16">
        <v>1646</v>
      </c>
      <c r="P2353" s="7">
        <v>0</v>
      </c>
      <c r="Q2353" s="7">
        <v>0</v>
      </c>
      <c r="R2353" s="16">
        <v>379</v>
      </c>
      <c r="S2353" s="16">
        <v>3762</v>
      </c>
      <c r="T2353" s="7">
        <f t="shared" si="410"/>
        <v>3383</v>
      </c>
      <c r="U2353" s="2">
        <v>4069</v>
      </c>
      <c r="V2353" s="7">
        <f t="shared" si="405"/>
        <v>1.0816055289739501</v>
      </c>
      <c r="W2353" s="7">
        <f t="shared" si="406"/>
        <v>4.2122153209109729</v>
      </c>
      <c r="X2353" s="7">
        <f t="shared" si="408"/>
        <v>30.593984962406015</v>
      </c>
      <c r="Y2353" s="7">
        <f t="shared" si="409"/>
        <v>28.285714285714285</v>
      </c>
      <c r="Z2353" s="7">
        <f t="shared" si="407"/>
        <v>771</v>
      </c>
      <c r="AB2353" s="5"/>
      <c r="AC2353" s="2">
        <f t="shared" si="411"/>
        <v>43.753322700691122</v>
      </c>
      <c r="AD2353">
        <f t="shared" si="412"/>
        <v>20.494417862838915</v>
      </c>
      <c r="AE2353">
        <f t="shared" si="413"/>
        <v>25.677830940988837</v>
      </c>
      <c r="AF2353">
        <f t="shared" si="414"/>
        <v>133</v>
      </c>
    </row>
    <row r="2354" spans="1:32" x14ac:dyDescent="0.25">
      <c r="A2354" s="36" t="s">
        <v>5711</v>
      </c>
      <c r="B2354" s="42" t="s">
        <v>4768</v>
      </c>
      <c r="C2354" s="1"/>
      <c r="D2354" s="2">
        <v>65</v>
      </c>
      <c r="E2354" s="2">
        <v>2353</v>
      </c>
      <c r="F2354" s="5" t="s">
        <v>1511</v>
      </c>
      <c r="G2354" s="38" t="s">
        <v>1511</v>
      </c>
      <c r="H2354" s="163" t="s">
        <v>18401</v>
      </c>
      <c r="I2354" s="5"/>
      <c r="J2354" s="16">
        <v>1</v>
      </c>
      <c r="K2354" s="16">
        <v>109</v>
      </c>
      <c r="L2354" s="16">
        <v>150</v>
      </c>
      <c r="M2354" s="16">
        <v>843</v>
      </c>
      <c r="N2354" s="16">
        <v>192</v>
      </c>
      <c r="O2354" s="16">
        <v>6143</v>
      </c>
      <c r="P2354" s="7">
        <v>0</v>
      </c>
      <c r="Q2354" s="7">
        <v>0</v>
      </c>
      <c r="R2354" s="16">
        <v>477</v>
      </c>
      <c r="S2354" s="16">
        <v>7805</v>
      </c>
      <c r="T2354" s="7">
        <f t="shared" si="410"/>
        <v>7328</v>
      </c>
      <c r="U2354" s="2">
        <v>6845</v>
      </c>
      <c r="V2354" s="7">
        <f t="shared" si="405"/>
        <v>0.87700192184497117</v>
      </c>
      <c r="W2354" s="7">
        <f t="shared" si="406"/>
        <v>45.633333333333333</v>
      </c>
      <c r="X2354" s="7">
        <f t="shared" si="408"/>
        <v>62.227272727272727</v>
      </c>
      <c r="Y2354" s="7">
        <f t="shared" si="409"/>
        <v>70.954545454545453</v>
      </c>
      <c r="Z2354" s="7">
        <f t="shared" si="407"/>
        <v>1035</v>
      </c>
      <c r="AB2354" s="5"/>
      <c r="AC2354" s="2">
        <f t="shared" si="411"/>
        <v>78.705957719410634</v>
      </c>
      <c r="AD2354">
        <f t="shared" si="412"/>
        <v>13.260730301089046</v>
      </c>
      <c r="AE2354">
        <f t="shared" si="413"/>
        <v>1.9218449711723256</v>
      </c>
      <c r="AF2354">
        <f t="shared" si="414"/>
        <v>110</v>
      </c>
    </row>
    <row r="2355" spans="1:32" x14ac:dyDescent="0.25">
      <c r="A2355" s="36" t="s">
        <v>5711</v>
      </c>
      <c r="B2355" s="42" t="s">
        <v>4768</v>
      </c>
      <c r="C2355" s="1"/>
      <c r="D2355" s="2">
        <v>66</v>
      </c>
      <c r="E2355" s="2">
        <v>2354</v>
      </c>
      <c r="F2355" s="16" t="s">
        <v>5707</v>
      </c>
      <c r="G2355" s="38" t="s">
        <v>5724</v>
      </c>
      <c r="H2355" s="163" t="s">
        <v>18402</v>
      </c>
      <c r="I2355" s="2"/>
      <c r="J2355" s="7">
        <v>2</v>
      </c>
      <c r="K2355" s="7">
        <v>192</v>
      </c>
      <c r="L2355" s="7">
        <v>502</v>
      </c>
      <c r="M2355" s="7">
        <v>654</v>
      </c>
      <c r="N2355" s="7">
        <v>13</v>
      </c>
      <c r="O2355" s="7">
        <v>2607</v>
      </c>
      <c r="P2355" s="7">
        <v>0</v>
      </c>
      <c r="Q2355" s="7">
        <v>0</v>
      </c>
      <c r="R2355" s="7">
        <v>339</v>
      </c>
      <c r="S2355" s="7">
        <v>4115</v>
      </c>
      <c r="T2355" s="7">
        <f t="shared" si="410"/>
        <v>3776</v>
      </c>
      <c r="U2355" s="16">
        <v>4298</v>
      </c>
      <c r="V2355" s="7">
        <f t="shared" si="405"/>
        <v>1.0444714459295261</v>
      </c>
      <c r="W2355" s="7">
        <f t="shared" si="406"/>
        <v>8.5617529880478092</v>
      </c>
      <c r="X2355" s="7">
        <f t="shared" si="408"/>
        <v>22.154639175257731</v>
      </c>
      <c r="Y2355" s="7">
        <f t="shared" si="409"/>
        <v>21.211340206185568</v>
      </c>
      <c r="Z2355" s="7">
        <f t="shared" si="407"/>
        <v>667</v>
      </c>
      <c r="AB2355" s="5"/>
      <c r="AC2355" s="2">
        <f t="shared" si="411"/>
        <v>63.353584447144598</v>
      </c>
      <c r="AD2355">
        <f t="shared" si="412"/>
        <v>16.208991494532199</v>
      </c>
      <c r="AE2355">
        <f t="shared" si="413"/>
        <v>12.199270959902794</v>
      </c>
      <c r="AF2355">
        <f t="shared" si="414"/>
        <v>194</v>
      </c>
    </row>
    <row r="2356" spans="1:32" x14ac:dyDescent="0.25">
      <c r="A2356" s="36" t="s">
        <v>5711</v>
      </c>
      <c r="B2356" s="42" t="s">
        <v>4768</v>
      </c>
      <c r="C2356" s="1"/>
      <c r="D2356" s="2">
        <v>67</v>
      </c>
      <c r="E2356" s="2">
        <v>2355</v>
      </c>
      <c r="F2356" s="16" t="s">
        <v>5708</v>
      </c>
      <c r="G2356" s="38" t="s">
        <v>5723</v>
      </c>
      <c r="H2356" s="163" t="s">
        <v>18403</v>
      </c>
      <c r="I2356" s="5"/>
      <c r="J2356" s="16">
        <v>2</v>
      </c>
      <c r="K2356" s="16">
        <v>192</v>
      </c>
      <c r="L2356" s="16">
        <v>723</v>
      </c>
      <c r="M2356" s="16">
        <v>494</v>
      </c>
      <c r="N2356" s="16">
        <v>218</v>
      </c>
      <c r="O2356" s="16">
        <v>3685</v>
      </c>
      <c r="P2356" s="7">
        <v>0</v>
      </c>
      <c r="Q2356" s="7">
        <v>0</v>
      </c>
      <c r="R2356" s="16">
        <v>423</v>
      </c>
      <c r="S2356" s="16">
        <v>5543</v>
      </c>
      <c r="T2356" s="7">
        <f t="shared" si="410"/>
        <v>5120</v>
      </c>
      <c r="U2356" s="16">
        <v>5465</v>
      </c>
      <c r="V2356" s="7">
        <f t="shared" si="405"/>
        <v>0.98592819772686269</v>
      </c>
      <c r="W2356" s="7">
        <f t="shared" si="406"/>
        <v>7.5587828492392806</v>
      </c>
      <c r="X2356" s="7">
        <f t="shared" si="408"/>
        <v>28.170103092783506</v>
      </c>
      <c r="Y2356" s="7">
        <f t="shared" si="409"/>
        <v>28.572164948453608</v>
      </c>
      <c r="Z2356" s="7">
        <f t="shared" si="407"/>
        <v>712</v>
      </c>
      <c r="AB2356" s="5"/>
      <c r="AC2356" s="2">
        <f t="shared" si="411"/>
        <v>66.480245354501179</v>
      </c>
      <c r="AD2356">
        <f t="shared" si="412"/>
        <v>12.845029767274038</v>
      </c>
      <c r="AE2356">
        <f t="shared" si="413"/>
        <v>13.043478260869565</v>
      </c>
      <c r="AF2356">
        <f t="shared" si="414"/>
        <v>194</v>
      </c>
    </row>
    <row r="2357" spans="1:32" x14ac:dyDescent="0.25">
      <c r="A2357" s="36" t="s">
        <v>5711</v>
      </c>
      <c r="B2357" s="42" t="s">
        <v>4768</v>
      </c>
      <c r="C2357" s="1"/>
      <c r="D2357" s="2">
        <v>68</v>
      </c>
      <c r="E2357" s="2">
        <v>2356</v>
      </c>
      <c r="F2357" s="16" t="s">
        <v>5709</v>
      </c>
      <c r="G2357" s="38" t="s">
        <v>5722</v>
      </c>
      <c r="H2357" s="163" t="s">
        <v>18404</v>
      </c>
      <c r="I2357" s="2"/>
      <c r="J2357" s="7">
        <v>1</v>
      </c>
      <c r="K2357" s="7">
        <v>27</v>
      </c>
      <c r="L2357" s="7">
        <v>67</v>
      </c>
      <c r="M2357" s="7">
        <v>77</v>
      </c>
      <c r="N2357" s="7">
        <v>0</v>
      </c>
      <c r="O2357" s="7">
        <v>153</v>
      </c>
      <c r="P2357" s="7">
        <v>0</v>
      </c>
      <c r="Q2357" s="7">
        <v>0</v>
      </c>
      <c r="R2357" s="7">
        <v>259</v>
      </c>
      <c r="S2357" s="7">
        <v>556</v>
      </c>
      <c r="T2357" s="7">
        <f t="shared" si="410"/>
        <v>297</v>
      </c>
      <c r="U2357" s="2">
        <v>761</v>
      </c>
      <c r="V2357" s="7">
        <f t="shared" si="405"/>
        <v>1.3687050359712229</v>
      </c>
      <c r="W2357" s="7">
        <f t="shared" si="406"/>
        <v>11.35820895522388</v>
      </c>
      <c r="X2357" s="7">
        <f t="shared" si="408"/>
        <v>27.178571428571427</v>
      </c>
      <c r="Y2357" s="7">
        <f t="shared" si="409"/>
        <v>19.857142857142858</v>
      </c>
      <c r="Z2357" s="7">
        <f t="shared" si="407"/>
        <v>77</v>
      </c>
      <c r="AB2357" s="5"/>
      <c r="AC2357" s="2">
        <f t="shared" si="411"/>
        <v>27.517985611510792</v>
      </c>
      <c r="AD2357">
        <f t="shared" si="412"/>
        <v>13.848920863309353</v>
      </c>
      <c r="AE2357">
        <f t="shared" si="413"/>
        <v>12.050359712230216</v>
      </c>
      <c r="AF2357">
        <f t="shared" si="414"/>
        <v>28</v>
      </c>
    </row>
    <row r="2358" spans="1:32" x14ac:dyDescent="0.25">
      <c r="A2358" s="36" t="s">
        <v>5711</v>
      </c>
      <c r="B2358" s="42" t="s">
        <v>4768</v>
      </c>
      <c r="C2358" s="1"/>
      <c r="D2358" s="2">
        <v>69</v>
      </c>
      <c r="E2358" s="2">
        <v>2357</v>
      </c>
      <c r="F2358" s="5" t="s">
        <v>1512</v>
      </c>
      <c r="G2358" s="38" t="s">
        <v>1512</v>
      </c>
      <c r="H2358" s="163" t="s">
        <v>18405</v>
      </c>
      <c r="I2358" s="2"/>
      <c r="J2358" s="7">
        <v>2</v>
      </c>
      <c r="K2358" s="7">
        <v>151</v>
      </c>
      <c r="L2358" s="7">
        <v>351</v>
      </c>
      <c r="M2358" s="7">
        <v>177</v>
      </c>
      <c r="N2358" s="7">
        <v>126</v>
      </c>
      <c r="O2358" s="7">
        <v>1825</v>
      </c>
      <c r="P2358" s="7">
        <v>0</v>
      </c>
      <c r="Q2358" s="7">
        <v>0</v>
      </c>
      <c r="R2358" s="7">
        <v>156</v>
      </c>
      <c r="S2358" s="7">
        <v>2635</v>
      </c>
      <c r="T2358" s="7">
        <f t="shared" si="410"/>
        <v>2479</v>
      </c>
      <c r="U2358" s="2">
        <v>2951</v>
      </c>
      <c r="V2358" s="7">
        <f t="shared" si="405"/>
        <v>1.1199240986717267</v>
      </c>
      <c r="W2358" s="7">
        <f t="shared" si="406"/>
        <v>8.4074074074074066</v>
      </c>
      <c r="X2358" s="7">
        <f t="shared" si="408"/>
        <v>19.287581699346404</v>
      </c>
      <c r="Y2358" s="7">
        <f t="shared" si="409"/>
        <v>17.222222222222221</v>
      </c>
      <c r="Z2358" s="7">
        <f t="shared" si="407"/>
        <v>303</v>
      </c>
      <c r="AB2358" s="5"/>
      <c r="AC2358" s="2">
        <f t="shared" si="411"/>
        <v>69.259962049335869</v>
      </c>
      <c r="AD2358">
        <f t="shared" si="412"/>
        <v>11.499051233396585</v>
      </c>
      <c r="AE2358">
        <f t="shared" si="413"/>
        <v>13.320683111954459</v>
      </c>
      <c r="AF2358">
        <f t="shared" si="414"/>
        <v>153</v>
      </c>
    </row>
    <row r="2359" spans="1:32" x14ac:dyDescent="0.25">
      <c r="A2359" s="36" t="s">
        <v>5711</v>
      </c>
      <c r="B2359" s="42" t="s">
        <v>4768</v>
      </c>
      <c r="C2359" s="1"/>
      <c r="D2359" s="2">
        <v>70</v>
      </c>
      <c r="E2359" s="2">
        <v>2358</v>
      </c>
      <c r="F2359" s="16" t="s">
        <v>898</v>
      </c>
      <c r="G2359" s="38" t="s">
        <v>5727</v>
      </c>
      <c r="H2359" s="170" t="s">
        <v>22718</v>
      </c>
      <c r="I2359" s="2"/>
      <c r="J2359" s="7">
        <v>2</v>
      </c>
      <c r="K2359" s="7">
        <v>283</v>
      </c>
      <c r="L2359" s="7">
        <v>1242</v>
      </c>
      <c r="M2359" s="7">
        <v>1259</v>
      </c>
      <c r="N2359" s="7">
        <v>245</v>
      </c>
      <c r="O2359" s="7">
        <v>3759</v>
      </c>
      <c r="P2359" s="7">
        <v>0</v>
      </c>
      <c r="Q2359" s="7">
        <v>0</v>
      </c>
      <c r="R2359" s="7">
        <v>643</v>
      </c>
      <c r="S2359" s="7">
        <v>7148</v>
      </c>
      <c r="T2359" s="7">
        <f t="shared" si="410"/>
        <v>6505</v>
      </c>
      <c r="U2359" s="2">
        <v>8244</v>
      </c>
      <c r="V2359" s="7">
        <f t="shared" si="405"/>
        <v>1.153329602686066</v>
      </c>
      <c r="W2359" s="7">
        <f t="shared" si="406"/>
        <v>6.63768115942029</v>
      </c>
      <c r="X2359" s="7">
        <f t="shared" si="408"/>
        <v>28.926315789473684</v>
      </c>
      <c r="Y2359" s="7">
        <f t="shared" si="409"/>
        <v>25.080701754385966</v>
      </c>
      <c r="Z2359" s="7">
        <f t="shared" si="407"/>
        <v>1504</v>
      </c>
      <c r="AB2359" s="5"/>
      <c r="AC2359" s="2">
        <f t="shared" si="411"/>
        <v>52.588136541689977</v>
      </c>
      <c r="AD2359">
        <f t="shared" si="412"/>
        <v>21.040850587576944</v>
      </c>
      <c r="AE2359">
        <f t="shared" si="413"/>
        <v>17.375489647453833</v>
      </c>
      <c r="AF2359">
        <f t="shared" si="414"/>
        <v>285</v>
      </c>
    </row>
    <row r="2360" spans="1:32" x14ac:dyDescent="0.25">
      <c r="A2360" s="36" t="s">
        <v>5711</v>
      </c>
      <c r="B2360" s="43" t="s">
        <v>4768</v>
      </c>
      <c r="C2360" s="3"/>
      <c r="D2360" s="21">
        <v>71</v>
      </c>
      <c r="E2360" s="2">
        <v>2359</v>
      </c>
      <c r="F2360" s="23" t="s">
        <v>5710</v>
      </c>
      <c r="G2360" s="58" t="s">
        <v>15602</v>
      </c>
      <c r="H2360" s="176" t="s">
        <v>25247</v>
      </c>
      <c r="I2360" s="23"/>
      <c r="J2360" s="23">
        <v>2</v>
      </c>
      <c r="K2360" s="23">
        <v>134</v>
      </c>
      <c r="L2360" s="23">
        <v>514</v>
      </c>
      <c r="M2360" s="23">
        <v>525</v>
      </c>
      <c r="N2360" s="23">
        <v>361</v>
      </c>
      <c r="O2360" s="23">
        <v>3253</v>
      </c>
      <c r="P2360" s="23">
        <v>0</v>
      </c>
      <c r="Q2360" s="23">
        <v>0</v>
      </c>
      <c r="R2360" s="23">
        <v>316</v>
      </c>
      <c r="S2360" s="23">
        <v>4969</v>
      </c>
      <c r="T2360" s="7">
        <f t="shared" si="410"/>
        <v>4653</v>
      </c>
      <c r="U2360" s="21">
        <v>4060</v>
      </c>
      <c r="V2360" s="7">
        <f t="shared" si="405"/>
        <v>0.81706580800965989</v>
      </c>
      <c r="W2360" s="7">
        <f t="shared" si="406"/>
        <v>7.8988326848249031</v>
      </c>
      <c r="X2360" s="7">
        <f t="shared" si="408"/>
        <v>29.852941176470587</v>
      </c>
      <c r="Y2360" s="7">
        <f t="shared" si="409"/>
        <v>36.536764705882355</v>
      </c>
      <c r="Z2360" s="7">
        <f t="shared" si="407"/>
        <v>886</v>
      </c>
      <c r="AB2360" s="21"/>
      <c r="AC2360" s="2">
        <f t="shared" si="411"/>
        <v>65.465888508754276</v>
      </c>
      <c r="AD2360">
        <f t="shared" si="412"/>
        <v>17.830549406319179</v>
      </c>
      <c r="AE2360">
        <f t="shared" si="413"/>
        <v>10.34413362849668</v>
      </c>
      <c r="AF2360">
        <f t="shared" si="414"/>
        <v>136</v>
      </c>
    </row>
    <row r="2361" spans="1:32" x14ac:dyDescent="0.25">
      <c r="A2361" s="36" t="s">
        <v>5711</v>
      </c>
      <c r="B2361" s="42" t="s">
        <v>5712</v>
      </c>
      <c r="C2361" s="14" t="s">
        <v>3882</v>
      </c>
      <c r="D2361" s="2">
        <v>1</v>
      </c>
      <c r="E2361" s="2">
        <v>2360</v>
      </c>
      <c r="F2361" s="2" t="s">
        <v>1414</v>
      </c>
      <c r="G2361" s="17" t="s">
        <v>1414</v>
      </c>
      <c r="H2361" s="170" t="s">
        <v>25248</v>
      </c>
      <c r="I2361" s="2"/>
      <c r="J2361" s="7">
        <v>1</v>
      </c>
      <c r="K2361" s="7">
        <v>93</v>
      </c>
      <c r="L2361" s="7">
        <v>529</v>
      </c>
      <c r="M2361" s="7">
        <v>151</v>
      </c>
      <c r="N2361" s="7">
        <v>49</v>
      </c>
      <c r="O2361" s="7">
        <v>665</v>
      </c>
      <c r="P2361" s="7">
        <v>0</v>
      </c>
      <c r="Q2361" s="7">
        <v>0</v>
      </c>
      <c r="R2361" s="7">
        <v>74</v>
      </c>
      <c r="S2361" s="7">
        <v>1468</v>
      </c>
      <c r="T2361" s="7">
        <f t="shared" si="410"/>
        <v>1394</v>
      </c>
      <c r="U2361" s="2">
        <v>2599</v>
      </c>
      <c r="V2361" s="7">
        <f t="shared" si="405"/>
        <v>1.7704359673024523</v>
      </c>
      <c r="W2361" s="7">
        <f t="shared" si="406"/>
        <v>4.9130434782608692</v>
      </c>
      <c r="X2361" s="7">
        <f t="shared" si="408"/>
        <v>27.648936170212767</v>
      </c>
      <c r="Y2361" s="7">
        <f t="shared" si="409"/>
        <v>15.617021276595745</v>
      </c>
      <c r="Z2361" s="7">
        <f t="shared" si="407"/>
        <v>200</v>
      </c>
      <c r="AB2361" s="5"/>
      <c r="AC2361" s="2">
        <f t="shared" si="411"/>
        <v>45.299727520435965</v>
      </c>
      <c r="AD2361">
        <f t="shared" si="412"/>
        <v>13.623978201634879</v>
      </c>
      <c r="AE2361">
        <f t="shared" si="413"/>
        <v>36.03542234332425</v>
      </c>
      <c r="AF2361">
        <f t="shared" si="414"/>
        <v>94</v>
      </c>
    </row>
    <row r="2362" spans="1:32" x14ac:dyDescent="0.25">
      <c r="A2362" s="36" t="s">
        <v>5711</v>
      </c>
      <c r="B2362" s="42" t="s">
        <v>5712</v>
      </c>
      <c r="C2362" s="1"/>
      <c r="D2362" s="2">
        <v>2</v>
      </c>
      <c r="E2362" s="2">
        <v>2361</v>
      </c>
      <c r="F2362" s="5" t="s">
        <v>1513</v>
      </c>
      <c r="G2362" s="38" t="s">
        <v>1513</v>
      </c>
      <c r="H2362" s="163" t="s">
        <v>18406</v>
      </c>
      <c r="I2362" s="2"/>
      <c r="J2362" s="7">
        <v>1</v>
      </c>
      <c r="K2362" s="7">
        <v>37</v>
      </c>
      <c r="L2362" s="7">
        <v>370</v>
      </c>
      <c r="M2362" s="7">
        <v>30</v>
      </c>
      <c r="N2362" s="7">
        <v>43</v>
      </c>
      <c r="O2362" s="7">
        <v>363</v>
      </c>
      <c r="P2362" s="7">
        <v>0</v>
      </c>
      <c r="Q2362" s="7">
        <v>0</v>
      </c>
      <c r="R2362" s="7">
        <v>40</v>
      </c>
      <c r="S2362" s="7">
        <v>846</v>
      </c>
      <c r="T2362" s="7">
        <f t="shared" si="410"/>
        <v>806</v>
      </c>
      <c r="U2362" s="2">
        <v>940</v>
      </c>
      <c r="V2362" s="7">
        <f t="shared" si="405"/>
        <v>1.1111111111111112</v>
      </c>
      <c r="W2362" s="7">
        <f t="shared" si="406"/>
        <v>2.5405405405405403</v>
      </c>
      <c r="X2362" s="7">
        <f t="shared" si="408"/>
        <v>24.736842105263158</v>
      </c>
      <c r="Y2362" s="7">
        <f t="shared" si="409"/>
        <v>22.263157894736842</v>
      </c>
      <c r="Z2362" s="7">
        <f t="shared" si="407"/>
        <v>73</v>
      </c>
      <c r="AB2362" s="5"/>
      <c r="AC2362" s="2">
        <f t="shared" si="411"/>
        <v>42.907801418439718</v>
      </c>
      <c r="AD2362">
        <f t="shared" si="412"/>
        <v>8.6288416075650112</v>
      </c>
      <c r="AE2362">
        <f t="shared" si="413"/>
        <v>43.735224586288417</v>
      </c>
      <c r="AF2362">
        <f t="shared" si="414"/>
        <v>38</v>
      </c>
    </row>
    <row r="2363" spans="1:32" x14ac:dyDescent="0.25">
      <c r="A2363" s="36" t="s">
        <v>5711</v>
      </c>
      <c r="B2363" s="42" t="s">
        <v>5712</v>
      </c>
      <c r="C2363" s="1"/>
      <c r="D2363" s="2">
        <v>3</v>
      </c>
      <c r="E2363" s="2">
        <v>2362</v>
      </c>
      <c r="F2363" s="95" t="s">
        <v>5728</v>
      </c>
      <c r="G2363" s="17" t="s">
        <v>15212</v>
      </c>
      <c r="H2363" s="163" t="s">
        <v>18407</v>
      </c>
      <c r="I2363" s="95" t="s">
        <v>15415</v>
      </c>
      <c r="J2363" s="95">
        <v>2</v>
      </c>
      <c r="K2363" s="95">
        <v>331</v>
      </c>
      <c r="L2363" s="95">
        <v>1845</v>
      </c>
      <c r="M2363" s="95">
        <v>664</v>
      </c>
      <c r="N2363" s="95">
        <v>196</v>
      </c>
      <c r="O2363" s="95">
        <v>2694</v>
      </c>
      <c r="P2363" s="95">
        <v>108</v>
      </c>
      <c r="Q2363" s="95">
        <v>0</v>
      </c>
      <c r="R2363" s="95">
        <v>202</v>
      </c>
      <c r="S2363" s="95">
        <v>5709</v>
      </c>
      <c r="T2363" s="7">
        <f t="shared" si="410"/>
        <v>5399</v>
      </c>
      <c r="U2363" s="95">
        <v>10588</v>
      </c>
      <c r="V2363" s="7">
        <f t="shared" si="405"/>
        <v>1.8546155193554037</v>
      </c>
      <c r="W2363" s="7">
        <f t="shared" si="406"/>
        <v>5.7387533875338752</v>
      </c>
      <c r="X2363" s="7">
        <f t="shared" si="408"/>
        <v>31.795795795795797</v>
      </c>
      <c r="Y2363" s="7">
        <f t="shared" si="409"/>
        <v>17.144144144144143</v>
      </c>
      <c r="Z2363" s="7">
        <f t="shared" si="407"/>
        <v>860</v>
      </c>
      <c r="AB2363" s="2"/>
      <c r="AC2363" s="2">
        <f t="shared" si="411"/>
        <v>47.18864950078823</v>
      </c>
      <c r="AD2363">
        <f t="shared" si="412"/>
        <v>15.063934139078647</v>
      </c>
      <c r="AE2363">
        <f t="shared" si="413"/>
        <v>32.317393589069887</v>
      </c>
      <c r="AF2363">
        <f t="shared" si="414"/>
        <v>333</v>
      </c>
    </row>
    <row r="2364" spans="1:32" x14ac:dyDescent="0.25">
      <c r="A2364" s="36" t="s">
        <v>5711</v>
      </c>
      <c r="B2364" s="42" t="s">
        <v>5712</v>
      </c>
      <c r="C2364" s="1"/>
      <c r="D2364" s="2">
        <v>4</v>
      </c>
      <c r="E2364" s="2">
        <v>2363</v>
      </c>
      <c r="F2364" s="95" t="s">
        <v>5728</v>
      </c>
      <c r="G2364" s="17" t="s">
        <v>15211</v>
      </c>
      <c r="H2364" s="163" t="s">
        <v>18408</v>
      </c>
      <c r="I2364" s="95" t="s">
        <v>15415</v>
      </c>
      <c r="J2364" s="95">
        <v>2</v>
      </c>
      <c r="K2364" s="95">
        <v>331</v>
      </c>
      <c r="L2364" s="95">
        <v>1845</v>
      </c>
      <c r="M2364" s="95">
        <v>664</v>
      </c>
      <c r="N2364" s="95">
        <v>196</v>
      </c>
      <c r="O2364" s="95">
        <v>2694</v>
      </c>
      <c r="P2364" s="95">
        <v>108</v>
      </c>
      <c r="Q2364" s="95">
        <v>0</v>
      </c>
      <c r="R2364" s="95">
        <v>202</v>
      </c>
      <c r="S2364" s="95">
        <v>5709</v>
      </c>
      <c r="T2364" s="7">
        <f t="shared" si="410"/>
        <v>5399</v>
      </c>
      <c r="U2364" s="95">
        <v>10588</v>
      </c>
      <c r="V2364" s="7">
        <f t="shared" si="405"/>
        <v>1.8546155193554037</v>
      </c>
      <c r="W2364" s="7">
        <f t="shared" si="406"/>
        <v>5.7387533875338752</v>
      </c>
      <c r="X2364" s="7">
        <f t="shared" si="408"/>
        <v>31.795795795795797</v>
      </c>
      <c r="Y2364" s="7">
        <f t="shared" si="409"/>
        <v>17.144144144144143</v>
      </c>
      <c r="Z2364" s="7">
        <f t="shared" si="407"/>
        <v>860</v>
      </c>
      <c r="AB2364" s="2"/>
      <c r="AC2364" s="2">
        <f t="shared" si="411"/>
        <v>47.18864950078823</v>
      </c>
      <c r="AD2364">
        <f t="shared" si="412"/>
        <v>15.063934139078647</v>
      </c>
      <c r="AE2364">
        <f t="shared" si="413"/>
        <v>32.317393589069887</v>
      </c>
      <c r="AF2364">
        <f t="shared" si="414"/>
        <v>333</v>
      </c>
    </row>
    <row r="2365" spans="1:32" x14ac:dyDescent="0.25">
      <c r="A2365" s="36" t="s">
        <v>5711</v>
      </c>
      <c r="B2365" s="42" t="s">
        <v>5712</v>
      </c>
      <c r="C2365" s="1"/>
      <c r="D2365" s="2">
        <v>5</v>
      </c>
      <c r="E2365" s="2">
        <v>2364</v>
      </c>
      <c r="F2365" s="5" t="s">
        <v>1515</v>
      </c>
      <c r="G2365" s="38" t="s">
        <v>1515</v>
      </c>
      <c r="H2365" s="163" t="s">
        <v>18409</v>
      </c>
      <c r="I2365" s="2"/>
      <c r="J2365" s="7">
        <v>1</v>
      </c>
      <c r="K2365" s="7">
        <v>124</v>
      </c>
      <c r="L2365" s="7">
        <v>716</v>
      </c>
      <c r="M2365" s="7">
        <v>48</v>
      </c>
      <c r="N2365" s="7">
        <v>0</v>
      </c>
      <c r="O2365" s="7">
        <v>621</v>
      </c>
      <c r="P2365" s="7">
        <v>0</v>
      </c>
      <c r="Q2365" s="7">
        <v>0</v>
      </c>
      <c r="R2365" s="7">
        <v>328</v>
      </c>
      <c r="S2365" s="7">
        <v>1713</v>
      </c>
      <c r="T2365" s="7">
        <f t="shared" si="410"/>
        <v>1385</v>
      </c>
      <c r="U2365" s="2">
        <v>939</v>
      </c>
      <c r="V2365" s="7">
        <f t="shared" si="405"/>
        <v>0.54816112084063051</v>
      </c>
      <c r="W2365" s="7">
        <f t="shared" si="406"/>
        <v>1.3114525139664805</v>
      </c>
      <c r="X2365" s="7">
        <f t="shared" si="408"/>
        <v>7.5119999999999996</v>
      </c>
      <c r="Y2365" s="7">
        <f t="shared" si="409"/>
        <v>13.704000000000001</v>
      </c>
      <c r="Z2365" s="7">
        <f t="shared" si="407"/>
        <v>48</v>
      </c>
      <c r="AB2365" s="2"/>
      <c r="AC2365" s="2">
        <f t="shared" si="411"/>
        <v>36.252189141856391</v>
      </c>
      <c r="AD2365">
        <f t="shared" si="412"/>
        <v>2.8021015761821366</v>
      </c>
      <c r="AE2365">
        <f t="shared" si="413"/>
        <v>41.7980151780502</v>
      </c>
      <c r="AF2365">
        <f t="shared" si="414"/>
        <v>125</v>
      </c>
    </row>
    <row r="2366" spans="1:32" x14ac:dyDescent="0.25">
      <c r="A2366" s="36" t="s">
        <v>5711</v>
      </c>
      <c r="B2366" s="42" t="s">
        <v>5712</v>
      </c>
      <c r="C2366" s="1"/>
      <c r="D2366" s="2">
        <v>6</v>
      </c>
      <c r="E2366" s="2">
        <v>2365</v>
      </c>
      <c r="F2366" s="5" t="s">
        <v>1482</v>
      </c>
      <c r="G2366" s="38" t="s">
        <v>1482</v>
      </c>
      <c r="H2366" s="163" t="s">
        <v>18410</v>
      </c>
      <c r="I2366" s="2"/>
      <c r="J2366" s="7">
        <v>1</v>
      </c>
      <c r="K2366" s="7">
        <v>95</v>
      </c>
      <c r="L2366" s="7">
        <v>167</v>
      </c>
      <c r="M2366" s="7">
        <v>41</v>
      </c>
      <c r="N2366" s="7">
        <v>0</v>
      </c>
      <c r="O2366" s="7">
        <v>649</v>
      </c>
      <c r="P2366" s="7">
        <v>0</v>
      </c>
      <c r="Q2366" s="7">
        <v>0</v>
      </c>
      <c r="R2366" s="7">
        <v>18</v>
      </c>
      <c r="S2366" s="7">
        <v>875</v>
      </c>
      <c r="T2366" s="7">
        <f t="shared" si="410"/>
        <v>857</v>
      </c>
      <c r="U2366" s="2">
        <v>1020</v>
      </c>
      <c r="V2366" s="7">
        <f t="shared" si="405"/>
        <v>1.1657142857142857</v>
      </c>
      <c r="W2366" s="7">
        <f t="shared" si="406"/>
        <v>6.1077844311377243</v>
      </c>
      <c r="X2366" s="7">
        <f t="shared" si="408"/>
        <v>10.625</v>
      </c>
      <c r="Y2366" s="7">
        <f t="shared" si="409"/>
        <v>9.1145833333333339</v>
      </c>
      <c r="Z2366" s="7">
        <f t="shared" si="407"/>
        <v>41</v>
      </c>
      <c r="AB2366" s="2"/>
      <c r="AC2366" s="2">
        <f t="shared" si="411"/>
        <v>74.171428571428564</v>
      </c>
      <c r="AD2366">
        <f t="shared" si="412"/>
        <v>4.6857142857142851</v>
      </c>
      <c r="AE2366">
        <f t="shared" si="413"/>
        <v>19.085714285714285</v>
      </c>
      <c r="AF2366">
        <f t="shared" si="414"/>
        <v>96</v>
      </c>
    </row>
    <row r="2367" spans="1:32" x14ac:dyDescent="0.25">
      <c r="A2367" s="36" t="s">
        <v>5711</v>
      </c>
      <c r="B2367" s="42" t="s">
        <v>5712</v>
      </c>
      <c r="C2367" s="1"/>
      <c r="D2367" s="2">
        <v>7</v>
      </c>
      <c r="E2367" s="2">
        <v>2366</v>
      </c>
      <c r="F2367" s="2" t="s">
        <v>5729</v>
      </c>
      <c r="G2367" s="38" t="s">
        <v>1549</v>
      </c>
      <c r="H2367" s="163" t="s">
        <v>18411</v>
      </c>
      <c r="I2367" s="5"/>
      <c r="J2367" s="16">
        <v>1</v>
      </c>
      <c r="K2367" s="16">
        <v>43</v>
      </c>
      <c r="L2367" s="16">
        <v>215</v>
      </c>
      <c r="M2367" s="16">
        <v>79</v>
      </c>
      <c r="N2367" s="16">
        <v>0</v>
      </c>
      <c r="O2367" s="16">
        <v>243</v>
      </c>
      <c r="P2367" s="16">
        <v>0</v>
      </c>
      <c r="Q2367" s="16">
        <v>0</v>
      </c>
      <c r="R2367" s="16">
        <v>37</v>
      </c>
      <c r="S2367" s="16">
        <v>574</v>
      </c>
      <c r="T2367" s="7">
        <f t="shared" si="410"/>
        <v>537</v>
      </c>
      <c r="U2367" s="2">
        <v>1141</v>
      </c>
      <c r="V2367" s="7">
        <f t="shared" si="405"/>
        <v>1.9878048780487805</v>
      </c>
      <c r="W2367" s="7">
        <f t="shared" si="406"/>
        <v>5.3069767441860467</v>
      </c>
      <c r="X2367" s="7">
        <f t="shared" si="408"/>
        <v>25.931818181818183</v>
      </c>
      <c r="Y2367" s="7">
        <f t="shared" si="409"/>
        <v>13.045454545454545</v>
      </c>
      <c r="Z2367" s="7">
        <f t="shared" si="407"/>
        <v>79</v>
      </c>
      <c r="AB2367" s="2"/>
      <c r="AC2367" s="2">
        <f t="shared" si="411"/>
        <v>42.334494773519168</v>
      </c>
      <c r="AD2367">
        <f t="shared" si="412"/>
        <v>13.763066202090593</v>
      </c>
      <c r="AE2367">
        <f t="shared" si="413"/>
        <v>37.456445993031359</v>
      </c>
      <c r="AF2367">
        <f t="shared" si="414"/>
        <v>44</v>
      </c>
    </row>
    <row r="2368" spans="1:32" x14ac:dyDescent="0.25">
      <c r="A2368" s="36" t="s">
        <v>5711</v>
      </c>
      <c r="B2368" s="42" t="s">
        <v>5712</v>
      </c>
      <c r="C2368" s="1"/>
      <c r="D2368" s="2">
        <v>8</v>
      </c>
      <c r="E2368" s="2">
        <v>2367</v>
      </c>
      <c r="F2368" s="16" t="s">
        <v>15615</v>
      </c>
      <c r="G2368" s="38" t="s">
        <v>1552</v>
      </c>
      <c r="H2368" s="163" t="s">
        <v>18412</v>
      </c>
      <c r="I2368" s="5"/>
      <c r="J2368" s="16">
        <v>1</v>
      </c>
      <c r="K2368" s="16">
        <v>163</v>
      </c>
      <c r="L2368" s="16">
        <v>553</v>
      </c>
      <c r="M2368" s="16">
        <v>120</v>
      </c>
      <c r="N2368" s="16">
        <v>8</v>
      </c>
      <c r="O2368" s="16">
        <v>882</v>
      </c>
      <c r="P2368" s="16">
        <v>0</v>
      </c>
      <c r="Q2368" s="16">
        <v>0</v>
      </c>
      <c r="R2368" s="16">
        <v>64</v>
      </c>
      <c r="S2368" s="16">
        <v>1627</v>
      </c>
      <c r="T2368" s="7">
        <f t="shared" si="410"/>
        <v>1563</v>
      </c>
      <c r="U2368" s="2">
        <v>3090</v>
      </c>
      <c r="V2368" s="7">
        <f t="shared" si="405"/>
        <v>1.8992009834050398</v>
      </c>
      <c r="W2368" s="7">
        <f t="shared" si="406"/>
        <v>5.587703435804702</v>
      </c>
      <c r="X2368" s="7">
        <f t="shared" si="408"/>
        <v>18.841463414634145</v>
      </c>
      <c r="Y2368" s="7">
        <f t="shared" si="409"/>
        <v>9.9207317073170724</v>
      </c>
      <c r="Z2368" s="7">
        <f t="shared" si="407"/>
        <v>128</v>
      </c>
      <c r="AB2368" s="2"/>
      <c r="AC2368" s="2">
        <f t="shared" si="411"/>
        <v>54.210202827289486</v>
      </c>
      <c r="AD2368">
        <f t="shared" si="412"/>
        <v>7.8672403196066369</v>
      </c>
      <c r="AE2368">
        <f t="shared" si="413"/>
        <v>33.988936693300552</v>
      </c>
      <c r="AF2368">
        <f t="shared" si="414"/>
        <v>164</v>
      </c>
    </row>
    <row r="2369" spans="1:32" x14ac:dyDescent="0.25">
      <c r="A2369" s="36" t="s">
        <v>5711</v>
      </c>
      <c r="B2369" s="42" t="s">
        <v>5712</v>
      </c>
      <c r="C2369" s="1"/>
      <c r="D2369" s="2">
        <v>9</v>
      </c>
      <c r="E2369" s="2">
        <v>2368</v>
      </c>
      <c r="F2369" s="7" t="s">
        <v>1419</v>
      </c>
      <c r="G2369" s="17" t="s">
        <v>1419</v>
      </c>
      <c r="H2369" s="163" t="s">
        <v>18413</v>
      </c>
      <c r="I2369" s="5"/>
      <c r="J2369" s="16">
        <v>2</v>
      </c>
      <c r="K2369" s="16">
        <v>191</v>
      </c>
      <c r="L2369" s="16">
        <v>731</v>
      </c>
      <c r="M2369" s="16">
        <v>321</v>
      </c>
      <c r="N2369" s="16">
        <v>52</v>
      </c>
      <c r="O2369" s="16">
        <v>2255</v>
      </c>
      <c r="P2369" s="16">
        <v>0</v>
      </c>
      <c r="Q2369" s="16">
        <v>0</v>
      </c>
      <c r="R2369" s="16">
        <v>199</v>
      </c>
      <c r="S2369" s="16">
        <v>3558</v>
      </c>
      <c r="T2369" s="7">
        <f t="shared" si="410"/>
        <v>3359</v>
      </c>
      <c r="U2369" s="2">
        <v>4811</v>
      </c>
      <c r="V2369" s="7">
        <f t="shared" ref="V2369:V2432" si="415">U2369/S2369</f>
        <v>1.3521641371557054</v>
      </c>
      <c r="W2369" s="7">
        <f t="shared" ref="W2369:W2432" si="416">U2369/L2369</f>
        <v>6.5813953488372094</v>
      </c>
      <c r="X2369" s="7">
        <f t="shared" si="408"/>
        <v>24.927461139896373</v>
      </c>
      <c r="Y2369" s="7">
        <f t="shared" si="409"/>
        <v>18.435233160621763</v>
      </c>
      <c r="Z2369" s="7">
        <f t="shared" ref="Z2369:Z2432" si="417">M2369+N2369</f>
        <v>373</v>
      </c>
      <c r="AB2369" s="2"/>
      <c r="AC2369" s="2">
        <f t="shared" si="411"/>
        <v>63.37830241708825</v>
      </c>
      <c r="AD2369">
        <f t="shared" si="412"/>
        <v>10.483417650365375</v>
      </c>
      <c r="AE2369">
        <f t="shared" si="413"/>
        <v>20.545250140528388</v>
      </c>
      <c r="AF2369">
        <f t="shared" si="414"/>
        <v>193</v>
      </c>
    </row>
    <row r="2370" spans="1:32" x14ac:dyDescent="0.25">
      <c r="A2370" s="36" t="s">
        <v>5711</v>
      </c>
      <c r="B2370" s="42" t="s">
        <v>5712</v>
      </c>
      <c r="C2370" s="1"/>
      <c r="D2370" s="2">
        <v>10</v>
      </c>
      <c r="E2370" s="2">
        <v>2369</v>
      </c>
      <c r="F2370" s="16" t="s">
        <v>5730</v>
      </c>
      <c r="G2370" s="38" t="s">
        <v>1517</v>
      </c>
      <c r="H2370" s="163" t="s">
        <v>18414</v>
      </c>
      <c r="I2370" s="5"/>
      <c r="J2370" s="16">
        <v>2</v>
      </c>
      <c r="K2370" s="16">
        <v>181</v>
      </c>
      <c r="L2370" s="16">
        <v>589</v>
      </c>
      <c r="M2370" s="16">
        <v>45</v>
      </c>
      <c r="N2370" s="16">
        <v>215</v>
      </c>
      <c r="O2370" s="16">
        <v>544</v>
      </c>
      <c r="P2370" s="16">
        <v>0</v>
      </c>
      <c r="Q2370" s="16">
        <v>0</v>
      </c>
      <c r="R2370" s="16">
        <v>153</v>
      </c>
      <c r="S2370" s="16">
        <v>1546</v>
      </c>
      <c r="T2370" s="7">
        <f t="shared" si="410"/>
        <v>1393</v>
      </c>
      <c r="U2370" s="2">
        <v>1548</v>
      </c>
      <c r="V2370" s="7">
        <f t="shared" si="415"/>
        <v>1.0012936610608021</v>
      </c>
      <c r="W2370" s="7">
        <f t="shared" si="416"/>
        <v>2.6281833616298811</v>
      </c>
      <c r="X2370" s="7">
        <f t="shared" ref="X2370:X2433" si="418">U2370/(K2370+J2370)</f>
        <v>8.4590163934426226</v>
      </c>
      <c r="Y2370" s="7">
        <f t="shared" ref="Y2370:Y2433" si="419">S2370/(K2370+J2370)</f>
        <v>8.4480874316939882</v>
      </c>
      <c r="Z2370" s="7">
        <f t="shared" si="417"/>
        <v>260</v>
      </c>
      <c r="AB2370" s="2"/>
      <c r="AC2370" s="2">
        <f t="shared" si="411"/>
        <v>35.1875808538163</v>
      </c>
      <c r="AD2370">
        <f t="shared" si="412"/>
        <v>16.817593790426908</v>
      </c>
      <c r="AE2370">
        <f t="shared" si="413"/>
        <v>38.098318240620962</v>
      </c>
      <c r="AF2370">
        <f t="shared" si="414"/>
        <v>183</v>
      </c>
    </row>
    <row r="2371" spans="1:32" x14ac:dyDescent="0.25">
      <c r="A2371" s="36" t="s">
        <v>5711</v>
      </c>
      <c r="B2371" s="42" t="s">
        <v>5712</v>
      </c>
      <c r="C2371" s="1"/>
      <c r="D2371" s="2">
        <v>11</v>
      </c>
      <c r="E2371" s="2">
        <v>2370</v>
      </c>
      <c r="F2371" s="5" t="s">
        <v>1518</v>
      </c>
      <c r="G2371" s="38" t="s">
        <v>1518</v>
      </c>
      <c r="H2371" s="163" t="s">
        <v>18415</v>
      </c>
      <c r="I2371" s="5"/>
      <c r="J2371" s="16">
        <v>1</v>
      </c>
      <c r="K2371" s="16">
        <v>57</v>
      </c>
      <c r="L2371" s="16">
        <v>211</v>
      </c>
      <c r="M2371" s="16">
        <v>40</v>
      </c>
      <c r="N2371" s="16">
        <v>22</v>
      </c>
      <c r="O2371" s="16">
        <v>195</v>
      </c>
      <c r="P2371" s="16">
        <v>0</v>
      </c>
      <c r="Q2371" s="16">
        <v>0</v>
      </c>
      <c r="R2371" s="16">
        <v>63</v>
      </c>
      <c r="S2371" s="16">
        <v>531</v>
      </c>
      <c r="T2371" s="7">
        <f t="shared" ref="T2371:T2434" si="420">S2371-(R2371+Q2371+P2371)</f>
        <v>468</v>
      </c>
      <c r="U2371" s="2">
        <v>566</v>
      </c>
      <c r="V2371" s="7">
        <f t="shared" si="415"/>
        <v>1.0659133709981168</v>
      </c>
      <c r="W2371" s="7">
        <f t="shared" si="416"/>
        <v>2.6824644549763033</v>
      </c>
      <c r="X2371" s="7">
        <f t="shared" si="418"/>
        <v>9.7586206896551726</v>
      </c>
      <c r="Y2371" s="7">
        <f t="shared" si="419"/>
        <v>9.1551724137931032</v>
      </c>
      <c r="Z2371" s="7">
        <f t="shared" si="417"/>
        <v>62</v>
      </c>
      <c r="AB2371" s="2"/>
      <c r="AC2371" s="2">
        <f t="shared" ref="AC2371:AC2434" si="421">O2371/S2371*100</f>
        <v>36.72316384180791</v>
      </c>
      <c r="AD2371">
        <f t="shared" ref="AD2371:AD2434" si="422">Z2371/S2371*100</f>
        <v>11.67608286252354</v>
      </c>
      <c r="AE2371">
        <f t="shared" ref="AE2371:AE2434" si="423">L2371/S2371*100</f>
        <v>39.736346516007529</v>
      </c>
      <c r="AF2371">
        <f t="shared" ref="AF2371:AF2434" si="424">J2371+K2371</f>
        <v>58</v>
      </c>
    </row>
    <row r="2372" spans="1:32" x14ac:dyDescent="0.25">
      <c r="A2372" s="36" t="s">
        <v>5711</v>
      </c>
      <c r="B2372" s="42" t="s">
        <v>5712</v>
      </c>
      <c r="C2372" s="1"/>
      <c r="D2372" s="2">
        <v>12</v>
      </c>
      <c r="E2372" s="2">
        <v>2371</v>
      </c>
      <c r="F2372" s="5" t="s">
        <v>741</v>
      </c>
      <c r="G2372" s="38" t="s">
        <v>741</v>
      </c>
      <c r="H2372" s="163" t="s">
        <v>18416</v>
      </c>
      <c r="I2372" s="5"/>
      <c r="J2372" s="16">
        <v>4</v>
      </c>
      <c r="K2372" s="16">
        <v>59</v>
      </c>
      <c r="L2372" s="16">
        <v>263</v>
      </c>
      <c r="M2372" s="16">
        <v>103</v>
      </c>
      <c r="N2372" s="16">
        <v>15</v>
      </c>
      <c r="O2372" s="16">
        <v>1197</v>
      </c>
      <c r="P2372" s="16">
        <v>0</v>
      </c>
      <c r="Q2372" s="16">
        <v>0</v>
      </c>
      <c r="R2372" s="16">
        <v>45</v>
      </c>
      <c r="S2372" s="16">
        <v>1623</v>
      </c>
      <c r="T2372" s="7">
        <f t="shared" si="420"/>
        <v>1578</v>
      </c>
      <c r="U2372" s="2">
        <v>2044</v>
      </c>
      <c r="V2372" s="7">
        <f t="shared" si="415"/>
        <v>1.2593961799137401</v>
      </c>
      <c r="W2372" s="7">
        <f t="shared" si="416"/>
        <v>7.7718631178707227</v>
      </c>
      <c r="X2372" s="7">
        <f t="shared" si="418"/>
        <v>32.444444444444443</v>
      </c>
      <c r="Y2372" s="7">
        <f t="shared" si="419"/>
        <v>25.761904761904763</v>
      </c>
      <c r="Z2372" s="7">
        <f t="shared" si="417"/>
        <v>118</v>
      </c>
      <c r="AB2372" s="2"/>
      <c r="AC2372" s="2">
        <f t="shared" si="421"/>
        <v>73.752310536044362</v>
      </c>
      <c r="AD2372">
        <f t="shared" si="422"/>
        <v>7.2704867529266792</v>
      </c>
      <c r="AE2372">
        <f t="shared" si="423"/>
        <v>16.204559457794208</v>
      </c>
      <c r="AF2372">
        <f t="shared" si="424"/>
        <v>63</v>
      </c>
    </row>
    <row r="2373" spans="1:32" x14ac:dyDescent="0.25">
      <c r="A2373" s="36" t="s">
        <v>5711</v>
      </c>
      <c r="B2373" s="42" t="s">
        <v>5712</v>
      </c>
      <c r="C2373" s="1"/>
      <c r="D2373" s="2">
        <v>13</v>
      </c>
      <c r="E2373" s="2">
        <v>2372</v>
      </c>
      <c r="F2373" s="2" t="s">
        <v>1484</v>
      </c>
      <c r="G2373" s="17" t="s">
        <v>1484</v>
      </c>
      <c r="H2373" s="163" t="s">
        <v>18417</v>
      </c>
      <c r="I2373" s="5"/>
      <c r="J2373" s="16">
        <v>2</v>
      </c>
      <c r="K2373" s="16">
        <v>133</v>
      </c>
      <c r="L2373" s="16">
        <v>443</v>
      </c>
      <c r="M2373" s="16">
        <v>306</v>
      </c>
      <c r="N2373" s="16">
        <v>309</v>
      </c>
      <c r="O2373" s="16">
        <v>986</v>
      </c>
      <c r="P2373" s="16">
        <v>0</v>
      </c>
      <c r="Q2373" s="16">
        <v>0</v>
      </c>
      <c r="R2373" s="16">
        <v>158</v>
      </c>
      <c r="S2373" s="16">
        <v>2202</v>
      </c>
      <c r="T2373" s="7">
        <f t="shared" si="420"/>
        <v>2044</v>
      </c>
      <c r="U2373" s="2">
        <v>1855</v>
      </c>
      <c r="V2373" s="7">
        <f t="shared" si="415"/>
        <v>0.84241598546775653</v>
      </c>
      <c r="W2373" s="7">
        <f t="shared" si="416"/>
        <v>4.187358916478555</v>
      </c>
      <c r="X2373" s="7">
        <f t="shared" si="418"/>
        <v>13.74074074074074</v>
      </c>
      <c r="Y2373" s="7">
        <f t="shared" si="419"/>
        <v>16.31111111111111</v>
      </c>
      <c r="Z2373" s="7">
        <f t="shared" si="417"/>
        <v>615</v>
      </c>
      <c r="AB2373" s="2"/>
      <c r="AC2373" s="2">
        <f t="shared" si="421"/>
        <v>44.777475022706632</v>
      </c>
      <c r="AD2373">
        <f t="shared" si="422"/>
        <v>27.929155313351501</v>
      </c>
      <c r="AE2373">
        <f t="shared" si="423"/>
        <v>20.118074477747502</v>
      </c>
      <c r="AF2373">
        <f t="shared" si="424"/>
        <v>135</v>
      </c>
    </row>
    <row r="2374" spans="1:32" x14ac:dyDescent="0.25">
      <c r="A2374" s="36" t="s">
        <v>5711</v>
      </c>
      <c r="B2374" s="42" t="s">
        <v>5712</v>
      </c>
      <c r="C2374" s="1"/>
      <c r="D2374" s="2">
        <v>14</v>
      </c>
      <c r="E2374" s="2">
        <v>2373</v>
      </c>
      <c r="F2374" s="5" t="s">
        <v>1485</v>
      </c>
      <c r="G2374" s="38" t="s">
        <v>5731</v>
      </c>
      <c r="H2374" s="163" t="s">
        <v>18418</v>
      </c>
      <c r="I2374" s="2"/>
      <c r="J2374" s="7">
        <v>2</v>
      </c>
      <c r="K2374" s="7">
        <v>194</v>
      </c>
      <c r="L2374" s="7">
        <v>390</v>
      </c>
      <c r="M2374" s="7">
        <v>152</v>
      </c>
      <c r="N2374" s="7">
        <v>170</v>
      </c>
      <c r="O2374" s="7">
        <v>185</v>
      </c>
      <c r="P2374" s="16">
        <v>0</v>
      </c>
      <c r="Q2374" s="16">
        <v>0</v>
      </c>
      <c r="R2374" s="7">
        <v>60</v>
      </c>
      <c r="S2374" s="7">
        <v>957</v>
      </c>
      <c r="T2374" s="7">
        <f t="shared" si="420"/>
        <v>897</v>
      </c>
      <c r="U2374" s="2">
        <v>989</v>
      </c>
      <c r="V2374" s="7">
        <f t="shared" si="415"/>
        <v>1.0334378265412749</v>
      </c>
      <c r="W2374" s="7">
        <f t="shared" si="416"/>
        <v>2.5358974358974358</v>
      </c>
      <c r="X2374" s="7">
        <f t="shared" si="418"/>
        <v>5.045918367346939</v>
      </c>
      <c r="Y2374" s="7">
        <f t="shared" si="419"/>
        <v>4.8826530612244898</v>
      </c>
      <c r="Z2374" s="7">
        <f t="shared" si="417"/>
        <v>322</v>
      </c>
      <c r="AB2374" s="2"/>
      <c r="AC2374" s="2">
        <f t="shared" si="421"/>
        <v>19.331243469174503</v>
      </c>
      <c r="AD2374">
        <f t="shared" si="422"/>
        <v>33.646812957157785</v>
      </c>
      <c r="AE2374">
        <f t="shared" si="423"/>
        <v>40.752351097178682</v>
      </c>
      <c r="AF2374">
        <f t="shared" si="424"/>
        <v>196</v>
      </c>
    </row>
    <row r="2375" spans="1:32" x14ac:dyDescent="0.25">
      <c r="A2375" s="36" t="s">
        <v>5711</v>
      </c>
      <c r="B2375" s="42" t="s">
        <v>5712</v>
      </c>
      <c r="C2375" s="1"/>
      <c r="D2375" s="2">
        <v>15</v>
      </c>
      <c r="E2375" s="2">
        <v>2374</v>
      </c>
      <c r="F2375" s="5" t="s">
        <v>1557</v>
      </c>
      <c r="G2375" s="38" t="s">
        <v>1557</v>
      </c>
      <c r="H2375" s="163" t="s">
        <v>18419</v>
      </c>
      <c r="I2375" s="5"/>
      <c r="J2375" s="16">
        <v>1</v>
      </c>
      <c r="K2375" s="16">
        <v>123</v>
      </c>
      <c r="L2375" s="16">
        <v>584</v>
      </c>
      <c r="M2375" s="16">
        <v>183</v>
      </c>
      <c r="N2375" s="16">
        <v>42</v>
      </c>
      <c r="O2375" s="16">
        <v>868</v>
      </c>
      <c r="P2375" s="16">
        <v>0</v>
      </c>
      <c r="Q2375" s="16">
        <v>0</v>
      </c>
      <c r="R2375" s="16">
        <v>90</v>
      </c>
      <c r="S2375" s="16">
        <v>1767</v>
      </c>
      <c r="T2375" s="7">
        <f t="shared" si="420"/>
        <v>1677</v>
      </c>
      <c r="U2375" s="5">
        <v>2486</v>
      </c>
      <c r="V2375" s="7">
        <f t="shared" si="415"/>
        <v>1.4069043576683644</v>
      </c>
      <c r="W2375" s="7">
        <f t="shared" si="416"/>
        <v>4.256849315068493</v>
      </c>
      <c r="X2375" s="7">
        <f t="shared" si="418"/>
        <v>20.048387096774192</v>
      </c>
      <c r="Y2375" s="7">
        <f t="shared" si="419"/>
        <v>14.25</v>
      </c>
      <c r="Z2375" s="7">
        <f t="shared" si="417"/>
        <v>225</v>
      </c>
      <c r="AB2375" s="2"/>
      <c r="AC2375" s="2">
        <f t="shared" si="421"/>
        <v>49.122807017543856</v>
      </c>
      <c r="AD2375">
        <f t="shared" si="422"/>
        <v>12.73344651952462</v>
      </c>
      <c r="AE2375">
        <f t="shared" si="423"/>
        <v>33.050367855121678</v>
      </c>
      <c r="AF2375">
        <f t="shared" si="424"/>
        <v>124</v>
      </c>
    </row>
    <row r="2376" spans="1:32" x14ac:dyDescent="0.25">
      <c r="A2376" s="36" t="s">
        <v>5711</v>
      </c>
      <c r="B2376" s="42" t="s">
        <v>5712</v>
      </c>
      <c r="C2376" s="1"/>
      <c r="D2376" s="2">
        <v>16</v>
      </c>
      <c r="E2376" s="2">
        <v>2375</v>
      </c>
      <c r="F2376" s="5" t="s">
        <v>5732</v>
      </c>
      <c r="G2376" s="38" t="s">
        <v>1422</v>
      </c>
      <c r="H2376" s="163" t="s">
        <v>18420</v>
      </c>
      <c r="I2376" s="5"/>
      <c r="J2376" s="16">
        <v>3</v>
      </c>
      <c r="K2376" s="16">
        <v>166</v>
      </c>
      <c r="L2376" s="16">
        <v>595</v>
      </c>
      <c r="M2376" s="16">
        <v>398</v>
      </c>
      <c r="N2376" s="16">
        <v>300</v>
      </c>
      <c r="O2376" s="16">
        <v>720</v>
      </c>
      <c r="P2376" s="16">
        <v>0</v>
      </c>
      <c r="Q2376" s="16">
        <v>0</v>
      </c>
      <c r="R2376" s="16">
        <v>82</v>
      </c>
      <c r="S2376" s="16">
        <v>2095</v>
      </c>
      <c r="T2376" s="7">
        <f t="shared" si="420"/>
        <v>2013</v>
      </c>
      <c r="U2376" s="2">
        <v>3840</v>
      </c>
      <c r="V2376" s="7">
        <f t="shared" si="415"/>
        <v>1.8329355608591886</v>
      </c>
      <c r="W2376" s="7">
        <f t="shared" si="416"/>
        <v>6.4537815126050422</v>
      </c>
      <c r="X2376" s="7">
        <f t="shared" si="418"/>
        <v>22.721893491124259</v>
      </c>
      <c r="Y2376" s="7">
        <f t="shared" si="419"/>
        <v>12.396449704142011</v>
      </c>
      <c r="Z2376" s="7">
        <f t="shared" si="417"/>
        <v>698</v>
      </c>
      <c r="AB2376" s="2"/>
      <c r="AC2376" s="2">
        <f t="shared" si="421"/>
        <v>34.367541766109781</v>
      </c>
      <c r="AD2376">
        <f t="shared" si="422"/>
        <v>33.317422434367543</v>
      </c>
      <c r="AE2376">
        <f t="shared" si="423"/>
        <v>28.400954653937948</v>
      </c>
      <c r="AF2376">
        <f t="shared" si="424"/>
        <v>169</v>
      </c>
    </row>
    <row r="2377" spans="1:32" x14ac:dyDescent="0.25">
      <c r="A2377" s="36" t="s">
        <v>5711</v>
      </c>
      <c r="B2377" s="42" t="s">
        <v>5712</v>
      </c>
      <c r="C2377" s="1"/>
      <c r="D2377" s="2">
        <v>17</v>
      </c>
      <c r="E2377" s="2">
        <v>2376</v>
      </c>
      <c r="F2377" s="5" t="s">
        <v>1522</v>
      </c>
      <c r="G2377" s="38" t="s">
        <v>1522</v>
      </c>
      <c r="H2377" s="163" t="s">
        <v>18421</v>
      </c>
      <c r="I2377" s="5"/>
      <c r="J2377" s="16">
        <v>2</v>
      </c>
      <c r="K2377" s="16">
        <v>200</v>
      </c>
      <c r="L2377" s="16">
        <v>305</v>
      </c>
      <c r="M2377" s="16">
        <v>129</v>
      </c>
      <c r="N2377" s="16">
        <v>240</v>
      </c>
      <c r="O2377" s="16">
        <v>693</v>
      </c>
      <c r="P2377" s="16">
        <v>0</v>
      </c>
      <c r="Q2377" s="16">
        <v>0</v>
      </c>
      <c r="R2377" s="16">
        <v>84</v>
      </c>
      <c r="S2377" s="16">
        <v>1451</v>
      </c>
      <c r="T2377" s="7">
        <f t="shared" si="420"/>
        <v>1367</v>
      </c>
      <c r="U2377" s="2">
        <v>1387</v>
      </c>
      <c r="V2377" s="7">
        <f t="shared" si="415"/>
        <v>0.95589248793935222</v>
      </c>
      <c r="W2377" s="7">
        <f t="shared" si="416"/>
        <v>4.5475409836065577</v>
      </c>
      <c r="X2377" s="7">
        <f t="shared" si="418"/>
        <v>6.8663366336633667</v>
      </c>
      <c r="Y2377" s="7">
        <f t="shared" si="419"/>
        <v>7.1831683168316829</v>
      </c>
      <c r="Z2377" s="7">
        <f t="shared" si="417"/>
        <v>369</v>
      </c>
      <c r="AB2377" s="2"/>
      <c r="AC2377" s="2">
        <f t="shared" si="421"/>
        <v>47.760165403170227</v>
      </c>
      <c r="AD2377">
        <f t="shared" si="422"/>
        <v>25.430737422467264</v>
      </c>
      <c r="AE2377">
        <f t="shared" si="423"/>
        <v>21.019986216402479</v>
      </c>
      <c r="AF2377">
        <f t="shared" si="424"/>
        <v>202</v>
      </c>
    </row>
    <row r="2378" spans="1:32" x14ac:dyDescent="0.25">
      <c r="A2378" s="36" t="s">
        <v>5711</v>
      </c>
      <c r="B2378" s="42" t="s">
        <v>5712</v>
      </c>
      <c r="C2378" s="1"/>
      <c r="D2378" s="2">
        <v>18</v>
      </c>
      <c r="E2378" s="2">
        <v>2377</v>
      </c>
      <c r="F2378" s="5" t="s">
        <v>1487</v>
      </c>
      <c r="G2378" s="38" t="s">
        <v>1487</v>
      </c>
      <c r="H2378" s="163" t="s">
        <v>18422</v>
      </c>
      <c r="I2378" s="5"/>
      <c r="J2378" s="16">
        <v>1</v>
      </c>
      <c r="K2378" s="16">
        <v>273</v>
      </c>
      <c r="L2378" s="16">
        <v>580</v>
      </c>
      <c r="M2378" s="16">
        <v>103</v>
      </c>
      <c r="N2378" s="16">
        <v>64</v>
      </c>
      <c r="O2378" s="16">
        <v>709</v>
      </c>
      <c r="P2378" s="16">
        <v>0</v>
      </c>
      <c r="Q2378" s="16">
        <v>0</v>
      </c>
      <c r="R2378" s="16">
        <v>97</v>
      </c>
      <c r="S2378" s="16">
        <v>1553</v>
      </c>
      <c r="T2378" s="7">
        <f t="shared" si="420"/>
        <v>1456</v>
      </c>
      <c r="U2378" s="2">
        <v>1989</v>
      </c>
      <c r="V2378" s="7">
        <f t="shared" si="415"/>
        <v>1.2807469414037347</v>
      </c>
      <c r="W2378" s="7">
        <f t="shared" si="416"/>
        <v>3.4293103448275861</v>
      </c>
      <c r="X2378" s="7">
        <f t="shared" si="418"/>
        <v>7.2591240875912408</v>
      </c>
      <c r="Y2378" s="7">
        <f t="shared" si="419"/>
        <v>5.6678832116788325</v>
      </c>
      <c r="Z2378" s="7">
        <f t="shared" si="417"/>
        <v>167</v>
      </c>
      <c r="AB2378" s="2"/>
      <c r="AC2378" s="2">
        <f t="shared" si="421"/>
        <v>45.653573728267872</v>
      </c>
      <c r="AD2378">
        <f t="shared" si="422"/>
        <v>10.753380553766902</v>
      </c>
      <c r="AE2378">
        <f t="shared" si="423"/>
        <v>37.347070186735351</v>
      </c>
      <c r="AF2378">
        <f t="shared" si="424"/>
        <v>274</v>
      </c>
    </row>
    <row r="2379" spans="1:32" x14ac:dyDescent="0.25">
      <c r="A2379" s="36" t="s">
        <v>5711</v>
      </c>
      <c r="B2379" s="42" t="s">
        <v>5712</v>
      </c>
      <c r="C2379" s="1"/>
      <c r="D2379" s="2">
        <v>19</v>
      </c>
      <c r="E2379" s="2">
        <v>2378</v>
      </c>
      <c r="F2379" s="5" t="s">
        <v>1524</v>
      </c>
      <c r="G2379" s="38" t="s">
        <v>15601</v>
      </c>
      <c r="H2379" s="163" t="s">
        <v>18423</v>
      </c>
      <c r="I2379" s="5"/>
      <c r="J2379" s="16">
        <v>1</v>
      </c>
      <c r="K2379" s="16">
        <v>60</v>
      </c>
      <c r="L2379" s="16">
        <v>204</v>
      </c>
      <c r="M2379" s="16">
        <v>13</v>
      </c>
      <c r="N2379" s="16">
        <v>0</v>
      </c>
      <c r="O2379" s="16">
        <v>685</v>
      </c>
      <c r="P2379" s="16">
        <v>0</v>
      </c>
      <c r="Q2379" s="16">
        <v>0</v>
      </c>
      <c r="R2379" s="16">
        <v>165</v>
      </c>
      <c r="S2379" s="16">
        <v>1067</v>
      </c>
      <c r="T2379" s="7">
        <f t="shared" si="420"/>
        <v>902</v>
      </c>
      <c r="U2379" s="2">
        <v>902</v>
      </c>
      <c r="V2379" s="7">
        <f t="shared" si="415"/>
        <v>0.84536082474226804</v>
      </c>
      <c r="W2379" s="7">
        <f t="shared" si="416"/>
        <v>4.4215686274509807</v>
      </c>
      <c r="X2379" s="7">
        <f t="shared" si="418"/>
        <v>14.78688524590164</v>
      </c>
      <c r="Y2379" s="7">
        <f t="shared" si="419"/>
        <v>17.491803278688526</v>
      </c>
      <c r="Z2379" s="7">
        <f t="shared" si="417"/>
        <v>13</v>
      </c>
      <c r="AB2379" s="2"/>
      <c r="AC2379" s="2">
        <f t="shared" si="421"/>
        <v>64.198687910028113</v>
      </c>
      <c r="AD2379">
        <f t="shared" si="422"/>
        <v>1.2183692596063731</v>
      </c>
      <c r="AE2379">
        <f t="shared" si="423"/>
        <v>19.119025304592316</v>
      </c>
      <c r="AF2379">
        <f t="shared" si="424"/>
        <v>61</v>
      </c>
    </row>
    <row r="2380" spans="1:32" x14ac:dyDescent="0.25">
      <c r="A2380" s="36" t="s">
        <v>5711</v>
      </c>
      <c r="B2380" s="42" t="s">
        <v>5712</v>
      </c>
      <c r="C2380" s="1"/>
      <c r="D2380" s="2">
        <v>20</v>
      </c>
      <c r="E2380" s="2">
        <v>2379</v>
      </c>
      <c r="F2380" s="5" t="s">
        <v>5733</v>
      </c>
      <c r="G2380" s="38" t="s">
        <v>5733</v>
      </c>
      <c r="H2380" s="163" t="s">
        <v>18424</v>
      </c>
      <c r="I2380" s="5"/>
      <c r="J2380" s="16">
        <v>2</v>
      </c>
      <c r="K2380" s="16">
        <v>325</v>
      </c>
      <c r="L2380" s="16">
        <v>1459</v>
      </c>
      <c r="M2380" s="16">
        <v>432</v>
      </c>
      <c r="N2380" s="16">
        <v>143</v>
      </c>
      <c r="O2380" s="16">
        <v>3284</v>
      </c>
      <c r="P2380" s="16">
        <v>0</v>
      </c>
      <c r="Q2380" s="16">
        <v>0</v>
      </c>
      <c r="R2380" s="16">
        <v>221</v>
      </c>
      <c r="S2380" s="16">
        <v>5539</v>
      </c>
      <c r="T2380" s="7">
        <f t="shared" si="420"/>
        <v>5318</v>
      </c>
      <c r="U2380" s="2">
        <v>6421</v>
      </c>
      <c r="V2380" s="7">
        <f t="shared" si="415"/>
        <v>1.1592345188662214</v>
      </c>
      <c r="W2380" s="7">
        <f t="shared" si="416"/>
        <v>4.4009595613433863</v>
      </c>
      <c r="X2380" s="7">
        <f t="shared" si="418"/>
        <v>19.636085626911314</v>
      </c>
      <c r="Y2380" s="7">
        <f t="shared" si="419"/>
        <v>16.938837920489295</v>
      </c>
      <c r="Z2380" s="7">
        <f t="shared" si="417"/>
        <v>575</v>
      </c>
      <c r="AB2380" s="2"/>
      <c r="AC2380" s="2">
        <f t="shared" si="421"/>
        <v>59.288680267196249</v>
      </c>
      <c r="AD2380">
        <f t="shared" si="422"/>
        <v>10.380935186856833</v>
      </c>
      <c r="AE2380">
        <f t="shared" si="423"/>
        <v>26.340494674128905</v>
      </c>
      <c r="AF2380">
        <f t="shared" si="424"/>
        <v>327</v>
      </c>
    </row>
    <row r="2381" spans="1:32" x14ac:dyDescent="0.25">
      <c r="A2381" s="36" t="s">
        <v>5711</v>
      </c>
      <c r="B2381" s="42" t="s">
        <v>5712</v>
      </c>
      <c r="C2381" s="1"/>
      <c r="D2381" s="2">
        <v>21</v>
      </c>
      <c r="E2381" s="2">
        <v>2380</v>
      </c>
      <c r="F2381" s="5" t="s">
        <v>5734</v>
      </c>
      <c r="G2381" s="38" t="s">
        <v>15597</v>
      </c>
      <c r="H2381" s="163" t="s">
        <v>18425</v>
      </c>
      <c r="I2381" s="5"/>
      <c r="J2381" s="16">
        <v>2</v>
      </c>
      <c r="K2381" s="16">
        <v>155</v>
      </c>
      <c r="L2381" s="16">
        <v>195</v>
      </c>
      <c r="M2381" s="16">
        <v>193</v>
      </c>
      <c r="N2381" s="16">
        <v>527</v>
      </c>
      <c r="O2381" s="16">
        <v>685</v>
      </c>
      <c r="P2381" s="16">
        <v>0</v>
      </c>
      <c r="Q2381" s="16">
        <v>0</v>
      </c>
      <c r="R2381" s="16">
        <v>184</v>
      </c>
      <c r="S2381" s="16">
        <v>1784</v>
      </c>
      <c r="T2381" s="7">
        <f t="shared" si="420"/>
        <v>1600</v>
      </c>
      <c r="U2381" s="2">
        <v>1190</v>
      </c>
      <c r="V2381" s="7">
        <f t="shared" si="415"/>
        <v>0.6670403587443946</v>
      </c>
      <c r="W2381" s="7">
        <f t="shared" si="416"/>
        <v>6.1025641025641022</v>
      </c>
      <c r="X2381" s="7">
        <f t="shared" si="418"/>
        <v>7.5796178343949041</v>
      </c>
      <c r="Y2381" s="7">
        <f t="shared" si="419"/>
        <v>11.363057324840764</v>
      </c>
      <c r="Z2381" s="7">
        <f t="shared" si="417"/>
        <v>720</v>
      </c>
      <c r="AB2381" s="2"/>
      <c r="AC2381" s="2">
        <f t="shared" si="421"/>
        <v>38.39686098654709</v>
      </c>
      <c r="AD2381">
        <f t="shared" si="422"/>
        <v>40.358744394618832</v>
      </c>
      <c r="AE2381">
        <f t="shared" si="423"/>
        <v>10.9304932735426</v>
      </c>
      <c r="AF2381">
        <f t="shared" si="424"/>
        <v>157</v>
      </c>
    </row>
    <row r="2382" spans="1:32" x14ac:dyDescent="0.25">
      <c r="A2382" s="36" t="s">
        <v>5711</v>
      </c>
      <c r="B2382" s="42" t="s">
        <v>5712</v>
      </c>
      <c r="C2382" s="1"/>
      <c r="D2382" s="2">
        <v>22</v>
      </c>
      <c r="E2382" s="2">
        <v>2381</v>
      </c>
      <c r="F2382" s="100" t="s">
        <v>5735</v>
      </c>
      <c r="G2382" s="38" t="s">
        <v>15214</v>
      </c>
      <c r="H2382" s="163" t="s">
        <v>18426</v>
      </c>
      <c r="I2382" s="100" t="s">
        <v>15213</v>
      </c>
      <c r="J2382" s="100">
        <v>4</v>
      </c>
      <c r="K2382" s="100">
        <v>209</v>
      </c>
      <c r="L2382" s="100">
        <v>1026</v>
      </c>
      <c r="M2382" s="100">
        <v>406</v>
      </c>
      <c r="N2382" s="100">
        <v>37</v>
      </c>
      <c r="O2382" s="100">
        <v>2776</v>
      </c>
      <c r="P2382" s="100">
        <v>0</v>
      </c>
      <c r="Q2382" s="100">
        <v>0</v>
      </c>
      <c r="R2382" s="100">
        <v>187</v>
      </c>
      <c r="S2382" s="100">
        <v>4432</v>
      </c>
      <c r="T2382" s="7">
        <f t="shared" si="420"/>
        <v>4245</v>
      </c>
      <c r="U2382" s="77">
        <v>6341</v>
      </c>
      <c r="V2382" s="7">
        <f t="shared" si="415"/>
        <v>1.4307310469314078</v>
      </c>
      <c r="W2382" s="7">
        <f t="shared" si="416"/>
        <v>6.1803118908382064</v>
      </c>
      <c r="X2382" s="7">
        <f t="shared" si="418"/>
        <v>29.769953051643192</v>
      </c>
      <c r="Y2382" s="7">
        <f t="shared" si="419"/>
        <v>20.8075117370892</v>
      </c>
      <c r="Z2382" s="7">
        <f t="shared" si="417"/>
        <v>443</v>
      </c>
      <c r="AB2382" s="2"/>
      <c r="AC2382" s="2">
        <f t="shared" si="421"/>
        <v>62.635379061371843</v>
      </c>
      <c r="AD2382">
        <f t="shared" si="422"/>
        <v>9.9954873646209386</v>
      </c>
      <c r="AE2382">
        <f t="shared" si="423"/>
        <v>23.149819494584836</v>
      </c>
      <c r="AF2382">
        <f t="shared" si="424"/>
        <v>213</v>
      </c>
    </row>
    <row r="2383" spans="1:32" x14ac:dyDescent="0.25">
      <c r="A2383" s="36" t="s">
        <v>5711</v>
      </c>
      <c r="B2383" s="42" t="s">
        <v>5712</v>
      </c>
      <c r="C2383" s="1"/>
      <c r="D2383" s="2"/>
      <c r="E2383" s="2">
        <v>2382</v>
      </c>
      <c r="F2383" s="100" t="s">
        <v>15215</v>
      </c>
      <c r="G2383" s="38"/>
      <c r="H2383" s="163" t="s">
        <v>26754</v>
      </c>
      <c r="I2383" s="100"/>
      <c r="J2383" s="100">
        <v>4</v>
      </c>
      <c r="K2383" s="100">
        <v>209</v>
      </c>
      <c r="L2383" s="100">
        <v>1026</v>
      </c>
      <c r="M2383" s="100">
        <v>406</v>
      </c>
      <c r="N2383" s="100">
        <v>37</v>
      </c>
      <c r="O2383" s="100">
        <v>2776</v>
      </c>
      <c r="P2383" s="100">
        <v>0</v>
      </c>
      <c r="Q2383" s="100">
        <v>0</v>
      </c>
      <c r="R2383" s="100">
        <v>187</v>
      </c>
      <c r="S2383" s="100">
        <v>4432</v>
      </c>
      <c r="T2383" s="7">
        <f t="shared" si="420"/>
        <v>4245</v>
      </c>
      <c r="U2383" s="77">
        <v>6341</v>
      </c>
      <c r="V2383" s="7">
        <f t="shared" si="415"/>
        <v>1.4307310469314078</v>
      </c>
      <c r="W2383" s="7">
        <f t="shared" si="416"/>
        <v>6.1803118908382064</v>
      </c>
      <c r="X2383" s="7">
        <f t="shared" si="418"/>
        <v>29.769953051643192</v>
      </c>
      <c r="Y2383" s="7">
        <f t="shared" si="419"/>
        <v>20.8075117370892</v>
      </c>
      <c r="Z2383" s="7">
        <f t="shared" si="417"/>
        <v>443</v>
      </c>
      <c r="AB2383" s="2"/>
      <c r="AC2383" s="2">
        <f t="shared" si="421"/>
        <v>62.635379061371843</v>
      </c>
      <c r="AD2383">
        <f t="shared" si="422"/>
        <v>9.9954873646209386</v>
      </c>
      <c r="AE2383">
        <f t="shared" si="423"/>
        <v>23.149819494584836</v>
      </c>
      <c r="AF2383">
        <f t="shared" si="424"/>
        <v>213</v>
      </c>
    </row>
    <row r="2384" spans="1:32" x14ac:dyDescent="0.25">
      <c r="A2384" s="36" t="s">
        <v>5711</v>
      </c>
      <c r="B2384" s="42" t="s">
        <v>5712</v>
      </c>
      <c r="C2384" s="1"/>
      <c r="D2384" s="2">
        <v>24</v>
      </c>
      <c r="E2384" s="2">
        <v>2383</v>
      </c>
      <c r="F2384" s="5" t="s">
        <v>1528</v>
      </c>
      <c r="G2384" s="38" t="s">
        <v>5736</v>
      </c>
      <c r="H2384" t="s">
        <v>26752</v>
      </c>
      <c r="I2384" s="163" t="s">
        <v>26753</v>
      </c>
      <c r="J2384" s="16">
        <v>1</v>
      </c>
      <c r="K2384" s="7">
        <v>123</v>
      </c>
      <c r="L2384" s="16">
        <v>341</v>
      </c>
      <c r="M2384" s="16">
        <v>28</v>
      </c>
      <c r="N2384" s="16">
        <v>0</v>
      </c>
      <c r="O2384" s="16">
        <v>325</v>
      </c>
      <c r="P2384" s="16">
        <v>0</v>
      </c>
      <c r="Q2384" s="16">
        <v>0</v>
      </c>
      <c r="R2384" s="16">
        <v>18</v>
      </c>
      <c r="S2384" s="16">
        <v>712</v>
      </c>
      <c r="T2384" s="7">
        <f t="shared" si="420"/>
        <v>694</v>
      </c>
      <c r="U2384" s="2">
        <v>765</v>
      </c>
      <c r="V2384" s="7">
        <f t="shared" si="415"/>
        <v>1.074438202247191</v>
      </c>
      <c r="W2384" s="7">
        <f t="shared" si="416"/>
        <v>2.2434017595307916</v>
      </c>
      <c r="X2384" s="7">
        <f t="shared" si="418"/>
        <v>6.169354838709677</v>
      </c>
      <c r="Y2384" s="7">
        <f t="shared" si="419"/>
        <v>5.741935483870968</v>
      </c>
      <c r="Z2384" s="7">
        <f t="shared" si="417"/>
        <v>28</v>
      </c>
      <c r="AB2384" s="2"/>
      <c r="AC2384" s="2">
        <f t="shared" si="421"/>
        <v>45.646067415730336</v>
      </c>
      <c r="AD2384">
        <f t="shared" si="422"/>
        <v>3.9325842696629212</v>
      </c>
      <c r="AE2384">
        <f t="shared" si="423"/>
        <v>47.893258426966291</v>
      </c>
      <c r="AF2384">
        <f t="shared" si="424"/>
        <v>124</v>
      </c>
    </row>
    <row r="2385" spans="1:32" x14ac:dyDescent="0.25">
      <c r="A2385" s="36" t="s">
        <v>5711</v>
      </c>
      <c r="B2385" s="42" t="s">
        <v>5712</v>
      </c>
      <c r="C2385" s="1"/>
      <c r="D2385" s="2">
        <v>25</v>
      </c>
      <c r="E2385" s="2">
        <v>2384</v>
      </c>
      <c r="F2385" s="5" t="s">
        <v>5737</v>
      </c>
      <c r="G2385" s="38" t="s">
        <v>1529</v>
      </c>
      <c r="H2385" s="163" t="s">
        <v>18429</v>
      </c>
      <c r="I2385" s="5"/>
      <c r="J2385" s="16">
        <v>1</v>
      </c>
      <c r="K2385" s="16">
        <v>201</v>
      </c>
      <c r="L2385" s="16">
        <v>378</v>
      </c>
      <c r="M2385" s="16">
        <v>122</v>
      </c>
      <c r="N2385" s="16">
        <v>34</v>
      </c>
      <c r="O2385" s="16">
        <v>1687</v>
      </c>
      <c r="P2385" s="16">
        <v>0</v>
      </c>
      <c r="Q2385" s="16">
        <v>0</v>
      </c>
      <c r="R2385" s="16">
        <v>244</v>
      </c>
      <c r="S2385" s="16">
        <v>2465</v>
      </c>
      <c r="T2385" s="7">
        <f t="shared" si="420"/>
        <v>2221</v>
      </c>
      <c r="U2385" s="2">
        <v>2220</v>
      </c>
      <c r="V2385" s="7">
        <f t="shared" si="415"/>
        <v>0.90060851926977692</v>
      </c>
      <c r="W2385" s="7">
        <f t="shared" si="416"/>
        <v>5.8730158730158726</v>
      </c>
      <c r="X2385" s="7">
        <f t="shared" si="418"/>
        <v>10.990099009900991</v>
      </c>
      <c r="Y2385" s="7">
        <f t="shared" si="419"/>
        <v>12.202970297029703</v>
      </c>
      <c r="Z2385" s="7">
        <f t="shared" si="417"/>
        <v>156</v>
      </c>
      <c r="AB2385" s="2"/>
      <c r="AC2385" s="2">
        <f t="shared" si="421"/>
        <v>68.438133874239355</v>
      </c>
      <c r="AD2385">
        <f t="shared" si="422"/>
        <v>6.3286004056795129</v>
      </c>
      <c r="AE2385">
        <f t="shared" si="423"/>
        <v>15.334685598377282</v>
      </c>
      <c r="AF2385">
        <f t="shared" si="424"/>
        <v>202</v>
      </c>
    </row>
    <row r="2386" spans="1:32" x14ac:dyDescent="0.25">
      <c r="A2386" s="36" t="s">
        <v>5711</v>
      </c>
      <c r="B2386" s="42" t="s">
        <v>5712</v>
      </c>
      <c r="C2386" s="1"/>
      <c r="D2386" s="2">
        <v>26</v>
      </c>
      <c r="E2386" s="2">
        <v>2385</v>
      </c>
      <c r="F2386" s="5" t="s">
        <v>1564</v>
      </c>
      <c r="G2386" s="38" t="s">
        <v>1564</v>
      </c>
      <c r="H2386" s="163" t="s">
        <v>18430</v>
      </c>
      <c r="I2386" s="5"/>
      <c r="J2386" s="16">
        <v>1</v>
      </c>
      <c r="K2386" s="16">
        <v>56</v>
      </c>
      <c r="L2386" s="16">
        <v>328</v>
      </c>
      <c r="M2386" s="16">
        <v>124</v>
      </c>
      <c r="N2386" s="16">
        <v>121</v>
      </c>
      <c r="O2386" s="16">
        <v>352</v>
      </c>
      <c r="P2386" s="16">
        <v>0</v>
      </c>
      <c r="Q2386" s="16">
        <v>0</v>
      </c>
      <c r="R2386" s="16">
        <v>100</v>
      </c>
      <c r="S2386" s="16">
        <v>1025</v>
      </c>
      <c r="T2386" s="7">
        <f t="shared" si="420"/>
        <v>925</v>
      </c>
      <c r="U2386" s="2">
        <v>2134</v>
      </c>
      <c r="V2386" s="7">
        <f t="shared" si="415"/>
        <v>2.0819512195121952</v>
      </c>
      <c r="W2386" s="7">
        <f t="shared" si="416"/>
        <v>6.5060975609756095</v>
      </c>
      <c r="X2386" s="7">
        <f t="shared" si="418"/>
        <v>37.438596491228068</v>
      </c>
      <c r="Y2386" s="7">
        <f t="shared" si="419"/>
        <v>17.982456140350877</v>
      </c>
      <c r="Z2386" s="7">
        <f t="shared" si="417"/>
        <v>245</v>
      </c>
      <c r="AB2386" s="2"/>
      <c r="AC2386" s="2">
        <f t="shared" si="421"/>
        <v>34.341463414634148</v>
      </c>
      <c r="AD2386">
        <f t="shared" si="422"/>
        <v>23.902439024390244</v>
      </c>
      <c r="AE2386">
        <f t="shared" si="423"/>
        <v>32</v>
      </c>
      <c r="AF2386">
        <f t="shared" si="424"/>
        <v>57</v>
      </c>
    </row>
    <row r="2387" spans="1:32" x14ac:dyDescent="0.25">
      <c r="A2387" s="36" t="s">
        <v>5711</v>
      </c>
      <c r="B2387" s="42" t="s">
        <v>5712</v>
      </c>
      <c r="C2387" s="1"/>
      <c r="D2387" s="2">
        <v>27</v>
      </c>
      <c r="E2387" s="2">
        <v>2386</v>
      </c>
      <c r="F2387" s="5" t="s">
        <v>1439</v>
      </c>
      <c r="G2387" s="38" t="s">
        <v>1439</v>
      </c>
      <c r="H2387" s="163" t="s">
        <v>18431</v>
      </c>
      <c r="I2387" s="5"/>
      <c r="J2387" s="16">
        <v>4</v>
      </c>
      <c r="K2387" s="16">
        <v>122</v>
      </c>
      <c r="L2387" s="16">
        <v>430</v>
      </c>
      <c r="M2387" s="16">
        <v>209</v>
      </c>
      <c r="N2387" s="16">
        <v>52</v>
      </c>
      <c r="O2387" s="16">
        <v>1705</v>
      </c>
      <c r="P2387" s="16">
        <v>0</v>
      </c>
      <c r="Q2387" s="16">
        <v>0</v>
      </c>
      <c r="R2387" s="16">
        <v>142</v>
      </c>
      <c r="S2387" s="16">
        <v>2538</v>
      </c>
      <c r="T2387" s="7">
        <f t="shared" si="420"/>
        <v>2396</v>
      </c>
      <c r="U2387" s="2">
        <v>2969</v>
      </c>
      <c r="V2387" s="7">
        <f t="shared" si="415"/>
        <v>1.169818754925138</v>
      </c>
      <c r="W2387" s="7">
        <f t="shared" si="416"/>
        <v>6.9046511627906977</v>
      </c>
      <c r="X2387" s="7">
        <f t="shared" si="418"/>
        <v>23.563492063492063</v>
      </c>
      <c r="Y2387" s="7">
        <f t="shared" si="419"/>
        <v>20.142857142857142</v>
      </c>
      <c r="Z2387" s="7">
        <f t="shared" si="417"/>
        <v>261</v>
      </c>
      <c r="AB2387" s="2"/>
      <c r="AC2387" s="2">
        <f t="shared" si="421"/>
        <v>67.178881008668242</v>
      </c>
      <c r="AD2387">
        <f t="shared" si="422"/>
        <v>10.283687943262411</v>
      </c>
      <c r="AE2387">
        <f t="shared" si="423"/>
        <v>16.9424743892829</v>
      </c>
      <c r="AF2387">
        <f t="shared" si="424"/>
        <v>126</v>
      </c>
    </row>
    <row r="2388" spans="1:32" x14ac:dyDescent="0.25">
      <c r="A2388" s="36" t="s">
        <v>5711</v>
      </c>
      <c r="B2388" s="42" t="s">
        <v>5712</v>
      </c>
      <c r="C2388" s="1"/>
      <c r="D2388" s="2">
        <v>28</v>
      </c>
      <c r="E2388" s="2">
        <v>2387</v>
      </c>
      <c r="F2388" s="5" t="s">
        <v>1441</v>
      </c>
      <c r="G2388" s="38" t="s">
        <v>1441</v>
      </c>
      <c r="H2388" s="163" t="s">
        <v>18432</v>
      </c>
      <c r="I2388" s="5"/>
      <c r="J2388" s="16">
        <v>1</v>
      </c>
      <c r="K2388" s="16">
        <v>58</v>
      </c>
      <c r="L2388" s="16">
        <v>401</v>
      </c>
      <c r="M2388" s="16">
        <v>100</v>
      </c>
      <c r="N2388" s="16">
        <v>0</v>
      </c>
      <c r="O2388" s="16">
        <v>463</v>
      </c>
      <c r="P2388" s="16">
        <v>0</v>
      </c>
      <c r="Q2388" s="16">
        <v>0</v>
      </c>
      <c r="R2388" s="16">
        <v>39</v>
      </c>
      <c r="S2388" s="16">
        <v>1003</v>
      </c>
      <c r="T2388" s="7">
        <f t="shared" si="420"/>
        <v>964</v>
      </c>
      <c r="U2388" s="2">
        <v>1476</v>
      </c>
      <c r="V2388" s="7">
        <f t="shared" si="415"/>
        <v>1.4715852442671984</v>
      </c>
      <c r="W2388" s="7">
        <f t="shared" si="416"/>
        <v>3.6807980049875311</v>
      </c>
      <c r="X2388" s="7">
        <f t="shared" si="418"/>
        <v>25.016949152542374</v>
      </c>
      <c r="Y2388" s="7">
        <f t="shared" si="419"/>
        <v>17</v>
      </c>
      <c r="Z2388" s="7">
        <f t="shared" si="417"/>
        <v>100</v>
      </c>
      <c r="AB2388" s="2"/>
      <c r="AC2388" s="2">
        <f t="shared" si="421"/>
        <v>46.161515453639083</v>
      </c>
      <c r="AD2388">
        <f t="shared" si="422"/>
        <v>9.9700897308075778</v>
      </c>
      <c r="AE2388">
        <f t="shared" si="423"/>
        <v>39.980059820538386</v>
      </c>
      <c r="AF2388">
        <f t="shared" si="424"/>
        <v>59</v>
      </c>
    </row>
    <row r="2389" spans="1:32" x14ac:dyDescent="0.25">
      <c r="A2389" s="36" t="s">
        <v>5711</v>
      </c>
      <c r="B2389" s="42" t="s">
        <v>5712</v>
      </c>
      <c r="C2389" s="1"/>
      <c r="D2389" s="2">
        <v>29</v>
      </c>
      <c r="E2389" s="2">
        <v>2388</v>
      </c>
      <c r="F2389" s="5" t="s">
        <v>1494</v>
      </c>
      <c r="G2389" s="38" t="s">
        <v>1494</v>
      </c>
      <c r="H2389" s="163" t="s">
        <v>18433</v>
      </c>
      <c r="I2389" s="5"/>
      <c r="J2389" s="16">
        <v>1</v>
      </c>
      <c r="K2389" s="16">
        <v>111</v>
      </c>
      <c r="L2389" s="16">
        <v>397</v>
      </c>
      <c r="M2389" s="16">
        <v>119</v>
      </c>
      <c r="N2389" s="16">
        <v>0</v>
      </c>
      <c r="O2389" s="16">
        <v>1089</v>
      </c>
      <c r="P2389" s="16">
        <v>0</v>
      </c>
      <c r="Q2389" s="16">
        <v>0</v>
      </c>
      <c r="R2389" s="16">
        <v>350</v>
      </c>
      <c r="S2389" s="16">
        <v>1955</v>
      </c>
      <c r="T2389" s="7">
        <f t="shared" si="420"/>
        <v>1605</v>
      </c>
      <c r="U2389" s="2">
        <v>2155</v>
      </c>
      <c r="V2389" s="7">
        <f t="shared" si="415"/>
        <v>1.1023017902813299</v>
      </c>
      <c r="W2389" s="7">
        <f t="shared" si="416"/>
        <v>5.4282115869017629</v>
      </c>
      <c r="X2389" s="7">
        <f t="shared" si="418"/>
        <v>19.241071428571427</v>
      </c>
      <c r="Y2389" s="7">
        <f t="shared" si="419"/>
        <v>17.455357142857142</v>
      </c>
      <c r="Z2389" s="7">
        <f t="shared" si="417"/>
        <v>119</v>
      </c>
      <c r="AB2389" s="2"/>
      <c r="AC2389" s="2">
        <f t="shared" si="421"/>
        <v>55.703324808184142</v>
      </c>
      <c r="AD2389">
        <f t="shared" si="422"/>
        <v>6.0869565217391308</v>
      </c>
      <c r="AE2389">
        <f t="shared" si="423"/>
        <v>20.306905370843989</v>
      </c>
      <c r="AF2389">
        <f t="shared" si="424"/>
        <v>112</v>
      </c>
    </row>
    <row r="2390" spans="1:32" x14ac:dyDescent="0.25">
      <c r="A2390" s="36" t="s">
        <v>5711</v>
      </c>
      <c r="B2390" s="42" t="s">
        <v>5712</v>
      </c>
      <c r="C2390" s="1"/>
      <c r="D2390" s="2">
        <v>30</v>
      </c>
      <c r="E2390" s="2">
        <v>2389</v>
      </c>
      <c r="F2390" s="5" t="s">
        <v>1443</v>
      </c>
      <c r="G2390" s="38" t="s">
        <v>1443</v>
      </c>
      <c r="H2390" s="163" t="s">
        <v>18434</v>
      </c>
      <c r="I2390" s="2"/>
      <c r="J2390" s="7">
        <v>1</v>
      </c>
      <c r="K2390" s="16">
        <v>67</v>
      </c>
      <c r="L2390" s="7">
        <v>378</v>
      </c>
      <c r="M2390" s="7">
        <v>59</v>
      </c>
      <c r="N2390" s="7">
        <v>0</v>
      </c>
      <c r="O2390" s="7">
        <v>608</v>
      </c>
      <c r="P2390" s="7">
        <v>0</v>
      </c>
      <c r="Q2390" s="16">
        <v>0</v>
      </c>
      <c r="R2390" s="7">
        <v>71</v>
      </c>
      <c r="S2390" s="7">
        <v>1116</v>
      </c>
      <c r="T2390" s="7">
        <f t="shared" si="420"/>
        <v>1045</v>
      </c>
      <c r="U2390" s="2">
        <v>1483</v>
      </c>
      <c r="V2390" s="7">
        <f t="shared" si="415"/>
        <v>1.3288530465949822</v>
      </c>
      <c r="W2390" s="7">
        <f t="shared" si="416"/>
        <v>3.9232804232804233</v>
      </c>
      <c r="X2390" s="7">
        <f t="shared" si="418"/>
        <v>21.808823529411764</v>
      </c>
      <c r="Y2390" s="7">
        <f t="shared" si="419"/>
        <v>16.411764705882351</v>
      </c>
      <c r="Z2390" s="7">
        <f t="shared" si="417"/>
        <v>59</v>
      </c>
      <c r="AB2390" s="2"/>
      <c r="AC2390" s="2">
        <f t="shared" si="421"/>
        <v>54.480286738351261</v>
      </c>
      <c r="AD2390">
        <f t="shared" si="422"/>
        <v>5.2867383512544803</v>
      </c>
      <c r="AE2390">
        <f t="shared" si="423"/>
        <v>33.87096774193548</v>
      </c>
      <c r="AF2390">
        <f t="shared" si="424"/>
        <v>68</v>
      </c>
    </row>
    <row r="2391" spans="1:32" x14ac:dyDescent="0.25">
      <c r="A2391" s="36" t="s">
        <v>5711</v>
      </c>
      <c r="B2391" s="42" t="s">
        <v>5712</v>
      </c>
      <c r="C2391" s="1"/>
      <c r="D2391" s="2">
        <v>31</v>
      </c>
      <c r="E2391" s="2">
        <v>2390</v>
      </c>
      <c r="F2391" s="5" t="s">
        <v>1565</v>
      </c>
      <c r="G2391" s="38" t="s">
        <v>1565</v>
      </c>
      <c r="H2391" s="163" t="s">
        <v>18435</v>
      </c>
      <c r="I2391" s="5"/>
      <c r="J2391" s="16">
        <v>1</v>
      </c>
      <c r="K2391" s="7">
        <v>169</v>
      </c>
      <c r="L2391" s="16">
        <v>662</v>
      </c>
      <c r="M2391" s="16">
        <v>165</v>
      </c>
      <c r="N2391" s="16">
        <v>72</v>
      </c>
      <c r="O2391" s="16">
        <v>1075</v>
      </c>
      <c r="P2391" s="16">
        <v>10</v>
      </c>
      <c r="Q2391" s="16">
        <v>0</v>
      </c>
      <c r="R2391" s="16">
        <v>136</v>
      </c>
      <c r="S2391" s="16">
        <v>2120</v>
      </c>
      <c r="T2391" s="7">
        <f t="shared" si="420"/>
        <v>1974</v>
      </c>
      <c r="U2391" s="2">
        <v>3505</v>
      </c>
      <c r="V2391" s="7">
        <f t="shared" si="415"/>
        <v>1.6533018867924529</v>
      </c>
      <c r="W2391" s="7">
        <f t="shared" si="416"/>
        <v>5.2945619335347436</v>
      </c>
      <c r="X2391" s="7">
        <f t="shared" si="418"/>
        <v>20.617647058823529</v>
      </c>
      <c r="Y2391" s="7">
        <f t="shared" si="419"/>
        <v>12.470588235294118</v>
      </c>
      <c r="Z2391" s="7">
        <f t="shared" si="417"/>
        <v>237</v>
      </c>
      <c r="AB2391" s="2"/>
      <c r="AC2391" s="2">
        <f t="shared" si="421"/>
        <v>50.70754716981132</v>
      </c>
      <c r="AD2391">
        <f t="shared" si="422"/>
        <v>11.179245283018869</v>
      </c>
      <c r="AE2391">
        <f t="shared" si="423"/>
        <v>31.226415094339622</v>
      </c>
      <c r="AF2391">
        <f t="shared" si="424"/>
        <v>170</v>
      </c>
    </row>
    <row r="2392" spans="1:32" x14ac:dyDescent="0.25">
      <c r="A2392" s="36" t="s">
        <v>5711</v>
      </c>
      <c r="B2392" s="42" t="s">
        <v>5712</v>
      </c>
      <c r="C2392" s="1"/>
      <c r="D2392" s="2">
        <v>32</v>
      </c>
      <c r="E2392" s="2">
        <v>2391</v>
      </c>
      <c r="F2392" s="5" t="s">
        <v>5738</v>
      </c>
      <c r="G2392" s="38" t="s">
        <v>15598</v>
      </c>
      <c r="H2392" s="170" t="s">
        <v>25249</v>
      </c>
      <c r="J2392" s="16">
        <v>0</v>
      </c>
      <c r="K2392" s="16">
        <v>63</v>
      </c>
      <c r="L2392" s="16">
        <v>193</v>
      </c>
      <c r="M2392" s="16">
        <v>49</v>
      </c>
      <c r="N2392" s="16">
        <v>26</v>
      </c>
      <c r="O2392" s="16">
        <v>36</v>
      </c>
      <c r="P2392" s="16">
        <v>0</v>
      </c>
      <c r="Q2392" s="16">
        <v>0</v>
      </c>
      <c r="R2392" s="16">
        <v>27</v>
      </c>
      <c r="S2392" s="16">
        <v>331</v>
      </c>
      <c r="T2392" s="7">
        <f t="shared" si="420"/>
        <v>304</v>
      </c>
      <c r="U2392" s="2">
        <v>790</v>
      </c>
      <c r="V2392" s="7">
        <f t="shared" si="415"/>
        <v>2.3867069486404833</v>
      </c>
      <c r="W2392" s="7">
        <f t="shared" si="416"/>
        <v>4.0932642487046635</v>
      </c>
      <c r="X2392" s="7">
        <f t="shared" si="418"/>
        <v>12.53968253968254</v>
      </c>
      <c r="Y2392" s="7">
        <f t="shared" si="419"/>
        <v>5.253968253968254</v>
      </c>
      <c r="Z2392" s="7">
        <f t="shared" si="417"/>
        <v>75</v>
      </c>
      <c r="AB2392" s="2"/>
      <c r="AC2392" s="2">
        <f t="shared" si="421"/>
        <v>10.876132930513595</v>
      </c>
      <c r="AD2392">
        <f t="shared" si="422"/>
        <v>22.658610271903324</v>
      </c>
      <c r="AE2392">
        <f t="shared" si="423"/>
        <v>58.308157099697887</v>
      </c>
      <c r="AF2392">
        <f t="shared" si="424"/>
        <v>63</v>
      </c>
    </row>
    <row r="2393" spans="1:32" x14ac:dyDescent="0.25">
      <c r="A2393" s="36" t="s">
        <v>5711</v>
      </c>
      <c r="B2393" s="42" t="s">
        <v>5712</v>
      </c>
      <c r="C2393" s="1"/>
      <c r="D2393" s="2">
        <v>33</v>
      </c>
      <c r="E2393" s="2">
        <v>2392</v>
      </c>
      <c r="F2393" s="5" t="s">
        <v>5739</v>
      </c>
      <c r="G2393" s="38" t="s">
        <v>1568</v>
      </c>
      <c r="H2393" s="163" t="s">
        <v>18436</v>
      </c>
      <c r="I2393" s="5"/>
      <c r="J2393" s="16">
        <v>1</v>
      </c>
      <c r="K2393" s="16">
        <v>81</v>
      </c>
      <c r="L2393" s="16">
        <v>484</v>
      </c>
      <c r="M2393" s="16">
        <v>117</v>
      </c>
      <c r="N2393" s="16">
        <v>36</v>
      </c>
      <c r="O2393" s="16">
        <v>1309</v>
      </c>
      <c r="P2393" s="16">
        <v>5</v>
      </c>
      <c r="Q2393" s="16">
        <v>0</v>
      </c>
      <c r="R2393" s="16">
        <v>49</v>
      </c>
      <c r="S2393" s="16">
        <v>2000</v>
      </c>
      <c r="T2393" s="7">
        <f t="shared" si="420"/>
        <v>1946</v>
      </c>
      <c r="U2393" s="2">
        <v>3108</v>
      </c>
      <c r="V2393" s="7">
        <f t="shared" si="415"/>
        <v>1.554</v>
      </c>
      <c r="W2393" s="7">
        <f t="shared" si="416"/>
        <v>6.4214876033057848</v>
      </c>
      <c r="X2393" s="7">
        <f t="shared" si="418"/>
        <v>37.902439024390247</v>
      </c>
      <c r="Y2393" s="7">
        <f t="shared" si="419"/>
        <v>24.390243902439025</v>
      </c>
      <c r="Z2393" s="7">
        <f t="shared" si="417"/>
        <v>153</v>
      </c>
      <c r="AB2393" s="2"/>
      <c r="AC2393" s="2">
        <f t="shared" si="421"/>
        <v>65.45</v>
      </c>
      <c r="AD2393">
        <f t="shared" si="422"/>
        <v>7.6499999999999995</v>
      </c>
      <c r="AE2393">
        <f t="shared" si="423"/>
        <v>24.2</v>
      </c>
      <c r="AF2393">
        <f t="shared" si="424"/>
        <v>82</v>
      </c>
    </row>
    <row r="2394" spans="1:32" x14ac:dyDescent="0.25">
      <c r="A2394" s="36" t="s">
        <v>5711</v>
      </c>
      <c r="B2394" s="42" t="s">
        <v>5712</v>
      </c>
      <c r="C2394" s="1"/>
      <c r="D2394" s="2">
        <v>34</v>
      </c>
      <c r="E2394" s="2">
        <v>2393</v>
      </c>
      <c r="F2394" s="5" t="s">
        <v>1497</v>
      </c>
      <c r="G2394" s="38" t="s">
        <v>1497</v>
      </c>
      <c r="H2394" s="163" t="s">
        <v>26755</v>
      </c>
      <c r="I2394" s="5" t="s">
        <v>26756</v>
      </c>
      <c r="J2394" s="16">
        <v>1</v>
      </c>
      <c r="K2394" s="16">
        <v>121</v>
      </c>
      <c r="L2394" s="16">
        <v>325</v>
      </c>
      <c r="M2394" s="16">
        <v>262</v>
      </c>
      <c r="N2394" s="16">
        <v>7</v>
      </c>
      <c r="O2394" s="16">
        <v>524</v>
      </c>
      <c r="P2394" s="16">
        <v>0</v>
      </c>
      <c r="Q2394" s="16">
        <v>0</v>
      </c>
      <c r="R2394" s="16">
        <v>109</v>
      </c>
      <c r="S2394" s="16">
        <v>1227</v>
      </c>
      <c r="T2394" s="7">
        <f t="shared" si="420"/>
        <v>1118</v>
      </c>
      <c r="U2394" s="2">
        <v>1133</v>
      </c>
      <c r="V2394" s="7">
        <f t="shared" si="415"/>
        <v>0.92339038304808474</v>
      </c>
      <c r="W2394" s="7">
        <f t="shared" si="416"/>
        <v>3.4861538461538459</v>
      </c>
      <c r="X2394" s="7">
        <f t="shared" si="418"/>
        <v>9.2868852459016402</v>
      </c>
      <c r="Y2394" s="7">
        <f t="shared" si="419"/>
        <v>10.057377049180328</v>
      </c>
      <c r="Z2394" s="7">
        <f t="shared" si="417"/>
        <v>269</v>
      </c>
      <c r="AB2394" s="2"/>
      <c r="AC2394" s="2">
        <f t="shared" si="421"/>
        <v>42.705786471067647</v>
      </c>
      <c r="AD2394">
        <f t="shared" si="422"/>
        <v>21.923390383048087</v>
      </c>
      <c r="AE2394">
        <f t="shared" si="423"/>
        <v>26.487367563162184</v>
      </c>
      <c r="AF2394">
        <f t="shared" si="424"/>
        <v>122</v>
      </c>
    </row>
    <row r="2395" spans="1:32" x14ac:dyDescent="0.25">
      <c r="A2395" s="36" t="s">
        <v>5711</v>
      </c>
      <c r="B2395" s="42" t="s">
        <v>5712</v>
      </c>
      <c r="C2395" s="1"/>
      <c r="D2395" s="2">
        <v>35</v>
      </c>
      <c r="E2395" s="2">
        <v>2394</v>
      </c>
      <c r="F2395" s="5" t="s">
        <v>1498</v>
      </c>
      <c r="G2395" s="38" t="s">
        <v>1498</v>
      </c>
      <c r="H2395" s="176" t="s">
        <v>25250</v>
      </c>
      <c r="I2395" s="5" t="s">
        <v>26757</v>
      </c>
      <c r="J2395" s="16">
        <v>3</v>
      </c>
      <c r="K2395" s="16">
        <v>717</v>
      </c>
      <c r="L2395" s="16">
        <v>2452</v>
      </c>
      <c r="M2395" s="16">
        <v>2322</v>
      </c>
      <c r="N2395" s="16">
        <v>716</v>
      </c>
      <c r="O2395" s="16">
        <v>8502</v>
      </c>
      <c r="P2395" s="16">
        <v>0</v>
      </c>
      <c r="Q2395" s="16">
        <v>0</v>
      </c>
      <c r="R2395" s="16">
        <v>1958</v>
      </c>
      <c r="S2395" s="16">
        <v>15950</v>
      </c>
      <c r="T2395" s="7">
        <f t="shared" si="420"/>
        <v>13992</v>
      </c>
      <c r="U2395" s="2">
        <v>15942</v>
      </c>
      <c r="V2395" s="7">
        <f t="shared" si="415"/>
        <v>0.99949843260188087</v>
      </c>
      <c r="W2395" s="7">
        <f t="shared" si="416"/>
        <v>6.5016313213703096</v>
      </c>
      <c r="X2395" s="7">
        <f t="shared" si="418"/>
        <v>22.141666666666666</v>
      </c>
      <c r="Y2395" s="7">
        <f t="shared" si="419"/>
        <v>22.152777777777779</v>
      </c>
      <c r="Z2395" s="7">
        <f t="shared" si="417"/>
        <v>3038</v>
      </c>
      <c r="AB2395" s="2"/>
      <c r="AC2395" s="2">
        <f t="shared" si="421"/>
        <v>53.304075235109714</v>
      </c>
      <c r="AD2395">
        <f t="shared" si="422"/>
        <v>19.047021943573668</v>
      </c>
      <c r="AE2395">
        <f t="shared" si="423"/>
        <v>15.373040752351097</v>
      </c>
      <c r="AF2395">
        <f t="shared" si="424"/>
        <v>720</v>
      </c>
    </row>
    <row r="2396" spans="1:32" x14ac:dyDescent="0.25">
      <c r="A2396" s="36" t="s">
        <v>5711</v>
      </c>
      <c r="B2396" s="42" t="s">
        <v>5712</v>
      </c>
      <c r="C2396" s="1"/>
      <c r="D2396" s="2">
        <v>36</v>
      </c>
      <c r="E2396" s="2">
        <v>2395</v>
      </c>
      <c r="F2396" s="5" t="s">
        <v>5740</v>
      </c>
      <c r="G2396" s="38" t="s">
        <v>886</v>
      </c>
      <c r="H2396" s="163" t="s">
        <v>17618</v>
      </c>
      <c r="I2396" s="5"/>
      <c r="J2396" s="16">
        <v>2</v>
      </c>
      <c r="K2396" s="16">
        <v>96</v>
      </c>
      <c r="L2396" s="16">
        <v>233</v>
      </c>
      <c r="M2396" s="16">
        <v>80</v>
      </c>
      <c r="N2396" s="16">
        <v>0</v>
      </c>
      <c r="O2396" s="16">
        <v>856</v>
      </c>
      <c r="P2396" s="16">
        <v>0</v>
      </c>
      <c r="Q2396" s="16">
        <v>0</v>
      </c>
      <c r="R2396" s="16">
        <v>56</v>
      </c>
      <c r="S2396" s="16">
        <v>1225</v>
      </c>
      <c r="T2396" s="7">
        <f t="shared" si="420"/>
        <v>1169</v>
      </c>
      <c r="U2396" s="2">
        <v>1254</v>
      </c>
      <c r="V2396" s="7">
        <f t="shared" si="415"/>
        <v>1.0236734693877552</v>
      </c>
      <c r="W2396" s="7">
        <f t="shared" si="416"/>
        <v>5.3819742489270386</v>
      </c>
      <c r="X2396" s="7">
        <f t="shared" si="418"/>
        <v>12.795918367346939</v>
      </c>
      <c r="Y2396" s="7">
        <f t="shared" si="419"/>
        <v>12.5</v>
      </c>
      <c r="Z2396" s="7">
        <f t="shared" si="417"/>
        <v>80</v>
      </c>
      <c r="AB2396" s="2"/>
      <c r="AC2396" s="2">
        <f t="shared" si="421"/>
        <v>69.877551020408163</v>
      </c>
      <c r="AD2396">
        <f t="shared" si="422"/>
        <v>6.5306122448979593</v>
      </c>
      <c r="AE2396">
        <f t="shared" si="423"/>
        <v>19.020408163265305</v>
      </c>
      <c r="AF2396">
        <f t="shared" si="424"/>
        <v>98</v>
      </c>
    </row>
    <row r="2397" spans="1:32" x14ac:dyDescent="0.25">
      <c r="A2397" s="36" t="s">
        <v>5711</v>
      </c>
      <c r="B2397" s="42" t="s">
        <v>5712</v>
      </c>
      <c r="C2397" s="1"/>
      <c r="D2397" s="2">
        <v>37</v>
      </c>
      <c r="E2397" s="2">
        <v>2396</v>
      </c>
      <c r="F2397" s="5" t="s">
        <v>1499</v>
      </c>
      <c r="G2397" s="38" t="s">
        <v>5834</v>
      </c>
      <c r="H2397" s="176" t="s">
        <v>25251</v>
      </c>
      <c r="I2397" s="5"/>
      <c r="J2397" s="16">
        <v>2</v>
      </c>
      <c r="K2397" s="16">
        <v>130</v>
      </c>
      <c r="L2397" s="16">
        <v>552</v>
      </c>
      <c r="M2397" s="16">
        <v>66</v>
      </c>
      <c r="N2397" s="16">
        <v>0</v>
      </c>
      <c r="O2397" s="16">
        <v>533</v>
      </c>
      <c r="P2397" s="16">
        <v>0</v>
      </c>
      <c r="Q2397" s="16">
        <v>0</v>
      </c>
      <c r="R2397" s="16">
        <v>312</v>
      </c>
      <c r="S2397" s="16">
        <v>1463</v>
      </c>
      <c r="T2397" s="7">
        <f t="shared" si="420"/>
        <v>1151</v>
      </c>
      <c r="U2397" s="2">
        <v>914</v>
      </c>
      <c r="V2397" s="7">
        <f t="shared" si="415"/>
        <v>0.62474367737525627</v>
      </c>
      <c r="W2397" s="7">
        <f t="shared" si="416"/>
        <v>1.6557971014492754</v>
      </c>
      <c r="X2397" s="7">
        <f t="shared" si="418"/>
        <v>6.9242424242424239</v>
      </c>
      <c r="Y2397" s="7">
        <f t="shared" si="419"/>
        <v>11.083333333333334</v>
      </c>
      <c r="Z2397" s="7">
        <f t="shared" si="417"/>
        <v>66</v>
      </c>
      <c r="AB2397" s="2"/>
      <c r="AC2397" s="2">
        <f t="shared" si="421"/>
        <v>36.431989063568011</v>
      </c>
      <c r="AD2397">
        <f t="shared" si="422"/>
        <v>4.5112781954887211</v>
      </c>
      <c r="AE2397">
        <f t="shared" si="423"/>
        <v>37.730690362269307</v>
      </c>
      <c r="AF2397">
        <f t="shared" si="424"/>
        <v>132</v>
      </c>
    </row>
    <row r="2398" spans="1:32" x14ac:dyDescent="0.25">
      <c r="A2398" s="36" t="s">
        <v>5711</v>
      </c>
      <c r="B2398" s="42" t="s">
        <v>5712</v>
      </c>
      <c r="C2398" s="1"/>
      <c r="D2398" s="2">
        <v>38</v>
      </c>
      <c r="E2398" s="2">
        <v>2397</v>
      </c>
      <c r="F2398" s="5" t="s">
        <v>80</v>
      </c>
      <c r="G2398" s="38" t="s">
        <v>80</v>
      </c>
      <c r="H2398" s="176" t="s">
        <v>25252</v>
      </c>
      <c r="I2398" s="5"/>
      <c r="J2398" s="16">
        <v>1</v>
      </c>
      <c r="K2398" s="16">
        <v>178</v>
      </c>
      <c r="L2398" s="16">
        <v>430</v>
      </c>
      <c r="M2398" s="16">
        <v>108</v>
      </c>
      <c r="N2398" s="16">
        <v>289</v>
      </c>
      <c r="O2398" s="16">
        <v>1053</v>
      </c>
      <c r="P2398" s="16">
        <v>0</v>
      </c>
      <c r="Q2398" s="16">
        <v>0</v>
      </c>
      <c r="R2398" s="16">
        <v>413</v>
      </c>
      <c r="S2398" s="16">
        <v>2293</v>
      </c>
      <c r="T2398" s="7">
        <f t="shared" si="420"/>
        <v>1880</v>
      </c>
      <c r="U2398" s="2">
        <v>2325</v>
      </c>
      <c r="V2398" s="7">
        <f t="shared" si="415"/>
        <v>1.0139555167902312</v>
      </c>
      <c r="W2398" s="7">
        <f t="shared" si="416"/>
        <v>5.4069767441860463</v>
      </c>
      <c r="X2398" s="7">
        <f t="shared" si="418"/>
        <v>12.988826815642458</v>
      </c>
      <c r="Y2398" s="7">
        <f t="shared" si="419"/>
        <v>12.810055865921788</v>
      </c>
      <c r="Z2398" s="7">
        <f t="shared" si="417"/>
        <v>397</v>
      </c>
      <c r="AB2398" s="2"/>
      <c r="AC2398" s="2">
        <f t="shared" si="421"/>
        <v>45.922372437854342</v>
      </c>
      <c r="AD2398">
        <f t="shared" si="422"/>
        <v>17.313563017880508</v>
      </c>
      <c r="AE2398">
        <f t="shared" si="423"/>
        <v>18.752725686873092</v>
      </c>
      <c r="AF2398">
        <f t="shared" si="424"/>
        <v>179</v>
      </c>
    </row>
    <row r="2399" spans="1:32" x14ac:dyDescent="0.25">
      <c r="A2399" s="36" t="s">
        <v>5711</v>
      </c>
      <c r="B2399" s="42" t="s">
        <v>5712</v>
      </c>
      <c r="C2399" s="1"/>
      <c r="D2399" s="2">
        <v>39</v>
      </c>
      <c r="E2399" s="2">
        <v>2398</v>
      </c>
      <c r="F2399" s="5" t="s">
        <v>5741</v>
      </c>
      <c r="G2399" s="38" t="s">
        <v>1500</v>
      </c>
      <c r="H2399" s="163" t="s">
        <v>18438</v>
      </c>
      <c r="I2399" s="5"/>
      <c r="J2399" s="16">
        <v>2</v>
      </c>
      <c r="K2399" s="16">
        <v>362</v>
      </c>
      <c r="L2399" s="16">
        <v>478</v>
      </c>
      <c r="M2399" s="16">
        <v>99</v>
      </c>
      <c r="N2399" s="16">
        <v>138</v>
      </c>
      <c r="O2399" s="16">
        <v>709</v>
      </c>
      <c r="P2399" s="16">
        <v>0</v>
      </c>
      <c r="Q2399" s="16">
        <v>0</v>
      </c>
      <c r="R2399" s="16">
        <v>171</v>
      </c>
      <c r="S2399" s="16">
        <v>1595</v>
      </c>
      <c r="T2399" s="7">
        <f t="shared" si="420"/>
        <v>1424</v>
      </c>
      <c r="U2399" s="2">
        <v>1810</v>
      </c>
      <c r="V2399" s="7">
        <f t="shared" si="415"/>
        <v>1.134796238244514</v>
      </c>
      <c r="W2399" s="7">
        <f t="shared" si="416"/>
        <v>3.7866108786610879</v>
      </c>
      <c r="X2399" s="7">
        <f t="shared" si="418"/>
        <v>4.9725274725274726</v>
      </c>
      <c r="Y2399" s="7">
        <f t="shared" si="419"/>
        <v>4.3818681318681323</v>
      </c>
      <c r="Z2399" s="7">
        <f t="shared" si="417"/>
        <v>237</v>
      </c>
      <c r="AB2399" s="2"/>
      <c r="AC2399" s="2">
        <f t="shared" si="421"/>
        <v>44.451410658307211</v>
      </c>
      <c r="AD2399">
        <f t="shared" si="422"/>
        <v>14.858934169278998</v>
      </c>
      <c r="AE2399">
        <f t="shared" si="423"/>
        <v>29.968652037617556</v>
      </c>
      <c r="AF2399">
        <f t="shared" si="424"/>
        <v>364</v>
      </c>
    </row>
    <row r="2400" spans="1:32" x14ac:dyDescent="0.25">
      <c r="A2400" s="36" t="s">
        <v>5711</v>
      </c>
      <c r="B2400" s="42" t="s">
        <v>5712</v>
      </c>
      <c r="C2400" s="1"/>
      <c r="D2400" s="2">
        <v>40</v>
      </c>
      <c r="E2400" s="2">
        <v>2399</v>
      </c>
      <c r="F2400" s="5" t="s">
        <v>5742</v>
      </c>
      <c r="G2400" s="38" t="s">
        <v>1501</v>
      </c>
      <c r="H2400" s="163" t="s">
        <v>18439</v>
      </c>
      <c r="I2400" s="2"/>
      <c r="J2400" s="7">
        <v>2</v>
      </c>
      <c r="K2400" s="16">
        <v>260</v>
      </c>
      <c r="L2400" s="7">
        <v>458</v>
      </c>
      <c r="M2400" s="7">
        <v>328</v>
      </c>
      <c r="N2400" s="7">
        <v>229</v>
      </c>
      <c r="O2400" s="7">
        <v>1487</v>
      </c>
      <c r="P2400" s="16">
        <v>0</v>
      </c>
      <c r="Q2400" s="16">
        <v>0</v>
      </c>
      <c r="R2400" s="7">
        <v>174</v>
      </c>
      <c r="S2400" s="7">
        <v>2676</v>
      </c>
      <c r="T2400" s="7">
        <f t="shared" si="420"/>
        <v>2502</v>
      </c>
      <c r="U2400" s="5">
        <v>2328</v>
      </c>
      <c r="V2400" s="7">
        <f t="shared" si="415"/>
        <v>0.8699551569506726</v>
      </c>
      <c r="W2400" s="7">
        <f t="shared" si="416"/>
        <v>5.0829694323144103</v>
      </c>
      <c r="X2400" s="7">
        <f t="shared" si="418"/>
        <v>8.8854961832061061</v>
      </c>
      <c r="Y2400" s="7">
        <f t="shared" si="419"/>
        <v>10.213740458015268</v>
      </c>
      <c r="Z2400" s="7">
        <f t="shared" si="417"/>
        <v>557</v>
      </c>
      <c r="AB2400" s="2"/>
      <c r="AC2400" s="2">
        <f t="shared" si="421"/>
        <v>55.568011958146492</v>
      </c>
      <c r="AD2400">
        <f t="shared" si="422"/>
        <v>20.814648729446937</v>
      </c>
      <c r="AE2400">
        <f t="shared" si="423"/>
        <v>17.115097159940209</v>
      </c>
      <c r="AF2400">
        <f t="shared" si="424"/>
        <v>262</v>
      </c>
    </row>
    <row r="2401" spans="1:32" x14ac:dyDescent="0.25">
      <c r="A2401" s="36" t="s">
        <v>5711</v>
      </c>
      <c r="B2401" s="42" t="s">
        <v>5712</v>
      </c>
      <c r="C2401" s="1"/>
      <c r="D2401" s="2">
        <v>41</v>
      </c>
      <c r="E2401" s="2">
        <v>2400</v>
      </c>
      <c r="F2401" s="5" t="s">
        <v>5743</v>
      </c>
      <c r="G2401" s="38" t="s">
        <v>1502</v>
      </c>
      <c r="H2401" s="163" t="s">
        <v>18440</v>
      </c>
      <c r="I2401" s="2"/>
      <c r="J2401" s="7">
        <v>1</v>
      </c>
      <c r="K2401" s="7">
        <v>149</v>
      </c>
      <c r="L2401" s="7">
        <v>321</v>
      </c>
      <c r="M2401" s="7">
        <v>43</v>
      </c>
      <c r="N2401" s="7">
        <v>0</v>
      </c>
      <c r="O2401" s="7">
        <v>511</v>
      </c>
      <c r="P2401" s="16">
        <v>0</v>
      </c>
      <c r="Q2401" s="16">
        <v>0</v>
      </c>
      <c r="R2401" s="7">
        <v>30</v>
      </c>
      <c r="S2401" s="7">
        <v>905</v>
      </c>
      <c r="T2401" s="7">
        <f t="shared" si="420"/>
        <v>875</v>
      </c>
      <c r="U2401" s="5">
        <v>1135</v>
      </c>
      <c r="V2401" s="7">
        <f t="shared" si="415"/>
        <v>1.2541436464088398</v>
      </c>
      <c r="W2401" s="7">
        <f t="shared" si="416"/>
        <v>3.5358255451713396</v>
      </c>
      <c r="X2401" s="7">
        <f t="shared" si="418"/>
        <v>7.5666666666666664</v>
      </c>
      <c r="Y2401" s="7">
        <f t="shared" si="419"/>
        <v>6.0333333333333332</v>
      </c>
      <c r="Z2401" s="7">
        <f t="shared" si="417"/>
        <v>43</v>
      </c>
      <c r="AB2401" s="2"/>
      <c r="AC2401" s="2">
        <f t="shared" si="421"/>
        <v>56.464088397790057</v>
      </c>
      <c r="AD2401">
        <f t="shared" si="422"/>
        <v>4.7513812154696131</v>
      </c>
      <c r="AE2401">
        <f t="shared" si="423"/>
        <v>35.469613259668506</v>
      </c>
      <c r="AF2401">
        <f t="shared" si="424"/>
        <v>150</v>
      </c>
    </row>
    <row r="2402" spans="1:32" x14ac:dyDescent="0.25">
      <c r="A2402" s="36" t="s">
        <v>5711</v>
      </c>
      <c r="B2402" s="42" t="s">
        <v>5712</v>
      </c>
      <c r="C2402" s="1"/>
      <c r="D2402" s="2">
        <v>42</v>
      </c>
      <c r="E2402" s="2">
        <v>2401</v>
      </c>
      <c r="F2402" s="5" t="s">
        <v>5744</v>
      </c>
      <c r="G2402" s="38" t="s">
        <v>1503</v>
      </c>
      <c r="H2402" s="163" t="s">
        <v>18441</v>
      </c>
      <c r="I2402" s="2"/>
      <c r="J2402" s="7">
        <v>1</v>
      </c>
      <c r="K2402" s="7">
        <v>152</v>
      </c>
      <c r="L2402" s="7">
        <v>295</v>
      </c>
      <c r="M2402" s="7">
        <v>31</v>
      </c>
      <c r="N2402" s="7">
        <v>0</v>
      </c>
      <c r="O2402" s="7">
        <v>568</v>
      </c>
      <c r="P2402" s="16">
        <v>0</v>
      </c>
      <c r="Q2402" s="16">
        <v>0</v>
      </c>
      <c r="R2402" s="7">
        <v>131</v>
      </c>
      <c r="S2402" s="7">
        <v>1025</v>
      </c>
      <c r="T2402" s="7">
        <f t="shared" si="420"/>
        <v>894</v>
      </c>
      <c r="U2402" s="5">
        <v>834</v>
      </c>
      <c r="V2402" s="7">
        <f t="shared" si="415"/>
        <v>0.8136585365853658</v>
      </c>
      <c r="W2402" s="7">
        <f t="shared" si="416"/>
        <v>2.8271186440677964</v>
      </c>
      <c r="X2402" s="7">
        <f t="shared" si="418"/>
        <v>5.4509803921568629</v>
      </c>
      <c r="Y2402" s="7">
        <f t="shared" si="419"/>
        <v>6.6993464052287583</v>
      </c>
      <c r="Z2402" s="7">
        <f t="shared" si="417"/>
        <v>31</v>
      </c>
      <c r="AB2402" s="2"/>
      <c r="AC2402" s="2">
        <f t="shared" si="421"/>
        <v>55.41463414634147</v>
      </c>
      <c r="AD2402">
        <f t="shared" si="422"/>
        <v>3.024390243902439</v>
      </c>
      <c r="AE2402">
        <f t="shared" si="423"/>
        <v>28.780487804878046</v>
      </c>
      <c r="AF2402">
        <f t="shared" si="424"/>
        <v>153</v>
      </c>
    </row>
    <row r="2403" spans="1:32" x14ac:dyDescent="0.25">
      <c r="A2403" s="36" t="s">
        <v>5711</v>
      </c>
      <c r="B2403" s="42" t="s">
        <v>5712</v>
      </c>
      <c r="C2403" s="1"/>
      <c r="D2403" s="2">
        <v>43</v>
      </c>
      <c r="E2403" s="2">
        <v>2402</v>
      </c>
      <c r="F2403" s="5" t="s">
        <v>1504</v>
      </c>
      <c r="G2403" s="38" t="s">
        <v>1504</v>
      </c>
      <c r="H2403" s="163" t="s">
        <v>26758</v>
      </c>
      <c r="I2403" s="2" t="s">
        <v>26759</v>
      </c>
      <c r="J2403" s="7">
        <v>1</v>
      </c>
      <c r="K2403" s="7">
        <v>175</v>
      </c>
      <c r="L2403" s="7">
        <v>340</v>
      </c>
      <c r="M2403" s="7">
        <v>35</v>
      </c>
      <c r="N2403" s="7">
        <v>0</v>
      </c>
      <c r="O2403" s="7">
        <v>174</v>
      </c>
      <c r="P2403" s="16">
        <v>0</v>
      </c>
      <c r="Q2403" s="16">
        <v>0</v>
      </c>
      <c r="R2403" s="7">
        <v>49</v>
      </c>
      <c r="S2403" s="7">
        <v>598</v>
      </c>
      <c r="T2403" s="7">
        <f t="shared" si="420"/>
        <v>549</v>
      </c>
      <c r="U2403" s="2">
        <v>798</v>
      </c>
      <c r="V2403" s="7">
        <f t="shared" si="415"/>
        <v>1.3344481605351171</v>
      </c>
      <c r="W2403" s="7">
        <f t="shared" si="416"/>
        <v>2.3470588235294119</v>
      </c>
      <c r="X2403" s="7">
        <f t="shared" si="418"/>
        <v>4.5340909090909092</v>
      </c>
      <c r="Y2403" s="7">
        <f t="shared" si="419"/>
        <v>3.3977272727272729</v>
      </c>
      <c r="Z2403" s="7">
        <f t="shared" si="417"/>
        <v>35</v>
      </c>
      <c r="AB2403" s="2"/>
      <c r="AC2403" s="2">
        <f t="shared" si="421"/>
        <v>29.096989966555181</v>
      </c>
      <c r="AD2403">
        <f t="shared" si="422"/>
        <v>5.8528428093645486</v>
      </c>
      <c r="AE2403">
        <f t="shared" si="423"/>
        <v>56.856187290969892</v>
      </c>
      <c r="AF2403">
        <f t="shared" si="424"/>
        <v>176</v>
      </c>
    </row>
    <row r="2404" spans="1:32" x14ac:dyDescent="0.25">
      <c r="A2404" s="36" t="s">
        <v>5711</v>
      </c>
      <c r="B2404" s="42" t="s">
        <v>5712</v>
      </c>
      <c r="C2404" s="1"/>
      <c r="D2404" s="2">
        <v>44</v>
      </c>
      <c r="E2404" s="2">
        <v>2403</v>
      </c>
      <c r="F2404" s="5" t="s">
        <v>5745</v>
      </c>
      <c r="G2404" s="38" t="s">
        <v>16178</v>
      </c>
      <c r="H2404" t="s">
        <v>18442</v>
      </c>
      <c r="I2404" s="2"/>
      <c r="J2404" s="7">
        <v>1</v>
      </c>
      <c r="K2404" s="7">
        <v>98</v>
      </c>
      <c r="L2404" s="7">
        <v>313</v>
      </c>
      <c r="M2404" s="7">
        <v>19</v>
      </c>
      <c r="N2404" s="7">
        <v>143</v>
      </c>
      <c r="O2404" s="7">
        <v>275</v>
      </c>
      <c r="P2404" s="16">
        <v>0</v>
      </c>
      <c r="Q2404" s="16">
        <v>0</v>
      </c>
      <c r="R2404" s="7">
        <v>92</v>
      </c>
      <c r="S2404" s="7">
        <v>842</v>
      </c>
      <c r="T2404" s="7">
        <f t="shared" si="420"/>
        <v>750</v>
      </c>
      <c r="U2404" s="2">
        <v>447</v>
      </c>
      <c r="V2404" s="7">
        <f t="shared" si="415"/>
        <v>0.53087885985748218</v>
      </c>
      <c r="W2404" s="7">
        <f t="shared" si="416"/>
        <v>1.4281150159744409</v>
      </c>
      <c r="X2404" s="7">
        <f t="shared" si="418"/>
        <v>4.5151515151515156</v>
      </c>
      <c r="Y2404" s="7">
        <f t="shared" si="419"/>
        <v>8.5050505050505052</v>
      </c>
      <c r="Z2404" s="7">
        <f t="shared" si="417"/>
        <v>162</v>
      </c>
      <c r="AB2404" s="2"/>
      <c r="AC2404" s="2">
        <f t="shared" si="421"/>
        <v>32.660332541567691</v>
      </c>
      <c r="AD2404">
        <f t="shared" si="422"/>
        <v>19.239904988123516</v>
      </c>
      <c r="AE2404">
        <f t="shared" si="423"/>
        <v>37.173396674584325</v>
      </c>
      <c r="AF2404">
        <f t="shared" si="424"/>
        <v>99</v>
      </c>
    </row>
    <row r="2405" spans="1:32" x14ac:dyDescent="0.25">
      <c r="A2405" s="36" t="s">
        <v>5711</v>
      </c>
      <c r="B2405" s="42" t="s">
        <v>5712</v>
      </c>
      <c r="C2405" s="1"/>
      <c r="D2405" s="2">
        <v>45</v>
      </c>
      <c r="E2405" s="2">
        <v>2404</v>
      </c>
      <c r="F2405" s="5" t="s">
        <v>1505</v>
      </c>
      <c r="G2405" s="38" t="s">
        <v>1505</v>
      </c>
      <c r="H2405" s="163" t="s">
        <v>18443</v>
      </c>
      <c r="I2405" s="2"/>
      <c r="J2405" s="7">
        <v>1</v>
      </c>
      <c r="K2405" s="7">
        <v>95</v>
      </c>
      <c r="L2405" s="7">
        <v>259</v>
      </c>
      <c r="M2405" s="7">
        <v>41</v>
      </c>
      <c r="N2405" s="7">
        <v>101</v>
      </c>
      <c r="O2405" s="7">
        <v>397</v>
      </c>
      <c r="P2405" s="16">
        <v>0</v>
      </c>
      <c r="Q2405" s="16">
        <v>0</v>
      </c>
      <c r="R2405" s="7">
        <v>6</v>
      </c>
      <c r="S2405" s="7">
        <v>804</v>
      </c>
      <c r="T2405" s="7">
        <f t="shared" si="420"/>
        <v>798</v>
      </c>
      <c r="U2405" s="2">
        <v>961</v>
      </c>
      <c r="V2405" s="7">
        <f t="shared" si="415"/>
        <v>1.1952736318407959</v>
      </c>
      <c r="W2405" s="7">
        <f t="shared" si="416"/>
        <v>3.7104247104247103</v>
      </c>
      <c r="X2405" s="7">
        <f t="shared" si="418"/>
        <v>10.010416666666666</v>
      </c>
      <c r="Y2405" s="7">
        <f t="shared" si="419"/>
        <v>8.375</v>
      </c>
      <c r="Z2405" s="7">
        <f t="shared" si="417"/>
        <v>142</v>
      </c>
      <c r="AB2405" s="2"/>
      <c r="AC2405" s="2">
        <f t="shared" si="421"/>
        <v>49.378109452736318</v>
      </c>
      <c r="AD2405">
        <f t="shared" si="422"/>
        <v>17.661691542288558</v>
      </c>
      <c r="AE2405">
        <f t="shared" si="423"/>
        <v>32.213930348258707</v>
      </c>
      <c r="AF2405">
        <f t="shared" si="424"/>
        <v>96</v>
      </c>
    </row>
    <row r="2406" spans="1:32" x14ac:dyDescent="0.25">
      <c r="A2406" s="36" t="s">
        <v>5711</v>
      </c>
      <c r="B2406" s="42" t="s">
        <v>5712</v>
      </c>
      <c r="C2406" s="1"/>
      <c r="D2406" s="5">
        <v>46</v>
      </c>
      <c r="E2406" s="2">
        <v>2405</v>
      </c>
      <c r="F2406" s="5" t="s">
        <v>81</v>
      </c>
      <c r="G2406" s="38" t="s">
        <v>81</v>
      </c>
      <c r="H2406" s="163" t="s">
        <v>16642</v>
      </c>
      <c r="I2406" s="5"/>
      <c r="J2406" s="16">
        <v>3</v>
      </c>
      <c r="K2406" s="7">
        <v>116</v>
      </c>
      <c r="L2406" s="16">
        <v>682</v>
      </c>
      <c r="M2406" s="16">
        <v>289</v>
      </c>
      <c r="N2406" s="16">
        <v>36</v>
      </c>
      <c r="O2406" s="16">
        <v>1214</v>
      </c>
      <c r="P2406" s="16">
        <v>0</v>
      </c>
      <c r="Q2406" s="16">
        <v>0</v>
      </c>
      <c r="R2406" s="16">
        <v>65</v>
      </c>
      <c r="S2406" s="16">
        <v>2286</v>
      </c>
      <c r="T2406" s="7">
        <f t="shared" si="420"/>
        <v>2221</v>
      </c>
      <c r="U2406" s="2">
        <v>3639</v>
      </c>
      <c r="V2406" s="7">
        <f t="shared" si="415"/>
        <v>1.5918635170603674</v>
      </c>
      <c r="W2406" s="7">
        <f t="shared" si="416"/>
        <v>5.3357771260997069</v>
      </c>
      <c r="X2406" s="7">
        <f t="shared" si="418"/>
        <v>30.579831932773111</v>
      </c>
      <c r="Y2406" s="7">
        <f t="shared" si="419"/>
        <v>19.210084033613445</v>
      </c>
      <c r="Z2406" s="7">
        <f t="shared" si="417"/>
        <v>325</v>
      </c>
      <c r="AB2406" s="2"/>
      <c r="AC2406" s="2">
        <f t="shared" si="421"/>
        <v>53.105861767279094</v>
      </c>
      <c r="AD2406">
        <f t="shared" si="422"/>
        <v>14.216972878390202</v>
      </c>
      <c r="AE2406">
        <f t="shared" si="423"/>
        <v>29.833770778652667</v>
      </c>
      <c r="AF2406">
        <f t="shared" si="424"/>
        <v>119</v>
      </c>
    </row>
    <row r="2407" spans="1:32" x14ac:dyDescent="0.25">
      <c r="A2407" s="36" t="s">
        <v>5711</v>
      </c>
      <c r="B2407" s="42" t="s">
        <v>5712</v>
      </c>
      <c r="C2407" s="1"/>
      <c r="D2407" s="5">
        <v>47</v>
      </c>
      <c r="E2407" s="2">
        <v>2406</v>
      </c>
      <c r="F2407" s="5" t="s">
        <v>1540</v>
      </c>
      <c r="G2407" s="38" t="s">
        <v>1540</v>
      </c>
      <c r="H2407" s="163" t="s">
        <v>18444</v>
      </c>
      <c r="I2407" s="5"/>
      <c r="J2407" s="16">
        <v>1</v>
      </c>
      <c r="K2407" s="16">
        <v>103</v>
      </c>
      <c r="L2407" s="16">
        <v>403</v>
      </c>
      <c r="M2407" s="16">
        <v>34</v>
      </c>
      <c r="N2407" s="16">
        <v>41</v>
      </c>
      <c r="O2407" s="16">
        <v>830</v>
      </c>
      <c r="P2407" s="16">
        <v>0</v>
      </c>
      <c r="Q2407" s="16">
        <v>0</v>
      </c>
      <c r="R2407" s="16">
        <v>41</v>
      </c>
      <c r="S2407" s="16">
        <v>1349</v>
      </c>
      <c r="T2407" s="7">
        <f t="shared" si="420"/>
        <v>1308</v>
      </c>
      <c r="U2407" s="2">
        <v>1410</v>
      </c>
      <c r="V2407" s="7">
        <f t="shared" si="415"/>
        <v>1.0452186805040771</v>
      </c>
      <c r="W2407" s="7">
        <f t="shared" si="416"/>
        <v>3.498759305210918</v>
      </c>
      <c r="X2407" s="7">
        <f t="shared" si="418"/>
        <v>13.557692307692308</v>
      </c>
      <c r="Y2407" s="7">
        <f t="shared" si="419"/>
        <v>12.971153846153847</v>
      </c>
      <c r="Z2407" s="7">
        <f t="shared" si="417"/>
        <v>75</v>
      </c>
      <c r="AB2407" s="2"/>
      <c r="AC2407" s="2">
        <f t="shared" si="421"/>
        <v>61.527057079318013</v>
      </c>
      <c r="AD2407">
        <f t="shared" si="422"/>
        <v>5.5596738324684951</v>
      </c>
      <c r="AE2407">
        <f t="shared" si="423"/>
        <v>29.873980726464051</v>
      </c>
      <c r="AF2407">
        <f t="shared" si="424"/>
        <v>104</v>
      </c>
    </row>
    <row r="2408" spans="1:32" x14ac:dyDescent="0.25">
      <c r="A2408" s="36" t="s">
        <v>5711</v>
      </c>
      <c r="B2408" s="42" t="s">
        <v>5712</v>
      </c>
      <c r="C2408" s="1"/>
      <c r="D2408" s="5">
        <v>48</v>
      </c>
      <c r="E2408" s="2">
        <v>2407</v>
      </c>
      <c r="F2408" s="5" t="s">
        <v>1506</v>
      </c>
      <c r="G2408" s="38" t="s">
        <v>1506</v>
      </c>
      <c r="H2408" s="163" t="s">
        <v>18445</v>
      </c>
      <c r="I2408" s="2"/>
      <c r="J2408" s="7">
        <v>1</v>
      </c>
      <c r="K2408" s="16">
        <v>115</v>
      </c>
      <c r="L2408" s="7">
        <v>233</v>
      </c>
      <c r="M2408" s="7">
        <v>114</v>
      </c>
      <c r="N2408" s="7">
        <v>54</v>
      </c>
      <c r="O2408" s="7">
        <v>2583</v>
      </c>
      <c r="P2408" s="16">
        <v>0</v>
      </c>
      <c r="Q2408" s="16">
        <v>0</v>
      </c>
      <c r="R2408" s="7">
        <v>108</v>
      </c>
      <c r="S2408" s="7">
        <v>3092</v>
      </c>
      <c r="T2408" s="7">
        <f t="shared" si="420"/>
        <v>2984</v>
      </c>
      <c r="U2408" s="2">
        <v>2616</v>
      </c>
      <c r="V2408" s="7">
        <f t="shared" si="415"/>
        <v>0.84605433376455363</v>
      </c>
      <c r="W2408" s="7">
        <f t="shared" si="416"/>
        <v>11.227467811158798</v>
      </c>
      <c r="X2408" s="7">
        <f t="shared" si="418"/>
        <v>22.551724137931036</v>
      </c>
      <c r="Y2408" s="7">
        <f t="shared" si="419"/>
        <v>26.655172413793103</v>
      </c>
      <c r="Z2408" s="7">
        <f t="shared" si="417"/>
        <v>168</v>
      </c>
      <c r="AB2408" s="2"/>
      <c r="AC2408" s="2">
        <f t="shared" si="421"/>
        <v>83.538163001293668</v>
      </c>
      <c r="AD2408">
        <f t="shared" si="422"/>
        <v>5.4333764553686938</v>
      </c>
      <c r="AE2408">
        <f t="shared" si="423"/>
        <v>7.535575679172057</v>
      </c>
      <c r="AF2408">
        <f t="shared" si="424"/>
        <v>116</v>
      </c>
    </row>
    <row r="2409" spans="1:32" x14ac:dyDescent="0.25">
      <c r="A2409" s="36" t="s">
        <v>5711</v>
      </c>
      <c r="B2409" s="42" t="s">
        <v>5712</v>
      </c>
      <c r="C2409" s="1"/>
      <c r="D2409" s="5">
        <v>49</v>
      </c>
      <c r="E2409" s="2">
        <v>2408</v>
      </c>
      <c r="F2409" s="5" t="s">
        <v>1541</v>
      </c>
      <c r="G2409" s="38" t="s">
        <v>1541</v>
      </c>
      <c r="H2409" s="163" t="s">
        <v>18446</v>
      </c>
      <c r="I2409" s="5" t="s">
        <v>15599</v>
      </c>
      <c r="J2409" s="16">
        <v>1</v>
      </c>
      <c r="K2409" s="16">
        <v>89</v>
      </c>
      <c r="L2409" s="16">
        <v>199</v>
      </c>
      <c r="M2409" s="16">
        <v>41</v>
      </c>
      <c r="N2409" s="16">
        <v>20</v>
      </c>
      <c r="O2409" s="16">
        <v>426</v>
      </c>
      <c r="P2409" s="16">
        <v>0</v>
      </c>
      <c r="Q2409" s="16">
        <v>0</v>
      </c>
      <c r="R2409" s="16">
        <v>96</v>
      </c>
      <c r="S2409" s="16">
        <v>782</v>
      </c>
      <c r="T2409" s="7">
        <f t="shared" si="420"/>
        <v>686</v>
      </c>
      <c r="U2409" s="2">
        <v>623</v>
      </c>
      <c r="V2409" s="7">
        <f t="shared" si="415"/>
        <v>0.79667519181585678</v>
      </c>
      <c r="W2409" s="7">
        <f t="shared" si="416"/>
        <v>3.1306532663316582</v>
      </c>
      <c r="X2409" s="7">
        <f t="shared" si="418"/>
        <v>6.9222222222222225</v>
      </c>
      <c r="Y2409" s="7">
        <f t="shared" si="419"/>
        <v>8.6888888888888882</v>
      </c>
      <c r="Z2409" s="7">
        <f t="shared" si="417"/>
        <v>61</v>
      </c>
      <c r="AB2409" s="2"/>
      <c r="AC2409" s="2">
        <f t="shared" si="421"/>
        <v>54.475703324808187</v>
      </c>
      <c r="AD2409">
        <f t="shared" si="422"/>
        <v>7.8005115089514065</v>
      </c>
      <c r="AE2409">
        <f t="shared" si="423"/>
        <v>25.447570332480819</v>
      </c>
      <c r="AF2409">
        <f t="shared" si="424"/>
        <v>90</v>
      </c>
    </row>
    <row r="2410" spans="1:32" x14ac:dyDescent="0.25">
      <c r="A2410" s="36" t="s">
        <v>5711</v>
      </c>
      <c r="B2410" s="42" t="s">
        <v>5712</v>
      </c>
      <c r="C2410" s="1"/>
      <c r="D2410" s="5">
        <v>50</v>
      </c>
      <c r="E2410" s="2">
        <v>2409</v>
      </c>
      <c r="F2410" s="5" t="s">
        <v>1508</v>
      </c>
      <c r="G2410" s="38" t="s">
        <v>1508</v>
      </c>
      <c r="H2410" s="163" t="s">
        <v>18447</v>
      </c>
      <c r="I2410" s="5"/>
      <c r="J2410" s="16">
        <v>1</v>
      </c>
      <c r="K2410" s="16">
        <v>98</v>
      </c>
      <c r="L2410" s="16">
        <v>263</v>
      </c>
      <c r="M2410" s="16">
        <v>358</v>
      </c>
      <c r="N2410" s="16">
        <v>92</v>
      </c>
      <c r="O2410" s="16">
        <v>1585</v>
      </c>
      <c r="P2410" s="16">
        <v>0</v>
      </c>
      <c r="Q2410" s="16">
        <v>0</v>
      </c>
      <c r="R2410" s="16">
        <v>145</v>
      </c>
      <c r="S2410" s="16">
        <v>2444</v>
      </c>
      <c r="T2410" s="7">
        <f t="shared" si="420"/>
        <v>2299</v>
      </c>
      <c r="U2410" s="2">
        <v>2421</v>
      </c>
      <c r="V2410" s="7">
        <f t="shared" si="415"/>
        <v>0.99058919803600654</v>
      </c>
      <c r="W2410" s="7">
        <f t="shared" si="416"/>
        <v>9.2053231939163496</v>
      </c>
      <c r="X2410" s="7">
        <f t="shared" si="418"/>
        <v>24.454545454545453</v>
      </c>
      <c r="Y2410" s="7">
        <f t="shared" si="419"/>
        <v>24.686868686868689</v>
      </c>
      <c r="Z2410" s="7">
        <f t="shared" si="417"/>
        <v>450</v>
      </c>
      <c r="AB2410" s="2"/>
      <c r="AC2410" s="2">
        <f t="shared" si="421"/>
        <v>64.852700490998359</v>
      </c>
      <c r="AD2410">
        <f t="shared" si="422"/>
        <v>18.412438625204583</v>
      </c>
      <c r="AE2410">
        <f t="shared" si="423"/>
        <v>10.761047463175123</v>
      </c>
      <c r="AF2410">
        <f t="shared" si="424"/>
        <v>99</v>
      </c>
    </row>
    <row r="2411" spans="1:32" x14ac:dyDescent="0.25">
      <c r="A2411" s="36" t="s">
        <v>5711</v>
      </c>
      <c r="B2411" s="42" t="s">
        <v>5712</v>
      </c>
      <c r="C2411" s="1"/>
      <c r="D2411" s="2">
        <v>51</v>
      </c>
      <c r="E2411" s="2">
        <v>2410</v>
      </c>
      <c r="F2411" s="5" t="s">
        <v>1509</v>
      </c>
      <c r="G2411" s="38" t="s">
        <v>5746</v>
      </c>
      <c r="H2411" s="163" t="s">
        <v>18448</v>
      </c>
      <c r="I2411" s="5"/>
      <c r="J2411" s="16">
        <v>1</v>
      </c>
      <c r="K2411" s="16">
        <v>134</v>
      </c>
      <c r="L2411" s="16">
        <v>379</v>
      </c>
      <c r="M2411" s="16">
        <v>75</v>
      </c>
      <c r="N2411" s="16">
        <v>0</v>
      </c>
      <c r="O2411" s="16">
        <v>1561</v>
      </c>
      <c r="P2411" s="16">
        <v>0</v>
      </c>
      <c r="Q2411" s="16">
        <v>0</v>
      </c>
      <c r="R2411" s="16">
        <v>112</v>
      </c>
      <c r="S2411" s="16">
        <v>2127</v>
      </c>
      <c r="T2411" s="7">
        <f t="shared" si="420"/>
        <v>2015</v>
      </c>
      <c r="U2411" s="2">
        <v>2274</v>
      </c>
      <c r="V2411" s="7">
        <f t="shared" si="415"/>
        <v>1.0691114245416078</v>
      </c>
      <c r="W2411" s="7">
        <f t="shared" si="416"/>
        <v>6</v>
      </c>
      <c r="X2411" s="7">
        <f t="shared" si="418"/>
        <v>16.844444444444445</v>
      </c>
      <c r="Y2411" s="7">
        <f t="shared" si="419"/>
        <v>15.755555555555556</v>
      </c>
      <c r="Z2411" s="7">
        <f t="shared" si="417"/>
        <v>75</v>
      </c>
      <c r="AB2411" s="2"/>
      <c r="AC2411" s="2">
        <f t="shared" si="421"/>
        <v>73.389750822755047</v>
      </c>
      <c r="AD2411">
        <f t="shared" si="422"/>
        <v>3.5260930888575457</v>
      </c>
      <c r="AE2411">
        <f t="shared" si="423"/>
        <v>17.818523742360131</v>
      </c>
      <c r="AF2411">
        <f t="shared" si="424"/>
        <v>135</v>
      </c>
    </row>
    <row r="2412" spans="1:32" x14ac:dyDescent="0.25">
      <c r="A2412" s="36" t="s">
        <v>5711</v>
      </c>
      <c r="B2412" s="42" t="s">
        <v>5712</v>
      </c>
      <c r="C2412" s="1"/>
      <c r="D2412" s="2">
        <v>52</v>
      </c>
      <c r="E2412" s="2">
        <v>2411</v>
      </c>
      <c r="F2412" s="5" t="s">
        <v>1581</v>
      </c>
      <c r="G2412" s="38" t="s">
        <v>5849</v>
      </c>
      <c r="H2412" s="163" t="s">
        <v>18449</v>
      </c>
      <c r="I2412" s="2"/>
      <c r="J2412" s="7">
        <v>4</v>
      </c>
      <c r="K2412" s="7">
        <v>172</v>
      </c>
      <c r="L2412" s="7">
        <v>1064</v>
      </c>
      <c r="M2412" s="7">
        <v>432</v>
      </c>
      <c r="N2412" s="7">
        <v>44</v>
      </c>
      <c r="O2412" s="7">
        <v>1611</v>
      </c>
      <c r="P2412" s="7">
        <v>31</v>
      </c>
      <c r="Q2412" s="7">
        <v>0</v>
      </c>
      <c r="R2412" s="7">
        <v>387</v>
      </c>
      <c r="S2412" s="7">
        <v>3619</v>
      </c>
      <c r="T2412" s="7">
        <f t="shared" si="420"/>
        <v>3201</v>
      </c>
      <c r="U2412" s="5">
        <v>6041</v>
      </c>
      <c r="V2412" s="7">
        <f t="shared" si="415"/>
        <v>1.6692456479690523</v>
      </c>
      <c r="W2412" s="7">
        <f t="shared" si="416"/>
        <v>5.6776315789473681</v>
      </c>
      <c r="X2412" s="7">
        <f t="shared" si="418"/>
        <v>34.323863636363633</v>
      </c>
      <c r="Y2412" s="7">
        <f t="shared" si="419"/>
        <v>20.5625</v>
      </c>
      <c r="Z2412" s="7">
        <f t="shared" si="417"/>
        <v>476</v>
      </c>
      <c r="AB2412" s="2"/>
      <c r="AC2412" s="2">
        <f t="shared" si="421"/>
        <v>44.515059408676429</v>
      </c>
      <c r="AD2412">
        <f t="shared" si="422"/>
        <v>13.152804642166343</v>
      </c>
      <c r="AE2412">
        <f t="shared" si="423"/>
        <v>29.40038684719536</v>
      </c>
      <c r="AF2412">
        <f t="shared" si="424"/>
        <v>176</v>
      </c>
    </row>
    <row r="2413" spans="1:32" x14ac:dyDescent="0.25">
      <c r="A2413" s="36" t="s">
        <v>5711</v>
      </c>
      <c r="B2413" s="43" t="s">
        <v>5712</v>
      </c>
      <c r="C2413" s="3"/>
      <c r="D2413" s="21">
        <v>53</v>
      </c>
      <c r="E2413" s="2">
        <v>2412</v>
      </c>
      <c r="F2413" s="21" t="s">
        <v>1240</v>
      </c>
      <c r="G2413" s="58" t="s">
        <v>1240</v>
      </c>
      <c r="H2413" s="163" t="s">
        <v>26760</v>
      </c>
      <c r="I2413" s="21" t="s">
        <v>26761</v>
      </c>
      <c r="J2413" s="23">
        <v>4</v>
      </c>
      <c r="K2413" s="23">
        <v>98</v>
      </c>
      <c r="L2413" s="23">
        <v>271</v>
      </c>
      <c r="M2413" s="23">
        <v>80</v>
      </c>
      <c r="N2413" s="23">
        <v>34</v>
      </c>
      <c r="O2413" s="23">
        <v>1087</v>
      </c>
      <c r="P2413" s="23">
        <v>0</v>
      </c>
      <c r="Q2413" s="23">
        <v>0</v>
      </c>
      <c r="R2413" s="23">
        <v>42</v>
      </c>
      <c r="S2413" s="23">
        <v>1514</v>
      </c>
      <c r="T2413" s="7">
        <f t="shared" si="420"/>
        <v>1472</v>
      </c>
      <c r="U2413" s="21">
        <v>1771</v>
      </c>
      <c r="V2413" s="7">
        <f t="shared" si="415"/>
        <v>1.1697490092470277</v>
      </c>
      <c r="W2413" s="7">
        <f t="shared" si="416"/>
        <v>6.5350553505535052</v>
      </c>
      <c r="X2413" s="7">
        <f t="shared" si="418"/>
        <v>17.362745098039216</v>
      </c>
      <c r="Y2413" s="7">
        <f t="shared" si="419"/>
        <v>14.843137254901961</v>
      </c>
      <c r="Z2413" s="7">
        <f t="shared" si="417"/>
        <v>114</v>
      </c>
      <c r="AB2413" s="21"/>
      <c r="AC2413" s="2">
        <f t="shared" si="421"/>
        <v>71.79656538969617</v>
      </c>
      <c r="AD2413">
        <f t="shared" si="422"/>
        <v>7.5297225891677675</v>
      </c>
      <c r="AE2413">
        <f t="shared" si="423"/>
        <v>17.899603698811095</v>
      </c>
      <c r="AF2413">
        <f t="shared" si="424"/>
        <v>102</v>
      </c>
    </row>
    <row r="2414" spans="1:32" x14ac:dyDescent="0.25">
      <c r="A2414" s="36" t="s">
        <v>5711</v>
      </c>
      <c r="B2414" s="2" t="s">
        <v>5747</v>
      </c>
      <c r="C2414" s="14" t="s">
        <v>3882</v>
      </c>
      <c r="D2414" s="2">
        <v>1</v>
      </c>
      <c r="E2414" s="2">
        <v>2413</v>
      </c>
      <c r="F2414" s="5" t="s">
        <v>6375</v>
      </c>
      <c r="G2414" s="17" t="s">
        <v>1514</v>
      </c>
      <c r="H2414" s="163" t="s">
        <v>18450</v>
      </c>
      <c r="I2414" s="5"/>
      <c r="J2414" s="16">
        <v>1</v>
      </c>
      <c r="K2414" s="16">
        <v>58</v>
      </c>
      <c r="L2414" s="16">
        <v>597</v>
      </c>
      <c r="M2414" s="16">
        <v>272</v>
      </c>
      <c r="N2414" s="16">
        <v>1</v>
      </c>
      <c r="O2414" s="16">
        <v>1008</v>
      </c>
      <c r="P2414" s="16">
        <v>0</v>
      </c>
      <c r="Q2414" s="16">
        <v>0</v>
      </c>
      <c r="R2414" s="16">
        <v>294</v>
      </c>
      <c r="S2414" s="16">
        <v>2172</v>
      </c>
      <c r="T2414" s="7">
        <f t="shared" si="420"/>
        <v>1878</v>
      </c>
      <c r="U2414" s="5">
        <v>3982</v>
      </c>
      <c r="V2414" s="7">
        <f t="shared" si="415"/>
        <v>1.8333333333333333</v>
      </c>
      <c r="W2414" s="7">
        <f t="shared" si="416"/>
        <v>6.6700167504187604</v>
      </c>
      <c r="X2414" s="7">
        <f t="shared" si="418"/>
        <v>67.491525423728817</v>
      </c>
      <c r="Y2414" s="7">
        <f t="shared" si="419"/>
        <v>36.813559322033896</v>
      </c>
      <c r="Z2414" s="7">
        <f t="shared" si="417"/>
        <v>273</v>
      </c>
      <c r="AB2414" s="2"/>
      <c r="AC2414" s="2">
        <f t="shared" si="421"/>
        <v>46.408839779005525</v>
      </c>
      <c r="AD2414">
        <f t="shared" si="422"/>
        <v>12.569060773480665</v>
      </c>
      <c r="AE2414">
        <f t="shared" si="423"/>
        <v>27.486187845303867</v>
      </c>
      <c r="AF2414">
        <f t="shared" si="424"/>
        <v>59</v>
      </c>
    </row>
    <row r="2415" spans="1:32" x14ac:dyDescent="0.25">
      <c r="A2415" s="36" t="s">
        <v>5711</v>
      </c>
      <c r="B2415" s="2" t="s">
        <v>5747</v>
      </c>
      <c r="C2415" s="1"/>
      <c r="D2415" s="2">
        <v>2</v>
      </c>
      <c r="E2415" s="2">
        <v>2414</v>
      </c>
      <c r="F2415" s="5" t="s">
        <v>1516</v>
      </c>
      <c r="G2415" s="38" t="s">
        <v>1516</v>
      </c>
      <c r="H2415" s="163" t="s">
        <v>18451</v>
      </c>
      <c r="I2415" s="5"/>
      <c r="J2415" s="16">
        <v>2</v>
      </c>
      <c r="K2415" s="16">
        <v>38</v>
      </c>
      <c r="L2415" s="16">
        <v>379</v>
      </c>
      <c r="M2415" s="16">
        <v>99</v>
      </c>
      <c r="N2415" s="16">
        <v>0</v>
      </c>
      <c r="O2415" s="16">
        <v>263</v>
      </c>
      <c r="P2415" s="16">
        <v>0</v>
      </c>
      <c r="Q2415" s="16">
        <v>0</v>
      </c>
      <c r="R2415" s="16">
        <v>104</v>
      </c>
      <c r="S2415" s="16">
        <v>845</v>
      </c>
      <c r="T2415" s="7">
        <f t="shared" si="420"/>
        <v>741</v>
      </c>
      <c r="U2415" s="2">
        <v>2156</v>
      </c>
      <c r="V2415" s="7">
        <f t="shared" si="415"/>
        <v>2.5514792899408283</v>
      </c>
      <c r="W2415" s="7">
        <f t="shared" si="416"/>
        <v>5.6886543535620051</v>
      </c>
      <c r="X2415" s="7">
        <f t="shared" si="418"/>
        <v>53.9</v>
      </c>
      <c r="Y2415" s="7">
        <f t="shared" si="419"/>
        <v>21.125</v>
      </c>
      <c r="Z2415" s="7">
        <f t="shared" si="417"/>
        <v>99</v>
      </c>
      <c r="AB2415" s="2"/>
      <c r="AC2415" s="2">
        <f t="shared" si="421"/>
        <v>31.124260355029588</v>
      </c>
      <c r="AD2415">
        <f t="shared" si="422"/>
        <v>11.715976331360947</v>
      </c>
      <c r="AE2415">
        <f t="shared" si="423"/>
        <v>44.852071005917161</v>
      </c>
      <c r="AF2415">
        <f t="shared" si="424"/>
        <v>40</v>
      </c>
    </row>
    <row r="2416" spans="1:32" x14ac:dyDescent="0.25">
      <c r="A2416" s="36" t="s">
        <v>5711</v>
      </c>
      <c r="B2416" s="2" t="s">
        <v>5747</v>
      </c>
      <c r="C2416" s="1"/>
      <c r="D2416" s="2">
        <v>3</v>
      </c>
      <c r="E2416" s="2">
        <v>2415</v>
      </c>
      <c r="F2416" s="5" t="s">
        <v>5748</v>
      </c>
      <c r="G2416" s="38" t="s">
        <v>1519</v>
      </c>
      <c r="H2416" s="163" t="s">
        <v>18452</v>
      </c>
      <c r="I2416" s="2"/>
      <c r="J2416" s="7">
        <v>1</v>
      </c>
      <c r="K2416" s="7">
        <v>75</v>
      </c>
      <c r="L2416" s="7">
        <v>640</v>
      </c>
      <c r="M2416" s="7">
        <v>118</v>
      </c>
      <c r="N2416" s="7">
        <v>221</v>
      </c>
      <c r="O2416" s="7">
        <v>0</v>
      </c>
      <c r="P2416" s="16">
        <v>0</v>
      </c>
      <c r="Q2416" s="16">
        <v>0</v>
      </c>
      <c r="R2416" s="7">
        <v>108</v>
      </c>
      <c r="S2416" s="7">
        <v>1087</v>
      </c>
      <c r="T2416" s="7">
        <f t="shared" si="420"/>
        <v>979</v>
      </c>
      <c r="U2416" s="5">
        <v>2731</v>
      </c>
      <c r="V2416" s="7">
        <f t="shared" si="415"/>
        <v>2.5124195032198711</v>
      </c>
      <c r="W2416" s="7">
        <f t="shared" si="416"/>
        <v>4.2671875000000004</v>
      </c>
      <c r="X2416" s="7">
        <f t="shared" si="418"/>
        <v>35.934210526315788</v>
      </c>
      <c r="Y2416" s="7">
        <f t="shared" si="419"/>
        <v>14.302631578947368</v>
      </c>
      <c r="Z2416" s="7">
        <f t="shared" si="417"/>
        <v>339</v>
      </c>
      <c r="AB2416" s="2"/>
      <c r="AC2416" s="2">
        <f t="shared" si="421"/>
        <v>0</v>
      </c>
      <c r="AD2416">
        <f t="shared" si="422"/>
        <v>31.186752529898804</v>
      </c>
      <c r="AE2416">
        <f t="shared" si="423"/>
        <v>58.877644894204231</v>
      </c>
      <c r="AF2416">
        <f t="shared" si="424"/>
        <v>76</v>
      </c>
    </row>
    <row r="2417" spans="1:32" x14ac:dyDescent="0.25">
      <c r="A2417" s="36" t="s">
        <v>5711</v>
      </c>
      <c r="B2417" s="2" t="s">
        <v>5747</v>
      </c>
      <c r="C2417" s="1"/>
      <c r="D2417" s="2">
        <v>4</v>
      </c>
      <c r="E2417" s="2">
        <v>2416</v>
      </c>
      <c r="F2417" s="5" t="s">
        <v>1520</v>
      </c>
      <c r="G2417" s="38" t="s">
        <v>5749</v>
      </c>
      <c r="H2417" s="163" t="s">
        <v>18453</v>
      </c>
      <c r="I2417" s="5"/>
      <c r="J2417" s="16">
        <v>1</v>
      </c>
      <c r="K2417" s="16">
        <v>234</v>
      </c>
      <c r="L2417" s="16">
        <v>1241</v>
      </c>
      <c r="M2417" s="16">
        <v>822</v>
      </c>
      <c r="N2417" s="16">
        <v>6</v>
      </c>
      <c r="O2417" s="16">
        <v>774</v>
      </c>
      <c r="P2417" s="16">
        <v>0</v>
      </c>
      <c r="Q2417" s="16">
        <v>0</v>
      </c>
      <c r="R2417" s="16">
        <v>676</v>
      </c>
      <c r="S2417" s="16">
        <v>3519</v>
      </c>
      <c r="T2417" s="7">
        <f t="shared" si="420"/>
        <v>2843</v>
      </c>
      <c r="U2417" s="2">
        <v>3533</v>
      </c>
      <c r="V2417" s="7">
        <f t="shared" si="415"/>
        <v>1.0039784029553851</v>
      </c>
      <c r="W2417" s="7">
        <f t="shared" si="416"/>
        <v>2.8468976631748588</v>
      </c>
      <c r="X2417" s="7">
        <f t="shared" si="418"/>
        <v>15.034042553191489</v>
      </c>
      <c r="Y2417" s="7">
        <f t="shared" si="419"/>
        <v>14.974468085106382</v>
      </c>
      <c r="Z2417" s="7">
        <f t="shared" si="417"/>
        <v>828</v>
      </c>
      <c r="AB2417" s="2"/>
      <c r="AC2417" s="2">
        <f t="shared" si="421"/>
        <v>21.994884910485936</v>
      </c>
      <c r="AD2417">
        <f t="shared" si="422"/>
        <v>23.52941176470588</v>
      </c>
      <c r="AE2417">
        <f t="shared" si="423"/>
        <v>35.265700483091791</v>
      </c>
      <c r="AF2417">
        <f t="shared" si="424"/>
        <v>235</v>
      </c>
    </row>
    <row r="2418" spans="1:32" x14ac:dyDescent="0.25">
      <c r="A2418" s="36" t="s">
        <v>5711</v>
      </c>
      <c r="B2418" s="2" t="s">
        <v>5747</v>
      </c>
      <c r="C2418" s="1"/>
      <c r="D2418" s="2">
        <v>5</v>
      </c>
      <c r="E2418" s="2">
        <v>2417</v>
      </c>
      <c r="F2418" s="5" t="s">
        <v>1521</v>
      </c>
      <c r="G2418" s="38" t="s">
        <v>1521</v>
      </c>
      <c r="H2418" s="163" t="s">
        <v>18454</v>
      </c>
      <c r="I2418" s="5" t="s">
        <v>15596</v>
      </c>
      <c r="J2418" s="16">
        <v>1</v>
      </c>
      <c r="K2418" s="16">
        <v>143</v>
      </c>
      <c r="L2418" s="16">
        <v>499</v>
      </c>
      <c r="M2418" s="16">
        <v>363</v>
      </c>
      <c r="N2418" s="16">
        <v>0</v>
      </c>
      <c r="O2418" s="16">
        <v>628</v>
      </c>
      <c r="P2418" s="16">
        <v>0</v>
      </c>
      <c r="Q2418" s="16">
        <v>0</v>
      </c>
      <c r="R2418" s="16">
        <v>112</v>
      </c>
      <c r="S2418" s="16">
        <v>1602</v>
      </c>
      <c r="T2418" s="7">
        <f t="shared" si="420"/>
        <v>1490</v>
      </c>
      <c r="U2418" s="2">
        <v>1843</v>
      </c>
      <c r="V2418" s="7">
        <f t="shared" si="415"/>
        <v>1.1504369538077404</v>
      </c>
      <c r="W2418" s="7">
        <f t="shared" si="416"/>
        <v>3.6933867735470942</v>
      </c>
      <c r="X2418" s="7">
        <f t="shared" si="418"/>
        <v>12.798611111111111</v>
      </c>
      <c r="Y2418" s="7">
        <f t="shared" si="419"/>
        <v>11.125</v>
      </c>
      <c r="Z2418" s="7">
        <f t="shared" si="417"/>
        <v>363</v>
      </c>
      <c r="AB2418" s="2"/>
      <c r="AC2418" s="2">
        <f t="shared" si="421"/>
        <v>39.200998751560547</v>
      </c>
      <c r="AD2418">
        <f t="shared" si="422"/>
        <v>22.659176029962545</v>
      </c>
      <c r="AE2418">
        <f t="shared" si="423"/>
        <v>31.148564294631708</v>
      </c>
      <c r="AF2418">
        <f t="shared" si="424"/>
        <v>144</v>
      </c>
    </row>
    <row r="2419" spans="1:32" x14ac:dyDescent="0.25">
      <c r="A2419" s="36" t="s">
        <v>5711</v>
      </c>
      <c r="B2419" s="2" t="s">
        <v>5747</v>
      </c>
      <c r="C2419" s="1"/>
      <c r="D2419" s="2">
        <v>6</v>
      </c>
      <c r="E2419" s="2">
        <v>2418</v>
      </c>
      <c r="F2419" s="5" t="s">
        <v>5750</v>
      </c>
      <c r="G2419" s="17" t="s">
        <v>5838</v>
      </c>
      <c r="H2419" s="163" t="s">
        <v>18455</v>
      </c>
      <c r="I2419" s="5"/>
      <c r="J2419" s="16">
        <v>1</v>
      </c>
      <c r="K2419" s="16">
        <v>44</v>
      </c>
      <c r="L2419" s="16">
        <v>501</v>
      </c>
      <c r="M2419" s="16">
        <v>86</v>
      </c>
      <c r="N2419" s="16">
        <v>0</v>
      </c>
      <c r="O2419" s="16">
        <v>306</v>
      </c>
      <c r="P2419" s="16">
        <v>0</v>
      </c>
      <c r="Q2419" s="16">
        <v>0</v>
      </c>
      <c r="R2419" s="16">
        <v>30</v>
      </c>
      <c r="S2419" s="16">
        <v>923</v>
      </c>
      <c r="T2419" s="7">
        <f t="shared" si="420"/>
        <v>893</v>
      </c>
      <c r="U2419" s="5">
        <v>1563</v>
      </c>
      <c r="V2419" s="7">
        <f t="shared" si="415"/>
        <v>1.6933911159263273</v>
      </c>
      <c r="W2419" s="7">
        <f t="shared" si="416"/>
        <v>3.1197604790419162</v>
      </c>
      <c r="X2419" s="7">
        <f t="shared" si="418"/>
        <v>34.733333333333334</v>
      </c>
      <c r="Y2419" s="7">
        <f t="shared" si="419"/>
        <v>20.511111111111113</v>
      </c>
      <c r="Z2419" s="7">
        <f t="shared" si="417"/>
        <v>86</v>
      </c>
      <c r="AB2419" s="2"/>
      <c r="AC2419" s="2">
        <f t="shared" si="421"/>
        <v>33.152762730227522</v>
      </c>
      <c r="AD2419">
        <f t="shared" si="422"/>
        <v>9.3174431202600214</v>
      </c>
      <c r="AE2419">
        <f t="shared" si="423"/>
        <v>54.279523293607802</v>
      </c>
      <c r="AF2419">
        <f t="shared" si="424"/>
        <v>45</v>
      </c>
    </row>
    <row r="2420" spans="1:32" x14ac:dyDescent="0.25">
      <c r="A2420" s="36" t="s">
        <v>5711</v>
      </c>
      <c r="B2420" s="2" t="s">
        <v>5747</v>
      </c>
      <c r="C2420" s="1"/>
      <c r="D2420" s="2">
        <v>7</v>
      </c>
      <c r="E2420" s="2">
        <v>2419</v>
      </c>
      <c r="F2420" s="5" t="s">
        <v>1523</v>
      </c>
      <c r="G2420" s="38" t="s">
        <v>5751</v>
      </c>
      <c r="H2420" s="163" t="s">
        <v>18456</v>
      </c>
      <c r="I2420" s="2"/>
      <c r="J2420" s="7">
        <v>1</v>
      </c>
      <c r="K2420" s="7">
        <v>88</v>
      </c>
      <c r="L2420" s="7">
        <v>402</v>
      </c>
      <c r="M2420" s="7">
        <v>134</v>
      </c>
      <c r="N2420" s="7">
        <v>141</v>
      </c>
      <c r="O2420" s="7">
        <v>601</v>
      </c>
      <c r="P2420" s="16">
        <v>0</v>
      </c>
      <c r="Q2420" s="16">
        <v>0</v>
      </c>
      <c r="R2420" s="7">
        <v>128</v>
      </c>
      <c r="S2420" s="7">
        <v>1406</v>
      </c>
      <c r="T2420" s="7">
        <f t="shared" si="420"/>
        <v>1278</v>
      </c>
      <c r="U2420" s="2">
        <v>1922</v>
      </c>
      <c r="V2420" s="7">
        <f t="shared" si="415"/>
        <v>1.3669985775248934</v>
      </c>
      <c r="W2420" s="7">
        <f t="shared" si="416"/>
        <v>4.7810945273631837</v>
      </c>
      <c r="X2420" s="7">
        <f t="shared" si="418"/>
        <v>21.59550561797753</v>
      </c>
      <c r="Y2420" s="7">
        <f t="shared" si="419"/>
        <v>15.797752808988765</v>
      </c>
      <c r="Z2420" s="7">
        <f t="shared" si="417"/>
        <v>275</v>
      </c>
      <c r="AB2420" s="2"/>
      <c r="AC2420" s="2">
        <f t="shared" si="421"/>
        <v>42.745376955903268</v>
      </c>
      <c r="AD2420">
        <f t="shared" si="422"/>
        <v>19.559032716927454</v>
      </c>
      <c r="AE2420">
        <f t="shared" si="423"/>
        <v>28.591749644381224</v>
      </c>
      <c r="AF2420">
        <f t="shared" si="424"/>
        <v>89</v>
      </c>
    </row>
    <row r="2421" spans="1:32" x14ac:dyDescent="0.25">
      <c r="A2421" s="36" t="s">
        <v>5711</v>
      </c>
      <c r="B2421" s="2" t="s">
        <v>5747</v>
      </c>
      <c r="C2421" s="1"/>
      <c r="D2421" s="2">
        <v>8</v>
      </c>
      <c r="E2421" s="2">
        <v>2420</v>
      </c>
      <c r="F2421" s="5" t="s">
        <v>5752</v>
      </c>
      <c r="G2421" s="38" t="s">
        <v>5753</v>
      </c>
      <c r="H2421" t="s">
        <v>26762</v>
      </c>
      <c r="I2421" s="163"/>
      <c r="J2421" s="7">
        <v>14</v>
      </c>
      <c r="K2421" s="7">
        <v>502</v>
      </c>
      <c r="L2421" s="7">
        <v>3489</v>
      </c>
      <c r="M2421" s="7">
        <v>1119</v>
      </c>
      <c r="N2421" s="7">
        <v>2609</v>
      </c>
      <c r="O2421" s="7">
        <v>8492</v>
      </c>
      <c r="P2421" s="16">
        <v>0</v>
      </c>
      <c r="Q2421" s="16">
        <v>0</v>
      </c>
      <c r="R2421" s="7">
        <v>1111</v>
      </c>
      <c r="S2421" s="7">
        <v>16820</v>
      </c>
      <c r="T2421" s="7">
        <f t="shared" si="420"/>
        <v>15709</v>
      </c>
      <c r="U2421" s="2">
        <v>15628</v>
      </c>
      <c r="V2421" s="7">
        <f t="shared" si="415"/>
        <v>0.92913198573127231</v>
      </c>
      <c r="W2421" s="7">
        <f t="shared" si="416"/>
        <v>4.4792204069934076</v>
      </c>
      <c r="X2421" s="7">
        <f t="shared" si="418"/>
        <v>30.286821705426355</v>
      </c>
      <c r="Y2421" s="7">
        <f t="shared" si="419"/>
        <v>32.596899224806201</v>
      </c>
      <c r="Z2421" s="7">
        <f t="shared" si="417"/>
        <v>3728</v>
      </c>
      <c r="AB2421" s="2"/>
      <c r="AC2421" s="2">
        <f t="shared" si="421"/>
        <v>50.487514863258021</v>
      </c>
      <c r="AD2421">
        <f t="shared" si="422"/>
        <v>22.1640903686088</v>
      </c>
      <c r="AE2421">
        <f t="shared" si="423"/>
        <v>20.743162901307965</v>
      </c>
      <c r="AF2421">
        <f t="shared" si="424"/>
        <v>516</v>
      </c>
    </row>
    <row r="2422" spans="1:32" x14ac:dyDescent="0.25">
      <c r="A2422" s="36" t="s">
        <v>5711</v>
      </c>
      <c r="B2422" s="2" t="s">
        <v>5747</v>
      </c>
      <c r="C2422" s="1"/>
      <c r="D2422" s="2">
        <v>9</v>
      </c>
      <c r="E2422" s="2">
        <v>2421</v>
      </c>
      <c r="F2422" s="5" t="s">
        <v>2043</v>
      </c>
      <c r="G2422" s="38" t="s">
        <v>1525</v>
      </c>
      <c r="H2422" s="163" t="s">
        <v>18457</v>
      </c>
      <c r="I2422" s="7"/>
      <c r="J2422" s="7">
        <v>4</v>
      </c>
      <c r="K2422" s="7">
        <v>570</v>
      </c>
      <c r="L2422" s="7">
        <v>2539</v>
      </c>
      <c r="M2422" s="7">
        <v>2579</v>
      </c>
      <c r="N2422" s="7">
        <v>463</v>
      </c>
      <c r="O2422" s="7">
        <v>14194</v>
      </c>
      <c r="P2422" s="16">
        <v>0</v>
      </c>
      <c r="Q2422" s="16">
        <v>0</v>
      </c>
      <c r="R2422" s="7">
        <v>1622</v>
      </c>
      <c r="S2422" s="7">
        <v>21397</v>
      </c>
      <c r="T2422" s="7">
        <f t="shared" si="420"/>
        <v>19775</v>
      </c>
      <c r="U2422" s="2">
        <v>21451</v>
      </c>
      <c r="V2422" s="7">
        <f t="shared" si="415"/>
        <v>1.0025237182782634</v>
      </c>
      <c r="W2422" s="7">
        <f t="shared" si="416"/>
        <v>8.4486018117369035</v>
      </c>
      <c r="X2422" s="7">
        <f t="shared" si="418"/>
        <v>37.371080139372822</v>
      </c>
      <c r="Y2422" s="7">
        <f t="shared" si="419"/>
        <v>37.277003484320559</v>
      </c>
      <c r="Z2422" s="7">
        <f t="shared" si="417"/>
        <v>3042</v>
      </c>
      <c r="AB2422" s="2"/>
      <c r="AC2422" s="2">
        <f t="shared" si="421"/>
        <v>66.336402299387771</v>
      </c>
      <c r="AD2422">
        <f t="shared" si="422"/>
        <v>14.216946300883301</v>
      </c>
      <c r="AE2422">
        <f t="shared" si="423"/>
        <v>11.866149460204701</v>
      </c>
      <c r="AF2422">
        <f t="shared" si="424"/>
        <v>574</v>
      </c>
    </row>
    <row r="2423" spans="1:32" x14ac:dyDescent="0.25">
      <c r="A2423" s="36" t="s">
        <v>5711</v>
      </c>
      <c r="B2423" s="2" t="s">
        <v>5747</v>
      </c>
      <c r="C2423" s="1"/>
      <c r="D2423" s="2">
        <v>10</v>
      </c>
      <c r="E2423" s="2">
        <v>2422</v>
      </c>
      <c r="F2423" s="5" t="s">
        <v>5754</v>
      </c>
      <c r="G2423" s="38" t="s">
        <v>1526</v>
      </c>
      <c r="H2423" s="163" t="s">
        <v>18458</v>
      </c>
      <c r="I2423" s="2"/>
      <c r="J2423" s="7">
        <v>1</v>
      </c>
      <c r="K2423" s="7">
        <v>118</v>
      </c>
      <c r="L2423" s="7">
        <v>520</v>
      </c>
      <c r="M2423" s="7">
        <v>102</v>
      </c>
      <c r="N2423" s="7">
        <v>104</v>
      </c>
      <c r="O2423" s="7">
        <v>379</v>
      </c>
      <c r="P2423" s="16">
        <v>0</v>
      </c>
      <c r="Q2423" s="16">
        <v>0</v>
      </c>
      <c r="R2423" s="7">
        <v>106</v>
      </c>
      <c r="S2423" s="7">
        <v>1211</v>
      </c>
      <c r="T2423" s="7">
        <f t="shared" si="420"/>
        <v>1105</v>
      </c>
      <c r="U2423" s="2">
        <v>1339</v>
      </c>
      <c r="V2423" s="7">
        <f t="shared" si="415"/>
        <v>1.1056977704376549</v>
      </c>
      <c r="W2423" s="7">
        <f t="shared" si="416"/>
        <v>2.5750000000000002</v>
      </c>
      <c r="X2423" s="7">
        <f t="shared" si="418"/>
        <v>11.252100840336135</v>
      </c>
      <c r="Y2423" s="7">
        <f t="shared" si="419"/>
        <v>10.176470588235293</v>
      </c>
      <c r="Z2423" s="7">
        <f t="shared" si="417"/>
        <v>206</v>
      </c>
      <c r="AB2423" s="2"/>
      <c r="AC2423" s="2">
        <f t="shared" si="421"/>
        <v>31.296449215524358</v>
      </c>
      <c r="AD2423">
        <f t="shared" si="422"/>
        <v>17.010734929810074</v>
      </c>
      <c r="AE2423">
        <f t="shared" si="423"/>
        <v>42.939719240297272</v>
      </c>
      <c r="AF2423">
        <f t="shared" si="424"/>
        <v>119</v>
      </c>
    </row>
    <row r="2424" spans="1:32" x14ac:dyDescent="0.25">
      <c r="A2424" s="36" t="s">
        <v>5711</v>
      </c>
      <c r="B2424" s="2" t="s">
        <v>5747</v>
      </c>
      <c r="C2424" s="1"/>
      <c r="D2424" s="2">
        <v>11</v>
      </c>
      <c r="E2424" s="2">
        <v>2423</v>
      </c>
      <c r="F2424" s="5" t="s">
        <v>1527</v>
      </c>
      <c r="G2424" s="38" t="s">
        <v>1527</v>
      </c>
      <c r="H2424" s="163" t="s">
        <v>18459</v>
      </c>
      <c r="I2424" s="2"/>
      <c r="J2424" s="7">
        <v>2</v>
      </c>
      <c r="K2424" s="7">
        <v>54</v>
      </c>
      <c r="L2424" s="7">
        <v>380</v>
      </c>
      <c r="M2424" s="7">
        <v>149</v>
      </c>
      <c r="N2424" s="7">
        <v>16</v>
      </c>
      <c r="O2424" s="7">
        <v>1012</v>
      </c>
      <c r="P2424" s="16">
        <v>0</v>
      </c>
      <c r="Q2424" s="16">
        <v>0</v>
      </c>
      <c r="R2424" s="7">
        <v>50</v>
      </c>
      <c r="S2424" s="7">
        <v>1607</v>
      </c>
      <c r="T2424" s="7">
        <f t="shared" si="420"/>
        <v>1557</v>
      </c>
      <c r="U2424" s="2">
        <v>1978</v>
      </c>
      <c r="V2424" s="7">
        <f t="shared" si="415"/>
        <v>1.2308649657747355</v>
      </c>
      <c r="W2424" s="7">
        <f t="shared" si="416"/>
        <v>5.2052631578947368</v>
      </c>
      <c r="X2424" s="7">
        <f t="shared" si="418"/>
        <v>35.321428571428569</v>
      </c>
      <c r="Y2424" s="7">
        <f t="shared" si="419"/>
        <v>28.696428571428573</v>
      </c>
      <c r="Z2424" s="7">
        <f t="shared" si="417"/>
        <v>165</v>
      </c>
      <c r="AB2424" s="2"/>
      <c r="AC2424" s="2">
        <f t="shared" si="421"/>
        <v>62.97448662103298</v>
      </c>
      <c r="AD2424">
        <f t="shared" si="422"/>
        <v>10.267579340385812</v>
      </c>
      <c r="AE2424">
        <f t="shared" si="423"/>
        <v>23.646546359676414</v>
      </c>
      <c r="AF2424">
        <f t="shared" si="424"/>
        <v>56</v>
      </c>
    </row>
    <row r="2425" spans="1:32" x14ac:dyDescent="0.25">
      <c r="A2425" s="36" t="s">
        <v>5711</v>
      </c>
      <c r="B2425" s="2" t="s">
        <v>5747</v>
      </c>
      <c r="C2425" s="1"/>
      <c r="D2425" s="2">
        <v>12</v>
      </c>
      <c r="E2425" s="2">
        <v>2424</v>
      </c>
      <c r="F2425" s="5" t="s">
        <v>1530</v>
      </c>
      <c r="G2425" s="38" t="s">
        <v>1530</v>
      </c>
      <c r="H2425" s="163" t="s">
        <v>18460</v>
      </c>
      <c r="I2425" s="2"/>
      <c r="J2425" s="7">
        <v>2</v>
      </c>
      <c r="K2425" s="7">
        <v>174</v>
      </c>
      <c r="L2425" s="7">
        <v>1105</v>
      </c>
      <c r="M2425" s="7">
        <v>1031</v>
      </c>
      <c r="N2425" s="7">
        <v>0</v>
      </c>
      <c r="O2425" s="7">
        <v>2593</v>
      </c>
      <c r="P2425" s="16">
        <v>0</v>
      </c>
      <c r="Q2425" s="16">
        <v>0</v>
      </c>
      <c r="R2425" s="7">
        <v>829</v>
      </c>
      <c r="S2425" s="7">
        <v>5558</v>
      </c>
      <c r="T2425" s="7">
        <f t="shared" si="420"/>
        <v>4729</v>
      </c>
      <c r="U2425" s="2">
        <v>6713</v>
      </c>
      <c r="V2425" s="7">
        <f t="shared" si="415"/>
        <v>1.207808564231738</v>
      </c>
      <c r="W2425" s="7">
        <f t="shared" si="416"/>
        <v>6.0751131221719454</v>
      </c>
      <c r="X2425" s="7">
        <f t="shared" si="418"/>
        <v>38.142045454545453</v>
      </c>
      <c r="Y2425" s="7">
        <f t="shared" si="419"/>
        <v>31.579545454545453</v>
      </c>
      <c r="Z2425" s="7">
        <f t="shared" si="417"/>
        <v>1031</v>
      </c>
      <c r="AB2425" s="2"/>
      <c r="AC2425" s="2">
        <f t="shared" si="421"/>
        <v>46.65347247211227</v>
      </c>
      <c r="AD2425">
        <f t="shared" si="422"/>
        <v>18.549838071248651</v>
      </c>
      <c r="AE2425">
        <f t="shared" si="423"/>
        <v>19.881252249010437</v>
      </c>
      <c r="AF2425">
        <f t="shared" si="424"/>
        <v>176</v>
      </c>
    </row>
    <row r="2426" spans="1:32" x14ac:dyDescent="0.25">
      <c r="A2426" s="36" t="s">
        <v>5711</v>
      </c>
      <c r="B2426" s="2" t="s">
        <v>5747</v>
      </c>
      <c r="C2426" s="1"/>
      <c r="D2426" s="2">
        <v>13</v>
      </c>
      <c r="E2426" s="2">
        <v>2425</v>
      </c>
      <c r="F2426" s="5" t="s">
        <v>5755</v>
      </c>
      <c r="G2426" s="38" t="s">
        <v>1531</v>
      </c>
      <c r="H2426" s="163" t="s">
        <v>18461</v>
      </c>
      <c r="I2426" s="2"/>
      <c r="J2426" s="7">
        <v>1</v>
      </c>
      <c r="K2426" s="7">
        <v>38</v>
      </c>
      <c r="L2426" s="7">
        <v>339</v>
      </c>
      <c r="M2426" s="7">
        <v>81</v>
      </c>
      <c r="N2426" s="7">
        <v>27</v>
      </c>
      <c r="O2426" s="7">
        <v>276</v>
      </c>
      <c r="P2426" s="16">
        <v>0</v>
      </c>
      <c r="Q2426" s="16">
        <v>0</v>
      </c>
      <c r="R2426" s="7">
        <v>122</v>
      </c>
      <c r="S2426" s="7">
        <v>845</v>
      </c>
      <c r="T2426" s="7">
        <f t="shared" si="420"/>
        <v>723</v>
      </c>
      <c r="U2426" s="2">
        <v>1844</v>
      </c>
      <c r="V2426" s="7">
        <f t="shared" si="415"/>
        <v>2.182248520710059</v>
      </c>
      <c r="W2426" s="7">
        <f t="shared" si="416"/>
        <v>5.4395280235988199</v>
      </c>
      <c r="X2426" s="7">
        <f t="shared" si="418"/>
        <v>47.282051282051285</v>
      </c>
      <c r="Y2426" s="7">
        <f t="shared" si="419"/>
        <v>21.666666666666668</v>
      </c>
      <c r="Z2426" s="7">
        <f t="shared" si="417"/>
        <v>108</v>
      </c>
      <c r="AB2426" s="2"/>
      <c r="AC2426" s="2">
        <f t="shared" si="421"/>
        <v>32.662721893491124</v>
      </c>
      <c r="AD2426">
        <f t="shared" si="422"/>
        <v>12.781065088757396</v>
      </c>
      <c r="AE2426">
        <f t="shared" si="423"/>
        <v>40.11834319526627</v>
      </c>
      <c r="AF2426">
        <f t="shared" si="424"/>
        <v>39</v>
      </c>
    </row>
    <row r="2427" spans="1:32" x14ac:dyDescent="0.25">
      <c r="A2427" s="36" t="s">
        <v>5711</v>
      </c>
      <c r="B2427" s="2" t="s">
        <v>5747</v>
      </c>
      <c r="C2427" s="1"/>
      <c r="D2427" s="2">
        <v>14</v>
      </c>
      <c r="E2427" s="2">
        <v>2426</v>
      </c>
      <c r="F2427" s="5" t="s">
        <v>1532</v>
      </c>
      <c r="G2427" s="38" t="s">
        <v>1532</v>
      </c>
      <c r="H2427" s="163" t="s">
        <v>18462</v>
      </c>
      <c r="I2427" s="2"/>
      <c r="J2427" s="7">
        <v>5</v>
      </c>
      <c r="K2427" s="7">
        <v>165</v>
      </c>
      <c r="L2427" s="7">
        <v>2041</v>
      </c>
      <c r="M2427" s="7">
        <v>774</v>
      </c>
      <c r="N2427" s="7">
        <v>289</v>
      </c>
      <c r="O2427" s="7">
        <v>2968</v>
      </c>
      <c r="P2427" s="16">
        <v>0</v>
      </c>
      <c r="Q2427" s="16">
        <v>0</v>
      </c>
      <c r="R2427" s="7">
        <v>200</v>
      </c>
      <c r="S2427" s="7">
        <v>6272</v>
      </c>
      <c r="T2427" s="7">
        <f t="shared" si="420"/>
        <v>6072</v>
      </c>
      <c r="U2427" s="2">
        <v>12115</v>
      </c>
      <c r="V2427" s="7">
        <f t="shared" si="415"/>
        <v>1.9316007653061225</v>
      </c>
      <c r="W2427" s="7">
        <f t="shared" si="416"/>
        <v>5.9358157765801076</v>
      </c>
      <c r="X2427" s="7">
        <f t="shared" si="418"/>
        <v>71.264705882352942</v>
      </c>
      <c r="Y2427" s="7">
        <f t="shared" si="419"/>
        <v>36.89411764705882</v>
      </c>
      <c r="Z2427" s="7">
        <f t="shared" si="417"/>
        <v>1063</v>
      </c>
      <c r="AB2427" s="2"/>
      <c r="AC2427" s="2">
        <f t="shared" si="421"/>
        <v>47.321428571428569</v>
      </c>
      <c r="AD2427">
        <f t="shared" si="422"/>
        <v>16.948341836734691</v>
      </c>
      <c r="AE2427">
        <f t="shared" si="423"/>
        <v>32.541454081632651</v>
      </c>
      <c r="AF2427">
        <f t="shared" si="424"/>
        <v>170</v>
      </c>
    </row>
    <row r="2428" spans="1:32" x14ac:dyDescent="0.25">
      <c r="A2428" s="36" t="s">
        <v>5711</v>
      </c>
      <c r="B2428" s="2" t="s">
        <v>5747</v>
      </c>
      <c r="C2428" s="1"/>
      <c r="D2428" s="2">
        <v>15</v>
      </c>
      <c r="E2428" s="2">
        <v>2427</v>
      </c>
      <c r="F2428" s="5" t="s">
        <v>5756</v>
      </c>
      <c r="G2428" s="17" t="s">
        <v>5839</v>
      </c>
      <c r="H2428" s="163" t="s">
        <v>18463</v>
      </c>
      <c r="I2428" s="2"/>
      <c r="J2428" s="7">
        <v>1</v>
      </c>
      <c r="K2428" s="7">
        <v>92</v>
      </c>
      <c r="L2428" s="7">
        <v>403</v>
      </c>
      <c r="M2428" s="7">
        <v>50</v>
      </c>
      <c r="N2428" s="7">
        <v>61</v>
      </c>
      <c r="O2428" s="7">
        <v>115</v>
      </c>
      <c r="P2428" s="16">
        <v>4</v>
      </c>
      <c r="Q2428" s="16">
        <v>0</v>
      </c>
      <c r="R2428" s="7">
        <v>74</v>
      </c>
      <c r="S2428" s="7">
        <v>707</v>
      </c>
      <c r="T2428" s="7">
        <f t="shared" si="420"/>
        <v>629</v>
      </c>
      <c r="U2428" s="5">
        <v>1517</v>
      </c>
      <c r="V2428" s="7">
        <f t="shared" si="415"/>
        <v>2.1456859971711455</v>
      </c>
      <c r="W2428" s="7">
        <f t="shared" si="416"/>
        <v>3.7642679900744418</v>
      </c>
      <c r="X2428" s="7">
        <f t="shared" si="418"/>
        <v>16.311827956989248</v>
      </c>
      <c r="Y2428" s="7">
        <f t="shared" si="419"/>
        <v>7.602150537634409</v>
      </c>
      <c r="Z2428" s="7">
        <f t="shared" si="417"/>
        <v>111</v>
      </c>
      <c r="AB2428" s="2"/>
      <c r="AC2428" s="2">
        <f t="shared" si="421"/>
        <v>16.265912305516267</v>
      </c>
      <c r="AD2428">
        <f t="shared" si="422"/>
        <v>15.700141442715701</v>
      </c>
      <c r="AE2428">
        <f t="shared" si="423"/>
        <v>57.001414427157002</v>
      </c>
      <c r="AF2428">
        <f t="shared" si="424"/>
        <v>93</v>
      </c>
    </row>
    <row r="2429" spans="1:32" x14ac:dyDescent="0.25">
      <c r="A2429" s="36" t="s">
        <v>5711</v>
      </c>
      <c r="B2429" s="2" t="s">
        <v>5747</v>
      </c>
      <c r="C2429" s="1"/>
      <c r="D2429" s="2">
        <v>16</v>
      </c>
      <c r="E2429" s="2">
        <v>2428</v>
      </c>
      <c r="F2429" s="5" t="s">
        <v>5757</v>
      </c>
      <c r="G2429" s="17" t="s">
        <v>5840</v>
      </c>
      <c r="H2429" s="163" t="s">
        <v>18464</v>
      </c>
      <c r="I2429" s="2"/>
      <c r="J2429" s="7">
        <v>2</v>
      </c>
      <c r="K2429" s="7">
        <v>82</v>
      </c>
      <c r="L2429" s="7">
        <v>510</v>
      </c>
      <c r="M2429" s="7">
        <v>59</v>
      </c>
      <c r="N2429" s="7">
        <v>26</v>
      </c>
      <c r="O2429" s="7">
        <v>810</v>
      </c>
      <c r="P2429" s="16">
        <v>0</v>
      </c>
      <c r="Q2429" s="16">
        <v>0</v>
      </c>
      <c r="R2429" s="7">
        <v>140</v>
      </c>
      <c r="S2429" s="7">
        <v>1545</v>
      </c>
      <c r="T2429" s="7">
        <f t="shared" si="420"/>
        <v>1405</v>
      </c>
      <c r="U2429" s="5">
        <v>2155</v>
      </c>
      <c r="V2429" s="7">
        <f t="shared" si="415"/>
        <v>1.3948220064724919</v>
      </c>
      <c r="W2429" s="7">
        <f t="shared" si="416"/>
        <v>4.2254901960784315</v>
      </c>
      <c r="X2429" s="7">
        <f t="shared" si="418"/>
        <v>25.654761904761905</v>
      </c>
      <c r="Y2429" s="7">
        <f t="shared" si="419"/>
        <v>18.392857142857142</v>
      </c>
      <c r="Z2429" s="7">
        <f t="shared" si="417"/>
        <v>85</v>
      </c>
      <c r="AB2429" s="2"/>
      <c r="AC2429" s="2">
        <f t="shared" si="421"/>
        <v>52.427184466019419</v>
      </c>
      <c r="AD2429">
        <f t="shared" si="422"/>
        <v>5.5016181229773462</v>
      </c>
      <c r="AE2429">
        <f t="shared" si="423"/>
        <v>33.009708737864081</v>
      </c>
      <c r="AF2429">
        <f t="shared" si="424"/>
        <v>84</v>
      </c>
    </row>
    <row r="2430" spans="1:32" x14ac:dyDescent="0.25">
      <c r="A2430" s="36" t="s">
        <v>5711</v>
      </c>
      <c r="B2430" s="2" t="s">
        <v>5747</v>
      </c>
      <c r="C2430" s="1"/>
      <c r="D2430" s="2">
        <v>17</v>
      </c>
      <c r="E2430" s="2">
        <v>2429</v>
      </c>
      <c r="F2430" s="5" t="s">
        <v>1533</v>
      </c>
      <c r="G2430" s="38" t="s">
        <v>1533</v>
      </c>
      <c r="H2430" s="163" t="s">
        <v>18465</v>
      </c>
      <c r="I2430" s="2"/>
      <c r="J2430" s="7">
        <v>5</v>
      </c>
      <c r="K2430" s="7">
        <v>68</v>
      </c>
      <c r="L2430" s="7">
        <v>715</v>
      </c>
      <c r="M2430" s="7">
        <v>202</v>
      </c>
      <c r="N2430" s="7">
        <v>131</v>
      </c>
      <c r="O2430" s="7">
        <v>2130</v>
      </c>
      <c r="P2430" s="16">
        <v>0</v>
      </c>
      <c r="Q2430" s="16">
        <v>0</v>
      </c>
      <c r="R2430" s="7">
        <v>118</v>
      </c>
      <c r="S2430" s="7">
        <v>3296</v>
      </c>
      <c r="T2430" s="7">
        <f t="shared" si="420"/>
        <v>3178</v>
      </c>
      <c r="U2430" s="2">
        <v>3885</v>
      </c>
      <c r="V2430" s="7">
        <f t="shared" si="415"/>
        <v>1.1787014563106797</v>
      </c>
      <c r="W2430" s="7">
        <f t="shared" si="416"/>
        <v>5.4335664335664333</v>
      </c>
      <c r="X2430" s="7">
        <f t="shared" si="418"/>
        <v>53.219178082191782</v>
      </c>
      <c r="Y2430" s="7">
        <f t="shared" si="419"/>
        <v>45.150684931506852</v>
      </c>
      <c r="Z2430" s="7">
        <f t="shared" si="417"/>
        <v>333</v>
      </c>
      <c r="AB2430" s="2"/>
      <c r="AC2430" s="2">
        <f t="shared" si="421"/>
        <v>64.623786407766985</v>
      </c>
      <c r="AD2430">
        <f t="shared" si="422"/>
        <v>10.103155339805825</v>
      </c>
      <c r="AE2430">
        <f t="shared" si="423"/>
        <v>21.692961165048544</v>
      </c>
      <c r="AF2430">
        <f t="shared" si="424"/>
        <v>73</v>
      </c>
    </row>
    <row r="2431" spans="1:32" x14ac:dyDescent="0.25">
      <c r="A2431" s="36" t="s">
        <v>5711</v>
      </c>
      <c r="B2431" s="2" t="s">
        <v>5747</v>
      </c>
      <c r="C2431" s="1"/>
      <c r="D2431" s="2">
        <v>18</v>
      </c>
      <c r="E2431" s="2">
        <v>2430</v>
      </c>
      <c r="F2431" s="5" t="s">
        <v>5758</v>
      </c>
      <c r="G2431" s="38" t="s">
        <v>5758</v>
      </c>
      <c r="H2431" s="163" t="s">
        <v>18466</v>
      </c>
      <c r="I2431" s="2"/>
      <c r="J2431" s="7">
        <v>7</v>
      </c>
      <c r="K2431" s="7">
        <v>87</v>
      </c>
      <c r="L2431" s="7">
        <v>885</v>
      </c>
      <c r="M2431" s="7">
        <v>374</v>
      </c>
      <c r="N2431" s="7">
        <v>55</v>
      </c>
      <c r="O2431" s="7">
        <v>743</v>
      </c>
      <c r="P2431" s="16">
        <v>0</v>
      </c>
      <c r="Q2431" s="16">
        <v>0</v>
      </c>
      <c r="R2431" s="7">
        <v>96</v>
      </c>
      <c r="S2431" s="7">
        <v>2153</v>
      </c>
      <c r="T2431" s="7">
        <f t="shared" si="420"/>
        <v>2057</v>
      </c>
      <c r="U2431" s="2">
        <v>4602</v>
      </c>
      <c r="V2431" s="7">
        <f t="shared" si="415"/>
        <v>2.1374825824431025</v>
      </c>
      <c r="W2431" s="7">
        <f t="shared" si="416"/>
        <v>5.2</v>
      </c>
      <c r="X2431" s="7">
        <f t="shared" si="418"/>
        <v>48.957446808510639</v>
      </c>
      <c r="Y2431" s="7">
        <f t="shared" si="419"/>
        <v>22.904255319148938</v>
      </c>
      <c r="Z2431" s="7">
        <f t="shared" si="417"/>
        <v>429</v>
      </c>
      <c r="AB2431" s="2"/>
      <c r="AC2431" s="2">
        <f t="shared" si="421"/>
        <v>34.509986065954486</v>
      </c>
      <c r="AD2431">
        <f t="shared" si="422"/>
        <v>19.925685090571296</v>
      </c>
      <c r="AE2431">
        <f t="shared" si="423"/>
        <v>41.105434277751975</v>
      </c>
      <c r="AF2431">
        <f t="shared" si="424"/>
        <v>94</v>
      </c>
    </row>
    <row r="2432" spans="1:32" x14ac:dyDescent="0.25">
      <c r="A2432" s="36" t="s">
        <v>5711</v>
      </c>
      <c r="B2432" s="2" t="s">
        <v>5747</v>
      </c>
      <c r="C2432" s="1"/>
      <c r="D2432" s="2">
        <v>19</v>
      </c>
      <c r="E2432" s="2">
        <v>2431</v>
      </c>
      <c r="F2432" s="5" t="s">
        <v>5759</v>
      </c>
      <c r="G2432" s="38" t="s">
        <v>1535</v>
      </c>
      <c r="H2432" s="163" t="s">
        <v>18467</v>
      </c>
      <c r="I2432" s="2"/>
      <c r="J2432" s="7">
        <v>5</v>
      </c>
      <c r="K2432" s="7">
        <v>120</v>
      </c>
      <c r="L2432" s="7">
        <v>519</v>
      </c>
      <c r="M2432" s="7">
        <v>243</v>
      </c>
      <c r="N2432" s="7">
        <v>162</v>
      </c>
      <c r="O2432" s="7">
        <v>3228</v>
      </c>
      <c r="P2432" s="16">
        <v>0</v>
      </c>
      <c r="Q2432" s="16">
        <v>0</v>
      </c>
      <c r="R2432" s="7">
        <v>268</v>
      </c>
      <c r="S2432" s="7">
        <v>4420</v>
      </c>
      <c r="T2432" s="7">
        <f t="shared" si="420"/>
        <v>4152</v>
      </c>
      <c r="U2432" s="5">
        <v>5237</v>
      </c>
      <c r="V2432" s="7">
        <f t="shared" si="415"/>
        <v>1.184841628959276</v>
      </c>
      <c r="W2432" s="7">
        <f t="shared" si="416"/>
        <v>10.090558766859345</v>
      </c>
      <c r="X2432" s="7">
        <f t="shared" si="418"/>
        <v>41.896000000000001</v>
      </c>
      <c r="Y2432" s="7">
        <f t="shared" si="419"/>
        <v>35.36</v>
      </c>
      <c r="Z2432" s="7">
        <f t="shared" si="417"/>
        <v>405</v>
      </c>
      <c r="AB2432" s="2"/>
      <c r="AC2432" s="2">
        <f t="shared" si="421"/>
        <v>73.031674208144793</v>
      </c>
      <c r="AD2432">
        <f t="shared" si="422"/>
        <v>9.1628959276018094</v>
      </c>
      <c r="AE2432">
        <f t="shared" si="423"/>
        <v>11.7420814479638</v>
      </c>
      <c r="AF2432">
        <f t="shared" si="424"/>
        <v>125</v>
      </c>
    </row>
    <row r="2433" spans="1:32" x14ac:dyDescent="0.25">
      <c r="A2433" s="36" t="s">
        <v>5711</v>
      </c>
      <c r="B2433" s="2" t="s">
        <v>5747</v>
      </c>
      <c r="C2433" s="1"/>
      <c r="D2433" s="2">
        <v>20</v>
      </c>
      <c r="E2433" s="2">
        <v>2432</v>
      </c>
      <c r="F2433" s="5" t="s">
        <v>5763</v>
      </c>
      <c r="G2433" s="38" t="s">
        <v>1536</v>
      </c>
      <c r="H2433" s="163" t="s">
        <v>18468</v>
      </c>
      <c r="I2433" s="2"/>
      <c r="J2433" s="7">
        <v>3</v>
      </c>
      <c r="K2433" s="7">
        <v>97</v>
      </c>
      <c r="L2433" s="7">
        <v>373</v>
      </c>
      <c r="M2433" s="7">
        <v>217</v>
      </c>
      <c r="N2433" s="7">
        <v>68</v>
      </c>
      <c r="O2433" s="7">
        <v>1703</v>
      </c>
      <c r="P2433" s="16">
        <v>0</v>
      </c>
      <c r="Q2433" s="16">
        <v>0</v>
      </c>
      <c r="R2433" s="7">
        <v>109</v>
      </c>
      <c r="S2433" s="7">
        <v>2470</v>
      </c>
      <c r="T2433" s="7">
        <f t="shared" si="420"/>
        <v>2361</v>
      </c>
      <c r="U2433" s="5">
        <v>3337</v>
      </c>
      <c r="V2433" s="7">
        <f t="shared" ref="V2433:V2496" si="425">U2433/S2433</f>
        <v>1.3510121457489879</v>
      </c>
      <c r="W2433" s="7">
        <f t="shared" ref="W2433:W2496" si="426">U2433/L2433</f>
        <v>8.9463806970509392</v>
      </c>
      <c r="X2433" s="7">
        <f t="shared" si="418"/>
        <v>33.369999999999997</v>
      </c>
      <c r="Y2433" s="7">
        <f t="shared" si="419"/>
        <v>24.7</v>
      </c>
      <c r="Z2433" s="7">
        <f t="shared" ref="Z2433:Z2496" si="427">M2433+N2433</f>
        <v>285</v>
      </c>
      <c r="AB2433" s="2"/>
      <c r="AC2433" s="2">
        <f t="shared" si="421"/>
        <v>68.94736842105263</v>
      </c>
      <c r="AD2433">
        <f t="shared" si="422"/>
        <v>11.538461538461538</v>
      </c>
      <c r="AE2433">
        <f t="shared" si="423"/>
        <v>15.101214574898785</v>
      </c>
      <c r="AF2433">
        <f t="shared" si="424"/>
        <v>100</v>
      </c>
    </row>
    <row r="2434" spans="1:32" x14ac:dyDescent="0.25">
      <c r="A2434" s="36" t="s">
        <v>5711</v>
      </c>
      <c r="B2434" s="2" t="s">
        <v>5747</v>
      </c>
      <c r="C2434" s="1"/>
      <c r="D2434" s="2">
        <v>21</v>
      </c>
      <c r="E2434" s="2">
        <v>2433</v>
      </c>
      <c r="F2434" s="5" t="s">
        <v>5762</v>
      </c>
      <c r="G2434" s="38" t="s">
        <v>1537</v>
      </c>
      <c r="H2434" s="163" t="s">
        <v>18469</v>
      </c>
      <c r="I2434" s="2"/>
      <c r="J2434" s="7">
        <v>5</v>
      </c>
      <c r="K2434" s="7">
        <v>75</v>
      </c>
      <c r="L2434" s="7">
        <v>303</v>
      </c>
      <c r="M2434" s="7">
        <v>253</v>
      </c>
      <c r="N2434" s="7">
        <v>22</v>
      </c>
      <c r="O2434" s="7">
        <v>2342</v>
      </c>
      <c r="P2434" s="16">
        <v>0</v>
      </c>
      <c r="Q2434" s="16">
        <v>0</v>
      </c>
      <c r="R2434" s="7">
        <v>204</v>
      </c>
      <c r="S2434" s="7">
        <v>3124</v>
      </c>
      <c r="T2434" s="7">
        <f t="shared" si="420"/>
        <v>2920</v>
      </c>
      <c r="U2434" s="5">
        <v>2980</v>
      </c>
      <c r="V2434" s="7">
        <f t="shared" si="425"/>
        <v>0.95390524967989754</v>
      </c>
      <c r="W2434" s="7">
        <f t="shared" si="426"/>
        <v>9.8349834983498354</v>
      </c>
      <c r="X2434" s="7">
        <f t="shared" ref="X2434:X2497" si="428">U2434/(K2434+J2434)</f>
        <v>37.25</v>
      </c>
      <c r="Y2434" s="7">
        <f t="shared" ref="Y2434:Y2497" si="429">S2434/(K2434+J2434)</f>
        <v>39.049999999999997</v>
      </c>
      <c r="Z2434" s="7">
        <f t="shared" si="427"/>
        <v>275</v>
      </c>
      <c r="AB2434" s="2"/>
      <c r="AC2434" s="2">
        <f t="shared" si="421"/>
        <v>74.967989756722147</v>
      </c>
      <c r="AD2434">
        <f t="shared" si="422"/>
        <v>8.8028169014084501</v>
      </c>
      <c r="AE2434">
        <f t="shared" si="423"/>
        <v>9.6991037131882205</v>
      </c>
      <c r="AF2434">
        <f t="shared" si="424"/>
        <v>80</v>
      </c>
    </row>
    <row r="2435" spans="1:32" x14ac:dyDescent="0.25">
      <c r="A2435" s="36" t="s">
        <v>5711</v>
      </c>
      <c r="B2435" s="2" t="s">
        <v>5747</v>
      </c>
      <c r="C2435" s="1"/>
      <c r="D2435" s="2">
        <v>22</v>
      </c>
      <c r="E2435" s="2">
        <v>2434</v>
      </c>
      <c r="F2435" s="5" t="s">
        <v>5761</v>
      </c>
      <c r="G2435" s="38" t="s">
        <v>5760</v>
      </c>
      <c r="H2435" s="170" t="s">
        <v>25253</v>
      </c>
      <c r="I2435" s="2"/>
      <c r="J2435" s="7">
        <v>5</v>
      </c>
      <c r="K2435" s="7">
        <v>717</v>
      </c>
      <c r="L2435" s="7">
        <v>2649</v>
      </c>
      <c r="M2435" s="7">
        <v>841</v>
      </c>
      <c r="N2435" s="7">
        <v>502</v>
      </c>
      <c r="O2435" s="7">
        <v>578</v>
      </c>
      <c r="P2435" s="16">
        <v>63</v>
      </c>
      <c r="Q2435" s="16">
        <v>0</v>
      </c>
      <c r="R2435" s="7">
        <v>327</v>
      </c>
      <c r="S2435" s="7">
        <v>4960</v>
      </c>
      <c r="T2435" s="7">
        <f t="shared" ref="T2435:T2498" si="430">S2435-(R2435+Q2435+P2435)</f>
        <v>4570</v>
      </c>
      <c r="U2435" s="5">
        <v>14721</v>
      </c>
      <c r="V2435" s="7">
        <f t="shared" si="425"/>
        <v>2.9679435483870966</v>
      </c>
      <c r="W2435" s="7">
        <f t="shared" si="426"/>
        <v>5.5571913929784822</v>
      </c>
      <c r="X2435" s="7">
        <f t="shared" si="428"/>
        <v>20.389196675900276</v>
      </c>
      <c r="Y2435" s="7">
        <f t="shared" si="429"/>
        <v>6.8698060941828256</v>
      </c>
      <c r="Z2435" s="7">
        <f t="shared" si="427"/>
        <v>1343</v>
      </c>
      <c r="AB2435" s="2"/>
      <c r="AC2435" s="2">
        <f t="shared" ref="AC2435:AC2498" si="431">O2435/S2435*100</f>
        <v>11.653225806451612</v>
      </c>
      <c r="AD2435">
        <f t="shared" ref="AD2435:AD2498" si="432">Z2435/S2435*100</f>
        <v>27.076612903225804</v>
      </c>
      <c r="AE2435">
        <f t="shared" ref="AE2435:AE2498" si="433">L2435/S2435*100</f>
        <v>53.407258064516128</v>
      </c>
      <c r="AF2435">
        <f t="shared" ref="AF2435:AF2498" si="434">J2435+K2435</f>
        <v>722</v>
      </c>
    </row>
    <row r="2436" spans="1:32" x14ac:dyDescent="0.25">
      <c r="A2436" s="36" t="s">
        <v>5711</v>
      </c>
      <c r="B2436" s="2" t="s">
        <v>5747</v>
      </c>
      <c r="C2436" s="1"/>
      <c r="D2436" s="2">
        <v>23</v>
      </c>
      <c r="E2436" s="2">
        <v>2435</v>
      </c>
      <c r="F2436" s="5" t="s">
        <v>5764</v>
      </c>
      <c r="G2436" s="38" t="s">
        <v>1538</v>
      </c>
      <c r="H2436" s="163" t="s">
        <v>18470</v>
      </c>
      <c r="I2436" s="2"/>
      <c r="J2436" s="7">
        <v>2</v>
      </c>
      <c r="K2436" s="7">
        <v>87</v>
      </c>
      <c r="L2436" s="7">
        <v>298</v>
      </c>
      <c r="M2436" s="7">
        <v>105</v>
      </c>
      <c r="N2436" s="7">
        <v>118</v>
      </c>
      <c r="O2436" s="7">
        <v>628</v>
      </c>
      <c r="P2436" s="16">
        <v>0</v>
      </c>
      <c r="Q2436" s="16">
        <v>0</v>
      </c>
      <c r="R2436" s="7">
        <v>99</v>
      </c>
      <c r="S2436" s="7">
        <v>1248</v>
      </c>
      <c r="T2436" s="7">
        <f t="shared" si="430"/>
        <v>1149</v>
      </c>
      <c r="U2436" s="5">
        <v>1642</v>
      </c>
      <c r="V2436" s="7">
        <f t="shared" si="425"/>
        <v>1.3157051282051282</v>
      </c>
      <c r="W2436" s="7">
        <f t="shared" si="426"/>
        <v>5.5100671140939594</v>
      </c>
      <c r="X2436" s="7">
        <f t="shared" si="428"/>
        <v>18.44943820224719</v>
      </c>
      <c r="Y2436" s="7">
        <f t="shared" si="429"/>
        <v>14.02247191011236</v>
      </c>
      <c r="Z2436" s="7">
        <f t="shared" si="427"/>
        <v>223</v>
      </c>
      <c r="AB2436" s="2"/>
      <c r="AC2436" s="2">
        <f t="shared" si="431"/>
        <v>50.320512820512818</v>
      </c>
      <c r="AD2436">
        <f t="shared" si="432"/>
        <v>17.868589743589745</v>
      </c>
      <c r="AE2436">
        <f t="shared" si="433"/>
        <v>23.878205128205128</v>
      </c>
      <c r="AF2436">
        <f t="shared" si="434"/>
        <v>89</v>
      </c>
    </row>
    <row r="2437" spans="1:32" x14ac:dyDescent="0.25">
      <c r="A2437" s="36" t="s">
        <v>5711</v>
      </c>
      <c r="B2437" s="2" t="s">
        <v>5747</v>
      </c>
      <c r="C2437" s="1"/>
      <c r="D2437" s="2">
        <v>24</v>
      </c>
      <c r="E2437" s="2">
        <v>2436</v>
      </c>
      <c r="F2437" s="5" t="s">
        <v>5766</v>
      </c>
      <c r="G2437" s="38" t="s">
        <v>5765</v>
      </c>
      <c r="H2437" s="163" t="s">
        <v>18471</v>
      </c>
      <c r="I2437" s="2"/>
      <c r="J2437" s="7">
        <v>2</v>
      </c>
      <c r="K2437" s="7">
        <v>59</v>
      </c>
      <c r="L2437" s="7">
        <v>212</v>
      </c>
      <c r="M2437" s="7">
        <v>128</v>
      </c>
      <c r="N2437" s="7">
        <v>209</v>
      </c>
      <c r="O2437" s="7">
        <v>1298</v>
      </c>
      <c r="P2437" s="16">
        <v>0</v>
      </c>
      <c r="Q2437" s="16">
        <v>0</v>
      </c>
      <c r="R2437" s="7">
        <v>64</v>
      </c>
      <c r="S2437" s="7">
        <v>1911</v>
      </c>
      <c r="T2437" s="7">
        <f t="shared" si="430"/>
        <v>1847</v>
      </c>
      <c r="U2437" s="2">
        <v>1828</v>
      </c>
      <c r="V2437" s="7">
        <f t="shared" si="425"/>
        <v>0.95656724228152801</v>
      </c>
      <c r="W2437" s="7">
        <f t="shared" si="426"/>
        <v>8.6226415094339615</v>
      </c>
      <c r="X2437" s="7">
        <f t="shared" si="428"/>
        <v>29.967213114754099</v>
      </c>
      <c r="Y2437" s="7">
        <f t="shared" si="429"/>
        <v>31.327868852459016</v>
      </c>
      <c r="Z2437" s="7">
        <f t="shared" si="427"/>
        <v>337</v>
      </c>
      <c r="AB2437" s="2"/>
      <c r="AC2437" s="2">
        <f t="shared" si="431"/>
        <v>67.922553636839353</v>
      </c>
      <c r="AD2437">
        <f t="shared" si="432"/>
        <v>17.634746206174778</v>
      </c>
      <c r="AE2437">
        <f t="shared" si="433"/>
        <v>11.09366823652538</v>
      </c>
      <c r="AF2437">
        <f t="shared" si="434"/>
        <v>61</v>
      </c>
    </row>
    <row r="2438" spans="1:32" x14ac:dyDescent="0.25">
      <c r="A2438" s="36" t="s">
        <v>5711</v>
      </c>
      <c r="B2438" s="2" t="s">
        <v>5747</v>
      </c>
      <c r="C2438" s="1"/>
      <c r="D2438" s="2">
        <v>25</v>
      </c>
      <c r="E2438" s="2">
        <v>2437</v>
      </c>
      <c r="F2438" s="5" t="s">
        <v>5767</v>
      </c>
      <c r="G2438" s="38" t="s">
        <v>1539</v>
      </c>
      <c r="H2438" s="163" t="s">
        <v>18472</v>
      </c>
      <c r="I2438" s="2"/>
      <c r="J2438" s="7">
        <v>4</v>
      </c>
      <c r="K2438" s="7">
        <v>90</v>
      </c>
      <c r="L2438" s="7">
        <v>624</v>
      </c>
      <c r="M2438" s="7">
        <v>248</v>
      </c>
      <c r="N2438" s="7">
        <v>236</v>
      </c>
      <c r="O2438" s="7">
        <v>2106</v>
      </c>
      <c r="P2438" s="7">
        <v>7</v>
      </c>
      <c r="Q2438" s="7">
        <v>0</v>
      </c>
      <c r="R2438" s="7">
        <v>179</v>
      </c>
      <c r="S2438" s="7">
        <v>3400</v>
      </c>
      <c r="T2438" s="7">
        <f t="shared" si="430"/>
        <v>3214</v>
      </c>
      <c r="U2438" s="2">
        <v>4732</v>
      </c>
      <c r="V2438" s="7">
        <f t="shared" si="425"/>
        <v>1.391764705882353</v>
      </c>
      <c r="W2438" s="7">
        <f t="shared" si="426"/>
        <v>7.583333333333333</v>
      </c>
      <c r="X2438" s="7">
        <f t="shared" si="428"/>
        <v>50.340425531914896</v>
      </c>
      <c r="Y2438" s="7">
        <f t="shared" si="429"/>
        <v>36.170212765957444</v>
      </c>
      <c r="Z2438" s="7">
        <f t="shared" si="427"/>
        <v>484</v>
      </c>
      <c r="AB2438" s="2"/>
      <c r="AC2438" s="2">
        <f t="shared" si="431"/>
        <v>61.941176470588232</v>
      </c>
      <c r="AD2438">
        <f t="shared" si="432"/>
        <v>14.23529411764706</v>
      </c>
      <c r="AE2438">
        <f t="shared" si="433"/>
        <v>18.352941176470587</v>
      </c>
      <c r="AF2438">
        <f t="shared" si="434"/>
        <v>94</v>
      </c>
    </row>
    <row r="2439" spans="1:32" x14ac:dyDescent="0.25">
      <c r="A2439" s="36" t="s">
        <v>5711</v>
      </c>
      <c r="B2439" s="2" t="s">
        <v>5747</v>
      </c>
      <c r="C2439" s="1"/>
      <c r="D2439" s="2">
        <v>26</v>
      </c>
      <c r="E2439" s="2">
        <v>2438</v>
      </c>
      <c r="F2439" s="101" t="s">
        <v>5768</v>
      </c>
      <c r="G2439" s="38" t="s">
        <v>15218</v>
      </c>
      <c r="H2439" s="163" t="s">
        <v>18473</v>
      </c>
      <c r="I2439" s="98" t="s">
        <v>15216</v>
      </c>
      <c r="J2439" s="98">
        <v>5</v>
      </c>
      <c r="K2439" s="98">
        <v>91</v>
      </c>
      <c r="L2439" s="98">
        <v>644</v>
      </c>
      <c r="M2439" s="98">
        <v>263</v>
      </c>
      <c r="N2439" s="98">
        <v>376</v>
      </c>
      <c r="O2439" s="98">
        <v>4423</v>
      </c>
      <c r="P2439" s="98">
        <v>0</v>
      </c>
      <c r="Q2439" s="98">
        <v>0</v>
      </c>
      <c r="R2439" s="98">
        <v>197</v>
      </c>
      <c r="S2439" s="98">
        <v>5903</v>
      </c>
      <c r="T2439" s="7">
        <f t="shared" si="430"/>
        <v>5706</v>
      </c>
      <c r="U2439" s="101">
        <v>4985</v>
      </c>
      <c r="V2439" s="7">
        <f t="shared" si="425"/>
        <v>0.84448585465017789</v>
      </c>
      <c r="W2439" s="7">
        <f t="shared" si="426"/>
        <v>7.7406832298136647</v>
      </c>
      <c r="X2439" s="7">
        <f t="shared" si="428"/>
        <v>51.927083333333336</v>
      </c>
      <c r="Y2439" s="7">
        <f t="shared" si="429"/>
        <v>61.489583333333336</v>
      </c>
      <c r="Z2439" s="7">
        <f t="shared" si="427"/>
        <v>639</v>
      </c>
      <c r="AB2439" s="2"/>
      <c r="AC2439" s="2">
        <f t="shared" si="431"/>
        <v>74.928002710486197</v>
      </c>
      <c r="AD2439">
        <f t="shared" si="432"/>
        <v>10.825004235134678</v>
      </c>
      <c r="AE2439">
        <f t="shared" si="433"/>
        <v>10.909706928680333</v>
      </c>
      <c r="AF2439">
        <f t="shared" si="434"/>
        <v>96</v>
      </c>
    </row>
    <row r="2440" spans="1:32" x14ac:dyDescent="0.25">
      <c r="A2440" s="36" t="s">
        <v>5711</v>
      </c>
      <c r="B2440" s="2" t="s">
        <v>5747</v>
      </c>
      <c r="C2440" s="1"/>
      <c r="D2440" s="2">
        <v>27</v>
      </c>
      <c r="E2440" s="2">
        <v>2439</v>
      </c>
      <c r="F2440" s="5" t="s">
        <v>5769</v>
      </c>
      <c r="G2440" s="17" t="s">
        <v>5841</v>
      </c>
      <c r="H2440" s="163" t="s">
        <v>18474</v>
      </c>
      <c r="I2440" s="2"/>
      <c r="J2440" s="7">
        <v>3</v>
      </c>
      <c r="K2440" s="7">
        <v>90</v>
      </c>
      <c r="L2440" s="7">
        <v>713</v>
      </c>
      <c r="M2440" s="7">
        <v>129</v>
      </c>
      <c r="N2440" s="7">
        <v>302</v>
      </c>
      <c r="O2440" s="7">
        <v>563</v>
      </c>
      <c r="P2440" s="7">
        <v>0</v>
      </c>
      <c r="Q2440" s="7">
        <v>0</v>
      </c>
      <c r="R2440" s="7">
        <v>62</v>
      </c>
      <c r="S2440" s="7">
        <v>1769</v>
      </c>
      <c r="T2440" s="7">
        <f t="shared" si="430"/>
        <v>1707</v>
      </c>
      <c r="U2440" s="5">
        <v>3450</v>
      </c>
      <c r="V2440" s="7">
        <f t="shared" si="425"/>
        <v>1.9502543810062183</v>
      </c>
      <c r="W2440" s="7">
        <f t="shared" si="426"/>
        <v>4.838709677419355</v>
      </c>
      <c r="X2440" s="7">
        <f t="shared" si="428"/>
        <v>37.096774193548384</v>
      </c>
      <c r="Y2440" s="7">
        <f t="shared" si="429"/>
        <v>19.021505376344088</v>
      </c>
      <c r="Z2440" s="7">
        <f t="shared" si="427"/>
        <v>431</v>
      </c>
      <c r="AB2440" s="2"/>
      <c r="AC2440" s="2">
        <f t="shared" si="431"/>
        <v>31.825890333521762</v>
      </c>
      <c r="AD2440">
        <f t="shared" si="432"/>
        <v>24.364047484454492</v>
      </c>
      <c r="AE2440">
        <f t="shared" si="433"/>
        <v>40.305257207461842</v>
      </c>
      <c r="AF2440">
        <f t="shared" si="434"/>
        <v>93</v>
      </c>
    </row>
    <row r="2441" spans="1:32" x14ac:dyDescent="0.25">
      <c r="A2441" s="36" t="s">
        <v>5711</v>
      </c>
      <c r="B2441" s="2" t="s">
        <v>5747</v>
      </c>
      <c r="C2441" s="1"/>
      <c r="D2441" s="2">
        <v>28</v>
      </c>
      <c r="E2441" s="2">
        <v>2440</v>
      </c>
      <c r="F2441" s="5" t="s">
        <v>5770</v>
      </c>
      <c r="G2441" s="17" t="s">
        <v>5842</v>
      </c>
      <c r="H2441" s="163" t="s">
        <v>18475</v>
      </c>
      <c r="I2441" s="2"/>
      <c r="J2441" s="7">
        <v>1</v>
      </c>
      <c r="K2441" s="7">
        <v>45</v>
      </c>
      <c r="L2441" s="7">
        <v>306</v>
      </c>
      <c r="M2441" s="7">
        <v>66</v>
      </c>
      <c r="N2441" s="7">
        <v>106</v>
      </c>
      <c r="O2441" s="7">
        <v>321</v>
      </c>
      <c r="P2441" s="7">
        <v>0</v>
      </c>
      <c r="Q2441" s="7">
        <v>0</v>
      </c>
      <c r="R2441" s="7">
        <v>67</v>
      </c>
      <c r="S2441" s="7">
        <v>866</v>
      </c>
      <c r="T2441" s="7">
        <f t="shared" si="430"/>
        <v>799</v>
      </c>
      <c r="U2441" s="5">
        <v>1533</v>
      </c>
      <c r="V2441" s="7">
        <f t="shared" si="425"/>
        <v>1.7702078521939955</v>
      </c>
      <c r="W2441" s="7">
        <f t="shared" si="426"/>
        <v>5.0098039215686274</v>
      </c>
      <c r="X2441" s="7">
        <f t="shared" si="428"/>
        <v>33.326086956521742</v>
      </c>
      <c r="Y2441" s="7">
        <f t="shared" si="429"/>
        <v>18.826086956521738</v>
      </c>
      <c r="Z2441" s="7">
        <f t="shared" si="427"/>
        <v>172</v>
      </c>
      <c r="AB2441" s="2"/>
      <c r="AC2441" s="2">
        <f t="shared" si="431"/>
        <v>37.066974595842957</v>
      </c>
      <c r="AD2441">
        <f t="shared" si="432"/>
        <v>19.861431870669747</v>
      </c>
      <c r="AE2441">
        <f t="shared" si="433"/>
        <v>35.334872979214779</v>
      </c>
      <c r="AF2441">
        <f t="shared" si="434"/>
        <v>46</v>
      </c>
    </row>
    <row r="2442" spans="1:32" x14ac:dyDescent="0.25">
      <c r="A2442" s="36" t="s">
        <v>5711</v>
      </c>
      <c r="B2442" s="2" t="s">
        <v>5747</v>
      </c>
      <c r="C2442" s="1"/>
      <c r="D2442" s="2">
        <v>29</v>
      </c>
      <c r="E2442" s="2">
        <v>2441</v>
      </c>
      <c r="F2442" s="5" t="s">
        <v>5771</v>
      </c>
      <c r="G2442" s="17" t="s">
        <v>5843</v>
      </c>
      <c r="H2442" s="163" t="s">
        <v>18476</v>
      </c>
      <c r="I2442" s="2"/>
      <c r="J2442" s="7">
        <v>1</v>
      </c>
      <c r="K2442" s="7">
        <v>68</v>
      </c>
      <c r="L2442" s="7">
        <v>410</v>
      </c>
      <c r="M2442" s="7">
        <v>167</v>
      </c>
      <c r="N2442" s="7">
        <v>11</v>
      </c>
      <c r="O2442" s="7">
        <v>401</v>
      </c>
      <c r="P2442" s="7">
        <v>0</v>
      </c>
      <c r="Q2442" s="7">
        <v>0</v>
      </c>
      <c r="R2442" s="7">
        <v>74</v>
      </c>
      <c r="S2442" s="7">
        <v>1063</v>
      </c>
      <c r="T2442" s="7">
        <f t="shared" si="430"/>
        <v>989</v>
      </c>
      <c r="U2442" s="5">
        <v>1867</v>
      </c>
      <c r="V2442" s="7">
        <f t="shared" si="425"/>
        <v>1.7563499529633113</v>
      </c>
      <c r="W2442" s="7">
        <f t="shared" si="426"/>
        <v>4.5536585365853659</v>
      </c>
      <c r="X2442" s="7">
        <f t="shared" si="428"/>
        <v>27.057971014492754</v>
      </c>
      <c r="Y2442" s="7">
        <f t="shared" si="429"/>
        <v>15.405797101449275</v>
      </c>
      <c r="Z2442" s="7">
        <f t="shared" si="427"/>
        <v>178</v>
      </c>
      <c r="AB2442" s="2"/>
      <c r="AC2442" s="2">
        <f t="shared" si="431"/>
        <v>37.723424270931325</v>
      </c>
      <c r="AD2442">
        <f t="shared" si="432"/>
        <v>16.745061147695203</v>
      </c>
      <c r="AE2442">
        <f t="shared" si="433"/>
        <v>38.570084666039513</v>
      </c>
      <c r="AF2442">
        <f t="shared" si="434"/>
        <v>69</v>
      </c>
    </row>
    <row r="2443" spans="1:32" x14ac:dyDescent="0.25">
      <c r="A2443" s="36" t="s">
        <v>5711</v>
      </c>
      <c r="B2443" s="2" t="s">
        <v>5747</v>
      </c>
      <c r="C2443" s="1"/>
      <c r="D2443" s="2">
        <v>30</v>
      </c>
      <c r="E2443" s="2">
        <v>2442</v>
      </c>
      <c r="F2443" s="101" t="s">
        <v>5768</v>
      </c>
      <c r="G2443" s="17" t="s">
        <v>15217</v>
      </c>
      <c r="H2443" s="163" t="s">
        <v>26763</v>
      </c>
      <c r="I2443" s="98" t="s">
        <v>15216</v>
      </c>
      <c r="J2443" s="98">
        <v>5</v>
      </c>
      <c r="K2443" s="98">
        <v>91</v>
      </c>
      <c r="L2443" s="98">
        <v>644</v>
      </c>
      <c r="M2443" s="98">
        <v>263</v>
      </c>
      <c r="N2443" s="98">
        <v>376</v>
      </c>
      <c r="O2443" s="98">
        <v>4423</v>
      </c>
      <c r="P2443" s="98">
        <v>0</v>
      </c>
      <c r="Q2443" s="98">
        <v>0</v>
      </c>
      <c r="R2443" s="98">
        <v>197</v>
      </c>
      <c r="S2443" s="98">
        <v>5903</v>
      </c>
      <c r="T2443" s="7">
        <f t="shared" si="430"/>
        <v>5706</v>
      </c>
      <c r="U2443" s="101">
        <v>4985</v>
      </c>
      <c r="V2443" s="7">
        <f t="shared" si="425"/>
        <v>0.84448585465017789</v>
      </c>
      <c r="W2443" s="7">
        <f t="shared" si="426"/>
        <v>7.7406832298136647</v>
      </c>
      <c r="X2443" s="7">
        <f t="shared" si="428"/>
        <v>51.927083333333336</v>
      </c>
      <c r="Y2443" s="7">
        <f t="shared" si="429"/>
        <v>61.489583333333336</v>
      </c>
      <c r="Z2443" s="7">
        <f t="shared" si="427"/>
        <v>639</v>
      </c>
      <c r="AB2443" s="2"/>
      <c r="AC2443" s="2">
        <f t="shared" si="431"/>
        <v>74.928002710486197</v>
      </c>
      <c r="AD2443">
        <f t="shared" si="432"/>
        <v>10.825004235134678</v>
      </c>
      <c r="AE2443">
        <f t="shared" si="433"/>
        <v>10.909706928680333</v>
      </c>
      <c r="AF2443">
        <f t="shared" si="434"/>
        <v>96</v>
      </c>
    </row>
    <row r="2444" spans="1:32" x14ac:dyDescent="0.25">
      <c r="A2444" s="36" t="s">
        <v>5711</v>
      </c>
      <c r="B2444" s="2" t="s">
        <v>5747</v>
      </c>
      <c r="C2444" s="1"/>
      <c r="D2444" s="2">
        <v>31</v>
      </c>
      <c r="E2444" s="2">
        <v>2443</v>
      </c>
      <c r="F2444" s="5" t="s">
        <v>5773</v>
      </c>
      <c r="G2444" s="38" t="s">
        <v>5772</v>
      </c>
      <c r="H2444" s="163" t="s">
        <v>18478</v>
      </c>
      <c r="I2444" s="2"/>
      <c r="J2444" s="7">
        <v>4</v>
      </c>
      <c r="K2444" s="7">
        <v>684</v>
      </c>
      <c r="L2444" s="7">
        <v>2957</v>
      </c>
      <c r="M2444" s="7">
        <v>4322</v>
      </c>
      <c r="N2444" s="7">
        <v>44</v>
      </c>
      <c r="O2444" s="7">
        <v>9693</v>
      </c>
      <c r="P2444" s="7">
        <v>0</v>
      </c>
      <c r="Q2444" s="7">
        <v>0</v>
      </c>
      <c r="R2444" s="7">
        <v>868</v>
      </c>
      <c r="S2444" s="7">
        <v>17884</v>
      </c>
      <c r="T2444" s="7">
        <f t="shared" si="430"/>
        <v>17016</v>
      </c>
      <c r="U2444" s="2">
        <v>20715</v>
      </c>
      <c r="V2444" s="7">
        <f t="shared" si="425"/>
        <v>1.1582979199284276</v>
      </c>
      <c r="W2444" s="7">
        <f t="shared" si="426"/>
        <v>7.0054108894149474</v>
      </c>
      <c r="X2444" s="7">
        <f t="shared" si="428"/>
        <v>30.109011627906977</v>
      </c>
      <c r="Y2444" s="7">
        <f t="shared" si="429"/>
        <v>25.994186046511629</v>
      </c>
      <c r="Z2444" s="7">
        <f t="shared" si="427"/>
        <v>4366</v>
      </c>
      <c r="AB2444" s="2"/>
      <c r="AC2444" s="2">
        <f t="shared" si="431"/>
        <v>54.199284276448225</v>
      </c>
      <c r="AD2444">
        <f t="shared" si="432"/>
        <v>24.412883023932004</v>
      </c>
      <c r="AE2444">
        <f t="shared" si="433"/>
        <v>16.534332364124356</v>
      </c>
      <c r="AF2444">
        <f t="shared" si="434"/>
        <v>688</v>
      </c>
    </row>
    <row r="2445" spans="1:32" x14ac:dyDescent="0.25">
      <c r="A2445" s="36" t="s">
        <v>5711</v>
      </c>
      <c r="B2445" s="2" t="s">
        <v>5747</v>
      </c>
      <c r="C2445" s="1"/>
      <c r="D2445" s="2">
        <v>32</v>
      </c>
      <c r="E2445" s="2">
        <v>2444</v>
      </c>
      <c r="F2445" s="5" t="s">
        <v>5774</v>
      </c>
      <c r="G2445" s="38" t="s">
        <v>5833</v>
      </c>
      <c r="H2445" s="163" t="s">
        <v>18479</v>
      </c>
      <c r="I2445" s="2"/>
      <c r="J2445" s="7">
        <v>1</v>
      </c>
      <c r="K2445" s="7">
        <v>65</v>
      </c>
      <c r="L2445" s="7">
        <v>423</v>
      </c>
      <c r="M2445" s="7">
        <v>118</v>
      </c>
      <c r="N2445" s="7">
        <v>0</v>
      </c>
      <c r="O2445" s="7">
        <v>274</v>
      </c>
      <c r="P2445" s="7">
        <v>0</v>
      </c>
      <c r="Q2445" s="7">
        <v>0</v>
      </c>
      <c r="R2445" s="7">
        <v>37</v>
      </c>
      <c r="S2445" s="7">
        <v>852</v>
      </c>
      <c r="T2445" s="7">
        <f t="shared" si="430"/>
        <v>815</v>
      </c>
      <c r="U2445" s="2">
        <v>1984</v>
      </c>
      <c r="V2445" s="7">
        <f t="shared" si="425"/>
        <v>2.328638497652582</v>
      </c>
      <c r="W2445" s="7">
        <f t="shared" si="426"/>
        <v>4.6903073286052006</v>
      </c>
      <c r="X2445" s="7">
        <f t="shared" si="428"/>
        <v>30.060606060606062</v>
      </c>
      <c r="Y2445" s="7">
        <f t="shared" si="429"/>
        <v>12.909090909090908</v>
      </c>
      <c r="Z2445" s="7">
        <f t="shared" si="427"/>
        <v>118</v>
      </c>
      <c r="AB2445" s="2"/>
      <c r="AC2445" s="2">
        <f t="shared" si="431"/>
        <v>32.159624413145536</v>
      </c>
      <c r="AD2445">
        <f t="shared" si="432"/>
        <v>13.849765258215962</v>
      </c>
      <c r="AE2445">
        <f t="shared" si="433"/>
        <v>49.647887323943664</v>
      </c>
      <c r="AF2445">
        <f t="shared" si="434"/>
        <v>66</v>
      </c>
    </row>
    <row r="2446" spans="1:32" x14ac:dyDescent="0.25">
      <c r="A2446" s="36" t="s">
        <v>5711</v>
      </c>
      <c r="B2446" s="21" t="s">
        <v>5747</v>
      </c>
      <c r="C2446" s="3"/>
      <c r="D2446" s="21">
        <v>32</v>
      </c>
      <c r="E2446" s="2">
        <v>2445</v>
      </c>
      <c r="F2446" s="21" t="s">
        <v>1543</v>
      </c>
      <c r="G2446" s="58" t="s">
        <v>1543</v>
      </c>
      <c r="H2446" s="163" t="s">
        <v>18480</v>
      </c>
      <c r="I2446" s="21"/>
      <c r="J2446" s="23">
        <v>1</v>
      </c>
      <c r="K2446" s="23">
        <v>65</v>
      </c>
      <c r="L2446" s="23">
        <v>668</v>
      </c>
      <c r="M2446" s="23">
        <v>133</v>
      </c>
      <c r="N2446" s="23">
        <v>0</v>
      </c>
      <c r="O2446" s="23">
        <v>269</v>
      </c>
      <c r="P2446" s="23">
        <v>0</v>
      </c>
      <c r="Q2446" s="23">
        <v>0</v>
      </c>
      <c r="R2446" s="23">
        <v>91</v>
      </c>
      <c r="S2446" s="23">
        <v>1161</v>
      </c>
      <c r="T2446" s="7">
        <f t="shared" si="430"/>
        <v>1070</v>
      </c>
      <c r="U2446" s="21">
        <v>2942</v>
      </c>
      <c r="V2446" s="7">
        <f t="shared" si="425"/>
        <v>2.5340223944875109</v>
      </c>
      <c r="W2446" s="7">
        <f t="shared" si="426"/>
        <v>4.4041916167664672</v>
      </c>
      <c r="X2446" s="7">
        <f t="shared" si="428"/>
        <v>44.575757575757578</v>
      </c>
      <c r="Y2446" s="7">
        <f t="shared" si="429"/>
        <v>17.59090909090909</v>
      </c>
      <c r="Z2446" s="7">
        <f t="shared" si="427"/>
        <v>133</v>
      </c>
      <c r="AB2446" s="21"/>
      <c r="AC2446" s="2">
        <f t="shared" si="431"/>
        <v>23.169681309216191</v>
      </c>
      <c r="AD2446">
        <f t="shared" si="432"/>
        <v>11.455641688199828</v>
      </c>
      <c r="AE2446">
        <f t="shared" si="433"/>
        <v>57.53660637381568</v>
      </c>
      <c r="AF2446">
        <f t="shared" si="434"/>
        <v>66</v>
      </c>
    </row>
    <row r="2447" spans="1:32" x14ac:dyDescent="0.25">
      <c r="A2447" s="36" t="s">
        <v>5711</v>
      </c>
      <c r="B2447" s="16" t="s">
        <v>5775</v>
      </c>
      <c r="C2447" s="14" t="s">
        <v>3882</v>
      </c>
      <c r="D2447" s="2">
        <v>1</v>
      </c>
      <c r="E2447" s="2">
        <v>2446</v>
      </c>
      <c r="F2447" s="5" t="s">
        <v>1544</v>
      </c>
      <c r="G2447" s="38" t="s">
        <v>1544</v>
      </c>
      <c r="H2447" s="163" t="s">
        <v>18481</v>
      </c>
      <c r="I2447" s="2"/>
      <c r="J2447" s="7">
        <v>8</v>
      </c>
      <c r="K2447" s="7">
        <v>182</v>
      </c>
      <c r="L2447" s="7">
        <v>932</v>
      </c>
      <c r="M2447" s="7">
        <v>255</v>
      </c>
      <c r="N2447" s="7">
        <v>69</v>
      </c>
      <c r="O2447" s="7">
        <v>1344</v>
      </c>
      <c r="P2447" s="7">
        <v>145</v>
      </c>
      <c r="Q2447" s="7">
        <v>0</v>
      </c>
      <c r="R2447" s="7">
        <v>306</v>
      </c>
      <c r="S2447" s="7">
        <v>3051</v>
      </c>
      <c r="T2447" s="7">
        <f t="shared" si="430"/>
        <v>2600</v>
      </c>
      <c r="U2447" s="2">
        <v>4085</v>
      </c>
      <c r="V2447" s="7">
        <f t="shared" si="425"/>
        <v>1.3389052769583742</v>
      </c>
      <c r="W2447" s="7">
        <f t="shared" si="426"/>
        <v>4.383047210300429</v>
      </c>
      <c r="X2447" s="7">
        <f t="shared" si="428"/>
        <v>21.5</v>
      </c>
      <c r="Y2447" s="7">
        <f t="shared" si="429"/>
        <v>16.057894736842105</v>
      </c>
      <c r="Z2447" s="7">
        <f t="shared" si="427"/>
        <v>324</v>
      </c>
      <c r="AB2447" s="2"/>
      <c r="AC2447" s="2">
        <f t="shared" si="431"/>
        <v>44.051130776794494</v>
      </c>
      <c r="AD2447">
        <f t="shared" si="432"/>
        <v>10.619469026548673</v>
      </c>
      <c r="AE2447">
        <f t="shared" si="433"/>
        <v>30.547361520812849</v>
      </c>
      <c r="AF2447">
        <f t="shared" si="434"/>
        <v>190</v>
      </c>
    </row>
    <row r="2448" spans="1:32" x14ac:dyDescent="0.25">
      <c r="A2448" s="36" t="s">
        <v>5711</v>
      </c>
      <c r="B2448" s="16" t="s">
        <v>5775</v>
      </c>
      <c r="C2448" s="1"/>
      <c r="D2448" s="2">
        <v>2</v>
      </c>
      <c r="E2448" s="2">
        <v>2447</v>
      </c>
      <c r="F2448" s="5" t="s">
        <v>1545</v>
      </c>
      <c r="G2448" s="38" t="s">
        <v>1545</v>
      </c>
      <c r="H2448" s="163" t="s">
        <v>18482</v>
      </c>
      <c r="I2448" s="2"/>
      <c r="J2448" s="7">
        <v>4</v>
      </c>
      <c r="K2448" s="7">
        <v>84</v>
      </c>
      <c r="L2448" s="7">
        <v>1465</v>
      </c>
      <c r="M2448" s="7">
        <v>232</v>
      </c>
      <c r="N2448" s="7">
        <v>70</v>
      </c>
      <c r="O2448" s="7">
        <v>602</v>
      </c>
      <c r="P2448" s="7">
        <v>46</v>
      </c>
      <c r="Q2448" s="7">
        <v>0</v>
      </c>
      <c r="R2448" s="7">
        <v>144</v>
      </c>
      <c r="S2448" s="7">
        <v>2559</v>
      </c>
      <c r="T2448" s="7">
        <f t="shared" si="430"/>
        <v>2369</v>
      </c>
      <c r="U2448" s="2">
        <v>4060</v>
      </c>
      <c r="V2448" s="7">
        <f t="shared" si="425"/>
        <v>1.5865572489253614</v>
      </c>
      <c r="W2448" s="7">
        <f t="shared" si="426"/>
        <v>2.7713310580204777</v>
      </c>
      <c r="X2448" s="7">
        <f t="shared" si="428"/>
        <v>46.136363636363633</v>
      </c>
      <c r="Y2448" s="7">
        <f t="shared" si="429"/>
        <v>29.079545454545453</v>
      </c>
      <c r="Z2448" s="7">
        <f t="shared" si="427"/>
        <v>302</v>
      </c>
      <c r="AB2448" s="2"/>
      <c r="AC2448" s="2">
        <f t="shared" si="431"/>
        <v>23.524814380617428</v>
      </c>
      <c r="AD2448">
        <f t="shared" si="432"/>
        <v>11.80148495506057</v>
      </c>
      <c r="AE2448">
        <f t="shared" si="433"/>
        <v>57.248925361469325</v>
      </c>
      <c r="AF2448">
        <f t="shared" si="434"/>
        <v>88</v>
      </c>
    </row>
    <row r="2449" spans="1:32" x14ac:dyDescent="0.25">
      <c r="A2449" s="36" t="s">
        <v>5711</v>
      </c>
      <c r="B2449" s="16" t="s">
        <v>5775</v>
      </c>
      <c r="C2449" s="1"/>
      <c r="D2449" s="2">
        <v>3</v>
      </c>
      <c r="E2449" s="2">
        <v>2448</v>
      </c>
      <c r="F2449" s="5" t="s">
        <v>5776</v>
      </c>
      <c r="G2449" s="38" t="s">
        <v>1546</v>
      </c>
      <c r="H2449" s="163" t="s">
        <v>18483</v>
      </c>
      <c r="I2449" s="2"/>
      <c r="J2449" s="7">
        <v>2</v>
      </c>
      <c r="K2449" s="7">
        <v>110</v>
      </c>
      <c r="L2449" s="7">
        <v>1011</v>
      </c>
      <c r="M2449" s="7">
        <v>303</v>
      </c>
      <c r="N2449" s="7">
        <v>199</v>
      </c>
      <c r="O2449" s="7">
        <v>1381</v>
      </c>
      <c r="P2449" s="7">
        <v>24</v>
      </c>
      <c r="Q2449" s="7">
        <v>0</v>
      </c>
      <c r="R2449" s="7">
        <v>387</v>
      </c>
      <c r="S2449" s="7">
        <v>3305</v>
      </c>
      <c r="T2449" s="7">
        <f t="shared" si="430"/>
        <v>2894</v>
      </c>
      <c r="U2449" s="2">
        <v>4017</v>
      </c>
      <c r="V2449" s="7">
        <f t="shared" si="425"/>
        <v>1.2154311649016643</v>
      </c>
      <c r="W2449" s="7">
        <f t="shared" si="426"/>
        <v>3.9732937685459939</v>
      </c>
      <c r="X2449" s="7">
        <f t="shared" si="428"/>
        <v>35.866071428571431</v>
      </c>
      <c r="Y2449" s="7">
        <f t="shared" si="429"/>
        <v>29.508928571428573</v>
      </c>
      <c r="Z2449" s="7">
        <f t="shared" si="427"/>
        <v>502</v>
      </c>
      <c r="AB2449" s="2"/>
      <c r="AC2449" s="2">
        <f t="shared" si="431"/>
        <v>41.785173978819969</v>
      </c>
      <c r="AD2449">
        <f t="shared" si="432"/>
        <v>15.189107413010591</v>
      </c>
      <c r="AE2449">
        <f t="shared" si="433"/>
        <v>30.590015128593041</v>
      </c>
      <c r="AF2449">
        <f t="shared" si="434"/>
        <v>112</v>
      </c>
    </row>
    <row r="2450" spans="1:32" x14ac:dyDescent="0.25">
      <c r="A2450" s="36" t="s">
        <v>5711</v>
      </c>
      <c r="B2450" s="16" t="s">
        <v>5775</v>
      </c>
      <c r="C2450" s="1"/>
      <c r="D2450" s="2"/>
      <c r="E2450" s="2">
        <v>2449</v>
      </c>
      <c r="F2450" s="109" t="s">
        <v>26764</v>
      </c>
      <c r="G2450" s="38" t="s">
        <v>26764</v>
      </c>
      <c r="H2450" s="163" t="s">
        <v>18484</v>
      </c>
      <c r="I2450" s="96"/>
      <c r="J2450" s="96">
        <v>3</v>
      </c>
      <c r="K2450" s="96">
        <v>88</v>
      </c>
      <c r="L2450" s="96">
        <v>866</v>
      </c>
      <c r="M2450" s="96">
        <v>204</v>
      </c>
      <c r="N2450" s="96">
        <v>101</v>
      </c>
      <c r="O2450" s="96">
        <v>701</v>
      </c>
      <c r="P2450" s="96">
        <v>0</v>
      </c>
      <c r="Q2450" s="96">
        <v>0</v>
      </c>
      <c r="R2450" s="96">
        <v>97</v>
      </c>
      <c r="S2450" s="96">
        <v>1969</v>
      </c>
      <c r="T2450" s="7">
        <f t="shared" si="430"/>
        <v>1872</v>
      </c>
      <c r="U2450" s="109">
        <v>4066</v>
      </c>
      <c r="V2450" s="7">
        <f t="shared" si="425"/>
        <v>2.0650076180802439</v>
      </c>
      <c r="W2450" s="7">
        <f t="shared" si="426"/>
        <v>4.6951501154734414</v>
      </c>
      <c r="X2450" s="7">
        <f t="shared" si="428"/>
        <v>44.681318681318679</v>
      </c>
      <c r="Y2450" s="7">
        <f t="shared" si="429"/>
        <v>21.637362637362639</v>
      </c>
      <c r="Z2450" s="7">
        <f t="shared" si="427"/>
        <v>305</v>
      </c>
      <c r="AB2450" s="2"/>
      <c r="AC2450" s="2">
        <f t="shared" si="431"/>
        <v>35.601828339258503</v>
      </c>
      <c r="AD2450">
        <f t="shared" si="432"/>
        <v>15.490096495683087</v>
      </c>
      <c r="AE2450">
        <f t="shared" si="433"/>
        <v>43.981716607414931</v>
      </c>
      <c r="AF2450">
        <f t="shared" si="434"/>
        <v>91</v>
      </c>
    </row>
    <row r="2451" spans="1:32" x14ac:dyDescent="0.25">
      <c r="A2451" s="36" t="s">
        <v>5711</v>
      </c>
      <c r="B2451" s="16" t="s">
        <v>5775</v>
      </c>
      <c r="C2451" s="1"/>
      <c r="D2451" s="2">
        <v>6</v>
      </c>
      <c r="E2451" s="2">
        <v>2450</v>
      </c>
      <c r="F2451" s="5" t="s">
        <v>1547</v>
      </c>
      <c r="G2451" s="38" t="s">
        <v>1547</v>
      </c>
      <c r="H2451" s="163" t="s">
        <v>18485</v>
      </c>
      <c r="I2451" s="2"/>
      <c r="J2451" s="7">
        <v>1</v>
      </c>
      <c r="K2451" s="7">
        <v>27</v>
      </c>
      <c r="L2451" s="7">
        <v>317</v>
      </c>
      <c r="M2451" s="7">
        <v>63</v>
      </c>
      <c r="N2451" s="7">
        <v>96</v>
      </c>
      <c r="O2451" s="7">
        <v>114</v>
      </c>
      <c r="P2451" s="7">
        <v>0</v>
      </c>
      <c r="Q2451" s="7">
        <v>0</v>
      </c>
      <c r="R2451" s="7">
        <v>33</v>
      </c>
      <c r="S2451" s="7">
        <v>623</v>
      </c>
      <c r="T2451" s="7">
        <f t="shared" si="430"/>
        <v>590</v>
      </c>
      <c r="U2451" s="2">
        <v>1243</v>
      </c>
      <c r="V2451" s="7">
        <f t="shared" si="425"/>
        <v>1.9951845906902086</v>
      </c>
      <c r="W2451" s="7">
        <f t="shared" si="426"/>
        <v>3.9211356466876972</v>
      </c>
      <c r="X2451" s="7">
        <f t="shared" si="428"/>
        <v>44.392857142857146</v>
      </c>
      <c r="Y2451" s="7">
        <f t="shared" si="429"/>
        <v>22.25</v>
      </c>
      <c r="Z2451" s="7">
        <f t="shared" si="427"/>
        <v>159</v>
      </c>
      <c r="AB2451" s="2"/>
      <c r="AC2451" s="2">
        <f t="shared" si="431"/>
        <v>18.298555377207062</v>
      </c>
      <c r="AD2451">
        <f t="shared" si="432"/>
        <v>25.521669341894061</v>
      </c>
      <c r="AE2451">
        <f t="shared" si="433"/>
        <v>50.882825040128409</v>
      </c>
      <c r="AF2451">
        <f t="shared" si="434"/>
        <v>28</v>
      </c>
    </row>
    <row r="2452" spans="1:32" x14ac:dyDescent="0.25">
      <c r="A2452" s="36" t="s">
        <v>5711</v>
      </c>
      <c r="B2452" s="16" t="s">
        <v>5775</v>
      </c>
      <c r="C2452" s="1"/>
      <c r="D2452" s="2">
        <v>7</v>
      </c>
      <c r="E2452" s="2">
        <v>2451</v>
      </c>
      <c r="F2452" s="5" t="s">
        <v>5777</v>
      </c>
      <c r="G2452" s="38" t="s">
        <v>1548</v>
      </c>
      <c r="H2452" s="163" t="s">
        <v>18486</v>
      </c>
      <c r="I2452" s="2"/>
      <c r="J2452" s="7">
        <v>2</v>
      </c>
      <c r="K2452" s="7">
        <v>59</v>
      </c>
      <c r="L2452" s="7">
        <v>282</v>
      </c>
      <c r="M2452" s="7">
        <v>283</v>
      </c>
      <c r="N2452" s="7">
        <v>184</v>
      </c>
      <c r="O2452" s="7">
        <v>424</v>
      </c>
      <c r="P2452" s="7">
        <v>0</v>
      </c>
      <c r="Q2452" s="7">
        <v>0</v>
      </c>
      <c r="R2452" s="7">
        <v>61</v>
      </c>
      <c r="S2452" s="7">
        <v>1234</v>
      </c>
      <c r="T2452" s="7">
        <f t="shared" si="430"/>
        <v>1173</v>
      </c>
      <c r="U2452" s="2">
        <v>2369</v>
      </c>
      <c r="V2452" s="7">
        <f t="shared" si="425"/>
        <v>1.9197730956239871</v>
      </c>
      <c r="W2452" s="7">
        <f t="shared" si="426"/>
        <v>8.4007092198581557</v>
      </c>
      <c r="X2452" s="7">
        <f t="shared" si="428"/>
        <v>38.83606557377049</v>
      </c>
      <c r="Y2452" s="7">
        <f t="shared" si="429"/>
        <v>20.229508196721312</v>
      </c>
      <c r="Z2452" s="7">
        <f t="shared" si="427"/>
        <v>467</v>
      </c>
      <c r="AB2452" s="2"/>
      <c r="AC2452" s="2">
        <f t="shared" si="431"/>
        <v>34.359805510534848</v>
      </c>
      <c r="AD2452">
        <f t="shared" si="432"/>
        <v>37.844408427876822</v>
      </c>
      <c r="AE2452">
        <f t="shared" si="433"/>
        <v>22.852512155591572</v>
      </c>
      <c r="AF2452">
        <f t="shared" si="434"/>
        <v>61</v>
      </c>
    </row>
    <row r="2453" spans="1:32" s="8" customFormat="1" x14ac:dyDescent="0.25">
      <c r="A2453" s="36" t="s">
        <v>5711</v>
      </c>
      <c r="B2453" s="16" t="s">
        <v>5775</v>
      </c>
      <c r="C2453" s="15"/>
      <c r="D2453" s="7">
        <v>8</v>
      </c>
      <c r="E2453" s="2">
        <v>2452</v>
      </c>
      <c r="F2453" s="7" t="s">
        <v>5778</v>
      </c>
      <c r="G2453" s="17" t="s">
        <v>5835</v>
      </c>
      <c r="H2453" s="7"/>
      <c r="I2453" s="7" t="s">
        <v>25560</v>
      </c>
      <c r="J2453" s="7">
        <v>3</v>
      </c>
      <c r="K2453" s="7">
        <v>8</v>
      </c>
      <c r="L2453" s="7">
        <v>107</v>
      </c>
      <c r="M2453" s="7">
        <v>28</v>
      </c>
      <c r="N2453" s="7">
        <v>0</v>
      </c>
      <c r="O2453" s="7">
        <v>485</v>
      </c>
      <c r="P2453" s="7">
        <v>0</v>
      </c>
      <c r="Q2453" s="7">
        <v>0</v>
      </c>
      <c r="R2453" s="7">
        <v>57</v>
      </c>
      <c r="S2453" s="7">
        <v>677</v>
      </c>
      <c r="T2453" s="7">
        <f t="shared" si="430"/>
        <v>620</v>
      </c>
      <c r="U2453" s="7">
        <v>548</v>
      </c>
      <c r="V2453" s="7">
        <f t="shared" si="425"/>
        <v>0.80945347119645494</v>
      </c>
      <c r="W2453" s="7">
        <f t="shared" si="426"/>
        <v>5.1214953271028039</v>
      </c>
      <c r="X2453" s="7">
        <f t="shared" si="428"/>
        <v>49.81818181818182</v>
      </c>
      <c r="Y2453" s="7">
        <f t="shared" si="429"/>
        <v>61.545454545454547</v>
      </c>
      <c r="Z2453" s="7">
        <f t="shared" si="427"/>
        <v>28</v>
      </c>
      <c r="AB2453" s="7"/>
      <c r="AC2453" s="2">
        <f t="shared" si="431"/>
        <v>71.639586410635161</v>
      </c>
      <c r="AD2453">
        <f t="shared" si="432"/>
        <v>4.1358936484490396</v>
      </c>
      <c r="AE2453">
        <f t="shared" si="433"/>
        <v>15.805022156573118</v>
      </c>
      <c r="AF2453">
        <f t="shared" si="434"/>
        <v>11</v>
      </c>
    </row>
    <row r="2454" spans="1:32" s="8" customFormat="1" x14ac:dyDescent="0.25">
      <c r="A2454" s="36" t="s">
        <v>5711</v>
      </c>
      <c r="B2454" s="16" t="s">
        <v>5775</v>
      </c>
      <c r="C2454" s="15"/>
      <c r="D2454" s="7">
        <v>9</v>
      </c>
      <c r="E2454" s="2">
        <v>2453</v>
      </c>
      <c r="F2454" s="7" t="s">
        <v>5779</v>
      </c>
      <c r="G2454" s="17" t="s">
        <v>5836</v>
      </c>
      <c r="H2454" s="7"/>
      <c r="I2454" s="7" t="s">
        <v>25560</v>
      </c>
      <c r="J2454" s="7">
        <v>1</v>
      </c>
      <c r="K2454" s="7">
        <v>30</v>
      </c>
      <c r="L2454" s="7">
        <v>190</v>
      </c>
      <c r="M2454" s="7">
        <v>25</v>
      </c>
      <c r="N2454" s="7">
        <v>0</v>
      </c>
      <c r="O2454" s="7">
        <v>254</v>
      </c>
      <c r="P2454" s="7">
        <v>0</v>
      </c>
      <c r="Q2454" s="7">
        <v>0</v>
      </c>
      <c r="R2454" s="7">
        <v>39</v>
      </c>
      <c r="S2454" s="7">
        <v>508</v>
      </c>
      <c r="T2454" s="7">
        <f t="shared" si="430"/>
        <v>469</v>
      </c>
      <c r="U2454" s="7">
        <v>541</v>
      </c>
      <c r="V2454" s="7">
        <f t="shared" si="425"/>
        <v>1.0649606299212599</v>
      </c>
      <c r="W2454" s="7">
        <f t="shared" si="426"/>
        <v>2.8473684210526318</v>
      </c>
      <c r="X2454" s="7">
        <f t="shared" si="428"/>
        <v>17.451612903225808</v>
      </c>
      <c r="Y2454" s="7">
        <f t="shared" si="429"/>
        <v>16.387096774193548</v>
      </c>
      <c r="Z2454" s="7">
        <f t="shared" si="427"/>
        <v>25</v>
      </c>
      <c r="AB2454" s="7"/>
      <c r="AC2454" s="2">
        <f t="shared" si="431"/>
        <v>50</v>
      </c>
      <c r="AD2454">
        <f t="shared" si="432"/>
        <v>4.9212598425196852</v>
      </c>
      <c r="AE2454">
        <f t="shared" si="433"/>
        <v>37.401574803149607</v>
      </c>
      <c r="AF2454">
        <f t="shared" si="434"/>
        <v>31</v>
      </c>
    </row>
    <row r="2455" spans="1:32" s="8" customFormat="1" x14ac:dyDescent="0.25">
      <c r="A2455" s="36" t="s">
        <v>5711</v>
      </c>
      <c r="B2455" s="16" t="s">
        <v>5775</v>
      </c>
      <c r="C2455" s="15"/>
      <c r="D2455" s="7">
        <v>34</v>
      </c>
      <c r="E2455" s="2">
        <v>2454</v>
      </c>
      <c r="F2455" s="16" t="s">
        <v>16179</v>
      </c>
      <c r="G2455" s="17" t="s">
        <v>5837</v>
      </c>
      <c r="I2455" s="7"/>
      <c r="J2455" s="7">
        <v>1</v>
      </c>
      <c r="K2455" s="7">
        <v>77</v>
      </c>
      <c r="L2455" s="7">
        <v>317</v>
      </c>
      <c r="M2455" s="7">
        <v>104</v>
      </c>
      <c r="N2455" s="7">
        <v>2</v>
      </c>
      <c r="O2455" s="7">
        <v>20</v>
      </c>
      <c r="P2455" s="7">
        <v>0</v>
      </c>
      <c r="Q2455" s="7">
        <v>0</v>
      </c>
      <c r="R2455" s="7">
        <v>60</v>
      </c>
      <c r="S2455" s="7">
        <v>503</v>
      </c>
      <c r="T2455" s="7">
        <f t="shared" si="430"/>
        <v>443</v>
      </c>
      <c r="U2455" s="16">
        <v>1339</v>
      </c>
      <c r="V2455" s="7">
        <f t="shared" si="425"/>
        <v>2.662027833001988</v>
      </c>
      <c r="W2455" s="7">
        <f t="shared" si="426"/>
        <v>4.2239747634069404</v>
      </c>
      <c r="X2455" s="7">
        <f t="shared" si="428"/>
        <v>17.166666666666668</v>
      </c>
      <c r="Y2455" s="7">
        <f t="shared" si="429"/>
        <v>6.4487179487179489</v>
      </c>
      <c r="Z2455" s="7">
        <f t="shared" si="427"/>
        <v>106</v>
      </c>
      <c r="AB2455" s="7"/>
      <c r="AC2455" s="2">
        <f t="shared" si="431"/>
        <v>3.9761431411530817</v>
      </c>
      <c r="AD2455">
        <f t="shared" si="432"/>
        <v>21.07355864811133</v>
      </c>
      <c r="AE2455">
        <f t="shared" si="433"/>
        <v>63.021868787276347</v>
      </c>
      <c r="AF2455">
        <f t="shared" si="434"/>
        <v>78</v>
      </c>
    </row>
    <row r="2456" spans="1:32" x14ac:dyDescent="0.25">
      <c r="A2456" s="36" t="s">
        <v>5711</v>
      </c>
      <c r="B2456" s="16" t="s">
        <v>5775</v>
      </c>
      <c r="C2456" s="1"/>
      <c r="D2456" s="2"/>
      <c r="E2456" s="2">
        <v>2455</v>
      </c>
      <c r="F2456" s="5" t="s">
        <v>25561</v>
      </c>
      <c r="G2456" s="17"/>
      <c r="H2456" s="163" t="s">
        <v>18497</v>
      </c>
      <c r="I2456" s="2"/>
      <c r="J2456" s="7">
        <f>J2453+J2454+J2455</f>
        <v>5</v>
      </c>
      <c r="K2456" s="7">
        <f t="shared" ref="K2456:U2456" si="435">K2453+K2454+K2455</f>
        <v>115</v>
      </c>
      <c r="L2456" s="7">
        <f t="shared" si="435"/>
        <v>614</v>
      </c>
      <c r="M2456" s="7">
        <f t="shared" si="435"/>
        <v>157</v>
      </c>
      <c r="N2456" s="7">
        <f t="shared" si="435"/>
        <v>2</v>
      </c>
      <c r="O2456" s="7">
        <f t="shared" si="435"/>
        <v>759</v>
      </c>
      <c r="P2456" s="7">
        <f t="shared" si="435"/>
        <v>0</v>
      </c>
      <c r="Q2456" s="7">
        <f t="shared" si="435"/>
        <v>0</v>
      </c>
      <c r="R2456" s="7">
        <f t="shared" si="435"/>
        <v>156</v>
      </c>
      <c r="S2456" s="7">
        <f t="shared" si="435"/>
        <v>1688</v>
      </c>
      <c r="T2456" s="7">
        <f t="shared" si="430"/>
        <v>1532</v>
      </c>
      <c r="U2456" s="7">
        <f t="shared" si="435"/>
        <v>2428</v>
      </c>
      <c r="V2456" s="7">
        <f t="shared" si="425"/>
        <v>1.438388625592417</v>
      </c>
      <c r="W2456" s="7">
        <f t="shared" si="426"/>
        <v>3.9543973941368078</v>
      </c>
      <c r="X2456" s="7">
        <f t="shared" si="428"/>
        <v>20.233333333333334</v>
      </c>
      <c r="Y2456" s="7">
        <f t="shared" si="429"/>
        <v>14.066666666666666</v>
      </c>
      <c r="Z2456" s="7">
        <f t="shared" si="427"/>
        <v>159</v>
      </c>
      <c r="AB2456" s="2"/>
      <c r="AC2456" s="2">
        <f t="shared" si="431"/>
        <v>44.964454976303323</v>
      </c>
      <c r="AD2456">
        <f t="shared" si="432"/>
        <v>9.4194312796208539</v>
      </c>
      <c r="AE2456">
        <f t="shared" si="433"/>
        <v>36.374407582938389</v>
      </c>
      <c r="AF2456">
        <f t="shared" si="434"/>
        <v>120</v>
      </c>
    </row>
    <row r="2457" spans="1:32" x14ac:dyDescent="0.25">
      <c r="A2457" s="36" t="s">
        <v>5711</v>
      </c>
      <c r="B2457" s="16" t="s">
        <v>5775</v>
      </c>
      <c r="C2457" s="1"/>
      <c r="D2457" s="2">
        <v>10</v>
      </c>
      <c r="E2457" s="2">
        <v>2456</v>
      </c>
      <c r="F2457" s="5" t="s">
        <v>1550</v>
      </c>
      <c r="G2457" s="38" t="s">
        <v>1550</v>
      </c>
      <c r="H2457" s="176" t="s">
        <v>25254</v>
      </c>
      <c r="I2457" s="7"/>
      <c r="J2457" s="7">
        <v>2</v>
      </c>
      <c r="K2457" s="7">
        <v>142</v>
      </c>
      <c r="L2457" s="7">
        <v>624</v>
      </c>
      <c r="M2457" s="7">
        <v>489</v>
      </c>
      <c r="N2457" s="7">
        <v>128</v>
      </c>
      <c r="O2457" s="7">
        <v>0</v>
      </c>
      <c r="P2457" s="7">
        <v>0</v>
      </c>
      <c r="Q2457" s="7">
        <v>0</v>
      </c>
      <c r="R2457" s="7">
        <v>90</v>
      </c>
      <c r="S2457" s="7">
        <v>1331</v>
      </c>
      <c r="T2457" s="7">
        <f t="shared" si="430"/>
        <v>1241</v>
      </c>
      <c r="U2457" s="2">
        <v>5261</v>
      </c>
      <c r="V2457" s="7">
        <f t="shared" si="425"/>
        <v>3.9526671675432006</v>
      </c>
      <c r="W2457" s="7">
        <f t="shared" si="426"/>
        <v>8.4310897435897427</v>
      </c>
      <c r="X2457" s="7">
        <f t="shared" si="428"/>
        <v>36.534722222222221</v>
      </c>
      <c r="Y2457" s="7">
        <f t="shared" si="429"/>
        <v>9.2430555555555554</v>
      </c>
      <c r="Z2457" s="7">
        <f t="shared" si="427"/>
        <v>617</v>
      </c>
      <c r="AB2457" s="2"/>
      <c r="AC2457" s="2">
        <f t="shared" si="431"/>
        <v>0</v>
      </c>
      <c r="AD2457">
        <f t="shared" si="432"/>
        <v>46.356123215627349</v>
      </c>
      <c r="AE2457">
        <f t="shared" si="433"/>
        <v>46.882043576258454</v>
      </c>
      <c r="AF2457">
        <f t="shared" si="434"/>
        <v>144</v>
      </c>
    </row>
    <row r="2458" spans="1:32" x14ac:dyDescent="0.25">
      <c r="A2458" s="36" t="s">
        <v>5711</v>
      </c>
      <c r="B2458" s="16" t="s">
        <v>5775</v>
      </c>
      <c r="C2458" s="1"/>
      <c r="D2458" s="2">
        <v>12</v>
      </c>
      <c r="E2458" s="2">
        <v>2457</v>
      </c>
      <c r="F2458" s="5" t="s">
        <v>796</v>
      </c>
      <c r="G2458" s="38" t="s">
        <v>796</v>
      </c>
      <c r="H2458" s="163" t="s">
        <v>18487</v>
      </c>
      <c r="I2458" s="2"/>
      <c r="J2458" s="7">
        <v>2</v>
      </c>
      <c r="K2458" s="7">
        <v>63</v>
      </c>
      <c r="L2458" s="7">
        <v>717</v>
      </c>
      <c r="M2458" s="7">
        <v>188</v>
      </c>
      <c r="N2458" s="7">
        <v>197</v>
      </c>
      <c r="O2458" s="7">
        <v>880</v>
      </c>
      <c r="P2458" s="7">
        <v>39</v>
      </c>
      <c r="Q2458" s="7">
        <v>0</v>
      </c>
      <c r="R2458" s="7">
        <v>100</v>
      </c>
      <c r="S2458" s="7">
        <v>2121</v>
      </c>
      <c r="T2458" s="7">
        <f t="shared" si="430"/>
        <v>1982</v>
      </c>
      <c r="U2458" s="2">
        <v>2993</v>
      </c>
      <c r="V2458" s="7">
        <f t="shared" si="425"/>
        <v>1.4111268269684112</v>
      </c>
      <c r="W2458" s="7">
        <f t="shared" si="426"/>
        <v>4.1743375174337514</v>
      </c>
      <c r="X2458" s="7">
        <f t="shared" si="428"/>
        <v>46.04615384615385</v>
      </c>
      <c r="Y2458" s="7">
        <f t="shared" si="429"/>
        <v>32.630769230769232</v>
      </c>
      <c r="Z2458" s="7">
        <f t="shared" si="427"/>
        <v>385</v>
      </c>
      <c r="AB2458" s="2"/>
      <c r="AC2458" s="2">
        <f t="shared" si="431"/>
        <v>41.489863272041489</v>
      </c>
      <c r="AD2458">
        <f t="shared" si="432"/>
        <v>18.151815181518153</v>
      </c>
      <c r="AE2458">
        <f t="shared" si="433"/>
        <v>33.804809052333809</v>
      </c>
      <c r="AF2458">
        <f t="shared" si="434"/>
        <v>65</v>
      </c>
    </row>
    <row r="2459" spans="1:32" x14ac:dyDescent="0.25">
      <c r="A2459" s="36" t="s">
        <v>5711</v>
      </c>
      <c r="B2459" s="16" t="s">
        <v>5775</v>
      </c>
      <c r="C2459" s="1"/>
      <c r="D2459" s="2">
        <v>13</v>
      </c>
      <c r="E2459" s="2">
        <v>2458</v>
      </c>
      <c r="F2459" s="5" t="s">
        <v>5782</v>
      </c>
      <c r="G2459" s="38" t="s">
        <v>5781</v>
      </c>
      <c r="H2459" s="163" t="s">
        <v>18487</v>
      </c>
      <c r="I2459" s="2"/>
      <c r="J2459" s="7">
        <v>2</v>
      </c>
      <c r="K2459" s="7">
        <v>74</v>
      </c>
      <c r="L2459" s="7">
        <v>452</v>
      </c>
      <c r="M2459" s="7">
        <v>131</v>
      </c>
      <c r="N2459" s="7">
        <v>207</v>
      </c>
      <c r="O2459" s="7">
        <v>296</v>
      </c>
      <c r="P2459" s="7">
        <v>0</v>
      </c>
      <c r="Q2459" s="7">
        <v>0</v>
      </c>
      <c r="R2459" s="7">
        <v>45</v>
      </c>
      <c r="S2459" s="7">
        <v>1131</v>
      </c>
      <c r="T2459" s="7">
        <f t="shared" si="430"/>
        <v>1086</v>
      </c>
      <c r="U2459" s="2">
        <v>2264</v>
      </c>
      <c r="V2459" s="7">
        <f t="shared" si="425"/>
        <v>2.0017683465959326</v>
      </c>
      <c r="W2459" s="7">
        <f t="shared" si="426"/>
        <v>5.0088495575221241</v>
      </c>
      <c r="X2459" s="7">
        <f t="shared" si="428"/>
        <v>29.789473684210527</v>
      </c>
      <c r="Y2459" s="7">
        <f t="shared" si="429"/>
        <v>14.881578947368421</v>
      </c>
      <c r="Z2459" s="7">
        <f t="shared" si="427"/>
        <v>338</v>
      </c>
      <c r="AB2459" s="2"/>
      <c r="AC2459" s="2">
        <f t="shared" si="431"/>
        <v>26.171529619805483</v>
      </c>
      <c r="AD2459">
        <f t="shared" si="432"/>
        <v>29.885057471264371</v>
      </c>
      <c r="AE2459">
        <f t="shared" si="433"/>
        <v>39.964633068081348</v>
      </c>
      <c r="AF2459">
        <f t="shared" si="434"/>
        <v>76</v>
      </c>
    </row>
    <row r="2460" spans="1:32" x14ac:dyDescent="0.25">
      <c r="A2460" s="36" t="s">
        <v>5711</v>
      </c>
      <c r="B2460" s="16" t="s">
        <v>5775</v>
      </c>
      <c r="C2460" s="1"/>
      <c r="D2460" s="2">
        <v>14</v>
      </c>
      <c r="E2460" s="2">
        <v>2459</v>
      </c>
      <c r="F2460" s="5" t="s">
        <v>5783</v>
      </c>
      <c r="G2460" s="38" t="s">
        <v>1551</v>
      </c>
      <c r="H2460" s="163" t="s">
        <v>18488</v>
      </c>
      <c r="I2460" s="2"/>
      <c r="J2460" s="7">
        <v>4</v>
      </c>
      <c r="K2460" s="7">
        <v>97</v>
      </c>
      <c r="L2460" s="7">
        <v>611</v>
      </c>
      <c r="M2460" s="7">
        <v>202</v>
      </c>
      <c r="N2460" s="7">
        <v>159</v>
      </c>
      <c r="O2460" s="7">
        <v>1104</v>
      </c>
      <c r="P2460" s="7">
        <v>3</v>
      </c>
      <c r="Q2460" s="7">
        <v>0</v>
      </c>
      <c r="R2460" s="7">
        <v>88</v>
      </c>
      <c r="S2460" s="7">
        <v>2167</v>
      </c>
      <c r="T2460" s="7">
        <f t="shared" si="430"/>
        <v>2076</v>
      </c>
      <c r="U2460" s="2">
        <v>2841</v>
      </c>
      <c r="V2460" s="7">
        <f t="shared" si="425"/>
        <v>1.3110290724503924</v>
      </c>
      <c r="W2460" s="7">
        <f t="shared" si="426"/>
        <v>4.6497545008183305</v>
      </c>
      <c r="X2460" s="7">
        <f t="shared" si="428"/>
        <v>28.128712871287128</v>
      </c>
      <c r="Y2460" s="7">
        <f t="shared" si="429"/>
        <v>21.455445544554454</v>
      </c>
      <c r="Z2460" s="7">
        <f t="shared" si="427"/>
        <v>361</v>
      </c>
      <c r="AB2460" s="2"/>
      <c r="AC2460" s="2">
        <f t="shared" si="431"/>
        <v>50.946008306414406</v>
      </c>
      <c r="AD2460">
        <f t="shared" si="432"/>
        <v>16.658975542224272</v>
      </c>
      <c r="AE2460">
        <f t="shared" si="433"/>
        <v>28.195662205814493</v>
      </c>
      <c r="AF2460">
        <f t="shared" si="434"/>
        <v>101</v>
      </c>
    </row>
    <row r="2461" spans="1:32" x14ac:dyDescent="0.25">
      <c r="A2461" s="36" t="s">
        <v>5711</v>
      </c>
      <c r="B2461" s="16" t="s">
        <v>5775</v>
      </c>
      <c r="C2461" s="1"/>
      <c r="D2461" s="2">
        <v>15</v>
      </c>
      <c r="E2461" s="2">
        <v>2460</v>
      </c>
      <c r="F2461" s="5" t="s">
        <v>1553</v>
      </c>
      <c r="G2461" s="38" t="s">
        <v>1553</v>
      </c>
      <c r="H2461" s="163" t="s">
        <v>18489</v>
      </c>
      <c r="I2461" s="2"/>
      <c r="J2461" s="7">
        <v>3</v>
      </c>
      <c r="K2461" s="7">
        <v>98</v>
      </c>
      <c r="L2461" s="7">
        <v>1069</v>
      </c>
      <c r="M2461" s="7">
        <v>288</v>
      </c>
      <c r="N2461" s="7">
        <v>599</v>
      </c>
      <c r="O2461" s="7">
        <v>1024</v>
      </c>
      <c r="P2461" s="7">
        <v>0</v>
      </c>
      <c r="Q2461" s="7">
        <v>0</v>
      </c>
      <c r="R2461" s="7">
        <v>523</v>
      </c>
      <c r="S2461" s="7">
        <v>3503</v>
      </c>
      <c r="T2461" s="7">
        <f t="shared" si="430"/>
        <v>2980</v>
      </c>
      <c r="U2461" s="2">
        <v>3547</v>
      </c>
      <c r="V2461" s="7">
        <f t="shared" si="425"/>
        <v>1.0125606622894661</v>
      </c>
      <c r="W2461" s="7">
        <f t="shared" si="426"/>
        <v>3.3180542563143125</v>
      </c>
      <c r="X2461" s="7">
        <f t="shared" si="428"/>
        <v>35.118811881188115</v>
      </c>
      <c r="Y2461" s="7">
        <f t="shared" si="429"/>
        <v>34.683168316831683</v>
      </c>
      <c r="Z2461" s="7">
        <f t="shared" si="427"/>
        <v>887</v>
      </c>
      <c r="AB2461" s="2"/>
      <c r="AC2461" s="2">
        <f t="shared" si="431"/>
        <v>29.232086782757637</v>
      </c>
      <c r="AD2461">
        <f t="shared" si="432"/>
        <v>25.321153297173847</v>
      </c>
      <c r="AE2461">
        <f t="shared" si="433"/>
        <v>30.516699971453043</v>
      </c>
      <c r="AF2461">
        <f t="shared" si="434"/>
        <v>101</v>
      </c>
    </row>
    <row r="2462" spans="1:32" x14ac:dyDescent="0.25">
      <c r="A2462" s="36" t="s">
        <v>5711</v>
      </c>
      <c r="B2462" s="16" t="s">
        <v>5775</v>
      </c>
      <c r="C2462" s="1"/>
      <c r="D2462" s="2">
        <v>16</v>
      </c>
      <c r="E2462" s="2">
        <v>2461</v>
      </c>
      <c r="F2462" s="5" t="s">
        <v>5784</v>
      </c>
      <c r="G2462" s="38" t="s">
        <v>5784</v>
      </c>
      <c r="H2462" s="163" t="s">
        <v>18490</v>
      </c>
      <c r="I2462" s="2"/>
      <c r="J2462" s="7">
        <v>2</v>
      </c>
      <c r="K2462" s="7">
        <v>20</v>
      </c>
      <c r="L2462" s="7">
        <v>294</v>
      </c>
      <c r="M2462" s="7">
        <v>56</v>
      </c>
      <c r="N2462" s="7">
        <v>83</v>
      </c>
      <c r="O2462" s="7">
        <v>125</v>
      </c>
      <c r="P2462" s="7">
        <v>0</v>
      </c>
      <c r="Q2462" s="7">
        <v>0</v>
      </c>
      <c r="R2462" s="7">
        <v>59</v>
      </c>
      <c r="S2462" s="7">
        <v>617</v>
      </c>
      <c r="T2462" s="7">
        <f t="shared" si="430"/>
        <v>558</v>
      </c>
      <c r="U2462" s="2">
        <v>750</v>
      </c>
      <c r="V2462" s="7">
        <f t="shared" si="425"/>
        <v>1.2155591572123177</v>
      </c>
      <c r="W2462" s="7">
        <f t="shared" si="426"/>
        <v>2.5510204081632653</v>
      </c>
      <c r="X2462" s="7">
        <f t="shared" si="428"/>
        <v>34.090909090909093</v>
      </c>
      <c r="Y2462" s="7">
        <f t="shared" si="429"/>
        <v>28.045454545454547</v>
      </c>
      <c r="Z2462" s="7">
        <f t="shared" si="427"/>
        <v>139</v>
      </c>
      <c r="AB2462" s="2"/>
      <c r="AC2462" s="2">
        <f t="shared" si="431"/>
        <v>20.25931928687196</v>
      </c>
      <c r="AD2462">
        <f t="shared" si="432"/>
        <v>22.528363047001619</v>
      </c>
      <c r="AE2462">
        <f t="shared" si="433"/>
        <v>47.64991896272285</v>
      </c>
      <c r="AF2462">
        <f t="shared" si="434"/>
        <v>22</v>
      </c>
    </row>
    <row r="2463" spans="1:32" x14ac:dyDescent="0.25">
      <c r="A2463" s="36" t="s">
        <v>5711</v>
      </c>
      <c r="B2463" s="16" t="s">
        <v>5775</v>
      </c>
      <c r="C2463" s="1"/>
      <c r="D2463" s="2">
        <v>17</v>
      </c>
      <c r="E2463" s="2">
        <v>2462</v>
      </c>
      <c r="F2463" s="5" t="s">
        <v>5785</v>
      </c>
      <c r="G2463" s="38" t="s">
        <v>5786</v>
      </c>
      <c r="H2463" s="163" t="s">
        <v>18491</v>
      </c>
      <c r="I2463" s="2"/>
      <c r="J2463" s="7">
        <v>2</v>
      </c>
      <c r="K2463" s="7">
        <v>139</v>
      </c>
      <c r="L2463" s="7">
        <v>1500</v>
      </c>
      <c r="M2463" s="7">
        <v>307</v>
      </c>
      <c r="N2463" s="7">
        <v>654</v>
      </c>
      <c r="O2463" s="7">
        <v>660</v>
      </c>
      <c r="P2463" s="7">
        <v>0</v>
      </c>
      <c r="Q2463" s="7">
        <v>0</v>
      </c>
      <c r="R2463" s="7">
        <v>141</v>
      </c>
      <c r="S2463" s="7">
        <v>3262</v>
      </c>
      <c r="T2463" s="7">
        <f t="shared" si="430"/>
        <v>3121</v>
      </c>
      <c r="U2463" s="2">
        <v>8056</v>
      </c>
      <c r="V2463" s="7">
        <f t="shared" si="425"/>
        <v>2.4696505211526669</v>
      </c>
      <c r="W2463" s="7">
        <f t="shared" si="426"/>
        <v>5.3706666666666667</v>
      </c>
      <c r="X2463" s="7">
        <f t="shared" si="428"/>
        <v>57.134751773049643</v>
      </c>
      <c r="Y2463" s="7">
        <f t="shared" si="429"/>
        <v>23.134751773049647</v>
      </c>
      <c r="Z2463" s="7">
        <f t="shared" si="427"/>
        <v>961</v>
      </c>
      <c r="AB2463" s="2"/>
      <c r="AC2463" s="2">
        <f t="shared" si="431"/>
        <v>20.232985898221951</v>
      </c>
      <c r="AD2463">
        <f t="shared" si="432"/>
        <v>29.460453709380747</v>
      </c>
      <c r="AE2463">
        <f t="shared" si="433"/>
        <v>45.984058859595336</v>
      </c>
      <c r="AF2463">
        <f t="shared" si="434"/>
        <v>141</v>
      </c>
    </row>
    <row r="2464" spans="1:32" x14ac:dyDescent="0.25">
      <c r="A2464" s="36" t="s">
        <v>5711</v>
      </c>
      <c r="B2464" s="16" t="s">
        <v>5775</v>
      </c>
      <c r="C2464" s="1"/>
      <c r="D2464" s="2">
        <v>18</v>
      </c>
      <c r="E2464" s="2">
        <v>2463</v>
      </c>
      <c r="F2464" s="5" t="s">
        <v>5788</v>
      </c>
      <c r="G2464" s="38" t="s">
        <v>15595</v>
      </c>
      <c r="H2464" s="163" t="s">
        <v>18492</v>
      </c>
      <c r="I2464" s="2"/>
      <c r="J2464" s="7">
        <v>1</v>
      </c>
      <c r="K2464" s="7">
        <v>22</v>
      </c>
      <c r="L2464" s="7">
        <v>385</v>
      </c>
      <c r="M2464" s="7">
        <v>145</v>
      </c>
      <c r="N2464" s="7">
        <v>14</v>
      </c>
      <c r="O2464" s="7">
        <v>183</v>
      </c>
      <c r="P2464" s="7">
        <v>0</v>
      </c>
      <c r="Q2464" s="7">
        <v>0</v>
      </c>
      <c r="R2464" s="7">
        <v>37</v>
      </c>
      <c r="S2464" s="7">
        <v>764</v>
      </c>
      <c r="T2464" s="7">
        <f t="shared" si="430"/>
        <v>727</v>
      </c>
      <c r="U2464" s="2">
        <v>2224</v>
      </c>
      <c r="V2464" s="7">
        <f t="shared" si="425"/>
        <v>2.9109947643979059</v>
      </c>
      <c r="W2464" s="7">
        <f t="shared" si="426"/>
        <v>5.7766233766233768</v>
      </c>
      <c r="X2464" s="7">
        <f t="shared" si="428"/>
        <v>96.695652173913047</v>
      </c>
      <c r="Y2464" s="7">
        <f t="shared" si="429"/>
        <v>33.217391304347828</v>
      </c>
      <c r="Z2464" s="7">
        <f t="shared" si="427"/>
        <v>159</v>
      </c>
      <c r="AB2464" s="2"/>
      <c r="AC2464" s="2">
        <f t="shared" si="431"/>
        <v>23.95287958115183</v>
      </c>
      <c r="AD2464">
        <f t="shared" si="432"/>
        <v>20.811518324607331</v>
      </c>
      <c r="AE2464">
        <f t="shared" si="433"/>
        <v>50.392670157068068</v>
      </c>
      <c r="AF2464">
        <f t="shared" si="434"/>
        <v>23</v>
      </c>
    </row>
    <row r="2465" spans="1:32" x14ac:dyDescent="0.25">
      <c r="A2465" s="36" t="s">
        <v>5711</v>
      </c>
      <c r="B2465" s="16" t="s">
        <v>5775</v>
      </c>
      <c r="C2465" s="1"/>
      <c r="D2465" s="2">
        <v>19</v>
      </c>
      <c r="E2465" s="2">
        <v>2464</v>
      </c>
      <c r="F2465" s="5" t="s">
        <v>1554</v>
      </c>
      <c r="G2465" s="38" t="s">
        <v>1554</v>
      </c>
      <c r="H2465" s="163" t="s">
        <v>18493</v>
      </c>
      <c r="I2465" s="2"/>
      <c r="J2465" s="7">
        <v>1</v>
      </c>
      <c r="K2465" s="7">
        <v>23</v>
      </c>
      <c r="L2465" s="7">
        <v>261</v>
      </c>
      <c r="M2465" s="7">
        <v>104</v>
      </c>
      <c r="N2465" s="7">
        <v>0</v>
      </c>
      <c r="O2465" s="7">
        <v>253</v>
      </c>
      <c r="P2465" s="7">
        <v>0</v>
      </c>
      <c r="Q2465" s="7">
        <v>0</v>
      </c>
      <c r="R2465" s="7">
        <v>44</v>
      </c>
      <c r="S2465" s="7">
        <v>662</v>
      </c>
      <c r="T2465" s="7">
        <f t="shared" si="430"/>
        <v>618</v>
      </c>
      <c r="U2465" s="2">
        <v>1303</v>
      </c>
      <c r="V2465" s="7">
        <f t="shared" si="425"/>
        <v>1.9682779456193353</v>
      </c>
      <c r="W2465" s="7">
        <f t="shared" si="426"/>
        <v>4.9923371647509578</v>
      </c>
      <c r="X2465" s="7">
        <f t="shared" si="428"/>
        <v>54.291666666666664</v>
      </c>
      <c r="Y2465" s="7">
        <f t="shared" si="429"/>
        <v>27.583333333333332</v>
      </c>
      <c r="Z2465" s="7">
        <f t="shared" si="427"/>
        <v>104</v>
      </c>
      <c r="AB2465" s="2"/>
      <c r="AC2465" s="2">
        <f t="shared" si="431"/>
        <v>38.217522658610271</v>
      </c>
      <c r="AD2465">
        <f t="shared" si="432"/>
        <v>15.709969788519636</v>
      </c>
      <c r="AE2465">
        <f t="shared" si="433"/>
        <v>39.42598187311178</v>
      </c>
      <c r="AF2465">
        <f t="shared" si="434"/>
        <v>24</v>
      </c>
    </row>
    <row r="2466" spans="1:32" x14ac:dyDescent="0.25">
      <c r="A2466" s="36" t="s">
        <v>5711</v>
      </c>
      <c r="B2466" s="16" t="s">
        <v>5775</v>
      </c>
      <c r="C2466" s="1"/>
      <c r="D2466" s="2">
        <v>20</v>
      </c>
      <c r="E2466" s="2">
        <v>2465</v>
      </c>
      <c r="F2466" s="5" t="s">
        <v>5789</v>
      </c>
      <c r="G2466" s="38" t="s">
        <v>1555</v>
      </c>
      <c r="H2466" s="163" t="s">
        <v>18494</v>
      </c>
      <c r="I2466" s="2"/>
      <c r="J2466" s="7">
        <v>5</v>
      </c>
      <c r="K2466" s="7">
        <v>68</v>
      </c>
      <c r="L2466" s="7">
        <v>491</v>
      </c>
      <c r="M2466" s="7">
        <v>167</v>
      </c>
      <c r="N2466" s="7">
        <v>231</v>
      </c>
      <c r="O2466" s="7">
        <v>849</v>
      </c>
      <c r="P2466" s="7">
        <v>0</v>
      </c>
      <c r="Q2466" s="7">
        <v>0</v>
      </c>
      <c r="R2466" s="7">
        <v>204</v>
      </c>
      <c r="S2466" s="7">
        <v>1942</v>
      </c>
      <c r="T2466" s="7">
        <f t="shared" si="430"/>
        <v>1738</v>
      </c>
      <c r="U2466" s="5">
        <v>2704</v>
      </c>
      <c r="V2466" s="7">
        <f t="shared" si="425"/>
        <v>1.392378990731205</v>
      </c>
      <c r="W2466" s="7">
        <f t="shared" si="426"/>
        <v>5.5071283095723018</v>
      </c>
      <c r="X2466" s="7">
        <f t="shared" si="428"/>
        <v>37.041095890410958</v>
      </c>
      <c r="Y2466" s="7">
        <f t="shared" si="429"/>
        <v>26.602739726027398</v>
      </c>
      <c r="Z2466" s="7">
        <f t="shared" si="427"/>
        <v>398</v>
      </c>
      <c r="AB2466" s="2"/>
      <c r="AC2466" s="2">
        <f t="shared" si="431"/>
        <v>43.717816683831103</v>
      </c>
      <c r="AD2466">
        <f t="shared" si="432"/>
        <v>20.494335736354273</v>
      </c>
      <c r="AE2466">
        <f t="shared" si="433"/>
        <v>25.283213182286303</v>
      </c>
      <c r="AF2466">
        <f t="shared" si="434"/>
        <v>73</v>
      </c>
    </row>
    <row r="2467" spans="1:32" x14ac:dyDescent="0.25">
      <c r="A2467" s="36" t="s">
        <v>5711</v>
      </c>
      <c r="B2467" s="16" t="s">
        <v>5775</v>
      </c>
      <c r="C2467" s="1"/>
      <c r="D2467" s="2">
        <v>21</v>
      </c>
      <c r="E2467" s="2">
        <v>2466</v>
      </c>
      <c r="F2467" s="5" t="s">
        <v>1556</v>
      </c>
      <c r="G2467" s="38" t="s">
        <v>1556</v>
      </c>
      <c r="H2467" s="163" t="s">
        <v>18495</v>
      </c>
      <c r="I2467" s="2"/>
      <c r="J2467" s="7">
        <v>8</v>
      </c>
      <c r="K2467" s="7">
        <v>53</v>
      </c>
      <c r="L2467" s="7">
        <v>1031</v>
      </c>
      <c r="M2467" s="7">
        <v>246</v>
      </c>
      <c r="N2467" s="7">
        <v>211</v>
      </c>
      <c r="O2467" s="7">
        <v>857</v>
      </c>
      <c r="P2467" s="7">
        <v>0</v>
      </c>
      <c r="Q2467" s="7">
        <v>0</v>
      </c>
      <c r="R2467" s="7">
        <v>241</v>
      </c>
      <c r="S2467" s="7">
        <v>2586</v>
      </c>
      <c r="T2467" s="7">
        <f t="shared" si="430"/>
        <v>2345</v>
      </c>
      <c r="U2467" s="2">
        <v>5734</v>
      </c>
      <c r="V2467" s="7">
        <f t="shared" si="425"/>
        <v>2.217324052590874</v>
      </c>
      <c r="W2467" s="7">
        <f t="shared" si="426"/>
        <v>5.5615906886517941</v>
      </c>
      <c r="X2467" s="7">
        <f t="shared" si="428"/>
        <v>94</v>
      </c>
      <c r="Y2467" s="7">
        <f t="shared" si="429"/>
        <v>42.393442622950822</v>
      </c>
      <c r="Z2467" s="7">
        <f t="shared" si="427"/>
        <v>457</v>
      </c>
      <c r="AB2467" s="2"/>
      <c r="AC2467" s="2">
        <f t="shared" si="431"/>
        <v>33.139984532095902</v>
      </c>
      <c r="AD2467">
        <f t="shared" si="432"/>
        <v>17.672080433101314</v>
      </c>
      <c r="AE2467">
        <f t="shared" si="433"/>
        <v>39.868522815158549</v>
      </c>
      <c r="AF2467">
        <f t="shared" si="434"/>
        <v>61</v>
      </c>
    </row>
    <row r="2468" spans="1:32" x14ac:dyDescent="0.25">
      <c r="A2468" s="36" t="s">
        <v>5711</v>
      </c>
      <c r="B2468" s="16" t="s">
        <v>5775</v>
      </c>
      <c r="C2468" s="1"/>
      <c r="D2468" s="2">
        <v>22</v>
      </c>
      <c r="E2468" s="2">
        <v>2467</v>
      </c>
      <c r="F2468" s="5" t="s">
        <v>5787</v>
      </c>
      <c r="G2468" s="38" t="s">
        <v>1558</v>
      </c>
      <c r="H2468" s="163" t="s">
        <v>18496</v>
      </c>
      <c r="I2468" s="2"/>
      <c r="J2468" s="7">
        <v>2</v>
      </c>
      <c r="K2468" s="7">
        <v>96</v>
      </c>
      <c r="L2468" s="7">
        <v>1225</v>
      </c>
      <c r="M2468" s="7">
        <v>292</v>
      </c>
      <c r="N2468" s="7">
        <v>534</v>
      </c>
      <c r="O2468" s="7">
        <v>1102</v>
      </c>
      <c r="P2468" s="7">
        <v>0</v>
      </c>
      <c r="Q2468" s="7">
        <v>0</v>
      </c>
      <c r="R2468" s="7">
        <v>419</v>
      </c>
      <c r="S2468" s="7">
        <v>3572</v>
      </c>
      <c r="T2468" s="7">
        <f t="shared" si="430"/>
        <v>3153</v>
      </c>
      <c r="U2468" s="2">
        <v>4331</v>
      </c>
      <c r="V2468" s="7">
        <f t="shared" si="425"/>
        <v>1.2124860022396418</v>
      </c>
      <c r="W2468" s="7">
        <f t="shared" si="426"/>
        <v>3.5355102040816329</v>
      </c>
      <c r="X2468" s="7">
        <f t="shared" si="428"/>
        <v>44.193877551020407</v>
      </c>
      <c r="Y2468" s="7">
        <f t="shared" si="429"/>
        <v>36.448979591836732</v>
      </c>
      <c r="Z2468" s="7">
        <f t="shared" si="427"/>
        <v>826</v>
      </c>
      <c r="AB2468" s="2"/>
      <c r="AC2468" s="2">
        <f t="shared" si="431"/>
        <v>30.851063829787233</v>
      </c>
      <c r="AD2468">
        <f t="shared" si="432"/>
        <v>23.124300111982084</v>
      </c>
      <c r="AE2468">
        <f t="shared" si="433"/>
        <v>34.294512877939532</v>
      </c>
      <c r="AF2468">
        <f t="shared" si="434"/>
        <v>98</v>
      </c>
    </row>
    <row r="2469" spans="1:32" x14ac:dyDescent="0.25">
      <c r="A2469" s="36" t="s">
        <v>5711</v>
      </c>
      <c r="B2469" s="16" t="s">
        <v>5775</v>
      </c>
      <c r="C2469" s="1"/>
      <c r="D2469" s="2">
        <v>23</v>
      </c>
      <c r="E2469" s="2">
        <v>2468</v>
      </c>
      <c r="F2469" s="5" t="s">
        <v>5790</v>
      </c>
      <c r="G2469" s="38" t="s">
        <v>5790</v>
      </c>
      <c r="H2469" s="163" t="s">
        <v>18497</v>
      </c>
      <c r="I2469" s="2"/>
      <c r="J2469" s="7">
        <v>7</v>
      </c>
      <c r="K2469" s="7">
        <v>5</v>
      </c>
      <c r="L2469" s="7">
        <v>284</v>
      </c>
      <c r="M2469" s="7">
        <v>105</v>
      </c>
      <c r="N2469" s="7">
        <v>30</v>
      </c>
      <c r="O2469" s="7">
        <v>943</v>
      </c>
      <c r="P2469" s="7">
        <v>0</v>
      </c>
      <c r="Q2469" s="7">
        <v>0</v>
      </c>
      <c r="R2469" s="7">
        <v>115</v>
      </c>
      <c r="S2469" s="7">
        <v>1477</v>
      </c>
      <c r="T2469" s="7">
        <f t="shared" si="430"/>
        <v>1362</v>
      </c>
      <c r="U2469" s="2">
        <v>1420</v>
      </c>
      <c r="V2469" s="7">
        <f t="shared" si="425"/>
        <v>0.96140825998645907</v>
      </c>
      <c r="W2469" s="7">
        <f t="shared" si="426"/>
        <v>5</v>
      </c>
      <c r="X2469" s="7">
        <f t="shared" si="428"/>
        <v>118.33333333333333</v>
      </c>
      <c r="Y2469" s="7">
        <f t="shared" si="429"/>
        <v>123.08333333333333</v>
      </c>
      <c r="Z2469" s="7">
        <f t="shared" si="427"/>
        <v>135</v>
      </c>
      <c r="AB2469" s="2"/>
      <c r="AC2469" s="2">
        <f t="shared" si="431"/>
        <v>63.845633039945838</v>
      </c>
      <c r="AD2469">
        <f t="shared" si="432"/>
        <v>9.140148950575492</v>
      </c>
      <c r="AE2469">
        <f t="shared" si="433"/>
        <v>19.22816519972918</v>
      </c>
      <c r="AF2469">
        <f t="shared" si="434"/>
        <v>12</v>
      </c>
    </row>
    <row r="2470" spans="1:32" x14ac:dyDescent="0.25">
      <c r="A2470" s="36" t="s">
        <v>5711</v>
      </c>
      <c r="B2470" s="16" t="s">
        <v>5775</v>
      </c>
      <c r="C2470" s="1"/>
      <c r="D2470" s="2">
        <v>24</v>
      </c>
      <c r="E2470" s="2">
        <v>2469</v>
      </c>
      <c r="F2470" s="5" t="s">
        <v>5791</v>
      </c>
      <c r="G2470" s="17" t="s">
        <v>5845</v>
      </c>
      <c r="H2470" s="163" t="s">
        <v>18498</v>
      </c>
      <c r="I2470" s="2"/>
      <c r="J2470" s="7">
        <v>2</v>
      </c>
      <c r="K2470" s="7">
        <v>42</v>
      </c>
      <c r="L2470" s="7">
        <v>331</v>
      </c>
      <c r="M2470" s="7">
        <v>104</v>
      </c>
      <c r="N2470" s="7">
        <v>22</v>
      </c>
      <c r="O2470" s="7">
        <v>1445</v>
      </c>
      <c r="P2470" s="7">
        <v>13</v>
      </c>
      <c r="Q2470" s="7">
        <v>0</v>
      </c>
      <c r="R2470" s="7">
        <v>49</v>
      </c>
      <c r="S2470" s="7">
        <v>1964</v>
      </c>
      <c r="T2470" s="7">
        <f t="shared" si="430"/>
        <v>1902</v>
      </c>
      <c r="U2470" s="5">
        <v>2422</v>
      </c>
      <c r="V2470" s="7">
        <f t="shared" si="425"/>
        <v>1.2331975560081467</v>
      </c>
      <c r="W2470" s="7">
        <f t="shared" si="426"/>
        <v>7.3172205438066467</v>
      </c>
      <c r="X2470" s="7">
        <f t="shared" si="428"/>
        <v>55.045454545454547</v>
      </c>
      <c r="Y2470" s="7">
        <f t="shared" si="429"/>
        <v>44.636363636363633</v>
      </c>
      <c r="Z2470" s="7">
        <f t="shared" si="427"/>
        <v>126</v>
      </c>
      <c r="AB2470" s="2"/>
      <c r="AC2470" s="2">
        <f t="shared" si="431"/>
        <v>73.574338085539708</v>
      </c>
      <c r="AD2470">
        <f t="shared" si="432"/>
        <v>6.4154786150712839</v>
      </c>
      <c r="AE2470">
        <f t="shared" si="433"/>
        <v>16.853360488798373</v>
      </c>
      <c r="AF2470">
        <f t="shared" si="434"/>
        <v>44</v>
      </c>
    </row>
    <row r="2471" spans="1:32" x14ac:dyDescent="0.25">
      <c r="A2471" s="36" t="s">
        <v>5711</v>
      </c>
      <c r="B2471" s="16" t="s">
        <v>5775</v>
      </c>
      <c r="C2471" s="1"/>
      <c r="D2471" s="2">
        <v>25</v>
      </c>
      <c r="E2471" s="2">
        <v>2470</v>
      </c>
      <c r="F2471" s="5" t="s">
        <v>1559</v>
      </c>
      <c r="G2471" s="38" t="s">
        <v>1559</v>
      </c>
      <c r="H2471" s="163" t="s">
        <v>18499</v>
      </c>
      <c r="I2471" s="2"/>
      <c r="J2471" s="7">
        <v>4</v>
      </c>
      <c r="K2471" s="7">
        <v>100</v>
      </c>
      <c r="L2471" s="7">
        <v>1277</v>
      </c>
      <c r="M2471" s="7">
        <v>188</v>
      </c>
      <c r="N2471" s="7">
        <v>16</v>
      </c>
      <c r="O2471" s="7">
        <v>956</v>
      </c>
      <c r="P2471" s="7">
        <v>0</v>
      </c>
      <c r="Q2471" s="7">
        <v>0</v>
      </c>
      <c r="R2471" s="7">
        <v>114</v>
      </c>
      <c r="S2471" s="7">
        <v>2551</v>
      </c>
      <c r="T2471" s="7">
        <f t="shared" si="430"/>
        <v>2437</v>
      </c>
      <c r="U2471" s="2">
        <v>5460</v>
      </c>
      <c r="V2471" s="7">
        <f t="shared" si="425"/>
        <v>2.1403371226969816</v>
      </c>
      <c r="W2471" s="7">
        <f t="shared" si="426"/>
        <v>4.2756460454189504</v>
      </c>
      <c r="X2471" s="7">
        <f t="shared" si="428"/>
        <v>52.5</v>
      </c>
      <c r="Y2471" s="7">
        <f t="shared" si="429"/>
        <v>24.528846153846153</v>
      </c>
      <c r="Z2471" s="7">
        <f t="shared" si="427"/>
        <v>204</v>
      </c>
      <c r="AB2471" s="2"/>
      <c r="AC2471" s="2">
        <f t="shared" si="431"/>
        <v>37.475499803998432</v>
      </c>
      <c r="AD2471">
        <f t="shared" si="432"/>
        <v>7.9968639749117996</v>
      </c>
      <c r="AE2471">
        <f t="shared" si="433"/>
        <v>50.058800470403767</v>
      </c>
      <c r="AF2471">
        <f t="shared" si="434"/>
        <v>104</v>
      </c>
    </row>
    <row r="2472" spans="1:32" x14ac:dyDescent="0.25">
      <c r="A2472" s="36" t="s">
        <v>5711</v>
      </c>
      <c r="B2472" s="16" t="s">
        <v>5775</v>
      </c>
      <c r="C2472" s="1"/>
      <c r="D2472" s="2">
        <v>26</v>
      </c>
      <c r="E2472" s="2">
        <v>2471</v>
      </c>
      <c r="F2472" s="5" t="s">
        <v>5792</v>
      </c>
      <c r="G2472" s="17" t="s">
        <v>5846</v>
      </c>
      <c r="H2472" s="163" t="s">
        <v>18500</v>
      </c>
      <c r="I2472" s="2"/>
      <c r="J2472" s="7">
        <v>9</v>
      </c>
      <c r="K2472" s="7">
        <v>76</v>
      </c>
      <c r="L2472" s="7">
        <v>918</v>
      </c>
      <c r="M2472" s="7">
        <v>235</v>
      </c>
      <c r="N2472" s="7">
        <v>127</v>
      </c>
      <c r="O2472" s="7">
        <v>2417</v>
      </c>
      <c r="P2472" s="7">
        <v>0</v>
      </c>
      <c r="Q2472" s="7">
        <v>0</v>
      </c>
      <c r="R2472" s="7">
        <v>136</v>
      </c>
      <c r="S2472" s="7">
        <v>3833</v>
      </c>
      <c r="T2472" s="7">
        <f t="shared" si="430"/>
        <v>3697</v>
      </c>
      <c r="U2472" s="5">
        <v>4144</v>
      </c>
      <c r="V2472" s="7">
        <f t="shared" si="425"/>
        <v>1.0811374902165405</v>
      </c>
      <c r="W2472" s="7">
        <f t="shared" si="426"/>
        <v>4.5141612200435732</v>
      </c>
      <c r="X2472" s="7">
        <f t="shared" si="428"/>
        <v>48.752941176470586</v>
      </c>
      <c r="Y2472" s="7">
        <f t="shared" si="429"/>
        <v>45.094117647058823</v>
      </c>
      <c r="Z2472" s="7">
        <f t="shared" si="427"/>
        <v>362</v>
      </c>
      <c r="AB2472" s="2"/>
      <c r="AC2472" s="2">
        <f t="shared" si="431"/>
        <v>63.057657187581526</v>
      </c>
      <c r="AD2472">
        <f t="shared" si="432"/>
        <v>9.4442995043047215</v>
      </c>
      <c r="AE2472">
        <f t="shared" si="433"/>
        <v>23.949908687711975</v>
      </c>
      <c r="AF2472">
        <f t="shared" si="434"/>
        <v>85</v>
      </c>
    </row>
    <row r="2473" spans="1:32" x14ac:dyDescent="0.25">
      <c r="A2473" s="36" t="s">
        <v>5711</v>
      </c>
      <c r="B2473" s="16" t="s">
        <v>5775</v>
      </c>
      <c r="C2473" s="1"/>
      <c r="D2473" s="2">
        <v>27</v>
      </c>
      <c r="E2473" s="2">
        <v>2472</v>
      </c>
      <c r="F2473" s="5" t="s">
        <v>5793</v>
      </c>
      <c r="G2473" s="17" t="s">
        <v>5847</v>
      </c>
      <c r="H2473" s="163" t="s">
        <v>18501</v>
      </c>
      <c r="I2473" s="2"/>
      <c r="J2473" s="7">
        <v>7</v>
      </c>
      <c r="K2473" s="7">
        <v>120</v>
      </c>
      <c r="L2473" s="7">
        <v>873</v>
      </c>
      <c r="M2473" s="7">
        <v>217</v>
      </c>
      <c r="N2473" s="7">
        <v>326</v>
      </c>
      <c r="O2473" s="7">
        <v>1483</v>
      </c>
      <c r="P2473" s="7">
        <v>0</v>
      </c>
      <c r="Q2473" s="7">
        <v>0</v>
      </c>
      <c r="R2473" s="7">
        <v>151</v>
      </c>
      <c r="S2473" s="7">
        <v>3050</v>
      </c>
      <c r="T2473" s="7">
        <f t="shared" si="430"/>
        <v>2899</v>
      </c>
      <c r="U2473" s="5">
        <v>3388</v>
      </c>
      <c r="V2473" s="7">
        <f t="shared" si="425"/>
        <v>1.1108196721311476</v>
      </c>
      <c r="W2473" s="7">
        <f t="shared" si="426"/>
        <v>3.8808705612829324</v>
      </c>
      <c r="X2473" s="7">
        <f t="shared" si="428"/>
        <v>26.677165354330707</v>
      </c>
      <c r="Y2473" s="7">
        <f t="shared" si="429"/>
        <v>24.015748031496063</v>
      </c>
      <c r="Z2473" s="7">
        <f t="shared" si="427"/>
        <v>543</v>
      </c>
      <c r="AB2473" s="2"/>
      <c r="AC2473" s="2">
        <f t="shared" si="431"/>
        <v>48.622950819672134</v>
      </c>
      <c r="AD2473">
        <f t="shared" si="432"/>
        <v>17.803278688524589</v>
      </c>
      <c r="AE2473">
        <f t="shared" si="433"/>
        <v>28.622950819672134</v>
      </c>
      <c r="AF2473">
        <f t="shared" si="434"/>
        <v>127</v>
      </c>
    </row>
    <row r="2474" spans="1:32" x14ac:dyDescent="0.25">
      <c r="A2474" s="36" t="s">
        <v>5711</v>
      </c>
      <c r="B2474" s="16" t="s">
        <v>5775</v>
      </c>
      <c r="C2474" s="1"/>
      <c r="D2474" s="2">
        <v>28</v>
      </c>
      <c r="E2474" s="2">
        <v>2473</v>
      </c>
      <c r="F2474" s="5" t="s">
        <v>5794</v>
      </c>
      <c r="G2474" s="38" t="s">
        <v>5795</v>
      </c>
      <c r="I2474" s="2"/>
      <c r="J2474" s="7">
        <v>4</v>
      </c>
      <c r="K2474" s="7">
        <v>109</v>
      </c>
      <c r="L2474" s="7">
        <v>1115</v>
      </c>
      <c r="M2474" s="7">
        <v>408</v>
      </c>
      <c r="N2474" s="7">
        <v>279</v>
      </c>
      <c r="O2474" s="7">
        <v>291</v>
      </c>
      <c r="P2474" s="7">
        <v>0</v>
      </c>
      <c r="Q2474" s="7">
        <v>0</v>
      </c>
      <c r="R2474" s="7">
        <v>129</v>
      </c>
      <c r="S2474" s="7">
        <v>2222</v>
      </c>
      <c r="T2474" s="7">
        <f t="shared" si="430"/>
        <v>2093</v>
      </c>
      <c r="U2474" s="2">
        <v>4689</v>
      </c>
      <c r="V2474" s="7">
        <f t="shared" si="425"/>
        <v>2.1102610261026102</v>
      </c>
      <c r="W2474" s="7">
        <f t="shared" si="426"/>
        <v>4.2053811659192828</v>
      </c>
      <c r="X2474" s="7">
        <f t="shared" si="428"/>
        <v>41.495575221238937</v>
      </c>
      <c r="Y2474" s="7">
        <f t="shared" si="429"/>
        <v>19.663716814159294</v>
      </c>
      <c r="Z2474" s="7">
        <f t="shared" si="427"/>
        <v>687</v>
      </c>
      <c r="AB2474" s="2"/>
      <c r="AC2474" s="2">
        <f t="shared" si="431"/>
        <v>13.096309630963097</v>
      </c>
      <c r="AD2474">
        <f t="shared" si="432"/>
        <v>30.918091809180918</v>
      </c>
      <c r="AE2474">
        <f t="shared" si="433"/>
        <v>50.180018001800178</v>
      </c>
      <c r="AF2474">
        <f t="shared" si="434"/>
        <v>113</v>
      </c>
    </row>
    <row r="2475" spans="1:32" x14ac:dyDescent="0.25">
      <c r="A2475" s="36" t="s">
        <v>5711</v>
      </c>
      <c r="B2475" s="16" t="s">
        <v>5775</v>
      </c>
      <c r="C2475" s="1"/>
      <c r="D2475" s="2">
        <v>11</v>
      </c>
      <c r="E2475" s="2">
        <v>2474</v>
      </c>
      <c r="F2475" s="5" t="s">
        <v>5780</v>
      </c>
      <c r="G2475" s="17" t="s">
        <v>5844</v>
      </c>
      <c r="I2475" s="163" t="s">
        <v>26765</v>
      </c>
      <c r="J2475" s="7">
        <v>0</v>
      </c>
      <c r="K2475" s="7">
        <v>15</v>
      </c>
      <c r="L2475" s="7">
        <v>86</v>
      </c>
      <c r="M2475" s="7">
        <v>67</v>
      </c>
      <c r="N2475" s="7">
        <v>10</v>
      </c>
      <c r="O2475" s="7">
        <v>0</v>
      </c>
      <c r="P2475" s="7">
        <v>0</v>
      </c>
      <c r="Q2475" s="7">
        <v>0</v>
      </c>
      <c r="R2475" s="7">
        <v>24</v>
      </c>
      <c r="S2475" s="7">
        <v>187</v>
      </c>
      <c r="T2475" s="7">
        <f t="shared" si="430"/>
        <v>163</v>
      </c>
      <c r="U2475" s="5">
        <v>719</v>
      </c>
      <c r="V2475" s="7">
        <f t="shared" si="425"/>
        <v>3.8449197860962565</v>
      </c>
      <c r="W2475" s="7">
        <f t="shared" si="426"/>
        <v>8.3604651162790695</v>
      </c>
      <c r="X2475" s="7">
        <f t="shared" si="428"/>
        <v>47.93333333333333</v>
      </c>
      <c r="Y2475" s="7">
        <f t="shared" si="429"/>
        <v>12.466666666666667</v>
      </c>
      <c r="Z2475" s="7">
        <f t="shared" si="427"/>
        <v>77</v>
      </c>
      <c r="AB2475" s="2"/>
      <c r="AC2475" s="2">
        <f t="shared" si="431"/>
        <v>0</v>
      </c>
      <c r="AD2475">
        <f t="shared" si="432"/>
        <v>41.17647058823529</v>
      </c>
      <c r="AE2475">
        <f t="shared" si="433"/>
        <v>45.989304812834227</v>
      </c>
      <c r="AF2475">
        <f t="shared" si="434"/>
        <v>15</v>
      </c>
    </row>
    <row r="2476" spans="1:32" x14ac:dyDescent="0.25">
      <c r="A2476" s="36" t="s">
        <v>5711</v>
      </c>
      <c r="B2476" s="16" t="s">
        <v>5775</v>
      </c>
      <c r="C2476" s="1"/>
      <c r="D2476" s="2"/>
      <c r="E2476" s="2">
        <v>2475</v>
      </c>
      <c r="F2476" s="5" t="s">
        <v>26766</v>
      </c>
      <c r="G2476" s="17"/>
      <c r="H2476" s="163" t="s">
        <v>18502</v>
      </c>
      <c r="I2476" s="163"/>
      <c r="J2476" s="7">
        <f>J2474+J2475</f>
        <v>4</v>
      </c>
      <c r="K2476" s="7">
        <f t="shared" ref="K2476:U2476" si="436">K2474+K2475</f>
        <v>124</v>
      </c>
      <c r="L2476" s="7">
        <f t="shared" si="436"/>
        <v>1201</v>
      </c>
      <c r="M2476" s="7">
        <f t="shared" si="436"/>
        <v>475</v>
      </c>
      <c r="N2476" s="7">
        <f t="shared" si="436"/>
        <v>289</v>
      </c>
      <c r="O2476" s="7">
        <f t="shared" si="436"/>
        <v>291</v>
      </c>
      <c r="P2476" s="7">
        <f t="shared" si="436"/>
        <v>0</v>
      </c>
      <c r="Q2476" s="7">
        <f t="shared" si="436"/>
        <v>0</v>
      </c>
      <c r="R2476" s="7">
        <f t="shared" si="436"/>
        <v>153</v>
      </c>
      <c r="S2476" s="7">
        <f t="shared" si="436"/>
        <v>2409</v>
      </c>
      <c r="T2476" s="7">
        <f t="shared" si="430"/>
        <v>2256</v>
      </c>
      <c r="U2476" s="7">
        <f t="shared" si="436"/>
        <v>5408</v>
      </c>
      <c r="V2476" s="7">
        <f t="shared" si="425"/>
        <v>2.2449149024491488</v>
      </c>
      <c r="W2476" s="7">
        <f t="shared" si="426"/>
        <v>4.5029142381348874</v>
      </c>
      <c r="X2476" s="7">
        <f t="shared" si="428"/>
        <v>42.25</v>
      </c>
      <c r="Y2476" s="7">
        <f t="shared" si="429"/>
        <v>18.8203125</v>
      </c>
      <c r="Z2476" s="7">
        <f t="shared" si="427"/>
        <v>764</v>
      </c>
      <c r="AB2476" s="2"/>
      <c r="AC2476" s="2">
        <f t="shared" si="431"/>
        <v>12.079701120797012</v>
      </c>
      <c r="AD2476">
        <f t="shared" si="432"/>
        <v>31.714404317144041</v>
      </c>
      <c r="AE2476">
        <f t="shared" si="433"/>
        <v>49.854711498547118</v>
      </c>
      <c r="AF2476">
        <f t="shared" si="434"/>
        <v>128</v>
      </c>
    </row>
    <row r="2477" spans="1:32" x14ac:dyDescent="0.25">
      <c r="A2477" s="36" t="s">
        <v>5711</v>
      </c>
      <c r="B2477" s="16" t="s">
        <v>5775</v>
      </c>
      <c r="C2477" s="1"/>
      <c r="D2477" s="2">
        <v>29</v>
      </c>
      <c r="E2477" s="2">
        <v>2476</v>
      </c>
      <c r="F2477" s="5" t="s">
        <v>553</v>
      </c>
      <c r="G2477" s="38" t="s">
        <v>553</v>
      </c>
      <c r="H2477" s="163" t="s">
        <v>17556</v>
      </c>
      <c r="I2477" s="2"/>
      <c r="J2477" s="7">
        <v>9</v>
      </c>
      <c r="K2477" s="7">
        <v>163</v>
      </c>
      <c r="L2477" s="7">
        <v>1929</v>
      </c>
      <c r="M2477" s="7">
        <v>848</v>
      </c>
      <c r="N2477" s="7">
        <v>477</v>
      </c>
      <c r="O2477" s="7">
        <v>1264</v>
      </c>
      <c r="P2477" s="7">
        <v>0</v>
      </c>
      <c r="Q2477" s="7">
        <v>0</v>
      </c>
      <c r="R2477" s="7">
        <v>330</v>
      </c>
      <c r="S2477" s="7">
        <v>4848</v>
      </c>
      <c r="T2477" s="7">
        <f t="shared" si="430"/>
        <v>4518</v>
      </c>
      <c r="U2477" s="2">
        <v>11012</v>
      </c>
      <c r="V2477" s="7">
        <f t="shared" si="425"/>
        <v>2.2714521452145213</v>
      </c>
      <c r="W2477" s="7">
        <f t="shared" si="426"/>
        <v>5.7086573354069463</v>
      </c>
      <c r="X2477" s="7">
        <f t="shared" si="428"/>
        <v>64.023255813953483</v>
      </c>
      <c r="Y2477" s="7">
        <f t="shared" si="429"/>
        <v>28.186046511627907</v>
      </c>
      <c r="Z2477" s="7">
        <f t="shared" si="427"/>
        <v>1325</v>
      </c>
      <c r="AB2477" s="2"/>
      <c r="AC2477" s="2">
        <f t="shared" si="431"/>
        <v>26.072607260726073</v>
      </c>
      <c r="AD2477">
        <f t="shared" si="432"/>
        <v>27.330858085808579</v>
      </c>
      <c r="AE2477">
        <f t="shared" si="433"/>
        <v>39.789603960396043</v>
      </c>
      <c r="AF2477">
        <f t="shared" si="434"/>
        <v>172</v>
      </c>
    </row>
    <row r="2478" spans="1:32" x14ac:dyDescent="0.25">
      <c r="A2478" s="36" t="s">
        <v>5711</v>
      </c>
      <c r="B2478" s="16" t="s">
        <v>5775</v>
      </c>
      <c r="C2478" s="1"/>
      <c r="D2478" s="2">
        <v>30</v>
      </c>
      <c r="E2478" s="2">
        <v>2477</v>
      </c>
      <c r="F2478" s="5" t="s">
        <v>5796</v>
      </c>
      <c r="G2478" s="38" t="s">
        <v>5796</v>
      </c>
      <c r="H2478" s="163" t="s">
        <v>18503</v>
      </c>
      <c r="I2478" s="2"/>
      <c r="J2478" s="7">
        <v>1</v>
      </c>
      <c r="K2478" s="7">
        <v>20</v>
      </c>
      <c r="L2478" s="7">
        <v>279</v>
      </c>
      <c r="M2478" s="7">
        <v>91</v>
      </c>
      <c r="N2478" s="7">
        <v>134</v>
      </c>
      <c r="O2478" s="7">
        <v>787</v>
      </c>
      <c r="P2478" s="7">
        <v>0</v>
      </c>
      <c r="Q2478" s="7">
        <v>0</v>
      </c>
      <c r="R2478" s="7">
        <v>53</v>
      </c>
      <c r="S2478" s="7">
        <v>1344</v>
      </c>
      <c r="T2478" s="7">
        <f t="shared" si="430"/>
        <v>1291</v>
      </c>
      <c r="U2478" s="2">
        <v>1440</v>
      </c>
      <c r="V2478" s="7">
        <f t="shared" si="425"/>
        <v>1.0714285714285714</v>
      </c>
      <c r="W2478" s="7">
        <f t="shared" si="426"/>
        <v>5.161290322580645</v>
      </c>
      <c r="X2478" s="7">
        <f t="shared" si="428"/>
        <v>68.571428571428569</v>
      </c>
      <c r="Y2478" s="7">
        <f t="shared" si="429"/>
        <v>64</v>
      </c>
      <c r="Z2478" s="7">
        <f t="shared" si="427"/>
        <v>225</v>
      </c>
      <c r="AB2478" s="2"/>
      <c r="AC2478" s="2">
        <f t="shared" si="431"/>
        <v>58.556547619047613</v>
      </c>
      <c r="AD2478">
        <f t="shared" si="432"/>
        <v>16.741071428571427</v>
      </c>
      <c r="AE2478">
        <f t="shared" si="433"/>
        <v>20.758928571428573</v>
      </c>
      <c r="AF2478">
        <f t="shared" si="434"/>
        <v>21</v>
      </c>
    </row>
    <row r="2479" spans="1:32" x14ac:dyDescent="0.25">
      <c r="A2479" s="36" t="s">
        <v>5711</v>
      </c>
      <c r="B2479" s="16" t="s">
        <v>5775</v>
      </c>
      <c r="C2479" s="1"/>
      <c r="D2479" s="2">
        <v>31</v>
      </c>
      <c r="E2479" s="2">
        <v>2478</v>
      </c>
      <c r="F2479" s="5" t="s">
        <v>1560</v>
      </c>
      <c r="G2479" s="38" t="s">
        <v>1560</v>
      </c>
      <c r="H2479" s="163" t="s">
        <v>18504</v>
      </c>
      <c r="I2479" s="2"/>
      <c r="J2479" s="7">
        <v>2</v>
      </c>
      <c r="K2479" s="7">
        <v>183</v>
      </c>
      <c r="L2479" s="7">
        <v>560</v>
      </c>
      <c r="M2479" s="7">
        <v>242</v>
      </c>
      <c r="N2479" s="7">
        <v>37</v>
      </c>
      <c r="O2479" s="7">
        <v>466</v>
      </c>
      <c r="P2479" s="7">
        <v>20</v>
      </c>
      <c r="Q2479" s="7">
        <v>0</v>
      </c>
      <c r="R2479" s="7">
        <v>92</v>
      </c>
      <c r="S2479" s="7">
        <v>1417</v>
      </c>
      <c r="T2479" s="7">
        <f t="shared" si="430"/>
        <v>1305</v>
      </c>
      <c r="U2479" s="2">
        <v>2773</v>
      </c>
      <c r="V2479" s="7">
        <f t="shared" si="425"/>
        <v>1.9569513055751588</v>
      </c>
      <c r="W2479" s="7">
        <f t="shared" si="426"/>
        <v>4.9517857142857142</v>
      </c>
      <c r="X2479" s="7">
        <f t="shared" si="428"/>
        <v>14.989189189189188</v>
      </c>
      <c r="Y2479" s="7">
        <f t="shared" si="429"/>
        <v>7.6594594594594598</v>
      </c>
      <c r="Z2479" s="7">
        <f t="shared" si="427"/>
        <v>279</v>
      </c>
      <c r="AB2479" s="2"/>
      <c r="AC2479" s="2">
        <f t="shared" si="431"/>
        <v>32.886379675370506</v>
      </c>
      <c r="AD2479">
        <f t="shared" si="432"/>
        <v>19.689484827099506</v>
      </c>
      <c r="AE2479">
        <f t="shared" si="433"/>
        <v>39.520112914608333</v>
      </c>
      <c r="AF2479">
        <f t="shared" si="434"/>
        <v>185</v>
      </c>
    </row>
    <row r="2480" spans="1:32" x14ac:dyDescent="0.25">
      <c r="A2480" s="36" t="s">
        <v>5711</v>
      </c>
      <c r="B2480" s="16" t="s">
        <v>5775</v>
      </c>
      <c r="C2480" s="1"/>
      <c r="D2480" s="2">
        <v>32</v>
      </c>
      <c r="E2480" s="2">
        <v>2479</v>
      </c>
      <c r="F2480" s="5" t="s">
        <v>648</v>
      </c>
      <c r="G2480" s="38" t="s">
        <v>648</v>
      </c>
      <c r="H2480" s="176" t="s">
        <v>25255</v>
      </c>
      <c r="I2480" s="2"/>
      <c r="J2480" s="7">
        <v>1</v>
      </c>
      <c r="K2480" s="7">
        <v>59</v>
      </c>
      <c r="L2480" s="7">
        <v>522</v>
      </c>
      <c r="M2480" s="7">
        <v>181</v>
      </c>
      <c r="N2480" s="7">
        <v>134</v>
      </c>
      <c r="O2480" s="7">
        <v>106</v>
      </c>
      <c r="P2480" s="7">
        <v>0</v>
      </c>
      <c r="Q2480" s="7">
        <v>0</v>
      </c>
      <c r="R2480" s="7">
        <v>52</v>
      </c>
      <c r="S2480" s="7">
        <v>995</v>
      </c>
      <c r="T2480" s="7">
        <f t="shared" si="430"/>
        <v>943</v>
      </c>
      <c r="U2480" s="2">
        <v>2790</v>
      </c>
      <c r="V2480" s="7">
        <f t="shared" si="425"/>
        <v>2.8040201005025125</v>
      </c>
      <c r="W2480" s="7">
        <f t="shared" si="426"/>
        <v>5.3448275862068968</v>
      </c>
      <c r="X2480" s="7">
        <f t="shared" si="428"/>
        <v>46.5</v>
      </c>
      <c r="Y2480" s="7">
        <f t="shared" si="429"/>
        <v>16.583333333333332</v>
      </c>
      <c r="Z2480" s="7">
        <f t="shared" si="427"/>
        <v>315</v>
      </c>
      <c r="AB2480" s="2"/>
      <c r="AC2480" s="2">
        <f t="shared" si="431"/>
        <v>10.653266331658291</v>
      </c>
      <c r="AD2480">
        <f t="shared" si="432"/>
        <v>31.658291457286431</v>
      </c>
      <c r="AE2480">
        <f t="shared" si="433"/>
        <v>52.462311557788944</v>
      </c>
      <c r="AF2480">
        <f t="shared" si="434"/>
        <v>60</v>
      </c>
    </row>
    <row r="2481" spans="1:32" x14ac:dyDescent="0.25">
      <c r="A2481" s="36" t="s">
        <v>5711</v>
      </c>
      <c r="B2481" s="16" t="s">
        <v>5775</v>
      </c>
      <c r="C2481" s="1"/>
      <c r="D2481" s="2">
        <v>33</v>
      </c>
      <c r="E2481" s="2">
        <v>2480</v>
      </c>
      <c r="F2481" s="5" t="s">
        <v>1561</v>
      </c>
      <c r="G2481" s="38" t="s">
        <v>1561</v>
      </c>
      <c r="H2481" s="163" t="s">
        <v>18505</v>
      </c>
      <c r="I2481" s="2"/>
      <c r="J2481" s="7">
        <v>5</v>
      </c>
      <c r="K2481" s="7">
        <v>51</v>
      </c>
      <c r="L2481" s="7">
        <v>619</v>
      </c>
      <c r="M2481" s="7">
        <v>179</v>
      </c>
      <c r="N2481" s="7">
        <v>158</v>
      </c>
      <c r="O2481" s="7">
        <v>870</v>
      </c>
      <c r="P2481" s="7">
        <v>0</v>
      </c>
      <c r="Q2481" s="7">
        <v>0</v>
      </c>
      <c r="R2481" s="7">
        <v>51</v>
      </c>
      <c r="S2481" s="7">
        <v>1877</v>
      </c>
      <c r="T2481" s="7">
        <f t="shared" si="430"/>
        <v>1826</v>
      </c>
      <c r="U2481" s="2">
        <v>2273</v>
      </c>
      <c r="V2481" s="7">
        <f t="shared" si="425"/>
        <v>1.2109749600426212</v>
      </c>
      <c r="W2481" s="7">
        <f t="shared" si="426"/>
        <v>3.6720516962843295</v>
      </c>
      <c r="X2481" s="7">
        <f t="shared" si="428"/>
        <v>40.589285714285715</v>
      </c>
      <c r="Y2481" s="7">
        <f t="shared" si="429"/>
        <v>33.517857142857146</v>
      </c>
      <c r="Z2481" s="7">
        <f t="shared" si="427"/>
        <v>337</v>
      </c>
      <c r="AB2481" s="2"/>
      <c r="AC2481" s="2">
        <f t="shared" si="431"/>
        <v>46.350559403303144</v>
      </c>
      <c r="AD2481">
        <f t="shared" si="432"/>
        <v>17.95418220564731</v>
      </c>
      <c r="AE2481">
        <f t="shared" si="433"/>
        <v>32.978156632924879</v>
      </c>
      <c r="AF2481">
        <f t="shared" si="434"/>
        <v>56</v>
      </c>
    </row>
    <row r="2482" spans="1:32" x14ac:dyDescent="0.25">
      <c r="A2482" s="36" t="s">
        <v>5711</v>
      </c>
      <c r="B2482" s="16" t="s">
        <v>5775</v>
      </c>
      <c r="C2482" s="1"/>
      <c r="D2482" s="2">
        <v>35</v>
      </c>
      <c r="E2482" s="2">
        <v>2481</v>
      </c>
      <c r="F2482" s="5" t="s">
        <v>1562</v>
      </c>
      <c r="G2482" s="38" t="s">
        <v>1562</v>
      </c>
      <c r="H2482" s="163" t="s">
        <v>18506</v>
      </c>
      <c r="I2482" s="2"/>
      <c r="J2482" s="7">
        <v>2</v>
      </c>
      <c r="K2482" s="7">
        <v>37</v>
      </c>
      <c r="L2482" s="7">
        <v>391</v>
      </c>
      <c r="M2482" s="7">
        <v>82</v>
      </c>
      <c r="N2482" s="7">
        <v>64</v>
      </c>
      <c r="O2482" s="7">
        <v>826</v>
      </c>
      <c r="P2482" s="7">
        <v>0</v>
      </c>
      <c r="Q2482" s="7">
        <v>0</v>
      </c>
      <c r="R2482" s="7">
        <v>108</v>
      </c>
      <c r="S2482" s="7">
        <v>1471</v>
      </c>
      <c r="T2482" s="7">
        <f t="shared" si="430"/>
        <v>1363</v>
      </c>
      <c r="U2482" s="2">
        <v>1905</v>
      </c>
      <c r="V2482" s="7">
        <f t="shared" si="425"/>
        <v>1.2950373895309313</v>
      </c>
      <c r="W2482" s="7">
        <f t="shared" si="426"/>
        <v>4.8721227621483374</v>
      </c>
      <c r="X2482" s="7">
        <f t="shared" si="428"/>
        <v>48.846153846153847</v>
      </c>
      <c r="Y2482" s="7">
        <f t="shared" si="429"/>
        <v>37.717948717948715</v>
      </c>
      <c r="Z2482" s="7">
        <f t="shared" si="427"/>
        <v>146</v>
      </c>
      <c r="AB2482" s="2"/>
      <c r="AC2482" s="2">
        <f t="shared" si="431"/>
        <v>56.152277362338545</v>
      </c>
      <c r="AD2482">
        <f t="shared" si="432"/>
        <v>9.925220938137322</v>
      </c>
      <c r="AE2482">
        <f t="shared" si="433"/>
        <v>26.580557443915705</v>
      </c>
      <c r="AF2482">
        <f t="shared" si="434"/>
        <v>39</v>
      </c>
    </row>
    <row r="2483" spans="1:32" x14ac:dyDescent="0.25">
      <c r="A2483" s="36" t="s">
        <v>5711</v>
      </c>
      <c r="B2483" s="16" t="s">
        <v>5775</v>
      </c>
      <c r="C2483" s="1"/>
      <c r="D2483" s="2">
        <v>36</v>
      </c>
      <c r="E2483" s="2">
        <v>2482</v>
      </c>
      <c r="F2483" s="5" t="s">
        <v>1641</v>
      </c>
      <c r="G2483" s="38" t="s">
        <v>1641</v>
      </c>
      <c r="H2483" s="163" t="s">
        <v>18507</v>
      </c>
      <c r="I2483" s="5" t="s">
        <v>1563</v>
      </c>
      <c r="J2483" s="16">
        <v>0</v>
      </c>
      <c r="K2483" s="16">
        <v>96</v>
      </c>
      <c r="L2483" s="16">
        <v>421</v>
      </c>
      <c r="M2483" s="16">
        <v>122</v>
      </c>
      <c r="N2483" s="7">
        <v>44</v>
      </c>
      <c r="O2483" s="16">
        <v>20</v>
      </c>
      <c r="P2483" s="16">
        <v>0</v>
      </c>
      <c r="Q2483" s="7">
        <v>0</v>
      </c>
      <c r="R2483" s="16">
        <v>42</v>
      </c>
      <c r="S2483" s="16">
        <v>649</v>
      </c>
      <c r="T2483" s="7">
        <f t="shared" si="430"/>
        <v>607</v>
      </c>
      <c r="U2483" s="2">
        <v>1800</v>
      </c>
      <c r="V2483" s="7">
        <f t="shared" si="425"/>
        <v>2.773497688751926</v>
      </c>
      <c r="W2483" s="7">
        <f t="shared" si="426"/>
        <v>4.2755344418052257</v>
      </c>
      <c r="X2483" s="7">
        <f t="shared" si="428"/>
        <v>18.75</v>
      </c>
      <c r="Y2483" s="7">
        <f t="shared" si="429"/>
        <v>6.760416666666667</v>
      </c>
      <c r="Z2483" s="7">
        <f t="shared" si="427"/>
        <v>166</v>
      </c>
      <c r="AB2483" s="2"/>
      <c r="AC2483" s="2">
        <f t="shared" si="431"/>
        <v>3.0816640986132513</v>
      </c>
      <c r="AD2483">
        <f t="shared" si="432"/>
        <v>25.577812018489986</v>
      </c>
      <c r="AE2483">
        <f t="shared" si="433"/>
        <v>64.869029275808927</v>
      </c>
      <c r="AF2483">
        <f t="shared" si="434"/>
        <v>96</v>
      </c>
    </row>
    <row r="2484" spans="1:32" x14ac:dyDescent="0.25">
      <c r="A2484" s="36" t="s">
        <v>5711</v>
      </c>
      <c r="B2484" s="16" t="s">
        <v>5775</v>
      </c>
      <c r="C2484" s="1"/>
      <c r="D2484" s="2">
        <v>37</v>
      </c>
      <c r="E2484" s="2">
        <v>2483</v>
      </c>
      <c r="F2484" s="5" t="s">
        <v>866</v>
      </c>
      <c r="G2484" s="38" t="s">
        <v>866</v>
      </c>
      <c r="H2484" s="163" t="s">
        <v>18508</v>
      </c>
      <c r="I2484" s="5" t="s">
        <v>1566</v>
      </c>
      <c r="J2484" s="16">
        <v>3</v>
      </c>
      <c r="K2484" s="16">
        <v>72</v>
      </c>
      <c r="L2484" s="16">
        <v>735</v>
      </c>
      <c r="M2484" s="16">
        <v>194</v>
      </c>
      <c r="N2484" s="7">
        <v>287</v>
      </c>
      <c r="O2484" s="16">
        <v>121</v>
      </c>
      <c r="P2484" s="16">
        <v>0</v>
      </c>
      <c r="Q2484" s="7">
        <v>0</v>
      </c>
      <c r="R2484" s="16">
        <v>65</v>
      </c>
      <c r="S2484" s="16">
        <v>1402</v>
      </c>
      <c r="T2484" s="7">
        <f t="shared" si="430"/>
        <v>1337</v>
      </c>
      <c r="U2484" s="2">
        <v>3578</v>
      </c>
      <c r="V2484" s="7">
        <f t="shared" si="425"/>
        <v>2.5520684736091299</v>
      </c>
      <c r="W2484" s="7">
        <f t="shared" si="426"/>
        <v>4.8680272108843541</v>
      </c>
      <c r="X2484" s="7">
        <f t="shared" si="428"/>
        <v>47.706666666666663</v>
      </c>
      <c r="Y2484" s="7">
        <f t="shared" si="429"/>
        <v>18.693333333333332</v>
      </c>
      <c r="Z2484" s="7">
        <f t="shared" si="427"/>
        <v>481</v>
      </c>
      <c r="AB2484" s="2"/>
      <c r="AC2484" s="2">
        <f t="shared" si="431"/>
        <v>8.6305278174037081</v>
      </c>
      <c r="AD2484">
        <f t="shared" si="432"/>
        <v>34.308131241084169</v>
      </c>
      <c r="AE2484">
        <f t="shared" si="433"/>
        <v>52.425106990014271</v>
      </c>
      <c r="AF2484">
        <f t="shared" si="434"/>
        <v>75</v>
      </c>
    </row>
    <row r="2485" spans="1:32" x14ac:dyDescent="0.25">
      <c r="A2485" s="36" t="s">
        <v>5711</v>
      </c>
      <c r="B2485" s="16" t="s">
        <v>5775</v>
      </c>
      <c r="C2485" s="1"/>
      <c r="D2485" s="2">
        <v>38</v>
      </c>
      <c r="E2485" s="2">
        <v>2484</v>
      </c>
      <c r="F2485" s="5" t="s">
        <v>1820</v>
      </c>
      <c r="G2485" s="38" t="s">
        <v>1820</v>
      </c>
      <c r="H2485" s="176" t="s">
        <v>18498</v>
      </c>
      <c r="I2485" s="5" t="s">
        <v>1567</v>
      </c>
      <c r="J2485" s="16">
        <v>4</v>
      </c>
      <c r="K2485" s="16">
        <v>49</v>
      </c>
      <c r="L2485" s="16">
        <v>695</v>
      </c>
      <c r="M2485" s="16">
        <v>243</v>
      </c>
      <c r="N2485" s="16">
        <v>764</v>
      </c>
      <c r="O2485" s="16">
        <v>1991</v>
      </c>
      <c r="P2485" s="16">
        <v>0</v>
      </c>
      <c r="Q2485" s="7">
        <v>0</v>
      </c>
      <c r="R2485" s="16">
        <v>256</v>
      </c>
      <c r="S2485" s="16">
        <v>3949</v>
      </c>
      <c r="T2485" s="7">
        <f t="shared" si="430"/>
        <v>3693</v>
      </c>
      <c r="U2485" s="2">
        <v>3790</v>
      </c>
      <c r="V2485" s="7">
        <f t="shared" si="425"/>
        <v>0.95973664218789567</v>
      </c>
      <c r="W2485" s="7">
        <f t="shared" si="426"/>
        <v>5.4532374100719423</v>
      </c>
      <c r="X2485" s="7">
        <f t="shared" si="428"/>
        <v>71.509433962264154</v>
      </c>
      <c r="Y2485" s="7">
        <f t="shared" si="429"/>
        <v>74.509433962264154</v>
      </c>
      <c r="Z2485" s="7">
        <f t="shared" si="427"/>
        <v>1007</v>
      </c>
      <c r="AB2485" s="2"/>
      <c r="AC2485" s="2">
        <f t="shared" si="431"/>
        <v>50.417827298050142</v>
      </c>
      <c r="AD2485">
        <f t="shared" si="432"/>
        <v>25.500126614332743</v>
      </c>
      <c r="AE2485">
        <f t="shared" si="433"/>
        <v>17.599392251202836</v>
      </c>
      <c r="AF2485">
        <f t="shared" si="434"/>
        <v>53</v>
      </c>
    </row>
    <row r="2486" spans="1:32" x14ac:dyDescent="0.25">
      <c r="A2486" s="36" t="s">
        <v>5711</v>
      </c>
      <c r="B2486" s="16" t="s">
        <v>5775</v>
      </c>
      <c r="C2486" s="1"/>
      <c r="D2486" s="2">
        <v>39</v>
      </c>
      <c r="E2486" s="2">
        <v>2485</v>
      </c>
      <c r="F2486" s="5" t="s">
        <v>5797</v>
      </c>
      <c r="G2486" s="38" t="s">
        <v>1569</v>
      </c>
      <c r="H2486" s="163" t="s">
        <v>26767</v>
      </c>
      <c r="I2486" s="2"/>
      <c r="J2486" s="7">
        <v>1</v>
      </c>
      <c r="K2486" s="7">
        <v>215</v>
      </c>
      <c r="L2486" s="7">
        <v>709</v>
      </c>
      <c r="M2486" s="7">
        <v>139</v>
      </c>
      <c r="N2486" s="16">
        <v>0</v>
      </c>
      <c r="O2486" s="7">
        <v>518</v>
      </c>
      <c r="P2486" s="7">
        <v>0</v>
      </c>
      <c r="Q2486" s="7">
        <v>0</v>
      </c>
      <c r="R2486" s="7">
        <v>101</v>
      </c>
      <c r="S2486" s="7">
        <v>1467</v>
      </c>
      <c r="T2486" s="7">
        <f t="shared" si="430"/>
        <v>1366</v>
      </c>
      <c r="U2486" s="2">
        <v>3221</v>
      </c>
      <c r="V2486" s="7">
        <f t="shared" si="425"/>
        <v>2.1956373551465576</v>
      </c>
      <c r="W2486" s="7">
        <f t="shared" si="426"/>
        <v>4.5430183356840619</v>
      </c>
      <c r="X2486" s="7">
        <f t="shared" si="428"/>
        <v>14.912037037037036</v>
      </c>
      <c r="Y2486" s="7">
        <f t="shared" si="429"/>
        <v>6.791666666666667</v>
      </c>
      <c r="Z2486" s="7">
        <f t="shared" si="427"/>
        <v>139</v>
      </c>
      <c r="AB2486" s="2"/>
      <c r="AC2486" s="2">
        <f t="shared" si="431"/>
        <v>35.31015678254942</v>
      </c>
      <c r="AD2486">
        <f t="shared" si="432"/>
        <v>9.4751192910702109</v>
      </c>
      <c r="AE2486">
        <f t="shared" si="433"/>
        <v>48.329925017041582</v>
      </c>
      <c r="AF2486">
        <f t="shared" si="434"/>
        <v>216</v>
      </c>
    </row>
    <row r="2487" spans="1:32" x14ac:dyDescent="0.25">
      <c r="A2487" s="36" t="s">
        <v>5711</v>
      </c>
      <c r="B2487" s="16" t="s">
        <v>5775</v>
      </c>
      <c r="C2487" s="1"/>
      <c r="D2487" s="2">
        <v>40</v>
      </c>
      <c r="E2487" s="2">
        <v>2486</v>
      </c>
      <c r="F2487" s="5" t="s">
        <v>1570</v>
      </c>
      <c r="G2487" s="38" t="s">
        <v>1570</v>
      </c>
      <c r="H2487" s="163" t="s">
        <v>18509</v>
      </c>
      <c r="I2487" s="2"/>
      <c r="J2487" s="7">
        <v>3</v>
      </c>
      <c r="K2487" s="7">
        <v>70</v>
      </c>
      <c r="L2487" s="7">
        <v>774</v>
      </c>
      <c r="M2487" s="7">
        <v>340</v>
      </c>
      <c r="N2487" s="7">
        <v>37</v>
      </c>
      <c r="O2487" s="7">
        <v>290</v>
      </c>
      <c r="P2487" s="7">
        <v>0</v>
      </c>
      <c r="Q2487" s="7">
        <v>0</v>
      </c>
      <c r="R2487" s="7">
        <v>46</v>
      </c>
      <c r="S2487" s="7">
        <v>1487</v>
      </c>
      <c r="T2487" s="7">
        <f t="shared" si="430"/>
        <v>1441</v>
      </c>
      <c r="U2487" s="2">
        <v>4208</v>
      </c>
      <c r="V2487" s="7">
        <f t="shared" si="425"/>
        <v>2.8298587760591793</v>
      </c>
      <c r="W2487" s="7">
        <f t="shared" si="426"/>
        <v>5.4366925064599485</v>
      </c>
      <c r="X2487" s="7">
        <f t="shared" si="428"/>
        <v>57.643835616438359</v>
      </c>
      <c r="Y2487" s="7">
        <f t="shared" si="429"/>
        <v>20.36986301369863</v>
      </c>
      <c r="Z2487" s="7">
        <f t="shared" si="427"/>
        <v>377</v>
      </c>
      <c r="AB2487" s="2"/>
      <c r="AC2487" s="2">
        <f t="shared" si="431"/>
        <v>19.502353732347007</v>
      </c>
      <c r="AD2487">
        <f t="shared" si="432"/>
        <v>25.353059852051107</v>
      </c>
      <c r="AE2487">
        <f t="shared" si="433"/>
        <v>52.05110961667787</v>
      </c>
      <c r="AF2487">
        <f t="shared" si="434"/>
        <v>73</v>
      </c>
    </row>
    <row r="2488" spans="1:32" x14ac:dyDescent="0.25">
      <c r="A2488" s="36" t="s">
        <v>5711</v>
      </c>
      <c r="B2488" s="16" t="s">
        <v>5775</v>
      </c>
      <c r="C2488" s="1"/>
      <c r="D2488" s="2">
        <v>41</v>
      </c>
      <c r="E2488" s="2">
        <v>2487</v>
      </c>
      <c r="F2488" s="5" t="s">
        <v>5798</v>
      </c>
      <c r="G2488" s="38" t="s">
        <v>5798</v>
      </c>
      <c r="H2488" s="163" t="s">
        <v>18510</v>
      </c>
      <c r="I2488" s="2"/>
      <c r="J2488" s="7">
        <v>2</v>
      </c>
      <c r="K2488" s="7">
        <v>157</v>
      </c>
      <c r="L2488" s="7">
        <v>1529</v>
      </c>
      <c r="M2488" s="7">
        <v>584</v>
      </c>
      <c r="N2488" s="7">
        <v>845</v>
      </c>
      <c r="O2488" s="7">
        <v>530</v>
      </c>
      <c r="P2488" s="7">
        <v>10</v>
      </c>
      <c r="Q2488" s="7">
        <v>0</v>
      </c>
      <c r="R2488" s="7">
        <v>259</v>
      </c>
      <c r="S2488" s="7">
        <v>3757</v>
      </c>
      <c r="T2488" s="7">
        <f t="shared" si="430"/>
        <v>3488</v>
      </c>
      <c r="U2488" s="2">
        <v>10788</v>
      </c>
      <c r="V2488" s="7">
        <f t="shared" si="425"/>
        <v>2.8714399787064147</v>
      </c>
      <c r="W2488" s="7">
        <f t="shared" si="426"/>
        <v>7.0555918901242638</v>
      </c>
      <c r="X2488" s="7">
        <f t="shared" si="428"/>
        <v>67.84905660377359</v>
      </c>
      <c r="Y2488" s="7">
        <f t="shared" si="429"/>
        <v>23.628930817610062</v>
      </c>
      <c r="Z2488" s="7">
        <f t="shared" si="427"/>
        <v>1429</v>
      </c>
      <c r="AB2488" s="2"/>
      <c r="AC2488" s="2">
        <f t="shared" si="431"/>
        <v>14.107000266169816</v>
      </c>
      <c r="AD2488">
        <f t="shared" si="432"/>
        <v>38.03566675538994</v>
      </c>
      <c r="AE2488">
        <f t="shared" si="433"/>
        <v>40.697364918818209</v>
      </c>
      <c r="AF2488">
        <f t="shared" si="434"/>
        <v>159</v>
      </c>
    </row>
    <row r="2489" spans="1:32" x14ac:dyDescent="0.25">
      <c r="A2489" s="36" t="s">
        <v>5711</v>
      </c>
      <c r="B2489" s="16" t="s">
        <v>5775</v>
      </c>
      <c r="C2489" s="1"/>
      <c r="D2489" s="2">
        <v>42</v>
      </c>
      <c r="E2489" s="2">
        <v>2488</v>
      </c>
      <c r="F2489" s="5" t="s">
        <v>5799</v>
      </c>
      <c r="G2489" s="38" t="s">
        <v>1571</v>
      </c>
      <c r="H2489" s="176" t="s">
        <v>25256</v>
      </c>
      <c r="I2489" s="2"/>
      <c r="J2489" s="7">
        <v>2</v>
      </c>
      <c r="K2489" s="7">
        <v>82</v>
      </c>
      <c r="L2489" s="7">
        <v>982</v>
      </c>
      <c r="M2489" s="7">
        <v>149</v>
      </c>
      <c r="N2489" s="7">
        <v>247</v>
      </c>
      <c r="O2489" s="7">
        <v>347</v>
      </c>
      <c r="P2489" s="7">
        <v>0</v>
      </c>
      <c r="Q2489" s="7">
        <v>0</v>
      </c>
      <c r="R2489" s="7">
        <v>111</v>
      </c>
      <c r="S2489" s="7">
        <v>1836</v>
      </c>
      <c r="T2489" s="7">
        <f t="shared" si="430"/>
        <v>1725</v>
      </c>
      <c r="U2489" s="2">
        <v>4877</v>
      </c>
      <c r="V2489" s="7">
        <f t="shared" si="425"/>
        <v>2.6563180827886712</v>
      </c>
      <c r="W2489" s="7">
        <f t="shared" si="426"/>
        <v>4.9663951120162935</v>
      </c>
      <c r="X2489" s="7">
        <f t="shared" si="428"/>
        <v>58.05952380952381</v>
      </c>
      <c r="Y2489" s="7">
        <f t="shared" si="429"/>
        <v>21.857142857142858</v>
      </c>
      <c r="Z2489" s="7">
        <f t="shared" si="427"/>
        <v>396</v>
      </c>
      <c r="AB2489" s="2"/>
      <c r="AC2489" s="2">
        <f t="shared" si="431"/>
        <v>18.899782135076254</v>
      </c>
      <c r="AD2489">
        <f t="shared" si="432"/>
        <v>21.568627450980394</v>
      </c>
      <c r="AE2489">
        <f t="shared" si="433"/>
        <v>53.485838779956431</v>
      </c>
      <c r="AF2489">
        <f t="shared" si="434"/>
        <v>84</v>
      </c>
    </row>
    <row r="2490" spans="1:32" x14ac:dyDescent="0.25">
      <c r="A2490" s="36" t="s">
        <v>5711</v>
      </c>
      <c r="B2490" s="16" t="s">
        <v>5775</v>
      </c>
      <c r="C2490" s="1"/>
      <c r="D2490" s="2">
        <v>43</v>
      </c>
      <c r="E2490" s="2">
        <v>2489</v>
      </c>
      <c r="F2490" s="5" t="s">
        <v>1572</v>
      </c>
      <c r="G2490" s="38" t="s">
        <v>1572</v>
      </c>
      <c r="H2490" s="163" t="s">
        <v>18511</v>
      </c>
      <c r="I2490" s="2"/>
      <c r="J2490" s="7">
        <v>4</v>
      </c>
      <c r="K2490" s="7">
        <v>138</v>
      </c>
      <c r="L2490" s="7">
        <v>1468</v>
      </c>
      <c r="M2490" s="7">
        <v>318</v>
      </c>
      <c r="N2490" s="7">
        <v>745</v>
      </c>
      <c r="O2490" s="7">
        <v>404</v>
      </c>
      <c r="P2490" s="7">
        <v>0</v>
      </c>
      <c r="Q2490" s="7">
        <v>0</v>
      </c>
      <c r="R2490" s="7">
        <v>223</v>
      </c>
      <c r="S2490" s="7">
        <v>3158</v>
      </c>
      <c r="T2490" s="7">
        <f t="shared" si="430"/>
        <v>2935</v>
      </c>
      <c r="U2490" s="2">
        <v>7333</v>
      </c>
      <c r="V2490" s="7">
        <f t="shared" si="425"/>
        <v>2.3220392653578212</v>
      </c>
      <c r="W2490" s="7">
        <f t="shared" si="426"/>
        <v>4.9952316076294281</v>
      </c>
      <c r="X2490" s="7">
        <f t="shared" si="428"/>
        <v>51.640845070422536</v>
      </c>
      <c r="Y2490" s="7">
        <f t="shared" si="429"/>
        <v>22.239436619718308</v>
      </c>
      <c r="Z2490" s="7">
        <f t="shared" si="427"/>
        <v>1063</v>
      </c>
      <c r="AB2490" s="2"/>
      <c r="AC2490" s="2">
        <f t="shared" si="431"/>
        <v>12.79290690310323</v>
      </c>
      <c r="AD2490">
        <f t="shared" si="432"/>
        <v>33.660544648511717</v>
      </c>
      <c r="AE2490">
        <f t="shared" si="433"/>
        <v>46.485117162761242</v>
      </c>
      <c r="AF2490">
        <f t="shared" si="434"/>
        <v>142</v>
      </c>
    </row>
    <row r="2491" spans="1:32" x14ac:dyDescent="0.25">
      <c r="A2491" s="36" t="s">
        <v>5711</v>
      </c>
      <c r="B2491" s="16" t="s">
        <v>5775</v>
      </c>
      <c r="C2491" s="1"/>
      <c r="D2491" s="2">
        <v>44</v>
      </c>
      <c r="E2491" s="2">
        <v>2490</v>
      </c>
      <c r="F2491" s="5" t="s">
        <v>1573</v>
      </c>
      <c r="G2491" s="38" t="s">
        <v>1573</v>
      </c>
      <c r="H2491" t="s">
        <v>18512</v>
      </c>
      <c r="I2491" s="2"/>
      <c r="J2491" s="7">
        <v>10</v>
      </c>
      <c r="K2491" s="7">
        <v>69</v>
      </c>
      <c r="L2491" s="7">
        <v>1040</v>
      </c>
      <c r="M2491" s="7">
        <v>197</v>
      </c>
      <c r="N2491" s="7">
        <v>67</v>
      </c>
      <c r="O2491" s="7">
        <v>1212</v>
      </c>
      <c r="P2491" s="7">
        <v>84</v>
      </c>
      <c r="Q2491" s="7">
        <v>0</v>
      </c>
      <c r="R2491" s="7">
        <v>49</v>
      </c>
      <c r="S2491" s="7">
        <v>2649</v>
      </c>
      <c r="T2491" s="7">
        <f t="shared" si="430"/>
        <v>2516</v>
      </c>
      <c r="U2491" s="2">
        <v>4559</v>
      </c>
      <c r="V2491" s="7">
        <f t="shared" si="425"/>
        <v>1.7210268025670064</v>
      </c>
      <c r="W2491" s="7">
        <f t="shared" si="426"/>
        <v>4.3836538461538463</v>
      </c>
      <c r="X2491" s="7">
        <f t="shared" si="428"/>
        <v>57.708860759493668</v>
      </c>
      <c r="Y2491" s="7">
        <f t="shared" si="429"/>
        <v>33.531645569620252</v>
      </c>
      <c r="Z2491" s="7">
        <f t="shared" si="427"/>
        <v>264</v>
      </c>
      <c r="AB2491" s="2"/>
      <c r="AC2491" s="2">
        <f t="shared" si="431"/>
        <v>45.753114382785959</v>
      </c>
      <c r="AD2491">
        <f t="shared" si="432"/>
        <v>9.9660249150622882</v>
      </c>
      <c r="AE2491">
        <f t="shared" si="433"/>
        <v>39.260098150245376</v>
      </c>
      <c r="AF2491">
        <f t="shared" si="434"/>
        <v>79</v>
      </c>
    </row>
    <row r="2492" spans="1:32" x14ac:dyDescent="0.25">
      <c r="A2492" s="36" t="s">
        <v>5711</v>
      </c>
      <c r="B2492" s="16" t="s">
        <v>5775</v>
      </c>
      <c r="C2492" s="1"/>
      <c r="D2492" s="2">
        <v>45</v>
      </c>
      <c r="E2492" s="2">
        <v>2491</v>
      </c>
      <c r="F2492" s="5" t="s">
        <v>1574</v>
      </c>
      <c r="G2492" s="38" t="s">
        <v>1574</v>
      </c>
      <c r="H2492" s="163" t="s">
        <v>18513</v>
      </c>
      <c r="I2492" s="2"/>
      <c r="J2492" s="7">
        <v>1</v>
      </c>
      <c r="K2492" s="7">
        <v>82</v>
      </c>
      <c r="L2492" s="7">
        <v>912</v>
      </c>
      <c r="M2492" s="7">
        <v>265</v>
      </c>
      <c r="N2492" s="7">
        <v>165</v>
      </c>
      <c r="O2492" s="7">
        <v>0</v>
      </c>
      <c r="P2492" s="7">
        <v>0</v>
      </c>
      <c r="Q2492" s="7">
        <v>0</v>
      </c>
      <c r="R2492" s="7">
        <v>101</v>
      </c>
      <c r="S2492" s="7">
        <v>1443</v>
      </c>
      <c r="T2492" s="7">
        <f t="shared" si="430"/>
        <v>1342</v>
      </c>
      <c r="U2492" s="2">
        <v>5377</v>
      </c>
      <c r="V2492" s="7">
        <f t="shared" si="425"/>
        <v>3.7262647262647262</v>
      </c>
      <c r="W2492" s="7">
        <f t="shared" si="426"/>
        <v>5.895833333333333</v>
      </c>
      <c r="X2492" s="7">
        <f t="shared" si="428"/>
        <v>64.783132530120483</v>
      </c>
      <c r="Y2492" s="7">
        <f t="shared" si="429"/>
        <v>17.3855421686747</v>
      </c>
      <c r="Z2492" s="7">
        <f t="shared" si="427"/>
        <v>430</v>
      </c>
      <c r="AB2492" s="2"/>
      <c r="AC2492" s="2">
        <f t="shared" si="431"/>
        <v>0</v>
      </c>
      <c r="AD2492">
        <f t="shared" si="432"/>
        <v>29.799029799029796</v>
      </c>
      <c r="AE2492">
        <f t="shared" si="433"/>
        <v>63.201663201663209</v>
      </c>
      <c r="AF2492">
        <f t="shared" si="434"/>
        <v>83</v>
      </c>
    </row>
    <row r="2493" spans="1:32" x14ac:dyDescent="0.25">
      <c r="A2493" s="36" t="s">
        <v>5711</v>
      </c>
      <c r="B2493" s="16" t="s">
        <v>5775</v>
      </c>
      <c r="C2493" s="1"/>
      <c r="D2493" s="2">
        <v>46</v>
      </c>
      <c r="E2493" s="2">
        <v>2492</v>
      </c>
      <c r="F2493" s="5" t="s">
        <v>1575</v>
      </c>
      <c r="G2493" s="38" t="s">
        <v>1575</v>
      </c>
      <c r="H2493" s="163" t="s">
        <v>18514</v>
      </c>
      <c r="I2493" s="7"/>
      <c r="J2493" s="7">
        <v>7</v>
      </c>
      <c r="K2493" s="7">
        <v>93</v>
      </c>
      <c r="L2493" s="7">
        <v>891</v>
      </c>
      <c r="M2493" s="7">
        <v>258</v>
      </c>
      <c r="N2493" s="7">
        <v>158</v>
      </c>
      <c r="O2493" s="7">
        <v>926</v>
      </c>
      <c r="P2493" s="7">
        <v>30</v>
      </c>
      <c r="Q2493" s="7">
        <v>0</v>
      </c>
      <c r="R2493" s="7">
        <v>85</v>
      </c>
      <c r="S2493" s="7">
        <v>2348</v>
      </c>
      <c r="T2493" s="7">
        <f t="shared" si="430"/>
        <v>2233</v>
      </c>
      <c r="U2493" s="2">
        <v>3940</v>
      </c>
      <c r="V2493" s="7">
        <f t="shared" si="425"/>
        <v>1.678023850085179</v>
      </c>
      <c r="W2493" s="7">
        <f t="shared" si="426"/>
        <v>4.4219977553310885</v>
      </c>
      <c r="X2493" s="7">
        <f t="shared" si="428"/>
        <v>39.4</v>
      </c>
      <c r="Y2493" s="7">
        <f t="shared" si="429"/>
        <v>23.48</v>
      </c>
      <c r="Z2493" s="7">
        <f t="shared" si="427"/>
        <v>416</v>
      </c>
      <c r="AB2493" s="2"/>
      <c r="AC2493" s="2">
        <f t="shared" si="431"/>
        <v>39.43781942078364</v>
      </c>
      <c r="AD2493">
        <f t="shared" si="432"/>
        <v>17.717206132879046</v>
      </c>
      <c r="AE2493">
        <f t="shared" si="433"/>
        <v>37.947189097103916</v>
      </c>
      <c r="AF2493">
        <f t="shared" si="434"/>
        <v>100</v>
      </c>
    </row>
    <row r="2494" spans="1:32" x14ac:dyDescent="0.25">
      <c r="A2494" s="36" t="s">
        <v>5711</v>
      </c>
      <c r="B2494" s="16" t="s">
        <v>5775</v>
      </c>
      <c r="C2494" s="1"/>
      <c r="D2494" s="2">
        <v>47</v>
      </c>
      <c r="E2494" s="2">
        <v>2493</v>
      </c>
      <c r="F2494" s="5" t="s">
        <v>1576</v>
      </c>
      <c r="G2494" s="38" t="s">
        <v>1576</v>
      </c>
      <c r="H2494" s="163" t="s">
        <v>18515</v>
      </c>
      <c r="I2494" s="2"/>
      <c r="J2494" s="7">
        <v>2</v>
      </c>
      <c r="K2494" s="7">
        <v>48</v>
      </c>
      <c r="L2494" s="7">
        <v>363</v>
      </c>
      <c r="M2494" s="7">
        <v>84</v>
      </c>
      <c r="N2494" s="7">
        <v>0</v>
      </c>
      <c r="O2494" s="7">
        <v>354</v>
      </c>
      <c r="P2494" s="7">
        <v>0</v>
      </c>
      <c r="Q2494" s="7">
        <v>0</v>
      </c>
      <c r="R2494" s="7">
        <v>53</v>
      </c>
      <c r="S2494" s="7">
        <v>854</v>
      </c>
      <c r="T2494" s="7">
        <f t="shared" si="430"/>
        <v>801</v>
      </c>
      <c r="U2494" s="2">
        <v>1453</v>
      </c>
      <c r="V2494" s="7">
        <f t="shared" si="425"/>
        <v>1.7014051522248244</v>
      </c>
      <c r="W2494" s="7">
        <f t="shared" si="426"/>
        <v>4.002754820936639</v>
      </c>
      <c r="X2494" s="7">
        <f t="shared" si="428"/>
        <v>29.06</v>
      </c>
      <c r="Y2494" s="7">
        <f t="shared" si="429"/>
        <v>17.079999999999998</v>
      </c>
      <c r="Z2494" s="7">
        <f t="shared" si="427"/>
        <v>84</v>
      </c>
      <c r="AB2494" s="2"/>
      <c r="AC2494" s="2">
        <f t="shared" si="431"/>
        <v>41.451990632318505</v>
      </c>
      <c r="AD2494">
        <f t="shared" si="432"/>
        <v>9.8360655737704921</v>
      </c>
      <c r="AE2494">
        <f t="shared" si="433"/>
        <v>42.505854800936767</v>
      </c>
      <c r="AF2494">
        <f t="shared" si="434"/>
        <v>50</v>
      </c>
    </row>
    <row r="2495" spans="1:32" x14ac:dyDescent="0.25">
      <c r="A2495" s="36" t="s">
        <v>5711</v>
      </c>
      <c r="B2495" s="16" t="s">
        <v>5775</v>
      </c>
      <c r="C2495" s="1"/>
      <c r="D2495" s="2">
        <v>48</v>
      </c>
      <c r="E2495" s="2">
        <v>2494</v>
      </c>
      <c r="F2495" s="5" t="s">
        <v>5801</v>
      </c>
      <c r="G2495" s="38" t="s">
        <v>1308</v>
      </c>
      <c r="H2495" s="163" t="s">
        <v>18516</v>
      </c>
      <c r="I2495" s="2"/>
      <c r="J2495" s="7">
        <v>2</v>
      </c>
      <c r="K2495" s="7">
        <v>116</v>
      </c>
      <c r="L2495" s="7">
        <v>1220</v>
      </c>
      <c r="M2495" s="7">
        <v>276</v>
      </c>
      <c r="N2495" s="7">
        <v>205</v>
      </c>
      <c r="O2495" s="7">
        <v>481</v>
      </c>
      <c r="P2495" s="7">
        <v>0</v>
      </c>
      <c r="Q2495" s="7">
        <v>0</v>
      </c>
      <c r="R2495" s="7">
        <v>123</v>
      </c>
      <c r="S2495" s="7">
        <v>2305</v>
      </c>
      <c r="T2495" s="7">
        <f t="shared" si="430"/>
        <v>2182</v>
      </c>
      <c r="U2495" s="2">
        <v>4590</v>
      </c>
      <c r="V2495" s="7">
        <f t="shared" si="425"/>
        <v>1.9913232104121474</v>
      </c>
      <c r="W2495" s="7">
        <f t="shared" si="426"/>
        <v>3.762295081967213</v>
      </c>
      <c r="X2495" s="7">
        <f t="shared" si="428"/>
        <v>38.898305084745765</v>
      </c>
      <c r="Y2495" s="7">
        <f t="shared" si="429"/>
        <v>19.533898305084747</v>
      </c>
      <c r="Z2495" s="7">
        <f t="shared" si="427"/>
        <v>481</v>
      </c>
      <c r="AB2495" s="2"/>
      <c r="AC2495" s="2">
        <f t="shared" si="431"/>
        <v>20.867678958785248</v>
      </c>
      <c r="AD2495">
        <f t="shared" si="432"/>
        <v>20.867678958785248</v>
      </c>
      <c r="AE2495">
        <f t="shared" si="433"/>
        <v>52.928416485900222</v>
      </c>
      <c r="AF2495">
        <f t="shared" si="434"/>
        <v>118</v>
      </c>
    </row>
    <row r="2496" spans="1:32" x14ac:dyDescent="0.25">
      <c r="A2496" s="36" t="s">
        <v>5711</v>
      </c>
      <c r="B2496" s="16" t="s">
        <v>5775</v>
      </c>
      <c r="C2496" s="1"/>
      <c r="D2496" s="2">
        <v>49</v>
      </c>
      <c r="E2496" s="2">
        <v>2495</v>
      </c>
      <c r="F2496" s="5" t="s">
        <v>5802</v>
      </c>
      <c r="G2496" s="38" t="s">
        <v>5802</v>
      </c>
      <c r="H2496" s="163" t="s">
        <v>18517</v>
      </c>
      <c r="I2496" s="5" t="s">
        <v>1577</v>
      </c>
      <c r="J2496" s="7">
        <v>2</v>
      </c>
      <c r="K2496" s="7">
        <v>64</v>
      </c>
      <c r="L2496" s="7">
        <v>659</v>
      </c>
      <c r="M2496" s="7">
        <v>171</v>
      </c>
      <c r="N2496" s="7">
        <v>215</v>
      </c>
      <c r="O2496" s="7">
        <v>1129</v>
      </c>
      <c r="P2496" s="7">
        <v>0</v>
      </c>
      <c r="Q2496" s="7">
        <v>0</v>
      </c>
      <c r="R2496" s="7">
        <v>123</v>
      </c>
      <c r="S2496" s="7">
        <v>2297</v>
      </c>
      <c r="T2496" s="7">
        <f t="shared" si="430"/>
        <v>2174</v>
      </c>
      <c r="U2496" s="2">
        <v>3437</v>
      </c>
      <c r="V2496" s="7">
        <f t="shared" si="425"/>
        <v>1.4962995211144972</v>
      </c>
      <c r="W2496" s="7">
        <f t="shared" si="426"/>
        <v>5.2154779969650988</v>
      </c>
      <c r="X2496" s="7">
        <f t="shared" si="428"/>
        <v>52.075757575757578</v>
      </c>
      <c r="Y2496" s="7">
        <f t="shared" si="429"/>
        <v>34.803030303030305</v>
      </c>
      <c r="Z2496" s="7">
        <f t="shared" si="427"/>
        <v>386</v>
      </c>
      <c r="AB2496" s="2"/>
      <c r="AC2496" s="2">
        <f t="shared" si="431"/>
        <v>49.151066608619935</v>
      </c>
      <c r="AD2496">
        <f t="shared" si="432"/>
        <v>16.804527644754028</v>
      </c>
      <c r="AE2496">
        <f t="shared" si="433"/>
        <v>28.689595124074881</v>
      </c>
      <c r="AF2496">
        <f t="shared" si="434"/>
        <v>66</v>
      </c>
    </row>
    <row r="2497" spans="1:32" x14ac:dyDescent="0.25">
      <c r="A2497" s="36" t="s">
        <v>5711</v>
      </c>
      <c r="B2497" s="16" t="s">
        <v>5775</v>
      </c>
      <c r="C2497" s="1"/>
      <c r="D2497" s="2">
        <v>50</v>
      </c>
      <c r="E2497" s="2">
        <v>2496</v>
      </c>
      <c r="F2497" s="5" t="s">
        <v>1578</v>
      </c>
      <c r="G2497" s="38" t="s">
        <v>1578</v>
      </c>
      <c r="H2497" s="163" t="s">
        <v>18518</v>
      </c>
      <c r="I2497" s="2"/>
      <c r="J2497" s="7">
        <v>2</v>
      </c>
      <c r="K2497" s="7">
        <v>50</v>
      </c>
      <c r="L2497" s="7">
        <v>497</v>
      </c>
      <c r="M2497" s="7">
        <v>139</v>
      </c>
      <c r="N2497" s="7">
        <v>178</v>
      </c>
      <c r="O2497" s="7">
        <v>625</v>
      </c>
      <c r="P2497" s="7">
        <v>0</v>
      </c>
      <c r="Q2497" s="7">
        <v>0</v>
      </c>
      <c r="R2497" s="7">
        <v>143</v>
      </c>
      <c r="S2497" s="7">
        <v>1582</v>
      </c>
      <c r="T2497" s="7">
        <f t="shared" si="430"/>
        <v>1439</v>
      </c>
      <c r="U2497" s="2">
        <v>1787</v>
      </c>
      <c r="V2497" s="7">
        <f t="shared" ref="V2497:V2560" si="437">U2497/S2497</f>
        <v>1.129582806573957</v>
      </c>
      <c r="W2497" s="7">
        <f t="shared" ref="W2497:W2560" si="438">U2497/L2497</f>
        <v>3.5955734406438631</v>
      </c>
      <c r="X2497" s="7">
        <f t="shared" si="428"/>
        <v>34.365384615384613</v>
      </c>
      <c r="Y2497" s="7">
        <f t="shared" si="429"/>
        <v>30.423076923076923</v>
      </c>
      <c r="Z2497" s="7">
        <f t="shared" ref="Z2497:Z2560" si="439">M2497+N2497</f>
        <v>317</v>
      </c>
      <c r="AB2497" s="2"/>
      <c r="AC2497" s="2">
        <f t="shared" si="431"/>
        <v>39.506953223767383</v>
      </c>
      <c r="AD2497">
        <f t="shared" si="432"/>
        <v>20.037926675094816</v>
      </c>
      <c r="AE2497">
        <f t="shared" si="433"/>
        <v>31.415929203539822</v>
      </c>
      <c r="AF2497">
        <f t="shared" si="434"/>
        <v>52</v>
      </c>
    </row>
    <row r="2498" spans="1:32" x14ac:dyDescent="0.25">
      <c r="A2498" s="36" t="s">
        <v>5711</v>
      </c>
      <c r="B2498" s="16" t="s">
        <v>5775</v>
      </c>
      <c r="C2498" s="1"/>
      <c r="D2498" s="2">
        <v>51</v>
      </c>
      <c r="E2498" s="2">
        <v>2497</v>
      </c>
      <c r="F2498" s="7" t="s">
        <v>1644</v>
      </c>
      <c r="G2498" s="17" t="s">
        <v>1644</v>
      </c>
      <c r="H2498" s="176" t="s">
        <v>25257</v>
      </c>
      <c r="I2498" s="2" t="s">
        <v>1542</v>
      </c>
      <c r="J2498" s="7">
        <v>5</v>
      </c>
      <c r="K2498" s="7">
        <v>128</v>
      </c>
      <c r="L2498" s="7">
        <v>1111</v>
      </c>
      <c r="M2498" s="7">
        <v>485</v>
      </c>
      <c r="N2498" s="7">
        <v>101</v>
      </c>
      <c r="O2498" s="7">
        <v>3104</v>
      </c>
      <c r="P2498" s="7">
        <v>0</v>
      </c>
      <c r="Q2498" s="7">
        <v>0</v>
      </c>
      <c r="R2498" s="7">
        <v>124</v>
      </c>
      <c r="S2498" s="7">
        <v>4925</v>
      </c>
      <c r="T2498" s="7">
        <f t="shared" si="430"/>
        <v>4801</v>
      </c>
      <c r="U2498" s="2">
        <v>8995</v>
      </c>
      <c r="V2498" s="7">
        <f t="shared" si="437"/>
        <v>1.8263959390862945</v>
      </c>
      <c r="W2498" s="7">
        <f t="shared" si="438"/>
        <v>8.0963096309630966</v>
      </c>
      <c r="X2498" s="7">
        <f t="shared" ref="X2498:X2561" si="440">U2498/(K2498+J2498)</f>
        <v>67.631578947368425</v>
      </c>
      <c r="Y2498" s="7">
        <f t="shared" ref="Y2498:Y2561" si="441">S2498/(K2498+J2498)</f>
        <v>37.030075187969928</v>
      </c>
      <c r="Z2498" s="7">
        <f t="shared" si="439"/>
        <v>586</v>
      </c>
      <c r="AB2498" s="2" t="s">
        <v>5848</v>
      </c>
      <c r="AC2498" s="2">
        <f t="shared" si="431"/>
        <v>63.025380710659896</v>
      </c>
      <c r="AD2498">
        <f t="shared" si="432"/>
        <v>11.898477157360405</v>
      </c>
      <c r="AE2498">
        <f t="shared" si="433"/>
        <v>22.558375634517766</v>
      </c>
      <c r="AF2498">
        <f t="shared" si="434"/>
        <v>133</v>
      </c>
    </row>
    <row r="2499" spans="1:32" x14ac:dyDescent="0.25">
      <c r="A2499" s="36" t="s">
        <v>5711</v>
      </c>
      <c r="B2499" s="16" t="s">
        <v>5775</v>
      </c>
      <c r="C2499" s="1"/>
      <c r="D2499" s="2">
        <v>52</v>
      </c>
      <c r="E2499" s="2">
        <v>2498</v>
      </c>
      <c r="F2499" s="5" t="s">
        <v>1579</v>
      </c>
      <c r="G2499" s="38" t="s">
        <v>1579</v>
      </c>
      <c r="H2499" s="176" t="s">
        <v>25258</v>
      </c>
      <c r="I2499" s="2"/>
      <c r="J2499" s="7">
        <v>1</v>
      </c>
      <c r="K2499" s="7">
        <v>55</v>
      </c>
      <c r="L2499" s="7">
        <v>302</v>
      </c>
      <c r="M2499" s="7">
        <v>171</v>
      </c>
      <c r="N2499" s="7">
        <v>23</v>
      </c>
      <c r="O2499" s="7">
        <v>546</v>
      </c>
      <c r="P2499" s="7">
        <v>0</v>
      </c>
      <c r="Q2499" s="7">
        <v>0</v>
      </c>
      <c r="R2499" s="7">
        <v>56</v>
      </c>
      <c r="S2499" s="7">
        <v>1098</v>
      </c>
      <c r="T2499" s="7">
        <f t="shared" ref="T2499:T2562" si="442">S2499-(R2499+Q2499+P2499)</f>
        <v>1042</v>
      </c>
      <c r="U2499" s="2">
        <v>2310</v>
      </c>
      <c r="V2499" s="7">
        <f t="shared" si="437"/>
        <v>2.1038251366120218</v>
      </c>
      <c r="W2499" s="7">
        <f t="shared" si="438"/>
        <v>7.6490066225165565</v>
      </c>
      <c r="X2499" s="7">
        <f t="shared" si="440"/>
        <v>41.25</v>
      </c>
      <c r="Y2499" s="7">
        <f t="shared" si="441"/>
        <v>19.607142857142858</v>
      </c>
      <c r="Z2499" s="7">
        <f t="shared" si="439"/>
        <v>194</v>
      </c>
      <c r="AB2499" s="2"/>
      <c r="AC2499" s="2">
        <f t="shared" ref="AC2499:AC2562" si="443">O2499/S2499*100</f>
        <v>49.72677595628415</v>
      </c>
      <c r="AD2499">
        <f t="shared" ref="AD2499:AD2562" si="444">Z2499/S2499*100</f>
        <v>17.668488160291439</v>
      </c>
      <c r="AE2499">
        <f t="shared" ref="AE2499:AE2562" si="445">L2499/S2499*100</f>
        <v>27.504553734061933</v>
      </c>
      <c r="AF2499">
        <f t="shared" ref="AF2499:AF2562" si="446">J2499+K2499</f>
        <v>56</v>
      </c>
    </row>
    <row r="2500" spans="1:32" x14ac:dyDescent="0.25">
      <c r="A2500" s="36" t="s">
        <v>5711</v>
      </c>
      <c r="B2500" s="16" t="s">
        <v>5775</v>
      </c>
      <c r="C2500" s="1"/>
      <c r="D2500" s="2">
        <v>53</v>
      </c>
      <c r="E2500" s="2">
        <v>2499</v>
      </c>
      <c r="F2500" s="5" t="s">
        <v>161</v>
      </c>
      <c r="G2500" s="38" t="s">
        <v>4603</v>
      </c>
      <c r="H2500" s="163" t="s">
        <v>18385</v>
      </c>
      <c r="I2500" s="2"/>
      <c r="J2500" s="7">
        <v>2</v>
      </c>
      <c r="K2500" s="7">
        <v>35</v>
      </c>
      <c r="L2500" s="7">
        <v>401</v>
      </c>
      <c r="M2500" s="7">
        <v>152</v>
      </c>
      <c r="N2500" s="7">
        <v>76</v>
      </c>
      <c r="O2500" s="7">
        <v>22</v>
      </c>
      <c r="P2500" s="7">
        <v>0</v>
      </c>
      <c r="Q2500" s="7">
        <v>0</v>
      </c>
      <c r="R2500" s="7">
        <v>39</v>
      </c>
      <c r="S2500" s="7">
        <v>690</v>
      </c>
      <c r="T2500" s="7">
        <f t="shared" si="442"/>
        <v>651</v>
      </c>
      <c r="U2500" s="2">
        <v>1936</v>
      </c>
      <c r="V2500" s="7">
        <f t="shared" si="437"/>
        <v>2.8057971014492753</v>
      </c>
      <c r="W2500" s="7">
        <f t="shared" si="438"/>
        <v>4.8279301745635914</v>
      </c>
      <c r="X2500" s="7">
        <f t="shared" si="440"/>
        <v>52.324324324324323</v>
      </c>
      <c r="Y2500" s="7">
        <f t="shared" si="441"/>
        <v>18.648648648648649</v>
      </c>
      <c r="Z2500" s="7">
        <f t="shared" si="439"/>
        <v>228</v>
      </c>
      <c r="AB2500" s="2"/>
      <c r="AC2500" s="2">
        <f t="shared" si="443"/>
        <v>3.1884057971014492</v>
      </c>
      <c r="AD2500">
        <f t="shared" si="444"/>
        <v>33.043478260869563</v>
      </c>
      <c r="AE2500">
        <f t="shared" si="445"/>
        <v>58.115942028985515</v>
      </c>
      <c r="AF2500">
        <f t="shared" si="446"/>
        <v>37</v>
      </c>
    </row>
    <row r="2501" spans="1:32" x14ac:dyDescent="0.25">
      <c r="A2501" s="36" t="s">
        <v>5711</v>
      </c>
      <c r="B2501" s="16" t="s">
        <v>5775</v>
      </c>
      <c r="C2501" s="1"/>
      <c r="D2501" s="2">
        <v>54</v>
      </c>
      <c r="E2501" s="2">
        <v>2500</v>
      </c>
      <c r="F2501" s="5" t="s">
        <v>1580</v>
      </c>
      <c r="G2501" s="38" t="s">
        <v>1580</v>
      </c>
      <c r="H2501" s="163" t="s">
        <v>18520</v>
      </c>
      <c r="I2501" s="2"/>
      <c r="J2501" s="7">
        <v>1</v>
      </c>
      <c r="K2501" s="7">
        <v>107</v>
      </c>
      <c r="L2501" s="7">
        <v>709</v>
      </c>
      <c r="M2501" s="7">
        <v>158</v>
      </c>
      <c r="N2501" s="7">
        <v>249</v>
      </c>
      <c r="O2501" s="7">
        <v>740</v>
      </c>
      <c r="P2501" s="7">
        <v>0</v>
      </c>
      <c r="Q2501" s="7">
        <v>0</v>
      </c>
      <c r="R2501" s="7">
        <v>70</v>
      </c>
      <c r="S2501" s="7">
        <v>1926</v>
      </c>
      <c r="T2501" s="7">
        <f t="shared" si="442"/>
        <v>1856</v>
      </c>
      <c r="U2501" s="2">
        <v>2861</v>
      </c>
      <c r="V2501" s="7">
        <f t="shared" si="437"/>
        <v>1.4854620976116304</v>
      </c>
      <c r="W2501" s="7">
        <f t="shared" si="438"/>
        <v>4.0352609308885752</v>
      </c>
      <c r="X2501" s="7">
        <f t="shared" si="440"/>
        <v>26.49074074074074</v>
      </c>
      <c r="Y2501" s="7">
        <f t="shared" si="441"/>
        <v>17.833333333333332</v>
      </c>
      <c r="Z2501" s="7">
        <f t="shared" si="439"/>
        <v>407</v>
      </c>
      <c r="AB2501" s="5"/>
      <c r="AC2501" s="2">
        <f t="shared" si="443"/>
        <v>38.42159916926272</v>
      </c>
      <c r="AD2501">
        <f t="shared" si="444"/>
        <v>21.131879543094495</v>
      </c>
      <c r="AE2501">
        <f t="shared" si="445"/>
        <v>36.812045690550363</v>
      </c>
      <c r="AF2501">
        <f t="shared" si="446"/>
        <v>108</v>
      </c>
    </row>
    <row r="2502" spans="1:32" x14ac:dyDescent="0.25">
      <c r="A2502" s="36" t="s">
        <v>5711</v>
      </c>
      <c r="B2502" s="16" t="s">
        <v>5775</v>
      </c>
      <c r="C2502" s="1"/>
      <c r="D2502" s="2">
        <v>55</v>
      </c>
      <c r="E2502" s="2">
        <v>2501</v>
      </c>
      <c r="F2502" s="5" t="s">
        <v>1582</v>
      </c>
      <c r="G2502" s="38" t="s">
        <v>1582</v>
      </c>
      <c r="H2502" s="163" t="s">
        <v>18521</v>
      </c>
      <c r="I2502" s="2"/>
      <c r="J2502" s="7">
        <v>7</v>
      </c>
      <c r="K2502" s="7">
        <v>100</v>
      </c>
      <c r="L2502" s="7">
        <v>972</v>
      </c>
      <c r="M2502" s="7">
        <v>271</v>
      </c>
      <c r="N2502" s="7">
        <v>52</v>
      </c>
      <c r="O2502" s="7">
        <v>2545</v>
      </c>
      <c r="P2502" s="7">
        <v>0</v>
      </c>
      <c r="Q2502" s="7">
        <v>0</v>
      </c>
      <c r="R2502" s="7">
        <v>172</v>
      </c>
      <c r="S2502" s="7">
        <v>4012</v>
      </c>
      <c r="T2502" s="7">
        <f t="shared" si="442"/>
        <v>3840</v>
      </c>
      <c r="U2502" s="2">
        <v>5399</v>
      </c>
      <c r="V2502" s="7">
        <f t="shared" si="437"/>
        <v>1.3457128614157527</v>
      </c>
      <c r="W2502" s="7">
        <f t="shared" si="438"/>
        <v>5.5545267489711936</v>
      </c>
      <c r="X2502" s="7">
        <f t="shared" si="440"/>
        <v>50.457943925233643</v>
      </c>
      <c r="Y2502" s="7">
        <f t="shared" si="441"/>
        <v>37.495327102803735</v>
      </c>
      <c r="Z2502" s="7">
        <f t="shared" si="439"/>
        <v>323</v>
      </c>
      <c r="AB2502" s="5"/>
      <c r="AC2502" s="2">
        <f t="shared" si="443"/>
        <v>63.434695912263209</v>
      </c>
      <c r="AD2502">
        <f t="shared" si="444"/>
        <v>8.0508474576271176</v>
      </c>
      <c r="AE2502">
        <f t="shared" si="445"/>
        <v>24.227318045862411</v>
      </c>
      <c r="AF2502">
        <f t="shared" si="446"/>
        <v>107</v>
      </c>
    </row>
    <row r="2503" spans="1:32" x14ac:dyDescent="0.25">
      <c r="A2503" s="36" t="s">
        <v>5711</v>
      </c>
      <c r="B2503" s="16" t="s">
        <v>5775</v>
      </c>
      <c r="C2503" s="1"/>
      <c r="D2503" s="2">
        <v>56</v>
      </c>
      <c r="E2503" s="2">
        <v>2502</v>
      </c>
      <c r="F2503" s="5" t="s">
        <v>1583</v>
      </c>
      <c r="G2503" s="38" t="s">
        <v>1583</v>
      </c>
      <c r="H2503" s="163" t="s">
        <v>18523</v>
      </c>
      <c r="I2503" s="2"/>
      <c r="J2503" s="7">
        <v>2</v>
      </c>
      <c r="K2503" s="7">
        <v>83</v>
      </c>
      <c r="L2503" s="7">
        <v>743</v>
      </c>
      <c r="M2503" s="7">
        <v>183</v>
      </c>
      <c r="N2503" s="7">
        <v>135</v>
      </c>
      <c r="O2503" s="7">
        <v>461</v>
      </c>
      <c r="P2503" s="7">
        <v>0</v>
      </c>
      <c r="Q2503" s="7">
        <v>0</v>
      </c>
      <c r="R2503" s="7">
        <v>62</v>
      </c>
      <c r="S2503" s="7">
        <v>1584</v>
      </c>
      <c r="T2503" s="7">
        <f t="shared" si="442"/>
        <v>1522</v>
      </c>
      <c r="U2503" s="5">
        <v>3679</v>
      </c>
      <c r="V2503" s="7">
        <f t="shared" si="437"/>
        <v>2.3226010101010099</v>
      </c>
      <c r="W2503" s="7">
        <f t="shared" si="438"/>
        <v>4.9515477792732163</v>
      </c>
      <c r="X2503" s="7">
        <f t="shared" si="440"/>
        <v>43.28235294117647</v>
      </c>
      <c r="Y2503" s="7">
        <f t="shared" si="441"/>
        <v>18.63529411764706</v>
      </c>
      <c r="Z2503" s="7">
        <f t="shared" si="439"/>
        <v>318</v>
      </c>
      <c r="AB2503" s="5"/>
      <c r="AC2503" s="2">
        <f t="shared" si="443"/>
        <v>29.103535353535353</v>
      </c>
      <c r="AD2503">
        <f t="shared" si="444"/>
        <v>20.075757575757574</v>
      </c>
      <c r="AE2503">
        <f t="shared" si="445"/>
        <v>46.906565656565661</v>
      </c>
      <c r="AF2503">
        <f t="shared" si="446"/>
        <v>85</v>
      </c>
    </row>
    <row r="2504" spans="1:32" x14ac:dyDescent="0.25">
      <c r="A2504" s="36" t="s">
        <v>5711</v>
      </c>
      <c r="B2504" s="16" t="s">
        <v>5775</v>
      </c>
      <c r="C2504" s="1"/>
      <c r="D2504" s="2">
        <v>57</v>
      </c>
      <c r="E2504" s="2">
        <v>2503</v>
      </c>
      <c r="F2504" s="5" t="s">
        <v>1584</v>
      </c>
      <c r="G2504" s="38" t="s">
        <v>1584</v>
      </c>
      <c r="H2504" s="163" t="s">
        <v>18522</v>
      </c>
      <c r="I2504" s="2"/>
      <c r="J2504" s="7">
        <v>8</v>
      </c>
      <c r="K2504" s="7">
        <v>62</v>
      </c>
      <c r="L2504" s="7">
        <v>1577</v>
      </c>
      <c r="M2504" s="7">
        <v>342</v>
      </c>
      <c r="N2504" s="7">
        <v>283</v>
      </c>
      <c r="O2504" s="7">
        <v>821</v>
      </c>
      <c r="P2504" s="7">
        <v>13</v>
      </c>
      <c r="Q2504" s="7">
        <v>0</v>
      </c>
      <c r="R2504" s="7">
        <v>151</v>
      </c>
      <c r="S2504" s="7">
        <v>3187</v>
      </c>
      <c r="T2504" s="7">
        <f t="shared" si="442"/>
        <v>3023</v>
      </c>
      <c r="U2504" s="2">
        <v>3383</v>
      </c>
      <c r="V2504" s="7">
        <f t="shared" si="437"/>
        <v>1.0614998431126452</v>
      </c>
      <c r="W2504" s="7">
        <f t="shared" si="438"/>
        <v>2.1452124286620164</v>
      </c>
      <c r="X2504" s="7">
        <f t="shared" si="440"/>
        <v>48.328571428571429</v>
      </c>
      <c r="Y2504" s="7">
        <f t="shared" si="441"/>
        <v>45.528571428571432</v>
      </c>
      <c r="Z2504" s="7">
        <f t="shared" si="439"/>
        <v>625</v>
      </c>
      <c r="AB2504" s="5"/>
      <c r="AC2504" s="2">
        <f t="shared" si="443"/>
        <v>25.760903671164105</v>
      </c>
      <c r="AD2504">
        <f t="shared" si="444"/>
        <v>19.610919359899594</v>
      </c>
      <c r="AE2504">
        <f t="shared" si="445"/>
        <v>49.482271728898652</v>
      </c>
      <c r="AF2504">
        <f t="shared" si="446"/>
        <v>70</v>
      </c>
    </row>
    <row r="2505" spans="1:32" x14ac:dyDescent="0.25">
      <c r="A2505" s="36" t="s">
        <v>5711</v>
      </c>
      <c r="B2505" s="16" t="s">
        <v>5775</v>
      </c>
      <c r="C2505" s="1"/>
      <c r="D2505" s="2">
        <v>58</v>
      </c>
      <c r="E2505" s="2">
        <v>2504</v>
      </c>
      <c r="F2505" s="5" t="s">
        <v>5800</v>
      </c>
      <c r="G2505" s="38" t="s">
        <v>1585</v>
      </c>
      <c r="H2505" s="163" t="s">
        <v>18524</v>
      </c>
      <c r="I2505" s="2"/>
      <c r="J2505" s="7">
        <v>1</v>
      </c>
      <c r="K2505" s="7">
        <v>37</v>
      </c>
      <c r="L2505" s="7">
        <v>280</v>
      </c>
      <c r="M2505" s="7">
        <v>241</v>
      </c>
      <c r="N2505" s="7">
        <v>27</v>
      </c>
      <c r="O2505" s="7">
        <v>0</v>
      </c>
      <c r="P2505" s="7">
        <v>2</v>
      </c>
      <c r="Q2505" s="7">
        <v>0</v>
      </c>
      <c r="R2505" s="7">
        <v>29</v>
      </c>
      <c r="S2505" s="7">
        <v>579</v>
      </c>
      <c r="T2505" s="7">
        <f t="shared" si="442"/>
        <v>548</v>
      </c>
      <c r="U2505" s="2">
        <v>2067</v>
      </c>
      <c r="V2505" s="7">
        <f t="shared" si="437"/>
        <v>3.5699481865284972</v>
      </c>
      <c r="W2505" s="7">
        <f t="shared" si="438"/>
        <v>7.3821428571428571</v>
      </c>
      <c r="X2505" s="7">
        <f t="shared" si="440"/>
        <v>54.39473684210526</v>
      </c>
      <c r="Y2505" s="7">
        <f t="shared" si="441"/>
        <v>15.236842105263158</v>
      </c>
      <c r="Z2505" s="7">
        <f t="shared" si="439"/>
        <v>268</v>
      </c>
      <c r="AB2505" s="5"/>
      <c r="AC2505" s="2">
        <f t="shared" si="443"/>
        <v>0</v>
      </c>
      <c r="AD2505">
        <f t="shared" si="444"/>
        <v>46.286701208981</v>
      </c>
      <c r="AE2505">
        <f t="shared" si="445"/>
        <v>48.359240069084628</v>
      </c>
      <c r="AF2505">
        <f t="shared" si="446"/>
        <v>38</v>
      </c>
    </row>
    <row r="2506" spans="1:32" x14ac:dyDescent="0.25">
      <c r="A2506" s="36" t="s">
        <v>5711</v>
      </c>
      <c r="B2506" s="23" t="s">
        <v>5775</v>
      </c>
      <c r="C2506" s="3"/>
      <c r="D2506" s="21">
        <v>59</v>
      </c>
      <c r="E2506" s="2">
        <v>2505</v>
      </c>
      <c r="F2506" s="21" t="s">
        <v>1586</v>
      </c>
      <c r="G2506" s="58" t="s">
        <v>1586</v>
      </c>
      <c r="H2506" s="163" t="s">
        <v>18525</v>
      </c>
      <c r="I2506" s="21"/>
      <c r="J2506" s="23">
        <v>2</v>
      </c>
      <c r="K2506" s="23">
        <v>37</v>
      </c>
      <c r="L2506" s="23">
        <v>552</v>
      </c>
      <c r="M2506" s="23">
        <v>175</v>
      </c>
      <c r="N2506" s="23">
        <v>56</v>
      </c>
      <c r="O2506" s="23">
        <v>309</v>
      </c>
      <c r="P2506" s="23">
        <v>0</v>
      </c>
      <c r="Q2506" s="23">
        <v>0</v>
      </c>
      <c r="R2506" s="23">
        <v>67</v>
      </c>
      <c r="S2506" s="23">
        <v>1159</v>
      </c>
      <c r="T2506" s="7">
        <f t="shared" si="442"/>
        <v>1092</v>
      </c>
      <c r="U2506" s="21">
        <v>2911</v>
      </c>
      <c r="V2506" s="7">
        <f t="shared" si="437"/>
        <v>2.5116479723899912</v>
      </c>
      <c r="W2506" s="7">
        <f t="shared" si="438"/>
        <v>5.2735507246376816</v>
      </c>
      <c r="X2506" s="7">
        <f t="shared" si="440"/>
        <v>74.641025641025635</v>
      </c>
      <c r="Y2506" s="7">
        <f t="shared" si="441"/>
        <v>29.717948717948719</v>
      </c>
      <c r="Z2506" s="7">
        <f t="shared" si="439"/>
        <v>231</v>
      </c>
      <c r="AB2506" s="21"/>
      <c r="AC2506" s="2">
        <f t="shared" si="443"/>
        <v>26.660914581535806</v>
      </c>
      <c r="AD2506">
        <f t="shared" si="444"/>
        <v>19.930974978429681</v>
      </c>
      <c r="AE2506">
        <f t="shared" si="445"/>
        <v>47.627264883520276</v>
      </c>
      <c r="AF2506">
        <f t="shared" si="446"/>
        <v>39</v>
      </c>
    </row>
    <row r="2507" spans="1:32" x14ac:dyDescent="0.25">
      <c r="A2507" s="36" t="s">
        <v>5711</v>
      </c>
      <c r="B2507" s="16" t="s">
        <v>5803</v>
      </c>
      <c r="C2507" s="14" t="s">
        <v>3882</v>
      </c>
      <c r="D2507" s="2">
        <v>1</v>
      </c>
      <c r="E2507" s="2">
        <v>2506</v>
      </c>
      <c r="F2507" s="5" t="s">
        <v>5805</v>
      </c>
      <c r="G2507" s="38" t="s">
        <v>5805</v>
      </c>
      <c r="H2507" s="163" t="s">
        <v>18526</v>
      </c>
      <c r="I2507" s="2" t="s">
        <v>1412</v>
      </c>
      <c r="J2507" s="7">
        <v>3</v>
      </c>
      <c r="K2507" s="7">
        <v>197</v>
      </c>
      <c r="L2507" s="7">
        <v>1128</v>
      </c>
      <c r="M2507" s="7">
        <v>314</v>
      </c>
      <c r="N2507" s="7">
        <v>279</v>
      </c>
      <c r="O2507" s="7">
        <v>226</v>
      </c>
      <c r="P2507" s="7">
        <v>41</v>
      </c>
      <c r="Q2507" s="7">
        <v>0</v>
      </c>
      <c r="R2507" s="7">
        <v>108</v>
      </c>
      <c r="S2507" s="7">
        <v>2096</v>
      </c>
      <c r="T2507" s="7">
        <f t="shared" si="442"/>
        <v>1947</v>
      </c>
      <c r="U2507" s="2">
        <v>6882</v>
      </c>
      <c r="V2507" s="7">
        <f t="shared" si="437"/>
        <v>3.2833969465648853</v>
      </c>
      <c r="W2507" s="7">
        <f t="shared" si="438"/>
        <v>6.1010638297872344</v>
      </c>
      <c r="X2507" s="7">
        <f t="shared" si="440"/>
        <v>34.409999999999997</v>
      </c>
      <c r="Y2507" s="7">
        <f t="shared" si="441"/>
        <v>10.48</v>
      </c>
      <c r="Z2507" s="7">
        <f t="shared" si="439"/>
        <v>593</v>
      </c>
      <c r="AB2507" s="5"/>
      <c r="AC2507" s="2">
        <f t="shared" si="443"/>
        <v>10.782442748091603</v>
      </c>
      <c r="AD2507">
        <f t="shared" si="444"/>
        <v>28.291984732824428</v>
      </c>
      <c r="AE2507">
        <f t="shared" si="445"/>
        <v>53.81679389312977</v>
      </c>
      <c r="AF2507">
        <f t="shared" si="446"/>
        <v>200</v>
      </c>
    </row>
    <row r="2508" spans="1:32" x14ac:dyDescent="0.25">
      <c r="A2508" s="36" t="s">
        <v>5711</v>
      </c>
      <c r="B2508" s="16" t="s">
        <v>5803</v>
      </c>
      <c r="C2508" s="1"/>
      <c r="D2508" s="2">
        <v>2</v>
      </c>
      <c r="E2508" s="2">
        <v>2507</v>
      </c>
      <c r="F2508" s="5" t="s">
        <v>1413</v>
      </c>
      <c r="G2508" s="38" t="s">
        <v>1413</v>
      </c>
      <c r="H2508" s="163" t="s">
        <v>18527</v>
      </c>
      <c r="I2508" s="7" t="s">
        <v>5806</v>
      </c>
      <c r="J2508" s="7">
        <v>7</v>
      </c>
      <c r="K2508" s="7">
        <v>136</v>
      </c>
      <c r="L2508" s="7">
        <v>834</v>
      </c>
      <c r="M2508" s="7">
        <v>387</v>
      </c>
      <c r="N2508" s="7">
        <v>1198</v>
      </c>
      <c r="O2508" s="7">
        <v>881</v>
      </c>
      <c r="P2508" s="7">
        <v>0</v>
      </c>
      <c r="Q2508" s="7">
        <v>0</v>
      </c>
      <c r="R2508" s="7">
        <v>726</v>
      </c>
      <c r="S2508" s="7">
        <v>4026</v>
      </c>
      <c r="T2508" s="7">
        <f t="shared" si="442"/>
        <v>3300</v>
      </c>
      <c r="U2508" s="7">
        <v>3564</v>
      </c>
      <c r="V2508" s="7">
        <f t="shared" si="437"/>
        <v>0.88524590163934425</v>
      </c>
      <c r="W2508" s="7">
        <f t="shared" si="438"/>
        <v>4.2733812949640289</v>
      </c>
      <c r="X2508" s="7">
        <f t="shared" si="440"/>
        <v>24.923076923076923</v>
      </c>
      <c r="Y2508" s="7">
        <f t="shared" si="441"/>
        <v>28.153846153846153</v>
      </c>
      <c r="Z2508" s="7">
        <f t="shared" si="439"/>
        <v>1585</v>
      </c>
      <c r="AB2508" s="5"/>
      <c r="AC2508" s="2">
        <f t="shared" si="443"/>
        <v>21.88276204669647</v>
      </c>
      <c r="AD2508">
        <f t="shared" si="444"/>
        <v>39.369100844510676</v>
      </c>
      <c r="AE2508">
        <f t="shared" si="445"/>
        <v>20.715350223546945</v>
      </c>
      <c r="AF2508">
        <f t="shared" si="446"/>
        <v>143</v>
      </c>
    </row>
    <row r="2509" spans="1:32" x14ac:dyDescent="0.25">
      <c r="A2509" s="36" t="s">
        <v>5711</v>
      </c>
      <c r="B2509" s="16" t="s">
        <v>5803</v>
      </c>
      <c r="C2509" s="1"/>
      <c r="D2509" s="2">
        <v>3</v>
      </c>
      <c r="E2509" s="2">
        <v>2508</v>
      </c>
      <c r="F2509" s="5" t="s">
        <v>1415</v>
      </c>
      <c r="G2509" s="38" t="s">
        <v>1415</v>
      </c>
      <c r="H2509" s="163" t="s">
        <v>18528</v>
      </c>
      <c r="I2509" s="2"/>
      <c r="J2509" s="7">
        <v>1</v>
      </c>
      <c r="K2509" s="7">
        <v>30</v>
      </c>
      <c r="L2509" s="7">
        <v>602</v>
      </c>
      <c r="M2509" s="7">
        <v>206</v>
      </c>
      <c r="N2509" s="7">
        <v>227</v>
      </c>
      <c r="O2509" s="7">
        <v>46</v>
      </c>
      <c r="P2509" s="7">
        <v>0</v>
      </c>
      <c r="Q2509" s="7">
        <v>0</v>
      </c>
      <c r="R2509" s="7">
        <v>54</v>
      </c>
      <c r="S2509" s="7">
        <v>1135</v>
      </c>
      <c r="T2509" s="7">
        <f t="shared" si="442"/>
        <v>1081</v>
      </c>
      <c r="U2509" s="2">
        <v>4399</v>
      </c>
      <c r="V2509" s="7">
        <f t="shared" si="437"/>
        <v>3.8757709251101322</v>
      </c>
      <c r="W2509" s="7">
        <f t="shared" si="438"/>
        <v>7.3073089700996681</v>
      </c>
      <c r="X2509" s="7">
        <f t="shared" si="440"/>
        <v>141.90322580645162</v>
      </c>
      <c r="Y2509" s="7">
        <f t="shared" si="441"/>
        <v>36.612903225806448</v>
      </c>
      <c r="Z2509" s="7">
        <f t="shared" si="439"/>
        <v>433</v>
      </c>
      <c r="AB2509" s="5"/>
      <c r="AC2509" s="2">
        <f t="shared" si="443"/>
        <v>4.0528634361233484</v>
      </c>
      <c r="AD2509">
        <f t="shared" si="444"/>
        <v>38.14977973568282</v>
      </c>
      <c r="AE2509">
        <f t="shared" si="445"/>
        <v>53.039647577092509</v>
      </c>
      <c r="AF2509">
        <f t="shared" si="446"/>
        <v>31</v>
      </c>
    </row>
    <row r="2510" spans="1:32" x14ac:dyDescent="0.25">
      <c r="A2510" s="36" t="s">
        <v>5711</v>
      </c>
      <c r="B2510" s="16" t="s">
        <v>5803</v>
      </c>
      <c r="C2510" s="1"/>
      <c r="D2510" s="2">
        <v>4</v>
      </c>
      <c r="E2510" s="2">
        <v>2509</v>
      </c>
      <c r="F2510" s="5" t="s">
        <v>1416</v>
      </c>
      <c r="G2510" s="38" t="s">
        <v>5804</v>
      </c>
      <c r="H2510" s="163" t="s">
        <v>18529</v>
      </c>
      <c r="I2510" s="2"/>
      <c r="J2510" s="7">
        <v>4</v>
      </c>
      <c r="K2510" s="7">
        <v>77</v>
      </c>
      <c r="L2510" s="7">
        <v>641</v>
      </c>
      <c r="M2510" s="7">
        <v>168</v>
      </c>
      <c r="N2510" s="7">
        <v>21</v>
      </c>
      <c r="O2510" s="7">
        <v>1135</v>
      </c>
      <c r="P2510" s="7">
        <v>0</v>
      </c>
      <c r="Q2510" s="7">
        <v>0</v>
      </c>
      <c r="R2510" s="7">
        <v>43</v>
      </c>
      <c r="S2510" s="7">
        <v>2008</v>
      </c>
      <c r="T2510" s="7">
        <f t="shared" si="442"/>
        <v>1965</v>
      </c>
      <c r="U2510" s="2">
        <v>3418</v>
      </c>
      <c r="V2510" s="7">
        <f t="shared" si="437"/>
        <v>1.702191235059761</v>
      </c>
      <c r="W2510" s="7">
        <f t="shared" si="438"/>
        <v>5.332293291731669</v>
      </c>
      <c r="X2510" s="7">
        <f t="shared" si="440"/>
        <v>42.197530864197532</v>
      </c>
      <c r="Y2510" s="7">
        <f t="shared" si="441"/>
        <v>24.790123456790123</v>
      </c>
      <c r="Z2510" s="7">
        <f t="shared" si="439"/>
        <v>189</v>
      </c>
      <c r="AB2510" s="5"/>
      <c r="AC2510" s="2">
        <f t="shared" si="443"/>
        <v>56.523904382470121</v>
      </c>
      <c r="AD2510">
        <f t="shared" si="444"/>
        <v>9.4123505976095618</v>
      </c>
      <c r="AE2510">
        <f t="shared" si="445"/>
        <v>31.922310756972109</v>
      </c>
      <c r="AF2510">
        <f t="shared" si="446"/>
        <v>81</v>
      </c>
    </row>
    <row r="2511" spans="1:32" x14ac:dyDescent="0.25">
      <c r="A2511" s="36" t="s">
        <v>5711</v>
      </c>
      <c r="B2511" s="16" t="s">
        <v>5803</v>
      </c>
      <c r="C2511" s="1"/>
      <c r="D2511" s="2">
        <v>5</v>
      </c>
      <c r="E2511" s="2">
        <v>2510</v>
      </c>
      <c r="F2511" s="5" t="s">
        <v>1417</v>
      </c>
      <c r="G2511" s="38" t="s">
        <v>1417</v>
      </c>
      <c r="H2511" s="163" t="s">
        <v>18530</v>
      </c>
      <c r="I2511" s="2"/>
      <c r="J2511" s="7">
        <v>4</v>
      </c>
      <c r="K2511" s="7">
        <v>99</v>
      </c>
      <c r="L2511" s="7">
        <v>464</v>
      </c>
      <c r="M2511" s="7">
        <v>208</v>
      </c>
      <c r="N2511" s="7">
        <v>117</v>
      </c>
      <c r="O2511" s="7">
        <v>122</v>
      </c>
      <c r="P2511" s="7">
        <v>15</v>
      </c>
      <c r="Q2511" s="7">
        <v>0</v>
      </c>
      <c r="R2511" s="7">
        <v>145</v>
      </c>
      <c r="S2511" s="7">
        <v>1071</v>
      </c>
      <c r="T2511" s="7">
        <f t="shared" si="442"/>
        <v>911</v>
      </c>
      <c r="U2511" s="2">
        <v>1916</v>
      </c>
      <c r="V2511" s="7">
        <f t="shared" si="437"/>
        <v>1.7889822595704949</v>
      </c>
      <c r="W2511" s="7">
        <f t="shared" si="438"/>
        <v>4.1293103448275863</v>
      </c>
      <c r="X2511" s="7">
        <f t="shared" si="440"/>
        <v>18.601941747572816</v>
      </c>
      <c r="Y2511" s="7">
        <f t="shared" si="441"/>
        <v>10.398058252427184</v>
      </c>
      <c r="Z2511" s="7">
        <f t="shared" si="439"/>
        <v>325</v>
      </c>
      <c r="AB2511" s="5"/>
      <c r="AC2511" s="2">
        <f t="shared" si="443"/>
        <v>11.391223155929039</v>
      </c>
      <c r="AD2511">
        <f t="shared" si="444"/>
        <v>30.345471521942109</v>
      </c>
      <c r="AE2511">
        <f t="shared" si="445"/>
        <v>43.323996265172738</v>
      </c>
      <c r="AF2511">
        <f t="shared" si="446"/>
        <v>103</v>
      </c>
    </row>
    <row r="2512" spans="1:32" x14ac:dyDescent="0.25">
      <c r="A2512" s="36" t="s">
        <v>5711</v>
      </c>
      <c r="B2512" s="16" t="s">
        <v>5803</v>
      </c>
      <c r="C2512" s="1"/>
      <c r="D2512" s="2">
        <v>6</v>
      </c>
      <c r="E2512" s="2">
        <v>2511</v>
      </c>
      <c r="F2512" s="5" t="s">
        <v>1418</v>
      </c>
      <c r="G2512" s="38" t="s">
        <v>1418</v>
      </c>
      <c r="H2512" s="163" t="s">
        <v>18531</v>
      </c>
      <c r="I2512" s="2"/>
      <c r="J2512" s="7">
        <v>2</v>
      </c>
      <c r="K2512" s="7">
        <v>59</v>
      </c>
      <c r="L2512" s="7">
        <v>482</v>
      </c>
      <c r="M2512" s="7">
        <v>187</v>
      </c>
      <c r="N2512" s="7">
        <v>131</v>
      </c>
      <c r="O2512" s="7">
        <v>723</v>
      </c>
      <c r="P2512" s="7">
        <v>0</v>
      </c>
      <c r="Q2512" s="7">
        <v>0</v>
      </c>
      <c r="R2512" s="7">
        <v>134</v>
      </c>
      <c r="S2512" s="7">
        <v>1657</v>
      </c>
      <c r="T2512" s="7">
        <f t="shared" si="442"/>
        <v>1523</v>
      </c>
      <c r="U2512" s="2">
        <v>2651</v>
      </c>
      <c r="V2512" s="7">
        <f t="shared" si="437"/>
        <v>1.5998792999396501</v>
      </c>
      <c r="W2512" s="7">
        <f t="shared" si="438"/>
        <v>5.5</v>
      </c>
      <c r="X2512" s="7">
        <f t="shared" si="440"/>
        <v>43.459016393442624</v>
      </c>
      <c r="Y2512" s="7">
        <f t="shared" si="441"/>
        <v>27.16393442622951</v>
      </c>
      <c r="Z2512" s="7">
        <f t="shared" si="439"/>
        <v>318</v>
      </c>
      <c r="AB2512" s="5"/>
      <c r="AC2512" s="2">
        <f t="shared" si="443"/>
        <v>43.633071816535903</v>
      </c>
      <c r="AD2512">
        <f t="shared" si="444"/>
        <v>19.191309595654797</v>
      </c>
      <c r="AE2512">
        <f t="shared" si="445"/>
        <v>29.088714544357273</v>
      </c>
      <c r="AF2512">
        <f t="shared" si="446"/>
        <v>61</v>
      </c>
    </row>
    <row r="2513" spans="1:32" x14ac:dyDescent="0.25">
      <c r="A2513" s="36" t="s">
        <v>5711</v>
      </c>
      <c r="B2513" s="16" t="s">
        <v>5803</v>
      </c>
      <c r="C2513" s="1"/>
      <c r="D2513" s="2">
        <v>8</v>
      </c>
      <c r="E2513" s="2">
        <v>2512</v>
      </c>
      <c r="F2513" s="5" t="s">
        <v>5807</v>
      </c>
      <c r="G2513" s="17" t="s">
        <v>5852</v>
      </c>
      <c r="H2513" s="163" t="s">
        <v>18532</v>
      </c>
      <c r="I2513" s="163" t="s">
        <v>18533</v>
      </c>
      <c r="J2513" s="16">
        <v>9</v>
      </c>
      <c r="K2513" s="16">
        <v>53</v>
      </c>
      <c r="L2513" s="16">
        <v>551</v>
      </c>
      <c r="M2513" s="16">
        <v>325</v>
      </c>
      <c r="N2513" s="16">
        <v>0</v>
      </c>
      <c r="O2513" s="16">
        <v>1611</v>
      </c>
      <c r="P2513" s="16">
        <v>0</v>
      </c>
      <c r="Q2513" s="16">
        <v>0</v>
      </c>
      <c r="R2513" s="16">
        <v>84</v>
      </c>
      <c r="S2513" s="16">
        <v>2571</v>
      </c>
      <c r="T2513" s="7">
        <f t="shared" si="442"/>
        <v>2487</v>
      </c>
      <c r="U2513" s="5">
        <v>4535</v>
      </c>
      <c r="V2513" s="7">
        <f t="shared" si="437"/>
        <v>1.7639050952936601</v>
      </c>
      <c r="W2513" s="7">
        <f t="shared" si="438"/>
        <v>8.2304900181488208</v>
      </c>
      <c r="X2513" s="7">
        <f t="shared" si="440"/>
        <v>73.145161290322577</v>
      </c>
      <c r="Y2513" s="7">
        <f t="shared" si="441"/>
        <v>41.467741935483872</v>
      </c>
      <c r="Z2513" s="7">
        <f t="shared" si="439"/>
        <v>325</v>
      </c>
      <c r="AB2513" s="5"/>
      <c r="AC2513" s="2">
        <f t="shared" si="443"/>
        <v>62.660443407234531</v>
      </c>
      <c r="AD2513">
        <f t="shared" si="444"/>
        <v>12.640995721509141</v>
      </c>
      <c r="AE2513">
        <f t="shared" si="445"/>
        <v>21.431349669389345</v>
      </c>
      <c r="AF2513">
        <f t="shared" si="446"/>
        <v>62</v>
      </c>
    </row>
    <row r="2514" spans="1:32" s="201" customFormat="1" x14ac:dyDescent="0.25">
      <c r="A2514" s="197" t="s">
        <v>5711</v>
      </c>
      <c r="B2514" s="200" t="s">
        <v>5803</v>
      </c>
      <c r="C2514" s="202"/>
      <c r="D2514" s="198">
        <v>9</v>
      </c>
      <c r="E2514" s="2">
        <v>2513</v>
      </c>
      <c r="F2514" s="198" t="s">
        <v>5808</v>
      </c>
      <c r="G2514" s="17" t="s">
        <v>5850</v>
      </c>
      <c r="I2514" s="200"/>
      <c r="J2514" s="200">
        <v>5</v>
      </c>
      <c r="K2514" s="200">
        <v>361</v>
      </c>
      <c r="L2514" s="200">
        <v>288</v>
      </c>
      <c r="M2514" s="200">
        <v>113</v>
      </c>
      <c r="N2514" s="200">
        <v>0</v>
      </c>
      <c r="O2514" s="200">
        <v>1319</v>
      </c>
      <c r="P2514" s="200">
        <v>278</v>
      </c>
      <c r="Q2514" s="200">
        <v>0</v>
      </c>
      <c r="R2514" s="200">
        <v>59</v>
      </c>
      <c r="S2514" s="200">
        <v>2057</v>
      </c>
      <c r="T2514" s="7">
        <f t="shared" si="442"/>
        <v>1720</v>
      </c>
      <c r="U2514" s="198">
        <v>4805</v>
      </c>
      <c r="V2514" s="7">
        <f t="shared" si="437"/>
        <v>2.3359261059795817</v>
      </c>
      <c r="W2514" s="7">
        <f t="shared" si="438"/>
        <v>16.684027777777779</v>
      </c>
      <c r="X2514" s="7">
        <f t="shared" si="440"/>
        <v>13.128415300546449</v>
      </c>
      <c r="Y2514" s="7">
        <f t="shared" si="441"/>
        <v>5.6202185792349724</v>
      </c>
      <c r="Z2514" s="7">
        <f t="shared" si="439"/>
        <v>113</v>
      </c>
      <c r="AB2514" s="200"/>
      <c r="AC2514" s="2">
        <f t="shared" si="443"/>
        <v>64.122508507535244</v>
      </c>
      <c r="AD2514">
        <f t="shared" si="444"/>
        <v>5.4934370442391831</v>
      </c>
      <c r="AE2514">
        <f t="shared" si="445"/>
        <v>14.000972289742345</v>
      </c>
      <c r="AF2514">
        <f t="shared" si="446"/>
        <v>366</v>
      </c>
    </row>
    <row r="2515" spans="1:32" x14ac:dyDescent="0.25">
      <c r="A2515" s="36" t="s">
        <v>5711</v>
      </c>
      <c r="B2515" s="16" t="s">
        <v>5803</v>
      </c>
      <c r="C2515" s="1"/>
      <c r="D2515" s="2">
        <v>10</v>
      </c>
      <c r="E2515" s="2">
        <v>2514</v>
      </c>
      <c r="F2515" s="5" t="s">
        <v>1420</v>
      </c>
      <c r="G2515" s="38" t="s">
        <v>1420</v>
      </c>
      <c r="H2515" s="163" t="s">
        <v>18534</v>
      </c>
      <c r="I2515" s="5"/>
      <c r="J2515" s="16">
        <v>4</v>
      </c>
      <c r="K2515" s="16">
        <v>65</v>
      </c>
      <c r="L2515" s="16">
        <v>623</v>
      </c>
      <c r="M2515" s="16">
        <v>164</v>
      </c>
      <c r="N2515" s="16">
        <v>70</v>
      </c>
      <c r="O2515" s="16">
        <v>666</v>
      </c>
      <c r="P2515" s="16">
        <v>0</v>
      </c>
      <c r="Q2515" s="16">
        <v>0</v>
      </c>
      <c r="R2515" s="16">
        <v>90</v>
      </c>
      <c r="S2515" s="16">
        <v>1613</v>
      </c>
      <c r="T2515" s="7">
        <f t="shared" si="442"/>
        <v>1523</v>
      </c>
      <c r="U2515" s="2">
        <v>3403</v>
      </c>
      <c r="V2515" s="7">
        <f t="shared" si="437"/>
        <v>2.1097334159950405</v>
      </c>
      <c r="W2515" s="7">
        <f t="shared" si="438"/>
        <v>5.462279293739968</v>
      </c>
      <c r="X2515" s="7">
        <f t="shared" si="440"/>
        <v>49.318840579710148</v>
      </c>
      <c r="Y2515" s="7">
        <f t="shared" si="441"/>
        <v>23.376811594202898</v>
      </c>
      <c r="Z2515" s="7">
        <f t="shared" si="439"/>
        <v>234</v>
      </c>
      <c r="AB2515" s="5"/>
      <c r="AC2515" s="2">
        <f t="shared" si="443"/>
        <v>41.289522628642281</v>
      </c>
      <c r="AD2515">
        <f t="shared" si="444"/>
        <v>14.507129572225667</v>
      </c>
      <c r="AE2515">
        <f t="shared" si="445"/>
        <v>38.623682579045258</v>
      </c>
      <c r="AF2515">
        <f t="shared" si="446"/>
        <v>69</v>
      </c>
    </row>
    <row r="2516" spans="1:32" x14ac:dyDescent="0.25">
      <c r="A2516" s="36" t="s">
        <v>5711</v>
      </c>
      <c r="B2516" s="16" t="s">
        <v>5803</v>
      </c>
      <c r="C2516" s="1"/>
      <c r="D2516" s="2">
        <v>11</v>
      </c>
      <c r="E2516" s="2">
        <v>2515</v>
      </c>
      <c r="F2516" s="7" t="s">
        <v>5809</v>
      </c>
      <c r="G2516" s="17" t="s">
        <v>5820</v>
      </c>
      <c r="H2516" s="163" t="s">
        <v>18535</v>
      </c>
      <c r="I2516" s="5"/>
      <c r="J2516" s="16">
        <v>5</v>
      </c>
      <c r="K2516" s="16">
        <v>104</v>
      </c>
      <c r="L2516" s="16">
        <v>846</v>
      </c>
      <c r="M2516" s="16">
        <v>290</v>
      </c>
      <c r="N2516" s="16">
        <v>22</v>
      </c>
      <c r="O2516" s="16">
        <v>1310</v>
      </c>
      <c r="P2516" s="16">
        <v>0</v>
      </c>
      <c r="Q2516" s="16">
        <v>0</v>
      </c>
      <c r="R2516" s="16">
        <v>63</v>
      </c>
      <c r="S2516" s="16">
        <v>2531</v>
      </c>
      <c r="T2516" s="7">
        <f t="shared" si="442"/>
        <v>2468</v>
      </c>
      <c r="U2516" s="5">
        <v>5346</v>
      </c>
      <c r="V2516" s="7">
        <f t="shared" si="437"/>
        <v>2.1122086131963651</v>
      </c>
      <c r="W2516" s="7">
        <f t="shared" si="438"/>
        <v>6.3191489361702127</v>
      </c>
      <c r="X2516" s="7">
        <f t="shared" si="440"/>
        <v>49.045871559633028</v>
      </c>
      <c r="Y2516" s="7">
        <f t="shared" si="441"/>
        <v>23.220183486238533</v>
      </c>
      <c r="Z2516" s="7">
        <f t="shared" si="439"/>
        <v>312</v>
      </c>
      <c r="AB2516" s="5"/>
      <c r="AC2516" s="2">
        <f t="shared" si="443"/>
        <v>51.758198340576847</v>
      </c>
      <c r="AD2516">
        <f t="shared" si="444"/>
        <v>12.327143421572501</v>
      </c>
      <c r="AE2516">
        <f t="shared" si="445"/>
        <v>33.425523508494663</v>
      </c>
      <c r="AF2516">
        <f t="shared" si="446"/>
        <v>109</v>
      </c>
    </row>
    <row r="2517" spans="1:32" x14ac:dyDescent="0.25">
      <c r="A2517" s="36" t="s">
        <v>5711</v>
      </c>
      <c r="B2517" s="16" t="s">
        <v>5803</v>
      </c>
      <c r="C2517" s="1"/>
      <c r="D2517" s="2">
        <v>12</v>
      </c>
      <c r="E2517" s="2">
        <v>2516</v>
      </c>
      <c r="F2517" s="5" t="s">
        <v>5810</v>
      </c>
      <c r="G2517" s="17" t="s">
        <v>5821</v>
      </c>
      <c r="H2517" s="163" t="s">
        <v>18536</v>
      </c>
      <c r="I2517" s="5"/>
      <c r="J2517" s="16">
        <v>3</v>
      </c>
      <c r="K2517" s="16">
        <v>195</v>
      </c>
      <c r="L2517" s="16">
        <v>1212</v>
      </c>
      <c r="M2517" s="16">
        <v>699</v>
      </c>
      <c r="N2517" s="16">
        <v>151</v>
      </c>
      <c r="O2517" s="16">
        <v>765</v>
      </c>
      <c r="P2517" s="16">
        <v>32</v>
      </c>
      <c r="Q2517" s="16">
        <v>0</v>
      </c>
      <c r="R2517" s="16">
        <v>200</v>
      </c>
      <c r="S2517" s="16">
        <v>3059</v>
      </c>
      <c r="T2517" s="7">
        <f t="shared" si="442"/>
        <v>2827</v>
      </c>
      <c r="U2517" s="5">
        <v>9639</v>
      </c>
      <c r="V2517" s="7">
        <f t="shared" si="437"/>
        <v>3.151029748283753</v>
      </c>
      <c r="W2517" s="7">
        <f t="shared" si="438"/>
        <v>7.9529702970297027</v>
      </c>
      <c r="X2517" s="7">
        <f t="shared" si="440"/>
        <v>48.68181818181818</v>
      </c>
      <c r="Y2517" s="7">
        <f t="shared" si="441"/>
        <v>15.44949494949495</v>
      </c>
      <c r="Z2517" s="7">
        <f t="shared" si="439"/>
        <v>850</v>
      </c>
      <c r="AB2517" s="5"/>
      <c r="AC2517" s="2">
        <f t="shared" si="443"/>
        <v>25.008172605426608</v>
      </c>
      <c r="AD2517">
        <f t="shared" si="444"/>
        <v>27.786858450474011</v>
      </c>
      <c r="AE2517">
        <f t="shared" si="445"/>
        <v>39.620791108205296</v>
      </c>
      <c r="AF2517">
        <f t="shared" si="446"/>
        <v>198</v>
      </c>
    </row>
    <row r="2518" spans="1:32" x14ac:dyDescent="0.25">
      <c r="A2518" s="36" t="s">
        <v>5711</v>
      </c>
      <c r="B2518" s="16" t="s">
        <v>5803</v>
      </c>
      <c r="C2518" s="1"/>
      <c r="D2518" s="2">
        <v>13</v>
      </c>
      <c r="E2518" s="2">
        <v>2517</v>
      </c>
      <c r="F2518" s="5" t="s">
        <v>5811</v>
      </c>
      <c r="G2518" s="38" t="s">
        <v>1423</v>
      </c>
      <c r="H2518" s="163" t="s">
        <v>18537</v>
      </c>
      <c r="I2518" s="5"/>
      <c r="J2518" s="16">
        <v>3</v>
      </c>
      <c r="K2518" s="16">
        <v>227</v>
      </c>
      <c r="L2518" s="16">
        <v>1423</v>
      </c>
      <c r="M2518" s="16">
        <v>820</v>
      </c>
      <c r="N2518" s="16">
        <v>881</v>
      </c>
      <c r="O2518" s="16">
        <v>0</v>
      </c>
      <c r="P2518" s="16">
        <v>0</v>
      </c>
      <c r="Q2518" s="16">
        <v>0</v>
      </c>
      <c r="R2518" s="16">
        <v>146</v>
      </c>
      <c r="S2518" s="16">
        <v>3270</v>
      </c>
      <c r="T2518" s="7">
        <f t="shared" si="442"/>
        <v>3124</v>
      </c>
      <c r="U2518" s="2">
        <v>10965</v>
      </c>
      <c r="V2518" s="7">
        <f t="shared" si="437"/>
        <v>3.3532110091743119</v>
      </c>
      <c r="W2518" s="7">
        <f t="shared" si="438"/>
        <v>7.7055516514406186</v>
      </c>
      <c r="X2518" s="7">
        <f t="shared" si="440"/>
        <v>47.673913043478258</v>
      </c>
      <c r="Y2518" s="7">
        <f t="shared" si="441"/>
        <v>14.217391304347826</v>
      </c>
      <c r="Z2518" s="7">
        <f t="shared" si="439"/>
        <v>1701</v>
      </c>
      <c r="AB2518" s="5"/>
      <c r="AC2518" s="2">
        <f t="shared" si="443"/>
        <v>0</v>
      </c>
      <c r="AD2518">
        <f t="shared" si="444"/>
        <v>52.018348623853207</v>
      </c>
      <c r="AE2518">
        <f t="shared" si="445"/>
        <v>43.516819571865447</v>
      </c>
      <c r="AF2518">
        <f t="shared" si="446"/>
        <v>230</v>
      </c>
    </row>
    <row r="2519" spans="1:32" x14ac:dyDescent="0.25">
      <c r="A2519" s="36" t="s">
        <v>5711</v>
      </c>
      <c r="B2519" s="16" t="s">
        <v>5803</v>
      </c>
      <c r="C2519" s="1"/>
      <c r="D2519" s="2">
        <v>14</v>
      </c>
      <c r="E2519" s="2">
        <v>2518</v>
      </c>
      <c r="F2519" s="5" t="s">
        <v>1424</v>
      </c>
      <c r="G2519" s="38" t="s">
        <v>1424</v>
      </c>
      <c r="H2519" s="163" t="s">
        <v>18538</v>
      </c>
      <c r="I2519" s="5"/>
      <c r="J2519" s="16">
        <v>1</v>
      </c>
      <c r="K2519" s="16">
        <v>46</v>
      </c>
      <c r="L2519" s="16">
        <v>332</v>
      </c>
      <c r="M2519" s="16">
        <v>292</v>
      </c>
      <c r="N2519" s="16">
        <v>30</v>
      </c>
      <c r="O2519" s="16">
        <v>486</v>
      </c>
      <c r="P2519" s="16">
        <v>0</v>
      </c>
      <c r="Q2519" s="16">
        <v>0</v>
      </c>
      <c r="R2519" s="16">
        <v>69</v>
      </c>
      <c r="S2519" s="16">
        <v>1209</v>
      </c>
      <c r="T2519" s="7">
        <f t="shared" si="442"/>
        <v>1140</v>
      </c>
      <c r="U2519" s="2">
        <v>3036</v>
      </c>
      <c r="V2519" s="7">
        <f t="shared" si="437"/>
        <v>2.5111662531017371</v>
      </c>
      <c r="W2519" s="7">
        <f t="shared" si="438"/>
        <v>9.1445783132530121</v>
      </c>
      <c r="X2519" s="7">
        <f t="shared" si="440"/>
        <v>64.59574468085107</v>
      </c>
      <c r="Y2519" s="7">
        <f t="shared" si="441"/>
        <v>25.723404255319149</v>
      </c>
      <c r="Z2519" s="7">
        <f t="shared" si="439"/>
        <v>322</v>
      </c>
      <c r="AB2519" s="5"/>
      <c r="AC2519" s="2">
        <f t="shared" si="443"/>
        <v>40.198511166253105</v>
      </c>
      <c r="AD2519">
        <f t="shared" si="444"/>
        <v>26.633581472291151</v>
      </c>
      <c r="AE2519">
        <f t="shared" si="445"/>
        <v>27.460711331679072</v>
      </c>
      <c r="AF2519">
        <f t="shared" si="446"/>
        <v>47</v>
      </c>
    </row>
    <row r="2520" spans="1:32" x14ac:dyDescent="0.25">
      <c r="A2520" s="36" t="s">
        <v>5711</v>
      </c>
      <c r="B2520" s="16" t="s">
        <v>5803</v>
      </c>
      <c r="C2520" s="1"/>
      <c r="D2520" s="2">
        <v>15</v>
      </c>
      <c r="E2520" s="2">
        <v>2519</v>
      </c>
      <c r="F2520" s="5" t="s">
        <v>5812</v>
      </c>
      <c r="G2520" s="38" t="s">
        <v>1425</v>
      </c>
      <c r="H2520" s="176" t="s">
        <v>25259</v>
      </c>
      <c r="I2520" s="5"/>
      <c r="J2520" s="16">
        <v>0</v>
      </c>
      <c r="K2520" s="16">
        <v>96</v>
      </c>
      <c r="L2520" s="16">
        <v>252</v>
      </c>
      <c r="M2520" s="16">
        <v>150</v>
      </c>
      <c r="N2520" s="16">
        <v>97</v>
      </c>
      <c r="O2520" s="16">
        <v>0</v>
      </c>
      <c r="P2520" s="16">
        <v>0</v>
      </c>
      <c r="Q2520" s="16">
        <v>0</v>
      </c>
      <c r="R2520" s="16">
        <v>49</v>
      </c>
      <c r="S2520" s="16">
        <v>548</v>
      </c>
      <c r="T2520" s="7">
        <f t="shared" si="442"/>
        <v>499</v>
      </c>
      <c r="U2520" s="2">
        <v>2506</v>
      </c>
      <c r="V2520" s="7">
        <f t="shared" si="437"/>
        <v>4.5729927007299267</v>
      </c>
      <c r="W2520" s="7">
        <f t="shared" si="438"/>
        <v>9.9444444444444446</v>
      </c>
      <c r="X2520" s="7">
        <f t="shared" si="440"/>
        <v>26.104166666666668</v>
      </c>
      <c r="Y2520" s="7">
        <f t="shared" si="441"/>
        <v>5.708333333333333</v>
      </c>
      <c r="Z2520" s="7">
        <f t="shared" si="439"/>
        <v>247</v>
      </c>
      <c r="AB2520" s="5"/>
      <c r="AC2520" s="2">
        <f t="shared" si="443"/>
        <v>0</v>
      </c>
      <c r="AD2520">
        <f t="shared" si="444"/>
        <v>45.072992700729927</v>
      </c>
      <c r="AE2520">
        <f t="shared" si="445"/>
        <v>45.985401459854018</v>
      </c>
      <c r="AF2520">
        <f t="shared" si="446"/>
        <v>96</v>
      </c>
    </row>
    <row r="2521" spans="1:32" x14ac:dyDescent="0.25">
      <c r="A2521" s="36" t="s">
        <v>5711</v>
      </c>
      <c r="B2521" s="16" t="s">
        <v>5803</v>
      </c>
      <c r="C2521" s="1"/>
      <c r="D2521" s="2">
        <v>16</v>
      </c>
      <c r="E2521" s="2">
        <v>2520</v>
      </c>
      <c r="F2521" s="5" t="s">
        <v>1426</v>
      </c>
      <c r="G2521" s="38" t="s">
        <v>1426</v>
      </c>
      <c r="H2521" s="163" t="s">
        <v>27026</v>
      </c>
      <c r="I2521" s="5"/>
      <c r="J2521" s="16">
        <v>1</v>
      </c>
      <c r="K2521" s="16">
        <v>151</v>
      </c>
      <c r="L2521" s="16">
        <v>864</v>
      </c>
      <c r="M2521" s="16">
        <v>259</v>
      </c>
      <c r="N2521" s="16">
        <v>29</v>
      </c>
      <c r="O2521" s="16">
        <v>883</v>
      </c>
      <c r="P2521" s="16">
        <v>0</v>
      </c>
      <c r="Q2521" s="16">
        <v>0</v>
      </c>
      <c r="R2521" s="16">
        <v>170</v>
      </c>
      <c r="S2521" s="16">
        <v>2205</v>
      </c>
      <c r="T2521" s="7">
        <f t="shared" si="442"/>
        <v>2035</v>
      </c>
      <c r="U2521" s="2">
        <v>3494</v>
      </c>
      <c r="V2521" s="7">
        <f t="shared" si="437"/>
        <v>1.5845804988662131</v>
      </c>
      <c r="W2521" s="7">
        <f t="shared" si="438"/>
        <v>4.0439814814814818</v>
      </c>
      <c r="X2521" s="7">
        <f t="shared" si="440"/>
        <v>22.986842105263158</v>
      </c>
      <c r="Y2521" s="7">
        <f t="shared" si="441"/>
        <v>14.506578947368421</v>
      </c>
      <c r="Z2521" s="7">
        <f t="shared" si="439"/>
        <v>288</v>
      </c>
      <c r="AB2521" s="5"/>
      <c r="AC2521" s="2">
        <f t="shared" si="443"/>
        <v>40.045351473922899</v>
      </c>
      <c r="AD2521">
        <f t="shared" si="444"/>
        <v>13.061224489795919</v>
      </c>
      <c r="AE2521">
        <f t="shared" si="445"/>
        <v>39.183673469387756</v>
      </c>
      <c r="AF2521">
        <f t="shared" si="446"/>
        <v>152</v>
      </c>
    </row>
    <row r="2522" spans="1:32" x14ac:dyDescent="0.25">
      <c r="A2522" s="36" t="s">
        <v>5711</v>
      </c>
      <c r="B2522" s="16" t="s">
        <v>5803</v>
      </c>
      <c r="C2522" s="1"/>
      <c r="D2522" s="2">
        <v>17</v>
      </c>
      <c r="E2522" s="2">
        <v>2521</v>
      </c>
      <c r="F2522" s="16" t="s">
        <v>5813</v>
      </c>
      <c r="G2522" s="38" t="s">
        <v>5814</v>
      </c>
      <c r="H2522" s="163" t="s">
        <v>18539</v>
      </c>
      <c r="I2522" s="16" t="s">
        <v>1427</v>
      </c>
      <c r="J2522" s="16">
        <v>1</v>
      </c>
      <c r="K2522" s="16">
        <v>95</v>
      </c>
      <c r="L2522" s="16">
        <v>675</v>
      </c>
      <c r="M2522" s="16">
        <v>272</v>
      </c>
      <c r="N2522" s="16">
        <v>20</v>
      </c>
      <c r="O2522" s="16">
        <v>811</v>
      </c>
      <c r="P2522" s="16">
        <v>0</v>
      </c>
      <c r="Q2522" s="16">
        <v>0</v>
      </c>
      <c r="R2522" s="16">
        <v>79</v>
      </c>
      <c r="S2522" s="16">
        <v>1857</v>
      </c>
      <c r="T2522" s="7">
        <f t="shared" si="442"/>
        <v>1778</v>
      </c>
      <c r="U2522" s="2">
        <v>2595</v>
      </c>
      <c r="V2522" s="7">
        <f t="shared" si="437"/>
        <v>1.3974151857835218</v>
      </c>
      <c r="W2522" s="7">
        <f t="shared" si="438"/>
        <v>3.8444444444444446</v>
      </c>
      <c r="X2522" s="7">
        <f t="shared" si="440"/>
        <v>27.03125</v>
      </c>
      <c r="Y2522" s="7">
        <f t="shared" si="441"/>
        <v>19.34375</v>
      </c>
      <c r="Z2522" s="7">
        <f t="shared" si="439"/>
        <v>292</v>
      </c>
      <c r="AB2522" s="5"/>
      <c r="AC2522" s="2">
        <f t="shared" si="443"/>
        <v>43.672590199246095</v>
      </c>
      <c r="AD2522">
        <f t="shared" si="444"/>
        <v>15.724286483575659</v>
      </c>
      <c r="AE2522">
        <f t="shared" si="445"/>
        <v>36.348949919224552</v>
      </c>
      <c r="AF2522">
        <f t="shared" si="446"/>
        <v>96</v>
      </c>
    </row>
    <row r="2523" spans="1:32" x14ac:dyDescent="0.25">
      <c r="A2523" s="36" t="s">
        <v>5711</v>
      </c>
      <c r="B2523" s="16" t="s">
        <v>5803</v>
      </c>
      <c r="C2523" s="1"/>
      <c r="D2523" s="2">
        <v>18</v>
      </c>
      <c r="E2523" s="2">
        <v>2522</v>
      </c>
      <c r="F2523" s="5" t="s">
        <v>1428</v>
      </c>
      <c r="G2523" s="38" t="s">
        <v>1428</v>
      </c>
      <c r="H2523" s="163" t="s">
        <v>18540</v>
      </c>
      <c r="I2523" s="5"/>
      <c r="J2523" s="16">
        <v>2</v>
      </c>
      <c r="K2523" s="16">
        <v>94</v>
      </c>
      <c r="L2523" s="16">
        <v>659</v>
      </c>
      <c r="M2523" s="16">
        <v>114</v>
      </c>
      <c r="N2523" s="16">
        <v>172</v>
      </c>
      <c r="O2523" s="16">
        <v>927</v>
      </c>
      <c r="P2523" s="16">
        <v>21</v>
      </c>
      <c r="Q2523" s="16">
        <v>0</v>
      </c>
      <c r="R2523" s="16">
        <v>76</v>
      </c>
      <c r="S2523" s="16">
        <v>1969</v>
      </c>
      <c r="T2523" s="7">
        <f t="shared" si="442"/>
        <v>1872</v>
      </c>
      <c r="U2523" s="2">
        <v>2502</v>
      </c>
      <c r="V2523" s="7">
        <f t="shared" si="437"/>
        <v>1.2706957846622651</v>
      </c>
      <c r="W2523" s="7">
        <f t="shared" si="438"/>
        <v>3.7966616084977236</v>
      </c>
      <c r="X2523" s="7">
        <f t="shared" si="440"/>
        <v>26.0625</v>
      </c>
      <c r="Y2523" s="7">
        <f t="shared" si="441"/>
        <v>20.510416666666668</v>
      </c>
      <c r="Z2523" s="7">
        <f t="shared" si="439"/>
        <v>286</v>
      </c>
      <c r="AB2523" s="5"/>
      <c r="AC2523" s="2">
        <f t="shared" si="443"/>
        <v>47.079735906551548</v>
      </c>
      <c r="AD2523">
        <f t="shared" si="444"/>
        <v>14.52513966480447</v>
      </c>
      <c r="AE2523">
        <f t="shared" si="445"/>
        <v>33.468765871000507</v>
      </c>
      <c r="AF2523">
        <f t="shared" si="446"/>
        <v>96</v>
      </c>
    </row>
    <row r="2524" spans="1:32" x14ac:dyDescent="0.25">
      <c r="A2524" s="36" t="s">
        <v>5711</v>
      </c>
      <c r="B2524" s="16" t="s">
        <v>5803</v>
      </c>
      <c r="C2524" s="1"/>
      <c r="D2524" s="2">
        <v>19</v>
      </c>
      <c r="E2524" s="2">
        <v>2523</v>
      </c>
      <c r="F2524" s="5" t="s">
        <v>1429</v>
      </c>
      <c r="G2524" s="38" t="s">
        <v>1429</v>
      </c>
      <c r="H2524" s="163" t="s">
        <v>18541</v>
      </c>
      <c r="I2524" s="5"/>
      <c r="J2524" s="16">
        <v>3</v>
      </c>
      <c r="K2524" s="16">
        <v>128</v>
      </c>
      <c r="L2524" s="16">
        <v>735</v>
      </c>
      <c r="M2524" s="16">
        <v>146</v>
      </c>
      <c r="N2524" s="16">
        <v>106</v>
      </c>
      <c r="O2524" s="16">
        <v>2023</v>
      </c>
      <c r="P2524" s="16">
        <v>0</v>
      </c>
      <c r="Q2524" s="16">
        <v>0</v>
      </c>
      <c r="R2524" s="16">
        <v>112</v>
      </c>
      <c r="S2524" s="16">
        <v>3122</v>
      </c>
      <c r="T2524" s="7">
        <f t="shared" si="442"/>
        <v>3010</v>
      </c>
      <c r="U2524" s="2">
        <v>3398</v>
      </c>
      <c r="V2524" s="7">
        <f t="shared" si="437"/>
        <v>1.0884048686739269</v>
      </c>
      <c r="W2524" s="7">
        <f t="shared" si="438"/>
        <v>4.6231292517006803</v>
      </c>
      <c r="X2524" s="7">
        <f t="shared" si="440"/>
        <v>25.938931297709924</v>
      </c>
      <c r="Y2524" s="7">
        <f t="shared" si="441"/>
        <v>23.832061068702291</v>
      </c>
      <c r="Z2524" s="7">
        <f t="shared" si="439"/>
        <v>252</v>
      </c>
      <c r="AB2524" s="5"/>
      <c r="AC2524" s="2">
        <f t="shared" si="443"/>
        <v>64.79820627802691</v>
      </c>
      <c r="AD2524">
        <f t="shared" si="444"/>
        <v>8.071748878923767</v>
      </c>
      <c r="AE2524">
        <f t="shared" si="445"/>
        <v>23.542600896860989</v>
      </c>
      <c r="AF2524">
        <f t="shared" si="446"/>
        <v>131</v>
      </c>
    </row>
    <row r="2525" spans="1:32" x14ac:dyDescent="0.25">
      <c r="A2525" s="36" t="s">
        <v>5711</v>
      </c>
      <c r="B2525" s="16" t="s">
        <v>5803</v>
      </c>
      <c r="C2525" s="1"/>
      <c r="D2525" s="2">
        <v>20</v>
      </c>
      <c r="E2525" s="2">
        <v>2524</v>
      </c>
      <c r="F2525" s="100" t="s">
        <v>16180</v>
      </c>
      <c r="G2525" s="17" t="s">
        <v>15219</v>
      </c>
      <c r="H2525" s="163" t="s">
        <v>18545</v>
      </c>
      <c r="I2525" s="100" t="s">
        <v>15417</v>
      </c>
      <c r="J2525" s="100">
        <v>3</v>
      </c>
      <c r="K2525" s="100">
        <v>74</v>
      </c>
      <c r="L2525" s="100">
        <v>1013</v>
      </c>
      <c r="M2525" s="100">
        <v>262</v>
      </c>
      <c r="N2525" s="100">
        <v>95</v>
      </c>
      <c r="O2525" s="100">
        <v>1055</v>
      </c>
      <c r="P2525" s="100">
        <v>0</v>
      </c>
      <c r="Q2525" s="100">
        <v>0</v>
      </c>
      <c r="R2525" s="100">
        <v>204</v>
      </c>
      <c r="S2525" s="100">
        <v>2629</v>
      </c>
      <c r="T2525" s="7">
        <f t="shared" si="442"/>
        <v>2425</v>
      </c>
      <c r="U2525" s="100">
        <v>4052</v>
      </c>
      <c r="V2525" s="7">
        <f t="shared" si="437"/>
        <v>1.5412704450361354</v>
      </c>
      <c r="W2525" s="7">
        <f t="shared" si="438"/>
        <v>4</v>
      </c>
      <c r="X2525" s="7">
        <f t="shared" si="440"/>
        <v>52.623376623376622</v>
      </c>
      <c r="Y2525" s="7">
        <f t="shared" si="441"/>
        <v>34.142857142857146</v>
      </c>
      <c r="Z2525" s="7">
        <f t="shared" si="439"/>
        <v>357</v>
      </c>
      <c r="AB2525" s="5"/>
      <c r="AC2525" s="2">
        <f t="shared" si="443"/>
        <v>40.1293267402054</v>
      </c>
      <c r="AD2525">
        <f t="shared" si="444"/>
        <v>13.579307721567135</v>
      </c>
      <c r="AE2525">
        <f t="shared" si="445"/>
        <v>38.531761125903387</v>
      </c>
      <c r="AF2525">
        <f t="shared" si="446"/>
        <v>77</v>
      </c>
    </row>
    <row r="2526" spans="1:32" x14ac:dyDescent="0.25">
      <c r="A2526" s="36" t="s">
        <v>5711</v>
      </c>
      <c r="B2526" s="16" t="s">
        <v>5803</v>
      </c>
      <c r="C2526" s="1"/>
      <c r="D2526" s="2">
        <v>21</v>
      </c>
      <c r="E2526" s="2">
        <v>2525</v>
      </c>
      <c r="F2526" s="100" t="s">
        <v>16180</v>
      </c>
      <c r="G2526" s="17" t="s">
        <v>15220</v>
      </c>
      <c r="H2526" s="163" t="s">
        <v>18546</v>
      </c>
      <c r="I2526" s="100" t="s">
        <v>15417</v>
      </c>
      <c r="J2526" s="100">
        <v>3</v>
      </c>
      <c r="K2526" s="100">
        <v>74</v>
      </c>
      <c r="L2526" s="100">
        <v>1013</v>
      </c>
      <c r="M2526" s="100">
        <v>262</v>
      </c>
      <c r="N2526" s="100">
        <v>95</v>
      </c>
      <c r="O2526" s="100">
        <v>1055</v>
      </c>
      <c r="P2526" s="100">
        <v>0</v>
      </c>
      <c r="Q2526" s="100">
        <v>0</v>
      </c>
      <c r="R2526" s="100">
        <v>204</v>
      </c>
      <c r="S2526" s="100">
        <v>2629</v>
      </c>
      <c r="T2526" s="7">
        <f t="shared" si="442"/>
        <v>2425</v>
      </c>
      <c r="U2526" s="100">
        <v>4052</v>
      </c>
      <c r="V2526" s="7">
        <f t="shared" si="437"/>
        <v>1.5412704450361354</v>
      </c>
      <c r="W2526" s="7">
        <f t="shared" si="438"/>
        <v>4</v>
      </c>
      <c r="X2526" s="7">
        <f t="shared" si="440"/>
        <v>52.623376623376622</v>
      </c>
      <c r="Y2526" s="7">
        <f t="shared" si="441"/>
        <v>34.142857142857146</v>
      </c>
      <c r="Z2526" s="7">
        <f t="shared" si="439"/>
        <v>357</v>
      </c>
      <c r="AB2526" s="5"/>
      <c r="AC2526" s="2">
        <f t="shared" si="443"/>
        <v>40.1293267402054</v>
      </c>
      <c r="AD2526">
        <f t="shared" si="444"/>
        <v>13.579307721567135</v>
      </c>
      <c r="AE2526">
        <f t="shared" si="445"/>
        <v>38.531761125903387</v>
      </c>
      <c r="AF2526">
        <f t="shared" si="446"/>
        <v>77</v>
      </c>
    </row>
    <row r="2527" spans="1:32" x14ac:dyDescent="0.25">
      <c r="A2527" s="36" t="s">
        <v>5711</v>
      </c>
      <c r="B2527" s="16" t="s">
        <v>5803</v>
      </c>
      <c r="C2527" s="1"/>
      <c r="D2527" s="2">
        <v>22</v>
      </c>
      <c r="E2527" s="2">
        <v>2526</v>
      </c>
      <c r="F2527" s="5" t="s">
        <v>1430</v>
      </c>
      <c r="G2527" s="38" t="s">
        <v>1430</v>
      </c>
      <c r="H2527" s="163" t="s">
        <v>18542</v>
      </c>
      <c r="I2527" s="5"/>
      <c r="J2527" s="16">
        <v>7</v>
      </c>
      <c r="K2527" s="16">
        <v>63</v>
      </c>
      <c r="L2527" s="16">
        <v>493</v>
      </c>
      <c r="M2527" s="16">
        <v>226</v>
      </c>
      <c r="N2527" s="16">
        <v>13</v>
      </c>
      <c r="O2527" s="16">
        <v>1560</v>
      </c>
      <c r="P2527" s="16">
        <v>11</v>
      </c>
      <c r="Q2527" s="16">
        <v>0</v>
      </c>
      <c r="R2527" s="16">
        <v>92</v>
      </c>
      <c r="S2527" s="16">
        <v>2395</v>
      </c>
      <c r="T2527" s="7">
        <f t="shared" si="442"/>
        <v>2292</v>
      </c>
      <c r="U2527" s="2">
        <v>2904</v>
      </c>
      <c r="V2527" s="7">
        <f t="shared" si="437"/>
        <v>1.212526096033403</v>
      </c>
      <c r="W2527" s="7">
        <f t="shared" si="438"/>
        <v>5.8904665314401621</v>
      </c>
      <c r="X2527" s="7">
        <f t="shared" si="440"/>
        <v>41.485714285714288</v>
      </c>
      <c r="Y2527" s="7">
        <f t="shared" si="441"/>
        <v>34.214285714285715</v>
      </c>
      <c r="Z2527" s="7">
        <f t="shared" si="439"/>
        <v>239</v>
      </c>
      <c r="AB2527" s="5"/>
      <c r="AC2527" s="2">
        <f t="shared" si="443"/>
        <v>65.135699373695203</v>
      </c>
      <c r="AD2527">
        <f t="shared" si="444"/>
        <v>9.979123173277662</v>
      </c>
      <c r="AE2527">
        <f t="shared" si="445"/>
        <v>20.584551148225469</v>
      </c>
      <c r="AF2527">
        <f t="shared" si="446"/>
        <v>70</v>
      </c>
    </row>
    <row r="2528" spans="1:32" x14ac:dyDescent="0.25">
      <c r="A2528" s="36" t="s">
        <v>5711</v>
      </c>
      <c r="B2528" s="16" t="s">
        <v>5803</v>
      </c>
      <c r="C2528" s="1"/>
      <c r="D2528" s="2">
        <v>23</v>
      </c>
      <c r="E2528" s="2">
        <v>2527</v>
      </c>
      <c r="F2528" s="5" t="s">
        <v>1432</v>
      </c>
      <c r="G2528" s="38" t="s">
        <v>1432</v>
      </c>
      <c r="H2528" s="163" t="s">
        <v>18543</v>
      </c>
      <c r="I2528" s="5"/>
      <c r="J2528" s="16">
        <v>4</v>
      </c>
      <c r="K2528" s="16">
        <v>122</v>
      </c>
      <c r="L2528" s="16">
        <v>604</v>
      </c>
      <c r="M2528" s="16">
        <v>264</v>
      </c>
      <c r="N2528" s="16">
        <v>95</v>
      </c>
      <c r="O2528" s="16">
        <v>1340</v>
      </c>
      <c r="P2528" s="16">
        <v>51</v>
      </c>
      <c r="Q2528" s="16">
        <v>0</v>
      </c>
      <c r="R2528" s="16">
        <v>68</v>
      </c>
      <c r="S2528" s="16">
        <v>2422</v>
      </c>
      <c r="T2528" s="7">
        <f t="shared" si="442"/>
        <v>2303</v>
      </c>
      <c r="U2528" s="2">
        <v>4371</v>
      </c>
      <c r="V2528" s="7">
        <f t="shared" si="437"/>
        <v>1.8047068538398019</v>
      </c>
      <c r="W2528" s="7">
        <f t="shared" si="438"/>
        <v>7.2367549668874176</v>
      </c>
      <c r="X2528" s="7">
        <f t="shared" si="440"/>
        <v>34.69047619047619</v>
      </c>
      <c r="Y2528" s="7">
        <f t="shared" si="441"/>
        <v>19.222222222222221</v>
      </c>
      <c r="Z2528" s="7">
        <f t="shared" si="439"/>
        <v>359</v>
      </c>
      <c r="AB2528" s="5"/>
      <c r="AC2528" s="2">
        <f t="shared" si="443"/>
        <v>55.326176713459951</v>
      </c>
      <c r="AD2528">
        <f t="shared" si="444"/>
        <v>14.822460776218001</v>
      </c>
      <c r="AE2528">
        <f t="shared" si="445"/>
        <v>24.938067712634187</v>
      </c>
      <c r="AF2528">
        <f t="shared" si="446"/>
        <v>126</v>
      </c>
    </row>
    <row r="2529" spans="1:32" x14ac:dyDescent="0.25">
      <c r="A2529" s="36" t="s">
        <v>5711</v>
      </c>
      <c r="B2529" s="16" t="s">
        <v>5803</v>
      </c>
      <c r="C2529" s="1"/>
      <c r="D2529" s="2">
        <v>24</v>
      </c>
      <c r="E2529" s="2">
        <v>2528</v>
      </c>
      <c r="F2529" s="5" t="s">
        <v>1431</v>
      </c>
      <c r="G2529" s="38" t="s">
        <v>1431</v>
      </c>
      <c r="H2529" s="163" t="s">
        <v>18544</v>
      </c>
      <c r="I2529" s="5"/>
      <c r="J2529" s="16">
        <v>5</v>
      </c>
      <c r="K2529" s="16">
        <v>89</v>
      </c>
      <c r="L2529" s="16">
        <v>293</v>
      </c>
      <c r="M2529" s="16">
        <v>335</v>
      </c>
      <c r="N2529" s="16">
        <v>219</v>
      </c>
      <c r="O2529" s="16">
        <v>1791</v>
      </c>
      <c r="P2529" s="16">
        <v>0</v>
      </c>
      <c r="Q2529" s="16">
        <v>0</v>
      </c>
      <c r="R2529" s="16">
        <v>90</v>
      </c>
      <c r="S2529" s="16">
        <v>2728</v>
      </c>
      <c r="T2529" s="7">
        <f t="shared" si="442"/>
        <v>2638</v>
      </c>
      <c r="U2529" s="2">
        <v>1895</v>
      </c>
      <c r="V2529" s="7">
        <f t="shared" si="437"/>
        <v>0.69464809384164228</v>
      </c>
      <c r="W2529" s="7">
        <f t="shared" si="438"/>
        <v>6.4675767918088738</v>
      </c>
      <c r="X2529" s="7">
        <f t="shared" si="440"/>
        <v>20.159574468085108</v>
      </c>
      <c r="Y2529" s="7">
        <f t="shared" si="441"/>
        <v>29.021276595744681</v>
      </c>
      <c r="Z2529" s="7">
        <f t="shared" si="439"/>
        <v>554</v>
      </c>
      <c r="AB2529" s="5"/>
      <c r="AC2529" s="2">
        <f t="shared" si="443"/>
        <v>65.652492668621704</v>
      </c>
      <c r="AD2529">
        <f t="shared" si="444"/>
        <v>20.307917888563047</v>
      </c>
      <c r="AE2529">
        <f t="shared" si="445"/>
        <v>10.740469208211143</v>
      </c>
      <c r="AF2529">
        <f t="shared" si="446"/>
        <v>94</v>
      </c>
    </row>
    <row r="2530" spans="1:32" x14ac:dyDescent="0.25">
      <c r="A2530" s="36" t="s">
        <v>5711</v>
      </c>
      <c r="B2530" s="16" t="s">
        <v>5803</v>
      </c>
      <c r="C2530" s="1"/>
      <c r="D2530" s="2">
        <v>25</v>
      </c>
      <c r="E2530" s="2">
        <v>2529</v>
      </c>
      <c r="F2530" s="5" t="s">
        <v>5815</v>
      </c>
      <c r="G2530" s="17" t="s">
        <v>5862</v>
      </c>
      <c r="I2530" s="5"/>
      <c r="J2530" s="16">
        <v>1</v>
      </c>
      <c r="K2530" s="16">
        <v>56</v>
      </c>
      <c r="L2530" s="16">
        <v>291</v>
      </c>
      <c r="M2530" s="16">
        <v>86</v>
      </c>
      <c r="N2530" s="16">
        <v>236</v>
      </c>
      <c r="O2530" s="16">
        <v>0</v>
      </c>
      <c r="P2530" s="16">
        <v>17</v>
      </c>
      <c r="Q2530" s="16">
        <v>0</v>
      </c>
      <c r="R2530" s="16">
        <v>27</v>
      </c>
      <c r="S2530" s="16">
        <v>657</v>
      </c>
      <c r="T2530" s="7">
        <f t="shared" si="442"/>
        <v>613</v>
      </c>
      <c r="U2530" s="5">
        <v>1547</v>
      </c>
      <c r="V2530" s="7">
        <f t="shared" si="437"/>
        <v>2.3546423135464232</v>
      </c>
      <c r="W2530" s="7">
        <f t="shared" si="438"/>
        <v>5.3161512027491407</v>
      </c>
      <c r="X2530" s="7">
        <f t="shared" si="440"/>
        <v>27.140350877192983</v>
      </c>
      <c r="Y2530" s="7">
        <f t="shared" si="441"/>
        <v>11.526315789473685</v>
      </c>
      <c r="Z2530" s="7">
        <f t="shared" si="439"/>
        <v>322</v>
      </c>
      <c r="AB2530" s="5"/>
      <c r="AC2530" s="2">
        <f t="shared" si="443"/>
        <v>0</v>
      </c>
      <c r="AD2530">
        <f t="shared" si="444"/>
        <v>49.010654490106539</v>
      </c>
      <c r="AE2530">
        <f t="shared" si="445"/>
        <v>44.292237442922371</v>
      </c>
      <c r="AF2530">
        <f t="shared" si="446"/>
        <v>57</v>
      </c>
    </row>
    <row r="2531" spans="1:32" x14ac:dyDescent="0.25">
      <c r="A2531" s="36" t="s">
        <v>5711</v>
      </c>
      <c r="B2531" s="16" t="s">
        <v>5803</v>
      </c>
      <c r="C2531" s="1"/>
      <c r="D2531" s="2">
        <v>45</v>
      </c>
      <c r="E2531" s="2">
        <v>2530</v>
      </c>
      <c r="F2531" s="7" t="s">
        <v>5824</v>
      </c>
      <c r="G2531" s="17" t="s">
        <v>5853</v>
      </c>
      <c r="H2531" s="163"/>
      <c r="I2531" s="16" t="s">
        <v>26772</v>
      </c>
      <c r="J2531" s="16">
        <v>3</v>
      </c>
      <c r="K2531" s="16">
        <v>15</v>
      </c>
      <c r="L2531" s="16">
        <v>108</v>
      </c>
      <c r="M2531" s="16">
        <v>36</v>
      </c>
      <c r="N2531" s="16">
        <v>0</v>
      </c>
      <c r="O2531" s="16">
        <v>897</v>
      </c>
      <c r="P2531" s="16">
        <v>0</v>
      </c>
      <c r="Q2531" s="16">
        <v>0</v>
      </c>
      <c r="R2531" s="16">
        <v>11</v>
      </c>
      <c r="S2531" s="16">
        <v>1052</v>
      </c>
      <c r="T2531" s="7">
        <f t="shared" si="442"/>
        <v>1041</v>
      </c>
      <c r="U2531" s="2">
        <v>1106</v>
      </c>
      <c r="V2531" s="7">
        <f t="shared" si="437"/>
        <v>1.0513307984790874</v>
      </c>
      <c r="W2531" s="7">
        <f t="shared" si="438"/>
        <v>10.24074074074074</v>
      </c>
      <c r="X2531" s="7">
        <f t="shared" si="440"/>
        <v>61.444444444444443</v>
      </c>
      <c r="Y2531" s="7">
        <f t="shared" si="441"/>
        <v>58.444444444444443</v>
      </c>
      <c r="Z2531" s="7">
        <f t="shared" si="439"/>
        <v>36</v>
      </c>
      <c r="AB2531" s="5"/>
      <c r="AC2531" s="2">
        <f t="shared" si="443"/>
        <v>85.266159695817493</v>
      </c>
      <c r="AD2531">
        <f t="shared" si="444"/>
        <v>3.4220532319391634</v>
      </c>
      <c r="AE2531">
        <f t="shared" si="445"/>
        <v>10.266159695817491</v>
      </c>
      <c r="AF2531">
        <f t="shared" si="446"/>
        <v>18</v>
      </c>
    </row>
    <row r="2532" spans="1:32" x14ac:dyDescent="0.25">
      <c r="A2532" s="36" t="s">
        <v>5711</v>
      </c>
      <c r="B2532" s="16" t="s">
        <v>5803</v>
      </c>
      <c r="C2532" s="1"/>
      <c r="D2532" s="2"/>
      <c r="E2532" s="2">
        <v>2531</v>
      </c>
      <c r="F2532" s="7" t="s">
        <v>26773</v>
      </c>
      <c r="G2532" s="17"/>
      <c r="H2532" s="163" t="s">
        <v>18547</v>
      </c>
      <c r="I2532" s="16"/>
      <c r="J2532" s="16">
        <f>J2530+J2531</f>
        <v>4</v>
      </c>
      <c r="K2532" s="16">
        <f t="shared" ref="K2532:U2532" si="447">K2530+K2531</f>
        <v>71</v>
      </c>
      <c r="L2532" s="16">
        <f t="shared" si="447"/>
        <v>399</v>
      </c>
      <c r="M2532" s="16">
        <f t="shared" si="447"/>
        <v>122</v>
      </c>
      <c r="N2532" s="16">
        <f t="shared" si="447"/>
        <v>236</v>
      </c>
      <c r="O2532" s="16">
        <f t="shared" si="447"/>
        <v>897</v>
      </c>
      <c r="P2532" s="16">
        <f t="shared" si="447"/>
        <v>17</v>
      </c>
      <c r="Q2532" s="16">
        <f t="shared" si="447"/>
        <v>0</v>
      </c>
      <c r="R2532" s="16">
        <f t="shared" si="447"/>
        <v>38</v>
      </c>
      <c r="S2532" s="16">
        <f t="shared" si="447"/>
        <v>1709</v>
      </c>
      <c r="T2532" s="7">
        <f t="shared" si="442"/>
        <v>1654</v>
      </c>
      <c r="U2532" s="16">
        <f t="shared" si="447"/>
        <v>2653</v>
      </c>
      <c r="V2532" s="7">
        <f t="shared" si="437"/>
        <v>1.5523698069046226</v>
      </c>
      <c r="W2532" s="7">
        <f t="shared" si="438"/>
        <v>6.6491228070175437</v>
      </c>
      <c r="X2532" s="7">
        <f t="shared" si="440"/>
        <v>35.373333333333335</v>
      </c>
      <c r="Y2532" s="7">
        <f t="shared" si="441"/>
        <v>22.786666666666665</v>
      </c>
      <c r="Z2532" s="7">
        <f t="shared" si="439"/>
        <v>358</v>
      </c>
      <c r="AB2532" s="5"/>
      <c r="AC2532" s="2">
        <f t="shared" si="443"/>
        <v>52.486834406085428</v>
      </c>
      <c r="AD2532">
        <f t="shared" si="444"/>
        <v>20.947922761849032</v>
      </c>
      <c r="AE2532">
        <f t="shared" si="445"/>
        <v>23.346986541837332</v>
      </c>
      <c r="AF2532">
        <f t="shared" si="446"/>
        <v>75</v>
      </c>
    </row>
    <row r="2533" spans="1:32" x14ac:dyDescent="0.25">
      <c r="A2533" s="36" t="s">
        <v>5711</v>
      </c>
      <c r="B2533" s="16" t="s">
        <v>5803</v>
      </c>
      <c r="C2533" s="1"/>
      <c r="D2533" s="2">
        <v>26</v>
      </c>
      <c r="E2533" s="2">
        <v>2532</v>
      </c>
      <c r="F2533" s="5" t="s">
        <v>1025</v>
      </c>
      <c r="G2533" s="38" t="s">
        <v>1025</v>
      </c>
      <c r="H2533" s="163" t="s">
        <v>18548</v>
      </c>
      <c r="I2533" s="5"/>
      <c r="J2533" s="16">
        <v>3</v>
      </c>
      <c r="K2533" s="16">
        <v>34</v>
      </c>
      <c r="L2533" s="16">
        <v>487</v>
      </c>
      <c r="M2533" s="16">
        <v>194</v>
      </c>
      <c r="N2533" s="16">
        <v>161</v>
      </c>
      <c r="O2533" s="16">
        <v>0</v>
      </c>
      <c r="P2533" s="16">
        <v>0</v>
      </c>
      <c r="Q2533" s="16">
        <v>0</v>
      </c>
      <c r="R2533" s="16">
        <v>71</v>
      </c>
      <c r="S2533" s="16">
        <v>913</v>
      </c>
      <c r="T2533" s="7">
        <f t="shared" si="442"/>
        <v>842</v>
      </c>
      <c r="U2533" s="2">
        <v>3772</v>
      </c>
      <c r="V2533" s="7">
        <f t="shared" si="437"/>
        <v>4.1314348302300106</v>
      </c>
      <c r="W2533" s="7">
        <f t="shared" si="438"/>
        <v>7.7453798767967141</v>
      </c>
      <c r="X2533" s="7">
        <f t="shared" si="440"/>
        <v>101.94594594594595</v>
      </c>
      <c r="Y2533" s="7">
        <f t="shared" si="441"/>
        <v>24.675675675675677</v>
      </c>
      <c r="Z2533" s="7">
        <f t="shared" si="439"/>
        <v>355</v>
      </c>
      <c r="AB2533" s="5"/>
      <c r="AC2533" s="2">
        <f t="shared" si="443"/>
        <v>0</v>
      </c>
      <c r="AD2533">
        <f t="shared" si="444"/>
        <v>38.882803943044905</v>
      </c>
      <c r="AE2533">
        <f t="shared" si="445"/>
        <v>53.340635268346112</v>
      </c>
      <c r="AF2533">
        <f t="shared" si="446"/>
        <v>37</v>
      </c>
    </row>
    <row r="2534" spans="1:32" x14ac:dyDescent="0.25">
      <c r="A2534" s="36" t="s">
        <v>5711</v>
      </c>
      <c r="B2534" s="16" t="s">
        <v>5803</v>
      </c>
      <c r="C2534" s="1"/>
      <c r="D2534" s="2">
        <v>27</v>
      </c>
      <c r="E2534" s="2">
        <v>2533</v>
      </c>
      <c r="F2534" s="5" t="s">
        <v>1433</v>
      </c>
      <c r="G2534" s="38" t="s">
        <v>1433</v>
      </c>
      <c r="H2534" s="163" t="s">
        <v>18549</v>
      </c>
      <c r="I2534" s="5"/>
      <c r="J2534" s="16">
        <v>1</v>
      </c>
      <c r="K2534" s="16">
        <v>51</v>
      </c>
      <c r="L2534" s="16">
        <v>412</v>
      </c>
      <c r="M2534" s="16">
        <v>131</v>
      </c>
      <c r="N2534" s="16">
        <v>137</v>
      </c>
      <c r="O2534" s="16">
        <v>0</v>
      </c>
      <c r="P2534" s="16">
        <v>0</v>
      </c>
      <c r="Q2534" s="16">
        <v>0</v>
      </c>
      <c r="R2534" s="16">
        <v>43</v>
      </c>
      <c r="S2534" s="16">
        <v>723</v>
      </c>
      <c r="T2534" s="7">
        <f t="shared" si="442"/>
        <v>680</v>
      </c>
      <c r="U2534" s="2">
        <v>2127</v>
      </c>
      <c r="V2534" s="7">
        <f t="shared" si="437"/>
        <v>2.9419087136929463</v>
      </c>
      <c r="W2534" s="7">
        <f t="shared" si="438"/>
        <v>5.1626213592233006</v>
      </c>
      <c r="X2534" s="7">
        <f t="shared" si="440"/>
        <v>40.903846153846153</v>
      </c>
      <c r="Y2534" s="7">
        <f t="shared" si="441"/>
        <v>13.903846153846153</v>
      </c>
      <c r="Z2534" s="7">
        <f t="shared" si="439"/>
        <v>268</v>
      </c>
      <c r="AB2534" s="5"/>
      <c r="AC2534" s="2">
        <f t="shared" si="443"/>
        <v>0</v>
      </c>
      <c r="AD2534">
        <f t="shared" si="444"/>
        <v>37.067773167358233</v>
      </c>
      <c r="AE2534">
        <f t="shared" si="445"/>
        <v>56.984785615491006</v>
      </c>
      <c r="AF2534">
        <f t="shared" si="446"/>
        <v>52</v>
      </c>
    </row>
    <row r="2535" spans="1:32" x14ac:dyDescent="0.25">
      <c r="A2535" s="36" t="s">
        <v>5711</v>
      </c>
      <c r="B2535" s="16" t="s">
        <v>5803</v>
      </c>
      <c r="C2535" s="1"/>
      <c r="D2535" s="2">
        <v>28</v>
      </c>
      <c r="E2535" s="2">
        <v>2534</v>
      </c>
      <c r="F2535" s="5" t="s">
        <v>1434</v>
      </c>
      <c r="G2535" s="38" t="s">
        <v>1434</v>
      </c>
      <c r="H2535" s="163" t="s">
        <v>18550</v>
      </c>
      <c r="I2535" s="5"/>
      <c r="J2535" s="16">
        <v>1</v>
      </c>
      <c r="K2535" s="16">
        <v>45</v>
      </c>
      <c r="L2535" s="16">
        <v>342</v>
      </c>
      <c r="M2535" s="16">
        <v>84</v>
      </c>
      <c r="N2535" s="16">
        <v>37</v>
      </c>
      <c r="O2535" s="16">
        <v>376</v>
      </c>
      <c r="P2535" s="16">
        <v>0</v>
      </c>
      <c r="Q2535" s="16">
        <v>0</v>
      </c>
      <c r="R2535" s="16">
        <v>53</v>
      </c>
      <c r="S2535" s="16">
        <v>892</v>
      </c>
      <c r="T2535" s="7">
        <f t="shared" si="442"/>
        <v>839</v>
      </c>
      <c r="U2535" s="2">
        <v>1645</v>
      </c>
      <c r="V2535" s="7">
        <f t="shared" si="437"/>
        <v>1.844170403587444</v>
      </c>
      <c r="W2535" s="7">
        <f t="shared" si="438"/>
        <v>4.8099415204678362</v>
      </c>
      <c r="X2535" s="7">
        <f t="shared" si="440"/>
        <v>35.760869565217391</v>
      </c>
      <c r="Y2535" s="7">
        <f t="shared" si="441"/>
        <v>19.391304347826086</v>
      </c>
      <c r="Z2535" s="7">
        <f t="shared" si="439"/>
        <v>121</v>
      </c>
      <c r="AB2535" s="5"/>
      <c r="AC2535" s="2">
        <f t="shared" si="443"/>
        <v>42.152466367713004</v>
      </c>
      <c r="AD2535">
        <f t="shared" si="444"/>
        <v>13.565022421524663</v>
      </c>
      <c r="AE2535">
        <f t="shared" si="445"/>
        <v>38.340807174887892</v>
      </c>
      <c r="AF2535">
        <f t="shared" si="446"/>
        <v>46</v>
      </c>
    </row>
    <row r="2536" spans="1:32" x14ac:dyDescent="0.25">
      <c r="A2536" s="36" t="s">
        <v>5711</v>
      </c>
      <c r="B2536" s="16" t="s">
        <v>5803</v>
      </c>
      <c r="C2536" s="1"/>
      <c r="D2536" s="2">
        <v>29</v>
      </c>
      <c r="E2536" s="2">
        <v>2535</v>
      </c>
      <c r="F2536" s="5" t="s">
        <v>5816</v>
      </c>
      <c r="G2536" s="38" t="s">
        <v>1435</v>
      </c>
      <c r="H2536" s="163" t="s">
        <v>18551</v>
      </c>
      <c r="I2536" s="5" t="s">
        <v>7847</v>
      </c>
      <c r="J2536" s="16">
        <v>1</v>
      </c>
      <c r="K2536" s="16">
        <v>119</v>
      </c>
      <c r="L2536" s="16">
        <v>441</v>
      </c>
      <c r="M2536" s="16">
        <v>236</v>
      </c>
      <c r="N2536" s="16">
        <v>203</v>
      </c>
      <c r="O2536" s="16">
        <v>0</v>
      </c>
      <c r="P2536" s="16">
        <v>0</v>
      </c>
      <c r="Q2536" s="16">
        <v>0</v>
      </c>
      <c r="R2536" s="16">
        <v>93</v>
      </c>
      <c r="S2536" s="16">
        <v>973</v>
      </c>
      <c r="T2536" s="7">
        <f t="shared" si="442"/>
        <v>880</v>
      </c>
      <c r="U2536" s="2">
        <v>3929</v>
      </c>
      <c r="V2536" s="7">
        <f t="shared" si="437"/>
        <v>4.0380267214799588</v>
      </c>
      <c r="W2536" s="7">
        <f t="shared" si="438"/>
        <v>8.9092970521541943</v>
      </c>
      <c r="X2536" s="7">
        <f t="shared" si="440"/>
        <v>32.741666666666667</v>
      </c>
      <c r="Y2536" s="7">
        <f t="shared" si="441"/>
        <v>8.1083333333333325</v>
      </c>
      <c r="Z2536" s="7">
        <f t="shared" si="439"/>
        <v>439</v>
      </c>
      <c r="AB2536" s="5"/>
      <c r="AC2536" s="2">
        <f t="shared" si="443"/>
        <v>0</v>
      </c>
      <c r="AD2536">
        <f t="shared" si="444"/>
        <v>45.118191161356627</v>
      </c>
      <c r="AE2536">
        <f t="shared" si="445"/>
        <v>45.323741007194243</v>
      </c>
      <c r="AF2536">
        <f t="shared" si="446"/>
        <v>120</v>
      </c>
    </row>
    <row r="2537" spans="1:32" x14ac:dyDescent="0.25">
      <c r="A2537" s="36" t="s">
        <v>5711</v>
      </c>
      <c r="B2537" s="16" t="s">
        <v>5803</v>
      </c>
      <c r="C2537" s="1"/>
      <c r="D2537" s="2">
        <v>30</v>
      </c>
      <c r="E2537" s="2">
        <v>2536</v>
      </c>
      <c r="F2537" s="5" t="s">
        <v>5817</v>
      </c>
      <c r="G2537" s="17" t="s">
        <v>5861</v>
      </c>
      <c r="H2537" s="163" t="s">
        <v>18552</v>
      </c>
      <c r="I2537" s="5"/>
      <c r="J2537" s="16">
        <v>2</v>
      </c>
      <c r="K2537" s="16">
        <v>104</v>
      </c>
      <c r="L2537" s="16">
        <v>600</v>
      </c>
      <c r="M2537" s="16">
        <v>47</v>
      </c>
      <c r="N2537" s="16">
        <v>19</v>
      </c>
      <c r="O2537" s="16">
        <v>356</v>
      </c>
      <c r="P2537" s="16">
        <v>0</v>
      </c>
      <c r="Q2537" s="16">
        <v>0</v>
      </c>
      <c r="R2537" s="16">
        <v>69</v>
      </c>
      <c r="S2537" s="16">
        <v>1091</v>
      </c>
      <c r="T2537" s="7">
        <f t="shared" si="442"/>
        <v>1022</v>
      </c>
      <c r="U2537" s="5">
        <v>2598</v>
      </c>
      <c r="V2537" s="7">
        <f t="shared" si="437"/>
        <v>2.3813015582034831</v>
      </c>
      <c r="W2537" s="7">
        <f t="shared" si="438"/>
        <v>4.33</v>
      </c>
      <c r="X2537" s="7">
        <f t="shared" si="440"/>
        <v>24.509433962264151</v>
      </c>
      <c r="Y2537" s="7">
        <f t="shared" si="441"/>
        <v>10.29245283018868</v>
      </c>
      <c r="Z2537" s="7">
        <f t="shared" si="439"/>
        <v>66</v>
      </c>
      <c r="AB2537" s="5"/>
      <c r="AC2537" s="2">
        <f t="shared" si="443"/>
        <v>32.630614115490374</v>
      </c>
      <c r="AD2537">
        <f t="shared" si="444"/>
        <v>6.0494958753437214</v>
      </c>
      <c r="AE2537">
        <f t="shared" si="445"/>
        <v>54.995417048579284</v>
      </c>
      <c r="AF2537">
        <f t="shared" si="446"/>
        <v>106</v>
      </c>
    </row>
    <row r="2538" spans="1:32" x14ac:dyDescent="0.25">
      <c r="A2538" s="36" t="s">
        <v>5711</v>
      </c>
      <c r="B2538" s="16" t="s">
        <v>5803</v>
      </c>
      <c r="C2538" s="1"/>
      <c r="D2538" s="2">
        <v>31</v>
      </c>
      <c r="E2538" s="2">
        <v>2537</v>
      </c>
      <c r="F2538" s="5" t="s">
        <v>5818</v>
      </c>
      <c r="G2538" s="38" t="s">
        <v>1436</v>
      </c>
      <c r="H2538" s="170" t="s">
        <v>25260</v>
      </c>
      <c r="I2538" s="5"/>
      <c r="J2538" s="16">
        <v>1</v>
      </c>
      <c r="K2538" s="16">
        <v>53</v>
      </c>
      <c r="L2538" s="16">
        <v>261</v>
      </c>
      <c r="M2538" s="16">
        <v>172</v>
      </c>
      <c r="N2538" s="16">
        <v>18</v>
      </c>
      <c r="O2538" s="16">
        <v>133</v>
      </c>
      <c r="P2538" s="16">
        <v>0</v>
      </c>
      <c r="Q2538" s="16">
        <v>0</v>
      </c>
      <c r="R2538" s="16">
        <v>45</v>
      </c>
      <c r="S2538" s="16">
        <v>629</v>
      </c>
      <c r="T2538" s="7">
        <f t="shared" si="442"/>
        <v>584</v>
      </c>
      <c r="U2538" s="2">
        <v>1469</v>
      </c>
      <c r="V2538" s="7">
        <f t="shared" si="437"/>
        <v>2.3354531001589827</v>
      </c>
      <c r="W2538" s="7">
        <f t="shared" si="438"/>
        <v>5.6283524904214559</v>
      </c>
      <c r="X2538" s="7">
        <f t="shared" si="440"/>
        <v>27.203703703703702</v>
      </c>
      <c r="Y2538" s="7">
        <f t="shared" si="441"/>
        <v>11.648148148148149</v>
      </c>
      <c r="Z2538" s="7">
        <f t="shared" si="439"/>
        <v>190</v>
      </c>
      <c r="AB2538" s="5"/>
      <c r="AC2538" s="2">
        <f t="shared" si="443"/>
        <v>21.144674085850557</v>
      </c>
      <c r="AD2538">
        <f t="shared" si="444"/>
        <v>30.206677265500797</v>
      </c>
      <c r="AE2538">
        <f t="shared" si="445"/>
        <v>41.494435612082668</v>
      </c>
      <c r="AF2538">
        <f t="shared" si="446"/>
        <v>54</v>
      </c>
    </row>
    <row r="2539" spans="1:32" x14ac:dyDescent="0.25">
      <c r="A2539" s="36" t="s">
        <v>5711</v>
      </c>
      <c r="B2539" s="16" t="s">
        <v>5803</v>
      </c>
      <c r="C2539" s="1"/>
      <c r="D2539" s="2">
        <v>32</v>
      </c>
      <c r="E2539" s="2">
        <v>2538</v>
      </c>
      <c r="F2539" s="5" t="s">
        <v>5819</v>
      </c>
      <c r="G2539" s="38" t="s">
        <v>1437</v>
      </c>
      <c r="H2539" s="163" t="s">
        <v>18553</v>
      </c>
      <c r="I2539" s="5"/>
      <c r="J2539" s="16">
        <v>1</v>
      </c>
      <c r="K2539" s="16">
        <v>123</v>
      </c>
      <c r="L2539" s="16">
        <v>1184</v>
      </c>
      <c r="M2539" s="16">
        <v>197</v>
      </c>
      <c r="N2539" s="16">
        <v>273</v>
      </c>
      <c r="O2539" s="16">
        <v>1012</v>
      </c>
      <c r="P2539" s="16">
        <v>0</v>
      </c>
      <c r="Q2539" s="16">
        <v>0</v>
      </c>
      <c r="R2539" s="16">
        <v>133</v>
      </c>
      <c r="S2539" s="16">
        <v>2799</v>
      </c>
      <c r="T2539" s="7">
        <f t="shared" si="442"/>
        <v>2666</v>
      </c>
      <c r="U2539" s="2">
        <v>7406</v>
      </c>
      <c r="V2539" s="7">
        <f t="shared" si="437"/>
        <v>2.6459449803501252</v>
      </c>
      <c r="W2539" s="7">
        <f t="shared" si="438"/>
        <v>6.2550675675675675</v>
      </c>
      <c r="X2539" s="7">
        <f t="shared" si="440"/>
        <v>59.725806451612904</v>
      </c>
      <c r="Y2539" s="7">
        <f t="shared" si="441"/>
        <v>22.572580645161292</v>
      </c>
      <c r="Z2539" s="7">
        <f t="shared" si="439"/>
        <v>470</v>
      </c>
      <c r="AB2539" s="5"/>
      <c r="AC2539" s="2">
        <f t="shared" si="443"/>
        <v>36.155769917827797</v>
      </c>
      <c r="AD2539">
        <f t="shared" si="444"/>
        <v>16.791711325473383</v>
      </c>
      <c r="AE2539">
        <f t="shared" si="445"/>
        <v>42.300821722043587</v>
      </c>
      <c r="AF2539">
        <f t="shared" si="446"/>
        <v>124</v>
      </c>
    </row>
    <row r="2540" spans="1:32" x14ac:dyDescent="0.25">
      <c r="A2540" s="36" t="s">
        <v>5711</v>
      </c>
      <c r="B2540" s="16" t="s">
        <v>5803</v>
      </c>
      <c r="C2540" s="1"/>
      <c r="D2540" s="2">
        <v>33</v>
      </c>
      <c r="E2540" s="2">
        <v>2539</v>
      </c>
      <c r="F2540" s="5" t="s">
        <v>1438</v>
      </c>
      <c r="G2540" s="38" t="s">
        <v>1438</v>
      </c>
      <c r="H2540" s="163" t="s">
        <v>18554</v>
      </c>
      <c r="I2540" s="5"/>
      <c r="J2540" s="16">
        <v>5</v>
      </c>
      <c r="K2540" s="16">
        <v>92</v>
      </c>
      <c r="L2540" s="16">
        <v>1106</v>
      </c>
      <c r="M2540" s="16">
        <v>468</v>
      </c>
      <c r="N2540" s="16">
        <v>62</v>
      </c>
      <c r="O2540" s="16">
        <v>312</v>
      </c>
      <c r="P2540" s="16">
        <v>0</v>
      </c>
      <c r="Q2540" s="16">
        <v>0</v>
      </c>
      <c r="R2540" s="16">
        <v>145</v>
      </c>
      <c r="S2540" s="16">
        <v>2093</v>
      </c>
      <c r="T2540" s="7">
        <f t="shared" si="442"/>
        <v>1948</v>
      </c>
      <c r="U2540" s="2">
        <v>9053</v>
      </c>
      <c r="V2540" s="7">
        <f t="shared" si="437"/>
        <v>4.3253702818920212</v>
      </c>
      <c r="W2540" s="7">
        <f t="shared" si="438"/>
        <v>8.1853526220614832</v>
      </c>
      <c r="X2540" s="7">
        <f t="shared" si="440"/>
        <v>93.329896907216494</v>
      </c>
      <c r="Y2540" s="7">
        <f t="shared" si="441"/>
        <v>21.577319587628867</v>
      </c>
      <c r="Z2540" s="7">
        <f t="shared" si="439"/>
        <v>530</v>
      </c>
      <c r="AB2540" s="5"/>
      <c r="AC2540" s="2">
        <f t="shared" si="443"/>
        <v>14.906832298136646</v>
      </c>
      <c r="AD2540">
        <f t="shared" si="444"/>
        <v>25.322503583373145</v>
      </c>
      <c r="AE2540">
        <f t="shared" si="445"/>
        <v>52.842809364548494</v>
      </c>
      <c r="AF2540">
        <f t="shared" si="446"/>
        <v>97</v>
      </c>
    </row>
    <row r="2541" spans="1:32" x14ac:dyDescent="0.25">
      <c r="A2541" s="36" t="s">
        <v>5711</v>
      </c>
      <c r="B2541" s="16" t="s">
        <v>5803</v>
      </c>
      <c r="C2541" s="1"/>
      <c r="D2541" s="2">
        <v>34</v>
      </c>
      <c r="E2541" s="2">
        <v>2540</v>
      </c>
      <c r="F2541" s="5" t="s">
        <v>1440</v>
      </c>
      <c r="G2541" s="38" t="s">
        <v>1440</v>
      </c>
      <c r="H2541" s="176" t="s">
        <v>25261</v>
      </c>
      <c r="I2541" s="5" t="s">
        <v>7846</v>
      </c>
      <c r="J2541" s="16">
        <v>1</v>
      </c>
      <c r="K2541" s="16">
        <v>66</v>
      </c>
      <c r="L2541" s="16">
        <v>375</v>
      </c>
      <c r="M2541" s="16">
        <v>92</v>
      </c>
      <c r="N2541" s="16">
        <v>139</v>
      </c>
      <c r="O2541" s="16">
        <v>414</v>
      </c>
      <c r="P2541" s="16">
        <v>3</v>
      </c>
      <c r="Q2541" s="16">
        <v>0</v>
      </c>
      <c r="R2541" s="16">
        <v>46</v>
      </c>
      <c r="S2541" s="16">
        <v>1069</v>
      </c>
      <c r="T2541" s="7">
        <f t="shared" si="442"/>
        <v>1020</v>
      </c>
      <c r="U2541" s="2">
        <v>1662</v>
      </c>
      <c r="V2541" s="7">
        <f t="shared" si="437"/>
        <v>1.5547240411599625</v>
      </c>
      <c r="W2541" s="7">
        <f t="shared" si="438"/>
        <v>4.4320000000000004</v>
      </c>
      <c r="X2541" s="7">
        <f t="shared" si="440"/>
        <v>24.805970149253731</v>
      </c>
      <c r="Y2541" s="7">
        <f t="shared" si="441"/>
        <v>15.955223880597014</v>
      </c>
      <c r="Z2541" s="7">
        <f t="shared" si="439"/>
        <v>231</v>
      </c>
      <c r="AB2541" s="5"/>
      <c r="AC2541" s="2">
        <f t="shared" si="443"/>
        <v>38.727782974742752</v>
      </c>
      <c r="AD2541">
        <f t="shared" si="444"/>
        <v>21.608980355472404</v>
      </c>
      <c r="AE2541">
        <f t="shared" si="445"/>
        <v>35.079513564078582</v>
      </c>
      <c r="AF2541">
        <f t="shared" si="446"/>
        <v>67</v>
      </c>
    </row>
    <row r="2542" spans="1:32" x14ac:dyDescent="0.25">
      <c r="A2542" s="36" t="s">
        <v>5711</v>
      </c>
      <c r="B2542" s="16" t="s">
        <v>5803</v>
      </c>
      <c r="C2542" s="1"/>
      <c r="D2542" s="2">
        <v>35</v>
      </c>
      <c r="E2542" s="2">
        <v>2541</v>
      </c>
      <c r="F2542" s="5" t="s">
        <v>1442</v>
      </c>
      <c r="G2542" s="38" t="s">
        <v>1442</v>
      </c>
      <c r="H2542" s="163" t="s">
        <v>18555</v>
      </c>
      <c r="I2542" s="5"/>
      <c r="J2542" s="16">
        <v>5</v>
      </c>
      <c r="K2542" s="16">
        <v>162</v>
      </c>
      <c r="L2542" s="16">
        <v>991</v>
      </c>
      <c r="M2542" s="16">
        <v>176</v>
      </c>
      <c r="N2542" s="16">
        <v>16</v>
      </c>
      <c r="O2542" s="16">
        <v>849</v>
      </c>
      <c r="P2542" s="16">
        <v>17</v>
      </c>
      <c r="Q2542" s="16">
        <v>0</v>
      </c>
      <c r="R2542" s="16">
        <v>55</v>
      </c>
      <c r="S2542" s="16">
        <v>2104</v>
      </c>
      <c r="T2542" s="7">
        <f t="shared" si="442"/>
        <v>2032</v>
      </c>
      <c r="U2542" s="2">
        <v>4230</v>
      </c>
      <c r="V2542" s="7">
        <f t="shared" si="437"/>
        <v>2.0104562737642584</v>
      </c>
      <c r="W2542" s="7">
        <f t="shared" si="438"/>
        <v>4.2684157416750761</v>
      </c>
      <c r="X2542" s="7">
        <f t="shared" si="440"/>
        <v>25.32934131736527</v>
      </c>
      <c r="Y2542" s="7">
        <f t="shared" si="441"/>
        <v>12.598802395209582</v>
      </c>
      <c r="Z2542" s="7">
        <f t="shared" si="439"/>
        <v>192</v>
      </c>
      <c r="AB2542" s="5"/>
      <c r="AC2542" s="2">
        <f t="shared" si="443"/>
        <v>40.351711026615973</v>
      </c>
      <c r="AD2542">
        <f t="shared" si="444"/>
        <v>9.1254752851711025</v>
      </c>
      <c r="AE2542">
        <f t="shared" si="445"/>
        <v>47.100760456273768</v>
      </c>
      <c r="AF2542">
        <f t="shared" si="446"/>
        <v>167</v>
      </c>
    </row>
    <row r="2543" spans="1:32" x14ac:dyDescent="0.25">
      <c r="A2543" s="36" t="s">
        <v>5711</v>
      </c>
      <c r="B2543" s="16" t="s">
        <v>5803</v>
      </c>
      <c r="C2543" s="1"/>
      <c r="D2543" s="2">
        <v>36</v>
      </c>
      <c r="E2543" s="2">
        <v>2542</v>
      </c>
      <c r="F2543" s="5" t="s">
        <v>1444</v>
      </c>
      <c r="G2543" s="38" t="s">
        <v>1444</v>
      </c>
      <c r="H2543" s="163" t="s">
        <v>18556</v>
      </c>
      <c r="I2543" s="5"/>
      <c r="J2543" s="16">
        <v>1</v>
      </c>
      <c r="K2543" s="16">
        <v>88</v>
      </c>
      <c r="L2543" s="16">
        <v>399</v>
      </c>
      <c r="M2543" s="16">
        <v>174</v>
      </c>
      <c r="N2543" s="16">
        <v>123</v>
      </c>
      <c r="O2543" s="16">
        <v>62</v>
      </c>
      <c r="P2543" s="16">
        <v>0</v>
      </c>
      <c r="Q2543" s="16">
        <v>0</v>
      </c>
      <c r="R2543" s="16">
        <v>38</v>
      </c>
      <c r="S2543" s="16">
        <v>796</v>
      </c>
      <c r="T2543" s="7">
        <f t="shared" si="442"/>
        <v>758</v>
      </c>
      <c r="U2543" s="2">
        <v>2442</v>
      </c>
      <c r="V2543" s="7">
        <f t="shared" si="437"/>
        <v>3.0678391959798996</v>
      </c>
      <c r="W2543" s="7">
        <f t="shared" si="438"/>
        <v>6.1203007518796992</v>
      </c>
      <c r="X2543" s="7">
        <f t="shared" si="440"/>
        <v>27.438202247191011</v>
      </c>
      <c r="Y2543" s="7">
        <f t="shared" si="441"/>
        <v>8.9438202247191008</v>
      </c>
      <c r="Z2543" s="7">
        <f t="shared" si="439"/>
        <v>297</v>
      </c>
      <c r="AB2543" s="5"/>
      <c r="AC2543" s="2">
        <f t="shared" si="443"/>
        <v>7.7889447236180906</v>
      </c>
      <c r="AD2543">
        <f t="shared" si="444"/>
        <v>37.311557788944718</v>
      </c>
      <c r="AE2543">
        <f t="shared" si="445"/>
        <v>50.125628140703512</v>
      </c>
      <c r="AF2543">
        <f t="shared" si="446"/>
        <v>89</v>
      </c>
    </row>
    <row r="2544" spans="1:32" x14ac:dyDescent="0.25">
      <c r="A2544" s="36" t="s">
        <v>5711</v>
      </c>
      <c r="B2544" s="16" t="s">
        <v>5803</v>
      </c>
      <c r="C2544" s="1"/>
      <c r="D2544" s="2">
        <v>37</v>
      </c>
      <c r="E2544" s="2">
        <v>2543</v>
      </c>
      <c r="F2544" s="5" t="s">
        <v>1445</v>
      </c>
      <c r="G2544" s="38" t="s">
        <v>1445</v>
      </c>
      <c r="H2544" s="163" t="s">
        <v>18557</v>
      </c>
      <c r="I2544" s="5"/>
      <c r="J2544" s="16">
        <v>1</v>
      </c>
      <c r="K2544" s="16">
        <v>104</v>
      </c>
      <c r="L2544" s="16">
        <v>395</v>
      </c>
      <c r="M2544" s="16">
        <v>161</v>
      </c>
      <c r="N2544" s="16">
        <v>33</v>
      </c>
      <c r="O2544" s="16">
        <v>251</v>
      </c>
      <c r="P2544" s="16">
        <v>12</v>
      </c>
      <c r="Q2544" s="16">
        <v>0</v>
      </c>
      <c r="R2544" s="16">
        <v>65</v>
      </c>
      <c r="S2544" s="16">
        <v>917</v>
      </c>
      <c r="T2544" s="7">
        <f t="shared" si="442"/>
        <v>840</v>
      </c>
      <c r="U2544" s="2">
        <v>2178</v>
      </c>
      <c r="V2544" s="7">
        <f t="shared" si="437"/>
        <v>2.3751363140676118</v>
      </c>
      <c r="W2544" s="7">
        <f t="shared" si="438"/>
        <v>5.5139240506329115</v>
      </c>
      <c r="X2544" s="7">
        <f t="shared" si="440"/>
        <v>20.742857142857144</v>
      </c>
      <c r="Y2544" s="7">
        <f t="shared" si="441"/>
        <v>8.7333333333333325</v>
      </c>
      <c r="Z2544" s="7">
        <f t="shared" si="439"/>
        <v>194</v>
      </c>
      <c r="AB2544" s="5"/>
      <c r="AC2544" s="2">
        <f t="shared" si="443"/>
        <v>27.37186477644493</v>
      </c>
      <c r="AD2544">
        <f t="shared" si="444"/>
        <v>21.155943293347875</v>
      </c>
      <c r="AE2544">
        <f t="shared" si="445"/>
        <v>43.075245365321699</v>
      </c>
      <c r="AF2544">
        <f t="shared" si="446"/>
        <v>105</v>
      </c>
    </row>
    <row r="2545" spans="1:32" x14ac:dyDescent="0.25">
      <c r="A2545" s="36" t="s">
        <v>5711</v>
      </c>
      <c r="B2545" s="16" t="s">
        <v>5803</v>
      </c>
      <c r="C2545" s="1"/>
      <c r="D2545" s="2">
        <v>38</v>
      </c>
      <c r="E2545" s="2">
        <v>2544</v>
      </c>
      <c r="F2545" s="5" t="s">
        <v>1446</v>
      </c>
      <c r="G2545" s="38" t="s">
        <v>1446</v>
      </c>
      <c r="H2545" s="176" t="s">
        <v>25262</v>
      </c>
      <c r="I2545" s="5"/>
      <c r="J2545" s="16">
        <v>1</v>
      </c>
      <c r="K2545" s="16">
        <v>91</v>
      </c>
      <c r="L2545" s="16">
        <v>584</v>
      </c>
      <c r="M2545" s="16">
        <v>128</v>
      </c>
      <c r="N2545" s="16">
        <v>147</v>
      </c>
      <c r="O2545" s="16">
        <v>546</v>
      </c>
      <c r="P2545" s="16">
        <v>26</v>
      </c>
      <c r="Q2545" s="16">
        <v>0</v>
      </c>
      <c r="R2545" s="16">
        <v>45</v>
      </c>
      <c r="S2545" s="16">
        <v>1476</v>
      </c>
      <c r="T2545" s="7">
        <f t="shared" si="442"/>
        <v>1405</v>
      </c>
      <c r="U2545" s="2">
        <v>2575</v>
      </c>
      <c r="V2545" s="7">
        <f t="shared" si="437"/>
        <v>1.744579945799458</v>
      </c>
      <c r="W2545" s="7">
        <f t="shared" si="438"/>
        <v>4.4092465753424657</v>
      </c>
      <c r="X2545" s="7">
        <f t="shared" si="440"/>
        <v>27.989130434782609</v>
      </c>
      <c r="Y2545" s="7">
        <f t="shared" si="441"/>
        <v>16.043478260869566</v>
      </c>
      <c r="Z2545" s="7">
        <f t="shared" si="439"/>
        <v>275</v>
      </c>
      <c r="AB2545" s="5"/>
      <c r="AC2545" s="2">
        <f t="shared" si="443"/>
        <v>36.991869918699187</v>
      </c>
      <c r="AD2545">
        <f t="shared" si="444"/>
        <v>18.631436314363143</v>
      </c>
      <c r="AE2545">
        <f t="shared" si="445"/>
        <v>39.566395663956641</v>
      </c>
      <c r="AF2545">
        <f t="shared" si="446"/>
        <v>92</v>
      </c>
    </row>
    <row r="2546" spans="1:32" x14ac:dyDescent="0.25">
      <c r="A2546" s="36" t="s">
        <v>5711</v>
      </c>
      <c r="B2546" s="16" t="s">
        <v>5803</v>
      </c>
      <c r="C2546" s="1"/>
      <c r="D2546" s="2">
        <v>39</v>
      </c>
      <c r="E2546" s="2">
        <v>2545</v>
      </c>
      <c r="F2546" s="2" t="s">
        <v>1447</v>
      </c>
      <c r="G2546" s="17" t="s">
        <v>1447</v>
      </c>
      <c r="H2546" s="163" t="s">
        <v>18558</v>
      </c>
      <c r="I2546" s="5"/>
      <c r="J2546" s="16">
        <v>4</v>
      </c>
      <c r="K2546" s="16">
        <v>457</v>
      </c>
      <c r="L2546" s="16">
        <v>948</v>
      </c>
      <c r="M2546" s="16">
        <v>589</v>
      </c>
      <c r="N2546" s="16">
        <v>66</v>
      </c>
      <c r="O2546" s="16">
        <v>1792</v>
      </c>
      <c r="P2546" s="16">
        <v>138</v>
      </c>
      <c r="Q2546" s="16">
        <v>0</v>
      </c>
      <c r="R2546" s="16">
        <v>331</v>
      </c>
      <c r="S2546" s="16">
        <v>3864</v>
      </c>
      <c r="T2546" s="7">
        <f t="shared" si="442"/>
        <v>3395</v>
      </c>
      <c r="U2546" s="2">
        <v>8661</v>
      </c>
      <c r="V2546" s="7">
        <f t="shared" si="437"/>
        <v>2.2414596273291925</v>
      </c>
      <c r="W2546" s="7">
        <f t="shared" si="438"/>
        <v>9.136075949367088</v>
      </c>
      <c r="X2546" s="7">
        <f t="shared" si="440"/>
        <v>18.787418655097614</v>
      </c>
      <c r="Y2546" s="7">
        <f t="shared" si="441"/>
        <v>8.3817787418655101</v>
      </c>
      <c r="Z2546" s="7">
        <f t="shared" si="439"/>
        <v>655</v>
      </c>
      <c r="AB2546" s="5"/>
      <c r="AC2546" s="2">
        <f t="shared" si="443"/>
        <v>46.376811594202898</v>
      </c>
      <c r="AD2546">
        <f t="shared" si="444"/>
        <v>16.95134575569358</v>
      </c>
      <c r="AE2546">
        <f t="shared" si="445"/>
        <v>24.534161490683228</v>
      </c>
      <c r="AF2546">
        <f t="shared" si="446"/>
        <v>461</v>
      </c>
    </row>
    <row r="2547" spans="1:32" x14ac:dyDescent="0.25">
      <c r="A2547" s="36" t="s">
        <v>5711</v>
      </c>
      <c r="B2547" s="16" t="s">
        <v>5803</v>
      </c>
      <c r="C2547" s="1"/>
      <c r="D2547" s="2">
        <v>40</v>
      </c>
      <c r="E2547" s="2">
        <v>2546</v>
      </c>
      <c r="F2547" s="101" t="s">
        <v>5822</v>
      </c>
      <c r="G2547" s="17" t="s">
        <v>15221</v>
      </c>
      <c r="H2547" s="176" t="s">
        <v>25263</v>
      </c>
      <c r="I2547" s="101" t="s">
        <v>15416</v>
      </c>
      <c r="J2547" s="101">
        <v>3</v>
      </c>
      <c r="K2547" s="101">
        <v>53</v>
      </c>
      <c r="L2547" s="101">
        <v>487</v>
      </c>
      <c r="M2547" s="101">
        <v>190</v>
      </c>
      <c r="N2547" s="101">
        <v>133</v>
      </c>
      <c r="O2547" s="101">
        <v>688</v>
      </c>
      <c r="P2547" s="101">
        <v>0</v>
      </c>
      <c r="Q2547" s="101">
        <v>0</v>
      </c>
      <c r="R2547" s="101">
        <v>73</v>
      </c>
      <c r="S2547" s="101">
        <v>1571</v>
      </c>
      <c r="T2547" s="7">
        <f t="shared" si="442"/>
        <v>1498</v>
      </c>
      <c r="U2547" s="98">
        <v>2454</v>
      </c>
      <c r="V2547" s="7">
        <f t="shared" si="437"/>
        <v>1.5620623806492679</v>
      </c>
      <c r="W2547" s="7">
        <f t="shared" si="438"/>
        <v>5.0390143737166326</v>
      </c>
      <c r="X2547" s="7">
        <f t="shared" si="440"/>
        <v>43.821428571428569</v>
      </c>
      <c r="Y2547" s="7">
        <f t="shared" si="441"/>
        <v>28.053571428571427</v>
      </c>
      <c r="Z2547" s="7">
        <f t="shared" si="439"/>
        <v>323</v>
      </c>
      <c r="AB2547" s="5"/>
      <c r="AC2547" s="2">
        <f t="shared" si="443"/>
        <v>43.793761935073199</v>
      </c>
      <c r="AD2547">
        <f t="shared" si="444"/>
        <v>20.56015276893698</v>
      </c>
      <c r="AE2547">
        <f t="shared" si="445"/>
        <v>30.99936346276257</v>
      </c>
      <c r="AF2547">
        <f t="shared" si="446"/>
        <v>56</v>
      </c>
    </row>
    <row r="2548" spans="1:32" x14ac:dyDescent="0.25">
      <c r="A2548" s="36" t="s">
        <v>5711</v>
      </c>
      <c r="B2548" s="16" t="s">
        <v>5803</v>
      </c>
      <c r="C2548" s="1"/>
      <c r="D2548" s="2">
        <v>41</v>
      </c>
      <c r="E2548" s="2">
        <v>2547</v>
      </c>
      <c r="F2548" s="5" t="s">
        <v>1448</v>
      </c>
      <c r="G2548" s="38" t="s">
        <v>1448</v>
      </c>
      <c r="H2548" s="163" t="s">
        <v>18559</v>
      </c>
      <c r="I2548" s="5"/>
      <c r="J2548" s="16">
        <v>5</v>
      </c>
      <c r="K2548" s="16">
        <v>103</v>
      </c>
      <c r="L2548" s="16">
        <v>977</v>
      </c>
      <c r="M2548" s="16">
        <v>284</v>
      </c>
      <c r="N2548" s="16">
        <v>34</v>
      </c>
      <c r="O2548" s="16">
        <v>1249</v>
      </c>
      <c r="P2548" s="16">
        <v>48</v>
      </c>
      <c r="Q2548" s="16">
        <v>0</v>
      </c>
      <c r="R2548" s="16">
        <v>79</v>
      </c>
      <c r="S2548" s="16">
        <v>2671</v>
      </c>
      <c r="T2548" s="7">
        <f t="shared" si="442"/>
        <v>2544</v>
      </c>
      <c r="U2548" s="2">
        <v>4872</v>
      </c>
      <c r="V2548" s="7">
        <f t="shared" si="437"/>
        <v>1.8240359415949083</v>
      </c>
      <c r="W2548" s="7">
        <f t="shared" si="438"/>
        <v>4.9866939611054244</v>
      </c>
      <c r="X2548" s="7">
        <f t="shared" si="440"/>
        <v>45.111111111111114</v>
      </c>
      <c r="Y2548" s="7">
        <f t="shared" si="441"/>
        <v>24.731481481481481</v>
      </c>
      <c r="Z2548" s="7">
        <f t="shared" si="439"/>
        <v>318</v>
      </c>
      <c r="AB2548" s="5"/>
      <c r="AC2548" s="2">
        <f t="shared" si="443"/>
        <v>46.761512542119057</v>
      </c>
      <c r="AD2548">
        <f t="shared" si="444"/>
        <v>11.90565331336578</v>
      </c>
      <c r="AE2548">
        <f t="shared" si="445"/>
        <v>36.578060651441405</v>
      </c>
      <c r="AF2548">
        <f t="shared" si="446"/>
        <v>108</v>
      </c>
    </row>
    <row r="2549" spans="1:32" x14ac:dyDescent="0.25">
      <c r="A2549" s="36" t="s">
        <v>5711</v>
      </c>
      <c r="B2549" s="16" t="s">
        <v>5803</v>
      </c>
      <c r="C2549" s="1"/>
      <c r="D2549" s="2">
        <v>42</v>
      </c>
      <c r="E2549" s="2">
        <v>2548</v>
      </c>
      <c r="F2549" s="5" t="s">
        <v>1449</v>
      </c>
      <c r="G2549" s="38" t="s">
        <v>1449</v>
      </c>
      <c r="H2549" s="163" t="s">
        <v>18560</v>
      </c>
      <c r="I2549" s="5"/>
      <c r="J2549" s="16">
        <v>1</v>
      </c>
      <c r="K2549" s="16">
        <v>86</v>
      </c>
      <c r="L2549" s="16">
        <v>560</v>
      </c>
      <c r="M2549" s="16">
        <v>128</v>
      </c>
      <c r="N2549" s="16">
        <v>54</v>
      </c>
      <c r="O2549" s="16">
        <v>23</v>
      </c>
      <c r="P2549" s="16">
        <v>0</v>
      </c>
      <c r="Q2549" s="16">
        <v>0</v>
      </c>
      <c r="R2549" s="16">
        <v>43</v>
      </c>
      <c r="S2549" s="16">
        <v>808</v>
      </c>
      <c r="T2549" s="7">
        <f t="shared" si="442"/>
        <v>765</v>
      </c>
      <c r="U2549" s="2">
        <v>2580</v>
      </c>
      <c r="V2549" s="7">
        <f t="shared" si="437"/>
        <v>3.1930693069306932</v>
      </c>
      <c r="W2549" s="7">
        <f t="shared" si="438"/>
        <v>4.6071428571428568</v>
      </c>
      <c r="X2549" s="7">
        <f t="shared" si="440"/>
        <v>29.655172413793103</v>
      </c>
      <c r="Y2549" s="7">
        <f t="shared" si="441"/>
        <v>9.2873563218390807</v>
      </c>
      <c r="Z2549" s="7">
        <f t="shared" si="439"/>
        <v>182</v>
      </c>
      <c r="AB2549" s="5"/>
      <c r="AC2549" s="2">
        <f t="shared" si="443"/>
        <v>2.8465346534653468</v>
      </c>
      <c r="AD2549">
        <f t="shared" si="444"/>
        <v>22.524752475247524</v>
      </c>
      <c r="AE2549">
        <f t="shared" si="445"/>
        <v>69.306930693069305</v>
      </c>
      <c r="AF2549">
        <f t="shared" si="446"/>
        <v>87</v>
      </c>
    </row>
    <row r="2550" spans="1:32" x14ac:dyDescent="0.25">
      <c r="A2550" s="36" t="s">
        <v>5711</v>
      </c>
      <c r="B2550" s="16" t="s">
        <v>5803</v>
      </c>
      <c r="C2550" s="1"/>
      <c r="D2550" s="2">
        <v>43</v>
      </c>
      <c r="E2550" s="2">
        <v>2549</v>
      </c>
      <c r="F2550" s="5" t="s">
        <v>1450</v>
      </c>
      <c r="G2550" s="38" t="s">
        <v>1450</v>
      </c>
      <c r="H2550" s="163" t="s">
        <v>18561</v>
      </c>
      <c r="I2550" s="5"/>
      <c r="J2550" s="16">
        <v>4</v>
      </c>
      <c r="K2550" s="16">
        <v>137</v>
      </c>
      <c r="L2550" s="16">
        <v>957</v>
      </c>
      <c r="M2550" s="16">
        <v>357</v>
      </c>
      <c r="N2550" s="16">
        <v>552</v>
      </c>
      <c r="O2550" s="16">
        <v>0</v>
      </c>
      <c r="P2550" s="16">
        <v>0</v>
      </c>
      <c r="Q2550" s="16">
        <v>0</v>
      </c>
      <c r="R2550" s="16">
        <v>116</v>
      </c>
      <c r="S2550" s="16">
        <v>1982</v>
      </c>
      <c r="T2550" s="7">
        <f t="shared" si="442"/>
        <v>1866</v>
      </c>
      <c r="U2550" s="2">
        <v>4972</v>
      </c>
      <c r="V2550" s="7">
        <f t="shared" si="437"/>
        <v>2.5085771947527751</v>
      </c>
      <c r="W2550" s="7">
        <f t="shared" si="438"/>
        <v>5.195402298850575</v>
      </c>
      <c r="X2550" s="7">
        <f t="shared" si="440"/>
        <v>35.262411347517734</v>
      </c>
      <c r="Y2550" s="7">
        <f t="shared" si="441"/>
        <v>14.056737588652481</v>
      </c>
      <c r="Z2550" s="7">
        <f t="shared" si="439"/>
        <v>909</v>
      </c>
      <c r="AB2550" s="5"/>
      <c r="AC2550" s="2">
        <f t="shared" si="443"/>
        <v>0</v>
      </c>
      <c r="AD2550">
        <f t="shared" si="444"/>
        <v>45.862764883955599</v>
      </c>
      <c r="AE2550">
        <f t="shared" si="445"/>
        <v>48.28456104944501</v>
      </c>
      <c r="AF2550">
        <f t="shared" si="446"/>
        <v>141</v>
      </c>
    </row>
    <row r="2551" spans="1:32" x14ac:dyDescent="0.25">
      <c r="A2551" s="36" t="s">
        <v>5711</v>
      </c>
      <c r="B2551" s="16" t="s">
        <v>5803</v>
      </c>
      <c r="C2551" s="1"/>
      <c r="D2551" s="2">
        <v>44</v>
      </c>
      <c r="E2551" s="2">
        <v>2550</v>
      </c>
      <c r="F2551" s="5" t="s">
        <v>5823</v>
      </c>
      <c r="G2551" s="38" t="s">
        <v>1451</v>
      </c>
      <c r="H2551" s="163" t="s">
        <v>18562</v>
      </c>
      <c r="I2551" s="5"/>
      <c r="J2551" s="16">
        <v>1</v>
      </c>
      <c r="K2551" s="16">
        <v>66</v>
      </c>
      <c r="L2551" s="16">
        <v>520</v>
      </c>
      <c r="M2551" s="16">
        <v>118</v>
      </c>
      <c r="N2551" s="16">
        <v>383</v>
      </c>
      <c r="O2551" s="16">
        <v>721</v>
      </c>
      <c r="P2551" s="16">
        <v>0</v>
      </c>
      <c r="Q2551" s="16">
        <v>0</v>
      </c>
      <c r="R2551" s="16">
        <v>90</v>
      </c>
      <c r="S2551" s="16">
        <v>1832</v>
      </c>
      <c r="T2551" s="7">
        <f t="shared" si="442"/>
        <v>1742</v>
      </c>
      <c r="U2551" s="2">
        <v>2976</v>
      </c>
      <c r="V2551" s="7">
        <f t="shared" si="437"/>
        <v>1.6244541484716157</v>
      </c>
      <c r="W2551" s="7">
        <f t="shared" si="438"/>
        <v>5.7230769230769232</v>
      </c>
      <c r="X2551" s="7">
        <f t="shared" si="440"/>
        <v>44.417910447761194</v>
      </c>
      <c r="Y2551" s="7">
        <f t="shared" si="441"/>
        <v>27.343283582089551</v>
      </c>
      <c r="Z2551" s="7">
        <f t="shared" si="439"/>
        <v>501</v>
      </c>
      <c r="AB2551" s="5"/>
      <c r="AC2551" s="2">
        <f t="shared" si="443"/>
        <v>39.355895196506552</v>
      </c>
      <c r="AD2551">
        <f t="shared" si="444"/>
        <v>27.347161572052403</v>
      </c>
      <c r="AE2551">
        <f t="shared" si="445"/>
        <v>28.384279475982531</v>
      </c>
      <c r="AF2551">
        <f t="shared" si="446"/>
        <v>67</v>
      </c>
    </row>
    <row r="2552" spans="1:32" x14ac:dyDescent="0.25">
      <c r="A2552" s="36" t="s">
        <v>5711</v>
      </c>
      <c r="B2552" s="16" t="s">
        <v>5803</v>
      </c>
      <c r="C2552" s="1"/>
      <c r="D2552" s="2">
        <v>46</v>
      </c>
      <c r="E2552" s="2">
        <v>2551</v>
      </c>
      <c r="F2552" s="5" t="s">
        <v>5825</v>
      </c>
      <c r="G2552" s="38" t="s">
        <v>670</v>
      </c>
      <c r="H2552" s="163" t="s">
        <v>26768</v>
      </c>
      <c r="I2552" s="5" t="s">
        <v>26769</v>
      </c>
      <c r="J2552" s="16">
        <v>1</v>
      </c>
      <c r="K2552" s="16">
        <v>65</v>
      </c>
      <c r="L2552" s="16">
        <v>588</v>
      </c>
      <c r="M2552" s="16">
        <v>194</v>
      </c>
      <c r="N2552" s="16">
        <v>49</v>
      </c>
      <c r="O2552" s="16">
        <v>980</v>
      </c>
      <c r="P2552" s="16">
        <v>8</v>
      </c>
      <c r="Q2552" s="16">
        <v>0</v>
      </c>
      <c r="R2552" s="16">
        <v>59</v>
      </c>
      <c r="S2552" s="16">
        <v>1878</v>
      </c>
      <c r="T2552" s="7">
        <f t="shared" si="442"/>
        <v>1811</v>
      </c>
      <c r="U2552" s="2">
        <v>4191</v>
      </c>
      <c r="V2552" s="7">
        <f t="shared" si="437"/>
        <v>2.2316293929712461</v>
      </c>
      <c r="W2552" s="7">
        <f t="shared" si="438"/>
        <v>7.1275510204081636</v>
      </c>
      <c r="X2552" s="7">
        <f t="shared" si="440"/>
        <v>63.5</v>
      </c>
      <c r="Y2552" s="7">
        <f t="shared" si="441"/>
        <v>28.454545454545453</v>
      </c>
      <c r="Z2552" s="7">
        <f t="shared" si="439"/>
        <v>243</v>
      </c>
      <c r="AB2552" s="5"/>
      <c r="AC2552" s="2">
        <f t="shared" si="443"/>
        <v>52.18317358892439</v>
      </c>
      <c r="AD2552">
        <f t="shared" si="444"/>
        <v>12.939297124600637</v>
      </c>
      <c r="AE2552">
        <f t="shared" si="445"/>
        <v>31.309904153354633</v>
      </c>
      <c r="AF2552">
        <f t="shared" si="446"/>
        <v>66</v>
      </c>
    </row>
    <row r="2553" spans="1:32" x14ac:dyDescent="0.25">
      <c r="A2553" s="36" t="s">
        <v>5711</v>
      </c>
      <c r="B2553" s="16" t="s">
        <v>5803</v>
      </c>
      <c r="C2553" s="1"/>
      <c r="D2553" s="2">
        <v>47</v>
      </c>
      <c r="E2553" s="2">
        <v>2552</v>
      </c>
      <c r="F2553" s="5" t="s">
        <v>5826</v>
      </c>
      <c r="G2553" s="38" t="s">
        <v>1452</v>
      </c>
      <c r="H2553" s="163" t="s">
        <v>26775</v>
      </c>
      <c r="I2553" s="5" t="s">
        <v>26774</v>
      </c>
      <c r="J2553" s="16">
        <v>1</v>
      </c>
      <c r="K2553" s="16">
        <v>38</v>
      </c>
      <c r="L2553" s="16">
        <v>561</v>
      </c>
      <c r="M2553" s="16">
        <v>83</v>
      </c>
      <c r="N2553" s="16">
        <v>0</v>
      </c>
      <c r="O2553" s="16">
        <v>291</v>
      </c>
      <c r="P2553" s="16">
        <v>0</v>
      </c>
      <c r="Q2553" s="16">
        <v>0</v>
      </c>
      <c r="R2553" s="16">
        <v>72</v>
      </c>
      <c r="S2553" s="16">
        <v>1007</v>
      </c>
      <c r="T2553" s="7">
        <f t="shared" si="442"/>
        <v>935</v>
      </c>
      <c r="U2553" s="2">
        <v>2827</v>
      </c>
      <c r="V2553" s="7">
        <f t="shared" si="437"/>
        <v>2.8073485600794439</v>
      </c>
      <c r="W2553" s="7">
        <f t="shared" si="438"/>
        <v>5.0392156862745097</v>
      </c>
      <c r="X2553" s="7">
        <f t="shared" si="440"/>
        <v>72.487179487179489</v>
      </c>
      <c r="Y2553" s="7">
        <f t="shared" si="441"/>
        <v>25.820512820512821</v>
      </c>
      <c r="Z2553" s="7">
        <f t="shared" si="439"/>
        <v>83</v>
      </c>
      <c r="AB2553" s="5"/>
      <c r="AC2553" s="2">
        <f t="shared" si="443"/>
        <v>28.897715988083416</v>
      </c>
      <c r="AD2553">
        <f t="shared" si="444"/>
        <v>8.2423038728897708</v>
      </c>
      <c r="AE2553">
        <f t="shared" si="445"/>
        <v>55.710029791459782</v>
      </c>
      <c r="AF2553">
        <f t="shared" si="446"/>
        <v>39</v>
      </c>
    </row>
    <row r="2554" spans="1:32" x14ac:dyDescent="0.25">
      <c r="A2554" s="36" t="s">
        <v>5711</v>
      </c>
      <c r="B2554" s="16" t="s">
        <v>5803</v>
      </c>
      <c r="C2554" s="1"/>
      <c r="D2554" s="2">
        <v>48</v>
      </c>
      <c r="E2554" s="2">
        <v>2553</v>
      </c>
      <c r="F2554" s="5" t="s">
        <v>5827</v>
      </c>
      <c r="G2554" s="38" t="s">
        <v>5859</v>
      </c>
      <c r="H2554" s="163" t="s">
        <v>18565</v>
      </c>
      <c r="I2554" s="2"/>
      <c r="J2554" s="7">
        <v>7</v>
      </c>
      <c r="K2554" s="7">
        <v>251</v>
      </c>
      <c r="L2554" s="7">
        <v>960</v>
      </c>
      <c r="M2554" s="7">
        <v>306</v>
      </c>
      <c r="N2554" s="7">
        <v>0</v>
      </c>
      <c r="O2554" s="7">
        <v>2516</v>
      </c>
      <c r="P2554" s="7">
        <v>32</v>
      </c>
      <c r="Q2554" s="16">
        <v>0</v>
      </c>
      <c r="R2554" s="7">
        <v>75</v>
      </c>
      <c r="S2554" s="7">
        <v>3889</v>
      </c>
      <c r="T2554" s="7">
        <f t="shared" si="442"/>
        <v>3782</v>
      </c>
      <c r="U2554" s="5">
        <v>5718</v>
      </c>
      <c r="V2554" s="7">
        <f t="shared" si="437"/>
        <v>1.4703008485471845</v>
      </c>
      <c r="W2554" s="7">
        <f t="shared" si="438"/>
        <v>5.9562499999999998</v>
      </c>
      <c r="X2554" s="7">
        <f t="shared" si="440"/>
        <v>22.162790697674417</v>
      </c>
      <c r="Y2554" s="7">
        <f t="shared" si="441"/>
        <v>15.073643410852712</v>
      </c>
      <c r="Z2554" s="7">
        <f t="shared" si="439"/>
        <v>306</v>
      </c>
      <c r="AB2554" s="5"/>
      <c r="AC2554" s="2">
        <f t="shared" si="443"/>
        <v>64.695294420159428</v>
      </c>
      <c r="AD2554">
        <f t="shared" si="444"/>
        <v>7.8683466186680384</v>
      </c>
      <c r="AE2554">
        <f t="shared" si="445"/>
        <v>24.685008999742863</v>
      </c>
      <c r="AF2554">
        <f t="shared" si="446"/>
        <v>258</v>
      </c>
    </row>
    <row r="2555" spans="1:32" x14ac:dyDescent="0.25">
      <c r="A2555" s="36" t="s">
        <v>5711</v>
      </c>
      <c r="B2555" s="16" t="s">
        <v>5803</v>
      </c>
      <c r="C2555" s="1"/>
      <c r="D2555" s="2">
        <v>49</v>
      </c>
      <c r="E2555" s="2">
        <v>2554</v>
      </c>
      <c r="F2555" s="5" t="s">
        <v>5863</v>
      </c>
      <c r="G2555" s="38" t="s">
        <v>5860</v>
      </c>
      <c r="H2555" s="163" t="s">
        <v>18566</v>
      </c>
      <c r="I2555" s="2"/>
      <c r="J2555" s="7">
        <v>2</v>
      </c>
      <c r="K2555" s="7">
        <v>182</v>
      </c>
      <c r="L2555" s="7">
        <v>749</v>
      </c>
      <c r="M2555" s="7">
        <v>156</v>
      </c>
      <c r="N2555" s="7">
        <v>254</v>
      </c>
      <c r="O2555" s="7">
        <v>1106</v>
      </c>
      <c r="P2555" s="7">
        <v>24</v>
      </c>
      <c r="Q2555" s="16">
        <v>0</v>
      </c>
      <c r="R2555" s="7">
        <v>56</v>
      </c>
      <c r="S2555" s="7">
        <v>2345</v>
      </c>
      <c r="T2555" s="7">
        <f t="shared" si="442"/>
        <v>2265</v>
      </c>
      <c r="U2555" s="5">
        <v>3307</v>
      </c>
      <c r="V2555" s="7">
        <f t="shared" si="437"/>
        <v>1.4102345415778252</v>
      </c>
      <c r="W2555" s="7">
        <f t="shared" si="438"/>
        <v>4.4152202937249667</v>
      </c>
      <c r="X2555" s="7">
        <f t="shared" si="440"/>
        <v>17.972826086956523</v>
      </c>
      <c r="Y2555" s="7">
        <f t="shared" si="441"/>
        <v>12.744565217391305</v>
      </c>
      <c r="Z2555" s="7">
        <f t="shared" si="439"/>
        <v>410</v>
      </c>
      <c r="AB2555" s="5"/>
      <c r="AC2555" s="2">
        <f t="shared" si="443"/>
        <v>47.164179104477611</v>
      </c>
      <c r="AD2555">
        <f t="shared" si="444"/>
        <v>17.484008528784649</v>
      </c>
      <c r="AE2555">
        <f t="shared" si="445"/>
        <v>31.940298507462689</v>
      </c>
      <c r="AF2555">
        <f t="shared" si="446"/>
        <v>184</v>
      </c>
    </row>
    <row r="2556" spans="1:32" x14ac:dyDescent="0.25">
      <c r="A2556" s="36" t="s">
        <v>5711</v>
      </c>
      <c r="B2556" s="16" t="s">
        <v>5803</v>
      </c>
      <c r="C2556" s="1"/>
      <c r="D2556" s="2">
        <v>50</v>
      </c>
      <c r="E2556" s="2">
        <v>2555</v>
      </c>
      <c r="F2556" s="5" t="s">
        <v>1453</v>
      </c>
      <c r="G2556" s="38" t="s">
        <v>1453</v>
      </c>
      <c r="H2556" t="s">
        <v>26770</v>
      </c>
      <c r="I2556" s="163" t="s">
        <v>26771</v>
      </c>
      <c r="J2556" s="16">
        <v>1</v>
      </c>
      <c r="K2556" s="16">
        <v>10</v>
      </c>
      <c r="L2556" s="16">
        <v>96</v>
      </c>
      <c r="M2556" s="16">
        <v>38</v>
      </c>
      <c r="N2556" s="16">
        <v>6</v>
      </c>
      <c r="O2556" s="16">
        <v>200</v>
      </c>
      <c r="P2556" s="16">
        <v>0</v>
      </c>
      <c r="Q2556" s="16">
        <v>0</v>
      </c>
      <c r="R2556" s="16">
        <v>11</v>
      </c>
      <c r="S2556" s="16">
        <v>351</v>
      </c>
      <c r="T2556" s="7">
        <f t="shared" si="442"/>
        <v>340</v>
      </c>
      <c r="U2556" s="2">
        <v>690</v>
      </c>
      <c r="V2556" s="7">
        <f t="shared" si="437"/>
        <v>1.9658119658119657</v>
      </c>
      <c r="W2556" s="7">
        <f t="shared" si="438"/>
        <v>7.1875</v>
      </c>
      <c r="X2556" s="7">
        <f t="shared" si="440"/>
        <v>62.727272727272727</v>
      </c>
      <c r="Y2556" s="7">
        <f t="shared" si="441"/>
        <v>31.90909090909091</v>
      </c>
      <c r="Z2556" s="7">
        <f t="shared" si="439"/>
        <v>44</v>
      </c>
      <c r="AB2556" s="5"/>
      <c r="AC2556" s="2">
        <f t="shared" si="443"/>
        <v>56.980056980056979</v>
      </c>
      <c r="AD2556">
        <f t="shared" si="444"/>
        <v>12.535612535612536</v>
      </c>
      <c r="AE2556">
        <f t="shared" si="445"/>
        <v>27.350427350427353</v>
      </c>
      <c r="AF2556">
        <f t="shared" si="446"/>
        <v>11</v>
      </c>
    </row>
    <row r="2557" spans="1:32" x14ac:dyDescent="0.25">
      <c r="A2557" s="36" t="s">
        <v>5711</v>
      </c>
      <c r="B2557" s="16" t="s">
        <v>5803</v>
      </c>
      <c r="C2557" s="1"/>
      <c r="D2557" s="2">
        <v>51</v>
      </c>
      <c r="E2557" s="2">
        <v>2556</v>
      </c>
      <c r="F2557" s="5" t="s">
        <v>5828</v>
      </c>
      <c r="G2557" s="38" t="s">
        <v>1454</v>
      </c>
      <c r="H2557" s="163" t="s">
        <v>18568</v>
      </c>
      <c r="I2557" s="5"/>
      <c r="J2557" s="16">
        <v>7</v>
      </c>
      <c r="K2557" s="16">
        <v>79</v>
      </c>
      <c r="L2557" s="16">
        <v>1172</v>
      </c>
      <c r="M2557" s="16">
        <v>424</v>
      </c>
      <c r="N2557" s="16">
        <v>175</v>
      </c>
      <c r="O2557" s="16">
        <v>4384</v>
      </c>
      <c r="P2557" s="16">
        <v>20</v>
      </c>
      <c r="Q2557" s="16">
        <v>0</v>
      </c>
      <c r="R2557" s="16">
        <v>146</v>
      </c>
      <c r="S2557" s="16">
        <v>6321</v>
      </c>
      <c r="T2557" s="7">
        <f t="shared" si="442"/>
        <v>6155</v>
      </c>
      <c r="U2557" s="2">
        <v>13019</v>
      </c>
      <c r="V2557" s="7">
        <f t="shared" si="437"/>
        <v>2.0596424616358173</v>
      </c>
      <c r="W2557" s="7">
        <f t="shared" si="438"/>
        <v>11.108361774744028</v>
      </c>
      <c r="X2557" s="7">
        <f t="shared" si="440"/>
        <v>151.38372093023256</v>
      </c>
      <c r="Y2557" s="7">
        <f t="shared" si="441"/>
        <v>73.5</v>
      </c>
      <c r="Z2557" s="7">
        <f t="shared" si="439"/>
        <v>599</v>
      </c>
      <c r="AB2557" s="5"/>
      <c r="AC2557" s="2">
        <f t="shared" si="443"/>
        <v>69.356114538838781</v>
      </c>
      <c r="AD2557">
        <f t="shared" si="444"/>
        <v>9.4763486790064864</v>
      </c>
      <c r="AE2557">
        <f t="shared" si="445"/>
        <v>18.541370036386649</v>
      </c>
      <c r="AF2557">
        <f t="shared" si="446"/>
        <v>86</v>
      </c>
    </row>
    <row r="2558" spans="1:32" x14ac:dyDescent="0.25">
      <c r="A2558" s="36" t="s">
        <v>5711</v>
      </c>
      <c r="B2558" s="16" t="s">
        <v>5803</v>
      </c>
      <c r="C2558" s="1"/>
      <c r="D2558" s="2">
        <v>52</v>
      </c>
      <c r="E2558" s="2">
        <v>2557</v>
      </c>
      <c r="F2558" s="5" t="s">
        <v>1455</v>
      </c>
      <c r="G2558" s="38" t="s">
        <v>1455</v>
      </c>
      <c r="H2558" s="163" t="s">
        <v>18569</v>
      </c>
      <c r="I2558" s="5"/>
      <c r="J2558" s="16">
        <v>5</v>
      </c>
      <c r="K2558" s="16">
        <v>66</v>
      </c>
      <c r="L2558" s="16">
        <v>431</v>
      </c>
      <c r="M2558" s="16">
        <v>177</v>
      </c>
      <c r="N2558" s="16">
        <v>56</v>
      </c>
      <c r="O2558" s="16">
        <v>1092</v>
      </c>
      <c r="P2558" s="16">
        <v>5</v>
      </c>
      <c r="Q2558" s="16">
        <v>0</v>
      </c>
      <c r="R2558" s="16">
        <v>31</v>
      </c>
      <c r="S2558" s="16">
        <v>1792</v>
      </c>
      <c r="T2558" s="7">
        <f t="shared" si="442"/>
        <v>1756</v>
      </c>
      <c r="U2558" s="2">
        <v>2377</v>
      </c>
      <c r="V2558" s="7">
        <f t="shared" si="437"/>
        <v>1.3264508928571428</v>
      </c>
      <c r="W2558" s="7">
        <f t="shared" si="438"/>
        <v>5.5150812064965198</v>
      </c>
      <c r="X2558" s="7">
        <f t="shared" si="440"/>
        <v>33.478873239436616</v>
      </c>
      <c r="Y2558" s="7">
        <f t="shared" si="441"/>
        <v>25.239436619718308</v>
      </c>
      <c r="Z2558" s="7">
        <f t="shared" si="439"/>
        <v>233</v>
      </c>
      <c r="AB2558" s="2"/>
      <c r="AC2558" s="2">
        <f t="shared" si="443"/>
        <v>60.9375</v>
      </c>
      <c r="AD2558">
        <f t="shared" si="444"/>
        <v>13.002232142857142</v>
      </c>
      <c r="AE2558">
        <f t="shared" si="445"/>
        <v>24.051339285714285</v>
      </c>
      <c r="AF2558">
        <f t="shared" si="446"/>
        <v>71</v>
      </c>
    </row>
    <row r="2559" spans="1:32" x14ac:dyDescent="0.25">
      <c r="A2559" s="36" t="s">
        <v>5711</v>
      </c>
      <c r="B2559" s="16" t="s">
        <v>5803</v>
      </c>
      <c r="C2559" s="1"/>
      <c r="D2559" s="2">
        <v>53</v>
      </c>
      <c r="E2559" s="2">
        <v>2558</v>
      </c>
      <c r="F2559" s="5" t="s">
        <v>5829</v>
      </c>
      <c r="G2559" s="38" t="s">
        <v>5858</v>
      </c>
      <c r="H2559" s="163" t="s">
        <v>18570</v>
      </c>
      <c r="I2559" s="2"/>
      <c r="J2559" s="7">
        <v>2</v>
      </c>
      <c r="K2559" s="7">
        <v>67</v>
      </c>
      <c r="L2559" s="7">
        <v>583</v>
      </c>
      <c r="M2559" s="7">
        <v>173</v>
      </c>
      <c r="N2559" s="7">
        <v>93</v>
      </c>
      <c r="O2559" s="7">
        <v>350</v>
      </c>
      <c r="P2559" s="7">
        <v>11</v>
      </c>
      <c r="Q2559" s="16">
        <v>0</v>
      </c>
      <c r="R2559" s="7">
        <v>80</v>
      </c>
      <c r="S2559" s="7">
        <v>1290</v>
      </c>
      <c r="T2559" s="7">
        <f t="shared" si="442"/>
        <v>1199</v>
      </c>
      <c r="U2559" s="5">
        <v>2434</v>
      </c>
      <c r="V2559" s="7">
        <f t="shared" si="437"/>
        <v>1.8868217054263565</v>
      </c>
      <c r="W2559" s="7">
        <f t="shared" si="438"/>
        <v>4.1749571183533449</v>
      </c>
      <c r="X2559" s="7">
        <f t="shared" si="440"/>
        <v>35.275362318840578</v>
      </c>
      <c r="Y2559" s="7">
        <f t="shared" si="441"/>
        <v>18.695652173913043</v>
      </c>
      <c r="Z2559" s="7">
        <f t="shared" si="439"/>
        <v>266</v>
      </c>
      <c r="AB2559" s="5"/>
      <c r="AC2559" s="2">
        <f t="shared" si="443"/>
        <v>27.131782945736433</v>
      </c>
      <c r="AD2559">
        <f t="shared" si="444"/>
        <v>20.620155038759691</v>
      </c>
      <c r="AE2559">
        <f t="shared" si="445"/>
        <v>45.193798449612402</v>
      </c>
      <c r="AF2559">
        <f t="shared" si="446"/>
        <v>69</v>
      </c>
    </row>
    <row r="2560" spans="1:32" x14ac:dyDescent="0.25">
      <c r="A2560" s="36" t="s">
        <v>5711</v>
      </c>
      <c r="B2560" s="16" t="s">
        <v>5803</v>
      </c>
      <c r="C2560" s="1"/>
      <c r="D2560" s="2">
        <v>54</v>
      </c>
      <c r="E2560" s="2">
        <v>2559</v>
      </c>
      <c r="F2560" s="5" t="s">
        <v>5830</v>
      </c>
      <c r="G2560" s="38" t="s">
        <v>5857</v>
      </c>
      <c r="H2560" s="163" t="s">
        <v>18571</v>
      </c>
      <c r="I2560" s="2"/>
      <c r="J2560" s="7">
        <v>4</v>
      </c>
      <c r="K2560" s="7">
        <v>154</v>
      </c>
      <c r="L2560" s="7">
        <v>535</v>
      </c>
      <c r="M2560" s="7">
        <v>122</v>
      </c>
      <c r="N2560" s="7">
        <v>50</v>
      </c>
      <c r="O2560" s="7">
        <v>1390</v>
      </c>
      <c r="P2560" s="7">
        <v>18</v>
      </c>
      <c r="Q2560" s="16">
        <v>0</v>
      </c>
      <c r="R2560" s="7">
        <v>151</v>
      </c>
      <c r="S2560" s="7">
        <v>2266</v>
      </c>
      <c r="T2560" s="7">
        <f t="shared" si="442"/>
        <v>2097</v>
      </c>
      <c r="U2560" s="5">
        <v>2880</v>
      </c>
      <c r="V2560" s="7">
        <f t="shared" si="437"/>
        <v>1.2709620476610768</v>
      </c>
      <c r="W2560" s="7">
        <f t="shared" si="438"/>
        <v>5.3831775700934577</v>
      </c>
      <c r="X2560" s="7">
        <f t="shared" si="440"/>
        <v>18.227848101265824</v>
      </c>
      <c r="Y2560" s="7">
        <f t="shared" si="441"/>
        <v>14.341772151898734</v>
      </c>
      <c r="Z2560" s="7">
        <f t="shared" si="439"/>
        <v>172</v>
      </c>
      <c r="AB2560" s="5"/>
      <c r="AC2560" s="2">
        <f t="shared" si="443"/>
        <v>61.341571050308922</v>
      </c>
      <c r="AD2560">
        <f t="shared" si="444"/>
        <v>7.5904677846425423</v>
      </c>
      <c r="AE2560">
        <f t="shared" si="445"/>
        <v>23.609885260370696</v>
      </c>
      <c r="AF2560">
        <f t="shared" si="446"/>
        <v>158</v>
      </c>
    </row>
    <row r="2561" spans="1:32" x14ac:dyDescent="0.25">
      <c r="A2561" s="36" t="s">
        <v>5711</v>
      </c>
      <c r="B2561" s="16" t="s">
        <v>5803</v>
      </c>
      <c r="C2561" s="1"/>
      <c r="D2561" s="2">
        <v>55</v>
      </c>
      <c r="E2561" s="2">
        <v>2560</v>
      </c>
      <c r="F2561" s="2" t="s">
        <v>474</v>
      </c>
      <c r="G2561" s="17" t="s">
        <v>474</v>
      </c>
      <c r="H2561" s="163" t="s">
        <v>17036</v>
      </c>
      <c r="I2561" s="5"/>
      <c r="J2561" s="16">
        <v>1</v>
      </c>
      <c r="K2561" s="16">
        <v>8</v>
      </c>
      <c r="L2561" s="16">
        <v>0</v>
      </c>
      <c r="M2561" s="16">
        <v>0</v>
      </c>
      <c r="N2561" s="16">
        <v>6</v>
      </c>
      <c r="O2561" s="16">
        <v>490</v>
      </c>
      <c r="P2561" s="16">
        <v>0</v>
      </c>
      <c r="Q2561" s="16">
        <v>0</v>
      </c>
      <c r="R2561" s="16">
        <v>3</v>
      </c>
      <c r="S2561" s="16">
        <v>499</v>
      </c>
      <c r="T2561" s="7">
        <f t="shared" si="442"/>
        <v>496</v>
      </c>
      <c r="U2561" s="2">
        <v>468</v>
      </c>
      <c r="V2561" s="7">
        <f t="shared" ref="V2561:V2624" si="448">U2561/S2561</f>
        <v>0.93787575150300606</v>
      </c>
      <c r="W2561" s="7" t="e">
        <f t="shared" ref="W2561:W2624" si="449">U2561/L2561</f>
        <v>#DIV/0!</v>
      </c>
      <c r="X2561" s="7">
        <f t="shared" si="440"/>
        <v>52</v>
      </c>
      <c r="Y2561" s="7">
        <f t="shared" si="441"/>
        <v>55.444444444444443</v>
      </c>
      <c r="Z2561" s="7">
        <f t="shared" ref="Z2561:Z2624" si="450">M2561+N2561</f>
        <v>6</v>
      </c>
      <c r="AB2561" s="5"/>
      <c r="AC2561" s="2">
        <f t="shared" si="443"/>
        <v>98.196392785571135</v>
      </c>
      <c r="AD2561">
        <f t="shared" si="444"/>
        <v>1.2024048096192386</v>
      </c>
      <c r="AE2561">
        <f t="shared" si="445"/>
        <v>0</v>
      </c>
      <c r="AF2561">
        <f t="shared" si="446"/>
        <v>9</v>
      </c>
    </row>
    <row r="2562" spans="1:32" x14ac:dyDescent="0.25">
      <c r="A2562" s="36" t="s">
        <v>5711</v>
      </c>
      <c r="B2562" s="16" t="s">
        <v>5803</v>
      </c>
      <c r="C2562" s="1"/>
      <c r="D2562" s="2">
        <v>56</v>
      </c>
      <c r="E2562" s="2">
        <v>2561</v>
      </c>
      <c r="F2562" s="5" t="s">
        <v>1456</v>
      </c>
      <c r="G2562" s="38" t="s">
        <v>1456</v>
      </c>
      <c r="H2562" s="163" t="s">
        <v>18572</v>
      </c>
      <c r="I2562" s="5" t="s">
        <v>15600</v>
      </c>
      <c r="J2562" s="16">
        <v>2</v>
      </c>
      <c r="K2562" s="16">
        <v>262</v>
      </c>
      <c r="L2562" s="16">
        <v>1246</v>
      </c>
      <c r="M2562" s="16">
        <v>227</v>
      </c>
      <c r="N2562" s="16">
        <v>71</v>
      </c>
      <c r="O2562" s="16">
        <v>715</v>
      </c>
      <c r="P2562" s="16">
        <v>51</v>
      </c>
      <c r="Q2562" s="16">
        <v>0</v>
      </c>
      <c r="R2562" s="16">
        <v>45</v>
      </c>
      <c r="S2562" s="16">
        <v>2355</v>
      </c>
      <c r="T2562" s="7">
        <f t="shared" si="442"/>
        <v>2259</v>
      </c>
      <c r="U2562" s="2">
        <v>5168</v>
      </c>
      <c r="V2562" s="7">
        <f t="shared" si="448"/>
        <v>2.1944798301486199</v>
      </c>
      <c r="W2562" s="7">
        <f t="shared" si="449"/>
        <v>4.1476725521669344</v>
      </c>
      <c r="X2562" s="7">
        <f t="shared" ref="X2562:X2625" si="451">U2562/(K2562+J2562)</f>
        <v>19.575757575757574</v>
      </c>
      <c r="Y2562" s="7">
        <f t="shared" ref="Y2562:Y2625" si="452">S2562/(K2562+J2562)</f>
        <v>8.920454545454545</v>
      </c>
      <c r="Z2562" s="7">
        <f t="shared" si="450"/>
        <v>298</v>
      </c>
      <c r="AB2562" s="2"/>
      <c r="AC2562" s="2">
        <f t="shared" si="443"/>
        <v>30.360934182590231</v>
      </c>
      <c r="AD2562">
        <f t="shared" si="444"/>
        <v>12.653927813163483</v>
      </c>
      <c r="AE2562">
        <f t="shared" si="445"/>
        <v>52.908704883227173</v>
      </c>
      <c r="AF2562">
        <f t="shared" si="446"/>
        <v>264</v>
      </c>
    </row>
    <row r="2563" spans="1:32" x14ac:dyDescent="0.25">
      <c r="A2563" s="36" t="s">
        <v>5711</v>
      </c>
      <c r="B2563" s="16" t="s">
        <v>5803</v>
      </c>
      <c r="C2563" s="1"/>
      <c r="D2563" s="2">
        <v>57</v>
      </c>
      <c r="E2563" s="2">
        <v>2562</v>
      </c>
      <c r="F2563" s="2" t="s">
        <v>5831</v>
      </c>
      <c r="G2563" s="17" t="s">
        <v>1457</v>
      </c>
      <c r="H2563" s="163" t="s">
        <v>18573</v>
      </c>
      <c r="I2563" s="5"/>
      <c r="J2563" s="16">
        <v>1</v>
      </c>
      <c r="K2563" s="16">
        <v>39</v>
      </c>
      <c r="L2563" s="16">
        <v>254</v>
      </c>
      <c r="M2563" s="16">
        <v>158</v>
      </c>
      <c r="N2563" s="16">
        <v>13</v>
      </c>
      <c r="O2563" s="16">
        <v>405</v>
      </c>
      <c r="P2563" s="16">
        <v>0</v>
      </c>
      <c r="Q2563" s="16">
        <v>0</v>
      </c>
      <c r="R2563" s="16">
        <v>45</v>
      </c>
      <c r="S2563" s="16">
        <v>875</v>
      </c>
      <c r="T2563" s="7">
        <f t="shared" ref="T2563:T2626" si="453">S2563-(R2563+Q2563+P2563)</f>
        <v>830</v>
      </c>
      <c r="U2563" s="2">
        <v>1858</v>
      </c>
      <c r="V2563" s="7">
        <f t="shared" si="448"/>
        <v>2.1234285714285712</v>
      </c>
      <c r="W2563" s="7">
        <f t="shared" si="449"/>
        <v>7.3149606299212602</v>
      </c>
      <c r="X2563" s="7">
        <f t="shared" si="451"/>
        <v>46.45</v>
      </c>
      <c r="Y2563" s="7">
        <f t="shared" si="452"/>
        <v>21.875</v>
      </c>
      <c r="Z2563" s="7">
        <f t="shared" si="450"/>
        <v>171</v>
      </c>
      <c r="AB2563" s="2"/>
      <c r="AC2563" s="2">
        <f t="shared" ref="AC2563:AC2626" si="454">O2563/S2563*100</f>
        <v>46.285714285714285</v>
      </c>
      <c r="AD2563">
        <f t="shared" ref="AD2563:AD2626" si="455">Z2563/S2563*100</f>
        <v>19.542857142857141</v>
      </c>
      <c r="AE2563">
        <f t="shared" ref="AE2563:AE2626" si="456">L2563/S2563*100</f>
        <v>29.028571428571425</v>
      </c>
      <c r="AF2563">
        <f t="shared" ref="AF2563:AF2626" si="457">J2563+K2563</f>
        <v>40</v>
      </c>
    </row>
    <row r="2564" spans="1:32" ht="15.75" thickBot="1" x14ac:dyDescent="0.3">
      <c r="A2564" s="30" t="s">
        <v>5711</v>
      </c>
      <c r="B2564" s="41" t="s">
        <v>5803</v>
      </c>
      <c r="C2564" s="32"/>
      <c r="D2564" s="25">
        <v>58</v>
      </c>
      <c r="E2564" s="2">
        <v>2563</v>
      </c>
      <c r="F2564" s="25" t="s">
        <v>1458</v>
      </c>
      <c r="G2564" s="230" t="s">
        <v>1458</v>
      </c>
      <c r="H2564" s="163" t="s">
        <v>18574</v>
      </c>
      <c r="I2564" s="25"/>
      <c r="J2564" s="41">
        <v>3</v>
      </c>
      <c r="K2564" s="41">
        <v>100</v>
      </c>
      <c r="L2564" s="41">
        <v>737</v>
      </c>
      <c r="M2564" s="41">
        <v>248</v>
      </c>
      <c r="N2564" s="41">
        <v>33</v>
      </c>
      <c r="O2564" s="41">
        <v>885</v>
      </c>
      <c r="P2564" s="41">
        <v>0</v>
      </c>
      <c r="Q2564" s="41">
        <v>0</v>
      </c>
      <c r="R2564" s="41">
        <v>80</v>
      </c>
      <c r="S2564" s="41">
        <v>1983</v>
      </c>
      <c r="T2564" s="7">
        <f t="shared" si="453"/>
        <v>1903</v>
      </c>
      <c r="U2564" s="25">
        <v>3702</v>
      </c>
      <c r="V2564" s="7">
        <f t="shared" si="448"/>
        <v>1.8668683812405447</v>
      </c>
      <c r="W2564" s="7">
        <f t="shared" si="449"/>
        <v>5.0230664857530529</v>
      </c>
      <c r="X2564" s="7">
        <f t="shared" si="451"/>
        <v>35.941747572815537</v>
      </c>
      <c r="Y2564" s="7">
        <f t="shared" si="452"/>
        <v>19.252427184466018</v>
      </c>
      <c r="Z2564" s="7">
        <f t="shared" si="450"/>
        <v>281</v>
      </c>
      <c r="AB2564" s="25"/>
      <c r="AC2564" s="2">
        <f t="shared" si="454"/>
        <v>44.629349470499243</v>
      </c>
      <c r="AD2564">
        <f t="shared" si="455"/>
        <v>14.170448814926878</v>
      </c>
      <c r="AE2564">
        <f t="shared" si="456"/>
        <v>37.165910237014629</v>
      </c>
      <c r="AF2564">
        <f t="shared" si="457"/>
        <v>103</v>
      </c>
    </row>
    <row r="2565" spans="1:32" x14ac:dyDescent="0.25">
      <c r="A2565" s="36" t="s">
        <v>9</v>
      </c>
      <c r="B2565" s="1" t="s">
        <v>5832</v>
      </c>
      <c r="C2565" s="14" t="s">
        <v>3882</v>
      </c>
      <c r="D2565" s="2">
        <v>1</v>
      </c>
      <c r="E2565" s="2">
        <v>2564</v>
      </c>
      <c r="F2565" s="5" t="s">
        <v>1606</v>
      </c>
      <c r="G2565" s="38" t="s">
        <v>1606</v>
      </c>
      <c r="H2565" s="163" t="s">
        <v>18575</v>
      </c>
      <c r="I2565" s="5"/>
      <c r="J2565" s="16">
        <v>2</v>
      </c>
      <c r="K2565" s="16">
        <v>98</v>
      </c>
      <c r="L2565" s="16">
        <v>1633</v>
      </c>
      <c r="M2565" s="16">
        <v>264</v>
      </c>
      <c r="N2565" s="16">
        <v>550</v>
      </c>
      <c r="O2565" s="16">
        <v>0</v>
      </c>
      <c r="P2565" s="16">
        <v>0</v>
      </c>
      <c r="Q2565" s="16">
        <v>0</v>
      </c>
      <c r="R2565" s="16">
        <v>313</v>
      </c>
      <c r="S2565" s="16">
        <v>2760</v>
      </c>
      <c r="T2565" s="7">
        <f t="shared" si="453"/>
        <v>2447</v>
      </c>
      <c r="U2565" s="2">
        <v>10880</v>
      </c>
      <c r="V2565" s="7">
        <f t="shared" si="448"/>
        <v>3.9420289855072466</v>
      </c>
      <c r="W2565" s="7">
        <f t="shared" si="449"/>
        <v>6.6625842008573182</v>
      </c>
      <c r="X2565" s="7">
        <f t="shared" si="451"/>
        <v>108.8</v>
      </c>
      <c r="Y2565" s="7">
        <f t="shared" si="452"/>
        <v>27.6</v>
      </c>
      <c r="Z2565" s="7">
        <f t="shared" si="450"/>
        <v>814</v>
      </c>
      <c r="AB2565" s="2"/>
      <c r="AC2565" s="2">
        <f t="shared" si="454"/>
        <v>0</v>
      </c>
      <c r="AD2565">
        <f t="shared" si="455"/>
        <v>29.492753623188406</v>
      </c>
      <c r="AE2565">
        <f t="shared" si="456"/>
        <v>59.166666666666664</v>
      </c>
      <c r="AF2565">
        <f t="shared" si="457"/>
        <v>100</v>
      </c>
    </row>
    <row r="2566" spans="1:32" x14ac:dyDescent="0.25">
      <c r="A2566" s="36" t="s">
        <v>9</v>
      </c>
      <c r="B2566" s="1" t="s">
        <v>5832</v>
      </c>
      <c r="C2566" s="1"/>
      <c r="D2566" s="2">
        <v>2</v>
      </c>
      <c r="E2566" s="2">
        <v>2565</v>
      </c>
      <c r="F2566" s="5" t="s">
        <v>1607</v>
      </c>
      <c r="G2566" s="38" t="s">
        <v>1607</v>
      </c>
      <c r="H2566" s="163" t="s">
        <v>18576</v>
      </c>
      <c r="I2566" s="5"/>
      <c r="J2566" s="16">
        <v>3</v>
      </c>
      <c r="K2566" s="16">
        <v>224</v>
      </c>
      <c r="L2566" s="16">
        <v>1033</v>
      </c>
      <c r="M2566" s="16">
        <v>479</v>
      </c>
      <c r="N2566" s="16">
        <v>761</v>
      </c>
      <c r="O2566" s="16">
        <v>2097</v>
      </c>
      <c r="P2566" s="16">
        <v>0</v>
      </c>
      <c r="Q2566" s="16">
        <v>26</v>
      </c>
      <c r="R2566" s="16">
        <v>1419</v>
      </c>
      <c r="S2566" s="16">
        <v>5815</v>
      </c>
      <c r="T2566" s="7">
        <f t="shared" si="453"/>
        <v>4370</v>
      </c>
      <c r="U2566" s="2">
        <v>16566</v>
      </c>
      <c r="V2566" s="7">
        <f t="shared" si="448"/>
        <v>2.8488392089423904</v>
      </c>
      <c r="W2566" s="7">
        <f t="shared" si="449"/>
        <v>16.036786060019359</v>
      </c>
      <c r="X2566" s="7">
        <f t="shared" si="451"/>
        <v>72.977973568281939</v>
      </c>
      <c r="Y2566" s="7">
        <f t="shared" si="452"/>
        <v>25.616740088105725</v>
      </c>
      <c r="Z2566" s="7">
        <f t="shared" si="450"/>
        <v>1240</v>
      </c>
      <c r="AB2566" s="2"/>
      <c r="AC2566" s="2">
        <f t="shared" si="454"/>
        <v>36.061908856405843</v>
      </c>
      <c r="AD2566">
        <f t="shared" si="455"/>
        <v>21.324161650902838</v>
      </c>
      <c r="AE2566">
        <f t="shared" si="456"/>
        <v>17.764402407566639</v>
      </c>
      <c r="AF2566">
        <f t="shared" si="457"/>
        <v>227</v>
      </c>
    </row>
    <row r="2567" spans="1:32" x14ac:dyDescent="0.25">
      <c r="A2567" s="36" t="s">
        <v>9</v>
      </c>
      <c r="B2567" s="1" t="s">
        <v>5832</v>
      </c>
      <c r="C2567" s="1"/>
      <c r="D2567" s="2">
        <v>3</v>
      </c>
      <c r="E2567" s="2">
        <v>2566</v>
      </c>
      <c r="F2567" s="5" t="s">
        <v>1608</v>
      </c>
      <c r="G2567" s="38" t="s">
        <v>1608</v>
      </c>
      <c r="H2567" s="163" t="s">
        <v>18577</v>
      </c>
      <c r="I2567" s="5"/>
      <c r="J2567" s="16">
        <v>1</v>
      </c>
      <c r="K2567" s="16">
        <v>359</v>
      </c>
      <c r="L2567" s="16">
        <v>701</v>
      </c>
      <c r="M2567" s="16">
        <v>261</v>
      </c>
      <c r="N2567" s="16">
        <v>486</v>
      </c>
      <c r="O2567" s="16">
        <v>0</v>
      </c>
      <c r="P2567" s="16">
        <v>0</v>
      </c>
      <c r="Q2567" s="16">
        <v>0</v>
      </c>
      <c r="R2567" s="16">
        <v>180</v>
      </c>
      <c r="S2567" s="16">
        <v>1628</v>
      </c>
      <c r="T2567" s="7">
        <f t="shared" si="453"/>
        <v>1448</v>
      </c>
      <c r="U2567" s="2">
        <v>5069</v>
      </c>
      <c r="V2567" s="7">
        <f t="shared" si="448"/>
        <v>3.1136363636363638</v>
      </c>
      <c r="W2567" s="7">
        <f t="shared" si="449"/>
        <v>7.2310984308131241</v>
      </c>
      <c r="X2567" s="7">
        <f t="shared" si="451"/>
        <v>14.080555555555556</v>
      </c>
      <c r="Y2567" s="7">
        <f t="shared" si="452"/>
        <v>4.5222222222222221</v>
      </c>
      <c r="Z2567" s="7">
        <f t="shared" si="450"/>
        <v>747</v>
      </c>
      <c r="AB2567" s="2"/>
      <c r="AC2567" s="2">
        <f t="shared" si="454"/>
        <v>0</v>
      </c>
      <c r="AD2567">
        <f t="shared" si="455"/>
        <v>45.884520884520882</v>
      </c>
      <c r="AE2567">
        <f t="shared" si="456"/>
        <v>43.058968058968063</v>
      </c>
      <c r="AF2567">
        <f t="shared" si="457"/>
        <v>360</v>
      </c>
    </row>
    <row r="2568" spans="1:32" x14ac:dyDescent="0.25">
      <c r="A2568" s="36" t="s">
        <v>9</v>
      </c>
      <c r="B2568" s="1" t="s">
        <v>5832</v>
      </c>
      <c r="C2568" s="1"/>
      <c r="D2568" s="2">
        <v>4</v>
      </c>
      <c r="E2568" s="2">
        <v>2567</v>
      </c>
      <c r="F2568" s="5" t="s">
        <v>16181</v>
      </c>
      <c r="G2568" s="17" t="s">
        <v>5877</v>
      </c>
      <c r="H2568" s="163" t="s">
        <v>18578</v>
      </c>
      <c r="I2568" s="5"/>
      <c r="J2568" s="16">
        <v>1</v>
      </c>
      <c r="K2568" s="16">
        <v>282</v>
      </c>
      <c r="L2568" s="16">
        <v>293</v>
      </c>
      <c r="M2568" s="16">
        <v>540</v>
      </c>
      <c r="N2568" s="16">
        <v>373</v>
      </c>
      <c r="O2568" s="16">
        <v>58</v>
      </c>
      <c r="P2568" s="16">
        <v>0</v>
      </c>
      <c r="Q2568" s="16">
        <v>0</v>
      </c>
      <c r="R2568" s="16">
        <v>137</v>
      </c>
      <c r="S2568" s="16">
        <v>1401</v>
      </c>
      <c r="T2568" s="7">
        <f t="shared" si="453"/>
        <v>1264</v>
      </c>
      <c r="U2568" s="5">
        <v>4302</v>
      </c>
      <c r="V2568" s="7">
        <f t="shared" si="448"/>
        <v>3.0706638115631693</v>
      </c>
      <c r="W2568" s="7">
        <f t="shared" si="449"/>
        <v>14.68259385665529</v>
      </c>
      <c r="X2568" s="7">
        <f t="shared" si="451"/>
        <v>15.201413427561837</v>
      </c>
      <c r="Y2568" s="7">
        <f t="shared" si="452"/>
        <v>4.9505300353356887</v>
      </c>
      <c r="Z2568" s="7">
        <f t="shared" si="450"/>
        <v>913</v>
      </c>
      <c r="AB2568" s="2"/>
      <c r="AC2568" s="2">
        <f t="shared" si="454"/>
        <v>4.1399000713775873</v>
      </c>
      <c r="AD2568">
        <f t="shared" si="455"/>
        <v>65.167737330478232</v>
      </c>
      <c r="AE2568">
        <f t="shared" si="456"/>
        <v>20.913633119200568</v>
      </c>
      <c r="AF2568">
        <f t="shared" si="457"/>
        <v>283</v>
      </c>
    </row>
    <row r="2569" spans="1:32" x14ac:dyDescent="0.25">
      <c r="A2569" s="36" t="s">
        <v>9</v>
      </c>
      <c r="B2569" s="1" t="s">
        <v>5832</v>
      </c>
      <c r="C2569" s="1"/>
      <c r="D2569" s="2">
        <v>5</v>
      </c>
      <c r="E2569" s="2">
        <v>2568</v>
      </c>
      <c r="F2569" s="5" t="s">
        <v>16182</v>
      </c>
      <c r="G2569" s="17" t="s">
        <v>5878</v>
      </c>
      <c r="H2569" s="163" t="s">
        <v>18579</v>
      </c>
      <c r="I2569" s="5"/>
      <c r="J2569" s="16">
        <v>1</v>
      </c>
      <c r="K2569" s="16">
        <v>316</v>
      </c>
      <c r="L2569" s="16">
        <v>246</v>
      </c>
      <c r="M2569" s="16">
        <v>317</v>
      </c>
      <c r="N2569" s="16">
        <v>613</v>
      </c>
      <c r="O2569" s="16">
        <v>643</v>
      </c>
      <c r="P2569" s="16">
        <v>0</v>
      </c>
      <c r="Q2569" s="16">
        <v>0</v>
      </c>
      <c r="R2569" s="16">
        <v>519</v>
      </c>
      <c r="S2569" s="16">
        <v>2338</v>
      </c>
      <c r="T2569" s="7">
        <f t="shared" si="453"/>
        <v>1819</v>
      </c>
      <c r="U2569" s="5">
        <v>7139</v>
      </c>
      <c r="V2569" s="7">
        <f t="shared" si="448"/>
        <v>3.0534644995722839</v>
      </c>
      <c r="W2569" s="7">
        <f t="shared" si="449"/>
        <v>29.020325203252032</v>
      </c>
      <c r="X2569" s="7">
        <f t="shared" si="451"/>
        <v>22.520504731861198</v>
      </c>
      <c r="Y2569" s="7">
        <f t="shared" si="452"/>
        <v>7.3753943217665618</v>
      </c>
      <c r="Z2569" s="7">
        <f t="shared" si="450"/>
        <v>930</v>
      </c>
      <c r="AB2569" s="2"/>
      <c r="AC2569" s="2">
        <f t="shared" si="454"/>
        <v>27.502138579982894</v>
      </c>
      <c r="AD2569">
        <f t="shared" si="455"/>
        <v>39.777587681779295</v>
      </c>
      <c r="AE2569">
        <f t="shared" si="456"/>
        <v>10.521813515825491</v>
      </c>
      <c r="AF2569">
        <f t="shared" si="457"/>
        <v>317</v>
      </c>
    </row>
    <row r="2570" spans="1:32" x14ac:dyDescent="0.25">
      <c r="A2570" s="36" t="s">
        <v>9</v>
      </c>
      <c r="B2570" s="1" t="s">
        <v>5832</v>
      </c>
      <c r="C2570" s="1"/>
      <c r="D2570" s="2">
        <v>6</v>
      </c>
      <c r="E2570" s="2">
        <v>2569</v>
      </c>
      <c r="F2570" s="16" t="s">
        <v>5864</v>
      </c>
      <c r="G2570" s="38" t="s">
        <v>5864</v>
      </c>
      <c r="H2570" s="163" t="s">
        <v>18580</v>
      </c>
      <c r="I2570" s="16"/>
      <c r="J2570" s="16">
        <v>1</v>
      </c>
      <c r="K2570" s="16">
        <v>140</v>
      </c>
      <c r="L2570" s="16">
        <v>1047</v>
      </c>
      <c r="M2570" s="16">
        <v>801</v>
      </c>
      <c r="N2570" s="16">
        <v>551</v>
      </c>
      <c r="O2570" s="16">
        <v>26</v>
      </c>
      <c r="P2570" s="16">
        <v>0</v>
      </c>
      <c r="Q2570" s="16">
        <v>16</v>
      </c>
      <c r="R2570" s="16">
        <v>338</v>
      </c>
      <c r="S2570" s="16">
        <v>2779</v>
      </c>
      <c r="T2570" s="7">
        <f t="shared" si="453"/>
        <v>2425</v>
      </c>
      <c r="U2570" s="2">
        <v>6730</v>
      </c>
      <c r="V2570" s="7">
        <f t="shared" si="448"/>
        <v>2.4217344368477871</v>
      </c>
      <c r="W2570" s="7">
        <f t="shared" si="449"/>
        <v>6.4278892072588345</v>
      </c>
      <c r="X2570" s="7">
        <f t="shared" si="451"/>
        <v>47.730496453900706</v>
      </c>
      <c r="Y2570" s="7">
        <f t="shared" si="452"/>
        <v>19.709219858156029</v>
      </c>
      <c r="Z2570" s="7">
        <f t="shared" si="450"/>
        <v>1352</v>
      </c>
      <c r="AB2570" s="2"/>
      <c r="AC2570" s="2">
        <f t="shared" si="454"/>
        <v>0.93558834112990286</v>
      </c>
      <c r="AD2570">
        <f t="shared" si="455"/>
        <v>48.650593738754949</v>
      </c>
      <c r="AE2570">
        <f t="shared" si="456"/>
        <v>37.675422813961859</v>
      </c>
      <c r="AF2570">
        <f t="shared" si="457"/>
        <v>141</v>
      </c>
    </row>
    <row r="2571" spans="1:32" x14ac:dyDescent="0.25">
      <c r="A2571" s="36" t="s">
        <v>9</v>
      </c>
      <c r="B2571" s="1" t="s">
        <v>5832</v>
      </c>
      <c r="C2571" s="1"/>
      <c r="D2571" s="2">
        <v>7</v>
      </c>
      <c r="E2571" s="2">
        <v>2570</v>
      </c>
      <c r="F2571" s="5" t="s">
        <v>1609</v>
      </c>
      <c r="G2571" s="38" t="s">
        <v>1609</v>
      </c>
      <c r="H2571" s="163" t="s">
        <v>18581</v>
      </c>
      <c r="I2571" s="5"/>
      <c r="J2571" s="16">
        <v>8</v>
      </c>
      <c r="K2571" s="16">
        <v>89</v>
      </c>
      <c r="L2571" s="16">
        <v>1710</v>
      </c>
      <c r="M2571" s="16">
        <v>1071</v>
      </c>
      <c r="N2571" s="16">
        <v>556</v>
      </c>
      <c r="O2571" s="16">
        <v>0</v>
      </c>
      <c r="P2571" s="16">
        <v>0</v>
      </c>
      <c r="Q2571" s="16">
        <v>70</v>
      </c>
      <c r="R2571" s="16">
        <v>109</v>
      </c>
      <c r="S2571" s="16">
        <v>3516</v>
      </c>
      <c r="T2571" s="7">
        <f t="shared" si="453"/>
        <v>3337</v>
      </c>
      <c r="U2571" s="2">
        <v>15872</v>
      </c>
      <c r="V2571" s="7">
        <f t="shared" si="448"/>
        <v>4.5142207053469852</v>
      </c>
      <c r="W2571" s="7">
        <f t="shared" si="449"/>
        <v>9.2818713450292396</v>
      </c>
      <c r="X2571" s="7">
        <f t="shared" si="451"/>
        <v>163.62886597938143</v>
      </c>
      <c r="Y2571" s="7">
        <f t="shared" si="452"/>
        <v>36.24742268041237</v>
      </c>
      <c r="Z2571" s="7">
        <f t="shared" si="450"/>
        <v>1627</v>
      </c>
      <c r="AB2571" s="2"/>
      <c r="AC2571" s="2">
        <f t="shared" si="454"/>
        <v>0</v>
      </c>
      <c r="AD2571">
        <f t="shared" si="455"/>
        <v>46.274175199089875</v>
      </c>
      <c r="AE2571">
        <f t="shared" si="456"/>
        <v>48.634812286689424</v>
      </c>
      <c r="AF2571">
        <f t="shared" si="457"/>
        <v>97</v>
      </c>
    </row>
    <row r="2572" spans="1:32" x14ac:dyDescent="0.25">
      <c r="A2572" s="36" t="s">
        <v>9</v>
      </c>
      <c r="B2572" s="1" t="s">
        <v>5832</v>
      </c>
      <c r="C2572" s="1"/>
      <c r="D2572" s="2">
        <v>8</v>
      </c>
      <c r="E2572" s="2">
        <v>2571</v>
      </c>
      <c r="F2572" s="5" t="s">
        <v>5865</v>
      </c>
      <c r="G2572" s="38" t="s">
        <v>1610</v>
      </c>
      <c r="H2572" s="163" t="s">
        <v>18582</v>
      </c>
      <c r="I2572" s="5"/>
      <c r="J2572" s="16">
        <v>1</v>
      </c>
      <c r="K2572" s="16">
        <v>81</v>
      </c>
      <c r="L2572" s="16">
        <v>1149</v>
      </c>
      <c r="M2572" s="16">
        <v>527</v>
      </c>
      <c r="N2572" s="16">
        <v>396</v>
      </c>
      <c r="O2572" s="16">
        <v>0</v>
      </c>
      <c r="P2572" s="16">
        <v>12</v>
      </c>
      <c r="Q2572" s="16">
        <v>0</v>
      </c>
      <c r="R2572" s="16">
        <v>98</v>
      </c>
      <c r="S2572" s="16">
        <v>2182</v>
      </c>
      <c r="T2572" s="7">
        <f t="shared" si="453"/>
        <v>2072</v>
      </c>
      <c r="U2572" s="2">
        <v>9198</v>
      </c>
      <c r="V2572" s="7">
        <f t="shared" si="448"/>
        <v>4.2153987167736018</v>
      </c>
      <c r="W2572" s="7">
        <f t="shared" si="449"/>
        <v>8.0052219321148819</v>
      </c>
      <c r="X2572" s="7">
        <f t="shared" si="451"/>
        <v>112.17073170731707</v>
      </c>
      <c r="Y2572" s="7">
        <f t="shared" si="452"/>
        <v>26.609756097560975</v>
      </c>
      <c r="Z2572" s="7">
        <f t="shared" si="450"/>
        <v>923</v>
      </c>
      <c r="AB2572" s="2"/>
      <c r="AC2572" s="2">
        <f t="shared" si="454"/>
        <v>0</v>
      </c>
      <c r="AD2572">
        <f t="shared" si="455"/>
        <v>42.300641613198906</v>
      </c>
      <c r="AE2572">
        <f t="shared" si="456"/>
        <v>52.658111824014661</v>
      </c>
      <c r="AF2572">
        <f t="shared" si="457"/>
        <v>82</v>
      </c>
    </row>
    <row r="2573" spans="1:32" x14ac:dyDescent="0.25">
      <c r="A2573" s="36" t="s">
        <v>9</v>
      </c>
      <c r="B2573" s="1" t="s">
        <v>5832</v>
      </c>
      <c r="C2573" s="1"/>
      <c r="D2573" s="2">
        <v>9</v>
      </c>
      <c r="E2573" s="2">
        <v>2572</v>
      </c>
      <c r="F2573" s="5" t="s">
        <v>5866</v>
      </c>
      <c r="G2573" s="38" t="s">
        <v>5885</v>
      </c>
      <c r="H2573" s="163" t="s">
        <v>18583</v>
      </c>
      <c r="I2573" s="5"/>
      <c r="J2573" s="16">
        <v>1</v>
      </c>
      <c r="K2573" s="16">
        <v>99</v>
      </c>
      <c r="L2573" s="16">
        <v>332</v>
      </c>
      <c r="M2573" s="16">
        <v>114</v>
      </c>
      <c r="N2573" s="16">
        <v>1</v>
      </c>
      <c r="O2573" s="16">
        <v>0</v>
      </c>
      <c r="P2573" s="16">
        <v>0</v>
      </c>
      <c r="Q2573" s="16">
        <v>2</v>
      </c>
      <c r="R2573" s="16">
        <v>23</v>
      </c>
      <c r="S2573" s="16">
        <v>472</v>
      </c>
      <c r="T2573" s="7">
        <f t="shared" si="453"/>
        <v>447</v>
      </c>
      <c r="U2573" s="2">
        <v>2605</v>
      </c>
      <c r="V2573" s="7">
        <f t="shared" si="448"/>
        <v>5.5190677966101696</v>
      </c>
      <c r="W2573" s="7">
        <f t="shared" si="449"/>
        <v>7.846385542168675</v>
      </c>
      <c r="X2573" s="7">
        <f t="shared" si="451"/>
        <v>26.05</v>
      </c>
      <c r="Y2573" s="7">
        <f t="shared" si="452"/>
        <v>4.72</v>
      </c>
      <c r="Z2573" s="7">
        <f t="shared" si="450"/>
        <v>115</v>
      </c>
      <c r="AB2573" s="2"/>
      <c r="AC2573" s="2">
        <f t="shared" si="454"/>
        <v>0</v>
      </c>
      <c r="AD2573">
        <f t="shared" si="455"/>
        <v>24.364406779661017</v>
      </c>
      <c r="AE2573">
        <f t="shared" si="456"/>
        <v>70.33898305084746</v>
      </c>
      <c r="AF2573">
        <f t="shared" si="457"/>
        <v>100</v>
      </c>
    </row>
    <row r="2574" spans="1:32" x14ac:dyDescent="0.25">
      <c r="A2574" s="36" t="s">
        <v>9</v>
      </c>
      <c r="B2574" s="1" t="s">
        <v>5832</v>
      </c>
      <c r="C2574" s="1"/>
      <c r="D2574" s="2">
        <v>10</v>
      </c>
      <c r="E2574" s="2">
        <v>2573</v>
      </c>
      <c r="F2574" s="5" t="s">
        <v>1589</v>
      </c>
      <c r="G2574" s="38" t="s">
        <v>1589</v>
      </c>
      <c r="H2574" s="176" t="s">
        <v>25264</v>
      </c>
      <c r="I2574" s="5"/>
      <c r="J2574" s="16">
        <v>5</v>
      </c>
      <c r="K2574" s="16">
        <v>60</v>
      </c>
      <c r="L2574" s="16">
        <v>1152</v>
      </c>
      <c r="M2574" s="16">
        <v>1287</v>
      </c>
      <c r="N2574" s="16">
        <v>266</v>
      </c>
      <c r="O2574" s="16">
        <v>212</v>
      </c>
      <c r="P2574" s="16">
        <v>0</v>
      </c>
      <c r="Q2574" s="16">
        <v>187</v>
      </c>
      <c r="R2574" s="16">
        <v>113</v>
      </c>
      <c r="S2574" s="16">
        <v>3217</v>
      </c>
      <c r="T2574" s="7">
        <f t="shared" si="453"/>
        <v>2917</v>
      </c>
      <c r="U2574" s="2">
        <v>15414</v>
      </c>
      <c r="V2574" s="7">
        <f t="shared" si="448"/>
        <v>4.7914205781784274</v>
      </c>
      <c r="W2574" s="7">
        <f t="shared" si="449"/>
        <v>13.380208333333334</v>
      </c>
      <c r="X2574" s="7">
        <f t="shared" si="451"/>
        <v>237.13846153846154</v>
      </c>
      <c r="Y2574" s="7">
        <f t="shared" si="452"/>
        <v>49.492307692307691</v>
      </c>
      <c r="Z2574" s="7">
        <f t="shared" si="450"/>
        <v>1553</v>
      </c>
      <c r="AB2574" s="2"/>
      <c r="AC2574" s="2">
        <f t="shared" si="454"/>
        <v>6.5899906745414984</v>
      </c>
      <c r="AD2574">
        <f t="shared" si="455"/>
        <v>48.274790177183711</v>
      </c>
      <c r="AE2574">
        <f t="shared" si="456"/>
        <v>35.809760646565124</v>
      </c>
      <c r="AF2574">
        <f t="shared" si="457"/>
        <v>65</v>
      </c>
    </row>
    <row r="2575" spans="1:32" x14ac:dyDescent="0.25">
      <c r="A2575" s="36" t="s">
        <v>9</v>
      </c>
      <c r="B2575" s="1" t="s">
        <v>5832</v>
      </c>
      <c r="C2575" s="1"/>
      <c r="D2575" s="2">
        <v>11</v>
      </c>
      <c r="E2575" s="2">
        <v>2574</v>
      </c>
      <c r="F2575" s="5" t="s">
        <v>1611</v>
      </c>
      <c r="G2575" s="38" t="s">
        <v>1611</v>
      </c>
      <c r="H2575" s="163" t="s">
        <v>18584</v>
      </c>
      <c r="I2575" s="5"/>
      <c r="J2575" s="16">
        <v>3</v>
      </c>
      <c r="K2575" s="16">
        <v>87</v>
      </c>
      <c r="L2575" s="16">
        <v>1430</v>
      </c>
      <c r="M2575" s="16">
        <v>456</v>
      </c>
      <c r="N2575" s="16">
        <v>502</v>
      </c>
      <c r="O2575" s="16">
        <v>0</v>
      </c>
      <c r="P2575" s="16">
        <v>0</v>
      </c>
      <c r="Q2575" s="16">
        <v>3</v>
      </c>
      <c r="R2575" s="16">
        <v>203</v>
      </c>
      <c r="S2575" s="16">
        <v>2594</v>
      </c>
      <c r="T2575" s="7">
        <f t="shared" si="453"/>
        <v>2388</v>
      </c>
      <c r="U2575" s="2">
        <v>10069</v>
      </c>
      <c r="V2575" s="7">
        <f t="shared" si="448"/>
        <v>3.881649961449499</v>
      </c>
      <c r="W2575" s="7">
        <f t="shared" si="449"/>
        <v>7.0412587412587415</v>
      </c>
      <c r="X2575" s="7">
        <f t="shared" si="451"/>
        <v>111.87777777777778</v>
      </c>
      <c r="Y2575" s="7">
        <f t="shared" si="452"/>
        <v>28.822222222222223</v>
      </c>
      <c r="Z2575" s="7">
        <f t="shared" si="450"/>
        <v>958</v>
      </c>
      <c r="AB2575" s="2"/>
      <c r="AC2575" s="2">
        <f t="shared" si="454"/>
        <v>0</v>
      </c>
      <c r="AD2575">
        <f t="shared" si="455"/>
        <v>36.931380107941401</v>
      </c>
      <c r="AE2575">
        <f t="shared" si="456"/>
        <v>55.127216653816504</v>
      </c>
      <c r="AF2575">
        <f t="shared" si="457"/>
        <v>90</v>
      </c>
    </row>
    <row r="2576" spans="1:32" x14ac:dyDescent="0.25">
      <c r="A2576" s="36" t="s">
        <v>9</v>
      </c>
      <c r="B2576" s="1" t="s">
        <v>5832</v>
      </c>
      <c r="C2576" s="1"/>
      <c r="D2576" s="2">
        <v>12</v>
      </c>
      <c r="E2576" s="2">
        <v>2575</v>
      </c>
      <c r="F2576" s="5" t="s">
        <v>1612</v>
      </c>
      <c r="G2576" s="38" t="s">
        <v>5886</v>
      </c>
      <c r="H2576" s="163" t="s">
        <v>18585</v>
      </c>
      <c r="I2576" s="5"/>
      <c r="J2576" s="16">
        <v>4</v>
      </c>
      <c r="K2576" s="16">
        <v>27</v>
      </c>
      <c r="L2576" s="16">
        <v>559</v>
      </c>
      <c r="M2576" s="16">
        <v>354</v>
      </c>
      <c r="N2576" s="16">
        <v>213</v>
      </c>
      <c r="O2576" s="16">
        <v>213</v>
      </c>
      <c r="P2576" s="16">
        <v>0</v>
      </c>
      <c r="Q2576" s="16">
        <v>0</v>
      </c>
      <c r="R2576" s="16">
        <v>88</v>
      </c>
      <c r="S2576" s="16">
        <v>1427</v>
      </c>
      <c r="T2576" s="7">
        <f t="shared" si="453"/>
        <v>1339</v>
      </c>
      <c r="U2576" s="2">
        <v>3881</v>
      </c>
      <c r="V2576" s="7">
        <f t="shared" si="448"/>
        <v>2.7196916608269097</v>
      </c>
      <c r="W2576" s="7">
        <f t="shared" si="449"/>
        <v>6.9427549194991052</v>
      </c>
      <c r="X2576" s="7">
        <f t="shared" si="451"/>
        <v>125.19354838709677</v>
      </c>
      <c r="Y2576" s="7">
        <f t="shared" si="452"/>
        <v>46.032258064516128</v>
      </c>
      <c r="Z2576" s="7">
        <f t="shared" si="450"/>
        <v>567</v>
      </c>
      <c r="AB2576" s="2"/>
      <c r="AC2576" s="2">
        <f t="shared" si="454"/>
        <v>14.926419060967064</v>
      </c>
      <c r="AD2576">
        <f t="shared" si="455"/>
        <v>39.73370707778556</v>
      </c>
      <c r="AE2576">
        <f t="shared" si="456"/>
        <v>39.173090399439381</v>
      </c>
      <c r="AF2576">
        <f t="shared" si="457"/>
        <v>31</v>
      </c>
    </row>
    <row r="2577" spans="1:32" x14ac:dyDescent="0.25">
      <c r="A2577" s="36" t="s">
        <v>9</v>
      </c>
      <c r="B2577" s="1" t="s">
        <v>5832</v>
      </c>
      <c r="C2577" s="1"/>
      <c r="D2577" s="2">
        <v>13</v>
      </c>
      <c r="E2577" s="2">
        <v>2576</v>
      </c>
      <c r="F2577" s="5" t="s">
        <v>1613</v>
      </c>
      <c r="G2577" s="38" t="s">
        <v>1613</v>
      </c>
      <c r="H2577" s="163" t="s">
        <v>18586</v>
      </c>
      <c r="I2577" s="5"/>
      <c r="J2577" s="16">
        <v>2</v>
      </c>
      <c r="K2577" s="16">
        <v>86</v>
      </c>
      <c r="L2577" s="16">
        <v>809</v>
      </c>
      <c r="M2577" s="16">
        <v>883</v>
      </c>
      <c r="N2577" s="16">
        <v>344</v>
      </c>
      <c r="O2577" s="16">
        <v>0</v>
      </c>
      <c r="P2577" s="16">
        <v>0</v>
      </c>
      <c r="Q2577" s="16">
        <v>110</v>
      </c>
      <c r="R2577" s="16">
        <v>273</v>
      </c>
      <c r="S2577" s="16">
        <v>2419</v>
      </c>
      <c r="T2577" s="7">
        <f t="shared" si="453"/>
        <v>2036</v>
      </c>
      <c r="U2577" s="2">
        <v>9782</v>
      </c>
      <c r="V2577" s="7">
        <f t="shared" si="448"/>
        <v>4.0438197602315009</v>
      </c>
      <c r="W2577" s="7">
        <f t="shared" si="449"/>
        <v>12.091470951792337</v>
      </c>
      <c r="X2577" s="7">
        <f t="shared" si="451"/>
        <v>111.15909090909091</v>
      </c>
      <c r="Y2577" s="7">
        <f t="shared" si="452"/>
        <v>27.488636363636363</v>
      </c>
      <c r="Z2577" s="7">
        <f t="shared" si="450"/>
        <v>1227</v>
      </c>
      <c r="AB2577" s="2"/>
      <c r="AC2577" s="2">
        <f t="shared" si="454"/>
        <v>0</v>
      </c>
      <c r="AD2577">
        <f t="shared" si="455"/>
        <v>50.723439437784215</v>
      </c>
      <c r="AE2577">
        <f t="shared" si="456"/>
        <v>33.443571723852834</v>
      </c>
      <c r="AF2577">
        <f t="shared" si="457"/>
        <v>88</v>
      </c>
    </row>
    <row r="2578" spans="1:32" x14ac:dyDescent="0.25">
      <c r="A2578" s="36" t="s">
        <v>9</v>
      </c>
      <c r="B2578" s="1" t="s">
        <v>5832</v>
      </c>
      <c r="C2578" s="1"/>
      <c r="D2578" s="2">
        <v>15</v>
      </c>
      <c r="E2578" s="2">
        <v>2577</v>
      </c>
      <c r="F2578" s="5" t="s">
        <v>5868</v>
      </c>
      <c r="G2578" s="38" t="s">
        <v>1614</v>
      </c>
      <c r="H2578" s="163" t="s">
        <v>18587</v>
      </c>
      <c r="I2578" s="2"/>
      <c r="J2578" s="7">
        <v>2</v>
      </c>
      <c r="K2578" s="7">
        <v>132</v>
      </c>
      <c r="L2578" s="7">
        <v>1422</v>
      </c>
      <c r="M2578" s="7">
        <v>161</v>
      </c>
      <c r="N2578" s="7">
        <v>523</v>
      </c>
      <c r="O2578" s="7">
        <v>152</v>
      </c>
      <c r="P2578" s="16">
        <v>0</v>
      </c>
      <c r="Q2578" s="7">
        <v>0</v>
      </c>
      <c r="R2578" s="7">
        <v>169</v>
      </c>
      <c r="S2578" s="7">
        <v>2427</v>
      </c>
      <c r="T2578" s="7">
        <f t="shared" si="453"/>
        <v>2258</v>
      </c>
      <c r="U2578" s="2">
        <v>7742</v>
      </c>
      <c r="V2578" s="7">
        <f t="shared" si="448"/>
        <v>3.1899464359291305</v>
      </c>
      <c r="W2578" s="7">
        <f t="shared" si="449"/>
        <v>5.4444444444444446</v>
      </c>
      <c r="X2578" s="7">
        <f t="shared" si="451"/>
        <v>57.776119402985074</v>
      </c>
      <c r="Y2578" s="7">
        <f t="shared" si="452"/>
        <v>18.111940298507463</v>
      </c>
      <c r="Z2578" s="7">
        <f t="shared" si="450"/>
        <v>684</v>
      </c>
      <c r="AB2578" s="2"/>
      <c r="AC2578" s="2">
        <f t="shared" si="454"/>
        <v>6.2628759785743711</v>
      </c>
      <c r="AD2578">
        <f t="shared" si="455"/>
        <v>28.182941903584673</v>
      </c>
      <c r="AE2578">
        <f t="shared" si="456"/>
        <v>58.590852904820764</v>
      </c>
      <c r="AF2578">
        <f t="shared" si="457"/>
        <v>134</v>
      </c>
    </row>
    <row r="2579" spans="1:32" x14ac:dyDescent="0.25">
      <c r="A2579" s="36" t="s">
        <v>9</v>
      </c>
      <c r="B2579" s="1" t="s">
        <v>5832</v>
      </c>
      <c r="C2579" s="1"/>
      <c r="D2579" s="2">
        <v>17</v>
      </c>
      <c r="E2579" s="2">
        <v>2578</v>
      </c>
      <c r="F2579" s="5" t="s">
        <v>1616</v>
      </c>
      <c r="G2579" s="38" t="s">
        <v>1616</v>
      </c>
      <c r="H2579" s="163" t="s">
        <v>26776</v>
      </c>
      <c r="I2579" s="2" t="s">
        <v>26777</v>
      </c>
      <c r="J2579" s="7">
        <v>1</v>
      </c>
      <c r="K2579" s="7">
        <v>49</v>
      </c>
      <c r="L2579" s="7">
        <v>392</v>
      </c>
      <c r="M2579" s="7">
        <v>366</v>
      </c>
      <c r="N2579" s="7">
        <v>222</v>
      </c>
      <c r="O2579" s="7">
        <v>0</v>
      </c>
      <c r="P2579" s="16">
        <v>0</v>
      </c>
      <c r="Q2579" s="7">
        <v>0</v>
      </c>
      <c r="R2579" s="7">
        <v>39</v>
      </c>
      <c r="S2579" s="7">
        <v>1019</v>
      </c>
      <c r="T2579" s="7">
        <f t="shared" si="453"/>
        <v>980</v>
      </c>
      <c r="U2579" s="2">
        <v>4126</v>
      </c>
      <c r="V2579" s="7">
        <f t="shared" si="448"/>
        <v>4.0490677134445532</v>
      </c>
      <c r="W2579" s="7">
        <f t="shared" si="449"/>
        <v>10.525510204081632</v>
      </c>
      <c r="X2579" s="7">
        <f t="shared" si="451"/>
        <v>82.52</v>
      </c>
      <c r="Y2579" s="7">
        <f t="shared" si="452"/>
        <v>20.38</v>
      </c>
      <c r="Z2579" s="7">
        <f t="shared" si="450"/>
        <v>588</v>
      </c>
      <c r="AB2579" s="2"/>
      <c r="AC2579" s="2">
        <f t="shared" si="454"/>
        <v>0</v>
      </c>
      <c r="AD2579">
        <f t="shared" si="455"/>
        <v>57.703631010794901</v>
      </c>
      <c r="AE2579">
        <f t="shared" si="456"/>
        <v>38.469087340529931</v>
      </c>
      <c r="AF2579">
        <f t="shared" si="457"/>
        <v>50</v>
      </c>
    </row>
    <row r="2580" spans="1:32" x14ac:dyDescent="0.25">
      <c r="A2580" s="36" t="s">
        <v>9</v>
      </c>
      <c r="B2580" s="1" t="s">
        <v>5832</v>
      </c>
      <c r="C2580" s="1"/>
      <c r="D2580" s="2">
        <v>18</v>
      </c>
      <c r="E2580" s="2">
        <v>2579</v>
      </c>
      <c r="F2580" s="5" t="s">
        <v>5869</v>
      </c>
      <c r="G2580" s="38" t="s">
        <v>1617</v>
      </c>
      <c r="H2580" s="163" t="s">
        <v>18589</v>
      </c>
      <c r="I2580" s="2"/>
      <c r="J2580" s="7">
        <v>4</v>
      </c>
      <c r="K2580" s="7">
        <v>230</v>
      </c>
      <c r="L2580" s="7">
        <v>1988</v>
      </c>
      <c r="M2580" s="7">
        <v>909</v>
      </c>
      <c r="N2580" s="7">
        <v>1275</v>
      </c>
      <c r="O2580" s="7">
        <v>44</v>
      </c>
      <c r="P2580" s="16">
        <v>0</v>
      </c>
      <c r="Q2580" s="7">
        <v>265</v>
      </c>
      <c r="R2580" s="7">
        <v>109</v>
      </c>
      <c r="S2580" s="7">
        <v>4590</v>
      </c>
      <c r="T2580" s="7">
        <f t="shared" si="453"/>
        <v>4216</v>
      </c>
      <c r="U2580" s="2">
        <v>19275</v>
      </c>
      <c r="V2580" s="7">
        <f t="shared" si="448"/>
        <v>4.1993464052287583</v>
      </c>
      <c r="W2580" s="7">
        <f t="shared" si="449"/>
        <v>9.6956740442655942</v>
      </c>
      <c r="X2580" s="7">
        <f t="shared" si="451"/>
        <v>82.371794871794876</v>
      </c>
      <c r="Y2580" s="7">
        <f t="shared" si="452"/>
        <v>19.615384615384617</v>
      </c>
      <c r="Z2580" s="7">
        <f t="shared" si="450"/>
        <v>2184</v>
      </c>
      <c r="AB2580" s="2"/>
      <c r="AC2580" s="2">
        <f t="shared" si="454"/>
        <v>0.95860566448801743</v>
      </c>
      <c r="AD2580">
        <f t="shared" si="455"/>
        <v>47.581699346405223</v>
      </c>
      <c r="AE2580">
        <f t="shared" si="456"/>
        <v>43.311546840958606</v>
      </c>
      <c r="AF2580">
        <f t="shared" si="457"/>
        <v>234</v>
      </c>
    </row>
    <row r="2581" spans="1:32" x14ac:dyDescent="0.25">
      <c r="A2581" s="36" t="s">
        <v>9</v>
      </c>
      <c r="B2581" s="1" t="s">
        <v>5832</v>
      </c>
      <c r="C2581" s="1"/>
      <c r="D2581" s="2">
        <v>19</v>
      </c>
      <c r="E2581" s="2">
        <v>2580</v>
      </c>
      <c r="F2581" s="5" t="s">
        <v>1618</v>
      </c>
      <c r="G2581" s="38" t="s">
        <v>1618</v>
      </c>
      <c r="H2581" s="163" t="s">
        <v>18590</v>
      </c>
      <c r="I2581" s="2"/>
      <c r="J2581" s="7">
        <v>2</v>
      </c>
      <c r="K2581" s="16">
        <v>61</v>
      </c>
      <c r="L2581" s="7">
        <v>466</v>
      </c>
      <c r="M2581" s="7">
        <v>300</v>
      </c>
      <c r="N2581" s="7">
        <v>286</v>
      </c>
      <c r="O2581" s="7">
        <v>47</v>
      </c>
      <c r="P2581" s="16">
        <v>0</v>
      </c>
      <c r="Q2581" s="7">
        <v>22</v>
      </c>
      <c r="R2581" s="7">
        <v>166</v>
      </c>
      <c r="S2581" s="7">
        <v>1287</v>
      </c>
      <c r="T2581" s="7">
        <f t="shared" si="453"/>
        <v>1099</v>
      </c>
      <c r="U2581" s="2">
        <v>3400</v>
      </c>
      <c r="V2581" s="7">
        <f t="shared" si="448"/>
        <v>2.6418026418026419</v>
      </c>
      <c r="W2581" s="7">
        <f t="shared" si="449"/>
        <v>7.296137339055794</v>
      </c>
      <c r="X2581" s="7">
        <f t="shared" si="451"/>
        <v>53.968253968253968</v>
      </c>
      <c r="Y2581" s="7">
        <f t="shared" si="452"/>
        <v>20.428571428571427</v>
      </c>
      <c r="Z2581" s="7">
        <f t="shared" si="450"/>
        <v>586</v>
      </c>
      <c r="AB2581" s="2"/>
      <c r="AC2581" s="2">
        <f t="shared" si="454"/>
        <v>3.6519036519036518</v>
      </c>
      <c r="AD2581">
        <f t="shared" si="455"/>
        <v>45.532245532245533</v>
      </c>
      <c r="AE2581">
        <f t="shared" si="456"/>
        <v>36.208236208236208</v>
      </c>
      <c r="AF2581">
        <f t="shared" si="457"/>
        <v>63</v>
      </c>
    </row>
    <row r="2582" spans="1:32" x14ac:dyDescent="0.25">
      <c r="A2582" s="36" t="s">
        <v>9</v>
      </c>
      <c r="B2582" s="1" t="s">
        <v>5832</v>
      </c>
      <c r="C2582" s="1"/>
      <c r="D2582" s="2">
        <v>20</v>
      </c>
      <c r="E2582" s="2">
        <v>2581</v>
      </c>
      <c r="F2582" s="5" t="s">
        <v>1619</v>
      </c>
      <c r="G2582" s="38" t="s">
        <v>1619</v>
      </c>
      <c r="H2582" s="163" t="s">
        <v>18591</v>
      </c>
      <c r="I2582" s="2"/>
      <c r="J2582" s="7">
        <v>2</v>
      </c>
      <c r="K2582" s="7">
        <v>36</v>
      </c>
      <c r="L2582" s="7">
        <v>447</v>
      </c>
      <c r="M2582" s="7">
        <v>43</v>
      </c>
      <c r="N2582" s="7">
        <v>232</v>
      </c>
      <c r="O2582" s="7">
        <v>20</v>
      </c>
      <c r="P2582" s="16">
        <v>0</v>
      </c>
      <c r="Q2582" s="7">
        <v>20</v>
      </c>
      <c r="R2582" s="7">
        <v>34</v>
      </c>
      <c r="S2582" s="7">
        <v>796</v>
      </c>
      <c r="T2582" s="7">
        <f t="shared" si="453"/>
        <v>742</v>
      </c>
      <c r="U2582" s="2">
        <v>3046</v>
      </c>
      <c r="V2582" s="7">
        <f t="shared" si="448"/>
        <v>3.8266331658291457</v>
      </c>
      <c r="W2582" s="7">
        <f t="shared" si="449"/>
        <v>6.8143176733780759</v>
      </c>
      <c r="X2582" s="7">
        <f t="shared" si="451"/>
        <v>80.15789473684211</v>
      </c>
      <c r="Y2582" s="7">
        <f t="shared" si="452"/>
        <v>20.94736842105263</v>
      </c>
      <c r="Z2582" s="7">
        <f t="shared" si="450"/>
        <v>275</v>
      </c>
      <c r="AB2582" s="2"/>
      <c r="AC2582" s="2">
        <f t="shared" si="454"/>
        <v>2.512562814070352</v>
      </c>
      <c r="AD2582">
        <f t="shared" si="455"/>
        <v>34.547738693467338</v>
      </c>
      <c r="AE2582">
        <f t="shared" si="456"/>
        <v>56.155778894472363</v>
      </c>
      <c r="AF2582">
        <f t="shared" si="457"/>
        <v>38</v>
      </c>
    </row>
    <row r="2583" spans="1:32" x14ac:dyDescent="0.25">
      <c r="A2583" s="36" t="s">
        <v>9</v>
      </c>
      <c r="B2583" s="1" t="s">
        <v>5832</v>
      </c>
      <c r="C2583" s="1"/>
      <c r="D2583" s="2">
        <v>21</v>
      </c>
      <c r="E2583" s="2">
        <v>2582</v>
      </c>
      <c r="F2583" s="2" t="s">
        <v>5870</v>
      </c>
      <c r="G2583" s="17" t="s">
        <v>5870</v>
      </c>
      <c r="H2583" s="163" t="s">
        <v>18592</v>
      </c>
      <c r="I2583" s="5" t="s">
        <v>15621</v>
      </c>
      <c r="J2583" s="16">
        <v>2</v>
      </c>
      <c r="K2583" s="16">
        <v>85</v>
      </c>
      <c r="L2583" s="16">
        <v>1078</v>
      </c>
      <c r="M2583" s="16">
        <v>945</v>
      </c>
      <c r="N2583" s="16">
        <v>243</v>
      </c>
      <c r="O2583" s="16">
        <v>10</v>
      </c>
      <c r="P2583" s="16">
        <v>0</v>
      </c>
      <c r="Q2583" s="16">
        <v>63</v>
      </c>
      <c r="R2583" s="16">
        <v>118</v>
      </c>
      <c r="S2583" s="16">
        <v>2457</v>
      </c>
      <c r="T2583" s="7">
        <f t="shared" si="453"/>
        <v>2276</v>
      </c>
      <c r="U2583" s="2">
        <v>10014</v>
      </c>
      <c r="V2583" s="7">
        <f t="shared" si="448"/>
        <v>4.0757020757020754</v>
      </c>
      <c r="W2583" s="7">
        <f t="shared" si="449"/>
        <v>9.2894248608534316</v>
      </c>
      <c r="X2583" s="7">
        <f t="shared" si="451"/>
        <v>115.10344827586206</v>
      </c>
      <c r="Y2583" s="7">
        <f t="shared" si="452"/>
        <v>28.241379310344829</v>
      </c>
      <c r="Z2583" s="7">
        <f t="shared" si="450"/>
        <v>1188</v>
      </c>
      <c r="AB2583" s="2"/>
      <c r="AC2583" s="2">
        <f t="shared" si="454"/>
        <v>0.40700040700040696</v>
      </c>
      <c r="AD2583">
        <f t="shared" si="455"/>
        <v>48.35164835164835</v>
      </c>
      <c r="AE2583">
        <f t="shared" si="456"/>
        <v>43.874643874643873</v>
      </c>
      <c r="AF2583">
        <f t="shared" si="457"/>
        <v>87</v>
      </c>
    </row>
    <row r="2584" spans="1:32" x14ac:dyDescent="0.25">
      <c r="A2584" s="36" t="s">
        <v>9</v>
      </c>
      <c r="B2584" s="1" t="s">
        <v>5832</v>
      </c>
      <c r="C2584" s="1"/>
      <c r="D2584" s="2">
        <v>22</v>
      </c>
      <c r="E2584" s="2">
        <v>2583</v>
      </c>
      <c r="F2584" s="5" t="s">
        <v>1620</v>
      </c>
      <c r="G2584" s="38" t="s">
        <v>1620</v>
      </c>
      <c r="H2584" s="163" t="s">
        <v>18593</v>
      </c>
      <c r="I2584" s="2"/>
      <c r="J2584" s="7">
        <v>1</v>
      </c>
      <c r="K2584" s="7">
        <v>91</v>
      </c>
      <c r="L2584" s="7">
        <v>282</v>
      </c>
      <c r="M2584" s="7">
        <v>377</v>
      </c>
      <c r="N2584" s="7">
        <v>372</v>
      </c>
      <c r="O2584" s="7">
        <v>95</v>
      </c>
      <c r="P2584" s="16">
        <v>0</v>
      </c>
      <c r="Q2584" s="7">
        <v>0</v>
      </c>
      <c r="R2584" s="7">
        <v>367</v>
      </c>
      <c r="S2584" s="7">
        <v>1493</v>
      </c>
      <c r="T2584" s="7">
        <f t="shared" si="453"/>
        <v>1126</v>
      </c>
      <c r="U2584" s="2">
        <v>3984</v>
      </c>
      <c r="V2584" s="7">
        <f t="shared" si="448"/>
        <v>2.668452779638312</v>
      </c>
      <c r="W2584" s="7">
        <f t="shared" si="449"/>
        <v>14.127659574468085</v>
      </c>
      <c r="X2584" s="7">
        <f t="shared" si="451"/>
        <v>43.304347826086953</v>
      </c>
      <c r="Y2584" s="7">
        <f t="shared" si="452"/>
        <v>16.228260869565219</v>
      </c>
      <c r="Z2584" s="7">
        <f t="shared" si="450"/>
        <v>749</v>
      </c>
      <c r="AB2584" s="2"/>
      <c r="AC2584" s="2">
        <f t="shared" si="454"/>
        <v>6.3630274614869391</v>
      </c>
      <c r="AD2584">
        <f t="shared" si="455"/>
        <v>50.167448091091757</v>
      </c>
      <c r="AE2584">
        <f t="shared" si="456"/>
        <v>18.888144675150702</v>
      </c>
      <c r="AF2584">
        <f t="shared" si="457"/>
        <v>92</v>
      </c>
    </row>
    <row r="2585" spans="1:32" x14ac:dyDescent="0.25">
      <c r="A2585" s="36" t="s">
        <v>9</v>
      </c>
      <c r="B2585" s="1" t="s">
        <v>5832</v>
      </c>
      <c r="C2585" s="1"/>
      <c r="D2585" s="2">
        <v>23</v>
      </c>
      <c r="E2585" s="2">
        <v>2584</v>
      </c>
      <c r="F2585" s="5" t="s">
        <v>5871</v>
      </c>
      <c r="G2585" s="17" t="s">
        <v>3690</v>
      </c>
      <c r="H2585" s="176" t="s">
        <v>25265</v>
      </c>
      <c r="I2585" s="5"/>
      <c r="J2585" s="16">
        <v>2</v>
      </c>
      <c r="K2585" s="7">
        <v>81</v>
      </c>
      <c r="L2585" s="7">
        <v>725</v>
      </c>
      <c r="M2585" s="16">
        <v>391</v>
      </c>
      <c r="N2585" s="16">
        <v>438</v>
      </c>
      <c r="O2585" s="16">
        <v>0</v>
      </c>
      <c r="P2585" s="16">
        <v>0</v>
      </c>
      <c r="Q2585" s="16">
        <v>0</v>
      </c>
      <c r="R2585" s="16">
        <v>159</v>
      </c>
      <c r="S2585" s="16">
        <v>1713</v>
      </c>
      <c r="T2585" s="7">
        <f t="shared" si="453"/>
        <v>1554</v>
      </c>
      <c r="U2585" s="2">
        <v>4627</v>
      </c>
      <c r="V2585" s="7">
        <f t="shared" si="448"/>
        <v>2.7011091652072388</v>
      </c>
      <c r="W2585" s="7">
        <f t="shared" si="449"/>
        <v>6.3820689655172416</v>
      </c>
      <c r="X2585" s="7">
        <f t="shared" si="451"/>
        <v>55.746987951807228</v>
      </c>
      <c r="Y2585" s="7">
        <f t="shared" si="452"/>
        <v>20.638554216867469</v>
      </c>
      <c r="Z2585" s="7">
        <f t="shared" si="450"/>
        <v>829</v>
      </c>
      <c r="AB2585" s="2"/>
      <c r="AC2585" s="2">
        <f t="shared" si="454"/>
        <v>0</v>
      </c>
      <c r="AD2585">
        <f t="shared" si="455"/>
        <v>48.394629305312321</v>
      </c>
      <c r="AE2585">
        <f t="shared" si="456"/>
        <v>42.323409223584356</v>
      </c>
      <c r="AF2585">
        <f t="shared" si="457"/>
        <v>83</v>
      </c>
    </row>
    <row r="2586" spans="1:32" x14ac:dyDescent="0.25">
      <c r="A2586" s="36" t="s">
        <v>9</v>
      </c>
      <c r="B2586" s="1" t="s">
        <v>5832</v>
      </c>
      <c r="C2586" s="1"/>
      <c r="D2586" s="2">
        <v>24</v>
      </c>
      <c r="E2586" s="2">
        <v>2585</v>
      </c>
      <c r="F2586" s="5" t="s">
        <v>1621</v>
      </c>
      <c r="G2586" s="38" t="s">
        <v>1621</v>
      </c>
      <c r="H2586" s="163" t="s">
        <v>18594</v>
      </c>
      <c r="I2586" s="2"/>
      <c r="J2586" s="7">
        <v>4</v>
      </c>
      <c r="K2586" s="7">
        <v>147</v>
      </c>
      <c r="L2586" s="7">
        <v>3304</v>
      </c>
      <c r="M2586" s="7">
        <v>648</v>
      </c>
      <c r="N2586" s="7">
        <v>1487</v>
      </c>
      <c r="O2586" s="7">
        <v>135</v>
      </c>
      <c r="P2586" s="16">
        <v>0</v>
      </c>
      <c r="Q2586" s="7">
        <v>0</v>
      </c>
      <c r="R2586" s="7">
        <v>286</v>
      </c>
      <c r="S2586" s="7">
        <v>5860</v>
      </c>
      <c r="T2586" s="7">
        <f t="shared" si="453"/>
        <v>5574</v>
      </c>
      <c r="U2586" s="2">
        <v>26858</v>
      </c>
      <c r="V2586" s="7">
        <f t="shared" si="448"/>
        <v>4.5832764505119457</v>
      </c>
      <c r="W2586" s="7">
        <f t="shared" si="449"/>
        <v>8.1289346246973366</v>
      </c>
      <c r="X2586" s="7">
        <f t="shared" si="451"/>
        <v>177.86754966887418</v>
      </c>
      <c r="Y2586" s="7">
        <f t="shared" si="452"/>
        <v>38.807947019867548</v>
      </c>
      <c r="Z2586" s="7">
        <f t="shared" si="450"/>
        <v>2135</v>
      </c>
      <c r="AB2586" s="2"/>
      <c r="AC2586" s="2">
        <f t="shared" si="454"/>
        <v>2.303754266211604</v>
      </c>
      <c r="AD2586">
        <f t="shared" si="455"/>
        <v>36.43344709897611</v>
      </c>
      <c r="AE2586">
        <f t="shared" si="456"/>
        <v>56.382252559726965</v>
      </c>
      <c r="AF2586">
        <f t="shared" si="457"/>
        <v>151</v>
      </c>
    </row>
    <row r="2587" spans="1:32" x14ac:dyDescent="0.25">
      <c r="A2587" s="36" t="s">
        <v>9</v>
      </c>
      <c r="B2587" s="1" t="s">
        <v>5832</v>
      </c>
      <c r="C2587" s="1"/>
      <c r="D2587" s="2">
        <v>25</v>
      </c>
      <c r="E2587" s="2">
        <v>2586</v>
      </c>
      <c r="F2587" s="5" t="s">
        <v>5872</v>
      </c>
      <c r="G2587" s="38" t="s">
        <v>16184</v>
      </c>
      <c r="H2587" s="174" t="s">
        <v>25266</v>
      </c>
      <c r="I2587" s="5" t="s">
        <v>16185</v>
      </c>
      <c r="J2587" s="16">
        <v>2</v>
      </c>
      <c r="K2587" s="7">
        <v>116</v>
      </c>
      <c r="L2587" s="7">
        <v>1128</v>
      </c>
      <c r="M2587" s="16">
        <v>261</v>
      </c>
      <c r="N2587" s="16">
        <v>765</v>
      </c>
      <c r="O2587" s="16">
        <v>168</v>
      </c>
      <c r="P2587" s="16">
        <v>0</v>
      </c>
      <c r="Q2587" s="16">
        <v>0</v>
      </c>
      <c r="R2587" s="16">
        <v>208</v>
      </c>
      <c r="S2587" s="16">
        <v>2530</v>
      </c>
      <c r="T2587" s="7">
        <f t="shared" si="453"/>
        <v>2322</v>
      </c>
      <c r="U2587" s="2">
        <v>9807</v>
      </c>
      <c r="V2587" s="7">
        <f t="shared" si="448"/>
        <v>3.8762845849802372</v>
      </c>
      <c r="W2587" s="7">
        <f t="shared" si="449"/>
        <v>8.6941489361702136</v>
      </c>
      <c r="X2587" s="7">
        <f t="shared" si="451"/>
        <v>83.110169491525426</v>
      </c>
      <c r="Y2587" s="7">
        <f t="shared" si="452"/>
        <v>21.440677966101696</v>
      </c>
      <c r="Z2587" s="7">
        <f t="shared" si="450"/>
        <v>1026</v>
      </c>
      <c r="AB2587" s="2"/>
      <c r="AC2587" s="2">
        <f t="shared" si="454"/>
        <v>6.6403162055335976</v>
      </c>
      <c r="AD2587">
        <f t="shared" si="455"/>
        <v>40.553359683794469</v>
      </c>
      <c r="AE2587">
        <f t="shared" si="456"/>
        <v>44.584980237154149</v>
      </c>
      <c r="AF2587">
        <f t="shared" si="457"/>
        <v>118</v>
      </c>
    </row>
    <row r="2588" spans="1:32" x14ac:dyDescent="0.25">
      <c r="A2588" s="36" t="s">
        <v>9</v>
      </c>
      <c r="B2588" s="1" t="s">
        <v>5832</v>
      </c>
      <c r="C2588" s="1"/>
      <c r="D2588" s="2">
        <v>26</v>
      </c>
      <c r="E2588" s="2">
        <v>2587</v>
      </c>
      <c r="F2588" s="5" t="s">
        <v>1622</v>
      </c>
      <c r="G2588" s="38" t="s">
        <v>1622</v>
      </c>
      <c r="H2588" s="163" t="s">
        <v>18595</v>
      </c>
      <c r="I2588" s="2"/>
      <c r="J2588" s="7">
        <v>2</v>
      </c>
      <c r="K2588" s="7">
        <v>101</v>
      </c>
      <c r="L2588" s="7">
        <v>620</v>
      </c>
      <c r="M2588" s="7">
        <v>417</v>
      </c>
      <c r="N2588" s="7">
        <v>396</v>
      </c>
      <c r="O2588" s="7">
        <v>0</v>
      </c>
      <c r="P2588" s="16">
        <v>0</v>
      </c>
      <c r="Q2588" s="7">
        <v>16</v>
      </c>
      <c r="R2588" s="7">
        <v>174</v>
      </c>
      <c r="S2588" s="7">
        <v>1623</v>
      </c>
      <c r="T2588" s="7">
        <f t="shared" si="453"/>
        <v>1433</v>
      </c>
      <c r="U2588" s="2">
        <v>3984</v>
      </c>
      <c r="V2588" s="7">
        <f t="shared" si="448"/>
        <v>2.4547134935304991</v>
      </c>
      <c r="W2588" s="7">
        <f t="shared" si="449"/>
        <v>6.4258064516129032</v>
      </c>
      <c r="X2588" s="7">
        <f t="shared" si="451"/>
        <v>38.679611650485434</v>
      </c>
      <c r="Y2588" s="7">
        <f t="shared" si="452"/>
        <v>15.757281553398059</v>
      </c>
      <c r="Z2588" s="7">
        <f t="shared" si="450"/>
        <v>813</v>
      </c>
      <c r="AB2588" s="2"/>
      <c r="AC2588" s="2">
        <f t="shared" si="454"/>
        <v>0</v>
      </c>
      <c r="AD2588">
        <f t="shared" si="455"/>
        <v>50.092421441774491</v>
      </c>
      <c r="AE2588">
        <f t="shared" si="456"/>
        <v>38.20086260012323</v>
      </c>
      <c r="AF2588">
        <f t="shared" si="457"/>
        <v>103</v>
      </c>
    </row>
    <row r="2589" spans="1:32" x14ac:dyDescent="0.25">
      <c r="A2589" s="36" t="s">
        <v>9</v>
      </c>
      <c r="B2589" s="1" t="s">
        <v>5832</v>
      </c>
      <c r="C2589" s="1"/>
      <c r="D2589" s="2">
        <v>27</v>
      </c>
      <c r="E2589" s="2">
        <v>2588</v>
      </c>
      <c r="F2589" s="5" t="s">
        <v>5873</v>
      </c>
      <c r="G2589" s="17" t="s">
        <v>5879</v>
      </c>
      <c r="H2589" s="163" t="s">
        <v>18596</v>
      </c>
      <c r="I2589" s="2"/>
      <c r="J2589" s="7">
        <v>1</v>
      </c>
      <c r="K2589" s="7">
        <v>110</v>
      </c>
      <c r="L2589" s="7">
        <v>1257</v>
      </c>
      <c r="M2589" s="7">
        <v>1616</v>
      </c>
      <c r="N2589" s="7">
        <v>1421</v>
      </c>
      <c r="O2589" s="7">
        <v>182</v>
      </c>
      <c r="P2589" s="16">
        <v>0</v>
      </c>
      <c r="Q2589" s="7">
        <v>207</v>
      </c>
      <c r="R2589" s="7">
        <v>103</v>
      </c>
      <c r="S2589" s="7">
        <v>4786</v>
      </c>
      <c r="T2589" s="7">
        <f t="shared" si="453"/>
        <v>4476</v>
      </c>
      <c r="U2589" s="5">
        <v>16802</v>
      </c>
      <c r="V2589" s="7">
        <f t="shared" si="448"/>
        <v>3.5106560802340159</v>
      </c>
      <c r="W2589" s="7">
        <f t="shared" si="449"/>
        <v>13.366746221161495</v>
      </c>
      <c r="X2589" s="7">
        <f t="shared" si="451"/>
        <v>151.36936936936937</v>
      </c>
      <c r="Y2589" s="7">
        <f t="shared" si="452"/>
        <v>43.117117117117118</v>
      </c>
      <c r="Z2589" s="7">
        <f t="shared" si="450"/>
        <v>3037</v>
      </c>
      <c r="AB2589" s="2"/>
      <c r="AC2589" s="2">
        <f t="shared" si="454"/>
        <v>3.8027580442958628</v>
      </c>
      <c r="AD2589">
        <f t="shared" si="455"/>
        <v>63.455913079816128</v>
      </c>
      <c r="AE2589">
        <f t="shared" si="456"/>
        <v>26.264103635603846</v>
      </c>
      <c r="AF2589">
        <f t="shared" si="457"/>
        <v>111</v>
      </c>
    </row>
    <row r="2590" spans="1:32" x14ac:dyDescent="0.25">
      <c r="A2590" s="36" t="s">
        <v>9</v>
      </c>
      <c r="B2590" s="1" t="s">
        <v>5832</v>
      </c>
      <c r="C2590" s="1"/>
      <c r="D2590" s="2">
        <v>28</v>
      </c>
      <c r="E2590" s="2">
        <v>2589</v>
      </c>
      <c r="F2590" s="5" t="s">
        <v>5874</v>
      </c>
      <c r="G2590" s="38" t="s">
        <v>1623</v>
      </c>
      <c r="H2590" s="163" t="s">
        <v>18597</v>
      </c>
      <c r="I2590" s="2"/>
      <c r="J2590" s="7">
        <v>1</v>
      </c>
      <c r="K2590" s="16">
        <v>56</v>
      </c>
      <c r="L2590" s="7">
        <v>151</v>
      </c>
      <c r="M2590" s="7">
        <v>286</v>
      </c>
      <c r="N2590" s="7">
        <v>236</v>
      </c>
      <c r="O2590" s="7">
        <v>43</v>
      </c>
      <c r="P2590" s="16">
        <v>0</v>
      </c>
      <c r="Q2590" s="7">
        <v>8</v>
      </c>
      <c r="R2590" s="7">
        <v>106</v>
      </c>
      <c r="S2590" s="7">
        <v>830</v>
      </c>
      <c r="T2590" s="7">
        <f t="shared" si="453"/>
        <v>716</v>
      </c>
      <c r="U2590" s="2">
        <v>3070</v>
      </c>
      <c r="V2590" s="7">
        <f t="shared" si="448"/>
        <v>3.6987951807228914</v>
      </c>
      <c r="W2590" s="7">
        <f t="shared" si="449"/>
        <v>20.331125827814571</v>
      </c>
      <c r="X2590" s="7">
        <f t="shared" si="451"/>
        <v>53.859649122807021</v>
      </c>
      <c r="Y2590" s="7">
        <f t="shared" si="452"/>
        <v>14.56140350877193</v>
      </c>
      <c r="Z2590" s="7">
        <f t="shared" si="450"/>
        <v>522</v>
      </c>
      <c r="AB2590" s="2"/>
      <c r="AC2590" s="2">
        <f t="shared" si="454"/>
        <v>5.1807228915662655</v>
      </c>
      <c r="AD2590">
        <f t="shared" si="455"/>
        <v>62.891566265060241</v>
      </c>
      <c r="AE2590">
        <f t="shared" si="456"/>
        <v>18.192771084337352</v>
      </c>
      <c r="AF2590">
        <f t="shared" si="457"/>
        <v>57</v>
      </c>
    </row>
    <row r="2591" spans="1:32" x14ac:dyDescent="0.25">
      <c r="A2591" s="36" t="s">
        <v>9</v>
      </c>
      <c r="B2591" s="1" t="s">
        <v>5832</v>
      </c>
      <c r="C2591" s="1"/>
      <c r="D2591" s="2">
        <v>29</v>
      </c>
      <c r="E2591" s="2">
        <v>2590</v>
      </c>
      <c r="F2591" s="5" t="s">
        <v>5875</v>
      </c>
      <c r="G2591" s="17" t="s">
        <v>5880</v>
      </c>
      <c r="H2591" s="163" t="s">
        <v>18598</v>
      </c>
      <c r="I2591" s="2"/>
      <c r="J2591" s="7">
        <v>2</v>
      </c>
      <c r="K2591" s="7">
        <v>175</v>
      </c>
      <c r="L2591" s="7">
        <v>1015</v>
      </c>
      <c r="M2591" s="7">
        <v>778</v>
      </c>
      <c r="N2591" s="7">
        <v>826</v>
      </c>
      <c r="O2591" s="7">
        <v>11</v>
      </c>
      <c r="P2591" s="16">
        <v>0</v>
      </c>
      <c r="Q2591" s="7">
        <v>18</v>
      </c>
      <c r="R2591" s="7">
        <v>1066</v>
      </c>
      <c r="S2591" s="7">
        <v>3714</v>
      </c>
      <c r="T2591" s="7">
        <f t="shared" si="453"/>
        <v>2630</v>
      </c>
      <c r="U2591" s="5">
        <v>5512</v>
      </c>
      <c r="V2591" s="7">
        <f t="shared" si="448"/>
        <v>1.4841141626278944</v>
      </c>
      <c r="W2591" s="7">
        <f t="shared" si="449"/>
        <v>5.4305418719211822</v>
      </c>
      <c r="X2591" s="7">
        <f t="shared" si="451"/>
        <v>31.141242937853107</v>
      </c>
      <c r="Y2591" s="7">
        <f t="shared" si="452"/>
        <v>20.983050847457626</v>
      </c>
      <c r="Z2591" s="7">
        <f t="shared" si="450"/>
        <v>1604</v>
      </c>
      <c r="AB2591" s="2"/>
      <c r="AC2591" s="2">
        <f t="shared" si="454"/>
        <v>0.2961766289714593</v>
      </c>
      <c r="AD2591">
        <f t="shared" si="455"/>
        <v>43.187937533656431</v>
      </c>
      <c r="AE2591">
        <f t="shared" si="456"/>
        <v>27.329025309639203</v>
      </c>
      <c r="AF2591">
        <f t="shared" si="457"/>
        <v>177</v>
      </c>
    </row>
    <row r="2592" spans="1:32" x14ac:dyDescent="0.25">
      <c r="A2592" s="36" t="s">
        <v>9</v>
      </c>
      <c r="B2592" s="1" t="s">
        <v>5832</v>
      </c>
      <c r="C2592" s="1"/>
      <c r="D2592" s="2">
        <v>30</v>
      </c>
      <c r="E2592" s="2">
        <v>2591</v>
      </c>
      <c r="F2592" s="5" t="s">
        <v>1624</v>
      </c>
      <c r="G2592" s="38" t="s">
        <v>1624</v>
      </c>
      <c r="H2592" s="163" t="s">
        <v>18599</v>
      </c>
      <c r="I2592" s="2"/>
      <c r="J2592" s="7">
        <v>2</v>
      </c>
      <c r="K2592" s="7">
        <v>93</v>
      </c>
      <c r="L2592" s="7">
        <v>1723</v>
      </c>
      <c r="M2592" s="7">
        <v>360</v>
      </c>
      <c r="N2592" s="7">
        <v>185</v>
      </c>
      <c r="O2592" s="7">
        <v>82</v>
      </c>
      <c r="P2592" s="16">
        <v>0</v>
      </c>
      <c r="Q2592" s="7">
        <v>0</v>
      </c>
      <c r="R2592" s="7">
        <v>61</v>
      </c>
      <c r="S2592" s="7">
        <v>2411</v>
      </c>
      <c r="T2592" s="7">
        <f t="shared" si="453"/>
        <v>2350</v>
      </c>
      <c r="U2592" s="2">
        <v>9291</v>
      </c>
      <c r="V2592" s="7">
        <f t="shared" si="448"/>
        <v>3.8535877229365409</v>
      </c>
      <c r="W2592" s="7">
        <f t="shared" si="449"/>
        <v>5.3923389437028435</v>
      </c>
      <c r="X2592" s="7">
        <f t="shared" si="451"/>
        <v>97.8</v>
      </c>
      <c r="Y2592" s="7">
        <f t="shared" si="452"/>
        <v>25.378947368421052</v>
      </c>
      <c r="Z2592" s="7">
        <f t="shared" si="450"/>
        <v>545</v>
      </c>
      <c r="AB2592" s="2"/>
      <c r="AC2592" s="2">
        <f t="shared" si="454"/>
        <v>3.4010783907092494</v>
      </c>
      <c r="AD2592">
        <f t="shared" si="455"/>
        <v>22.604728328494399</v>
      </c>
      <c r="AE2592">
        <f t="shared" si="456"/>
        <v>71.464122770634589</v>
      </c>
      <c r="AF2592">
        <f t="shared" si="457"/>
        <v>95</v>
      </c>
    </row>
    <row r="2593" spans="1:32" x14ac:dyDescent="0.25">
      <c r="A2593" s="36" t="s">
        <v>9</v>
      </c>
      <c r="B2593" s="1" t="s">
        <v>5832</v>
      </c>
      <c r="C2593" s="1"/>
      <c r="D2593" s="2">
        <v>31</v>
      </c>
      <c r="E2593" s="2">
        <v>2592</v>
      </c>
      <c r="F2593" s="5" t="s">
        <v>5876</v>
      </c>
      <c r="G2593" s="38" t="s">
        <v>1625</v>
      </c>
      <c r="H2593" s="163" t="s">
        <v>18600</v>
      </c>
      <c r="I2593" s="2"/>
      <c r="J2593" s="7">
        <v>2</v>
      </c>
      <c r="K2593" s="7">
        <v>78</v>
      </c>
      <c r="L2593" s="7">
        <v>395</v>
      </c>
      <c r="M2593" s="7">
        <v>1127</v>
      </c>
      <c r="N2593" s="7">
        <v>0</v>
      </c>
      <c r="O2593" s="7">
        <v>0</v>
      </c>
      <c r="P2593" s="16">
        <v>0</v>
      </c>
      <c r="Q2593" s="7">
        <v>22</v>
      </c>
      <c r="R2593" s="7">
        <v>105</v>
      </c>
      <c r="S2593" s="7">
        <v>1649</v>
      </c>
      <c r="T2593" s="7">
        <f t="shared" si="453"/>
        <v>1522</v>
      </c>
      <c r="U2593" s="2">
        <v>6891</v>
      </c>
      <c r="V2593" s="7">
        <f t="shared" si="448"/>
        <v>4.1788963007883568</v>
      </c>
      <c r="W2593" s="7">
        <f t="shared" si="449"/>
        <v>17.445569620253163</v>
      </c>
      <c r="X2593" s="7">
        <f t="shared" si="451"/>
        <v>86.137500000000003</v>
      </c>
      <c r="Y2593" s="7">
        <f t="shared" si="452"/>
        <v>20.612500000000001</v>
      </c>
      <c r="Z2593" s="7">
        <f t="shared" si="450"/>
        <v>1127</v>
      </c>
      <c r="AB2593" s="2"/>
      <c r="AC2593" s="2">
        <f t="shared" si="454"/>
        <v>0</v>
      </c>
      <c r="AD2593">
        <f t="shared" si="455"/>
        <v>68.344451182534868</v>
      </c>
      <c r="AE2593">
        <f t="shared" si="456"/>
        <v>23.953911461491813</v>
      </c>
      <c r="AF2593">
        <f t="shared" si="457"/>
        <v>80</v>
      </c>
    </row>
    <row r="2594" spans="1:32" x14ac:dyDescent="0.25">
      <c r="A2594" s="36" t="s">
        <v>9</v>
      </c>
      <c r="B2594" s="1" t="s">
        <v>5832</v>
      </c>
      <c r="C2594" s="1"/>
      <c r="D2594" s="2">
        <v>33</v>
      </c>
      <c r="E2594" s="2">
        <v>2593</v>
      </c>
      <c r="F2594" s="16" t="s">
        <v>1312</v>
      </c>
      <c r="G2594" s="38" t="s">
        <v>1312</v>
      </c>
      <c r="H2594" s="163" t="s">
        <v>26778</v>
      </c>
      <c r="I2594" s="2" t="s">
        <v>15620</v>
      </c>
      <c r="J2594" s="7">
        <v>3</v>
      </c>
      <c r="K2594" s="7">
        <v>149</v>
      </c>
      <c r="L2594" s="7">
        <v>1997</v>
      </c>
      <c r="M2594" s="7">
        <v>1099</v>
      </c>
      <c r="N2594" s="7">
        <v>1086</v>
      </c>
      <c r="O2594" s="7">
        <v>0</v>
      </c>
      <c r="P2594" s="16">
        <v>0</v>
      </c>
      <c r="Q2594" s="7">
        <v>0</v>
      </c>
      <c r="R2594" s="7">
        <v>293</v>
      </c>
      <c r="S2594" s="7">
        <v>4475</v>
      </c>
      <c r="T2594" s="7">
        <f t="shared" si="453"/>
        <v>4182</v>
      </c>
      <c r="U2594" s="2">
        <v>17689</v>
      </c>
      <c r="V2594" s="7">
        <f t="shared" si="448"/>
        <v>3.952849162011173</v>
      </c>
      <c r="W2594" s="7">
        <f t="shared" si="449"/>
        <v>8.8577866800200304</v>
      </c>
      <c r="X2594" s="7">
        <f t="shared" si="451"/>
        <v>116.375</v>
      </c>
      <c r="Y2594" s="7">
        <f t="shared" si="452"/>
        <v>29.440789473684209</v>
      </c>
      <c r="Z2594" s="7">
        <f t="shared" si="450"/>
        <v>2185</v>
      </c>
      <c r="AC2594" s="2">
        <f t="shared" si="454"/>
        <v>0</v>
      </c>
      <c r="AD2594">
        <f t="shared" si="455"/>
        <v>48.826815642458101</v>
      </c>
      <c r="AE2594">
        <f t="shared" si="456"/>
        <v>44.625698324022345</v>
      </c>
      <c r="AF2594">
        <f t="shared" si="457"/>
        <v>152</v>
      </c>
    </row>
    <row r="2595" spans="1:32" x14ac:dyDescent="0.25">
      <c r="A2595" s="36" t="s">
        <v>9</v>
      </c>
      <c r="B2595" s="1" t="s">
        <v>5832</v>
      </c>
      <c r="C2595" s="1"/>
      <c r="D2595" s="2">
        <v>34</v>
      </c>
      <c r="E2595" s="2">
        <v>2594</v>
      </c>
      <c r="F2595" s="5" t="s">
        <v>5882</v>
      </c>
      <c r="G2595" s="17" t="s">
        <v>5881</v>
      </c>
      <c r="H2595" s="163" t="s">
        <v>18601</v>
      </c>
      <c r="I2595" s="2"/>
      <c r="J2595" s="7">
        <v>3</v>
      </c>
      <c r="K2595" s="7">
        <v>66</v>
      </c>
      <c r="L2595" s="7">
        <v>809</v>
      </c>
      <c r="M2595" s="7">
        <v>322</v>
      </c>
      <c r="N2595" s="7">
        <v>530</v>
      </c>
      <c r="O2595" s="7">
        <v>13</v>
      </c>
      <c r="P2595" s="16">
        <v>0</v>
      </c>
      <c r="Q2595" s="7">
        <v>0</v>
      </c>
      <c r="R2595" s="7">
        <v>114</v>
      </c>
      <c r="S2595" s="7">
        <v>1788</v>
      </c>
      <c r="T2595" s="7">
        <f t="shared" si="453"/>
        <v>1674</v>
      </c>
      <c r="U2595" s="5">
        <v>5770</v>
      </c>
      <c r="V2595" s="7">
        <f t="shared" si="448"/>
        <v>3.2270693512304249</v>
      </c>
      <c r="W2595" s="7">
        <f t="shared" si="449"/>
        <v>7.1322620519159452</v>
      </c>
      <c r="X2595" s="7">
        <f t="shared" si="451"/>
        <v>83.623188405797094</v>
      </c>
      <c r="Y2595" s="7">
        <f t="shared" si="452"/>
        <v>25.913043478260871</v>
      </c>
      <c r="Z2595" s="7">
        <f t="shared" si="450"/>
        <v>852</v>
      </c>
      <c r="AB2595" s="2"/>
      <c r="AC2595" s="2">
        <f t="shared" si="454"/>
        <v>0.72706935123042504</v>
      </c>
      <c r="AD2595">
        <f t="shared" si="455"/>
        <v>47.651006711409394</v>
      </c>
      <c r="AE2595">
        <f t="shared" si="456"/>
        <v>45.246085011185684</v>
      </c>
      <c r="AF2595">
        <f t="shared" si="457"/>
        <v>69</v>
      </c>
    </row>
    <row r="2596" spans="1:32" x14ac:dyDescent="0.25">
      <c r="A2596" s="36" t="s">
        <v>9</v>
      </c>
      <c r="B2596" s="1" t="s">
        <v>5832</v>
      </c>
      <c r="C2596" s="1"/>
      <c r="D2596" s="2">
        <v>35</v>
      </c>
      <c r="E2596" s="2">
        <v>2595</v>
      </c>
      <c r="F2596" s="5" t="s">
        <v>5883</v>
      </c>
      <c r="G2596" s="38" t="s">
        <v>1626</v>
      </c>
      <c r="H2596" s="163" t="s">
        <v>18602</v>
      </c>
      <c r="I2596" s="2"/>
      <c r="J2596" s="7">
        <v>3</v>
      </c>
      <c r="K2596" s="7">
        <v>48</v>
      </c>
      <c r="L2596" s="7">
        <v>521</v>
      </c>
      <c r="M2596" s="7">
        <v>374</v>
      </c>
      <c r="N2596" s="7">
        <v>381</v>
      </c>
      <c r="O2596" s="7">
        <v>39</v>
      </c>
      <c r="P2596" s="16">
        <v>0</v>
      </c>
      <c r="Q2596" s="7">
        <v>0</v>
      </c>
      <c r="R2596" s="7">
        <v>38</v>
      </c>
      <c r="S2596" s="7">
        <v>1353</v>
      </c>
      <c r="T2596" s="7">
        <f t="shared" si="453"/>
        <v>1315</v>
      </c>
      <c r="U2596" s="2">
        <v>5017</v>
      </c>
      <c r="V2596" s="7">
        <f t="shared" si="448"/>
        <v>3.7080561714708056</v>
      </c>
      <c r="W2596" s="7">
        <f t="shared" si="449"/>
        <v>9.6295585412667943</v>
      </c>
      <c r="X2596" s="7">
        <f t="shared" si="451"/>
        <v>98.372549019607845</v>
      </c>
      <c r="Y2596" s="7">
        <f t="shared" si="452"/>
        <v>26.529411764705884</v>
      </c>
      <c r="Z2596" s="7">
        <f t="shared" si="450"/>
        <v>755</v>
      </c>
      <c r="AB2596" s="2"/>
      <c r="AC2596" s="2">
        <f t="shared" si="454"/>
        <v>2.8824833702882482</v>
      </c>
      <c r="AD2596">
        <f t="shared" si="455"/>
        <v>55.801921655580188</v>
      </c>
      <c r="AE2596">
        <f t="shared" si="456"/>
        <v>38.507021433850703</v>
      </c>
      <c r="AF2596">
        <f t="shared" si="457"/>
        <v>51</v>
      </c>
    </row>
    <row r="2597" spans="1:32" x14ac:dyDescent="0.25">
      <c r="A2597" s="36" t="s">
        <v>9</v>
      </c>
      <c r="B2597" s="1" t="s">
        <v>5832</v>
      </c>
      <c r="C2597" s="1"/>
      <c r="D2597" s="2">
        <v>36</v>
      </c>
      <c r="E2597" s="2">
        <v>2596</v>
      </c>
      <c r="F2597" s="5" t="s">
        <v>5884</v>
      </c>
      <c r="G2597" s="38" t="s">
        <v>1627</v>
      </c>
      <c r="H2597" s="163" t="s">
        <v>18603</v>
      </c>
      <c r="I2597" s="2"/>
      <c r="J2597" s="7">
        <v>1</v>
      </c>
      <c r="K2597" s="7">
        <v>215</v>
      </c>
      <c r="L2597" s="7">
        <v>260</v>
      </c>
      <c r="M2597" s="7">
        <v>23</v>
      </c>
      <c r="N2597" s="7">
        <v>309</v>
      </c>
      <c r="O2597" s="7">
        <v>357</v>
      </c>
      <c r="P2597" s="16">
        <v>0</v>
      </c>
      <c r="Q2597" s="7">
        <v>0</v>
      </c>
      <c r="R2597" s="7">
        <v>504</v>
      </c>
      <c r="S2597" s="7">
        <v>1453</v>
      </c>
      <c r="T2597" s="7">
        <f t="shared" si="453"/>
        <v>949</v>
      </c>
      <c r="U2597" s="2">
        <v>2290</v>
      </c>
      <c r="V2597" s="7">
        <f t="shared" si="448"/>
        <v>1.5760495526496903</v>
      </c>
      <c r="W2597" s="7">
        <f t="shared" si="449"/>
        <v>8.8076923076923084</v>
      </c>
      <c r="X2597" s="7">
        <f t="shared" si="451"/>
        <v>10.601851851851851</v>
      </c>
      <c r="Y2597" s="7">
        <f t="shared" si="452"/>
        <v>6.7268518518518521</v>
      </c>
      <c r="Z2597" s="7">
        <f t="shared" si="450"/>
        <v>332</v>
      </c>
      <c r="AB2597" s="2"/>
      <c r="AC2597" s="2">
        <f t="shared" si="454"/>
        <v>24.569855471438405</v>
      </c>
      <c r="AD2597">
        <f t="shared" si="455"/>
        <v>22.849277357192015</v>
      </c>
      <c r="AE2597">
        <f t="shared" si="456"/>
        <v>17.894012388162423</v>
      </c>
      <c r="AF2597">
        <f t="shared" si="457"/>
        <v>216</v>
      </c>
    </row>
    <row r="2598" spans="1:32" x14ac:dyDescent="0.25">
      <c r="A2598" s="36" t="s">
        <v>9</v>
      </c>
      <c r="B2598" s="1" t="s">
        <v>5832</v>
      </c>
      <c r="C2598" s="1"/>
      <c r="D2598" s="2">
        <v>37</v>
      </c>
      <c r="E2598" s="2">
        <v>2597</v>
      </c>
      <c r="F2598" s="5" t="s">
        <v>1628</v>
      </c>
      <c r="G2598" s="38" t="s">
        <v>1628</v>
      </c>
      <c r="H2598" s="163" t="s">
        <v>18604</v>
      </c>
      <c r="I2598" s="2"/>
      <c r="J2598" s="7">
        <v>0</v>
      </c>
      <c r="K2598" s="7">
        <v>25</v>
      </c>
      <c r="L2598" s="7">
        <v>24</v>
      </c>
      <c r="M2598" s="7">
        <v>105</v>
      </c>
      <c r="N2598" s="7">
        <v>65</v>
      </c>
      <c r="O2598" s="7">
        <v>120</v>
      </c>
      <c r="P2598" s="7">
        <v>0</v>
      </c>
      <c r="Q2598" s="7">
        <v>0</v>
      </c>
      <c r="R2598" s="7">
        <v>151</v>
      </c>
      <c r="S2598" s="7">
        <v>465</v>
      </c>
      <c r="T2598" s="7">
        <f t="shared" si="453"/>
        <v>314</v>
      </c>
      <c r="U2598" s="2">
        <v>1302</v>
      </c>
      <c r="V2598" s="7">
        <f t="shared" si="448"/>
        <v>2.8</v>
      </c>
      <c r="W2598" s="7">
        <f t="shared" si="449"/>
        <v>54.25</v>
      </c>
      <c r="X2598" s="7">
        <f t="shared" si="451"/>
        <v>52.08</v>
      </c>
      <c r="Y2598" s="7">
        <f t="shared" si="452"/>
        <v>18.600000000000001</v>
      </c>
      <c r="Z2598" s="7">
        <f t="shared" si="450"/>
        <v>170</v>
      </c>
      <c r="AB2598" s="2"/>
      <c r="AC2598" s="2">
        <f t="shared" si="454"/>
        <v>25.806451612903224</v>
      </c>
      <c r="AD2598">
        <f t="shared" si="455"/>
        <v>36.55913978494624</v>
      </c>
      <c r="AE2598">
        <f t="shared" si="456"/>
        <v>5.161290322580645</v>
      </c>
      <c r="AF2598">
        <f t="shared" si="457"/>
        <v>25</v>
      </c>
    </row>
    <row r="2599" spans="1:32" x14ac:dyDescent="0.25">
      <c r="A2599" s="36" t="s">
        <v>9</v>
      </c>
      <c r="B2599" s="1" t="s">
        <v>5832</v>
      </c>
      <c r="C2599" s="1"/>
      <c r="D2599" s="2">
        <v>38</v>
      </c>
      <c r="E2599" s="2">
        <v>2598</v>
      </c>
      <c r="F2599" s="5" t="s">
        <v>161</v>
      </c>
      <c r="G2599" s="38" t="s">
        <v>4603</v>
      </c>
      <c r="H2599" s="163" t="s">
        <v>18605</v>
      </c>
      <c r="I2599" s="2"/>
      <c r="J2599" s="7">
        <v>2</v>
      </c>
      <c r="K2599" s="7">
        <v>57</v>
      </c>
      <c r="L2599" s="7">
        <v>723</v>
      </c>
      <c r="M2599" s="7">
        <v>132</v>
      </c>
      <c r="N2599" s="7">
        <v>277</v>
      </c>
      <c r="O2599" s="7">
        <v>0</v>
      </c>
      <c r="P2599" s="7">
        <v>0</v>
      </c>
      <c r="Q2599" s="7">
        <v>16</v>
      </c>
      <c r="R2599" s="7">
        <v>40</v>
      </c>
      <c r="S2599" s="7">
        <v>1188</v>
      </c>
      <c r="T2599" s="7">
        <f t="shared" si="453"/>
        <v>1132</v>
      </c>
      <c r="U2599" s="2">
        <v>4192</v>
      </c>
      <c r="V2599" s="7">
        <f t="shared" si="448"/>
        <v>3.5286195286195285</v>
      </c>
      <c r="W2599" s="7">
        <f t="shared" si="449"/>
        <v>5.7980636237897647</v>
      </c>
      <c r="X2599" s="7">
        <f t="shared" si="451"/>
        <v>71.050847457627114</v>
      </c>
      <c r="Y2599" s="7">
        <f t="shared" si="452"/>
        <v>20.135593220338983</v>
      </c>
      <c r="Z2599" s="7">
        <f t="shared" si="450"/>
        <v>409</v>
      </c>
      <c r="AB2599" s="2"/>
      <c r="AC2599" s="2">
        <f t="shared" si="454"/>
        <v>0</v>
      </c>
      <c r="AD2599">
        <f t="shared" si="455"/>
        <v>34.427609427609426</v>
      </c>
      <c r="AE2599">
        <f t="shared" si="456"/>
        <v>60.858585858585855</v>
      </c>
      <c r="AF2599">
        <f t="shared" si="457"/>
        <v>59</v>
      </c>
    </row>
    <row r="2600" spans="1:32" x14ac:dyDescent="0.25">
      <c r="A2600" s="36" t="s">
        <v>9</v>
      </c>
      <c r="B2600" s="1" t="s">
        <v>5832</v>
      </c>
      <c r="C2600" s="1"/>
      <c r="D2600" s="2">
        <v>39</v>
      </c>
      <c r="E2600" s="2">
        <v>2599</v>
      </c>
      <c r="F2600" s="5" t="s">
        <v>1629</v>
      </c>
      <c r="G2600" s="38" t="s">
        <v>1629</v>
      </c>
      <c r="H2600" s="176" t="s">
        <v>25267</v>
      </c>
      <c r="I2600" s="2"/>
      <c r="J2600" s="7">
        <v>3</v>
      </c>
      <c r="K2600" s="7">
        <v>89</v>
      </c>
      <c r="L2600" s="7">
        <v>1649</v>
      </c>
      <c r="M2600" s="7">
        <v>201</v>
      </c>
      <c r="N2600" s="7">
        <v>390</v>
      </c>
      <c r="O2600" s="7">
        <v>5</v>
      </c>
      <c r="P2600" s="7">
        <v>0</v>
      </c>
      <c r="Q2600" s="7">
        <v>10</v>
      </c>
      <c r="R2600" s="7">
        <v>310</v>
      </c>
      <c r="S2600" s="7">
        <v>2565</v>
      </c>
      <c r="T2600" s="7">
        <f t="shared" si="453"/>
        <v>2245</v>
      </c>
      <c r="U2600" s="2">
        <v>8744</v>
      </c>
      <c r="V2600" s="7">
        <f t="shared" si="448"/>
        <v>3.4089668615984405</v>
      </c>
      <c r="W2600" s="7">
        <f t="shared" si="449"/>
        <v>5.302607640994542</v>
      </c>
      <c r="X2600" s="7">
        <f t="shared" si="451"/>
        <v>95.043478260869563</v>
      </c>
      <c r="Y2600" s="7">
        <f t="shared" si="452"/>
        <v>27.880434782608695</v>
      </c>
      <c r="Z2600" s="7">
        <f t="shared" si="450"/>
        <v>591</v>
      </c>
      <c r="AB2600" s="2"/>
      <c r="AC2600" s="2">
        <f t="shared" si="454"/>
        <v>0.19493177387914229</v>
      </c>
      <c r="AD2600">
        <f t="shared" si="455"/>
        <v>23.040935672514621</v>
      </c>
      <c r="AE2600">
        <f t="shared" si="456"/>
        <v>64.288499025341125</v>
      </c>
      <c r="AF2600">
        <f t="shared" si="457"/>
        <v>92</v>
      </c>
    </row>
    <row r="2601" spans="1:32" x14ac:dyDescent="0.25">
      <c r="A2601" s="36" t="s">
        <v>9</v>
      </c>
      <c r="B2601" s="1" t="s">
        <v>5832</v>
      </c>
      <c r="C2601" s="1"/>
      <c r="D2601" s="2">
        <v>40</v>
      </c>
      <c r="E2601" s="2">
        <v>2600</v>
      </c>
      <c r="F2601" s="5" t="s">
        <v>1630</v>
      </c>
      <c r="G2601" s="38" t="s">
        <v>1630</v>
      </c>
      <c r="H2601" s="163" t="s">
        <v>18606</v>
      </c>
      <c r="I2601" s="2"/>
      <c r="J2601" s="7">
        <v>2</v>
      </c>
      <c r="K2601" s="7">
        <v>37</v>
      </c>
      <c r="L2601" s="7">
        <v>94</v>
      </c>
      <c r="M2601" s="7">
        <v>305</v>
      </c>
      <c r="N2601" s="7">
        <v>258</v>
      </c>
      <c r="O2601" s="7">
        <v>287</v>
      </c>
      <c r="P2601" s="7">
        <v>0</v>
      </c>
      <c r="Q2601" s="7">
        <v>0</v>
      </c>
      <c r="R2601" s="7">
        <v>529</v>
      </c>
      <c r="S2601" s="7">
        <v>1473</v>
      </c>
      <c r="T2601" s="7">
        <f t="shared" si="453"/>
        <v>944</v>
      </c>
      <c r="U2601" s="2">
        <v>3542</v>
      </c>
      <c r="V2601" s="7">
        <f t="shared" si="448"/>
        <v>2.4046164290563476</v>
      </c>
      <c r="W2601" s="7">
        <f t="shared" si="449"/>
        <v>37.680851063829785</v>
      </c>
      <c r="X2601" s="7">
        <f t="shared" si="451"/>
        <v>90.820512820512818</v>
      </c>
      <c r="Y2601" s="7">
        <f t="shared" si="452"/>
        <v>37.769230769230766</v>
      </c>
      <c r="Z2601" s="7">
        <f t="shared" si="450"/>
        <v>563</v>
      </c>
      <c r="AB2601" s="2"/>
      <c r="AC2601" s="2">
        <f t="shared" si="454"/>
        <v>19.484046164290564</v>
      </c>
      <c r="AD2601">
        <f t="shared" si="455"/>
        <v>38.221317040054309</v>
      </c>
      <c r="AE2601">
        <f t="shared" si="456"/>
        <v>6.3815342837746094</v>
      </c>
      <c r="AF2601">
        <f t="shared" si="457"/>
        <v>39</v>
      </c>
    </row>
    <row r="2602" spans="1:32" x14ac:dyDescent="0.25">
      <c r="A2602" s="36" t="s">
        <v>9</v>
      </c>
      <c r="B2602" s="3" t="s">
        <v>5832</v>
      </c>
      <c r="C2602" s="3"/>
      <c r="D2602" s="21">
        <v>41</v>
      </c>
      <c r="E2602" s="2">
        <v>2601</v>
      </c>
      <c r="F2602" s="21" t="s">
        <v>1373</v>
      </c>
      <c r="G2602" s="58" t="s">
        <v>1373</v>
      </c>
      <c r="H2602" s="163" t="s">
        <v>18329</v>
      </c>
      <c r="I2602" s="21"/>
      <c r="J2602" s="23">
        <v>3</v>
      </c>
      <c r="K2602" s="23">
        <v>126</v>
      </c>
      <c r="L2602" s="23">
        <v>2142</v>
      </c>
      <c r="M2602" s="23">
        <v>973</v>
      </c>
      <c r="N2602" s="23">
        <v>934</v>
      </c>
      <c r="O2602" s="23">
        <v>717</v>
      </c>
      <c r="P2602" s="23">
        <v>0</v>
      </c>
      <c r="Q2602" s="23">
        <v>0</v>
      </c>
      <c r="R2602" s="23">
        <v>377</v>
      </c>
      <c r="S2602" s="23">
        <v>5143</v>
      </c>
      <c r="T2602" s="7">
        <f t="shared" si="453"/>
        <v>4766</v>
      </c>
      <c r="U2602" s="21">
        <v>19952</v>
      </c>
      <c r="V2602" s="7">
        <f t="shared" si="448"/>
        <v>3.8794477931168578</v>
      </c>
      <c r="W2602" s="7">
        <f t="shared" si="449"/>
        <v>9.3146591970121388</v>
      </c>
      <c r="X2602" s="7">
        <f t="shared" si="451"/>
        <v>154.66666666666666</v>
      </c>
      <c r="Y2602" s="7">
        <f t="shared" si="452"/>
        <v>39.868217054263567</v>
      </c>
      <c r="Z2602" s="7">
        <f t="shared" si="450"/>
        <v>1907</v>
      </c>
      <c r="AB2602" s="21"/>
      <c r="AC2602" s="2">
        <f t="shared" si="454"/>
        <v>13.941279408905308</v>
      </c>
      <c r="AD2602">
        <f t="shared" si="455"/>
        <v>37.079525568734198</v>
      </c>
      <c r="AE2602">
        <f t="shared" si="456"/>
        <v>41.648843087692015</v>
      </c>
      <c r="AF2602">
        <f t="shared" si="457"/>
        <v>129</v>
      </c>
    </row>
    <row r="2603" spans="1:32" x14ac:dyDescent="0.25">
      <c r="A2603" s="36" t="s">
        <v>9</v>
      </c>
      <c r="B2603" s="2" t="s">
        <v>5927</v>
      </c>
      <c r="C2603" s="14" t="s">
        <v>3882</v>
      </c>
      <c r="D2603" s="2">
        <v>1</v>
      </c>
      <c r="E2603" s="2">
        <v>2602</v>
      </c>
      <c r="F2603" s="5" t="s">
        <v>1599</v>
      </c>
      <c r="G2603" s="38" t="s">
        <v>1599</v>
      </c>
      <c r="H2603" s="163" t="s">
        <v>18609</v>
      </c>
      <c r="I2603" s="2"/>
      <c r="J2603" s="7">
        <v>1</v>
      </c>
      <c r="K2603" s="7">
        <v>91</v>
      </c>
      <c r="L2603" s="7">
        <v>944</v>
      </c>
      <c r="M2603" s="7">
        <v>75</v>
      </c>
      <c r="N2603" s="7">
        <v>0</v>
      </c>
      <c r="O2603" s="7">
        <v>51</v>
      </c>
      <c r="P2603" s="7">
        <v>0</v>
      </c>
      <c r="Q2603" s="7">
        <v>0</v>
      </c>
      <c r="R2603" s="7">
        <v>45</v>
      </c>
      <c r="S2603" s="7">
        <v>1115</v>
      </c>
      <c r="T2603" s="7">
        <f t="shared" si="453"/>
        <v>1070</v>
      </c>
      <c r="U2603" s="2">
        <v>4028</v>
      </c>
      <c r="V2603" s="7">
        <f t="shared" si="448"/>
        <v>3.6125560538116592</v>
      </c>
      <c r="W2603" s="7">
        <f t="shared" si="449"/>
        <v>4.2669491525423728</v>
      </c>
      <c r="X2603" s="7">
        <f t="shared" si="451"/>
        <v>43.782608695652172</v>
      </c>
      <c r="Y2603" s="7">
        <f t="shared" si="452"/>
        <v>12.119565217391305</v>
      </c>
      <c r="Z2603" s="7">
        <f t="shared" si="450"/>
        <v>75</v>
      </c>
      <c r="AB2603" s="2"/>
      <c r="AC2603" s="2">
        <f t="shared" si="454"/>
        <v>4.5739910313901344</v>
      </c>
      <c r="AD2603">
        <f t="shared" si="455"/>
        <v>6.7264573991031389</v>
      </c>
      <c r="AE2603">
        <f t="shared" si="456"/>
        <v>84.663677130044846</v>
      </c>
      <c r="AF2603">
        <f t="shared" si="457"/>
        <v>92</v>
      </c>
    </row>
    <row r="2604" spans="1:32" x14ac:dyDescent="0.25">
      <c r="A2604" s="36" t="s">
        <v>9</v>
      </c>
      <c r="B2604" s="2" t="s">
        <v>5927</v>
      </c>
      <c r="C2604" s="1"/>
      <c r="D2604" s="2">
        <v>2</v>
      </c>
      <c r="E2604" s="2">
        <v>2603</v>
      </c>
      <c r="F2604" s="5" t="s">
        <v>5887</v>
      </c>
      <c r="G2604" s="38" t="s">
        <v>5889</v>
      </c>
      <c r="H2604" s="163" t="s">
        <v>18610</v>
      </c>
      <c r="I2604" s="5"/>
      <c r="J2604" s="16">
        <v>1</v>
      </c>
      <c r="K2604" s="16">
        <v>334</v>
      </c>
      <c r="L2604" s="16">
        <v>1023</v>
      </c>
      <c r="M2604" s="16">
        <v>121</v>
      </c>
      <c r="N2604" s="16">
        <v>380</v>
      </c>
      <c r="O2604" s="16">
        <v>84</v>
      </c>
      <c r="P2604" s="16">
        <v>315</v>
      </c>
      <c r="Q2604" s="16">
        <v>0</v>
      </c>
      <c r="R2604" s="16">
        <v>172</v>
      </c>
      <c r="S2604" s="16">
        <v>2095</v>
      </c>
      <c r="T2604" s="7">
        <f t="shared" si="453"/>
        <v>1608</v>
      </c>
      <c r="U2604" s="5">
        <v>12181</v>
      </c>
      <c r="V2604" s="7">
        <f t="shared" si="448"/>
        <v>5.8143198090692128</v>
      </c>
      <c r="W2604" s="7">
        <f t="shared" si="449"/>
        <v>11.90713587487781</v>
      </c>
      <c r="X2604" s="7">
        <f t="shared" si="451"/>
        <v>36.361194029850743</v>
      </c>
      <c r="Y2604" s="7">
        <f t="shared" si="452"/>
        <v>6.2537313432835822</v>
      </c>
      <c r="Z2604" s="7">
        <f t="shared" si="450"/>
        <v>501</v>
      </c>
      <c r="AB2604" s="2"/>
      <c r="AC2604" s="2">
        <f t="shared" si="454"/>
        <v>4.0095465393794747</v>
      </c>
      <c r="AD2604">
        <f t="shared" si="455"/>
        <v>23.914081145584724</v>
      </c>
      <c r="AE2604">
        <f t="shared" si="456"/>
        <v>48.830548926014323</v>
      </c>
      <c r="AF2604">
        <f t="shared" si="457"/>
        <v>335</v>
      </c>
    </row>
    <row r="2605" spans="1:32" x14ac:dyDescent="0.25">
      <c r="A2605" s="36" t="s">
        <v>9</v>
      </c>
      <c r="B2605" s="2" t="s">
        <v>5927</v>
      </c>
      <c r="C2605" s="1"/>
      <c r="D2605" s="2">
        <v>3</v>
      </c>
      <c r="E2605" s="2">
        <v>2604</v>
      </c>
      <c r="F2605" s="5" t="s">
        <v>5888</v>
      </c>
      <c r="G2605" s="38" t="s">
        <v>5890</v>
      </c>
      <c r="H2605" s="163" t="s">
        <v>18611</v>
      </c>
      <c r="I2605" s="5"/>
      <c r="J2605" s="16">
        <v>4</v>
      </c>
      <c r="K2605" s="16">
        <v>395</v>
      </c>
      <c r="L2605" s="16">
        <v>1115</v>
      </c>
      <c r="M2605" s="16">
        <v>315</v>
      </c>
      <c r="N2605" s="16">
        <v>898</v>
      </c>
      <c r="O2605" s="16">
        <v>350</v>
      </c>
      <c r="P2605" s="16">
        <v>406</v>
      </c>
      <c r="Q2605" s="16">
        <v>0</v>
      </c>
      <c r="R2605" s="16">
        <v>203</v>
      </c>
      <c r="S2605" s="16">
        <v>3287</v>
      </c>
      <c r="T2605" s="7">
        <f t="shared" si="453"/>
        <v>2678</v>
      </c>
      <c r="U2605" s="5">
        <v>14690</v>
      </c>
      <c r="V2605" s="7">
        <f t="shared" si="448"/>
        <v>4.469120778825677</v>
      </c>
      <c r="W2605" s="7">
        <f t="shared" si="449"/>
        <v>13.174887892376681</v>
      </c>
      <c r="X2605" s="7">
        <f t="shared" si="451"/>
        <v>36.817042606516289</v>
      </c>
      <c r="Y2605" s="7">
        <f t="shared" si="452"/>
        <v>8.2380952380952372</v>
      </c>
      <c r="Z2605" s="7">
        <f t="shared" si="450"/>
        <v>1213</v>
      </c>
      <c r="AB2605" s="2"/>
      <c r="AC2605" s="2">
        <f t="shared" si="454"/>
        <v>10.64800730149072</v>
      </c>
      <c r="AD2605">
        <f t="shared" si="455"/>
        <v>36.902951019166416</v>
      </c>
      <c r="AE2605">
        <f t="shared" si="456"/>
        <v>33.92150897474901</v>
      </c>
      <c r="AF2605">
        <f t="shared" si="457"/>
        <v>399</v>
      </c>
    </row>
    <row r="2606" spans="1:32" x14ac:dyDescent="0.25">
      <c r="A2606" s="36" t="s">
        <v>9</v>
      </c>
      <c r="B2606" s="2" t="s">
        <v>5927</v>
      </c>
      <c r="C2606" s="1"/>
      <c r="D2606" s="2">
        <v>4</v>
      </c>
      <c r="E2606" s="2">
        <v>2605</v>
      </c>
      <c r="F2606" s="5" t="s">
        <v>1600</v>
      </c>
      <c r="G2606" s="38" t="s">
        <v>1600</v>
      </c>
      <c r="H2606" s="163" t="s">
        <v>18612</v>
      </c>
      <c r="I2606" s="2"/>
      <c r="J2606" s="7">
        <v>24</v>
      </c>
      <c r="K2606" s="7">
        <v>275</v>
      </c>
      <c r="L2606" s="7">
        <v>7047</v>
      </c>
      <c r="M2606" s="7">
        <v>1417</v>
      </c>
      <c r="N2606" s="7">
        <v>1017</v>
      </c>
      <c r="O2606" s="7">
        <v>665</v>
      </c>
      <c r="P2606" s="7">
        <v>88</v>
      </c>
      <c r="Q2606" s="7">
        <v>0</v>
      </c>
      <c r="R2606" s="7">
        <v>576</v>
      </c>
      <c r="S2606" s="7">
        <v>10810</v>
      </c>
      <c r="T2606" s="7">
        <f t="shared" si="453"/>
        <v>10146</v>
      </c>
      <c r="U2606" s="2">
        <v>35097</v>
      </c>
      <c r="V2606" s="7">
        <f t="shared" si="448"/>
        <v>3.2467160037002776</v>
      </c>
      <c r="W2606" s="7">
        <f t="shared" si="449"/>
        <v>4.980417198808003</v>
      </c>
      <c r="X2606" s="7">
        <f t="shared" si="451"/>
        <v>117.38127090301003</v>
      </c>
      <c r="Y2606" s="7">
        <f t="shared" si="452"/>
        <v>36.153846153846153</v>
      </c>
      <c r="Z2606" s="7">
        <f t="shared" si="450"/>
        <v>2434</v>
      </c>
      <c r="AB2606" s="2"/>
      <c r="AC2606" s="2">
        <f t="shared" si="454"/>
        <v>6.1517113783533768</v>
      </c>
      <c r="AD2606">
        <f t="shared" si="455"/>
        <v>22.516188714153561</v>
      </c>
      <c r="AE2606">
        <f t="shared" si="456"/>
        <v>65.189639222941722</v>
      </c>
      <c r="AF2606">
        <f t="shared" si="457"/>
        <v>299</v>
      </c>
    </row>
    <row r="2607" spans="1:32" s="8" customFormat="1" x14ac:dyDescent="0.25">
      <c r="A2607" s="36" t="s">
        <v>9</v>
      </c>
      <c r="B2607" s="7" t="s">
        <v>5927</v>
      </c>
      <c r="C2607" s="15"/>
      <c r="D2607" s="7">
        <v>5</v>
      </c>
      <c r="E2607" s="2">
        <v>2606</v>
      </c>
      <c r="F2607" s="16" t="s">
        <v>5891</v>
      </c>
      <c r="G2607" s="38" t="s">
        <v>5891</v>
      </c>
      <c r="H2607" s="16" t="s">
        <v>25563</v>
      </c>
      <c r="I2607" s="16"/>
      <c r="J2607" s="16">
        <v>0</v>
      </c>
      <c r="K2607" s="16">
        <v>298</v>
      </c>
      <c r="L2607" s="7">
        <v>434</v>
      </c>
      <c r="M2607" s="16">
        <v>96</v>
      </c>
      <c r="N2607" s="16">
        <v>208</v>
      </c>
      <c r="O2607" s="16">
        <v>0</v>
      </c>
      <c r="P2607" s="16">
        <v>242</v>
      </c>
      <c r="Q2607" s="7">
        <v>0</v>
      </c>
      <c r="R2607" s="16">
        <v>33</v>
      </c>
      <c r="S2607" s="16">
        <v>1013</v>
      </c>
      <c r="T2607" s="7">
        <f t="shared" si="453"/>
        <v>738</v>
      </c>
      <c r="U2607" s="7">
        <v>7071</v>
      </c>
      <c r="V2607" s="7">
        <f t="shared" si="448"/>
        <v>6.9802566633761103</v>
      </c>
      <c r="W2607" s="7">
        <f t="shared" si="449"/>
        <v>16.292626728110598</v>
      </c>
      <c r="X2607" s="7">
        <f t="shared" si="451"/>
        <v>23.728187919463089</v>
      </c>
      <c r="Y2607" s="7">
        <f t="shared" si="452"/>
        <v>3.3993288590604025</v>
      </c>
      <c r="Z2607" s="7">
        <f t="shared" si="450"/>
        <v>304</v>
      </c>
      <c r="AB2607" s="7"/>
      <c r="AC2607" s="2">
        <f t="shared" si="454"/>
        <v>0</v>
      </c>
      <c r="AD2607">
        <f t="shared" si="455"/>
        <v>30.009871668311945</v>
      </c>
      <c r="AE2607">
        <f t="shared" si="456"/>
        <v>42.843040473840077</v>
      </c>
      <c r="AF2607">
        <f t="shared" si="457"/>
        <v>298</v>
      </c>
    </row>
    <row r="2608" spans="1:32" x14ac:dyDescent="0.25">
      <c r="A2608" s="36" t="s">
        <v>9</v>
      </c>
      <c r="B2608" s="2" t="s">
        <v>5927</v>
      </c>
      <c r="C2608" s="1"/>
      <c r="D2608" s="2">
        <v>6</v>
      </c>
      <c r="E2608" s="2">
        <v>2607</v>
      </c>
      <c r="F2608" s="2" t="s">
        <v>5892</v>
      </c>
      <c r="G2608" s="17" t="s">
        <v>5893</v>
      </c>
      <c r="H2608" s="163" t="s">
        <v>18613</v>
      </c>
      <c r="I2608" s="2"/>
      <c r="J2608" s="7">
        <v>4</v>
      </c>
      <c r="K2608" s="7">
        <v>442</v>
      </c>
      <c r="L2608" s="7">
        <v>857</v>
      </c>
      <c r="M2608" s="7">
        <v>262</v>
      </c>
      <c r="N2608" s="7">
        <v>672</v>
      </c>
      <c r="O2608" s="7">
        <v>935</v>
      </c>
      <c r="P2608" s="7">
        <v>492</v>
      </c>
      <c r="Q2608" s="16">
        <v>37</v>
      </c>
      <c r="R2608" s="7">
        <v>61</v>
      </c>
      <c r="S2608" s="7">
        <v>3316</v>
      </c>
      <c r="T2608" s="7">
        <f t="shared" si="453"/>
        <v>2726</v>
      </c>
      <c r="U2608" s="2">
        <v>15002</v>
      </c>
      <c r="V2608" s="7">
        <f t="shared" si="448"/>
        <v>4.5241254523522318</v>
      </c>
      <c r="W2608" s="7">
        <f t="shared" si="449"/>
        <v>17.505250875145858</v>
      </c>
      <c r="X2608" s="7">
        <f t="shared" si="451"/>
        <v>33.63677130044843</v>
      </c>
      <c r="Y2608" s="7">
        <f t="shared" si="452"/>
        <v>7.434977578475336</v>
      </c>
      <c r="Z2608" s="7">
        <f t="shared" si="450"/>
        <v>934</v>
      </c>
      <c r="AB2608" s="2"/>
      <c r="AC2608" s="2">
        <f t="shared" si="454"/>
        <v>28.196622436670687</v>
      </c>
      <c r="AD2608">
        <f t="shared" si="455"/>
        <v>28.166465621230397</v>
      </c>
      <c r="AE2608">
        <f t="shared" si="456"/>
        <v>25.844390832328106</v>
      </c>
      <c r="AF2608">
        <f t="shared" si="457"/>
        <v>446</v>
      </c>
    </row>
    <row r="2609" spans="1:32" x14ac:dyDescent="0.25">
      <c r="A2609" s="36" t="s">
        <v>9</v>
      </c>
      <c r="B2609" s="2" t="s">
        <v>5927</v>
      </c>
      <c r="C2609" s="1"/>
      <c r="D2609" s="2">
        <v>7</v>
      </c>
      <c r="E2609" s="2">
        <v>2608</v>
      </c>
      <c r="F2609" s="2" t="s">
        <v>5894</v>
      </c>
      <c r="G2609" s="17" t="s">
        <v>5895</v>
      </c>
      <c r="H2609" s="163" t="s">
        <v>18614</v>
      </c>
      <c r="I2609" s="2"/>
      <c r="J2609" s="7">
        <v>8</v>
      </c>
      <c r="K2609" s="7">
        <v>108</v>
      </c>
      <c r="L2609" s="7">
        <v>5024</v>
      </c>
      <c r="M2609" s="7">
        <v>4039</v>
      </c>
      <c r="N2609" s="7">
        <v>1909</v>
      </c>
      <c r="O2609" s="7">
        <v>0</v>
      </c>
      <c r="P2609" s="7">
        <v>0</v>
      </c>
      <c r="Q2609" s="7">
        <v>0</v>
      </c>
      <c r="R2609" s="7">
        <v>240</v>
      </c>
      <c r="S2609" s="7">
        <v>11212</v>
      </c>
      <c r="T2609" s="7">
        <f t="shared" si="453"/>
        <v>10972</v>
      </c>
      <c r="U2609" s="5">
        <v>45571</v>
      </c>
      <c r="V2609" s="7">
        <f t="shared" si="448"/>
        <v>4.0644844809133076</v>
      </c>
      <c r="W2609" s="7">
        <f t="shared" si="449"/>
        <v>9.0706608280254777</v>
      </c>
      <c r="X2609" s="7">
        <f t="shared" si="451"/>
        <v>392.85344827586209</v>
      </c>
      <c r="Y2609" s="7">
        <f t="shared" si="452"/>
        <v>96.65517241379311</v>
      </c>
      <c r="Z2609" s="7">
        <f t="shared" si="450"/>
        <v>5948</v>
      </c>
      <c r="AB2609" s="2"/>
      <c r="AC2609" s="2">
        <f t="shared" si="454"/>
        <v>0</v>
      </c>
      <c r="AD2609">
        <f t="shared" si="455"/>
        <v>53.05030324652158</v>
      </c>
      <c r="AE2609">
        <f t="shared" si="456"/>
        <v>44.809133071708885</v>
      </c>
      <c r="AF2609">
        <f t="shared" si="457"/>
        <v>116</v>
      </c>
    </row>
    <row r="2610" spans="1:32" x14ac:dyDescent="0.25">
      <c r="A2610" s="36" t="s">
        <v>9</v>
      </c>
      <c r="B2610" s="2" t="s">
        <v>5927</v>
      </c>
      <c r="C2610" s="1"/>
      <c r="D2610" s="2">
        <v>8</v>
      </c>
      <c r="E2610" s="2">
        <v>2609</v>
      </c>
      <c r="F2610" s="5" t="s">
        <v>5896</v>
      </c>
      <c r="G2610" s="38" t="s">
        <v>1601</v>
      </c>
      <c r="H2610" s="170" t="s">
        <v>16459</v>
      </c>
      <c r="I2610" s="2"/>
      <c r="J2610" s="7">
        <v>3</v>
      </c>
      <c r="K2610" s="7">
        <v>81</v>
      </c>
      <c r="L2610" s="7">
        <v>2132</v>
      </c>
      <c r="M2610" s="7">
        <v>2197</v>
      </c>
      <c r="N2610" s="7">
        <v>3664</v>
      </c>
      <c r="O2610" s="7">
        <v>265</v>
      </c>
      <c r="P2610" s="7">
        <v>37</v>
      </c>
      <c r="Q2610" s="7">
        <v>32</v>
      </c>
      <c r="R2610" s="7">
        <v>553</v>
      </c>
      <c r="S2610" s="7">
        <v>8880</v>
      </c>
      <c r="T2610" s="7">
        <f t="shared" si="453"/>
        <v>8258</v>
      </c>
      <c r="U2610" s="2">
        <v>30375</v>
      </c>
      <c r="V2610" s="7">
        <f t="shared" si="448"/>
        <v>3.4206081081081079</v>
      </c>
      <c r="W2610" s="7">
        <f t="shared" si="449"/>
        <v>14.247185741088179</v>
      </c>
      <c r="X2610" s="7">
        <f t="shared" si="451"/>
        <v>361.60714285714283</v>
      </c>
      <c r="Y2610" s="7">
        <f t="shared" si="452"/>
        <v>105.71428571428571</v>
      </c>
      <c r="Z2610" s="7">
        <f t="shared" si="450"/>
        <v>5861</v>
      </c>
      <c r="AB2610" s="2"/>
      <c r="AC2610" s="2">
        <f t="shared" si="454"/>
        <v>2.9842342342342345</v>
      </c>
      <c r="AD2610">
        <f t="shared" si="455"/>
        <v>66.002252252252248</v>
      </c>
      <c r="AE2610">
        <f t="shared" si="456"/>
        <v>24.009009009009009</v>
      </c>
      <c r="AF2610">
        <f t="shared" si="457"/>
        <v>84</v>
      </c>
    </row>
    <row r="2611" spans="1:32" x14ac:dyDescent="0.25">
      <c r="A2611" s="36" t="s">
        <v>9</v>
      </c>
      <c r="B2611" s="2" t="s">
        <v>5927</v>
      </c>
      <c r="C2611" s="1"/>
      <c r="D2611" s="2">
        <v>9</v>
      </c>
      <c r="E2611" s="2">
        <v>2610</v>
      </c>
      <c r="F2611" s="5" t="s">
        <v>1602</v>
      </c>
      <c r="G2611" s="38" t="s">
        <v>1602</v>
      </c>
      <c r="H2611" s="163" t="s">
        <v>18607</v>
      </c>
      <c r="I2611" s="2"/>
      <c r="J2611" s="7">
        <v>3</v>
      </c>
      <c r="K2611" s="7">
        <v>264</v>
      </c>
      <c r="L2611" s="7">
        <v>1621</v>
      </c>
      <c r="M2611" s="7">
        <v>176</v>
      </c>
      <c r="N2611" s="7">
        <v>485</v>
      </c>
      <c r="O2611" s="7">
        <v>0</v>
      </c>
      <c r="P2611" s="7">
        <v>100</v>
      </c>
      <c r="Q2611" s="7">
        <v>0</v>
      </c>
      <c r="R2611" s="7">
        <v>87</v>
      </c>
      <c r="S2611" s="7">
        <v>2469</v>
      </c>
      <c r="T2611" s="7">
        <f t="shared" si="453"/>
        <v>2282</v>
      </c>
      <c r="U2611" s="2">
        <v>9170</v>
      </c>
      <c r="V2611" s="7">
        <f t="shared" si="448"/>
        <v>3.7140542729850141</v>
      </c>
      <c r="W2611" s="7">
        <f t="shared" si="449"/>
        <v>5.6570018507094391</v>
      </c>
      <c r="X2611" s="7">
        <f t="shared" si="451"/>
        <v>34.344569288389515</v>
      </c>
      <c r="Y2611" s="7">
        <f t="shared" si="452"/>
        <v>9.2471910112359552</v>
      </c>
      <c r="Z2611" s="7">
        <f t="shared" si="450"/>
        <v>661</v>
      </c>
      <c r="AB2611" s="2"/>
      <c r="AC2611" s="2">
        <f t="shared" si="454"/>
        <v>0</v>
      </c>
      <c r="AD2611">
        <f t="shared" si="455"/>
        <v>26.771972458485216</v>
      </c>
      <c r="AE2611">
        <f t="shared" si="456"/>
        <v>65.654110976103681</v>
      </c>
      <c r="AF2611">
        <f t="shared" si="457"/>
        <v>267</v>
      </c>
    </row>
    <row r="2612" spans="1:32" x14ac:dyDescent="0.25">
      <c r="A2612" s="36" t="s">
        <v>9</v>
      </c>
      <c r="B2612" s="2" t="s">
        <v>5927</v>
      </c>
      <c r="C2612" s="1"/>
      <c r="D2612" s="2">
        <v>10</v>
      </c>
      <c r="E2612" s="2">
        <v>2611</v>
      </c>
      <c r="F2612" s="2" t="s">
        <v>5898</v>
      </c>
      <c r="G2612" s="17" t="s">
        <v>5897</v>
      </c>
      <c r="H2612" s="163" t="s">
        <v>18608</v>
      </c>
      <c r="I2612" s="2"/>
      <c r="J2612" s="7">
        <v>4</v>
      </c>
      <c r="K2612" s="7">
        <v>555</v>
      </c>
      <c r="L2612" s="7">
        <v>2039</v>
      </c>
      <c r="M2612" s="7">
        <v>461</v>
      </c>
      <c r="N2612" s="7">
        <v>991</v>
      </c>
      <c r="O2612" s="7">
        <v>73</v>
      </c>
      <c r="P2612" s="7">
        <v>48</v>
      </c>
      <c r="Q2612" s="7">
        <v>47</v>
      </c>
      <c r="R2612" s="7">
        <v>172</v>
      </c>
      <c r="S2612" s="7">
        <v>3831</v>
      </c>
      <c r="T2612" s="7">
        <f t="shared" si="453"/>
        <v>3564</v>
      </c>
      <c r="U2612" s="2">
        <v>23641</v>
      </c>
      <c r="V2612" s="7">
        <f t="shared" si="448"/>
        <v>6.1709736361263374</v>
      </c>
      <c r="W2612" s="7">
        <f t="shared" si="449"/>
        <v>11.594409024031387</v>
      </c>
      <c r="X2612" s="7">
        <f t="shared" si="451"/>
        <v>42.291592128801433</v>
      </c>
      <c r="Y2612" s="7">
        <f t="shared" si="452"/>
        <v>6.8533094812164581</v>
      </c>
      <c r="Z2612" s="7">
        <f t="shared" si="450"/>
        <v>1452</v>
      </c>
      <c r="AB2612" s="2"/>
      <c r="AC2612" s="2">
        <f t="shared" si="454"/>
        <v>1.9055077003393368</v>
      </c>
      <c r="AD2612">
        <f t="shared" si="455"/>
        <v>37.901331245105716</v>
      </c>
      <c r="AE2612">
        <f t="shared" si="456"/>
        <v>53.223701383450795</v>
      </c>
      <c r="AF2612">
        <f t="shared" si="457"/>
        <v>559</v>
      </c>
    </row>
    <row r="2613" spans="1:32" x14ac:dyDescent="0.25">
      <c r="A2613" s="36" t="s">
        <v>9</v>
      </c>
      <c r="B2613" s="2" t="s">
        <v>5927</v>
      </c>
      <c r="C2613" s="1"/>
      <c r="D2613" s="2">
        <v>11</v>
      </c>
      <c r="E2613" s="2">
        <v>2612</v>
      </c>
      <c r="F2613" s="5" t="s">
        <v>1603</v>
      </c>
      <c r="G2613" s="38" t="s">
        <v>5899</v>
      </c>
      <c r="H2613" s="163" t="s">
        <v>18615</v>
      </c>
      <c r="I2613" s="2"/>
      <c r="J2613" s="7">
        <v>13</v>
      </c>
      <c r="K2613" s="7">
        <v>250</v>
      </c>
      <c r="L2613" s="7">
        <v>7127</v>
      </c>
      <c r="M2613" s="7">
        <v>581</v>
      </c>
      <c r="N2613" s="7">
        <v>1457</v>
      </c>
      <c r="O2613" s="7">
        <v>0</v>
      </c>
      <c r="P2613" s="7">
        <v>35</v>
      </c>
      <c r="Q2613" s="7">
        <v>0</v>
      </c>
      <c r="R2613" s="7">
        <v>200</v>
      </c>
      <c r="S2613" s="7">
        <v>9400</v>
      </c>
      <c r="T2613" s="7">
        <f t="shared" si="453"/>
        <v>9165</v>
      </c>
      <c r="U2613" s="2">
        <v>52881</v>
      </c>
      <c r="V2613" s="7">
        <f t="shared" si="448"/>
        <v>5.6256382978723405</v>
      </c>
      <c r="W2613" s="7">
        <f t="shared" si="449"/>
        <v>7.4198119826013746</v>
      </c>
      <c r="X2613" s="7">
        <f t="shared" si="451"/>
        <v>201.06844106463879</v>
      </c>
      <c r="Y2613" s="7">
        <f t="shared" si="452"/>
        <v>35.741444866920155</v>
      </c>
      <c r="Z2613" s="7">
        <f t="shared" si="450"/>
        <v>2038</v>
      </c>
      <c r="AB2613" s="2"/>
      <c r="AC2613" s="2">
        <f t="shared" si="454"/>
        <v>0</v>
      </c>
      <c r="AD2613">
        <f t="shared" si="455"/>
        <v>21.680851063829788</v>
      </c>
      <c r="AE2613">
        <f t="shared" si="456"/>
        <v>75.819148936170208</v>
      </c>
      <c r="AF2613">
        <f t="shared" si="457"/>
        <v>263</v>
      </c>
    </row>
    <row r="2614" spans="1:32" x14ac:dyDescent="0.25">
      <c r="A2614" s="36" t="s">
        <v>9</v>
      </c>
      <c r="B2614" s="2" t="s">
        <v>5927</v>
      </c>
      <c r="C2614" s="1"/>
      <c r="D2614" s="2">
        <v>12</v>
      </c>
      <c r="E2614" s="2">
        <v>2613</v>
      </c>
      <c r="F2614" s="5" t="s">
        <v>1397</v>
      </c>
      <c r="G2614" s="38" t="s">
        <v>1397</v>
      </c>
      <c r="H2614" s="163" t="s">
        <v>18616</v>
      </c>
      <c r="I2614" s="2"/>
      <c r="J2614" s="7">
        <v>2</v>
      </c>
      <c r="K2614" s="7">
        <v>424</v>
      </c>
      <c r="L2614" s="7">
        <v>2470</v>
      </c>
      <c r="M2614" s="7">
        <v>328</v>
      </c>
      <c r="N2614" s="7">
        <v>185</v>
      </c>
      <c r="O2614" s="7">
        <v>0</v>
      </c>
      <c r="P2614" s="7">
        <v>278</v>
      </c>
      <c r="Q2614" s="7">
        <v>3</v>
      </c>
      <c r="R2614" s="7">
        <v>106</v>
      </c>
      <c r="S2614" s="7">
        <v>3370</v>
      </c>
      <c r="T2614" s="7">
        <f t="shared" si="453"/>
        <v>2983</v>
      </c>
      <c r="U2614" s="2">
        <v>15283</v>
      </c>
      <c r="V2614" s="7">
        <f t="shared" si="448"/>
        <v>4.5350148367952521</v>
      </c>
      <c r="W2614" s="7">
        <f t="shared" si="449"/>
        <v>6.1874493927125505</v>
      </c>
      <c r="X2614" s="7">
        <f t="shared" si="451"/>
        <v>35.875586854460096</v>
      </c>
      <c r="Y2614" s="7">
        <f t="shared" si="452"/>
        <v>7.910798122065728</v>
      </c>
      <c r="Z2614" s="7">
        <f t="shared" si="450"/>
        <v>513</v>
      </c>
      <c r="AB2614" s="2"/>
      <c r="AC2614" s="2">
        <f t="shared" si="454"/>
        <v>0</v>
      </c>
      <c r="AD2614">
        <f t="shared" si="455"/>
        <v>15.222551928783382</v>
      </c>
      <c r="AE2614">
        <f t="shared" si="456"/>
        <v>73.29376854599407</v>
      </c>
      <c r="AF2614">
        <f t="shared" si="457"/>
        <v>426</v>
      </c>
    </row>
    <row r="2615" spans="1:32" x14ac:dyDescent="0.25">
      <c r="A2615" s="36" t="s">
        <v>9</v>
      </c>
      <c r="B2615" s="2" t="s">
        <v>5927</v>
      </c>
      <c r="C2615" s="1"/>
      <c r="D2615" s="2">
        <v>13</v>
      </c>
      <c r="E2615" s="2">
        <v>2614</v>
      </c>
      <c r="F2615" s="5" t="s">
        <v>1604</v>
      </c>
      <c r="G2615" s="38" t="s">
        <v>1604</v>
      </c>
      <c r="H2615" s="163" t="s">
        <v>18617</v>
      </c>
      <c r="I2615" s="2"/>
      <c r="J2615" s="7">
        <v>3</v>
      </c>
      <c r="K2615" s="7">
        <v>370</v>
      </c>
      <c r="L2615" s="7">
        <v>1964</v>
      </c>
      <c r="M2615" s="7">
        <v>390</v>
      </c>
      <c r="N2615" s="7">
        <v>225</v>
      </c>
      <c r="O2615" s="7">
        <v>3027</v>
      </c>
      <c r="P2615" s="7">
        <v>164</v>
      </c>
      <c r="Q2615" s="7">
        <v>13</v>
      </c>
      <c r="R2615" s="7">
        <v>69</v>
      </c>
      <c r="S2615" s="7">
        <v>5852</v>
      </c>
      <c r="T2615" s="7">
        <f t="shared" si="453"/>
        <v>5606</v>
      </c>
      <c r="U2615" s="2">
        <v>16237</v>
      </c>
      <c r="V2615" s="7">
        <f t="shared" si="448"/>
        <v>2.774606971975393</v>
      </c>
      <c r="W2615" s="7">
        <f t="shared" si="449"/>
        <v>8.2673116089613039</v>
      </c>
      <c r="X2615" s="7">
        <f t="shared" si="451"/>
        <v>43.530831099195709</v>
      </c>
      <c r="Y2615" s="7">
        <f t="shared" si="452"/>
        <v>15.689008042895443</v>
      </c>
      <c r="Z2615" s="7">
        <f t="shared" si="450"/>
        <v>615</v>
      </c>
      <c r="AB2615" s="2"/>
      <c r="AC2615" s="2">
        <f t="shared" si="454"/>
        <v>51.725905673274099</v>
      </c>
      <c r="AD2615">
        <f t="shared" si="455"/>
        <v>10.509227614490772</v>
      </c>
      <c r="AE2615">
        <f t="shared" si="456"/>
        <v>33.561175666438828</v>
      </c>
      <c r="AF2615">
        <f t="shared" si="457"/>
        <v>373</v>
      </c>
    </row>
    <row r="2616" spans="1:32" x14ac:dyDescent="0.25">
      <c r="A2616" s="36" t="s">
        <v>9</v>
      </c>
      <c r="B2616" s="2" t="s">
        <v>5927</v>
      </c>
      <c r="C2616" s="1"/>
      <c r="D2616" s="2">
        <v>14</v>
      </c>
      <c r="E2616" s="2">
        <v>2615</v>
      </c>
      <c r="F2616" s="5" t="s">
        <v>2404</v>
      </c>
      <c r="G2616" s="38" t="s">
        <v>3684</v>
      </c>
      <c r="H2616" s="163" t="s">
        <v>18618</v>
      </c>
      <c r="I2616" s="2"/>
      <c r="J2616" s="7">
        <v>1</v>
      </c>
      <c r="K2616" s="7">
        <v>226</v>
      </c>
      <c r="L2616" s="7">
        <v>648</v>
      </c>
      <c r="M2616" s="7">
        <v>173</v>
      </c>
      <c r="N2616" s="7">
        <v>254</v>
      </c>
      <c r="O2616" s="7">
        <v>0</v>
      </c>
      <c r="P2616" s="7">
        <v>316</v>
      </c>
      <c r="Q2616" s="7">
        <v>0</v>
      </c>
      <c r="R2616" s="7">
        <v>44</v>
      </c>
      <c r="S2616" s="7">
        <v>1435</v>
      </c>
      <c r="T2616" s="7">
        <f t="shared" si="453"/>
        <v>1075</v>
      </c>
      <c r="U2616" s="2">
        <v>8422</v>
      </c>
      <c r="V2616" s="7">
        <f t="shared" si="448"/>
        <v>5.8689895470383275</v>
      </c>
      <c r="W2616" s="7">
        <f t="shared" si="449"/>
        <v>12.996913580246913</v>
      </c>
      <c r="X2616" s="7">
        <f t="shared" si="451"/>
        <v>37.101321585903086</v>
      </c>
      <c r="Y2616" s="7">
        <f t="shared" si="452"/>
        <v>6.3215859030837001</v>
      </c>
      <c r="Z2616" s="7">
        <f t="shared" si="450"/>
        <v>427</v>
      </c>
      <c r="AB2616" s="2"/>
      <c r="AC2616" s="2">
        <f t="shared" si="454"/>
        <v>0</v>
      </c>
      <c r="AD2616">
        <f t="shared" si="455"/>
        <v>29.756097560975608</v>
      </c>
      <c r="AE2616">
        <f t="shared" si="456"/>
        <v>45.156794425087114</v>
      </c>
      <c r="AF2616">
        <f t="shared" si="457"/>
        <v>227</v>
      </c>
    </row>
    <row r="2617" spans="1:32" x14ac:dyDescent="0.25">
      <c r="A2617" s="36" t="s">
        <v>9</v>
      </c>
      <c r="B2617" s="2" t="s">
        <v>5927</v>
      </c>
      <c r="C2617" s="1"/>
      <c r="D2617" s="2">
        <v>15</v>
      </c>
      <c r="E2617" s="2">
        <v>2616</v>
      </c>
      <c r="F2617" s="5" t="s">
        <v>5900</v>
      </c>
      <c r="G2617" s="38" t="s">
        <v>669</v>
      </c>
      <c r="H2617" s="170" t="s">
        <v>25268</v>
      </c>
      <c r="I2617" s="2"/>
      <c r="J2617" s="7">
        <v>5</v>
      </c>
      <c r="K2617" s="7">
        <v>300</v>
      </c>
      <c r="L2617" s="7">
        <v>5354</v>
      </c>
      <c r="M2617" s="7">
        <v>1443</v>
      </c>
      <c r="N2617" s="7">
        <v>5598</v>
      </c>
      <c r="O2617" s="7">
        <v>478</v>
      </c>
      <c r="P2617" s="7">
        <v>127</v>
      </c>
      <c r="Q2617" s="7">
        <v>18</v>
      </c>
      <c r="R2617" s="7">
        <v>569</v>
      </c>
      <c r="S2617" s="7">
        <v>13587</v>
      </c>
      <c r="T2617" s="7">
        <f t="shared" si="453"/>
        <v>12873</v>
      </c>
      <c r="U2617" s="2">
        <v>35353</v>
      </c>
      <c r="V2617" s="7">
        <f t="shared" si="448"/>
        <v>2.6019724736880843</v>
      </c>
      <c r="W2617" s="7">
        <f t="shared" si="449"/>
        <v>6.6031004856182296</v>
      </c>
      <c r="X2617" s="7">
        <f t="shared" si="451"/>
        <v>115.91147540983607</v>
      </c>
      <c r="Y2617" s="7">
        <f t="shared" si="452"/>
        <v>44.547540983606559</v>
      </c>
      <c r="Z2617" s="7">
        <f t="shared" si="450"/>
        <v>7041</v>
      </c>
      <c r="AB2617" s="2"/>
      <c r="AC2617" s="2">
        <f t="shared" si="454"/>
        <v>3.518068742180025</v>
      </c>
      <c r="AD2617">
        <f t="shared" si="455"/>
        <v>51.821594170898656</v>
      </c>
      <c r="AE2617">
        <f t="shared" si="456"/>
        <v>39.405313902995509</v>
      </c>
      <c r="AF2617">
        <f t="shared" si="457"/>
        <v>305</v>
      </c>
    </row>
    <row r="2618" spans="1:32" x14ac:dyDescent="0.25">
      <c r="A2618" s="36" t="s">
        <v>9</v>
      </c>
      <c r="B2618" s="2" t="s">
        <v>5927</v>
      </c>
      <c r="C2618" s="1"/>
      <c r="D2618" s="2">
        <v>16</v>
      </c>
      <c r="E2618" s="2">
        <v>2617</v>
      </c>
      <c r="F2618" s="5" t="s">
        <v>5423</v>
      </c>
      <c r="G2618" s="38" t="s">
        <v>246</v>
      </c>
      <c r="H2618" s="163" t="s">
        <v>18621</v>
      </c>
      <c r="I2618" s="2"/>
      <c r="J2618" s="7">
        <v>1</v>
      </c>
      <c r="K2618" s="7">
        <v>593</v>
      </c>
      <c r="L2618" s="7">
        <v>2402</v>
      </c>
      <c r="M2618" s="7">
        <v>374</v>
      </c>
      <c r="N2618" s="7">
        <v>428</v>
      </c>
      <c r="O2618" s="7">
        <v>1908</v>
      </c>
      <c r="P2618" s="7">
        <v>323</v>
      </c>
      <c r="Q2618" s="7">
        <v>2</v>
      </c>
      <c r="R2618" s="7">
        <v>165</v>
      </c>
      <c r="S2618" s="7">
        <v>5602</v>
      </c>
      <c r="T2618" s="7">
        <f t="shared" si="453"/>
        <v>5112</v>
      </c>
      <c r="U2618" s="2">
        <v>21054</v>
      </c>
      <c r="V2618" s="7">
        <f t="shared" si="448"/>
        <v>3.758300606926098</v>
      </c>
      <c r="W2618" s="7">
        <f t="shared" si="449"/>
        <v>8.7651956702747711</v>
      </c>
      <c r="X2618" s="7">
        <f t="shared" si="451"/>
        <v>35.444444444444443</v>
      </c>
      <c r="Y2618" s="7">
        <f t="shared" si="452"/>
        <v>9.4309764309764308</v>
      </c>
      <c r="Z2618" s="7">
        <f t="shared" si="450"/>
        <v>802</v>
      </c>
      <c r="AB2618" s="2"/>
      <c r="AC2618" s="2">
        <f t="shared" si="454"/>
        <v>34.05926454837558</v>
      </c>
      <c r="AD2618">
        <f t="shared" si="455"/>
        <v>14.316315601570867</v>
      </c>
      <c r="AE2618">
        <f t="shared" si="456"/>
        <v>42.877543734380581</v>
      </c>
      <c r="AF2618">
        <f t="shared" si="457"/>
        <v>594</v>
      </c>
    </row>
    <row r="2619" spans="1:32" x14ac:dyDescent="0.25">
      <c r="A2619" s="36" t="s">
        <v>9</v>
      </c>
      <c r="B2619" s="2" t="s">
        <v>5927</v>
      </c>
      <c r="C2619" s="1"/>
      <c r="D2619" s="2">
        <v>17</v>
      </c>
      <c r="E2619" s="2">
        <v>2618</v>
      </c>
      <c r="F2619" s="5" t="s">
        <v>5901</v>
      </c>
      <c r="G2619" s="38" t="s">
        <v>1605</v>
      </c>
      <c r="H2619" s="163" t="s">
        <v>18619</v>
      </c>
      <c r="I2619" s="2"/>
      <c r="J2619" s="7">
        <v>4</v>
      </c>
      <c r="K2619" s="7">
        <v>250</v>
      </c>
      <c r="L2619" s="7">
        <v>1681</v>
      </c>
      <c r="M2619" s="7">
        <v>543</v>
      </c>
      <c r="N2619" s="7">
        <v>837</v>
      </c>
      <c r="O2619" s="7">
        <v>0</v>
      </c>
      <c r="P2619" s="7">
        <v>209</v>
      </c>
      <c r="Q2619" s="7">
        <v>9</v>
      </c>
      <c r="R2619" s="7">
        <v>92</v>
      </c>
      <c r="S2619" s="7">
        <v>3371</v>
      </c>
      <c r="T2619" s="7">
        <f t="shared" si="453"/>
        <v>3061</v>
      </c>
      <c r="U2619" s="2">
        <v>18298</v>
      </c>
      <c r="V2619" s="7">
        <f t="shared" si="448"/>
        <v>5.4280628893503415</v>
      </c>
      <c r="W2619" s="7">
        <f t="shared" si="449"/>
        <v>10.885187388459251</v>
      </c>
      <c r="X2619" s="7">
        <f t="shared" si="451"/>
        <v>72.039370078740163</v>
      </c>
      <c r="Y2619" s="7">
        <f t="shared" si="452"/>
        <v>13.271653543307087</v>
      </c>
      <c r="Z2619" s="7">
        <f t="shared" si="450"/>
        <v>1380</v>
      </c>
      <c r="AB2619" s="2"/>
      <c r="AC2619" s="2">
        <f t="shared" si="454"/>
        <v>0</v>
      </c>
      <c r="AD2619">
        <f t="shared" si="455"/>
        <v>40.937407297537817</v>
      </c>
      <c r="AE2619">
        <f t="shared" si="456"/>
        <v>49.866508454464551</v>
      </c>
      <c r="AF2619">
        <f t="shared" si="457"/>
        <v>254</v>
      </c>
    </row>
    <row r="2620" spans="1:32" x14ac:dyDescent="0.25">
      <c r="A2620" s="36" t="s">
        <v>9</v>
      </c>
      <c r="B2620" s="21" t="s">
        <v>5927</v>
      </c>
      <c r="C2620" s="3"/>
      <c r="D2620" s="21">
        <v>18</v>
      </c>
      <c r="E2620" s="2">
        <v>2619</v>
      </c>
      <c r="F2620" s="21" t="s">
        <v>5903</v>
      </c>
      <c r="G2620" s="58" t="s">
        <v>5902</v>
      </c>
      <c r="H2620" s="163" t="s">
        <v>18620</v>
      </c>
      <c r="I2620" s="21"/>
      <c r="J2620" s="23">
        <v>2</v>
      </c>
      <c r="K2620" s="23">
        <v>132</v>
      </c>
      <c r="L2620" s="23">
        <v>1548</v>
      </c>
      <c r="M2620" s="23">
        <v>797</v>
      </c>
      <c r="N2620" s="23">
        <v>638</v>
      </c>
      <c r="O2620" s="23">
        <v>436</v>
      </c>
      <c r="P2620" s="23">
        <v>58</v>
      </c>
      <c r="Q2620" s="23">
        <v>2</v>
      </c>
      <c r="R2620" s="23">
        <v>81</v>
      </c>
      <c r="S2620" s="23">
        <v>3560</v>
      </c>
      <c r="T2620" s="7">
        <f t="shared" si="453"/>
        <v>3419</v>
      </c>
      <c r="U2620" s="21">
        <v>15369</v>
      </c>
      <c r="V2620" s="7">
        <f t="shared" si="448"/>
        <v>4.3171348314606739</v>
      </c>
      <c r="W2620" s="7">
        <f t="shared" si="449"/>
        <v>9.9282945736434112</v>
      </c>
      <c r="X2620" s="7">
        <f t="shared" si="451"/>
        <v>114.69402985074628</v>
      </c>
      <c r="Y2620" s="7">
        <f t="shared" si="452"/>
        <v>26.567164179104477</v>
      </c>
      <c r="Z2620" s="7">
        <f t="shared" si="450"/>
        <v>1435</v>
      </c>
      <c r="AB2620" s="21"/>
      <c r="AC2620" s="2">
        <f t="shared" si="454"/>
        <v>12.247191011235955</v>
      </c>
      <c r="AD2620">
        <f t="shared" si="455"/>
        <v>40.308988764044948</v>
      </c>
      <c r="AE2620">
        <f t="shared" si="456"/>
        <v>43.483146067415731</v>
      </c>
      <c r="AF2620">
        <f t="shared" si="457"/>
        <v>134</v>
      </c>
    </row>
    <row r="2621" spans="1:32" x14ac:dyDescent="0.25">
      <c r="A2621" s="36" t="s">
        <v>9</v>
      </c>
      <c r="B2621" t="s">
        <v>5928</v>
      </c>
      <c r="C2621" s="14" t="s">
        <v>3882</v>
      </c>
      <c r="D2621" s="2">
        <v>1</v>
      </c>
      <c r="E2621" s="2">
        <v>2620</v>
      </c>
      <c r="F2621" s="5" t="s">
        <v>5904</v>
      </c>
      <c r="G2621" s="17" t="s">
        <v>5905</v>
      </c>
      <c r="H2621" s="163" t="s">
        <v>18623</v>
      </c>
      <c r="I2621" s="2"/>
      <c r="J2621" s="7">
        <v>0</v>
      </c>
      <c r="K2621" s="7">
        <v>96</v>
      </c>
      <c r="L2621" s="7">
        <v>156</v>
      </c>
      <c r="M2621" s="7">
        <v>151</v>
      </c>
      <c r="N2621" s="7">
        <v>186</v>
      </c>
      <c r="O2621" s="7">
        <v>30</v>
      </c>
      <c r="P2621" s="7">
        <v>0</v>
      </c>
      <c r="Q2621" s="7">
        <v>0</v>
      </c>
      <c r="R2621" s="7">
        <v>0</v>
      </c>
      <c r="S2621" s="7">
        <v>523</v>
      </c>
      <c r="T2621" s="7">
        <f t="shared" si="453"/>
        <v>523</v>
      </c>
      <c r="U2621" s="5">
        <v>2383</v>
      </c>
      <c r="V2621" s="7">
        <f t="shared" si="448"/>
        <v>4.5564053537284899</v>
      </c>
      <c r="W2621" s="7">
        <f t="shared" si="449"/>
        <v>15.275641025641026</v>
      </c>
      <c r="X2621" s="7">
        <f t="shared" si="451"/>
        <v>24.822916666666668</v>
      </c>
      <c r="Y2621" s="7">
        <f t="shared" si="452"/>
        <v>5.447916666666667</v>
      </c>
      <c r="Z2621" s="7">
        <f t="shared" si="450"/>
        <v>337</v>
      </c>
      <c r="AB2621" s="5"/>
      <c r="AC2621" s="2">
        <f t="shared" si="454"/>
        <v>5.736137667304015</v>
      </c>
      <c r="AD2621">
        <f t="shared" si="455"/>
        <v>64.435946462715108</v>
      </c>
      <c r="AE2621">
        <f t="shared" si="456"/>
        <v>29.827915869980881</v>
      </c>
      <c r="AF2621">
        <f t="shared" si="457"/>
        <v>96</v>
      </c>
    </row>
    <row r="2622" spans="1:32" x14ac:dyDescent="0.25">
      <c r="A2622" s="36" t="s">
        <v>9</v>
      </c>
      <c r="B2622" t="s">
        <v>5928</v>
      </c>
      <c r="C2622" s="1"/>
      <c r="D2622" s="2">
        <v>2</v>
      </c>
      <c r="E2622" s="2">
        <v>2621</v>
      </c>
      <c r="F2622" s="5" t="s">
        <v>1590</v>
      </c>
      <c r="G2622" s="38" t="s">
        <v>1590</v>
      </c>
      <c r="H2622" s="163" t="s">
        <v>18622</v>
      </c>
      <c r="I2622" s="5"/>
      <c r="J2622" s="16">
        <v>5</v>
      </c>
      <c r="K2622" s="16">
        <v>137</v>
      </c>
      <c r="L2622" s="16">
        <v>1356</v>
      </c>
      <c r="M2622" s="16">
        <v>141</v>
      </c>
      <c r="N2622" s="16">
        <v>523</v>
      </c>
      <c r="O2622" s="16">
        <v>330</v>
      </c>
      <c r="P2622" s="16">
        <v>41</v>
      </c>
      <c r="Q2622" s="16">
        <v>0</v>
      </c>
      <c r="R2622" s="16">
        <v>74</v>
      </c>
      <c r="S2622" s="16">
        <v>2465</v>
      </c>
      <c r="T2622" s="7">
        <f t="shared" si="453"/>
        <v>2350</v>
      </c>
      <c r="U2622" s="2">
        <v>7066</v>
      </c>
      <c r="V2622" s="7">
        <f t="shared" si="448"/>
        <v>2.8665314401622717</v>
      </c>
      <c r="W2622" s="7">
        <f t="shared" si="449"/>
        <v>5.2109144542772858</v>
      </c>
      <c r="X2622" s="7">
        <f t="shared" si="451"/>
        <v>49.760563380281688</v>
      </c>
      <c r="Y2622" s="7">
        <f t="shared" si="452"/>
        <v>17.359154929577464</v>
      </c>
      <c r="Z2622" s="7">
        <f t="shared" si="450"/>
        <v>664</v>
      </c>
      <c r="AB2622" s="5"/>
      <c r="AC2622" s="2">
        <f t="shared" si="454"/>
        <v>13.387423935091277</v>
      </c>
      <c r="AD2622">
        <f t="shared" si="455"/>
        <v>26.93711967545639</v>
      </c>
      <c r="AE2622">
        <f t="shared" si="456"/>
        <v>55.01014198782962</v>
      </c>
      <c r="AF2622">
        <f t="shared" si="457"/>
        <v>142</v>
      </c>
    </row>
    <row r="2623" spans="1:32" x14ac:dyDescent="0.25">
      <c r="A2623" s="36" t="s">
        <v>9</v>
      </c>
      <c r="B2623" t="s">
        <v>5928</v>
      </c>
      <c r="C2623" s="1"/>
      <c r="D2623" s="2">
        <v>3</v>
      </c>
      <c r="E2623" s="2">
        <v>2622</v>
      </c>
      <c r="F2623" s="16" t="s">
        <v>1591</v>
      </c>
      <c r="G2623" s="38" t="s">
        <v>5906</v>
      </c>
      <c r="H2623" s="163" t="s">
        <v>18624</v>
      </c>
      <c r="I2623" s="2"/>
      <c r="J2623" s="7">
        <v>4</v>
      </c>
      <c r="K2623" s="7">
        <v>473</v>
      </c>
      <c r="L2623" s="7">
        <v>2580</v>
      </c>
      <c r="M2623" s="7">
        <v>613</v>
      </c>
      <c r="N2623" s="7">
        <v>62</v>
      </c>
      <c r="O2623" s="7">
        <v>175</v>
      </c>
      <c r="P2623" s="7">
        <v>167</v>
      </c>
      <c r="Q2623" s="7">
        <v>0</v>
      </c>
      <c r="R2623" s="7">
        <v>0</v>
      </c>
      <c r="S2623" s="7">
        <v>3597</v>
      </c>
      <c r="T2623" s="7">
        <f t="shared" si="453"/>
        <v>3430</v>
      </c>
      <c r="U2623" s="2">
        <v>13997</v>
      </c>
      <c r="V2623" s="7">
        <f t="shared" si="448"/>
        <v>3.891298304142341</v>
      </c>
      <c r="W2623" s="7">
        <f t="shared" si="449"/>
        <v>5.4251937984496124</v>
      </c>
      <c r="X2623" s="7">
        <f t="shared" si="451"/>
        <v>29.343815513626833</v>
      </c>
      <c r="Y2623" s="7">
        <f t="shared" si="452"/>
        <v>7.5408805031446544</v>
      </c>
      <c r="Z2623" s="7">
        <f t="shared" si="450"/>
        <v>675</v>
      </c>
      <c r="AB2623" s="2"/>
      <c r="AC2623" s="2">
        <f t="shared" si="454"/>
        <v>4.8651654156241317</v>
      </c>
      <c r="AD2623">
        <f t="shared" si="455"/>
        <v>18.765638031693076</v>
      </c>
      <c r="AE2623">
        <f t="shared" si="456"/>
        <v>71.726438698915757</v>
      </c>
      <c r="AF2623">
        <f t="shared" si="457"/>
        <v>477</v>
      </c>
    </row>
    <row r="2624" spans="1:32" x14ac:dyDescent="0.25">
      <c r="A2624" s="36" t="s">
        <v>9</v>
      </c>
      <c r="B2624" t="s">
        <v>5928</v>
      </c>
      <c r="C2624" s="1"/>
      <c r="D2624" s="2">
        <v>4</v>
      </c>
      <c r="E2624" s="2">
        <v>2623</v>
      </c>
      <c r="F2624" s="5" t="s">
        <v>4447</v>
      </c>
      <c r="G2624" s="38" t="s">
        <v>1592</v>
      </c>
      <c r="H2624" s="163" t="s">
        <v>18625</v>
      </c>
      <c r="I2624" s="2"/>
      <c r="J2624" s="7">
        <v>2</v>
      </c>
      <c r="K2624" s="7">
        <v>169</v>
      </c>
      <c r="L2624" s="7">
        <v>2350</v>
      </c>
      <c r="M2624" s="7">
        <v>321</v>
      </c>
      <c r="N2624" s="7">
        <v>276</v>
      </c>
      <c r="O2624" s="7">
        <v>428</v>
      </c>
      <c r="P2624" s="7">
        <v>85</v>
      </c>
      <c r="Q2624" s="7">
        <v>0</v>
      </c>
      <c r="R2624" s="7">
        <v>119</v>
      </c>
      <c r="S2624" s="7">
        <v>3579</v>
      </c>
      <c r="T2624" s="7">
        <f t="shared" si="453"/>
        <v>3375</v>
      </c>
      <c r="U2624" s="2">
        <v>13979</v>
      </c>
      <c r="V2624" s="7">
        <f t="shared" si="448"/>
        <v>3.905839620005588</v>
      </c>
      <c r="W2624" s="7">
        <f t="shared" si="449"/>
        <v>5.9485106382978721</v>
      </c>
      <c r="X2624" s="7">
        <f t="shared" si="451"/>
        <v>81.748538011695913</v>
      </c>
      <c r="Y2624" s="7">
        <f t="shared" si="452"/>
        <v>20.92982456140351</v>
      </c>
      <c r="Z2624" s="7">
        <f t="shared" si="450"/>
        <v>597</v>
      </c>
      <c r="AB2624" s="5"/>
      <c r="AC2624" s="2">
        <f t="shared" si="454"/>
        <v>11.958647666946074</v>
      </c>
      <c r="AD2624">
        <f t="shared" si="455"/>
        <v>16.680637049455154</v>
      </c>
      <c r="AE2624">
        <f t="shared" si="456"/>
        <v>65.660799105895507</v>
      </c>
      <c r="AF2624">
        <f t="shared" si="457"/>
        <v>171</v>
      </c>
    </row>
    <row r="2625" spans="1:32" x14ac:dyDescent="0.25">
      <c r="A2625" s="36" t="s">
        <v>9</v>
      </c>
      <c r="B2625" t="s">
        <v>5928</v>
      </c>
      <c r="C2625" s="1"/>
      <c r="D2625" s="2">
        <v>5</v>
      </c>
      <c r="E2625" s="2">
        <v>2624</v>
      </c>
      <c r="F2625" s="5" t="s">
        <v>5907</v>
      </c>
      <c r="G2625" s="38" t="s">
        <v>1593</v>
      </c>
      <c r="H2625" s="163" t="s">
        <v>18626</v>
      </c>
      <c r="I2625" s="2"/>
      <c r="J2625" s="7">
        <v>1</v>
      </c>
      <c r="K2625" s="7">
        <v>114</v>
      </c>
      <c r="L2625" s="7">
        <v>969</v>
      </c>
      <c r="M2625" s="7">
        <v>780</v>
      </c>
      <c r="N2625" s="7">
        <v>457</v>
      </c>
      <c r="O2625" s="7">
        <v>50</v>
      </c>
      <c r="P2625" s="7">
        <v>0</v>
      </c>
      <c r="Q2625" s="7">
        <v>58</v>
      </c>
      <c r="R2625" s="7">
        <v>0</v>
      </c>
      <c r="S2625" s="7">
        <v>2314</v>
      </c>
      <c r="T2625" s="7">
        <f t="shared" si="453"/>
        <v>2256</v>
      </c>
      <c r="U2625" s="2">
        <v>7851</v>
      </c>
      <c r="V2625" s="7">
        <f t="shared" ref="V2625:V2688" si="458">U2625/S2625</f>
        <v>3.3928262748487468</v>
      </c>
      <c r="W2625" s="7">
        <f t="shared" ref="W2625:W2688" si="459">U2625/L2625</f>
        <v>8.102167182662539</v>
      </c>
      <c r="X2625" s="7">
        <f t="shared" si="451"/>
        <v>68.269565217391303</v>
      </c>
      <c r="Y2625" s="7">
        <f t="shared" si="452"/>
        <v>20.121739130434783</v>
      </c>
      <c r="Z2625" s="7">
        <f t="shared" ref="Z2625:Z2688" si="460">M2625+N2625</f>
        <v>1237</v>
      </c>
      <c r="AB2625" s="5"/>
      <c r="AC2625" s="2">
        <f t="shared" si="454"/>
        <v>2.1607605877268798</v>
      </c>
      <c r="AD2625">
        <f t="shared" si="455"/>
        <v>53.457216940363004</v>
      </c>
      <c r="AE2625">
        <f t="shared" si="456"/>
        <v>41.875540190146928</v>
      </c>
      <c r="AF2625">
        <f t="shared" si="457"/>
        <v>115</v>
      </c>
    </row>
    <row r="2626" spans="1:32" x14ac:dyDescent="0.25">
      <c r="A2626" s="36" t="s">
        <v>9</v>
      </c>
      <c r="B2626" t="s">
        <v>5928</v>
      </c>
      <c r="C2626" s="1"/>
      <c r="D2626" s="2">
        <v>6</v>
      </c>
      <c r="E2626" s="2">
        <v>2625</v>
      </c>
      <c r="F2626" s="5" t="s">
        <v>1594</v>
      </c>
      <c r="G2626" s="38" t="s">
        <v>1594</v>
      </c>
      <c r="H2626" s="163" t="s">
        <v>18627</v>
      </c>
      <c r="I2626" s="2"/>
      <c r="J2626" s="7">
        <v>5</v>
      </c>
      <c r="K2626" s="7">
        <v>120</v>
      </c>
      <c r="L2626" s="7">
        <v>1700</v>
      </c>
      <c r="M2626" s="7">
        <v>486</v>
      </c>
      <c r="N2626" s="7">
        <v>386</v>
      </c>
      <c r="O2626" s="17">
        <v>810</v>
      </c>
      <c r="P2626" s="7">
        <v>40</v>
      </c>
      <c r="Q2626" s="7">
        <v>0</v>
      </c>
      <c r="R2626" s="7">
        <v>88</v>
      </c>
      <c r="S2626" s="7">
        <v>3510</v>
      </c>
      <c r="T2626" s="7">
        <f t="shared" si="453"/>
        <v>3382</v>
      </c>
      <c r="U2626" s="2">
        <v>11757</v>
      </c>
      <c r="V2626" s="7">
        <f t="shared" si="458"/>
        <v>3.3495726495726497</v>
      </c>
      <c r="W2626" s="7">
        <f t="shared" si="459"/>
        <v>6.9158823529411766</v>
      </c>
      <c r="X2626" s="7">
        <f t="shared" ref="X2626:X2689" si="461">U2626/(K2626+J2626)</f>
        <v>94.055999999999997</v>
      </c>
      <c r="Y2626" s="7">
        <f t="shared" ref="Y2626:Y2689" si="462">S2626/(K2626+J2626)</f>
        <v>28.08</v>
      </c>
      <c r="Z2626" s="7">
        <f t="shared" si="460"/>
        <v>872</v>
      </c>
      <c r="AB2626" s="5"/>
      <c r="AC2626" s="2">
        <f t="shared" si="454"/>
        <v>23.076923076923077</v>
      </c>
      <c r="AD2626">
        <f t="shared" si="455"/>
        <v>24.843304843304843</v>
      </c>
      <c r="AE2626">
        <f t="shared" si="456"/>
        <v>48.433048433048434</v>
      </c>
      <c r="AF2626">
        <f t="shared" si="457"/>
        <v>125</v>
      </c>
    </row>
    <row r="2627" spans="1:32" x14ac:dyDescent="0.25">
      <c r="A2627" s="36" t="s">
        <v>9</v>
      </c>
      <c r="B2627" t="s">
        <v>5928</v>
      </c>
      <c r="C2627" s="1"/>
      <c r="D2627" s="2">
        <v>7</v>
      </c>
      <c r="E2627" s="2">
        <v>2626</v>
      </c>
      <c r="F2627" s="5" t="s">
        <v>1595</v>
      </c>
      <c r="G2627" s="38" t="s">
        <v>1595</v>
      </c>
      <c r="H2627" s="163" t="s">
        <v>18628</v>
      </c>
      <c r="I2627" s="2"/>
      <c r="J2627" s="7">
        <v>2</v>
      </c>
      <c r="K2627" s="7">
        <v>333</v>
      </c>
      <c r="L2627" s="7">
        <v>1686</v>
      </c>
      <c r="M2627" s="7">
        <v>353</v>
      </c>
      <c r="N2627" s="7">
        <v>809</v>
      </c>
      <c r="O2627" s="7">
        <v>742</v>
      </c>
      <c r="P2627" s="7">
        <v>158</v>
      </c>
      <c r="Q2627" s="7">
        <v>0</v>
      </c>
      <c r="R2627" s="7">
        <v>0</v>
      </c>
      <c r="S2627" s="7">
        <v>3748</v>
      </c>
      <c r="T2627" s="7">
        <f t="shared" ref="T2627:T2690" si="463">S2627-(R2627+Q2627+P2627)</f>
        <v>3590</v>
      </c>
      <c r="U2627" s="2">
        <v>12944</v>
      </c>
      <c r="V2627" s="7">
        <f t="shared" si="458"/>
        <v>3.4535752401280684</v>
      </c>
      <c r="W2627" s="7">
        <f t="shared" si="459"/>
        <v>7.6773428232502967</v>
      </c>
      <c r="X2627" s="7">
        <f t="shared" si="461"/>
        <v>38.638805970149257</v>
      </c>
      <c r="Y2627" s="7">
        <f t="shared" si="462"/>
        <v>11.188059701492538</v>
      </c>
      <c r="Z2627" s="7">
        <f t="shared" si="460"/>
        <v>1162</v>
      </c>
      <c r="AB2627" s="2"/>
      <c r="AC2627" s="2">
        <f t="shared" ref="AC2627:AC2690" si="464">O2627/S2627*100</f>
        <v>19.797225186766276</v>
      </c>
      <c r="AD2627">
        <f t="shared" ref="AD2627:AD2690" si="465">Z2627/S2627*100</f>
        <v>31.003201707577375</v>
      </c>
      <c r="AE2627">
        <f t="shared" ref="AE2627:AE2690" si="466">L2627/S2627*100</f>
        <v>44.983991462113124</v>
      </c>
      <c r="AF2627">
        <f t="shared" ref="AF2627:AF2690" si="467">J2627+K2627</f>
        <v>335</v>
      </c>
    </row>
    <row r="2628" spans="1:32" x14ac:dyDescent="0.25">
      <c r="A2628" s="36" t="s">
        <v>9</v>
      </c>
      <c r="B2628" t="s">
        <v>5928</v>
      </c>
      <c r="C2628" s="1"/>
      <c r="D2628" s="2">
        <v>8</v>
      </c>
      <c r="E2628" s="2">
        <v>2627</v>
      </c>
      <c r="F2628" s="5" t="s">
        <v>5908</v>
      </c>
      <c r="G2628" s="38" t="s">
        <v>5920</v>
      </c>
      <c r="H2628" s="163" t="s">
        <v>18629</v>
      </c>
      <c r="I2628" s="2"/>
      <c r="J2628" s="7">
        <v>2</v>
      </c>
      <c r="K2628" s="7">
        <v>219</v>
      </c>
      <c r="L2628" s="7">
        <v>1670</v>
      </c>
      <c r="M2628" s="7">
        <v>93</v>
      </c>
      <c r="N2628" s="7">
        <v>295</v>
      </c>
      <c r="O2628" s="7">
        <v>109</v>
      </c>
      <c r="P2628" s="7">
        <v>338</v>
      </c>
      <c r="Q2628" s="7">
        <v>0</v>
      </c>
      <c r="R2628" s="7">
        <v>0</v>
      </c>
      <c r="S2628" s="7">
        <v>2505</v>
      </c>
      <c r="T2628" s="7">
        <f t="shared" si="463"/>
        <v>2167</v>
      </c>
      <c r="U2628" s="2">
        <v>7769</v>
      </c>
      <c r="V2628" s="7">
        <f t="shared" si="458"/>
        <v>3.1013972055888224</v>
      </c>
      <c r="W2628" s="7">
        <f t="shared" si="459"/>
        <v>4.6520958083832333</v>
      </c>
      <c r="X2628" s="7">
        <f t="shared" si="461"/>
        <v>35.153846153846153</v>
      </c>
      <c r="Y2628" s="7">
        <f t="shared" si="462"/>
        <v>11.334841628959277</v>
      </c>
      <c r="Z2628" s="7">
        <f t="shared" si="460"/>
        <v>388</v>
      </c>
      <c r="AB2628" s="2"/>
      <c r="AC2628" s="2">
        <f t="shared" si="464"/>
        <v>4.3512974051896203</v>
      </c>
      <c r="AD2628">
        <f t="shared" si="465"/>
        <v>15.489021956087825</v>
      </c>
      <c r="AE2628">
        <f t="shared" si="466"/>
        <v>66.666666666666657</v>
      </c>
      <c r="AF2628">
        <f t="shared" si="467"/>
        <v>221</v>
      </c>
    </row>
    <row r="2629" spans="1:32" x14ac:dyDescent="0.25">
      <c r="A2629" s="36" t="s">
        <v>9</v>
      </c>
      <c r="B2629" t="s">
        <v>5928</v>
      </c>
      <c r="C2629" s="1"/>
      <c r="D2629" s="2">
        <v>9</v>
      </c>
      <c r="E2629" s="2">
        <v>2628</v>
      </c>
      <c r="F2629" s="5" t="s">
        <v>5910</v>
      </c>
      <c r="G2629" s="38" t="s">
        <v>5909</v>
      </c>
      <c r="H2629" s="163" t="s">
        <v>18630</v>
      </c>
      <c r="I2629" s="2"/>
      <c r="J2629" s="7">
        <v>8</v>
      </c>
      <c r="K2629" s="7">
        <v>93</v>
      </c>
      <c r="L2629" s="7">
        <v>2021</v>
      </c>
      <c r="M2629" s="7">
        <v>1192</v>
      </c>
      <c r="N2629" s="7">
        <v>1592</v>
      </c>
      <c r="O2629" s="7">
        <v>134</v>
      </c>
      <c r="P2629" s="7">
        <v>0</v>
      </c>
      <c r="Q2629" s="7">
        <v>829</v>
      </c>
      <c r="R2629" s="7">
        <v>0</v>
      </c>
      <c r="S2629" s="7">
        <v>5768</v>
      </c>
      <c r="T2629" s="7">
        <f t="shared" si="463"/>
        <v>4939</v>
      </c>
      <c r="U2629" s="2">
        <v>14799</v>
      </c>
      <c r="V2629" s="7">
        <f t="shared" si="458"/>
        <v>2.5657073509015258</v>
      </c>
      <c r="W2629" s="7">
        <f t="shared" si="459"/>
        <v>7.322612568035626</v>
      </c>
      <c r="X2629" s="7">
        <f t="shared" si="461"/>
        <v>146.52475247524754</v>
      </c>
      <c r="Y2629" s="7">
        <f t="shared" si="462"/>
        <v>57.10891089108911</v>
      </c>
      <c r="Z2629" s="7">
        <f t="shared" si="460"/>
        <v>2784</v>
      </c>
      <c r="AB2629" s="5"/>
      <c r="AC2629" s="2">
        <f t="shared" si="464"/>
        <v>2.3231622746185852</v>
      </c>
      <c r="AD2629">
        <f t="shared" si="465"/>
        <v>48.26629680998613</v>
      </c>
      <c r="AE2629">
        <f t="shared" si="466"/>
        <v>35.038141470180307</v>
      </c>
      <c r="AF2629">
        <f t="shared" si="467"/>
        <v>101</v>
      </c>
    </row>
    <row r="2630" spans="1:32" x14ac:dyDescent="0.25">
      <c r="A2630" s="36" t="s">
        <v>9</v>
      </c>
      <c r="B2630" t="s">
        <v>5928</v>
      </c>
      <c r="C2630" s="1"/>
      <c r="D2630" s="2">
        <v>10</v>
      </c>
      <c r="E2630" s="2">
        <v>2629</v>
      </c>
      <c r="F2630" s="5" t="s">
        <v>5911</v>
      </c>
      <c r="G2630" s="17" t="s">
        <v>5913</v>
      </c>
      <c r="H2630" s="163" t="s">
        <v>18631</v>
      </c>
      <c r="I2630" s="2"/>
      <c r="J2630" s="7">
        <v>1</v>
      </c>
      <c r="K2630" s="7">
        <v>42</v>
      </c>
      <c r="L2630" s="7">
        <v>18</v>
      </c>
      <c r="M2630" s="7">
        <v>106</v>
      </c>
      <c r="N2630" s="7">
        <v>0</v>
      </c>
      <c r="O2630" s="7">
        <v>14</v>
      </c>
      <c r="P2630" s="7">
        <v>0</v>
      </c>
      <c r="Q2630" s="7">
        <v>0</v>
      </c>
      <c r="R2630" s="7">
        <v>19</v>
      </c>
      <c r="S2630" s="7">
        <v>157</v>
      </c>
      <c r="T2630" s="7">
        <f t="shared" si="463"/>
        <v>138</v>
      </c>
      <c r="U2630" s="5">
        <v>624</v>
      </c>
      <c r="V2630" s="7">
        <f t="shared" si="458"/>
        <v>3.9745222929936306</v>
      </c>
      <c r="W2630" s="7">
        <f t="shared" si="459"/>
        <v>34.666666666666664</v>
      </c>
      <c r="X2630" s="7">
        <f t="shared" si="461"/>
        <v>14.511627906976743</v>
      </c>
      <c r="Y2630" s="7">
        <f t="shared" si="462"/>
        <v>3.6511627906976742</v>
      </c>
      <c r="Z2630" s="7">
        <f t="shared" si="460"/>
        <v>106</v>
      </c>
      <c r="AB2630" s="5"/>
      <c r="AC2630" s="2">
        <f t="shared" si="464"/>
        <v>8.9171974522292992</v>
      </c>
      <c r="AD2630">
        <f t="shared" si="465"/>
        <v>67.515923566878982</v>
      </c>
      <c r="AE2630">
        <f t="shared" si="466"/>
        <v>11.464968152866243</v>
      </c>
      <c r="AF2630">
        <f t="shared" si="467"/>
        <v>43</v>
      </c>
    </row>
    <row r="2631" spans="1:32" x14ac:dyDescent="0.25">
      <c r="A2631" s="36" t="s">
        <v>9</v>
      </c>
      <c r="B2631" t="s">
        <v>5928</v>
      </c>
      <c r="C2631" s="1"/>
      <c r="D2631" s="2">
        <v>11</v>
      </c>
      <c r="E2631" s="2">
        <v>2630</v>
      </c>
      <c r="F2631" s="5" t="s">
        <v>5912</v>
      </c>
      <c r="G2631" s="17" t="s">
        <v>5914</v>
      </c>
      <c r="H2631" s="163" t="s">
        <v>18632</v>
      </c>
      <c r="I2631" s="2"/>
      <c r="J2631" s="7">
        <v>1</v>
      </c>
      <c r="K2631" s="7">
        <v>113</v>
      </c>
      <c r="L2631" s="7">
        <v>1842</v>
      </c>
      <c r="M2631" s="7">
        <v>773</v>
      </c>
      <c r="N2631" s="7">
        <v>1237</v>
      </c>
      <c r="O2631" s="7">
        <v>107</v>
      </c>
      <c r="P2631" s="7">
        <v>0</v>
      </c>
      <c r="Q2631" s="7">
        <v>49</v>
      </c>
      <c r="R2631" s="7">
        <v>89</v>
      </c>
      <c r="S2631" s="7">
        <v>4097</v>
      </c>
      <c r="T2631" s="7">
        <f t="shared" si="463"/>
        <v>3959</v>
      </c>
      <c r="U2631" s="5">
        <v>16510</v>
      </c>
      <c r="V2631" s="7">
        <f t="shared" si="458"/>
        <v>4.0297778862582376</v>
      </c>
      <c r="W2631" s="7">
        <f t="shared" si="459"/>
        <v>8.9630836047774167</v>
      </c>
      <c r="X2631" s="7">
        <f t="shared" si="461"/>
        <v>144.82456140350877</v>
      </c>
      <c r="Y2631" s="7">
        <f t="shared" si="462"/>
        <v>35.938596491228068</v>
      </c>
      <c r="Z2631" s="7">
        <f t="shared" si="460"/>
        <v>2010</v>
      </c>
      <c r="AB2631" s="5"/>
      <c r="AC2631" s="2">
        <f t="shared" si="464"/>
        <v>2.6116670734683916</v>
      </c>
      <c r="AD2631">
        <f t="shared" si="465"/>
        <v>49.060288015621182</v>
      </c>
      <c r="AE2631">
        <f t="shared" si="466"/>
        <v>44.959726629240912</v>
      </c>
      <c r="AF2631">
        <f t="shared" si="467"/>
        <v>114</v>
      </c>
    </row>
    <row r="2632" spans="1:32" x14ac:dyDescent="0.25">
      <c r="A2632" s="36" t="s">
        <v>9</v>
      </c>
      <c r="B2632" t="s">
        <v>5928</v>
      </c>
      <c r="C2632" s="1"/>
      <c r="D2632" s="2">
        <v>12</v>
      </c>
      <c r="E2632" s="2">
        <v>2631</v>
      </c>
      <c r="F2632" s="5" t="s">
        <v>5915</v>
      </c>
      <c r="G2632" s="38" t="s">
        <v>1596</v>
      </c>
      <c r="H2632" s="163" t="s">
        <v>18633</v>
      </c>
      <c r="I2632" s="2"/>
      <c r="J2632" s="7">
        <v>1</v>
      </c>
      <c r="K2632" s="7">
        <v>124</v>
      </c>
      <c r="L2632" s="7">
        <v>662</v>
      </c>
      <c r="M2632" s="7">
        <v>105</v>
      </c>
      <c r="N2632" s="7">
        <v>263</v>
      </c>
      <c r="O2632" s="7">
        <v>56</v>
      </c>
      <c r="P2632" s="7">
        <v>152</v>
      </c>
      <c r="Q2632" s="7">
        <v>0</v>
      </c>
      <c r="R2632" s="7">
        <v>0</v>
      </c>
      <c r="S2632" s="7">
        <v>1238</v>
      </c>
      <c r="T2632" s="7">
        <f t="shared" si="463"/>
        <v>1086</v>
      </c>
      <c r="U2632" s="2">
        <v>6689</v>
      </c>
      <c r="V2632" s="7">
        <f t="shared" si="458"/>
        <v>5.4030694668820676</v>
      </c>
      <c r="W2632" s="7">
        <f t="shared" si="459"/>
        <v>10.104229607250755</v>
      </c>
      <c r="X2632" s="7">
        <f t="shared" si="461"/>
        <v>53.512</v>
      </c>
      <c r="Y2632" s="7">
        <f t="shared" si="462"/>
        <v>9.9039999999999999</v>
      </c>
      <c r="Z2632" s="7">
        <f t="shared" si="460"/>
        <v>368</v>
      </c>
      <c r="AB2632" s="5"/>
      <c r="AC2632" s="2">
        <f t="shared" si="464"/>
        <v>4.523424878836833</v>
      </c>
      <c r="AD2632">
        <f t="shared" si="465"/>
        <v>29.725363489499191</v>
      </c>
      <c r="AE2632">
        <f t="shared" si="466"/>
        <v>53.47334410339257</v>
      </c>
      <c r="AF2632">
        <f t="shared" si="467"/>
        <v>125</v>
      </c>
    </row>
    <row r="2633" spans="1:32" x14ac:dyDescent="0.25">
      <c r="A2633" s="36" t="s">
        <v>9</v>
      </c>
      <c r="B2633" t="s">
        <v>5928</v>
      </c>
      <c r="C2633" s="1"/>
      <c r="D2633" s="2">
        <v>13</v>
      </c>
      <c r="E2633" s="2">
        <v>2632</v>
      </c>
      <c r="F2633" s="5" t="s">
        <v>1597</v>
      </c>
      <c r="G2633" s="38" t="s">
        <v>1597</v>
      </c>
      <c r="H2633" s="163" t="s">
        <v>18634</v>
      </c>
      <c r="I2633" s="2"/>
      <c r="J2633" s="7">
        <v>2</v>
      </c>
      <c r="K2633" s="7">
        <v>42</v>
      </c>
      <c r="L2633" s="7">
        <v>370</v>
      </c>
      <c r="M2633" s="7">
        <v>365</v>
      </c>
      <c r="N2633" s="7">
        <v>252</v>
      </c>
      <c r="O2633" s="7">
        <v>22</v>
      </c>
      <c r="P2633" s="7">
        <v>0</v>
      </c>
      <c r="Q2633" s="7">
        <v>16</v>
      </c>
      <c r="R2633" s="7">
        <v>0</v>
      </c>
      <c r="S2633" s="7">
        <v>1025</v>
      </c>
      <c r="T2633" s="7">
        <f t="shared" si="463"/>
        <v>1009</v>
      </c>
      <c r="U2633" s="2">
        <v>4529</v>
      </c>
      <c r="V2633" s="7">
        <f t="shared" si="458"/>
        <v>4.418536585365854</v>
      </c>
      <c r="W2633" s="7">
        <f t="shared" si="459"/>
        <v>12.240540540540541</v>
      </c>
      <c r="X2633" s="7">
        <f t="shared" si="461"/>
        <v>102.93181818181819</v>
      </c>
      <c r="Y2633" s="7">
        <f t="shared" si="462"/>
        <v>23.295454545454547</v>
      </c>
      <c r="Z2633" s="7">
        <f t="shared" si="460"/>
        <v>617</v>
      </c>
      <c r="AB2633" s="5"/>
      <c r="AC2633" s="2">
        <f t="shared" si="464"/>
        <v>2.1463414634146343</v>
      </c>
      <c r="AD2633">
        <f t="shared" si="465"/>
        <v>60.195121951219512</v>
      </c>
      <c r="AE2633">
        <f t="shared" si="466"/>
        <v>36.097560975609753</v>
      </c>
      <c r="AF2633">
        <f t="shared" si="467"/>
        <v>44</v>
      </c>
    </row>
    <row r="2634" spans="1:32" x14ac:dyDescent="0.25">
      <c r="A2634" s="36" t="s">
        <v>9</v>
      </c>
      <c r="B2634" t="s">
        <v>5928</v>
      </c>
      <c r="C2634" s="1"/>
      <c r="D2634" s="2">
        <v>14</v>
      </c>
      <c r="E2634" s="2">
        <v>2633</v>
      </c>
      <c r="F2634" s="5" t="s">
        <v>5917</v>
      </c>
      <c r="G2634" s="38" t="s">
        <v>5916</v>
      </c>
      <c r="H2634" s="163" t="s">
        <v>18635</v>
      </c>
      <c r="I2634" s="2"/>
      <c r="J2634" s="7">
        <v>2</v>
      </c>
      <c r="K2634" s="7">
        <v>142</v>
      </c>
      <c r="L2634" s="7">
        <v>1172</v>
      </c>
      <c r="M2634" s="7">
        <v>671</v>
      </c>
      <c r="N2634" s="7">
        <v>1066</v>
      </c>
      <c r="O2634" s="7">
        <v>571</v>
      </c>
      <c r="P2634" s="7">
        <v>41</v>
      </c>
      <c r="Q2634" s="7">
        <v>389</v>
      </c>
      <c r="R2634" s="7">
        <v>130</v>
      </c>
      <c r="S2634" s="7">
        <v>4040</v>
      </c>
      <c r="T2634" s="7">
        <f t="shared" si="463"/>
        <v>3480</v>
      </c>
      <c r="U2634" s="2">
        <v>13336</v>
      </c>
      <c r="V2634" s="7">
        <f t="shared" si="458"/>
        <v>3.3009900990099008</v>
      </c>
      <c r="W2634" s="7">
        <f t="shared" si="459"/>
        <v>11.378839590443686</v>
      </c>
      <c r="X2634" s="7">
        <f t="shared" si="461"/>
        <v>92.611111111111114</v>
      </c>
      <c r="Y2634" s="7">
        <f t="shared" si="462"/>
        <v>28.055555555555557</v>
      </c>
      <c r="Z2634" s="7">
        <f t="shared" si="460"/>
        <v>1737</v>
      </c>
      <c r="AB2634" s="2"/>
      <c r="AC2634" s="2">
        <f t="shared" si="464"/>
        <v>14.133663366336632</v>
      </c>
      <c r="AD2634">
        <f t="shared" si="465"/>
        <v>42.995049504950494</v>
      </c>
      <c r="AE2634">
        <f t="shared" si="466"/>
        <v>29.009900990099009</v>
      </c>
      <c r="AF2634">
        <f t="shared" si="467"/>
        <v>144</v>
      </c>
    </row>
    <row r="2635" spans="1:32" x14ac:dyDescent="0.25">
      <c r="A2635" s="36" t="s">
        <v>9</v>
      </c>
      <c r="B2635" t="s">
        <v>5928</v>
      </c>
      <c r="C2635" s="1"/>
      <c r="D2635" s="2">
        <v>15</v>
      </c>
      <c r="E2635" s="2">
        <v>2634</v>
      </c>
      <c r="F2635" s="7" t="s">
        <v>5918</v>
      </c>
      <c r="G2635" s="17" t="s">
        <v>1365</v>
      </c>
      <c r="H2635" s="163" t="s">
        <v>18636</v>
      </c>
      <c r="I2635" s="2"/>
      <c r="J2635" s="7">
        <v>1</v>
      </c>
      <c r="K2635" s="7">
        <v>240</v>
      </c>
      <c r="L2635" s="7">
        <v>648</v>
      </c>
      <c r="M2635" s="7">
        <v>131</v>
      </c>
      <c r="N2635" s="7">
        <v>0</v>
      </c>
      <c r="O2635" s="7">
        <v>1312</v>
      </c>
      <c r="P2635" s="7">
        <v>310</v>
      </c>
      <c r="Q2635" s="7">
        <v>0</v>
      </c>
      <c r="R2635" s="7">
        <v>62</v>
      </c>
      <c r="S2635" s="7">
        <v>2463</v>
      </c>
      <c r="T2635" s="7">
        <f t="shared" si="463"/>
        <v>2091</v>
      </c>
      <c r="U2635" s="2">
        <v>8644</v>
      </c>
      <c r="V2635" s="7">
        <f t="shared" si="458"/>
        <v>3.5095412099066179</v>
      </c>
      <c r="W2635" s="7">
        <f t="shared" si="459"/>
        <v>13.339506172839506</v>
      </c>
      <c r="X2635" s="7">
        <f t="shared" si="461"/>
        <v>35.867219917012449</v>
      </c>
      <c r="Y2635" s="7">
        <f t="shared" si="462"/>
        <v>10.219917012448132</v>
      </c>
      <c r="Z2635" s="7">
        <f t="shared" si="460"/>
        <v>131</v>
      </c>
      <c r="AB2635" s="2"/>
      <c r="AC2635" s="2">
        <f t="shared" si="464"/>
        <v>53.26837190418189</v>
      </c>
      <c r="AD2635">
        <f t="shared" si="465"/>
        <v>5.3187170117742593</v>
      </c>
      <c r="AE2635">
        <f t="shared" si="466"/>
        <v>26.30937880633374</v>
      </c>
      <c r="AF2635">
        <f t="shared" si="467"/>
        <v>241</v>
      </c>
    </row>
    <row r="2636" spans="1:32" x14ac:dyDescent="0.25">
      <c r="A2636" s="36" t="s">
        <v>9</v>
      </c>
      <c r="B2636" t="s">
        <v>5928</v>
      </c>
      <c r="C2636" s="1"/>
      <c r="D2636" s="2">
        <v>16</v>
      </c>
      <c r="E2636" s="2">
        <v>2635</v>
      </c>
      <c r="F2636" s="5" t="s">
        <v>5921</v>
      </c>
      <c r="G2636" s="17" t="s">
        <v>5919</v>
      </c>
      <c r="H2636" s="163" t="s">
        <v>18637</v>
      </c>
      <c r="I2636" s="2"/>
      <c r="J2636" s="7">
        <v>4</v>
      </c>
      <c r="K2636" s="7">
        <v>80</v>
      </c>
      <c r="L2636" s="7">
        <v>639</v>
      </c>
      <c r="M2636" s="7">
        <v>579</v>
      </c>
      <c r="N2636" s="7">
        <v>378</v>
      </c>
      <c r="O2636" s="7">
        <v>346</v>
      </c>
      <c r="P2636" s="7">
        <v>0</v>
      </c>
      <c r="Q2636" s="7">
        <v>178</v>
      </c>
      <c r="R2636" s="7">
        <v>207</v>
      </c>
      <c r="S2636" s="7">
        <v>2327</v>
      </c>
      <c r="T2636" s="7">
        <f t="shared" si="463"/>
        <v>1942</v>
      </c>
      <c r="U2636" s="2">
        <v>10376</v>
      </c>
      <c r="V2636" s="7">
        <f t="shared" si="458"/>
        <v>4.4589600343790288</v>
      </c>
      <c r="W2636" s="7">
        <f t="shared" si="459"/>
        <v>16.237871674491394</v>
      </c>
      <c r="X2636" s="7">
        <f t="shared" si="461"/>
        <v>123.52380952380952</v>
      </c>
      <c r="Y2636" s="7">
        <f t="shared" si="462"/>
        <v>27.702380952380953</v>
      </c>
      <c r="Z2636" s="7">
        <f t="shared" si="460"/>
        <v>957</v>
      </c>
      <c r="AB2636" s="5"/>
      <c r="AC2636" s="2">
        <f t="shared" si="464"/>
        <v>14.868929952728834</v>
      </c>
      <c r="AD2636">
        <f t="shared" si="465"/>
        <v>41.125913192952304</v>
      </c>
      <c r="AE2636">
        <f t="shared" si="466"/>
        <v>27.460249247958746</v>
      </c>
      <c r="AF2636">
        <f t="shared" si="467"/>
        <v>84</v>
      </c>
    </row>
    <row r="2637" spans="1:32" x14ac:dyDescent="0.25">
      <c r="A2637" s="36" t="s">
        <v>9</v>
      </c>
      <c r="B2637" t="s">
        <v>5928</v>
      </c>
      <c r="C2637" s="1"/>
      <c r="D2637" s="2">
        <v>17</v>
      </c>
      <c r="E2637" s="2">
        <v>2636</v>
      </c>
      <c r="F2637" s="5" t="s">
        <v>5922</v>
      </c>
      <c r="G2637" s="17" t="s">
        <v>5923</v>
      </c>
      <c r="H2637" s="163" t="s">
        <v>18638</v>
      </c>
      <c r="I2637" s="2"/>
      <c r="J2637" s="7">
        <v>2</v>
      </c>
      <c r="K2637" s="7">
        <v>58</v>
      </c>
      <c r="L2637" s="7">
        <v>1472</v>
      </c>
      <c r="M2637" s="7">
        <v>352</v>
      </c>
      <c r="N2637" s="7">
        <v>209</v>
      </c>
      <c r="O2637" s="7">
        <v>358</v>
      </c>
      <c r="P2637" s="7">
        <v>181</v>
      </c>
      <c r="Q2637" s="7">
        <v>0</v>
      </c>
      <c r="R2637" s="7">
        <v>65</v>
      </c>
      <c r="S2637" s="7">
        <v>2637</v>
      </c>
      <c r="T2637" s="7">
        <f t="shared" si="463"/>
        <v>2391</v>
      </c>
      <c r="U2637" s="2">
        <v>8543</v>
      </c>
      <c r="V2637" s="7">
        <f t="shared" si="458"/>
        <v>3.2396662874478572</v>
      </c>
      <c r="W2637" s="7">
        <f t="shared" si="459"/>
        <v>5.8036684782608692</v>
      </c>
      <c r="X2637" s="7">
        <f t="shared" si="461"/>
        <v>142.38333333333333</v>
      </c>
      <c r="Y2637" s="7">
        <f t="shared" si="462"/>
        <v>43.95</v>
      </c>
      <c r="Z2637" s="7">
        <f t="shared" si="460"/>
        <v>561</v>
      </c>
      <c r="AB2637" s="2"/>
      <c r="AC2637" s="2">
        <f t="shared" si="464"/>
        <v>13.576033371255214</v>
      </c>
      <c r="AD2637">
        <f t="shared" si="465"/>
        <v>21.274175199089875</v>
      </c>
      <c r="AE2637">
        <f t="shared" si="466"/>
        <v>55.821008722032616</v>
      </c>
      <c r="AF2637">
        <f t="shared" si="467"/>
        <v>60</v>
      </c>
    </row>
    <row r="2638" spans="1:32" x14ac:dyDescent="0.25">
      <c r="A2638" s="36" t="s">
        <v>9</v>
      </c>
      <c r="B2638" t="s">
        <v>5928</v>
      </c>
      <c r="C2638" s="1"/>
      <c r="D2638" s="2">
        <v>18</v>
      </c>
      <c r="E2638" s="2">
        <v>2637</v>
      </c>
      <c r="F2638" s="5" t="s">
        <v>125</v>
      </c>
      <c r="G2638" s="38" t="s">
        <v>125</v>
      </c>
      <c r="H2638" s="163" t="s">
        <v>18639</v>
      </c>
      <c r="I2638" s="2"/>
      <c r="J2638" s="7">
        <v>14</v>
      </c>
      <c r="K2638" s="7">
        <v>238</v>
      </c>
      <c r="L2638" s="7">
        <v>3054</v>
      </c>
      <c r="M2638" s="7">
        <v>924</v>
      </c>
      <c r="N2638" s="7">
        <v>768</v>
      </c>
      <c r="O2638" s="7">
        <v>328</v>
      </c>
      <c r="P2638" s="7">
        <v>145</v>
      </c>
      <c r="Q2638" s="7">
        <v>0</v>
      </c>
      <c r="R2638" s="7">
        <v>270</v>
      </c>
      <c r="S2638" s="7">
        <v>5489</v>
      </c>
      <c r="T2638" s="7">
        <f t="shared" si="463"/>
        <v>5074</v>
      </c>
      <c r="U2638" s="2">
        <v>18368</v>
      </c>
      <c r="V2638" s="7">
        <f t="shared" si="458"/>
        <v>3.3463290216797232</v>
      </c>
      <c r="W2638" s="7">
        <f t="shared" si="459"/>
        <v>6.0144073346430913</v>
      </c>
      <c r="X2638" s="7">
        <f t="shared" si="461"/>
        <v>72.888888888888886</v>
      </c>
      <c r="Y2638" s="7">
        <f t="shared" si="462"/>
        <v>21.781746031746032</v>
      </c>
      <c r="Z2638" s="7">
        <f t="shared" si="460"/>
        <v>1692</v>
      </c>
      <c r="AB2638" s="2"/>
      <c r="AC2638" s="2">
        <f t="shared" si="464"/>
        <v>5.9755875387137909</v>
      </c>
      <c r="AD2638">
        <f t="shared" si="465"/>
        <v>30.825286937511386</v>
      </c>
      <c r="AE2638">
        <f t="shared" si="466"/>
        <v>55.638549826926578</v>
      </c>
      <c r="AF2638">
        <f t="shared" si="467"/>
        <v>252</v>
      </c>
    </row>
    <row r="2639" spans="1:32" x14ac:dyDescent="0.25">
      <c r="A2639" s="36" t="s">
        <v>9</v>
      </c>
      <c r="B2639" t="s">
        <v>5928</v>
      </c>
      <c r="C2639" s="1"/>
      <c r="D2639" s="2">
        <v>19</v>
      </c>
      <c r="E2639" s="2">
        <v>2638</v>
      </c>
      <c r="F2639" s="5" t="s">
        <v>1598</v>
      </c>
      <c r="G2639" s="38" t="s">
        <v>1598</v>
      </c>
      <c r="H2639" s="163" t="s">
        <v>18325</v>
      </c>
      <c r="I2639" s="2"/>
      <c r="J2639" s="7">
        <v>1</v>
      </c>
      <c r="K2639" s="7">
        <v>145</v>
      </c>
      <c r="L2639" s="7">
        <v>1112</v>
      </c>
      <c r="M2639" s="7">
        <v>311</v>
      </c>
      <c r="N2639" s="7">
        <v>350</v>
      </c>
      <c r="O2639" s="7">
        <v>197</v>
      </c>
      <c r="P2639" s="7">
        <v>93</v>
      </c>
      <c r="Q2639" s="7">
        <v>0</v>
      </c>
      <c r="R2639" s="7">
        <v>0</v>
      </c>
      <c r="S2639" s="7">
        <v>2063</v>
      </c>
      <c r="T2639" s="7">
        <f t="shared" si="463"/>
        <v>1970</v>
      </c>
      <c r="U2639" s="2">
        <v>8548</v>
      </c>
      <c r="V2639" s="7">
        <f t="shared" si="458"/>
        <v>4.1434803683955401</v>
      </c>
      <c r="W2639" s="7">
        <f t="shared" si="459"/>
        <v>7.6870503597122299</v>
      </c>
      <c r="X2639" s="7">
        <f t="shared" si="461"/>
        <v>58.547945205479451</v>
      </c>
      <c r="Y2639" s="7">
        <f t="shared" si="462"/>
        <v>14.13013698630137</v>
      </c>
      <c r="Z2639" s="7">
        <f t="shared" si="460"/>
        <v>661</v>
      </c>
      <c r="AB2639" s="5"/>
      <c r="AC2639" s="2">
        <f t="shared" si="464"/>
        <v>9.5492001938923909</v>
      </c>
      <c r="AD2639">
        <f t="shared" si="465"/>
        <v>32.040717401841981</v>
      </c>
      <c r="AE2639">
        <f t="shared" si="466"/>
        <v>53.902084343189529</v>
      </c>
      <c r="AF2639">
        <f t="shared" si="467"/>
        <v>146</v>
      </c>
    </row>
    <row r="2640" spans="1:32" x14ac:dyDescent="0.25">
      <c r="A2640" s="36" t="s">
        <v>9</v>
      </c>
      <c r="B2640" t="s">
        <v>5928</v>
      </c>
      <c r="C2640" s="1"/>
      <c r="D2640" s="2">
        <v>20</v>
      </c>
      <c r="E2640" s="2">
        <v>2639</v>
      </c>
      <c r="F2640" s="5" t="s">
        <v>5924</v>
      </c>
      <c r="G2640" s="38" t="s">
        <v>5924</v>
      </c>
      <c r="H2640" s="163" t="s">
        <v>18640</v>
      </c>
      <c r="I2640" s="2"/>
      <c r="J2640" s="7">
        <v>1</v>
      </c>
      <c r="K2640" s="7">
        <v>522</v>
      </c>
      <c r="L2640" s="7">
        <v>1886</v>
      </c>
      <c r="M2640" s="7">
        <v>113</v>
      </c>
      <c r="N2640" s="7">
        <v>112</v>
      </c>
      <c r="O2640" s="7">
        <v>2208</v>
      </c>
      <c r="P2640" s="7">
        <v>369</v>
      </c>
      <c r="Q2640" s="7">
        <v>0</v>
      </c>
      <c r="R2640" s="7">
        <v>226</v>
      </c>
      <c r="S2640" s="7">
        <v>4914</v>
      </c>
      <c r="T2640" s="7">
        <f t="shared" si="463"/>
        <v>4319</v>
      </c>
      <c r="U2640" s="2">
        <v>15322</v>
      </c>
      <c r="V2640" s="7">
        <f t="shared" si="458"/>
        <v>3.1180301180301182</v>
      </c>
      <c r="W2640" s="7">
        <f t="shared" si="459"/>
        <v>8.1240721102863205</v>
      </c>
      <c r="X2640" s="7">
        <f t="shared" si="461"/>
        <v>29.296367112810707</v>
      </c>
      <c r="Y2640" s="7">
        <f t="shared" si="462"/>
        <v>9.3957934990439771</v>
      </c>
      <c r="Z2640" s="7">
        <f t="shared" si="460"/>
        <v>225</v>
      </c>
      <c r="AB2640" s="2"/>
      <c r="AC2640" s="2">
        <f t="shared" si="464"/>
        <v>44.932844932844937</v>
      </c>
      <c r="AD2640">
        <f t="shared" si="465"/>
        <v>4.5787545787545785</v>
      </c>
      <c r="AE2640">
        <f t="shared" si="466"/>
        <v>38.380138380138376</v>
      </c>
      <c r="AF2640">
        <f t="shared" si="467"/>
        <v>523</v>
      </c>
    </row>
    <row r="2641" spans="1:32" x14ac:dyDescent="0.25">
      <c r="A2641" s="36" t="s">
        <v>9</v>
      </c>
      <c r="B2641" s="20" t="s">
        <v>5928</v>
      </c>
      <c r="C2641" s="3"/>
      <c r="D2641" s="21">
        <v>21</v>
      </c>
      <c r="E2641" s="2">
        <v>2640</v>
      </c>
      <c r="F2641" s="21" t="s">
        <v>3292</v>
      </c>
      <c r="G2641" s="58" t="s">
        <v>5925</v>
      </c>
      <c r="H2641" s="163" t="s">
        <v>18641</v>
      </c>
      <c r="I2641" s="21"/>
      <c r="J2641" s="23">
        <v>15</v>
      </c>
      <c r="K2641" s="23">
        <v>425</v>
      </c>
      <c r="L2641" s="23">
        <v>6601</v>
      </c>
      <c r="M2641" s="23">
        <v>670</v>
      </c>
      <c r="N2641" s="23">
        <v>1569</v>
      </c>
      <c r="O2641" s="23">
        <v>299</v>
      </c>
      <c r="P2641" s="23">
        <v>53</v>
      </c>
      <c r="Q2641" s="23">
        <v>145</v>
      </c>
      <c r="R2641" s="23">
        <v>347</v>
      </c>
      <c r="S2641" s="23">
        <v>9684</v>
      </c>
      <c r="T2641" s="7">
        <f t="shared" si="463"/>
        <v>9139</v>
      </c>
      <c r="U2641" s="21">
        <v>30536</v>
      </c>
      <c r="V2641" s="7">
        <f t="shared" si="458"/>
        <v>3.1532424617926478</v>
      </c>
      <c r="W2641" s="7">
        <f t="shared" si="459"/>
        <v>4.6259657627632178</v>
      </c>
      <c r="X2641" s="7">
        <f t="shared" si="461"/>
        <v>69.400000000000006</v>
      </c>
      <c r="Y2641" s="7">
        <f t="shared" si="462"/>
        <v>22.009090909090908</v>
      </c>
      <c r="Z2641" s="7">
        <f t="shared" si="460"/>
        <v>2239</v>
      </c>
      <c r="AB2641" s="21"/>
      <c r="AC2641" s="2">
        <f t="shared" si="464"/>
        <v>3.08756712102437</v>
      </c>
      <c r="AD2641">
        <f t="shared" si="465"/>
        <v>23.120611317637341</v>
      </c>
      <c r="AE2641">
        <f t="shared" si="466"/>
        <v>68.163981825691863</v>
      </c>
      <c r="AF2641">
        <f t="shared" si="467"/>
        <v>440</v>
      </c>
    </row>
    <row r="2642" spans="1:32" s="8" customFormat="1" x14ac:dyDescent="0.25">
      <c r="A2642" s="36" t="s">
        <v>9</v>
      </c>
      <c r="B2642" s="15" t="s">
        <v>5832</v>
      </c>
      <c r="C2642" s="15"/>
      <c r="D2642" s="7">
        <v>14</v>
      </c>
      <c r="E2642" s="2">
        <v>2641</v>
      </c>
      <c r="F2642" s="16" t="s">
        <v>5867</v>
      </c>
      <c r="G2642" s="38" t="s">
        <v>16183</v>
      </c>
      <c r="H2642" s="16"/>
      <c r="I2642" s="7" t="s">
        <v>25562</v>
      </c>
      <c r="J2642" s="7">
        <v>1</v>
      </c>
      <c r="K2642" s="7">
        <v>320</v>
      </c>
      <c r="L2642" s="7">
        <v>0</v>
      </c>
      <c r="M2642" s="7">
        <v>235</v>
      </c>
      <c r="N2642" s="7">
        <v>176</v>
      </c>
      <c r="O2642" s="7">
        <v>77</v>
      </c>
      <c r="P2642" s="16">
        <v>0</v>
      </c>
      <c r="Q2642" s="7">
        <v>0</v>
      </c>
      <c r="R2642" s="7">
        <v>107</v>
      </c>
      <c r="S2642" s="7">
        <v>595</v>
      </c>
      <c r="T2642" s="7">
        <f t="shared" si="463"/>
        <v>488</v>
      </c>
      <c r="U2642" s="7">
        <v>1592</v>
      </c>
      <c r="V2642" s="7">
        <f t="shared" si="458"/>
        <v>2.6756302521008402</v>
      </c>
      <c r="W2642" s="7" t="e">
        <f t="shared" si="459"/>
        <v>#DIV/0!</v>
      </c>
      <c r="X2642" s="7">
        <f t="shared" si="461"/>
        <v>4.9595015576323984</v>
      </c>
      <c r="Y2642" s="7">
        <f t="shared" si="462"/>
        <v>1.8535825545171341</v>
      </c>
      <c r="Z2642" s="7">
        <f t="shared" si="460"/>
        <v>411</v>
      </c>
      <c r="AB2642" s="7"/>
      <c r="AC2642" s="2">
        <f t="shared" si="464"/>
        <v>12.941176470588237</v>
      </c>
      <c r="AD2642">
        <f t="shared" si="465"/>
        <v>69.075630252100837</v>
      </c>
      <c r="AE2642">
        <f t="shared" si="466"/>
        <v>0</v>
      </c>
      <c r="AF2642">
        <f t="shared" si="467"/>
        <v>321</v>
      </c>
    </row>
    <row r="2643" spans="1:32" s="8" customFormat="1" x14ac:dyDescent="0.25">
      <c r="A2643" s="36" t="s">
        <v>9</v>
      </c>
      <c r="B2643" s="15" t="s">
        <v>5832</v>
      </c>
      <c r="C2643" s="15"/>
      <c r="D2643" s="7">
        <v>16</v>
      </c>
      <c r="E2643" s="2">
        <v>2642</v>
      </c>
      <c r="F2643" s="16" t="s">
        <v>1615</v>
      </c>
      <c r="G2643" s="38" t="s">
        <v>1615</v>
      </c>
      <c r="H2643" s="16"/>
      <c r="I2643" s="7" t="s">
        <v>25562</v>
      </c>
      <c r="J2643" s="7">
        <v>1</v>
      </c>
      <c r="K2643" s="7">
        <v>0</v>
      </c>
      <c r="L2643" s="7">
        <v>1142</v>
      </c>
      <c r="M2643" s="7">
        <v>574</v>
      </c>
      <c r="N2643" s="7">
        <v>1655</v>
      </c>
      <c r="O2643" s="7">
        <v>163</v>
      </c>
      <c r="P2643" s="16">
        <v>0</v>
      </c>
      <c r="Q2643" s="7">
        <v>60</v>
      </c>
      <c r="R2643" s="7">
        <v>499</v>
      </c>
      <c r="S2643" s="7">
        <v>4093</v>
      </c>
      <c r="T2643" s="7">
        <f t="shared" si="463"/>
        <v>3534</v>
      </c>
      <c r="U2643" s="7">
        <v>13674</v>
      </c>
      <c r="V2643" s="7">
        <f t="shared" si="458"/>
        <v>3.3408258001465918</v>
      </c>
      <c r="W2643" s="7">
        <f t="shared" si="459"/>
        <v>11.973730297723293</v>
      </c>
      <c r="X2643" s="7">
        <f t="shared" si="461"/>
        <v>13674</v>
      </c>
      <c r="Y2643" s="7">
        <f t="shared" si="462"/>
        <v>4093</v>
      </c>
      <c r="Z2643" s="7">
        <f t="shared" si="460"/>
        <v>2229</v>
      </c>
      <c r="AB2643" s="7"/>
      <c r="AC2643" s="2">
        <f t="shared" si="464"/>
        <v>3.9824089909601761</v>
      </c>
      <c r="AD2643">
        <f t="shared" si="465"/>
        <v>54.458832152455415</v>
      </c>
      <c r="AE2643">
        <f t="shared" si="466"/>
        <v>27.901294893720983</v>
      </c>
      <c r="AF2643">
        <f t="shared" si="467"/>
        <v>1</v>
      </c>
    </row>
    <row r="2644" spans="1:32" s="8" customFormat="1" x14ac:dyDescent="0.25">
      <c r="A2644" s="36" t="s">
        <v>9</v>
      </c>
      <c r="B2644" s="15" t="s">
        <v>5832</v>
      </c>
      <c r="C2644" s="15"/>
      <c r="D2644" s="7">
        <v>32</v>
      </c>
      <c r="E2644" s="2">
        <v>2643</v>
      </c>
      <c r="F2644" s="16" t="s">
        <v>25566</v>
      </c>
      <c r="G2644" s="38" t="s">
        <v>3106</v>
      </c>
      <c r="H2644" s="16"/>
      <c r="I2644" s="16" t="s">
        <v>25565</v>
      </c>
      <c r="J2644" s="16">
        <v>3</v>
      </c>
      <c r="K2644" s="7">
        <v>224</v>
      </c>
      <c r="L2644" s="7">
        <v>416</v>
      </c>
      <c r="M2644" s="16">
        <v>219</v>
      </c>
      <c r="N2644" s="16">
        <v>178</v>
      </c>
      <c r="O2644" s="16">
        <v>100</v>
      </c>
      <c r="P2644" s="16">
        <v>0</v>
      </c>
      <c r="Q2644" s="16">
        <v>0</v>
      </c>
      <c r="R2644" s="16">
        <v>164</v>
      </c>
      <c r="S2644" s="16">
        <v>1077</v>
      </c>
      <c r="T2644" s="7">
        <f t="shared" si="463"/>
        <v>913</v>
      </c>
      <c r="U2644" s="7">
        <v>3470</v>
      </c>
      <c r="V2644" s="7">
        <f t="shared" si="458"/>
        <v>3.2219127205199629</v>
      </c>
      <c r="W2644" s="7">
        <f t="shared" si="459"/>
        <v>8.3413461538461533</v>
      </c>
      <c r="X2644" s="7">
        <f t="shared" si="461"/>
        <v>15.286343612334802</v>
      </c>
      <c r="Y2644" s="7">
        <f t="shared" si="462"/>
        <v>4.7444933920704848</v>
      </c>
      <c r="Z2644" s="7">
        <f t="shared" si="460"/>
        <v>397</v>
      </c>
      <c r="AB2644" s="16"/>
      <c r="AC2644" s="2">
        <f t="shared" si="464"/>
        <v>9.2850510677808717</v>
      </c>
      <c r="AD2644">
        <f t="shared" si="465"/>
        <v>36.861652739090069</v>
      </c>
      <c r="AE2644">
        <f t="shared" si="466"/>
        <v>38.625812441968435</v>
      </c>
      <c r="AF2644">
        <f t="shared" si="467"/>
        <v>227</v>
      </c>
    </row>
    <row r="2645" spans="1:32" ht="15.75" thickBot="1" x14ac:dyDescent="0.3">
      <c r="A2645" s="30" t="s">
        <v>9</v>
      </c>
      <c r="B2645" s="67"/>
      <c r="C2645" s="68" t="s">
        <v>3822</v>
      </c>
      <c r="D2645" s="70"/>
      <c r="E2645" s="2">
        <v>2644</v>
      </c>
      <c r="F2645" s="45" t="s">
        <v>5926</v>
      </c>
      <c r="G2645" s="229" t="s">
        <v>9</v>
      </c>
      <c r="I2645" s="25"/>
      <c r="J2645" s="41">
        <v>2</v>
      </c>
      <c r="K2645" s="41">
        <v>1713</v>
      </c>
      <c r="L2645" s="41">
        <v>3685</v>
      </c>
      <c r="M2645" s="41">
        <v>1503</v>
      </c>
      <c r="N2645" s="41">
        <v>1781</v>
      </c>
      <c r="O2645" s="41">
        <v>98</v>
      </c>
      <c r="P2645" s="41">
        <v>0</v>
      </c>
      <c r="Q2645" s="41">
        <v>8</v>
      </c>
      <c r="R2645" s="41">
        <v>597</v>
      </c>
      <c r="S2645" s="41">
        <v>7672</v>
      </c>
      <c r="T2645" s="7">
        <f t="shared" si="463"/>
        <v>7067</v>
      </c>
      <c r="U2645" s="25">
        <v>41126</v>
      </c>
      <c r="V2645" s="7">
        <f t="shared" si="458"/>
        <v>5.360531803962461</v>
      </c>
      <c r="W2645" s="7">
        <f t="shared" si="459"/>
        <v>11.160379918588873</v>
      </c>
      <c r="X2645" s="7">
        <f t="shared" si="461"/>
        <v>23.980174927113701</v>
      </c>
      <c r="Y2645" s="7">
        <f t="shared" si="462"/>
        <v>4.4734693877551024</v>
      </c>
      <c r="Z2645" s="7">
        <f t="shared" si="460"/>
        <v>3284</v>
      </c>
      <c r="AB2645" s="25"/>
      <c r="AC2645" s="2">
        <f t="shared" si="464"/>
        <v>1.2773722627737227</v>
      </c>
      <c r="AD2645">
        <f t="shared" si="465"/>
        <v>42.805005213764332</v>
      </c>
      <c r="AE2645">
        <f t="shared" si="466"/>
        <v>48.031803962460899</v>
      </c>
      <c r="AF2645">
        <f t="shared" si="467"/>
        <v>1715</v>
      </c>
    </row>
    <row r="2646" spans="1:32" ht="15.75" thickBot="1" x14ac:dyDescent="0.3">
      <c r="A2646" s="30" t="s">
        <v>9</v>
      </c>
      <c r="B2646" s="67"/>
      <c r="C2646" s="68" t="s">
        <v>3822</v>
      </c>
      <c r="D2646" s="75"/>
      <c r="E2646" s="2">
        <v>2645</v>
      </c>
      <c r="F2646" s="5" t="s">
        <v>25564</v>
      </c>
      <c r="G2646" s="38"/>
      <c r="H2646" t="s">
        <v>18642</v>
      </c>
      <c r="I2646" s="5"/>
      <c r="J2646" s="16">
        <f>J2642+J2643+J2644+J2645</f>
        <v>7</v>
      </c>
      <c r="K2646" s="16">
        <f t="shared" ref="K2646:U2646" si="468">K2642+K2643+K2644+K2645</f>
        <v>2257</v>
      </c>
      <c r="L2646" s="16">
        <f t="shared" si="468"/>
        <v>5243</v>
      </c>
      <c r="M2646" s="16">
        <f t="shared" si="468"/>
        <v>2531</v>
      </c>
      <c r="N2646" s="16">
        <f t="shared" si="468"/>
        <v>3790</v>
      </c>
      <c r="O2646" s="16">
        <f t="shared" si="468"/>
        <v>438</v>
      </c>
      <c r="P2646" s="16">
        <f t="shared" si="468"/>
        <v>0</v>
      </c>
      <c r="Q2646" s="16">
        <f t="shared" si="468"/>
        <v>68</v>
      </c>
      <c r="R2646" s="16">
        <f t="shared" si="468"/>
        <v>1367</v>
      </c>
      <c r="S2646" s="16">
        <f t="shared" si="468"/>
        <v>13437</v>
      </c>
      <c r="T2646" s="7">
        <f t="shared" si="463"/>
        <v>12002</v>
      </c>
      <c r="U2646" s="16">
        <f t="shared" si="468"/>
        <v>59862</v>
      </c>
      <c r="V2646" s="7">
        <f t="shared" si="458"/>
        <v>4.45501227952668</v>
      </c>
      <c r="W2646" s="7">
        <f t="shared" si="459"/>
        <v>11.417509059698645</v>
      </c>
      <c r="X2646" s="7">
        <f t="shared" si="461"/>
        <v>26.440812720848058</v>
      </c>
      <c r="Y2646" s="7">
        <f t="shared" si="462"/>
        <v>5.9350706713780923</v>
      </c>
      <c r="Z2646" s="7">
        <f t="shared" si="460"/>
        <v>6321</v>
      </c>
      <c r="AB2646" s="5"/>
      <c r="AC2646" s="2">
        <f t="shared" si="464"/>
        <v>3.2596561732529583</v>
      </c>
      <c r="AD2646">
        <f t="shared" si="465"/>
        <v>47.04175039071221</v>
      </c>
      <c r="AE2646">
        <f t="shared" si="466"/>
        <v>39.019126293071373</v>
      </c>
      <c r="AF2646">
        <f t="shared" si="467"/>
        <v>2264</v>
      </c>
    </row>
    <row r="2647" spans="1:32" x14ac:dyDescent="0.25">
      <c r="A2647" s="36" t="s">
        <v>5929</v>
      </c>
      <c r="B2647" t="s">
        <v>5930</v>
      </c>
      <c r="C2647" s="14" t="s">
        <v>3882</v>
      </c>
      <c r="D2647" s="2">
        <v>1</v>
      </c>
      <c r="E2647" s="2">
        <v>2646</v>
      </c>
      <c r="F2647" s="5" t="s">
        <v>5933</v>
      </c>
      <c r="G2647" s="38" t="s">
        <v>5934</v>
      </c>
      <c r="I2647" s="2"/>
      <c r="J2647" s="7">
        <v>2</v>
      </c>
      <c r="K2647" s="7">
        <v>63</v>
      </c>
      <c r="L2647" s="7">
        <v>564</v>
      </c>
      <c r="M2647" s="7">
        <v>166</v>
      </c>
      <c r="N2647" s="7">
        <v>289</v>
      </c>
      <c r="O2647" s="7">
        <v>317</v>
      </c>
      <c r="P2647" s="7">
        <v>320</v>
      </c>
      <c r="Q2647" s="7">
        <v>30</v>
      </c>
      <c r="R2647" s="7">
        <v>169</v>
      </c>
      <c r="S2647" s="7">
        <v>1855</v>
      </c>
      <c r="T2647" s="7">
        <f t="shared" si="463"/>
        <v>1336</v>
      </c>
      <c r="U2647" s="2">
        <v>7982</v>
      </c>
      <c r="V2647" s="7">
        <f t="shared" si="458"/>
        <v>4.3029649595687331</v>
      </c>
      <c r="W2647" s="7">
        <f t="shared" si="459"/>
        <v>14.152482269503546</v>
      </c>
      <c r="X2647" s="7">
        <f t="shared" si="461"/>
        <v>122.8</v>
      </c>
      <c r="Y2647" s="7">
        <f t="shared" si="462"/>
        <v>28.53846153846154</v>
      </c>
      <c r="Z2647" s="7">
        <f t="shared" si="460"/>
        <v>455</v>
      </c>
      <c r="AB2647" s="2"/>
      <c r="AC2647" s="2">
        <f t="shared" si="464"/>
        <v>17.088948787061994</v>
      </c>
      <c r="AD2647">
        <f t="shared" si="465"/>
        <v>24.528301886792452</v>
      </c>
      <c r="AE2647">
        <f t="shared" si="466"/>
        <v>30.404312668463611</v>
      </c>
      <c r="AF2647">
        <f t="shared" si="467"/>
        <v>65</v>
      </c>
    </row>
    <row r="2648" spans="1:32" s="8" customFormat="1" x14ac:dyDescent="0.25">
      <c r="A2648" s="36" t="s">
        <v>5929</v>
      </c>
      <c r="B2648" s="8" t="s">
        <v>5930</v>
      </c>
      <c r="C2648" s="15"/>
      <c r="D2648" s="7">
        <v>3</v>
      </c>
      <c r="E2648" s="2">
        <v>2647</v>
      </c>
      <c r="F2648" s="7" t="s">
        <v>5937</v>
      </c>
      <c r="G2648" s="17" t="s">
        <v>5938</v>
      </c>
      <c r="H2648" s="7" t="s">
        <v>18645</v>
      </c>
      <c r="I2648" s="7" t="s">
        <v>25567</v>
      </c>
      <c r="J2648" s="7">
        <v>1</v>
      </c>
      <c r="K2648" s="7">
        <v>1</v>
      </c>
      <c r="L2648" s="7">
        <v>1196</v>
      </c>
      <c r="M2648" s="7">
        <v>246</v>
      </c>
      <c r="N2648" s="7">
        <v>267</v>
      </c>
      <c r="O2648" s="7">
        <v>0</v>
      </c>
      <c r="P2648" s="7">
        <v>0</v>
      </c>
      <c r="Q2648" s="7">
        <v>0</v>
      </c>
      <c r="R2648" s="7">
        <v>42</v>
      </c>
      <c r="S2648" s="7">
        <v>1751</v>
      </c>
      <c r="T2648" s="7">
        <f t="shared" si="463"/>
        <v>1709</v>
      </c>
      <c r="U2648" s="7">
        <v>9017</v>
      </c>
      <c r="V2648" s="7">
        <f t="shared" si="458"/>
        <v>5.1496287835522558</v>
      </c>
      <c r="W2648" s="7">
        <f t="shared" si="459"/>
        <v>7.5392976588628766</v>
      </c>
      <c r="X2648" s="7">
        <f t="shared" si="461"/>
        <v>4508.5</v>
      </c>
      <c r="Y2648" s="7">
        <f t="shared" si="462"/>
        <v>875.5</v>
      </c>
      <c r="Z2648" s="7">
        <f t="shared" si="460"/>
        <v>513</v>
      </c>
      <c r="AB2648" s="7"/>
      <c r="AC2648" s="2">
        <f t="shared" si="464"/>
        <v>0</v>
      </c>
      <c r="AD2648">
        <f t="shared" si="465"/>
        <v>29.297544260422615</v>
      </c>
      <c r="AE2648">
        <f t="shared" si="466"/>
        <v>68.3038263849229</v>
      </c>
      <c r="AF2648">
        <f t="shared" si="467"/>
        <v>2</v>
      </c>
    </row>
    <row r="2649" spans="1:32" s="8" customFormat="1" x14ac:dyDescent="0.25">
      <c r="A2649" s="36" t="s">
        <v>5929</v>
      </c>
      <c r="B2649" s="8" t="s">
        <v>5930</v>
      </c>
      <c r="E2649" s="2">
        <v>2648</v>
      </c>
      <c r="F2649" s="7" t="s">
        <v>25568</v>
      </c>
      <c r="G2649" s="17" t="s">
        <v>25568</v>
      </c>
      <c r="H2649" s="178" t="s">
        <v>18643</v>
      </c>
      <c r="J2649" s="8">
        <f>J2647+J2648</f>
        <v>3</v>
      </c>
      <c r="K2649" s="8">
        <f t="shared" ref="K2649:U2649" si="469">K2647+K2648</f>
        <v>64</v>
      </c>
      <c r="L2649" s="8">
        <f t="shared" si="469"/>
        <v>1760</v>
      </c>
      <c r="M2649" s="8">
        <f t="shared" si="469"/>
        <v>412</v>
      </c>
      <c r="N2649" s="8">
        <f t="shared" si="469"/>
        <v>556</v>
      </c>
      <c r="O2649" s="8">
        <f t="shared" si="469"/>
        <v>317</v>
      </c>
      <c r="P2649" s="8">
        <f t="shared" si="469"/>
        <v>320</v>
      </c>
      <c r="Q2649" s="8">
        <f t="shared" si="469"/>
        <v>30</v>
      </c>
      <c r="R2649" s="8">
        <f t="shared" si="469"/>
        <v>211</v>
      </c>
      <c r="S2649" s="8">
        <f t="shared" si="469"/>
        <v>3606</v>
      </c>
      <c r="T2649" s="7">
        <f t="shared" si="463"/>
        <v>3045</v>
      </c>
      <c r="U2649" s="8">
        <f t="shared" si="469"/>
        <v>16999</v>
      </c>
      <c r="V2649" s="7">
        <f t="shared" si="458"/>
        <v>4.7140876317249027</v>
      </c>
      <c r="W2649" s="7">
        <f t="shared" si="459"/>
        <v>9.658522727272727</v>
      </c>
      <c r="X2649" s="7">
        <f t="shared" si="461"/>
        <v>253.71641791044777</v>
      </c>
      <c r="Y2649" s="7">
        <f t="shared" si="462"/>
        <v>53.820895522388057</v>
      </c>
      <c r="Z2649" s="7">
        <f t="shared" si="460"/>
        <v>968</v>
      </c>
      <c r="AC2649" s="2">
        <f t="shared" si="464"/>
        <v>8.7909040488075441</v>
      </c>
      <c r="AD2649">
        <f t="shared" si="465"/>
        <v>26.84414864115363</v>
      </c>
      <c r="AE2649">
        <f t="shared" si="466"/>
        <v>48.807542983915695</v>
      </c>
      <c r="AF2649">
        <f t="shared" si="467"/>
        <v>67</v>
      </c>
    </row>
    <row r="2650" spans="1:32" x14ac:dyDescent="0.25">
      <c r="A2650" s="36" t="s">
        <v>5929</v>
      </c>
      <c r="B2650" t="s">
        <v>5930</v>
      </c>
      <c r="C2650" s="1"/>
      <c r="D2650" s="2">
        <v>2</v>
      </c>
      <c r="E2650" s="2">
        <v>2649</v>
      </c>
      <c r="F2650" s="2" t="s">
        <v>5935</v>
      </c>
      <c r="G2650" s="17" t="s">
        <v>5936</v>
      </c>
      <c r="H2650" s="163" t="s">
        <v>18644</v>
      </c>
      <c r="I2650" s="2"/>
      <c r="J2650" s="7">
        <v>9</v>
      </c>
      <c r="K2650" s="7">
        <v>446</v>
      </c>
      <c r="L2650" s="7">
        <v>4005</v>
      </c>
      <c r="M2650" s="7">
        <v>1368</v>
      </c>
      <c r="N2650" s="7">
        <v>2228</v>
      </c>
      <c r="O2650" s="7">
        <v>0</v>
      </c>
      <c r="P2650" s="7">
        <v>0</v>
      </c>
      <c r="Q2650" s="7">
        <v>6</v>
      </c>
      <c r="R2650" s="7">
        <v>456</v>
      </c>
      <c r="S2650" s="7">
        <v>8063</v>
      </c>
      <c r="T2650" s="7">
        <f t="shared" si="463"/>
        <v>7601</v>
      </c>
      <c r="U2650" s="2">
        <v>29379</v>
      </c>
      <c r="V2650" s="7">
        <f t="shared" si="458"/>
        <v>3.6436810120302616</v>
      </c>
      <c r="W2650" s="7">
        <f t="shared" si="459"/>
        <v>7.3355805243445689</v>
      </c>
      <c r="X2650" s="7">
        <f t="shared" si="461"/>
        <v>64.569230769230771</v>
      </c>
      <c r="Y2650" s="7">
        <f t="shared" si="462"/>
        <v>17.720879120879122</v>
      </c>
      <c r="Z2650" s="7">
        <f t="shared" si="460"/>
        <v>3596</v>
      </c>
      <c r="AB2650" s="2"/>
      <c r="AC2650" s="2">
        <f t="shared" si="464"/>
        <v>0</v>
      </c>
      <c r="AD2650">
        <f t="shared" si="465"/>
        <v>44.598784571499444</v>
      </c>
      <c r="AE2650">
        <f t="shared" si="466"/>
        <v>49.671338211583773</v>
      </c>
      <c r="AF2650">
        <f t="shared" si="467"/>
        <v>455</v>
      </c>
    </row>
    <row r="2651" spans="1:32" x14ac:dyDescent="0.25">
      <c r="A2651" s="36" t="s">
        <v>5929</v>
      </c>
      <c r="B2651" t="s">
        <v>5930</v>
      </c>
      <c r="C2651" s="1"/>
      <c r="D2651" s="2">
        <v>4</v>
      </c>
      <c r="E2651" s="2">
        <v>2650</v>
      </c>
      <c r="F2651" s="5" t="s">
        <v>694</v>
      </c>
      <c r="G2651" s="38" t="s">
        <v>694</v>
      </c>
      <c r="H2651" s="163" t="s">
        <v>26779</v>
      </c>
      <c r="I2651" s="2" t="s">
        <v>26780</v>
      </c>
      <c r="J2651" s="7">
        <v>19</v>
      </c>
      <c r="K2651" s="7">
        <v>528</v>
      </c>
      <c r="L2651" s="7">
        <v>4708</v>
      </c>
      <c r="M2651" s="7">
        <v>1639</v>
      </c>
      <c r="N2651" s="7">
        <v>1629</v>
      </c>
      <c r="O2651" s="7">
        <v>0</v>
      </c>
      <c r="P2651" s="7">
        <v>0</v>
      </c>
      <c r="Q2651" s="7">
        <v>19</v>
      </c>
      <c r="R2651" s="7">
        <v>635</v>
      </c>
      <c r="S2651" s="7">
        <v>8630</v>
      </c>
      <c r="T2651" s="7">
        <f t="shared" si="463"/>
        <v>7976</v>
      </c>
      <c r="U2651" s="2">
        <v>27130</v>
      </c>
      <c r="V2651" s="7">
        <f t="shared" si="458"/>
        <v>3.1436848203939745</v>
      </c>
      <c r="W2651" s="7">
        <f t="shared" si="459"/>
        <v>5.7625318606627021</v>
      </c>
      <c r="X2651" s="7">
        <f t="shared" si="461"/>
        <v>49.597806215722123</v>
      </c>
      <c r="Y2651" s="7">
        <f t="shared" si="462"/>
        <v>15.776965265082266</v>
      </c>
      <c r="Z2651" s="7">
        <f t="shared" si="460"/>
        <v>3268</v>
      </c>
      <c r="AB2651" s="2"/>
      <c r="AC2651" s="2">
        <f t="shared" si="464"/>
        <v>0</v>
      </c>
      <c r="AD2651">
        <f t="shared" si="465"/>
        <v>37.867902665121669</v>
      </c>
      <c r="AE2651">
        <f t="shared" si="466"/>
        <v>54.553881807647741</v>
      </c>
      <c r="AF2651">
        <f t="shared" si="467"/>
        <v>547</v>
      </c>
    </row>
    <row r="2652" spans="1:32" x14ac:dyDescent="0.25">
      <c r="A2652" s="36" t="s">
        <v>5929</v>
      </c>
      <c r="B2652" t="s">
        <v>5930</v>
      </c>
      <c r="C2652" s="1"/>
      <c r="D2652" s="2">
        <v>5</v>
      </c>
      <c r="E2652" s="2">
        <v>2651</v>
      </c>
      <c r="F2652" s="5" t="s">
        <v>1670</v>
      </c>
      <c r="G2652" s="38" t="s">
        <v>5939</v>
      </c>
      <c r="H2652" s="163" t="s">
        <v>18646</v>
      </c>
      <c r="I2652" s="2"/>
      <c r="J2652" s="7">
        <v>7</v>
      </c>
      <c r="K2652" s="7">
        <v>129</v>
      </c>
      <c r="L2652" s="7">
        <v>2783</v>
      </c>
      <c r="M2652" s="7">
        <v>1093</v>
      </c>
      <c r="N2652" s="7">
        <v>905</v>
      </c>
      <c r="O2652" s="7">
        <v>0</v>
      </c>
      <c r="P2652" s="7">
        <v>0</v>
      </c>
      <c r="Q2652" s="7">
        <v>0</v>
      </c>
      <c r="R2652" s="7">
        <v>361</v>
      </c>
      <c r="S2652" s="7">
        <v>5142</v>
      </c>
      <c r="T2652" s="7">
        <f t="shared" si="463"/>
        <v>4781</v>
      </c>
      <c r="U2652" s="2">
        <v>21263</v>
      </c>
      <c r="V2652" s="7">
        <f t="shared" si="458"/>
        <v>4.1351614157915204</v>
      </c>
      <c r="W2652" s="7">
        <f t="shared" si="459"/>
        <v>7.6403162055335967</v>
      </c>
      <c r="X2652" s="7">
        <f t="shared" si="461"/>
        <v>156.34558823529412</v>
      </c>
      <c r="Y2652" s="7">
        <f t="shared" si="462"/>
        <v>37.808823529411768</v>
      </c>
      <c r="Z2652" s="7">
        <f t="shared" si="460"/>
        <v>1998</v>
      </c>
      <c r="AB2652" s="2"/>
      <c r="AC2652" s="2">
        <f t="shared" si="464"/>
        <v>0</v>
      </c>
      <c r="AD2652">
        <f t="shared" si="465"/>
        <v>38.856476079346557</v>
      </c>
      <c r="AE2652">
        <f t="shared" si="466"/>
        <v>54.122909373784523</v>
      </c>
      <c r="AF2652">
        <f t="shared" si="467"/>
        <v>136</v>
      </c>
    </row>
    <row r="2653" spans="1:32" x14ac:dyDescent="0.25">
      <c r="A2653" s="36" t="s">
        <v>5929</v>
      </c>
      <c r="B2653" t="s">
        <v>5930</v>
      </c>
      <c r="C2653" s="1"/>
      <c r="D2653" s="2">
        <v>6</v>
      </c>
      <c r="E2653" s="2">
        <v>2652</v>
      </c>
      <c r="F2653" s="2" t="s">
        <v>5940</v>
      </c>
      <c r="G2653" s="17" t="s">
        <v>5941</v>
      </c>
      <c r="H2653" s="163" t="s">
        <v>18647</v>
      </c>
      <c r="I2653" s="2"/>
      <c r="J2653" s="7">
        <v>4</v>
      </c>
      <c r="K2653" s="7">
        <v>104</v>
      </c>
      <c r="L2653" s="7">
        <v>1093</v>
      </c>
      <c r="M2653" s="7">
        <v>342</v>
      </c>
      <c r="N2653" s="7">
        <v>267</v>
      </c>
      <c r="O2653" s="7">
        <v>0</v>
      </c>
      <c r="P2653" s="7">
        <v>0</v>
      </c>
      <c r="Q2653" s="7">
        <v>0</v>
      </c>
      <c r="R2653" s="7">
        <v>102</v>
      </c>
      <c r="S2653" s="7">
        <v>1804</v>
      </c>
      <c r="T2653" s="7">
        <f t="shared" si="463"/>
        <v>1702</v>
      </c>
      <c r="U2653" s="2">
        <v>6444</v>
      </c>
      <c r="V2653" s="7">
        <f t="shared" si="458"/>
        <v>3.5720620842572064</v>
      </c>
      <c r="W2653" s="7">
        <f t="shared" si="459"/>
        <v>5.8956999085086919</v>
      </c>
      <c r="X2653" s="7">
        <f t="shared" si="461"/>
        <v>59.666666666666664</v>
      </c>
      <c r="Y2653" s="7">
        <f t="shared" si="462"/>
        <v>16.703703703703702</v>
      </c>
      <c r="Z2653" s="7">
        <f t="shared" si="460"/>
        <v>609</v>
      </c>
      <c r="AB2653" s="2"/>
      <c r="AC2653" s="2">
        <f t="shared" si="464"/>
        <v>0</v>
      </c>
      <c r="AD2653">
        <f t="shared" si="465"/>
        <v>33.758314855875831</v>
      </c>
      <c r="AE2653">
        <f t="shared" si="466"/>
        <v>60.587583148558757</v>
      </c>
      <c r="AF2653">
        <f t="shared" si="467"/>
        <v>108</v>
      </c>
    </row>
    <row r="2654" spans="1:32" x14ac:dyDescent="0.25">
      <c r="A2654" s="36" t="s">
        <v>5929</v>
      </c>
      <c r="B2654" t="s">
        <v>5930</v>
      </c>
      <c r="C2654" s="1"/>
      <c r="D2654" s="2">
        <v>7</v>
      </c>
      <c r="E2654" s="2">
        <v>2653</v>
      </c>
      <c r="F2654" s="5" t="s">
        <v>5942</v>
      </c>
      <c r="G2654" s="38" t="s">
        <v>1645</v>
      </c>
      <c r="H2654" s="163" t="s">
        <v>18648</v>
      </c>
      <c r="I2654" s="2"/>
      <c r="J2654" s="7">
        <v>2</v>
      </c>
      <c r="K2654" s="7">
        <v>219</v>
      </c>
      <c r="L2654" s="7">
        <v>1308</v>
      </c>
      <c r="M2654" s="7">
        <v>425</v>
      </c>
      <c r="N2654" s="7">
        <v>1358</v>
      </c>
      <c r="O2654" s="7">
        <v>1030</v>
      </c>
      <c r="P2654" s="7">
        <v>91</v>
      </c>
      <c r="Q2654" s="7">
        <v>0</v>
      </c>
      <c r="R2654" s="7">
        <v>248</v>
      </c>
      <c r="S2654" s="7">
        <v>4460</v>
      </c>
      <c r="T2654" s="7">
        <f t="shared" si="463"/>
        <v>4121</v>
      </c>
      <c r="U2654" s="2">
        <v>12037</v>
      </c>
      <c r="V2654" s="7">
        <f t="shared" si="458"/>
        <v>2.698878923766816</v>
      </c>
      <c r="W2654" s="7">
        <f t="shared" si="459"/>
        <v>9.2025993883792054</v>
      </c>
      <c r="X2654" s="7">
        <f t="shared" si="461"/>
        <v>54.466063348416291</v>
      </c>
      <c r="Y2654" s="7">
        <f t="shared" si="462"/>
        <v>20.180995475113122</v>
      </c>
      <c r="Z2654" s="7">
        <f t="shared" si="460"/>
        <v>1783</v>
      </c>
      <c r="AB2654" s="2"/>
      <c r="AC2654" s="2">
        <f t="shared" si="464"/>
        <v>23.094170403587444</v>
      </c>
      <c r="AD2654">
        <f t="shared" si="465"/>
        <v>39.977578475336323</v>
      </c>
      <c r="AE2654">
        <f t="shared" si="466"/>
        <v>29.327354260089688</v>
      </c>
      <c r="AF2654">
        <f t="shared" si="467"/>
        <v>221</v>
      </c>
    </row>
    <row r="2655" spans="1:32" x14ac:dyDescent="0.25">
      <c r="A2655" s="36" t="s">
        <v>5929</v>
      </c>
      <c r="B2655" t="s">
        <v>5930</v>
      </c>
      <c r="C2655" s="1"/>
      <c r="D2655" s="2">
        <v>8</v>
      </c>
      <c r="E2655" s="2">
        <v>2654</v>
      </c>
      <c r="F2655" s="5" t="s">
        <v>5943</v>
      </c>
      <c r="G2655" s="38" t="s">
        <v>1646</v>
      </c>
      <c r="H2655" s="163" t="s">
        <v>18649</v>
      </c>
      <c r="I2655" s="2"/>
      <c r="J2655" s="7">
        <v>5</v>
      </c>
      <c r="K2655" s="7">
        <v>131</v>
      </c>
      <c r="L2655" s="7">
        <v>1259</v>
      </c>
      <c r="M2655" s="7">
        <v>247</v>
      </c>
      <c r="N2655" s="7">
        <v>466</v>
      </c>
      <c r="O2655" s="7">
        <v>0</v>
      </c>
      <c r="P2655" s="7">
        <v>0</v>
      </c>
      <c r="Q2655" s="7">
        <v>0</v>
      </c>
      <c r="R2655" s="7">
        <v>112</v>
      </c>
      <c r="S2655" s="7">
        <v>2084</v>
      </c>
      <c r="T2655" s="7">
        <f t="shared" si="463"/>
        <v>1972</v>
      </c>
      <c r="U2655" s="2">
        <v>8036</v>
      </c>
      <c r="V2655" s="7">
        <f t="shared" si="458"/>
        <v>3.8560460652591169</v>
      </c>
      <c r="W2655" s="7">
        <f t="shared" si="459"/>
        <v>6.3828435266084194</v>
      </c>
      <c r="X2655" s="7">
        <f t="shared" si="461"/>
        <v>59.088235294117645</v>
      </c>
      <c r="Y2655" s="7">
        <f t="shared" si="462"/>
        <v>15.323529411764707</v>
      </c>
      <c r="Z2655" s="7">
        <f t="shared" si="460"/>
        <v>713</v>
      </c>
      <c r="AB2655" s="2"/>
      <c r="AC2655" s="2">
        <f t="shared" si="464"/>
        <v>0</v>
      </c>
      <c r="AD2655">
        <f t="shared" si="465"/>
        <v>34.213051823416507</v>
      </c>
      <c r="AE2655">
        <f t="shared" si="466"/>
        <v>60.412667946257194</v>
      </c>
      <c r="AF2655">
        <f t="shared" si="467"/>
        <v>136</v>
      </c>
    </row>
    <row r="2656" spans="1:32" x14ac:dyDescent="0.25">
      <c r="A2656" s="36" t="s">
        <v>5929</v>
      </c>
      <c r="B2656" t="s">
        <v>5930</v>
      </c>
      <c r="C2656" s="1"/>
      <c r="D2656" s="2">
        <v>9</v>
      </c>
      <c r="E2656" s="2">
        <v>2655</v>
      </c>
      <c r="F2656" s="191" t="s">
        <v>25616</v>
      </c>
      <c r="G2656" s="38" t="s">
        <v>1651</v>
      </c>
      <c r="H2656" s="163" t="s">
        <v>18650</v>
      </c>
      <c r="I2656" s="102" t="s">
        <v>15223</v>
      </c>
      <c r="J2656" s="102">
        <v>12</v>
      </c>
      <c r="K2656" s="102">
        <v>453</v>
      </c>
      <c r="L2656" s="102">
        <v>3329</v>
      </c>
      <c r="M2656" s="102">
        <v>869</v>
      </c>
      <c r="N2656" s="102">
        <v>821</v>
      </c>
      <c r="O2656" s="102">
        <v>5874</v>
      </c>
      <c r="P2656" s="102">
        <v>229</v>
      </c>
      <c r="Q2656" s="102">
        <v>0</v>
      </c>
      <c r="R2656" s="102">
        <v>891</v>
      </c>
      <c r="S2656" s="102">
        <v>12013</v>
      </c>
      <c r="T2656" s="7">
        <f t="shared" si="463"/>
        <v>10893</v>
      </c>
      <c r="U2656" s="102">
        <v>25590</v>
      </c>
      <c r="V2656" s="7">
        <f t="shared" si="458"/>
        <v>2.130192291684009</v>
      </c>
      <c r="W2656" s="7">
        <f t="shared" si="459"/>
        <v>7.6869930910183237</v>
      </c>
      <c r="X2656" s="7">
        <f t="shared" si="461"/>
        <v>55.032258064516128</v>
      </c>
      <c r="Y2656" s="7">
        <f t="shared" si="462"/>
        <v>25.834408602150539</v>
      </c>
      <c r="Z2656" s="7">
        <f t="shared" si="460"/>
        <v>1690</v>
      </c>
      <c r="AB2656" s="2"/>
      <c r="AC2656" s="2">
        <f t="shared" si="464"/>
        <v>48.897028219428954</v>
      </c>
      <c r="AD2656">
        <f t="shared" si="465"/>
        <v>14.068092899359028</v>
      </c>
      <c r="AE2656">
        <f t="shared" si="466"/>
        <v>27.711645717139767</v>
      </c>
      <c r="AF2656">
        <f t="shared" si="467"/>
        <v>465</v>
      </c>
    </row>
    <row r="2657" spans="1:32" x14ac:dyDescent="0.25">
      <c r="A2657" s="36" t="s">
        <v>5929</v>
      </c>
      <c r="B2657" t="s">
        <v>5930</v>
      </c>
      <c r="C2657" s="1"/>
      <c r="D2657" s="2"/>
      <c r="E2657" s="2">
        <v>2656</v>
      </c>
      <c r="F2657" s="191" t="s">
        <v>15222</v>
      </c>
      <c r="G2657" s="38" t="s">
        <v>15222</v>
      </c>
      <c r="H2657" s="163" t="s">
        <v>18663</v>
      </c>
      <c r="I2657" s="102" t="s">
        <v>15223</v>
      </c>
      <c r="J2657" s="102">
        <v>12</v>
      </c>
      <c r="K2657" s="102">
        <v>453</v>
      </c>
      <c r="L2657" s="102">
        <v>3329</v>
      </c>
      <c r="M2657" s="102">
        <v>869</v>
      </c>
      <c r="N2657" s="102">
        <v>821</v>
      </c>
      <c r="O2657" s="102">
        <v>5874</v>
      </c>
      <c r="P2657" s="102">
        <v>229</v>
      </c>
      <c r="Q2657" s="102">
        <v>0</v>
      </c>
      <c r="R2657" s="102">
        <v>891</v>
      </c>
      <c r="S2657" s="102">
        <v>12013</v>
      </c>
      <c r="T2657" s="7">
        <f t="shared" si="463"/>
        <v>10893</v>
      </c>
      <c r="U2657" s="102">
        <v>25590</v>
      </c>
      <c r="V2657" s="7">
        <f t="shared" si="458"/>
        <v>2.130192291684009</v>
      </c>
      <c r="W2657" s="7">
        <f t="shared" si="459"/>
        <v>7.6869930910183237</v>
      </c>
      <c r="X2657" s="7">
        <f t="shared" si="461"/>
        <v>55.032258064516128</v>
      </c>
      <c r="Y2657" s="7">
        <f t="shared" si="462"/>
        <v>25.834408602150539</v>
      </c>
      <c r="Z2657" s="7">
        <f t="shared" si="460"/>
        <v>1690</v>
      </c>
      <c r="AB2657" s="2"/>
      <c r="AC2657" s="2">
        <f t="shared" si="464"/>
        <v>48.897028219428954</v>
      </c>
      <c r="AD2657">
        <f t="shared" si="465"/>
        <v>14.068092899359028</v>
      </c>
      <c r="AE2657">
        <f t="shared" si="466"/>
        <v>27.711645717139767</v>
      </c>
      <c r="AF2657">
        <f t="shared" si="467"/>
        <v>465</v>
      </c>
    </row>
    <row r="2658" spans="1:32" x14ac:dyDescent="0.25">
      <c r="A2658" s="36" t="s">
        <v>5929</v>
      </c>
      <c r="B2658" t="s">
        <v>5930</v>
      </c>
      <c r="C2658" s="1"/>
      <c r="D2658" s="2">
        <v>10</v>
      </c>
      <c r="E2658" s="2">
        <v>2657</v>
      </c>
      <c r="F2658" s="101" t="s">
        <v>5944</v>
      </c>
      <c r="G2658" s="38" t="s">
        <v>15224</v>
      </c>
      <c r="H2658" s="163" t="s">
        <v>18651</v>
      </c>
      <c r="I2658" s="98" t="s">
        <v>5945</v>
      </c>
      <c r="J2658" s="98">
        <v>14</v>
      </c>
      <c r="K2658" s="98">
        <v>294</v>
      </c>
      <c r="L2658" s="98">
        <v>6204</v>
      </c>
      <c r="M2658" s="98">
        <v>1209</v>
      </c>
      <c r="N2658" s="98">
        <v>1195</v>
      </c>
      <c r="O2658" s="98">
        <v>0</v>
      </c>
      <c r="P2658" s="98">
        <v>0</v>
      </c>
      <c r="Q2658" s="98">
        <v>0</v>
      </c>
      <c r="R2658" s="98">
        <v>333</v>
      </c>
      <c r="S2658" s="98">
        <v>8941</v>
      </c>
      <c r="T2658" s="7">
        <f t="shared" si="463"/>
        <v>8608</v>
      </c>
      <c r="U2658" s="98">
        <v>43104</v>
      </c>
      <c r="V2658" s="7">
        <f t="shared" si="458"/>
        <v>4.8209372553405663</v>
      </c>
      <c r="W2658" s="7">
        <f t="shared" si="459"/>
        <v>6.9477756286266921</v>
      </c>
      <c r="X2658" s="7">
        <f t="shared" si="461"/>
        <v>139.94805194805195</v>
      </c>
      <c r="Y2658" s="7">
        <f t="shared" si="462"/>
        <v>29.029220779220779</v>
      </c>
      <c r="Z2658" s="7">
        <f t="shared" si="460"/>
        <v>2404</v>
      </c>
      <c r="AB2658" s="2"/>
      <c r="AC2658" s="2">
        <f t="shared" si="464"/>
        <v>0</v>
      </c>
      <c r="AD2658">
        <f t="shared" si="465"/>
        <v>26.887372777094289</v>
      </c>
      <c r="AE2658">
        <f t="shared" si="466"/>
        <v>69.388211609439665</v>
      </c>
      <c r="AF2658">
        <f t="shared" si="467"/>
        <v>308</v>
      </c>
    </row>
    <row r="2659" spans="1:32" x14ac:dyDescent="0.25">
      <c r="A2659" s="36" t="s">
        <v>5929</v>
      </c>
      <c r="B2659" t="s">
        <v>5930</v>
      </c>
      <c r="C2659" s="1"/>
      <c r="D2659" s="2"/>
      <c r="E2659" s="2">
        <v>2658</v>
      </c>
      <c r="F2659" s="101" t="s">
        <v>26781</v>
      </c>
      <c r="G2659" s="38" t="s">
        <v>26781</v>
      </c>
      <c r="H2659" s="163" t="s">
        <v>18674</v>
      </c>
      <c r="I2659" s="98" t="s">
        <v>5945</v>
      </c>
      <c r="J2659" s="98">
        <v>14</v>
      </c>
      <c r="K2659" s="98">
        <v>294</v>
      </c>
      <c r="L2659" s="98">
        <v>6204</v>
      </c>
      <c r="M2659" s="98">
        <v>1209</v>
      </c>
      <c r="N2659" s="98">
        <v>1195</v>
      </c>
      <c r="O2659" s="98">
        <v>0</v>
      </c>
      <c r="P2659" s="98">
        <v>0</v>
      </c>
      <c r="Q2659" s="98">
        <v>0</v>
      </c>
      <c r="R2659" s="98">
        <v>333</v>
      </c>
      <c r="S2659" s="98">
        <v>8941</v>
      </c>
      <c r="T2659" s="7">
        <f t="shared" si="463"/>
        <v>8608</v>
      </c>
      <c r="U2659" s="98">
        <v>43104</v>
      </c>
      <c r="V2659" s="7">
        <f t="shared" si="458"/>
        <v>4.8209372553405663</v>
      </c>
      <c r="W2659" s="7">
        <f t="shared" si="459"/>
        <v>6.9477756286266921</v>
      </c>
      <c r="X2659" s="7">
        <f t="shared" si="461"/>
        <v>139.94805194805195</v>
      </c>
      <c r="Y2659" s="7">
        <f t="shared" si="462"/>
        <v>29.029220779220779</v>
      </c>
      <c r="Z2659" s="7">
        <f t="shared" si="460"/>
        <v>2404</v>
      </c>
      <c r="AB2659" s="2"/>
      <c r="AC2659" s="2">
        <f t="shared" si="464"/>
        <v>0</v>
      </c>
      <c r="AD2659">
        <f t="shared" si="465"/>
        <v>26.887372777094289</v>
      </c>
      <c r="AE2659">
        <f t="shared" si="466"/>
        <v>69.388211609439665</v>
      </c>
      <c r="AF2659">
        <f t="shared" si="467"/>
        <v>308</v>
      </c>
    </row>
    <row r="2660" spans="1:32" x14ac:dyDescent="0.25">
      <c r="A2660" s="36" t="s">
        <v>5929</v>
      </c>
      <c r="B2660" t="s">
        <v>5930</v>
      </c>
      <c r="C2660" s="1"/>
      <c r="D2660" s="2">
        <v>11</v>
      </c>
      <c r="E2660" s="2">
        <v>2659</v>
      </c>
      <c r="F2660" s="2" t="s">
        <v>5946</v>
      </c>
      <c r="G2660" s="17" t="s">
        <v>5947</v>
      </c>
      <c r="H2660" s="163" t="s">
        <v>18652</v>
      </c>
      <c r="I2660" s="2"/>
      <c r="J2660" s="7">
        <v>1</v>
      </c>
      <c r="K2660" s="7">
        <v>309</v>
      </c>
      <c r="L2660" s="7">
        <v>1529</v>
      </c>
      <c r="M2660" s="7">
        <v>431</v>
      </c>
      <c r="N2660" s="7">
        <v>1367</v>
      </c>
      <c r="O2660" s="7">
        <v>171</v>
      </c>
      <c r="P2660" s="7">
        <v>48</v>
      </c>
      <c r="Q2660" s="7">
        <v>0</v>
      </c>
      <c r="R2660" s="7">
        <v>446</v>
      </c>
      <c r="S2660" s="7">
        <v>3992</v>
      </c>
      <c r="T2660" s="7">
        <f t="shared" si="463"/>
        <v>3498</v>
      </c>
      <c r="U2660" s="2">
        <v>10551</v>
      </c>
      <c r="V2660" s="7">
        <f t="shared" si="458"/>
        <v>2.6430360721442887</v>
      </c>
      <c r="W2660" s="7">
        <f t="shared" si="459"/>
        <v>6.9005886200130808</v>
      </c>
      <c r="X2660" s="7">
        <f t="shared" si="461"/>
        <v>34.035483870967745</v>
      </c>
      <c r="Y2660" s="7">
        <f t="shared" si="462"/>
        <v>12.877419354838709</v>
      </c>
      <c r="Z2660" s="7">
        <f t="shared" si="460"/>
        <v>1798</v>
      </c>
      <c r="AB2660" s="2"/>
      <c r="AC2660" s="2">
        <f t="shared" si="464"/>
        <v>4.2835671342685373</v>
      </c>
      <c r="AD2660">
        <f t="shared" si="465"/>
        <v>45.040080160320642</v>
      </c>
      <c r="AE2660">
        <f t="shared" si="466"/>
        <v>38.301603206412828</v>
      </c>
      <c r="AF2660">
        <f t="shared" si="467"/>
        <v>310</v>
      </c>
    </row>
    <row r="2661" spans="1:32" x14ac:dyDescent="0.25">
      <c r="A2661" s="36" t="s">
        <v>5929</v>
      </c>
      <c r="B2661" t="s">
        <v>5930</v>
      </c>
      <c r="C2661" s="1"/>
      <c r="D2661" s="2">
        <v>12</v>
      </c>
      <c r="E2661" s="2">
        <v>2660</v>
      </c>
      <c r="F2661" s="2" t="s">
        <v>5948</v>
      </c>
      <c r="G2661" s="17" t="s">
        <v>5992</v>
      </c>
      <c r="H2661" s="163" t="s">
        <v>18653</v>
      </c>
      <c r="I2661" s="2"/>
      <c r="J2661" s="7">
        <v>1</v>
      </c>
      <c r="K2661" s="7">
        <v>209</v>
      </c>
      <c r="L2661" s="7">
        <v>2589</v>
      </c>
      <c r="M2661" s="7">
        <v>1163</v>
      </c>
      <c r="N2661" s="7">
        <v>1133</v>
      </c>
      <c r="O2661" s="7">
        <v>22</v>
      </c>
      <c r="P2661" s="7">
        <v>26</v>
      </c>
      <c r="Q2661" s="7">
        <v>0</v>
      </c>
      <c r="R2661" s="7">
        <v>384</v>
      </c>
      <c r="S2661" s="7">
        <v>5317</v>
      </c>
      <c r="T2661" s="7">
        <f t="shared" si="463"/>
        <v>4907</v>
      </c>
      <c r="U2661" s="5">
        <v>15788</v>
      </c>
      <c r="V2661" s="7">
        <f t="shared" si="458"/>
        <v>2.9693436148203873</v>
      </c>
      <c r="W2661" s="7">
        <f t="shared" si="459"/>
        <v>6.0981073773657783</v>
      </c>
      <c r="X2661" s="7">
        <f t="shared" si="461"/>
        <v>75.180952380952377</v>
      </c>
      <c r="Y2661" s="7">
        <f t="shared" si="462"/>
        <v>25.31904761904762</v>
      </c>
      <c r="Z2661" s="7">
        <f t="shared" si="460"/>
        <v>2296</v>
      </c>
      <c r="AB2661" s="2"/>
      <c r="AC2661" s="2">
        <f t="shared" si="464"/>
        <v>0.41376716193342111</v>
      </c>
      <c r="AD2661">
        <f t="shared" si="465"/>
        <v>43.182245627233399</v>
      </c>
      <c r="AE2661">
        <f t="shared" si="466"/>
        <v>48.692871920255783</v>
      </c>
      <c r="AF2661">
        <f t="shared" si="467"/>
        <v>210</v>
      </c>
    </row>
    <row r="2662" spans="1:32" x14ac:dyDescent="0.25">
      <c r="A2662" s="36" t="s">
        <v>5929</v>
      </c>
      <c r="B2662" t="s">
        <v>5930</v>
      </c>
      <c r="C2662" s="1"/>
      <c r="D2662" s="2">
        <v>13</v>
      </c>
      <c r="E2662" s="2">
        <v>2661</v>
      </c>
      <c r="F2662" s="16" t="s">
        <v>5949</v>
      </c>
      <c r="G2662" s="38" t="s">
        <v>15225</v>
      </c>
      <c r="H2662" s="163" t="s">
        <v>18655</v>
      </c>
      <c r="I2662" s="2"/>
      <c r="J2662" s="7">
        <v>4</v>
      </c>
      <c r="K2662" s="7">
        <v>161</v>
      </c>
      <c r="L2662" s="7">
        <v>1379</v>
      </c>
      <c r="M2662" s="7">
        <v>628</v>
      </c>
      <c r="N2662" s="7">
        <v>1405</v>
      </c>
      <c r="O2662" s="7">
        <v>65</v>
      </c>
      <c r="P2662" s="7">
        <v>48</v>
      </c>
      <c r="Q2662" s="7">
        <v>0</v>
      </c>
      <c r="R2662" s="7">
        <v>228</v>
      </c>
      <c r="S2662" s="7">
        <v>3753</v>
      </c>
      <c r="T2662" s="7">
        <f t="shared" si="463"/>
        <v>3477</v>
      </c>
      <c r="U2662" s="2">
        <v>12866</v>
      </c>
      <c r="V2662" s="7">
        <f t="shared" si="458"/>
        <v>3.4281907807087664</v>
      </c>
      <c r="W2662" s="7">
        <f t="shared" si="459"/>
        <v>9.3299492385786795</v>
      </c>
      <c r="X2662" s="7">
        <f t="shared" si="461"/>
        <v>77.975757575757569</v>
      </c>
      <c r="Y2662" s="7">
        <f t="shared" si="462"/>
        <v>22.745454545454546</v>
      </c>
      <c r="Z2662" s="7">
        <f t="shared" si="460"/>
        <v>2033</v>
      </c>
      <c r="AB2662" s="2"/>
      <c r="AC2662" s="2">
        <f t="shared" si="464"/>
        <v>1.7319477751132426</v>
      </c>
      <c r="AD2662">
        <f t="shared" si="465"/>
        <v>54.169997335464956</v>
      </c>
      <c r="AE2662">
        <f t="shared" si="466"/>
        <v>36.743938182787105</v>
      </c>
      <c r="AF2662">
        <f t="shared" si="467"/>
        <v>165</v>
      </c>
    </row>
    <row r="2663" spans="1:32" x14ac:dyDescent="0.25">
      <c r="A2663" s="36" t="s">
        <v>5929</v>
      </c>
      <c r="B2663" t="s">
        <v>5930</v>
      </c>
      <c r="C2663" s="1"/>
      <c r="D2663" s="2">
        <v>14</v>
      </c>
      <c r="E2663" s="2">
        <v>2662</v>
      </c>
      <c r="F2663" s="2" t="s">
        <v>1647</v>
      </c>
      <c r="G2663" s="17" t="s">
        <v>1647</v>
      </c>
      <c r="H2663" s="163" t="s">
        <v>18654</v>
      </c>
      <c r="I2663" s="2"/>
      <c r="J2663" s="7">
        <v>16</v>
      </c>
      <c r="K2663" s="7">
        <v>470</v>
      </c>
      <c r="L2663" s="7">
        <v>6181</v>
      </c>
      <c r="M2663" s="7">
        <v>2167</v>
      </c>
      <c r="N2663" s="7">
        <v>2229</v>
      </c>
      <c r="O2663" s="7">
        <v>0</v>
      </c>
      <c r="P2663" s="7">
        <v>146</v>
      </c>
      <c r="Q2663" s="7">
        <v>0</v>
      </c>
      <c r="R2663" s="7">
        <v>571</v>
      </c>
      <c r="S2663" s="7">
        <v>11294</v>
      </c>
      <c r="T2663" s="7">
        <f t="shared" si="463"/>
        <v>10577</v>
      </c>
      <c r="U2663" s="2">
        <v>42539</v>
      </c>
      <c r="V2663" s="7">
        <f t="shared" si="458"/>
        <v>3.7665131928457587</v>
      </c>
      <c r="W2663" s="7">
        <f t="shared" si="459"/>
        <v>6.8822197055492635</v>
      </c>
      <c r="X2663" s="7">
        <f t="shared" si="461"/>
        <v>87.528806584362144</v>
      </c>
      <c r="Y2663" s="7">
        <f t="shared" si="462"/>
        <v>23.238683127572017</v>
      </c>
      <c r="Z2663" s="7">
        <f t="shared" si="460"/>
        <v>4396</v>
      </c>
      <c r="AB2663" s="2"/>
      <c r="AC2663" s="2">
        <f t="shared" si="464"/>
        <v>0</v>
      </c>
      <c r="AD2663">
        <f t="shared" si="465"/>
        <v>38.923322117938731</v>
      </c>
      <c r="AE2663">
        <f t="shared" si="466"/>
        <v>54.728174251815119</v>
      </c>
      <c r="AF2663">
        <f t="shared" si="467"/>
        <v>486</v>
      </c>
    </row>
    <row r="2664" spans="1:32" s="8" customFormat="1" x14ac:dyDescent="0.25">
      <c r="A2664" s="36" t="s">
        <v>5929</v>
      </c>
      <c r="B2664" s="8" t="s">
        <v>5930</v>
      </c>
      <c r="C2664" s="15"/>
      <c r="D2664" s="7">
        <v>15</v>
      </c>
      <c r="E2664" s="2">
        <v>2663</v>
      </c>
      <c r="F2664" s="7" t="s">
        <v>25571</v>
      </c>
      <c r="G2664" s="17" t="s">
        <v>5979</v>
      </c>
      <c r="H2664" s="7" t="s">
        <v>25569</v>
      </c>
      <c r="I2664" s="7" t="s">
        <v>25570</v>
      </c>
      <c r="J2664" s="7">
        <v>1</v>
      </c>
      <c r="K2664" s="7">
        <v>449</v>
      </c>
      <c r="L2664" s="7">
        <v>4722</v>
      </c>
      <c r="M2664" s="7">
        <v>707</v>
      </c>
      <c r="N2664" s="7">
        <v>1340</v>
      </c>
      <c r="O2664" s="7">
        <v>264</v>
      </c>
      <c r="P2664" s="7">
        <v>0</v>
      </c>
      <c r="Q2664" s="7">
        <v>0</v>
      </c>
      <c r="R2664" s="7">
        <v>307</v>
      </c>
      <c r="S2664" s="7">
        <v>7340</v>
      </c>
      <c r="T2664" s="7">
        <f t="shared" si="463"/>
        <v>7033</v>
      </c>
      <c r="U2664" s="7">
        <v>30615</v>
      </c>
      <c r="V2664" s="7">
        <f t="shared" si="458"/>
        <v>4.1709809264305173</v>
      </c>
      <c r="W2664" s="7">
        <f t="shared" si="459"/>
        <v>6.483481575603558</v>
      </c>
      <c r="X2664" s="7">
        <f t="shared" si="461"/>
        <v>68.033333333333331</v>
      </c>
      <c r="Y2664" s="7">
        <f t="shared" si="462"/>
        <v>16.31111111111111</v>
      </c>
      <c r="Z2664" s="7">
        <f t="shared" si="460"/>
        <v>2047</v>
      </c>
      <c r="AB2664" s="7"/>
      <c r="AC2664" s="2">
        <f t="shared" si="464"/>
        <v>3.5967302452316074</v>
      </c>
      <c r="AD2664">
        <f t="shared" si="465"/>
        <v>27.888283378746593</v>
      </c>
      <c r="AE2664">
        <f t="shared" si="466"/>
        <v>64.332425068119889</v>
      </c>
      <c r="AF2664">
        <f t="shared" si="467"/>
        <v>450</v>
      </c>
    </row>
    <row r="2665" spans="1:32" x14ac:dyDescent="0.25">
      <c r="A2665" s="36" t="s">
        <v>5929</v>
      </c>
      <c r="B2665" t="s">
        <v>5930</v>
      </c>
      <c r="C2665" s="1"/>
      <c r="D2665" s="2">
        <v>16</v>
      </c>
      <c r="E2665" s="2">
        <v>2664</v>
      </c>
      <c r="F2665" s="5" t="s">
        <v>5950</v>
      </c>
      <c r="G2665" s="17" t="s">
        <v>5993</v>
      </c>
      <c r="H2665" s="163" t="s">
        <v>18656</v>
      </c>
      <c r="I2665" s="2"/>
      <c r="J2665" s="7">
        <v>1</v>
      </c>
      <c r="K2665" s="7">
        <v>319</v>
      </c>
      <c r="L2665" s="7">
        <v>2302</v>
      </c>
      <c r="M2665" s="7">
        <v>877</v>
      </c>
      <c r="N2665" s="7">
        <v>916</v>
      </c>
      <c r="O2665" s="7">
        <v>195</v>
      </c>
      <c r="P2665" s="7">
        <v>8</v>
      </c>
      <c r="Q2665" s="7">
        <v>0</v>
      </c>
      <c r="R2665" s="7">
        <v>404</v>
      </c>
      <c r="S2665" s="7">
        <v>4702</v>
      </c>
      <c r="T2665" s="7">
        <f t="shared" si="463"/>
        <v>4290</v>
      </c>
      <c r="U2665" s="5">
        <v>16480</v>
      </c>
      <c r="V2665" s="7">
        <f t="shared" si="458"/>
        <v>3.5048915355168013</v>
      </c>
      <c r="W2665" s="7">
        <f t="shared" si="459"/>
        <v>7.1589921807124242</v>
      </c>
      <c r="X2665" s="7">
        <f t="shared" si="461"/>
        <v>51.5</v>
      </c>
      <c r="Y2665" s="7">
        <f t="shared" si="462"/>
        <v>14.69375</v>
      </c>
      <c r="Z2665" s="7">
        <f t="shared" si="460"/>
        <v>1793</v>
      </c>
      <c r="AB2665" s="2"/>
      <c r="AC2665" s="2">
        <f t="shared" si="464"/>
        <v>4.1471714164185451</v>
      </c>
      <c r="AD2665">
        <f t="shared" si="465"/>
        <v>38.132709485325393</v>
      </c>
      <c r="AE2665">
        <f t="shared" si="466"/>
        <v>48.957890259464058</v>
      </c>
      <c r="AF2665">
        <f t="shared" si="467"/>
        <v>320</v>
      </c>
    </row>
    <row r="2666" spans="1:32" x14ac:dyDescent="0.25">
      <c r="A2666" s="36" t="s">
        <v>5929</v>
      </c>
      <c r="B2666" t="s">
        <v>5930</v>
      </c>
      <c r="C2666" s="1"/>
      <c r="D2666" s="2">
        <v>17</v>
      </c>
      <c r="E2666" s="2">
        <v>2665</v>
      </c>
      <c r="F2666" s="5" t="s">
        <v>5951</v>
      </c>
      <c r="G2666" s="17" t="s">
        <v>5994</v>
      </c>
      <c r="H2666" s="163" t="s">
        <v>18657</v>
      </c>
      <c r="I2666" s="2"/>
      <c r="J2666" s="7">
        <v>8</v>
      </c>
      <c r="K2666" s="7">
        <v>194</v>
      </c>
      <c r="L2666" s="7">
        <v>2797</v>
      </c>
      <c r="M2666" s="7">
        <v>858</v>
      </c>
      <c r="N2666" s="7">
        <v>892</v>
      </c>
      <c r="O2666" s="7">
        <v>0</v>
      </c>
      <c r="P2666" s="7">
        <v>0</v>
      </c>
      <c r="Q2666" s="7">
        <v>74</v>
      </c>
      <c r="R2666" s="7">
        <v>145</v>
      </c>
      <c r="S2666" s="7">
        <v>4766</v>
      </c>
      <c r="T2666" s="7">
        <f t="shared" si="463"/>
        <v>4547</v>
      </c>
      <c r="U2666" s="5">
        <v>19096</v>
      </c>
      <c r="V2666" s="7">
        <f t="shared" si="458"/>
        <v>4.0067142257658412</v>
      </c>
      <c r="W2666" s="7">
        <f t="shared" si="459"/>
        <v>6.827314980336074</v>
      </c>
      <c r="X2666" s="7">
        <f t="shared" si="461"/>
        <v>94.534653465346537</v>
      </c>
      <c r="Y2666" s="7">
        <f t="shared" si="462"/>
        <v>23.594059405940595</v>
      </c>
      <c r="Z2666" s="7">
        <f t="shared" si="460"/>
        <v>1750</v>
      </c>
      <c r="AB2666" s="2"/>
      <c r="AC2666" s="2">
        <f t="shared" si="464"/>
        <v>0</v>
      </c>
      <c r="AD2666">
        <f t="shared" si="465"/>
        <v>36.718422156945032</v>
      </c>
      <c r="AE2666">
        <f t="shared" si="466"/>
        <v>58.686529584557277</v>
      </c>
      <c r="AF2666">
        <f t="shared" si="467"/>
        <v>202</v>
      </c>
    </row>
    <row r="2667" spans="1:32" x14ac:dyDescent="0.25">
      <c r="A2667" s="36" t="s">
        <v>5929</v>
      </c>
      <c r="B2667" t="s">
        <v>5930</v>
      </c>
      <c r="C2667" s="1"/>
      <c r="D2667" s="2">
        <v>18</v>
      </c>
      <c r="E2667" s="2">
        <v>2666</v>
      </c>
      <c r="F2667" s="5" t="s">
        <v>138</v>
      </c>
      <c r="G2667" s="38" t="s">
        <v>138</v>
      </c>
      <c r="H2667" s="163" t="s">
        <v>26782</v>
      </c>
      <c r="I2667" s="2" t="s">
        <v>26783</v>
      </c>
      <c r="J2667" s="7">
        <v>5</v>
      </c>
      <c r="K2667" s="7">
        <v>77</v>
      </c>
      <c r="L2667" s="7">
        <v>1354</v>
      </c>
      <c r="M2667" s="7">
        <v>160</v>
      </c>
      <c r="N2667" s="7">
        <v>207</v>
      </c>
      <c r="O2667" s="7">
        <v>0</v>
      </c>
      <c r="P2667" s="7">
        <v>0</v>
      </c>
      <c r="Q2667" s="7">
        <v>0</v>
      </c>
      <c r="R2667" s="7">
        <v>63</v>
      </c>
      <c r="S2667" s="7">
        <v>1784</v>
      </c>
      <c r="T2667" s="7">
        <f t="shared" si="463"/>
        <v>1721</v>
      </c>
      <c r="U2667" s="2">
        <v>7362</v>
      </c>
      <c r="V2667" s="7">
        <f t="shared" si="458"/>
        <v>4.126681614349776</v>
      </c>
      <c r="W2667" s="7">
        <f t="shared" si="459"/>
        <v>5.4372230428360417</v>
      </c>
      <c r="X2667" s="7">
        <f t="shared" si="461"/>
        <v>89.780487804878049</v>
      </c>
      <c r="Y2667" s="7">
        <f t="shared" si="462"/>
        <v>21.756097560975611</v>
      </c>
      <c r="Z2667" s="7">
        <f t="shared" si="460"/>
        <v>367</v>
      </c>
      <c r="AB2667" s="2"/>
      <c r="AC2667" s="2">
        <f t="shared" si="464"/>
        <v>0</v>
      </c>
      <c r="AD2667">
        <f t="shared" si="465"/>
        <v>20.571748878923767</v>
      </c>
      <c r="AE2667">
        <f t="shared" si="466"/>
        <v>75.896860986547082</v>
      </c>
      <c r="AF2667">
        <f t="shared" si="467"/>
        <v>82</v>
      </c>
    </row>
    <row r="2668" spans="1:32" x14ac:dyDescent="0.25">
      <c r="A2668" s="36" t="s">
        <v>5929</v>
      </c>
      <c r="B2668" t="s">
        <v>5930</v>
      </c>
      <c r="C2668" s="1"/>
      <c r="D2668" s="2">
        <v>19</v>
      </c>
      <c r="E2668" s="2">
        <v>2667</v>
      </c>
      <c r="F2668" s="5" t="s">
        <v>10</v>
      </c>
      <c r="G2668" s="38" t="s">
        <v>10</v>
      </c>
      <c r="H2668" s="176" t="s">
        <v>25269</v>
      </c>
      <c r="I2668" s="2"/>
      <c r="J2668" s="7">
        <v>35</v>
      </c>
      <c r="K2668" s="7">
        <v>952</v>
      </c>
      <c r="L2668" s="7">
        <v>10898</v>
      </c>
      <c r="M2668" s="7">
        <v>1431</v>
      </c>
      <c r="N2668" s="7">
        <v>2650</v>
      </c>
      <c r="O2668" s="7">
        <v>395</v>
      </c>
      <c r="P2668" s="7">
        <v>467</v>
      </c>
      <c r="Q2668" s="7">
        <v>0</v>
      </c>
      <c r="R2668" s="7">
        <v>1432</v>
      </c>
      <c r="S2668" s="7">
        <v>17273</v>
      </c>
      <c r="T2668" s="7">
        <f t="shared" si="463"/>
        <v>15374</v>
      </c>
      <c r="U2668" s="2">
        <v>49216</v>
      </c>
      <c r="V2668" s="7">
        <f t="shared" si="458"/>
        <v>2.8493023794361143</v>
      </c>
      <c r="W2668" s="7">
        <f t="shared" si="459"/>
        <v>4.516057992292164</v>
      </c>
      <c r="X2668" s="7">
        <f t="shared" si="461"/>
        <v>49.864235055724414</v>
      </c>
      <c r="Y2668" s="7">
        <f t="shared" si="462"/>
        <v>17.500506585612968</v>
      </c>
      <c r="Z2668" s="7">
        <f t="shared" si="460"/>
        <v>4081</v>
      </c>
      <c r="AB2668" s="2"/>
      <c r="AC2668" s="2">
        <f t="shared" si="464"/>
        <v>2.2868059978000348</v>
      </c>
      <c r="AD2668">
        <f t="shared" si="465"/>
        <v>23.626469055751752</v>
      </c>
      <c r="AE2668">
        <f t="shared" si="466"/>
        <v>63.092688010189313</v>
      </c>
      <c r="AF2668">
        <f t="shared" si="467"/>
        <v>987</v>
      </c>
    </row>
    <row r="2669" spans="1:32" x14ac:dyDescent="0.25">
      <c r="A2669" s="36" t="s">
        <v>5929</v>
      </c>
      <c r="B2669" t="s">
        <v>5930</v>
      </c>
      <c r="C2669" s="1"/>
      <c r="D2669" s="2">
        <v>20</v>
      </c>
      <c r="E2669" s="2">
        <v>2668</v>
      </c>
      <c r="F2669" s="5" t="s">
        <v>5952</v>
      </c>
      <c r="G2669" s="38" t="s">
        <v>5953</v>
      </c>
      <c r="H2669" t="s">
        <v>18658</v>
      </c>
      <c r="I2669" s="2"/>
      <c r="J2669" s="7">
        <v>2</v>
      </c>
      <c r="K2669" s="7">
        <v>389</v>
      </c>
      <c r="L2669" s="7">
        <v>3643</v>
      </c>
      <c r="M2669" s="7">
        <v>738</v>
      </c>
      <c r="N2669" s="7">
        <v>974</v>
      </c>
      <c r="O2669" s="7">
        <v>0</v>
      </c>
      <c r="P2669" s="7">
        <v>0</v>
      </c>
      <c r="Q2669" s="7">
        <v>0</v>
      </c>
      <c r="R2669" s="7">
        <v>517</v>
      </c>
      <c r="S2669" s="7">
        <v>5872</v>
      </c>
      <c r="T2669" s="7">
        <f t="shared" si="463"/>
        <v>5355</v>
      </c>
      <c r="U2669" s="2">
        <v>26517</v>
      </c>
      <c r="V2669" s="7">
        <f t="shared" si="458"/>
        <v>4.5158378746594003</v>
      </c>
      <c r="W2669" s="7">
        <f t="shared" si="459"/>
        <v>7.2788910238814166</v>
      </c>
      <c r="X2669" s="7">
        <f t="shared" si="461"/>
        <v>67.818414322250646</v>
      </c>
      <c r="Y2669" s="7">
        <f t="shared" si="462"/>
        <v>15.017902813299234</v>
      </c>
      <c r="Z2669" s="7">
        <f t="shared" si="460"/>
        <v>1712</v>
      </c>
      <c r="AB2669" s="2"/>
      <c r="AC2669" s="2">
        <f t="shared" si="464"/>
        <v>0</v>
      </c>
      <c r="AD2669">
        <f t="shared" si="465"/>
        <v>29.155313351498634</v>
      </c>
      <c r="AE2669">
        <f t="shared" si="466"/>
        <v>62.040190735694821</v>
      </c>
      <c r="AF2669">
        <f t="shared" si="467"/>
        <v>391</v>
      </c>
    </row>
    <row r="2670" spans="1:32" x14ac:dyDescent="0.25">
      <c r="A2670" s="36" t="s">
        <v>5929</v>
      </c>
      <c r="B2670" t="s">
        <v>5930</v>
      </c>
      <c r="C2670" s="1"/>
      <c r="D2670" s="2">
        <v>21</v>
      </c>
      <c r="E2670" s="2">
        <v>2669</v>
      </c>
      <c r="F2670" s="5" t="s">
        <v>5954</v>
      </c>
      <c r="G2670" s="38" t="s">
        <v>156</v>
      </c>
      <c r="H2670" s="163" t="s">
        <v>17868</v>
      </c>
      <c r="I2670" s="2"/>
      <c r="J2670" s="7">
        <v>1</v>
      </c>
      <c r="K2670" s="7">
        <v>291</v>
      </c>
      <c r="L2670" s="7">
        <v>2430</v>
      </c>
      <c r="M2670" s="7">
        <v>190</v>
      </c>
      <c r="N2670" s="7">
        <v>756</v>
      </c>
      <c r="O2670" s="7">
        <v>0</v>
      </c>
      <c r="P2670" s="7">
        <v>74</v>
      </c>
      <c r="Q2670" s="7">
        <v>0</v>
      </c>
      <c r="R2670" s="7">
        <v>330</v>
      </c>
      <c r="S2670" s="7">
        <v>3780</v>
      </c>
      <c r="T2670" s="7">
        <f t="shared" si="463"/>
        <v>3376</v>
      </c>
      <c r="U2670" s="2">
        <v>17614</v>
      </c>
      <c r="V2670" s="7">
        <f t="shared" si="458"/>
        <v>4.6597883597883598</v>
      </c>
      <c r="W2670" s="7">
        <f t="shared" si="459"/>
        <v>7.2485596707818933</v>
      </c>
      <c r="X2670" s="7">
        <f t="shared" si="461"/>
        <v>60.321917808219176</v>
      </c>
      <c r="Y2670" s="7">
        <f t="shared" si="462"/>
        <v>12.945205479452055</v>
      </c>
      <c r="Z2670" s="7">
        <f t="shared" si="460"/>
        <v>946</v>
      </c>
      <c r="AB2670" s="2"/>
      <c r="AC2670" s="2">
        <f t="shared" si="464"/>
        <v>0</v>
      </c>
      <c r="AD2670">
        <f t="shared" si="465"/>
        <v>25.026455026455025</v>
      </c>
      <c r="AE2670">
        <f t="shared" si="466"/>
        <v>64.285714285714292</v>
      </c>
      <c r="AF2670">
        <f t="shared" si="467"/>
        <v>292</v>
      </c>
    </row>
    <row r="2671" spans="1:32" x14ac:dyDescent="0.25">
      <c r="A2671" s="36" t="s">
        <v>5929</v>
      </c>
      <c r="B2671" t="s">
        <v>5930</v>
      </c>
      <c r="C2671" s="1"/>
      <c r="D2671" s="2">
        <v>22</v>
      </c>
      <c r="E2671" s="2">
        <v>2670</v>
      </c>
      <c r="F2671" s="5" t="s">
        <v>1652</v>
      </c>
      <c r="G2671" s="38" t="s">
        <v>1652</v>
      </c>
      <c r="H2671" s="163" t="s">
        <v>18659</v>
      </c>
      <c r="I2671" s="2"/>
      <c r="J2671" s="7">
        <v>10</v>
      </c>
      <c r="K2671" s="7">
        <v>259</v>
      </c>
      <c r="L2671" s="7">
        <v>4121</v>
      </c>
      <c r="M2671" s="7">
        <v>240</v>
      </c>
      <c r="N2671" s="7">
        <v>597</v>
      </c>
      <c r="O2671" s="7">
        <v>19</v>
      </c>
      <c r="P2671" s="7">
        <v>69</v>
      </c>
      <c r="Q2671" s="7">
        <v>0</v>
      </c>
      <c r="R2671" s="7">
        <v>346</v>
      </c>
      <c r="S2671" s="7">
        <v>5392</v>
      </c>
      <c r="T2671" s="7">
        <f t="shared" si="463"/>
        <v>4977</v>
      </c>
      <c r="U2671" s="5">
        <v>23890</v>
      </c>
      <c r="V2671" s="7">
        <f t="shared" si="458"/>
        <v>4.4306379821958455</v>
      </c>
      <c r="W2671" s="7">
        <f t="shared" si="459"/>
        <v>5.7971366173258918</v>
      </c>
      <c r="X2671" s="7">
        <f t="shared" si="461"/>
        <v>88.810408921933089</v>
      </c>
      <c r="Y2671" s="7">
        <f t="shared" si="462"/>
        <v>20.044609665427508</v>
      </c>
      <c r="Z2671" s="7">
        <f t="shared" si="460"/>
        <v>837</v>
      </c>
      <c r="AB2671" s="2"/>
      <c r="AC2671" s="2">
        <f t="shared" si="464"/>
        <v>0.35237388724035607</v>
      </c>
      <c r="AD2671">
        <f t="shared" si="465"/>
        <v>15.522997032640951</v>
      </c>
      <c r="AE2671">
        <f t="shared" si="466"/>
        <v>76.428041543026708</v>
      </c>
      <c r="AF2671">
        <f t="shared" si="467"/>
        <v>269</v>
      </c>
    </row>
    <row r="2672" spans="1:32" x14ac:dyDescent="0.25">
      <c r="A2672" s="36" t="s">
        <v>5929</v>
      </c>
      <c r="B2672" t="s">
        <v>5930</v>
      </c>
      <c r="C2672" s="1"/>
      <c r="D2672" s="2">
        <v>23</v>
      </c>
      <c r="E2672" s="2">
        <v>2671</v>
      </c>
      <c r="F2672" s="5" t="s">
        <v>1648</v>
      </c>
      <c r="G2672" s="38" t="s">
        <v>1648</v>
      </c>
      <c r="H2672" s="163" t="s">
        <v>18660</v>
      </c>
      <c r="I2672" s="2"/>
      <c r="J2672" s="7">
        <v>1</v>
      </c>
      <c r="K2672" s="7">
        <v>321</v>
      </c>
      <c r="L2672" s="7">
        <v>2910</v>
      </c>
      <c r="M2672" s="7">
        <v>234</v>
      </c>
      <c r="N2672" s="7">
        <v>173</v>
      </c>
      <c r="O2672" s="7">
        <v>609</v>
      </c>
      <c r="P2672" s="7">
        <v>126</v>
      </c>
      <c r="Q2672" s="7">
        <v>0</v>
      </c>
      <c r="R2672" s="7">
        <v>182</v>
      </c>
      <c r="S2672" s="7">
        <v>4234</v>
      </c>
      <c r="T2672" s="7">
        <f t="shared" si="463"/>
        <v>3926</v>
      </c>
      <c r="U2672" s="2">
        <v>16658</v>
      </c>
      <c r="V2672" s="7">
        <f t="shared" si="458"/>
        <v>3.9343410486537551</v>
      </c>
      <c r="W2672" s="7">
        <f t="shared" si="459"/>
        <v>5.7243986254295534</v>
      </c>
      <c r="X2672" s="7">
        <f t="shared" si="461"/>
        <v>51.732919254658384</v>
      </c>
      <c r="Y2672" s="7">
        <f t="shared" si="462"/>
        <v>13.149068322981366</v>
      </c>
      <c r="Z2672" s="7">
        <f t="shared" si="460"/>
        <v>407</v>
      </c>
      <c r="AB2672" s="2"/>
      <c r="AC2672" s="2">
        <f t="shared" si="464"/>
        <v>14.383561643835616</v>
      </c>
      <c r="AD2672">
        <f t="shared" si="465"/>
        <v>9.6126594237128007</v>
      </c>
      <c r="AE2672">
        <f t="shared" si="466"/>
        <v>68.729333963155398</v>
      </c>
      <c r="AF2672">
        <f t="shared" si="467"/>
        <v>322</v>
      </c>
    </row>
    <row r="2673" spans="1:32" x14ac:dyDescent="0.25">
      <c r="A2673" s="36" t="s">
        <v>5929</v>
      </c>
      <c r="B2673" t="s">
        <v>5930</v>
      </c>
      <c r="C2673" s="1"/>
      <c r="D2673" s="2">
        <v>24</v>
      </c>
      <c r="E2673" s="2">
        <v>2672</v>
      </c>
      <c r="F2673" s="5" t="s">
        <v>1649</v>
      </c>
      <c r="G2673" s="38" t="s">
        <v>1649</v>
      </c>
      <c r="I2673" s="2"/>
      <c r="J2673" s="7">
        <v>2</v>
      </c>
      <c r="K2673" s="7">
        <v>270</v>
      </c>
      <c r="L2673" s="7">
        <v>1849</v>
      </c>
      <c r="M2673" s="7">
        <v>792</v>
      </c>
      <c r="N2673" s="7">
        <v>1002</v>
      </c>
      <c r="O2673" s="7">
        <v>199</v>
      </c>
      <c r="P2673" s="7">
        <v>0</v>
      </c>
      <c r="Q2673" s="7">
        <v>0</v>
      </c>
      <c r="R2673" s="7">
        <v>170</v>
      </c>
      <c r="S2673" s="7">
        <v>4012</v>
      </c>
      <c r="T2673" s="7">
        <f t="shared" si="463"/>
        <v>3842</v>
      </c>
      <c r="U2673" s="2">
        <v>17954</v>
      </c>
      <c r="V2673" s="7">
        <f t="shared" si="458"/>
        <v>4.4750747756729812</v>
      </c>
      <c r="W2673" s="7">
        <f t="shared" si="459"/>
        <v>9.7101135749053551</v>
      </c>
      <c r="X2673" s="7">
        <f t="shared" si="461"/>
        <v>66.007352941176464</v>
      </c>
      <c r="Y2673" s="7">
        <f t="shared" si="462"/>
        <v>14.75</v>
      </c>
      <c r="Z2673" s="7">
        <f t="shared" si="460"/>
        <v>1794</v>
      </c>
      <c r="AB2673" s="2"/>
      <c r="AC2673" s="2">
        <f t="shared" si="464"/>
        <v>4.9601196410767701</v>
      </c>
      <c r="AD2673">
        <f t="shared" si="465"/>
        <v>44.715852442671981</v>
      </c>
      <c r="AE2673">
        <f t="shared" si="466"/>
        <v>46.086739780658029</v>
      </c>
      <c r="AF2673">
        <f t="shared" si="467"/>
        <v>272</v>
      </c>
    </row>
    <row r="2674" spans="1:32" s="8" customFormat="1" x14ac:dyDescent="0.25">
      <c r="A2674" s="36" t="s">
        <v>5929</v>
      </c>
      <c r="B2674" s="8" t="s">
        <v>5930</v>
      </c>
      <c r="C2674" s="15"/>
      <c r="D2674" s="16">
        <v>31</v>
      </c>
      <c r="E2674" s="2">
        <v>2673</v>
      </c>
      <c r="F2674" s="7" t="s">
        <v>25573</v>
      </c>
      <c r="G2674" s="17" t="s">
        <v>6377</v>
      </c>
      <c r="H2674" s="178"/>
      <c r="I2674" s="7" t="s">
        <v>26784</v>
      </c>
      <c r="J2674" s="7">
        <v>1</v>
      </c>
      <c r="K2674" s="7">
        <v>0</v>
      </c>
      <c r="L2674" s="7">
        <v>1408</v>
      </c>
      <c r="M2674" s="7">
        <v>393</v>
      </c>
      <c r="N2674" s="7">
        <v>1147</v>
      </c>
      <c r="O2674" s="7">
        <v>0</v>
      </c>
      <c r="P2674" s="7">
        <v>0</v>
      </c>
      <c r="Q2674" s="7">
        <v>0</v>
      </c>
      <c r="R2674" s="7">
        <v>219</v>
      </c>
      <c r="S2674" s="7">
        <v>3167</v>
      </c>
      <c r="T2674" s="7">
        <f t="shared" si="463"/>
        <v>2948</v>
      </c>
      <c r="U2674" s="7">
        <v>13207</v>
      </c>
      <c r="V2674" s="7">
        <f t="shared" si="458"/>
        <v>4.1701926113040733</v>
      </c>
      <c r="W2674" s="7">
        <f t="shared" si="459"/>
        <v>9.3799715909090917</v>
      </c>
      <c r="X2674" s="7">
        <f t="shared" si="461"/>
        <v>13207</v>
      </c>
      <c r="Y2674" s="7">
        <f t="shared" si="462"/>
        <v>3167</v>
      </c>
      <c r="Z2674" s="7">
        <f t="shared" si="460"/>
        <v>1540</v>
      </c>
      <c r="AB2674" s="7"/>
      <c r="AC2674" s="2">
        <f t="shared" si="464"/>
        <v>0</v>
      </c>
      <c r="AD2674">
        <f t="shared" si="465"/>
        <v>48.626460372592355</v>
      </c>
      <c r="AE2674">
        <f t="shared" si="466"/>
        <v>44.458478054941587</v>
      </c>
      <c r="AF2674">
        <f t="shared" si="467"/>
        <v>1</v>
      </c>
    </row>
    <row r="2675" spans="1:32" s="8" customFormat="1" x14ac:dyDescent="0.25">
      <c r="A2675" s="36" t="s">
        <v>5929</v>
      </c>
      <c r="B2675" s="8" t="s">
        <v>5930</v>
      </c>
      <c r="C2675" s="15"/>
      <c r="D2675" s="16"/>
      <c r="E2675" s="2">
        <v>2674</v>
      </c>
      <c r="F2675" s="7" t="s">
        <v>25574</v>
      </c>
      <c r="G2675" s="17" t="s">
        <v>25574</v>
      </c>
      <c r="H2675" s="178" t="s">
        <v>18661</v>
      </c>
      <c r="I2675" s="7"/>
      <c r="J2675" s="7">
        <f>J2673+J2674</f>
        <v>3</v>
      </c>
      <c r="K2675" s="7">
        <f t="shared" ref="K2675:U2675" si="470">K2673+K2674</f>
        <v>270</v>
      </c>
      <c r="L2675" s="7">
        <f t="shared" si="470"/>
        <v>3257</v>
      </c>
      <c r="M2675" s="7">
        <f t="shared" si="470"/>
        <v>1185</v>
      </c>
      <c r="N2675" s="7">
        <f t="shared" si="470"/>
        <v>2149</v>
      </c>
      <c r="O2675" s="7">
        <f t="shared" si="470"/>
        <v>199</v>
      </c>
      <c r="P2675" s="7">
        <f t="shared" si="470"/>
        <v>0</v>
      </c>
      <c r="Q2675" s="7">
        <f t="shared" si="470"/>
        <v>0</v>
      </c>
      <c r="R2675" s="7">
        <f t="shared" si="470"/>
        <v>389</v>
      </c>
      <c r="S2675" s="7">
        <f t="shared" si="470"/>
        <v>7179</v>
      </c>
      <c r="T2675" s="7">
        <f t="shared" si="463"/>
        <v>6790</v>
      </c>
      <c r="U2675" s="7">
        <f t="shared" si="470"/>
        <v>31161</v>
      </c>
      <c r="V2675" s="7">
        <f t="shared" si="458"/>
        <v>4.3405766819891349</v>
      </c>
      <c r="W2675" s="7">
        <f t="shared" si="459"/>
        <v>9.5673933067239787</v>
      </c>
      <c r="X2675" s="7">
        <f t="shared" si="461"/>
        <v>114.14285714285714</v>
      </c>
      <c r="Y2675" s="7">
        <f t="shared" si="462"/>
        <v>26.296703296703296</v>
      </c>
      <c r="Z2675" s="7">
        <f t="shared" si="460"/>
        <v>3334</v>
      </c>
      <c r="AB2675" s="7"/>
      <c r="AC2675" s="2">
        <f t="shared" si="464"/>
        <v>2.7719738125087061</v>
      </c>
      <c r="AD2675">
        <f t="shared" si="465"/>
        <v>46.441008497005157</v>
      </c>
      <c r="AE2675">
        <f t="shared" si="466"/>
        <v>45.368435715280683</v>
      </c>
      <c r="AF2675">
        <f t="shared" si="467"/>
        <v>273</v>
      </c>
    </row>
    <row r="2676" spans="1:32" x14ac:dyDescent="0.25">
      <c r="A2676" s="36" t="s">
        <v>5929</v>
      </c>
      <c r="B2676" t="s">
        <v>5930</v>
      </c>
      <c r="C2676" s="1"/>
      <c r="D2676" s="2">
        <v>25</v>
      </c>
      <c r="E2676" s="2">
        <v>2675</v>
      </c>
      <c r="F2676" s="5" t="s">
        <v>1671</v>
      </c>
      <c r="G2676" s="38" t="s">
        <v>1671</v>
      </c>
      <c r="H2676" s="163" t="s">
        <v>18662</v>
      </c>
      <c r="I2676" s="2"/>
      <c r="J2676" s="7">
        <v>2</v>
      </c>
      <c r="K2676" s="7">
        <v>159</v>
      </c>
      <c r="L2676" s="7">
        <v>3020</v>
      </c>
      <c r="M2676" s="7">
        <v>873</v>
      </c>
      <c r="N2676" s="7">
        <v>1650</v>
      </c>
      <c r="O2676" s="7">
        <v>0</v>
      </c>
      <c r="P2676" s="7">
        <v>0</v>
      </c>
      <c r="Q2676" s="7">
        <v>0</v>
      </c>
      <c r="R2676" s="7">
        <v>295</v>
      </c>
      <c r="S2676" s="7">
        <v>5838</v>
      </c>
      <c r="T2676" s="7">
        <f t="shared" si="463"/>
        <v>5543</v>
      </c>
      <c r="U2676" s="2">
        <v>24870</v>
      </c>
      <c r="V2676" s="7">
        <f t="shared" si="458"/>
        <v>4.2600205549845835</v>
      </c>
      <c r="W2676" s="7">
        <f t="shared" si="459"/>
        <v>8.2350993377483448</v>
      </c>
      <c r="X2676" s="7">
        <f t="shared" si="461"/>
        <v>154.47204968944101</v>
      </c>
      <c r="Y2676" s="7">
        <f t="shared" si="462"/>
        <v>36.260869565217391</v>
      </c>
      <c r="Z2676" s="7">
        <f t="shared" si="460"/>
        <v>2523</v>
      </c>
      <c r="AB2676" s="2"/>
      <c r="AC2676" s="2">
        <f t="shared" si="464"/>
        <v>0</v>
      </c>
      <c r="AD2676">
        <f t="shared" si="465"/>
        <v>43.216855087358688</v>
      </c>
      <c r="AE2676">
        <f t="shared" si="466"/>
        <v>51.730044535799934</v>
      </c>
      <c r="AF2676">
        <f t="shared" si="467"/>
        <v>161</v>
      </c>
    </row>
    <row r="2677" spans="1:32" x14ac:dyDescent="0.25">
      <c r="A2677" s="36" t="s">
        <v>5929</v>
      </c>
      <c r="B2677" t="s">
        <v>5930</v>
      </c>
      <c r="C2677" s="1"/>
      <c r="D2677" s="5">
        <v>26</v>
      </c>
      <c r="E2677" s="2">
        <v>2676</v>
      </c>
      <c r="F2677" s="5" t="s">
        <v>5955</v>
      </c>
      <c r="G2677" s="38" t="s">
        <v>5956</v>
      </c>
      <c r="H2677" s="163" t="s">
        <v>18060</v>
      </c>
      <c r="I2677" s="7"/>
      <c r="J2677" s="7">
        <v>1</v>
      </c>
      <c r="K2677" s="7">
        <v>0</v>
      </c>
      <c r="L2677" s="7">
        <v>1113</v>
      </c>
      <c r="M2677" s="7">
        <v>839</v>
      </c>
      <c r="N2677" s="7">
        <v>2717</v>
      </c>
      <c r="O2677" s="7">
        <v>0</v>
      </c>
      <c r="P2677" s="7">
        <v>0</v>
      </c>
      <c r="Q2677" s="7">
        <v>0</v>
      </c>
      <c r="R2677" s="7">
        <v>527</v>
      </c>
      <c r="S2677" s="7">
        <v>5196</v>
      </c>
      <c r="T2677" s="7">
        <f t="shared" si="463"/>
        <v>4669</v>
      </c>
      <c r="U2677" s="2">
        <v>9718</v>
      </c>
      <c r="V2677" s="7">
        <f t="shared" si="458"/>
        <v>1.8702848344880678</v>
      </c>
      <c r="W2677" s="7">
        <f t="shared" si="459"/>
        <v>8.7313566936208442</v>
      </c>
      <c r="X2677" s="7">
        <f t="shared" si="461"/>
        <v>9718</v>
      </c>
      <c r="Y2677" s="7">
        <f t="shared" si="462"/>
        <v>5196</v>
      </c>
      <c r="Z2677" s="7">
        <f t="shared" si="460"/>
        <v>3556</v>
      </c>
      <c r="AB2677" s="59" t="s">
        <v>6376</v>
      </c>
      <c r="AC2677" s="2">
        <f t="shared" si="464"/>
        <v>0</v>
      </c>
      <c r="AD2677">
        <f t="shared" si="465"/>
        <v>68.437259430331025</v>
      </c>
      <c r="AE2677">
        <f t="shared" si="466"/>
        <v>21.420323325635103</v>
      </c>
      <c r="AF2677">
        <f t="shared" si="467"/>
        <v>1</v>
      </c>
    </row>
    <row r="2678" spans="1:32" x14ac:dyDescent="0.25">
      <c r="A2678" s="36" t="s">
        <v>5929</v>
      </c>
      <c r="B2678" t="s">
        <v>5930</v>
      </c>
      <c r="C2678" s="1"/>
      <c r="D2678" s="5">
        <v>29</v>
      </c>
      <c r="E2678" s="2">
        <v>2677</v>
      </c>
      <c r="F2678" s="5" t="s">
        <v>5957</v>
      </c>
      <c r="G2678" s="17" t="s">
        <v>5958</v>
      </c>
      <c r="H2678" s="163" t="s">
        <v>18665</v>
      </c>
      <c r="I2678" s="1"/>
      <c r="J2678" s="7">
        <v>6</v>
      </c>
      <c r="K2678" s="7">
        <v>102</v>
      </c>
      <c r="L2678" s="7">
        <v>2607</v>
      </c>
      <c r="M2678" s="7">
        <v>807</v>
      </c>
      <c r="N2678" s="7">
        <v>1244</v>
      </c>
      <c r="O2678" s="7">
        <v>59</v>
      </c>
      <c r="P2678" s="7">
        <v>0</v>
      </c>
      <c r="Q2678" s="7">
        <v>0</v>
      </c>
      <c r="R2678" s="7">
        <v>186</v>
      </c>
      <c r="S2678" s="7">
        <v>4903</v>
      </c>
      <c r="T2678" s="7">
        <f t="shared" si="463"/>
        <v>4717</v>
      </c>
      <c r="U2678" s="5">
        <v>17853</v>
      </c>
      <c r="V2678" s="7">
        <f t="shared" si="458"/>
        <v>3.6412400571078933</v>
      </c>
      <c r="W2678" s="7">
        <f t="shared" si="459"/>
        <v>6.8481012658227849</v>
      </c>
      <c r="X2678" s="7">
        <f t="shared" si="461"/>
        <v>165.30555555555554</v>
      </c>
      <c r="Y2678" s="7">
        <f t="shared" si="462"/>
        <v>45.398148148148145</v>
      </c>
      <c r="Z2678" s="7">
        <f t="shared" si="460"/>
        <v>2051</v>
      </c>
      <c r="AB2678" s="2"/>
      <c r="AC2678" s="2">
        <f t="shared" si="464"/>
        <v>1.2033448908831328</v>
      </c>
      <c r="AD2678">
        <f t="shared" si="465"/>
        <v>41.831531715276363</v>
      </c>
      <c r="AE2678">
        <f t="shared" si="466"/>
        <v>53.171527636141136</v>
      </c>
      <c r="AF2678">
        <f t="shared" si="467"/>
        <v>108</v>
      </c>
    </row>
    <row r="2679" spans="1:32" x14ac:dyDescent="0.25">
      <c r="A2679" s="36" t="s">
        <v>5929</v>
      </c>
      <c r="B2679" t="s">
        <v>5930</v>
      </c>
      <c r="C2679" s="1"/>
      <c r="D2679" s="5">
        <v>30</v>
      </c>
      <c r="E2679" s="2">
        <v>2678</v>
      </c>
      <c r="F2679" s="71" t="s">
        <v>25617</v>
      </c>
      <c r="G2679" s="17" t="s">
        <v>15227</v>
      </c>
      <c r="H2679" s="163" t="s">
        <v>18666</v>
      </c>
      <c r="I2679" s="71" t="s">
        <v>25572</v>
      </c>
      <c r="J2679" s="71">
        <v>1</v>
      </c>
      <c r="K2679" s="71">
        <v>561</v>
      </c>
      <c r="L2679" s="71">
        <v>4570</v>
      </c>
      <c r="M2679" s="71">
        <v>871</v>
      </c>
      <c r="N2679" s="71">
        <v>1340</v>
      </c>
      <c r="O2679" s="71">
        <v>0</v>
      </c>
      <c r="P2679" s="71">
        <v>483</v>
      </c>
      <c r="Q2679" s="71">
        <v>0</v>
      </c>
      <c r="R2679" s="71">
        <v>462</v>
      </c>
      <c r="S2679" s="71">
        <v>7726</v>
      </c>
      <c r="T2679" s="7">
        <f t="shared" si="463"/>
        <v>6781</v>
      </c>
      <c r="U2679" s="71">
        <v>43520</v>
      </c>
      <c r="V2679" s="7">
        <f t="shared" si="458"/>
        <v>5.6329277763396322</v>
      </c>
      <c r="W2679" s="7">
        <f t="shared" si="459"/>
        <v>9.5229759299781183</v>
      </c>
      <c r="X2679" s="7">
        <f t="shared" si="461"/>
        <v>77.437722419928832</v>
      </c>
      <c r="Y2679" s="7">
        <f t="shared" si="462"/>
        <v>13.747330960854093</v>
      </c>
      <c r="Z2679" s="7">
        <f t="shared" si="460"/>
        <v>2211</v>
      </c>
      <c r="AB2679" s="83" t="s">
        <v>15228</v>
      </c>
      <c r="AC2679" s="2">
        <f t="shared" si="464"/>
        <v>0</v>
      </c>
      <c r="AD2679">
        <f t="shared" si="465"/>
        <v>28.6176546725343</v>
      </c>
      <c r="AE2679">
        <f t="shared" si="466"/>
        <v>59.150918974889976</v>
      </c>
      <c r="AF2679">
        <f t="shared" si="467"/>
        <v>562</v>
      </c>
    </row>
    <row r="2680" spans="1:32" x14ac:dyDescent="0.25">
      <c r="A2680" s="36" t="s">
        <v>5929</v>
      </c>
      <c r="B2680" t="s">
        <v>5930</v>
      </c>
      <c r="C2680" s="1"/>
      <c r="D2680" s="5">
        <v>32</v>
      </c>
      <c r="E2680" s="2">
        <v>2679</v>
      </c>
      <c r="F2680" s="2" t="s">
        <v>5960</v>
      </c>
      <c r="G2680" s="17" t="s">
        <v>5961</v>
      </c>
      <c r="H2680" s="163" t="s">
        <v>18719</v>
      </c>
      <c r="I2680" s="2" t="s">
        <v>25583</v>
      </c>
      <c r="J2680" s="7">
        <v>5</v>
      </c>
      <c r="K2680" s="7">
        <v>218</v>
      </c>
      <c r="L2680" s="7">
        <v>1283</v>
      </c>
      <c r="M2680" s="7">
        <v>377</v>
      </c>
      <c r="N2680" s="7">
        <v>243</v>
      </c>
      <c r="O2680" s="7">
        <v>1622</v>
      </c>
      <c r="P2680" s="7">
        <v>138</v>
      </c>
      <c r="Q2680" s="7">
        <v>0</v>
      </c>
      <c r="R2680" s="7">
        <v>237</v>
      </c>
      <c r="S2680" s="7">
        <v>3900</v>
      </c>
      <c r="T2680" s="7">
        <f t="shared" si="463"/>
        <v>3525</v>
      </c>
      <c r="U2680" s="5">
        <v>10804</v>
      </c>
      <c r="V2680" s="7">
        <f t="shared" si="458"/>
        <v>2.7702564102564105</v>
      </c>
      <c r="W2680" s="7">
        <f t="shared" si="459"/>
        <v>8.4208885424785667</v>
      </c>
      <c r="X2680" s="7">
        <f t="shared" si="461"/>
        <v>48.448430493273541</v>
      </c>
      <c r="Y2680" s="7">
        <f t="shared" si="462"/>
        <v>17.488789237668161</v>
      </c>
      <c r="Z2680" s="7">
        <f t="shared" si="460"/>
        <v>620</v>
      </c>
      <c r="AB2680" s="2"/>
      <c r="AC2680" s="2">
        <f t="shared" si="464"/>
        <v>41.589743589743591</v>
      </c>
      <c r="AD2680">
        <f t="shared" si="465"/>
        <v>15.897435897435896</v>
      </c>
      <c r="AE2680">
        <f t="shared" si="466"/>
        <v>32.897435897435898</v>
      </c>
      <c r="AF2680">
        <f t="shared" si="467"/>
        <v>223</v>
      </c>
    </row>
    <row r="2681" spans="1:32" x14ac:dyDescent="0.25">
      <c r="A2681" s="36" t="s">
        <v>5929</v>
      </c>
      <c r="B2681" t="s">
        <v>5930</v>
      </c>
      <c r="C2681" s="1"/>
      <c r="D2681" s="5">
        <v>33</v>
      </c>
      <c r="E2681" s="2">
        <v>2680</v>
      </c>
      <c r="F2681" s="5" t="s">
        <v>5962</v>
      </c>
      <c r="G2681" s="38" t="s">
        <v>1653</v>
      </c>
      <c r="H2681" s="163" t="s">
        <v>26785</v>
      </c>
      <c r="I2681" s="2" t="s">
        <v>26786</v>
      </c>
      <c r="J2681" s="7">
        <v>1</v>
      </c>
      <c r="K2681" s="7">
        <v>126</v>
      </c>
      <c r="L2681" s="7">
        <v>435</v>
      </c>
      <c r="M2681" s="7">
        <v>217</v>
      </c>
      <c r="N2681" s="7">
        <v>4</v>
      </c>
      <c r="O2681" s="7">
        <v>951</v>
      </c>
      <c r="P2681" s="7">
        <v>39</v>
      </c>
      <c r="Q2681" s="7">
        <v>143</v>
      </c>
      <c r="R2681" s="7">
        <v>0</v>
      </c>
      <c r="S2681" s="7">
        <v>1789</v>
      </c>
      <c r="T2681" s="7">
        <f t="shared" si="463"/>
        <v>1607</v>
      </c>
      <c r="U2681" s="2">
        <v>4606</v>
      </c>
      <c r="V2681" s="7">
        <f t="shared" si="458"/>
        <v>2.5746226942425938</v>
      </c>
      <c r="W2681" s="7">
        <f t="shared" si="459"/>
        <v>10.588505747126437</v>
      </c>
      <c r="X2681" s="7">
        <f t="shared" si="461"/>
        <v>36.267716535433074</v>
      </c>
      <c r="Y2681" s="7">
        <f t="shared" si="462"/>
        <v>14.086614173228346</v>
      </c>
      <c r="Z2681" s="7">
        <f t="shared" si="460"/>
        <v>221</v>
      </c>
      <c r="AB2681" s="2"/>
      <c r="AC2681" s="2">
        <f t="shared" si="464"/>
        <v>53.158188932364446</v>
      </c>
      <c r="AD2681">
        <f t="shared" si="465"/>
        <v>12.353269983230856</v>
      </c>
      <c r="AE2681">
        <f t="shared" si="466"/>
        <v>24.315259921743994</v>
      </c>
      <c r="AF2681">
        <f t="shared" si="467"/>
        <v>127</v>
      </c>
    </row>
    <row r="2682" spans="1:32" x14ac:dyDescent="0.25">
      <c r="A2682" s="36" t="s">
        <v>5929</v>
      </c>
      <c r="B2682" t="s">
        <v>5930</v>
      </c>
      <c r="C2682" s="1"/>
      <c r="D2682" s="5">
        <v>34</v>
      </c>
      <c r="E2682" s="2">
        <v>2681</v>
      </c>
      <c r="F2682" s="2" t="s">
        <v>5963</v>
      </c>
      <c r="G2682" s="17" t="s">
        <v>5964</v>
      </c>
      <c r="H2682" s="163" t="s">
        <v>18669</v>
      </c>
      <c r="I2682" s="2"/>
      <c r="J2682" s="7">
        <v>18</v>
      </c>
      <c r="K2682" s="7">
        <v>227</v>
      </c>
      <c r="L2682" s="7">
        <v>2632</v>
      </c>
      <c r="M2682" s="7">
        <v>940</v>
      </c>
      <c r="N2682" s="7">
        <v>4523</v>
      </c>
      <c r="O2682" s="7">
        <v>0</v>
      </c>
      <c r="P2682" s="7">
        <v>0</v>
      </c>
      <c r="Q2682" s="7">
        <v>8</v>
      </c>
      <c r="R2682" s="7">
        <v>1411</v>
      </c>
      <c r="S2682" s="7">
        <v>9514</v>
      </c>
      <c r="T2682" s="7">
        <f t="shared" si="463"/>
        <v>8095</v>
      </c>
      <c r="U2682" s="2">
        <v>21377</v>
      </c>
      <c r="V2682" s="7">
        <f t="shared" si="458"/>
        <v>2.2468993062854739</v>
      </c>
      <c r="W2682" s="7">
        <f t="shared" si="459"/>
        <v>8.1219604863221893</v>
      </c>
      <c r="X2682" s="7">
        <f t="shared" si="461"/>
        <v>87.253061224489798</v>
      </c>
      <c r="Y2682" s="7">
        <f t="shared" si="462"/>
        <v>38.832653061224491</v>
      </c>
      <c r="Z2682" s="7">
        <f t="shared" si="460"/>
        <v>5463</v>
      </c>
      <c r="AB2682" s="2"/>
      <c r="AC2682" s="2">
        <f t="shared" si="464"/>
        <v>0</v>
      </c>
      <c r="AD2682">
        <f t="shared" si="465"/>
        <v>57.420643262560432</v>
      </c>
      <c r="AE2682">
        <f t="shared" si="466"/>
        <v>27.664494429262138</v>
      </c>
      <c r="AF2682">
        <f t="shared" si="467"/>
        <v>245</v>
      </c>
    </row>
    <row r="2683" spans="1:32" x14ac:dyDescent="0.25">
      <c r="A2683" s="36" t="s">
        <v>5929</v>
      </c>
      <c r="B2683" t="s">
        <v>5930</v>
      </c>
      <c r="C2683" s="1"/>
      <c r="D2683" s="5">
        <v>35</v>
      </c>
      <c r="E2683" s="2">
        <v>2682</v>
      </c>
      <c r="F2683" s="5" t="s">
        <v>5965</v>
      </c>
      <c r="G2683" s="38" t="s">
        <v>1650</v>
      </c>
      <c r="H2683" s="163" t="s">
        <v>18670</v>
      </c>
      <c r="I2683" s="2"/>
      <c r="J2683" s="7">
        <v>13</v>
      </c>
      <c r="K2683" s="7">
        <v>184</v>
      </c>
      <c r="L2683" s="7">
        <v>1816</v>
      </c>
      <c r="M2683" s="7">
        <v>479</v>
      </c>
      <c r="N2683" s="7">
        <v>1529</v>
      </c>
      <c r="O2683" s="7">
        <v>142</v>
      </c>
      <c r="P2683" s="7">
        <v>196</v>
      </c>
      <c r="Q2683" s="7">
        <v>0</v>
      </c>
      <c r="R2683" s="7">
        <v>379</v>
      </c>
      <c r="S2683" s="7">
        <v>4541</v>
      </c>
      <c r="T2683" s="7">
        <f t="shared" si="463"/>
        <v>3966</v>
      </c>
      <c r="U2683" s="2">
        <v>12423</v>
      </c>
      <c r="V2683" s="7">
        <f t="shared" si="458"/>
        <v>2.7357410262056816</v>
      </c>
      <c r="W2683" s="7">
        <f t="shared" si="459"/>
        <v>6.8408590308370041</v>
      </c>
      <c r="X2683" s="7">
        <f t="shared" si="461"/>
        <v>63.060913705583758</v>
      </c>
      <c r="Y2683" s="7">
        <f t="shared" si="462"/>
        <v>23.050761421319798</v>
      </c>
      <c r="Z2683" s="7">
        <f t="shared" si="460"/>
        <v>2008</v>
      </c>
      <c r="AB2683" s="2"/>
      <c r="AC2683" s="2">
        <f t="shared" si="464"/>
        <v>3.1270645232327685</v>
      </c>
      <c r="AD2683">
        <f t="shared" si="465"/>
        <v>44.219334948249283</v>
      </c>
      <c r="AE2683">
        <f t="shared" si="466"/>
        <v>39.991191367540189</v>
      </c>
      <c r="AF2683">
        <f t="shared" si="467"/>
        <v>197</v>
      </c>
    </row>
    <row r="2684" spans="1:32" x14ac:dyDescent="0.25">
      <c r="A2684" s="36" t="s">
        <v>5929</v>
      </c>
      <c r="B2684" t="s">
        <v>5930</v>
      </c>
      <c r="C2684" s="1"/>
      <c r="D2684" s="5">
        <v>36</v>
      </c>
      <c r="E2684" s="2">
        <v>2683</v>
      </c>
      <c r="F2684" s="71" t="s">
        <v>25617</v>
      </c>
      <c r="G2684" s="38" t="s">
        <v>15226</v>
      </c>
      <c r="H2684" s="163" t="s">
        <v>18672</v>
      </c>
      <c r="I2684" s="71" t="s">
        <v>5959</v>
      </c>
      <c r="J2684" s="71">
        <v>1</v>
      </c>
      <c r="K2684" s="71">
        <v>561</v>
      </c>
      <c r="L2684" s="71">
        <v>4570</v>
      </c>
      <c r="M2684" s="71">
        <v>871</v>
      </c>
      <c r="N2684" s="71">
        <v>1340</v>
      </c>
      <c r="O2684" s="71">
        <v>0</v>
      </c>
      <c r="P2684" s="71">
        <v>483</v>
      </c>
      <c r="Q2684" s="71">
        <v>0</v>
      </c>
      <c r="R2684" s="71">
        <v>462</v>
      </c>
      <c r="S2684" s="71">
        <v>7726</v>
      </c>
      <c r="T2684" s="7">
        <f t="shared" si="463"/>
        <v>6781</v>
      </c>
      <c r="U2684" s="71">
        <v>43520</v>
      </c>
      <c r="V2684" s="7">
        <f t="shared" si="458"/>
        <v>5.6329277763396322</v>
      </c>
      <c r="W2684" s="7">
        <f t="shared" si="459"/>
        <v>9.5229759299781183</v>
      </c>
      <c r="X2684" s="7">
        <f t="shared" si="461"/>
        <v>77.437722419928832</v>
      </c>
      <c r="Y2684" s="7">
        <f t="shared" si="462"/>
        <v>13.747330960854093</v>
      </c>
      <c r="Z2684" s="7">
        <f t="shared" si="460"/>
        <v>2211</v>
      </c>
      <c r="AB2684" s="83" t="s">
        <v>15228</v>
      </c>
      <c r="AC2684" s="2">
        <f t="shared" si="464"/>
        <v>0</v>
      </c>
      <c r="AD2684">
        <f t="shared" si="465"/>
        <v>28.6176546725343</v>
      </c>
      <c r="AE2684">
        <f t="shared" si="466"/>
        <v>59.150918974889976</v>
      </c>
      <c r="AF2684">
        <f t="shared" si="467"/>
        <v>562</v>
      </c>
    </row>
    <row r="2685" spans="1:32" x14ac:dyDescent="0.25">
      <c r="A2685" s="36" t="s">
        <v>5929</v>
      </c>
      <c r="B2685" t="s">
        <v>5930</v>
      </c>
      <c r="C2685" s="1"/>
      <c r="D2685" s="5">
        <v>37</v>
      </c>
      <c r="E2685" s="2">
        <v>2684</v>
      </c>
      <c r="F2685" s="5" t="s">
        <v>5966</v>
      </c>
      <c r="G2685" s="17" t="s">
        <v>5967</v>
      </c>
      <c r="H2685" s="163" t="s">
        <v>18671</v>
      </c>
      <c r="I2685" s="2"/>
      <c r="J2685" s="7">
        <v>2</v>
      </c>
      <c r="K2685" s="7">
        <v>528</v>
      </c>
      <c r="L2685" s="7">
        <v>3650</v>
      </c>
      <c r="M2685" s="7">
        <v>743</v>
      </c>
      <c r="N2685" s="7">
        <v>1720</v>
      </c>
      <c r="O2685" s="7">
        <v>0</v>
      </c>
      <c r="P2685" s="7">
        <v>0</v>
      </c>
      <c r="Q2685" s="7">
        <v>0</v>
      </c>
      <c r="R2685" s="7">
        <v>661</v>
      </c>
      <c r="S2685" s="7">
        <v>6774</v>
      </c>
      <c r="T2685" s="7">
        <f t="shared" si="463"/>
        <v>6113</v>
      </c>
      <c r="U2685" s="5">
        <v>20341</v>
      </c>
      <c r="V2685" s="7">
        <f t="shared" si="458"/>
        <v>3.0028048420431062</v>
      </c>
      <c r="W2685" s="7">
        <f t="shared" si="459"/>
        <v>5.5728767123287675</v>
      </c>
      <c r="X2685" s="7">
        <f t="shared" si="461"/>
        <v>38.379245283018868</v>
      </c>
      <c r="Y2685" s="7">
        <f t="shared" si="462"/>
        <v>12.781132075471698</v>
      </c>
      <c r="Z2685" s="7">
        <f t="shared" si="460"/>
        <v>2463</v>
      </c>
      <c r="AB2685" s="2"/>
      <c r="AC2685" s="2">
        <f t="shared" si="464"/>
        <v>0</v>
      </c>
      <c r="AD2685">
        <f t="shared" si="465"/>
        <v>36.359610274579275</v>
      </c>
      <c r="AE2685">
        <f t="shared" si="466"/>
        <v>53.882491880720409</v>
      </c>
      <c r="AF2685">
        <f t="shared" si="467"/>
        <v>530</v>
      </c>
    </row>
    <row r="2686" spans="1:32" x14ac:dyDescent="0.25">
      <c r="A2686" s="36" t="s">
        <v>5929</v>
      </c>
      <c r="B2686" t="s">
        <v>5930</v>
      </c>
      <c r="C2686" s="1"/>
      <c r="D2686" s="5">
        <v>38</v>
      </c>
      <c r="E2686" s="2">
        <v>2685</v>
      </c>
      <c r="F2686" s="5" t="s">
        <v>5968</v>
      </c>
      <c r="G2686" s="38" t="s">
        <v>1654</v>
      </c>
      <c r="H2686" s="163" t="s">
        <v>18673</v>
      </c>
      <c r="I2686" s="2"/>
      <c r="J2686" s="7">
        <v>2</v>
      </c>
      <c r="K2686" s="7">
        <v>313</v>
      </c>
      <c r="L2686" s="7">
        <v>2610</v>
      </c>
      <c r="M2686" s="7">
        <v>165</v>
      </c>
      <c r="N2686" s="7">
        <v>493</v>
      </c>
      <c r="O2686" s="7">
        <v>0</v>
      </c>
      <c r="P2686" s="7">
        <v>51</v>
      </c>
      <c r="Q2686" s="7">
        <v>0</v>
      </c>
      <c r="R2686" s="7">
        <v>202</v>
      </c>
      <c r="S2686" s="7">
        <v>3521</v>
      </c>
      <c r="T2686" s="7">
        <f t="shared" si="463"/>
        <v>3268</v>
      </c>
      <c r="U2686" s="2">
        <v>12646</v>
      </c>
      <c r="V2686" s="7">
        <f t="shared" si="458"/>
        <v>3.5915932973587048</v>
      </c>
      <c r="W2686" s="7">
        <f t="shared" si="459"/>
        <v>4.8452107279693486</v>
      </c>
      <c r="X2686" s="7">
        <f t="shared" si="461"/>
        <v>40.146031746031746</v>
      </c>
      <c r="Y2686" s="7">
        <f t="shared" si="462"/>
        <v>11.177777777777777</v>
      </c>
      <c r="Z2686" s="7">
        <f t="shared" si="460"/>
        <v>658</v>
      </c>
      <c r="AB2686" s="2"/>
      <c r="AC2686" s="2">
        <f t="shared" si="464"/>
        <v>0</v>
      </c>
      <c r="AD2686">
        <f t="shared" si="465"/>
        <v>18.687872763419485</v>
      </c>
      <c r="AE2686">
        <f t="shared" si="466"/>
        <v>74.126668560068168</v>
      </c>
      <c r="AF2686">
        <f t="shared" si="467"/>
        <v>315</v>
      </c>
    </row>
    <row r="2687" spans="1:32" x14ac:dyDescent="0.25">
      <c r="A2687" s="36" t="s">
        <v>5929</v>
      </c>
      <c r="B2687" t="s">
        <v>5930</v>
      </c>
      <c r="C2687" s="1"/>
      <c r="D2687" s="5">
        <v>40</v>
      </c>
      <c r="E2687" s="2">
        <v>2686</v>
      </c>
      <c r="F2687" s="5" t="s">
        <v>1656</v>
      </c>
      <c r="G2687" s="38" t="s">
        <v>1656</v>
      </c>
      <c r="H2687" s="163" t="s">
        <v>18675</v>
      </c>
      <c r="I2687" s="2"/>
      <c r="J2687" s="7">
        <v>7</v>
      </c>
      <c r="K2687" s="7">
        <v>593</v>
      </c>
      <c r="L2687" s="7">
        <v>4018</v>
      </c>
      <c r="M2687" s="7">
        <v>1123</v>
      </c>
      <c r="N2687" s="7">
        <v>1741</v>
      </c>
      <c r="O2687" s="7">
        <v>1807</v>
      </c>
      <c r="P2687" s="7">
        <v>248</v>
      </c>
      <c r="Q2687" s="7">
        <v>0</v>
      </c>
      <c r="R2687" s="7">
        <v>555</v>
      </c>
      <c r="S2687" s="7">
        <v>9492</v>
      </c>
      <c r="T2687" s="7">
        <f t="shared" si="463"/>
        <v>8689</v>
      </c>
      <c r="U2687" s="2">
        <v>21040</v>
      </c>
      <c r="V2687" s="7">
        <f t="shared" si="458"/>
        <v>2.2166034555415086</v>
      </c>
      <c r="W2687" s="7">
        <f t="shared" si="459"/>
        <v>5.2364360378297663</v>
      </c>
      <c r="X2687" s="7">
        <f t="shared" si="461"/>
        <v>35.06666666666667</v>
      </c>
      <c r="Y2687" s="7">
        <f t="shared" si="462"/>
        <v>15.82</v>
      </c>
      <c r="Z2687" s="7">
        <f t="shared" si="460"/>
        <v>2864</v>
      </c>
      <c r="AB2687" s="2"/>
      <c r="AC2687" s="2">
        <f t="shared" si="464"/>
        <v>19.037083860092711</v>
      </c>
      <c r="AD2687">
        <f t="shared" si="465"/>
        <v>30.172777075431945</v>
      </c>
      <c r="AE2687">
        <f t="shared" si="466"/>
        <v>42.330383480825958</v>
      </c>
      <c r="AF2687">
        <f t="shared" si="467"/>
        <v>600</v>
      </c>
    </row>
    <row r="2688" spans="1:32" x14ac:dyDescent="0.25">
      <c r="A2688" s="36" t="s">
        <v>5929</v>
      </c>
      <c r="B2688" t="s">
        <v>5930</v>
      </c>
      <c r="C2688" s="1"/>
      <c r="D2688" s="5">
        <v>41</v>
      </c>
      <c r="E2688" s="2">
        <v>2687</v>
      </c>
      <c r="F2688" s="5" t="s">
        <v>1655</v>
      </c>
      <c r="G2688" s="38" t="s">
        <v>1655</v>
      </c>
      <c r="H2688" s="163" t="s">
        <v>18676</v>
      </c>
      <c r="I2688" s="2"/>
      <c r="J2688" s="7">
        <v>4</v>
      </c>
      <c r="K2688" s="7">
        <v>193</v>
      </c>
      <c r="L2688" s="7">
        <v>1755</v>
      </c>
      <c r="M2688" s="7">
        <v>490</v>
      </c>
      <c r="N2688" s="7">
        <v>601</v>
      </c>
      <c r="O2688" s="7">
        <v>1299</v>
      </c>
      <c r="P2688" s="7">
        <v>33</v>
      </c>
      <c r="Q2688" s="7">
        <v>0</v>
      </c>
      <c r="R2688" s="7">
        <v>189</v>
      </c>
      <c r="S2688" s="7">
        <v>4367</v>
      </c>
      <c r="T2688" s="7">
        <f t="shared" si="463"/>
        <v>4145</v>
      </c>
      <c r="U2688" s="2">
        <v>13927</v>
      </c>
      <c r="V2688" s="7">
        <f t="shared" si="458"/>
        <v>3.1891458667277308</v>
      </c>
      <c r="W2688" s="7">
        <f t="shared" si="459"/>
        <v>7.9356125356125355</v>
      </c>
      <c r="X2688" s="7">
        <f t="shared" si="461"/>
        <v>70.695431472081225</v>
      </c>
      <c r="Y2688" s="7">
        <f t="shared" si="462"/>
        <v>22.167512690355331</v>
      </c>
      <c r="Z2688" s="7">
        <f t="shared" si="460"/>
        <v>1091</v>
      </c>
      <c r="AB2688" s="2"/>
      <c r="AC2688" s="2">
        <f t="shared" si="464"/>
        <v>29.745820929700024</v>
      </c>
      <c r="AD2688">
        <f t="shared" si="465"/>
        <v>24.982825738493244</v>
      </c>
      <c r="AE2688">
        <f t="shared" si="466"/>
        <v>40.187771925807191</v>
      </c>
      <c r="AF2688">
        <f t="shared" si="467"/>
        <v>197</v>
      </c>
    </row>
    <row r="2689" spans="1:32" x14ac:dyDescent="0.25">
      <c r="A2689" s="36" t="s">
        <v>5929</v>
      </c>
      <c r="B2689" t="s">
        <v>5930</v>
      </c>
      <c r="C2689" s="1"/>
      <c r="D2689" s="5">
        <v>42</v>
      </c>
      <c r="E2689" s="2">
        <v>2688</v>
      </c>
      <c r="F2689" s="5" t="s">
        <v>1657</v>
      </c>
      <c r="G2689" s="38" t="s">
        <v>1657</v>
      </c>
      <c r="H2689" s="163" t="s">
        <v>18677</v>
      </c>
      <c r="I2689" s="2"/>
      <c r="J2689" s="7">
        <v>8</v>
      </c>
      <c r="K2689" s="7">
        <v>426</v>
      </c>
      <c r="L2689" s="7">
        <v>2859</v>
      </c>
      <c r="M2689" s="7">
        <v>176</v>
      </c>
      <c r="N2689" s="7">
        <v>299</v>
      </c>
      <c r="O2689" s="7">
        <v>208</v>
      </c>
      <c r="P2689" s="7">
        <v>476</v>
      </c>
      <c r="Q2689" s="7">
        <v>0</v>
      </c>
      <c r="R2689" s="7">
        <v>249</v>
      </c>
      <c r="S2689" s="7">
        <v>4267</v>
      </c>
      <c r="T2689" s="7">
        <f t="shared" si="463"/>
        <v>3542</v>
      </c>
      <c r="U2689" s="2">
        <v>22606</v>
      </c>
      <c r="V2689" s="7">
        <f t="shared" ref="V2689:V2752" si="471">U2689/S2689</f>
        <v>5.2978673541129595</v>
      </c>
      <c r="W2689" s="7">
        <f t="shared" ref="W2689:W2752" si="472">U2689/L2689</f>
        <v>7.9069604756908012</v>
      </c>
      <c r="X2689" s="7">
        <f t="shared" si="461"/>
        <v>52.087557603686633</v>
      </c>
      <c r="Y2689" s="7">
        <f t="shared" si="462"/>
        <v>9.8317972350230409</v>
      </c>
      <c r="Z2689" s="7">
        <f t="shared" ref="Z2689:Z2752" si="473">M2689+N2689</f>
        <v>475</v>
      </c>
      <c r="AB2689" s="2"/>
      <c r="AC2689" s="2">
        <f t="shared" si="464"/>
        <v>4.874619170377315</v>
      </c>
      <c r="AD2689">
        <f t="shared" si="465"/>
        <v>11.131942816967424</v>
      </c>
      <c r="AE2689">
        <f t="shared" si="466"/>
        <v>67.002577923599716</v>
      </c>
      <c r="AF2689">
        <f t="shared" si="467"/>
        <v>434</v>
      </c>
    </row>
    <row r="2690" spans="1:32" x14ac:dyDescent="0.25">
      <c r="A2690" s="36" t="s">
        <v>5929</v>
      </c>
      <c r="B2690" t="s">
        <v>5930</v>
      </c>
      <c r="C2690" s="1"/>
      <c r="D2690" s="5">
        <v>43</v>
      </c>
      <c r="E2690" s="2">
        <v>2689</v>
      </c>
      <c r="F2690" s="5" t="s">
        <v>1674</v>
      </c>
      <c r="G2690" s="38" t="s">
        <v>1674</v>
      </c>
      <c r="H2690" s="163" t="s">
        <v>18678</v>
      </c>
      <c r="I2690" s="2"/>
      <c r="J2690" s="7">
        <v>4</v>
      </c>
      <c r="K2690" s="7">
        <v>169</v>
      </c>
      <c r="L2690" s="7">
        <v>1667</v>
      </c>
      <c r="M2690" s="7">
        <v>773</v>
      </c>
      <c r="N2690" s="7">
        <v>1158</v>
      </c>
      <c r="O2690" s="7">
        <v>0</v>
      </c>
      <c r="P2690" s="7">
        <v>0</v>
      </c>
      <c r="Q2690" s="7">
        <v>0</v>
      </c>
      <c r="R2690" s="7">
        <v>191</v>
      </c>
      <c r="S2690" s="7">
        <v>3789</v>
      </c>
      <c r="T2690" s="7">
        <f t="shared" si="463"/>
        <v>3598</v>
      </c>
      <c r="U2690" s="2">
        <v>11289</v>
      </c>
      <c r="V2690" s="7">
        <f t="shared" si="471"/>
        <v>2.9794140934283453</v>
      </c>
      <c r="W2690" s="7">
        <f t="shared" si="472"/>
        <v>6.7720455908818238</v>
      </c>
      <c r="X2690" s="7">
        <f t="shared" ref="X2690:X2753" si="474">U2690/(K2690+J2690)</f>
        <v>65.25433526011561</v>
      </c>
      <c r="Y2690" s="7">
        <f t="shared" ref="Y2690:Y2753" si="475">S2690/(K2690+J2690)</f>
        <v>21.901734104046241</v>
      </c>
      <c r="Z2690" s="7">
        <f t="shared" si="473"/>
        <v>1931</v>
      </c>
      <c r="AB2690" s="2"/>
      <c r="AC2690" s="2">
        <f t="shared" si="464"/>
        <v>0</v>
      </c>
      <c r="AD2690">
        <f t="shared" si="465"/>
        <v>50.963314858801787</v>
      </c>
      <c r="AE2690">
        <f t="shared" si="466"/>
        <v>43.995777249934022</v>
      </c>
      <c r="AF2690">
        <f t="shared" si="467"/>
        <v>173</v>
      </c>
    </row>
    <row r="2691" spans="1:32" x14ac:dyDescent="0.25">
      <c r="A2691" s="36" t="s">
        <v>5929</v>
      </c>
      <c r="B2691" t="s">
        <v>5930</v>
      </c>
      <c r="C2691" s="1"/>
      <c r="D2691" s="5">
        <v>44</v>
      </c>
      <c r="E2691" s="2">
        <v>2690</v>
      </c>
      <c r="F2691" s="5" t="s">
        <v>1675</v>
      </c>
      <c r="G2691" s="38" t="s">
        <v>1675</v>
      </c>
      <c r="H2691" s="176" t="s">
        <v>25270</v>
      </c>
      <c r="I2691" s="2"/>
      <c r="J2691" s="7">
        <v>6</v>
      </c>
      <c r="K2691" s="7">
        <v>104</v>
      </c>
      <c r="L2691" s="7">
        <v>1270</v>
      </c>
      <c r="M2691" s="7">
        <v>753</v>
      </c>
      <c r="N2691" s="7">
        <v>340</v>
      </c>
      <c r="O2691" s="7">
        <v>0</v>
      </c>
      <c r="P2691" s="7">
        <v>0</v>
      </c>
      <c r="Q2691" s="7">
        <v>3</v>
      </c>
      <c r="R2691" s="7">
        <v>131</v>
      </c>
      <c r="S2691" s="7">
        <v>2497</v>
      </c>
      <c r="T2691" s="7">
        <f t="shared" ref="T2691:T2754" si="476">S2691-(R2691+Q2691+P2691)</f>
        <v>2363</v>
      </c>
      <c r="U2691" s="2">
        <v>11685</v>
      </c>
      <c r="V2691" s="7">
        <f t="shared" si="471"/>
        <v>4.6796155386463756</v>
      </c>
      <c r="W2691" s="7">
        <f t="shared" si="472"/>
        <v>9.2007874015748037</v>
      </c>
      <c r="X2691" s="7">
        <f t="shared" si="474"/>
        <v>106.22727272727273</v>
      </c>
      <c r="Y2691" s="7">
        <f t="shared" si="475"/>
        <v>22.7</v>
      </c>
      <c r="Z2691" s="7">
        <f t="shared" si="473"/>
        <v>1093</v>
      </c>
      <c r="AB2691" s="1"/>
      <c r="AC2691" s="2">
        <f t="shared" ref="AC2691:AC2754" si="477">O2691/S2691*100</f>
        <v>0</v>
      </c>
      <c r="AD2691">
        <f t="shared" ref="AD2691:AD2754" si="478">Z2691/S2691*100</f>
        <v>43.77252703243893</v>
      </c>
      <c r="AE2691">
        <f t="shared" ref="AE2691:AE2754" si="479">L2691/S2691*100</f>
        <v>50.861033239887867</v>
      </c>
      <c r="AF2691">
        <f t="shared" ref="AF2691:AF2754" si="480">J2691+K2691</f>
        <v>110</v>
      </c>
    </row>
    <row r="2692" spans="1:32" x14ac:dyDescent="0.25">
      <c r="A2692" s="36" t="s">
        <v>5929</v>
      </c>
      <c r="B2692" s="20" t="s">
        <v>5930</v>
      </c>
      <c r="C2692" s="3"/>
      <c r="D2692" s="21">
        <v>45</v>
      </c>
      <c r="E2692" s="2">
        <v>2691</v>
      </c>
      <c r="F2692" s="21" t="s">
        <v>84</v>
      </c>
      <c r="G2692" s="58" t="s">
        <v>84</v>
      </c>
      <c r="H2692" s="176" t="s">
        <v>25271</v>
      </c>
      <c r="I2692" s="21"/>
      <c r="J2692" s="23">
        <v>8</v>
      </c>
      <c r="K2692" s="23">
        <v>150</v>
      </c>
      <c r="L2692" s="23">
        <v>1925</v>
      </c>
      <c r="M2692" s="23">
        <v>1356</v>
      </c>
      <c r="N2692" s="23">
        <v>831</v>
      </c>
      <c r="O2692" s="23">
        <v>0</v>
      </c>
      <c r="P2692" s="23">
        <v>0</v>
      </c>
      <c r="Q2692" s="23">
        <v>6</v>
      </c>
      <c r="R2692" s="23">
        <v>220</v>
      </c>
      <c r="S2692" s="23">
        <v>4338</v>
      </c>
      <c r="T2692" s="7">
        <f t="shared" si="476"/>
        <v>4112</v>
      </c>
      <c r="U2692" s="21">
        <v>15030</v>
      </c>
      <c r="V2692" s="7">
        <f t="shared" si="471"/>
        <v>3.4647302904564317</v>
      </c>
      <c r="W2692" s="7">
        <f t="shared" si="472"/>
        <v>7.8077922077922075</v>
      </c>
      <c r="X2692" s="7">
        <f t="shared" si="474"/>
        <v>95.12658227848101</v>
      </c>
      <c r="Y2692" s="7">
        <f t="shared" si="475"/>
        <v>27.455696202531644</v>
      </c>
      <c r="Z2692" s="7">
        <f t="shared" si="473"/>
        <v>2187</v>
      </c>
      <c r="AB2692" s="21"/>
      <c r="AC2692" s="2">
        <f t="shared" si="477"/>
        <v>0</v>
      </c>
      <c r="AD2692">
        <f t="shared" si="478"/>
        <v>50.414937759336098</v>
      </c>
      <c r="AE2692">
        <f t="shared" si="479"/>
        <v>44.37528815122176</v>
      </c>
      <c r="AF2692">
        <f t="shared" si="480"/>
        <v>158</v>
      </c>
    </row>
    <row r="2693" spans="1:32" x14ac:dyDescent="0.25">
      <c r="A2693" s="36" t="s">
        <v>5929</v>
      </c>
      <c r="B2693" t="s">
        <v>5931</v>
      </c>
      <c r="C2693" s="14" t="s">
        <v>3882</v>
      </c>
      <c r="D2693" s="2">
        <v>1</v>
      </c>
      <c r="E2693" s="2">
        <v>2692</v>
      </c>
      <c r="F2693" s="5" t="s">
        <v>5969</v>
      </c>
      <c r="G2693" s="38" t="s">
        <v>1658</v>
      </c>
      <c r="H2693" t="s">
        <v>18679</v>
      </c>
      <c r="I2693" s="2"/>
      <c r="J2693" s="7">
        <v>2</v>
      </c>
      <c r="K2693" s="7">
        <v>347</v>
      </c>
      <c r="L2693" s="7">
        <v>3541</v>
      </c>
      <c r="M2693" s="7">
        <v>733</v>
      </c>
      <c r="N2693" s="7">
        <v>1996</v>
      </c>
      <c r="O2693" s="7">
        <v>0</v>
      </c>
      <c r="P2693" s="7">
        <v>0</v>
      </c>
      <c r="Q2693" s="7">
        <v>0</v>
      </c>
      <c r="R2693" s="7">
        <v>243</v>
      </c>
      <c r="S2693" s="7">
        <v>6513</v>
      </c>
      <c r="T2693" s="7">
        <f t="shared" si="476"/>
        <v>6270</v>
      </c>
      <c r="U2693" s="2">
        <v>21882</v>
      </c>
      <c r="V2693" s="7">
        <f t="shared" si="471"/>
        <v>3.3597420543528327</v>
      </c>
      <c r="W2693" s="7">
        <f t="shared" si="472"/>
        <v>6.1796102795820387</v>
      </c>
      <c r="X2693" s="7">
        <f t="shared" si="474"/>
        <v>62.699140401146131</v>
      </c>
      <c r="Y2693" s="7">
        <f t="shared" si="475"/>
        <v>18.661891117478511</v>
      </c>
      <c r="Z2693" s="7">
        <f t="shared" si="473"/>
        <v>2729</v>
      </c>
      <c r="AB2693" s="2"/>
      <c r="AC2693" s="2">
        <f t="shared" si="477"/>
        <v>0</v>
      </c>
      <c r="AD2693">
        <f t="shared" si="478"/>
        <v>41.900813757101183</v>
      </c>
      <c r="AE2693">
        <f t="shared" si="479"/>
        <v>54.368186703516045</v>
      </c>
      <c r="AF2693">
        <f t="shared" si="480"/>
        <v>349</v>
      </c>
    </row>
    <row r="2694" spans="1:32" x14ac:dyDescent="0.25">
      <c r="A2694" s="36" t="s">
        <v>5929</v>
      </c>
      <c r="B2694" t="s">
        <v>5931</v>
      </c>
      <c r="C2694" s="1"/>
      <c r="D2694" s="2">
        <v>2</v>
      </c>
      <c r="E2694" s="2">
        <v>2693</v>
      </c>
      <c r="F2694" s="5" t="s">
        <v>5970</v>
      </c>
      <c r="G2694" s="17" t="s">
        <v>5971</v>
      </c>
      <c r="H2694" t="s">
        <v>18681</v>
      </c>
      <c r="I2694" s="2"/>
      <c r="J2694" s="7">
        <v>1</v>
      </c>
      <c r="K2694" s="7">
        <v>234</v>
      </c>
      <c r="L2694" s="7">
        <v>1461</v>
      </c>
      <c r="M2694" s="7">
        <v>641</v>
      </c>
      <c r="N2694" s="7">
        <v>479</v>
      </c>
      <c r="O2694" s="7">
        <v>454</v>
      </c>
      <c r="P2694" s="7">
        <v>220</v>
      </c>
      <c r="Q2694" s="7">
        <v>0</v>
      </c>
      <c r="R2694" s="7">
        <v>268</v>
      </c>
      <c r="S2694" s="7">
        <v>3523</v>
      </c>
      <c r="T2694" s="7">
        <f t="shared" si="476"/>
        <v>3035</v>
      </c>
      <c r="U2694" s="2">
        <v>15314</v>
      </c>
      <c r="V2694" s="7">
        <f t="shared" si="471"/>
        <v>4.3468634686346865</v>
      </c>
      <c r="W2694" s="7">
        <f t="shared" si="472"/>
        <v>10.481861738535249</v>
      </c>
      <c r="X2694" s="7">
        <f t="shared" si="474"/>
        <v>65.165957446808505</v>
      </c>
      <c r="Y2694" s="7">
        <f t="shared" si="475"/>
        <v>14.991489361702127</v>
      </c>
      <c r="Z2694" s="7">
        <f t="shared" si="473"/>
        <v>1120</v>
      </c>
      <c r="AB2694" s="2"/>
      <c r="AC2694" s="2">
        <f t="shared" si="477"/>
        <v>12.886744252057905</v>
      </c>
      <c r="AD2694">
        <f t="shared" si="478"/>
        <v>31.791087141640645</v>
      </c>
      <c r="AE2694">
        <f t="shared" si="479"/>
        <v>41.470337780300881</v>
      </c>
      <c r="AF2694">
        <f t="shared" si="480"/>
        <v>235</v>
      </c>
    </row>
    <row r="2695" spans="1:32" x14ac:dyDescent="0.25">
      <c r="A2695" s="36" t="s">
        <v>5929</v>
      </c>
      <c r="B2695" t="s">
        <v>5931</v>
      </c>
      <c r="C2695" s="1"/>
      <c r="D2695" s="2">
        <v>3</v>
      </c>
      <c r="E2695" s="2">
        <v>2694</v>
      </c>
      <c r="F2695" s="5" t="s">
        <v>5972</v>
      </c>
      <c r="G2695" s="38" t="s">
        <v>1659</v>
      </c>
      <c r="I2695" s="2"/>
      <c r="J2695" s="7">
        <v>11</v>
      </c>
      <c r="K2695" s="7">
        <v>106</v>
      </c>
      <c r="L2695" s="7">
        <v>3468</v>
      </c>
      <c r="M2695" s="7">
        <v>645</v>
      </c>
      <c r="N2695" s="7">
        <v>310</v>
      </c>
      <c r="O2695" s="7">
        <v>0</v>
      </c>
      <c r="P2695" s="7">
        <v>0</v>
      </c>
      <c r="Q2695" s="7">
        <v>0</v>
      </c>
      <c r="R2695" s="7">
        <v>202</v>
      </c>
      <c r="S2695" s="7">
        <v>4625</v>
      </c>
      <c r="T2695" s="7">
        <f t="shared" si="476"/>
        <v>4423</v>
      </c>
      <c r="U2695" s="2">
        <v>22581</v>
      </c>
      <c r="V2695" s="7">
        <f t="shared" si="471"/>
        <v>4.8823783783783785</v>
      </c>
      <c r="W2695" s="7">
        <f t="shared" si="472"/>
        <v>6.5112456747404845</v>
      </c>
      <c r="X2695" s="7">
        <f t="shared" si="474"/>
        <v>193</v>
      </c>
      <c r="Y2695" s="7">
        <f t="shared" si="475"/>
        <v>39.529914529914528</v>
      </c>
      <c r="Z2695" s="7">
        <f t="shared" si="473"/>
        <v>955</v>
      </c>
      <c r="AB2695" s="2"/>
      <c r="AC2695" s="2">
        <f t="shared" si="477"/>
        <v>0</v>
      </c>
      <c r="AD2695">
        <f t="shared" si="478"/>
        <v>20.648648648648649</v>
      </c>
      <c r="AE2695">
        <f t="shared" si="479"/>
        <v>74.983783783783792</v>
      </c>
      <c r="AF2695">
        <f t="shared" si="480"/>
        <v>117</v>
      </c>
    </row>
    <row r="2696" spans="1:32" s="8" customFormat="1" x14ac:dyDescent="0.25">
      <c r="A2696" s="36" t="s">
        <v>5929</v>
      </c>
      <c r="B2696" s="8" t="s">
        <v>5931</v>
      </c>
      <c r="C2696" s="15"/>
      <c r="D2696" s="7">
        <v>29</v>
      </c>
      <c r="E2696" s="2">
        <v>2695</v>
      </c>
      <c r="F2696" s="7" t="s">
        <v>5999</v>
      </c>
      <c r="G2696" s="17" t="s">
        <v>6002</v>
      </c>
      <c r="H2696" s="7"/>
      <c r="I2696" s="7" t="s">
        <v>25581</v>
      </c>
      <c r="J2696" s="7">
        <v>1</v>
      </c>
      <c r="K2696" s="7">
        <v>0</v>
      </c>
      <c r="L2696" s="7">
        <v>683</v>
      </c>
      <c r="M2696" s="7">
        <v>228</v>
      </c>
      <c r="N2696" s="7">
        <v>156</v>
      </c>
      <c r="O2696" s="7">
        <v>140</v>
      </c>
      <c r="P2696" s="7">
        <v>0</v>
      </c>
      <c r="Q2696" s="7">
        <v>0</v>
      </c>
      <c r="R2696" s="7">
        <v>30</v>
      </c>
      <c r="S2696" s="7">
        <v>1237</v>
      </c>
      <c r="T2696" s="7">
        <f t="shared" si="476"/>
        <v>1207</v>
      </c>
      <c r="U2696" s="7">
        <v>6693</v>
      </c>
      <c r="V2696" s="7">
        <f t="shared" si="471"/>
        <v>5.4106709781729991</v>
      </c>
      <c r="W2696" s="7">
        <f t="shared" si="472"/>
        <v>9.7994143484626655</v>
      </c>
      <c r="X2696" s="7">
        <f t="shared" si="474"/>
        <v>6693</v>
      </c>
      <c r="Y2696" s="7">
        <f t="shared" si="475"/>
        <v>1237</v>
      </c>
      <c r="Z2696" s="7">
        <f t="shared" si="473"/>
        <v>384</v>
      </c>
      <c r="AB2696" s="7"/>
      <c r="AC2696" s="2">
        <f t="shared" si="477"/>
        <v>11.317704122877931</v>
      </c>
      <c r="AD2696">
        <f t="shared" si="478"/>
        <v>31.042845594179468</v>
      </c>
      <c r="AE2696">
        <f t="shared" si="479"/>
        <v>55.214227970897333</v>
      </c>
      <c r="AF2696">
        <f t="shared" si="480"/>
        <v>1</v>
      </c>
    </row>
    <row r="2697" spans="1:32" s="201" customFormat="1" x14ac:dyDescent="0.25">
      <c r="A2697" s="197" t="s">
        <v>5929</v>
      </c>
      <c r="B2697" s="201" t="s">
        <v>5931</v>
      </c>
      <c r="C2697" s="202"/>
      <c r="D2697" s="198">
        <v>27</v>
      </c>
      <c r="E2697" s="2">
        <v>2696</v>
      </c>
      <c r="F2697" s="198" t="s">
        <v>5997</v>
      </c>
      <c r="G2697" s="38" t="s">
        <v>2604</v>
      </c>
      <c r="H2697" s="220"/>
      <c r="I2697" s="198"/>
      <c r="J2697" s="198">
        <v>7</v>
      </c>
      <c r="K2697" s="198">
        <v>253</v>
      </c>
      <c r="L2697" s="198">
        <v>1727</v>
      </c>
      <c r="M2697" s="198">
        <v>494</v>
      </c>
      <c r="N2697" s="198">
        <v>199</v>
      </c>
      <c r="O2697" s="198">
        <v>1983</v>
      </c>
      <c r="P2697" s="198">
        <v>157</v>
      </c>
      <c r="Q2697" s="198">
        <v>0</v>
      </c>
      <c r="R2697" s="198">
        <v>158</v>
      </c>
      <c r="S2697" s="198">
        <v>4718</v>
      </c>
      <c r="T2697" s="7">
        <f t="shared" si="476"/>
        <v>4403</v>
      </c>
      <c r="U2697" s="198">
        <v>12186</v>
      </c>
      <c r="V2697" s="7">
        <f t="shared" si="471"/>
        <v>2.5828740991945738</v>
      </c>
      <c r="W2697" s="7">
        <f t="shared" si="472"/>
        <v>7.0561667631731328</v>
      </c>
      <c r="X2697" s="7">
        <f t="shared" si="474"/>
        <v>46.869230769230768</v>
      </c>
      <c r="Y2697" s="7">
        <f t="shared" si="475"/>
        <v>18.146153846153847</v>
      </c>
      <c r="Z2697" s="7">
        <f t="shared" si="473"/>
        <v>693</v>
      </c>
      <c r="AB2697" s="198"/>
      <c r="AC2697" s="2">
        <f t="shared" si="477"/>
        <v>42.030521407376007</v>
      </c>
      <c r="AD2697">
        <f t="shared" si="478"/>
        <v>14.688427299703264</v>
      </c>
      <c r="AE2697">
        <f t="shared" si="479"/>
        <v>36.604493429419243</v>
      </c>
      <c r="AF2697">
        <f t="shared" si="480"/>
        <v>260</v>
      </c>
    </row>
    <row r="2698" spans="1:32" s="8" customFormat="1" x14ac:dyDescent="0.25">
      <c r="A2698" s="36" t="s">
        <v>5929</v>
      </c>
      <c r="B2698" s="8" t="s">
        <v>5931</v>
      </c>
      <c r="C2698" s="15"/>
      <c r="D2698" s="7"/>
      <c r="E2698" s="2">
        <v>2697</v>
      </c>
      <c r="F2698" s="16" t="s">
        <v>25582</v>
      </c>
      <c r="G2698" s="38" t="s">
        <v>25582</v>
      </c>
      <c r="H2698" s="8" t="s">
        <v>18680</v>
      </c>
      <c r="I2698" s="7"/>
      <c r="J2698" s="7">
        <f>J2695+J2696+J2697</f>
        <v>19</v>
      </c>
      <c r="K2698" s="7">
        <f t="shared" ref="K2698:U2698" si="481">K2695+K2696+K2697</f>
        <v>359</v>
      </c>
      <c r="L2698" s="7">
        <f t="shared" si="481"/>
        <v>5878</v>
      </c>
      <c r="M2698" s="7">
        <f t="shared" si="481"/>
        <v>1367</v>
      </c>
      <c r="N2698" s="7">
        <f t="shared" si="481"/>
        <v>665</v>
      </c>
      <c r="O2698" s="7">
        <f t="shared" si="481"/>
        <v>2123</v>
      </c>
      <c r="P2698" s="7">
        <f t="shared" si="481"/>
        <v>157</v>
      </c>
      <c r="Q2698" s="7">
        <f t="shared" si="481"/>
        <v>0</v>
      </c>
      <c r="R2698" s="7">
        <f t="shared" si="481"/>
        <v>390</v>
      </c>
      <c r="S2698" s="7">
        <f t="shared" si="481"/>
        <v>10580</v>
      </c>
      <c r="T2698" s="7">
        <f t="shared" si="476"/>
        <v>10033</v>
      </c>
      <c r="U2698" s="7">
        <f t="shared" si="481"/>
        <v>41460</v>
      </c>
      <c r="V2698" s="7">
        <f t="shared" si="471"/>
        <v>3.9187145557655954</v>
      </c>
      <c r="W2698" s="7">
        <f t="shared" si="472"/>
        <v>7.0534195304525351</v>
      </c>
      <c r="X2698" s="7">
        <f t="shared" si="474"/>
        <v>109.68253968253968</v>
      </c>
      <c r="Y2698" s="7">
        <f t="shared" si="475"/>
        <v>27.989417989417991</v>
      </c>
      <c r="Z2698" s="7">
        <f t="shared" si="473"/>
        <v>2032</v>
      </c>
      <c r="AB2698" s="7"/>
      <c r="AC2698" s="2">
        <f t="shared" si="477"/>
        <v>20.066162570888469</v>
      </c>
      <c r="AD2698">
        <f t="shared" si="478"/>
        <v>19.206049149338376</v>
      </c>
      <c r="AE2698">
        <f t="shared" si="479"/>
        <v>55.557655954631379</v>
      </c>
      <c r="AF2698">
        <f t="shared" si="480"/>
        <v>378</v>
      </c>
    </row>
    <row r="2699" spans="1:32" x14ac:dyDescent="0.25">
      <c r="A2699" s="36" t="s">
        <v>5929</v>
      </c>
      <c r="B2699" t="s">
        <v>5931</v>
      </c>
      <c r="C2699" s="1"/>
      <c r="D2699" s="2">
        <v>4</v>
      </c>
      <c r="E2699" s="2">
        <v>2698</v>
      </c>
      <c r="F2699" s="5" t="s">
        <v>41</v>
      </c>
      <c r="G2699" s="38" t="s">
        <v>41</v>
      </c>
      <c r="H2699" t="s">
        <v>16485</v>
      </c>
      <c r="I2699" s="2"/>
      <c r="J2699" s="7">
        <v>14</v>
      </c>
      <c r="K2699" s="7">
        <v>314</v>
      </c>
      <c r="L2699" s="7">
        <v>4977</v>
      </c>
      <c r="M2699" s="7">
        <v>956</v>
      </c>
      <c r="N2699" s="7">
        <v>2098</v>
      </c>
      <c r="O2699" s="7">
        <v>0</v>
      </c>
      <c r="P2699" s="7">
        <v>28</v>
      </c>
      <c r="Q2699" s="7">
        <v>0</v>
      </c>
      <c r="R2699" s="7">
        <v>370</v>
      </c>
      <c r="S2699" s="7">
        <v>8429</v>
      </c>
      <c r="T2699" s="7">
        <f t="shared" si="476"/>
        <v>8031</v>
      </c>
      <c r="U2699" s="2">
        <v>24985</v>
      </c>
      <c r="V2699" s="7">
        <f t="shared" si="471"/>
        <v>2.9641713133230514</v>
      </c>
      <c r="W2699" s="7">
        <f t="shared" si="472"/>
        <v>5.020092425155716</v>
      </c>
      <c r="X2699" s="7">
        <f t="shared" si="474"/>
        <v>76.173780487804876</v>
      </c>
      <c r="Y2699" s="7">
        <f t="shared" si="475"/>
        <v>25.698170731707318</v>
      </c>
      <c r="Z2699" s="7">
        <f t="shared" si="473"/>
        <v>3054</v>
      </c>
      <c r="AB2699" s="2"/>
      <c r="AC2699" s="2">
        <f t="shared" si="477"/>
        <v>0</v>
      </c>
      <c r="AD2699">
        <f t="shared" si="478"/>
        <v>36.232055997152685</v>
      </c>
      <c r="AE2699">
        <f t="shared" si="479"/>
        <v>59.046150195752759</v>
      </c>
      <c r="AF2699">
        <f t="shared" si="480"/>
        <v>328</v>
      </c>
    </row>
    <row r="2700" spans="1:32" x14ac:dyDescent="0.25">
      <c r="A2700" s="36" t="s">
        <v>5929</v>
      </c>
      <c r="B2700" t="s">
        <v>5931</v>
      </c>
      <c r="C2700" s="1"/>
      <c r="D2700" s="2">
        <v>5</v>
      </c>
      <c r="E2700" s="2">
        <v>2699</v>
      </c>
      <c r="F2700" s="5" t="s">
        <v>5973</v>
      </c>
      <c r="G2700" s="38" t="s">
        <v>1664</v>
      </c>
      <c r="H2700" t="s">
        <v>18682</v>
      </c>
      <c r="I2700" s="2"/>
      <c r="J2700" s="7">
        <v>8</v>
      </c>
      <c r="K2700" s="7">
        <v>317</v>
      </c>
      <c r="L2700" s="7">
        <v>5388</v>
      </c>
      <c r="M2700" s="7">
        <v>352</v>
      </c>
      <c r="N2700" s="7">
        <v>331</v>
      </c>
      <c r="O2700" s="7">
        <v>520</v>
      </c>
      <c r="P2700" s="7">
        <v>219</v>
      </c>
      <c r="Q2700" s="7">
        <v>0</v>
      </c>
      <c r="R2700" s="7">
        <v>266</v>
      </c>
      <c r="S2700" s="7">
        <v>7076</v>
      </c>
      <c r="T2700" s="7">
        <f t="shared" si="476"/>
        <v>6591</v>
      </c>
      <c r="U2700" s="2">
        <v>29913</v>
      </c>
      <c r="V2700" s="7">
        <f t="shared" si="471"/>
        <v>4.2273883550028266</v>
      </c>
      <c r="W2700" s="7">
        <f t="shared" si="472"/>
        <v>5.5517817371937639</v>
      </c>
      <c r="X2700" s="7">
        <f t="shared" si="474"/>
        <v>92.04</v>
      </c>
      <c r="Y2700" s="7">
        <f t="shared" si="475"/>
        <v>21.772307692307692</v>
      </c>
      <c r="Z2700" s="7">
        <f t="shared" si="473"/>
        <v>683</v>
      </c>
      <c r="AB2700" s="2"/>
      <c r="AC2700" s="2">
        <f t="shared" si="477"/>
        <v>7.3487846240814019</v>
      </c>
      <c r="AD2700">
        <f t="shared" si="478"/>
        <v>9.652345958168457</v>
      </c>
      <c r="AE2700">
        <f t="shared" si="479"/>
        <v>76.144714527981918</v>
      </c>
      <c r="AF2700">
        <f t="shared" si="480"/>
        <v>325</v>
      </c>
    </row>
    <row r="2701" spans="1:32" s="201" customFormat="1" x14ac:dyDescent="0.25">
      <c r="A2701" s="197" t="s">
        <v>5929</v>
      </c>
      <c r="B2701" s="201" t="s">
        <v>5931</v>
      </c>
      <c r="C2701" s="202"/>
      <c r="D2701" s="198">
        <v>7</v>
      </c>
      <c r="E2701" s="2">
        <v>2700</v>
      </c>
      <c r="F2701" s="198" t="s">
        <v>5977</v>
      </c>
      <c r="G2701" s="17" t="s">
        <v>2607</v>
      </c>
      <c r="I2701" s="198"/>
      <c r="J2701" s="198">
        <v>1</v>
      </c>
      <c r="K2701" s="198">
        <v>0</v>
      </c>
      <c r="L2701" s="198">
        <v>189</v>
      </c>
      <c r="M2701" s="198">
        <v>62</v>
      </c>
      <c r="N2701" s="198">
        <v>181</v>
      </c>
      <c r="O2701" s="198">
        <v>550</v>
      </c>
      <c r="P2701" s="198">
        <v>0</v>
      </c>
      <c r="Q2701" s="198">
        <v>0</v>
      </c>
      <c r="R2701" s="198">
        <v>109</v>
      </c>
      <c r="S2701" s="198">
        <v>1091</v>
      </c>
      <c r="T2701" s="7">
        <f t="shared" si="476"/>
        <v>982</v>
      </c>
      <c r="U2701" s="198">
        <v>1348</v>
      </c>
      <c r="V2701" s="7">
        <f t="shared" si="471"/>
        <v>1.2355637030247479</v>
      </c>
      <c r="W2701" s="7">
        <f t="shared" si="472"/>
        <v>7.1322751322751321</v>
      </c>
      <c r="X2701" s="7">
        <f t="shared" si="474"/>
        <v>1348</v>
      </c>
      <c r="Y2701" s="7">
        <f t="shared" si="475"/>
        <v>1091</v>
      </c>
      <c r="Z2701" s="7">
        <f t="shared" si="473"/>
        <v>243</v>
      </c>
      <c r="AB2701" s="198"/>
      <c r="AC2701" s="2">
        <f t="shared" si="477"/>
        <v>50.412465627864343</v>
      </c>
      <c r="AD2701">
        <f t="shared" si="478"/>
        <v>22.273143904674612</v>
      </c>
      <c r="AE2701">
        <f t="shared" si="479"/>
        <v>17.323556370302477</v>
      </c>
      <c r="AF2701">
        <f t="shared" si="480"/>
        <v>1</v>
      </c>
    </row>
    <row r="2702" spans="1:32" x14ac:dyDescent="0.25">
      <c r="A2702" s="36" t="s">
        <v>5929</v>
      </c>
      <c r="B2702" t="s">
        <v>5931</v>
      </c>
      <c r="C2702" s="1"/>
      <c r="D2702" s="2">
        <v>8</v>
      </c>
      <c r="E2702" s="2">
        <v>2701</v>
      </c>
      <c r="F2702" s="5" t="s">
        <v>5976</v>
      </c>
      <c r="G2702" s="38" t="s">
        <v>135</v>
      </c>
      <c r="H2702" s="16" t="s">
        <v>26009</v>
      </c>
      <c r="I2702" s="2" t="s">
        <v>26010</v>
      </c>
      <c r="J2702" s="7">
        <v>2</v>
      </c>
      <c r="K2702" s="7">
        <v>166</v>
      </c>
      <c r="L2702" s="7">
        <v>1498</v>
      </c>
      <c r="M2702" s="7">
        <v>159</v>
      </c>
      <c r="N2702" s="7">
        <v>281</v>
      </c>
      <c r="O2702" s="7">
        <v>695</v>
      </c>
      <c r="P2702" s="7">
        <v>116</v>
      </c>
      <c r="Q2702" s="7">
        <v>0</v>
      </c>
      <c r="R2702" s="7">
        <v>182</v>
      </c>
      <c r="S2702" s="7">
        <v>2931</v>
      </c>
      <c r="T2702" s="7">
        <f t="shared" si="476"/>
        <v>2633</v>
      </c>
      <c r="U2702" s="2">
        <v>7543</v>
      </c>
      <c r="V2702" s="7">
        <f t="shared" si="471"/>
        <v>2.57352439440464</v>
      </c>
      <c r="W2702" s="7">
        <f t="shared" si="472"/>
        <v>5.0353805073431239</v>
      </c>
      <c r="X2702" s="7">
        <f t="shared" si="474"/>
        <v>44.898809523809526</v>
      </c>
      <c r="Y2702" s="7">
        <f t="shared" si="475"/>
        <v>17.446428571428573</v>
      </c>
      <c r="Z2702" s="7">
        <f t="shared" si="473"/>
        <v>440</v>
      </c>
      <c r="AB2702" s="2"/>
      <c r="AC2702" s="2">
        <f t="shared" si="477"/>
        <v>23.712043671102013</v>
      </c>
      <c r="AD2702">
        <f t="shared" si="478"/>
        <v>15.011941316956671</v>
      </c>
      <c r="AE2702">
        <f t="shared" si="479"/>
        <v>51.108836574547936</v>
      </c>
      <c r="AF2702">
        <f t="shared" si="480"/>
        <v>168</v>
      </c>
    </row>
    <row r="2703" spans="1:32" x14ac:dyDescent="0.25">
      <c r="A2703" s="36" t="s">
        <v>5929</v>
      </c>
      <c r="B2703" t="s">
        <v>5931</v>
      </c>
      <c r="C2703" s="1"/>
      <c r="D2703" s="2">
        <v>9</v>
      </c>
      <c r="E2703" s="2">
        <v>2702</v>
      </c>
      <c r="F2703" s="2" t="s">
        <v>1703</v>
      </c>
      <c r="G2703" s="17" t="s">
        <v>1703</v>
      </c>
      <c r="H2703" s="170" t="s">
        <v>25272</v>
      </c>
      <c r="I2703" s="2"/>
      <c r="J2703" s="7">
        <v>2</v>
      </c>
      <c r="K2703" s="7">
        <v>2627</v>
      </c>
      <c r="L2703" s="7">
        <v>1157</v>
      </c>
      <c r="M2703" s="7">
        <v>125</v>
      </c>
      <c r="N2703" s="7">
        <v>611</v>
      </c>
      <c r="O2703" s="7">
        <v>3132</v>
      </c>
      <c r="P2703" s="7">
        <v>1196</v>
      </c>
      <c r="Q2703" s="7">
        <v>0</v>
      </c>
      <c r="R2703" s="7">
        <v>1156</v>
      </c>
      <c r="S2703" s="7">
        <v>7377</v>
      </c>
      <c r="T2703" s="7">
        <f t="shared" si="476"/>
        <v>5025</v>
      </c>
      <c r="U2703" s="2">
        <v>34224</v>
      </c>
      <c r="V2703" s="7">
        <f t="shared" si="471"/>
        <v>4.6392842618950789</v>
      </c>
      <c r="W2703" s="7">
        <f t="shared" si="472"/>
        <v>29.579948141745895</v>
      </c>
      <c r="X2703" s="7">
        <f t="shared" si="474"/>
        <v>13.01787751996957</v>
      </c>
      <c r="Y2703" s="7">
        <f t="shared" si="475"/>
        <v>2.8060098896918979</v>
      </c>
      <c r="Z2703" s="7">
        <f t="shared" si="473"/>
        <v>736</v>
      </c>
      <c r="AB2703" s="2"/>
      <c r="AC2703" s="2">
        <f t="shared" si="477"/>
        <v>42.456283041886941</v>
      </c>
      <c r="AD2703">
        <f t="shared" si="478"/>
        <v>9.9769554019249007</v>
      </c>
      <c r="AE2703">
        <f t="shared" si="479"/>
        <v>15.683882336993356</v>
      </c>
      <c r="AF2703">
        <f t="shared" si="480"/>
        <v>2629</v>
      </c>
    </row>
    <row r="2704" spans="1:32" x14ac:dyDescent="0.25">
      <c r="A2704" s="36" t="s">
        <v>5929</v>
      </c>
      <c r="B2704" t="s">
        <v>5931</v>
      </c>
      <c r="C2704" s="1"/>
      <c r="D2704" s="2">
        <v>10</v>
      </c>
      <c r="E2704" s="2">
        <v>2703</v>
      </c>
      <c r="F2704" s="2" t="s">
        <v>5978</v>
      </c>
      <c r="G2704" s="17" t="s">
        <v>5991</v>
      </c>
      <c r="I2704" s="5"/>
      <c r="J2704" s="16">
        <v>8</v>
      </c>
      <c r="K2704" s="16">
        <v>477</v>
      </c>
      <c r="L2704" s="16">
        <v>2968</v>
      </c>
      <c r="M2704" s="16">
        <v>698</v>
      </c>
      <c r="N2704" s="16">
        <v>223</v>
      </c>
      <c r="O2704" s="16">
        <v>0</v>
      </c>
      <c r="P2704" s="16">
        <v>284</v>
      </c>
      <c r="Q2704" s="16">
        <v>0</v>
      </c>
      <c r="R2704" s="16">
        <v>190</v>
      </c>
      <c r="S2704" s="7">
        <v>4363</v>
      </c>
      <c r="T2704" s="7">
        <f t="shared" si="476"/>
        <v>3889</v>
      </c>
      <c r="U2704" s="5">
        <v>23407</v>
      </c>
      <c r="V2704" s="7">
        <f t="shared" si="471"/>
        <v>5.3648865459546187</v>
      </c>
      <c r="W2704" s="7">
        <f t="shared" si="472"/>
        <v>7.8864555256064692</v>
      </c>
      <c r="X2704" s="7">
        <f t="shared" si="474"/>
        <v>48.261855670103095</v>
      </c>
      <c r="Y2704" s="7">
        <f t="shared" si="475"/>
        <v>8.9958762886597938</v>
      </c>
      <c r="Z2704" s="7">
        <f t="shared" si="473"/>
        <v>921</v>
      </c>
      <c r="AB2704" s="2"/>
      <c r="AC2704" s="2">
        <f t="shared" si="477"/>
        <v>0</v>
      </c>
      <c r="AD2704">
        <f t="shared" si="478"/>
        <v>21.109328443731378</v>
      </c>
      <c r="AE2704">
        <f t="shared" si="479"/>
        <v>68.026587210634887</v>
      </c>
      <c r="AF2704">
        <f t="shared" si="480"/>
        <v>485</v>
      </c>
    </row>
    <row r="2705" spans="1:32" x14ac:dyDescent="0.25">
      <c r="A2705" s="36" t="s">
        <v>5929</v>
      </c>
      <c r="B2705" t="s">
        <v>5931</v>
      </c>
      <c r="C2705" s="1"/>
      <c r="D2705" s="2">
        <v>6</v>
      </c>
      <c r="E2705" s="2">
        <v>2704</v>
      </c>
      <c r="F2705" s="2" t="s">
        <v>5974</v>
      </c>
      <c r="G2705" s="17" t="s">
        <v>5975</v>
      </c>
      <c r="I2705" s="7"/>
      <c r="J2705" s="7">
        <v>1</v>
      </c>
      <c r="K2705" s="7">
        <v>0</v>
      </c>
      <c r="L2705" s="7">
        <v>485</v>
      </c>
      <c r="M2705" s="7">
        <v>70</v>
      </c>
      <c r="N2705" s="7">
        <v>0</v>
      </c>
      <c r="O2705" s="7">
        <v>0</v>
      </c>
      <c r="P2705" s="7">
        <v>0</v>
      </c>
      <c r="Q2705" s="7">
        <v>0</v>
      </c>
      <c r="R2705" s="7">
        <v>0</v>
      </c>
      <c r="S2705" s="7">
        <v>555</v>
      </c>
      <c r="T2705" s="7">
        <f t="shared" si="476"/>
        <v>555</v>
      </c>
      <c r="U2705" s="2">
        <v>3456</v>
      </c>
      <c r="V2705" s="7">
        <f t="shared" si="471"/>
        <v>6.2270270270270274</v>
      </c>
      <c r="W2705" s="7">
        <f t="shared" si="472"/>
        <v>7.1257731958762891</v>
      </c>
      <c r="X2705" s="7">
        <f t="shared" si="474"/>
        <v>3456</v>
      </c>
      <c r="Y2705" s="7">
        <f t="shared" si="475"/>
        <v>555</v>
      </c>
      <c r="Z2705" s="7">
        <f t="shared" si="473"/>
        <v>70</v>
      </c>
      <c r="AB2705" s="2"/>
      <c r="AC2705" s="2">
        <f t="shared" si="477"/>
        <v>0</v>
      </c>
      <c r="AD2705">
        <f t="shared" si="478"/>
        <v>12.612612612612612</v>
      </c>
      <c r="AE2705">
        <f t="shared" si="479"/>
        <v>87.387387387387378</v>
      </c>
      <c r="AF2705">
        <f t="shared" si="480"/>
        <v>1</v>
      </c>
    </row>
    <row r="2706" spans="1:32" x14ac:dyDescent="0.25">
      <c r="A2706" s="36" t="s">
        <v>5929</v>
      </c>
      <c r="B2706" t="s">
        <v>5931</v>
      </c>
      <c r="C2706" s="1"/>
      <c r="D2706" s="2"/>
      <c r="E2706" s="2">
        <v>2705</v>
      </c>
      <c r="F2706" s="2" t="s">
        <v>26011</v>
      </c>
      <c r="G2706" s="17" t="s">
        <v>26011</v>
      </c>
      <c r="H2706" t="s">
        <v>18684</v>
      </c>
      <c r="I2706" s="7"/>
      <c r="J2706" s="7">
        <f>J2704+J2705</f>
        <v>9</v>
      </c>
      <c r="K2706" s="7">
        <f t="shared" ref="K2706:U2706" si="482">K2704+K2705</f>
        <v>477</v>
      </c>
      <c r="L2706" s="7">
        <f t="shared" si="482"/>
        <v>3453</v>
      </c>
      <c r="M2706" s="7">
        <f t="shared" si="482"/>
        <v>768</v>
      </c>
      <c r="N2706" s="7">
        <f t="shared" si="482"/>
        <v>223</v>
      </c>
      <c r="O2706" s="7">
        <f t="shared" si="482"/>
        <v>0</v>
      </c>
      <c r="P2706" s="7">
        <f t="shared" si="482"/>
        <v>284</v>
      </c>
      <c r="Q2706" s="7">
        <f t="shared" si="482"/>
        <v>0</v>
      </c>
      <c r="R2706" s="7">
        <f t="shared" si="482"/>
        <v>190</v>
      </c>
      <c r="S2706" s="7">
        <f t="shared" si="482"/>
        <v>4918</v>
      </c>
      <c r="T2706" s="7">
        <f t="shared" si="476"/>
        <v>4444</v>
      </c>
      <c r="U2706" s="7">
        <f t="shared" si="482"/>
        <v>26863</v>
      </c>
      <c r="V2706" s="7">
        <f t="shared" si="471"/>
        <v>5.4621797478649858</v>
      </c>
      <c r="W2706" s="7">
        <f t="shared" si="472"/>
        <v>7.7796119316536343</v>
      </c>
      <c r="X2706" s="7">
        <f t="shared" si="474"/>
        <v>55.273662551440331</v>
      </c>
      <c r="Y2706" s="7">
        <f t="shared" si="475"/>
        <v>10.119341563786008</v>
      </c>
      <c r="Z2706" s="7">
        <f t="shared" si="473"/>
        <v>991</v>
      </c>
      <c r="AB2706" s="2"/>
      <c r="AC2706" s="2">
        <f t="shared" si="477"/>
        <v>0</v>
      </c>
      <c r="AD2706">
        <f t="shared" si="478"/>
        <v>20.150467669784465</v>
      </c>
      <c r="AE2706">
        <f t="shared" si="479"/>
        <v>70.211468076453841</v>
      </c>
      <c r="AF2706">
        <f t="shared" si="480"/>
        <v>486</v>
      </c>
    </row>
    <row r="2707" spans="1:32" x14ac:dyDescent="0.25">
      <c r="A2707" s="36" t="s">
        <v>5929</v>
      </c>
      <c r="B2707" t="s">
        <v>5931</v>
      </c>
      <c r="C2707" s="1"/>
      <c r="D2707" s="2">
        <v>11</v>
      </c>
      <c r="E2707" s="2">
        <v>2706</v>
      </c>
      <c r="F2707" s="2" t="s">
        <v>1666</v>
      </c>
      <c r="G2707" s="17" t="s">
        <v>1666</v>
      </c>
      <c r="H2707" t="s">
        <v>18685</v>
      </c>
      <c r="I2707" s="5"/>
      <c r="J2707" s="16">
        <v>4</v>
      </c>
      <c r="K2707" s="16">
        <v>678</v>
      </c>
      <c r="L2707" s="16">
        <v>4975</v>
      </c>
      <c r="M2707" s="16">
        <v>2439</v>
      </c>
      <c r="N2707" s="16">
        <v>2129</v>
      </c>
      <c r="O2707" s="16">
        <v>222</v>
      </c>
      <c r="P2707" s="16">
        <v>499</v>
      </c>
      <c r="Q2707" s="16">
        <v>67</v>
      </c>
      <c r="R2707" s="16">
        <v>778</v>
      </c>
      <c r="S2707" s="16">
        <v>11109</v>
      </c>
      <c r="T2707" s="7">
        <f t="shared" si="476"/>
        <v>9765</v>
      </c>
      <c r="U2707" s="2">
        <v>36071</v>
      </c>
      <c r="V2707" s="7">
        <f t="shared" si="471"/>
        <v>3.2470069313169501</v>
      </c>
      <c r="W2707" s="7">
        <f t="shared" si="472"/>
        <v>7.250452261306533</v>
      </c>
      <c r="X2707" s="7">
        <f t="shared" si="474"/>
        <v>52.890029325513197</v>
      </c>
      <c r="Y2707" s="7">
        <f t="shared" si="475"/>
        <v>16.288856304985337</v>
      </c>
      <c r="Z2707" s="7">
        <f t="shared" si="473"/>
        <v>4568</v>
      </c>
      <c r="AB2707" s="2"/>
      <c r="AC2707" s="2">
        <f t="shared" si="477"/>
        <v>1.9983796921415067</v>
      </c>
      <c r="AD2707">
        <f t="shared" si="478"/>
        <v>41.119812764425241</v>
      </c>
      <c r="AE2707">
        <f t="shared" si="479"/>
        <v>44.78350886668467</v>
      </c>
      <c r="AF2707">
        <f t="shared" si="480"/>
        <v>682</v>
      </c>
    </row>
    <row r="2708" spans="1:32" x14ac:dyDescent="0.25">
      <c r="A2708" s="36" t="s">
        <v>5929</v>
      </c>
      <c r="B2708" t="s">
        <v>5931</v>
      </c>
      <c r="C2708" s="1"/>
      <c r="D2708" s="2">
        <v>12</v>
      </c>
      <c r="E2708" s="2">
        <v>2707</v>
      </c>
      <c r="F2708" s="5" t="s">
        <v>1665</v>
      </c>
      <c r="G2708" s="38" t="s">
        <v>1665</v>
      </c>
      <c r="H2708" t="s">
        <v>18686</v>
      </c>
      <c r="I2708" s="5"/>
      <c r="J2708" s="16">
        <v>15</v>
      </c>
      <c r="K2708" s="16">
        <v>259</v>
      </c>
      <c r="L2708" s="16">
        <v>598</v>
      </c>
      <c r="M2708" s="16">
        <v>644</v>
      </c>
      <c r="N2708" s="16">
        <v>185</v>
      </c>
      <c r="O2708" s="16">
        <v>5933</v>
      </c>
      <c r="P2708" s="16">
        <v>29</v>
      </c>
      <c r="Q2708" s="16">
        <v>0</v>
      </c>
      <c r="R2708" s="16">
        <v>332</v>
      </c>
      <c r="S2708" s="16">
        <v>7721</v>
      </c>
      <c r="T2708" s="7">
        <f t="shared" si="476"/>
        <v>7360</v>
      </c>
      <c r="U2708" s="2">
        <v>7771</v>
      </c>
      <c r="V2708" s="7">
        <f t="shared" si="471"/>
        <v>1.0064758450977853</v>
      </c>
      <c r="W2708" s="7">
        <f t="shared" si="472"/>
        <v>12.994983277591974</v>
      </c>
      <c r="X2708" s="7">
        <f t="shared" si="474"/>
        <v>28.361313868613138</v>
      </c>
      <c r="Y2708" s="7">
        <f t="shared" si="475"/>
        <v>28.178832116788321</v>
      </c>
      <c r="Z2708" s="7">
        <f t="shared" si="473"/>
        <v>829</v>
      </c>
      <c r="AB2708" s="2"/>
      <c r="AC2708" s="2">
        <f t="shared" si="477"/>
        <v>76.842377930319898</v>
      </c>
      <c r="AD2708">
        <f t="shared" si="478"/>
        <v>10.736951172127963</v>
      </c>
      <c r="AE2708">
        <f t="shared" si="479"/>
        <v>7.7451107369511716</v>
      </c>
      <c r="AF2708">
        <f t="shared" si="480"/>
        <v>274</v>
      </c>
    </row>
    <row r="2709" spans="1:32" x14ac:dyDescent="0.25">
      <c r="A2709" s="36" t="s">
        <v>5929</v>
      </c>
      <c r="B2709" t="s">
        <v>5931</v>
      </c>
      <c r="C2709" s="1"/>
      <c r="D2709" s="2">
        <v>13</v>
      </c>
      <c r="E2709" s="2">
        <v>2708</v>
      </c>
      <c r="F2709" s="2" t="s">
        <v>5980</v>
      </c>
      <c r="G2709" s="38" t="s">
        <v>1667</v>
      </c>
      <c r="H2709" t="s">
        <v>18687</v>
      </c>
      <c r="I2709" s="5"/>
      <c r="J2709" s="16">
        <v>6</v>
      </c>
      <c r="K2709" s="16">
        <v>361</v>
      </c>
      <c r="L2709" s="16">
        <v>5106</v>
      </c>
      <c r="M2709" s="16">
        <v>851</v>
      </c>
      <c r="N2709" s="16">
        <v>1070</v>
      </c>
      <c r="O2709" s="16">
        <v>134</v>
      </c>
      <c r="P2709" s="16">
        <v>45</v>
      </c>
      <c r="Q2709" s="16">
        <v>15</v>
      </c>
      <c r="R2709" s="16">
        <v>307</v>
      </c>
      <c r="S2709" s="16">
        <v>7528</v>
      </c>
      <c r="T2709" s="7">
        <f t="shared" si="476"/>
        <v>7161</v>
      </c>
      <c r="U2709" s="2">
        <v>33152</v>
      </c>
      <c r="V2709" s="7">
        <f t="shared" si="471"/>
        <v>4.4038257173219977</v>
      </c>
      <c r="W2709" s="7">
        <f t="shared" si="472"/>
        <v>6.4927536231884062</v>
      </c>
      <c r="X2709" s="7">
        <f t="shared" si="474"/>
        <v>90.332425068119889</v>
      </c>
      <c r="Y2709" s="7">
        <f t="shared" si="475"/>
        <v>20.51226158038147</v>
      </c>
      <c r="Z2709" s="7">
        <f t="shared" si="473"/>
        <v>1921</v>
      </c>
      <c r="AB2709" s="2"/>
      <c r="AC2709" s="2">
        <f t="shared" si="477"/>
        <v>1.7800212539851221</v>
      </c>
      <c r="AD2709">
        <f t="shared" si="478"/>
        <v>25.518065887353881</v>
      </c>
      <c r="AE2709">
        <f t="shared" si="479"/>
        <v>67.826780021253981</v>
      </c>
      <c r="AF2709">
        <f t="shared" si="480"/>
        <v>367</v>
      </c>
    </row>
    <row r="2710" spans="1:32" s="8" customFormat="1" x14ac:dyDescent="0.25">
      <c r="A2710" s="36" t="s">
        <v>5929</v>
      </c>
      <c r="B2710" s="8" t="s">
        <v>5931</v>
      </c>
      <c r="C2710" s="15"/>
      <c r="D2710" s="7">
        <v>14</v>
      </c>
      <c r="E2710" s="2">
        <v>2709</v>
      </c>
      <c r="F2710" s="7" t="s">
        <v>25577</v>
      </c>
      <c r="G2710" s="17" t="s">
        <v>5981</v>
      </c>
      <c r="H2710" s="7" t="s">
        <v>25575</v>
      </c>
      <c r="I2710" s="16" t="s">
        <v>25576</v>
      </c>
      <c r="J2710" s="16">
        <v>5</v>
      </c>
      <c r="K2710" s="16">
        <v>455</v>
      </c>
      <c r="L2710" s="16">
        <v>1471</v>
      </c>
      <c r="M2710" s="16">
        <v>169</v>
      </c>
      <c r="N2710" s="16">
        <v>3</v>
      </c>
      <c r="O2710" s="16">
        <v>0</v>
      </c>
      <c r="P2710" s="16">
        <v>306</v>
      </c>
      <c r="Q2710" s="16">
        <v>156</v>
      </c>
      <c r="R2710" s="16">
        <v>109</v>
      </c>
      <c r="S2710" s="16">
        <v>2214</v>
      </c>
      <c r="T2710" s="7">
        <f t="shared" si="476"/>
        <v>1643</v>
      </c>
      <c r="U2710" s="7">
        <v>8173</v>
      </c>
      <c r="V2710" s="7">
        <f t="shared" si="471"/>
        <v>3.6915085817524842</v>
      </c>
      <c r="W2710" s="7">
        <f t="shared" si="472"/>
        <v>5.5560842963970085</v>
      </c>
      <c r="X2710" s="7">
        <f t="shared" si="474"/>
        <v>17.767391304347825</v>
      </c>
      <c r="Y2710" s="7">
        <f t="shared" si="475"/>
        <v>4.8130434782608695</v>
      </c>
      <c r="Z2710" s="7">
        <f t="shared" si="473"/>
        <v>172</v>
      </c>
      <c r="AB2710" s="7"/>
      <c r="AC2710" s="2">
        <f t="shared" si="477"/>
        <v>0</v>
      </c>
      <c r="AD2710">
        <f t="shared" si="478"/>
        <v>7.7687443541102077</v>
      </c>
      <c r="AE2710">
        <f t="shared" si="479"/>
        <v>66.44083107497741</v>
      </c>
      <c r="AF2710">
        <f t="shared" si="480"/>
        <v>460</v>
      </c>
    </row>
    <row r="2711" spans="1:32" x14ac:dyDescent="0.25">
      <c r="A2711" s="36" t="s">
        <v>5929</v>
      </c>
      <c r="B2711" t="s">
        <v>5931</v>
      </c>
      <c r="C2711" s="1"/>
      <c r="D2711" s="2">
        <v>15</v>
      </c>
      <c r="E2711" s="2">
        <v>2710</v>
      </c>
      <c r="F2711" s="2" t="s">
        <v>495</v>
      </c>
      <c r="G2711" s="17" t="s">
        <v>495</v>
      </c>
      <c r="H2711" t="s">
        <v>18688</v>
      </c>
      <c r="I2711" s="2"/>
      <c r="J2711" s="7">
        <v>13</v>
      </c>
      <c r="K2711" s="7">
        <v>152</v>
      </c>
      <c r="L2711" s="7">
        <v>2844</v>
      </c>
      <c r="M2711" s="7">
        <v>521</v>
      </c>
      <c r="N2711" s="7">
        <v>567</v>
      </c>
      <c r="O2711" s="7">
        <v>48</v>
      </c>
      <c r="P2711" s="7">
        <v>72</v>
      </c>
      <c r="Q2711" s="7">
        <v>19</v>
      </c>
      <c r="R2711" s="7">
        <v>220</v>
      </c>
      <c r="S2711" s="16">
        <v>4291</v>
      </c>
      <c r="T2711" s="7">
        <f t="shared" si="476"/>
        <v>3980</v>
      </c>
      <c r="U2711" s="2">
        <v>15691</v>
      </c>
      <c r="V2711" s="7">
        <f t="shared" si="471"/>
        <v>3.6567233745047774</v>
      </c>
      <c r="W2711" s="7">
        <f t="shared" si="472"/>
        <v>5.5172292545710269</v>
      </c>
      <c r="X2711" s="7">
        <f t="shared" si="474"/>
        <v>95.096969696969694</v>
      </c>
      <c r="Y2711" s="7">
        <f t="shared" si="475"/>
        <v>26.006060606060608</v>
      </c>
      <c r="Z2711" s="7">
        <f t="shared" si="473"/>
        <v>1088</v>
      </c>
      <c r="AB2711" s="2"/>
      <c r="AC2711" s="2">
        <f t="shared" si="477"/>
        <v>1.118620368212538</v>
      </c>
      <c r="AD2711">
        <f t="shared" si="478"/>
        <v>25.355395012817528</v>
      </c>
      <c r="AE2711">
        <f t="shared" si="479"/>
        <v>66.278256816592872</v>
      </c>
      <c r="AF2711">
        <f t="shared" si="480"/>
        <v>165</v>
      </c>
    </row>
    <row r="2712" spans="1:32" x14ac:dyDescent="0.25">
      <c r="A2712" s="36" t="s">
        <v>5929</v>
      </c>
      <c r="B2712" t="s">
        <v>5931</v>
      </c>
      <c r="C2712" s="1"/>
      <c r="D2712" s="2">
        <v>16</v>
      </c>
      <c r="E2712" s="2">
        <v>2711</v>
      </c>
      <c r="F2712" s="5" t="s">
        <v>5982</v>
      </c>
      <c r="G2712" s="17" t="s">
        <v>5983</v>
      </c>
      <c r="H2712" t="s">
        <v>18689</v>
      </c>
      <c r="I2712" s="2"/>
      <c r="J2712" s="7">
        <v>0</v>
      </c>
      <c r="K2712" s="7">
        <v>617</v>
      </c>
      <c r="L2712" s="7">
        <v>575</v>
      </c>
      <c r="M2712" s="7">
        <v>158</v>
      </c>
      <c r="N2712" s="7">
        <v>287</v>
      </c>
      <c r="O2712" s="7">
        <v>2230</v>
      </c>
      <c r="P2712" s="7">
        <v>362</v>
      </c>
      <c r="Q2712" s="7">
        <v>0</v>
      </c>
      <c r="R2712" s="7">
        <v>196</v>
      </c>
      <c r="S2712" s="7">
        <v>3808</v>
      </c>
      <c r="T2712" s="7">
        <f t="shared" si="476"/>
        <v>3250</v>
      </c>
      <c r="U2712" s="5">
        <v>11385</v>
      </c>
      <c r="V2712" s="7">
        <f t="shared" si="471"/>
        <v>2.9897584033613445</v>
      </c>
      <c r="W2712" s="7">
        <f t="shared" si="472"/>
        <v>19.8</v>
      </c>
      <c r="X2712" s="7">
        <f t="shared" si="474"/>
        <v>18.452188006482981</v>
      </c>
      <c r="Y2712" s="7">
        <f t="shared" si="475"/>
        <v>6.171799027552674</v>
      </c>
      <c r="Z2712" s="7">
        <f t="shared" si="473"/>
        <v>445</v>
      </c>
      <c r="AB2712" s="2"/>
      <c r="AC2712" s="2">
        <f t="shared" si="477"/>
        <v>58.560924369747902</v>
      </c>
      <c r="AD2712">
        <f t="shared" si="478"/>
        <v>11.6859243697479</v>
      </c>
      <c r="AE2712">
        <f t="shared" si="479"/>
        <v>15.099789915966385</v>
      </c>
      <c r="AF2712">
        <f t="shared" si="480"/>
        <v>617</v>
      </c>
    </row>
    <row r="2713" spans="1:32" x14ac:dyDescent="0.25">
      <c r="A2713" s="36" t="s">
        <v>5929</v>
      </c>
      <c r="B2713" t="s">
        <v>5931</v>
      </c>
      <c r="C2713" s="1"/>
      <c r="D2713" s="2">
        <v>17</v>
      </c>
      <c r="E2713" s="2">
        <v>2712</v>
      </c>
      <c r="F2713" s="5" t="s">
        <v>5984</v>
      </c>
      <c r="G2713" s="38" t="s">
        <v>1668</v>
      </c>
      <c r="H2713" t="s">
        <v>18692</v>
      </c>
      <c r="I2713" s="2"/>
      <c r="J2713" s="7">
        <v>10</v>
      </c>
      <c r="K2713" s="7">
        <v>785</v>
      </c>
      <c r="L2713" s="7">
        <v>2258</v>
      </c>
      <c r="M2713" s="7">
        <v>998</v>
      </c>
      <c r="N2713" s="7">
        <v>602</v>
      </c>
      <c r="O2713" s="7">
        <v>731</v>
      </c>
      <c r="P2713" s="7">
        <v>502</v>
      </c>
      <c r="Q2713" s="7">
        <v>0</v>
      </c>
      <c r="R2713" s="7">
        <v>558</v>
      </c>
      <c r="S2713" s="7">
        <v>5649</v>
      </c>
      <c r="T2713" s="7">
        <f t="shared" si="476"/>
        <v>4589</v>
      </c>
      <c r="U2713" s="2">
        <v>25254</v>
      </c>
      <c r="V2713" s="7">
        <f t="shared" si="471"/>
        <v>4.4705257567711101</v>
      </c>
      <c r="W2713" s="7">
        <f t="shared" si="472"/>
        <v>11.184233835252435</v>
      </c>
      <c r="X2713" s="7">
        <f t="shared" si="474"/>
        <v>31.766037735849057</v>
      </c>
      <c r="Y2713" s="7">
        <f t="shared" si="475"/>
        <v>7.1056603773584905</v>
      </c>
      <c r="Z2713" s="7">
        <f t="shared" si="473"/>
        <v>1600</v>
      </c>
      <c r="AB2713" s="2"/>
      <c r="AC2713" s="2">
        <f t="shared" si="477"/>
        <v>12.9403434236148</v>
      </c>
      <c r="AD2713">
        <f t="shared" si="478"/>
        <v>28.3235970968313</v>
      </c>
      <c r="AE2713">
        <f t="shared" si="479"/>
        <v>39.971676402903164</v>
      </c>
      <c r="AF2713">
        <f t="shared" si="480"/>
        <v>795</v>
      </c>
    </row>
    <row r="2714" spans="1:32" s="8" customFormat="1" x14ac:dyDescent="0.25">
      <c r="A2714" s="36" t="s">
        <v>5929</v>
      </c>
      <c r="B2714" s="8" t="s">
        <v>5931</v>
      </c>
      <c r="C2714" s="15"/>
      <c r="D2714" s="7">
        <v>18</v>
      </c>
      <c r="E2714" s="2">
        <v>2713</v>
      </c>
      <c r="F2714" s="7" t="s">
        <v>1827</v>
      </c>
      <c r="G2714" s="17" t="s">
        <v>1827</v>
      </c>
      <c r="H2714" s="7" t="s">
        <v>25578</v>
      </c>
      <c r="I2714" s="7" t="s">
        <v>5995</v>
      </c>
      <c r="J2714" s="7">
        <v>7</v>
      </c>
      <c r="K2714" s="7">
        <v>475</v>
      </c>
      <c r="L2714" s="7">
        <v>3250</v>
      </c>
      <c r="M2714" s="7">
        <v>660</v>
      </c>
      <c r="N2714" s="7">
        <v>1265</v>
      </c>
      <c r="O2714" s="7">
        <v>4235</v>
      </c>
      <c r="P2714" s="7">
        <v>455</v>
      </c>
      <c r="Q2714" s="7">
        <v>0</v>
      </c>
      <c r="R2714" s="7">
        <v>341</v>
      </c>
      <c r="S2714" s="7">
        <v>10206</v>
      </c>
      <c r="T2714" s="7">
        <f t="shared" si="476"/>
        <v>9410</v>
      </c>
      <c r="U2714" s="7">
        <v>25797</v>
      </c>
      <c r="V2714" s="7">
        <f t="shared" si="471"/>
        <v>2.5276308054085832</v>
      </c>
      <c r="W2714" s="7">
        <f t="shared" si="472"/>
        <v>7.9375384615384617</v>
      </c>
      <c r="X2714" s="7">
        <f t="shared" si="474"/>
        <v>53.520746887966808</v>
      </c>
      <c r="Y2714" s="7">
        <f t="shared" si="475"/>
        <v>21.174273858921161</v>
      </c>
      <c r="Z2714" s="7">
        <f t="shared" si="473"/>
        <v>1925</v>
      </c>
      <c r="AB2714" s="7"/>
      <c r="AC2714" s="2">
        <f t="shared" si="477"/>
        <v>41.495198902606312</v>
      </c>
      <c r="AD2714">
        <f t="shared" si="478"/>
        <v>18.861454046639231</v>
      </c>
      <c r="AE2714">
        <f t="shared" si="479"/>
        <v>31.844013325494807</v>
      </c>
      <c r="AF2714">
        <f t="shared" si="480"/>
        <v>482</v>
      </c>
    </row>
    <row r="2715" spans="1:32" x14ac:dyDescent="0.25">
      <c r="A2715" s="36" t="s">
        <v>5929</v>
      </c>
      <c r="B2715" t="s">
        <v>5931</v>
      </c>
      <c r="C2715" s="1"/>
      <c r="D2715" s="2">
        <v>19</v>
      </c>
      <c r="E2715" s="2">
        <v>2714</v>
      </c>
      <c r="F2715" s="5" t="s">
        <v>5985</v>
      </c>
      <c r="G2715" s="17" t="s">
        <v>5986</v>
      </c>
      <c r="H2715" t="s">
        <v>18690</v>
      </c>
      <c r="I2715" s="2"/>
      <c r="J2715" s="7">
        <v>1</v>
      </c>
      <c r="K2715" s="7">
        <v>260</v>
      </c>
      <c r="L2715" s="7">
        <v>1174</v>
      </c>
      <c r="M2715" s="7">
        <v>177</v>
      </c>
      <c r="N2715" s="7">
        <v>169</v>
      </c>
      <c r="O2715" s="7">
        <v>0</v>
      </c>
      <c r="P2715" s="7">
        <v>143</v>
      </c>
      <c r="Q2715" s="7">
        <v>0</v>
      </c>
      <c r="R2715" s="7">
        <v>131</v>
      </c>
      <c r="S2715" s="7">
        <v>1794</v>
      </c>
      <c r="T2715" s="7">
        <f t="shared" si="476"/>
        <v>1520</v>
      </c>
      <c r="U2715" s="5">
        <v>10032</v>
      </c>
      <c r="V2715" s="7">
        <f t="shared" si="471"/>
        <v>5.591973244147157</v>
      </c>
      <c r="W2715" s="7">
        <f t="shared" si="472"/>
        <v>8.5451448040885865</v>
      </c>
      <c r="X2715" s="7">
        <f t="shared" si="474"/>
        <v>38.4367816091954</v>
      </c>
      <c r="Y2715" s="7">
        <f t="shared" si="475"/>
        <v>6.8735632183908049</v>
      </c>
      <c r="Z2715" s="7">
        <f t="shared" si="473"/>
        <v>346</v>
      </c>
      <c r="AB2715" s="2"/>
      <c r="AC2715" s="2">
        <f t="shared" si="477"/>
        <v>0</v>
      </c>
      <c r="AD2715">
        <f t="shared" si="478"/>
        <v>19.286510590858416</v>
      </c>
      <c r="AE2715">
        <f t="shared" si="479"/>
        <v>65.440356744704573</v>
      </c>
      <c r="AF2715">
        <f t="shared" si="480"/>
        <v>261</v>
      </c>
    </row>
    <row r="2716" spans="1:32" x14ac:dyDescent="0.25">
      <c r="A2716" s="36" t="s">
        <v>5929</v>
      </c>
      <c r="B2716" t="s">
        <v>5931</v>
      </c>
      <c r="C2716" s="1"/>
      <c r="D2716" s="2">
        <v>20</v>
      </c>
      <c r="E2716" s="2">
        <v>2715</v>
      </c>
      <c r="F2716" s="5" t="s">
        <v>5987</v>
      </c>
      <c r="G2716" s="17" t="s">
        <v>5989</v>
      </c>
      <c r="I2716" s="2"/>
      <c r="J2716" s="7">
        <v>6</v>
      </c>
      <c r="K2716" s="7">
        <v>326</v>
      </c>
      <c r="L2716" s="7">
        <v>2415</v>
      </c>
      <c r="M2716" s="7">
        <v>301</v>
      </c>
      <c r="N2716" s="7">
        <v>569</v>
      </c>
      <c r="O2716" s="7">
        <v>298</v>
      </c>
      <c r="P2716" s="7">
        <v>125</v>
      </c>
      <c r="Q2716" s="7">
        <v>0</v>
      </c>
      <c r="R2716" s="7">
        <v>181</v>
      </c>
      <c r="S2716" s="7">
        <v>3889</v>
      </c>
      <c r="T2716" s="7">
        <f t="shared" si="476"/>
        <v>3583</v>
      </c>
      <c r="U2716" s="5">
        <v>14248</v>
      </c>
      <c r="V2716" s="7">
        <f t="shared" si="471"/>
        <v>3.6636667523785036</v>
      </c>
      <c r="W2716" s="7">
        <f t="shared" si="472"/>
        <v>5.8997929606625261</v>
      </c>
      <c r="X2716" s="7">
        <f t="shared" si="474"/>
        <v>42.915662650602407</v>
      </c>
      <c r="Y2716" s="7">
        <f t="shared" si="475"/>
        <v>11.713855421686747</v>
      </c>
      <c r="Z2716" s="7">
        <f t="shared" si="473"/>
        <v>870</v>
      </c>
      <c r="AB2716" s="2"/>
      <c r="AC2716" s="2">
        <f t="shared" si="477"/>
        <v>7.6626382103368478</v>
      </c>
      <c r="AD2716">
        <f t="shared" si="478"/>
        <v>22.370789406016971</v>
      </c>
      <c r="AE2716">
        <f t="shared" si="479"/>
        <v>62.098225764978146</v>
      </c>
      <c r="AF2716">
        <f t="shared" si="480"/>
        <v>332</v>
      </c>
    </row>
    <row r="2717" spans="1:32" s="8" customFormat="1" x14ac:dyDescent="0.25">
      <c r="A2717" s="36" t="s">
        <v>5929</v>
      </c>
      <c r="B2717" s="8" t="s">
        <v>5931</v>
      </c>
      <c r="C2717" s="15"/>
      <c r="D2717" s="7">
        <v>21</v>
      </c>
      <c r="E2717" s="2">
        <v>2716</v>
      </c>
      <c r="F2717" s="16" t="s">
        <v>5988</v>
      </c>
      <c r="G2717" s="17" t="s">
        <v>5990</v>
      </c>
      <c r="H2717" s="7"/>
      <c r="I2717" s="7" t="s">
        <v>25579</v>
      </c>
      <c r="J2717" s="7">
        <v>2</v>
      </c>
      <c r="K2717" s="7">
        <v>665</v>
      </c>
      <c r="L2717" s="7">
        <v>1079</v>
      </c>
      <c r="M2717" s="7">
        <v>318</v>
      </c>
      <c r="N2717" s="7">
        <v>12</v>
      </c>
      <c r="O2717" s="7">
        <v>0</v>
      </c>
      <c r="P2717" s="7">
        <v>544</v>
      </c>
      <c r="Q2717" s="7">
        <v>0</v>
      </c>
      <c r="R2717" s="7">
        <v>60</v>
      </c>
      <c r="S2717" s="7">
        <v>2013</v>
      </c>
      <c r="T2717" s="7">
        <f t="shared" si="476"/>
        <v>1409</v>
      </c>
      <c r="U2717" s="16">
        <v>15155</v>
      </c>
      <c r="V2717" s="7">
        <f t="shared" si="471"/>
        <v>7.52856433184302</v>
      </c>
      <c r="W2717" s="7">
        <f t="shared" si="472"/>
        <v>14.045412418906395</v>
      </c>
      <c r="X2717" s="7">
        <f t="shared" si="474"/>
        <v>22.721139430284857</v>
      </c>
      <c r="Y2717" s="7">
        <f t="shared" si="475"/>
        <v>3.0179910044977509</v>
      </c>
      <c r="Z2717" s="7">
        <f t="shared" si="473"/>
        <v>330</v>
      </c>
      <c r="AB2717" s="7"/>
      <c r="AC2717" s="2">
        <f t="shared" si="477"/>
        <v>0</v>
      </c>
      <c r="AD2717">
        <f t="shared" si="478"/>
        <v>16.393442622950818</v>
      </c>
      <c r="AE2717">
        <f t="shared" si="479"/>
        <v>53.601589667163438</v>
      </c>
      <c r="AF2717">
        <f t="shared" si="480"/>
        <v>667</v>
      </c>
    </row>
    <row r="2718" spans="1:32" s="8" customFormat="1" x14ac:dyDescent="0.25">
      <c r="A2718" s="36" t="s">
        <v>5929</v>
      </c>
      <c r="B2718" s="8" t="s">
        <v>5931</v>
      </c>
      <c r="C2718" s="15"/>
      <c r="D2718" s="7"/>
      <c r="E2718" s="2">
        <v>2717</v>
      </c>
      <c r="F2718" s="16" t="s">
        <v>25580</v>
      </c>
      <c r="G2718" s="38" t="s">
        <v>25580</v>
      </c>
      <c r="H2718" s="178" t="s">
        <v>18693</v>
      </c>
      <c r="I2718" s="7"/>
      <c r="J2718" s="7">
        <f>J2716+J2717</f>
        <v>8</v>
      </c>
      <c r="K2718" s="7">
        <f t="shared" ref="K2718:U2718" si="483">K2716+K2717</f>
        <v>991</v>
      </c>
      <c r="L2718" s="7">
        <f t="shared" si="483"/>
        <v>3494</v>
      </c>
      <c r="M2718" s="7">
        <f t="shared" si="483"/>
        <v>619</v>
      </c>
      <c r="N2718" s="7">
        <f t="shared" si="483"/>
        <v>581</v>
      </c>
      <c r="O2718" s="7">
        <f t="shared" si="483"/>
        <v>298</v>
      </c>
      <c r="P2718" s="7">
        <f t="shared" si="483"/>
        <v>669</v>
      </c>
      <c r="Q2718" s="7">
        <f t="shared" si="483"/>
        <v>0</v>
      </c>
      <c r="R2718" s="7">
        <f t="shared" si="483"/>
        <v>241</v>
      </c>
      <c r="S2718" s="7">
        <f t="shared" si="483"/>
        <v>5902</v>
      </c>
      <c r="T2718" s="7">
        <f t="shared" si="476"/>
        <v>4992</v>
      </c>
      <c r="U2718" s="7">
        <f t="shared" si="483"/>
        <v>29403</v>
      </c>
      <c r="V2718" s="7">
        <f t="shared" si="471"/>
        <v>4.9818705523551339</v>
      </c>
      <c r="W2718" s="7">
        <f t="shared" si="472"/>
        <v>8.4152833428734972</v>
      </c>
      <c r="X2718" s="7">
        <f t="shared" si="474"/>
        <v>29.432432432432432</v>
      </c>
      <c r="Y2718" s="7">
        <f t="shared" si="475"/>
        <v>5.9079079079079078</v>
      </c>
      <c r="Z2718" s="7">
        <f t="shared" si="473"/>
        <v>1200</v>
      </c>
      <c r="AB2718" s="7"/>
      <c r="AC2718" s="2">
        <f t="shared" si="477"/>
        <v>5.0491358861402915</v>
      </c>
      <c r="AD2718">
        <f t="shared" si="478"/>
        <v>20.332090816672316</v>
      </c>
      <c r="AE2718">
        <f t="shared" si="479"/>
        <v>59.20027109454422</v>
      </c>
      <c r="AF2718">
        <f t="shared" si="480"/>
        <v>999</v>
      </c>
    </row>
    <row r="2719" spans="1:32" x14ac:dyDescent="0.25">
      <c r="A2719" s="36" t="s">
        <v>5929</v>
      </c>
      <c r="B2719" t="s">
        <v>5931</v>
      </c>
      <c r="C2719" s="1"/>
      <c r="D2719" s="2">
        <v>22</v>
      </c>
      <c r="E2719" s="2">
        <v>2718</v>
      </c>
      <c r="F2719" s="5" t="s">
        <v>1660</v>
      </c>
      <c r="G2719" s="38" t="s">
        <v>1660</v>
      </c>
      <c r="H2719" t="s">
        <v>26787</v>
      </c>
      <c r="I2719" s="166" t="s">
        <v>26788</v>
      </c>
      <c r="J2719" s="7">
        <v>3</v>
      </c>
      <c r="K2719" s="7">
        <v>532</v>
      </c>
      <c r="L2719" s="7">
        <v>1181</v>
      </c>
      <c r="M2719" s="7">
        <v>417</v>
      </c>
      <c r="N2719" s="7">
        <v>1405</v>
      </c>
      <c r="O2719" s="7">
        <v>58</v>
      </c>
      <c r="P2719" s="7">
        <v>531</v>
      </c>
      <c r="Q2719" s="7">
        <v>0</v>
      </c>
      <c r="R2719" s="7">
        <v>228</v>
      </c>
      <c r="S2719" s="7">
        <v>3820</v>
      </c>
      <c r="T2719" s="7">
        <f t="shared" si="476"/>
        <v>3061</v>
      </c>
      <c r="U2719" s="2">
        <v>15765</v>
      </c>
      <c r="V2719" s="7">
        <f t="shared" si="471"/>
        <v>4.1269633507853403</v>
      </c>
      <c r="W2719" s="7">
        <f t="shared" si="472"/>
        <v>13.348856900931414</v>
      </c>
      <c r="X2719" s="7">
        <f t="shared" si="474"/>
        <v>29.467289719626169</v>
      </c>
      <c r="Y2719" s="7">
        <f t="shared" si="475"/>
        <v>7.1401869158878508</v>
      </c>
      <c r="Z2719" s="7">
        <f t="shared" si="473"/>
        <v>1822</v>
      </c>
      <c r="AB2719" s="2"/>
      <c r="AC2719" s="2">
        <f t="shared" si="477"/>
        <v>1.5183246073298429</v>
      </c>
      <c r="AD2719">
        <f t="shared" si="478"/>
        <v>47.696335078534027</v>
      </c>
      <c r="AE2719">
        <f t="shared" si="479"/>
        <v>30.916230366492147</v>
      </c>
      <c r="AF2719">
        <f t="shared" si="480"/>
        <v>535</v>
      </c>
    </row>
    <row r="2720" spans="1:32" x14ac:dyDescent="0.25">
      <c r="A2720" s="36" t="s">
        <v>5929</v>
      </c>
      <c r="B2720" t="s">
        <v>5931</v>
      </c>
      <c r="C2720" s="1"/>
      <c r="D2720" s="2">
        <v>23</v>
      </c>
      <c r="E2720" s="2">
        <v>2719</v>
      </c>
      <c r="F2720" s="5" t="s">
        <v>265</v>
      </c>
      <c r="G2720" s="38" t="s">
        <v>265</v>
      </c>
      <c r="H2720" s="163" t="s">
        <v>26789</v>
      </c>
      <c r="I2720" s="2" t="s">
        <v>26790</v>
      </c>
      <c r="J2720" s="7">
        <v>1</v>
      </c>
      <c r="K2720" s="7">
        <v>547</v>
      </c>
      <c r="L2720" s="7">
        <v>1480</v>
      </c>
      <c r="M2720" s="7">
        <v>96</v>
      </c>
      <c r="N2720" s="7">
        <v>998</v>
      </c>
      <c r="O2720" s="7">
        <v>8097</v>
      </c>
      <c r="P2720" s="7">
        <v>309</v>
      </c>
      <c r="Q2720" s="7">
        <v>0</v>
      </c>
      <c r="R2720" s="7">
        <v>633</v>
      </c>
      <c r="S2720" s="7">
        <v>11613</v>
      </c>
      <c r="T2720" s="7">
        <f t="shared" si="476"/>
        <v>10671</v>
      </c>
      <c r="U2720" s="2">
        <v>18369</v>
      </c>
      <c r="V2720" s="7">
        <f t="shared" si="471"/>
        <v>1.5817618186515112</v>
      </c>
      <c r="W2720" s="7">
        <f t="shared" si="472"/>
        <v>12.411486486486487</v>
      </c>
      <c r="X2720" s="7">
        <f t="shared" si="474"/>
        <v>33.520072992700733</v>
      </c>
      <c r="Y2720" s="7">
        <f t="shared" si="475"/>
        <v>21.191605839416059</v>
      </c>
      <c r="Z2720" s="7">
        <f t="shared" si="473"/>
        <v>1094</v>
      </c>
      <c r="AB2720" s="2"/>
      <c r="AC2720" s="2">
        <f t="shared" si="477"/>
        <v>69.723585636786353</v>
      </c>
      <c r="AD2720">
        <f t="shared" si="478"/>
        <v>9.420477051580125</v>
      </c>
      <c r="AE2720">
        <f t="shared" si="479"/>
        <v>12.744338241625764</v>
      </c>
      <c r="AF2720">
        <f t="shared" si="480"/>
        <v>548</v>
      </c>
    </row>
    <row r="2721" spans="1:32" x14ac:dyDescent="0.25">
      <c r="A2721" s="36" t="s">
        <v>5929</v>
      </c>
      <c r="B2721" t="s">
        <v>5931</v>
      </c>
      <c r="C2721" s="1"/>
      <c r="D2721" s="2">
        <v>24</v>
      </c>
      <c r="E2721" s="2">
        <v>2720</v>
      </c>
      <c r="F2721" s="2" t="s">
        <v>5453</v>
      </c>
      <c r="G2721" s="38" t="s">
        <v>1289</v>
      </c>
      <c r="H2721" s="163" t="s">
        <v>18695</v>
      </c>
      <c r="I2721" s="2"/>
      <c r="J2721" s="7">
        <v>5</v>
      </c>
      <c r="K2721" s="7">
        <v>143</v>
      </c>
      <c r="L2721" s="7">
        <v>1211</v>
      </c>
      <c r="M2721" s="7">
        <v>353</v>
      </c>
      <c r="N2721" s="7">
        <v>240</v>
      </c>
      <c r="O2721" s="7">
        <v>675</v>
      </c>
      <c r="P2721" s="7">
        <v>121</v>
      </c>
      <c r="Q2721" s="7">
        <v>0</v>
      </c>
      <c r="R2721" s="7">
        <v>121</v>
      </c>
      <c r="S2721" s="7">
        <v>2721</v>
      </c>
      <c r="T2721" s="7">
        <f t="shared" si="476"/>
        <v>2479</v>
      </c>
      <c r="U2721" s="2">
        <v>8844</v>
      </c>
      <c r="V2721" s="7">
        <f t="shared" si="471"/>
        <v>3.2502756339581036</v>
      </c>
      <c r="W2721" s="7">
        <f t="shared" si="472"/>
        <v>7.3030553261767137</v>
      </c>
      <c r="X2721" s="7">
        <f t="shared" si="474"/>
        <v>59.756756756756758</v>
      </c>
      <c r="Y2721" s="7">
        <f t="shared" si="475"/>
        <v>18.385135135135137</v>
      </c>
      <c r="Z2721" s="7">
        <f t="shared" si="473"/>
        <v>593</v>
      </c>
      <c r="AB2721" s="2"/>
      <c r="AC2721" s="2">
        <f t="shared" si="477"/>
        <v>24.807056229327454</v>
      </c>
      <c r="AD2721">
        <f t="shared" si="478"/>
        <v>21.793458287394341</v>
      </c>
      <c r="AE2721">
        <f t="shared" si="479"/>
        <v>44.505696435134141</v>
      </c>
      <c r="AF2721">
        <f t="shared" si="480"/>
        <v>148</v>
      </c>
    </row>
    <row r="2722" spans="1:32" x14ac:dyDescent="0.25">
      <c r="A2722" s="36" t="s">
        <v>5929</v>
      </c>
      <c r="B2722" t="s">
        <v>5931</v>
      </c>
      <c r="C2722" s="1"/>
      <c r="D2722" s="2">
        <v>25</v>
      </c>
      <c r="E2722" s="2">
        <v>2721</v>
      </c>
      <c r="F2722" s="5" t="s">
        <v>5996</v>
      </c>
      <c r="G2722" s="38" t="s">
        <v>1669</v>
      </c>
      <c r="H2722" s="163" t="s">
        <v>18696</v>
      </c>
      <c r="I2722" s="2"/>
      <c r="J2722" s="7">
        <v>1</v>
      </c>
      <c r="K2722" s="7">
        <v>141</v>
      </c>
      <c r="L2722" s="7">
        <v>800</v>
      </c>
      <c r="M2722" s="7">
        <v>246</v>
      </c>
      <c r="N2722" s="7">
        <v>191</v>
      </c>
      <c r="O2722" s="7">
        <v>1059</v>
      </c>
      <c r="P2722" s="7">
        <v>120</v>
      </c>
      <c r="Q2722" s="7">
        <v>0</v>
      </c>
      <c r="R2722" s="7">
        <v>143</v>
      </c>
      <c r="S2722" s="7">
        <v>2559</v>
      </c>
      <c r="T2722" s="7">
        <f t="shared" si="476"/>
        <v>2296</v>
      </c>
      <c r="U2722" s="2">
        <v>7623</v>
      </c>
      <c r="V2722" s="7">
        <f t="shared" si="471"/>
        <v>2.9788980070339979</v>
      </c>
      <c r="W2722" s="7">
        <f t="shared" si="472"/>
        <v>9.5287500000000005</v>
      </c>
      <c r="X2722" s="7">
        <f t="shared" si="474"/>
        <v>53.683098591549296</v>
      </c>
      <c r="Y2722" s="7">
        <f t="shared" si="475"/>
        <v>18.02112676056338</v>
      </c>
      <c r="Z2722" s="7">
        <f t="shared" si="473"/>
        <v>437</v>
      </c>
      <c r="AB2722" s="2"/>
      <c r="AC2722" s="2">
        <f t="shared" si="477"/>
        <v>41.38335287221571</v>
      </c>
      <c r="AD2722">
        <f t="shared" si="478"/>
        <v>17.076983196561159</v>
      </c>
      <c r="AE2722">
        <f t="shared" si="479"/>
        <v>31.262211801484955</v>
      </c>
      <c r="AF2722">
        <f t="shared" si="480"/>
        <v>142</v>
      </c>
    </row>
    <row r="2723" spans="1:32" x14ac:dyDescent="0.25">
      <c r="A2723" s="36" t="s">
        <v>5929</v>
      </c>
      <c r="B2723" t="s">
        <v>5931</v>
      </c>
      <c r="C2723" s="1"/>
      <c r="D2723" s="2">
        <v>26</v>
      </c>
      <c r="E2723" s="2">
        <v>2722</v>
      </c>
      <c r="F2723" s="5" t="s">
        <v>1661</v>
      </c>
      <c r="G2723" s="38" t="s">
        <v>1661</v>
      </c>
      <c r="H2723" s="163" t="s">
        <v>18697</v>
      </c>
      <c r="I2723" s="2"/>
      <c r="J2723" s="7">
        <v>6</v>
      </c>
      <c r="K2723" s="7">
        <v>164</v>
      </c>
      <c r="L2723" s="7">
        <v>1560</v>
      </c>
      <c r="M2723" s="7">
        <v>419</v>
      </c>
      <c r="N2723" s="7">
        <v>305</v>
      </c>
      <c r="O2723" s="7">
        <v>535</v>
      </c>
      <c r="P2723" s="7">
        <v>126</v>
      </c>
      <c r="Q2723" s="7">
        <v>0</v>
      </c>
      <c r="R2723" s="7">
        <v>140</v>
      </c>
      <c r="S2723" s="7">
        <v>3085</v>
      </c>
      <c r="T2723" s="7">
        <f t="shared" si="476"/>
        <v>2819</v>
      </c>
      <c r="U2723" s="5">
        <v>10680</v>
      </c>
      <c r="V2723" s="7">
        <f t="shared" si="471"/>
        <v>3.4619124797406808</v>
      </c>
      <c r="W2723" s="7">
        <f t="shared" si="472"/>
        <v>6.8461538461538458</v>
      </c>
      <c r="X2723" s="7">
        <f t="shared" si="474"/>
        <v>62.823529411764703</v>
      </c>
      <c r="Y2723" s="7">
        <f t="shared" si="475"/>
        <v>18.147058823529413</v>
      </c>
      <c r="Z2723" s="7">
        <f t="shared" si="473"/>
        <v>724</v>
      </c>
      <c r="AB2723" s="2"/>
      <c r="AC2723" s="2">
        <f t="shared" si="477"/>
        <v>17.341977309562399</v>
      </c>
      <c r="AD2723">
        <f t="shared" si="478"/>
        <v>23.468395461912479</v>
      </c>
      <c r="AE2723">
        <f t="shared" si="479"/>
        <v>50.567260940032412</v>
      </c>
      <c r="AF2723">
        <f t="shared" si="480"/>
        <v>170</v>
      </c>
    </row>
    <row r="2724" spans="1:32" x14ac:dyDescent="0.25">
      <c r="A2724" s="36" t="s">
        <v>5929</v>
      </c>
      <c r="B2724" t="s">
        <v>5931</v>
      </c>
      <c r="C2724" s="1"/>
      <c r="D2724" s="2">
        <v>28</v>
      </c>
      <c r="E2724" s="2">
        <v>2723</v>
      </c>
      <c r="F2724" s="5" t="s">
        <v>6000</v>
      </c>
      <c r="G2724" s="17" t="s">
        <v>6001</v>
      </c>
      <c r="H2724" t="s">
        <v>18691</v>
      </c>
      <c r="I2724" s="2"/>
      <c r="J2724" s="7">
        <v>5</v>
      </c>
      <c r="K2724" s="7">
        <v>597</v>
      </c>
      <c r="L2724" s="7">
        <v>1997</v>
      </c>
      <c r="M2724" s="7">
        <v>485</v>
      </c>
      <c r="N2724" s="7">
        <v>1218</v>
      </c>
      <c r="O2724" s="7">
        <v>2632</v>
      </c>
      <c r="P2724" s="7">
        <v>476</v>
      </c>
      <c r="Q2724" s="7">
        <v>0</v>
      </c>
      <c r="R2724" s="7">
        <v>225</v>
      </c>
      <c r="S2724" s="7">
        <v>7033</v>
      </c>
      <c r="T2724" s="7">
        <f t="shared" si="476"/>
        <v>6332</v>
      </c>
      <c r="U2724" s="5">
        <v>24423</v>
      </c>
      <c r="V2724" s="7">
        <f t="shared" si="471"/>
        <v>3.4726290345514004</v>
      </c>
      <c r="W2724" s="7">
        <f t="shared" si="472"/>
        <v>12.229844767150727</v>
      </c>
      <c r="X2724" s="7">
        <f t="shared" si="474"/>
        <v>40.569767441860463</v>
      </c>
      <c r="Y2724" s="7">
        <f t="shared" si="475"/>
        <v>11.682724252491694</v>
      </c>
      <c r="Z2724" s="7">
        <f t="shared" si="473"/>
        <v>1703</v>
      </c>
      <c r="AB2724" s="2"/>
      <c r="AC2724" s="2">
        <f t="shared" si="477"/>
        <v>37.42357457699417</v>
      </c>
      <c r="AD2724">
        <f t="shared" si="478"/>
        <v>24.214417744916823</v>
      </c>
      <c r="AE2724">
        <f t="shared" si="479"/>
        <v>28.394710649793829</v>
      </c>
      <c r="AF2724">
        <f t="shared" si="480"/>
        <v>602</v>
      </c>
    </row>
    <row r="2725" spans="1:32" x14ac:dyDescent="0.25">
      <c r="A2725" s="36" t="s">
        <v>5929</v>
      </c>
      <c r="B2725" t="s">
        <v>5931</v>
      </c>
      <c r="C2725" s="1"/>
      <c r="D2725" s="2">
        <v>30</v>
      </c>
      <c r="E2725" s="2">
        <v>2724</v>
      </c>
      <c r="F2725" s="5" t="s">
        <v>5998</v>
      </c>
      <c r="G2725" s="38" t="s">
        <v>5998</v>
      </c>
      <c r="H2725" s="163" t="s">
        <v>18699</v>
      </c>
      <c r="I2725" s="2"/>
      <c r="J2725" s="7">
        <v>4</v>
      </c>
      <c r="K2725" s="7">
        <v>188</v>
      </c>
      <c r="L2725" s="7">
        <v>1858</v>
      </c>
      <c r="M2725" s="7">
        <v>950</v>
      </c>
      <c r="N2725" s="7">
        <v>993</v>
      </c>
      <c r="O2725" s="7">
        <v>0</v>
      </c>
      <c r="P2725" s="7">
        <v>0</v>
      </c>
      <c r="Q2725" s="7">
        <v>0</v>
      </c>
      <c r="R2725" s="7">
        <v>212</v>
      </c>
      <c r="S2725" s="7">
        <v>4013</v>
      </c>
      <c r="T2725" s="7">
        <f t="shared" si="476"/>
        <v>3801</v>
      </c>
      <c r="U2725" s="2">
        <v>13818</v>
      </c>
      <c r="V2725" s="7">
        <f t="shared" si="471"/>
        <v>3.4433092449539</v>
      </c>
      <c r="W2725" s="7">
        <f t="shared" si="472"/>
        <v>7.4370290635091498</v>
      </c>
      <c r="X2725" s="7">
        <f t="shared" si="474"/>
        <v>71.96875</v>
      </c>
      <c r="Y2725" s="7">
        <f t="shared" si="475"/>
        <v>20.901041666666668</v>
      </c>
      <c r="Z2725" s="7">
        <f t="shared" si="473"/>
        <v>1943</v>
      </c>
      <c r="AB2725" s="2"/>
      <c r="AC2725" s="2">
        <f t="shared" si="477"/>
        <v>0</v>
      </c>
      <c r="AD2725">
        <f t="shared" si="478"/>
        <v>48.417642661350612</v>
      </c>
      <c r="AE2725">
        <f t="shared" si="479"/>
        <v>46.299526538749063</v>
      </c>
      <c r="AF2725">
        <f t="shared" si="480"/>
        <v>192</v>
      </c>
    </row>
    <row r="2726" spans="1:32" x14ac:dyDescent="0.25">
      <c r="A2726" s="36" t="s">
        <v>5929</v>
      </c>
      <c r="B2726" s="20" t="s">
        <v>5931</v>
      </c>
      <c r="C2726" s="3"/>
      <c r="D2726" s="21">
        <v>31</v>
      </c>
      <c r="E2726" s="2">
        <v>2725</v>
      </c>
      <c r="F2726" s="21" t="s">
        <v>1294</v>
      </c>
      <c r="G2726" s="58" t="s">
        <v>1294</v>
      </c>
      <c r="H2726" s="163" t="s">
        <v>26794</v>
      </c>
      <c r="I2726" s="21" t="s">
        <v>26795</v>
      </c>
      <c r="J2726" s="23">
        <v>1</v>
      </c>
      <c r="K2726" s="23">
        <v>119</v>
      </c>
      <c r="L2726" s="23">
        <v>42</v>
      </c>
      <c r="M2726" s="23">
        <v>37</v>
      </c>
      <c r="N2726" s="23">
        <v>150</v>
      </c>
      <c r="O2726" s="23">
        <v>644</v>
      </c>
      <c r="P2726" s="23">
        <v>89</v>
      </c>
      <c r="Q2726" s="23">
        <v>0</v>
      </c>
      <c r="R2726" s="23">
        <v>59</v>
      </c>
      <c r="S2726" s="23">
        <v>1021</v>
      </c>
      <c r="T2726" s="7">
        <f t="shared" si="476"/>
        <v>873</v>
      </c>
      <c r="U2726" s="21">
        <v>2157</v>
      </c>
      <c r="V2726" s="7">
        <f t="shared" si="471"/>
        <v>2.1126346718903037</v>
      </c>
      <c r="W2726" s="7">
        <f t="shared" si="472"/>
        <v>51.357142857142854</v>
      </c>
      <c r="X2726" s="7">
        <f t="shared" si="474"/>
        <v>17.975000000000001</v>
      </c>
      <c r="Y2726" s="7">
        <f t="shared" si="475"/>
        <v>8.5083333333333329</v>
      </c>
      <c r="Z2726" s="7">
        <f t="shared" si="473"/>
        <v>187</v>
      </c>
      <c r="AB2726" s="21"/>
      <c r="AC2726" s="2">
        <f t="shared" si="477"/>
        <v>63.07541625857003</v>
      </c>
      <c r="AD2726">
        <f t="shared" si="478"/>
        <v>18.315377081292851</v>
      </c>
      <c r="AE2726">
        <f t="shared" si="479"/>
        <v>4.113614103819784</v>
      </c>
      <c r="AF2726">
        <f t="shared" si="480"/>
        <v>120</v>
      </c>
    </row>
    <row r="2727" spans="1:32" x14ac:dyDescent="0.25">
      <c r="A2727" s="36" t="s">
        <v>5929</v>
      </c>
      <c r="B2727" t="s">
        <v>4772</v>
      </c>
      <c r="C2727" s="14" t="s">
        <v>3882</v>
      </c>
      <c r="D2727" s="2">
        <v>1</v>
      </c>
      <c r="E2727" s="2">
        <v>2726</v>
      </c>
      <c r="F2727" s="71" t="s">
        <v>6003</v>
      </c>
      <c r="G2727" s="17" t="s">
        <v>15231</v>
      </c>
      <c r="H2727" s="163" t="s">
        <v>18700</v>
      </c>
      <c r="I2727" s="71" t="s">
        <v>15229</v>
      </c>
      <c r="J2727" s="71">
        <v>27</v>
      </c>
      <c r="K2727" s="71">
        <v>1037</v>
      </c>
      <c r="L2727" s="71">
        <v>5929</v>
      </c>
      <c r="M2727" s="71">
        <v>3270</v>
      </c>
      <c r="N2727" s="71">
        <v>2281</v>
      </c>
      <c r="O2727" s="71">
        <v>116</v>
      </c>
      <c r="P2727" s="71">
        <v>460</v>
      </c>
      <c r="Q2727" s="71">
        <v>157</v>
      </c>
      <c r="R2727" s="71">
        <v>1265</v>
      </c>
      <c r="S2727" s="71">
        <v>13478</v>
      </c>
      <c r="T2727" s="7">
        <f t="shared" si="476"/>
        <v>11596</v>
      </c>
      <c r="U2727" s="71">
        <v>35860</v>
      </c>
      <c r="V2727" s="7">
        <f t="shared" si="471"/>
        <v>2.6606321412672505</v>
      </c>
      <c r="W2727" s="7">
        <f t="shared" si="472"/>
        <v>6.0482374768089056</v>
      </c>
      <c r="X2727" s="7">
        <f t="shared" si="474"/>
        <v>33.703007518796994</v>
      </c>
      <c r="Y2727" s="7">
        <f t="shared" si="475"/>
        <v>12.667293233082706</v>
      </c>
      <c r="Z2727" s="7">
        <f t="shared" si="473"/>
        <v>5551</v>
      </c>
      <c r="AB2727" s="2" t="s">
        <v>15230</v>
      </c>
      <c r="AC2727" s="2">
        <f t="shared" si="477"/>
        <v>0.86066181926101792</v>
      </c>
      <c r="AD2727">
        <f t="shared" si="478"/>
        <v>41.185635851016471</v>
      </c>
      <c r="AE2727">
        <f t="shared" si="479"/>
        <v>43.990206262056688</v>
      </c>
      <c r="AF2727">
        <f t="shared" si="480"/>
        <v>1064</v>
      </c>
    </row>
    <row r="2728" spans="1:32" x14ac:dyDescent="0.25">
      <c r="A2728" s="36" t="s">
        <v>5929</v>
      </c>
      <c r="B2728" t="s">
        <v>4772</v>
      </c>
      <c r="C2728" s="1"/>
      <c r="D2728" s="2">
        <v>2</v>
      </c>
      <c r="E2728" s="2">
        <v>2727</v>
      </c>
      <c r="F2728" s="5" t="s">
        <v>6004</v>
      </c>
      <c r="G2728" s="38" t="s">
        <v>1807</v>
      </c>
      <c r="H2728" s="163" t="s">
        <v>18701</v>
      </c>
      <c r="I2728" s="2"/>
      <c r="J2728" s="7">
        <v>5</v>
      </c>
      <c r="K2728" s="7">
        <v>320</v>
      </c>
      <c r="L2728" s="7">
        <v>3310</v>
      </c>
      <c r="M2728" s="7">
        <v>1091</v>
      </c>
      <c r="N2728" s="7">
        <v>2504</v>
      </c>
      <c r="O2728" s="7">
        <v>50</v>
      </c>
      <c r="P2728" s="7">
        <v>34</v>
      </c>
      <c r="Q2728" s="7">
        <v>0</v>
      </c>
      <c r="R2728" s="7">
        <v>717</v>
      </c>
      <c r="S2728" s="7">
        <v>7706</v>
      </c>
      <c r="T2728" s="7">
        <f t="shared" si="476"/>
        <v>6955</v>
      </c>
      <c r="U2728" s="2">
        <v>20245</v>
      </c>
      <c r="V2728" s="7">
        <f t="shared" si="471"/>
        <v>2.6271736309369325</v>
      </c>
      <c r="W2728" s="7">
        <f t="shared" si="472"/>
        <v>6.1163141993957701</v>
      </c>
      <c r="X2728" s="7">
        <f t="shared" si="474"/>
        <v>62.292307692307695</v>
      </c>
      <c r="Y2728" s="7">
        <f t="shared" si="475"/>
        <v>23.71076923076923</v>
      </c>
      <c r="Z2728" s="7">
        <f t="shared" si="473"/>
        <v>3595</v>
      </c>
      <c r="AB2728" s="2"/>
      <c r="AC2728" s="2">
        <f t="shared" si="477"/>
        <v>0.64884505580067486</v>
      </c>
      <c r="AD2728">
        <f t="shared" si="478"/>
        <v>46.651959512068522</v>
      </c>
      <c r="AE2728">
        <f t="shared" si="479"/>
        <v>42.953542694004668</v>
      </c>
      <c r="AF2728">
        <f t="shared" si="480"/>
        <v>325</v>
      </c>
    </row>
    <row r="2729" spans="1:32" x14ac:dyDescent="0.25">
      <c r="A2729" s="36" t="s">
        <v>5929</v>
      </c>
      <c r="B2729" t="s">
        <v>4772</v>
      </c>
      <c r="C2729" s="1"/>
      <c r="D2729" s="2">
        <v>3</v>
      </c>
      <c r="E2729" s="2">
        <v>2728</v>
      </c>
      <c r="F2729" s="5" t="s">
        <v>6006</v>
      </c>
      <c r="G2729" s="38" t="s">
        <v>6005</v>
      </c>
      <c r="H2729" s="163" t="s">
        <v>18702</v>
      </c>
      <c r="I2729" s="2"/>
      <c r="J2729" s="7">
        <v>10</v>
      </c>
      <c r="K2729" s="7">
        <v>58</v>
      </c>
      <c r="L2729" s="7">
        <v>4338</v>
      </c>
      <c r="M2729" s="7">
        <v>8175</v>
      </c>
      <c r="N2729" s="7">
        <v>17664</v>
      </c>
      <c r="O2729" s="7">
        <v>71</v>
      </c>
      <c r="P2729" s="7">
        <v>188</v>
      </c>
      <c r="Q2729" s="7">
        <v>0</v>
      </c>
      <c r="R2729" s="7">
        <v>1384</v>
      </c>
      <c r="S2729" s="7">
        <v>31820</v>
      </c>
      <c r="T2729" s="7">
        <f t="shared" si="476"/>
        <v>30248</v>
      </c>
      <c r="U2729" s="2">
        <v>74295</v>
      </c>
      <c r="V2729" s="7">
        <f t="shared" si="471"/>
        <v>2.3348522941546199</v>
      </c>
      <c r="W2729" s="7">
        <f t="shared" si="472"/>
        <v>17.126556016597512</v>
      </c>
      <c r="X2729" s="7">
        <f t="shared" si="474"/>
        <v>1092.5735294117646</v>
      </c>
      <c r="Y2729" s="7">
        <f t="shared" si="475"/>
        <v>467.94117647058823</v>
      </c>
      <c r="Z2729" s="7">
        <f t="shared" si="473"/>
        <v>25839</v>
      </c>
      <c r="AB2729" s="2"/>
      <c r="AC2729" s="2">
        <f t="shared" si="477"/>
        <v>0.22313010685103707</v>
      </c>
      <c r="AD2729">
        <f t="shared" si="478"/>
        <v>81.203645505971096</v>
      </c>
      <c r="AE2729">
        <f t="shared" si="479"/>
        <v>13.632935260842238</v>
      </c>
      <c r="AF2729">
        <f t="shared" si="480"/>
        <v>68</v>
      </c>
    </row>
    <row r="2730" spans="1:32" x14ac:dyDescent="0.25">
      <c r="A2730" s="36" t="s">
        <v>5929</v>
      </c>
      <c r="B2730" t="s">
        <v>4772</v>
      </c>
      <c r="C2730" s="1"/>
      <c r="D2730" s="2">
        <v>4</v>
      </c>
      <c r="E2730" s="2">
        <v>2729</v>
      </c>
      <c r="F2730" s="2" t="s">
        <v>6007</v>
      </c>
      <c r="G2730" s="17" t="s">
        <v>6008</v>
      </c>
      <c r="H2730" s="163" t="s">
        <v>18703</v>
      </c>
      <c r="I2730" s="2"/>
      <c r="J2730" s="7">
        <v>15</v>
      </c>
      <c r="K2730" s="7">
        <v>252</v>
      </c>
      <c r="L2730" s="7">
        <v>2159</v>
      </c>
      <c r="M2730" s="7">
        <v>1509</v>
      </c>
      <c r="N2730" s="7">
        <v>1640</v>
      </c>
      <c r="O2730" s="7">
        <v>15</v>
      </c>
      <c r="P2730" s="7">
        <v>0</v>
      </c>
      <c r="Q2730" s="7">
        <v>0</v>
      </c>
      <c r="R2730" s="7">
        <v>766</v>
      </c>
      <c r="S2730" s="7">
        <v>6089</v>
      </c>
      <c r="T2730" s="7">
        <f t="shared" si="476"/>
        <v>5323</v>
      </c>
      <c r="U2730" s="5">
        <v>11967</v>
      </c>
      <c r="V2730" s="7">
        <f t="shared" si="471"/>
        <v>1.9653473476761374</v>
      </c>
      <c r="W2730" s="7">
        <f t="shared" si="472"/>
        <v>5.5428439092172299</v>
      </c>
      <c r="X2730" s="7">
        <f t="shared" si="474"/>
        <v>44.820224719101127</v>
      </c>
      <c r="Y2730" s="7">
        <f t="shared" si="475"/>
        <v>22.805243445692884</v>
      </c>
      <c r="Z2730" s="7">
        <f t="shared" si="473"/>
        <v>3149</v>
      </c>
      <c r="AB2730" s="2"/>
      <c r="AC2730" s="2">
        <f t="shared" si="477"/>
        <v>0.2463458696009197</v>
      </c>
      <c r="AD2730">
        <f t="shared" si="478"/>
        <v>51.716209558219738</v>
      </c>
      <c r="AE2730">
        <f t="shared" si="479"/>
        <v>35.457382164559043</v>
      </c>
      <c r="AF2730">
        <f t="shared" si="480"/>
        <v>267</v>
      </c>
    </row>
    <row r="2731" spans="1:32" x14ac:dyDescent="0.25">
      <c r="A2731" s="36" t="s">
        <v>5929</v>
      </c>
      <c r="B2731" t="s">
        <v>4772</v>
      </c>
      <c r="C2731" s="1"/>
      <c r="D2731" s="2">
        <v>5</v>
      </c>
      <c r="E2731" s="2">
        <v>2730</v>
      </c>
      <c r="F2731" s="5" t="s">
        <v>6010</v>
      </c>
      <c r="G2731" s="38" t="s">
        <v>6010</v>
      </c>
      <c r="H2731" s="163" t="s">
        <v>18704</v>
      </c>
      <c r="I2731" s="2" t="s">
        <v>6009</v>
      </c>
      <c r="J2731" s="7">
        <v>9</v>
      </c>
      <c r="K2731" s="7">
        <v>221</v>
      </c>
      <c r="L2731" s="7">
        <v>2099</v>
      </c>
      <c r="M2731" s="7">
        <v>1673</v>
      </c>
      <c r="N2731" s="7">
        <v>3442</v>
      </c>
      <c r="O2731" s="7">
        <v>5</v>
      </c>
      <c r="P2731" s="7">
        <v>105</v>
      </c>
      <c r="Q2731" s="7">
        <v>145</v>
      </c>
      <c r="R2731" s="7">
        <v>1471</v>
      </c>
      <c r="S2731" s="7">
        <v>8940</v>
      </c>
      <c r="T2731" s="7">
        <f t="shared" si="476"/>
        <v>7219</v>
      </c>
      <c r="U2731" s="2">
        <v>18540</v>
      </c>
      <c r="V2731" s="7">
        <f t="shared" si="471"/>
        <v>2.0738255033557045</v>
      </c>
      <c r="W2731" s="7">
        <f t="shared" si="472"/>
        <v>8.8327775131014761</v>
      </c>
      <c r="X2731" s="7">
        <f t="shared" si="474"/>
        <v>80.608695652173907</v>
      </c>
      <c r="Y2731" s="7">
        <f t="shared" si="475"/>
        <v>38.869565217391305</v>
      </c>
      <c r="Z2731" s="7">
        <f t="shared" si="473"/>
        <v>5115</v>
      </c>
      <c r="AB2731" s="2"/>
      <c r="AC2731" s="2">
        <f t="shared" si="477"/>
        <v>5.5928411633109618E-2</v>
      </c>
      <c r="AD2731">
        <f t="shared" si="478"/>
        <v>57.214765100671137</v>
      </c>
      <c r="AE2731">
        <f t="shared" si="479"/>
        <v>23.478747203579417</v>
      </c>
      <c r="AF2731">
        <f t="shared" si="480"/>
        <v>230</v>
      </c>
    </row>
    <row r="2732" spans="1:32" x14ac:dyDescent="0.25">
      <c r="A2732" s="36" t="s">
        <v>5929</v>
      </c>
      <c r="B2732" t="s">
        <v>4772</v>
      </c>
      <c r="C2732" s="1"/>
      <c r="D2732" s="2">
        <v>6</v>
      </c>
      <c r="E2732" s="2">
        <v>2731</v>
      </c>
      <c r="F2732" s="5" t="s">
        <v>1813</v>
      </c>
      <c r="G2732" s="38" t="s">
        <v>1813</v>
      </c>
      <c r="H2732" s="163" t="s">
        <v>18705</v>
      </c>
      <c r="I2732" s="2"/>
      <c r="J2732" s="7">
        <v>0</v>
      </c>
      <c r="K2732" s="7">
        <v>573</v>
      </c>
      <c r="L2732" s="7">
        <v>1241</v>
      </c>
      <c r="M2732" s="7">
        <v>656</v>
      </c>
      <c r="N2732" s="7">
        <v>1816</v>
      </c>
      <c r="O2732" s="7">
        <v>12</v>
      </c>
      <c r="P2732" s="7">
        <v>297</v>
      </c>
      <c r="Q2732" s="7">
        <v>224</v>
      </c>
      <c r="R2732" s="7">
        <v>744</v>
      </c>
      <c r="S2732" s="7">
        <v>4990</v>
      </c>
      <c r="T2732" s="7">
        <f t="shared" si="476"/>
        <v>3725</v>
      </c>
      <c r="U2732" s="2">
        <v>11439</v>
      </c>
      <c r="V2732" s="7">
        <f t="shared" si="471"/>
        <v>2.292384769539078</v>
      </c>
      <c r="W2732" s="7">
        <f t="shared" si="472"/>
        <v>9.217566478646253</v>
      </c>
      <c r="X2732" s="7">
        <f t="shared" si="474"/>
        <v>19.963350785340314</v>
      </c>
      <c r="Y2732" s="7">
        <f t="shared" si="475"/>
        <v>8.7085514834205942</v>
      </c>
      <c r="Z2732" s="7">
        <f t="shared" si="473"/>
        <v>2472</v>
      </c>
      <c r="AB2732" s="2"/>
      <c r="AC2732" s="2">
        <f t="shared" si="477"/>
        <v>0.24048096192384769</v>
      </c>
      <c r="AD2732">
        <f t="shared" si="478"/>
        <v>49.539078156312627</v>
      </c>
      <c r="AE2732">
        <f t="shared" si="479"/>
        <v>24.869739478957918</v>
      </c>
      <c r="AF2732">
        <f t="shared" si="480"/>
        <v>573</v>
      </c>
    </row>
    <row r="2733" spans="1:32" x14ac:dyDescent="0.25">
      <c r="A2733" s="36" t="s">
        <v>5929</v>
      </c>
      <c r="B2733" t="s">
        <v>4772</v>
      </c>
      <c r="C2733" s="1"/>
      <c r="D2733" s="2">
        <v>7</v>
      </c>
      <c r="E2733" s="2">
        <v>2732</v>
      </c>
      <c r="F2733" s="5" t="s">
        <v>1814</v>
      </c>
      <c r="G2733" s="38" t="s">
        <v>6011</v>
      </c>
      <c r="H2733" s="163" t="s">
        <v>18706</v>
      </c>
      <c r="I2733" s="2"/>
      <c r="J2733" s="7">
        <v>1</v>
      </c>
      <c r="K2733" s="7">
        <v>460</v>
      </c>
      <c r="L2733" s="7">
        <v>2708</v>
      </c>
      <c r="M2733" s="7">
        <v>728</v>
      </c>
      <c r="N2733" s="7">
        <v>3472</v>
      </c>
      <c r="O2733" s="7">
        <v>11</v>
      </c>
      <c r="P2733" s="7">
        <v>243</v>
      </c>
      <c r="Q2733" s="7">
        <v>0</v>
      </c>
      <c r="R2733" s="7">
        <v>1140</v>
      </c>
      <c r="S2733" s="7">
        <v>8302</v>
      </c>
      <c r="T2733" s="7">
        <f t="shared" si="476"/>
        <v>6919</v>
      </c>
      <c r="U2733" s="2">
        <v>24275</v>
      </c>
      <c r="V2733" s="7">
        <f t="shared" si="471"/>
        <v>2.9239942182606602</v>
      </c>
      <c r="W2733" s="7">
        <f t="shared" si="472"/>
        <v>8.9641802067946816</v>
      </c>
      <c r="X2733" s="7">
        <f t="shared" si="474"/>
        <v>52.657266811279825</v>
      </c>
      <c r="Y2733" s="7">
        <f t="shared" si="475"/>
        <v>18.008676789587852</v>
      </c>
      <c r="Z2733" s="7">
        <f t="shared" si="473"/>
        <v>4200</v>
      </c>
      <c r="AB2733" s="2"/>
      <c r="AC2733" s="2">
        <f t="shared" si="477"/>
        <v>0.13249819320645628</v>
      </c>
      <c r="AD2733">
        <f t="shared" si="478"/>
        <v>50.590219224283302</v>
      </c>
      <c r="AE2733">
        <f t="shared" si="479"/>
        <v>32.618646109371234</v>
      </c>
      <c r="AF2733">
        <f t="shared" si="480"/>
        <v>461</v>
      </c>
    </row>
    <row r="2734" spans="1:32" x14ac:dyDescent="0.25">
      <c r="A2734" s="36" t="s">
        <v>5929</v>
      </c>
      <c r="B2734" t="s">
        <v>4772</v>
      </c>
      <c r="C2734" s="1"/>
      <c r="D2734" s="2">
        <v>8</v>
      </c>
      <c r="E2734" s="2">
        <v>2733</v>
      </c>
      <c r="F2734" s="5" t="s">
        <v>1810</v>
      </c>
      <c r="G2734" s="38" t="s">
        <v>1810</v>
      </c>
      <c r="H2734" s="163" t="s">
        <v>18707</v>
      </c>
      <c r="I2734" s="2" t="s">
        <v>15616</v>
      </c>
      <c r="J2734" s="7">
        <v>5</v>
      </c>
      <c r="K2734" s="7">
        <v>194</v>
      </c>
      <c r="L2734" s="7">
        <v>61</v>
      </c>
      <c r="M2734" s="7">
        <v>995</v>
      </c>
      <c r="N2734" s="7">
        <v>1253</v>
      </c>
      <c r="O2734" s="7">
        <v>14</v>
      </c>
      <c r="P2734" s="7">
        <v>41</v>
      </c>
      <c r="Q2734" s="7">
        <v>0</v>
      </c>
      <c r="R2734" s="7">
        <v>914</v>
      </c>
      <c r="S2734" s="7">
        <v>3278</v>
      </c>
      <c r="T2734" s="7">
        <f t="shared" si="476"/>
        <v>2323</v>
      </c>
      <c r="U2734" s="2">
        <v>3396</v>
      </c>
      <c r="V2734" s="7">
        <f t="shared" si="471"/>
        <v>1.0359975594874924</v>
      </c>
      <c r="W2734" s="7">
        <f t="shared" si="472"/>
        <v>55.672131147540981</v>
      </c>
      <c r="X2734" s="7">
        <f t="shared" si="474"/>
        <v>17.065326633165828</v>
      </c>
      <c r="Y2734" s="7">
        <f t="shared" si="475"/>
        <v>16.472361809045225</v>
      </c>
      <c r="Z2734" s="7">
        <f t="shared" si="473"/>
        <v>2248</v>
      </c>
      <c r="AB2734" s="2"/>
      <c r="AC2734" s="2">
        <f t="shared" si="477"/>
        <v>0.42708968883465531</v>
      </c>
      <c r="AD2734">
        <f t="shared" si="478"/>
        <v>68.578401464307504</v>
      </c>
      <c r="AE2734">
        <f t="shared" si="479"/>
        <v>1.8608907870652835</v>
      </c>
      <c r="AF2734">
        <f t="shared" si="480"/>
        <v>199</v>
      </c>
    </row>
    <row r="2735" spans="1:32" x14ac:dyDescent="0.25">
      <c r="A2735" s="36" t="s">
        <v>5929</v>
      </c>
      <c r="B2735" t="s">
        <v>4772</v>
      </c>
      <c r="C2735" s="1"/>
      <c r="D2735" s="2">
        <v>9</v>
      </c>
      <c r="E2735" s="2">
        <v>2734</v>
      </c>
      <c r="F2735" s="5" t="s">
        <v>6013</v>
      </c>
      <c r="G2735" s="38" t="s">
        <v>6012</v>
      </c>
      <c r="H2735" s="163" t="s">
        <v>18708</v>
      </c>
      <c r="I2735" s="2"/>
      <c r="J2735" s="7">
        <v>36</v>
      </c>
      <c r="K2735" s="7">
        <v>1299</v>
      </c>
      <c r="L2735" s="7">
        <v>12765</v>
      </c>
      <c r="M2735" s="7">
        <v>13338</v>
      </c>
      <c r="N2735" s="7">
        <v>26846</v>
      </c>
      <c r="O2735" s="7">
        <v>0</v>
      </c>
      <c r="P2735" s="7">
        <v>118</v>
      </c>
      <c r="Q2735" s="7">
        <v>9391</v>
      </c>
      <c r="R2735" s="7">
        <v>1663</v>
      </c>
      <c r="S2735" s="7">
        <v>64121</v>
      </c>
      <c r="T2735" s="7">
        <f t="shared" si="476"/>
        <v>52949</v>
      </c>
      <c r="U2735" s="2">
        <v>121452</v>
      </c>
      <c r="V2735" s="7">
        <f t="shared" si="471"/>
        <v>1.8941064549835467</v>
      </c>
      <c r="W2735" s="7">
        <f t="shared" si="472"/>
        <v>9.5144535840188009</v>
      </c>
      <c r="X2735" s="7">
        <f t="shared" si="474"/>
        <v>90.975280898876406</v>
      </c>
      <c r="Y2735" s="7">
        <f t="shared" si="475"/>
        <v>48.03071161048689</v>
      </c>
      <c r="Z2735" s="7">
        <f t="shared" si="473"/>
        <v>40184</v>
      </c>
      <c r="AB2735" s="2"/>
      <c r="AC2735" s="2">
        <f t="shared" si="477"/>
        <v>0</v>
      </c>
      <c r="AD2735">
        <f t="shared" si="478"/>
        <v>62.669016390885979</v>
      </c>
      <c r="AE2735">
        <f t="shared" si="479"/>
        <v>19.907674552798614</v>
      </c>
      <c r="AF2735">
        <f t="shared" si="480"/>
        <v>1335</v>
      </c>
    </row>
    <row r="2736" spans="1:32" x14ac:dyDescent="0.25">
      <c r="A2736" s="36" t="s">
        <v>5929</v>
      </c>
      <c r="B2736" t="s">
        <v>4772</v>
      </c>
      <c r="C2736" s="1"/>
      <c r="D2736" s="2">
        <v>10</v>
      </c>
      <c r="E2736" s="2">
        <v>2735</v>
      </c>
      <c r="F2736" s="5" t="s">
        <v>6018</v>
      </c>
      <c r="G2736" s="38" t="s">
        <v>6016</v>
      </c>
      <c r="H2736" s="163" t="s">
        <v>18709</v>
      </c>
      <c r="I2736" s="2" t="s">
        <v>6015</v>
      </c>
      <c r="J2736" s="7">
        <v>1</v>
      </c>
      <c r="K2736" s="7">
        <v>222</v>
      </c>
      <c r="L2736" s="7">
        <v>3446</v>
      </c>
      <c r="M2736" s="7">
        <v>478</v>
      </c>
      <c r="N2736" s="7">
        <v>1564</v>
      </c>
      <c r="O2736" s="7">
        <v>0</v>
      </c>
      <c r="P2736" s="7">
        <v>66</v>
      </c>
      <c r="Q2736" s="7">
        <v>43</v>
      </c>
      <c r="R2736" s="7">
        <v>672</v>
      </c>
      <c r="S2736" s="7">
        <v>6269</v>
      </c>
      <c r="T2736" s="7">
        <f t="shared" si="476"/>
        <v>5488</v>
      </c>
      <c r="U2736" s="2">
        <v>17305</v>
      </c>
      <c r="V2736" s="7">
        <f t="shared" si="471"/>
        <v>2.7604083585898866</v>
      </c>
      <c r="W2736" s="7">
        <f t="shared" si="472"/>
        <v>5.021764364480557</v>
      </c>
      <c r="X2736" s="7">
        <f t="shared" si="474"/>
        <v>77.600896860986552</v>
      </c>
      <c r="Y2736" s="7">
        <f t="shared" si="475"/>
        <v>28.112107623318387</v>
      </c>
      <c r="Z2736" s="7">
        <f t="shared" si="473"/>
        <v>2042</v>
      </c>
      <c r="AB2736" s="2"/>
      <c r="AC2736" s="2">
        <f t="shared" si="477"/>
        <v>0</v>
      </c>
      <c r="AD2736">
        <f t="shared" si="478"/>
        <v>32.572978146434842</v>
      </c>
      <c r="AE2736">
        <f t="shared" si="479"/>
        <v>54.968894560535972</v>
      </c>
      <c r="AF2736">
        <f t="shared" si="480"/>
        <v>223</v>
      </c>
    </row>
    <row r="2737" spans="1:32" x14ac:dyDescent="0.25">
      <c r="A2737" s="36" t="s">
        <v>5929</v>
      </c>
      <c r="B2737" t="s">
        <v>4772</v>
      </c>
      <c r="C2737" s="1"/>
      <c r="D2737" s="2">
        <v>11</v>
      </c>
      <c r="E2737" s="2">
        <v>2736</v>
      </c>
      <c r="F2737" s="5" t="s">
        <v>6019</v>
      </c>
      <c r="G2737" s="38" t="s">
        <v>6017</v>
      </c>
      <c r="H2737" s="176" t="s">
        <v>25273</v>
      </c>
      <c r="I2737" s="2" t="s">
        <v>6014</v>
      </c>
      <c r="J2737" s="17">
        <v>2</v>
      </c>
      <c r="K2737" s="17">
        <v>39</v>
      </c>
      <c r="L2737" s="7">
        <v>0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f t="shared" si="476"/>
        <v>0</v>
      </c>
      <c r="U2737" s="7">
        <v>0</v>
      </c>
      <c r="V2737" s="7" t="e">
        <f t="shared" si="471"/>
        <v>#DIV/0!</v>
      </c>
      <c r="W2737" s="7" t="e">
        <f t="shared" si="472"/>
        <v>#DIV/0!</v>
      </c>
      <c r="X2737" s="7">
        <f t="shared" si="474"/>
        <v>0</v>
      </c>
      <c r="Y2737" s="7">
        <f t="shared" si="475"/>
        <v>0</v>
      </c>
      <c r="Z2737" s="7">
        <f t="shared" si="473"/>
        <v>0</v>
      </c>
      <c r="AB2737" s="2"/>
      <c r="AC2737" s="2" t="e">
        <f t="shared" si="477"/>
        <v>#DIV/0!</v>
      </c>
      <c r="AD2737" t="e">
        <f t="shared" si="478"/>
        <v>#DIV/0!</v>
      </c>
      <c r="AE2737" t="e">
        <f t="shared" si="479"/>
        <v>#DIV/0!</v>
      </c>
      <c r="AF2737">
        <f t="shared" si="480"/>
        <v>41</v>
      </c>
    </row>
    <row r="2738" spans="1:32" x14ac:dyDescent="0.25">
      <c r="A2738" s="36" t="s">
        <v>5929</v>
      </c>
      <c r="B2738" t="s">
        <v>4772</v>
      </c>
      <c r="C2738" s="1"/>
      <c r="D2738" s="2">
        <v>12</v>
      </c>
      <c r="E2738" s="2">
        <v>2737</v>
      </c>
      <c r="F2738" s="5" t="s">
        <v>6023</v>
      </c>
      <c r="G2738" s="17" t="s">
        <v>6022</v>
      </c>
      <c r="H2738" s="163" t="s">
        <v>18710</v>
      </c>
      <c r="I2738" s="2"/>
      <c r="J2738" s="17">
        <v>38</v>
      </c>
      <c r="K2738" s="17">
        <v>884</v>
      </c>
      <c r="L2738" s="7">
        <v>6178</v>
      </c>
      <c r="M2738" s="7">
        <v>3857</v>
      </c>
      <c r="N2738" s="7">
        <v>9799</v>
      </c>
      <c r="O2738" s="7">
        <v>130</v>
      </c>
      <c r="P2738" s="7">
        <v>2288</v>
      </c>
      <c r="Q2738" s="7">
        <v>100</v>
      </c>
      <c r="R2738" s="7">
        <v>5286</v>
      </c>
      <c r="S2738" s="7">
        <v>27638</v>
      </c>
      <c r="T2738" s="7">
        <f t="shared" si="476"/>
        <v>19964</v>
      </c>
      <c r="U2738" s="5">
        <v>47583</v>
      </c>
      <c r="V2738" s="7">
        <f t="shared" si="471"/>
        <v>1.7216513495911425</v>
      </c>
      <c r="W2738" s="7">
        <f t="shared" si="472"/>
        <v>7.7020071220459698</v>
      </c>
      <c r="X2738" s="7">
        <f t="shared" si="474"/>
        <v>51.608459869848154</v>
      </c>
      <c r="Y2738" s="7">
        <f t="shared" si="475"/>
        <v>29.976138828633406</v>
      </c>
      <c r="Z2738" s="7">
        <f t="shared" si="473"/>
        <v>13656</v>
      </c>
      <c r="AB2738" s="2"/>
      <c r="AC2738" s="2">
        <f t="shared" si="477"/>
        <v>0.47036688617121353</v>
      </c>
      <c r="AD2738">
        <f t="shared" si="478"/>
        <v>49.41023228887763</v>
      </c>
      <c r="AE2738">
        <f t="shared" si="479"/>
        <v>22.353281713582749</v>
      </c>
      <c r="AF2738">
        <f t="shared" si="480"/>
        <v>922</v>
      </c>
    </row>
    <row r="2739" spans="1:32" x14ac:dyDescent="0.25">
      <c r="A2739" s="36" t="s">
        <v>5929</v>
      </c>
      <c r="B2739" t="s">
        <v>4772</v>
      </c>
      <c r="C2739" s="1"/>
      <c r="D2739" s="2">
        <v>13</v>
      </c>
      <c r="E2739" s="2">
        <v>2738</v>
      </c>
      <c r="F2739" s="5" t="s">
        <v>6020</v>
      </c>
      <c r="G2739" s="38" t="s">
        <v>6020</v>
      </c>
      <c r="H2739" s="163" t="s">
        <v>18711</v>
      </c>
      <c r="I2739" s="2" t="s">
        <v>6021</v>
      </c>
      <c r="J2739" s="7">
        <v>26</v>
      </c>
      <c r="K2739" s="7">
        <v>380</v>
      </c>
      <c r="L2739" s="7">
        <v>4532</v>
      </c>
      <c r="M2739" s="7">
        <v>2306</v>
      </c>
      <c r="N2739" s="7">
        <v>7707</v>
      </c>
      <c r="O2739" s="7">
        <v>194</v>
      </c>
      <c r="P2739" s="7">
        <v>123</v>
      </c>
      <c r="Q2739" s="7">
        <v>0</v>
      </c>
      <c r="R2739" s="7">
        <v>4843</v>
      </c>
      <c r="S2739" s="7">
        <v>19705</v>
      </c>
      <c r="T2739" s="7">
        <f t="shared" si="476"/>
        <v>14739</v>
      </c>
      <c r="U2739" s="2">
        <v>29869</v>
      </c>
      <c r="V2739" s="7">
        <f t="shared" si="471"/>
        <v>1.5158081705150976</v>
      </c>
      <c r="W2739" s="7">
        <f t="shared" si="472"/>
        <v>6.5906884377758166</v>
      </c>
      <c r="X2739" s="7">
        <f t="shared" si="474"/>
        <v>73.568965517241381</v>
      </c>
      <c r="Y2739" s="7">
        <f t="shared" si="475"/>
        <v>48.53448275862069</v>
      </c>
      <c r="Z2739" s="7">
        <f t="shared" si="473"/>
        <v>10013</v>
      </c>
      <c r="AB2739" s="2"/>
      <c r="AC2739" s="2">
        <f t="shared" si="477"/>
        <v>0.98452169500126874</v>
      </c>
      <c r="AD2739">
        <f t="shared" si="478"/>
        <v>50.814514082720116</v>
      </c>
      <c r="AE2739">
        <f t="shared" si="479"/>
        <v>22.99923877188531</v>
      </c>
      <c r="AF2739">
        <f t="shared" si="480"/>
        <v>406</v>
      </c>
    </row>
    <row r="2740" spans="1:32" x14ac:dyDescent="0.25">
      <c r="A2740" s="36" t="s">
        <v>5929</v>
      </c>
      <c r="B2740" t="s">
        <v>4772</v>
      </c>
      <c r="C2740" s="1"/>
      <c r="D2740" s="2">
        <v>14</v>
      </c>
      <c r="E2740" s="2">
        <v>2739</v>
      </c>
      <c r="F2740" s="5" t="s">
        <v>6024</v>
      </c>
      <c r="G2740" s="17" t="s">
        <v>4706</v>
      </c>
      <c r="H2740" s="163" t="s">
        <v>16973</v>
      </c>
      <c r="I2740" s="2"/>
      <c r="J2740" s="7">
        <v>15</v>
      </c>
      <c r="K2740" s="7">
        <v>705</v>
      </c>
      <c r="L2740" s="7">
        <v>11600</v>
      </c>
      <c r="M2740" s="7">
        <v>1272</v>
      </c>
      <c r="N2740" s="7">
        <v>6376</v>
      </c>
      <c r="O2740" s="7">
        <v>75</v>
      </c>
      <c r="P2740" s="7">
        <v>290</v>
      </c>
      <c r="Q2740" s="7">
        <v>378</v>
      </c>
      <c r="R2740" s="7">
        <v>2032</v>
      </c>
      <c r="S2740" s="7">
        <v>22023</v>
      </c>
      <c r="T2740" s="7">
        <f t="shared" si="476"/>
        <v>19323</v>
      </c>
      <c r="U2740" s="2">
        <v>89181</v>
      </c>
      <c r="V2740" s="7">
        <f t="shared" si="471"/>
        <v>4.0494483040457707</v>
      </c>
      <c r="W2740" s="7">
        <f t="shared" si="472"/>
        <v>7.6880172413793106</v>
      </c>
      <c r="X2740" s="7">
        <f t="shared" si="474"/>
        <v>123.8625</v>
      </c>
      <c r="Y2740" s="7">
        <f t="shared" si="475"/>
        <v>30.587499999999999</v>
      </c>
      <c r="Z2740" s="7">
        <f t="shared" si="473"/>
        <v>7648</v>
      </c>
      <c r="AB2740" s="2"/>
      <c r="AC2740" s="2">
        <f t="shared" si="477"/>
        <v>0.34055305816646236</v>
      </c>
      <c r="AD2740">
        <f t="shared" si="478"/>
        <v>34.727330518094718</v>
      </c>
      <c r="AE2740">
        <f t="shared" si="479"/>
        <v>52.672206329746174</v>
      </c>
      <c r="AF2740">
        <f t="shared" si="480"/>
        <v>720</v>
      </c>
    </row>
    <row r="2741" spans="1:32" x14ac:dyDescent="0.25">
      <c r="A2741" s="36" t="s">
        <v>5929</v>
      </c>
      <c r="B2741" t="s">
        <v>4772</v>
      </c>
      <c r="C2741" s="1"/>
      <c r="D2741" s="2">
        <v>15</v>
      </c>
      <c r="E2741" s="2">
        <v>2740</v>
      </c>
      <c r="F2741" s="5" t="s">
        <v>920</v>
      </c>
      <c r="G2741" s="38" t="s">
        <v>920</v>
      </c>
      <c r="H2741" s="163" t="s">
        <v>17663</v>
      </c>
      <c r="I2741" s="2"/>
      <c r="J2741" s="7">
        <v>13</v>
      </c>
      <c r="K2741" s="7">
        <v>307</v>
      </c>
      <c r="L2741" s="7">
        <v>6711</v>
      </c>
      <c r="M2741" s="7">
        <v>2564</v>
      </c>
      <c r="N2741" s="7">
        <v>5136</v>
      </c>
      <c r="O2741" s="7">
        <v>161</v>
      </c>
      <c r="P2741" s="7">
        <v>21</v>
      </c>
      <c r="Q2741" s="7">
        <v>82</v>
      </c>
      <c r="R2741" s="7">
        <v>1364</v>
      </c>
      <c r="S2741" s="7">
        <v>16039</v>
      </c>
      <c r="T2741" s="7">
        <f t="shared" si="476"/>
        <v>14572</v>
      </c>
      <c r="U2741" s="2">
        <v>62958</v>
      </c>
      <c r="V2741" s="7">
        <f t="shared" si="471"/>
        <v>3.9253070640314234</v>
      </c>
      <c r="W2741" s="7">
        <f t="shared" si="472"/>
        <v>9.3813142601698711</v>
      </c>
      <c r="X2741" s="7">
        <f t="shared" si="474"/>
        <v>196.74375000000001</v>
      </c>
      <c r="Y2741" s="7">
        <f t="shared" si="475"/>
        <v>50.121875000000003</v>
      </c>
      <c r="Z2741" s="7">
        <f t="shared" si="473"/>
        <v>7700</v>
      </c>
      <c r="AB2741" s="2"/>
      <c r="AC2741" s="2">
        <f t="shared" si="477"/>
        <v>1.0038032296277821</v>
      </c>
      <c r="AD2741">
        <f t="shared" si="478"/>
        <v>48.007980547415677</v>
      </c>
      <c r="AE2741">
        <f t="shared" si="479"/>
        <v>41.841760708273583</v>
      </c>
      <c r="AF2741">
        <f t="shared" si="480"/>
        <v>320</v>
      </c>
    </row>
    <row r="2742" spans="1:32" x14ac:dyDescent="0.25">
      <c r="A2742" s="36" t="s">
        <v>5929</v>
      </c>
      <c r="B2742" t="s">
        <v>4772</v>
      </c>
      <c r="C2742" s="1"/>
      <c r="D2742" s="2">
        <v>16</v>
      </c>
      <c r="E2742" s="2">
        <v>2741</v>
      </c>
      <c r="F2742" s="5" t="s">
        <v>6026</v>
      </c>
      <c r="G2742" s="38" t="s">
        <v>6026</v>
      </c>
      <c r="H2742" s="176" t="s">
        <v>25274</v>
      </c>
      <c r="I2742" s="2" t="s">
        <v>6025</v>
      </c>
      <c r="J2742" s="7">
        <v>5</v>
      </c>
      <c r="K2742" s="7">
        <v>61</v>
      </c>
      <c r="L2742" s="7">
        <v>37</v>
      </c>
      <c r="M2742" s="7">
        <v>832</v>
      </c>
      <c r="N2742" s="7">
        <v>3530</v>
      </c>
      <c r="O2742" s="7">
        <v>443</v>
      </c>
      <c r="P2742" s="7">
        <v>0</v>
      </c>
      <c r="Q2742" s="7">
        <v>15</v>
      </c>
      <c r="R2742" s="7">
        <v>1916</v>
      </c>
      <c r="S2742" s="7">
        <v>6773</v>
      </c>
      <c r="T2742" s="7">
        <f t="shared" si="476"/>
        <v>4842</v>
      </c>
      <c r="U2742" s="2">
        <v>5811</v>
      </c>
      <c r="V2742" s="7">
        <f t="shared" si="471"/>
        <v>0.85796545105566224</v>
      </c>
      <c r="W2742" s="7">
        <f t="shared" si="472"/>
        <v>157.05405405405406</v>
      </c>
      <c r="X2742" s="7">
        <f t="shared" si="474"/>
        <v>88.045454545454547</v>
      </c>
      <c r="Y2742" s="7">
        <f t="shared" si="475"/>
        <v>102.62121212121212</v>
      </c>
      <c r="Z2742" s="7">
        <f t="shared" si="473"/>
        <v>4362</v>
      </c>
      <c r="AB2742" s="2" t="s">
        <v>6044</v>
      </c>
      <c r="AC2742" s="2">
        <f t="shared" si="477"/>
        <v>6.5406762143806292</v>
      </c>
      <c r="AD2742">
        <f t="shared" si="478"/>
        <v>64.402775727151933</v>
      </c>
      <c r="AE2742">
        <f t="shared" si="479"/>
        <v>0.54628672670899159</v>
      </c>
      <c r="AF2742">
        <f t="shared" si="480"/>
        <v>66</v>
      </c>
    </row>
    <row r="2743" spans="1:32" x14ac:dyDescent="0.25">
      <c r="A2743" s="36" t="s">
        <v>5929</v>
      </c>
      <c r="B2743" t="s">
        <v>4772</v>
      </c>
      <c r="C2743" s="1"/>
      <c r="D2743" s="2">
        <v>17</v>
      </c>
      <c r="E2743" s="2">
        <v>2742</v>
      </c>
      <c r="F2743" s="5" t="s">
        <v>1384</v>
      </c>
      <c r="G2743" s="38" t="s">
        <v>1384</v>
      </c>
      <c r="H2743" s="163" t="s">
        <v>26791</v>
      </c>
      <c r="I2743" s="2" t="s">
        <v>6028</v>
      </c>
      <c r="J2743" s="7">
        <v>8</v>
      </c>
      <c r="K2743" s="7">
        <v>183</v>
      </c>
      <c r="L2743" s="7">
        <v>1790</v>
      </c>
      <c r="M2743" s="7">
        <v>994</v>
      </c>
      <c r="N2743" s="7">
        <v>944</v>
      </c>
      <c r="O2743" s="7">
        <v>0</v>
      </c>
      <c r="P2743" s="7">
        <v>50</v>
      </c>
      <c r="Q2743" s="7">
        <v>82</v>
      </c>
      <c r="R2743" s="7">
        <v>123</v>
      </c>
      <c r="S2743" s="7">
        <v>3983</v>
      </c>
      <c r="T2743" s="7">
        <f t="shared" si="476"/>
        <v>3728</v>
      </c>
      <c r="U2743" s="2">
        <v>11448</v>
      </c>
      <c r="V2743" s="7">
        <f t="shared" si="471"/>
        <v>2.874215415515943</v>
      </c>
      <c r="W2743" s="7">
        <f t="shared" si="472"/>
        <v>6.3955307262569834</v>
      </c>
      <c r="X2743" s="7">
        <f t="shared" si="474"/>
        <v>59.937172774869111</v>
      </c>
      <c r="Y2743" s="7">
        <f t="shared" si="475"/>
        <v>20.853403141361255</v>
      </c>
      <c r="Z2743" s="7">
        <f t="shared" si="473"/>
        <v>1938</v>
      </c>
      <c r="AB2743" s="2"/>
      <c r="AC2743" s="2">
        <f t="shared" si="477"/>
        <v>0</v>
      </c>
      <c r="AD2743">
        <f t="shared" si="478"/>
        <v>48.656791363293998</v>
      </c>
      <c r="AE2743">
        <f t="shared" si="479"/>
        <v>44.940999246798896</v>
      </c>
      <c r="AF2743">
        <f t="shared" si="480"/>
        <v>191</v>
      </c>
    </row>
    <row r="2744" spans="1:32" x14ac:dyDescent="0.25">
      <c r="A2744" s="36" t="s">
        <v>5929</v>
      </c>
      <c r="B2744" t="s">
        <v>4772</v>
      </c>
      <c r="C2744" s="1"/>
      <c r="D2744" s="2">
        <v>18</v>
      </c>
      <c r="E2744" s="2">
        <v>2743</v>
      </c>
      <c r="F2744" s="5" t="s">
        <v>6027</v>
      </c>
      <c r="G2744" s="17" t="s">
        <v>6029</v>
      </c>
      <c r="H2744" s="163" t="s">
        <v>18712</v>
      </c>
      <c r="I2744" s="2"/>
      <c r="J2744" s="7">
        <v>1</v>
      </c>
      <c r="K2744" s="7">
        <v>94</v>
      </c>
      <c r="L2744" s="7">
        <v>2254</v>
      </c>
      <c r="M2744" s="7">
        <v>1895</v>
      </c>
      <c r="N2744" s="7">
        <v>1907</v>
      </c>
      <c r="O2744" s="7">
        <v>0</v>
      </c>
      <c r="P2744" s="7">
        <v>0</v>
      </c>
      <c r="Q2744" s="7">
        <v>45</v>
      </c>
      <c r="R2744" s="7">
        <v>0</v>
      </c>
      <c r="S2744" s="7">
        <v>6101</v>
      </c>
      <c r="T2744" s="7">
        <f t="shared" si="476"/>
        <v>6056</v>
      </c>
      <c r="U2744" s="5">
        <v>12388</v>
      </c>
      <c r="V2744" s="7">
        <f t="shared" si="471"/>
        <v>2.0304868054417309</v>
      </c>
      <c r="W2744" s="7">
        <f t="shared" si="472"/>
        <v>5.4960070984915701</v>
      </c>
      <c r="X2744" s="7">
        <f t="shared" si="474"/>
        <v>130.4</v>
      </c>
      <c r="Y2744" s="7">
        <f t="shared" si="475"/>
        <v>64.221052631578942</v>
      </c>
      <c r="Z2744" s="7">
        <f t="shared" si="473"/>
        <v>3802</v>
      </c>
      <c r="AB2744" s="2"/>
      <c r="AC2744" s="2">
        <f t="shared" si="477"/>
        <v>0</v>
      </c>
      <c r="AD2744">
        <f t="shared" si="478"/>
        <v>62.317652843796104</v>
      </c>
      <c r="AE2744">
        <f t="shared" si="479"/>
        <v>36.944763153581377</v>
      </c>
      <c r="AF2744">
        <f t="shared" si="480"/>
        <v>95</v>
      </c>
    </row>
    <row r="2745" spans="1:32" x14ac:dyDescent="0.25">
      <c r="A2745" s="36" t="s">
        <v>5929</v>
      </c>
      <c r="B2745" t="s">
        <v>4772</v>
      </c>
      <c r="C2745" s="1"/>
      <c r="D2745" s="2">
        <v>19</v>
      </c>
      <c r="E2745" s="2">
        <v>2744</v>
      </c>
      <c r="F2745" s="2" t="s">
        <v>6030</v>
      </c>
      <c r="G2745" s="17" t="s">
        <v>6031</v>
      </c>
      <c r="H2745" s="163" t="s">
        <v>18713</v>
      </c>
      <c r="I2745" s="2"/>
      <c r="J2745" s="7">
        <v>3</v>
      </c>
      <c r="K2745" s="7">
        <v>168</v>
      </c>
      <c r="L2745" s="7">
        <v>801</v>
      </c>
      <c r="M2745" s="7">
        <v>1763</v>
      </c>
      <c r="N2745" s="7">
        <v>1051</v>
      </c>
      <c r="O2745" s="7">
        <v>0</v>
      </c>
      <c r="P2745" s="7">
        <v>65</v>
      </c>
      <c r="Q2745" s="7">
        <v>28</v>
      </c>
      <c r="R2745" s="7">
        <v>877</v>
      </c>
      <c r="S2745" s="7">
        <v>4585</v>
      </c>
      <c r="T2745" s="7">
        <f t="shared" si="476"/>
        <v>3615</v>
      </c>
      <c r="U2745" s="2">
        <v>8612</v>
      </c>
      <c r="V2745" s="7">
        <f t="shared" si="471"/>
        <v>1.8782988004362051</v>
      </c>
      <c r="W2745" s="7">
        <f t="shared" si="472"/>
        <v>10.751560549313359</v>
      </c>
      <c r="X2745" s="7">
        <f t="shared" si="474"/>
        <v>50.362573099415208</v>
      </c>
      <c r="Y2745" s="7">
        <f t="shared" si="475"/>
        <v>26.812865497076022</v>
      </c>
      <c r="Z2745" s="7">
        <f t="shared" si="473"/>
        <v>2814</v>
      </c>
      <c r="AB2745" s="2"/>
      <c r="AC2745" s="2">
        <f t="shared" si="477"/>
        <v>0</v>
      </c>
      <c r="AD2745">
        <f t="shared" si="478"/>
        <v>61.374045801526719</v>
      </c>
      <c r="AE2745">
        <f t="shared" si="479"/>
        <v>17.470010905125406</v>
      </c>
      <c r="AF2745">
        <f t="shared" si="480"/>
        <v>171</v>
      </c>
    </row>
    <row r="2746" spans="1:32" x14ac:dyDescent="0.25">
      <c r="A2746" s="36" t="s">
        <v>5929</v>
      </c>
      <c r="B2746" t="s">
        <v>4772</v>
      </c>
      <c r="C2746" s="1"/>
      <c r="D2746" s="2">
        <v>20</v>
      </c>
      <c r="E2746" s="2">
        <v>2745</v>
      </c>
      <c r="F2746" s="5" t="s">
        <v>1811</v>
      </c>
      <c r="G2746" s="38" t="s">
        <v>1811</v>
      </c>
      <c r="H2746" s="163" t="s">
        <v>18714</v>
      </c>
      <c r="I2746" s="2"/>
      <c r="J2746" s="7">
        <v>59</v>
      </c>
      <c r="K2746" s="7">
        <v>545</v>
      </c>
      <c r="L2746" s="7">
        <v>10436</v>
      </c>
      <c r="M2746" s="7">
        <v>1605</v>
      </c>
      <c r="N2746" s="7">
        <v>6746</v>
      </c>
      <c r="O2746" s="7">
        <v>0</v>
      </c>
      <c r="P2746" s="7">
        <v>130</v>
      </c>
      <c r="Q2746" s="7">
        <v>0</v>
      </c>
      <c r="R2746" s="7">
        <v>1078</v>
      </c>
      <c r="S2746" s="7">
        <v>19995</v>
      </c>
      <c r="T2746" s="7">
        <f t="shared" si="476"/>
        <v>18787</v>
      </c>
      <c r="U2746" s="2">
        <v>65106</v>
      </c>
      <c r="V2746" s="7">
        <f t="shared" si="471"/>
        <v>3.2561140285071266</v>
      </c>
      <c r="W2746" s="7">
        <f t="shared" si="472"/>
        <v>6.238597163664239</v>
      </c>
      <c r="X2746" s="7">
        <f t="shared" si="474"/>
        <v>107.79139072847683</v>
      </c>
      <c r="Y2746" s="7">
        <f t="shared" si="475"/>
        <v>33.104304635761586</v>
      </c>
      <c r="Z2746" s="7">
        <f t="shared" si="473"/>
        <v>8351</v>
      </c>
      <c r="AB2746" s="2"/>
      <c r="AC2746" s="2">
        <f t="shared" si="477"/>
        <v>0</v>
      </c>
      <c r="AD2746">
        <f t="shared" si="478"/>
        <v>41.765441360340084</v>
      </c>
      <c r="AE2746">
        <f t="shared" si="479"/>
        <v>52.19304826206551</v>
      </c>
      <c r="AF2746">
        <f t="shared" si="480"/>
        <v>604</v>
      </c>
    </row>
    <row r="2747" spans="1:32" x14ac:dyDescent="0.25">
      <c r="A2747" s="36" t="s">
        <v>5929</v>
      </c>
      <c r="B2747" t="s">
        <v>4772</v>
      </c>
      <c r="C2747" s="1"/>
      <c r="D2747" s="2">
        <v>21</v>
      </c>
      <c r="E2747" s="2">
        <v>2746</v>
      </c>
      <c r="F2747" s="5" t="s">
        <v>1809</v>
      </c>
      <c r="G2747" s="38" t="s">
        <v>6032</v>
      </c>
      <c r="H2747" s="163" t="s">
        <v>18715</v>
      </c>
      <c r="I2747" s="2"/>
      <c r="J2747" s="7">
        <v>2</v>
      </c>
      <c r="K2747" s="7">
        <v>195</v>
      </c>
      <c r="L2747" s="7">
        <v>2160</v>
      </c>
      <c r="M2747" s="7">
        <v>1723</v>
      </c>
      <c r="N2747" s="7">
        <v>4085</v>
      </c>
      <c r="O2747" s="7">
        <v>48</v>
      </c>
      <c r="P2747" s="7">
        <v>0</v>
      </c>
      <c r="Q2747" s="7">
        <v>30</v>
      </c>
      <c r="R2747" s="7">
        <v>679</v>
      </c>
      <c r="S2747" s="7">
        <v>8725</v>
      </c>
      <c r="T2747" s="7">
        <f t="shared" si="476"/>
        <v>8016</v>
      </c>
      <c r="U2747" s="2">
        <v>12749</v>
      </c>
      <c r="V2747" s="7">
        <f t="shared" si="471"/>
        <v>1.4612034383954156</v>
      </c>
      <c r="W2747" s="7">
        <f t="shared" si="472"/>
        <v>5.9023148148148152</v>
      </c>
      <c r="X2747" s="7">
        <f t="shared" si="474"/>
        <v>64.71573604060913</v>
      </c>
      <c r="Y2747" s="7">
        <f t="shared" si="475"/>
        <v>44.289340101522839</v>
      </c>
      <c r="Z2747" s="7">
        <f t="shared" si="473"/>
        <v>5808</v>
      </c>
      <c r="AB2747" s="2"/>
      <c r="AC2747" s="2">
        <f t="shared" si="477"/>
        <v>0.55014326647564471</v>
      </c>
      <c r="AD2747">
        <f t="shared" si="478"/>
        <v>66.567335243553003</v>
      </c>
      <c r="AE2747">
        <f t="shared" si="479"/>
        <v>24.756446991404012</v>
      </c>
      <c r="AF2747">
        <f t="shared" si="480"/>
        <v>197</v>
      </c>
    </row>
    <row r="2748" spans="1:32" x14ac:dyDescent="0.25">
      <c r="A2748" s="36" t="s">
        <v>5929</v>
      </c>
      <c r="B2748" t="s">
        <v>4772</v>
      </c>
      <c r="C2748" s="1"/>
      <c r="D2748" s="2">
        <v>22</v>
      </c>
      <c r="E2748" s="2">
        <v>2747</v>
      </c>
      <c r="F2748" s="5" t="s">
        <v>6033</v>
      </c>
      <c r="G2748" s="17" t="s">
        <v>6034</v>
      </c>
      <c r="H2748" s="163" t="s">
        <v>18716</v>
      </c>
      <c r="I2748" s="2"/>
      <c r="J2748" s="7">
        <v>4</v>
      </c>
      <c r="K2748" s="7">
        <v>204</v>
      </c>
      <c r="L2748" s="7">
        <v>1368</v>
      </c>
      <c r="M2748" s="7">
        <v>2298</v>
      </c>
      <c r="N2748" s="7">
        <v>6434</v>
      </c>
      <c r="O2748" s="7">
        <v>95</v>
      </c>
      <c r="P2748" s="7">
        <v>0</v>
      </c>
      <c r="Q2748" s="7">
        <v>31</v>
      </c>
      <c r="R2748" s="7">
        <v>891</v>
      </c>
      <c r="S2748" s="7">
        <v>11117</v>
      </c>
      <c r="T2748" s="7">
        <f t="shared" si="476"/>
        <v>10195</v>
      </c>
      <c r="U2748" s="5">
        <v>22730</v>
      </c>
      <c r="V2748" s="7">
        <f t="shared" si="471"/>
        <v>2.0446163533327337</v>
      </c>
      <c r="W2748" s="7">
        <f t="shared" si="472"/>
        <v>16.615497076023392</v>
      </c>
      <c r="X2748" s="7">
        <f t="shared" si="474"/>
        <v>109.27884615384616</v>
      </c>
      <c r="Y2748" s="7">
        <f t="shared" si="475"/>
        <v>53.447115384615387</v>
      </c>
      <c r="Z2748" s="7">
        <f t="shared" si="473"/>
        <v>8732</v>
      </c>
      <c r="AB2748" s="2"/>
      <c r="AC2748" s="2">
        <f t="shared" si="477"/>
        <v>0.85454709004227758</v>
      </c>
      <c r="AD2748">
        <f t="shared" si="478"/>
        <v>78.546370423675455</v>
      </c>
      <c r="AE2748">
        <f t="shared" si="479"/>
        <v>12.305478096608798</v>
      </c>
      <c r="AF2748">
        <f t="shared" si="480"/>
        <v>208</v>
      </c>
    </row>
    <row r="2749" spans="1:32" x14ac:dyDescent="0.25">
      <c r="A2749" s="36" t="s">
        <v>5929</v>
      </c>
      <c r="B2749" t="s">
        <v>4772</v>
      </c>
      <c r="C2749" s="1"/>
      <c r="D2749" s="2">
        <v>23</v>
      </c>
      <c r="E2749" s="2">
        <v>2748</v>
      </c>
      <c r="F2749" s="5" t="s">
        <v>5360</v>
      </c>
      <c r="G2749" s="17" t="s">
        <v>5514</v>
      </c>
      <c r="H2749" s="163" t="s">
        <v>18060</v>
      </c>
      <c r="I2749" s="2"/>
      <c r="J2749" s="7">
        <v>2</v>
      </c>
      <c r="K2749" s="7">
        <v>476</v>
      </c>
      <c r="L2749" s="7">
        <v>2476</v>
      </c>
      <c r="M2749" s="7">
        <v>1029</v>
      </c>
      <c r="N2749" s="7">
        <v>5774</v>
      </c>
      <c r="O2749" s="7">
        <v>137</v>
      </c>
      <c r="P2749" s="7">
        <v>644</v>
      </c>
      <c r="Q2749" s="7">
        <v>146</v>
      </c>
      <c r="R2749" s="7">
        <v>445</v>
      </c>
      <c r="S2749" s="7">
        <v>10651</v>
      </c>
      <c r="T2749" s="7">
        <f t="shared" si="476"/>
        <v>9416</v>
      </c>
      <c r="U2749" s="5">
        <v>23715</v>
      </c>
      <c r="V2749" s="7">
        <f t="shared" si="471"/>
        <v>2.2265514975119709</v>
      </c>
      <c r="W2749" s="7">
        <f t="shared" si="472"/>
        <v>9.5779483037156705</v>
      </c>
      <c r="X2749" s="7">
        <f t="shared" si="474"/>
        <v>49.612970711297073</v>
      </c>
      <c r="Y2749" s="7">
        <f t="shared" si="475"/>
        <v>22.282426778242677</v>
      </c>
      <c r="Z2749" s="7">
        <f t="shared" si="473"/>
        <v>6803</v>
      </c>
      <c r="AB2749" s="2"/>
      <c r="AC2749" s="2">
        <f t="shared" si="477"/>
        <v>1.2862642005445499</v>
      </c>
      <c r="AD2749">
        <f t="shared" si="478"/>
        <v>63.871936907332646</v>
      </c>
      <c r="AE2749">
        <f t="shared" si="479"/>
        <v>23.246643507651861</v>
      </c>
      <c r="AF2749">
        <f t="shared" si="480"/>
        <v>478</v>
      </c>
    </row>
    <row r="2750" spans="1:32" x14ac:dyDescent="0.25">
      <c r="A2750" s="36" t="s">
        <v>5929</v>
      </c>
      <c r="B2750" t="s">
        <v>4772</v>
      </c>
      <c r="C2750" s="1"/>
      <c r="D2750" s="2">
        <v>24</v>
      </c>
      <c r="E2750" s="2">
        <v>2749</v>
      </c>
      <c r="F2750" s="2" t="s">
        <v>6035</v>
      </c>
      <c r="G2750" s="17" t="s">
        <v>6036</v>
      </c>
      <c r="H2750" s="163" t="s">
        <v>18717</v>
      </c>
      <c r="I2750" s="2"/>
      <c r="J2750" s="7">
        <v>5</v>
      </c>
      <c r="K2750" s="7">
        <v>95</v>
      </c>
      <c r="L2750" s="7">
        <v>1535</v>
      </c>
      <c r="M2750" s="7">
        <v>1279</v>
      </c>
      <c r="N2750" s="7">
        <v>5132</v>
      </c>
      <c r="O2750" s="7">
        <v>129</v>
      </c>
      <c r="P2750" s="7">
        <v>74</v>
      </c>
      <c r="Q2750" s="7">
        <v>30</v>
      </c>
      <c r="R2750" s="7">
        <v>1214</v>
      </c>
      <c r="S2750" s="7">
        <v>9393</v>
      </c>
      <c r="T2750" s="7">
        <f t="shared" si="476"/>
        <v>8075</v>
      </c>
      <c r="U2750" s="5">
        <v>13461</v>
      </c>
      <c r="V2750" s="7">
        <f t="shared" si="471"/>
        <v>1.4330884701373363</v>
      </c>
      <c r="W2750" s="7">
        <f t="shared" si="472"/>
        <v>8.7693811074918564</v>
      </c>
      <c r="X2750" s="7">
        <f t="shared" si="474"/>
        <v>134.61000000000001</v>
      </c>
      <c r="Y2750" s="7">
        <f t="shared" si="475"/>
        <v>93.93</v>
      </c>
      <c r="Z2750" s="7">
        <f t="shared" si="473"/>
        <v>6411</v>
      </c>
      <c r="AB2750" s="2"/>
      <c r="AC2750" s="2">
        <f t="shared" si="477"/>
        <v>1.3733631427658897</v>
      </c>
      <c r="AD2750">
        <f t="shared" si="478"/>
        <v>68.25295432769083</v>
      </c>
      <c r="AE2750">
        <f t="shared" si="479"/>
        <v>16.341956776322792</v>
      </c>
      <c r="AF2750">
        <f t="shared" si="480"/>
        <v>100</v>
      </c>
    </row>
    <row r="2751" spans="1:32" x14ac:dyDescent="0.25">
      <c r="A2751" s="36" t="s">
        <v>5929</v>
      </c>
      <c r="B2751" t="s">
        <v>4772</v>
      </c>
      <c r="C2751" s="1"/>
      <c r="D2751" s="2">
        <v>25</v>
      </c>
      <c r="E2751" s="2">
        <v>2750</v>
      </c>
      <c r="F2751" s="2" t="s">
        <v>6038</v>
      </c>
      <c r="G2751" s="38" t="s">
        <v>6037</v>
      </c>
      <c r="H2751" s="163" t="s">
        <v>18718</v>
      </c>
      <c r="I2751" s="2"/>
      <c r="J2751" s="7">
        <v>34</v>
      </c>
      <c r="K2751" s="7">
        <v>2540</v>
      </c>
      <c r="L2751" s="7">
        <v>29841</v>
      </c>
      <c r="M2751" s="7">
        <v>9215</v>
      </c>
      <c r="N2751" s="7">
        <v>32519</v>
      </c>
      <c r="O2751" s="7">
        <v>25</v>
      </c>
      <c r="P2751" s="7">
        <v>908</v>
      </c>
      <c r="Q2751" s="7">
        <v>0</v>
      </c>
      <c r="R2751" s="7">
        <v>3475</v>
      </c>
      <c r="S2751" s="7">
        <v>75983</v>
      </c>
      <c r="T2751" s="7">
        <f t="shared" si="476"/>
        <v>71600</v>
      </c>
      <c r="U2751" s="2">
        <v>329372</v>
      </c>
      <c r="V2751" s="7">
        <f t="shared" si="471"/>
        <v>4.3348117342037034</v>
      </c>
      <c r="W2751" s="7">
        <f t="shared" si="472"/>
        <v>11.037565765222345</v>
      </c>
      <c r="X2751" s="7">
        <f t="shared" si="474"/>
        <v>127.96114996114996</v>
      </c>
      <c r="Y2751" s="7">
        <f t="shared" si="475"/>
        <v>29.519425019425018</v>
      </c>
      <c r="Z2751" s="7">
        <f t="shared" si="473"/>
        <v>41734</v>
      </c>
      <c r="AB2751" s="2"/>
      <c r="AC2751" s="2">
        <f t="shared" si="477"/>
        <v>3.2902096521590353E-2</v>
      </c>
      <c r="AD2751">
        <f t="shared" si="478"/>
        <v>54.925443849282075</v>
      </c>
      <c r="AE2751">
        <f t="shared" si="479"/>
        <v>39.273258492031111</v>
      </c>
      <c r="AF2751">
        <f t="shared" si="480"/>
        <v>2574</v>
      </c>
    </row>
    <row r="2752" spans="1:32" x14ac:dyDescent="0.25">
      <c r="A2752" s="36" t="s">
        <v>5929</v>
      </c>
      <c r="B2752" t="s">
        <v>4772</v>
      </c>
      <c r="C2752" s="1"/>
      <c r="D2752" s="2">
        <v>26</v>
      </c>
      <c r="E2752" s="2">
        <v>2751</v>
      </c>
      <c r="F2752" s="16" t="s">
        <v>15622</v>
      </c>
      <c r="G2752" s="17" t="s">
        <v>5961</v>
      </c>
      <c r="H2752" s="168" t="s">
        <v>26792</v>
      </c>
      <c r="I2752" s="2" t="s">
        <v>26793</v>
      </c>
      <c r="J2752" s="7">
        <v>3</v>
      </c>
      <c r="K2752" s="7">
        <v>507</v>
      </c>
      <c r="L2752" s="7">
        <v>3666</v>
      </c>
      <c r="M2752" s="7">
        <v>3971</v>
      </c>
      <c r="N2752" s="7">
        <v>4930</v>
      </c>
      <c r="O2752" s="7">
        <v>147</v>
      </c>
      <c r="P2752" s="7">
        <v>0</v>
      </c>
      <c r="Q2752" s="7">
        <v>223</v>
      </c>
      <c r="R2752" s="7">
        <v>2033</v>
      </c>
      <c r="S2752" s="7">
        <v>14970</v>
      </c>
      <c r="T2752" s="7">
        <f t="shared" si="476"/>
        <v>12714</v>
      </c>
      <c r="U2752" s="5">
        <v>39413</v>
      </c>
      <c r="V2752" s="7">
        <f t="shared" si="471"/>
        <v>2.6327989311957247</v>
      </c>
      <c r="W2752" s="7">
        <f t="shared" si="472"/>
        <v>10.750954719039825</v>
      </c>
      <c r="X2752" s="7">
        <f t="shared" si="474"/>
        <v>77.280392156862746</v>
      </c>
      <c r="Y2752" s="7">
        <f t="shared" si="475"/>
        <v>29.352941176470587</v>
      </c>
      <c r="Z2752" s="7">
        <f t="shared" si="473"/>
        <v>8901</v>
      </c>
      <c r="AB2752" s="2"/>
      <c r="AC2752" s="2">
        <f t="shared" si="477"/>
        <v>0.98196392785571152</v>
      </c>
      <c r="AD2752">
        <f t="shared" si="478"/>
        <v>59.458917835671343</v>
      </c>
      <c r="AE2752">
        <f t="shared" si="479"/>
        <v>24.488977955911821</v>
      </c>
      <c r="AF2752">
        <f t="shared" si="480"/>
        <v>510</v>
      </c>
    </row>
    <row r="2753" spans="1:32" x14ac:dyDescent="0.25">
      <c r="A2753" s="36" t="s">
        <v>5929</v>
      </c>
      <c r="B2753" t="s">
        <v>4772</v>
      </c>
      <c r="C2753" s="1"/>
      <c r="D2753" s="2">
        <v>27</v>
      </c>
      <c r="E2753" s="2">
        <v>2752</v>
      </c>
      <c r="F2753" s="2" t="s">
        <v>1672</v>
      </c>
      <c r="G2753" s="17" t="s">
        <v>1672</v>
      </c>
      <c r="H2753" s="163" t="s">
        <v>18720</v>
      </c>
      <c r="I2753" s="2"/>
      <c r="J2753" s="7">
        <v>10</v>
      </c>
      <c r="K2753" s="7">
        <v>220</v>
      </c>
      <c r="L2753" s="7">
        <v>1555</v>
      </c>
      <c r="M2753" s="7">
        <v>3289</v>
      </c>
      <c r="N2753" s="7">
        <v>4273</v>
      </c>
      <c r="O2753" s="7">
        <v>0</v>
      </c>
      <c r="P2753" s="7">
        <v>0</v>
      </c>
      <c r="Q2753" s="7">
        <v>268</v>
      </c>
      <c r="R2753" s="7">
        <v>2090</v>
      </c>
      <c r="S2753" s="7">
        <v>11475</v>
      </c>
      <c r="T2753" s="7">
        <f t="shared" si="476"/>
        <v>9117</v>
      </c>
      <c r="U2753" s="2">
        <v>19034</v>
      </c>
      <c r="V2753" s="7">
        <f t="shared" ref="V2753:V2816" si="484">U2753/S2753</f>
        <v>1.6587363834422657</v>
      </c>
      <c r="W2753" s="7">
        <f t="shared" ref="W2753:W2816" si="485">U2753/L2753</f>
        <v>12.240514469453377</v>
      </c>
      <c r="X2753" s="7">
        <f t="shared" si="474"/>
        <v>82.756521739130434</v>
      </c>
      <c r="Y2753" s="7">
        <f t="shared" si="475"/>
        <v>49.891304347826086</v>
      </c>
      <c r="Z2753" s="7">
        <f t="shared" ref="Z2753:Z2816" si="486">M2753+N2753</f>
        <v>7562</v>
      </c>
      <c r="AB2753" s="2"/>
      <c r="AC2753" s="2">
        <f t="shared" si="477"/>
        <v>0</v>
      </c>
      <c r="AD2753">
        <f t="shared" si="478"/>
        <v>65.899782135076251</v>
      </c>
      <c r="AE2753">
        <f t="shared" si="479"/>
        <v>13.55119825708061</v>
      </c>
      <c r="AF2753">
        <f t="shared" si="480"/>
        <v>230</v>
      </c>
    </row>
    <row r="2754" spans="1:32" x14ac:dyDescent="0.25">
      <c r="A2754" s="36" t="s">
        <v>5929</v>
      </c>
      <c r="B2754" t="s">
        <v>4772</v>
      </c>
      <c r="C2754" s="1"/>
      <c r="D2754" s="2">
        <v>28</v>
      </c>
      <c r="E2754" s="2">
        <v>2753</v>
      </c>
      <c r="F2754" s="5" t="s">
        <v>1662</v>
      </c>
      <c r="G2754" s="38" t="s">
        <v>1662</v>
      </c>
      <c r="H2754" s="163" t="s">
        <v>18721</v>
      </c>
      <c r="I2754" s="2"/>
      <c r="J2754" s="7">
        <v>6</v>
      </c>
      <c r="K2754" s="7">
        <v>542</v>
      </c>
      <c r="L2754" s="7">
        <v>4223</v>
      </c>
      <c r="M2754" s="7">
        <v>5427</v>
      </c>
      <c r="N2754" s="7">
        <v>8580</v>
      </c>
      <c r="O2754" s="7">
        <v>135</v>
      </c>
      <c r="P2754" s="7">
        <v>0</v>
      </c>
      <c r="Q2754" s="7">
        <v>46</v>
      </c>
      <c r="R2754" s="7">
        <v>2121</v>
      </c>
      <c r="S2754" s="7">
        <v>20532</v>
      </c>
      <c r="T2754" s="7">
        <f t="shared" si="476"/>
        <v>18365</v>
      </c>
      <c r="U2754" s="2">
        <v>39579</v>
      </c>
      <c r="V2754" s="7">
        <f t="shared" si="484"/>
        <v>1.9276738749269433</v>
      </c>
      <c r="W2754" s="7">
        <f t="shared" si="485"/>
        <v>9.372247217617808</v>
      </c>
      <c r="X2754" s="7">
        <f t="shared" ref="X2754:X2817" si="487">U2754/(K2754+J2754)</f>
        <v>72.224452554744531</v>
      </c>
      <c r="Y2754" s="7">
        <f t="shared" ref="Y2754:Y2817" si="488">S2754/(K2754+J2754)</f>
        <v>37.467153284671532</v>
      </c>
      <c r="Z2754" s="7">
        <f t="shared" si="486"/>
        <v>14007</v>
      </c>
      <c r="AB2754" s="2"/>
      <c r="AC2754" s="2">
        <f t="shared" si="477"/>
        <v>0.65751022793687908</v>
      </c>
      <c r="AD2754">
        <f t="shared" si="478"/>
        <v>68.220338983050837</v>
      </c>
      <c r="AE2754">
        <f t="shared" si="479"/>
        <v>20.567894019092147</v>
      </c>
      <c r="AF2754">
        <f t="shared" si="480"/>
        <v>548</v>
      </c>
    </row>
    <row r="2755" spans="1:32" x14ac:dyDescent="0.25">
      <c r="A2755" s="36" t="s">
        <v>5929</v>
      </c>
      <c r="B2755" t="s">
        <v>4772</v>
      </c>
      <c r="C2755" s="1"/>
      <c r="D2755" s="2">
        <v>29</v>
      </c>
      <c r="E2755" s="2">
        <v>2754</v>
      </c>
      <c r="F2755" s="5" t="s">
        <v>915</v>
      </c>
      <c r="G2755" s="38" t="s">
        <v>915</v>
      </c>
      <c r="H2755" s="163" t="s">
        <v>18722</v>
      </c>
      <c r="I2755" s="5" t="s">
        <v>6039</v>
      </c>
      <c r="J2755" s="7">
        <v>2</v>
      </c>
      <c r="K2755" s="16">
        <v>86</v>
      </c>
      <c r="L2755" s="16">
        <v>1454</v>
      </c>
      <c r="M2755" s="16">
        <v>1372</v>
      </c>
      <c r="N2755" s="16">
        <v>2620</v>
      </c>
      <c r="O2755" s="16">
        <v>6</v>
      </c>
      <c r="P2755" s="16">
        <v>0</v>
      </c>
      <c r="Q2755" s="16">
        <v>0</v>
      </c>
      <c r="R2755" s="16">
        <v>894</v>
      </c>
      <c r="S2755" s="7">
        <v>6346</v>
      </c>
      <c r="T2755" s="7">
        <f t="shared" ref="T2755:T2818" si="489">S2755-(R2755+Q2755+P2755)</f>
        <v>5452</v>
      </c>
      <c r="U2755" s="2">
        <v>9742</v>
      </c>
      <c r="V2755" s="7">
        <f t="shared" si="484"/>
        <v>1.5351402458241412</v>
      </c>
      <c r="W2755" s="7">
        <f t="shared" si="485"/>
        <v>6.7001375515818431</v>
      </c>
      <c r="X2755" s="7">
        <f t="shared" si="487"/>
        <v>110.70454545454545</v>
      </c>
      <c r="Y2755" s="7">
        <f t="shared" si="488"/>
        <v>72.11363636363636</v>
      </c>
      <c r="Z2755" s="7">
        <f t="shared" si="486"/>
        <v>3992</v>
      </c>
      <c r="AB2755" s="2"/>
      <c r="AC2755" s="2">
        <f t="shared" ref="AC2755:AC2818" si="490">O2755/S2755*100</f>
        <v>9.4547746612039074E-2</v>
      </c>
      <c r="AD2755">
        <f t="shared" ref="AD2755:AD2818" si="491">Z2755/S2755*100</f>
        <v>62.905767412543334</v>
      </c>
      <c r="AE2755">
        <f t="shared" ref="AE2755:AE2818" si="492">L2755/S2755*100</f>
        <v>22.912070595650803</v>
      </c>
      <c r="AF2755">
        <f t="shared" ref="AF2755:AF2818" si="493">J2755+K2755</f>
        <v>88</v>
      </c>
    </row>
    <row r="2756" spans="1:32" x14ac:dyDescent="0.25">
      <c r="A2756" s="36" t="s">
        <v>5929</v>
      </c>
      <c r="B2756" t="s">
        <v>4772</v>
      </c>
      <c r="C2756" s="1"/>
      <c r="D2756" s="2">
        <v>30</v>
      </c>
      <c r="E2756" s="2">
        <v>2755</v>
      </c>
      <c r="F2756" s="5" t="s">
        <v>6040</v>
      </c>
      <c r="G2756" s="17" t="s">
        <v>6041</v>
      </c>
      <c r="H2756" s="163" t="s">
        <v>18723</v>
      </c>
      <c r="I2756" s="2"/>
      <c r="J2756" s="16">
        <v>7</v>
      </c>
      <c r="K2756" s="7">
        <v>207</v>
      </c>
      <c r="L2756" s="7">
        <v>1919</v>
      </c>
      <c r="M2756" s="7">
        <v>601</v>
      </c>
      <c r="N2756" s="7">
        <v>1354</v>
      </c>
      <c r="O2756" s="7">
        <v>31</v>
      </c>
      <c r="P2756" s="7">
        <v>36</v>
      </c>
      <c r="Q2756" s="7">
        <v>64</v>
      </c>
      <c r="R2756" s="7">
        <v>1089</v>
      </c>
      <c r="S2756" s="16">
        <v>5094</v>
      </c>
      <c r="T2756" s="7">
        <f t="shared" si="489"/>
        <v>3905</v>
      </c>
      <c r="U2756" s="5">
        <v>12090</v>
      </c>
      <c r="V2756" s="7">
        <f t="shared" si="484"/>
        <v>2.3733804475853946</v>
      </c>
      <c r="W2756" s="7">
        <f t="shared" si="485"/>
        <v>6.3001563314226159</v>
      </c>
      <c r="X2756" s="7">
        <f t="shared" si="487"/>
        <v>56.495327102803735</v>
      </c>
      <c r="Y2756" s="7">
        <f t="shared" si="488"/>
        <v>23.803738317757009</v>
      </c>
      <c r="Z2756" s="7">
        <f t="shared" si="486"/>
        <v>1955</v>
      </c>
      <c r="AB2756" s="2"/>
      <c r="AC2756" s="2">
        <f t="shared" si="490"/>
        <v>0.60855908912446022</v>
      </c>
      <c r="AD2756">
        <f t="shared" si="491"/>
        <v>38.378484491558694</v>
      </c>
      <c r="AE2756">
        <f t="shared" si="492"/>
        <v>37.671770710639969</v>
      </c>
      <c r="AF2756">
        <f t="shared" si="493"/>
        <v>214</v>
      </c>
    </row>
    <row r="2757" spans="1:32" x14ac:dyDescent="0.25">
      <c r="A2757" s="36" t="s">
        <v>5929</v>
      </c>
      <c r="B2757" t="s">
        <v>4772</v>
      </c>
      <c r="C2757" s="1"/>
      <c r="D2757" s="2">
        <v>31</v>
      </c>
      <c r="E2757" s="2">
        <v>2756</v>
      </c>
      <c r="F2757" s="5" t="s">
        <v>1663</v>
      </c>
      <c r="G2757" s="38" t="s">
        <v>1663</v>
      </c>
      <c r="H2757" s="163" t="s">
        <v>18724</v>
      </c>
      <c r="I2757" s="2"/>
      <c r="J2757" s="7">
        <v>3</v>
      </c>
      <c r="K2757" s="7">
        <v>534</v>
      </c>
      <c r="L2757" s="7">
        <v>3428</v>
      </c>
      <c r="M2757" s="7">
        <v>1209</v>
      </c>
      <c r="N2757" s="7">
        <v>3962</v>
      </c>
      <c r="O2757" s="7">
        <v>0</v>
      </c>
      <c r="P2757" s="7">
        <v>0</v>
      </c>
      <c r="Q2757" s="7">
        <v>266</v>
      </c>
      <c r="R2757" s="7">
        <v>1458</v>
      </c>
      <c r="S2757" s="7">
        <v>10323</v>
      </c>
      <c r="T2757" s="7">
        <f t="shared" si="489"/>
        <v>8599</v>
      </c>
      <c r="U2757" s="16">
        <v>31091</v>
      </c>
      <c r="V2757" s="7">
        <f t="shared" si="484"/>
        <v>3.0118182698827862</v>
      </c>
      <c r="W2757" s="7">
        <f t="shared" si="485"/>
        <v>9.0697199533255546</v>
      </c>
      <c r="X2757" s="7">
        <f t="shared" si="487"/>
        <v>57.897579143389201</v>
      </c>
      <c r="Y2757" s="7">
        <f t="shared" si="488"/>
        <v>19.223463687150836</v>
      </c>
      <c r="Z2757" s="7">
        <f t="shared" si="486"/>
        <v>5171</v>
      </c>
      <c r="AB2757" s="2"/>
      <c r="AC2757" s="2">
        <f t="shared" si="490"/>
        <v>0</v>
      </c>
      <c r="AD2757">
        <f t="shared" si="491"/>
        <v>50.092027511382355</v>
      </c>
      <c r="AE2757">
        <f t="shared" si="492"/>
        <v>33.207400949336439</v>
      </c>
      <c r="AF2757">
        <f t="shared" si="493"/>
        <v>537</v>
      </c>
    </row>
    <row r="2758" spans="1:32" x14ac:dyDescent="0.25">
      <c r="A2758" s="36" t="s">
        <v>5929</v>
      </c>
      <c r="B2758" t="s">
        <v>4772</v>
      </c>
      <c r="C2758" s="1"/>
      <c r="D2758" s="2">
        <v>32</v>
      </c>
      <c r="E2758" s="2">
        <v>2757</v>
      </c>
      <c r="F2758" s="5" t="s">
        <v>6042</v>
      </c>
      <c r="G2758" s="17" t="s">
        <v>6043</v>
      </c>
      <c r="H2758" s="163" t="s">
        <v>18725</v>
      </c>
      <c r="I2758" s="2"/>
      <c r="J2758" s="7">
        <v>2</v>
      </c>
      <c r="K2758" s="7">
        <v>289</v>
      </c>
      <c r="L2758" s="7">
        <v>655</v>
      </c>
      <c r="M2758" s="7">
        <v>536</v>
      </c>
      <c r="N2758" s="7">
        <v>2167</v>
      </c>
      <c r="O2758" s="7">
        <v>135</v>
      </c>
      <c r="P2758" s="7">
        <v>198</v>
      </c>
      <c r="Q2758" s="7">
        <v>0</v>
      </c>
      <c r="R2758" s="7">
        <v>1173</v>
      </c>
      <c r="S2758" s="7">
        <v>4864</v>
      </c>
      <c r="T2758" s="7">
        <f t="shared" si="489"/>
        <v>3493</v>
      </c>
      <c r="U2758" s="2">
        <v>7062</v>
      </c>
      <c r="V2758" s="7">
        <f t="shared" si="484"/>
        <v>1.451891447368421</v>
      </c>
      <c r="W2758" s="7">
        <f t="shared" si="485"/>
        <v>10.781679389312977</v>
      </c>
      <c r="X2758" s="7">
        <f t="shared" si="487"/>
        <v>24.268041237113401</v>
      </c>
      <c r="Y2758" s="7">
        <f t="shared" si="488"/>
        <v>16.714776632302407</v>
      </c>
      <c r="Z2758" s="7">
        <f t="shared" si="486"/>
        <v>2703</v>
      </c>
      <c r="AB2758" s="2"/>
      <c r="AC2758" s="2">
        <f t="shared" si="490"/>
        <v>2.7754934210526319</v>
      </c>
      <c r="AD2758">
        <f t="shared" si="491"/>
        <v>55.571546052631582</v>
      </c>
      <c r="AE2758">
        <f t="shared" si="492"/>
        <v>13.466282894736842</v>
      </c>
      <c r="AF2758">
        <f t="shared" si="493"/>
        <v>291</v>
      </c>
    </row>
    <row r="2759" spans="1:32" x14ac:dyDescent="0.25">
      <c r="A2759" s="36" t="s">
        <v>5929</v>
      </c>
      <c r="B2759" t="s">
        <v>4772</v>
      </c>
      <c r="C2759" s="1"/>
      <c r="D2759" s="2">
        <v>33</v>
      </c>
      <c r="E2759" s="2">
        <v>2758</v>
      </c>
      <c r="F2759" s="5" t="s">
        <v>1812</v>
      </c>
      <c r="G2759" s="38" t="s">
        <v>1812</v>
      </c>
      <c r="H2759" s="163" t="s">
        <v>18726</v>
      </c>
      <c r="I2759" s="2"/>
      <c r="J2759" s="7">
        <v>1</v>
      </c>
      <c r="K2759" s="7">
        <v>108</v>
      </c>
      <c r="L2759" s="7">
        <v>688</v>
      </c>
      <c r="M2759" s="7">
        <v>17</v>
      </c>
      <c r="N2759" s="7">
        <v>280</v>
      </c>
      <c r="O2759" s="7">
        <v>26</v>
      </c>
      <c r="P2759" s="7">
        <v>0</v>
      </c>
      <c r="Q2759" s="7">
        <v>0</v>
      </c>
      <c r="R2759" s="7">
        <v>168</v>
      </c>
      <c r="S2759" s="7">
        <v>1179</v>
      </c>
      <c r="T2759" s="7">
        <f t="shared" si="489"/>
        <v>1011</v>
      </c>
      <c r="U2759" s="2">
        <v>2872</v>
      </c>
      <c r="V2759" s="7">
        <f t="shared" si="484"/>
        <v>2.4359626802374894</v>
      </c>
      <c r="W2759" s="7">
        <f t="shared" si="485"/>
        <v>4.1744186046511631</v>
      </c>
      <c r="X2759" s="7">
        <f t="shared" si="487"/>
        <v>26.348623853211009</v>
      </c>
      <c r="Y2759" s="7">
        <f t="shared" si="488"/>
        <v>10.81651376146789</v>
      </c>
      <c r="Z2759" s="7">
        <f t="shared" si="486"/>
        <v>297</v>
      </c>
      <c r="AB2759" s="2"/>
      <c r="AC2759" s="2">
        <f t="shared" si="490"/>
        <v>2.2052586938083119</v>
      </c>
      <c r="AD2759">
        <f t="shared" si="491"/>
        <v>25.190839694656486</v>
      </c>
      <c r="AE2759">
        <f t="shared" si="492"/>
        <v>58.35453774385072</v>
      </c>
      <c r="AF2759">
        <f t="shared" si="493"/>
        <v>109</v>
      </c>
    </row>
    <row r="2760" spans="1:32" x14ac:dyDescent="0.25">
      <c r="A2760" s="36" t="s">
        <v>5929</v>
      </c>
      <c r="B2760" t="s">
        <v>4772</v>
      </c>
      <c r="C2760" s="1"/>
      <c r="D2760" s="2">
        <v>35</v>
      </c>
      <c r="E2760" s="2">
        <v>2759</v>
      </c>
      <c r="F2760" s="5" t="s">
        <v>1815</v>
      </c>
      <c r="G2760" s="38" t="s">
        <v>1815</v>
      </c>
      <c r="H2760" s="170" t="s">
        <v>18727</v>
      </c>
      <c r="I2760" s="2"/>
      <c r="J2760" s="7">
        <v>32</v>
      </c>
      <c r="K2760" s="7">
        <v>178</v>
      </c>
      <c r="L2760" s="7">
        <v>6830</v>
      </c>
      <c r="M2760" s="7">
        <v>5208</v>
      </c>
      <c r="N2760" s="7">
        <v>3323</v>
      </c>
      <c r="O2760" s="7">
        <v>0</v>
      </c>
      <c r="P2760" s="7">
        <v>152</v>
      </c>
      <c r="Q2760" s="7">
        <v>143</v>
      </c>
      <c r="R2760" s="7">
        <v>659</v>
      </c>
      <c r="S2760" s="7">
        <v>16315</v>
      </c>
      <c r="T2760" s="7">
        <f t="shared" si="489"/>
        <v>15361</v>
      </c>
      <c r="U2760" s="2">
        <v>58175</v>
      </c>
      <c r="V2760" s="7">
        <f t="shared" si="484"/>
        <v>3.5657370517928286</v>
      </c>
      <c r="W2760" s="7">
        <f t="shared" si="485"/>
        <v>8.5175695461200593</v>
      </c>
      <c r="X2760" s="7">
        <f t="shared" si="487"/>
        <v>277.02380952380952</v>
      </c>
      <c r="Y2760" s="7">
        <f t="shared" si="488"/>
        <v>77.69047619047619</v>
      </c>
      <c r="Z2760" s="7">
        <f t="shared" si="486"/>
        <v>8531</v>
      </c>
      <c r="AB2760" s="2"/>
      <c r="AC2760" s="2">
        <f t="shared" si="490"/>
        <v>0</v>
      </c>
      <c r="AD2760">
        <f t="shared" si="491"/>
        <v>52.289304321176836</v>
      </c>
      <c r="AE2760">
        <f t="shared" si="492"/>
        <v>41.863315966901624</v>
      </c>
      <c r="AF2760">
        <f t="shared" si="493"/>
        <v>210</v>
      </c>
    </row>
    <row r="2761" spans="1:32" x14ac:dyDescent="0.25">
      <c r="A2761" s="36" t="s">
        <v>5929</v>
      </c>
      <c r="B2761" t="s">
        <v>4772</v>
      </c>
      <c r="C2761" s="1"/>
      <c r="D2761" s="2">
        <v>36</v>
      </c>
      <c r="E2761" s="2">
        <v>2760</v>
      </c>
      <c r="F2761" s="5" t="s">
        <v>151</v>
      </c>
      <c r="G2761" s="38" t="s">
        <v>151</v>
      </c>
      <c r="H2761" s="163" t="s">
        <v>18727</v>
      </c>
      <c r="I2761" s="2"/>
      <c r="J2761" s="7">
        <v>2</v>
      </c>
      <c r="K2761" s="7">
        <v>392</v>
      </c>
      <c r="L2761" s="7">
        <v>17972</v>
      </c>
      <c r="M2761" s="7">
        <v>9630</v>
      </c>
      <c r="N2761" s="7">
        <v>13649</v>
      </c>
      <c r="O2761" s="7">
        <v>67</v>
      </c>
      <c r="P2761" s="7">
        <v>3708</v>
      </c>
      <c r="Q2761" s="7">
        <v>0</v>
      </c>
      <c r="R2761" s="7">
        <v>5192</v>
      </c>
      <c r="S2761" s="7">
        <v>50218</v>
      </c>
      <c r="T2761" s="7">
        <f t="shared" si="489"/>
        <v>41318</v>
      </c>
      <c r="U2761" s="2">
        <v>137897</v>
      </c>
      <c r="V2761" s="7">
        <f t="shared" si="484"/>
        <v>2.7459675813453344</v>
      </c>
      <c r="W2761" s="7">
        <f t="shared" si="485"/>
        <v>7.6728800356109508</v>
      </c>
      <c r="X2761" s="7">
        <f t="shared" si="487"/>
        <v>349.992385786802</v>
      </c>
      <c r="Y2761" s="7">
        <f t="shared" si="488"/>
        <v>127.45685279187818</v>
      </c>
      <c r="Z2761" s="7">
        <f t="shared" si="486"/>
        <v>23279</v>
      </c>
      <c r="AB2761" s="2"/>
      <c r="AC2761" s="2">
        <f t="shared" si="490"/>
        <v>0.13341829622844398</v>
      </c>
      <c r="AD2761">
        <f t="shared" si="491"/>
        <v>46.355888326894743</v>
      </c>
      <c r="AE2761">
        <f t="shared" si="492"/>
        <v>35.787964474889485</v>
      </c>
      <c r="AF2761">
        <f t="shared" si="493"/>
        <v>394</v>
      </c>
    </row>
    <row r="2762" spans="1:32" x14ac:dyDescent="0.25">
      <c r="A2762" s="36" t="s">
        <v>5929</v>
      </c>
      <c r="B2762" t="s">
        <v>4772</v>
      </c>
      <c r="C2762" s="1"/>
      <c r="D2762" s="2">
        <v>37</v>
      </c>
      <c r="E2762" s="2">
        <v>2761</v>
      </c>
      <c r="F2762" s="5" t="s">
        <v>5006</v>
      </c>
      <c r="G2762" s="38" t="s">
        <v>5017</v>
      </c>
      <c r="H2762" s="163" t="s">
        <v>18728</v>
      </c>
      <c r="I2762" s="5" t="s">
        <v>6045</v>
      </c>
      <c r="J2762" s="16">
        <v>11</v>
      </c>
      <c r="K2762" s="16">
        <v>97</v>
      </c>
      <c r="L2762" s="16">
        <v>2351</v>
      </c>
      <c r="M2762" s="16">
        <v>646</v>
      </c>
      <c r="N2762" s="16">
        <v>1372</v>
      </c>
      <c r="O2762" s="16">
        <v>70</v>
      </c>
      <c r="P2762" s="16">
        <v>446</v>
      </c>
      <c r="Q2762" s="16">
        <v>10</v>
      </c>
      <c r="R2762" s="16">
        <v>698</v>
      </c>
      <c r="S2762" s="16">
        <v>5593</v>
      </c>
      <c r="T2762" s="7">
        <f t="shared" si="489"/>
        <v>4439</v>
      </c>
      <c r="U2762" s="2">
        <v>10666</v>
      </c>
      <c r="V2762" s="7">
        <f t="shared" si="484"/>
        <v>1.9070266404434113</v>
      </c>
      <c r="W2762" s="7">
        <f t="shared" si="485"/>
        <v>4.5367928541046361</v>
      </c>
      <c r="X2762" s="7">
        <f t="shared" si="487"/>
        <v>98.759259259259252</v>
      </c>
      <c r="Y2762" s="7">
        <f t="shared" si="488"/>
        <v>51.787037037037038</v>
      </c>
      <c r="Z2762" s="7">
        <f t="shared" si="486"/>
        <v>2018</v>
      </c>
      <c r="AB2762" s="5"/>
      <c r="AC2762" s="2">
        <f t="shared" si="490"/>
        <v>1.2515644555694618</v>
      </c>
      <c r="AD2762">
        <f t="shared" si="491"/>
        <v>36.080815304845345</v>
      </c>
      <c r="AE2762">
        <f t="shared" si="492"/>
        <v>42.034686214911495</v>
      </c>
      <c r="AF2762">
        <f t="shared" si="493"/>
        <v>108</v>
      </c>
    </row>
    <row r="2763" spans="1:32" x14ac:dyDescent="0.25">
      <c r="A2763" s="36" t="s">
        <v>5929</v>
      </c>
      <c r="B2763" t="s">
        <v>4772</v>
      </c>
      <c r="C2763" s="1"/>
      <c r="D2763" s="2">
        <v>38</v>
      </c>
      <c r="E2763" s="2">
        <v>2762</v>
      </c>
      <c r="F2763" s="2" t="s">
        <v>6046</v>
      </c>
      <c r="G2763" s="38" t="s">
        <v>1031</v>
      </c>
      <c r="H2763" s="163" t="s">
        <v>18729</v>
      </c>
      <c r="I2763" s="2"/>
      <c r="J2763" s="7">
        <v>9</v>
      </c>
      <c r="K2763" s="7">
        <v>547</v>
      </c>
      <c r="L2763" s="7">
        <v>3950</v>
      </c>
      <c r="M2763" s="7">
        <v>2518</v>
      </c>
      <c r="N2763" s="7">
        <v>2280</v>
      </c>
      <c r="O2763" s="7">
        <v>26</v>
      </c>
      <c r="P2763" s="7">
        <v>238</v>
      </c>
      <c r="Q2763" s="7">
        <v>46</v>
      </c>
      <c r="R2763" s="7">
        <v>3229</v>
      </c>
      <c r="S2763" s="7">
        <v>12287</v>
      </c>
      <c r="T2763" s="7">
        <f t="shared" si="489"/>
        <v>8774</v>
      </c>
      <c r="U2763" s="2">
        <v>31279</v>
      </c>
      <c r="V2763" s="7">
        <f t="shared" si="484"/>
        <v>2.5456987059493774</v>
      </c>
      <c r="W2763" s="7">
        <f t="shared" si="485"/>
        <v>7.9187341772151898</v>
      </c>
      <c r="X2763" s="7">
        <f t="shared" si="487"/>
        <v>56.257194244604314</v>
      </c>
      <c r="Y2763" s="7">
        <f t="shared" si="488"/>
        <v>22.098920863309353</v>
      </c>
      <c r="Z2763" s="7">
        <f t="shared" si="486"/>
        <v>4798</v>
      </c>
      <c r="AB2763" s="5" t="s">
        <v>7835</v>
      </c>
      <c r="AC2763" s="2">
        <f t="shared" si="490"/>
        <v>0.21160576218767801</v>
      </c>
      <c r="AD2763">
        <f t="shared" si="491"/>
        <v>39.049401806787657</v>
      </c>
      <c r="AE2763">
        <f t="shared" si="492"/>
        <v>32.147798486204934</v>
      </c>
      <c r="AF2763">
        <f t="shared" si="493"/>
        <v>556</v>
      </c>
    </row>
    <row r="2764" spans="1:32" x14ac:dyDescent="0.25">
      <c r="A2764" s="36" t="s">
        <v>5929</v>
      </c>
      <c r="B2764" t="s">
        <v>4772</v>
      </c>
      <c r="C2764" s="1"/>
      <c r="D2764" s="2">
        <v>39</v>
      </c>
      <c r="E2764" s="2">
        <v>2763</v>
      </c>
      <c r="F2764" s="5" t="s">
        <v>6047</v>
      </c>
      <c r="G2764" s="38" t="s">
        <v>2718</v>
      </c>
      <c r="H2764" s="163" t="s">
        <v>18730</v>
      </c>
      <c r="I2764" s="5" t="s">
        <v>6048</v>
      </c>
      <c r="J2764" s="16">
        <v>33</v>
      </c>
      <c r="K2764" s="16">
        <v>11</v>
      </c>
      <c r="L2764" s="16">
        <v>1559</v>
      </c>
      <c r="M2764" s="16">
        <v>4618</v>
      </c>
      <c r="N2764" s="16">
        <v>8115</v>
      </c>
      <c r="O2764" s="16">
        <v>116</v>
      </c>
      <c r="P2764" s="16">
        <v>0</v>
      </c>
      <c r="Q2764" s="16">
        <v>0</v>
      </c>
      <c r="R2764" s="16">
        <v>1478</v>
      </c>
      <c r="S2764" s="16">
        <v>15886</v>
      </c>
      <c r="T2764" s="7">
        <f t="shared" si="489"/>
        <v>14408</v>
      </c>
      <c r="U2764" s="2">
        <v>19480</v>
      </c>
      <c r="V2764" s="7">
        <f t="shared" si="484"/>
        <v>1.226236938184565</v>
      </c>
      <c r="W2764" s="7">
        <f t="shared" si="485"/>
        <v>12.49518922386145</v>
      </c>
      <c r="X2764" s="7">
        <f t="shared" si="487"/>
        <v>442.72727272727275</v>
      </c>
      <c r="Y2764" s="7">
        <f t="shared" si="488"/>
        <v>361.04545454545456</v>
      </c>
      <c r="Z2764" s="7">
        <f t="shared" si="486"/>
        <v>12733</v>
      </c>
      <c r="AB2764" s="5"/>
      <c r="AC2764" s="2">
        <f t="shared" si="490"/>
        <v>0.73020269419614758</v>
      </c>
      <c r="AD2764">
        <f t="shared" si="491"/>
        <v>80.15233538965127</v>
      </c>
      <c r="AE2764">
        <f t="shared" si="492"/>
        <v>9.8136724159637421</v>
      </c>
      <c r="AF2764">
        <f t="shared" si="493"/>
        <v>44</v>
      </c>
    </row>
    <row r="2765" spans="1:32" x14ac:dyDescent="0.25">
      <c r="A2765" s="36" t="s">
        <v>5929</v>
      </c>
      <c r="B2765" t="s">
        <v>4772</v>
      </c>
      <c r="C2765" s="1"/>
      <c r="D2765" s="2">
        <v>40</v>
      </c>
      <c r="E2765" s="2">
        <v>2764</v>
      </c>
      <c r="F2765" s="2" t="s">
        <v>6049</v>
      </c>
      <c r="G2765" s="17" t="s">
        <v>2618</v>
      </c>
      <c r="H2765" s="163" t="s">
        <v>18731</v>
      </c>
      <c r="I2765" s="2"/>
      <c r="J2765" s="7">
        <v>31</v>
      </c>
      <c r="K2765" s="7">
        <v>369</v>
      </c>
      <c r="L2765" s="7">
        <v>6997</v>
      </c>
      <c r="M2765" s="7">
        <v>3019</v>
      </c>
      <c r="N2765" s="7">
        <v>2995</v>
      </c>
      <c r="O2765" s="7">
        <v>0</v>
      </c>
      <c r="P2765" s="7">
        <v>0</v>
      </c>
      <c r="Q2765" s="7">
        <v>164</v>
      </c>
      <c r="R2765" s="7">
        <v>1414</v>
      </c>
      <c r="S2765" s="7">
        <v>14589</v>
      </c>
      <c r="T2765" s="7">
        <f t="shared" si="489"/>
        <v>13011</v>
      </c>
      <c r="U2765" s="2">
        <v>57842</v>
      </c>
      <c r="V2765" s="7">
        <f t="shared" si="484"/>
        <v>3.9647679758722325</v>
      </c>
      <c r="W2765" s="7">
        <f t="shared" si="485"/>
        <v>8.266685722452479</v>
      </c>
      <c r="X2765" s="7">
        <f t="shared" si="487"/>
        <v>144.60499999999999</v>
      </c>
      <c r="Y2765" s="7">
        <f t="shared" si="488"/>
        <v>36.472499999999997</v>
      </c>
      <c r="Z2765" s="7">
        <f t="shared" si="486"/>
        <v>6014</v>
      </c>
      <c r="AB2765" s="5"/>
      <c r="AC2765" s="2">
        <f t="shared" si="490"/>
        <v>0</v>
      </c>
      <c r="AD2765">
        <f t="shared" si="491"/>
        <v>41.222839125368424</v>
      </c>
      <c r="AE2765">
        <f t="shared" si="492"/>
        <v>47.960792377818905</v>
      </c>
      <c r="AF2765">
        <f t="shared" si="493"/>
        <v>400</v>
      </c>
    </row>
    <row r="2766" spans="1:32" x14ac:dyDescent="0.25">
      <c r="A2766" s="36" t="s">
        <v>5929</v>
      </c>
      <c r="B2766" t="s">
        <v>4772</v>
      </c>
      <c r="C2766" s="1"/>
      <c r="D2766" s="2">
        <v>41</v>
      </c>
      <c r="E2766" s="2">
        <v>2765</v>
      </c>
      <c r="F2766" s="5" t="s">
        <v>6050</v>
      </c>
      <c r="G2766" s="38" t="s">
        <v>6051</v>
      </c>
      <c r="H2766" t="s">
        <v>18732</v>
      </c>
      <c r="I2766" s="2"/>
      <c r="J2766" s="7">
        <v>21</v>
      </c>
      <c r="K2766" s="7">
        <v>399</v>
      </c>
      <c r="L2766" s="7">
        <v>24951</v>
      </c>
      <c r="M2766" s="7">
        <v>8779</v>
      </c>
      <c r="N2766" s="7">
        <v>17823</v>
      </c>
      <c r="O2766" s="7">
        <v>78</v>
      </c>
      <c r="P2766" s="7">
        <v>294</v>
      </c>
      <c r="Q2766" s="7">
        <v>51</v>
      </c>
      <c r="R2766" s="7">
        <v>4386</v>
      </c>
      <c r="S2766" s="7">
        <v>56362</v>
      </c>
      <c r="T2766" s="7">
        <f t="shared" si="489"/>
        <v>51631</v>
      </c>
      <c r="U2766" s="2">
        <v>198331</v>
      </c>
      <c r="V2766" s="7">
        <f t="shared" si="484"/>
        <v>3.5188779674248609</v>
      </c>
      <c r="W2766" s="7">
        <f t="shared" si="485"/>
        <v>7.9488196865857077</v>
      </c>
      <c r="X2766" s="7">
        <f t="shared" si="487"/>
        <v>472.21666666666664</v>
      </c>
      <c r="Y2766" s="7">
        <f t="shared" si="488"/>
        <v>134.1952380952381</v>
      </c>
      <c r="Z2766" s="7">
        <f t="shared" si="486"/>
        <v>26602</v>
      </c>
      <c r="AB2766" s="5"/>
      <c r="AC2766" s="2">
        <f t="shared" si="490"/>
        <v>0.13839111458074591</v>
      </c>
      <c r="AD2766">
        <f t="shared" si="491"/>
        <v>47.198467052269258</v>
      </c>
      <c r="AE2766">
        <f t="shared" si="492"/>
        <v>44.26918846031014</v>
      </c>
      <c r="AF2766">
        <f t="shared" si="493"/>
        <v>420</v>
      </c>
    </row>
    <row r="2767" spans="1:32" x14ac:dyDescent="0.25">
      <c r="A2767" s="36" t="s">
        <v>5929</v>
      </c>
      <c r="B2767" t="s">
        <v>4772</v>
      </c>
      <c r="C2767" s="1"/>
      <c r="D2767" s="2">
        <v>42</v>
      </c>
      <c r="E2767" s="2">
        <v>2766</v>
      </c>
      <c r="F2767" s="16" t="s">
        <v>25618</v>
      </c>
      <c r="G2767" s="17" t="s">
        <v>6052</v>
      </c>
      <c r="H2767" s="163" t="s">
        <v>18733</v>
      </c>
      <c r="I2767" s="2"/>
      <c r="J2767" s="7">
        <v>2</v>
      </c>
      <c r="K2767" s="7">
        <v>121</v>
      </c>
      <c r="L2767" s="7">
        <v>532</v>
      </c>
      <c r="M2767" s="7">
        <v>840</v>
      </c>
      <c r="N2767" s="7">
        <v>1769</v>
      </c>
      <c r="O2767" s="7">
        <v>145</v>
      </c>
      <c r="P2767" s="7">
        <v>40</v>
      </c>
      <c r="Q2767" s="7">
        <v>0</v>
      </c>
      <c r="R2767" s="7">
        <v>994</v>
      </c>
      <c r="S2767" s="7">
        <v>4320</v>
      </c>
      <c r="T2767" s="7">
        <f t="shared" si="489"/>
        <v>3286</v>
      </c>
      <c r="U2767" s="2">
        <v>5615</v>
      </c>
      <c r="V2767" s="7">
        <f t="shared" si="484"/>
        <v>1.2997685185185186</v>
      </c>
      <c r="W2767" s="7">
        <f t="shared" si="485"/>
        <v>10.55451127819549</v>
      </c>
      <c r="X2767" s="7">
        <f t="shared" si="487"/>
        <v>45.650406504065039</v>
      </c>
      <c r="Y2767" s="7">
        <f t="shared" si="488"/>
        <v>35.121951219512198</v>
      </c>
      <c r="Z2767" s="7">
        <f t="shared" si="486"/>
        <v>2609</v>
      </c>
      <c r="AB2767" s="5"/>
      <c r="AC2767" s="2">
        <f t="shared" si="490"/>
        <v>3.3564814814814818</v>
      </c>
      <c r="AD2767">
        <f t="shared" si="491"/>
        <v>60.393518518518519</v>
      </c>
      <c r="AE2767">
        <f t="shared" si="492"/>
        <v>12.314814814814815</v>
      </c>
      <c r="AF2767">
        <f t="shared" si="493"/>
        <v>123</v>
      </c>
    </row>
    <row r="2768" spans="1:32" x14ac:dyDescent="0.25">
      <c r="A2768" s="36" t="s">
        <v>5929</v>
      </c>
      <c r="B2768" t="s">
        <v>4772</v>
      </c>
      <c r="C2768" s="1"/>
      <c r="D2768" s="2">
        <v>43</v>
      </c>
      <c r="E2768" s="2">
        <v>2767</v>
      </c>
      <c r="F2768" s="5" t="s">
        <v>624</v>
      </c>
      <c r="G2768" s="38" t="s">
        <v>624</v>
      </c>
      <c r="H2768" s="163" t="s">
        <v>18734</v>
      </c>
      <c r="I2768" s="5" t="s">
        <v>6053</v>
      </c>
      <c r="J2768" s="16">
        <v>12</v>
      </c>
      <c r="K2768" s="16">
        <v>61</v>
      </c>
      <c r="L2768" s="16">
        <v>3545</v>
      </c>
      <c r="M2768" s="16">
        <v>529</v>
      </c>
      <c r="N2768" s="16">
        <v>1445</v>
      </c>
      <c r="O2768" s="16">
        <v>0</v>
      </c>
      <c r="P2768" s="16">
        <v>276</v>
      </c>
      <c r="Q2768" s="16">
        <v>0</v>
      </c>
      <c r="R2768" s="16">
        <v>496</v>
      </c>
      <c r="S2768" s="16">
        <v>6291</v>
      </c>
      <c r="T2768" s="7">
        <f t="shared" si="489"/>
        <v>5519</v>
      </c>
      <c r="U2768" s="2">
        <v>26592</v>
      </c>
      <c r="V2768" s="7">
        <f t="shared" si="484"/>
        <v>4.2269909394372913</v>
      </c>
      <c r="W2768" s="7">
        <f t="shared" si="485"/>
        <v>7.501269393511989</v>
      </c>
      <c r="X2768" s="7">
        <f t="shared" si="487"/>
        <v>364.27397260273972</v>
      </c>
      <c r="Y2768" s="7">
        <f t="shared" si="488"/>
        <v>86.178082191780817</v>
      </c>
      <c r="Z2768" s="7">
        <f t="shared" si="486"/>
        <v>1974</v>
      </c>
      <c r="AB2768" s="5"/>
      <c r="AC2768" s="2">
        <f t="shared" si="490"/>
        <v>0</v>
      </c>
      <c r="AD2768">
        <f t="shared" si="491"/>
        <v>31.378159275154982</v>
      </c>
      <c r="AE2768">
        <f t="shared" si="492"/>
        <v>56.350341758067081</v>
      </c>
      <c r="AF2768">
        <f t="shared" si="493"/>
        <v>73</v>
      </c>
    </row>
    <row r="2769" spans="1:32" x14ac:dyDescent="0.25">
      <c r="A2769" s="36" t="s">
        <v>5929</v>
      </c>
      <c r="B2769" s="20" t="s">
        <v>4772</v>
      </c>
      <c r="C2769" s="3"/>
      <c r="D2769" s="21">
        <v>44</v>
      </c>
      <c r="E2769" s="2">
        <v>2768</v>
      </c>
      <c r="F2769" s="21" t="s">
        <v>1816</v>
      </c>
      <c r="G2769" s="58" t="s">
        <v>1816</v>
      </c>
      <c r="H2769" s="163" t="s">
        <v>18735</v>
      </c>
      <c r="I2769" s="21"/>
      <c r="J2769" s="23">
        <v>2</v>
      </c>
      <c r="K2769" s="23">
        <v>67</v>
      </c>
      <c r="L2769" s="23">
        <v>1392</v>
      </c>
      <c r="M2769" s="23">
        <v>880</v>
      </c>
      <c r="N2769" s="23">
        <v>1406</v>
      </c>
      <c r="O2769" s="23">
        <v>14</v>
      </c>
      <c r="P2769" s="23">
        <v>0</v>
      </c>
      <c r="Q2769" s="23">
        <v>178</v>
      </c>
      <c r="R2769" s="23">
        <v>885</v>
      </c>
      <c r="S2769" s="23">
        <v>4755</v>
      </c>
      <c r="T2769" s="7">
        <f t="shared" si="489"/>
        <v>3692</v>
      </c>
      <c r="U2769" s="21">
        <v>11910</v>
      </c>
      <c r="V2769" s="7">
        <f t="shared" si="484"/>
        <v>2.5047318611987381</v>
      </c>
      <c r="W2769" s="7">
        <f t="shared" si="485"/>
        <v>8.556034482758621</v>
      </c>
      <c r="X2769" s="7">
        <f t="shared" si="487"/>
        <v>172.60869565217391</v>
      </c>
      <c r="Y2769" s="7">
        <f t="shared" si="488"/>
        <v>68.913043478260875</v>
      </c>
      <c r="Z2769" s="7">
        <f t="shared" si="486"/>
        <v>2286</v>
      </c>
      <c r="AB2769" s="21"/>
      <c r="AC2769" s="2">
        <f t="shared" si="490"/>
        <v>0.29442691903259727</v>
      </c>
      <c r="AD2769">
        <f t="shared" si="491"/>
        <v>48.07570977917981</v>
      </c>
      <c r="AE2769">
        <f t="shared" si="492"/>
        <v>29.274447949526817</v>
      </c>
      <c r="AF2769">
        <f t="shared" si="493"/>
        <v>69</v>
      </c>
    </row>
    <row r="2770" spans="1:32" x14ac:dyDescent="0.25">
      <c r="A2770" s="36" t="s">
        <v>5929</v>
      </c>
      <c r="B2770" t="s">
        <v>5932</v>
      </c>
      <c r="C2770" s="14" t="s">
        <v>3882</v>
      </c>
      <c r="D2770" s="2">
        <v>1</v>
      </c>
      <c r="E2770" s="2">
        <v>2769</v>
      </c>
      <c r="F2770" s="5" t="s">
        <v>440</v>
      </c>
      <c r="G2770" s="38" t="s">
        <v>440</v>
      </c>
      <c r="H2770" s="176" t="s">
        <v>25275</v>
      </c>
      <c r="I2770" s="2"/>
      <c r="J2770" s="7">
        <v>1</v>
      </c>
      <c r="K2770" s="7">
        <v>105</v>
      </c>
      <c r="L2770" s="7">
        <v>978</v>
      </c>
      <c r="M2770" s="7">
        <v>263</v>
      </c>
      <c r="N2770" s="7">
        <v>957</v>
      </c>
      <c r="O2770" s="7">
        <v>582</v>
      </c>
      <c r="P2770" s="7">
        <v>0</v>
      </c>
      <c r="Q2770" s="7">
        <v>0</v>
      </c>
      <c r="R2770" s="7">
        <v>0</v>
      </c>
      <c r="S2770" s="7">
        <v>2780</v>
      </c>
      <c r="T2770" s="7">
        <f t="shared" si="489"/>
        <v>2780</v>
      </c>
      <c r="U2770" s="2">
        <v>3608</v>
      </c>
      <c r="V2770" s="7">
        <f t="shared" si="484"/>
        <v>1.297841726618705</v>
      </c>
      <c r="W2770" s="7">
        <f t="shared" si="485"/>
        <v>3.6891615541922289</v>
      </c>
      <c r="X2770" s="7">
        <f t="shared" si="487"/>
        <v>34.037735849056602</v>
      </c>
      <c r="Y2770" s="7">
        <f t="shared" si="488"/>
        <v>26.226415094339622</v>
      </c>
      <c r="Z2770" s="7">
        <f t="shared" si="486"/>
        <v>1220</v>
      </c>
      <c r="AB2770" s="5"/>
      <c r="AC2770" s="2">
        <f t="shared" si="490"/>
        <v>20.935251798561151</v>
      </c>
      <c r="AD2770">
        <f t="shared" si="491"/>
        <v>43.884892086330936</v>
      </c>
      <c r="AE2770">
        <f t="shared" si="492"/>
        <v>35.179856115107917</v>
      </c>
      <c r="AF2770">
        <f t="shared" si="493"/>
        <v>106</v>
      </c>
    </row>
    <row r="2771" spans="1:32" x14ac:dyDescent="0.25">
      <c r="A2771" s="36" t="s">
        <v>5929</v>
      </c>
      <c r="B2771" t="s">
        <v>5932</v>
      </c>
      <c r="C2771" s="1"/>
      <c r="D2771" s="2">
        <v>2</v>
      </c>
      <c r="E2771" s="2">
        <v>2770</v>
      </c>
      <c r="F2771" s="5" t="s">
        <v>129</v>
      </c>
      <c r="G2771" s="38" t="s">
        <v>129</v>
      </c>
      <c r="H2771" s="176" t="s">
        <v>25276</v>
      </c>
      <c r="I2771" s="2" t="s">
        <v>6072</v>
      </c>
      <c r="J2771" s="7">
        <v>1</v>
      </c>
      <c r="K2771" s="7">
        <v>345</v>
      </c>
      <c r="L2771" s="7">
        <v>866</v>
      </c>
      <c r="M2771" s="7">
        <v>423</v>
      </c>
      <c r="N2771" s="7">
        <v>308</v>
      </c>
      <c r="O2771" s="7">
        <v>3632</v>
      </c>
      <c r="P2771" s="7">
        <v>183</v>
      </c>
      <c r="Q2771" s="7">
        <v>0</v>
      </c>
      <c r="R2771" s="7">
        <v>0</v>
      </c>
      <c r="S2771" s="7">
        <v>5412</v>
      </c>
      <c r="T2771" s="7">
        <f t="shared" si="489"/>
        <v>5229</v>
      </c>
      <c r="U2771" s="2">
        <v>14122</v>
      </c>
      <c r="V2771" s="7">
        <f t="shared" si="484"/>
        <v>2.6093865484109386</v>
      </c>
      <c r="W2771" s="7">
        <f t="shared" si="485"/>
        <v>16.30715935334873</v>
      </c>
      <c r="X2771" s="7">
        <f t="shared" si="487"/>
        <v>40.815028901734102</v>
      </c>
      <c r="Y2771" s="7">
        <f t="shared" si="488"/>
        <v>15.641618497109826</v>
      </c>
      <c r="Z2771" s="7">
        <f t="shared" si="486"/>
        <v>731</v>
      </c>
      <c r="AB2771" s="5"/>
      <c r="AC2771" s="2">
        <f t="shared" si="490"/>
        <v>67.110125646711012</v>
      </c>
      <c r="AD2771">
        <f t="shared" si="491"/>
        <v>13.507021433850703</v>
      </c>
      <c r="AE2771">
        <f t="shared" si="492"/>
        <v>16.001478196600146</v>
      </c>
      <c r="AF2771">
        <f t="shared" si="493"/>
        <v>346</v>
      </c>
    </row>
    <row r="2772" spans="1:32" x14ac:dyDescent="0.25">
      <c r="A2772" s="36" t="s">
        <v>5929</v>
      </c>
      <c r="B2772" t="s">
        <v>5932</v>
      </c>
      <c r="C2772" s="1"/>
      <c r="D2772" s="2">
        <v>3</v>
      </c>
      <c r="E2772" s="2">
        <v>2771</v>
      </c>
      <c r="F2772" s="5" t="s">
        <v>1676</v>
      </c>
      <c r="G2772" s="38" t="s">
        <v>1676</v>
      </c>
      <c r="H2772" s="176" t="s">
        <v>25277</v>
      </c>
      <c r="I2772" s="2"/>
      <c r="J2772" s="7">
        <v>2</v>
      </c>
      <c r="K2772" s="7">
        <v>106</v>
      </c>
      <c r="L2772" s="7">
        <v>2033</v>
      </c>
      <c r="M2772" s="7">
        <v>344</v>
      </c>
      <c r="N2772" s="7">
        <v>2308</v>
      </c>
      <c r="O2772" s="7">
        <v>898</v>
      </c>
      <c r="P2772" s="7">
        <v>0</v>
      </c>
      <c r="Q2772" s="7">
        <v>0</v>
      </c>
      <c r="R2772" s="7">
        <v>0</v>
      </c>
      <c r="S2772" s="7">
        <v>5583</v>
      </c>
      <c r="T2772" s="7">
        <f t="shared" si="489"/>
        <v>5583</v>
      </c>
      <c r="U2772" s="2">
        <v>5944</v>
      </c>
      <c r="V2772" s="7">
        <f t="shared" si="484"/>
        <v>1.0646605767508508</v>
      </c>
      <c r="W2772" s="7">
        <f t="shared" si="485"/>
        <v>2.9237579931136253</v>
      </c>
      <c r="X2772" s="7">
        <f t="shared" si="487"/>
        <v>55.037037037037038</v>
      </c>
      <c r="Y2772" s="7">
        <f t="shared" si="488"/>
        <v>51.694444444444443</v>
      </c>
      <c r="Z2772" s="7">
        <f t="shared" si="486"/>
        <v>2652</v>
      </c>
      <c r="AB2772" s="5"/>
      <c r="AC2772" s="2">
        <f t="shared" si="490"/>
        <v>16.084542360737956</v>
      </c>
      <c r="AD2772">
        <f t="shared" si="491"/>
        <v>47.501343363782908</v>
      </c>
      <c r="AE2772">
        <f t="shared" si="492"/>
        <v>36.414114275479129</v>
      </c>
      <c r="AF2772">
        <f t="shared" si="493"/>
        <v>108</v>
      </c>
    </row>
    <row r="2773" spans="1:32" x14ac:dyDescent="0.25">
      <c r="A2773" s="36" t="s">
        <v>5929</v>
      </c>
      <c r="B2773" t="s">
        <v>5932</v>
      </c>
      <c r="C2773" s="1"/>
      <c r="D2773" s="2">
        <v>4</v>
      </c>
      <c r="E2773" s="2">
        <v>2772</v>
      </c>
      <c r="F2773" s="5" t="s">
        <v>6054</v>
      </c>
      <c r="G2773" s="38" t="s">
        <v>6055</v>
      </c>
      <c r="H2773" t="s">
        <v>18736</v>
      </c>
      <c r="I2773" s="2" t="s">
        <v>6071</v>
      </c>
      <c r="J2773" s="7">
        <v>2</v>
      </c>
      <c r="K2773" s="7">
        <v>132</v>
      </c>
      <c r="L2773" s="7">
        <v>1539</v>
      </c>
      <c r="M2773" s="7">
        <v>400</v>
      </c>
      <c r="N2773" s="7">
        <v>447</v>
      </c>
      <c r="O2773" s="7">
        <v>4465</v>
      </c>
      <c r="P2773" s="7">
        <v>0</v>
      </c>
      <c r="Q2773" s="7">
        <v>0</v>
      </c>
      <c r="R2773" s="7">
        <v>0</v>
      </c>
      <c r="S2773" s="7">
        <v>6851</v>
      </c>
      <c r="T2773" s="7">
        <f t="shared" si="489"/>
        <v>6851</v>
      </c>
      <c r="U2773" s="2">
        <v>9837</v>
      </c>
      <c r="V2773" s="7">
        <f t="shared" si="484"/>
        <v>1.4358487811998248</v>
      </c>
      <c r="W2773" s="7">
        <f t="shared" si="485"/>
        <v>6.3918128654970756</v>
      </c>
      <c r="X2773" s="7">
        <f t="shared" si="487"/>
        <v>73.410447761194035</v>
      </c>
      <c r="Y2773" s="7">
        <f t="shared" si="488"/>
        <v>51.126865671641788</v>
      </c>
      <c r="Z2773" s="7">
        <f t="shared" si="486"/>
        <v>847</v>
      </c>
      <c r="AB2773" s="5"/>
      <c r="AC2773" s="2">
        <f t="shared" si="490"/>
        <v>65.172967450007306</v>
      </c>
      <c r="AD2773">
        <f t="shared" si="491"/>
        <v>12.36315866296891</v>
      </c>
      <c r="AE2773">
        <f t="shared" si="492"/>
        <v>22.463873887023791</v>
      </c>
      <c r="AF2773">
        <f t="shared" si="493"/>
        <v>134</v>
      </c>
    </row>
    <row r="2774" spans="1:32" x14ac:dyDescent="0.25">
      <c r="A2774" s="36" t="s">
        <v>5929</v>
      </c>
      <c r="B2774" t="s">
        <v>5932</v>
      </c>
      <c r="C2774" s="1"/>
      <c r="D2774" s="2">
        <v>5</v>
      </c>
      <c r="E2774" s="2">
        <v>2773</v>
      </c>
      <c r="F2774" s="5" t="s">
        <v>1677</v>
      </c>
      <c r="G2774" s="38" t="s">
        <v>1677</v>
      </c>
      <c r="H2774" s="176" t="s">
        <v>25278</v>
      </c>
      <c r="I2774" s="2"/>
      <c r="J2774" s="7">
        <v>2</v>
      </c>
      <c r="K2774" s="7">
        <v>173</v>
      </c>
      <c r="L2774" s="7">
        <v>1577</v>
      </c>
      <c r="M2774" s="7">
        <v>379</v>
      </c>
      <c r="N2774" s="7">
        <v>639</v>
      </c>
      <c r="O2774" s="7">
        <v>2533</v>
      </c>
      <c r="P2774" s="7">
        <v>0</v>
      </c>
      <c r="Q2774" s="7">
        <v>149</v>
      </c>
      <c r="R2774" s="7">
        <v>0</v>
      </c>
      <c r="S2774" s="7">
        <v>5277</v>
      </c>
      <c r="T2774" s="7">
        <f t="shared" si="489"/>
        <v>5128</v>
      </c>
      <c r="U2774" s="2">
        <v>6535</v>
      </c>
      <c r="V2774" s="7">
        <f t="shared" si="484"/>
        <v>1.2383930263407239</v>
      </c>
      <c r="W2774" s="7">
        <f t="shared" si="485"/>
        <v>4.1439441978440072</v>
      </c>
      <c r="X2774" s="7">
        <f t="shared" si="487"/>
        <v>37.342857142857142</v>
      </c>
      <c r="Y2774" s="7">
        <f t="shared" si="488"/>
        <v>30.154285714285713</v>
      </c>
      <c r="Z2774" s="7">
        <f t="shared" si="486"/>
        <v>1018</v>
      </c>
      <c r="AB2774" s="5"/>
      <c r="AC2774" s="2">
        <f t="shared" si="490"/>
        <v>48.000758006443057</v>
      </c>
      <c r="AD2774">
        <f t="shared" si="491"/>
        <v>19.291263975743796</v>
      </c>
      <c r="AE2774">
        <f t="shared" si="492"/>
        <v>29.884404017434147</v>
      </c>
      <c r="AF2774">
        <f t="shared" si="493"/>
        <v>175</v>
      </c>
    </row>
    <row r="2775" spans="1:32" x14ac:dyDescent="0.25">
      <c r="A2775" s="36" t="s">
        <v>5929</v>
      </c>
      <c r="B2775" t="s">
        <v>5932</v>
      </c>
      <c r="C2775" s="1"/>
      <c r="D2775" s="2">
        <v>6</v>
      </c>
      <c r="E2775" s="2">
        <v>2774</v>
      </c>
      <c r="F2775" s="5" t="s">
        <v>1678</v>
      </c>
      <c r="G2775" s="38" t="s">
        <v>6056</v>
      </c>
      <c r="H2775" t="s">
        <v>18737</v>
      </c>
      <c r="I2775" s="2"/>
      <c r="J2775" s="7">
        <v>1</v>
      </c>
      <c r="K2775" s="7">
        <v>62</v>
      </c>
      <c r="L2775" s="7">
        <v>856</v>
      </c>
      <c r="M2775" s="7">
        <v>201</v>
      </c>
      <c r="N2775" s="7">
        <v>477</v>
      </c>
      <c r="O2775" s="7">
        <v>772</v>
      </c>
      <c r="P2775" s="7">
        <v>0</v>
      </c>
      <c r="Q2775" s="7">
        <v>0</v>
      </c>
      <c r="R2775" s="7">
        <v>0</v>
      </c>
      <c r="S2775" s="7">
        <v>2306</v>
      </c>
      <c r="T2775" s="7">
        <f t="shared" si="489"/>
        <v>2306</v>
      </c>
      <c r="U2775" s="2">
        <v>3746</v>
      </c>
      <c r="V2775" s="7">
        <f t="shared" si="484"/>
        <v>1.624457935819601</v>
      </c>
      <c r="W2775" s="7">
        <f t="shared" si="485"/>
        <v>4.3761682242990654</v>
      </c>
      <c r="X2775" s="7">
        <f t="shared" si="487"/>
        <v>59.460317460317462</v>
      </c>
      <c r="Y2775" s="7">
        <f t="shared" si="488"/>
        <v>36.603174603174601</v>
      </c>
      <c r="Z2775" s="7">
        <f t="shared" si="486"/>
        <v>678</v>
      </c>
      <c r="AB2775" s="5"/>
      <c r="AC2775" s="2">
        <f t="shared" si="490"/>
        <v>33.477883781439722</v>
      </c>
      <c r="AD2775">
        <f t="shared" si="491"/>
        <v>29.401561144839551</v>
      </c>
      <c r="AE2775">
        <f t="shared" si="492"/>
        <v>37.12055507372073</v>
      </c>
      <c r="AF2775">
        <f t="shared" si="493"/>
        <v>63</v>
      </c>
    </row>
    <row r="2776" spans="1:32" x14ac:dyDescent="0.25">
      <c r="A2776" s="36" t="s">
        <v>5929</v>
      </c>
      <c r="B2776" t="s">
        <v>5932</v>
      </c>
      <c r="C2776" s="1"/>
      <c r="D2776" s="2">
        <v>7</v>
      </c>
      <c r="E2776" s="2">
        <v>2775</v>
      </c>
      <c r="F2776" s="5" t="s">
        <v>1679</v>
      </c>
      <c r="G2776" s="38" t="s">
        <v>1679</v>
      </c>
      <c r="H2776" s="176" t="s">
        <v>25279</v>
      </c>
      <c r="I2776" s="2"/>
      <c r="J2776" s="7">
        <v>1</v>
      </c>
      <c r="K2776" s="7">
        <v>165</v>
      </c>
      <c r="L2776" s="7">
        <v>866</v>
      </c>
      <c r="M2776" s="7">
        <v>196</v>
      </c>
      <c r="N2776" s="7">
        <v>242</v>
      </c>
      <c r="O2776" s="7">
        <v>303</v>
      </c>
      <c r="P2776" s="7">
        <v>8</v>
      </c>
      <c r="Q2776" s="7">
        <v>0</v>
      </c>
      <c r="R2776" s="7">
        <v>0</v>
      </c>
      <c r="S2776" s="7">
        <v>1615</v>
      </c>
      <c r="T2776" s="7">
        <f t="shared" si="489"/>
        <v>1607</v>
      </c>
      <c r="U2776" s="2">
        <v>4508</v>
      </c>
      <c r="V2776" s="7">
        <f t="shared" si="484"/>
        <v>2.7913312693498451</v>
      </c>
      <c r="W2776" s="7">
        <f t="shared" si="485"/>
        <v>5.2055427251732098</v>
      </c>
      <c r="X2776" s="7">
        <f t="shared" si="487"/>
        <v>27.156626506024097</v>
      </c>
      <c r="Y2776" s="7">
        <f t="shared" si="488"/>
        <v>9.7289156626506017</v>
      </c>
      <c r="Z2776" s="7">
        <f t="shared" si="486"/>
        <v>438</v>
      </c>
      <c r="AB2776" s="2"/>
      <c r="AC2776" s="2">
        <f t="shared" si="490"/>
        <v>18.761609907120743</v>
      </c>
      <c r="AD2776">
        <f t="shared" si="491"/>
        <v>27.120743034055728</v>
      </c>
      <c r="AE2776">
        <f t="shared" si="492"/>
        <v>53.622291021671828</v>
      </c>
      <c r="AF2776">
        <f t="shared" si="493"/>
        <v>166</v>
      </c>
    </row>
    <row r="2777" spans="1:32" x14ac:dyDescent="0.25">
      <c r="A2777" s="36" t="s">
        <v>5929</v>
      </c>
      <c r="B2777" t="s">
        <v>5932</v>
      </c>
      <c r="C2777" s="1"/>
      <c r="D2777" s="2">
        <v>8</v>
      </c>
      <c r="E2777" s="2">
        <v>2776</v>
      </c>
      <c r="F2777" s="5" t="s">
        <v>632</v>
      </c>
      <c r="G2777" s="38" t="s">
        <v>632</v>
      </c>
      <c r="H2777" s="163" t="s">
        <v>18738</v>
      </c>
      <c r="I2777" s="2"/>
      <c r="J2777" s="7">
        <v>1</v>
      </c>
      <c r="K2777" s="7">
        <v>185</v>
      </c>
      <c r="L2777" s="7">
        <v>2616</v>
      </c>
      <c r="M2777" s="7">
        <v>769</v>
      </c>
      <c r="N2777" s="7">
        <v>1168</v>
      </c>
      <c r="O2777" s="7">
        <v>5190</v>
      </c>
      <c r="P2777" s="7">
        <v>0</v>
      </c>
      <c r="Q2777" s="7">
        <v>0</v>
      </c>
      <c r="R2777" s="7">
        <v>0</v>
      </c>
      <c r="S2777" s="7">
        <v>9743</v>
      </c>
      <c r="T2777" s="7">
        <f t="shared" si="489"/>
        <v>9743</v>
      </c>
      <c r="U2777" s="2">
        <v>12087</v>
      </c>
      <c r="V2777" s="7">
        <f t="shared" si="484"/>
        <v>1.2405829826542132</v>
      </c>
      <c r="W2777" s="7">
        <f t="shared" si="485"/>
        <v>4.6204128440366974</v>
      </c>
      <c r="X2777" s="7">
        <f t="shared" si="487"/>
        <v>64.983870967741936</v>
      </c>
      <c r="Y2777" s="7">
        <f t="shared" si="488"/>
        <v>52.381720430107528</v>
      </c>
      <c r="Z2777" s="7">
        <f t="shared" si="486"/>
        <v>1937</v>
      </c>
      <c r="AB2777" s="2"/>
      <c r="AC2777" s="2">
        <f t="shared" si="490"/>
        <v>53.269013650826238</v>
      </c>
      <c r="AD2777">
        <f t="shared" si="491"/>
        <v>19.880940162167711</v>
      </c>
      <c r="AE2777">
        <f t="shared" si="492"/>
        <v>26.850046187006054</v>
      </c>
      <c r="AF2777">
        <f t="shared" si="493"/>
        <v>186</v>
      </c>
    </row>
    <row r="2778" spans="1:32" x14ac:dyDescent="0.25">
      <c r="A2778" s="36" t="s">
        <v>5929</v>
      </c>
      <c r="B2778" t="s">
        <v>5932</v>
      </c>
      <c r="C2778" s="1"/>
      <c r="D2778" s="2">
        <v>9</v>
      </c>
      <c r="E2778" s="2">
        <v>2777</v>
      </c>
      <c r="F2778" s="5" t="s">
        <v>507</v>
      </c>
      <c r="G2778" s="38" t="s">
        <v>507</v>
      </c>
      <c r="H2778" s="163" t="s">
        <v>18739</v>
      </c>
      <c r="I2778" s="2"/>
      <c r="J2778" s="7">
        <v>2</v>
      </c>
      <c r="K2778" s="7">
        <v>51</v>
      </c>
      <c r="L2778" s="7">
        <v>1088</v>
      </c>
      <c r="M2778" s="7">
        <v>432</v>
      </c>
      <c r="N2778" s="7">
        <v>1201</v>
      </c>
      <c r="O2778" s="7">
        <v>0</v>
      </c>
      <c r="P2778" s="7">
        <v>0</v>
      </c>
      <c r="Q2778" s="7">
        <v>0</v>
      </c>
      <c r="R2778" s="7">
        <v>0</v>
      </c>
      <c r="S2778" s="7">
        <v>2721</v>
      </c>
      <c r="T2778" s="7">
        <f t="shared" si="489"/>
        <v>2721</v>
      </c>
      <c r="U2778" s="2">
        <v>4458</v>
      </c>
      <c r="V2778" s="7">
        <f t="shared" si="484"/>
        <v>1.6383682469680265</v>
      </c>
      <c r="W2778" s="7">
        <f t="shared" si="485"/>
        <v>4.0974264705882355</v>
      </c>
      <c r="X2778" s="7">
        <f t="shared" si="487"/>
        <v>84.113207547169807</v>
      </c>
      <c r="Y2778" s="7">
        <f t="shared" si="488"/>
        <v>51.339622641509436</v>
      </c>
      <c r="Z2778" s="7">
        <f t="shared" si="486"/>
        <v>1633</v>
      </c>
      <c r="AB2778" s="5"/>
      <c r="AC2778" s="2">
        <f t="shared" si="490"/>
        <v>0</v>
      </c>
      <c r="AD2778">
        <f t="shared" si="491"/>
        <v>60.014700477765523</v>
      </c>
      <c r="AE2778">
        <f t="shared" si="492"/>
        <v>39.985299522234477</v>
      </c>
      <c r="AF2778">
        <f t="shared" si="493"/>
        <v>53</v>
      </c>
    </row>
    <row r="2779" spans="1:32" x14ac:dyDescent="0.25">
      <c r="A2779" s="36" t="s">
        <v>5929</v>
      </c>
      <c r="B2779" t="s">
        <v>5932</v>
      </c>
      <c r="C2779" s="1"/>
      <c r="D2779" s="2">
        <v>10</v>
      </c>
      <c r="E2779" s="2">
        <v>2778</v>
      </c>
      <c r="F2779" s="5" t="s">
        <v>1000</v>
      </c>
      <c r="G2779" s="38" t="s">
        <v>1000</v>
      </c>
      <c r="H2779" s="163" t="s">
        <v>18740</v>
      </c>
      <c r="I2779" s="2"/>
      <c r="J2779" s="7">
        <v>2</v>
      </c>
      <c r="K2779" s="7">
        <v>140</v>
      </c>
      <c r="L2779" s="7">
        <v>1913</v>
      </c>
      <c r="M2779" s="7">
        <v>391</v>
      </c>
      <c r="N2779" s="7">
        <v>818</v>
      </c>
      <c r="O2779" s="7">
        <v>114</v>
      </c>
      <c r="P2779" s="7">
        <v>0</v>
      </c>
      <c r="Q2779" s="7">
        <v>0</v>
      </c>
      <c r="R2779" s="7">
        <v>0</v>
      </c>
      <c r="S2779" s="7">
        <v>3236</v>
      </c>
      <c r="T2779" s="7">
        <f t="shared" si="489"/>
        <v>3236</v>
      </c>
      <c r="U2779" s="2">
        <v>5761</v>
      </c>
      <c r="V2779" s="7">
        <f t="shared" si="484"/>
        <v>1.7802843016069221</v>
      </c>
      <c r="W2779" s="7">
        <f t="shared" si="485"/>
        <v>3.0115002613695765</v>
      </c>
      <c r="X2779" s="7">
        <f t="shared" si="487"/>
        <v>40.570422535211264</v>
      </c>
      <c r="Y2779" s="7">
        <f t="shared" si="488"/>
        <v>22.788732394366196</v>
      </c>
      <c r="Z2779" s="7">
        <f t="shared" si="486"/>
        <v>1209</v>
      </c>
      <c r="AB2779" s="5"/>
      <c r="AC2779" s="2">
        <f t="shared" si="490"/>
        <v>3.5228677379480842</v>
      </c>
      <c r="AD2779">
        <f t="shared" si="491"/>
        <v>37.360939431396787</v>
      </c>
      <c r="AE2779">
        <f t="shared" si="492"/>
        <v>59.116192830655137</v>
      </c>
      <c r="AF2779">
        <f t="shared" si="493"/>
        <v>142</v>
      </c>
    </row>
    <row r="2780" spans="1:32" x14ac:dyDescent="0.25">
      <c r="A2780" s="36" t="s">
        <v>5929</v>
      </c>
      <c r="B2780" t="s">
        <v>5932</v>
      </c>
      <c r="C2780" s="1"/>
      <c r="D2780" s="2">
        <v>11</v>
      </c>
      <c r="E2780" s="2">
        <v>2779</v>
      </c>
      <c r="F2780" s="5" t="s">
        <v>1680</v>
      </c>
      <c r="G2780" s="38" t="s">
        <v>1680</v>
      </c>
      <c r="H2780" s="163" t="s">
        <v>18741</v>
      </c>
      <c r="I2780" s="2"/>
      <c r="J2780" s="7">
        <v>4</v>
      </c>
      <c r="K2780" s="7">
        <v>119</v>
      </c>
      <c r="L2780" s="7">
        <v>941</v>
      </c>
      <c r="M2780" s="7">
        <v>345</v>
      </c>
      <c r="N2780" s="7">
        <v>1256</v>
      </c>
      <c r="O2780" s="7">
        <v>448</v>
      </c>
      <c r="P2780" s="7">
        <v>0</v>
      </c>
      <c r="Q2780" s="7">
        <v>0</v>
      </c>
      <c r="R2780" s="7">
        <v>0</v>
      </c>
      <c r="S2780" s="7">
        <v>2990</v>
      </c>
      <c r="T2780" s="7">
        <f t="shared" si="489"/>
        <v>2990</v>
      </c>
      <c r="U2780" s="2">
        <v>5784</v>
      </c>
      <c r="V2780" s="7">
        <f t="shared" si="484"/>
        <v>1.9344481605351171</v>
      </c>
      <c r="W2780" s="7">
        <f t="shared" si="485"/>
        <v>6.1466524973432515</v>
      </c>
      <c r="X2780" s="7">
        <f t="shared" si="487"/>
        <v>47.024390243902438</v>
      </c>
      <c r="Y2780" s="7">
        <f t="shared" si="488"/>
        <v>24.308943089430894</v>
      </c>
      <c r="Z2780" s="7">
        <f t="shared" si="486"/>
        <v>1601</v>
      </c>
      <c r="AB2780" s="5"/>
      <c r="AC2780" s="2">
        <f t="shared" si="490"/>
        <v>14.983277591973243</v>
      </c>
      <c r="AD2780">
        <f t="shared" si="491"/>
        <v>53.545150501672246</v>
      </c>
      <c r="AE2780">
        <f t="shared" si="492"/>
        <v>31.471571906354516</v>
      </c>
      <c r="AF2780">
        <f t="shared" si="493"/>
        <v>123</v>
      </c>
    </row>
    <row r="2781" spans="1:32" x14ac:dyDescent="0.25">
      <c r="A2781" s="36" t="s">
        <v>5929</v>
      </c>
      <c r="B2781" t="s">
        <v>5932</v>
      </c>
      <c r="C2781" s="1"/>
      <c r="D2781" s="2">
        <v>12</v>
      </c>
      <c r="E2781" s="2">
        <v>2780</v>
      </c>
      <c r="F2781" s="5" t="s">
        <v>6057</v>
      </c>
      <c r="G2781" s="38" t="s">
        <v>1682</v>
      </c>
      <c r="H2781" s="163" t="s">
        <v>18742</v>
      </c>
      <c r="I2781" s="2" t="s">
        <v>15631</v>
      </c>
      <c r="J2781" s="7">
        <v>2</v>
      </c>
      <c r="K2781" s="7">
        <v>354</v>
      </c>
      <c r="L2781" s="7">
        <v>1255</v>
      </c>
      <c r="M2781" s="7">
        <v>490</v>
      </c>
      <c r="N2781" s="7">
        <v>819</v>
      </c>
      <c r="O2781" s="7">
        <v>2189</v>
      </c>
      <c r="P2781" s="7">
        <v>165</v>
      </c>
      <c r="Q2781" s="7">
        <v>0</v>
      </c>
      <c r="R2781" s="7">
        <v>328</v>
      </c>
      <c r="S2781" s="7">
        <v>5246</v>
      </c>
      <c r="T2781" s="7">
        <f t="shared" si="489"/>
        <v>4753</v>
      </c>
      <c r="U2781" s="2">
        <v>15908</v>
      </c>
      <c r="V2781" s="7">
        <f t="shared" si="484"/>
        <v>3.0324056423942052</v>
      </c>
      <c r="W2781" s="7">
        <f t="shared" si="485"/>
        <v>12.675697211155379</v>
      </c>
      <c r="X2781" s="7">
        <f t="shared" si="487"/>
        <v>44.685393258426963</v>
      </c>
      <c r="Y2781" s="7">
        <f t="shared" si="488"/>
        <v>14.735955056179776</v>
      </c>
      <c r="Z2781" s="7">
        <f t="shared" si="486"/>
        <v>1309</v>
      </c>
      <c r="AB2781" s="5"/>
      <c r="AC2781" s="2">
        <f t="shared" si="490"/>
        <v>41.727030118185283</v>
      </c>
      <c r="AD2781">
        <f t="shared" si="491"/>
        <v>24.952344643537934</v>
      </c>
      <c r="AE2781">
        <f t="shared" si="492"/>
        <v>23.9229889439573</v>
      </c>
      <c r="AF2781">
        <f t="shared" si="493"/>
        <v>356</v>
      </c>
    </row>
    <row r="2782" spans="1:32" x14ac:dyDescent="0.25">
      <c r="A2782" s="36" t="s">
        <v>5929</v>
      </c>
      <c r="B2782" t="s">
        <v>5932</v>
      </c>
      <c r="C2782" s="1"/>
      <c r="D2782" s="2">
        <v>13</v>
      </c>
      <c r="E2782" s="2">
        <v>2781</v>
      </c>
      <c r="F2782" s="5" t="s">
        <v>6058</v>
      </c>
      <c r="G2782" s="38" t="s">
        <v>6073</v>
      </c>
      <c r="H2782" s="163" t="s">
        <v>18743</v>
      </c>
      <c r="I2782" s="2"/>
      <c r="J2782" s="7">
        <v>2</v>
      </c>
      <c r="K2782" s="7">
        <v>119</v>
      </c>
      <c r="L2782" s="7">
        <v>836</v>
      </c>
      <c r="M2782" s="7">
        <v>284</v>
      </c>
      <c r="N2782" s="7">
        <v>785</v>
      </c>
      <c r="O2782" s="7">
        <v>1774</v>
      </c>
      <c r="P2782" s="7">
        <v>414</v>
      </c>
      <c r="Q2782" s="7">
        <v>0</v>
      </c>
      <c r="R2782" s="7">
        <v>0</v>
      </c>
      <c r="S2782" s="7">
        <v>4093</v>
      </c>
      <c r="T2782" s="7">
        <f t="shared" si="489"/>
        <v>3679</v>
      </c>
      <c r="U2782" s="2">
        <v>4929</v>
      </c>
      <c r="V2782" s="7">
        <f t="shared" si="484"/>
        <v>1.2042511605179576</v>
      </c>
      <c r="W2782" s="7">
        <f t="shared" si="485"/>
        <v>5.8959330143540667</v>
      </c>
      <c r="X2782" s="7">
        <f t="shared" si="487"/>
        <v>40.735537190082646</v>
      </c>
      <c r="Y2782" s="7">
        <f t="shared" si="488"/>
        <v>33.826446280991739</v>
      </c>
      <c r="Z2782" s="7">
        <f t="shared" si="486"/>
        <v>1069</v>
      </c>
      <c r="AB2782" s="5"/>
      <c r="AC2782" s="2">
        <f t="shared" si="490"/>
        <v>43.342291717566575</v>
      </c>
      <c r="AD2782">
        <f t="shared" si="491"/>
        <v>26.117762032738824</v>
      </c>
      <c r="AE2782">
        <f t="shared" si="492"/>
        <v>20.425116051795751</v>
      </c>
      <c r="AF2782">
        <f t="shared" si="493"/>
        <v>121</v>
      </c>
    </row>
    <row r="2783" spans="1:32" x14ac:dyDescent="0.25">
      <c r="A2783" s="36" t="s">
        <v>5929</v>
      </c>
      <c r="B2783" t="s">
        <v>5932</v>
      </c>
      <c r="C2783" s="1"/>
      <c r="D2783" s="2">
        <v>14</v>
      </c>
      <c r="E2783" s="2">
        <v>2782</v>
      </c>
      <c r="F2783" s="5" t="s">
        <v>6059</v>
      </c>
      <c r="G2783" s="38" t="s">
        <v>1681</v>
      </c>
      <c r="H2783" s="163" t="s">
        <v>18744</v>
      </c>
      <c r="I2783" s="2"/>
      <c r="J2783" s="7">
        <v>1</v>
      </c>
      <c r="K2783" s="7">
        <v>39</v>
      </c>
      <c r="L2783" s="7">
        <v>538</v>
      </c>
      <c r="M2783" s="7">
        <v>95</v>
      </c>
      <c r="N2783" s="7">
        <v>28</v>
      </c>
      <c r="O2783" s="7">
        <v>1071</v>
      </c>
      <c r="P2783" s="7">
        <v>0</v>
      </c>
      <c r="Q2783" s="7">
        <v>0</v>
      </c>
      <c r="R2783" s="7">
        <v>0</v>
      </c>
      <c r="S2783" s="7">
        <v>1732</v>
      </c>
      <c r="T2783" s="7">
        <f t="shared" si="489"/>
        <v>1732</v>
      </c>
      <c r="U2783" s="2">
        <v>2089</v>
      </c>
      <c r="V2783" s="7">
        <f t="shared" si="484"/>
        <v>1.206120092378753</v>
      </c>
      <c r="W2783" s="7">
        <f t="shared" si="485"/>
        <v>3.8828996282527881</v>
      </c>
      <c r="X2783" s="7">
        <f t="shared" si="487"/>
        <v>52.225000000000001</v>
      </c>
      <c r="Y2783" s="7">
        <f t="shared" si="488"/>
        <v>43.3</v>
      </c>
      <c r="Z2783" s="7">
        <f t="shared" si="486"/>
        <v>123</v>
      </c>
      <c r="AB2783" s="5"/>
      <c r="AC2783" s="2">
        <f t="shared" si="490"/>
        <v>61.83602771362586</v>
      </c>
      <c r="AD2783">
        <f t="shared" si="491"/>
        <v>7.1016166281755195</v>
      </c>
      <c r="AE2783">
        <f t="shared" si="492"/>
        <v>31.062355658198616</v>
      </c>
      <c r="AF2783">
        <f t="shared" si="493"/>
        <v>40</v>
      </c>
    </row>
    <row r="2784" spans="1:32" x14ac:dyDescent="0.25">
      <c r="A2784" s="36" t="s">
        <v>5929</v>
      </c>
      <c r="B2784" t="s">
        <v>5932</v>
      </c>
      <c r="C2784" s="1"/>
      <c r="D2784" s="2">
        <v>15</v>
      </c>
      <c r="E2784" s="2">
        <v>2783</v>
      </c>
      <c r="F2784" s="5" t="s">
        <v>1683</v>
      </c>
      <c r="G2784" s="38" t="s">
        <v>1683</v>
      </c>
      <c r="H2784" s="163" t="s">
        <v>18745</v>
      </c>
      <c r="I2784" s="2"/>
      <c r="J2784" s="7">
        <v>1</v>
      </c>
      <c r="K2784" s="7">
        <v>31</v>
      </c>
      <c r="L2784" s="7">
        <v>344</v>
      </c>
      <c r="M2784" s="7">
        <v>158</v>
      </c>
      <c r="N2784" s="7">
        <v>250</v>
      </c>
      <c r="O2784" s="7">
        <v>57</v>
      </c>
      <c r="P2784" s="7">
        <v>0</v>
      </c>
      <c r="Q2784" s="7">
        <v>0</v>
      </c>
      <c r="R2784" s="7">
        <v>0</v>
      </c>
      <c r="S2784" s="7">
        <v>809</v>
      </c>
      <c r="T2784" s="7">
        <f t="shared" si="489"/>
        <v>809</v>
      </c>
      <c r="U2784" s="2">
        <v>2284</v>
      </c>
      <c r="V2784" s="7">
        <f t="shared" si="484"/>
        <v>2.823238566131026</v>
      </c>
      <c r="W2784" s="7">
        <f t="shared" si="485"/>
        <v>6.6395348837209305</v>
      </c>
      <c r="X2784" s="7">
        <f t="shared" si="487"/>
        <v>71.375</v>
      </c>
      <c r="Y2784" s="7">
        <f t="shared" si="488"/>
        <v>25.28125</v>
      </c>
      <c r="Z2784" s="7">
        <f t="shared" si="486"/>
        <v>408</v>
      </c>
      <c r="AB2784" s="5"/>
      <c r="AC2784" s="2">
        <f t="shared" si="490"/>
        <v>7.0457354758961683</v>
      </c>
      <c r="AD2784">
        <f t="shared" si="491"/>
        <v>50.432632880098879</v>
      </c>
      <c r="AE2784">
        <f t="shared" si="492"/>
        <v>42.521631644004941</v>
      </c>
      <c r="AF2784">
        <f t="shared" si="493"/>
        <v>32</v>
      </c>
    </row>
    <row r="2785" spans="1:32" x14ac:dyDescent="0.25">
      <c r="A2785" s="36" t="s">
        <v>5929</v>
      </c>
      <c r="B2785" t="s">
        <v>5932</v>
      </c>
      <c r="C2785" s="1"/>
      <c r="D2785" s="2">
        <v>16</v>
      </c>
      <c r="E2785" s="2">
        <v>2784</v>
      </c>
      <c r="F2785" s="5" t="s">
        <v>6060</v>
      </c>
      <c r="G2785" s="38" t="s">
        <v>1685</v>
      </c>
      <c r="H2785" s="163" t="s">
        <v>18747</v>
      </c>
      <c r="I2785" s="2"/>
      <c r="J2785" s="7">
        <v>1</v>
      </c>
      <c r="K2785" s="7">
        <v>43</v>
      </c>
      <c r="L2785" s="7">
        <v>230</v>
      </c>
      <c r="M2785" s="7">
        <v>60</v>
      </c>
      <c r="N2785" s="7">
        <v>383</v>
      </c>
      <c r="O2785" s="7">
        <v>290</v>
      </c>
      <c r="P2785" s="7">
        <v>0</v>
      </c>
      <c r="Q2785" s="7">
        <v>0</v>
      </c>
      <c r="R2785" s="7">
        <v>0</v>
      </c>
      <c r="S2785" s="7">
        <v>963</v>
      </c>
      <c r="T2785" s="7">
        <f t="shared" si="489"/>
        <v>963</v>
      </c>
      <c r="U2785" s="2">
        <v>1591</v>
      </c>
      <c r="V2785" s="7">
        <f t="shared" si="484"/>
        <v>1.6521287642782969</v>
      </c>
      <c r="W2785" s="7">
        <f t="shared" si="485"/>
        <v>6.9173913043478263</v>
      </c>
      <c r="X2785" s="7">
        <f t="shared" si="487"/>
        <v>36.159090909090907</v>
      </c>
      <c r="Y2785" s="7">
        <f t="shared" si="488"/>
        <v>21.886363636363637</v>
      </c>
      <c r="Z2785" s="7">
        <f t="shared" si="486"/>
        <v>443</v>
      </c>
      <c r="AB2785" s="2"/>
      <c r="AC2785" s="2">
        <f t="shared" si="490"/>
        <v>30.114226375908622</v>
      </c>
      <c r="AD2785">
        <f t="shared" si="491"/>
        <v>46.002076843198338</v>
      </c>
      <c r="AE2785">
        <f t="shared" si="492"/>
        <v>23.883696780893043</v>
      </c>
      <c r="AF2785">
        <f t="shared" si="493"/>
        <v>44</v>
      </c>
    </row>
    <row r="2786" spans="1:32" x14ac:dyDescent="0.25">
      <c r="A2786" s="36" t="s">
        <v>5929</v>
      </c>
      <c r="B2786" t="s">
        <v>5932</v>
      </c>
      <c r="C2786" s="1"/>
      <c r="D2786" s="2">
        <v>17</v>
      </c>
      <c r="E2786" s="2">
        <v>2785</v>
      </c>
      <c r="F2786" s="5" t="s">
        <v>6061</v>
      </c>
      <c r="G2786" s="38" t="s">
        <v>1684</v>
      </c>
      <c r="H2786" s="163" t="s">
        <v>18746</v>
      </c>
      <c r="I2786" s="2"/>
      <c r="J2786" s="7">
        <v>7</v>
      </c>
      <c r="K2786" s="7">
        <v>121</v>
      </c>
      <c r="L2786" s="7">
        <v>1701</v>
      </c>
      <c r="M2786" s="7">
        <v>277</v>
      </c>
      <c r="N2786" s="7">
        <v>277</v>
      </c>
      <c r="O2786" s="7">
        <v>2447</v>
      </c>
      <c r="P2786" s="7">
        <v>0</v>
      </c>
      <c r="Q2786" s="7">
        <v>0</v>
      </c>
      <c r="R2786" s="7">
        <v>0</v>
      </c>
      <c r="S2786" s="7">
        <v>4702</v>
      </c>
      <c r="T2786" s="7">
        <f t="shared" si="489"/>
        <v>4702</v>
      </c>
      <c r="U2786" s="2">
        <v>3451</v>
      </c>
      <c r="V2786" s="7">
        <f t="shared" si="484"/>
        <v>0.7339430029774564</v>
      </c>
      <c r="W2786" s="7">
        <f t="shared" si="485"/>
        <v>2.0288065843621399</v>
      </c>
      <c r="X2786" s="7">
        <f t="shared" si="487"/>
        <v>26.9609375</v>
      </c>
      <c r="Y2786" s="7">
        <f t="shared" si="488"/>
        <v>36.734375</v>
      </c>
      <c r="Z2786" s="7">
        <f t="shared" si="486"/>
        <v>554</v>
      </c>
      <c r="AB2786" s="2"/>
      <c r="AC2786" s="2">
        <f t="shared" si="490"/>
        <v>52.041684389621437</v>
      </c>
      <c r="AD2786">
        <f t="shared" si="491"/>
        <v>11.782220331773713</v>
      </c>
      <c r="AE2786">
        <f t="shared" si="492"/>
        <v>36.176095278604848</v>
      </c>
      <c r="AF2786">
        <f t="shared" si="493"/>
        <v>128</v>
      </c>
    </row>
    <row r="2787" spans="1:32" x14ac:dyDescent="0.25">
      <c r="A2787" s="36" t="s">
        <v>5929</v>
      </c>
      <c r="B2787" t="s">
        <v>5932</v>
      </c>
      <c r="C2787" s="1"/>
      <c r="D2787" s="2">
        <v>18</v>
      </c>
      <c r="E2787" s="2">
        <v>2786</v>
      </c>
      <c r="F2787" s="5" t="s">
        <v>1686</v>
      </c>
      <c r="G2787" s="38" t="s">
        <v>1686</v>
      </c>
      <c r="H2787" s="163" t="s">
        <v>18748</v>
      </c>
      <c r="I2787" s="2"/>
      <c r="J2787" s="7">
        <v>3</v>
      </c>
      <c r="K2787" s="7">
        <v>288</v>
      </c>
      <c r="L2787" s="7">
        <v>1470</v>
      </c>
      <c r="M2787" s="7">
        <v>391</v>
      </c>
      <c r="N2787" s="7">
        <v>958</v>
      </c>
      <c r="O2787" s="7">
        <v>3049</v>
      </c>
      <c r="P2787" s="7">
        <v>41</v>
      </c>
      <c r="Q2787" s="7">
        <v>0</v>
      </c>
      <c r="R2787" s="7">
        <v>0</v>
      </c>
      <c r="S2787" s="7">
        <v>5909</v>
      </c>
      <c r="T2787" s="7">
        <f t="shared" si="489"/>
        <v>5868</v>
      </c>
      <c r="U2787" s="2">
        <v>7373</v>
      </c>
      <c r="V2787" s="7">
        <f t="shared" si="484"/>
        <v>1.2477576578101202</v>
      </c>
      <c r="W2787" s="7">
        <f t="shared" si="485"/>
        <v>5.0156462585034012</v>
      </c>
      <c r="X2787" s="7">
        <f t="shared" si="487"/>
        <v>25.336769759450171</v>
      </c>
      <c r="Y2787" s="7">
        <f t="shared" si="488"/>
        <v>20.305841924398624</v>
      </c>
      <c r="Z2787" s="7">
        <f t="shared" si="486"/>
        <v>1349</v>
      </c>
      <c r="AB2787" s="2"/>
      <c r="AC2787" s="2">
        <f t="shared" si="490"/>
        <v>51.599255373159593</v>
      </c>
      <c r="AD2787">
        <f t="shared" si="491"/>
        <v>22.829581993569132</v>
      </c>
      <c r="AE2787">
        <f t="shared" si="492"/>
        <v>24.87730580470469</v>
      </c>
      <c r="AF2787">
        <f t="shared" si="493"/>
        <v>291</v>
      </c>
    </row>
    <row r="2788" spans="1:32" x14ac:dyDescent="0.25">
      <c r="A2788" s="36" t="s">
        <v>5929</v>
      </c>
      <c r="B2788" t="s">
        <v>5932</v>
      </c>
      <c r="C2788" s="1"/>
      <c r="D2788" s="2">
        <v>19</v>
      </c>
      <c r="E2788" s="2">
        <v>2787</v>
      </c>
      <c r="F2788" s="5" t="s">
        <v>6062</v>
      </c>
      <c r="G2788" s="38" t="s">
        <v>1688</v>
      </c>
      <c r="H2788" s="163" t="s">
        <v>18749</v>
      </c>
      <c r="I2788" s="2"/>
      <c r="J2788" s="7">
        <v>7</v>
      </c>
      <c r="K2788" s="7">
        <v>162</v>
      </c>
      <c r="L2788" s="7">
        <v>734</v>
      </c>
      <c r="M2788" s="7">
        <v>165</v>
      </c>
      <c r="N2788" s="7">
        <v>990</v>
      </c>
      <c r="O2788" s="7">
        <v>30</v>
      </c>
      <c r="P2788" s="7">
        <v>0</v>
      </c>
      <c r="Q2788" s="7">
        <v>0</v>
      </c>
      <c r="R2788" s="7">
        <v>0</v>
      </c>
      <c r="S2788" s="7">
        <v>1919</v>
      </c>
      <c r="T2788" s="7">
        <f t="shared" si="489"/>
        <v>1919</v>
      </c>
      <c r="U2788" s="2">
        <v>5409</v>
      </c>
      <c r="V2788" s="7">
        <f t="shared" si="484"/>
        <v>2.818655549765503</v>
      </c>
      <c r="W2788" s="7">
        <f t="shared" si="485"/>
        <v>7.369209809264305</v>
      </c>
      <c r="X2788" s="7">
        <f t="shared" si="487"/>
        <v>32.005917159763314</v>
      </c>
      <c r="Y2788" s="7">
        <f t="shared" si="488"/>
        <v>11.355029585798816</v>
      </c>
      <c r="Z2788" s="7">
        <f t="shared" si="486"/>
        <v>1155</v>
      </c>
      <c r="AB2788" s="2"/>
      <c r="AC2788" s="2">
        <f t="shared" si="490"/>
        <v>1.5633142261594581</v>
      </c>
      <c r="AD2788">
        <f t="shared" si="491"/>
        <v>60.18759770713914</v>
      </c>
      <c r="AE2788">
        <f t="shared" si="492"/>
        <v>38.249088066701411</v>
      </c>
      <c r="AF2788">
        <f t="shared" si="493"/>
        <v>169</v>
      </c>
    </row>
    <row r="2789" spans="1:32" x14ac:dyDescent="0.25">
      <c r="A2789" s="36" t="s">
        <v>5929</v>
      </c>
      <c r="B2789" t="s">
        <v>5932</v>
      </c>
      <c r="C2789" s="1"/>
      <c r="D2789" s="2">
        <v>20</v>
      </c>
      <c r="E2789" s="2">
        <v>2788</v>
      </c>
      <c r="F2789" s="5" t="s">
        <v>177</v>
      </c>
      <c r="G2789" s="38" t="s">
        <v>177</v>
      </c>
      <c r="H2789" s="169" t="s">
        <v>26796</v>
      </c>
      <c r="I2789" s="2" t="s">
        <v>6074</v>
      </c>
      <c r="J2789" s="7">
        <v>5</v>
      </c>
      <c r="K2789" s="7">
        <v>60</v>
      </c>
      <c r="L2789" s="7">
        <v>464</v>
      </c>
      <c r="M2789" s="7">
        <v>229</v>
      </c>
      <c r="N2789" s="7">
        <v>627</v>
      </c>
      <c r="O2789" s="7">
        <v>1147</v>
      </c>
      <c r="P2789" s="7">
        <v>0</v>
      </c>
      <c r="Q2789" s="7">
        <v>0</v>
      </c>
      <c r="R2789" s="7">
        <v>0</v>
      </c>
      <c r="S2789" s="7">
        <v>2467</v>
      </c>
      <c r="T2789" s="7">
        <f t="shared" si="489"/>
        <v>2467</v>
      </c>
      <c r="U2789" s="2">
        <v>4411</v>
      </c>
      <c r="V2789" s="7">
        <f t="shared" si="484"/>
        <v>1.7880016214025132</v>
      </c>
      <c r="W2789" s="7">
        <f t="shared" si="485"/>
        <v>9.506465517241379</v>
      </c>
      <c r="X2789" s="7">
        <f t="shared" si="487"/>
        <v>67.861538461538458</v>
      </c>
      <c r="Y2789" s="7">
        <f t="shared" si="488"/>
        <v>37.95384615384615</v>
      </c>
      <c r="Z2789" s="7">
        <f t="shared" si="486"/>
        <v>856</v>
      </c>
      <c r="AB2789" s="2"/>
      <c r="AC2789" s="2">
        <f t="shared" si="490"/>
        <v>46.49371706526145</v>
      </c>
      <c r="AD2789">
        <f t="shared" si="491"/>
        <v>34.698013781921361</v>
      </c>
      <c r="AE2789">
        <f t="shared" si="492"/>
        <v>18.808269152817186</v>
      </c>
      <c r="AF2789">
        <f t="shared" si="493"/>
        <v>65</v>
      </c>
    </row>
    <row r="2790" spans="1:32" x14ac:dyDescent="0.25">
      <c r="A2790" s="36" t="s">
        <v>5929</v>
      </c>
      <c r="B2790" t="s">
        <v>5932</v>
      </c>
      <c r="C2790" s="1"/>
      <c r="D2790" s="2">
        <v>21</v>
      </c>
      <c r="E2790" s="2">
        <v>2789</v>
      </c>
      <c r="F2790" s="5" t="s">
        <v>6063</v>
      </c>
      <c r="G2790" s="38" t="s">
        <v>1687</v>
      </c>
      <c r="H2790" s="163" t="s">
        <v>18736</v>
      </c>
      <c r="I2790" s="2"/>
      <c r="J2790" s="7">
        <v>1</v>
      </c>
      <c r="K2790" s="7">
        <v>61</v>
      </c>
      <c r="L2790" s="7">
        <v>567</v>
      </c>
      <c r="M2790" s="7">
        <v>236</v>
      </c>
      <c r="N2790" s="7">
        <v>30</v>
      </c>
      <c r="O2790" s="7">
        <v>0</v>
      </c>
      <c r="P2790" s="7">
        <v>0</v>
      </c>
      <c r="Q2790" s="7">
        <v>0</v>
      </c>
      <c r="R2790" s="7">
        <v>0</v>
      </c>
      <c r="S2790" s="7">
        <v>833</v>
      </c>
      <c r="T2790" s="7">
        <f t="shared" si="489"/>
        <v>833</v>
      </c>
      <c r="U2790" s="2">
        <v>3274</v>
      </c>
      <c r="V2790" s="7">
        <f t="shared" si="484"/>
        <v>3.930372148859544</v>
      </c>
      <c r="W2790" s="7">
        <f t="shared" si="485"/>
        <v>5.7742504409171076</v>
      </c>
      <c r="X2790" s="7">
        <f t="shared" si="487"/>
        <v>52.806451612903224</v>
      </c>
      <c r="Y2790" s="7">
        <f t="shared" si="488"/>
        <v>13.435483870967742</v>
      </c>
      <c r="Z2790" s="7">
        <f t="shared" si="486"/>
        <v>266</v>
      </c>
      <c r="AB2790" s="2"/>
      <c r="AC2790" s="2">
        <f t="shared" si="490"/>
        <v>0</v>
      </c>
      <c r="AD2790">
        <f t="shared" si="491"/>
        <v>31.932773109243694</v>
      </c>
      <c r="AE2790">
        <f t="shared" si="492"/>
        <v>68.067226890756302</v>
      </c>
      <c r="AF2790">
        <f t="shared" si="493"/>
        <v>62</v>
      </c>
    </row>
    <row r="2791" spans="1:32" x14ac:dyDescent="0.25">
      <c r="A2791" s="36" t="s">
        <v>5929</v>
      </c>
      <c r="B2791" t="s">
        <v>5932</v>
      </c>
      <c r="C2791" s="1"/>
      <c r="D2791" s="2">
        <v>22</v>
      </c>
      <c r="E2791" s="2">
        <v>2790</v>
      </c>
      <c r="F2791" s="5" t="s">
        <v>1689</v>
      </c>
      <c r="G2791" s="38" t="s">
        <v>6064</v>
      </c>
      <c r="H2791" s="163" t="s">
        <v>18749</v>
      </c>
      <c r="I2791" s="2"/>
      <c r="J2791" s="7">
        <v>2</v>
      </c>
      <c r="K2791" s="7">
        <v>75</v>
      </c>
      <c r="L2791" s="7">
        <v>680</v>
      </c>
      <c r="M2791" s="7">
        <v>267</v>
      </c>
      <c r="N2791" s="7">
        <v>657</v>
      </c>
      <c r="O2791" s="7">
        <v>90</v>
      </c>
      <c r="P2791" s="7">
        <v>0</v>
      </c>
      <c r="Q2791" s="7">
        <v>0</v>
      </c>
      <c r="R2791" s="7">
        <v>0</v>
      </c>
      <c r="S2791" s="7">
        <v>1694</v>
      </c>
      <c r="T2791" s="7">
        <f t="shared" si="489"/>
        <v>1694</v>
      </c>
      <c r="U2791" s="2">
        <v>4295</v>
      </c>
      <c r="V2791" s="7">
        <f t="shared" si="484"/>
        <v>2.5354191263282173</v>
      </c>
      <c r="W2791" s="7">
        <f t="shared" si="485"/>
        <v>6.3161764705882355</v>
      </c>
      <c r="X2791" s="7">
        <f t="shared" si="487"/>
        <v>55.779220779220779</v>
      </c>
      <c r="Y2791" s="7">
        <f t="shared" si="488"/>
        <v>22</v>
      </c>
      <c r="Z2791" s="7">
        <f t="shared" si="486"/>
        <v>924</v>
      </c>
      <c r="AB2791" s="2"/>
      <c r="AC2791" s="2">
        <f t="shared" si="490"/>
        <v>5.3128689492325858</v>
      </c>
      <c r="AD2791">
        <f t="shared" si="491"/>
        <v>54.54545454545454</v>
      </c>
      <c r="AE2791">
        <f t="shared" si="492"/>
        <v>40.141676505312866</v>
      </c>
      <c r="AF2791">
        <f t="shared" si="493"/>
        <v>77</v>
      </c>
    </row>
    <row r="2792" spans="1:32" x14ac:dyDescent="0.25">
      <c r="A2792" s="36" t="s">
        <v>5929</v>
      </c>
      <c r="B2792" t="s">
        <v>5932</v>
      </c>
      <c r="C2792" s="1"/>
      <c r="D2792" s="2">
        <v>23</v>
      </c>
      <c r="E2792" s="2">
        <v>2791</v>
      </c>
      <c r="F2792" s="5" t="s">
        <v>1690</v>
      </c>
      <c r="G2792" s="38" t="s">
        <v>1690</v>
      </c>
      <c r="H2792" s="163" t="s">
        <v>18750</v>
      </c>
      <c r="I2792" s="2"/>
      <c r="J2792" s="7">
        <v>1</v>
      </c>
      <c r="K2792" s="7">
        <v>217</v>
      </c>
      <c r="L2792" s="7">
        <v>500</v>
      </c>
      <c r="M2792" s="7">
        <v>330</v>
      </c>
      <c r="N2792" s="7">
        <v>27</v>
      </c>
      <c r="O2792" s="7">
        <v>4296</v>
      </c>
      <c r="P2792" s="7">
        <v>0</v>
      </c>
      <c r="Q2792" s="7">
        <v>0</v>
      </c>
      <c r="R2792" s="7">
        <v>0</v>
      </c>
      <c r="S2792" s="7">
        <v>5153</v>
      </c>
      <c r="T2792" s="7">
        <f t="shared" si="489"/>
        <v>5153</v>
      </c>
      <c r="U2792" s="2">
        <v>8480</v>
      </c>
      <c r="V2792" s="7">
        <f t="shared" si="484"/>
        <v>1.6456433145740346</v>
      </c>
      <c r="W2792" s="7">
        <f t="shared" si="485"/>
        <v>16.96</v>
      </c>
      <c r="X2792" s="7">
        <f t="shared" si="487"/>
        <v>38.899082568807337</v>
      </c>
      <c r="Y2792" s="7">
        <f t="shared" si="488"/>
        <v>23.637614678899084</v>
      </c>
      <c r="Z2792" s="7">
        <f t="shared" si="486"/>
        <v>357</v>
      </c>
      <c r="AB2792" s="2"/>
      <c r="AC2792" s="2">
        <f t="shared" si="490"/>
        <v>83.368911313797796</v>
      </c>
      <c r="AD2792">
        <f t="shared" si="491"/>
        <v>6.9280031049873863</v>
      </c>
      <c r="AE2792">
        <f t="shared" si="492"/>
        <v>9.7030855812148271</v>
      </c>
      <c r="AF2792">
        <f t="shared" si="493"/>
        <v>218</v>
      </c>
    </row>
    <row r="2793" spans="1:32" x14ac:dyDescent="0.25">
      <c r="A2793" s="36" t="s">
        <v>5929</v>
      </c>
      <c r="B2793" t="s">
        <v>5932</v>
      </c>
      <c r="C2793" s="1"/>
      <c r="D2793" s="2">
        <v>24</v>
      </c>
      <c r="E2793" s="2">
        <v>2792</v>
      </c>
      <c r="F2793" s="5" t="s">
        <v>1691</v>
      </c>
      <c r="G2793" s="38" t="s">
        <v>1691</v>
      </c>
      <c r="H2793" s="163" t="s">
        <v>18751</v>
      </c>
      <c r="I2793" s="2" t="s">
        <v>6075</v>
      </c>
      <c r="J2793" s="7">
        <v>3</v>
      </c>
      <c r="K2793" s="7">
        <v>221</v>
      </c>
      <c r="L2793" s="7">
        <v>3864</v>
      </c>
      <c r="M2793" s="7">
        <v>1154</v>
      </c>
      <c r="N2793" s="7">
        <v>702</v>
      </c>
      <c r="O2793" s="7">
        <v>2538</v>
      </c>
      <c r="P2793" s="7">
        <v>272</v>
      </c>
      <c r="Q2793" s="7">
        <v>0</v>
      </c>
      <c r="R2793" s="7">
        <v>0</v>
      </c>
      <c r="S2793" s="7">
        <v>8530</v>
      </c>
      <c r="T2793" s="7">
        <f t="shared" si="489"/>
        <v>8258</v>
      </c>
      <c r="U2793" s="2">
        <v>9856</v>
      </c>
      <c r="V2793" s="7">
        <f t="shared" si="484"/>
        <v>1.1554513481828839</v>
      </c>
      <c r="W2793" s="7">
        <f t="shared" si="485"/>
        <v>2.5507246376811592</v>
      </c>
      <c r="X2793" s="7">
        <f t="shared" si="487"/>
        <v>44</v>
      </c>
      <c r="Y2793" s="7">
        <f t="shared" si="488"/>
        <v>38.080357142857146</v>
      </c>
      <c r="Z2793" s="7">
        <f t="shared" si="486"/>
        <v>1856</v>
      </c>
      <c r="AB2793" s="2"/>
      <c r="AC2793" s="2">
        <f t="shared" si="490"/>
        <v>29.753810082063303</v>
      </c>
      <c r="AD2793">
        <f t="shared" si="491"/>
        <v>21.75849941383353</v>
      </c>
      <c r="AE2793">
        <f t="shared" si="492"/>
        <v>45.2989449003517</v>
      </c>
      <c r="AF2793">
        <f t="shared" si="493"/>
        <v>224</v>
      </c>
    </row>
    <row r="2794" spans="1:32" x14ac:dyDescent="0.25">
      <c r="A2794" s="36" t="s">
        <v>5929</v>
      </c>
      <c r="B2794" t="s">
        <v>5932</v>
      </c>
      <c r="C2794" s="1"/>
      <c r="D2794" s="2">
        <v>25</v>
      </c>
      <c r="E2794" s="2">
        <v>2793</v>
      </c>
      <c r="F2794" s="5" t="s">
        <v>1692</v>
      </c>
      <c r="G2794" s="38" t="s">
        <v>1692</v>
      </c>
      <c r="H2794" s="163" t="s">
        <v>18752</v>
      </c>
      <c r="I2794" s="2"/>
      <c r="J2794" s="7">
        <v>6</v>
      </c>
      <c r="K2794" s="7">
        <v>229</v>
      </c>
      <c r="L2794" s="7">
        <v>1533</v>
      </c>
      <c r="M2794" s="7">
        <v>685</v>
      </c>
      <c r="N2794" s="7">
        <v>693</v>
      </c>
      <c r="O2794" s="7">
        <v>3013</v>
      </c>
      <c r="P2794" s="7">
        <v>0</v>
      </c>
      <c r="Q2794" s="7">
        <v>0</v>
      </c>
      <c r="R2794" s="7">
        <v>0</v>
      </c>
      <c r="S2794" s="7">
        <v>5924</v>
      </c>
      <c r="T2794" s="7">
        <f t="shared" si="489"/>
        <v>5924</v>
      </c>
      <c r="U2794" s="2">
        <v>12301</v>
      </c>
      <c r="V2794" s="7">
        <f t="shared" si="484"/>
        <v>2.0764686022957459</v>
      </c>
      <c r="W2794" s="7">
        <f t="shared" si="485"/>
        <v>8.0241356816699287</v>
      </c>
      <c r="X2794" s="7">
        <f t="shared" si="487"/>
        <v>52.344680851063828</v>
      </c>
      <c r="Y2794" s="7">
        <f t="shared" si="488"/>
        <v>25.208510638297874</v>
      </c>
      <c r="Z2794" s="7">
        <f t="shared" si="486"/>
        <v>1378</v>
      </c>
      <c r="AB2794" s="2"/>
      <c r="AC2794" s="2">
        <f t="shared" si="490"/>
        <v>50.860904794058072</v>
      </c>
      <c r="AD2794">
        <f t="shared" si="491"/>
        <v>23.261309925725861</v>
      </c>
      <c r="AE2794">
        <f t="shared" si="492"/>
        <v>25.87778528021607</v>
      </c>
      <c r="AF2794">
        <f t="shared" si="493"/>
        <v>235</v>
      </c>
    </row>
    <row r="2795" spans="1:32" x14ac:dyDescent="0.25">
      <c r="A2795" s="36" t="s">
        <v>5929</v>
      </c>
      <c r="B2795" t="s">
        <v>5932</v>
      </c>
      <c r="C2795" s="1"/>
      <c r="D2795" s="2">
        <v>26</v>
      </c>
      <c r="E2795" s="2">
        <v>2794</v>
      </c>
      <c r="F2795" s="5" t="s">
        <v>1693</v>
      </c>
      <c r="G2795" s="38" t="s">
        <v>1693</v>
      </c>
      <c r="H2795" s="163" t="s">
        <v>18753</v>
      </c>
      <c r="I2795" s="2"/>
      <c r="J2795" s="7">
        <v>8</v>
      </c>
      <c r="K2795" s="7">
        <v>275</v>
      </c>
      <c r="L2795" s="7">
        <v>1958</v>
      </c>
      <c r="M2795" s="7">
        <v>1121</v>
      </c>
      <c r="N2795" s="7">
        <v>199</v>
      </c>
      <c r="O2795" s="7">
        <v>6465</v>
      </c>
      <c r="P2795" s="7">
        <v>73</v>
      </c>
      <c r="Q2795" s="7">
        <v>0</v>
      </c>
      <c r="R2795" s="7">
        <v>0</v>
      </c>
      <c r="S2795" s="7">
        <v>9816</v>
      </c>
      <c r="T2795" s="7">
        <f t="shared" si="489"/>
        <v>9743</v>
      </c>
      <c r="U2795" s="2">
        <v>20426</v>
      </c>
      <c r="V2795" s="7">
        <f t="shared" si="484"/>
        <v>2.0808883455582721</v>
      </c>
      <c r="W2795" s="7">
        <f t="shared" si="485"/>
        <v>10.432073544433095</v>
      </c>
      <c r="X2795" s="7">
        <f t="shared" si="487"/>
        <v>72.176678445229683</v>
      </c>
      <c r="Y2795" s="7">
        <f t="shared" si="488"/>
        <v>34.685512367491164</v>
      </c>
      <c r="Z2795" s="7">
        <f t="shared" si="486"/>
        <v>1320</v>
      </c>
      <c r="AB2795" s="2"/>
      <c r="AC2795" s="2">
        <f t="shared" si="490"/>
        <v>65.861858190709043</v>
      </c>
      <c r="AD2795">
        <f t="shared" si="491"/>
        <v>13.447432762836186</v>
      </c>
      <c r="AE2795">
        <f t="shared" si="492"/>
        <v>19.947025264873673</v>
      </c>
      <c r="AF2795">
        <f t="shared" si="493"/>
        <v>283</v>
      </c>
    </row>
    <row r="2796" spans="1:32" x14ac:dyDescent="0.25">
      <c r="A2796" s="36" t="s">
        <v>5929</v>
      </c>
      <c r="B2796" t="s">
        <v>5932</v>
      </c>
      <c r="C2796" s="1"/>
      <c r="D2796" s="2">
        <v>27</v>
      </c>
      <c r="E2796" s="2">
        <v>2795</v>
      </c>
      <c r="F2796" s="5" t="s">
        <v>6065</v>
      </c>
      <c r="G2796" s="38" t="s">
        <v>1694</v>
      </c>
      <c r="H2796" s="163" t="s">
        <v>18754</v>
      </c>
      <c r="I2796" s="2"/>
      <c r="J2796" s="7">
        <v>1</v>
      </c>
      <c r="K2796" s="7">
        <v>99</v>
      </c>
      <c r="L2796" s="7">
        <v>887</v>
      </c>
      <c r="M2796" s="7">
        <v>317</v>
      </c>
      <c r="N2796" s="7">
        <v>269</v>
      </c>
      <c r="O2796" s="7">
        <v>0</v>
      </c>
      <c r="P2796" s="7">
        <v>0</v>
      </c>
      <c r="Q2796" s="7">
        <v>0</v>
      </c>
      <c r="R2796" s="7">
        <v>0</v>
      </c>
      <c r="S2796" s="7">
        <v>1473</v>
      </c>
      <c r="T2796" s="7">
        <f t="shared" si="489"/>
        <v>1473</v>
      </c>
      <c r="U2796" s="2">
        <v>4729</v>
      </c>
      <c r="V2796" s="7">
        <f t="shared" si="484"/>
        <v>3.2104548540393756</v>
      </c>
      <c r="W2796" s="7">
        <f t="shared" si="485"/>
        <v>5.3314543404735062</v>
      </c>
      <c r="X2796" s="7">
        <f t="shared" si="487"/>
        <v>47.29</v>
      </c>
      <c r="Y2796" s="7">
        <f t="shared" si="488"/>
        <v>14.73</v>
      </c>
      <c r="Z2796" s="7">
        <f t="shared" si="486"/>
        <v>586</v>
      </c>
      <c r="AB2796" s="2"/>
      <c r="AC2796" s="2">
        <f t="shared" si="490"/>
        <v>0</v>
      </c>
      <c r="AD2796">
        <f t="shared" si="491"/>
        <v>39.782756279701289</v>
      </c>
      <c r="AE2796">
        <f t="shared" si="492"/>
        <v>60.217243720298711</v>
      </c>
      <c r="AF2796">
        <f t="shared" si="493"/>
        <v>100</v>
      </c>
    </row>
    <row r="2797" spans="1:32" x14ac:dyDescent="0.25">
      <c r="A2797" s="36" t="s">
        <v>5929</v>
      </c>
      <c r="B2797" t="s">
        <v>5932</v>
      </c>
      <c r="C2797" s="1"/>
      <c r="D2797" s="2">
        <v>28</v>
      </c>
      <c r="E2797" s="2">
        <v>2796</v>
      </c>
      <c r="F2797" s="5" t="s">
        <v>1695</v>
      </c>
      <c r="G2797" s="38" t="s">
        <v>1695</v>
      </c>
      <c r="H2797" s="163" t="s">
        <v>18755</v>
      </c>
      <c r="I2797" s="2"/>
      <c r="J2797" s="7">
        <v>1</v>
      </c>
      <c r="K2797" s="7">
        <v>76</v>
      </c>
      <c r="L2797" s="7">
        <v>357</v>
      </c>
      <c r="M2797" s="7">
        <v>141</v>
      </c>
      <c r="N2797" s="7">
        <v>100</v>
      </c>
      <c r="O2797" s="7">
        <v>1527</v>
      </c>
      <c r="P2797" s="7">
        <v>0</v>
      </c>
      <c r="Q2797" s="7">
        <v>0</v>
      </c>
      <c r="R2797" s="7">
        <v>84</v>
      </c>
      <c r="S2797" s="7">
        <v>2209</v>
      </c>
      <c r="T2797" s="7">
        <f t="shared" si="489"/>
        <v>2125</v>
      </c>
      <c r="U2797" s="2">
        <v>2842</v>
      </c>
      <c r="V2797" s="7">
        <f t="shared" si="484"/>
        <v>1.2865550022634675</v>
      </c>
      <c r="W2797" s="7">
        <f t="shared" si="485"/>
        <v>7.9607843137254903</v>
      </c>
      <c r="X2797" s="7">
        <f t="shared" si="487"/>
        <v>36.909090909090907</v>
      </c>
      <c r="Y2797" s="7">
        <f t="shared" si="488"/>
        <v>28.688311688311689</v>
      </c>
      <c r="Z2797" s="7">
        <f t="shared" si="486"/>
        <v>241</v>
      </c>
      <c r="AB2797" s="2"/>
      <c r="AC2797" s="2">
        <f t="shared" si="490"/>
        <v>69.126301493888647</v>
      </c>
      <c r="AD2797">
        <f t="shared" si="491"/>
        <v>10.909913988229968</v>
      </c>
      <c r="AE2797">
        <f t="shared" si="492"/>
        <v>16.161158895427796</v>
      </c>
      <c r="AF2797">
        <f t="shared" si="493"/>
        <v>77</v>
      </c>
    </row>
    <row r="2798" spans="1:32" x14ac:dyDescent="0.25">
      <c r="A2798" s="36" t="s">
        <v>5929</v>
      </c>
      <c r="B2798" t="s">
        <v>5932</v>
      </c>
      <c r="C2798" s="1"/>
      <c r="D2798" s="2">
        <v>29</v>
      </c>
      <c r="E2798" s="2">
        <v>2797</v>
      </c>
      <c r="F2798" s="5" t="s">
        <v>1696</v>
      </c>
      <c r="G2798" s="38" t="s">
        <v>1696</v>
      </c>
      <c r="H2798" s="176" t="s">
        <v>25280</v>
      </c>
      <c r="I2798" s="2"/>
      <c r="J2798" s="7">
        <v>7</v>
      </c>
      <c r="K2798" s="7">
        <v>86</v>
      </c>
      <c r="L2798" s="7">
        <v>1169</v>
      </c>
      <c r="M2798" s="7">
        <v>334</v>
      </c>
      <c r="N2798" s="7">
        <v>220</v>
      </c>
      <c r="O2798" s="7">
        <v>749</v>
      </c>
      <c r="P2798" s="7">
        <v>0</v>
      </c>
      <c r="Q2798" s="7">
        <v>0</v>
      </c>
      <c r="R2798" s="7">
        <v>0</v>
      </c>
      <c r="S2798" s="7">
        <v>2472</v>
      </c>
      <c r="T2798" s="7">
        <f t="shared" si="489"/>
        <v>2472</v>
      </c>
      <c r="U2798" s="2">
        <v>5957</v>
      </c>
      <c r="V2798" s="7">
        <f t="shared" si="484"/>
        <v>2.4097896440129452</v>
      </c>
      <c r="W2798" s="7">
        <f t="shared" si="485"/>
        <v>5.0958083832335328</v>
      </c>
      <c r="X2798" s="7">
        <f t="shared" si="487"/>
        <v>64.053763440860209</v>
      </c>
      <c r="Y2798" s="7">
        <f t="shared" si="488"/>
        <v>26.580645161290324</v>
      </c>
      <c r="Z2798" s="7">
        <f t="shared" si="486"/>
        <v>554</v>
      </c>
      <c r="AB2798" s="2"/>
      <c r="AC2798" s="2">
        <f t="shared" si="490"/>
        <v>30.29935275080906</v>
      </c>
      <c r="AD2798">
        <f t="shared" si="491"/>
        <v>22.411003236245953</v>
      </c>
      <c r="AE2798">
        <f t="shared" si="492"/>
        <v>47.289644012944983</v>
      </c>
      <c r="AF2798">
        <f t="shared" si="493"/>
        <v>93</v>
      </c>
    </row>
    <row r="2799" spans="1:32" x14ac:dyDescent="0.25">
      <c r="A2799" s="36" t="s">
        <v>5929</v>
      </c>
      <c r="B2799" t="s">
        <v>5932</v>
      </c>
      <c r="C2799" s="1"/>
      <c r="D2799" s="2">
        <v>30</v>
      </c>
      <c r="E2799" s="2">
        <v>2798</v>
      </c>
      <c r="F2799" s="5" t="s">
        <v>6066</v>
      </c>
      <c r="G2799" s="38" t="s">
        <v>621</v>
      </c>
      <c r="H2799" s="176" t="s">
        <v>25281</v>
      </c>
      <c r="I2799" s="2"/>
      <c r="J2799" s="7">
        <v>10</v>
      </c>
      <c r="K2799" s="7">
        <v>201</v>
      </c>
      <c r="L2799" s="7">
        <v>1460</v>
      </c>
      <c r="M2799" s="7">
        <v>288</v>
      </c>
      <c r="N2799" s="7">
        <v>223</v>
      </c>
      <c r="O2799" s="7">
        <v>1717</v>
      </c>
      <c r="P2799" s="7">
        <v>127</v>
      </c>
      <c r="Q2799" s="7">
        <v>0</v>
      </c>
      <c r="R2799" s="7">
        <v>0</v>
      </c>
      <c r="S2799" s="7">
        <v>3815</v>
      </c>
      <c r="T2799" s="7">
        <f t="shared" si="489"/>
        <v>3688</v>
      </c>
      <c r="U2799" s="2">
        <v>4821</v>
      </c>
      <c r="V2799" s="7">
        <f t="shared" si="484"/>
        <v>1.2636959370904326</v>
      </c>
      <c r="W2799" s="7">
        <f t="shared" si="485"/>
        <v>3.3020547945205481</v>
      </c>
      <c r="X2799" s="7">
        <f t="shared" si="487"/>
        <v>22.848341232227487</v>
      </c>
      <c r="Y2799" s="7">
        <f t="shared" si="488"/>
        <v>18.080568720379148</v>
      </c>
      <c r="Z2799" s="7">
        <f t="shared" si="486"/>
        <v>511</v>
      </c>
      <c r="AB2799" s="2"/>
      <c r="AC2799" s="2">
        <f t="shared" si="490"/>
        <v>45.006553079947572</v>
      </c>
      <c r="AD2799">
        <f t="shared" si="491"/>
        <v>13.394495412844037</v>
      </c>
      <c r="AE2799">
        <f t="shared" si="492"/>
        <v>38.269986893840105</v>
      </c>
      <c r="AF2799">
        <f t="shared" si="493"/>
        <v>211</v>
      </c>
    </row>
    <row r="2800" spans="1:32" x14ac:dyDescent="0.25">
      <c r="A2800" s="36" t="s">
        <v>5929</v>
      </c>
      <c r="B2800" t="s">
        <v>5932</v>
      </c>
      <c r="C2800" s="1"/>
      <c r="D2800" s="2">
        <v>31</v>
      </c>
      <c r="E2800" s="2">
        <v>2799</v>
      </c>
      <c r="F2800" s="5" t="s">
        <v>6067</v>
      </c>
      <c r="G2800" s="38" t="s">
        <v>1697</v>
      </c>
      <c r="H2800" s="176" t="s">
        <v>25282</v>
      </c>
      <c r="I2800" s="2"/>
      <c r="J2800" s="7">
        <v>1</v>
      </c>
      <c r="K2800" s="7">
        <v>82</v>
      </c>
      <c r="L2800" s="7">
        <v>1058</v>
      </c>
      <c r="M2800" s="7">
        <v>288</v>
      </c>
      <c r="N2800" s="7">
        <v>750</v>
      </c>
      <c r="O2800" s="7">
        <v>1934</v>
      </c>
      <c r="P2800" s="7">
        <v>0</v>
      </c>
      <c r="Q2800" s="7">
        <v>0</v>
      </c>
      <c r="R2800" s="7">
        <v>0</v>
      </c>
      <c r="S2800" s="7">
        <v>4030</v>
      </c>
      <c r="T2800" s="7">
        <f t="shared" si="489"/>
        <v>4030</v>
      </c>
      <c r="U2800" s="2">
        <v>2728</v>
      </c>
      <c r="V2800" s="7">
        <f t="shared" si="484"/>
        <v>0.67692307692307696</v>
      </c>
      <c r="W2800" s="7">
        <f t="shared" si="485"/>
        <v>2.5784499054820418</v>
      </c>
      <c r="X2800" s="7">
        <f t="shared" si="487"/>
        <v>32.867469879518069</v>
      </c>
      <c r="Y2800" s="7">
        <f t="shared" si="488"/>
        <v>48.554216867469883</v>
      </c>
      <c r="Z2800" s="7">
        <f t="shared" si="486"/>
        <v>1038</v>
      </c>
      <c r="AB2800" s="2"/>
      <c r="AC2800" s="2">
        <f t="shared" si="490"/>
        <v>47.990074441687348</v>
      </c>
      <c r="AD2800">
        <f t="shared" si="491"/>
        <v>25.756823821339953</v>
      </c>
      <c r="AE2800">
        <f t="shared" si="492"/>
        <v>26.253101736972706</v>
      </c>
      <c r="AF2800">
        <f t="shared" si="493"/>
        <v>83</v>
      </c>
    </row>
    <row r="2801" spans="1:32" x14ac:dyDescent="0.25">
      <c r="A2801" s="36" t="s">
        <v>5929</v>
      </c>
      <c r="B2801" t="s">
        <v>5932</v>
      </c>
      <c r="C2801" s="1"/>
      <c r="D2801" s="2">
        <v>32</v>
      </c>
      <c r="E2801" s="2">
        <v>2800</v>
      </c>
      <c r="F2801" s="5" t="s">
        <v>6068</v>
      </c>
      <c r="G2801" s="38" t="s">
        <v>1699</v>
      </c>
      <c r="H2801" s="163" t="s">
        <v>18756</v>
      </c>
      <c r="I2801" s="2"/>
      <c r="J2801" s="7">
        <v>4</v>
      </c>
      <c r="K2801" s="7">
        <v>148</v>
      </c>
      <c r="L2801" s="7">
        <v>631</v>
      </c>
      <c r="M2801" s="7">
        <v>155</v>
      </c>
      <c r="N2801" s="7">
        <v>210</v>
      </c>
      <c r="O2801" s="7">
        <v>1832</v>
      </c>
      <c r="P2801" s="7">
        <v>0</v>
      </c>
      <c r="Q2801" s="7">
        <v>0</v>
      </c>
      <c r="R2801" s="7">
        <v>0</v>
      </c>
      <c r="S2801" s="7">
        <v>2828</v>
      </c>
      <c r="T2801" s="7">
        <f t="shared" si="489"/>
        <v>2828</v>
      </c>
      <c r="U2801" s="2">
        <v>3279</v>
      </c>
      <c r="V2801" s="7">
        <f t="shared" si="484"/>
        <v>1.1594766619519095</v>
      </c>
      <c r="W2801" s="7">
        <f t="shared" si="485"/>
        <v>5.1965134706814577</v>
      </c>
      <c r="X2801" s="7">
        <f t="shared" si="487"/>
        <v>21.57236842105263</v>
      </c>
      <c r="Y2801" s="7">
        <f t="shared" si="488"/>
        <v>18.605263157894736</v>
      </c>
      <c r="Z2801" s="7">
        <f t="shared" si="486"/>
        <v>365</v>
      </c>
      <c r="AB2801" s="2"/>
      <c r="AC2801" s="2">
        <f t="shared" si="490"/>
        <v>64.780763790664793</v>
      </c>
      <c r="AD2801">
        <f t="shared" si="491"/>
        <v>12.906647807637906</v>
      </c>
      <c r="AE2801">
        <f t="shared" si="492"/>
        <v>22.312588401697312</v>
      </c>
      <c r="AF2801">
        <f t="shared" si="493"/>
        <v>152</v>
      </c>
    </row>
    <row r="2802" spans="1:32" x14ac:dyDescent="0.25">
      <c r="A2802" s="36" t="s">
        <v>5929</v>
      </c>
      <c r="B2802" t="s">
        <v>5932</v>
      </c>
      <c r="C2802" s="1"/>
      <c r="D2802" s="2">
        <v>33</v>
      </c>
      <c r="E2802" s="2">
        <v>2801</v>
      </c>
      <c r="F2802" s="5" t="s">
        <v>6069</v>
      </c>
      <c r="G2802" s="38" t="s">
        <v>1698</v>
      </c>
      <c r="H2802" s="163" t="s">
        <v>18757</v>
      </c>
      <c r="I2802" s="2"/>
      <c r="J2802" s="7">
        <v>2</v>
      </c>
      <c r="K2802" s="7">
        <v>30</v>
      </c>
      <c r="L2802" s="7">
        <v>451</v>
      </c>
      <c r="M2802" s="7">
        <v>82</v>
      </c>
      <c r="N2802" s="7">
        <v>88</v>
      </c>
      <c r="O2802" s="7">
        <v>799</v>
      </c>
      <c r="P2802" s="7">
        <v>5</v>
      </c>
      <c r="Q2802" s="7">
        <v>0</v>
      </c>
      <c r="R2802" s="7">
        <v>0</v>
      </c>
      <c r="S2802" s="7">
        <v>1425</v>
      </c>
      <c r="T2802" s="7">
        <f t="shared" si="489"/>
        <v>1420</v>
      </c>
      <c r="U2802" s="2">
        <v>1767</v>
      </c>
      <c r="V2802" s="7">
        <f t="shared" si="484"/>
        <v>1.24</v>
      </c>
      <c r="W2802" s="7">
        <f t="shared" si="485"/>
        <v>3.917960088691796</v>
      </c>
      <c r="X2802" s="7">
        <f t="shared" si="487"/>
        <v>55.21875</v>
      </c>
      <c r="Y2802" s="7">
        <f t="shared" si="488"/>
        <v>44.53125</v>
      </c>
      <c r="Z2802" s="7">
        <f t="shared" si="486"/>
        <v>170</v>
      </c>
      <c r="AB2802" s="2"/>
      <c r="AC2802" s="2">
        <f t="shared" si="490"/>
        <v>56.070175438596493</v>
      </c>
      <c r="AD2802">
        <f t="shared" si="491"/>
        <v>11.929824561403509</v>
      </c>
      <c r="AE2802">
        <f t="shared" si="492"/>
        <v>31.649122807017545</v>
      </c>
      <c r="AF2802">
        <f t="shared" si="493"/>
        <v>32</v>
      </c>
    </row>
    <row r="2803" spans="1:32" x14ac:dyDescent="0.25">
      <c r="A2803" s="36" t="s">
        <v>5929</v>
      </c>
      <c r="B2803" t="s">
        <v>5932</v>
      </c>
      <c r="C2803" s="1"/>
      <c r="D2803" s="2">
        <v>34</v>
      </c>
      <c r="E2803" s="2">
        <v>2802</v>
      </c>
      <c r="F2803" s="5" t="s">
        <v>1700</v>
      </c>
      <c r="G2803" s="38" t="s">
        <v>1700</v>
      </c>
      <c r="H2803" s="163" t="s">
        <v>18758</v>
      </c>
      <c r="I2803" s="2"/>
      <c r="J2803" s="7">
        <v>0</v>
      </c>
      <c r="K2803" s="7">
        <v>40</v>
      </c>
      <c r="L2803" s="7">
        <v>203</v>
      </c>
      <c r="M2803" s="7">
        <v>81</v>
      </c>
      <c r="N2803" s="7">
        <v>56</v>
      </c>
      <c r="O2803" s="7">
        <v>0</v>
      </c>
      <c r="P2803" s="7">
        <v>0</v>
      </c>
      <c r="Q2803" s="7">
        <v>0</v>
      </c>
      <c r="R2803" s="7">
        <v>0</v>
      </c>
      <c r="S2803" s="7">
        <v>340</v>
      </c>
      <c r="T2803" s="7">
        <f t="shared" si="489"/>
        <v>340</v>
      </c>
      <c r="U2803" s="2">
        <v>1044</v>
      </c>
      <c r="V2803" s="7">
        <f t="shared" si="484"/>
        <v>3.0705882352941178</v>
      </c>
      <c r="W2803" s="7">
        <f t="shared" si="485"/>
        <v>5.1428571428571432</v>
      </c>
      <c r="X2803" s="7">
        <f t="shared" si="487"/>
        <v>26.1</v>
      </c>
      <c r="Y2803" s="7">
        <f t="shared" si="488"/>
        <v>8.5</v>
      </c>
      <c r="Z2803" s="7">
        <f t="shared" si="486"/>
        <v>137</v>
      </c>
      <c r="AB2803" s="2"/>
      <c r="AC2803" s="2">
        <f t="shared" si="490"/>
        <v>0</v>
      </c>
      <c r="AD2803">
        <f t="shared" si="491"/>
        <v>40.294117647058826</v>
      </c>
      <c r="AE2803">
        <f t="shared" si="492"/>
        <v>59.705882352941174</v>
      </c>
      <c r="AF2803">
        <f t="shared" si="493"/>
        <v>40</v>
      </c>
    </row>
    <row r="2804" spans="1:32" x14ac:dyDescent="0.25">
      <c r="A2804" s="36" t="s">
        <v>5929</v>
      </c>
      <c r="B2804" s="20" t="s">
        <v>5932</v>
      </c>
      <c r="C2804" s="3"/>
      <c r="D2804" s="21">
        <v>35</v>
      </c>
      <c r="E2804" s="2">
        <v>2803</v>
      </c>
      <c r="F2804" s="21" t="s">
        <v>6070</v>
      </c>
      <c r="G2804" s="58" t="s">
        <v>1701</v>
      </c>
      <c r="H2804" s="163" t="s">
        <v>18759</v>
      </c>
      <c r="I2804" s="21"/>
      <c r="J2804" s="23">
        <v>9</v>
      </c>
      <c r="K2804" s="23">
        <v>137</v>
      </c>
      <c r="L2804" s="23">
        <v>616</v>
      </c>
      <c r="M2804" s="23">
        <v>264</v>
      </c>
      <c r="N2804" s="23">
        <v>513</v>
      </c>
      <c r="O2804" s="23">
        <v>3165</v>
      </c>
      <c r="P2804" s="23">
        <v>0</v>
      </c>
      <c r="Q2804" s="23">
        <v>0</v>
      </c>
      <c r="R2804" s="23">
        <v>0</v>
      </c>
      <c r="S2804" s="23">
        <v>4558</v>
      </c>
      <c r="T2804" s="7">
        <f t="shared" si="489"/>
        <v>4558</v>
      </c>
      <c r="U2804" s="21">
        <v>3752</v>
      </c>
      <c r="V2804" s="7">
        <f t="shared" si="484"/>
        <v>0.82316805616498467</v>
      </c>
      <c r="W2804" s="7">
        <f t="shared" si="485"/>
        <v>6.0909090909090908</v>
      </c>
      <c r="X2804" s="7">
        <f t="shared" si="487"/>
        <v>25.698630136986303</v>
      </c>
      <c r="Y2804" s="7">
        <f t="shared" si="488"/>
        <v>31.219178082191782</v>
      </c>
      <c r="Z2804" s="7">
        <f t="shared" si="486"/>
        <v>777</v>
      </c>
      <c r="AB2804" s="21"/>
      <c r="AC2804" s="2">
        <f t="shared" si="490"/>
        <v>69.438350153576138</v>
      </c>
      <c r="AD2804">
        <f t="shared" si="491"/>
        <v>17.046950416849498</v>
      </c>
      <c r="AE2804">
        <f t="shared" si="492"/>
        <v>13.514699429574376</v>
      </c>
      <c r="AF2804">
        <f t="shared" si="493"/>
        <v>146</v>
      </c>
    </row>
    <row r="2805" spans="1:32" ht="15.75" thickBot="1" x14ac:dyDescent="0.3">
      <c r="A2805" s="30" t="s">
        <v>5929</v>
      </c>
      <c r="B2805" s="67"/>
      <c r="C2805" s="68" t="s">
        <v>3822</v>
      </c>
      <c r="D2805" s="70"/>
      <c r="E2805" s="2">
        <v>2804</v>
      </c>
      <c r="F2805" s="45" t="s">
        <v>1702</v>
      </c>
      <c r="G2805" s="229" t="s">
        <v>1702</v>
      </c>
      <c r="H2805" t="s">
        <v>18760</v>
      </c>
      <c r="I2805" s="25"/>
      <c r="J2805" s="41">
        <v>3</v>
      </c>
      <c r="K2805" s="41">
        <v>3402</v>
      </c>
      <c r="L2805" s="41">
        <v>1569</v>
      </c>
      <c r="M2805" s="41">
        <v>1130</v>
      </c>
      <c r="N2805" s="41">
        <v>755</v>
      </c>
      <c r="O2805" s="41">
        <v>1333</v>
      </c>
      <c r="P2805" s="41">
        <v>4204</v>
      </c>
      <c r="Q2805" s="41">
        <v>0</v>
      </c>
      <c r="R2805" s="41">
        <v>1297</v>
      </c>
      <c r="S2805" s="41">
        <v>10288</v>
      </c>
      <c r="T2805" s="7">
        <f t="shared" si="489"/>
        <v>4787</v>
      </c>
      <c r="U2805" s="25">
        <v>99601</v>
      </c>
      <c r="V2805" s="7">
        <f t="shared" si="484"/>
        <v>9.6812791601866248</v>
      </c>
      <c r="W2805" s="7">
        <f t="shared" si="485"/>
        <v>63.480560866794136</v>
      </c>
      <c r="X2805" s="7">
        <f t="shared" si="487"/>
        <v>29.251395007342143</v>
      </c>
      <c r="Y2805" s="7">
        <f t="shared" si="488"/>
        <v>3.0214390602055801</v>
      </c>
      <c r="Z2805" s="7">
        <f t="shared" si="486"/>
        <v>1885</v>
      </c>
      <c r="AB2805" s="25"/>
      <c r="AC2805" s="2">
        <f t="shared" si="490"/>
        <v>12.956842923794712</v>
      </c>
      <c r="AD2805">
        <f t="shared" si="491"/>
        <v>18.322317262830481</v>
      </c>
      <c r="AE2805">
        <f t="shared" si="492"/>
        <v>15.250777604976673</v>
      </c>
      <c r="AF2805">
        <f t="shared" si="493"/>
        <v>3405</v>
      </c>
    </row>
    <row r="2806" spans="1:32" x14ac:dyDescent="0.25">
      <c r="A2806" s="36" t="s">
        <v>11</v>
      </c>
      <c r="B2806" t="s">
        <v>6076</v>
      </c>
      <c r="C2806" s="14" t="s">
        <v>3882</v>
      </c>
      <c r="D2806" s="2">
        <v>1</v>
      </c>
      <c r="E2806" s="2">
        <v>2805</v>
      </c>
      <c r="F2806" s="2" t="s">
        <v>6081</v>
      </c>
      <c r="G2806" s="38" t="s">
        <v>6083</v>
      </c>
      <c r="H2806" s="170" t="s">
        <v>25283</v>
      </c>
      <c r="I2806" s="2" t="s">
        <v>15603</v>
      </c>
      <c r="J2806" s="7">
        <v>2</v>
      </c>
      <c r="K2806" s="7">
        <v>37</v>
      </c>
      <c r="L2806" s="7">
        <v>586</v>
      </c>
      <c r="M2806" s="7">
        <v>81</v>
      </c>
      <c r="N2806" s="7">
        <v>73</v>
      </c>
      <c r="O2806" s="7">
        <v>302</v>
      </c>
      <c r="P2806" s="7">
        <v>0</v>
      </c>
      <c r="Q2806" s="7">
        <v>0</v>
      </c>
      <c r="R2806" s="7">
        <v>40</v>
      </c>
      <c r="S2806" s="7">
        <v>1082</v>
      </c>
      <c r="T2806" s="7">
        <f t="shared" si="489"/>
        <v>1042</v>
      </c>
      <c r="U2806" s="5">
        <v>1989</v>
      </c>
      <c r="V2806" s="7">
        <f t="shared" si="484"/>
        <v>1.8382624768946396</v>
      </c>
      <c r="W2806" s="7">
        <f t="shared" si="485"/>
        <v>3.39419795221843</v>
      </c>
      <c r="X2806" s="7">
        <f t="shared" si="487"/>
        <v>51</v>
      </c>
      <c r="Y2806" s="7">
        <f t="shared" si="488"/>
        <v>27.743589743589745</v>
      </c>
      <c r="Z2806" s="7">
        <f t="shared" si="486"/>
        <v>154</v>
      </c>
      <c r="AB2806" s="2"/>
      <c r="AC2806" s="2">
        <f t="shared" si="490"/>
        <v>27.911275415896487</v>
      </c>
      <c r="AD2806">
        <f t="shared" si="491"/>
        <v>14.232902033271719</v>
      </c>
      <c r="AE2806">
        <f t="shared" si="492"/>
        <v>54.158964879852121</v>
      </c>
      <c r="AF2806">
        <f t="shared" si="493"/>
        <v>39</v>
      </c>
    </row>
    <row r="2807" spans="1:32" x14ac:dyDescent="0.25">
      <c r="A2807" s="36" t="s">
        <v>11</v>
      </c>
      <c r="B2807" t="s">
        <v>6076</v>
      </c>
      <c r="C2807" s="1"/>
      <c r="D2807" s="2">
        <v>2</v>
      </c>
      <c r="E2807" s="2">
        <v>2806</v>
      </c>
      <c r="F2807" s="2" t="s">
        <v>6082</v>
      </c>
      <c r="G2807" s="38" t="s">
        <v>6084</v>
      </c>
      <c r="H2807" s="170" t="s">
        <v>25284</v>
      </c>
      <c r="I2807" s="2" t="s">
        <v>15604</v>
      </c>
      <c r="J2807" s="7">
        <v>2</v>
      </c>
      <c r="K2807" s="7">
        <v>20</v>
      </c>
      <c r="L2807" s="7">
        <v>500</v>
      </c>
      <c r="M2807" s="7">
        <v>84</v>
      </c>
      <c r="N2807" s="7">
        <v>126</v>
      </c>
      <c r="O2807" s="7">
        <v>223</v>
      </c>
      <c r="P2807" s="7">
        <v>0</v>
      </c>
      <c r="Q2807" s="7">
        <v>0</v>
      </c>
      <c r="R2807" s="7">
        <v>49</v>
      </c>
      <c r="S2807" s="7">
        <v>982</v>
      </c>
      <c r="T2807" s="7">
        <f t="shared" si="489"/>
        <v>933</v>
      </c>
      <c r="U2807" s="5">
        <v>1731</v>
      </c>
      <c r="V2807" s="7">
        <f t="shared" si="484"/>
        <v>1.7627291242362526</v>
      </c>
      <c r="W2807" s="7">
        <f t="shared" si="485"/>
        <v>3.4620000000000002</v>
      </c>
      <c r="X2807" s="7">
        <f t="shared" si="487"/>
        <v>78.681818181818187</v>
      </c>
      <c r="Y2807" s="7">
        <f t="shared" si="488"/>
        <v>44.636363636363633</v>
      </c>
      <c r="Z2807" s="7">
        <f t="shared" si="486"/>
        <v>210</v>
      </c>
      <c r="AB2807" s="2"/>
      <c r="AC2807" s="2">
        <f t="shared" si="490"/>
        <v>22.708757637474541</v>
      </c>
      <c r="AD2807">
        <f t="shared" si="491"/>
        <v>21.384928716904277</v>
      </c>
      <c r="AE2807">
        <f t="shared" si="492"/>
        <v>50.916496945010181</v>
      </c>
      <c r="AF2807">
        <f t="shared" si="493"/>
        <v>22</v>
      </c>
    </row>
    <row r="2808" spans="1:32" x14ac:dyDescent="0.25">
      <c r="A2808" s="36" t="s">
        <v>11</v>
      </c>
      <c r="B2808" t="s">
        <v>6076</v>
      </c>
      <c r="C2808" s="1"/>
      <c r="D2808" s="2">
        <v>3</v>
      </c>
      <c r="E2808" s="2">
        <v>2807</v>
      </c>
      <c r="F2808" s="5" t="s">
        <v>6080</v>
      </c>
      <c r="G2808" s="38" t="s">
        <v>1704</v>
      </c>
      <c r="H2808" s="163" t="s">
        <v>18762</v>
      </c>
      <c r="I2808" s="2"/>
      <c r="J2808" s="7">
        <v>3</v>
      </c>
      <c r="K2808" s="7">
        <v>84</v>
      </c>
      <c r="L2808" s="7">
        <v>457</v>
      </c>
      <c r="M2808" s="7">
        <v>39</v>
      </c>
      <c r="N2808" s="7">
        <v>114</v>
      </c>
      <c r="O2808" s="7">
        <v>473</v>
      </c>
      <c r="P2808" s="7">
        <v>26</v>
      </c>
      <c r="Q2808" s="7">
        <v>0</v>
      </c>
      <c r="R2808" s="7">
        <v>69</v>
      </c>
      <c r="S2808" s="7">
        <v>1178</v>
      </c>
      <c r="T2808" s="7">
        <f t="shared" si="489"/>
        <v>1083</v>
      </c>
      <c r="U2808" s="2">
        <v>3564</v>
      </c>
      <c r="V2808" s="7">
        <f t="shared" si="484"/>
        <v>3.0254668930390491</v>
      </c>
      <c r="W2808" s="7">
        <f t="shared" si="485"/>
        <v>7.7986870897155365</v>
      </c>
      <c r="X2808" s="7">
        <f t="shared" si="487"/>
        <v>40.96551724137931</v>
      </c>
      <c r="Y2808" s="7">
        <f t="shared" si="488"/>
        <v>13.540229885057471</v>
      </c>
      <c r="Z2808" s="7">
        <f t="shared" si="486"/>
        <v>153</v>
      </c>
      <c r="AB2808" s="2"/>
      <c r="AC2808" s="2">
        <f t="shared" si="490"/>
        <v>40.152801358234299</v>
      </c>
      <c r="AD2808">
        <f t="shared" si="491"/>
        <v>12.98811544991511</v>
      </c>
      <c r="AE2808">
        <f t="shared" si="492"/>
        <v>38.794567062818338</v>
      </c>
      <c r="AF2808">
        <f t="shared" si="493"/>
        <v>87</v>
      </c>
    </row>
    <row r="2809" spans="1:32" x14ac:dyDescent="0.25">
      <c r="A2809" s="36" t="s">
        <v>11</v>
      </c>
      <c r="B2809" t="s">
        <v>6076</v>
      </c>
      <c r="C2809" s="1"/>
      <c r="D2809" s="2">
        <v>4</v>
      </c>
      <c r="E2809" s="2">
        <v>2808</v>
      </c>
      <c r="F2809" s="5" t="s">
        <v>6085</v>
      </c>
      <c r="G2809" s="38" t="s">
        <v>6086</v>
      </c>
      <c r="H2809" s="170" t="s">
        <v>25285</v>
      </c>
      <c r="I2809" s="2"/>
      <c r="J2809" s="7">
        <v>1</v>
      </c>
      <c r="K2809" s="7">
        <v>210</v>
      </c>
      <c r="L2809" s="7">
        <v>1020</v>
      </c>
      <c r="M2809" s="7">
        <v>203</v>
      </c>
      <c r="N2809" s="7">
        <v>409</v>
      </c>
      <c r="O2809" s="7">
        <v>3240</v>
      </c>
      <c r="P2809" s="7">
        <v>104</v>
      </c>
      <c r="Q2809" s="7">
        <v>0</v>
      </c>
      <c r="R2809" s="7">
        <v>178</v>
      </c>
      <c r="S2809" s="7">
        <v>5154</v>
      </c>
      <c r="T2809" s="7">
        <f t="shared" si="489"/>
        <v>4872</v>
      </c>
      <c r="U2809" s="2">
        <v>8074</v>
      </c>
      <c r="V2809" s="7">
        <f t="shared" si="484"/>
        <v>1.5665502522312766</v>
      </c>
      <c r="W2809" s="7">
        <f t="shared" si="485"/>
        <v>7.9156862745098042</v>
      </c>
      <c r="X2809" s="7">
        <f t="shared" si="487"/>
        <v>38.265402843601898</v>
      </c>
      <c r="Y2809" s="7">
        <f t="shared" si="488"/>
        <v>24.42654028436019</v>
      </c>
      <c r="Z2809" s="7">
        <f t="shared" si="486"/>
        <v>612</v>
      </c>
      <c r="AB2809" s="2"/>
      <c r="AC2809" s="2">
        <f t="shared" si="490"/>
        <v>62.863795110593713</v>
      </c>
      <c r="AD2809">
        <f t="shared" si="491"/>
        <v>11.874272409778813</v>
      </c>
      <c r="AE2809">
        <f t="shared" si="492"/>
        <v>19.790454016298021</v>
      </c>
      <c r="AF2809">
        <f t="shared" si="493"/>
        <v>211</v>
      </c>
    </row>
    <row r="2810" spans="1:32" x14ac:dyDescent="0.25">
      <c r="A2810" s="36" t="s">
        <v>11</v>
      </c>
      <c r="B2810" t="s">
        <v>6076</v>
      </c>
      <c r="C2810" s="1"/>
      <c r="D2810" s="2">
        <v>5</v>
      </c>
      <c r="E2810" s="2">
        <v>2809</v>
      </c>
      <c r="F2810" s="5" t="s">
        <v>1721</v>
      </c>
      <c r="G2810" s="38" t="s">
        <v>1721</v>
      </c>
      <c r="H2810" s="163" t="s">
        <v>26797</v>
      </c>
      <c r="I2810" s="2"/>
      <c r="J2810" s="7">
        <v>3</v>
      </c>
      <c r="K2810" s="7">
        <v>423</v>
      </c>
      <c r="L2810" s="7">
        <v>1435</v>
      </c>
      <c r="M2810" s="7">
        <v>244</v>
      </c>
      <c r="N2810" s="7">
        <v>374</v>
      </c>
      <c r="O2810" s="7">
        <v>5872</v>
      </c>
      <c r="P2810" s="7">
        <v>387</v>
      </c>
      <c r="Q2810" s="7">
        <v>0</v>
      </c>
      <c r="R2810" s="7">
        <v>308</v>
      </c>
      <c r="S2810" s="7">
        <v>8620</v>
      </c>
      <c r="T2810" s="7">
        <f t="shared" si="489"/>
        <v>7925</v>
      </c>
      <c r="U2810" s="2">
        <v>17612</v>
      </c>
      <c r="V2810" s="7">
        <f t="shared" si="484"/>
        <v>2.0431554524361948</v>
      </c>
      <c r="W2810" s="7">
        <f t="shared" si="485"/>
        <v>12.273170731707317</v>
      </c>
      <c r="X2810" s="7">
        <f t="shared" si="487"/>
        <v>41.342723004694832</v>
      </c>
      <c r="Y2810" s="7">
        <f t="shared" si="488"/>
        <v>20.23474178403756</v>
      </c>
      <c r="Z2810" s="7">
        <f t="shared" si="486"/>
        <v>618</v>
      </c>
      <c r="AB2810" s="2"/>
      <c r="AC2810" s="2">
        <f t="shared" si="490"/>
        <v>68.120649651972158</v>
      </c>
      <c r="AD2810">
        <f t="shared" si="491"/>
        <v>7.169373549883991</v>
      </c>
      <c r="AE2810">
        <f t="shared" si="492"/>
        <v>16.647331786542924</v>
      </c>
      <c r="AF2810">
        <f t="shared" si="493"/>
        <v>426</v>
      </c>
    </row>
    <row r="2811" spans="1:32" x14ac:dyDescent="0.25">
      <c r="A2811" s="36" t="s">
        <v>11</v>
      </c>
      <c r="B2811" t="s">
        <v>6076</v>
      </c>
      <c r="C2811" s="1"/>
      <c r="D2811" s="2">
        <v>6</v>
      </c>
      <c r="E2811" s="2">
        <v>2810</v>
      </c>
      <c r="F2811" s="5" t="s">
        <v>6087</v>
      </c>
      <c r="G2811" s="38" t="s">
        <v>6088</v>
      </c>
      <c r="H2811" s="163" t="s">
        <v>18764</v>
      </c>
      <c r="I2811" s="2"/>
      <c r="J2811" s="7">
        <v>1</v>
      </c>
      <c r="K2811" s="7">
        <v>95</v>
      </c>
      <c r="L2811" s="7">
        <v>453</v>
      </c>
      <c r="M2811" s="7">
        <v>161</v>
      </c>
      <c r="N2811" s="7">
        <v>60</v>
      </c>
      <c r="O2811" s="7">
        <v>1256</v>
      </c>
      <c r="P2811" s="7">
        <v>124</v>
      </c>
      <c r="Q2811" s="7">
        <v>0</v>
      </c>
      <c r="R2811" s="7">
        <v>81</v>
      </c>
      <c r="S2811" s="7">
        <v>2135</v>
      </c>
      <c r="T2811" s="7">
        <f t="shared" si="489"/>
        <v>1930</v>
      </c>
      <c r="U2811" s="5">
        <v>6830</v>
      </c>
      <c r="V2811" s="7">
        <f t="shared" si="484"/>
        <v>3.1990632318501171</v>
      </c>
      <c r="W2811" s="7">
        <f t="shared" si="485"/>
        <v>15.077262693156733</v>
      </c>
      <c r="X2811" s="7">
        <f t="shared" si="487"/>
        <v>71.145833333333329</v>
      </c>
      <c r="Y2811" s="7">
        <f t="shared" si="488"/>
        <v>22.239583333333332</v>
      </c>
      <c r="Z2811" s="7">
        <f t="shared" si="486"/>
        <v>221</v>
      </c>
      <c r="AB2811" s="2"/>
      <c r="AC2811" s="2">
        <f t="shared" si="490"/>
        <v>58.829039812646364</v>
      </c>
      <c r="AD2811">
        <f t="shared" si="491"/>
        <v>10.351288056206089</v>
      </c>
      <c r="AE2811">
        <f t="shared" si="492"/>
        <v>21.217798594847775</v>
      </c>
      <c r="AF2811">
        <f t="shared" si="493"/>
        <v>96</v>
      </c>
    </row>
    <row r="2812" spans="1:32" x14ac:dyDescent="0.25">
      <c r="A2812" s="36" t="s">
        <v>11</v>
      </c>
      <c r="B2812" t="s">
        <v>6076</v>
      </c>
      <c r="C2812" s="1"/>
      <c r="D2812" s="2">
        <v>7</v>
      </c>
      <c r="E2812" s="2">
        <v>2811</v>
      </c>
      <c r="F2812" s="5" t="s">
        <v>6089</v>
      </c>
      <c r="G2812" s="38" t="s">
        <v>1705</v>
      </c>
      <c r="H2812" s="163" t="s">
        <v>18765</v>
      </c>
      <c r="I2812" s="2"/>
      <c r="J2812" s="7">
        <v>2</v>
      </c>
      <c r="K2812" s="7">
        <v>392</v>
      </c>
      <c r="L2812" s="7">
        <v>4469</v>
      </c>
      <c r="M2812" s="7">
        <v>545</v>
      </c>
      <c r="N2812" s="7">
        <v>317</v>
      </c>
      <c r="O2812" s="7">
        <v>878</v>
      </c>
      <c r="P2812" s="7">
        <v>112</v>
      </c>
      <c r="Q2812" s="7">
        <v>0</v>
      </c>
      <c r="R2812" s="7">
        <v>477</v>
      </c>
      <c r="S2812" s="7">
        <v>6798</v>
      </c>
      <c r="T2812" s="7">
        <f t="shared" si="489"/>
        <v>6209</v>
      </c>
      <c r="U2812" s="2">
        <v>11559</v>
      </c>
      <c r="V2812" s="7">
        <f t="shared" si="484"/>
        <v>1.7003530450132391</v>
      </c>
      <c r="W2812" s="7">
        <f t="shared" si="485"/>
        <v>2.5864846721861716</v>
      </c>
      <c r="X2812" s="7">
        <f t="shared" si="487"/>
        <v>29.337563451776649</v>
      </c>
      <c r="Y2812" s="7">
        <f t="shared" si="488"/>
        <v>17.253807106598984</v>
      </c>
      <c r="Z2812" s="7">
        <f t="shared" si="486"/>
        <v>862</v>
      </c>
      <c r="AB2812" s="2"/>
      <c r="AC2812" s="2">
        <f t="shared" si="490"/>
        <v>12.915563401000293</v>
      </c>
      <c r="AD2812">
        <f t="shared" si="491"/>
        <v>12.680200058840835</v>
      </c>
      <c r="AE2812">
        <f t="shared" si="492"/>
        <v>65.739923506913797</v>
      </c>
      <c r="AF2812">
        <f t="shared" si="493"/>
        <v>394</v>
      </c>
    </row>
    <row r="2813" spans="1:32" x14ac:dyDescent="0.25">
      <c r="A2813" s="36" t="s">
        <v>11</v>
      </c>
      <c r="B2813" t="s">
        <v>6076</v>
      </c>
      <c r="C2813" s="1"/>
      <c r="D2813" s="2">
        <v>8</v>
      </c>
      <c r="E2813" s="2">
        <v>2812</v>
      </c>
      <c r="F2813" s="5" t="s">
        <v>6090</v>
      </c>
      <c r="G2813" s="38" t="s">
        <v>1751</v>
      </c>
      <c r="H2813" s="170" t="s">
        <v>25286</v>
      </c>
      <c r="I2813" s="2"/>
      <c r="J2813" s="7">
        <v>1</v>
      </c>
      <c r="K2813" s="7">
        <v>88</v>
      </c>
      <c r="L2813" s="7">
        <v>1055</v>
      </c>
      <c r="M2813" s="7">
        <v>206</v>
      </c>
      <c r="N2813" s="7">
        <v>343</v>
      </c>
      <c r="O2813" s="7">
        <v>729</v>
      </c>
      <c r="P2813" s="7">
        <v>96</v>
      </c>
      <c r="Q2813" s="7">
        <v>0</v>
      </c>
      <c r="R2813" s="7">
        <v>130</v>
      </c>
      <c r="S2813" s="7">
        <v>2559</v>
      </c>
      <c r="T2813" s="7">
        <f t="shared" si="489"/>
        <v>2333</v>
      </c>
      <c r="U2813" s="2">
        <v>3169</v>
      </c>
      <c r="V2813" s="7">
        <f t="shared" si="484"/>
        <v>1.2383743649863228</v>
      </c>
      <c r="W2813" s="7">
        <f t="shared" si="485"/>
        <v>3.0037914691943128</v>
      </c>
      <c r="X2813" s="7">
        <f t="shared" si="487"/>
        <v>35.606741573033709</v>
      </c>
      <c r="Y2813" s="7">
        <f t="shared" si="488"/>
        <v>28.752808988764045</v>
      </c>
      <c r="Z2813" s="7">
        <f t="shared" si="486"/>
        <v>549</v>
      </c>
      <c r="AB2813" s="2"/>
      <c r="AC2813" s="2">
        <f t="shared" si="490"/>
        <v>28.487690504103163</v>
      </c>
      <c r="AD2813">
        <f t="shared" si="491"/>
        <v>21.453692848769052</v>
      </c>
      <c r="AE2813">
        <f t="shared" si="492"/>
        <v>41.227041813208288</v>
      </c>
      <c r="AF2813">
        <f t="shared" si="493"/>
        <v>89</v>
      </c>
    </row>
    <row r="2814" spans="1:32" x14ac:dyDescent="0.25">
      <c r="A2814" s="36" t="s">
        <v>11</v>
      </c>
      <c r="B2814" t="s">
        <v>6076</v>
      </c>
      <c r="C2814" s="1"/>
      <c r="D2814" s="2">
        <v>9</v>
      </c>
      <c r="E2814" s="2">
        <v>2813</v>
      </c>
      <c r="F2814" s="5" t="s">
        <v>6092</v>
      </c>
      <c r="G2814" s="38" t="s">
        <v>6092</v>
      </c>
      <c r="H2814" s="163" t="s">
        <v>18766</v>
      </c>
      <c r="I2814" s="5" t="s">
        <v>6091</v>
      </c>
      <c r="J2814" s="16">
        <v>4</v>
      </c>
      <c r="K2814" s="16">
        <v>87</v>
      </c>
      <c r="L2814" s="16">
        <v>852</v>
      </c>
      <c r="M2814" s="16">
        <v>249</v>
      </c>
      <c r="N2814" s="16">
        <v>277</v>
      </c>
      <c r="O2814" s="16">
        <v>1189</v>
      </c>
      <c r="P2814" s="16">
        <v>0</v>
      </c>
      <c r="Q2814" s="7">
        <v>0</v>
      </c>
      <c r="R2814" s="16">
        <v>125</v>
      </c>
      <c r="S2814" s="16">
        <v>2692</v>
      </c>
      <c r="T2814" s="7">
        <f t="shared" si="489"/>
        <v>2567</v>
      </c>
      <c r="U2814" s="2">
        <v>3969</v>
      </c>
      <c r="V2814" s="7">
        <f t="shared" si="484"/>
        <v>1.474368499257058</v>
      </c>
      <c r="W2814" s="7">
        <f t="shared" si="485"/>
        <v>4.658450704225352</v>
      </c>
      <c r="X2814" s="7">
        <f t="shared" si="487"/>
        <v>43.615384615384613</v>
      </c>
      <c r="Y2814" s="7">
        <f t="shared" si="488"/>
        <v>29.582417582417584</v>
      </c>
      <c r="Z2814" s="7">
        <f t="shared" si="486"/>
        <v>526</v>
      </c>
      <c r="AB2814" s="2"/>
      <c r="AC2814" s="2">
        <f t="shared" si="490"/>
        <v>44.167904903417529</v>
      </c>
      <c r="AD2814">
        <f t="shared" si="491"/>
        <v>19.539375928677565</v>
      </c>
      <c r="AE2814">
        <f t="shared" si="492"/>
        <v>31.64933135215453</v>
      </c>
      <c r="AF2814">
        <f t="shared" si="493"/>
        <v>91</v>
      </c>
    </row>
    <row r="2815" spans="1:32" x14ac:dyDescent="0.25">
      <c r="A2815" s="36" t="s">
        <v>11</v>
      </c>
      <c r="B2815" t="s">
        <v>6076</v>
      </c>
      <c r="C2815" s="1"/>
      <c r="D2815" s="2">
        <v>10</v>
      </c>
      <c r="E2815" s="2">
        <v>2814</v>
      </c>
      <c r="F2815" s="5" t="s">
        <v>4241</v>
      </c>
      <c r="G2815" s="38" t="s">
        <v>4626</v>
      </c>
      <c r="H2815" s="163" t="s">
        <v>18767</v>
      </c>
      <c r="J2815" s="16">
        <v>4</v>
      </c>
      <c r="K2815" s="16">
        <v>297</v>
      </c>
      <c r="L2815" s="16">
        <v>1001</v>
      </c>
      <c r="M2815" s="16">
        <v>506</v>
      </c>
      <c r="N2815" s="16">
        <v>105</v>
      </c>
      <c r="O2815" s="16">
        <v>591</v>
      </c>
      <c r="P2815" s="16">
        <v>105</v>
      </c>
      <c r="Q2815" s="7">
        <v>0</v>
      </c>
      <c r="R2815" s="16">
        <v>164</v>
      </c>
      <c r="S2815" s="16">
        <v>2472</v>
      </c>
      <c r="T2815" s="7">
        <f t="shared" si="489"/>
        <v>2203</v>
      </c>
      <c r="U2815" s="2">
        <v>11870</v>
      </c>
      <c r="V2815" s="7">
        <f t="shared" si="484"/>
        <v>4.8017799352750812</v>
      </c>
      <c r="W2815" s="7">
        <f t="shared" si="485"/>
        <v>11.858141858141858</v>
      </c>
      <c r="X2815" s="7">
        <f t="shared" si="487"/>
        <v>39.435215946843854</v>
      </c>
      <c r="Y2815" s="7">
        <f t="shared" si="488"/>
        <v>8.2126245847176076</v>
      </c>
      <c r="Z2815" s="7">
        <f t="shared" si="486"/>
        <v>611</v>
      </c>
      <c r="AB2815" s="2"/>
      <c r="AC2815" s="2">
        <f t="shared" si="490"/>
        <v>23.907766990291261</v>
      </c>
      <c r="AD2815">
        <f t="shared" si="491"/>
        <v>24.716828478964402</v>
      </c>
      <c r="AE2815">
        <f t="shared" si="492"/>
        <v>40.493527508090615</v>
      </c>
      <c r="AF2815">
        <f t="shared" si="493"/>
        <v>301</v>
      </c>
    </row>
    <row r="2816" spans="1:32" x14ac:dyDescent="0.25">
      <c r="A2816" s="36" t="s">
        <v>11</v>
      </c>
      <c r="B2816" t="s">
        <v>6076</v>
      </c>
      <c r="C2816" s="1"/>
      <c r="D2816" s="2">
        <v>11</v>
      </c>
      <c r="E2816" s="2">
        <v>2815</v>
      </c>
      <c r="F2816" s="5" t="s">
        <v>5980</v>
      </c>
      <c r="G2816" s="38" t="s">
        <v>11</v>
      </c>
      <c r="H2816" s="163" t="s">
        <v>18768</v>
      </c>
      <c r="I2816" s="2"/>
      <c r="J2816" s="7">
        <v>2</v>
      </c>
      <c r="K2816" s="7">
        <v>249</v>
      </c>
      <c r="L2816" s="7">
        <v>832</v>
      </c>
      <c r="M2816" s="7">
        <v>348</v>
      </c>
      <c r="N2816" s="7">
        <v>175</v>
      </c>
      <c r="O2816" s="7">
        <v>1080</v>
      </c>
      <c r="P2816" s="7">
        <v>67</v>
      </c>
      <c r="Q2816" s="7">
        <v>0</v>
      </c>
      <c r="R2816" s="7">
        <v>296</v>
      </c>
      <c r="S2816" s="7">
        <v>2798</v>
      </c>
      <c r="T2816" s="7">
        <f t="shared" si="489"/>
        <v>2435</v>
      </c>
      <c r="U2816" s="2">
        <v>6955</v>
      </c>
      <c r="V2816" s="7">
        <f t="shared" si="484"/>
        <v>2.4857040743388135</v>
      </c>
      <c r="W2816" s="7">
        <f t="shared" si="485"/>
        <v>8.359375</v>
      </c>
      <c r="X2816" s="7">
        <f t="shared" si="487"/>
        <v>27.709163346613547</v>
      </c>
      <c r="Y2816" s="7">
        <f t="shared" si="488"/>
        <v>11.147410358565738</v>
      </c>
      <c r="Z2816" s="7">
        <f t="shared" si="486"/>
        <v>523</v>
      </c>
      <c r="AB2816" s="2"/>
      <c r="AC2816" s="2">
        <f t="shared" si="490"/>
        <v>38.598999285203718</v>
      </c>
      <c r="AD2816">
        <f t="shared" si="491"/>
        <v>18.691922802001429</v>
      </c>
      <c r="AE2816">
        <f t="shared" si="492"/>
        <v>29.735525375268047</v>
      </c>
      <c r="AF2816">
        <f t="shared" si="493"/>
        <v>251</v>
      </c>
    </row>
    <row r="2817" spans="1:32" x14ac:dyDescent="0.25">
      <c r="A2817" s="36" t="s">
        <v>11</v>
      </c>
      <c r="B2817" t="s">
        <v>6076</v>
      </c>
      <c r="C2817" s="1"/>
      <c r="D2817" s="2">
        <v>12</v>
      </c>
      <c r="E2817" s="2">
        <v>2816</v>
      </c>
      <c r="F2817" s="5" t="s">
        <v>6093</v>
      </c>
      <c r="G2817" s="17" t="s">
        <v>15605</v>
      </c>
      <c r="H2817" s="163" t="s">
        <v>18769</v>
      </c>
      <c r="J2817" s="7">
        <v>4</v>
      </c>
      <c r="K2817" s="7">
        <v>366</v>
      </c>
      <c r="L2817" s="7">
        <v>1523</v>
      </c>
      <c r="M2817" s="7">
        <v>584</v>
      </c>
      <c r="N2817" s="7">
        <v>162</v>
      </c>
      <c r="O2817" s="7">
        <v>1192</v>
      </c>
      <c r="P2817" s="7">
        <v>86</v>
      </c>
      <c r="Q2817" s="7">
        <v>0</v>
      </c>
      <c r="R2817" s="7">
        <v>202</v>
      </c>
      <c r="S2817" s="7">
        <v>3749</v>
      </c>
      <c r="T2817" s="7">
        <f t="shared" si="489"/>
        <v>3461</v>
      </c>
      <c r="U2817" s="2">
        <v>16306</v>
      </c>
      <c r="V2817" s="7">
        <f t="shared" ref="V2817:V2880" si="494">U2817/S2817</f>
        <v>4.3494265137369963</v>
      </c>
      <c r="W2817" s="7">
        <f t="shared" ref="W2817:W2880" si="495">U2817/L2817</f>
        <v>10.706500328299409</v>
      </c>
      <c r="X2817" s="7">
        <f t="shared" si="487"/>
        <v>44.070270270270271</v>
      </c>
      <c r="Y2817" s="7">
        <f t="shared" si="488"/>
        <v>10.132432432432433</v>
      </c>
      <c r="Z2817" s="7">
        <f t="shared" ref="Z2817:Z2880" si="496">M2817+N2817</f>
        <v>746</v>
      </c>
      <c r="AB2817" s="2"/>
      <c r="AC2817" s="2">
        <f t="shared" si="490"/>
        <v>31.795145372099228</v>
      </c>
      <c r="AD2817">
        <f t="shared" si="491"/>
        <v>19.898639637236595</v>
      </c>
      <c r="AE2817">
        <f t="shared" si="492"/>
        <v>40.624166444385168</v>
      </c>
      <c r="AF2817">
        <f t="shared" si="493"/>
        <v>370</v>
      </c>
    </row>
    <row r="2818" spans="1:32" x14ac:dyDescent="0.25">
      <c r="A2818" s="36" t="s">
        <v>11</v>
      </c>
      <c r="B2818" t="s">
        <v>6076</v>
      </c>
      <c r="C2818" s="1"/>
      <c r="D2818" s="2">
        <v>13</v>
      </c>
      <c r="E2818" s="2">
        <v>2817</v>
      </c>
      <c r="F2818" s="5" t="s">
        <v>6094</v>
      </c>
      <c r="G2818" s="38" t="s">
        <v>6095</v>
      </c>
      <c r="H2818" s="163" t="s">
        <v>18770</v>
      </c>
      <c r="I2818" s="2"/>
      <c r="J2818" s="7">
        <v>5</v>
      </c>
      <c r="K2818" s="7">
        <v>149</v>
      </c>
      <c r="L2818" s="7">
        <v>1159</v>
      </c>
      <c r="M2818" s="7">
        <v>675</v>
      </c>
      <c r="N2818" s="7">
        <v>157</v>
      </c>
      <c r="O2818" s="7">
        <v>162</v>
      </c>
      <c r="P2818" s="7">
        <v>0</v>
      </c>
      <c r="Q2818" s="7">
        <v>0</v>
      </c>
      <c r="R2818" s="7">
        <v>74</v>
      </c>
      <c r="S2818" s="7">
        <v>2227</v>
      </c>
      <c r="T2818" s="7">
        <f t="shared" si="489"/>
        <v>2153</v>
      </c>
      <c r="U2818" s="2">
        <v>9745</v>
      </c>
      <c r="V2818" s="7">
        <f t="shared" si="494"/>
        <v>4.3758419398293666</v>
      </c>
      <c r="W2818" s="7">
        <f t="shared" si="495"/>
        <v>8.4081104400345126</v>
      </c>
      <c r="X2818" s="7">
        <f t="shared" ref="X2818:X2881" si="497">U2818/(K2818+J2818)</f>
        <v>63.279220779220779</v>
      </c>
      <c r="Y2818" s="7">
        <f t="shared" ref="Y2818:Y2881" si="498">S2818/(K2818+J2818)</f>
        <v>14.461038961038961</v>
      </c>
      <c r="Z2818" s="7">
        <f t="shared" si="496"/>
        <v>832</v>
      </c>
      <c r="AB2818" s="2"/>
      <c r="AC2818" s="2">
        <f t="shared" si="490"/>
        <v>7.2743601257296815</v>
      </c>
      <c r="AD2818">
        <f t="shared" si="491"/>
        <v>37.35967669510552</v>
      </c>
      <c r="AE2818">
        <f t="shared" si="492"/>
        <v>52.043107319263584</v>
      </c>
      <c r="AF2818">
        <f t="shared" si="493"/>
        <v>154</v>
      </c>
    </row>
    <row r="2819" spans="1:32" x14ac:dyDescent="0.25">
      <c r="A2819" s="36" t="s">
        <v>11</v>
      </c>
      <c r="B2819" t="s">
        <v>6076</v>
      </c>
      <c r="C2819" s="1"/>
      <c r="D2819" s="2">
        <v>14</v>
      </c>
      <c r="E2819" s="2">
        <v>2818</v>
      </c>
      <c r="F2819" s="5" t="s">
        <v>1707</v>
      </c>
      <c r="G2819" s="38" t="s">
        <v>1707</v>
      </c>
      <c r="H2819" s="170" t="s">
        <v>25287</v>
      </c>
      <c r="I2819" s="2"/>
      <c r="J2819" s="7">
        <v>3</v>
      </c>
      <c r="K2819" s="7">
        <v>75</v>
      </c>
      <c r="L2819" s="7">
        <v>458</v>
      </c>
      <c r="M2819" s="7">
        <v>98</v>
      </c>
      <c r="N2819" s="7">
        <v>267</v>
      </c>
      <c r="O2819" s="7">
        <v>114</v>
      </c>
      <c r="P2819" s="7">
        <v>399</v>
      </c>
      <c r="Q2819" s="7">
        <v>0</v>
      </c>
      <c r="R2819" s="7">
        <v>112</v>
      </c>
      <c r="S2819" s="7">
        <v>1448</v>
      </c>
      <c r="T2819" s="7">
        <f t="shared" ref="T2819:T2882" si="499">S2819-(R2819+Q2819+P2819)</f>
        <v>937</v>
      </c>
      <c r="U2819" s="2">
        <v>2099</v>
      </c>
      <c r="V2819" s="7">
        <f t="shared" si="494"/>
        <v>1.4495856353591161</v>
      </c>
      <c r="W2819" s="7">
        <f t="shared" si="495"/>
        <v>4.5829694323144103</v>
      </c>
      <c r="X2819" s="7">
        <f t="shared" si="497"/>
        <v>26.910256410256409</v>
      </c>
      <c r="Y2819" s="7">
        <f t="shared" si="498"/>
        <v>18.564102564102566</v>
      </c>
      <c r="Z2819" s="7">
        <f t="shared" si="496"/>
        <v>365</v>
      </c>
      <c r="AB2819" s="2"/>
      <c r="AC2819" s="2">
        <f t="shared" ref="AC2819:AC2882" si="500">O2819/S2819*100</f>
        <v>7.872928176795579</v>
      </c>
      <c r="AD2819">
        <f t="shared" ref="AD2819:AD2882" si="501">Z2819/S2819*100</f>
        <v>25.207182320441991</v>
      </c>
      <c r="AE2819">
        <f t="shared" ref="AE2819:AE2882" si="502">L2819/S2819*100</f>
        <v>31.629834254143645</v>
      </c>
      <c r="AF2819">
        <f t="shared" ref="AF2819:AF2882" si="503">J2819+K2819</f>
        <v>78</v>
      </c>
    </row>
    <row r="2820" spans="1:32" x14ac:dyDescent="0.25">
      <c r="A2820" s="36" t="s">
        <v>11</v>
      </c>
      <c r="B2820" t="s">
        <v>6076</v>
      </c>
      <c r="C2820" s="1"/>
      <c r="D2820" s="2">
        <v>15</v>
      </c>
      <c r="E2820" s="2">
        <v>2819</v>
      </c>
      <c r="F2820" s="5" t="s">
        <v>1708</v>
      </c>
      <c r="G2820" s="38" t="s">
        <v>6096</v>
      </c>
      <c r="H2820" s="163" t="s">
        <v>18771</v>
      </c>
      <c r="I2820" s="2"/>
      <c r="J2820" s="7">
        <v>3</v>
      </c>
      <c r="K2820" s="7">
        <v>269</v>
      </c>
      <c r="L2820" s="7">
        <v>1572</v>
      </c>
      <c r="M2820" s="7">
        <v>178</v>
      </c>
      <c r="N2820" s="7">
        <v>424</v>
      </c>
      <c r="O2820" s="7">
        <v>4320</v>
      </c>
      <c r="P2820" s="7">
        <v>106</v>
      </c>
      <c r="Q2820" s="7">
        <v>0</v>
      </c>
      <c r="R2820" s="7">
        <v>218</v>
      </c>
      <c r="S2820" s="7">
        <v>6818</v>
      </c>
      <c r="T2820" s="7">
        <f t="shared" si="499"/>
        <v>6494</v>
      </c>
      <c r="U2820" s="2">
        <v>13178</v>
      </c>
      <c r="V2820" s="7">
        <f t="shared" si="494"/>
        <v>1.9328248753300088</v>
      </c>
      <c r="W2820" s="7">
        <f t="shared" si="495"/>
        <v>8.382951653944021</v>
      </c>
      <c r="X2820" s="7">
        <f t="shared" si="497"/>
        <v>48.448529411764703</v>
      </c>
      <c r="Y2820" s="7">
        <f t="shared" si="498"/>
        <v>25.066176470588236</v>
      </c>
      <c r="Z2820" s="7">
        <f t="shared" si="496"/>
        <v>602</v>
      </c>
      <c r="AB2820" s="2"/>
      <c r="AC2820" s="2">
        <f t="shared" si="500"/>
        <v>63.361689645057204</v>
      </c>
      <c r="AD2820">
        <f t="shared" si="501"/>
        <v>8.8295687885010263</v>
      </c>
      <c r="AE2820">
        <f t="shared" si="502"/>
        <v>23.05661484306248</v>
      </c>
      <c r="AF2820">
        <f t="shared" si="503"/>
        <v>272</v>
      </c>
    </row>
    <row r="2821" spans="1:32" x14ac:dyDescent="0.25">
      <c r="A2821" s="36" t="s">
        <v>11</v>
      </c>
      <c r="B2821" t="s">
        <v>6076</v>
      </c>
      <c r="C2821" s="1"/>
      <c r="D2821" s="2">
        <v>16</v>
      </c>
      <c r="E2821" s="2">
        <v>2820</v>
      </c>
      <c r="F2821" s="5" t="s">
        <v>6097</v>
      </c>
      <c r="G2821" s="38" t="s">
        <v>1722</v>
      </c>
      <c r="H2821" s="163" t="s">
        <v>18772</v>
      </c>
      <c r="I2821" s="2"/>
      <c r="J2821" s="7">
        <v>1</v>
      </c>
      <c r="K2821" s="7">
        <v>148</v>
      </c>
      <c r="L2821" s="7">
        <v>641</v>
      </c>
      <c r="M2821" s="7">
        <v>169</v>
      </c>
      <c r="N2821" s="7">
        <v>59</v>
      </c>
      <c r="O2821" s="7">
        <v>1405</v>
      </c>
      <c r="P2821" s="7">
        <v>32</v>
      </c>
      <c r="Q2821" s="7">
        <v>0</v>
      </c>
      <c r="R2821" s="7">
        <v>125</v>
      </c>
      <c r="S2821" s="7">
        <v>2431</v>
      </c>
      <c r="T2821" s="7">
        <f t="shared" si="499"/>
        <v>2274</v>
      </c>
      <c r="U2821" s="2">
        <v>4383</v>
      </c>
      <c r="V2821" s="7">
        <f t="shared" si="494"/>
        <v>1.8029617441382146</v>
      </c>
      <c r="W2821" s="7">
        <f t="shared" si="495"/>
        <v>6.8377535101404057</v>
      </c>
      <c r="X2821" s="7">
        <f t="shared" si="497"/>
        <v>29.416107382550337</v>
      </c>
      <c r="Y2821" s="7">
        <f t="shared" si="498"/>
        <v>16.315436241610737</v>
      </c>
      <c r="Z2821" s="7">
        <f t="shared" si="496"/>
        <v>228</v>
      </c>
      <c r="AB2821" s="2"/>
      <c r="AC2821" s="2">
        <f t="shared" si="500"/>
        <v>57.795146030440151</v>
      </c>
      <c r="AD2821">
        <f t="shared" si="501"/>
        <v>9.3788564376799659</v>
      </c>
      <c r="AE2821">
        <f t="shared" si="502"/>
        <v>26.367749897161662</v>
      </c>
      <c r="AF2821">
        <f t="shared" si="503"/>
        <v>149</v>
      </c>
    </row>
    <row r="2822" spans="1:32" x14ac:dyDescent="0.25">
      <c r="A2822" s="36" t="s">
        <v>11</v>
      </c>
      <c r="B2822" t="s">
        <v>6076</v>
      </c>
      <c r="C2822" s="1"/>
      <c r="D2822" s="2">
        <v>17</v>
      </c>
      <c r="E2822" s="2">
        <v>2821</v>
      </c>
      <c r="F2822" s="5" t="s">
        <v>6098</v>
      </c>
      <c r="G2822" s="38" t="s">
        <v>1724</v>
      </c>
      <c r="H2822" s="163" t="s">
        <v>18773</v>
      </c>
      <c r="I2822" s="2"/>
      <c r="J2822" s="7">
        <v>2</v>
      </c>
      <c r="K2822" s="7">
        <v>309</v>
      </c>
      <c r="L2822" s="7">
        <v>1099</v>
      </c>
      <c r="M2822" s="7">
        <v>542</v>
      </c>
      <c r="N2822" s="7">
        <v>472</v>
      </c>
      <c r="O2822" s="7">
        <v>1575</v>
      </c>
      <c r="P2822" s="7">
        <v>102</v>
      </c>
      <c r="Q2822" s="7">
        <v>0</v>
      </c>
      <c r="R2822" s="7">
        <v>253</v>
      </c>
      <c r="S2822" s="7">
        <v>4043</v>
      </c>
      <c r="T2822" s="7">
        <f t="shared" si="499"/>
        <v>3688</v>
      </c>
      <c r="U2822" s="2">
        <v>12641</v>
      </c>
      <c r="V2822" s="7">
        <f t="shared" si="494"/>
        <v>3.1266386346772199</v>
      </c>
      <c r="W2822" s="7">
        <f t="shared" si="495"/>
        <v>11.502274795268425</v>
      </c>
      <c r="X2822" s="7">
        <f t="shared" si="497"/>
        <v>40.646302250803856</v>
      </c>
      <c r="Y2822" s="7">
        <f t="shared" si="498"/>
        <v>13</v>
      </c>
      <c r="Z2822" s="7">
        <f t="shared" si="496"/>
        <v>1014</v>
      </c>
      <c r="AB2822" s="2"/>
      <c r="AC2822" s="2">
        <f t="shared" si="500"/>
        <v>38.956220628246349</v>
      </c>
      <c r="AD2822">
        <f t="shared" si="501"/>
        <v>25.080385852090032</v>
      </c>
      <c r="AE2822">
        <f t="shared" si="502"/>
        <v>27.182785060598562</v>
      </c>
      <c r="AF2822">
        <f t="shared" si="503"/>
        <v>311</v>
      </c>
    </row>
    <row r="2823" spans="1:32" x14ac:dyDescent="0.25">
      <c r="A2823" s="36" t="s">
        <v>11</v>
      </c>
      <c r="B2823" t="s">
        <v>6076</v>
      </c>
      <c r="C2823" s="1"/>
      <c r="D2823" s="2">
        <v>18</v>
      </c>
      <c r="E2823" s="2">
        <v>2822</v>
      </c>
      <c r="F2823" s="5" t="s">
        <v>6099</v>
      </c>
      <c r="G2823" s="38" t="s">
        <v>1726</v>
      </c>
      <c r="H2823" s="163" t="s">
        <v>18774</v>
      </c>
      <c r="I2823" s="2" t="s">
        <v>6100</v>
      </c>
      <c r="J2823" s="7">
        <v>1</v>
      </c>
      <c r="K2823" s="7">
        <v>188</v>
      </c>
      <c r="L2823" s="7">
        <v>940</v>
      </c>
      <c r="M2823" s="7">
        <v>99</v>
      </c>
      <c r="N2823" s="7">
        <v>412</v>
      </c>
      <c r="O2823" s="7">
        <v>1470</v>
      </c>
      <c r="P2823" s="7">
        <v>73</v>
      </c>
      <c r="Q2823" s="7">
        <v>0</v>
      </c>
      <c r="R2823" s="7">
        <v>141</v>
      </c>
      <c r="S2823" s="7">
        <v>3135</v>
      </c>
      <c r="T2823" s="7">
        <f t="shared" si="499"/>
        <v>2921</v>
      </c>
      <c r="U2823" s="2">
        <v>6263</v>
      </c>
      <c r="V2823" s="7">
        <f t="shared" si="494"/>
        <v>1.9977671451355661</v>
      </c>
      <c r="W2823" s="7">
        <f t="shared" si="495"/>
        <v>6.6627659574468083</v>
      </c>
      <c r="X2823" s="7">
        <f t="shared" si="497"/>
        <v>33.137566137566139</v>
      </c>
      <c r="Y2823" s="7">
        <f t="shared" si="498"/>
        <v>16.587301587301589</v>
      </c>
      <c r="Z2823" s="7">
        <f t="shared" si="496"/>
        <v>511</v>
      </c>
      <c r="AB2823" s="2"/>
      <c r="AC2823" s="2">
        <f t="shared" si="500"/>
        <v>46.889952153110045</v>
      </c>
      <c r="AD2823">
        <f t="shared" si="501"/>
        <v>16.299840510366824</v>
      </c>
      <c r="AE2823">
        <f t="shared" si="502"/>
        <v>29.984051036682612</v>
      </c>
      <c r="AF2823">
        <f t="shared" si="503"/>
        <v>189</v>
      </c>
    </row>
    <row r="2824" spans="1:32" x14ac:dyDescent="0.25">
      <c r="A2824" s="36" t="s">
        <v>11</v>
      </c>
      <c r="B2824" t="s">
        <v>6076</v>
      </c>
      <c r="C2824" s="1"/>
      <c r="D2824" s="2">
        <v>19</v>
      </c>
      <c r="E2824" s="2">
        <v>2823</v>
      </c>
      <c r="F2824" s="5" t="s">
        <v>6101</v>
      </c>
      <c r="G2824" s="17" t="s">
        <v>5189</v>
      </c>
      <c r="H2824" s="163" t="s">
        <v>17883</v>
      </c>
      <c r="I2824" s="2"/>
      <c r="J2824" s="7">
        <v>3</v>
      </c>
      <c r="K2824" s="7">
        <v>828</v>
      </c>
      <c r="L2824" s="7">
        <v>1185</v>
      </c>
      <c r="M2824" s="7">
        <v>334</v>
      </c>
      <c r="N2824" s="7">
        <v>394</v>
      </c>
      <c r="O2824" s="7">
        <v>4367</v>
      </c>
      <c r="P2824" s="7">
        <v>603</v>
      </c>
      <c r="Q2824" s="7">
        <v>0</v>
      </c>
      <c r="R2824" s="7">
        <v>876</v>
      </c>
      <c r="S2824" s="7">
        <v>7759</v>
      </c>
      <c r="T2824" s="7">
        <f t="shared" si="499"/>
        <v>6280</v>
      </c>
      <c r="U2824" s="5">
        <v>22924</v>
      </c>
      <c r="V2824" s="7">
        <f t="shared" si="494"/>
        <v>2.9545044464492847</v>
      </c>
      <c r="W2824" s="7">
        <f t="shared" si="495"/>
        <v>19.345147679324896</v>
      </c>
      <c r="X2824" s="7">
        <f t="shared" si="497"/>
        <v>27.586040914560769</v>
      </c>
      <c r="Y2824" s="7">
        <f t="shared" si="498"/>
        <v>9.3369434416365831</v>
      </c>
      <c r="Z2824" s="7">
        <f t="shared" si="496"/>
        <v>728</v>
      </c>
      <c r="AB2824" s="2"/>
      <c r="AC2824" s="2">
        <f t="shared" si="500"/>
        <v>56.28302616316536</v>
      </c>
      <c r="AD2824">
        <f t="shared" si="501"/>
        <v>9.3826524036602663</v>
      </c>
      <c r="AE2824">
        <f t="shared" si="502"/>
        <v>15.272586673540406</v>
      </c>
      <c r="AF2824">
        <f t="shared" si="503"/>
        <v>831</v>
      </c>
    </row>
    <row r="2825" spans="1:32" x14ac:dyDescent="0.25">
      <c r="A2825" s="36" t="s">
        <v>11</v>
      </c>
      <c r="B2825" t="s">
        <v>6076</v>
      </c>
      <c r="C2825" s="1"/>
      <c r="D2825" s="2">
        <v>20</v>
      </c>
      <c r="E2825" s="2">
        <v>2824</v>
      </c>
      <c r="F2825" s="5" t="s">
        <v>6102</v>
      </c>
      <c r="G2825" s="38" t="s">
        <v>1754</v>
      </c>
      <c r="H2825" s="163" t="s">
        <v>18775</v>
      </c>
      <c r="I2825" s="2"/>
      <c r="J2825" s="7">
        <v>2</v>
      </c>
      <c r="K2825" s="7">
        <v>58</v>
      </c>
      <c r="L2825" s="7">
        <v>832</v>
      </c>
      <c r="M2825" s="7">
        <v>136</v>
      </c>
      <c r="N2825" s="7">
        <v>474</v>
      </c>
      <c r="O2825" s="7">
        <v>603</v>
      </c>
      <c r="P2825" s="7">
        <v>97</v>
      </c>
      <c r="Q2825" s="7">
        <v>0</v>
      </c>
      <c r="R2825" s="7">
        <v>35</v>
      </c>
      <c r="S2825" s="7">
        <v>2177</v>
      </c>
      <c r="T2825" s="7">
        <f t="shared" si="499"/>
        <v>2045</v>
      </c>
      <c r="U2825" s="2">
        <v>2777</v>
      </c>
      <c r="V2825" s="7">
        <f t="shared" si="494"/>
        <v>1.2756086357372531</v>
      </c>
      <c r="W2825" s="7">
        <f t="shared" si="495"/>
        <v>3.3377403846153846</v>
      </c>
      <c r="X2825" s="7">
        <f t="shared" si="497"/>
        <v>46.283333333333331</v>
      </c>
      <c r="Y2825" s="7">
        <f t="shared" si="498"/>
        <v>36.283333333333331</v>
      </c>
      <c r="Z2825" s="7">
        <f t="shared" si="496"/>
        <v>610</v>
      </c>
      <c r="AB2825" s="2"/>
      <c r="AC2825" s="2">
        <f t="shared" si="500"/>
        <v>27.698667891593935</v>
      </c>
      <c r="AD2825">
        <f t="shared" si="501"/>
        <v>28.020211299954067</v>
      </c>
      <c r="AE2825">
        <f t="shared" si="502"/>
        <v>38.217730822232433</v>
      </c>
      <c r="AF2825">
        <f t="shared" si="503"/>
        <v>60</v>
      </c>
    </row>
    <row r="2826" spans="1:32" x14ac:dyDescent="0.25">
      <c r="A2826" s="36" t="s">
        <v>11</v>
      </c>
      <c r="B2826" t="s">
        <v>6076</v>
      </c>
      <c r="C2826" s="1"/>
      <c r="D2826" s="2">
        <v>21</v>
      </c>
      <c r="E2826" s="2">
        <v>2825</v>
      </c>
      <c r="F2826" s="5" t="s">
        <v>6103</v>
      </c>
      <c r="G2826" s="17" t="s">
        <v>6104</v>
      </c>
      <c r="H2826" s="163" t="s">
        <v>18776</v>
      </c>
      <c r="I2826" s="2"/>
      <c r="J2826" s="7">
        <v>2</v>
      </c>
      <c r="K2826" s="7">
        <v>327</v>
      </c>
      <c r="L2826" s="7">
        <v>1772</v>
      </c>
      <c r="M2826" s="7">
        <v>365</v>
      </c>
      <c r="N2826" s="7">
        <v>282</v>
      </c>
      <c r="O2826" s="7">
        <v>868</v>
      </c>
      <c r="P2826" s="7">
        <v>129</v>
      </c>
      <c r="Q2826" s="7">
        <v>0</v>
      </c>
      <c r="R2826" s="7">
        <v>241</v>
      </c>
      <c r="S2826" s="7">
        <v>3657</v>
      </c>
      <c r="T2826" s="7">
        <f t="shared" si="499"/>
        <v>3287</v>
      </c>
      <c r="U2826" s="5">
        <v>12151</v>
      </c>
      <c r="V2826" s="7">
        <f t="shared" si="494"/>
        <v>3.3226688542521194</v>
      </c>
      <c r="W2826" s="7">
        <f t="shared" si="495"/>
        <v>6.8572234762979685</v>
      </c>
      <c r="X2826" s="7">
        <f t="shared" si="497"/>
        <v>36.933130699088146</v>
      </c>
      <c r="Y2826" s="7">
        <f t="shared" si="498"/>
        <v>11.115501519756839</v>
      </c>
      <c r="Z2826" s="7">
        <f t="shared" si="496"/>
        <v>647</v>
      </c>
      <c r="AB2826" s="2"/>
      <c r="AC2826" s="2">
        <f t="shared" si="500"/>
        <v>23.735302160240636</v>
      </c>
      <c r="AD2826">
        <f t="shared" si="501"/>
        <v>17.69209734755264</v>
      </c>
      <c r="AE2826">
        <f t="shared" si="502"/>
        <v>48.455017774131804</v>
      </c>
      <c r="AF2826">
        <f t="shared" si="503"/>
        <v>329</v>
      </c>
    </row>
    <row r="2827" spans="1:32" x14ac:dyDescent="0.25">
      <c r="A2827" s="36" t="s">
        <v>11</v>
      </c>
      <c r="B2827" t="s">
        <v>6076</v>
      </c>
      <c r="C2827" s="1"/>
      <c r="D2827" s="2">
        <v>22</v>
      </c>
      <c r="E2827" s="2">
        <v>2826</v>
      </c>
      <c r="F2827" s="5" t="s">
        <v>315</v>
      </c>
      <c r="G2827" s="38" t="s">
        <v>315</v>
      </c>
      <c r="H2827" t="s">
        <v>26798</v>
      </c>
      <c r="I2827" s="163" t="s">
        <v>26799</v>
      </c>
      <c r="J2827" s="7">
        <v>2</v>
      </c>
      <c r="K2827" s="7">
        <v>92</v>
      </c>
      <c r="L2827" s="7">
        <v>749</v>
      </c>
      <c r="M2827" s="7">
        <v>346</v>
      </c>
      <c r="N2827" s="7">
        <v>126</v>
      </c>
      <c r="O2827" s="7">
        <v>213</v>
      </c>
      <c r="P2827" s="7">
        <v>51</v>
      </c>
      <c r="Q2827" s="7">
        <v>0</v>
      </c>
      <c r="R2827" s="7">
        <v>118</v>
      </c>
      <c r="S2827" s="7">
        <v>1603</v>
      </c>
      <c r="T2827" s="7">
        <f t="shared" si="499"/>
        <v>1434</v>
      </c>
      <c r="U2827" s="2">
        <v>7908</v>
      </c>
      <c r="V2827" s="7">
        <f t="shared" si="494"/>
        <v>4.9332501559575794</v>
      </c>
      <c r="W2827" s="7">
        <f t="shared" si="495"/>
        <v>10.55807743658211</v>
      </c>
      <c r="X2827" s="7">
        <f t="shared" si="497"/>
        <v>84.127659574468083</v>
      </c>
      <c r="Y2827" s="7">
        <f t="shared" si="498"/>
        <v>17.053191489361701</v>
      </c>
      <c r="Z2827" s="7">
        <f t="shared" si="496"/>
        <v>472</v>
      </c>
      <c r="AB2827" s="2"/>
      <c r="AC2827" s="2">
        <f t="shared" si="500"/>
        <v>13.287585776668745</v>
      </c>
      <c r="AD2827">
        <f t="shared" si="501"/>
        <v>29.444791016843418</v>
      </c>
      <c r="AE2827">
        <f t="shared" si="502"/>
        <v>46.724890829694324</v>
      </c>
      <c r="AF2827">
        <f t="shared" si="503"/>
        <v>94</v>
      </c>
    </row>
    <row r="2828" spans="1:32" x14ac:dyDescent="0.25">
      <c r="A2828" s="36" t="s">
        <v>11</v>
      </c>
      <c r="B2828" t="s">
        <v>6076</v>
      </c>
      <c r="C2828" s="1"/>
      <c r="D2828" s="2">
        <v>23</v>
      </c>
      <c r="E2828" s="2">
        <v>2827</v>
      </c>
      <c r="F2828" s="5" t="s">
        <v>1709</v>
      </c>
      <c r="G2828" s="38" t="s">
        <v>1709</v>
      </c>
      <c r="H2828" s="163" t="s">
        <v>18777</v>
      </c>
      <c r="I2828" s="2"/>
      <c r="J2828" s="7">
        <v>6</v>
      </c>
      <c r="K2828" s="7">
        <v>211</v>
      </c>
      <c r="L2828" s="7">
        <v>2869</v>
      </c>
      <c r="M2828" s="7">
        <v>355</v>
      </c>
      <c r="N2828" s="7">
        <v>1497</v>
      </c>
      <c r="O2828" s="7">
        <v>3238</v>
      </c>
      <c r="P2828" s="7">
        <v>134</v>
      </c>
      <c r="Q2828" s="7">
        <v>0</v>
      </c>
      <c r="R2828" s="7">
        <v>651</v>
      </c>
      <c r="S2828" s="7">
        <v>8744</v>
      </c>
      <c r="T2828" s="7">
        <f t="shared" si="499"/>
        <v>7959</v>
      </c>
      <c r="U2828" s="2">
        <v>11271</v>
      </c>
      <c r="V2828" s="7">
        <f t="shared" si="494"/>
        <v>1.2889981701738336</v>
      </c>
      <c r="W2828" s="7">
        <f t="shared" si="495"/>
        <v>3.9285465318926454</v>
      </c>
      <c r="X2828" s="7">
        <f t="shared" si="497"/>
        <v>51.940092165898619</v>
      </c>
      <c r="Y2828" s="7">
        <f t="shared" si="498"/>
        <v>40.294930875576036</v>
      </c>
      <c r="Z2828" s="7">
        <f t="shared" si="496"/>
        <v>1852</v>
      </c>
      <c r="AB2828" s="2"/>
      <c r="AC2828" s="2">
        <f t="shared" si="500"/>
        <v>37.03110704483074</v>
      </c>
      <c r="AD2828">
        <f t="shared" si="501"/>
        <v>21.180237877401648</v>
      </c>
      <c r="AE2828">
        <f t="shared" si="502"/>
        <v>32.811070448307412</v>
      </c>
      <c r="AF2828">
        <f t="shared" si="503"/>
        <v>217</v>
      </c>
    </row>
    <row r="2829" spans="1:32" x14ac:dyDescent="0.25">
      <c r="A2829" s="36" t="s">
        <v>11</v>
      </c>
      <c r="B2829" t="s">
        <v>6076</v>
      </c>
      <c r="C2829" s="1"/>
      <c r="D2829" s="2">
        <v>24</v>
      </c>
      <c r="E2829" s="2">
        <v>2828</v>
      </c>
      <c r="F2829" s="5" t="s">
        <v>1710</v>
      </c>
      <c r="G2829" s="38" t="s">
        <v>1710</v>
      </c>
      <c r="H2829" s="163" t="s">
        <v>18778</v>
      </c>
      <c r="I2829" s="2"/>
      <c r="J2829" s="7">
        <v>3</v>
      </c>
      <c r="K2829" s="7">
        <v>110</v>
      </c>
      <c r="L2829" s="7">
        <v>1229</v>
      </c>
      <c r="M2829" s="7">
        <v>240</v>
      </c>
      <c r="N2829" s="7">
        <v>242</v>
      </c>
      <c r="O2829" s="7">
        <v>51</v>
      </c>
      <c r="P2829" s="7">
        <v>0</v>
      </c>
      <c r="Q2829" s="7">
        <v>0</v>
      </c>
      <c r="R2829" s="7">
        <v>71</v>
      </c>
      <c r="S2829" s="7">
        <v>1833</v>
      </c>
      <c r="T2829" s="7">
        <f t="shared" si="499"/>
        <v>1762</v>
      </c>
      <c r="U2829" s="2">
        <v>8536</v>
      </c>
      <c r="V2829" s="7">
        <f t="shared" si="494"/>
        <v>4.6568466993998907</v>
      </c>
      <c r="W2829" s="7">
        <f t="shared" si="495"/>
        <v>6.9454841334418225</v>
      </c>
      <c r="X2829" s="7">
        <f t="shared" si="497"/>
        <v>75.539823008849552</v>
      </c>
      <c r="Y2829" s="7">
        <f t="shared" si="498"/>
        <v>16.221238938053098</v>
      </c>
      <c r="Z2829" s="7">
        <f t="shared" si="496"/>
        <v>482</v>
      </c>
      <c r="AB2829" s="2"/>
      <c r="AC2829" s="2">
        <f t="shared" si="500"/>
        <v>2.7823240589198037</v>
      </c>
      <c r="AD2829">
        <f t="shared" si="501"/>
        <v>26.295690125477361</v>
      </c>
      <c r="AE2829">
        <f t="shared" si="502"/>
        <v>67.048554282596839</v>
      </c>
      <c r="AF2829">
        <f t="shared" si="503"/>
        <v>113</v>
      </c>
    </row>
    <row r="2830" spans="1:32" x14ac:dyDescent="0.25">
      <c r="A2830" s="36" t="s">
        <v>11</v>
      </c>
      <c r="B2830" t="s">
        <v>6076</v>
      </c>
      <c r="C2830" s="1"/>
      <c r="D2830" s="5">
        <v>25</v>
      </c>
      <c r="E2830" s="2">
        <v>2829</v>
      </c>
      <c r="F2830" s="5" t="s">
        <v>16186</v>
      </c>
      <c r="G2830" s="38" t="s">
        <v>1728</v>
      </c>
      <c r="H2830" s="170" t="s">
        <v>25288</v>
      </c>
      <c r="I2830" s="5"/>
      <c r="J2830" s="16">
        <v>2</v>
      </c>
      <c r="K2830" s="16">
        <v>289</v>
      </c>
      <c r="L2830" s="16">
        <v>2051</v>
      </c>
      <c r="M2830" s="16">
        <v>185</v>
      </c>
      <c r="N2830" s="16">
        <v>282</v>
      </c>
      <c r="O2830" s="16">
        <v>4187</v>
      </c>
      <c r="P2830" s="16">
        <v>88</v>
      </c>
      <c r="Q2830" s="16">
        <v>0</v>
      </c>
      <c r="R2830" s="16">
        <v>228</v>
      </c>
      <c r="S2830" s="16">
        <v>7021</v>
      </c>
      <c r="T2830" s="7">
        <f t="shared" si="499"/>
        <v>6705</v>
      </c>
      <c r="U2830" s="5">
        <v>16322</v>
      </c>
      <c r="V2830" s="7">
        <f t="shared" si="494"/>
        <v>2.3247400655177324</v>
      </c>
      <c r="W2830" s="7">
        <f t="shared" si="495"/>
        <v>7.9580692345197468</v>
      </c>
      <c r="X2830" s="7">
        <f t="shared" si="497"/>
        <v>56.0893470790378</v>
      </c>
      <c r="Y2830" s="7">
        <f t="shared" si="498"/>
        <v>24.127147766323024</v>
      </c>
      <c r="Z2830" s="7">
        <f t="shared" si="496"/>
        <v>467</v>
      </c>
      <c r="AB2830" s="5"/>
      <c r="AC2830" s="2">
        <f t="shared" si="500"/>
        <v>59.635379575559035</v>
      </c>
      <c r="AD2830">
        <f t="shared" si="501"/>
        <v>6.6514741489816256</v>
      </c>
      <c r="AE2830">
        <f t="shared" si="502"/>
        <v>29.212362911266197</v>
      </c>
      <c r="AF2830">
        <f t="shared" si="503"/>
        <v>291</v>
      </c>
    </row>
    <row r="2831" spans="1:32" x14ac:dyDescent="0.25">
      <c r="A2831" s="36" t="s">
        <v>11</v>
      </c>
      <c r="B2831" t="s">
        <v>6076</v>
      </c>
      <c r="C2831" s="1"/>
      <c r="D2831" s="5">
        <v>26</v>
      </c>
      <c r="E2831" s="2">
        <v>2830</v>
      </c>
      <c r="F2831" s="5" t="s">
        <v>6105</v>
      </c>
      <c r="G2831" s="38" t="s">
        <v>6107</v>
      </c>
      <c r="H2831" t="s">
        <v>18779</v>
      </c>
      <c r="I2831" s="2"/>
      <c r="J2831" s="7">
        <v>2</v>
      </c>
      <c r="K2831" s="7">
        <v>121</v>
      </c>
      <c r="L2831" s="7">
        <v>707</v>
      </c>
      <c r="M2831" s="7">
        <v>153</v>
      </c>
      <c r="N2831" s="7">
        <v>180</v>
      </c>
      <c r="O2831" s="7">
        <v>777</v>
      </c>
      <c r="P2831" s="16">
        <v>156</v>
      </c>
      <c r="Q2831" s="7">
        <v>0</v>
      </c>
      <c r="R2831" s="7">
        <v>29</v>
      </c>
      <c r="S2831" s="7">
        <v>2002</v>
      </c>
      <c r="T2831" s="7">
        <f t="shared" si="499"/>
        <v>1817</v>
      </c>
      <c r="U2831" s="5">
        <v>4299</v>
      </c>
      <c r="V2831" s="7">
        <f t="shared" si="494"/>
        <v>2.1473526473526472</v>
      </c>
      <c r="W2831" s="7">
        <f t="shared" si="495"/>
        <v>6.0806223479490802</v>
      </c>
      <c r="X2831" s="7">
        <f t="shared" si="497"/>
        <v>34.951219512195124</v>
      </c>
      <c r="Y2831" s="7">
        <f t="shared" si="498"/>
        <v>16.276422764227643</v>
      </c>
      <c r="Z2831" s="7">
        <f t="shared" si="496"/>
        <v>333</v>
      </c>
      <c r="AB2831" s="2"/>
      <c r="AC2831" s="2">
        <f t="shared" si="500"/>
        <v>38.811188811188813</v>
      </c>
      <c r="AD2831">
        <f t="shared" si="501"/>
        <v>16.633366633366634</v>
      </c>
      <c r="AE2831">
        <f t="shared" si="502"/>
        <v>35.314685314685313</v>
      </c>
      <c r="AF2831">
        <f t="shared" si="503"/>
        <v>123</v>
      </c>
    </row>
    <row r="2832" spans="1:32" x14ac:dyDescent="0.25">
      <c r="A2832" s="36" t="s">
        <v>11</v>
      </c>
      <c r="B2832" t="s">
        <v>6076</v>
      </c>
      <c r="C2832" s="1"/>
      <c r="D2832" s="5">
        <v>27</v>
      </c>
      <c r="E2832" s="2">
        <v>2831</v>
      </c>
      <c r="F2832" s="5" t="s">
        <v>6106</v>
      </c>
      <c r="G2832" s="38" t="s">
        <v>6108</v>
      </c>
      <c r="H2832" t="s">
        <v>18780</v>
      </c>
      <c r="I2832" s="2"/>
      <c r="J2832" s="7">
        <v>1</v>
      </c>
      <c r="K2832" s="7">
        <v>77</v>
      </c>
      <c r="L2832" s="7">
        <v>461</v>
      </c>
      <c r="M2832" s="7">
        <v>127</v>
      </c>
      <c r="N2832" s="7">
        <v>319</v>
      </c>
      <c r="O2832" s="7">
        <v>203</v>
      </c>
      <c r="P2832" s="16">
        <v>60</v>
      </c>
      <c r="Q2832" s="7">
        <v>0</v>
      </c>
      <c r="R2832" s="7">
        <v>129</v>
      </c>
      <c r="S2832" s="7">
        <v>1299</v>
      </c>
      <c r="T2832" s="7">
        <f t="shared" si="499"/>
        <v>1110</v>
      </c>
      <c r="U2832" s="5">
        <v>2434</v>
      </c>
      <c r="V2832" s="7">
        <f t="shared" si="494"/>
        <v>1.8737490377213242</v>
      </c>
      <c r="W2832" s="7">
        <f t="shared" si="495"/>
        <v>5.2798264642082433</v>
      </c>
      <c r="X2832" s="7">
        <f t="shared" si="497"/>
        <v>31.205128205128204</v>
      </c>
      <c r="Y2832" s="7">
        <f t="shared" si="498"/>
        <v>16.653846153846153</v>
      </c>
      <c r="Z2832" s="7">
        <f t="shared" si="496"/>
        <v>446</v>
      </c>
      <c r="AB2832" s="2"/>
      <c r="AC2832" s="2">
        <f t="shared" si="500"/>
        <v>15.627405696689761</v>
      </c>
      <c r="AD2832">
        <f t="shared" si="501"/>
        <v>34.334103156274061</v>
      </c>
      <c r="AE2832">
        <f t="shared" si="502"/>
        <v>35.488837567359504</v>
      </c>
      <c r="AF2832">
        <f t="shared" si="503"/>
        <v>78</v>
      </c>
    </row>
    <row r="2833" spans="1:32" x14ac:dyDescent="0.25">
      <c r="A2833" s="36" t="s">
        <v>11</v>
      </c>
      <c r="B2833" t="s">
        <v>6076</v>
      </c>
      <c r="C2833" s="1"/>
      <c r="D2833" s="5">
        <v>28</v>
      </c>
      <c r="E2833" s="2">
        <v>2832</v>
      </c>
      <c r="F2833" s="5" t="s">
        <v>6109</v>
      </c>
      <c r="G2833" s="38" t="s">
        <v>1713</v>
      </c>
      <c r="H2833" t="s">
        <v>26800</v>
      </c>
      <c r="I2833" s="2" t="s">
        <v>26801</v>
      </c>
      <c r="J2833" s="7">
        <v>1</v>
      </c>
      <c r="K2833" s="7">
        <v>129</v>
      </c>
      <c r="L2833" s="7">
        <v>724</v>
      </c>
      <c r="M2833" s="7">
        <v>97</v>
      </c>
      <c r="N2833" s="7">
        <v>140</v>
      </c>
      <c r="O2833" s="7">
        <v>273</v>
      </c>
      <c r="P2833" s="16">
        <v>82</v>
      </c>
      <c r="Q2833" s="7">
        <v>0</v>
      </c>
      <c r="R2833" s="7">
        <v>68</v>
      </c>
      <c r="S2833" s="7">
        <v>1384</v>
      </c>
      <c r="T2833" s="7">
        <f t="shared" si="499"/>
        <v>1234</v>
      </c>
      <c r="U2833" s="2">
        <v>4281</v>
      </c>
      <c r="V2833" s="7">
        <f t="shared" si="494"/>
        <v>3.0932080924855492</v>
      </c>
      <c r="W2833" s="7">
        <f t="shared" si="495"/>
        <v>5.9129834254143647</v>
      </c>
      <c r="X2833" s="7">
        <f t="shared" si="497"/>
        <v>32.930769230769229</v>
      </c>
      <c r="Y2833" s="7">
        <f t="shared" si="498"/>
        <v>10.646153846153846</v>
      </c>
      <c r="Z2833" s="7">
        <f t="shared" si="496"/>
        <v>237</v>
      </c>
      <c r="AB2833" s="2"/>
      <c r="AC2833" s="2">
        <f t="shared" si="500"/>
        <v>19.72543352601156</v>
      </c>
      <c r="AD2833">
        <f t="shared" si="501"/>
        <v>17.124277456647398</v>
      </c>
      <c r="AE2833">
        <f t="shared" si="502"/>
        <v>52.312138728323696</v>
      </c>
      <c r="AF2833">
        <f t="shared" si="503"/>
        <v>130</v>
      </c>
    </row>
    <row r="2834" spans="1:32" x14ac:dyDescent="0.25">
      <c r="A2834" s="36" t="s">
        <v>11</v>
      </c>
      <c r="B2834" t="s">
        <v>6076</v>
      </c>
      <c r="C2834" s="1"/>
      <c r="D2834" s="5">
        <v>30</v>
      </c>
      <c r="E2834" s="2">
        <v>2833</v>
      </c>
      <c r="F2834" s="5" t="s">
        <v>16187</v>
      </c>
      <c r="G2834" s="38" t="s">
        <v>6110</v>
      </c>
      <c r="H2834" s="170" t="s">
        <v>25289</v>
      </c>
      <c r="I2834" s="2" t="s">
        <v>15606</v>
      </c>
      <c r="J2834" s="7">
        <v>0</v>
      </c>
      <c r="K2834" s="7">
        <v>20</v>
      </c>
      <c r="L2834" s="7">
        <v>389</v>
      </c>
      <c r="M2834" s="7">
        <v>71</v>
      </c>
      <c r="N2834" s="7">
        <v>32</v>
      </c>
      <c r="O2834" s="7">
        <v>365</v>
      </c>
      <c r="P2834" s="16">
        <v>0</v>
      </c>
      <c r="Q2834" s="7">
        <v>0</v>
      </c>
      <c r="R2834" s="7">
        <v>30</v>
      </c>
      <c r="S2834" s="7">
        <v>887</v>
      </c>
      <c r="T2834" s="7">
        <f t="shared" si="499"/>
        <v>857</v>
      </c>
      <c r="U2834" s="2">
        <v>1282</v>
      </c>
      <c r="V2834" s="7">
        <f t="shared" si="494"/>
        <v>1.4453213077790303</v>
      </c>
      <c r="W2834" s="7">
        <f t="shared" si="495"/>
        <v>3.2956298200514138</v>
      </c>
      <c r="X2834" s="7">
        <f t="shared" si="497"/>
        <v>64.099999999999994</v>
      </c>
      <c r="Y2834" s="7">
        <f t="shared" si="498"/>
        <v>44.35</v>
      </c>
      <c r="Z2834" s="7">
        <f t="shared" si="496"/>
        <v>103</v>
      </c>
      <c r="AB2834" s="2"/>
      <c r="AC2834" s="2">
        <f t="shared" si="500"/>
        <v>41.149943630214203</v>
      </c>
      <c r="AD2834">
        <f t="shared" si="501"/>
        <v>11.61217587373168</v>
      </c>
      <c r="AE2834">
        <f t="shared" si="502"/>
        <v>43.855693348365278</v>
      </c>
      <c r="AF2834">
        <f t="shared" si="503"/>
        <v>20</v>
      </c>
    </row>
    <row r="2835" spans="1:32" x14ac:dyDescent="0.25">
      <c r="A2835" s="36" t="s">
        <v>11</v>
      </c>
      <c r="B2835" t="s">
        <v>6076</v>
      </c>
      <c r="C2835" s="1"/>
      <c r="D2835" s="5">
        <v>31</v>
      </c>
      <c r="E2835" s="2">
        <v>2834</v>
      </c>
      <c r="F2835" s="5" t="s">
        <v>1730</v>
      </c>
      <c r="G2835" s="38" t="s">
        <v>3058</v>
      </c>
      <c r="H2835" s="170" t="s">
        <v>25290</v>
      </c>
      <c r="I2835" s="2"/>
      <c r="J2835" s="7">
        <v>3</v>
      </c>
      <c r="K2835" s="7">
        <v>193</v>
      </c>
      <c r="L2835" s="7">
        <v>1294</v>
      </c>
      <c r="M2835" s="7">
        <v>168</v>
      </c>
      <c r="N2835" s="7">
        <v>60</v>
      </c>
      <c r="O2835" s="7">
        <v>967</v>
      </c>
      <c r="P2835" s="16">
        <v>143</v>
      </c>
      <c r="Q2835" s="7">
        <v>0</v>
      </c>
      <c r="R2835" s="7">
        <v>460</v>
      </c>
      <c r="S2835" s="7">
        <v>3092</v>
      </c>
      <c r="T2835" s="7">
        <f t="shared" si="499"/>
        <v>2489</v>
      </c>
      <c r="U2835" s="2">
        <v>9133</v>
      </c>
      <c r="V2835" s="7">
        <f t="shared" si="494"/>
        <v>2.9537516170763261</v>
      </c>
      <c r="W2835" s="7">
        <f t="shared" si="495"/>
        <v>7.0579598145285933</v>
      </c>
      <c r="X2835" s="7">
        <f t="shared" si="497"/>
        <v>46.596938775510203</v>
      </c>
      <c r="Y2835" s="7">
        <f t="shared" si="498"/>
        <v>15.775510204081632</v>
      </c>
      <c r="Z2835" s="7">
        <f t="shared" si="496"/>
        <v>228</v>
      </c>
      <c r="AB2835" s="2"/>
      <c r="AC2835" s="2">
        <f t="shared" si="500"/>
        <v>31.274256144890039</v>
      </c>
      <c r="AD2835">
        <f t="shared" si="501"/>
        <v>7.3738680465717978</v>
      </c>
      <c r="AE2835">
        <f t="shared" si="502"/>
        <v>41.849935316946961</v>
      </c>
      <c r="AF2835">
        <f t="shared" si="503"/>
        <v>196</v>
      </c>
    </row>
    <row r="2836" spans="1:32" x14ac:dyDescent="0.25">
      <c r="A2836" s="36" t="s">
        <v>11</v>
      </c>
      <c r="B2836" t="s">
        <v>6076</v>
      </c>
      <c r="C2836" s="1"/>
      <c r="D2836" s="5">
        <v>32</v>
      </c>
      <c r="E2836" s="2">
        <v>2835</v>
      </c>
      <c r="F2836" s="5" t="s">
        <v>1731</v>
      </c>
      <c r="G2836" s="38" t="s">
        <v>1731</v>
      </c>
      <c r="H2836" s="170" t="s">
        <v>25291</v>
      </c>
      <c r="I2836" s="2"/>
      <c r="J2836" s="7">
        <v>1</v>
      </c>
      <c r="K2836" s="7">
        <v>286</v>
      </c>
      <c r="L2836" s="7">
        <v>2445</v>
      </c>
      <c r="M2836" s="7">
        <v>665</v>
      </c>
      <c r="N2836" s="7">
        <v>0</v>
      </c>
      <c r="O2836" s="7">
        <v>7285</v>
      </c>
      <c r="P2836" s="16">
        <v>195</v>
      </c>
      <c r="Q2836" s="7">
        <v>0</v>
      </c>
      <c r="R2836" s="7">
        <v>294</v>
      </c>
      <c r="S2836" s="7">
        <v>10884</v>
      </c>
      <c r="T2836" s="7">
        <f t="shared" si="499"/>
        <v>10395</v>
      </c>
      <c r="U2836" s="2">
        <v>27659</v>
      </c>
      <c r="V2836" s="7">
        <f t="shared" si="494"/>
        <v>2.5412532157295113</v>
      </c>
      <c r="W2836" s="7">
        <f t="shared" si="495"/>
        <v>11.312474437627811</v>
      </c>
      <c r="X2836" s="7">
        <f t="shared" si="497"/>
        <v>96.372822299651574</v>
      </c>
      <c r="Y2836" s="7">
        <f t="shared" si="498"/>
        <v>37.923344947735188</v>
      </c>
      <c r="Z2836" s="7">
        <f t="shared" si="496"/>
        <v>665</v>
      </c>
      <c r="AB2836" s="2"/>
      <c r="AC2836" s="2">
        <f t="shared" si="500"/>
        <v>66.933112826166848</v>
      </c>
      <c r="AD2836">
        <f t="shared" si="501"/>
        <v>6.1098860712973169</v>
      </c>
      <c r="AE2836">
        <f t="shared" si="502"/>
        <v>22.464167585446525</v>
      </c>
      <c r="AF2836">
        <f t="shared" si="503"/>
        <v>287</v>
      </c>
    </row>
    <row r="2837" spans="1:32" x14ac:dyDescent="0.25">
      <c r="A2837" s="36" t="s">
        <v>11</v>
      </c>
      <c r="B2837" t="s">
        <v>6076</v>
      </c>
      <c r="C2837" s="1"/>
      <c r="D2837" s="5">
        <v>33</v>
      </c>
      <c r="E2837" s="2">
        <v>2836</v>
      </c>
      <c r="F2837" s="5" t="s">
        <v>1716</v>
      </c>
      <c r="G2837" s="38" t="s">
        <v>1716</v>
      </c>
      <c r="H2837" s="163" t="s">
        <v>18782</v>
      </c>
      <c r="I2837" s="2"/>
      <c r="J2837" s="7">
        <v>1</v>
      </c>
      <c r="K2837" s="7">
        <v>31</v>
      </c>
      <c r="L2837" s="7">
        <v>418</v>
      </c>
      <c r="M2837" s="7">
        <v>71</v>
      </c>
      <c r="N2837" s="7">
        <v>4</v>
      </c>
      <c r="O2837" s="7">
        <v>191</v>
      </c>
      <c r="P2837" s="16">
        <v>13</v>
      </c>
      <c r="Q2837" s="7">
        <v>0</v>
      </c>
      <c r="R2837" s="7">
        <v>52</v>
      </c>
      <c r="S2837" s="7">
        <v>749</v>
      </c>
      <c r="T2837" s="7">
        <f t="shared" si="499"/>
        <v>684</v>
      </c>
      <c r="U2837" s="2">
        <v>2466</v>
      </c>
      <c r="V2837" s="7">
        <f t="shared" si="494"/>
        <v>3.2923898531375166</v>
      </c>
      <c r="W2837" s="7">
        <f t="shared" si="495"/>
        <v>5.8995215311004783</v>
      </c>
      <c r="X2837" s="7">
        <f t="shared" si="497"/>
        <v>77.0625</v>
      </c>
      <c r="Y2837" s="7">
        <f t="shared" si="498"/>
        <v>23.40625</v>
      </c>
      <c r="Z2837" s="7">
        <f t="shared" si="496"/>
        <v>75</v>
      </c>
      <c r="AB2837" s="2"/>
      <c r="AC2837" s="2">
        <f t="shared" si="500"/>
        <v>25.500667556742325</v>
      </c>
      <c r="AD2837">
        <f t="shared" si="501"/>
        <v>10.013351134846461</v>
      </c>
      <c r="AE2837">
        <f t="shared" si="502"/>
        <v>55.807743658210953</v>
      </c>
      <c r="AF2837">
        <f t="shared" si="503"/>
        <v>32</v>
      </c>
    </row>
    <row r="2838" spans="1:32" x14ac:dyDescent="0.25">
      <c r="A2838" s="36" t="s">
        <v>11</v>
      </c>
      <c r="B2838" t="s">
        <v>6076</v>
      </c>
      <c r="C2838" s="1"/>
      <c r="D2838" s="5">
        <v>34</v>
      </c>
      <c r="E2838" s="2">
        <v>2837</v>
      </c>
      <c r="F2838" s="5" t="s">
        <v>6111</v>
      </c>
      <c r="G2838" s="38" t="s">
        <v>1717</v>
      </c>
      <c r="H2838" s="163" t="s">
        <v>18783</v>
      </c>
      <c r="I2838" s="2"/>
      <c r="J2838" s="7">
        <v>1</v>
      </c>
      <c r="K2838" s="7">
        <v>206</v>
      </c>
      <c r="L2838" s="7">
        <v>1031</v>
      </c>
      <c r="M2838" s="7">
        <v>298</v>
      </c>
      <c r="N2838" s="7">
        <v>217</v>
      </c>
      <c r="O2838" s="7">
        <v>1362</v>
      </c>
      <c r="P2838" s="16">
        <v>76</v>
      </c>
      <c r="Q2838" s="7">
        <v>0</v>
      </c>
      <c r="R2838" s="7">
        <v>234</v>
      </c>
      <c r="S2838" s="7">
        <v>3218</v>
      </c>
      <c r="T2838" s="7">
        <f t="shared" si="499"/>
        <v>2908</v>
      </c>
      <c r="U2838" s="2">
        <v>9215</v>
      </c>
      <c r="V2838" s="7">
        <f t="shared" si="494"/>
        <v>2.8635798632691114</v>
      </c>
      <c r="W2838" s="7">
        <f t="shared" si="495"/>
        <v>8.9379243452958299</v>
      </c>
      <c r="X2838" s="7">
        <f t="shared" si="497"/>
        <v>44.516908212560388</v>
      </c>
      <c r="Y2838" s="7">
        <f t="shared" si="498"/>
        <v>15.545893719806763</v>
      </c>
      <c r="Z2838" s="7">
        <f t="shared" si="496"/>
        <v>515</v>
      </c>
      <c r="AB2838" s="2"/>
      <c r="AC2838" s="2">
        <f t="shared" si="500"/>
        <v>42.324425108763208</v>
      </c>
      <c r="AD2838">
        <f t="shared" si="501"/>
        <v>16.003729024238659</v>
      </c>
      <c r="AE2838">
        <f t="shared" si="502"/>
        <v>32.038533250466131</v>
      </c>
      <c r="AF2838">
        <f t="shared" si="503"/>
        <v>207</v>
      </c>
    </row>
    <row r="2839" spans="1:32" x14ac:dyDescent="0.25">
      <c r="A2839" s="36" t="s">
        <v>11</v>
      </c>
      <c r="B2839" t="s">
        <v>6076</v>
      </c>
      <c r="C2839" s="1"/>
      <c r="D2839" s="5">
        <v>35</v>
      </c>
      <c r="E2839" s="2">
        <v>2838</v>
      </c>
      <c r="F2839" s="5" t="s">
        <v>6113</v>
      </c>
      <c r="G2839" s="17" t="s">
        <v>6119</v>
      </c>
      <c r="H2839" s="163" t="s">
        <v>18784</v>
      </c>
      <c r="I2839" s="2"/>
      <c r="J2839" s="7">
        <v>6</v>
      </c>
      <c r="K2839" s="7">
        <v>78</v>
      </c>
      <c r="L2839" s="7">
        <v>926</v>
      </c>
      <c r="M2839" s="7">
        <v>92</v>
      </c>
      <c r="N2839" s="7">
        <v>209</v>
      </c>
      <c r="O2839" s="7">
        <v>754</v>
      </c>
      <c r="P2839" s="16">
        <v>90</v>
      </c>
      <c r="Q2839" s="7">
        <v>0</v>
      </c>
      <c r="R2839" s="7">
        <v>162</v>
      </c>
      <c r="S2839" s="7">
        <v>2233</v>
      </c>
      <c r="T2839" s="7">
        <f t="shared" si="499"/>
        <v>1981</v>
      </c>
      <c r="U2839" s="5">
        <v>4788</v>
      </c>
      <c r="V2839" s="7">
        <f t="shared" si="494"/>
        <v>2.1442006269592477</v>
      </c>
      <c r="W2839" s="7">
        <f t="shared" si="495"/>
        <v>5.1706263498920082</v>
      </c>
      <c r="X2839" s="7">
        <f t="shared" si="497"/>
        <v>57</v>
      </c>
      <c r="Y2839" s="7">
        <f t="shared" si="498"/>
        <v>26.583333333333332</v>
      </c>
      <c r="Z2839" s="7">
        <f t="shared" si="496"/>
        <v>301</v>
      </c>
      <c r="AB2839" s="2"/>
      <c r="AC2839" s="2">
        <f t="shared" si="500"/>
        <v>33.766233766233768</v>
      </c>
      <c r="AD2839">
        <f t="shared" si="501"/>
        <v>13.479623824451412</v>
      </c>
      <c r="AE2839">
        <f t="shared" si="502"/>
        <v>41.468875951634573</v>
      </c>
      <c r="AF2839">
        <f t="shared" si="503"/>
        <v>84</v>
      </c>
    </row>
    <row r="2840" spans="1:32" x14ac:dyDescent="0.25">
      <c r="A2840" s="36" t="s">
        <v>11</v>
      </c>
      <c r="B2840" t="s">
        <v>6076</v>
      </c>
      <c r="C2840" s="1"/>
      <c r="D2840" s="5">
        <v>36</v>
      </c>
      <c r="E2840" s="2">
        <v>2839</v>
      </c>
      <c r="F2840" s="5" t="s">
        <v>6114</v>
      </c>
      <c r="G2840" s="17" t="s">
        <v>6120</v>
      </c>
      <c r="H2840" s="163" t="s">
        <v>18785</v>
      </c>
      <c r="I2840" s="2"/>
      <c r="J2840" s="7">
        <v>3</v>
      </c>
      <c r="K2840" s="7">
        <v>35</v>
      </c>
      <c r="L2840" s="7">
        <v>443</v>
      </c>
      <c r="M2840" s="7">
        <v>55</v>
      </c>
      <c r="N2840" s="7">
        <v>167</v>
      </c>
      <c r="O2840" s="7">
        <v>0</v>
      </c>
      <c r="P2840" s="16">
        <v>12</v>
      </c>
      <c r="Q2840" s="7">
        <v>0</v>
      </c>
      <c r="R2840" s="7">
        <v>51</v>
      </c>
      <c r="S2840" s="7">
        <v>728</v>
      </c>
      <c r="T2840" s="7">
        <f t="shared" si="499"/>
        <v>665</v>
      </c>
      <c r="U2840" s="5">
        <v>2961</v>
      </c>
      <c r="V2840" s="7">
        <f t="shared" si="494"/>
        <v>4.0673076923076925</v>
      </c>
      <c r="W2840" s="7">
        <f t="shared" si="495"/>
        <v>6.6839729119638829</v>
      </c>
      <c r="X2840" s="7">
        <f t="shared" si="497"/>
        <v>77.921052631578945</v>
      </c>
      <c r="Y2840" s="7">
        <f t="shared" si="498"/>
        <v>19.157894736842106</v>
      </c>
      <c r="Z2840" s="7">
        <f t="shared" si="496"/>
        <v>222</v>
      </c>
      <c r="AB2840" s="2"/>
      <c r="AC2840" s="2">
        <f t="shared" si="500"/>
        <v>0</v>
      </c>
      <c r="AD2840">
        <f t="shared" si="501"/>
        <v>30.494505494505496</v>
      </c>
      <c r="AE2840">
        <f t="shared" si="502"/>
        <v>60.851648351648343</v>
      </c>
      <c r="AF2840">
        <f t="shared" si="503"/>
        <v>38</v>
      </c>
    </row>
    <row r="2841" spans="1:32" x14ac:dyDescent="0.25">
      <c r="A2841" s="36" t="s">
        <v>11</v>
      </c>
      <c r="B2841" t="s">
        <v>6076</v>
      </c>
      <c r="C2841" s="1"/>
      <c r="D2841" s="5">
        <v>37</v>
      </c>
      <c r="E2841" s="2">
        <v>2840</v>
      </c>
      <c r="F2841" s="5" t="s">
        <v>6115</v>
      </c>
      <c r="G2841" s="17" t="s">
        <v>6121</v>
      </c>
      <c r="H2841" s="163" t="s">
        <v>18786</v>
      </c>
      <c r="I2841" s="2"/>
      <c r="J2841" s="7">
        <v>3</v>
      </c>
      <c r="K2841" s="7">
        <v>53</v>
      </c>
      <c r="L2841" s="7">
        <v>560</v>
      </c>
      <c r="M2841" s="7">
        <v>31</v>
      </c>
      <c r="N2841" s="7">
        <v>201</v>
      </c>
      <c r="O2841" s="7">
        <v>0</v>
      </c>
      <c r="P2841" s="16">
        <v>17</v>
      </c>
      <c r="Q2841" s="7">
        <v>0</v>
      </c>
      <c r="R2841" s="7">
        <v>48</v>
      </c>
      <c r="S2841" s="7">
        <v>857</v>
      </c>
      <c r="T2841" s="7">
        <f t="shared" si="499"/>
        <v>792</v>
      </c>
      <c r="U2841" s="5">
        <v>3905</v>
      </c>
      <c r="V2841" s="7">
        <f t="shared" si="494"/>
        <v>4.55659276546091</v>
      </c>
      <c r="W2841" s="7">
        <f t="shared" si="495"/>
        <v>6.9732142857142856</v>
      </c>
      <c r="X2841" s="7">
        <f t="shared" si="497"/>
        <v>69.732142857142861</v>
      </c>
      <c r="Y2841" s="7">
        <f t="shared" si="498"/>
        <v>15.303571428571429</v>
      </c>
      <c r="Z2841" s="7">
        <f t="shared" si="496"/>
        <v>232</v>
      </c>
      <c r="AB2841" s="2"/>
      <c r="AC2841" s="2">
        <f t="shared" si="500"/>
        <v>0</v>
      </c>
      <c r="AD2841">
        <f t="shared" si="501"/>
        <v>27.07117852975496</v>
      </c>
      <c r="AE2841">
        <f t="shared" si="502"/>
        <v>65.344224037339558</v>
      </c>
      <c r="AF2841">
        <f t="shared" si="503"/>
        <v>56</v>
      </c>
    </row>
    <row r="2842" spans="1:32" x14ac:dyDescent="0.25">
      <c r="A2842" s="36" t="s">
        <v>11</v>
      </c>
      <c r="B2842" t="s">
        <v>6076</v>
      </c>
      <c r="C2842" s="1"/>
      <c r="D2842" s="5">
        <v>38</v>
      </c>
      <c r="E2842" s="2">
        <v>2841</v>
      </c>
      <c r="F2842" s="5" t="s">
        <v>1732</v>
      </c>
      <c r="G2842" s="38" t="s">
        <v>1732</v>
      </c>
      <c r="H2842" s="170" t="s">
        <v>25292</v>
      </c>
      <c r="I2842" s="2"/>
      <c r="J2842" s="7">
        <v>2</v>
      </c>
      <c r="K2842" s="7">
        <v>138</v>
      </c>
      <c r="L2842" s="7">
        <v>523</v>
      </c>
      <c r="M2842" s="7">
        <v>255</v>
      </c>
      <c r="N2842" s="7">
        <v>206</v>
      </c>
      <c r="O2842" s="7">
        <v>1141</v>
      </c>
      <c r="P2842" s="16">
        <v>52</v>
      </c>
      <c r="Q2842" s="7">
        <v>0</v>
      </c>
      <c r="R2842" s="7">
        <v>96</v>
      </c>
      <c r="S2842" s="7">
        <v>2273</v>
      </c>
      <c r="T2842" s="7">
        <f t="shared" si="499"/>
        <v>2125</v>
      </c>
      <c r="U2842" s="2">
        <v>7697</v>
      </c>
      <c r="V2842" s="7">
        <f t="shared" si="494"/>
        <v>3.3862736471623407</v>
      </c>
      <c r="W2842" s="7">
        <f t="shared" si="495"/>
        <v>14.717017208413003</v>
      </c>
      <c r="X2842" s="7">
        <f t="shared" si="497"/>
        <v>54.978571428571428</v>
      </c>
      <c r="Y2842" s="7">
        <f t="shared" si="498"/>
        <v>16.235714285714284</v>
      </c>
      <c r="Z2842" s="7">
        <f t="shared" si="496"/>
        <v>461</v>
      </c>
      <c r="AB2842" s="2"/>
      <c r="AC2842" s="2">
        <f t="shared" si="500"/>
        <v>50.197976242850864</v>
      </c>
      <c r="AD2842">
        <f t="shared" si="501"/>
        <v>20.281566212054553</v>
      </c>
      <c r="AE2842">
        <f t="shared" si="502"/>
        <v>23.009238891333041</v>
      </c>
      <c r="AF2842">
        <f t="shared" si="503"/>
        <v>140</v>
      </c>
    </row>
    <row r="2843" spans="1:32" x14ac:dyDescent="0.25">
      <c r="A2843" s="36" t="s">
        <v>11</v>
      </c>
      <c r="B2843" t="s">
        <v>6076</v>
      </c>
      <c r="C2843" s="1"/>
      <c r="D2843" s="5">
        <v>39</v>
      </c>
      <c r="E2843" s="2">
        <v>2842</v>
      </c>
      <c r="F2843" s="5" t="s">
        <v>1759</v>
      </c>
      <c r="G2843" s="38" t="s">
        <v>1759</v>
      </c>
      <c r="H2843" s="170" t="s">
        <v>25293</v>
      </c>
      <c r="I2843" s="2"/>
      <c r="J2843" s="7">
        <v>2</v>
      </c>
      <c r="K2843" s="7">
        <v>40</v>
      </c>
      <c r="L2843" s="7">
        <v>853</v>
      </c>
      <c r="M2843" s="7">
        <v>279</v>
      </c>
      <c r="N2843" s="7">
        <v>455</v>
      </c>
      <c r="O2843" s="7">
        <v>929</v>
      </c>
      <c r="P2843" s="16">
        <v>0</v>
      </c>
      <c r="Q2843" s="7">
        <v>0</v>
      </c>
      <c r="R2843" s="7">
        <v>142</v>
      </c>
      <c r="S2843" s="7">
        <v>2658</v>
      </c>
      <c r="T2843" s="7">
        <f t="shared" si="499"/>
        <v>2516</v>
      </c>
      <c r="U2843" s="2">
        <v>3680</v>
      </c>
      <c r="V2843" s="7">
        <f t="shared" si="494"/>
        <v>1.3844996237772762</v>
      </c>
      <c r="W2843" s="7">
        <f t="shared" si="495"/>
        <v>4.3141852286049236</v>
      </c>
      <c r="X2843" s="7">
        <f t="shared" si="497"/>
        <v>87.61904761904762</v>
      </c>
      <c r="Y2843" s="7">
        <f t="shared" si="498"/>
        <v>63.285714285714285</v>
      </c>
      <c r="Z2843" s="7">
        <f t="shared" si="496"/>
        <v>734</v>
      </c>
      <c r="AB2843" s="2"/>
      <c r="AC2843" s="2">
        <f t="shared" si="500"/>
        <v>34.951091045899176</v>
      </c>
      <c r="AD2843">
        <f t="shared" si="501"/>
        <v>27.614747930775017</v>
      </c>
      <c r="AE2843">
        <f t="shared" si="502"/>
        <v>32.091798344620017</v>
      </c>
      <c r="AF2843">
        <f t="shared" si="503"/>
        <v>42</v>
      </c>
    </row>
    <row r="2844" spans="1:32" x14ac:dyDescent="0.25">
      <c r="A2844" s="36" t="s">
        <v>11</v>
      </c>
      <c r="B2844" s="20" t="s">
        <v>6076</v>
      </c>
      <c r="C2844" s="3"/>
      <c r="D2844" s="21">
        <v>40</v>
      </c>
      <c r="E2844" s="2">
        <v>2843</v>
      </c>
      <c r="F2844" s="21" t="s">
        <v>1734</v>
      </c>
      <c r="G2844" s="58" t="s">
        <v>1734</v>
      </c>
      <c r="H2844" t="s">
        <v>18787</v>
      </c>
      <c r="I2844" s="21"/>
      <c r="J2844" s="23">
        <v>0</v>
      </c>
      <c r="K2844" s="23">
        <v>163</v>
      </c>
      <c r="L2844" s="23">
        <v>277</v>
      </c>
      <c r="M2844" s="23">
        <v>46</v>
      </c>
      <c r="N2844" s="23">
        <v>72</v>
      </c>
      <c r="O2844" s="23">
        <v>33</v>
      </c>
      <c r="P2844" s="23">
        <v>72</v>
      </c>
      <c r="Q2844" s="23">
        <v>0</v>
      </c>
      <c r="R2844" s="23">
        <v>240</v>
      </c>
      <c r="S2844" s="23">
        <v>740</v>
      </c>
      <c r="T2844" s="7">
        <f t="shared" si="499"/>
        <v>428</v>
      </c>
      <c r="U2844" s="21">
        <v>1721</v>
      </c>
      <c r="V2844" s="7">
        <f t="shared" si="494"/>
        <v>2.3256756756756758</v>
      </c>
      <c r="W2844" s="7">
        <f t="shared" si="495"/>
        <v>6.2129963898916971</v>
      </c>
      <c r="X2844" s="7">
        <f t="shared" si="497"/>
        <v>10.558282208588958</v>
      </c>
      <c r="Y2844" s="7">
        <f t="shared" si="498"/>
        <v>4.5398773006134974</v>
      </c>
      <c r="Z2844" s="7">
        <f t="shared" si="496"/>
        <v>118</v>
      </c>
      <c r="AB2844" s="21"/>
      <c r="AC2844" s="2">
        <f t="shared" si="500"/>
        <v>4.4594594594594597</v>
      </c>
      <c r="AD2844">
        <f t="shared" si="501"/>
        <v>15.945945945945947</v>
      </c>
      <c r="AE2844">
        <f t="shared" si="502"/>
        <v>37.432432432432435</v>
      </c>
      <c r="AF2844">
        <f t="shared" si="503"/>
        <v>163</v>
      </c>
    </row>
    <row r="2845" spans="1:32" s="8" customFormat="1" x14ac:dyDescent="0.25">
      <c r="A2845" s="36" t="s">
        <v>11</v>
      </c>
      <c r="B2845" s="8" t="s">
        <v>6077</v>
      </c>
      <c r="C2845" s="8" t="s">
        <v>3882</v>
      </c>
      <c r="D2845" s="7">
        <v>1</v>
      </c>
      <c r="E2845" s="2">
        <v>2844</v>
      </c>
      <c r="F2845" s="16" t="s">
        <v>6116</v>
      </c>
      <c r="G2845" s="38" t="s">
        <v>15572</v>
      </c>
      <c r="H2845" s="172"/>
      <c r="I2845" s="7"/>
      <c r="J2845" s="7">
        <v>0</v>
      </c>
      <c r="K2845" s="7">
        <v>15</v>
      </c>
      <c r="L2845" s="7">
        <v>222</v>
      </c>
      <c r="M2845" s="7">
        <v>36</v>
      </c>
      <c r="N2845" s="7">
        <v>186</v>
      </c>
      <c r="O2845" s="7">
        <v>28</v>
      </c>
      <c r="P2845" s="16">
        <v>0</v>
      </c>
      <c r="Q2845" s="7">
        <v>0</v>
      </c>
      <c r="R2845" s="7">
        <v>42</v>
      </c>
      <c r="S2845" s="7">
        <v>514</v>
      </c>
      <c r="T2845" s="7">
        <f t="shared" si="499"/>
        <v>472</v>
      </c>
      <c r="U2845" s="7">
        <v>766</v>
      </c>
      <c r="V2845" s="7">
        <f t="shared" si="494"/>
        <v>1.4902723735408561</v>
      </c>
      <c r="W2845" s="7">
        <f t="shared" si="495"/>
        <v>3.4504504504504503</v>
      </c>
      <c r="X2845" s="7">
        <f t="shared" si="497"/>
        <v>51.06666666666667</v>
      </c>
      <c r="Y2845" s="7">
        <f t="shared" si="498"/>
        <v>34.266666666666666</v>
      </c>
      <c r="Z2845" s="7">
        <f t="shared" si="496"/>
        <v>222</v>
      </c>
      <c r="AB2845" s="7"/>
      <c r="AC2845" s="2">
        <f t="shared" si="500"/>
        <v>5.4474708171206228</v>
      </c>
      <c r="AD2845">
        <f t="shared" si="501"/>
        <v>43.190661478599225</v>
      </c>
      <c r="AE2845">
        <f t="shared" si="502"/>
        <v>43.190661478599225</v>
      </c>
      <c r="AF2845">
        <f t="shared" si="503"/>
        <v>15</v>
      </c>
    </row>
    <row r="2846" spans="1:32" s="8" customFormat="1" x14ac:dyDescent="0.25">
      <c r="A2846" s="36" t="s">
        <v>11</v>
      </c>
      <c r="B2846" s="8" t="s">
        <v>6077</v>
      </c>
      <c r="C2846" s="15"/>
      <c r="D2846" s="7">
        <v>2</v>
      </c>
      <c r="E2846" s="2">
        <v>2845</v>
      </c>
      <c r="F2846" s="16" t="s">
        <v>6117</v>
      </c>
      <c r="G2846" s="38" t="s">
        <v>15573</v>
      </c>
      <c r="H2846" s="172"/>
      <c r="I2846" s="7"/>
      <c r="J2846" s="7">
        <v>1</v>
      </c>
      <c r="K2846" s="7">
        <v>13</v>
      </c>
      <c r="L2846" s="7">
        <v>190</v>
      </c>
      <c r="M2846" s="7">
        <v>23</v>
      </c>
      <c r="N2846" s="7">
        <v>188</v>
      </c>
      <c r="O2846" s="7">
        <v>75</v>
      </c>
      <c r="P2846" s="16">
        <v>0</v>
      </c>
      <c r="Q2846" s="7">
        <v>0</v>
      </c>
      <c r="R2846" s="7">
        <v>43</v>
      </c>
      <c r="S2846" s="7">
        <v>519</v>
      </c>
      <c r="T2846" s="7">
        <f t="shared" si="499"/>
        <v>476</v>
      </c>
      <c r="U2846" s="7">
        <v>604</v>
      </c>
      <c r="V2846" s="7">
        <f t="shared" si="494"/>
        <v>1.163776493256262</v>
      </c>
      <c r="W2846" s="7">
        <f t="shared" si="495"/>
        <v>3.1789473684210527</v>
      </c>
      <c r="X2846" s="7">
        <f t="shared" si="497"/>
        <v>43.142857142857146</v>
      </c>
      <c r="Y2846" s="7">
        <f t="shared" si="498"/>
        <v>37.071428571428569</v>
      </c>
      <c r="Z2846" s="7">
        <f t="shared" si="496"/>
        <v>211</v>
      </c>
      <c r="AB2846" s="7"/>
      <c r="AC2846" s="2">
        <f t="shared" si="500"/>
        <v>14.450867052023122</v>
      </c>
      <c r="AD2846">
        <f t="shared" si="501"/>
        <v>40.655105973025044</v>
      </c>
      <c r="AE2846">
        <f t="shared" si="502"/>
        <v>36.608863198458572</v>
      </c>
      <c r="AF2846">
        <f t="shared" si="503"/>
        <v>14</v>
      </c>
    </row>
    <row r="2847" spans="1:32" x14ac:dyDescent="0.25">
      <c r="A2847" s="36" t="s">
        <v>11</v>
      </c>
      <c r="B2847" t="s">
        <v>6077</v>
      </c>
      <c r="C2847" s="1"/>
      <c r="D2847" s="2"/>
      <c r="E2847" s="2">
        <v>2846</v>
      </c>
      <c r="F2847" s="5" t="s">
        <v>26823</v>
      </c>
      <c r="G2847" s="38" t="s">
        <v>26823</v>
      </c>
      <c r="H2847" s="171" t="s">
        <v>25294</v>
      </c>
      <c r="I2847" s="2"/>
      <c r="J2847" s="7">
        <f>J2845+J2846</f>
        <v>1</v>
      </c>
      <c r="K2847" s="7">
        <f t="shared" ref="K2847:U2847" si="504">K2845+K2846</f>
        <v>28</v>
      </c>
      <c r="L2847" s="7">
        <f t="shared" si="504"/>
        <v>412</v>
      </c>
      <c r="M2847" s="7">
        <f t="shared" si="504"/>
        <v>59</v>
      </c>
      <c r="N2847" s="7">
        <f t="shared" si="504"/>
        <v>374</v>
      </c>
      <c r="O2847" s="7">
        <f t="shared" si="504"/>
        <v>103</v>
      </c>
      <c r="P2847" s="7">
        <f t="shared" si="504"/>
        <v>0</v>
      </c>
      <c r="Q2847" s="7">
        <f t="shared" si="504"/>
        <v>0</v>
      </c>
      <c r="R2847" s="7">
        <f t="shared" si="504"/>
        <v>85</v>
      </c>
      <c r="S2847" s="7">
        <f t="shared" si="504"/>
        <v>1033</v>
      </c>
      <c r="T2847" s="7">
        <f t="shared" si="499"/>
        <v>948</v>
      </c>
      <c r="U2847" s="7">
        <f t="shared" si="504"/>
        <v>1370</v>
      </c>
      <c r="V2847" s="7">
        <f t="shared" si="494"/>
        <v>1.3262342691190707</v>
      </c>
      <c r="W2847" s="7">
        <f t="shared" si="495"/>
        <v>3.325242718446602</v>
      </c>
      <c r="X2847" s="7">
        <f t="shared" si="497"/>
        <v>47.241379310344826</v>
      </c>
      <c r="Y2847" s="7">
        <f t="shared" si="498"/>
        <v>35.620689655172413</v>
      </c>
      <c r="Z2847" s="7">
        <f t="shared" si="496"/>
        <v>433</v>
      </c>
      <c r="AB2847" s="2"/>
      <c r="AC2847" s="2">
        <f t="shared" si="500"/>
        <v>9.9709583736689247</v>
      </c>
      <c r="AD2847">
        <f t="shared" si="501"/>
        <v>41.916747337850921</v>
      </c>
      <c r="AE2847">
        <f t="shared" si="502"/>
        <v>39.883833494675699</v>
      </c>
      <c r="AF2847">
        <f t="shared" si="503"/>
        <v>29</v>
      </c>
    </row>
    <row r="2848" spans="1:32" s="8" customFormat="1" x14ac:dyDescent="0.25">
      <c r="A2848" s="36" t="s">
        <v>11</v>
      </c>
      <c r="B2848" s="8" t="s">
        <v>6077</v>
      </c>
      <c r="C2848" s="15"/>
      <c r="D2848" s="7">
        <v>3</v>
      </c>
      <c r="E2848" s="2">
        <v>2847</v>
      </c>
      <c r="F2848" s="16" t="s">
        <v>6118</v>
      </c>
      <c r="G2848" s="38" t="s">
        <v>101</v>
      </c>
      <c r="H2848" s="16" t="s">
        <v>25309</v>
      </c>
      <c r="I2848" s="7" t="s">
        <v>26822</v>
      </c>
      <c r="J2848" s="7">
        <v>0</v>
      </c>
      <c r="K2848" s="7">
        <v>42</v>
      </c>
      <c r="L2848" s="7">
        <v>149</v>
      </c>
      <c r="M2848" s="7">
        <v>48</v>
      </c>
      <c r="N2848" s="7">
        <v>44</v>
      </c>
      <c r="O2848" s="7">
        <v>73</v>
      </c>
      <c r="P2848" s="16">
        <v>46</v>
      </c>
      <c r="Q2848" s="7">
        <v>0</v>
      </c>
      <c r="R2848" s="7">
        <v>23</v>
      </c>
      <c r="S2848" s="7">
        <v>383</v>
      </c>
      <c r="T2848" s="7">
        <f t="shared" si="499"/>
        <v>314</v>
      </c>
      <c r="U2848" s="7">
        <v>1313</v>
      </c>
      <c r="V2848" s="7">
        <f t="shared" si="494"/>
        <v>3.4281984334203655</v>
      </c>
      <c r="W2848" s="7">
        <f t="shared" si="495"/>
        <v>8.8120805369127524</v>
      </c>
      <c r="X2848" s="7">
        <f t="shared" si="497"/>
        <v>31.261904761904763</v>
      </c>
      <c r="Y2848" s="7">
        <f t="shared" si="498"/>
        <v>9.1190476190476186</v>
      </c>
      <c r="Z2848" s="7">
        <f t="shared" si="496"/>
        <v>92</v>
      </c>
      <c r="AB2848" s="7"/>
      <c r="AC2848" s="2">
        <f t="shared" si="500"/>
        <v>19.06005221932115</v>
      </c>
      <c r="AD2848">
        <f t="shared" si="501"/>
        <v>24.020887728459531</v>
      </c>
      <c r="AE2848">
        <f t="shared" si="502"/>
        <v>38.903394255874673</v>
      </c>
      <c r="AF2848">
        <f t="shared" si="503"/>
        <v>42</v>
      </c>
    </row>
    <row r="2849" spans="1:32" x14ac:dyDescent="0.25">
      <c r="A2849" s="36" t="s">
        <v>11</v>
      </c>
      <c r="B2849" t="s">
        <v>6077</v>
      </c>
      <c r="C2849" s="1"/>
      <c r="D2849" s="2">
        <v>4</v>
      </c>
      <c r="E2849" s="2">
        <v>2848</v>
      </c>
      <c r="F2849" s="5" t="s">
        <v>1735</v>
      </c>
      <c r="G2849" s="38" t="s">
        <v>1735</v>
      </c>
      <c r="H2849" s="170" t="s">
        <v>25295</v>
      </c>
      <c r="I2849" s="2"/>
      <c r="J2849" s="7">
        <v>1</v>
      </c>
      <c r="K2849" s="7">
        <v>70</v>
      </c>
      <c r="L2849" s="7">
        <v>943</v>
      </c>
      <c r="M2849" s="7">
        <v>310</v>
      </c>
      <c r="N2849" s="7">
        <v>124</v>
      </c>
      <c r="O2849" s="7">
        <v>595</v>
      </c>
      <c r="P2849" s="16">
        <v>0</v>
      </c>
      <c r="Q2849" s="7">
        <v>0</v>
      </c>
      <c r="R2849" s="7">
        <v>85</v>
      </c>
      <c r="S2849" s="7">
        <v>2057</v>
      </c>
      <c r="T2849" s="7">
        <f t="shared" si="499"/>
        <v>1972</v>
      </c>
      <c r="U2849" s="2">
        <v>2866</v>
      </c>
      <c r="V2849" s="7">
        <f t="shared" si="494"/>
        <v>1.3932912007778318</v>
      </c>
      <c r="W2849" s="7">
        <f t="shared" si="495"/>
        <v>3.0392364793213149</v>
      </c>
      <c r="X2849" s="7">
        <f t="shared" si="497"/>
        <v>40.366197183098592</v>
      </c>
      <c r="Y2849" s="7">
        <f t="shared" si="498"/>
        <v>28.971830985915492</v>
      </c>
      <c r="Z2849" s="7">
        <f t="shared" si="496"/>
        <v>434</v>
      </c>
      <c r="AB2849" s="2"/>
      <c r="AC2849" s="2">
        <f t="shared" si="500"/>
        <v>28.925619834710741</v>
      </c>
      <c r="AD2849">
        <f t="shared" si="501"/>
        <v>21.098687408847834</v>
      </c>
      <c r="AE2849">
        <f t="shared" si="502"/>
        <v>45.843461351482738</v>
      </c>
      <c r="AF2849">
        <f t="shared" si="503"/>
        <v>71</v>
      </c>
    </row>
    <row r="2850" spans="1:32" x14ac:dyDescent="0.25">
      <c r="A2850" s="36" t="s">
        <v>11</v>
      </c>
      <c r="B2850" t="s">
        <v>6077</v>
      </c>
      <c r="C2850" s="1"/>
      <c r="D2850" s="2">
        <v>5</v>
      </c>
      <c r="E2850" s="2">
        <v>2849</v>
      </c>
      <c r="F2850" s="5" t="s">
        <v>1736</v>
      </c>
      <c r="G2850" s="38" t="s">
        <v>1736</v>
      </c>
      <c r="H2850" s="170" t="s">
        <v>25296</v>
      </c>
      <c r="I2850" s="2" t="s">
        <v>6122</v>
      </c>
      <c r="J2850" s="7">
        <v>1</v>
      </c>
      <c r="K2850" s="7">
        <v>109</v>
      </c>
      <c r="L2850" s="7">
        <v>819</v>
      </c>
      <c r="M2850" s="7">
        <v>340</v>
      </c>
      <c r="N2850" s="7">
        <v>282</v>
      </c>
      <c r="O2850" s="7">
        <v>16</v>
      </c>
      <c r="P2850" s="16">
        <v>4</v>
      </c>
      <c r="Q2850" s="7">
        <v>0</v>
      </c>
      <c r="R2850" s="7">
        <v>116</v>
      </c>
      <c r="S2850" s="7">
        <v>1577</v>
      </c>
      <c r="T2850" s="7">
        <f t="shared" si="499"/>
        <v>1457</v>
      </c>
      <c r="U2850" s="2">
        <v>8869</v>
      </c>
      <c r="V2850" s="7">
        <f t="shared" si="494"/>
        <v>5.6239695624603678</v>
      </c>
      <c r="W2850" s="7">
        <f t="shared" si="495"/>
        <v>10.82905982905983</v>
      </c>
      <c r="X2850" s="7">
        <f t="shared" si="497"/>
        <v>80.627272727272725</v>
      </c>
      <c r="Y2850" s="7">
        <f t="shared" si="498"/>
        <v>14.336363636363636</v>
      </c>
      <c r="Z2850" s="7">
        <f t="shared" si="496"/>
        <v>622</v>
      </c>
      <c r="AB2850" s="2"/>
      <c r="AC2850" s="2">
        <f t="shared" si="500"/>
        <v>1.014584654407102</v>
      </c>
      <c r="AD2850">
        <f t="shared" si="501"/>
        <v>39.441978440076092</v>
      </c>
      <c r="AE2850">
        <f t="shared" si="502"/>
        <v>51.934051997463534</v>
      </c>
      <c r="AF2850">
        <f t="shared" si="503"/>
        <v>110</v>
      </c>
    </row>
    <row r="2851" spans="1:32" x14ac:dyDescent="0.25">
      <c r="A2851" s="36" t="s">
        <v>11</v>
      </c>
      <c r="B2851" t="s">
        <v>6077</v>
      </c>
      <c r="C2851" s="1"/>
      <c r="D2851" s="2">
        <v>6</v>
      </c>
      <c r="E2851" s="2">
        <v>2850</v>
      </c>
      <c r="F2851" s="5" t="s">
        <v>6123</v>
      </c>
      <c r="G2851" s="38" t="s">
        <v>1737</v>
      </c>
      <c r="H2851" t="s">
        <v>18788</v>
      </c>
      <c r="I2851" s="2"/>
      <c r="J2851" s="7">
        <v>2</v>
      </c>
      <c r="K2851" s="7">
        <v>59</v>
      </c>
      <c r="L2851" s="7">
        <v>537</v>
      </c>
      <c r="M2851" s="7">
        <v>85</v>
      </c>
      <c r="N2851" s="7">
        <v>236</v>
      </c>
      <c r="O2851" s="7">
        <v>45</v>
      </c>
      <c r="P2851" s="16">
        <v>28</v>
      </c>
      <c r="Q2851" s="7">
        <v>0</v>
      </c>
      <c r="R2851" s="7">
        <v>91</v>
      </c>
      <c r="S2851" s="7">
        <v>1022</v>
      </c>
      <c r="T2851" s="7">
        <f t="shared" si="499"/>
        <v>903</v>
      </c>
      <c r="U2851" s="2">
        <v>2523</v>
      </c>
      <c r="V2851" s="7">
        <f t="shared" si="494"/>
        <v>2.4686888454011742</v>
      </c>
      <c r="W2851" s="7">
        <f t="shared" si="495"/>
        <v>4.6983240223463687</v>
      </c>
      <c r="X2851" s="7">
        <f t="shared" si="497"/>
        <v>41.360655737704917</v>
      </c>
      <c r="Y2851" s="7">
        <f t="shared" si="498"/>
        <v>16.754098360655739</v>
      </c>
      <c r="Z2851" s="7">
        <f t="shared" si="496"/>
        <v>321</v>
      </c>
      <c r="AB2851" s="2"/>
      <c r="AC2851" s="2">
        <f t="shared" si="500"/>
        <v>4.4031311154598827</v>
      </c>
      <c r="AD2851">
        <f t="shared" si="501"/>
        <v>31.409001956947165</v>
      </c>
      <c r="AE2851">
        <f t="shared" si="502"/>
        <v>52.544031311154605</v>
      </c>
      <c r="AF2851">
        <f t="shared" si="503"/>
        <v>61</v>
      </c>
    </row>
    <row r="2852" spans="1:32" x14ac:dyDescent="0.25">
      <c r="A2852" s="36" t="s">
        <v>11</v>
      </c>
      <c r="B2852" t="s">
        <v>6077</v>
      </c>
      <c r="C2852" s="1"/>
      <c r="D2852" s="2">
        <v>7</v>
      </c>
      <c r="E2852" s="2">
        <v>2851</v>
      </c>
      <c r="F2852" s="5" t="s">
        <v>6124</v>
      </c>
      <c r="G2852" s="38" t="s">
        <v>1749</v>
      </c>
      <c r="H2852" t="s">
        <v>18789</v>
      </c>
      <c r="I2852" s="2"/>
      <c r="J2852" s="7">
        <v>2</v>
      </c>
      <c r="K2852" s="7">
        <v>73</v>
      </c>
      <c r="L2852" s="7">
        <v>840</v>
      </c>
      <c r="M2852" s="7">
        <v>192</v>
      </c>
      <c r="N2852" s="7">
        <v>607</v>
      </c>
      <c r="O2852" s="7">
        <v>234</v>
      </c>
      <c r="P2852" s="16">
        <v>14</v>
      </c>
      <c r="Q2852" s="7">
        <v>0</v>
      </c>
      <c r="R2852" s="7">
        <v>362</v>
      </c>
      <c r="S2852" s="7">
        <v>2249</v>
      </c>
      <c r="T2852" s="7">
        <f t="shared" si="499"/>
        <v>1873</v>
      </c>
      <c r="U2852" s="2">
        <v>3176</v>
      </c>
      <c r="V2852" s="7">
        <f t="shared" si="494"/>
        <v>1.4121831925300132</v>
      </c>
      <c r="W2852" s="7">
        <f t="shared" si="495"/>
        <v>3.7809523809523808</v>
      </c>
      <c r="X2852" s="7">
        <f t="shared" si="497"/>
        <v>42.346666666666664</v>
      </c>
      <c r="Y2852" s="7">
        <f t="shared" si="498"/>
        <v>29.986666666666668</v>
      </c>
      <c r="Z2852" s="7">
        <f t="shared" si="496"/>
        <v>799</v>
      </c>
      <c r="AB2852" s="2"/>
      <c r="AC2852" s="2">
        <f t="shared" si="500"/>
        <v>10.404624277456648</v>
      </c>
      <c r="AD2852">
        <f t="shared" si="501"/>
        <v>35.52690084481992</v>
      </c>
      <c r="AE2852">
        <f t="shared" si="502"/>
        <v>37.349933303690527</v>
      </c>
      <c r="AF2852">
        <f t="shared" si="503"/>
        <v>75</v>
      </c>
    </row>
    <row r="2853" spans="1:32" x14ac:dyDescent="0.25">
      <c r="A2853" s="36" t="s">
        <v>11</v>
      </c>
      <c r="B2853" t="s">
        <v>6077</v>
      </c>
      <c r="C2853" s="1"/>
      <c r="D2853" s="2">
        <v>8</v>
      </c>
      <c r="E2853" s="2">
        <v>2852</v>
      </c>
      <c r="F2853" s="5" t="s">
        <v>1738</v>
      </c>
      <c r="G2853" s="38" t="s">
        <v>1738</v>
      </c>
      <c r="H2853" t="s">
        <v>18793</v>
      </c>
      <c r="I2853" s="2"/>
      <c r="J2853" s="7">
        <v>2</v>
      </c>
      <c r="K2853" s="7">
        <v>107</v>
      </c>
      <c r="L2853" s="7">
        <v>976</v>
      </c>
      <c r="M2853" s="7">
        <v>202</v>
      </c>
      <c r="N2853" s="7">
        <v>167</v>
      </c>
      <c r="O2853" s="7">
        <v>1077</v>
      </c>
      <c r="P2853" s="16">
        <v>30</v>
      </c>
      <c r="Q2853" s="7">
        <v>0</v>
      </c>
      <c r="R2853" s="7">
        <v>298</v>
      </c>
      <c r="S2853" s="7">
        <v>2750</v>
      </c>
      <c r="T2853" s="7">
        <f t="shared" si="499"/>
        <v>2422</v>
      </c>
      <c r="U2853" s="2">
        <v>4053</v>
      </c>
      <c r="V2853" s="7">
        <f t="shared" si="494"/>
        <v>1.4738181818181819</v>
      </c>
      <c r="W2853" s="7">
        <f t="shared" si="495"/>
        <v>4.1526639344262293</v>
      </c>
      <c r="X2853" s="7">
        <f t="shared" si="497"/>
        <v>37.183486238532112</v>
      </c>
      <c r="Y2853" s="7">
        <f t="shared" si="498"/>
        <v>25.229357798165136</v>
      </c>
      <c r="Z2853" s="7">
        <f t="shared" si="496"/>
        <v>369</v>
      </c>
      <c r="AB2853" s="2"/>
      <c r="AC2853" s="2">
        <f t="shared" si="500"/>
        <v>39.163636363636364</v>
      </c>
      <c r="AD2853">
        <f t="shared" si="501"/>
        <v>13.418181818181818</v>
      </c>
      <c r="AE2853">
        <f t="shared" si="502"/>
        <v>35.490909090909092</v>
      </c>
      <c r="AF2853">
        <f t="shared" si="503"/>
        <v>109</v>
      </c>
    </row>
    <row r="2854" spans="1:32" x14ac:dyDescent="0.25">
      <c r="A2854" s="36" t="s">
        <v>11</v>
      </c>
      <c r="B2854" t="s">
        <v>6077</v>
      </c>
      <c r="C2854" s="1"/>
      <c r="D2854" s="2">
        <v>9</v>
      </c>
      <c r="E2854" s="2">
        <v>2853</v>
      </c>
      <c r="F2854" s="5" t="s">
        <v>1739</v>
      </c>
      <c r="G2854" s="38" t="s">
        <v>1739</v>
      </c>
      <c r="H2854" t="s">
        <v>18794</v>
      </c>
      <c r="I2854" s="2"/>
      <c r="J2854" s="7">
        <v>2</v>
      </c>
      <c r="K2854" s="7">
        <v>129</v>
      </c>
      <c r="L2854" s="7">
        <v>1823</v>
      </c>
      <c r="M2854" s="7">
        <v>708</v>
      </c>
      <c r="N2854" s="7">
        <v>511</v>
      </c>
      <c r="O2854" s="7">
        <v>2914</v>
      </c>
      <c r="P2854" s="16">
        <v>0</v>
      </c>
      <c r="Q2854" s="7">
        <v>0</v>
      </c>
      <c r="R2854" s="7">
        <v>349</v>
      </c>
      <c r="S2854" s="7">
        <v>6305</v>
      </c>
      <c r="T2854" s="7">
        <f t="shared" si="499"/>
        <v>5956</v>
      </c>
      <c r="U2854" s="2">
        <v>6202</v>
      </c>
      <c r="V2854" s="7">
        <f t="shared" si="494"/>
        <v>0.98366375892149083</v>
      </c>
      <c r="W2854" s="7">
        <f t="shared" si="495"/>
        <v>3.4020844761382336</v>
      </c>
      <c r="X2854" s="7">
        <f t="shared" si="497"/>
        <v>47.343511450381676</v>
      </c>
      <c r="Y2854" s="7">
        <f t="shared" si="498"/>
        <v>48.12977099236641</v>
      </c>
      <c r="Z2854" s="7">
        <f t="shared" si="496"/>
        <v>1219</v>
      </c>
      <c r="AB2854" s="2"/>
      <c r="AC2854" s="2">
        <f t="shared" si="500"/>
        <v>46.217287866772402</v>
      </c>
      <c r="AD2854">
        <f t="shared" si="501"/>
        <v>19.333862014274388</v>
      </c>
      <c r="AE2854">
        <f t="shared" si="502"/>
        <v>28.91356066613799</v>
      </c>
      <c r="AF2854">
        <f t="shared" si="503"/>
        <v>131</v>
      </c>
    </row>
    <row r="2855" spans="1:32" x14ac:dyDescent="0.25">
      <c r="A2855" s="36" t="s">
        <v>11</v>
      </c>
      <c r="B2855" t="s">
        <v>6077</v>
      </c>
      <c r="C2855" s="1"/>
      <c r="D2855" s="2">
        <v>10</v>
      </c>
      <c r="E2855" s="2">
        <v>2854</v>
      </c>
      <c r="F2855" s="5" t="s">
        <v>6126</v>
      </c>
      <c r="G2855" s="38" t="s">
        <v>6127</v>
      </c>
      <c r="H2855" s="170" t="s">
        <v>25297</v>
      </c>
      <c r="I2855" s="2"/>
      <c r="J2855" s="7">
        <v>2</v>
      </c>
      <c r="K2855" s="7">
        <v>39</v>
      </c>
      <c r="L2855" s="7">
        <v>444</v>
      </c>
      <c r="M2855" s="7">
        <v>209</v>
      </c>
      <c r="N2855" s="7">
        <v>139</v>
      </c>
      <c r="O2855" s="7">
        <v>172</v>
      </c>
      <c r="P2855" s="16">
        <v>29</v>
      </c>
      <c r="Q2855" s="7">
        <v>0</v>
      </c>
      <c r="R2855" s="7">
        <v>120</v>
      </c>
      <c r="S2855" s="7">
        <v>1113</v>
      </c>
      <c r="T2855" s="7">
        <f t="shared" si="499"/>
        <v>964</v>
      </c>
      <c r="U2855" s="5">
        <v>5094</v>
      </c>
      <c r="V2855" s="7">
        <f t="shared" si="494"/>
        <v>4.5768194070080863</v>
      </c>
      <c r="W2855" s="7">
        <f t="shared" si="495"/>
        <v>11.472972972972974</v>
      </c>
      <c r="X2855" s="7">
        <f t="shared" si="497"/>
        <v>124.2439024390244</v>
      </c>
      <c r="Y2855" s="7">
        <f t="shared" si="498"/>
        <v>27.146341463414632</v>
      </c>
      <c r="Z2855" s="7">
        <f t="shared" si="496"/>
        <v>348</v>
      </c>
      <c r="AB2855" s="2"/>
      <c r="AC2855" s="2">
        <f t="shared" si="500"/>
        <v>15.45372866127583</v>
      </c>
      <c r="AD2855">
        <f t="shared" si="501"/>
        <v>31.266846361185983</v>
      </c>
      <c r="AE2855">
        <f t="shared" si="502"/>
        <v>39.892183288409704</v>
      </c>
      <c r="AF2855">
        <f t="shared" si="503"/>
        <v>41</v>
      </c>
    </row>
    <row r="2856" spans="1:32" x14ac:dyDescent="0.25">
      <c r="A2856" s="36" t="s">
        <v>11</v>
      </c>
      <c r="B2856" t="s">
        <v>6077</v>
      </c>
      <c r="C2856" s="1"/>
      <c r="D2856" s="2">
        <v>11</v>
      </c>
      <c r="E2856" s="2">
        <v>2855</v>
      </c>
      <c r="F2856" s="5" t="s">
        <v>6125</v>
      </c>
      <c r="G2856" s="38" t="s">
        <v>6128</v>
      </c>
      <c r="H2856" s="170" t="s">
        <v>25298</v>
      </c>
      <c r="I2856" s="2"/>
      <c r="J2856" s="7">
        <v>1</v>
      </c>
      <c r="K2856" s="7">
        <v>160</v>
      </c>
      <c r="L2856" s="7">
        <v>1230</v>
      </c>
      <c r="M2856" s="7">
        <v>501</v>
      </c>
      <c r="N2856" s="7">
        <v>269</v>
      </c>
      <c r="O2856" s="7">
        <v>895</v>
      </c>
      <c r="P2856" s="16">
        <v>87</v>
      </c>
      <c r="Q2856" s="7">
        <v>0</v>
      </c>
      <c r="R2856" s="7">
        <v>122</v>
      </c>
      <c r="S2856" s="7">
        <v>3104</v>
      </c>
      <c r="T2856" s="7">
        <f t="shared" si="499"/>
        <v>2895</v>
      </c>
      <c r="U2856" s="5">
        <v>9813</v>
      </c>
      <c r="V2856" s="7">
        <f t="shared" si="494"/>
        <v>3.1614046391752577</v>
      </c>
      <c r="W2856" s="7">
        <f t="shared" si="495"/>
        <v>7.9780487804878053</v>
      </c>
      <c r="X2856" s="7">
        <f t="shared" si="497"/>
        <v>60.950310559006212</v>
      </c>
      <c r="Y2856" s="7">
        <f t="shared" si="498"/>
        <v>19.279503105590063</v>
      </c>
      <c r="Z2856" s="7">
        <f t="shared" si="496"/>
        <v>770</v>
      </c>
      <c r="AB2856" s="2"/>
      <c r="AC2856" s="2">
        <f t="shared" si="500"/>
        <v>28.833762886597935</v>
      </c>
      <c r="AD2856">
        <f t="shared" si="501"/>
        <v>24.806701030927837</v>
      </c>
      <c r="AE2856">
        <f t="shared" si="502"/>
        <v>39.626288659793815</v>
      </c>
      <c r="AF2856">
        <f t="shared" si="503"/>
        <v>161</v>
      </c>
    </row>
    <row r="2857" spans="1:32" x14ac:dyDescent="0.25">
      <c r="A2857" s="36" t="s">
        <v>11</v>
      </c>
      <c r="B2857" t="s">
        <v>6077</v>
      </c>
      <c r="C2857" s="1"/>
      <c r="D2857" s="2">
        <v>12</v>
      </c>
      <c r="E2857" s="2">
        <v>2856</v>
      </c>
      <c r="F2857" s="5" t="s">
        <v>6130</v>
      </c>
      <c r="G2857" s="38" t="s">
        <v>6129</v>
      </c>
      <c r="H2857" t="s">
        <v>18790</v>
      </c>
      <c r="I2857" s="2"/>
      <c r="J2857" s="7">
        <v>1</v>
      </c>
      <c r="K2857" s="7">
        <v>89</v>
      </c>
      <c r="L2857" s="7">
        <v>943</v>
      </c>
      <c r="M2857" s="7">
        <v>199</v>
      </c>
      <c r="N2857" s="7">
        <v>338</v>
      </c>
      <c r="O2857" s="7">
        <v>831</v>
      </c>
      <c r="P2857" s="16">
        <v>23</v>
      </c>
      <c r="Q2857" s="7">
        <v>0</v>
      </c>
      <c r="R2857" s="7">
        <v>392</v>
      </c>
      <c r="S2857" s="7">
        <v>2726</v>
      </c>
      <c r="T2857" s="7">
        <f t="shared" si="499"/>
        <v>2311</v>
      </c>
      <c r="U2857" s="2">
        <v>1989</v>
      </c>
      <c r="V2857" s="7">
        <f t="shared" si="494"/>
        <v>0.72964049889948646</v>
      </c>
      <c r="W2857" s="7">
        <f t="shared" si="495"/>
        <v>2.1092258748674442</v>
      </c>
      <c r="X2857" s="7">
        <f t="shared" si="497"/>
        <v>22.1</v>
      </c>
      <c r="Y2857" s="7">
        <f t="shared" si="498"/>
        <v>30.288888888888888</v>
      </c>
      <c r="Z2857" s="7">
        <f t="shared" si="496"/>
        <v>537</v>
      </c>
      <c r="AB2857" s="2"/>
      <c r="AC2857" s="2">
        <f t="shared" si="500"/>
        <v>30.484225972120321</v>
      </c>
      <c r="AD2857">
        <f t="shared" si="501"/>
        <v>19.699192956713134</v>
      </c>
      <c r="AE2857">
        <f t="shared" si="502"/>
        <v>34.592809977989731</v>
      </c>
      <c r="AF2857">
        <f t="shared" si="503"/>
        <v>90</v>
      </c>
    </row>
    <row r="2858" spans="1:32" x14ac:dyDescent="0.25">
      <c r="A2858" s="36" t="s">
        <v>11</v>
      </c>
      <c r="B2858" t="s">
        <v>6077</v>
      </c>
      <c r="C2858" s="1"/>
      <c r="D2858" s="2">
        <v>13</v>
      </c>
      <c r="E2858" s="2">
        <v>2857</v>
      </c>
      <c r="F2858" s="5" t="s">
        <v>6131</v>
      </c>
      <c r="G2858" s="38" t="s">
        <v>1750</v>
      </c>
      <c r="H2858" t="s">
        <v>18791</v>
      </c>
      <c r="I2858" s="2"/>
      <c r="J2858" s="7">
        <v>1</v>
      </c>
      <c r="K2858" s="7">
        <v>166</v>
      </c>
      <c r="L2858" s="7">
        <v>2243</v>
      </c>
      <c r="M2858" s="7">
        <v>721</v>
      </c>
      <c r="N2858" s="7">
        <v>335</v>
      </c>
      <c r="O2858" s="7">
        <v>1562</v>
      </c>
      <c r="P2858" s="16">
        <v>0</v>
      </c>
      <c r="Q2858" s="7">
        <v>0</v>
      </c>
      <c r="R2858" s="7">
        <v>284</v>
      </c>
      <c r="S2858" s="7">
        <v>5145</v>
      </c>
      <c r="T2858" s="7">
        <f t="shared" si="499"/>
        <v>4861</v>
      </c>
      <c r="U2858" s="2">
        <v>6036</v>
      </c>
      <c r="V2858" s="7">
        <f t="shared" si="494"/>
        <v>1.1731778425655977</v>
      </c>
      <c r="W2858" s="7">
        <f t="shared" si="495"/>
        <v>2.6910387873383863</v>
      </c>
      <c r="X2858" s="7">
        <f t="shared" si="497"/>
        <v>36.143712574850298</v>
      </c>
      <c r="Y2858" s="7">
        <f t="shared" si="498"/>
        <v>30.808383233532933</v>
      </c>
      <c r="Z2858" s="7">
        <f t="shared" si="496"/>
        <v>1056</v>
      </c>
      <c r="AB2858" s="2"/>
      <c r="AC2858" s="2">
        <f t="shared" si="500"/>
        <v>30.359572400388728</v>
      </c>
      <c r="AD2858">
        <f t="shared" si="501"/>
        <v>20.524781341107872</v>
      </c>
      <c r="AE2858">
        <f t="shared" si="502"/>
        <v>43.59572400388727</v>
      </c>
      <c r="AF2858">
        <f t="shared" si="503"/>
        <v>167</v>
      </c>
    </row>
    <row r="2859" spans="1:32" x14ac:dyDescent="0.25">
      <c r="A2859" s="36" t="s">
        <v>11</v>
      </c>
      <c r="B2859" t="s">
        <v>6077</v>
      </c>
      <c r="C2859" s="1"/>
      <c r="D2859" s="2">
        <v>14</v>
      </c>
      <c r="E2859" s="2">
        <v>2858</v>
      </c>
      <c r="F2859" s="5" t="s">
        <v>1740</v>
      </c>
      <c r="G2859" s="38" t="s">
        <v>1740</v>
      </c>
      <c r="H2859" t="s">
        <v>18792</v>
      </c>
      <c r="I2859" s="2"/>
      <c r="J2859" s="7">
        <v>1</v>
      </c>
      <c r="K2859" s="7">
        <v>84</v>
      </c>
      <c r="L2859" s="7">
        <v>284</v>
      </c>
      <c r="M2859" s="7">
        <v>62</v>
      </c>
      <c r="N2859" s="7">
        <v>69</v>
      </c>
      <c r="O2859" s="7">
        <v>275</v>
      </c>
      <c r="P2859" s="16">
        <v>15</v>
      </c>
      <c r="Q2859" s="7">
        <v>0</v>
      </c>
      <c r="R2859" s="7">
        <v>141</v>
      </c>
      <c r="S2859" s="7">
        <v>846</v>
      </c>
      <c r="T2859" s="7">
        <f t="shared" si="499"/>
        <v>690</v>
      </c>
      <c r="U2859" s="2">
        <v>1205</v>
      </c>
      <c r="V2859" s="7">
        <f t="shared" si="494"/>
        <v>1.4243498817966902</v>
      </c>
      <c r="W2859" s="7">
        <f t="shared" si="495"/>
        <v>4.242957746478873</v>
      </c>
      <c r="X2859" s="7">
        <f t="shared" si="497"/>
        <v>14.176470588235293</v>
      </c>
      <c r="Y2859" s="7">
        <f t="shared" si="498"/>
        <v>9.9529411764705884</v>
      </c>
      <c r="Z2859" s="7">
        <f t="shared" si="496"/>
        <v>131</v>
      </c>
      <c r="AB2859" s="2"/>
      <c r="AC2859" s="2">
        <f t="shared" si="500"/>
        <v>32.505910165484636</v>
      </c>
      <c r="AD2859">
        <f t="shared" si="501"/>
        <v>15.484633569739954</v>
      </c>
      <c r="AE2859">
        <f t="shared" si="502"/>
        <v>33.569739952718678</v>
      </c>
      <c r="AF2859">
        <f t="shared" si="503"/>
        <v>85</v>
      </c>
    </row>
    <row r="2860" spans="1:32" x14ac:dyDescent="0.25">
      <c r="A2860" s="36" t="s">
        <v>11</v>
      </c>
      <c r="B2860" t="s">
        <v>6077</v>
      </c>
      <c r="C2860" s="1"/>
      <c r="D2860" s="2">
        <v>15</v>
      </c>
      <c r="E2860" s="2">
        <v>2859</v>
      </c>
      <c r="F2860" s="5" t="s">
        <v>46</v>
      </c>
      <c r="G2860" s="38" t="s">
        <v>46</v>
      </c>
      <c r="H2860" s="170" t="s">
        <v>25299</v>
      </c>
      <c r="I2860" s="2"/>
      <c r="J2860" s="7">
        <v>3</v>
      </c>
      <c r="K2860" s="7">
        <v>65</v>
      </c>
      <c r="L2860" s="7">
        <v>414</v>
      </c>
      <c r="M2860" s="7">
        <v>222</v>
      </c>
      <c r="N2860" s="7">
        <v>0</v>
      </c>
      <c r="O2860" s="7">
        <v>0</v>
      </c>
      <c r="P2860" s="16">
        <v>32</v>
      </c>
      <c r="Q2860" s="7">
        <v>0</v>
      </c>
      <c r="R2860" s="7">
        <v>19</v>
      </c>
      <c r="S2860" s="7">
        <v>687</v>
      </c>
      <c r="T2860" s="7">
        <f t="shared" si="499"/>
        <v>636</v>
      </c>
      <c r="U2860" s="2">
        <v>4061</v>
      </c>
      <c r="V2860" s="7">
        <f t="shared" si="494"/>
        <v>5.9112081513828238</v>
      </c>
      <c r="W2860" s="7">
        <f t="shared" si="495"/>
        <v>9.8091787439613523</v>
      </c>
      <c r="X2860" s="7">
        <f t="shared" si="497"/>
        <v>59.720588235294116</v>
      </c>
      <c r="Y2860" s="7">
        <f t="shared" si="498"/>
        <v>10.102941176470589</v>
      </c>
      <c r="Z2860" s="7">
        <f t="shared" si="496"/>
        <v>222</v>
      </c>
      <c r="AB2860" s="2"/>
      <c r="AC2860" s="2">
        <f t="shared" si="500"/>
        <v>0</v>
      </c>
      <c r="AD2860">
        <f t="shared" si="501"/>
        <v>32.314410480349345</v>
      </c>
      <c r="AE2860">
        <f t="shared" si="502"/>
        <v>60.262008733624448</v>
      </c>
      <c r="AF2860">
        <f t="shared" si="503"/>
        <v>68</v>
      </c>
    </row>
    <row r="2861" spans="1:32" x14ac:dyDescent="0.25">
      <c r="A2861" s="36" t="s">
        <v>11</v>
      </c>
      <c r="B2861" t="s">
        <v>6077</v>
      </c>
      <c r="C2861" s="1"/>
      <c r="D2861" s="2">
        <v>17</v>
      </c>
      <c r="E2861" s="2">
        <v>2860</v>
      </c>
      <c r="F2861" s="5" t="s">
        <v>1522</v>
      </c>
      <c r="G2861" s="38" t="s">
        <v>1522</v>
      </c>
      <c r="H2861" s="170" t="s">
        <v>25300</v>
      </c>
      <c r="I2861" s="2"/>
      <c r="J2861" s="7">
        <v>2</v>
      </c>
      <c r="K2861" s="7">
        <v>129</v>
      </c>
      <c r="L2861" s="7">
        <v>1457</v>
      </c>
      <c r="M2861" s="7">
        <v>61</v>
      </c>
      <c r="N2861" s="7">
        <v>974</v>
      </c>
      <c r="O2861" s="7">
        <v>1135</v>
      </c>
      <c r="P2861" s="16">
        <v>0</v>
      </c>
      <c r="Q2861" s="7">
        <v>0</v>
      </c>
      <c r="R2861" s="7">
        <v>174</v>
      </c>
      <c r="S2861" s="7">
        <v>3801</v>
      </c>
      <c r="T2861" s="7">
        <f t="shared" si="499"/>
        <v>3627</v>
      </c>
      <c r="U2861" s="2">
        <v>4916</v>
      </c>
      <c r="V2861" s="7">
        <f t="shared" si="494"/>
        <v>1.2933438568797684</v>
      </c>
      <c r="W2861" s="7">
        <f t="shared" si="495"/>
        <v>3.3740562800274536</v>
      </c>
      <c r="X2861" s="7">
        <f t="shared" si="497"/>
        <v>37.526717557251906</v>
      </c>
      <c r="Y2861" s="7">
        <f t="shared" si="498"/>
        <v>29.015267175572518</v>
      </c>
      <c r="Z2861" s="7">
        <f t="shared" si="496"/>
        <v>1035</v>
      </c>
      <c r="AB2861" s="2"/>
      <c r="AC2861" s="2">
        <f t="shared" si="500"/>
        <v>29.860563009734282</v>
      </c>
      <c r="AD2861">
        <f t="shared" si="501"/>
        <v>27.229676400947117</v>
      </c>
      <c r="AE2861">
        <f t="shared" si="502"/>
        <v>38.332017890028943</v>
      </c>
      <c r="AF2861">
        <f t="shared" si="503"/>
        <v>131</v>
      </c>
    </row>
    <row r="2862" spans="1:32" x14ac:dyDescent="0.25">
      <c r="A2862" s="36" t="s">
        <v>11</v>
      </c>
      <c r="B2862" t="s">
        <v>6077</v>
      </c>
      <c r="C2862" s="1"/>
      <c r="D2862" s="2">
        <v>18</v>
      </c>
      <c r="E2862" s="2">
        <v>2861</v>
      </c>
      <c r="F2862" s="5" t="s">
        <v>6134</v>
      </c>
      <c r="G2862" s="38" t="s">
        <v>1741</v>
      </c>
      <c r="H2862" t="s">
        <v>18797</v>
      </c>
      <c r="I2862" s="2"/>
      <c r="J2862" s="7">
        <v>2</v>
      </c>
      <c r="K2862" s="7">
        <v>156</v>
      </c>
      <c r="L2862" s="7">
        <v>691</v>
      </c>
      <c r="M2862" s="7">
        <v>157</v>
      </c>
      <c r="N2862" s="7">
        <v>60</v>
      </c>
      <c r="O2862" s="7">
        <v>225</v>
      </c>
      <c r="P2862" s="16">
        <v>16</v>
      </c>
      <c r="Q2862" s="7">
        <v>0</v>
      </c>
      <c r="R2862" s="7">
        <v>90</v>
      </c>
      <c r="S2862" s="7">
        <v>1239</v>
      </c>
      <c r="T2862" s="7">
        <f t="shared" si="499"/>
        <v>1133</v>
      </c>
      <c r="U2862" s="2">
        <v>5143</v>
      </c>
      <c r="V2862" s="7">
        <f t="shared" si="494"/>
        <v>4.1509281678773204</v>
      </c>
      <c r="W2862" s="7">
        <f t="shared" si="495"/>
        <v>7.4428364688856732</v>
      </c>
      <c r="X2862" s="7">
        <f t="shared" si="497"/>
        <v>32.550632911392405</v>
      </c>
      <c r="Y2862" s="7">
        <f t="shared" si="498"/>
        <v>7.8417721518987342</v>
      </c>
      <c r="Z2862" s="7">
        <f t="shared" si="496"/>
        <v>217</v>
      </c>
      <c r="AB2862" s="2"/>
      <c r="AC2862" s="2">
        <f t="shared" si="500"/>
        <v>18.159806295399516</v>
      </c>
      <c r="AD2862">
        <f t="shared" si="501"/>
        <v>17.514124293785311</v>
      </c>
      <c r="AE2862">
        <f t="shared" si="502"/>
        <v>55.770782889426961</v>
      </c>
      <c r="AF2862">
        <f t="shared" si="503"/>
        <v>158</v>
      </c>
    </row>
    <row r="2863" spans="1:32" x14ac:dyDescent="0.25">
      <c r="A2863" s="36" t="s">
        <v>11</v>
      </c>
      <c r="B2863" t="s">
        <v>6077</v>
      </c>
      <c r="C2863" s="1"/>
      <c r="D2863" s="2">
        <v>19</v>
      </c>
      <c r="E2863" s="2">
        <v>2862</v>
      </c>
      <c r="F2863" s="5" t="s">
        <v>6136</v>
      </c>
      <c r="G2863" s="38" t="s">
        <v>6135</v>
      </c>
      <c r="H2863" s="170" t="s">
        <v>25301</v>
      </c>
      <c r="I2863" s="2"/>
      <c r="J2863" s="7">
        <v>3</v>
      </c>
      <c r="K2863" s="7">
        <v>67</v>
      </c>
      <c r="L2863" s="7">
        <v>469</v>
      </c>
      <c r="M2863" s="7">
        <v>239</v>
      </c>
      <c r="N2863" s="7">
        <v>159</v>
      </c>
      <c r="O2863" s="7">
        <v>35</v>
      </c>
      <c r="P2863" s="16">
        <v>13</v>
      </c>
      <c r="Q2863" s="7">
        <v>0</v>
      </c>
      <c r="R2863" s="7">
        <v>73</v>
      </c>
      <c r="S2863" s="7">
        <v>988</v>
      </c>
      <c r="T2863" s="7">
        <f t="shared" si="499"/>
        <v>902</v>
      </c>
      <c r="U2863" s="2">
        <v>4157</v>
      </c>
      <c r="V2863" s="7">
        <f t="shared" si="494"/>
        <v>4.2074898785425106</v>
      </c>
      <c r="W2863" s="7">
        <f t="shared" si="495"/>
        <v>8.863539445628998</v>
      </c>
      <c r="X2863" s="7">
        <f t="shared" si="497"/>
        <v>59.385714285714286</v>
      </c>
      <c r="Y2863" s="7">
        <f t="shared" si="498"/>
        <v>14.114285714285714</v>
      </c>
      <c r="Z2863" s="7">
        <f t="shared" si="496"/>
        <v>398</v>
      </c>
      <c r="AB2863" s="2"/>
      <c r="AC2863" s="2">
        <f t="shared" si="500"/>
        <v>3.5425101214574899</v>
      </c>
      <c r="AD2863">
        <f t="shared" si="501"/>
        <v>40.283400809716603</v>
      </c>
      <c r="AE2863">
        <f t="shared" si="502"/>
        <v>47.469635627530366</v>
      </c>
      <c r="AF2863">
        <f t="shared" si="503"/>
        <v>70</v>
      </c>
    </row>
    <row r="2864" spans="1:32" s="167" customFormat="1" x14ac:dyDescent="0.25">
      <c r="A2864" s="180" t="s">
        <v>11</v>
      </c>
      <c r="B2864" s="167" t="s">
        <v>6077</v>
      </c>
      <c r="C2864" s="181"/>
      <c r="D2864" s="124">
        <v>20</v>
      </c>
      <c r="E2864" s="2">
        <v>2863</v>
      </c>
      <c r="F2864" s="124" t="s">
        <v>6137</v>
      </c>
      <c r="G2864" s="17" t="s">
        <v>6140</v>
      </c>
      <c r="H2864" s="124"/>
      <c r="I2864" s="124"/>
      <c r="J2864" s="124">
        <v>1</v>
      </c>
      <c r="K2864" s="124">
        <v>16</v>
      </c>
      <c r="L2864" s="124">
        <v>136</v>
      </c>
      <c r="M2864" s="124">
        <v>40</v>
      </c>
      <c r="N2864" s="124">
        <v>0</v>
      </c>
      <c r="O2864" s="124">
        <v>0</v>
      </c>
      <c r="P2864" s="182">
        <v>0</v>
      </c>
      <c r="Q2864" s="124">
        <v>0</v>
      </c>
      <c r="R2864" s="124">
        <v>4</v>
      </c>
      <c r="S2864" s="124">
        <v>180</v>
      </c>
      <c r="T2864" s="7">
        <f t="shared" si="499"/>
        <v>176</v>
      </c>
      <c r="U2864" s="124">
        <v>1223</v>
      </c>
      <c r="V2864" s="7">
        <f t="shared" si="494"/>
        <v>6.7944444444444443</v>
      </c>
      <c r="W2864" s="7">
        <f t="shared" si="495"/>
        <v>8.992647058823529</v>
      </c>
      <c r="X2864" s="7">
        <f t="shared" si="497"/>
        <v>71.941176470588232</v>
      </c>
      <c r="Y2864" s="7">
        <f t="shared" si="498"/>
        <v>10.588235294117647</v>
      </c>
      <c r="Z2864" s="7">
        <f t="shared" si="496"/>
        <v>40</v>
      </c>
      <c r="AB2864" s="124"/>
      <c r="AC2864" s="2">
        <f t="shared" si="500"/>
        <v>0</v>
      </c>
      <c r="AD2864">
        <f t="shared" si="501"/>
        <v>22.222222222222221</v>
      </c>
      <c r="AE2864">
        <f t="shared" si="502"/>
        <v>75.555555555555557</v>
      </c>
      <c r="AF2864">
        <f t="shared" si="503"/>
        <v>17</v>
      </c>
    </row>
    <row r="2865" spans="1:32" x14ac:dyDescent="0.25">
      <c r="A2865" s="36" t="s">
        <v>11</v>
      </c>
      <c r="B2865" t="s">
        <v>6077</v>
      </c>
      <c r="C2865" s="1"/>
      <c r="D2865" s="2">
        <v>21</v>
      </c>
      <c r="E2865" s="2">
        <v>2864</v>
      </c>
      <c r="F2865" s="2" t="s">
        <v>6138</v>
      </c>
      <c r="G2865" s="38" t="s">
        <v>6139</v>
      </c>
      <c r="H2865" s="170" t="s">
        <v>25302</v>
      </c>
      <c r="I2865" s="2"/>
      <c r="J2865" s="7">
        <v>4</v>
      </c>
      <c r="K2865" s="7">
        <v>227</v>
      </c>
      <c r="L2865" s="7">
        <v>1182</v>
      </c>
      <c r="M2865" s="7">
        <v>436</v>
      </c>
      <c r="N2865" s="7">
        <v>107</v>
      </c>
      <c r="O2865" s="7">
        <v>889</v>
      </c>
      <c r="P2865" s="16">
        <v>110</v>
      </c>
      <c r="Q2865" s="7">
        <v>0</v>
      </c>
      <c r="R2865" s="7">
        <v>148</v>
      </c>
      <c r="S2865" s="7">
        <v>2872</v>
      </c>
      <c r="T2865" s="7">
        <f t="shared" si="499"/>
        <v>2614</v>
      </c>
      <c r="U2865" s="2">
        <v>6033</v>
      </c>
      <c r="V2865" s="7">
        <f t="shared" si="494"/>
        <v>2.1006267409470754</v>
      </c>
      <c r="W2865" s="7">
        <f t="shared" si="495"/>
        <v>5.1040609137055837</v>
      </c>
      <c r="X2865" s="7">
        <f t="shared" si="497"/>
        <v>26.116883116883116</v>
      </c>
      <c r="Y2865" s="7">
        <f t="shared" si="498"/>
        <v>12.432900432900434</v>
      </c>
      <c r="Z2865" s="7">
        <f t="shared" si="496"/>
        <v>543</v>
      </c>
      <c r="AB2865" s="2"/>
      <c r="AC2865" s="2">
        <f t="shared" si="500"/>
        <v>30.954038997214482</v>
      </c>
      <c r="AD2865">
        <f t="shared" si="501"/>
        <v>18.906685236768801</v>
      </c>
      <c r="AE2865">
        <f t="shared" si="502"/>
        <v>41.155988857938716</v>
      </c>
      <c r="AF2865">
        <f t="shared" si="503"/>
        <v>231</v>
      </c>
    </row>
    <row r="2866" spans="1:32" x14ac:dyDescent="0.25">
      <c r="A2866" s="36" t="s">
        <v>11</v>
      </c>
      <c r="B2866" t="s">
        <v>6077</v>
      </c>
      <c r="C2866" s="1"/>
      <c r="D2866" s="2">
        <v>22</v>
      </c>
      <c r="E2866" s="2">
        <v>2865</v>
      </c>
      <c r="F2866" s="5" t="s">
        <v>6141</v>
      </c>
      <c r="G2866" s="38" t="s">
        <v>6142</v>
      </c>
      <c r="H2866" t="s">
        <v>18796</v>
      </c>
      <c r="I2866" s="2" t="s">
        <v>16188</v>
      </c>
      <c r="J2866" s="7">
        <v>2</v>
      </c>
      <c r="K2866" s="7">
        <v>39</v>
      </c>
      <c r="L2866" s="7">
        <v>427</v>
      </c>
      <c r="M2866" s="7">
        <v>111</v>
      </c>
      <c r="N2866" s="7">
        <v>118</v>
      </c>
      <c r="O2866" s="7">
        <v>121</v>
      </c>
      <c r="P2866" s="16">
        <v>0</v>
      </c>
      <c r="Q2866" s="7">
        <v>0</v>
      </c>
      <c r="R2866" s="7">
        <v>86</v>
      </c>
      <c r="S2866" s="7">
        <v>863</v>
      </c>
      <c r="T2866" s="7">
        <f t="shared" si="499"/>
        <v>777</v>
      </c>
      <c r="U2866" s="2">
        <v>2191</v>
      </c>
      <c r="V2866" s="7">
        <f t="shared" si="494"/>
        <v>2.5388180764774044</v>
      </c>
      <c r="W2866" s="7">
        <f t="shared" si="495"/>
        <v>5.1311475409836067</v>
      </c>
      <c r="X2866" s="7">
        <f t="shared" si="497"/>
        <v>53.439024390243901</v>
      </c>
      <c r="Y2866" s="7">
        <f t="shared" si="498"/>
        <v>21.048780487804876</v>
      </c>
      <c r="Z2866" s="7">
        <f t="shared" si="496"/>
        <v>229</v>
      </c>
      <c r="AB2866" s="2"/>
      <c r="AC2866" s="2">
        <f t="shared" si="500"/>
        <v>14.020857473928158</v>
      </c>
      <c r="AD2866">
        <f t="shared" si="501"/>
        <v>26.535341830822713</v>
      </c>
      <c r="AE2866">
        <f t="shared" si="502"/>
        <v>49.47856315179606</v>
      </c>
      <c r="AF2866">
        <f t="shared" si="503"/>
        <v>41</v>
      </c>
    </row>
    <row r="2867" spans="1:32" s="8" customFormat="1" x14ac:dyDescent="0.25">
      <c r="A2867" s="36" t="s">
        <v>11</v>
      </c>
      <c r="B2867" s="8" t="s">
        <v>6077</v>
      </c>
      <c r="C2867" s="15"/>
      <c r="D2867" s="7">
        <v>23</v>
      </c>
      <c r="E2867" s="2">
        <v>2866</v>
      </c>
      <c r="F2867" s="16" t="s">
        <v>6143</v>
      </c>
      <c r="G2867" s="38" t="s">
        <v>1742</v>
      </c>
      <c r="H2867" s="8" t="s">
        <v>18795</v>
      </c>
      <c r="I2867" s="7"/>
      <c r="J2867" s="7">
        <v>5</v>
      </c>
      <c r="K2867" s="7">
        <v>67</v>
      </c>
      <c r="L2867" s="7">
        <v>602</v>
      </c>
      <c r="M2867" s="7">
        <v>413</v>
      </c>
      <c r="N2867" s="7">
        <v>267</v>
      </c>
      <c r="O2867" s="7">
        <v>150</v>
      </c>
      <c r="P2867" s="16">
        <v>23</v>
      </c>
      <c r="Q2867" s="7">
        <v>0</v>
      </c>
      <c r="R2867" s="7">
        <v>93</v>
      </c>
      <c r="S2867" s="7">
        <v>1548</v>
      </c>
      <c r="T2867" s="7">
        <f t="shared" si="499"/>
        <v>1432</v>
      </c>
      <c r="U2867" s="7">
        <v>6860</v>
      </c>
      <c r="V2867" s="7">
        <f t="shared" si="494"/>
        <v>4.4315245478036172</v>
      </c>
      <c r="W2867" s="7">
        <f t="shared" si="495"/>
        <v>11.395348837209303</v>
      </c>
      <c r="X2867" s="7">
        <f t="shared" si="497"/>
        <v>95.277777777777771</v>
      </c>
      <c r="Y2867" s="7">
        <f t="shared" si="498"/>
        <v>21.5</v>
      </c>
      <c r="Z2867" s="7">
        <f t="shared" si="496"/>
        <v>680</v>
      </c>
      <c r="AB2867" s="7"/>
      <c r="AC2867" s="2">
        <f t="shared" si="500"/>
        <v>9.6899224806201563</v>
      </c>
      <c r="AD2867">
        <f t="shared" si="501"/>
        <v>43.927648578811365</v>
      </c>
      <c r="AE2867">
        <f t="shared" si="502"/>
        <v>38.888888888888893</v>
      </c>
      <c r="AF2867">
        <f t="shared" si="503"/>
        <v>72</v>
      </c>
    </row>
    <row r="2868" spans="1:32" s="8" customFormat="1" x14ac:dyDescent="0.25">
      <c r="A2868" s="36" t="s">
        <v>11</v>
      </c>
      <c r="B2868" s="8" t="s">
        <v>6077</v>
      </c>
      <c r="C2868" s="15"/>
      <c r="D2868" s="7">
        <v>24</v>
      </c>
      <c r="E2868" s="2">
        <v>2867</v>
      </c>
      <c r="F2868" s="16" t="s">
        <v>1752</v>
      </c>
      <c r="G2868" s="38" t="s">
        <v>6144</v>
      </c>
      <c r="H2868" s="172" t="s">
        <v>25303</v>
      </c>
      <c r="I2868" s="7"/>
      <c r="J2868" s="7">
        <v>1</v>
      </c>
      <c r="K2868" s="7">
        <v>38</v>
      </c>
      <c r="L2868" s="7">
        <v>569</v>
      </c>
      <c r="M2868" s="7">
        <v>114</v>
      </c>
      <c r="N2868" s="7">
        <v>73</v>
      </c>
      <c r="O2868" s="7">
        <v>167</v>
      </c>
      <c r="P2868" s="16">
        <v>0</v>
      </c>
      <c r="Q2868" s="7">
        <v>0</v>
      </c>
      <c r="R2868" s="7">
        <v>223</v>
      </c>
      <c r="S2868" s="7">
        <v>1146</v>
      </c>
      <c r="T2868" s="7">
        <f t="shared" si="499"/>
        <v>923</v>
      </c>
      <c r="U2868" s="7">
        <v>1345</v>
      </c>
      <c r="V2868" s="7">
        <f t="shared" si="494"/>
        <v>1.1736474694589878</v>
      </c>
      <c r="W2868" s="7">
        <f t="shared" si="495"/>
        <v>2.3637961335676625</v>
      </c>
      <c r="X2868" s="7">
        <f t="shared" si="497"/>
        <v>34.487179487179489</v>
      </c>
      <c r="Y2868" s="7">
        <f t="shared" si="498"/>
        <v>29.384615384615383</v>
      </c>
      <c r="Z2868" s="7">
        <f t="shared" si="496"/>
        <v>187</v>
      </c>
      <c r="AB2868" s="7"/>
      <c r="AC2868" s="2">
        <f t="shared" si="500"/>
        <v>14.572425828970331</v>
      </c>
      <c r="AD2868">
        <f t="shared" si="501"/>
        <v>16.31762652705061</v>
      </c>
      <c r="AE2868">
        <f t="shared" si="502"/>
        <v>49.650959860383942</v>
      </c>
      <c r="AF2868">
        <f t="shared" si="503"/>
        <v>39</v>
      </c>
    </row>
    <row r="2869" spans="1:32" s="8" customFormat="1" x14ac:dyDescent="0.25">
      <c r="A2869" s="36" t="s">
        <v>11</v>
      </c>
      <c r="B2869" s="8" t="s">
        <v>6077</v>
      </c>
      <c r="C2869" s="15"/>
      <c r="D2869" s="7">
        <v>25</v>
      </c>
      <c r="E2869" s="2">
        <v>2868</v>
      </c>
      <c r="F2869" s="7" t="s">
        <v>6147</v>
      </c>
      <c r="G2869" s="38" t="s">
        <v>6215</v>
      </c>
      <c r="H2869" s="16" t="s">
        <v>26805</v>
      </c>
      <c r="I2869" s="7" t="s">
        <v>26807</v>
      </c>
      <c r="J2869" s="7">
        <v>2</v>
      </c>
      <c r="K2869" s="7">
        <v>480</v>
      </c>
      <c r="L2869" s="7">
        <v>1624</v>
      </c>
      <c r="M2869" s="7">
        <v>474</v>
      </c>
      <c r="N2869" s="7">
        <v>235</v>
      </c>
      <c r="O2869" s="7">
        <v>521</v>
      </c>
      <c r="P2869" s="16">
        <v>0</v>
      </c>
      <c r="Q2869" s="7">
        <v>0</v>
      </c>
      <c r="R2869" s="7">
        <v>202</v>
      </c>
      <c r="S2869" s="7">
        <v>3056</v>
      </c>
      <c r="T2869" s="7">
        <f t="shared" si="499"/>
        <v>2854</v>
      </c>
      <c r="U2869" s="16">
        <v>3656</v>
      </c>
      <c r="V2869" s="7">
        <f t="shared" si="494"/>
        <v>1.1963350785340314</v>
      </c>
      <c r="W2869" s="7">
        <f t="shared" si="495"/>
        <v>2.2512315270935961</v>
      </c>
      <c r="X2869" s="7">
        <f t="shared" si="497"/>
        <v>7.5850622406639001</v>
      </c>
      <c r="Y2869" s="7">
        <f t="shared" si="498"/>
        <v>6.3402489626556013</v>
      </c>
      <c r="Z2869" s="7">
        <f t="shared" si="496"/>
        <v>709</v>
      </c>
      <c r="AB2869" s="7"/>
      <c r="AC2869" s="2">
        <f t="shared" si="500"/>
        <v>17.048429319371728</v>
      </c>
      <c r="AD2869">
        <f t="shared" si="501"/>
        <v>23.200261780104711</v>
      </c>
      <c r="AE2869">
        <f t="shared" si="502"/>
        <v>53.141361256544506</v>
      </c>
      <c r="AF2869">
        <f t="shared" si="503"/>
        <v>482</v>
      </c>
    </row>
    <row r="2870" spans="1:32" s="8" customFormat="1" x14ac:dyDescent="0.25">
      <c r="A2870" s="36" t="s">
        <v>11</v>
      </c>
      <c r="B2870" s="8" t="s">
        <v>6077</v>
      </c>
      <c r="C2870" s="15"/>
      <c r="D2870" s="7">
        <v>26</v>
      </c>
      <c r="E2870" s="2">
        <v>2869</v>
      </c>
      <c r="F2870" s="7" t="s">
        <v>6148</v>
      </c>
      <c r="G2870" s="38" t="s">
        <v>6216</v>
      </c>
      <c r="H2870" s="16" t="s">
        <v>26806</v>
      </c>
      <c r="I2870" s="7" t="s">
        <v>26808</v>
      </c>
      <c r="J2870" s="7">
        <v>1</v>
      </c>
      <c r="K2870" s="7">
        <v>144</v>
      </c>
      <c r="L2870" s="7">
        <v>1729</v>
      </c>
      <c r="M2870" s="7">
        <v>512</v>
      </c>
      <c r="N2870" s="7">
        <v>153</v>
      </c>
      <c r="O2870" s="7">
        <v>364</v>
      </c>
      <c r="P2870" s="16">
        <v>0</v>
      </c>
      <c r="Q2870" s="7">
        <v>0</v>
      </c>
      <c r="R2870" s="7">
        <v>203</v>
      </c>
      <c r="S2870" s="7">
        <v>2961</v>
      </c>
      <c r="T2870" s="7">
        <f t="shared" si="499"/>
        <v>2758</v>
      </c>
      <c r="U2870" s="16">
        <v>3329</v>
      </c>
      <c r="V2870" s="7">
        <f t="shared" si="494"/>
        <v>1.1242823370482944</v>
      </c>
      <c r="W2870" s="7">
        <f t="shared" si="495"/>
        <v>1.9253903990746095</v>
      </c>
      <c r="X2870" s="7">
        <f t="shared" si="497"/>
        <v>22.958620689655174</v>
      </c>
      <c r="Y2870" s="7">
        <f t="shared" si="498"/>
        <v>20.420689655172414</v>
      </c>
      <c r="Z2870" s="7">
        <f t="shared" si="496"/>
        <v>665</v>
      </c>
      <c r="AB2870" s="7"/>
      <c r="AC2870" s="2">
        <f t="shared" si="500"/>
        <v>12.293144208037825</v>
      </c>
      <c r="AD2870">
        <f t="shared" si="501"/>
        <v>22.458628841607563</v>
      </c>
      <c r="AE2870">
        <f t="shared" si="502"/>
        <v>58.392434988179666</v>
      </c>
      <c r="AF2870">
        <f t="shared" si="503"/>
        <v>145</v>
      </c>
    </row>
    <row r="2871" spans="1:32" x14ac:dyDescent="0.25">
      <c r="A2871" s="36" t="s">
        <v>11</v>
      </c>
      <c r="B2871" t="s">
        <v>6077</v>
      </c>
      <c r="C2871" s="1"/>
      <c r="D2871" s="2">
        <v>27</v>
      </c>
      <c r="E2871" s="2">
        <v>2870</v>
      </c>
      <c r="F2871" s="5" t="s">
        <v>1743</v>
      </c>
      <c r="G2871" s="38" t="s">
        <v>1743</v>
      </c>
      <c r="H2871" t="s">
        <v>18797</v>
      </c>
      <c r="I2871" s="2"/>
      <c r="J2871" s="7">
        <v>1</v>
      </c>
      <c r="K2871" s="7">
        <v>54</v>
      </c>
      <c r="L2871" s="7">
        <v>732</v>
      </c>
      <c r="M2871" s="7">
        <v>122</v>
      </c>
      <c r="N2871" s="7">
        <v>6</v>
      </c>
      <c r="O2871" s="7">
        <v>335</v>
      </c>
      <c r="P2871" s="16">
        <v>9</v>
      </c>
      <c r="Q2871" s="7">
        <v>0</v>
      </c>
      <c r="R2871" s="7">
        <v>49</v>
      </c>
      <c r="S2871" s="7">
        <v>1253</v>
      </c>
      <c r="T2871" s="7">
        <f t="shared" si="499"/>
        <v>1195</v>
      </c>
      <c r="U2871" s="2">
        <v>4873</v>
      </c>
      <c r="V2871" s="7">
        <f t="shared" si="494"/>
        <v>3.8890662410215482</v>
      </c>
      <c r="W2871" s="7">
        <f t="shared" si="495"/>
        <v>6.6571038251366117</v>
      </c>
      <c r="X2871" s="7">
        <f t="shared" si="497"/>
        <v>88.6</v>
      </c>
      <c r="Y2871" s="7">
        <f t="shared" si="498"/>
        <v>22.781818181818181</v>
      </c>
      <c r="Z2871" s="7">
        <f t="shared" si="496"/>
        <v>128</v>
      </c>
      <c r="AB2871" s="2"/>
      <c r="AC2871" s="2">
        <f t="shared" si="500"/>
        <v>26.73583399840383</v>
      </c>
      <c r="AD2871">
        <f t="shared" si="501"/>
        <v>10.215482841181165</v>
      </c>
      <c r="AE2871">
        <f t="shared" si="502"/>
        <v>58.419792498004789</v>
      </c>
      <c r="AF2871">
        <f t="shared" si="503"/>
        <v>55</v>
      </c>
    </row>
    <row r="2872" spans="1:32" x14ac:dyDescent="0.25">
      <c r="A2872" s="36" t="s">
        <v>11</v>
      </c>
      <c r="B2872" t="s">
        <v>6077</v>
      </c>
      <c r="C2872" s="1"/>
      <c r="D2872" s="2">
        <v>28</v>
      </c>
      <c r="E2872" s="2">
        <v>2871</v>
      </c>
      <c r="F2872" s="5" t="s">
        <v>6145</v>
      </c>
      <c r="G2872" s="38" t="s">
        <v>1753</v>
      </c>
      <c r="H2872" t="s">
        <v>18798</v>
      </c>
      <c r="I2872" s="2"/>
      <c r="J2872" s="7">
        <v>1</v>
      </c>
      <c r="K2872" s="7">
        <v>98</v>
      </c>
      <c r="L2872" s="7">
        <v>2000</v>
      </c>
      <c r="M2872" s="7">
        <v>483</v>
      </c>
      <c r="N2872" s="7">
        <v>196</v>
      </c>
      <c r="O2872" s="7">
        <v>641</v>
      </c>
      <c r="P2872" s="16">
        <v>0</v>
      </c>
      <c r="Q2872" s="7">
        <v>0</v>
      </c>
      <c r="R2872" s="7">
        <v>499</v>
      </c>
      <c r="S2872" s="7">
        <v>3819</v>
      </c>
      <c r="T2872" s="7">
        <f t="shared" si="499"/>
        <v>3320</v>
      </c>
      <c r="U2872" s="2">
        <v>5263</v>
      </c>
      <c r="V2872" s="7">
        <f t="shared" si="494"/>
        <v>1.3781094527363185</v>
      </c>
      <c r="W2872" s="7">
        <f t="shared" si="495"/>
        <v>2.6315</v>
      </c>
      <c r="X2872" s="7">
        <f t="shared" si="497"/>
        <v>53.161616161616159</v>
      </c>
      <c r="Y2872" s="7">
        <f t="shared" si="498"/>
        <v>38.575757575757578</v>
      </c>
      <c r="Z2872" s="7">
        <f t="shared" si="496"/>
        <v>679</v>
      </c>
      <c r="AB2872" s="2"/>
      <c r="AC2872" s="2">
        <f t="shared" si="500"/>
        <v>16.784498559832418</v>
      </c>
      <c r="AD2872">
        <f t="shared" si="501"/>
        <v>17.779523435454308</v>
      </c>
      <c r="AE2872">
        <f t="shared" si="502"/>
        <v>52.369730295888971</v>
      </c>
      <c r="AF2872">
        <f t="shared" si="503"/>
        <v>99</v>
      </c>
    </row>
    <row r="2873" spans="1:32" x14ac:dyDescent="0.25">
      <c r="A2873" s="36" t="s">
        <v>11</v>
      </c>
      <c r="B2873" t="s">
        <v>6077</v>
      </c>
      <c r="C2873" s="1"/>
      <c r="D2873" s="2">
        <v>29</v>
      </c>
      <c r="E2873" s="2">
        <v>2872</v>
      </c>
      <c r="F2873" s="2" t="s">
        <v>2387</v>
      </c>
      <c r="G2873" s="17" t="s">
        <v>2387</v>
      </c>
      <c r="I2873" s="5" t="s">
        <v>6146</v>
      </c>
      <c r="J2873" s="16">
        <v>2</v>
      </c>
      <c r="K2873" s="16">
        <v>79</v>
      </c>
      <c r="L2873" s="16">
        <v>699</v>
      </c>
      <c r="M2873" s="16">
        <v>120</v>
      </c>
      <c r="N2873" s="16">
        <v>263</v>
      </c>
      <c r="O2873" s="16">
        <v>273</v>
      </c>
      <c r="P2873" s="16">
        <v>47</v>
      </c>
      <c r="Q2873" s="7">
        <v>0</v>
      </c>
      <c r="R2873" s="16">
        <v>159</v>
      </c>
      <c r="S2873" s="16">
        <v>1561</v>
      </c>
      <c r="T2873" s="7">
        <f t="shared" si="499"/>
        <v>1355</v>
      </c>
      <c r="U2873" s="2">
        <v>3592</v>
      </c>
      <c r="V2873" s="7">
        <f t="shared" si="494"/>
        <v>2.3010890454836641</v>
      </c>
      <c r="W2873" s="7">
        <f t="shared" si="495"/>
        <v>5.1387696709585118</v>
      </c>
      <c r="X2873" s="7">
        <f t="shared" si="497"/>
        <v>44.345679012345677</v>
      </c>
      <c r="Y2873" s="7">
        <f t="shared" si="498"/>
        <v>19.271604938271604</v>
      </c>
      <c r="Z2873" s="7">
        <f t="shared" si="496"/>
        <v>383</v>
      </c>
      <c r="AB2873" s="2"/>
      <c r="AC2873" s="2">
        <f t="shared" si="500"/>
        <v>17.488789237668161</v>
      </c>
      <c r="AD2873">
        <f t="shared" si="501"/>
        <v>24.535554131966688</v>
      </c>
      <c r="AE2873">
        <f t="shared" si="502"/>
        <v>44.778987828315181</v>
      </c>
      <c r="AF2873">
        <f t="shared" si="503"/>
        <v>81</v>
      </c>
    </row>
    <row r="2874" spans="1:32" s="8" customFormat="1" x14ac:dyDescent="0.25">
      <c r="A2874" s="36" t="s">
        <v>11</v>
      </c>
      <c r="B2874" s="8" t="s">
        <v>6077</v>
      </c>
      <c r="C2874" s="15"/>
      <c r="D2874" s="7">
        <v>16</v>
      </c>
      <c r="E2874" s="2">
        <v>2873</v>
      </c>
      <c r="F2874" s="16" t="s">
        <v>6132</v>
      </c>
      <c r="G2874" s="17" t="s">
        <v>6133</v>
      </c>
      <c r="H2874" s="7"/>
      <c r="I2874" s="7" t="s">
        <v>26803</v>
      </c>
      <c r="J2874" s="7">
        <v>1</v>
      </c>
      <c r="K2874" s="7">
        <v>24</v>
      </c>
      <c r="L2874" s="7">
        <v>327</v>
      </c>
      <c r="M2874" s="7">
        <v>35</v>
      </c>
      <c r="N2874" s="7">
        <v>42</v>
      </c>
      <c r="O2874" s="7">
        <v>235</v>
      </c>
      <c r="P2874" s="16">
        <v>6</v>
      </c>
      <c r="Q2874" s="7">
        <v>0</v>
      </c>
      <c r="R2874" s="7">
        <v>30</v>
      </c>
      <c r="S2874" s="7">
        <v>675</v>
      </c>
      <c r="T2874" s="7">
        <f t="shared" si="499"/>
        <v>639</v>
      </c>
      <c r="U2874" s="16">
        <v>1743</v>
      </c>
      <c r="V2874" s="7">
        <f t="shared" si="494"/>
        <v>2.5822222222222222</v>
      </c>
      <c r="W2874" s="7">
        <f t="shared" si="495"/>
        <v>5.330275229357798</v>
      </c>
      <c r="X2874" s="7">
        <f t="shared" si="497"/>
        <v>69.72</v>
      </c>
      <c r="Y2874" s="7">
        <f t="shared" si="498"/>
        <v>27</v>
      </c>
      <c r="Z2874" s="7">
        <f t="shared" si="496"/>
        <v>77</v>
      </c>
      <c r="AB2874" s="7"/>
      <c r="AC2874" s="2">
        <f t="shared" si="500"/>
        <v>34.814814814814817</v>
      </c>
      <c r="AD2874">
        <f t="shared" si="501"/>
        <v>11.407407407407408</v>
      </c>
      <c r="AE2874">
        <f t="shared" si="502"/>
        <v>48.444444444444443</v>
      </c>
      <c r="AF2874">
        <f t="shared" si="503"/>
        <v>25</v>
      </c>
    </row>
    <row r="2875" spans="1:32" s="8" customFormat="1" x14ac:dyDescent="0.25">
      <c r="A2875" s="36" t="s">
        <v>11</v>
      </c>
      <c r="B2875" s="8" t="s">
        <v>6077</v>
      </c>
      <c r="C2875" s="15"/>
      <c r="D2875" s="7"/>
      <c r="E2875" s="2">
        <v>2874</v>
      </c>
      <c r="F2875" s="16" t="s">
        <v>26802</v>
      </c>
      <c r="G2875" s="17"/>
      <c r="H2875" s="178" t="s">
        <v>26804</v>
      </c>
      <c r="I2875" s="7"/>
      <c r="J2875" s="7">
        <f>J2873+J2874</f>
        <v>3</v>
      </c>
      <c r="K2875" s="7">
        <f t="shared" ref="K2875:U2875" si="505">K2873+K2874</f>
        <v>103</v>
      </c>
      <c r="L2875" s="7">
        <f t="shared" si="505"/>
        <v>1026</v>
      </c>
      <c r="M2875" s="7">
        <f t="shared" si="505"/>
        <v>155</v>
      </c>
      <c r="N2875" s="7">
        <f t="shared" si="505"/>
        <v>305</v>
      </c>
      <c r="O2875" s="7">
        <f t="shared" si="505"/>
        <v>508</v>
      </c>
      <c r="P2875" s="7">
        <f t="shared" si="505"/>
        <v>53</v>
      </c>
      <c r="Q2875" s="7">
        <f t="shared" si="505"/>
        <v>0</v>
      </c>
      <c r="R2875" s="7">
        <f t="shared" si="505"/>
        <v>189</v>
      </c>
      <c r="S2875" s="7">
        <f t="shared" si="505"/>
        <v>2236</v>
      </c>
      <c r="T2875" s="7">
        <f t="shared" si="499"/>
        <v>1994</v>
      </c>
      <c r="U2875" s="7">
        <f t="shared" si="505"/>
        <v>5335</v>
      </c>
      <c r="V2875" s="7">
        <f t="shared" si="494"/>
        <v>2.3859570661896243</v>
      </c>
      <c r="W2875" s="7">
        <f t="shared" si="495"/>
        <v>5.1998050682261212</v>
      </c>
      <c r="X2875" s="7">
        <f t="shared" si="497"/>
        <v>50.330188679245282</v>
      </c>
      <c r="Y2875" s="7">
        <f t="shared" si="498"/>
        <v>21.09433962264151</v>
      </c>
      <c r="Z2875" s="7">
        <f t="shared" si="496"/>
        <v>460</v>
      </c>
      <c r="AB2875" s="7"/>
      <c r="AC2875" s="2">
        <f t="shared" si="500"/>
        <v>22.719141323792485</v>
      </c>
      <c r="AD2875">
        <f t="shared" si="501"/>
        <v>20.572450805008945</v>
      </c>
      <c r="AE2875">
        <f t="shared" si="502"/>
        <v>45.88550983899821</v>
      </c>
      <c r="AF2875">
        <f t="shared" si="503"/>
        <v>106</v>
      </c>
    </row>
    <row r="2876" spans="1:32" s="8" customFormat="1" x14ac:dyDescent="0.25">
      <c r="A2876" s="36" t="s">
        <v>11</v>
      </c>
      <c r="B2876" s="8" t="s">
        <v>6077</v>
      </c>
      <c r="C2876" s="15"/>
      <c r="D2876" s="7">
        <v>30</v>
      </c>
      <c r="E2876" s="2">
        <v>2875</v>
      </c>
      <c r="F2876" s="16" t="s">
        <v>6149</v>
      </c>
      <c r="G2876" s="38" t="s">
        <v>6152</v>
      </c>
      <c r="H2876" s="16" t="s">
        <v>26811</v>
      </c>
      <c r="I2876" s="7" t="s">
        <v>26812</v>
      </c>
      <c r="J2876" s="7">
        <v>1</v>
      </c>
      <c r="K2876" s="7">
        <v>28</v>
      </c>
      <c r="L2876" s="7">
        <v>483</v>
      </c>
      <c r="M2876" s="7">
        <v>95</v>
      </c>
      <c r="N2876" s="7">
        <v>149</v>
      </c>
      <c r="O2876" s="7">
        <v>237</v>
      </c>
      <c r="P2876" s="16">
        <v>12</v>
      </c>
      <c r="Q2876" s="7">
        <v>0</v>
      </c>
      <c r="R2876" s="7">
        <v>127</v>
      </c>
      <c r="S2876" s="7">
        <v>1103</v>
      </c>
      <c r="T2876" s="7">
        <f t="shared" si="499"/>
        <v>964</v>
      </c>
      <c r="U2876" s="16">
        <v>1104</v>
      </c>
      <c r="V2876" s="7">
        <f t="shared" si="494"/>
        <v>1.0009066183136899</v>
      </c>
      <c r="W2876" s="7">
        <f t="shared" si="495"/>
        <v>2.2857142857142856</v>
      </c>
      <c r="X2876" s="7">
        <f t="shared" si="497"/>
        <v>38.068965517241381</v>
      </c>
      <c r="Y2876" s="7">
        <f t="shared" si="498"/>
        <v>38.03448275862069</v>
      </c>
      <c r="Z2876" s="7">
        <f t="shared" si="496"/>
        <v>244</v>
      </c>
      <c r="AB2876" s="7"/>
      <c r="AC2876" s="2">
        <f t="shared" si="500"/>
        <v>21.486854034451497</v>
      </c>
      <c r="AD2876">
        <f t="shared" si="501"/>
        <v>22.121486854034451</v>
      </c>
      <c r="AE2876">
        <f t="shared" si="502"/>
        <v>43.789664551223936</v>
      </c>
      <c r="AF2876">
        <f t="shared" si="503"/>
        <v>29</v>
      </c>
    </row>
    <row r="2877" spans="1:32" s="8" customFormat="1" x14ac:dyDescent="0.25">
      <c r="A2877" s="36" t="s">
        <v>11</v>
      </c>
      <c r="B2877" s="8" t="s">
        <v>6077</v>
      </c>
      <c r="C2877" s="15"/>
      <c r="D2877" s="7">
        <v>31</v>
      </c>
      <c r="E2877" s="2">
        <v>2876</v>
      </c>
      <c r="F2877" s="16" t="s">
        <v>6150</v>
      </c>
      <c r="G2877" s="38" t="s">
        <v>6151</v>
      </c>
      <c r="H2877" s="16" t="s">
        <v>26809</v>
      </c>
      <c r="I2877" s="7" t="s">
        <v>26810</v>
      </c>
      <c r="J2877" s="7">
        <v>1</v>
      </c>
      <c r="K2877" s="7">
        <v>54</v>
      </c>
      <c r="L2877" s="7">
        <v>1007</v>
      </c>
      <c r="M2877" s="7">
        <v>213</v>
      </c>
      <c r="N2877" s="7">
        <v>69</v>
      </c>
      <c r="O2877" s="7">
        <v>646</v>
      </c>
      <c r="P2877" s="16">
        <v>0</v>
      </c>
      <c r="Q2877" s="7">
        <v>0</v>
      </c>
      <c r="R2877" s="7">
        <v>67</v>
      </c>
      <c r="S2877" s="7">
        <v>2002</v>
      </c>
      <c r="T2877" s="7">
        <f t="shared" si="499"/>
        <v>1935</v>
      </c>
      <c r="U2877" s="16">
        <v>1810</v>
      </c>
      <c r="V2877" s="7">
        <f t="shared" si="494"/>
        <v>0.90409590409590412</v>
      </c>
      <c r="W2877" s="7">
        <f t="shared" si="495"/>
        <v>1.7974180734856009</v>
      </c>
      <c r="X2877" s="7">
        <f t="shared" si="497"/>
        <v>32.909090909090907</v>
      </c>
      <c r="Y2877" s="7">
        <f t="shared" si="498"/>
        <v>36.4</v>
      </c>
      <c r="Z2877" s="7">
        <f t="shared" si="496"/>
        <v>282</v>
      </c>
      <c r="AB2877" s="7"/>
      <c r="AC2877" s="2">
        <f t="shared" si="500"/>
        <v>32.267732267732271</v>
      </c>
      <c r="AD2877">
        <f t="shared" si="501"/>
        <v>14.085914085914087</v>
      </c>
      <c r="AE2877">
        <f t="shared" si="502"/>
        <v>50.299700299700298</v>
      </c>
      <c r="AF2877">
        <f t="shared" si="503"/>
        <v>55</v>
      </c>
    </row>
    <row r="2878" spans="1:32" x14ac:dyDescent="0.25">
      <c r="A2878" s="36" t="s">
        <v>11</v>
      </c>
      <c r="B2878" t="s">
        <v>6077</v>
      </c>
      <c r="C2878" s="1"/>
      <c r="D2878" s="2">
        <v>32</v>
      </c>
      <c r="E2878" s="2">
        <v>2877</v>
      </c>
      <c r="F2878" s="5" t="s">
        <v>6153</v>
      </c>
      <c r="G2878" s="38" t="s">
        <v>6217</v>
      </c>
      <c r="I2878" s="2"/>
      <c r="J2878" s="7">
        <v>6</v>
      </c>
      <c r="K2878" s="7">
        <v>331</v>
      </c>
      <c r="L2878" s="7">
        <v>1715</v>
      </c>
      <c r="M2878" s="7">
        <v>333</v>
      </c>
      <c r="N2878" s="7">
        <v>114</v>
      </c>
      <c r="O2878" s="7">
        <v>587</v>
      </c>
      <c r="P2878" s="16">
        <v>131</v>
      </c>
      <c r="Q2878" s="7">
        <v>0</v>
      </c>
      <c r="R2878" s="7">
        <v>292</v>
      </c>
      <c r="S2878" s="7">
        <v>3172</v>
      </c>
      <c r="T2878" s="7">
        <f t="shared" si="499"/>
        <v>2749</v>
      </c>
      <c r="U2878" s="5">
        <v>10972</v>
      </c>
      <c r="V2878" s="7">
        <f t="shared" si="494"/>
        <v>3.459016393442623</v>
      </c>
      <c r="W2878" s="7">
        <f t="shared" si="495"/>
        <v>6.3976676384839646</v>
      </c>
      <c r="X2878" s="7">
        <f t="shared" si="497"/>
        <v>32.557863501483681</v>
      </c>
      <c r="Y2878" s="7">
        <f t="shared" si="498"/>
        <v>9.4124629080118698</v>
      </c>
      <c r="Z2878" s="7">
        <f t="shared" si="496"/>
        <v>447</v>
      </c>
      <c r="AB2878" s="2"/>
      <c r="AC2878" s="2">
        <f t="shared" si="500"/>
        <v>18.505674653215635</v>
      </c>
      <c r="AD2878">
        <f t="shared" si="501"/>
        <v>14.092055485498109</v>
      </c>
      <c r="AE2878">
        <f t="shared" si="502"/>
        <v>54.066834804539724</v>
      </c>
      <c r="AF2878">
        <f t="shared" si="503"/>
        <v>337</v>
      </c>
    </row>
    <row r="2879" spans="1:32" x14ac:dyDescent="0.25">
      <c r="A2879" s="36" t="s">
        <v>11</v>
      </c>
      <c r="B2879" t="s">
        <v>6077</v>
      </c>
      <c r="C2879" s="1"/>
      <c r="D2879" s="2">
        <v>33</v>
      </c>
      <c r="E2879" s="2">
        <v>2878</v>
      </c>
      <c r="F2879" s="5" t="s">
        <v>6154</v>
      </c>
      <c r="G2879" s="38" t="s">
        <v>6218</v>
      </c>
      <c r="H2879" s="163"/>
      <c r="I2879" s="2"/>
      <c r="J2879" s="7">
        <v>3</v>
      </c>
      <c r="K2879" s="7">
        <v>129</v>
      </c>
      <c r="L2879" s="7">
        <v>557</v>
      </c>
      <c r="M2879" s="7">
        <v>126</v>
      </c>
      <c r="N2879" s="7">
        <v>273</v>
      </c>
      <c r="O2879" s="7">
        <v>648</v>
      </c>
      <c r="P2879" s="16">
        <v>52</v>
      </c>
      <c r="Q2879" s="7">
        <v>0</v>
      </c>
      <c r="R2879" s="7">
        <v>113</v>
      </c>
      <c r="S2879" s="7">
        <v>1769</v>
      </c>
      <c r="T2879" s="7">
        <f t="shared" si="499"/>
        <v>1604</v>
      </c>
      <c r="U2879" s="5">
        <v>3354</v>
      </c>
      <c r="V2879" s="7">
        <f t="shared" si="494"/>
        <v>1.8959864330130016</v>
      </c>
      <c r="W2879" s="7">
        <f t="shared" si="495"/>
        <v>6.0215439856373427</v>
      </c>
      <c r="X2879" s="7">
        <f t="shared" si="497"/>
        <v>25.40909090909091</v>
      </c>
      <c r="Y2879" s="7">
        <f t="shared" si="498"/>
        <v>13.401515151515152</v>
      </c>
      <c r="Z2879" s="7">
        <f t="shared" si="496"/>
        <v>399</v>
      </c>
      <c r="AB2879" s="2"/>
      <c r="AC2879" s="2">
        <f t="shared" si="500"/>
        <v>36.630864895421148</v>
      </c>
      <c r="AD2879">
        <f t="shared" si="501"/>
        <v>22.55511588468061</v>
      </c>
      <c r="AE2879">
        <f t="shared" si="502"/>
        <v>31.486715658564162</v>
      </c>
      <c r="AF2879">
        <f t="shared" si="503"/>
        <v>132</v>
      </c>
    </row>
    <row r="2880" spans="1:32" x14ac:dyDescent="0.25">
      <c r="A2880" s="36" t="s">
        <v>11</v>
      </c>
      <c r="B2880" t="s">
        <v>6077</v>
      </c>
      <c r="C2880" s="1"/>
      <c r="D2880" s="2"/>
      <c r="E2880" s="2">
        <v>2879</v>
      </c>
      <c r="F2880" s="5" t="s">
        <v>26815</v>
      </c>
      <c r="G2880" s="38" t="s">
        <v>26815</v>
      </c>
      <c r="H2880" s="163" t="s">
        <v>26816</v>
      </c>
      <c r="I2880" s="2"/>
      <c r="J2880" s="7">
        <f>J2878+J2879</f>
        <v>9</v>
      </c>
      <c r="K2880" s="7">
        <f t="shared" ref="K2880:U2880" si="506">K2878+K2879</f>
        <v>460</v>
      </c>
      <c r="L2880" s="7">
        <f t="shared" si="506"/>
        <v>2272</v>
      </c>
      <c r="M2880" s="7">
        <f t="shared" si="506"/>
        <v>459</v>
      </c>
      <c r="N2880" s="7">
        <f t="shared" si="506"/>
        <v>387</v>
      </c>
      <c r="O2880" s="7">
        <f t="shared" si="506"/>
        <v>1235</v>
      </c>
      <c r="P2880" s="7">
        <f t="shared" si="506"/>
        <v>183</v>
      </c>
      <c r="Q2880" s="7">
        <f t="shared" si="506"/>
        <v>0</v>
      </c>
      <c r="R2880" s="7">
        <f t="shared" si="506"/>
        <v>405</v>
      </c>
      <c r="S2880" s="7">
        <f t="shared" si="506"/>
        <v>4941</v>
      </c>
      <c r="T2880" s="7">
        <f t="shared" si="499"/>
        <v>4353</v>
      </c>
      <c r="U2880" s="7">
        <f t="shared" si="506"/>
        <v>14326</v>
      </c>
      <c r="V2880" s="7">
        <f t="shared" si="494"/>
        <v>2.8994130742764623</v>
      </c>
      <c r="W2880" s="7">
        <f t="shared" si="495"/>
        <v>6.305457746478873</v>
      </c>
      <c r="X2880" s="7">
        <f t="shared" si="497"/>
        <v>30.545842217484008</v>
      </c>
      <c r="Y2880" s="7">
        <f t="shared" si="498"/>
        <v>10.535181236673774</v>
      </c>
      <c r="Z2880" s="7">
        <f t="shared" si="496"/>
        <v>846</v>
      </c>
      <c r="AB2880" s="2"/>
      <c r="AC2880" s="2">
        <f t="shared" si="500"/>
        <v>24.994940295486742</v>
      </c>
      <c r="AD2880">
        <f t="shared" si="501"/>
        <v>17.122040072859747</v>
      </c>
      <c r="AE2880">
        <f t="shared" si="502"/>
        <v>45.982594616474401</v>
      </c>
      <c r="AF2880">
        <f t="shared" si="503"/>
        <v>469</v>
      </c>
    </row>
    <row r="2881" spans="1:32" x14ac:dyDescent="0.25">
      <c r="A2881" s="36" t="s">
        <v>11</v>
      </c>
      <c r="B2881" t="s">
        <v>6077</v>
      </c>
      <c r="C2881" s="1"/>
      <c r="D2881" s="2">
        <v>34</v>
      </c>
      <c r="E2881" s="2">
        <v>2880</v>
      </c>
      <c r="F2881" s="2" t="s">
        <v>6156</v>
      </c>
      <c r="G2881" s="38" t="s">
        <v>6219</v>
      </c>
      <c r="H2881" s="163" t="s">
        <v>18802</v>
      </c>
      <c r="I2881" s="2"/>
      <c r="J2881" s="7">
        <v>1</v>
      </c>
      <c r="K2881" s="7">
        <v>176</v>
      </c>
      <c r="L2881" s="7">
        <v>885</v>
      </c>
      <c r="M2881" s="7">
        <v>176</v>
      </c>
      <c r="N2881" s="7">
        <v>296</v>
      </c>
      <c r="O2881" s="7">
        <v>197</v>
      </c>
      <c r="P2881" s="16">
        <v>87</v>
      </c>
      <c r="Q2881" s="7">
        <v>0</v>
      </c>
      <c r="R2881" s="7">
        <v>80</v>
      </c>
      <c r="S2881" s="7">
        <v>1721</v>
      </c>
      <c r="T2881" s="7">
        <f t="shared" si="499"/>
        <v>1554</v>
      </c>
      <c r="U2881" s="5">
        <v>3408</v>
      </c>
      <c r="V2881" s="7">
        <f t="shared" ref="V2881:V2944" si="507">U2881/S2881</f>
        <v>1.9802440441603719</v>
      </c>
      <c r="W2881" s="7">
        <f t="shared" ref="W2881:W2944" si="508">U2881/L2881</f>
        <v>3.8508474576271188</v>
      </c>
      <c r="X2881" s="7">
        <f t="shared" si="497"/>
        <v>19.254237288135592</v>
      </c>
      <c r="Y2881" s="7">
        <f t="shared" si="498"/>
        <v>9.72316384180791</v>
      </c>
      <c r="Z2881" s="7">
        <f t="shared" ref="Z2881:Z2944" si="509">M2881+N2881</f>
        <v>472</v>
      </c>
      <c r="AB2881" s="2"/>
      <c r="AC2881" s="2">
        <f t="shared" si="500"/>
        <v>11.446833236490413</v>
      </c>
      <c r="AD2881">
        <f t="shared" si="501"/>
        <v>27.425915165601396</v>
      </c>
      <c r="AE2881">
        <f t="shared" si="502"/>
        <v>51.423590935502617</v>
      </c>
      <c r="AF2881">
        <f t="shared" si="503"/>
        <v>177</v>
      </c>
    </row>
    <row r="2882" spans="1:32" x14ac:dyDescent="0.25">
      <c r="A2882" s="36" t="s">
        <v>11</v>
      </c>
      <c r="B2882" t="s">
        <v>6077</v>
      </c>
      <c r="C2882" s="1"/>
      <c r="D2882" s="2">
        <v>35</v>
      </c>
      <c r="E2882" s="2">
        <v>2881</v>
      </c>
      <c r="F2882" s="2" t="s">
        <v>6155</v>
      </c>
      <c r="G2882" s="38" t="s">
        <v>6220</v>
      </c>
      <c r="H2882" s="163" t="s">
        <v>18803</v>
      </c>
      <c r="I2882" s="2"/>
      <c r="J2882" s="7">
        <v>2</v>
      </c>
      <c r="K2882" s="7">
        <v>233</v>
      </c>
      <c r="L2882" s="7">
        <v>1047</v>
      </c>
      <c r="M2882" s="7">
        <v>384</v>
      </c>
      <c r="N2882" s="7">
        <v>457</v>
      </c>
      <c r="O2882" s="7">
        <v>940</v>
      </c>
      <c r="P2882" s="16">
        <v>131</v>
      </c>
      <c r="Q2882" s="7">
        <v>0</v>
      </c>
      <c r="R2882" s="7">
        <v>590</v>
      </c>
      <c r="S2882" s="7">
        <v>3549</v>
      </c>
      <c r="T2882" s="7">
        <f t="shared" si="499"/>
        <v>2828</v>
      </c>
      <c r="U2882" s="5">
        <v>4663</v>
      </c>
      <c r="V2882" s="7">
        <f t="shared" si="507"/>
        <v>1.3138912369681601</v>
      </c>
      <c r="W2882" s="7">
        <f t="shared" si="508"/>
        <v>4.4536771728748805</v>
      </c>
      <c r="X2882" s="7">
        <f t="shared" ref="X2882:X2945" si="510">U2882/(K2882+J2882)</f>
        <v>19.842553191489362</v>
      </c>
      <c r="Y2882" s="7">
        <f t="shared" ref="Y2882:Y2945" si="511">S2882/(K2882+J2882)</f>
        <v>15.102127659574467</v>
      </c>
      <c r="Z2882" s="7">
        <f t="shared" si="509"/>
        <v>841</v>
      </c>
      <c r="AB2882" s="2"/>
      <c r="AC2882" s="2">
        <f t="shared" si="500"/>
        <v>26.486334178641869</v>
      </c>
      <c r="AD2882">
        <f t="shared" si="501"/>
        <v>23.69681600450831</v>
      </c>
      <c r="AE2882">
        <f t="shared" si="502"/>
        <v>29.501267962806427</v>
      </c>
      <c r="AF2882">
        <f t="shared" si="503"/>
        <v>235</v>
      </c>
    </row>
    <row r="2883" spans="1:32" x14ac:dyDescent="0.25">
      <c r="A2883" s="36" t="s">
        <v>11</v>
      </c>
      <c r="B2883" t="s">
        <v>6077</v>
      </c>
      <c r="C2883" s="1"/>
      <c r="D2883" s="2">
        <v>36</v>
      </c>
      <c r="E2883" s="2">
        <v>2882</v>
      </c>
      <c r="F2883" s="2" t="s">
        <v>6157</v>
      </c>
      <c r="G2883" s="38" t="s">
        <v>6221</v>
      </c>
      <c r="H2883" s="163" t="s">
        <v>18804</v>
      </c>
      <c r="I2883" s="2"/>
      <c r="J2883" s="7">
        <v>1</v>
      </c>
      <c r="K2883" s="7">
        <v>101</v>
      </c>
      <c r="L2883" s="7">
        <v>661</v>
      </c>
      <c r="M2883" s="7">
        <v>183</v>
      </c>
      <c r="N2883" s="7">
        <v>32</v>
      </c>
      <c r="O2883" s="7">
        <v>741</v>
      </c>
      <c r="P2883" s="16">
        <v>30</v>
      </c>
      <c r="Q2883" s="7">
        <v>0</v>
      </c>
      <c r="R2883" s="7">
        <v>131</v>
      </c>
      <c r="S2883" s="7">
        <v>1778</v>
      </c>
      <c r="T2883" s="7">
        <f t="shared" ref="T2883:T2946" si="512">S2883-(R2883+Q2883+P2883)</f>
        <v>1617</v>
      </c>
      <c r="U2883" s="5">
        <v>1830</v>
      </c>
      <c r="V2883" s="7">
        <f t="shared" si="507"/>
        <v>1.0292463442069741</v>
      </c>
      <c r="W2883" s="7">
        <f t="shared" si="508"/>
        <v>2.7685325264750378</v>
      </c>
      <c r="X2883" s="7">
        <f t="shared" si="510"/>
        <v>17.941176470588236</v>
      </c>
      <c r="Y2883" s="7">
        <f t="shared" si="511"/>
        <v>17.431372549019606</v>
      </c>
      <c r="Z2883" s="7">
        <f t="shared" si="509"/>
        <v>215</v>
      </c>
      <c r="AB2883" s="2"/>
      <c r="AC2883" s="2">
        <f t="shared" ref="AC2883:AC2946" si="513">O2883/S2883*100</f>
        <v>41.676040494938135</v>
      </c>
      <c r="AD2883">
        <f t="shared" ref="AD2883:AD2946" si="514">Z2883/S2883*100</f>
        <v>12.092238470191226</v>
      </c>
      <c r="AE2883">
        <f t="shared" ref="AE2883:AE2946" si="515">L2883/S2883*100</f>
        <v>37.176602924634423</v>
      </c>
      <c r="AF2883">
        <f t="shared" ref="AF2883:AF2946" si="516">J2883+K2883</f>
        <v>102</v>
      </c>
    </row>
    <row r="2884" spans="1:32" x14ac:dyDescent="0.25">
      <c r="A2884" s="36" t="s">
        <v>11</v>
      </c>
      <c r="B2884" t="s">
        <v>6077</v>
      </c>
      <c r="C2884" s="1"/>
      <c r="D2884" s="2">
        <v>37</v>
      </c>
      <c r="E2884" s="2">
        <v>2883</v>
      </c>
      <c r="F2884" s="5" t="s">
        <v>6158</v>
      </c>
      <c r="G2884" s="38" t="s">
        <v>6222</v>
      </c>
      <c r="I2884" s="16"/>
      <c r="J2884" s="7">
        <v>2</v>
      </c>
      <c r="K2884" s="7">
        <v>73</v>
      </c>
      <c r="L2884" s="7">
        <v>416</v>
      </c>
      <c r="M2884" s="7">
        <v>179</v>
      </c>
      <c r="N2884" s="7">
        <v>570</v>
      </c>
      <c r="O2884" s="7">
        <v>566</v>
      </c>
      <c r="P2884" s="16">
        <v>17</v>
      </c>
      <c r="Q2884" s="7">
        <v>0</v>
      </c>
      <c r="R2884" s="7">
        <v>100</v>
      </c>
      <c r="S2884" s="7">
        <v>1848</v>
      </c>
      <c r="T2884" s="7">
        <f t="shared" si="512"/>
        <v>1731</v>
      </c>
      <c r="U2884" s="5">
        <v>2837</v>
      </c>
      <c r="V2884" s="7">
        <f t="shared" si="507"/>
        <v>1.5351731601731602</v>
      </c>
      <c r="W2884" s="7">
        <f t="shared" si="508"/>
        <v>6.8197115384615383</v>
      </c>
      <c r="X2884" s="7">
        <f t="shared" si="510"/>
        <v>37.826666666666668</v>
      </c>
      <c r="Y2884" s="7">
        <f t="shared" si="511"/>
        <v>24.64</v>
      </c>
      <c r="Z2884" s="7">
        <f t="shared" si="509"/>
        <v>749</v>
      </c>
      <c r="AB2884" s="2"/>
      <c r="AC2884" s="2">
        <f t="shared" si="513"/>
        <v>30.627705627705627</v>
      </c>
      <c r="AD2884">
        <f t="shared" si="514"/>
        <v>40.530303030303031</v>
      </c>
      <c r="AE2884">
        <f t="shared" si="515"/>
        <v>22.510822510822511</v>
      </c>
      <c r="AF2884">
        <f t="shared" si="516"/>
        <v>75</v>
      </c>
    </row>
    <row r="2885" spans="1:32" s="8" customFormat="1" x14ac:dyDescent="0.25">
      <c r="A2885" s="36" t="s">
        <v>11</v>
      </c>
      <c r="B2885" s="8" t="s">
        <v>6077</v>
      </c>
      <c r="C2885" s="15"/>
      <c r="D2885" s="7">
        <v>39</v>
      </c>
      <c r="E2885" s="2">
        <v>2884</v>
      </c>
      <c r="F2885" s="16" t="s">
        <v>1744</v>
      </c>
      <c r="G2885" s="38" t="s">
        <v>1744</v>
      </c>
      <c r="H2885" s="16"/>
      <c r="I2885" s="7" t="s">
        <v>26813</v>
      </c>
      <c r="J2885" s="7">
        <v>2</v>
      </c>
      <c r="K2885" s="7">
        <v>9</v>
      </c>
      <c r="L2885" s="7">
        <v>252</v>
      </c>
      <c r="M2885" s="7">
        <v>36</v>
      </c>
      <c r="N2885" s="7">
        <v>140</v>
      </c>
      <c r="O2885" s="7">
        <v>225</v>
      </c>
      <c r="P2885" s="16">
        <v>4</v>
      </c>
      <c r="Q2885" s="7">
        <v>0</v>
      </c>
      <c r="R2885" s="7">
        <v>38</v>
      </c>
      <c r="S2885" s="7">
        <v>695</v>
      </c>
      <c r="T2885" s="7">
        <f t="shared" si="512"/>
        <v>653</v>
      </c>
      <c r="U2885" s="7">
        <v>1215</v>
      </c>
      <c r="V2885" s="7">
        <f t="shared" si="507"/>
        <v>1.7482014388489209</v>
      </c>
      <c r="W2885" s="7">
        <f t="shared" si="508"/>
        <v>4.8214285714285712</v>
      </c>
      <c r="X2885" s="7">
        <f t="shared" si="510"/>
        <v>110.45454545454545</v>
      </c>
      <c r="Y2885" s="7">
        <f t="shared" si="511"/>
        <v>63.18181818181818</v>
      </c>
      <c r="Z2885" s="7">
        <f t="shared" si="509"/>
        <v>176</v>
      </c>
      <c r="AB2885" s="7"/>
      <c r="AC2885" s="2">
        <f t="shared" si="513"/>
        <v>32.374100719424462</v>
      </c>
      <c r="AD2885">
        <f t="shared" si="514"/>
        <v>25.323741007194243</v>
      </c>
      <c r="AE2885">
        <f t="shared" si="515"/>
        <v>36.258992805755398</v>
      </c>
      <c r="AF2885">
        <f t="shared" si="516"/>
        <v>11</v>
      </c>
    </row>
    <row r="2886" spans="1:32" x14ac:dyDescent="0.25">
      <c r="A2886" s="36" t="s">
        <v>11</v>
      </c>
      <c r="B2886" s="8" t="s">
        <v>6077</v>
      </c>
      <c r="E2886" s="2">
        <v>2885</v>
      </c>
      <c r="F2886" s="2" t="s">
        <v>26814</v>
      </c>
      <c r="G2886" s="17" t="s">
        <v>26814</v>
      </c>
      <c r="H2886" s="170" t="s">
        <v>25304</v>
      </c>
      <c r="J2886">
        <f>J2884+J2885</f>
        <v>4</v>
      </c>
      <c r="K2886">
        <f t="shared" ref="K2886:U2886" si="517">K2884+K2885</f>
        <v>82</v>
      </c>
      <c r="L2886">
        <f t="shared" si="517"/>
        <v>668</v>
      </c>
      <c r="M2886">
        <f t="shared" si="517"/>
        <v>215</v>
      </c>
      <c r="N2886">
        <f t="shared" si="517"/>
        <v>710</v>
      </c>
      <c r="O2886">
        <f t="shared" si="517"/>
        <v>791</v>
      </c>
      <c r="P2886">
        <f t="shared" si="517"/>
        <v>21</v>
      </c>
      <c r="Q2886">
        <f t="shared" si="517"/>
        <v>0</v>
      </c>
      <c r="R2886">
        <f t="shared" si="517"/>
        <v>138</v>
      </c>
      <c r="S2886">
        <f t="shared" si="517"/>
        <v>2543</v>
      </c>
      <c r="T2886" s="7">
        <f t="shared" si="512"/>
        <v>2384</v>
      </c>
      <c r="U2886">
        <f t="shared" si="517"/>
        <v>4052</v>
      </c>
      <c r="V2886" s="7">
        <f t="shared" si="507"/>
        <v>1.5933936295713724</v>
      </c>
      <c r="W2886" s="7">
        <f t="shared" si="508"/>
        <v>6.0658682634730541</v>
      </c>
      <c r="X2886" s="7">
        <f t="shared" si="510"/>
        <v>47.116279069767444</v>
      </c>
      <c r="Y2886" s="7">
        <f t="shared" si="511"/>
        <v>29.569767441860463</v>
      </c>
      <c r="Z2886" s="7">
        <f t="shared" si="509"/>
        <v>925</v>
      </c>
      <c r="AC2886" s="2">
        <f t="shared" si="513"/>
        <v>31.104994101454974</v>
      </c>
      <c r="AD2886">
        <f t="shared" si="514"/>
        <v>36.374360990955559</v>
      </c>
      <c r="AE2886">
        <f t="shared" si="515"/>
        <v>26.268187180495477</v>
      </c>
      <c r="AF2886">
        <f t="shared" si="516"/>
        <v>86</v>
      </c>
    </row>
    <row r="2887" spans="1:32" x14ac:dyDescent="0.25">
      <c r="A2887" s="36" t="s">
        <v>11</v>
      </c>
      <c r="B2887" t="s">
        <v>6077</v>
      </c>
      <c r="C2887" s="1"/>
      <c r="D2887" s="2">
        <v>38</v>
      </c>
      <c r="E2887" s="2">
        <v>2886</v>
      </c>
      <c r="F2887" s="5" t="s">
        <v>6159</v>
      </c>
      <c r="G2887" s="38" t="s">
        <v>6223</v>
      </c>
      <c r="H2887" s="170" t="s">
        <v>25305</v>
      </c>
      <c r="I2887" s="16"/>
      <c r="J2887" s="7">
        <v>7</v>
      </c>
      <c r="K2887" s="7">
        <v>84</v>
      </c>
      <c r="L2887" s="7">
        <v>905</v>
      </c>
      <c r="M2887" s="7">
        <v>157</v>
      </c>
      <c r="N2887" s="7">
        <v>124</v>
      </c>
      <c r="O2887" s="7">
        <v>795</v>
      </c>
      <c r="P2887" s="16">
        <v>37</v>
      </c>
      <c r="Q2887" s="7">
        <v>0</v>
      </c>
      <c r="R2887" s="7">
        <v>111</v>
      </c>
      <c r="S2887" s="7">
        <v>2129</v>
      </c>
      <c r="T2887" s="7">
        <f t="shared" si="512"/>
        <v>1981</v>
      </c>
      <c r="U2887" s="5">
        <v>2887</v>
      </c>
      <c r="V2887" s="7">
        <f t="shared" si="507"/>
        <v>1.3560356975105683</v>
      </c>
      <c r="W2887" s="7">
        <f t="shared" si="508"/>
        <v>3.1900552486187843</v>
      </c>
      <c r="X2887" s="7">
        <f t="shared" si="510"/>
        <v>31.725274725274726</v>
      </c>
      <c r="Y2887" s="7">
        <f t="shared" si="511"/>
        <v>23.395604395604394</v>
      </c>
      <c r="Z2887" s="7">
        <f t="shared" si="509"/>
        <v>281</v>
      </c>
      <c r="AB2887" s="2"/>
      <c r="AC2887" s="2">
        <f t="shared" si="513"/>
        <v>37.341474870831377</v>
      </c>
      <c r="AD2887">
        <f t="shared" si="514"/>
        <v>13.198684828558008</v>
      </c>
      <c r="AE2887">
        <f t="shared" si="515"/>
        <v>42.508219821512448</v>
      </c>
      <c r="AF2887">
        <f t="shared" si="516"/>
        <v>91</v>
      </c>
    </row>
    <row r="2888" spans="1:32" x14ac:dyDescent="0.25">
      <c r="A2888" s="36" t="s">
        <v>11</v>
      </c>
      <c r="B2888" t="s">
        <v>6077</v>
      </c>
      <c r="C2888" s="1"/>
      <c r="D2888" s="2">
        <v>40</v>
      </c>
      <c r="E2888" s="2">
        <v>2887</v>
      </c>
      <c r="F2888" s="5" t="s">
        <v>6160</v>
      </c>
      <c r="G2888" s="38" t="s">
        <v>6224</v>
      </c>
      <c r="H2888" s="163" t="s">
        <v>18805</v>
      </c>
      <c r="I2888" s="2"/>
      <c r="J2888" s="7">
        <v>1</v>
      </c>
      <c r="K2888" s="7">
        <v>16</v>
      </c>
      <c r="L2888" s="7">
        <v>182</v>
      </c>
      <c r="M2888" s="7">
        <v>49</v>
      </c>
      <c r="N2888" s="7">
        <v>20</v>
      </c>
      <c r="O2888" s="7">
        <v>88</v>
      </c>
      <c r="P2888" s="16">
        <v>2</v>
      </c>
      <c r="Q2888" s="7">
        <v>0</v>
      </c>
      <c r="R2888" s="7">
        <v>53</v>
      </c>
      <c r="S2888" s="7">
        <v>394</v>
      </c>
      <c r="T2888" s="7">
        <f t="shared" si="512"/>
        <v>339</v>
      </c>
      <c r="U2888" s="5">
        <v>949</v>
      </c>
      <c r="V2888" s="7">
        <f t="shared" si="507"/>
        <v>2.4086294416243654</v>
      </c>
      <c r="W2888" s="7">
        <f t="shared" si="508"/>
        <v>5.2142857142857144</v>
      </c>
      <c r="X2888" s="7">
        <f t="shared" si="510"/>
        <v>55.823529411764703</v>
      </c>
      <c r="Y2888" s="7">
        <f t="shared" si="511"/>
        <v>23.176470588235293</v>
      </c>
      <c r="Z2888" s="7">
        <f t="shared" si="509"/>
        <v>69</v>
      </c>
      <c r="AB2888" s="2"/>
      <c r="AC2888" s="2">
        <f t="shared" si="513"/>
        <v>22.335025380710661</v>
      </c>
      <c r="AD2888">
        <f t="shared" si="514"/>
        <v>17.512690355329948</v>
      </c>
      <c r="AE2888">
        <f t="shared" si="515"/>
        <v>46.192893401015226</v>
      </c>
      <c r="AF2888">
        <f t="shared" si="516"/>
        <v>17</v>
      </c>
    </row>
    <row r="2889" spans="1:32" x14ac:dyDescent="0.25">
      <c r="A2889" s="36" t="s">
        <v>11</v>
      </c>
      <c r="B2889" t="s">
        <v>6077</v>
      </c>
      <c r="C2889" s="1"/>
      <c r="D2889" s="2">
        <v>41</v>
      </c>
      <c r="E2889" s="2">
        <v>2888</v>
      </c>
      <c r="F2889" s="5" t="s">
        <v>6161</v>
      </c>
      <c r="G2889" s="38" t="s">
        <v>6225</v>
      </c>
      <c r="H2889" s="163" t="s">
        <v>18805</v>
      </c>
      <c r="I2889" s="2"/>
      <c r="J2889" s="7">
        <v>2</v>
      </c>
      <c r="K2889" s="7">
        <v>110</v>
      </c>
      <c r="L2889" s="7">
        <v>321</v>
      </c>
      <c r="M2889" s="7">
        <v>88</v>
      </c>
      <c r="N2889" s="7">
        <v>35</v>
      </c>
      <c r="O2889" s="7">
        <v>364</v>
      </c>
      <c r="P2889" s="16">
        <v>78</v>
      </c>
      <c r="Q2889" s="7">
        <v>0</v>
      </c>
      <c r="R2889" s="7">
        <v>53</v>
      </c>
      <c r="S2889" s="7">
        <v>939</v>
      </c>
      <c r="T2889" s="7">
        <f t="shared" si="512"/>
        <v>808</v>
      </c>
      <c r="U2889" s="5">
        <v>2641</v>
      </c>
      <c r="V2889" s="7">
        <f t="shared" si="507"/>
        <v>2.812566560170394</v>
      </c>
      <c r="W2889" s="7">
        <f t="shared" si="508"/>
        <v>8.2274143302180693</v>
      </c>
      <c r="X2889" s="7">
        <f t="shared" si="510"/>
        <v>23.580357142857142</v>
      </c>
      <c r="Y2889" s="7">
        <f t="shared" si="511"/>
        <v>8.3839285714285712</v>
      </c>
      <c r="Z2889" s="7">
        <f t="shared" si="509"/>
        <v>123</v>
      </c>
      <c r="AB2889" s="2"/>
      <c r="AC2889" s="2">
        <f t="shared" si="513"/>
        <v>38.764643237486688</v>
      </c>
      <c r="AD2889">
        <f t="shared" si="514"/>
        <v>13.099041533546327</v>
      </c>
      <c r="AE2889">
        <f t="shared" si="515"/>
        <v>34.185303514376997</v>
      </c>
      <c r="AF2889">
        <f t="shared" si="516"/>
        <v>112</v>
      </c>
    </row>
    <row r="2890" spans="1:32" x14ac:dyDescent="0.25">
      <c r="A2890" s="36" t="s">
        <v>11</v>
      </c>
      <c r="B2890" t="s">
        <v>6077</v>
      </c>
      <c r="C2890" s="1"/>
      <c r="D2890" s="2">
        <v>42</v>
      </c>
      <c r="E2890" s="2">
        <v>2889</v>
      </c>
      <c r="F2890" s="5" t="s">
        <v>1746</v>
      </c>
      <c r="G2890" s="38" t="s">
        <v>1746</v>
      </c>
      <c r="H2890" t="s">
        <v>18806</v>
      </c>
      <c r="I2890" s="2"/>
      <c r="J2890" s="7">
        <v>0</v>
      </c>
      <c r="K2890" s="7">
        <v>124</v>
      </c>
      <c r="L2890" s="7">
        <v>164</v>
      </c>
      <c r="M2890" s="7">
        <v>145</v>
      </c>
      <c r="N2890" s="7">
        <v>51</v>
      </c>
      <c r="O2890" s="7">
        <v>0</v>
      </c>
      <c r="P2890" s="16">
        <v>78</v>
      </c>
      <c r="Q2890" s="7">
        <v>0</v>
      </c>
      <c r="R2890" s="7">
        <v>48</v>
      </c>
      <c r="S2890" s="7">
        <v>486</v>
      </c>
      <c r="T2890" s="7">
        <f t="shared" si="512"/>
        <v>360</v>
      </c>
      <c r="U2890" s="7">
        <v>2351</v>
      </c>
      <c r="V2890" s="7">
        <f t="shared" si="507"/>
        <v>4.8374485596707819</v>
      </c>
      <c r="W2890" s="7">
        <f t="shared" si="508"/>
        <v>14.335365853658537</v>
      </c>
      <c r="X2890" s="7">
        <f t="shared" si="510"/>
        <v>18.95967741935484</v>
      </c>
      <c r="Y2890" s="7">
        <f t="shared" si="511"/>
        <v>3.9193548387096775</v>
      </c>
      <c r="Z2890" s="7">
        <f t="shared" si="509"/>
        <v>196</v>
      </c>
      <c r="AB2890" s="2"/>
      <c r="AC2890" s="2">
        <f t="shared" si="513"/>
        <v>0</v>
      </c>
      <c r="AD2890">
        <f t="shared" si="514"/>
        <v>40.329218106995881</v>
      </c>
      <c r="AE2890">
        <f t="shared" si="515"/>
        <v>33.744855967078195</v>
      </c>
      <c r="AF2890">
        <f t="shared" si="516"/>
        <v>124</v>
      </c>
    </row>
    <row r="2891" spans="1:32" x14ac:dyDescent="0.25">
      <c r="A2891" s="36" t="s">
        <v>11</v>
      </c>
      <c r="B2891" t="s">
        <v>6077</v>
      </c>
      <c r="C2891" s="1"/>
      <c r="D2891" s="2">
        <v>43</v>
      </c>
      <c r="E2891" s="2">
        <v>2890</v>
      </c>
      <c r="F2891" s="2" t="s">
        <v>6162</v>
      </c>
      <c r="G2891" s="17" t="s">
        <v>1756</v>
      </c>
      <c r="H2891" s="170" t="s">
        <v>25306</v>
      </c>
      <c r="I2891" s="2"/>
      <c r="J2891" s="7">
        <v>2</v>
      </c>
      <c r="K2891" s="7">
        <v>181</v>
      </c>
      <c r="L2891" s="7">
        <v>2648</v>
      </c>
      <c r="M2891" s="7">
        <v>1340</v>
      </c>
      <c r="N2891" s="7">
        <v>203</v>
      </c>
      <c r="O2891" s="7">
        <v>1341</v>
      </c>
      <c r="P2891" s="16">
        <v>0</v>
      </c>
      <c r="Q2891" s="7">
        <v>0</v>
      </c>
      <c r="R2891" s="7">
        <v>424</v>
      </c>
      <c r="S2891" s="7">
        <v>5956</v>
      </c>
      <c r="T2891" s="7">
        <f t="shared" si="512"/>
        <v>5532</v>
      </c>
      <c r="U2891" s="2">
        <v>8137</v>
      </c>
      <c r="V2891" s="7">
        <f t="shared" si="507"/>
        <v>1.3661853593015447</v>
      </c>
      <c r="W2891" s="7">
        <f t="shared" si="508"/>
        <v>3.0728851963746222</v>
      </c>
      <c r="X2891" s="7">
        <f t="shared" si="510"/>
        <v>44.464480874316941</v>
      </c>
      <c r="Y2891" s="7">
        <f t="shared" si="511"/>
        <v>32.546448087431692</v>
      </c>
      <c r="Z2891" s="7">
        <f t="shared" si="509"/>
        <v>1543</v>
      </c>
      <c r="AB2891" s="2"/>
      <c r="AC2891" s="2">
        <f t="shared" si="513"/>
        <v>22.515110812625924</v>
      </c>
      <c r="AD2891">
        <f t="shared" si="514"/>
        <v>25.906648757555406</v>
      </c>
      <c r="AE2891">
        <f t="shared" si="515"/>
        <v>44.459368703828076</v>
      </c>
      <c r="AF2891">
        <f t="shared" si="516"/>
        <v>183</v>
      </c>
    </row>
    <row r="2892" spans="1:32" x14ac:dyDescent="0.25">
      <c r="A2892" s="36" t="s">
        <v>11</v>
      </c>
      <c r="B2892" t="s">
        <v>6077</v>
      </c>
      <c r="C2892" s="1"/>
      <c r="D2892" s="2">
        <v>44</v>
      </c>
      <c r="E2892" s="2">
        <v>2891</v>
      </c>
      <c r="F2892" s="5" t="s">
        <v>1745</v>
      </c>
      <c r="G2892" s="38" t="s">
        <v>1745</v>
      </c>
      <c r="H2892" s="170" t="s">
        <v>25307</v>
      </c>
      <c r="I2892" s="2"/>
      <c r="J2892" s="7">
        <v>3</v>
      </c>
      <c r="K2892" s="7">
        <v>140</v>
      </c>
      <c r="L2892" s="7">
        <v>356</v>
      </c>
      <c r="M2892" s="7">
        <v>71</v>
      </c>
      <c r="N2892" s="7">
        <v>98</v>
      </c>
      <c r="O2892" s="7">
        <v>332</v>
      </c>
      <c r="P2892" s="16">
        <v>15</v>
      </c>
      <c r="Q2892" s="7">
        <v>0</v>
      </c>
      <c r="R2892" s="7">
        <v>290</v>
      </c>
      <c r="S2892" s="7">
        <v>1162</v>
      </c>
      <c r="T2892" s="7">
        <f t="shared" si="512"/>
        <v>857</v>
      </c>
      <c r="U2892" s="2">
        <v>1807</v>
      </c>
      <c r="V2892" s="7">
        <f t="shared" si="507"/>
        <v>1.5550774526678142</v>
      </c>
      <c r="W2892" s="7">
        <f t="shared" si="508"/>
        <v>5.0758426966292136</v>
      </c>
      <c r="X2892" s="7">
        <f t="shared" si="510"/>
        <v>12.636363636363637</v>
      </c>
      <c r="Y2892" s="7">
        <f t="shared" si="511"/>
        <v>8.1258741258741267</v>
      </c>
      <c r="Z2892" s="7">
        <f t="shared" si="509"/>
        <v>169</v>
      </c>
      <c r="AB2892" s="2"/>
      <c r="AC2892" s="2">
        <f t="shared" si="513"/>
        <v>28.571428571428569</v>
      </c>
      <c r="AD2892">
        <f t="shared" si="514"/>
        <v>14.543889845094665</v>
      </c>
      <c r="AE2892">
        <f t="shared" si="515"/>
        <v>30.636833046471601</v>
      </c>
      <c r="AF2892">
        <f t="shared" si="516"/>
        <v>143</v>
      </c>
    </row>
    <row r="2893" spans="1:32" x14ac:dyDescent="0.25">
      <c r="A2893" s="36" t="s">
        <v>11</v>
      </c>
      <c r="B2893" t="s">
        <v>6077</v>
      </c>
      <c r="C2893" s="1"/>
      <c r="D2893" s="2">
        <v>45</v>
      </c>
      <c r="E2893" s="2">
        <v>2892</v>
      </c>
      <c r="F2893" s="2" t="s">
        <v>6163</v>
      </c>
      <c r="G2893" s="17" t="s">
        <v>1757</v>
      </c>
      <c r="H2893" t="s">
        <v>18807</v>
      </c>
      <c r="I2893" s="2"/>
      <c r="J2893" s="7">
        <v>1</v>
      </c>
      <c r="K2893" s="7">
        <v>126</v>
      </c>
      <c r="L2893" s="7">
        <v>1297</v>
      </c>
      <c r="M2893" s="7">
        <v>517</v>
      </c>
      <c r="N2893" s="7">
        <v>348</v>
      </c>
      <c r="O2893" s="7">
        <v>413</v>
      </c>
      <c r="P2893" s="16">
        <v>0</v>
      </c>
      <c r="Q2893" s="7">
        <v>0</v>
      </c>
      <c r="R2893" s="7">
        <v>233</v>
      </c>
      <c r="S2893" s="7">
        <v>2808</v>
      </c>
      <c r="T2893" s="7">
        <f t="shared" si="512"/>
        <v>2575</v>
      </c>
      <c r="U2893" s="2">
        <v>3068</v>
      </c>
      <c r="V2893" s="7">
        <f t="shared" si="507"/>
        <v>1.0925925925925926</v>
      </c>
      <c r="W2893" s="7">
        <f t="shared" si="508"/>
        <v>2.3654587509637626</v>
      </c>
      <c r="X2893" s="7">
        <f t="shared" si="510"/>
        <v>24.15748031496063</v>
      </c>
      <c r="Y2893" s="7">
        <f t="shared" si="511"/>
        <v>22.110236220472441</v>
      </c>
      <c r="Z2893" s="7">
        <f t="shared" si="509"/>
        <v>865</v>
      </c>
      <c r="AB2893" s="2"/>
      <c r="AC2893" s="2">
        <f t="shared" si="513"/>
        <v>14.707977207977208</v>
      </c>
      <c r="AD2893">
        <f t="shared" si="514"/>
        <v>30.804843304843306</v>
      </c>
      <c r="AE2893">
        <f t="shared" si="515"/>
        <v>46.189458689458689</v>
      </c>
      <c r="AF2893">
        <f t="shared" si="516"/>
        <v>127</v>
      </c>
    </row>
    <row r="2894" spans="1:32" x14ac:dyDescent="0.25">
      <c r="A2894" s="36" t="s">
        <v>11</v>
      </c>
      <c r="B2894" t="s">
        <v>6077</v>
      </c>
      <c r="C2894" s="1"/>
      <c r="D2894" s="2">
        <v>46</v>
      </c>
      <c r="E2894" s="2">
        <v>2893</v>
      </c>
      <c r="F2894" s="5" t="s">
        <v>1747</v>
      </c>
      <c r="G2894" s="38" t="s">
        <v>6164</v>
      </c>
      <c r="H2894" t="s">
        <v>18808</v>
      </c>
      <c r="I2894" s="2"/>
      <c r="J2894" s="7">
        <v>5</v>
      </c>
      <c r="K2894" s="7">
        <v>54</v>
      </c>
      <c r="L2894" s="7">
        <v>812</v>
      </c>
      <c r="M2894" s="7">
        <v>82</v>
      </c>
      <c r="N2894" s="7">
        <v>126</v>
      </c>
      <c r="O2894" s="7">
        <v>538</v>
      </c>
      <c r="P2894" s="16">
        <v>26</v>
      </c>
      <c r="Q2894" s="7">
        <v>0</v>
      </c>
      <c r="R2894" s="7">
        <v>48</v>
      </c>
      <c r="S2894" s="7">
        <v>1632</v>
      </c>
      <c r="T2894" s="7">
        <f t="shared" si="512"/>
        <v>1558</v>
      </c>
      <c r="U2894" s="2">
        <v>3767</v>
      </c>
      <c r="V2894" s="7">
        <f t="shared" si="507"/>
        <v>2.3082107843137254</v>
      </c>
      <c r="W2894" s="7">
        <f t="shared" si="508"/>
        <v>4.639162561576355</v>
      </c>
      <c r="X2894" s="7">
        <f t="shared" si="510"/>
        <v>63.847457627118644</v>
      </c>
      <c r="Y2894" s="7">
        <f t="shared" si="511"/>
        <v>27.661016949152543</v>
      </c>
      <c r="Z2894" s="7">
        <f t="shared" si="509"/>
        <v>208</v>
      </c>
      <c r="AB2894" s="2"/>
      <c r="AC2894" s="2">
        <f t="shared" si="513"/>
        <v>32.965686274509807</v>
      </c>
      <c r="AD2894">
        <f t="shared" si="514"/>
        <v>12.745098039215685</v>
      </c>
      <c r="AE2894">
        <f t="shared" si="515"/>
        <v>49.754901960784316</v>
      </c>
      <c r="AF2894">
        <f t="shared" si="516"/>
        <v>59</v>
      </c>
    </row>
    <row r="2895" spans="1:32" x14ac:dyDescent="0.25">
      <c r="A2895" s="36" t="s">
        <v>11</v>
      </c>
      <c r="B2895" t="s">
        <v>6077</v>
      </c>
      <c r="C2895" s="1"/>
      <c r="D2895" s="2">
        <v>47</v>
      </c>
      <c r="E2895" s="2">
        <v>2894</v>
      </c>
      <c r="F2895" s="5" t="s">
        <v>6165</v>
      </c>
      <c r="G2895" s="38" t="s">
        <v>1758</v>
      </c>
      <c r="H2895" s="170" t="s">
        <v>25308</v>
      </c>
      <c r="I2895" s="2"/>
      <c r="J2895" s="7">
        <v>1</v>
      </c>
      <c r="K2895" s="7">
        <v>19</v>
      </c>
      <c r="L2895" s="7">
        <v>532</v>
      </c>
      <c r="M2895" s="7">
        <v>107</v>
      </c>
      <c r="N2895" s="7">
        <v>60</v>
      </c>
      <c r="O2895" s="7">
        <v>373</v>
      </c>
      <c r="P2895" s="16">
        <v>0</v>
      </c>
      <c r="Q2895" s="7">
        <v>0</v>
      </c>
      <c r="R2895" s="7">
        <v>32</v>
      </c>
      <c r="S2895" s="7">
        <v>1104</v>
      </c>
      <c r="T2895" s="7">
        <f t="shared" si="512"/>
        <v>1072</v>
      </c>
      <c r="U2895" s="2">
        <v>1247</v>
      </c>
      <c r="V2895" s="7">
        <f t="shared" si="507"/>
        <v>1.1295289855072463</v>
      </c>
      <c r="W2895" s="7">
        <f t="shared" si="508"/>
        <v>2.3439849624060152</v>
      </c>
      <c r="X2895" s="7">
        <f t="shared" si="510"/>
        <v>62.35</v>
      </c>
      <c r="Y2895" s="7">
        <f t="shared" si="511"/>
        <v>55.2</v>
      </c>
      <c r="Z2895" s="7">
        <f t="shared" si="509"/>
        <v>167</v>
      </c>
      <c r="AB2895" s="2"/>
      <c r="AC2895" s="2">
        <f t="shared" si="513"/>
        <v>33.786231884057969</v>
      </c>
      <c r="AD2895">
        <f t="shared" si="514"/>
        <v>15.126811594202898</v>
      </c>
      <c r="AE2895">
        <f t="shared" si="515"/>
        <v>48.188405797101446</v>
      </c>
      <c r="AF2895">
        <f t="shared" si="516"/>
        <v>20</v>
      </c>
    </row>
    <row r="2896" spans="1:32" s="8" customFormat="1" x14ac:dyDescent="0.25">
      <c r="A2896" s="36" t="s">
        <v>11</v>
      </c>
      <c r="B2896" s="8" t="s">
        <v>6077</v>
      </c>
      <c r="C2896" s="15"/>
      <c r="D2896" s="7">
        <v>48</v>
      </c>
      <c r="E2896" s="2">
        <v>2895</v>
      </c>
      <c r="F2896" s="16" t="s">
        <v>161</v>
      </c>
      <c r="G2896" s="38" t="s">
        <v>4603</v>
      </c>
      <c r="H2896" s="172" t="s">
        <v>25309</v>
      </c>
      <c r="I2896" s="7"/>
      <c r="J2896" s="7">
        <v>5</v>
      </c>
      <c r="K2896" s="7">
        <v>155</v>
      </c>
      <c r="L2896" s="7">
        <v>685</v>
      </c>
      <c r="M2896" s="7">
        <v>214</v>
      </c>
      <c r="N2896" s="7">
        <v>137</v>
      </c>
      <c r="O2896" s="7">
        <v>13</v>
      </c>
      <c r="P2896" s="16">
        <v>100</v>
      </c>
      <c r="Q2896" s="7">
        <v>0</v>
      </c>
      <c r="R2896" s="7">
        <v>67</v>
      </c>
      <c r="S2896" s="7">
        <v>1216</v>
      </c>
      <c r="T2896" s="7">
        <f t="shared" si="512"/>
        <v>1049</v>
      </c>
      <c r="U2896" s="7">
        <v>5724</v>
      </c>
      <c r="V2896" s="7">
        <f t="shared" si="507"/>
        <v>4.7072368421052628</v>
      </c>
      <c r="W2896" s="7">
        <f t="shared" si="508"/>
        <v>8.356204379562044</v>
      </c>
      <c r="X2896" s="7">
        <f t="shared" si="510"/>
        <v>35.774999999999999</v>
      </c>
      <c r="Y2896" s="7">
        <f t="shared" si="511"/>
        <v>7.6</v>
      </c>
      <c r="Z2896" s="7">
        <f t="shared" si="509"/>
        <v>351</v>
      </c>
      <c r="AB2896" s="7"/>
      <c r="AC2896" s="2">
        <f t="shared" si="513"/>
        <v>1.069078947368421</v>
      </c>
      <c r="AD2896">
        <f t="shared" si="514"/>
        <v>28.865131578947366</v>
      </c>
      <c r="AE2896">
        <f t="shared" si="515"/>
        <v>56.332236842105267</v>
      </c>
      <c r="AF2896">
        <f t="shared" si="516"/>
        <v>160</v>
      </c>
    </row>
    <row r="2897" spans="1:32" x14ac:dyDescent="0.25">
      <c r="A2897" s="36" t="s">
        <v>11</v>
      </c>
      <c r="B2897" t="s">
        <v>6077</v>
      </c>
      <c r="C2897" s="1"/>
      <c r="D2897" s="2">
        <v>49</v>
      </c>
      <c r="E2897" s="2">
        <v>2896</v>
      </c>
      <c r="F2897" s="2" t="s">
        <v>6167</v>
      </c>
      <c r="G2897" s="38" t="s">
        <v>6212</v>
      </c>
      <c r="H2897" t="s">
        <v>18809</v>
      </c>
      <c r="I2897" s="2"/>
      <c r="J2897" s="7">
        <v>1</v>
      </c>
      <c r="K2897" s="7">
        <v>49</v>
      </c>
      <c r="L2897" s="7">
        <v>1176</v>
      </c>
      <c r="M2897" s="7">
        <v>337</v>
      </c>
      <c r="N2897" s="7">
        <v>203</v>
      </c>
      <c r="O2897" s="7">
        <v>2230</v>
      </c>
      <c r="P2897" s="16">
        <v>0</v>
      </c>
      <c r="Q2897" s="7">
        <v>0</v>
      </c>
      <c r="R2897" s="7">
        <v>67</v>
      </c>
      <c r="S2897" s="7">
        <v>4013</v>
      </c>
      <c r="T2897" s="7">
        <f t="shared" si="512"/>
        <v>3946</v>
      </c>
      <c r="U2897" s="5">
        <v>4514</v>
      </c>
      <c r="V2897" s="7">
        <f t="shared" si="507"/>
        <v>1.1248442561674559</v>
      </c>
      <c r="W2897" s="7">
        <f t="shared" si="508"/>
        <v>3.8384353741496597</v>
      </c>
      <c r="X2897" s="7">
        <f t="shared" si="510"/>
        <v>90.28</v>
      </c>
      <c r="Y2897" s="7">
        <f t="shared" si="511"/>
        <v>80.260000000000005</v>
      </c>
      <c r="Z2897" s="7">
        <f t="shared" si="509"/>
        <v>540</v>
      </c>
      <c r="AB2897" s="2"/>
      <c r="AC2897" s="2">
        <f t="shared" si="513"/>
        <v>55.569399451781706</v>
      </c>
      <c r="AD2897">
        <f t="shared" si="514"/>
        <v>13.456267131821582</v>
      </c>
      <c r="AE2897">
        <f t="shared" si="515"/>
        <v>29.304759531522549</v>
      </c>
      <c r="AF2897">
        <f t="shared" si="516"/>
        <v>50</v>
      </c>
    </row>
    <row r="2898" spans="1:32" x14ac:dyDescent="0.25">
      <c r="A2898" s="36" t="s">
        <v>11</v>
      </c>
      <c r="B2898" t="s">
        <v>6077</v>
      </c>
      <c r="C2898" s="1"/>
      <c r="D2898" s="2">
        <v>50</v>
      </c>
      <c r="E2898" s="2">
        <v>2897</v>
      </c>
      <c r="F2898" s="2" t="s">
        <v>6168</v>
      </c>
      <c r="G2898" s="38" t="s">
        <v>6213</v>
      </c>
      <c r="H2898" t="s">
        <v>18810</v>
      </c>
      <c r="I2898" s="2"/>
      <c r="J2898" s="7">
        <v>2</v>
      </c>
      <c r="K2898" s="7">
        <v>30</v>
      </c>
      <c r="L2898" s="7">
        <v>467</v>
      </c>
      <c r="M2898" s="7">
        <v>90</v>
      </c>
      <c r="N2898" s="7">
        <v>111</v>
      </c>
      <c r="O2898" s="7">
        <v>181</v>
      </c>
      <c r="P2898" s="16">
        <v>8</v>
      </c>
      <c r="Q2898" s="7">
        <v>0</v>
      </c>
      <c r="R2898" s="7">
        <v>59</v>
      </c>
      <c r="S2898" s="7">
        <v>916</v>
      </c>
      <c r="T2898" s="7">
        <f t="shared" si="512"/>
        <v>849</v>
      </c>
      <c r="U2898" s="5">
        <v>1523</v>
      </c>
      <c r="V2898" s="7">
        <f t="shared" si="507"/>
        <v>1.6626637554585153</v>
      </c>
      <c r="W2898" s="7">
        <f t="shared" si="508"/>
        <v>3.2612419700214135</v>
      </c>
      <c r="X2898" s="7">
        <f t="shared" si="510"/>
        <v>47.59375</v>
      </c>
      <c r="Y2898" s="7">
        <f t="shared" si="511"/>
        <v>28.625</v>
      </c>
      <c r="Z2898" s="7">
        <f t="shared" si="509"/>
        <v>201</v>
      </c>
      <c r="AB2898" s="2"/>
      <c r="AC2898" s="2">
        <f t="shared" si="513"/>
        <v>19.759825327510917</v>
      </c>
      <c r="AD2898">
        <f t="shared" si="514"/>
        <v>21.943231441048034</v>
      </c>
      <c r="AE2898">
        <f t="shared" si="515"/>
        <v>50.982532751091703</v>
      </c>
      <c r="AF2898">
        <f t="shared" si="516"/>
        <v>32</v>
      </c>
    </row>
    <row r="2899" spans="1:32" x14ac:dyDescent="0.25">
      <c r="A2899" s="36" t="s">
        <v>11</v>
      </c>
      <c r="B2899" t="s">
        <v>6077</v>
      </c>
      <c r="C2899" s="1"/>
      <c r="D2899" s="2">
        <v>51</v>
      </c>
      <c r="E2899" s="2">
        <v>2898</v>
      </c>
      <c r="F2899" s="2" t="s">
        <v>6169</v>
      </c>
      <c r="G2899" s="38" t="s">
        <v>6214</v>
      </c>
      <c r="H2899" t="s">
        <v>18811</v>
      </c>
      <c r="I2899" s="2"/>
      <c r="J2899" s="7">
        <v>0</v>
      </c>
      <c r="K2899" s="7">
        <v>84</v>
      </c>
      <c r="L2899" s="7">
        <v>668</v>
      </c>
      <c r="M2899" s="7">
        <v>158</v>
      </c>
      <c r="N2899" s="7">
        <v>29</v>
      </c>
      <c r="O2899" s="7">
        <v>465</v>
      </c>
      <c r="P2899" s="16">
        <v>0</v>
      </c>
      <c r="Q2899" s="7">
        <v>0</v>
      </c>
      <c r="R2899" s="7">
        <v>57</v>
      </c>
      <c r="S2899" s="7">
        <v>1377</v>
      </c>
      <c r="T2899" s="7">
        <f t="shared" si="512"/>
        <v>1320</v>
      </c>
      <c r="U2899" s="5">
        <v>1429</v>
      </c>
      <c r="V2899" s="7">
        <f t="shared" si="507"/>
        <v>1.037763253449528</v>
      </c>
      <c r="W2899" s="7">
        <f t="shared" si="508"/>
        <v>2.1392215568862274</v>
      </c>
      <c r="X2899" s="7">
        <f t="shared" si="510"/>
        <v>17.011904761904763</v>
      </c>
      <c r="Y2899" s="7">
        <f t="shared" si="511"/>
        <v>16.392857142857142</v>
      </c>
      <c r="Z2899" s="7">
        <f t="shared" si="509"/>
        <v>187</v>
      </c>
      <c r="AB2899" s="2"/>
      <c r="AC2899" s="2">
        <f t="shared" si="513"/>
        <v>33.769063180827885</v>
      </c>
      <c r="AD2899">
        <f t="shared" si="514"/>
        <v>13.580246913580247</v>
      </c>
      <c r="AE2899">
        <f t="shared" si="515"/>
        <v>48.511256354393609</v>
      </c>
      <c r="AF2899">
        <f t="shared" si="516"/>
        <v>84</v>
      </c>
    </row>
    <row r="2900" spans="1:32" s="8" customFormat="1" x14ac:dyDescent="0.25">
      <c r="A2900" s="36" t="s">
        <v>11</v>
      </c>
      <c r="B2900" s="22" t="s">
        <v>6077</v>
      </c>
      <c r="C2900" s="43"/>
      <c r="D2900" s="23">
        <v>52</v>
      </c>
      <c r="E2900" s="2">
        <v>2899</v>
      </c>
      <c r="F2900" s="23" t="s">
        <v>6166</v>
      </c>
      <c r="G2900" s="58" t="s">
        <v>1748</v>
      </c>
      <c r="H2900" s="23" t="s">
        <v>18806</v>
      </c>
      <c r="I2900" s="23" t="s">
        <v>26817</v>
      </c>
      <c r="J2900" s="23">
        <v>2</v>
      </c>
      <c r="K2900" s="23">
        <v>146</v>
      </c>
      <c r="L2900" s="23">
        <v>1066</v>
      </c>
      <c r="M2900" s="23">
        <v>417</v>
      </c>
      <c r="N2900" s="23">
        <v>101</v>
      </c>
      <c r="O2900" s="23">
        <v>764</v>
      </c>
      <c r="P2900" s="23">
        <v>31</v>
      </c>
      <c r="Q2900" s="23">
        <v>0</v>
      </c>
      <c r="R2900" s="23">
        <v>127</v>
      </c>
      <c r="S2900" s="23">
        <v>2506</v>
      </c>
      <c r="T2900" s="7">
        <f t="shared" si="512"/>
        <v>2348</v>
      </c>
      <c r="U2900" s="23">
        <v>10195</v>
      </c>
      <c r="V2900" s="7">
        <f t="shared" si="507"/>
        <v>4.068236233040702</v>
      </c>
      <c r="W2900" s="7">
        <f t="shared" si="508"/>
        <v>9.5637898686679179</v>
      </c>
      <c r="X2900" s="7">
        <f t="shared" si="510"/>
        <v>68.88513513513513</v>
      </c>
      <c r="Y2900" s="7">
        <f t="shared" si="511"/>
        <v>16.932432432432432</v>
      </c>
      <c r="Z2900" s="7">
        <f t="shared" si="509"/>
        <v>518</v>
      </c>
      <c r="AB2900" s="23"/>
      <c r="AC2900" s="2">
        <f t="shared" si="513"/>
        <v>30.486831604150037</v>
      </c>
      <c r="AD2900">
        <f t="shared" si="514"/>
        <v>20.670391061452513</v>
      </c>
      <c r="AE2900">
        <f t="shared" si="515"/>
        <v>42.537909018355947</v>
      </c>
      <c r="AF2900">
        <f t="shared" si="516"/>
        <v>148</v>
      </c>
    </row>
    <row r="2901" spans="1:32" x14ac:dyDescent="0.25">
      <c r="A2901" s="36" t="s">
        <v>11</v>
      </c>
      <c r="B2901" t="s">
        <v>6078</v>
      </c>
      <c r="C2901" s="14" t="s">
        <v>3882</v>
      </c>
      <c r="D2901" s="2">
        <v>1</v>
      </c>
      <c r="E2901" s="2">
        <v>2900</v>
      </c>
      <c r="F2901" s="5" t="s">
        <v>6170</v>
      </c>
      <c r="G2901" s="38" t="s">
        <v>1775</v>
      </c>
      <c r="H2901" t="s">
        <v>18811</v>
      </c>
      <c r="I2901" s="2"/>
      <c r="J2901" s="7">
        <v>1</v>
      </c>
      <c r="K2901" s="7">
        <v>179</v>
      </c>
      <c r="L2901" s="7">
        <v>581</v>
      </c>
      <c r="M2901" s="7">
        <v>625</v>
      </c>
      <c r="N2901" s="7">
        <v>307</v>
      </c>
      <c r="O2901" s="7">
        <v>2474</v>
      </c>
      <c r="P2901" s="16">
        <v>0</v>
      </c>
      <c r="Q2901" s="7">
        <v>0</v>
      </c>
      <c r="R2901" s="7">
        <v>87</v>
      </c>
      <c r="S2901" s="7">
        <v>4074</v>
      </c>
      <c r="T2901" s="7">
        <f t="shared" si="512"/>
        <v>3987</v>
      </c>
      <c r="U2901" s="2">
        <v>4103</v>
      </c>
      <c r="V2901" s="7">
        <f t="shared" si="507"/>
        <v>1.0071183112420226</v>
      </c>
      <c r="W2901" s="7">
        <f t="shared" si="508"/>
        <v>7.0619621342512913</v>
      </c>
      <c r="X2901" s="7">
        <f t="shared" si="510"/>
        <v>22.794444444444444</v>
      </c>
      <c r="Y2901" s="7">
        <f t="shared" si="511"/>
        <v>22.633333333333333</v>
      </c>
      <c r="Z2901" s="7">
        <f t="shared" si="509"/>
        <v>932</v>
      </c>
      <c r="AB2901" s="2"/>
      <c r="AC2901" s="2">
        <f t="shared" si="513"/>
        <v>60.726558664702992</v>
      </c>
      <c r="AD2901">
        <f t="shared" si="514"/>
        <v>22.876779577810506</v>
      </c>
      <c r="AE2901">
        <f t="shared" si="515"/>
        <v>14.261168384879724</v>
      </c>
      <c r="AF2901">
        <f t="shared" si="516"/>
        <v>180</v>
      </c>
    </row>
    <row r="2902" spans="1:32" x14ac:dyDescent="0.25">
      <c r="A2902" s="36" t="s">
        <v>11</v>
      </c>
      <c r="B2902" t="s">
        <v>6078</v>
      </c>
      <c r="C2902" s="1"/>
      <c r="D2902" s="2">
        <v>2</v>
      </c>
      <c r="E2902" s="2">
        <v>2901</v>
      </c>
      <c r="F2902" s="5" t="s">
        <v>6171</v>
      </c>
      <c r="G2902" s="38" t="s">
        <v>1296</v>
      </c>
      <c r="H2902" t="s">
        <v>27000</v>
      </c>
      <c r="I2902" s="2" t="s">
        <v>27001</v>
      </c>
      <c r="J2902" s="7">
        <v>0</v>
      </c>
      <c r="K2902" s="7">
        <v>14</v>
      </c>
      <c r="L2902" s="7">
        <v>154</v>
      </c>
      <c r="M2902" s="7">
        <v>27</v>
      </c>
      <c r="N2902" s="7">
        <v>240</v>
      </c>
      <c r="O2902" s="7">
        <v>49</v>
      </c>
      <c r="P2902" s="16">
        <v>3</v>
      </c>
      <c r="Q2902" s="7">
        <v>0</v>
      </c>
      <c r="R2902" s="7">
        <v>71</v>
      </c>
      <c r="S2902" s="7">
        <v>544</v>
      </c>
      <c r="T2902" s="7">
        <f t="shared" si="512"/>
        <v>470</v>
      </c>
      <c r="U2902" s="2">
        <v>717</v>
      </c>
      <c r="V2902" s="7">
        <f t="shared" si="507"/>
        <v>1.318014705882353</v>
      </c>
      <c r="W2902" s="7">
        <f t="shared" si="508"/>
        <v>4.6558441558441555</v>
      </c>
      <c r="X2902" s="7">
        <f t="shared" si="510"/>
        <v>51.214285714285715</v>
      </c>
      <c r="Y2902" s="7">
        <f t="shared" si="511"/>
        <v>38.857142857142854</v>
      </c>
      <c r="Z2902" s="7">
        <f t="shared" si="509"/>
        <v>267</v>
      </c>
      <c r="AB2902" s="2"/>
      <c r="AC2902" s="2">
        <f t="shared" si="513"/>
        <v>9.007352941176471</v>
      </c>
      <c r="AD2902">
        <f t="shared" si="514"/>
        <v>49.080882352941174</v>
      </c>
      <c r="AE2902">
        <f t="shared" si="515"/>
        <v>28.308823529411764</v>
      </c>
      <c r="AF2902">
        <f t="shared" si="516"/>
        <v>14</v>
      </c>
    </row>
    <row r="2903" spans="1:32" x14ac:dyDescent="0.25">
      <c r="A2903" s="36" t="s">
        <v>11</v>
      </c>
      <c r="B2903" t="s">
        <v>6078</v>
      </c>
      <c r="C2903" s="1"/>
      <c r="D2903" s="2">
        <v>3</v>
      </c>
      <c r="E2903" s="2">
        <v>2902</v>
      </c>
      <c r="F2903" s="5" t="s">
        <v>6172</v>
      </c>
      <c r="G2903" s="38" t="s">
        <v>1781</v>
      </c>
      <c r="H2903" s="170" t="s">
        <v>25310</v>
      </c>
      <c r="I2903" s="2"/>
      <c r="J2903" s="7">
        <v>0</v>
      </c>
      <c r="K2903" s="7">
        <v>43</v>
      </c>
      <c r="L2903" s="7">
        <v>377</v>
      </c>
      <c r="M2903" s="7">
        <v>178</v>
      </c>
      <c r="N2903" s="7">
        <v>58</v>
      </c>
      <c r="O2903" s="7">
        <v>775</v>
      </c>
      <c r="P2903" s="16">
        <v>0</v>
      </c>
      <c r="Q2903" s="7">
        <v>0</v>
      </c>
      <c r="R2903" s="7">
        <v>40</v>
      </c>
      <c r="S2903" s="7">
        <v>1428</v>
      </c>
      <c r="T2903" s="7">
        <f t="shared" si="512"/>
        <v>1388</v>
      </c>
      <c r="U2903" s="2">
        <v>1295</v>
      </c>
      <c r="V2903" s="7">
        <f t="shared" si="507"/>
        <v>0.90686274509803921</v>
      </c>
      <c r="W2903" s="7">
        <f t="shared" si="508"/>
        <v>3.4350132625994694</v>
      </c>
      <c r="X2903" s="7">
        <f t="shared" si="510"/>
        <v>30.11627906976744</v>
      </c>
      <c r="Y2903" s="7">
        <f t="shared" si="511"/>
        <v>33.209302325581397</v>
      </c>
      <c r="Z2903" s="7">
        <f t="shared" si="509"/>
        <v>236</v>
      </c>
      <c r="AB2903" s="2"/>
      <c r="AC2903" s="2">
        <f t="shared" si="513"/>
        <v>54.271708683473385</v>
      </c>
      <c r="AD2903">
        <f t="shared" si="514"/>
        <v>16.526610644257701</v>
      </c>
      <c r="AE2903">
        <f t="shared" si="515"/>
        <v>26.400560224089638</v>
      </c>
      <c r="AF2903">
        <f t="shared" si="516"/>
        <v>43</v>
      </c>
    </row>
    <row r="2904" spans="1:32" x14ac:dyDescent="0.25">
      <c r="A2904" s="36" t="s">
        <v>11</v>
      </c>
      <c r="B2904" t="s">
        <v>6078</v>
      </c>
      <c r="C2904" s="1"/>
      <c r="D2904" s="2">
        <v>4</v>
      </c>
      <c r="E2904" s="2">
        <v>2903</v>
      </c>
      <c r="F2904" s="5" t="s">
        <v>1760</v>
      </c>
      <c r="G2904" s="38" t="s">
        <v>1760</v>
      </c>
      <c r="H2904" s="170" t="s">
        <v>18846</v>
      </c>
      <c r="I2904" s="2"/>
      <c r="J2904" s="7">
        <v>1</v>
      </c>
      <c r="K2904" s="7">
        <v>105</v>
      </c>
      <c r="L2904" s="7">
        <v>1111</v>
      </c>
      <c r="M2904" s="7">
        <v>660</v>
      </c>
      <c r="N2904" s="7">
        <v>138</v>
      </c>
      <c r="O2904" s="7">
        <v>1965</v>
      </c>
      <c r="P2904" s="16">
        <v>0</v>
      </c>
      <c r="Q2904" s="7">
        <v>0</v>
      </c>
      <c r="R2904" s="7">
        <v>77</v>
      </c>
      <c r="S2904" s="7">
        <v>3951</v>
      </c>
      <c r="T2904" s="7">
        <f t="shared" si="512"/>
        <v>3874</v>
      </c>
      <c r="U2904" s="2">
        <v>3316</v>
      </c>
      <c r="V2904" s="7">
        <f t="shared" si="507"/>
        <v>0.83928119463426976</v>
      </c>
      <c r="W2904" s="7">
        <f t="shared" si="508"/>
        <v>2.9846984698469847</v>
      </c>
      <c r="X2904" s="7">
        <f t="shared" si="510"/>
        <v>31.283018867924529</v>
      </c>
      <c r="Y2904" s="7">
        <f t="shared" si="511"/>
        <v>37.273584905660378</v>
      </c>
      <c r="Z2904" s="7">
        <f t="shared" si="509"/>
        <v>798</v>
      </c>
      <c r="AB2904" s="2"/>
      <c r="AC2904" s="2">
        <f t="shared" si="513"/>
        <v>49.734244495064537</v>
      </c>
      <c r="AD2904">
        <f t="shared" si="514"/>
        <v>20.197418375094912</v>
      </c>
      <c r="AE2904">
        <f t="shared" si="515"/>
        <v>28.119463426980513</v>
      </c>
      <c r="AF2904">
        <f t="shared" si="516"/>
        <v>106</v>
      </c>
    </row>
    <row r="2905" spans="1:32" x14ac:dyDescent="0.25">
      <c r="A2905" s="36" t="s">
        <v>11</v>
      </c>
      <c r="B2905" t="s">
        <v>6078</v>
      </c>
      <c r="C2905" s="1"/>
      <c r="D2905" s="2">
        <v>5</v>
      </c>
      <c r="E2905" s="2">
        <v>2904</v>
      </c>
      <c r="F2905" s="5" t="s">
        <v>1783</v>
      </c>
      <c r="G2905" s="38" t="s">
        <v>1783</v>
      </c>
      <c r="H2905" t="s">
        <v>18812</v>
      </c>
      <c r="I2905" s="2"/>
      <c r="J2905" s="7">
        <v>3</v>
      </c>
      <c r="K2905" s="7">
        <v>109</v>
      </c>
      <c r="L2905" s="7">
        <v>1122</v>
      </c>
      <c r="M2905" s="7">
        <v>164</v>
      </c>
      <c r="N2905" s="7">
        <v>490</v>
      </c>
      <c r="O2905" s="7">
        <v>528</v>
      </c>
      <c r="P2905" s="16">
        <v>10</v>
      </c>
      <c r="Q2905" s="7">
        <v>0</v>
      </c>
      <c r="R2905" s="7">
        <v>122</v>
      </c>
      <c r="S2905" s="7">
        <v>2436</v>
      </c>
      <c r="T2905" s="7">
        <f t="shared" si="512"/>
        <v>2304</v>
      </c>
      <c r="U2905" s="2">
        <v>5451</v>
      </c>
      <c r="V2905" s="7">
        <f t="shared" si="507"/>
        <v>2.2376847290640396</v>
      </c>
      <c r="W2905" s="7">
        <f t="shared" si="508"/>
        <v>4.858288770053476</v>
      </c>
      <c r="X2905" s="7">
        <f t="shared" si="510"/>
        <v>48.669642857142854</v>
      </c>
      <c r="Y2905" s="7">
        <f t="shared" si="511"/>
        <v>21.75</v>
      </c>
      <c r="Z2905" s="7">
        <f t="shared" si="509"/>
        <v>654</v>
      </c>
      <c r="AB2905" s="2"/>
      <c r="AC2905" s="2">
        <f t="shared" si="513"/>
        <v>21.674876847290641</v>
      </c>
      <c r="AD2905">
        <f t="shared" si="514"/>
        <v>26.847290640394089</v>
      </c>
      <c r="AE2905">
        <f t="shared" si="515"/>
        <v>46.059113300492612</v>
      </c>
      <c r="AF2905">
        <f t="shared" si="516"/>
        <v>112</v>
      </c>
    </row>
    <row r="2906" spans="1:32" x14ac:dyDescent="0.25">
      <c r="A2906" s="36" t="s">
        <v>11</v>
      </c>
      <c r="B2906" t="s">
        <v>6078</v>
      </c>
      <c r="C2906" s="1"/>
      <c r="D2906" s="2">
        <v>6</v>
      </c>
      <c r="E2906" s="2">
        <v>2905</v>
      </c>
      <c r="F2906" s="5" t="s">
        <v>6173</v>
      </c>
      <c r="G2906" s="38" t="s">
        <v>1763</v>
      </c>
      <c r="H2906" s="170" t="s">
        <v>25311</v>
      </c>
      <c r="I2906" s="2"/>
      <c r="J2906" s="7">
        <v>1</v>
      </c>
      <c r="K2906" s="7">
        <v>47</v>
      </c>
      <c r="L2906" s="7">
        <v>561</v>
      </c>
      <c r="M2906" s="7">
        <v>127</v>
      </c>
      <c r="N2906" s="7">
        <v>26</v>
      </c>
      <c r="O2906" s="7">
        <v>485</v>
      </c>
      <c r="P2906" s="16">
        <v>17</v>
      </c>
      <c r="Q2906" s="7">
        <v>0</v>
      </c>
      <c r="R2906" s="7">
        <v>111</v>
      </c>
      <c r="S2906" s="7">
        <v>1327</v>
      </c>
      <c r="T2906" s="7">
        <f t="shared" si="512"/>
        <v>1199</v>
      </c>
      <c r="U2906" s="2">
        <v>2107</v>
      </c>
      <c r="V2906" s="7">
        <f t="shared" si="507"/>
        <v>1.5877920120572719</v>
      </c>
      <c r="W2906" s="7">
        <f t="shared" si="508"/>
        <v>3.7557932263814617</v>
      </c>
      <c r="X2906" s="7">
        <f t="shared" si="510"/>
        <v>43.895833333333336</v>
      </c>
      <c r="Y2906" s="7">
        <f t="shared" si="511"/>
        <v>27.645833333333332</v>
      </c>
      <c r="Z2906" s="7">
        <f t="shared" si="509"/>
        <v>153</v>
      </c>
      <c r="AB2906" s="2"/>
      <c r="AC2906" s="2">
        <f t="shared" si="513"/>
        <v>36.548605877920117</v>
      </c>
      <c r="AD2906">
        <f t="shared" si="514"/>
        <v>11.529766390354181</v>
      </c>
      <c r="AE2906">
        <f t="shared" si="515"/>
        <v>42.275810097965334</v>
      </c>
      <c r="AF2906">
        <f t="shared" si="516"/>
        <v>48</v>
      </c>
    </row>
    <row r="2907" spans="1:32" x14ac:dyDescent="0.25">
      <c r="A2907" s="36" t="s">
        <v>11</v>
      </c>
      <c r="B2907" t="s">
        <v>6078</v>
      </c>
      <c r="C2907" s="1"/>
      <c r="D2907" s="2">
        <v>7</v>
      </c>
      <c r="E2907" s="2">
        <v>2906</v>
      </c>
      <c r="F2907" s="2" t="s">
        <v>6174</v>
      </c>
      <c r="G2907" s="38" t="s">
        <v>1761</v>
      </c>
      <c r="H2907" t="s">
        <v>18813</v>
      </c>
      <c r="I2907" s="2"/>
      <c r="J2907" s="7">
        <v>2</v>
      </c>
      <c r="K2907" s="7">
        <v>46</v>
      </c>
      <c r="L2907" s="7">
        <v>630</v>
      </c>
      <c r="M2907" s="7">
        <v>82</v>
      </c>
      <c r="N2907" s="7">
        <v>335</v>
      </c>
      <c r="O2907" s="7">
        <v>257</v>
      </c>
      <c r="P2907" s="16">
        <v>17</v>
      </c>
      <c r="Q2907" s="7">
        <v>0</v>
      </c>
      <c r="R2907" s="7">
        <v>47</v>
      </c>
      <c r="S2907" s="7">
        <v>1368</v>
      </c>
      <c r="T2907" s="7">
        <f t="shared" si="512"/>
        <v>1304</v>
      </c>
      <c r="U2907" s="2">
        <v>1522</v>
      </c>
      <c r="V2907" s="7">
        <f t="shared" si="507"/>
        <v>1.1125730994152048</v>
      </c>
      <c r="W2907" s="7">
        <f t="shared" si="508"/>
        <v>2.4158730158730157</v>
      </c>
      <c r="X2907" s="7">
        <f t="shared" si="510"/>
        <v>31.708333333333332</v>
      </c>
      <c r="Y2907" s="7">
        <f t="shared" si="511"/>
        <v>28.5</v>
      </c>
      <c r="Z2907" s="7">
        <f t="shared" si="509"/>
        <v>417</v>
      </c>
      <c r="AB2907" s="2"/>
      <c r="AC2907" s="2">
        <f t="shared" si="513"/>
        <v>18.78654970760234</v>
      </c>
      <c r="AD2907">
        <f t="shared" si="514"/>
        <v>30.482456140350877</v>
      </c>
      <c r="AE2907">
        <f t="shared" si="515"/>
        <v>46.05263157894737</v>
      </c>
      <c r="AF2907">
        <f t="shared" si="516"/>
        <v>48</v>
      </c>
    </row>
    <row r="2908" spans="1:32" x14ac:dyDescent="0.25">
      <c r="A2908" s="36" t="s">
        <v>11</v>
      </c>
      <c r="B2908" t="s">
        <v>6078</v>
      </c>
      <c r="C2908" s="1"/>
      <c r="D2908" s="2">
        <v>8</v>
      </c>
      <c r="E2908" s="2">
        <v>2907</v>
      </c>
      <c r="F2908" s="5" t="s">
        <v>1645</v>
      </c>
      <c r="G2908" s="38" t="s">
        <v>1645</v>
      </c>
      <c r="H2908" t="s">
        <v>18648</v>
      </c>
      <c r="I2908" s="2"/>
      <c r="J2908" s="7">
        <v>8</v>
      </c>
      <c r="K2908" s="7">
        <v>110</v>
      </c>
      <c r="L2908" s="7">
        <v>2393</v>
      </c>
      <c r="M2908" s="7">
        <v>410</v>
      </c>
      <c r="N2908" s="7">
        <v>95</v>
      </c>
      <c r="O2908" s="7">
        <v>711</v>
      </c>
      <c r="P2908" s="16">
        <v>39</v>
      </c>
      <c r="Q2908" s="7">
        <v>0</v>
      </c>
      <c r="R2908" s="7">
        <v>184</v>
      </c>
      <c r="S2908" s="7">
        <v>3832</v>
      </c>
      <c r="T2908" s="7">
        <f t="shared" si="512"/>
        <v>3609</v>
      </c>
      <c r="U2908" s="2">
        <v>9553</v>
      </c>
      <c r="V2908" s="7">
        <f t="shared" si="507"/>
        <v>2.4929540709812108</v>
      </c>
      <c r="W2908" s="7">
        <f t="shared" si="508"/>
        <v>3.9920601755119098</v>
      </c>
      <c r="X2908" s="7">
        <f t="shared" si="510"/>
        <v>80.957627118644069</v>
      </c>
      <c r="Y2908" s="7">
        <f t="shared" si="511"/>
        <v>32.474576271186443</v>
      </c>
      <c r="Z2908" s="7">
        <f t="shared" si="509"/>
        <v>505</v>
      </c>
      <c r="AB2908" s="2"/>
      <c r="AC2908" s="2">
        <f t="shared" si="513"/>
        <v>18.554279749478077</v>
      </c>
      <c r="AD2908">
        <f t="shared" si="514"/>
        <v>13.178496868475992</v>
      </c>
      <c r="AE2908">
        <f t="shared" si="515"/>
        <v>62.447807933194156</v>
      </c>
      <c r="AF2908">
        <f t="shared" si="516"/>
        <v>118</v>
      </c>
    </row>
    <row r="2909" spans="1:32" x14ac:dyDescent="0.25">
      <c r="A2909" s="36" t="s">
        <v>11</v>
      </c>
      <c r="B2909" t="s">
        <v>6078</v>
      </c>
      <c r="C2909" s="1"/>
      <c r="D2909" s="2">
        <v>9</v>
      </c>
      <c r="E2909" s="2">
        <v>2908</v>
      </c>
      <c r="F2909" s="5" t="s">
        <v>1762</v>
      </c>
      <c r="G2909" s="38" t="s">
        <v>1762</v>
      </c>
      <c r="H2909" t="s">
        <v>18814</v>
      </c>
      <c r="I2909" s="2"/>
      <c r="J2909" s="7">
        <v>1</v>
      </c>
      <c r="K2909" s="7">
        <v>105</v>
      </c>
      <c r="L2909" s="7">
        <v>565</v>
      </c>
      <c r="M2909" s="7">
        <v>184</v>
      </c>
      <c r="N2909" s="7">
        <v>567</v>
      </c>
      <c r="O2909" s="7">
        <v>666</v>
      </c>
      <c r="P2909" s="16">
        <v>47</v>
      </c>
      <c r="Q2909" s="7">
        <v>0</v>
      </c>
      <c r="R2909" s="7">
        <v>124</v>
      </c>
      <c r="S2909" s="7">
        <v>2153</v>
      </c>
      <c r="T2909" s="7">
        <f t="shared" si="512"/>
        <v>1982</v>
      </c>
      <c r="U2909" s="2">
        <v>2553</v>
      </c>
      <c r="V2909" s="7">
        <f t="shared" si="507"/>
        <v>1.1857872735717603</v>
      </c>
      <c r="W2909" s="7">
        <f t="shared" si="508"/>
        <v>4.51858407079646</v>
      </c>
      <c r="X2909" s="7">
        <f t="shared" si="510"/>
        <v>24.084905660377359</v>
      </c>
      <c r="Y2909" s="7">
        <f t="shared" si="511"/>
        <v>20.311320754716981</v>
      </c>
      <c r="Z2909" s="7">
        <f t="shared" si="509"/>
        <v>751</v>
      </c>
      <c r="AB2909" s="2"/>
      <c r="AC2909" s="2">
        <f t="shared" si="513"/>
        <v>30.933581049698095</v>
      </c>
      <c r="AD2909">
        <f t="shared" si="514"/>
        <v>34.881560613098003</v>
      </c>
      <c r="AE2909">
        <f t="shared" si="515"/>
        <v>26.242452392011145</v>
      </c>
      <c r="AF2909">
        <f t="shared" si="516"/>
        <v>106</v>
      </c>
    </row>
    <row r="2910" spans="1:32" x14ac:dyDescent="0.25">
      <c r="A2910" s="36" t="s">
        <v>11</v>
      </c>
      <c r="B2910" t="s">
        <v>6078</v>
      </c>
      <c r="C2910" s="1"/>
      <c r="D2910" s="2">
        <v>10</v>
      </c>
      <c r="E2910" s="2">
        <v>2909</v>
      </c>
      <c r="F2910" s="5" t="s">
        <v>6175</v>
      </c>
      <c r="G2910" s="38" t="s">
        <v>6176</v>
      </c>
      <c r="H2910" t="s">
        <v>18815</v>
      </c>
      <c r="I2910" s="5"/>
      <c r="J2910" s="16">
        <v>1</v>
      </c>
      <c r="K2910" s="16">
        <v>140</v>
      </c>
      <c r="L2910" s="16">
        <v>891</v>
      </c>
      <c r="M2910" s="16">
        <v>332</v>
      </c>
      <c r="N2910" s="16">
        <v>201</v>
      </c>
      <c r="O2910" s="16">
        <v>585</v>
      </c>
      <c r="P2910" s="16">
        <v>43</v>
      </c>
      <c r="Q2910" s="7">
        <v>0</v>
      </c>
      <c r="R2910" s="16">
        <v>76</v>
      </c>
      <c r="S2910" s="16">
        <v>2128</v>
      </c>
      <c r="T2910" s="7">
        <f t="shared" si="512"/>
        <v>2009</v>
      </c>
      <c r="U2910" s="2">
        <v>6684</v>
      </c>
      <c r="V2910" s="7">
        <f t="shared" si="507"/>
        <v>3.1409774436090228</v>
      </c>
      <c r="W2910" s="7">
        <f t="shared" si="508"/>
        <v>7.5016835016835017</v>
      </c>
      <c r="X2910" s="7">
        <f t="shared" si="510"/>
        <v>47.404255319148938</v>
      </c>
      <c r="Y2910" s="7">
        <f t="shared" si="511"/>
        <v>15.092198581560284</v>
      </c>
      <c r="Z2910" s="7">
        <f t="shared" si="509"/>
        <v>533</v>
      </c>
      <c r="AB2910" s="2"/>
      <c r="AC2910" s="2">
        <f t="shared" si="513"/>
        <v>27.4906015037594</v>
      </c>
      <c r="AD2910">
        <f t="shared" si="514"/>
        <v>25.046992481203006</v>
      </c>
      <c r="AE2910">
        <f t="shared" si="515"/>
        <v>41.870300751879697</v>
      </c>
      <c r="AF2910">
        <f t="shared" si="516"/>
        <v>141</v>
      </c>
    </row>
    <row r="2911" spans="1:32" x14ac:dyDescent="0.25">
      <c r="A2911" s="36" t="s">
        <v>11</v>
      </c>
      <c r="B2911" t="s">
        <v>6078</v>
      </c>
      <c r="C2911" s="1"/>
      <c r="D2911" s="2">
        <v>11</v>
      </c>
      <c r="E2911" s="2">
        <v>2910</v>
      </c>
      <c r="F2911" s="7" t="s">
        <v>6177</v>
      </c>
      <c r="G2911" s="38" t="s">
        <v>1787</v>
      </c>
      <c r="H2911" s="163" t="s">
        <v>18816</v>
      </c>
      <c r="I2911" s="2"/>
      <c r="J2911" s="7">
        <v>0</v>
      </c>
      <c r="K2911" s="7">
        <v>101</v>
      </c>
      <c r="L2911" s="7">
        <v>581</v>
      </c>
      <c r="M2911" s="7">
        <v>150</v>
      </c>
      <c r="N2911" s="7">
        <v>10</v>
      </c>
      <c r="O2911" s="7">
        <v>2346</v>
      </c>
      <c r="P2911" s="16">
        <v>0</v>
      </c>
      <c r="Q2911" s="7">
        <v>0</v>
      </c>
      <c r="R2911" s="7">
        <v>46</v>
      </c>
      <c r="S2911" s="7">
        <v>3133</v>
      </c>
      <c r="T2911" s="7">
        <f t="shared" si="512"/>
        <v>3087</v>
      </c>
      <c r="U2911" s="2">
        <v>2114</v>
      </c>
      <c r="V2911" s="7">
        <f t="shared" si="507"/>
        <v>0.67475263325885737</v>
      </c>
      <c r="W2911" s="7">
        <f t="shared" si="508"/>
        <v>3.6385542168674698</v>
      </c>
      <c r="X2911" s="7">
        <f t="shared" si="510"/>
        <v>20.93069306930693</v>
      </c>
      <c r="Y2911" s="7">
        <f t="shared" si="511"/>
        <v>31.019801980198018</v>
      </c>
      <c r="Z2911" s="7">
        <f t="shared" si="509"/>
        <v>160</v>
      </c>
      <c r="AB2911" s="2"/>
      <c r="AC2911" s="2">
        <f t="shared" si="513"/>
        <v>74.880306415576129</v>
      </c>
      <c r="AD2911">
        <f t="shared" si="514"/>
        <v>5.1069262687519945</v>
      </c>
      <c r="AE2911">
        <f t="shared" si="515"/>
        <v>18.544526013405683</v>
      </c>
      <c r="AF2911">
        <f t="shared" si="516"/>
        <v>101</v>
      </c>
    </row>
    <row r="2912" spans="1:32" x14ac:dyDescent="0.25">
      <c r="A2912" s="36" t="s">
        <v>11</v>
      </c>
      <c r="B2912" t="s">
        <v>6078</v>
      </c>
      <c r="C2912" s="1"/>
      <c r="D2912" s="2">
        <v>12</v>
      </c>
      <c r="E2912" s="2">
        <v>2911</v>
      </c>
      <c r="F2912" s="5" t="s">
        <v>6178</v>
      </c>
      <c r="G2912" s="38" t="s">
        <v>1706</v>
      </c>
      <c r="H2912" t="s">
        <v>18817</v>
      </c>
      <c r="I2912" s="2"/>
      <c r="J2912" s="7">
        <v>2</v>
      </c>
      <c r="K2912" s="7">
        <v>104</v>
      </c>
      <c r="L2912" s="7">
        <v>636</v>
      </c>
      <c r="M2912" s="7">
        <v>229</v>
      </c>
      <c r="N2912" s="7">
        <v>245</v>
      </c>
      <c r="O2912" s="7">
        <v>153</v>
      </c>
      <c r="P2912" s="7">
        <v>63</v>
      </c>
      <c r="Q2912" s="7">
        <v>0</v>
      </c>
      <c r="R2912" s="7">
        <v>122</v>
      </c>
      <c r="S2912" s="7">
        <v>1448</v>
      </c>
      <c r="T2912" s="7">
        <f t="shared" si="512"/>
        <v>1263</v>
      </c>
      <c r="U2912" s="2">
        <v>8089</v>
      </c>
      <c r="V2912" s="7">
        <f t="shared" si="507"/>
        <v>5.5863259668508292</v>
      </c>
      <c r="W2912" s="7">
        <f t="shared" si="508"/>
        <v>12.718553459119496</v>
      </c>
      <c r="X2912" s="7">
        <f t="shared" si="510"/>
        <v>76.311320754716988</v>
      </c>
      <c r="Y2912" s="7">
        <f t="shared" si="511"/>
        <v>13.660377358490566</v>
      </c>
      <c r="Z2912" s="7">
        <f t="shared" si="509"/>
        <v>474</v>
      </c>
      <c r="AB2912" s="2"/>
      <c r="AC2912" s="2">
        <f t="shared" si="513"/>
        <v>10.566298342541437</v>
      </c>
      <c r="AD2912">
        <f t="shared" si="514"/>
        <v>32.734806629834253</v>
      </c>
      <c r="AE2912">
        <f t="shared" si="515"/>
        <v>43.922651933701658</v>
      </c>
      <c r="AF2912">
        <f t="shared" si="516"/>
        <v>106</v>
      </c>
    </row>
    <row r="2913" spans="1:32" x14ac:dyDescent="0.25">
      <c r="A2913" s="36" t="s">
        <v>11</v>
      </c>
      <c r="B2913" t="s">
        <v>6078</v>
      </c>
      <c r="C2913" s="1"/>
      <c r="D2913" s="2">
        <v>13</v>
      </c>
      <c r="E2913" s="2">
        <v>2912</v>
      </c>
      <c r="F2913" s="5" t="s">
        <v>1764</v>
      </c>
      <c r="G2913" s="38" t="s">
        <v>1764</v>
      </c>
      <c r="H2913" t="s">
        <v>18818</v>
      </c>
      <c r="I2913" s="2"/>
      <c r="J2913" s="7">
        <v>0</v>
      </c>
      <c r="K2913" s="7">
        <v>23</v>
      </c>
      <c r="L2913" s="7">
        <v>171</v>
      </c>
      <c r="M2913" s="7">
        <v>90</v>
      </c>
      <c r="N2913" s="7">
        <v>94</v>
      </c>
      <c r="O2913" s="7">
        <v>0</v>
      </c>
      <c r="P2913" s="7">
        <v>12</v>
      </c>
      <c r="Q2913" s="7">
        <v>0</v>
      </c>
      <c r="R2913" s="7">
        <v>17</v>
      </c>
      <c r="S2913" s="7">
        <v>384</v>
      </c>
      <c r="T2913" s="7">
        <f t="shared" si="512"/>
        <v>355</v>
      </c>
      <c r="U2913" s="2">
        <v>1716</v>
      </c>
      <c r="V2913" s="7">
        <f t="shared" si="507"/>
        <v>4.46875</v>
      </c>
      <c r="W2913" s="7">
        <f t="shared" si="508"/>
        <v>10.035087719298245</v>
      </c>
      <c r="X2913" s="7">
        <f t="shared" si="510"/>
        <v>74.608695652173907</v>
      </c>
      <c r="Y2913" s="7">
        <f t="shared" si="511"/>
        <v>16.695652173913043</v>
      </c>
      <c r="Z2913" s="7">
        <f t="shared" si="509"/>
        <v>184</v>
      </c>
      <c r="AB2913" s="2"/>
      <c r="AC2913" s="2">
        <f t="shared" si="513"/>
        <v>0</v>
      </c>
      <c r="AD2913">
        <f t="shared" si="514"/>
        <v>47.916666666666671</v>
      </c>
      <c r="AE2913">
        <f t="shared" si="515"/>
        <v>44.53125</v>
      </c>
      <c r="AF2913">
        <f t="shared" si="516"/>
        <v>23</v>
      </c>
    </row>
    <row r="2914" spans="1:32" x14ac:dyDescent="0.25">
      <c r="A2914" s="36" t="s">
        <v>11</v>
      </c>
      <c r="B2914" t="s">
        <v>6078</v>
      </c>
      <c r="C2914" s="1"/>
      <c r="D2914" s="2">
        <v>14</v>
      </c>
      <c r="E2914" s="2">
        <v>2913</v>
      </c>
      <c r="F2914" s="5" t="s">
        <v>6179</v>
      </c>
      <c r="G2914" s="38" t="s">
        <v>155</v>
      </c>
      <c r="H2914" t="s">
        <v>18819</v>
      </c>
      <c r="I2914" s="2"/>
      <c r="J2914" s="7">
        <v>3</v>
      </c>
      <c r="K2914" s="7">
        <v>118</v>
      </c>
      <c r="L2914" s="7">
        <v>843</v>
      </c>
      <c r="M2914" s="7">
        <v>221</v>
      </c>
      <c r="N2914" s="7">
        <v>127</v>
      </c>
      <c r="O2914" s="7">
        <v>72</v>
      </c>
      <c r="P2914" s="7">
        <v>57</v>
      </c>
      <c r="Q2914" s="7">
        <v>0</v>
      </c>
      <c r="R2914" s="7">
        <v>116</v>
      </c>
      <c r="S2914" s="7">
        <v>1436</v>
      </c>
      <c r="T2914" s="7">
        <f t="shared" si="512"/>
        <v>1263</v>
      </c>
      <c r="U2914" s="2">
        <v>5365</v>
      </c>
      <c r="V2914" s="7">
        <f t="shared" si="507"/>
        <v>3.7360724233983289</v>
      </c>
      <c r="W2914" s="7">
        <f t="shared" si="508"/>
        <v>6.36417556346382</v>
      </c>
      <c r="X2914" s="7">
        <f t="shared" si="510"/>
        <v>44.33884297520661</v>
      </c>
      <c r="Y2914" s="7">
        <f t="shared" si="511"/>
        <v>11.867768595041323</v>
      </c>
      <c r="Z2914" s="7">
        <f t="shared" si="509"/>
        <v>348</v>
      </c>
      <c r="AB2914" s="2"/>
      <c r="AC2914" s="2">
        <f t="shared" si="513"/>
        <v>5.0139275766016711</v>
      </c>
      <c r="AD2914">
        <f t="shared" si="514"/>
        <v>24.233983286908078</v>
      </c>
      <c r="AE2914">
        <f t="shared" si="515"/>
        <v>58.704735376044567</v>
      </c>
      <c r="AF2914">
        <f t="shared" si="516"/>
        <v>121</v>
      </c>
    </row>
    <row r="2915" spans="1:32" x14ac:dyDescent="0.25">
      <c r="A2915" s="36" t="s">
        <v>11</v>
      </c>
      <c r="B2915" t="s">
        <v>6078</v>
      </c>
      <c r="C2915" s="1"/>
      <c r="D2915" s="2">
        <v>15</v>
      </c>
      <c r="E2915" s="2">
        <v>2914</v>
      </c>
      <c r="F2915" s="5" t="s">
        <v>6180</v>
      </c>
      <c r="G2915" s="38" t="s">
        <v>1765</v>
      </c>
      <c r="H2915" t="s">
        <v>26818</v>
      </c>
      <c r="I2915" t="s">
        <v>26819</v>
      </c>
      <c r="J2915" s="7">
        <v>0</v>
      </c>
      <c r="K2915" s="7">
        <v>64</v>
      </c>
      <c r="L2915" s="7">
        <v>392</v>
      </c>
      <c r="M2915" s="7">
        <v>463</v>
      </c>
      <c r="N2915" s="7">
        <v>35</v>
      </c>
      <c r="O2915" s="7">
        <v>861</v>
      </c>
      <c r="P2915" s="7">
        <v>0</v>
      </c>
      <c r="Q2915" s="7">
        <v>0</v>
      </c>
      <c r="R2915" s="7">
        <v>31</v>
      </c>
      <c r="S2915" s="7">
        <v>1782</v>
      </c>
      <c r="T2915" s="7">
        <f t="shared" si="512"/>
        <v>1751</v>
      </c>
      <c r="U2915" s="5">
        <v>2021</v>
      </c>
      <c r="V2915" s="7">
        <f t="shared" si="507"/>
        <v>1.1341189674523007</v>
      </c>
      <c r="W2915" s="7">
        <f t="shared" si="508"/>
        <v>5.1556122448979593</v>
      </c>
      <c r="X2915" s="7">
        <f t="shared" si="510"/>
        <v>31.578125</v>
      </c>
      <c r="Y2915" s="7">
        <f t="shared" si="511"/>
        <v>27.84375</v>
      </c>
      <c r="Z2915" s="7">
        <f t="shared" si="509"/>
        <v>498</v>
      </c>
      <c r="AB2915" s="2"/>
      <c r="AC2915" s="2">
        <f t="shared" si="513"/>
        <v>48.316498316498318</v>
      </c>
      <c r="AD2915">
        <f t="shared" si="514"/>
        <v>27.946127946127948</v>
      </c>
      <c r="AE2915">
        <f t="shared" si="515"/>
        <v>21.997755331088666</v>
      </c>
      <c r="AF2915">
        <f t="shared" si="516"/>
        <v>64</v>
      </c>
    </row>
    <row r="2916" spans="1:32" x14ac:dyDescent="0.25">
      <c r="A2916" s="36" t="s">
        <v>11</v>
      </c>
      <c r="B2916" t="s">
        <v>6078</v>
      </c>
      <c r="C2916" s="1"/>
      <c r="D2916" s="2">
        <v>16</v>
      </c>
      <c r="E2916" s="2">
        <v>2915</v>
      </c>
      <c r="F2916" s="5" t="s">
        <v>1766</v>
      </c>
      <c r="G2916" s="38" t="s">
        <v>1766</v>
      </c>
      <c r="H2916" s="170" t="s">
        <v>25312</v>
      </c>
      <c r="I2916" s="2"/>
      <c r="J2916" s="7">
        <v>1</v>
      </c>
      <c r="K2916" s="7">
        <v>20</v>
      </c>
      <c r="L2916" s="7">
        <v>138</v>
      </c>
      <c r="M2916" s="7">
        <v>140</v>
      </c>
      <c r="N2916" s="7">
        <v>116</v>
      </c>
      <c r="O2916" s="7">
        <v>677</v>
      </c>
      <c r="P2916" s="7">
        <v>0</v>
      </c>
      <c r="Q2916" s="7">
        <v>0</v>
      </c>
      <c r="R2916" s="7">
        <v>130</v>
      </c>
      <c r="S2916" s="7">
        <v>1201</v>
      </c>
      <c r="T2916" s="7">
        <f t="shared" si="512"/>
        <v>1071</v>
      </c>
      <c r="U2916" s="5">
        <v>702</v>
      </c>
      <c r="V2916" s="7">
        <f t="shared" si="507"/>
        <v>0.58451290591174021</v>
      </c>
      <c r="W2916" s="7">
        <f t="shared" si="508"/>
        <v>5.0869565217391308</v>
      </c>
      <c r="X2916" s="7">
        <f t="shared" si="510"/>
        <v>33.428571428571431</v>
      </c>
      <c r="Y2916" s="7">
        <f t="shared" si="511"/>
        <v>57.19047619047619</v>
      </c>
      <c r="Z2916" s="7">
        <f t="shared" si="509"/>
        <v>256</v>
      </c>
      <c r="AB2916" s="2"/>
      <c r="AC2916" s="2">
        <f t="shared" si="513"/>
        <v>56.36969192339717</v>
      </c>
      <c r="AD2916">
        <f t="shared" si="514"/>
        <v>21.315570358034972</v>
      </c>
      <c r="AE2916">
        <f t="shared" si="515"/>
        <v>11.490424646128226</v>
      </c>
      <c r="AF2916">
        <f t="shared" si="516"/>
        <v>21</v>
      </c>
    </row>
    <row r="2917" spans="1:32" x14ac:dyDescent="0.25">
      <c r="A2917" s="36" t="s">
        <v>11</v>
      </c>
      <c r="B2917" t="s">
        <v>6078</v>
      </c>
      <c r="C2917" s="1"/>
      <c r="D2917" s="2">
        <v>17</v>
      </c>
      <c r="E2917" s="2">
        <v>2916</v>
      </c>
      <c r="F2917" s="5" t="s">
        <v>1767</v>
      </c>
      <c r="G2917" s="38" t="s">
        <v>1767</v>
      </c>
      <c r="H2917" s="170" t="s">
        <v>25313</v>
      </c>
      <c r="I2917" s="2"/>
      <c r="J2917" s="7">
        <v>0</v>
      </c>
      <c r="K2917" s="7">
        <v>67</v>
      </c>
      <c r="L2917" s="7">
        <v>384</v>
      </c>
      <c r="M2917" s="7">
        <v>1104</v>
      </c>
      <c r="N2917" s="7">
        <v>65</v>
      </c>
      <c r="O2917" s="7">
        <v>1789</v>
      </c>
      <c r="P2917" s="7">
        <v>0</v>
      </c>
      <c r="Q2917" s="7">
        <v>0</v>
      </c>
      <c r="R2917" s="7">
        <v>51</v>
      </c>
      <c r="S2917" s="7">
        <v>3393</v>
      </c>
      <c r="T2917" s="7">
        <f t="shared" si="512"/>
        <v>3342</v>
      </c>
      <c r="U2917" s="2">
        <v>3454</v>
      </c>
      <c r="V2917" s="7">
        <f t="shared" si="507"/>
        <v>1.0179781903919836</v>
      </c>
      <c r="W2917" s="7">
        <f t="shared" si="508"/>
        <v>8.9947916666666661</v>
      </c>
      <c r="X2917" s="7">
        <f t="shared" si="510"/>
        <v>51.552238805970148</v>
      </c>
      <c r="Y2917" s="7">
        <f t="shared" si="511"/>
        <v>50.64179104477612</v>
      </c>
      <c r="Z2917" s="7">
        <f t="shared" si="509"/>
        <v>1169</v>
      </c>
      <c r="AB2917" s="2"/>
      <c r="AC2917" s="2">
        <f t="shared" si="513"/>
        <v>52.726201002063064</v>
      </c>
      <c r="AD2917">
        <f t="shared" si="514"/>
        <v>34.453286177424111</v>
      </c>
      <c r="AE2917">
        <f t="shared" si="515"/>
        <v>11.317418213969937</v>
      </c>
      <c r="AF2917">
        <f t="shared" si="516"/>
        <v>67</v>
      </c>
    </row>
    <row r="2918" spans="1:32" x14ac:dyDescent="0.25">
      <c r="A2918" s="36" t="s">
        <v>11</v>
      </c>
      <c r="B2918" t="s">
        <v>6078</v>
      </c>
      <c r="C2918" s="1"/>
      <c r="D2918" s="2">
        <v>18</v>
      </c>
      <c r="E2918" s="2">
        <v>2917</v>
      </c>
      <c r="F2918" s="5" t="s">
        <v>6181</v>
      </c>
      <c r="G2918" s="38" t="s">
        <v>1768</v>
      </c>
      <c r="H2918" s="163" t="s">
        <v>18820</v>
      </c>
      <c r="I2918" s="2"/>
      <c r="J2918" s="7">
        <v>2</v>
      </c>
      <c r="K2918" s="7">
        <v>68</v>
      </c>
      <c r="L2918" s="7">
        <v>892</v>
      </c>
      <c r="M2918" s="7">
        <v>305</v>
      </c>
      <c r="N2918" s="7">
        <v>23</v>
      </c>
      <c r="O2918" s="7">
        <v>1122</v>
      </c>
      <c r="P2918" s="7">
        <v>71</v>
      </c>
      <c r="Q2918" s="7">
        <v>0</v>
      </c>
      <c r="R2918" s="7">
        <v>58</v>
      </c>
      <c r="S2918" s="7">
        <v>2471</v>
      </c>
      <c r="T2918" s="7">
        <f t="shared" si="512"/>
        <v>2342</v>
      </c>
      <c r="U2918" s="2">
        <v>2305</v>
      </c>
      <c r="V2918" s="7">
        <f t="shared" si="507"/>
        <v>0.93282072035613117</v>
      </c>
      <c r="W2918" s="7">
        <f t="shared" si="508"/>
        <v>2.5840807174887894</v>
      </c>
      <c r="X2918" s="7">
        <f t="shared" si="510"/>
        <v>32.928571428571431</v>
      </c>
      <c r="Y2918" s="7">
        <f t="shared" si="511"/>
        <v>35.299999999999997</v>
      </c>
      <c r="Z2918" s="7">
        <f t="shared" si="509"/>
        <v>328</v>
      </c>
      <c r="AB2918" s="2"/>
      <c r="AC2918" s="2">
        <f t="shared" si="513"/>
        <v>45.406717927964387</v>
      </c>
      <c r="AD2918">
        <f t="shared" si="514"/>
        <v>13.273978146499394</v>
      </c>
      <c r="AE2918">
        <f t="shared" si="515"/>
        <v>36.098745447187376</v>
      </c>
      <c r="AF2918">
        <f t="shared" si="516"/>
        <v>70</v>
      </c>
    </row>
    <row r="2919" spans="1:32" x14ac:dyDescent="0.25">
      <c r="A2919" s="36" t="s">
        <v>11</v>
      </c>
      <c r="B2919" t="s">
        <v>6078</v>
      </c>
      <c r="C2919" s="1"/>
      <c r="D2919" s="2">
        <v>19</v>
      </c>
      <c r="E2919" s="2">
        <v>2918</v>
      </c>
      <c r="F2919" s="5" t="s">
        <v>1769</v>
      </c>
      <c r="G2919" s="38" t="s">
        <v>1769</v>
      </c>
      <c r="H2919" s="163" t="s">
        <v>18821</v>
      </c>
      <c r="I2919" s="2"/>
      <c r="J2919" s="7">
        <v>1</v>
      </c>
      <c r="K2919" s="7">
        <v>107</v>
      </c>
      <c r="L2919" s="7">
        <v>1299</v>
      </c>
      <c r="M2919" s="7">
        <v>567</v>
      </c>
      <c r="N2919" s="7">
        <v>315</v>
      </c>
      <c r="O2919" s="7">
        <v>1967</v>
      </c>
      <c r="P2919" s="7">
        <v>45</v>
      </c>
      <c r="Q2919" s="7">
        <v>0</v>
      </c>
      <c r="R2919" s="7">
        <v>352</v>
      </c>
      <c r="S2919" s="7">
        <v>4545</v>
      </c>
      <c r="T2919" s="7">
        <f t="shared" si="512"/>
        <v>4148</v>
      </c>
      <c r="U2919" s="2">
        <v>2869</v>
      </c>
      <c r="V2919" s="7">
        <f t="shared" si="507"/>
        <v>0.63124312431243124</v>
      </c>
      <c r="W2919" s="7">
        <f t="shared" si="508"/>
        <v>2.2086220169361046</v>
      </c>
      <c r="X2919" s="7">
        <f t="shared" si="510"/>
        <v>26.564814814814813</v>
      </c>
      <c r="Y2919" s="7">
        <f t="shared" si="511"/>
        <v>42.083333333333336</v>
      </c>
      <c r="Z2919" s="7">
        <f t="shared" si="509"/>
        <v>882</v>
      </c>
      <c r="AB2919" s="2"/>
      <c r="AC2919" s="2">
        <f t="shared" si="513"/>
        <v>43.278327832783283</v>
      </c>
      <c r="AD2919">
        <f t="shared" si="514"/>
        <v>19.405940594059405</v>
      </c>
      <c r="AE2919">
        <f t="shared" si="515"/>
        <v>28.580858085808579</v>
      </c>
      <c r="AF2919">
        <f t="shared" si="516"/>
        <v>108</v>
      </c>
    </row>
    <row r="2920" spans="1:32" x14ac:dyDescent="0.25">
      <c r="A2920" s="36" t="s">
        <v>11</v>
      </c>
      <c r="B2920" t="s">
        <v>6078</v>
      </c>
      <c r="C2920" s="1"/>
      <c r="D2920" s="2">
        <v>20</v>
      </c>
      <c r="E2920" s="2">
        <v>2919</v>
      </c>
      <c r="F2920" s="5" t="s">
        <v>6182</v>
      </c>
      <c r="G2920" s="38" t="s">
        <v>1770</v>
      </c>
      <c r="H2920" s="163" t="s">
        <v>18822</v>
      </c>
      <c r="I2920" s="2"/>
      <c r="J2920" s="7">
        <v>0</v>
      </c>
      <c r="K2920" s="7">
        <v>117</v>
      </c>
      <c r="L2920" s="7">
        <v>956</v>
      </c>
      <c r="M2920" s="7">
        <v>108</v>
      </c>
      <c r="N2920" s="7">
        <v>740</v>
      </c>
      <c r="O2920" s="7">
        <v>1007</v>
      </c>
      <c r="P2920" s="7">
        <v>51</v>
      </c>
      <c r="Q2920" s="7">
        <v>0</v>
      </c>
      <c r="R2920" s="7">
        <v>474</v>
      </c>
      <c r="S2920" s="7">
        <v>3336</v>
      </c>
      <c r="T2920" s="7">
        <f t="shared" si="512"/>
        <v>2811</v>
      </c>
      <c r="U2920" s="2">
        <v>4426</v>
      </c>
      <c r="V2920" s="7">
        <f t="shared" si="507"/>
        <v>1.3267386091127098</v>
      </c>
      <c r="W2920" s="7">
        <f t="shared" si="508"/>
        <v>4.6297071129707117</v>
      </c>
      <c r="X2920" s="7">
        <f t="shared" si="510"/>
        <v>37.82905982905983</v>
      </c>
      <c r="Y2920" s="7">
        <f t="shared" si="511"/>
        <v>28.512820512820515</v>
      </c>
      <c r="Z2920" s="7">
        <f t="shared" si="509"/>
        <v>848</v>
      </c>
      <c r="AB2920" s="2"/>
      <c r="AC2920" s="2">
        <f t="shared" si="513"/>
        <v>30.185851318944845</v>
      </c>
      <c r="AD2920">
        <f t="shared" si="514"/>
        <v>25.41966426858513</v>
      </c>
      <c r="AE2920">
        <f t="shared" si="515"/>
        <v>28.657074340527579</v>
      </c>
      <c r="AF2920">
        <f t="shared" si="516"/>
        <v>117</v>
      </c>
    </row>
    <row r="2921" spans="1:32" x14ac:dyDescent="0.25">
      <c r="A2921" s="36" t="s">
        <v>11</v>
      </c>
      <c r="B2921" t="s">
        <v>6078</v>
      </c>
      <c r="C2921" s="1"/>
      <c r="D2921" s="2">
        <v>21</v>
      </c>
      <c r="E2921" s="2">
        <v>2920</v>
      </c>
      <c r="F2921" s="5" t="s">
        <v>6183</v>
      </c>
      <c r="G2921" s="38" t="s">
        <v>274</v>
      </c>
      <c r="H2921" t="s">
        <v>26820</v>
      </c>
      <c r="I2921" s="2" t="s">
        <v>26821</v>
      </c>
      <c r="J2921" s="7">
        <v>2</v>
      </c>
      <c r="K2921" s="7">
        <v>15</v>
      </c>
      <c r="L2921" s="7">
        <v>754</v>
      </c>
      <c r="M2921" s="7">
        <v>161</v>
      </c>
      <c r="N2921" s="7">
        <v>136</v>
      </c>
      <c r="O2921" s="7">
        <v>479</v>
      </c>
      <c r="P2921" s="7">
        <v>12</v>
      </c>
      <c r="Q2921" s="7">
        <v>0</v>
      </c>
      <c r="R2921" s="7">
        <v>64</v>
      </c>
      <c r="S2921" s="7">
        <v>1606</v>
      </c>
      <c r="T2921" s="7">
        <f t="shared" si="512"/>
        <v>1530</v>
      </c>
      <c r="U2921" s="2">
        <v>4726</v>
      </c>
      <c r="V2921" s="7">
        <f t="shared" si="507"/>
        <v>2.9427148194271484</v>
      </c>
      <c r="W2921" s="7">
        <f t="shared" si="508"/>
        <v>6.2679045092838193</v>
      </c>
      <c r="X2921" s="7">
        <f t="shared" si="510"/>
        <v>278</v>
      </c>
      <c r="Y2921" s="7">
        <f t="shared" si="511"/>
        <v>94.470588235294116</v>
      </c>
      <c r="Z2921" s="7">
        <f t="shared" si="509"/>
        <v>297</v>
      </c>
      <c r="AB2921" s="2"/>
      <c r="AC2921" s="2">
        <f t="shared" si="513"/>
        <v>29.825653798256539</v>
      </c>
      <c r="AD2921">
        <f t="shared" si="514"/>
        <v>18.493150684931507</v>
      </c>
      <c r="AE2921">
        <f t="shared" si="515"/>
        <v>46.948941469489412</v>
      </c>
      <c r="AF2921">
        <f t="shared" si="516"/>
        <v>17</v>
      </c>
    </row>
    <row r="2922" spans="1:32" x14ac:dyDescent="0.25">
      <c r="A2922" s="36" t="s">
        <v>11</v>
      </c>
      <c r="B2922" t="s">
        <v>6078</v>
      </c>
      <c r="C2922" s="1"/>
      <c r="D2922" s="2">
        <v>22</v>
      </c>
      <c r="E2922" s="2">
        <v>2921</v>
      </c>
      <c r="F2922" s="2" t="s">
        <v>6184</v>
      </c>
      <c r="G2922" s="17" t="s">
        <v>6185</v>
      </c>
      <c r="H2922" t="s">
        <v>18761</v>
      </c>
      <c r="I2922" s="2"/>
      <c r="J2922" s="7">
        <v>1</v>
      </c>
      <c r="K2922" s="7">
        <v>59</v>
      </c>
      <c r="L2922" s="7">
        <v>801</v>
      </c>
      <c r="M2922" s="7">
        <v>160</v>
      </c>
      <c r="N2922" s="7">
        <v>269</v>
      </c>
      <c r="O2922" s="7">
        <v>272</v>
      </c>
      <c r="P2922" s="7">
        <v>22</v>
      </c>
      <c r="Q2922" s="7">
        <v>0</v>
      </c>
      <c r="R2922" s="7">
        <v>36</v>
      </c>
      <c r="S2922" s="7">
        <v>1560</v>
      </c>
      <c r="T2922" s="7">
        <f t="shared" si="512"/>
        <v>1502</v>
      </c>
      <c r="U2922" s="2">
        <v>4131</v>
      </c>
      <c r="V2922" s="7">
        <f t="shared" si="507"/>
        <v>2.648076923076923</v>
      </c>
      <c r="W2922" s="7">
        <f t="shared" si="508"/>
        <v>5.1573033707865168</v>
      </c>
      <c r="X2922" s="7">
        <f t="shared" si="510"/>
        <v>68.849999999999994</v>
      </c>
      <c r="Y2922" s="7">
        <f t="shared" si="511"/>
        <v>26</v>
      </c>
      <c r="Z2922" s="7">
        <f t="shared" si="509"/>
        <v>429</v>
      </c>
      <c r="AB2922" s="2"/>
      <c r="AC2922" s="2">
        <f t="shared" si="513"/>
        <v>17.435897435897434</v>
      </c>
      <c r="AD2922">
        <f t="shared" si="514"/>
        <v>27.500000000000004</v>
      </c>
      <c r="AE2922">
        <f t="shared" si="515"/>
        <v>51.34615384615384</v>
      </c>
      <c r="AF2922">
        <f t="shared" si="516"/>
        <v>60</v>
      </c>
    </row>
    <row r="2923" spans="1:32" x14ac:dyDescent="0.25">
      <c r="A2923" s="36" t="s">
        <v>11</v>
      </c>
      <c r="B2923" t="s">
        <v>6078</v>
      </c>
      <c r="C2923" s="1"/>
      <c r="D2923" s="2">
        <v>23</v>
      </c>
      <c r="E2923" s="2">
        <v>2922</v>
      </c>
      <c r="F2923" s="2" t="s">
        <v>6186</v>
      </c>
      <c r="G2923" s="17" t="s">
        <v>6187</v>
      </c>
      <c r="H2923" t="s">
        <v>18823</v>
      </c>
      <c r="I2923" s="2"/>
      <c r="J2923" s="7">
        <v>1</v>
      </c>
      <c r="K2923" s="7">
        <v>49</v>
      </c>
      <c r="L2923" s="7">
        <v>747</v>
      </c>
      <c r="M2923" s="7">
        <v>198</v>
      </c>
      <c r="N2923" s="7">
        <v>257</v>
      </c>
      <c r="O2923" s="7">
        <v>0</v>
      </c>
      <c r="P2923" s="7">
        <v>31</v>
      </c>
      <c r="Q2923" s="7">
        <v>0</v>
      </c>
      <c r="R2923" s="7">
        <v>145</v>
      </c>
      <c r="S2923" s="7">
        <v>1378</v>
      </c>
      <c r="T2923" s="7">
        <f t="shared" si="512"/>
        <v>1202</v>
      </c>
      <c r="U2923" s="5">
        <v>3744</v>
      </c>
      <c r="V2923" s="7">
        <f t="shared" si="507"/>
        <v>2.7169811320754715</v>
      </c>
      <c r="W2923" s="7">
        <f t="shared" si="508"/>
        <v>5.0120481927710845</v>
      </c>
      <c r="X2923" s="7">
        <f t="shared" si="510"/>
        <v>74.88</v>
      </c>
      <c r="Y2923" s="7">
        <f t="shared" si="511"/>
        <v>27.56</v>
      </c>
      <c r="Z2923" s="7">
        <f t="shared" si="509"/>
        <v>455</v>
      </c>
      <c r="AB2923" s="2"/>
      <c r="AC2923" s="2">
        <f t="shared" si="513"/>
        <v>0</v>
      </c>
      <c r="AD2923">
        <f t="shared" si="514"/>
        <v>33.018867924528301</v>
      </c>
      <c r="AE2923">
        <f t="shared" si="515"/>
        <v>54.208998548621189</v>
      </c>
      <c r="AF2923">
        <f t="shared" si="516"/>
        <v>50</v>
      </c>
    </row>
    <row r="2924" spans="1:32" x14ac:dyDescent="0.25">
      <c r="A2924" s="36" t="s">
        <v>11</v>
      </c>
      <c r="B2924" t="s">
        <v>6078</v>
      </c>
      <c r="C2924" s="1"/>
      <c r="D2924" s="2">
        <v>24</v>
      </c>
      <c r="E2924" s="2">
        <v>2923</v>
      </c>
      <c r="F2924" s="5" t="s">
        <v>1771</v>
      </c>
      <c r="G2924" s="38" t="s">
        <v>1771</v>
      </c>
      <c r="H2924" t="s">
        <v>18824</v>
      </c>
      <c r="I2924" s="2"/>
      <c r="J2924" s="7">
        <v>1</v>
      </c>
      <c r="K2924" s="7">
        <v>34</v>
      </c>
      <c r="L2924" s="7">
        <v>262</v>
      </c>
      <c r="M2924" s="7">
        <v>84</v>
      </c>
      <c r="N2924" s="7">
        <v>126</v>
      </c>
      <c r="O2924" s="7">
        <v>114</v>
      </c>
      <c r="P2924" s="7">
        <v>36</v>
      </c>
      <c r="Q2924" s="7">
        <v>0</v>
      </c>
      <c r="R2924" s="7">
        <v>35</v>
      </c>
      <c r="S2924" s="7">
        <v>657</v>
      </c>
      <c r="T2924" s="7">
        <f t="shared" si="512"/>
        <v>586</v>
      </c>
      <c r="U2924" s="2">
        <v>2060</v>
      </c>
      <c r="V2924" s="7">
        <f t="shared" si="507"/>
        <v>3.1354642313546424</v>
      </c>
      <c r="W2924" s="7">
        <f t="shared" si="508"/>
        <v>7.8625954198473282</v>
      </c>
      <c r="X2924" s="7">
        <f t="shared" si="510"/>
        <v>58.857142857142854</v>
      </c>
      <c r="Y2924" s="7">
        <f t="shared" si="511"/>
        <v>18.771428571428572</v>
      </c>
      <c r="Z2924" s="7">
        <f t="shared" si="509"/>
        <v>210</v>
      </c>
      <c r="AB2924" s="2"/>
      <c r="AC2924" s="2">
        <f t="shared" si="513"/>
        <v>17.351598173515981</v>
      </c>
      <c r="AD2924">
        <f t="shared" si="514"/>
        <v>31.963470319634702</v>
      </c>
      <c r="AE2924">
        <f t="shared" si="515"/>
        <v>39.87823439878234</v>
      </c>
      <c r="AF2924">
        <f t="shared" si="516"/>
        <v>35</v>
      </c>
    </row>
    <row r="2925" spans="1:32" x14ac:dyDescent="0.25">
      <c r="A2925" s="36" t="s">
        <v>11</v>
      </c>
      <c r="B2925" t="s">
        <v>6078</v>
      </c>
      <c r="C2925" s="1"/>
      <c r="D2925" s="2">
        <v>25</v>
      </c>
      <c r="E2925" s="2">
        <v>2924</v>
      </c>
      <c r="F2925" s="5" t="s">
        <v>6188</v>
      </c>
      <c r="G2925" s="38" t="s">
        <v>301</v>
      </c>
      <c r="H2925" t="s">
        <v>26829</v>
      </c>
      <c r="I2925" t="s">
        <v>26830</v>
      </c>
      <c r="J2925" s="7">
        <v>1</v>
      </c>
      <c r="K2925" s="7">
        <v>119</v>
      </c>
      <c r="L2925" s="7">
        <v>794</v>
      </c>
      <c r="M2925" s="7">
        <v>84</v>
      </c>
      <c r="N2925" s="7">
        <v>882</v>
      </c>
      <c r="O2925" s="7">
        <v>487</v>
      </c>
      <c r="P2925" s="7">
        <v>99</v>
      </c>
      <c r="Q2925" s="7">
        <v>0</v>
      </c>
      <c r="R2925" s="7">
        <v>186</v>
      </c>
      <c r="S2925" s="7">
        <v>2532</v>
      </c>
      <c r="T2925" s="7">
        <f t="shared" si="512"/>
        <v>2247</v>
      </c>
      <c r="U2925" s="2">
        <v>3833</v>
      </c>
      <c r="V2925" s="7">
        <f t="shared" si="507"/>
        <v>1.5138230647709321</v>
      </c>
      <c r="W2925" s="7">
        <f t="shared" si="508"/>
        <v>4.827455919395466</v>
      </c>
      <c r="X2925" s="7">
        <f t="shared" si="510"/>
        <v>31.941666666666666</v>
      </c>
      <c r="Y2925" s="7">
        <f t="shared" si="511"/>
        <v>21.1</v>
      </c>
      <c r="Z2925" s="7">
        <f t="shared" si="509"/>
        <v>966</v>
      </c>
      <c r="AB2925" s="2"/>
      <c r="AC2925" s="2">
        <f t="shared" si="513"/>
        <v>19.233807266982623</v>
      </c>
      <c r="AD2925">
        <f t="shared" si="514"/>
        <v>38.15165876777251</v>
      </c>
      <c r="AE2925">
        <f t="shared" si="515"/>
        <v>31.358609794628752</v>
      </c>
      <c r="AF2925">
        <f t="shared" si="516"/>
        <v>120</v>
      </c>
    </row>
    <row r="2926" spans="1:32" x14ac:dyDescent="0.25">
      <c r="A2926" s="36" t="s">
        <v>11</v>
      </c>
      <c r="B2926" t="s">
        <v>6078</v>
      </c>
      <c r="C2926" s="1"/>
      <c r="D2926" s="2">
        <v>26</v>
      </c>
      <c r="E2926" s="2">
        <v>2925</v>
      </c>
      <c r="F2926" s="5" t="s">
        <v>6189</v>
      </c>
      <c r="G2926" s="38" t="s">
        <v>461</v>
      </c>
      <c r="H2926" s="163" t="s">
        <v>26824</v>
      </c>
      <c r="I2926" s="2" t="s">
        <v>26825</v>
      </c>
      <c r="J2926" s="7">
        <v>2</v>
      </c>
      <c r="K2926" s="7">
        <v>153</v>
      </c>
      <c r="L2926" s="7">
        <v>1252</v>
      </c>
      <c r="M2926" s="7">
        <v>304</v>
      </c>
      <c r="N2926" s="7">
        <v>782</v>
      </c>
      <c r="O2926" s="7">
        <v>812</v>
      </c>
      <c r="P2926" s="7">
        <v>63</v>
      </c>
      <c r="Q2926" s="7">
        <v>0</v>
      </c>
      <c r="R2926" s="7">
        <v>167</v>
      </c>
      <c r="S2926" s="7">
        <v>3380</v>
      </c>
      <c r="T2926" s="7">
        <f t="shared" si="512"/>
        <v>3150</v>
      </c>
      <c r="U2926" s="2">
        <v>5811</v>
      </c>
      <c r="V2926" s="7">
        <f t="shared" si="507"/>
        <v>1.7192307692307693</v>
      </c>
      <c r="W2926" s="7">
        <f t="shared" si="508"/>
        <v>4.6413738019169326</v>
      </c>
      <c r="X2926" s="7">
        <f t="shared" si="510"/>
        <v>37.490322580645163</v>
      </c>
      <c r="Y2926" s="7">
        <f t="shared" si="511"/>
        <v>21.806451612903224</v>
      </c>
      <c r="Z2926" s="7">
        <f t="shared" si="509"/>
        <v>1086</v>
      </c>
      <c r="AB2926" s="2"/>
      <c r="AC2926" s="2">
        <f t="shared" si="513"/>
        <v>24.023668639053255</v>
      </c>
      <c r="AD2926">
        <f t="shared" si="514"/>
        <v>32.130177514792905</v>
      </c>
      <c r="AE2926">
        <f t="shared" si="515"/>
        <v>37.041420118343197</v>
      </c>
      <c r="AF2926">
        <f t="shared" si="516"/>
        <v>155</v>
      </c>
    </row>
    <row r="2927" spans="1:32" x14ac:dyDescent="0.25">
      <c r="A2927" s="36" t="s">
        <v>11</v>
      </c>
      <c r="B2927" t="s">
        <v>6078</v>
      </c>
      <c r="C2927" s="1"/>
      <c r="D2927" s="2">
        <v>27</v>
      </c>
      <c r="E2927" s="2">
        <v>2926</v>
      </c>
      <c r="F2927" s="5" t="s">
        <v>6190</v>
      </c>
      <c r="G2927" s="38" t="s">
        <v>1772</v>
      </c>
      <c r="H2927" s="163" t="s">
        <v>18825</v>
      </c>
      <c r="I2927" s="2"/>
      <c r="J2927" s="7">
        <v>1</v>
      </c>
      <c r="K2927" s="7">
        <v>38</v>
      </c>
      <c r="L2927" s="7">
        <v>396</v>
      </c>
      <c r="M2927" s="7">
        <v>78</v>
      </c>
      <c r="N2927" s="7">
        <v>138</v>
      </c>
      <c r="O2927" s="7">
        <v>23</v>
      </c>
      <c r="P2927" s="7">
        <v>24</v>
      </c>
      <c r="Q2927" s="7">
        <v>0</v>
      </c>
      <c r="R2927" s="7">
        <v>22</v>
      </c>
      <c r="S2927" s="7">
        <v>681</v>
      </c>
      <c r="T2927" s="7">
        <f t="shared" si="512"/>
        <v>635</v>
      </c>
      <c r="U2927" s="2">
        <v>1787</v>
      </c>
      <c r="V2927" s="7">
        <f t="shared" si="507"/>
        <v>2.6240822320117476</v>
      </c>
      <c r="W2927" s="7">
        <f t="shared" si="508"/>
        <v>4.512626262626263</v>
      </c>
      <c r="X2927" s="7">
        <f t="shared" si="510"/>
        <v>45.820512820512818</v>
      </c>
      <c r="Y2927" s="7">
        <f t="shared" si="511"/>
        <v>17.46153846153846</v>
      </c>
      <c r="Z2927" s="7">
        <f t="shared" si="509"/>
        <v>216</v>
      </c>
      <c r="AB2927" s="2"/>
      <c r="AC2927" s="2">
        <f t="shared" si="513"/>
        <v>3.3773861967694567</v>
      </c>
      <c r="AD2927">
        <f t="shared" si="514"/>
        <v>31.718061674008812</v>
      </c>
      <c r="AE2927">
        <f t="shared" si="515"/>
        <v>58.149779735682813</v>
      </c>
      <c r="AF2927">
        <f t="shared" si="516"/>
        <v>39</v>
      </c>
    </row>
    <row r="2928" spans="1:32" x14ac:dyDescent="0.25">
      <c r="A2928" s="36" t="s">
        <v>11</v>
      </c>
      <c r="B2928" t="s">
        <v>6078</v>
      </c>
      <c r="C2928" s="1"/>
      <c r="D2928" s="2">
        <v>28</v>
      </c>
      <c r="E2928" s="2">
        <v>2927</v>
      </c>
      <c r="F2928" s="5" t="s">
        <v>6191</v>
      </c>
      <c r="G2928" s="38" t="s">
        <v>1790</v>
      </c>
      <c r="H2928" s="170" t="s">
        <v>25314</v>
      </c>
      <c r="I2928" s="2"/>
      <c r="J2928" s="7">
        <v>0</v>
      </c>
      <c r="K2928" s="7">
        <v>52</v>
      </c>
      <c r="L2928" s="7">
        <v>521</v>
      </c>
      <c r="M2928" s="7">
        <v>400</v>
      </c>
      <c r="N2928" s="7">
        <v>17</v>
      </c>
      <c r="O2928" s="7">
        <v>1903</v>
      </c>
      <c r="P2928" s="7">
        <v>0</v>
      </c>
      <c r="Q2928" s="7">
        <v>0</v>
      </c>
      <c r="R2928" s="7">
        <v>75</v>
      </c>
      <c r="S2928" s="7">
        <v>2916</v>
      </c>
      <c r="T2928" s="7">
        <f t="shared" si="512"/>
        <v>2841</v>
      </c>
      <c r="U2928" s="2">
        <v>2334</v>
      </c>
      <c r="V2928" s="7">
        <f t="shared" si="507"/>
        <v>0.80041152263374482</v>
      </c>
      <c r="W2928" s="7">
        <f t="shared" si="508"/>
        <v>4.4798464491362768</v>
      </c>
      <c r="X2928" s="7">
        <f t="shared" si="510"/>
        <v>44.884615384615387</v>
      </c>
      <c r="Y2928" s="7">
        <f t="shared" si="511"/>
        <v>56.07692307692308</v>
      </c>
      <c r="Z2928" s="7">
        <f t="shared" si="509"/>
        <v>417</v>
      </c>
      <c r="AB2928" s="2"/>
      <c r="AC2928" s="2">
        <f t="shared" si="513"/>
        <v>65.260631001371735</v>
      </c>
      <c r="AD2928">
        <f t="shared" si="514"/>
        <v>14.300411522633743</v>
      </c>
      <c r="AE2928">
        <f t="shared" si="515"/>
        <v>17.866941015089164</v>
      </c>
      <c r="AF2928">
        <f t="shared" si="516"/>
        <v>52</v>
      </c>
    </row>
    <row r="2929" spans="1:32" x14ac:dyDescent="0.25">
      <c r="A2929" s="36" t="s">
        <v>11</v>
      </c>
      <c r="B2929" t="s">
        <v>6078</v>
      </c>
      <c r="C2929" s="1"/>
      <c r="D2929" s="2">
        <v>29</v>
      </c>
      <c r="E2929" s="2">
        <v>2928</v>
      </c>
      <c r="F2929" s="2" t="s">
        <v>6192</v>
      </c>
      <c r="G2929" s="17" t="s">
        <v>1789</v>
      </c>
      <c r="H2929" s="170" t="s">
        <v>25315</v>
      </c>
      <c r="I2929" s="2"/>
      <c r="J2929" s="7">
        <v>0</v>
      </c>
      <c r="K2929" s="7">
        <v>243</v>
      </c>
      <c r="L2929" s="7">
        <v>0</v>
      </c>
      <c r="M2929" s="7">
        <v>654</v>
      </c>
      <c r="N2929" s="7">
        <v>155</v>
      </c>
      <c r="O2929" s="7">
        <v>409</v>
      </c>
      <c r="P2929" s="7">
        <v>0</v>
      </c>
      <c r="Q2929" s="7">
        <v>0</v>
      </c>
      <c r="R2929" s="7">
        <v>201</v>
      </c>
      <c r="S2929" s="7">
        <v>1419</v>
      </c>
      <c r="T2929" s="7">
        <f t="shared" si="512"/>
        <v>1218</v>
      </c>
      <c r="U2929" s="2">
        <v>1773</v>
      </c>
      <c r="V2929" s="7">
        <f t="shared" si="507"/>
        <v>1.2494714587737843</v>
      </c>
      <c r="W2929" s="7" t="e">
        <f t="shared" si="508"/>
        <v>#DIV/0!</v>
      </c>
      <c r="X2929" s="7">
        <f t="shared" si="510"/>
        <v>7.2962962962962967</v>
      </c>
      <c r="Y2929" s="7">
        <f t="shared" si="511"/>
        <v>5.8395061728395063</v>
      </c>
      <c r="Z2929" s="7">
        <f t="shared" si="509"/>
        <v>809</v>
      </c>
      <c r="AB2929" s="2"/>
      <c r="AC2929" s="2">
        <f t="shared" si="513"/>
        <v>28.823114869626497</v>
      </c>
      <c r="AD2929">
        <f t="shared" si="514"/>
        <v>57.011980267794229</v>
      </c>
      <c r="AE2929">
        <f t="shared" si="515"/>
        <v>0</v>
      </c>
      <c r="AF2929">
        <f t="shared" si="516"/>
        <v>243</v>
      </c>
    </row>
    <row r="2930" spans="1:32" x14ac:dyDescent="0.25">
      <c r="A2930" s="36" t="s">
        <v>11</v>
      </c>
      <c r="B2930" t="s">
        <v>6078</v>
      </c>
      <c r="C2930" s="1"/>
      <c r="D2930" s="2">
        <v>30</v>
      </c>
      <c r="E2930" s="2">
        <v>2929</v>
      </c>
      <c r="F2930" s="2" t="s">
        <v>6193</v>
      </c>
      <c r="G2930" s="17" t="s">
        <v>6193</v>
      </c>
      <c r="H2930" s="170" t="s">
        <v>25316</v>
      </c>
      <c r="I2930" s="5" t="s">
        <v>1773</v>
      </c>
      <c r="J2930" s="16">
        <v>1</v>
      </c>
      <c r="K2930" s="16">
        <v>145</v>
      </c>
      <c r="L2930" s="16">
        <v>1452</v>
      </c>
      <c r="M2930" s="16">
        <v>686</v>
      </c>
      <c r="N2930" s="16">
        <v>454</v>
      </c>
      <c r="O2930" s="16">
        <v>1415</v>
      </c>
      <c r="P2930" s="16">
        <v>0</v>
      </c>
      <c r="Q2930" s="7">
        <v>0</v>
      </c>
      <c r="R2930" s="16">
        <v>179</v>
      </c>
      <c r="S2930" s="16">
        <v>4186</v>
      </c>
      <c r="T2930" s="7">
        <f t="shared" si="512"/>
        <v>4007</v>
      </c>
      <c r="U2930" s="2">
        <v>4509</v>
      </c>
      <c r="V2930" s="7">
        <f t="shared" si="507"/>
        <v>1.0771619684663163</v>
      </c>
      <c r="W2930" s="7">
        <f t="shared" si="508"/>
        <v>3.1053719008264462</v>
      </c>
      <c r="X2930" s="7">
        <f t="shared" si="510"/>
        <v>30.883561643835616</v>
      </c>
      <c r="Y2930" s="7">
        <f t="shared" si="511"/>
        <v>28.671232876712327</v>
      </c>
      <c r="Z2930" s="7">
        <f t="shared" si="509"/>
        <v>1140</v>
      </c>
      <c r="AB2930" s="2"/>
      <c r="AC2930" s="2">
        <f t="shared" si="513"/>
        <v>33.803153368370758</v>
      </c>
      <c r="AD2930">
        <f t="shared" si="514"/>
        <v>27.233635929288102</v>
      </c>
      <c r="AE2930">
        <f t="shared" si="515"/>
        <v>34.68705207835643</v>
      </c>
      <c r="AF2930">
        <f t="shared" si="516"/>
        <v>146</v>
      </c>
    </row>
    <row r="2931" spans="1:32" x14ac:dyDescent="0.25">
      <c r="A2931" s="36" t="s">
        <v>11</v>
      </c>
      <c r="B2931" t="s">
        <v>6078</v>
      </c>
      <c r="C2931" s="1"/>
      <c r="D2931" s="2">
        <v>31</v>
      </c>
      <c r="E2931" s="2">
        <v>2930</v>
      </c>
      <c r="F2931" s="2" t="s">
        <v>6195</v>
      </c>
      <c r="G2931" s="38" t="s">
        <v>6194</v>
      </c>
      <c r="H2931" s="170" t="s">
        <v>25317</v>
      </c>
      <c r="I2931" s="2"/>
      <c r="J2931" s="7">
        <v>0</v>
      </c>
      <c r="K2931" s="7">
        <v>41</v>
      </c>
      <c r="L2931" s="7">
        <v>386</v>
      </c>
      <c r="M2931" s="7">
        <v>144</v>
      </c>
      <c r="N2931" s="7">
        <v>149</v>
      </c>
      <c r="O2931" s="7">
        <v>24</v>
      </c>
      <c r="P2931" s="7">
        <v>0</v>
      </c>
      <c r="Q2931" s="7">
        <v>0</v>
      </c>
      <c r="R2931" s="7">
        <v>35</v>
      </c>
      <c r="S2931" s="7">
        <v>738</v>
      </c>
      <c r="T2931" s="7">
        <f t="shared" si="512"/>
        <v>703</v>
      </c>
      <c r="U2931" s="2">
        <v>1198</v>
      </c>
      <c r="V2931" s="7">
        <f t="shared" si="507"/>
        <v>1.6233062330623307</v>
      </c>
      <c r="W2931" s="7">
        <f t="shared" si="508"/>
        <v>3.1036269430051813</v>
      </c>
      <c r="X2931" s="7">
        <f t="shared" si="510"/>
        <v>29.219512195121951</v>
      </c>
      <c r="Y2931" s="7">
        <f t="shared" si="511"/>
        <v>18</v>
      </c>
      <c r="Z2931" s="7">
        <f t="shared" si="509"/>
        <v>293</v>
      </c>
      <c r="AB2931" s="2"/>
      <c r="AC2931" s="2">
        <f t="shared" si="513"/>
        <v>3.2520325203252036</v>
      </c>
      <c r="AD2931">
        <f t="shared" si="514"/>
        <v>39.701897018970186</v>
      </c>
      <c r="AE2931">
        <f t="shared" si="515"/>
        <v>52.303523035230349</v>
      </c>
      <c r="AF2931">
        <f t="shared" si="516"/>
        <v>41</v>
      </c>
    </row>
    <row r="2932" spans="1:32" x14ac:dyDescent="0.25">
      <c r="A2932" s="36" t="s">
        <v>11</v>
      </c>
      <c r="B2932" t="s">
        <v>6078</v>
      </c>
      <c r="C2932" s="1"/>
      <c r="D2932" s="2">
        <v>32</v>
      </c>
      <c r="E2932" s="2">
        <v>2931</v>
      </c>
      <c r="F2932" s="2" t="s">
        <v>6196</v>
      </c>
      <c r="G2932" s="38" t="s">
        <v>1774</v>
      </c>
      <c r="H2932" s="170" t="s">
        <v>25318</v>
      </c>
      <c r="I2932" s="2"/>
      <c r="J2932" s="7">
        <v>1</v>
      </c>
      <c r="K2932" s="7">
        <v>327</v>
      </c>
      <c r="L2932" s="7">
        <v>2347</v>
      </c>
      <c r="M2932" s="7">
        <v>480</v>
      </c>
      <c r="N2932" s="7">
        <v>745</v>
      </c>
      <c r="O2932" s="7">
        <v>1402</v>
      </c>
      <c r="P2932" s="7">
        <v>127</v>
      </c>
      <c r="Q2932" s="7">
        <v>0</v>
      </c>
      <c r="R2932" s="7">
        <v>261</v>
      </c>
      <c r="S2932" s="7">
        <v>5362</v>
      </c>
      <c r="T2932" s="7">
        <f t="shared" si="512"/>
        <v>4974</v>
      </c>
      <c r="U2932" s="2">
        <v>10795</v>
      </c>
      <c r="V2932" s="7">
        <f t="shared" si="507"/>
        <v>2.0132413278627377</v>
      </c>
      <c r="W2932" s="7">
        <f t="shared" si="508"/>
        <v>4.5994887089901999</v>
      </c>
      <c r="X2932" s="7">
        <f t="shared" si="510"/>
        <v>32.911585365853661</v>
      </c>
      <c r="Y2932" s="7">
        <f t="shared" si="511"/>
        <v>16.347560975609756</v>
      </c>
      <c r="Z2932" s="7">
        <f t="shared" si="509"/>
        <v>1225</v>
      </c>
      <c r="AB2932" s="2"/>
      <c r="AC2932" s="2">
        <f t="shared" si="513"/>
        <v>26.146960089518835</v>
      </c>
      <c r="AD2932">
        <f t="shared" si="514"/>
        <v>22.845953002610965</v>
      </c>
      <c r="AE2932">
        <f t="shared" si="515"/>
        <v>43.770980977247298</v>
      </c>
      <c r="AF2932">
        <f t="shared" si="516"/>
        <v>328</v>
      </c>
    </row>
    <row r="2933" spans="1:32" x14ac:dyDescent="0.25">
      <c r="A2933" s="36" t="s">
        <v>11</v>
      </c>
      <c r="B2933" t="s">
        <v>6078</v>
      </c>
      <c r="C2933" s="1"/>
      <c r="D2933" s="2">
        <v>33</v>
      </c>
      <c r="E2933" s="2">
        <v>2932</v>
      </c>
      <c r="F2933" s="5" t="s">
        <v>6197</v>
      </c>
      <c r="G2933" s="38" t="s">
        <v>6210</v>
      </c>
      <c r="H2933" t="s">
        <v>18826</v>
      </c>
      <c r="I2933" s="16"/>
      <c r="J2933" s="7">
        <v>1</v>
      </c>
      <c r="K2933" s="7">
        <v>18</v>
      </c>
      <c r="L2933" s="7">
        <v>190</v>
      </c>
      <c r="M2933" s="7">
        <v>56</v>
      </c>
      <c r="N2933" s="7">
        <v>104</v>
      </c>
      <c r="O2933" s="7">
        <v>0</v>
      </c>
      <c r="P2933" s="7">
        <v>12</v>
      </c>
      <c r="Q2933" s="7">
        <v>0</v>
      </c>
      <c r="R2933" s="7">
        <v>32</v>
      </c>
      <c r="S2933" s="7">
        <v>394</v>
      </c>
      <c r="T2933" s="7">
        <f t="shared" si="512"/>
        <v>350</v>
      </c>
      <c r="U2933" s="5">
        <v>857</v>
      </c>
      <c r="V2933" s="7">
        <f t="shared" si="507"/>
        <v>2.1751269035532994</v>
      </c>
      <c r="W2933" s="7">
        <f t="shared" si="508"/>
        <v>4.5105263157894733</v>
      </c>
      <c r="X2933" s="7">
        <f t="shared" si="510"/>
        <v>45.10526315789474</v>
      </c>
      <c r="Y2933" s="7">
        <f t="shared" si="511"/>
        <v>20.736842105263158</v>
      </c>
      <c r="Z2933" s="7">
        <f t="shared" si="509"/>
        <v>160</v>
      </c>
      <c r="AB2933" s="2"/>
      <c r="AC2933" s="2">
        <f t="shared" si="513"/>
        <v>0</v>
      </c>
      <c r="AD2933">
        <f t="shared" si="514"/>
        <v>40.609137055837564</v>
      </c>
      <c r="AE2933">
        <f t="shared" si="515"/>
        <v>48.223350253807105</v>
      </c>
      <c r="AF2933">
        <f t="shared" si="516"/>
        <v>19</v>
      </c>
    </row>
    <row r="2934" spans="1:32" x14ac:dyDescent="0.25">
      <c r="A2934" s="36" t="s">
        <v>11</v>
      </c>
      <c r="B2934" t="s">
        <v>6078</v>
      </c>
      <c r="C2934" s="1"/>
      <c r="D2934" s="2">
        <v>34</v>
      </c>
      <c r="E2934" s="2">
        <v>2933</v>
      </c>
      <c r="F2934" s="5" t="s">
        <v>6198</v>
      </c>
      <c r="G2934" s="38" t="s">
        <v>6211</v>
      </c>
      <c r="H2934" s="163" t="s">
        <v>18827</v>
      </c>
      <c r="I2934" s="16"/>
      <c r="J2934" s="7">
        <v>0</v>
      </c>
      <c r="K2934" s="7">
        <v>42</v>
      </c>
      <c r="L2934" s="7">
        <v>329</v>
      </c>
      <c r="M2934" s="7">
        <v>63</v>
      </c>
      <c r="N2934" s="7">
        <v>188</v>
      </c>
      <c r="O2934" s="7">
        <v>162</v>
      </c>
      <c r="P2934" s="7">
        <v>16</v>
      </c>
      <c r="Q2934" s="7">
        <v>0</v>
      </c>
      <c r="R2934" s="7">
        <v>23</v>
      </c>
      <c r="S2934" s="7">
        <v>781</v>
      </c>
      <c r="T2934" s="7">
        <f t="shared" si="512"/>
        <v>742</v>
      </c>
      <c r="U2934" s="5">
        <v>1344</v>
      </c>
      <c r="V2934" s="7">
        <f t="shared" si="507"/>
        <v>1.7208706786171575</v>
      </c>
      <c r="W2934" s="7">
        <f t="shared" si="508"/>
        <v>4.0851063829787231</v>
      </c>
      <c r="X2934" s="7">
        <f t="shared" si="510"/>
        <v>32</v>
      </c>
      <c r="Y2934" s="7">
        <f t="shared" si="511"/>
        <v>18.595238095238095</v>
      </c>
      <c r="Z2934" s="7">
        <f t="shared" si="509"/>
        <v>251</v>
      </c>
      <c r="AB2934" s="2"/>
      <c r="AC2934" s="2">
        <f t="shared" si="513"/>
        <v>20.742637644046095</v>
      </c>
      <c r="AD2934">
        <f t="shared" si="514"/>
        <v>32.138284250960311</v>
      </c>
      <c r="AE2934">
        <f t="shared" si="515"/>
        <v>42.125480153649171</v>
      </c>
      <c r="AF2934">
        <f t="shared" si="516"/>
        <v>42</v>
      </c>
    </row>
    <row r="2935" spans="1:32" x14ac:dyDescent="0.25">
      <c r="A2935" s="36" t="s">
        <v>11</v>
      </c>
      <c r="B2935" t="s">
        <v>6078</v>
      </c>
      <c r="C2935" s="1"/>
      <c r="D2935" s="2">
        <v>35</v>
      </c>
      <c r="E2935" s="2">
        <v>2934</v>
      </c>
      <c r="F2935" s="5" t="s">
        <v>6199</v>
      </c>
      <c r="G2935" s="38" t="s">
        <v>1777</v>
      </c>
      <c r="H2935" s="163" t="s">
        <v>18828</v>
      </c>
      <c r="I2935" s="2"/>
      <c r="J2935" s="7">
        <v>1</v>
      </c>
      <c r="K2935" s="7">
        <v>51</v>
      </c>
      <c r="L2935" s="7">
        <v>523</v>
      </c>
      <c r="M2935" s="7">
        <v>175</v>
      </c>
      <c r="N2935" s="7">
        <v>463</v>
      </c>
      <c r="O2935" s="7">
        <v>406</v>
      </c>
      <c r="P2935" s="7">
        <v>51</v>
      </c>
      <c r="Q2935" s="7">
        <v>0</v>
      </c>
      <c r="R2935" s="7">
        <v>53</v>
      </c>
      <c r="S2935" s="7">
        <v>1671</v>
      </c>
      <c r="T2935" s="7">
        <f t="shared" si="512"/>
        <v>1567</v>
      </c>
      <c r="U2935" s="7">
        <v>2888</v>
      </c>
      <c r="V2935" s="7">
        <f t="shared" si="507"/>
        <v>1.7283064033512867</v>
      </c>
      <c r="W2935" s="7">
        <f t="shared" si="508"/>
        <v>5.5219885277246652</v>
      </c>
      <c r="X2935" s="7">
        <f t="shared" si="510"/>
        <v>55.53846153846154</v>
      </c>
      <c r="Y2935" s="7">
        <f t="shared" si="511"/>
        <v>32.134615384615387</v>
      </c>
      <c r="Z2935" s="7">
        <f t="shared" si="509"/>
        <v>638</v>
      </c>
      <c r="AB2935" s="2"/>
      <c r="AC2935" s="2">
        <f t="shared" si="513"/>
        <v>24.296828246558945</v>
      </c>
      <c r="AD2935">
        <f t="shared" si="514"/>
        <v>38.180730101735492</v>
      </c>
      <c r="AE2935">
        <f t="shared" si="515"/>
        <v>31.298623578695388</v>
      </c>
      <c r="AF2935">
        <f t="shared" si="516"/>
        <v>52</v>
      </c>
    </row>
    <row r="2936" spans="1:32" x14ac:dyDescent="0.25">
      <c r="A2936" s="36" t="s">
        <v>11</v>
      </c>
      <c r="B2936" t="s">
        <v>6078</v>
      </c>
      <c r="C2936" s="1"/>
      <c r="D2936" s="2">
        <v>36</v>
      </c>
      <c r="E2936" s="2">
        <v>2935</v>
      </c>
      <c r="F2936" s="5" t="s">
        <v>1711</v>
      </c>
      <c r="G2936" s="38" t="s">
        <v>1711</v>
      </c>
      <c r="H2936" s="163" t="s">
        <v>18829</v>
      </c>
      <c r="I2936" s="2"/>
      <c r="J2936" s="7">
        <v>1</v>
      </c>
      <c r="K2936" s="7">
        <v>59</v>
      </c>
      <c r="L2936" s="7">
        <v>786</v>
      </c>
      <c r="M2936" s="7">
        <v>246</v>
      </c>
      <c r="N2936" s="7">
        <v>227</v>
      </c>
      <c r="O2936" s="7">
        <v>264</v>
      </c>
      <c r="P2936" s="7">
        <v>54</v>
      </c>
      <c r="Q2936" s="7">
        <v>0</v>
      </c>
      <c r="R2936" s="7">
        <v>92</v>
      </c>
      <c r="S2936" s="7">
        <v>1669</v>
      </c>
      <c r="T2936" s="7">
        <f t="shared" si="512"/>
        <v>1523</v>
      </c>
      <c r="U2936" s="7">
        <v>5171</v>
      </c>
      <c r="V2936" s="7">
        <f t="shared" si="507"/>
        <v>3.098262432594368</v>
      </c>
      <c r="W2936" s="7">
        <f t="shared" si="508"/>
        <v>6.5788804071246823</v>
      </c>
      <c r="X2936" s="7">
        <f t="shared" si="510"/>
        <v>86.183333333333337</v>
      </c>
      <c r="Y2936" s="7">
        <f t="shared" si="511"/>
        <v>27.816666666666666</v>
      </c>
      <c r="Z2936" s="7">
        <f t="shared" si="509"/>
        <v>473</v>
      </c>
      <c r="AB2936" s="2"/>
      <c r="AC2936" s="2">
        <f t="shared" si="513"/>
        <v>15.817855002995806</v>
      </c>
      <c r="AD2936">
        <f t="shared" si="514"/>
        <v>28.340323547034153</v>
      </c>
      <c r="AE2936">
        <f t="shared" si="515"/>
        <v>47.094068304373877</v>
      </c>
      <c r="AF2936">
        <f t="shared" si="516"/>
        <v>60</v>
      </c>
    </row>
    <row r="2937" spans="1:32" x14ac:dyDescent="0.25">
      <c r="A2937" s="36" t="s">
        <v>11</v>
      </c>
      <c r="B2937" t="s">
        <v>6078</v>
      </c>
      <c r="C2937" s="1"/>
      <c r="D2937" s="2">
        <v>37</v>
      </c>
      <c r="E2937" s="2">
        <v>2936</v>
      </c>
      <c r="F2937" s="5" t="s">
        <v>1712</v>
      </c>
      <c r="G2937" s="38" t="s">
        <v>1712</v>
      </c>
      <c r="H2937" s="163" t="s">
        <v>18830</v>
      </c>
      <c r="I2937" s="2"/>
      <c r="J2937" s="7">
        <v>5</v>
      </c>
      <c r="K2937" s="7">
        <v>104</v>
      </c>
      <c r="L2937" s="7">
        <v>1532</v>
      </c>
      <c r="M2937" s="7">
        <v>267</v>
      </c>
      <c r="N2937" s="7">
        <v>206</v>
      </c>
      <c r="O2937" s="7">
        <v>928</v>
      </c>
      <c r="P2937" s="7">
        <v>70</v>
      </c>
      <c r="Q2937" s="7">
        <v>0</v>
      </c>
      <c r="R2937" s="7">
        <v>143</v>
      </c>
      <c r="S2937" s="7">
        <v>3146</v>
      </c>
      <c r="T2937" s="7">
        <f t="shared" si="512"/>
        <v>2933</v>
      </c>
      <c r="U2937" s="7">
        <v>9872</v>
      </c>
      <c r="V2937" s="7">
        <f t="shared" si="507"/>
        <v>3.1379529561347743</v>
      </c>
      <c r="W2937" s="7">
        <f t="shared" si="508"/>
        <v>6.4438642297650128</v>
      </c>
      <c r="X2937" s="7">
        <f t="shared" si="510"/>
        <v>90.568807339449535</v>
      </c>
      <c r="Y2937" s="7">
        <f t="shared" si="511"/>
        <v>28.862385321100916</v>
      </c>
      <c r="Z2937" s="7">
        <f t="shared" si="509"/>
        <v>473</v>
      </c>
      <c r="AB2937" s="2"/>
      <c r="AC2937" s="2">
        <f t="shared" si="513"/>
        <v>29.497774952320405</v>
      </c>
      <c r="AD2937">
        <f t="shared" si="514"/>
        <v>15.034965034965033</v>
      </c>
      <c r="AE2937">
        <f t="shared" si="515"/>
        <v>48.696757787666876</v>
      </c>
      <c r="AF2937">
        <f t="shared" si="516"/>
        <v>109</v>
      </c>
    </row>
    <row r="2938" spans="1:32" x14ac:dyDescent="0.25">
      <c r="A2938" s="36" t="s">
        <v>11</v>
      </c>
      <c r="B2938" t="s">
        <v>6078</v>
      </c>
      <c r="C2938" s="1"/>
      <c r="D2938" s="2">
        <v>38</v>
      </c>
      <c r="E2938" s="2">
        <v>2937</v>
      </c>
      <c r="F2938" s="5" t="s">
        <v>6200</v>
      </c>
      <c r="G2938" s="38" t="s">
        <v>6208</v>
      </c>
      <c r="H2938" s="163" t="s">
        <v>18831</v>
      </c>
      <c r="I2938" s="2"/>
      <c r="J2938" s="7">
        <v>2</v>
      </c>
      <c r="K2938" s="7">
        <v>69</v>
      </c>
      <c r="L2938" s="7">
        <v>1158</v>
      </c>
      <c r="M2938" s="7">
        <v>261</v>
      </c>
      <c r="N2938" s="7">
        <v>483</v>
      </c>
      <c r="O2938" s="7">
        <v>280</v>
      </c>
      <c r="P2938" s="7">
        <v>64</v>
      </c>
      <c r="Q2938" s="7">
        <v>0</v>
      </c>
      <c r="R2938" s="7">
        <v>103</v>
      </c>
      <c r="S2938" s="7">
        <v>2349</v>
      </c>
      <c r="T2938" s="7">
        <f t="shared" si="512"/>
        <v>2182</v>
      </c>
      <c r="U2938" s="5">
        <v>8245</v>
      </c>
      <c r="V2938" s="7">
        <f t="shared" si="507"/>
        <v>3.510004257130694</v>
      </c>
      <c r="W2938" s="7">
        <f t="shared" si="508"/>
        <v>7.1200345423143352</v>
      </c>
      <c r="X2938" s="7">
        <f t="shared" si="510"/>
        <v>116.12676056338029</v>
      </c>
      <c r="Y2938" s="7">
        <f t="shared" si="511"/>
        <v>33.08450704225352</v>
      </c>
      <c r="Z2938" s="7">
        <f t="shared" si="509"/>
        <v>744</v>
      </c>
      <c r="AB2938" s="2"/>
      <c r="AC2938" s="2">
        <f t="shared" si="513"/>
        <v>11.919965942954448</v>
      </c>
      <c r="AD2938">
        <f t="shared" si="514"/>
        <v>31.673052362707537</v>
      </c>
      <c r="AE2938">
        <f t="shared" si="515"/>
        <v>49.297573435504475</v>
      </c>
      <c r="AF2938">
        <f t="shared" si="516"/>
        <v>71</v>
      </c>
    </row>
    <row r="2939" spans="1:32" x14ac:dyDescent="0.25">
      <c r="A2939" s="36" t="s">
        <v>11</v>
      </c>
      <c r="B2939" t="s">
        <v>6078</v>
      </c>
      <c r="C2939" s="1"/>
      <c r="D2939" s="2">
        <v>39</v>
      </c>
      <c r="E2939" s="2">
        <v>2938</v>
      </c>
      <c r="F2939" s="5" t="s">
        <v>6201</v>
      </c>
      <c r="G2939" s="38" t="s">
        <v>6209</v>
      </c>
      <c r="H2939" s="163" t="s">
        <v>18832</v>
      </c>
      <c r="I2939" s="2"/>
      <c r="J2939" s="7">
        <v>2</v>
      </c>
      <c r="K2939" s="7">
        <v>33</v>
      </c>
      <c r="L2939" s="7">
        <v>1019</v>
      </c>
      <c r="M2939" s="7">
        <v>98</v>
      </c>
      <c r="N2939" s="7">
        <v>206</v>
      </c>
      <c r="O2939" s="7">
        <v>436</v>
      </c>
      <c r="P2939" s="7">
        <v>22</v>
      </c>
      <c r="Q2939" s="7">
        <v>0</v>
      </c>
      <c r="R2939" s="7">
        <v>94</v>
      </c>
      <c r="S2939" s="7">
        <v>1875</v>
      </c>
      <c r="T2939" s="7">
        <f t="shared" si="512"/>
        <v>1759</v>
      </c>
      <c r="U2939" s="5">
        <v>6541</v>
      </c>
      <c r="V2939" s="7">
        <f t="shared" si="507"/>
        <v>3.4885333333333333</v>
      </c>
      <c r="W2939" s="7">
        <f t="shared" si="508"/>
        <v>6.4190382728164863</v>
      </c>
      <c r="X2939" s="7">
        <f t="shared" si="510"/>
        <v>186.88571428571427</v>
      </c>
      <c r="Y2939" s="7">
        <f t="shared" si="511"/>
        <v>53.571428571428569</v>
      </c>
      <c r="Z2939" s="7">
        <f t="shared" si="509"/>
        <v>304</v>
      </c>
      <c r="AB2939" s="2"/>
      <c r="AC2939" s="2">
        <f t="shared" si="513"/>
        <v>23.253333333333334</v>
      </c>
      <c r="AD2939">
        <f t="shared" si="514"/>
        <v>16.213333333333331</v>
      </c>
      <c r="AE2939">
        <f t="shared" si="515"/>
        <v>54.346666666666664</v>
      </c>
      <c r="AF2939">
        <f t="shared" si="516"/>
        <v>35</v>
      </c>
    </row>
    <row r="2940" spans="1:32" x14ac:dyDescent="0.25">
      <c r="A2940" s="36" t="s">
        <v>11</v>
      </c>
      <c r="B2940" t="s">
        <v>6078</v>
      </c>
      <c r="C2940" s="1"/>
      <c r="D2940" s="2">
        <v>40</v>
      </c>
      <c r="E2940" s="2">
        <v>2939</v>
      </c>
      <c r="F2940" s="5" t="s">
        <v>16189</v>
      </c>
      <c r="G2940" s="38" t="s">
        <v>1776</v>
      </c>
      <c r="H2940" s="163" t="s">
        <v>18833</v>
      </c>
      <c r="I2940" s="2"/>
      <c r="J2940" s="7">
        <v>2</v>
      </c>
      <c r="K2940" s="7">
        <v>31</v>
      </c>
      <c r="L2940" s="7">
        <v>253</v>
      </c>
      <c r="M2940" s="7">
        <v>158</v>
      </c>
      <c r="N2940" s="7">
        <v>63</v>
      </c>
      <c r="O2940" s="7">
        <v>251</v>
      </c>
      <c r="P2940" s="7">
        <v>0</v>
      </c>
      <c r="Q2940" s="7">
        <v>0</v>
      </c>
      <c r="R2940" s="7">
        <v>158</v>
      </c>
      <c r="S2940" s="7">
        <v>883</v>
      </c>
      <c r="T2940" s="7">
        <f t="shared" si="512"/>
        <v>725</v>
      </c>
      <c r="U2940" s="7">
        <v>780</v>
      </c>
      <c r="V2940" s="7">
        <f t="shared" si="507"/>
        <v>0.88335220838052098</v>
      </c>
      <c r="W2940" s="7">
        <f t="shared" si="508"/>
        <v>3.0830039525691699</v>
      </c>
      <c r="X2940" s="7">
        <f t="shared" si="510"/>
        <v>23.636363636363637</v>
      </c>
      <c r="Y2940" s="7">
        <f t="shared" si="511"/>
        <v>26.757575757575758</v>
      </c>
      <c r="Z2940" s="7">
        <f t="shared" si="509"/>
        <v>221</v>
      </c>
      <c r="AB2940" s="2"/>
      <c r="AC2940" s="2">
        <f t="shared" si="513"/>
        <v>28.425821064552657</v>
      </c>
      <c r="AD2940">
        <f t="shared" si="514"/>
        <v>25.028312570781424</v>
      </c>
      <c r="AE2940">
        <f t="shared" si="515"/>
        <v>28.652321630804078</v>
      </c>
      <c r="AF2940">
        <f t="shared" si="516"/>
        <v>33</v>
      </c>
    </row>
    <row r="2941" spans="1:32" x14ac:dyDescent="0.25">
      <c r="A2941" s="36" t="s">
        <v>11</v>
      </c>
      <c r="B2941" t="s">
        <v>6078</v>
      </c>
      <c r="C2941" s="1"/>
      <c r="D2941" s="2">
        <v>41</v>
      </c>
      <c r="E2941" s="2">
        <v>2940</v>
      </c>
      <c r="F2941" s="2" t="s">
        <v>6202</v>
      </c>
      <c r="G2941" s="17" t="s">
        <v>6203</v>
      </c>
      <c r="H2941" s="163" t="s">
        <v>18834</v>
      </c>
      <c r="I2941" s="5" t="s">
        <v>15607</v>
      </c>
      <c r="J2941" s="16">
        <v>1</v>
      </c>
      <c r="K2941" s="16">
        <v>35</v>
      </c>
      <c r="L2941" s="16">
        <v>208</v>
      </c>
      <c r="M2941" s="16">
        <v>180</v>
      </c>
      <c r="N2941" s="16">
        <v>66</v>
      </c>
      <c r="O2941" s="16">
        <v>297</v>
      </c>
      <c r="P2941" s="16">
        <v>0</v>
      </c>
      <c r="Q2941" s="7">
        <v>0</v>
      </c>
      <c r="R2941" s="16">
        <v>20</v>
      </c>
      <c r="S2941" s="16">
        <v>771</v>
      </c>
      <c r="T2941" s="7">
        <f t="shared" si="512"/>
        <v>751</v>
      </c>
      <c r="U2941" s="7">
        <v>1092</v>
      </c>
      <c r="V2941" s="7">
        <f t="shared" si="507"/>
        <v>1.4163424124513619</v>
      </c>
      <c r="W2941" s="7">
        <f t="shared" si="508"/>
        <v>5.25</v>
      </c>
      <c r="X2941" s="7">
        <f t="shared" si="510"/>
        <v>30.333333333333332</v>
      </c>
      <c r="Y2941" s="7">
        <f t="shared" si="511"/>
        <v>21.416666666666668</v>
      </c>
      <c r="Z2941" s="7">
        <f t="shared" si="509"/>
        <v>246</v>
      </c>
      <c r="AC2941" s="2">
        <f t="shared" si="513"/>
        <v>38.521400778210122</v>
      </c>
      <c r="AD2941">
        <f t="shared" si="514"/>
        <v>31.906614785992215</v>
      </c>
      <c r="AE2941">
        <f t="shared" si="515"/>
        <v>26.977950713359274</v>
      </c>
      <c r="AF2941">
        <f t="shared" si="516"/>
        <v>36</v>
      </c>
    </row>
    <row r="2942" spans="1:32" x14ac:dyDescent="0.25">
      <c r="A2942" s="36" t="s">
        <v>11</v>
      </c>
      <c r="B2942" t="s">
        <v>6078</v>
      </c>
      <c r="C2942" s="1"/>
      <c r="D2942" s="2">
        <v>42</v>
      </c>
      <c r="E2942" s="2">
        <v>2941</v>
      </c>
      <c r="F2942" s="5" t="s">
        <v>6204</v>
      </c>
      <c r="G2942" s="38" t="s">
        <v>6207</v>
      </c>
      <c r="H2942" s="163" t="s">
        <v>18835</v>
      </c>
      <c r="I2942" s="2"/>
      <c r="J2942" s="7">
        <v>1</v>
      </c>
      <c r="K2942" s="7">
        <v>59</v>
      </c>
      <c r="L2942" s="7">
        <v>347</v>
      </c>
      <c r="M2942" s="7">
        <v>98</v>
      </c>
      <c r="N2942" s="7">
        <v>236</v>
      </c>
      <c r="O2942" s="7">
        <v>38</v>
      </c>
      <c r="P2942" s="7">
        <v>19</v>
      </c>
      <c r="Q2942" s="7">
        <v>0</v>
      </c>
      <c r="R2942" s="7">
        <v>26</v>
      </c>
      <c r="S2942" s="7">
        <v>764</v>
      </c>
      <c r="T2942" s="7">
        <f t="shared" si="512"/>
        <v>719</v>
      </c>
      <c r="U2942" s="5">
        <v>2169</v>
      </c>
      <c r="V2942" s="7">
        <f t="shared" si="507"/>
        <v>2.8390052356020941</v>
      </c>
      <c r="W2942" s="7">
        <f t="shared" si="508"/>
        <v>6.250720461095101</v>
      </c>
      <c r="X2942" s="7">
        <f t="shared" si="510"/>
        <v>36.15</v>
      </c>
      <c r="Y2942" s="7">
        <f t="shared" si="511"/>
        <v>12.733333333333333</v>
      </c>
      <c r="Z2942" s="7">
        <f t="shared" si="509"/>
        <v>334</v>
      </c>
      <c r="AB2942" s="2"/>
      <c r="AC2942" s="2">
        <f t="shared" si="513"/>
        <v>4.9738219895287958</v>
      </c>
      <c r="AD2942">
        <f t="shared" si="514"/>
        <v>43.717277486910994</v>
      </c>
      <c r="AE2942">
        <f t="shared" si="515"/>
        <v>45.418848167539267</v>
      </c>
      <c r="AF2942">
        <f t="shared" si="516"/>
        <v>60</v>
      </c>
    </row>
    <row r="2943" spans="1:32" x14ac:dyDescent="0.25">
      <c r="A2943" s="36" t="s">
        <v>11</v>
      </c>
      <c r="B2943" t="s">
        <v>6078</v>
      </c>
      <c r="C2943" s="1"/>
      <c r="D2943" s="2">
        <v>43</v>
      </c>
      <c r="E2943" s="2">
        <v>2942</v>
      </c>
      <c r="F2943" s="5" t="s">
        <v>6205</v>
      </c>
      <c r="G2943" s="38" t="s">
        <v>6206</v>
      </c>
      <c r="H2943" s="163" t="s">
        <v>18836</v>
      </c>
      <c r="I2943" s="2"/>
      <c r="J2943" s="7">
        <v>1</v>
      </c>
      <c r="K2943" s="7">
        <v>46</v>
      </c>
      <c r="L2943" s="7">
        <v>541</v>
      </c>
      <c r="M2943" s="7">
        <v>132</v>
      </c>
      <c r="N2943" s="7">
        <v>168</v>
      </c>
      <c r="O2943" s="7">
        <v>179</v>
      </c>
      <c r="P2943" s="7">
        <v>34</v>
      </c>
      <c r="Q2943" s="7">
        <v>0</v>
      </c>
      <c r="R2943" s="7">
        <v>34</v>
      </c>
      <c r="S2943" s="7">
        <v>1088</v>
      </c>
      <c r="T2943" s="7">
        <f t="shared" si="512"/>
        <v>1020</v>
      </c>
      <c r="U2943" s="5">
        <v>3391</v>
      </c>
      <c r="V2943" s="7">
        <f t="shared" si="507"/>
        <v>3.1167279411764706</v>
      </c>
      <c r="W2943" s="7">
        <f t="shared" si="508"/>
        <v>6.2680221811460255</v>
      </c>
      <c r="X2943" s="7">
        <f t="shared" si="510"/>
        <v>72.148936170212764</v>
      </c>
      <c r="Y2943" s="7">
        <f t="shared" si="511"/>
        <v>23.148936170212767</v>
      </c>
      <c r="Z2943" s="7">
        <f t="shared" si="509"/>
        <v>300</v>
      </c>
      <c r="AB2943" s="2"/>
      <c r="AC2943" s="2">
        <f t="shared" si="513"/>
        <v>16.452205882352942</v>
      </c>
      <c r="AD2943">
        <f t="shared" si="514"/>
        <v>27.573529411764707</v>
      </c>
      <c r="AE2943">
        <f t="shared" si="515"/>
        <v>49.724264705882355</v>
      </c>
      <c r="AF2943">
        <f t="shared" si="516"/>
        <v>47</v>
      </c>
    </row>
    <row r="2944" spans="1:32" x14ac:dyDescent="0.25">
      <c r="A2944" s="36" t="s">
        <v>11</v>
      </c>
      <c r="B2944" t="s">
        <v>6078</v>
      </c>
      <c r="C2944" s="1"/>
      <c r="D2944" s="2">
        <v>44</v>
      </c>
      <c r="E2944" s="2">
        <v>2943</v>
      </c>
      <c r="F2944" s="5" t="s">
        <v>16190</v>
      </c>
      <c r="G2944" s="38" t="s">
        <v>1778</v>
      </c>
      <c r="H2944" s="163" t="s">
        <v>18837</v>
      </c>
      <c r="I2944" s="2"/>
      <c r="J2944" s="7">
        <v>4</v>
      </c>
      <c r="K2944" s="7">
        <v>132</v>
      </c>
      <c r="L2944" s="7">
        <v>1009</v>
      </c>
      <c r="M2944" s="7">
        <v>302</v>
      </c>
      <c r="N2944" s="7">
        <v>383</v>
      </c>
      <c r="O2944" s="7">
        <v>672</v>
      </c>
      <c r="P2944" s="7">
        <v>87</v>
      </c>
      <c r="Q2944" s="7">
        <v>0</v>
      </c>
      <c r="R2944" s="7">
        <v>57</v>
      </c>
      <c r="S2944" s="7">
        <v>2510</v>
      </c>
      <c r="T2944" s="7">
        <f t="shared" si="512"/>
        <v>2366</v>
      </c>
      <c r="U2944" s="2">
        <v>5326</v>
      </c>
      <c r="V2944" s="7">
        <f t="shared" si="507"/>
        <v>2.1219123505976096</v>
      </c>
      <c r="W2944" s="7">
        <f t="shared" si="508"/>
        <v>5.2784935579781962</v>
      </c>
      <c r="X2944" s="7">
        <f t="shared" si="510"/>
        <v>39.161764705882355</v>
      </c>
      <c r="Y2944" s="7">
        <f t="shared" si="511"/>
        <v>18.455882352941178</v>
      </c>
      <c r="Z2944" s="7">
        <f t="shared" si="509"/>
        <v>685</v>
      </c>
      <c r="AB2944" s="2"/>
      <c r="AC2944" s="2">
        <f t="shared" si="513"/>
        <v>26.772908366533866</v>
      </c>
      <c r="AD2944">
        <f t="shared" si="514"/>
        <v>27.290836653386453</v>
      </c>
      <c r="AE2944">
        <f t="shared" si="515"/>
        <v>40.199203187251001</v>
      </c>
      <c r="AF2944">
        <f t="shared" si="516"/>
        <v>136</v>
      </c>
    </row>
    <row r="2945" spans="1:32" x14ac:dyDescent="0.25">
      <c r="A2945" s="36" t="s">
        <v>11</v>
      </c>
      <c r="B2945" t="s">
        <v>6078</v>
      </c>
      <c r="C2945" s="1"/>
      <c r="D2945" s="2">
        <v>45</v>
      </c>
      <c r="E2945" s="2">
        <v>2944</v>
      </c>
      <c r="F2945" s="5" t="s">
        <v>1718</v>
      </c>
      <c r="G2945" s="38" t="s">
        <v>1718</v>
      </c>
      <c r="H2945" t="s">
        <v>18838</v>
      </c>
      <c r="I2945" s="2"/>
      <c r="J2945" s="7">
        <v>2</v>
      </c>
      <c r="K2945" s="7">
        <v>25</v>
      </c>
      <c r="L2945" s="7">
        <v>632</v>
      </c>
      <c r="M2945" s="7">
        <v>18</v>
      </c>
      <c r="N2945" s="7">
        <v>0</v>
      </c>
      <c r="O2945" s="7">
        <v>0</v>
      </c>
      <c r="P2945" s="7">
        <v>9</v>
      </c>
      <c r="Q2945" s="7">
        <v>0</v>
      </c>
      <c r="R2945" s="7">
        <v>51</v>
      </c>
      <c r="S2945" s="7">
        <v>710</v>
      </c>
      <c r="T2945" s="7">
        <f t="shared" si="512"/>
        <v>650</v>
      </c>
      <c r="U2945" s="2">
        <v>2549</v>
      </c>
      <c r="V2945" s="7">
        <f t="shared" ref="V2945:V3008" si="518">U2945/S2945</f>
        <v>3.5901408450704224</v>
      </c>
      <c r="W2945" s="7">
        <f t="shared" ref="W2945:W3008" si="519">U2945/L2945</f>
        <v>4.0332278481012658</v>
      </c>
      <c r="X2945" s="7">
        <f t="shared" si="510"/>
        <v>94.407407407407405</v>
      </c>
      <c r="Y2945" s="7">
        <f t="shared" si="511"/>
        <v>26.296296296296298</v>
      </c>
      <c r="Z2945" s="7">
        <f t="shared" ref="Z2945:Z3008" si="520">M2945+N2945</f>
        <v>18</v>
      </c>
      <c r="AB2945" s="2"/>
      <c r="AC2945" s="2">
        <f t="shared" si="513"/>
        <v>0</v>
      </c>
      <c r="AD2945">
        <f t="shared" si="514"/>
        <v>2.535211267605634</v>
      </c>
      <c r="AE2945">
        <f t="shared" si="515"/>
        <v>89.014084507042256</v>
      </c>
      <c r="AF2945">
        <f t="shared" si="516"/>
        <v>27</v>
      </c>
    </row>
    <row r="2946" spans="1:32" x14ac:dyDescent="0.25">
      <c r="A2946" s="36" t="s">
        <v>11</v>
      </c>
      <c r="B2946" t="s">
        <v>6078</v>
      </c>
      <c r="C2946" s="1"/>
      <c r="D2946" s="2">
        <v>46</v>
      </c>
      <c r="E2946" s="2">
        <v>2945</v>
      </c>
      <c r="F2946" s="5" t="s">
        <v>160</v>
      </c>
      <c r="G2946" s="38" t="s">
        <v>160</v>
      </c>
      <c r="H2946" t="s">
        <v>26826</v>
      </c>
      <c r="I2946" s="2"/>
      <c r="J2946" s="7">
        <v>0</v>
      </c>
      <c r="K2946" s="7">
        <v>108</v>
      </c>
      <c r="L2946" s="7">
        <v>768</v>
      </c>
      <c r="M2946" s="7">
        <v>108</v>
      </c>
      <c r="N2946" s="7">
        <v>246</v>
      </c>
      <c r="O2946" s="7">
        <v>151</v>
      </c>
      <c r="P2946" s="7">
        <v>69</v>
      </c>
      <c r="Q2946" s="7">
        <v>0</v>
      </c>
      <c r="R2946" s="7">
        <v>126</v>
      </c>
      <c r="S2946" s="7">
        <v>1468</v>
      </c>
      <c r="T2946" s="7">
        <f t="shared" si="512"/>
        <v>1273</v>
      </c>
      <c r="U2946" s="2">
        <v>3693</v>
      </c>
      <c r="V2946" s="7">
        <f t="shared" si="518"/>
        <v>2.51566757493188</v>
      </c>
      <c r="W2946" s="7">
        <f t="shared" si="519"/>
        <v>4.80859375</v>
      </c>
      <c r="X2946" s="7">
        <f t="shared" ref="X2946:X3009" si="521">U2946/(K2946+J2946)</f>
        <v>34.194444444444443</v>
      </c>
      <c r="Y2946" s="7">
        <f t="shared" ref="Y2946:Y3009" si="522">S2946/(K2946+J2946)</f>
        <v>13.592592592592593</v>
      </c>
      <c r="Z2946" s="7">
        <f t="shared" si="520"/>
        <v>354</v>
      </c>
      <c r="AB2946" s="2"/>
      <c r="AC2946" s="2">
        <f t="shared" si="513"/>
        <v>10.286103542234333</v>
      </c>
      <c r="AD2946">
        <f t="shared" si="514"/>
        <v>24.114441416893733</v>
      </c>
      <c r="AE2946">
        <f t="shared" si="515"/>
        <v>52.316076294277927</v>
      </c>
      <c r="AF2946">
        <f t="shared" si="516"/>
        <v>108</v>
      </c>
    </row>
    <row r="2947" spans="1:32" x14ac:dyDescent="0.25">
      <c r="A2947" s="36" t="s">
        <v>11</v>
      </c>
      <c r="B2947" t="s">
        <v>6078</v>
      </c>
      <c r="C2947" s="1"/>
      <c r="D2947" s="2">
        <v>47</v>
      </c>
      <c r="E2947" s="2">
        <v>2946</v>
      </c>
      <c r="F2947" s="2" t="s">
        <v>1719</v>
      </c>
      <c r="G2947" s="17" t="s">
        <v>1719</v>
      </c>
      <c r="H2947" s="163" t="s">
        <v>26827</v>
      </c>
      <c r="I2947" s="2" t="s">
        <v>26828</v>
      </c>
      <c r="J2947" s="7">
        <v>5</v>
      </c>
      <c r="K2947" s="7">
        <v>145</v>
      </c>
      <c r="L2947" s="7">
        <v>1463</v>
      </c>
      <c r="M2947" s="7">
        <v>578</v>
      </c>
      <c r="N2947" s="7">
        <v>684</v>
      </c>
      <c r="O2947" s="7">
        <v>357</v>
      </c>
      <c r="P2947" s="7">
        <v>60</v>
      </c>
      <c r="Q2947" s="7">
        <v>0</v>
      </c>
      <c r="R2947" s="7">
        <v>242</v>
      </c>
      <c r="S2947" s="7">
        <v>3384</v>
      </c>
      <c r="T2947" s="7">
        <f t="shared" ref="T2947:T3010" si="523">S2947-(R2947+Q2947+P2947)</f>
        <v>3082</v>
      </c>
      <c r="U2947" s="2">
        <v>14280</v>
      </c>
      <c r="V2947" s="7">
        <f t="shared" si="518"/>
        <v>4.2198581560283692</v>
      </c>
      <c r="W2947" s="7">
        <f t="shared" si="519"/>
        <v>9.7607655502392348</v>
      </c>
      <c r="X2947" s="7">
        <f t="shared" si="521"/>
        <v>95.2</v>
      </c>
      <c r="Y2947" s="7">
        <f t="shared" si="522"/>
        <v>22.56</v>
      </c>
      <c r="Z2947" s="7">
        <f t="shared" si="520"/>
        <v>1262</v>
      </c>
      <c r="AB2947" s="2"/>
      <c r="AC2947" s="2">
        <f t="shared" ref="AC2947:AC3010" si="524">O2947/S2947*100</f>
        <v>10.549645390070921</v>
      </c>
      <c r="AD2947">
        <f t="shared" ref="AD2947:AD3010" si="525">Z2947/S2947*100</f>
        <v>37.293144208037823</v>
      </c>
      <c r="AE2947">
        <f t="shared" ref="AE2947:AE3010" si="526">L2947/S2947*100</f>
        <v>43.232860520094562</v>
      </c>
      <c r="AF2947">
        <f t="shared" ref="AF2947:AF3010" si="527">J2947+K2947</f>
        <v>150</v>
      </c>
    </row>
    <row r="2948" spans="1:32" x14ac:dyDescent="0.25">
      <c r="A2948" s="36" t="s">
        <v>11</v>
      </c>
      <c r="B2948" t="s">
        <v>6078</v>
      </c>
      <c r="C2948" s="1"/>
      <c r="D2948" s="2">
        <v>48</v>
      </c>
      <c r="E2948" s="2">
        <v>2947</v>
      </c>
      <c r="F2948" s="5" t="s">
        <v>1793</v>
      </c>
      <c r="G2948" s="38" t="s">
        <v>1793</v>
      </c>
      <c r="H2948" s="170" t="s">
        <v>25319</v>
      </c>
      <c r="I2948" s="2"/>
      <c r="J2948" s="7">
        <v>0</v>
      </c>
      <c r="K2948" s="7">
        <v>39</v>
      </c>
      <c r="L2948" s="7">
        <v>286</v>
      </c>
      <c r="M2948" s="7">
        <v>234</v>
      </c>
      <c r="N2948" s="7">
        <v>21</v>
      </c>
      <c r="O2948" s="7">
        <v>1993</v>
      </c>
      <c r="P2948" s="7">
        <v>0</v>
      </c>
      <c r="Q2948" s="7">
        <v>0</v>
      </c>
      <c r="R2948" s="7">
        <v>24</v>
      </c>
      <c r="S2948" s="7">
        <v>2558</v>
      </c>
      <c r="T2948" s="7">
        <f t="shared" si="523"/>
        <v>2534</v>
      </c>
      <c r="U2948" s="2">
        <v>1752</v>
      </c>
      <c r="V2948" s="7">
        <f t="shared" si="518"/>
        <v>0.68491008600469117</v>
      </c>
      <c r="W2948" s="7">
        <f t="shared" si="519"/>
        <v>6.1258741258741258</v>
      </c>
      <c r="X2948" s="7">
        <f t="shared" si="521"/>
        <v>44.92307692307692</v>
      </c>
      <c r="Y2948" s="7">
        <f t="shared" si="522"/>
        <v>65.589743589743591</v>
      </c>
      <c r="Z2948" s="7">
        <f t="shared" si="520"/>
        <v>255</v>
      </c>
      <c r="AB2948" s="2"/>
      <c r="AC2948" s="2">
        <f t="shared" si="524"/>
        <v>77.91243158717748</v>
      </c>
      <c r="AD2948">
        <f t="shared" si="525"/>
        <v>9.9687255668491019</v>
      </c>
      <c r="AE2948">
        <f t="shared" si="526"/>
        <v>11.180609851446443</v>
      </c>
      <c r="AF2948">
        <f t="shared" si="527"/>
        <v>39</v>
      </c>
    </row>
    <row r="2949" spans="1:32" x14ac:dyDescent="0.25">
      <c r="A2949" s="36" t="s">
        <v>11</v>
      </c>
      <c r="B2949" s="20" t="s">
        <v>6078</v>
      </c>
      <c r="C2949" s="3"/>
      <c r="D2949" s="21">
        <v>49</v>
      </c>
      <c r="E2949" s="2">
        <v>2948</v>
      </c>
      <c r="F2949" s="21" t="s">
        <v>1779</v>
      </c>
      <c r="G2949" s="58" t="s">
        <v>1779</v>
      </c>
      <c r="H2949" s="170" t="s">
        <v>25320</v>
      </c>
      <c r="I2949" s="21"/>
      <c r="J2949" s="23">
        <v>1</v>
      </c>
      <c r="K2949" s="23">
        <v>56</v>
      </c>
      <c r="L2949" s="23">
        <v>491</v>
      </c>
      <c r="M2949" s="23">
        <v>226</v>
      </c>
      <c r="N2949" s="23">
        <v>42</v>
      </c>
      <c r="O2949" s="23">
        <v>865</v>
      </c>
      <c r="P2949" s="23">
        <v>0</v>
      </c>
      <c r="Q2949" s="23">
        <v>0</v>
      </c>
      <c r="R2949" s="23">
        <v>60</v>
      </c>
      <c r="S2949" s="23">
        <v>1684</v>
      </c>
      <c r="T2949" s="7">
        <f t="shared" si="523"/>
        <v>1624</v>
      </c>
      <c r="U2949" s="21">
        <v>1258</v>
      </c>
      <c r="V2949" s="7">
        <f t="shared" si="518"/>
        <v>0.74703087885985753</v>
      </c>
      <c r="W2949" s="7">
        <f t="shared" si="519"/>
        <v>2.5621181262729125</v>
      </c>
      <c r="X2949" s="7">
        <f t="shared" si="521"/>
        <v>22.07017543859649</v>
      </c>
      <c r="Y2949" s="7">
        <f t="shared" si="522"/>
        <v>29.543859649122808</v>
      </c>
      <c r="Z2949" s="7">
        <f t="shared" si="520"/>
        <v>268</v>
      </c>
      <c r="AB2949" s="21"/>
      <c r="AC2949" s="2">
        <f t="shared" si="524"/>
        <v>51.365795724465556</v>
      </c>
      <c r="AD2949">
        <f t="shared" si="525"/>
        <v>15.914489311163896</v>
      </c>
      <c r="AE2949">
        <f t="shared" si="526"/>
        <v>29.156769596199528</v>
      </c>
      <c r="AF2949">
        <f t="shared" si="527"/>
        <v>57</v>
      </c>
    </row>
    <row r="2950" spans="1:32" x14ac:dyDescent="0.25">
      <c r="A2950" s="36" t="s">
        <v>11</v>
      </c>
      <c r="B2950" t="s">
        <v>6079</v>
      </c>
      <c r="C2950" s="14" t="s">
        <v>3882</v>
      </c>
      <c r="D2950" s="2">
        <v>1</v>
      </c>
      <c r="E2950" s="2">
        <v>2949</v>
      </c>
      <c r="F2950" s="2" t="s">
        <v>6226</v>
      </c>
      <c r="G2950" s="38" t="s">
        <v>6263</v>
      </c>
      <c r="H2950" t="s">
        <v>18841</v>
      </c>
      <c r="I2950" s="2"/>
      <c r="J2950" s="7">
        <v>0</v>
      </c>
      <c r="K2950" s="7">
        <v>102</v>
      </c>
      <c r="L2950" s="7">
        <v>295</v>
      </c>
      <c r="M2950" s="7">
        <v>241</v>
      </c>
      <c r="N2950" s="7">
        <v>403</v>
      </c>
      <c r="O2950" s="7">
        <v>1531</v>
      </c>
      <c r="P2950" s="7">
        <v>32</v>
      </c>
      <c r="Q2950" s="7">
        <v>0</v>
      </c>
      <c r="R2950" s="7">
        <v>406</v>
      </c>
      <c r="S2950" s="7">
        <v>2908</v>
      </c>
      <c r="T2950" s="7">
        <f t="shared" si="523"/>
        <v>2470</v>
      </c>
      <c r="U2950" s="5">
        <v>2429</v>
      </c>
      <c r="V2950" s="7">
        <f t="shared" si="518"/>
        <v>0.8352819807427786</v>
      </c>
      <c r="W2950" s="7">
        <f t="shared" si="519"/>
        <v>8.233898305084745</v>
      </c>
      <c r="X2950" s="7">
        <f t="shared" si="521"/>
        <v>23.813725490196077</v>
      </c>
      <c r="Y2950" s="7">
        <f t="shared" si="522"/>
        <v>28.509803921568629</v>
      </c>
      <c r="Z2950" s="7">
        <f t="shared" si="520"/>
        <v>644</v>
      </c>
      <c r="AB2950" s="2"/>
      <c r="AC2950" s="2">
        <f t="shared" si="524"/>
        <v>52.647867950481434</v>
      </c>
      <c r="AD2950">
        <f t="shared" si="525"/>
        <v>22.145804676753784</v>
      </c>
      <c r="AE2950">
        <f t="shared" si="526"/>
        <v>10.144429160935351</v>
      </c>
      <c r="AF2950">
        <f t="shared" si="527"/>
        <v>102</v>
      </c>
    </row>
    <row r="2951" spans="1:32" x14ac:dyDescent="0.25">
      <c r="A2951" s="36" t="s">
        <v>11</v>
      </c>
      <c r="B2951" t="s">
        <v>6079</v>
      </c>
      <c r="C2951" s="1"/>
      <c r="D2951" s="2">
        <v>2</v>
      </c>
      <c r="E2951" s="2">
        <v>2950</v>
      </c>
      <c r="F2951" s="2" t="s">
        <v>6227</v>
      </c>
      <c r="G2951" s="38" t="s">
        <v>6265</v>
      </c>
      <c r="H2951" s="163" t="s">
        <v>18842</v>
      </c>
      <c r="I2951" s="2"/>
      <c r="J2951" s="7">
        <v>2</v>
      </c>
      <c r="K2951" s="7">
        <v>184</v>
      </c>
      <c r="L2951" s="7">
        <v>901</v>
      </c>
      <c r="M2951" s="7">
        <v>197</v>
      </c>
      <c r="N2951" s="7">
        <v>311</v>
      </c>
      <c r="O2951" s="7">
        <v>1221</v>
      </c>
      <c r="P2951" s="7">
        <v>180</v>
      </c>
      <c r="Q2951" s="7">
        <v>0</v>
      </c>
      <c r="R2951" s="7">
        <v>208</v>
      </c>
      <c r="S2951" s="7">
        <v>3018</v>
      </c>
      <c r="T2951" s="7">
        <f t="shared" si="523"/>
        <v>2630</v>
      </c>
      <c r="U2951" s="5">
        <v>4491</v>
      </c>
      <c r="V2951" s="7">
        <f t="shared" si="518"/>
        <v>1.4880715705765408</v>
      </c>
      <c r="W2951" s="7">
        <f t="shared" si="519"/>
        <v>4.9844617092119865</v>
      </c>
      <c r="X2951" s="7">
        <f t="shared" si="521"/>
        <v>24.14516129032258</v>
      </c>
      <c r="Y2951" s="7">
        <f t="shared" si="522"/>
        <v>16.225806451612904</v>
      </c>
      <c r="Z2951" s="7">
        <f t="shared" si="520"/>
        <v>508</v>
      </c>
      <c r="AB2951" s="2"/>
      <c r="AC2951" s="2">
        <f t="shared" si="524"/>
        <v>40.457256461232603</v>
      </c>
      <c r="AD2951">
        <f t="shared" si="525"/>
        <v>16.832339297548046</v>
      </c>
      <c r="AE2951">
        <f t="shared" si="526"/>
        <v>29.854208084824386</v>
      </c>
      <c r="AF2951">
        <f t="shared" si="527"/>
        <v>186</v>
      </c>
    </row>
    <row r="2952" spans="1:32" x14ac:dyDescent="0.25">
      <c r="A2952" s="36" t="s">
        <v>11</v>
      </c>
      <c r="B2952" t="s">
        <v>6079</v>
      </c>
      <c r="C2952" s="1"/>
      <c r="D2952" s="2">
        <v>3</v>
      </c>
      <c r="E2952" s="2">
        <v>2951</v>
      </c>
      <c r="F2952" s="5" t="s">
        <v>1780</v>
      </c>
      <c r="G2952" s="38" t="s">
        <v>1780</v>
      </c>
      <c r="H2952" s="163" t="s">
        <v>18843</v>
      </c>
      <c r="I2952" s="2"/>
      <c r="J2952" s="7">
        <v>1</v>
      </c>
      <c r="K2952" s="7">
        <v>133</v>
      </c>
      <c r="L2952" s="7">
        <v>621</v>
      </c>
      <c r="M2952" s="7">
        <v>162</v>
      </c>
      <c r="N2952" s="7">
        <v>221</v>
      </c>
      <c r="O2952" s="7">
        <v>1086</v>
      </c>
      <c r="P2952" s="7">
        <v>48</v>
      </c>
      <c r="Q2952" s="7">
        <v>0</v>
      </c>
      <c r="R2952" s="7">
        <v>92</v>
      </c>
      <c r="S2952" s="7">
        <v>2230</v>
      </c>
      <c r="T2952" s="7">
        <f t="shared" si="523"/>
        <v>2090</v>
      </c>
      <c r="U2952" s="7">
        <v>4857</v>
      </c>
      <c r="V2952" s="7">
        <f t="shared" si="518"/>
        <v>2.1780269058295962</v>
      </c>
      <c r="W2952" s="7">
        <f t="shared" si="519"/>
        <v>7.8212560386473431</v>
      </c>
      <c r="X2952" s="7">
        <f t="shared" si="521"/>
        <v>36.246268656716417</v>
      </c>
      <c r="Y2952" s="7">
        <f t="shared" si="522"/>
        <v>16.64179104477612</v>
      </c>
      <c r="Z2952" s="7">
        <f t="shared" si="520"/>
        <v>383</v>
      </c>
      <c r="AB2952" s="2"/>
      <c r="AC2952" s="2">
        <f t="shared" si="524"/>
        <v>48.699551569506724</v>
      </c>
      <c r="AD2952">
        <f t="shared" si="525"/>
        <v>17.174887892376681</v>
      </c>
      <c r="AE2952">
        <f t="shared" si="526"/>
        <v>27.847533632286996</v>
      </c>
      <c r="AF2952">
        <f t="shared" si="527"/>
        <v>134</v>
      </c>
    </row>
    <row r="2953" spans="1:32" x14ac:dyDescent="0.25">
      <c r="A2953" s="36" t="s">
        <v>11</v>
      </c>
      <c r="B2953" t="s">
        <v>6079</v>
      </c>
      <c r="C2953" s="1"/>
      <c r="D2953" s="2">
        <v>4</v>
      </c>
      <c r="E2953" s="2">
        <v>2952</v>
      </c>
      <c r="F2953" s="2" t="s">
        <v>6228</v>
      </c>
      <c r="G2953" s="38" t="s">
        <v>1720</v>
      </c>
      <c r="H2953" s="163" t="s">
        <v>18844</v>
      </c>
      <c r="I2953" s="2"/>
      <c r="J2953" s="7">
        <v>1</v>
      </c>
      <c r="K2953" s="7">
        <v>177</v>
      </c>
      <c r="L2953" s="7">
        <v>735</v>
      </c>
      <c r="M2953" s="7">
        <v>110</v>
      </c>
      <c r="N2953" s="7">
        <v>71</v>
      </c>
      <c r="O2953" s="7">
        <v>809</v>
      </c>
      <c r="P2953" s="7">
        <v>86</v>
      </c>
      <c r="Q2953" s="7">
        <v>0</v>
      </c>
      <c r="R2953" s="7">
        <v>36</v>
      </c>
      <c r="S2953" s="7">
        <v>1847</v>
      </c>
      <c r="T2953" s="7">
        <f t="shared" si="523"/>
        <v>1725</v>
      </c>
      <c r="U2953" s="7">
        <v>5580</v>
      </c>
      <c r="V2953" s="7">
        <f t="shared" si="518"/>
        <v>3.0211153221440172</v>
      </c>
      <c r="W2953" s="7">
        <f t="shared" si="519"/>
        <v>7.591836734693878</v>
      </c>
      <c r="X2953" s="7">
        <f t="shared" si="521"/>
        <v>31.348314606741575</v>
      </c>
      <c r="Y2953" s="7">
        <f t="shared" si="522"/>
        <v>10.376404494382022</v>
      </c>
      <c r="Z2953" s="7">
        <f t="shared" si="520"/>
        <v>181</v>
      </c>
      <c r="AB2953" s="2"/>
      <c r="AC2953" s="2">
        <f t="shared" si="524"/>
        <v>43.80075798592312</v>
      </c>
      <c r="AD2953">
        <f t="shared" si="525"/>
        <v>9.7996751488900919</v>
      </c>
      <c r="AE2953">
        <f t="shared" si="526"/>
        <v>39.794260963724959</v>
      </c>
      <c r="AF2953">
        <f t="shared" si="527"/>
        <v>178</v>
      </c>
    </row>
    <row r="2954" spans="1:32" x14ac:dyDescent="0.25">
      <c r="A2954" s="36" t="s">
        <v>11</v>
      </c>
      <c r="B2954" t="s">
        <v>6079</v>
      </c>
      <c r="C2954" s="1"/>
      <c r="D2954" s="2">
        <v>5</v>
      </c>
      <c r="E2954" s="2">
        <v>2953</v>
      </c>
      <c r="F2954" s="2" t="s">
        <v>6229</v>
      </c>
      <c r="G2954" s="38" t="s">
        <v>6230</v>
      </c>
      <c r="H2954" t="s">
        <v>18845</v>
      </c>
      <c r="I2954" s="2"/>
      <c r="J2954" s="7">
        <v>1</v>
      </c>
      <c r="K2954" s="7">
        <v>401</v>
      </c>
      <c r="L2954" s="7">
        <v>1713</v>
      </c>
      <c r="M2954" s="7">
        <v>228</v>
      </c>
      <c r="N2954" s="7">
        <v>339</v>
      </c>
      <c r="O2954" s="7">
        <v>1768</v>
      </c>
      <c r="P2954" s="7">
        <v>96</v>
      </c>
      <c r="Q2954" s="7">
        <v>0</v>
      </c>
      <c r="R2954" s="7">
        <v>278</v>
      </c>
      <c r="S2954" s="7">
        <v>4422</v>
      </c>
      <c r="T2954" s="7">
        <f t="shared" si="523"/>
        <v>4048</v>
      </c>
      <c r="U2954" s="2">
        <v>9513</v>
      </c>
      <c r="V2954" s="7">
        <f t="shared" si="518"/>
        <v>2.1512890094979649</v>
      </c>
      <c r="W2954" s="7">
        <f t="shared" si="519"/>
        <v>5.5534150612959721</v>
      </c>
      <c r="X2954" s="7">
        <f t="shared" si="521"/>
        <v>23.664179104477611</v>
      </c>
      <c r="Y2954" s="7">
        <f t="shared" si="522"/>
        <v>11</v>
      </c>
      <c r="Z2954" s="7">
        <f t="shared" si="520"/>
        <v>567</v>
      </c>
      <c r="AB2954" s="2"/>
      <c r="AC2954" s="2">
        <f t="shared" si="524"/>
        <v>39.981908638625058</v>
      </c>
      <c r="AD2954">
        <f t="shared" si="525"/>
        <v>12.82225237449118</v>
      </c>
      <c r="AE2954">
        <f t="shared" si="526"/>
        <v>38.738127544097694</v>
      </c>
      <c r="AF2954">
        <f t="shared" si="527"/>
        <v>402</v>
      </c>
    </row>
    <row r="2955" spans="1:32" x14ac:dyDescent="0.25">
      <c r="A2955" s="36" t="s">
        <v>11</v>
      </c>
      <c r="B2955" t="s">
        <v>6079</v>
      </c>
      <c r="C2955" s="1"/>
      <c r="D2955" s="2">
        <v>6</v>
      </c>
      <c r="E2955" s="2">
        <v>2954</v>
      </c>
      <c r="F2955" s="5" t="s">
        <v>5169</v>
      </c>
      <c r="G2955" s="38" t="s">
        <v>1078</v>
      </c>
      <c r="H2955" t="s">
        <v>18846</v>
      </c>
      <c r="I2955" s="2"/>
      <c r="J2955" s="7">
        <v>1</v>
      </c>
      <c r="K2955" s="7">
        <v>87</v>
      </c>
      <c r="L2955" s="7">
        <v>865</v>
      </c>
      <c r="M2955" s="7">
        <v>290</v>
      </c>
      <c r="N2955" s="7">
        <v>461</v>
      </c>
      <c r="O2955" s="7">
        <v>24</v>
      </c>
      <c r="P2955" s="7">
        <v>64</v>
      </c>
      <c r="Q2955" s="7">
        <v>0</v>
      </c>
      <c r="R2955" s="7">
        <v>76</v>
      </c>
      <c r="S2955" s="7">
        <v>1780</v>
      </c>
      <c r="T2955" s="7">
        <f t="shared" si="523"/>
        <v>1640</v>
      </c>
      <c r="U2955" s="2">
        <v>8131</v>
      </c>
      <c r="V2955" s="7">
        <f t="shared" si="518"/>
        <v>4.5679775280898873</v>
      </c>
      <c r="W2955" s="7">
        <f t="shared" si="519"/>
        <v>9.4</v>
      </c>
      <c r="X2955" s="7">
        <f t="shared" si="521"/>
        <v>92.397727272727266</v>
      </c>
      <c r="Y2955" s="7">
        <f t="shared" si="522"/>
        <v>20.227272727272727</v>
      </c>
      <c r="Z2955" s="7">
        <f t="shared" si="520"/>
        <v>751</v>
      </c>
      <c r="AB2955" s="2"/>
      <c r="AC2955" s="2">
        <f t="shared" si="524"/>
        <v>1.348314606741573</v>
      </c>
      <c r="AD2955">
        <f t="shared" si="525"/>
        <v>42.19101123595506</v>
      </c>
      <c r="AE2955">
        <f t="shared" si="526"/>
        <v>48.59550561797753</v>
      </c>
      <c r="AF2955">
        <f t="shared" si="527"/>
        <v>88</v>
      </c>
    </row>
    <row r="2956" spans="1:32" x14ac:dyDescent="0.25">
      <c r="A2956" s="36" t="s">
        <v>11</v>
      </c>
      <c r="B2956" t="s">
        <v>6079</v>
      </c>
      <c r="C2956" s="1"/>
      <c r="D2956" s="2">
        <v>7</v>
      </c>
      <c r="E2956" s="2">
        <v>2955</v>
      </c>
      <c r="F2956" s="5" t="s">
        <v>6231</v>
      </c>
      <c r="G2956" s="38" t="s">
        <v>6270</v>
      </c>
      <c r="H2956" s="163" t="s">
        <v>18847</v>
      </c>
      <c r="I2956" s="2"/>
      <c r="J2956" s="7">
        <v>1</v>
      </c>
      <c r="K2956" s="7">
        <v>33</v>
      </c>
      <c r="L2956" s="7">
        <v>525</v>
      </c>
      <c r="M2956" s="7">
        <v>52</v>
      </c>
      <c r="N2956" s="7">
        <v>176</v>
      </c>
      <c r="O2956" s="7">
        <v>400</v>
      </c>
      <c r="P2956" s="7">
        <v>15</v>
      </c>
      <c r="Q2956" s="7">
        <v>0</v>
      </c>
      <c r="R2956" s="7">
        <v>49</v>
      </c>
      <c r="S2956" s="7">
        <v>1217</v>
      </c>
      <c r="T2956" s="7">
        <f t="shared" si="523"/>
        <v>1153</v>
      </c>
      <c r="U2956" s="5">
        <v>2051</v>
      </c>
      <c r="V2956" s="7">
        <f t="shared" si="518"/>
        <v>1.6852917009038619</v>
      </c>
      <c r="W2956" s="7">
        <f t="shared" si="519"/>
        <v>3.9066666666666667</v>
      </c>
      <c r="X2956" s="7">
        <f t="shared" si="521"/>
        <v>60.323529411764703</v>
      </c>
      <c r="Y2956" s="7">
        <f t="shared" si="522"/>
        <v>35.794117647058826</v>
      </c>
      <c r="Z2956" s="7">
        <f t="shared" si="520"/>
        <v>228</v>
      </c>
      <c r="AB2956" s="2"/>
      <c r="AC2956" s="2">
        <f t="shared" si="524"/>
        <v>32.867707477403449</v>
      </c>
      <c r="AD2956">
        <f t="shared" si="525"/>
        <v>18.734593262119965</v>
      </c>
      <c r="AE2956">
        <f t="shared" si="526"/>
        <v>43.138866064092028</v>
      </c>
      <c r="AF2956">
        <f t="shared" si="527"/>
        <v>34</v>
      </c>
    </row>
    <row r="2957" spans="1:32" x14ac:dyDescent="0.25">
      <c r="A2957" s="36" t="s">
        <v>11</v>
      </c>
      <c r="B2957" t="s">
        <v>6079</v>
      </c>
      <c r="C2957" s="1"/>
      <c r="D2957" s="2">
        <v>8</v>
      </c>
      <c r="E2957" s="2">
        <v>2956</v>
      </c>
      <c r="F2957" s="5" t="s">
        <v>6232</v>
      </c>
      <c r="G2957" s="38" t="s">
        <v>6271</v>
      </c>
      <c r="H2957" s="163" t="s">
        <v>18848</v>
      </c>
      <c r="I2957" s="2"/>
      <c r="J2957" s="7">
        <v>1</v>
      </c>
      <c r="K2957" s="7">
        <v>96</v>
      </c>
      <c r="L2957" s="7">
        <v>616</v>
      </c>
      <c r="M2957" s="7">
        <v>97</v>
      </c>
      <c r="N2957" s="7">
        <v>204</v>
      </c>
      <c r="O2957" s="7">
        <v>15</v>
      </c>
      <c r="P2957" s="7">
        <v>0</v>
      </c>
      <c r="Q2957" s="7">
        <v>0</v>
      </c>
      <c r="R2957" s="7">
        <v>161</v>
      </c>
      <c r="S2957" s="7">
        <v>1093</v>
      </c>
      <c r="T2957" s="7">
        <f t="shared" si="523"/>
        <v>932</v>
      </c>
      <c r="U2957" s="5">
        <v>1860</v>
      </c>
      <c r="V2957" s="7">
        <f t="shared" si="518"/>
        <v>1.7017383348581885</v>
      </c>
      <c r="W2957" s="7">
        <f t="shared" si="519"/>
        <v>3.0194805194805197</v>
      </c>
      <c r="X2957" s="7">
        <f t="shared" si="521"/>
        <v>19.175257731958762</v>
      </c>
      <c r="Y2957" s="7">
        <f t="shared" si="522"/>
        <v>11.268041237113403</v>
      </c>
      <c r="Z2957" s="7">
        <f t="shared" si="520"/>
        <v>301</v>
      </c>
      <c r="AB2957" s="2"/>
      <c r="AC2957" s="2">
        <f t="shared" si="524"/>
        <v>1.3723696248856359</v>
      </c>
      <c r="AD2957">
        <f t="shared" si="525"/>
        <v>27.538883806038427</v>
      </c>
      <c r="AE2957">
        <f t="shared" si="526"/>
        <v>56.358645928636776</v>
      </c>
      <c r="AF2957">
        <f t="shared" si="527"/>
        <v>97</v>
      </c>
    </row>
    <row r="2958" spans="1:32" x14ac:dyDescent="0.25">
      <c r="A2958" s="36" t="s">
        <v>11</v>
      </c>
      <c r="B2958" t="s">
        <v>6079</v>
      </c>
      <c r="C2958" s="1"/>
      <c r="D2958" s="2">
        <v>9</v>
      </c>
      <c r="E2958" s="2">
        <v>2957</v>
      </c>
      <c r="F2958" s="5" t="s">
        <v>1782</v>
      </c>
      <c r="G2958" s="38" t="s">
        <v>1782</v>
      </c>
      <c r="H2958" s="163" t="s">
        <v>18850</v>
      </c>
      <c r="I2958" s="2"/>
      <c r="J2958" s="7">
        <v>1</v>
      </c>
      <c r="K2958" s="7">
        <v>114</v>
      </c>
      <c r="L2958" s="7">
        <v>928</v>
      </c>
      <c r="M2958" s="7">
        <v>143</v>
      </c>
      <c r="N2958" s="7">
        <v>102</v>
      </c>
      <c r="O2958" s="7">
        <v>44</v>
      </c>
      <c r="P2958" s="7">
        <v>9</v>
      </c>
      <c r="Q2958" s="7">
        <v>0</v>
      </c>
      <c r="R2958" s="7">
        <v>283</v>
      </c>
      <c r="S2958" s="7">
        <v>1509</v>
      </c>
      <c r="T2958" s="7">
        <f t="shared" si="523"/>
        <v>1217</v>
      </c>
      <c r="U2958" s="7">
        <v>3339</v>
      </c>
      <c r="V2958" s="7">
        <f t="shared" si="518"/>
        <v>2.21272365805169</v>
      </c>
      <c r="W2958" s="7">
        <f t="shared" si="519"/>
        <v>3.5980603448275863</v>
      </c>
      <c r="X2958" s="7">
        <f t="shared" si="521"/>
        <v>29.034782608695654</v>
      </c>
      <c r="Y2958" s="7">
        <f t="shared" si="522"/>
        <v>13.121739130434783</v>
      </c>
      <c r="Z2958" s="7">
        <f t="shared" si="520"/>
        <v>245</v>
      </c>
      <c r="AB2958" s="2"/>
      <c r="AC2958" s="2">
        <f t="shared" si="524"/>
        <v>2.9158383035122597</v>
      </c>
      <c r="AD2958">
        <f t="shared" si="525"/>
        <v>16.235917826375083</v>
      </c>
      <c r="AE2958">
        <f t="shared" si="526"/>
        <v>61.497680583167657</v>
      </c>
      <c r="AF2958">
        <f t="shared" si="527"/>
        <v>115</v>
      </c>
    </row>
    <row r="2959" spans="1:32" x14ac:dyDescent="0.25">
      <c r="A2959" s="36" t="s">
        <v>11</v>
      </c>
      <c r="B2959" t="s">
        <v>6079</v>
      </c>
      <c r="C2959" s="1"/>
      <c r="D2959" s="2">
        <v>10</v>
      </c>
      <c r="E2959" s="2">
        <v>2958</v>
      </c>
      <c r="F2959" s="5" t="s">
        <v>6233</v>
      </c>
      <c r="G2959" s="38" t="s">
        <v>6233</v>
      </c>
      <c r="H2959" s="163" t="s">
        <v>18849</v>
      </c>
      <c r="I2959" s="2"/>
      <c r="J2959" s="7">
        <v>1</v>
      </c>
      <c r="K2959" s="7">
        <v>99</v>
      </c>
      <c r="L2959" s="7">
        <v>782</v>
      </c>
      <c r="M2959" s="7">
        <v>127</v>
      </c>
      <c r="N2959" s="7">
        <v>48</v>
      </c>
      <c r="O2959" s="7">
        <v>750</v>
      </c>
      <c r="P2959" s="7">
        <v>30</v>
      </c>
      <c r="Q2959" s="7">
        <v>0</v>
      </c>
      <c r="R2959" s="7">
        <v>53</v>
      </c>
      <c r="S2959" s="7">
        <v>1790</v>
      </c>
      <c r="T2959" s="7">
        <f t="shared" si="523"/>
        <v>1707</v>
      </c>
      <c r="U2959" s="2">
        <v>4442</v>
      </c>
      <c r="V2959" s="7">
        <f t="shared" si="518"/>
        <v>2.481564245810056</v>
      </c>
      <c r="W2959" s="7">
        <f t="shared" si="519"/>
        <v>5.6803069053708439</v>
      </c>
      <c r="X2959" s="7">
        <f t="shared" si="521"/>
        <v>44.42</v>
      </c>
      <c r="Y2959" s="7">
        <f t="shared" si="522"/>
        <v>17.899999999999999</v>
      </c>
      <c r="Z2959" s="7">
        <f t="shared" si="520"/>
        <v>175</v>
      </c>
      <c r="AB2959" s="2"/>
      <c r="AC2959" s="2">
        <f t="shared" si="524"/>
        <v>41.899441340782126</v>
      </c>
      <c r="AD2959">
        <f t="shared" si="525"/>
        <v>9.7765363128491618</v>
      </c>
      <c r="AE2959">
        <f t="shared" si="526"/>
        <v>43.687150837988824</v>
      </c>
      <c r="AF2959">
        <f t="shared" si="527"/>
        <v>100</v>
      </c>
    </row>
    <row r="2960" spans="1:32" s="8" customFormat="1" x14ac:dyDescent="0.25">
      <c r="A2960" s="36" t="s">
        <v>11</v>
      </c>
      <c r="B2960" s="8" t="s">
        <v>6079</v>
      </c>
      <c r="C2960" s="15"/>
      <c r="D2960" s="7">
        <v>11</v>
      </c>
      <c r="E2960" s="2">
        <v>2959</v>
      </c>
      <c r="F2960" s="16" t="s">
        <v>16191</v>
      </c>
      <c r="G2960" s="38" t="s">
        <v>1784</v>
      </c>
      <c r="I2960" s="7"/>
      <c r="J2960" s="7">
        <v>1</v>
      </c>
      <c r="K2960" s="7">
        <v>108</v>
      </c>
      <c r="L2960" s="7">
        <v>1058</v>
      </c>
      <c r="M2960" s="7">
        <v>140</v>
      </c>
      <c r="N2960" s="7">
        <v>241</v>
      </c>
      <c r="O2960" s="7">
        <v>152</v>
      </c>
      <c r="P2960" s="7">
        <v>24</v>
      </c>
      <c r="Q2960" s="7">
        <v>0</v>
      </c>
      <c r="R2960" s="7">
        <v>79</v>
      </c>
      <c r="S2960" s="7">
        <v>1694</v>
      </c>
      <c r="T2960" s="7">
        <f t="shared" si="523"/>
        <v>1591</v>
      </c>
      <c r="U2960" s="7">
        <v>4025</v>
      </c>
      <c r="V2960" s="7">
        <f t="shared" si="518"/>
        <v>2.3760330578512399</v>
      </c>
      <c r="W2960" s="7">
        <f t="shared" si="519"/>
        <v>3.8043478260869565</v>
      </c>
      <c r="X2960" s="7">
        <f t="shared" si="521"/>
        <v>36.926605504587158</v>
      </c>
      <c r="Y2960" s="7">
        <f t="shared" si="522"/>
        <v>15.541284403669724</v>
      </c>
      <c r="Z2960" s="7">
        <f t="shared" si="520"/>
        <v>381</v>
      </c>
      <c r="AB2960" s="7"/>
      <c r="AC2960" s="2">
        <f t="shared" si="524"/>
        <v>8.9728453364816989</v>
      </c>
      <c r="AD2960">
        <f t="shared" si="525"/>
        <v>22.491145218417945</v>
      </c>
      <c r="AE2960">
        <f t="shared" si="526"/>
        <v>62.455726092089726</v>
      </c>
      <c r="AF2960">
        <f t="shared" si="527"/>
        <v>109</v>
      </c>
    </row>
    <row r="2961" spans="1:32" s="8" customFormat="1" x14ac:dyDescent="0.25">
      <c r="A2961" s="36" t="s">
        <v>11</v>
      </c>
      <c r="B2961" s="8" t="s">
        <v>6079</v>
      </c>
      <c r="C2961" s="15"/>
      <c r="D2961" s="7">
        <v>12</v>
      </c>
      <c r="E2961" s="2">
        <v>2960</v>
      </c>
      <c r="F2961" s="16" t="s">
        <v>6234</v>
      </c>
      <c r="G2961" s="38" t="s">
        <v>1785</v>
      </c>
      <c r="H2961" s="16"/>
      <c r="I2961" s="7" t="s">
        <v>25584</v>
      </c>
      <c r="J2961" s="7">
        <v>2</v>
      </c>
      <c r="K2961" s="7">
        <v>16</v>
      </c>
      <c r="L2961" s="7">
        <v>413</v>
      </c>
      <c r="M2961" s="7">
        <v>26</v>
      </c>
      <c r="N2961" s="7">
        <v>107</v>
      </c>
      <c r="O2961" s="7">
        <v>0</v>
      </c>
      <c r="P2961" s="7">
        <v>1</v>
      </c>
      <c r="Q2961" s="7">
        <v>0</v>
      </c>
      <c r="R2961" s="7">
        <v>93</v>
      </c>
      <c r="S2961" s="7">
        <v>640</v>
      </c>
      <c r="T2961" s="7">
        <f t="shared" si="523"/>
        <v>546</v>
      </c>
      <c r="U2961" s="7">
        <v>1180</v>
      </c>
      <c r="V2961" s="7">
        <f t="shared" si="518"/>
        <v>1.84375</v>
      </c>
      <c r="W2961" s="7">
        <f t="shared" si="519"/>
        <v>2.8571428571428572</v>
      </c>
      <c r="X2961" s="7">
        <f t="shared" si="521"/>
        <v>65.555555555555557</v>
      </c>
      <c r="Y2961" s="7">
        <f t="shared" si="522"/>
        <v>35.555555555555557</v>
      </c>
      <c r="Z2961" s="7">
        <f t="shared" si="520"/>
        <v>133</v>
      </c>
      <c r="AB2961" s="7"/>
      <c r="AC2961" s="2">
        <f t="shared" si="524"/>
        <v>0</v>
      </c>
      <c r="AD2961">
        <f t="shared" si="525"/>
        <v>20.78125</v>
      </c>
      <c r="AE2961">
        <f t="shared" si="526"/>
        <v>64.53125</v>
      </c>
      <c r="AF2961">
        <f t="shared" si="527"/>
        <v>18</v>
      </c>
    </row>
    <row r="2962" spans="1:32" s="8" customFormat="1" x14ac:dyDescent="0.25">
      <c r="A2962" s="36" t="s">
        <v>11</v>
      </c>
      <c r="B2962" s="8" t="s">
        <v>6079</v>
      </c>
      <c r="C2962" s="15"/>
      <c r="D2962" s="7"/>
      <c r="E2962" s="2">
        <v>2961</v>
      </c>
      <c r="F2962" s="16" t="s">
        <v>25585</v>
      </c>
      <c r="G2962" s="38"/>
      <c r="H2962" s="178" t="s">
        <v>18851</v>
      </c>
      <c r="I2962" s="7"/>
      <c r="J2962" s="7">
        <f>J2960+J2961</f>
        <v>3</v>
      </c>
      <c r="K2962" s="7">
        <f t="shared" ref="K2962:U2962" si="528">K2960+K2961</f>
        <v>124</v>
      </c>
      <c r="L2962" s="7">
        <f t="shared" si="528"/>
        <v>1471</v>
      </c>
      <c r="M2962" s="7">
        <f t="shared" si="528"/>
        <v>166</v>
      </c>
      <c r="N2962" s="7">
        <f t="shared" si="528"/>
        <v>348</v>
      </c>
      <c r="O2962" s="7">
        <f t="shared" si="528"/>
        <v>152</v>
      </c>
      <c r="P2962" s="7">
        <f t="shared" si="528"/>
        <v>25</v>
      </c>
      <c r="Q2962" s="7">
        <f t="shared" si="528"/>
        <v>0</v>
      </c>
      <c r="R2962" s="7">
        <f t="shared" si="528"/>
        <v>172</v>
      </c>
      <c r="S2962" s="7">
        <f t="shared" si="528"/>
        <v>2334</v>
      </c>
      <c r="T2962" s="7">
        <f t="shared" si="523"/>
        <v>2137</v>
      </c>
      <c r="U2962" s="7">
        <f t="shared" si="528"/>
        <v>5205</v>
      </c>
      <c r="V2962" s="7">
        <f t="shared" si="518"/>
        <v>2.2300771208226222</v>
      </c>
      <c r="W2962" s="7">
        <f t="shared" si="519"/>
        <v>3.5384092454112848</v>
      </c>
      <c r="X2962" s="7">
        <f t="shared" si="521"/>
        <v>40.984251968503933</v>
      </c>
      <c r="Y2962" s="7">
        <f t="shared" si="522"/>
        <v>18.377952755905511</v>
      </c>
      <c r="Z2962" s="7">
        <f t="shared" si="520"/>
        <v>514</v>
      </c>
      <c r="AB2962" s="7"/>
      <c r="AC2962" s="2">
        <f t="shared" si="524"/>
        <v>6.5124250214224508</v>
      </c>
      <c r="AD2962">
        <f t="shared" si="525"/>
        <v>22.022279348757497</v>
      </c>
      <c r="AE2962">
        <f t="shared" si="526"/>
        <v>63.024850042844903</v>
      </c>
      <c r="AF2962">
        <f t="shared" si="527"/>
        <v>127</v>
      </c>
    </row>
    <row r="2963" spans="1:32" x14ac:dyDescent="0.25">
      <c r="A2963" s="36" t="s">
        <v>11</v>
      </c>
      <c r="B2963" t="s">
        <v>6079</v>
      </c>
      <c r="C2963" s="1"/>
      <c r="D2963" s="2">
        <v>13</v>
      </c>
      <c r="E2963" s="2">
        <v>2962</v>
      </c>
      <c r="F2963" s="5" t="s">
        <v>6235</v>
      </c>
      <c r="G2963" s="38" t="s">
        <v>1786</v>
      </c>
      <c r="H2963" s="163" t="s">
        <v>18852</v>
      </c>
      <c r="I2963" s="2"/>
      <c r="J2963" s="7">
        <v>1</v>
      </c>
      <c r="K2963" s="7">
        <v>138</v>
      </c>
      <c r="L2963" s="7">
        <v>405</v>
      </c>
      <c r="M2963" s="7">
        <v>54</v>
      </c>
      <c r="N2963" s="7">
        <v>101</v>
      </c>
      <c r="O2963" s="7">
        <v>330</v>
      </c>
      <c r="P2963" s="7">
        <v>54</v>
      </c>
      <c r="Q2963" s="7">
        <v>0</v>
      </c>
      <c r="R2963" s="7">
        <v>77</v>
      </c>
      <c r="S2963" s="7">
        <v>1021</v>
      </c>
      <c r="T2963" s="7">
        <f t="shared" si="523"/>
        <v>890</v>
      </c>
      <c r="U2963" s="2">
        <v>2395</v>
      </c>
      <c r="V2963" s="7">
        <f t="shared" si="518"/>
        <v>2.3457394711067581</v>
      </c>
      <c r="W2963" s="7">
        <f t="shared" si="519"/>
        <v>5.9135802469135799</v>
      </c>
      <c r="X2963" s="7">
        <f t="shared" si="521"/>
        <v>17.230215827338128</v>
      </c>
      <c r="Y2963" s="7">
        <f t="shared" si="522"/>
        <v>7.3453237410071939</v>
      </c>
      <c r="Z2963" s="7">
        <f t="shared" si="520"/>
        <v>155</v>
      </c>
      <c r="AB2963" s="2"/>
      <c r="AC2963" s="2">
        <f t="shared" si="524"/>
        <v>32.321253672869737</v>
      </c>
      <c r="AD2963">
        <f t="shared" si="525"/>
        <v>15.181194906953966</v>
      </c>
      <c r="AE2963">
        <f t="shared" si="526"/>
        <v>39.666993143976491</v>
      </c>
      <c r="AF2963">
        <f t="shared" si="527"/>
        <v>139</v>
      </c>
    </row>
    <row r="2964" spans="1:32" x14ac:dyDescent="0.25">
      <c r="A2964" s="36" t="s">
        <v>11</v>
      </c>
      <c r="B2964" t="s">
        <v>6079</v>
      </c>
      <c r="C2964" s="1"/>
      <c r="D2964" s="2">
        <v>14</v>
      </c>
      <c r="E2964" s="2">
        <v>2963</v>
      </c>
      <c r="F2964" s="5" t="s">
        <v>6236</v>
      </c>
      <c r="G2964" s="38" t="s">
        <v>6264</v>
      </c>
      <c r="H2964" t="s">
        <v>18853</v>
      </c>
      <c r="I2964" s="2"/>
      <c r="J2964" s="7">
        <v>7</v>
      </c>
      <c r="K2964" s="7">
        <v>91</v>
      </c>
      <c r="L2964" s="7">
        <v>612</v>
      </c>
      <c r="M2964" s="7">
        <v>297</v>
      </c>
      <c r="N2964" s="7">
        <v>157</v>
      </c>
      <c r="O2964" s="7">
        <v>186</v>
      </c>
      <c r="P2964" s="7">
        <v>42</v>
      </c>
      <c r="Q2964" s="7">
        <v>0</v>
      </c>
      <c r="R2964" s="7">
        <v>48</v>
      </c>
      <c r="S2964" s="7">
        <v>1342</v>
      </c>
      <c r="T2964" s="7">
        <f t="shared" si="523"/>
        <v>1252</v>
      </c>
      <c r="U2964" s="5">
        <v>6345</v>
      </c>
      <c r="V2964" s="7">
        <f t="shared" si="518"/>
        <v>4.7280178837555891</v>
      </c>
      <c r="W2964" s="7">
        <f t="shared" si="519"/>
        <v>10.367647058823529</v>
      </c>
      <c r="X2964" s="7">
        <f t="shared" si="521"/>
        <v>64.744897959183675</v>
      </c>
      <c r="Y2964" s="7">
        <f t="shared" si="522"/>
        <v>13.693877551020408</v>
      </c>
      <c r="Z2964" s="7">
        <f t="shared" si="520"/>
        <v>454</v>
      </c>
      <c r="AB2964" s="2"/>
      <c r="AC2964" s="2">
        <f t="shared" si="524"/>
        <v>13.859910581222056</v>
      </c>
      <c r="AD2964">
        <f t="shared" si="525"/>
        <v>33.830104321907598</v>
      </c>
      <c r="AE2964">
        <f t="shared" si="526"/>
        <v>45.603576751117735</v>
      </c>
      <c r="AF2964">
        <f t="shared" si="527"/>
        <v>98</v>
      </c>
    </row>
    <row r="2965" spans="1:32" x14ac:dyDescent="0.25">
      <c r="A2965" s="36" t="s">
        <v>11</v>
      </c>
      <c r="B2965" t="s">
        <v>6079</v>
      </c>
      <c r="C2965" s="1"/>
      <c r="D2965" s="2">
        <v>15</v>
      </c>
      <c r="E2965" s="2">
        <v>2964</v>
      </c>
      <c r="F2965" s="5" t="s">
        <v>6237</v>
      </c>
      <c r="G2965" s="38" t="s">
        <v>6266</v>
      </c>
      <c r="H2965" t="s">
        <v>18854</v>
      </c>
      <c r="I2965" s="2"/>
      <c r="J2965" s="7">
        <v>5</v>
      </c>
      <c r="K2965" s="7">
        <v>245</v>
      </c>
      <c r="L2965" s="7">
        <v>825</v>
      </c>
      <c r="M2965" s="7">
        <v>191</v>
      </c>
      <c r="N2965" s="7">
        <v>126</v>
      </c>
      <c r="O2965" s="7">
        <v>196</v>
      </c>
      <c r="P2965" s="7">
        <v>88</v>
      </c>
      <c r="Q2965" s="7">
        <v>0</v>
      </c>
      <c r="R2965" s="7">
        <v>41</v>
      </c>
      <c r="S2965" s="7">
        <v>1467</v>
      </c>
      <c r="T2965" s="7">
        <f t="shared" si="523"/>
        <v>1338</v>
      </c>
      <c r="U2965" s="5">
        <v>8571</v>
      </c>
      <c r="V2965" s="7">
        <f t="shared" si="518"/>
        <v>5.8425357873210633</v>
      </c>
      <c r="W2965" s="7">
        <f t="shared" si="519"/>
        <v>10.389090909090909</v>
      </c>
      <c r="X2965" s="7">
        <f t="shared" si="521"/>
        <v>34.283999999999999</v>
      </c>
      <c r="Y2965" s="7">
        <f t="shared" si="522"/>
        <v>5.8680000000000003</v>
      </c>
      <c r="Z2965" s="7">
        <f t="shared" si="520"/>
        <v>317</v>
      </c>
      <c r="AB2965" s="2"/>
      <c r="AC2965" s="2">
        <f t="shared" si="524"/>
        <v>13.36059986366735</v>
      </c>
      <c r="AD2965">
        <f t="shared" si="525"/>
        <v>21.608725289706886</v>
      </c>
      <c r="AE2965">
        <f t="shared" si="526"/>
        <v>56.237218813905933</v>
      </c>
      <c r="AF2965">
        <f t="shared" si="527"/>
        <v>250</v>
      </c>
    </row>
    <row r="2966" spans="1:32" x14ac:dyDescent="0.25">
      <c r="A2966" s="36" t="s">
        <v>11</v>
      </c>
      <c r="B2966" t="s">
        <v>6079</v>
      </c>
      <c r="C2966" s="1"/>
      <c r="D2966" s="2">
        <v>16</v>
      </c>
      <c r="E2966" s="2">
        <v>2965</v>
      </c>
      <c r="F2966" s="5" t="s">
        <v>6238</v>
      </c>
      <c r="G2966" s="38" t="s">
        <v>4800</v>
      </c>
      <c r="H2966" t="s">
        <v>18855</v>
      </c>
      <c r="I2966" s="2"/>
      <c r="J2966" s="7">
        <v>3</v>
      </c>
      <c r="K2966" s="7">
        <v>195</v>
      </c>
      <c r="L2966" s="7">
        <v>2417</v>
      </c>
      <c r="M2966" s="7">
        <v>613</v>
      </c>
      <c r="N2966" s="7">
        <v>137</v>
      </c>
      <c r="O2966" s="7">
        <v>663</v>
      </c>
      <c r="P2966" s="7">
        <v>104</v>
      </c>
      <c r="Q2966" s="7">
        <v>0</v>
      </c>
      <c r="R2966" s="7">
        <v>139</v>
      </c>
      <c r="S2966" s="7">
        <v>4073</v>
      </c>
      <c r="T2966" s="7">
        <f t="shared" si="523"/>
        <v>3830</v>
      </c>
      <c r="U2966" s="5">
        <v>14644</v>
      </c>
      <c r="V2966" s="7">
        <f t="shared" si="518"/>
        <v>3.5953842376626564</v>
      </c>
      <c r="W2966" s="7">
        <f t="shared" si="519"/>
        <v>6.0587505171700453</v>
      </c>
      <c r="X2966" s="7">
        <f t="shared" si="521"/>
        <v>73.959595959595958</v>
      </c>
      <c r="Y2966" s="7">
        <f t="shared" si="522"/>
        <v>20.570707070707069</v>
      </c>
      <c r="Z2966" s="7">
        <f t="shared" si="520"/>
        <v>750</v>
      </c>
      <c r="AB2966" s="2"/>
      <c r="AC2966" s="2">
        <f t="shared" si="524"/>
        <v>16.277927817333659</v>
      </c>
      <c r="AD2966">
        <f t="shared" si="525"/>
        <v>18.413945494721336</v>
      </c>
      <c r="AE2966">
        <f t="shared" si="526"/>
        <v>59.342008347655295</v>
      </c>
      <c r="AF2966">
        <f t="shared" si="527"/>
        <v>198</v>
      </c>
    </row>
    <row r="2967" spans="1:32" x14ac:dyDescent="0.25">
      <c r="A2967" s="36" t="s">
        <v>11</v>
      </c>
      <c r="B2967" t="s">
        <v>6079</v>
      </c>
      <c r="C2967" s="1"/>
      <c r="D2967" s="2">
        <v>17</v>
      </c>
      <c r="E2967" s="2">
        <v>2966</v>
      </c>
      <c r="F2967" s="5" t="s">
        <v>6239</v>
      </c>
      <c r="G2967" s="38" t="s">
        <v>6272</v>
      </c>
      <c r="H2967" s="163" t="s">
        <v>18856</v>
      </c>
      <c r="I2967" s="2"/>
      <c r="J2967" s="7">
        <v>1</v>
      </c>
      <c r="K2967" s="7">
        <v>144</v>
      </c>
      <c r="L2967" s="7">
        <v>942</v>
      </c>
      <c r="M2967" s="7">
        <v>407</v>
      </c>
      <c r="N2967" s="7">
        <v>245</v>
      </c>
      <c r="O2967" s="7">
        <v>612</v>
      </c>
      <c r="P2967" s="7">
        <v>107</v>
      </c>
      <c r="Q2967" s="7">
        <v>0</v>
      </c>
      <c r="R2967" s="7">
        <v>99</v>
      </c>
      <c r="S2967" s="7">
        <v>2412</v>
      </c>
      <c r="T2967" s="7">
        <f t="shared" si="523"/>
        <v>2206</v>
      </c>
      <c r="U2967" s="5">
        <v>8831</v>
      </c>
      <c r="V2967" s="7">
        <f t="shared" si="518"/>
        <v>3.6612769485903813</v>
      </c>
      <c r="W2967" s="7">
        <f t="shared" si="519"/>
        <v>9.3747346072186843</v>
      </c>
      <c r="X2967" s="7">
        <f t="shared" si="521"/>
        <v>60.903448275862068</v>
      </c>
      <c r="Y2967" s="7">
        <f t="shared" si="522"/>
        <v>16.634482758620688</v>
      </c>
      <c r="Z2967" s="7">
        <f t="shared" si="520"/>
        <v>652</v>
      </c>
      <c r="AB2967" s="2"/>
      <c r="AC2967" s="2">
        <f t="shared" si="524"/>
        <v>25.373134328358208</v>
      </c>
      <c r="AD2967">
        <f t="shared" si="525"/>
        <v>27.031509121061358</v>
      </c>
      <c r="AE2967">
        <f t="shared" si="526"/>
        <v>39.054726368159201</v>
      </c>
      <c r="AF2967">
        <f t="shared" si="527"/>
        <v>145</v>
      </c>
    </row>
    <row r="2968" spans="1:32" x14ac:dyDescent="0.25">
      <c r="A2968" s="36" t="s">
        <v>11</v>
      </c>
      <c r="B2968" t="s">
        <v>6079</v>
      </c>
      <c r="C2968" s="1"/>
      <c r="D2968" s="2">
        <v>18</v>
      </c>
      <c r="E2968" s="2">
        <v>2967</v>
      </c>
      <c r="F2968" s="5" t="s">
        <v>6240</v>
      </c>
      <c r="G2968" s="38" t="s">
        <v>6240</v>
      </c>
      <c r="H2968" s="163" t="s">
        <v>18857</v>
      </c>
      <c r="I2968" s="2"/>
      <c r="J2968" s="7">
        <v>1</v>
      </c>
      <c r="K2968" s="7">
        <v>221</v>
      </c>
      <c r="L2968" s="7">
        <v>697</v>
      </c>
      <c r="M2968" s="7">
        <v>105</v>
      </c>
      <c r="N2968" s="7">
        <v>35</v>
      </c>
      <c r="O2968" s="7">
        <v>1154</v>
      </c>
      <c r="P2968" s="7">
        <v>91</v>
      </c>
      <c r="Q2968" s="7">
        <v>0</v>
      </c>
      <c r="R2968" s="7">
        <v>570</v>
      </c>
      <c r="S2968" s="7">
        <v>2652</v>
      </c>
      <c r="T2968" s="7">
        <f t="shared" si="523"/>
        <v>1991</v>
      </c>
      <c r="U2968" s="7">
        <v>6244</v>
      </c>
      <c r="V2968" s="7">
        <f t="shared" si="518"/>
        <v>2.354449472096531</v>
      </c>
      <c r="W2968" s="7">
        <f t="shared" si="519"/>
        <v>8.9583931133428987</v>
      </c>
      <c r="X2968" s="7">
        <f t="shared" si="521"/>
        <v>28.126126126126128</v>
      </c>
      <c r="Y2968" s="7">
        <f t="shared" si="522"/>
        <v>11.945945945945946</v>
      </c>
      <c r="Z2968" s="7">
        <f t="shared" si="520"/>
        <v>140</v>
      </c>
      <c r="AB2968" s="2"/>
      <c r="AC2968" s="2">
        <f t="shared" si="524"/>
        <v>43.514328808446457</v>
      </c>
      <c r="AD2968">
        <f t="shared" si="525"/>
        <v>5.2790346907993966</v>
      </c>
      <c r="AE2968">
        <f t="shared" si="526"/>
        <v>26.282051282051285</v>
      </c>
      <c r="AF2968">
        <f t="shared" si="527"/>
        <v>222</v>
      </c>
    </row>
    <row r="2969" spans="1:32" x14ac:dyDescent="0.25">
      <c r="A2969" s="36" t="s">
        <v>11</v>
      </c>
      <c r="B2969" t="s">
        <v>6079</v>
      </c>
      <c r="C2969" s="1"/>
      <c r="D2969" s="2">
        <v>19</v>
      </c>
      <c r="E2969" s="2">
        <v>2968</v>
      </c>
      <c r="F2969" s="5" t="s">
        <v>6241</v>
      </c>
      <c r="G2969" s="38" t="s">
        <v>1788</v>
      </c>
      <c r="H2969" t="s">
        <v>18858</v>
      </c>
      <c r="I2969" s="2"/>
      <c r="J2969" s="7">
        <v>0</v>
      </c>
      <c r="K2969" s="7">
        <v>126</v>
      </c>
      <c r="L2969" s="7">
        <v>602</v>
      </c>
      <c r="M2969" s="7">
        <v>38</v>
      </c>
      <c r="N2969" s="7">
        <v>193</v>
      </c>
      <c r="O2969" s="7">
        <v>116</v>
      </c>
      <c r="P2969" s="7">
        <v>12</v>
      </c>
      <c r="Q2969" s="7">
        <v>0</v>
      </c>
      <c r="R2969" s="7">
        <v>59</v>
      </c>
      <c r="S2969" s="7">
        <v>1020</v>
      </c>
      <c r="T2969" s="7">
        <f t="shared" si="523"/>
        <v>949</v>
      </c>
      <c r="U2969" s="7">
        <v>2375</v>
      </c>
      <c r="V2969" s="7">
        <f t="shared" si="518"/>
        <v>2.3284313725490198</v>
      </c>
      <c r="W2969" s="7">
        <f t="shared" si="519"/>
        <v>3.9451827242524917</v>
      </c>
      <c r="X2969" s="7">
        <f t="shared" si="521"/>
        <v>18.849206349206348</v>
      </c>
      <c r="Y2969" s="7">
        <f t="shared" si="522"/>
        <v>8.0952380952380949</v>
      </c>
      <c r="Z2969" s="7">
        <f t="shared" si="520"/>
        <v>231</v>
      </c>
      <c r="AB2969" s="2"/>
      <c r="AC2969" s="2">
        <f t="shared" si="524"/>
        <v>11.372549019607844</v>
      </c>
      <c r="AD2969">
        <f t="shared" si="525"/>
        <v>22.647058823529413</v>
      </c>
      <c r="AE2969">
        <f t="shared" si="526"/>
        <v>59.019607843137258</v>
      </c>
      <c r="AF2969">
        <f t="shared" si="527"/>
        <v>126</v>
      </c>
    </row>
    <row r="2970" spans="1:32" x14ac:dyDescent="0.25">
      <c r="A2970" s="36" t="s">
        <v>11</v>
      </c>
      <c r="B2970" t="s">
        <v>6079</v>
      </c>
      <c r="C2970" s="1"/>
      <c r="D2970" s="2">
        <v>20</v>
      </c>
      <c r="E2970" s="2">
        <v>2969</v>
      </c>
      <c r="F2970" s="2" t="s">
        <v>6242</v>
      </c>
      <c r="G2970" s="38" t="s">
        <v>6277</v>
      </c>
      <c r="H2970" t="s">
        <v>18859</v>
      </c>
      <c r="I2970" s="2"/>
      <c r="J2970" s="7">
        <v>3</v>
      </c>
      <c r="K2970" s="7">
        <v>85</v>
      </c>
      <c r="L2970" s="7">
        <v>786</v>
      </c>
      <c r="M2970" s="7">
        <v>90</v>
      </c>
      <c r="N2970" s="7">
        <v>224</v>
      </c>
      <c r="O2970" s="7">
        <v>0</v>
      </c>
      <c r="P2970" s="7">
        <v>38</v>
      </c>
      <c r="Q2970" s="7">
        <v>0</v>
      </c>
      <c r="R2970" s="7">
        <v>80</v>
      </c>
      <c r="S2970" s="7">
        <v>1218</v>
      </c>
      <c r="T2970" s="7">
        <f t="shared" si="523"/>
        <v>1100</v>
      </c>
      <c r="U2970" s="5">
        <v>3019</v>
      </c>
      <c r="V2970" s="7">
        <f t="shared" si="518"/>
        <v>2.4786535303776684</v>
      </c>
      <c r="W2970" s="7">
        <f t="shared" si="519"/>
        <v>3.8409669211195929</v>
      </c>
      <c r="X2970" s="7">
        <f t="shared" si="521"/>
        <v>34.30681818181818</v>
      </c>
      <c r="Y2970" s="7">
        <f t="shared" si="522"/>
        <v>13.840909090909092</v>
      </c>
      <c r="Z2970" s="7">
        <f t="shared" si="520"/>
        <v>314</v>
      </c>
      <c r="AB2970" s="2"/>
      <c r="AC2970" s="2">
        <f t="shared" si="524"/>
        <v>0</v>
      </c>
      <c r="AD2970">
        <f t="shared" si="525"/>
        <v>25.779967159277504</v>
      </c>
      <c r="AE2970">
        <f t="shared" si="526"/>
        <v>64.532019704433495</v>
      </c>
      <c r="AF2970">
        <f t="shared" si="527"/>
        <v>88</v>
      </c>
    </row>
    <row r="2971" spans="1:32" x14ac:dyDescent="0.25">
      <c r="A2971" s="36" t="s">
        <v>11</v>
      </c>
      <c r="B2971" t="s">
        <v>6079</v>
      </c>
      <c r="C2971" s="1"/>
      <c r="D2971" s="2">
        <v>21</v>
      </c>
      <c r="E2971" s="2">
        <v>2970</v>
      </c>
      <c r="F2971" s="2" t="s">
        <v>6243</v>
      </c>
      <c r="G2971" s="38" t="s">
        <v>6276</v>
      </c>
      <c r="H2971" t="s">
        <v>18860</v>
      </c>
      <c r="I2971" s="2"/>
      <c r="J2971" s="7">
        <v>2</v>
      </c>
      <c r="K2971" s="7">
        <v>61</v>
      </c>
      <c r="L2971" s="7">
        <v>904</v>
      </c>
      <c r="M2971" s="7">
        <v>115</v>
      </c>
      <c r="N2971" s="7">
        <v>198</v>
      </c>
      <c r="O2971" s="7">
        <v>372</v>
      </c>
      <c r="P2971" s="7">
        <v>32</v>
      </c>
      <c r="Q2971" s="7">
        <v>0</v>
      </c>
      <c r="R2971" s="7">
        <v>103</v>
      </c>
      <c r="S2971" s="7">
        <v>1724</v>
      </c>
      <c r="T2971" s="7">
        <f t="shared" si="523"/>
        <v>1589</v>
      </c>
      <c r="U2971" s="5">
        <v>4024</v>
      </c>
      <c r="V2971" s="7">
        <f t="shared" si="518"/>
        <v>2.3341067285382833</v>
      </c>
      <c r="W2971" s="7">
        <f t="shared" si="519"/>
        <v>4.4513274336283182</v>
      </c>
      <c r="X2971" s="7">
        <f t="shared" si="521"/>
        <v>63.873015873015873</v>
      </c>
      <c r="Y2971" s="7">
        <f t="shared" si="522"/>
        <v>27.365079365079364</v>
      </c>
      <c r="Z2971" s="7">
        <f t="shared" si="520"/>
        <v>313</v>
      </c>
      <c r="AB2971" s="2"/>
      <c r="AC2971" s="2">
        <f t="shared" si="524"/>
        <v>21.57772621809745</v>
      </c>
      <c r="AD2971">
        <f t="shared" si="525"/>
        <v>18.155452436194896</v>
      </c>
      <c r="AE2971">
        <f t="shared" si="526"/>
        <v>52.436194895591647</v>
      </c>
      <c r="AF2971">
        <f t="shared" si="527"/>
        <v>63</v>
      </c>
    </row>
    <row r="2972" spans="1:32" s="8" customFormat="1" x14ac:dyDescent="0.25">
      <c r="A2972" s="36" t="s">
        <v>11</v>
      </c>
      <c r="B2972" s="8" t="s">
        <v>6079</v>
      </c>
      <c r="C2972" s="15"/>
      <c r="D2972" s="7">
        <v>22</v>
      </c>
      <c r="E2972" s="2">
        <v>2971</v>
      </c>
      <c r="F2972" s="7" t="s">
        <v>6244</v>
      </c>
      <c r="G2972" s="38" t="s">
        <v>5606</v>
      </c>
      <c r="H2972" s="7" t="s">
        <v>18861</v>
      </c>
      <c r="I2972" s="7"/>
      <c r="J2972" s="7">
        <v>2</v>
      </c>
      <c r="K2972" s="7">
        <v>90</v>
      </c>
      <c r="L2972" s="7">
        <v>751</v>
      </c>
      <c r="M2972" s="7">
        <v>211</v>
      </c>
      <c r="N2972" s="7">
        <v>250</v>
      </c>
      <c r="O2972" s="7">
        <v>161</v>
      </c>
      <c r="P2972" s="7">
        <v>45</v>
      </c>
      <c r="Q2972" s="7">
        <v>0</v>
      </c>
      <c r="R2972" s="7">
        <v>139</v>
      </c>
      <c r="S2972" s="7">
        <v>1557</v>
      </c>
      <c r="T2972" s="7">
        <f t="shared" si="523"/>
        <v>1373</v>
      </c>
      <c r="U2972" s="16">
        <v>7738</v>
      </c>
      <c r="V2972" s="7">
        <f t="shared" si="518"/>
        <v>4.9698137443802182</v>
      </c>
      <c r="W2972" s="7">
        <f t="shared" si="519"/>
        <v>10.303595206391478</v>
      </c>
      <c r="X2972" s="7">
        <f t="shared" si="521"/>
        <v>84.108695652173907</v>
      </c>
      <c r="Y2972" s="7">
        <f t="shared" si="522"/>
        <v>16.923913043478262</v>
      </c>
      <c r="Z2972" s="7">
        <f t="shared" si="520"/>
        <v>461</v>
      </c>
      <c r="AB2972" s="7"/>
      <c r="AC2972" s="2">
        <f t="shared" si="524"/>
        <v>10.340398201669879</v>
      </c>
      <c r="AD2972">
        <f t="shared" si="525"/>
        <v>29.608220937700708</v>
      </c>
      <c r="AE2972">
        <f t="shared" si="526"/>
        <v>48.233782915863841</v>
      </c>
      <c r="AF2972">
        <f t="shared" si="527"/>
        <v>92</v>
      </c>
    </row>
    <row r="2973" spans="1:32" x14ac:dyDescent="0.25">
      <c r="A2973" s="36" t="s">
        <v>11</v>
      </c>
      <c r="B2973" t="s">
        <v>6079</v>
      </c>
      <c r="C2973" s="1"/>
      <c r="D2973" s="2">
        <v>23</v>
      </c>
      <c r="E2973" s="2">
        <v>2972</v>
      </c>
      <c r="F2973" s="2" t="s">
        <v>6245</v>
      </c>
      <c r="G2973" s="38" t="s">
        <v>5066</v>
      </c>
      <c r="H2973" t="s">
        <v>26831</v>
      </c>
      <c r="I2973" s="2" t="s">
        <v>26832</v>
      </c>
      <c r="J2973" s="7">
        <v>1</v>
      </c>
      <c r="K2973" s="7">
        <v>38</v>
      </c>
      <c r="L2973" s="7">
        <v>608</v>
      </c>
      <c r="M2973" s="7">
        <v>234</v>
      </c>
      <c r="N2973" s="7">
        <v>136</v>
      </c>
      <c r="O2973" s="7">
        <v>72</v>
      </c>
      <c r="P2973" s="7">
        <v>20</v>
      </c>
      <c r="Q2973" s="7">
        <v>0</v>
      </c>
      <c r="R2973" s="7">
        <v>50</v>
      </c>
      <c r="S2973" s="7">
        <v>1120</v>
      </c>
      <c r="T2973" s="7">
        <f t="shared" si="523"/>
        <v>1050</v>
      </c>
      <c r="U2973" s="16">
        <v>4967</v>
      </c>
      <c r="V2973" s="7">
        <f t="shared" si="518"/>
        <v>4.4348214285714285</v>
      </c>
      <c r="W2973" s="7">
        <f t="shared" si="519"/>
        <v>8.1694078947368425</v>
      </c>
      <c r="X2973" s="7">
        <f t="shared" si="521"/>
        <v>127.35897435897436</v>
      </c>
      <c r="Y2973" s="7">
        <f t="shared" si="522"/>
        <v>28.717948717948719</v>
      </c>
      <c r="Z2973" s="7">
        <f t="shared" si="520"/>
        <v>370</v>
      </c>
      <c r="AB2973" s="2"/>
      <c r="AC2973" s="2">
        <f t="shared" si="524"/>
        <v>6.4285714285714279</v>
      </c>
      <c r="AD2973">
        <f t="shared" si="525"/>
        <v>33.035714285714285</v>
      </c>
      <c r="AE2973">
        <f t="shared" si="526"/>
        <v>54.285714285714285</v>
      </c>
      <c r="AF2973">
        <f t="shared" si="527"/>
        <v>39</v>
      </c>
    </row>
    <row r="2974" spans="1:32" x14ac:dyDescent="0.25">
      <c r="A2974" s="36" t="s">
        <v>11</v>
      </c>
      <c r="B2974" t="s">
        <v>6079</v>
      </c>
      <c r="C2974" s="1"/>
      <c r="D2974" s="2">
        <v>24</v>
      </c>
      <c r="E2974" s="2">
        <v>2973</v>
      </c>
      <c r="F2974" s="5" t="s">
        <v>518</v>
      </c>
      <c r="G2974" s="38" t="s">
        <v>518</v>
      </c>
      <c r="H2974" s="170" t="s">
        <v>25321</v>
      </c>
      <c r="I2974" s="2"/>
      <c r="J2974" s="7">
        <v>2</v>
      </c>
      <c r="K2974" s="7">
        <v>244</v>
      </c>
      <c r="L2974" s="7">
        <v>1073</v>
      </c>
      <c r="M2974" s="7">
        <v>317</v>
      </c>
      <c r="N2974" s="7">
        <v>369</v>
      </c>
      <c r="O2974" s="7">
        <v>763</v>
      </c>
      <c r="P2974" s="7">
        <v>178</v>
      </c>
      <c r="Q2974" s="7">
        <v>0</v>
      </c>
      <c r="R2974" s="7">
        <v>436</v>
      </c>
      <c r="S2974" s="7">
        <v>3136</v>
      </c>
      <c r="T2974" s="7">
        <f t="shared" si="523"/>
        <v>2522</v>
      </c>
      <c r="U2974" s="7">
        <v>10542</v>
      </c>
      <c r="V2974" s="7">
        <f t="shared" si="518"/>
        <v>3.3616071428571428</v>
      </c>
      <c r="W2974" s="7">
        <f t="shared" si="519"/>
        <v>9.8247903075489287</v>
      </c>
      <c r="X2974" s="7">
        <f t="shared" si="521"/>
        <v>42.853658536585364</v>
      </c>
      <c r="Y2974" s="7">
        <f t="shared" si="522"/>
        <v>12.747967479674797</v>
      </c>
      <c r="Z2974" s="7">
        <f t="shared" si="520"/>
        <v>686</v>
      </c>
      <c r="AB2974" s="2"/>
      <c r="AC2974" s="2">
        <f t="shared" si="524"/>
        <v>24.330357142857142</v>
      </c>
      <c r="AD2974">
        <f t="shared" si="525"/>
        <v>21.875</v>
      </c>
      <c r="AE2974">
        <f t="shared" si="526"/>
        <v>34.215561224489797</v>
      </c>
      <c r="AF2974">
        <f t="shared" si="527"/>
        <v>246</v>
      </c>
    </row>
    <row r="2975" spans="1:32" x14ac:dyDescent="0.25">
      <c r="A2975" s="36" t="s">
        <v>11</v>
      </c>
      <c r="B2975" t="s">
        <v>6079</v>
      </c>
      <c r="C2975" s="1"/>
      <c r="D2975" s="2">
        <v>25</v>
      </c>
      <c r="E2975" s="2">
        <v>2974</v>
      </c>
      <c r="F2975" s="5" t="s">
        <v>1723</v>
      </c>
      <c r="G2975" s="38" t="s">
        <v>1723</v>
      </c>
      <c r="H2975" t="s">
        <v>18863</v>
      </c>
      <c r="I2975" s="2"/>
      <c r="J2975" s="7">
        <v>2</v>
      </c>
      <c r="K2975" s="7">
        <v>197</v>
      </c>
      <c r="L2975" s="7">
        <v>477</v>
      </c>
      <c r="M2975" s="7">
        <v>146</v>
      </c>
      <c r="N2975" s="7">
        <v>91</v>
      </c>
      <c r="O2975" s="7">
        <v>570</v>
      </c>
      <c r="P2975" s="7">
        <v>99</v>
      </c>
      <c r="Q2975" s="7">
        <v>0</v>
      </c>
      <c r="R2975" s="7">
        <v>80</v>
      </c>
      <c r="S2975" s="7">
        <v>1463</v>
      </c>
      <c r="T2975" s="7">
        <f t="shared" si="523"/>
        <v>1284</v>
      </c>
      <c r="U2975" s="2">
        <v>5169</v>
      </c>
      <c r="V2975" s="7">
        <f t="shared" si="518"/>
        <v>3.5331510594668489</v>
      </c>
      <c r="W2975" s="7">
        <f t="shared" si="519"/>
        <v>10.836477987421384</v>
      </c>
      <c r="X2975" s="7">
        <f t="shared" si="521"/>
        <v>25.974874371859297</v>
      </c>
      <c r="Y2975" s="7">
        <f t="shared" si="522"/>
        <v>7.3517587939698492</v>
      </c>
      <c r="Z2975" s="7">
        <f t="shared" si="520"/>
        <v>237</v>
      </c>
      <c r="AB2975" s="2"/>
      <c r="AC2975" s="2">
        <f t="shared" si="524"/>
        <v>38.961038961038966</v>
      </c>
      <c r="AD2975">
        <f t="shared" si="525"/>
        <v>16.19958988380041</v>
      </c>
      <c r="AE2975">
        <f t="shared" si="526"/>
        <v>32.60423786739576</v>
      </c>
      <c r="AF2975">
        <f t="shared" si="527"/>
        <v>199</v>
      </c>
    </row>
    <row r="2976" spans="1:32" x14ac:dyDescent="0.25">
      <c r="A2976" s="36" t="s">
        <v>11</v>
      </c>
      <c r="B2976" t="s">
        <v>6079</v>
      </c>
      <c r="C2976" s="1"/>
      <c r="D2976" s="2">
        <v>26</v>
      </c>
      <c r="E2976" s="2">
        <v>2975</v>
      </c>
      <c r="F2976" s="5" t="s">
        <v>6246</v>
      </c>
      <c r="G2976" s="38" t="s">
        <v>1725</v>
      </c>
      <c r="H2976" t="s">
        <v>18864</v>
      </c>
      <c r="I2976" s="2"/>
      <c r="J2976" s="7">
        <v>11</v>
      </c>
      <c r="K2976" s="7">
        <v>88</v>
      </c>
      <c r="L2976" s="7">
        <v>1063</v>
      </c>
      <c r="M2976" s="7">
        <v>225</v>
      </c>
      <c r="N2976" s="7">
        <v>119</v>
      </c>
      <c r="O2976" s="7">
        <v>1044</v>
      </c>
      <c r="P2976" s="7">
        <v>67</v>
      </c>
      <c r="Q2976" s="7">
        <v>0</v>
      </c>
      <c r="R2976" s="7">
        <v>102</v>
      </c>
      <c r="S2976" s="7">
        <v>2620</v>
      </c>
      <c r="T2976" s="7">
        <f t="shared" si="523"/>
        <v>2451</v>
      </c>
      <c r="U2976" s="7">
        <v>7862</v>
      </c>
      <c r="V2976" s="7">
        <f t="shared" si="518"/>
        <v>3.000763358778626</v>
      </c>
      <c r="W2976" s="7">
        <f t="shared" si="519"/>
        <v>7.3960489181561622</v>
      </c>
      <c r="X2976" s="7">
        <f t="shared" si="521"/>
        <v>79.414141414141412</v>
      </c>
      <c r="Y2976" s="7">
        <f t="shared" si="522"/>
        <v>26.464646464646464</v>
      </c>
      <c r="Z2976" s="7">
        <f t="shared" si="520"/>
        <v>344</v>
      </c>
      <c r="AB2976" s="2"/>
      <c r="AC2976" s="2">
        <f t="shared" si="524"/>
        <v>39.847328244274813</v>
      </c>
      <c r="AD2976">
        <f t="shared" si="525"/>
        <v>13.129770992366414</v>
      </c>
      <c r="AE2976">
        <f t="shared" si="526"/>
        <v>40.572519083969468</v>
      </c>
      <c r="AF2976">
        <f t="shared" si="527"/>
        <v>99</v>
      </c>
    </row>
    <row r="2977" spans="1:32" x14ac:dyDescent="0.25">
      <c r="A2977" s="36" t="s">
        <v>11</v>
      </c>
      <c r="B2977" t="s">
        <v>6079</v>
      </c>
      <c r="C2977" s="1"/>
      <c r="D2977" s="2">
        <v>27</v>
      </c>
      <c r="E2977" s="2">
        <v>2976</v>
      </c>
      <c r="F2977" s="5" t="s">
        <v>6247</v>
      </c>
      <c r="G2977" s="38" t="s">
        <v>6299</v>
      </c>
      <c r="H2977" t="s">
        <v>18865</v>
      </c>
      <c r="I2977" s="2"/>
      <c r="J2977" s="7">
        <v>1</v>
      </c>
      <c r="K2977" s="7">
        <v>89</v>
      </c>
      <c r="L2977" s="7">
        <v>457</v>
      </c>
      <c r="M2977" s="7">
        <v>392</v>
      </c>
      <c r="N2977" s="7">
        <v>182</v>
      </c>
      <c r="O2977" s="7">
        <v>0</v>
      </c>
      <c r="P2977" s="7">
        <v>49</v>
      </c>
      <c r="Q2977" s="7">
        <v>0</v>
      </c>
      <c r="R2977" s="7">
        <v>0</v>
      </c>
      <c r="S2977" s="7">
        <v>1080</v>
      </c>
      <c r="T2977" s="7">
        <f t="shared" si="523"/>
        <v>1031</v>
      </c>
      <c r="U2977" s="5">
        <v>5556</v>
      </c>
      <c r="V2977" s="7">
        <f t="shared" si="518"/>
        <v>5.1444444444444448</v>
      </c>
      <c r="W2977" s="7">
        <f t="shared" si="519"/>
        <v>12.157549234135667</v>
      </c>
      <c r="X2977" s="7">
        <f t="shared" si="521"/>
        <v>61.733333333333334</v>
      </c>
      <c r="Y2977" s="7">
        <f t="shared" si="522"/>
        <v>12</v>
      </c>
      <c r="Z2977" s="7">
        <f t="shared" si="520"/>
        <v>574</v>
      </c>
      <c r="AB2977" s="2"/>
      <c r="AC2977" s="2">
        <f t="shared" si="524"/>
        <v>0</v>
      </c>
      <c r="AD2977">
        <f t="shared" si="525"/>
        <v>53.148148148148145</v>
      </c>
      <c r="AE2977">
        <f t="shared" si="526"/>
        <v>42.314814814814817</v>
      </c>
      <c r="AF2977">
        <f t="shared" si="527"/>
        <v>90</v>
      </c>
    </row>
    <row r="2978" spans="1:32" x14ac:dyDescent="0.25">
      <c r="A2978" s="36" t="s">
        <v>11</v>
      </c>
      <c r="B2978" t="s">
        <v>6079</v>
      </c>
      <c r="C2978" s="1"/>
      <c r="D2978" s="2">
        <v>28</v>
      </c>
      <c r="E2978" s="2">
        <v>2977</v>
      </c>
      <c r="F2978" s="5" t="s">
        <v>1727</v>
      </c>
      <c r="G2978" s="38" t="s">
        <v>1727</v>
      </c>
      <c r="H2978" t="s">
        <v>26833</v>
      </c>
      <c r="I2978" t="s">
        <v>26834</v>
      </c>
      <c r="J2978" s="7">
        <v>1</v>
      </c>
      <c r="K2978" s="7">
        <v>83</v>
      </c>
      <c r="L2978" s="7">
        <v>441</v>
      </c>
      <c r="M2978" s="7">
        <v>221</v>
      </c>
      <c r="N2978" s="7">
        <v>368</v>
      </c>
      <c r="O2978" s="7">
        <v>78</v>
      </c>
      <c r="P2978" s="7">
        <v>68</v>
      </c>
      <c r="Q2978" s="7">
        <v>2</v>
      </c>
      <c r="R2978" s="7">
        <v>52</v>
      </c>
      <c r="S2978" s="7">
        <v>1230</v>
      </c>
      <c r="T2978" s="7">
        <f t="shared" si="523"/>
        <v>1108</v>
      </c>
      <c r="U2978" s="7">
        <v>4630</v>
      </c>
      <c r="V2978" s="7">
        <f t="shared" si="518"/>
        <v>3.7642276422764227</v>
      </c>
      <c r="W2978" s="7">
        <f t="shared" si="519"/>
        <v>10.498866213151928</v>
      </c>
      <c r="X2978" s="7">
        <f t="shared" si="521"/>
        <v>55.11904761904762</v>
      </c>
      <c r="Y2978" s="7">
        <f t="shared" si="522"/>
        <v>14.642857142857142</v>
      </c>
      <c r="Z2978" s="7">
        <f t="shared" si="520"/>
        <v>589</v>
      </c>
      <c r="AB2978" s="2"/>
      <c r="AC2978" s="2">
        <f t="shared" si="524"/>
        <v>6.3414634146341466</v>
      </c>
      <c r="AD2978">
        <f t="shared" si="525"/>
        <v>47.886178861788622</v>
      </c>
      <c r="AE2978">
        <f t="shared" si="526"/>
        <v>35.853658536585364</v>
      </c>
      <c r="AF2978">
        <f t="shared" si="527"/>
        <v>84</v>
      </c>
    </row>
    <row r="2979" spans="1:32" x14ac:dyDescent="0.25">
      <c r="A2979" s="36" t="s">
        <v>11</v>
      </c>
      <c r="B2979" t="s">
        <v>6079</v>
      </c>
      <c r="C2979" s="1"/>
      <c r="D2979" s="2">
        <v>29</v>
      </c>
      <c r="E2979" s="2">
        <v>2978</v>
      </c>
      <c r="F2979" s="5" t="s">
        <v>6248</v>
      </c>
      <c r="G2979" s="38" t="s">
        <v>6275</v>
      </c>
      <c r="H2979" t="s">
        <v>18867</v>
      </c>
      <c r="I2979" s="2"/>
      <c r="J2979" s="7">
        <v>2</v>
      </c>
      <c r="K2979" s="7">
        <v>211</v>
      </c>
      <c r="L2979" s="7">
        <v>1521</v>
      </c>
      <c r="M2979" s="7">
        <v>611</v>
      </c>
      <c r="N2979" s="7">
        <v>522</v>
      </c>
      <c r="O2979" s="7">
        <v>207</v>
      </c>
      <c r="P2979" s="7">
        <v>101</v>
      </c>
      <c r="Q2979" s="7">
        <v>0</v>
      </c>
      <c r="R2979" s="7">
        <v>163</v>
      </c>
      <c r="S2979" s="7">
        <v>3125</v>
      </c>
      <c r="T2979" s="7">
        <f t="shared" si="523"/>
        <v>2861</v>
      </c>
      <c r="U2979" s="5">
        <v>14872</v>
      </c>
      <c r="V2979" s="7">
        <f t="shared" si="518"/>
        <v>4.7590399999999997</v>
      </c>
      <c r="W2979" s="7">
        <f t="shared" si="519"/>
        <v>9.7777777777777786</v>
      </c>
      <c r="X2979" s="7">
        <f t="shared" si="521"/>
        <v>69.821596244131456</v>
      </c>
      <c r="Y2979" s="7">
        <f t="shared" si="522"/>
        <v>14.671361502347418</v>
      </c>
      <c r="Z2979" s="7">
        <f t="shared" si="520"/>
        <v>1133</v>
      </c>
      <c r="AB2979" s="2"/>
      <c r="AC2979" s="2">
        <f t="shared" si="524"/>
        <v>6.6239999999999997</v>
      </c>
      <c r="AD2979">
        <f t="shared" si="525"/>
        <v>36.256</v>
      </c>
      <c r="AE2979">
        <f t="shared" si="526"/>
        <v>48.671999999999997</v>
      </c>
      <c r="AF2979">
        <f t="shared" si="527"/>
        <v>213</v>
      </c>
    </row>
    <row r="2980" spans="1:32" x14ac:dyDescent="0.25">
      <c r="A2980" s="36" t="s">
        <v>11</v>
      </c>
      <c r="B2980" t="s">
        <v>6079</v>
      </c>
      <c r="C2980" s="1"/>
      <c r="D2980" s="2">
        <v>30</v>
      </c>
      <c r="E2980" s="2">
        <v>2979</v>
      </c>
      <c r="F2980" s="5" t="s">
        <v>6249</v>
      </c>
      <c r="G2980" s="38" t="s">
        <v>6250</v>
      </c>
      <c r="H2980" s="170" t="s">
        <v>25322</v>
      </c>
      <c r="I2980" s="2"/>
      <c r="J2980" s="7">
        <v>1</v>
      </c>
      <c r="K2980" s="7">
        <v>159</v>
      </c>
      <c r="L2980" s="7">
        <v>212</v>
      </c>
      <c r="M2980" s="7">
        <v>123</v>
      </c>
      <c r="N2980" s="7">
        <v>130</v>
      </c>
      <c r="O2980" s="7">
        <v>738</v>
      </c>
      <c r="P2980" s="7">
        <v>83</v>
      </c>
      <c r="Q2980" s="7">
        <v>0</v>
      </c>
      <c r="R2980" s="7">
        <v>91</v>
      </c>
      <c r="S2980" s="7">
        <v>1377</v>
      </c>
      <c r="T2980" s="7">
        <f t="shared" si="523"/>
        <v>1203</v>
      </c>
      <c r="U2980" s="7">
        <v>2538</v>
      </c>
      <c r="V2980" s="7">
        <f t="shared" si="518"/>
        <v>1.8431372549019607</v>
      </c>
      <c r="W2980" s="7">
        <f t="shared" si="519"/>
        <v>11.971698113207546</v>
      </c>
      <c r="X2980" s="7">
        <f t="shared" si="521"/>
        <v>15.862500000000001</v>
      </c>
      <c r="Y2980" s="7">
        <f t="shared" si="522"/>
        <v>8.6062499999999993</v>
      </c>
      <c r="Z2980" s="7">
        <f t="shared" si="520"/>
        <v>253</v>
      </c>
      <c r="AB2980" s="2"/>
      <c r="AC2980" s="2">
        <f t="shared" si="524"/>
        <v>53.594771241830067</v>
      </c>
      <c r="AD2980">
        <f t="shared" si="525"/>
        <v>18.373275236020334</v>
      </c>
      <c r="AE2980">
        <f t="shared" si="526"/>
        <v>15.395787944807552</v>
      </c>
      <c r="AF2980">
        <f t="shared" si="527"/>
        <v>160</v>
      </c>
    </row>
    <row r="2981" spans="1:32" x14ac:dyDescent="0.25">
      <c r="A2981" s="36" t="s">
        <v>11</v>
      </c>
      <c r="B2981" t="s">
        <v>6079</v>
      </c>
      <c r="C2981" s="1"/>
      <c r="D2981" s="2">
        <v>31</v>
      </c>
      <c r="E2981" s="2">
        <v>2980</v>
      </c>
      <c r="F2981" s="5" t="s">
        <v>6251</v>
      </c>
      <c r="G2981" s="38" t="s">
        <v>6273</v>
      </c>
      <c r="H2981" t="s">
        <v>18868</v>
      </c>
      <c r="I2981" s="2"/>
      <c r="J2981" s="7">
        <v>2</v>
      </c>
      <c r="K2981" s="7">
        <v>125</v>
      </c>
      <c r="L2981" s="7">
        <v>250</v>
      </c>
      <c r="M2981" s="7">
        <v>50</v>
      </c>
      <c r="N2981" s="7">
        <v>81</v>
      </c>
      <c r="O2981" s="7">
        <v>0</v>
      </c>
      <c r="P2981" s="7">
        <v>54</v>
      </c>
      <c r="Q2981" s="7">
        <v>0</v>
      </c>
      <c r="R2981" s="7">
        <v>27</v>
      </c>
      <c r="S2981" s="7">
        <v>462</v>
      </c>
      <c r="T2981" s="7">
        <f t="shared" si="523"/>
        <v>381</v>
      </c>
      <c r="U2981" s="5">
        <v>2222</v>
      </c>
      <c r="V2981" s="7">
        <f t="shared" si="518"/>
        <v>4.8095238095238093</v>
      </c>
      <c r="W2981" s="7">
        <f t="shared" si="519"/>
        <v>8.8879999999999999</v>
      </c>
      <c r="X2981" s="7">
        <f t="shared" si="521"/>
        <v>17.496062992125985</v>
      </c>
      <c r="Y2981" s="7">
        <f t="shared" si="522"/>
        <v>3.6377952755905514</v>
      </c>
      <c r="Z2981" s="7">
        <f t="shared" si="520"/>
        <v>131</v>
      </c>
      <c r="AB2981" s="2"/>
      <c r="AC2981" s="2">
        <f t="shared" si="524"/>
        <v>0</v>
      </c>
      <c r="AD2981">
        <f t="shared" si="525"/>
        <v>28.354978354978357</v>
      </c>
      <c r="AE2981">
        <f t="shared" si="526"/>
        <v>54.112554112554115</v>
      </c>
      <c r="AF2981">
        <f t="shared" si="527"/>
        <v>127</v>
      </c>
    </row>
    <row r="2982" spans="1:32" x14ac:dyDescent="0.25">
      <c r="A2982" s="36" t="s">
        <v>11</v>
      </c>
      <c r="B2982" t="s">
        <v>6079</v>
      </c>
      <c r="C2982" s="1"/>
      <c r="D2982" s="2">
        <v>32</v>
      </c>
      <c r="E2982" s="2">
        <v>2981</v>
      </c>
      <c r="F2982" s="5" t="s">
        <v>6252</v>
      </c>
      <c r="G2982" s="38" t="s">
        <v>6274</v>
      </c>
      <c r="H2982" t="s">
        <v>18869</v>
      </c>
      <c r="I2982" s="2"/>
      <c r="J2982" s="7">
        <v>2</v>
      </c>
      <c r="K2982" s="7">
        <v>120</v>
      </c>
      <c r="L2982" s="7">
        <v>1000</v>
      </c>
      <c r="M2982" s="7">
        <v>490</v>
      </c>
      <c r="N2982" s="7">
        <v>308</v>
      </c>
      <c r="O2982" s="7">
        <v>199</v>
      </c>
      <c r="P2982" s="7">
        <v>41</v>
      </c>
      <c r="Q2982" s="7">
        <v>0</v>
      </c>
      <c r="R2982" s="7">
        <v>69</v>
      </c>
      <c r="S2982" s="7">
        <v>2107</v>
      </c>
      <c r="T2982" s="7">
        <f t="shared" si="523"/>
        <v>1997</v>
      </c>
      <c r="U2982" s="5">
        <v>9249</v>
      </c>
      <c r="V2982" s="7">
        <f t="shared" si="518"/>
        <v>4.389653535832938</v>
      </c>
      <c r="W2982" s="7">
        <f t="shared" si="519"/>
        <v>9.2490000000000006</v>
      </c>
      <c r="X2982" s="7">
        <f t="shared" si="521"/>
        <v>75.811475409836063</v>
      </c>
      <c r="Y2982" s="7">
        <f t="shared" si="522"/>
        <v>17.270491803278688</v>
      </c>
      <c r="Z2982" s="7">
        <f t="shared" si="520"/>
        <v>798</v>
      </c>
      <c r="AB2982" s="2"/>
      <c r="AC2982" s="2">
        <f t="shared" si="524"/>
        <v>9.4447081158044615</v>
      </c>
      <c r="AD2982">
        <f t="shared" si="525"/>
        <v>37.873754152823921</v>
      </c>
      <c r="AE2982">
        <f t="shared" si="526"/>
        <v>47.460844803037496</v>
      </c>
      <c r="AF2982">
        <f t="shared" si="527"/>
        <v>122</v>
      </c>
    </row>
    <row r="2983" spans="1:32" x14ac:dyDescent="0.25">
      <c r="A2983" s="36" t="s">
        <v>11</v>
      </c>
      <c r="B2983" t="s">
        <v>6079</v>
      </c>
      <c r="C2983" s="1"/>
      <c r="D2983" s="2">
        <v>33</v>
      </c>
      <c r="E2983" s="2">
        <v>2982</v>
      </c>
      <c r="F2983" s="5" t="s">
        <v>6253</v>
      </c>
      <c r="G2983" s="38" t="s">
        <v>6262</v>
      </c>
      <c r="H2983" s="170" t="s">
        <v>25323</v>
      </c>
      <c r="I2983" s="2"/>
      <c r="J2983" s="7">
        <v>1</v>
      </c>
      <c r="K2983" s="7">
        <v>272</v>
      </c>
      <c r="L2983" s="7">
        <v>1002</v>
      </c>
      <c r="M2983" s="7">
        <v>267</v>
      </c>
      <c r="N2983" s="7">
        <v>115</v>
      </c>
      <c r="O2983" s="7">
        <v>1689</v>
      </c>
      <c r="P2983" s="7">
        <v>115</v>
      </c>
      <c r="Q2983" s="7">
        <v>0</v>
      </c>
      <c r="R2983" s="7">
        <v>115</v>
      </c>
      <c r="S2983" s="7">
        <v>3303</v>
      </c>
      <c r="T2983" s="7">
        <f t="shared" si="523"/>
        <v>3073</v>
      </c>
      <c r="U2983" s="5">
        <v>7129</v>
      </c>
      <c r="V2983" s="7">
        <f t="shared" si="518"/>
        <v>2.1583409022101119</v>
      </c>
      <c r="W2983" s="7">
        <f t="shared" si="519"/>
        <v>7.1147704590818366</v>
      </c>
      <c r="X2983" s="7">
        <f t="shared" si="521"/>
        <v>26.113553113553113</v>
      </c>
      <c r="Y2983" s="7">
        <f t="shared" si="522"/>
        <v>12.098901098901099</v>
      </c>
      <c r="Z2983" s="7">
        <f t="shared" si="520"/>
        <v>382</v>
      </c>
      <c r="AB2983" s="2"/>
      <c r="AC2983" s="2">
        <f t="shared" si="524"/>
        <v>51.135331516802907</v>
      </c>
      <c r="AD2983">
        <f t="shared" si="525"/>
        <v>11.565243717832274</v>
      </c>
      <c r="AE2983">
        <f t="shared" si="526"/>
        <v>30.336058128973658</v>
      </c>
      <c r="AF2983">
        <f t="shared" si="527"/>
        <v>273</v>
      </c>
    </row>
    <row r="2984" spans="1:32" x14ac:dyDescent="0.25">
      <c r="A2984" s="36" t="s">
        <v>11</v>
      </c>
      <c r="B2984" t="s">
        <v>6079</v>
      </c>
      <c r="C2984" s="1"/>
      <c r="D2984" s="2">
        <v>34</v>
      </c>
      <c r="E2984" s="2">
        <v>2983</v>
      </c>
      <c r="F2984" s="5" t="s">
        <v>6254</v>
      </c>
      <c r="G2984" s="38" t="s">
        <v>6267</v>
      </c>
      <c r="H2984" s="170" t="s">
        <v>25324</v>
      </c>
      <c r="I2984" s="2"/>
      <c r="J2984" s="7">
        <v>1</v>
      </c>
      <c r="K2984" s="7">
        <v>153</v>
      </c>
      <c r="L2984" s="7">
        <v>628</v>
      </c>
      <c r="M2984" s="7">
        <v>208</v>
      </c>
      <c r="N2984" s="7">
        <v>99</v>
      </c>
      <c r="O2984" s="7">
        <v>620</v>
      </c>
      <c r="P2984" s="7">
        <v>26</v>
      </c>
      <c r="Q2984" s="7">
        <v>0</v>
      </c>
      <c r="R2984" s="7">
        <v>71</v>
      </c>
      <c r="S2984" s="16">
        <v>1652</v>
      </c>
      <c r="T2984" s="7">
        <f t="shared" si="523"/>
        <v>1555</v>
      </c>
      <c r="U2984" s="5">
        <v>3905</v>
      </c>
      <c r="V2984" s="7">
        <f t="shared" si="518"/>
        <v>2.3638014527845037</v>
      </c>
      <c r="W2984" s="7">
        <f t="shared" si="519"/>
        <v>6.218152866242038</v>
      </c>
      <c r="X2984" s="7">
        <f t="shared" si="521"/>
        <v>25.357142857142858</v>
      </c>
      <c r="Y2984" s="7">
        <f t="shared" si="522"/>
        <v>10.727272727272727</v>
      </c>
      <c r="Z2984" s="7">
        <f t="shared" si="520"/>
        <v>307</v>
      </c>
      <c r="AB2984" s="2"/>
      <c r="AC2984" s="2">
        <f t="shared" si="524"/>
        <v>37.530266343825666</v>
      </c>
      <c r="AD2984">
        <f t="shared" si="525"/>
        <v>18.583535108958838</v>
      </c>
      <c r="AE2984">
        <f t="shared" si="526"/>
        <v>38.014527845036319</v>
      </c>
      <c r="AF2984">
        <f t="shared" si="527"/>
        <v>154</v>
      </c>
    </row>
    <row r="2985" spans="1:32" x14ac:dyDescent="0.25">
      <c r="A2985" s="36" t="s">
        <v>11</v>
      </c>
      <c r="B2985" t="s">
        <v>6079</v>
      </c>
      <c r="C2985" s="1"/>
      <c r="D2985" s="2">
        <v>35</v>
      </c>
      <c r="E2985" s="2">
        <v>2984</v>
      </c>
      <c r="F2985" s="5" t="s">
        <v>4495</v>
      </c>
      <c r="G2985" s="38" t="s">
        <v>4654</v>
      </c>
      <c r="H2985" t="s">
        <v>26838</v>
      </c>
      <c r="I2985" s="5" t="s">
        <v>6255</v>
      </c>
      <c r="J2985" s="16">
        <v>2</v>
      </c>
      <c r="K2985" s="16">
        <v>276</v>
      </c>
      <c r="L2985" s="16">
        <v>1509</v>
      </c>
      <c r="M2985" s="16">
        <v>538</v>
      </c>
      <c r="N2985" s="16">
        <v>396</v>
      </c>
      <c r="O2985" s="16">
        <v>617</v>
      </c>
      <c r="P2985" s="16">
        <v>87</v>
      </c>
      <c r="Q2985" s="7">
        <v>0</v>
      </c>
      <c r="R2985" s="16">
        <v>101</v>
      </c>
      <c r="S2985" s="16">
        <v>3248</v>
      </c>
      <c r="T2985" s="7">
        <f t="shared" si="523"/>
        <v>3060</v>
      </c>
      <c r="U2985" s="5">
        <v>11352</v>
      </c>
      <c r="V2985" s="7">
        <f t="shared" si="518"/>
        <v>3.4950738916256157</v>
      </c>
      <c r="W2985" s="7">
        <f t="shared" si="519"/>
        <v>7.5228628230616303</v>
      </c>
      <c r="X2985" s="7">
        <f t="shared" si="521"/>
        <v>40.834532374100718</v>
      </c>
      <c r="Y2985" s="7">
        <f t="shared" si="522"/>
        <v>11.683453237410072</v>
      </c>
      <c r="Z2985" s="7">
        <f t="shared" si="520"/>
        <v>934</v>
      </c>
      <c r="AB2985" s="2"/>
      <c r="AC2985" s="2">
        <f t="shared" si="524"/>
        <v>18.99630541871921</v>
      </c>
      <c r="AD2985">
        <f t="shared" si="525"/>
        <v>28.756157635467982</v>
      </c>
      <c r="AE2985">
        <f t="shared" si="526"/>
        <v>46.459359605911331</v>
      </c>
      <c r="AF2985">
        <f t="shared" si="527"/>
        <v>278</v>
      </c>
    </row>
    <row r="2986" spans="1:32" x14ac:dyDescent="0.25">
      <c r="A2986" s="36" t="s">
        <v>11</v>
      </c>
      <c r="B2986" t="s">
        <v>6079</v>
      </c>
      <c r="C2986" s="1"/>
      <c r="D2986" s="2">
        <v>36</v>
      </c>
      <c r="E2986" s="2">
        <v>2985</v>
      </c>
      <c r="F2986" s="5" t="s">
        <v>6257</v>
      </c>
      <c r="G2986" s="38" t="s">
        <v>6258</v>
      </c>
      <c r="H2986" t="s">
        <v>18870</v>
      </c>
      <c r="I2986" s="5" t="s">
        <v>6256</v>
      </c>
      <c r="J2986" s="16">
        <v>2</v>
      </c>
      <c r="K2986" s="16">
        <v>268</v>
      </c>
      <c r="L2986" s="16">
        <v>1338</v>
      </c>
      <c r="M2986" s="16">
        <v>902</v>
      </c>
      <c r="N2986" s="16">
        <v>218</v>
      </c>
      <c r="O2986" s="16">
        <v>523</v>
      </c>
      <c r="P2986" s="16">
        <v>93</v>
      </c>
      <c r="Q2986" s="7">
        <v>0</v>
      </c>
      <c r="R2986" s="16">
        <v>208</v>
      </c>
      <c r="S2986" s="7">
        <v>3282</v>
      </c>
      <c r="T2986" s="7">
        <f t="shared" si="523"/>
        <v>2981</v>
      </c>
      <c r="U2986" s="2">
        <v>18296</v>
      </c>
      <c r="V2986" s="7">
        <f t="shared" si="518"/>
        <v>5.5746496039000606</v>
      </c>
      <c r="W2986" s="7">
        <f t="shared" si="519"/>
        <v>13.674140508221226</v>
      </c>
      <c r="X2986" s="7">
        <f t="shared" si="521"/>
        <v>67.762962962962959</v>
      </c>
      <c r="Y2986" s="7">
        <f t="shared" si="522"/>
        <v>12.155555555555555</v>
      </c>
      <c r="Z2986" s="7">
        <f t="shared" si="520"/>
        <v>1120</v>
      </c>
      <c r="AB2986" s="2"/>
      <c r="AC2986" s="2">
        <f t="shared" si="524"/>
        <v>15.935405240706885</v>
      </c>
      <c r="AD2986">
        <f t="shared" si="525"/>
        <v>34.125533211456428</v>
      </c>
      <c r="AE2986">
        <f t="shared" si="526"/>
        <v>40.76782449725777</v>
      </c>
      <c r="AF2986">
        <f t="shared" si="527"/>
        <v>270</v>
      </c>
    </row>
    <row r="2987" spans="1:32" x14ac:dyDescent="0.25">
      <c r="A2987" s="36" t="s">
        <v>11</v>
      </c>
      <c r="B2987" t="s">
        <v>6079</v>
      </c>
      <c r="C2987" s="1"/>
      <c r="D2987" s="2">
        <v>37</v>
      </c>
      <c r="E2987" s="2">
        <v>2986</v>
      </c>
      <c r="F2987" s="5" t="s">
        <v>1729</v>
      </c>
      <c r="G2987" s="38" t="s">
        <v>1729</v>
      </c>
      <c r="I2987" s="2"/>
      <c r="J2987" s="7">
        <v>2</v>
      </c>
      <c r="K2987" s="7">
        <v>287</v>
      </c>
      <c r="L2987" s="7">
        <v>2073</v>
      </c>
      <c r="M2987" s="7">
        <v>62</v>
      </c>
      <c r="N2987" s="7">
        <v>571</v>
      </c>
      <c r="O2987" s="7">
        <v>562</v>
      </c>
      <c r="P2987" s="7">
        <v>197</v>
      </c>
      <c r="Q2987" s="7">
        <v>0</v>
      </c>
      <c r="R2987" s="7">
        <v>161</v>
      </c>
      <c r="S2987" s="7">
        <v>3626</v>
      </c>
      <c r="T2987" s="7">
        <f t="shared" si="523"/>
        <v>3268</v>
      </c>
      <c r="U2987" s="2">
        <v>17285</v>
      </c>
      <c r="V2987" s="7">
        <f t="shared" si="518"/>
        <v>4.7669608383894095</v>
      </c>
      <c r="W2987" s="7">
        <f t="shared" si="519"/>
        <v>8.3381572600096483</v>
      </c>
      <c r="X2987" s="7">
        <f t="shared" si="521"/>
        <v>59.80968858131488</v>
      </c>
      <c r="Y2987" s="7">
        <f t="shared" si="522"/>
        <v>12.546712802768166</v>
      </c>
      <c r="Z2987" s="7">
        <f t="shared" si="520"/>
        <v>633</v>
      </c>
      <c r="AB2987" s="2"/>
      <c r="AC2987" s="2">
        <f t="shared" si="524"/>
        <v>15.499172642029786</v>
      </c>
      <c r="AD2987">
        <f t="shared" si="525"/>
        <v>17.457253171538888</v>
      </c>
      <c r="AE2987">
        <f t="shared" si="526"/>
        <v>57.17043574186431</v>
      </c>
      <c r="AF2987">
        <f t="shared" si="527"/>
        <v>289</v>
      </c>
    </row>
    <row r="2988" spans="1:32" s="8" customFormat="1" x14ac:dyDescent="0.25">
      <c r="A2988" s="36" t="s">
        <v>11</v>
      </c>
      <c r="B2988" s="8" t="s">
        <v>6076</v>
      </c>
      <c r="C2988" s="15"/>
      <c r="D2988" s="16">
        <v>29</v>
      </c>
      <c r="E2988" s="2">
        <v>2987</v>
      </c>
      <c r="F2988" s="7" t="s">
        <v>6112</v>
      </c>
      <c r="G2988" s="17" t="s">
        <v>6738</v>
      </c>
      <c r="I2988" s="7" t="s">
        <v>26837</v>
      </c>
      <c r="J2988" s="7">
        <v>1</v>
      </c>
      <c r="K2988" s="7">
        <v>214</v>
      </c>
      <c r="L2988" s="7">
        <v>190</v>
      </c>
      <c r="M2988" s="7">
        <v>428</v>
      </c>
      <c r="N2988" s="7">
        <v>82</v>
      </c>
      <c r="O2988" s="7">
        <v>249</v>
      </c>
      <c r="P2988" s="16">
        <v>0</v>
      </c>
      <c r="Q2988" s="7">
        <v>0</v>
      </c>
      <c r="R2988" s="7">
        <v>32</v>
      </c>
      <c r="S2988" s="7">
        <v>981</v>
      </c>
      <c r="T2988" s="7">
        <f t="shared" si="523"/>
        <v>949</v>
      </c>
      <c r="U2988" s="7">
        <v>4505</v>
      </c>
      <c r="V2988" s="7">
        <f t="shared" si="518"/>
        <v>4.5922528032619772</v>
      </c>
      <c r="W2988" s="7">
        <f t="shared" si="519"/>
        <v>23.710526315789473</v>
      </c>
      <c r="X2988" s="7">
        <f t="shared" si="521"/>
        <v>20.953488372093023</v>
      </c>
      <c r="Y2988" s="7">
        <f t="shared" si="522"/>
        <v>4.5627906976744184</v>
      </c>
      <c r="Z2988" s="7">
        <f t="shared" si="520"/>
        <v>510</v>
      </c>
      <c r="AB2988" s="7"/>
      <c r="AC2988" s="2">
        <f t="shared" si="524"/>
        <v>25.382262996941897</v>
      </c>
      <c r="AD2988">
        <f t="shared" si="525"/>
        <v>51.987767584097853</v>
      </c>
      <c r="AE2988">
        <f t="shared" si="526"/>
        <v>19.367991845056064</v>
      </c>
      <c r="AF2988">
        <f t="shared" si="527"/>
        <v>215</v>
      </c>
    </row>
    <row r="2989" spans="1:32" s="8" customFormat="1" x14ac:dyDescent="0.25">
      <c r="A2989" s="36" t="s">
        <v>11</v>
      </c>
      <c r="B2989" t="s">
        <v>6079</v>
      </c>
      <c r="C2989" s="15"/>
      <c r="D2989" s="16"/>
      <c r="E2989" s="2">
        <v>2988</v>
      </c>
      <c r="F2989" s="7" t="s">
        <v>26836</v>
      </c>
      <c r="G2989" s="17" t="s">
        <v>26836</v>
      </c>
      <c r="H2989" s="8" t="s">
        <v>26835</v>
      </c>
      <c r="I2989" s="7"/>
      <c r="J2989" s="7">
        <f>J2987+J2988</f>
        <v>3</v>
      </c>
      <c r="K2989" s="7">
        <f t="shared" ref="K2989:U2989" si="529">K2987+K2988</f>
        <v>501</v>
      </c>
      <c r="L2989" s="7">
        <f t="shared" si="529"/>
        <v>2263</v>
      </c>
      <c r="M2989" s="7">
        <f t="shared" si="529"/>
        <v>490</v>
      </c>
      <c r="N2989" s="7">
        <f t="shared" si="529"/>
        <v>653</v>
      </c>
      <c r="O2989" s="7">
        <f t="shared" si="529"/>
        <v>811</v>
      </c>
      <c r="P2989" s="7">
        <f t="shared" si="529"/>
        <v>197</v>
      </c>
      <c r="Q2989" s="7">
        <f t="shared" si="529"/>
        <v>0</v>
      </c>
      <c r="R2989" s="7">
        <f t="shared" si="529"/>
        <v>193</v>
      </c>
      <c r="S2989" s="7">
        <f t="shared" si="529"/>
        <v>4607</v>
      </c>
      <c r="T2989" s="7">
        <f t="shared" si="523"/>
        <v>4217</v>
      </c>
      <c r="U2989" s="7">
        <f t="shared" si="529"/>
        <v>21790</v>
      </c>
      <c r="V2989" s="7">
        <f t="shared" si="518"/>
        <v>4.7297590622965053</v>
      </c>
      <c r="W2989" s="7">
        <f t="shared" si="519"/>
        <v>9.6288113124171453</v>
      </c>
      <c r="X2989" s="7">
        <f t="shared" si="521"/>
        <v>43.234126984126981</v>
      </c>
      <c r="Y2989" s="7">
        <f t="shared" si="522"/>
        <v>9.1408730158730158</v>
      </c>
      <c r="Z2989" s="7">
        <f t="shared" si="520"/>
        <v>1143</v>
      </c>
      <c r="AB2989" s="7"/>
      <c r="AC2989" s="2">
        <f t="shared" si="524"/>
        <v>17.60364662470154</v>
      </c>
      <c r="AD2989">
        <f t="shared" si="525"/>
        <v>24.810071630128068</v>
      </c>
      <c r="AE2989">
        <f t="shared" si="526"/>
        <v>49.120902973735618</v>
      </c>
      <c r="AF2989">
        <f t="shared" si="527"/>
        <v>504</v>
      </c>
    </row>
    <row r="2990" spans="1:32" x14ac:dyDescent="0.25">
      <c r="A2990" s="36" t="s">
        <v>11</v>
      </c>
      <c r="B2990" t="s">
        <v>6079</v>
      </c>
      <c r="C2990" s="1"/>
      <c r="D2990" s="2">
        <v>38</v>
      </c>
      <c r="E2990" s="2">
        <v>2989</v>
      </c>
      <c r="F2990" s="5" t="s">
        <v>3668</v>
      </c>
      <c r="G2990" s="38" t="s">
        <v>1791</v>
      </c>
      <c r="H2990" s="170" t="s">
        <v>16594</v>
      </c>
      <c r="I2990" s="2"/>
      <c r="J2990" s="7">
        <v>1</v>
      </c>
      <c r="K2990" s="7">
        <v>58</v>
      </c>
      <c r="L2990" s="7">
        <v>838</v>
      </c>
      <c r="M2990" s="7">
        <v>169</v>
      </c>
      <c r="N2990" s="7">
        <v>191</v>
      </c>
      <c r="O2990" s="7">
        <v>216</v>
      </c>
      <c r="P2990" s="7">
        <v>16</v>
      </c>
      <c r="Q2990" s="7">
        <v>0</v>
      </c>
      <c r="R2990" s="7">
        <v>57</v>
      </c>
      <c r="S2990" s="7">
        <v>1487</v>
      </c>
      <c r="T2990" s="7">
        <f t="shared" si="523"/>
        <v>1414</v>
      </c>
      <c r="U2990" s="2">
        <v>6075</v>
      </c>
      <c r="V2990" s="7">
        <f t="shared" si="518"/>
        <v>4.085406859448554</v>
      </c>
      <c r="W2990" s="7">
        <f t="shared" si="519"/>
        <v>7.2494033412887831</v>
      </c>
      <c r="X2990" s="7">
        <f t="shared" si="521"/>
        <v>102.96610169491525</v>
      </c>
      <c r="Y2990" s="7">
        <f t="shared" si="522"/>
        <v>25.203389830508474</v>
      </c>
      <c r="Z2990" s="7">
        <f t="shared" si="520"/>
        <v>360</v>
      </c>
      <c r="AB2990" s="2"/>
      <c r="AC2990" s="2">
        <f t="shared" si="524"/>
        <v>14.52589105581708</v>
      </c>
      <c r="AD2990">
        <f t="shared" si="525"/>
        <v>24.209818426361799</v>
      </c>
      <c r="AE2990">
        <f t="shared" si="526"/>
        <v>56.355077336919969</v>
      </c>
      <c r="AF2990">
        <f t="shared" si="527"/>
        <v>59</v>
      </c>
    </row>
    <row r="2991" spans="1:32" x14ac:dyDescent="0.25">
      <c r="A2991" s="36" t="s">
        <v>11</v>
      </c>
      <c r="B2991" t="s">
        <v>6079</v>
      </c>
      <c r="C2991" s="1"/>
      <c r="D2991" s="2">
        <v>39</v>
      </c>
      <c r="E2991" s="2">
        <v>2990</v>
      </c>
      <c r="F2991" s="5" t="s">
        <v>6259</v>
      </c>
      <c r="G2991" s="38" t="s">
        <v>1714</v>
      </c>
      <c r="H2991" s="163" t="s">
        <v>18872</v>
      </c>
      <c r="I2991" s="2"/>
      <c r="J2991" s="7">
        <v>3</v>
      </c>
      <c r="K2991" s="7">
        <v>238</v>
      </c>
      <c r="L2991" s="7">
        <v>1575</v>
      </c>
      <c r="M2991" s="7">
        <v>429</v>
      </c>
      <c r="N2991" s="7">
        <v>157</v>
      </c>
      <c r="O2991" s="7">
        <v>315</v>
      </c>
      <c r="P2991" s="7">
        <v>56</v>
      </c>
      <c r="Q2991" s="7">
        <v>0</v>
      </c>
      <c r="R2991" s="7">
        <v>124</v>
      </c>
      <c r="S2991" s="7">
        <v>2656</v>
      </c>
      <c r="T2991" s="7">
        <f t="shared" si="523"/>
        <v>2476</v>
      </c>
      <c r="U2991" s="2">
        <v>9698</v>
      </c>
      <c r="V2991" s="7">
        <f t="shared" si="518"/>
        <v>3.651355421686747</v>
      </c>
      <c r="W2991" s="7">
        <f t="shared" si="519"/>
        <v>6.1574603174603171</v>
      </c>
      <c r="X2991" s="7">
        <f t="shared" si="521"/>
        <v>40.240663900414937</v>
      </c>
      <c r="Y2991" s="7">
        <f t="shared" si="522"/>
        <v>11.020746887966805</v>
      </c>
      <c r="Z2991" s="7">
        <f t="shared" si="520"/>
        <v>586</v>
      </c>
      <c r="AB2991" s="2"/>
      <c r="AC2991" s="2">
        <f t="shared" si="524"/>
        <v>11.859939759036145</v>
      </c>
      <c r="AD2991">
        <f t="shared" si="525"/>
        <v>22.063253012048193</v>
      </c>
      <c r="AE2991">
        <f t="shared" si="526"/>
        <v>59.299698795180724</v>
      </c>
      <c r="AF2991">
        <f t="shared" si="527"/>
        <v>241</v>
      </c>
    </row>
    <row r="2992" spans="1:32" x14ac:dyDescent="0.25">
      <c r="A2992" s="36" t="s">
        <v>11</v>
      </c>
      <c r="B2992" t="s">
        <v>6079</v>
      </c>
      <c r="C2992" s="1"/>
      <c r="D2992" s="2">
        <v>40</v>
      </c>
      <c r="E2992" s="2">
        <v>2991</v>
      </c>
      <c r="F2992" s="5" t="s">
        <v>1715</v>
      </c>
      <c r="G2992" s="38" t="s">
        <v>1715</v>
      </c>
      <c r="H2992" t="s">
        <v>18873</v>
      </c>
      <c r="I2992" s="2"/>
      <c r="J2992" s="7">
        <v>1</v>
      </c>
      <c r="K2992" s="7">
        <v>114</v>
      </c>
      <c r="L2992" s="7">
        <v>827</v>
      </c>
      <c r="M2992" s="7">
        <v>409</v>
      </c>
      <c r="N2992" s="7">
        <v>93</v>
      </c>
      <c r="O2992" s="7">
        <v>823</v>
      </c>
      <c r="P2992" s="7">
        <v>42</v>
      </c>
      <c r="Q2992" s="7">
        <v>0</v>
      </c>
      <c r="R2992" s="7">
        <v>77</v>
      </c>
      <c r="S2992" s="7">
        <v>2271</v>
      </c>
      <c r="T2992" s="7">
        <f t="shared" si="523"/>
        <v>2152</v>
      </c>
      <c r="U2992" s="2">
        <v>6676</v>
      </c>
      <c r="V2992" s="7">
        <f t="shared" si="518"/>
        <v>2.9396741523557903</v>
      </c>
      <c r="W2992" s="7">
        <f t="shared" si="519"/>
        <v>8.0725513905683197</v>
      </c>
      <c r="X2992" s="7">
        <f t="shared" si="521"/>
        <v>58.052173913043475</v>
      </c>
      <c r="Y2992" s="7">
        <f t="shared" si="522"/>
        <v>19.747826086956522</v>
      </c>
      <c r="Z2992" s="7">
        <f t="shared" si="520"/>
        <v>502</v>
      </c>
      <c r="AB2992" s="2"/>
      <c r="AC2992" s="2">
        <f t="shared" si="524"/>
        <v>36.239542051959489</v>
      </c>
      <c r="AD2992">
        <f t="shared" si="525"/>
        <v>22.104799647732275</v>
      </c>
      <c r="AE2992">
        <f t="shared" si="526"/>
        <v>36.415675913694407</v>
      </c>
      <c r="AF2992">
        <f t="shared" si="527"/>
        <v>115</v>
      </c>
    </row>
    <row r="2993" spans="1:32" x14ac:dyDescent="0.25">
      <c r="A2993" s="36" t="s">
        <v>11</v>
      </c>
      <c r="B2993" t="s">
        <v>6079</v>
      </c>
      <c r="C2993" s="1"/>
      <c r="D2993" s="2">
        <v>41</v>
      </c>
      <c r="E2993" s="2">
        <v>2992</v>
      </c>
      <c r="F2993" s="5" t="s">
        <v>1792</v>
      </c>
      <c r="G2993" s="38" t="s">
        <v>1792</v>
      </c>
      <c r="H2993" s="163" t="s">
        <v>18874</v>
      </c>
      <c r="I2993" s="2"/>
      <c r="J2993" s="7">
        <v>2</v>
      </c>
      <c r="K2993" s="7">
        <v>301</v>
      </c>
      <c r="L2993" s="7">
        <v>950</v>
      </c>
      <c r="M2993" s="7">
        <v>216</v>
      </c>
      <c r="N2993" s="7">
        <v>63</v>
      </c>
      <c r="O2993" s="7">
        <v>58</v>
      </c>
      <c r="P2993" s="7">
        <v>165</v>
      </c>
      <c r="Q2993" s="7">
        <v>0</v>
      </c>
      <c r="R2993" s="7">
        <v>45</v>
      </c>
      <c r="S2993" s="7">
        <v>1497</v>
      </c>
      <c r="T2993" s="7">
        <f t="shared" si="523"/>
        <v>1287</v>
      </c>
      <c r="U2993" s="2">
        <v>6775</v>
      </c>
      <c r="V2993" s="7">
        <f t="shared" si="518"/>
        <v>4.5257181028724114</v>
      </c>
      <c r="W2993" s="7">
        <f t="shared" si="519"/>
        <v>7.1315789473684212</v>
      </c>
      <c r="X2993" s="7">
        <f t="shared" si="521"/>
        <v>22.35973597359736</v>
      </c>
      <c r="Y2993" s="7">
        <f t="shared" si="522"/>
        <v>4.9405940594059405</v>
      </c>
      <c r="Z2993" s="7">
        <f t="shared" si="520"/>
        <v>279</v>
      </c>
      <c r="AB2993" s="2"/>
      <c r="AC2993" s="2">
        <f t="shared" si="524"/>
        <v>3.8744154976619907</v>
      </c>
      <c r="AD2993">
        <f t="shared" si="525"/>
        <v>18.637274549098194</v>
      </c>
      <c r="AE2993">
        <f t="shared" si="526"/>
        <v>63.460253841015366</v>
      </c>
      <c r="AF2993">
        <f t="shared" si="527"/>
        <v>303</v>
      </c>
    </row>
    <row r="2994" spans="1:32" x14ac:dyDescent="0.25">
      <c r="A2994" s="36" t="s">
        <v>11</v>
      </c>
      <c r="B2994" t="s">
        <v>6079</v>
      </c>
      <c r="C2994" s="1"/>
      <c r="D2994" s="2">
        <v>42</v>
      </c>
      <c r="E2994" s="2">
        <v>2993</v>
      </c>
      <c r="F2994" s="5" t="s">
        <v>1733</v>
      </c>
      <c r="G2994" s="38" t="s">
        <v>1733</v>
      </c>
      <c r="H2994" s="163" t="s">
        <v>18875</v>
      </c>
      <c r="I2994" s="2"/>
      <c r="J2994" s="7">
        <v>2</v>
      </c>
      <c r="K2994" s="7">
        <v>103</v>
      </c>
      <c r="L2994" s="7">
        <v>499</v>
      </c>
      <c r="M2994" s="7">
        <v>356</v>
      </c>
      <c r="N2994" s="7">
        <v>216</v>
      </c>
      <c r="O2994" s="7">
        <v>108</v>
      </c>
      <c r="P2994" s="7">
        <v>45</v>
      </c>
      <c r="Q2994" s="7">
        <v>0</v>
      </c>
      <c r="R2994" s="7">
        <v>41</v>
      </c>
      <c r="S2994" s="7">
        <v>1265</v>
      </c>
      <c r="T2994" s="7">
        <f t="shared" si="523"/>
        <v>1179</v>
      </c>
      <c r="U2994" s="2">
        <v>5475</v>
      </c>
      <c r="V2994" s="7">
        <f t="shared" si="518"/>
        <v>4.3280632411067197</v>
      </c>
      <c r="W2994" s="7">
        <f t="shared" si="519"/>
        <v>10.97194388777555</v>
      </c>
      <c r="X2994" s="7">
        <f t="shared" si="521"/>
        <v>52.142857142857146</v>
      </c>
      <c r="Y2994" s="7">
        <f t="shared" si="522"/>
        <v>12.047619047619047</v>
      </c>
      <c r="Z2994" s="7">
        <f t="shared" si="520"/>
        <v>572</v>
      </c>
      <c r="AB2994" s="2"/>
      <c r="AC2994" s="2">
        <f t="shared" si="524"/>
        <v>8.537549407114625</v>
      </c>
      <c r="AD2994">
        <f t="shared" si="525"/>
        <v>45.217391304347828</v>
      </c>
      <c r="AE2994">
        <f t="shared" si="526"/>
        <v>39.446640316205531</v>
      </c>
      <c r="AF2994">
        <f t="shared" si="527"/>
        <v>105</v>
      </c>
    </row>
    <row r="2995" spans="1:32" x14ac:dyDescent="0.25">
      <c r="A2995" s="36" t="s">
        <v>11</v>
      </c>
      <c r="B2995" t="s">
        <v>6079</v>
      </c>
      <c r="C2995" s="1"/>
      <c r="D2995" s="2">
        <v>43</v>
      </c>
      <c r="E2995" s="2">
        <v>2994</v>
      </c>
      <c r="F2995" s="5" t="s">
        <v>6260</v>
      </c>
      <c r="G2995" s="38" t="s">
        <v>6269</v>
      </c>
      <c r="H2995" s="163" t="s">
        <v>18876</v>
      </c>
      <c r="I2995" s="2"/>
      <c r="J2995" s="7">
        <v>3</v>
      </c>
      <c r="K2995" s="7">
        <v>35</v>
      </c>
      <c r="L2995" s="7">
        <v>1045</v>
      </c>
      <c r="M2995" s="7">
        <v>91</v>
      </c>
      <c r="N2995" s="7">
        <v>215</v>
      </c>
      <c r="O2995" s="7">
        <v>97</v>
      </c>
      <c r="P2995" s="7">
        <v>14</v>
      </c>
      <c r="Q2995" s="7">
        <v>0</v>
      </c>
      <c r="R2995" s="7">
        <v>113</v>
      </c>
      <c r="S2995" s="7">
        <v>1575</v>
      </c>
      <c r="T2995" s="7">
        <f t="shared" si="523"/>
        <v>1448</v>
      </c>
      <c r="U2995" s="5">
        <v>4016</v>
      </c>
      <c r="V2995" s="7">
        <f t="shared" si="518"/>
        <v>2.54984126984127</v>
      </c>
      <c r="W2995" s="7">
        <f t="shared" si="519"/>
        <v>3.843062200956938</v>
      </c>
      <c r="X2995" s="7">
        <f t="shared" si="521"/>
        <v>105.68421052631579</v>
      </c>
      <c r="Y2995" s="7">
        <f t="shared" si="522"/>
        <v>41.44736842105263</v>
      </c>
      <c r="Z2995" s="7">
        <f t="shared" si="520"/>
        <v>306</v>
      </c>
      <c r="AB2995" s="2"/>
      <c r="AC2995" s="2">
        <f t="shared" si="524"/>
        <v>6.1587301587301591</v>
      </c>
      <c r="AD2995">
        <f t="shared" si="525"/>
        <v>19.428571428571427</v>
      </c>
      <c r="AE2995">
        <f t="shared" si="526"/>
        <v>66.349206349206341</v>
      </c>
      <c r="AF2995">
        <f t="shared" si="527"/>
        <v>38</v>
      </c>
    </row>
    <row r="2996" spans="1:32" x14ac:dyDescent="0.25">
      <c r="A2996" s="36" t="s">
        <v>11</v>
      </c>
      <c r="B2996" s="20" t="s">
        <v>6079</v>
      </c>
      <c r="C2996" s="3"/>
      <c r="D2996" s="21">
        <v>44</v>
      </c>
      <c r="E2996" s="2">
        <v>2995</v>
      </c>
      <c r="F2996" s="21" t="s">
        <v>6261</v>
      </c>
      <c r="G2996" s="58" t="s">
        <v>6268</v>
      </c>
      <c r="H2996" s="163" t="s">
        <v>18877</v>
      </c>
      <c r="I2996" s="21"/>
      <c r="J2996" s="23">
        <v>3</v>
      </c>
      <c r="K2996" s="23">
        <v>146</v>
      </c>
      <c r="L2996" s="23">
        <v>1795</v>
      </c>
      <c r="M2996" s="23">
        <v>240</v>
      </c>
      <c r="N2996" s="23">
        <v>464</v>
      </c>
      <c r="O2996" s="23">
        <v>675</v>
      </c>
      <c r="P2996" s="23">
        <v>58</v>
      </c>
      <c r="Q2996" s="23">
        <v>0</v>
      </c>
      <c r="R2996" s="23">
        <v>313</v>
      </c>
      <c r="S2996" s="23">
        <v>3545</v>
      </c>
      <c r="T2996" s="7">
        <f t="shared" si="523"/>
        <v>3174</v>
      </c>
      <c r="U2996" s="21">
        <v>7530</v>
      </c>
      <c r="V2996" s="7">
        <f t="shared" si="518"/>
        <v>2.1241184767277854</v>
      </c>
      <c r="W2996" s="7">
        <f t="shared" si="519"/>
        <v>4.194986072423398</v>
      </c>
      <c r="X2996" s="7">
        <f t="shared" si="521"/>
        <v>50.536912751677853</v>
      </c>
      <c r="Y2996" s="7">
        <f t="shared" si="522"/>
        <v>23.791946308724832</v>
      </c>
      <c r="Z2996" s="7">
        <f t="shared" si="520"/>
        <v>704</v>
      </c>
      <c r="AB2996" s="21"/>
      <c r="AC2996" s="2">
        <f t="shared" si="524"/>
        <v>19.040902679830747</v>
      </c>
      <c r="AD2996">
        <f t="shared" si="525"/>
        <v>19.858956276445699</v>
      </c>
      <c r="AE2996">
        <f t="shared" si="526"/>
        <v>50.634696755994355</v>
      </c>
      <c r="AF2996">
        <f t="shared" si="527"/>
        <v>149</v>
      </c>
    </row>
    <row r="2997" spans="1:32" x14ac:dyDescent="0.25">
      <c r="A2997" s="36" t="s">
        <v>11</v>
      </c>
      <c r="B2997" s="65"/>
      <c r="C2997" s="71" t="s">
        <v>3822</v>
      </c>
      <c r="D2997" s="71"/>
      <c r="E2997" s="2">
        <v>2996</v>
      </c>
      <c r="F2997" s="2" t="s">
        <v>1794</v>
      </c>
      <c r="G2997" s="17" t="s">
        <v>1794</v>
      </c>
      <c r="H2997" t="s">
        <v>18878</v>
      </c>
      <c r="I2997" s="2"/>
      <c r="J2997" s="7">
        <v>1</v>
      </c>
      <c r="K2997" s="7">
        <v>853</v>
      </c>
      <c r="L2997" s="7">
        <v>939</v>
      </c>
      <c r="M2997" s="7">
        <v>970</v>
      </c>
      <c r="N2997" s="7">
        <v>196</v>
      </c>
      <c r="O2997" s="7">
        <v>4793</v>
      </c>
      <c r="P2997" s="7">
        <v>66</v>
      </c>
      <c r="Q2997" s="7">
        <v>0</v>
      </c>
      <c r="R2997" s="7">
        <v>84</v>
      </c>
      <c r="S2997" s="7">
        <v>7048</v>
      </c>
      <c r="T2997" s="7">
        <f t="shared" si="523"/>
        <v>6898</v>
      </c>
      <c r="U2997" s="2">
        <v>11086</v>
      </c>
      <c r="V2997" s="7">
        <f t="shared" si="518"/>
        <v>1.5729284903518728</v>
      </c>
      <c r="W2997" s="7">
        <f t="shared" si="519"/>
        <v>11.806176783812566</v>
      </c>
      <c r="X2997" s="7">
        <f t="shared" si="521"/>
        <v>12.981264637002342</v>
      </c>
      <c r="Y2997" s="7">
        <f t="shared" si="522"/>
        <v>8.2529274004683835</v>
      </c>
      <c r="Z2997" s="7">
        <f t="shared" si="520"/>
        <v>1166</v>
      </c>
      <c r="AB2997" s="2"/>
      <c r="AC2997" s="2">
        <f t="shared" si="524"/>
        <v>68.005107832009088</v>
      </c>
      <c r="AD2997">
        <f t="shared" si="525"/>
        <v>16.543700340522133</v>
      </c>
      <c r="AE2997">
        <f t="shared" si="526"/>
        <v>13.322928490351874</v>
      </c>
      <c r="AF2997">
        <f t="shared" si="527"/>
        <v>854</v>
      </c>
    </row>
    <row r="2998" spans="1:32" x14ac:dyDescent="0.25">
      <c r="A2998" s="36" t="s">
        <v>11</v>
      </c>
      <c r="B2998" s="65"/>
      <c r="C2998" s="71" t="s">
        <v>3822</v>
      </c>
      <c r="D2998" s="71"/>
      <c r="E2998" s="2">
        <v>2997</v>
      </c>
      <c r="F2998" s="2" t="s">
        <v>6278</v>
      </c>
      <c r="G2998" s="17" t="s">
        <v>6280</v>
      </c>
      <c r="I2998" s="2"/>
      <c r="J2998" s="7">
        <v>1</v>
      </c>
      <c r="K2998" s="7">
        <v>320</v>
      </c>
      <c r="L2998" s="7">
        <v>417</v>
      </c>
      <c r="M2998" s="7">
        <v>795</v>
      </c>
      <c r="N2998" s="7">
        <v>144</v>
      </c>
      <c r="O2998" s="7">
        <v>2156</v>
      </c>
      <c r="P2998" s="7">
        <v>0</v>
      </c>
      <c r="Q2998" s="7">
        <v>0</v>
      </c>
      <c r="R2998" s="7">
        <v>89</v>
      </c>
      <c r="S2998" s="7">
        <v>3601</v>
      </c>
      <c r="T2998" s="7">
        <f t="shared" si="523"/>
        <v>3512</v>
      </c>
      <c r="U2998" s="2">
        <v>4729</v>
      </c>
      <c r="V2998" s="7">
        <f t="shared" si="518"/>
        <v>1.313246320466537</v>
      </c>
      <c r="W2998" s="7">
        <f t="shared" si="519"/>
        <v>11.34052757793765</v>
      </c>
      <c r="X2998" s="7">
        <f t="shared" si="521"/>
        <v>14.732087227414331</v>
      </c>
      <c r="Y2998" s="7">
        <f t="shared" si="522"/>
        <v>11.218068535825545</v>
      </c>
      <c r="Z2998" s="7">
        <f t="shared" si="520"/>
        <v>939</v>
      </c>
      <c r="AB2998" s="2"/>
      <c r="AC2998" s="2">
        <f t="shared" si="524"/>
        <v>59.87225770619272</v>
      </c>
      <c r="AD2998">
        <f t="shared" si="525"/>
        <v>26.076089975006944</v>
      </c>
      <c r="AE2998">
        <f t="shared" si="526"/>
        <v>11.58011663426826</v>
      </c>
      <c r="AF2998">
        <f t="shared" si="527"/>
        <v>321</v>
      </c>
    </row>
    <row r="2999" spans="1:32" ht="15.75" thickBot="1" x14ac:dyDescent="0.3">
      <c r="A2999" s="30" t="s">
        <v>11</v>
      </c>
      <c r="B2999" s="67"/>
      <c r="C2999" s="72" t="s">
        <v>3822</v>
      </c>
      <c r="D2999" s="72"/>
      <c r="E2999" s="2">
        <v>2998</v>
      </c>
      <c r="F2999" s="25" t="s">
        <v>6279</v>
      </c>
      <c r="G2999" s="230" t="s">
        <v>6281</v>
      </c>
      <c r="I2999" s="25"/>
      <c r="J2999" s="41">
        <v>2</v>
      </c>
      <c r="K2999" s="41">
        <v>1632</v>
      </c>
      <c r="L2999" s="41">
        <v>623</v>
      </c>
      <c r="M2999" s="41">
        <v>3132</v>
      </c>
      <c r="N2999" s="41">
        <v>652</v>
      </c>
      <c r="O2999" s="41">
        <v>6654</v>
      </c>
      <c r="P2999" s="41">
        <v>0</v>
      </c>
      <c r="Q2999" s="41">
        <v>0</v>
      </c>
      <c r="R2999" s="41">
        <v>579</v>
      </c>
      <c r="S2999" s="41">
        <v>11640</v>
      </c>
      <c r="T2999" s="7">
        <f t="shared" si="523"/>
        <v>11061</v>
      </c>
      <c r="U2999" s="25">
        <v>15686</v>
      </c>
      <c r="V2999" s="7">
        <f t="shared" si="518"/>
        <v>1.3475945017182132</v>
      </c>
      <c r="W2999" s="7">
        <f t="shared" si="519"/>
        <v>25.178170144462278</v>
      </c>
      <c r="X2999" s="7">
        <f t="shared" si="521"/>
        <v>9.5997552019583843</v>
      </c>
      <c r="Y2999" s="7">
        <f t="shared" si="522"/>
        <v>7.123623011015912</v>
      </c>
      <c r="Z2999" s="7">
        <f t="shared" si="520"/>
        <v>3784</v>
      </c>
      <c r="AB2999" s="25"/>
      <c r="AC2999" s="2">
        <f t="shared" si="524"/>
        <v>57.164948453608247</v>
      </c>
      <c r="AD2999">
        <f t="shared" si="525"/>
        <v>32.508591065292094</v>
      </c>
      <c r="AE2999">
        <f t="shared" si="526"/>
        <v>5.3522336769759447</v>
      </c>
      <c r="AF2999">
        <f t="shared" si="527"/>
        <v>1634</v>
      </c>
    </row>
    <row r="3000" spans="1:32" ht="15.75" thickBot="1" x14ac:dyDescent="0.3">
      <c r="A3000" s="30" t="s">
        <v>11</v>
      </c>
      <c r="B3000" s="67"/>
      <c r="C3000" s="72" t="s">
        <v>3822</v>
      </c>
      <c r="D3000" s="75"/>
      <c r="E3000" s="2">
        <v>2999</v>
      </c>
      <c r="F3000" s="5" t="s">
        <v>26839</v>
      </c>
      <c r="G3000" s="38" t="s">
        <v>26839</v>
      </c>
      <c r="H3000" t="s">
        <v>18841</v>
      </c>
      <c r="I3000" s="5"/>
      <c r="J3000" s="16">
        <f>J2998+J2999</f>
        <v>3</v>
      </c>
      <c r="K3000" s="16">
        <f t="shared" ref="K3000:U3000" si="530">K2998+K2999</f>
        <v>1952</v>
      </c>
      <c r="L3000" s="16">
        <f t="shared" si="530"/>
        <v>1040</v>
      </c>
      <c r="M3000" s="16">
        <f t="shared" si="530"/>
        <v>3927</v>
      </c>
      <c r="N3000" s="16">
        <f t="shared" si="530"/>
        <v>796</v>
      </c>
      <c r="O3000" s="16">
        <f t="shared" si="530"/>
        <v>8810</v>
      </c>
      <c r="P3000" s="16">
        <f t="shared" si="530"/>
        <v>0</v>
      </c>
      <c r="Q3000" s="16">
        <f t="shared" si="530"/>
        <v>0</v>
      </c>
      <c r="R3000" s="16">
        <f t="shared" si="530"/>
        <v>668</v>
      </c>
      <c r="S3000" s="16">
        <f t="shared" si="530"/>
        <v>15241</v>
      </c>
      <c r="T3000" s="7">
        <f t="shared" si="523"/>
        <v>14573</v>
      </c>
      <c r="U3000" s="16">
        <f t="shared" si="530"/>
        <v>20415</v>
      </c>
      <c r="V3000" s="7">
        <f t="shared" si="518"/>
        <v>1.3394790368086085</v>
      </c>
      <c r="W3000" s="7">
        <f t="shared" si="519"/>
        <v>19.629807692307693</v>
      </c>
      <c r="X3000" s="7">
        <f t="shared" si="521"/>
        <v>10.442455242966751</v>
      </c>
      <c r="Y3000" s="7">
        <f t="shared" si="522"/>
        <v>7.7959079283887469</v>
      </c>
      <c r="Z3000" s="7">
        <f t="shared" si="520"/>
        <v>4723</v>
      </c>
      <c r="AB3000" s="5"/>
      <c r="AC3000" s="2">
        <f t="shared" si="524"/>
        <v>57.804605996981827</v>
      </c>
      <c r="AD3000">
        <f t="shared" si="525"/>
        <v>30.988780263762223</v>
      </c>
      <c r="AE3000">
        <f t="shared" si="526"/>
        <v>6.823699232333837</v>
      </c>
      <c r="AF3000">
        <f t="shared" si="527"/>
        <v>1955</v>
      </c>
    </row>
    <row r="3001" spans="1:32" x14ac:dyDescent="0.25">
      <c r="A3001" s="36" t="s">
        <v>12</v>
      </c>
      <c r="B3001" t="s">
        <v>6282</v>
      </c>
      <c r="C3001" s="14" t="s">
        <v>3882</v>
      </c>
      <c r="D3001" s="2">
        <v>1</v>
      </c>
      <c r="E3001" s="2">
        <v>3000</v>
      </c>
      <c r="F3001" s="2" t="s">
        <v>6285</v>
      </c>
      <c r="G3001" s="38" t="s">
        <v>6298</v>
      </c>
      <c r="H3001" t="s">
        <v>18879</v>
      </c>
      <c r="I3001" s="2"/>
      <c r="J3001" s="7">
        <v>1</v>
      </c>
      <c r="K3001" s="7">
        <v>120</v>
      </c>
      <c r="L3001" s="7">
        <v>1151</v>
      </c>
      <c r="M3001" s="7">
        <v>1282</v>
      </c>
      <c r="N3001" s="7">
        <v>1053</v>
      </c>
      <c r="O3001" s="7">
        <v>0</v>
      </c>
      <c r="P3001" s="7">
        <v>0</v>
      </c>
      <c r="Q3001" s="7">
        <v>0</v>
      </c>
      <c r="R3001" s="7">
        <v>116</v>
      </c>
      <c r="S3001" s="7">
        <v>3602</v>
      </c>
      <c r="T3001" s="7">
        <f t="shared" si="523"/>
        <v>3486</v>
      </c>
      <c r="U3001" s="5">
        <v>15443</v>
      </c>
      <c r="V3001" s="7">
        <f t="shared" si="518"/>
        <v>4.2873403664630763</v>
      </c>
      <c r="W3001" s="7">
        <f t="shared" si="519"/>
        <v>13.417028670721113</v>
      </c>
      <c r="X3001" s="7">
        <f t="shared" si="521"/>
        <v>127.62809917355372</v>
      </c>
      <c r="Y3001" s="7">
        <f t="shared" si="522"/>
        <v>29.768595041322314</v>
      </c>
      <c r="Z3001" s="7">
        <f t="shared" si="520"/>
        <v>2335</v>
      </c>
      <c r="AB3001" s="2"/>
      <c r="AC3001" s="2">
        <f t="shared" si="524"/>
        <v>0</v>
      </c>
      <c r="AD3001">
        <f t="shared" si="525"/>
        <v>64.825097168239864</v>
      </c>
      <c r="AE3001">
        <f t="shared" si="526"/>
        <v>31.954469739033868</v>
      </c>
      <c r="AF3001">
        <f t="shared" si="527"/>
        <v>121</v>
      </c>
    </row>
    <row r="3002" spans="1:32" x14ac:dyDescent="0.25">
      <c r="A3002" s="36" t="s">
        <v>12</v>
      </c>
      <c r="B3002" t="s">
        <v>6282</v>
      </c>
      <c r="C3002" s="1"/>
      <c r="D3002" s="2">
        <v>2</v>
      </c>
      <c r="E3002" s="2">
        <v>3001</v>
      </c>
      <c r="F3002" s="5" t="s">
        <v>440</v>
      </c>
      <c r="G3002" s="38" t="s">
        <v>440</v>
      </c>
      <c r="H3002" s="170" t="s">
        <v>25325</v>
      </c>
      <c r="I3002" s="2"/>
      <c r="J3002" s="7">
        <v>12</v>
      </c>
      <c r="K3002" s="7">
        <v>330</v>
      </c>
      <c r="L3002" s="7">
        <v>2288</v>
      </c>
      <c r="M3002" s="7">
        <v>838</v>
      </c>
      <c r="N3002" s="7">
        <v>1034</v>
      </c>
      <c r="O3002" s="7">
        <v>267</v>
      </c>
      <c r="P3002" s="7">
        <v>0</v>
      </c>
      <c r="Q3002" s="7">
        <v>0</v>
      </c>
      <c r="R3002" s="7">
        <v>814</v>
      </c>
      <c r="S3002" s="7">
        <v>5241</v>
      </c>
      <c r="T3002" s="7">
        <f t="shared" si="523"/>
        <v>4427</v>
      </c>
      <c r="U3002" s="2">
        <v>13902</v>
      </c>
      <c r="V3002" s="7">
        <f t="shared" si="518"/>
        <v>2.6525472238122494</v>
      </c>
      <c r="W3002" s="7">
        <f t="shared" si="519"/>
        <v>6.0760489510489508</v>
      </c>
      <c r="X3002" s="7">
        <f t="shared" si="521"/>
        <v>40.649122807017541</v>
      </c>
      <c r="Y3002" s="7">
        <f t="shared" si="522"/>
        <v>15.324561403508772</v>
      </c>
      <c r="Z3002" s="7">
        <f t="shared" si="520"/>
        <v>1872</v>
      </c>
      <c r="AB3002" s="2"/>
      <c r="AC3002" s="2">
        <f t="shared" si="524"/>
        <v>5.094447624499141</v>
      </c>
      <c r="AD3002">
        <f t="shared" si="525"/>
        <v>35.718374356038922</v>
      </c>
      <c r="AE3002">
        <f t="shared" si="526"/>
        <v>43.655790879603131</v>
      </c>
      <c r="AF3002">
        <f t="shared" si="527"/>
        <v>342</v>
      </c>
    </row>
    <row r="3003" spans="1:32" x14ac:dyDescent="0.25">
      <c r="A3003" s="36" t="s">
        <v>12</v>
      </c>
      <c r="B3003" t="s">
        <v>6282</v>
      </c>
      <c r="C3003" s="1"/>
      <c r="D3003" s="2">
        <v>3</v>
      </c>
      <c r="E3003" s="2">
        <v>3002</v>
      </c>
      <c r="F3003" s="5" t="s">
        <v>1862</v>
      </c>
      <c r="G3003" s="38" t="s">
        <v>1862</v>
      </c>
      <c r="H3003" t="s">
        <v>18880</v>
      </c>
      <c r="I3003" s="2"/>
      <c r="J3003" s="7">
        <v>4</v>
      </c>
      <c r="K3003" s="7">
        <v>393</v>
      </c>
      <c r="L3003" s="7">
        <v>1116</v>
      </c>
      <c r="M3003" s="7">
        <v>734</v>
      </c>
      <c r="N3003" s="7">
        <v>572</v>
      </c>
      <c r="O3003" s="7">
        <v>8</v>
      </c>
      <c r="P3003" s="7">
        <v>0</v>
      </c>
      <c r="Q3003" s="7">
        <v>0</v>
      </c>
      <c r="R3003" s="7">
        <v>151</v>
      </c>
      <c r="S3003" s="7">
        <v>2581</v>
      </c>
      <c r="T3003" s="7">
        <f t="shared" si="523"/>
        <v>2430</v>
      </c>
      <c r="U3003" s="2">
        <v>7915</v>
      </c>
      <c r="V3003" s="7">
        <f t="shared" si="518"/>
        <v>3.0666408368849285</v>
      </c>
      <c r="W3003" s="7">
        <f t="shared" si="519"/>
        <v>7.0922939068100357</v>
      </c>
      <c r="X3003" s="7">
        <f t="shared" si="521"/>
        <v>19.937027707808564</v>
      </c>
      <c r="Y3003" s="7">
        <f t="shared" si="522"/>
        <v>6.5012594458438286</v>
      </c>
      <c r="Z3003" s="7">
        <f t="shared" si="520"/>
        <v>1306</v>
      </c>
      <c r="AB3003" s="2"/>
      <c r="AC3003" s="2">
        <f t="shared" si="524"/>
        <v>0.30995738086013175</v>
      </c>
      <c r="AD3003">
        <f t="shared" si="525"/>
        <v>50.600542425416506</v>
      </c>
      <c r="AE3003">
        <f t="shared" si="526"/>
        <v>43.239054629988374</v>
      </c>
      <c r="AF3003">
        <f t="shared" si="527"/>
        <v>397</v>
      </c>
    </row>
    <row r="3004" spans="1:32" x14ac:dyDescent="0.25">
      <c r="A3004" s="36" t="s">
        <v>12</v>
      </c>
      <c r="B3004" t="s">
        <v>6282</v>
      </c>
      <c r="C3004" s="1"/>
      <c r="D3004" s="2">
        <v>4</v>
      </c>
      <c r="E3004" s="2">
        <v>3003</v>
      </c>
      <c r="F3004" s="5" t="s">
        <v>6286</v>
      </c>
      <c r="G3004" s="38" t="s">
        <v>1863</v>
      </c>
      <c r="H3004" t="s">
        <v>18881</v>
      </c>
      <c r="I3004" s="2"/>
      <c r="J3004" s="7">
        <v>3</v>
      </c>
      <c r="K3004" s="7">
        <v>205</v>
      </c>
      <c r="L3004" s="7">
        <v>1785</v>
      </c>
      <c r="M3004" s="7">
        <v>700</v>
      </c>
      <c r="N3004" s="7">
        <v>1033</v>
      </c>
      <c r="O3004" s="7">
        <v>238</v>
      </c>
      <c r="P3004" s="7">
        <v>0</v>
      </c>
      <c r="Q3004" s="7">
        <v>184</v>
      </c>
      <c r="R3004" s="7">
        <v>845</v>
      </c>
      <c r="S3004" s="7">
        <v>4785</v>
      </c>
      <c r="T3004" s="7">
        <f t="shared" si="523"/>
        <v>3756</v>
      </c>
      <c r="U3004" s="2">
        <v>13661</v>
      </c>
      <c r="V3004" s="7">
        <f t="shared" si="518"/>
        <v>2.8549634273772204</v>
      </c>
      <c r="W3004" s="7">
        <f t="shared" si="519"/>
        <v>7.6532212885154065</v>
      </c>
      <c r="X3004" s="7">
        <f t="shared" si="521"/>
        <v>65.677884615384613</v>
      </c>
      <c r="Y3004" s="7">
        <f t="shared" si="522"/>
        <v>23.004807692307693</v>
      </c>
      <c r="Z3004" s="7">
        <f t="shared" si="520"/>
        <v>1733</v>
      </c>
      <c r="AB3004" s="5"/>
      <c r="AC3004" s="2">
        <f t="shared" si="524"/>
        <v>4.9738766980146289</v>
      </c>
      <c r="AD3004">
        <f t="shared" si="525"/>
        <v>36.217345872518287</v>
      </c>
      <c r="AE3004">
        <f t="shared" si="526"/>
        <v>37.304075235109721</v>
      </c>
      <c r="AF3004">
        <f t="shared" si="527"/>
        <v>208</v>
      </c>
    </row>
    <row r="3005" spans="1:32" x14ac:dyDescent="0.25">
      <c r="A3005" s="36" t="s">
        <v>12</v>
      </c>
      <c r="B3005" t="s">
        <v>6282</v>
      </c>
      <c r="C3005" s="1"/>
      <c r="D3005" s="2">
        <v>5</v>
      </c>
      <c r="E3005" s="2">
        <v>3004</v>
      </c>
      <c r="F3005" s="5" t="s">
        <v>1865</v>
      </c>
      <c r="G3005" s="38" t="s">
        <v>1865</v>
      </c>
      <c r="H3005" t="s">
        <v>18882</v>
      </c>
      <c r="I3005" s="2"/>
      <c r="J3005" s="7">
        <v>15</v>
      </c>
      <c r="K3005" s="7">
        <v>173</v>
      </c>
      <c r="L3005" s="7">
        <v>2426</v>
      </c>
      <c r="M3005" s="7">
        <v>1184</v>
      </c>
      <c r="N3005" s="7">
        <v>2396</v>
      </c>
      <c r="O3005" s="7">
        <v>0</v>
      </c>
      <c r="P3005" s="7">
        <v>12</v>
      </c>
      <c r="Q3005" s="7">
        <v>9</v>
      </c>
      <c r="R3005" s="7">
        <v>279</v>
      </c>
      <c r="S3005" s="7">
        <v>6306</v>
      </c>
      <c r="T3005" s="7">
        <f t="shared" si="523"/>
        <v>6006</v>
      </c>
      <c r="U3005" s="2">
        <v>13103</v>
      </c>
      <c r="V3005" s="7">
        <f t="shared" si="518"/>
        <v>2.0778623533143037</v>
      </c>
      <c r="W3005" s="7">
        <f t="shared" si="519"/>
        <v>5.4010717230008245</v>
      </c>
      <c r="X3005" s="7">
        <f t="shared" si="521"/>
        <v>69.696808510638292</v>
      </c>
      <c r="Y3005" s="7">
        <f t="shared" si="522"/>
        <v>33.542553191489361</v>
      </c>
      <c r="Z3005" s="7">
        <f t="shared" si="520"/>
        <v>3580</v>
      </c>
      <c r="AB3005" s="5"/>
      <c r="AC3005" s="2">
        <f t="shared" si="524"/>
        <v>0</v>
      </c>
      <c r="AD3005">
        <f t="shared" si="525"/>
        <v>56.771328893117669</v>
      </c>
      <c r="AE3005">
        <f t="shared" si="526"/>
        <v>38.471297177291468</v>
      </c>
      <c r="AF3005">
        <f t="shared" si="527"/>
        <v>188</v>
      </c>
    </row>
    <row r="3006" spans="1:32" x14ac:dyDescent="0.25">
      <c r="A3006" s="36" t="s">
        <v>12</v>
      </c>
      <c r="B3006" t="s">
        <v>6282</v>
      </c>
      <c r="C3006" s="1"/>
      <c r="D3006" s="2">
        <v>6</v>
      </c>
      <c r="E3006" s="2">
        <v>3005</v>
      </c>
      <c r="F3006" s="5" t="s">
        <v>6287</v>
      </c>
      <c r="G3006" s="38" t="s">
        <v>1864</v>
      </c>
      <c r="H3006" t="s">
        <v>18883</v>
      </c>
      <c r="I3006" s="2"/>
      <c r="J3006" s="7">
        <v>4</v>
      </c>
      <c r="K3006" s="7">
        <v>185</v>
      </c>
      <c r="L3006" s="7">
        <v>2146</v>
      </c>
      <c r="M3006" s="7">
        <v>1829</v>
      </c>
      <c r="N3006" s="7">
        <v>1564</v>
      </c>
      <c r="O3006" s="7">
        <v>85</v>
      </c>
      <c r="P3006" s="7">
        <v>0</v>
      </c>
      <c r="Q3006" s="7">
        <v>50</v>
      </c>
      <c r="R3006" s="7">
        <v>430</v>
      </c>
      <c r="S3006" s="7">
        <v>6104</v>
      </c>
      <c r="T3006" s="7">
        <f t="shared" si="523"/>
        <v>5624</v>
      </c>
      <c r="U3006" s="2">
        <v>23390</v>
      </c>
      <c r="V3006" s="7">
        <f t="shared" si="518"/>
        <v>3.8319134993446919</v>
      </c>
      <c r="W3006" s="7">
        <f t="shared" si="519"/>
        <v>10.899347623485555</v>
      </c>
      <c r="X3006" s="7">
        <f t="shared" si="521"/>
        <v>123.75661375661376</v>
      </c>
      <c r="Y3006" s="7">
        <f t="shared" si="522"/>
        <v>32.296296296296298</v>
      </c>
      <c r="Z3006" s="7">
        <f t="shared" si="520"/>
        <v>3393</v>
      </c>
      <c r="AB3006" s="5"/>
      <c r="AC3006" s="2">
        <f t="shared" si="524"/>
        <v>1.3925294888597641</v>
      </c>
      <c r="AD3006">
        <f t="shared" si="525"/>
        <v>55.586500655307994</v>
      </c>
      <c r="AE3006">
        <f t="shared" si="526"/>
        <v>35.157273918741808</v>
      </c>
      <c r="AF3006">
        <f t="shared" si="527"/>
        <v>189</v>
      </c>
    </row>
    <row r="3007" spans="1:32" x14ac:dyDescent="0.25">
      <c r="A3007" s="36" t="s">
        <v>12</v>
      </c>
      <c r="B3007" t="s">
        <v>6282</v>
      </c>
      <c r="C3007" s="1"/>
      <c r="D3007" s="2">
        <v>7</v>
      </c>
      <c r="E3007" s="2">
        <v>3006</v>
      </c>
      <c r="F3007" s="5" t="s">
        <v>698</v>
      </c>
      <c r="G3007" s="38" t="s">
        <v>698</v>
      </c>
      <c r="H3007" t="s">
        <v>18884</v>
      </c>
      <c r="I3007" s="2"/>
      <c r="J3007" s="7">
        <v>3</v>
      </c>
      <c r="K3007" s="7">
        <v>44</v>
      </c>
      <c r="L3007" s="7">
        <v>1006</v>
      </c>
      <c r="M3007" s="7">
        <v>455</v>
      </c>
      <c r="N3007" s="7">
        <v>562</v>
      </c>
      <c r="O3007" s="7">
        <v>520</v>
      </c>
      <c r="P3007" s="7">
        <v>0</v>
      </c>
      <c r="Q3007" s="7">
        <v>90</v>
      </c>
      <c r="R3007" s="7">
        <v>442</v>
      </c>
      <c r="S3007" s="7">
        <v>3075</v>
      </c>
      <c r="T3007" s="7">
        <f t="shared" si="523"/>
        <v>2543</v>
      </c>
      <c r="U3007" s="2">
        <v>9076</v>
      </c>
      <c r="V3007" s="7">
        <f t="shared" si="518"/>
        <v>2.9515447154471546</v>
      </c>
      <c r="W3007" s="7">
        <f t="shared" si="519"/>
        <v>9.0218687872763415</v>
      </c>
      <c r="X3007" s="7">
        <f t="shared" si="521"/>
        <v>193.10638297872342</v>
      </c>
      <c r="Y3007" s="7">
        <f t="shared" si="522"/>
        <v>65.425531914893611</v>
      </c>
      <c r="Z3007" s="7">
        <f t="shared" si="520"/>
        <v>1017</v>
      </c>
      <c r="AB3007" s="5"/>
      <c r="AC3007" s="2">
        <f t="shared" si="524"/>
        <v>16.910569105691057</v>
      </c>
      <c r="AD3007">
        <f t="shared" si="525"/>
        <v>33.073170731707322</v>
      </c>
      <c r="AE3007">
        <f t="shared" si="526"/>
        <v>32.715447154471548</v>
      </c>
      <c r="AF3007">
        <f t="shared" si="527"/>
        <v>47</v>
      </c>
    </row>
    <row r="3008" spans="1:32" x14ac:dyDescent="0.25">
      <c r="A3008" s="36" t="s">
        <v>12</v>
      </c>
      <c r="B3008" t="s">
        <v>6282</v>
      </c>
      <c r="C3008" s="1"/>
      <c r="D3008" s="2">
        <v>8</v>
      </c>
      <c r="E3008" s="2">
        <v>3007</v>
      </c>
      <c r="F3008" s="5" t="s">
        <v>6288</v>
      </c>
      <c r="G3008" s="38" t="s">
        <v>6288</v>
      </c>
      <c r="H3008" t="s">
        <v>18885</v>
      </c>
      <c r="I3008" s="5"/>
      <c r="J3008" s="16">
        <v>2</v>
      </c>
      <c r="K3008" s="16">
        <v>567</v>
      </c>
      <c r="L3008" s="16">
        <v>1032</v>
      </c>
      <c r="M3008" s="16">
        <v>7</v>
      </c>
      <c r="N3008" s="16">
        <v>523</v>
      </c>
      <c r="O3008" s="16">
        <v>6</v>
      </c>
      <c r="P3008" s="16">
        <v>0</v>
      </c>
      <c r="Q3008" s="16">
        <v>7</v>
      </c>
      <c r="R3008" s="16">
        <v>205</v>
      </c>
      <c r="S3008" s="16">
        <v>1780</v>
      </c>
      <c r="T3008" s="7">
        <f t="shared" si="523"/>
        <v>1568</v>
      </c>
      <c r="U3008" s="2">
        <v>4099</v>
      </c>
      <c r="V3008" s="7">
        <f t="shared" si="518"/>
        <v>2.3028089887640451</v>
      </c>
      <c r="W3008" s="7">
        <f t="shared" si="519"/>
        <v>3.9718992248062017</v>
      </c>
      <c r="X3008" s="7">
        <f t="shared" si="521"/>
        <v>7.203866432337434</v>
      </c>
      <c r="Y3008" s="7">
        <f t="shared" si="522"/>
        <v>3.1282952548330405</v>
      </c>
      <c r="Z3008" s="7">
        <f t="shared" si="520"/>
        <v>530</v>
      </c>
      <c r="AB3008" s="2"/>
      <c r="AC3008" s="2">
        <f t="shared" si="524"/>
        <v>0.33707865168539325</v>
      </c>
      <c r="AD3008">
        <f t="shared" si="525"/>
        <v>29.775280898876407</v>
      </c>
      <c r="AE3008">
        <f t="shared" si="526"/>
        <v>57.977528089887642</v>
      </c>
      <c r="AF3008">
        <f t="shared" si="527"/>
        <v>569</v>
      </c>
    </row>
    <row r="3009" spans="1:32" x14ac:dyDescent="0.25">
      <c r="A3009" s="36" t="s">
        <v>12</v>
      </c>
      <c r="B3009" t="s">
        <v>6282</v>
      </c>
      <c r="C3009" s="1"/>
      <c r="D3009" s="2">
        <v>9</v>
      </c>
      <c r="E3009" s="2">
        <v>3008</v>
      </c>
      <c r="F3009" s="5" t="s">
        <v>1866</v>
      </c>
      <c r="G3009" s="38" t="s">
        <v>15633</v>
      </c>
      <c r="H3009" t="s">
        <v>18886</v>
      </c>
      <c r="I3009" s="2"/>
      <c r="J3009" s="7">
        <v>8</v>
      </c>
      <c r="K3009" s="7">
        <v>1108</v>
      </c>
      <c r="L3009" s="7">
        <v>2186</v>
      </c>
      <c r="M3009" s="7">
        <v>8332</v>
      </c>
      <c r="N3009" s="7">
        <v>2813</v>
      </c>
      <c r="O3009" s="7">
        <v>1022</v>
      </c>
      <c r="P3009" s="7">
        <v>0</v>
      </c>
      <c r="Q3009" s="7">
        <v>319</v>
      </c>
      <c r="R3009" s="7">
        <v>6210</v>
      </c>
      <c r="S3009" s="7">
        <v>20882</v>
      </c>
      <c r="T3009" s="7">
        <f t="shared" si="523"/>
        <v>14353</v>
      </c>
      <c r="U3009" s="2">
        <v>31073</v>
      </c>
      <c r="V3009" s="7">
        <f t="shared" ref="V3009:V3072" si="531">U3009/S3009</f>
        <v>1.4880279666698593</v>
      </c>
      <c r="W3009" s="7">
        <f t="shared" ref="W3009:W3072" si="532">U3009/L3009</f>
        <v>14.214547118023788</v>
      </c>
      <c r="X3009" s="7">
        <f t="shared" si="521"/>
        <v>27.843189964157705</v>
      </c>
      <c r="Y3009" s="7">
        <f t="shared" si="522"/>
        <v>18.711469534050178</v>
      </c>
      <c r="Z3009" s="7">
        <f t="shared" ref="Z3009:Z3072" si="533">M3009+N3009</f>
        <v>11145</v>
      </c>
      <c r="AB3009" s="2"/>
      <c r="AC3009" s="2">
        <f t="shared" si="524"/>
        <v>4.8941672253615547</v>
      </c>
      <c r="AD3009">
        <f t="shared" si="525"/>
        <v>53.371324585767645</v>
      </c>
      <c r="AE3009">
        <f t="shared" si="526"/>
        <v>10.468345943875109</v>
      </c>
      <c r="AF3009">
        <f t="shared" si="527"/>
        <v>1116</v>
      </c>
    </row>
    <row r="3010" spans="1:32" x14ac:dyDescent="0.25">
      <c r="A3010" s="36" t="s">
        <v>12</v>
      </c>
      <c r="B3010" t="s">
        <v>6282</v>
      </c>
      <c r="C3010" s="1"/>
      <c r="D3010" s="2">
        <v>10</v>
      </c>
      <c r="E3010" s="2">
        <v>3009</v>
      </c>
      <c r="F3010" s="5" t="s">
        <v>1867</v>
      </c>
      <c r="G3010" s="38" t="s">
        <v>1867</v>
      </c>
      <c r="H3010" t="s">
        <v>18887</v>
      </c>
      <c r="I3010" s="2"/>
      <c r="J3010" s="7">
        <v>2</v>
      </c>
      <c r="K3010" s="7">
        <v>213</v>
      </c>
      <c r="L3010" s="7">
        <v>592</v>
      </c>
      <c r="M3010" s="7">
        <v>277</v>
      </c>
      <c r="N3010" s="7">
        <v>279</v>
      </c>
      <c r="O3010" s="7">
        <v>21</v>
      </c>
      <c r="P3010" s="7">
        <v>0</v>
      </c>
      <c r="Q3010" s="7">
        <v>1</v>
      </c>
      <c r="R3010" s="7">
        <v>247</v>
      </c>
      <c r="S3010" s="7">
        <v>1417</v>
      </c>
      <c r="T3010" s="7">
        <f t="shared" si="523"/>
        <v>1169</v>
      </c>
      <c r="U3010" s="2">
        <v>3244</v>
      </c>
      <c r="V3010" s="7">
        <f t="shared" si="531"/>
        <v>2.2893436838390966</v>
      </c>
      <c r="W3010" s="7">
        <f t="shared" si="532"/>
        <v>5.4797297297297298</v>
      </c>
      <c r="X3010" s="7">
        <f t="shared" ref="X3010:X3073" si="534">U3010/(K3010+J3010)</f>
        <v>15.088372093023256</v>
      </c>
      <c r="Y3010" s="7">
        <f t="shared" ref="Y3010:Y3073" si="535">S3010/(K3010+J3010)</f>
        <v>6.590697674418605</v>
      </c>
      <c r="Z3010" s="7">
        <f t="shared" si="533"/>
        <v>556</v>
      </c>
      <c r="AB3010" s="2"/>
      <c r="AC3010" s="2">
        <f t="shared" si="524"/>
        <v>1.4820042342978124</v>
      </c>
      <c r="AD3010">
        <f t="shared" si="525"/>
        <v>39.237826393789696</v>
      </c>
      <c r="AE3010">
        <f t="shared" si="526"/>
        <v>41.778405081157374</v>
      </c>
      <c r="AF3010">
        <f t="shared" si="527"/>
        <v>215</v>
      </c>
    </row>
    <row r="3011" spans="1:32" x14ac:dyDescent="0.25">
      <c r="A3011" s="36" t="s">
        <v>12</v>
      </c>
      <c r="B3011" t="s">
        <v>6282</v>
      </c>
      <c r="C3011" s="1"/>
      <c r="D3011" s="2">
        <v>11</v>
      </c>
      <c r="E3011" s="2">
        <v>3010</v>
      </c>
      <c r="F3011" s="5" t="s">
        <v>1868</v>
      </c>
      <c r="G3011" s="38" t="s">
        <v>1868</v>
      </c>
      <c r="H3011" t="s">
        <v>18888</v>
      </c>
      <c r="I3011" s="2"/>
      <c r="J3011" s="7">
        <v>1</v>
      </c>
      <c r="K3011" s="7">
        <v>205</v>
      </c>
      <c r="L3011" s="7">
        <v>521</v>
      </c>
      <c r="M3011" s="7">
        <v>1283</v>
      </c>
      <c r="N3011" s="7">
        <v>455</v>
      </c>
      <c r="O3011" s="7">
        <v>194</v>
      </c>
      <c r="P3011" s="7">
        <v>0</v>
      </c>
      <c r="Q3011" s="7">
        <v>31</v>
      </c>
      <c r="R3011" s="7">
        <v>249</v>
      </c>
      <c r="S3011" s="7">
        <v>2733</v>
      </c>
      <c r="T3011" s="7">
        <f t="shared" ref="T3011:T3074" si="536">S3011-(R3011+Q3011+P3011)</f>
        <v>2453</v>
      </c>
      <c r="U3011" s="2">
        <v>6477</v>
      </c>
      <c r="V3011" s="7">
        <f t="shared" si="531"/>
        <v>2.3699231613611418</v>
      </c>
      <c r="W3011" s="7">
        <f t="shared" si="532"/>
        <v>12.431861804222649</v>
      </c>
      <c r="X3011" s="7">
        <f t="shared" si="534"/>
        <v>31.441747572815533</v>
      </c>
      <c r="Y3011" s="7">
        <f t="shared" si="535"/>
        <v>13.266990291262136</v>
      </c>
      <c r="Z3011" s="7">
        <f t="shared" si="533"/>
        <v>1738</v>
      </c>
      <c r="AB3011" s="2"/>
      <c r="AC3011" s="2">
        <f t="shared" ref="AC3011:AC3074" si="537">O3011/S3011*100</f>
        <v>7.0984266373948044</v>
      </c>
      <c r="AD3011">
        <f t="shared" ref="AD3011:AD3074" si="538">Z3011/S3011*100</f>
        <v>63.593121112330778</v>
      </c>
      <c r="AE3011">
        <f t="shared" ref="AE3011:AE3074" si="539">L3011/S3011*100</f>
        <v>19.06330040248811</v>
      </c>
      <c r="AF3011">
        <f t="shared" ref="AF3011:AF3074" si="540">J3011+K3011</f>
        <v>206</v>
      </c>
    </row>
    <row r="3012" spans="1:32" x14ac:dyDescent="0.25">
      <c r="A3012" s="36" t="s">
        <v>12</v>
      </c>
      <c r="B3012" t="s">
        <v>6282</v>
      </c>
      <c r="C3012" s="1"/>
      <c r="D3012" s="2">
        <v>12</v>
      </c>
      <c r="E3012" s="2">
        <v>3011</v>
      </c>
      <c r="F3012" s="5" t="s">
        <v>3636</v>
      </c>
      <c r="G3012" s="38" t="s">
        <v>3636</v>
      </c>
      <c r="H3012" s="171" t="s">
        <v>25326</v>
      </c>
      <c r="I3012" s="2"/>
      <c r="J3012" s="7">
        <v>3</v>
      </c>
      <c r="K3012" s="7">
        <v>98</v>
      </c>
      <c r="L3012" s="7">
        <v>1788</v>
      </c>
      <c r="M3012" s="7">
        <v>459</v>
      </c>
      <c r="N3012" s="7">
        <v>782</v>
      </c>
      <c r="O3012" s="7">
        <v>0</v>
      </c>
      <c r="P3012" s="7">
        <v>0</v>
      </c>
      <c r="Q3012" s="7">
        <v>85</v>
      </c>
      <c r="R3012" s="7">
        <v>632</v>
      </c>
      <c r="S3012" s="7">
        <v>3746</v>
      </c>
      <c r="T3012" s="7">
        <f t="shared" si="536"/>
        <v>3029</v>
      </c>
      <c r="U3012" s="2">
        <v>9352</v>
      </c>
      <c r="V3012" s="7">
        <f t="shared" si="531"/>
        <v>2.4965296316070473</v>
      </c>
      <c r="W3012" s="7">
        <f t="shared" si="532"/>
        <v>5.2304250559284116</v>
      </c>
      <c r="X3012" s="7">
        <f t="shared" si="534"/>
        <v>92.594059405940598</v>
      </c>
      <c r="Y3012" s="7">
        <f t="shared" si="535"/>
        <v>37.089108910891092</v>
      </c>
      <c r="Z3012" s="7">
        <f t="shared" si="533"/>
        <v>1241</v>
      </c>
      <c r="AB3012" s="2"/>
      <c r="AC3012" s="2">
        <f t="shared" si="537"/>
        <v>0</v>
      </c>
      <c r="AD3012">
        <f t="shared" si="538"/>
        <v>33.128670581954083</v>
      </c>
      <c r="AE3012">
        <f t="shared" si="539"/>
        <v>47.730912973838763</v>
      </c>
      <c r="AF3012">
        <f t="shared" si="540"/>
        <v>101</v>
      </c>
    </row>
    <row r="3013" spans="1:32" x14ac:dyDescent="0.25">
      <c r="A3013" s="36" t="s">
        <v>12</v>
      </c>
      <c r="B3013" t="s">
        <v>6282</v>
      </c>
      <c r="C3013" s="1"/>
      <c r="D3013" s="2">
        <v>13</v>
      </c>
      <c r="E3013" s="2">
        <v>3012</v>
      </c>
      <c r="F3013" s="5" t="s">
        <v>6289</v>
      </c>
      <c r="G3013" s="38" t="s">
        <v>1869</v>
      </c>
      <c r="H3013" t="s">
        <v>18889</v>
      </c>
      <c r="I3013" s="2"/>
      <c r="J3013" s="7">
        <v>17</v>
      </c>
      <c r="K3013" s="7">
        <v>78</v>
      </c>
      <c r="L3013" s="7">
        <v>965</v>
      </c>
      <c r="M3013" s="7">
        <v>6209</v>
      </c>
      <c r="N3013" s="7">
        <v>678</v>
      </c>
      <c r="O3013" s="7">
        <v>241</v>
      </c>
      <c r="P3013" s="7">
        <v>0</v>
      </c>
      <c r="Q3013" s="7">
        <v>363</v>
      </c>
      <c r="R3013" s="7">
        <v>783</v>
      </c>
      <c r="S3013" s="7">
        <v>9239</v>
      </c>
      <c r="T3013" s="7">
        <f t="shared" si="536"/>
        <v>8093</v>
      </c>
      <c r="U3013" s="2">
        <v>29146</v>
      </c>
      <c r="V3013" s="7">
        <f t="shared" si="531"/>
        <v>3.1546704188765018</v>
      </c>
      <c r="W3013" s="7">
        <f t="shared" si="532"/>
        <v>30.203108808290157</v>
      </c>
      <c r="X3013" s="7">
        <f t="shared" si="534"/>
        <v>306.8</v>
      </c>
      <c r="Y3013" s="7">
        <f t="shared" si="535"/>
        <v>97.252631578947373</v>
      </c>
      <c r="Z3013" s="7">
        <f t="shared" si="533"/>
        <v>6887</v>
      </c>
      <c r="AB3013" s="2"/>
      <c r="AC3013" s="2">
        <f t="shared" si="537"/>
        <v>2.6085074142223186</v>
      </c>
      <c r="AD3013">
        <f t="shared" si="538"/>
        <v>74.542699426344839</v>
      </c>
      <c r="AE3013">
        <f t="shared" si="539"/>
        <v>10.444853339105965</v>
      </c>
      <c r="AF3013">
        <f t="shared" si="540"/>
        <v>95</v>
      </c>
    </row>
    <row r="3014" spans="1:32" x14ac:dyDescent="0.25">
      <c r="A3014" s="36" t="s">
        <v>12</v>
      </c>
      <c r="B3014" t="s">
        <v>6282</v>
      </c>
      <c r="C3014" s="1"/>
      <c r="D3014" s="2">
        <v>14</v>
      </c>
      <c r="E3014" s="2">
        <v>3013</v>
      </c>
      <c r="F3014" s="7" t="s">
        <v>1282</v>
      </c>
      <c r="G3014" s="17" t="s">
        <v>1282</v>
      </c>
      <c r="H3014" t="s">
        <v>18890</v>
      </c>
      <c r="I3014" s="5"/>
      <c r="J3014" s="16">
        <v>2</v>
      </c>
      <c r="K3014" s="16">
        <v>333</v>
      </c>
      <c r="L3014" s="16">
        <v>1027</v>
      </c>
      <c r="M3014" s="16">
        <v>1267</v>
      </c>
      <c r="N3014" s="16">
        <v>893</v>
      </c>
      <c r="O3014" s="16">
        <v>0</v>
      </c>
      <c r="P3014" s="16">
        <v>0</v>
      </c>
      <c r="Q3014" s="16">
        <v>0</v>
      </c>
      <c r="R3014" s="16">
        <v>158</v>
      </c>
      <c r="S3014" s="16">
        <v>3345</v>
      </c>
      <c r="T3014" s="7">
        <f t="shared" si="536"/>
        <v>3187</v>
      </c>
      <c r="U3014" s="2">
        <v>12316</v>
      </c>
      <c r="V3014" s="7">
        <f t="shared" si="531"/>
        <v>3.681913303437967</v>
      </c>
      <c r="W3014" s="7">
        <f t="shared" si="532"/>
        <v>11.992210321324245</v>
      </c>
      <c r="X3014" s="7">
        <f t="shared" si="534"/>
        <v>36.764179104477613</v>
      </c>
      <c r="Y3014" s="7">
        <f t="shared" si="535"/>
        <v>9.9850746268656714</v>
      </c>
      <c r="Z3014" s="7">
        <f t="shared" si="533"/>
        <v>2160</v>
      </c>
      <c r="AB3014" s="2" t="s">
        <v>6300</v>
      </c>
      <c r="AC3014" s="2">
        <f t="shared" si="537"/>
        <v>0</v>
      </c>
      <c r="AD3014">
        <f t="shared" si="538"/>
        <v>64.573991031390136</v>
      </c>
      <c r="AE3014">
        <f t="shared" si="539"/>
        <v>30.70254110612855</v>
      </c>
      <c r="AF3014">
        <f t="shared" si="540"/>
        <v>335</v>
      </c>
    </row>
    <row r="3015" spans="1:32" x14ac:dyDescent="0.25">
      <c r="A3015" s="36" t="s">
        <v>12</v>
      </c>
      <c r="B3015" t="s">
        <v>6282</v>
      </c>
      <c r="C3015" s="1"/>
      <c r="D3015" s="2">
        <v>15</v>
      </c>
      <c r="E3015" s="2">
        <v>3014</v>
      </c>
      <c r="F3015" s="5" t="s">
        <v>1870</v>
      </c>
      <c r="G3015" s="38" t="s">
        <v>1870</v>
      </c>
      <c r="H3015" t="s">
        <v>18891</v>
      </c>
      <c r="I3015" s="2" t="s">
        <v>15635</v>
      </c>
      <c r="J3015" s="7">
        <v>7</v>
      </c>
      <c r="K3015" s="7">
        <v>148</v>
      </c>
      <c r="L3015" s="7">
        <v>738</v>
      </c>
      <c r="M3015" s="7">
        <v>2169</v>
      </c>
      <c r="N3015" s="7">
        <v>655</v>
      </c>
      <c r="O3015" s="7">
        <v>0</v>
      </c>
      <c r="P3015" s="7">
        <v>0</v>
      </c>
      <c r="Q3015" s="7">
        <v>71</v>
      </c>
      <c r="R3015" s="7">
        <v>361</v>
      </c>
      <c r="S3015" s="7">
        <v>3994</v>
      </c>
      <c r="T3015" s="7">
        <f t="shared" si="536"/>
        <v>3562</v>
      </c>
      <c r="U3015" s="2">
        <v>7959</v>
      </c>
      <c r="V3015" s="7">
        <f t="shared" si="531"/>
        <v>1.9927391086629944</v>
      </c>
      <c r="W3015" s="7">
        <f t="shared" si="532"/>
        <v>10.784552845528456</v>
      </c>
      <c r="X3015" s="7">
        <f t="shared" si="534"/>
        <v>51.348387096774196</v>
      </c>
      <c r="Y3015" s="7">
        <f t="shared" si="535"/>
        <v>25.767741935483873</v>
      </c>
      <c r="Z3015" s="7">
        <f t="shared" si="533"/>
        <v>2824</v>
      </c>
      <c r="AB3015" s="2"/>
      <c r="AC3015" s="2">
        <f t="shared" si="537"/>
        <v>0</v>
      </c>
      <c r="AD3015">
        <f t="shared" si="538"/>
        <v>70.706059088632941</v>
      </c>
      <c r="AE3015">
        <f t="shared" si="539"/>
        <v>18.477716574862292</v>
      </c>
      <c r="AF3015">
        <f t="shared" si="540"/>
        <v>155</v>
      </c>
    </row>
    <row r="3016" spans="1:32" x14ac:dyDescent="0.25">
      <c r="A3016" s="36" t="s">
        <v>12</v>
      </c>
      <c r="B3016" t="s">
        <v>6282</v>
      </c>
      <c r="C3016" s="1"/>
      <c r="D3016" s="2">
        <v>16</v>
      </c>
      <c r="E3016" s="2">
        <v>3015</v>
      </c>
      <c r="F3016" s="5" t="s">
        <v>6290</v>
      </c>
      <c r="G3016" s="38" t="s">
        <v>6297</v>
      </c>
      <c r="H3016" s="163" t="s">
        <v>18892</v>
      </c>
      <c r="I3016" s="2"/>
      <c r="J3016" s="7">
        <v>5</v>
      </c>
      <c r="K3016" s="7">
        <v>663</v>
      </c>
      <c r="L3016" s="7">
        <v>3888</v>
      </c>
      <c r="M3016" s="7">
        <v>1636</v>
      </c>
      <c r="N3016" s="7">
        <v>1211</v>
      </c>
      <c r="O3016" s="7">
        <v>119</v>
      </c>
      <c r="P3016" s="7">
        <v>0</v>
      </c>
      <c r="Q3016" s="7">
        <v>131</v>
      </c>
      <c r="R3016" s="7">
        <v>1102</v>
      </c>
      <c r="S3016" s="7">
        <v>8087</v>
      </c>
      <c r="T3016" s="7">
        <f t="shared" si="536"/>
        <v>6854</v>
      </c>
      <c r="U3016" s="5">
        <v>19587</v>
      </c>
      <c r="V3016" s="7">
        <f t="shared" si="531"/>
        <v>2.4220353654012614</v>
      </c>
      <c r="W3016" s="7">
        <f t="shared" si="532"/>
        <v>5.0378086419753085</v>
      </c>
      <c r="X3016" s="7">
        <f t="shared" si="534"/>
        <v>29.321856287425149</v>
      </c>
      <c r="Y3016" s="7">
        <f t="shared" si="535"/>
        <v>12.1062874251497</v>
      </c>
      <c r="Z3016" s="7">
        <f t="shared" si="533"/>
        <v>2847</v>
      </c>
      <c r="AB3016" s="2"/>
      <c r="AC3016" s="2">
        <f t="shared" si="537"/>
        <v>1.4714974650673922</v>
      </c>
      <c r="AD3016">
        <f t="shared" si="538"/>
        <v>35.204649437368616</v>
      </c>
      <c r="AE3016">
        <f t="shared" si="539"/>
        <v>48.077160875479166</v>
      </c>
      <c r="AF3016">
        <f t="shared" si="540"/>
        <v>668</v>
      </c>
    </row>
    <row r="3017" spans="1:32" x14ac:dyDescent="0.25">
      <c r="A3017" s="36" t="s">
        <v>12</v>
      </c>
      <c r="B3017" t="s">
        <v>6282</v>
      </c>
      <c r="C3017" s="1"/>
      <c r="D3017" s="2">
        <v>17</v>
      </c>
      <c r="E3017" s="2">
        <v>3016</v>
      </c>
      <c r="F3017" s="5" t="s">
        <v>3659</v>
      </c>
      <c r="G3017" s="17" t="s">
        <v>6291</v>
      </c>
      <c r="H3017" s="163" t="s">
        <v>18893</v>
      </c>
      <c r="I3017" s="2"/>
      <c r="J3017" s="7">
        <v>3</v>
      </c>
      <c r="K3017" s="7">
        <v>152</v>
      </c>
      <c r="L3017" s="7">
        <v>591</v>
      </c>
      <c r="M3017" s="7">
        <v>610</v>
      </c>
      <c r="N3017" s="7">
        <v>413</v>
      </c>
      <c r="O3017" s="7">
        <v>45</v>
      </c>
      <c r="P3017" s="7">
        <v>0</v>
      </c>
      <c r="Q3017" s="7">
        <v>22</v>
      </c>
      <c r="R3017" s="7">
        <v>419</v>
      </c>
      <c r="S3017" s="7">
        <v>2100</v>
      </c>
      <c r="T3017" s="7">
        <f t="shared" si="536"/>
        <v>1659</v>
      </c>
      <c r="U3017" s="5">
        <v>4299</v>
      </c>
      <c r="V3017" s="7">
        <f t="shared" si="531"/>
        <v>2.0471428571428572</v>
      </c>
      <c r="W3017" s="7">
        <f t="shared" si="532"/>
        <v>7.2741116751269033</v>
      </c>
      <c r="X3017" s="7">
        <f t="shared" si="534"/>
        <v>27.735483870967741</v>
      </c>
      <c r="Y3017" s="7">
        <f t="shared" si="535"/>
        <v>13.548387096774194</v>
      </c>
      <c r="Z3017" s="7">
        <f t="shared" si="533"/>
        <v>1023</v>
      </c>
      <c r="AB3017" s="2"/>
      <c r="AC3017" s="2">
        <f t="shared" si="537"/>
        <v>2.1428571428571428</v>
      </c>
      <c r="AD3017">
        <f t="shared" si="538"/>
        <v>48.714285714285715</v>
      </c>
      <c r="AE3017">
        <f t="shared" si="539"/>
        <v>28.142857142857142</v>
      </c>
      <c r="AF3017">
        <f t="shared" si="540"/>
        <v>155</v>
      </c>
    </row>
    <row r="3018" spans="1:32" x14ac:dyDescent="0.25">
      <c r="A3018" s="36" t="s">
        <v>12</v>
      </c>
      <c r="B3018" t="s">
        <v>6282</v>
      </c>
      <c r="C3018" s="1"/>
      <c r="D3018" s="2">
        <v>18</v>
      </c>
      <c r="E3018" s="2">
        <v>3017</v>
      </c>
      <c r="F3018" s="5" t="s">
        <v>6296</v>
      </c>
      <c r="G3018" s="38" t="s">
        <v>2563</v>
      </c>
      <c r="H3018" s="163" t="s">
        <v>18894</v>
      </c>
      <c r="I3018" s="5" t="s">
        <v>6292</v>
      </c>
      <c r="J3018" s="16">
        <v>9</v>
      </c>
      <c r="K3018" s="16">
        <v>440</v>
      </c>
      <c r="L3018" s="16">
        <v>1720</v>
      </c>
      <c r="M3018" s="16">
        <v>1788</v>
      </c>
      <c r="N3018" s="16">
        <v>1214</v>
      </c>
      <c r="O3018" s="16">
        <v>1</v>
      </c>
      <c r="P3018" s="16">
        <v>7</v>
      </c>
      <c r="Q3018" s="16">
        <v>26</v>
      </c>
      <c r="R3018" s="16">
        <v>381</v>
      </c>
      <c r="S3018" s="16">
        <v>5137</v>
      </c>
      <c r="T3018" s="7">
        <f t="shared" si="536"/>
        <v>4723</v>
      </c>
      <c r="U3018" s="2">
        <v>10982</v>
      </c>
      <c r="V3018" s="7">
        <f t="shared" si="531"/>
        <v>2.1378236324703135</v>
      </c>
      <c r="W3018" s="7">
        <f t="shared" si="532"/>
        <v>6.3848837209302323</v>
      </c>
      <c r="X3018" s="7">
        <f t="shared" si="534"/>
        <v>24.458797327394208</v>
      </c>
      <c r="Y3018" s="7">
        <f t="shared" si="535"/>
        <v>11.440979955456569</v>
      </c>
      <c r="Z3018" s="7">
        <f t="shared" si="533"/>
        <v>3002</v>
      </c>
      <c r="AB3018" s="2"/>
      <c r="AC3018" s="2">
        <f t="shared" si="537"/>
        <v>1.9466614755693987E-2</v>
      </c>
      <c r="AD3018">
        <f t="shared" si="538"/>
        <v>58.438777496593339</v>
      </c>
      <c r="AE3018">
        <f t="shared" si="539"/>
        <v>33.482577379793653</v>
      </c>
      <c r="AF3018">
        <f t="shared" si="540"/>
        <v>449</v>
      </c>
    </row>
    <row r="3019" spans="1:32" x14ac:dyDescent="0.25">
      <c r="A3019" s="36" t="s">
        <v>12</v>
      </c>
      <c r="B3019" t="s">
        <v>6282</v>
      </c>
      <c r="C3019" s="1"/>
      <c r="D3019" s="2">
        <v>19</v>
      </c>
      <c r="E3019" s="2">
        <v>3018</v>
      </c>
      <c r="F3019" s="2" t="s">
        <v>6293</v>
      </c>
      <c r="G3019" s="17" t="s">
        <v>15636</v>
      </c>
      <c r="H3019" s="163" t="s">
        <v>18895</v>
      </c>
      <c r="I3019" s="2"/>
      <c r="J3019" s="7">
        <v>5</v>
      </c>
      <c r="K3019" s="7">
        <v>561</v>
      </c>
      <c r="L3019" s="7">
        <v>6183</v>
      </c>
      <c r="M3019" s="7">
        <v>1694</v>
      </c>
      <c r="N3019" s="7">
        <v>2749</v>
      </c>
      <c r="O3019" s="7">
        <v>587</v>
      </c>
      <c r="P3019" s="7">
        <v>214</v>
      </c>
      <c r="Q3019" s="7">
        <v>57</v>
      </c>
      <c r="R3019" s="7">
        <v>1368</v>
      </c>
      <c r="S3019" s="7">
        <v>12852</v>
      </c>
      <c r="T3019" s="7">
        <f t="shared" si="536"/>
        <v>11213</v>
      </c>
      <c r="U3019" s="2">
        <v>42964</v>
      </c>
      <c r="V3019" s="7">
        <f t="shared" si="531"/>
        <v>3.342981637099284</v>
      </c>
      <c r="W3019" s="7">
        <f t="shared" si="532"/>
        <v>6.9487303897784249</v>
      </c>
      <c r="X3019" s="7">
        <f t="shared" si="534"/>
        <v>75.908127208480565</v>
      </c>
      <c r="Y3019" s="7">
        <f t="shared" si="535"/>
        <v>22.706713780918729</v>
      </c>
      <c r="Z3019" s="7">
        <f t="shared" si="533"/>
        <v>4443</v>
      </c>
      <c r="AB3019" s="2"/>
      <c r="AC3019" s="2">
        <f t="shared" si="537"/>
        <v>4.5673825085589792</v>
      </c>
      <c r="AD3019">
        <f t="shared" si="538"/>
        <v>34.570494864612513</v>
      </c>
      <c r="AE3019">
        <f t="shared" si="539"/>
        <v>48.109243697478995</v>
      </c>
      <c r="AF3019">
        <f t="shared" si="540"/>
        <v>566</v>
      </c>
    </row>
    <row r="3020" spans="1:32" x14ac:dyDescent="0.25">
      <c r="A3020" s="36" t="s">
        <v>12</v>
      </c>
      <c r="B3020" t="s">
        <v>6282</v>
      </c>
      <c r="C3020" s="1"/>
      <c r="D3020" s="2">
        <v>20</v>
      </c>
      <c r="E3020" s="2">
        <v>3019</v>
      </c>
      <c r="F3020" s="5" t="s">
        <v>158</v>
      </c>
      <c r="G3020" s="38" t="s">
        <v>158</v>
      </c>
      <c r="H3020" t="s">
        <v>18896</v>
      </c>
      <c r="I3020" s="2"/>
      <c r="J3020" s="7">
        <v>2</v>
      </c>
      <c r="K3020" s="7">
        <v>159</v>
      </c>
      <c r="L3020" s="7">
        <v>635</v>
      </c>
      <c r="M3020" s="7">
        <v>546</v>
      </c>
      <c r="N3020" s="7">
        <v>14</v>
      </c>
      <c r="O3020" s="7">
        <v>15</v>
      </c>
      <c r="P3020" s="7">
        <v>16</v>
      </c>
      <c r="Q3020" s="7">
        <v>0</v>
      </c>
      <c r="R3020" s="7">
        <v>80</v>
      </c>
      <c r="S3020" s="7">
        <v>1306</v>
      </c>
      <c r="T3020" s="7">
        <f t="shared" si="536"/>
        <v>1210</v>
      </c>
      <c r="U3020" s="2">
        <v>3888</v>
      </c>
      <c r="V3020" s="7">
        <f t="shared" si="531"/>
        <v>2.977029096477795</v>
      </c>
      <c r="W3020" s="7">
        <f t="shared" si="532"/>
        <v>6.1228346456692915</v>
      </c>
      <c r="X3020" s="7">
        <f t="shared" si="534"/>
        <v>24.149068322981368</v>
      </c>
      <c r="Y3020" s="7">
        <f t="shared" si="535"/>
        <v>8.1118012422360248</v>
      </c>
      <c r="Z3020" s="7">
        <f t="shared" si="533"/>
        <v>560</v>
      </c>
      <c r="AB3020" s="2"/>
      <c r="AC3020" s="2">
        <f t="shared" si="537"/>
        <v>1.1485451761102603</v>
      </c>
      <c r="AD3020">
        <f t="shared" si="538"/>
        <v>42.879019908116383</v>
      </c>
      <c r="AE3020">
        <f t="shared" si="539"/>
        <v>48.621745788667688</v>
      </c>
      <c r="AF3020">
        <f t="shared" si="540"/>
        <v>161</v>
      </c>
    </row>
    <row r="3021" spans="1:32" x14ac:dyDescent="0.25">
      <c r="A3021" s="36" t="s">
        <v>12</v>
      </c>
      <c r="B3021" t="s">
        <v>6282</v>
      </c>
      <c r="C3021" s="1"/>
      <c r="D3021" s="2">
        <v>21</v>
      </c>
      <c r="E3021" s="2">
        <v>3020</v>
      </c>
      <c r="F3021" s="2" t="s">
        <v>6295</v>
      </c>
      <c r="G3021" s="38" t="s">
        <v>1871</v>
      </c>
      <c r="H3021" s="163" t="s">
        <v>18898</v>
      </c>
      <c r="I3021" s="2"/>
      <c r="J3021" s="7">
        <v>1</v>
      </c>
      <c r="K3021" s="7">
        <v>412</v>
      </c>
      <c r="L3021" s="7">
        <v>1558</v>
      </c>
      <c r="M3021" s="7">
        <v>1648</v>
      </c>
      <c r="N3021" s="7">
        <v>876</v>
      </c>
      <c r="O3021" s="7">
        <v>155</v>
      </c>
      <c r="P3021" s="7">
        <v>0</v>
      </c>
      <c r="Q3021" s="7">
        <v>25</v>
      </c>
      <c r="R3021" s="7">
        <v>325</v>
      </c>
      <c r="S3021" s="7">
        <v>4587</v>
      </c>
      <c r="T3021" s="7">
        <f t="shared" si="536"/>
        <v>4237</v>
      </c>
      <c r="U3021" s="2">
        <v>14685</v>
      </c>
      <c r="V3021" s="7">
        <f t="shared" si="531"/>
        <v>3.2014388489208634</v>
      </c>
      <c r="W3021" s="7">
        <f t="shared" si="532"/>
        <v>9.4255455712451859</v>
      </c>
      <c r="X3021" s="7">
        <f t="shared" si="534"/>
        <v>35.55690072639225</v>
      </c>
      <c r="Y3021" s="7">
        <f t="shared" si="535"/>
        <v>11.106537530266344</v>
      </c>
      <c r="Z3021" s="7">
        <f t="shared" si="533"/>
        <v>2524</v>
      </c>
      <c r="AB3021" s="2"/>
      <c r="AC3021" s="2">
        <f t="shared" si="537"/>
        <v>3.3791148899062566</v>
      </c>
      <c r="AD3021">
        <f t="shared" si="538"/>
        <v>55.025070852408987</v>
      </c>
      <c r="AE3021">
        <f t="shared" si="539"/>
        <v>33.965554828864178</v>
      </c>
      <c r="AF3021">
        <f t="shared" si="540"/>
        <v>413</v>
      </c>
    </row>
    <row r="3022" spans="1:32" x14ac:dyDescent="0.25">
      <c r="A3022" s="36" t="s">
        <v>12</v>
      </c>
      <c r="B3022" t="s">
        <v>6282</v>
      </c>
      <c r="C3022" s="1"/>
      <c r="D3022" s="2">
        <v>22</v>
      </c>
      <c r="E3022" s="2">
        <v>3021</v>
      </c>
      <c r="F3022" s="5" t="s">
        <v>6294</v>
      </c>
      <c r="G3022" s="38" t="s">
        <v>6381</v>
      </c>
      <c r="H3022" s="163" t="s">
        <v>18897</v>
      </c>
      <c r="I3022" s="2"/>
      <c r="J3022" s="7">
        <v>1</v>
      </c>
      <c r="K3022" s="7">
        <v>100</v>
      </c>
      <c r="L3022" s="7">
        <v>1407</v>
      </c>
      <c r="M3022" s="7">
        <v>384</v>
      </c>
      <c r="N3022" s="7">
        <v>983</v>
      </c>
      <c r="O3022" s="7">
        <v>18</v>
      </c>
      <c r="P3022" s="7">
        <v>0</v>
      </c>
      <c r="Q3022" s="7">
        <v>0</v>
      </c>
      <c r="R3022" s="7">
        <v>101</v>
      </c>
      <c r="S3022" s="7">
        <v>2893</v>
      </c>
      <c r="T3022" s="7">
        <f t="shared" si="536"/>
        <v>2792</v>
      </c>
      <c r="U3022" s="5">
        <v>8618</v>
      </c>
      <c r="V3022" s="7">
        <f t="shared" si="531"/>
        <v>2.9789146215001727</v>
      </c>
      <c r="W3022" s="7">
        <f t="shared" si="532"/>
        <v>6.1250888415067521</v>
      </c>
      <c r="X3022" s="7">
        <f t="shared" si="534"/>
        <v>85.32673267326733</v>
      </c>
      <c r="Y3022" s="7">
        <f t="shared" si="535"/>
        <v>28.643564356435643</v>
      </c>
      <c r="Z3022" s="7">
        <f t="shared" si="533"/>
        <v>1367</v>
      </c>
      <c r="AB3022" s="2"/>
      <c r="AC3022" s="2">
        <f t="shared" si="537"/>
        <v>0.62219149671621155</v>
      </c>
      <c r="AD3022">
        <f t="shared" si="538"/>
        <v>47.251987556170064</v>
      </c>
      <c r="AE3022">
        <f t="shared" si="539"/>
        <v>48.634635326650539</v>
      </c>
      <c r="AF3022">
        <f t="shared" si="540"/>
        <v>101</v>
      </c>
    </row>
    <row r="3023" spans="1:32" x14ac:dyDescent="0.25">
      <c r="A3023" s="36" t="s">
        <v>12</v>
      </c>
      <c r="B3023" s="20" t="s">
        <v>6282</v>
      </c>
      <c r="C3023" s="3"/>
      <c r="D3023" s="21">
        <v>23</v>
      </c>
      <c r="E3023" s="2">
        <v>3022</v>
      </c>
      <c r="F3023" s="21" t="s">
        <v>161</v>
      </c>
      <c r="G3023" s="58" t="s">
        <v>4603</v>
      </c>
      <c r="H3023" s="170" t="s">
        <v>25327</v>
      </c>
      <c r="I3023" s="21" t="s">
        <v>6382</v>
      </c>
      <c r="J3023" s="23">
        <v>3</v>
      </c>
      <c r="K3023" s="23">
        <v>40</v>
      </c>
      <c r="L3023" s="23">
        <v>1333</v>
      </c>
      <c r="M3023" s="23">
        <v>1546</v>
      </c>
      <c r="N3023" s="23">
        <v>1588</v>
      </c>
      <c r="O3023" s="23">
        <v>74</v>
      </c>
      <c r="P3023" s="23">
        <v>0</v>
      </c>
      <c r="Q3023" s="23">
        <v>55</v>
      </c>
      <c r="R3023" s="23">
        <v>1093</v>
      </c>
      <c r="S3023" s="23">
        <v>5689</v>
      </c>
      <c r="T3023" s="7">
        <f t="shared" si="536"/>
        <v>4541</v>
      </c>
      <c r="U3023" s="21">
        <v>11716</v>
      </c>
      <c r="V3023" s="7">
        <f t="shared" si="531"/>
        <v>2.059412902091756</v>
      </c>
      <c r="W3023" s="7">
        <f t="shared" si="532"/>
        <v>8.7891972993248313</v>
      </c>
      <c r="X3023" s="7">
        <f t="shared" si="534"/>
        <v>272.46511627906978</v>
      </c>
      <c r="Y3023" s="7">
        <f t="shared" si="535"/>
        <v>132.30232558139534</v>
      </c>
      <c r="Z3023" s="7">
        <f t="shared" si="533"/>
        <v>3134</v>
      </c>
      <c r="AB3023" s="21"/>
      <c r="AC3023" s="2">
        <f t="shared" si="537"/>
        <v>1.3007558446124099</v>
      </c>
      <c r="AD3023">
        <f t="shared" si="538"/>
        <v>55.088767797503955</v>
      </c>
      <c r="AE3023">
        <f t="shared" si="539"/>
        <v>23.431182984707331</v>
      </c>
      <c r="AF3023">
        <f t="shared" si="540"/>
        <v>43</v>
      </c>
    </row>
    <row r="3024" spans="1:32" x14ac:dyDescent="0.25">
      <c r="A3024" s="36" t="s">
        <v>12</v>
      </c>
      <c r="B3024" t="s">
        <v>5154</v>
      </c>
      <c r="C3024" s="14" t="s">
        <v>3882</v>
      </c>
      <c r="D3024" s="2">
        <v>1</v>
      </c>
      <c r="E3024" s="2">
        <v>3023</v>
      </c>
      <c r="F3024" s="5" t="s">
        <v>4297</v>
      </c>
      <c r="G3024" s="38" t="s">
        <v>626</v>
      </c>
      <c r="H3024" s="163" t="s">
        <v>17210</v>
      </c>
      <c r="I3024" s="2"/>
      <c r="J3024" s="7">
        <v>9</v>
      </c>
      <c r="K3024" s="7">
        <v>79</v>
      </c>
      <c r="L3024" s="7">
        <v>5027</v>
      </c>
      <c r="M3024" s="7">
        <v>1584</v>
      </c>
      <c r="N3024" s="7">
        <v>2015</v>
      </c>
      <c r="O3024" s="7">
        <v>549</v>
      </c>
      <c r="P3024" s="7">
        <v>0</v>
      </c>
      <c r="Q3024" s="7">
        <v>16</v>
      </c>
      <c r="R3024" s="7">
        <v>420</v>
      </c>
      <c r="S3024" s="7">
        <v>9611</v>
      </c>
      <c r="T3024" s="7">
        <f t="shared" si="536"/>
        <v>9175</v>
      </c>
      <c r="U3024" s="2">
        <v>35121</v>
      </c>
      <c r="V3024" s="7">
        <f t="shared" si="531"/>
        <v>3.6542503381541982</v>
      </c>
      <c r="W3024" s="7">
        <f t="shared" si="532"/>
        <v>6.9864730455540087</v>
      </c>
      <c r="X3024" s="7">
        <f t="shared" si="534"/>
        <v>399.10227272727275</v>
      </c>
      <c r="Y3024" s="7">
        <f t="shared" si="535"/>
        <v>109.21590909090909</v>
      </c>
      <c r="Z3024" s="7">
        <f t="shared" si="533"/>
        <v>3599</v>
      </c>
      <c r="AB3024" s="2"/>
      <c r="AC3024" s="2">
        <f t="shared" si="537"/>
        <v>5.7122047653730101</v>
      </c>
      <c r="AD3024">
        <f t="shared" si="538"/>
        <v>37.446675684111959</v>
      </c>
      <c r="AE3024">
        <f t="shared" si="539"/>
        <v>52.304650920819896</v>
      </c>
      <c r="AF3024">
        <f t="shared" si="540"/>
        <v>88</v>
      </c>
    </row>
    <row r="3025" spans="1:32" x14ac:dyDescent="0.25">
      <c r="A3025" s="36" t="s">
        <v>12</v>
      </c>
      <c r="B3025" t="s">
        <v>5154</v>
      </c>
      <c r="C3025" s="1"/>
      <c r="D3025" s="2">
        <v>2</v>
      </c>
      <c r="E3025" s="2">
        <v>3024</v>
      </c>
      <c r="F3025" s="5" t="s">
        <v>1021</v>
      </c>
      <c r="G3025" s="38" t="s">
        <v>1021</v>
      </c>
      <c r="H3025" t="s">
        <v>18899</v>
      </c>
      <c r="I3025" s="2"/>
      <c r="J3025" s="7">
        <v>3</v>
      </c>
      <c r="K3025" s="7">
        <v>31</v>
      </c>
      <c r="L3025" s="7">
        <v>1268</v>
      </c>
      <c r="M3025" s="7">
        <v>111</v>
      </c>
      <c r="N3025" s="7">
        <v>188</v>
      </c>
      <c r="O3025" s="7">
        <v>0</v>
      </c>
      <c r="P3025" s="7">
        <v>0</v>
      </c>
      <c r="Q3025" s="7">
        <v>0</v>
      </c>
      <c r="R3025" s="7">
        <v>35</v>
      </c>
      <c r="S3025" s="7">
        <v>1602</v>
      </c>
      <c r="T3025" s="7">
        <f t="shared" si="536"/>
        <v>1567</v>
      </c>
      <c r="U3025" s="5">
        <v>7781</v>
      </c>
      <c r="V3025" s="7">
        <f t="shared" si="531"/>
        <v>4.85705368289638</v>
      </c>
      <c r="W3025" s="7">
        <f t="shared" si="532"/>
        <v>6.1364353312302837</v>
      </c>
      <c r="X3025" s="7">
        <f t="shared" si="534"/>
        <v>228.85294117647058</v>
      </c>
      <c r="Y3025" s="7">
        <f t="shared" si="535"/>
        <v>47.117647058823529</v>
      </c>
      <c r="Z3025" s="7">
        <f t="shared" si="533"/>
        <v>299</v>
      </c>
      <c r="AB3025" s="2"/>
      <c r="AC3025" s="2">
        <f t="shared" si="537"/>
        <v>0</v>
      </c>
      <c r="AD3025">
        <f t="shared" si="538"/>
        <v>18.664169787765296</v>
      </c>
      <c r="AE3025">
        <f t="shared" si="539"/>
        <v>79.151061173533094</v>
      </c>
      <c r="AF3025">
        <f t="shared" si="540"/>
        <v>34</v>
      </c>
    </row>
    <row r="3026" spans="1:32" x14ac:dyDescent="0.25">
      <c r="A3026" s="36" t="s">
        <v>12</v>
      </c>
      <c r="B3026" t="s">
        <v>5154</v>
      </c>
      <c r="C3026" s="1"/>
      <c r="D3026" s="2">
        <v>3</v>
      </c>
      <c r="E3026" s="2">
        <v>3025</v>
      </c>
      <c r="F3026" s="5" t="s">
        <v>507</v>
      </c>
      <c r="G3026" s="38" t="s">
        <v>507</v>
      </c>
      <c r="H3026" t="s">
        <v>18900</v>
      </c>
      <c r="I3026" s="2"/>
      <c r="J3026" s="7">
        <v>6</v>
      </c>
      <c r="K3026" s="7">
        <v>95</v>
      </c>
      <c r="L3026" s="7">
        <v>1135</v>
      </c>
      <c r="M3026" s="7">
        <v>98</v>
      </c>
      <c r="N3026" s="7">
        <v>90</v>
      </c>
      <c r="O3026" s="7">
        <v>567</v>
      </c>
      <c r="P3026" s="7">
        <v>19</v>
      </c>
      <c r="Q3026" s="7">
        <v>0</v>
      </c>
      <c r="R3026" s="7">
        <v>148</v>
      </c>
      <c r="S3026" s="7">
        <v>2057</v>
      </c>
      <c r="T3026" s="7">
        <f t="shared" si="536"/>
        <v>1890</v>
      </c>
      <c r="U3026" s="5">
        <v>5338</v>
      </c>
      <c r="V3026" s="7">
        <f t="shared" si="531"/>
        <v>2.5950413223140494</v>
      </c>
      <c r="W3026" s="7">
        <f t="shared" si="532"/>
        <v>4.703083700440529</v>
      </c>
      <c r="X3026" s="7">
        <f t="shared" si="534"/>
        <v>52.851485148514854</v>
      </c>
      <c r="Y3026" s="7">
        <f t="shared" si="535"/>
        <v>20.366336633663366</v>
      </c>
      <c r="Z3026" s="7">
        <f t="shared" si="533"/>
        <v>188</v>
      </c>
      <c r="AB3026" s="2"/>
      <c r="AC3026" s="2">
        <f t="shared" si="537"/>
        <v>27.564414195430238</v>
      </c>
      <c r="AD3026">
        <f t="shared" si="538"/>
        <v>9.1395235780262514</v>
      </c>
      <c r="AE3026">
        <f t="shared" si="539"/>
        <v>55.177442877977633</v>
      </c>
      <c r="AF3026">
        <f t="shared" si="540"/>
        <v>101</v>
      </c>
    </row>
    <row r="3027" spans="1:32" x14ac:dyDescent="0.25">
      <c r="A3027" s="36" t="s">
        <v>12</v>
      </c>
      <c r="B3027" t="s">
        <v>5154</v>
      </c>
      <c r="C3027" s="1"/>
      <c r="D3027" s="2">
        <v>4</v>
      </c>
      <c r="E3027" s="2">
        <v>3026</v>
      </c>
      <c r="F3027" s="5" t="s">
        <v>6301</v>
      </c>
      <c r="G3027" s="38" t="s">
        <v>1872</v>
      </c>
      <c r="H3027" t="s">
        <v>18901</v>
      </c>
      <c r="I3027" s="2"/>
      <c r="J3027" s="7">
        <v>10</v>
      </c>
      <c r="K3027" s="7">
        <v>157</v>
      </c>
      <c r="L3027" s="7">
        <v>4015</v>
      </c>
      <c r="M3027" s="7">
        <v>307</v>
      </c>
      <c r="N3027" s="7">
        <v>507</v>
      </c>
      <c r="O3027" s="7">
        <v>475</v>
      </c>
      <c r="P3027" s="7">
        <v>34</v>
      </c>
      <c r="Q3027" s="7">
        <v>15</v>
      </c>
      <c r="R3027" s="7">
        <v>403</v>
      </c>
      <c r="S3027" s="7">
        <v>5756</v>
      </c>
      <c r="T3027" s="7">
        <f t="shared" si="536"/>
        <v>5304</v>
      </c>
      <c r="U3027" s="2">
        <v>22807</v>
      </c>
      <c r="V3027" s="7">
        <f t="shared" si="531"/>
        <v>3.9623002084781098</v>
      </c>
      <c r="W3027" s="7">
        <f t="shared" si="532"/>
        <v>5.6804483188044834</v>
      </c>
      <c r="X3027" s="7">
        <f t="shared" si="534"/>
        <v>136.56886227544911</v>
      </c>
      <c r="Y3027" s="7">
        <f t="shared" si="535"/>
        <v>34.467065868263475</v>
      </c>
      <c r="Z3027" s="7">
        <f t="shared" si="533"/>
        <v>814</v>
      </c>
      <c r="AB3027" s="2"/>
      <c r="AC3027" s="2">
        <f t="shared" si="537"/>
        <v>8.2522585128561499</v>
      </c>
      <c r="AD3027">
        <f t="shared" si="538"/>
        <v>14.141765114662959</v>
      </c>
      <c r="AE3027">
        <f t="shared" si="539"/>
        <v>69.753300903405147</v>
      </c>
      <c r="AF3027">
        <f t="shared" si="540"/>
        <v>167</v>
      </c>
    </row>
    <row r="3028" spans="1:32" x14ac:dyDescent="0.25">
      <c r="A3028" s="36" t="s">
        <v>12</v>
      </c>
      <c r="B3028" t="s">
        <v>5154</v>
      </c>
      <c r="C3028" s="1"/>
      <c r="D3028" s="2">
        <v>5</v>
      </c>
      <c r="E3028" s="2">
        <v>3027</v>
      </c>
      <c r="F3028" s="5" t="s">
        <v>1873</v>
      </c>
      <c r="G3028" s="38" t="s">
        <v>1873</v>
      </c>
      <c r="H3028" t="s">
        <v>18902</v>
      </c>
      <c r="I3028" s="2"/>
      <c r="J3028" s="7">
        <v>3</v>
      </c>
      <c r="K3028" s="7">
        <v>129</v>
      </c>
      <c r="L3028" s="7">
        <v>1932</v>
      </c>
      <c r="M3028" s="7">
        <v>117</v>
      </c>
      <c r="N3028" s="7">
        <v>328</v>
      </c>
      <c r="O3028" s="7">
        <v>185</v>
      </c>
      <c r="P3028" s="7">
        <v>70</v>
      </c>
      <c r="Q3028" s="7">
        <v>12</v>
      </c>
      <c r="R3028" s="7">
        <v>142</v>
      </c>
      <c r="S3028" s="7">
        <v>2786</v>
      </c>
      <c r="T3028" s="7">
        <f t="shared" si="536"/>
        <v>2562</v>
      </c>
      <c r="U3028" s="2">
        <v>9225</v>
      </c>
      <c r="V3028" s="7">
        <f t="shared" si="531"/>
        <v>3.3111988513998565</v>
      </c>
      <c r="W3028" s="7">
        <f t="shared" si="532"/>
        <v>4.774844720496894</v>
      </c>
      <c r="X3028" s="7">
        <f t="shared" si="534"/>
        <v>69.88636363636364</v>
      </c>
      <c r="Y3028" s="7">
        <f t="shared" si="535"/>
        <v>21.106060606060606</v>
      </c>
      <c r="Z3028" s="7">
        <f t="shared" si="533"/>
        <v>445</v>
      </c>
      <c r="AB3028" s="2"/>
      <c r="AC3028" s="2">
        <f t="shared" si="537"/>
        <v>6.6403445800430729</v>
      </c>
      <c r="AD3028">
        <f t="shared" si="538"/>
        <v>15.972720746590094</v>
      </c>
      <c r="AE3028">
        <f t="shared" si="539"/>
        <v>69.346733668341713</v>
      </c>
      <c r="AF3028">
        <f t="shared" si="540"/>
        <v>132</v>
      </c>
    </row>
    <row r="3029" spans="1:32" x14ac:dyDescent="0.25">
      <c r="A3029" s="36" t="s">
        <v>12</v>
      </c>
      <c r="B3029" t="s">
        <v>5154</v>
      </c>
      <c r="C3029" s="1"/>
      <c r="D3029" s="2">
        <v>6</v>
      </c>
      <c r="E3029" s="2">
        <v>3028</v>
      </c>
      <c r="F3029" s="5" t="s">
        <v>6302</v>
      </c>
      <c r="G3029" s="38" t="s">
        <v>6309</v>
      </c>
      <c r="H3029" t="s">
        <v>18903</v>
      </c>
      <c r="I3029" s="2"/>
      <c r="J3029" s="7">
        <v>8</v>
      </c>
      <c r="K3029" s="7">
        <v>484</v>
      </c>
      <c r="L3029" s="7">
        <v>3781</v>
      </c>
      <c r="M3029" s="7">
        <v>1261</v>
      </c>
      <c r="N3029" s="7">
        <v>1065</v>
      </c>
      <c r="O3029" s="7">
        <v>67</v>
      </c>
      <c r="P3029" s="7">
        <v>154</v>
      </c>
      <c r="Q3029" s="7">
        <v>59</v>
      </c>
      <c r="R3029" s="7">
        <v>588</v>
      </c>
      <c r="S3029" s="7">
        <v>6975</v>
      </c>
      <c r="T3029" s="7">
        <f t="shared" si="536"/>
        <v>6174</v>
      </c>
      <c r="U3029" s="5">
        <v>26077</v>
      </c>
      <c r="V3029" s="7">
        <f t="shared" si="531"/>
        <v>3.7386379928315412</v>
      </c>
      <c r="W3029" s="7">
        <f t="shared" si="532"/>
        <v>6.8968526844750064</v>
      </c>
      <c r="X3029" s="7">
        <f t="shared" si="534"/>
        <v>53.002032520325201</v>
      </c>
      <c r="Y3029" s="7">
        <f t="shared" si="535"/>
        <v>14.176829268292684</v>
      </c>
      <c r="Z3029" s="7">
        <f t="shared" si="533"/>
        <v>2326</v>
      </c>
      <c r="AB3029" s="2"/>
      <c r="AC3029" s="2">
        <f t="shared" si="537"/>
        <v>0.96057347670250903</v>
      </c>
      <c r="AD3029">
        <f t="shared" si="538"/>
        <v>33.347670250896059</v>
      </c>
      <c r="AE3029">
        <f t="shared" si="539"/>
        <v>54.207885304659499</v>
      </c>
      <c r="AF3029">
        <f t="shared" si="540"/>
        <v>492</v>
      </c>
    </row>
    <row r="3030" spans="1:32" x14ac:dyDescent="0.25">
      <c r="A3030" s="36" t="s">
        <v>12</v>
      </c>
      <c r="B3030" t="s">
        <v>5154</v>
      </c>
      <c r="C3030" s="1"/>
      <c r="D3030" s="2">
        <v>7</v>
      </c>
      <c r="E3030" s="2">
        <v>3029</v>
      </c>
      <c r="F3030" s="5" t="s">
        <v>6303</v>
      </c>
      <c r="G3030" s="38" t="s">
        <v>6310</v>
      </c>
      <c r="H3030" t="s">
        <v>18904</v>
      </c>
      <c r="I3030" s="2"/>
      <c r="J3030" s="7">
        <v>0</v>
      </c>
      <c r="K3030" s="7">
        <v>178</v>
      </c>
      <c r="L3030" s="7">
        <v>1121</v>
      </c>
      <c r="M3030" s="7">
        <v>43</v>
      </c>
      <c r="N3030" s="7">
        <v>568</v>
      </c>
      <c r="O3030" s="7">
        <v>284</v>
      </c>
      <c r="P3030" s="7">
        <v>99</v>
      </c>
      <c r="Q3030" s="7">
        <v>0</v>
      </c>
      <c r="R3030" s="7">
        <v>30</v>
      </c>
      <c r="S3030" s="7">
        <v>2145</v>
      </c>
      <c r="T3030" s="7">
        <f t="shared" si="536"/>
        <v>2016</v>
      </c>
      <c r="U3030" s="5">
        <v>7524</v>
      </c>
      <c r="V3030" s="7">
        <f t="shared" si="531"/>
        <v>3.5076923076923077</v>
      </c>
      <c r="W3030" s="7">
        <f t="shared" si="532"/>
        <v>6.7118644067796609</v>
      </c>
      <c r="X3030" s="7">
        <f t="shared" si="534"/>
        <v>42.269662921348313</v>
      </c>
      <c r="Y3030" s="7">
        <f t="shared" si="535"/>
        <v>12.05056179775281</v>
      </c>
      <c r="Z3030" s="7">
        <f t="shared" si="533"/>
        <v>611</v>
      </c>
      <c r="AB3030" s="2"/>
      <c r="AC3030" s="2">
        <f t="shared" si="537"/>
        <v>13.240093240093239</v>
      </c>
      <c r="AD3030">
        <f t="shared" si="538"/>
        <v>28.484848484848484</v>
      </c>
      <c r="AE3030">
        <f t="shared" si="539"/>
        <v>52.261072261072258</v>
      </c>
      <c r="AF3030">
        <f t="shared" si="540"/>
        <v>178</v>
      </c>
    </row>
    <row r="3031" spans="1:32" x14ac:dyDescent="0.25">
      <c r="A3031" s="36" t="s">
        <v>12</v>
      </c>
      <c r="B3031" t="s">
        <v>5154</v>
      </c>
      <c r="C3031" s="1"/>
      <c r="D3031" s="2">
        <v>8</v>
      </c>
      <c r="E3031" s="2">
        <v>3030</v>
      </c>
      <c r="F3031" s="5" t="s">
        <v>1874</v>
      </c>
      <c r="G3031" s="38" t="s">
        <v>1874</v>
      </c>
      <c r="H3031" t="s">
        <v>18905</v>
      </c>
      <c r="I3031" s="2"/>
      <c r="J3031" s="7">
        <v>0</v>
      </c>
      <c r="K3031" s="7">
        <v>245</v>
      </c>
      <c r="L3031" s="7">
        <v>1954</v>
      </c>
      <c r="M3031" s="7">
        <v>411</v>
      </c>
      <c r="N3031" s="7">
        <v>1554</v>
      </c>
      <c r="O3031" s="7">
        <v>5</v>
      </c>
      <c r="P3031" s="7">
        <v>115</v>
      </c>
      <c r="Q3031" s="7">
        <v>0</v>
      </c>
      <c r="R3031" s="7">
        <v>169</v>
      </c>
      <c r="S3031" s="7">
        <v>4208</v>
      </c>
      <c r="T3031" s="7">
        <f t="shared" si="536"/>
        <v>3924</v>
      </c>
      <c r="U3031" s="2">
        <v>17326</v>
      </c>
      <c r="V3031" s="7">
        <f t="shared" si="531"/>
        <v>4.1173954372623571</v>
      </c>
      <c r="W3031" s="7">
        <f t="shared" si="532"/>
        <v>8.8669396110542475</v>
      </c>
      <c r="X3031" s="7">
        <f t="shared" si="534"/>
        <v>70.718367346938777</v>
      </c>
      <c r="Y3031" s="7">
        <f t="shared" si="535"/>
        <v>17.175510204081633</v>
      </c>
      <c r="Z3031" s="7">
        <f t="shared" si="533"/>
        <v>1965</v>
      </c>
      <c r="AB3031" s="2"/>
      <c r="AC3031" s="2">
        <f t="shared" si="537"/>
        <v>0.1188212927756654</v>
      </c>
      <c r="AD3031">
        <f t="shared" si="538"/>
        <v>46.696768060836504</v>
      </c>
      <c r="AE3031">
        <f t="shared" si="539"/>
        <v>46.435361216730037</v>
      </c>
      <c r="AF3031">
        <f t="shared" si="540"/>
        <v>245</v>
      </c>
    </row>
    <row r="3032" spans="1:32" x14ac:dyDescent="0.25">
      <c r="A3032" s="36" t="s">
        <v>12</v>
      </c>
      <c r="B3032" t="s">
        <v>5154</v>
      </c>
      <c r="C3032" s="1"/>
      <c r="D3032" s="2">
        <v>9</v>
      </c>
      <c r="E3032" s="2">
        <v>3031</v>
      </c>
      <c r="F3032" s="5" t="s">
        <v>1875</v>
      </c>
      <c r="G3032" s="38" t="s">
        <v>1875</v>
      </c>
      <c r="H3032" t="s">
        <v>18906</v>
      </c>
      <c r="I3032" s="2"/>
      <c r="J3032" s="7">
        <v>1</v>
      </c>
      <c r="K3032" s="7">
        <v>226</v>
      </c>
      <c r="L3032" s="7">
        <v>1265</v>
      </c>
      <c r="M3032" s="7">
        <v>863</v>
      </c>
      <c r="N3032" s="7">
        <v>1206</v>
      </c>
      <c r="O3032" s="7">
        <v>28</v>
      </c>
      <c r="P3032" s="7">
        <v>0</v>
      </c>
      <c r="Q3032" s="7">
        <v>111</v>
      </c>
      <c r="R3032" s="7">
        <v>350</v>
      </c>
      <c r="S3032" s="7">
        <v>3823</v>
      </c>
      <c r="T3032" s="7">
        <f t="shared" si="536"/>
        <v>3362</v>
      </c>
      <c r="U3032" s="2">
        <v>11611</v>
      </c>
      <c r="V3032" s="7">
        <f t="shared" si="531"/>
        <v>3.0371436044990845</v>
      </c>
      <c r="W3032" s="7">
        <f t="shared" si="532"/>
        <v>9.1786561264822133</v>
      </c>
      <c r="X3032" s="7">
        <f t="shared" si="534"/>
        <v>51.14977973568282</v>
      </c>
      <c r="Y3032" s="7">
        <f t="shared" si="535"/>
        <v>16.841409691629956</v>
      </c>
      <c r="Z3032" s="7">
        <f t="shared" si="533"/>
        <v>2069</v>
      </c>
      <c r="AB3032" s="2"/>
      <c r="AC3032" s="2">
        <f t="shared" si="537"/>
        <v>0.73240910279884908</v>
      </c>
      <c r="AD3032">
        <f t="shared" si="538"/>
        <v>54.119801203243526</v>
      </c>
      <c r="AE3032">
        <f t="shared" si="539"/>
        <v>33.08919696573372</v>
      </c>
      <c r="AF3032">
        <f t="shared" si="540"/>
        <v>227</v>
      </c>
    </row>
    <row r="3033" spans="1:32" x14ac:dyDescent="0.25">
      <c r="A3033" s="36" t="s">
        <v>12</v>
      </c>
      <c r="B3033" t="s">
        <v>5154</v>
      </c>
      <c r="C3033" s="1"/>
      <c r="D3033" s="2">
        <v>10</v>
      </c>
      <c r="E3033" s="2">
        <v>3032</v>
      </c>
      <c r="F3033" s="5" t="s">
        <v>1876</v>
      </c>
      <c r="G3033" s="38" t="s">
        <v>1876</v>
      </c>
      <c r="H3033" t="s">
        <v>18907</v>
      </c>
      <c r="I3033" s="2"/>
      <c r="J3033" s="7">
        <v>2</v>
      </c>
      <c r="K3033" s="7">
        <v>254</v>
      </c>
      <c r="L3033" s="7">
        <v>2381</v>
      </c>
      <c r="M3033" s="7">
        <v>694</v>
      </c>
      <c r="N3033" s="7">
        <v>1845</v>
      </c>
      <c r="O3033" s="7">
        <v>5</v>
      </c>
      <c r="P3033" s="7">
        <v>0</v>
      </c>
      <c r="Q3033" s="7">
        <v>13</v>
      </c>
      <c r="R3033" s="7">
        <v>544</v>
      </c>
      <c r="S3033" s="7">
        <v>5482</v>
      </c>
      <c r="T3033" s="7">
        <f t="shared" si="536"/>
        <v>4925</v>
      </c>
      <c r="U3033" s="2">
        <v>18566</v>
      </c>
      <c r="V3033" s="7">
        <f t="shared" si="531"/>
        <v>3.3867201751185698</v>
      </c>
      <c r="W3033" s="7">
        <f t="shared" si="532"/>
        <v>7.7975640487190256</v>
      </c>
      <c r="X3033" s="7">
        <f t="shared" si="534"/>
        <v>72.5234375</v>
      </c>
      <c r="Y3033" s="7">
        <f t="shared" si="535"/>
        <v>21.4140625</v>
      </c>
      <c r="Z3033" s="7">
        <f t="shared" si="533"/>
        <v>2539</v>
      </c>
      <c r="AB3033" s="2"/>
      <c r="AC3033" s="2">
        <f t="shared" si="537"/>
        <v>9.1207588471360818E-2</v>
      </c>
      <c r="AD3033">
        <f t="shared" si="538"/>
        <v>46.315213425757022</v>
      </c>
      <c r="AE3033">
        <f t="shared" si="539"/>
        <v>43.43305363006202</v>
      </c>
      <c r="AF3033">
        <f t="shared" si="540"/>
        <v>256</v>
      </c>
    </row>
    <row r="3034" spans="1:32" x14ac:dyDescent="0.25">
      <c r="A3034" s="36" t="s">
        <v>12</v>
      </c>
      <c r="B3034" t="s">
        <v>5154</v>
      </c>
      <c r="C3034" s="1"/>
      <c r="D3034" s="2">
        <v>11</v>
      </c>
      <c r="E3034" s="2">
        <v>3033</v>
      </c>
      <c r="F3034" s="5" t="s">
        <v>1877</v>
      </c>
      <c r="G3034" s="38" t="s">
        <v>1877</v>
      </c>
      <c r="H3034" t="s">
        <v>18908</v>
      </c>
      <c r="I3034" s="2"/>
      <c r="J3034" s="7">
        <v>3</v>
      </c>
      <c r="K3034" s="7">
        <v>152</v>
      </c>
      <c r="L3034" s="7">
        <v>2052</v>
      </c>
      <c r="M3034" s="7">
        <v>164</v>
      </c>
      <c r="N3034" s="7">
        <v>596</v>
      </c>
      <c r="O3034" s="7">
        <v>326</v>
      </c>
      <c r="P3034" s="7">
        <v>62</v>
      </c>
      <c r="Q3034" s="7">
        <v>0</v>
      </c>
      <c r="R3034" s="7">
        <v>204</v>
      </c>
      <c r="S3034" s="7">
        <v>3404</v>
      </c>
      <c r="T3034" s="7">
        <f t="shared" si="536"/>
        <v>3138</v>
      </c>
      <c r="U3034" s="2">
        <v>17416</v>
      </c>
      <c r="V3034" s="7">
        <f t="shared" si="531"/>
        <v>5.116333725029377</v>
      </c>
      <c r="W3034" s="7">
        <f t="shared" si="532"/>
        <v>8.4873294346978554</v>
      </c>
      <c r="X3034" s="7">
        <f t="shared" si="534"/>
        <v>112.36129032258064</v>
      </c>
      <c r="Y3034" s="7">
        <f t="shared" si="535"/>
        <v>21.961290322580645</v>
      </c>
      <c r="Z3034" s="7">
        <f t="shared" si="533"/>
        <v>760</v>
      </c>
      <c r="AB3034" s="2"/>
      <c r="AC3034" s="2">
        <f t="shared" si="537"/>
        <v>9.5769682726204461</v>
      </c>
      <c r="AD3034">
        <f t="shared" si="538"/>
        <v>22.326674500587544</v>
      </c>
      <c r="AE3034">
        <f t="shared" si="539"/>
        <v>60.28202115158637</v>
      </c>
      <c r="AF3034">
        <f t="shared" si="540"/>
        <v>155</v>
      </c>
    </row>
    <row r="3035" spans="1:32" x14ac:dyDescent="0.25">
      <c r="A3035" s="36" t="s">
        <v>12</v>
      </c>
      <c r="B3035" t="s">
        <v>5154</v>
      </c>
      <c r="C3035" s="1"/>
      <c r="D3035" s="2">
        <v>12</v>
      </c>
      <c r="E3035" s="2">
        <v>3034</v>
      </c>
      <c r="F3035" s="5" t="s">
        <v>6304</v>
      </c>
      <c r="G3035" s="38" t="s">
        <v>1878</v>
      </c>
      <c r="H3035" t="s">
        <v>18909</v>
      </c>
      <c r="I3035" s="2"/>
      <c r="J3035" s="7">
        <v>11</v>
      </c>
      <c r="K3035" s="7">
        <v>271</v>
      </c>
      <c r="L3035" s="7">
        <v>3140</v>
      </c>
      <c r="M3035" s="7">
        <v>320</v>
      </c>
      <c r="N3035" s="7">
        <v>0</v>
      </c>
      <c r="O3035" s="7">
        <v>668</v>
      </c>
      <c r="P3035" s="7">
        <v>60</v>
      </c>
      <c r="Q3035" s="7">
        <v>0</v>
      </c>
      <c r="R3035" s="7">
        <v>250</v>
      </c>
      <c r="S3035" s="7">
        <v>4438</v>
      </c>
      <c r="T3035" s="7">
        <f t="shared" si="536"/>
        <v>4128</v>
      </c>
      <c r="U3035" s="2">
        <v>16029</v>
      </c>
      <c r="V3035" s="7">
        <f t="shared" si="531"/>
        <v>3.6117620549797205</v>
      </c>
      <c r="W3035" s="7">
        <f t="shared" si="532"/>
        <v>5.1047770700636939</v>
      </c>
      <c r="X3035" s="7">
        <f t="shared" si="534"/>
        <v>56.840425531914896</v>
      </c>
      <c r="Y3035" s="7">
        <f t="shared" si="535"/>
        <v>15.73758865248227</v>
      </c>
      <c r="Z3035" s="7">
        <f t="shared" si="533"/>
        <v>320</v>
      </c>
      <c r="AB3035" s="2"/>
      <c r="AC3035" s="2">
        <f t="shared" si="537"/>
        <v>15.051825146462368</v>
      </c>
      <c r="AD3035">
        <f t="shared" si="538"/>
        <v>7.2104551599819739</v>
      </c>
      <c r="AE3035">
        <f t="shared" si="539"/>
        <v>70.752591257323118</v>
      </c>
      <c r="AF3035">
        <f t="shared" si="540"/>
        <v>282</v>
      </c>
    </row>
    <row r="3036" spans="1:32" x14ac:dyDescent="0.25">
      <c r="A3036" s="36" t="s">
        <v>12</v>
      </c>
      <c r="B3036" t="s">
        <v>5154</v>
      </c>
      <c r="C3036" s="1"/>
      <c r="D3036" s="2">
        <v>13</v>
      </c>
      <c r="E3036" s="2">
        <v>3035</v>
      </c>
      <c r="F3036" s="5" t="s">
        <v>6305</v>
      </c>
      <c r="G3036" s="38" t="s">
        <v>1879</v>
      </c>
      <c r="H3036" t="s">
        <v>18900</v>
      </c>
      <c r="I3036" s="2" t="s">
        <v>16192</v>
      </c>
      <c r="J3036" s="7">
        <v>1</v>
      </c>
      <c r="K3036" s="7">
        <v>184</v>
      </c>
      <c r="L3036" s="7">
        <v>1483</v>
      </c>
      <c r="M3036" s="7">
        <v>265</v>
      </c>
      <c r="N3036" s="7">
        <v>518</v>
      </c>
      <c r="O3036" s="7">
        <v>251</v>
      </c>
      <c r="P3036" s="7">
        <v>116</v>
      </c>
      <c r="Q3036" s="7">
        <v>0</v>
      </c>
      <c r="R3036" s="7">
        <v>404</v>
      </c>
      <c r="S3036" s="7">
        <v>3037</v>
      </c>
      <c r="T3036" s="7">
        <f t="shared" si="536"/>
        <v>2517</v>
      </c>
      <c r="U3036" s="2">
        <v>8106</v>
      </c>
      <c r="V3036" s="7">
        <f t="shared" si="531"/>
        <v>2.6690813302601253</v>
      </c>
      <c r="W3036" s="7">
        <f t="shared" si="532"/>
        <v>5.4659474039109917</v>
      </c>
      <c r="X3036" s="7">
        <f t="shared" si="534"/>
        <v>43.816216216216219</v>
      </c>
      <c r="Y3036" s="7">
        <f t="shared" si="535"/>
        <v>16.416216216216217</v>
      </c>
      <c r="Z3036" s="7">
        <f t="shared" si="533"/>
        <v>783</v>
      </c>
      <c r="AB3036" s="2"/>
      <c r="AC3036" s="2">
        <f t="shared" si="537"/>
        <v>8.2647349357918998</v>
      </c>
      <c r="AD3036">
        <f t="shared" si="538"/>
        <v>25.782021731972343</v>
      </c>
      <c r="AE3036">
        <f t="shared" si="539"/>
        <v>48.831083305893976</v>
      </c>
      <c r="AF3036">
        <f t="shared" si="540"/>
        <v>185</v>
      </c>
    </row>
    <row r="3037" spans="1:32" x14ac:dyDescent="0.25">
      <c r="A3037" s="36" t="s">
        <v>12</v>
      </c>
      <c r="B3037" t="s">
        <v>5154</v>
      </c>
      <c r="C3037" s="1"/>
      <c r="D3037" s="2">
        <v>14</v>
      </c>
      <c r="E3037" s="2">
        <v>3036</v>
      </c>
      <c r="F3037" s="5" t="s">
        <v>2712</v>
      </c>
      <c r="G3037" s="38" t="s">
        <v>1880</v>
      </c>
      <c r="H3037" s="163" t="s">
        <v>18910</v>
      </c>
      <c r="I3037" s="2"/>
      <c r="J3037" s="7">
        <v>1</v>
      </c>
      <c r="K3037" s="7">
        <v>379</v>
      </c>
      <c r="L3037" s="7">
        <v>4820</v>
      </c>
      <c r="M3037" s="7">
        <v>258</v>
      </c>
      <c r="N3037" s="7">
        <v>460</v>
      </c>
      <c r="O3037" s="7">
        <v>1123</v>
      </c>
      <c r="P3037" s="7">
        <v>189</v>
      </c>
      <c r="Q3037" s="7">
        <v>0</v>
      </c>
      <c r="R3037" s="7">
        <v>253</v>
      </c>
      <c r="S3037" s="7">
        <v>7103</v>
      </c>
      <c r="T3037" s="7">
        <f t="shared" si="536"/>
        <v>6661</v>
      </c>
      <c r="U3037" s="2">
        <v>32624</v>
      </c>
      <c r="V3037" s="7">
        <f t="shared" si="531"/>
        <v>4.5929888779388994</v>
      </c>
      <c r="W3037" s="7">
        <f t="shared" si="532"/>
        <v>6.7684647302904564</v>
      </c>
      <c r="X3037" s="7">
        <f t="shared" si="534"/>
        <v>85.852631578947367</v>
      </c>
      <c r="Y3037" s="7">
        <f t="shared" si="535"/>
        <v>18.692105263157895</v>
      </c>
      <c r="Z3037" s="7">
        <f t="shared" si="533"/>
        <v>718</v>
      </c>
      <c r="AB3037" s="2"/>
      <c r="AC3037" s="2">
        <f t="shared" si="537"/>
        <v>15.810221033366185</v>
      </c>
      <c r="AD3037">
        <f t="shared" si="538"/>
        <v>10.108404899338307</v>
      </c>
      <c r="AE3037">
        <f t="shared" si="539"/>
        <v>67.858651274109533</v>
      </c>
      <c r="AF3037">
        <f t="shared" si="540"/>
        <v>380</v>
      </c>
    </row>
    <row r="3038" spans="1:32" x14ac:dyDescent="0.25">
      <c r="A3038" s="36" t="s">
        <v>12</v>
      </c>
      <c r="B3038" t="s">
        <v>5154</v>
      </c>
      <c r="C3038" s="1"/>
      <c r="D3038" s="2">
        <v>15</v>
      </c>
      <c r="E3038" s="2">
        <v>3037</v>
      </c>
      <c r="F3038" s="5" t="s">
        <v>1881</v>
      </c>
      <c r="G3038" s="38" t="s">
        <v>1881</v>
      </c>
      <c r="H3038" s="163" t="s">
        <v>18911</v>
      </c>
      <c r="I3038" s="2"/>
      <c r="J3038" s="7">
        <v>2</v>
      </c>
      <c r="K3038" s="7">
        <v>301</v>
      </c>
      <c r="L3038" s="7">
        <v>3020</v>
      </c>
      <c r="M3038" s="7">
        <v>312</v>
      </c>
      <c r="N3038" s="7">
        <v>484</v>
      </c>
      <c r="O3038" s="7">
        <v>1731</v>
      </c>
      <c r="P3038" s="7">
        <v>239</v>
      </c>
      <c r="Q3038" s="7">
        <v>0</v>
      </c>
      <c r="R3038" s="7">
        <v>192</v>
      </c>
      <c r="S3038" s="7">
        <v>5978</v>
      </c>
      <c r="T3038" s="7">
        <f t="shared" si="536"/>
        <v>5547</v>
      </c>
      <c r="U3038" s="2">
        <v>17874</v>
      </c>
      <c r="V3038" s="7">
        <f t="shared" si="531"/>
        <v>2.9899631983941117</v>
      </c>
      <c r="W3038" s="7">
        <f t="shared" si="532"/>
        <v>5.9185430463576161</v>
      </c>
      <c r="X3038" s="7">
        <f t="shared" si="534"/>
        <v>58.990099009900987</v>
      </c>
      <c r="Y3038" s="7">
        <f t="shared" si="535"/>
        <v>19.729372937293729</v>
      </c>
      <c r="Z3038" s="7">
        <f t="shared" si="533"/>
        <v>796</v>
      </c>
      <c r="AB3038" s="2"/>
      <c r="AC3038" s="2">
        <f t="shared" si="537"/>
        <v>28.95617263298762</v>
      </c>
      <c r="AD3038">
        <f t="shared" si="538"/>
        <v>13.315490130478421</v>
      </c>
      <c r="AE3038">
        <f t="shared" si="539"/>
        <v>50.518568082970894</v>
      </c>
      <c r="AF3038">
        <f t="shared" si="540"/>
        <v>303</v>
      </c>
    </row>
    <row r="3039" spans="1:32" x14ac:dyDescent="0.25">
      <c r="A3039" s="36" t="s">
        <v>12</v>
      </c>
      <c r="B3039" t="s">
        <v>5154</v>
      </c>
      <c r="C3039" s="1"/>
      <c r="D3039" s="2">
        <v>16</v>
      </c>
      <c r="E3039" s="2">
        <v>3038</v>
      </c>
      <c r="F3039" s="5" t="s">
        <v>6307</v>
      </c>
      <c r="G3039" s="38" t="s">
        <v>6306</v>
      </c>
      <c r="H3039" s="163" t="s">
        <v>18912</v>
      </c>
      <c r="I3039" s="2"/>
      <c r="J3039" s="7">
        <v>1</v>
      </c>
      <c r="K3039" s="7">
        <v>222</v>
      </c>
      <c r="L3039" s="7">
        <v>2543</v>
      </c>
      <c r="M3039" s="7">
        <v>919</v>
      </c>
      <c r="N3039" s="7">
        <v>1539</v>
      </c>
      <c r="O3039" s="7">
        <v>57</v>
      </c>
      <c r="P3039" s="7">
        <v>117</v>
      </c>
      <c r="Q3039" s="7">
        <v>47</v>
      </c>
      <c r="R3039" s="7">
        <v>697</v>
      </c>
      <c r="S3039" s="7">
        <v>5919</v>
      </c>
      <c r="T3039" s="7">
        <f t="shared" si="536"/>
        <v>5058</v>
      </c>
      <c r="U3039" s="2">
        <v>21115</v>
      </c>
      <c r="V3039" s="7">
        <f t="shared" si="531"/>
        <v>3.5673255617502955</v>
      </c>
      <c r="W3039" s="7">
        <f t="shared" si="532"/>
        <v>8.3031852143138032</v>
      </c>
      <c r="X3039" s="7">
        <f t="shared" si="534"/>
        <v>94.686098654708516</v>
      </c>
      <c r="Y3039" s="7">
        <f t="shared" si="535"/>
        <v>26.542600896860986</v>
      </c>
      <c r="Z3039" s="7">
        <f t="shared" si="533"/>
        <v>2458</v>
      </c>
      <c r="AB3039" s="2"/>
      <c r="AC3039" s="2">
        <f t="shared" si="537"/>
        <v>0.96300050684237204</v>
      </c>
      <c r="AD3039">
        <f t="shared" si="538"/>
        <v>41.52728501436053</v>
      </c>
      <c r="AE3039">
        <f t="shared" si="539"/>
        <v>42.963338401757056</v>
      </c>
      <c r="AF3039">
        <f t="shared" si="540"/>
        <v>223</v>
      </c>
    </row>
    <row r="3040" spans="1:32" x14ac:dyDescent="0.25">
      <c r="A3040" s="36" t="s">
        <v>12</v>
      </c>
      <c r="B3040" t="s">
        <v>5154</v>
      </c>
      <c r="C3040" s="1"/>
      <c r="D3040" s="2">
        <v>17</v>
      </c>
      <c r="E3040" s="2">
        <v>3039</v>
      </c>
      <c r="F3040" s="5" t="s">
        <v>1882</v>
      </c>
      <c r="G3040" s="38" t="s">
        <v>1882</v>
      </c>
      <c r="H3040" s="163" t="s">
        <v>18913</v>
      </c>
      <c r="I3040" s="2"/>
      <c r="J3040" s="7">
        <v>3</v>
      </c>
      <c r="K3040" s="7">
        <v>167</v>
      </c>
      <c r="L3040" s="7">
        <v>655</v>
      </c>
      <c r="M3040" s="7">
        <v>1744</v>
      </c>
      <c r="N3040" s="7">
        <v>1207</v>
      </c>
      <c r="O3040" s="7">
        <v>0</v>
      </c>
      <c r="P3040" s="7">
        <v>0</v>
      </c>
      <c r="Q3040" s="7">
        <v>363</v>
      </c>
      <c r="R3040" s="7">
        <v>609</v>
      </c>
      <c r="S3040" s="7">
        <v>4578</v>
      </c>
      <c r="T3040" s="7">
        <f t="shared" si="536"/>
        <v>3606</v>
      </c>
      <c r="U3040" s="2">
        <v>12708</v>
      </c>
      <c r="V3040" s="7">
        <f t="shared" si="531"/>
        <v>2.7758846657929226</v>
      </c>
      <c r="W3040" s="7">
        <f t="shared" si="532"/>
        <v>19.401526717557253</v>
      </c>
      <c r="X3040" s="7">
        <f t="shared" si="534"/>
        <v>74.752941176470586</v>
      </c>
      <c r="Y3040" s="7">
        <f t="shared" si="535"/>
        <v>26.929411764705883</v>
      </c>
      <c r="Z3040" s="7">
        <f t="shared" si="533"/>
        <v>2951</v>
      </c>
      <c r="AB3040" s="2"/>
      <c r="AC3040" s="2">
        <f t="shared" si="537"/>
        <v>0</v>
      </c>
      <c r="AD3040">
        <f t="shared" si="538"/>
        <v>64.460463084316302</v>
      </c>
      <c r="AE3040">
        <f t="shared" si="539"/>
        <v>14.307557885539538</v>
      </c>
      <c r="AF3040">
        <f t="shared" si="540"/>
        <v>170</v>
      </c>
    </row>
    <row r="3041" spans="1:32" x14ac:dyDescent="0.25">
      <c r="A3041" s="36" t="s">
        <v>12</v>
      </c>
      <c r="B3041" t="s">
        <v>5154</v>
      </c>
      <c r="C3041" s="1"/>
      <c r="D3041" s="2">
        <v>18</v>
      </c>
      <c r="E3041" s="2">
        <v>3040</v>
      </c>
      <c r="F3041" s="5" t="s">
        <v>1883</v>
      </c>
      <c r="G3041" s="38" t="s">
        <v>1883</v>
      </c>
      <c r="H3041" s="163" t="s">
        <v>18914</v>
      </c>
      <c r="I3041" s="2"/>
      <c r="J3041" s="7">
        <v>3</v>
      </c>
      <c r="K3041" s="7">
        <v>468</v>
      </c>
      <c r="L3041" s="7">
        <v>3305</v>
      </c>
      <c r="M3041" s="7">
        <v>3897</v>
      </c>
      <c r="N3041" s="7">
        <v>1905</v>
      </c>
      <c r="O3041" s="7">
        <v>584</v>
      </c>
      <c r="P3041" s="7">
        <v>0</v>
      </c>
      <c r="Q3041" s="7">
        <v>162</v>
      </c>
      <c r="R3041" s="7">
        <v>966</v>
      </c>
      <c r="S3041" s="7">
        <v>10819</v>
      </c>
      <c r="T3041" s="7">
        <f t="shared" si="536"/>
        <v>9691</v>
      </c>
      <c r="U3041" s="2">
        <v>39008</v>
      </c>
      <c r="V3041" s="7">
        <f t="shared" si="531"/>
        <v>3.6055088270634994</v>
      </c>
      <c r="W3041" s="7">
        <f t="shared" si="532"/>
        <v>11.802723146747352</v>
      </c>
      <c r="X3041" s="7">
        <f t="shared" si="534"/>
        <v>82.819532908704886</v>
      </c>
      <c r="Y3041" s="7">
        <f t="shared" si="535"/>
        <v>22.970276008492569</v>
      </c>
      <c r="Z3041" s="7">
        <f t="shared" si="533"/>
        <v>5802</v>
      </c>
      <c r="AB3041" s="2"/>
      <c r="AC3041" s="2">
        <f t="shared" si="537"/>
        <v>5.3979110823551162</v>
      </c>
      <c r="AD3041">
        <f t="shared" si="538"/>
        <v>53.627876883260925</v>
      </c>
      <c r="AE3041">
        <f t="shared" si="539"/>
        <v>30.548109806821333</v>
      </c>
      <c r="AF3041">
        <f t="shared" si="540"/>
        <v>471</v>
      </c>
    </row>
    <row r="3042" spans="1:32" x14ac:dyDescent="0.25">
      <c r="A3042" s="36" t="s">
        <v>12</v>
      </c>
      <c r="B3042" t="s">
        <v>5154</v>
      </c>
      <c r="C3042" s="1"/>
      <c r="D3042" s="2">
        <v>19</v>
      </c>
      <c r="E3042" s="2">
        <v>3041</v>
      </c>
      <c r="F3042" s="5" t="s">
        <v>1884</v>
      </c>
      <c r="G3042" s="38" t="s">
        <v>1884</v>
      </c>
      <c r="H3042" s="163" t="s">
        <v>18915</v>
      </c>
      <c r="I3042" s="2"/>
      <c r="J3042" s="7">
        <v>2</v>
      </c>
      <c r="K3042" s="7">
        <v>478</v>
      </c>
      <c r="L3042" s="7">
        <v>5352</v>
      </c>
      <c r="M3042" s="7">
        <v>185</v>
      </c>
      <c r="N3042" s="7">
        <v>2079</v>
      </c>
      <c r="O3042" s="7">
        <v>548</v>
      </c>
      <c r="P3042" s="7">
        <v>252</v>
      </c>
      <c r="Q3042" s="7">
        <v>0</v>
      </c>
      <c r="R3042" s="7">
        <v>190</v>
      </c>
      <c r="S3042" s="7">
        <v>8606</v>
      </c>
      <c r="T3042" s="7">
        <f t="shared" si="536"/>
        <v>8164</v>
      </c>
      <c r="U3042" s="2">
        <v>43045</v>
      </c>
      <c r="V3042" s="7">
        <f t="shared" si="531"/>
        <v>5.0017429700209153</v>
      </c>
      <c r="W3042" s="7">
        <f t="shared" si="532"/>
        <v>8.0427877428998507</v>
      </c>
      <c r="X3042" s="7">
        <f t="shared" si="534"/>
        <v>89.677083333333329</v>
      </c>
      <c r="Y3042" s="7">
        <f t="shared" si="535"/>
        <v>17.929166666666667</v>
      </c>
      <c r="Z3042" s="7">
        <f t="shared" si="533"/>
        <v>2264</v>
      </c>
      <c r="AB3042" s="2"/>
      <c r="AC3042" s="2">
        <f t="shared" si="537"/>
        <v>6.3676504764118054</v>
      </c>
      <c r="AD3042">
        <f t="shared" si="538"/>
        <v>26.307227515686733</v>
      </c>
      <c r="AE3042">
        <f t="shared" si="539"/>
        <v>62.189170346270039</v>
      </c>
      <c r="AF3042">
        <f t="shared" si="540"/>
        <v>480</v>
      </c>
    </row>
    <row r="3043" spans="1:32" x14ac:dyDescent="0.25">
      <c r="A3043" s="36" t="s">
        <v>12</v>
      </c>
      <c r="B3043" t="s">
        <v>5154</v>
      </c>
      <c r="C3043" s="1"/>
      <c r="D3043" s="2">
        <v>20</v>
      </c>
      <c r="E3043" s="2">
        <v>3042</v>
      </c>
      <c r="F3043" s="5" t="s">
        <v>79</v>
      </c>
      <c r="G3043" s="38" t="s">
        <v>79</v>
      </c>
      <c r="H3043" s="170" t="s">
        <v>25328</v>
      </c>
      <c r="I3043" s="5" t="s">
        <v>6308</v>
      </c>
      <c r="J3043" s="16">
        <v>11</v>
      </c>
      <c r="K3043" s="16">
        <v>170</v>
      </c>
      <c r="L3043" s="16">
        <v>2109</v>
      </c>
      <c r="M3043" s="16">
        <v>206</v>
      </c>
      <c r="N3043" s="16">
        <v>712</v>
      </c>
      <c r="O3043" s="16">
        <v>4</v>
      </c>
      <c r="P3043" s="16">
        <v>84</v>
      </c>
      <c r="Q3043" s="16">
        <v>2</v>
      </c>
      <c r="R3043" s="16">
        <v>520</v>
      </c>
      <c r="S3043" s="16">
        <v>3637</v>
      </c>
      <c r="T3043" s="7">
        <f t="shared" si="536"/>
        <v>3031</v>
      </c>
      <c r="U3043" s="2">
        <v>8913</v>
      </c>
      <c r="V3043" s="7">
        <f t="shared" si="531"/>
        <v>2.4506461369260379</v>
      </c>
      <c r="W3043" s="7">
        <f t="shared" si="532"/>
        <v>4.226173541963016</v>
      </c>
      <c r="X3043" s="7">
        <f t="shared" si="534"/>
        <v>49.243093922651937</v>
      </c>
      <c r="Y3043" s="7">
        <f t="shared" si="535"/>
        <v>20.093922651933703</v>
      </c>
      <c r="Z3043" s="7">
        <f t="shared" si="533"/>
        <v>918</v>
      </c>
      <c r="AB3043" s="2"/>
      <c r="AC3043" s="2">
        <f t="shared" si="537"/>
        <v>0.10998075336816059</v>
      </c>
      <c r="AD3043">
        <f t="shared" si="538"/>
        <v>25.240582897992851</v>
      </c>
      <c r="AE3043">
        <f t="shared" si="539"/>
        <v>57.987352213362662</v>
      </c>
      <c r="AF3043">
        <f t="shared" si="540"/>
        <v>181</v>
      </c>
    </row>
    <row r="3044" spans="1:32" x14ac:dyDescent="0.25">
      <c r="A3044" s="36" t="s">
        <v>12</v>
      </c>
      <c r="B3044" t="s">
        <v>5154</v>
      </c>
      <c r="C3044" s="1"/>
      <c r="D3044" s="2">
        <v>21</v>
      </c>
      <c r="E3044" s="2">
        <v>3043</v>
      </c>
      <c r="F3044" s="5" t="s">
        <v>125</v>
      </c>
      <c r="G3044" s="38" t="s">
        <v>125</v>
      </c>
      <c r="H3044" s="163" t="s">
        <v>18916</v>
      </c>
      <c r="I3044" s="2"/>
      <c r="J3044" s="7">
        <v>10</v>
      </c>
      <c r="K3044" s="7">
        <v>97</v>
      </c>
      <c r="L3044" s="7">
        <v>3266</v>
      </c>
      <c r="M3044" s="7">
        <v>177</v>
      </c>
      <c r="N3044" s="7">
        <v>190</v>
      </c>
      <c r="O3044" s="7">
        <v>149</v>
      </c>
      <c r="P3044" s="7">
        <v>18</v>
      </c>
      <c r="Q3044" s="7">
        <v>2</v>
      </c>
      <c r="R3044" s="7">
        <v>180</v>
      </c>
      <c r="S3044" s="7">
        <v>3982</v>
      </c>
      <c r="T3044" s="7">
        <f t="shared" si="536"/>
        <v>3782</v>
      </c>
      <c r="U3044" s="2">
        <v>14553</v>
      </c>
      <c r="V3044" s="7">
        <f t="shared" si="531"/>
        <v>3.6546961325966851</v>
      </c>
      <c r="W3044" s="7">
        <f t="shared" si="532"/>
        <v>4.4559093692590324</v>
      </c>
      <c r="X3044" s="7">
        <f t="shared" si="534"/>
        <v>136.00934579439252</v>
      </c>
      <c r="Y3044" s="7">
        <f t="shared" si="535"/>
        <v>37.214953271028037</v>
      </c>
      <c r="Z3044" s="7">
        <f t="shared" si="533"/>
        <v>367</v>
      </c>
      <c r="AB3044" s="2"/>
      <c r="AC3044" s="2">
        <f t="shared" si="537"/>
        <v>3.7418382722250128</v>
      </c>
      <c r="AD3044">
        <f t="shared" si="538"/>
        <v>9.2164741336012064</v>
      </c>
      <c r="AE3044">
        <f t="shared" si="539"/>
        <v>82.019085886489208</v>
      </c>
      <c r="AF3044">
        <f t="shared" si="540"/>
        <v>107</v>
      </c>
    </row>
    <row r="3045" spans="1:32" x14ac:dyDescent="0.25">
      <c r="A3045" s="36" t="s">
        <v>12</v>
      </c>
      <c r="B3045" t="s">
        <v>5154</v>
      </c>
      <c r="C3045" s="1"/>
      <c r="D3045" s="2">
        <v>22</v>
      </c>
      <c r="E3045" s="2">
        <v>3044</v>
      </c>
      <c r="F3045" s="5" t="s">
        <v>5424</v>
      </c>
      <c r="G3045" s="38" t="s">
        <v>1293</v>
      </c>
      <c r="H3045" s="163" t="s">
        <v>18917</v>
      </c>
      <c r="I3045" s="2" t="s">
        <v>6383</v>
      </c>
      <c r="J3045" s="7">
        <v>6</v>
      </c>
      <c r="K3045" s="7">
        <v>392</v>
      </c>
      <c r="L3045" s="7">
        <v>3702</v>
      </c>
      <c r="M3045" s="7">
        <v>3753</v>
      </c>
      <c r="N3045" s="7">
        <v>1565</v>
      </c>
      <c r="O3045" s="7">
        <v>490</v>
      </c>
      <c r="P3045" s="7">
        <v>99</v>
      </c>
      <c r="Q3045" s="7">
        <v>253</v>
      </c>
      <c r="R3045" s="7">
        <v>558</v>
      </c>
      <c r="S3045" s="7">
        <v>10420</v>
      </c>
      <c r="T3045" s="7">
        <f t="shared" si="536"/>
        <v>9510</v>
      </c>
      <c r="U3045" s="2">
        <v>42385</v>
      </c>
      <c r="V3045" s="7">
        <f t="shared" si="531"/>
        <v>4.067658349328215</v>
      </c>
      <c r="W3045" s="7">
        <f t="shared" si="532"/>
        <v>11.449216639654241</v>
      </c>
      <c r="X3045" s="7">
        <f t="shared" si="534"/>
        <v>106.49497487437186</v>
      </c>
      <c r="Y3045" s="7">
        <f t="shared" si="535"/>
        <v>26.180904522613066</v>
      </c>
      <c r="Z3045" s="7">
        <f t="shared" si="533"/>
        <v>5318</v>
      </c>
      <c r="AB3045" s="2"/>
      <c r="AC3045" s="2">
        <f t="shared" si="537"/>
        <v>4.702495201535509</v>
      </c>
      <c r="AD3045">
        <f t="shared" si="538"/>
        <v>51.036468330134355</v>
      </c>
      <c r="AE3045">
        <f t="shared" si="539"/>
        <v>35.527831094049908</v>
      </c>
      <c r="AF3045">
        <f t="shared" si="540"/>
        <v>398</v>
      </c>
    </row>
    <row r="3046" spans="1:32" x14ac:dyDescent="0.25">
      <c r="A3046" s="36" t="s">
        <v>12</v>
      </c>
      <c r="B3046" s="20" t="s">
        <v>5154</v>
      </c>
      <c r="C3046" s="3"/>
      <c r="D3046" s="21">
        <v>23</v>
      </c>
      <c r="E3046" s="2">
        <v>3045</v>
      </c>
      <c r="F3046" s="21" t="s">
        <v>473</v>
      </c>
      <c r="G3046" s="58" t="s">
        <v>473</v>
      </c>
      <c r="H3046" s="163" t="s">
        <v>18918</v>
      </c>
      <c r="I3046" s="21"/>
      <c r="J3046" s="23">
        <v>2</v>
      </c>
      <c r="K3046" s="23">
        <v>605</v>
      </c>
      <c r="L3046" s="23">
        <v>7642</v>
      </c>
      <c r="M3046" s="23">
        <v>1844</v>
      </c>
      <c r="N3046" s="23">
        <v>838</v>
      </c>
      <c r="O3046" s="23">
        <v>0</v>
      </c>
      <c r="P3046" s="23">
        <v>159</v>
      </c>
      <c r="Q3046" s="23">
        <v>0</v>
      </c>
      <c r="R3046" s="23">
        <v>532</v>
      </c>
      <c r="S3046" s="23">
        <v>11015</v>
      </c>
      <c r="T3046" s="7">
        <f t="shared" si="536"/>
        <v>10324</v>
      </c>
      <c r="U3046" s="21">
        <v>41428</v>
      </c>
      <c r="V3046" s="7">
        <f t="shared" si="531"/>
        <v>3.7610531093962778</v>
      </c>
      <c r="W3046" s="7">
        <f t="shared" si="532"/>
        <v>5.421093954462183</v>
      </c>
      <c r="X3046" s="7">
        <f t="shared" si="534"/>
        <v>68.250411861614495</v>
      </c>
      <c r="Y3046" s="7">
        <f t="shared" si="535"/>
        <v>18.14662273476112</v>
      </c>
      <c r="Z3046" s="7">
        <f t="shared" si="533"/>
        <v>2682</v>
      </c>
      <c r="AB3046" s="21"/>
      <c r="AC3046" s="2">
        <f t="shared" si="537"/>
        <v>0</v>
      </c>
      <c r="AD3046">
        <f t="shared" si="538"/>
        <v>24.348615524285066</v>
      </c>
      <c r="AE3046">
        <f t="shared" si="539"/>
        <v>69.3781207444394</v>
      </c>
      <c r="AF3046">
        <f t="shared" si="540"/>
        <v>607</v>
      </c>
    </row>
    <row r="3047" spans="1:32" x14ac:dyDescent="0.25">
      <c r="A3047" s="36" t="s">
        <v>12</v>
      </c>
      <c r="B3047" t="s">
        <v>6283</v>
      </c>
      <c r="C3047" s="14" t="s">
        <v>3882</v>
      </c>
      <c r="D3047" s="2">
        <v>1</v>
      </c>
      <c r="E3047" s="2">
        <v>3046</v>
      </c>
      <c r="F3047" s="5" t="s">
        <v>203</v>
      </c>
      <c r="G3047" s="38" t="s">
        <v>203</v>
      </c>
      <c r="H3047" s="163" t="s">
        <v>18920</v>
      </c>
      <c r="I3047" s="5" t="s">
        <v>6311</v>
      </c>
      <c r="J3047" s="16">
        <v>1</v>
      </c>
      <c r="K3047" s="16">
        <v>145</v>
      </c>
      <c r="L3047" s="16">
        <v>1234</v>
      </c>
      <c r="M3047" s="16">
        <v>128</v>
      </c>
      <c r="N3047" s="16">
        <v>586</v>
      </c>
      <c r="O3047" s="16">
        <v>0</v>
      </c>
      <c r="P3047" s="16">
        <v>77</v>
      </c>
      <c r="Q3047" s="16">
        <v>26</v>
      </c>
      <c r="R3047" s="16">
        <v>554</v>
      </c>
      <c r="S3047" s="16">
        <v>2605</v>
      </c>
      <c r="T3047" s="7">
        <f t="shared" si="536"/>
        <v>1948</v>
      </c>
      <c r="U3047" s="2">
        <v>5735</v>
      </c>
      <c r="V3047" s="7">
        <f t="shared" si="531"/>
        <v>2.2015355086372361</v>
      </c>
      <c r="W3047" s="7">
        <f t="shared" si="532"/>
        <v>4.6474878444084275</v>
      </c>
      <c r="X3047" s="7">
        <f t="shared" si="534"/>
        <v>39.280821917808218</v>
      </c>
      <c r="Y3047" s="7">
        <f t="shared" si="535"/>
        <v>17.842465753424658</v>
      </c>
      <c r="Z3047" s="7">
        <f t="shared" si="533"/>
        <v>714</v>
      </c>
      <c r="AB3047" s="2"/>
      <c r="AC3047" s="2">
        <f t="shared" si="537"/>
        <v>0</v>
      </c>
      <c r="AD3047">
        <f t="shared" si="538"/>
        <v>27.408829174664106</v>
      </c>
      <c r="AE3047">
        <f t="shared" si="539"/>
        <v>47.370441458733204</v>
      </c>
      <c r="AF3047">
        <f t="shared" si="540"/>
        <v>146</v>
      </c>
    </row>
    <row r="3048" spans="1:32" x14ac:dyDescent="0.25">
      <c r="A3048" s="36" t="s">
        <v>12</v>
      </c>
      <c r="B3048" t="s">
        <v>6283</v>
      </c>
      <c r="C3048" s="1"/>
      <c r="D3048" s="2">
        <v>2</v>
      </c>
      <c r="E3048" s="2">
        <v>3047</v>
      </c>
      <c r="F3048" s="7" t="s">
        <v>6312</v>
      </c>
      <c r="G3048" s="38" t="s">
        <v>1831</v>
      </c>
      <c r="H3048" s="163" t="s">
        <v>18919</v>
      </c>
      <c r="I3048" s="2"/>
      <c r="J3048" s="7">
        <v>1</v>
      </c>
      <c r="K3048" s="7">
        <v>110</v>
      </c>
      <c r="L3048" s="7">
        <v>576</v>
      </c>
      <c r="M3048" s="7">
        <v>77</v>
      </c>
      <c r="N3048" s="7">
        <v>85</v>
      </c>
      <c r="O3048" s="7">
        <v>639</v>
      </c>
      <c r="P3048" s="7">
        <v>42</v>
      </c>
      <c r="Q3048" s="7">
        <v>0</v>
      </c>
      <c r="R3048" s="7">
        <v>53</v>
      </c>
      <c r="S3048" s="7">
        <v>1472</v>
      </c>
      <c r="T3048" s="7">
        <f t="shared" si="536"/>
        <v>1377</v>
      </c>
      <c r="U3048" s="2">
        <v>4296</v>
      </c>
      <c r="V3048" s="7">
        <f t="shared" si="531"/>
        <v>2.9184782608695654</v>
      </c>
      <c r="W3048" s="7">
        <f t="shared" si="532"/>
        <v>7.458333333333333</v>
      </c>
      <c r="X3048" s="7">
        <f t="shared" si="534"/>
        <v>38.702702702702702</v>
      </c>
      <c r="Y3048" s="7">
        <f t="shared" si="535"/>
        <v>13.261261261261261</v>
      </c>
      <c r="Z3048" s="7">
        <f t="shared" si="533"/>
        <v>162</v>
      </c>
      <c r="AB3048" s="2"/>
      <c r="AC3048" s="2">
        <f t="shared" si="537"/>
        <v>43.410326086956523</v>
      </c>
      <c r="AD3048">
        <f t="shared" si="538"/>
        <v>11.005434782608695</v>
      </c>
      <c r="AE3048">
        <f t="shared" si="539"/>
        <v>39.130434782608695</v>
      </c>
      <c r="AF3048">
        <f t="shared" si="540"/>
        <v>111</v>
      </c>
    </row>
    <row r="3049" spans="1:32" x14ac:dyDescent="0.25">
      <c r="A3049" s="36" t="s">
        <v>12</v>
      </c>
      <c r="B3049" t="s">
        <v>6283</v>
      </c>
      <c r="C3049" s="1"/>
      <c r="D3049" s="2">
        <v>3</v>
      </c>
      <c r="E3049" s="2">
        <v>3048</v>
      </c>
      <c r="F3049" s="5" t="s">
        <v>1832</v>
      </c>
      <c r="G3049" s="38" t="s">
        <v>1832</v>
      </c>
      <c r="H3049" s="163" t="s">
        <v>17846</v>
      </c>
      <c r="I3049" s="2"/>
      <c r="J3049" s="7">
        <v>1</v>
      </c>
      <c r="K3049" s="7">
        <v>408</v>
      </c>
      <c r="L3049" s="7">
        <v>950</v>
      </c>
      <c r="M3049" s="7">
        <v>182</v>
      </c>
      <c r="N3049" s="7">
        <v>383</v>
      </c>
      <c r="O3049" s="7">
        <v>1866</v>
      </c>
      <c r="P3049" s="7">
        <v>294</v>
      </c>
      <c r="Q3049" s="7">
        <v>53</v>
      </c>
      <c r="R3049" s="7">
        <v>52</v>
      </c>
      <c r="S3049" s="7">
        <v>3780</v>
      </c>
      <c r="T3049" s="7">
        <f t="shared" si="536"/>
        <v>3381</v>
      </c>
      <c r="U3049" s="2">
        <v>13875</v>
      </c>
      <c r="V3049" s="7">
        <f t="shared" si="531"/>
        <v>3.6706349206349205</v>
      </c>
      <c r="W3049" s="7">
        <f t="shared" si="532"/>
        <v>14.605263157894736</v>
      </c>
      <c r="X3049" s="7">
        <f t="shared" si="534"/>
        <v>33.924205378973106</v>
      </c>
      <c r="Y3049" s="7">
        <f t="shared" si="535"/>
        <v>9.2420537897310506</v>
      </c>
      <c r="Z3049" s="7">
        <f t="shared" si="533"/>
        <v>565</v>
      </c>
      <c r="AB3049" s="2"/>
      <c r="AC3049" s="2">
        <f t="shared" si="537"/>
        <v>49.365079365079367</v>
      </c>
      <c r="AD3049">
        <f t="shared" si="538"/>
        <v>14.947089947089948</v>
      </c>
      <c r="AE3049">
        <f t="shared" si="539"/>
        <v>25.132275132275133</v>
      </c>
      <c r="AF3049">
        <f t="shared" si="540"/>
        <v>409</v>
      </c>
    </row>
    <row r="3050" spans="1:32" x14ac:dyDescent="0.25">
      <c r="A3050" s="36" t="s">
        <v>12</v>
      </c>
      <c r="B3050" t="s">
        <v>6283</v>
      </c>
      <c r="C3050" s="1"/>
      <c r="D3050" s="2">
        <v>4</v>
      </c>
      <c r="E3050" s="2">
        <v>3049</v>
      </c>
      <c r="F3050" s="5" t="s">
        <v>6313</v>
      </c>
      <c r="G3050" s="38" t="s">
        <v>1833</v>
      </c>
      <c r="H3050" s="163" t="s">
        <v>18921</v>
      </c>
      <c r="I3050" s="2"/>
      <c r="J3050" s="7">
        <v>1</v>
      </c>
      <c r="K3050" s="7">
        <v>265</v>
      </c>
      <c r="L3050" s="7">
        <v>2253</v>
      </c>
      <c r="M3050" s="7">
        <v>555</v>
      </c>
      <c r="N3050" s="7">
        <v>1131</v>
      </c>
      <c r="O3050" s="7">
        <v>3999</v>
      </c>
      <c r="P3050" s="7">
        <v>161</v>
      </c>
      <c r="Q3050" s="7">
        <v>13</v>
      </c>
      <c r="R3050" s="7">
        <v>267</v>
      </c>
      <c r="S3050" s="7">
        <v>8379</v>
      </c>
      <c r="T3050" s="7">
        <f t="shared" si="536"/>
        <v>7938</v>
      </c>
      <c r="U3050" s="2">
        <v>21112</v>
      </c>
      <c r="V3050" s="7">
        <f t="shared" si="531"/>
        <v>2.5196324143692563</v>
      </c>
      <c r="W3050" s="7">
        <f t="shared" si="532"/>
        <v>9.3706169551708829</v>
      </c>
      <c r="X3050" s="7">
        <f t="shared" si="534"/>
        <v>79.368421052631575</v>
      </c>
      <c r="Y3050" s="7">
        <f t="shared" si="535"/>
        <v>31.5</v>
      </c>
      <c r="Z3050" s="7">
        <f t="shared" si="533"/>
        <v>1686</v>
      </c>
      <c r="AB3050" s="2"/>
      <c r="AC3050" s="2">
        <f t="shared" si="537"/>
        <v>47.726459004654494</v>
      </c>
      <c r="AD3050">
        <f t="shared" si="538"/>
        <v>20.121732903687793</v>
      </c>
      <c r="AE3050">
        <f t="shared" si="539"/>
        <v>26.888650196920871</v>
      </c>
      <c r="AF3050">
        <f t="shared" si="540"/>
        <v>266</v>
      </c>
    </row>
    <row r="3051" spans="1:32" x14ac:dyDescent="0.25">
      <c r="A3051" s="36" t="s">
        <v>12</v>
      </c>
      <c r="B3051" t="s">
        <v>6283</v>
      </c>
      <c r="C3051" s="1"/>
      <c r="D3051" s="2">
        <v>5</v>
      </c>
      <c r="E3051" s="2">
        <v>3050</v>
      </c>
      <c r="F3051" s="5" t="s">
        <v>6314</v>
      </c>
      <c r="G3051" s="38" t="s">
        <v>6316</v>
      </c>
      <c r="H3051" s="170" t="s">
        <v>25329</v>
      </c>
      <c r="I3051" s="2" t="s">
        <v>25588</v>
      </c>
      <c r="J3051" s="7">
        <v>1</v>
      </c>
      <c r="K3051" s="7">
        <v>116</v>
      </c>
      <c r="L3051" s="7">
        <v>727</v>
      </c>
      <c r="M3051" s="7">
        <v>207</v>
      </c>
      <c r="N3051" s="7">
        <v>12</v>
      </c>
      <c r="O3051" s="7">
        <v>1260</v>
      </c>
      <c r="P3051" s="7">
        <v>68</v>
      </c>
      <c r="Q3051" s="7">
        <v>0</v>
      </c>
      <c r="R3051" s="7">
        <v>116</v>
      </c>
      <c r="S3051" s="7">
        <v>2390</v>
      </c>
      <c r="T3051" s="7">
        <f t="shared" si="536"/>
        <v>2206</v>
      </c>
      <c r="U3051" s="2">
        <v>7314</v>
      </c>
      <c r="V3051" s="7">
        <f t="shared" si="531"/>
        <v>3.0602510460251047</v>
      </c>
      <c r="W3051" s="7">
        <f t="shared" si="532"/>
        <v>10.060522696011004</v>
      </c>
      <c r="X3051" s="7">
        <f t="shared" si="534"/>
        <v>62.512820512820511</v>
      </c>
      <c r="Y3051" s="7">
        <f t="shared" si="535"/>
        <v>20.427350427350426</v>
      </c>
      <c r="Z3051" s="7">
        <f t="shared" si="533"/>
        <v>219</v>
      </c>
      <c r="AB3051" s="2"/>
      <c r="AC3051" s="2">
        <f t="shared" si="537"/>
        <v>52.719665271966534</v>
      </c>
      <c r="AD3051">
        <f t="shared" si="538"/>
        <v>9.1631799163179917</v>
      </c>
      <c r="AE3051">
        <f t="shared" si="539"/>
        <v>30.418410041841003</v>
      </c>
      <c r="AF3051">
        <f t="shared" si="540"/>
        <v>117</v>
      </c>
    </row>
    <row r="3052" spans="1:32" x14ac:dyDescent="0.25">
      <c r="A3052" s="36" t="s">
        <v>12</v>
      </c>
      <c r="B3052" t="s">
        <v>6283</v>
      </c>
      <c r="C3052" s="1"/>
      <c r="D3052" s="2">
        <v>6</v>
      </c>
      <c r="E3052" s="2">
        <v>3051</v>
      </c>
      <c r="F3052" s="5" t="s">
        <v>6315</v>
      </c>
      <c r="G3052" s="38" t="s">
        <v>6317</v>
      </c>
      <c r="H3052" s="170" t="s">
        <v>25586</v>
      </c>
      <c r="I3052" s="2" t="s">
        <v>25587</v>
      </c>
      <c r="J3052" s="7">
        <v>1</v>
      </c>
      <c r="K3052" s="7">
        <v>158</v>
      </c>
      <c r="L3052" s="7">
        <v>1224</v>
      </c>
      <c r="M3052" s="7">
        <v>235</v>
      </c>
      <c r="N3052" s="7">
        <v>0</v>
      </c>
      <c r="O3052" s="7">
        <v>2764</v>
      </c>
      <c r="P3052" s="7">
        <v>82</v>
      </c>
      <c r="Q3052" s="7">
        <v>0</v>
      </c>
      <c r="R3052" s="7">
        <v>574</v>
      </c>
      <c r="S3052" s="7">
        <v>4879</v>
      </c>
      <c r="T3052" s="7">
        <f t="shared" si="536"/>
        <v>4223</v>
      </c>
      <c r="U3052" s="2">
        <v>12905</v>
      </c>
      <c r="V3052" s="7">
        <f t="shared" si="531"/>
        <v>2.6450092232014759</v>
      </c>
      <c r="W3052" s="7">
        <f t="shared" si="532"/>
        <v>10.543300653594772</v>
      </c>
      <c r="X3052" s="7">
        <f t="shared" si="534"/>
        <v>81.163522012578611</v>
      </c>
      <c r="Y3052" s="7">
        <f t="shared" si="535"/>
        <v>30.685534591194969</v>
      </c>
      <c r="Z3052" s="7">
        <f t="shared" si="533"/>
        <v>235</v>
      </c>
      <c r="AB3052" s="2"/>
      <c r="AC3052" s="2">
        <f t="shared" si="537"/>
        <v>56.650953064152489</v>
      </c>
      <c r="AD3052">
        <f t="shared" si="538"/>
        <v>4.8165607706497235</v>
      </c>
      <c r="AE3052">
        <f t="shared" si="539"/>
        <v>25.087108013937282</v>
      </c>
      <c r="AF3052">
        <f t="shared" si="540"/>
        <v>159</v>
      </c>
    </row>
    <row r="3053" spans="1:32" s="8" customFormat="1" x14ac:dyDescent="0.25">
      <c r="A3053" s="36" t="s">
        <v>12</v>
      </c>
      <c r="B3053" s="8" t="s">
        <v>6283</v>
      </c>
      <c r="C3053" s="15"/>
      <c r="D3053" s="7">
        <v>7</v>
      </c>
      <c r="E3053" s="2">
        <v>3052</v>
      </c>
      <c r="F3053" s="16" t="s">
        <v>4447</v>
      </c>
      <c r="G3053" s="38" t="s">
        <v>1592</v>
      </c>
      <c r="H3053" s="16"/>
      <c r="I3053" s="16" t="s">
        <v>25589</v>
      </c>
      <c r="J3053" s="16">
        <v>1</v>
      </c>
      <c r="K3053" s="16">
        <v>85</v>
      </c>
      <c r="L3053" s="16">
        <v>754</v>
      </c>
      <c r="M3053" s="16">
        <v>50</v>
      </c>
      <c r="N3053" s="16">
        <v>0</v>
      </c>
      <c r="O3053" s="16">
        <v>3030</v>
      </c>
      <c r="P3053" s="16">
        <v>449</v>
      </c>
      <c r="Q3053" s="16">
        <v>0</v>
      </c>
      <c r="R3053" s="16">
        <v>48</v>
      </c>
      <c r="S3053" s="16">
        <v>4331</v>
      </c>
      <c r="T3053" s="7">
        <f t="shared" si="536"/>
        <v>3834</v>
      </c>
      <c r="U3053" s="7">
        <v>10667</v>
      </c>
      <c r="V3053" s="7">
        <f t="shared" si="531"/>
        <v>2.4629415839298083</v>
      </c>
      <c r="W3053" s="7">
        <f t="shared" si="532"/>
        <v>14.147214854111406</v>
      </c>
      <c r="X3053" s="7">
        <f t="shared" si="534"/>
        <v>124.03488372093024</v>
      </c>
      <c r="Y3053" s="7">
        <f t="shared" si="535"/>
        <v>50.360465116279073</v>
      </c>
      <c r="Z3053" s="7">
        <f t="shared" si="533"/>
        <v>50</v>
      </c>
      <c r="AB3053" s="7"/>
      <c r="AC3053" s="2">
        <f t="shared" si="537"/>
        <v>69.960748095128139</v>
      </c>
      <c r="AD3053">
        <f t="shared" si="538"/>
        <v>1.1544677903486491</v>
      </c>
      <c r="AE3053">
        <f t="shared" si="539"/>
        <v>17.40937427845763</v>
      </c>
      <c r="AF3053">
        <f t="shared" si="540"/>
        <v>86</v>
      </c>
    </row>
    <row r="3054" spans="1:32" x14ac:dyDescent="0.25">
      <c r="A3054" s="36" t="s">
        <v>12</v>
      </c>
      <c r="B3054" t="s">
        <v>6283</v>
      </c>
      <c r="C3054" s="1"/>
      <c r="D3054" s="2">
        <v>8</v>
      </c>
      <c r="E3054" s="2">
        <v>3053</v>
      </c>
      <c r="F3054" s="5" t="s">
        <v>1834</v>
      </c>
      <c r="G3054" s="38" t="s">
        <v>1834</v>
      </c>
      <c r="I3054" s="2"/>
      <c r="J3054" s="7">
        <v>1</v>
      </c>
      <c r="K3054" s="7">
        <v>249</v>
      </c>
      <c r="L3054" s="7">
        <v>1787</v>
      </c>
      <c r="M3054" s="7">
        <v>210</v>
      </c>
      <c r="N3054" s="7">
        <v>313</v>
      </c>
      <c r="O3054" s="7">
        <v>705</v>
      </c>
      <c r="P3054" s="7">
        <v>72</v>
      </c>
      <c r="Q3054" s="7">
        <v>0</v>
      </c>
      <c r="R3054" s="7">
        <v>498</v>
      </c>
      <c r="S3054" s="7">
        <v>3585</v>
      </c>
      <c r="T3054" s="7">
        <f t="shared" si="536"/>
        <v>3015</v>
      </c>
      <c r="U3054" s="2">
        <v>10091</v>
      </c>
      <c r="V3054" s="7">
        <f t="shared" si="531"/>
        <v>2.814783821478382</v>
      </c>
      <c r="W3054" s="7">
        <f t="shared" si="532"/>
        <v>5.6468942361499721</v>
      </c>
      <c r="X3054" s="7">
        <f t="shared" si="534"/>
        <v>40.363999999999997</v>
      </c>
      <c r="Y3054" s="7">
        <f t="shared" si="535"/>
        <v>14.34</v>
      </c>
      <c r="Z3054" s="7">
        <f t="shared" si="533"/>
        <v>523</v>
      </c>
      <c r="AB3054" s="2"/>
      <c r="AC3054" s="2">
        <f t="shared" si="537"/>
        <v>19.665271966527197</v>
      </c>
      <c r="AD3054">
        <f t="shared" si="538"/>
        <v>14.588563458856346</v>
      </c>
      <c r="AE3054">
        <f t="shared" si="539"/>
        <v>49.846582984658298</v>
      </c>
      <c r="AF3054">
        <f t="shared" si="540"/>
        <v>250</v>
      </c>
    </row>
    <row r="3055" spans="1:32" x14ac:dyDescent="0.25">
      <c r="A3055" s="36" t="s">
        <v>12</v>
      </c>
      <c r="B3055" t="s">
        <v>6283</v>
      </c>
      <c r="C3055" s="1"/>
      <c r="D3055" s="2"/>
      <c r="E3055" s="2">
        <v>3054</v>
      </c>
      <c r="F3055" s="5" t="s">
        <v>25590</v>
      </c>
      <c r="G3055" s="38"/>
      <c r="H3055" s="163" t="s">
        <v>18922</v>
      </c>
      <c r="I3055" s="2"/>
      <c r="J3055" s="7">
        <f>J3053+J3054</f>
        <v>2</v>
      </c>
      <c r="K3055" s="7">
        <f t="shared" ref="K3055:U3055" si="541">K3053+K3054</f>
        <v>334</v>
      </c>
      <c r="L3055" s="7">
        <f t="shared" si="541"/>
        <v>2541</v>
      </c>
      <c r="M3055" s="7">
        <f t="shared" si="541"/>
        <v>260</v>
      </c>
      <c r="N3055" s="7">
        <f t="shared" si="541"/>
        <v>313</v>
      </c>
      <c r="O3055" s="7">
        <f t="shared" si="541"/>
        <v>3735</v>
      </c>
      <c r="P3055" s="7">
        <f t="shared" si="541"/>
        <v>521</v>
      </c>
      <c r="Q3055" s="7">
        <f t="shared" si="541"/>
        <v>0</v>
      </c>
      <c r="R3055" s="7">
        <f t="shared" si="541"/>
        <v>546</v>
      </c>
      <c r="S3055" s="7">
        <f t="shared" si="541"/>
        <v>7916</v>
      </c>
      <c r="T3055" s="7">
        <f t="shared" si="536"/>
        <v>6849</v>
      </c>
      <c r="U3055" s="7">
        <f t="shared" si="541"/>
        <v>20758</v>
      </c>
      <c r="V3055" s="7">
        <f t="shared" si="531"/>
        <v>2.6222839818089945</v>
      </c>
      <c r="W3055" s="7">
        <f t="shared" si="532"/>
        <v>8.1692247146792596</v>
      </c>
      <c r="X3055" s="7">
        <f t="shared" si="534"/>
        <v>61.779761904761905</v>
      </c>
      <c r="Y3055" s="7">
        <f t="shared" si="535"/>
        <v>23.55952380952381</v>
      </c>
      <c r="Z3055" s="7">
        <f t="shared" si="533"/>
        <v>573</v>
      </c>
      <c r="AB3055" s="2"/>
      <c r="AC3055" s="2">
        <f t="shared" si="537"/>
        <v>47.182920667003536</v>
      </c>
      <c r="AD3055">
        <f t="shared" si="538"/>
        <v>7.2385042950985339</v>
      </c>
      <c r="AE3055">
        <f t="shared" si="539"/>
        <v>32.099545224861039</v>
      </c>
      <c r="AF3055">
        <f t="shared" si="540"/>
        <v>336</v>
      </c>
    </row>
    <row r="3056" spans="1:32" x14ac:dyDescent="0.25">
      <c r="A3056" s="36" t="s">
        <v>12</v>
      </c>
      <c r="B3056" t="s">
        <v>6283</v>
      </c>
      <c r="C3056" s="1"/>
      <c r="D3056" s="2">
        <v>9</v>
      </c>
      <c r="E3056" s="2">
        <v>3055</v>
      </c>
      <c r="F3056" s="5" t="s">
        <v>6318</v>
      </c>
      <c r="G3056" s="17" t="s">
        <v>1835</v>
      </c>
      <c r="H3056" s="163" t="s">
        <v>18923</v>
      </c>
      <c r="I3056" s="2"/>
      <c r="J3056" s="7">
        <v>1</v>
      </c>
      <c r="K3056" s="7">
        <v>349</v>
      </c>
      <c r="L3056" s="7">
        <v>1692</v>
      </c>
      <c r="M3056" s="7">
        <v>337</v>
      </c>
      <c r="N3056" s="7">
        <v>8</v>
      </c>
      <c r="O3056" s="7">
        <v>2314</v>
      </c>
      <c r="P3056" s="7">
        <v>162</v>
      </c>
      <c r="Q3056" s="7">
        <v>18</v>
      </c>
      <c r="R3056" s="7">
        <v>132</v>
      </c>
      <c r="S3056" s="7">
        <v>4663</v>
      </c>
      <c r="T3056" s="7">
        <f t="shared" si="536"/>
        <v>4351</v>
      </c>
      <c r="U3056" s="2">
        <v>15537</v>
      </c>
      <c r="V3056" s="7">
        <f t="shared" si="531"/>
        <v>3.3319751233111732</v>
      </c>
      <c r="W3056" s="7">
        <f t="shared" si="532"/>
        <v>9.1826241134751765</v>
      </c>
      <c r="X3056" s="7">
        <f t="shared" si="534"/>
        <v>44.39142857142857</v>
      </c>
      <c r="Y3056" s="7">
        <f t="shared" si="535"/>
        <v>13.322857142857142</v>
      </c>
      <c r="Z3056" s="7">
        <f t="shared" si="533"/>
        <v>345</v>
      </c>
      <c r="AB3056" s="2"/>
      <c r="AC3056" s="2">
        <f t="shared" si="537"/>
        <v>49.624705125455712</v>
      </c>
      <c r="AD3056">
        <f t="shared" si="538"/>
        <v>7.3986703838730437</v>
      </c>
      <c r="AE3056">
        <f t="shared" si="539"/>
        <v>36.285653013081706</v>
      </c>
      <c r="AF3056">
        <f t="shared" si="540"/>
        <v>350</v>
      </c>
    </row>
    <row r="3057" spans="1:32" x14ac:dyDescent="0.25">
      <c r="A3057" s="36" t="s">
        <v>12</v>
      </c>
      <c r="B3057" t="s">
        <v>6283</v>
      </c>
      <c r="C3057" s="1"/>
      <c r="D3057" s="2">
        <v>10</v>
      </c>
      <c r="E3057" s="2">
        <v>3056</v>
      </c>
      <c r="F3057" s="5" t="s">
        <v>1836</v>
      </c>
      <c r="G3057" s="38" t="s">
        <v>1836</v>
      </c>
      <c r="H3057" s="163" t="s">
        <v>18924</v>
      </c>
      <c r="I3057" s="2"/>
      <c r="J3057" s="7">
        <v>1</v>
      </c>
      <c r="K3057" s="7">
        <v>204</v>
      </c>
      <c r="L3057" s="7">
        <v>1381</v>
      </c>
      <c r="M3057" s="7">
        <v>351</v>
      </c>
      <c r="N3057" s="7">
        <v>808</v>
      </c>
      <c r="O3057" s="7">
        <v>483</v>
      </c>
      <c r="P3057" s="7">
        <v>69</v>
      </c>
      <c r="Q3057" s="7">
        <v>0</v>
      </c>
      <c r="R3057" s="7">
        <v>48</v>
      </c>
      <c r="S3057" s="7">
        <v>3140</v>
      </c>
      <c r="T3057" s="7">
        <f t="shared" si="536"/>
        <v>3023</v>
      </c>
      <c r="U3057" s="2">
        <v>11250</v>
      </c>
      <c r="V3057" s="7">
        <f t="shared" si="531"/>
        <v>3.5828025477707008</v>
      </c>
      <c r="W3057" s="7">
        <f t="shared" si="532"/>
        <v>8.1462708182476469</v>
      </c>
      <c r="X3057" s="7">
        <f t="shared" si="534"/>
        <v>54.878048780487802</v>
      </c>
      <c r="Y3057" s="7">
        <f t="shared" si="535"/>
        <v>15.317073170731707</v>
      </c>
      <c r="Z3057" s="7">
        <f t="shared" si="533"/>
        <v>1159</v>
      </c>
      <c r="AB3057" s="2"/>
      <c r="AC3057" s="2">
        <f t="shared" si="537"/>
        <v>15.38216560509554</v>
      </c>
      <c r="AD3057">
        <f t="shared" si="538"/>
        <v>36.910828025477706</v>
      </c>
      <c r="AE3057">
        <f t="shared" si="539"/>
        <v>43.980891719745223</v>
      </c>
      <c r="AF3057">
        <f t="shared" si="540"/>
        <v>205</v>
      </c>
    </row>
    <row r="3058" spans="1:32" x14ac:dyDescent="0.25">
      <c r="A3058" s="36" t="s">
        <v>12</v>
      </c>
      <c r="B3058" t="s">
        <v>6283</v>
      </c>
      <c r="C3058" s="1"/>
      <c r="D3058" s="2">
        <v>11</v>
      </c>
      <c r="E3058" s="2">
        <v>3057</v>
      </c>
      <c r="F3058" s="5" t="s">
        <v>1837</v>
      </c>
      <c r="G3058" s="38" t="s">
        <v>1837</v>
      </c>
      <c r="H3058" s="163" t="s">
        <v>18925</v>
      </c>
      <c r="I3058" s="2"/>
      <c r="J3058" s="7">
        <v>9</v>
      </c>
      <c r="K3058" s="7">
        <v>251</v>
      </c>
      <c r="L3058" s="7">
        <v>4804</v>
      </c>
      <c r="M3058" s="7">
        <v>773</v>
      </c>
      <c r="N3058" s="7">
        <v>1284</v>
      </c>
      <c r="O3058" s="7">
        <v>777</v>
      </c>
      <c r="P3058" s="7">
        <v>104</v>
      </c>
      <c r="Q3058" s="7">
        <v>8</v>
      </c>
      <c r="R3058" s="7">
        <v>289</v>
      </c>
      <c r="S3058" s="7">
        <v>8039</v>
      </c>
      <c r="T3058" s="7">
        <f t="shared" si="536"/>
        <v>7638</v>
      </c>
      <c r="U3058" s="2">
        <v>31036</v>
      </c>
      <c r="V3058" s="7">
        <f t="shared" si="531"/>
        <v>3.8606791889538501</v>
      </c>
      <c r="W3058" s="7">
        <f t="shared" si="532"/>
        <v>6.4604496253122399</v>
      </c>
      <c r="X3058" s="7">
        <f t="shared" si="534"/>
        <v>119.36923076923077</v>
      </c>
      <c r="Y3058" s="7">
        <f t="shared" si="535"/>
        <v>30.919230769230769</v>
      </c>
      <c r="Z3058" s="7">
        <f t="shared" si="533"/>
        <v>2057</v>
      </c>
      <c r="AB3058" s="2"/>
      <c r="AC3058" s="2">
        <f t="shared" si="537"/>
        <v>9.6653812663266567</v>
      </c>
      <c r="AD3058">
        <f t="shared" si="538"/>
        <v>25.587759671600946</v>
      </c>
      <c r="AE3058">
        <f t="shared" si="539"/>
        <v>59.758676452295056</v>
      </c>
      <c r="AF3058">
        <f t="shared" si="540"/>
        <v>260</v>
      </c>
    </row>
    <row r="3059" spans="1:32" x14ac:dyDescent="0.25">
      <c r="A3059" s="36" t="s">
        <v>12</v>
      </c>
      <c r="B3059" t="s">
        <v>6283</v>
      </c>
      <c r="C3059" s="1"/>
      <c r="D3059" s="2">
        <v>12</v>
      </c>
      <c r="E3059" s="2">
        <v>3058</v>
      </c>
      <c r="F3059" s="5" t="s">
        <v>1330</v>
      </c>
      <c r="G3059" s="38" t="s">
        <v>1330</v>
      </c>
      <c r="H3059" s="163" t="s">
        <v>18930</v>
      </c>
      <c r="J3059" s="7">
        <v>0</v>
      </c>
      <c r="K3059" s="7">
        <v>252</v>
      </c>
      <c r="L3059" s="7">
        <v>569</v>
      </c>
      <c r="M3059" s="7">
        <v>168</v>
      </c>
      <c r="N3059" s="7">
        <v>428</v>
      </c>
      <c r="O3059" s="7">
        <v>71</v>
      </c>
      <c r="P3059" s="7">
        <v>90</v>
      </c>
      <c r="Q3059" s="7">
        <v>0</v>
      </c>
      <c r="R3059" s="7">
        <v>165</v>
      </c>
      <c r="S3059" s="7">
        <v>1491</v>
      </c>
      <c r="T3059" s="7">
        <f t="shared" si="536"/>
        <v>1236</v>
      </c>
      <c r="U3059" s="2">
        <v>5192</v>
      </c>
      <c r="V3059" s="7">
        <f t="shared" si="531"/>
        <v>3.4822266934942991</v>
      </c>
      <c r="W3059" s="7">
        <f t="shared" si="532"/>
        <v>9.1247803163444647</v>
      </c>
      <c r="X3059" s="7">
        <f t="shared" si="534"/>
        <v>20.603174603174605</v>
      </c>
      <c r="Y3059" s="7">
        <f t="shared" si="535"/>
        <v>5.916666666666667</v>
      </c>
      <c r="Z3059" s="7">
        <f t="shared" si="533"/>
        <v>596</v>
      </c>
      <c r="AB3059" s="2"/>
      <c r="AC3059" s="2">
        <f t="shared" si="537"/>
        <v>4.7619047619047619</v>
      </c>
      <c r="AD3059">
        <f t="shared" si="538"/>
        <v>39.97317236753856</v>
      </c>
      <c r="AE3059">
        <f t="shared" si="539"/>
        <v>38.162307176391685</v>
      </c>
      <c r="AF3059">
        <f t="shared" si="540"/>
        <v>252</v>
      </c>
    </row>
    <row r="3060" spans="1:32" x14ac:dyDescent="0.25">
      <c r="A3060" s="36" t="s">
        <v>12</v>
      </c>
      <c r="B3060" t="s">
        <v>6283</v>
      </c>
      <c r="C3060" s="1"/>
      <c r="D3060" s="2">
        <v>13</v>
      </c>
      <c r="E3060" s="2">
        <v>3059</v>
      </c>
      <c r="F3060" s="5" t="s">
        <v>1838</v>
      </c>
      <c r="G3060" s="38" t="s">
        <v>1838</v>
      </c>
      <c r="H3060" s="163" t="s">
        <v>18926</v>
      </c>
      <c r="I3060" s="2"/>
      <c r="J3060" s="7">
        <v>2</v>
      </c>
      <c r="K3060" s="7">
        <v>157</v>
      </c>
      <c r="L3060" s="7">
        <v>2652</v>
      </c>
      <c r="M3060" s="7">
        <v>567</v>
      </c>
      <c r="N3060" s="7">
        <v>1699</v>
      </c>
      <c r="O3060" s="7">
        <v>21</v>
      </c>
      <c r="P3060" s="7">
        <v>64</v>
      </c>
      <c r="Q3060" s="7">
        <v>74</v>
      </c>
      <c r="R3060" s="7">
        <v>44</v>
      </c>
      <c r="S3060" s="7">
        <v>5121</v>
      </c>
      <c r="T3060" s="7">
        <f t="shared" si="536"/>
        <v>4939</v>
      </c>
      <c r="U3060" s="2">
        <v>19686</v>
      </c>
      <c r="V3060" s="7">
        <f t="shared" si="531"/>
        <v>3.8441710603397774</v>
      </c>
      <c r="W3060" s="7">
        <f t="shared" si="532"/>
        <v>7.4230769230769234</v>
      </c>
      <c r="X3060" s="7">
        <f t="shared" si="534"/>
        <v>123.81132075471699</v>
      </c>
      <c r="Y3060" s="7">
        <f t="shared" si="535"/>
        <v>32.20754716981132</v>
      </c>
      <c r="Z3060" s="7">
        <f t="shared" si="533"/>
        <v>2266</v>
      </c>
      <c r="AB3060" s="2"/>
      <c r="AC3060" s="2">
        <f t="shared" si="537"/>
        <v>0.41007615700058581</v>
      </c>
      <c r="AD3060">
        <f t="shared" si="538"/>
        <v>44.249170083967975</v>
      </c>
      <c r="AE3060">
        <f t="shared" si="539"/>
        <v>51.786760398359696</v>
      </c>
      <c r="AF3060">
        <f t="shared" si="540"/>
        <v>159</v>
      </c>
    </row>
    <row r="3061" spans="1:32" x14ac:dyDescent="0.25">
      <c r="A3061" s="36" t="s">
        <v>12</v>
      </c>
      <c r="B3061" t="s">
        <v>6283</v>
      </c>
      <c r="C3061" s="1"/>
      <c r="D3061" s="2">
        <v>14</v>
      </c>
      <c r="E3061" s="2">
        <v>3060</v>
      </c>
      <c r="F3061" s="5" t="s">
        <v>1839</v>
      </c>
      <c r="G3061" s="38" t="s">
        <v>1839</v>
      </c>
      <c r="H3061" s="163" t="s">
        <v>18927</v>
      </c>
      <c r="I3061" s="2"/>
      <c r="J3061" s="7">
        <v>1</v>
      </c>
      <c r="K3061" s="7">
        <v>400</v>
      </c>
      <c r="L3061" s="7">
        <v>1746</v>
      </c>
      <c r="M3061" s="7">
        <v>170</v>
      </c>
      <c r="N3061" s="7">
        <v>475</v>
      </c>
      <c r="O3061" s="7">
        <v>1130</v>
      </c>
      <c r="P3061" s="7">
        <v>299</v>
      </c>
      <c r="Q3061" s="7">
        <v>0</v>
      </c>
      <c r="R3061" s="7">
        <v>696</v>
      </c>
      <c r="S3061" s="7">
        <v>4516</v>
      </c>
      <c r="T3061" s="7">
        <f t="shared" si="536"/>
        <v>3521</v>
      </c>
      <c r="U3061" s="2">
        <v>15454</v>
      </c>
      <c r="V3061" s="7">
        <f t="shared" si="531"/>
        <v>3.4220549158547389</v>
      </c>
      <c r="W3061" s="7">
        <f t="shared" si="532"/>
        <v>8.8510882016036661</v>
      </c>
      <c r="X3061" s="7">
        <f t="shared" si="534"/>
        <v>38.538653366583539</v>
      </c>
      <c r="Y3061" s="7">
        <f t="shared" si="535"/>
        <v>11.261845386533667</v>
      </c>
      <c r="Z3061" s="7">
        <f t="shared" si="533"/>
        <v>645</v>
      </c>
      <c r="AB3061" s="2"/>
      <c r="AC3061" s="2">
        <f t="shared" si="537"/>
        <v>25.022143489813999</v>
      </c>
      <c r="AD3061">
        <f t="shared" si="538"/>
        <v>14.282550930026572</v>
      </c>
      <c r="AE3061">
        <f t="shared" si="539"/>
        <v>38.662533215234724</v>
      </c>
      <c r="AF3061">
        <f t="shared" si="540"/>
        <v>401</v>
      </c>
    </row>
    <row r="3062" spans="1:32" x14ac:dyDescent="0.25">
      <c r="A3062" s="36" t="s">
        <v>12</v>
      </c>
      <c r="B3062" t="s">
        <v>6283</v>
      </c>
      <c r="C3062" s="1"/>
      <c r="D3062" s="2">
        <v>15</v>
      </c>
      <c r="E3062" s="2">
        <v>3061</v>
      </c>
      <c r="F3062" s="5" t="s">
        <v>1840</v>
      </c>
      <c r="G3062" s="38" t="s">
        <v>1840</v>
      </c>
      <c r="H3062" s="163" t="s">
        <v>18928</v>
      </c>
      <c r="I3062" s="2"/>
      <c r="J3062" s="7">
        <v>1</v>
      </c>
      <c r="K3062" s="7">
        <v>258</v>
      </c>
      <c r="L3062" s="7">
        <v>2383</v>
      </c>
      <c r="M3062" s="7">
        <v>528</v>
      </c>
      <c r="N3062" s="7">
        <v>51</v>
      </c>
      <c r="O3062" s="7">
        <v>3878</v>
      </c>
      <c r="P3062" s="7">
        <v>14</v>
      </c>
      <c r="Q3062" s="7">
        <v>4</v>
      </c>
      <c r="R3062" s="7">
        <v>176</v>
      </c>
      <c r="S3062" s="7">
        <v>7034</v>
      </c>
      <c r="T3062" s="7">
        <f t="shared" si="536"/>
        <v>6840</v>
      </c>
      <c r="U3062" s="2">
        <v>13859</v>
      </c>
      <c r="V3062" s="7">
        <f t="shared" si="531"/>
        <v>1.9702871765709411</v>
      </c>
      <c r="W3062" s="7">
        <f t="shared" si="532"/>
        <v>5.8157784305497273</v>
      </c>
      <c r="X3062" s="7">
        <f t="shared" si="534"/>
        <v>53.509652509652511</v>
      </c>
      <c r="Y3062" s="7">
        <f t="shared" si="535"/>
        <v>27.158301158301157</v>
      </c>
      <c r="Z3062" s="7">
        <f t="shared" si="533"/>
        <v>579</v>
      </c>
      <c r="AB3062" s="2"/>
      <c r="AC3062" s="2">
        <f t="shared" si="537"/>
        <v>55.132214955928347</v>
      </c>
      <c r="AD3062">
        <f t="shared" si="538"/>
        <v>8.2314472561842482</v>
      </c>
      <c r="AE3062">
        <f t="shared" si="539"/>
        <v>33.878305373898208</v>
      </c>
      <c r="AF3062">
        <f t="shared" si="540"/>
        <v>259</v>
      </c>
    </row>
    <row r="3063" spans="1:32" x14ac:dyDescent="0.25">
      <c r="A3063" s="36" t="s">
        <v>12</v>
      </c>
      <c r="B3063" t="s">
        <v>6283</v>
      </c>
      <c r="C3063" s="1"/>
      <c r="D3063" s="2">
        <v>16</v>
      </c>
      <c r="E3063" s="2">
        <v>3062</v>
      </c>
      <c r="F3063" s="5" t="s">
        <v>1333</v>
      </c>
      <c r="G3063" s="38" t="s">
        <v>1333</v>
      </c>
      <c r="H3063" s="163" t="s">
        <v>18929</v>
      </c>
      <c r="J3063" s="7">
        <v>7</v>
      </c>
      <c r="K3063" s="7">
        <v>301</v>
      </c>
      <c r="L3063" s="7">
        <v>748</v>
      </c>
      <c r="M3063" s="7">
        <v>73</v>
      </c>
      <c r="N3063" s="7">
        <v>246</v>
      </c>
      <c r="O3063" s="7">
        <v>1475</v>
      </c>
      <c r="P3063" s="7">
        <v>175</v>
      </c>
      <c r="Q3063" s="7">
        <v>2</v>
      </c>
      <c r="R3063" s="7">
        <v>282</v>
      </c>
      <c r="S3063" s="7">
        <v>3001</v>
      </c>
      <c r="T3063" s="7">
        <f t="shared" si="536"/>
        <v>2542</v>
      </c>
      <c r="U3063" s="2">
        <v>8365</v>
      </c>
      <c r="V3063" s="7">
        <f t="shared" si="531"/>
        <v>2.7874041986004667</v>
      </c>
      <c r="W3063" s="7">
        <f t="shared" si="532"/>
        <v>11.183155080213904</v>
      </c>
      <c r="X3063" s="7">
        <f t="shared" si="534"/>
        <v>27.15909090909091</v>
      </c>
      <c r="Y3063" s="7">
        <f t="shared" si="535"/>
        <v>9.7435064935064943</v>
      </c>
      <c r="Z3063" s="7">
        <f t="shared" si="533"/>
        <v>319</v>
      </c>
      <c r="AB3063" s="2"/>
      <c r="AC3063" s="2">
        <f t="shared" si="537"/>
        <v>49.150283238920359</v>
      </c>
      <c r="AD3063">
        <f t="shared" si="538"/>
        <v>10.629790069976675</v>
      </c>
      <c r="AE3063">
        <f t="shared" si="539"/>
        <v>24.925024991669442</v>
      </c>
      <c r="AF3063">
        <f t="shared" si="540"/>
        <v>308</v>
      </c>
    </row>
    <row r="3064" spans="1:32" x14ac:dyDescent="0.25">
      <c r="A3064" s="36" t="s">
        <v>12</v>
      </c>
      <c r="B3064" t="s">
        <v>6283</v>
      </c>
      <c r="C3064" s="1"/>
      <c r="D3064" s="2">
        <v>18</v>
      </c>
      <c r="E3064" s="2">
        <v>3063</v>
      </c>
      <c r="F3064" s="5" t="s">
        <v>6319</v>
      </c>
      <c r="G3064" s="38" t="s">
        <v>847</v>
      </c>
      <c r="H3064" s="170" t="s">
        <v>25330</v>
      </c>
      <c r="I3064" s="5" t="s">
        <v>6320</v>
      </c>
      <c r="J3064" s="16">
        <v>0</v>
      </c>
      <c r="K3064" s="16">
        <v>93</v>
      </c>
      <c r="L3064" s="16">
        <v>390</v>
      </c>
      <c r="M3064" s="16">
        <v>31</v>
      </c>
      <c r="N3064" s="16">
        <v>11</v>
      </c>
      <c r="O3064" s="16">
        <v>699</v>
      </c>
      <c r="P3064" s="16">
        <v>66</v>
      </c>
      <c r="Q3064" s="16">
        <v>0</v>
      </c>
      <c r="R3064" s="16">
        <v>34</v>
      </c>
      <c r="S3064" s="16">
        <v>1231</v>
      </c>
      <c r="T3064" s="7">
        <f t="shared" si="536"/>
        <v>1131</v>
      </c>
      <c r="U3064" s="2">
        <v>4532</v>
      </c>
      <c r="V3064" s="7">
        <f t="shared" si="531"/>
        <v>3.6815597075548334</v>
      </c>
      <c r="W3064" s="7">
        <f t="shared" si="532"/>
        <v>11.62051282051282</v>
      </c>
      <c r="X3064" s="7">
        <f t="shared" si="534"/>
        <v>48.731182795698928</v>
      </c>
      <c r="Y3064" s="7">
        <f t="shared" si="535"/>
        <v>13.236559139784946</v>
      </c>
      <c r="Z3064" s="7">
        <f t="shared" si="533"/>
        <v>42</v>
      </c>
      <c r="AB3064" s="2"/>
      <c r="AC3064" s="2">
        <f t="shared" si="537"/>
        <v>56.783103168155968</v>
      </c>
      <c r="AD3064">
        <f t="shared" si="538"/>
        <v>3.4118602761982126</v>
      </c>
      <c r="AE3064">
        <f t="shared" si="539"/>
        <v>31.681559707554836</v>
      </c>
      <c r="AF3064">
        <f t="shared" si="540"/>
        <v>93</v>
      </c>
    </row>
    <row r="3065" spans="1:32" x14ac:dyDescent="0.25">
      <c r="A3065" s="36" t="s">
        <v>12</v>
      </c>
      <c r="B3065" t="s">
        <v>6283</v>
      </c>
      <c r="C3065" s="1"/>
      <c r="D3065" s="2">
        <v>19</v>
      </c>
      <c r="E3065" s="2">
        <v>3064</v>
      </c>
      <c r="F3065" s="5" t="s">
        <v>1841</v>
      </c>
      <c r="G3065" s="38" t="s">
        <v>6378</v>
      </c>
      <c r="H3065" s="163" t="s">
        <v>18931</v>
      </c>
      <c r="J3065" s="16">
        <v>1</v>
      </c>
      <c r="K3065" s="16">
        <v>325</v>
      </c>
      <c r="L3065" s="16">
        <v>2114</v>
      </c>
      <c r="M3065" s="16">
        <v>438</v>
      </c>
      <c r="N3065" s="16">
        <v>1224</v>
      </c>
      <c r="O3065" s="16">
        <v>665</v>
      </c>
      <c r="P3065" s="16">
        <v>239</v>
      </c>
      <c r="Q3065" s="16">
        <v>0</v>
      </c>
      <c r="R3065" s="16">
        <v>92</v>
      </c>
      <c r="S3065" s="16">
        <v>4772</v>
      </c>
      <c r="T3065" s="7">
        <f t="shared" si="536"/>
        <v>4441</v>
      </c>
      <c r="U3065" s="2">
        <v>16931</v>
      </c>
      <c r="V3065" s="7">
        <f t="shared" si="531"/>
        <v>3.5479882648784575</v>
      </c>
      <c r="W3065" s="7">
        <f t="shared" si="532"/>
        <v>8.0089877010406809</v>
      </c>
      <c r="X3065" s="7">
        <f t="shared" si="534"/>
        <v>51.935582822085891</v>
      </c>
      <c r="Y3065" s="7">
        <f t="shared" si="535"/>
        <v>14.638036809815951</v>
      </c>
      <c r="Z3065" s="7">
        <f t="shared" si="533"/>
        <v>1662</v>
      </c>
      <c r="AB3065" s="2"/>
      <c r="AC3065" s="2">
        <f t="shared" si="537"/>
        <v>13.935456831517184</v>
      </c>
      <c r="AD3065">
        <f t="shared" si="538"/>
        <v>34.82816429170159</v>
      </c>
      <c r="AE3065">
        <f t="shared" si="539"/>
        <v>44.300083822296735</v>
      </c>
      <c r="AF3065">
        <f t="shared" si="540"/>
        <v>326</v>
      </c>
    </row>
    <row r="3066" spans="1:32" x14ac:dyDescent="0.25">
      <c r="A3066" s="36" t="s">
        <v>12</v>
      </c>
      <c r="B3066" t="s">
        <v>6283</v>
      </c>
      <c r="C3066" s="1"/>
      <c r="D3066" s="2">
        <v>20</v>
      </c>
      <c r="E3066" s="2">
        <v>3065</v>
      </c>
      <c r="F3066" s="5" t="s">
        <v>1842</v>
      </c>
      <c r="G3066" s="38" t="s">
        <v>1842</v>
      </c>
      <c r="H3066" s="163" t="s">
        <v>18932</v>
      </c>
      <c r="I3066" s="2"/>
      <c r="J3066" s="7">
        <v>4</v>
      </c>
      <c r="K3066" s="7">
        <v>218</v>
      </c>
      <c r="L3066" s="7">
        <v>1452</v>
      </c>
      <c r="M3066" s="7">
        <v>174</v>
      </c>
      <c r="N3066" s="7">
        <v>463</v>
      </c>
      <c r="O3066" s="7">
        <v>666</v>
      </c>
      <c r="P3066" s="7">
        <v>128</v>
      </c>
      <c r="Q3066" s="7">
        <v>0</v>
      </c>
      <c r="R3066" s="7">
        <v>111</v>
      </c>
      <c r="S3066" s="7">
        <v>2994</v>
      </c>
      <c r="T3066" s="7">
        <f t="shared" si="536"/>
        <v>2755</v>
      </c>
      <c r="U3066" s="2">
        <v>10366</v>
      </c>
      <c r="V3066" s="7">
        <f t="shared" si="531"/>
        <v>3.462257849031396</v>
      </c>
      <c r="W3066" s="7">
        <f t="shared" si="532"/>
        <v>7.1391184573002757</v>
      </c>
      <c r="X3066" s="7">
        <f t="shared" si="534"/>
        <v>46.693693693693696</v>
      </c>
      <c r="Y3066" s="7">
        <f t="shared" si="535"/>
        <v>13.486486486486486</v>
      </c>
      <c r="Z3066" s="7">
        <f t="shared" si="533"/>
        <v>637</v>
      </c>
      <c r="AB3066" s="2"/>
      <c r="AC3066" s="2">
        <f t="shared" si="537"/>
        <v>22.244488977955911</v>
      </c>
      <c r="AD3066">
        <f t="shared" si="538"/>
        <v>21.275885103540414</v>
      </c>
      <c r="AE3066">
        <f t="shared" si="539"/>
        <v>48.496993987975948</v>
      </c>
      <c r="AF3066">
        <f t="shared" si="540"/>
        <v>222</v>
      </c>
    </row>
    <row r="3067" spans="1:32" x14ac:dyDescent="0.25">
      <c r="A3067" s="36" t="s">
        <v>12</v>
      </c>
      <c r="B3067" t="s">
        <v>6283</v>
      </c>
      <c r="C3067" s="1"/>
      <c r="D3067" s="2">
        <v>21</v>
      </c>
      <c r="E3067" s="2">
        <v>3066</v>
      </c>
      <c r="F3067" s="5" t="s">
        <v>1843</v>
      </c>
      <c r="G3067" s="38" t="s">
        <v>5017</v>
      </c>
      <c r="H3067" s="170" t="s">
        <v>25331</v>
      </c>
      <c r="I3067" s="2"/>
      <c r="J3067" s="7">
        <v>1</v>
      </c>
      <c r="K3067" s="7">
        <v>175</v>
      </c>
      <c r="L3067" s="7">
        <v>1022</v>
      </c>
      <c r="M3067" s="7">
        <v>206</v>
      </c>
      <c r="N3067" s="7">
        <v>593</v>
      </c>
      <c r="O3067" s="7">
        <v>1081</v>
      </c>
      <c r="P3067" s="7">
        <v>75</v>
      </c>
      <c r="Q3067" s="7">
        <v>0</v>
      </c>
      <c r="R3067" s="7">
        <v>184</v>
      </c>
      <c r="S3067" s="7">
        <v>3161</v>
      </c>
      <c r="T3067" s="7">
        <f t="shared" si="536"/>
        <v>2902</v>
      </c>
      <c r="U3067" s="2">
        <v>8274</v>
      </c>
      <c r="V3067" s="7">
        <f t="shared" si="531"/>
        <v>2.6175260993356533</v>
      </c>
      <c r="W3067" s="7">
        <f t="shared" si="532"/>
        <v>8.0958904109589049</v>
      </c>
      <c r="X3067" s="7">
        <f t="shared" si="534"/>
        <v>47.011363636363633</v>
      </c>
      <c r="Y3067" s="7">
        <f t="shared" si="535"/>
        <v>17.960227272727273</v>
      </c>
      <c r="Z3067" s="7">
        <f t="shared" si="533"/>
        <v>799</v>
      </c>
      <c r="AB3067" s="2"/>
      <c r="AC3067" s="2">
        <f t="shared" si="537"/>
        <v>34.198038595381206</v>
      </c>
      <c r="AD3067">
        <f t="shared" si="538"/>
        <v>25.276811135716549</v>
      </c>
      <c r="AE3067">
        <f t="shared" si="539"/>
        <v>32.331540651692507</v>
      </c>
      <c r="AF3067">
        <f t="shared" si="540"/>
        <v>176</v>
      </c>
    </row>
    <row r="3068" spans="1:32" x14ac:dyDescent="0.25">
      <c r="A3068" s="36" t="s">
        <v>12</v>
      </c>
      <c r="B3068" t="s">
        <v>6283</v>
      </c>
      <c r="C3068" s="1"/>
      <c r="D3068" s="2">
        <v>22</v>
      </c>
      <c r="E3068" s="2">
        <v>3067</v>
      </c>
      <c r="F3068" s="5" t="s">
        <v>6321</v>
      </c>
      <c r="G3068" s="38" t="s">
        <v>1845</v>
      </c>
      <c r="H3068" s="163" t="s">
        <v>17912</v>
      </c>
      <c r="I3068" s="2"/>
      <c r="J3068" s="7">
        <v>1</v>
      </c>
      <c r="K3068" s="7">
        <v>397</v>
      </c>
      <c r="L3068" s="7">
        <v>2633</v>
      </c>
      <c r="M3068" s="7">
        <v>334</v>
      </c>
      <c r="N3068" s="7">
        <v>0</v>
      </c>
      <c r="O3068" s="7">
        <v>2688</v>
      </c>
      <c r="P3068" s="7">
        <v>205</v>
      </c>
      <c r="Q3068" s="7">
        <v>3</v>
      </c>
      <c r="R3068" s="7">
        <v>216</v>
      </c>
      <c r="S3068" s="7">
        <v>6079</v>
      </c>
      <c r="T3068" s="7">
        <f t="shared" si="536"/>
        <v>5655</v>
      </c>
      <c r="U3068" s="2">
        <v>19014</v>
      </c>
      <c r="V3068" s="7">
        <f t="shared" si="531"/>
        <v>3.1278170751768384</v>
      </c>
      <c r="W3068" s="7">
        <f t="shared" si="532"/>
        <v>7.2214204329661982</v>
      </c>
      <c r="X3068" s="7">
        <f t="shared" si="534"/>
        <v>47.773869346733669</v>
      </c>
      <c r="Y3068" s="7">
        <f t="shared" si="535"/>
        <v>15.273869346733669</v>
      </c>
      <c r="Z3068" s="7">
        <f t="shared" si="533"/>
        <v>334</v>
      </c>
      <c r="AB3068" s="2"/>
      <c r="AC3068" s="2">
        <f t="shared" si="537"/>
        <v>44.217798980095409</v>
      </c>
      <c r="AD3068">
        <f t="shared" si="538"/>
        <v>5.4943247244612605</v>
      </c>
      <c r="AE3068">
        <f t="shared" si="539"/>
        <v>43.313044908702089</v>
      </c>
      <c r="AF3068">
        <f t="shared" si="540"/>
        <v>398</v>
      </c>
    </row>
    <row r="3069" spans="1:32" x14ac:dyDescent="0.25">
      <c r="A3069" s="36" t="s">
        <v>12</v>
      </c>
      <c r="B3069" t="s">
        <v>6283</v>
      </c>
      <c r="C3069" s="1"/>
      <c r="D3069" s="2">
        <v>23</v>
      </c>
      <c r="E3069" s="2">
        <v>3068</v>
      </c>
      <c r="F3069" s="5" t="s">
        <v>1844</v>
      </c>
      <c r="G3069" s="38" t="s">
        <v>1844</v>
      </c>
      <c r="H3069" s="163" t="s">
        <v>18933</v>
      </c>
      <c r="I3069" s="2"/>
      <c r="J3069" s="7">
        <v>1</v>
      </c>
      <c r="K3069" s="7">
        <v>263</v>
      </c>
      <c r="L3069" s="7">
        <v>1695</v>
      </c>
      <c r="M3069" s="7">
        <v>225</v>
      </c>
      <c r="N3069" s="7">
        <v>114</v>
      </c>
      <c r="O3069" s="7">
        <v>3254</v>
      </c>
      <c r="P3069" s="7">
        <v>17</v>
      </c>
      <c r="Q3069" s="7">
        <v>0</v>
      </c>
      <c r="R3069" s="7">
        <v>103</v>
      </c>
      <c r="S3069" s="7">
        <v>5408</v>
      </c>
      <c r="T3069" s="7">
        <f t="shared" si="536"/>
        <v>5288</v>
      </c>
      <c r="U3069" s="2">
        <v>10276</v>
      </c>
      <c r="V3069" s="7">
        <f t="shared" si="531"/>
        <v>1.9001479289940828</v>
      </c>
      <c r="W3069" s="7">
        <f t="shared" si="532"/>
        <v>6.0625368731563425</v>
      </c>
      <c r="X3069" s="7">
        <f t="shared" si="534"/>
        <v>38.924242424242422</v>
      </c>
      <c r="Y3069" s="7">
        <f t="shared" si="535"/>
        <v>20.484848484848484</v>
      </c>
      <c r="Z3069" s="7">
        <f t="shared" si="533"/>
        <v>339</v>
      </c>
      <c r="AB3069" s="2"/>
      <c r="AC3069" s="2">
        <f t="shared" si="537"/>
        <v>60.17011834319527</v>
      </c>
      <c r="AD3069">
        <f t="shared" si="538"/>
        <v>6.268491124260354</v>
      </c>
      <c r="AE3069">
        <f t="shared" si="539"/>
        <v>31.342455621301774</v>
      </c>
      <c r="AF3069">
        <f t="shared" si="540"/>
        <v>264</v>
      </c>
    </row>
    <row r="3070" spans="1:32" x14ac:dyDescent="0.25">
      <c r="A3070" s="36" t="s">
        <v>12</v>
      </c>
      <c r="B3070" t="s">
        <v>6283</v>
      </c>
      <c r="C3070" s="1"/>
      <c r="D3070" s="2">
        <v>24</v>
      </c>
      <c r="E3070" s="2">
        <v>3069</v>
      </c>
      <c r="F3070" s="5" t="s">
        <v>23</v>
      </c>
      <c r="G3070" s="38" t="s">
        <v>23</v>
      </c>
      <c r="H3070" s="170" t="s">
        <v>25332</v>
      </c>
      <c r="I3070" s="2"/>
      <c r="J3070" s="7">
        <v>1</v>
      </c>
      <c r="K3070" s="7">
        <v>86</v>
      </c>
      <c r="L3070" s="7">
        <v>811</v>
      </c>
      <c r="M3070" s="7">
        <v>180</v>
      </c>
      <c r="N3070" s="7">
        <v>28</v>
      </c>
      <c r="O3070" s="7">
        <v>1654</v>
      </c>
      <c r="P3070" s="7">
        <v>33</v>
      </c>
      <c r="Q3070" s="7">
        <v>0</v>
      </c>
      <c r="R3070" s="7">
        <v>220</v>
      </c>
      <c r="S3070" s="7">
        <v>2926</v>
      </c>
      <c r="T3070" s="7">
        <f t="shared" si="536"/>
        <v>2673</v>
      </c>
      <c r="U3070" s="2">
        <v>7366</v>
      </c>
      <c r="V3070" s="7">
        <f t="shared" si="531"/>
        <v>2.5174299384825702</v>
      </c>
      <c r="W3070" s="7">
        <f t="shared" si="532"/>
        <v>9.0826140567200984</v>
      </c>
      <c r="X3070" s="7">
        <f t="shared" si="534"/>
        <v>84.666666666666671</v>
      </c>
      <c r="Y3070" s="7">
        <f t="shared" si="535"/>
        <v>33.632183908045974</v>
      </c>
      <c r="Z3070" s="7">
        <f t="shared" si="533"/>
        <v>208</v>
      </c>
      <c r="AB3070" s="2"/>
      <c r="AC3070" s="2">
        <f t="shared" si="537"/>
        <v>56.527682843472313</v>
      </c>
      <c r="AD3070">
        <f t="shared" si="538"/>
        <v>7.1086807928913203</v>
      </c>
      <c r="AE3070">
        <f t="shared" si="539"/>
        <v>27.717019822282978</v>
      </c>
      <c r="AF3070">
        <f t="shared" si="540"/>
        <v>87</v>
      </c>
    </row>
    <row r="3071" spans="1:32" x14ac:dyDescent="0.25">
      <c r="A3071" s="36" t="s">
        <v>12</v>
      </c>
      <c r="B3071" t="s">
        <v>6283</v>
      </c>
      <c r="C3071" s="1"/>
      <c r="D3071" s="2">
        <v>25</v>
      </c>
      <c r="E3071" s="2">
        <v>3070</v>
      </c>
      <c r="F3071" s="5" t="s">
        <v>1846</v>
      </c>
      <c r="G3071" s="38" t="s">
        <v>1846</v>
      </c>
      <c r="H3071" s="163" t="s">
        <v>18934</v>
      </c>
      <c r="I3071" s="2"/>
      <c r="J3071" s="7">
        <v>2</v>
      </c>
      <c r="K3071" s="7">
        <v>874</v>
      </c>
      <c r="L3071" s="7">
        <v>5972</v>
      </c>
      <c r="M3071" s="7">
        <v>1016</v>
      </c>
      <c r="N3071" s="7">
        <v>1520</v>
      </c>
      <c r="O3071" s="7">
        <v>0</v>
      </c>
      <c r="P3071" s="7">
        <v>354</v>
      </c>
      <c r="Q3071" s="7">
        <v>0</v>
      </c>
      <c r="R3071" s="7">
        <v>516</v>
      </c>
      <c r="S3071" s="7">
        <v>9378</v>
      </c>
      <c r="T3071" s="7">
        <f t="shared" si="536"/>
        <v>8508</v>
      </c>
      <c r="U3071" s="2">
        <v>46495</v>
      </c>
      <c r="V3071" s="7">
        <f t="shared" si="531"/>
        <v>4.9578801450202601</v>
      </c>
      <c r="W3071" s="7">
        <f t="shared" si="532"/>
        <v>7.7854989953114533</v>
      </c>
      <c r="X3071" s="7">
        <f t="shared" si="534"/>
        <v>53.076484018264843</v>
      </c>
      <c r="Y3071" s="7">
        <f t="shared" si="535"/>
        <v>10.705479452054794</v>
      </c>
      <c r="Z3071" s="7">
        <f t="shared" si="533"/>
        <v>2536</v>
      </c>
      <c r="AB3071" s="2"/>
      <c r="AC3071" s="2">
        <f t="shared" si="537"/>
        <v>0</v>
      </c>
      <c r="AD3071">
        <f t="shared" si="538"/>
        <v>27.042013222435486</v>
      </c>
      <c r="AE3071">
        <f t="shared" si="539"/>
        <v>63.680955427596494</v>
      </c>
      <c r="AF3071">
        <f t="shared" si="540"/>
        <v>876</v>
      </c>
    </row>
    <row r="3072" spans="1:32" x14ac:dyDescent="0.25">
      <c r="A3072" s="36" t="s">
        <v>12</v>
      </c>
      <c r="B3072" t="s">
        <v>6283</v>
      </c>
      <c r="C3072" s="1"/>
      <c r="D3072" s="2">
        <v>26</v>
      </c>
      <c r="E3072" s="2">
        <v>3071</v>
      </c>
      <c r="F3072" s="5" t="s">
        <v>6322</v>
      </c>
      <c r="G3072" s="38" t="s">
        <v>1847</v>
      </c>
      <c r="H3072" s="163" t="s">
        <v>18935</v>
      </c>
      <c r="I3072" s="2"/>
      <c r="J3072" s="7">
        <v>2</v>
      </c>
      <c r="K3072" s="7">
        <v>470</v>
      </c>
      <c r="L3072" s="7">
        <v>424</v>
      </c>
      <c r="M3072" s="7">
        <v>205</v>
      </c>
      <c r="N3072" s="7">
        <v>844</v>
      </c>
      <c r="O3072" s="7">
        <v>22</v>
      </c>
      <c r="P3072" s="7">
        <v>0</v>
      </c>
      <c r="Q3072" s="7">
        <v>0</v>
      </c>
      <c r="R3072" s="7">
        <v>49</v>
      </c>
      <c r="S3072" s="7">
        <v>1544</v>
      </c>
      <c r="T3072" s="7">
        <f t="shared" si="536"/>
        <v>1495</v>
      </c>
      <c r="U3072" s="2">
        <v>5026</v>
      </c>
      <c r="V3072" s="7">
        <f t="shared" si="531"/>
        <v>3.2551813471502591</v>
      </c>
      <c r="W3072" s="7">
        <f t="shared" si="532"/>
        <v>11.85377358490566</v>
      </c>
      <c r="X3072" s="7">
        <f t="shared" si="534"/>
        <v>10.648305084745763</v>
      </c>
      <c r="Y3072" s="7">
        <f t="shared" si="535"/>
        <v>3.2711864406779663</v>
      </c>
      <c r="Z3072" s="7">
        <f t="shared" si="533"/>
        <v>1049</v>
      </c>
      <c r="AB3072" s="2"/>
      <c r="AC3072" s="2">
        <f t="shared" si="537"/>
        <v>1.4248704663212435</v>
      </c>
      <c r="AD3072">
        <f t="shared" si="538"/>
        <v>67.940414507772019</v>
      </c>
      <c r="AE3072">
        <f t="shared" si="539"/>
        <v>27.461139896373055</v>
      </c>
      <c r="AF3072">
        <f t="shared" si="540"/>
        <v>472</v>
      </c>
    </row>
    <row r="3073" spans="1:32" x14ac:dyDescent="0.25">
      <c r="A3073" s="36" t="s">
        <v>12</v>
      </c>
      <c r="B3073" s="20" t="s">
        <v>6283</v>
      </c>
      <c r="C3073" s="3"/>
      <c r="D3073" s="21">
        <v>27</v>
      </c>
      <c r="E3073" s="2">
        <v>3072</v>
      </c>
      <c r="F3073" s="21" t="s">
        <v>1848</v>
      </c>
      <c r="G3073" s="58" t="s">
        <v>1848</v>
      </c>
      <c r="H3073" s="170" t="s">
        <v>25333</v>
      </c>
      <c r="I3073" s="21"/>
      <c r="J3073" s="23">
        <v>1</v>
      </c>
      <c r="K3073" s="23">
        <v>176</v>
      </c>
      <c r="L3073" s="23">
        <v>1197</v>
      </c>
      <c r="M3073" s="23">
        <v>96</v>
      </c>
      <c r="N3073" s="23">
        <v>33</v>
      </c>
      <c r="O3073" s="23">
        <v>4251</v>
      </c>
      <c r="P3073" s="23">
        <v>70</v>
      </c>
      <c r="Q3073" s="23">
        <v>0</v>
      </c>
      <c r="R3073" s="23">
        <v>134</v>
      </c>
      <c r="S3073" s="23">
        <v>5781</v>
      </c>
      <c r="T3073" s="7">
        <f t="shared" si="536"/>
        <v>5577</v>
      </c>
      <c r="U3073" s="21">
        <v>9725</v>
      </c>
      <c r="V3073" s="7">
        <f t="shared" ref="V3073:V3136" si="542">U3073/S3073</f>
        <v>1.6822349074554575</v>
      </c>
      <c r="W3073" s="7">
        <f t="shared" ref="W3073:W3136" si="543">U3073/L3073</f>
        <v>8.1244778613199671</v>
      </c>
      <c r="X3073" s="7">
        <f t="shared" si="534"/>
        <v>54.943502824858754</v>
      </c>
      <c r="Y3073" s="7">
        <f t="shared" si="535"/>
        <v>32.66101694915254</v>
      </c>
      <c r="Z3073" s="7">
        <f t="shared" ref="Z3073:Z3136" si="544">M3073+N3073</f>
        <v>129</v>
      </c>
      <c r="AB3073" s="21"/>
      <c r="AC3073" s="2">
        <f t="shared" si="537"/>
        <v>73.533990659055519</v>
      </c>
      <c r="AD3073">
        <f t="shared" si="538"/>
        <v>2.2314478463933574</v>
      </c>
      <c r="AE3073">
        <f t="shared" si="539"/>
        <v>20.705760249091853</v>
      </c>
      <c r="AF3073">
        <f t="shared" si="540"/>
        <v>177</v>
      </c>
    </row>
    <row r="3074" spans="1:32" x14ac:dyDescent="0.25">
      <c r="A3074" s="36" t="s">
        <v>12</v>
      </c>
      <c r="B3074" t="s">
        <v>6284</v>
      </c>
      <c r="C3074" s="14" t="s">
        <v>3882</v>
      </c>
      <c r="D3074" s="2">
        <v>1</v>
      </c>
      <c r="E3074" s="2">
        <v>3073</v>
      </c>
      <c r="F3074" s="5" t="s">
        <v>1849</v>
      </c>
      <c r="G3074" s="38" t="s">
        <v>1849</v>
      </c>
      <c r="H3074" s="163" t="s">
        <v>18936</v>
      </c>
      <c r="I3074" s="2"/>
      <c r="J3074" s="7">
        <v>9</v>
      </c>
      <c r="K3074" s="7">
        <v>680</v>
      </c>
      <c r="L3074" s="7">
        <v>7771</v>
      </c>
      <c r="M3074" s="7">
        <v>2506</v>
      </c>
      <c r="N3074" s="7">
        <v>3124</v>
      </c>
      <c r="O3074" s="7">
        <v>255</v>
      </c>
      <c r="P3074" s="7">
        <v>441</v>
      </c>
      <c r="Q3074" s="7">
        <v>27</v>
      </c>
      <c r="R3074" s="7">
        <v>1122</v>
      </c>
      <c r="S3074" s="7">
        <v>15246</v>
      </c>
      <c r="T3074" s="7">
        <f t="shared" si="536"/>
        <v>13656</v>
      </c>
      <c r="U3074" s="2">
        <v>64262</v>
      </c>
      <c r="V3074" s="7">
        <f t="shared" si="542"/>
        <v>4.2150072150072146</v>
      </c>
      <c r="W3074" s="7">
        <f t="shared" si="543"/>
        <v>8.269463389525157</v>
      </c>
      <c r="X3074" s="7">
        <f t="shared" ref="X3074:X3137" si="545">U3074/(K3074+J3074)</f>
        <v>93.268505079825829</v>
      </c>
      <c r="Y3074" s="7">
        <f t="shared" ref="Y3074:Y3137" si="546">S3074/(K3074+J3074)</f>
        <v>22.127721335268504</v>
      </c>
      <c r="Z3074" s="7">
        <f t="shared" si="544"/>
        <v>5630</v>
      </c>
      <c r="AB3074" s="2"/>
      <c r="AC3074" s="2">
        <f t="shared" si="537"/>
        <v>1.6725698543880361</v>
      </c>
      <c r="AD3074">
        <f t="shared" si="538"/>
        <v>36.927718745900563</v>
      </c>
      <c r="AE3074">
        <f t="shared" si="539"/>
        <v>50.970746425291878</v>
      </c>
      <c r="AF3074">
        <f t="shared" si="540"/>
        <v>689</v>
      </c>
    </row>
    <row r="3075" spans="1:32" x14ac:dyDescent="0.25">
      <c r="A3075" s="36" t="s">
        <v>12</v>
      </c>
      <c r="B3075" t="s">
        <v>6284</v>
      </c>
      <c r="C3075" s="1"/>
      <c r="D3075" s="2">
        <v>2</v>
      </c>
      <c r="E3075" s="2">
        <v>3074</v>
      </c>
      <c r="F3075" s="5" t="s">
        <v>6323</v>
      </c>
      <c r="G3075" s="38" t="s">
        <v>1850</v>
      </c>
      <c r="H3075" s="163" t="s">
        <v>18937</v>
      </c>
      <c r="I3075" s="2"/>
      <c r="J3075" s="7">
        <v>1</v>
      </c>
      <c r="K3075" s="7">
        <v>194</v>
      </c>
      <c r="L3075" s="7">
        <v>2386</v>
      </c>
      <c r="M3075" s="7">
        <v>193</v>
      </c>
      <c r="N3075" s="7">
        <v>506</v>
      </c>
      <c r="O3075" s="7">
        <v>0</v>
      </c>
      <c r="P3075" s="7">
        <v>55</v>
      </c>
      <c r="Q3075" s="7">
        <v>0</v>
      </c>
      <c r="R3075" s="7">
        <v>106</v>
      </c>
      <c r="S3075" s="7">
        <v>3246</v>
      </c>
      <c r="T3075" s="7">
        <f t="shared" ref="T3075:T3138" si="547">S3075-(R3075+Q3075+P3075)</f>
        <v>3085</v>
      </c>
      <c r="U3075" s="2">
        <v>11039</v>
      </c>
      <c r="V3075" s="7">
        <f t="shared" si="542"/>
        <v>3.4008009858287123</v>
      </c>
      <c r="W3075" s="7">
        <f t="shared" si="543"/>
        <v>4.626571668063705</v>
      </c>
      <c r="X3075" s="7">
        <f t="shared" si="545"/>
        <v>56.610256410256412</v>
      </c>
      <c r="Y3075" s="7">
        <f t="shared" si="546"/>
        <v>16.646153846153847</v>
      </c>
      <c r="Z3075" s="7">
        <f t="shared" si="544"/>
        <v>699</v>
      </c>
      <c r="AB3075" s="2"/>
      <c r="AC3075" s="2">
        <f t="shared" ref="AC3075:AC3138" si="548">O3075/S3075*100</f>
        <v>0</v>
      </c>
      <c r="AD3075">
        <f t="shared" ref="AD3075:AD3138" si="549">Z3075/S3075*100</f>
        <v>21.534195933456562</v>
      </c>
      <c r="AE3075">
        <f t="shared" ref="AE3075:AE3138" si="550">L3075/S3075*100</f>
        <v>73.505853357979049</v>
      </c>
      <c r="AF3075">
        <f t="shared" ref="AF3075:AF3138" si="551">J3075+K3075</f>
        <v>195</v>
      </c>
    </row>
    <row r="3076" spans="1:32" x14ac:dyDescent="0.25">
      <c r="A3076" s="36" t="s">
        <v>12</v>
      </c>
      <c r="B3076" t="s">
        <v>6284</v>
      </c>
      <c r="C3076" s="1"/>
      <c r="D3076" s="2">
        <v>3</v>
      </c>
      <c r="E3076" s="2">
        <v>3075</v>
      </c>
      <c r="F3076" s="5" t="s">
        <v>5777</v>
      </c>
      <c r="G3076" s="38" t="s">
        <v>1851</v>
      </c>
      <c r="H3076" s="163" t="s">
        <v>18938</v>
      </c>
      <c r="I3076" s="2"/>
      <c r="J3076" s="7">
        <v>6</v>
      </c>
      <c r="K3076" s="7">
        <v>194</v>
      </c>
      <c r="L3076" s="7">
        <v>4669</v>
      </c>
      <c r="M3076" s="7">
        <v>3199</v>
      </c>
      <c r="N3076" s="7">
        <v>2718</v>
      </c>
      <c r="O3076" s="7">
        <v>108</v>
      </c>
      <c r="P3076" s="7">
        <v>24</v>
      </c>
      <c r="Q3076" s="7">
        <v>0</v>
      </c>
      <c r="R3076" s="7">
        <v>230</v>
      </c>
      <c r="S3076" s="7">
        <v>10948</v>
      </c>
      <c r="T3076" s="7">
        <f t="shared" si="547"/>
        <v>10694</v>
      </c>
      <c r="U3076" s="2">
        <v>48120</v>
      </c>
      <c r="V3076" s="7">
        <f t="shared" si="542"/>
        <v>4.3953233467299961</v>
      </c>
      <c r="W3076" s="7">
        <f t="shared" si="543"/>
        <v>10.306275433711715</v>
      </c>
      <c r="X3076" s="7">
        <f t="shared" si="545"/>
        <v>240.6</v>
      </c>
      <c r="Y3076" s="7">
        <f t="shared" si="546"/>
        <v>54.74</v>
      </c>
      <c r="Z3076" s="7">
        <f t="shared" si="544"/>
        <v>5917</v>
      </c>
      <c r="AB3076" s="2"/>
      <c r="AC3076" s="2">
        <f t="shared" si="548"/>
        <v>0.98648154914139574</v>
      </c>
      <c r="AD3076">
        <f t="shared" si="549"/>
        <v>54.046401169163317</v>
      </c>
      <c r="AE3076">
        <f t="shared" si="550"/>
        <v>42.647058823529413</v>
      </c>
      <c r="AF3076">
        <f t="shared" si="551"/>
        <v>200</v>
      </c>
    </row>
    <row r="3077" spans="1:32" x14ac:dyDescent="0.25">
      <c r="A3077" s="36" t="s">
        <v>12</v>
      </c>
      <c r="B3077" t="s">
        <v>6284</v>
      </c>
      <c r="C3077" s="1"/>
      <c r="D3077" s="2">
        <v>4</v>
      </c>
      <c r="E3077" s="2">
        <v>3076</v>
      </c>
      <c r="F3077" s="5" t="s">
        <v>1852</v>
      </c>
      <c r="G3077" s="38" t="s">
        <v>1852</v>
      </c>
      <c r="H3077" s="163" t="s">
        <v>18939</v>
      </c>
      <c r="I3077" s="2"/>
      <c r="J3077" s="7">
        <v>2</v>
      </c>
      <c r="K3077" s="7">
        <v>343</v>
      </c>
      <c r="L3077" s="7">
        <v>2292</v>
      </c>
      <c r="M3077" s="7">
        <v>613</v>
      </c>
      <c r="N3077" s="7">
        <v>1469</v>
      </c>
      <c r="O3077" s="7">
        <v>4872</v>
      </c>
      <c r="P3077" s="7">
        <v>180</v>
      </c>
      <c r="Q3077" s="7">
        <v>0</v>
      </c>
      <c r="R3077" s="7">
        <v>357</v>
      </c>
      <c r="S3077" s="7">
        <v>9783</v>
      </c>
      <c r="T3077" s="7">
        <f t="shared" si="547"/>
        <v>9246</v>
      </c>
      <c r="U3077" s="2">
        <v>21761</v>
      </c>
      <c r="V3077" s="7">
        <f t="shared" si="542"/>
        <v>2.2243688030256568</v>
      </c>
      <c r="W3077" s="7">
        <f t="shared" si="543"/>
        <v>9.4943280977312394</v>
      </c>
      <c r="X3077" s="7">
        <f t="shared" si="545"/>
        <v>63.075362318840583</v>
      </c>
      <c r="Y3077" s="7">
        <f t="shared" si="546"/>
        <v>28.356521739130436</v>
      </c>
      <c r="Z3077" s="7">
        <f t="shared" si="544"/>
        <v>2082</v>
      </c>
      <c r="AB3077" s="2"/>
      <c r="AC3077" s="2">
        <f t="shared" si="548"/>
        <v>49.800674639681084</v>
      </c>
      <c r="AD3077">
        <f t="shared" si="549"/>
        <v>21.281815394050906</v>
      </c>
      <c r="AE3077">
        <f t="shared" si="550"/>
        <v>23.428396197485434</v>
      </c>
      <c r="AF3077">
        <f t="shared" si="551"/>
        <v>345</v>
      </c>
    </row>
    <row r="3078" spans="1:32" x14ac:dyDescent="0.25">
      <c r="A3078" s="36" t="s">
        <v>12</v>
      </c>
      <c r="B3078" t="s">
        <v>6284</v>
      </c>
      <c r="C3078" s="1"/>
      <c r="D3078" s="2">
        <v>5</v>
      </c>
      <c r="E3078" s="2">
        <v>3077</v>
      </c>
      <c r="F3078" s="5" t="s">
        <v>1853</v>
      </c>
      <c r="G3078" s="38" t="s">
        <v>1853</v>
      </c>
      <c r="H3078" s="163" t="s">
        <v>18940</v>
      </c>
      <c r="I3078" s="2"/>
      <c r="J3078" s="7">
        <v>2</v>
      </c>
      <c r="K3078" s="7">
        <v>432</v>
      </c>
      <c r="L3078" s="7">
        <v>4565</v>
      </c>
      <c r="M3078" s="7">
        <v>621</v>
      </c>
      <c r="N3078" s="7">
        <v>1406</v>
      </c>
      <c r="O3078" s="7">
        <v>5485</v>
      </c>
      <c r="P3078" s="7">
        <v>122</v>
      </c>
      <c r="Q3078" s="7">
        <v>3</v>
      </c>
      <c r="R3078" s="7">
        <v>574</v>
      </c>
      <c r="S3078" s="7">
        <v>12776</v>
      </c>
      <c r="T3078" s="7">
        <f t="shared" si="547"/>
        <v>12077</v>
      </c>
      <c r="U3078" s="2">
        <v>32136</v>
      </c>
      <c r="V3078" s="7">
        <f t="shared" si="542"/>
        <v>2.5153412648716342</v>
      </c>
      <c r="W3078" s="7">
        <f t="shared" si="543"/>
        <v>7.0396495071193863</v>
      </c>
      <c r="X3078" s="7">
        <f t="shared" si="545"/>
        <v>74.046082949308754</v>
      </c>
      <c r="Y3078" s="7">
        <f t="shared" si="546"/>
        <v>29.437788018433181</v>
      </c>
      <c r="Z3078" s="7">
        <f t="shared" si="544"/>
        <v>2027</v>
      </c>
      <c r="AB3078" s="2"/>
      <c r="AC3078" s="2">
        <f t="shared" si="548"/>
        <v>42.932060112711333</v>
      </c>
      <c r="AD3078">
        <f t="shared" si="549"/>
        <v>15.865685660613652</v>
      </c>
      <c r="AE3078">
        <f t="shared" si="550"/>
        <v>35.731058234189106</v>
      </c>
      <c r="AF3078">
        <f t="shared" si="551"/>
        <v>434</v>
      </c>
    </row>
    <row r="3079" spans="1:32" x14ac:dyDescent="0.25">
      <c r="A3079" s="36" t="s">
        <v>12</v>
      </c>
      <c r="B3079" t="s">
        <v>6284</v>
      </c>
      <c r="C3079" s="1"/>
      <c r="D3079" s="2">
        <v>6</v>
      </c>
      <c r="E3079" s="2">
        <v>3078</v>
      </c>
      <c r="F3079" s="5" t="s">
        <v>2570</v>
      </c>
      <c r="G3079" s="38" t="s">
        <v>1854</v>
      </c>
      <c r="H3079" s="163" t="s">
        <v>18941</v>
      </c>
      <c r="I3079" s="2"/>
      <c r="J3079" s="7">
        <v>7</v>
      </c>
      <c r="K3079" s="7">
        <v>104</v>
      </c>
      <c r="L3079" s="7">
        <v>2141</v>
      </c>
      <c r="M3079" s="7">
        <v>317</v>
      </c>
      <c r="N3079" s="7">
        <v>728</v>
      </c>
      <c r="O3079" s="7">
        <v>0</v>
      </c>
      <c r="P3079" s="7">
        <v>66</v>
      </c>
      <c r="Q3079" s="7">
        <v>15</v>
      </c>
      <c r="R3079" s="7">
        <v>229</v>
      </c>
      <c r="S3079" s="7">
        <v>3496</v>
      </c>
      <c r="T3079" s="7">
        <f t="shared" si="547"/>
        <v>3186</v>
      </c>
      <c r="U3079" s="2">
        <v>11954</v>
      </c>
      <c r="V3079" s="7">
        <f t="shared" si="542"/>
        <v>3.4193363844393594</v>
      </c>
      <c r="W3079" s="7">
        <f t="shared" si="543"/>
        <v>5.5833722559551608</v>
      </c>
      <c r="X3079" s="7">
        <f t="shared" si="545"/>
        <v>107.69369369369369</v>
      </c>
      <c r="Y3079" s="7">
        <f t="shared" si="546"/>
        <v>31.495495495495497</v>
      </c>
      <c r="Z3079" s="7">
        <f t="shared" si="544"/>
        <v>1045</v>
      </c>
      <c r="AB3079" s="2"/>
      <c r="AC3079" s="2">
        <f t="shared" si="548"/>
        <v>0</v>
      </c>
      <c r="AD3079">
        <f t="shared" si="549"/>
        <v>29.891304347826086</v>
      </c>
      <c r="AE3079">
        <f t="shared" si="550"/>
        <v>61.241418764302061</v>
      </c>
      <c r="AF3079">
        <f t="shared" si="551"/>
        <v>111</v>
      </c>
    </row>
    <row r="3080" spans="1:32" x14ac:dyDescent="0.25">
      <c r="A3080" s="36" t="s">
        <v>12</v>
      </c>
      <c r="B3080" t="s">
        <v>6284</v>
      </c>
      <c r="C3080" s="1"/>
      <c r="D3080" s="2">
        <v>7</v>
      </c>
      <c r="E3080" s="2">
        <v>3079</v>
      </c>
      <c r="F3080" s="5" t="s">
        <v>6324</v>
      </c>
      <c r="G3080" s="38" t="s">
        <v>1855</v>
      </c>
      <c r="H3080" s="163" t="s">
        <v>18942</v>
      </c>
      <c r="I3080" s="2"/>
      <c r="J3080" s="7">
        <v>2</v>
      </c>
      <c r="K3080" s="7">
        <v>204</v>
      </c>
      <c r="L3080" s="7">
        <v>3006</v>
      </c>
      <c r="M3080" s="7">
        <v>424</v>
      </c>
      <c r="N3080" s="7">
        <v>416</v>
      </c>
      <c r="O3080" s="7">
        <v>537</v>
      </c>
      <c r="P3080" s="7">
        <v>58</v>
      </c>
      <c r="Q3080" s="7">
        <v>0</v>
      </c>
      <c r="R3080" s="7">
        <v>177</v>
      </c>
      <c r="S3080" s="7">
        <v>4618</v>
      </c>
      <c r="T3080" s="7">
        <f t="shared" si="547"/>
        <v>4383</v>
      </c>
      <c r="U3080" s="2">
        <v>19489</v>
      </c>
      <c r="V3080" s="7">
        <f t="shared" si="542"/>
        <v>4.2202252057167602</v>
      </c>
      <c r="W3080" s="7">
        <f t="shared" si="543"/>
        <v>6.483366600133067</v>
      </c>
      <c r="X3080" s="7">
        <f t="shared" si="545"/>
        <v>94.606796116504853</v>
      </c>
      <c r="Y3080" s="7">
        <f t="shared" si="546"/>
        <v>22.417475728155338</v>
      </c>
      <c r="Z3080" s="7">
        <f t="shared" si="544"/>
        <v>840</v>
      </c>
      <c r="AB3080" s="2"/>
      <c r="AC3080" s="2">
        <f t="shared" si="548"/>
        <v>11.628410567345171</v>
      </c>
      <c r="AD3080">
        <f t="shared" si="549"/>
        <v>18.189692507579039</v>
      </c>
      <c r="AE3080">
        <f t="shared" si="550"/>
        <v>65.093113902122141</v>
      </c>
      <c r="AF3080">
        <f t="shared" si="551"/>
        <v>206</v>
      </c>
    </row>
    <row r="3081" spans="1:32" x14ac:dyDescent="0.25">
      <c r="A3081" s="36" t="s">
        <v>12</v>
      </c>
      <c r="B3081" t="s">
        <v>6284</v>
      </c>
      <c r="C3081" s="1"/>
      <c r="D3081" s="2">
        <v>8</v>
      </c>
      <c r="E3081" s="2">
        <v>3080</v>
      </c>
      <c r="F3081" s="5" t="s">
        <v>6325</v>
      </c>
      <c r="G3081" s="38" t="s">
        <v>1856</v>
      </c>
      <c r="H3081" s="163" t="s">
        <v>18943</v>
      </c>
      <c r="I3081" s="2"/>
      <c r="J3081" s="7">
        <v>2</v>
      </c>
      <c r="K3081" s="7">
        <v>239</v>
      </c>
      <c r="L3081" s="7">
        <v>2093</v>
      </c>
      <c r="M3081" s="7">
        <v>325</v>
      </c>
      <c r="N3081" s="7">
        <v>743</v>
      </c>
      <c r="O3081" s="7">
        <v>0</v>
      </c>
      <c r="P3081" s="7">
        <v>111</v>
      </c>
      <c r="Q3081" s="7">
        <v>3</v>
      </c>
      <c r="R3081" s="7">
        <v>203</v>
      </c>
      <c r="S3081" s="7">
        <v>3478</v>
      </c>
      <c r="T3081" s="7">
        <f t="shared" si="547"/>
        <v>3161</v>
      </c>
      <c r="U3081" s="2">
        <v>13837</v>
      </c>
      <c r="V3081" s="7">
        <f t="shared" si="542"/>
        <v>3.9784358826912016</v>
      </c>
      <c r="W3081" s="7">
        <f t="shared" si="543"/>
        <v>6.6110845676063068</v>
      </c>
      <c r="X3081" s="7">
        <f t="shared" si="545"/>
        <v>57.414937759336098</v>
      </c>
      <c r="Y3081" s="7">
        <f t="shared" si="546"/>
        <v>14.431535269709544</v>
      </c>
      <c r="Z3081" s="7">
        <f t="shared" si="544"/>
        <v>1068</v>
      </c>
      <c r="AB3081" s="2"/>
      <c r="AC3081" s="2">
        <f t="shared" si="548"/>
        <v>0</v>
      </c>
      <c r="AD3081">
        <f t="shared" si="549"/>
        <v>30.70730304772858</v>
      </c>
      <c r="AE3081">
        <f t="shared" si="550"/>
        <v>60.178263369752727</v>
      </c>
      <c r="AF3081">
        <f t="shared" si="551"/>
        <v>241</v>
      </c>
    </row>
    <row r="3082" spans="1:32" x14ac:dyDescent="0.25">
      <c r="A3082" s="36" t="s">
        <v>12</v>
      </c>
      <c r="B3082" t="s">
        <v>6284</v>
      </c>
      <c r="C3082" s="1"/>
      <c r="D3082" s="2">
        <v>9</v>
      </c>
      <c r="E3082" s="2">
        <v>3081</v>
      </c>
      <c r="F3082" s="5" t="s">
        <v>16193</v>
      </c>
      <c r="G3082" s="17" t="s">
        <v>6379</v>
      </c>
      <c r="H3082" s="163" t="s">
        <v>18944</v>
      </c>
      <c r="I3082" s="2"/>
      <c r="J3082" s="7">
        <v>2</v>
      </c>
      <c r="K3082" s="7">
        <v>282</v>
      </c>
      <c r="L3082" s="7">
        <v>3886</v>
      </c>
      <c r="M3082" s="7">
        <v>591</v>
      </c>
      <c r="N3082" s="7">
        <v>1870</v>
      </c>
      <c r="O3082" s="7">
        <v>0</v>
      </c>
      <c r="P3082" s="7">
        <v>54</v>
      </c>
      <c r="Q3082" s="7">
        <v>3</v>
      </c>
      <c r="R3082" s="7">
        <v>354</v>
      </c>
      <c r="S3082" s="7">
        <v>6758</v>
      </c>
      <c r="T3082" s="7">
        <f t="shared" si="547"/>
        <v>6347</v>
      </c>
      <c r="U3082" s="5">
        <v>25192</v>
      </c>
      <c r="V3082" s="7">
        <f t="shared" si="542"/>
        <v>3.7277300976620302</v>
      </c>
      <c r="W3082" s="7">
        <f t="shared" si="543"/>
        <v>6.4827586206896548</v>
      </c>
      <c r="X3082" s="7">
        <f t="shared" si="545"/>
        <v>88.704225352112672</v>
      </c>
      <c r="Y3082" s="7">
        <f t="shared" si="546"/>
        <v>23.795774647887324</v>
      </c>
      <c r="Z3082" s="7">
        <f t="shared" si="544"/>
        <v>2461</v>
      </c>
      <c r="AB3082" s="2"/>
      <c r="AC3082" s="2">
        <f t="shared" si="548"/>
        <v>0</v>
      </c>
      <c r="AD3082">
        <f t="shared" si="549"/>
        <v>36.416099437703465</v>
      </c>
      <c r="AE3082">
        <f t="shared" si="550"/>
        <v>57.50221959159515</v>
      </c>
      <c r="AF3082">
        <f t="shared" si="551"/>
        <v>284</v>
      </c>
    </row>
    <row r="3083" spans="1:32" s="8" customFormat="1" x14ac:dyDescent="0.25">
      <c r="A3083" s="36" t="s">
        <v>12</v>
      </c>
      <c r="B3083" s="8" t="s">
        <v>6283</v>
      </c>
      <c r="C3083" s="15"/>
      <c r="D3083" s="7">
        <v>17</v>
      </c>
      <c r="E3083" s="2">
        <v>3082</v>
      </c>
      <c r="F3083" s="7" t="s">
        <v>15634</v>
      </c>
      <c r="G3083" s="17" t="s">
        <v>15634</v>
      </c>
      <c r="H3083" s="7"/>
      <c r="I3083" s="7" t="s">
        <v>25591</v>
      </c>
      <c r="J3083" s="7">
        <v>3</v>
      </c>
      <c r="K3083" s="7">
        <v>37</v>
      </c>
      <c r="L3083" s="7">
        <v>1419</v>
      </c>
      <c r="M3083" s="7">
        <v>171</v>
      </c>
      <c r="N3083" s="7">
        <v>399</v>
      </c>
      <c r="O3083" s="7">
        <v>0</v>
      </c>
      <c r="P3083" s="7">
        <v>0</v>
      </c>
      <c r="Q3083" s="7">
        <v>0</v>
      </c>
      <c r="R3083" s="7">
        <v>174</v>
      </c>
      <c r="S3083" s="7">
        <v>2163</v>
      </c>
      <c r="T3083" s="7">
        <f t="shared" si="547"/>
        <v>1989</v>
      </c>
      <c r="U3083" s="7">
        <v>7815</v>
      </c>
      <c r="V3083" s="7">
        <f t="shared" si="542"/>
        <v>3.6130374479889045</v>
      </c>
      <c r="W3083" s="7">
        <f t="shared" si="543"/>
        <v>5.5073995771670194</v>
      </c>
      <c r="X3083" s="7">
        <f t="shared" si="545"/>
        <v>195.375</v>
      </c>
      <c r="Y3083" s="7">
        <f t="shared" si="546"/>
        <v>54.075000000000003</v>
      </c>
      <c r="Z3083" s="7">
        <f t="shared" si="544"/>
        <v>570</v>
      </c>
      <c r="AB3083" s="7"/>
      <c r="AC3083" s="2">
        <f t="shared" si="548"/>
        <v>0</v>
      </c>
      <c r="AD3083">
        <f t="shared" si="549"/>
        <v>26.352288488210817</v>
      </c>
      <c r="AE3083">
        <f t="shared" si="550"/>
        <v>65.603328710124828</v>
      </c>
      <c r="AF3083">
        <f t="shared" si="551"/>
        <v>40</v>
      </c>
    </row>
    <row r="3084" spans="1:32" s="8" customFormat="1" x14ac:dyDescent="0.25">
      <c r="A3084" s="36" t="s">
        <v>12</v>
      </c>
      <c r="B3084" s="8" t="s">
        <v>6283</v>
      </c>
      <c r="C3084" s="15"/>
      <c r="D3084" s="7"/>
      <c r="E3084" s="2">
        <v>3083</v>
      </c>
      <c r="F3084" s="16" t="s">
        <v>25592</v>
      </c>
      <c r="G3084" s="17"/>
      <c r="H3084" s="7"/>
      <c r="I3084" s="7"/>
      <c r="J3084" s="7">
        <f>J3082+J3083</f>
        <v>5</v>
      </c>
      <c r="K3084" s="7">
        <f t="shared" ref="K3084:U3084" si="552">K3082+K3083</f>
        <v>319</v>
      </c>
      <c r="L3084" s="7">
        <f t="shared" si="552"/>
        <v>5305</v>
      </c>
      <c r="M3084" s="7">
        <f t="shared" si="552"/>
        <v>762</v>
      </c>
      <c r="N3084" s="7">
        <f t="shared" si="552"/>
        <v>2269</v>
      </c>
      <c r="O3084" s="7">
        <f t="shared" si="552"/>
        <v>0</v>
      </c>
      <c r="P3084" s="7">
        <f t="shared" si="552"/>
        <v>54</v>
      </c>
      <c r="Q3084" s="7">
        <f t="shared" si="552"/>
        <v>3</v>
      </c>
      <c r="R3084" s="7">
        <f t="shared" si="552"/>
        <v>528</v>
      </c>
      <c r="S3084" s="7">
        <f t="shared" si="552"/>
        <v>8921</v>
      </c>
      <c r="T3084" s="7">
        <f t="shared" si="547"/>
        <v>8336</v>
      </c>
      <c r="U3084" s="7">
        <f t="shared" si="552"/>
        <v>33007</v>
      </c>
      <c r="V3084" s="7">
        <f t="shared" si="542"/>
        <v>3.6999215334603743</v>
      </c>
      <c r="W3084" s="7">
        <f t="shared" si="543"/>
        <v>6.2218661639962303</v>
      </c>
      <c r="X3084" s="7">
        <f t="shared" si="545"/>
        <v>101.87345679012346</v>
      </c>
      <c r="Y3084" s="7">
        <f t="shared" si="546"/>
        <v>27.533950617283949</v>
      </c>
      <c r="Z3084" s="7">
        <f t="shared" si="544"/>
        <v>3031</v>
      </c>
      <c r="AB3084" s="7"/>
      <c r="AC3084" s="2">
        <f t="shared" si="548"/>
        <v>0</v>
      </c>
      <c r="AD3084">
        <f t="shared" si="549"/>
        <v>33.976011657885884</v>
      </c>
      <c r="AE3084">
        <f t="shared" si="550"/>
        <v>59.466427530545907</v>
      </c>
      <c r="AF3084">
        <f t="shared" si="551"/>
        <v>324</v>
      </c>
    </row>
    <row r="3085" spans="1:32" x14ac:dyDescent="0.25">
      <c r="A3085" s="36" t="s">
        <v>12</v>
      </c>
      <c r="B3085" t="s">
        <v>6284</v>
      </c>
      <c r="C3085" s="1"/>
      <c r="D3085" s="2">
        <v>10</v>
      </c>
      <c r="E3085" s="2">
        <v>3084</v>
      </c>
      <c r="F3085" s="5" t="s">
        <v>16194</v>
      </c>
      <c r="G3085" s="17" t="s">
        <v>6380</v>
      </c>
      <c r="H3085" s="163" t="s">
        <v>18945</v>
      </c>
      <c r="I3085" s="2"/>
      <c r="J3085" s="7">
        <v>4</v>
      </c>
      <c r="K3085" s="7">
        <v>68</v>
      </c>
      <c r="L3085" s="7">
        <v>1337</v>
      </c>
      <c r="M3085" s="7">
        <v>32</v>
      </c>
      <c r="N3085" s="7">
        <v>317</v>
      </c>
      <c r="O3085" s="7">
        <v>0</v>
      </c>
      <c r="P3085" s="7">
        <v>39</v>
      </c>
      <c r="Q3085" s="7">
        <v>0</v>
      </c>
      <c r="R3085" s="7">
        <v>106</v>
      </c>
      <c r="S3085" s="7">
        <v>1831</v>
      </c>
      <c r="T3085" s="7">
        <f t="shared" si="547"/>
        <v>1686</v>
      </c>
      <c r="U3085" s="5">
        <v>7106</v>
      </c>
      <c r="V3085" s="7">
        <f t="shared" si="542"/>
        <v>3.8809393773894048</v>
      </c>
      <c r="W3085" s="7">
        <f t="shared" si="543"/>
        <v>5.3148840688107706</v>
      </c>
      <c r="X3085" s="7">
        <f t="shared" si="545"/>
        <v>98.694444444444443</v>
      </c>
      <c r="Y3085" s="7">
        <f t="shared" si="546"/>
        <v>25.430555555555557</v>
      </c>
      <c r="Z3085" s="7">
        <f t="shared" si="544"/>
        <v>349</v>
      </c>
      <c r="AB3085" s="2"/>
      <c r="AC3085" s="2">
        <f t="shared" si="548"/>
        <v>0</v>
      </c>
      <c r="AD3085">
        <f t="shared" si="549"/>
        <v>19.060622610595303</v>
      </c>
      <c r="AE3085">
        <f t="shared" si="550"/>
        <v>73.020207536865101</v>
      </c>
      <c r="AF3085">
        <f t="shared" si="551"/>
        <v>72</v>
      </c>
    </row>
    <row r="3086" spans="1:32" x14ac:dyDescent="0.25">
      <c r="A3086" s="36" t="s">
        <v>12</v>
      </c>
      <c r="B3086" t="s">
        <v>6284</v>
      </c>
      <c r="C3086" s="1"/>
      <c r="D3086" s="2">
        <v>11</v>
      </c>
      <c r="E3086" s="2">
        <v>3085</v>
      </c>
      <c r="F3086" s="5" t="s">
        <v>1857</v>
      </c>
      <c r="G3086" s="38" t="s">
        <v>1857</v>
      </c>
      <c r="H3086" s="170" t="s">
        <v>25334</v>
      </c>
      <c r="I3086" s="2"/>
      <c r="J3086" s="7">
        <v>1</v>
      </c>
      <c r="K3086" s="7">
        <v>141</v>
      </c>
      <c r="L3086" s="7">
        <v>1421</v>
      </c>
      <c r="M3086" s="7">
        <v>136</v>
      </c>
      <c r="N3086" s="7">
        <v>349</v>
      </c>
      <c r="O3086" s="7">
        <v>967</v>
      </c>
      <c r="P3086" s="7">
        <v>11</v>
      </c>
      <c r="Q3086" s="7">
        <v>0</v>
      </c>
      <c r="R3086" s="7">
        <v>71</v>
      </c>
      <c r="S3086" s="7">
        <v>2955</v>
      </c>
      <c r="T3086" s="7">
        <f t="shared" si="547"/>
        <v>2873</v>
      </c>
      <c r="U3086" s="2">
        <v>8658</v>
      </c>
      <c r="V3086" s="7">
        <f t="shared" si="542"/>
        <v>2.9299492385786801</v>
      </c>
      <c r="W3086" s="7">
        <f t="shared" si="543"/>
        <v>6.0928923293455313</v>
      </c>
      <c r="X3086" s="7">
        <f t="shared" si="545"/>
        <v>60.971830985915496</v>
      </c>
      <c r="Y3086" s="7">
        <f t="shared" si="546"/>
        <v>20.809859154929576</v>
      </c>
      <c r="Z3086" s="7">
        <f t="shared" si="544"/>
        <v>485</v>
      </c>
      <c r="AB3086" s="2"/>
      <c r="AC3086" s="2">
        <f t="shared" si="548"/>
        <v>32.724196277495771</v>
      </c>
      <c r="AD3086">
        <f t="shared" si="549"/>
        <v>16.412859560067684</v>
      </c>
      <c r="AE3086">
        <f t="shared" si="550"/>
        <v>48.087986463620979</v>
      </c>
      <c r="AF3086">
        <f t="shared" si="551"/>
        <v>142</v>
      </c>
    </row>
    <row r="3087" spans="1:32" x14ac:dyDescent="0.25">
      <c r="A3087" s="36" t="s">
        <v>12</v>
      </c>
      <c r="B3087" t="s">
        <v>6284</v>
      </c>
      <c r="C3087" s="1"/>
      <c r="D3087" s="2">
        <v>12</v>
      </c>
      <c r="E3087" s="2">
        <v>3086</v>
      </c>
      <c r="F3087" s="5" t="s">
        <v>6327</v>
      </c>
      <c r="G3087" s="38" t="s">
        <v>6326</v>
      </c>
      <c r="H3087" s="163" t="s">
        <v>18946</v>
      </c>
      <c r="I3087" s="2"/>
      <c r="J3087" s="7">
        <v>1</v>
      </c>
      <c r="K3087" s="7">
        <v>382</v>
      </c>
      <c r="L3087" s="7">
        <v>2724</v>
      </c>
      <c r="M3087" s="7">
        <v>536</v>
      </c>
      <c r="N3087" s="7">
        <v>192</v>
      </c>
      <c r="O3087" s="7">
        <v>2415</v>
      </c>
      <c r="P3087" s="7">
        <v>107</v>
      </c>
      <c r="Q3087" s="7">
        <v>0</v>
      </c>
      <c r="R3087" s="7">
        <v>79</v>
      </c>
      <c r="S3087" s="7">
        <v>6053</v>
      </c>
      <c r="T3087" s="7">
        <f t="shared" si="547"/>
        <v>5867</v>
      </c>
      <c r="U3087" s="2">
        <v>33259</v>
      </c>
      <c r="V3087" s="7">
        <f t="shared" si="542"/>
        <v>5.4946307616058156</v>
      </c>
      <c r="W3087" s="7">
        <f t="shared" si="543"/>
        <v>12.209618208516886</v>
      </c>
      <c r="X3087" s="7">
        <f t="shared" si="545"/>
        <v>86.838120104438644</v>
      </c>
      <c r="Y3087" s="7">
        <f t="shared" si="546"/>
        <v>15.804177545691905</v>
      </c>
      <c r="Z3087" s="7">
        <f t="shared" si="544"/>
        <v>728</v>
      </c>
      <c r="AB3087" s="2"/>
      <c r="AC3087" s="2">
        <f t="shared" si="548"/>
        <v>39.897571452172478</v>
      </c>
      <c r="AD3087">
        <f t="shared" si="549"/>
        <v>12.027094002973731</v>
      </c>
      <c r="AE3087">
        <f t="shared" si="550"/>
        <v>45.002478110028086</v>
      </c>
      <c r="AF3087">
        <f t="shared" si="551"/>
        <v>383</v>
      </c>
    </row>
    <row r="3088" spans="1:32" x14ac:dyDescent="0.25">
      <c r="A3088" s="36" t="s">
        <v>12</v>
      </c>
      <c r="B3088" t="s">
        <v>6284</v>
      </c>
      <c r="C3088" s="1"/>
      <c r="D3088" s="2">
        <v>13</v>
      </c>
      <c r="E3088" s="2">
        <v>3087</v>
      </c>
      <c r="F3088" s="5" t="s">
        <v>1858</v>
      </c>
      <c r="G3088" s="38" t="s">
        <v>1858</v>
      </c>
      <c r="H3088" s="163" t="s">
        <v>18947</v>
      </c>
      <c r="I3088" s="2"/>
      <c r="J3088" s="7">
        <v>1</v>
      </c>
      <c r="K3088" s="7">
        <v>512</v>
      </c>
      <c r="L3088" s="7">
        <v>5924</v>
      </c>
      <c r="M3088" s="7">
        <v>461</v>
      </c>
      <c r="N3088" s="7">
        <v>3312</v>
      </c>
      <c r="O3088" s="7">
        <v>0</v>
      </c>
      <c r="P3088" s="7">
        <v>294</v>
      </c>
      <c r="Q3088" s="7">
        <v>0</v>
      </c>
      <c r="R3088" s="7">
        <v>295</v>
      </c>
      <c r="S3088" s="7">
        <v>10286</v>
      </c>
      <c r="T3088" s="7">
        <f t="shared" si="547"/>
        <v>9697</v>
      </c>
      <c r="U3088" s="2">
        <v>49040</v>
      </c>
      <c r="V3088" s="7">
        <f t="shared" si="542"/>
        <v>4.7676453431849115</v>
      </c>
      <c r="W3088" s="7">
        <f t="shared" si="543"/>
        <v>8.2781904118838625</v>
      </c>
      <c r="X3088" s="7">
        <f t="shared" si="545"/>
        <v>95.594541910331387</v>
      </c>
      <c r="Y3088" s="7">
        <f t="shared" si="546"/>
        <v>20.050682261208578</v>
      </c>
      <c r="Z3088" s="7">
        <f t="shared" si="544"/>
        <v>3773</v>
      </c>
      <c r="AB3088" s="2"/>
      <c r="AC3088" s="2">
        <f t="shared" si="548"/>
        <v>0</v>
      </c>
      <c r="AD3088">
        <f t="shared" si="549"/>
        <v>36.680925529846391</v>
      </c>
      <c r="AE3088">
        <f t="shared" si="550"/>
        <v>57.592844643204359</v>
      </c>
      <c r="AF3088">
        <f t="shared" si="551"/>
        <v>513</v>
      </c>
    </row>
    <row r="3089" spans="1:32" x14ac:dyDescent="0.25">
      <c r="A3089" s="36" t="s">
        <v>12</v>
      </c>
      <c r="B3089" t="s">
        <v>6284</v>
      </c>
      <c r="C3089" s="1"/>
      <c r="D3089" s="2">
        <v>14</v>
      </c>
      <c r="E3089" s="2">
        <v>3088</v>
      </c>
      <c r="F3089" s="5" t="s">
        <v>6328</v>
      </c>
      <c r="G3089" s="38" t="s">
        <v>1859</v>
      </c>
      <c r="H3089" s="163" t="s">
        <v>18948</v>
      </c>
      <c r="I3089" s="2"/>
      <c r="J3089" s="7">
        <v>5</v>
      </c>
      <c r="K3089" s="7">
        <v>166</v>
      </c>
      <c r="L3089" s="7">
        <v>3003</v>
      </c>
      <c r="M3089" s="7">
        <v>208</v>
      </c>
      <c r="N3089" s="7">
        <v>391</v>
      </c>
      <c r="O3089" s="7">
        <v>0</v>
      </c>
      <c r="P3089" s="7">
        <v>30</v>
      </c>
      <c r="Q3089" s="7">
        <v>19</v>
      </c>
      <c r="R3089" s="7">
        <v>270</v>
      </c>
      <c r="S3089" s="7">
        <v>3921</v>
      </c>
      <c r="T3089" s="7">
        <f t="shared" si="547"/>
        <v>3602</v>
      </c>
      <c r="U3089" s="2">
        <v>15001</v>
      </c>
      <c r="V3089" s="7">
        <f t="shared" si="542"/>
        <v>3.82580974241265</v>
      </c>
      <c r="W3089" s="7">
        <f t="shared" si="543"/>
        <v>4.9953379953379953</v>
      </c>
      <c r="X3089" s="7">
        <f t="shared" si="545"/>
        <v>87.725146198830416</v>
      </c>
      <c r="Y3089" s="7">
        <f t="shared" si="546"/>
        <v>22.92982456140351</v>
      </c>
      <c r="Z3089" s="7">
        <f t="shared" si="544"/>
        <v>599</v>
      </c>
      <c r="AB3089" s="2"/>
      <c r="AC3089" s="2">
        <f t="shared" si="548"/>
        <v>0</v>
      </c>
      <c r="AD3089">
        <f t="shared" si="549"/>
        <v>15.276715123692936</v>
      </c>
      <c r="AE3089">
        <f t="shared" si="550"/>
        <v>76.587605202754389</v>
      </c>
      <c r="AF3089">
        <f t="shared" si="551"/>
        <v>171</v>
      </c>
    </row>
    <row r="3090" spans="1:32" x14ac:dyDescent="0.25">
      <c r="A3090" s="36" t="s">
        <v>12</v>
      </c>
      <c r="B3090" t="s">
        <v>6284</v>
      </c>
      <c r="C3090" s="1"/>
      <c r="D3090" s="2">
        <v>15</v>
      </c>
      <c r="E3090" s="2">
        <v>3089</v>
      </c>
      <c r="F3090" s="5" t="s">
        <v>6329</v>
      </c>
      <c r="G3090" s="38" t="s">
        <v>6329</v>
      </c>
      <c r="H3090" s="163" t="s">
        <v>18949</v>
      </c>
      <c r="I3090" s="2"/>
      <c r="J3090" s="7">
        <v>3</v>
      </c>
      <c r="K3090" s="7">
        <v>483</v>
      </c>
      <c r="L3090" s="7">
        <v>9456</v>
      </c>
      <c r="M3090" s="7">
        <v>856</v>
      </c>
      <c r="N3090" s="7">
        <v>4479</v>
      </c>
      <c r="O3090" s="7">
        <v>0</v>
      </c>
      <c r="P3090" s="7">
        <v>192</v>
      </c>
      <c r="Q3090" s="7">
        <v>9</v>
      </c>
      <c r="R3090" s="7">
        <v>300</v>
      </c>
      <c r="S3090" s="7">
        <v>15292</v>
      </c>
      <c r="T3090" s="7">
        <f t="shared" si="547"/>
        <v>14791</v>
      </c>
      <c r="U3090" s="2">
        <v>68586</v>
      </c>
      <c r="V3090" s="7">
        <f t="shared" si="542"/>
        <v>4.4850902432644517</v>
      </c>
      <c r="W3090" s="7">
        <f t="shared" si="543"/>
        <v>7.2531725888324869</v>
      </c>
      <c r="X3090" s="7">
        <f t="shared" si="545"/>
        <v>141.12345679012347</v>
      </c>
      <c r="Y3090" s="7">
        <f t="shared" si="546"/>
        <v>31.465020576131689</v>
      </c>
      <c r="Z3090" s="7">
        <f t="shared" si="544"/>
        <v>5335</v>
      </c>
      <c r="AB3090" s="2"/>
      <c r="AC3090" s="2">
        <f t="shared" si="548"/>
        <v>0</v>
      </c>
      <c r="AD3090">
        <f t="shared" si="549"/>
        <v>34.887522887784463</v>
      </c>
      <c r="AE3090">
        <f t="shared" si="550"/>
        <v>61.836254250588539</v>
      </c>
      <c r="AF3090">
        <f t="shared" si="551"/>
        <v>486</v>
      </c>
    </row>
    <row r="3091" spans="1:32" x14ac:dyDescent="0.25">
      <c r="A3091" s="36" t="s">
        <v>12</v>
      </c>
      <c r="B3091" t="s">
        <v>6284</v>
      </c>
      <c r="C3091" s="1"/>
      <c r="D3091" s="2">
        <v>16</v>
      </c>
      <c r="E3091" s="2">
        <v>3090</v>
      </c>
      <c r="F3091" s="5" t="s">
        <v>1860</v>
      </c>
      <c r="G3091" s="38" t="s">
        <v>1860</v>
      </c>
      <c r="H3091" s="163" t="s">
        <v>18950</v>
      </c>
      <c r="I3091" s="2"/>
      <c r="J3091" s="7">
        <v>1</v>
      </c>
      <c r="K3091" s="7">
        <v>132</v>
      </c>
      <c r="L3091" s="7">
        <v>1432</v>
      </c>
      <c r="M3091" s="7">
        <v>120</v>
      </c>
      <c r="N3091" s="7">
        <v>165</v>
      </c>
      <c r="O3091" s="7">
        <v>285</v>
      </c>
      <c r="P3091" s="7">
        <v>27</v>
      </c>
      <c r="Q3091" s="7">
        <v>0</v>
      </c>
      <c r="R3091" s="7">
        <v>86</v>
      </c>
      <c r="S3091" s="7">
        <v>2115</v>
      </c>
      <c r="T3091" s="7">
        <f t="shared" si="547"/>
        <v>2002</v>
      </c>
      <c r="U3091" s="2">
        <v>9915</v>
      </c>
      <c r="V3091" s="7">
        <f t="shared" si="542"/>
        <v>4.6879432624113475</v>
      </c>
      <c r="W3091" s="7">
        <f t="shared" si="543"/>
        <v>6.9238826815642458</v>
      </c>
      <c r="X3091" s="7">
        <f t="shared" si="545"/>
        <v>74.548872180451127</v>
      </c>
      <c r="Y3091" s="7">
        <f t="shared" si="546"/>
        <v>15.902255639097744</v>
      </c>
      <c r="Z3091" s="7">
        <f t="shared" si="544"/>
        <v>285</v>
      </c>
      <c r="AB3091" s="2"/>
      <c r="AC3091" s="2">
        <f t="shared" si="548"/>
        <v>13.475177304964539</v>
      </c>
      <c r="AD3091">
        <f t="shared" si="549"/>
        <v>13.475177304964539</v>
      </c>
      <c r="AE3091">
        <f t="shared" si="550"/>
        <v>67.70685579196217</v>
      </c>
      <c r="AF3091">
        <f t="shared" si="551"/>
        <v>133</v>
      </c>
    </row>
    <row r="3092" spans="1:32" x14ac:dyDescent="0.25">
      <c r="A3092" s="36" t="s">
        <v>12</v>
      </c>
      <c r="B3092" t="s">
        <v>6284</v>
      </c>
      <c r="C3092" s="1"/>
      <c r="D3092" s="2">
        <v>17</v>
      </c>
      <c r="E3092" s="2">
        <v>3091</v>
      </c>
      <c r="F3092" s="5" t="s">
        <v>1861</v>
      </c>
      <c r="G3092" s="38" t="s">
        <v>1861</v>
      </c>
      <c r="H3092" s="163" t="s">
        <v>18951</v>
      </c>
      <c r="I3092" s="2"/>
      <c r="J3092" s="7">
        <v>1</v>
      </c>
      <c r="K3092" s="7">
        <v>172</v>
      </c>
      <c r="L3092" s="7">
        <v>3188</v>
      </c>
      <c r="M3092" s="7">
        <v>283</v>
      </c>
      <c r="N3092" s="7">
        <v>562</v>
      </c>
      <c r="O3092" s="7">
        <v>0</v>
      </c>
      <c r="P3092" s="7">
        <v>34</v>
      </c>
      <c r="Q3092" s="7">
        <v>0</v>
      </c>
      <c r="R3092" s="7">
        <v>83</v>
      </c>
      <c r="S3092" s="7">
        <v>4150</v>
      </c>
      <c r="T3092" s="7">
        <f t="shared" si="547"/>
        <v>4033</v>
      </c>
      <c r="U3092" s="2">
        <v>35614</v>
      </c>
      <c r="V3092" s="7">
        <f t="shared" si="542"/>
        <v>8.5816867469879519</v>
      </c>
      <c r="W3092" s="7">
        <f t="shared" si="543"/>
        <v>11.171267252195735</v>
      </c>
      <c r="X3092" s="7">
        <f t="shared" si="545"/>
        <v>205.86127167630059</v>
      </c>
      <c r="Y3092" s="7">
        <f t="shared" si="546"/>
        <v>23.98843930635838</v>
      </c>
      <c r="Z3092" s="7">
        <f t="shared" si="544"/>
        <v>845</v>
      </c>
      <c r="AB3092" s="2"/>
      <c r="AC3092" s="2">
        <f t="shared" si="548"/>
        <v>0</v>
      </c>
      <c r="AD3092">
        <f t="shared" si="549"/>
        <v>20.361445783132531</v>
      </c>
      <c r="AE3092">
        <f t="shared" si="550"/>
        <v>76.819277108433738</v>
      </c>
      <c r="AF3092">
        <f t="shared" si="551"/>
        <v>173</v>
      </c>
    </row>
    <row r="3093" spans="1:32" x14ac:dyDescent="0.25">
      <c r="A3093" s="36" t="s">
        <v>12</v>
      </c>
      <c r="B3093" s="20" t="s">
        <v>6284</v>
      </c>
      <c r="C3093" s="3"/>
      <c r="D3093" s="21">
        <v>18</v>
      </c>
      <c r="E3093" s="2">
        <v>3092</v>
      </c>
      <c r="F3093" s="21" t="s">
        <v>1162</v>
      </c>
      <c r="G3093" s="58" t="s">
        <v>1162</v>
      </c>
      <c r="H3093" s="163" t="s">
        <v>18026</v>
      </c>
      <c r="I3093" s="21"/>
      <c r="J3093" s="23">
        <v>3</v>
      </c>
      <c r="K3093" s="23">
        <v>374</v>
      </c>
      <c r="L3093" s="23">
        <v>6026</v>
      </c>
      <c r="M3093" s="23">
        <v>1280</v>
      </c>
      <c r="N3093" s="23">
        <v>2397</v>
      </c>
      <c r="O3093" s="23">
        <v>43</v>
      </c>
      <c r="P3093" s="23">
        <v>131</v>
      </c>
      <c r="Q3093" s="23">
        <v>18</v>
      </c>
      <c r="R3093" s="23">
        <v>379</v>
      </c>
      <c r="S3093" s="23">
        <v>10274</v>
      </c>
      <c r="T3093" s="7">
        <f t="shared" si="547"/>
        <v>9746</v>
      </c>
      <c r="U3093" s="21">
        <v>43553</v>
      </c>
      <c r="V3093" s="7">
        <f t="shared" si="542"/>
        <v>4.2391473622737008</v>
      </c>
      <c r="W3093" s="7">
        <f t="shared" si="543"/>
        <v>7.2275141055426486</v>
      </c>
      <c r="X3093" s="7">
        <f t="shared" si="545"/>
        <v>115.52519893899205</v>
      </c>
      <c r="Y3093" s="7">
        <f t="shared" si="546"/>
        <v>27.251989389920425</v>
      </c>
      <c r="Z3093" s="7">
        <f t="shared" si="544"/>
        <v>3677</v>
      </c>
      <c r="AB3093" s="21"/>
      <c r="AC3093" s="2">
        <f t="shared" si="548"/>
        <v>0.41853221724742068</v>
      </c>
      <c r="AD3093">
        <f t="shared" si="549"/>
        <v>35.789371228343391</v>
      </c>
      <c r="AE3093">
        <f t="shared" si="550"/>
        <v>58.652910258905976</v>
      </c>
      <c r="AF3093">
        <f t="shared" si="551"/>
        <v>377</v>
      </c>
    </row>
    <row r="3094" spans="1:32" ht="15.75" thickBot="1" x14ac:dyDescent="0.3">
      <c r="A3094" s="30" t="s">
        <v>12</v>
      </c>
      <c r="B3094" s="67"/>
      <c r="C3094" s="68" t="s">
        <v>3822</v>
      </c>
      <c r="D3094" s="70"/>
      <c r="E3094" s="2">
        <v>3093</v>
      </c>
      <c r="F3094" s="45" t="s">
        <v>12</v>
      </c>
      <c r="G3094" s="229" t="s">
        <v>12</v>
      </c>
      <c r="H3094" s="170" t="s">
        <v>25335</v>
      </c>
      <c r="I3094" s="25"/>
      <c r="J3094" s="41">
        <v>2</v>
      </c>
      <c r="K3094" s="41">
        <v>1389</v>
      </c>
      <c r="L3094" s="41">
        <v>1426</v>
      </c>
      <c r="M3094" s="41">
        <v>548</v>
      </c>
      <c r="N3094" s="41">
        <v>1257</v>
      </c>
      <c r="O3094" s="41">
        <v>14</v>
      </c>
      <c r="P3094" s="41">
        <v>0</v>
      </c>
      <c r="Q3094" s="41">
        <v>0</v>
      </c>
      <c r="R3094" s="41">
        <v>2043</v>
      </c>
      <c r="S3094" s="41">
        <v>5290</v>
      </c>
      <c r="T3094" s="7">
        <f t="shared" si="547"/>
        <v>3247</v>
      </c>
      <c r="U3094" s="25">
        <v>14061</v>
      </c>
      <c r="V3094" s="7">
        <f t="shared" si="542"/>
        <v>2.6580340264650282</v>
      </c>
      <c r="W3094" s="7">
        <f t="shared" si="543"/>
        <v>9.8604488078541372</v>
      </c>
      <c r="X3094" s="7">
        <f t="shared" si="545"/>
        <v>10.108554996405463</v>
      </c>
      <c r="Y3094" s="7">
        <f t="shared" si="546"/>
        <v>3.803019410496046</v>
      </c>
      <c r="Z3094" s="7">
        <f t="shared" si="544"/>
        <v>1805</v>
      </c>
      <c r="AB3094" s="25"/>
      <c r="AC3094" s="2">
        <f t="shared" si="548"/>
        <v>0.26465028355387527</v>
      </c>
      <c r="AD3094">
        <f t="shared" si="549"/>
        <v>34.120982986767487</v>
      </c>
      <c r="AE3094">
        <f t="shared" si="550"/>
        <v>26.956521739130434</v>
      </c>
      <c r="AF3094">
        <f t="shared" si="551"/>
        <v>1391</v>
      </c>
    </row>
    <row r="3095" spans="1:32" x14ac:dyDescent="0.25">
      <c r="A3095" s="36" t="s">
        <v>6387</v>
      </c>
      <c r="B3095" t="s">
        <v>6384</v>
      </c>
      <c r="C3095" s="14" t="s">
        <v>3882</v>
      </c>
      <c r="D3095" s="2">
        <v>1</v>
      </c>
      <c r="E3095" s="2">
        <v>3094</v>
      </c>
      <c r="F3095" s="5" t="s">
        <v>6388</v>
      </c>
      <c r="G3095" s="38" t="s">
        <v>6389</v>
      </c>
      <c r="H3095" s="163" t="s">
        <v>18952</v>
      </c>
      <c r="I3095" s="7"/>
      <c r="J3095" s="7">
        <v>2</v>
      </c>
      <c r="K3095" s="7">
        <v>163</v>
      </c>
      <c r="L3095" s="7">
        <v>598</v>
      </c>
      <c r="M3095" s="7">
        <v>351</v>
      </c>
      <c r="N3095" s="7">
        <v>48</v>
      </c>
      <c r="O3095" s="7">
        <v>8</v>
      </c>
      <c r="P3095" s="7">
        <v>7</v>
      </c>
      <c r="Q3095" s="7">
        <v>0</v>
      </c>
      <c r="R3095" s="7">
        <v>39</v>
      </c>
      <c r="S3095" s="7">
        <v>1051</v>
      </c>
      <c r="T3095" s="7">
        <f t="shared" si="547"/>
        <v>1005</v>
      </c>
      <c r="U3095" s="2">
        <v>2754</v>
      </c>
      <c r="V3095" s="7">
        <f t="shared" si="542"/>
        <v>2.6203615604186488</v>
      </c>
      <c r="W3095" s="7">
        <f t="shared" si="543"/>
        <v>4.6053511705685617</v>
      </c>
      <c r="X3095" s="7">
        <f t="shared" si="545"/>
        <v>16.690909090909091</v>
      </c>
      <c r="Y3095" s="7">
        <f t="shared" si="546"/>
        <v>6.3696969696969701</v>
      </c>
      <c r="Z3095" s="7">
        <f t="shared" si="544"/>
        <v>399</v>
      </c>
      <c r="AB3095" s="2"/>
      <c r="AC3095" s="2">
        <f t="shared" si="548"/>
        <v>0.7611798287345386</v>
      </c>
      <c r="AD3095">
        <f t="shared" si="549"/>
        <v>37.963843958135108</v>
      </c>
      <c r="AE3095">
        <f t="shared" si="550"/>
        <v>56.898192197906759</v>
      </c>
      <c r="AF3095">
        <f t="shared" si="551"/>
        <v>165</v>
      </c>
    </row>
    <row r="3096" spans="1:32" x14ac:dyDescent="0.25">
      <c r="A3096" s="36" t="s">
        <v>6387</v>
      </c>
      <c r="B3096" t="s">
        <v>6384</v>
      </c>
      <c r="C3096" s="1"/>
      <c r="D3096" s="2">
        <v>2</v>
      </c>
      <c r="E3096" s="2">
        <v>3095</v>
      </c>
      <c r="F3096" s="5" t="s">
        <v>6390</v>
      </c>
      <c r="G3096" s="38" t="s">
        <v>3642</v>
      </c>
      <c r="H3096" s="163" t="s">
        <v>26840</v>
      </c>
      <c r="I3096" s="7" t="s">
        <v>26841</v>
      </c>
      <c r="J3096" s="7">
        <v>1</v>
      </c>
      <c r="K3096" s="7">
        <v>198</v>
      </c>
      <c r="L3096" s="7">
        <v>998</v>
      </c>
      <c r="M3096" s="7">
        <v>337</v>
      </c>
      <c r="N3096" s="7">
        <v>150</v>
      </c>
      <c r="O3096" s="7">
        <v>1269</v>
      </c>
      <c r="P3096" s="7">
        <v>11</v>
      </c>
      <c r="Q3096" s="7">
        <v>0</v>
      </c>
      <c r="R3096" s="7">
        <v>102</v>
      </c>
      <c r="S3096" s="7">
        <v>2867</v>
      </c>
      <c r="T3096" s="7">
        <f t="shared" si="547"/>
        <v>2754</v>
      </c>
      <c r="U3096" s="2">
        <v>3171</v>
      </c>
      <c r="V3096" s="7">
        <f t="shared" si="542"/>
        <v>1.106034182071852</v>
      </c>
      <c r="W3096" s="7">
        <f t="shared" si="543"/>
        <v>3.1773547094188377</v>
      </c>
      <c r="X3096" s="7">
        <f t="shared" si="545"/>
        <v>15.93467336683417</v>
      </c>
      <c r="Y3096" s="7">
        <f t="shared" si="546"/>
        <v>14.407035175879397</v>
      </c>
      <c r="Z3096" s="7">
        <f t="shared" si="544"/>
        <v>487</v>
      </c>
      <c r="AB3096" s="2"/>
      <c r="AC3096" s="2">
        <f t="shared" si="548"/>
        <v>44.26229508196721</v>
      </c>
      <c r="AD3096">
        <f t="shared" si="549"/>
        <v>16.986396930589468</v>
      </c>
      <c r="AE3096">
        <f t="shared" si="550"/>
        <v>34.809905824904078</v>
      </c>
      <c r="AF3096">
        <f t="shared" si="551"/>
        <v>199</v>
      </c>
    </row>
    <row r="3097" spans="1:32" x14ac:dyDescent="0.25">
      <c r="A3097" s="36" t="s">
        <v>6387</v>
      </c>
      <c r="B3097" t="s">
        <v>6384</v>
      </c>
      <c r="C3097" s="1"/>
      <c r="D3097" s="2">
        <v>3</v>
      </c>
      <c r="E3097" s="2">
        <v>3096</v>
      </c>
      <c r="F3097" s="5" t="s">
        <v>6400</v>
      </c>
      <c r="G3097" s="38" t="s">
        <v>6401</v>
      </c>
      <c r="H3097" s="163" t="s">
        <v>18954</v>
      </c>
      <c r="I3097" s="7"/>
      <c r="J3097" s="7">
        <v>1</v>
      </c>
      <c r="K3097" s="7">
        <v>112</v>
      </c>
      <c r="L3097" s="7">
        <v>525</v>
      </c>
      <c r="M3097" s="7">
        <v>310</v>
      </c>
      <c r="N3097" s="7">
        <v>327</v>
      </c>
      <c r="O3097" s="7">
        <v>114</v>
      </c>
      <c r="P3097" s="7">
        <v>7</v>
      </c>
      <c r="Q3097" s="7">
        <v>20</v>
      </c>
      <c r="R3097" s="7">
        <v>33</v>
      </c>
      <c r="S3097" s="7">
        <v>1336</v>
      </c>
      <c r="T3097" s="7">
        <f t="shared" si="547"/>
        <v>1276</v>
      </c>
      <c r="U3097" s="2">
        <v>3476</v>
      </c>
      <c r="V3097" s="7">
        <f t="shared" si="542"/>
        <v>2.6017964071856285</v>
      </c>
      <c r="W3097" s="7">
        <f t="shared" si="543"/>
        <v>6.6209523809523807</v>
      </c>
      <c r="X3097" s="7">
        <f t="shared" si="545"/>
        <v>30.761061946902654</v>
      </c>
      <c r="Y3097" s="7">
        <f t="shared" si="546"/>
        <v>11.823008849557523</v>
      </c>
      <c r="Z3097" s="7">
        <f t="shared" si="544"/>
        <v>637</v>
      </c>
      <c r="AB3097" s="2"/>
      <c r="AC3097" s="2">
        <f t="shared" si="548"/>
        <v>8.5329341317365284</v>
      </c>
      <c r="AD3097">
        <f t="shared" si="549"/>
        <v>47.679640718562879</v>
      </c>
      <c r="AE3097">
        <f t="shared" si="550"/>
        <v>39.296407185628738</v>
      </c>
      <c r="AF3097">
        <f t="shared" si="551"/>
        <v>113</v>
      </c>
    </row>
    <row r="3098" spans="1:32" x14ac:dyDescent="0.25">
      <c r="A3098" s="36" t="s">
        <v>6387</v>
      </c>
      <c r="B3098" t="s">
        <v>6384</v>
      </c>
      <c r="C3098" s="1"/>
      <c r="D3098" s="2">
        <v>4</v>
      </c>
      <c r="E3098" s="2">
        <v>3097</v>
      </c>
      <c r="F3098" s="5" t="s">
        <v>6405</v>
      </c>
      <c r="G3098" s="38" t="s">
        <v>6405</v>
      </c>
      <c r="H3098" s="163" t="s">
        <v>18955</v>
      </c>
      <c r="I3098" s="5" t="s">
        <v>3552</v>
      </c>
      <c r="J3098" s="7">
        <v>1</v>
      </c>
      <c r="K3098" s="7">
        <v>72</v>
      </c>
      <c r="L3098" s="7">
        <v>488</v>
      </c>
      <c r="M3098" s="7">
        <v>132</v>
      </c>
      <c r="N3098" s="7">
        <v>175</v>
      </c>
      <c r="O3098" s="7">
        <v>319</v>
      </c>
      <c r="P3098" s="7">
        <v>0</v>
      </c>
      <c r="Q3098" s="7">
        <v>0</v>
      </c>
      <c r="R3098" s="7">
        <v>55</v>
      </c>
      <c r="S3098" s="7">
        <v>1169</v>
      </c>
      <c r="T3098" s="7">
        <f t="shared" si="547"/>
        <v>1114</v>
      </c>
      <c r="U3098" s="2">
        <v>996</v>
      </c>
      <c r="V3098" s="7">
        <f t="shared" si="542"/>
        <v>0.85201026518391787</v>
      </c>
      <c r="W3098" s="7">
        <f t="shared" si="543"/>
        <v>2.040983606557377</v>
      </c>
      <c r="X3098" s="7">
        <f t="shared" si="545"/>
        <v>13.643835616438356</v>
      </c>
      <c r="Y3098" s="7">
        <f t="shared" si="546"/>
        <v>16.013698630136986</v>
      </c>
      <c r="Z3098" s="7">
        <f t="shared" si="544"/>
        <v>307</v>
      </c>
      <c r="AB3098" s="2"/>
      <c r="AC3098" s="2">
        <f t="shared" si="548"/>
        <v>27.288280581693758</v>
      </c>
      <c r="AD3098">
        <f t="shared" si="549"/>
        <v>26.261762189905902</v>
      </c>
      <c r="AE3098">
        <f t="shared" si="550"/>
        <v>41.74508126603935</v>
      </c>
      <c r="AF3098">
        <f t="shared" si="551"/>
        <v>73</v>
      </c>
    </row>
    <row r="3099" spans="1:32" x14ac:dyDescent="0.25">
      <c r="A3099" s="36" t="s">
        <v>6387</v>
      </c>
      <c r="B3099" t="s">
        <v>6384</v>
      </c>
      <c r="C3099" s="1"/>
      <c r="D3099" s="2">
        <v>5</v>
      </c>
      <c r="E3099" s="2">
        <v>3098</v>
      </c>
      <c r="F3099" s="5" t="s">
        <v>6402</v>
      </c>
      <c r="G3099" s="38" t="s">
        <v>3553</v>
      </c>
      <c r="H3099" s="163" t="s">
        <v>18956</v>
      </c>
      <c r="I3099" s="16"/>
      <c r="J3099" s="16">
        <v>2</v>
      </c>
      <c r="K3099" s="16">
        <v>287</v>
      </c>
      <c r="L3099" s="16">
        <v>1475</v>
      </c>
      <c r="M3099" s="16">
        <v>267</v>
      </c>
      <c r="N3099" s="16">
        <v>98</v>
      </c>
      <c r="O3099" s="7">
        <v>145</v>
      </c>
      <c r="P3099" s="16">
        <v>0</v>
      </c>
      <c r="Q3099" s="7">
        <v>0</v>
      </c>
      <c r="R3099" s="16">
        <v>89</v>
      </c>
      <c r="S3099" s="16">
        <v>2074</v>
      </c>
      <c r="T3099" s="7">
        <f t="shared" si="547"/>
        <v>1985</v>
      </c>
      <c r="U3099" s="2">
        <v>4103</v>
      </c>
      <c r="V3099" s="7">
        <f t="shared" si="542"/>
        <v>1.9783027965284474</v>
      </c>
      <c r="W3099" s="7">
        <f t="shared" si="543"/>
        <v>2.7816949152542372</v>
      </c>
      <c r="X3099" s="7">
        <f t="shared" si="545"/>
        <v>14.197231833910035</v>
      </c>
      <c r="Y3099" s="7">
        <f t="shared" si="546"/>
        <v>7.1764705882352944</v>
      </c>
      <c r="Z3099" s="7">
        <f t="shared" si="544"/>
        <v>365</v>
      </c>
      <c r="AB3099" s="2"/>
      <c r="AC3099" s="2">
        <f t="shared" si="548"/>
        <v>6.9913211186113795</v>
      </c>
      <c r="AD3099">
        <f t="shared" si="549"/>
        <v>17.598842815814848</v>
      </c>
      <c r="AE3099">
        <f t="shared" si="550"/>
        <v>71.118611378977832</v>
      </c>
      <c r="AF3099">
        <f t="shared" si="551"/>
        <v>289</v>
      </c>
    </row>
    <row r="3100" spans="1:32" x14ac:dyDescent="0.25">
      <c r="A3100" s="36" t="s">
        <v>6387</v>
      </c>
      <c r="B3100" t="s">
        <v>6384</v>
      </c>
      <c r="C3100" s="1"/>
      <c r="D3100" s="2">
        <v>6</v>
      </c>
      <c r="E3100" s="2">
        <v>3099</v>
      </c>
      <c r="F3100" s="5" t="s">
        <v>6404</v>
      </c>
      <c r="G3100" s="38" t="s">
        <v>6403</v>
      </c>
      <c r="H3100" s="163" t="s">
        <v>18957</v>
      </c>
      <c r="I3100" s="16"/>
      <c r="J3100" s="16">
        <v>0</v>
      </c>
      <c r="K3100" s="16">
        <v>122</v>
      </c>
      <c r="L3100" s="16">
        <v>673</v>
      </c>
      <c r="M3100" s="16">
        <v>245</v>
      </c>
      <c r="N3100" s="16">
        <v>19</v>
      </c>
      <c r="O3100" s="16">
        <v>235</v>
      </c>
      <c r="P3100" s="16">
        <v>4</v>
      </c>
      <c r="Q3100" s="7">
        <v>0</v>
      </c>
      <c r="R3100" s="16">
        <v>38</v>
      </c>
      <c r="S3100" s="16">
        <v>1214</v>
      </c>
      <c r="T3100" s="7">
        <f t="shared" si="547"/>
        <v>1172</v>
      </c>
      <c r="U3100" s="2">
        <v>2211</v>
      </c>
      <c r="V3100" s="7">
        <f t="shared" si="542"/>
        <v>1.8212520593080725</v>
      </c>
      <c r="W3100" s="7">
        <f t="shared" si="543"/>
        <v>3.2852897473997027</v>
      </c>
      <c r="X3100" s="7">
        <f t="shared" si="545"/>
        <v>18.122950819672131</v>
      </c>
      <c r="Y3100" s="7">
        <f t="shared" si="546"/>
        <v>9.9508196721311482</v>
      </c>
      <c r="Z3100" s="7">
        <f t="shared" si="544"/>
        <v>264</v>
      </c>
      <c r="AB3100" s="2"/>
      <c r="AC3100" s="2">
        <f t="shared" si="548"/>
        <v>19.357495881383855</v>
      </c>
      <c r="AD3100">
        <f t="shared" si="549"/>
        <v>21.746293245469523</v>
      </c>
      <c r="AE3100">
        <f t="shared" si="550"/>
        <v>55.436573311367376</v>
      </c>
      <c r="AF3100">
        <f t="shared" si="551"/>
        <v>122</v>
      </c>
    </row>
    <row r="3101" spans="1:32" x14ac:dyDescent="0.25">
      <c r="A3101" s="36" t="s">
        <v>6387</v>
      </c>
      <c r="B3101" t="s">
        <v>6384</v>
      </c>
      <c r="C3101" s="1"/>
      <c r="D3101" s="2">
        <v>7</v>
      </c>
      <c r="E3101" s="2">
        <v>3100</v>
      </c>
      <c r="F3101" s="5" t="s">
        <v>3643</v>
      </c>
      <c r="G3101" s="38" t="s">
        <v>3643</v>
      </c>
      <c r="H3101" s="163" t="s">
        <v>18959</v>
      </c>
      <c r="I3101" s="7"/>
      <c r="J3101" s="7">
        <v>1</v>
      </c>
      <c r="K3101" s="7">
        <v>152</v>
      </c>
      <c r="L3101" s="7">
        <v>859</v>
      </c>
      <c r="M3101" s="7">
        <v>373</v>
      </c>
      <c r="N3101" s="7">
        <v>29</v>
      </c>
      <c r="O3101" s="16">
        <v>237</v>
      </c>
      <c r="P3101" s="7">
        <v>28</v>
      </c>
      <c r="Q3101" s="7">
        <v>0</v>
      </c>
      <c r="R3101" s="7">
        <v>68</v>
      </c>
      <c r="S3101" s="7">
        <v>1594</v>
      </c>
      <c r="T3101" s="7">
        <f t="shared" si="547"/>
        <v>1498</v>
      </c>
      <c r="U3101" s="2">
        <v>3951</v>
      </c>
      <c r="V3101" s="7">
        <f t="shared" si="542"/>
        <v>2.4786700125470515</v>
      </c>
      <c r="W3101" s="7">
        <f t="shared" si="543"/>
        <v>4.5995343422584405</v>
      </c>
      <c r="X3101" s="7">
        <f t="shared" si="545"/>
        <v>25.823529411764707</v>
      </c>
      <c r="Y3101" s="7">
        <f t="shared" si="546"/>
        <v>10.418300653594772</v>
      </c>
      <c r="Z3101" s="7">
        <f t="shared" si="544"/>
        <v>402</v>
      </c>
      <c r="AB3101" s="2"/>
      <c r="AC3101" s="2">
        <f t="shared" si="548"/>
        <v>14.868255959849435</v>
      </c>
      <c r="AD3101">
        <f t="shared" si="549"/>
        <v>25.219573400250937</v>
      </c>
      <c r="AE3101">
        <f t="shared" si="550"/>
        <v>53.889585947302386</v>
      </c>
      <c r="AF3101">
        <f t="shared" si="551"/>
        <v>153</v>
      </c>
    </row>
    <row r="3102" spans="1:32" x14ac:dyDescent="0.25">
      <c r="A3102" s="36" t="s">
        <v>6387</v>
      </c>
      <c r="B3102" t="s">
        <v>6384</v>
      </c>
      <c r="C3102" s="1"/>
      <c r="D3102" s="2">
        <v>8</v>
      </c>
      <c r="E3102" s="2">
        <v>3101</v>
      </c>
      <c r="F3102" s="5" t="s">
        <v>6406</v>
      </c>
      <c r="G3102" s="38" t="s">
        <v>6407</v>
      </c>
      <c r="H3102" s="163" t="s">
        <v>18958</v>
      </c>
      <c r="I3102" s="7"/>
      <c r="J3102" s="7">
        <v>0</v>
      </c>
      <c r="K3102" s="7">
        <v>75</v>
      </c>
      <c r="L3102" s="7">
        <v>329</v>
      </c>
      <c r="M3102" s="7">
        <v>109</v>
      </c>
      <c r="N3102" s="7">
        <v>115</v>
      </c>
      <c r="O3102" s="7">
        <v>119</v>
      </c>
      <c r="P3102" s="7">
        <v>0</v>
      </c>
      <c r="Q3102" s="7">
        <v>0</v>
      </c>
      <c r="R3102" s="7">
        <v>57</v>
      </c>
      <c r="S3102" s="7">
        <v>729</v>
      </c>
      <c r="T3102" s="7">
        <f t="shared" si="547"/>
        <v>672</v>
      </c>
      <c r="U3102" s="2">
        <v>667</v>
      </c>
      <c r="V3102" s="7">
        <f t="shared" si="542"/>
        <v>0.91495198902606312</v>
      </c>
      <c r="W3102" s="7">
        <f t="shared" si="543"/>
        <v>2.0273556231003038</v>
      </c>
      <c r="X3102" s="7">
        <f t="shared" si="545"/>
        <v>8.8933333333333326</v>
      </c>
      <c r="Y3102" s="7">
        <f t="shared" si="546"/>
        <v>9.7200000000000006</v>
      </c>
      <c r="Z3102" s="7">
        <f t="shared" si="544"/>
        <v>224</v>
      </c>
      <c r="AB3102" s="2" t="s">
        <v>6711</v>
      </c>
      <c r="AC3102" s="2">
        <f t="shared" si="548"/>
        <v>16.323731138545952</v>
      </c>
      <c r="AD3102">
        <f t="shared" si="549"/>
        <v>30.727023319615913</v>
      </c>
      <c r="AE3102">
        <f t="shared" si="550"/>
        <v>45.130315500685867</v>
      </c>
      <c r="AF3102">
        <f t="shared" si="551"/>
        <v>75</v>
      </c>
    </row>
    <row r="3103" spans="1:32" x14ac:dyDescent="0.25">
      <c r="A3103" s="36" t="s">
        <v>6387</v>
      </c>
      <c r="B3103" t="s">
        <v>6384</v>
      </c>
      <c r="C3103" s="1"/>
      <c r="D3103" s="2">
        <v>9</v>
      </c>
      <c r="E3103" s="2">
        <v>3102</v>
      </c>
      <c r="F3103" s="5" t="s">
        <v>6408</v>
      </c>
      <c r="G3103" s="38" t="s">
        <v>3644</v>
      </c>
      <c r="H3103" s="163" t="s">
        <v>18960</v>
      </c>
      <c r="I3103" s="2"/>
      <c r="J3103" s="16">
        <v>1</v>
      </c>
      <c r="K3103" s="16">
        <v>325</v>
      </c>
      <c r="L3103" s="16">
        <v>1276</v>
      </c>
      <c r="M3103" s="16">
        <v>477</v>
      </c>
      <c r="N3103" s="16">
        <v>231</v>
      </c>
      <c r="O3103" s="7">
        <v>167</v>
      </c>
      <c r="P3103" s="16">
        <v>75</v>
      </c>
      <c r="Q3103" s="7">
        <v>0</v>
      </c>
      <c r="R3103" s="16">
        <v>74</v>
      </c>
      <c r="S3103" s="16">
        <v>2300</v>
      </c>
      <c r="T3103" s="7">
        <f t="shared" si="547"/>
        <v>2151</v>
      </c>
      <c r="U3103" s="2">
        <v>5361</v>
      </c>
      <c r="V3103" s="7">
        <f t="shared" si="542"/>
        <v>2.3308695652173914</v>
      </c>
      <c r="W3103" s="7">
        <f t="shared" si="543"/>
        <v>4.2014106583072097</v>
      </c>
      <c r="X3103" s="7">
        <f t="shared" si="545"/>
        <v>16.44478527607362</v>
      </c>
      <c r="Y3103" s="7">
        <f t="shared" si="546"/>
        <v>7.0552147239263805</v>
      </c>
      <c r="Z3103" s="7">
        <f t="shared" si="544"/>
        <v>708</v>
      </c>
      <c r="AB3103" s="2"/>
      <c r="AC3103" s="2">
        <f t="shared" si="548"/>
        <v>7.2608695652173916</v>
      </c>
      <c r="AD3103">
        <f t="shared" si="549"/>
        <v>30.782608695652176</v>
      </c>
      <c r="AE3103">
        <f t="shared" si="550"/>
        <v>55.478260869565219</v>
      </c>
      <c r="AF3103">
        <f t="shared" si="551"/>
        <v>326</v>
      </c>
    </row>
    <row r="3104" spans="1:32" x14ac:dyDescent="0.25">
      <c r="A3104" s="36" t="s">
        <v>6387</v>
      </c>
      <c r="B3104" t="s">
        <v>6384</v>
      </c>
      <c r="C3104" s="1"/>
      <c r="D3104" s="2">
        <v>10</v>
      </c>
      <c r="E3104" s="2">
        <v>3103</v>
      </c>
      <c r="F3104" s="5" t="s">
        <v>6411</v>
      </c>
      <c r="G3104" s="38" t="s">
        <v>6409</v>
      </c>
      <c r="H3104" s="163" t="s">
        <v>18961</v>
      </c>
      <c r="I3104" s="16"/>
      <c r="J3104" s="16">
        <v>1</v>
      </c>
      <c r="K3104" s="16">
        <v>254</v>
      </c>
      <c r="L3104" s="16">
        <v>507</v>
      </c>
      <c r="M3104" s="16">
        <v>257</v>
      </c>
      <c r="N3104" s="16">
        <v>1</v>
      </c>
      <c r="O3104" s="16">
        <v>156</v>
      </c>
      <c r="P3104" s="16">
        <v>27</v>
      </c>
      <c r="Q3104" s="7">
        <v>0</v>
      </c>
      <c r="R3104" s="16">
        <v>52</v>
      </c>
      <c r="S3104" s="16">
        <v>1000</v>
      </c>
      <c r="T3104" s="7">
        <f t="shared" si="547"/>
        <v>921</v>
      </c>
      <c r="U3104" s="5">
        <v>2471</v>
      </c>
      <c r="V3104" s="7">
        <f t="shared" si="542"/>
        <v>2.4710000000000001</v>
      </c>
      <c r="W3104" s="7">
        <f t="shared" si="543"/>
        <v>4.8737672583826432</v>
      </c>
      <c r="X3104" s="7">
        <f t="shared" si="545"/>
        <v>9.6901960784313719</v>
      </c>
      <c r="Y3104" s="7">
        <f t="shared" si="546"/>
        <v>3.9215686274509802</v>
      </c>
      <c r="Z3104" s="7">
        <f t="shared" si="544"/>
        <v>258</v>
      </c>
      <c r="AB3104" s="2"/>
      <c r="AC3104" s="2">
        <f t="shared" si="548"/>
        <v>15.6</v>
      </c>
      <c r="AD3104">
        <f t="shared" si="549"/>
        <v>25.8</v>
      </c>
      <c r="AE3104">
        <f t="shared" si="550"/>
        <v>50.7</v>
      </c>
      <c r="AF3104">
        <f t="shared" si="551"/>
        <v>255</v>
      </c>
    </row>
    <row r="3105" spans="1:32" x14ac:dyDescent="0.25">
      <c r="A3105" s="36" t="s">
        <v>6387</v>
      </c>
      <c r="B3105" t="s">
        <v>6384</v>
      </c>
      <c r="C3105" s="1"/>
      <c r="D3105" s="2">
        <v>11</v>
      </c>
      <c r="E3105" s="2">
        <v>3104</v>
      </c>
      <c r="F3105" s="5" t="s">
        <v>6412</v>
      </c>
      <c r="G3105" s="38" t="s">
        <v>6410</v>
      </c>
      <c r="H3105" s="163" t="s">
        <v>18962</v>
      </c>
      <c r="I3105" s="16"/>
      <c r="J3105" s="16">
        <v>3</v>
      </c>
      <c r="K3105" s="16">
        <v>338</v>
      </c>
      <c r="L3105" s="16">
        <v>662</v>
      </c>
      <c r="M3105" s="16">
        <v>395</v>
      </c>
      <c r="N3105" s="16">
        <v>0</v>
      </c>
      <c r="O3105" s="16">
        <v>45</v>
      </c>
      <c r="P3105" s="16">
        <v>32</v>
      </c>
      <c r="Q3105" s="7">
        <v>0</v>
      </c>
      <c r="R3105" s="16">
        <v>1</v>
      </c>
      <c r="S3105" s="16">
        <v>1135</v>
      </c>
      <c r="T3105" s="7">
        <f t="shared" si="547"/>
        <v>1102</v>
      </c>
      <c r="U3105" s="5">
        <v>3186</v>
      </c>
      <c r="V3105" s="7">
        <f t="shared" si="542"/>
        <v>2.8070484581497799</v>
      </c>
      <c r="W3105" s="7">
        <f t="shared" si="543"/>
        <v>4.8126888217522659</v>
      </c>
      <c r="X3105" s="7">
        <f t="shared" si="545"/>
        <v>9.3431085043988276</v>
      </c>
      <c r="Y3105" s="7">
        <f t="shared" si="546"/>
        <v>3.3284457478005867</v>
      </c>
      <c r="Z3105" s="7">
        <f t="shared" si="544"/>
        <v>395</v>
      </c>
      <c r="AB3105" s="2"/>
      <c r="AC3105" s="2">
        <f t="shared" si="548"/>
        <v>3.9647577092511015</v>
      </c>
      <c r="AD3105">
        <f t="shared" si="549"/>
        <v>34.801762114537446</v>
      </c>
      <c r="AE3105">
        <f t="shared" si="550"/>
        <v>58.32599118942732</v>
      </c>
      <c r="AF3105">
        <f t="shared" si="551"/>
        <v>341</v>
      </c>
    </row>
    <row r="3106" spans="1:32" x14ac:dyDescent="0.25">
      <c r="A3106" s="36" t="s">
        <v>6387</v>
      </c>
      <c r="B3106" t="s">
        <v>6384</v>
      </c>
      <c r="C3106" s="1"/>
      <c r="D3106" s="2">
        <v>12</v>
      </c>
      <c r="E3106" s="2">
        <v>3105</v>
      </c>
      <c r="F3106" s="5" t="s">
        <v>3645</v>
      </c>
      <c r="G3106" s="38" t="s">
        <v>3645</v>
      </c>
      <c r="H3106" s="163" t="s">
        <v>18963</v>
      </c>
      <c r="I3106" s="16"/>
      <c r="J3106" s="16">
        <v>1</v>
      </c>
      <c r="K3106" s="16">
        <v>250</v>
      </c>
      <c r="L3106" s="16">
        <v>814</v>
      </c>
      <c r="M3106" s="16">
        <v>563</v>
      </c>
      <c r="N3106" s="16">
        <v>215</v>
      </c>
      <c r="O3106" s="16">
        <v>439</v>
      </c>
      <c r="P3106" s="16">
        <v>31</v>
      </c>
      <c r="Q3106" s="7">
        <v>0</v>
      </c>
      <c r="R3106" s="16">
        <v>81</v>
      </c>
      <c r="S3106" s="16">
        <v>2143</v>
      </c>
      <c r="T3106" s="7">
        <f t="shared" si="547"/>
        <v>2031</v>
      </c>
      <c r="U3106" s="5">
        <v>4395</v>
      </c>
      <c r="V3106" s="7">
        <f t="shared" si="542"/>
        <v>2.0508632757816145</v>
      </c>
      <c r="W3106" s="7">
        <f t="shared" si="543"/>
        <v>5.399262899262899</v>
      </c>
      <c r="X3106" s="7">
        <f t="shared" si="545"/>
        <v>17.509960159362549</v>
      </c>
      <c r="Y3106" s="7">
        <f t="shared" si="546"/>
        <v>8.5378486055776897</v>
      </c>
      <c r="Z3106" s="7">
        <f t="shared" si="544"/>
        <v>778</v>
      </c>
      <c r="AB3106" s="2"/>
      <c r="AC3106" s="2">
        <f t="shared" si="548"/>
        <v>20.485300979934671</v>
      </c>
      <c r="AD3106">
        <f t="shared" si="549"/>
        <v>36.30424638357443</v>
      </c>
      <c r="AE3106">
        <f t="shared" si="550"/>
        <v>37.984134391040598</v>
      </c>
      <c r="AF3106">
        <f t="shared" si="551"/>
        <v>251</v>
      </c>
    </row>
    <row r="3107" spans="1:32" x14ac:dyDescent="0.25">
      <c r="A3107" s="36" t="s">
        <v>6387</v>
      </c>
      <c r="B3107" t="s">
        <v>6384</v>
      </c>
      <c r="C3107" s="1"/>
      <c r="D3107" s="2">
        <v>13</v>
      </c>
      <c r="E3107" s="2">
        <v>3106</v>
      </c>
      <c r="F3107" s="5" t="s">
        <v>3646</v>
      </c>
      <c r="G3107" s="38" t="s">
        <v>3646</v>
      </c>
      <c r="H3107" s="163" t="s">
        <v>18964</v>
      </c>
      <c r="I3107" s="7"/>
      <c r="J3107" s="7">
        <v>1</v>
      </c>
      <c r="K3107" s="7">
        <v>109</v>
      </c>
      <c r="L3107" s="7">
        <v>575</v>
      </c>
      <c r="M3107" s="7">
        <v>366</v>
      </c>
      <c r="N3107" s="7">
        <v>179</v>
      </c>
      <c r="O3107" s="16">
        <v>435</v>
      </c>
      <c r="P3107" s="7">
        <v>46</v>
      </c>
      <c r="Q3107" s="7">
        <v>0</v>
      </c>
      <c r="R3107" s="7">
        <v>42</v>
      </c>
      <c r="S3107" s="7">
        <v>1643</v>
      </c>
      <c r="T3107" s="7">
        <f t="shared" si="547"/>
        <v>1555</v>
      </c>
      <c r="U3107" s="2">
        <v>4142</v>
      </c>
      <c r="V3107" s="7">
        <f t="shared" si="542"/>
        <v>2.5209981740718197</v>
      </c>
      <c r="W3107" s="7">
        <f t="shared" si="543"/>
        <v>7.2034782608695656</v>
      </c>
      <c r="X3107" s="7">
        <f t="shared" si="545"/>
        <v>37.654545454545456</v>
      </c>
      <c r="Y3107" s="7">
        <f t="shared" si="546"/>
        <v>14.936363636363636</v>
      </c>
      <c r="Z3107" s="7">
        <f t="shared" si="544"/>
        <v>545</v>
      </c>
      <c r="AB3107" s="2"/>
      <c r="AC3107" s="2">
        <f t="shared" si="548"/>
        <v>26.47595861229458</v>
      </c>
      <c r="AD3107">
        <f t="shared" si="549"/>
        <v>33.171028606208161</v>
      </c>
      <c r="AE3107">
        <f t="shared" si="550"/>
        <v>34.996956786366404</v>
      </c>
      <c r="AF3107">
        <f t="shared" si="551"/>
        <v>110</v>
      </c>
    </row>
    <row r="3108" spans="1:32" x14ac:dyDescent="0.25">
      <c r="A3108" s="36" t="s">
        <v>6387</v>
      </c>
      <c r="B3108" t="s">
        <v>6384</v>
      </c>
      <c r="C3108" s="1"/>
      <c r="D3108" s="2">
        <v>14</v>
      </c>
      <c r="E3108" s="2">
        <v>3107</v>
      </c>
      <c r="F3108" s="5" t="s">
        <v>3554</v>
      </c>
      <c r="G3108" s="38" t="s">
        <v>3554</v>
      </c>
      <c r="H3108" s="163" t="s">
        <v>18965</v>
      </c>
      <c r="I3108" s="7"/>
      <c r="J3108" s="7">
        <v>0</v>
      </c>
      <c r="K3108" s="7">
        <v>124</v>
      </c>
      <c r="L3108" s="7">
        <v>614</v>
      </c>
      <c r="M3108" s="7">
        <v>327</v>
      </c>
      <c r="N3108" s="7">
        <v>115</v>
      </c>
      <c r="O3108" s="7">
        <v>60</v>
      </c>
      <c r="P3108" s="7">
        <v>3</v>
      </c>
      <c r="Q3108" s="7">
        <v>0</v>
      </c>
      <c r="R3108" s="7">
        <v>59</v>
      </c>
      <c r="S3108" s="7">
        <v>1178</v>
      </c>
      <c r="T3108" s="7">
        <f t="shared" si="547"/>
        <v>1116</v>
      </c>
      <c r="U3108" s="2">
        <v>1892</v>
      </c>
      <c r="V3108" s="7">
        <f t="shared" si="542"/>
        <v>1.6061120543293719</v>
      </c>
      <c r="W3108" s="7">
        <f t="shared" si="543"/>
        <v>3.0814332247557004</v>
      </c>
      <c r="X3108" s="7">
        <f t="shared" si="545"/>
        <v>15.258064516129032</v>
      </c>
      <c r="Y3108" s="7">
        <f t="shared" si="546"/>
        <v>9.5</v>
      </c>
      <c r="Z3108" s="7">
        <f t="shared" si="544"/>
        <v>442</v>
      </c>
      <c r="AB3108" s="2"/>
      <c r="AC3108" s="2">
        <f t="shared" si="548"/>
        <v>5.0933786078098473</v>
      </c>
      <c r="AD3108">
        <f t="shared" si="549"/>
        <v>37.521222410865875</v>
      </c>
      <c r="AE3108">
        <f t="shared" si="550"/>
        <v>52.122241086587437</v>
      </c>
      <c r="AF3108">
        <f t="shared" si="551"/>
        <v>124</v>
      </c>
    </row>
    <row r="3109" spans="1:32" x14ac:dyDescent="0.25">
      <c r="A3109" s="36" t="s">
        <v>6387</v>
      </c>
      <c r="B3109" t="s">
        <v>6384</v>
      </c>
      <c r="C3109" s="1"/>
      <c r="D3109" s="2">
        <v>15</v>
      </c>
      <c r="E3109" s="2">
        <v>3108</v>
      </c>
      <c r="F3109" s="5" t="s">
        <v>6413</v>
      </c>
      <c r="G3109" s="38" t="s">
        <v>6415</v>
      </c>
      <c r="H3109" s="163" t="s">
        <v>18966</v>
      </c>
      <c r="I3109" s="7"/>
      <c r="J3109" s="7">
        <v>3</v>
      </c>
      <c r="K3109" s="7">
        <v>142</v>
      </c>
      <c r="L3109" s="7">
        <v>710</v>
      </c>
      <c r="M3109" s="7">
        <v>488</v>
      </c>
      <c r="N3109" s="7">
        <v>113</v>
      </c>
      <c r="O3109" s="7">
        <v>761</v>
      </c>
      <c r="P3109" s="7">
        <v>0</v>
      </c>
      <c r="Q3109" s="7">
        <v>0</v>
      </c>
      <c r="R3109" s="7">
        <v>172</v>
      </c>
      <c r="S3109" s="7">
        <v>2244</v>
      </c>
      <c r="T3109" s="7">
        <f t="shared" si="547"/>
        <v>2072</v>
      </c>
      <c r="U3109" s="2">
        <v>3754</v>
      </c>
      <c r="V3109" s="7">
        <f t="shared" si="542"/>
        <v>1.6729055258467023</v>
      </c>
      <c r="W3109" s="7">
        <f t="shared" si="543"/>
        <v>5.2873239436619714</v>
      </c>
      <c r="X3109" s="7">
        <f t="shared" si="545"/>
        <v>25.889655172413793</v>
      </c>
      <c r="Y3109" s="7">
        <f t="shared" si="546"/>
        <v>15.475862068965517</v>
      </c>
      <c r="Z3109" s="7">
        <f t="shared" si="544"/>
        <v>601</v>
      </c>
      <c r="AB3109" s="2"/>
      <c r="AC3109" s="2">
        <f t="shared" si="548"/>
        <v>33.912655971479502</v>
      </c>
      <c r="AD3109">
        <f t="shared" si="549"/>
        <v>26.782531194295899</v>
      </c>
      <c r="AE3109">
        <f t="shared" si="550"/>
        <v>31.639928698752229</v>
      </c>
      <c r="AF3109">
        <f t="shared" si="551"/>
        <v>145</v>
      </c>
    </row>
    <row r="3110" spans="1:32" x14ac:dyDescent="0.25">
      <c r="A3110" s="36" t="s">
        <v>6387</v>
      </c>
      <c r="B3110" t="s">
        <v>6384</v>
      </c>
      <c r="C3110" s="1"/>
      <c r="D3110" s="2">
        <v>16</v>
      </c>
      <c r="E3110" s="2">
        <v>3109</v>
      </c>
      <c r="F3110" s="5" t="s">
        <v>6414</v>
      </c>
      <c r="G3110" s="38" t="s">
        <v>6416</v>
      </c>
      <c r="H3110" s="163" t="s">
        <v>18967</v>
      </c>
      <c r="I3110" s="7"/>
      <c r="J3110" s="7">
        <v>2</v>
      </c>
      <c r="K3110" s="7">
        <v>111</v>
      </c>
      <c r="L3110" s="7">
        <v>662</v>
      </c>
      <c r="M3110" s="7">
        <v>388</v>
      </c>
      <c r="N3110" s="7">
        <v>304</v>
      </c>
      <c r="O3110" s="7">
        <v>322</v>
      </c>
      <c r="P3110" s="7">
        <v>8</v>
      </c>
      <c r="Q3110" s="7">
        <v>0</v>
      </c>
      <c r="R3110" s="7">
        <v>189</v>
      </c>
      <c r="S3110" s="7">
        <v>1873</v>
      </c>
      <c r="T3110" s="7">
        <f t="shared" si="547"/>
        <v>1676</v>
      </c>
      <c r="U3110" s="2">
        <v>3619</v>
      </c>
      <c r="V3110" s="7">
        <f t="shared" si="542"/>
        <v>1.9321943406300053</v>
      </c>
      <c r="W3110" s="7">
        <f t="shared" si="543"/>
        <v>5.4667673716012084</v>
      </c>
      <c r="X3110" s="7">
        <f t="shared" si="545"/>
        <v>32.026548672566371</v>
      </c>
      <c r="Y3110" s="7">
        <f t="shared" si="546"/>
        <v>16.575221238938052</v>
      </c>
      <c r="Z3110" s="7">
        <f t="shared" si="544"/>
        <v>692</v>
      </c>
      <c r="AB3110" s="2"/>
      <c r="AC3110" s="2">
        <f t="shared" si="548"/>
        <v>17.191671115856913</v>
      </c>
      <c r="AD3110">
        <f t="shared" si="549"/>
        <v>36.946075814201819</v>
      </c>
      <c r="AE3110">
        <f t="shared" si="550"/>
        <v>35.344367325146827</v>
      </c>
      <c r="AF3110">
        <f t="shared" si="551"/>
        <v>113</v>
      </c>
    </row>
    <row r="3111" spans="1:32" x14ac:dyDescent="0.25">
      <c r="A3111" s="36" t="s">
        <v>6387</v>
      </c>
      <c r="B3111" t="s">
        <v>6384</v>
      </c>
      <c r="C3111" s="1"/>
      <c r="D3111" s="2">
        <v>17</v>
      </c>
      <c r="E3111" s="2">
        <v>3110</v>
      </c>
      <c r="F3111" s="5" t="s">
        <v>3647</v>
      </c>
      <c r="G3111" s="38" t="s">
        <v>3647</v>
      </c>
      <c r="H3111" s="163" t="s">
        <v>18968</v>
      </c>
      <c r="I3111" s="7"/>
      <c r="J3111" s="7">
        <v>1</v>
      </c>
      <c r="K3111" s="7">
        <v>162</v>
      </c>
      <c r="L3111" s="7">
        <v>672</v>
      </c>
      <c r="M3111" s="7">
        <v>750</v>
      </c>
      <c r="N3111" s="7">
        <v>687</v>
      </c>
      <c r="O3111" s="7">
        <v>89</v>
      </c>
      <c r="P3111" s="7">
        <v>52</v>
      </c>
      <c r="Q3111" s="7">
        <v>0</v>
      </c>
      <c r="R3111" s="7">
        <v>125</v>
      </c>
      <c r="S3111" s="7">
        <v>2375</v>
      </c>
      <c r="T3111" s="7">
        <f t="shared" si="547"/>
        <v>2198</v>
      </c>
      <c r="U3111" s="2">
        <v>6133</v>
      </c>
      <c r="V3111" s="7">
        <f t="shared" si="542"/>
        <v>2.5823157894736841</v>
      </c>
      <c r="W3111" s="7">
        <f t="shared" si="543"/>
        <v>9.1264880952380949</v>
      </c>
      <c r="X3111" s="7">
        <f t="shared" si="545"/>
        <v>37.625766871165645</v>
      </c>
      <c r="Y3111" s="7">
        <f t="shared" si="546"/>
        <v>14.570552147239264</v>
      </c>
      <c r="Z3111" s="7">
        <f t="shared" si="544"/>
        <v>1437</v>
      </c>
      <c r="AB3111" s="2"/>
      <c r="AC3111" s="2">
        <f t="shared" si="548"/>
        <v>3.7473684210526317</v>
      </c>
      <c r="AD3111">
        <f t="shared" si="549"/>
        <v>60.505263157894738</v>
      </c>
      <c r="AE3111">
        <f t="shared" si="550"/>
        <v>28.294736842105262</v>
      </c>
      <c r="AF3111">
        <f t="shared" si="551"/>
        <v>163</v>
      </c>
    </row>
    <row r="3112" spans="1:32" x14ac:dyDescent="0.25">
      <c r="A3112" s="36" t="s">
        <v>6387</v>
      </c>
      <c r="B3112" t="s">
        <v>6384</v>
      </c>
      <c r="C3112" s="1"/>
      <c r="D3112" s="2">
        <v>18</v>
      </c>
      <c r="E3112" s="2">
        <v>3111</v>
      </c>
      <c r="F3112" s="5" t="s">
        <v>6417</v>
      </c>
      <c r="G3112" s="38" t="s">
        <v>3648</v>
      </c>
      <c r="H3112" s="163" t="s">
        <v>18969</v>
      </c>
      <c r="I3112" s="7"/>
      <c r="J3112" s="7">
        <v>2</v>
      </c>
      <c r="K3112" s="7">
        <v>50</v>
      </c>
      <c r="L3112" s="7">
        <v>242</v>
      </c>
      <c r="M3112" s="7">
        <v>104</v>
      </c>
      <c r="N3112" s="7">
        <v>16</v>
      </c>
      <c r="O3112" s="7">
        <v>1263</v>
      </c>
      <c r="P3112" s="7">
        <v>0</v>
      </c>
      <c r="Q3112" s="7">
        <v>0</v>
      </c>
      <c r="R3112" s="7">
        <v>19</v>
      </c>
      <c r="S3112" s="7">
        <v>1644</v>
      </c>
      <c r="T3112" s="7">
        <f t="shared" si="547"/>
        <v>1625</v>
      </c>
      <c r="U3112" s="2">
        <v>1218</v>
      </c>
      <c r="V3112" s="7">
        <f t="shared" si="542"/>
        <v>0.74087591240875916</v>
      </c>
      <c r="W3112" s="7">
        <f t="shared" si="543"/>
        <v>5.0330578512396693</v>
      </c>
      <c r="X3112" s="7">
        <f t="shared" si="545"/>
        <v>23.423076923076923</v>
      </c>
      <c r="Y3112" s="7">
        <f t="shared" si="546"/>
        <v>31.615384615384617</v>
      </c>
      <c r="Z3112" s="7">
        <f t="shared" si="544"/>
        <v>120</v>
      </c>
      <c r="AB3112" s="2"/>
      <c r="AC3112" s="2">
        <f t="shared" si="548"/>
        <v>76.824817518248182</v>
      </c>
      <c r="AD3112">
        <f t="shared" si="549"/>
        <v>7.2992700729926998</v>
      </c>
      <c r="AE3112">
        <f t="shared" si="550"/>
        <v>14.720194647201945</v>
      </c>
      <c r="AF3112">
        <f t="shared" si="551"/>
        <v>52</v>
      </c>
    </row>
    <row r="3113" spans="1:32" x14ac:dyDescent="0.25">
      <c r="A3113" s="36" t="s">
        <v>6387</v>
      </c>
      <c r="B3113" t="s">
        <v>6384</v>
      </c>
      <c r="C3113" s="1"/>
      <c r="D3113" s="2">
        <v>19</v>
      </c>
      <c r="E3113" s="2">
        <v>3112</v>
      </c>
      <c r="F3113" s="5" t="s">
        <v>3649</v>
      </c>
      <c r="G3113" s="38" t="s">
        <v>3649</v>
      </c>
      <c r="H3113" s="163" t="s">
        <v>18970</v>
      </c>
      <c r="I3113" s="7"/>
      <c r="J3113" s="7">
        <v>2</v>
      </c>
      <c r="K3113" s="7">
        <v>110</v>
      </c>
      <c r="L3113" s="7">
        <v>743</v>
      </c>
      <c r="M3113" s="7">
        <v>562</v>
      </c>
      <c r="N3113" s="7">
        <v>199</v>
      </c>
      <c r="O3113" s="7">
        <v>0</v>
      </c>
      <c r="P3113" s="7">
        <v>0</v>
      </c>
      <c r="Q3113" s="7">
        <v>0</v>
      </c>
      <c r="R3113" s="7">
        <v>48</v>
      </c>
      <c r="S3113" s="7">
        <v>1552</v>
      </c>
      <c r="T3113" s="7">
        <f t="shared" si="547"/>
        <v>1504</v>
      </c>
      <c r="U3113" s="2">
        <v>4881</v>
      </c>
      <c r="V3113" s="7">
        <f t="shared" si="542"/>
        <v>3.1449742268041239</v>
      </c>
      <c r="W3113" s="7">
        <f t="shared" si="543"/>
        <v>6.5693135935397038</v>
      </c>
      <c r="X3113" s="7">
        <f t="shared" si="545"/>
        <v>43.580357142857146</v>
      </c>
      <c r="Y3113" s="7">
        <f t="shared" si="546"/>
        <v>13.857142857142858</v>
      </c>
      <c r="Z3113" s="7">
        <f t="shared" si="544"/>
        <v>761</v>
      </c>
      <c r="AB3113" s="2"/>
      <c r="AC3113" s="2">
        <f t="shared" si="548"/>
        <v>0</v>
      </c>
      <c r="AD3113">
        <f t="shared" si="549"/>
        <v>49.033505154639172</v>
      </c>
      <c r="AE3113">
        <f t="shared" si="550"/>
        <v>47.873711340206185</v>
      </c>
      <c r="AF3113">
        <f t="shared" si="551"/>
        <v>112</v>
      </c>
    </row>
    <row r="3114" spans="1:32" x14ac:dyDescent="0.25">
      <c r="A3114" s="36" t="s">
        <v>6387</v>
      </c>
      <c r="B3114" t="s">
        <v>6384</v>
      </c>
      <c r="C3114" s="1"/>
      <c r="D3114" s="2">
        <v>20</v>
      </c>
      <c r="E3114" s="2">
        <v>3113</v>
      </c>
      <c r="F3114" s="7" t="s">
        <v>6391</v>
      </c>
      <c r="G3114" s="17" t="s">
        <v>6437</v>
      </c>
      <c r="H3114" s="163" t="s">
        <v>18971</v>
      </c>
      <c r="I3114" s="7" t="s">
        <v>6712</v>
      </c>
      <c r="J3114" s="7">
        <v>1</v>
      </c>
      <c r="K3114" s="7">
        <v>52</v>
      </c>
      <c r="L3114" s="7">
        <v>393</v>
      </c>
      <c r="M3114" s="7">
        <v>96</v>
      </c>
      <c r="N3114" s="7">
        <v>33</v>
      </c>
      <c r="O3114" s="7">
        <v>238</v>
      </c>
      <c r="P3114" s="7">
        <v>0</v>
      </c>
      <c r="Q3114" s="7">
        <v>0</v>
      </c>
      <c r="R3114" s="7">
        <v>75</v>
      </c>
      <c r="S3114" s="7">
        <v>835</v>
      </c>
      <c r="T3114" s="7">
        <f t="shared" si="547"/>
        <v>760</v>
      </c>
      <c r="U3114" s="2">
        <v>1185</v>
      </c>
      <c r="V3114" s="7">
        <f t="shared" si="542"/>
        <v>1.4191616766467066</v>
      </c>
      <c r="W3114" s="7">
        <f t="shared" si="543"/>
        <v>3.0152671755725189</v>
      </c>
      <c r="X3114" s="7">
        <f t="shared" si="545"/>
        <v>22.358490566037737</v>
      </c>
      <c r="Y3114" s="7">
        <f t="shared" si="546"/>
        <v>15.754716981132075</v>
      </c>
      <c r="Z3114" s="7">
        <f t="shared" si="544"/>
        <v>129</v>
      </c>
      <c r="AB3114" s="29" t="s">
        <v>15232</v>
      </c>
      <c r="AC3114" s="2">
        <f t="shared" si="548"/>
        <v>28.502994011976046</v>
      </c>
      <c r="AD3114">
        <f t="shared" si="549"/>
        <v>15.449101796407186</v>
      </c>
      <c r="AE3114">
        <f t="shared" si="550"/>
        <v>47.065868263473057</v>
      </c>
      <c r="AF3114">
        <f t="shared" si="551"/>
        <v>53</v>
      </c>
    </row>
    <row r="3115" spans="1:32" x14ac:dyDescent="0.25">
      <c r="A3115" s="36" t="s">
        <v>6387</v>
      </c>
      <c r="B3115" t="s">
        <v>6384</v>
      </c>
      <c r="C3115" s="1"/>
      <c r="D3115" s="2">
        <v>21</v>
      </c>
      <c r="E3115" s="2">
        <v>3114</v>
      </c>
      <c r="F3115" s="7" t="s">
        <v>6392</v>
      </c>
      <c r="G3115" s="17" t="s">
        <v>3555</v>
      </c>
      <c r="H3115" s="163" t="s">
        <v>18972</v>
      </c>
      <c r="I3115" s="7"/>
      <c r="J3115" s="7">
        <v>2</v>
      </c>
      <c r="K3115" s="7">
        <v>130</v>
      </c>
      <c r="L3115" s="7">
        <v>707</v>
      </c>
      <c r="M3115" s="7">
        <v>286</v>
      </c>
      <c r="N3115" s="7">
        <v>101</v>
      </c>
      <c r="O3115" s="7">
        <v>715</v>
      </c>
      <c r="P3115" s="7">
        <v>6</v>
      </c>
      <c r="Q3115" s="7">
        <v>0</v>
      </c>
      <c r="R3115" s="7">
        <v>102</v>
      </c>
      <c r="S3115" s="7">
        <v>1917</v>
      </c>
      <c r="T3115" s="7">
        <f t="shared" si="547"/>
        <v>1809</v>
      </c>
      <c r="U3115" s="2">
        <v>3671</v>
      </c>
      <c r="V3115" s="7">
        <f t="shared" si="542"/>
        <v>1.9149713093375065</v>
      </c>
      <c r="W3115" s="7">
        <f t="shared" si="543"/>
        <v>5.1923620933521928</v>
      </c>
      <c r="X3115" s="7">
        <f t="shared" si="545"/>
        <v>27.810606060606062</v>
      </c>
      <c r="Y3115" s="7">
        <f t="shared" si="546"/>
        <v>14.522727272727273</v>
      </c>
      <c r="Z3115" s="7">
        <f t="shared" si="544"/>
        <v>387</v>
      </c>
      <c r="AB3115" s="2"/>
      <c r="AC3115" s="2">
        <f t="shared" si="548"/>
        <v>37.297861241523208</v>
      </c>
      <c r="AD3115">
        <f t="shared" si="549"/>
        <v>20.187793427230048</v>
      </c>
      <c r="AE3115">
        <f t="shared" si="550"/>
        <v>36.880542514345329</v>
      </c>
      <c r="AF3115">
        <f t="shared" si="551"/>
        <v>132</v>
      </c>
    </row>
    <row r="3116" spans="1:32" x14ac:dyDescent="0.25">
      <c r="A3116" s="36" t="s">
        <v>6387</v>
      </c>
      <c r="B3116" t="s">
        <v>6384</v>
      </c>
      <c r="C3116" s="1"/>
      <c r="D3116" s="2">
        <v>22</v>
      </c>
      <c r="E3116" s="2">
        <v>3115</v>
      </c>
      <c r="F3116" s="5" t="s">
        <v>3556</v>
      </c>
      <c r="G3116" s="38" t="s">
        <v>3556</v>
      </c>
      <c r="H3116" s="163" t="s">
        <v>18973</v>
      </c>
      <c r="I3116" s="7"/>
      <c r="J3116" s="7">
        <v>1</v>
      </c>
      <c r="K3116" s="7">
        <v>89</v>
      </c>
      <c r="L3116" s="7">
        <v>377</v>
      </c>
      <c r="M3116" s="7">
        <v>322</v>
      </c>
      <c r="N3116" s="7">
        <v>121</v>
      </c>
      <c r="O3116" s="7">
        <v>1204</v>
      </c>
      <c r="P3116" s="7">
        <v>0</v>
      </c>
      <c r="Q3116" s="7">
        <v>0</v>
      </c>
      <c r="R3116" s="7">
        <v>86</v>
      </c>
      <c r="S3116" s="7">
        <v>2110</v>
      </c>
      <c r="T3116" s="7">
        <f t="shared" si="547"/>
        <v>2024</v>
      </c>
      <c r="U3116" s="2">
        <v>2693</v>
      </c>
      <c r="V3116" s="7">
        <f t="shared" si="542"/>
        <v>1.2763033175355449</v>
      </c>
      <c r="W3116" s="7">
        <f t="shared" si="543"/>
        <v>7.1432360742705567</v>
      </c>
      <c r="X3116" s="7">
        <f t="shared" si="545"/>
        <v>29.922222222222221</v>
      </c>
      <c r="Y3116" s="7">
        <f t="shared" si="546"/>
        <v>23.444444444444443</v>
      </c>
      <c r="Z3116" s="7">
        <f t="shared" si="544"/>
        <v>443</v>
      </c>
      <c r="AB3116" s="2"/>
      <c r="AC3116" s="2">
        <f t="shared" si="548"/>
        <v>57.061611374407583</v>
      </c>
      <c r="AD3116">
        <f t="shared" si="549"/>
        <v>20.995260663507111</v>
      </c>
      <c r="AE3116">
        <f t="shared" si="550"/>
        <v>17.867298578199055</v>
      </c>
      <c r="AF3116">
        <f t="shared" si="551"/>
        <v>90</v>
      </c>
    </row>
    <row r="3117" spans="1:32" x14ac:dyDescent="0.25">
      <c r="A3117" s="36" t="s">
        <v>6387</v>
      </c>
      <c r="B3117" t="s">
        <v>6384</v>
      </c>
      <c r="C3117" s="1"/>
      <c r="D3117" s="2">
        <v>23</v>
      </c>
      <c r="E3117" s="2">
        <v>3116</v>
      </c>
      <c r="F3117" s="5" t="s">
        <v>6393</v>
      </c>
      <c r="G3117" s="38" t="s">
        <v>1329</v>
      </c>
      <c r="H3117" s="170" t="s">
        <v>25336</v>
      </c>
      <c r="I3117" s="7"/>
      <c r="J3117" s="7">
        <v>0</v>
      </c>
      <c r="K3117" s="7">
        <v>225</v>
      </c>
      <c r="L3117" s="7">
        <v>860</v>
      </c>
      <c r="M3117" s="7">
        <v>463</v>
      </c>
      <c r="N3117" s="7">
        <v>0</v>
      </c>
      <c r="O3117" s="7">
        <v>59</v>
      </c>
      <c r="P3117" s="7">
        <v>59</v>
      </c>
      <c r="Q3117" s="7">
        <v>0</v>
      </c>
      <c r="R3117" s="7">
        <v>67</v>
      </c>
      <c r="S3117" s="7">
        <v>1508</v>
      </c>
      <c r="T3117" s="7">
        <f t="shared" si="547"/>
        <v>1382</v>
      </c>
      <c r="U3117" s="2">
        <v>3424</v>
      </c>
      <c r="V3117" s="7">
        <f t="shared" si="542"/>
        <v>2.2705570291777186</v>
      </c>
      <c r="W3117" s="7">
        <f t="shared" si="543"/>
        <v>3.9813953488372094</v>
      </c>
      <c r="X3117" s="7">
        <f t="shared" si="545"/>
        <v>15.217777777777778</v>
      </c>
      <c r="Y3117" s="7">
        <f t="shared" si="546"/>
        <v>6.7022222222222219</v>
      </c>
      <c r="Z3117" s="7">
        <f t="shared" si="544"/>
        <v>463</v>
      </c>
      <c r="AB3117" s="2"/>
      <c r="AC3117" s="2">
        <f t="shared" si="548"/>
        <v>3.9124668435013263</v>
      </c>
      <c r="AD3117">
        <f t="shared" si="549"/>
        <v>30.702917771883286</v>
      </c>
      <c r="AE3117">
        <f t="shared" si="550"/>
        <v>57.029177718832891</v>
      </c>
      <c r="AF3117">
        <f t="shared" si="551"/>
        <v>225</v>
      </c>
    </row>
    <row r="3118" spans="1:32" x14ac:dyDescent="0.25">
      <c r="A3118" s="36" t="s">
        <v>6387</v>
      </c>
      <c r="B3118" t="s">
        <v>6384</v>
      </c>
      <c r="C3118" s="1"/>
      <c r="D3118" s="2">
        <v>24</v>
      </c>
      <c r="E3118" s="2">
        <v>3117</v>
      </c>
      <c r="F3118" s="2" t="s">
        <v>6394</v>
      </c>
      <c r="G3118" s="17" t="s">
        <v>6395</v>
      </c>
      <c r="H3118" s="163" t="s">
        <v>18974</v>
      </c>
      <c r="I3118" s="19"/>
      <c r="J3118" s="7">
        <v>1</v>
      </c>
      <c r="K3118" s="7">
        <v>199</v>
      </c>
      <c r="L3118" s="7">
        <v>697</v>
      </c>
      <c r="M3118" s="7">
        <v>351</v>
      </c>
      <c r="N3118" s="7">
        <v>239</v>
      </c>
      <c r="O3118" s="7">
        <v>1861</v>
      </c>
      <c r="P3118" s="7">
        <v>0</v>
      </c>
      <c r="Q3118" s="7">
        <v>0</v>
      </c>
      <c r="R3118" s="7">
        <v>226</v>
      </c>
      <c r="S3118" s="7">
        <v>3374</v>
      </c>
      <c r="T3118" s="7">
        <f t="shared" si="547"/>
        <v>3148</v>
      </c>
      <c r="U3118" s="2">
        <v>3817</v>
      </c>
      <c r="V3118" s="7">
        <f t="shared" si="542"/>
        <v>1.1312981624184943</v>
      </c>
      <c r="W3118" s="7">
        <f t="shared" si="543"/>
        <v>5.4763271162123388</v>
      </c>
      <c r="X3118" s="7">
        <f t="shared" si="545"/>
        <v>19.085000000000001</v>
      </c>
      <c r="Y3118" s="7">
        <f t="shared" si="546"/>
        <v>16.87</v>
      </c>
      <c r="Z3118" s="7">
        <f t="shared" si="544"/>
        <v>590</v>
      </c>
      <c r="AB3118" s="2"/>
      <c r="AC3118" s="2">
        <f t="shared" si="548"/>
        <v>55.157083580320098</v>
      </c>
      <c r="AD3118">
        <f t="shared" si="549"/>
        <v>17.486662714878481</v>
      </c>
      <c r="AE3118">
        <f t="shared" si="550"/>
        <v>20.657972732661527</v>
      </c>
      <c r="AF3118">
        <f t="shared" si="551"/>
        <v>200</v>
      </c>
    </row>
    <row r="3119" spans="1:32" x14ac:dyDescent="0.25">
      <c r="A3119" s="36" t="s">
        <v>6387</v>
      </c>
      <c r="B3119" t="s">
        <v>6384</v>
      </c>
      <c r="C3119" s="1"/>
      <c r="D3119" s="2">
        <v>25</v>
      </c>
      <c r="E3119" s="2">
        <v>3118</v>
      </c>
      <c r="F3119" s="5" t="s">
        <v>6418</v>
      </c>
      <c r="G3119" s="38" t="s">
        <v>3650</v>
      </c>
      <c r="H3119" s="163" t="s">
        <v>18976</v>
      </c>
      <c r="I3119" s="7"/>
      <c r="J3119" s="7">
        <v>3</v>
      </c>
      <c r="K3119" s="7">
        <v>190</v>
      </c>
      <c r="L3119" s="7">
        <v>965</v>
      </c>
      <c r="M3119" s="7">
        <v>700</v>
      </c>
      <c r="N3119" s="7">
        <v>112</v>
      </c>
      <c r="O3119" s="7">
        <v>1342</v>
      </c>
      <c r="P3119" s="7">
        <v>146</v>
      </c>
      <c r="Q3119" s="7">
        <v>0</v>
      </c>
      <c r="R3119" s="7">
        <v>81</v>
      </c>
      <c r="S3119" s="7">
        <v>3346</v>
      </c>
      <c r="T3119" s="7">
        <f t="shared" si="547"/>
        <v>3119</v>
      </c>
      <c r="U3119" s="2">
        <v>5945</v>
      </c>
      <c r="V3119" s="7">
        <f t="shared" si="542"/>
        <v>1.7767483562462643</v>
      </c>
      <c r="W3119" s="7">
        <f t="shared" si="543"/>
        <v>6.1606217616580308</v>
      </c>
      <c r="X3119" s="7">
        <f t="shared" si="545"/>
        <v>30.803108808290155</v>
      </c>
      <c r="Y3119" s="7">
        <f t="shared" si="546"/>
        <v>17.336787564766841</v>
      </c>
      <c r="Z3119" s="7">
        <f t="shared" si="544"/>
        <v>812</v>
      </c>
      <c r="AB3119" s="2"/>
      <c r="AC3119" s="2">
        <f t="shared" si="548"/>
        <v>40.107591153616255</v>
      </c>
      <c r="AD3119">
        <f t="shared" si="549"/>
        <v>24.267782426778243</v>
      </c>
      <c r="AE3119">
        <f t="shared" si="550"/>
        <v>28.840406455469221</v>
      </c>
      <c r="AF3119">
        <f t="shared" si="551"/>
        <v>193</v>
      </c>
    </row>
    <row r="3120" spans="1:32" x14ac:dyDescent="0.25">
      <c r="A3120" s="36" t="s">
        <v>6387</v>
      </c>
      <c r="B3120" t="s">
        <v>6384</v>
      </c>
      <c r="C3120" s="1"/>
      <c r="D3120" s="2">
        <v>26</v>
      </c>
      <c r="E3120" s="2">
        <v>3119</v>
      </c>
      <c r="F3120" s="5" t="s">
        <v>6419</v>
      </c>
      <c r="G3120" s="38" t="s">
        <v>3557</v>
      </c>
      <c r="H3120" s="163" t="s">
        <v>18975</v>
      </c>
      <c r="I3120" s="7"/>
      <c r="J3120" s="7">
        <v>2</v>
      </c>
      <c r="K3120" s="7">
        <v>233</v>
      </c>
      <c r="L3120" s="7">
        <v>1661</v>
      </c>
      <c r="M3120" s="7">
        <v>627</v>
      </c>
      <c r="N3120" s="7">
        <v>104</v>
      </c>
      <c r="O3120" s="7">
        <v>1430</v>
      </c>
      <c r="P3120" s="7">
        <v>46</v>
      </c>
      <c r="Q3120" s="7">
        <v>0</v>
      </c>
      <c r="R3120" s="7">
        <v>82</v>
      </c>
      <c r="S3120" s="7">
        <v>3950</v>
      </c>
      <c r="T3120" s="7">
        <f t="shared" si="547"/>
        <v>3822</v>
      </c>
      <c r="U3120" s="2">
        <v>5514</v>
      </c>
      <c r="V3120" s="7">
        <f t="shared" si="542"/>
        <v>1.3959493670886076</v>
      </c>
      <c r="W3120" s="7">
        <f t="shared" si="543"/>
        <v>3.3196869355809753</v>
      </c>
      <c r="X3120" s="7">
        <f t="shared" si="545"/>
        <v>23.463829787234044</v>
      </c>
      <c r="Y3120" s="7">
        <f t="shared" si="546"/>
        <v>16.808510638297872</v>
      </c>
      <c r="Z3120" s="7">
        <f t="shared" si="544"/>
        <v>731</v>
      </c>
      <c r="AB3120" s="2"/>
      <c r="AC3120" s="2">
        <f t="shared" si="548"/>
        <v>36.202531645569621</v>
      </c>
      <c r="AD3120">
        <f t="shared" si="549"/>
        <v>18.50632911392405</v>
      </c>
      <c r="AE3120">
        <f t="shared" si="550"/>
        <v>42.050632911392405</v>
      </c>
      <c r="AF3120">
        <f t="shared" si="551"/>
        <v>235</v>
      </c>
    </row>
    <row r="3121" spans="1:32" x14ac:dyDescent="0.25">
      <c r="A3121" s="36" t="s">
        <v>6387</v>
      </c>
      <c r="B3121" t="s">
        <v>6384</v>
      </c>
      <c r="C3121" s="1"/>
      <c r="D3121" s="2">
        <v>27</v>
      </c>
      <c r="E3121" s="2">
        <v>3120</v>
      </c>
      <c r="F3121" s="2" t="s">
        <v>6396</v>
      </c>
      <c r="G3121" s="17" t="s">
        <v>3576</v>
      </c>
      <c r="H3121" s="163" t="s">
        <v>18977</v>
      </c>
      <c r="I3121" s="7"/>
      <c r="J3121" s="7">
        <v>5</v>
      </c>
      <c r="K3121" s="7">
        <v>578</v>
      </c>
      <c r="L3121" s="7">
        <v>2214</v>
      </c>
      <c r="M3121" s="7">
        <v>390</v>
      </c>
      <c r="N3121" s="7">
        <v>409</v>
      </c>
      <c r="O3121" s="7">
        <v>880</v>
      </c>
      <c r="P3121" s="7">
        <v>71</v>
      </c>
      <c r="Q3121" s="7">
        <v>0</v>
      </c>
      <c r="R3121" s="7">
        <v>126</v>
      </c>
      <c r="S3121" s="7">
        <v>4090</v>
      </c>
      <c r="T3121" s="7">
        <f t="shared" si="547"/>
        <v>3893</v>
      </c>
      <c r="U3121" s="2">
        <v>8595</v>
      </c>
      <c r="V3121" s="7">
        <f t="shared" si="542"/>
        <v>2.1014669926650367</v>
      </c>
      <c r="W3121" s="7">
        <f t="shared" si="543"/>
        <v>3.8821138211382116</v>
      </c>
      <c r="X3121" s="7">
        <f t="shared" si="545"/>
        <v>14.74271012006861</v>
      </c>
      <c r="Y3121" s="7">
        <f t="shared" si="546"/>
        <v>7.0154373927958833</v>
      </c>
      <c r="Z3121" s="7">
        <f t="shared" si="544"/>
        <v>799</v>
      </c>
      <c r="AB3121" s="2"/>
      <c r="AC3121" s="2">
        <f t="shared" si="548"/>
        <v>21.515892420537895</v>
      </c>
      <c r="AD3121">
        <f t="shared" si="549"/>
        <v>19.535452322738386</v>
      </c>
      <c r="AE3121">
        <f t="shared" si="550"/>
        <v>54.132029339853304</v>
      </c>
      <c r="AF3121">
        <f t="shared" si="551"/>
        <v>583</v>
      </c>
    </row>
    <row r="3122" spans="1:32" x14ac:dyDescent="0.25">
      <c r="A3122" s="36" t="s">
        <v>6387</v>
      </c>
      <c r="B3122" t="s">
        <v>6384</v>
      </c>
      <c r="C3122" s="1"/>
      <c r="D3122" s="2">
        <v>28</v>
      </c>
      <c r="E3122" s="2">
        <v>3121</v>
      </c>
      <c r="F3122" s="5" t="s">
        <v>6420</v>
      </c>
      <c r="G3122" s="38" t="s">
        <v>3651</v>
      </c>
      <c r="H3122" s="163" t="s">
        <v>18978</v>
      </c>
      <c r="I3122" s="7"/>
      <c r="J3122" s="7">
        <v>1</v>
      </c>
      <c r="K3122" s="7">
        <v>121</v>
      </c>
      <c r="L3122" s="7">
        <v>668</v>
      </c>
      <c r="M3122" s="7">
        <v>366</v>
      </c>
      <c r="N3122" s="7">
        <v>202</v>
      </c>
      <c r="O3122" s="7">
        <v>2078</v>
      </c>
      <c r="P3122" s="7">
        <v>0</v>
      </c>
      <c r="Q3122" s="7">
        <v>0</v>
      </c>
      <c r="R3122" s="7">
        <v>75</v>
      </c>
      <c r="S3122" s="7">
        <v>3389</v>
      </c>
      <c r="T3122" s="7">
        <f t="shared" si="547"/>
        <v>3314</v>
      </c>
      <c r="U3122" s="2">
        <v>2817</v>
      </c>
      <c r="V3122" s="7">
        <f t="shared" si="542"/>
        <v>0.83121864856889938</v>
      </c>
      <c r="W3122" s="7">
        <f t="shared" si="543"/>
        <v>4.2170658682634734</v>
      </c>
      <c r="X3122" s="7">
        <f t="shared" si="545"/>
        <v>23.090163934426229</v>
      </c>
      <c r="Y3122" s="7">
        <f t="shared" si="546"/>
        <v>27.778688524590162</v>
      </c>
      <c r="Z3122" s="7">
        <f t="shared" si="544"/>
        <v>568</v>
      </c>
      <c r="AB3122" s="2"/>
      <c r="AC3122" s="2">
        <f t="shared" si="548"/>
        <v>61.316022425494246</v>
      </c>
      <c r="AD3122">
        <f t="shared" si="549"/>
        <v>16.760106226025375</v>
      </c>
      <c r="AE3122">
        <f t="shared" si="550"/>
        <v>19.710829153142519</v>
      </c>
      <c r="AF3122">
        <f t="shared" si="551"/>
        <v>122</v>
      </c>
    </row>
    <row r="3123" spans="1:32" x14ac:dyDescent="0.25">
      <c r="A3123" s="36" t="s">
        <v>6387</v>
      </c>
      <c r="B3123" t="s">
        <v>6384</v>
      </c>
      <c r="C3123" s="1"/>
      <c r="D3123" s="2">
        <v>29</v>
      </c>
      <c r="E3123" s="2">
        <v>3122</v>
      </c>
      <c r="F3123" s="7" t="s">
        <v>6397</v>
      </c>
      <c r="G3123" s="17" t="s">
        <v>6435</v>
      </c>
      <c r="H3123" s="163" t="s">
        <v>18979</v>
      </c>
      <c r="I3123" s="19"/>
      <c r="J3123" s="7">
        <v>0</v>
      </c>
      <c r="K3123" s="7">
        <v>180</v>
      </c>
      <c r="L3123" s="7">
        <v>269</v>
      </c>
      <c r="M3123" s="7">
        <v>139</v>
      </c>
      <c r="N3123" s="7">
        <v>0</v>
      </c>
      <c r="O3123" s="7">
        <v>160</v>
      </c>
      <c r="P3123" s="7">
        <v>27</v>
      </c>
      <c r="Q3123" s="7">
        <v>0</v>
      </c>
      <c r="R3123" s="7">
        <v>23</v>
      </c>
      <c r="S3123" s="7">
        <v>618</v>
      </c>
      <c r="T3123" s="7">
        <f t="shared" si="547"/>
        <v>568</v>
      </c>
      <c r="U3123" s="2">
        <v>1667</v>
      </c>
      <c r="V3123" s="7">
        <f t="shared" si="542"/>
        <v>2.6974110032362462</v>
      </c>
      <c r="W3123" s="7">
        <f t="shared" si="543"/>
        <v>6.1970260223048328</v>
      </c>
      <c r="X3123" s="7">
        <f t="shared" si="545"/>
        <v>9.2611111111111111</v>
      </c>
      <c r="Y3123" s="7">
        <f t="shared" si="546"/>
        <v>3.4333333333333331</v>
      </c>
      <c r="Z3123" s="7">
        <f t="shared" si="544"/>
        <v>139</v>
      </c>
      <c r="AB3123" s="2"/>
      <c r="AC3123" s="2">
        <f t="shared" si="548"/>
        <v>25.889967637540451</v>
      </c>
      <c r="AD3123">
        <f t="shared" si="549"/>
        <v>22.491909385113267</v>
      </c>
      <c r="AE3123">
        <f t="shared" si="550"/>
        <v>43.527508090614887</v>
      </c>
      <c r="AF3123">
        <f t="shared" si="551"/>
        <v>180</v>
      </c>
    </row>
    <row r="3124" spans="1:32" x14ac:dyDescent="0.25">
      <c r="A3124" s="36" t="s">
        <v>6387</v>
      </c>
      <c r="B3124" t="s">
        <v>6384</v>
      </c>
      <c r="C3124" s="1"/>
      <c r="D3124" s="2">
        <v>30</v>
      </c>
      <c r="E3124" s="2">
        <v>3123</v>
      </c>
      <c r="F3124" s="16" t="s">
        <v>6421</v>
      </c>
      <c r="G3124" s="38" t="s">
        <v>3558</v>
      </c>
      <c r="H3124" s="163" t="s">
        <v>18980</v>
      </c>
      <c r="I3124" s="7"/>
      <c r="J3124" s="7">
        <v>4</v>
      </c>
      <c r="K3124" s="7">
        <v>235</v>
      </c>
      <c r="L3124" s="7">
        <v>2087</v>
      </c>
      <c r="M3124" s="7">
        <v>426</v>
      </c>
      <c r="N3124" s="7">
        <v>96</v>
      </c>
      <c r="O3124" s="7">
        <v>997</v>
      </c>
      <c r="P3124" s="7">
        <v>0</v>
      </c>
      <c r="Q3124" s="7">
        <v>0</v>
      </c>
      <c r="R3124" s="7">
        <v>179</v>
      </c>
      <c r="S3124" s="7">
        <v>3785</v>
      </c>
      <c r="T3124" s="7">
        <f t="shared" si="547"/>
        <v>3606</v>
      </c>
      <c r="U3124" s="2">
        <v>7765</v>
      </c>
      <c r="V3124" s="7">
        <f t="shared" si="542"/>
        <v>2.0515191545574636</v>
      </c>
      <c r="W3124" s="7">
        <f t="shared" si="543"/>
        <v>3.7206516530905605</v>
      </c>
      <c r="X3124" s="7">
        <f t="shared" si="545"/>
        <v>32.489539748953973</v>
      </c>
      <c r="Y3124" s="7">
        <f t="shared" si="546"/>
        <v>15.836820083682008</v>
      </c>
      <c r="Z3124" s="7">
        <f t="shared" si="544"/>
        <v>522</v>
      </c>
      <c r="AB3124" s="2"/>
      <c r="AC3124" s="2">
        <f t="shared" si="548"/>
        <v>26.340819022457069</v>
      </c>
      <c r="AD3124">
        <f t="shared" si="549"/>
        <v>13.791281373844122</v>
      </c>
      <c r="AE3124">
        <f t="shared" si="550"/>
        <v>55.138705416116252</v>
      </c>
      <c r="AF3124">
        <f t="shared" si="551"/>
        <v>239</v>
      </c>
    </row>
    <row r="3125" spans="1:32" x14ac:dyDescent="0.25">
      <c r="A3125" s="36" t="s">
        <v>6387</v>
      </c>
      <c r="B3125" t="s">
        <v>6384</v>
      </c>
      <c r="C3125" s="1"/>
      <c r="D3125" s="2">
        <v>31</v>
      </c>
      <c r="E3125" s="2">
        <v>3124</v>
      </c>
      <c r="F3125" s="5" t="s">
        <v>3652</v>
      </c>
      <c r="G3125" s="17" t="s">
        <v>15566</v>
      </c>
      <c r="H3125" s="163" t="s">
        <v>18981</v>
      </c>
      <c r="J3125" s="7">
        <v>1</v>
      </c>
      <c r="K3125" s="7">
        <v>65</v>
      </c>
      <c r="L3125" s="7">
        <v>465</v>
      </c>
      <c r="M3125" s="7">
        <v>336</v>
      </c>
      <c r="N3125" s="7">
        <v>276</v>
      </c>
      <c r="O3125" s="7">
        <v>1936</v>
      </c>
      <c r="P3125" s="7">
        <v>0</v>
      </c>
      <c r="Q3125" s="7">
        <v>0</v>
      </c>
      <c r="R3125" s="7">
        <v>37</v>
      </c>
      <c r="S3125" s="7">
        <v>3050</v>
      </c>
      <c r="T3125" s="7">
        <f t="shared" si="547"/>
        <v>3013</v>
      </c>
      <c r="U3125" s="2">
        <v>4274</v>
      </c>
      <c r="V3125" s="7">
        <f t="shared" si="542"/>
        <v>1.4013114754098361</v>
      </c>
      <c r="W3125" s="7">
        <f t="shared" si="543"/>
        <v>9.1913978494623656</v>
      </c>
      <c r="X3125" s="7">
        <f t="shared" si="545"/>
        <v>64.757575757575751</v>
      </c>
      <c r="Y3125" s="7">
        <f t="shared" si="546"/>
        <v>46.212121212121211</v>
      </c>
      <c r="Z3125" s="7">
        <f t="shared" si="544"/>
        <v>612</v>
      </c>
      <c r="AB3125" s="2"/>
      <c r="AC3125" s="2">
        <f t="shared" si="548"/>
        <v>63.47540983606558</v>
      </c>
      <c r="AD3125">
        <f t="shared" si="549"/>
        <v>20.065573770491802</v>
      </c>
      <c r="AE3125">
        <f t="shared" si="550"/>
        <v>15.245901639344261</v>
      </c>
      <c r="AF3125">
        <f t="shared" si="551"/>
        <v>66</v>
      </c>
    </row>
    <row r="3126" spans="1:32" x14ac:dyDescent="0.25">
      <c r="A3126" s="36" t="s">
        <v>6387</v>
      </c>
      <c r="B3126" t="s">
        <v>6384</v>
      </c>
      <c r="C3126" s="1"/>
      <c r="D3126" s="2">
        <v>32</v>
      </c>
      <c r="E3126" s="2">
        <v>3125</v>
      </c>
      <c r="F3126" s="5" t="s">
        <v>6422</v>
      </c>
      <c r="G3126" s="38" t="s">
        <v>3653</v>
      </c>
      <c r="H3126" s="163" t="s">
        <v>18982</v>
      </c>
      <c r="I3126" s="7"/>
      <c r="J3126" s="7">
        <v>1</v>
      </c>
      <c r="K3126" s="7">
        <v>122</v>
      </c>
      <c r="L3126" s="7">
        <v>1020</v>
      </c>
      <c r="M3126" s="7">
        <v>312</v>
      </c>
      <c r="N3126" s="7">
        <v>67</v>
      </c>
      <c r="O3126" s="7">
        <v>681</v>
      </c>
      <c r="P3126" s="7">
        <v>33</v>
      </c>
      <c r="Q3126" s="7">
        <v>0</v>
      </c>
      <c r="R3126" s="7">
        <v>79</v>
      </c>
      <c r="S3126" s="7">
        <v>2192</v>
      </c>
      <c r="T3126" s="7">
        <f t="shared" si="547"/>
        <v>2080</v>
      </c>
      <c r="U3126" s="2">
        <v>4720</v>
      </c>
      <c r="V3126" s="7">
        <f t="shared" si="542"/>
        <v>2.1532846715328469</v>
      </c>
      <c r="W3126" s="7">
        <f t="shared" si="543"/>
        <v>4.6274509803921573</v>
      </c>
      <c r="X3126" s="7">
        <f t="shared" si="545"/>
        <v>38.373983739837399</v>
      </c>
      <c r="Y3126" s="7">
        <f t="shared" si="546"/>
        <v>17.821138211382113</v>
      </c>
      <c r="Z3126" s="7">
        <f t="shared" si="544"/>
        <v>379</v>
      </c>
      <c r="AB3126" s="2"/>
      <c r="AC3126" s="2">
        <f t="shared" si="548"/>
        <v>31.06751824817518</v>
      </c>
      <c r="AD3126">
        <f t="shared" si="549"/>
        <v>17.290145985401459</v>
      </c>
      <c r="AE3126">
        <f t="shared" si="550"/>
        <v>46.532846715328468</v>
      </c>
      <c r="AF3126">
        <f t="shared" si="551"/>
        <v>123</v>
      </c>
    </row>
    <row r="3127" spans="1:32" x14ac:dyDescent="0.25">
      <c r="A3127" s="36" t="s">
        <v>6387</v>
      </c>
      <c r="B3127" t="s">
        <v>6384</v>
      </c>
      <c r="C3127" s="1"/>
      <c r="D3127" s="2">
        <v>33</v>
      </c>
      <c r="E3127" s="2">
        <v>3126</v>
      </c>
      <c r="F3127" s="5" t="s">
        <v>6423</v>
      </c>
      <c r="G3127" s="38" t="s">
        <v>6424</v>
      </c>
      <c r="H3127" s="163" t="s">
        <v>18983</v>
      </c>
      <c r="I3127" s="7"/>
      <c r="J3127" s="7">
        <v>2</v>
      </c>
      <c r="K3127" s="7">
        <v>142</v>
      </c>
      <c r="L3127" s="7">
        <v>871</v>
      </c>
      <c r="M3127" s="7">
        <v>439</v>
      </c>
      <c r="N3127" s="7">
        <v>11</v>
      </c>
      <c r="O3127" s="7">
        <v>1026</v>
      </c>
      <c r="P3127" s="7">
        <v>23</v>
      </c>
      <c r="Q3127" s="7">
        <v>0</v>
      </c>
      <c r="R3127" s="7">
        <v>71</v>
      </c>
      <c r="S3127" s="7">
        <v>2441</v>
      </c>
      <c r="T3127" s="7">
        <f t="shared" si="547"/>
        <v>2347</v>
      </c>
      <c r="U3127" s="2">
        <v>3286</v>
      </c>
      <c r="V3127" s="7">
        <f t="shared" si="542"/>
        <v>1.3461696026218763</v>
      </c>
      <c r="W3127" s="7">
        <f t="shared" si="543"/>
        <v>3.7726750861079221</v>
      </c>
      <c r="X3127" s="7">
        <f t="shared" si="545"/>
        <v>22.819444444444443</v>
      </c>
      <c r="Y3127" s="7">
        <f t="shared" si="546"/>
        <v>16.951388888888889</v>
      </c>
      <c r="Z3127" s="7">
        <f t="shared" si="544"/>
        <v>450</v>
      </c>
      <c r="AC3127" s="2">
        <f t="shared" si="548"/>
        <v>42.0319541171651</v>
      </c>
      <c r="AD3127">
        <f t="shared" si="549"/>
        <v>18.435067595247851</v>
      </c>
      <c r="AE3127">
        <f t="shared" si="550"/>
        <v>35.682097501024167</v>
      </c>
      <c r="AF3127">
        <f t="shared" si="551"/>
        <v>144</v>
      </c>
    </row>
    <row r="3128" spans="1:32" x14ac:dyDescent="0.25">
      <c r="A3128" s="36" t="s">
        <v>6387</v>
      </c>
      <c r="B3128" t="s">
        <v>6384</v>
      </c>
      <c r="C3128" s="1"/>
      <c r="D3128" s="2">
        <v>34</v>
      </c>
      <c r="E3128" s="2">
        <v>3127</v>
      </c>
      <c r="F3128" s="5" t="s">
        <v>6425</v>
      </c>
      <c r="G3128" s="38" t="s">
        <v>3559</v>
      </c>
      <c r="H3128" s="163" t="s">
        <v>18984</v>
      </c>
      <c r="I3128" s="19"/>
      <c r="J3128" s="7">
        <v>1</v>
      </c>
      <c r="K3128" s="7">
        <v>57</v>
      </c>
      <c r="L3128" s="7">
        <v>228</v>
      </c>
      <c r="M3128" s="7">
        <v>126</v>
      </c>
      <c r="N3128" s="7">
        <v>92</v>
      </c>
      <c r="O3128" s="7">
        <v>234</v>
      </c>
      <c r="P3128" s="7">
        <v>0</v>
      </c>
      <c r="Q3128" s="7">
        <v>0</v>
      </c>
      <c r="R3128" s="7">
        <v>40</v>
      </c>
      <c r="S3128" s="7">
        <v>720</v>
      </c>
      <c r="T3128" s="7">
        <f t="shared" si="547"/>
        <v>680</v>
      </c>
      <c r="U3128" s="2">
        <v>964</v>
      </c>
      <c r="V3128" s="7">
        <f t="shared" si="542"/>
        <v>1.3388888888888888</v>
      </c>
      <c r="W3128" s="7">
        <f t="shared" si="543"/>
        <v>4.2280701754385968</v>
      </c>
      <c r="X3128" s="7">
        <f t="shared" si="545"/>
        <v>16.620689655172413</v>
      </c>
      <c r="Y3128" s="7">
        <f t="shared" si="546"/>
        <v>12.413793103448276</v>
      </c>
      <c r="Z3128" s="7">
        <f t="shared" si="544"/>
        <v>218</v>
      </c>
      <c r="AB3128" s="2"/>
      <c r="AC3128" s="2">
        <f t="shared" si="548"/>
        <v>32.5</v>
      </c>
      <c r="AD3128">
        <f t="shared" si="549"/>
        <v>30.277777777777775</v>
      </c>
      <c r="AE3128">
        <f t="shared" si="550"/>
        <v>31.666666666666664</v>
      </c>
      <c r="AF3128">
        <f t="shared" si="551"/>
        <v>58</v>
      </c>
    </row>
    <row r="3129" spans="1:32" x14ac:dyDescent="0.25">
      <c r="A3129" s="36" t="s">
        <v>6387</v>
      </c>
      <c r="B3129" t="s">
        <v>6384</v>
      </c>
      <c r="C3129" s="1"/>
      <c r="D3129" s="2">
        <v>35</v>
      </c>
      <c r="E3129" s="2">
        <v>3128</v>
      </c>
      <c r="F3129" s="2" t="s">
        <v>6398</v>
      </c>
      <c r="G3129" s="17" t="s">
        <v>3560</v>
      </c>
      <c r="H3129" s="163" t="s">
        <v>18987</v>
      </c>
      <c r="I3129" s="7"/>
      <c r="J3129" s="7">
        <v>1</v>
      </c>
      <c r="K3129" s="7">
        <v>109</v>
      </c>
      <c r="L3129" s="7">
        <v>124</v>
      </c>
      <c r="M3129" s="7">
        <v>47</v>
      </c>
      <c r="N3129" s="7">
        <v>42</v>
      </c>
      <c r="O3129" s="7">
        <v>188</v>
      </c>
      <c r="P3129" s="7">
        <v>21</v>
      </c>
      <c r="Q3129" s="7">
        <v>0</v>
      </c>
      <c r="R3129" s="7">
        <v>15</v>
      </c>
      <c r="S3129" s="7">
        <v>437</v>
      </c>
      <c r="T3129" s="7">
        <f t="shared" si="547"/>
        <v>401</v>
      </c>
      <c r="U3129" s="2">
        <v>674</v>
      </c>
      <c r="V3129" s="7">
        <f t="shared" si="542"/>
        <v>1.5423340961098397</v>
      </c>
      <c r="W3129" s="7">
        <f t="shared" si="543"/>
        <v>5.435483870967742</v>
      </c>
      <c r="X3129" s="7">
        <f t="shared" si="545"/>
        <v>6.127272727272727</v>
      </c>
      <c r="Y3129" s="7">
        <f t="shared" si="546"/>
        <v>3.9727272727272727</v>
      </c>
      <c r="Z3129" s="7">
        <f t="shared" si="544"/>
        <v>89</v>
      </c>
      <c r="AC3129" s="2">
        <f t="shared" si="548"/>
        <v>43.020594965675059</v>
      </c>
      <c r="AD3129">
        <f t="shared" si="549"/>
        <v>20.366132723112131</v>
      </c>
      <c r="AE3129">
        <f t="shared" si="550"/>
        <v>28.375286041189931</v>
      </c>
      <c r="AF3129">
        <f t="shared" si="551"/>
        <v>110</v>
      </c>
    </row>
    <row r="3130" spans="1:32" x14ac:dyDescent="0.25">
      <c r="A3130" s="36" t="s">
        <v>6387</v>
      </c>
      <c r="B3130" t="s">
        <v>6384</v>
      </c>
      <c r="C3130" s="1"/>
      <c r="D3130" s="2">
        <v>36</v>
      </c>
      <c r="E3130" s="2">
        <v>3129</v>
      </c>
      <c r="F3130" s="2" t="s">
        <v>6399</v>
      </c>
      <c r="G3130" s="17" t="s">
        <v>3563</v>
      </c>
      <c r="H3130" s="163" t="s">
        <v>18985</v>
      </c>
      <c r="I3130" s="2"/>
      <c r="J3130" s="7">
        <v>1</v>
      </c>
      <c r="K3130" s="7">
        <v>259</v>
      </c>
      <c r="L3130" s="7">
        <v>1326</v>
      </c>
      <c r="M3130" s="7">
        <v>624</v>
      </c>
      <c r="N3130" s="7">
        <v>615</v>
      </c>
      <c r="O3130" s="7">
        <v>1606</v>
      </c>
      <c r="P3130" s="7">
        <v>11</v>
      </c>
      <c r="Q3130" s="7">
        <v>0</v>
      </c>
      <c r="R3130" s="7">
        <v>289</v>
      </c>
      <c r="S3130" s="7">
        <v>4471</v>
      </c>
      <c r="T3130" s="7">
        <f t="shared" si="547"/>
        <v>4171</v>
      </c>
      <c r="U3130" s="2">
        <v>9875</v>
      </c>
      <c r="V3130" s="7">
        <f t="shared" si="542"/>
        <v>2.2086781480653097</v>
      </c>
      <c r="W3130" s="7">
        <f t="shared" si="543"/>
        <v>7.4472096530920062</v>
      </c>
      <c r="X3130" s="7">
        <f t="shared" si="545"/>
        <v>37.980769230769234</v>
      </c>
      <c r="Y3130" s="7">
        <f t="shared" si="546"/>
        <v>17.196153846153845</v>
      </c>
      <c r="Z3130" s="7">
        <f t="shared" si="544"/>
        <v>1239</v>
      </c>
      <c r="AC3130" s="2">
        <f t="shared" si="548"/>
        <v>35.920375754864686</v>
      </c>
      <c r="AD3130">
        <f t="shared" si="549"/>
        <v>27.711921270409306</v>
      </c>
      <c r="AE3130">
        <f t="shared" si="550"/>
        <v>29.657794676806081</v>
      </c>
      <c r="AF3130">
        <f t="shared" si="551"/>
        <v>260</v>
      </c>
    </row>
    <row r="3131" spans="1:32" x14ac:dyDescent="0.25">
      <c r="A3131" s="36" t="s">
        <v>6387</v>
      </c>
      <c r="B3131" t="s">
        <v>6384</v>
      </c>
      <c r="C3131" s="1"/>
      <c r="D3131" s="2">
        <v>37</v>
      </c>
      <c r="E3131" s="2">
        <v>3130</v>
      </c>
      <c r="F3131" s="2" t="s">
        <v>265</v>
      </c>
      <c r="G3131" s="17" t="s">
        <v>265</v>
      </c>
      <c r="H3131" s="163" t="s">
        <v>18986</v>
      </c>
      <c r="I3131" s="7"/>
      <c r="J3131" s="7">
        <v>1</v>
      </c>
      <c r="K3131" s="7">
        <v>130</v>
      </c>
      <c r="L3131" s="7">
        <v>989</v>
      </c>
      <c r="M3131" s="7">
        <v>498</v>
      </c>
      <c r="N3131" s="7">
        <v>277</v>
      </c>
      <c r="O3131" s="7">
        <v>207</v>
      </c>
      <c r="P3131" s="7">
        <v>10</v>
      </c>
      <c r="Q3131" s="7">
        <v>0</v>
      </c>
      <c r="R3131" s="7">
        <v>69</v>
      </c>
      <c r="S3131" s="7">
        <v>2050</v>
      </c>
      <c r="T3131" s="7">
        <f t="shared" si="547"/>
        <v>1971</v>
      </c>
      <c r="U3131" s="2">
        <v>7024</v>
      </c>
      <c r="V3131" s="7">
        <f t="shared" si="542"/>
        <v>3.4263414634146341</v>
      </c>
      <c r="W3131" s="7">
        <f t="shared" si="543"/>
        <v>7.1021233569261879</v>
      </c>
      <c r="X3131" s="7">
        <f t="shared" si="545"/>
        <v>53.618320610687022</v>
      </c>
      <c r="Y3131" s="7">
        <f t="shared" si="546"/>
        <v>15.648854961832061</v>
      </c>
      <c r="Z3131" s="7">
        <f t="shared" si="544"/>
        <v>775</v>
      </c>
      <c r="AC3131" s="2">
        <f t="shared" si="548"/>
        <v>10.097560975609756</v>
      </c>
      <c r="AD3131">
        <f t="shared" si="549"/>
        <v>37.804878048780488</v>
      </c>
      <c r="AE3131">
        <f t="shared" si="550"/>
        <v>48.243902439024389</v>
      </c>
      <c r="AF3131">
        <f t="shared" si="551"/>
        <v>131</v>
      </c>
    </row>
    <row r="3132" spans="1:32" x14ac:dyDescent="0.25">
      <c r="A3132" s="36" t="s">
        <v>6387</v>
      </c>
      <c r="B3132" t="s">
        <v>6384</v>
      </c>
      <c r="C3132" s="1"/>
      <c r="D3132" s="2">
        <v>38</v>
      </c>
      <c r="E3132" s="2">
        <v>3131</v>
      </c>
      <c r="F3132" s="5" t="s">
        <v>6426</v>
      </c>
      <c r="G3132" s="38" t="s">
        <v>6427</v>
      </c>
      <c r="H3132" s="163" t="s">
        <v>18988</v>
      </c>
      <c r="I3132" s="19"/>
      <c r="J3132" s="7">
        <v>4</v>
      </c>
      <c r="K3132" s="7">
        <v>102</v>
      </c>
      <c r="L3132" s="7">
        <v>850</v>
      </c>
      <c r="M3132" s="7">
        <v>562</v>
      </c>
      <c r="N3132" s="7">
        <v>269</v>
      </c>
      <c r="O3132" s="7">
        <v>474</v>
      </c>
      <c r="P3132" s="7">
        <v>3</v>
      </c>
      <c r="Q3132" s="7">
        <v>0</v>
      </c>
      <c r="R3132" s="7">
        <v>48</v>
      </c>
      <c r="S3132" s="7">
        <v>2206</v>
      </c>
      <c r="T3132" s="7">
        <f t="shared" si="547"/>
        <v>2155</v>
      </c>
      <c r="U3132" s="2">
        <v>5710</v>
      </c>
      <c r="V3132" s="7">
        <f t="shared" si="542"/>
        <v>2.5883952855847689</v>
      </c>
      <c r="W3132" s="7">
        <f t="shared" si="543"/>
        <v>6.7176470588235295</v>
      </c>
      <c r="X3132" s="7">
        <f t="shared" si="545"/>
        <v>53.867924528301884</v>
      </c>
      <c r="Y3132" s="7">
        <f t="shared" si="546"/>
        <v>20.811320754716981</v>
      </c>
      <c r="Z3132" s="7">
        <f t="shared" si="544"/>
        <v>831</v>
      </c>
      <c r="AB3132" s="2"/>
      <c r="AC3132" s="2">
        <f t="shared" si="548"/>
        <v>21.486854034451497</v>
      </c>
      <c r="AD3132">
        <f t="shared" si="549"/>
        <v>37.669990933816862</v>
      </c>
      <c r="AE3132">
        <f t="shared" si="550"/>
        <v>38.531278331822307</v>
      </c>
      <c r="AF3132">
        <f t="shared" si="551"/>
        <v>106</v>
      </c>
    </row>
    <row r="3133" spans="1:32" x14ac:dyDescent="0.25">
      <c r="A3133" s="36" t="s">
        <v>6387</v>
      </c>
      <c r="B3133" t="s">
        <v>6384</v>
      </c>
      <c r="C3133" s="1"/>
      <c r="D3133" s="2">
        <v>39</v>
      </c>
      <c r="E3133" s="2">
        <v>3132</v>
      </c>
      <c r="F3133" s="5" t="s">
        <v>6430</v>
      </c>
      <c r="G3133" s="38" t="s">
        <v>6433</v>
      </c>
      <c r="H3133" s="163" t="s">
        <v>18989</v>
      </c>
      <c r="I3133" s="7"/>
      <c r="J3133" s="7">
        <v>1</v>
      </c>
      <c r="K3133" s="7">
        <v>270</v>
      </c>
      <c r="L3133" s="7">
        <v>1677</v>
      </c>
      <c r="M3133" s="7">
        <v>649</v>
      </c>
      <c r="N3133" s="7">
        <v>196</v>
      </c>
      <c r="O3133" s="7">
        <v>1491</v>
      </c>
      <c r="P3133" s="7">
        <v>12</v>
      </c>
      <c r="Q3133" s="7">
        <v>0</v>
      </c>
      <c r="R3133" s="7">
        <v>245</v>
      </c>
      <c r="S3133" s="7">
        <v>4270</v>
      </c>
      <c r="T3133" s="7">
        <f t="shared" si="547"/>
        <v>4013</v>
      </c>
      <c r="U3133" s="2">
        <v>10852</v>
      </c>
      <c r="V3133" s="7">
        <f t="shared" si="542"/>
        <v>2.5414519906323183</v>
      </c>
      <c r="W3133" s="7">
        <f t="shared" si="543"/>
        <v>6.4710793082886102</v>
      </c>
      <c r="X3133" s="7">
        <f t="shared" si="545"/>
        <v>40.044280442804428</v>
      </c>
      <c r="Y3133" s="7">
        <f t="shared" si="546"/>
        <v>15.756457564575646</v>
      </c>
      <c r="Z3133" s="7">
        <f t="shared" si="544"/>
        <v>845</v>
      </c>
      <c r="AB3133" s="2"/>
      <c r="AC3133" s="2">
        <f t="shared" si="548"/>
        <v>34.918032786885242</v>
      </c>
      <c r="AD3133">
        <f t="shared" si="549"/>
        <v>19.789227166276348</v>
      </c>
      <c r="AE3133">
        <f t="shared" si="550"/>
        <v>39.274004683840751</v>
      </c>
      <c r="AF3133">
        <f t="shared" si="551"/>
        <v>271</v>
      </c>
    </row>
    <row r="3134" spans="1:32" x14ac:dyDescent="0.25">
      <c r="A3134" s="36" t="s">
        <v>6387</v>
      </c>
      <c r="B3134" t="s">
        <v>6384</v>
      </c>
      <c r="C3134" s="1"/>
      <c r="D3134" s="2">
        <v>40</v>
      </c>
      <c r="E3134" s="2">
        <v>3133</v>
      </c>
      <c r="F3134" s="5" t="s">
        <v>6431</v>
      </c>
      <c r="G3134" s="38" t="s">
        <v>6434</v>
      </c>
      <c r="H3134" s="163" t="s">
        <v>18990</v>
      </c>
      <c r="I3134" s="19"/>
      <c r="J3134" s="7">
        <v>1</v>
      </c>
      <c r="K3134" s="7">
        <v>189</v>
      </c>
      <c r="L3134" s="7">
        <v>807</v>
      </c>
      <c r="M3134" s="7">
        <v>274</v>
      </c>
      <c r="N3134" s="7">
        <v>55</v>
      </c>
      <c r="O3134" s="7">
        <v>159</v>
      </c>
      <c r="P3134" s="7">
        <v>19</v>
      </c>
      <c r="Q3134" s="7">
        <v>0</v>
      </c>
      <c r="R3134" s="7">
        <v>48</v>
      </c>
      <c r="S3134" s="7">
        <v>1362</v>
      </c>
      <c r="T3134" s="7">
        <f t="shared" si="547"/>
        <v>1295</v>
      </c>
      <c r="U3134" s="2">
        <v>3085</v>
      </c>
      <c r="V3134" s="7">
        <f t="shared" si="542"/>
        <v>2.2650513950073421</v>
      </c>
      <c r="W3134" s="7">
        <f t="shared" si="543"/>
        <v>3.8228004956629493</v>
      </c>
      <c r="X3134" s="7">
        <f t="shared" si="545"/>
        <v>16.236842105263158</v>
      </c>
      <c r="Y3134" s="7">
        <f t="shared" si="546"/>
        <v>7.1684210526315786</v>
      </c>
      <c r="Z3134" s="7">
        <f t="shared" si="544"/>
        <v>329</v>
      </c>
      <c r="AB3134" s="2"/>
      <c r="AC3134" s="2">
        <f t="shared" si="548"/>
        <v>11.674008810572687</v>
      </c>
      <c r="AD3134">
        <f t="shared" si="549"/>
        <v>24.155653450807634</v>
      </c>
      <c r="AE3134">
        <f t="shared" si="550"/>
        <v>59.251101321585907</v>
      </c>
      <c r="AF3134">
        <f t="shared" si="551"/>
        <v>190</v>
      </c>
    </row>
    <row r="3135" spans="1:32" x14ac:dyDescent="0.25">
      <c r="A3135" s="36" t="s">
        <v>6387</v>
      </c>
      <c r="B3135" t="s">
        <v>6384</v>
      </c>
      <c r="C3135" s="1"/>
      <c r="D3135" s="2">
        <v>41</v>
      </c>
      <c r="E3135" s="2">
        <v>3134</v>
      </c>
      <c r="F3135" s="5" t="s">
        <v>4320</v>
      </c>
      <c r="G3135" s="38" t="s">
        <v>6429</v>
      </c>
      <c r="H3135" s="163" t="s">
        <v>18991</v>
      </c>
      <c r="I3135" s="7"/>
      <c r="J3135" s="7">
        <v>1</v>
      </c>
      <c r="K3135" s="7">
        <v>234</v>
      </c>
      <c r="L3135" s="7">
        <v>310</v>
      </c>
      <c r="M3135" s="7">
        <v>87</v>
      </c>
      <c r="N3135" s="7">
        <v>0</v>
      </c>
      <c r="O3135" s="7">
        <v>144</v>
      </c>
      <c r="P3135" s="7">
        <v>15</v>
      </c>
      <c r="Q3135" s="7">
        <v>0</v>
      </c>
      <c r="R3135" s="7">
        <v>23</v>
      </c>
      <c r="S3135" s="7">
        <v>579</v>
      </c>
      <c r="T3135" s="7">
        <f t="shared" si="547"/>
        <v>541</v>
      </c>
      <c r="U3135" s="2">
        <v>1356</v>
      </c>
      <c r="V3135" s="7">
        <f t="shared" si="542"/>
        <v>2.3419689119170983</v>
      </c>
      <c r="W3135" s="7">
        <f t="shared" si="543"/>
        <v>4.3741935483870966</v>
      </c>
      <c r="X3135" s="7">
        <f t="shared" si="545"/>
        <v>5.7702127659574467</v>
      </c>
      <c r="Y3135" s="7">
        <f t="shared" si="546"/>
        <v>2.4638297872340424</v>
      </c>
      <c r="Z3135" s="7">
        <f t="shared" si="544"/>
        <v>87</v>
      </c>
      <c r="AB3135" s="2"/>
      <c r="AC3135" s="2">
        <f t="shared" si="548"/>
        <v>24.870466321243523</v>
      </c>
      <c r="AD3135">
        <f t="shared" si="549"/>
        <v>15.025906735751295</v>
      </c>
      <c r="AE3135">
        <f t="shared" si="550"/>
        <v>53.540587219343692</v>
      </c>
      <c r="AF3135">
        <f t="shared" si="551"/>
        <v>235</v>
      </c>
    </row>
    <row r="3136" spans="1:32" x14ac:dyDescent="0.25">
      <c r="A3136" s="36" t="s">
        <v>6387</v>
      </c>
      <c r="B3136" t="s">
        <v>6384</v>
      </c>
      <c r="C3136" s="1"/>
      <c r="D3136" s="2">
        <v>42</v>
      </c>
      <c r="E3136" s="2">
        <v>3135</v>
      </c>
      <c r="F3136" s="5" t="s">
        <v>3561</v>
      </c>
      <c r="G3136" s="38" t="s">
        <v>6428</v>
      </c>
      <c r="H3136" s="163" t="s">
        <v>18992</v>
      </c>
      <c r="I3136" s="7"/>
      <c r="J3136" s="7">
        <v>2</v>
      </c>
      <c r="K3136" s="7">
        <v>115</v>
      </c>
      <c r="L3136" s="7">
        <v>660</v>
      </c>
      <c r="M3136" s="7">
        <v>274</v>
      </c>
      <c r="N3136" s="7">
        <v>41</v>
      </c>
      <c r="O3136" s="7">
        <v>123</v>
      </c>
      <c r="P3136" s="7">
        <v>0</v>
      </c>
      <c r="Q3136" s="7">
        <v>0</v>
      </c>
      <c r="R3136" s="7">
        <v>158</v>
      </c>
      <c r="S3136" s="7">
        <v>1256</v>
      </c>
      <c r="T3136" s="7">
        <f t="shared" si="547"/>
        <v>1098</v>
      </c>
      <c r="U3136" s="2">
        <v>2290</v>
      </c>
      <c r="V3136" s="7">
        <f t="shared" si="542"/>
        <v>1.8232484076433122</v>
      </c>
      <c r="W3136" s="7">
        <f t="shared" si="543"/>
        <v>3.4696969696969697</v>
      </c>
      <c r="X3136" s="7">
        <f t="shared" si="545"/>
        <v>19.572649572649574</v>
      </c>
      <c r="Y3136" s="7">
        <f t="shared" si="546"/>
        <v>10.735042735042734</v>
      </c>
      <c r="Z3136" s="7">
        <f t="shared" si="544"/>
        <v>315</v>
      </c>
      <c r="AB3136" s="2"/>
      <c r="AC3136" s="2">
        <f t="shared" si="548"/>
        <v>9.7929936305732497</v>
      </c>
      <c r="AD3136">
        <f t="shared" si="549"/>
        <v>25.079617834394906</v>
      </c>
      <c r="AE3136">
        <f t="shared" si="550"/>
        <v>52.547770700636946</v>
      </c>
      <c r="AF3136">
        <f t="shared" si="551"/>
        <v>117</v>
      </c>
    </row>
    <row r="3137" spans="1:32" x14ac:dyDescent="0.25">
      <c r="A3137" s="36" t="s">
        <v>6387</v>
      </c>
      <c r="B3137" t="s">
        <v>6384</v>
      </c>
      <c r="C3137" s="1"/>
      <c r="D3137" s="2">
        <v>43</v>
      </c>
      <c r="E3137" s="2">
        <v>3136</v>
      </c>
      <c r="F3137" s="5" t="s">
        <v>6432</v>
      </c>
      <c r="G3137" s="38" t="s">
        <v>3654</v>
      </c>
      <c r="H3137" s="170" t="s">
        <v>25337</v>
      </c>
      <c r="I3137" s="7"/>
      <c r="J3137" s="7">
        <v>4</v>
      </c>
      <c r="K3137" s="7">
        <v>201</v>
      </c>
      <c r="L3137" s="7">
        <v>827</v>
      </c>
      <c r="M3137" s="7">
        <v>601</v>
      </c>
      <c r="N3137" s="7">
        <v>318</v>
      </c>
      <c r="O3137" s="7">
        <v>1319</v>
      </c>
      <c r="P3137" s="7">
        <v>16</v>
      </c>
      <c r="Q3137" s="7">
        <v>0</v>
      </c>
      <c r="R3137" s="7">
        <v>90</v>
      </c>
      <c r="S3137" s="7">
        <v>3171</v>
      </c>
      <c r="T3137" s="7">
        <f t="shared" si="547"/>
        <v>3065</v>
      </c>
      <c r="U3137" s="2">
        <v>4553</v>
      </c>
      <c r="V3137" s="7">
        <f t="shared" ref="V3137:V3200" si="553">U3137/S3137</f>
        <v>1.4358246609902239</v>
      </c>
      <c r="W3137" s="7">
        <f t="shared" ref="W3137:W3200" si="554">U3137/L3137</f>
        <v>5.5054413542926239</v>
      </c>
      <c r="X3137" s="7">
        <f t="shared" si="545"/>
        <v>22.209756097560977</v>
      </c>
      <c r="Y3137" s="7">
        <f t="shared" si="546"/>
        <v>15.46829268292683</v>
      </c>
      <c r="Z3137" s="7">
        <f t="shared" ref="Z3137:Z3200" si="555">M3137+N3137</f>
        <v>919</v>
      </c>
      <c r="AB3137" s="2"/>
      <c r="AC3137" s="2">
        <f t="shared" si="548"/>
        <v>41.595711132134973</v>
      </c>
      <c r="AD3137">
        <f t="shared" si="549"/>
        <v>28.981393882056132</v>
      </c>
      <c r="AE3137">
        <f t="shared" si="550"/>
        <v>26.080100914538001</v>
      </c>
      <c r="AF3137">
        <f t="shared" si="551"/>
        <v>205</v>
      </c>
    </row>
    <row r="3138" spans="1:32" x14ac:dyDescent="0.25">
      <c r="A3138" s="36" t="s">
        <v>6387</v>
      </c>
      <c r="B3138" t="s">
        <v>6384</v>
      </c>
      <c r="C3138" s="1"/>
      <c r="D3138" s="2">
        <v>44</v>
      </c>
      <c r="E3138" s="2">
        <v>3137</v>
      </c>
      <c r="F3138" s="5" t="s">
        <v>3655</v>
      </c>
      <c r="G3138" s="38" t="s">
        <v>3655</v>
      </c>
      <c r="H3138" s="163" t="s">
        <v>18993</v>
      </c>
      <c r="I3138" s="7"/>
      <c r="J3138" s="7">
        <v>1</v>
      </c>
      <c r="K3138" s="7">
        <v>335</v>
      </c>
      <c r="L3138" s="7">
        <v>591</v>
      </c>
      <c r="M3138" s="7">
        <v>253</v>
      </c>
      <c r="N3138" s="7">
        <v>0</v>
      </c>
      <c r="O3138" s="7">
        <v>119</v>
      </c>
      <c r="P3138" s="7">
        <v>57</v>
      </c>
      <c r="Q3138" s="7">
        <v>0</v>
      </c>
      <c r="R3138" s="7">
        <v>71</v>
      </c>
      <c r="S3138" s="7">
        <v>1091</v>
      </c>
      <c r="T3138" s="7">
        <f t="shared" si="547"/>
        <v>963</v>
      </c>
      <c r="U3138" s="2">
        <v>2707</v>
      </c>
      <c r="V3138" s="7">
        <f t="shared" si="553"/>
        <v>2.4812098991750688</v>
      </c>
      <c r="W3138" s="7">
        <f t="shared" si="554"/>
        <v>4.5803722504230118</v>
      </c>
      <c r="X3138" s="7">
        <f t="shared" ref="X3138:X3201" si="556">U3138/(K3138+J3138)</f>
        <v>8.0565476190476186</v>
      </c>
      <c r="Y3138" s="7">
        <f t="shared" ref="Y3138:Y3201" si="557">S3138/(K3138+J3138)</f>
        <v>3.2470238095238093</v>
      </c>
      <c r="Z3138" s="7">
        <f t="shared" si="555"/>
        <v>253</v>
      </c>
      <c r="AB3138" s="2"/>
      <c r="AC3138" s="2">
        <f t="shared" si="548"/>
        <v>10.907424381301558</v>
      </c>
      <c r="AD3138">
        <f t="shared" si="549"/>
        <v>23.189734188817599</v>
      </c>
      <c r="AE3138">
        <f t="shared" si="550"/>
        <v>54.170485792850599</v>
      </c>
      <c r="AF3138">
        <f t="shared" si="551"/>
        <v>336</v>
      </c>
    </row>
    <row r="3139" spans="1:32" x14ac:dyDescent="0.25">
      <c r="A3139" s="36" t="s">
        <v>6387</v>
      </c>
      <c r="B3139" s="20" t="s">
        <v>6384</v>
      </c>
      <c r="C3139" s="3"/>
      <c r="D3139" s="21">
        <v>45</v>
      </c>
      <c r="E3139" s="2">
        <v>3138</v>
      </c>
      <c r="F3139" s="21" t="s">
        <v>3562</v>
      </c>
      <c r="G3139" s="58" t="s">
        <v>3562</v>
      </c>
      <c r="H3139" s="163" t="s">
        <v>18994</v>
      </c>
      <c r="I3139" s="23"/>
      <c r="J3139" s="23">
        <v>1</v>
      </c>
      <c r="K3139" s="23">
        <v>127</v>
      </c>
      <c r="L3139" s="23">
        <v>169</v>
      </c>
      <c r="M3139" s="23">
        <v>140</v>
      </c>
      <c r="N3139" s="23">
        <v>137</v>
      </c>
      <c r="O3139" s="23">
        <v>460</v>
      </c>
      <c r="P3139" s="23">
        <v>0</v>
      </c>
      <c r="Q3139" s="23">
        <v>0</v>
      </c>
      <c r="R3139" s="23">
        <v>77</v>
      </c>
      <c r="S3139" s="23">
        <v>983</v>
      </c>
      <c r="T3139" s="7">
        <f t="shared" ref="T3139:T3202" si="558">S3139-(R3139+Q3139+P3139)</f>
        <v>906</v>
      </c>
      <c r="U3139" s="21">
        <v>1090</v>
      </c>
      <c r="V3139" s="7">
        <f t="shared" si="553"/>
        <v>1.1088504577822991</v>
      </c>
      <c r="W3139" s="7">
        <f t="shared" si="554"/>
        <v>6.449704142011834</v>
      </c>
      <c r="X3139" s="7">
        <f t="shared" si="556"/>
        <v>8.515625</v>
      </c>
      <c r="Y3139" s="7">
        <f t="shared" si="557"/>
        <v>7.6796875</v>
      </c>
      <c r="Z3139" s="7">
        <f t="shared" si="555"/>
        <v>277</v>
      </c>
      <c r="AB3139" s="21"/>
      <c r="AC3139" s="2">
        <f t="shared" ref="AC3139:AC3202" si="559">O3139/S3139*100</f>
        <v>46.795523906408953</v>
      </c>
      <c r="AD3139">
        <f t="shared" ref="AD3139:AD3202" si="560">Z3139/S3139*100</f>
        <v>28.179043743641913</v>
      </c>
      <c r="AE3139">
        <f t="shared" ref="AE3139:AE3202" si="561">L3139/S3139*100</f>
        <v>17.192268565615461</v>
      </c>
      <c r="AF3139">
        <f t="shared" ref="AF3139:AF3202" si="562">J3139+K3139</f>
        <v>128</v>
      </c>
    </row>
    <row r="3140" spans="1:32" x14ac:dyDescent="0.25">
      <c r="A3140" s="36" t="s">
        <v>6387</v>
      </c>
      <c r="B3140" s="2" t="s">
        <v>6385</v>
      </c>
      <c r="C3140" s="1"/>
      <c r="D3140" s="2">
        <v>2</v>
      </c>
      <c r="E3140" s="2">
        <v>3139</v>
      </c>
      <c r="F3140" s="5" t="s">
        <v>3564</v>
      </c>
      <c r="G3140" s="38" t="s">
        <v>3564</v>
      </c>
      <c r="H3140" s="163" t="s">
        <v>18995</v>
      </c>
      <c r="I3140" s="7"/>
      <c r="J3140" s="7">
        <v>7</v>
      </c>
      <c r="K3140" s="7">
        <v>111</v>
      </c>
      <c r="L3140" s="7">
        <v>1633</v>
      </c>
      <c r="M3140" s="7">
        <v>254</v>
      </c>
      <c r="N3140" s="7">
        <v>93</v>
      </c>
      <c r="O3140" s="7">
        <v>81</v>
      </c>
      <c r="P3140" s="7">
        <v>19</v>
      </c>
      <c r="Q3140" s="7">
        <v>0</v>
      </c>
      <c r="R3140" s="7">
        <v>114</v>
      </c>
      <c r="S3140" s="7">
        <v>2194</v>
      </c>
      <c r="T3140" s="7">
        <f t="shared" si="558"/>
        <v>2061</v>
      </c>
      <c r="U3140" s="2">
        <v>5352</v>
      </c>
      <c r="V3140" s="7">
        <f t="shared" si="553"/>
        <v>2.439380127620784</v>
      </c>
      <c r="W3140" s="7">
        <f t="shared" si="554"/>
        <v>3.277403551745254</v>
      </c>
      <c r="X3140" s="7">
        <f t="shared" si="556"/>
        <v>45.355932203389834</v>
      </c>
      <c r="Y3140" s="7">
        <f t="shared" si="557"/>
        <v>18.593220338983052</v>
      </c>
      <c r="Z3140" s="7">
        <f t="shared" si="555"/>
        <v>347</v>
      </c>
      <c r="AB3140" s="2"/>
      <c r="AC3140" s="2">
        <f t="shared" si="559"/>
        <v>3.691886964448496</v>
      </c>
      <c r="AD3140">
        <f t="shared" si="560"/>
        <v>15.815861440291703</v>
      </c>
      <c r="AE3140">
        <f t="shared" si="561"/>
        <v>74.430264357338189</v>
      </c>
      <c r="AF3140">
        <f t="shared" si="562"/>
        <v>118</v>
      </c>
    </row>
    <row r="3141" spans="1:32" x14ac:dyDescent="0.25">
      <c r="A3141" s="36" t="s">
        <v>6387</v>
      </c>
      <c r="B3141" s="2" t="s">
        <v>6385</v>
      </c>
      <c r="C3141" s="1"/>
      <c r="D3141" s="2">
        <v>3</v>
      </c>
      <c r="E3141" s="2">
        <v>3140</v>
      </c>
      <c r="F3141" s="5" t="s">
        <v>6438</v>
      </c>
      <c r="G3141" s="38" t="s">
        <v>6709</v>
      </c>
      <c r="H3141" s="163" t="s">
        <v>18996</v>
      </c>
      <c r="I3141" s="7"/>
      <c r="J3141" s="7">
        <v>4</v>
      </c>
      <c r="K3141" s="7">
        <v>165</v>
      </c>
      <c r="L3141" s="7">
        <v>1286</v>
      </c>
      <c r="M3141" s="7">
        <v>659</v>
      </c>
      <c r="N3141" s="7">
        <v>188</v>
      </c>
      <c r="O3141" s="7">
        <v>794</v>
      </c>
      <c r="P3141" s="7">
        <v>32</v>
      </c>
      <c r="Q3141" s="7">
        <v>0</v>
      </c>
      <c r="R3141" s="7">
        <v>85</v>
      </c>
      <c r="S3141" s="7">
        <v>3044</v>
      </c>
      <c r="T3141" s="7">
        <f t="shared" si="558"/>
        <v>2927</v>
      </c>
      <c r="U3141" s="2">
        <v>5004</v>
      </c>
      <c r="V3141" s="7">
        <f t="shared" si="553"/>
        <v>1.6438896189224705</v>
      </c>
      <c r="W3141" s="7">
        <f t="shared" si="554"/>
        <v>3.891135303265941</v>
      </c>
      <c r="X3141" s="7">
        <f t="shared" si="556"/>
        <v>29.609467455621303</v>
      </c>
      <c r="Y3141" s="7">
        <f t="shared" si="557"/>
        <v>18.011834319526628</v>
      </c>
      <c r="Z3141" s="7">
        <f t="shared" si="555"/>
        <v>847</v>
      </c>
      <c r="AB3141" s="2"/>
      <c r="AC3141" s="2">
        <f t="shared" si="559"/>
        <v>26.084099868593956</v>
      </c>
      <c r="AD3141">
        <f t="shared" si="560"/>
        <v>27.825229960578184</v>
      </c>
      <c r="AE3141">
        <f t="shared" si="561"/>
        <v>42.247043363994749</v>
      </c>
      <c r="AF3141">
        <f t="shared" si="562"/>
        <v>169</v>
      </c>
    </row>
    <row r="3142" spans="1:32" x14ac:dyDescent="0.25">
      <c r="A3142" s="36" t="s">
        <v>6387</v>
      </c>
      <c r="B3142" s="2" t="s">
        <v>6385</v>
      </c>
      <c r="C3142" s="1"/>
      <c r="D3142" s="2">
        <v>4</v>
      </c>
      <c r="E3142" s="2">
        <v>3141</v>
      </c>
      <c r="F3142" s="5" t="s">
        <v>3565</v>
      </c>
      <c r="G3142" s="38" t="s">
        <v>3565</v>
      </c>
      <c r="H3142" s="163" t="s">
        <v>18997</v>
      </c>
      <c r="I3142" s="7"/>
      <c r="J3142" s="7">
        <v>1</v>
      </c>
      <c r="K3142" s="7">
        <v>86</v>
      </c>
      <c r="L3142" s="7">
        <v>426</v>
      </c>
      <c r="M3142" s="7">
        <v>209</v>
      </c>
      <c r="N3142" s="7">
        <v>163</v>
      </c>
      <c r="O3142" s="7">
        <v>87</v>
      </c>
      <c r="P3142" s="7">
        <v>10</v>
      </c>
      <c r="Q3142" s="7">
        <v>0</v>
      </c>
      <c r="R3142" s="7">
        <v>66</v>
      </c>
      <c r="S3142" s="7">
        <v>961</v>
      </c>
      <c r="T3142" s="7">
        <f t="shared" si="558"/>
        <v>885</v>
      </c>
      <c r="U3142" s="2">
        <v>1713</v>
      </c>
      <c r="V3142" s="7">
        <f t="shared" si="553"/>
        <v>1.7825182101977106</v>
      </c>
      <c r="W3142" s="7">
        <f t="shared" si="554"/>
        <v>4.02112676056338</v>
      </c>
      <c r="X3142" s="7">
        <f t="shared" si="556"/>
        <v>19.689655172413794</v>
      </c>
      <c r="Y3142" s="7">
        <f t="shared" si="557"/>
        <v>11.045977011494253</v>
      </c>
      <c r="Z3142" s="7">
        <f t="shared" si="555"/>
        <v>372</v>
      </c>
      <c r="AB3142" s="2"/>
      <c r="AC3142" s="2">
        <f t="shared" si="559"/>
        <v>9.0530697190426643</v>
      </c>
      <c r="AD3142">
        <f t="shared" si="560"/>
        <v>38.70967741935484</v>
      </c>
      <c r="AE3142">
        <f t="shared" si="561"/>
        <v>44.328824141519249</v>
      </c>
      <c r="AF3142">
        <f t="shared" si="562"/>
        <v>87</v>
      </c>
    </row>
    <row r="3143" spans="1:32" x14ac:dyDescent="0.25">
      <c r="A3143" s="36" t="s">
        <v>6387</v>
      </c>
      <c r="B3143" s="2" t="s">
        <v>6385</v>
      </c>
      <c r="C3143" s="1"/>
      <c r="D3143" s="2">
        <v>5</v>
      </c>
      <c r="E3143" s="2">
        <v>3142</v>
      </c>
      <c r="F3143" s="5" t="s">
        <v>6441</v>
      </c>
      <c r="G3143" s="38" t="s">
        <v>6439</v>
      </c>
      <c r="H3143" s="163" t="s">
        <v>18998</v>
      </c>
      <c r="I3143" s="7"/>
      <c r="J3143" s="7">
        <v>0</v>
      </c>
      <c r="K3143" s="7">
        <v>193</v>
      </c>
      <c r="L3143" s="7">
        <v>1272</v>
      </c>
      <c r="M3143" s="7">
        <v>519</v>
      </c>
      <c r="N3143" s="7">
        <v>263</v>
      </c>
      <c r="O3143" s="7">
        <v>56</v>
      </c>
      <c r="P3143" s="7">
        <v>0</v>
      </c>
      <c r="Q3143" s="7">
        <v>0</v>
      </c>
      <c r="R3143" s="7">
        <v>92</v>
      </c>
      <c r="S3143" s="7">
        <v>2202</v>
      </c>
      <c r="T3143" s="7">
        <f t="shared" si="558"/>
        <v>2110</v>
      </c>
      <c r="U3143" s="2">
        <v>3450</v>
      </c>
      <c r="V3143" s="7">
        <f t="shared" si="553"/>
        <v>1.5667574931880108</v>
      </c>
      <c r="W3143" s="7">
        <f t="shared" si="554"/>
        <v>2.7122641509433962</v>
      </c>
      <c r="X3143" s="7">
        <f t="shared" si="556"/>
        <v>17.875647668393782</v>
      </c>
      <c r="Y3143" s="7">
        <f t="shared" si="557"/>
        <v>11.409326424870466</v>
      </c>
      <c r="Z3143" s="7">
        <f t="shared" si="555"/>
        <v>782</v>
      </c>
      <c r="AB3143" s="2"/>
      <c r="AC3143" s="2">
        <f t="shared" si="559"/>
        <v>2.5431425976385107</v>
      </c>
      <c r="AD3143">
        <f t="shared" si="560"/>
        <v>35.513169845594916</v>
      </c>
      <c r="AE3143">
        <f t="shared" si="561"/>
        <v>57.765667574931875</v>
      </c>
      <c r="AF3143">
        <f t="shared" si="562"/>
        <v>193</v>
      </c>
    </row>
    <row r="3144" spans="1:32" x14ac:dyDescent="0.25">
      <c r="A3144" s="36" t="s">
        <v>6387</v>
      </c>
      <c r="B3144" s="2" t="s">
        <v>6385</v>
      </c>
      <c r="C3144" s="1"/>
      <c r="D3144" s="2">
        <v>6</v>
      </c>
      <c r="E3144" s="2">
        <v>3143</v>
      </c>
      <c r="F3144" s="5" t="s">
        <v>6442</v>
      </c>
      <c r="G3144" s="38" t="s">
        <v>6440</v>
      </c>
      <c r="H3144" s="163" t="s">
        <v>18999</v>
      </c>
      <c r="I3144" s="7"/>
      <c r="J3144" s="7">
        <v>7</v>
      </c>
      <c r="K3144" s="7">
        <v>275</v>
      </c>
      <c r="L3144" s="7">
        <v>2807</v>
      </c>
      <c r="M3144" s="7">
        <v>412</v>
      </c>
      <c r="N3144" s="7">
        <v>620</v>
      </c>
      <c r="O3144" s="7">
        <v>2483</v>
      </c>
      <c r="P3144" s="7">
        <v>0</v>
      </c>
      <c r="Q3144" s="7">
        <v>0</v>
      </c>
      <c r="R3144" s="7">
        <v>195</v>
      </c>
      <c r="S3144" s="7">
        <v>6517</v>
      </c>
      <c r="T3144" s="7">
        <f t="shared" si="558"/>
        <v>6322</v>
      </c>
      <c r="U3144" s="2">
        <v>7144</v>
      </c>
      <c r="V3144" s="7">
        <f t="shared" si="553"/>
        <v>1.0962099125364431</v>
      </c>
      <c r="W3144" s="7">
        <f t="shared" si="554"/>
        <v>2.5450659066619168</v>
      </c>
      <c r="X3144" s="7">
        <f t="shared" si="556"/>
        <v>25.333333333333332</v>
      </c>
      <c r="Y3144" s="7">
        <f t="shared" si="557"/>
        <v>23.109929078014183</v>
      </c>
      <c r="Z3144" s="7">
        <f t="shared" si="555"/>
        <v>1032</v>
      </c>
      <c r="AB3144" s="2"/>
      <c r="AC3144" s="2">
        <f t="shared" si="559"/>
        <v>38.100352923124134</v>
      </c>
      <c r="AD3144">
        <f t="shared" si="560"/>
        <v>15.835507135184901</v>
      </c>
      <c r="AE3144">
        <f t="shared" si="561"/>
        <v>43.071965628356608</v>
      </c>
      <c r="AF3144">
        <f t="shared" si="562"/>
        <v>282</v>
      </c>
    </row>
    <row r="3145" spans="1:32" x14ac:dyDescent="0.25">
      <c r="A3145" s="36" t="s">
        <v>6387</v>
      </c>
      <c r="B3145" s="2" t="s">
        <v>6385</v>
      </c>
      <c r="C3145" s="1"/>
      <c r="D3145" s="2">
        <v>7</v>
      </c>
      <c r="E3145" s="2">
        <v>3144</v>
      </c>
      <c r="F3145" s="5" t="s">
        <v>3566</v>
      </c>
      <c r="G3145" s="38" t="s">
        <v>6443</v>
      </c>
      <c r="H3145" s="170" t="s">
        <v>25338</v>
      </c>
      <c r="I3145" s="7"/>
      <c r="J3145" s="7">
        <v>2</v>
      </c>
      <c r="K3145" s="7">
        <v>174</v>
      </c>
      <c r="L3145" s="7">
        <v>1332</v>
      </c>
      <c r="M3145" s="7">
        <v>243</v>
      </c>
      <c r="N3145" s="7">
        <v>360</v>
      </c>
      <c r="O3145" s="7">
        <v>355</v>
      </c>
      <c r="P3145" s="7">
        <v>8</v>
      </c>
      <c r="Q3145" s="7">
        <v>0</v>
      </c>
      <c r="R3145" s="7">
        <v>74</v>
      </c>
      <c r="S3145" s="7">
        <v>2372</v>
      </c>
      <c r="T3145" s="7">
        <f t="shared" si="558"/>
        <v>2290</v>
      </c>
      <c r="U3145" s="2">
        <v>4088</v>
      </c>
      <c r="V3145" s="7">
        <f t="shared" si="553"/>
        <v>1.7234401349072512</v>
      </c>
      <c r="W3145" s="7">
        <f t="shared" si="554"/>
        <v>3.069069069069069</v>
      </c>
      <c r="X3145" s="7">
        <f t="shared" si="556"/>
        <v>23.227272727272727</v>
      </c>
      <c r="Y3145" s="7">
        <f t="shared" si="557"/>
        <v>13.477272727272727</v>
      </c>
      <c r="Z3145" s="7">
        <f t="shared" si="555"/>
        <v>603</v>
      </c>
      <c r="AB3145" s="2"/>
      <c r="AC3145" s="2">
        <f t="shared" si="559"/>
        <v>14.966273187183813</v>
      </c>
      <c r="AD3145">
        <f t="shared" si="560"/>
        <v>25.421585160202358</v>
      </c>
      <c r="AE3145">
        <f t="shared" si="561"/>
        <v>56.155143338954474</v>
      </c>
      <c r="AF3145">
        <f t="shared" si="562"/>
        <v>176</v>
      </c>
    </row>
    <row r="3146" spans="1:32" x14ac:dyDescent="0.25">
      <c r="A3146" s="36" t="s">
        <v>6387</v>
      </c>
      <c r="B3146" s="2" t="s">
        <v>6385</v>
      </c>
      <c r="C3146" s="1"/>
      <c r="D3146" s="2">
        <v>8</v>
      </c>
      <c r="E3146" s="2">
        <v>3145</v>
      </c>
      <c r="F3146" s="5" t="s">
        <v>3568</v>
      </c>
      <c r="G3146" s="38" t="s">
        <v>6444</v>
      </c>
      <c r="H3146" s="163" t="s">
        <v>19000</v>
      </c>
      <c r="I3146" s="7"/>
      <c r="J3146" s="7">
        <v>3</v>
      </c>
      <c r="K3146" s="7">
        <v>74</v>
      </c>
      <c r="L3146" s="7">
        <v>189</v>
      </c>
      <c r="M3146" s="7">
        <v>42</v>
      </c>
      <c r="N3146" s="7">
        <v>0</v>
      </c>
      <c r="O3146" s="7">
        <v>0</v>
      </c>
      <c r="P3146" s="7">
        <v>1</v>
      </c>
      <c r="Q3146" s="7">
        <v>0</v>
      </c>
      <c r="R3146" s="7">
        <v>4</v>
      </c>
      <c r="S3146" s="7">
        <v>236</v>
      </c>
      <c r="T3146" s="7">
        <f t="shared" si="558"/>
        <v>231</v>
      </c>
      <c r="U3146" s="2">
        <v>731</v>
      </c>
      <c r="V3146" s="7">
        <f t="shared" si="553"/>
        <v>3.097457627118644</v>
      </c>
      <c r="W3146" s="7">
        <f t="shared" si="554"/>
        <v>3.8677248677248679</v>
      </c>
      <c r="X3146" s="7">
        <f t="shared" si="556"/>
        <v>9.4935064935064943</v>
      </c>
      <c r="Y3146" s="7">
        <f t="shared" si="557"/>
        <v>3.0649350649350651</v>
      </c>
      <c r="Z3146" s="7">
        <f t="shared" si="555"/>
        <v>42</v>
      </c>
      <c r="AB3146" s="2"/>
      <c r="AC3146" s="2">
        <f t="shared" si="559"/>
        <v>0</v>
      </c>
      <c r="AD3146">
        <f t="shared" si="560"/>
        <v>17.796610169491526</v>
      </c>
      <c r="AE3146">
        <f t="shared" si="561"/>
        <v>80.084745762711862</v>
      </c>
      <c r="AF3146">
        <f t="shared" si="562"/>
        <v>77</v>
      </c>
    </row>
    <row r="3147" spans="1:32" x14ac:dyDescent="0.25">
      <c r="A3147" s="36" t="s">
        <v>6387</v>
      </c>
      <c r="B3147" s="2" t="s">
        <v>6385</v>
      </c>
      <c r="C3147" s="1"/>
      <c r="D3147" s="2">
        <v>9</v>
      </c>
      <c r="E3147" s="2">
        <v>3146</v>
      </c>
      <c r="F3147" s="5" t="s">
        <v>3569</v>
      </c>
      <c r="G3147" s="38" t="s">
        <v>6445</v>
      </c>
      <c r="H3147" s="163" t="s">
        <v>19001</v>
      </c>
      <c r="I3147" s="7"/>
      <c r="J3147" s="7">
        <v>2</v>
      </c>
      <c r="K3147" s="7">
        <v>53</v>
      </c>
      <c r="L3147" s="7">
        <v>374</v>
      </c>
      <c r="M3147" s="7">
        <v>62</v>
      </c>
      <c r="N3147" s="7">
        <v>72</v>
      </c>
      <c r="O3147" s="7">
        <v>403</v>
      </c>
      <c r="P3147" s="7">
        <v>0</v>
      </c>
      <c r="Q3147" s="7">
        <v>0</v>
      </c>
      <c r="R3147" s="7">
        <v>112</v>
      </c>
      <c r="S3147" s="7">
        <v>1023</v>
      </c>
      <c r="T3147" s="7">
        <f t="shared" si="558"/>
        <v>911</v>
      </c>
      <c r="U3147" s="2">
        <v>1486</v>
      </c>
      <c r="V3147" s="7">
        <f t="shared" si="553"/>
        <v>1.4525904203323559</v>
      </c>
      <c r="W3147" s="7">
        <f t="shared" si="554"/>
        <v>3.9732620320855614</v>
      </c>
      <c r="X3147" s="7">
        <f t="shared" si="556"/>
        <v>27.018181818181819</v>
      </c>
      <c r="Y3147" s="7">
        <f t="shared" si="557"/>
        <v>18.600000000000001</v>
      </c>
      <c r="Z3147" s="7">
        <f t="shared" si="555"/>
        <v>134</v>
      </c>
      <c r="AB3147" s="2"/>
      <c r="AC3147" s="2">
        <f t="shared" si="559"/>
        <v>39.393939393939391</v>
      </c>
      <c r="AD3147">
        <f t="shared" si="560"/>
        <v>13.098729227761485</v>
      </c>
      <c r="AE3147">
        <f t="shared" si="561"/>
        <v>36.55913978494624</v>
      </c>
      <c r="AF3147">
        <f t="shared" si="562"/>
        <v>55</v>
      </c>
    </row>
    <row r="3148" spans="1:32" x14ac:dyDescent="0.25">
      <c r="A3148" s="36" t="s">
        <v>6387</v>
      </c>
      <c r="B3148" s="2" t="s">
        <v>6385</v>
      </c>
      <c r="C3148" s="1"/>
      <c r="D3148" s="2">
        <v>10</v>
      </c>
      <c r="E3148" s="2">
        <v>3147</v>
      </c>
      <c r="F3148" s="5" t="s">
        <v>3570</v>
      </c>
      <c r="G3148" s="38" t="s">
        <v>6446</v>
      </c>
      <c r="H3148" s="163" t="s">
        <v>19002</v>
      </c>
      <c r="I3148" s="7"/>
      <c r="J3148" s="7">
        <v>0</v>
      </c>
      <c r="K3148" s="7">
        <v>209</v>
      </c>
      <c r="L3148" s="7">
        <v>294</v>
      </c>
      <c r="M3148" s="7">
        <v>106</v>
      </c>
      <c r="N3148" s="7">
        <v>0</v>
      </c>
      <c r="O3148" s="7">
        <v>235</v>
      </c>
      <c r="P3148" s="7">
        <v>20</v>
      </c>
      <c r="Q3148" s="7">
        <v>0</v>
      </c>
      <c r="R3148" s="7">
        <v>45</v>
      </c>
      <c r="S3148" s="7">
        <v>700</v>
      </c>
      <c r="T3148" s="7">
        <f t="shared" si="558"/>
        <v>635</v>
      </c>
      <c r="U3148" s="2">
        <v>1444</v>
      </c>
      <c r="V3148" s="7">
        <f t="shared" si="553"/>
        <v>2.0628571428571427</v>
      </c>
      <c r="W3148" s="7">
        <f t="shared" si="554"/>
        <v>4.9115646258503398</v>
      </c>
      <c r="X3148" s="7">
        <f t="shared" si="556"/>
        <v>6.9090909090909092</v>
      </c>
      <c r="Y3148" s="7">
        <f t="shared" si="557"/>
        <v>3.3492822966507179</v>
      </c>
      <c r="Z3148" s="7">
        <f t="shared" si="555"/>
        <v>106</v>
      </c>
      <c r="AB3148" s="2"/>
      <c r="AC3148" s="2">
        <f t="shared" si="559"/>
        <v>33.571428571428569</v>
      </c>
      <c r="AD3148">
        <f t="shared" si="560"/>
        <v>15.142857142857144</v>
      </c>
      <c r="AE3148">
        <f t="shared" si="561"/>
        <v>42</v>
      </c>
      <c r="AF3148">
        <f t="shared" si="562"/>
        <v>209</v>
      </c>
    </row>
    <row r="3149" spans="1:32" x14ac:dyDescent="0.25">
      <c r="A3149" s="36" t="s">
        <v>6387</v>
      </c>
      <c r="B3149" s="2" t="s">
        <v>6385</v>
      </c>
      <c r="C3149" s="1"/>
      <c r="D3149" s="2">
        <v>11</v>
      </c>
      <c r="E3149" s="2">
        <v>3148</v>
      </c>
      <c r="F3149" s="5" t="s">
        <v>6447</v>
      </c>
      <c r="G3149" s="38" t="s">
        <v>1821</v>
      </c>
      <c r="H3149" s="163" t="s">
        <v>19003</v>
      </c>
      <c r="I3149" s="7"/>
      <c r="J3149" s="7">
        <v>0</v>
      </c>
      <c r="K3149" s="7">
        <v>177</v>
      </c>
      <c r="L3149" s="7">
        <v>1335</v>
      </c>
      <c r="M3149" s="7">
        <v>500</v>
      </c>
      <c r="N3149" s="7">
        <v>138</v>
      </c>
      <c r="O3149" s="7">
        <v>466</v>
      </c>
      <c r="P3149" s="7">
        <v>0</v>
      </c>
      <c r="Q3149" s="7">
        <v>0</v>
      </c>
      <c r="R3149" s="7">
        <v>114</v>
      </c>
      <c r="S3149" s="7">
        <v>2553</v>
      </c>
      <c r="T3149" s="7">
        <f t="shared" si="558"/>
        <v>2439</v>
      </c>
      <c r="U3149" s="2">
        <v>5322</v>
      </c>
      <c r="V3149" s="7">
        <f t="shared" si="553"/>
        <v>2.0846063454759105</v>
      </c>
      <c r="W3149" s="7">
        <f t="shared" si="554"/>
        <v>3.9865168539325841</v>
      </c>
      <c r="X3149" s="7">
        <f t="shared" si="556"/>
        <v>30.067796610169491</v>
      </c>
      <c r="Y3149" s="7">
        <f t="shared" si="557"/>
        <v>14.423728813559322</v>
      </c>
      <c r="Z3149" s="7">
        <f t="shared" si="555"/>
        <v>638</v>
      </c>
      <c r="AB3149" s="2"/>
      <c r="AC3149" s="2">
        <f t="shared" si="559"/>
        <v>18.253035644339992</v>
      </c>
      <c r="AD3149">
        <f t="shared" si="560"/>
        <v>24.990207598903254</v>
      </c>
      <c r="AE3149">
        <f t="shared" si="561"/>
        <v>52.291421856639253</v>
      </c>
      <c r="AF3149">
        <f t="shared" si="562"/>
        <v>177</v>
      </c>
    </row>
    <row r="3150" spans="1:32" x14ac:dyDescent="0.25">
      <c r="A3150" s="36" t="s">
        <v>6387</v>
      </c>
      <c r="B3150" s="2" t="s">
        <v>6385</v>
      </c>
      <c r="C3150" s="1"/>
      <c r="D3150" s="2">
        <v>12</v>
      </c>
      <c r="E3150" s="2">
        <v>3149</v>
      </c>
      <c r="F3150" s="5" t="s">
        <v>3571</v>
      </c>
      <c r="G3150" s="38" t="s">
        <v>3571</v>
      </c>
      <c r="H3150" s="163" t="s">
        <v>19004</v>
      </c>
      <c r="I3150" s="7"/>
      <c r="J3150" s="7">
        <v>2</v>
      </c>
      <c r="K3150" s="7">
        <v>90</v>
      </c>
      <c r="L3150" s="7">
        <v>773</v>
      </c>
      <c r="M3150" s="7">
        <v>308</v>
      </c>
      <c r="N3150" s="7">
        <v>46</v>
      </c>
      <c r="O3150" s="7">
        <v>117</v>
      </c>
      <c r="P3150" s="7">
        <v>0</v>
      </c>
      <c r="Q3150" s="7">
        <v>0</v>
      </c>
      <c r="R3150" s="7">
        <v>61</v>
      </c>
      <c r="S3150" s="7">
        <v>1305</v>
      </c>
      <c r="T3150" s="7">
        <f t="shared" si="558"/>
        <v>1244</v>
      </c>
      <c r="U3150" s="2">
        <v>2750</v>
      </c>
      <c r="V3150" s="7">
        <f t="shared" si="553"/>
        <v>2.1072796934865901</v>
      </c>
      <c r="W3150" s="7">
        <f t="shared" si="554"/>
        <v>3.557567917205692</v>
      </c>
      <c r="X3150" s="7">
        <f t="shared" si="556"/>
        <v>29.891304347826086</v>
      </c>
      <c r="Y3150" s="7">
        <f t="shared" si="557"/>
        <v>14.184782608695652</v>
      </c>
      <c r="Z3150" s="7">
        <f t="shared" si="555"/>
        <v>354</v>
      </c>
      <c r="AB3150" s="2"/>
      <c r="AC3150" s="2">
        <f t="shared" si="559"/>
        <v>8.9655172413793096</v>
      </c>
      <c r="AD3150">
        <f t="shared" si="560"/>
        <v>27.126436781609197</v>
      </c>
      <c r="AE3150">
        <f t="shared" si="561"/>
        <v>59.23371647509579</v>
      </c>
      <c r="AF3150">
        <f t="shared" si="562"/>
        <v>92</v>
      </c>
    </row>
    <row r="3151" spans="1:32" x14ac:dyDescent="0.25">
      <c r="A3151" s="36" t="s">
        <v>6387</v>
      </c>
      <c r="B3151" s="2" t="s">
        <v>6385</v>
      </c>
      <c r="C3151" s="1"/>
      <c r="D3151" s="2">
        <v>13</v>
      </c>
      <c r="E3151" s="2">
        <v>3150</v>
      </c>
      <c r="F3151" s="5" t="s">
        <v>6449</v>
      </c>
      <c r="G3151" s="38" t="s">
        <v>6448</v>
      </c>
      <c r="H3151" s="163" t="s">
        <v>19005</v>
      </c>
      <c r="I3151" s="7"/>
      <c r="J3151" s="7">
        <v>2</v>
      </c>
      <c r="K3151" s="7">
        <v>113</v>
      </c>
      <c r="L3151" s="7">
        <v>604</v>
      </c>
      <c r="M3151" s="7">
        <v>217</v>
      </c>
      <c r="N3151" s="7">
        <v>401</v>
      </c>
      <c r="O3151" s="7">
        <v>1458</v>
      </c>
      <c r="P3151" s="7">
        <v>10</v>
      </c>
      <c r="Q3151" s="7">
        <v>0</v>
      </c>
      <c r="R3151" s="7">
        <v>137</v>
      </c>
      <c r="S3151" s="7">
        <v>2827</v>
      </c>
      <c r="T3151" s="7">
        <f t="shared" si="558"/>
        <v>2680</v>
      </c>
      <c r="U3151" s="2">
        <v>3644</v>
      </c>
      <c r="V3151" s="7">
        <f t="shared" si="553"/>
        <v>1.2889989388043863</v>
      </c>
      <c r="W3151" s="7">
        <f t="shared" si="554"/>
        <v>6.0331125827814569</v>
      </c>
      <c r="X3151" s="7">
        <f t="shared" si="556"/>
        <v>31.68695652173913</v>
      </c>
      <c r="Y3151" s="7">
        <f t="shared" si="557"/>
        <v>24.582608695652173</v>
      </c>
      <c r="Z3151" s="7">
        <f t="shared" si="555"/>
        <v>618</v>
      </c>
      <c r="AB3151" s="2"/>
      <c r="AC3151" s="2">
        <f t="shared" si="559"/>
        <v>51.574106827025112</v>
      </c>
      <c r="AD3151">
        <f t="shared" si="560"/>
        <v>21.86062964273081</v>
      </c>
      <c r="AE3151">
        <f t="shared" si="561"/>
        <v>21.365405022992572</v>
      </c>
      <c r="AF3151">
        <f t="shared" si="562"/>
        <v>115</v>
      </c>
    </row>
    <row r="3152" spans="1:32" x14ac:dyDescent="0.25">
      <c r="A3152" s="36" t="s">
        <v>6387</v>
      </c>
      <c r="B3152" s="2" t="s">
        <v>6385</v>
      </c>
      <c r="C3152" s="1"/>
      <c r="D3152" s="2">
        <v>14</v>
      </c>
      <c r="E3152" s="2">
        <v>3151</v>
      </c>
      <c r="F3152" s="5" t="s">
        <v>6451</v>
      </c>
      <c r="G3152" s="38" t="s">
        <v>6450</v>
      </c>
      <c r="H3152" s="163" t="s">
        <v>19006</v>
      </c>
      <c r="I3152" s="7"/>
      <c r="J3152" s="7">
        <v>0</v>
      </c>
      <c r="K3152" s="7">
        <v>195</v>
      </c>
      <c r="L3152" s="7">
        <v>1413</v>
      </c>
      <c r="M3152" s="7">
        <v>440</v>
      </c>
      <c r="N3152" s="7">
        <v>93</v>
      </c>
      <c r="O3152" s="7">
        <v>354</v>
      </c>
      <c r="P3152" s="7">
        <v>0</v>
      </c>
      <c r="Q3152" s="7">
        <v>0</v>
      </c>
      <c r="R3152" s="7">
        <v>107</v>
      </c>
      <c r="S3152" s="7">
        <v>2407</v>
      </c>
      <c r="T3152" s="7">
        <f t="shared" si="558"/>
        <v>2300</v>
      </c>
      <c r="U3152" s="2">
        <v>5009</v>
      </c>
      <c r="V3152" s="7">
        <f t="shared" si="553"/>
        <v>2.0810137100124635</v>
      </c>
      <c r="W3152" s="7">
        <f t="shared" si="554"/>
        <v>3.5449398443029017</v>
      </c>
      <c r="X3152" s="7">
        <f t="shared" si="556"/>
        <v>25.687179487179488</v>
      </c>
      <c r="Y3152" s="7">
        <f t="shared" si="557"/>
        <v>12.343589743589744</v>
      </c>
      <c r="Z3152" s="7">
        <f t="shared" si="555"/>
        <v>533</v>
      </c>
      <c r="AB3152" s="2"/>
      <c r="AC3152" s="2">
        <f t="shared" si="559"/>
        <v>14.707104279185709</v>
      </c>
      <c r="AD3152">
        <f t="shared" si="560"/>
        <v>22.143747403406731</v>
      </c>
      <c r="AE3152">
        <f t="shared" si="561"/>
        <v>58.703780639800584</v>
      </c>
      <c r="AF3152">
        <f t="shared" si="562"/>
        <v>195</v>
      </c>
    </row>
    <row r="3153" spans="1:32" x14ac:dyDescent="0.25">
      <c r="A3153" s="36" t="s">
        <v>6387</v>
      </c>
      <c r="B3153" s="2" t="s">
        <v>6385</v>
      </c>
      <c r="C3153" s="1"/>
      <c r="D3153" s="2">
        <v>15</v>
      </c>
      <c r="E3153" s="2">
        <v>3152</v>
      </c>
      <c r="F3153" s="5" t="s">
        <v>6452</v>
      </c>
      <c r="G3153" s="38" t="s">
        <v>3572</v>
      </c>
      <c r="I3153" s="7"/>
      <c r="J3153" s="7">
        <v>2</v>
      </c>
      <c r="K3153" s="7">
        <v>249</v>
      </c>
      <c r="L3153" s="7">
        <v>1452</v>
      </c>
      <c r="M3153" s="7">
        <v>1220</v>
      </c>
      <c r="N3153" s="7">
        <v>721</v>
      </c>
      <c r="O3153" s="7">
        <v>3399</v>
      </c>
      <c r="P3153" s="7">
        <v>57</v>
      </c>
      <c r="Q3153" s="7">
        <v>0</v>
      </c>
      <c r="R3153" s="7">
        <v>317</v>
      </c>
      <c r="S3153" s="7">
        <v>7166</v>
      </c>
      <c r="T3153" s="7">
        <f t="shared" si="558"/>
        <v>6792</v>
      </c>
      <c r="U3153" s="2">
        <v>10753</v>
      </c>
      <c r="V3153" s="7">
        <f t="shared" si="553"/>
        <v>1.5005581914596706</v>
      </c>
      <c r="W3153" s="7">
        <f t="shared" si="554"/>
        <v>7.4056473829201099</v>
      </c>
      <c r="X3153" s="7">
        <f t="shared" si="556"/>
        <v>42.840637450199203</v>
      </c>
      <c r="Y3153" s="7">
        <f t="shared" si="557"/>
        <v>28.54980079681275</v>
      </c>
      <c r="Z3153" s="7">
        <f t="shared" si="555"/>
        <v>1941</v>
      </c>
      <c r="AB3153" s="2"/>
      <c r="AC3153" s="2">
        <f t="shared" si="559"/>
        <v>47.432319285514929</v>
      </c>
      <c r="AD3153">
        <f t="shared" si="560"/>
        <v>27.086240580519117</v>
      </c>
      <c r="AE3153">
        <f t="shared" si="561"/>
        <v>20.262349986045216</v>
      </c>
      <c r="AF3153">
        <f t="shared" si="562"/>
        <v>251</v>
      </c>
    </row>
    <row r="3154" spans="1:32" s="8" customFormat="1" x14ac:dyDescent="0.25">
      <c r="A3154" s="36" t="s">
        <v>6387</v>
      </c>
      <c r="B3154" s="7" t="s">
        <v>6385</v>
      </c>
      <c r="D3154" s="7">
        <v>1</v>
      </c>
      <c r="E3154" s="2">
        <v>3153</v>
      </c>
      <c r="F3154" s="7" t="s">
        <v>1292</v>
      </c>
      <c r="G3154" s="17" t="s">
        <v>6532</v>
      </c>
      <c r="H3154" s="223"/>
      <c r="I3154" s="7" t="s">
        <v>26848</v>
      </c>
      <c r="J3154" s="7">
        <v>1</v>
      </c>
      <c r="K3154" s="7">
        <v>0</v>
      </c>
      <c r="L3154" s="7">
        <v>272</v>
      </c>
      <c r="M3154" s="7">
        <v>99</v>
      </c>
      <c r="N3154" s="7">
        <v>440</v>
      </c>
      <c r="O3154" s="7">
        <v>1154</v>
      </c>
      <c r="P3154" s="7">
        <v>0</v>
      </c>
      <c r="Q3154" s="7">
        <v>0</v>
      </c>
      <c r="R3154" s="7">
        <v>47</v>
      </c>
      <c r="S3154" s="7">
        <v>2012</v>
      </c>
      <c r="T3154" s="7">
        <f t="shared" si="558"/>
        <v>1965</v>
      </c>
      <c r="U3154" s="7">
        <v>1839</v>
      </c>
      <c r="V3154" s="7">
        <f t="shared" si="553"/>
        <v>0.91401590457256465</v>
      </c>
      <c r="W3154" s="7">
        <f t="shared" si="554"/>
        <v>6.7610294117647056</v>
      </c>
      <c r="X3154" s="7">
        <f t="shared" si="556"/>
        <v>1839</v>
      </c>
      <c r="Y3154" s="7">
        <f t="shared" si="557"/>
        <v>2012</v>
      </c>
      <c r="Z3154" s="7">
        <f t="shared" si="555"/>
        <v>539</v>
      </c>
      <c r="AB3154" s="7"/>
      <c r="AC3154" s="2">
        <f t="shared" si="559"/>
        <v>57.355864811133209</v>
      </c>
      <c r="AD3154">
        <f t="shared" si="560"/>
        <v>26.789264413518886</v>
      </c>
      <c r="AE3154">
        <f t="shared" si="561"/>
        <v>13.518886679920477</v>
      </c>
      <c r="AF3154">
        <f t="shared" si="562"/>
        <v>1</v>
      </c>
    </row>
    <row r="3155" spans="1:32" s="8" customFormat="1" x14ac:dyDescent="0.25">
      <c r="A3155" s="36"/>
      <c r="B3155" s="7" t="s">
        <v>6385</v>
      </c>
      <c r="D3155" s="7"/>
      <c r="E3155" s="2">
        <v>3154</v>
      </c>
      <c r="F3155" s="7" t="s">
        <v>26849</v>
      </c>
      <c r="G3155" s="17" t="s">
        <v>26849</v>
      </c>
      <c r="H3155" s="163" t="s">
        <v>19007</v>
      </c>
      <c r="I3155" s="7"/>
      <c r="J3155" s="7">
        <f>J3153+J3154</f>
        <v>3</v>
      </c>
      <c r="K3155" s="7">
        <f t="shared" ref="K3155:U3155" si="563">K3153+K3154</f>
        <v>249</v>
      </c>
      <c r="L3155" s="7">
        <f t="shared" si="563"/>
        <v>1724</v>
      </c>
      <c r="M3155" s="7">
        <f t="shared" si="563"/>
        <v>1319</v>
      </c>
      <c r="N3155" s="7">
        <f t="shared" si="563"/>
        <v>1161</v>
      </c>
      <c r="O3155" s="7">
        <f t="shared" si="563"/>
        <v>4553</v>
      </c>
      <c r="P3155" s="7">
        <f t="shared" si="563"/>
        <v>57</v>
      </c>
      <c r="Q3155" s="7">
        <f t="shared" si="563"/>
        <v>0</v>
      </c>
      <c r="R3155" s="7">
        <f t="shared" si="563"/>
        <v>364</v>
      </c>
      <c r="S3155" s="7">
        <f t="shared" si="563"/>
        <v>9178</v>
      </c>
      <c r="T3155" s="7">
        <f t="shared" si="558"/>
        <v>8757</v>
      </c>
      <c r="U3155" s="7">
        <f t="shared" si="563"/>
        <v>12592</v>
      </c>
      <c r="V3155" s="7">
        <f t="shared" si="553"/>
        <v>1.3719764654608848</v>
      </c>
      <c r="W3155" s="7">
        <f t="shared" si="554"/>
        <v>7.3039443155452437</v>
      </c>
      <c r="X3155" s="7">
        <f t="shared" si="556"/>
        <v>49.968253968253968</v>
      </c>
      <c r="Y3155" s="7">
        <f t="shared" si="557"/>
        <v>36.420634920634917</v>
      </c>
      <c r="Z3155" s="7">
        <f t="shared" si="555"/>
        <v>2480</v>
      </c>
      <c r="AB3155" s="7"/>
      <c r="AC3155" s="2">
        <f t="shared" si="559"/>
        <v>49.607757681412075</v>
      </c>
      <c r="AD3155">
        <f t="shared" si="560"/>
        <v>27.021137502723906</v>
      </c>
      <c r="AE3155">
        <f t="shared" si="561"/>
        <v>18.784048812377424</v>
      </c>
      <c r="AF3155">
        <f t="shared" si="562"/>
        <v>252</v>
      </c>
    </row>
    <row r="3156" spans="1:32" x14ac:dyDescent="0.25">
      <c r="A3156" s="36" t="s">
        <v>6387</v>
      </c>
      <c r="B3156" s="2" t="s">
        <v>6385</v>
      </c>
      <c r="C3156" s="1"/>
      <c r="D3156" s="2">
        <v>16</v>
      </c>
      <c r="E3156" s="2">
        <v>3155</v>
      </c>
      <c r="F3156" s="5" t="s">
        <v>6453</v>
      </c>
      <c r="G3156" s="38" t="s">
        <v>6454</v>
      </c>
      <c r="H3156" s="163" t="s">
        <v>19008</v>
      </c>
      <c r="I3156" s="7"/>
      <c r="J3156" s="7">
        <v>3</v>
      </c>
      <c r="K3156" s="7">
        <v>42</v>
      </c>
      <c r="L3156" s="7">
        <v>892</v>
      </c>
      <c r="M3156" s="7">
        <v>310</v>
      </c>
      <c r="N3156" s="7">
        <v>23</v>
      </c>
      <c r="O3156" s="7">
        <v>101</v>
      </c>
      <c r="P3156" s="7">
        <v>2</v>
      </c>
      <c r="Q3156" s="7">
        <v>0</v>
      </c>
      <c r="R3156" s="7">
        <v>24</v>
      </c>
      <c r="S3156" s="7">
        <v>1352</v>
      </c>
      <c r="T3156" s="7">
        <f t="shared" si="558"/>
        <v>1326</v>
      </c>
      <c r="U3156" s="2">
        <v>2566</v>
      </c>
      <c r="V3156" s="7">
        <f t="shared" si="553"/>
        <v>1.8979289940828403</v>
      </c>
      <c r="W3156" s="7">
        <f t="shared" si="554"/>
        <v>2.876681614349776</v>
      </c>
      <c r="X3156" s="7">
        <f t="shared" si="556"/>
        <v>57.022222222222226</v>
      </c>
      <c r="Y3156" s="7">
        <f t="shared" si="557"/>
        <v>30.044444444444444</v>
      </c>
      <c r="Z3156" s="7">
        <f t="shared" si="555"/>
        <v>333</v>
      </c>
      <c r="AB3156" s="2"/>
      <c r="AC3156" s="2">
        <f t="shared" si="559"/>
        <v>7.4704142011834325</v>
      </c>
      <c r="AD3156">
        <f t="shared" si="560"/>
        <v>24.630177514792901</v>
      </c>
      <c r="AE3156">
        <f t="shared" si="561"/>
        <v>65.976331360946745</v>
      </c>
      <c r="AF3156">
        <f t="shared" si="562"/>
        <v>45</v>
      </c>
    </row>
    <row r="3157" spans="1:32" x14ac:dyDescent="0.25">
      <c r="A3157" s="36" t="s">
        <v>6387</v>
      </c>
      <c r="B3157" s="2" t="s">
        <v>6385</v>
      </c>
      <c r="C3157" s="1"/>
      <c r="D3157" s="2">
        <v>17</v>
      </c>
      <c r="E3157" s="2">
        <v>3156</v>
      </c>
      <c r="F3157" s="5" t="s">
        <v>3573</v>
      </c>
      <c r="G3157" s="38" t="s">
        <v>3573</v>
      </c>
      <c r="H3157" s="163" t="s">
        <v>19009</v>
      </c>
      <c r="I3157" s="2"/>
      <c r="J3157" s="7">
        <v>0</v>
      </c>
      <c r="K3157" s="7">
        <v>305</v>
      </c>
      <c r="L3157" s="7">
        <v>2084</v>
      </c>
      <c r="M3157" s="7">
        <v>530</v>
      </c>
      <c r="N3157" s="7">
        <v>27</v>
      </c>
      <c r="O3157" s="7">
        <v>401</v>
      </c>
      <c r="P3157" s="7">
        <v>5</v>
      </c>
      <c r="Q3157" s="7">
        <v>0</v>
      </c>
      <c r="R3157" s="7">
        <v>101</v>
      </c>
      <c r="S3157" s="7">
        <v>3148</v>
      </c>
      <c r="T3157" s="7">
        <f t="shared" si="558"/>
        <v>3042</v>
      </c>
      <c r="U3157" s="2">
        <v>5936</v>
      </c>
      <c r="V3157" s="7">
        <f t="shared" si="553"/>
        <v>1.8856416772554003</v>
      </c>
      <c r="W3157" s="7">
        <f t="shared" si="554"/>
        <v>2.8483685220729367</v>
      </c>
      <c r="X3157" s="7">
        <f t="shared" si="556"/>
        <v>19.462295081967213</v>
      </c>
      <c r="Y3157" s="7">
        <f t="shared" si="557"/>
        <v>10.321311475409836</v>
      </c>
      <c r="Z3157" s="7">
        <f t="shared" si="555"/>
        <v>557</v>
      </c>
      <c r="AB3157" s="2"/>
      <c r="AC3157" s="2">
        <f t="shared" si="559"/>
        <v>12.738246505717916</v>
      </c>
      <c r="AD3157">
        <f t="shared" si="560"/>
        <v>17.69377382465057</v>
      </c>
      <c r="AE3157">
        <f t="shared" si="561"/>
        <v>66.200762388818305</v>
      </c>
      <c r="AF3157">
        <f t="shared" si="562"/>
        <v>305</v>
      </c>
    </row>
    <row r="3158" spans="1:32" x14ac:dyDescent="0.25">
      <c r="A3158" s="36" t="s">
        <v>6387</v>
      </c>
      <c r="B3158" s="2" t="s">
        <v>6385</v>
      </c>
      <c r="C3158" s="1"/>
      <c r="D3158" s="2">
        <v>18</v>
      </c>
      <c r="E3158" s="2">
        <v>3157</v>
      </c>
      <c r="F3158" s="5" t="s">
        <v>3574</v>
      </c>
      <c r="G3158" s="38" t="s">
        <v>3574</v>
      </c>
      <c r="H3158" s="163" t="s">
        <v>19010</v>
      </c>
      <c r="I3158" s="2"/>
      <c r="J3158" s="7">
        <v>0</v>
      </c>
      <c r="K3158" s="7">
        <v>59</v>
      </c>
      <c r="L3158" s="7">
        <v>352</v>
      </c>
      <c r="M3158" s="7">
        <v>119</v>
      </c>
      <c r="N3158" s="7">
        <v>26</v>
      </c>
      <c r="O3158" s="7">
        <v>133</v>
      </c>
      <c r="P3158" s="7">
        <v>1</v>
      </c>
      <c r="Q3158" s="7">
        <v>0</v>
      </c>
      <c r="R3158" s="7">
        <v>45</v>
      </c>
      <c r="S3158" s="7">
        <v>676</v>
      </c>
      <c r="T3158" s="7">
        <f t="shared" si="558"/>
        <v>630</v>
      </c>
      <c r="U3158" s="2">
        <v>972</v>
      </c>
      <c r="V3158" s="7">
        <f t="shared" si="553"/>
        <v>1.4378698224852071</v>
      </c>
      <c r="W3158" s="7">
        <f t="shared" si="554"/>
        <v>2.7613636363636362</v>
      </c>
      <c r="X3158" s="7">
        <f t="shared" si="556"/>
        <v>16.474576271186439</v>
      </c>
      <c r="Y3158" s="7">
        <f t="shared" si="557"/>
        <v>11.457627118644067</v>
      </c>
      <c r="Z3158" s="7">
        <f t="shared" si="555"/>
        <v>145</v>
      </c>
      <c r="AB3158" s="2"/>
      <c r="AC3158" s="2">
        <f t="shared" si="559"/>
        <v>19.674556213017752</v>
      </c>
      <c r="AD3158">
        <f t="shared" si="560"/>
        <v>21.449704142011836</v>
      </c>
      <c r="AE3158">
        <f t="shared" si="561"/>
        <v>52.071005917159766</v>
      </c>
      <c r="AF3158">
        <f t="shared" si="562"/>
        <v>59</v>
      </c>
    </row>
    <row r="3159" spans="1:32" x14ac:dyDescent="0.25">
      <c r="A3159" s="36" t="s">
        <v>6387</v>
      </c>
      <c r="B3159" s="2" t="s">
        <v>6385</v>
      </c>
      <c r="C3159" s="1"/>
      <c r="D3159" s="2">
        <v>19</v>
      </c>
      <c r="E3159" s="2">
        <v>3158</v>
      </c>
      <c r="F3159" s="5" t="s">
        <v>6456</v>
      </c>
      <c r="G3159" s="38" t="s">
        <v>6457</v>
      </c>
      <c r="H3159" s="163" t="s">
        <v>19011</v>
      </c>
      <c r="I3159" s="2"/>
      <c r="J3159" s="7">
        <v>1</v>
      </c>
      <c r="K3159" s="7">
        <v>171</v>
      </c>
      <c r="L3159" s="7">
        <v>752</v>
      </c>
      <c r="M3159" s="7">
        <v>551</v>
      </c>
      <c r="N3159" s="7">
        <v>375</v>
      </c>
      <c r="O3159" s="7">
        <v>889</v>
      </c>
      <c r="P3159" s="7">
        <v>74</v>
      </c>
      <c r="Q3159" s="7">
        <v>0</v>
      </c>
      <c r="R3159" s="7">
        <v>93</v>
      </c>
      <c r="S3159" s="7">
        <v>2734</v>
      </c>
      <c r="T3159" s="7">
        <f t="shared" si="558"/>
        <v>2567</v>
      </c>
      <c r="U3159" s="2">
        <v>5146</v>
      </c>
      <c r="V3159" s="7">
        <f t="shared" si="553"/>
        <v>1.8822238478419897</v>
      </c>
      <c r="W3159" s="7">
        <f t="shared" si="554"/>
        <v>6.8430851063829783</v>
      </c>
      <c r="X3159" s="7">
        <f t="shared" si="556"/>
        <v>29.918604651162791</v>
      </c>
      <c r="Y3159" s="7">
        <f t="shared" si="557"/>
        <v>15.895348837209303</v>
      </c>
      <c r="Z3159" s="7">
        <f t="shared" si="555"/>
        <v>926</v>
      </c>
      <c r="AB3159" s="2"/>
      <c r="AC3159" s="2">
        <f t="shared" si="559"/>
        <v>32.51645940014631</v>
      </c>
      <c r="AD3159">
        <f t="shared" si="560"/>
        <v>33.869787856620334</v>
      </c>
      <c r="AE3159">
        <f t="shared" si="561"/>
        <v>27.505486466715436</v>
      </c>
      <c r="AF3159">
        <f t="shared" si="562"/>
        <v>172</v>
      </c>
    </row>
    <row r="3160" spans="1:32" x14ac:dyDescent="0.25">
      <c r="A3160" s="36" t="s">
        <v>6387</v>
      </c>
      <c r="B3160" s="2" t="s">
        <v>6385</v>
      </c>
      <c r="C3160" s="1"/>
      <c r="D3160" s="2">
        <v>20</v>
      </c>
      <c r="E3160" s="2">
        <v>3159</v>
      </c>
      <c r="F3160" s="5" t="s">
        <v>6458</v>
      </c>
      <c r="G3160" s="38" t="s">
        <v>6459</v>
      </c>
      <c r="H3160" s="163" t="s">
        <v>19012</v>
      </c>
      <c r="I3160" s="2"/>
      <c r="J3160" s="7">
        <v>1</v>
      </c>
      <c r="K3160" s="7">
        <v>79</v>
      </c>
      <c r="L3160" s="7">
        <v>483</v>
      </c>
      <c r="M3160" s="7">
        <v>170</v>
      </c>
      <c r="N3160" s="7">
        <v>44</v>
      </c>
      <c r="O3160" s="7">
        <v>336</v>
      </c>
      <c r="P3160" s="7">
        <v>0</v>
      </c>
      <c r="Q3160" s="7">
        <v>0</v>
      </c>
      <c r="R3160" s="7">
        <v>23</v>
      </c>
      <c r="S3160" s="7">
        <v>1056</v>
      </c>
      <c r="T3160" s="7">
        <f t="shared" si="558"/>
        <v>1033</v>
      </c>
      <c r="U3160" s="2">
        <v>1688</v>
      </c>
      <c r="V3160" s="7">
        <f t="shared" si="553"/>
        <v>1.5984848484848484</v>
      </c>
      <c r="W3160" s="7">
        <f t="shared" si="554"/>
        <v>3.4948240165631468</v>
      </c>
      <c r="X3160" s="7">
        <f t="shared" si="556"/>
        <v>21.1</v>
      </c>
      <c r="Y3160" s="7">
        <f t="shared" si="557"/>
        <v>13.2</v>
      </c>
      <c r="Z3160" s="7">
        <f t="shared" si="555"/>
        <v>214</v>
      </c>
      <c r="AB3160" s="2"/>
      <c r="AC3160" s="2">
        <f t="shared" si="559"/>
        <v>31.818181818181817</v>
      </c>
      <c r="AD3160">
        <f t="shared" si="560"/>
        <v>20.265151515151516</v>
      </c>
      <c r="AE3160">
        <f t="shared" si="561"/>
        <v>45.738636363636367</v>
      </c>
      <c r="AF3160">
        <f t="shared" si="562"/>
        <v>80</v>
      </c>
    </row>
    <row r="3161" spans="1:32" x14ac:dyDescent="0.25">
      <c r="A3161" s="36" t="s">
        <v>6387</v>
      </c>
      <c r="B3161" s="2" t="s">
        <v>6385</v>
      </c>
      <c r="C3161" s="1"/>
      <c r="D3161" s="2">
        <v>21</v>
      </c>
      <c r="E3161" s="2">
        <v>3160</v>
      </c>
      <c r="F3161" s="5" t="s">
        <v>6460</v>
      </c>
      <c r="G3161" s="38" t="s">
        <v>6461</v>
      </c>
      <c r="H3161" s="163" t="s">
        <v>26843</v>
      </c>
      <c r="I3161" s="2" t="s">
        <v>26844</v>
      </c>
      <c r="J3161" s="7">
        <v>0</v>
      </c>
      <c r="K3161" s="7">
        <v>65</v>
      </c>
      <c r="L3161" s="7">
        <v>301</v>
      </c>
      <c r="M3161" s="7">
        <v>226</v>
      </c>
      <c r="N3161" s="7">
        <v>48</v>
      </c>
      <c r="O3161" s="7">
        <v>65</v>
      </c>
      <c r="P3161" s="7">
        <v>8</v>
      </c>
      <c r="Q3161" s="7">
        <v>0</v>
      </c>
      <c r="R3161" s="7">
        <v>27</v>
      </c>
      <c r="S3161" s="7">
        <v>675</v>
      </c>
      <c r="T3161" s="7">
        <f t="shared" si="558"/>
        <v>640</v>
      </c>
      <c r="U3161" s="2">
        <v>1246</v>
      </c>
      <c r="V3161" s="7">
        <f t="shared" si="553"/>
        <v>1.845925925925926</v>
      </c>
      <c r="W3161" s="7">
        <f t="shared" si="554"/>
        <v>4.1395348837209305</v>
      </c>
      <c r="X3161" s="7">
        <f t="shared" si="556"/>
        <v>19.169230769230769</v>
      </c>
      <c r="Y3161" s="7">
        <f t="shared" si="557"/>
        <v>10.384615384615385</v>
      </c>
      <c r="Z3161" s="7">
        <f t="shared" si="555"/>
        <v>274</v>
      </c>
      <c r="AB3161" s="2"/>
      <c r="AC3161" s="2">
        <f t="shared" si="559"/>
        <v>9.6296296296296298</v>
      </c>
      <c r="AD3161">
        <f t="shared" si="560"/>
        <v>40.592592592592588</v>
      </c>
      <c r="AE3161">
        <f t="shared" si="561"/>
        <v>44.592592592592595</v>
      </c>
      <c r="AF3161">
        <f t="shared" si="562"/>
        <v>65</v>
      </c>
    </row>
    <row r="3162" spans="1:32" x14ac:dyDescent="0.25">
      <c r="A3162" s="36" t="s">
        <v>6143</v>
      </c>
      <c r="B3162" t="s">
        <v>7124</v>
      </c>
      <c r="C3162" s="1"/>
      <c r="D3162" s="2">
        <v>6</v>
      </c>
      <c r="E3162" s="2">
        <v>3161</v>
      </c>
      <c r="F3162" s="2" t="s">
        <v>6460</v>
      </c>
      <c r="G3162" s="17" t="s">
        <v>6461</v>
      </c>
      <c r="H3162" s="178" t="s">
        <v>19013</v>
      </c>
      <c r="I3162" s="163"/>
      <c r="J3162" s="7">
        <v>2</v>
      </c>
      <c r="K3162" s="7">
        <v>36</v>
      </c>
      <c r="L3162" s="7">
        <v>1794</v>
      </c>
      <c r="M3162" s="7">
        <v>325</v>
      </c>
      <c r="N3162" s="7">
        <v>109</v>
      </c>
      <c r="O3162" s="7">
        <v>489</v>
      </c>
      <c r="P3162" s="7">
        <v>0</v>
      </c>
      <c r="Q3162" s="7">
        <v>0</v>
      </c>
      <c r="R3162" s="7">
        <v>97</v>
      </c>
      <c r="S3162" s="7">
        <v>2816</v>
      </c>
      <c r="T3162" s="7">
        <f t="shared" si="558"/>
        <v>2719</v>
      </c>
      <c r="U3162" s="2">
        <v>3639</v>
      </c>
      <c r="V3162" s="7">
        <f t="shared" si="553"/>
        <v>1.2922585227272727</v>
      </c>
      <c r="W3162" s="7">
        <f t="shared" si="554"/>
        <v>2.028428093645485</v>
      </c>
      <c r="X3162" s="7">
        <f t="shared" si="556"/>
        <v>95.763157894736835</v>
      </c>
      <c r="Y3162" s="7">
        <f t="shared" si="557"/>
        <v>74.10526315789474</v>
      </c>
      <c r="Z3162" s="7">
        <f t="shared" si="555"/>
        <v>434</v>
      </c>
      <c r="AB3162" s="2"/>
      <c r="AC3162" s="2">
        <f t="shared" si="559"/>
        <v>17.365056818181817</v>
      </c>
      <c r="AD3162">
        <f t="shared" si="560"/>
        <v>15.411931818181818</v>
      </c>
      <c r="AE3162">
        <f t="shared" si="561"/>
        <v>63.707386363636367</v>
      </c>
      <c r="AF3162">
        <f t="shared" si="562"/>
        <v>38</v>
      </c>
    </row>
    <row r="3163" spans="1:32" x14ac:dyDescent="0.25">
      <c r="A3163" s="36" t="s">
        <v>6387</v>
      </c>
      <c r="B3163" s="2" t="s">
        <v>6385</v>
      </c>
      <c r="C3163" s="1"/>
      <c r="D3163" s="2">
        <v>22</v>
      </c>
      <c r="E3163" s="2">
        <v>3162</v>
      </c>
      <c r="F3163" s="5" t="s">
        <v>2476</v>
      </c>
      <c r="G3163" s="38" t="s">
        <v>2476</v>
      </c>
      <c r="H3163" s="163" t="s">
        <v>19014</v>
      </c>
      <c r="I3163" s="2"/>
      <c r="J3163" s="7">
        <v>2</v>
      </c>
      <c r="K3163" s="7">
        <v>184</v>
      </c>
      <c r="L3163" s="7">
        <v>1427</v>
      </c>
      <c r="M3163" s="7">
        <v>426</v>
      </c>
      <c r="N3163" s="7">
        <v>357</v>
      </c>
      <c r="O3163" s="7">
        <v>526</v>
      </c>
      <c r="P3163" s="7">
        <v>27</v>
      </c>
      <c r="Q3163" s="7">
        <v>0</v>
      </c>
      <c r="R3163" s="7">
        <v>139</v>
      </c>
      <c r="S3163" s="7">
        <v>2902</v>
      </c>
      <c r="T3163" s="7">
        <f t="shared" si="558"/>
        <v>2736</v>
      </c>
      <c r="U3163" s="2">
        <v>5060</v>
      </c>
      <c r="V3163" s="7">
        <f t="shared" si="553"/>
        <v>1.7436250861474845</v>
      </c>
      <c r="W3163" s="7">
        <f t="shared" si="554"/>
        <v>3.5459004905395934</v>
      </c>
      <c r="X3163" s="7">
        <f t="shared" si="556"/>
        <v>27.204301075268816</v>
      </c>
      <c r="Y3163" s="7">
        <f t="shared" si="557"/>
        <v>15.602150537634408</v>
      </c>
      <c r="Z3163" s="7">
        <f t="shared" si="555"/>
        <v>783</v>
      </c>
      <c r="AB3163" s="2"/>
      <c r="AC3163" s="2">
        <f t="shared" si="559"/>
        <v>18.125430737422469</v>
      </c>
      <c r="AD3163">
        <f t="shared" si="560"/>
        <v>26.981392143349414</v>
      </c>
      <c r="AE3163">
        <f t="shared" si="561"/>
        <v>49.172984148862852</v>
      </c>
      <c r="AF3163">
        <f t="shared" si="562"/>
        <v>186</v>
      </c>
    </row>
    <row r="3164" spans="1:32" x14ac:dyDescent="0.25">
      <c r="A3164" s="36" t="s">
        <v>6387</v>
      </c>
      <c r="B3164" s="2" t="s">
        <v>6385</v>
      </c>
      <c r="C3164" s="1"/>
      <c r="D3164" s="2">
        <v>23</v>
      </c>
      <c r="E3164" s="2">
        <v>3163</v>
      </c>
      <c r="F3164" s="5" t="s">
        <v>3575</v>
      </c>
      <c r="G3164" s="38" t="s">
        <v>6455</v>
      </c>
      <c r="H3164" s="163" t="s">
        <v>19015</v>
      </c>
      <c r="I3164" s="2"/>
      <c r="J3164" s="7">
        <v>1</v>
      </c>
      <c r="K3164" s="7">
        <v>172</v>
      </c>
      <c r="L3164" s="7">
        <v>322</v>
      </c>
      <c r="M3164" s="7">
        <v>153</v>
      </c>
      <c r="N3164" s="7">
        <v>157</v>
      </c>
      <c r="O3164" s="7">
        <v>2067</v>
      </c>
      <c r="P3164" s="7">
        <v>30</v>
      </c>
      <c r="Q3164" s="7">
        <v>0</v>
      </c>
      <c r="R3164" s="7">
        <v>209</v>
      </c>
      <c r="S3164" s="7">
        <v>2938</v>
      </c>
      <c r="T3164" s="7">
        <f t="shared" si="558"/>
        <v>2699</v>
      </c>
      <c r="U3164" s="2">
        <v>2135</v>
      </c>
      <c r="V3164" s="7">
        <f t="shared" si="553"/>
        <v>0.72668481960517362</v>
      </c>
      <c r="W3164" s="7">
        <f t="shared" si="554"/>
        <v>6.6304347826086953</v>
      </c>
      <c r="X3164" s="7">
        <f t="shared" si="556"/>
        <v>12.341040462427745</v>
      </c>
      <c r="Y3164" s="7">
        <f t="shared" si="557"/>
        <v>16.982658959537574</v>
      </c>
      <c r="Z3164" s="7">
        <f t="shared" si="555"/>
        <v>310</v>
      </c>
      <c r="AB3164" s="2"/>
      <c r="AC3164" s="2">
        <f t="shared" si="559"/>
        <v>70.353982300884951</v>
      </c>
      <c r="AD3164">
        <f t="shared" si="560"/>
        <v>10.551395507147719</v>
      </c>
      <c r="AE3164">
        <f t="shared" si="561"/>
        <v>10.959836623553437</v>
      </c>
      <c r="AF3164">
        <f t="shared" si="562"/>
        <v>173</v>
      </c>
    </row>
    <row r="3165" spans="1:32" x14ac:dyDescent="0.25">
      <c r="A3165" s="36" t="s">
        <v>6387</v>
      </c>
      <c r="B3165" s="2" t="s">
        <v>6385</v>
      </c>
      <c r="C3165" s="1"/>
      <c r="D3165" s="2">
        <v>24</v>
      </c>
      <c r="E3165" s="2">
        <v>3164</v>
      </c>
      <c r="F3165" s="7" t="s">
        <v>518</v>
      </c>
      <c r="G3165" s="17" t="s">
        <v>518</v>
      </c>
      <c r="H3165" s="163" t="s">
        <v>19016</v>
      </c>
      <c r="I3165" s="2"/>
      <c r="J3165" s="7">
        <v>4</v>
      </c>
      <c r="K3165" s="7">
        <v>240</v>
      </c>
      <c r="L3165" s="7">
        <v>1683</v>
      </c>
      <c r="M3165" s="7">
        <v>1129</v>
      </c>
      <c r="N3165" s="7">
        <v>1307</v>
      </c>
      <c r="O3165" s="7">
        <v>1809</v>
      </c>
      <c r="P3165" s="7">
        <v>86</v>
      </c>
      <c r="Q3165" s="7">
        <v>0</v>
      </c>
      <c r="R3165" s="7">
        <v>223</v>
      </c>
      <c r="S3165" s="7">
        <v>6237</v>
      </c>
      <c r="T3165" s="7">
        <f t="shared" si="558"/>
        <v>5928</v>
      </c>
      <c r="U3165" s="2">
        <v>9775</v>
      </c>
      <c r="V3165" s="7">
        <f t="shared" si="553"/>
        <v>1.5672599005932339</v>
      </c>
      <c r="W3165" s="7">
        <f t="shared" si="554"/>
        <v>5.808080808080808</v>
      </c>
      <c r="X3165" s="7">
        <f t="shared" si="556"/>
        <v>40.061475409836063</v>
      </c>
      <c r="Y3165" s="7">
        <f t="shared" si="557"/>
        <v>25.561475409836067</v>
      </c>
      <c r="Z3165" s="7">
        <f t="shared" si="555"/>
        <v>2436</v>
      </c>
      <c r="AC3165" s="2">
        <f t="shared" si="559"/>
        <v>29.004329004329005</v>
      </c>
      <c r="AD3165">
        <f t="shared" si="560"/>
        <v>39.057239057239059</v>
      </c>
      <c r="AE3165">
        <f t="shared" si="561"/>
        <v>26.984126984126984</v>
      </c>
      <c r="AF3165">
        <f t="shared" si="562"/>
        <v>244</v>
      </c>
    </row>
    <row r="3166" spans="1:32" x14ac:dyDescent="0.25">
      <c r="A3166" s="36" t="s">
        <v>6387</v>
      </c>
      <c r="B3166" s="2" t="s">
        <v>6385</v>
      </c>
      <c r="C3166" s="1"/>
      <c r="D3166" s="2">
        <v>25</v>
      </c>
      <c r="E3166" s="2">
        <v>3165</v>
      </c>
      <c r="F3166" s="5" t="s">
        <v>1299</v>
      </c>
      <c r="G3166" s="38" t="s">
        <v>1299</v>
      </c>
      <c r="H3166" t="s">
        <v>26845</v>
      </c>
      <c r="I3166" s="163"/>
      <c r="J3166" s="7">
        <v>1</v>
      </c>
      <c r="K3166" s="7">
        <v>244</v>
      </c>
      <c r="L3166" s="7">
        <v>858</v>
      </c>
      <c r="M3166" s="7">
        <v>587</v>
      </c>
      <c r="N3166" s="7">
        <v>0</v>
      </c>
      <c r="O3166" s="7">
        <v>482</v>
      </c>
      <c r="P3166" s="7">
        <v>44</v>
      </c>
      <c r="Q3166" s="7">
        <v>0</v>
      </c>
      <c r="R3166" s="7">
        <v>56</v>
      </c>
      <c r="S3166" s="7">
        <v>2027</v>
      </c>
      <c r="T3166" s="7">
        <f t="shared" si="558"/>
        <v>1927</v>
      </c>
      <c r="U3166" s="2">
        <v>4190</v>
      </c>
      <c r="V3166" s="7">
        <f t="shared" si="553"/>
        <v>2.0670942279230391</v>
      </c>
      <c r="W3166" s="7">
        <f t="shared" si="554"/>
        <v>4.8834498834498836</v>
      </c>
      <c r="X3166" s="7">
        <f t="shared" si="556"/>
        <v>17.102040816326532</v>
      </c>
      <c r="Y3166" s="7">
        <f t="shared" si="557"/>
        <v>8.2734693877551013</v>
      </c>
      <c r="Z3166" s="7">
        <f t="shared" si="555"/>
        <v>587</v>
      </c>
      <c r="AB3166" s="2"/>
      <c r="AC3166" s="2">
        <f t="shared" si="559"/>
        <v>23.778983719782932</v>
      </c>
      <c r="AD3166">
        <f t="shared" si="560"/>
        <v>28.959052787370499</v>
      </c>
      <c r="AE3166">
        <f t="shared" si="561"/>
        <v>42.32856438085841</v>
      </c>
      <c r="AF3166">
        <f t="shared" si="562"/>
        <v>245</v>
      </c>
    </row>
    <row r="3167" spans="1:32" x14ac:dyDescent="0.25">
      <c r="A3167" s="36" t="s">
        <v>6387</v>
      </c>
      <c r="B3167" s="2" t="s">
        <v>6385</v>
      </c>
      <c r="C3167" s="1"/>
      <c r="D3167" s="2">
        <v>26</v>
      </c>
      <c r="E3167" s="2">
        <v>3166</v>
      </c>
      <c r="F3167" s="2" t="s">
        <v>6462</v>
      </c>
      <c r="G3167" s="17" t="s">
        <v>6462</v>
      </c>
      <c r="H3167" s="163"/>
      <c r="I3167" s="2"/>
      <c r="J3167" s="7">
        <v>3</v>
      </c>
      <c r="K3167" s="7">
        <v>231</v>
      </c>
      <c r="L3167" s="7">
        <v>1028</v>
      </c>
      <c r="M3167" s="7">
        <v>83</v>
      </c>
      <c r="N3167" s="7">
        <v>173</v>
      </c>
      <c r="O3167" s="7">
        <v>1269</v>
      </c>
      <c r="P3167" s="7">
        <v>0</v>
      </c>
      <c r="Q3167" s="7">
        <v>0</v>
      </c>
      <c r="R3167" s="7">
        <v>33</v>
      </c>
      <c r="S3167" s="7">
        <v>2586</v>
      </c>
      <c r="T3167" s="7">
        <f t="shared" si="558"/>
        <v>2553</v>
      </c>
      <c r="U3167" s="2">
        <v>3330</v>
      </c>
      <c r="V3167" s="7">
        <f t="shared" si="553"/>
        <v>1.2877030162412992</v>
      </c>
      <c r="W3167" s="7">
        <f t="shared" si="554"/>
        <v>3.2392996108949417</v>
      </c>
      <c r="X3167" s="7">
        <f t="shared" si="556"/>
        <v>14.23076923076923</v>
      </c>
      <c r="Y3167" s="7">
        <f t="shared" si="557"/>
        <v>11.051282051282051</v>
      </c>
      <c r="Z3167" s="7">
        <f t="shared" si="555"/>
        <v>256</v>
      </c>
      <c r="AB3167" s="2"/>
      <c r="AC3167" s="2">
        <f t="shared" si="559"/>
        <v>49.071925754060324</v>
      </c>
      <c r="AD3167">
        <f t="shared" si="560"/>
        <v>9.8994586233565354</v>
      </c>
      <c r="AE3167">
        <f t="shared" si="561"/>
        <v>39.752513534416082</v>
      </c>
      <c r="AF3167">
        <f t="shared" si="562"/>
        <v>234</v>
      </c>
    </row>
    <row r="3168" spans="1:32" x14ac:dyDescent="0.25">
      <c r="A3168" s="36" t="s">
        <v>6387</v>
      </c>
      <c r="B3168" s="2" t="s">
        <v>6385</v>
      </c>
      <c r="C3168" s="1"/>
      <c r="D3168" s="2">
        <v>27</v>
      </c>
      <c r="E3168" s="2">
        <v>3167</v>
      </c>
      <c r="F3168" s="5" t="s">
        <v>2860</v>
      </c>
      <c r="G3168" s="38" t="s">
        <v>2860</v>
      </c>
      <c r="H3168" s="163" t="s">
        <v>19017</v>
      </c>
      <c r="I3168" s="2"/>
      <c r="J3168" s="7">
        <v>2</v>
      </c>
      <c r="K3168" s="7">
        <v>208</v>
      </c>
      <c r="L3168" s="7">
        <v>554</v>
      </c>
      <c r="M3168" s="7">
        <v>382</v>
      </c>
      <c r="N3168" s="7">
        <v>0</v>
      </c>
      <c r="O3168" s="7">
        <v>415</v>
      </c>
      <c r="P3168" s="7">
        <v>65</v>
      </c>
      <c r="Q3168" s="7">
        <v>0</v>
      </c>
      <c r="R3168" s="7">
        <v>56</v>
      </c>
      <c r="S3168" s="7">
        <v>1472</v>
      </c>
      <c r="T3168" s="7">
        <f t="shared" si="558"/>
        <v>1351</v>
      </c>
      <c r="U3168" s="2">
        <v>3084</v>
      </c>
      <c r="V3168" s="7">
        <f t="shared" si="553"/>
        <v>2.0951086956521738</v>
      </c>
      <c r="W3168" s="7">
        <f t="shared" si="554"/>
        <v>5.5667870036101084</v>
      </c>
      <c r="X3168" s="7">
        <f t="shared" si="556"/>
        <v>14.685714285714285</v>
      </c>
      <c r="Y3168" s="7">
        <f t="shared" si="557"/>
        <v>7.0095238095238095</v>
      </c>
      <c r="Z3168" s="7">
        <f t="shared" si="555"/>
        <v>382</v>
      </c>
      <c r="AB3168" s="2"/>
      <c r="AC3168" s="2">
        <f t="shared" si="559"/>
        <v>28.192934782608699</v>
      </c>
      <c r="AD3168">
        <f t="shared" si="560"/>
        <v>25.951086956521742</v>
      </c>
      <c r="AE3168">
        <f t="shared" si="561"/>
        <v>37.635869565217391</v>
      </c>
      <c r="AF3168">
        <f t="shared" si="562"/>
        <v>210</v>
      </c>
    </row>
    <row r="3169" spans="1:32" x14ac:dyDescent="0.25">
      <c r="A3169" s="36" t="s">
        <v>6387</v>
      </c>
      <c r="B3169" s="2" t="s">
        <v>6385</v>
      </c>
      <c r="C3169" s="1"/>
      <c r="D3169" s="2">
        <v>28</v>
      </c>
      <c r="E3169" s="2">
        <v>3168</v>
      </c>
      <c r="F3169" s="5" t="s">
        <v>6463</v>
      </c>
      <c r="G3169" s="38" t="s">
        <v>3577</v>
      </c>
      <c r="H3169" s="163" t="s">
        <v>19018</v>
      </c>
      <c r="I3169" s="2"/>
      <c r="J3169" s="7">
        <v>7</v>
      </c>
      <c r="K3169" s="7">
        <v>142</v>
      </c>
      <c r="L3169" s="7">
        <v>1851</v>
      </c>
      <c r="M3169" s="7">
        <v>757</v>
      </c>
      <c r="N3169" s="7">
        <v>400</v>
      </c>
      <c r="O3169" s="7">
        <v>288</v>
      </c>
      <c r="P3169" s="7">
        <v>10</v>
      </c>
      <c r="Q3169" s="7">
        <v>0</v>
      </c>
      <c r="R3169" s="7">
        <v>157</v>
      </c>
      <c r="S3169" s="7">
        <v>3463</v>
      </c>
      <c r="T3169" s="7">
        <f t="shared" si="558"/>
        <v>3296</v>
      </c>
      <c r="U3169" s="2">
        <v>8531</v>
      </c>
      <c r="V3169" s="7">
        <f t="shared" si="553"/>
        <v>2.4634709789200118</v>
      </c>
      <c r="W3169" s="7">
        <f t="shared" si="554"/>
        <v>4.6088600756347917</v>
      </c>
      <c r="X3169" s="7">
        <f t="shared" si="556"/>
        <v>57.255033557046978</v>
      </c>
      <c r="Y3169" s="7">
        <f t="shared" si="557"/>
        <v>23.241610738255034</v>
      </c>
      <c r="Z3169" s="7">
        <f t="shared" si="555"/>
        <v>1157</v>
      </c>
      <c r="AB3169" s="2"/>
      <c r="AC3169" s="2">
        <f t="shared" si="559"/>
        <v>8.3164885937048805</v>
      </c>
      <c r="AD3169">
        <f t="shared" si="560"/>
        <v>33.41033785734912</v>
      </c>
      <c r="AE3169">
        <f t="shared" si="561"/>
        <v>53.450765232457407</v>
      </c>
      <c r="AF3169">
        <f t="shared" si="562"/>
        <v>149</v>
      </c>
    </row>
    <row r="3170" spans="1:32" x14ac:dyDescent="0.25">
      <c r="A3170" s="36" t="s">
        <v>6387</v>
      </c>
      <c r="B3170" s="2" t="s">
        <v>6385</v>
      </c>
      <c r="C3170" s="1"/>
      <c r="D3170" s="2">
        <v>29</v>
      </c>
      <c r="E3170" s="2">
        <v>3169</v>
      </c>
      <c r="F3170" s="5" t="s">
        <v>6465</v>
      </c>
      <c r="G3170" s="38" t="s">
        <v>3578</v>
      </c>
      <c r="H3170" s="163" t="s">
        <v>19019</v>
      </c>
      <c r="I3170" s="2"/>
      <c r="J3170" s="7">
        <v>4</v>
      </c>
      <c r="K3170" s="7">
        <v>216</v>
      </c>
      <c r="L3170" s="7">
        <v>2108</v>
      </c>
      <c r="M3170" s="7">
        <v>515</v>
      </c>
      <c r="N3170" s="7">
        <v>490</v>
      </c>
      <c r="O3170" s="7">
        <v>3573</v>
      </c>
      <c r="P3170" s="7">
        <v>0</v>
      </c>
      <c r="Q3170" s="7">
        <v>0</v>
      </c>
      <c r="R3170" s="7">
        <v>130</v>
      </c>
      <c r="S3170" s="7">
        <v>6816</v>
      </c>
      <c r="T3170" s="7">
        <f t="shared" si="558"/>
        <v>6686</v>
      </c>
      <c r="U3170" s="2">
        <v>6102</v>
      </c>
      <c r="V3170" s="7">
        <f t="shared" si="553"/>
        <v>0.89524647887323938</v>
      </c>
      <c r="W3170" s="7">
        <f t="shared" si="554"/>
        <v>2.8946869070208727</v>
      </c>
      <c r="X3170" s="7">
        <f t="shared" si="556"/>
        <v>27.736363636363638</v>
      </c>
      <c r="Y3170" s="7">
        <f t="shared" si="557"/>
        <v>30.981818181818181</v>
      </c>
      <c r="Z3170" s="7">
        <f t="shared" si="555"/>
        <v>1005</v>
      </c>
      <c r="AB3170" s="2"/>
      <c r="AC3170" s="2">
        <f t="shared" si="559"/>
        <v>52.420774647887328</v>
      </c>
      <c r="AD3170">
        <f t="shared" si="560"/>
        <v>14.744718309859156</v>
      </c>
      <c r="AE3170">
        <f t="shared" si="561"/>
        <v>30.927230046948356</v>
      </c>
      <c r="AF3170">
        <f t="shared" si="562"/>
        <v>220</v>
      </c>
    </row>
    <row r="3171" spans="1:32" x14ac:dyDescent="0.25">
      <c r="A3171" s="36" t="s">
        <v>6387</v>
      </c>
      <c r="B3171" s="2" t="s">
        <v>6385</v>
      </c>
      <c r="C3171" s="1"/>
      <c r="D3171" s="2">
        <v>30</v>
      </c>
      <c r="E3171" s="2">
        <v>3170</v>
      </c>
      <c r="F3171" s="2" t="s">
        <v>6464</v>
      </c>
      <c r="G3171" s="17" t="s">
        <v>6474</v>
      </c>
      <c r="H3171" s="163" t="s">
        <v>19020</v>
      </c>
      <c r="I3171" s="2"/>
      <c r="J3171" s="7">
        <v>0</v>
      </c>
      <c r="K3171" s="7">
        <v>216</v>
      </c>
      <c r="L3171" s="7">
        <v>450</v>
      </c>
      <c r="M3171" s="7">
        <v>169</v>
      </c>
      <c r="N3171" s="7">
        <v>0</v>
      </c>
      <c r="O3171" s="7">
        <v>49</v>
      </c>
      <c r="P3171" s="7">
        <v>57</v>
      </c>
      <c r="Q3171" s="7">
        <v>0</v>
      </c>
      <c r="R3171" s="7">
        <v>40</v>
      </c>
      <c r="S3171" s="7">
        <v>765</v>
      </c>
      <c r="T3171" s="7">
        <f t="shared" si="558"/>
        <v>668</v>
      </c>
      <c r="U3171" s="2">
        <v>2397</v>
      </c>
      <c r="V3171" s="7">
        <f t="shared" si="553"/>
        <v>3.1333333333333333</v>
      </c>
      <c r="W3171" s="7">
        <f t="shared" si="554"/>
        <v>5.3266666666666671</v>
      </c>
      <c r="X3171" s="7">
        <f t="shared" si="556"/>
        <v>11.097222222222221</v>
      </c>
      <c r="Y3171" s="7">
        <f t="shared" si="557"/>
        <v>3.5416666666666665</v>
      </c>
      <c r="Z3171" s="7">
        <f t="shared" si="555"/>
        <v>169</v>
      </c>
      <c r="AB3171" s="2"/>
      <c r="AC3171" s="2">
        <f t="shared" si="559"/>
        <v>6.4052287581699341</v>
      </c>
      <c r="AD3171">
        <f t="shared" si="560"/>
        <v>22.091503267973856</v>
      </c>
      <c r="AE3171">
        <f t="shared" si="561"/>
        <v>58.82352941176471</v>
      </c>
      <c r="AF3171">
        <f t="shared" si="562"/>
        <v>216</v>
      </c>
    </row>
    <row r="3172" spans="1:32" x14ac:dyDescent="0.25">
      <c r="A3172" s="36" t="s">
        <v>6387</v>
      </c>
      <c r="B3172" s="2" t="s">
        <v>6385</v>
      </c>
      <c r="C3172" s="1"/>
      <c r="D3172" s="2">
        <v>31</v>
      </c>
      <c r="E3172" s="2">
        <v>3171</v>
      </c>
      <c r="F3172" s="2" t="s">
        <v>3579</v>
      </c>
      <c r="G3172" s="17" t="s">
        <v>3579</v>
      </c>
      <c r="H3172" s="163" t="s">
        <v>19021</v>
      </c>
      <c r="I3172" s="2"/>
      <c r="J3172" s="7">
        <v>1</v>
      </c>
      <c r="K3172" s="7">
        <v>101</v>
      </c>
      <c r="L3172" s="7">
        <v>818</v>
      </c>
      <c r="M3172" s="7">
        <v>150</v>
      </c>
      <c r="N3172" s="7">
        <v>50</v>
      </c>
      <c r="O3172" s="7">
        <v>472</v>
      </c>
      <c r="P3172" s="7">
        <v>5</v>
      </c>
      <c r="Q3172" s="7">
        <v>0</v>
      </c>
      <c r="R3172" s="7">
        <v>90</v>
      </c>
      <c r="S3172" s="7">
        <v>1585</v>
      </c>
      <c r="T3172" s="7">
        <f t="shared" si="558"/>
        <v>1490</v>
      </c>
      <c r="U3172" s="2">
        <v>2391</v>
      </c>
      <c r="V3172" s="7">
        <f t="shared" si="553"/>
        <v>1.5085173501577287</v>
      </c>
      <c r="W3172" s="7">
        <f t="shared" si="554"/>
        <v>2.9229828850855744</v>
      </c>
      <c r="X3172" s="7">
        <f t="shared" si="556"/>
        <v>23.441176470588236</v>
      </c>
      <c r="Y3172" s="7">
        <f t="shared" si="557"/>
        <v>15.53921568627451</v>
      </c>
      <c r="Z3172" s="7">
        <f t="shared" si="555"/>
        <v>200</v>
      </c>
      <c r="AB3172" s="2"/>
      <c r="AC3172" s="2">
        <f t="shared" si="559"/>
        <v>29.779179810725552</v>
      </c>
      <c r="AD3172">
        <f t="shared" si="560"/>
        <v>12.618296529968454</v>
      </c>
      <c r="AE3172">
        <f t="shared" si="561"/>
        <v>51.608832807570984</v>
      </c>
      <c r="AF3172">
        <f t="shared" si="562"/>
        <v>102</v>
      </c>
    </row>
    <row r="3173" spans="1:32" x14ac:dyDescent="0.25">
      <c r="A3173" s="36" t="s">
        <v>6387</v>
      </c>
      <c r="B3173" s="2" t="s">
        <v>6385</v>
      </c>
      <c r="C3173" s="1"/>
      <c r="D3173" s="2">
        <v>32</v>
      </c>
      <c r="E3173" s="2">
        <v>3172</v>
      </c>
      <c r="F3173" s="5" t="s">
        <v>6466</v>
      </c>
      <c r="G3173" s="38" t="s">
        <v>6467</v>
      </c>
      <c r="H3173" s="163" t="s">
        <v>19022</v>
      </c>
      <c r="I3173" s="2"/>
      <c r="J3173" s="7">
        <v>0</v>
      </c>
      <c r="K3173" s="7">
        <v>108</v>
      </c>
      <c r="L3173" s="7">
        <v>841</v>
      </c>
      <c r="M3173" s="7">
        <v>144</v>
      </c>
      <c r="N3173" s="7">
        <v>10</v>
      </c>
      <c r="O3173" s="7">
        <v>83</v>
      </c>
      <c r="P3173" s="7">
        <v>16</v>
      </c>
      <c r="Q3173" s="7">
        <v>0</v>
      </c>
      <c r="R3173" s="7">
        <v>42</v>
      </c>
      <c r="S3173" s="7">
        <v>1136</v>
      </c>
      <c r="T3173" s="7">
        <f t="shared" si="558"/>
        <v>1078</v>
      </c>
      <c r="U3173" s="2">
        <v>2747</v>
      </c>
      <c r="V3173" s="7">
        <f t="shared" si="553"/>
        <v>2.4181338028169015</v>
      </c>
      <c r="W3173" s="7">
        <f t="shared" si="554"/>
        <v>3.266349583828775</v>
      </c>
      <c r="X3173" s="7">
        <f t="shared" si="556"/>
        <v>25.435185185185187</v>
      </c>
      <c r="Y3173" s="7">
        <f t="shared" si="557"/>
        <v>10.518518518518519</v>
      </c>
      <c r="Z3173" s="7">
        <f t="shared" si="555"/>
        <v>154</v>
      </c>
      <c r="AB3173" s="2" t="s">
        <v>15567</v>
      </c>
      <c r="AC3173" s="2">
        <f t="shared" si="559"/>
        <v>7.306338028169014</v>
      </c>
      <c r="AD3173">
        <f t="shared" si="560"/>
        <v>13.556338028169016</v>
      </c>
      <c r="AE3173">
        <f t="shared" si="561"/>
        <v>74.031690140845072</v>
      </c>
      <c r="AF3173">
        <f t="shared" si="562"/>
        <v>108</v>
      </c>
    </row>
    <row r="3174" spans="1:32" x14ac:dyDescent="0.25">
      <c r="A3174" s="36" t="s">
        <v>6387</v>
      </c>
      <c r="B3174" s="2" t="s">
        <v>6385</v>
      </c>
      <c r="C3174" s="1"/>
      <c r="D3174" s="2">
        <v>33</v>
      </c>
      <c r="E3174" s="2">
        <v>3173</v>
      </c>
      <c r="F3174" s="5" t="s">
        <v>15982</v>
      </c>
      <c r="G3174" s="17" t="s">
        <v>15565</v>
      </c>
      <c r="H3174" s="163" t="s">
        <v>19023</v>
      </c>
      <c r="I3174" s="2" t="s">
        <v>26842</v>
      </c>
      <c r="J3174" s="7">
        <v>0</v>
      </c>
      <c r="K3174" s="7">
        <v>89</v>
      </c>
      <c r="L3174" s="7">
        <v>408</v>
      </c>
      <c r="M3174" s="7">
        <v>112</v>
      </c>
      <c r="N3174" s="7">
        <v>0</v>
      </c>
      <c r="O3174" s="7">
        <v>93</v>
      </c>
      <c r="P3174" s="7">
        <v>12</v>
      </c>
      <c r="Q3174" s="7">
        <v>0</v>
      </c>
      <c r="R3174" s="7">
        <v>16</v>
      </c>
      <c r="S3174" s="7">
        <v>641</v>
      </c>
      <c r="T3174" s="7">
        <f t="shared" si="558"/>
        <v>613</v>
      </c>
      <c r="U3174" s="2">
        <v>1748</v>
      </c>
      <c r="V3174" s="7">
        <f t="shared" si="553"/>
        <v>2.7269890795631824</v>
      </c>
      <c r="W3174" s="7">
        <f t="shared" si="554"/>
        <v>4.284313725490196</v>
      </c>
      <c r="X3174" s="7">
        <f t="shared" si="556"/>
        <v>19.640449438202246</v>
      </c>
      <c r="Y3174" s="7">
        <f t="shared" si="557"/>
        <v>7.202247191011236</v>
      </c>
      <c r="Z3174" s="7">
        <f t="shared" si="555"/>
        <v>112</v>
      </c>
      <c r="AB3174" s="2"/>
      <c r="AC3174" s="2">
        <f t="shared" si="559"/>
        <v>14.508580343213728</v>
      </c>
      <c r="AD3174">
        <f t="shared" si="560"/>
        <v>17.472698907956318</v>
      </c>
      <c r="AE3174">
        <f t="shared" si="561"/>
        <v>63.650546021840867</v>
      </c>
      <c r="AF3174">
        <f t="shared" si="562"/>
        <v>89</v>
      </c>
    </row>
    <row r="3175" spans="1:32" x14ac:dyDescent="0.25">
      <c r="A3175" s="36" t="s">
        <v>6387</v>
      </c>
      <c r="B3175" s="2" t="s">
        <v>6385</v>
      </c>
      <c r="C3175" s="1"/>
      <c r="D3175" s="2">
        <v>34</v>
      </c>
      <c r="E3175" s="2">
        <v>3174</v>
      </c>
      <c r="F3175" s="5" t="s">
        <v>3606</v>
      </c>
      <c r="G3175" s="38" t="s">
        <v>3606</v>
      </c>
      <c r="H3175" s="163" t="s">
        <v>19024</v>
      </c>
      <c r="I3175" s="2"/>
      <c r="J3175" s="7">
        <v>1</v>
      </c>
      <c r="K3175" s="7">
        <v>148</v>
      </c>
      <c r="L3175" s="7">
        <v>748</v>
      </c>
      <c r="M3175" s="7">
        <v>205</v>
      </c>
      <c r="N3175" s="7">
        <v>0</v>
      </c>
      <c r="O3175" s="7">
        <v>265</v>
      </c>
      <c r="P3175" s="7">
        <v>18</v>
      </c>
      <c r="Q3175" s="7">
        <v>0</v>
      </c>
      <c r="R3175" s="7">
        <v>89</v>
      </c>
      <c r="S3175" s="7">
        <v>1325</v>
      </c>
      <c r="T3175" s="7">
        <f t="shared" si="558"/>
        <v>1218</v>
      </c>
      <c r="U3175" s="2">
        <v>3273</v>
      </c>
      <c r="V3175" s="7">
        <f t="shared" si="553"/>
        <v>2.470188679245283</v>
      </c>
      <c r="W3175" s="7">
        <f t="shared" si="554"/>
        <v>4.3756684491978612</v>
      </c>
      <c r="X3175" s="7">
        <f t="shared" si="556"/>
        <v>21.966442953020135</v>
      </c>
      <c r="Y3175" s="7">
        <f t="shared" si="557"/>
        <v>8.8926174496644297</v>
      </c>
      <c r="Z3175" s="7">
        <f t="shared" si="555"/>
        <v>205</v>
      </c>
      <c r="AB3175" s="2"/>
      <c r="AC3175" s="2">
        <f t="shared" si="559"/>
        <v>20</v>
      </c>
      <c r="AD3175">
        <f t="shared" si="560"/>
        <v>15.471698113207546</v>
      </c>
      <c r="AE3175">
        <f t="shared" si="561"/>
        <v>56.452830188679251</v>
      </c>
      <c r="AF3175">
        <f t="shared" si="562"/>
        <v>149</v>
      </c>
    </row>
    <row r="3176" spans="1:32" x14ac:dyDescent="0.25">
      <c r="A3176" s="36" t="s">
        <v>6387</v>
      </c>
      <c r="B3176" s="2" t="s">
        <v>6385</v>
      </c>
      <c r="C3176" s="1"/>
      <c r="D3176" s="2">
        <v>35</v>
      </c>
      <c r="E3176" s="2">
        <v>3175</v>
      </c>
      <c r="F3176" s="5" t="s">
        <v>2038</v>
      </c>
      <c r="G3176" s="38" t="s">
        <v>2038</v>
      </c>
      <c r="H3176" s="170" t="s">
        <v>25339</v>
      </c>
      <c r="I3176" s="2"/>
      <c r="J3176" s="7">
        <v>0</v>
      </c>
      <c r="K3176" s="7">
        <v>182</v>
      </c>
      <c r="L3176" s="7">
        <v>1194</v>
      </c>
      <c r="M3176" s="7">
        <v>233</v>
      </c>
      <c r="N3176" s="7">
        <v>114</v>
      </c>
      <c r="O3176" s="7">
        <v>177</v>
      </c>
      <c r="P3176" s="7">
        <v>0</v>
      </c>
      <c r="Q3176" s="7">
        <v>0</v>
      </c>
      <c r="R3176" s="7">
        <v>67</v>
      </c>
      <c r="S3176" s="7">
        <v>1785</v>
      </c>
      <c r="T3176" s="7">
        <f t="shared" si="558"/>
        <v>1718</v>
      </c>
      <c r="U3176" s="2">
        <v>3111</v>
      </c>
      <c r="V3176" s="7">
        <f t="shared" si="553"/>
        <v>1.7428571428571429</v>
      </c>
      <c r="W3176" s="7">
        <f t="shared" si="554"/>
        <v>2.6055276381909547</v>
      </c>
      <c r="X3176" s="7">
        <f t="shared" si="556"/>
        <v>17.093406593406595</v>
      </c>
      <c r="Y3176" s="7">
        <f t="shared" si="557"/>
        <v>9.8076923076923084</v>
      </c>
      <c r="Z3176" s="7">
        <f t="shared" si="555"/>
        <v>347</v>
      </c>
      <c r="AB3176" s="2"/>
      <c r="AC3176" s="2">
        <f t="shared" si="559"/>
        <v>9.9159663865546221</v>
      </c>
      <c r="AD3176">
        <f t="shared" si="560"/>
        <v>19.439775910364148</v>
      </c>
      <c r="AE3176">
        <f t="shared" si="561"/>
        <v>66.890756302520998</v>
      </c>
      <c r="AF3176">
        <f t="shared" si="562"/>
        <v>182</v>
      </c>
    </row>
    <row r="3177" spans="1:32" x14ac:dyDescent="0.25">
      <c r="A3177" s="36" t="s">
        <v>6387</v>
      </c>
      <c r="B3177" s="2" t="s">
        <v>6385</v>
      </c>
      <c r="C3177" s="1"/>
      <c r="D3177" s="2">
        <v>36</v>
      </c>
      <c r="E3177" s="2">
        <v>3176</v>
      </c>
      <c r="F3177" s="5" t="s">
        <v>5144</v>
      </c>
      <c r="G3177" s="38" t="s">
        <v>785</v>
      </c>
      <c r="H3177" s="163" t="s">
        <v>19025</v>
      </c>
      <c r="I3177" s="2"/>
      <c r="J3177" s="7">
        <v>1</v>
      </c>
      <c r="K3177" s="7">
        <v>236</v>
      </c>
      <c r="L3177" s="7">
        <v>1713</v>
      </c>
      <c r="M3177" s="7">
        <v>734</v>
      </c>
      <c r="N3177" s="7">
        <v>0</v>
      </c>
      <c r="O3177" s="7">
        <v>640</v>
      </c>
      <c r="P3177" s="7">
        <v>121</v>
      </c>
      <c r="Q3177" s="7">
        <v>0</v>
      </c>
      <c r="R3177" s="7">
        <v>103</v>
      </c>
      <c r="S3177" s="7">
        <v>3311</v>
      </c>
      <c r="T3177" s="7">
        <f t="shared" si="558"/>
        <v>3087</v>
      </c>
      <c r="U3177" s="2">
        <v>5803</v>
      </c>
      <c r="V3177" s="7">
        <f t="shared" si="553"/>
        <v>1.7526427061310783</v>
      </c>
      <c r="W3177" s="7">
        <f t="shared" si="554"/>
        <v>3.3876240513718621</v>
      </c>
      <c r="X3177" s="7">
        <f t="shared" si="556"/>
        <v>24.485232067510548</v>
      </c>
      <c r="Y3177" s="7">
        <f t="shared" si="557"/>
        <v>13.970464135021096</v>
      </c>
      <c r="Z3177" s="7">
        <f t="shared" si="555"/>
        <v>734</v>
      </c>
      <c r="AB3177" s="2"/>
      <c r="AC3177" s="2">
        <f t="shared" si="559"/>
        <v>19.329507701600726</v>
      </c>
      <c r="AD3177">
        <f t="shared" si="560"/>
        <v>22.168529145273329</v>
      </c>
      <c r="AE3177">
        <f t="shared" si="561"/>
        <v>51.736635457565697</v>
      </c>
      <c r="AF3177">
        <f t="shared" si="562"/>
        <v>237</v>
      </c>
    </row>
    <row r="3178" spans="1:32" x14ac:dyDescent="0.25">
      <c r="A3178" s="36" t="s">
        <v>6387</v>
      </c>
      <c r="B3178" s="2" t="s">
        <v>6385</v>
      </c>
      <c r="C3178" s="1"/>
      <c r="D3178" s="2">
        <v>37</v>
      </c>
      <c r="E3178" s="2">
        <v>3177</v>
      </c>
      <c r="F3178" s="5" t="s">
        <v>6468</v>
      </c>
      <c r="G3178" s="38" t="s">
        <v>3580</v>
      </c>
      <c r="H3178" s="163" t="s">
        <v>19025</v>
      </c>
      <c r="I3178" s="2"/>
      <c r="J3178" s="7">
        <v>1</v>
      </c>
      <c r="K3178" s="7">
        <v>109</v>
      </c>
      <c r="L3178" s="7">
        <v>825</v>
      </c>
      <c r="M3178" s="7">
        <v>266</v>
      </c>
      <c r="N3178" s="7">
        <v>107</v>
      </c>
      <c r="O3178" s="7">
        <v>570</v>
      </c>
      <c r="P3178" s="7">
        <v>6</v>
      </c>
      <c r="Q3178" s="7">
        <v>0</v>
      </c>
      <c r="R3178" s="7">
        <v>57</v>
      </c>
      <c r="S3178" s="7">
        <v>1831</v>
      </c>
      <c r="T3178" s="7">
        <f t="shared" si="558"/>
        <v>1768</v>
      </c>
      <c r="U3178" s="2">
        <v>2803</v>
      </c>
      <c r="V3178" s="7">
        <f t="shared" si="553"/>
        <v>1.5308574549426543</v>
      </c>
      <c r="W3178" s="7">
        <f t="shared" si="554"/>
        <v>3.3975757575757575</v>
      </c>
      <c r="X3178" s="7">
        <f t="shared" si="556"/>
        <v>25.481818181818181</v>
      </c>
      <c r="Y3178" s="7">
        <f t="shared" si="557"/>
        <v>16.645454545454545</v>
      </c>
      <c r="Z3178" s="7">
        <f t="shared" si="555"/>
        <v>373</v>
      </c>
      <c r="AB3178" s="2"/>
      <c r="AC3178" s="2">
        <f t="shared" si="559"/>
        <v>31.13052976515565</v>
      </c>
      <c r="AD3178">
        <f t="shared" si="560"/>
        <v>20.371381758601856</v>
      </c>
      <c r="AE3178">
        <f t="shared" si="561"/>
        <v>45.057345712725287</v>
      </c>
      <c r="AF3178">
        <f t="shared" si="562"/>
        <v>110</v>
      </c>
    </row>
    <row r="3179" spans="1:32" x14ac:dyDescent="0.25">
      <c r="A3179" s="36" t="s">
        <v>6387</v>
      </c>
      <c r="B3179" s="2" t="s">
        <v>6385</v>
      </c>
      <c r="C3179" s="1"/>
      <c r="D3179" s="2">
        <v>38</v>
      </c>
      <c r="E3179" s="2">
        <v>3178</v>
      </c>
      <c r="F3179" s="5" t="s">
        <v>6469</v>
      </c>
      <c r="G3179" s="38" t="s">
        <v>3609</v>
      </c>
      <c r="H3179" s="163" t="s">
        <v>19026</v>
      </c>
      <c r="I3179" s="2"/>
      <c r="J3179" s="7">
        <v>3</v>
      </c>
      <c r="K3179" s="7">
        <v>361</v>
      </c>
      <c r="L3179" s="7">
        <v>1158</v>
      </c>
      <c r="M3179" s="7">
        <v>905</v>
      </c>
      <c r="N3179" s="7">
        <v>472</v>
      </c>
      <c r="O3179" s="7">
        <v>1971</v>
      </c>
      <c r="P3179" s="7">
        <v>195</v>
      </c>
      <c r="Q3179" s="7">
        <v>0</v>
      </c>
      <c r="R3179" s="7">
        <v>116</v>
      </c>
      <c r="S3179" s="7">
        <v>4817</v>
      </c>
      <c r="T3179" s="7">
        <f t="shared" si="558"/>
        <v>4506</v>
      </c>
      <c r="U3179" s="2">
        <v>10008</v>
      </c>
      <c r="V3179" s="7">
        <f t="shared" si="553"/>
        <v>2.0776416856964914</v>
      </c>
      <c r="W3179" s="7">
        <f t="shared" si="554"/>
        <v>8.6424870466321249</v>
      </c>
      <c r="X3179" s="7">
        <f t="shared" si="556"/>
        <v>27.494505494505493</v>
      </c>
      <c r="Y3179" s="7">
        <f t="shared" si="557"/>
        <v>13.233516483516484</v>
      </c>
      <c r="Z3179" s="7">
        <f t="shared" si="555"/>
        <v>1377</v>
      </c>
      <c r="AB3179" s="2"/>
      <c r="AC3179" s="2">
        <f t="shared" si="559"/>
        <v>40.917583558231264</v>
      </c>
      <c r="AD3179">
        <f t="shared" si="560"/>
        <v>28.586257006435538</v>
      </c>
      <c r="AE3179">
        <f t="shared" si="561"/>
        <v>24.039858833298734</v>
      </c>
      <c r="AF3179">
        <f t="shared" si="562"/>
        <v>364</v>
      </c>
    </row>
    <row r="3180" spans="1:32" x14ac:dyDescent="0.25">
      <c r="A3180" s="36" t="s">
        <v>6387</v>
      </c>
      <c r="B3180" s="2" t="s">
        <v>6385</v>
      </c>
      <c r="C3180" s="1"/>
      <c r="D3180" s="2">
        <v>39</v>
      </c>
      <c r="E3180" s="2">
        <v>3179</v>
      </c>
      <c r="F3180" s="5" t="s">
        <v>3581</v>
      </c>
      <c r="G3180" s="38" t="s">
        <v>3581</v>
      </c>
      <c r="H3180" s="163" t="s">
        <v>19027</v>
      </c>
      <c r="I3180" s="2"/>
      <c r="J3180" s="7">
        <v>1</v>
      </c>
      <c r="K3180" s="7">
        <v>68</v>
      </c>
      <c r="L3180" s="7">
        <v>849</v>
      </c>
      <c r="M3180" s="7">
        <v>518</v>
      </c>
      <c r="N3180" s="7">
        <v>285</v>
      </c>
      <c r="O3180" s="7">
        <v>0</v>
      </c>
      <c r="P3180" s="7">
        <v>0</v>
      </c>
      <c r="Q3180" s="7">
        <v>0</v>
      </c>
      <c r="R3180" s="7">
        <v>221</v>
      </c>
      <c r="S3180" s="7">
        <v>1873</v>
      </c>
      <c r="T3180" s="7">
        <f t="shared" si="558"/>
        <v>1652</v>
      </c>
      <c r="U3180" s="2">
        <v>5067</v>
      </c>
      <c r="V3180" s="7">
        <f t="shared" si="553"/>
        <v>2.7052856380138817</v>
      </c>
      <c r="W3180" s="7">
        <f t="shared" si="554"/>
        <v>5.968197879858657</v>
      </c>
      <c r="X3180" s="7">
        <f t="shared" si="556"/>
        <v>73.434782608695656</v>
      </c>
      <c r="Y3180" s="7">
        <f t="shared" si="557"/>
        <v>27.144927536231883</v>
      </c>
      <c r="Z3180" s="7">
        <f t="shared" si="555"/>
        <v>803</v>
      </c>
      <c r="AB3180" s="2"/>
      <c r="AC3180" s="2">
        <f t="shared" si="559"/>
        <v>0</v>
      </c>
      <c r="AD3180">
        <f t="shared" si="560"/>
        <v>42.872397223705285</v>
      </c>
      <c r="AE3180">
        <f t="shared" si="561"/>
        <v>45.32835024025627</v>
      </c>
      <c r="AF3180">
        <f t="shared" si="562"/>
        <v>69</v>
      </c>
    </row>
    <row r="3181" spans="1:32" x14ac:dyDescent="0.25">
      <c r="A3181" s="36" t="s">
        <v>6387</v>
      </c>
      <c r="B3181" s="2" t="s">
        <v>6385</v>
      </c>
      <c r="C3181" s="1"/>
      <c r="D3181" s="2">
        <v>40</v>
      </c>
      <c r="E3181" s="2">
        <v>3180</v>
      </c>
      <c r="F3181" s="2" t="s">
        <v>6470</v>
      </c>
      <c r="G3181" s="17" t="s">
        <v>6436</v>
      </c>
      <c r="H3181" s="163" t="s">
        <v>19028</v>
      </c>
      <c r="I3181" s="2"/>
      <c r="J3181" s="7">
        <v>1</v>
      </c>
      <c r="K3181" s="7">
        <v>128</v>
      </c>
      <c r="L3181" s="7">
        <v>1590</v>
      </c>
      <c r="M3181" s="7">
        <v>222</v>
      </c>
      <c r="N3181" s="7">
        <v>274</v>
      </c>
      <c r="O3181" s="7">
        <v>284</v>
      </c>
      <c r="P3181" s="7">
        <v>11</v>
      </c>
      <c r="Q3181" s="7">
        <v>0</v>
      </c>
      <c r="R3181" s="7">
        <v>124</v>
      </c>
      <c r="S3181" s="7">
        <v>2505</v>
      </c>
      <c r="T3181" s="7">
        <f t="shared" si="558"/>
        <v>2370</v>
      </c>
      <c r="U3181" s="2">
        <v>5503</v>
      </c>
      <c r="V3181" s="7">
        <f t="shared" si="553"/>
        <v>2.196806387225549</v>
      </c>
      <c r="W3181" s="7">
        <f t="shared" si="554"/>
        <v>3.4610062893081759</v>
      </c>
      <c r="X3181" s="7">
        <f t="shared" si="556"/>
        <v>42.65891472868217</v>
      </c>
      <c r="Y3181" s="7">
        <f t="shared" si="557"/>
        <v>19.418604651162791</v>
      </c>
      <c r="Z3181" s="7">
        <f t="shared" si="555"/>
        <v>496</v>
      </c>
      <c r="AB3181" s="2"/>
      <c r="AC3181" s="2">
        <f t="shared" si="559"/>
        <v>11.337325349301397</v>
      </c>
      <c r="AD3181">
        <f t="shared" si="560"/>
        <v>19.800399201596807</v>
      </c>
      <c r="AE3181">
        <f t="shared" si="561"/>
        <v>63.473053892215567</v>
      </c>
      <c r="AF3181">
        <f t="shared" si="562"/>
        <v>129</v>
      </c>
    </row>
    <row r="3182" spans="1:32" x14ac:dyDescent="0.25">
      <c r="A3182" s="36" t="s">
        <v>6387</v>
      </c>
      <c r="B3182" s="2" t="s">
        <v>6385</v>
      </c>
      <c r="C3182" s="1"/>
      <c r="D3182" s="2">
        <v>41</v>
      </c>
      <c r="E3182" s="2">
        <v>3181</v>
      </c>
      <c r="F3182" s="2" t="s">
        <v>2466</v>
      </c>
      <c r="G3182" s="17" t="s">
        <v>2466</v>
      </c>
      <c r="H3182" s="163" t="s">
        <v>19029</v>
      </c>
      <c r="I3182" s="2"/>
      <c r="J3182" s="7">
        <v>2</v>
      </c>
      <c r="K3182" s="7">
        <v>148</v>
      </c>
      <c r="L3182" s="7">
        <v>1183</v>
      </c>
      <c r="M3182" s="7">
        <v>392</v>
      </c>
      <c r="N3182" s="7">
        <v>265</v>
      </c>
      <c r="O3182" s="7">
        <v>251</v>
      </c>
      <c r="P3182" s="7">
        <v>50</v>
      </c>
      <c r="Q3182" s="7">
        <v>0</v>
      </c>
      <c r="R3182" s="7">
        <v>62</v>
      </c>
      <c r="S3182" s="7">
        <v>2203</v>
      </c>
      <c r="T3182" s="7">
        <f t="shared" si="558"/>
        <v>2091</v>
      </c>
      <c r="U3182" s="2">
        <v>4176</v>
      </c>
      <c r="V3182" s="7">
        <f t="shared" si="553"/>
        <v>1.8955969133000454</v>
      </c>
      <c r="W3182" s="7">
        <f t="shared" si="554"/>
        <v>3.5300084530853764</v>
      </c>
      <c r="X3182" s="7">
        <f t="shared" si="556"/>
        <v>27.84</v>
      </c>
      <c r="Y3182" s="7">
        <f t="shared" si="557"/>
        <v>14.686666666666667</v>
      </c>
      <c r="Z3182" s="7">
        <f t="shared" si="555"/>
        <v>657</v>
      </c>
      <c r="AB3182" s="2"/>
      <c r="AC3182" s="2">
        <f t="shared" si="559"/>
        <v>11.393554244212439</v>
      </c>
      <c r="AD3182">
        <f t="shared" si="560"/>
        <v>29.822968679073991</v>
      </c>
      <c r="AE3182">
        <f t="shared" si="561"/>
        <v>53.699500680889699</v>
      </c>
      <c r="AF3182">
        <f t="shared" si="562"/>
        <v>150</v>
      </c>
    </row>
    <row r="3183" spans="1:32" x14ac:dyDescent="0.25">
      <c r="A3183" s="36" t="s">
        <v>6387</v>
      </c>
      <c r="B3183" s="2" t="s">
        <v>6385</v>
      </c>
      <c r="C3183" s="1"/>
      <c r="D3183" s="2">
        <v>42</v>
      </c>
      <c r="E3183" s="2">
        <v>3182</v>
      </c>
      <c r="F3183" s="5" t="s">
        <v>3582</v>
      </c>
      <c r="G3183" s="38" t="s">
        <v>6471</v>
      </c>
      <c r="H3183" s="163" t="s">
        <v>19030</v>
      </c>
      <c r="I3183" s="2"/>
      <c r="J3183" s="7">
        <v>1</v>
      </c>
      <c r="K3183" s="7">
        <v>144</v>
      </c>
      <c r="L3183" s="7">
        <v>413</v>
      </c>
      <c r="M3183" s="7">
        <v>128</v>
      </c>
      <c r="N3183" s="7">
        <v>234</v>
      </c>
      <c r="O3183" s="7">
        <v>939</v>
      </c>
      <c r="P3183" s="7">
        <v>3</v>
      </c>
      <c r="Q3183" s="7">
        <v>0</v>
      </c>
      <c r="R3183" s="7">
        <v>22</v>
      </c>
      <c r="S3183" s="7">
        <v>1739</v>
      </c>
      <c r="T3183" s="7">
        <f t="shared" si="558"/>
        <v>1714</v>
      </c>
      <c r="U3183" s="2">
        <v>2393</v>
      </c>
      <c r="V3183" s="7">
        <f t="shared" si="553"/>
        <v>1.3760782058654399</v>
      </c>
      <c r="W3183" s="7">
        <f t="shared" si="554"/>
        <v>5.7941888619854724</v>
      </c>
      <c r="X3183" s="7">
        <f t="shared" si="556"/>
        <v>16.50344827586207</v>
      </c>
      <c r="Y3183" s="7">
        <f t="shared" si="557"/>
        <v>11.993103448275862</v>
      </c>
      <c r="Z3183" s="7">
        <f t="shared" si="555"/>
        <v>362</v>
      </c>
      <c r="AB3183" s="2"/>
      <c r="AC3183" s="2">
        <f t="shared" si="559"/>
        <v>53.996549741230595</v>
      </c>
      <c r="AD3183">
        <f t="shared" si="560"/>
        <v>20.816561242093158</v>
      </c>
      <c r="AE3183">
        <f t="shared" si="561"/>
        <v>23.749281196089704</v>
      </c>
      <c r="AF3183">
        <f t="shared" si="562"/>
        <v>145</v>
      </c>
    </row>
    <row r="3184" spans="1:32" x14ac:dyDescent="0.25">
      <c r="A3184" s="36" t="s">
        <v>6387</v>
      </c>
      <c r="B3184" s="2" t="s">
        <v>6385</v>
      </c>
      <c r="C3184" s="1"/>
      <c r="D3184" s="2">
        <v>43</v>
      </c>
      <c r="E3184" s="2">
        <v>3183</v>
      </c>
      <c r="F3184" s="2" t="s">
        <v>6472</v>
      </c>
      <c r="G3184" s="17" t="s">
        <v>6473</v>
      </c>
      <c r="H3184" s="163" t="s">
        <v>19031</v>
      </c>
      <c r="I3184" s="5" t="s">
        <v>15568</v>
      </c>
      <c r="J3184" s="16">
        <v>1</v>
      </c>
      <c r="K3184" s="16">
        <v>114</v>
      </c>
      <c r="L3184" s="16">
        <v>580</v>
      </c>
      <c r="M3184" s="16">
        <v>355</v>
      </c>
      <c r="N3184" s="16">
        <v>248</v>
      </c>
      <c r="O3184" s="16">
        <v>931</v>
      </c>
      <c r="P3184" s="16">
        <v>55</v>
      </c>
      <c r="Q3184" s="7">
        <v>0</v>
      </c>
      <c r="R3184" s="16">
        <v>84</v>
      </c>
      <c r="S3184" s="16">
        <v>2253</v>
      </c>
      <c r="T3184" s="7">
        <f t="shared" si="558"/>
        <v>2114</v>
      </c>
      <c r="U3184" s="2">
        <v>3576</v>
      </c>
      <c r="V3184" s="7">
        <f t="shared" si="553"/>
        <v>1.5872170439414115</v>
      </c>
      <c r="W3184" s="7">
        <f t="shared" si="554"/>
        <v>6.1655172413793107</v>
      </c>
      <c r="X3184" s="7">
        <f t="shared" si="556"/>
        <v>31.095652173913045</v>
      </c>
      <c r="Y3184" s="7">
        <f t="shared" si="557"/>
        <v>19.591304347826085</v>
      </c>
      <c r="Z3184" s="7">
        <f t="shared" si="555"/>
        <v>603</v>
      </c>
      <c r="AB3184" s="2"/>
      <c r="AC3184" s="2">
        <f t="shared" si="559"/>
        <v>41.322680869951178</v>
      </c>
      <c r="AD3184">
        <f t="shared" si="560"/>
        <v>26.764314247669773</v>
      </c>
      <c r="AE3184">
        <f t="shared" si="561"/>
        <v>25.743453173546381</v>
      </c>
      <c r="AF3184">
        <f t="shared" si="562"/>
        <v>115</v>
      </c>
    </row>
    <row r="3185" spans="1:32" x14ac:dyDescent="0.25">
      <c r="A3185" s="36" t="s">
        <v>6387</v>
      </c>
      <c r="B3185" s="2" t="s">
        <v>6385</v>
      </c>
      <c r="C3185" s="1"/>
      <c r="D3185" s="2">
        <v>44</v>
      </c>
      <c r="E3185" s="2">
        <v>3184</v>
      </c>
      <c r="F3185" s="2" t="s">
        <v>6475</v>
      </c>
      <c r="G3185" s="38" t="s">
        <v>6478</v>
      </c>
      <c r="H3185" s="163" t="s">
        <v>19032</v>
      </c>
      <c r="I3185" s="2"/>
      <c r="J3185" s="7">
        <v>1</v>
      </c>
      <c r="K3185" s="7">
        <v>163</v>
      </c>
      <c r="L3185" s="7">
        <v>1147</v>
      </c>
      <c r="M3185" s="7">
        <v>361</v>
      </c>
      <c r="N3185" s="7">
        <v>444</v>
      </c>
      <c r="O3185" s="7">
        <v>200</v>
      </c>
      <c r="P3185" s="7">
        <v>0</v>
      </c>
      <c r="Q3185" s="7">
        <v>0</v>
      </c>
      <c r="R3185" s="7">
        <v>93</v>
      </c>
      <c r="S3185" s="7">
        <v>2245</v>
      </c>
      <c r="T3185" s="7">
        <f t="shared" si="558"/>
        <v>2152</v>
      </c>
      <c r="U3185" s="2">
        <v>4102</v>
      </c>
      <c r="V3185" s="7">
        <f t="shared" si="553"/>
        <v>1.8271714922048998</v>
      </c>
      <c r="W3185" s="7">
        <f t="shared" si="554"/>
        <v>3.5762859633827375</v>
      </c>
      <c r="X3185" s="7">
        <f t="shared" si="556"/>
        <v>25.012195121951219</v>
      </c>
      <c r="Y3185" s="7">
        <f t="shared" si="557"/>
        <v>13.689024390243903</v>
      </c>
      <c r="Z3185" s="7">
        <f t="shared" si="555"/>
        <v>805</v>
      </c>
      <c r="AB3185" s="2"/>
      <c r="AC3185" s="2">
        <f t="shared" si="559"/>
        <v>8.908685968819599</v>
      </c>
      <c r="AD3185">
        <f t="shared" si="560"/>
        <v>35.857461024498889</v>
      </c>
      <c r="AE3185">
        <f t="shared" si="561"/>
        <v>51.091314031180403</v>
      </c>
      <c r="AF3185">
        <f t="shared" si="562"/>
        <v>164</v>
      </c>
    </row>
    <row r="3186" spans="1:32" x14ac:dyDescent="0.25">
      <c r="A3186" s="36" t="s">
        <v>6387</v>
      </c>
      <c r="B3186" s="2" t="s">
        <v>6385</v>
      </c>
      <c r="C3186" s="1"/>
      <c r="D3186" s="2">
        <v>45</v>
      </c>
      <c r="E3186" s="2">
        <v>3185</v>
      </c>
      <c r="F3186" s="2" t="s">
        <v>6476</v>
      </c>
      <c r="G3186" s="38" t="s">
        <v>6477</v>
      </c>
      <c r="H3186" s="163" t="s">
        <v>19033</v>
      </c>
      <c r="I3186" s="2"/>
      <c r="J3186" s="7">
        <v>3</v>
      </c>
      <c r="K3186" s="7">
        <v>227</v>
      </c>
      <c r="L3186" s="7">
        <v>2194</v>
      </c>
      <c r="M3186" s="7">
        <v>709</v>
      </c>
      <c r="N3186" s="7">
        <v>439</v>
      </c>
      <c r="O3186" s="7">
        <v>5193</v>
      </c>
      <c r="P3186" s="7">
        <v>0</v>
      </c>
      <c r="Q3186" s="7">
        <v>0</v>
      </c>
      <c r="R3186" s="7">
        <v>166</v>
      </c>
      <c r="S3186" s="7">
        <v>8701</v>
      </c>
      <c r="T3186" s="7">
        <f t="shared" si="558"/>
        <v>8535</v>
      </c>
      <c r="U3186" s="2">
        <v>7539</v>
      </c>
      <c r="V3186" s="7">
        <f t="shared" si="553"/>
        <v>0.86645213193885762</v>
      </c>
      <c r="W3186" s="7">
        <f t="shared" si="554"/>
        <v>3.4361896080218779</v>
      </c>
      <c r="X3186" s="7">
        <f t="shared" si="556"/>
        <v>32.778260869565216</v>
      </c>
      <c r="Y3186" s="7">
        <f t="shared" si="557"/>
        <v>37.830434782608698</v>
      </c>
      <c r="Z3186" s="7">
        <f t="shared" si="555"/>
        <v>1148</v>
      </c>
      <c r="AB3186" s="2"/>
      <c r="AC3186" s="2">
        <f t="shared" si="559"/>
        <v>59.682795081025176</v>
      </c>
      <c r="AD3186">
        <f t="shared" si="560"/>
        <v>13.193885760257443</v>
      </c>
      <c r="AE3186">
        <f t="shared" si="561"/>
        <v>25.21549247212964</v>
      </c>
      <c r="AF3186">
        <f t="shared" si="562"/>
        <v>230</v>
      </c>
    </row>
    <row r="3187" spans="1:32" x14ac:dyDescent="0.25">
      <c r="A3187" s="36" t="s">
        <v>6387</v>
      </c>
      <c r="B3187" s="2" t="s">
        <v>6385</v>
      </c>
      <c r="C3187" s="1"/>
      <c r="D3187" s="2">
        <v>46</v>
      </c>
      <c r="E3187" s="2">
        <v>3186</v>
      </c>
      <c r="F3187" s="5" t="s">
        <v>3583</v>
      </c>
      <c r="G3187" s="38" t="s">
        <v>3583</v>
      </c>
      <c r="H3187" s="163" t="s">
        <v>19034</v>
      </c>
      <c r="I3187" s="2"/>
      <c r="J3187" s="7">
        <v>1</v>
      </c>
      <c r="K3187" s="7">
        <v>286</v>
      </c>
      <c r="L3187" s="7">
        <v>1524</v>
      </c>
      <c r="M3187" s="7">
        <v>441</v>
      </c>
      <c r="N3187" s="7">
        <v>268</v>
      </c>
      <c r="O3187" s="7">
        <v>701</v>
      </c>
      <c r="P3187" s="7">
        <v>0</v>
      </c>
      <c r="Q3187" s="7">
        <v>0</v>
      </c>
      <c r="R3187" s="7">
        <v>260</v>
      </c>
      <c r="S3187" s="7">
        <v>3194</v>
      </c>
      <c r="T3187" s="7">
        <f t="shared" si="558"/>
        <v>2934</v>
      </c>
      <c r="U3187" s="2">
        <v>7723</v>
      </c>
      <c r="V3187" s="7">
        <f t="shared" si="553"/>
        <v>2.4179711959924859</v>
      </c>
      <c r="W3187" s="7">
        <f t="shared" si="554"/>
        <v>5.0675853018372701</v>
      </c>
      <c r="X3187" s="7">
        <f t="shared" si="556"/>
        <v>26.909407665505228</v>
      </c>
      <c r="Y3187" s="7">
        <f t="shared" si="557"/>
        <v>11.128919860627178</v>
      </c>
      <c r="Z3187" s="7">
        <f t="shared" si="555"/>
        <v>709</v>
      </c>
      <c r="AB3187" s="2"/>
      <c r="AC3187" s="2">
        <f t="shared" si="559"/>
        <v>21.947401377582967</v>
      </c>
      <c r="AD3187">
        <f t="shared" si="560"/>
        <v>22.197871008140265</v>
      </c>
      <c r="AE3187">
        <f t="shared" si="561"/>
        <v>47.71446462116468</v>
      </c>
      <c r="AF3187">
        <f t="shared" si="562"/>
        <v>287</v>
      </c>
    </row>
    <row r="3188" spans="1:32" x14ac:dyDescent="0.25">
      <c r="A3188" s="36" t="s">
        <v>6387</v>
      </c>
      <c r="B3188" s="2" t="s">
        <v>6385</v>
      </c>
      <c r="C3188" s="1"/>
      <c r="D3188" s="2">
        <v>47</v>
      </c>
      <c r="E3188" s="2">
        <v>3187</v>
      </c>
      <c r="F3188" s="5" t="s">
        <v>6479</v>
      </c>
      <c r="G3188" s="38" t="s">
        <v>3584</v>
      </c>
      <c r="H3188" s="163" t="s">
        <v>19035</v>
      </c>
      <c r="I3188" s="2"/>
      <c r="J3188" s="7">
        <v>5</v>
      </c>
      <c r="K3188" s="7">
        <v>467</v>
      </c>
      <c r="L3188" s="7">
        <v>2893</v>
      </c>
      <c r="M3188" s="7">
        <v>795</v>
      </c>
      <c r="N3188" s="7">
        <v>281</v>
      </c>
      <c r="O3188" s="7">
        <v>631</v>
      </c>
      <c r="P3188" s="7">
        <v>138</v>
      </c>
      <c r="Q3188" s="7">
        <v>0</v>
      </c>
      <c r="R3188" s="7">
        <v>337</v>
      </c>
      <c r="S3188" s="7">
        <v>5075</v>
      </c>
      <c r="T3188" s="7">
        <f t="shared" si="558"/>
        <v>4600</v>
      </c>
      <c r="U3188" s="2">
        <v>12131</v>
      </c>
      <c r="V3188" s="7">
        <f t="shared" si="553"/>
        <v>2.3903448275862069</v>
      </c>
      <c r="W3188" s="7">
        <f t="shared" si="554"/>
        <v>4.1932250259246455</v>
      </c>
      <c r="X3188" s="7">
        <f t="shared" si="556"/>
        <v>25.701271186440678</v>
      </c>
      <c r="Y3188" s="7">
        <f t="shared" si="557"/>
        <v>10.752118644067796</v>
      </c>
      <c r="Z3188" s="7">
        <f t="shared" si="555"/>
        <v>1076</v>
      </c>
      <c r="AB3188" s="2"/>
      <c r="AC3188" s="2">
        <f t="shared" si="559"/>
        <v>12.433497536945813</v>
      </c>
      <c r="AD3188">
        <f t="shared" si="560"/>
        <v>21.201970443349754</v>
      </c>
      <c r="AE3188">
        <f t="shared" si="561"/>
        <v>57.004926108374384</v>
      </c>
      <c r="AF3188">
        <f t="shared" si="562"/>
        <v>472</v>
      </c>
    </row>
    <row r="3189" spans="1:32" x14ac:dyDescent="0.25">
      <c r="A3189" s="36" t="s">
        <v>6387</v>
      </c>
      <c r="B3189" s="2" t="s">
        <v>6385</v>
      </c>
      <c r="C3189" s="1"/>
      <c r="D3189" s="2">
        <v>48</v>
      </c>
      <c r="E3189" s="2">
        <v>3188</v>
      </c>
      <c r="F3189" s="5" t="s">
        <v>6480</v>
      </c>
      <c r="G3189" s="38" t="s">
        <v>3585</v>
      </c>
      <c r="H3189" s="163" t="s">
        <v>19036</v>
      </c>
      <c r="I3189" s="2"/>
      <c r="J3189" s="7">
        <v>5</v>
      </c>
      <c r="K3189" s="7">
        <v>270</v>
      </c>
      <c r="L3189" s="7">
        <v>977</v>
      </c>
      <c r="M3189" s="7">
        <v>548</v>
      </c>
      <c r="N3189" s="7">
        <v>135</v>
      </c>
      <c r="O3189" s="7">
        <v>891</v>
      </c>
      <c r="P3189" s="7">
        <v>0</v>
      </c>
      <c r="Q3189" s="7">
        <v>0</v>
      </c>
      <c r="R3189" s="7">
        <v>79</v>
      </c>
      <c r="S3189" s="7">
        <v>2630</v>
      </c>
      <c r="T3189" s="7">
        <f t="shared" si="558"/>
        <v>2551</v>
      </c>
      <c r="U3189" s="2">
        <v>5331</v>
      </c>
      <c r="V3189" s="7">
        <f t="shared" si="553"/>
        <v>2.0269961977186313</v>
      </c>
      <c r="W3189" s="7">
        <f t="shared" si="554"/>
        <v>5.456499488229273</v>
      </c>
      <c r="X3189" s="7">
        <f t="shared" si="556"/>
        <v>19.385454545454547</v>
      </c>
      <c r="Y3189" s="7">
        <f t="shared" si="557"/>
        <v>9.5636363636363644</v>
      </c>
      <c r="Z3189" s="7">
        <f t="shared" si="555"/>
        <v>683</v>
      </c>
      <c r="AB3189" s="2"/>
      <c r="AC3189" s="2">
        <f t="shared" si="559"/>
        <v>33.878326996197714</v>
      </c>
      <c r="AD3189">
        <f t="shared" si="560"/>
        <v>25.969581749049432</v>
      </c>
      <c r="AE3189">
        <f t="shared" si="561"/>
        <v>37.148288973384034</v>
      </c>
      <c r="AF3189">
        <f t="shared" si="562"/>
        <v>275</v>
      </c>
    </row>
    <row r="3190" spans="1:32" x14ac:dyDescent="0.25">
      <c r="A3190" s="36" t="s">
        <v>6387</v>
      </c>
      <c r="B3190" s="2" t="s">
        <v>6385</v>
      </c>
      <c r="C3190" s="1"/>
      <c r="D3190" s="2">
        <v>49</v>
      </c>
      <c r="E3190" s="2">
        <v>3189</v>
      </c>
      <c r="F3190" s="5" t="s">
        <v>6481</v>
      </c>
      <c r="G3190" s="38" t="s">
        <v>167</v>
      </c>
      <c r="H3190" t="s">
        <v>26846</v>
      </c>
      <c r="I3190" s="163" t="s">
        <v>26847</v>
      </c>
      <c r="J3190" s="7">
        <v>0</v>
      </c>
      <c r="K3190" s="7">
        <v>49</v>
      </c>
      <c r="L3190" s="7">
        <v>329</v>
      </c>
      <c r="M3190" s="7">
        <v>55</v>
      </c>
      <c r="N3190" s="7">
        <v>20</v>
      </c>
      <c r="O3190" s="7">
        <v>0</v>
      </c>
      <c r="P3190" s="7">
        <v>0</v>
      </c>
      <c r="Q3190" s="7">
        <v>0</v>
      </c>
      <c r="R3190" s="7">
        <v>48</v>
      </c>
      <c r="S3190" s="7">
        <v>452</v>
      </c>
      <c r="T3190" s="7">
        <f t="shared" si="558"/>
        <v>404</v>
      </c>
      <c r="U3190" s="2">
        <v>1464</v>
      </c>
      <c r="V3190" s="7">
        <f t="shared" si="553"/>
        <v>3.2389380530973453</v>
      </c>
      <c r="W3190" s="7">
        <f t="shared" si="554"/>
        <v>4.4498480243161094</v>
      </c>
      <c r="X3190" s="7">
        <f t="shared" si="556"/>
        <v>29.877551020408163</v>
      </c>
      <c r="Y3190" s="7">
        <f t="shared" si="557"/>
        <v>9.2244897959183678</v>
      </c>
      <c r="Z3190" s="7">
        <f t="shared" si="555"/>
        <v>75</v>
      </c>
      <c r="AB3190" s="2"/>
      <c r="AC3190" s="2">
        <f t="shared" si="559"/>
        <v>0</v>
      </c>
      <c r="AD3190">
        <f t="shared" si="560"/>
        <v>16.592920353982301</v>
      </c>
      <c r="AE3190">
        <f t="shared" si="561"/>
        <v>72.787610619469021</v>
      </c>
      <c r="AF3190">
        <f t="shared" si="562"/>
        <v>49</v>
      </c>
    </row>
    <row r="3191" spans="1:32" x14ac:dyDescent="0.25">
      <c r="A3191" s="36" t="s">
        <v>6387</v>
      </c>
      <c r="B3191" s="2" t="s">
        <v>6385</v>
      </c>
      <c r="C3191" s="1"/>
      <c r="D3191" s="2">
        <v>50</v>
      </c>
      <c r="E3191" s="2">
        <v>3190</v>
      </c>
      <c r="F3191" s="5" t="s">
        <v>6482</v>
      </c>
      <c r="G3191" s="38" t="s">
        <v>1822</v>
      </c>
      <c r="H3191" s="170" t="s">
        <v>25340</v>
      </c>
      <c r="I3191" s="5"/>
      <c r="J3191" s="16">
        <v>1</v>
      </c>
      <c r="K3191" s="16">
        <v>103</v>
      </c>
      <c r="L3191" s="16">
        <v>766</v>
      </c>
      <c r="M3191" s="16">
        <v>196</v>
      </c>
      <c r="N3191" s="16">
        <v>166</v>
      </c>
      <c r="O3191" s="16">
        <v>699</v>
      </c>
      <c r="P3191" s="16">
        <v>0</v>
      </c>
      <c r="Q3191" s="7">
        <v>0</v>
      </c>
      <c r="R3191" s="16">
        <v>36</v>
      </c>
      <c r="S3191" s="16">
        <v>1863</v>
      </c>
      <c r="T3191" s="7">
        <f t="shared" si="558"/>
        <v>1827</v>
      </c>
      <c r="U3191" s="2">
        <v>2066</v>
      </c>
      <c r="V3191" s="7">
        <f t="shared" si="553"/>
        <v>1.1089640365002684</v>
      </c>
      <c r="W3191" s="7">
        <f t="shared" si="554"/>
        <v>2.6971279373368144</v>
      </c>
      <c r="X3191" s="7">
        <f t="shared" si="556"/>
        <v>19.865384615384617</v>
      </c>
      <c r="Y3191" s="7">
        <f t="shared" si="557"/>
        <v>17.91346153846154</v>
      </c>
      <c r="Z3191" s="7">
        <f t="shared" si="555"/>
        <v>362</v>
      </c>
      <c r="AC3191" s="2">
        <f t="shared" si="559"/>
        <v>37.52012882447665</v>
      </c>
      <c r="AD3191">
        <f t="shared" si="560"/>
        <v>19.431025228126678</v>
      </c>
      <c r="AE3191">
        <f t="shared" si="561"/>
        <v>41.116478797638216</v>
      </c>
      <c r="AF3191">
        <f t="shared" si="562"/>
        <v>104</v>
      </c>
    </row>
    <row r="3192" spans="1:32" x14ac:dyDescent="0.25">
      <c r="A3192" s="36" t="s">
        <v>6387</v>
      </c>
      <c r="B3192" s="2" t="s">
        <v>6385</v>
      </c>
      <c r="C3192" s="1"/>
      <c r="D3192" s="2">
        <v>51</v>
      </c>
      <c r="E3192" s="2">
        <v>3191</v>
      </c>
      <c r="F3192" s="5" t="s">
        <v>3586</v>
      </c>
      <c r="G3192" s="38" t="s">
        <v>3586</v>
      </c>
      <c r="H3192" s="163" t="s">
        <v>19037</v>
      </c>
      <c r="I3192" s="2"/>
      <c r="J3192" s="7">
        <v>0</v>
      </c>
      <c r="K3192" s="7">
        <v>193</v>
      </c>
      <c r="L3192" s="7">
        <v>1344</v>
      </c>
      <c r="M3192" s="7">
        <v>326</v>
      </c>
      <c r="N3192" s="7">
        <v>279</v>
      </c>
      <c r="O3192" s="7">
        <v>995</v>
      </c>
      <c r="P3192" s="7">
        <v>0</v>
      </c>
      <c r="Q3192" s="7">
        <v>0</v>
      </c>
      <c r="R3192" s="7">
        <v>120</v>
      </c>
      <c r="S3192" s="7">
        <v>3064</v>
      </c>
      <c r="T3192" s="7">
        <f t="shared" si="558"/>
        <v>2944</v>
      </c>
      <c r="U3192" s="2">
        <v>3388</v>
      </c>
      <c r="V3192" s="7">
        <f t="shared" si="553"/>
        <v>1.1057441253263707</v>
      </c>
      <c r="W3192" s="7">
        <f t="shared" si="554"/>
        <v>2.5208333333333335</v>
      </c>
      <c r="X3192" s="7">
        <f t="shared" si="556"/>
        <v>17.554404145077719</v>
      </c>
      <c r="Y3192" s="7">
        <f t="shared" si="557"/>
        <v>15.875647668393782</v>
      </c>
      <c r="Z3192" s="7">
        <f t="shared" si="555"/>
        <v>605</v>
      </c>
      <c r="AB3192" s="2"/>
      <c r="AC3192" s="2">
        <f t="shared" si="559"/>
        <v>32.473890339425587</v>
      </c>
      <c r="AD3192">
        <f t="shared" si="560"/>
        <v>19.74543080939948</v>
      </c>
      <c r="AE3192">
        <f t="shared" si="561"/>
        <v>43.864229765013057</v>
      </c>
      <c r="AF3192">
        <f t="shared" si="562"/>
        <v>193</v>
      </c>
    </row>
    <row r="3193" spans="1:32" x14ac:dyDescent="0.25">
      <c r="A3193" s="36" t="s">
        <v>6387</v>
      </c>
      <c r="B3193" s="2" t="s">
        <v>6385</v>
      </c>
      <c r="C3193" s="1"/>
      <c r="D3193" s="2">
        <v>52</v>
      </c>
      <c r="E3193" s="2">
        <v>3192</v>
      </c>
      <c r="F3193" s="5" t="s">
        <v>3587</v>
      </c>
      <c r="G3193" s="38" t="s">
        <v>3587</v>
      </c>
      <c r="H3193" s="163" t="s">
        <v>19038</v>
      </c>
      <c r="I3193" s="2"/>
      <c r="J3193" s="7">
        <v>1</v>
      </c>
      <c r="K3193" s="7">
        <v>33</v>
      </c>
      <c r="L3193" s="7">
        <v>448</v>
      </c>
      <c r="M3193" s="7">
        <v>79</v>
      </c>
      <c r="N3193" s="7">
        <v>0</v>
      </c>
      <c r="O3193" s="7">
        <v>125</v>
      </c>
      <c r="P3193" s="7">
        <v>0</v>
      </c>
      <c r="Q3193" s="7">
        <v>0</v>
      </c>
      <c r="R3193" s="7">
        <v>0</v>
      </c>
      <c r="S3193" s="7">
        <v>652</v>
      </c>
      <c r="T3193" s="7">
        <f t="shared" si="558"/>
        <v>652</v>
      </c>
      <c r="U3193" s="2">
        <v>1413</v>
      </c>
      <c r="V3193" s="7">
        <f t="shared" si="553"/>
        <v>2.1671779141104293</v>
      </c>
      <c r="W3193" s="7">
        <f t="shared" si="554"/>
        <v>3.1540178571428572</v>
      </c>
      <c r="X3193" s="7">
        <f t="shared" si="556"/>
        <v>41.558823529411768</v>
      </c>
      <c r="Y3193" s="7">
        <f t="shared" si="557"/>
        <v>19.176470588235293</v>
      </c>
      <c r="Z3193" s="7">
        <f t="shared" si="555"/>
        <v>79</v>
      </c>
      <c r="AB3193" s="2"/>
      <c r="AC3193" s="2">
        <f t="shared" si="559"/>
        <v>19.171779141104295</v>
      </c>
      <c r="AD3193">
        <f t="shared" si="560"/>
        <v>12.116564417177914</v>
      </c>
      <c r="AE3193">
        <f t="shared" si="561"/>
        <v>68.711656441717793</v>
      </c>
      <c r="AF3193">
        <f t="shared" si="562"/>
        <v>34</v>
      </c>
    </row>
    <row r="3194" spans="1:32" x14ac:dyDescent="0.25">
      <c r="A3194" s="36" t="s">
        <v>6387</v>
      </c>
      <c r="B3194" s="2" t="s">
        <v>6385</v>
      </c>
      <c r="C3194" s="1"/>
      <c r="D3194" s="2">
        <v>53</v>
      </c>
      <c r="E3194" s="2">
        <v>3193</v>
      </c>
      <c r="F3194" s="5" t="s">
        <v>6485</v>
      </c>
      <c r="G3194" s="38" t="s">
        <v>6483</v>
      </c>
      <c r="H3194" s="163" t="s">
        <v>19039</v>
      </c>
      <c r="I3194" s="2"/>
      <c r="J3194" s="7">
        <v>0</v>
      </c>
      <c r="K3194" s="7">
        <v>184</v>
      </c>
      <c r="L3194" s="7">
        <v>1574</v>
      </c>
      <c r="M3194" s="7">
        <v>357</v>
      </c>
      <c r="N3194" s="7">
        <v>40</v>
      </c>
      <c r="O3194" s="7">
        <v>265</v>
      </c>
      <c r="P3194" s="7">
        <v>2</v>
      </c>
      <c r="Q3194" s="7">
        <v>0</v>
      </c>
      <c r="R3194" s="7">
        <v>91</v>
      </c>
      <c r="S3194" s="7">
        <v>2329</v>
      </c>
      <c r="T3194" s="7">
        <f t="shared" si="558"/>
        <v>2236</v>
      </c>
      <c r="U3194" s="5">
        <v>4846</v>
      </c>
      <c r="V3194" s="7">
        <f t="shared" si="553"/>
        <v>2.0807213396307427</v>
      </c>
      <c r="W3194" s="7">
        <f t="shared" si="554"/>
        <v>3.0787801778907244</v>
      </c>
      <c r="X3194" s="7">
        <f t="shared" si="556"/>
        <v>26.336956521739129</v>
      </c>
      <c r="Y3194" s="7">
        <f t="shared" si="557"/>
        <v>12.657608695652174</v>
      </c>
      <c r="Z3194" s="7">
        <f t="shared" si="555"/>
        <v>397</v>
      </c>
      <c r="AB3194" s="2"/>
      <c r="AC3194" s="2">
        <f t="shared" si="559"/>
        <v>11.378273937312152</v>
      </c>
      <c r="AD3194">
        <f t="shared" si="560"/>
        <v>17.04594246457707</v>
      </c>
      <c r="AE3194">
        <f t="shared" si="561"/>
        <v>67.582653499355956</v>
      </c>
      <c r="AF3194">
        <f t="shared" si="562"/>
        <v>184</v>
      </c>
    </row>
    <row r="3195" spans="1:32" x14ac:dyDescent="0.25">
      <c r="A3195" s="36" t="s">
        <v>6387</v>
      </c>
      <c r="B3195" s="2" t="s">
        <v>6385</v>
      </c>
      <c r="C3195" s="1"/>
      <c r="D3195" s="2">
        <v>54</v>
      </c>
      <c r="E3195" s="2">
        <v>3194</v>
      </c>
      <c r="F3195" s="5" t="s">
        <v>6486</v>
      </c>
      <c r="G3195" s="38" t="s">
        <v>6484</v>
      </c>
      <c r="H3195" s="163" t="s">
        <v>19040</v>
      </c>
      <c r="I3195" s="2"/>
      <c r="J3195" s="7">
        <v>0</v>
      </c>
      <c r="K3195" s="7">
        <v>140</v>
      </c>
      <c r="L3195" s="7">
        <v>876</v>
      </c>
      <c r="M3195" s="7">
        <v>284</v>
      </c>
      <c r="N3195" s="7">
        <v>233</v>
      </c>
      <c r="O3195" s="7">
        <v>414</v>
      </c>
      <c r="P3195" s="7">
        <v>12</v>
      </c>
      <c r="Q3195" s="7">
        <v>0</v>
      </c>
      <c r="R3195" s="7">
        <v>35</v>
      </c>
      <c r="S3195" s="7">
        <v>1854</v>
      </c>
      <c r="T3195" s="7">
        <f t="shared" si="558"/>
        <v>1807</v>
      </c>
      <c r="U3195" s="5">
        <v>2705</v>
      </c>
      <c r="V3195" s="7">
        <f t="shared" si="553"/>
        <v>1.4590075512405609</v>
      </c>
      <c r="W3195" s="7">
        <f t="shared" si="554"/>
        <v>3.0878995433789953</v>
      </c>
      <c r="X3195" s="7">
        <f t="shared" si="556"/>
        <v>19.321428571428573</v>
      </c>
      <c r="Y3195" s="7">
        <f t="shared" si="557"/>
        <v>13.242857142857142</v>
      </c>
      <c r="Z3195" s="7">
        <f t="shared" si="555"/>
        <v>517</v>
      </c>
      <c r="AB3195" s="2"/>
      <c r="AC3195" s="2">
        <f t="shared" si="559"/>
        <v>22.330097087378643</v>
      </c>
      <c r="AD3195">
        <f t="shared" si="560"/>
        <v>27.885652642934193</v>
      </c>
      <c r="AE3195">
        <f t="shared" si="561"/>
        <v>47.249190938511326</v>
      </c>
      <c r="AF3195">
        <f t="shared" si="562"/>
        <v>140</v>
      </c>
    </row>
    <row r="3196" spans="1:32" x14ac:dyDescent="0.25">
      <c r="A3196" s="36" t="s">
        <v>6387</v>
      </c>
      <c r="B3196" s="21" t="s">
        <v>6385</v>
      </c>
      <c r="C3196" s="3"/>
      <c r="D3196" s="21">
        <v>55</v>
      </c>
      <c r="E3196" s="2">
        <v>3195</v>
      </c>
      <c r="F3196" s="21" t="s">
        <v>3588</v>
      </c>
      <c r="G3196" s="58" t="s">
        <v>3588</v>
      </c>
      <c r="H3196" s="163" t="s">
        <v>19038</v>
      </c>
      <c r="I3196" s="21"/>
      <c r="J3196" s="23">
        <v>1</v>
      </c>
      <c r="K3196" s="23">
        <v>94</v>
      </c>
      <c r="L3196" s="23">
        <v>954</v>
      </c>
      <c r="M3196" s="23">
        <v>241</v>
      </c>
      <c r="N3196" s="23">
        <v>7</v>
      </c>
      <c r="O3196" s="23">
        <v>313</v>
      </c>
      <c r="P3196" s="23">
        <v>15</v>
      </c>
      <c r="Q3196" s="23">
        <v>0</v>
      </c>
      <c r="R3196" s="23">
        <v>55</v>
      </c>
      <c r="S3196" s="23">
        <v>1585</v>
      </c>
      <c r="T3196" s="7">
        <f t="shared" si="558"/>
        <v>1515</v>
      </c>
      <c r="U3196" s="21">
        <v>3914</v>
      </c>
      <c r="V3196" s="7">
        <f t="shared" si="553"/>
        <v>2.4694006309148264</v>
      </c>
      <c r="W3196" s="7">
        <f t="shared" si="554"/>
        <v>4.1027253668763102</v>
      </c>
      <c r="X3196" s="7">
        <f t="shared" si="556"/>
        <v>41.2</v>
      </c>
      <c r="Y3196" s="7">
        <f t="shared" si="557"/>
        <v>16.684210526315791</v>
      </c>
      <c r="Z3196" s="7">
        <f t="shared" si="555"/>
        <v>248</v>
      </c>
      <c r="AB3196" s="21"/>
      <c r="AC3196" s="2">
        <f t="shared" si="559"/>
        <v>19.747634069400629</v>
      </c>
      <c r="AD3196">
        <f t="shared" si="560"/>
        <v>15.646687697160882</v>
      </c>
      <c r="AE3196">
        <f t="shared" si="561"/>
        <v>60.189274447949529</v>
      </c>
      <c r="AF3196">
        <f t="shared" si="562"/>
        <v>95</v>
      </c>
    </row>
    <row r="3197" spans="1:32" x14ac:dyDescent="0.25">
      <c r="A3197" s="36" t="s">
        <v>6387</v>
      </c>
      <c r="B3197" s="2" t="s">
        <v>6386</v>
      </c>
      <c r="C3197" s="14" t="s">
        <v>3882</v>
      </c>
      <c r="D3197" s="2">
        <v>1</v>
      </c>
      <c r="E3197" s="2">
        <v>3196</v>
      </c>
      <c r="F3197" s="5" t="s">
        <v>6487</v>
      </c>
      <c r="G3197" s="38" t="s">
        <v>3630</v>
      </c>
      <c r="H3197" s="170" t="s">
        <v>21560</v>
      </c>
      <c r="I3197" s="7"/>
      <c r="J3197" s="7">
        <v>2</v>
      </c>
      <c r="K3197" s="7">
        <v>305</v>
      </c>
      <c r="L3197" s="7">
        <v>2859</v>
      </c>
      <c r="M3197" s="7">
        <v>1164</v>
      </c>
      <c r="N3197" s="7">
        <v>662</v>
      </c>
      <c r="O3197" s="7">
        <v>0</v>
      </c>
      <c r="P3197" s="7">
        <v>0</v>
      </c>
      <c r="Q3197" s="7">
        <v>0</v>
      </c>
      <c r="R3197" s="7">
        <v>192</v>
      </c>
      <c r="S3197" s="7">
        <v>4877</v>
      </c>
      <c r="T3197" s="7">
        <f t="shared" si="558"/>
        <v>4685</v>
      </c>
      <c r="U3197" s="2">
        <v>15317</v>
      </c>
      <c r="V3197" s="7">
        <f t="shared" si="553"/>
        <v>3.1406602419520198</v>
      </c>
      <c r="W3197" s="7">
        <f t="shared" si="554"/>
        <v>5.3574676460300807</v>
      </c>
      <c r="X3197" s="7">
        <f t="shared" si="556"/>
        <v>49.892508143322473</v>
      </c>
      <c r="Y3197" s="7">
        <f t="shared" si="557"/>
        <v>15.88599348534202</v>
      </c>
      <c r="Z3197" s="7">
        <f t="shared" si="555"/>
        <v>1826</v>
      </c>
      <c r="AB3197" s="2"/>
      <c r="AC3197" s="2">
        <f t="shared" si="559"/>
        <v>0</v>
      </c>
      <c r="AD3197">
        <f t="shared" si="560"/>
        <v>37.441049825712533</v>
      </c>
      <c r="AE3197">
        <f t="shared" si="561"/>
        <v>58.622103752306742</v>
      </c>
      <c r="AF3197">
        <f t="shared" si="562"/>
        <v>307</v>
      </c>
    </row>
    <row r="3198" spans="1:32" x14ac:dyDescent="0.25">
      <c r="A3198" s="36" t="s">
        <v>6387</v>
      </c>
      <c r="B3198" s="2" t="s">
        <v>6386</v>
      </c>
      <c r="C3198" s="1"/>
      <c r="D3198" s="2">
        <v>2</v>
      </c>
      <c r="E3198" s="2">
        <v>3197</v>
      </c>
      <c r="F3198" s="5" t="s">
        <v>6488</v>
      </c>
      <c r="G3198" s="38" t="s">
        <v>3631</v>
      </c>
      <c r="H3198" s="170" t="s">
        <v>21561</v>
      </c>
      <c r="I3198" s="2"/>
      <c r="J3198" s="16">
        <v>0</v>
      </c>
      <c r="K3198" s="16">
        <v>125</v>
      </c>
      <c r="L3198" s="16">
        <v>777</v>
      </c>
      <c r="M3198" s="16">
        <v>425</v>
      </c>
      <c r="N3198" s="16">
        <v>65</v>
      </c>
      <c r="O3198" s="16">
        <v>227</v>
      </c>
      <c r="P3198" s="16">
        <v>75</v>
      </c>
      <c r="Q3198" s="7">
        <v>0</v>
      </c>
      <c r="R3198" s="16">
        <v>52</v>
      </c>
      <c r="S3198" s="16">
        <v>1621</v>
      </c>
      <c r="T3198" s="7">
        <f t="shared" si="558"/>
        <v>1494</v>
      </c>
      <c r="U3198" s="2">
        <v>6256</v>
      </c>
      <c r="V3198" s="7">
        <f t="shared" si="553"/>
        <v>3.8593460826650214</v>
      </c>
      <c r="W3198" s="7">
        <f t="shared" si="554"/>
        <v>8.051480051480052</v>
      </c>
      <c r="X3198" s="7">
        <f t="shared" si="556"/>
        <v>50.048000000000002</v>
      </c>
      <c r="Y3198" s="7">
        <f t="shared" si="557"/>
        <v>12.968</v>
      </c>
      <c r="Z3198" s="7">
        <f t="shared" si="555"/>
        <v>490</v>
      </c>
      <c r="AB3198" s="2"/>
      <c r="AC3198" s="2">
        <f t="shared" si="559"/>
        <v>14.003701418877238</v>
      </c>
      <c r="AD3198">
        <f t="shared" si="560"/>
        <v>30.228254164096235</v>
      </c>
      <c r="AE3198">
        <f t="shared" si="561"/>
        <v>47.933374460209748</v>
      </c>
      <c r="AF3198">
        <f t="shared" si="562"/>
        <v>125</v>
      </c>
    </row>
    <row r="3199" spans="1:32" x14ac:dyDescent="0.25">
      <c r="A3199" s="36" t="s">
        <v>6387</v>
      </c>
      <c r="B3199" s="2" t="s">
        <v>6386</v>
      </c>
      <c r="C3199" s="1"/>
      <c r="D3199" s="2">
        <v>3</v>
      </c>
      <c r="E3199" s="2">
        <v>3198</v>
      </c>
      <c r="F3199" s="5" t="s">
        <v>6489</v>
      </c>
      <c r="G3199" s="38" t="s">
        <v>6362</v>
      </c>
      <c r="H3199" s="170" t="s">
        <v>21562</v>
      </c>
      <c r="I3199" s="16"/>
      <c r="J3199" s="16">
        <v>6</v>
      </c>
      <c r="K3199" s="16">
        <v>154</v>
      </c>
      <c r="L3199" s="16">
        <v>1483</v>
      </c>
      <c r="M3199" s="16">
        <v>376</v>
      </c>
      <c r="N3199" s="16">
        <v>840</v>
      </c>
      <c r="O3199" s="16">
        <v>2496</v>
      </c>
      <c r="P3199" s="16">
        <v>34</v>
      </c>
      <c r="Q3199" s="7">
        <v>0</v>
      </c>
      <c r="R3199" s="16">
        <v>71</v>
      </c>
      <c r="S3199" s="16">
        <v>5300</v>
      </c>
      <c r="T3199" s="7">
        <f t="shared" si="558"/>
        <v>5195</v>
      </c>
      <c r="U3199" s="2">
        <v>6079</v>
      </c>
      <c r="V3199" s="7">
        <f t="shared" si="553"/>
        <v>1.1469811320754717</v>
      </c>
      <c r="W3199" s="7">
        <f t="shared" si="554"/>
        <v>4.0991233985165207</v>
      </c>
      <c r="X3199" s="7">
        <f t="shared" si="556"/>
        <v>37.993749999999999</v>
      </c>
      <c r="Y3199" s="7">
        <f t="shared" si="557"/>
        <v>33.125</v>
      </c>
      <c r="Z3199" s="7">
        <f t="shared" si="555"/>
        <v>1216</v>
      </c>
      <c r="AB3199" s="2" t="s">
        <v>15564</v>
      </c>
      <c r="AC3199" s="2">
        <f t="shared" si="559"/>
        <v>47.094339622641506</v>
      </c>
      <c r="AD3199">
        <f t="shared" si="560"/>
        <v>22.943396226415093</v>
      </c>
      <c r="AE3199">
        <f t="shared" si="561"/>
        <v>27.981132075471699</v>
      </c>
      <c r="AF3199">
        <f t="shared" si="562"/>
        <v>160</v>
      </c>
    </row>
    <row r="3200" spans="1:32" x14ac:dyDescent="0.25">
      <c r="A3200" s="36" t="s">
        <v>6387</v>
      </c>
      <c r="B3200" s="2" t="s">
        <v>6386</v>
      </c>
      <c r="C3200" s="1"/>
      <c r="D3200" s="2">
        <v>4</v>
      </c>
      <c r="E3200" s="2">
        <v>3199</v>
      </c>
      <c r="F3200" s="5" t="s">
        <v>3567</v>
      </c>
      <c r="G3200" s="38" t="s">
        <v>3567</v>
      </c>
      <c r="H3200" s="170" t="s">
        <v>21563</v>
      </c>
      <c r="I3200" s="7"/>
      <c r="J3200" s="7">
        <v>2</v>
      </c>
      <c r="K3200" s="7">
        <v>182</v>
      </c>
      <c r="L3200" s="7">
        <v>1047</v>
      </c>
      <c r="M3200" s="7">
        <v>419</v>
      </c>
      <c r="N3200" s="7">
        <v>0</v>
      </c>
      <c r="O3200" s="7">
        <v>1282</v>
      </c>
      <c r="P3200" s="7">
        <v>105</v>
      </c>
      <c r="Q3200" s="7">
        <v>0</v>
      </c>
      <c r="R3200" s="7">
        <v>173</v>
      </c>
      <c r="S3200" s="7">
        <v>3026</v>
      </c>
      <c r="T3200" s="7">
        <f t="shared" si="558"/>
        <v>2748</v>
      </c>
      <c r="U3200" s="2">
        <v>5671</v>
      </c>
      <c r="V3200" s="7">
        <f t="shared" si="553"/>
        <v>1.8740912095175148</v>
      </c>
      <c r="W3200" s="7">
        <f t="shared" si="554"/>
        <v>5.4164278892072586</v>
      </c>
      <c r="X3200" s="7">
        <f t="shared" si="556"/>
        <v>30.820652173913043</v>
      </c>
      <c r="Y3200" s="7">
        <f t="shared" si="557"/>
        <v>16.445652173913043</v>
      </c>
      <c r="Z3200" s="7">
        <f t="shared" si="555"/>
        <v>419</v>
      </c>
      <c r="AB3200" s="2"/>
      <c r="AC3200" s="2">
        <f t="shared" si="559"/>
        <v>42.366159947124913</v>
      </c>
      <c r="AD3200">
        <f t="shared" si="560"/>
        <v>13.846662260409781</v>
      </c>
      <c r="AE3200">
        <f t="shared" si="561"/>
        <v>34.600132187706542</v>
      </c>
      <c r="AF3200">
        <f t="shared" si="562"/>
        <v>184</v>
      </c>
    </row>
    <row r="3201" spans="1:32" x14ac:dyDescent="0.25">
      <c r="A3201" s="36" t="s">
        <v>6387</v>
      </c>
      <c r="B3201" s="2" t="s">
        <v>6386</v>
      </c>
      <c r="C3201" s="1"/>
      <c r="D3201" s="2">
        <v>5</v>
      </c>
      <c r="E3201" s="2">
        <v>3200</v>
      </c>
      <c r="F3201" s="5" t="s">
        <v>6490</v>
      </c>
      <c r="G3201" s="38" t="s">
        <v>6492</v>
      </c>
      <c r="H3201" s="170" t="s">
        <v>21564</v>
      </c>
      <c r="I3201" s="2"/>
      <c r="J3201" s="7">
        <v>1</v>
      </c>
      <c r="K3201" s="7">
        <v>292</v>
      </c>
      <c r="L3201" s="7">
        <v>1398</v>
      </c>
      <c r="M3201" s="7">
        <v>475</v>
      </c>
      <c r="N3201" s="7">
        <v>467</v>
      </c>
      <c r="O3201" s="7">
        <v>1273</v>
      </c>
      <c r="P3201" s="7">
        <v>261</v>
      </c>
      <c r="Q3201" s="7">
        <v>0</v>
      </c>
      <c r="R3201" s="7">
        <v>147</v>
      </c>
      <c r="S3201" s="7">
        <v>4021</v>
      </c>
      <c r="T3201" s="7">
        <f t="shared" si="558"/>
        <v>3613</v>
      </c>
      <c r="U3201" s="2">
        <v>9856</v>
      </c>
      <c r="V3201" s="7">
        <f t="shared" ref="V3201:V3264" si="564">U3201/S3201</f>
        <v>2.4511315593136036</v>
      </c>
      <c r="W3201" s="7">
        <f t="shared" ref="W3201:W3264" si="565">U3201/L3201</f>
        <v>7.0500715307582258</v>
      </c>
      <c r="X3201" s="7">
        <f t="shared" si="556"/>
        <v>33.638225255972699</v>
      </c>
      <c r="Y3201" s="7">
        <f t="shared" si="557"/>
        <v>13.723549488054607</v>
      </c>
      <c r="Z3201" s="7">
        <f t="shared" ref="Z3201:Z3264" si="566">M3201+N3201</f>
        <v>942</v>
      </c>
      <c r="AB3201" s="2"/>
      <c r="AC3201" s="2">
        <f t="shared" si="559"/>
        <v>31.658791345436459</v>
      </c>
      <c r="AD3201">
        <f t="shared" si="560"/>
        <v>23.427008206913701</v>
      </c>
      <c r="AE3201">
        <f t="shared" si="561"/>
        <v>34.767470778413326</v>
      </c>
      <c r="AF3201">
        <f t="shared" si="562"/>
        <v>293</v>
      </c>
    </row>
    <row r="3202" spans="1:32" x14ac:dyDescent="0.25">
      <c r="A3202" s="36" t="s">
        <v>6387</v>
      </c>
      <c r="B3202" s="2" t="s">
        <v>6386</v>
      </c>
      <c r="C3202" s="1"/>
      <c r="D3202" s="2">
        <v>6</v>
      </c>
      <c r="E3202" s="2">
        <v>3201</v>
      </c>
      <c r="F3202" s="5" t="s">
        <v>6491</v>
      </c>
      <c r="G3202" s="38" t="s">
        <v>6493</v>
      </c>
      <c r="H3202" s="170" t="s">
        <v>21565</v>
      </c>
      <c r="I3202" s="2"/>
      <c r="J3202" s="7">
        <v>4</v>
      </c>
      <c r="K3202" s="7">
        <v>208</v>
      </c>
      <c r="L3202" s="7">
        <v>1124</v>
      </c>
      <c r="M3202" s="7">
        <v>442</v>
      </c>
      <c r="N3202" s="7">
        <v>913</v>
      </c>
      <c r="O3202" s="7">
        <v>2540</v>
      </c>
      <c r="P3202" s="7">
        <v>38</v>
      </c>
      <c r="Q3202" s="7">
        <v>0</v>
      </c>
      <c r="R3202" s="7">
        <v>372</v>
      </c>
      <c r="S3202" s="7">
        <v>5429</v>
      </c>
      <c r="T3202" s="7">
        <f t="shared" si="558"/>
        <v>5019</v>
      </c>
      <c r="U3202" s="2">
        <v>6806</v>
      </c>
      <c r="V3202" s="7">
        <f t="shared" si="564"/>
        <v>1.2536378706944189</v>
      </c>
      <c r="W3202" s="7">
        <f t="shared" si="565"/>
        <v>6.0551601423487549</v>
      </c>
      <c r="X3202" s="7">
        <f t="shared" ref="X3202:X3265" si="567">U3202/(K3202+J3202)</f>
        <v>32.10377358490566</v>
      </c>
      <c r="Y3202" s="7">
        <f t="shared" ref="Y3202:Y3265" si="568">S3202/(K3202+J3202)</f>
        <v>25.608490566037737</v>
      </c>
      <c r="Z3202" s="7">
        <f t="shared" si="566"/>
        <v>1355</v>
      </c>
      <c r="AB3202" s="2"/>
      <c r="AC3202" s="2">
        <f t="shared" si="559"/>
        <v>46.785780069994473</v>
      </c>
      <c r="AD3202">
        <f t="shared" si="560"/>
        <v>24.958555903481304</v>
      </c>
      <c r="AE3202">
        <f t="shared" si="561"/>
        <v>20.703628660895195</v>
      </c>
      <c r="AF3202">
        <f t="shared" si="562"/>
        <v>212</v>
      </c>
    </row>
    <row r="3203" spans="1:32" x14ac:dyDescent="0.25">
      <c r="A3203" s="36" t="s">
        <v>6387</v>
      </c>
      <c r="B3203" s="2" t="s">
        <v>6386</v>
      </c>
      <c r="C3203" s="1"/>
      <c r="D3203" s="2">
        <v>7</v>
      </c>
      <c r="E3203" s="2">
        <v>3202</v>
      </c>
      <c r="F3203" s="5" t="s">
        <v>3632</v>
      </c>
      <c r="G3203" s="38" t="s">
        <v>3632</v>
      </c>
      <c r="H3203" s="170" t="s">
        <v>21566</v>
      </c>
      <c r="I3203" s="7"/>
      <c r="J3203" s="7">
        <v>1</v>
      </c>
      <c r="K3203" s="7">
        <v>89</v>
      </c>
      <c r="L3203" s="7">
        <v>417</v>
      </c>
      <c r="M3203" s="7">
        <v>235</v>
      </c>
      <c r="N3203" s="7">
        <v>254</v>
      </c>
      <c r="O3203" s="7">
        <v>294</v>
      </c>
      <c r="P3203" s="7">
        <v>77</v>
      </c>
      <c r="Q3203" s="7">
        <v>0</v>
      </c>
      <c r="R3203" s="7">
        <v>36</v>
      </c>
      <c r="S3203" s="7">
        <v>1313</v>
      </c>
      <c r="T3203" s="7">
        <f t="shared" ref="T3203:T3266" si="569">S3203-(R3203+Q3203+P3203)</f>
        <v>1200</v>
      </c>
      <c r="U3203" s="2">
        <v>3051</v>
      </c>
      <c r="V3203" s="7">
        <f t="shared" si="564"/>
        <v>2.3236862147753237</v>
      </c>
      <c r="W3203" s="7">
        <f t="shared" si="565"/>
        <v>7.3165467625899279</v>
      </c>
      <c r="X3203" s="7">
        <f t="shared" si="567"/>
        <v>33.9</v>
      </c>
      <c r="Y3203" s="7">
        <f t="shared" si="568"/>
        <v>14.588888888888889</v>
      </c>
      <c r="Z3203" s="7">
        <f t="shared" si="566"/>
        <v>489</v>
      </c>
      <c r="AC3203" s="2">
        <f t="shared" ref="AC3203:AC3266" si="570">O3203/S3203*100</f>
        <v>22.391469916222391</v>
      </c>
      <c r="AD3203">
        <f t="shared" ref="AD3203:AD3266" si="571">Z3203/S3203*100</f>
        <v>37.242955064737245</v>
      </c>
      <c r="AE3203">
        <f t="shared" ref="AE3203:AE3266" si="572">L3203/S3203*100</f>
        <v>31.759329779131761</v>
      </c>
      <c r="AF3203">
        <f t="shared" ref="AF3203:AF3266" si="573">J3203+K3203</f>
        <v>90</v>
      </c>
    </row>
    <row r="3204" spans="1:32" x14ac:dyDescent="0.25">
      <c r="A3204" s="36" t="s">
        <v>6387</v>
      </c>
      <c r="B3204" s="2" t="s">
        <v>6386</v>
      </c>
      <c r="C3204" s="1"/>
      <c r="D3204" s="2">
        <v>8</v>
      </c>
      <c r="E3204" s="2">
        <v>3203</v>
      </c>
      <c r="F3204" s="5" t="s">
        <v>6495</v>
      </c>
      <c r="G3204" s="38" t="s">
        <v>6494</v>
      </c>
      <c r="H3204" s="170" t="s">
        <v>21567</v>
      </c>
      <c r="I3204" s="16"/>
      <c r="J3204" s="16">
        <v>2</v>
      </c>
      <c r="K3204" s="16">
        <v>119</v>
      </c>
      <c r="L3204" s="16">
        <v>434</v>
      </c>
      <c r="M3204" s="16">
        <v>443</v>
      </c>
      <c r="N3204" s="16">
        <v>0</v>
      </c>
      <c r="O3204" s="16">
        <v>0</v>
      </c>
      <c r="P3204" s="16">
        <v>51</v>
      </c>
      <c r="Q3204" s="7">
        <v>0</v>
      </c>
      <c r="R3204" s="16">
        <v>31</v>
      </c>
      <c r="S3204" s="16">
        <v>959</v>
      </c>
      <c r="T3204" s="7">
        <f t="shared" si="569"/>
        <v>877</v>
      </c>
      <c r="U3204" s="5">
        <v>3776</v>
      </c>
      <c r="V3204" s="7">
        <f t="shared" si="564"/>
        <v>3.9374348279457769</v>
      </c>
      <c r="W3204" s="7">
        <f t="shared" si="565"/>
        <v>8.7004608294930872</v>
      </c>
      <c r="X3204" s="7">
        <f t="shared" si="567"/>
        <v>31.206611570247933</v>
      </c>
      <c r="Y3204" s="7">
        <f t="shared" si="568"/>
        <v>7.9256198347107434</v>
      </c>
      <c r="Z3204" s="7">
        <f t="shared" si="566"/>
        <v>443</v>
      </c>
      <c r="AB3204" s="2"/>
      <c r="AC3204" s="2">
        <f t="shared" si="570"/>
        <v>0</v>
      </c>
      <c r="AD3204">
        <f t="shared" si="571"/>
        <v>46.193952033368092</v>
      </c>
      <c r="AE3204">
        <f t="shared" si="572"/>
        <v>45.255474452554743</v>
      </c>
      <c r="AF3204">
        <f t="shared" si="573"/>
        <v>121</v>
      </c>
    </row>
    <row r="3205" spans="1:32" x14ac:dyDescent="0.25">
      <c r="A3205" s="36" t="s">
        <v>6387</v>
      </c>
      <c r="B3205" s="2" t="s">
        <v>6386</v>
      </c>
      <c r="C3205" s="1"/>
      <c r="D3205" s="2">
        <v>9</v>
      </c>
      <c r="E3205" s="2">
        <v>3204</v>
      </c>
      <c r="F3205" s="5" t="s">
        <v>3633</v>
      </c>
      <c r="G3205" s="38" t="s">
        <v>3633</v>
      </c>
      <c r="H3205" s="170" t="s">
        <v>21568</v>
      </c>
      <c r="I3205" s="7"/>
      <c r="J3205" s="7">
        <v>2</v>
      </c>
      <c r="K3205" s="7">
        <v>133</v>
      </c>
      <c r="L3205" s="7">
        <v>1102</v>
      </c>
      <c r="M3205" s="7">
        <v>581</v>
      </c>
      <c r="N3205" s="7">
        <v>852</v>
      </c>
      <c r="O3205" s="7">
        <v>245</v>
      </c>
      <c r="P3205" s="7">
        <v>0</v>
      </c>
      <c r="Q3205" s="7">
        <v>0</v>
      </c>
      <c r="R3205" s="7">
        <v>54</v>
      </c>
      <c r="S3205" s="7">
        <v>2834</v>
      </c>
      <c r="T3205" s="7">
        <f t="shared" si="569"/>
        <v>2780</v>
      </c>
      <c r="U3205" s="2">
        <v>6892</v>
      </c>
      <c r="V3205" s="7">
        <f t="shared" si="564"/>
        <v>2.4318983768525051</v>
      </c>
      <c r="W3205" s="7">
        <f t="shared" si="565"/>
        <v>6.2540834845735027</v>
      </c>
      <c r="X3205" s="7">
        <f t="shared" si="567"/>
        <v>51.05185185185185</v>
      </c>
      <c r="Y3205" s="7">
        <f t="shared" si="568"/>
        <v>20.992592592592594</v>
      </c>
      <c r="Z3205" s="7">
        <f t="shared" si="566"/>
        <v>1433</v>
      </c>
      <c r="AB3205" s="2"/>
      <c r="AC3205" s="2">
        <f t="shared" si="570"/>
        <v>8.6450247000705716</v>
      </c>
      <c r="AD3205">
        <f t="shared" si="571"/>
        <v>50.56457304163726</v>
      </c>
      <c r="AE3205">
        <f t="shared" si="572"/>
        <v>38.884968242766412</v>
      </c>
      <c r="AF3205">
        <f t="shared" si="573"/>
        <v>135</v>
      </c>
    </row>
    <row r="3206" spans="1:32" x14ac:dyDescent="0.25">
      <c r="A3206" s="36" t="s">
        <v>6387</v>
      </c>
      <c r="B3206" s="2" t="s">
        <v>6386</v>
      </c>
      <c r="C3206" s="1"/>
      <c r="D3206" s="2">
        <v>10</v>
      </c>
      <c r="E3206" s="2">
        <v>3205</v>
      </c>
      <c r="F3206" s="5" t="s">
        <v>6496</v>
      </c>
      <c r="G3206" s="38" t="s">
        <v>6498</v>
      </c>
      <c r="H3206" s="170" t="s">
        <v>21570</v>
      </c>
      <c r="I3206" s="2"/>
      <c r="J3206" s="7">
        <v>0</v>
      </c>
      <c r="K3206" s="7">
        <v>165</v>
      </c>
      <c r="L3206" s="7">
        <v>731</v>
      </c>
      <c r="M3206" s="7">
        <v>582</v>
      </c>
      <c r="N3206" s="7">
        <v>175</v>
      </c>
      <c r="O3206" s="7">
        <v>0</v>
      </c>
      <c r="P3206" s="7">
        <v>65</v>
      </c>
      <c r="Q3206" s="7">
        <v>0</v>
      </c>
      <c r="R3206" s="7">
        <v>107</v>
      </c>
      <c r="S3206" s="7">
        <v>1660</v>
      </c>
      <c r="T3206" s="7">
        <f t="shared" si="569"/>
        <v>1488</v>
      </c>
      <c r="U3206" s="2">
        <v>5435</v>
      </c>
      <c r="V3206" s="7">
        <f t="shared" si="564"/>
        <v>3.2740963855421685</v>
      </c>
      <c r="W3206" s="7">
        <f t="shared" si="565"/>
        <v>7.4350205198358417</v>
      </c>
      <c r="X3206" s="7">
        <f t="shared" si="567"/>
        <v>32.939393939393938</v>
      </c>
      <c r="Y3206" s="7">
        <f t="shared" si="568"/>
        <v>10.060606060606061</v>
      </c>
      <c r="Z3206" s="7">
        <f t="shared" si="566"/>
        <v>757</v>
      </c>
      <c r="AB3206" s="2"/>
      <c r="AC3206" s="2">
        <f t="shared" si="570"/>
        <v>0</v>
      </c>
      <c r="AD3206">
        <f t="shared" si="571"/>
        <v>45.602409638554214</v>
      </c>
      <c r="AE3206">
        <f t="shared" si="572"/>
        <v>44.036144578313255</v>
      </c>
      <c r="AF3206">
        <f t="shared" si="573"/>
        <v>165</v>
      </c>
    </row>
    <row r="3207" spans="1:32" x14ac:dyDescent="0.25">
      <c r="A3207" s="36" t="s">
        <v>6387</v>
      </c>
      <c r="B3207" s="2" t="s">
        <v>6386</v>
      </c>
      <c r="C3207" s="1"/>
      <c r="D3207" s="2">
        <v>11</v>
      </c>
      <c r="E3207" s="2">
        <v>3206</v>
      </c>
      <c r="F3207" s="5" t="s">
        <v>6497</v>
      </c>
      <c r="G3207" s="38" t="s">
        <v>6499</v>
      </c>
      <c r="H3207" s="170" t="s">
        <v>21569</v>
      </c>
      <c r="I3207" s="2"/>
      <c r="J3207" s="7">
        <v>2</v>
      </c>
      <c r="K3207" s="7">
        <v>292</v>
      </c>
      <c r="L3207" s="7">
        <v>2035</v>
      </c>
      <c r="M3207" s="7">
        <v>618</v>
      </c>
      <c r="N3207" s="7">
        <v>128</v>
      </c>
      <c r="O3207" s="7">
        <v>1137</v>
      </c>
      <c r="P3207" s="7">
        <v>5</v>
      </c>
      <c r="Q3207" s="7">
        <v>0</v>
      </c>
      <c r="R3207" s="7">
        <v>228</v>
      </c>
      <c r="S3207" s="7">
        <v>4151</v>
      </c>
      <c r="T3207" s="7">
        <f t="shared" si="569"/>
        <v>3918</v>
      </c>
      <c r="U3207" s="2">
        <v>8307</v>
      </c>
      <c r="V3207" s="7">
        <f t="shared" si="564"/>
        <v>2.0012045290291498</v>
      </c>
      <c r="W3207" s="7">
        <f t="shared" si="565"/>
        <v>4.0820638820638822</v>
      </c>
      <c r="X3207" s="7">
        <f t="shared" si="567"/>
        <v>28.255102040816325</v>
      </c>
      <c r="Y3207" s="7">
        <f t="shared" si="568"/>
        <v>14.119047619047619</v>
      </c>
      <c r="Z3207" s="7">
        <f t="shared" si="566"/>
        <v>746</v>
      </c>
      <c r="AB3207" s="2"/>
      <c r="AC3207" s="2">
        <f t="shared" si="570"/>
        <v>27.390990122861965</v>
      </c>
      <c r="AD3207">
        <f t="shared" si="571"/>
        <v>17.971573114912072</v>
      </c>
      <c r="AE3207">
        <f t="shared" si="572"/>
        <v>49.024331486388824</v>
      </c>
      <c r="AF3207">
        <f t="shared" si="573"/>
        <v>294</v>
      </c>
    </row>
    <row r="3208" spans="1:32" x14ac:dyDescent="0.25">
      <c r="A3208" s="36" t="s">
        <v>6387</v>
      </c>
      <c r="B3208" s="2" t="s">
        <v>6386</v>
      </c>
      <c r="C3208" s="1"/>
      <c r="D3208" s="2">
        <v>12</v>
      </c>
      <c r="E3208" s="2">
        <v>3207</v>
      </c>
      <c r="F3208" s="5" t="s">
        <v>1651</v>
      </c>
      <c r="G3208" s="38" t="s">
        <v>1651</v>
      </c>
      <c r="H3208" s="170" t="s">
        <v>21571</v>
      </c>
      <c r="I3208" s="7"/>
      <c r="J3208" s="7">
        <v>1</v>
      </c>
      <c r="K3208" s="7">
        <v>49</v>
      </c>
      <c r="L3208" s="7">
        <v>397</v>
      </c>
      <c r="M3208" s="7">
        <v>153</v>
      </c>
      <c r="N3208" s="7">
        <v>215</v>
      </c>
      <c r="O3208" s="7">
        <v>247</v>
      </c>
      <c r="P3208" s="7">
        <v>0</v>
      </c>
      <c r="Q3208" s="7">
        <v>0</v>
      </c>
      <c r="R3208" s="7">
        <v>34</v>
      </c>
      <c r="S3208" s="7">
        <v>1046</v>
      </c>
      <c r="T3208" s="7">
        <f t="shared" si="569"/>
        <v>1012</v>
      </c>
      <c r="U3208" s="2">
        <v>1318</v>
      </c>
      <c r="V3208" s="7">
        <f t="shared" si="564"/>
        <v>1.2600382409177819</v>
      </c>
      <c r="W3208" s="7">
        <f t="shared" si="565"/>
        <v>3.3198992443324937</v>
      </c>
      <c r="X3208" s="7">
        <f t="shared" si="567"/>
        <v>26.36</v>
      </c>
      <c r="Y3208" s="7">
        <f t="shared" si="568"/>
        <v>20.92</v>
      </c>
      <c r="Z3208" s="7">
        <f t="shared" si="566"/>
        <v>368</v>
      </c>
      <c r="AB3208" s="2"/>
      <c r="AC3208" s="2">
        <f t="shared" si="570"/>
        <v>23.61376673040153</v>
      </c>
      <c r="AD3208">
        <f t="shared" si="571"/>
        <v>35.181644359464627</v>
      </c>
      <c r="AE3208">
        <f t="shared" si="572"/>
        <v>37.954110898661568</v>
      </c>
      <c r="AF3208">
        <f t="shared" si="573"/>
        <v>50</v>
      </c>
    </row>
    <row r="3209" spans="1:32" x14ac:dyDescent="0.25">
      <c r="A3209" s="36" t="s">
        <v>6387</v>
      </c>
      <c r="B3209" s="2" t="s">
        <v>6386</v>
      </c>
      <c r="C3209" s="1"/>
      <c r="D3209" s="2">
        <v>13</v>
      </c>
      <c r="E3209" s="2">
        <v>3208</v>
      </c>
      <c r="F3209" s="5" t="s">
        <v>6500</v>
      </c>
      <c r="G3209" s="38" t="s">
        <v>6500</v>
      </c>
      <c r="H3209" s="170" t="s">
        <v>21572</v>
      </c>
      <c r="I3209" s="7"/>
      <c r="J3209" s="7">
        <v>3</v>
      </c>
      <c r="K3209" s="7">
        <v>43</v>
      </c>
      <c r="L3209" s="7">
        <v>1037</v>
      </c>
      <c r="M3209" s="7">
        <v>748</v>
      </c>
      <c r="N3209" s="7">
        <v>88</v>
      </c>
      <c r="O3209" s="7">
        <v>0</v>
      </c>
      <c r="P3209" s="7">
        <v>0</v>
      </c>
      <c r="Q3209" s="7">
        <v>0</v>
      </c>
      <c r="R3209" s="7">
        <v>63</v>
      </c>
      <c r="S3209" s="7">
        <v>1936</v>
      </c>
      <c r="T3209" s="7">
        <f t="shared" si="569"/>
        <v>1873</v>
      </c>
      <c r="U3209" s="5">
        <v>7127</v>
      </c>
      <c r="V3209" s="7">
        <f t="shared" si="564"/>
        <v>3.6813016528925622</v>
      </c>
      <c r="W3209" s="7">
        <f t="shared" si="565"/>
        <v>6.8727097396335584</v>
      </c>
      <c r="X3209" s="7">
        <f t="shared" si="567"/>
        <v>154.93478260869566</v>
      </c>
      <c r="Y3209" s="7">
        <f t="shared" si="568"/>
        <v>42.086956521739133</v>
      </c>
      <c r="Z3209" s="7">
        <f t="shared" si="566"/>
        <v>836</v>
      </c>
      <c r="AB3209" s="2"/>
      <c r="AC3209" s="2">
        <f t="shared" si="570"/>
        <v>0</v>
      </c>
      <c r="AD3209">
        <f t="shared" si="571"/>
        <v>43.18181818181818</v>
      </c>
      <c r="AE3209">
        <f t="shared" si="572"/>
        <v>53.564049586776861</v>
      </c>
      <c r="AF3209">
        <f t="shared" si="573"/>
        <v>46</v>
      </c>
    </row>
    <row r="3210" spans="1:32" x14ac:dyDescent="0.25">
      <c r="A3210" s="36" t="s">
        <v>6387</v>
      </c>
      <c r="B3210" s="2" t="s">
        <v>6386</v>
      </c>
      <c r="C3210" s="1"/>
      <c r="D3210" s="2">
        <v>14</v>
      </c>
      <c r="E3210" s="2">
        <v>3209</v>
      </c>
      <c r="F3210" s="5" t="s">
        <v>6501</v>
      </c>
      <c r="G3210" s="38" t="s">
        <v>6501</v>
      </c>
      <c r="H3210" s="170" t="s">
        <v>21573</v>
      </c>
      <c r="I3210" s="7"/>
      <c r="J3210" s="7">
        <v>2</v>
      </c>
      <c r="K3210" s="7">
        <v>142</v>
      </c>
      <c r="L3210" s="7">
        <v>1141</v>
      </c>
      <c r="M3210" s="7">
        <v>1438</v>
      </c>
      <c r="N3210" s="7">
        <v>143</v>
      </c>
      <c r="O3210" s="7">
        <v>125</v>
      </c>
      <c r="P3210" s="7">
        <v>0</v>
      </c>
      <c r="Q3210" s="7">
        <v>0</v>
      </c>
      <c r="R3210" s="7">
        <v>106</v>
      </c>
      <c r="S3210" s="7">
        <v>2953</v>
      </c>
      <c r="T3210" s="7">
        <f t="shared" si="569"/>
        <v>2847</v>
      </c>
      <c r="U3210" s="5">
        <v>7015</v>
      </c>
      <c r="V3210" s="7">
        <f t="shared" si="564"/>
        <v>2.3755502878428718</v>
      </c>
      <c r="W3210" s="7">
        <f t="shared" si="565"/>
        <v>6.1481156879929886</v>
      </c>
      <c r="X3210" s="7">
        <f t="shared" si="567"/>
        <v>48.715277777777779</v>
      </c>
      <c r="Y3210" s="7">
        <f t="shared" si="568"/>
        <v>20.506944444444443</v>
      </c>
      <c r="Z3210" s="7">
        <f t="shared" si="566"/>
        <v>1581</v>
      </c>
      <c r="AB3210" s="2"/>
      <c r="AC3210" s="2">
        <f t="shared" si="570"/>
        <v>4.2329834067050456</v>
      </c>
      <c r="AD3210">
        <f t="shared" si="571"/>
        <v>53.538774128005414</v>
      </c>
      <c r="AE3210">
        <f t="shared" si="572"/>
        <v>38.638672536403654</v>
      </c>
      <c r="AF3210">
        <f t="shared" si="573"/>
        <v>144</v>
      </c>
    </row>
    <row r="3211" spans="1:32" x14ac:dyDescent="0.25">
      <c r="A3211" s="36" t="s">
        <v>6387</v>
      </c>
      <c r="B3211" s="2" t="s">
        <v>6386</v>
      </c>
      <c r="C3211" s="1"/>
      <c r="D3211" s="2">
        <v>15</v>
      </c>
      <c r="E3211" s="2">
        <v>3210</v>
      </c>
      <c r="F3211" s="5" t="s">
        <v>25619</v>
      </c>
      <c r="G3211" s="38" t="s">
        <v>6502</v>
      </c>
      <c r="H3211" s="170" t="s">
        <v>21574</v>
      </c>
      <c r="I3211" s="7"/>
      <c r="J3211" s="7">
        <v>7</v>
      </c>
      <c r="K3211" s="7">
        <v>108</v>
      </c>
      <c r="L3211" s="7">
        <v>1916</v>
      </c>
      <c r="M3211" s="7">
        <v>1570</v>
      </c>
      <c r="N3211" s="7">
        <v>160</v>
      </c>
      <c r="O3211" s="7">
        <v>0</v>
      </c>
      <c r="P3211" s="7">
        <v>0</v>
      </c>
      <c r="Q3211" s="7">
        <v>108</v>
      </c>
      <c r="R3211" s="7">
        <v>217</v>
      </c>
      <c r="S3211" s="7">
        <v>3971</v>
      </c>
      <c r="T3211" s="7">
        <f t="shared" si="569"/>
        <v>3646</v>
      </c>
      <c r="U3211" s="5">
        <v>12834</v>
      </c>
      <c r="V3211" s="7">
        <f t="shared" si="564"/>
        <v>3.2319315033996476</v>
      </c>
      <c r="W3211" s="7">
        <f t="shared" si="565"/>
        <v>6.6983298538622131</v>
      </c>
      <c r="X3211" s="7">
        <f t="shared" si="567"/>
        <v>111.6</v>
      </c>
      <c r="Y3211" s="7">
        <f t="shared" si="568"/>
        <v>34.530434782608694</v>
      </c>
      <c r="Z3211" s="7">
        <f t="shared" si="566"/>
        <v>1730</v>
      </c>
      <c r="AB3211" s="2"/>
      <c r="AC3211" s="2">
        <f t="shared" si="570"/>
        <v>0</v>
      </c>
      <c r="AD3211">
        <f t="shared" si="571"/>
        <v>43.565852430118355</v>
      </c>
      <c r="AE3211">
        <f t="shared" si="572"/>
        <v>48.249811130697559</v>
      </c>
      <c r="AF3211">
        <f t="shared" si="573"/>
        <v>115</v>
      </c>
    </row>
    <row r="3212" spans="1:32" x14ac:dyDescent="0.25">
      <c r="A3212" s="36" t="s">
        <v>6387</v>
      </c>
      <c r="B3212" s="2" t="s">
        <v>6386</v>
      </c>
      <c r="C3212" s="1"/>
      <c r="D3212" s="2">
        <v>16</v>
      </c>
      <c r="E3212" s="2">
        <v>3211</v>
      </c>
      <c r="F3212" s="5" t="s">
        <v>6503</v>
      </c>
      <c r="G3212" s="38" t="s">
        <v>6503</v>
      </c>
      <c r="H3212" s="170" t="s">
        <v>21575</v>
      </c>
      <c r="I3212" s="7"/>
      <c r="J3212" s="7">
        <v>1</v>
      </c>
      <c r="K3212" s="7">
        <v>90</v>
      </c>
      <c r="L3212" s="7">
        <v>714</v>
      </c>
      <c r="M3212" s="7">
        <v>328</v>
      </c>
      <c r="N3212" s="7">
        <v>203</v>
      </c>
      <c r="O3212" s="7">
        <v>0</v>
      </c>
      <c r="P3212" s="7">
        <v>0</v>
      </c>
      <c r="Q3212" s="7">
        <v>0</v>
      </c>
      <c r="R3212" s="7">
        <v>45</v>
      </c>
      <c r="S3212" s="7">
        <v>1290</v>
      </c>
      <c r="T3212" s="7">
        <f t="shared" si="569"/>
        <v>1245</v>
      </c>
      <c r="U3212" s="5">
        <v>4233</v>
      </c>
      <c r="V3212" s="7">
        <f t="shared" si="564"/>
        <v>3.2813953488372092</v>
      </c>
      <c r="W3212" s="7">
        <f t="shared" si="565"/>
        <v>5.9285714285714288</v>
      </c>
      <c r="X3212" s="7">
        <f t="shared" si="567"/>
        <v>46.516483516483518</v>
      </c>
      <c r="Y3212" s="7">
        <f t="shared" si="568"/>
        <v>14.175824175824175</v>
      </c>
      <c r="Z3212" s="7">
        <f t="shared" si="566"/>
        <v>531</v>
      </c>
      <c r="AB3212" s="2"/>
      <c r="AC3212" s="2">
        <f t="shared" si="570"/>
        <v>0</v>
      </c>
      <c r="AD3212">
        <f t="shared" si="571"/>
        <v>41.162790697674417</v>
      </c>
      <c r="AE3212">
        <f t="shared" si="572"/>
        <v>55.348837209302324</v>
      </c>
      <c r="AF3212">
        <f t="shared" si="573"/>
        <v>91</v>
      </c>
    </row>
    <row r="3213" spans="1:32" x14ac:dyDescent="0.25">
      <c r="A3213" s="36" t="s">
        <v>6387</v>
      </c>
      <c r="B3213" s="2" t="s">
        <v>6386</v>
      </c>
      <c r="C3213" s="1"/>
      <c r="D3213" s="2">
        <v>17</v>
      </c>
      <c r="E3213" s="2">
        <v>3212</v>
      </c>
      <c r="F3213" s="5" t="s">
        <v>6507</v>
      </c>
      <c r="G3213" s="38" t="s">
        <v>6507</v>
      </c>
      <c r="H3213" s="170" t="s">
        <v>21576</v>
      </c>
      <c r="I3213" s="7"/>
      <c r="J3213" s="7">
        <v>5</v>
      </c>
      <c r="K3213" s="7">
        <v>128</v>
      </c>
      <c r="L3213" s="7">
        <v>1219</v>
      </c>
      <c r="M3213" s="7">
        <v>867</v>
      </c>
      <c r="N3213" s="7">
        <v>226</v>
      </c>
      <c r="O3213" s="7">
        <v>26</v>
      </c>
      <c r="P3213" s="7">
        <v>0</v>
      </c>
      <c r="Q3213" s="7">
        <v>0</v>
      </c>
      <c r="R3213" s="7">
        <v>68</v>
      </c>
      <c r="S3213" s="7">
        <v>2406</v>
      </c>
      <c r="T3213" s="7">
        <f t="shared" si="569"/>
        <v>2338</v>
      </c>
      <c r="U3213" s="5">
        <v>8818</v>
      </c>
      <c r="V3213" s="7">
        <f t="shared" si="564"/>
        <v>3.6650041562759768</v>
      </c>
      <c r="W3213" s="7">
        <f t="shared" si="565"/>
        <v>7.2337981952420014</v>
      </c>
      <c r="X3213" s="7">
        <f t="shared" si="567"/>
        <v>66.300751879699249</v>
      </c>
      <c r="Y3213" s="7">
        <f t="shared" si="568"/>
        <v>18.090225563909776</v>
      </c>
      <c r="Z3213" s="7">
        <f t="shared" si="566"/>
        <v>1093</v>
      </c>
      <c r="AB3213" s="2"/>
      <c r="AC3213" s="2">
        <f t="shared" si="570"/>
        <v>1.0806317539484622</v>
      </c>
      <c r="AD3213">
        <f t="shared" si="571"/>
        <v>45.428096425602661</v>
      </c>
      <c r="AE3213">
        <f t="shared" si="572"/>
        <v>50.66500415627597</v>
      </c>
      <c r="AF3213">
        <f t="shared" si="573"/>
        <v>133</v>
      </c>
    </row>
    <row r="3214" spans="1:32" x14ac:dyDescent="0.25">
      <c r="A3214" s="36" t="s">
        <v>6387</v>
      </c>
      <c r="B3214" s="2" t="s">
        <v>6386</v>
      </c>
      <c r="C3214" s="1"/>
      <c r="D3214" s="2">
        <v>18</v>
      </c>
      <c r="E3214" s="2">
        <v>3213</v>
      </c>
      <c r="F3214" s="5" t="s">
        <v>6506</v>
      </c>
      <c r="G3214" s="38" t="s">
        <v>6506</v>
      </c>
      <c r="H3214" s="170" t="s">
        <v>21577</v>
      </c>
      <c r="I3214" s="7"/>
      <c r="J3214" s="7">
        <v>12</v>
      </c>
      <c r="K3214" s="7">
        <v>109</v>
      </c>
      <c r="L3214" s="7">
        <v>1984</v>
      </c>
      <c r="M3214" s="7">
        <v>1556</v>
      </c>
      <c r="N3214" s="7">
        <v>207</v>
      </c>
      <c r="O3214" s="7">
        <v>0</v>
      </c>
      <c r="P3214" s="7">
        <v>0</v>
      </c>
      <c r="Q3214" s="7">
        <v>0</v>
      </c>
      <c r="R3214" s="7">
        <v>119</v>
      </c>
      <c r="S3214" s="7">
        <v>3866</v>
      </c>
      <c r="T3214" s="7">
        <f t="shared" si="569"/>
        <v>3747</v>
      </c>
      <c r="U3214" s="5">
        <v>10121</v>
      </c>
      <c r="V3214" s="7">
        <f t="shared" si="564"/>
        <v>2.6179513709260216</v>
      </c>
      <c r="W3214" s="7">
        <f t="shared" si="565"/>
        <v>5.101310483870968</v>
      </c>
      <c r="X3214" s="7">
        <f t="shared" si="567"/>
        <v>83.644628099173559</v>
      </c>
      <c r="Y3214" s="7">
        <f t="shared" si="568"/>
        <v>31.950413223140497</v>
      </c>
      <c r="Z3214" s="7">
        <f t="shared" si="566"/>
        <v>1763</v>
      </c>
      <c r="AB3214" s="2"/>
      <c r="AC3214" s="2">
        <f t="shared" si="570"/>
        <v>0</v>
      </c>
      <c r="AD3214">
        <f t="shared" si="571"/>
        <v>45.602690118986033</v>
      </c>
      <c r="AE3214">
        <f t="shared" si="572"/>
        <v>51.319192964304193</v>
      </c>
      <c r="AF3214">
        <f t="shared" si="573"/>
        <v>121</v>
      </c>
    </row>
    <row r="3215" spans="1:32" x14ac:dyDescent="0.25">
      <c r="A3215" s="36" t="s">
        <v>6387</v>
      </c>
      <c r="B3215" s="2" t="s">
        <v>6386</v>
      </c>
      <c r="C3215" s="1"/>
      <c r="D3215" s="2">
        <v>19</v>
      </c>
      <c r="E3215" s="2">
        <v>3214</v>
      </c>
      <c r="F3215" s="5" t="s">
        <v>6505</v>
      </c>
      <c r="G3215" s="38" t="s">
        <v>6505</v>
      </c>
      <c r="H3215" s="170" t="s">
        <v>21578</v>
      </c>
      <c r="I3215" s="7"/>
      <c r="J3215" s="7">
        <v>9</v>
      </c>
      <c r="K3215" s="7">
        <v>293</v>
      </c>
      <c r="L3215" s="7">
        <v>2560</v>
      </c>
      <c r="M3215" s="7">
        <v>1617</v>
      </c>
      <c r="N3215" s="7">
        <v>330</v>
      </c>
      <c r="O3215" s="7">
        <v>597</v>
      </c>
      <c r="P3215" s="7">
        <v>0</v>
      </c>
      <c r="Q3215" s="7">
        <v>0</v>
      </c>
      <c r="R3215" s="7">
        <v>198</v>
      </c>
      <c r="S3215" s="7">
        <v>5302</v>
      </c>
      <c r="T3215" s="7">
        <f t="shared" si="569"/>
        <v>5104</v>
      </c>
      <c r="U3215" s="5">
        <v>15000</v>
      </c>
      <c r="V3215" s="7">
        <f t="shared" si="564"/>
        <v>2.8291210863824974</v>
      </c>
      <c r="W3215" s="7">
        <f t="shared" si="565"/>
        <v>5.859375</v>
      </c>
      <c r="X3215" s="7">
        <f t="shared" si="567"/>
        <v>49.668874172185433</v>
      </c>
      <c r="Y3215" s="7">
        <f t="shared" si="568"/>
        <v>17.556291390728475</v>
      </c>
      <c r="Z3215" s="7">
        <f t="shared" si="566"/>
        <v>1947</v>
      </c>
      <c r="AB3215" s="2"/>
      <c r="AC3215" s="2">
        <f t="shared" si="570"/>
        <v>11.259901923802339</v>
      </c>
      <c r="AD3215">
        <f t="shared" si="571"/>
        <v>36.721991701244818</v>
      </c>
      <c r="AE3215">
        <f t="shared" si="572"/>
        <v>48.283666540927953</v>
      </c>
      <c r="AF3215">
        <f t="shared" si="573"/>
        <v>302</v>
      </c>
    </row>
    <row r="3216" spans="1:32" s="8" customFormat="1" x14ac:dyDescent="0.25">
      <c r="A3216" s="36" t="s">
        <v>6387</v>
      </c>
      <c r="B3216" s="7" t="s">
        <v>6386</v>
      </c>
      <c r="C3216" s="15"/>
      <c r="D3216" s="7">
        <v>20</v>
      </c>
      <c r="E3216" s="2">
        <v>3215</v>
      </c>
      <c r="F3216" s="16" t="s">
        <v>6504</v>
      </c>
      <c r="G3216" s="38" t="s">
        <v>6508</v>
      </c>
      <c r="I3216" s="7"/>
      <c r="J3216" s="7">
        <v>0</v>
      </c>
      <c r="K3216" s="7">
        <v>104</v>
      </c>
      <c r="L3216" s="7">
        <v>641</v>
      </c>
      <c r="M3216" s="7">
        <v>491</v>
      </c>
      <c r="N3216" s="7">
        <v>275</v>
      </c>
      <c r="O3216" s="7">
        <v>0</v>
      </c>
      <c r="P3216" s="7">
        <v>0</v>
      </c>
      <c r="Q3216" s="7">
        <v>0</v>
      </c>
      <c r="R3216" s="7">
        <v>68</v>
      </c>
      <c r="S3216" s="7">
        <v>1475</v>
      </c>
      <c r="T3216" s="7">
        <f t="shared" si="569"/>
        <v>1407</v>
      </c>
      <c r="U3216" s="16">
        <v>3677</v>
      </c>
      <c r="V3216" s="7">
        <f t="shared" si="564"/>
        <v>2.4928813559322034</v>
      </c>
      <c r="W3216" s="7">
        <f t="shared" si="565"/>
        <v>5.7363494539781588</v>
      </c>
      <c r="X3216" s="7">
        <f t="shared" si="567"/>
        <v>35.355769230769234</v>
      </c>
      <c r="Y3216" s="7">
        <f t="shared" si="568"/>
        <v>14.182692307692308</v>
      </c>
      <c r="Z3216" s="7">
        <f t="shared" si="566"/>
        <v>766</v>
      </c>
      <c r="AB3216" s="7"/>
      <c r="AC3216" s="2">
        <f t="shared" si="570"/>
        <v>0</v>
      </c>
      <c r="AD3216">
        <f t="shared" si="571"/>
        <v>51.932203389830512</v>
      </c>
      <c r="AE3216">
        <f t="shared" si="572"/>
        <v>43.457627118644062</v>
      </c>
      <c r="AF3216">
        <f t="shared" si="573"/>
        <v>104</v>
      </c>
    </row>
    <row r="3217" spans="1:32" s="8" customFormat="1" x14ac:dyDescent="0.25">
      <c r="A3217" s="36" t="s">
        <v>6387</v>
      </c>
      <c r="B3217" s="7" t="s">
        <v>6386</v>
      </c>
      <c r="C3217" s="15"/>
      <c r="D3217" s="7">
        <v>42</v>
      </c>
      <c r="E3217" s="2">
        <v>3216</v>
      </c>
      <c r="F3217" s="7" t="s">
        <v>6523</v>
      </c>
      <c r="G3217" s="17" t="s">
        <v>6527</v>
      </c>
      <c r="H3217" s="7"/>
      <c r="I3217" s="7" t="s">
        <v>25598</v>
      </c>
      <c r="J3217" s="7">
        <v>1</v>
      </c>
      <c r="K3217" s="7">
        <v>52</v>
      </c>
      <c r="L3217" s="7">
        <v>369</v>
      </c>
      <c r="M3217" s="7">
        <v>565</v>
      </c>
      <c r="N3217" s="7">
        <v>82</v>
      </c>
      <c r="O3217" s="7">
        <v>0</v>
      </c>
      <c r="P3217" s="7">
        <v>0</v>
      </c>
      <c r="Q3217" s="7">
        <v>43</v>
      </c>
      <c r="R3217" s="7">
        <v>0</v>
      </c>
      <c r="S3217" s="7">
        <v>1059</v>
      </c>
      <c r="T3217" s="7">
        <f t="shared" si="569"/>
        <v>1016</v>
      </c>
      <c r="U3217" s="7">
        <v>2467</v>
      </c>
      <c r="V3217" s="7">
        <f t="shared" si="564"/>
        <v>2.3295561850802642</v>
      </c>
      <c r="W3217" s="7">
        <f t="shared" si="565"/>
        <v>6.6856368563685633</v>
      </c>
      <c r="X3217" s="7">
        <f t="shared" si="567"/>
        <v>46.547169811320757</v>
      </c>
      <c r="Y3217" s="7">
        <f t="shared" si="568"/>
        <v>19.981132075471699</v>
      </c>
      <c r="Z3217" s="7">
        <f t="shared" si="566"/>
        <v>647</v>
      </c>
      <c r="AB3217" s="7"/>
      <c r="AC3217" s="2">
        <f t="shared" si="570"/>
        <v>0</v>
      </c>
      <c r="AD3217">
        <f t="shared" si="571"/>
        <v>61.095372993389994</v>
      </c>
      <c r="AE3217">
        <f t="shared" si="572"/>
        <v>34.844192634560905</v>
      </c>
      <c r="AF3217">
        <f t="shared" si="573"/>
        <v>53</v>
      </c>
    </row>
    <row r="3218" spans="1:32" s="8" customFormat="1" x14ac:dyDescent="0.25">
      <c r="A3218" s="36" t="s">
        <v>6387</v>
      </c>
      <c r="B3218" s="7" t="s">
        <v>6386</v>
      </c>
      <c r="C3218" s="15"/>
      <c r="D3218" s="7"/>
      <c r="E3218" s="2">
        <v>3217</v>
      </c>
      <c r="F3218" s="7" t="s">
        <v>25597</v>
      </c>
      <c r="G3218" s="17" t="s">
        <v>25597</v>
      </c>
      <c r="H3218" s="172" t="s">
        <v>21579</v>
      </c>
      <c r="I3218" s="7"/>
      <c r="J3218" s="7">
        <f>J3216+J3217</f>
        <v>1</v>
      </c>
      <c r="K3218" s="7">
        <f t="shared" ref="K3218:U3218" si="574">K3216+K3217</f>
        <v>156</v>
      </c>
      <c r="L3218" s="7">
        <f t="shared" si="574"/>
        <v>1010</v>
      </c>
      <c r="M3218" s="7">
        <f t="shared" si="574"/>
        <v>1056</v>
      </c>
      <c r="N3218" s="7">
        <f t="shared" si="574"/>
        <v>357</v>
      </c>
      <c r="O3218" s="7">
        <f t="shared" si="574"/>
        <v>0</v>
      </c>
      <c r="P3218" s="7">
        <f t="shared" si="574"/>
        <v>0</v>
      </c>
      <c r="Q3218" s="7">
        <f t="shared" si="574"/>
        <v>43</v>
      </c>
      <c r="R3218" s="7">
        <f t="shared" si="574"/>
        <v>68</v>
      </c>
      <c r="S3218" s="7">
        <f t="shared" si="574"/>
        <v>2534</v>
      </c>
      <c r="T3218" s="7">
        <f t="shared" si="569"/>
        <v>2423</v>
      </c>
      <c r="U3218" s="7">
        <f t="shared" si="574"/>
        <v>6144</v>
      </c>
      <c r="V3218" s="7">
        <f t="shared" si="564"/>
        <v>2.424625098658248</v>
      </c>
      <c r="W3218" s="7">
        <f t="shared" si="565"/>
        <v>6.0831683168316832</v>
      </c>
      <c r="X3218" s="7">
        <f t="shared" si="567"/>
        <v>39.133757961783438</v>
      </c>
      <c r="Y3218" s="7">
        <f t="shared" si="568"/>
        <v>16.140127388535031</v>
      </c>
      <c r="Z3218" s="7">
        <f t="shared" si="566"/>
        <v>1413</v>
      </c>
      <c r="AB3218" s="7"/>
      <c r="AC3218" s="2">
        <f t="shared" si="570"/>
        <v>0</v>
      </c>
      <c r="AD3218">
        <f t="shared" si="571"/>
        <v>55.761641673243879</v>
      </c>
      <c r="AE3218">
        <f t="shared" si="572"/>
        <v>39.857932123125494</v>
      </c>
      <c r="AF3218">
        <f t="shared" si="573"/>
        <v>157</v>
      </c>
    </row>
    <row r="3219" spans="1:32" x14ac:dyDescent="0.25">
      <c r="A3219" s="36" t="s">
        <v>6387</v>
      </c>
      <c r="B3219" s="2" t="s">
        <v>6386</v>
      </c>
      <c r="C3219" s="1"/>
      <c r="D3219" s="2">
        <v>22</v>
      </c>
      <c r="E3219" s="2">
        <v>3218</v>
      </c>
      <c r="F3219" s="5" t="s">
        <v>6509</v>
      </c>
      <c r="G3219" s="38" t="s">
        <v>3634</v>
      </c>
      <c r="H3219" s="170" t="s">
        <v>21580</v>
      </c>
      <c r="I3219" s="7"/>
      <c r="J3219" s="7">
        <v>2</v>
      </c>
      <c r="K3219" s="7">
        <v>354</v>
      </c>
      <c r="L3219" s="7">
        <v>820</v>
      </c>
      <c r="M3219" s="7">
        <v>641</v>
      </c>
      <c r="N3219" s="7">
        <v>413</v>
      </c>
      <c r="O3219" s="7">
        <v>655</v>
      </c>
      <c r="P3219" s="7">
        <v>142</v>
      </c>
      <c r="Q3219" s="7">
        <v>0</v>
      </c>
      <c r="R3219" s="7">
        <v>93</v>
      </c>
      <c r="S3219" s="7">
        <v>2764</v>
      </c>
      <c r="T3219" s="7">
        <f t="shared" si="569"/>
        <v>2529</v>
      </c>
      <c r="U3219" s="2">
        <v>7416</v>
      </c>
      <c r="V3219" s="7">
        <f t="shared" si="564"/>
        <v>2.6830680173661361</v>
      </c>
      <c r="W3219" s="7">
        <f t="shared" si="565"/>
        <v>9.0439024390243894</v>
      </c>
      <c r="X3219" s="7">
        <f t="shared" si="567"/>
        <v>20.831460674157302</v>
      </c>
      <c r="Y3219" s="7">
        <f t="shared" si="568"/>
        <v>7.7640449438202248</v>
      </c>
      <c r="Z3219" s="7">
        <f t="shared" si="566"/>
        <v>1054</v>
      </c>
      <c r="AB3219" s="2"/>
      <c r="AC3219" s="2">
        <f t="shared" si="570"/>
        <v>23.697539797395077</v>
      </c>
      <c r="AD3219">
        <f t="shared" si="571"/>
        <v>38.133140376266283</v>
      </c>
      <c r="AE3219">
        <f t="shared" si="572"/>
        <v>29.667149059334296</v>
      </c>
      <c r="AF3219">
        <f t="shared" si="573"/>
        <v>356</v>
      </c>
    </row>
    <row r="3220" spans="1:32" x14ac:dyDescent="0.25">
      <c r="A3220" s="36" t="s">
        <v>6387</v>
      </c>
      <c r="B3220" s="2" t="s">
        <v>6386</v>
      </c>
      <c r="C3220" s="1"/>
      <c r="D3220" s="2">
        <v>23</v>
      </c>
      <c r="E3220" s="2">
        <v>3219</v>
      </c>
      <c r="F3220" s="5" t="s">
        <v>3635</v>
      </c>
      <c r="G3220" s="38" t="s">
        <v>3635</v>
      </c>
      <c r="H3220" s="170" t="s">
        <v>21581</v>
      </c>
      <c r="I3220" s="2"/>
      <c r="J3220" s="7">
        <v>1</v>
      </c>
      <c r="K3220" s="7">
        <v>172</v>
      </c>
      <c r="L3220" s="7">
        <v>1527</v>
      </c>
      <c r="M3220" s="7">
        <v>871</v>
      </c>
      <c r="N3220" s="7">
        <v>681</v>
      </c>
      <c r="O3220" s="7">
        <v>5500</v>
      </c>
      <c r="P3220" s="7">
        <v>118</v>
      </c>
      <c r="Q3220" s="7">
        <v>0</v>
      </c>
      <c r="R3220" s="7">
        <v>347</v>
      </c>
      <c r="S3220" s="7">
        <v>9044</v>
      </c>
      <c r="T3220" s="7">
        <f t="shared" si="569"/>
        <v>8579</v>
      </c>
      <c r="U3220" s="2">
        <v>11547</v>
      </c>
      <c r="V3220" s="7">
        <f t="shared" si="564"/>
        <v>1.2767580716497124</v>
      </c>
      <c r="W3220" s="7">
        <f t="shared" si="565"/>
        <v>7.5618860510805499</v>
      </c>
      <c r="X3220" s="7">
        <f t="shared" si="567"/>
        <v>66.74566473988439</v>
      </c>
      <c r="Y3220" s="7">
        <f t="shared" si="568"/>
        <v>52.277456647398843</v>
      </c>
      <c r="Z3220" s="7">
        <f t="shared" si="566"/>
        <v>1552</v>
      </c>
      <c r="AB3220" s="2"/>
      <c r="AC3220" s="2">
        <f t="shared" si="570"/>
        <v>60.813799203892081</v>
      </c>
      <c r="AD3220">
        <f t="shared" si="571"/>
        <v>17.160548429898277</v>
      </c>
      <c r="AE3220">
        <f t="shared" si="572"/>
        <v>16.884122069880583</v>
      </c>
      <c r="AF3220">
        <f t="shared" si="573"/>
        <v>173</v>
      </c>
    </row>
    <row r="3221" spans="1:32" x14ac:dyDescent="0.25">
      <c r="A3221" s="36" t="s">
        <v>6387</v>
      </c>
      <c r="B3221" s="2" t="s">
        <v>6386</v>
      </c>
      <c r="C3221" s="1"/>
      <c r="D3221" s="2">
        <v>24</v>
      </c>
      <c r="E3221" s="2">
        <v>3220</v>
      </c>
      <c r="F3221" s="5" t="s">
        <v>6510</v>
      </c>
      <c r="G3221" s="17" t="s">
        <v>6512</v>
      </c>
      <c r="H3221" s="170" t="s">
        <v>21582</v>
      </c>
      <c r="I3221" s="2"/>
      <c r="J3221" s="7">
        <v>0</v>
      </c>
      <c r="K3221" s="7">
        <v>72</v>
      </c>
      <c r="L3221" s="7">
        <v>20</v>
      </c>
      <c r="M3221" s="7">
        <v>34</v>
      </c>
      <c r="N3221" s="7">
        <v>19</v>
      </c>
      <c r="O3221" s="7">
        <v>84</v>
      </c>
      <c r="P3221" s="7">
        <v>5</v>
      </c>
      <c r="Q3221" s="7">
        <v>0</v>
      </c>
      <c r="R3221" s="7">
        <v>12</v>
      </c>
      <c r="S3221" s="7">
        <v>174</v>
      </c>
      <c r="T3221" s="7">
        <f t="shared" si="569"/>
        <v>157</v>
      </c>
      <c r="U3221" s="2">
        <v>304</v>
      </c>
      <c r="V3221" s="7">
        <f t="shared" si="564"/>
        <v>1.7471264367816093</v>
      </c>
      <c r="W3221" s="7">
        <f t="shared" si="565"/>
        <v>15.2</v>
      </c>
      <c r="X3221" s="7">
        <f t="shared" si="567"/>
        <v>4.2222222222222223</v>
      </c>
      <c r="Y3221" s="7">
        <f t="shared" si="568"/>
        <v>2.4166666666666665</v>
      </c>
      <c r="Z3221" s="7">
        <f t="shared" si="566"/>
        <v>53</v>
      </c>
      <c r="AB3221" s="2"/>
      <c r="AC3221" s="2">
        <f t="shared" si="570"/>
        <v>48.275862068965516</v>
      </c>
      <c r="AD3221">
        <f t="shared" si="571"/>
        <v>30.459770114942529</v>
      </c>
      <c r="AE3221">
        <f t="shared" si="572"/>
        <v>11.494252873563218</v>
      </c>
      <c r="AF3221">
        <f t="shared" si="573"/>
        <v>72</v>
      </c>
    </row>
    <row r="3222" spans="1:32" x14ac:dyDescent="0.25">
      <c r="A3222" s="36" t="s">
        <v>6387</v>
      </c>
      <c r="B3222" s="2" t="s">
        <v>6386</v>
      </c>
      <c r="C3222" s="1"/>
      <c r="D3222" s="2">
        <v>25</v>
      </c>
      <c r="E3222" s="2">
        <v>3221</v>
      </c>
      <c r="F3222" s="5" t="s">
        <v>6511</v>
      </c>
      <c r="G3222" s="17" t="s">
        <v>6513</v>
      </c>
      <c r="H3222" s="170" t="s">
        <v>21570</v>
      </c>
      <c r="I3222" s="2"/>
      <c r="J3222" s="7">
        <v>0</v>
      </c>
      <c r="K3222" s="7">
        <v>66</v>
      </c>
      <c r="L3222" s="7">
        <v>319</v>
      </c>
      <c r="M3222" s="7">
        <v>104</v>
      </c>
      <c r="N3222" s="7">
        <v>0</v>
      </c>
      <c r="O3222" s="7">
        <v>0</v>
      </c>
      <c r="P3222" s="7">
        <v>0</v>
      </c>
      <c r="Q3222" s="7">
        <v>0</v>
      </c>
      <c r="R3222" s="7">
        <v>10</v>
      </c>
      <c r="S3222" s="7">
        <v>433</v>
      </c>
      <c r="T3222" s="7">
        <f t="shared" si="569"/>
        <v>423</v>
      </c>
      <c r="U3222" s="2">
        <v>1820</v>
      </c>
      <c r="V3222" s="7">
        <f t="shared" si="564"/>
        <v>4.2032332563510391</v>
      </c>
      <c r="W3222" s="7">
        <f t="shared" si="565"/>
        <v>5.7053291536050157</v>
      </c>
      <c r="X3222" s="7">
        <f t="shared" si="567"/>
        <v>27.575757575757574</v>
      </c>
      <c r="Y3222" s="7">
        <f t="shared" si="568"/>
        <v>6.5606060606060606</v>
      </c>
      <c r="Z3222" s="7">
        <f t="shared" si="566"/>
        <v>104</v>
      </c>
      <c r="AB3222" s="2"/>
      <c r="AC3222" s="2">
        <f t="shared" si="570"/>
        <v>0</v>
      </c>
      <c r="AD3222">
        <f t="shared" si="571"/>
        <v>24.018475750577366</v>
      </c>
      <c r="AE3222">
        <f t="shared" si="572"/>
        <v>73.672055427251735</v>
      </c>
      <c r="AF3222">
        <f t="shared" si="573"/>
        <v>66</v>
      </c>
    </row>
    <row r="3223" spans="1:32" x14ac:dyDescent="0.25">
      <c r="A3223" s="36" t="s">
        <v>6387</v>
      </c>
      <c r="B3223" s="2" t="s">
        <v>6386</v>
      </c>
      <c r="C3223" s="1"/>
      <c r="D3223" s="2">
        <v>26</v>
      </c>
      <c r="E3223" s="2">
        <v>3222</v>
      </c>
      <c r="F3223" s="17" t="s">
        <v>6514</v>
      </c>
      <c r="G3223" s="38" t="s">
        <v>3637</v>
      </c>
      <c r="H3223" s="170" t="s">
        <v>21583</v>
      </c>
      <c r="J3223" s="7">
        <v>1</v>
      </c>
      <c r="K3223" s="7">
        <v>53</v>
      </c>
      <c r="L3223" s="7">
        <v>421</v>
      </c>
      <c r="M3223" s="7">
        <v>398</v>
      </c>
      <c r="N3223" s="7">
        <v>62</v>
      </c>
      <c r="O3223" s="7">
        <v>2103</v>
      </c>
      <c r="P3223" s="7">
        <v>63</v>
      </c>
      <c r="Q3223" s="7">
        <v>0</v>
      </c>
      <c r="R3223" s="7">
        <v>37</v>
      </c>
      <c r="S3223" s="7">
        <v>3084</v>
      </c>
      <c r="T3223" s="7">
        <f t="shared" si="569"/>
        <v>2984</v>
      </c>
      <c r="U3223" s="2">
        <v>4074</v>
      </c>
      <c r="V3223" s="7">
        <f t="shared" si="564"/>
        <v>1.3210116731517509</v>
      </c>
      <c r="W3223" s="7">
        <f t="shared" si="565"/>
        <v>9.6769596199524948</v>
      </c>
      <c r="X3223" s="7">
        <f t="shared" si="567"/>
        <v>75.444444444444443</v>
      </c>
      <c r="Y3223" s="7">
        <f t="shared" si="568"/>
        <v>57.111111111111114</v>
      </c>
      <c r="Z3223" s="7">
        <f t="shared" si="566"/>
        <v>460</v>
      </c>
      <c r="AB3223" s="2"/>
      <c r="AC3223" s="2">
        <f t="shared" si="570"/>
        <v>68.190661478599225</v>
      </c>
      <c r="AD3223">
        <f t="shared" si="571"/>
        <v>14.915693904020753</v>
      </c>
      <c r="AE3223">
        <f t="shared" si="572"/>
        <v>13.651102464332036</v>
      </c>
      <c r="AF3223">
        <f t="shared" si="573"/>
        <v>54</v>
      </c>
    </row>
    <row r="3224" spans="1:32" x14ac:dyDescent="0.25">
      <c r="A3224" s="36" t="s">
        <v>6387</v>
      </c>
      <c r="B3224" s="2" t="s">
        <v>6386</v>
      </c>
      <c r="C3224" s="1"/>
      <c r="D3224" s="2">
        <v>27</v>
      </c>
      <c r="E3224" s="2">
        <v>3223</v>
      </c>
      <c r="F3224" s="5" t="s">
        <v>6515</v>
      </c>
      <c r="G3224" s="38" t="s">
        <v>6516</v>
      </c>
      <c r="H3224" s="170" t="s">
        <v>21584</v>
      </c>
      <c r="I3224" s="2"/>
      <c r="J3224" s="7">
        <v>6</v>
      </c>
      <c r="K3224" s="7">
        <v>130</v>
      </c>
      <c r="L3224" s="7">
        <v>1479</v>
      </c>
      <c r="M3224" s="7">
        <v>794</v>
      </c>
      <c r="N3224" s="7">
        <v>466</v>
      </c>
      <c r="O3224" s="7">
        <v>0</v>
      </c>
      <c r="P3224" s="7">
        <v>0</v>
      </c>
      <c r="Q3224" s="7">
        <v>0</v>
      </c>
      <c r="R3224" s="7">
        <v>96</v>
      </c>
      <c r="S3224" s="7">
        <v>2835</v>
      </c>
      <c r="T3224" s="7">
        <f t="shared" si="569"/>
        <v>2739</v>
      </c>
      <c r="U3224" s="5">
        <v>8158</v>
      </c>
      <c r="V3224" s="7">
        <f t="shared" si="564"/>
        <v>2.8776014109347443</v>
      </c>
      <c r="W3224" s="7">
        <f t="shared" si="565"/>
        <v>5.5158891142663959</v>
      </c>
      <c r="X3224" s="7">
        <f t="shared" si="567"/>
        <v>59.985294117647058</v>
      </c>
      <c r="Y3224" s="7">
        <f t="shared" si="568"/>
        <v>20.845588235294116</v>
      </c>
      <c r="Z3224" s="7">
        <f t="shared" si="566"/>
        <v>1260</v>
      </c>
      <c r="AB3224" s="2"/>
      <c r="AC3224" s="2">
        <f t="shared" si="570"/>
        <v>0</v>
      </c>
      <c r="AD3224">
        <f t="shared" si="571"/>
        <v>44.444444444444443</v>
      </c>
      <c r="AE3224">
        <f t="shared" si="572"/>
        <v>52.169312169312164</v>
      </c>
      <c r="AF3224">
        <f t="shared" si="573"/>
        <v>136</v>
      </c>
    </row>
    <row r="3225" spans="1:32" x14ac:dyDescent="0.25">
      <c r="A3225" s="36" t="s">
        <v>6387</v>
      </c>
      <c r="B3225" s="2" t="s">
        <v>6386</v>
      </c>
      <c r="C3225" s="1"/>
      <c r="D3225" s="2">
        <v>29</v>
      </c>
      <c r="E3225" s="2">
        <v>3224</v>
      </c>
      <c r="F3225" s="5" t="s">
        <v>6517</v>
      </c>
      <c r="G3225" s="38" t="s">
        <v>3638</v>
      </c>
      <c r="H3225" s="170" t="s">
        <v>21585</v>
      </c>
      <c r="I3225" s="2"/>
      <c r="J3225" s="7">
        <v>1</v>
      </c>
      <c r="K3225" s="7">
        <v>49</v>
      </c>
      <c r="L3225" s="7">
        <v>261</v>
      </c>
      <c r="M3225" s="7">
        <v>204</v>
      </c>
      <c r="N3225" s="7">
        <v>28</v>
      </c>
      <c r="O3225" s="7">
        <v>162</v>
      </c>
      <c r="P3225" s="7">
        <v>13</v>
      </c>
      <c r="Q3225" s="7">
        <v>0</v>
      </c>
      <c r="R3225" s="7">
        <v>27</v>
      </c>
      <c r="S3225" s="7">
        <v>695</v>
      </c>
      <c r="T3225" s="7">
        <f t="shared" si="569"/>
        <v>655</v>
      </c>
      <c r="U3225" s="2">
        <v>1763</v>
      </c>
      <c r="V3225" s="7">
        <f t="shared" si="564"/>
        <v>2.5366906474820143</v>
      </c>
      <c r="W3225" s="7">
        <f t="shared" si="565"/>
        <v>6.754789272030651</v>
      </c>
      <c r="X3225" s="7">
        <f t="shared" si="567"/>
        <v>35.26</v>
      </c>
      <c r="Y3225" s="7">
        <f t="shared" si="568"/>
        <v>13.9</v>
      </c>
      <c r="Z3225" s="7">
        <f t="shared" si="566"/>
        <v>232</v>
      </c>
      <c r="AB3225" s="2"/>
      <c r="AC3225" s="2">
        <f t="shared" si="570"/>
        <v>23.309352517985612</v>
      </c>
      <c r="AD3225">
        <f t="shared" si="571"/>
        <v>33.381294964028783</v>
      </c>
      <c r="AE3225">
        <f t="shared" si="572"/>
        <v>37.553956834532379</v>
      </c>
      <c r="AF3225">
        <f t="shared" si="573"/>
        <v>50</v>
      </c>
    </row>
    <row r="3226" spans="1:32" x14ac:dyDescent="0.25">
      <c r="A3226" s="36" t="s">
        <v>6387</v>
      </c>
      <c r="B3226" s="2" t="s">
        <v>6386</v>
      </c>
      <c r="C3226" s="1"/>
      <c r="D3226" s="2">
        <v>30</v>
      </c>
      <c r="E3226" s="2">
        <v>3225</v>
      </c>
      <c r="F3226" s="5" t="s">
        <v>6518</v>
      </c>
      <c r="G3226" s="38" t="s">
        <v>6519</v>
      </c>
      <c r="H3226" s="176" t="s">
        <v>21586</v>
      </c>
      <c r="I3226" s="2"/>
      <c r="J3226" s="7">
        <v>5</v>
      </c>
      <c r="K3226" s="7">
        <v>297</v>
      </c>
      <c r="L3226" s="7">
        <v>2462</v>
      </c>
      <c r="M3226" s="7">
        <v>785</v>
      </c>
      <c r="N3226" s="7">
        <v>518</v>
      </c>
      <c r="O3226" s="7">
        <v>764</v>
      </c>
      <c r="P3226" s="7">
        <v>198</v>
      </c>
      <c r="Q3226" s="7">
        <v>0</v>
      </c>
      <c r="R3226" s="7">
        <v>184</v>
      </c>
      <c r="S3226" s="7">
        <v>4911</v>
      </c>
      <c r="T3226" s="7">
        <f t="shared" si="569"/>
        <v>4529</v>
      </c>
      <c r="U3226" s="5">
        <v>12015</v>
      </c>
      <c r="V3226" s="7">
        <f t="shared" si="564"/>
        <v>2.4465485644471596</v>
      </c>
      <c r="W3226" s="7">
        <f t="shared" si="565"/>
        <v>4.8801787164906578</v>
      </c>
      <c r="X3226" s="7">
        <f t="shared" si="567"/>
        <v>39.784768211920529</v>
      </c>
      <c r="Y3226" s="7">
        <f t="shared" si="568"/>
        <v>16.26158940397351</v>
      </c>
      <c r="Z3226" s="7">
        <f t="shared" si="566"/>
        <v>1303</v>
      </c>
      <c r="AB3226" s="2"/>
      <c r="AC3226" s="2">
        <f t="shared" si="570"/>
        <v>15.556913052331501</v>
      </c>
      <c r="AD3226">
        <f t="shared" si="571"/>
        <v>26.532274485848095</v>
      </c>
      <c r="AE3226">
        <f t="shared" si="572"/>
        <v>50.132355935654651</v>
      </c>
      <c r="AF3226">
        <f t="shared" si="573"/>
        <v>302</v>
      </c>
    </row>
    <row r="3227" spans="1:32" x14ac:dyDescent="0.25">
      <c r="A3227" s="36" t="s">
        <v>6387</v>
      </c>
      <c r="B3227" s="2" t="s">
        <v>6386</v>
      </c>
      <c r="C3227" s="1"/>
      <c r="D3227" s="2">
        <v>31</v>
      </c>
      <c r="E3227" s="2">
        <v>3226</v>
      </c>
      <c r="F3227" s="5" t="s">
        <v>3639</v>
      </c>
      <c r="G3227" s="38" t="s">
        <v>3639</v>
      </c>
      <c r="H3227" s="170" t="s">
        <v>21587</v>
      </c>
      <c r="I3227" s="2"/>
      <c r="J3227" s="7">
        <v>2</v>
      </c>
      <c r="K3227" s="7">
        <v>231</v>
      </c>
      <c r="L3227" s="7">
        <v>773</v>
      </c>
      <c r="M3227" s="7">
        <v>228</v>
      </c>
      <c r="N3227" s="7">
        <v>170</v>
      </c>
      <c r="O3227" s="7">
        <v>1302</v>
      </c>
      <c r="P3227" s="7">
        <v>312</v>
      </c>
      <c r="Q3227" s="7">
        <v>0</v>
      </c>
      <c r="R3227" s="7">
        <v>74</v>
      </c>
      <c r="S3227" s="7">
        <v>2859</v>
      </c>
      <c r="T3227" s="7">
        <f t="shared" si="569"/>
        <v>2473</v>
      </c>
      <c r="U3227" s="2">
        <v>9116</v>
      </c>
      <c r="V3227" s="7">
        <f t="shared" si="564"/>
        <v>3.1885274571528508</v>
      </c>
      <c r="W3227" s="7">
        <f t="shared" si="565"/>
        <v>11.79301423027167</v>
      </c>
      <c r="X3227" s="7">
        <f t="shared" si="567"/>
        <v>39.124463519313302</v>
      </c>
      <c r="Y3227" s="7">
        <f t="shared" si="568"/>
        <v>12.270386266094421</v>
      </c>
      <c r="Z3227" s="7">
        <f t="shared" si="566"/>
        <v>398</v>
      </c>
      <c r="AB3227" s="2"/>
      <c r="AC3227" s="2">
        <f t="shared" si="570"/>
        <v>45.540398740818468</v>
      </c>
      <c r="AD3227">
        <f t="shared" si="571"/>
        <v>13.920951381601959</v>
      </c>
      <c r="AE3227">
        <f t="shared" si="572"/>
        <v>27.037425673312349</v>
      </c>
      <c r="AF3227">
        <f t="shared" si="573"/>
        <v>233</v>
      </c>
    </row>
    <row r="3228" spans="1:32" x14ac:dyDescent="0.25">
      <c r="A3228" s="36" t="s">
        <v>6387</v>
      </c>
      <c r="B3228" s="2" t="s">
        <v>6386</v>
      </c>
      <c r="C3228" s="1"/>
      <c r="D3228" s="2">
        <v>32</v>
      </c>
      <c r="E3228" s="2">
        <v>3227</v>
      </c>
      <c r="F3228" s="5" t="s">
        <v>25620</v>
      </c>
      <c r="G3228" s="38" t="s">
        <v>15563</v>
      </c>
      <c r="H3228" s="170" t="s">
        <v>21588</v>
      </c>
      <c r="I3228" s="2"/>
      <c r="J3228" s="7">
        <v>1</v>
      </c>
      <c r="K3228" s="7">
        <v>107</v>
      </c>
      <c r="L3228" s="7">
        <v>447</v>
      </c>
      <c r="M3228" s="7">
        <v>14</v>
      </c>
      <c r="N3228" s="7">
        <v>185</v>
      </c>
      <c r="O3228" s="7">
        <v>33</v>
      </c>
      <c r="P3228" s="7">
        <v>42</v>
      </c>
      <c r="Q3228" s="7">
        <v>0</v>
      </c>
      <c r="R3228" s="7">
        <v>24</v>
      </c>
      <c r="S3228" s="7">
        <v>745</v>
      </c>
      <c r="T3228" s="7">
        <f t="shared" si="569"/>
        <v>679</v>
      </c>
      <c r="U3228" s="5">
        <v>2782</v>
      </c>
      <c r="V3228" s="7">
        <f t="shared" si="564"/>
        <v>3.734228187919463</v>
      </c>
      <c r="W3228" s="7">
        <f t="shared" si="565"/>
        <v>6.2237136465324383</v>
      </c>
      <c r="X3228" s="7">
        <f t="shared" si="567"/>
        <v>25.75925925925926</v>
      </c>
      <c r="Y3228" s="7">
        <f t="shared" si="568"/>
        <v>6.8981481481481479</v>
      </c>
      <c r="Z3228" s="7">
        <f t="shared" si="566"/>
        <v>199</v>
      </c>
      <c r="AB3228" s="2"/>
      <c r="AC3228" s="2">
        <f t="shared" si="570"/>
        <v>4.4295302013422821</v>
      </c>
      <c r="AD3228">
        <f t="shared" si="571"/>
        <v>26.711409395973156</v>
      </c>
      <c r="AE3228">
        <f t="shared" si="572"/>
        <v>60</v>
      </c>
      <c r="AF3228">
        <f t="shared" si="573"/>
        <v>108</v>
      </c>
    </row>
    <row r="3229" spans="1:32" s="8" customFormat="1" x14ac:dyDescent="0.25">
      <c r="A3229" s="36" t="s">
        <v>6387</v>
      </c>
      <c r="B3229" s="7" t="s">
        <v>6386</v>
      </c>
      <c r="C3229" s="15"/>
      <c r="D3229" s="7">
        <v>33</v>
      </c>
      <c r="E3229" s="2">
        <v>3228</v>
      </c>
      <c r="F3229" s="16" t="s">
        <v>1603</v>
      </c>
      <c r="G3229" s="38" t="s">
        <v>5899</v>
      </c>
      <c r="I3229" s="7"/>
      <c r="J3229" s="7">
        <v>8</v>
      </c>
      <c r="K3229" s="7">
        <v>401</v>
      </c>
      <c r="L3229" s="7">
        <v>800</v>
      </c>
      <c r="M3229" s="7">
        <v>426</v>
      </c>
      <c r="N3229" s="7">
        <v>3</v>
      </c>
      <c r="O3229" s="7">
        <v>282</v>
      </c>
      <c r="P3229" s="7">
        <v>145</v>
      </c>
      <c r="Q3229" s="7">
        <v>0</v>
      </c>
      <c r="R3229" s="7">
        <v>17</v>
      </c>
      <c r="S3229" s="7">
        <v>1673</v>
      </c>
      <c r="T3229" s="7">
        <f t="shared" si="569"/>
        <v>1511</v>
      </c>
      <c r="U3229" s="7">
        <v>6821</v>
      </c>
      <c r="V3229" s="7">
        <f t="shared" si="564"/>
        <v>4.0771069934249846</v>
      </c>
      <c r="W3229" s="7">
        <f t="shared" si="565"/>
        <v>8.5262499999999992</v>
      </c>
      <c r="X3229" s="7">
        <f t="shared" si="567"/>
        <v>16.677261613691932</v>
      </c>
      <c r="Y3229" s="7">
        <f t="shared" si="568"/>
        <v>4.0904645476772616</v>
      </c>
      <c r="Z3229" s="7">
        <f t="shared" si="566"/>
        <v>429</v>
      </c>
      <c r="AB3229" s="7"/>
      <c r="AC3229" s="2">
        <f t="shared" si="570"/>
        <v>16.855947399880456</v>
      </c>
      <c r="AD3229">
        <f t="shared" si="571"/>
        <v>25.642558278541543</v>
      </c>
      <c r="AE3229">
        <f t="shared" si="572"/>
        <v>47.818290496114763</v>
      </c>
      <c r="AF3229">
        <f t="shared" si="573"/>
        <v>409</v>
      </c>
    </row>
    <row r="3230" spans="1:32" s="8" customFormat="1" x14ac:dyDescent="0.25">
      <c r="A3230" s="36" t="s">
        <v>6387</v>
      </c>
      <c r="B3230" s="7" t="s">
        <v>6386</v>
      </c>
      <c r="C3230" s="15"/>
      <c r="D3230" s="7">
        <v>21</v>
      </c>
      <c r="E3230" s="2">
        <v>3229</v>
      </c>
      <c r="F3230" s="16" t="s">
        <v>1856</v>
      </c>
      <c r="G3230" s="38" t="s">
        <v>15562</v>
      </c>
      <c r="H3230" s="16"/>
      <c r="I3230" s="7" t="s">
        <v>25593</v>
      </c>
      <c r="J3230" s="7">
        <v>4</v>
      </c>
      <c r="K3230" s="7">
        <v>155</v>
      </c>
      <c r="L3230" s="7">
        <v>961</v>
      </c>
      <c r="M3230" s="7">
        <v>734</v>
      </c>
      <c r="N3230" s="7">
        <v>0</v>
      </c>
      <c r="O3230" s="7">
        <v>66</v>
      </c>
      <c r="P3230" s="7">
        <v>0</v>
      </c>
      <c r="Q3230" s="7">
        <v>0</v>
      </c>
      <c r="R3230" s="7">
        <v>32</v>
      </c>
      <c r="S3230" s="7">
        <v>1793</v>
      </c>
      <c r="T3230" s="7">
        <f t="shared" si="569"/>
        <v>1761</v>
      </c>
      <c r="U3230" s="7">
        <v>6420</v>
      </c>
      <c r="V3230" s="7">
        <f t="shared" si="564"/>
        <v>3.5805911879531513</v>
      </c>
      <c r="W3230" s="7">
        <f t="shared" si="565"/>
        <v>6.6805411030176902</v>
      </c>
      <c r="X3230" s="7">
        <f t="shared" si="567"/>
        <v>40.377358490566039</v>
      </c>
      <c r="Y3230" s="7">
        <f t="shared" si="568"/>
        <v>11.276729559748428</v>
      </c>
      <c r="Z3230" s="7">
        <f t="shared" si="566"/>
        <v>734</v>
      </c>
      <c r="AB3230" s="7"/>
      <c r="AC3230" s="2">
        <f t="shared" si="570"/>
        <v>3.6809815950920246</v>
      </c>
      <c r="AD3230">
        <f t="shared" si="571"/>
        <v>40.936977133296153</v>
      </c>
      <c r="AE3230">
        <f t="shared" si="572"/>
        <v>53.597322922476295</v>
      </c>
      <c r="AF3230">
        <f t="shared" si="573"/>
        <v>159</v>
      </c>
    </row>
    <row r="3231" spans="1:32" s="8" customFormat="1" x14ac:dyDescent="0.25">
      <c r="A3231" s="36" t="s">
        <v>6387</v>
      </c>
      <c r="B3231" s="7" t="s">
        <v>6386</v>
      </c>
      <c r="C3231" s="15"/>
      <c r="D3231" s="7"/>
      <c r="E3231" s="2">
        <v>3230</v>
      </c>
      <c r="F3231" s="16" t="s">
        <v>25594</v>
      </c>
      <c r="G3231" s="38" t="s">
        <v>25594</v>
      </c>
      <c r="H3231" s="172" t="s">
        <v>21589</v>
      </c>
      <c r="I3231" s="7"/>
      <c r="J3231" s="7">
        <f>J3230+J3229</f>
        <v>12</v>
      </c>
      <c r="K3231" s="7">
        <f t="shared" ref="K3231:U3231" si="575">K3230+K3229</f>
        <v>556</v>
      </c>
      <c r="L3231" s="7">
        <f t="shared" si="575"/>
        <v>1761</v>
      </c>
      <c r="M3231" s="7">
        <f t="shared" si="575"/>
        <v>1160</v>
      </c>
      <c r="N3231" s="7">
        <f t="shared" si="575"/>
        <v>3</v>
      </c>
      <c r="O3231" s="7">
        <f t="shared" si="575"/>
        <v>348</v>
      </c>
      <c r="P3231" s="7">
        <f t="shared" si="575"/>
        <v>145</v>
      </c>
      <c r="Q3231" s="7">
        <f t="shared" si="575"/>
        <v>0</v>
      </c>
      <c r="R3231" s="7">
        <f t="shared" si="575"/>
        <v>49</v>
      </c>
      <c r="S3231" s="7">
        <f t="shared" si="575"/>
        <v>3466</v>
      </c>
      <c r="T3231" s="7">
        <f t="shared" si="569"/>
        <v>3272</v>
      </c>
      <c r="U3231" s="7">
        <f t="shared" si="575"/>
        <v>13241</v>
      </c>
      <c r="V3231" s="7">
        <f t="shared" si="564"/>
        <v>3.8202538949798037</v>
      </c>
      <c r="W3231" s="7">
        <f t="shared" si="565"/>
        <v>7.5190232822260077</v>
      </c>
      <c r="X3231" s="7">
        <f t="shared" si="567"/>
        <v>23.31161971830986</v>
      </c>
      <c r="Y3231" s="7">
        <f t="shared" si="568"/>
        <v>6.102112676056338</v>
      </c>
      <c r="Z3231" s="7">
        <f t="shared" si="566"/>
        <v>1163</v>
      </c>
      <c r="AB3231" s="7"/>
      <c r="AC3231" s="2">
        <f t="shared" si="570"/>
        <v>10.040392383150607</v>
      </c>
      <c r="AD3231">
        <f t="shared" si="571"/>
        <v>33.554529717253317</v>
      </c>
      <c r="AE3231">
        <f t="shared" si="572"/>
        <v>50.807847663012119</v>
      </c>
      <c r="AF3231">
        <f t="shared" si="573"/>
        <v>568</v>
      </c>
    </row>
    <row r="3232" spans="1:32" x14ac:dyDescent="0.25">
      <c r="A3232" s="36" t="s">
        <v>6387</v>
      </c>
      <c r="B3232" s="2" t="s">
        <v>6386</v>
      </c>
      <c r="C3232" s="1"/>
      <c r="D3232" s="2">
        <v>34</v>
      </c>
      <c r="E3232" s="2">
        <v>3231</v>
      </c>
      <c r="F3232" s="5" t="s">
        <v>6528</v>
      </c>
      <c r="G3232" s="38" t="s">
        <v>6531</v>
      </c>
      <c r="H3232" s="170" t="s">
        <v>21590</v>
      </c>
      <c r="I3232" s="2"/>
      <c r="J3232" s="7">
        <v>2</v>
      </c>
      <c r="K3232" s="7">
        <v>289</v>
      </c>
      <c r="L3232" s="7">
        <v>2081</v>
      </c>
      <c r="M3232" s="7">
        <v>989</v>
      </c>
      <c r="N3232" s="7">
        <v>411</v>
      </c>
      <c r="O3232" s="7">
        <v>899</v>
      </c>
      <c r="P3232" s="7">
        <v>49</v>
      </c>
      <c r="Q3232" s="7">
        <v>0</v>
      </c>
      <c r="R3232" s="7">
        <v>156</v>
      </c>
      <c r="S3232" s="7">
        <v>4585</v>
      </c>
      <c r="T3232" s="7">
        <f t="shared" si="569"/>
        <v>4380</v>
      </c>
      <c r="U3232" s="5">
        <v>12762</v>
      </c>
      <c r="V3232" s="7">
        <f t="shared" si="564"/>
        <v>2.7834242093784081</v>
      </c>
      <c r="W3232" s="7">
        <f t="shared" si="565"/>
        <v>6.1326285439692452</v>
      </c>
      <c r="X3232" s="7">
        <f t="shared" si="567"/>
        <v>43.855670103092784</v>
      </c>
      <c r="Y3232" s="7">
        <f t="shared" si="568"/>
        <v>15.756013745704468</v>
      </c>
      <c r="Z3232" s="7">
        <f t="shared" si="566"/>
        <v>1400</v>
      </c>
      <c r="AB3232" s="2"/>
      <c r="AC3232" s="2">
        <f t="shared" si="570"/>
        <v>19.607415485278082</v>
      </c>
      <c r="AD3232">
        <f t="shared" si="571"/>
        <v>30.534351145038169</v>
      </c>
      <c r="AE3232">
        <f t="shared" si="572"/>
        <v>45.387131952017448</v>
      </c>
      <c r="AF3232">
        <f t="shared" si="573"/>
        <v>291</v>
      </c>
    </row>
    <row r="3233" spans="1:32" x14ac:dyDescent="0.25">
      <c r="A3233" s="36" t="s">
        <v>6387</v>
      </c>
      <c r="B3233" s="2" t="s">
        <v>6386</v>
      </c>
      <c r="C3233" s="1"/>
      <c r="D3233" s="2">
        <v>35</v>
      </c>
      <c r="E3233" s="2">
        <v>3232</v>
      </c>
      <c r="F3233" s="5" t="s">
        <v>6529</v>
      </c>
      <c r="G3233" s="38" t="s">
        <v>6530</v>
      </c>
      <c r="H3233" s="170" t="s">
        <v>21591</v>
      </c>
      <c r="I3233" s="2"/>
      <c r="J3233" s="7">
        <v>2</v>
      </c>
      <c r="K3233" s="7">
        <v>220</v>
      </c>
      <c r="L3233" s="7">
        <v>2067</v>
      </c>
      <c r="M3233" s="7">
        <v>607</v>
      </c>
      <c r="N3233" s="7">
        <v>132</v>
      </c>
      <c r="O3233" s="7">
        <v>969</v>
      </c>
      <c r="P3233" s="7">
        <v>15</v>
      </c>
      <c r="Q3233" s="7">
        <v>0</v>
      </c>
      <c r="R3233" s="7">
        <v>132</v>
      </c>
      <c r="S3233" s="7">
        <v>3922</v>
      </c>
      <c r="T3233" s="7">
        <f t="shared" si="569"/>
        <v>3775</v>
      </c>
      <c r="U3233" s="5">
        <v>9504</v>
      </c>
      <c r="V3233" s="7">
        <f t="shared" si="564"/>
        <v>2.4232534421213665</v>
      </c>
      <c r="W3233" s="7">
        <f t="shared" si="565"/>
        <v>4.5979680696661829</v>
      </c>
      <c r="X3233" s="7">
        <f t="shared" si="567"/>
        <v>42.810810810810814</v>
      </c>
      <c r="Y3233" s="7">
        <f t="shared" si="568"/>
        <v>17.666666666666668</v>
      </c>
      <c r="Z3233" s="7">
        <f t="shared" si="566"/>
        <v>739</v>
      </c>
      <c r="AB3233" s="2"/>
      <c r="AC3233" s="2">
        <f t="shared" si="570"/>
        <v>24.706782253952063</v>
      </c>
      <c r="AD3233">
        <f t="shared" si="571"/>
        <v>18.84242733299337</v>
      </c>
      <c r="AE3233">
        <f t="shared" si="572"/>
        <v>52.702702702702695</v>
      </c>
      <c r="AF3233">
        <f t="shared" si="573"/>
        <v>222</v>
      </c>
    </row>
    <row r="3234" spans="1:32" x14ac:dyDescent="0.25">
      <c r="A3234" s="36" t="s">
        <v>6387</v>
      </c>
      <c r="B3234" s="2" t="s">
        <v>6386</v>
      </c>
      <c r="C3234" s="1"/>
      <c r="D3234" s="2">
        <v>36</v>
      </c>
      <c r="E3234" s="2">
        <v>3233</v>
      </c>
      <c r="F3234" s="5" t="s">
        <v>1285</v>
      </c>
      <c r="G3234" s="38" t="s">
        <v>1285</v>
      </c>
      <c r="H3234" s="170" t="s">
        <v>21592</v>
      </c>
      <c r="I3234" s="2"/>
      <c r="J3234" s="7">
        <v>13</v>
      </c>
      <c r="K3234" s="7">
        <v>296</v>
      </c>
      <c r="L3234" s="7">
        <v>2769</v>
      </c>
      <c r="M3234" s="7">
        <v>793</v>
      </c>
      <c r="N3234" s="7">
        <v>250</v>
      </c>
      <c r="O3234" s="7">
        <v>1123</v>
      </c>
      <c r="P3234" s="7">
        <v>218</v>
      </c>
      <c r="Q3234" s="7">
        <v>0</v>
      </c>
      <c r="R3234" s="7">
        <v>195</v>
      </c>
      <c r="S3234" s="7">
        <v>5348</v>
      </c>
      <c r="T3234" s="7">
        <f t="shared" si="569"/>
        <v>4935</v>
      </c>
      <c r="U3234" s="2">
        <v>14691</v>
      </c>
      <c r="V3234" s="7">
        <f t="shared" si="564"/>
        <v>2.7470082273747196</v>
      </c>
      <c r="W3234" s="7">
        <f t="shared" si="565"/>
        <v>5.3055254604550379</v>
      </c>
      <c r="X3234" s="7">
        <f t="shared" si="567"/>
        <v>47.543689320388353</v>
      </c>
      <c r="Y3234" s="7">
        <f t="shared" si="568"/>
        <v>17.307443365695793</v>
      </c>
      <c r="Z3234" s="7">
        <f t="shared" si="566"/>
        <v>1043</v>
      </c>
      <c r="AC3234" s="2">
        <f t="shared" si="570"/>
        <v>20.99850411368736</v>
      </c>
      <c r="AD3234">
        <f t="shared" si="571"/>
        <v>19.502617801047119</v>
      </c>
      <c r="AE3234">
        <f t="shared" si="572"/>
        <v>51.776364996260284</v>
      </c>
      <c r="AF3234">
        <f t="shared" si="573"/>
        <v>309</v>
      </c>
    </row>
    <row r="3235" spans="1:32" x14ac:dyDescent="0.25">
      <c r="A3235" s="36" t="s">
        <v>6387</v>
      </c>
      <c r="B3235" s="2" t="s">
        <v>6386</v>
      </c>
      <c r="C3235" s="1"/>
      <c r="D3235" s="2">
        <v>37</v>
      </c>
      <c r="E3235" s="2">
        <v>3234</v>
      </c>
      <c r="F3235" s="5" t="s">
        <v>471</v>
      </c>
      <c r="G3235" s="38" t="s">
        <v>471</v>
      </c>
      <c r="H3235" s="170" t="s">
        <v>21593</v>
      </c>
      <c r="I3235" s="2"/>
      <c r="J3235" s="7">
        <v>2</v>
      </c>
      <c r="K3235" s="7">
        <v>71</v>
      </c>
      <c r="L3235" s="7">
        <v>848</v>
      </c>
      <c r="M3235" s="7">
        <v>148</v>
      </c>
      <c r="N3235" s="7">
        <v>76</v>
      </c>
      <c r="O3235" s="7">
        <v>348</v>
      </c>
      <c r="P3235" s="7">
        <v>25</v>
      </c>
      <c r="Q3235" s="7">
        <v>0</v>
      </c>
      <c r="R3235" s="7">
        <v>44</v>
      </c>
      <c r="S3235" s="7">
        <v>1489</v>
      </c>
      <c r="T3235" s="7">
        <f t="shared" si="569"/>
        <v>1420</v>
      </c>
      <c r="U3235" s="2">
        <v>3814</v>
      </c>
      <c r="V3235" s="7">
        <f t="shared" si="564"/>
        <v>2.5614506380120887</v>
      </c>
      <c r="W3235" s="7">
        <f t="shared" si="565"/>
        <v>4.4976415094339623</v>
      </c>
      <c r="X3235" s="7">
        <f t="shared" si="567"/>
        <v>52.246575342465754</v>
      </c>
      <c r="Y3235" s="7">
        <f t="shared" si="568"/>
        <v>20.397260273972602</v>
      </c>
      <c r="Z3235" s="7">
        <f t="shared" si="566"/>
        <v>224</v>
      </c>
      <c r="AC3235" s="2">
        <f t="shared" si="570"/>
        <v>23.371390194761585</v>
      </c>
      <c r="AD3235">
        <f t="shared" si="571"/>
        <v>15.043653458697111</v>
      </c>
      <c r="AE3235">
        <f t="shared" si="572"/>
        <v>56.950973807924775</v>
      </c>
      <c r="AF3235">
        <f t="shared" si="573"/>
        <v>73</v>
      </c>
    </row>
    <row r="3236" spans="1:32" x14ac:dyDescent="0.25">
      <c r="A3236" s="36" t="s">
        <v>6387</v>
      </c>
      <c r="B3236" s="2" t="s">
        <v>6386</v>
      </c>
      <c r="C3236" s="1"/>
      <c r="D3236" s="2">
        <v>38</v>
      </c>
      <c r="E3236" s="2">
        <v>3235</v>
      </c>
      <c r="F3236" s="5" t="s">
        <v>16195</v>
      </c>
      <c r="G3236" s="38" t="s">
        <v>6526</v>
      </c>
      <c r="H3236" s="170" t="s">
        <v>21594</v>
      </c>
      <c r="I3236" s="2"/>
      <c r="J3236" s="7">
        <v>4</v>
      </c>
      <c r="K3236" s="7">
        <v>140</v>
      </c>
      <c r="L3236" s="7">
        <v>1507</v>
      </c>
      <c r="M3236" s="7">
        <v>327</v>
      </c>
      <c r="N3236" s="7">
        <v>141</v>
      </c>
      <c r="O3236" s="7">
        <v>333</v>
      </c>
      <c r="P3236" s="7">
        <v>135</v>
      </c>
      <c r="Q3236" s="7">
        <v>0</v>
      </c>
      <c r="R3236" s="7">
        <v>107</v>
      </c>
      <c r="S3236" s="7">
        <v>2550</v>
      </c>
      <c r="T3236" s="7">
        <f t="shared" si="569"/>
        <v>2308</v>
      </c>
      <c r="U3236" s="2">
        <v>10100</v>
      </c>
      <c r="V3236" s="7">
        <f t="shared" si="564"/>
        <v>3.9607843137254903</v>
      </c>
      <c r="W3236" s="7">
        <f t="shared" si="565"/>
        <v>6.7020570670205704</v>
      </c>
      <c r="X3236" s="7">
        <f t="shared" si="567"/>
        <v>70.138888888888886</v>
      </c>
      <c r="Y3236" s="7">
        <f t="shared" si="568"/>
        <v>17.708333333333332</v>
      </c>
      <c r="Z3236" s="7">
        <f t="shared" si="566"/>
        <v>468</v>
      </c>
      <c r="AC3236" s="2">
        <f t="shared" si="570"/>
        <v>13.058823529411764</v>
      </c>
      <c r="AD3236">
        <f t="shared" si="571"/>
        <v>18.352941176470587</v>
      </c>
      <c r="AE3236">
        <f t="shared" si="572"/>
        <v>59.098039215686271</v>
      </c>
      <c r="AF3236">
        <f t="shared" si="573"/>
        <v>144</v>
      </c>
    </row>
    <row r="3237" spans="1:32" x14ac:dyDescent="0.25">
      <c r="A3237" s="36" t="s">
        <v>6387</v>
      </c>
      <c r="B3237" s="2" t="s">
        <v>6386</v>
      </c>
      <c r="C3237" s="1"/>
      <c r="D3237" s="2">
        <v>39</v>
      </c>
      <c r="E3237" s="2">
        <v>3236</v>
      </c>
      <c r="F3237" s="77" t="s">
        <v>6520</v>
      </c>
      <c r="G3237" s="17" t="s">
        <v>15234</v>
      </c>
      <c r="H3237" s="170" t="s">
        <v>21595</v>
      </c>
      <c r="I3237" s="77" t="s">
        <v>6520</v>
      </c>
      <c r="J3237" s="77">
        <v>4</v>
      </c>
      <c r="K3237" s="77">
        <v>645</v>
      </c>
      <c r="L3237" s="77">
        <v>2789</v>
      </c>
      <c r="M3237" s="77">
        <v>549</v>
      </c>
      <c r="N3237" s="77">
        <v>91</v>
      </c>
      <c r="O3237" s="77">
        <v>472</v>
      </c>
      <c r="P3237" s="77">
        <v>678</v>
      </c>
      <c r="Q3237" s="77">
        <v>0</v>
      </c>
      <c r="R3237" s="77">
        <v>264</v>
      </c>
      <c r="S3237" s="77">
        <v>4843</v>
      </c>
      <c r="T3237" s="7">
        <f t="shared" si="569"/>
        <v>3901</v>
      </c>
      <c r="U3237" s="77">
        <v>21797</v>
      </c>
      <c r="V3237" s="7">
        <f t="shared" si="564"/>
        <v>4.5007226925459429</v>
      </c>
      <c r="W3237" s="7">
        <f t="shared" si="565"/>
        <v>7.8153460021513084</v>
      </c>
      <c r="X3237" s="7">
        <f t="shared" si="567"/>
        <v>33.585516178736519</v>
      </c>
      <c r="Y3237" s="7">
        <f t="shared" si="568"/>
        <v>7.4622496147919879</v>
      </c>
      <c r="Z3237" s="7">
        <f t="shared" si="566"/>
        <v>640</v>
      </c>
      <c r="AC3237" s="2">
        <f t="shared" si="570"/>
        <v>9.746025190997317</v>
      </c>
      <c r="AD3237">
        <f t="shared" si="571"/>
        <v>13.214949411521784</v>
      </c>
      <c r="AE3237">
        <f t="shared" si="572"/>
        <v>57.588271732397281</v>
      </c>
      <c r="AF3237">
        <f t="shared" si="573"/>
        <v>649</v>
      </c>
    </row>
    <row r="3238" spans="1:32" x14ac:dyDescent="0.25">
      <c r="A3238" s="36" t="s">
        <v>6387</v>
      </c>
      <c r="B3238" s="2" t="s">
        <v>6386</v>
      </c>
      <c r="C3238" s="1"/>
      <c r="D3238" s="2">
        <v>40</v>
      </c>
      <c r="E3238" s="2">
        <v>3237</v>
      </c>
      <c r="F3238" s="2" t="s">
        <v>6521</v>
      </c>
      <c r="G3238" s="38" t="s">
        <v>15418</v>
      </c>
      <c r="H3238" s="170" t="s">
        <v>21596</v>
      </c>
      <c r="I3238" s="2"/>
      <c r="J3238" s="7">
        <v>8</v>
      </c>
      <c r="K3238" s="7">
        <v>290</v>
      </c>
      <c r="L3238" s="7">
        <v>4173</v>
      </c>
      <c r="M3238" s="7">
        <v>2950</v>
      </c>
      <c r="N3238" s="7">
        <v>267</v>
      </c>
      <c r="O3238" s="7">
        <v>367</v>
      </c>
      <c r="P3238" s="7">
        <v>210</v>
      </c>
      <c r="Q3238" s="7">
        <v>0</v>
      </c>
      <c r="R3238" s="7">
        <v>191</v>
      </c>
      <c r="S3238" s="7">
        <v>8158</v>
      </c>
      <c r="T3238" s="7">
        <f t="shared" si="569"/>
        <v>7757</v>
      </c>
      <c r="U3238" s="5">
        <v>25100</v>
      </c>
      <c r="V3238" s="7">
        <f t="shared" si="564"/>
        <v>3.076734493748468</v>
      </c>
      <c r="W3238" s="7">
        <f t="shared" si="565"/>
        <v>6.014857416726576</v>
      </c>
      <c r="X3238" s="7">
        <f t="shared" si="567"/>
        <v>84.228187919463082</v>
      </c>
      <c r="Y3238" s="7">
        <f t="shared" si="568"/>
        <v>27.375838926174495</v>
      </c>
      <c r="Z3238" s="7">
        <f t="shared" si="566"/>
        <v>3217</v>
      </c>
      <c r="AB3238" s="2"/>
      <c r="AC3238" s="2">
        <f t="shared" si="570"/>
        <v>4.498651630301544</v>
      </c>
      <c r="AD3238">
        <f t="shared" si="571"/>
        <v>39.433684726648686</v>
      </c>
      <c r="AE3238">
        <f t="shared" si="572"/>
        <v>51.152243196861981</v>
      </c>
      <c r="AF3238">
        <f t="shared" si="573"/>
        <v>298</v>
      </c>
    </row>
    <row r="3239" spans="1:32" x14ac:dyDescent="0.25">
      <c r="A3239" s="36" t="s">
        <v>6387</v>
      </c>
      <c r="B3239" s="2" t="s">
        <v>6386</v>
      </c>
      <c r="C3239" s="1"/>
      <c r="D3239" s="2">
        <v>41</v>
      </c>
      <c r="E3239" s="2">
        <v>3238</v>
      </c>
      <c r="F3239" s="2" t="s">
        <v>6522</v>
      </c>
      <c r="G3239" s="38" t="s">
        <v>6525</v>
      </c>
      <c r="H3239" s="170" t="s">
        <v>21597</v>
      </c>
      <c r="I3239" s="2"/>
      <c r="J3239" s="7">
        <v>4</v>
      </c>
      <c r="K3239" s="7">
        <v>446</v>
      </c>
      <c r="L3239" s="7">
        <v>3038</v>
      </c>
      <c r="M3239" s="7">
        <v>1922</v>
      </c>
      <c r="N3239" s="7">
        <v>389</v>
      </c>
      <c r="O3239" s="7">
        <v>2900</v>
      </c>
      <c r="P3239" s="7">
        <v>113</v>
      </c>
      <c r="Q3239" s="7">
        <v>0</v>
      </c>
      <c r="R3239" s="7">
        <v>196</v>
      </c>
      <c r="S3239" s="7">
        <v>8558</v>
      </c>
      <c r="T3239" s="7">
        <f t="shared" si="569"/>
        <v>8249</v>
      </c>
      <c r="U3239" s="5">
        <v>24015</v>
      </c>
      <c r="V3239" s="7">
        <f t="shared" si="564"/>
        <v>2.8061462958635195</v>
      </c>
      <c r="W3239" s="7">
        <f t="shared" si="565"/>
        <v>7.9048716260697827</v>
      </c>
      <c r="X3239" s="7">
        <f t="shared" si="567"/>
        <v>53.366666666666667</v>
      </c>
      <c r="Y3239" s="7">
        <f t="shared" si="568"/>
        <v>19.017777777777777</v>
      </c>
      <c r="Z3239" s="7">
        <f t="shared" si="566"/>
        <v>2311</v>
      </c>
      <c r="AB3239" s="2"/>
      <c r="AC3239" s="2">
        <f t="shared" si="570"/>
        <v>33.886422061229261</v>
      </c>
      <c r="AD3239">
        <f t="shared" si="571"/>
        <v>27.00397289086235</v>
      </c>
      <c r="AE3239">
        <f t="shared" si="572"/>
        <v>35.498948352418793</v>
      </c>
      <c r="AF3239">
        <f t="shared" si="573"/>
        <v>450</v>
      </c>
    </row>
    <row r="3240" spans="1:32" x14ac:dyDescent="0.25">
      <c r="A3240" s="36" t="s">
        <v>6387</v>
      </c>
      <c r="B3240" s="2" t="s">
        <v>6386</v>
      </c>
      <c r="C3240" s="1"/>
      <c r="D3240" s="2">
        <v>43</v>
      </c>
      <c r="E3240" s="2">
        <v>3239</v>
      </c>
      <c r="F3240" s="5" t="s">
        <v>16196</v>
      </c>
      <c r="G3240" s="38" t="s">
        <v>6524</v>
      </c>
      <c r="H3240" s="170" t="s">
        <v>21598</v>
      </c>
      <c r="I3240" s="2"/>
      <c r="J3240" s="7">
        <v>4</v>
      </c>
      <c r="K3240" s="7">
        <v>233</v>
      </c>
      <c r="L3240" s="7">
        <v>2335</v>
      </c>
      <c r="M3240" s="7">
        <v>396</v>
      </c>
      <c r="N3240" s="7">
        <v>180</v>
      </c>
      <c r="O3240" s="7">
        <v>784</v>
      </c>
      <c r="P3240" s="7">
        <v>89</v>
      </c>
      <c r="Q3240" s="7">
        <v>0</v>
      </c>
      <c r="R3240" s="7">
        <v>108</v>
      </c>
      <c r="S3240" s="7">
        <v>3892</v>
      </c>
      <c r="T3240" s="7">
        <f t="shared" si="569"/>
        <v>3695</v>
      </c>
      <c r="U3240" s="2">
        <v>10353</v>
      </c>
      <c r="V3240" s="7">
        <f t="shared" si="564"/>
        <v>2.6600719424460433</v>
      </c>
      <c r="W3240" s="7">
        <f t="shared" si="565"/>
        <v>4.4338329764453963</v>
      </c>
      <c r="X3240" s="7">
        <f t="shared" si="567"/>
        <v>43.683544303797468</v>
      </c>
      <c r="Y3240" s="7">
        <f t="shared" si="568"/>
        <v>16.421940928270043</v>
      </c>
      <c r="Z3240" s="7">
        <f t="shared" si="566"/>
        <v>576</v>
      </c>
      <c r="AB3240" s="2"/>
      <c r="AC3240" s="2">
        <f t="shared" si="570"/>
        <v>20.14388489208633</v>
      </c>
      <c r="AD3240">
        <f t="shared" si="571"/>
        <v>14.799588900308326</v>
      </c>
      <c r="AE3240">
        <f t="shared" si="572"/>
        <v>59.994861253854062</v>
      </c>
      <c r="AF3240">
        <f t="shared" si="573"/>
        <v>237</v>
      </c>
    </row>
    <row r="3241" spans="1:32" x14ac:dyDescent="0.25">
      <c r="A3241" s="36" t="s">
        <v>6387</v>
      </c>
      <c r="B3241" s="2" t="s">
        <v>6386</v>
      </c>
      <c r="C3241" s="1"/>
      <c r="D3241" s="2">
        <v>44</v>
      </c>
      <c r="E3241" s="2">
        <v>3240</v>
      </c>
      <c r="F3241" s="5" t="s">
        <v>16197</v>
      </c>
      <c r="G3241" s="38" t="s">
        <v>6533</v>
      </c>
      <c r="H3241" s="170" t="s">
        <v>21599</v>
      </c>
      <c r="I3241" s="2"/>
      <c r="J3241" s="7">
        <v>3</v>
      </c>
      <c r="K3241" s="7">
        <v>75</v>
      </c>
      <c r="L3241" s="7">
        <v>87</v>
      </c>
      <c r="M3241" s="7">
        <v>22</v>
      </c>
      <c r="N3241" s="7">
        <v>178</v>
      </c>
      <c r="O3241" s="7">
        <v>40</v>
      </c>
      <c r="P3241" s="7">
        <v>2</v>
      </c>
      <c r="Q3241" s="7">
        <v>0</v>
      </c>
      <c r="R3241" s="7">
        <v>44</v>
      </c>
      <c r="S3241" s="7">
        <v>373</v>
      </c>
      <c r="T3241" s="7">
        <f t="shared" si="569"/>
        <v>327</v>
      </c>
      <c r="U3241" s="2">
        <v>394</v>
      </c>
      <c r="V3241" s="7">
        <f t="shared" si="564"/>
        <v>1.0563002680965148</v>
      </c>
      <c r="W3241" s="7">
        <f t="shared" si="565"/>
        <v>4.5287356321839081</v>
      </c>
      <c r="X3241" s="7">
        <f t="shared" si="567"/>
        <v>5.0512820512820511</v>
      </c>
      <c r="Y3241" s="7">
        <f t="shared" si="568"/>
        <v>4.7820512820512819</v>
      </c>
      <c r="Z3241" s="7">
        <f t="shared" si="566"/>
        <v>200</v>
      </c>
      <c r="AB3241" s="2"/>
      <c r="AC3241" s="2">
        <f t="shared" si="570"/>
        <v>10.723860589812332</v>
      </c>
      <c r="AD3241">
        <f t="shared" si="571"/>
        <v>53.619302949061662</v>
      </c>
      <c r="AE3241">
        <f t="shared" si="572"/>
        <v>23.324396782841823</v>
      </c>
      <c r="AF3241">
        <f t="shared" si="573"/>
        <v>78</v>
      </c>
    </row>
    <row r="3242" spans="1:32" x14ac:dyDescent="0.25">
      <c r="A3242" s="36" t="s">
        <v>6387</v>
      </c>
      <c r="B3242" s="21" t="s">
        <v>6386</v>
      </c>
      <c r="C3242" s="3"/>
      <c r="D3242" s="21">
        <v>45</v>
      </c>
      <c r="E3242" s="2">
        <v>3241</v>
      </c>
      <c r="F3242" s="21" t="s">
        <v>3640</v>
      </c>
      <c r="G3242" s="58" t="s">
        <v>3640</v>
      </c>
      <c r="H3242" s="170" t="s">
        <v>21600</v>
      </c>
      <c r="I3242" s="21"/>
      <c r="J3242" s="23">
        <v>6</v>
      </c>
      <c r="K3242" s="23">
        <v>193</v>
      </c>
      <c r="L3242" s="23">
        <v>74</v>
      </c>
      <c r="M3242" s="23">
        <v>21</v>
      </c>
      <c r="N3242" s="23">
        <v>59</v>
      </c>
      <c r="O3242" s="23">
        <v>11</v>
      </c>
      <c r="P3242" s="23">
        <v>1</v>
      </c>
      <c r="Q3242" s="23">
        <v>0</v>
      </c>
      <c r="R3242" s="23">
        <v>136</v>
      </c>
      <c r="S3242" s="23">
        <v>302</v>
      </c>
      <c r="T3242" s="7">
        <f t="shared" si="569"/>
        <v>165</v>
      </c>
      <c r="U3242" s="21">
        <v>218</v>
      </c>
      <c r="V3242" s="7">
        <f t="shared" si="564"/>
        <v>0.72185430463576161</v>
      </c>
      <c r="W3242" s="7">
        <f t="shared" si="565"/>
        <v>2.9459459459459461</v>
      </c>
      <c r="X3242" s="7">
        <f t="shared" si="567"/>
        <v>1.0954773869346734</v>
      </c>
      <c r="Y3242" s="7">
        <f t="shared" si="568"/>
        <v>1.5175879396984924</v>
      </c>
      <c r="Z3242" s="7">
        <f t="shared" si="566"/>
        <v>80</v>
      </c>
      <c r="AB3242" s="21"/>
      <c r="AC3242" s="2">
        <f t="shared" si="570"/>
        <v>3.6423841059602649</v>
      </c>
      <c r="AD3242">
        <f t="shared" si="571"/>
        <v>26.490066225165563</v>
      </c>
      <c r="AE3242">
        <f t="shared" si="572"/>
        <v>24.503311258278146</v>
      </c>
      <c r="AF3242">
        <f t="shared" si="573"/>
        <v>199</v>
      </c>
    </row>
    <row r="3243" spans="1:32" ht="15.75" thickBot="1" x14ac:dyDescent="0.3">
      <c r="A3243" s="30" t="s">
        <v>6387</v>
      </c>
      <c r="B3243" s="72"/>
      <c r="C3243" s="68" t="s">
        <v>3822</v>
      </c>
      <c r="D3243" s="70"/>
      <c r="E3243" s="2">
        <v>3242</v>
      </c>
      <c r="F3243" s="45" t="s">
        <v>3657</v>
      </c>
      <c r="G3243" s="229" t="s">
        <v>3657</v>
      </c>
      <c r="H3243" s="170" t="s">
        <v>21601</v>
      </c>
      <c r="I3243" s="45"/>
      <c r="J3243" s="26">
        <v>12</v>
      </c>
      <c r="K3243" s="26">
        <v>1120</v>
      </c>
      <c r="L3243" s="26">
        <v>3123</v>
      </c>
      <c r="M3243" s="26">
        <v>7372</v>
      </c>
      <c r="N3243" s="26">
        <v>3581</v>
      </c>
      <c r="O3243" s="26">
        <v>13094</v>
      </c>
      <c r="P3243" s="26">
        <v>859</v>
      </c>
      <c r="Q3243" s="26">
        <v>0</v>
      </c>
      <c r="R3243" s="26">
        <v>1914</v>
      </c>
      <c r="S3243" s="26">
        <v>29943</v>
      </c>
      <c r="T3243" s="7">
        <f t="shared" si="569"/>
        <v>27170</v>
      </c>
      <c r="U3243" s="45">
        <v>84125</v>
      </c>
      <c r="V3243" s="7">
        <f t="shared" si="564"/>
        <v>2.8095047256453931</v>
      </c>
      <c r="W3243" s="7">
        <f t="shared" si="565"/>
        <v>26.937239833493436</v>
      </c>
      <c r="X3243" s="7">
        <f t="shared" si="567"/>
        <v>74.315371024734986</v>
      </c>
      <c r="Y3243" s="7">
        <f t="shared" si="568"/>
        <v>26.451413427561839</v>
      </c>
      <c r="Z3243" s="7">
        <f t="shared" si="566"/>
        <v>10953</v>
      </c>
      <c r="AB3243" s="45"/>
      <c r="AC3243" s="2">
        <f t="shared" si="570"/>
        <v>43.729753197742376</v>
      </c>
      <c r="AD3243">
        <f t="shared" si="571"/>
        <v>36.579501051998797</v>
      </c>
      <c r="AE3243">
        <f t="shared" si="572"/>
        <v>10.429816651638113</v>
      </c>
      <c r="AF3243">
        <f t="shared" si="573"/>
        <v>1132</v>
      </c>
    </row>
    <row r="3244" spans="1:32" x14ac:dyDescent="0.25">
      <c r="A3244" s="36" t="s">
        <v>3436</v>
      </c>
      <c r="B3244" t="s">
        <v>6534</v>
      </c>
      <c r="C3244" s="14" t="s">
        <v>3882</v>
      </c>
      <c r="D3244" s="2">
        <v>1</v>
      </c>
      <c r="E3244" s="2">
        <v>3243</v>
      </c>
      <c r="F3244" s="5" t="s">
        <v>2011</v>
      </c>
      <c r="G3244" s="38" t="s">
        <v>2011</v>
      </c>
      <c r="H3244" s="170" t="s">
        <v>21602</v>
      </c>
      <c r="I3244" s="16" t="s">
        <v>6701</v>
      </c>
      <c r="J3244" s="16">
        <v>3</v>
      </c>
      <c r="K3244" s="16">
        <v>120</v>
      </c>
      <c r="L3244" s="16">
        <v>513</v>
      </c>
      <c r="M3244" s="16">
        <v>205</v>
      </c>
      <c r="N3244" s="16">
        <v>531</v>
      </c>
      <c r="O3244" s="16">
        <v>1861</v>
      </c>
      <c r="P3244" s="16">
        <v>0</v>
      </c>
      <c r="Q3244" s="16">
        <v>0</v>
      </c>
      <c r="R3244" s="16">
        <v>131</v>
      </c>
      <c r="S3244" s="16">
        <v>3241</v>
      </c>
      <c r="T3244" s="7">
        <f t="shared" si="569"/>
        <v>3110</v>
      </c>
      <c r="U3244" s="2">
        <v>2068</v>
      </c>
      <c r="V3244" s="7">
        <f t="shared" si="564"/>
        <v>0.63807466831224935</v>
      </c>
      <c r="W3244" s="7">
        <f t="shared" si="565"/>
        <v>4.0311890838206628</v>
      </c>
      <c r="X3244" s="7">
        <f t="shared" si="567"/>
        <v>16.8130081300813</v>
      </c>
      <c r="Y3244" s="7">
        <f t="shared" si="568"/>
        <v>26.349593495934958</v>
      </c>
      <c r="Z3244" s="7">
        <f t="shared" si="566"/>
        <v>736</v>
      </c>
      <c r="AB3244" s="2"/>
      <c r="AC3244" s="2">
        <f t="shared" si="570"/>
        <v>57.420549213205796</v>
      </c>
      <c r="AD3244">
        <f t="shared" si="571"/>
        <v>22.709040419623573</v>
      </c>
      <c r="AE3244">
        <f t="shared" si="572"/>
        <v>15.828448009873497</v>
      </c>
      <c r="AF3244">
        <f t="shared" si="573"/>
        <v>123</v>
      </c>
    </row>
    <row r="3245" spans="1:32" x14ac:dyDescent="0.25">
      <c r="A3245" s="36" t="s">
        <v>3436</v>
      </c>
      <c r="B3245" t="s">
        <v>6534</v>
      </c>
      <c r="C3245" s="1"/>
      <c r="D3245" s="2">
        <v>2</v>
      </c>
      <c r="E3245" s="2">
        <v>3244</v>
      </c>
      <c r="F3245" s="7" t="s">
        <v>6539</v>
      </c>
      <c r="G3245" s="38" t="s">
        <v>1975</v>
      </c>
      <c r="H3245" s="170" t="s">
        <v>21603</v>
      </c>
      <c r="I3245" s="7"/>
      <c r="J3245" s="7">
        <v>2</v>
      </c>
      <c r="K3245" s="7">
        <v>202</v>
      </c>
      <c r="L3245" s="7">
        <v>1688</v>
      </c>
      <c r="M3245" s="7">
        <v>436</v>
      </c>
      <c r="N3245" s="7">
        <v>901</v>
      </c>
      <c r="O3245" s="7">
        <v>181</v>
      </c>
      <c r="P3245" s="7">
        <v>0</v>
      </c>
      <c r="Q3245" s="7">
        <v>0</v>
      </c>
      <c r="R3245" s="7">
        <v>219</v>
      </c>
      <c r="S3245" s="7">
        <v>3425</v>
      </c>
      <c r="T3245" s="7">
        <f t="shared" si="569"/>
        <v>3206</v>
      </c>
      <c r="U3245" s="2">
        <v>7994</v>
      </c>
      <c r="V3245" s="7">
        <f t="shared" si="564"/>
        <v>2.3340145985401461</v>
      </c>
      <c r="W3245" s="7">
        <f t="shared" si="565"/>
        <v>4.7357819905213274</v>
      </c>
      <c r="X3245" s="7">
        <f t="shared" si="567"/>
        <v>39.186274509803923</v>
      </c>
      <c r="Y3245" s="7">
        <f t="shared" si="568"/>
        <v>16.78921568627451</v>
      </c>
      <c r="Z3245" s="7">
        <f t="shared" si="566"/>
        <v>1337</v>
      </c>
      <c r="AB3245" s="2"/>
      <c r="AC3245" s="2">
        <f t="shared" si="570"/>
        <v>5.2846715328467155</v>
      </c>
      <c r="AD3245">
        <f t="shared" si="571"/>
        <v>39.036496350364963</v>
      </c>
      <c r="AE3245">
        <f t="shared" si="572"/>
        <v>49.284671532846716</v>
      </c>
      <c r="AF3245">
        <f t="shared" si="573"/>
        <v>204</v>
      </c>
    </row>
    <row r="3246" spans="1:32" x14ac:dyDescent="0.25">
      <c r="A3246" s="36" t="s">
        <v>3436</v>
      </c>
      <c r="B3246" t="s">
        <v>6534</v>
      </c>
      <c r="C3246" s="1"/>
      <c r="D3246" s="2">
        <v>3</v>
      </c>
      <c r="E3246" s="2">
        <v>3245</v>
      </c>
      <c r="F3246" s="5" t="s">
        <v>6540</v>
      </c>
      <c r="G3246" s="38" t="s">
        <v>6540</v>
      </c>
      <c r="H3246" s="170" t="s">
        <v>21604</v>
      </c>
      <c r="I3246" s="2"/>
      <c r="J3246" s="7">
        <v>3</v>
      </c>
      <c r="K3246" s="7">
        <v>110</v>
      </c>
      <c r="L3246" s="7">
        <v>357</v>
      </c>
      <c r="M3246" s="7">
        <v>383</v>
      </c>
      <c r="N3246" s="7">
        <v>262</v>
      </c>
      <c r="O3246" s="7">
        <v>1700</v>
      </c>
      <c r="P3246" s="7">
        <v>3</v>
      </c>
      <c r="Q3246" s="7">
        <v>0</v>
      </c>
      <c r="R3246" s="7">
        <v>399</v>
      </c>
      <c r="S3246" s="7">
        <v>3104</v>
      </c>
      <c r="T3246" s="7">
        <f t="shared" si="569"/>
        <v>2702</v>
      </c>
      <c r="U3246" s="5">
        <v>4135</v>
      </c>
      <c r="V3246" s="7">
        <f t="shared" si="564"/>
        <v>1.3321520618556701</v>
      </c>
      <c r="W3246" s="7">
        <f t="shared" si="565"/>
        <v>11.582633053221288</v>
      </c>
      <c r="X3246" s="7">
        <f t="shared" si="567"/>
        <v>36.592920353982301</v>
      </c>
      <c r="Y3246" s="7">
        <f t="shared" si="568"/>
        <v>27.469026548672566</v>
      </c>
      <c r="Z3246" s="7">
        <f t="shared" si="566"/>
        <v>645</v>
      </c>
      <c r="AB3246" s="2"/>
      <c r="AC3246" s="2">
        <f t="shared" si="570"/>
        <v>54.768041237113408</v>
      </c>
      <c r="AD3246">
        <f t="shared" si="571"/>
        <v>20.779639175257731</v>
      </c>
      <c r="AE3246">
        <f t="shared" si="572"/>
        <v>11.501288659793813</v>
      </c>
      <c r="AF3246">
        <f t="shared" si="573"/>
        <v>113</v>
      </c>
    </row>
    <row r="3247" spans="1:32" x14ac:dyDescent="0.25">
      <c r="A3247" s="36" t="s">
        <v>3436</v>
      </c>
      <c r="B3247" t="s">
        <v>6534</v>
      </c>
      <c r="C3247" s="1"/>
      <c r="D3247" s="2">
        <v>4</v>
      </c>
      <c r="E3247" s="2">
        <v>3246</v>
      </c>
      <c r="F3247" s="2" t="s">
        <v>6541</v>
      </c>
      <c r="G3247" s="38" t="s">
        <v>2013</v>
      </c>
      <c r="H3247" s="170" t="s">
        <v>21605</v>
      </c>
      <c r="I3247" s="7"/>
      <c r="J3247" s="7">
        <v>2</v>
      </c>
      <c r="K3247" s="7">
        <v>186</v>
      </c>
      <c r="L3247" s="7">
        <v>1474</v>
      </c>
      <c r="M3247" s="7">
        <v>399</v>
      </c>
      <c r="N3247" s="7">
        <v>1541</v>
      </c>
      <c r="O3247" s="7">
        <v>1795</v>
      </c>
      <c r="P3247" s="7">
        <v>0</v>
      </c>
      <c r="Q3247" s="7">
        <v>0</v>
      </c>
      <c r="R3247" s="7">
        <v>306</v>
      </c>
      <c r="S3247" s="7">
        <v>5515</v>
      </c>
      <c r="T3247" s="7">
        <f t="shared" si="569"/>
        <v>5209</v>
      </c>
      <c r="U3247" s="2">
        <v>3055</v>
      </c>
      <c r="V3247" s="7">
        <f t="shared" si="564"/>
        <v>0.55394378966455127</v>
      </c>
      <c r="W3247" s="7">
        <f t="shared" si="565"/>
        <v>2.0725915875169605</v>
      </c>
      <c r="X3247" s="7">
        <f t="shared" si="567"/>
        <v>16.25</v>
      </c>
      <c r="Y3247" s="7">
        <f t="shared" si="568"/>
        <v>29.335106382978722</v>
      </c>
      <c r="Z3247" s="7">
        <f t="shared" si="566"/>
        <v>1940</v>
      </c>
      <c r="AB3247" s="2"/>
      <c r="AC3247" s="2">
        <f t="shared" si="570"/>
        <v>32.547597461468719</v>
      </c>
      <c r="AD3247">
        <f t="shared" si="571"/>
        <v>35.176790571169533</v>
      </c>
      <c r="AE3247">
        <f t="shared" si="572"/>
        <v>26.727107887579326</v>
      </c>
      <c r="AF3247">
        <f t="shared" si="573"/>
        <v>188</v>
      </c>
    </row>
    <row r="3248" spans="1:32" x14ac:dyDescent="0.25">
      <c r="A3248" s="36" t="s">
        <v>3436</v>
      </c>
      <c r="B3248" t="s">
        <v>6534</v>
      </c>
      <c r="C3248" s="1"/>
      <c r="D3248" s="2">
        <v>5</v>
      </c>
      <c r="E3248" s="2">
        <v>3247</v>
      </c>
      <c r="F3248" s="5" t="s">
        <v>6542</v>
      </c>
      <c r="G3248" s="38" t="s">
        <v>1976</v>
      </c>
      <c r="H3248" s="170" t="s">
        <v>21606</v>
      </c>
      <c r="I3248" s="5"/>
      <c r="J3248" s="16">
        <v>5</v>
      </c>
      <c r="K3248" s="16">
        <v>106</v>
      </c>
      <c r="L3248" s="16">
        <v>797</v>
      </c>
      <c r="M3248" s="16">
        <v>647</v>
      </c>
      <c r="N3248" s="16">
        <v>1403</v>
      </c>
      <c r="O3248" s="16">
        <v>143</v>
      </c>
      <c r="P3248" s="16">
        <v>0</v>
      </c>
      <c r="Q3248" s="16">
        <v>0</v>
      </c>
      <c r="R3248" s="16">
        <v>196</v>
      </c>
      <c r="S3248" s="16">
        <v>3186</v>
      </c>
      <c r="T3248" s="7">
        <f t="shared" si="569"/>
        <v>2990</v>
      </c>
      <c r="U3248" s="2">
        <v>4113</v>
      </c>
      <c r="V3248" s="7">
        <f t="shared" si="564"/>
        <v>1.2909604519774012</v>
      </c>
      <c r="W3248" s="7">
        <f t="shared" si="565"/>
        <v>5.1606022584692601</v>
      </c>
      <c r="X3248" s="7">
        <f t="shared" si="567"/>
        <v>37.054054054054056</v>
      </c>
      <c r="Y3248" s="7">
        <f t="shared" si="568"/>
        <v>28.702702702702702</v>
      </c>
      <c r="Z3248" s="7">
        <f t="shared" si="566"/>
        <v>2050</v>
      </c>
      <c r="AC3248" s="2">
        <f t="shared" si="570"/>
        <v>4.4883866917765216</v>
      </c>
      <c r="AD3248">
        <f t="shared" si="571"/>
        <v>64.344005021971128</v>
      </c>
      <c r="AE3248">
        <f t="shared" si="572"/>
        <v>25.015693659761457</v>
      </c>
      <c r="AF3248">
        <f t="shared" si="573"/>
        <v>111</v>
      </c>
    </row>
    <row r="3249" spans="1:32" x14ac:dyDescent="0.25">
      <c r="A3249" s="36" t="s">
        <v>3436</v>
      </c>
      <c r="B3249" t="s">
        <v>6534</v>
      </c>
      <c r="C3249" s="1"/>
      <c r="D3249" s="2">
        <v>6</v>
      </c>
      <c r="E3249" s="2">
        <v>3248</v>
      </c>
      <c r="F3249" s="5" t="s">
        <v>2021</v>
      </c>
      <c r="G3249" s="38" t="s">
        <v>2021</v>
      </c>
      <c r="H3249" s="170" t="s">
        <v>21607</v>
      </c>
      <c r="I3249" s="7"/>
      <c r="J3249" s="7">
        <v>2</v>
      </c>
      <c r="K3249" s="7">
        <v>100</v>
      </c>
      <c r="L3249" s="7">
        <v>1579</v>
      </c>
      <c r="M3249" s="7">
        <v>336</v>
      </c>
      <c r="N3249" s="7">
        <v>1378</v>
      </c>
      <c r="O3249" s="7">
        <v>450</v>
      </c>
      <c r="P3249" s="7">
        <v>12</v>
      </c>
      <c r="Q3249" s="7">
        <v>0</v>
      </c>
      <c r="R3249" s="7">
        <v>156</v>
      </c>
      <c r="S3249" s="7">
        <v>3911</v>
      </c>
      <c r="T3249" s="7">
        <f t="shared" si="569"/>
        <v>3743</v>
      </c>
      <c r="U3249" s="2">
        <v>5405</v>
      </c>
      <c r="V3249" s="7">
        <f t="shared" si="564"/>
        <v>1.3819994886218359</v>
      </c>
      <c r="W3249" s="7">
        <f t="shared" si="565"/>
        <v>3.4230525649145029</v>
      </c>
      <c r="X3249" s="7">
        <f t="shared" si="567"/>
        <v>52.990196078431374</v>
      </c>
      <c r="Y3249" s="7">
        <f t="shared" si="568"/>
        <v>38.343137254901961</v>
      </c>
      <c r="Z3249" s="7">
        <f t="shared" si="566"/>
        <v>1714</v>
      </c>
      <c r="AB3249" s="2"/>
      <c r="AC3249" s="2">
        <f t="shared" si="570"/>
        <v>11.50600869342879</v>
      </c>
      <c r="AD3249">
        <f t="shared" si="571"/>
        <v>43.82510866785988</v>
      </c>
      <c r="AE3249">
        <f t="shared" si="572"/>
        <v>40.373306059831243</v>
      </c>
      <c r="AF3249">
        <f t="shared" si="573"/>
        <v>102</v>
      </c>
    </row>
    <row r="3250" spans="1:32" x14ac:dyDescent="0.25">
      <c r="A3250" s="36" t="s">
        <v>3436</v>
      </c>
      <c r="B3250" t="s">
        <v>6534</v>
      </c>
      <c r="C3250" s="1"/>
      <c r="D3250" s="2">
        <v>7</v>
      </c>
      <c r="E3250" s="2">
        <v>3249</v>
      </c>
      <c r="F3250" s="5" t="s">
        <v>6544</v>
      </c>
      <c r="G3250" s="38" t="s">
        <v>6543</v>
      </c>
      <c r="H3250" s="170" t="s">
        <v>21608</v>
      </c>
      <c r="I3250" s="16"/>
      <c r="J3250" s="16">
        <v>4</v>
      </c>
      <c r="K3250" s="16">
        <v>193</v>
      </c>
      <c r="L3250" s="16">
        <v>1147</v>
      </c>
      <c r="M3250" s="16">
        <v>440</v>
      </c>
      <c r="N3250" s="16">
        <v>2614</v>
      </c>
      <c r="O3250" s="16">
        <v>0</v>
      </c>
      <c r="P3250" s="16">
        <v>0</v>
      </c>
      <c r="Q3250" s="7">
        <v>0</v>
      </c>
      <c r="R3250" s="16">
        <v>205</v>
      </c>
      <c r="S3250" s="16">
        <v>4406</v>
      </c>
      <c r="T3250" s="7">
        <f t="shared" si="569"/>
        <v>4201</v>
      </c>
      <c r="U3250" s="2">
        <v>7002</v>
      </c>
      <c r="V3250" s="7">
        <f t="shared" si="564"/>
        <v>1.5891965501588743</v>
      </c>
      <c r="W3250" s="7">
        <f t="shared" si="565"/>
        <v>6.1046207497820397</v>
      </c>
      <c r="X3250" s="7">
        <f t="shared" si="567"/>
        <v>35.54314720812183</v>
      </c>
      <c r="Y3250" s="7">
        <f t="shared" si="568"/>
        <v>22.365482233502537</v>
      </c>
      <c r="Z3250" s="7">
        <f t="shared" si="566"/>
        <v>3054</v>
      </c>
      <c r="AB3250" s="2"/>
      <c r="AC3250" s="2">
        <f t="shared" si="570"/>
        <v>0</v>
      </c>
      <c r="AD3250">
        <f t="shared" si="571"/>
        <v>69.314571039491597</v>
      </c>
      <c r="AE3250">
        <f t="shared" si="572"/>
        <v>26.032682705401726</v>
      </c>
      <c r="AF3250">
        <f t="shared" si="573"/>
        <v>197</v>
      </c>
    </row>
    <row r="3251" spans="1:32" x14ac:dyDescent="0.25">
      <c r="A3251" s="36" t="s">
        <v>3436</v>
      </c>
      <c r="B3251" t="s">
        <v>6534</v>
      </c>
      <c r="C3251" s="1"/>
      <c r="D3251" s="2">
        <v>8</v>
      </c>
      <c r="E3251" s="2">
        <v>3250</v>
      </c>
      <c r="F3251" s="5" t="s">
        <v>2022</v>
      </c>
      <c r="G3251" s="38" t="s">
        <v>2022</v>
      </c>
      <c r="H3251" s="170" t="s">
        <v>21609</v>
      </c>
      <c r="I3251" s="7"/>
      <c r="J3251" s="7">
        <v>2</v>
      </c>
      <c r="K3251" s="7">
        <v>83</v>
      </c>
      <c r="L3251" s="7">
        <v>320</v>
      </c>
      <c r="M3251" s="7">
        <v>211</v>
      </c>
      <c r="N3251" s="7">
        <v>568</v>
      </c>
      <c r="O3251" s="7">
        <v>1179</v>
      </c>
      <c r="P3251" s="7">
        <v>30</v>
      </c>
      <c r="Q3251" s="7">
        <v>0</v>
      </c>
      <c r="R3251" s="7">
        <v>147</v>
      </c>
      <c r="S3251" s="7">
        <v>2455</v>
      </c>
      <c r="T3251" s="7">
        <f t="shared" si="569"/>
        <v>2278</v>
      </c>
      <c r="U3251" s="2">
        <v>2968</v>
      </c>
      <c r="V3251" s="7">
        <f t="shared" si="564"/>
        <v>1.2089613034623219</v>
      </c>
      <c r="W3251" s="7">
        <f t="shared" si="565"/>
        <v>9.2750000000000004</v>
      </c>
      <c r="X3251" s="7">
        <f t="shared" si="567"/>
        <v>34.917647058823526</v>
      </c>
      <c r="Y3251" s="7">
        <f t="shared" si="568"/>
        <v>28.882352941176471</v>
      </c>
      <c r="Z3251" s="7">
        <f t="shared" si="566"/>
        <v>779</v>
      </c>
      <c r="AB3251" s="2"/>
      <c r="AC3251" s="2">
        <f t="shared" si="570"/>
        <v>48.024439918533609</v>
      </c>
      <c r="AD3251">
        <f t="shared" si="571"/>
        <v>31.731160896130344</v>
      </c>
      <c r="AE3251">
        <f t="shared" si="572"/>
        <v>13.034623217922606</v>
      </c>
      <c r="AF3251">
        <f t="shared" si="573"/>
        <v>85</v>
      </c>
    </row>
    <row r="3252" spans="1:32" x14ac:dyDescent="0.25">
      <c r="A3252" s="36" t="s">
        <v>3436</v>
      </c>
      <c r="B3252" t="s">
        <v>6534</v>
      </c>
      <c r="C3252" s="1"/>
      <c r="D3252" s="2">
        <v>9</v>
      </c>
      <c r="E3252" s="2">
        <v>3251</v>
      </c>
      <c r="F3252" s="5" t="s">
        <v>6545</v>
      </c>
      <c r="G3252" s="38" t="s">
        <v>1977</v>
      </c>
      <c r="H3252" s="170" t="s">
        <v>21610</v>
      </c>
      <c r="I3252" s="7"/>
      <c r="J3252" s="7">
        <v>2</v>
      </c>
      <c r="K3252" s="7">
        <v>213</v>
      </c>
      <c r="L3252" s="7">
        <v>1110</v>
      </c>
      <c r="M3252" s="7">
        <v>563</v>
      </c>
      <c r="N3252" s="7">
        <v>882</v>
      </c>
      <c r="O3252" s="7">
        <v>221</v>
      </c>
      <c r="P3252" s="7">
        <v>0</v>
      </c>
      <c r="Q3252" s="7">
        <v>0</v>
      </c>
      <c r="R3252" s="7">
        <v>237</v>
      </c>
      <c r="S3252" s="7">
        <v>3013</v>
      </c>
      <c r="T3252" s="7">
        <f t="shared" si="569"/>
        <v>2776</v>
      </c>
      <c r="U3252" s="2">
        <v>6645</v>
      </c>
      <c r="V3252" s="7">
        <f t="shared" si="564"/>
        <v>2.2054430799867242</v>
      </c>
      <c r="W3252" s="7">
        <f t="shared" si="565"/>
        <v>5.9864864864864868</v>
      </c>
      <c r="X3252" s="7">
        <f t="shared" si="567"/>
        <v>30.906976744186046</v>
      </c>
      <c r="Y3252" s="7">
        <f t="shared" si="568"/>
        <v>14.013953488372094</v>
      </c>
      <c r="Z3252" s="7">
        <f t="shared" si="566"/>
        <v>1445</v>
      </c>
      <c r="AB3252" s="2"/>
      <c r="AC3252" s="2">
        <f t="shared" si="570"/>
        <v>7.3348821772319956</v>
      </c>
      <c r="AD3252">
        <f t="shared" si="571"/>
        <v>47.958845004978429</v>
      </c>
      <c r="AE3252">
        <f t="shared" si="572"/>
        <v>36.840358446730832</v>
      </c>
      <c r="AF3252">
        <f t="shared" si="573"/>
        <v>215</v>
      </c>
    </row>
    <row r="3253" spans="1:32" x14ac:dyDescent="0.25">
      <c r="A3253" s="36" t="s">
        <v>3436</v>
      </c>
      <c r="B3253" t="s">
        <v>6534</v>
      </c>
      <c r="C3253" s="1"/>
      <c r="D3253" s="2">
        <v>10</v>
      </c>
      <c r="E3253" s="2">
        <v>3252</v>
      </c>
      <c r="F3253" s="5" t="s">
        <v>294</v>
      </c>
      <c r="G3253" s="38" t="s">
        <v>294</v>
      </c>
      <c r="H3253" s="170" t="s">
        <v>21611</v>
      </c>
      <c r="I3253" s="16" t="s">
        <v>1978</v>
      </c>
      <c r="J3253" s="16">
        <v>2</v>
      </c>
      <c r="K3253" s="16">
        <v>124</v>
      </c>
      <c r="L3253" s="16">
        <v>1293</v>
      </c>
      <c r="M3253" s="16">
        <v>389</v>
      </c>
      <c r="N3253" s="16">
        <v>1107</v>
      </c>
      <c r="O3253" s="16">
        <v>10</v>
      </c>
      <c r="P3253" s="16">
        <v>0</v>
      </c>
      <c r="Q3253" s="7">
        <v>0</v>
      </c>
      <c r="R3253" s="16">
        <v>148</v>
      </c>
      <c r="S3253" s="16">
        <v>2947</v>
      </c>
      <c r="T3253" s="7">
        <f t="shared" si="569"/>
        <v>2799</v>
      </c>
      <c r="U3253" s="2">
        <v>5500</v>
      </c>
      <c r="V3253" s="7">
        <f t="shared" si="564"/>
        <v>1.8663047166610112</v>
      </c>
      <c r="W3253" s="7">
        <f t="shared" si="565"/>
        <v>4.2536736272235114</v>
      </c>
      <c r="X3253" s="7">
        <f t="shared" si="567"/>
        <v>43.650793650793652</v>
      </c>
      <c r="Y3253" s="7">
        <f t="shared" si="568"/>
        <v>23.388888888888889</v>
      </c>
      <c r="Z3253" s="7">
        <f t="shared" si="566"/>
        <v>1496</v>
      </c>
      <c r="AB3253" s="2"/>
      <c r="AC3253" s="2">
        <f t="shared" si="570"/>
        <v>0.33932813030200204</v>
      </c>
      <c r="AD3253">
        <f t="shared" si="571"/>
        <v>50.763488293179506</v>
      </c>
      <c r="AE3253">
        <f t="shared" si="572"/>
        <v>43.875127248048862</v>
      </c>
      <c r="AF3253">
        <f t="shared" si="573"/>
        <v>126</v>
      </c>
    </row>
    <row r="3254" spans="1:32" x14ac:dyDescent="0.25">
      <c r="A3254" s="36" t="s">
        <v>3436</v>
      </c>
      <c r="B3254" t="s">
        <v>6534</v>
      </c>
      <c r="C3254" s="1"/>
      <c r="D3254" s="2">
        <v>11</v>
      </c>
      <c r="E3254" s="2">
        <v>3253</v>
      </c>
      <c r="F3254" s="5" t="s">
        <v>1979</v>
      </c>
      <c r="G3254" s="38" t="s">
        <v>1979</v>
      </c>
      <c r="H3254" s="170" t="s">
        <v>21612</v>
      </c>
      <c r="I3254" s="7"/>
      <c r="J3254" s="7">
        <v>2</v>
      </c>
      <c r="K3254" s="7">
        <v>131</v>
      </c>
      <c r="L3254" s="7">
        <v>704</v>
      </c>
      <c r="M3254" s="7">
        <v>469</v>
      </c>
      <c r="N3254" s="7">
        <v>1979</v>
      </c>
      <c r="O3254" s="7">
        <v>1317</v>
      </c>
      <c r="P3254" s="7">
        <v>0</v>
      </c>
      <c r="Q3254" s="7">
        <v>0</v>
      </c>
      <c r="R3254" s="7">
        <v>229</v>
      </c>
      <c r="S3254" s="7">
        <v>4698</v>
      </c>
      <c r="T3254" s="7">
        <f t="shared" si="569"/>
        <v>4469</v>
      </c>
      <c r="U3254" s="2">
        <v>4470</v>
      </c>
      <c r="V3254" s="7">
        <f t="shared" si="564"/>
        <v>0.95146871008939971</v>
      </c>
      <c r="W3254" s="7">
        <f t="shared" si="565"/>
        <v>6.3494318181818183</v>
      </c>
      <c r="X3254" s="7">
        <f t="shared" si="567"/>
        <v>33.609022556390975</v>
      </c>
      <c r="Y3254" s="7">
        <f t="shared" si="568"/>
        <v>35.323308270676691</v>
      </c>
      <c r="Z3254" s="7">
        <f t="shared" si="566"/>
        <v>2448</v>
      </c>
      <c r="AB3254" s="2"/>
      <c r="AC3254" s="2">
        <f t="shared" si="570"/>
        <v>28.033205619412517</v>
      </c>
      <c r="AD3254">
        <f t="shared" si="571"/>
        <v>52.107279693486589</v>
      </c>
      <c r="AE3254">
        <f t="shared" si="572"/>
        <v>14.985100042571306</v>
      </c>
      <c r="AF3254">
        <f t="shared" si="573"/>
        <v>133</v>
      </c>
    </row>
    <row r="3255" spans="1:32" x14ac:dyDescent="0.25">
      <c r="A3255" s="36" t="s">
        <v>3436</v>
      </c>
      <c r="B3255" t="s">
        <v>6534</v>
      </c>
      <c r="C3255" s="1"/>
      <c r="D3255" s="2">
        <v>12</v>
      </c>
      <c r="E3255" s="2">
        <v>3254</v>
      </c>
      <c r="F3255" s="5" t="s">
        <v>2023</v>
      </c>
      <c r="G3255" s="38" t="s">
        <v>2023</v>
      </c>
      <c r="H3255" s="170" t="s">
        <v>21613</v>
      </c>
      <c r="I3255" s="7"/>
      <c r="J3255" s="7">
        <v>1</v>
      </c>
      <c r="K3255" s="7">
        <v>52</v>
      </c>
      <c r="L3255" s="7">
        <v>0</v>
      </c>
      <c r="M3255" s="7">
        <v>40</v>
      </c>
      <c r="N3255" s="7">
        <v>169</v>
      </c>
      <c r="O3255" s="7">
        <v>6419</v>
      </c>
      <c r="P3255" s="7">
        <v>0</v>
      </c>
      <c r="Q3255" s="7">
        <v>0</v>
      </c>
      <c r="R3255" s="7">
        <v>110</v>
      </c>
      <c r="S3255" s="7">
        <v>6738</v>
      </c>
      <c r="T3255" s="7">
        <f t="shared" si="569"/>
        <v>6628</v>
      </c>
      <c r="U3255" s="2">
        <v>1119</v>
      </c>
      <c r="V3255" s="7">
        <f t="shared" si="564"/>
        <v>0.16607301869991095</v>
      </c>
      <c r="W3255" s="7" t="e">
        <f t="shared" si="565"/>
        <v>#DIV/0!</v>
      </c>
      <c r="X3255" s="7">
        <f t="shared" si="567"/>
        <v>21.113207547169811</v>
      </c>
      <c r="Y3255" s="7">
        <f t="shared" si="568"/>
        <v>127.13207547169812</v>
      </c>
      <c r="Z3255" s="7">
        <f t="shared" si="566"/>
        <v>209</v>
      </c>
      <c r="AB3255" s="2"/>
      <c r="AC3255" s="2">
        <f t="shared" si="570"/>
        <v>95.265657465123184</v>
      </c>
      <c r="AD3255">
        <f t="shared" si="571"/>
        <v>3.1018106262986049</v>
      </c>
      <c r="AE3255">
        <f t="shared" si="572"/>
        <v>0</v>
      </c>
      <c r="AF3255">
        <f t="shared" si="573"/>
        <v>53</v>
      </c>
    </row>
    <row r="3256" spans="1:32" x14ac:dyDescent="0.25">
      <c r="A3256" s="36" t="s">
        <v>3436</v>
      </c>
      <c r="B3256" t="s">
        <v>6534</v>
      </c>
      <c r="C3256" s="1"/>
      <c r="D3256" s="2">
        <v>13</v>
      </c>
      <c r="E3256" s="2">
        <v>3255</v>
      </c>
      <c r="F3256" s="5" t="s">
        <v>2024</v>
      </c>
      <c r="G3256" s="38" t="s">
        <v>2024</v>
      </c>
      <c r="H3256" s="170" t="s">
        <v>21614</v>
      </c>
      <c r="I3256" s="7"/>
      <c r="J3256" s="7">
        <v>2</v>
      </c>
      <c r="K3256" s="7">
        <v>122</v>
      </c>
      <c r="L3256" s="7">
        <v>396</v>
      </c>
      <c r="M3256" s="7">
        <v>214</v>
      </c>
      <c r="N3256" s="7">
        <v>386</v>
      </c>
      <c r="O3256" s="7">
        <v>45</v>
      </c>
      <c r="P3256" s="7">
        <v>0</v>
      </c>
      <c r="Q3256" s="7">
        <v>0</v>
      </c>
      <c r="R3256" s="7">
        <v>262</v>
      </c>
      <c r="S3256" s="7">
        <v>1303</v>
      </c>
      <c r="T3256" s="7">
        <f t="shared" si="569"/>
        <v>1041</v>
      </c>
      <c r="U3256" s="2">
        <v>2773</v>
      </c>
      <c r="V3256" s="7">
        <f t="shared" si="564"/>
        <v>2.1281657712970068</v>
      </c>
      <c r="W3256" s="7">
        <f t="shared" si="565"/>
        <v>7.0025252525252526</v>
      </c>
      <c r="X3256" s="7">
        <f t="shared" si="567"/>
        <v>22.362903225806452</v>
      </c>
      <c r="Y3256" s="7">
        <f t="shared" si="568"/>
        <v>10.508064516129032</v>
      </c>
      <c r="Z3256" s="7">
        <f t="shared" si="566"/>
        <v>600</v>
      </c>
      <c r="AB3256" s="2"/>
      <c r="AC3256" s="2">
        <f t="shared" si="570"/>
        <v>3.4535686876438989</v>
      </c>
      <c r="AD3256">
        <f t="shared" si="571"/>
        <v>46.047582501918647</v>
      </c>
      <c r="AE3256">
        <f t="shared" si="572"/>
        <v>30.391404451266308</v>
      </c>
      <c r="AF3256">
        <f t="shared" si="573"/>
        <v>124</v>
      </c>
    </row>
    <row r="3257" spans="1:32" x14ac:dyDescent="0.25">
      <c r="A3257" s="36" t="s">
        <v>3436</v>
      </c>
      <c r="B3257" t="s">
        <v>6534</v>
      </c>
      <c r="C3257" s="1"/>
      <c r="D3257" s="2">
        <v>14</v>
      </c>
      <c r="E3257" s="2">
        <v>3256</v>
      </c>
      <c r="F3257" s="5" t="s">
        <v>2025</v>
      </c>
      <c r="G3257" s="38" t="s">
        <v>2025</v>
      </c>
      <c r="H3257" s="170" t="s">
        <v>21615</v>
      </c>
      <c r="I3257" s="7"/>
      <c r="J3257" s="7">
        <v>5</v>
      </c>
      <c r="K3257" s="7">
        <v>205</v>
      </c>
      <c r="L3257" s="7">
        <v>752</v>
      </c>
      <c r="M3257" s="7">
        <v>422</v>
      </c>
      <c r="N3257" s="7">
        <v>548</v>
      </c>
      <c r="O3257" s="7">
        <v>533</v>
      </c>
      <c r="P3257" s="7">
        <v>13</v>
      </c>
      <c r="Q3257" s="7">
        <v>0</v>
      </c>
      <c r="R3257" s="7">
        <v>289</v>
      </c>
      <c r="S3257" s="7">
        <v>2557</v>
      </c>
      <c r="T3257" s="7">
        <f t="shared" si="569"/>
        <v>2255</v>
      </c>
      <c r="U3257" s="2">
        <v>5288</v>
      </c>
      <c r="V3257" s="7">
        <f t="shared" si="564"/>
        <v>2.0680484943292923</v>
      </c>
      <c r="W3257" s="7">
        <f t="shared" si="565"/>
        <v>7.0319148936170217</v>
      </c>
      <c r="X3257" s="7">
        <f t="shared" si="567"/>
        <v>25.18095238095238</v>
      </c>
      <c r="Y3257" s="7">
        <f t="shared" si="568"/>
        <v>12.176190476190476</v>
      </c>
      <c r="Z3257" s="7">
        <f t="shared" si="566"/>
        <v>970</v>
      </c>
      <c r="AB3257" s="2"/>
      <c r="AC3257" s="2">
        <f t="shared" si="570"/>
        <v>20.844739929605005</v>
      </c>
      <c r="AD3257">
        <f t="shared" si="571"/>
        <v>37.935080172076653</v>
      </c>
      <c r="AE3257">
        <f t="shared" si="572"/>
        <v>29.409464215877986</v>
      </c>
      <c r="AF3257">
        <f t="shared" si="573"/>
        <v>210</v>
      </c>
    </row>
    <row r="3258" spans="1:32" x14ac:dyDescent="0.25">
      <c r="A3258" s="36" t="s">
        <v>3436</v>
      </c>
      <c r="B3258" t="s">
        <v>6534</v>
      </c>
      <c r="C3258" s="1"/>
      <c r="D3258" s="2">
        <v>15</v>
      </c>
      <c r="E3258" s="2">
        <v>3257</v>
      </c>
      <c r="F3258" s="5" t="s">
        <v>1930</v>
      </c>
      <c r="G3258" s="38" t="s">
        <v>1930</v>
      </c>
      <c r="H3258" s="170" t="s">
        <v>21616</v>
      </c>
      <c r="I3258" s="7"/>
      <c r="J3258" s="7">
        <v>1</v>
      </c>
      <c r="K3258" s="7">
        <v>98</v>
      </c>
      <c r="L3258" s="7">
        <v>294</v>
      </c>
      <c r="M3258" s="7">
        <v>290</v>
      </c>
      <c r="N3258" s="7">
        <v>320</v>
      </c>
      <c r="O3258" s="7">
        <v>5133</v>
      </c>
      <c r="P3258" s="7">
        <v>0</v>
      </c>
      <c r="Q3258" s="7">
        <v>0</v>
      </c>
      <c r="R3258" s="7">
        <v>127</v>
      </c>
      <c r="S3258" s="7">
        <v>6164</v>
      </c>
      <c r="T3258" s="7">
        <f t="shared" si="569"/>
        <v>6037</v>
      </c>
      <c r="U3258" s="2">
        <v>2466</v>
      </c>
      <c r="V3258" s="7">
        <f t="shared" si="564"/>
        <v>0.40006489292667097</v>
      </c>
      <c r="W3258" s="7">
        <f t="shared" si="565"/>
        <v>8.387755102040817</v>
      </c>
      <c r="X3258" s="7">
        <f t="shared" si="567"/>
        <v>24.90909090909091</v>
      </c>
      <c r="Y3258" s="7">
        <f t="shared" si="568"/>
        <v>62.262626262626263</v>
      </c>
      <c r="Z3258" s="7">
        <f t="shared" si="566"/>
        <v>610</v>
      </c>
      <c r="AB3258" s="2"/>
      <c r="AC3258" s="2">
        <f t="shared" si="570"/>
        <v>83.273848150551586</v>
      </c>
      <c r="AD3258">
        <f t="shared" si="571"/>
        <v>9.8961713173264112</v>
      </c>
      <c r="AE3258">
        <f t="shared" si="572"/>
        <v>4.7696301103179755</v>
      </c>
      <c r="AF3258">
        <f t="shared" si="573"/>
        <v>99</v>
      </c>
    </row>
    <row r="3259" spans="1:32" s="8" customFormat="1" x14ac:dyDescent="0.25">
      <c r="A3259" s="36" t="s">
        <v>3436</v>
      </c>
      <c r="B3259" s="8" t="s">
        <v>6534</v>
      </c>
      <c r="C3259" s="15"/>
      <c r="D3259" s="7">
        <v>16</v>
      </c>
      <c r="E3259" s="2">
        <v>3258</v>
      </c>
      <c r="F3259" s="16" t="s">
        <v>6546</v>
      </c>
      <c r="G3259" s="38" t="s">
        <v>6547</v>
      </c>
      <c r="H3259" s="172"/>
      <c r="I3259" s="7"/>
      <c r="J3259" s="7">
        <v>1</v>
      </c>
      <c r="K3259" s="7">
        <v>219</v>
      </c>
      <c r="L3259" s="7">
        <v>775</v>
      </c>
      <c r="M3259" s="7">
        <v>426</v>
      </c>
      <c r="N3259" s="7">
        <v>279</v>
      </c>
      <c r="O3259" s="7">
        <v>0</v>
      </c>
      <c r="P3259" s="7">
        <v>0</v>
      </c>
      <c r="Q3259" s="7">
        <v>0</v>
      </c>
      <c r="R3259" s="7">
        <v>223</v>
      </c>
      <c r="S3259" s="7">
        <v>1703</v>
      </c>
      <c r="T3259" s="7">
        <f t="shared" si="569"/>
        <v>1480</v>
      </c>
      <c r="U3259" s="16">
        <v>5990</v>
      </c>
      <c r="V3259" s="7">
        <f t="shared" si="564"/>
        <v>3.5173223722842044</v>
      </c>
      <c r="W3259" s="7">
        <f t="shared" si="565"/>
        <v>7.7290322580645165</v>
      </c>
      <c r="X3259" s="7">
        <f t="shared" si="567"/>
        <v>27.227272727272727</v>
      </c>
      <c r="Y3259" s="7">
        <f t="shared" si="568"/>
        <v>7.7409090909090912</v>
      </c>
      <c r="Z3259" s="7">
        <f t="shared" si="566"/>
        <v>705</v>
      </c>
      <c r="AB3259" s="7"/>
      <c r="AC3259" s="2">
        <f t="shared" si="570"/>
        <v>0</v>
      </c>
      <c r="AD3259">
        <f t="shared" si="571"/>
        <v>41.39753376394598</v>
      </c>
      <c r="AE3259">
        <f t="shared" si="572"/>
        <v>45.507927187316497</v>
      </c>
      <c r="AF3259">
        <f t="shared" si="573"/>
        <v>220</v>
      </c>
    </row>
    <row r="3260" spans="1:32" s="8" customFormat="1" x14ac:dyDescent="0.25">
      <c r="A3260" s="36" t="s">
        <v>3436</v>
      </c>
      <c r="B3260" s="8" t="s">
        <v>6534</v>
      </c>
      <c r="C3260" s="15"/>
      <c r="D3260" s="7">
        <v>17</v>
      </c>
      <c r="E3260" s="2">
        <v>3259</v>
      </c>
      <c r="F3260" s="16" t="s">
        <v>16198</v>
      </c>
      <c r="G3260" s="38" t="s">
        <v>15523</v>
      </c>
      <c r="I3260" s="7"/>
      <c r="J3260" s="7">
        <v>2</v>
      </c>
      <c r="K3260" s="7">
        <v>1478</v>
      </c>
      <c r="L3260" s="7">
        <v>3976</v>
      </c>
      <c r="M3260" s="7">
        <v>1489</v>
      </c>
      <c r="N3260" s="7">
        <v>2060</v>
      </c>
      <c r="O3260" s="7">
        <v>750</v>
      </c>
      <c r="P3260" s="7">
        <v>915</v>
      </c>
      <c r="Q3260" s="7">
        <v>0</v>
      </c>
      <c r="R3260" s="7">
        <v>936</v>
      </c>
      <c r="S3260" s="7">
        <v>10126</v>
      </c>
      <c r="T3260" s="7">
        <f t="shared" si="569"/>
        <v>8275</v>
      </c>
      <c r="U3260" s="16">
        <v>35839</v>
      </c>
      <c r="V3260" s="7">
        <f t="shared" si="564"/>
        <v>3.5393047600237013</v>
      </c>
      <c r="W3260" s="7">
        <f t="shared" si="565"/>
        <v>9.0138329979879277</v>
      </c>
      <c r="X3260" s="7">
        <f t="shared" si="567"/>
        <v>24.215540540540541</v>
      </c>
      <c r="Y3260" s="7">
        <f t="shared" si="568"/>
        <v>6.8418918918918923</v>
      </c>
      <c r="Z3260" s="7">
        <f t="shared" si="566"/>
        <v>3549</v>
      </c>
      <c r="AB3260" s="7"/>
      <c r="AC3260" s="2">
        <f t="shared" si="570"/>
        <v>7.4066758838633211</v>
      </c>
      <c r="AD3260">
        <f t="shared" si="571"/>
        <v>35.04839028244124</v>
      </c>
      <c r="AE3260">
        <f t="shared" si="572"/>
        <v>39.265257752320757</v>
      </c>
      <c r="AF3260">
        <f t="shared" si="573"/>
        <v>1480</v>
      </c>
    </row>
    <row r="3261" spans="1:32" s="8" customFormat="1" x14ac:dyDescent="0.25">
      <c r="A3261" s="36" t="s">
        <v>3436</v>
      </c>
      <c r="B3261" s="8" t="s">
        <v>6534</v>
      </c>
      <c r="C3261" s="15"/>
      <c r="D3261" s="7"/>
      <c r="E3261" s="2">
        <v>3260</v>
      </c>
      <c r="F3261" s="16" t="s">
        <v>25595</v>
      </c>
      <c r="G3261" s="38" t="s">
        <v>25595</v>
      </c>
      <c r="H3261" s="172" t="s">
        <v>21617</v>
      </c>
      <c r="I3261" s="7"/>
      <c r="J3261" s="7">
        <f>J3259+J3260</f>
        <v>3</v>
      </c>
      <c r="K3261" s="7">
        <f t="shared" ref="K3261:U3261" si="576">K3259+K3260</f>
        <v>1697</v>
      </c>
      <c r="L3261" s="7">
        <f t="shared" si="576"/>
        <v>4751</v>
      </c>
      <c r="M3261" s="7">
        <f t="shared" si="576"/>
        <v>1915</v>
      </c>
      <c r="N3261" s="7">
        <f t="shared" si="576"/>
        <v>2339</v>
      </c>
      <c r="O3261" s="7">
        <f t="shared" si="576"/>
        <v>750</v>
      </c>
      <c r="P3261" s="7">
        <f t="shared" si="576"/>
        <v>915</v>
      </c>
      <c r="Q3261" s="7">
        <f t="shared" si="576"/>
        <v>0</v>
      </c>
      <c r="R3261" s="7">
        <f t="shared" si="576"/>
        <v>1159</v>
      </c>
      <c r="S3261" s="7">
        <f t="shared" si="576"/>
        <v>11829</v>
      </c>
      <c r="T3261" s="7">
        <f t="shared" si="569"/>
        <v>9755</v>
      </c>
      <c r="U3261" s="7">
        <f t="shared" si="576"/>
        <v>41829</v>
      </c>
      <c r="V3261" s="7">
        <f t="shared" si="564"/>
        <v>3.5361399949277201</v>
      </c>
      <c r="W3261" s="7">
        <f t="shared" si="565"/>
        <v>8.804251736476532</v>
      </c>
      <c r="X3261" s="7">
        <f t="shared" si="567"/>
        <v>24.605294117647059</v>
      </c>
      <c r="Y3261" s="7">
        <f t="shared" si="568"/>
        <v>6.9582352941176469</v>
      </c>
      <c r="Z3261" s="7">
        <f t="shared" si="566"/>
        <v>4254</v>
      </c>
      <c r="AB3261" s="7"/>
      <c r="AC3261" s="2">
        <f t="shared" si="570"/>
        <v>6.3403499873193008</v>
      </c>
      <c r="AD3261">
        <f t="shared" si="571"/>
        <v>35.962465128075074</v>
      </c>
      <c r="AE3261">
        <f t="shared" si="572"/>
        <v>40.164003719671996</v>
      </c>
      <c r="AF3261">
        <f t="shared" si="573"/>
        <v>1700</v>
      </c>
    </row>
    <row r="3262" spans="1:32" x14ac:dyDescent="0.25">
      <c r="A3262" s="36" t="s">
        <v>3436</v>
      </c>
      <c r="B3262" t="s">
        <v>6534</v>
      </c>
      <c r="C3262" s="1"/>
      <c r="D3262" s="2">
        <v>18</v>
      </c>
      <c r="E3262" s="2">
        <v>3261</v>
      </c>
      <c r="F3262" s="5" t="s">
        <v>2026</v>
      </c>
      <c r="G3262" s="38" t="s">
        <v>2026</v>
      </c>
      <c r="H3262" s="170" t="s">
        <v>21618</v>
      </c>
      <c r="I3262" s="7"/>
      <c r="J3262" s="7">
        <v>2</v>
      </c>
      <c r="K3262" s="7">
        <v>196</v>
      </c>
      <c r="L3262" s="7">
        <v>1653</v>
      </c>
      <c r="M3262" s="7">
        <v>860</v>
      </c>
      <c r="N3262" s="7">
        <v>717</v>
      </c>
      <c r="O3262" s="7">
        <v>5</v>
      </c>
      <c r="P3262" s="7">
        <v>0</v>
      </c>
      <c r="Q3262" s="7">
        <v>0</v>
      </c>
      <c r="R3262" s="7">
        <v>231</v>
      </c>
      <c r="S3262" s="7">
        <v>3466</v>
      </c>
      <c r="T3262" s="7">
        <f t="shared" si="569"/>
        <v>3235</v>
      </c>
      <c r="U3262" s="2">
        <v>10728</v>
      </c>
      <c r="V3262" s="7">
        <f t="shared" si="564"/>
        <v>3.095210617426428</v>
      </c>
      <c r="W3262" s="7">
        <f t="shared" si="565"/>
        <v>6.4900181488203268</v>
      </c>
      <c r="X3262" s="7">
        <f t="shared" si="567"/>
        <v>54.18181818181818</v>
      </c>
      <c r="Y3262" s="7">
        <f t="shared" si="568"/>
        <v>17.505050505050505</v>
      </c>
      <c r="Z3262" s="7">
        <f t="shared" si="566"/>
        <v>1577</v>
      </c>
      <c r="AB3262" s="2"/>
      <c r="AC3262" s="2">
        <f t="shared" si="570"/>
        <v>0.14425851125216388</v>
      </c>
      <c r="AD3262">
        <f t="shared" si="571"/>
        <v>45.499134448932487</v>
      </c>
      <c r="AE3262">
        <f t="shared" si="572"/>
        <v>47.691863819965377</v>
      </c>
      <c r="AF3262">
        <f t="shared" si="573"/>
        <v>198</v>
      </c>
    </row>
    <row r="3263" spans="1:32" x14ac:dyDescent="0.25">
      <c r="A3263" s="36" t="s">
        <v>3436</v>
      </c>
      <c r="B3263" t="s">
        <v>6534</v>
      </c>
      <c r="C3263" s="1"/>
      <c r="D3263" s="2">
        <v>19</v>
      </c>
      <c r="E3263" s="2">
        <v>3262</v>
      </c>
      <c r="F3263" s="2" t="s">
        <v>6548</v>
      </c>
      <c r="G3263" s="17" t="s">
        <v>6548</v>
      </c>
      <c r="H3263" s="170" t="s">
        <v>21619</v>
      </c>
      <c r="I3263" s="16"/>
      <c r="J3263" s="16">
        <v>2</v>
      </c>
      <c r="K3263" s="7">
        <v>56</v>
      </c>
      <c r="L3263" s="16">
        <v>194</v>
      </c>
      <c r="M3263" s="16">
        <v>190</v>
      </c>
      <c r="N3263" s="16">
        <v>246</v>
      </c>
      <c r="O3263" s="16">
        <v>400</v>
      </c>
      <c r="P3263" s="16">
        <v>2</v>
      </c>
      <c r="Q3263" s="7">
        <v>0</v>
      </c>
      <c r="R3263" s="16">
        <v>127</v>
      </c>
      <c r="S3263" s="16">
        <v>1159</v>
      </c>
      <c r="T3263" s="7">
        <f t="shared" si="569"/>
        <v>1030</v>
      </c>
      <c r="U3263" s="2">
        <v>1736</v>
      </c>
      <c r="V3263" s="7">
        <f t="shared" si="564"/>
        <v>1.4978429680759275</v>
      </c>
      <c r="W3263" s="7">
        <f t="shared" si="565"/>
        <v>8.9484536082474229</v>
      </c>
      <c r="X3263" s="7">
        <f t="shared" si="567"/>
        <v>29.931034482758619</v>
      </c>
      <c r="Y3263" s="7">
        <f t="shared" si="568"/>
        <v>19.982758620689655</v>
      </c>
      <c r="Z3263" s="7">
        <f t="shared" si="566"/>
        <v>436</v>
      </c>
      <c r="AB3263" s="2"/>
      <c r="AC3263" s="2">
        <f t="shared" si="570"/>
        <v>34.51251078515962</v>
      </c>
      <c r="AD3263">
        <f t="shared" si="571"/>
        <v>37.618636755823985</v>
      </c>
      <c r="AE3263">
        <f t="shared" si="572"/>
        <v>16.738567730802416</v>
      </c>
      <c r="AF3263">
        <f t="shared" si="573"/>
        <v>58</v>
      </c>
    </row>
    <row r="3264" spans="1:32" x14ac:dyDescent="0.25">
      <c r="A3264" s="36" t="s">
        <v>3436</v>
      </c>
      <c r="B3264" t="s">
        <v>6534</v>
      </c>
      <c r="C3264" s="1"/>
      <c r="D3264" s="2">
        <v>20</v>
      </c>
      <c r="E3264" s="2">
        <v>3263</v>
      </c>
      <c r="F3264" s="5" t="s">
        <v>2027</v>
      </c>
      <c r="G3264" s="38" t="s">
        <v>2027</v>
      </c>
      <c r="H3264" s="170" t="s">
        <v>21620</v>
      </c>
      <c r="I3264" s="7"/>
      <c r="J3264" s="7">
        <v>2</v>
      </c>
      <c r="K3264" s="16">
        <v>158</v>
      </c>
      <c r="L3264" s="7">
        <v>246</v>
      </c>
      <c r="M3264" s="7">
        <v>761</v>
      </c>
      <c r="N3264" s="7">
        <v>996</v>
      </c>
      <c r="O3264" s="7">
        <v>1600</v>
      </c>
      <c r="P3264" s="7">
        <v>0</v>
      </c>
      <c r="Q3264" s="7">
        <v>0</v>
      </c>
      <c r="R3264" s="7">
        <v>176</v>
      </c>
      <c r="S3264" s="7">
        <v>3779</v>
      </c>
      <c r="T3264" s="7">
        <f t="shared" si="569"/>
        <v>3603</v>
      </c>
      <c r="U3264" s="2">
        <v>2593</v>
      </c>
      <c r="V3264" s="7">
        <f t="shared" si="564"/>
        <v>0.68616035988356705</v>
      </c>
      <c r="W3264" s="7">
        <f t="shared" si="565"/>
        <v>10.540650406504065</v>
      </c>
      <c r="X3264" s="7">
        <f t="shared" si="567"/>
        <v>16.206250000000001</v>
      </c>
      <c r="Y3264" s="7">
        <f t="shared" si="568"/>
        <v>23.618749999999999</v>
      </c>
      <c r="Z3264" s="7">
        <f t="shared" si="566"/>
        <v>1757</v>
      </c>
      <c r="AB3264" s="2"/>
      <c r="AC3264" s="2">
        <f t="shared" si="570"/>
        <v>42.33924318602805</v>
      </c>
      <c r="AD3264">
        <f t="shared" si="571"/>
        <v>46.493781423657055</v>
      </c>
      <c r="AE3264">
        <f t="shared" si="572"/>
        <v>6.5096586398518133</v>
      </c>
      <c r="AF3264">
        <f t="shared" si="573"/>
        <v>160</v>
      </c>
    </row>
    <row r="3265" spans="1:32" x14ac:dyDescent="0.25">
      <c r="A3265" s="36" t="s">
        <v>3436</v>
      </c>
      <c r="B3265" t="s">
        <v>6534</v>
      </c>
      <c r="C3265" s="1"/>
      <c r="D3265" s="2">
        <v>21</v>
      </c>
      <c r="E3265" s="2">
        <v>3264</v>
      </c>
      <c r="F3265" s="5" t="s">
        <v>6552</v>
      </c>
      <c r="G3265" s="38" t="s">
        <v>6550</v>
      </c>
      <c r="H3265" s="170" t="s">
        <v>21621</v>
      </c>
      <c r="I3265" s="19"/>
      <c r="J3265" s="7">
        <v>1</v>
      </c>
      <c r="K3265" s="7">
        <v>187</v>
      </c>
      <c r="L3265" s="7">
        <v>846</v>
      </c>
      <c r="M3265" s="7">
        <v>481</v>
      </c>
      <c r="N3265" s="7">
        <v>783</v>
      </c>
      <c r="O3265" s="7">
        <v>1179</v>
      </c>
      <c r="P3265" s="7">
        <v>0</v>
      </c>
      <c r="Q3265" s="7">
        <v>0</v>
      </c>
      <c r="R3265" s="7">
        <v>162</v>
      </c>
      <c r="S3265" s="7">
        <v>3451</v>
      </c>
      <c r="T3265" s="7">
        <f t="shared" si="569"/>
        <v>3289</v>
      </c>
      <c r="U3265" s="5">
        <v>4179</v>
      </c>
      <c r="V3265" s="7">
        <f t="shared" ref="V3265:V3328" si="577">U3265/S3265</f>
        <v>1.2109533468559839</v>
      </c>
      <c r="W3265" s="7">
        <f t="shared" ref="W3265:W3328" si="578">U3265/L3265</f>
        <v>4.9397163120567376</v>
      </c>
      <c r="X3265" s="7">
        <f t="shared" si="567"/>
        <v>22.228723404255319</v>
      </c>
      <c r="Y3265" s="7">
        <f t="shared" si="568"/>
        <v>18.356382978723403</v>
      </c>
      <c r="Z3265" s="7">
        <f t="shared" ref="Z3265:Z3328" si="579">M3265+N3265</f>
        <v>1264</v>
      </c>
      <c r="AB3265" s="2"/>
      <c r="AC3265" s="2">
        <f t="shared" si="570"/>
        <v>34.164010431758911</v>
      </c>
      <c r="AD3265">
        <f t="shared" si="571"/>
        <v>36.627064618951024</v>
      </c>
      <c r="AE3265">
        <f t="shared" si="572"/>
        <v>24.514633439582731</v>
      </c>
      <c r="AF3265">
        <f t="shared" si="573"/>
        <v>188</v>
      </c>
    </row>
    <row r="3266" spans="1:32" x14ac:dyDescent="0.25">
      <c r="A3266" s="36" t="s">
        <v>3436</v>
      </c>
      <c r="B3266" t="s">
        <v>6534</v>
      </c>
      <c r="C3266" s="1"/>
      <c r="D3266" s="2">
        <v>22</v>
      </c>
      <c r="E3266" s="2">
        <v>3265</v>
      </c>
      <c r="F3266" s="5" t="s">
        <v>2028</v>
      </c>
      <c r="G3266" s="38" t="s">
        <v>2028</v>
      </c>
      <c r="H3266" s="170" t="s">
        <v>21622</v>
      </c>
      <c r="I3266" s="7"/>
      <c r="J3266" s="7">
        <v>2</v>
      </c>
      <c r="K3266" s="7">
        <v>56</v>
      </c>
      <c r="L3266" s="7">
        <v>0</v>
      </c>
      <c r="M3266" s="7">
        <v>105</v>
      </c>
      <c r="N3266" s="7">
        <v>228</v>
      </c>
      <c r="O3266" s="7">
        <v>13604</v>
      </c>
      <c r="P3266" s="7">
        <v>0</v>
      </c>
      <c r="Q3266" s="7">
        <v>0</v>
      </c>
      <c r="R3266" s="7">
        <v>551</v>
      </c>
      <c r="S3266" s="7">
        <v>14488</v>
      </c>
      <c r="T3266" s="7">
        <f t="shared" si="569"/>
        <v>13937</v>
      </c>
      <c r="U3266" s="2">
        <v>1897</v>
      </c>
      <c r="V3266" s="7">
        <f t="shared" si="577"/>
        <v>0.13093594699061292</v>
      </c>
      <c r="W3266" s="7" t="e">
        <f t="shared" si="578"/>
        <v>#DIV/0!</v>
      </c>
      <c r="X3266" s="7">
        <f t="shared" ref="X3266:X3329" si="580">U3266/(K3266+J3266)</f>
        <v>32.706896551724135</v>
      </c>
      <c r="Y3266" s="7">
        <f t="shared" ref="Y3266:Y3329" si="581">S3266/(K3266+J3266)</f>
        <v>249.79310344827587</v>
      </c>
      <c r="Z3266" s="7">
        <f t="shared" si="579"/>
        <v>333</v>
      </c>
      <c r="AB3266" s="2"/>
      <c r="AC3266" s="2">
        <f t="shared" si="570"/>
        <v>93.898398674765332</v>
      </c>
      <c r="AD3266">
        <f t="shared" si="571"/>
        <v>2.2984538928768639</v>
      </c>
      <c r="AE3266">
        <f t="shared" si="572"/>
        <v>0</v>
      </c>
      <c r="AF3266">
        <f t="shared" si="573"/>
        <v>58</v>
      </c>
    </row>
    <row r="3267" spans="1:32" x14ac:dyDescent="0.25">
      <c r="A3267" s="36" t="s">
        <v>3436</v>
      </c>
      <c r="B3267" t="s">
        <v>6534</v>
      </c>
      <c r="C3267" s="1"/>
      <c r="D3267" s="2">
        <v>23</v>
      </c>
      <c r="E3267" s="2">
        <v>3266</v>
      </c>
      <c r="F3267" s="5" t="s">
        <v>6549</v>
      </c>
      <c r="G3267" s="38" t="s">
        <v>15524</v>
      </c>
      <c r="H3267" s="170" t="s">
        <v>21623</v>
      </c>
      <c r="I3267" s="19"/>
      <c r="J3267" s="7">
        <v>2</v>
      </c>
      <c r="K3267" s="7">
        <v>132</v>
      </c>
      <c r="L3267" s="7">
        <v>877</v>
      </c>
      <c r="M3267" s="7">
        <v>678</v>
      </c>
      <c r="N3267" s="7">
        <v>888</v>
      </c>
      <c r="O3267" s="7">
        <v>1918</v>
      </c>
      <c r="P3267" s="7">
        <v>0</v>
      </c>
      <c r="Q3267" s="7">
        <v>0</v>
      </c>
      <c r="R3267" s="7">
        <v>126</v>
      </c>
      <c r="S3267" s="7">
        <v>4577</v>
      </c>
      <c r="T3267" s="7">
        <f t="shared" ref="T3267:T3330" si="582">S3267-(R3267+Q3267+P3267)</f>
        <v>4451</v>
      </c>
      <c r="U3267" s="5">
        <v>3108</v>
      </c>
      <c r="V3267" s="7">
        <f t="shared" si="577"/>
        <v>0.6790474109678829</v>
      </c>
      <c r="W3267" s="7">
        <f t="shared" si="578"/>
        <v>3.5438996579247433</v>
      </c>
      <c r="X3267" s="7">
        <f t="shared" si="580"/>
        <v>23.194029850746269</v>
      </c>
      <c r="Y3267" s="7">
        <f t="shared" si="581"/>
        <v>34.156716417910445</v>
      </c>
      <c r="Z3267" s="7">
        <f t="shared" si="579"/>
        <v>1566</v>
      </c>
      <c r="AB3267" s="2" t="s">
        <v>15528</v>
      </c>
      <c r="AC3267" s="2">
        <f t="shared" ref="AC3267:AC3330" si="583">O3267/S3267*100</f>
        <v>41.905178064234214</v>
      </c>
      <c r="AD3267">
        <f t="shared" ref="AD3267:AD3330" si="584">Z3267/S3267*100</f>
        <v>34.214551015949311</v>
      </c>
      <c r="AE3267">
        <f t="shared" ref="AE3267:AE3330" si="585">L3267/S3267*100</f>
        <v>19.161022503823467</v>
      </c>
      <c r="AF3267">
        <f t="shared" ref="AF3267:AF3330" si="586">J3267+K3267</f>
        <v>134</v>
      </c>
    </row>
    <row r="3268" spans="1:32" x14ac:dyDescent="0.25">
      <c r="A3268" s="36" t="s">
        <v>3436</v>
      </c>
      <c r="B3268" t="s">
        <v>6534</v>
      </c>
      <c r="C3268" s="1"/>
      <c r="D3268" s="2">
        <v>24</v>
      </c>
      <c r="E3268" s="2">
        <v>3267</v>
      </c>
      <c r="F3268" s="5" t="s">
        <v>6551</v>
      </c>
      <c r="G3268" s="38" t="s">
        <v>15525</v>
      </c>
      <c r="H3268" s="170" t="s">
        <v>21624</v>
      </c>
      <c r="I3268" s="7"/>
      <c r="J3268" s="7">
        <v>2</v>
      </c>
      <c r="K3268" s="7">
        <v>58</v>
      </c>
      <c r="L3268" s="7">
        <v>388</v>
      </c>
      <c r="M3268" s="7">
        <v>82</v>
      </c>
      <c r="N3268" s="7">
        <v>407</v>
      </c>
      <c r="O3268" s="7">
        <v>973</v>
      </c>
      <c r="P3268" s="7">
        <v>0</v>
      </c>
      <c r="Q3268" s="7">
        <v>0</v>
      </c>
      <c r="R3268" s="7">
        <v>145</v>
      </c>
      <c r="S3268" s="7">
        <v>1995</v>
      </c>
      <c r="T3268" s="7">
        <f t="shared" si="582"/>
        <v>1850</v>
      </c>
      <c r="U3268" s="2">
        <v>708</v>
      </c>
      <c r="V3268" s="7">
        <f t="shared" si="577"/>
        <v>0.35488721804511281</v>
      </c>
      <c r="W3268" s="7">
        <f t="shared" si="578"/>
        <v>1.8247422680412371</v>
      </c>
      <c r="X3268" s="7">
        <f t="shared" si="580"/>
        <v>11.8</v>
      </c>
      <c r="Y3268" s="7">
        <f t="shared" si="581"/>
        <v>33.25</v>
      </c>
      <c r="Z3268" s="7">
        <f t="shared" si="579"/>
        <v>489</v>
      </c>
      <c r="AB3268" s="2"/>
      <c r="AC3268" s="2">
        <f t="shared" si="583"/>
        <v>48.771929824561404</v>
      </c>
      <c r="AD3268">
        <f t="shared" si="584"/>
        <v>24.511278195488721</v>
      </c>
      <c r="AE3268">
        <f t="shared" si="585"/>
        <v>19.448621553884713</v>
      </c>
      <c r="AF3268">
        <f t="shared" si="586"/>
        <v>60</v>
      </c>
    </row>
    <row r="3269" spans="1:32" x14ac:dyDescent="0.25">
      <c r="A3269" s="36" t="s">
        <v>3436</v>
      </c>
      <c r="B3269" t="s">
        <v>6534</v>
      </c>
      <c r="C3269" s="1"/>
      <c r="D3269" s="2">
        <v>25</v>
      </c>
      <c r="E3269" s="2">
        <v>3268</v>
      </c>
      <c r="F3269" s="5" t="s">
        <v>1980</v>
      </c>
      <c r="G3269" s="38" t="s">
        <v>1980</v>
      </c>
      <c r="H3269" s="170" t="s">
        <v>21625</v>
      </c>
      <c r="I3269" s="7" t="s">
        <v>15526</v>
      </c>
      <c r="J3269" s="7">
        <v>2</v>
      </c>
      <c r="K3269" s="7">
        <v>126</v>
      </c>
      <c r="L3269" s="7">
        <v>764</v>
      </c>
      <c r="M3269" s="7">
        <v>895</v>
      </c>
      <c r="N3269" s="7">
        <v>1432</v>
      </c>
      <c r="O3269" s="7">
        <v>1383</v>
      </c>
      <c r="P3269" s="7">
        <v>0</v>
      </c>
      <c r="Q3269" s="7">
        <v>0</v>
      </c>
      <c r="R3269" s="7">
        <v>97</v>
      </c>
      <c r="S3269" s="7">
        <v>4571</v>
      </c>
      <c r="T3269" s="7">
        <f t="shared" si="582"/>
        <v>4474</v>
      </c>
      <c r="U3269" s="2">
        <v>6109</v>
      </c>
      <c r="V3269" s="7">
        <f t="shared" si="577"/>
        <v>1.3364690439728724</v>
      </c>
      <c r="W3269" s="7">
        <f t="shared" si="578"/>
        <v>7.9960732984293195</v>
      </c>
      <c r="X3269" s="7">
        <f t="shared" si="580"/>
        <v>47.7265625</v>
      </c>
      <c r="Y3269" s="7">
        <f t="shared" si="581"/>
        <v>35.7109375</v>
      </c>
      <c r="Z3269" s="7">
        <f t="shared" si="579"/>
        <v>2327</v>
      </c>
      <c r="AB3269" s="2"/>
      <c r="AC3269" s="2">
        <f t="shared" si="583"/>
        <v>30.255961496390288</v>
      </c>
      <c r="AD3269">
        <f t="shared" si="584"/>
        <v>50.907897615401446</v>
      </c>
      <c r="AE3269">
        <f t="shared" si="585"/>
        <v>16.714066943775979</v>
      </c>
      <c r="AF3269">
        <f t="shared" si="586"/>
        <v>128</v>
      </c>
    </row>
    <row r="3270" spans="1:32" x14ac:dyDescent="0.25">
      <c r="A3270" s="36" t="s">
        <v>3436</v>
      </c>
      <c r="B3270" t="s">
        <v>6534</v>
      </c>
      <c r="C3270" s="1"/>
      <c r="D3270" s="2">
        <v>26</v>
      </c>
      <c r="E3270" s="2">
        <v>3269</v>
      </c>
      <c r="F3270" s="5" t="s">
        <v>949</v>
      </c>
      <c r="G3270" s="38" t="s">
        <v>949</v>
      </c>
      <c r="H3270" s="170" t="s">
        <v>21626</v>
      </c>
      <c r="I3270" s="7"/>
      <c r="J3270" s="7">
        <v>2</v>
      </c>
      <c r="K3270" s="16">
        <v>150</v>
      </c>
      <c r="L3270" s="7">
        <v>480</v>
      </c>
      <c r="M3270" s="7">
        <v>336</v>
      </c>
      <c r="N3270" s="7">
        <v>1099</v>
      </c>
      <c r="O3270" s="7">
        <v>760</v>
      </c>
      <c r="P3270" s="7">
        <v>2</v>
      </c>
      <c r="Q3270" s="7">
        <v>0</v>
      </c>
      <c r="R3270" s="7">
        <v>165</v>
      </c>
      <c r="S3270" s="7">
        <v>2842</v>
      </c>
      <c r="T3270" s="7">
        <f t="shared" si="582"/>
        <v>2675</v>
      </c>
      <c r="U3270" s="2">
        <v>2535</v>
      </c>
      <c r="V3270" s="7">
        <f t="shared" si="577"/>
        <v>0.89197748064743143</v>
      </c>
      <c r="W3270" s="7">
        <f t="shared" si="578"/>
        <v>5.28125</v>
      </c>
      <c r="X3270" s="7">
        <f t="shared" si="580"/>
        <v>16.67763157894737</v>
      </c>
      <c r="Y3270" s="7">
        <f t="shared" si="581"/>
        <v>18.69736842105263</v>
      </c>
      <c r="Z3270" s="7">
        <f t="shared" si="579"/>
        <v>1435</v>
      </c>
      <c r="AB3270" s="2"/>
      <c r="AC3270" s="2">
        <f t="shared" si="583"/>
        <v>26.741731175228711</v>
      </c>
      <c r="AD3270">
        <f t="shared" si="584"/>
        <v>50.49261083743842</v>
      </c>
      <c r="AE3270">
        <f t="shared" si="585"/>
        <v>16.889514426460238</v>
      </c>
      <c r="AF3270">
        <f t="shared" si="586"/>
        <v>152</v>
      </c>
    </row>
    <row r="3271" spans="1:32" x14ac:dyDescent="0.25">
      <c r="A3271" s="36" t="s">
        <v>3436</v>
      </c>
      <c r="B3271" t="s">
        <v>6534</v>
      </c>
      <c r="C3271" s="1"/>
      <c r="D3271" s="2">
        <v>27</v>
      </c>
      <c r="E3271" s="2">
        <v>3270</v>
      </c>
      <c r="F3271" s="5" t="s">
        <v>2017</v>
      </c>
      <c r="G3271" s="38" t="s">
        <v>2017</v>
      </c>
      <c r="H3271" s="170" t="s">
        <v>21627</v>
      </c>
      <c r="I3271" s="7"/>
      <c r="J3271" s="7">
        <v>3</v>
      </c>
      <c r="K3271" s="7">
        <v>263</v>
      </c>
      <c r="L3271" s="7">
        <v>1753</v>
      </c>
      <c r="M3271" s="7">
        <v>1112</v>
      </c>
      <c r="N3271" s="7">
        <v>857</v>
      </c>
      <c r="O3271" s="7">
        <v>1535</v>
      </c>
      <c r="P3271" s="7">
        <v>0</v>
      </c>
      <c r="Q3271" s="7">
        <v>0</v>
      </c>
      <c r="R3271" s="7">
        <v>468</v>
      </c>
      <c r="S3271" s="7">
        <v>5725</v>
      </c>
      <c r="T3271" s="7">
        <f t="shared" si="582"/>
        <v>5257</v>
      </c>
      <c r="U3271" s="2">
        <v>7307</v>
      </c>
      <c r="V3271" s="7">
        <f t="shared" si="577"/>
        <v>1.2763318777292576</v>
      </c>
      <c r="W3271" s="7">
        <f t="shared" si="578"/>
        <v>4.1682829435253854</v>
      </c>
      <c r="X3271" s="7">
        <f t="shared" si="580"/>
        <v>27.469924812030076</v>
      </c>
      <c r="Y3271" s="7">
        <f t="shared" si="581"/>
        <v>21.522556390977442</v>
      </c>
      <c r="Z3271" s="7">
        <f t="shared" si="579"/>
        <v>1969</v>
      </c>
      <c r="AB3271" s="2"/>
      <c r="AC3271" s="2">
        <f t="shared" si="583"/>
        <v>26.812227074235807</v>
      </c>
      <c r="AD3271">
        <f t="shared" si="584"/>
        <v>34.393013100436683</v>
      </c>
      <c r="AE3271">
        <f t="shared" si="585"/>
        <v>30.620087336244538</v>
      </c>
      <c r="AF3271">
        <f t="shared" si="586"/>
        <v>266</v>
      </c>
    </row>
    <row r="3272" spans="1:32" x14ac:dyDescent="0.25">
      <c r="A3272" s="36" t="s">
        <v>3436</v>
      </c>
      <c r="B3272" t="s">
        <v>6534</v>
      </c>
      <c r="C3272" s="1"/>
      <c r="D3272" s="2">
        <v>28</v>
      </c>
      <c r="E3272" s="2">
        <v>3271</v>
      </c>
      <c r="F3272" s="5" t="s">
        <v>6553</v>
      </c>
      <c r="G3272" s="38" t="s">
        <v>6713</v>
      </c>
      <c r="H3272" s="170" t="s">
        <v>21628</v>
      </c>
      <c r="I3272" s="16"/>
      <c r="J3272" s="16">
        <v>3</v>
      </c>
      <c r="K3272" s="7">
        <v>182</v>
      </c>
      <c r="L3272" s="16">
        <v>696</v>
      </c>
      <c r="M3272" s="16">
        <v>651</v>
      </c>
      <c r="N3272" s="16">
        <v>472</v>
      </c>
      <c r="O3272" s="16">
        <v>68</v>
      </c>
      <c r="P3272" s="16">
        <v>0</v>
      </c>
      <c r="Q3272" s="7">
        <v>0</v>
      </c>
      <c r="R3272" s="16">
        <v>206</v>
      </c>
      <c r="S3272" s="16">
        <v>2093</v>
      </c>
      <c r="T3272" s="7">
        <f t="shared" si="582"/>
        <v>1887</v>
      </c>
      <c r="U3272" s="2">
        <v>3707</v>
      </c>
      <c r="V3272" s="7">
        <f t="shared" si="577"/>
        <v>1.7711419015766843</v>
      </c>
      <c r="W3272" s="7">
        <f t="shared" si="578"/>
        <v>5.3261494252873565</v>
      </c>
      <c r="X3272" s="7">
        <f t="shared" si="580"/>
        <v>20.037837837837838</v>
      </c>
      <c r="Y3272" s="7">
        <f t="shared" si="581"/>
        <v>11.313513513513513</v>
      </c>
      <c r="Z3272" s="7">
        <f t="shared" si="579"/>
        <v>1123</v>
      </c>
      <c r="AB3272" s="2"/>
      <c r="AC3272" s="2">
        <f t="shared" si="583"/>
        <v>3.248924988055423</v>
      </c>
      <c r="AD3272">
        <f t="shared" si="584"/>
        <v>53.655040611562356</v>
      </c>
      <c r="AE3272">
        <f t="shared" si="585"/>
        <v>33.25370281892021</v>
      </c>
      <c r="AF3272">
        <f t="shared" si="586"/>
        <v>185</v>
      </c>
    </row>
    <row r="3273" spans="1:32" x14ac:dyDescent="0.25">
      <c r="A3273" s="36" t="s">
        <v>3436</v>
      </c>
      <c r="B3273" t="s">
        <v>6534</v>
      </c>
      <c r="C3273" s="1"/>
      <c r="D3273" s="2">
        <v>29</v>
      </c>
      <c r="E3273" s="2">
        <v>3272</v>
      </c>
      <c r="F3273" s="5" t="s">
        <v>6554</v>
      </c>
      <c r="G3273" s="38" t="s">
        <v>6555</v>
      </c>
      <c r="H3273" s="170" t="s">
        <v>21629</v>
      </c>
      <c r="I3273" s="7"/>
      <c r="J3273" s="7">
        <v>2</v>
      </c>
      <c r="K3273" s="7">
        <v>113</v>
      </c>
      <c r="L3273" s="7">
        <v>603</v>
      </c>
      <c r="M3273" s="7">
        <v>352</v>
      </c>
      <c r="N3273" s="7">
        <v>758</v>
      </c>
      <c r="O3273" s="7">
        <v>281</v>
      </c>
      <c r="P3273" s="7">
        <v>6</v>
      </c>
      <c r="Q3273" s="7">
        <v>0</v>
      </c>
      <c r="R3273" s="7">
        <v>309</v>
      </c>
      <c r="S3273" s="7">
        <v>2309</v>
      </c>
      <c r="T3273" s="7">
        <f t="shared" si="582"/>
        <v>1994</v>
      </c>
      <c r="U3273" s="5">
        <v>3072</v>
      </c>
      <c r="V3273" s="7">
        <f t="shared" si="577"/>
        <v>1.3304460805543525</v>
      </c>
      <c r="W3273" s="7">
        <f t="shared" si="578"/>
        <v>5.0945273631840795</v>
      </c>
      <c r="X3273" s="7">
        <f t="shared" si="580"/>
        <v>26.713043478260868</v>
      </c>
      <c r="Y3273" s="7">
        <f t="shared" si="581"/>
        <v>20.078260869565216</v>
      </c>
      <c r="Z3273" s="7">
        <f t="shared" si="579"/>
        <v>1110</v>
      </c>
      <c r="AB3273" s="2" t="s">
        <v>6714</v>
      </c>
      <c r="AC3273" s="2">
        <f t="shared" si="583"/>
        <v>12.16977046340407</v>
      </c>
      <c r="AD3273">
        <f t="shared" si="584"/>
        <v>48.072758770030319</v>
      </c>
      <c r="AE3273">
        <f t="shared" si="585"/>
        <v>26.115201385881331</v>
      </c>
      <c r="AF3273">
        <f t="shared" si="586"/>
        <v>115</v>
      </c>
    </row>
    <row r="3274" spans="1:32" x14ac:dyDescent="0.25">
      <c r="A3274" s="36" t="s">
        <v>3436</v>
      </c>
      <c r="B3274" t="s">
        <v>6534</v>
      </c>
      <c r="C3274" s="1"/>
      <c r="D3274" s="2">
        <v>30</v>
      </c>
      <c r="E3274" s="2">
        <v>3273</v>
      </c>
      <c r="F3274" s="5" t="s">
        <v>2030</v>
      </c>
      <c r="G3274" s="38" t="s">
        <v>2030</v>
      </c>
      <c r="H3274" s="170" t="s">
        <v>21630</v>
      </c>
      <c r="I3274" s="7"/>
      <c r="J3274" s="7">
        <v>2</v>
      </c>
      <c r="K3274" s="7">
        <v>79</v>
      </c>
      <c r="L3274" s="7">
        <v>392</v>
      </c>
      <c r="M3274" s="7">
        <v>177</v>
      </c>
      <c r="N3274" s="7">
        <v>570</v>
      </c>
      <c r="O3274" s="7">
        <v>1319</v>
      </c>
      <c r="P3274" s="7">
        <v>0</v>
      </c>
      <c r="Q3274" s="7">
        <v>0</v>
      </c>
      <c r="R3274" s="7">
        <v>88</v>
      </c>
      <c r="S3274" s="7">
        <v>2546</v>
      </c>
      <c r="T3274" s="7">
        <f t="shared" si="582"/>
        <v>2458</v>
      </c>
      <c r="U3274" s="2">
        <v>1138</v>
      </c>
      <c r="V3274" s="7">
        <f t="shared" si="577"/>
        <v>0.4469756480754124</v>
      </c>
      <c r="W3274" s="7">
        <f t="shared" si="578"/>
        <v>2.9030612244897958</v>
      </c>
      <c r="X3274" s="7">
        <f t="shared" si="580"/>
        <v>14.049382716049383</v>
      </c>
      <c r="Y3274" s="7">
        <f t="shared" si="581"/>
        <v>31.432098765432098</v>
      </c>
      <c r="Z3274" s="7">
        <f t="shared" si="579"/>
        <v>747</v>
      </c>
      <c r="AB3274" s="2"/>
      <c r="AC3274" s="2">
        <f t="shared" si="583"/>
        <v>51.806755695208174</v>
      </c>
      <c r="AD3274">
        <f t="shared" si="584"/>
        <v>29.340141398271797</v>
      </c>
      <c r="AE3274">
        <f t="shared" si="585"/>
        <v>15.396700706991359</v>
      </c>
      <c r="AF3274">
        <f t="shared" si="586"/>
        <v>81</v>
      </c>
    </row>
    <row r="3275" spans="1:32" x14ac:dyDescent="0.25">
      <c r="A3275" s="36" t="s">
        <v>3436</v>
      </c>
      <c r="B3275" t="s">
        <v>6534</v>
      </c>
      <c r="C3275" s="1"/>
      <c r="D3275" s="2">
        <v>31</v>
      </c>
      <c r="E3275" s="2">
        <v>3274</v>
      </c>
      <c r="F3275" s="5" t="s">
        <v>2029</v>
      </c>
      <c r="G3275" s="38" t="s">
        <v>2029</v>
      </c>
      <c r="H3275" s="170" t="s">
        <v>21631</v>
      </c>
      <c r="I3275" s="7"/>
      <c r="J3275" s="7">
        <v>3</v>
      </c>
      <c r="K3275" s="7">
        <v>121</v>
      </c>
      <c r="L3275" s="7">
        <v>426</v>
      </c>
      <c r="M3275" s="7">
        <v>402</v>
      </c>
      <c r="N3275" s="7">
        <v>516</v>
      </c>
      <c r="O3275" s="7">
        <v>1952</v>
      </c>
      <c r="P3275" s="7">
        <v>0</v>
      </c>
      <c r="Q3275" s="7">
        <v>0</v>
      </c>
      <c r="R3275" s="7">
        <v>643</v>
      </c>
      <c r="S3275" s="7">
        <v>3959</v>
      </c>
      <c r="T3275" s="7">
        <f t="shared" si="582"/>
        <v>3316</v>
      </c>
      <c r="U3275" s="2">
        <v>2483</v>
      </c>
      <c r="V3275" s="7">
        <f t="shared" si="577"/>
        <v>0.6271785804496085</v>
      </c>
      <c r="W3275" s="7">
        <f t="shared" si="578"/>
        <v>5.828638497652582</v>
      </c>
      <c r="X3275" s="7">
        <f t="shared" si="580"/>
        <v>20.024193548387096</v>
      </c>
      <c r="Y3275" s="7">
        <f t="shared" si="581"/>
        <v>31.927419354838708</v>
      </c>
      <c r="Z3275" s="7">
        <f t="shared" si="579"/>
        <v>918</v>
      </c>
      <c r="AB3275" s="2"/>
      <c r="AC3275" s="2">
        <f t="shared" si="583"/>
        <v>49.305380146501641</v>
      </c>
      <c r="AD3275">
        <f t="shared" si="584"/>
        <v>23.187673654963376</v>
      </c>
      <c r="AE3275">
        <f t="shared" si="585"/>
        <v>10.760293003283659</v>
      </c>
      <c r="AF3275">
        <f t="shared" si="586"/>
        <v>124</v>
      </c>
    </row>
    <row r="3276" spans="1:32" x14ac:dyDescent="0.25">
      <c r="A3276" s="36" t="s">
        <v>3436</v>
      </c>
      <c r="B3276" t="s">
        <v>6534</v>
      </c>
      <c r="C3276" s="1"/>
      <c r="D3276" s="2">
        <v>32</v>
      </c>
      <c r="E3276" s="2">
        <v>3275</v>
      </c>
      <c r="F3276" s="5" t="s">
        <v>2031</v>
      </c>
      <c r="G3276" s="38" t="s">
        <v>2031</v>
      </c>
      <c r="H3276" s="170" t="s">
        <v>21632</v>
      </c>
      <c r="I3276" s="7"/>
      <c r="J3276" s="7">
        <v>3</v>
      </c>
      <c r="K3276" s="7">
        <v>196</v>
      </c>
      <c r="L3276" s="7">
        <v>1244</v>
      </c>
      <c r="M3276" s="7">
        <v>839</v>
      </c>
      <c r="N3276" s="7">
        <v>870</v>
      </c>
      <c r="O3276" s="7">
        <v>1738</v>
      </c>
      <c r="P3276" s="7">
        <v>0</v>
      </c>
      <c r="Q3276" s="7">
        <v>0</v>
      </c>
      <c r="R3276" s="7">
        <v>389</v>
      </c>
      <c r="S3276" s="7">
        <v>5080</v>
      </c>
      <c r="T3276" s="7">
        <f t="shared" si="582"/>
        <v>4691</v>
      </c>
      <c r="U3276" s="2">
        <v>8120</v>
      </c>
      <c r="V3276" s="7">
        <f t="shared" si="577"/>
        <v>1.5984251968503937</v>
      </c>
      <c r="W3276" s="7">
        <f t="shared" si="578"/>
        <v>6.527331189710611</v>
      </c>
      <c r="X3276" s="7">
        <f t="shared" si="580"/>
        <v>40.804020100502512</v>
      </c>
      <c r="Y3276" s="7">
        <f t="shared" si="581"/>
        <v>25.527638190954775</v>
      </c>
      <c r="Z3276" s="7">
        <f t="shared" si="579"/>
        <v>1709</v>
      </c>
      <c r="AB3276" s="2"/>
      <c r="AC3276" s="2">
        <f t="shared" si="583"/>
        <v>34.212598425196852</v>
      </c>
      <c r="AD3276">
        <f t="shared" si="584"/>
        <v>33.641732283464563</v>
      </c>
      <c r="AE3276">
        <f t="shared" si="585"/>
        <v>24.488188976377952</v>
      </c>
      <c r="AF3276">
        <f t="shared" si="586"/>
        <v>199</v>
      </c>
    </row>
    <row r="3277" spans="1:32" x14ac:dyDescent="0.25">
      <c r="A3277" s="36" t="s">
        <v>3436</v>
      </c>
      <c r="B3277" t="s">
        <v>6534</v>
      </c>
      <c r="C3277" s="1"/>
      <c r="D3277" s="2">
        <v>33</v>
      </c>
      <c r="E3277" s="2">
        <v>3276</v>
      </c>
      <c r="F3277" s="5" t="s">
        <v>6556</v>
      </c>
      <c r="G3277" s="38" t="s">
        <v>1981</v>
      </c>
      <c r="H3277" s="170" t="s">
        <v>21633</v>
      </c>
      <c r="I3277" s="7"/>
      <c r="J3277" s="7">
        <v>5</v>
      </c>
      <c r="K3277" s="7">
        <v>117</v>
      </c>
      <c r="L3277" s="7">
        <v>730</v>
      </c>
      <c r="M3277" s="7">
        <v>339</v>
      </c>
      <c r="N3277" s="7">
        <v>557</v>
      </c>
      <c r="O3277" s="7">
        <v>1408</v>
      </c>
      <c r="P3277" s="7">
        <v>0</v>
      </c>
      <c r="Q3277" s="7">
        <v>0</v>
      </c>
      <c r="R3277" s="7">
        <v>130</v>
      </c>
      <c r="S3277" s="7">
        <v>3164</v>
      </c>
      <c r="T3277" s="7">
        <f t="shared" si="582"/>
        <v>3034</v>
      </c>
      <c r="U3277" s="2">
        <v>5365</v>
      </c>
      <c r="V3277" s="7">
        <f t="shared" si="577"/>
        <v>1.6956384323640961</v>
      </c>
      <c r="W3277" s="7">
        <f t="shared" si="578"/>
        <v>7.3493150684931505</v>
      </c>
      <c r="X3277" s="7">
        <f t="shared" si="580"/>
        <v>43.975409836065573</v>
      </c>
      <c r="Y3277" s="7">
        <f t="shared" si="581"/>
        <v>25.934426229508198</v>
      </c>
      <c r="Z3277" s="7">
        <f t="shared" si="579"/>
        <v>896</v>
      </c>
      <c r="AB3277" s="2"/>
      <c r="AC3277" s="2">
        <f t="shared" si="583"/>
        <v>44.500632111251583</v>
      </c>
      <c r="AD3277">
        <f t="shared" si="584"/>
        <v>28.318584070796462</v>
      </c>
      <c r="AE3277">
        <f t="shared" si="585"/>
        <v>23.072060682680153</v>
      </c>
      <c r="AF3277">
        <f t="shared" si="586"/>
        <v>122</v>
      </c>
    </row>
    <row r="3278" spans="1:32" x14ac:dyDescent="0.25">
      <c r="A3278" s="36" t="s">
        <v>3436</v>
      </c>
      <c r="B3278" t="s">
        <v>6534</v>
      </c>
      <c r="C3278" s="1"/>
      <c r="D3278" s="2">
        <v>34</v>
      </c>
      <c r="E3278" s="2">
        <v>3277</v>
      </c>
      <c r="F3278" s="5" t="s">
        <v>2032</v>
      </c>
      <c r="G3278" s="38" t="s">
        <v>2032</v>
      </c>
      <c r="H3278" s="170" t="s">
        <v>21634</v>
      </c>
      <c r="I3278" s="7"/>
      <c r="J3278" s="7">
        <v>2</v>
      </c>
      <c r="K3278" s="7">
        <v>113</v>
      </c>
      <c r="L3278" s="7">
        <v>871</v>
      </c>
      <c r="M3278" s="7">
        <v>502</v>
      </c>
      <c r="N3278" s="7">
        <v>972</v>
      </c>
      <c r="O3278" s="7">
        <v>858</v>
      </c>
      <c r="P3278" s="7">
        <v>0</v>
      </c>
      <c r="Q3278" s="7">
        <v>0</v>
      </c>
      <c r="R3278" s="7">
        <v>133</v>
      </c>
      <c r="S3278" s="7">
        <v>3336</v>
      </c>
      <c r="T3278" s="7">
        <f t="shared" si="582"/>
        <v>3203</v>
      </c>
      <c r="U3278" s="2">
        <v>3941</v>
      </c>
      <c r="V3278" s="7">
        <f t="shared" si="577"/>
        <v>1.1813549160671464</v>
      </c>
      <c r="W3278" s="7">
        <f t="shared" si="578"/>
        <v>4.5246842709529274</v>
      </c>
      <c r="X3278" s="7">
        <f t="shared" si="580"/>
        <v>34.269565217391303</v>
      </c>
      <c r="Y3278" s="7">
        <f t="shared" si="581"/>
        <v>29.008695652173913</v>
      </c>
      <c r="Z3278" s="7">
        <f t="shared" si="579"/>
        <v>1474</v>
      </c>
      <c r="AB3278" s="2"/>
      <c r="AC3278" s="2">
        <f t="shared" si="583"/>
        <v>25.719424460431657</v>
      </c>
      <c r="AD3278">
        <f t="shared" si="584"/>
        <v>44.184652278177452</v>
      </c>
      <c r="AE3278">
        <f t="shared" si="585"/>
        <v>26.109112709832132</v>
      </c>
      <c r="AF3278">
        <f t="shared" si="586"/>
        <v>115</v>
      </c>
    </row>
    <row r="3279" spans="1:32" x14ac:dyDescent="0.25">
      <c r="A3279" s="36" t="s">
        <v>3436</v>
      </c>
      <c r="B3279" t="s">
        <v>6534</v>
      </c>
      <c r="C3279" s="1"/>
      <c r="D3279" s="2">
        <v>35</v>
      </c>
      <c r="E3279" s="2">
        <v>3278</v>
      </c>
      <c r="F3279" s="5" t="s">
        <v>1982</v>
      </c>
      <c r="G3279" s="38" t="s">
        <v>1982</v>
      </c>
      <c r="H3279" s="170" t="s">
        <v>21635</v>
      </c>
      <c r="I3279" s="7"/>
      <c r="J3279" s="7">
        <v>2</v>
      </c>
      <c r="K3279" s="16">
        <v>251</v>
      </c>
      <c r="L3279" s="7">
        <v>1618</v>
      </c>
      <c r="M3279" s="7">
        <v>1558</v>
      </c>
      <c r="N3279" s="7">
        <v>3139</v>
      </c>
      <c r="O3279" s="7">
        <v>64</v>
      </c>
      <c r="P3279" s="7">
        <v>4</v>
      </c>
      <c r="Q3279" s="7">
        <v>0</v>
      </c>
      <c r="R3279" s="7">
        <v>610</v>
      </c>
      <c r="S3279" s="7">
        <v>6993</v>
      </c>
      <c r="T3279" s="7">
        <f t="shared" si="582"/>
        <v>6379</v>
      </c>
      <c r="U3279" s="2">
        <v>7262</v>
      </c>
      <c r="V3279" s="7">
        <f t="shared" si="577"/>
        <v>1.0384670384670385</v>
      </c>
      <c r="W3279" s="7">
        <f t="shared" si="578"/>
        <v>4.4882571075401732</v>
      </c>
      <c r="X3279" s="7">
        <f t="shared" si="580"/>
        <v>28.703557312252965</v>
      </c>
      <c r="Y3279" s="7">
        <f t="shared" si="581"/>
        <v>27.640316205533598</v>
      </c>
      <c r="Z3279" s="7">
        <f t="shared" si="579"/>
        <v>4697</v>
      </c>
      <c r="AB3279" s="2"/>
      <c r="AC3279" s="2">
        <f t="shared" si="583"/>
        <v>0.91520091520091529</v>
      </c>
      <c r="AD3279">
        <f t="shared" si="584"/>
        <v>67.167167167167165</v>
      </c>
      <c r="AE3279">
        <f t="shared" si="585"/>
        <v>23.137423137423138</v>
      </c>
      <c r="AF3279">
        <f t="shared" si="586"/>
        <v>253</v>
      </c>
    </row>
    <row r="3280" spans="1:32" x14ac:dyDescent="0.25">
      <c r="A3280" s="36" t="s">
        <v>3436</v>
      </c>
      <c r="B3280" t="s">
        <v>6534</v>
      </c>
      <c r="C3280" s="1"/>
      <c r="D3280" s="2">
        <v>36</v>
      </c>
      <c r="E3280" s="2">
        <v>3279</v>
      </c>
      <c r="F3280" s="7" t="s">
        <v>6557</v>
      </c>
      <c r="G3280" s="38" t="s">
        <v>6730</v>
      </c>
      <c r="H3280" s="170" t="s">
        <v>21636</v>
      </c>
      <c r="I3280" s="7"/>
      <c r="J3280" s="7">
        <v>2</v>
      </c>
      <c r="K3280" s="16">
        <v>161</v>
      </c>
      <c r="L3280" s="7">
        <v>221</v>
      </c>
      <c r="M3280" s="7">
        <v>157</v>
      </c>
      <c r="N3280" s="7">
        <v>406</v>
      </c>
      <c r="O3280" s="7">
        <v>342</v>
      </c>
      <c r="P3280" s="7">
        <v>66</v>
      </c>
      <c r="Q3280" s="7">
        <v>0</v>
      </c>
      <c r="R3280" s="7">
        <v>172</v>
      </c>
      <c r="S3280" s="7">
        <v>1364</v>
      </c>
      <c r="T3280" s="7">
        <f t="shared" si="582"/>
        <v>1126</v>
      </c>
      <c r="U3280" s="2">
        <v>2401</v>
      </c>
      <c r="V3280" s="7">
        <f t="shared" si="577"/>
        <v>1.7602639296187683</v>
      </c>
      <c r="W3280" s="7">
        <f t="shared" si="578"/>
        <v>10.864253393665159</v>
      </c>
      <c r="X3280" s="7">
        <f t="shared" si="580"/>
        <v>14.730061349693251</v>
      </c>
      <c r="Y3280" s="7">
        <f t="shared" si="581"/>
        <v>8.3680981595092021</v>
      </c>
      <c r="Z3280" s="7">
        <f t="shared" si="579"/>
        <v>563</v>
      </c>
      <c r="AB3280" s="2"/>
      <c r="AC3280" s="2">
        <f t="shared" si="583"/>
        <v>25.073313782991203</v>
      </c>
      <c r="AD3280">
        <f t="shared" si="584"/>
        <v>41.275659824046926</v>
      </c>
      <c r="AE3280">
        <f t="shared" si="585"/>
        <v>16.202346041055719</v>
      </c>
      <c r="AF3280">
        <f t="shared" si="586"/>
        <v>163</v>
      </c>
    </row>
    <row r="3281" spans="1:32" x14ac:dyDescent="0.25">
      <c r="A3281" s="36" t="s">
        <v>3436</v>
      </c>
      <c r="B3281" t="s">
        <v>6534</v>
      </c>
      <c r="C3281" s="1"/>
      <c r="D3281" s="2">
        <v>37</v>
      </c>
      <c r="E3281" s="2">
        <v>3280</v>
      </c>
      <c r="F3281" s="38" t="s">
        <v>6558</v>
      </c>
      <c r="G3281" s="38" t="s">
        <v>2033</v>
      </c>
      <c r="H3281" s="170" t="s">
        <v>21637</v>
      </c>
      <c r="I3281" s="16"/>
      <c r="J3281" s="16">
        <v>3</v>
      </c>
      <c r="K3281" s="7">
        <v>137</v>
      </c>
      <c r="L3281" s="16">
        <v>387</v>
      </c>
      <c r="M3281" s="16">
        <v>372</v>
      </c>
      <c r="N3281" s="16">
        <v>767</v>
      </c>
      <c r="O3281" s="16">
        <v>659</v>
      </c>
      <c r="P3281" s="16">
        <v>0</v>
      </c>
      <c r="Q3281" s="7">
        <v>0</v>
      </c>
      <c r="R3281" s="16">
        <v>184</v>
      </c>
      <c r="S3281" s="16">
        <v>2369</v>
      </c>
      <c r="T3281" s="7">
        <f t="shared" si="582"/>
        <v>2185</v>
      </c>
      <c r="U3281" s="2">
        <v>3358</v>
      </c>
      <c r="V3281" s="7">
        <f t="shared" si="577"/>
        <v>1.4174757281553398</v>
      </c>
      <c r="W3281" s="7">
        <f t="shared" si="578"/>
        <v>8.6770025839793288</v>
      </c>
      <c r="X3281" s="7">
        <f t="shared" si="580"/>
        <v>23.985714285714284</v>
      </c>
      <c r="Y3281" s="7">
        <f t="shared" si="581"/>
        <v>16.921428571428571</v>
      </c>
      <c r="Z3281" s="7">
        <f t="shared" si="579"/>
        <v>1139</v>
      </c>
      <c r="AB3281" s="2"/>
      <c r="AC3281" s="2">
        <f t="shared" si="583"/>
        <v>27.817644575770366</v>
      </c>
      <c r="AD3281">
        <f t="shared" si="584"/>
        <v>48.079358379062896</v>
      </c>
      <c r="AE3281">
        <f t="shared" si="585"/>
        <v>16.336006753904599</v>
      </c>
      <c r="AF3281">
        <f t="shared" si="586"/>
        <v>140</v>
      </c>
    </row>
    <row r="3282" spans="1:32" x14ac:dyDescent="0.25">
      <c r="A3282" s="36" t="s">
        <v>3436</v>
      </c>
      <c r="B3282" t="s">
        <v>6534</v>
      </c>
      <c r="C3282" s="1"/>
      <c r="D3282" s="2">
        <v>38</v>
      </c>
      <c r="E3282" s="2">
        <v>3281</v>
      </c>
      <c r="F3282" s="7" t="s">
        <v>6559</v>
      </c>
      <c r="G3282" s="38" t="s">
        <v>6731</v>
      </c>
      <c r="H3282" s="170" t="s">
        <v>21638</v>
      </c>
      <c r="I3282" s="16"/>
      <c r="J3282" s="16">
        <v>2</v>
      </c>
      <c r="K3282" s="7">
        <v>153</v>
      </c>
      <c r="L3282" s="16">
        <v>513</v>
      </c>
      <c r="M3282" s="16">
        <v>1258</v>
      </c>
      <c r="N3282" s="16">
        <v>1889</v>
      </c>
      <c r="O3282" s="16">
        <v>1194</v>
      </c>
      <c r="P3282" s="16">
        <v>0</v>
      </c>
      <c r="Q3282" s="7">
        <v>0</v>
      </c>
      <c r="R3282" s="16">
        <v>339</v>
      </c>
      <c r="S3282" s="16">
        <v>5193</v>
      </c>
      <c r="T3282" s="7">
        <f t="shared" si="582"/>
        <v>4854</v>
      </c>
      <c r="U3282" s="2">
        <v>5869</v>
      </c>
      <c r="V3282" s="7">
        <f t="shared" si="577"/>
        <v>1.1301752358944734</v>
      </c>
      <c r="W3282" s="7">
        <f t="shared" si="578"/>
        <v>11.440545808966862</v>
      </c>
      <c r="X3282" s="7">
        <f t="shared" si="580"/>
        <v>37.86451612903226</v>
      </c>
      <c r="Y3282" s="7">
        <f t="shared" si="581"/>
        <v>33.50322580645161</v>
      </c>
      <c r="Z3282" s="7">
        <f t="shared" si="579"/>
        <v>3147</v>
      </c>
      <c r="AB3282" s="2"/>
      <c r="AC3282" s="2">
        <f t="shared" si="583"/>
        <v>22.992489890236858</v>
      </c>
      <c r="AD3282">
        <f t="shared" si="584"/>
        <v>60.60080878105142</v>
      </c>
      <c r="AE3282">
        <f t="shared" si="585"/>
        <v>9.8786828422876951</v>
      </c>
      <c r="AF3282">
        <f t="shared" si="586"/>
        <v>155</v>
      </c>
    </row>
    <row r="3283" spans="1:32" x14ac:dyDescent="0.25">
      <c r="A3283" s="36" t="s">
        <v>3436</v>
      </c>
      <c r="B3283" t="s">
        <v>6534</v>
      </c>
      <c r="C3283" s="1"/>
      <c r="D3283" s="2">
        <v>39</v>
      </c>
      <c r="E3283" s="2">
        <v>3282</v>
      </c>
      <c r="F3283" s="16" t="s">
        <v>6560</v>
      </c>
      <c r="G3283" s="38" t="s">
        <v>2020</v>
      </c>
      <c r="H3283" s="170" t="s">
        <v>21639</v>
      </c>
      <c r="I3283" s="7"/>
      <c r="J3283" s="7">
        <v>2</v>
      </c>
      <c r="K3283" s="7">
        <v>163</v>
      </c>
      <c r="L3283" s="7">
        <v>856</v>
      </c>
      <c r="M3283" s="7">
        <v>572</v>
      </c>
      <c r="N3283" s="7">
        <v>665</v>
      </c>
      <c r="O3283" s="7">
        <v>840</v>
      </c>
      <c r="P3283" s="7">
        <v>0</v>
      </c>
      <c r="Q3283" s="7">
        <v>0</v>
      </c>
      <c r="R3283" s="7">
        <v>246</v>
      </c>
      <c r="S3283" s="7">
        <v>3179</v>
      </c>
      <c r="T3283" s="7">
        <f t="shared" si="582"/>
        <v>2933</v>
      </c>
      <c r="U3283" s="2">
        <v>3914</v>
      </c>
      <c r="V3283" s="7">
        <f t="shared" si="577"/>
        <v>1.2312047813777918</v>
      </c>
      <c r="W3283" s="7">
        <f t="shared" si="578"/>
        <v>4.5724299065420562</v>
      </c>
      <c r="X3283" s="7">
        <f t="shared" si="580"/>
        <v>23.721212121212123</v>
      </c>
      <c r="Y3283" s="7">
        <f t="shared" si="581"/>
        <v>19.266666666666666</v>
      </c>
      <c r="Z3283" s="7">
        <f t="shared" si="579"/>
        <v>1237</v>
      </c>
      <c r="AB3283" s="2"/>
      <c r="AC3283" s="2">
        <f t="shared" si="583"/>
        <v>26.423403586033345</v>
      </c>
      <c r="AD3283">
        <f t="shared" si="584"/>
        <v>38.911607423718152</v>
      </c>
      <c r="AE3283">
        <f t="shared" si="585"/>
        <v>26.926706511481598</v>
      </c>
      <c r="AF3283">
        <f t="shared" si="586"/>
        <v>165</v>
      </c>
    </row>
    <row r="3284" spans="1:32" x14ac:dyDescent="0.25">
      <c r="A3284" s="36" t="s">
        <v>3436</v>
      </c>
      <c r="B3284" t="s">
        <v>6534</v>
      </c>
      <c r="C3284" s="1"/>
      <c r="D3284" s="2">
        <v>40</v>
      </c>
      <c r="E3284" s="2">
        <v>3283</v>
      </c>
      <c r="F3284" s="7" t="s">
        <v>6561</v>
      </c>
      <c r="G3284" s="17" t="s">
        <v>15509</v>
      </c>
      <c r="H3284" s="170" t="s">
        <v>21640</v>
      </c>
      <c r="I3284" s="19"/>
      <c r="J3284" s="7">
        <v>1</v>
      </c>
      <c r="K3284" s="7">
        <v>10</v>
      </c>
      <c r="L3284" s="7">
        <v>12</v>
      </c>
      <c r="M3284" s="7">
        <v>57</v>
      </c>
      <c r="N3284" s="7">
        <v>64</v>
      </c>
      <c r="O3284" s="7">
        <v>147</v>
      </c>
      <c r="P3284" s="7">
        <v>0</v>
      </c>
      <c r="Q3284" s="7">
        <v>0</v>
      </c>
      <c r="R3284" s="7">
        <v>13</v>
      </c>
      <c r="S3284" s="7">
        <v>293</v>
      </c>
      <c r="T3284" s="7">
        <f t="shared" si="582"/>
        <v>280</v>
      </c>
      <c r="U3284" s="2">
        <v>147</v>
      </c>
      <c r="V3284" s="7">
        <f t="shared" si="577"/>
        <v>0.50170648464163825</v>
      </c>
      <c r="W3284" s="7">
        <f t="shared" si="578"/>
        <v>12.25</v>
      </c>
      <c r="X3284" s="7">
        <f t="shared" si="580"/>
        <v>13.363636363636363</v>
      </c>
      <c r="Y3284" s="7">
        <f t="shared" si="581"/>
        <v>26.636363636363637</v>
      </c>
      <c r="Z3284" s="7">
        <f t="shared" si="579"/>
        <v>121</v>
      </c>
      <c r="AB3284" s="2" t="s">
        <v>6732</v>
      </c>
      <c r="AC3284" s="2">
        <f t="shared" si="583"/>
        <v>50.170648464163826</v>
      </c>
      <c r="AD3284">
        <f t="shared" si="584"/>
        <v>41.296928327645048</v>
      </c>
      <c r="AE3284">
        <f t="shared" si="585"/>
        <v>4.0955631399317403</v>
      </c>
      <c r="AF3284">
        <f t="shared" si="586"/>
        <v>11</v>
      </c>
    </row>
    <row r="3285" spans="1:32" x14ac:dyDescent="0.25">
      <c r="A3285" s="36" t="s">
        <v>3436</v>
      </c>
      <c r="B3285" t="s">
        <v>6534</v>
      </c>
      <c r="C3285" s="1"/>
      <c r="D3285" s="2">
        <v>41</v>
      </c>
      <c r="E3285" s="2">
        <v>3284</v>
      </c>
      <c r="F3285" s="5" t="s">
        <v>6562</v>
      </c>
      <c r="G3285" s="38" t="s">
        <v>1983</v>
      </c>
      <c r="H3285" s="170" t="s">
        <v>21641</v>
      </c>
      <c r="I3285" s="7"/>
      <c r="J3285" s="7">
        <v>6</v>
      </c>
      <c r="K3285" s="7">
        <v>163</v>
      </c>
      <c r="L3285" s="7">
        <v>1866</v>
      </c>
      <c r="M3285" s="7">
        <v>142</v>
      </c>
      <c r="N3285" s="7">
        <v>1103</v>
      </c>
      <c r="O3285" s="7">
        <v>929</v>
      </c>
      <c r="P3285" s="7">
        <v>0</v>
      </c>
      <c r="Q3285" s="7">
        <v>0</v>
      </c>
      <c r="R3285" s="7">
        <v>381</v>
      </c>
      <c r="S3285" s="7">
        <v>4421</v>
      </c>
      <c r="T3285" s="7">
        <f t="shared" si="582"/>
        <v>4040</v>
      </c>
      <c r="U3285" s="2">
        <v>7155</v>
      </c>
      <c r="V3285" s="7">
        <f t="shared" si="577"/>
        <v>1.6184121239538567</v>
      </c>
      <c r="W3285" s="7">
        <f t="shared" si="578"/>
        <v>3.834405144694534</v>
      </c>
      <c r="X3285" s="7">
        <f t="shared" si="580"/>
        <v>42.337278106508876</v>
      </c>
      <c r="Y3285" s="7">
        <f t="shared" si="581"/>
        <v>26.159763313609467</v>
      </c>
      <c r="Z3285" s="7">
        <f t="shared" si="579"/>
        <v>1245</v>
      </c>
      <c r="AB3285" s="2"/>
      <c r="AC3285" s="2">
        <f t="shared" si="583"/>
        <v>21.013345396969012</v>
      </c>
      <c r="AD3285">
        <f t="shared" si="584"/>
        <v>28.161049536304006</v>
      </c>
      <c r="AE3285">
        <f t="shared" si="585"/>
        <v>42.20764532911106</v>
      </c>
      <c r="AF3285">
        <f t="shared" si="586"/>
        <v>169</v>
      </c>
    </row>
    <row r="3286" spans="1:32" x14ac:dyDescent="0.25">
      <c r="A3286" s="36" t="s">
        <v>3436</v>
      </c>
      <c r="B3286" t="s">
        <v>6534</v>
      </c>
      <c r="C3286" s="1"/>
      <c r="D3286" s="2">
        <v>42</v>
      </c>
      <c r="E3286" s="2">
        <v>3285</v>
      </c>
      <c r="F3286" s="5" t="s">
        <v>6563</v>
      </c>
      <c r="G3286" s="38" t="s">
        <v>1984</v>
      </c>
      <c r="H3286" s="170" t="s">
        <v>21642</v>
      </c>
      <c r="I3286" s="7" t="s">
        <v>12256</v>
      </c>
      <c r="J3286" s="7">
        <v>2</v>
      </c>
      <c r="K3286" s="7">
        <v>291</v>
      </c>
      <c r="L3286" s="7">
        <v>2610</v>
      </c>
      <c r="M3286" s="7">
        <v>656</v>
      </c>
      <c r="N3286" s="7">
        <v>3013</v>
      </c>
      <c r="O3286" s="7">
        <v>682</v>
      </c>
      <c r="P3286" s="7">
        <v>6</v>
      </c>
      <c r="Q3286" s="7">
        <v>0</v>
      </c>
      <c r="R3286" s="7">
        <v>378</v>
      </c>
      <c r="S3286" s="7">
        <v>7345</v>
      </c>
      <c r="T3286" s="7">
        <f t="shared" si="582"/>
        <v>6961</v>
      </c>
      <c r="U3286" s="2">
        <v>9288</v>
      </c>
      <c r="V3286" s="7">
        <f t="shared" si="577"/>
        <v>1.2645336963921034</v>
      </c>
      <c r="W3286" s="7">
        <f t="shared" si="578"/>
        <v>3.5586206896551724</v>
      </c>
      <c r="X3286" s="7">
        <f t="shared" si="580"/>
        <v>31.699658703071673</v>
      </c>
      <c r="Y3286" s="7">
        <f t="shared" si="581"/>
        <v>25.068259385665527</v>
      </c>
      <c r="Z3286" s="7">
        <f t="shared" si="579"/>
        <v>3669</v>
      </c>
      <c r="AB3286" s="2"/>
      <c r="AC3286" s="2">
        <f t="shared" si="583"/>
        <v>9.2852280462899941</v>
      </c>
      <c r="AD3286">
        <f t="shared" si="584"/>
        <v>49.952348536419336</v>
      </c>
      <c r="AE3286">
        <f t="shared" si="585"/>
        <v>35.534377127297482</v>
      </c>
      <c r="AF3286">
        <f t="shared" si="586"/>
        <v>293</v>
      </c>
    </row>
    <row r="3287" spans="1:32" s="8" customFormat="1" ht="15.75" customHeight="1" x14ac:dyDescent="0.25">
      <c r="A3287" s="36" t="s">
        <v>3436</v>
      </c>
      <c r="B3287" s="8" t="s">
        <v>6534</v>
      </c>
      <c r="C3287" s="15"/>
      <c r="D3287" s="7">
        <v>43</v>
      </c>
      <c r="E3287" s="2">
        <v>3286</v>
      </c>
      <c r="F3287" s="16" t="s">
        <v>6564</v>
      </c>
      <c r="G3287" s="38" t="s">
        <v>6564</v>
      </c>
      <c r="H3287" s="172" t="s">
        <v>21643</v>
      </c>
      <c r="I3287" s="7"/>
      <c r="J3287" s="7">
        <v>3</v>
      </c>
      <c r="K3287" s="7">
        <v>125</v>
      </c>
      <c r="L3287" s="7">
        <v>489</v>
      </c>
      <c r="M3287" s="7">
        <v>418</v>
      </c>
      <c r="N3287" s="7">
        <v>461</v>
      </c>
      <c r="O3287" s="7">
        <v>394</v>
      </c>
      <c r="P3287" s="7">
        <v>0</v>
      </c>
      <c r="Q3287" s="7">
        <v>0</v>
      </c>
      <c r="R3287" s="7">
        <v>127</v>
      </c>
      <c r="S3287" s="7">
        <v>1889</v>
      </c>
      <c r="T3287" s="7">
        <f t="shared" si="582"/>
        <v>1762</v>
      </c>
      <c r="U3287" s="7">
        <v>2996</v>
      </c>
      <c r="V3287" s="7">
        <f t="shared" si="577"/>
        <v>1.5860243515087349</v>
      </c>
      <c r="W3287" s="7">
        <f t="shared" si="578"/>
        <v>6.1267893660531696</v>
      </c>
      <c r="X3287" s="7">
        <f t="shared" si="580"/>
        <v>23.40625</v>
      </c>
      <c r="Y3287" s="7">
        <f t="shared" si="581"/>
        <v>14.7578125</v>
      </c>
      <c r="Z3287" s="7">
        <f t="shared" si="579"/>
        <v>879</v>
      </c>
      <c r="AB3287" s="7" t="s">
        <v>15510</v>
      </c>
      <c r="AC3287" s="2">
        <f t="shared" si="583"/>
        <v>20.857596611964002</v>
      </c>
      <c r="AD3287">
        <f t="shared" si="584"/>
        <v>46.532556908417149</v>
      </c>
      <c r="AE3287">
        <f t="shared" si="585"/>
        <v>25.886712546320805</v>
      </c>
      <c r="AF3287">
        <f t="shared" si="586"/>
        <v>128</v>
      </c>
    </row>
    <row r="3288" spans="1:32" x14ac:dyDescent="0.25">
      <c r="A3288" s="36" t="s">
        <v>3436</v>
      </c>
      <c r="B3288" t="s">
        <v>6534</v>
      </c>
      <c r="C3288" s="1"/>
      <c r="D3288" s="2">
        <v>44</v>
      </c>
      <c r="E3288" s="2">
        <v>3287</v>
      </c>
      <c r="F3288" s="5" t="s">
        <v>6565</v>
      </c>
      <c r="G3288" s="38" t="s">
        <v>2034</v>
      </c>
      <c r="H3288" s="170" t="s">
        <v>21644</v>
      </c>
      <c r="I3288" s="7"/>
      <c r="J3288" s="7">
        <v>2</v>
      </c>
      <c r="K3288" s="7">
        <v>188</v>
      </c>
      <c r="L3288" s="7">
        <v>1728</v>
      </c>
      <c r="M3288" s="7">
        <v>941</v>
      </c>
      <c r="N3288" s="7">
        <v>1503</v>
      </c>
      <c r="O3288" s="7">
        <v>2600</v>
      </c>
      <c r="P3288" s="7">
        <v>0</v>
      </c>
      <c r="Q3288" s="7">
        <v>0</v>
      </c>
      <c r="R3288" s="7">
        <v>359</v>
      </c>
      <c r="S3288" s="7">
        <v>7131</v>
      </c>
      <c r="T3288" s="7">
        <f t="shared" si="582"/>
        <v>6772</v>
      </c>
      <c r="U3288" s="2">
        <v>5188</v>
      </c>
      <c r="V3288" s="7">
        <f t="shared" si="577"/>
        <v>0.72752769597531908</v>
      </c>
      <c r="W3288" s="7">
        <f t="shared" si="578"/>
        <v>3.0023148148148149</v>
      </c>
      <c r="X3288" s="7">
        <f t="shared" si="580"/>
        <v>27.305263157894736</v>
      </c>
      <c r="Y3288" s="7">
        <f t="shared" si="581"/>
        <v>37.531578947368423</v>
      </c>
      <c r="Z3288" s="7">
        <f t="shared" si="579"/>
        <v>2444</v>
      </c>
      <c r="AB3288" s="2"/>
      <c r="AC3288" s="2">
        <f t="shared" si="583"/>
        <v>36.46052447062123</v>
      </c>
      <c r="AD3288">
        <f t="shared" si="584"/>
        <v>34.27289300238396</v>
      </c>
      <c r="AE3288">
        <f t="shared" si="585"/>
        <v>24.232225494320573</v>
      </c>
      <c r="AF3288">
        <f t="shared" si="586"/>
        <v>190</v>
      </c>
    </row>
    <row r="3289" spans="1:32" x14ac:dyDescent="0.25">
      <c r="A3289" s="36" t="s">
        <v>3436</v>
      </c>
      <c r="B3289" s="34" t="s">
        <v>6534</v>
      </c>
      <c r="C3289" s="33"/>
      <c r="D3289" s="2">
        <v>45</v>
      </c>
      <c r="E3289" s="2">
        <v>3288</v>
      </c>
      <c r="F3289" s="5" t="s">
        <v>6566</v>
      </c>
      <c r="G3289" s="38" t="s">
        <v>6567</v>
      </c>
      <c r="H3289" s="170" t="s">
        <v>21645</v>
      </c>
      <c r="I3289" s="7"/>
      <c r="J3289" s="7">
        <v>2</v>
      </c>
      <c r="K3289" s="7">
        <v>107</v>
      </c>
      <c r="L3289" s="7">
        <v>872</v>
      </c>
      <c r="M3289" s="7">
        <v>459</v>
      </c>
      <c r="N3289" s="7">
        <v>759</v>
      </c>
      <c r="O3289" s="7">
        <v>284</v>
      </c>
      <c r="P3289" s="7">
        <v>1</v>
      </c>
      <c r="Q3289" s="7">
        <v>0</v>
      </c>
      <c r="R3289" s="7">
        <v>158</v>
      </c>
      <c r="S3289" s="7">
        <v>2533</v>
      </c>
      <c r="T3289" s="7">
        <f t="shared" si="582"/>
        <v>2374</v>
      </c>
      <c r="U3289" s="5">
        <v>1558</v>
      </c>
      <c r="V3289" s="7">
        <f t="shared" si="577"/>
        <v>0.61508093170153966</v>
      </c>
      <c r="W3289" s="7">
        <f t="shared" si="578"/>
        <v>1.786697247706422</v>
      </c>
      <c r="X3289" s="7">
        <f t="shared" si="580"/>
        <v>14.293577981651376</v>
      </c>
      <c r="Y3289" s="7">
        <f t="shared" si="581"/>
        <v>23.238532110091743</v>
      </c>
      <c r="Z3289" s="7">
        <f t="shared" si="579"/>
        <v>1218</v>
      </c>
      <c r="AB3289" s="2"/>
      <c r="AC3289" s="2">
        <f t="shared" si="583"/>
        <v>11.212001579155153</v>
      </c>
      <c r="AD3289">
        <f t="shared" si="584"/>
        <v>48.085274378207657</v>
      </c>
      <c r="AE3289">
        <f t="shared" si="585"/>
        <v>34.4255823134623</v>
      </c>
      <c r="AF3289">
        <f t="shared" si="586"/>
        <v>109</v>
      </c>
    </row>
    <row r="3290" spans="1:32" x14ac:dyDescent="0.25">
      <c r="A3290" s="36" t="s">
        <v>3436</v>
      </c>
      <c r="B3290" s="34" t="s">
        <v>6534</v>
      </c>
      <c r="C3290" s="1"/>
      <c r="D3290" s="2">
        <v>46</v>
      </c>
      <c r="E3290" s="2">
        <v>3289</v>
      </c>
      <c r="F3290" s="5" t="s">
        <v>6568</v>
      </c>
      <c r="G3290" s="38" t="s">
        <v>6569</v>
      </c>
      <c r="H3290" s="170" t="s">
        <v>21646</v>
      </c>
      <c r="I3290" s="7"/>
      <c r="J3290" s="7">
        <v>2</v>
      </c>
      <c r="K3290" s="7">
        <v>457</v>
      </c>
      <c r="L3290" s="7">
        <v>3095</v>
      </c>
      <c r="M3290" s="7">
        <v>1311</v>
      </c>
      <c r="N3290" s="7">
        <v>2004</v>
      </c>
      <c r="O3290" s="7">
        <v>973</v>
      </c>
      <c r="P3290" s="7">
        <v>0</v>
      </c>
      <c r="Q3290" s="7">
        <v>0</v>
      </c>
      <c r="R3290" s="7">
        <v>1071</v>
      </c>
      <c r="S3290" s="7">
        <v>8454</v>
      </c>
      <c r="T3290" s="7">
        <f t="shared" si="582"/>
        <v>7383</v>
      </c>
      <c r="U3290" s="5">
        <v>9092</v>
      </c>
      <c r="V3290" s="7">
        <f t="shared" si="577"/>
        <v>1.075467234445233</v>
      </c>
      <c r="W3290" s="7">
        <f t="shared" si="578"/>
        <v>2.9376413570274638</v>
      </c>
      <c r="X3290" s="7">
        <f t="shared" si="580"/>
        <v>19.808278867102395</v>
      </c>
      <c r="Y3290" s="7">
        <f t="shared" si="581"/>
        <v>18.41830065359477</v>
      </c>
      <c r="Z3290" s="7">
        <f t="shared" si="579"/>
        <v>3315</v>
      </c>
      <c r="AB3290" s="2"/>
      <c r="AC3290" s="2">
        <f t="shared" si="583"/>
        <v>11.50934468890466</v>
      </c>
      <c r="AD3290">
        <f t="shared" si="584"/>
        <v>39.21220723917672</v>
      </c>
      <c r="AE3290">
        <f t="shared" si="585"/>
        <v>36.609888810030753</v>
      </c>
      <c r="AF3290">
        <f t="shared" si="586"/>
        <v>459</v>
      </c>
    </row>
    <row r="3291" spans="1:32" x14ac:dyDescent="0.25">
      <c r="A3291" s="36" t="s">
        <v>3436</v>
      </c>
      <c r="B3291" s="34" t="s">
        <v>6534</v>
      </c>
      <c r="C3291" s="1"/>
      <c r="D3291" s="2">
        <v>47</v>
      </c>
      <c r="E3291" s="2">
        <v>3290</v>
      </c>
      <c r="F3291" s="5" t="s">
        <v>1985</v>
      </c>
      <c r="G3291" s="38" t="s">
        <v>1985</v>
      </c>
      <c r="H3291" s="170" t="s">
        <v>21647</v>
      </c>
      <c r="I3291" s="7"/>
      <c r="J3291" s="7">
        <v>2</v>
      </c>
      <c r="K3291" s="7">
        <v>172</v>
      </c>
      <c r="L3291" s="7">
        <v>1082</v>
      </c>
      <c r="M3291" s="7">
        <v>92</v>
      </c>
      <c r="N3291" s="7">
        <v>104</v>
      </c>
      <c r="O3291" s="7">
        <v>5</v>
      </c>
      <c r="P3291" s="7">
        <v>2</v>
      </c>
      <c r="Q3291" s="7">
        <v>0</v>
      </c>
      <c r="R3291" s="7">
        <v>118</v>
      </c>
      <c r="S3291" s="7">
        <v>1403</v>
      </c>
      <c r="T3291" s="7">
        <f t="shared" si="582"/>
        <v>1283</v>
      </c>
      <c r="U3291" s="2">
        <v>5623</v>
      </c>
      <c r="V3291" s="7">
        <f t="shared" si="577"/>
        <v>4.0078403421240196</v>
      </c>
      <c r="W3291" s="7">
        <f t="shared" si="578"/>
        <v>5.196857670979667</v>
      </c>
      <c r="X3291" s="7">
        <f t="shared" si="580"/>
        <v>32.316091954022987</v>
      </c>
      <c r="Y3291" s="7">
        <f t="shared" si="581"/>
        <v>8.0632183908045985</v>
      </c>
      <c r="Z3291" s="7">
        <f t="shared" si="579"/>
        <v>196</v>
      </c>
      <c r="AB3291" s="2"/>
      <c r="AC3291" s="2">
        <f t="shared" si="583"/>
        <v>0.35637918745545261</v>
      </c>
      <c r="AD3291">
        <f t="shared" si="584"/>
        <v>13.970064148253741</v>
      </c>
      <c r="AE3291">
        <f t="shared" si="585"/>
        <v>77.12045616535994</v>
      </c>
      <c r="AF3291">
        <f t="shared" si="586"/>
        <v>174</v>
      </c>
    </row>
    <row r="3292" spans="1:32" x14ac:dyDescent="0.25">
      <c r="A3292" s="36" t="s">
        <v>3436</v>
      </c>
      <c r="B3292" s="34" t="s">
        <v>6534</v>
      </c>
      <c r="C3292" s="1"/>
      <c r="D3292" s="2">
        <v>48</v>
      </c>
      <c r="E3292" s="2">
        <v>3291</v>
      </c>
      <c r="F3292" s="5" t="s">
        <v>6570</v>
      </c>
      <c r="G3292" s="38" t="s">
        <v>2035</v>
      </c>
      <c r="H3292" s="170" t="s">
        <v>21648</v>
      </c>
      <c r="I3292" s="7"/>
      <c r="J3292" s="7">
        <v>2</v>
      </c>
      <c r="K3292" s="7">
        <v>107</v>
      </c>
      <c r="L3292" s="7">
        <v>588</v>
      </c>
      <c r="M3292" s="7">
        <v>324</v>
      </c>
      <c r="N3292" s="7">
        <v>872</v>
      </c>
      <c r="O3292" s="7">
        <v>281</v>
      </c>
      <c r="P3292" s="7">
        <v>0</v>
      </c>
      <c r="Q3292" s="7">
        <v>0</v>
      </c>
      <c r="R3292" s="7">
        <v>129</v>
      </c>
      <c r="S3292" s="7">
        <v>2194</v>
      </c>
      <c r="T3292" s="7">
        <f t="shared" si="582"/>
        <v>2065</v>
      </c>
      <c r="U3292" s="2">
        <v>3396</v>
      </c>
      <c r="V3292" s="7">
        <f t="shared" si="577"/>
        <v>1.5478577939835916</v>
      </c>
      <c r="W3292" s="7">
        <f t="shared" si="578"/>
        <v>5.7755102040816331</v>
      </c>
      <c r="X3292" s="7">
        <f t="shared" si="580"/>
        <v>31.155963302752294</v>
      </c>
      <c r="Y3292" s="7">
        <f t="shared" si="581"/>
        <v>20.128440366972477</v>
      </c>
      <c r="Z3292" s="7">
        <f t="shared" si="579"/>
        <v>1196</v>
      </c>
      <c r="AB3292" s="2"/>
      <c r="AC3292" s="2">
        <f t="shared" si="583"/>
        <v>12.807657247037374</v>
      </c>
      <c r="AD3292">
        <f t="shared" si="584"/>
        <v>54.512306289881494</v>
      </c>
      <c r="AE3292">
        <f t="shared" si="585"/>
        <v>26.800364630811302</v>
      </c>
      <c r="AF3292">
        <f t="shared" si="586"/>
        <v>109</v>
      </c>
    </row>
    <row r="3293" spans="1:32" x14ac:dyDescent="0.25">
      <c r="A3293" s="36" t="s">
        <v>3436</v>
      </c>
      <c r="B3293" s="34" t="s">
        <v>6534</v>
      </c>
      <c r="C3293" s="1"/>
      <c r="D3293" s="2">
        <v>49</v>
      </c>
      <c r="E3293" s="2">
        <v>3292</v>
      </c>
      <c r="F3293" s="5" t="s">
        <v>6571</v>
      </c>
      <c r="G3293" s="38" t="s">
        <v>2036</v>
      </c>
      <c r="H3293" s="170" t="s">
        <v>21649</v>
      </c>
      <c r="I3293" s="7"/>
      <c r="J3293" s="7">
        <v>7</v>
      </c>
      <c r="K3293" s="7">
        <v>248</v>
      </c>
      <c r="L3293" s="7">
        <v>710</v>
      </c>
      <c r="M3293" s="7">
        <v>606</v>
      </c>
      <c r="N3293" s="7">
        <v>1044</v>
      </c>
      <c r="O3293" s="7">
        <v>1342</v>
      </c>
      <c r="P3293" s="7">
        <v>37</v>
      </c>
      <c r="Q3293" s="7">
        <v>0</v>
      </c>
      <c r="R3293" s="7">
        <v>400</v>
      </c>
      <c r="S3293" s="7">
        <v>4139</v>
      </c>
      <c r="T3293" s="7">
        <f t="shared" si="582"/>
        <v>3702</v>
      </c>
      <c r="U3293" s="2">
        <v>4882</v>
      </c>
      <c r="V3293" s="7">
        <f t="shared" si="577"/>
        <v>1.1795119594104857</v>
      </c>
      <c r="W3293" s="7">
        <f t="shared" si="578"/>
        <v>6.8760563380281692</v>
      </c>
      <c r="X3293" s="7">
        <f t="shared" si="580"/>
        <v>19.145098039215686</v>
      </c>
      <c r="Y3293" s="7">
        <f t="shared" si="581"/>
        <v>16.231372549019607</v>
      </c>
      <c r="Z3293" s="7">
        <f t="shared" si="579"/>
        <v>1650</v>
      </c>
      <c r="AB3293" s="2"/>
      <c r="AC3293" s="2">
        <f t="shared" si="583"/>
        <v>32.423290649915437</v>
      </c>
      <c r="AD3293">
        <f t="shared" si="584"/>
        <v>39.864701618748491</v>
      </c>
      <c r="AE3293">
        <f t="shared" si="585"/>
        <v>17.153901908673593</v>
      </c>
      <c r="AF3293">
        <f t="shared" si="586"/>
        <v>255</v>
      </c>
    </row>
    <row r="3294" spans="1:32" x14ac:dyDescent="0.25">
      <c r="A3294" s="36" t="s">
        <v>3436</v>
      </c>
      <c r="B3294" s="20" t="s">
        <v>6534</v>
      </c>
      <c r="C3294" s="3"/>
      <c r="D3294" s="21">
        <v>50</v>
      </c>
      <c r="E3294" s="2">
        <v>3293</v>
      </c>
      <c r="F3294" s="21" t="s">
        <v>2037</v>
      </c>
      <c r="G3294" s="58" t="s">
        <v>2037</v>
      </c>
      <c r="H3294" s="170" t="s">
        <v>21650</v>
      </c>
      <c r="I3294" s="23"/>
      <c r="J3294" s="23">
        <v>2</v>
      </c>
      <c r="K3294" s="23">
        <v>85</v>
      </c>
      <c r="L3294" s="23">
        <v>399</v>
      </c>
      <c r="M3294" s="23">
        <v>343</v>
      </c>
      <c r="N3294" s="23">
        <v>549</v>
      </c>
      <c r="O3294" s="23">
        <v>521</v>
      </c>
      <c r="P3294" s="23">
        <v>0</v>
      </c>
      <c r="Q3294" s="23">
        <v>0</v>
      </c>
      <c r="R3294" s="23">
        <v>130</v>
      </c>
      <c r="S3294" s="23">
        <v>1942</v>
      </c>
      <c r="T3294" s="7">
        <f t="shared" si="582"/>
        <v>1812</v>
      </c>
      <c r="U3294" s="21">
        <v>2606</v>
      </c>
      <c r="V3294" s="7">
        <f t="shared" si="577"/>
        <v>1.3419155509783729</v>
      </c>
      <c r="W3294" s="7">
        <f t="shared" si="578"/>
        <v>6.5313283208020048</v>
      </c>
      <c r="X3294" s="7">
        <f t="shared" si="580"/>
        <v>29.954022988505749</v>
      </c>
      <c r="Y3294" s="7">
        <f t="shared" si="581"/>
        <v>22.321839080459771</v>
      </c>
      <c r="Z3294" s="7">
        <f t="shared" si="579"/>
        <v>892</v>
      </c>
      <c r="AB3294" s="21"/>
      <c r="AC3294" s="2">
        <f t="shared" si="583"/>
        <v>26.828012358393412</v>
      </c>
      <c r="AD3294">
        <f t="shared" si="584"/>
        <v>45.932028836251284</v>
      </c>
      <c r="AE3294">
        <f t="shared" si="585"/>
        <v>20.545829042224511</v>
      </c>
      <c r="AF3294">
        <f t="shared" si="586"/>
        <v>87</v>
      </c>
    </row>
    <row r="3295" spans="1:32" x14ac:dyDescent="0.25">
      <c r="A3295" s="36" t="s">
        <v>3436</v>
      </c>
      <c r="B3295" t="s">
        <v>6535</v>
      </c>
      <c r="C3295" s="14" t="s">
        <v>3882</v>
      </c>
      <c r="D3295" s="2">
        <v>1</v>
      </c>
      <c r="E3295" s="2">
        <v>3294</v>
      </c>
      <c r="F3295" s="5" t="s">
        <v>6576</v>
      </c>
      <c r="G3295" s="38" t="s">
        <v>6572</v>
      </c>
      <c r="H3295" s="170" t="s">
        <v>21651</v>
      </c>
      <c r="I3295" s="7"/>
      <c r="J3295" s="7">
        <v>1</v>
      </c>
      <c r="K3295" s="7">
        <v>98</v>
      </c>
      <c r="L3295" s="7">
        <v>482</v>
      </c>
      <c r="M3295" s="7">
        <v>155</v>
      </c>
      <c r="N3295" s="7">
        <v>579</v>
      </c>
      <c r="O3295" s="7">
        <v>665</v>
      </c>
      <c r="P3295" s="7">
        <v>0</v>
      </c>
      <c r="Q3295" s="7">
        <v>0</v>
      </c>
      <c r="R3295" s="7">
        <v>115</v>
      </c>
      <c r="S3295" s="7">
        <v>1996</v>
      </c>
      <c r="T3295" s="7">
        <f t="shared" si="582"/>
        <v>1881</v>
      </c>
      <c r="U3295" s="2">
        <v>3749</v>
      </c>
      <c r="V3295" s="7">
        <f t="shared" si="577"/>
        <v>1.878256513026052</v>
      </c>
      <c r="W3295" s="7">
        <f t="shared" si="578"/>
        <v>7.7780082987551866</v>
      </c>
      <c r="X3295" s="7">
        <f t="shared" si="580"/>
        <v>37.868686868686872</v>
      </c>
      <c r="Y3295" s="7">
        <f t="shared" si="581"/>
        <v>20.161616161616163</v>
      </c>
      <c r="Z3295" s="7">
        <f t="shared" si="579"/>
        <v>734</v>
      </c>
      <c r="AB3295" s="2"/>
      <c r="AC3295" s="2">
        <f t="shared" si="583"/>
        <v>33.316633266533067</v>
      </c>
      <c r="AD3295">
        <f t="shared" si="584"/>
        <v>36.773547094188373</v>
      </c>
      <c r="AE3295">
        <f t="shared" si="585"/>
        <v>24.148296593186373</v>
      </c>
      <c r="AF3295">
        <f t="shared" si="586"/>
        <v>99</v>
      </c>
    </row>
    <row r="3296" spans="1:32" x14ac:dyDescent="0.25">
      <c r="A3296" s="36" t="s">
        <v>3436</v>
      </c>
      <c r="B3296" t="s">
        <v>6535</v>
      </c>
      <c r="C3296" s="1"/>
      <c r="D3296" s="2">
        <v>2</v>
      </c>
      <c r="E3296" s="2">
        <v>3295</v>
      </c>
      <c r="F3296" s="5" t="s">
        <v>1885</v>
      </c>
      <c r="G3296" s="38" t="s">
        <v>1885</v>
      </c>
      <c r="H3296" s="170" t="s">
        <v>21652</v>
      </c>
      <c r="I3296" s="7"/>
      <c r="J3296" s="7">
        <v>2</v>
      </c>
      <c r="K3296" s="7">
        <v>212</v>
      </c>
      <c r="L3296" s="7">
        <v>1615</v>
      </c>
      <c r="M3296" s="7">
        <v>394</v>
      </c>
      <c r="N3296" s="7">
        <v>1122</v>
      </c>
      <c r="O3296" s="7">
        <v>411</v>
      </c>
      <c r="P3296" s="7">
        <v>2</v>
      </c>
      <c r="Q3296" s="7">
        <v>0</v>
      </c>
      <c r="R3296" s="7">
        <v>125</v>
      </c>
      <c r="S3296" s="7">
        <v>3669</v>
      </c>
      <c r="T3296" s="7">
        <f t="shared" si="582"/>
        <v>3542</v>
      </c>
      <c r="U3296" s="2">
        <v>5726</v>
      </c>
      <c r="V3296" s="7">
        <f t="shared" si="577"/>
        <v>1.5606432270373398</v>
      </c>
      <c r="W3296" s="7">
        <f t="shared" si="578"/>
        <v>3.5455108359133125</v>
      </c>
      <c r="X3296" s="7">
        <f t="shared" si="580"/>
        <v>26.757009345794394</v>
      </c>
      <c r="Y3296" s="7">
        <f t="shared" si="581"/>
        <v>17.144859813084111</v>
      </c>
      <c r="Z3296" s="7">
        <f t="shared" si="579"/>
        <v>1516</v>
      </c>
      <c r="AB3296" s="2" t="s">
        <v>6702</v>
      </c>
      <c r="AC3296" s="2">
        <f t="shared" si="583"/>
        <v>11.201962387571546</v>
      </c>
      <c r="AD3296">
        <f t="shared" si="584"/>
        <v>41.319160534205508</v>
      </c>
      <c r="AE3296">
        <f t="shared" si="585"/>
        <v>44.017443445080403</v>
      </c>
      <c r="AF3296">
        <f t="shared" si="586"/>
        <v>214</v>
      </c>
    </row>
    <row r="3297" spans="1:32" x14ac:dyDescent="0.25">
      <c r="A3297" s="36" t="s">
        <v>3436</v>
      </c>
      <c r="B3297" t="s">
        <v>6535</v>
      </c>
      <c r="C3297" s="1"/>
      <c r="D3297" s="2">
        <v>3</v>
      </c>
      <c r="E3297" s="2">
        <v>3296</v>
      </c>
      <c r="F3297" s="5" t="s">
        <v>1991</v>
      </c>
      <c r="G3297" s="38" t="s">
        <v>1991</v>
      </c>
      <c r="H3297" s="170" t="s">
        <v>21653</v>
      </c>
      <c r="I3297" s="16"/>
      <c r="J3297" s="16">
        <v>2</v>
      </c>
      <c r="K3297" s="16">
        <v>116</v>
      </c>
      <c r="L3297" s="16">
        <v>269</v>
      </c>
      <c r="M3297" s="16">
        <v>717</v>
      </c>
      <c r="N3297" s="16">
        <v>568</v>
      </c>
      <c r="O3297" s="16">
        <v>2249</v>
      </c>
      <c r="P3297" s="16">
        <v>0</v>
      </c>
      <c r="Q3297" s="7">
        <v>0</v>
      </c>
      <c r="R3297" s="16">
        <v>78</v>
      </c>
      <c r="S3297" s="16">
        <v>3881</v>
      </c>
      <c r="T3297" s="7">
        <f t="shared" si="582"/>
        <v>3803</v>
      </c>
      <c r="U3297" s="2">
        <v>3010</v>
      </c>
      <c r="V3297" s="7">
        <f t="shared" si="577"/>
        <v>0.77557330584900797</v>
      </c>
      <c r="W3297" s="7">
        <f t="shared" si="578"/>
        <v>11.189591078066915</v>
      </c>
      <c r="X3297" s="7">
        <f t="shared" si="580"/>
        <v>25.508474576271187</v>
      </c>
      <c r="Y3297" s="7">
        <f t="shared" si="581"/>
        <v>32.889830508474574</v>
      </c>
      <c r="Z3297" s="7">
        <f t="shared" si="579"/>
        <v>1285</v>
      </c>
      <c r="AB3297" s="2"/>
      <c r="AC3297" s="2">
        <f t="shared" si="583"/>
        <v>57.948982221077038</v>
      </c>
      <c r="AD3297">
        <f t="shared" si="584"/>
        <v>33.110023189899515</v>
      </c>
      <c r="AE3297">
        <f t="shared" si="585"/>
        <v>6.9312032981190415</v>
      </c>
      <c r="AF3297">
        <f t="shared" si="586"/>
        <v>118</v>
      </c>
    </row>
    <row r="3298" spans="1:32" x14ac:dyDescent="0.25">
      <c r="A3298" s="36" t="s">
        <v>3436</v>
      </c>
      <c r="B3298" t="s">
        <v>6535</v>
      </c>
      <c r="C3298" s="1"/>
      <c r="D3298" s="2">
        <v>4</v>
      </c>
      <c r="E3298" s="2">
        <v>3297</v>
      </c>
      <c r="F3298" s="16" t="s">
        <v>1993</v>
      </c>
      <c r="G3298" s="38" t="s">
        <v>1993</v>
      </c>
      <c r="H3298" s="170" t="s">
        <v>21654</v>
      </c>
      <c r="I3298" s="7"/>
      <c r="J3298" s="7">
        <v>2</v>
      </c>
      <c r="K3298" s="7">
        <v>150</v>
      </c>
      <c r="L3298" s="7">
        <v>380</v>
      </c>
      <c r="M3298" s="7">
        <v>511</v>
      </c>
      <c r="N3298" s="7">
        <v>768</v>
      </c>
      <c r="O3298" s="7">
        <v>6292</v>
      </c>
      <c r="P3298" s="7">
        <v>0</v>
      </c>
      <c r="Q3298" s="7">
        <v>0</v>
      </c>
      <c r="R3298" s="7">
        <v>123</v>
      </c>
      <c r="S3298" s="7">
        <v>8074</v>
      </c>
      <c r="T3298" s="7">
        <f t="shared" si="582"/>
        <v>7951</v>
      </c>
      <c r="U3298" s="2">
        <v>6319</v>
      </c>
      <c r="V3298" s="7">
        <f t="shared" si="577"/>
        <v>0.78263562051027991</v>
      </c>
      <c r="W3298" s="7">
        <f t="shared" si="578"/>
        <v>16.628947368421052</v>
      </c>
      <c r="X3298" s="7">
        <f t="shared" si="580"/>
        <v>41.57236842105263</v>
      </c>
      <c r="Y3298" s="7">
        <f t="shared" si="581"/>
        <v>53.118421052631582</v>
      </c>
      <c r="Z3298" s="7">
        <f t="shared" si="579"/>
        <v>1279</v>
      </c>
      <c r="AB3298" s="2"/>
      <c r="AC3298" s="2">
        <f t="shared" si="583"/>
        <v>77.929155313351501</v>
      </c>
      <c r="AD3298">
        <f t="shared" si="584"/>
        <v>15.840971018082733</v>
      </c>
      <c r="AE3298">
        <f t="shared" si="585"/>
        <v>4.7064651969284128</v>
      </c>
      <c r="AF3298">
        <f t="shared" si="586"/>
        <v>152</v>
      </c>
    </row>
    <row r="3299" spans="1:32" x14ac:dyDescent="0.25">
      <c r="A3299" s="36" t="s">
        <v>3436</v>
      </c>
      <c r="B3299" t="s">
        <v>6535</v>
      </c>
      <c r="C3299" s="1"/>
      <c r="D3299" s="2">
        <v>5</v>
      </c>
      <c r="E3299" s="2">
        <v>3298</v>
      </c>
      <c r="F3299" s="16" t="s">
        <v>6573</v>
      </c>
      <c r="G3299" s="38" t="s">
        <v>1886</v>
      </c>
      <c r="H3299" s="170" t="s">
        <v>17935</v>
      </c>
      <c r="I3299" s="16"/>
      <c r="J3299" s="16">
        <v>2</v>
      </c>
      <c r="K3299" s="16">
        <v>127</v>
      </c>
      <c r="L3299" s="16">
        <v>702</v>
      </c>
      <c r="M3299" s="16">
        <v>212</v>
      </c>
      <c r="N3299" s="16">
        <v>338</v>
      </c>
      <c r="O3299" s="16">
        <v>252</v>
      </c>
      <c r="P3299" s="16">
        <v>6</v>
      </c>
      <c r="Q3299" s="7">
        <v>0</v>
      </c>
      <c r="R3299" s="16">
        <v>62</v>
      </c>
      <c r="S3299" s="16">
        <v>1572</v>
      </c>
      <c r="T3299" s="7">
        <f t="shared" si="582"/>
        <v>1504</v>
      </c>
      <c r="U3299" s="2">
        <v>2711</v>
      </c>
      <c r="V3299" s="7">
        <f t="shared" si="577"/>
        <v>1.724554707379135</v>
      </c>
      <c r="W3299" s="7">
        <f t="shared" si="578"/>
        <v>3.8618233618233617</v>
      </c>
      <c r="X3299" s="7">
        <f t="shared" si="580"/>
        <v>21.015503875968992</v>
      </c>
      <c r="Y3299" s="7">
        <f t="shared" si="581"/>
        <v>12.186046511627907</v>
      </c>
      <c r="Z3299" s="7">
        <f t="shared" si="579"/>
        <v>550</v>
      </c>
      <c r="AB3299" s="2"/>
      <c r="AC3299" s="2">
        <f t="shared" si="583"/>
        <v>16.030534351145036</v>
      </c>
      <c r="AD3299">
        <f t="shared" si="584"/>
        <v>34.987277353689564</v>
      </c>
      <c r="AE3299">
        <f t="shared" si="585"/>
        <v>44.656488549618324</v>
      </c>
      <c r="AF3299">
        <f t="shared" si="586"/>
        <v>129</v>
      </c>
    </row>
    <row r="3300" spans="1:32" x14ac:dyDescent="0.25">
      <c r="A3300" s="36" t="s">
        <v>3436</v>
      </c>
      <c r="B3300" t="s">
        <v>6535</v>
      </c>
      <c r="C3300" s="1"/>
      <c r="D3300" s="2">
        <v>6</v>
      </c>
      <c r="E3300" s="2">
        <v>3299</v>
      </c>
      <c r="F3300" s="5" t="s">
        <v>6574</v>
      </c>
      <c r="G3300" s="38" t="s">
        <v>1887</v>
      </c>
      <c r="H3300" s="170" t="s">
        <v>21655</v>
      </c>
      <c r="I3300" s="5"/>
      <c r="J3300" s="16">
        <v>2</v>
      </c>
      <c r="K3300" s="16">
        <v>213</v>
      </c>
      <c r="L3300" s="16">
        <v>1069</v>
      </c>
      <c r="M3300" s="16">
        <v>392</v>
      </c>
      <c r="N3300" s="16">
        <v>986</v>
      </c>
      <c r="O3300" s="16">
        <v>2449</v>
      </c>
      <c r="P3300" s="16">
        <v>0</v>
      </c>
      <c r="Q3300" s="7">
        <v>0</v>
      </c>
      <c r="R3300" s="16">
        <v>214</v>
      </c>
      <c r="S3300" s="16">
        <v>5110</v>
      </c>
      <c r="T3300" s="7">
        <f t="shared" si="582"/>
        <v>4896</v>
      </c>
      <c r="U3300" s="2">
        <v>7719</v>
      </c>
      <c r="V3300" s="7">
        <f t="shared" si="577"/>
        <v>1.5105675146771038</v>
      </c>
      <c r="W3300" s="7">
        <f t="shared" si="578"/>
        <v>7.2207670720299344</v>
      </c>
      <c r="X3300" s="7">
        <f t="shared" si="580"/>
        <v>35.902325581395345</v>
      </c>
      <c r="Y3300" s="7">
        <f t="shared" si="581"/>
        <v>23.767441860465116</v>
      </c>
      <c r="Z3300" s="7">
        <f t="shared" si="579"/>
        <v>1378</v>
      </c>
      <c r="AB3300" s="2"/>
      <c r="AC3300" s="2">
        <f t="shared" si="583"/>
        <v>47.925636007827791</v>
      </c>
      <c r="AD3300">
        <f t="shared" si="584"/>
        <v>26.966731898238748</v>
      </c>
      <c r="AE3300">
        <f t="shared" si="585"/>
        <v>20.919765166340511</v>
      </c>
      <c r="AF3300">
        <f t="shared" si="586"/>
        <v>215</v>
      </c>
    </row>
    <row r="3301" spans="1:32" x14ac:dyDescent="0.25">
      <c r="A3301" s="36" t="s">
        <v>3436</v>
      </c>
      <c r="B3301" t="s">
        <v>6535</v>
      </c>
      <c r="C3301" s="1"/>
      <c r="D3301" s="2">
        <v>7</v>
      </c>
      <c r="E3301" s="2">
        <v>3300</v>
      </c>
      <c r="F3301" s="5" t="s">
        <v>1888</v>
      </c>
      <c r="G3301" s="38" t="s">
        <v>1888</v>
      </c>
      <c r="H3301" s="170" t="s">
        <v>21656</v>
      </c>
      <c r="I3301" s="5"/>
      <c r="J3301" s="16">
        <v>2</v>
      </c>
      <c r="K3301" s="16">
        <v>179</v>
      </c>
      <c r="L3301" s="16">
        <v>835</v>
      </c>
      <c r="M3301" s="16">
        <v>277</v>
      </c>
      <c r="N3301" s="16">
        <v>477</v>
      </c>
      <c r="O3301" s="16">
        <v>0</v>
      </c>
      <c r="P3301" s="16">
        <v>0</v>
      </c>
      <c r="Q3301" s="7">
        <v>0</v>
      </c>
      <c r="R3301" s="16">
        <v>88</v>
      </c>
      <c r="S3301" s="16">
        <v>1677</v>
      </c>
      <c r="T3301" s="7">
        <f t="shared" si="582"/>
        <v>1589</v>
      </c>
      <c r="U3301" s="2">
        <v>5925</v>
      </c>
      <c r="V3301" s="7">
        <f t="shared" si="577"/>
        <v>3.5330948121645798</v>
      </c>
      <c r="W3301" s="7">
        <f t="shared" si="578"/>
        <v>7.0958083832335328</v>
      </c>
      <c r="X3301" s="7">
        <f t="shared" si="580"/>
        <v>32.734806629834253</v>
      </c>
      <c r="Y3301" s="7">
        <f t="shared" si="581"/>
        <v>9.2651933701657452</v>
      </c>
      <c r="Z3301" s="7">
        <f t="shared" si="579"/>
        <v>754</v>
      </c>
      <c r="AB3301" s="2"/>
      <c r="AC3301" s="2">
        <f t="shared" si="583"/>
        <v>0</v>
      </c>
      <c r="AD3301">
        <f t="shared" si="584"/>
        <v>44.961240310077521</v>
      </c>
      <c r="AE3301">
        <f t="shared" si="585"/>
        <v>49.791293977340487</v>
      </c>
      <c r="AF3301">
        <f t="shared" si="586"/>
        <v>181</v>
      </c>
    </row>
    <row r="3302" spans="1:32" x14ac:dyDescent="0.25">
      <c r="A3302" s="36" t="s">
        <v>3436</v>
      </c>
      <c r="B3302" t="s">
        <v>6535</v>
      </c>
      <c r="C3302" s="1"/>
      <c r="D3302" s="2">
        <v>8</v>
      </c>
      <c r="E3302" s="2">
        <v>3301</v>
      </c>
      <c r="F3302" s="5" t="s">
        <v>1889</v>
      </c>
      <c r="G3302" s="38" t="s">
        <v>1889</v>
      </c>
      <c r="H3302" s="170" t="s">
        <v>21657</v>
      </c>
      <c r="I3302" s="2"/>
      <c r="J3302" s="7">
        <v>2</v>
      </c>
      <c r="K3302" s="7">
        <v>86</v>
      </c>
      <c r="L3302" s="7">
        <v>371</v>
      </c>
      <c r="M3302" s="7">
        <v>167</v>
      </c>
      <c r="N3302" s="7">
        <v>615</v>
      </c>
      <c r="O3302" s="7">
        <v>524</v>
      </c>
      <c r="P3302" s="16">
        <v>0</v>
      </c>
      <c r="Q3302" s="7">
        <v>0</v>
      </c>
      <c r="R3302" s="7">
        <v>66</v>
      </c>
      <c r="S3302" s="7">
        <v>1743</v>
      </c>
      <c r="T3302" s="7">
        <f t="shared" si="582"/>
        <v>1677</v>
      </c>
      <c r="U3302" s="2">
        <v>1825</v>
      </c>
      <c r="V3302" s="7">
        <f t="shared" si="577"/>
        <v>1.0470453241537578</v>
      </c>
      <c r="W3302" s="7">
        <f t="shared" si="578"/>
        <v>4.9191374663072773</v>
      </c>
      <c r="X3302" s="7">
        <f t="shared" si="580"/>
        <v>20.738636363636363</v>
      </c>
      <c r="Y3302" s="7">
        <f t="shared" si="581"/>
        <v>19.806818181818183</v>
      </c>
      <c r="Z3302" s="7">
        <f t="shared" si="579"/>
        <v>782</v>
      </c>
      <c r="AB3302" s="2"/>
      <c r="AC3302" s="2">
        <f t="shared" si="583"/>
        <v>30.06310958118187</v>
      </c>
      <c r="AD3302">
        <f t="shared" si="584"/>
        <v>44.865174985656914</v>
      </c>
      <c r="AE3302">
        <f t="shared" si="585"/>
        <v>21.285140562248998</v>
      </c>
      <c r="AF3302">
        <f t="shared" si="586"/>
        <v>88</v>
      </c>
    </row>
    <row r="3303" spans="1:32" x14ac:dyDescent="0.25">
      <c r="A3303" s="36" t="s">
        <v>3436</v>
      </c>
      <c r="B3303" t="s">
        <v>6535</v>
      </c>
      <c r="C3303" s="1"/>
      <c r="D3303" s="2">
        <v>9</v>
      </c>
      <c r="E3303" s="2">
        <v>3302</v>
      </c>
      <c r="F3303" s="5" t="s">
        <v>6575</v>
      </c>
      <c r="G3303" s="38" t="s">
        <v>1890</v>
      </c>
      <c r="H3303" s="170" t="s">
        <v>21658</v>
      </c>
      <c r="I3303" s="2"/>
      <c r="J3303" s="7">
        <v>2</v>
      </c>
      <c r="K3303" s="7">
        <v>99</v>
      </c>
      <c r="L3303" s="7">
        <v>509</v>
      </c>
      <c r="M3303" s="7">
        <v>180</v>
      </c>
      <c r="N3303" s="7">
        <v>611</v>
      </c>
      <c r="O3303" s="7">
        <v>687</v>
      </c>
      <c r="P3303" s="16">
        <v>0</v>
      </c>
      <c r="Q3303" s="7">
        <v>0</v>
      </c>
      <c r="R3303" s="7">
        <v>74</v>
      </c>
      <c r="S3303" s="7">
        <v>2061</v>
      </c>
      <c r="T3303" s="7">
        <f t="shared" si="582"/>
        <v>1987</v>
      </c>
      <c r="U3303" s="2">
        <v>1817</v>
      </c>
      <c r="V3303" s="7">
        <f t="shared" si="577"/>
        <v>0.8816108685104318</v>
      </c>
      <c r="W3303" s="7">
        <f t="shared" si="578"/>
        <v>3.569744597249509</v>
      </c>
      <c r="X3303" s="7">
        <f t="shared" si="580"/>
        <v>17.990099009900991</v>
      </c>
      <c r="Y3303" s="7">
        <f t="shared" si="581"/>
        <v>20.405940594059405</v>
      </c>
      <c r="Z3303" s="7">
        <f t="shared" si="579"/>
        <v>791</v>
      </c>
      <c r="AB3303" s="2"/>
      <c r="AC3303" s="2">
        <f t="shared" si="583"/>
        <v>33.333333333333329</v>
      </c>
      <c r="AD3303">
        <f t="shared" si="584"/>
        <v>38.37942746239689</v>
      </c>
      <c r="AE3303">
        <f t="shared" si="585"/>
        <v>24.696749150897624</v>
      </c>
      <c r="AF3303">
        <f t="shared" si="586"/>
        <v>101</v>
      </c>
    </row>
    <row r="3304" spans="1:32" x14ac:dyDescent="0.25">
      <c r="A3304" s="36" t="s">
        <v>3436</v>
      </c>
      <c r="B3304" t="s">
        <v>6535</v>
      </c>
      <c r="C3304" s="1"/>
      <c r="D3304" s="2">
        <v>10</v>
      </c>
      <c r="E3304" s="2">
        <v>3303</v>
      </c>
      <c r="F3304" s="5" t="s">
        <v>253</v>
      </c>
      <c r="G3304" s="38" t="s">
        <v>253</v>
      </c>
      <c r="H3304" s="170" t="s">
        <v>16664</v>
      </c>
      <c r="I3304" s="2" t="s">
        <v>26529</v>
      </c>
      <c r="J3304" s="7">
        <v>2</v>
      </c>
      <c r="K3304" s="7">
        <v>150</v>
      </c>
      <c r="L3304" s="7">
        <v>620</v>
      </c>
      <c r="M3304" s="7">
        <v>329</v>
      </c>
      <c r="N3304" s="7">
        <v>1317</v>
      </c>
      <c r="O3304" s="7">
        <v>1099</v>
      </c>
      <c r="P3304" s="16">
        <v>0</v>
      </c>
      <c r="Q3304" s="7">
        <v>0</v>
      </c>
      <c r="R3304" s="7">
        <v>138</v>
      </c>
      <c r="S3304" s="7">
        <v>3503</v>
      </c>
      <c r="T3304" s="7">
        <f t="shared" si="582"/>
        <v>3365</v>
      </c>
      <c r="U3304" s="2">
        <v>4381</v>
      </c>
      <c r="V3304" s="7">
        <f t="shared" si="577"/>
        <v>1.2506423065943477</v>
      </c>
      <c r="W3304" s="7">
        <f t="shared" si="578"/>
        <v>7.0661290322580648</v>
      </c>
      <c r="X3304" s="7">
        <f t="shared" si="580"/>
        <v>28.82236842105263</v>
      </c>
      <c r="Y3304" s="7">
        <f t="shared" si="581"/>
        <v>23.046052631578949</v>
      </c>
      <c r="Z3304" s="7">
        <f t="shared" si="579"/>
        <v>1646</v>
      </c>
      <c r="AB3304" s="2"/>
      <c r="AC3304" s="2">
        <f t="shared" si="583"/>
        <v>31.37310876391664</v>
      </c>
      <c r="AD3304">
        <f t="shared" si="584"/>
        <v>46.988295746502992</v>
      </c>
      <c r="AE3304">
        <f t="shared" si="585"/>
        <v>17.699115044247787</v>
      </c>
      <c r="AF3304">
        <f t="shared" si="586"/>
        <v>152</v>
      </c>
    </row>
    <row r="3305" spans="1:32" x14ac:dyDescent="0.25">
      <c r="A3305" s="36" t="s">
        <v>3436</v>
      </c>
      <c r="B3305" t="s">
        <v>6535</v>
      </c>
      <c r="C3305" s="1"/>
      <c r="D3305" s="2">
        <v>11</v>
      </c>
      <c r="E3305" s="2">
        <v>3304</v>
      </c>
      <c r="F3305" s="5" t="s">
        <v>1891</v>
      </c>
      <c r="G3305" s="38" t="s">
        <v>1891</v>
      </c>
      <c r="H3305" s="170" t="s">
        <v>21659</v>
      </c>
      <c r="I3305" s="2"/>
      <c r="J3305" s="7">
        <v>2</v>
      </c>
      <c r="K3305" s="7">
        <v>100</v>
      </c>
      <c r="L3305" s="7">
        <v>864</v>
      </c>
      <c r="M3305" s="7">
        <v>475</v>
      </c>
      <c r="N3305" s="7">
        <v>771</v>
      </c>
      <c r="O3305" s="7">
        <v>1734</v>
      </c>
      <c r="P3305" s="16">
        <v>0</v>
      </c>
      <c r="Q3305" s="7">
        <v>0</v>
      </c>
      <c r="R3305" s="7">
        <v>168</v>
      </c>
      <c r="S3305" s="7">
        <v>4012</v>
      </c>
      <c r="T3305" s="7">
        <f t="shared" si="582"/>
        <v>3844</v>
      </c>
      <c r="U3305" s="2">
        <v>7384</v>
      </c>
      <c r="V3305" s="7">
        <f t="shared" si="577"/>
        <v>1.8404785643070787</v>
      </c>
      <c r="W3305" s="7">
        <f t="shared" si="578"/>
        <v>8.5462962962962958</v>
      </c>
      <c r="X3305" s="7">
        <f t="shared" si="580"/>
        <v>72.392156862745097</v>
      </c>
      <c r="Y3305" s="7">
        <f t="shared" si="581"/>
        <v>39.333333333333336</v>
      </c>
      <c r="Z3305" s="7">
        <f t="shared" si="579"/>
        <v>1246</v>
      </c>
      <c r="AB3305" s="2"/>
      <c r="AC3305" s="2">
        <f t="shared" si="583"/>
        <v>43.220338983050851</v>
      </c>
      <c r="AD3305">
        <f t="shared" si="584"/>
        <v>31.056829511465605</v>
      </c>
      <c r="AE3305">
        <f t="shared" si="585"/>
        <v>21.535393818544364</v>
      </c>
      <c r="AF3305">
        <f t="shared" si="586"/>
        <v>102</v>
      </c>
    </row>
    <row r="3306" spans="1:32" x14ac:dyDescent="0.25">
      <c r="A3306" s="36" t="s">
        <v>3436</v>
      </c>
      <c r="B3306" t="s">
        <v>6535</v>
      </c>
      <c r="C3306" s="1"/>
      <c r="D3306" s="2">
        <v>12</v>
      </c>
      <c r="E3306" s="2">
        <v>3305</v>
      </c>
      <c r="F3306" s="5" t="s">
        <v>6577</v>
      </c>
      <c r="G3306" s="38" t="s">
        <v>6580</v>
      </c>
      <c r="H3306" s="170" t="s">
        <v>21660</v>
      </c>
      <c r="I3306" s="2"/>
      <c r="J3306" s="7">
        <v>2</v>
      </c>
      <c r="K3306" s="7">
        <v>308</v>
      </c>
      <c r="L3306" s="7">
        <v>1345</v>
      </c>
      <c r="M3306" s="7">
        <v>142</v>
      </c>
      <c r="N3306" s="7">
        <v>166</v>
      </c>
      <c r="O3306" s="7">
        <v>0</v>
      </c>
      <c r="P3306" s="16">
        <v>0</v>
      </c>
      <c r="Q3306" s="7">
        <v>0</v>
      </c>
      <c r="R3306" s="7">
        <v>213</v>
      </c>
      <c r="S3306" s="7">
        <v>1866</v>
      </c>
      <c r="T3306" s="7">
        <f t="shared" si="582"/>
        <v>1653</v>
      </c>
      <c r="U3306" s="5">
        <v>8803</v>
      </c>
      <c r="V3306" s="7">
        <f t="shared" si="577"/>
        <v>4.717577706323687</v>
      </c>
      <c r="W3306" s="7">
        <f t="shared" si="578"/>
        <v>6.5449814126394052</v>
      </c>
      <c r="X3306" s="7">
        <f t="shared" si="580"/>
        <v>28.396774193548389</v>
      </c>
      <c r="Y3306" s="7">
        <f t="shared" si="581"/>
        <v>6.0193548387096776</v>
      </c>
      <c r="Z3306" s="7">
        <f t="shared" si="579"/>
        <v>308</v>
      </c>
      <c r="AB3306" s="2"/>
      <c r="AC3306" s="2">
        <f t="shared" si="583"/>
        <v>0</v>
      </c>
      <c r="AD3306">
        <f t="shared" si="584"/>
        <v>16.505894962486604</v>
      </c>
      <c r="AE3306">
        <f t="shared" si="585"/>
        <v>72.079314040728832</v>
      </c>
      <c r="AF3306">
        <f t="shared" si="586"/>
        <v>310</v>
      </c>
    </row>
    <row r="3307" spans="1:32" x14ac:dyDescent="0.25">
      <c r="A3307" s="36" t="s">
        <v>3436</v>
      </c>
      <c r="B3307" t="s">
        <v>6535</v>
      </c>
      <c r="C3307" s="1"/>
      <c r="D3307" s="2">
        <v>13</v>
      </c>
      <c r="E3307" s="2">
        <v>3306</v>
      </c>
      <c r="F3307" s="5" t="s">
        <v>6578</v>
      </c>
      <c r="G3307" s="38" t="s">
        <v>6579</v>
      </c>
      <c r="H3307" s="170" t="s">
        <v>21661</v>
      </c>
      <c r="I3307" s="2"/>
      <c r="J3307" s="7">
        <v>2</v>
      </c>
      <c r="K3307" s="7">
        <v>69</v>
      </c>
      <c r="L3307" s="7">
        <v>255</v>
      </c>
      <c r="M3307" s="7">
        <v>20</v>
      </c>
      <c r="N3307" s="7">
        <v>65</v>
      </c>
      <c r="O3307" s="7">
        <v>0</v>
      </c>
      <c r="P3307" s="16">
        <v>0</v>
      </c>
      <c r="Q3307" s="7">
        <v>0</v>
      </c>
      <c r="R3307" s="7">
        <v>80</v>
      </c>
      <c r="S3307" s="7">
        <v>420</v>
      </c>
      <c r="T3307" s="7">
        <f t="shared" si="582"/>
        <v>340</v>
      </c>
      <c r="U3307" s="5">
        <v>1255</v>
      </c>
      <c r="V3307" s="7">
        <f t="shared" si="577"/>
        <v>2.9880952380952381</v>
      </c>
      <c r="W3307" s="7">
        <f t="shared" si="578"/>
        <v>4.9215686274509807</v>
      </c>
      <c r="X3307" s="7">
        <f t="shared" si="580"/>
        <v>17.676056338028168</v>
      </c>
      <c r="Y3307" s="7">
        <f t="shared" si="581"/>
        <v>5.915492957746479</v>
      </c>
      <c r="Z3307" s="7">
        <f t="shared" si="579"/>
        <v>85</v>
      </c>
      <c r="AB3307" s="2"/>
      <c r="AC3307" s="2">
        <f t="shared" si="583"/>
        <v>0</v>
      </c>
      <c r="AD3307">
        <f t="shared" si="584"/>
        <v>20.238095238095237</v>
      </c>
      <c r="AE3307">
        <f t="shared" si="585"/>
        <v>60.714285714285708</v>
      </c>
      <c r="AF3307">
        <f t="shared" si="586"/>
        <v>71</v>
      </c>
    </row>
    <row r="3308" spans="1:32" x14ac:dyDescent="0.25">
      <c r="A3308" s="36" t="s">
        <v>3436</v>
      </c>
      <c r="B3308" t="s">
        <v>6535</v>
      </c>
      <c r="C3308" s="1"/>
      <c r="D3308" s="2">
        <v>14</v>
      </c>
      <c r="E3308" s="2">
        <v>3307</v>
      </c>
      <c r="F3308" s="5" t="s">
        <v>6581</v>
      </c>
      <c r="G3308" s="38" t="s">
        <v>6581</v>
      </c>
      <c r="H3308" s="170" t="s">
        <v>21662</v>
      </c>
      <c r="I3308" s="16"/>
      <c r="J3308" s="16">
        <v>1</v>
      </c>
      <c r="K3308" s="16">
        <v>171</v>
      </c>
      <c r="L3308" s="16">
        <v>908</v>
      </c>
      <c r="M3308" s="16">
        <v>410</v>
      </c>
      <c r="N3308" s="16">
        <v>1025</v>
      </c>
      <c r="O3308" s="16">
        <v>761</v>
      </c>
      <c r="P3308" s="16">
        <v>0</v>
      </c>
      <c r="Q3308" s="7">
        <v>0</v>
      </c>
      <c r="R3308" s="16">
        <v>119</v>
      </c>
      <c r="S3308" s="16">
        <v>3223</v>
      </c>
      <c r="T3308" s="7">
        <f t="shared" si="582"/>
        <v>3104</v>
      </c>
      <c r="U3308" s="2">
        <v>5517</v>
      </c>
      <c r="V3308" s="7">
        <f t="shared" si="577"/>
        <v>1.7117592305305616</v>
      </c>
      <c r="W3308" s="7">
        <f t="shared" si="578"/>
        <v>6.0759911894273131</v>
      </c>
      <c r="X3308" s="7">
        <f t="shared" si="580"/>
        <v>32.075581395348834</v>
      </c>
      <c r="Y3308" s="7">
        <f t="shared" si="581"/>
        <v>18.738372093023255</v>
      </c>
      <c r="Z3308" s="7">
        <f t="shared" si="579"/>
        <v>1435</v>
      </c>
      <c r="AB3308" s="2"/>
      <c r="AC3308" s="2">
        <f t="shared" si="583"/>
        <v>23.611542041576172</v>
      </c>
      <c r="AD3308">
        <f t="shared" si="584"/>
        <v>44.52373565001551</v>
      </c>
      <c r="AE3308">
        <f t="shared" si="585"/>
        <v>28.172510083772885</v>
      </c>
      <c r="AF3308">
        <f t="shared" si="586"/>
        <v>172</v>
      </c>
    </row>
    <row r="3309" spans="1:32" x14ac:dyDescent="0.25">
      <c r="A3309" s="36" t="s">
        <v>3436</v>
      </c>
      <c r="B3309" t="s">
        <v>6535</v>
      </c>
      <c r="C3309" s="1"/>
      <c r="D3309" s="2">
        <v>15</v>
      </c>
      <c r="E3309" s="2">
        <v>3308</v>
      </c>
      <c r="F3309" s="5" t="s">
        <v>6582</v>
      </c>
      <c r="G3309" s="38" t="s">
        <v>1892</v>
      </c>
      <c r="H3309" s="170" t="s">
        <v>21663</v>
      </c>
      <c r="I3309" s="2"/>
      <c r="J3309" s="7">
        <v>2</v>
      </c>
      <c r="K3309" s="7">
        <v>100</v>
      </c>
      <c r="L3309" s="7">
        <v>774</v>
      </c>
      <c r="M3309" s="7">
        <v>243</v>
      </c>
      <c r="N3309" s="7">
        <v>649</v>
      </c>
      <c r="O3309" s="7">
        <v>267</v>
      </c>
      <c r="P3309" s="16">
        <v>0</v>
      </c>
      <c r="Q3309" s="7">
        <v>0</v>
      </c>
      <c r="R3309" s="7">
        <v>172</v>
      </c>
      <c r="S3309" s="7">
        <v>2105</v>
      </c>
      <c r="T3309" s="7">
        <f t="shared" si="582"/>
        <v>1933</v>
      </c>
      <c r="U3309" s="2">
        <v>2736</v>
      </c>
      <c r="V3309" s="7">
        <f t="shared" si="577"/>
        <v>1.2997624703087887</v>
      </c>
      <c r="W3309" s="7">
        <f t="shared" si="578"/>
        <v>3.5348837209302326</v>
      </c>
      <c r="X3309" s="7">
        <f t="shared" si="580"/>
        <v>26.823529411764707</v>
      </c>
      <c r="Y3309" s="7">
        <f t="shared" si="581"/>
        <v>20.637254901960784</v>
      </c>
      <c r="Z3309" s="7">
        <f t="shared" si="579"/>
        <v>892</v>
      </c>
      <c r="AB3309" s="2"/>
      <c r="AC3309" s="2">
        <f t="shared" si="583"/>
        <v>12.684085510688837</v>
      </c>
      <c r="AD3309">
        <f t="shared" si="584"/>
        <v>42.37529691211401</v>
      </c>
      <c r="AE3309">
        <f t="shared" si="585"/>
        <v>36.769596199524941</v>
      </c>
      <c r="AF3309">
        <f t="shared" si="586"/>
        <v>102</v>
      </c>
    </row>
    <row r="3310" spans="1:32" x14ac:dyDescent="0.25">
      <c r="A3310" s="36" t="s">
        <v>3436</v>
      </c>
      <c r="B3310" t="s">
        <v>6535</v>
      </c>
      <c r="C3310" s="1"/>
      <c r="D3310" s="2">
        <v>16</v>
      </c>
      <c r="E3310" s="2">
        <v>3309</v>
      </c>
      <c r="F3310" s="5" t="s">
        <v>6583</v>
      </c>
      <c r="G3310" s="38" t="s">
        <v>1893</v>
      </c>
      <c r="H3310" s="170" t="s">
        <v>21664</v>
      </c>
      <c r="I3310" s="2"/>
      <c r="J3310" s="7">
        <v>4</v>
      </c>
      <c r="K3310" s="7">
        <v>126</v>
      </c>
      <c r="L3310" s="7">
        <v>340</v>
      </c>
      <c r="M3310" s="7">
        <v>283</v>
      </c>
      <c r="N3310" s="7">
        <v>349</v>
      </c>
      <c r="O3310" s="7">
        <v>1845</v>
      </c>
      <c r="P3310" s="16">
        <v>0</v>
      </c>
      <c r="Q3310" s="7">
        <v>0</v>
      </c>
      <c r="R3310" s="7">
        <v>202</v>
      </c>
      <c r="S3310" s="7">
        <v>3019</v>
      </c>
      <c r="T3310" s="7">
        <f t="shared" si="582"/>
        <v>2817</v>
      </c>
      <c r="U3310" s="2">
        <v>4616</v>
      </c>
      <c r="V3310" s="7">
        <f t="shared" si="577"/>
        <v>1.5289831069890691</v>
      </c>
      <c r="W3310" s="7">
        <f t="shared" si="578"/>
        <v>13.576470588235294</v>
      </c>
      <c r="X3310" s="7">
        <f t="shared" si="580"/>
        <v>35.507692307692309</v>
      </c>
      <c r="Y3310" s="7">
        <f t="shared" si="581"/>
        <v>23.223076923076924</v>
      </c>
      <c r="Z3310" s="7">
        <f t="shared" si="579"/>
        <v>632</v>
      </c>
      <c r="AB3310" s="2"/>
      <c r="AC3310" s="2">
        <f t="shared" si="583"/>
        <v>61.112951308380261</v>
      </c>
      <c r="AD3310">
        <f t="shared" si="584"/>
        <v>20.934084133819145</v>
      </c>
      <c r="AE3310">
        <f t="shared" si="585"/>
        <v>11.262007287181186</v>
      </c>
      <c r="AF3310">
        <f t="shared" si="586"/>
        <v>130</v>
      </c>
    </row>
    <row r="3311" spans="1:32" x14ac:dyDescent="0.25">
      <c r="A3311" s="36" t="s">
        <v>3436</v>
      </c>
      <c r="B3311" t="s">
        <v>6535</v>
      </c>
      <c r="C3311" s="1"/>
      <c r="D3311" s="2">
        <v>17</v>
      </c>
      <c r="E3311" s="2">
        <v>3310</v>
      </c>
      <c r="F3311" s="5" t="s">
        <v>495</v>
      </c>
      <c r="G3311" s="38" t="s">
        <v>495</v>
      </c>
      <c r="H3311" s="170" t="s">
        <v>21665</v>
      </c>
      <c r="I3311" s="2"/>
      <c r="J3311" s="7">
        <v>2</v>
      </c>
      <c r="K3311" s="7">
        <v>81</v>
      </c>
      <c r="L3311" s="7">
        <v>261</v>
      </c>
      <c r="M3311" s="7">
        <v>105</v>
      </c>
      <c r="N3311" s="7">
        <v>156</v>
      </c>
      <c r="O3311" s="7">
        <v>593</v>
      </c>
      <c r="P3311" s="16">
        <v>0</v>
      </c>
      <c r="Q3311" s="7">
        <v>0</v>
      </c>
      <c r="R3311" s="7">
        <v>92</v>
      </c>
      <c r="S3311" s="7">
        <v>1207</v>
      </c>
      <c r="T3311" s="7">
        <f t="shared" si="582"/>
        <v>1115</v>
      </c>
      <c r="U3311" s="2">
        <v>1947</v>
      </c>
      <c r="V3311" s="7">
        <f t="shared" si="577"/>
        <v>1.6130903065451532</v>
      </c>
      <c r="W3311" s="7">
        <f t="shared" si="578"/>
        <v>7.4597701149425291</v>
      </c>
      <c r="X3311" s="7">
        <f t="shared" si="580"/>
        <v>23.457831325301203</v>
      </c>
      <c r="Y3311" s="7">
        <f t="shared" si="581"/>
        <v>14.542168674698795</v>
      </c>
      <c r="Z3311" s="7">
        <f t="shared" si="579"/>
        <v>261</v>
      </c>
      <c r="AB3311" s="2"/>
      <c r="AC3311" s="2">
        <f t="shared" si="583"/>
        <v>49.130074565037283</v>
      </c>
      <c r="AD3311">
        <f t="shared" si="584"/>
        <v>21.623860811930406</v>
      </c>
      <c r="AE3311">
        <f t="shared" si="585"/>
        <v>21.623860811930406</v>
      </c>
      <c r="AF3311">
        <f t="shared" si="586"/>
        <v>83</v>
      </c>
    </row>
    <row r="3312" spans="1:32" x14ac:dyDescent="0.25">
      <c r="A3312" s="36" t="s">
        <v>3436</v>
      </c>
      <c r="B3312" t="s">
        <v>6535</v>
      </c>
      <c r="C3312" s="1"/>
      <c r="D3312" s="2">
        <v>18</v>
      </c>
      <c r="E3312" s="2">
        <v>3311</v>
      </c>
      <c r="F3312" s="5" t="s">
        <v>6584</v>
      </c>
      <c r="G3312" s="38" t="s">
        <v>1894</v>
      </c>
      <c r="H3312" s="170" t="s">
        <v>21666</v>
      </c>
      <c r="I3312" s="2"/>
      <c r="J3312" s="7">
        <v>1</v>
      </c>
      <c r="K3312" s="7">
        <v>66</v>
      </c>
      <c r="L3312" s="7">
        <v>239</v>
      </c>
      <c r="M3312" s="7">
        <v>118</v>
      </c>
      <c r="N3312" s="7">
        <v>386</v>
      </c>
      <c r="O3312" s="7">
        <v>1460</v>
      </c>
      <c r="P3312" s="16">
        <v>0</v>
      </c>
      <c r="Q3312" s="7">
        <v>0</v>
      </c>
      <c r="R3312" s="7">
        <v>116</v>
      </c>
      <c r="S3312" s="7">
        <v>2319</v>
      </c>
      <c r="T3312" s="7">
        <f t="shared" si="582"/>
        <v>2203</v>
      </c>
      <c r="U3312" s="2">
        <v>3083</v>
      </c>
      <c r="V3312" s="7">
        <f t="shared" si="577"/>
        <v>1.3294523501509272</v>
      </c>
      <c r="W3312" s="7">
        <f t="shared" si="578"/>
        <v>12.899581589958158</v>
      </c>
      <c r="X3312" s="7">
        <f t="shared" si="580"/>
        <v>46.014925373134325</v>
      </c>
      <c r="Y3312" s="7">
        <f t="shared" si="581"/>
        <v>34.611940298507463</v>
      </c>
      <c r="Z3312" s="7">
        <f t="shared" si="579"/>
        <v>504</v>
      </c>
      <c r="AB3312" s="2"/>
      <c r="AC3312" s="2">
        <f t="shared" si="583"/>
        <v>62.958171625700729</v>
      </c>
      <c r="AD3312">
        <f t="shared" si="584"/>
        <v>21.733505821474775</v>
      </c>
      <c r="AE3312">
        <f t="shared" si="585"/>
        <v>10.306166451056489</v>
      </c>
      <c r="AF3312">
        <f t="shared" si="586"/>
        <v>67</v>
      </c>
    </row>
    <row r="3313" spans="1:32" x14ac:dyDescent="0.25">
      <c r="A3313" s="36" t="s">
        <v>3436</v>
      </c>
      <c r="B3313" t="s">
        <v>6535</v>
      </c>
      <c r="C3313" s="1"/>
      <c r="D3313" s="2">
        <v>19</v>
      </c>
      <c r="E3313" s="2">
        <v>3312</v>
      </c>
      <c r="F3313" s="5" t="s">
        <v>6585</v>
      </c>
      <c r="G3313" s="38" t="s">
        <v>15527</v>
      </c>
      <c r="H3313" s="170" t="s">
        <v>21667</v>
      </c>
      <c r="I3313" s="7"/>
      <c r="J3313" s="7">
        <v>2</v>
      </c>
      <c r="K3313" s="7">
        <v>72</v>
      </c>
      <c r="L3313" s="7">
        <v>438</v>
      </c>
      <c r="M3313" s="7">
        <v>138</v>
      </c>
      <c r="N3313" s="7">
        <v>687</v>
      </c>
      <c r="O3313" s="7">
        <v>1281</v>
      </c>
      <c r="P3313" s="16">
        <v>0</v>
      </c>
      <c r="Q3313" s="7">
        <v>0</v>
      </c>
      <c r="R3313" s="7">
        <v>92</v>
      </c>
      <c r="S3313" s="7">
        <v>2636</v>
      </c>
      <c r="T3313" s="7">
        <f t="shared" si="582"/>
        <v>2544</v>
      </c>
      <c r="U3313" s="7">
        <v>2721</v>
      </c>
      <c r="V3313" s="7">
        <f t="shared" si="577"/>
        <v>1.0322458270106221</v>
      </c>
      <c r="W3313" s="7">
        <f t="shared" si="578"/>
        <v>6.2123287671232879</v>
      </c>
      <c r="X3313" s="7">
        <f t="shared" si="580"/>
        <v>36.770270270270274</v>
      </c>
      <c r="Y3313" s="7">
        <f t="shared" si="581"/>
        <v>35.621621621621621</v>
      </c>
      <c r="Z3313" s="7">
        <f t="shared" si="579"/>
        <v>825</v>
      </c>
      <c r="AB3313" s="2" t="s">
        <v>6716</v>
      </c>
      <c r="AC3313" s="2">
        <f t="shared" si="583"/>
        <v>48.596358118361152</v>
      </c>
      <c r="AD3313">
        <f t="shared" si="584"/>
        <v>31.297420333839149</v>
      </c>
      <c r="AE3313">
        <f t="shared" si="585"/>
        <v>16.616084977238241</v>
      </c>
      <c r="AF3313">
        <f t="shared" si="586"/>
        <v>74</v>
      </c>
    </row>
    <row r="3314" spans="1:32" x14ac:dyDescent="0.25">
      <c r="A3314" s="36" t="s">
        <v>3436</v>
      </c>
      <c r="B3314" t="s">
        <v>6535</v>
      </c>
      <c r="C3314" s="1"/>
      <c r="D3314" s="2">
        <v>20</v>
      </c>
      <c r="E3314" s="2">
        <v>3313</v>
      </c>
      <c r="F3314" s="5" t="s">
        <v>6586</v>
      </c>
      <c r="G3314" s="38" t="s">
        <v>1996</v>
      </c>
      <c r="H3314" s="170" t="s">
        <v>21668</v>
      </c>
      <c r="I3314" s="7"/>
      <c r="J3314" s="7">
        <v>2</v>
      </c>
      <c r="K3314" s="7">
        <v>179</v>
      </c>
      <c r="L3314" s="7">
        <v>998</v>
      </c>
      <c r="M3314" s="7">
        <v>462</v>
      </c>
      <c r="N3314" s="7">
        <v>1156</v>
      </c>
      <c r="O3314" s="7">
        <v>2200</v>
      </c>
      <c r="P3314" s="16">
        <v>0</v>
      </c>
      <c r="Q3314" s="7">
        <v>0</v>
      </c>
      <c r="R3314" s="7">
        <v>251</v>
      </c>
      <c r="S3314" s="7">
        <v>5067</v>
      </c>
      <c r="T3314" s="7">
        <f t="shared" si="582"/>
        <v>4816</v>
      </c>
      <c r="U3314" s="7">
        <v>5786</v>
      </c>
      <c r="V3314" s="7">
        <f t="shared" si="577"/>
        <v>1.1418985593053088</v>
      </c>
      <c r="W3314" s="7">
        <f t="shared" si="578"/>
        <v>5.7975951903807612</v>
      </c>
      <c r="X3314" s="7">
        <f t="shared" si="580"/>
        <v>31.966850828729282</v>
      </c>
      <c r="Y3314" s="7">
        <f t="shared" si="581"/>
        <v>27.994475138121548</v>
      </c>
      <c r="Z3314" s="7">
        <f t="shared" si="579"/>
        <v>1618</v>
      </c>
      <c r="AB3314" s="2" t="s">
        <v>6718</v>
      </c>
      <c r="AC3314" s="2">
        <f t="shared" si="583"/>
        <v>43.418196171304515</v>
      </c>
      <c r="AD3314">
        <f t="shared" si="584"/>
        <v>31.932109729623054</v>
      </c>
      <c r="AE3314">
        <f t="shared" si="585"/>
        <v>19.696072626800866</v>
      </c>
      <c r="AF3314">
        <f t="shared" si="586"/>
        <v>181</v>
      </c>
    </row>
    <row r="3315" spans="1:32" x14ac:dyDescent="0.25">
      <c r="A3315" s="36" t="s">
        <v>3436</v>
      </c>
      <c r="B3315" t="s">
        <v>6535</v>
      </c>
      <c r="C3315" s="1"/>
      <c r="D3315" s="2">
        <v>21</v>
      </c>
      <c r="E3315" s="2">
        <v>3314</v>
      </c>
      <c r="F3315" s="5" t="s">
        <v>1998</v>
      </c>
      <c r="G3315" s="38" t="s">
        <v>1998</v>
      </c>
      <c r="H3315" s="170" t="s">
        <v>21669</v>
      </c>
      <c r="I3315" s="7"/>
      <c r="J3315" s="7">
        <v>1</v>
      </c>
      <c r="K3315" s="7">
        <v>74</v>
      </c>
      <c r="L3315" s="7">
        <v>265</v>
      </c>
      <c r="M3315" s="7">
        <v>110</v>
      </c>
      <c r="N3315" s="7">
        <v>632</v>
      </c>
      <c r="O3315" s="7">
        <v>927</v>
      </c>
      <c r="P3315" s="16">
        <v>0</v>
      </c>
      <c r="Q3315" s="7">
        <v>0</v>
      </c>
      <c r="R3315" s="7">
        <v>82</v>
      </c>
      <c r="S3315" s="7">
        <v>2016</v>
      </c>
      <c r="T3315" s="7">
        <f t="shared" si="582"/>
        <v>1934</v>
      </c>
      <c r="U3315" s="2">
        <v>1732</v>
      </c>
      <c r="V3315" s="7">
        <f t="shared" si="577"/>
        <v>0.85912698412698407</v>
      </c>
      <c r="W3315" s="7">
        <f t="shared" si="578"/>
        <v>6.5358490566037739</v>
      </c>
      <c r="X3315" s="7">
        <f t="shared" si="580"/>
        <v>23.093333333333334</v>
      </c>
      <c r="Y3315" s="7">
        <f t="shared" si="581"/>
        <v>26.88</v>
      </c>
      <c r="Z3315" s="7">
        <f t="shared" si="579"/>
        <v>742</v>
      </c>
      <c r="AB3315" s="2"/>
      <c r="AC3315" s="2">
        <f t="shared" si="583"/>
        <v>45.982142857142854</v>
      </c>
      <c r="AD3315">
        <f t="shared" si="584"/>
        <v>36.805555555555557</v>
      </c>
      <c r="AE3315">
        <f t="shared" si="585"/>
        <v>13.144841269841271</v>
      </c>
      <c r="AF3315">
        <f t="shared" si="586"/>
        <v>75</v>
      </c>
    </row>
    <row r="3316" spans="1:32" x14ac:dyDescent="0.25">
      <c r="A3316" s="36" t="s">
        <v>3436</v>
      </c>
      <c r="B3316" t="s">
        <v>6535</v>
      </c>
      <c r="C3316" s="1"/>
      <c r="D3316" s="2">
        <v>22</v>
      </c>
      <c r="E3316" s="2">
        <v>3315</v>
      </c>
      <c r="F3316" s="5" t="s">
        <v>1895</v>
      </c>
      <c r="G3316" s="38" t="s">
        <v>1895</v>
      </c>
      <c r="H3316" s="170" t="s">
        <v>21670</v>
      </c>
      <c r="I3316" s="7"/>
      <c r="J3316" s="7">
        <v>1</v>
      </c>
      <c r="K3316" s="7">
        <v>132</v>
      </c>
      <c r="L3316" s="7">
        <v>347</v>
      </c>
      <c r="M3316" s="7">
        <v>269</v>
      </c>
      <c r="N3316" s="7">
        <v>750</v>
      </c>
      <c r="O3316" s="7">
        <v>663</v>
      </c>
      <c r="P3316" s="16">
        <v>0</v>
      </c>
      <c r="Q3316" s="7">
        <v>0</v>
      </c>
      <c r="R3316" s="7">
        <v>102</v>
      </c>
      <c r="S3316" s="7">
        <v>2131</v>
      </c>
      <c r="T3316" s="7">
        <f t="shared" si="582"/>
        <v>2029</v>
      </c>
      <c r="U3316" s="2">
        <v>3798</v>
      </c>
      <c r="V3316" s="7">
        <f t="shared" si="577"/>
        <v>1.7822618488972313</v>
      </c>
      <c r="W3316" s="7">
        <f t="shared" si="578"/>
        <v>10.945244956772335</v>
      </c>
      <c r="X3316" s="7">
        <f t="shared" si="580"/>
        <v>28.556390977443609</v>
      </c>
      <c r="Y3316" s="7">
        <f t="shared" si="581"/>
        <v>16.022556390977442</v>
      </c>
      <c r="Z3316" s="7">
        <f t="shared" si="579"/>
        <v>1019</v>
      </c>
      <c r="AB3316" s="2"/>
      <c r="AC3316" s="2">
        <f t="shared" si="583"/>
        <v>31.112153918348195</v>
      </c>
      <c r="AD3316">
        <f t="shared" si="584"/>
        <v>47.817925856405438</v>
      </c>
      <c r="AE3316">
        <f t="shared" si="585"/>
        <v>16.28343500703895</v>
      </c>
      <c r="AF3316">
        <f t="shared" si="586"/>
        <v>133</v>
      </c>
    </row>
    <row r="3317" spans="1:32" x14ac:dyDescent="0.25">
      <c r="A3317" s="36" t="s">
        <v>3436</v>
      </c>
      <c r="B3317" t="s">
        <v>6535</v>
      </c>
      <c r="C3317" s="1"/>
      <c r="D3317" s="2">
        <v>23</v>
      </c>
      <c r="E3317" s="2">
        <v>3316</v>
      </c>
      <c r="F3317" s="5" t="s">
        <v>6587</v>
      </c>
      <c r="G3317" s="38" t="s">
        <v>1896</v>
      </c>
      <c r="H3317" s="170" t="s">
        <v>21671</v>
      </c>
      <c r="I3317" s="2"/>
      <c r="J3317" s="7">
        <v>2</v>
      </c>
      <c r="K3317" s="7">
        <v>138</v>
      </c>
      <c r="L3317" s="7">
        <v>782</v>
      </c>
      <c r="M3317" s="7">
        <v>426</v>
      </c>
      <c r="N3317" s="7">
        <v>659</v>
      </c>
      <c r="O3317" s="7">
        <v>346</v>
      </c>
      <c r="P3317" s="16">
        <v>0</v>
      </c>
      <c r="Q3317" s="7">
        <v>0</v>
      </c>
      <c r="R3317" s="7">
        <v>105</v>
      </c>
      <c r="S3317" s="7">
        <v>2318</v>
      </c>
      <c r="T3317" s="7">
        <f t="shared" si="582"/>
        <v>2213</v>
      </c>
      <c r="U3317" s="2">
        <v>3405</v>
      </c>
      <c r="V3317" s="7">
        <f t="shared" si="577"/>
        <v>1.4689387402933562</v>
      </c>
      <c r="W3317" s="7">
        <f t="shared" si="578"/>
        <v>4.3542199488491047</v>
      </c>
      <c r="X3317" s="7">
        <f t="shared" si="580"/>
        <v>24.321428571428573</v>
      </c>
      <c r="Y3317" s="7">
        <f t="shared" si="581"/>
        <v>16.557142857142857</v>
      </c>
      <c r="Z3317" s="7">
        <f t="shared" si="579"/>
        <v>1085</v>
      </c>
      <c r="AB3317" s="2"/>
      <c r="AC3317" s="2">
        <f t="shared" si="583"/>
        <v>14.926660914581536</v>
      </c>
      <c r="AD3317">
        <f t="shared" si="584"/>
        <v>46.807592752372734</v>
      </c>
      <c r="AE3317">
        <f t="shared" si="585"/>
        <v>33.735979292493532</v>
      </c>
      <c r="AF3317">
        <f t="shared" si="586"/>
        <v>140</v>
      </c>
    </row>
    <row r="3318" spans="1:32" x14ac:dyDescent="0.25">
      <c r="A3318" s="36" t="s">
        <v>3436</v>
      </c>
      <c r="B3318" t="s">
        <v>6535</v>
      </c>
      <c r="C3318" s="1"/>
      <c r="D3318" s="2">
        <v>24</v>
      </c>
      <c r="E3318" s="2">
        <v>3317</v>
      </c>
      <c r="F3318" s="5" t="s">
        <v>1897</v>
      </c>
      <c r="G3318" s="38" t="s">
        <v>1897</v>
      </c>
      <c r="H3318" s="170" t="s">
        <v>21672</v>
      </c>
      <c r="I3318" s="2"/>
      <c r="J3318" s="7">
        <v>1</v>
      </c>
      <c r="K3318" s="7">
        <v>159</v>
      </c>
      <c r="L3318" s="7">
        <v>724</v>
      </c>
      <c r="M3318" s="7">
        <v>523</v>
      </c>
      <c r="N3318" s="7">
        <v>560</v>
      </c>
      <c r="O3318" s="7">
        <v>2656</v>
      </c>
      <c r="P3318" s="16">
        <v>0</v>
      </c>
      <c r="Q3318" s="7">
        <v>0</v>
      </c>
      <c r="R3318" s="7">
        <v>169</v>
      </c>
      <c r="S3318" s="7">
        <v>4632</v>
      </c>
      <c r="T3318" s="7">
        <f t="shared" si="582"/>
        <v>4463</v>
      </c>
      <c r="U3318" s="2">
        <v>6377</v>
      </c>
      <c r="V3318" s="7">
        <f t="shared" si="577"/>
        <v>1.3767271157167531</v>
      </c>
      <c r="W3318" s="7">
        <f t="shared" si="578"/>
        <v>8.8080110497237563</v>
      </c>
      <c r="X3318" s="7">
        <f t="shared" si="580"/>
        <v>39.856250000000003</v>
      </c>
      <c r="Y3318" s="7">
        <f t="shared" si="581"/>
        <v>28.95</v>
      </c>
      <c r="Z3318" s="7">
        <f t="shared" si="579"/>
        <v>1083</v>
      </c>
      <c r="AB3318" s="2"/>
      <c r="AC3318" s="2">
        <f t="shared" si="583"/>
        <v>57.340241796200345</v>
      </c>
      <c r="AD3318">
        <f t="shared" si="584"/>
        <v>23.380829015544041</v>
      </c>
      <c r="AE3318">
        <f t="shared" si="585"/>
        <v>15.630397236614854</v>
      </c>
      <c r="AF3318">
        <f t="shared" si="586"/>
        <v>160</v>
      </c>
    </row>
    <row r="3319" spans="1:32" x14ac:dyDescent="0.25">
      <c r="A3319" s="36" t="s">
        <v>3436</v>
      </c>
      <c r="B3319" t="s">
        <v>6535</v>
      </c>
      <c r="C3319" s="1"/>
      <c r="D3319" s="2">
        <v>25</v>
      </c>
      <c r="E3319" s="2">
        <v>3318</v>
      </c>
      <c r="F3319" s="5" t="s">
        <v>6588</v>
      </c>
      <c r="G3319" s="38" t="s">
        <v>1898</v>
      </c>
      <c r="H3319" s="170" t="s">
        <v>21673</v>
      </c>
      <c r="I3319" s="7"/>
      <c r="J3319" s="7">
        <v>2</v>
      </c>
      <c r="K3319" s="7">
        <v>142</v>
      </c>
      <c r="L3319" s="7">
        <v>436</v>
      </c>
      <c r="M3319" s="7">
        <v>255</v>
      </c>
      <c r="N3319" s="7">
        <v>612</v>
      </c>
      <c r="O3319" s="7">
        <v>818</v>
      </c>
      <c r="P3319" s="16">
        <v>0</v>
      </c>
      <c r="Q3319" s="7">
        <v>0</v>
      </c>
      <c r="R3319" s="7">
        <v>79</v>
      </c>
      <c r="S3319" s="7">
        <v>2200</v>
      </c>
      <c r="T3319" s="7">
        <f t="shared" si="582"/>
        <v>2121</v>
      </c>
      <c r="U3319" s="16">
        <v>3199</v>
      </c>
      <c r="V3319" s="7">
        <f t="shared" si="577"/>
        <v>1.4540909090909091</v>
      </c>
      <c r="W3319" s="7">
        <f t="shared" si="578"/>
        <v>7.3371559633027523</v>
      </c>
      <c r="X3319" s="7">
        <f t="shared" si="580"/>
        <v>22.215277777777779</v>
      </c>
      <c r="Y3319" s="7">
        <f t="shared" si="581"/>
        <v>15.277777777777779</v>
      </c>
      <c r="Z3319" s="7">
        <f t="shared" si="579"/>
        <v>867</v>
      </c>
      <c r="AB3319" s="2" t="s">
        <v>6715</v>
      </c>
      <c r="AC3319" s="2">
        <f t="shared" si="583"/>
        <v>37.18181818181818</v>
      </c>
      <c r="AD3319">
        <f t="shared" si="584"/>
        <v>39.409090909090914</v>
      </c>
      <c r="AE3319">
        <f t="shared" si="585"/>
        <v>19.818181818181817</v>
      </c>
      <c r="AF3319">
        <f t="shared" si="586"/>
        <v>144</v>
      </c>
    </row>
    <row r="3320" spans="1:32" x14ac:dyDescent="0.25">
      <c r="A3320" s="36" t="s">
        <v>3436</v>
      </c>
      <c r="B3320" t="s">
        <v>6535</v>
      </c>
      <c r="C3320" s="1"/>
      <c r="D3320" s="2">
        <v>26</v>
      </c>
      <c r="E3320" s="2">
        <v>3319</v>
      </c>
      <c r="F3320" s="5" t="s">
        <v>1900</v>
      </c>
      <c r="G3320" s="38" t="s">
        <v>1900</v>
      </c>
      <c r="H3320" s="170" t="s">
        <v>21674</v>
      </c>
      <c r="I3320" s="2"/>
      <c r="J3320" s="7">
        <v>1</v>
      </c>
      <c r="K3320" s="7">
        <v>311</v>
      </c>
      <c r="L3320" s="7">
        <v>1061</v>
      </c>
      <c r="M3320" s="7">
        <v>250</v>
      </c>
      <c r="N3320" s="7">
        <v>1085</v>
      </c>
      <c r="O3320" s="7">
        <v>1966</v>
      </c>
      <c r="P3320" s="16">
        <v>0</v>
      </c>
      <c r="Q3320" s="7">
        <v>0</v>
      </c>
      <c r="R3320" s="7">
        <v>191</v>
      </c>
      <c r="S3320" s="7">
        <v>4553</v>
      </c>
      <c r="T3320" s="7">
        <f t="shared" si="582"/>
        <v>4362</v>
      </c>
      <c r="U3320" s="2">
        <v>10842</v>
      </c>
      <c r="V3320" s="7">
        <f t="shared" si="577"/>
        <v>2.3812870634746321</v>
      </c>
      <c r="W3320" s="7">
        <f t="shared" si="578"/>
        <v>10.218661639962299</v>
      </c>
      <c r="X3320" s="7">
        <f t="shared" si="580"/>
        <v>34.75</v>
      </c>
      <c r="Y3320" s="7">
        <f t="shared" si="581"/>
        <v>14.592948717948717</v>
      </c>
      <c r="Z3320" s="7">
        <f t="shared" si="579"/>
        <v>1335</v>
      </c>
      <c r="AB3320" s="2"/>
      <c r="AC3320" s="2">
        <f t="shared" si="583"/>
        <v>43.180320667691632</v>
      </c>
      <c r="AD3320">
        <f t="shared" si="584"/>
        <v>29.321326597847573</v>
      </c>
      <c r="AE3320">
        <f t="shared" si="585"/>
        <v>23.303316494618933</v>
      </c>
      <c r="AF3320">
        <f t="shared" si="586"/>
        <v>312</v>
      </c>
    </row>
    <row r="3321" spans="1:32" x14ac:dyDescent="0.25">
      <c r="A3321" s="36" t="s">
        <v>3436</v>
      </c>
      <c r="B3321" t="s">
        <v>6535</v>
      </c>
      <c r="C3321" s="1"/>
      <c r="D3321" s="2">
        <v>27</v>
      </c>
      <c r="E3321" s="2">
        <v>3320</v>
      </c>
      <c r="F3321" s="5" t="s">
        <v>6589</v>
      </c>
      <c r="G3321" s="38" t="s">
        <v>1899</v>
      </c>
      <c r="H3321" s="170" t="s">
        <v>21675</v>
      </c>
      <c r="I3321" s="5" t="s">
        <v>6589</v>
      </c>
      <c r="J3321" s="7">
        <v>2</v>
      </c>
      <c r="K3321" s="7">
        <v>84</v>
      </c>
      <c r="L3321" s="7">
        <v>548</v>
      </c>
      <c r="M3321" s="7">
        <v>249</v>
      </c>
      <c r="N3321" s="7">
        <v>263</v>
      </c>
      <c r="O3321" s="7">
        <v>170</v>
      </c>
      <c r="P3321" s="16">
        <v>0</v>
      </c>
      <c r="Q3321" s="7">
        <v>0</v>
      </c>
      <c r="R3321" s="7">
        <v>61</v>
      </c>
      <c r="S3321" s="7">
        <v>1291</v>
      </c>
      <c r="T3321" s="7">
        <f t="shared" si="582"/>
        <v>1230</v>
      </c>
      <c r="U3321" s="2">
        <v>2483</v>
      </c>
      <c r="V3321" s="7">
        <f t="shared" si="577"/>
        <v>1.9233152594887684</v>
      </c>
      <c r="W3321" s="7">
        <f t="shared" si="578"/>
        <v>4.531021897810219</v>
      </c>
      <c r="X3321" s="7">
        <f t="shared" si="580"/>
        <v>28.872093023255815</v>
      </c>
      <c r="Y3321" s="7">
        <f t="shared" si="581"/>
        <v>15.011627906976743</v>
      </c>
      <c r="Z3321" s="7">
        <f t="shared" si="579"/>
        <v>512</v>
      </c>
      <c r="AB3321" s="2"/>
      <c r="AC3321" s="2">
        <f t="shared" si="583"/>
        <v>13.168086754453912</v>
      </c>
      <c r="AD3321">
        <f t="shared" si="584"/>
        <v>39.659178931061199</v>
      </c>
      <c r="AE3321">
        <f t="shared" si="585"/>
        <v>42.447714949651434</v>
      </c>
      <c r="AF3321">
        <f t="shared" si="586"/>
        <v>86</v>
      </c>
    </row>
    <row r="3322" spans="1:32" x14ac:dyDescent="0.25">
      <c r="A3322" s="36" t="s">
        <v>3436</v>
      </c>
      <c r="B3322" t="s">
        <v>6535</v>
      </c>
      <c r="C3322" s="1"/>
      <c r="D3322" s="2">
        <v>28</v>
      </c>
      <c r="E3322" s="2">
        <v>3321</v>
      </c>
      <c r="F3322" s="5" t="s">
        <v>6590</v>
      </c>
      <c r="G3322" s="38" t="s">
        <v>1901</v>
      </c>
      <c r="H3322" s="170" t="s">
        <v>21676</v>
      </c>
      <c r="I3322" s="2"/>
      <c r="J3322" s="7">
        <v>2</v>
      </c>
      <c r="K3322" s="7">
        <v>106</v>
      </c>
      <c r="L3322" s="7">
        <v>315</v>
      </c>
      <c r="M3322" s="7">
        <v>432</v>
      </c>
      <c r="N3322" s="7">
        <v>396</v>
      </c>
      <c r="O3322" s="7">
        <v>1152</v>
      </c>
      <c r="P3322" s="16">
        <v>0</v>
      </c>
      <c r="Q3322" s="7">
        <v>0</v>
      </c>
      <c r="R3322" s="7">
        <v>60</v>
      </c>
      <c r="S3322" s="7">
        <v>2355</v>
      </c>
      <c r="T3322" s="7">
        <f t="shared" si="582"/>
        <v>2295</v>
      </c>
      <c r="U3322" s="2">
        <v>3903</v>
      </c>
      <c r="V3322" s="7">
        <f t="shared" si="577"/>
        <v>1.6573248407643313</v>
      </c>
      <c r="W3322" s="7">
        <f t="shared" si="578"/>
        <v>12.390476190476191</v>
      </c>
      <c r="X3322" s="7">
        <f t="shared" si="580"/>
        <v>36.138888888888886</v>
      </c>
      <c r="Y3322" s="7">
        <f t="shared" si="581"/>
        <v>21.805555555555557</v>
      </c>
      <c r="Z3322" s="7">
        <f t="shared" si="579"/>
        <v>828</v>
      </c>
      <c r="AB3322" s="2"/>
      <c r="AC3322" s="2">
        <f t="shared" si="583"/>
        <v>48.917197452229303</v>
      </c>
      <c r="AD3322">
        <f t="shared" si="584"/>
        <v>35.159235668789805</v>
      </c>
      <c r="AE3322">
        <f t="shared" si="585"/>
        <v>13.375796178343949</v>
      </c>
      <c r="AF3322">
        <f t="shared" si="586"/>
        <v>108</v>
      </c>
    </row>
    <row r="3323" spans="1:32" x14ac:dyDescent="0.25">
      <c r="A3323" s="36" t="s">
        <v>3436</v>
      </c>
      <c r="B3323" t="s">
        <v>6535</v>
      </c>
      <c r="C3323" s="1"/>
      <c r="D3323" s="2">
        <v>29</v>
      </c>
      <c r="E3323" s="2">
        <v>3322</v>
      </c>
      <c r="F3323" s="5" t="s">
        <v>1902</v>
      </c>
      <c r="G3323" s="38" t="s">
        <v>1902</v>
      </c>
      <c r="H3323" s="170" t="s">
        <v>21677</v>
      </c>
      <c r="I3323" s="2"/>
      <c r="J3323" s="7">
        <v>1</v>
      </c>
      <c r="K3323" s="7">
        <v>92</v>
      </c>
      <c r="L3323" s="7">
        <v>480</v>
      </c>
      <c r="M3323" s="7">
        <v>164</v>
      </c>
      <c r="N3323" s="7">
        <v>446</v>
      </c>
      <c r="O3323" s="7">
        <v>1240</v>
      </c>
      <c r="P3323" s="16">
        <v>0</v>
      </c>
      <c r="Q3323" s="7">
        <v>0</v>
      </c>
      <c r="R3323" s="7">
        <v>82</v>
      </c>
      <c r="S3323" s="7">
        <v>2412</v>
      </c>
      <c r="T3323" s="7">
        <f t="shared" si="582"/>
        <v>2330</v>
      </c>
      <c r="U3323" s="2">
        <v>3942</v>
      </c>
      <c r="V3323" s="7">
        <f t="shared" si="577"/>
        <v>1.6343283582089552</v>
      </c>
      <c r="W3323" s="7">
        <f t="shared" si="578"/>
        <v>8.2125000000000004</v>
      </c>
      <c r="X3323" s="7">
        <f t="shared" si="580"/>
        <v>42.387096774193552</v>
      </c>
      <c r="Y3323" s="7">
        <f t="shared" si="581"/>
        <v>25.93548387096774</v>
      </c>
      <c r="Z3323" s="7">
        <f t="shared" si="579"/>
        <v>610</v>
      </c>
      <c r="AB3323" s="2"/>
      <c r="AC3323" s="2">
        <f t="shared" si="583"/>
        <v>51.40961857379768</v>
      </c>
      <c r="AD3323">
        <f t="shared" si="584"/>
        <v>25.290215588723054</v>
      </c>
      <c r="AE3323">
        <f t="shared" si="585"/>
        <v>19.900497512437813</v>
      </c>
      <c r="AF3323">
        <f t="shared" si="586"/>
        <v>93</v>
      </c>
    </row>
    <row r="3324" spans="1:32" x14ac:dyDescent="0.25">
      <c r="A3324" s="36" t="s">
        <v>3436</v>
      </c>
      <c r="B3324" t="s">
        <v>6535</v>
      </c>
      <c r="C3324" s="1"/>
      <c r="D3324" s="2">
        <v>30</v>
      </c>
      <c r="E3324" s="2">
        <v>3323</v>
      </c>
      <c r="F3324" s="5" t="s">
        <v>2003</v>
      </c>
      <c r="G3324" s="38" t="s">
        <v>2003</v>
      </c>
      <c r="H3324" s="170" t="s">
        <v>21678</v>
      </c>
      <c r="I3324" s="2"/>
      <c r="J3324" s="7">
        <v>1</v>
      </c>
      <c r="K3324" s="7">
        <v>40</v>
      </c>
      <c r="L3324" s="7">
        <v>189</v>
      </c>
      <c r="M3324" s="7">
        <v>88</v>
      </c>
      <c r="N3324" s="7">
        <v>442</v>
      </c>
      <c r="O3324" s="7">
        <v>571</v>
      </c>
      <c r="P3324" s="16">
        <v>0</v>
      </c>
      <c r="Q3324" s="7">
        <v>0</v>
      </c>
      <c r="R3324" s="7">
        <v>56</v>
      </c>
      <c r="S3324" s="7">
        <v>1346</v>
      </c>
      <c r="T3324" s="7">
        <f t="shared" si="582"/>
        <v>1290</v>
      </c>
      <c r="U3324" s="2">
        <v>1076</v>
      </c>
      <c r="V3324" s="7">
        <f t="shared" si="577"/>
        <v>0.799405646359584</v>
      </c>
      <c r="W3324" s="7">
        <f t="shared" si="578"/>
        <v>5.693121693121693</v>
      </c>
      <c r="X3324" s="7">
        <f t="shared" si="580"/>
        <v>26.243902439024389</v>
      </c>
      <c r="Y3324" s="7">
        <f t="shared" si="581"/>
        <v>32.829268292682926</v>
      </c>
      <c r="Z3324" s="7">
        <f t="shared" si="579"/>
        <v>530</v>
      </c>
      <c r="AB3324" s="2"/>
      <c r="AC3324" s="2">
        <f t="shared" si="583"/>
        <v>42.421991084695392</v>
      </c>
      <c r="AD3324">
        <f t="shared" si="584"/>
        <v>39.375928677563152</v>
      </c>
      <c r="AE3324">
        <f t="shared" si="585"/>
        <v>14.041604754829123</v>
      </c>
      <c r="AF3324">
        <f t="shared" si="586"/>
        <v>41</v>
      </c>
    </row>
    <row r="3325" spans="1:32" s="8" customFormat="1" x14ac:dyDescent="0.25">
      <c r="A3325" s="36" t="s">
        <v>3436</v>
      </c>
      <c r="B3325" s="8" t="s">
        <v>6535</v>
      </c>
      <c r="C3325" s="15"/>
      <c r="D3325" s="7">
        <v>31</v>
      </c>
      <c r="E3325" s="2">
        <v>3324</v>
      </c>
      <c r="F3325" s="16" t="s">
        <v>6591</v>
      </c>
      <c r="G3325" s="38" t="s">
        <v>15529</v>
      </c>
      <c r="H3325" s="172" t="s">
        <v>21679</v>
      </c>
      <c r="I3325" s="7"/>
      <c r="J3325" s="7">
        <v>1</v>
      </c>
      <c r="K3325" s="7">
        <v>55</v>
      </c>
      <c r="L3325" s="7">
        <v>263</v>
      </c>
      <c r="M3325" s="7">
        <v>96</v>
      </c>
      <c r="N3325" s="7">
        <v>300</v>
      </c>
      <c r="O3325" s="7">
        <v>1880</v>
      </c>
      <c r="P3325" s="16">
        <v>0</v>
      </c>
      <c r="Q3325" s="7">
        <v>0</v>
      </c>
      <c r="R3325" s="7">
        <v>44</v>
      </c>
      <c r="S3325" s="7">
        <v>2583</v>
      </c>
      <c r="T3325" s="7">
        <f t="shared" si="582"/>
        <v>2539</v>
      </c>
      <c r="U3325" s="16">
        <v>2932</v>
      </c>
      <c r="V3325" s="7">
        <f t="shared" si="577"/>
        <v>1.1351142082849399</v>
      </c>
      <c r="W3325" s="7">
        <f t="shared" si="578"/>
        <v>11.14828897338403</v>
      </c>
      <c r="X3325" s="7">
        <f t="shared" si="580"/>
        <v>52.357142857142854</v>
      </c>
      <c r="Y3325" s="7">
        <f t="shared" si="581"/>
        <v>46.125</v>
      </c>
      <c r="Z3325" s="7">
        <f t="shared" si="579"/>
        <v>396</v>
      </c>
      <c r="AB3325" s="7" t="s">
        <v>6717</v>
      </c>
      <c r="AC3325" s="2">
        <f t="shared" si="583"/>
        <v>72.783584978706926</v>
      </c>
      <c r="AD3325">
        <f t="shared" si="584"/>
        <v>15.331010452961671</v>
      </c>
      <c r="AE3325">
        <f t="shared" si="585"/>
        <v>10.181958962446767</v>
      </c>
      <c r="AF3325">
        <f t="shared" si="586"/>
        <v>56</v>
      </c>
    </row>
    <row r="3326" spans="1:32" x14ac:dyDescent="0.25">
      <c r="A3326" s="36" t="s">
        <v>3436</v>
      </c>
      <c r="B3326" t="s">
        <v>6535</v>
      </c>
      <c r="C3326" s="1"/>
      <c r="D3326" s="2">
        <v>32</v>
      </c>
      <c r="E3326" s="2">
        <v>3325</v>
      </c>
      <c r="F3326" s="5" t="s">
        <v>6592</v>
      </c>
      <c r="G3326" s="38" t="s">
        <v>240</v>
      </c>
      <c r="H3326" s="170" t="s">
        <v>21679</v>
      </c>
      <c r="I3326" s="2"/>
      <c r="J3326" s="7">
        <v>2</v>
      </c>
      <c r="K3326" s="7">
        <v>118</v>
      </c>
      <c r="L3326" s="7">
        <v>553</v>
      </c>
      <c r="M3326" s="7">
        <v>304</v>
      </c>
      <c r="N3326" s="7">
        <v>318</v>
      </c>
      <c r="O3326" s="7">
        <v>682</v>
      </c>
      <c r="P3326" s="7">
        <v>17</v>
      </c>
      <c r="Q3326" s="7">
        <v>0</v>
      </c>
      <c r="R3326" s="7">
        <v>123</v>
      </c>
      <c r="S3326" s="7">
        <v>1997</v>
      </c>
      <c r="T3326" s="7">
        <f t="shared" si="582"/>
        <v>1857</v>
      </c>
      <c r="U3326" s="2">
        <v>4274</v>
      </c>
      <c r="V3326" s="7">
        <f t="shared" si="577"/>
        <v>2.1402103154732099</v>
      </c>
      <c r="W3326" s="7">
        <f t="shared" si="578"/>
        <v>7.7287522603978296</v>
      </c>
      <c r="X3326" s="7">
        <f t="shared" si="580"/>
        <v>35.616666666666667</v>
      </c>
      <c r="Y3326" s="7">
        <f t="shared" si="581"/>
        <v>16.641666666666666</v>
      </c>
      <c r="Z3326" s="7">
        <f t="shared" si="579"/>
        <v>622</v>
      </c>
      <c r="AB3326" s="2"/>
      <c r="AC3326" s="2">
        <f t="shared" si="583"/>
        <v>34.151226840260392</v>
      </c>
      <c r="AD3326">
        <f t="shared" si="584"/>
        <v>31.146720080120183</v>
      </c>
      <c r="AE3326">
        <f t="shared" si="585"/>
        <v>27.691537305958942</v>
      </c>
      <c r="AF3326">
        <f t="shared" si="586"/>
        <v>120</v>
      </c>
    </row>
    <row r="3327" spans="1:32" x14ac:dyDescent="0.25">
      <c r="A3327" s="36" t="s">
        <v>3436</v>
      </c>
      <c r="B3327" s="20" t="s">
        <v>6535</v>
      </c>
      <c r="C3327" s="3"/>
      <c r="D3327" s="21">
        <v>33</v>
      </c>
      <c r="E3327" s="2">
        <v>3326</v>
      </c>
      <c r="F3327" s="21" t="s">
        <v>6593</v>
      </c>
      <c r="G3327" s="58" t="s">
        <v>1903</v>
      </c>
      <c r="H3327" s="170" t="s">
        <v>21680</v>
      </c>
      <c r="I3327" s="21"/>
      <c r="J3327" s="23">
        <v>2</v>
      </c>
      <c r="K3327" s="23">
        <v>98</v>
      </c>
      <c r="L3327" s="23">
        <v>559</v>
      </c>
      <c r="M3327" s="23">
        <v>294</v>
      </c>
      <c r="N3327" s="23">
        <v>446</v>
      </c>
      <c r="O3327" s="23">
        <v>1152</v>
      </c>
      <c r="P3327" s="23">
        <v>2</v>
      </c>
      <c r="Q3327" s="23">
        <v>0</v>
      </c>
      <c r="R3327" s="23">
        <v>108</v>
      </c>
      <c r="S3327" s="23">
        <v>2561</v>
      </c>
      <c r="T3327" s="7">
        <f t="shared" si="582"/>
        <v>2451</v>
      </c>
      <c r="U3327" s="21">
        <v>4136</v>
      </c>
      <c r="V3327" s="7">
        <f t="shared" si="577"/>
        <v>1.6149941429129246</v>
      </c>
      <c r="W3327" s="7">
        <f t="shared" si="578"/>
        <v>7.3989266547406078</v>
      </c>
      <c r="X3327" s="7">
        <f t="shared" si="580"/>
        <v>41.36</v>
      </c>
      <c r="Y3327" s="7">
        <f t="shared" si="581"/>
        <v>25.61</v>
      </c>
      <c r="Z3327" s="7">
        <f t="shared" si="579"/>
        <v>740</v>
      </c>
      <c r="AB3327" s="21"/>
      <c r="AC3327" s="2">
        <f t="shared" si="583"/>
        <v>44.982428738773919</v>
      </c>
      <c r="AD3327">
        <f t="shared" si="584"/>
        <v>28.894962905115189</v>
      </c>
      <c r="AE3327">
        <f t="shared" si="585"/>
        <v>21.82741116751269</v>
      </c>
      <c r="AF3327">
        <f t="shared" si="586"/>
        <v>100</v>
      </c>
    </row>
    <row r="3328" spans="1:32" x14ac:dyDescent="0.25">
      <c r="A3328" s="36" t="s">
        <v>3436</v>
      </c>
      <c r="B3328" s="2" t="s">
        <v>6536</v>
      </c>
      <c r="C3328" s="14" t="s">
        <v>3882</v>
      </c>
      <c r="D3328" s="2">
        <v>1</v>
      </c>
      <c r="E3328" s="2">
        <v>3327</v>
      </c>
      <c r="F3328" s="16" t="s">
        <v>1986</v>
      </c>
      <c r="G3328" s="38" t="s">
        <v>1986</v>
      </c>
      <c r="H3328" s="170" t="s">
        <v>21681</v>
      </c>
      <c r="I3328" s="7"/>
      <c r="J3328" s="7">
        <v>1</v>
      </c>
      <c r="K3328" s="7">
        <v>126</v>
      </c>
      <c r="L3328" s="7">
        <v>279</v>
      </c>
      <c r="M3328" s="7">
        <v>372</v>
      </c>
      <c r="N3328" s="7">
        <v>442</v>
      </c>
      <c r="O3328" s="7">
        <v>547</v>
      </c>
      <c r="P3328" s="7">
        <v>0</v>
      </c>
      <c r="Q3328" s="7">
        <v>0</v>
      </c>
      <c r="R3328" s="7">
        <v>83</v>
      </c>
      <c r="S3328" s="7">
        <v>1723</v>
      </c>
      <c r="T3328" s="7">
        <f t="shared" si="582"/>
        <v>1640</v>
      </c>
      <c r="U3328" s="2">
        <v>2383</v>
      </c>
      <c r="V3328" s="7">
        <f t="shared" si="577"/>
        <v>1.3830528148578061</v>
      </c>
      <c r="W3328" s="7">
        <f t="shared" si="578"/>
        <v>8.5412186379928308</v>
      </c>
      <c r="X3328" s="7">
        <f t="shared" si="580"/>
        <v>18.763779527559056</v>
      </c>
      <c r="Y3328" s="7">
        <f t="shared" si="581"/>
        <v>13.566929133858268</v>
      </c>
      <c r="Z3328" s="7">
        <f t="shared" si="579"/>
        <v>814</v>
      </c>
      <c r="AB3328" s="2"/>
      <c r="AC3328" s="2">
        <f t="shared" si="583"/>
        <v>31.746952988972723</v>
      </c>
      <c r="AD3328">
        <f t="shared" si="584"/>
        <v>47.24318049912943</v>
      </c>
      <c r="AE3328">
        <f t="shared" si="585"/>
        <v>16.192687173534534</v>
      </c>
      <c r="AF3328">
        <f t="shared" si="586"/>
        <v>127</v>
      </c>
    </row>
    <row r="3329" spans="1:32" s="8" customFormat="1" x14ac:dyDescent="0.25">
      <c r="A3329" s="36" t="s">
        <v>3436</v>
      </c>
      <c r="B3329" s="7" t="s">
        <v>6536</v>
      </c>
      <c r="C3329" s="15"/>
      <c r="D3329" s="7">
        <v>2</v>
      </c>
      <c r="E3329" s="2">
        <v>3328</v>
      </c>
      <c r="F3329" s="16" t="s">
        <v>6594</v>
      </c>
      <c r="G3329" s="38" t="s">
        <v>6703</v>
      </c>
      <c r="H3329" s="170" t="s">
        <v>21682</v>
      </c>
      <c r="I3329" s="7"/>
      <c r="J3329" s="7">
        <v>1</v>
      </c>
      <c r="K3329" s="7">
        <v>46</v>
      </c>
      <c r="L3329" s="7">
        <v>121</v>
      </c>
      <c r="M3329" s="7">
        <v>152</v>
      </c>
      <c r="N3329" s="7">
        <v>342</v>
      </c>
      <c r="O3329" s="7">
        <v>535</v>
      </c>
      <c r="P3329" s="7">
        <v>0</v>
      </c>
      <c r="Q3329" s="7">
        <v>0</v>
      </c>
      <c r="R3329" s="7">
        <v>40</v>
      </c>
      <c r="S3329" s="7">
        <v>1190</v>
      </c>
      <c r="T3329" s="7">
        <f t="shared" si="582"/>
        <v>1150</v>
      </c>
      <c r="U3329" s="7">
        <v>527</v>
      </c>
      <c r="V3329" s="7">
        <f t="shared" ref="V3329:V3392" si="587">U3329/S3329</f>
        <v>0.44285714285714284</v>
      </c>
      <c r="W3329" s="7">
        <f t="shared" ref="W3329:W3392" si="588">U3329/L3329</f>
        <v>4.3553719008264462</v>
      </c>
      <c r="X3329" s="7">
        <f t="shared" si="580"/>
        <v>11.212765957446809</v>
      </c>
      <c r="Y3329" s="7">
        <f t="shared" si="581"/>
        <v>25.319148936170212</v>
      </c>
      <c r="Z3329" s="7">
        <f t="shared" ref="Z3329:Z3392" si="589">M3329+N3329</f>
        <v>494</v>
      </c>
      <c r="AB3329" s="7"/>
      <c r="AC3329" s="2">
        <f t="shared" si="583"/>
        <v>44.957983193277315</v>
      </c>
      <c r="AD3329">
        <f t="shared" si="584"/>
        <v>41.512605042016808</v>
      </c>
      <c r="AE3329">
        <f t="shared" si="585"/>
        <v>10.168067226890756</v>
      </c>
      <c r="AF3329">
        <f t="shared" si="586"/>
        <v>47</v>
      </c>
    </row>
    <row r="3330" spans="1:32" x14ac:dyDescent="0.25">
      <c r="A3330" s="36" t="s">
        <v>3436</v>
      </c>
      <c r="B3330" s="2" t="s">
        <v>6536</v>
      </c>
      <c r="C3330" s="1"/>
      <c r="D3330" s="2">
        <v>3</v>
      </c>
      <c r="E3330" s="2">
        <v>3329</v>
      </c>
      <c r="F3330" s="5" t="s">
        <v>6595</v>
      </c>
      <c r="G3330" s="38" t="s">
        <v>1914</v>
      </c>
      <c r="H3330" s="170" t="s">
        <v>21683</v>
      </c>
      <c r="I3330" s="7"/>
      <c r="J3330" s="7">
        <v>1</v>
      </c>
      <c r="K3330" s="7">
        <v>96</v>
      </c>
      <c r="L3330" s="7">
        <v>152</v>
      </c>
      <c r="M3330" s="7">
        <v>225</v>
      </c>
      <c r="N3330" s="7">
        <v>517</v>
      </c>
      <c r="O3330" s="7">
        <v>1210</v>
      </c>
      <c r="P3330" s="7">
        <v>0</v>
      </c>
      <c r="Q3330" s="7">
        <v>0</v>
      </c>
      <c r="R3330" s="7">
        <v>81</v>
      </c>
      <c r="S3330" s="7">
        <v>2185</v>
      </c>
      <c r="T3330" s="7">
        <f t="shared" si="582"/>
        <v>2104</v>
      </c>
      <c r="U3330" s="2">
        <v>2753</v>
      </c>
      <c r="V3330" s="7">
        <f t="shared" si="587"/>
        <v>1.259954233409611</v>
      </c>
      <c r="W3330" s="7">
        <f t="shared" si="588"/>
        <v>18.111842105263158</v>
      </c>
      <c r="X3330" s="7">
        <f t="shared" ref="X3330:X3393" si="590">U3330/(K3330+J3330)</f>
        <v>28.381443298969071</v>
      </c>
      <c r="Y3330" s="7">
        <f t="shared" ref="Y3330:Y3393" si="591">S3330/(K3330+J3330)</f>
        <v>22.52577319587629</v>
      </c>
      <c r="Z3330" s="7">
        <f t="shared" si="589"/>
        <v>742</v>
      </c>
      <c r="AB3330" s="2"/>
      <c r="AC3330" s="2">
        <f t="shared" si="583"/>
        <v>55.377574370709382</v>
      </c>
      <c r="AD3330">
        <f t="shared" si="584"/>
        <v>33.958810068649889</v>
      </c>
      <c r="AE3330">
        <f t="shared" si="585"/>
        <v>6.9565217391304346</v>
      </c>
      <c r="AF3330">
        <f t="shared" si="586"/>
        <v>97</v>
      </c>
    </row>
    <row r="3331" spans="1:32" x14ac:dyDescent="0.25">
      <c r="A3331" s="36" t="s">
        <v>3436</v>
      </c>
      <c r="B3331" s="2" t="s">
        <v>6536</v>
      </c>
      <c r="C3331" s="1"/>
      <c r="D3331" s="2">
        <v>4</v>
      </c>
      <c r="E3331" s="2">
        <v>3330</v>
      </c>
      <c r="F3331" s="5" t="s">
        <v>1406</v>
      </c>
      <c r="G3331" s="38" t="s">
        <v>1406</v>
      </c>
      <c r="H3331" s="170" t="s">
        <v>21684</v>
      </c>
      <c r="I3331" s="7"/>
      <c r="J3331" s="7">
        <v>2</v>
      </c>
      <c r="K3331" s="7">
        <v>198</v>
      </c>
      <c r="L3331" s="7">
        <v>544</v>
      </c>
      <c r="M3331" s="7">
        <v>825</v>
      </c>
      <c r="N3331" s="7">
        <v>1855</v>
      </c>
      <c r="O3331" s="7">
        <v>4450</v>
      </c>
      <c r="P3331" s="7">
        <v>0</v>
      </c>
      <c r="Q3331" s="7">
        <v>0</v>
      </c>
      <c r="R3331" s="7">
        <v>379</v>
      </c>
      <c r="S3331" s="7">
        <v>8053</v>
      </c>
      <c r="T3331" s="7">
        <f t="shared" ref="T3331:T3394" si="592">S3331-(R3331+Q3331+P3331)</f>
        <v>7674</v>
      </c>
      <c r="U3331" s="2">
        <v>12280</v>
      </c>
      <c r="V3331" s="7">
        <f t="shared" si="587"/>
        <v>1.5248975537066931</v>
      </c>
      <c r="W3331" s="7">
        <f t="shared" si="588"/>
        <v>22.573529411764707</v>
      </c>
      <c r="X3331" s="7">
        <f t="shared" si="590"/>
        <v>61.4</v>
      </c>
      <c r="Y3331" s="7">
        <f t="shared" si="591"/>
        <v>40.265000000000001</v>
      </c>
      <c r="Z3331" s="7">
        <f t="shared" si="589"/>
        <v>2680</v>
      </c>
      <c r="AB3331" s="2"/>
      <c r="AC3331" s="2">
        <f t="shared" ref="AC3331:AC3394" si="593">O3331/S3331*100</f>
        <v>55.258909723084557</v>
      </c>
      <c r="AD3331">
        <f t="shared" ref="AD3331:AD3394" si="594">Z3331/S3331*100</f>
        <v>33.279523159071154</v>
      </c>
      <c r="AE3331">
        <f t="shared" ref="AE3331:AE3394" si="595">L3331/S3331*100</f>
        <v>6.7552464919905635</v>
      </c>
      <c r="AF3331">
        <f t="shared" ref="AF3331:AF3394" si="596">J3331+K3331</f>
        <v>200</v>
      </c>
    </row>
    <row r="3332" spans="1:32" x14ac:dyDescent="0.25">
      <c r="A3332" s="36" t="s">
        <v>3436</v>
      </c>
      <c r="B3332" s="2" t="s">
        <v>6536</v>
      </c>
      <c r="C3332" s="1"/>
      <c r="D3332" s="2">
        <v>5</v>
      </c>
      <c r="E3332" s="2">
        <v>3331</v>
      </c>
      <c r="F3332" s="16" t="s">
        <v>6596</v>
      </c>
      <c r="G3332" s="17" t="s">
        <v>6720</v>
      </c>
      <c r="H3332" s="170" t="s">
        <v>21685</v>
      </c>
      <c r="I3332" s="2"/>
      <c r="J3332" s="7">
        <v>2</v>
      </c>
      <c r="K3332" s="7">
        <v>91</v>
      </c>
      <c r="L3332" s="7">
        <v>265</v>
      </c>
      <c r="M3332" s="7">
        <v>263</v>
      </c>
      <c r="N3332" s="7">
        <v>497</v>
      </c>
      <c r="O3332" s="7">
        <v>745</v>
      </c>
      <c r="P3332" s="7">
        <v>0</v>
      </c>
      <c r="Q3332" s="7">
        <v>0</v>
      </c>
      <c r="R3332" s="7">
        <v>52</v>
      </c>
      <c r="S3332" s="7">
        <v>1822</v>
      </c>
      <c r="T3332" s="7">
        <f t="shared" si="592"/>
        <v>1770</v>
      </c>
      <c r="U3332" s="2">
        <v>2576</v>
      </c>
      <c r="V3332" s="7">
        <f t="shared" si="587"/>
        <v>1.4138309549945116</v>
      </c>
      <c r="W3332" s="7">
        <f t="shared" si="588"/>
        <v>9.7207547169811317</v>
      </c>
      <c r="X3332" s="7">
        <f t="shared" si="590"/>
        <v>27.698924731182796</v>
      </c>
      <c r="Y3332" s="7">
        <f t="shared" si="591"/>
        <v>19.591397849462364</v>
      </c>
      <c r="Z3332" s="7">
        <f t="shared" si="589"/>
        <v>760</v>
      </c>
      <c r="AB3332" s="2"/>
      <c r="AC3332" s="2">
        <f t="shared" si="593"/>
        <v>40.889132821075741</v>
      </c>
      <c r="AD3332">
        <f t="shared" si="594"/>
        <v>41.712403951701425</v>
      </c>
      <c r="AE3332">
        <f t="shared" si="595"/>
        <v>14.544456641053788</v>
      </c>
      <c r="AF3332">
        <f t="shared" si="596"/>
        <v>93</v>
      </c>
    </row>
    <row r="3333" spans="1:32" x14ac:dyDescent="0.25">
      <c r="A3333" s="36" t="s">
        <v>3436</v>
      </c>
      <c r="B3333" s="2" t="s">
        <v>6536</v>
      </c>
      <c r="C3333" s="1"/>
      <c r="D3333" s="2">
        <v>6</v>
      </c>
      <c r="E3333" s="2">
        <v>3332</v>
      </c>
      <c r="F3333" s="5" t="s">
        <v>902</v>
      </c>
      <c r="G3333" s="38" t="s">
        <v>902</v>
      </c>
      <c r="H3333" s="170" t="s">
        <v>21686</v>
      </c>
      <c r="I3333" s="7"/>
      <c r="J3333" s="7">
        <v>2</v>
      </c>
      <c r="K3333" s="7">
        <v>164</v>
      </c>
      <c r="L3333" s="7">
        <v>423</v>
      </c>
      <c r="M3333" s="7">
        <v>184</v>
      </c>
      <c r="N3333" s="7">
        <v>295</v>
      </c>
      <c r="O3333" s="7">
        <v>749</v>
      </c>
      <c r="P3333" s="7">
        <v>0</v>
      </c>
      <c r="Q3333" s="7">
        <v>0</v>
      </c>
      <c r="R3333" s="7">
        <v>85</v>
      </c>
      <c r="S3333" s="7">
        <v>1736</v>
      </c>
      <c r="T3333" s="7">
        <f t="shared" si="592"/>
        <v>1651</v>
      </c>
      <c r="U3333" s="2">
        <v>2438</v>
      </c>
      <c r="V3333" s="7">
        <f t="shared" si="587"/>
        <v>1.4043778801843319</v>
      </c>
      <c r="W3333" s="7">
        <f t="shared" si="588"/>
        <v>5.7635933806146573</v>
      </c>
      <c r="X3333" s="7">
        <f t="shared" si="590"/>
        <v>14.686746987951807</v>
      </c>
      <c r="Y3333" s="7">
        <f t="shared" si="591"/>
        <v>10.457831325301205</v>
      </c>
      <c r="Z3333" s="7">
        <f t="shared" si="589"/>
        <v>479</v>
      </c>
      <c r="AB3333" s="2"/>
      <c r="AC3333" s="2">
        <f t="shared" si="593"/>
        <v>43.145161290322584</v>
      </c>
      <c r="AD3333">
        <f t="shared" si="594"/>
        <v>27.592165898617509</v>
      </c>
      <c r="AE3333">
        <f t="shared" si="595"/>
        <v>24.366359447004609</v>
      </c>
      <c r="AF3333">
        <f t="shared" si="596"/>
        <v>166</v>
      </c>
    </row>
    <row r="3334" spans="1:32" x14ac:dyDescent="0.25">
      <c r="A3334" s="36" t="s">
        <v>3436</v>
      </c>
      <c r="B3334" s="2" t="s">
        <v>6536</v>
      </c>
      <c r="C3334" s="1"/>
      <c r="D3334" s="2">
        <v>7</v>
      </c>
      <c r="E3334" s="2">
        <v>3333</v>
      </c>
      <c r="F3334" s="5" t="s">
        <v>1987</v>
      </c>
      <c r="G3334" s="38" t="s">
        <v>1987</v>
      </c>
      <c r="H3334" s="170" t="s">
        <v>21687</v>
      </c>
      <c r="I3334" s="7"/>
      <c r="J3334" s="7">
        <v>2</v>
      </c>
      <c r="K3334" s="7">
        <v>305</v>
      </c>
      <c r="L3334" s="7">
        <v>1264</v>
      </c>
      <c r="M3334" s="7">
        <v>556</v>
      </c>
      <c r="N3334" s="7">
        <v>1007</v>
      </c>
      <c r="O3334" s="7">
        <v>1407</v>
      </c>
      <c r="P3334" s="7">
        <v>0</v>
      </c>
      <c r="Q3334" s="7">
        <v>0</v>
      </c>
      <c r="R3334" s="7">
        <v>611</v>
      </c>
      <c r="S3334" s="7">
        <v>4845</v>
      </c>
      <c r="T3334" s="7">
        <f t="shared" si="592"/>
        <v>4234</v>
      </c>
      <c r="U3334" s="2">
        <v>8546</v>
      </c>
      <c r="V3334" s="7">
        <f t="shared" si="587"/>
        <v>1.7638802889576883</v>
      </c>
      <c r="W3334" s="7">
        <f t="shared" si="588"/>
        <v>6.7610759493670889</v>
      </c>
      <c r="X3334" s="7">
        <f t="shared" si="590"/>
        <v>27.837133550488598</v>
      </c>
      <c r="Y3334" s="7">
        <f t="shared" si="591"/>
        <v>15.781758957654723</v>
      </c>
      <c r="Z3334" s="7">
        <f t="shared" si="589"/>
        <v>1563</v>
      </c>
      <c r="AB3334" s="2"/>
      <c r="AC3334" s="2">
        <f t="shared" si="593"/>
        <v>29.040247678018577</v>
      </c>
      <c r="AD3334">
        <f t="shared" si="594"/>
        <v>32.260061919504643</v>
      </c>
      <c r="AE3334">
        <f t="shared" si="595"/>
        <v>26.088751289989681</v>
      </c>
      <c r="AF3334">
        <f t="shared" si="596"/>
        <v>307</v>
      </c>
    </row>
    <row r="3335" spans="1:32" s="8" customFormat="1" x14ac:dyDescent="0.25">
      <c r="A3335" s="36" t="s">
        <v>3436</v>
      </c>
      <c r="B3335" s="7" t="s">
        <v>6536</v>
      </c>
      <c r="C3335" s="15"/>
      <c r="D3335" s="7">
        <v>8</v>
      </c>
      <c r="E3335" s="2">
        <v>3334</v>
      </c>
      <c r="F3335" s="16" t="s">
        <v>1915</v>
      </c>
      <c r="G3335" s="38" t="s">
        <v>1915</v>
      </c>
      <c r="H3335" s="16" t="s">
        <v>25596</v>
      </c>
      <c r="I3335" s="7" t="s">
        <v>25600</v>
      </c>
      <c r="J3335" s="7">
        <v>2</v>
      </c>
      <c r="K3335" s="7">
        <v>73</v>
      </c>
      <c r="L3335" s="7">
        <v>157</v>
      </c>
      <c r="M3335" s="7">
        <v>297</v>
      </c>
      <c r="N3335" s="7">
        <v>173</v>
      </c>
      <c r="O3335" s="7">
        <v>639</v>
      </c>
      <c r="P3335" s="7">
        <v>0</v>
      </c>
      <c r="Q3335" s="7">
        <v>0</v>
      </c>
      <c r="R3335" s="7">
        <v>35</v>
      </c>
      <c r="S3335" s="7">
        <v>1301</v>
      </c>
      <c r="T3335" s="7">
        <f t="shared" si="592"/>
        <v>1266</v>
      </c>
      <c r="U3335" s="7">
        <v>1287</v>
      </c>
      <c r="V3335" s="7">
        <f t="shared" si="587"/>
        <v>0.98923904688701003</v>
      </c>
      <c r="W3335" s="7">
        <f t="shared" si="588"/>
        <v>8.1974522292993637</v>
      </c>
      <c r="X3335" s="7">
        <f t="shared" si="590"/>
        <v>17.16</v>
      </c>
      <c r="Y3335" s="7">
        <f t="shared" si="591"/>
        <v>17.346666666666668</v>
      </c>
      <c r="Z3335" s="7">
        <f t="shared" si="589"/>
        <v>470</v>
      </c>
      <c r="AB3335" s="7"/>
      <c r="AC3335" s="2">
        <f t="shared" si="593"/>
        <v>49.116064565718673</v>
      </c>
      <c r="AD3335">
        <f t="shared" si="594"/>
        <v>36.126056879323599</v>
      </c>
      <c r="AE3335">
        <f t="shared" si="595"/>
        <v>12.067640276710224</v>
      </c>
      <c r="AF3335">
        <f t="shared" si="596"/>
        <v>75</v>
      </c>
    </row>
    <row r="3336" spans="1:32" x14ac:dyDescent="0.25">
      <c r="A3336" s="36" t="s">
        <v>3436</v>
      </c>
      <c r="B3336" s="2" t="s">
        <v>6536</v>
      </c>
      <c r="C3336" s="1"/>
      <c r="D3336" s="2">
        <v>9</v>
      </c>
      <c r="E3336" s="2">
        <v>3335</v>
      </c>
      <c r="F3336" s="16" t="s">
        <v>6597</v>
      </c>
      <c r="G3336" s="17" t="s">
        <v>6704</v>
      </c>
      <c r="H3336" s="170" t="s">
        <v>21688</v>
      </c>
      <c r="I3336" s="16"/>
      <c r="J3336" s="16">
        <v>2</v>
      </c>
      <c r="K3336" s="16">
        <v>38</v>
      </c>
      <c r="L3336" s="16">
        <v>76</v>
      </c>
      <c r="M3336" s="16">
        <v>114</v>
      </c>
      <c r="N3336" s="16">
        <v>148</v>
      </c>
      <c r="O3336" s="16">
        <v>2206</v>
      </c>
      <c r="P3336" s="7">
        <v>0</v>
      </c>
      <c r="Q3336" s="7">
        <v>0</v>
      </c>
      <c r="R3336" s="16">
        <v>75</v>
      </c>
      <c r="S3336" s="16">
        <v>2619</v>
      </c>
      <c r="T3336" s="7">
        <f t="shared" si="592"/>
        <v>2544</v>
      </c>
      <c r="U3336" s="2">
        <v>1367</v>
      </c>
      <c r="V3336" s="7">
        <f t="shared" si="587"/>
        <v>0.52195494463535697</v>
      </c>
      <c r="W3336" s="7">
        <f t="shared" si="588"/>
        <v>17.986842105263158</v>
      </c>
      <c r="X3336" s="7">
        <f t="shared" si="590"/>
        <v>34.174999999999997</v>
      </c>
      <c r="Y3336" s="7">
        <f t="shared" si="591"/>
        <v>65.474999999999994</v>
      </c>
      <c r="Z3336" s="7">
        <f t="shared" si="589"/>
        <v>262</v>
      </c>
      <c r="AB3336" s="2"/>
      <c r="AC3336" s="2">
        <f t="shared" si="593"/>
        <v>84.230622374952276</v>
      </c>
      <c r="AD3336">
        <f t="shared" si="594"/>
        <v>10.003818251240931</v>
      </c>
      <c r="AE3336">
        <f t="shared" si="595"/>
        <v>2.9018709431080563</v>
      </c>
      <c r="AF3336">
        <f t="shared" si="596"/>
        <v>40</v>
      </c>
    </row>
    <row r="3337" spans="1:32" x14ac:dyDescent="0.25">
      <c r="A3337" s="36" t="s">
        <v>3436</v>
      </c>
      <c r="B3337" s="2" t="s">
        <v>6536</v>
      </c>
      <c r="C3337" s="1"/>
      <c r="D3337" s="2">
        <v>10</v>
      </c>
      <c r="E3337" s="2">
        <v>3336</v>
      </c>
      <c r="F3337" s="16" t="s">
        <v>6598</v>
      </c>
      <c r="G3337" s="38" t="s">
        <v>1916</v>
      </c>
      <c r="H3337" s="170" t="s">
        <v>21689</v>
      </c>
      <c r="I3337" s="7"/>
      <c r="J3337" s="7">
        <v>4</v>
      </c>
      <c r="K3337" s="7">
        <v>105</v>
      </c>
      <c r="L3337" s="7">
        <v>357</v>
      </c>
      <c r="M3337" s="7">
        <v>294</v>
      </c>
      <c r="N3337" s="7">
        <v>76</v>
      </c>
      <c r="O3337" s="7">
        <v>1276</v>
      </c>
      <c r="P3337" s="7">
        <v>0</v>
      </c>
      <c r="Q3337" s="7">
        <v>0</v>
      </c>
      <c r="R3337" s="7">
        <v>98</v>
      </c>
      <c r="S3337" s="7">
        <v>2101</v>
      </c>
      <c r="T3337" s="7">
        <f t="shared" si="592"/>
        <v>2003</v>
      </c>
      <c r="U3337" s="2">
        <v>1928</v>
      </c>
      <c r="V3337" s="7">
        <f t="shared" si="587"/>
        <v>0.91765825797239409</v>
      </c>
      <c r="W3337" s="7">
        <f t="shared" si="588"/>
        <v>5.4005602240896362</v>
      </c>
      <c r="X3337" s="7">
        <f t="shared" si="590"/>
        <v>17.688073394495412</v>
      </c>
      <c r="Y3337" s="7">
        <f t="shared" si="591"/>
        <v>19.275229357798164</v>
      </c>
      <c r="Z3337" s="7">
        <f t="shared" si="589"/>
        <v>370</v>
      </c>
      <c r="AB3337" s="2"/>
      <c r="AC3337" s="2">
        <f t="shared" si="593"/>
        <v>60.732984293193716</v>
      </c>
      <c r="AD3337">
        <f t="shared" si="594"/>
        <v>17.610661589719182</v>
      </c>
      <c r="AE3337">
        <f t="shared" si="595"/>
        <v>16.991908614945263</v>
      </c>
      <c r="AF3337">
        <f t="shared" si="596"/>
        <v>109</v>
      </c>
    </row>
    <row r="3338" spans="1:32" x14ac:dyDescent="0.25">
      <c r="A3338" s="36" t="s">
        <v>3436</v>
      </c>
      <c r="B3338" s="2" t="s">
        <v>6536</v>
      </c>
      <c r="C3338" s="1"/>
      <c r="D3338" s="2">
        <v>11</v>
      </c>
      <c r="E3338" s="2">
        <v>3337</v>
      </c>
      <c r="F3338" s="16" t="s">
        <v>1917</v>
      </c>
      <c r="G3338" s="17" t="s">
        <v>6705</v>
      </c>
      <c r="H3338" s="170" t="s">
        <v>21690</v>
      </c>
      <c r="I3338" s="7"/>
      <c r="J3338" s="7">
        <v>2</v>
      </c>
      <c r="K3338" s="7">
        <v>113</v>
      </c>
      <c r="L3338" s="7">
        <v>257</v>
      </c>
      <c r="M3338" s="7">
        <v>565</v>
      </c>
      <c r="N3338" s="7">
        <v>136</v>
      </c>
      <c r="O3338" s="7">
        <v>1531</v>
      </c>
      <c r="P3338" s="7">
        <v>0</v>
      </c>
      <c r="Q3338" s="7">
        <v>0</v>
      </c>
      <c r="R3338" s="7">
        <v>96</v>
      </c>
      <c r="S3338" s="7">
        <v>2585</v>
      </c>
      <c r="T3338" s="7">
        <f t="shared" si="592"/>
        <v>2489</v>
      </c>
      <c r="U3338" s="5">
        <v>4425</v>
      </c>
      <c r="V3338" s="7">
        <f t="shared" si="587"/>
        <v>1.7117988394584138</v>
      </c>
      <c r="W3338" s="7">
        <f t="shared" si="588"/>
        <v>17.217898832684824</v>
      </c>
      <c r="X3338" s="7">
        <f t="shared" si="590"/>
        <v>38.478260869565219</v>
      </c>
      <c r="Y3338" s="7">
        <f t="shared" si="591"/>
        <v>22.478260869565219</v>
      </c>
      <c r="Z3338" s="7">
        <f t="shared" si="589"/>
        <v>701</v>
      </c>
      <c r="AB3338" s="2"/>
      <c r="AC3338" s="2">
        <f t="shared" si="593"/>
        <v>59.226305609284339</v>
      </c>
      <c r="AD3338">
        <f t="shared" si="594"/>
        <v>27.117988394584142</v>
      </c>
      <c r="AE3338">
        <f t="shared" si="595"/>
        <v>9.9419729206963243</v>
      </c>
      <c r="AF3338">
        <f t="shared" si="596"/>
        <v>115</v>
      </c>
    </row>
    <row r="3339" spans="1:32" x14ac:dyDescent="0.25">
      <c r="A3339" s="36" t="s">
        <v>3436</v>
      </c>
      <c r="B3339" s="2" t="s">
        <v>6536</v>
      </c>
      <c r="C3339" s="1"/>
      <c r="D3339" s="2">
        <v>12</v>
      </c>
      <c r="E3339" s="2">
        <v>3338</v>
      </c>
      <c r="F3339" s="16" t="s">
        <v>6599</v>
      </c>
      <c r="G3339" s="38" t="s">
        <v>1918</v>
      </c>
      <c r="H3339" s="170" t="s">
        <v>21691</v>
      </c>
      <c r="I3339" s="7"/>
      <c r="J3339" s="7">
        <v>2</v>
      </c>
      <c r="K3339" s="7">
        <v>142</v>
      </c>
      <c r="L3339" s="7">
        <v>428</v>
      </c>
      <c r="M3339" s="7">
        <v>514</v>
      </c>
      <c r="N3339" s="7">
        <v>464</v>
      </c>
      <c r="O3339" s="7">
        <v>1385</v>
      </c>
      <c r="P3339" s="7">
        <v>0</v>
      </c>
      <c r="Q3339" s="7">
        <v>0</v>
      </c>
      <c r="R3339" s="7">
        <v>107</v>
      </c>
      <c r="S3339" s="7">
        <v>2898</v>
      </c>
      <c r="T3339" s="7">
        <f t="shared" si="592"/>
        <v>2791</v>
      </c>
      <c r="U3339" s="2">
        <v>2753</v>
      </c>
      <c r="V3339" s="7">
        <f t="shared" si="587"/>
        <v>0.94996549344375436</v>
      </c>
      <c r="W3339" s="7">
        <f t="shared" si="588"/>
        <v>6.4322429906542054</v>
      </c>
      <c r="X3339" s="7">
        <f t="shared" si="590"/>
        <v>19.118055555555557</v>
      </c>
      <c r="Y3339" s="7">
        <f t="shared" si="591"/>
        <v>20.125</v>
      </c>
      <c r="Z3339" s="7">
        <f t="shared" si="589"/>
        <v>978</v>
      </c>
      <c r="AB3339" s="2"/>
      <c r="AC3339" s="2">
        <f t="shared" si="593"/>
        <v>47.791580400276054</v>
      </c>
      <c r="AD3339">
        <f t="shared" si="594"/>
        <v>33.747412008281572</v>
      </c>
      <c r="AE3339">
        <f t="shared" si="595"/>
        <v>14.7688060731539</v>
      </c>
      <c r="AF3339">
        <f t="shared" si="596"/>
        <v>144</v>
      </c>
    </row>
    <row r="3340" spans="1:32" x14ac:dyDescent="0.25">
      <c r="A3340" s="36" t="s">
        <v>3436</v>
      </c>
      <c r="B3340" s="2" t="s">
        <v>6536</v>
      </c>
      <c r="C3340" s="1"/>
      <c r="D3340" s="2">
        <v>13</v>
      </c>
      <c r="E3340" s="2">
        <v>3339</v>
      </c>
      <c r="F3340" s="5" t="s">
        <v>1806</v>
      </c>
      <c r="G3340" s="38" t="s">
        <v>1919</v>
      </c>
      <c r="H3340" s="170" t="s">
        <v>21692</v>
      </c>
      <c r="I3340" s="7"/>
      <c r="J3340" s="7">
        <v>1</v>
      </c>
      <c r="K3340" s="7">
        <v>100</v>
      </c>
      <c r="L3340" s="7">
        <v>199</v>
      </c>
      <c r="M3340" s="7">
        <v>314</v>
      </c>
      <c r="N3340" s="7">
        <v>1193</v>
      </c>
      <c r="O3340" s="7">
        <v>0</v>
      </c>
      <c r="P3340" s="7">
        <v>0</v>
      </c>
      <c r="Q3340" s="7">
        <v>0</v>
      </c>
      <c r="R3340" s="7">
        <v>68</v>
      </c>
      <c r="S3340" s="7">
        <v>1774</v>
      </c>
      <c r="T3340" s="7">
        <f t="shared" si="592"/>
        <v>1706</v>
      </c>
      <c r="U3340" s="2">
        <v>2559</v>
      </c>
      <c r="V3340" s="7">
        <f t="shared" si="587"/>
        <v>1.4425028184892899</v>
      </c>
      <c r="W3340" s="7">
        <f t="shared" si="588"/>
        <v>12.859296482412061</v>
      </c>
      <c r="X3340" s="7">
        <f t="shared" si="590"/>
        <v>25.336633663366335</v>
      </c>
      <c r="Y3340" s="7">
        <f t="shared" si="591"/>
        <v>17.564356435643564</v>
      </c>
      <c r="Z3340" s="7">
        <f t="shared" si="589"/>
        <v>1507</v>
      </c>
      <c r="AB3340" s="2"/>
      <c r="AC3340" s="2">
        <f t="shared" si="593"/>
        <v>0</v>
      </c>
      <c r="AD3340">
        <f t="shared" si="594"/>
        <v>84.949267192784674</v>
      </c>
      <c r="AE3340">
        <f t="shared" si="595"/>
        <v>11.217587373167982</v>
      </c>
      <c r="AF3340">
        <f t="shared" si="596"/>
        <v>101</v>
      </c>
    </row>
    <row r="3341" spans="1:32" x14ac:dyDescent="0.25">
      <c r="A3341" s="36" t="s">
        <v>3436</v>
      </c>
      <c r="B3341" s="2" t="s">
        <v>6536</v>
      </c>
      <c r="C3341" s="1"/>
      <c r="D3341" s="2">
        <v>14</v>
      </c>
      <c r="E3341" s="2">
        <v>3340</v>
      </c>
      <c r="F3341" s="5" t="s">
        <v>6600</v>
      </c>
      <c r="G3341" s="38" t="s">
        <v>1988</v>
      </c>
      <c r="H3341" s="170" t="s">
        <v>21693</v>
      </c>
      <c r="I3341" s="7"/>
      <c r="J3341" s="7">
        <v>2</v>
      </c>
      <c r="K3341" s="7">
        <v>211</v>
      </c>
      <c r="L3341" s="7">
        <v>943</v>
      </c>
      <c r="M3341" s="7">
        <v>210</v>
      </c>
      <c r="N3341" s="7">
        <v>2044</v>
      </c>
      <c r="O3341" s="7">
        <v>2235</v>
      </c>
      <c r="P3341" s="7">
        <v>0</v>
      </c>
      <c r="Q3341" s="7">
        <v>0</v>
      </c>
      <c r="R3341" s="7">
        <v>329</v>
      </c>
      <c r="S3341" s="7">
        <v>5761</v>
      </c>
      <c r="T3341" s="7">
        <f t="shared" si="592"/>
        <v>5432</v>
      </c>
      <c r="U3341" s="2">
        <v>5485</v>
      </c>
      <c r="V3341" s="7">
        <f t="shared" si="587"/>
        <v>0.95209165075507729</v>
      </c>
      <c r="W3341" s="7">
        <f t="shared" si="588"/>
        <v>5.8165429480381761</v>
      </c>
      <c r="X3341" s="7">
        <f t="shared" si="590"/>
        <v>25.751173708920188</v>
      </c>
      <c r="Y3341" s="7">
        <f t="shared" si="591"/>
        <v>27.046948356807512</v>
      </c>
      <c r="Z3341" s="7">
        <f t="shared" si="589"/>
        <v>2254</v>
      </c>
      <c r="AB3341" s="2"/>
      <c r="AC3341" s="2">
        <f t="shared" si="593"/>
        <v>38.79534802985593</v>
      </c>
      <c r="AD3341">
        <f t="shared" si="594"/>
        <v>39.125151883353588</v>
      </c>
      <c r="AE3341">
        <f t="shared" si="595"/>
        <v>16.368685992015276</v>
      </c>
      <c r="AF3341">
        <f t="shared" si="596"/>
        <v>213</v>
      </c>
    </row>
    <row r="3342" spans="1:32" x14ac:dyDescent="0.25">
      <c r="A3342" s="36" t="s">
        <v>3436</v>
      </c>
      <c r="B3342" s="2" t="s">
        <v>6536</v>
      </c>
      <c r="C3342" s="1"/>
      <c r="D3342" s="2">
        <v>15</v>
      </c>
      <c r="E3342" s="2">
        <v>3341</v>
      </c>
      <c r="F3342" s="5" t="s">
        <v>1920</v>
      </c>
      <c r="G3342" s="38" t="s">
        <v>1920</v>
      </c>
      <c r="H3342" s="170" t="s">
        <v>21694</v>
      </c>
      <c r="I3342" s="7"/>
      <c r="J3342" s="7">
        <v>2</v>
      </c>
      <c r="K3342" s="7">
        <v>142</v>
      </c>
      <c r="L3342" s="7">
        <v>600</v>
      </c>
      <c r="M3342" s="7">
        <v>591</v>
      </c>
      <c r="N3342" s="7">
        <v>1061</v>
      </c>
      <c r="O3342" s="7">
        <v>708</v>
      </c>
      <c r="P3342" s="7">
        <v>0</v>
      </c>
      <c r="Q3342" s="7">
        <v>0</v>
      </c>
      <c r="R3342" s="7">
        <v>112</v>
      </c>
      <c r="S3342" s="7">
        <v>3072</v>
      </c>
      <c r="T3342" s="7">
        <f t="shared" si="592"/>
        <v>2960</v>
      </c>
      <c r="U3342" s="2">
        <v>3198</v>
      </c>
      <c r="V3342" s="7">
        <f t="shared" si="587"/>
        <v>1.041015625</v>
      </c>
      <c r="W3342" s="7">
        <f t="shared" si="588"/>
        <v>5.33</v>
      </c>
      <c r="X3342" s="7">
        <f t="shared" si="590"/>
        <v>22.208333333333332</v>
      </c>
      <c r="Y3342" s="7">
        <f t="shared" si="591"/>
        <v>21.333333333333332</v>
      </c>
      <c r="Z3342" s="7">
        <f t="shared" si="589"/>
        <v>1652</v>
      </c>
      <c r="AB3342" s="2"/>
      <c r="AC3342" s="2">
        <f t="shared" si="593"/>
        <v>23.046875</v>
      </c>
      <c r="AD3342">
        <f t="shared" si="594"/>
        <v>53.776041666666664</v>
      </c>
      <c r="AE3342">
        <f t="shared" si="595"/>
        <v>19.53125</v>
      </c>
      <c r="AF3342">
        <f t="shared" si="596"/>
        <v>144</v>
      </c>
    </row>
    <row r="3343" spans="1:32" x14ac:dyDescent="0.25">
      <c r="A3343" s="36" t="s">
        <v>3436</v>
      </c>
      <c r="B3343" s="2" t="s">
        <v>6536</v>
      </c>
      <c r="C3343" s="1"/>
      <c r="D3343" s="2">
        <v>16</v>
      </c>
      <c r="E3343" s="2">
        <v>3342</v>
      </c>
      <c r="F3343" s="5" t="s">
        <v>1989</v>
      </c>
      <c r="G3343" s="38" t="s">
        <v>1989</v>
      </c>
      <c r="H3343" s="170" t="s">
        <v>21695</v>
      </c>
      <c r="I3343" s="2"/>
      <c r="J3343" s="7">
        <v>1</v>
      </c>
      <c r="K3343" s="7">
        <v>78</v>
      </c>
      <c r="L3343" s="7">
        <v>321</v>
      </c>
      <c r="M3343" s="7">
        <v>173</v>
      </c>
      <c r="N3343" s="7">
        <v>180</v>
      </c>
      <c r="O3343" s="7">
        <v>0</v>
      </c>
      <c r="P3343" s="7">
        <v>0</v>
      </c>
      <c r="Q3343" s="7">
        <v>0</v>
      </c>
      <c r="R3343" s="7">
        <v>188</v>
      </c>
      <c r="S3343" s="7">
        <v>862</v>
      </c>
      <c r="T3343" s="7">
        <f t="shared" si="592"/>
        <v>674</v>
      </c>
      <c r="U3343" s="2">
        <v>2265</v>
      </c>
      <c r="V3343" s="7">
        <f t="shared" si="587"/>
        <v>2.6276102088167055</v>
      </c>
      <c r="W3343" s="7">
        <f t="shared" si="588"/>
        <v>7.05607476635514</v>
      </c>
      <c r="X3343" s="7">
        <f t="shared" si="590"/>
        <v>28.670886075949365</v>
      </c>
      <c r="Y3343" s="7">
        <f t="shared" si="591"/>
        <v>10.911392405063291</v>
      </c>
      <c r="Z3343" s="7">
        <f t="shared" si="589"/>
        <v>353</v>
      </c>
      <c r="AB3343" s="2"/>
      <c r="AC3343" s="2">
        <f t="shared" si="593"/>
        <v>0</v>
      </c>
      <c r="AD3343">
        <f t="shared" si="594"/>
        <v>40.951276102088165</v>
      </c>
      <c r="AE3343">
        <f t="shared" si="595"/>
        <v>37.238979118329468</v>
      </c>
      <c r="AF3343">
        <f t="shared" si="596"/>
        <v>79</v>
      </c>
    </row>
    <row r="3344" spans="1:32" x14ac:dyDescent="0.25">
      <c r="A3344" s="36" t="s">
        <v>3436</v>
      </c>
      <c r="B3344" s="2" t="s">
        <v>6536</v>
      </c>
      <c r="C3344" s="1"/>
      <c r="D3344" s="2">
        <v>17</v>
      </c>
      <c r="E3344" s="2">
        <v>3343</v>
      </c>
      <c r="F3344" s="5" t="s">
        <v>1990</v>
      </c>
      <c r="G3344" s="38" t="s">
        <v>1990</v>
      </c>
      <c r="H3344" s="170" t="s">
        <v>21696</v>
      </c>
      <c r="I3344" s="7"/>
      <c r="J3344" s="7">
        <v>2</v>
      </c>
      <c r="K3344" s="7">
        <v>131</v>
      </c>
      <c r="L3344" s="7">
        <v>284</v>
      </c>
      <c r="M3344" s="7">
        <v>190</v>
      </c>
      <c r="N3344" s="7">
        <v>1167</v>
      </c>
      <c r="O3344" s="7">
        <v>1628</v>
      </c>
      <c r="P3344" s="7">
        <v>0</v>
      </c>
      <c r="Q3344" s="7">
        <v>0</v>
      </c>
      <c r="R3344" s="7">
        <v>197</v>
      </c>
      <c r="S3344" s="7">
        <v>3466</v>
      </c>
      <c r="T3344" s="7">
        <f t="shared" si="592"/>
        <v>3269</v>
      </c>
      <c r="U3344" s="2">
        <v>2112</v>
      </c>
      <c r="V3344" s="7">
        <f t="shared" si="587"/>
        <v>0.60934795152914023</v>
      </c>
      <c r="W3344" s="7">
        <f t="shared" si="588"/>
        <v>7.436619718309859</v>
      </c>
      <c r="X3344" s="7">
        <f t="shared" si="590"/>
        <v>15.8796992481203</v>
      </c>
      <c r="Y3344" s="7">
        <f t="shared" si="591"/>
        <v>26.060150375939848</v>
      </c>
      <c r="Z3344" s="7">
        <f t="shared" si="589"/>
        <v>1357</v>
      </c>
      <c r="AB3344" s="2"/>
      <c r="AC3344" s="2">
        <f t="shared" si="593"/>
        <v>46.970571263704556</v>
      </c>
      <c r="AD3344">
        <f t="shared" si="594"/>
        <v>39.151759953837278</v>
      </c>
      <c r="AE3344">
        <f t="shared" si="595"/>
        <v>8.1938834391229083</v>
      </c>
      <c r="AF3344">
        <f t="shared" si="596"/>
        <v>133</v>
      </c>
    </row>
    <row r="3345" spans="1:32" x14ac:dyDescent="0.25">
      <c r="A3345" s="36" t="s">
        <v>3436</v>
      </c>
      <c r="B3345" s="2" t="s">
        <v>6536</v>
      </c>
      <c r="C3345" s="1"/>
      <c r="D3345" s="2">
        <v>18</v>
      </c>
      <c r="E3345" s="2">
        <v>3344</v>
      </c>
      <c r="F3345" s="5" t="s">
        <v>1992</v>
      </c>
      <c r="G3345" s="38" t="s">
        <v>6601</v>
      </c>
      <c r="H3345" s="170" t="s">
        <v>21697</v>
      </c>
      <c r="I3345" s="7"/>
      <c r="J3345" s="7">
        <v>2</v>
      </c>
      <c r="K3345" s="7">
        <v>235</v>
      </c>
      <c r="L3345" s="7">
        <v>682</v>
      </c>
      <c r="M3345" s="7">
        <v>564</v>
      </c>
      <c r="N3345" s="7">
        <v>1507</v>
      </c>
      <c r="O3345" s="7">
        <v>640</v>
      </c>
      <c r="P3345" s="7">
        <v>0</v>
      </c>
      <c r="Q3345" s="7">
        <v>0</v>
      </c>
      <c r="R3345" s="7">
        <v>191</v>
      </c>
      <c r="S3345" s="7">
        <v>3584</v>
      </c>
      <c r="T3345" s="7">
        <f t="shared" si="592"/>
        <v>3393</v>
      </c>
      <c r="U3345" s="2">
        <v>5704</v>
      </c>
      <c r="V3345" s="7">
        <f t="shared" si="587"/>
        <v>1.5915178571428572</v>
      </c>
      <c r="W3345" s="7">
        <f t="shared" si="588"/>
        <v>8.3636363636363633</v>
      </c>
      <c r="X3345" s="7">
        <f t="shared" si="590"/>
        <v>24.067510548523206</v>
      </c>
      <c r="Y3345" s="7">
        <f t="shared" si="591"/>
        <v>15.122362869198312</v>
      </c>
      <c r="Z3345" s="7">
        <f t="shared" si="589"/>
        <v>2071</v>
      </c>
      <c r="AB3345" s="2"/>
      <c r="AC3345" s="2">
        <f t="shared" si="593"/>
        <v>17.857142857142858</v>
      </c>
      <c r="AD3345">
        <f t="shared" si="594"/>
        <v>57.784598214285708</v>
      </c>
      <c r="AE3345">
        <f t="shared" si="595"/>
        <v>19.029017857142858</v>
      </c>
      <c r="AF3345">
        <f t="shared" si="596"/>
        <v>237</v>
      </c>
    </row>
    <row r="3346" spans="1:32" x14ac:dyDescent="0.25">
      <c r="A3346" s="36" t="s">
        <v>3436</v>
      </c>
      <c r="B3346" s="2" t="s">
        <v>6536</v>
      </c>
      <c r="C3346" s="1"/>
      <c r="D3346" s="2">
        <v>19</v>
      </c>
      <c r="E3346" s="2">
        <v>3345</v>
      </c>
      <c r="F3346" s="16" t="s">
        <v>6602</v>
      </c>
      <c r="G3346" s="47" t="s">
        <v>15522</v>
      </c>
      <c r="H3346" s="170" t="s">
        <v>21698</v>
      </c>
      <c r="I3346" s="16" t="s">
        <v>1921</v>
      </c>
      <c r="J3346" s="7">
        <v>1</v>
      </c>
      <c r="K3346" s="7">
        <v>60</v>
      </c>
      <c r="L3346" s="7">
        <v>176</v>
      </c>
      <c r="M3346" s="7">
        <v>218</v>
      </c>
      <c r="N3346" s="7">
        <v>290</v>
      </c>
      <c r="O3346" s="7">
        <v>721</v>
      </c>
      <c r="P3346" s="7">
        <v>0</v>
      </c>
      <c r="Q3346" s="7">
        <v>0</v>
      </c>
      <c r="R3346" s="7">
        <v>73</v>
      </c>
      <c r="S3346" s="7">
        <v>1478</v>
      </c>
      <c r="T3346" s="7">
        <f t="shared" si="592"/>
        <v>1405</v>
      </c>
      <c r="U3346" s="2">
        <v>894</v>
      </c>
      <c r="V3346" s="7">
        <f t="shared" si="587"/>
        <v>0.60487144790257108</v>
      </c>
      <c r="W3346" s="7">
        <f t="shared" si="588"/>
        <v>5.0795454545454541</v>
      </c>
      <c r="X3346" s="7">
        <f t="shared" si="590"/>
        <v>14.655737704918034</v>
      </c>
      <c r="Y3346" s="7">
        <f t="shared" si="591"/>
        <v>24.229508196721312</v>
      </c>
      <c r="Z3346" s="7">
        <f t="shared" si="589"/>
        <v>508</v>
      </c>
      <c r="AB3346" s="2"/>
      <c r="AC3346" s="2">
        <f t="shared" si="593"/>
        <v>48.782138024357238</v>
      </c>
      <c r="AD3346">
        <f t="shared" si="594"/>
        <v>34.370771312584573</v>
      </c>
      <c r="AE3346">
        <f t="shared" si="595"/>
        <v>11.907983761840326</v>
      </c>
      <c r="AF3346">
        <f t="shared" si="596"/>
        <v>61</v>
      </c>
    </row>
    <row r="3347" spans="1:32" x14ac:dyDescent="0.25">
      <c r="A3347" s="36" t="s">
        <v>3436</v>
      </c>
      <c r="B3347" s="2" t="s">
        <v>6536</v>
      </c>
      <c r="C3347" s="1"/>
      <c r="D3347" s="2">
        <v>20</v>
      </c>
      <c r="E3347" s="2">
        <v>3346</v>
      </c>
      <c r="F3347" s="5" t="s">
        <v>1922</v>
      </c>
      <c r="G3347" s="38" t="s">
        <v>1922</v>
      </c>
      <c r="H3347" s="170" t="s">
        <v>21699</v>
      </c>
      <c r="I3347" s="7"/>
      <c r="J3347" s="7">
        <v>2</v>
      </c>
      <c r="K3347" s="7">
        <v>62</v>
      </c>
      <c r="L3347" s="7">
        <v>211</v>
      </c>
      <c r="M3347" s="7">
        <v>186</v>
      </c>
      <c r="N3347" s="7">
        <v>183</v>
      </c>
      <c r="O3347" s="7">
        <v>2497</v>
      </c>
      <c r="P3347" s="7">
        <v>9</v>
      </c>
      <c r="Q3347" s="7">
        <v>0</v>
      </c>
      <c r="R3347" s="7">
        <v>49</v>
      </c>
      <c r="S3347" s="7">
        <v>3135</v>
      </c>
      <c r="T3347" s="7">
        <f t="shared" si="592"/>
        <v>3077</v>
      </c>
      <c r="U3347" s="2">
        <v>2436</v>
      </c>
      <c r="V3347" s="7">
        <f t="shared" si="587"/>
        <v>0.77703349282296652</v>
      </c>
      <c r="W3347" s="7">
        <f t="shared" si="588"/>
        <v>11.545023696682465</v>
      </c>
      <c r="X3347" s="7">
        <f t="shared" si="590"/>
        <v>38.0625</v>
      </c>
      <c r="Y3347" s="7">
        <f t="shared" si="591"/>
        <v>48.984375</v>
      </c>
      <c r="Z3347" s="7">
        <f t="shared" si="589"/>
        <v>369</v>
      </c>
      <c r="AB3347" s="2"/>
      <c r="AC3347" s="2">
        <f t="shared" si="593"/>
        <v>79.649122807017548</v>
      </c>
      <c r="AD3347">
        <f t="shared" si="594"/>
        <v>11.770334928229666</v>
      </c>
      <c r="AE3347">
        <f t="shared" si="595"/>
        <v>6.7304625199362045</v>
      </c>
      <c r="AF3347">
        <f t="shared" si="596"/>
        <v>64</v>
      </c>
    </row>
    <row r="3348" spans="1:32" s="8" customFormat="1" x14ac:dyDescent="0.25">
      <c r="A3348" s="36" t="s">
        <v>3436</v>
      </c>
      <c r="B3348" s="7" t="s">
        <v>6536</v>
      </c>
      <c r="C3348" s="15"/>
      <c r="D3348" s="7">
        <v>21</v>
      </c>
      <c r="E3348" s="2">
        <v>3347</v>
      </c>
      <c r="F3348" s="16" t="s">
        <v>6603</v>
      </c>
      <c r="G3348" s="38" t="s">
        <v>15520</v>
      </c>
      <c r="H3348" s="172"/>
      <c r="I3348" s="7"/>
      <c r="J3348" s="7">
        <v>2</v>
      </c>
      <c r="K3348" s="7">
        <v>86</v>
      </c>
      <c r="L3348" s="7">
        <v>501</v>
      </c>
      <c r="M3348" s="7">
        <v>177</v>
      </c>
      <c r="N3348" s="7">
        <v>314</v>
      </c>
      <c r="O3348" s="7">
        <v>1278</v>
      </c>
      <c r="P3348" s="7">
        <v>0</v>
      </c>
      <c r="Q3348" s="7">
        <v>0</v>
      </c>
      <c r="R3348" s="7">
        <v>92</v>
      </c>
      <c r="S3348" s="7">
        <v>2362</v>
      </c>
      <c r="T3348" s="7">
        <f t="shared" si="592"/>
        <v>2270</v>
      </c>
      <c r="U3348" s="16">
        <v>3109</v>
      </c>
      <c r="V3348" s="7">
        <f t="shared" si="587"/>
        <v>1.3162574089754446</v>
      </c>
      <c r="W3348" s="7">
        <f t="shared" si="588"/>
        <v>6.2055888223552893</v>
      </c>
      <c r="X3348" s="7">
        <f t="shared" si="590"/>
        <v>35.329545454545453</v>
      </c>
      <c r="Y3348" s="7">
        <f t="shared" si="591"/>
        <v>26.84090909090909</v>
      </c>
      <c r="Z3348" s="7">
        <f t="shared" si="589"/>
        <v>491</v>
      </c>
      <c r="AB3348" s="7"/>
      <c r="AC3348" s="2">
        <f t="shared" si="593"/>
        <v>54.106689246401352</v>
      </c>
      <c r="AD3348">
        <f t="shared" si="594"/>
        <v>20.787468247248096</v>
      </c>
      <c r="AE3348">
        <f t="shared" si="595"/>
        <v>21.210838272650296</v>
      </c>
      <c r="AF3348">
        <f t="shared" si="596"/>
        <v>88</v>
      </c>
    </row>
    <row r="3349" spans="1:32" x14ac:dyDescent="0.25">
      <c r="A3349" s="36" t="s">
        <v>3436</v>
      </c>
      <c r="B3349" s="2" t="s">
        <v>6536</v>
      </c>
      <c r="C3349" s="1"/>
      <c r="D3349" s="2">
        <v>22</v>
      </c>
      <c r="E3349" s="2">
        <v>3348</v>
      </c>
      <c r="F3349" s="5" t="s">
        <v>6604</v>
      </c>
      <c r="G3349" s="38" t="s">
        <v>15521</v>
      </c>
      <c r="I3349" s="7"/>
      <c r="J3349" s="7">
        <v>1</v>
      </c>
      <c r="K3349" s="7">
        <v>173</v>
      </c>
      <c r="L3349" s="7">
        <v>458</v>
      </c>
      <c r="M3349" s="7">
        <v>200</v>
      </c>
      <c r="N3349" s="7">
        <v>394</v>
      </c>
      <c r="O3349" s="7">
        <v>3347</v>
      </c>
      <c r="P3349" s="7">
        <v>0</v>
      </c>
      <c r="Q3349" s="7">
        <v>0</v>
      </c>
      <c r="R3349" s="7">
        <v>104</v>
      </c>
      <c r="S3349" s="7">
        <v>4503</v>
      </c>
      <c r="T3349" s="7">
        <f t="shared" si="592"/>
        <v>4399</v>
      </c>
      <c r="U3349" s="5">
        <v>4174</v>
      </c>
      <c r="V3349" s="7">
        <f t="shared" si="587"/>
        <v>0.92693759715745061</v>
      </c>
      <c r="W3349" s="7">
        <f t="shared" si="588"/>
        <v>9.1135371179039293</v>
      </c>
      <c r="X3349" s="7">
        <f t="shared" si="590"/>
        <v>23.988505747126435</v>
      </c>
      <c r="Y3349" s="7">
        <f t="shared" si="591"/>
        <v>25.879310344827587</v>
      </c>
      <c r="Z3349" s="7">
        <f t="shared" si="589"/>
        <v>594</v>
      </c>
      <c r="AB3349" s="2"/>
      <c r="AC3349" s="2">
        <f t="shared" si="593"/>
        <v>74.328225627359529</v>
      </c>
      <c r="AD3349">
        <f t="shared" si="594"/>
        <v>13.191205862758162</v>
      </c>
      <c r="AE3349">
        <f t="shared" si="595"/>
        <v>10.170997113035755</v>
      </c>
      <c r="AF3349">
        <f t="shared" si="596"/>
        <v>174</v>
      </c>
    </row>
    <row r="3350" spans="1:32" x14ac:dyDescent="0.25">
      <c r="A3350" s="36" t="s">
        <v>3436</v>
      </c>
      <c r="B3350" s="2" t="s">
        <v>6536</v>
      </c>
      <c r="C3350" s="1"/>
      <c r="D3350" s="2"/>
      <c r="E3350" s="2">
        <v>3349</v>
      </c>
      <c r="F3350" s="5" t="s">
        <v>26850</v>
      </c>
      <c r="G3350" s="38"/>
      <c r="H3350" s="171" t="s">
        <v>21700</v>
      </c>
      <c r="I3350" s="7" t="s">
        <v>26851</v>
      </c>
      <c r="J3350" s="7">
        <f>J3348+J3349</f>
        <v>3</v>
      </c>
      <c r="K3350" s="7">
        <f t="shared" ref="K3350:U3350" si="597">K3348+K3349</f>
        <v>259</v>
      </c>
      <c r="L3350" s="7">
        <f t="shared" si="597"/>
        <v>959</v>
      </c>
      <c r="M3350" s="7">
        <f t="shared" si="597"/>
        <v>377</v>
      </c>
      <c r="N3350" s="7">
        <f t="shared" si="597"/>
        <v>708</v>
      </c>
      <c r="O3350" s="7">
        <f t="shared" si="597"/>
        <v>4625</v>
      </c>
      <c r="P3350" s="7">
        <f t="shared" si="597"/>
        <v>0</v>
      </c>
      <c r="Q3350" s="7">
        <f t="shared" si="597"/>
        <v>0</v>
      </c>
      <c r="R3350" s="7">
        <f t="shared" si="597"/>
        <v>196</v>
      </c>
      <c r="S3350" s="7">
        <f t="shared" si="597"/>
        <v>6865</v>
      </c>
      <c r="T3350" s="7">
        <f t="shared" si="592"/>
        <v>6669</v>
      </c>
      <c r="U3350" s="7">
        <f t="shared" si="597"/>
        <v>7283</v>
      </c>
      <c r="V3350" s="7">
        <f t="shared" si="587"/>
        <v>1.0608885651857247</v>
      </c>
      <c r="W3350" s="7">
        <f t="shared" si="588"/>
        <v>7.5943691345151203</v>
      </c>
      <c r="X3350" s="7">
        <f t="shared" si="590"/>
        <v>27.797709923664122</v>
      </c>
      <c r="Y3350" s="7">
        <f t="shared" si="591"/>
        <v>26.202290076335878</v>
      </c>
      <c r="Z3350" s="7">
        <f t="shared" si="589"/>
        <v>1085</v>
      </c>
      <c r="AB3350" s="2"/>
      <c r="AC3350" s="2">
        <f t="shared" si="593"/>
        <v>67.370721048798259</v>
      </c>
      <c r="AD3350">
        <f t="shared" si="594"/>
        <v>15.804806991988347</v>
      </c>
      <c r="AE3350">
        <f t="shared" si="595"/>
        <v>13.96941005098325</v>
      </c>
      <c r="AF3350">
        <f t="shared" si="596"/>
        <v>262</v>
      </c>
    </row>
    <row r="3351" spans="1:32" x14ac:dyDescent="0.25">
      <c r="A3351" s="36" t="s">
        <v>3436</v>
      </c>
      <c r="B3351" s="2" t="s">
        <v>6536</v>
      </c>
      <c r="C3351" s="1"/>
      <c r="D3351" s="2">
        <v>23</v>
      </c>
      <c r="E3351" s="2">
        <v>3350</v>
      </c>
      <c r="F3351" s="5" t="s">
        <v>6605</v>
      </c>
      <c r="G3351" s="38" t="s">
        <v>1923</v>
      </c>
      <c r="H3351" s="170" t="s">
        <v>21701</v>
      </c>
      <c r="I3351" s="7"/>
      <c r="J3351" s="7">
        <v>2</v>
      </c>
      <c r="K3351" s="7">
        <v>69</v>
      </c>
      <c r="L3351" s="7">
        <v>288</v>
      </c>
      <c r="M3351" s="7">
        <v>429</v>
      </c>
      <c r="N3351" s="7">
        <v>350</v>
      </c>
      <c r="O3351" s="7">
        <v>9392</v>
      </c>
      <c r="P3351" s="7">
        <v>0</v>
      </c>
      <c r="Q3351" s="7">
        <v>0</v>
      </c>
      <c r="R3351" s="7">
        <v>142</v>
      </c>
      <c r="S3351" s="7">
        <v>10601</v>
      </c>
      <c r="T3351" s="7">
        <f t="shared" si="592"/>
        <v>10459</v>
      </c>
      <c r="U3351" s="2">
        <v>1061</v>
      </c>
      <c r="V3351" s="7">
        <f t="shared" si="587"/>
        <v>0.10008489765116499</v>
      </c>
      <c r="W3351" s="7">
        <f t="shared" si="588"/>
        <v>3.6840277777777777</v>
      </c>
      <c r="X3351" s="7">
        <f t="shared" si="590"/>
        <v>14.943661971830986</v>
      </c>
      <c r="Y3351" s="7">
        <f t="shared" si="591"/>
        <v>149.30985915492957</v>
      </c>
      <c r="Z3351" s="7">
        <f t="shared" si="589"/>
        <v>779</v>
      </c>
      <c r="AB3351" s="2"/>
      <c r="AC3351" s="2">
        <f t="shared" si="593"/>
        <v>88.595415526837101</v>
      </c>
      <c r="AD3351">
        <f t="shared" si="594"/>
        <v>7.3483633619469853</v>
      </c>
      <c r="AE3351">
        <f t="shared" si="595"/>
        <v>2.7167248372795019</v>
      </c>
      <c r="AF3351">
        <f t="shared" si="596"/>
        <v>71</v>
      </c>
    </row>
    <row r="3352" spans="1:32" x14ac:dyDescent="0.25">
      <c r="A3352" s="36" t="s">
        <v>3436</v>
      </c>
      <c r="B3352" s="2" t="s">
        <v>6536</v>
      </c>
      <c r="C3352" s="1"/>
      <c r="D3352" s="2">
        <v>24</v>
      </c>
      <c r="E3352" s="2">
        <v>3351</v>
      </c>
      <c r="F3352" s="5" t="s">
        <v>1924</v>
      </c>
      <c r="G3352" s="38" t="s">
        <v>1924</v>
      </c>
      <c r="H3352" s="170" t="s">
        <v>21702</v>
      </c>
      <c r="I3352" s="7"/>
      <c r="J3352" s="7">
        <v>2</v>
      </c>
      <c r="K3352" s="7">
        <v>176</v>
      </c>
      <c r="L3352" s="7">
        <v>466</v>
      </c>
      <c r="M3352" s="7">
        <v>996</v>
      </c>
      <c r="N3352" s="7">
        <v>873</v>
      </c>
      <c r="O3352" s="7">
        <v>2490</v>
      </c>
      <c r="P3352" s="7">
        <v>0</v>
      </c>
      <c r="Q3352" s="7">
        <v>0</v>
      </c>
      <c r="R3352" s="7">
        <v>387</v>
      </c>
      <c r="S3352" s="7">
        <v>5212</v>
      </c>
      <c r="T3352" s="7">
        <f t="shared" si="592"/>
        <v>4825</v>
      </c>
      <c r="U3352" s="2">
        <v>3036</v>
      </c>
      <c r="V3352" s="7">
        <f t="shared" si="587"/>
        <v>0.58250191864927092</v>
      </c>
      <c r="W3352" s="7">
        <f t="shared" si="588"/>
        <v>6.5150214592274676</v>
      </c>
      <c r="X3352" s="7">
        <f t="shared" si="590"/>
        <v>17.056179775280899</v>
      </c>
      <c r="Y3352" s="7">
        <f t="shared" si="591"/>
        <v>29.280898876404493</v>
      </c>
      <c r="Z3352" s="7">
        <f t="shared" si="589"/>
        <v>1869</v>
      </c>
      <c r="AB3352" s="2"/>
      <c r="AC3352" s="2">
        <f t="shared" si="593"/>
        <v>47.774366845740602</v>
      </c>
      <c r="AD3352">
        <f t="shared" si="594"/>
        <v>35.859554873369149</v>
      </c>
      <c r="AE3352">
        <f t="shared" si="595"/>
        <v>8.9409056024558708</v>
      </c>
      <c r="AF3352">
        <f t="shared" si="596"/>
        <v>178</v>
      </c>
    </row>
    <row r="3353" spans="1:32" x14ac:dyDescent="0.25">
      <c r="A3353" s="36" t="s">
        <v>3436</v>
      </c>
      <c r="B3353" s="2" t="s">
        <v>6536</v>
      </c>
      <c r="C3353" s="1"/>
      <c r="D3353" s="2">
        <v>25</v>
      </c>
      <c r="E3353" s="2">
        <v>3352</v>
      </c>
      <c r="F3353" s="5" t="s">
        <v>6606</v>
      </c>
      <c r="G3353" s="38" t="s">
        <v>15519</v>
      </c>
      <c r="H3353" s="170" t="s">
        <v>21703</v>
      </c>
      <c r="I3353" s="7"/>
      <c r="J3353" s="7">
        <v>1</v>
      </c>
      <c r="K3353" s="7">
        <v>67</v>
      </c>
      <c r="L3353" s="7">
        <v>0</v>
      </c>
      <c r="M3353" s="7">
        <v>66</v>
      </c>
      <c r="N3353" s="7">
        <v>80</v>
      </c>
      <c r="O3353" s="7">
        <v>4195</v>
      </c>
      <c r="P3353" s="7">
        <v>0</v>
      </c>
      <c r="Q3353" s="7">
        <v>0</v>
      </c>
      <c r="R3353" s="7">
        <v>27</v>
      </c>
      <c r="S3353" s="7">
        <v>4368</v>
      </c>
      <c r="T3353" s="7">
        <f t="shared" si="592"/>
        <v>4341</v>
      </c>
      <c r="U3353" s="5">
        <v>1402</v>
      </c>
      <c r="V3353" s="7">
        <f t="shared" si="587"/>
        <v>0.320970695970696</v>
      </c>
      <c r="W3353" s="7" t="e">
        <f t="shared" si="588"/>
        <v>#DIV/0!</v>
      </c>
      <c r="X3353" s="7">
        <f t="shared" si="590"/>
        <v>20.617647058823529</v>
      </c>
      <c r="Y3353" s="7">
        <f t="shared" si="591"/>
        <v>64.235294117647058</v>
      </c>
      <c r="Z3353" s="7">
        <f t="shared" si="589"/>
        <v>146</v>
      </c>
      <c r="AB3353" s="2"/>
      <c r="AC3353" s="2">
        <f t="shared" si="593"/>
        <v>96.039377289377299</v>
      </c>
      <c r="AD3353">
        <f t="shared" si="594"/>
        <v>3.3424908424908426</v>
      </c>
      <c r="AE3353">
        <f t="shared" si="595"/>
        <v>0</v>
      </c>
      <c r="AF3353">
        <f t="shared" si="596"/>
        <v>68</v>
      </c>
    </row>
    <row r="3354" spans="1:32" x14ac:dyDescent="0.25">
      <c r="A3354" s="36" t="s">
        <v>3436</v>
      </c>
      <c r="B3354" s="2" t="s">
        <v>6536</v>
      </c>
      <c r="C3354" s="1"/>
      <c r="D3354" s="2">
        <v>26</v>
      </c>
      <c r="E3354" s="2">
        <v>3353</v>
      </c>
      <c r="F3354" s="5" t="s">
        <v>6607</v>
      </c>
      <c r="G3354" s="38" t="s">
        <v>15518</v>
      </c>
      <c r="H3354" s="170" t="s">
        <v>21704</v>
      </c>
      <c r="I3354" s="7"/>
      <c r="J3354" s="7">
        <v>2</v>
      </c>
      <c r="K3354" s="7">
        <v>145</v>
      </c>
      <c r="L3354" s="7">
        <v>367</v>
      </c>
      <c r="M3354" s="7">
        <v>383</v>
      </c>
      <c r="N3354" s="7">
        <v>881</v>
      </c>
      <c r="O3354" s="7">
        <v>1509</v>
      </c>
      <c r="P3354" s="7">
        <v>0</v>
      </c>
      <c r="Q3354" s="7">
        <v>0</v>
      </c>
      <c r="R3354" s="7">
        <v>611</v>
      </c>
      <c r="S3354" s="7">
        <v>3751</v>
      </c>
      <c r="T3354" s="7">
        <f t="shared" si="592"/>
        <v>3140</v>
      </c>
      <c r="U3354" s="5">
        <v>1667</v>
      </c>
      <c r="V3354" s="7">
        <f t="shared" si="587"/>
        <v>0.44441482271394295</v>
      </c>
      <c r="W3354" s="7">
        <f t="shared" si="588"/>
        <v>4.5422343324250685</v>
      </c>
      <c r="X3354" s="7">
        <f t="shared" si="590"/>
        <v>11.34013605442177</v>
      </c>
      <c r="Y3354" s="7">
        <f t="shared" si="591"/>
        <v>25.517006802721088</v>
      </c>
      <c r="Z3354" s="7">
        <f t="shared" si="589"/>
        <v>1264</v>
      </c>
      <c r="AB3354" s="2"/>
      <c r="AC3354" s="2">
        <f t="shared" si="593"/>
        <v>40.229272194081581</v>
      </c>
      <c r="AD3354">
        <f t="shared" si="594"/>
        <v>33.697680618501735</v>
      </c>
      <c r="AE3354">
        <f t="shared" si="595"/>
        <v>9.7840575846440938</v>
      </c>
      <c r="AF3354">
        <f t="shared" si="596"/>
        <v>147</v>
      </c>
    </row>
    <row r="3355" spans="1:32" x14ac:dyDescent="0.25">
      <c r="A3355" s="36" t="s">
        <v>3436</v>
      </c>
      <c r="B3355" s="2" t="s">
        <v>6536</v>
      </c>
      <c r="C3355" s="1"/>
      <c r="D3355" s="2">
        <v>27</v>
      </c>
      <c r="E3355" s="2">
        <v>3354</v>
      </c>
      <c r="F3355" s="5" t="s">
        <v>6608</v>
      </c>
      <c r="G3355" s="38" t="s">
        <v>1925</v>
      </c>
      <c r="H3355" s="170" t="s">
        <v>21705</v>
      </c>
      <c r="I3355" s="7"/>
      <c r="J3355" s="7">
        <v>1</v>
      </c>
      <c r="K3355" s="7">
        <v>36</v>
      </c>
      <c r="L3355" s="7">
        <v>23</v>
      </c>
      <c r="M3355" s="7">
        <v>219</v>
      </c>
      <c r="N3355" s="7">
        <v>247</v>
      </c>
      <c r="O3355" s="7">
        <v>370</v>
      </c>
      <c r="P3355" s="7">
        <v>0</v>
      </c>
      <c r="Q3355" s="7">
        <v>0</v>
      </c>
      <c r="R3355" s="7">
        <v>20</v>
      </c>
      <c r="S3355" s="7">
        <v>879</v>
      </c>
      <c r="T3355" s="7">
        <f t="shared" si="592"/>
        <v>859</v>
      </c>
      <c r="U3355" s="2">
        <v>411</v>
      </c>
      <c r="V3355" s="7">
        <f t="shared" si="587"/>
        <v>0.46757679180887374</v>
      </c>
      <c r="W3355" s="7">
        <f t="shared" si="588"/>
        <v>17.869565217391305</v>
      </c>
      <c r="X3355" s="7">
        <f t="shared" si="590"/>
        <v>11.108108108108109</v>
      </c>
      <c r="Y3355" s="7">
        <f t="shared" si="591"/>
        <v>23.756756756756758</v>
      </c>
      <c r="Z3355" s="7">
        <f t="shared" si="589"/>
        <v>466</v>
      </c>
      <c r="AB3355" s="2"/>
      <c r="AC3355" s="2">
        <f t="shared" si="593"/>
        <v>42.093287827076225</v>
      </c>
      <c r="AD3355">
        <f t="shared" si="594"/>
        <v>53.014789533560872</v>
      </c>
      <c r="AE3355">
        <f t="shared" si="595"/>
        <v>2.6166097838452784</v>
      </c>
      <c r="AF3355">
        <f t="shared" si="596"/>
        <v>37</v>
      </c>
    </row>
    <row r="3356" spans="1:32" x14ac:dyDescent="0.25">
      <c r="A3356" s="36" t="s">
        <v>3436</v>
      </c>
      <c r="B3356" s="2" t="s">
        <v>6536</v>
      </c>
      <c r="C3356" s="1"/>
      <c r="D3356" s="2">
        <v>28</v>
      </c>
      <c r="E3356" s="2">
        <v>3355</v>
      </c>
      <c r="F3356" s="5" t="s">
        <v>249</v>
      </c>
      <c r="G3356" s="38" t="s">
        <v>249</v>
      </c>
      <c r="H3356" s="170" t="s">
        <v>21706</v>
      </c>
      <c r="I3356" s="7"/>
      <c r="J3356" s="7">
        <v>2</v>
      </c>
      <c r="K3356" s="7">
        <v>69</v>
      </c>
      <c r="L3356" s="7">
        <v>174</v>
      </c>
      <c r="M3356" s="7">
        <v>255</v>
      </c>
      <c r="N3356" s="7">
        <v>427</v>
      </c>
      <c r="O3356" s="7">
        <v>2929</v>
      </c>
      <c r="P3356" s="7">
        <v>0</v>
      </c>
      <c r="Q3356" s="7">
        <v>0</v>
      </c>
      <c r="R3356" s="7">
        <v>103</v>
      </c>
      <c r="S3356" s="7">
        <v>3888</v>
      </c>
      <c r="T3356" s="7">
        <f t="shared" si="592"/>
        <v>3785</v>
      </c>
      <c r="U3356" s="2">
        <v>2602</v>
      </c>
      <c r="V3356" s="7">
        <f t="shared" si="587"/>
        <v>0.66923868312757206</v>
      </c>
      <c r="W3356" s="7">
        <f t="shared" si="588"/>
        <v>14.954022988505747</v>
      </c>
      <c r="X3356" s="7">
        <f t="shared" si="590"/>
        <v>36.647887323943664</v>
      </c>
      <c r="Y3356" s="7">
        <f t="shared" si="591"/>
        <v>54.760563380281688</v>
      </c>
      <c r="Z3356" s="7">
        <f t="shared" si="589"/>
        <v>682</v>
      </c>
      <c r="AB3356" s="2"/>
      <c r="AC3356" s="2">
        <f t="shared" si="593"/>
        <v>75.334362139917701</v>
      </c>
      <c r="AD3356">
        <f t="shared" si="594"/>
        <v>17.541152263374485</v>
      </c>
      <c r="AE3356">
        <f t="shared" si="595"/>
        <v>4.4753086419753085</v>
      </c>
      <c r="AF3356">
        <f t="shared" si="596"/>
        <v>71</v>
      </c>
    </row>
    <row r="3357" spans="1:32" x14ac:dyDescent="0.25">
      <c r="A3357" s="36" t="s">
        <v>3436</v>
      </c>
      <c r="B3357" s="2" t="s">
        <v>6536</v>
      </c>
      <c r="C3357" s="1"/>
      <c r="D3357" s="2">
        <v>29</v>
      </c>
      <c r="E3357" s="2">
        <v>3356</v>
      </c>
      <c r="F3357" s="16" t="s">
        <v>6609</v>
      </c>
      <c r="G3357" s="38" t="s">
        <v>1926</v>
      </c>
      <c r="H3357" s="170" t="s">
        <v>21707</v>
      </c>
      <c r="I3357" s="7"/>
      <c r="J3357" s="7">
        <v>2</v>
      </c>
      <c r="K3357" s="7">
        <v>58</v>
      </c>
      <c r="L3357" s="7">
        <v>152</v>
      </c>
      <c r="M3357" s="7">
        <v>137</v>
      </c>
      <c r="N3357" s="7">
        <v>83</v>
      </c>
      <c r="O3357" s="7">
        <v>2255</v>
      </c>
      <c r="P3357" s="7">
        <v>0</v>
      </c>
      <c r="Q3357" s="7">
        <v>0</v>
      </c>
      <c r="R3357" s="7">
        <v>328</v>
      </c>
      <c r="S3357" s="7">
        <v>2955</v>
      </c>
      <c r="T3357" s="7">
        <f t="shared" si="592"/>
        <v>2627</v>
      </c>
      <c r="U3357" s="2">
        <v>625</v>
      </c>
      <c r="V3357" s="7">
        <f t="shared" si="587"/>
        <v>0.21150592216582065</v>
      </c>
      <c r="W3357" s="7">
        <f t="shared" si="588"/>
        <v>4.1118421052631575</v>
      </c>
      <c r="X3357" s="7">
        <f t="shared" si="590"/>
        <v>10.416666666666666</v>
      </c>
      <c r="Y3357" s="7">
        <f t="shared" si="591"/>
        <v>49.25</v>
      </c>
      <c r="Z3357" s="7">
        <f t="shared" si="589"/>
        <v>220</v>
      </c>
      <c r="AB3357" s="2"/>
      <c r="AC3357" s="2">
        <f t="shared" si="593"/>
        <v>76.311336717428091</v>
      </c>
      <c r="AD3357">
        <f t="shared" si="594"/>
        <v>7.4450084602368864</v>
      </c>
      <c r="AE3357">
        <f t="shared" si="595"/>
        <v>5.1438240270727587</v>
      </c>
      <c r="AF3357">
        <f t="shared" si="596"/>
        <v>60</v>
      </c>
    </row>
    <row r="3358" spans="1:32" x14ac:dyDescent="0.25">
      <c r="A3358" s="36" t="s">
        <v>3436</v>
      </c>
      <c r="B3358" s="2" t="s">
        <v>6536</v>
      </c>
      <c r="C3358" s="1"/>
      <c r="D3358" s="2">
        <v>30</v>
      </c>
      <c r="E3358" s="2">
        <v>3357</v>
      </c>
      <c r="F3358" s="5" t="s">
        <v>6610</v>
      </c>
      <c r="G3358" s="38" t="s">
        <v>1927</v>
      </c>
      <c r="H3358" s="170" t="s">
        <v>21708</v>
      </c>
      <c r="I3358" s="7"/>
      <c r="J3358" s="7">
        <v>1</v>
      </c>
      <c r="K3358" s="7">
        <v>59</v>
      </c>
      <c r="L3358" s="7">
        <v>80</v>
      </c>
      <c r="M3358" s="7">
        <v>158</v>
      </c>
      <c r="N3358" s="7">
        <v>349</v>
      </c>
      <c r="O3358" s="7">
        <v>1123</v>
      </c>
      <c r="P3358" s="7">
        <v>0</v>
      </c>
      <c r="Q3358" s="7">
        <v>0</v>
      </c>
      <c r="R3358" s="7">
        <v>15</v>
      </c>
      <c r="S3358" s="7">
        <v>1725</v>
      </c>
      <c r="T3358" s="7">
        <f t="shared" si="592"/>
        <v>1710</v>
      </c>
      <c r="U3358" s="2">
        <v>1042</v>
      </c>
      <c r="V3358" s="7">
        <f t="shared" si="587"/>
        <v>0.60405797101449277</v>
      </c>
      <c r="W3358" s="7">
        <f t="shared" si="588"/>
        <v>13.025</v>
      </c>
      <c r="X3358" s="7">
        <f t="shared" si="590"/>
        <v>17.366666666666667</v>
      </c>
      <c r="Y3358" s="7">
        <f t="shared" si="591"/>
        <v>28.75</v>
      </c>
      <c r="Z3358" s="7">
        <f t="shared" si="589"/>
        <v>507</v>
      </c>
      <c r="AB3358" s="2"/>
      <c r="AC3358" s="2">
        <f t="shared" si="593"/>
        <v>65.101449275362327</v>
      </c>
      <c r="AD3358">
        <f t="shared" si="594"/>
        <v>29.391304347826086</v>
      </c>
      <c r="AE3358">
        <f t="shared" si="595"/>
        <v>4.63768115942029</v>
      </c>
      <c r="AF3358">
        <f t="shared" si="596"/>
        <v>60</v>
      </c>
    </row>
    <row r="3359" spans="1:32" x14ac:dyDescent="0.25">
      <c r="A3359" s="36" t="s">
        <v>3436</v>
      </c>
      <c r="B3359" s="2" t="s">
        <v>6536</v>
      </c>
      <c r="C3359" s="1"/>
      <c r="D3359" s="2">
        <v>31</v>
      </c>
      <c r="E3359" s="2">
        <v>3358</v>
      </c>
      <c r="F3359" s="5" t="s">
        <v>1995</v>
      </c>
      <c r="G3359" s="38" t="s">
        <v>1995</v>
      </c>
      <c r="H3359" s="170" t="s">
        <v>21709</v>
      </c>
      <c r="I3359" s="7"/>
      <c r="J3359" s="7">
        <v>2</v>
      </c>
      <c r="K3359" s="7">
        <v>180</v>
      </c>
      <c r="L3359" s="7">
        <v>392</v>
      </c>
      <c r="M3359" s="7">
        <v>400</v>
      </c>
      <c r="N3359" s="7">
        <v>585</v>
      </c>
      <c r="O3359" s="7">
        <v>2772</v>
      </c>
      <c r="P3359" s="7">
        <v>8</v>
      </c>
      <c r="Q3359" s="7">
        <v>0</v>
      </c>
      <c r="R3359" s="7">
        <v>710</v>
      </c>
      <c r="S3359" s="7">
        <v>4867</v>
      </c>
      <c r="T3359" s="7">
        <f t="shared" si="592"/>
        <v>4149</v>
      </c>
      <c r="U3359" s="2">
        <v>5840</v>
      </c>
      <c r="V3359" s="7">
        <f t="shared" si="587"/>
        <v>1.1999178138483666</v>
      </c>
      <c r="W3359" s="7">
        <f t="shared" si="588"/>
        <v>14.897959183673469</v>
      </c>
      <c r="X3359" s="7">
        <f t="shared" si="590"/>
        <v>32.087912087912088</v>
      </c>
      <c r="Y3359" s="7">
        <f t="shared" si="591"/>
        <v>26.741758241758241</v>
      </c>
      <c r="Z3359" s="7">
        <f t="shared" si="589"/>
        <v>985</v>
      </c>
      <c r="AB3359" s="2"/>
      <c r="AC3359" s="2">
        <f t="shared" si="593"/>
        <v>56.955003081980685</v>
      </c>
      <c r="AD3359">
        <f t="shared" si="594"/>
        <v>20.238339839737005</v>
      </c>
      <c r="AE3359">
        <f t="shared" si="595"/>
        <v>8.0542428600780767</v>
      </c>
      <c r="AF3359">
        <f t="shared" si="596"/>
        <v>182</v>
      </c>
    </row>
    <row r="3360" spans="1:32" x14ac:dyDescent="0.25">
      <c r="A3360" s="36" t="s">
        <v>3436</v>
      </c>
      <c r="B3360" s="2" t="s">
        <v>6536</v>
      </c>
      <c r="C3360" s="1"/>
      <c r="D3360" s="2">
        <v>32</v>
      </c>
      <c r="E3360" s="2">
        <v>3359</v>
      </c>
      <c r="F3360" s="5" t="s">
        <v>1994</v>
      </c>
      <c r="G3360" s="38" t="s">
        <v>1994</v>
      </c>
      <c r="H3360" s="170" t="s">
        <v>21710</v>
      </c>
      <c r="I3360" s="7"/>
      <c r="J3360" s="7">
        <v>2</v>
      </c>
      <c r="K3360" s="7">
        <v>342</v>
      </c>
      <c r="L3360" s="7">
        <v>792</v>
      </c>
      <c r="M3360" s="7">
        <v>964</v>
      </c>
      <c r="N3360" s="7">
        <v>3919</v>
      </c>
      <c r="O3360" s="7">
        <v>3382</v>
      </c>
      <c r="P3360" s="7">
        <v>9</v>
      </c>
      <c r="Q3360" s="7">
        <v>0</v>
      </c>
      <c r="R3360" s="7">
        <v>379</v>
      </c>
      <c r="S3360" s="7">
        <v>9445</v>
      </c>
      <c r="T3360" s="7">
        <f t="shared" si="592"/>
        <v>9057</v>
      </c>
      <c r="U3360" s="2">
        <v>10090</v>
      </c>
      <c r="V3360" s="7">
        <f t="shared" si="587"/>
        <v>1.0682901005823187</v>
      </c>
      <c r="W3360" s="7">
        <f t="shared" si="588"/>
        <v>12.73989898989899</v>
      </c>
      <c r="X3360" s="7">
        <f t="shared" si="590"/>
        <v>29.331395348837209</v>
      </c>
      <c r="Y3360" s="7">
        <f t="shared" si="591"/>
        <v>27.456395348837209</v>
      </c>
      <c r="Z3360" s="7">
        <f t="shared" si="589"/>
        <v>4883</v>
      </c>
      <c r="AB3360" s="2"/>
      <c r="AC3360" s="2">
        <f t="shared" si="593"/>
        <v>35.807305452620433</v>
      </c>
      <c r="AD3360">
        <f t="shared" si="594"/>
        <v>51.699311805187932</v>
      </c>
      <c r="AE3360">
        <f t="shared" si="595"/>
        <v>8.3853890947591303</v>
      </c>
      <c r="AF3360">
        <f t="shared" si="596"/>
        <v>344</v>
      </c>
    </row>
    <row r="3361" spans="1:32" x14ac:dyDescent="0.25">
      <c r="A3361" s="36" t="s">
        <v>3436</v>
      </c>
      <c r="B3361" s="2" t="s">
        <v>6536</v>
      </c>
      <c r="C3361" s="1"/>
      <c r="D3361" s="2">
        <v>33</v>
      </c>
      <c r="E3361" s="2">
        <v>3360</v>
      </c>
      <c r="F3361" s="5" t="s">
        <v>1928</v>
      </c>
      <c r="G3361" s="38" t="s">
        <v>1928</v>
      </c>
      <c r="H3361" s="170" t="s">
        <v>21711</v>
      </c>
      <c r="I3361" s="7"/>
      <c r="J3361" s="7">
        <v>2</v>
      </c>
      <c r="K3361" s="7">
        <v>114</v>
      </c>
      <c r="L3361" s="7">
        <v>343</v>
      </c>
      <c r="M3361" s="7">
        <v>357</v>
      </c>
      <c r="N3361" s="7">
        <v>357</v>
      </c>
      <c r="O3361" s="7">
        <v>1349</v>
      </c>
      <c r="P3361" s="7">
        <v>0</v>
      </c>
      <c r="Q3361" s="7">
        <v>0</v>
      </c>
      <c r="R3361" s="7">
        <v>46</v>
      </c>
      <c r="S3361" s="7">
        <v>2452</v>
      </c>
      <c r="T3361" s="7">
        <f t="shared" si="592"/>
        <v>2406</v>
      </c>
      <c r="U3361" s="2">
        <v>3264</v>
      </c>
      <c r="V3361" s="7">
        <f t="shared" si="587"/>
        <v>1.3311582381729201</v>
      </c>
      <c r="W3361" s="7">
        <f t="shared" si="588"/>
        <v>9.5160349854227402</v>
      </c>
      <c r="X3361" s="7">
        <f t="shared" si="590"/>
        <v>28.137931034482758</v>
      </c>
      <c r="Y3361" s="7">
        <f t="shared" si="591"/>
        <v>21.137931034482758</v>
      </c>
      <c r="Z3361" s="7">
        <f t="shared" si="589"/>
        <v>714</v>
      </c>
      <c r="AB3361" s="2"/>
      <c r="AC3361" s="2">
        <f t="shared" si="593"/>
        <v>55.016313213703093</v>
      </c>
      <c r="AD3361">
        <f t="shared" si="594"/>
        <v>29.119086460032626</v>
      </c>
      <c r="AE3361">
        <f t="shared" si="595"/>
        <v>13.988580750407831</v>
      </c>
      <c r="AF3361">
        <f t="shared" si="596"/>
        <v>116</v>
      </c>
    </row>
    <row r="3362" spans="1:32" x14ac:dyDescent="0.25">
      <c r="A3362" s="36" t="s">
        <v>3436</v>
      </c>
      <c r="B3362" s="2" t="s">
        <v>6536</v>
      </c>
      <c r="C3362" s="1"/>
      <c r="D3362" s="2">
        <v>34</v>
      </c>
      <c r="E3362" s="2">
        <v>3361</v>
      </c>
      <c r="F3362" s="5" t="s">
        <v>1929</v>
      </c>
      <c r="G3362" s="38" t="s">
        <v>6611</v>
      </c>
      <c r="H3362" s="170" t="s">
        <v>21712</v>
      </c>
      <c r="I3362" s="7"/>
      <c r="J3362" s="7">
        <v>1</v>
      </c>
      <c r="K3362" s="7">
        <v>22</v>
      </c>
      <c r="L3362" s="7">
        <v>24</v>
      </c>
      <c r="M3362" s="7">
        <v>95</v>
      </c>
      <c r="N3362" s="7">
        <v>65</v>
      </c>
      <c r="O3362" s="7">
        <v>483</v>
      </c>
      <c r="P3362" s="7">
        <v>0</v>
      </c>
      <c r="Q3362" s="7">
        <v>0</v>
      </c>
      <c r="R3362" s="7">
        <v>11</v>
      </c>
      <c r="S3362" s="7">
        <v>678</v>
      </c>
      <c r="T3362" s="7">
        <f t="shared" si="592"/>
        <v>667</v>
      </c>
      <c r="U3362" s="2">
        <v>494</v>
      </c>
      <c r="V3362" s="7">
        <f t="shared" si="587"/>
        <v>0.72861356932153387</v>
      </c>
      <c r="W3362" s="7">
        <f t="shared" si="588"/>
        <v>20.583333333333332</v>
      </c>
      <c r="X3362" s="7">
        <f t="shared" si="590"/>
        <v>21.478260869565219</v>
      </c>
      <c r="Y3362" s="7">
        <f t="shared" si="591"/>
        <v>29.478260869565219</v>
      </c>
      <c r="Z3362" s="7">
        <f t="shared" si="589"/>
        <v>160</v>
      </c>
      <c r="AB3362" s="2"/>
      <c r="AC3362" s="2">
        <f t="shared" si="593"/>
        <v>71.238938053097343</v>
      </c>
      <c r="AD3362">
        <f t="shared" si="594"/>
        <v>23.598820058997049</v>
      </c>
      <c r="AE3362">
        <f t="shared" si="595"/>
        <v>3.5398230088495577</v>
      </c>
      <c r="AF3362">
        <f t="shared" si="596"/>
        <v>23</v>
      </c>
    </row>
    <row r="3363" spans="1:32" x14ac:dyDescent="0.25">
      <c r="A3363" s="36" t="s">
        <v>3436</v>
      </c>
      <c r="B3363" s="2" t="s">
        <v>6536</v>
      </c>
      <c r="C3363" s="1"/>
      <c r="D3363" s="2">
        <v>35</v>
      </c>
      <c r="E3363" s="2">
        <v>3362</v>
      </c>
      <c r="F3363" s="5" t="s">
        <v>6612</v>
      </c>
      <c r="G3363" s="17" t="s">
        <v>6721</v>
      </c>
      <c r="H3363" s="170" t="s">
        <v>21713</v>
      </c>
      <c r="I3363" s="2"/>
      <c r="J3363" s="7">
        <v>2</v>
      </c>
      <c r="K3363" s="7">
        <v>105</v>
      </c>
      <c r="L3363" s="7">
        <v>243</v>
      </c>
      <c r="M3363" s="7">
        <v>312</v>
      </c>
      <c r="N3363" s="7">
        <v>179</v>
      </c>
      <c r="O3363" s="7">
        <v>3113</v>
      </c>
      <c r="P3363" s="7">
        <v>0</v>
      </c>
      <c r="Q3363" s="7">
        <v>0</v>
      </c>
      <c r="R3363" s="7">
        <v>69</v>
      </c>
      <c r="S3363" s="7">
        <v>3916</v>
      </c>
      <c r="T3363" s="7">
        <f t="shared" si="592"/>
        <v>3847</v>
      </c>
      <c r="U3363" s="2">
        <v>2878</v>
      </c>
      <c r="V3363" s="7">
        <f t="shared" si="587"/>
        <v>0.73493360572012256</v>
      </c>
      <c r="W3363" s="7">
        <f t="shared" si="588"/>
        <v>11.843621399176955</v>
      </c>
      <c r="X3363" s="7">
        <f t="shared" si="590"/>
        <v>26.897196261682243</v>
      </c>
      <c r="Y3363" s="7">
        <f t="shared" si="591"/>
        <v>36.598130841121495</v>
      </c>
      <c r="Z3363" s="7">
        <f t="shared" si="589"/>
        <v>491</v>
      </c>
      <c r="AB3363" s="2"/>
      <c r="AC3363" s="2">
        <f t="shared" si="593"/>
        <v>79.49438202247191</v>
      </c>
      <c r="AD3363">
        <f t="shared" si="594"/>
        <v>12.538304392236977</v>
      </c>
      <c r="AE3363">
        <f t="shared" si="595"/>
        <v>6.2053115423901941</v>
      </c>
      <c r="AF3363">
        <f t="shared" si="596"/>
        <v>107</v>
      </c>
    </row>
    <row r="3364" spans="1:32" x14ac:dyDescent="0.25">
      <c r="A3364" s="36" t="s">
        <v>3436</v>
      </c>
      <c r="B3364" s="2" t="s">
        <v>6536</v>
      </c>
      <c r="C3364" s="1"/>
      <c r="D3364" s="2">
        <v>36</v>
      </c>
      <c r="E3364" s="2">
        <v>3363</v>
      </c>
      <c r="F3364" s="5" t="s">
        <v>1930</v>
      </c>
      <c r="G3364" s="38" t="s">
        <v>1930</v>
      </c>
      <c r="H3364" s="170" t="s">
        <v>21714</v>
      </c>
      <c r="I3364" s="7"/>
      <c r="J3364" s="7">
        <v>1</v>
      </c>
      <c r="K3364" s="7">
        <v>59</v>
      </c>
      <c r="L3364" s="7">
        <v>209</v>
      </c>
      <c r="M3364" s="7">
        <v>354</v>
      </c>
      <c r="N3364" s="7">
        <v>99</v>
      </c>
      <c r="O3364" s="7">
        <v>1772</v>
      </c>
      <c r="P3364" s="7">
        <v>0</v>
      </c>
      <c r="Q3364" s="7">
        <v>0</v>
      </c>
      <c r="R3364" s="7">
        <v>23</v>
      </c>
      <c r="S3364" s="7">
        <v>2457</v>
      </c>
      <c r="T3364" s="7">
        <f t="shared" si="592"/>
        <v>2434</v>
      </c>
      <c r="U3364" s="2">
        <v>1270</v>
      </c>
      <c r="V3364" s="7">
        <f t="shared" si="587"/>
        <v>0.5168905168905169</v>
      </c>
      <c r="W3364" s="7">
        <f t="shared" si="588"/>
        <v>6.0765550239234454</v>
      </c>
      <c r="X3364" s="7">
        <f t="shared" si="590"/>
        <v>21.166666666666668</v>
      </c>
      <c r="Y3364" s="7">
        <f t="shared" si="591"/>
        <v>40.950000000000003</v>
      </c>
      <c r="Z3364" s="7">
        <f t="shared" si="589"/>
        <v>453</v>
      </c>
      <c r="AB3364" s="2"/>
      <c r="AC3364" s="2">
        <f t="shared" si="593"/>
        <v>72.12047212047213</v>
      </c>
      <c r="AD3364">
        <f t="shared" si="594"/>
        <v>18.437118437118439</v>
      </c>
      <c r="AE3364">
        <f t="shared" si="595"/>
        <v>8.5063085063085069</v>
      </c>
      <c r="AF3364">
        <f t="shared" si="596"/>
        <v>60</v>
      </c>
    </row>
    <row r="3365" spans="1:32" x14ac:dyDescent="0.25">
      <c r="A3365" s="36" t="s">
        <v>3436</v>
      </c>
      <c r="B3365" s="2" t="s">
        <v>6536</v>
      </c>
      <c r="C3365" s="1"/>
      <c r="D3365" s="2">
        <v>37</v>
      </c>
      <c r="E3365" s="2">
        <v>3364</v>
      </c>
      <c r="F3365" s="5" t="s">
        <v>6613</v>
      </c>
      <c r="G3365" s="38" t="s">
        <v>1931</v>
      </c>
      <c r="H3365" s="170" t="s">
        <v>21715</v>
      </c>
      <c r="I3365" s="7"/>
      <c r="J3365" s="7">
        <v>2</v>
      </c>
      <c r="K3365" s="7">
        <v>188</v>
      </c>
      <c r="L3365" s="7">
        <v>441</v>
      </c>
      <c r="M3365" s="7">
        <v>525</v>
      </c>
      <c r="N3365" s="7">
        <v>927</v>
      </c>
      <c r="O3365" s="7">
        <v>999</v>
      </c>
      <c r="P3365" s="7">
        <v>0</v>
      </c>
      <c r="Q3365" s="7">
        <v>0</v>
      </c>
      <c r="R3365" s="7">
        <v>161</v>
      </c>
      <c r="S3365" s="7">
        <v>3053</v>
      </c>
      <c r="T3365" s="7">
        <f t="shared" si="592"/>
        <v>2892</v>
      </c>
      <c r="U3365" s="2">
        <v>3827</v>
      </c>
      <c r="V3365" s="7">
        <f t="shared" si="587"/>
        <v>1.2535211267605635</v>
      </c>
      <c r="W3365" s="7">
        <f t="shared" si="588"/>
        <v>8.6780045351473927</v>
      </c>
      <c r="X3365" s="7">
        <f t="shared" si="590"/>
        <v>20.142105263157895</v>
      </c>
      <c r="Y3365" s="7">
        <f t="shared" si="591"/>
        <v>16.068421052631578</v>
      </c>
      <c r="Z3365" s="7">
        <f t="shared" si="589"/>
        <v>1452</v>
      </c>
      <c r="AB3365" s="2"/>
      <c r="AC3365" s="2">
        <f t="shared" si="593"/>
        <v>32.72191287258434</v>
      </c>
      <c r="AD3365">
        <f t="shared" si="594"/>
        <v>47.559777268260731</v>
      </c>
      <c r="AE3365">
        <f t="shared" si="595"/>
        <v>14.444808385194891</v>
      </c>
      <c r="AF3365">
        <f t="shared" si="596"/>
        <v>190</v>
      </c>
    </row>
    <row r="3366" spans="1:32" x14ac:dyDescent="0.25">
      <c r="A3366" s="36" t="s">
        <v>3436</v>
      </c>
      <c r="B3366" s="2" t="s">
        <v>6536</v>
      </c>
      <c r="C3366" s="1"/>
      <c r="D3366" s="2">
        <v>38</v>
      </c>
      <c r="E3366" s="2">
        <v>3365</v>
      </c>
      <c r="F3366" s="5" t="s">
        <v>6614</v>
      </c>
      <c r="G3366" s="38" t="s">
        <v>6615</v>
      </c>
      <c r="H3366" s="170" t="s">
        <v>21716</v>
      </c>
      <c r="I3366" s="7"/>
      <c r="J3366" s="7">
        <v>2</v>
      </c>
      <c r="K3366" s="7">
        <v>276</v>
      </c>
      <c r="L3366" s="7">
        <v>659</v>
      </c>
      <c r="M3366" s="7">
        <v>314</v>
      </c>
      <c r="N3366" s="7">
        <v>910</v>
      </c>
      <c r="O3366" s="7">
        <v>2300</v>
      </c>
      <c r="P3366" s="7">
        <v>0</v>
      </c>
      <c r="Q3366" s="7">
        <v>0</v>
      </c>
      <c r="R3366" s="7">
        <v>512</v>
      </c>
      <c r="S3366" s="7">
        <v>4695</v>
      </c>
      <c r="T3366" s="7">
        <f t="shared" si="592"/>
        <v>4183</v>
      </c>
      <c r="U3366" s="2">
        <v>7145</v>
      </c>
      <c r="V3366" s="7">
        <f t="shared" si="587"/>
        <v>1.5218317358892439</v>
      </c>
      <c r="W3366" s="7">
        <f t="shared" si="588"/>
        <v>10.842185128983308</v>
      </c>
      <c r="X3366" s="7">
        <f t="shared" si="590"/>
        <v>25.701438848920862</v>
      </c>
      <c r="Y3366" s="7">
        <f t="shared" si="591"/>
        <v>16.888489208633093</v>
      </c>
      <c r="Z3366" s="7">
        <f t="shared" si="589"/>
        <v>1224</v>
      </c>
      <c r="AB3366" s="2"/>
      <c r="AC3366" s="2">
        <f t="shared" si="593"/>
        <v>48.988285410010654</v>
      </c>
      <c r="AD3366">
        <f t="shared" si="594"/>
        <v>26.070287539936103</v>
      </c>
      <c r="AE3366">
        <f t="shared" si="595"/>
        <v>14.036208732694355</v>
      </c>
      <c r="AF3366">
        <f t="shared" si="596"/>
        <v>278</v>
      </c>
    </row>
    <row r="3367" spans="1:32" x14ac:dyDescent="0.25">
      <c r="A3367" s="36" t="s">
        <v>3436</v>
      </c>
      <c r="B3367" s="2" t="s">
        <v>6536</v>
      </c>
      <c r="C3367" s="1"/>
      <c r="D3367" s="2">
        <v>39</v>
      </c>
      <c r="E3367" s="2">
        <v>3366</v>
      </c>
      <c r="F3367" s="5" t="s">
        <v>1800</v>
      </c>
      <c r="G3367" s="38" t="s">
        <v>1800</v>
      </c>
      <c r="H3367" s="170" t="s">
        <v>21717</v>
      </c>
      <c r="I3367" s="7"/>
      <c r="J3367" s="7">
        <v>2</v>
      </c>
      <c r="K3367" s="7">
        <v>97</v>
      </c>
      <c r="L3367" s="7">
        <v>430</v>
      </c>
      <c r="M3367" s="7">
        <v>457</v>
      </c>
      <c r="N3367" s="7">
        <v>496</v>
      </c>
      <c r="O3367" s="7">
        <v>13461</v>
      </c>
      <c r="P3367" s="7">
        <v>0</v>
      </c>
      <c r="Q3367" s="7">
        <v>0</v>
      </c>
      <c r="R3367" s="7">
        <v>297</v>
      </c>
      <c r="S3367" s="7">
        <v>15141</v>
      </c>
      <c r="T3367" s="7">
        <f t="shared" si="592"/>
        <v>14844</v>
      </c>
      <c r="U3367" s="2">
        <v>2397</v>
      </c>
      <c r="V3367" s="7">
        <f t="shared" si="587"/>
        <v>0.15831186843669506</v>
      </c>
      <c r="W3367" s="7">
        <f t="shared" si="588"/>
        <v>5.5744186046511626</v>
      </c>
      <c r="X3367" s="7">
        <f t="shared" si="590"/>
        <v>24.212121212121211</v>
      </c>
      <c r="Y3367" s="7">
        <f t="shared" si="591"/>
        <v>152.93939393939394</v>
      </c>
      <c r="Z3367" s="7">
        <f t="shared" si="589"/>
        <v>953</v>
      </c>
      <c r="AB3367" s="2"/>
      <c r="AC3367" s="2">
        <f t="shared" si="593"/>
        <v>88.904299583911239</v>
      </c>
      <c r="AD3367">
        <f t="shared" si="594"/>
        <v>6.2941681526979725</v>
      </c>
      <c r="AE3367">
        <f t="shared" si="595"/>
        <v>2.8399709398322437</v>
      </c>
      <c r="AF3367">
        <f t="shared" si="596"/>
        <v>99</v>
      </c>
    </row>
    <row r="3368" spans="1:32" x14ac:dyDescent="0.25">
      <c r="A3368" s="36" t="s">
        <v>3436</v>
      </c>
      <c r="B3368" s="2" t="s">
        <v>6536</v>
      </c>
      <c r="C3368" s="1"/>
      <c r="D3368" s="2">
        <v>40</v>
      </c>
      <c r="E3368" s="2">
        <v>3367</v>
      </c>
      <c r="F3368" s="5" t="s">
        <v>1932</v>
      </c>
      <c r="G3368" s="38" t="s">
        <v>1932</v>
      </c>
      <c r="H3368" s="170" t="s">
        <v>21718</v>
      </c>
      <c r="I3368" s="7"/>
      <c r="J3368" s="7">
        <v>1</v>
      </c>
      <c r="K3368" s="7">
        <v>108</v>
      </c>
      <c r="L3368" s="7">
        <v>232</v>
      </c>
      <c r="M3368" s="7">
        <v>311</v>
      </c>
      <c r="N3368" s="7">
        <v>262</v>
      </c>
      <c r="O3368" s="7">
        <v>1672</v>
      </c>
      <c r="P3368" s="7">
        <v>0</v>
      </c>
      <c r="Q3368" s="7">
        <v>0</v>
      </c>
      <c r="R3368" s="7">
        <v>66</v>
      </c>
      <c r="S3368" s="7">
        <v>2543</v>
      </c>
      <c r="T3368" s="7">
        <f t="shared" si="592"/>
        <v>2477</v>
      </c>
      <c r="U3368" s="2">
        <v>3623</v>
      </c>
      <c r="V3368" s="7">
        <f t="shared" si="587"/>
        <v>1.424695241840346</v>
      </c>
      <c r="W3368" s="7">
        <f t="shared" si="588"/>
        <v>15.616379310344827</v>
      </c>
      <c r="X3368" s="7">
        <f t="shared" si="590"/>
        <v>33.238532110091747</v>
      </c>
      <c r="Y3368" s="7">
        <f t="shared" si="591"/>
        <v>23.330275229357799</v>
      </c>
      <c r="Z3368" s="7">
        <f t="shared" si="589"/>
        <v>573</v>
      </c>
      <c r="AB3368" s="2"/>
      <c r="AC3368" s="2">
        <f t="shared" si="593"/>
        <v>65.749115218246175</v>
      </c>
      <c r="AD3368">
        <f t="shared" si="594"/>
        <v>22.532441997640582</v>
      </c>
      <c r="AE3368">
        <f t="shared" si="595"/>
        <v>9.123082972866694</v>
      </c>
      <c r="AF3368">
        <f t="shared" si="596"/>
        <v>109</v>
      </c>
    </row>
    <row r="3369" spans="1:32" x14ac:dyDescent="0.25">
      <c r="A3369" s="36" t="s">
        <v>3436</v>
      </c>
      <c r="B3369" s="2" t="s">
        <v>6536</v>
      </c>
      <c r="C3369" s="1"/>
      <c r="D3369" s="2">
        <v>41</v>
      </c>
      <c r="E3369" s="2">
        <v>3368</v>
      </c>
      <c r="F3369" s="16" t="s">
        <v>6616</v>
      </c>
      <c r="G3369" s="38" t="s">
        <v>6617</v>
      </c>
      <c r="H3369" s="170" t="s">
        <v>21719</v>
      </c>
      <c r="I3369" s="19"/>
      <c r="J3369" s="7">
        <v>2</v>
      </c>
      <c r="K3369" s="7">
        <v>54</v>
      </c>
      <c r="L3369" s="7">
        <v>250</v>
      </c>
      <c r="M3369" s="7">
        <v>211</v>
      </c>
      <c r="N3369" s="7">
        <v>454</v>
      </c>
      <c r="O3369" s="7">
        <v>217</v>
      </c>
      <c r="P3369" s="7">
        <v>0</v>
      </c>
      <c r="Q3369" s="7">
        <v>0</v>
      </c>
      <c r="R3369" s="7">
        <v>57</v>
      </c>
      <c r="S3369" s="7">
        <v>1189</v>
      </c>
      <c r="T3369" s="7">
        <f t="shared" si="592"/>
        <v>1132</v>
      </c>
      <c r="U3369" s="16">
        <v>878</v>
      </c>
      <c r="V3369" s="7">
        <f t="shared" si="587"/>
        <v>0.73843566021867113</v>
      </c>
      <c r="W3369" s="7">
        <f t="shared" si="588"/>
        <v>3.512</v>
      </c>
      <c r="X3369" s="7">
        <f t="shared" si="590"/>
        <v>15.678571428571429</v>
      </c>
      <c r="Y3369" s="7">
        <f t="shared" si="591"/>
        <v>21.232142857142858</v>
      </c>
      <c r="Z3369" s="7">
        <f t="shared" si="589"/>
        <v>665</v>
      </c>
      <c r="AB3369" s="2"/>
      <c r="AC3369" s="2">
        <f t="shared" si="593"/>
        <v>18.250630782169893</v>
      </c>
      <c r="AD3369">
        <f t="shared" si="594"/>
        <v>55.929352396972241</v>
      </c>
      <c r="AE3369">
        <f t="shared" si="595"/>
        <v>21.026072329688812</v>
      </c>
      <c r="AF3369">
        <f t="shared" si="596"/>
        <v>56</v>
      </c>
    </row>
    <row r="3370" spans="1:32" x14ac:dyDescent="0.25">
      <c r="A3370" s="36" t="s">
        <v>3436</v>
      </c>
      <c r="B3370" s="2" t="s">
        <v>6536</v>
      </c>
      <c r="C3370" s="1"/>
      <c r="D3370" s="2">
        <v>42</v>
      </c>
      <c r="E3370" s="2">
        <v>3369</v>
      </c>
      <c r="F3370" s="5" t="s">
        <v>6618</v>
      </c>
      <c r="G3370" s="38" t="s">
        <v>1933</v>
      </c>
      <c r="H3370" s="170" t="s">
        <v>21720</v>
      </c>
      <c r="I3370" s="7"/>
      <c r="J3370" s="7">
        <v>1</v>
      </c>
      <c r="K3370" s="7">
        <v>39</v>
      </c>
      <c r="L3370" s="7">
        <v>47</v>
      </c>
      <c r="M3370" s="7">
        <v>132</v>
      </c>
      <c r="N3370" s="7">
        <v>1</v>
      </c>
      <c r="O3370" s="7">
        <v>969</v>
      </c>
      <c r="P3370" s="7">
        <v>0</v>
      </c>
      <c r="Q3370" s="7">
        <v>0</v>
      </c>
      <c r="R3370" s="7">
        <v>18</v>
      </c>
      <c r="S3370" s="7">
        <v>1167</v>
      </c>
      <c r="T3370" s="7">
        <f t="shared" si="592"/>
        <v>1149</v>
      </c>
      <c r="U3370" s="2">
        <v>900</v>
      </c>
      <c r="V3370" s="7">
        <f t="shared" si="587"/>
        <v>0.77120822622107965</v>
      </c>
      <c r="W3370" s="7">
        <f t="shared" si="588"/>
        <v>19.148936170212767</v>
      </c>
      <c r="X3370" s="7">
        <f t="shared" si="590"/>
        <v>22.5</v>
      </c>
      <c r="Y3370" s="7">
        <f t="shared" si="591"/>
        <v>29.175000000000001</v>
      </c>
      <c r="Z3370" s="7">
        <f t="shared" si="589"/>
        <v>133</v>
      </c>
      <c r="AB3370" s="2"/>
      <c r="AC3370" s="2">
        <f t="shared" si="593"/>
        <v>83.033419023136247</v>
      </c>
      <c r="AD3370">
        <f t="shared" si="594"/>
        <v>11.396743787489289</v>
      </c>
      <c r="AE3370">
        <f t="shared" si="595"/>
        <v>4.0274207369323047</v>
      </c>
      <c r="AF3370">
        <f t="shared" si="596"/>
        <v>40</v>
      </c>
    </row>
    <row r="3371" spans="1:32" x14ac:dyDescent="0.25">
      <c r="A3371" s="36" t="s">
        <v>3436</v>
      </c>
      <c r="B3371" s="2" t="s">
        <v>6536</v>
      </c>
      <c r="C3371" s="1"/>
      <c r="D3371" s="2">
        <v>43</v>
      </c>
      <c r="E3371" s="2">
        <v>3370</v>
      </c>
      <c r="F3371" s="5" t="s">
        <v>6619</v>
      </c>
      <c r="G3371" s="38" t="s">
        <v>1997</v>
      </c>
      <c r="H3371" s="170" t="s">
        <v>21721</v>
      </c>
      <c r="I3371" s="7"/>
      <c r="J3371" s="7">
        <v>2</v>
      </c>
      <c r="K3371" s="7">
        <v>135</v>
      </c>
      <c r="L3371" s="7">
        <v>495</v>
      </c>
      <c r="M3371" s="7">
        <v>263</v>
      </c>
      <c r="N3371" s="7">
        <v>364</v>
      </c>
      <c r="O3371" s="7">
        <v>526</v>
      </c>
      <c r="P3371" s="7">
        <v>0</v>
      </c>
      <c r="Q3371" s="7">
        <v>0</v>
      </c>
      <c r="R3371" s="7">
        <v>201</v>
      </c>
      <c r="S3371" s="7">
        <v>1849</v>
      </c>
      <c r="T3371" s="7">
        <f t="shared" si="592"/>
        <v>1648</v>
      </c>
      <c r="U3371" s="2">
        <v>3836</v>
      </c>
      <c r="V3371" s="7">
        <f t="shared" si="587"/>
        <v>2.0746349378042184</v>
      </c>
      <c r="W3371" s="7">
        <f t="shared" si="588"/>
        <v>7.7494949494949497</v>
      </c>
      <c r="X3371" s="7">
        <f t="shared" si="590"/>
        <v>28</v>
      </c>
      <c r="Y3371" s="7">
        <f t="shared" si="591"/>
        <v>13.496350364963504</v>
      </c>
      <c r="Z3371" s="7">
        <f t="shared" si="589"/>
        <v>627</v>
      </c>
      <c r="AB3371" s="5"/>
      <c r="AC3371" s="2">
        <f t="shared" si="593"/>
        <v>28.447809626825311</v>
      </c>
      <c r="AD3371">
        <f t="shared" si="594"/>
        <v>33.910221741481884</v>
      </c>
      <c r="AE3371">
        <f t="shared" si="595"/>
        <v>26.771227690643588</v>
      </c>
      <c r="AF3371">
        <f t="shared" si="596"/>
        <v>137</v>
      </c>
    </row>
    <row r="3372" spans="1:32" x14ac:dyDescent="0.25">
      <c r="A3372" s="36" t="s">
        <v>3436</v>
      </c>
      <c r="B3372" s="2" t="s">
        <v>6536</v>
      </c>
      <c r="C3372" s="1"/>
      <c r="D3372" s="2">
        <v>44</v>
      </c>
      <c r="E3372" s="2">
        <v>3371</v>
      </c>
      <c r="F3372" s="5" t="s">
        <v>1934</v>
      </c>
      <c r="G3372" s="38" t="s">
        <v>1934</v>
      </c>
      <c r="H3372" s="170" t="s">
        <v>21722</v>
      </c>
      <c r="I3372" s="7"/>
      <c r="J3372" s="7">
        <v>1</v>
      </c>
      <c r="K3372" s="7">
        <v>98</v>
      </c>
      <c r="L3372" s="7">
        <v>139</v>
      </c>
      <c r="M3372" s="7">
        <v>312</v>
      </c>
      <c r="N3372" s="7">
        <v>247</v>
      </c>
      <c r="O3372" s="7">
        <v>1496</v>
      </c>
      <c r="P3372" s="7">
        <v>0</v>
      </c>
      <c r="Q3372" s="7">
        <v>0</v>
      </c>
      <c r="R3372" s="7">
        <v>61</v>
      </c>
      <c r="S3372" s="7">
        <v>2255</v>
      </c>
      <c r="T3372" s="7">
        <f t="shared" si="592"/>
        <v>2194</v>
      </c>
      <c r="U3372" s="2">
        <v>1254</v>
      </c>
      <c r="V3372" s="7">
        <f t="shared" si="587"/>
        <v>0.55609756097560981</v>
      </c>
      <c r="W3372" s="7">
        <f t="shared" si="588"/>
        <v>9.0215827338129504</v>
      </c>
      <c r="X3372" s="7">
        <f t="shared" si="590"/>
        <v>12.666666666666666</v>
      </c>
      <c r="Y3372" s="7">
        <f t="shared" si="591"/>
        <v>22.777777777777779</v>
      </c>
      <c r="Z3372" s="7">
        <f t="shared" si="589"/>
        <v>559</v>
      </c>
      <c r="AB3372" s="2"/>
      <c r="AC3372" s="2">
        <f t="shared" si="593"/>
        <v>66.341463414634148</v>
      </c>
      <c r="AD3372">
        <f t="shared" si="594"/>
        <v>24.789356984478935</v>
      </c>
      <c r="AE3372">
        <f t="shared" si="595"/>
        <v>6.164079822616408</v>
      </c>
      <c r="AF3372">
        <f t="shared" si="596"/>
        <v>99</v>
      </c>
    </row>
    <row r="3373" spans="1:32" x14ac:dyDescent="0.25">
      <c r="A3373" s="36" t="s">
        <v>3436</v>
      </c>
      <c r="B3373" s="2" t="s">
        <v>6536</v>
      </c>
      <c r="C3373" s="1"/>
      <c r="D3373" s="2">
        <v>45</v>
      </c>
      <c r="E3373" s="2">
        <v>3372</v>
      </c>
      <c r="F3373" s="5" t="s">
        <v>6620</v>
      </c>
      <c r="G3373" s="38" t="s">
        <v>1935</v>
      </c>
      <c r="H3373" s="170" t="s">
        <v>21723</v>
      </c>
      <c r="I3373" s="7" t="s">
        <v>6722</v>
      </c>
      <c r="J3373" s="7">
        <v>2</v>
      </c>
      <c r="K3373" s="7">
        <v>101</v>
      </c>
      <c r="L3373" s="7">
        <v>177</v>
      </c>
      <c r="M3373" s="7">
        <v>412</v>
      </c>
      <c r="N3373" s="7">
        <v>22</v>
      </c>
      <c r="O3373" s="7">
        <v>794</v>
      </c>
      <c r="P3373" s="7">
        <v>0</v>
      </c>
      <c r="Q3373" s="7">
        <v>0</v>
      </c>
      <c r="R3373" s="7">
        <v>59</v>
      </c>
      <c r="S3373" s="7">
        <v>1464</v>
      </c>
      <c r="T3373" s="7">
        <f t="shared" si="592"/>
        <v>1405</v>
      </c>
      <c r="U3373" s="2">
        <v>1767</v>
      </c>
      <c r="V3373" s="7">
        <f t="shared" si="587"/>
        <v>1.2069672131147542</v>
      </c>
      <c r="W3373" s="7">
        <f t="shared" si="588"/>
        <v>9.9830508474576263</v>
      </c>
      <c r="X3373" s="7">
        <f t="shared" si="590"/>
        <v>17.155339805825243</v>
      </c>
      <c r="Y3373" s="7">
        <f t="shared" si="591"/>
        <v>14.21359223300971</v>
      </c>
      <c r="Z3373" s="7">
        <f t="shared" si="589"/>
        <v>434</v>
      </c>
      <c r="AB3373" s="2"/>
      <c r="AC3373" s="2">
        <f t="shared" si="593"/>
        <v>54.234972677595628</v>
      </c>
      <c r="AD3373">
        <f t="shared" si="594"/>
        <v>29.644808743169399</v>
      </c>
      <c r="AE3373">
        <f t="shared" si="595"/>
        <v>12.090163934426229</v>
      </c>
      <c r="AF3373">
        <f t="shared" si="596"/>
        <v>103</v>
      </c>
    </row>
    <row r="3374" spans="1:32" x14ac:dyDescent="0.25">
      <c r="A3374" s="36" t="s">
        <v>3436</v>
      </c>
      <c r="B3374" s="2" t="s">
        <v>6536</v>
      </c>
      <c r="C3374" s="1"/>
      <c r="D3374" s="2">
        <v>46</v>
      </c>
      <c r="E3374" s="2">
        <v>3373</v>
      </c>
      <c r="F3374" s="5" t="s">
        <v>6621</v>
      </c>
      <c r="G3374" s="38" t="s">
        <v>6621</v>
      </c>
      <c r="H3374" s="170" t="s">
        <v>21724</v>
      </c>
      <c r="I3374" s="16"/>
      <c r="J3374" s="16">
        <v>3</v>
      </c>
      <c r="K3374" s="16">
        <v>73</v>
      </c>
      <c r="L3374" s="16">
        <v>160</v>
      </c>
      <c r="M3374" s="16">
        <v>530</v>
      </c>
      <c r="N3374" s="16">
        <v>245</v>
      </c>
      <c r="O3374" s="16">
        <v>8627</v>
      </c>
      <c r="P3374" s="7">
        <v>0</v>
      </c>
      <c r="Q3374" s="7">
        <v>0</v>
      </c>
      <c r="R3374" s="16">
        <v>463</v>
      </c>
      <c r="S3374" s="16">
        <v>10025</v>
      </c>
      <c r="T3374" s="7">
        <f t="shared" si="592"/>
        <v>9562</v>
      </c>
      <c r="U3374" s="2">
        <v>1354</v>
      </c>
      <c r="V3374" s="7">
        <f t="shared" si="587"/>
        <v>0.13506234413965088</v>
      </c>
      <c r="W3374" s="7">
        <f t="shared" si="588"/>
        <v>8.4625000000000004</v>
      </c>
      <c r="X3374" s="7">
        <f t="shared" si="590"/>
        <v>17.815789473684209</v>
      </c>
      <c r="Y3374" s="7">
        <f t="shared" si="591"/>
        <v>131.90789473684211</v>
      </c>
      <c r="Z3374" s="7">
        <f t="shared" si="589"/>
        <v>775</v>
      </c>
      <c r="AB3374" s="2"/>
      <c r="AC3374" s="2">
        <f t="shared" si="593"/>
        <v>86.05486284289276</v>
      </c>
      <c r="AD3374">
        <f t="shared" si="594"/>
        <v>7.7306733167082298</v>
      </c>
      <c r="AE3374">
        <f t="shared" si="595"/>
        <v>1.596009975062344</v>
      </c>
      <c r="AF3374">
        <f t="shared" si="596"/>
        <v>76</v>
      </c>
    </row>
    <row r="3375" spans="1:32" x14ac:dyDescent="0.25">
      <c r="A3375" s="36" t="s">
        <v>3436</v>
      </c>
      <c r="B3375" s="2" t="s">
        <v>6536</v>
      </c>
      <c r="C3375" s="1"/>
      <c r="D3375" s="2">
        <v>47</v>
      </c>
      <c r="E3375" s="2">
        <v>3374</v>
      </c>
      <c r="F3375" s="5" t="s">
        <v>1936</v>
      </c>
      <c r="G3375" s="38" t="s">
        <v>1936</v>
      </c>
      <c r="H3375" s="170" t="s">
        <v>21725</v>
      </c>
      <c r="I3375" s="7"/>
      <c r="J3375" s="7">
        <v>1</v>
      </c>
      <c r="K3375" s="7">
        <v>90</v>
      </c>
      <c r="L3375" s="7">
        <v>159</v>
      </c>
      <c r="M3375" s="7">
        <v>257</v>
      </c>
      <c r="N3375" s="7">
        <v>184</v>
      </c>
      <c r="O3375" s="7">
        <v>1705</v>
      </c>
      <c r="P3375" s="7">
        <v>0</v>
      </c>
      <c r="Q3375" s="7">
        <v>0</v>
      </c>
      <c r="R3375" s="7">
        <v>41</v>
      </c>
      <c r="S3375" s="7">
        <v>2346</v>
      </c>
      <c r="T3375" s="7">
        <f t="shared" si="592"/>
        <v>2305</v>
      </c>
      <c r="U3375" s="2">
        <v>1987</v>
      </c>
      <c r="V3375" s="7">
        <f t="shared" si="587"/>
        <v>0.84697357203751067</v>
      </c>
      <c r="W3375" s="7">
        <f t="shared" si="588"/>
        <v>12.49685534591195</v>
      </c>
      <c r="X3375" s="7">
        <f t="shared" si="590"/>
        <v>21.835164835164836</v>
      </c>
      <c r="Y3375" s="7">
        <f t="shared" si="591"/>
        <v>25.780219780219781</v>
      </c>
      <c r="Z3375" s="7">
        <f t="shared" si="589"/>
        <v>441</v>
      </c>
      <c r="AB3375" s="2"/>
      <c r="AC3375" s="2">
        <f t="shared" si="593"/>
        <v>72.676896845694799</v>
      </c>
      <c r="AD3375">
        <f t="shared" si="594"/>
        <v>18.797953964194374</v>
      </c>
      <c r="AE3375">
        <f t="shared" si="595"/>
        <v>6.7774936061381075</v>
      </c>
      <c r="AF3375">
        <f t="shared" si="596"/>
        <v>91</v>
      </c>
    </row>
    <row r="3376" spans="1:32" x14ac:dyDescent="0.25">
      <c r="A3376" s="36" t="s">
        <v>3436</v>
      </c>
      <c r="B3376" s="2" t="s">
        <v>6536</v>
      </c>
      <c r="C3376" s="1"/>
      <c r="D3376" s="2">
        <v>48</v>
      </c>
      <c r="E3376" s="2">
        <v>3375</v>
      </c>
      <c r="F3376" s="5" t="s">
        <v>1999</v>
      </c>
      <c r="G3376" s="38" t="s">
        <v>1999</v>
      </c>
      <c r="H3376" s="170" t="s">
        <v>21726</v>
      </c>
      <c r="I3376" s="7"/>
      <c r="J3376" s="7">
        <v>2</v>
      </c>
      <c r="K3376" s="7">
        <v>180</v>
      </c>
      <c r="L3376" s="7">
        <v>264</v>
      </c>
      <c r="M3376" s="7">
        <v>228</v>
      </c>
      <c r="N3376" s="7">
        <v>740</v>
      </c>
      <c r="O3376" s="7">
        <v>2627</v>
      </c>
      <c r="P3376" s="7">
        <v>0</v>
      </c>
      <c r="Q3376" s="7">
        <v>0</v>
      </c>
      <c r="R3376" s="7">
        <v>240</v>
      </c>
      <c r="S3376" s="7">
        <v>4099</v>
      </c>
      <c r="T3376" s="7">
        <f t="shared" si="592"/>
        <v>3859</v>
      </c>
      <c r="U3376" s="2">
        <v>4637</v>
      </c>
      <c r="V3376" s="7">
        <f t="shared" si="587"/>
        <v>1.1312515247621371</v>
      </c>
      <c r="W3376" s="7">
        <f t="shared" si="588"/>
        <v>17.564393939393938</v>
      </c>
      <c r="X3376" s="7">
        <f t="shared" si="590"/>
        <v>25.478021978021978</v>
      </c>
      <c r="Y3376" s="7">
        <f t="shared" si="591"/>
        <v>22.521978021978022</v>
      </c>
      <c r="Z3376" s="7">
        <f t="shared" si="589"/>
        <v>968</v>
      </c>
      <c r="AB3376" s="2"/>
      <c r="AC3376" s="2">
        <f t="shared" si="593"/>
        <v>64.088802146865092</v>
      </c>
      <c r="AD3376">
        <f t="shared" si="594"/>
        <v>23.615515979507194</v>
      </c>
      <c r="AE3376">
        <f t="shared" si="595"/>
        <v>6.4405952671383275</v>
      </c>
      <c r="AF3376">
        <f t="shared" si="596"/>
        <v>182</v>
      </c>
    </row>
    <row r="3377" spans="1:32" x14ac:dyDescent="0.25">
      <c r="A3377" s="36" t="s">
        <v>3436</v>
      </c>
      <c r="B3377" s="2" t="s">
        <v>6536</v>
      </c>
      <c r="C3377" s="1"/>
      <c r="D3377" s="2">
        <v>49</v>
      </c>
      <c r="E3377" s="2">
        <v>3376</v>
      </c>
      <c r="F3377" s="5" t="s">
        <v>1937</v>
      </c>
      <c r="G3377" s="38" t="s">
        <v>1937</v>
      </c>
      <c r="H3377" s="170" t="s">
        <v>21727</v>
      </c>
      <c r="I3377" s="7"/>
      <c r="J3377" s="7">
        <v>2</v>
      </c>
      <c r="K3377" s="7">
        <v>129</v>
      </c>
      <c r="L3377" s="7">
        <v>369</v>
      </c>
      <c r="M3377" s="7">
        <v>271</v>
      </c>
      <c r="N3377" s="7">
        <v>546</v>
      </c>
      <c r="O3377" s="7">
        <v>1407</v>
      </c>
      <c r="P3377" s="7">
        <v>0</v>
      </c>
      <c r="Q3377" s="7">
        <v>0</v>
      </c>
      <c r="R3377" s="7">
        <v>58</v>
      </c>
      <c r="S3377" s="7">
        <v>2651</v>
      </c>
      <c r="T3377" s="7">
        <f t="shared" si="592"/>
        <v>2593</v>
      </c>
      <c r="U3377" s="2">
        <v>1349</v>
      </c>
      <c r="V3377" s="7">
        <f t="shared" si="587"/>
        <v>0.50886457940399854</v>
      </c>
      <c r="W3377" s="7">
        <f t="shared" si="588"/>
        <v>3.6558265582655824</v>
      </c>
      <c r="X3377" s="7">
        <f t="shared" si="590"/>
        <v>10.297709923664122</v>
      </c>
      <c r="Y3377" s="7">
        <f t="shared" si="591"/>
        <v>20.236641221374047</v>
      </c>
      <c r="Z3377" s="7">
        <f t="shared" si="589"/>
        <v>817</v>
      </c>
      <c r="AB3377" s="2"/>
      <c r="AC3377" s="2">
        <f t="shared" si="593"/>
        <v>53.07431158053565</v>
      </c>
      <c r="AD3377">
        <f t="shared" si="594"/>
        <v>30.818559034326672</v>
      </c>
      <c r="AE3377">
        <f t="shared" si="595"/>
        <v>13.919275745001885</v>
      </c>
      <c r="AF3377">
        <f t="shared" si="596"/>
        <v>131</v>
      </c>
    </row>
    <row r="3378" spans="1:32" x14ac:dyDescent="0.25">
      <c r="A3378" s="36" t="s">
        <v>3436</v>
      </c>
      <c r="B3378" s="2" t="s">
        <v>6536</v>
      </c>
      <c r="C3378" s="1"/>
      <c r="D3378" s="2">
        <v>50</v>
      </c>
      <c r="E3378" s="2">
        <v>3377</v>
      </c>
      <c r="F3378" s="5" t="s">
        <v>6622</v>
      </c>
      <c r="G3378" s="38" t="s">
        <v>6622</v>
      </c>
      <c r="H3378" s="170" t="s">
        <v>21728</v>
      </c>
      <c r="I3378" s="5" t="s">
        <v>1938</v>
      </c>
      <c r="J3378" s="7">
        <v>2</v>
      </c>
      <c r="K3378" s="7">
        <v>99</v>
      </c>
      <c r="L3378" s="7">
        <v>280</v>
      </c>
      <c r="M3378" s="7">
        <v>281</v>
      </c>
      <c r="N3378" s="7">
        <v>37</v>
      </c>
      <c r="O3378" s="7">
        <v>838</v>
      </c>
      <c r="P3378" s="7">
        <v>0</v>
      </c>
      <c r="Q3378" s="7">
        <v>0</v>
      </c>
      <c r="R3378" s="7">
        <v>115</v>
      </c>
      <c r="S3378" s="7">
        <v>1551</v>
      </c>
      <c r="T3378" s="7">
        <f t="shared" si="592"/>
        <v>1436</v>
      </c>
      <c r="U3378" s="2">
        <v>1835</v>
      </c>
      <c r="V3378" s="7">
        <f t="shared" si="587"/>
        <v>1.1831076724693745</v>
      </c>
      <c r="W3378" s="7">
        <f t="shared" si="588"/>
        <v>6.5535714285714288</v>
      </c>
      <c r="X3378" s="7">
        <f t="shared" si="590"/>
        <v>18.168316831683168</v>
      </c>
      <c r="Y3378" s="7">
        <f t="shared" si="591"/>
        <v>15.356435643564357</v>
      </c>
      <c r="Z3378" s="7">
        <f t="shared" si="589"/>
        <v>318</v>
      </c>
      <c r="AB3378" s="2"/>
      <c r="AC3378" s="2">
        <f t="shared" si="593"/>
        <v>54.02965828497743</v>
      </c>
      <c r="AD3378">
        <f t="shared" si="594"/>
        <v>20.502901353965182</v>
      </c>
      <c r="AE3378">
        <f t="shared" si="595"/>
        <v>18.052869116698904</v>
      </c>
      <c r="AF3378">
        <f t="shared" si="596"/>
        <v>101</v>
      </c>
    </row>
    <row r="3379" spans="1:32" x14ac:dyDescent="0.25">
      <c r="A3379" s="36" t="s">
        <v>3436</v>
      </c>
      <c r="B3379" s="2" t="s">
        <v>6536</v>
      </c>
      <c r="C3379" s="1"/>
      <c r="D3379" s="2">
        <v>51</v>
      </c>
      <c r="E3379" s="2">
        <v>3378</v>
      </c>
      <c r="F3379" s="2" t="s">
        <v>6624</v>
      </c>
      <c r="G3379" s="38" t="s">
        <v>1939</v>
      </c>
      <c r="H3379" s="170" t="s">
        <v>21729</v>
      </c>
      <c r="I3379" s="7"/>
      <c r="J3379" s="7">
        <v>3</v>
      </c>
      <c r="K3379" s="7">
        <v>50</v>
      </c>
      <c r="L3379" s="7">
        <v>169</v>
      </c>
      <c r="M3379" s="7">
        <v>139</v>
      </c>
      <c r="N3379" s="7">
        <v>49</v>
      </c>
      <c r="O3379" s="7">
        <v>1460</v>
      </c>
      <c r="P3379" s="7">
        <v>0</v>
      </c>
      <c r="Q3379" s="7">
        <v>0</v>
      </c>
      <c r="R3379" s="7">
        <v>40</v>
      </c>
      <c r="S3379" s="7">
        <v>1857</v>
      </c>
      <c r="T3379" s="7">
        <f t="shared" si="592"/>
        <v>1817</v>
      </c>
      <c r="U3379" s="2">
        <v>2012</v>
      </c>
      <c r="V3379" s="7">
        <f t="shared" si="587"/>
        <v>1.0834679590737748</v>
      </c>
      <c r="W3379" s="7">
        <f t="shared" si="588"/>
        <v>11.905325443786982</v>
      </c>
      <c r="X3379" s="7">
        <f t="shared" si="590"/>
        <v>37.962264150943398</v>
      </c>
      <c r="Y3379" s="7">
        <f t="shared" si="591"/>
        <v>35.037735849056602</v>
      </c>
      <c r="Z3379" s="7">
        <f t="shared" si="589"/>
        <v>188</v>
      </c>
      <c r="AB3379" s="2"/>
      <c r="AC3379" s="2">
        <f t="shared" si="593"/>
        <v>78.621432417878296</v>
      </c>
      <c r="AD3379">
        <f t="shared" si="594"/>
        <v>10.123855681206246</v>
      </c>
      <c r="AE3379">
        <f t="shared" si="595"/>
        <v>9.1007000538502947</v>
      </c>
      <c r="AF3379">
        <f t="shared" si="596"/>
        <v>53</v>
      </c>
    </row>
    <row r="3380" spans="1:32" x14ac:dyDescent="0.25">
      <c r="A3380" s="36" t="s">
        <v>3436</v>
      </c>
      <c r="B3380" s="2" t="s">
        <v>6536</v>
      </c>
      <c r="C3380" s="1"/>
      <c r="D3380" s="2">
        <v>52</v>
      </c>
      <c r="E3380" s="2">
        <v>3379</v>
      </c>
      <c r="F3380" s="5" t="s">
        <v>2000</v>
      </c>
      <c r="G3380" s="38" t="s">
        <v>2000</v>
      </c>
      <c r="H3380" s="170" t="s">
        <v>21730</v>
      </c>
      <c r="I3380" s="7"/>
      <c r="J3380" s="7">
        <v>2</v>
      </c>
      <c r="K3380" s="7">
        <v>143</v>
      </c>
      <c r="L3380" s="7">
        <v>319</v>
      </c>
      <c r="M3380" s="7">
        <v>146</v>
      </c>
      <c r="N3380" s="7">
        <v>514</v>
      </c>
      <c r="O3380" s="7">
        <v>1737</v>
      </c>
      <c r="P3380" s="7">
        <v>0</v>
      </c>
      <c r="Q3380" s="7">
        <v>0</v>
      </c>
      <c r="R3380" s="7">
        <v>230</v>
      </c>
      <c r="S3380" s="7">
        <v>2946</v>
      </c>
      <c r="T3380" s="7">
        <f t="shared" si="592"/>
        <v>2716</v>
      </c>
      <c r="U3380" s="2">
        <v>3865</v>
      </c>
      <c r="V3380" s="7">
        <f t="shared" si="587"/>
        <v>1.3119484046164291</v>
      </c>
      <c r="W3380" s="7">
        <f t="shared" si="588"/>
        <v>12.115987460815047</v>
      </c>
      <c r="X3380" s="7">
        <f t="shared" si="590"/>
        <v>26.655172413793103</v>
      </c>
      <c r="Y3380" s="7">
        <f t="shared" si="591"/>
        <v>20.317241379310346</v>
      </c>
      <c r="Z3380" s="7">
        <f t="shared" si="589"/>
        <v>660</v>
      </c>
      <c r="AB3380" s="2"/>
      <c r="AC3380" s="2">
        <f t="shared" si="593"/>
        <v>58.961303462321787</v>
      </c>
      <c r="AD3380">
        <f t="shared" si="594"/>
        <v>22.403258655804482</v>
      </c>
      <c r="AE3380">
        <f t="shared" si="595"/>
        <v>10.828241683638833</v>
      </c>
      <c r="AF3380">
        <f t="shared" si="596"/>
        <v>145</v>
      </c>
    </row>
    <row r="3381" spans="1:32" x14ac:dyDescent="0.25">
      <c r="A3381" s="36" t="s">
        <v>3436</v>
      </c>
      <c r="B3381" s="2" t="s">
        <v>6536</v>
      </c>
      <c r="C3381" s="1"/>
      <c r="D3381" s="2">
        <v>53</v>
      </c>
      <c r="E3381" s="2">
        <v>3380</v>
      </c>
      <c r="F3381" s="5" t="s">
        <v>6623</v>
      </c>
      <c r="G3381" s="38" t="s">
        <v>2001</v>
      </c>
      <c r="H3381" s="170" t="s">
        <v>21731</v>
      </c>
      <c r="I3381" s="7"/>
      <c r="J3381" s="7">
        <v>2</v>
      </c>
      <c r="K3381" s="7">
        <v>196</v>
      </c>
      <c r="L3381" s="7">
        <v>439</v>
      </c>
      <c r="M3381" s="7">
        <v>519</v>
      </c>
      <c r="N3381" s="7">
        <v>783</v>
      </c>
      <c r="O3381" s="7">
        <v>665</v>
      </c>
      <c r="P3381" s="7">
        <v>0</v>
      </c>
      <c r="Q3381" s="7">
        <v>0</v>
      </c>
      <c r="R3381" s="7">
        <v>167</v>
      </c>
      <c r="S3381" s="7">
        <v>2573</v>
      </c>
      <c r="T3381" s="7">
        <f t="shared" si="592"/>
        <v>2406</v>
      </c>
      <c r="U3381" s="2">
        <v>3415</v>
      </c>
      <c r="V3381" s="7">
        <f t="shared" si="587"/>
        <v>1.3272444617178392</v>
      </c>
      <c r="W3381" s="7">
        <f t="shared" si="588"/>
        <v>7.7790432801822327</v>
      </c>
      <c r="X3381" s="7">
        <f t="shared" si="590"/>
        <v>17.247474747474747</v>
      </c>
      <c r="Y3381" s="7">
        <f t="shared" si="591"/>
        <v>12.994949494949495</v>
      </c>
      <c r="Z3381" s="7">
        <f t="shared" si="589"/>
        <v>1302</v>
      </c>
      <c r="AB3381" s="2"/>
      <c r="AC3381" s="2">
        <f t="shared" si="593"/>
        <v>25.845316750874463</v>
      </c>
      <c r="AD3381">
        <f t="shared" si="594"/>
        <v>50.602409638554214</v>
      </c>
      <c r="AE3381">
        <f t="shared" si="595"/>
        <v>17.061795569374272</v>
      </c>
      <c r="AF3381">
        <f t="shared" si="596"/>
        <v>198</v>
      </c>
    </row>
    <row r="3382" spans="1:32" x14ac:dyDescent="0.25">
      <c r="A3382" s="36" t="s">
        <v>3436</v>
      </c>
      <c r="B3382" s="2" t="s">
        <v>6536</v>
      </c>
      <c r="C3382" s="1"/>
      <c r="D3382" s="2">
        <v>54</v>
      </c>
      <c r="E3382" s="2">
        <v>3381</v>
      </c>
      <c r="F3382" s="5" t="s">
        <v>152</v>
      </c>
      <c r="G3382" s="38" t="s">
        <v>152</v>
      </c>
      <c r="H3382" s="170" t="s">
        <v>21732</v>
      </c>
      <c r="I3382" s="7" t="s">
        <v>6723</v>
      </c>
      <c r="J3382" s="7">
        <v>2</v>
      </c>
      <c r="K3382" s="7">
        <v>132</v>
      </c>
      <c r="L3382" s="7">
        <v>478</v>
      </c>
      <c r="M3382" s="7">
        <v>236</v>
      </c>
      <c r="N3382" s="7">
        <v>656</v>
      </c>
      <c r="O3382" s="7">
        <v>501</v>
      </c>
      <c r="P3382" s="7">
        <v>0</v>
      </c>
      <c r="Q3382" s="7">
        <v>0</v>
      </c>
      <c r="R3382" s="7">
        <v>140</v>
      </c>
      <c r="S3382" s="7">
        <v>2011</v>
      </c>
      <c r="T3382" s="7">
        <f t="shared" si="592"/>
        <v>1871</v>
      </c>
      <c r="U3382" s="2">
        <v>2101</v>
      </c>
      <c r="V3382" s="7">
        <f t="shared" si="587"/>
        <v>1.0447538538040775</v>
      </c>
      <c r="W3382" s="7">
        <f t="shared" si="588"/>
        <v>4.3953974895397492</v>
      </c>
      <c r="X3382" s="7">
        <f t="shared" si="590"/>
        <v>15.67910447761194</v>
      </c>
      <c r="Y3382" s="7">
        <f t="shared" si="591"/>
        <v>15.007462686567164</v>
      </c>
      <c r="Z3382" s="7">
        <f t="shared" si="589"/>
        <v>892</v>
      </c>
      <c r="AB3382" s="2"/>
      <c r="AC3382" s="2">
        <f t="shared" si="593"/>
        <v>24.912978617603184</v>
      </c>
      <c r="AD3382">
        <f t="shared" si="594"/>
        <v>44.356041770263552</v>
      </c>
      <c r="AE3382">
        <f t="shared" si="595"/>
        <v>23.769269020387867</v>
      </c>
      <c r="AF3382">
        <f t="shared" si="596"/>
        <v>134</v>
      </c>
    </row>
    <row r="3383" spans="1:32" x14ac:dyDescent="0.25">
      <c r="A3383" s="36" t="s">
        <v>3436</v>
      </c>
      <c r="B3383" s="2" t="s">
        <v>6536</v>
      </c>
      <c r="C3383" s="1"/>
      <c r="D3383" s="2">
        <v>55</v>
      </c>
      <c r="E3383" s="2">
        <v>3382</v>
      </c>
      <c r="F3383" s="5" t="s">
        <v>6625</v>
      </c>
      <c r="G3383" s="38" t="s">
        <v>2002</v>
      </c>
      <c r="H3383" s="170" t="s">
        <v>21733</v>
      </c>
      <c r="I3383" s="7"/>
      <c r="J3383" s="7">
        <v>2</v>
      </c>
      <c r="K3383" s="7">
        <v>220</v>
      </c>
      <c r="L3383" s="7">
        <v>334</v>
      </c>
      <c r="M3383" s="7">
        <v>366</v>
      </c>
      <c r="N3383" s="7">
        <v>965</v>
      </c>
      <c r="O3383" s="7">
        <v>483</v>
      </c>
      <c r="P3383" s="7">
        <v>0</v>
      </c>
      <c r="Q3383" s="7">
        <v>0</v>
      </c>
      <c r="R3383" s="7">
        <v>220</v>
      </c>
      <c r="S3383" s="7">
        <v>2368</v>
      </c>
      <c r="T3383" s="7">
        <f t="shared" si="592"/>
        <v>2148</v>
      </c>
      <c r="U3383" s="2">
        <v>3001</v>
      </c>
      <c r="V3383" s="7">
        <f t="shared" si="587"/>
        <v>1.2673141891891893</v>
      </c>
      <c r="W3383" s="7">
        <f t="shared" si="588"/>
        <v>8.9850299401197606</v>
      </c>
      <c r="X3383" s="7">
        <f t="shared" si="590"/>
        <v>13.518018018018019</v>
      </c>
      <c r="Y3383" s="7">
        <f t="shared" si="591"/>
        <v>10.666666666666666</v>
      </c>
      <c r="Z3383" s="7">
        <f t="shared" si="589"/>
        <v>1331</v>
      </c>
      <c r="AB3383" s="2"/>
      <c r="AC3383" s="2">
        <f t="shared" si="593"/>
        <v>20.39695945945946</v>
      </c>
      <c r="AD3383">
        <f t="shared" si="594"/>
        <v>56.207770270270274</v>
      </c>
      <c r="AE3383">
        <f t="shared" si="595"/>
        <v>14.104729729729728</v>
      </c>
      <c r="AF3383">
        <f t="shared" si="596"/>
        <v>222</v>
      </c>
    </row>
    <row r="3384" spans="1:32" x14ac:dyDescent="0.25">
      <c r="A3384" s="36" t="s">
        <v>3436</v>
      </c>
      <c r="B3384" s="2" t="s">
        <v>6536</v>
      </c>
      <c r="C3384" s="1"/>
      <c r="D3384" s="2">
        <v>56</v>
      </c>
      <c r="E3384" s="2">
        <v>3383</v>
      </c>
      <c r="F3384" s="5" t="s">
        <v>6626</v>
      </c>
      <c r="G3384" s="38" t="s">
        <v>1940</v>
      </c>
      <c r="H3384" s="176" t="s">
        <v>21734</v>
      </c>
      <c r="I3384" s="7"/>
      <c r="J3384" s="7">
        <v>2</v>
      </c>
      <c r="K3384" s="7">
        <v>90</v>
      </c>
      <c r="L3384" s="7">
        <v>292</v>
      </c>
      <c r="M3384" s="7">
        <v>333</v>
      </c>
      <c r="N3384" s="7">
        <v>620</v>
      </c>
      <c r="O3384" s="7">
        <v>3466</v>
      </c>
      <c r="P3384" s="7">
        <v>0</v>
      </c>
      <c r="Q3384" s="7">
        <v>0</v>
      </c>
      <c r="R3384" s="7">
        <v>418</v>
      </c>
      <c r="S3384" s="7">
        <v>5129</v>
      </c>
      <c r="T3384" s="7">
        <f t="shared" si="592"/>
        <v>4711</v>
      </c>
      <c r="U3384" s="2">
        <v>1185</v>
      </c>
      <c r="V3384" s="7">
        <f t="shared" si="587"/>
        <v>0.23103918892571651</v>
      </c>
      <c r="W3384" s="7">
        <f t="shared" si="588"/>
        <v>4.0582191780821919</v>
      </c>
      <c r="X3384" s="7">
        <f t="shared" si="590"/>
        <v>12.880434782608695</v>
      </c>
      <c r="Y3384" s="7">
        <f t="shared" si="591"/>
        <v>55.75</v>
      </c>
      <c r="Z3384" s="7">
        <f t="shared" si="589"/>
        <v>953</v>
      </c>
      <c r="AB3384" s="2"/>
      <c r="AC3384" s="2">
        <f t="shared" si="593"/>
        <v>67.576525638526036</v>
      </c>
      <c r="AD3384">
        <f t="shared" si="594"/>
        <v>18.580620003899394</v>
      </c>
      <c r="AE3384">
        <f t="shared" si="595"/>
        <v>5.6931175667771496</v>
      </c>
      <c r="AF3384">
        <f t="shared" si="596"/>
        <v>92</v>
      </c>
    </row>
    <row r="3385" spans="1:32" x14ac:dyDescent="0.25">
      <c r="A3385" s="36" t="s">
        <v>3436</v>
      </c>
      <c r="B3385" s="2" t="s">
        <v>6536</v>
      </c>
      <c r="C3385" s="1"/>
      <c r="D3385" s="2">
        <v>57</v>
      </c>
      <c r="E3385" s="2">
        <v>3384</v>
      </c>
      <c r="F3385" s="5" t="s">
        <v>1795</v>
      </c>
      <c r="G3385" s="38" t="s">
        <v>1795</v>
      </c>
      <c r="H3385" s="170" t="s">
        <v>21735</v>
      </c>
      <c r="I3385" s="5" t="s">
        <v>15517</v>
      </c>
      <c r="J3385" s="7">
        <v>2</v>
      </c>
      <c r="K3385" s="7">
        <v>106</v>
      </c>
      <c r="L3385" s="7">
        <v>233</v>
      </c>
      <c r="M3385" s="7">
        <v>145</v>
      </c>
      <c r="N3385" s="7">
        <v>587</v>
      </c>
      <c r="O3385" s="7">
        <v>87</v>
      </c>
      <c r="P3385" s="7">
        <v>0</v>
      </c>
      <c r="Q3385" s="7">
        <v>0</v>
      </c>
      <c r="R3385" s="7">
        <v>208</v>
      </c>
      <c r="S3385" s="7">
        <v>1260</v>
      </c>
      <c r="T3385" s="7">
        <f t="shared" si="592"/>
        <v>1052</v>
      </c>
      <c r="U3385" s="2">
        <v>1800</v>
      </c>
      <c r="V3385" s="7">
        <f t="shared" si="587"/>
        <v>1.4285714285714286</v>
      </c>
      <c r="W3385" s="7">
        <f t="shared" si="588"/>
        <v>7.7253218884120169</v>
      </c>
      <c r="X3385" s="7">
        <f t="shared" si="590"/>
        <v>16.666666666666668</v>
      </c>
      <c r="Y3385" s="7">
        <f t="shared" si="591"/>
        <v>11.666666666666666</v>
      </c>
      <c r="Z3385" s="7">
        <f t="shared" si="589"/>
        <v>732</v>
      </c>
      <c r="AB3385" s="2"/>
      <c r="AC3385" s="2">
        <f t="shared" si="593"/>
        <v>6.9047619047619051</v>
      </c>
      <c r="AD3385">
        <f t="shared" si="594"/>
        <v>58.095238095238102</v>
      </c>
      <c r="AE3385">
        <f t="shared" si="595"/>
        <v>18.492063492063494</v>
      </c>
      <c r="AF3385">
        <f t="shared" si="596"/>
        <v>108</v>
      </c>
    </row>
    <row r="3386" spans="1:32" x14ac:dyDescent="0.25">
      <c r="A3386" s="36" t="s">
        <v>3436</v>
      </c>
      <c r="B3386" s="2" t="s">
        <v>6536</v>
      </c>
      <c r="C3386" s="1"/>
      <c r="D3386" s="2">
        <v>58</v>
      </c>
      <c r="E3386" s="2">
        <v>3385</v>
      </c>
      <c r="F3386" s="5" t="s">
        <v>1294</v>
      </c>
      <c r="G3386" s="38" t="s">
        <v>1294</v>
      </c>
      <c r="H3386" s="170" t="s">
        <v>21736</v>
      </c>
      <c r="I3386" s="7" t="s">
        <v>501</v>
      </c>
      <c r="J3386" s="7">
        <v>2</v>
      </c>
      <c r="K3386" s="7">
        <v>81</v>
      </c>
      <c r="L3386" s="7">
        <v>283</v>
      </c>
      <c r="M3386" s="7">
        <v>194</v>
      </c>
      <c r="N3386" s="7">
        <v>235</v>
      </c>
      <c r="O3386" s="7">
        <v>648</v>
      </c>
      <c r="P3386" s="7">
        <v>0</v>
      </c>
      <c r="Q3386" s="7">
        <v>0</v>
      </c>
      <c r="R3386" s="7">
        <v>134</v>
      </c>
      <c r="S3386" s="7">
        <v>1494</v>
      </c>
      <c r="T3386" s="7">
        <f t="shared" si="592"/>
        <v>1360</v>
      </c>
      <c r="U3386" s="2">
        <v>1825</v>
      </c>
      <c r="V3386" s="7">
        <f t="shared" si="587"/>
        <v>1.2215528781793843</v>
      </c>
      <c r="W3386" s="7">
        <f t="shared" si="588"/>
        <v>6.4487632508833919</v>
      </c>
      <c r="X3386" s="7">
        <f t="shared" si="590"/>
        <v>21.987951807228917</v>
      </c>
      <c r="Y3386" s="7">
        <f t="shared" si="591"/>
        <v>18</v>
      </c>
      <c r="Z3386" s="7">
        <f t="shared" si="589"/>
        <v>429</v>
      </c>
      <c r="AB3386" s="2"/>
      <c r="AC3386" s="2">
        <f t="shared" si="593"/>
        <v>43.373493975903614</v>
      </c>
      <c r="AD3386">
        <f t="shared" si="594"/>
        <v>28.714859437751006</v>
      </c>
      <c r="AE3386">
        <f t="shared" si="595"/>
        <v>18.942436412315931</v>
      </c>
      <c r="AF3386">
        <f t="shared" si="596"/>
        <v>83</v>
      </c>
    </row>
    <row r="3387" spans="1:32" x14ac:dyDescent="0.25">
      <c r="A3387" s="36" t="s">
        <v>3436</v>
      </c>
      <c r="B3387" s="2" t="s">
        <v>6536</v>
      </c>
      <c r="C3387" s="1"/>
      <c r="D3387" s="2">
        <v>59</v>
      </c>
      <c r="E3387" s="2">
        <v>3386</v>
      </c>
      <c r="F3387" s="5" t="s">
        <v>6627</v>
      </c>
      <c r="G3387" s="38" t="s">
        <v>2004</v>
      </c>
      <c r="H3387" s="170" t="s">
        <v>21737</v>
      </c>
      <c r="I3387" s="7"/>
      <c r="J3387" s="7">
        <v>1</v>
      </c>
      <c r="K3387" s="7">
        <v>135</v>
      </c>
      <c r="L3387" s="7">
        <v>555</v>
      </c>
      <c r="M3387" s="7">
        <v>222</v>
      </c>
      <c r="N3387" s="7">
        <v>363</v>
      </c>
      <c r="O3387" s="7">
        <v>4480</v>
      </c>
      <c r="P3387" s="7">
        <v>0</v>
      </c>
      <c r="Q3387" s="7">
        <v>0</v>
      </c>
      <c r="R3387" s="7">
        <v>138</v>
      </c>
      <c r="S3387" s="7">
        <v>5758</v>
      </c>
      <c r="T3387" s="7">
        <f t="shared" si="592"/>
        <v>5620</v>
      </c>
      <c r="U3387" s="2">
        <v>6000</v>
      </c>
      <c r="V3387" s="7">
        <f t="shared" si="587"/>
        <v>1.0420284821118444</v>
      </c>
      <c r="W3387" s="7">
        <f t="shared" si="588"/>
        <v>10.810810810810811</v>
      </c>
      <c r="X3387" s="7">
        <f t="shared" si="590"/>
        <v>44.117647058823529</v>
      </c>
      <c r="Y3387" s="7">
        <f t="shared" si="591"/>
        <v>42.338235294117645</v>
      </c>
      <c r="Z3387" s="7">
        <f t="shared" si="589"/>
        <v>585</v>
      </c>
      <c r="AB3387" s="2"/>
      <c r="AC3387" s="2">
        <f t="shared" si="593"/>
        <v>77.80479333101772</v>
      </c>
      <c r="AD3387">
        <f t="shared" si="594"/>
        <v>10.159777700590483</v>
      </c>
      <c r="AE3387">
        <f t="shared" si="595"/>
        <v>9.6387634595345606</v>
      </c>
      <c r="AF3387">
        <f t="shared" si="596"/>
        <v>136</v>
      </c>
    </row>
    <row r="3388" spans="1:32" x14ac:dyDescent="0.25">
      <c r="A3388" s="36" t="s">
        <v>3436</v>
      </c>
      <c r="B3388" s="2" t="s">
        <v>6536</v>
      </c>
      <c r="C3388" s="1"/>
      <c r="D3388" s="2">
        <v>60</v>
      </c>
      <c r="E3388" s="2">
        <v>3387</v>
      </c>
      <c r="F3388" s="5" t="s">
        <v>1941</v>
      </c>
      <c r="G3388" s="38" t="s">
        <v>1941</v>
      </c>
      <c r="H3388" s="170" t="s">
        <v>21738</v>
      </c>
      <c r="I3388" s="7"/>
      <c r="J3388" s="7">
        <v>2</v>
      </c>
      <c r="K3388" s="7">
        <v>79</v>
      </c>
      <c r="L3388" s="7">
        <v>151</v>
      </c>
      <c r="M3388" s="7">
        <v>316</v>
      </c>
      <c r="N3388" s="7">
        <v>205</v>
      </c>
      <c r="O3388" s="7">
        <v>1946</v>
      </c>
      <c r="P3388" s="7">
        <v>0</v>
      </c>
      <c r="Q3388" s="7">
        <v>0</v>
      </c>
      <c r="R3388" s="7">
        <v>87</v>
      </c>
      <c r="S3388" s="7">
        <v>2705</v>
      </c>
      <c r="T3388" s="7">
        <f t="shared" si="592"/>
        <v>2618</v>
      </c>
      <c r="U3388" s="2">
        <v>1080</v>
      </c>
      <c r="V3388" s="7">
        <f t="shared" si="587"/>
        <v>0.39926062846580407</v>
      </c>
      <c r="W3388" s="7">
        <f t="shared" si="588"/>
        <v>7.1523178807947021</v>
      </c>
      <c r="X3388" s="7">
        <f t="shared" si="590"/>
        <v>13.333333333333334</v>
      </c>
      <c r="Y3388" s="7">
        <f t="shared" si="591"/>
        <v>33.395061728395063</v>
      </c>
      <c r="Z3388" s="7">
        <f t="shared" si="589"/>
        <v>521</v>
      </c>
      <c r="AB3388" s="2"/>
      <c r="AC3388" s="2">
        <f t="shared" si="593"/>
        <v>71.940850277264317</v>
      </c>
      <c r="AD3388">
        <f t="shared" si="594"/>
        <v>19.260628465804068</v>
      </c>
      <c r="AE3388">
        <f t="shared" si="595"/>
        <v>5.5822550831792972</v>
      </c>
      <c r="AF3388">
        <f t="shared" si="596"/>
        <v>81</v>
      </c>
    </row>
    <row r="3389" spans="1:32" x14ac:dyDescent="0.25">
      <c r="A3389" s="36" t="s">
        <v>3436</v>
      </c>
      <c r="B3389" s="2" t="s">
        <v>6536</v>
      </c>
      <c r="C3389" s="1"/>
      <c r="D3389" s="2">
        <v>61</v>
      </c>
      <c r="E3389" s="2">
        <v>3388</v>
      </c>
      <c r="F3389" s="5" t="s">
        <v>1942</v>
      </c>
      <c r="G3389" s="38" t="s">
        <v>1942</v>
      </c>
      <c r="H3389" s="170" t="s">
        <v>21739</v>
      </c>
      <c r="I3389" s="7"/>
      <c r="J3389" s="7">
        <v>1</v>
      </c>
      <c r="K3389" s="7">
        <v>60</v>
      </c>
      <c r="L3389" s="7">
        <v>88</v>
      </c>
      <c r="M3389" s="7">
        <v>195</v>
      </c>
      <c r="N3389" s="7">
        <v>229</v>
      </c>
      <c r="O3389" s="7">
        <v>374</v>
      </c>
      <c r="P3389" s="7">
        <v>0</v>
      </c>
      <c r="Q3389" s="7">
        <v>0</v>
      </c>
      <c r="R3389" s="7">
        <v>42</v>
      </c>
      <c r="S3389" s="7">
        <v>928</v>
      </c>
      <c r="T3389" s="7">
        <f t="shared" si="592"/>
        <v>886</v>
      </c>
      <c r="U3389" s="2">
        <v>1192</v>
      </c>
      <c r="V3389" s="7">
        <f t="shared" si="587"/>
        <v>1.2844827586206897</v>
      </c>
      <c r="W3389" s="7">
        <f t="shared" si="588"/>
        <v>13.545454545454545</v>
      </c>
      <c r="X3389" s="7">
        <f t="shared" si="590"/>
        <v>19.540983606557376</v>
      </c>
      <c r="Y3389" s="7">
        <f t="shared" si="591"/>
        <v>15.21311475409836</v>
      </c>
      <c r="Z3389" s="7">
        <f t="shared" si="589"/>
        <v>424</v>
      </c>
      <c r="AB3389" s="2"/>
      <c r="AC3389" s="2">
        <f t="shared" si="593"/>
        <v>40.301724137931032</v>
      </c>
      <c r="AD3389">
        <f t="shared" si="594"/>
        <v>45.689655172413794</v>
      </c>
      <c r="AE3389">
        <f t="shared" si="595"/>
        <v>9.4827586206896548</v>
      </c>
      <c r="AF3389">
        <f t="shared" si="596"/>
        <v>61</v>
      </c>
    </row>
    <row r="3390" spans="1:32" x14ac:dyDescent="0.25">
      <c r="A3390" s="36" t="s">
        <v>3436</v>
      </c>
      <c r="B3390" s="2" t="s">
        <v>6536</v>
      </c>
      <c r="C3390" s="1"/>
      <c r="D3390" s="2">
        <v>62</v>
      </c>
      <c r="E3390" s="2">
        <v>3389</v>
      </c>
      <c r="F3390" s="16" t="s">
        <v>6628</v>
      </c>
      <c r="G3390" s="38" t="s">
        <v>1943</v>
      </c>
      <c r="H3390" s="170" t="s">
        <v>21740</v>
      </c>
      <c r="I3390" s="7"/>
      <c r="J3390" s="7">
        <v>2</v>
      </c>
      <c r="K3390" s="7">
        <v>61</v>
      </c>
      <c r="L3390" s="7">
        <v>161</v>
      </c>
      <c r="M3390" s="7">
        <v>193</v>
      </c>
      <c r="N3390" s="7">
        <v>399</v>
      </c>
      <c r="O3390" s="7">
        <v>455</v>
      </c>
      <c r="P3390" s="7">
        <v>0</v>
      </c>
      <c r="Q3390" s="7">
        <v>0</v>
      </c>
      <c r="R3390" s="7">
        <v>52</v>
      </c>
      <c r="S3390" s="7">
        <v>1260</v>
      </c>
      <c r="T3390" s="7">
        <f t="shared" si="592"/>
        <v>1208</v>
      </c>
      <c r="U3390" s="2">
        <v>681</v>
      </c>
      <c r="V3390" s="7">
        <f t="shared" si="587"/>
        <v>0.54047619047619044</v>
      </c>
      <c r="W3390" s="7">
        <f t="shared" si="588"/>
        <v>4.2298136645962732</v>
      </c>
      <c r="X3390" s="7">
        <f t="shared" si="590"/>
        <v>10.80952380952381</v>
      </c>
      <c r="Y3390" s="7">
        <f t="shared" si="591"/>
        <v>20</v>
      </c>
      <c r="Z3390" s="7">
        <f t="shared" si="589"/>
        <v>592</v>
      </c>
      <c r="AB3390" s="2" t="s">
        <v>6733</v>
      </c>
      <c r="AC3390" s="2">
        <f t="shared" si="593"/>
        <v>36.111111111111107</v>
      </c>
      <c r="AD3390">
        <f t="shared" si="594"/>
        <v>46.984126984126981</v>
      </c>
      <c r="AE3390">
        <f t="shared" si="595"/>
        <v>12.777777777777777</v>
      </c>
      <c r="AF3390">
        <f t="shared" si="596"/>
        <v>63</v>
      </c>
    </row>
    <row r="3391" spans="1:32" x14ac:dyDescent="0.25">
      <c r="A3391" s="36" t="s">
        <v>3436</v>
      </c>
      <c r="B3391" s="21" t="s">
        <v>6536</v>
      </c>
      <c r="C3391" s="3"/>
      <c r="D3391" s="21">
        <v>63</v>
      </c>
      <c r="E3391" s="2">
        <v>3390</v>
      </c>
      <c r="F3391" s="21" t="s">
        <v>6629</v>
      </c>
      <c r="G3391" s="58" t="s">
        <v>1944</v>
      </c>
      <c r="H3391" s="170" t="s">
        <v>21741</v>
      </c>
      <c r="I3391" s="23"/>
      <c r="J3391" s="23">
        <v>2</v>
      </c>
      <c r="K3391" s="23">
        <v>47</v>
      </c>
      <c r="L3391" s="23">
        <v>198</v>
      </c>
      <c r="M3391" s="23">
        <v>129</v>
      </c>
      <c r="N3391" s="23">
        <v>19</v>
      </c>
      <c r="O3391" s="23">
        <v>1099</v>
      </c>
      <c r="P3391" s="23">
        <v>0</v>
      </c>
      <c r="Q3391" s="23">
        <v>0</v>
      </c>
      <c r="R3391" s="23">
        <v>74</v>
      </c>
      <c r="S3391" s="23">
        <v>1519</v>
      </c>
      <c r="T3391" s="7">
        <f t="shared" si="592"/>
        <v>1445</v>
      </c>
      <c r="U3391" s="21">
        <v>1351</v>
      </c>
      <c r="V3391" s="7">
        <f t="shared" si="587"/>
        <v>0.88940092165898621</v>
      </c>
      <c r="W3391" s="7">
        <f t="shared" si="588"/>
        <v>6.8232323232323235</v>
      </c>
      <c r="X3391" s="7">
        <f t="shared" si="590"/>
        <v>27.571428571428573</v>
      </c>
      <c r="Y3391" s="7">
        <f t="shared" si="591"/>
        <v>31</v>
      </c>
      <c r="Z3391" s="7">
        <f t="shared" si="589"/>
        <v>148</v>
      </c>
      <c r="AB3391" s="21"/>
      <c r="AC3391" s="2">
        <f t="shared" si="593"/>
        <v>72.350230414746548</v>
      </c>
      <c r="AD3391">
        <f t="shared" si="594"/>
        <v>9.7432521395655023</v>
      </c>
      <c r="AE3391">
        <f t="shared" si="595"/>
        <v>13.0348913759052</v>
      </c>
      <c r="AF3391">
        <f t="shared" si="596"/>
        <v>49</v>
      </c>
    </row>
    <row r="3392" spans="1:32" x14ac:dyDescent="0.25">
      <c r="A3392" s="36" t="s">
        <v>3436</v>
      </c>
      <c r="B3392" s="2" t="s">
        <v>6537</v>
      </c>
      <c r="C3392" s="14" t="s">
        <v>3882</v>
      </c>
      <c r="D3392" s="2">
        <v>1</v>
      </c>
      <c r="E3392" s="2">
        <v>3391</v>
      </c>
      <c r="F3392" s="2" t="s">
        <v>6630</v>
      </c>
      <c r="G3392" s="17" t="s">
        <v>6706</v>
      </c>
      <c r="H3392" s="170" t="s">
        <v>21742</v>
      </c>
      <c r="I3392" s="7"/>
      <c r="J3392" s="7">
        <v>4</v>
      </c>
      <c r="K3392" s="7">
        <v>215</v>
      </c>
      <c r="L3392" s="7">
        <v>974</v>
      </c>
      <c r="M3392" s="7">
        <v>585</v>
      </c>
      <c r="N3392" s="7">
        <v>843</v>
      </c>
      <c r="O3392" s="7">
        <v>886</v>
      </c>
      <c r="P3392" s="7">
        <v>33</v>
      </c>
      <c r="Q3392" s="7">
        <v>0</v>
      </c>
      <c r="R3392" s="7">
        <v>221</v>
      </c>
      <c r="S3392" s="7">
        <v>3542</v>
      </c>
      <c r="T3392" s="7">
        <f t="shared" si="592"/>
        <v>3288</v>
      </c>
      <c r="U3392" s="2">
        <v>3838</v>
      </c>
      <c r="V3392" s="7">
        <f t="shared" si="587"/>
        <v>1.0835686053077358</v>
      </c>
      <c r="W3392" s="7">
        <f t="shared" si="588"/>
        <v>3.9404517453798769</v>
      </c>
      <c r="X3392" s="7">
        <f t="shared" si="590"/>
        <v>17.525114155251142</v>
      </c>
      <c r="Y3392" s="7">
        <f t="shared" si="591"/>
        <v>16.173515981735161</v>
      </c>
      <c r="Z3392" s="7">
        <f t="shared" si="589"/>
        <v>1428</v>
      </c>
      <c r="AB3392" s="2"/>
      <c r="AC3392" s="2">
        <f t="shared" si="593"/>
        <v>25.014116318464147</v>
      </c>
      <c r="AD3392">
        <f t="shared" si="594"/>
        <v>40.316205533596836</v>
      </c>
      <c r="AE3392">
        <f t="shared" si="595"/>
        <v>27.498588368153587</v>
      </c>
      <c r="AF3392">
        <f t="shared" si="596"/>
        <v>219</v>
      </c>
    </row>
    <row r="3393" spans="1:32" x14ac:dyDescent="0.25">
      <c r="A3393" s="36" t="s">
        <v>3436</v>
      </c>
      <c r="B3393" s="2" t="s">
        <v>6537</v>
      </c>
      <c r="C3393" s="1"/>
      <c r="D3393" s="2">
        <v>2</v>
      </c>
      <c r="E3393" s="2">
        <v>3392</v>
      </c>
      <c r="F3393" s="5" t="s">
        <v>6631</v>
      </c>
      <c r="G3393" s="38" t="s">
        <v>1904</v>
      </c>
      <c r="H3393" s="170" t="s">
        <v>21743</v>
      </c>
      <c r="I3393" s="7"/>
      <c r="J3393" s="7">
        <v>2</v>
      </c>
      <c r="K3393" s="7">
        <v>324</v>
      </c>
      <c r="L3393" s="7">
        <v>1708</v>
      </c>
      <c r="M3393" s="7">
        <v>317</v>
      </c>
      <c r="N3393" s="7">
        <v>813</v>
      </c>
      <c r="O3393" s="7">
        <v>1160</v>
      </c>
      <c r="P3393" s="7">
        <v>0</v>
      </c>
      <c r="Q3393" s="7">
        <v>0</v>
      </c>
      <c r="R3393" s="7">
        <v>576</v>
      </c>
      <c r="S3393" s="7">
        <v>4574</v>
      </c>
      <c r="T3393" s="7">
        <f t="shared" si="592"/>
        <v>3998</v>
      </c>
      <c r="U3393" s="2">
        <v>5657</v>
      </c>
      <c r="V3393" s="7">
        <f t="shared" ref="V3393:V3456" si="598">U3393/S3393</f>
        <v>1.2367730651508526</v>
      </c>
      <c r="W3393" s="7">
        <f t="shared" ref="W3393:W3456" si="599">U3393/L3393</f>
        <v>3.3120608899297426</v>
      </c>
      <c r="X3393" s="7">
        <f t="shared" si="590"/>
        <v>17.35276073619632</v>
      </c>
      <c r="Y3393" s="7">
        <f t="shared" si="591"/>
        <v>14.030674846625766</v>
      </c>
      <c r="Z3393" s="7">
        <f t="shared" ref="Z3393:Z3456" si="600">M3393+N3393</f>
        <v>1130</v>
      </c>
      <c r="AB3393" s="2"/>
      <c r="AC3393" s="2">
        <f t="shared" si="593"/>
        <v>25.360734586794926</v>
      </c>
      <c r="AD3393">
        <f t="shared" si="594"/>
        <v>24.70485351989506</v>
      </c>
      <c r="AE3393">
        <f t="shared" si="595"/>
        <v>37.341495408832529</v>
      </c>
      <c r="AF3393">
        <f t="shared" si="596"/>
        <v>326</v>
      </c>
    </row>
    <row r="3394" spans="1:32" x14ac:dyDescent="0.25">
      <c r="A3394" s="36" t="s">
        <v>3436</v>
      </c>
      <c r="B3394" s="2" t="s">
        <v>6537</v>
      </c>
      <c r="C3394" s="1"/>
      <c r="D3394" s="2">
        <v>3</v>
      </c>
      <c r="E3394" s="2">
        <v>3393</v>
      </c>
      <c r="F3394" s="5" t="s">
        <v>6633</v>
      </c>
      <c r="G3394" s="38" t="s">
        <v>6635</v>
      </c>
      <c r="H3394" s="170" t="s">
        <v>21744</v>
      </c>
      <c r="I3394" s="7"/>
      <c r="J3394" s="7">
        <v>1</v>
      </c>
      <c r="K3394" s="7">
        <v>426</v>
      </c>
      <c r="L3394" s="7">
        <v>49</v>
      </c>
      <c r="M3394" s="7">
        <v>701</v>
      </c>
      <c r="N3394" s="7">
        <v>340</v>
      </c>
      <c r="O3394" s="7">
        <v>11626</v>
      </c>
      <c r="P3394" s="7">
        <v>40</v>
      </c>
      <c r="Q3394" s="7">
        <v>0</v>
      </c>
      <c r="R3394" s="7">
        <v>177</v>
      </c>
      <c r="S3394" s="7">
        <v>12933</v>
      </c>
      <c r="T3394" s="7">
        <f t="shared" si="592"/>
        <v>12716</v>
      </c>
      <c r="U3394" s="5">
        <v>15288</v>
      </c>
      <c r="V3394" s="7">
        <f t="shared" si="598"/>
        <v>1.1820923219670609</v>
      </c>
      <c r="W3394" s="7">
        <f t="shared" si="599"/>
        <v>312</v>
      </c>
      <c r="X3394" s="7">
        <f t="shared" ref="X3394:X3457" si="601">U3394/(K3394+J3394)</f>
        <v>35.803278688524593</v>
      </c>
      <c r="Y3394" s="7">
        <f t="shared" ref="Y3394:Y3457" si="602">S3394/(K3394+J3394)</f>
        <v>30.288056206088992</v>
      </c>
      <c r="Z3394" s="7">
        <f t="shared" si="600"/>
        <v>1041</v>
      </c>
      <c r="AB3394" s="2" t="s">
        <v>6632</v>
      </c>
      <c r="AC3394" s="2">
        <f t="shared" si="593"/>
        <v>89.89406943477924</v>
      </c>
      <c r="AD3394">
        <f t="shared" si="594"/>
        <v>8.0491765251681731</v>
      </c>
      <c r="AE3394">
        <f t="shared" si="595"/>
        <v>0.37887574422021186</v>
      </c>
      <c r="AF3394">
        <f t="shared" si="596"/>
        <v>427</v>
      </c>
    </row>
    <row r="3395" spans="1:32" x14ac:dyDescent="0.25">
      <c r="A3395" s="36" t="s">
        <v>3436</v>
      </c>
      <c r="B3395" s="2" t="s">
        <v>6537</v>
      </c>
      <c r="C3395" s="1"/>
      <c r="D3395" s="2">
        <v>4</v>
      </c>
      <c r="E3395" s="2">
        <v>3394</v>
      </c>
      <c r="F3395" s="5" t="s">
        <v>6634</v>
      </c>
      <c r="G3395" s="38" t="s">
        <v>15514</v>
      </c>
      <c r="H3395" s="170" t="s">
        <v>21745</v>
      </c>
      <c r="I3395" s="7"/>
      <c r="J3395" s="7">
        <v>2</v>
      </c>
      <c r="K3395" s="7">
        <v>472</v>
      </c>
      <c r="L3395" s="7">
        <v>3039</v>
      </c>
      <c r="M3395" s="7">
        <v>418</v>
      </c>
      <c r="N3395" s="7">
        <v>2276</v>
      </c>
      <c r="O3395" s="7">
        <v>358</v>
      </c>
      <c r="P3395" s="7">
        <v>16</v>
      </c>
      <c r="Q3395" s="7">
        <v>0</v>
      </c>
      <c r="R3395" s="7">
        <v>681</v>
      </c>
      <c r="S3395" s="7">
        <v>6788</v>
      </c>
      <c r="T3395" s="7">
        <f t="shared" ref="T3395:T3458" si="603">S3395-(R3395+Q3395+P3395)</f>
        <v>6091</v>
      </c>
      <c r="U3395" s="5">
        <v>13890</v>
      </c>
      <c r="V3395" s="7">
        <f t="shared" si="598"/>
        <v>2.0462581025338835</v>
      </c>
      <c r="W3395" s="7">
        <f t="shared" si="599"/>
        <v>4.5705824284304049</v>
      </c>
      <c r="X3395" s="7">
        <f t="shared" si="601"/>
        <v>29.303797468354432</v>
      </c>
      <c r="Y3395" s="7">
        <f t="shared" si="602"/>
        <v>14.320675105485233</v>
      </c>
      <c r="Z3395" s="7">
        <f t="shared" si="600"/>
        <v>2694</v>
      </c>
      <c r="AB3395" s="2"/>
      <c r="AC3395" s="2">
        <f t="shared" ref="AC3395:AC3458" si="604">O3395/S3395*100</f>
        <v>5.2740129640542133</v>
      </c>
      <c r="AD3395">
        <f t="shared" ref="AD3395:AD3458" si="605">Z3395/S3395*100</f>
        <v>39.687684148497347</v>
      </c>
      <c r="AE3395">
        <f t="shared" ref="AE3395:AE3458" si="606">L3395/S3395*100</f>
        <v>44.770182675309364</v>
      </c>
      <c r="AF3395">
        <f t="shared" ref="AF3395:AF3458" si="607">J3395+K3395</f>
        <v>474</v>
      </c>
    </row>
    <row r="3396" spans="1:32" x14ac:dyDescent="0.25">
      <c r="A3396" s="36" t="s">
        <v>3436</v>
      </c>
      <c r="B3396" s="2" t="s">
        <v>6537</v>
      </c>
      <c r="C3396" s="1"/>
      <c r="D3396" s="2">
        <v>5</v>
      </c>
      <c r="E3396" s="2">
        <v>3395</v>
      </c>
      <c r="F3396" s="5" t="s">
        <v>2012</v>
      </c>
      <c r="G3396" s="38" t="s">
        <v>6636</v>
      </c>
      <c r="H3396" s="170" t="s">
        <v>21746</v>
      </c>
      <c r="I3396" s="7"/>
      <c r="J3396" s="7">
        <v>2</v>
      </c>
      <c r="K3396" s="7">
        <v>163</v>
      </c>
      <c r="L3396" s="7">
        <v>751</v>
      </c>
      <c r="M3396" s="7">
        <v>302</v>
      </c>
      <c r="N3396" s="7">
        <v>739</v>
      </c>
      <c r="O3396" s="7">
        <v>154</v>
      </c>
      <c r="P3396" s="7">
        <v>0</v>
      </c>
      <c r="Q3396" s="7">
        <v>0</v>
      </c>
      <c r="R3396" s="7">
        <v>83</v>
      </c>
      <c r="S3396" s="7">
        <v>2029</v>
      </c>
      <c r="T3396" s="7">
        <f t="shared" si="603"/>
        <v>1946</v>
      </c>
      <c r="U3396" s="2">
        <v>2996</v>
      </c>
      <c r="V3396" s="7">
        <f t="shared" si="598"/>
        <v>1.476589452932479</v>
      </c>
      <c r="W3396" s="7">
        <f t="shared" si="599"/>
        <v>3.989347536617843</v>
      </c>
      <c r="X3396" s="7">
        <f t="shared" si="601"/>
        <v>18.157575757575756</v>
      </c>
      <c r="Y3396" s="7">
        <f t="shared" si="602"/>
        <v>12.296969696969697</v>
      </c>
      <c r="Z3396" s="7">
        <f t="shared" si="600"/>
        <v>1041</v>
      </c>
      <c r="AB3396" s="2"/>
      <c r="AC3396" s="2">
        <f t="shared" si="604"/>
        <v>7.589945786101528</v>
      </c>
      <c r="AD3396">
        <f t="shared" si="605"/>
        <v>51.306062099556428</v>
      </c>
      <c r="AE3396">
        <f t="shared" si="606"/>
        <v>37.013307047806805</v>
      </c>
      <c r="AF3396">
        <f t="shared" si="607"/>
        <v>165</v>
      </c>
    </row>
    <row r="3397" spans="1:32" x14ac:dyDescent="0.25">
      <c r="A3397" s="36" t="s">
        <v>3436</v>
      </c>
      <c r="B3397" s="2" t="s">
        <v>6537</v>
      </c>
      <c r="C3397" s="1"/>
      <c r="D3397" s="2">
        <v>6</v>
      </c>
      <c r="E3397" s="2">
        <v>3396</v>
      </c>
      <c r="F3397" s="16" t="s">
        <v>6637</v>
      </c>
      <c r="G3397" s="38" t="s">
        <v>6637</v>
      </c>
      <c r="H3397" s="170" t="s">
        <v>21747</v>
      </c>
      <c r="I3397" s="7"/>
      <c r="J3397" s="7">
        <v>2</v>
      </c>
      <c r="K3397" s="7">
        <v>155</v>
      </c>
      <c r="L3397" s="7">
        <v>869</v>
      </c>
      <c r="M3397" s="7">
        <v>359</v>
      </c>
      <c r="N3397" s="7">
        <v>895</v>
      </c>
      <c r="O3397" s="7">
        <v>153</v>
      </c>
      <c r="P3397" s="7">
        <v>0</v>
      </c>
      <c r="Q3397" s="7">
        <v>0</v>
      </c>
      <c r="R3397" s="7">
        <v>316</v>
      </c>
      <c r="S3397" s="7">
        <v>2592</v>
      </c>
      <c r="T3397" s="7">
        <f t="shared" si="603"/>
        <v>2276</v>
      </c>
      <c r="U3397" s="7">
        <v>3731</v>
      </c>
      <c r="V3397" s="7">
        <f t="shared" si="598"/>
        <v>1.439429012345679</v>
      </c>
      <c r="W3397" s="7">
        <f t="shared" si="599"/>
        <v>4.2934407364787113</v>
      </c>
      <c r="X3397" s="7">
        <f t="shared" si="601"/>
        <v>23.764331210191084</v>
      </c>
      <c r="Y3397" s="7">
        <f t="shared" si="602"/>
        <v>16.509554140127388</v>
      </c>
      <c r="Z3397" s="7">
        <f t="shared" si="600"/>
        <v>1254</v>
      </c>
      <c r="AB3397" s="2" t="s">
        <v>6734</v>
      </c>
      <c r="AC3397" s="2">
        <f t="shared" si="604"/>
        <v>5.9027777777777777</v>
      </c>
      <c r="AD3397">
        <f t="shared" si="605"/>
        <v>48.379629629629626</v>
      </c>
      <c r="AE3397">
        <f t="shared" si="606"/>
        <v>33.526234567901234</v>
      </c>
      <c r="AF3397">
        <f t="shared" si="607"/>
        <v>157</v>
      </c>
    </row>
    <row r="3398" spans="1:32" x14ac:dyDescent="0.25">
      <c r="A3398" s="36" t="s">
        <v>3436</v>
      </c>
      <c r="B3398" s="2" t="s">
        <v>6537</v>
      </c>
      <c r="C3398" s="1"/>
      <c r="D3398" s="2">
        <v>7</v>
      </c>
      <c r="E3398" s="2">
        <v>3397</v>
      </c>
      <c r="F3398" s="5" t="s">
        <v>6638</v>
      </c>
      <c r="G3398" s="38" t="s">
        <v>1905</v>
      </c>
      <c r="H3398" s="170" t="s">
        <v>21748</v>
      </c>
      <c r="I3398" s="7"/>
      <c r="J3398" s="7">
        <v>1</v>
      </c>
      <c r="K3398" s="7">
        <v>707</v>
      </c>
      <c r="L3398" s="7">
        <v>2</v>
      </c>
      <c r="M3398" s="7">
        <v>1144</v>
      </c>
      <c r="N3398" s="7">
        <v>1322</v>
      </c>
      <c r="O3398" s="7">
        <v>15380</v>
      </c>
      <c r="P3398" s="7">
        <v>0</v>
      </c>
      <c r="Q3398" s="7">
        <v>0</v>
      </c>
      <c r="R3398" s="7">
        <v>109</v>
      </c>
      <c r="S3398" s="7">
        <v>17957</v>
      </c>
      <c r="T3398" s="7">
        <f t="shared" si="603"/>
        <v>17848</v>
      </c>
      <c r="U3398" s="2">
        <v>8640</v>
      </c>
      <c r="V3398" s="7">
        <f t="shared" si="598"/>
        <v>0.48114941248538173</v>
      </c>
      <c r="W3398" s="7">
        <f t="shared" si="599"/>
        <v>4320</v>
      </c>
      <c r="X3398" s="7">
        <f t="shared" si="601"/>
        <v>12.203389830508474</v>
      </c>
      <c r="Y3398" s="7">
        <f t="shared" si="602"/>
        <v>25.362994350282484</v>
      </c>
      <c r="Z3398" s="7">
        <f t="shared" si="600"/>
        <v>2466</v>
      </c>
      <c r="AB3398" s="2"/>
      <c r="AC3398" s="2">
        <f t="shared" si="604"/>
        <v>85.649050509550591</v>
      </c>
      <c r="AD3398">
        <f t="shared" si="605"/>
        <v>13.732806148020272</v>
      </c>
      <c r="AE3398">
        <f t="shared" si="606"/>
        <v>1.1137717881606059E-2</v>
      </c>
      <c r="AF3398">
        <f t="shared" si="607"/>
        <v>708</v>
      </c>
    </row>
    <row r="3399" spans="1:32" x14ac:dyDescent="0.25">
      <c r="A3399" s="36" t="s">
        <v>3436</v>
      </c>
      <c r="B3399" s="2" t="s">
        <v>6537</v>
      </c>
      <c r="C3399" s="1"/>
      <c r="D3399" s="2">
        <v>8</v>
      </c>
      <c r="E3399" s="2">
        <v>3398</v>
      </c>
      <c r="F3399" s="16" t="s">
        <v>6639</v>
      </c>
      <c r="G3399" s="38" t="s">
        <v>1906</v>
      </c>
      <c r="H3399" s="170" t="s">
        <v>21749</v>
      </c>
      <c r="I3399" s="7"/>
      <c r="J3399" s="7">
        <v>2</v>
      </c>
      <c r="K3399" s="7">
        <v>231</v>
      </c>
      <c r="L3399" s="7">
        <v>2766</v>
      </c>
      <c r="M3399" s="7">
        <v>300</v>
      </c>
      <c r="N3399" s="7">
        <v>1621</v>
      </c>
      <c r="O3399" s="7">
        <v>1784</v>
      </c>
      <c r="P3399" s="7">
        <v>0</v>
      </c>
      <c r="Q3399" s="7">
        <v>0</v>
      </c>
      <c r="R3399" s="7">
        <v>323</v>
      </c>
      <c r="S3399" s="7">
        <v>6794</v>
      </c>
      <c r="T3399" s="7">
        <f t="shared" si="603"/>
        <v>6471</v>
      </c>
      <c r="U3399" s="2">
        <v>8228</v>
      </c>
      <c r="V3399" s="7">
        <f t="shared" si="598"/>
        <v>1.2110685899322933</v>
      </c>
      <c r="W3399" s="7">
        <f t="shared" si="599"/>
        <v>2.9746926970354304</v>
      </c>
      <c r="X3399" s="7">
        <f t="shared" si="601"/>
        <v>35.313304721030043</v>
      </c>
      <c r="Y3399" s="7">
        <f t="shared" si="602"/>
        <v>29.158798283261802</v>
      </c>
      <c r="Z3399" s="7">
        <f t="shared" si="600"/>
        <v>1921</v>
      </c>
      <c r="AB3399" s="2"/>
      <c r="AC3399" s="2">
        <f t="shared" si="604"/>
        <v>26.258463350014722</v>
      </c>
      <c r="AD3399">
        <f t="shared" si="605"/>
        <v>28.274948483956429</v>
      </c>
      <c r="AE3399">
        <f t="shared" si="606"/>
        <v>40.712393288195464</v>
      </c>
      <c r="AF3399">
        <f t="shared" si="607"/>
        <v>233</v>
      </c>
    </row>
    <row r="3400" spans="1:32" x14ac:dyDescent="0.25">
      <c r="A3400" s="36" t="s">
        <v>3436</v>
      </c>
      <c r="B3400" s="2" t="s">
        <v>6537</v>
      </c>
      <c r="C3400" s="1"/>
      <c r="D3400" s="2">
        <v>9</v>
      </c>
      <c r="E3400" s="2">
        <v>3399</v>
      </c>
      <c r="F3400" s="16" t="s">
        <v>6640</v>
      </c>
      <c r="G3400" s="38" t="s">
        <v>2014</v>
      </c>
      <c r="H3400" s="170" t="s">
        <v>21750</v>
      </c>
      <c r="I3400" s="7"/>
      <c r="J3400" s="7">
        <v>2</v>
      </c>
      <c r="K3400" s="7">
        <v>163</v>
      </c>
      <c r="L3400" s="7">
        <v>281</v>
      </c>
      <c r="M3400" s="7">
        <v>651</v>
      </c>
      <c r="N3400" s="7">
        <v>939</v>
      </c>
      <c r="O3400" s="7">
        <v>990</v>
      </c>
      <c r="P3400" s="7">
        <v>0</v>
      </c>
      <c r="Q3400" s="7">
        <v>0</v>
      </c>
      <c r="R3400" s="7">
        <v>99</v>
      </c>
      <c r="S3400" s="7">
        <v>2960</v>
      </c>
      <c r="T3400" s="7">
        <f t="shared" si="603"/>
        <v>2861</v>
      </c>
      <c r="U3400" s="2">
        <v>2440</v>
      </c>
      <c r="V3400" s="7">
        <f t="shared" si="598"/>
        <v>0.82432432432432434</v>
      </c>
      <c r="W3400" s="7">
        <f t="shared" si="599"/>
        <v>8.6832740213523127</v>
      </c>
      <c r="X3400" s="7">
        <f t="shared" si="601"/>
        <v>14.787878787878787</v>
      </c>
      <c r="Y3400" s="7">
        <f t="shared" si="602"/>
        <v>17.939393939393938</v>
      </c>
      <c r="Z3400" s="7">
        <f t="shared" si="600"/>
        <v>1590</v>
      </c>
      <c r="AB3400" s="2"/>
      <c r="AC3400" s="2">
        <f t="shared" si="604"/>
        <v>33.445945945945951</v>
      </c>
      <c r="AD3400">
        <f t="shared" si="605"/>
        <v>53.716216216216218</v>
      </c>
      <c r="AE3400">
        <f t="shared" si="606"/>
        <v>9.4932432432432439</v>
      </c>
      <c r="AF3400">
        <f t="shared" si="607"/>
        <v>165</v>
      </c>
    </row>
    <row r="3401" spans="1:32" x14ac:dyDescent="0.25">
      <c r="A3401" s="36" t="s">
        <v>3436</v>
      </c>
      <c r="B3401" s="2" t="s">
        <v>6537</v>
      </c>
      <c r="C3401" s="1"/>
      <c r="D3401" s="2">
        <v>10</v>
      </c>
      <c r="E3401" s="2">
        <v>3400</v>
      </c>
      <c r="F3401" s="5" t="s">
        <v>1907</v>
      </c>
      <c r="G3401" s="38" t="s">
        <v>1907</v>
      </c>
      <c r="H3401" s="170" t="s">
        <v>21751</v>
      </c>
      <c r="I3401" s="7"/>
      <c r="J3401" s="7">
        <v>2</v>
      </c>
      <c r="K3401" s="7">
        <v>140</v>
      </c>
      <c r="L3401" s="7">
        <v>1207</v>
      </c>
      <c r="M3401" s="7">
        <v>479</v>
      </c>
      <c r="N3401" s="7">
        <v>516</v>
      </c>
      <c r="O3401" s="7">
        <v>364</v>
      </c>
      <c r="P3401" s="7">
        <v>12</v>
      </c>
      <c r="Q3401" s="7">
        <v>0</v>
      </c>
      <c r="R3401" s="7">
        <v>228</v>
      </c>
      <c r="S3401" s="7">
        <v>2806</v>
      </c>
      <c r="T3401" s="7">
        <f t="shared" si="603"/>
        <v>2566</v>
      </c>
      <c r="U3401" s="2">
        <v>5507</v>
      </c>
      <c r="V3401" s="7">
        <f t="shared" si="598"/>
        <v>1.9625801853171774</v>
      </c>
      <c r="W3401" s="7">
        <f t="shared" si="599"/>
        <v>4.5625517812758902</v>
      </c>
      <c r="X3401" s="7">
        <f t="shared" si="601"/>
        <v>38.781690140845072</v>
      </c>
      <c r="Y3401" s="7">
        <f t="shared" si="602"/>
        <v>19.760563380281692</v>
      </c>
      <c r="Z3401" s="7">
        <f t="shared" si="600"/>
        <v>995</v>
      </c>
      <c r="AB3401" s="2"/>
      <c r="AC3401" s="2">
        <f t="shared" si="604"/>
        <v>12.972202423378477</v>
      </c>
      <c r="AD3401">
        <f t="shared" si="605"/>
        <v>35.459729151817534</v>
      </c>
      <c r="AE3401">
        <f t="shared" si="606"/>
        <v>43.01496792587313</v>
      </c>
      <c r="AF3401">
        <f t="shared" si="607"/>
        <v>142</v>
      </c>
    </row>
    <row r="3402" spans="1:32" x14ac:dyDescent="0.25">
      <c r="A3402" s="36" t="s">
        <v>3436</v>
      </c>
      <c r="B3402" s="2" t="s">
        <v>6537</v>
      </c>
      <c r="C3402" s="1"/>
      <c r="D3402" s="2">
        <v>11</v>
      </c>
      <c r="E3402" s="2">
        <v>3401</v>
      </c>
      <c r="F3402" s="5" t="s">
        <v>2015</v>
      </c>
      <c r="G3402" s="38" t="s">
        <v>2015</v>
      </c>
      <c r="H3402" s="170" t="s">
        <v>21752</v>
      </c>
      <c r="I3402" s="7"/>
      <c r="J3402" s="7">
        <v>2</v>
      </c>
      <c r="K3402" s="7">
        <v>392</v>
      </c>
      <c r="L3402" s="7">
        <v>1515</v>
      </c>
      <c r="M3402" s="7">
        <v>597</v>
      </c>
      <c r="N3402" s="7">
        <v>4040</v>
      </c>
      <c r="O3402" s="7">
        <v>916</v>
      </c>
      <c r="P3402" s="7">
        <v>0</v>
      </c>
      <c r="Q3402" s="7">
        <v>0</v>
      </c>
      <c r="R3402" s="7">
        <v>496</v>
      </c>
      <c r="S3402" s="7">
        <v>7564</v>
      </c>
      <c r="T3402" s="7">
        <f t="shared" si="603"/>
        <v>7068</v>
      </c>
      <c r="U3402" s="2">
        <v>7626</v>
      </c>
      <c r="V3402" s="7">
        <f t="shared" si="598"/>
        <v>1.0081967213114753</v>
      </c>
      <c r="W3402" s="7">
        <f t="shared" si="599"/>
        <v>5.0336633663366337</v>
      </c>
      <c r="X3402" s="7">
        <f t="shared" si="601"/>
        <v>19.35532994923858</v>
      </c>
      <c r="Y3402" s="7">
        <f t="shared" si="602"/>
        <v>19.197969543147209</v>
      </c>
      <c r="Z3402" s="7">
        <f t="shared" si="600"/>
        <v>4637</v>
      </c>
      <c r="AB3402" s="2"/>
      <c r="AC3402" s="2">
        <f t="shared" si="604"/>
        <v>12.109994711792703</v>
      </c>
      <c r="AD3402">
        <f t="shared" si="605"/>
        <v>61.303543098889477</v>
      </c>
      <c r="AE3402">
        <f t="shared" si="606"/>
        <v>20.029085140137493</v>
      </c>
      <c r="AF3402">
        <f t="shared" si="607"/>
        <v>394</v>
      </c>
    </row>
    <row r="3403" spans="1:32" x14ac:dyDescent="0.25">
      <c r="A3403" s="36" t="s">
        <v>3436</v>
      </c>
      <c r="B3403" s="2" t="s">
        <v>6537</v>
      </c>
      <c r="C3403" s="1"/>
      <c r="D3403" s="2">
        <v>12</v>
      </c>
      <c r="E3403" s="2">
        <v>3402</v>
      </c>
      <c r="F3403" s="16" t="s">
        <v>6641</v>
      </c>
      <c r="G3403" s="38" t="s">
        <v>1908</v>
      </c>
      <c r="H3403" s="170" t="s">
        <v>21753</v>
      </c>
      <c r="I3403" s="7"/>
      <c r="J3403" s="7">
        <v>4</v>
      </c>
      <c r="K3403" s="7">
        <v>436</v>
      </c>
      <c r="L3403" s="7">
        <v>2136</v>
      </c>
      <c r="M3403" s="7">
        <v>570</v>
      </c>
      <c r="N3403" s="7">
        <v>1989</v>
      </c>
      <c r="O3403" s="7">
        <v>1120</v>
      </c>
      <c r="P3403" s="7">
        <v>93</v>
      </c>
      <c r="Q3403" s="7">
        <v>0</v>
      </c>
      <c r="R3403" s="7">
        <v>1010</v>
      </c>
      <c r="S3403" s="7">
        <v>6918</v>
      </c>
      <c r="T3403" s="7">
        <f t="shared" si="603"/>
        <v>5815</v>
      </c>
      <c r="U3403" s="7">
        <v>7233</v>
      </c>
      <c r="V3403" s="7">
        <f t="shared" si="598"/>
        <v>1.0455333911535125</v>
      </c>
      <c r="W3403" s="7">
        <f t="shared" si="599"/>
        <v>3.3862359550561796</v>
      </c>
      <c r="X3403" s="7">
        <f t="shared" si="601"/>
        <v>16.438636363636363</v>
      </c>
      <c r="Y3403" s="7">
        <f t="shared" si="602"/>
        <v>15.722727272727273</v>
      </c>
      <c r="Z3403" s="7">
        <f t="shared" si="600"/>
        <v>2559</v>
      </c>
      <c r="AB3403" s="2"/>
      <c r="AC3403" s="2">
        <f t="shared" si="604"/>
        <v>16.189650187915582</v>
      </c>
      <c r="AD3403">
        <f t="shared" si="605"/>
        <v>36.990459670424983</v>
      </c>
      <c r="AE3403">
        <f t="shared" si="606"/>
        <v>30.875975715524717</v>
      </c>
      <c r="AF3403">
        <f t="shared" si="607"/>
        <v>440</v>
      </c>
    </row>
    <row r="3404" spans="1:32" x14ac:dyDescent="0.25">
      <c r="A3404" s="36" t="s">
        <v>3436</v>
      </c>
      <c r="B3404" s="2" t="s">
        <v>6537</v>
      </c>
      <c r="C3404" s="1"/>
      <c r="D3404" s="2">
        <v>13</v>
      </c>
      <c r="E3404" s="2">
        <v>3403</v>
      </c>
      <c r="F3404" s="5" t="s">
        <v>1683</v>
      </c>
      <c r="G3404" s="38" t="s">
        <v>1683</v>
      </c>
      <c r="H3404" s="170" t="s">
        <v>21754</v>
      </c>
      <c r="I3404" s="7"/>
      <c r="J3404" s="7">
        <v>5</v>
      </c>
      <c r="K3404" s="7">
        <v>581</v>
      </c>
      <c r="L3404" s="7">
        <v>7957</v>
      </c>
      <c r="M3404" s="7">
        <v>1328</v>
      </c>
      <c r="N3404" s="7">
        <v>2050</v>
      </c>
      <c r="O3404" s="7">
        <v>1023</v>
      </c>
      <c r="P3404" s="7">
        <v>0</v>
      </c>
      <c r="Q3404" s="7">
        <v>0</v>
      </c>
      <c r="R3404" s="7">
        <v>538</v>
      </c>
      <c r="S3404" s="7">
        <v>12896</v>
      </c>
      <c r="T3404" s="7">
        <f t="shared" si="603"/>
        <v>12358</v>
      </c>
      <c r="U3404" s="2">
        <v>40741</v>
      </c>
      <c r="V3404" s="7">
        <f t="shared" si="598"/>
        <v>3.1591966501240694</v>
      </c>
      <c r="W3404" s="7">
        <f t="shared" si="599"/>
        <v>5.1201457835867785</v>
      </c>
      <c r="X3404" s="7">
        <f t="shared" si="601"/>
        <v>69.523890784982939</v>
      </c>
      <c r="Y3404" s="7">
        <f t="shared" si="602"/>
        <v>22.006825938566553</v>
      </c>
      <c r="Z3404" s="7">
        <f t="shared" si="600"/>
        <v>3378</v>
      </c>
      <c r="AB3404" s="2"/>
      <c r="AC3404" s="2">
        <f t="shared" si="604"/>
        <v>7.9326923076923075</v>
      </c>
      <c r="AD3404">
        <f t="shared" si="605"/>
        <v>26.194168734491313</v>
      </c>
      <c r="AE3404">
        <f t="shared" si="606"/>
        <v>61.701302729528543</v>
      </c>
      <c r="AF3404">
        <f t="shared" si="607"/>
        <v>586</v>
      </c>
    </row>
    <row r="3405" spans="1:32" x14ac:dyDescent="0.25">
      <c r="A3405" s="36" t="s">
        <v>3436</v>
      </c>
      <c r="B3405" s="2" t="s">
        <v>6537</v>
      </c>
      <c r="C3405" s="1"/>
      <c r="D3405" s="2">
        <v>14</v>
      </c>
      <c r="E3405" s="2">
        <v>3404</v>
      </c>
      <c r="F3405" s="2" t="s">
        <v>6642</v>
      </c>
      <c r="G3405" s="38" t="s">
        <v>1962</v>
      </c>
      <c r="H3405" s="170" t="s">
        <v>21755</v>
      </c>
      <c r="I3405" s="7"/>
      <c r="J3405" s="7">
        <v>2</v>
      </c>
      <c r="K3405" s="7">
        <v>353</v>
      </c>
      <c r="L3405" s="7">
        <v>745</v>
      </c>
      <c r="M3405" s="7">
        <v>1038</v>
      </c>
      <c r="N3405" s="7">
        <v>2141</v>
      </c>
      <c r="O3405" s="7">
        <v>2678</v>
      </c>
      <c r="P3405" s="7">
        <v>0</v>
      </c>
      <c r="Q3405" s="7">
        <v>0</v>
      </c>
      <c r="R3405" s="7">
        <v>771</v>
      </c>
      <c r="S3405" s="7">
        <v>7373</v>
      </c>
      <c r="T3405" s="7">
        <f t="shared" si="603"/>
        <v>6602</v>
      </c>
      <c r="U3405" s="2">
        <v>5696</v>
      </c>
      <c r="V3405" s="7">
        <f t="shared" si="598"/>
        <v>0.7725484877254849</v>
      </c>
      <c r="W3405" s="7">
        <f t="shared" si="599"/>
        <v>7.6456375838926176</v>
      </c>
      <c r="X3405" s="7">
        <f t="shared" si="601"/>
        <v>16.045070422535211</v>
      </c>
      <c r="Y3405" s="7">
        <f t="shared" si="602"/>
        <v>20.769014084507042</v>
      </c>
      <c r="Z3405" s="7">
        <f t="shared" si="600"/>
        <v>3179</v>
      </c>
      <c r="AB3405" s="2"/>
      <c r="AC3405" s="2">
        <f t="shared" si="604"/>
        <v>36.321714363217147</v>
      </c>
      <c r="AD3405">
        <f t="shared" si="605"/>
        <v>43.116777431167776</v>
      </c>
      <c r="AE3405">
        <f t="shared" si="606"/>
        <v>10.104435101044352</v>
      </c>
      <c r="AF3405">
        <f t="shared" si="607"/>
        <v>355</v>
      </c>
    </row>
    <row r="3406" spans="1:32" x14ac:dyDescent="0.25">
      <c r="A3406" s="36" t="s">
        <v>3436</v>
      </c>
      <c r="B3406" s="2" t="s">
        <v>6537</v>
      </c>
      <c r="C3406" s="1"/>
      <c r="D3406" s="2">
        <v>15</v>
      </c>
      <c r="E3406" s="2">
        <v>3405</v>
      </c>
      <c r="F3406" s="5" t="s">
        <v>1963</v>
      </c>
      <c r="G3406" s="38" t="s">
        <v>1963</v>
      </c>
      <c r="H3406" s="170" t="s">
        <v>21756</v>
      </c>
      <c r="I3406" s="7"/>
      <c r="J3406" s="7">
        <v>3</v>
      </c>
      <c r="K3406" s="7">
        <v>226</v>
      </c>
      <c r="L3406" s="7">
        <v>610</v>
      </c>
      <c r="M3406" s="7">
        <v>934</v>
      </c>
      <c r="N3406" s="7">
        <v>1008</v>
      </c>
      <c r="O3406" s="7">
        <v>66</v>
      </c>
      <c r="P3406" s="7">
        <v>0</v>
      </c>
      <c r="Q3406" s="7">
        <v>0</v>
      </c>
      <c r="R3406" s="7">
        <v>215</v>
      </c>
      <c r="S3406" s="7">
        <v>2833</v>
      </c>
      <c r="T3406" s="7">
        <f t="shared" si="603"/>
        <v>2618</v>
      </c>
      <c r="U3406" s="2">
        <v>3479</v>
      </c>
      <c r="V3406" s="7">
        <f t="shared" si="598"/>
        <v>1.2280268266854923</v>
      </c>
      <c r="W3406" s="7">
        <f t="shared" si="599"/>
        <v>5.7032786885245903</v>
      </c>
      <c r="X3406" s="7">
        <f t="shared" si="601"/>
        <v>15.192139737991265</v>
      </c>
      <c r="Y3406" s="7">
        <f t="shared" si="602"/>
        <v>12.37117903930131</v>
      </c>
      <c r="Z3406" s="7">
        <f t="shared" si="600"/>
        <v>1942</v>
      </c>
      <c r="AB3406" s="2"/>
      <c r="AC3406" s="2">
        <f t="shared" si="604"/>
        <v>2.3296858453935756</v>
      </c>
      <c r="AD3406">
        <f t="shared" si="605"/>
        <v>68.549241087186729</v>
      </c>
      <c r="AE3406">
        <f t="shared" si="606"/>
        <v>21.531944934698199</v>
      </c>
      <c r="AF3406">
        <f t="shared" si="607"/>
        <v>229</v>
      </c>
    </row>
    <row r="3407" spans="1:32" x14ac:dyDescent="0.25">
      <c r="A3407" s="36" t="s">
        <v>3436</v>
      </c>
      <c r="B3407" s="2" t="s">
        <v>6537</v>
      </c>
      <c r="C3407" s="1"/>
      <c r="D3407" s="2">
        <v>16</v>
      </c>
      <c r="E3407" s="2">
        <v>3406</v>
      </c>
      <c r="F3407" s="5" t="s">
        <v>1909</v>
      </c>
      <c r="G3407" s="38" t="s">
        <v>1909</v>
      </c>
      <c r="H3407" s="170" t="s">
        <v>21757</v>
      </c>
      <c r="I3407" s="7"/>
      <c r="J3407" s="7">
        <v>2</v>
      </c>
      <c r="K3407" s="7">
        <v>158</v>
      </c>
      <c r="L3407" s="7">
        <v>1818</v>
      </c>
      <c r="M3407" s="7">
        <v>612</v>
      </c>
      <c r="N3407" s="7">
        <v>2079</v>
      </c>
      <c r="O3407" s="7">
        <v>305</v>
      </c>
      <c r="P3407" s="7">
        <v>0</v>
      </c>
      <c r="Q3407" s="7">
        <v>0</v>
      </c>
      <c r="R3407" s="7">
        <v>158</v>
      </c>
      <c r="S3407" s="7">
        <v>4972</v>
      </c>
      <c r="T3407" s="7">
        <f t="shared" si="603"/>
        <v>4814</v>
      </c>
      <c r="U3407" s="2">
        <v>11017</v>
      </c>
      <c r="V3407" s="7">
        <f t="shared" si="598"/>
        <v>2.2158085277554305</v>
      </c>
      <c r="W3407" s="7">
        <f t="shared" si="599"/>
        <v>6.0599559955995597</v>
      </c>
      <c r="X3407" s="7">
        <f t="shared" si="601"/>
        <v>68.856250000000003</v>
      </c>
      <c r="Y3407" s="7">
        <f t="shared" si="602"/>
        <v>31.074999999999999</v>
      </c>
      <c r="Z3407" s="7">
        <f t="shared" si="600"/>
        <v>2691</v>
      </c>
      <c r="AB3407" s="2"/>
      <c r="AC3407" s="2">
        <f t="shared" si="604"/>
        <v>6.1343523732904259</v>
      </c>
      <c r="AD3407">
        <f t="shared" si="605"/>
        <v>54.123089300080451</v>
      </c>
      <c r="AE3407">
        <f t="shared" si="606"/>
        <v>36.564762670957364</v>
      </c>
      <c r="AF3407">
        <f t="shared" si="607"/>
        <v>160</v>
      </c>
    </row>
    <row r="3408" spans="1:32" x14ac:dyDescent="0.25">
      <c r="A3408" s="36" t="s">
        <v>3436</v>
      </c>
      <c r="B3408" s="2" t="s">
        <v>6537</v>
      </c>
      <c r="C3408" s="1"/>
      <c r="D3408" s="2">
        <v>17</v>
      </c>
      <c r="E3408" s="2">
        <v>3407</v>
      </c>
      <c r="F3408" s="5" t="s">
        <v>16199</v>
      </c>
      <c r="G3408" s="38" t="s">
        <v>1964</v>
      </c>
      <c r="H3408" s="170" t="s">
        <v>21758</v>
      </c>
      <c r="I3408" s="7"/>
      <c r="J3408" s="7">
        <v>2</v>
      </c>
      <c r="K3408" s="7">
        <v>97</v>
      </c>
      <c r="L3408" s="7">
        <v>125</v>
      </c>
      <c r="M3408" s="7">
        <v>368</v>
      </c>
      <c r="N3408" s="7">
        <v>478</v>
      </c>
      <c r="O3408" s="7">
        <v>250</v>
      </c>
      <c r="P3408" s="7">
        <v>0</v>
      </c>
      <c r="Q3408" s="7">
        <v>0</v>
      </c>
      <c r="R3408" s="7">
        <v>236</v>
      </c>
      <c r="S3408" s="7">
        <v>1457</v>
      </c>
      <c r="T3408" s="7">
        <f t="shared" si="603"/>
        <v>1221</v>
      </c>
      <c r="U3408" s="2">
        <v>1195</v>
      </c>
      <c r="V3408" s="7">
        <f t="shared" si="598"/>
        <v>0.82017844886753599</v>
      </c>
      <c r="W3408" s="7">
        <f t="shared" si="599"/>
        <v>9.56</v>
      </c>
      <c r="X3408" s="7">
        <f t="shared" si="601"/>
        <v>12.070707070707071</v>
      </c>
      <c r="Y3408" s="7">
        <f t="shared" si="602"/>
        <v>14.717171717171718</v>
      </c>
      <c r="Z3408" s="7">
        <f t="shared" si="600"/>
        <v>846</v>
      </c>
      <c r="AB3408" s="2"/>
      <c r="AC3408" s="2">
        <f t="shared" si="604"/>
        <v>17.158544955387782</v>
      </c>
      <c r="AD3408">
        <f t="shared" si="605"/>
        <v>58.064516129032263</v>
      </c>
      <c r="AE3408">
        <f t="shared" si="606"/>
        <v>8.5792724776938911</v>
      </c>
      <c r="AF3408">
        <f t="shared" si="607"/>
        <v>99</v>
      </c>
    </row>
    <row r="3409" spans="1:32" x14ac:dyDescent="0.25">
      <c r="A3409" s="36" t="s">
        <v>3436</v>
      </c>
      <c r="B3409" s="2" t="s">
        <v>6537</v>
      </c>
      <c r="C3409" s="1"/>
      <c r="D3409" s="2">
        <v>18</v>
      </c>
      <c r="E3409" s="2">
        <v>3408</v>
      </c>
      <c r="F3409" s="5" t="s">
        <v>1910</v>
      </c>
      <c r="G3409" s="38" t="s">
        <v>1910</v>
      </c>
      <c r="H3409" s="170" t="s">
        <v>21759</v>
      </c>
      <c r="I3409" s="7"/>
      <c r="J3409" s="7">
        <v>2</v>
      </c>
      <c r="K3409" s="7">
        <v>120</v>
      </c>
      <c r="L3409" s="7">
        <v>672</v>
      </c>
      <c r="M3409" s="7">
        <v>837</v>
      </c>
      <c r="N3409" s="7">
        <v>949</v>
      </c>
      <c r="O3409" s="7">
        <v>3344</v>
      </c>
      <c r="P3409" s="7">
        <v>0</v>
      </c>
      <c r="Q3409" s="7">
        <v>0</v>
      </c>
      <c r="R3409" s="7">
        <v>252</v>
      </c>
      <c r="S3409" s="7">
        <v>6054</v>
      </c>
      <c r="T3409" s="7">
        <f t="shared" si="603"/>
        <v>5802</v>
      </c>
      <c r="U3409" s="2">
        <v>9920</v>
      </c>
      <c r="V3409" s="7">
        <f t="shared" si="598"/>
        <v>1.6385860588040964</v>
      </c>
      <c r="W3409" s="7">
        <f t="shared" si="599"/>
        <v>14.761904761904763</v>
      </c>
      <c r="X3409" s="7">
        <f t="shared" si="601"/>
        <v>81.311475409836063</v>
      </c>
      <c r="Y3409" s="7">
        <f t="shared" si="602"/>
        <v>49.622950819672134</v>
      </c>
      <c r="Z3409" s="7">
        <f t="shared" si="600"/>
        <v>1786</v>
      </c>
      <c r="AB3409" s="2"/>
      <c r="AC3409" s="2">
        <f t="shared" si="604"/>
        <v>55.23620746613809</v>
      </c>
      <c r="AD3409">
        <f t="shared" si="605"/>
        <v>29.501156260323754</v>
      </c>
      <c r="AE3409">
        <f t="shared" si="606"/>
        <v>11.10009910802775</v>
      </c>
      <c r="AF3409">
        <f t="shared" si="607"/>
        <v>122</v>
      </c>
    </row>
    <row r="3410" spans="1:32" x14ac:dyDescent="0.25">
      <c r="A3410" s="36" t="s">
        <v>3436</v>
      </c>
      <c r="B3410" s="2" t="s">
        <v>6537</v>
      </c>
      <c r="C3410" s="1"/>
      <c r="D3410" s="2">
        <v>19</v>
      </c>
      <c r="E3410" s="2">
        <v>3409</v>
      </c>
      <c r="F3410" s="5" t="s">
        <v>1966</v>
      </c>
      <c r="G3410" s="38" t="s">
        <v>1966</v>
      </c>
      <c r="H3410" s="176" t="s">
        <v>21760</v>
      </c>
      <c r="I3410" s="7"/>
      <c r="J3410" s="7">
        <v>2</v>
      </c>
      <c r="K3410" s="7">
        <v>138</v>
      </c>
      <c r="L3410" s="7">
        <v>386</v>
      </c>
      <c r="M3410" s="7">
        <v>571</v>
      </c>
      <c r="N3410" s="7">
        <v>704</v>
      </c>
      <c r="O3410" s="7">
        <v>1149</v>
      </c>
      <c r="P3410" s="7">
        <v>0</v>
      </c>
      <c r="Q3410" s="7">
        <v>0</v>
      </c>
      <c r="R3410" s="7">
        <v>312</v>
      </c>
      <c r="S3410" s="7">
        <v>3122</v>
      </c>
      <c r="T3410" s="7">
        <f t="shared" si="603"/>
        <v>2810</v>
      </c>
      <c r="U3410" s="2">
        <v>2414</v>
      </c>
      <c r="V3410" s="7">
        <f t="shared" si="598"/>
        <v>0.77322229340166559</v>
      </c>
      <c r="W3410" s="7">
        <f t="shared" si="599"/>
        <v>6.2538860103626943</v>
      </c>
      <c r="X3410" s="7">
        <f t="shared" si="601"/>
        <v>17.242857142857144</v>
      </c>
      <c r="Y3410" s="7">
        <f t="shared" si="602"/>
        <v>22.3</v>
      </c>
      <c r="Z3410" s="7">
        <f t="shared" si="600"/>
        <v>1275</v>
      </c>
      <c r="AB3410" s="2"/>
      <c r="AC3410" s="2">
        <f t="shared" si="604"/>
        <v>36.803331197950037</v>
      </c>
      <c r="AD3410">
        <f t="shared" si="605"/>
        <v>40.839205637411915</v>
      </c>
      <c r="AE3410">
        <f t="shared" si="606"/>
        <v>12.36386931454196</v>
      </c>
      <c r="AF3410">
        <f t="shared" si="607"/>
        <v>140</v>
      </c>
    </row>
    <row r="3411" spans="1:32" x14ac:dyDescent="0.25">
      <c r="A3411" s="36" t="s">
        <v>3436</v>
      </c>
      <c r="B3411" s="2" t="s">
        <v>6537</v>
      </c>
      <c r="C3411" s="1"/>
      <c r="D3411" s="2">
        <v>20</v>
      </c>
      <c r="E3411" s="2">
        <v>3410</v>
      </c>
      <c r="F3411" s="5" t="s">
        <v>6643</v>
      </c>
      <c r="G3411" s="38" t="s">
        <v>1967</v>
      </c>
      <c r="H3411" s="170" t="s">
        <v>21761</v>
      </c>
      <c r="I3411" s="7"/>
      <c r="J3411" s="7">
        <v>2</v>
      </c>
      <c r="K3411" s="7">
        <v>298</v>
      </c>
      <c r="L3411" s="7">
        <v>558</v>
      </c>
      <c r="M3411" s="7">
        <v>1182</v>
      </c>
      <c r="N3411" s="7">
        <v>1041</v>
      </c>
      <c r="O3411" s="7">
        <v>553</v>
      </c>
      <c r="P3411" s="7">
        <v>0</v>
      </c>
      <c r="Q3411" s="7">
        <v>0</v>
      </c>
      <c r="R3411" s="7">
        <v>476</v>
      </c>
      <c r="S3411" s="7">
        <v>3810</v>
      </c>
      <c r="T3411" s="7">
        <f t="shared" si="603"/>
        <v>3334</v>
      </c>
      <c r="U3411" s="2">
        <v>4865</v>
      </c>
      <c r="V3411" s="7">
        <f t="shared" si="598"/>
        <v>1.2769028871391077</v>
      </c>
      <c r="W3411" s="7">
        <f t="shared" si="599"/>
        <v>8.7186379928315407</v>
      </c>
      <c r="X3411" s="7">
        <f t="shared" si="601"/>
        <v>16.216666666666665</v>
      </c>
      <c r="Y3411" s="7">
        <f t="shared" si="602"/>
        <v>12.7</v>
      </c>
      <c r="Z3411" s="7">
        <f t="shared" si="600"/>
        <v>2223</v>
      </c>
      <c r="AB3411" s="2"/>
      <c r="AC3411" s="2">
        <f t="shared" si="604"/>
        <v>14.514435695538058</v>
      </c>
      <c r="AD3411">
        <f t="shared" si="605"/>
        <v>58.346456692913385</v>
      </c>
      <c r="AE3411">
        <f t="shared" si="606"/>
        <v>14.645669291338583</v>
      </c>
      <c r="AF3411">
        <f t="shared" si="607"/>
        <v>300</v>
      </c>
    </row>
    <row r="3412" spans="1:32" x14ac:dyDescent="0.25">
      <c r="A3412" s="36" t="s">
        <v>3436</v>
      </c>
      <c r="B3412" s="2" t="s">
        <v>6537</v>
      </c>
      <c r="C3412" s="1"/>
      <c r="D3412" s="2">
        <v>22</v>
      </c>
      <c r="E3412" s="2">
        <v>3411</v>
      </c>
      <c r="F3412" s="5" t="s">
        <v>6646</v>
      </c>
      <c r="G3412" s="38" t="s">
        <v>2016</v>
      </c>
      <c r="H3412" s="170" t="s">
        <v>21762</v>
      </c>
      <c r="I3412" s="7"/>
      <c r="J3412" s="7">
        <v>3</v>
      </c>
      <c r="K3412" s="7">
        <v>349</v>
      </c>
      <c r="L3412" s="7">
        <v>853</v>
      </c>
      <c r="M3412" s="7">
        <v>2261</v>
      </c>
      <c r="N3412" s="7">
        <v>1592</v>
      </c>
      <c r="O3412" s="7">
        <v>404</v>
      </c>
      <c r="P3412" s="7">
        <v>0</v>
      </c>
      <c r="Q3412" s="7">
        <v>0</v>
      </c>
      <c r="R3412" s="7">
        <v>519</v>
      </c>
      <c r="S3412" s="7">
        <v>5629</v>
      </c>
      <c r="T3412" s="7">
        <f t="shared" si="603"/>
        <v>5110</v>
      </c>
      <c r="U3412" s="2">
        <v>7435</v>
      </c>
      <c r="V3412" s="7">
        <f t="shared" si="598"/>
        <v>1.3208385148338959</v>
      </c>
      <c r="W3412" s="7">
        <f t="shared" si="599"/>
        <v>8.7162954279015246</v>
      </c>
      <c r="X3412" s="7">
        <f t="shared" si="601"/>
        <v>21.12215909090909</v>
      </c>
      <c r="Y3412" s="7">
        <f t="shared" si="602"/>
        <v>15.991477272727273</v>
      </c>
      <c r="Z3412" s="7">
        <f t="shared" si="600"/>
        <v>3853</v>
      </c>
      <c r="AB3412" s="2"/>
      <c r="AC3412" s="2">
        <f t="shared" si="604"/>
        <v>7.1771184935157217</v>
      </c>
      <c r="AD3412">
        <f t="shared" si="605"/>
        <v>68.449102860188319</v>
      </c>
      <c r="AE3412">
        <f t="shared" si="606"/>
        <v>15.153668502398295</v>
      </c>
      <c r="AF3412">
        <f t="shared" si="607"/>
        <v>352</v>
      </c>
    </row>
    <row r="3413" spans="1:32" x14ac:dyDescent="0.25">
      <c r="A3413" s="36" t="s">
        <v>3436</v>
      </c>
      <c r="B3413" s="2" t="s">
        <v>6537</v>
      </c>
      <c r="C3413" s="1"/>
      <c r="D3413" s="2">
        <v>23</v>
      </c>
      <c r="E3413" s="2">
        <v>3412</v>
      </c>
      <c r="F3413" s="5" t="s">
        <v>6647</v>
      </c>
      <c r="G3413" s="38" t="s">
        <v>1911</v>
      </c>
      <c r="H3413" s="170" t="s">
        <v>21763</v>
      </c>
      <c r="I3413" s="7"/>
      <c r="J3413" s="7">
        <v>4</v>
      </c>
      <c r="K3413" s="7">
        <v>189</v>
      </c>
      <c r="L3413" s="7">
        <v>2692</v>
      </c>
      <c r="M3413" s="7">
        <v>346</v>
      </c>
      <c r="N3413" s="7">
        <v>802</v>
      </c>
      <c r="O3413" s="7">
        <v>85</v>
      </c>
      <c r="P3413" s="7">
        <v>61</v>
      </c>
      <c r="Q3413" s="7">
        <v>0</v>
      </c>
      <c r="R3413" s="7">
        <v>267</v>
      </c>
      <c r="S3413" s="7">
        <v>4253</v>
      </c>
      <c r="T3413" s="7">
        <f t="shared" si="603"/>
        <v>3925</v>
      </c>
      <c r="U3413" s="2">
        <v>10484</v>
      </c>
      <c r="V3413" s="7">
        <f t="shared" si="598"/>
        <v>2.4650834704914177</v>
      </c>
      <c r="W3413" s="7">
        <f t="shared" si="599"/>
        <v>3.8945022288261515</v>
      </c>
      <c r="X3413" s="7">
        <f t="shared" si="601"/>
        <v>54.321243523316063</v>
      </c>
      <c r="Y3413" s="7">
        <f t="shared" si="602"/>
        <v>22.036269430051814</v>
      </c>
      <c r="Z3413" s="7">
        <f t="shared" si="600"/>
        <v>1148</v>
      </c>
      <c r="AB3413" s="2"/>
      <c r="AC3413" s="2">
        <f t="shared" si="604"/>
        <v>1.9985892311309663</v>
      </c>
      <c r="AD3413">
        <f t="shared" si="605"/>
        <v>26.992711027509991</v>
      </c>
      <c r="AE3413">
        <f t="shared" si="606"/>
        <v>63.296496590641901</v>
      </c>
      <c r="AF3413">
        <f t="shared" si="607"/>
        <v>193</v>
      </c>
    </row>
    <row r="3414" spans="1:32" x14ac:dyDescent="0.25">
      <c r="A3414" s="36" t="s">
        <v>3436</v>
      </c>
      <c r="B3414" s="2" t="s">
        <v>6537</v>
      </c>
      <c r="C3414" s="1"/>
      <c r="D3414" s="2">
        <v>24</v>
      </c>
      <c r="E3414" s="2">
        <v>3413</v>
      </c>
      <c r="F3414" s="5" t="s">
        <v>1969</v>
      </c>
      <c r="G3414" s="38" t="s">
        <v>1969</v>
      </c>
      <c r="H3414" s="170" t="s">
        <v>21764</v>
      </c>
      <c r="I3414" s="7"/>
      <c r="J3414" s="7">
        <v>2</v>
      </c>
      <c r="K3414" s="7">
        <v>767</v>
      </c>
      <c r="L3414" s="7">
        <v>1071</v>
      </c>
      <c r="M3414" s="7">
        <v>4184</v>
      </c>
      <c r="N3414" s="7">
        <v>4200</v>
      </c>
      <c r="O3414" s="7">
        <v>19779</v>
      </c>
      <c r="P3414" s="7">
        <v>0</v>
      </c>
      <c r="Q3414" s="7">
        <v>0</v>
      </c>
      <c r="R3414" s="7">
        <v>3141</v>
      </c>
      <c r="S3414" s="7">
        <v>32375</v>
      </c>
      <c r="T3414" s="7">
        <f t="shared" si="603"/>
        <v>29234</v>
      </c>
      <c r="U3414" s="2">
        <v>19817</v>
      </c>
      <c r="V3414" s="7">
        <f t="shared" si="598"/>
        <v>0.61210810810810812</v>
      </c>
      <c r="W3414" s="7">
        <f t="shared" si="599"/>
        <v>18.503267973856211</v>
      </c>
      <c r="X3414" s="7">
        <f t="shared" si="601"/>
        <v>25.769830949284785</v>
      </c>
      <c r="Y3414" s="7">
        <f t="shared" si="602"/>
        <v>42.100130039011702</v>
      </c>
      <c r="Z3414" s="7">
        <f t="shared" si="600"/>
        <v>8384</v>
      </c>
      <c r="AB3414" s="2"/>
      <c r="AC3414" s="2">
        <f t="shared" si="604"/>
        <v>61.093436293436298</v>
      </c>
      <c r="AD3414">
        <f t="shared" si="605"/>
        <v>25.896525096525096</v>
      </c>
      <c r="AE3414">
        <f t="shared" si="606"/>
        <v>3.3081081081081076</v>
      </c>
      <c r="AF3414">
        <f t="shared" si="607"/>
        <v>769</v>
      </c>
    </row>
    <row r="3415" spans="1:32" x14ac:dyDescent="0.25">
      <c r="A3415" s="36" t="s">
        <v>3436</v>
      </c>
      <c r="B3415" s="2" t="s">
        <v>6537</v>
      </c>
      <c r="C3415" s="1"/>
      <c r="D3415" s="2">
        <v>25</v>
      </c>
      <c r="E3415" s="2">
        <v>3414</v>
      </c>
      <c r="F3415" s="5" t="s">
        <v>6648</v>
      </c>
      <c r="G3415" s="38" t="s">
        <v>6648</v>
      </c>
      <c r="H3415" s="170" t="s">
        <v>21765</v>
      </c>
      <c r="I3415" s="16"/>
      <c r="J3415" s="16">
        <v>2</v>
      </c>
      <c r="K3415" s="16">
        <v>81</v>
      </c>
      <c r="L3415" s="16">
        <v>121</v>
      </c>
      <c r="M3415" s="16">
        <v>471</v>
      </c>
      <c r="N3415" s="16">
        <v>1616</v>
      </c>
      <c r="O3415" s="16">
        <v>2286</v>
      </c>
      <c r="P3415" s="7">
        <v>0</v>
      </c>
      <c r="Q3415" s="7">
        <v>0</v>
      </c>
      <c r="R3415" s="16">
        <v>251</v>
      </c>
      <c r="S3415" s="16">
        <v>4745</v>
      </c>
      <c r="T3415" s="7">
        <f t="shared" si="603"/>
        <v>4494</v>
      </c>
      <c r="U3415" s="2">
        <v>2563</v>
      </c>
      <c r="V3415" s="7">
        <f t="shared" si="598"/>
        <v>0.54014752370916752</v>
      </c>
      <c r="W3415" s="7">
        <f t="shared" si="599"/>
        <v>21.181818181818183</v>
      </c>
      <c r="X3415" s="7">
        <f t="shared" si="601"/>
        <v>30.879518072289155</v>
      </c>
      <c r="Y3415" s="7">
        <f t="shared" si="602"/>
        <v>57.168674698795179</v>
      </c>
      <c r="Z3415" s="7">
        <f t="shared" si="600"/>
        <v>2087</v>
      </c>
      <c r="AB3415" s="2"/>
      <c r="AC3415" s="2">
        <f t="shared" si="604"/>
        <v>48.17702845100105</v>
      </c>
      <c r="AD3415">
        <f t="shared" si="605"/>
        <v>43.983140147523706</v>
      </c>
      <c r="AE3415">
        <f t="shared" si="606"/>
        <v>2.5500526870389884</v>
      </c>
      <c r="AF3415">
        <f t="shared" si="607"/>
        <v>83</v>
      </c>
    </row>
    <row r="3416" spans="1:32" x14ac:dyDescent="0.25">
      <c r="A3416" s="36" t="s">
        <v>3436</v>
      </c>
      <c r="B3416" s="2" t="s">
        <v>6537</v>
      </c>
      <c r="C3416" s="1"/>
      <c r="D3416" s="2">
        <v>26</v>
      </c>
      <c r="E3416" s="2">
        <v>3415</v>
      </c>
      <c r="F3416" s="5" t="s">
        <v>6649</v>
      </c>
      <c r="G3416" s="38" t="s">
        <v>1970</v>
      </c>
      <c r="H3416" s="170" t="s">
        <v>21766</v>
      </c>
      <c r="I3416" s="7"/>
      <c r="J3416" s="7">
        <v>2</v>
      </c>
      <c r="K3416" s="7">
        <v>285</v>
      </c>
      <c r="L3416" s="7">
        <v>465</v>
      </c>
      <c r="M3416" s="7">
        <v>890</v>
      </c>
      <c r="N3416" s="7">
        <v>1183</v>
      </c>
      <c r="O3416" s="7">
        <v>793</v>
      </c>
      <c r="P3416" s="7">
        <v>0</v>
      </c>
      <c r="Q3416" s="7">
        <v>0</v>
      </c>
      <c r="R3416" s="7">
        <v>272</v>
      </c>
      <c r="S3416" s="7">
        <v>3603</v>
      </c>
      <c r="T3416" s="7">
        <f t="shared" si="603"/>
        <v>3331</v>
      </c>
      <c r="U3416" s="2">
        <v>3497</v>
      </c>
      <c r="V3416" s="7">
        <f t="shared" si="598"/>
        <v>0.97058007216208719</v>
      </c>
      <c r="W3416" s="7">
        <f t="shared" si="599"/>
        <v>7.5204301075268818</v>
      </c>
      <c r="X3416" s="7">
        <f t="shared" si="601"/>
        <v>12.184668989547038</v>
      </c>
      <c r="Y3416" s="7">
        <f t="shared" si="602"/>
        <v>12.554006968641115</v>
      </c>
      <c r="Z3416" s="7">
        <f t="shared" si="600"/>
        <v>2073</v>
      </c>
      <c r="AB3416" s="2"/>
      <c r="AC3416" s="2">
        <f t="shared" si="604"/>
        <v>22.009436580627256</v>
      </c>
      <c r="AD3416">
        <f t="shared" si="605"/>
        <v>57.535387177352206</v>
      </c>
      <c r="AE3416">
        <f t="shared" si="606"/>
        <v>12.905911740216485</v>
      </c>
      <c r="AF3416">
        <f t="shared" si="607"/>
        <v>287</v>
      </c>
    </row>
    <row r="3417" spans="1:32" s="8" customFormat="1" x14ac:dyDescent="0.25">
      <c r="A3417" s="36" t="s">
        <v>3436</v>
      </c>
      <c r="B3417" s="7" t="s">
        <v>6537</v>
      </c>
      <c r="C3417" s="15"/>
      <c r="D3417" s="7">
        <v>27</v>
      </c>
      <c r="E3417" s="2">
        <v>3416</v>
      </c>
      <c r="F3417" s="16" t="s">
        <v>6650</v>
      </c>
      <c r="G3417" s="38" t="s">
        <v>6727</v>
      </c>
      <c r="H3417" s="16" t="s">
        <v>25599</v>
      </c>
      <c r="I3417" s="16"/>
      <c r="J3417" s="16">
        <v>2</v>
      </c>
      <c r="K3417" s="16">
        <v>83</v>
      </c>
      <c r="L3417" s="16">
        <v>567</v>
      </c>
      <c r="M3417" s="16">
        <v>261</v>
      </c>
      <c r="N3417" s="16">
        <v>615</v>
      </c>
      <c r="O3417" s="16">
        <v>735</v>
      </c>
      <c r="P3417" s="7">
        <v>0</v>
      </c>
      <c r="Q3417" s="7">
        <v>0</v>
      </c>
      <c r="R3417" s="16">
        <v>238</v>
      </c>
      <c r="S3417" s="16">
        <v>2416</v>
      </c>
      <c r="T3417" s="7">
        <f t="shared" si="603"/>
        <v>2178</v>
      </c>
      <c r="U3417" s="7">
        <v>2209</v>
      </c>
      <c r="V3417" s="7">
        <f t="shared" si="598"/>
        <v>0.91432119205298013</v>
      </c>
      <c r="W3417" s="7">
        <f t="shared" si="599"/>
        <v>3.8959435626102294</v>
      </c>
      <c r="X3417" s="7">
        <f t="shared" si="601"/>
        <v>25.988235294117647</v>
      </c>
      <c r="Y3417" s="7">
        <f t="shared" si="602"/>
        <v>28.423529411764704</v>
      </c>
      <c r="Z3417" s="7">
        <f t="shared" si="600"/>
        <v>876</v>
      </c>
      <c r="AB3417" s="7"/>
      <c r="AC3417" s="2">
        <f t="shared" si="604"/>
        <v>30.422185430463578</v>
      </c>
      <c r="AD3417">
        <f t="shared" si="605"/>
        <v>36.258278145695364</v>
      </c>
      <c r="AE3417">
        <f t="shared" si="606"/>
        <v>23.468543046357617</v>
      </c>
      <c r="AF3417">
        <f t="shared" si="607"/>
        <v>85</v>
      </c>
    </row>
    <row r="3418" spans="1:32" x14ac:dyDescent="0.25">
      <c r="A3418" s="36" t="s">
        <v>3436</v>
      </c>
      <c r="B3418" s="2" t="s">
        <v>6537</v>
      </c>
      <c r="C3418" s="1"/>
      <c r="D3418" s="2">
        <v>28</v>
      </c>
      <c r="E3418" s="2">
        <v>3417</v>
      </c>
      <c r="F3418" s="5" t="s">
        <v>1971</v>
      </c>
      <c r="G3418" s="38" t="s">
        <v>6651</v>
      </c>
      <c r="H3418" s="170" t="s">
        <v>21767</v>
      </c>
      <c r="I3418" s="7"/>
      <c r="J3418" s="7">
        <v>2</v>
      </c>
      <c r="K3418" s="7">
        <v>209</v>
      </c>
      <c r="L3418" s="7">
        <v>255</v>
      </c>
      <c r="M3418" s="7">
        <v>889</v>
      </c>
      <c r="N3418" s="7">
        <v>609</v>
      </c>
      <c r="O3418" s="7">
        <v>203</v>
      </c>
      <c r="P3418" s="7">
        <v>0</v>
      </c>
      <c r="Q3418" s="7">
        <v>0</v>
      </c>
      <c r="R3418" s="7">
        <v>421</v>
      </c>
      <c r="S3418" s="7">
        <v>2377</v>
      </c>
      <c r="T3418" s="7">
        <f t="shared" si="603"/>
        <v>1956</v>
      </c>
      <c r="U3418" s="2">
        <v>2756</v>
      </c>
      <c r="V3418" s="7">
        <f t="shared" si="598"/>
        <v>1.1594446781657552</v>
      </c>
      <c r="W3418" s="7">
        <f t="shared" si="599"/>
        <v>10.807843137254903</v>
      </c>
      <c r="X3418" s="7">
        <f t="shared" si="601"/>
        <v>13.061611374407583</v>
      </c>
      <c r="Y3418" s="7">
        <f t="shared" si="602"/>
        <v>11.265402843601896</v>
      </c>
      <c r="Z3418" s="7">
        <f t="shared" si="600"/>
        <v>1498</v>
      </c>
      <c r="AB3418" s="2"/>
      <c r="AC3418" s="2">
        <f t="shared" si="604"/>
        <v>8.5401766933108956</v>
      </c>
      <c r="AD3418">
        <f t="shared" si="605"/>
        <v>63.020614219604539</v>
      </c>
      <c r="AE3418">
        <f t="shared" si="606"/>
        <v>10.72780816154817</v>
      </c>
      <c r="AF3418">
        <f t="shared" si="607"/>
        <v>211</v>
      </c>
    </row>
    <row r="3419" spans="1:32" x14ac:dyDescent="0.25">
      <c r="A3419" s="36" t="s">
        <v>3436</v>
      </c>
      <c r="B3419" s="2" t="s">
        <v>6537</v>
      </c>
      <c r="C3419" s="1"/>
      <c r="D3419" s="2">
        <v>29</v>
      </c>
      <c r="E3419" s="2">
        <v>3418</v>
      </c>
      <c r="F3419" s="5" t="s">
        <v>6652</v>
      </c>
      <c r="G3419" s="38" t="s">
        <v>6652</v>
      </c>
      <c r="H3419" s="170" t="s">
        <v>21768</v>
      </c>
      <c r="I3419" s="7"/>
      <c r="J3419" s="7">
        <v>2</v>
      </c>
      <c r="K3419" s="7">
        <v>446</v>
      </c>
      <c r="L3419" s="7">
        <v>3613</v>
      </c>
      <c r="M3419" s="7">
        <v>546</v>
      </c>
      <c r="N3419" s="7">
        <v>1933</v>
      </c>
      <c r="O3419" s="7">
        <v>2405</v>
      </c>
      <c r="P3419" s="7">
        <v>0</v>
      </c>
      <c r="Q3419" s="7">
        <v>0</v>
      </c>
      <c r="R3419" s="7">
        <v>484</v>
      </c>
      <c r="S3419" s="7">
        <v>8981</v>
      </c>
      <c r="T3419" s="7">
        <f t="shared" si="603"/>
        <v>8497</v>
      </c>
      <c r="U3419" s="2">
        <v>20881</v>
      </c>
      <c r="V3419" s="7">
        <f t="shared" si="598"/>
        <v>2.3250194855806705</v>
      </c>
      <c r="W3419" s="7">
        <f t="shared" si="599"/>
        <v>5.7794076944367561</v>
      </c>
      <c r="X3419" s="7">
        <f t="shared" si="601"/>
        <v>46.609375</v>
      </c>
      <c r="Y3419" s="7">
        <f t="shared" si="602"/>
        <v>20.046875</v>
      </c>
      <c r="Z3419" s="7">
        <f t="shared" si="600"/>
        <v>2479</v>
      </c>
      <c r="AB3419" s="2"/>
      <c r="AC3419" s="2">
        <f t="shared" si="604"/>
        <v>26.77875514976061</v>
      </c>
      <c r="AD3419">
        <f t="shared" si="605"/>
        <v>27.602716846676316</v>
      </c>
      <c r="AE3419">
        <f t="shared" si="606"/>
        <v>40.229373121033291</v>
      </c>
      <c r="AF3419">
        <f t="shared" si="607"/>
        <v>448</v>
      </c>
    </row>
    <row r="3420" spans="1:32" x14ac:dyDescent="0.25">
      <c r="A3420" s="36" t="s">
        <v>3436</v>
      </c>
      <c r="B3420" s="2" t="s">
        <v>6537</v>
      </c>
      <c r="C3420" s="1"/>
      <c r="D3420" s="2">
        <v>30</v>
      </c>
      <c r="E3420" s="2">
        <v>3419</v>
      </c>
      <c r="F3420" s="5" t="s">
        <v>1972</v>
      </c>
      <c r="G3420" s="38" t="s">
        <v>6728</v>
      </c>
      <c r="H3420" s="170" t="s">
        <v>21768</v>
      </c>
      <c r="I3420" s="7"/>
      <c r="J3420" s="7">
        <v>2</v>
      </c>
      <c r="K3420" s="7">
        <v>187</v>
      </c>
      <c r="L3420" s="7">
        <v>411</v>
      </c>
      <c r="M3420" s="7">
        <v>789</v>
      </c>
      <c r="N3420" s="7">
        <v>534</v>
      </c>
      <c r="O3420" s="7">
        <v>151</v>
      </c>
      <c r="P3420" s="7">
        <v>0</v>
      </c>
      <c r="Q3420" s="7">
        <v>0</v>
      </c>
      <c r="R3420" s="7">
        <v>231</v>
      </c>
      <c r="S3420" s="7">
        <v>2116</v>
      </c>
      <c r="T3420" s="7">
        <f t="shared" si="603"/>
        <v>1885</v>
      </c>
      <c r="U3420" s="2">
        <v>2902</v>
      </c>
      <c r="V3420" s="7">
        <f t="shared" si="598"/>
        <v>1.3714555765595464</v>
      </c>
      <c r="W3420" s="7">
        <f t="shared" si="599"/>
        <v>7.0608272506082725</v>
      </c>
      <c r="X3420" s="7">
        <f t="shared" si="601"/>
        <v>15.354497354497354</v>
      </c>
      <c r="Y3420" s="7">
        <f t="shared" si="602"/>
        <v>11.195767195767196</v>
      </c>
      <c r="Z3420" s="7">
        <f t="shared" si="600"/>
        <v>1323</v>
      </c>
      <c r="AB3420" s="2"/>
      <c r="AC3420" s="2">
        <f t="shared" si="604"/>
        <v>7.136105860113422</v>
      </c>
      <c r="AD3420">
        <f t="shared" si="605"/>
        <v>62.523629489603024</v>
      </c>
      <c r="AE3420">
        <f t="shared" si="606"/>
        <v>19.423440453686201</v>
      </c>
      <c r="AF3420">
        <f t="shared" si="607"/>
        <v>189</v>
      </c>
    </row>
    <row r="3421" spans="1:32" s="8" customFormat="1" x14ac:dyDescent="0.25">
      <c r="A3421" s="36" t="s">
        <v>3436</v>
      </c>
      <c r="B3421" s="7" t="s">
        <v>6537</v>
      </c>
      <c r="C3421" s="15"/>
      <c r="D3421" s="7">
        <v>31</v>
      </c>
      <c r="E3421" s="2">
        <v>3420</v>
      </c>
      <c r="F3421" s="16" t="s">
        <v>6653</v>
      </c>
      <c r="G3421" s="17" t="s">
        <v>6654</v>
      </c>
      <c r="H3421" s="7"/>
      <c r="I3421" s="7"/>
      <c r="J3421" s="7">
        <v>1</v>
      </c>
      <c r="K3421" s="7">
        <v>562</v>
      </c>
      <c r="L3421" s="7">
        <v>48</v>
      </c>
      <c r="M3421" s="7">
        <v>1194</v>
      </c>
      <c r="N3421" s="7">
        <v>1177</v>
      </c>
      <c r="O3421" s="7">
        <v>21418</v>
      </c>
      <c r="P3421" s="7">
        <v>1</v>
      </c>
      <c r="Q3421" s="7">
        <v>0</v>
      </c>
      <c r="R3421" s="7">
        <v>1411</v>
      </c>
      <c r="S3421" s="7">
        <v>25249</v>
      </c>
      <c r="T3421" s="7">
        <f t="shared" si="603"/>
        <v>23837</v>
      </c>
      <c r="U3421" s="7">
        <v>13448</v>
      </c>
      <c r="V3421" s="7">
        <f t="shared" si="598"/>
        <v>0.53261515307536933</v>
      </c>
      <c r="W3421" s="7">
        <f t="shared" si="599"/>
        <v>280.16666666666669</v>
      </c>
      <c r="X3421" s="7">
        <f t="shared" si="601"/>
        <v>23.886323268206038</v>
      </c>
      <c r="Y3421" s="7">
        <f t="shared" si="602"/>
        <v>44.847246891651864</v>
      </c>
      <c r="Z3421" s="7">
        <f t="shared" si="600"/>
        <v>2371</v>
      </c>
      <c r="AB3421" s="7" t="s">
        <v>6729</v>
      </c>
      <c r="AC3421" s="2">
        <f t="shared" si="604"/>
        <v>84.827121866212522</v>
      </c>
      <c r="AD3421">
        <f t="shared" si="605"/>
        <v>9.3904709097389993</v>
      </c>
      <c r="AE3421">
        <f t="shared" si="606"/>
        <v>0.19010653887282666</v>
      </c>
      <c r="AF3421">
        <f t="shared" si="607"/>
        <v>563</v>
      </c>
    </row>
    <row r="3422" spans="1:32" s="8" customFormat="1" x14ac:dyDescent="0.25">
      <c r="A3422" s="36" t="s">
        <v>3436</v>
      </c>
      <c r="B3422" s="7" t="s">
        <v>6537</v>
      </c>
      <c r="C3422" s="15"/>
      <c r="D3422" s="7">
        <v>32</v>
      </c>
      <c r="E3422" s="2">
        <v>3421</v>
      </c>
      <c r="F3422" s="16" t="s">
        <v>6655</v>
      </c>
      <c r="G3422" s="17" t="s">
        <v>15515</v>
      </c>
      <c r="H3422" s="7"/>
      <c r="I3422" s="7"/>
      <c r="J3422" s="7">
        <v>2</v>
      </c>
      <c r="K3422" s="7">
        <v>225</v>
      </c>
      <c r="L3422" s="7">
        <v>337</v>
      </c>
      <c r="M3422" s="7">
        <v>1178</v>
      </c>
      <c r="N3422" s="7">
        <v>1063</v>
      </c>
      <c r="O3422" s="7">
        <v>1045</v>
      </c>
      <c r="P3422" s="7">
        <v>0</v>
      </c>
      <c r="Q3422" s="7">
        <v>0</v>
      </c>
      <c r="R3422" s="7">
        <v>422</v>
      </c>
      <c r="S3422" s="7">
        <v>4045</v>
      </c>
      <c r="T3422" s="7">
        <f t="shared" si="603"/>
        <v>3623</v>
      </c>
      <c r="U3422" s="7">
        <v>5247</v>
      </c>
      <c r="V3422" s="7">
        <f t="shared" si="598"/>
        <v>1.2971569839307788</v>
      </c>
      <c r="W3422" s="7">
        <f t="shared" si="599"/>
        <v>15.56973293768546</v>
      </c>
      <c r="X3422" s="7">
        <f t="shared" si="601"/>
        <v>23.114537444933919</v>
      </c>
      <c r="Y3422" s="7">
        <f t="shared" si="602"/>
        <v>17.819383259911895</v>
      </c>
      <c r="Z3422" s="7">
        <f t="shared" si="600"/>
        <v>2241</v>
      </c>
      <c r="AB3422" s="7"/>
      <c r="AC3422" s="2">
        <f t="shared" si="604"/>
        <v>25.834363411619282</v>
      </c>
      <c r="AD3422">
        <f t="shared" si="605"/>
        <v>55.4017305315204</v>
      </c>
      <c r="AE3422">
        <f t="shared" si="606"/>
        <v>8.3312731767614334</v>
      </c>
      <c r="AF3422">
        <f t="shared" si="607"/>
        <v>227</v>
      </c>
    </row>
    <row r="3423" spans="1:32" s="8" customFormat="1" x14ac:dyDescent="0.25">
      <c r="A3423" s="36" t="s">
        <v>3436</v>
      </c>
      <c r="B3423" s="7" t="s">
        <v>6537</v>
      </c>
      <c r="C3423" s="15"/>
      <c r="D3423" s="7"/>
      <c r="E3423" s="2">
        <v>3422</v>
      </c>
      <c r="F3423" s="16" t="s">
        <v>25602</v>
      </c>
      <c r="G3423" s="17" t="s">
        <v>6729</v>
      </c>
      <c r="H3423" s="7" t="s">
        <v>25601</v>
      </c>
      <c r="I3423" s="7"/>
      <c r="J3423" s="7">
        <f>J3421+J3422</f>
        <v>3</v>
      </c>
      <c r="K3423" s="7">
        <f t="shared" ref="K3423:U3423" si="608">K3421+K3422</f>
        <v>787</v>
      </c>
      <c r="L3423" s="7">
        <f t="shared" si="608"/>
        <v>385</v>
      </c>
      <c r="M3423" s="7">
        <f t="shared" si="608"/>
        <v>2372</v>
      </c>
      <c r="N3423" s="7">
        <f t="shared" si="608"/>
        <v>2240</v>
      </c>
      <c r="O3423" s="7">
        <f t="shared" si="608"/>
        <v>22463</v>
      </c>
      <c r="P3423" s="7">
        <f t="shared" si="608"/>
        <v>1</v>
      </c>
      <c r="Q3423" s="7">
        <f t="shared" si="608"/>
        <v>0</v>
      </c>
      <c r="R3423" s="7">
        <f t="shared" si="608"/>
        <v>1833</v>
      </c>
      <c r="S3423" s="7">
        <f t="shared" si="608"/>
        <v>29294</v>
      </c>
      <c r="T3423" s="7">
        <f t="shared" si="603"/>
        <v>27460</v>
      </c>
      <c r="U3423" s="7">
        <f t="shared" si="608"/>
        <v>18695</v>
      </c>
      <c r="V3423" s="7">
        <f t="shared" si="598"/>
        <v>0.63818529391684309</v>
      </c>
      <c r="W3423" s="7">
        <f t="shared" si="599"/>
        <v>48.558441558441558</v>
      </c>
      <c r="X3423" s="7">
        <f t="shared" si="601"/>
        <v>23.664556962025316</v>
      </c>
      <c r="Y3423" s="7">
        <f t="shared" si="602"/>
        <v>37.081012658227849</v>
      </c>
      <c r="Z3423" s="7">
        <f t="shared" si="600"/>
        <v>4612</v>
      </c>
      <c r="AB3423" s="7"/>
      <c r="AC3423" s="2">
        <f t="shared" si="604"/>
        <v>76.681231651532727</v>
      </c>
      <c r="AD3423">
        <f t="shared" si="605"/>
        <v>15.743838328667985</v>
      </c>
      <c r="AE3423">
        <f t="shared" si="606"/>
        <v>1.3142623062743224</v>
      </c>
      <c r="AF3423">
        <f t="shared" si="607"/>
        <v>790</v>
      </c>
    </row>
    <row r="3424" spans="1:32" x14ac:dyDescent="0.25">
      <c r="A3424" s="36" t="s">
        <v>3436</v>
      </c>
      <c r="B3424" s="2" t="s">
        <v>6537</v>
      </c>
      <c r="C3424" s="1"/>
      <c r="D3424" s="2">
        <v>33</v>
      </c>
      <c r="E3424" s="2">
        <v>3423</v>
      </c>
      <c r="F3424" s="5" t="s">
        <v>166</v>
      </c>
      <c r="G3424" s="38" t="s">
        <v>166</v>
      </c>
      <c r="H3424" s="170" t="s">
        <v>21769</v>
      </c>
      <c r="I3424" s="7"/>
      <c r="J3424" s="7">
        <v>2</v>
      </c>
      <c r="K3424" s="7">
        <v>348</v>
      </c>
      <c r="L3424" s="7">
        <v>2353</v>
      </c>
      <c r="M3424" s="7">
        <v>265</v>
      </c>
      <c r="N3424" s="7">
        <v>870</v>
      </c>
      <c r="O3424" s="7">
        <v>1184</v>
      </c>
      <c r="P3424" s="7">
        <v>7</v>
      </c>
      <c r="Q3424" s="7">
        <v>0</v>
      </c>
      <c r="R3424" s="7">
        <v>284</v>
      </c>
      <c r="S3424" s="7">
        <v>4963</v>
      </c>
      <c r="T3424" s="7">
        <f t="shared" si="603"/>
        <v>4672</v>
      </c>
      <c r="U3424" s="2">
        <v>6307</v>
      </c>
      <c r="V3424" s="7">
        <f t="shared" si="598"/>
        <v>1.2708039492242595</v>
      </c>
      <c r="W3424" s="7">
        <f t="shared" si="599"/>
        <v>2.6804079898002549</v>
      </c>
      <c r="X3424" s="7">
        <f t="shared" si="601"/>
        <v>18.02</v>
      </c>
      <c r="Y3424" s="7">
        <f t="shared" si="602"/>
        <v>14.18</v>
      </c>
      <c r="Z3424" s="7">
        <f t="shared" si="600"/>
        <v>1135</v>
      </c>
      <c r="AB3424" s="2"/>
      <c r="AC3424" s="2">
        <f t="shared" si="604"/>
        <v>23.856538384041912</v>
      </c>
      <c r="AD3424">
        <f t="shared" si="605"/>
        <v>22.869232319161796</v>
      </c>
      <c r="AE3424">
        <f t="shared" si="606"/>
        <v>47.410840217610314</v>
      </c>
      <c r="AF3424">
        <f t="shared" si="607"/>
        <v>350</v>
      </c>
    </row>
    <row r="3425" spans="1:32" x14ac:dyDescent="0.25">
      <c r="A3425" s="36" t="s">
        <v>3436</v>
      </c>
      <c r="B3425" s="2" t="s">
        <v>6537</v>
      </c>
      <c r="C3425" s="1"/>
      <c r="D3425" s="2">
        <v>34</v>
      </c>
      <c r="E3425" s="2">
        <v>3424</v>
      </c>
      <c r="F3425" s="5" t="s">
        <v>6656</v>
      </c>
      <c r="G3425" s="38" t="s">
        <v>2018</v>
      </c>
      <c r="H3425" s="170" t="s">
        <v>21770</v>
      </c>
      <c r="I3425" s="7"/>
      <c r="J3425" s="7">
        <v>2</v>
      </c>
      <c r="K3425" s="7">
        <v>227</v>
      </c>
      <c r="L3425" s="7">
        <v>1467</v>
      </c>
      <c r="M3425" s="7">
        <v>1002</v>
      </c>
      <c r="N3425" s="7">
        <v>932</v>
      </c>
      <c r="O3425" s="7">
        <v>1084</v>
      </c>
      <c r="P3425" s="7">
        <v>0</v>
      </c>
      <c r="Q3425" s="7">
        <v>0</v>
      </c>
      <c r="R3425" s="7">
        <v>245</v>
      </c>
      <c r="S3425" s="7">
        <v>4730</v>
      </c>
      <c r="T3425" s="7">
        <f t="shared" si="603"/>
        <v>4485</v>
      </c>
      <c r="U3425" s="2">
        <v>6236</v>
      </c>
      <c r="V3425" s="7">
        <f t="shared" si="598"/>
        <v>1.3183932346723044</v>
      </c>
      <c r="W3425" s="7">
        <f t="shared" si="599"/>
        <v>4.2508520790729376</v>
      </c>
      <c r="X3425" s="7">
        <f t="shared" si="601"/>
        <v>27.231441048034934</v>
      </c>
      <c r="Y3425" s="7">
        <f t="shared" si="602"/>
        <v>20.655021834061134</v>
      </c>
      <c r="Z3425" s="7">
        <f t="shared" si="600"/>
        <v>1934</v>
      </c>
      <c r="AB3425" s="2"/>
      <c r="AC3425" s="2">
        <f t="shared" si="604"/>
        <v>22.917547568710358</v>
      </c>
      <c r="AD3425">
        <f t="shared" si="605"/>
        <v>40.887949260042284</v>
      </c>
      <c r="AE3425">
        <f t="shared" si="606"/>
        <v>31.014799154334039</v>
      </c>
      <c r="AF3425">
        <f t="shared" si="607"/>
        <v>229</v>
      </c>
    </row>
    <row r="3426" spans="1:32" x14ac:dyDescent="0.25">
      <c r="A3426" s="36" t="s">
        <v>3436</v>
      </c>
      <c r="B3426" s="2" t="s">
        <v>6537</v>
      </c>
      <c r="C3426" s="1"/>
      <c r="D3426" s="2">
        <v>35</v>
      </c>
      <c r="E3426" s="2">
        <v>3425</v>
      </c>
      <c r="F3426" s="5" t="s">
        <v>6657</v>
      </c>
      <c r="G3426" s="38" t="s">
        <v>6658</v>
      </c>
      <c r="H3426" s="170" t="s">
        <v>21732</v>
      </c>
      <c r="I3426" s="2"/>
      <c r="J3426" s="7">
        <v>2</v>
      </c>
      <c r="K3426" s="7">
        <v>133</v>
      </c>
      <c r="L3426" s="7">
        <v>1187</v>
      </c>
      <c r="M3426" s="7">
        <v>180</v>
      </c>
      <c r="N3426" s="7">
        <v>1024</v>
      </c>
      <c r="O3426" s="7">
        <v>1164</v>
      </c>
      <c r="P3426" s="7">
        <v>3</v>
      </c>
      <c r="Q3426" s="7">
        <v>0</v>
      </c>
      <c r="R3426" s="7">
        <v>266</v>
      </c>
      <c r="S3426" s="7">
        <v>3824</v>
      </c>
      <c r="T3426" s="7">
        <f t="shared" si="603"/>
        <v>3555</v>
      </c>
      <c r="U3426" s="5">
        <v>4091</v>
      </c>
      <c r="V3426" s="7">
        <f t="shared" si="598"/>
        <v>1.0698221757322175</v>
      </c>
      <c r="W3426" s="7">
        <f t="shared" si="599"/>
        <v>3.4465037910699241</v>
      </c>
      <c r="X3426" s="7">
        <f t="shared" si="601"/>
        <v>30.303703703703704</v>
      </c>
      <c r="Y3426" s="7">
        <f t="shared" si="602"/>
        <v>28.325925925925926</v>
      </c>
      <c r="Z3426" s="7">
        <f t="shared" si="600"/>
        <v>1204</v>
      </c>
      <c r="AB3426" s="2"/>
      <c r="AC3426" s="2">
        <f t="shared" si="604"/>
        <v>30.439330543933053</v>
      </c>
      <c r="AD3426">
        <f t="shared" si="605"/>
        <v>31.485355648535563</v>
      </c>
      <c r="AE3426">
        <f t="shared" si="606"/>
        <v>31.0407949790795</v>
      </c>
      <c r="AF3426">
        <f t="shared" si="607"/>
        <v>135</v>
      </c>
    </row>
    <row r="3427" spans="1:32" x14ac:dyDescent="0.25">
      <c r="A3427" s="36" t="s">
        <v>3436</v>
      </c>
      <c r="B3427" s="2" t="s">
        <v>6537</v>
      </c>
      <c r="C3427" s="1"/>
      <c r="D3427" s="2">
        <v>36</v>
      </c>
      <c r="E3427" s="2">
        <v>3426</v>
      </c>
      <c r="F3427" s="5" t="s">
        <v>2019</v>
      </c>
      <c r="G3427" s="38" t="s">
        <v>2019</v>
      </c>
      <c r="H3427" s="170" t="s">
        <v>21771</v>
      </c>
      <c r="I3427" s="7"/>
      <c r="J3427" s="7">
        <v>2</v>
      </c>
      <c r="K3427" s="7">
        <v>381</v>
      </c>
      <c r="L3427" s="7">
        <v>1326</v>
      </c>
      <c r="M3427" s="7">
        <v>1456</v>
      </c>
      <c r="N3427" s="7">
        <v>2616</v>
      </c>
      <c r="O3427" s="7">
        <v>1488</v>
      </c>
      <c r="P3427" s="7">
        <v>0</v>
      </c>
      <c r="Q3427" s="7">
        <v>0</v>
      </c>
      <c r="R3427" s="7">
        <v>755</v>
      </c>
      <c r="S3427" s="7">
        <v>7641</v>
      </c>
      <c r="T3427" s="7">
        <f t="shared" si="603"/>
        <v>6886</v>
      </c>
      <c r="U3427" s="2">
        <v>8198</v>
      </c>
      <c r="V3427" s="7">
        <f t="shared" si="598"/>
        <v>1.072896217772543</v>
      </c>
      <c r="W3427" s="7">
        <f t="shared" si="599"/>
        <v>6.1825037707390651</v>
      </c>
      <c r="X3427" s="7">
        <f t="shared" si="601"/>
        <v>21.404699738903393</v>
      </c>
      <c r="Y3427" s="7">
        <f t="shared" si="602"/>
        <v>19.950391644908617</v>
      </c>
      <c r="Z3427" s="7">
        <f t="shared" si="600"/>
        <v>4072</v>
      </c>
      <c r="AB3427" s="2"/>
      <c r="AC3427" s="2">
        <f t="shared" si="604"/>
        <v>19.473890851982727</v>
      </c>
      <c r="AD3427">
        <f t="shared" si="605"/>
        <v>53.291453998167782</v>
      </c>
      <c r="AE3427">
        <f t="shared" si="606"/>
        <v>17.353749509226539</v>
      </c>
      <c r="AF3427">
        <f t="shared" si="607"/>
        <v>383</v>
      </c>
    </row>
    <row r="3428" spans="1:32" x14ac:dyDescent="0.25">
      <c r="A3428" s="36" t="s">
        <v>3436</v>
      </c>
      <c r="B3428" s="2" t="s">
        <v>6537</v>
      </c>
      <c r="C3428" s="1"/>
      <c r="D3428" s="2">
        <v>37</v>
      </c>
      <c r="E3428" s="2">
        <v>3427</v>
      </c>
      <c r="F3428" s="5" t="s">
        <v>6659</v>
      </c>
      <c r="G3428" s="38" t="s">
        <v>1795</v>
      </c>
      <c r="H3428" s="170" t="s">
        <v>21772</v>
      </c>
      <c r="I3428" s="7" t="s">
        <v>15516</v>
      </c>
      <c r="J3428" s="7">
        <v>2</v>
      </c>
      <c r="K3428" s="7">
        <v>125</v>
      </c>
      <c r="L3428" s="7">
        <v>857</v>
      </c>
      <c r="M3428" s="7">
        <v>287</v>
      </c>
      <c r="N3428" s="7">
        <v>729</v>
      </c>
      <c r="O3428" s="7">
        <v>36</v>
      </c>
      <c r="P3428" s="7">
        <v>23</v>
      </c>
      <c r="Q3428" s="7">
        <v>0</v>
      </c>
      <c r="R3428" s="7">
        <v>156</v>
      </c>
      <c r="S3428" s="7">
        <v>2088</v>
      </c>
      <c r="T3428" s="7">
        <f t="shared" si="603"/>
        <v>1909</v>
      </c>
      <c r="U3428" s="2">
        <v>4103</v>
      </c>
      <c r="V3428" s="7">
        <f t="shared" si="598"/>
        <v>1.9650383141762453</v>
      </c>
      <c r="W3428" s="7">
        <f t="shared" si="599"/>
        <v>4.787631271878646</v>
      </c>
      <c r="X3428" s="7">
        <f t="shared" si="601"/>
        <v>32.30708661417323</v>
      </c>
      <c r="Y3428" s="7">
        <f t="shared" si="602"/>
        <v>16.440944881889763</v>
      </c>
      <c r="Z3428" s="7">
        <f t="shared" si="600"/>
        <v>1016</v>
      </c>
      <c r="AB3428" s="2"/>
      <c r="AC3428" s="2">
        <f t="shared" si="604"/>
        <v>1.7241379310344827</v>
      </c>
      <c r="AD3428">
        <f t="shared" si="605"/>
        <v>48.659003831417621</v>
      </c>
      <c r="AE3428">
        <f t="shared" si="606"/>
        <v>41.044061302681996</v>
      </c>
      <c r="AF3428">
        <f t="shared" si="607"/>
        <v>127</v>
      </c>
    </row>
    <row r="3429" spans="1:32" x14ac:dyDescent="0.25">
      <c r="A3429" s="36" t="s">
        <v>3436</v>
      </c>
      <c r="B3429" s="2" t="s">
        <v>6537</v>
      </c>
      <c r="C3429" s="1"/>
      <c r="D3429" s="2">
        <v>38</v>
      </c>
      <c r="E3429" s="2">
        <v>3428</v>
      </c>
      <c r="F3429" s="16" t="s">
        <v>6660</v>
      </c>
      <c r="G3429" s="17" t="s">
        <v>6719</v>
      </c>
      <c r="H3429" s="170" t="s">
        <v>21773</v>
      </c>
      <c r="I3429" s="2"/>
      <c r="J3429" s="7">
        <v>2</v>
      </c>
      <c r="K3429" s="7">
        <v>172</v>
      </c>
      <c r="L3429" s="7">
        <v>1551</v>
      </c>
      <c r="M3429" s="7">
        <v>603</v>
      </c>
      <c r="N3429" s="7">
        <v>902</v>
      </c>
      <c r="O3429" s="7">
        <v>523</v>
      </c>
      <c r="P3429" s="7">
        <v>0</v>
      </c>
      <c r="Q3429" s="7">
        <v>0</v>
      </c>
      <c r="R3429" s="7">
        <v>317</v>
      </c>
      <c r="S3429" s="7">
        <v>3896</v>
      </c>
      <c r="T3429" s="7">
        <f t="shared" si="603"/>
        <v>3579</v>
      </c>
      <c r="U3429" s="2">
        <v>8010</v>
      </c>
      <c r="V3429" s="7">
        <f t="shared" si="598"/>
        <v>2.0559548254620124</v>
      </c>
      <c r="W3429" s="7">
        <f t="shared" si="599"/>
        <v>5.1644100580270793</v>
      </c>
      <c r="X3429" s="7">
        <f t="shared" si="601"/>
        <v>46.03448275862069</v>
      </c>
      <c r="Y3429" s="7">
        <f t="shared" si="602"/>
        <v>22.390804597701148</v>
      </c>
      <c r="Z3429" s="7">
        <f t="shared" si="600"/>
        <v>1505</v>
      </c>
      <c r="AB3429" s="2"/>
      <c r="AC3429" s="2">
        <f t="shared" si="604"/>
        <v>13.424024640657084</v>
      </c>
      <c r="AD3429">
        <f t="shared" si="605"/>
        <v>38.629363449691986</v>
      </c>
      <c r="AE3429">
        <f t="shared" si="606"/>
        <v>39.810061601642708</v>
      </c>
      <c r="AF3429">
        <f t="shared" si="607"/>
        <v>174</v>
      </c>
    </row>
    <row r="3430" spans="1:32" x14ac:dyDescent="0.25">
      <c r="A3430" s="36" t="s">
        <v>3436</v>
      </c>
      <c r="B3430" s="2" t="s">
        <v>6537</v>
      </c>
      <c r="C3430" s="1"/>
      <c r="D3430" s="2">
        <v>39</v>
      </c>
      <c r="E3430" s="2">
        <v>3429</v>
      </c>
      <c r="F3430" s="5" t="s">
        <v>6661</v>
      </c>
      <c r="G3430" s="38" t="s">
        <v>1912</v>
      </c>
      <c r="H3430" s="170" t="s">
        <v>21774</v>
      </c>
      <c r="I3430" s="7"/>
      <c r="J3430" s="7">
        <v>2</v>
      </c>
      <c r="K3430" s="7">
        <v>320</v>
      </c>
      <c r="L3430" s="7">
        <v>564</v>
      </c>
      <c r="M3430" s="7">
        <v>238</v>
      </c>
      <c r="N3430" s="7">
        <v>417</v>
      </c>
      <c r="O3430" s="7">
        <v>849</v>
      </c>
      <c r="P3430" s="7">
        <v>0</v>
      </c>
      <c r="Q3430" s="7">
        <v>0</v>
      </c>
      <c r="R3430" s="7">
        <v>198</v>
      </c>
      <c r="S3430" s="7">
        <v>2266</v>
      </c>
      <c r="T3430" s="7">
        <f t="shared" si="603"/>
        <v>2068</v>
      </c>
      <c r="U3430" s="2">
        <v>3192</v>
      </c>
      <c r="V3430" s="7">
        <f t="shared" si="598"/>
        <v>1.40864960282436</v>
      </c>
      <c r="W3430" s="7">
        <f t="shared" si="599"/>
        <v>5.6595744680851068</v>
      </c>
      <c r="X3430" s="7">
        <f t="shared" si="601"/>
        <v>9.9130434782608692</v>
      </c>
      <c r="Y3430" s="7">
        <f t="shared" si="602"/>
        <v>7.0372670807453419</v>
      </c>
      <c r="Z3430" s="7">
        <f t="shared" si="600"/>
        <v>655</v>
      </c>
      <c r="AB3430" s="2"/>
      <c r="AC3430" s="2">
        <f t="shared" si="604"/>
        <v>37.466902030008825</v>
      </c>
      <c r="AD3430">
        <f t="shared" si="605"/>
        <v>28.905560458958519</v>
      </c>
      <c r="AE3430">
        <f t="shared" si="606"/>
        <v>24.889673433362756</v>
      </c>
      <c r="AF3430">
        <f t="shared" si="607"/>
        <v>322</v>
      </c>
    </row>
    <row r="3431" spans="1:32" x14ac:dyDescent="0.25">
      <c r="A3431" s="36" t="s">
        <v>3436</v>
      </c>
      <c r="B3431" s="2" t="s">
        <v>6537</v>
      </c>
      <c r="C3431" s="1"/>
      <c r="D3431" s="2">
        <v>40</v>
      </c>
      <c r="E3431" s="2">
        <v>3430</v>
      </c>
      <c r="F3431" s="5" t="s">
        <v>907</v>
      </c>
      <c r="G3431" s="38" t="s">
        <v>907</v>
      </c>
      <c r="H3431" s="170" t="s">
        <v>21775</v>
      </c>
      <c r="I3431" s="7"/>
      <c r="J3431" s="7">
        <v>2</v>
      </c>
      <c r="K3431" s="7">
        <v>381</v>
      </c>
      <c r="L3431" s="7">
        <v>4149</v>
      </c>
      <c r="M3431" s="7">
        <v>867</v>
      </c>
      <c r="N3431" s="7">
        <v>1928</v>
      </c>
      <c r="O3431" s="7">
        <v>759</v>
      </c>
      <c r="P3431" s="7">
        <v>14</v>
      </c>
      <c r="Q3431" s="7">
        <v>0</v>
      </c>
      <c r="R3431" s="7">
        <v>548</v>
      </c>
      <c r="S3431" s="7">
        <v>8265</v>
      </c>
      <c r="T3431" s="7">
        <f t="shared" si="603"/>
        <v>7703</v>
      </c>
      <c r="U3431" s="2">
        <v>19045</v>
      </c>
      <c r="V3431" s="7">
        <f t="shared" si="598"/>
        <v>2.3042952208106473</v>
      </c>
      <c r="W3431" s="7">
        <f t="shared" si="599"/>
        <v>4.5902627139069656</v>
      </c>
      <c r="X3431" s="7">
        <f t="shared" si="601"/>
        <v>49.725848563968668</v>
      </c>
      <c r="Y3431" s="7">
        <f t="shared" si="602"/>
        <v>21.579634464751958</v>
      </c>
      <c r="Z3431" s="7">
        <f t="shared" si="600"/>
        <v>2795</v>
      </c>
      <c r="AB3431" s="2"/>
      <c r="AC3431" s="2">
        <f t="shared" si="604"/>
        <v>9.1833030852994568</v>
      </c>
      <c r="AD3431">
        <f t="shared" si="605"/>
        <v>33.817301875378107</v>
      </c>
      <c r="AE3431">
        <f t="shared" si="606"/>
        <v>50.199637023593468</v>
      </c>
      <c r="AF3431">
        <f t="shared" si="607"/>
        <v>383</v>
      </c>
    </row>
    <row r="3432" spans="1:32" x14ac:dyDescent="0.25">
      <c r="A3432" s="36" t="s">
        <v>3436</v>
      </c>
      <c r="B3432" s="2" t="s">
        <v>6537</v>
      </c>
      <c r="C3432" s="1"/>
      <c r="D3432" s="2">
        <v>41</v>
      </c>
      <c r="E3432" s="2">
        <v>3431</v>
      </c>
      <c r="F3432" s="5" t="s">
        <v>1973</v>
      </c>
      <c r="G3432" s="38" t="s">
        <v>1973</v>
      </c>
      <c r="H3432" s="170" t="s">
        <v>21776</v>
      </c>
      <c r="I3432" s="7"/>
      <c r="J3432" s="7">
        <v>2</v>
      </c>
      <c r="K3432" s="7">
        <v>144</v>
      </c>
      <c r="L3432" s="7">
        <v>356</v>
      </c>
      <c r="M3432" s="7">
        <v>434</v>
      </c>
      <c r="N3432" s="7">
        <v>332</v>
      </c>
      <c r="O3432" s="7">
        <v>105</v>
      </c>
      <c r="P3432" s="7">
        <v>0</v>
      </c>
      <c r="Q3432" s="7">
        <v>0</v>
      </c>
      <c r="R3432" s="7">
        <v>59</v>
      </c>
      <c r="S3432" s="7">
        <v>1286</v>
      </c>
      <c r="T3432" s="7">
        <f t="shared" si="603"/>
        <v>1227</v>
      </c>
      <c r="U3432" s="2">
        <v>1714</v>
      </c>
      <c r="V3432" s="7">
        <f t="shared" si="598"/>
        <v>1.3328149300155521</v>
      </c>
      <c r="W3432" s="7">
        <f t="shared" si="599"/>
        <v>4.8146067415730336</v>
      </c>
      <c r="X3432" s="7">
        <f t="shared" si="601"/>
        <v>11.739726027397261</v>
      </c>
      <c r="Y3432" s="7">
        <f t="shared" si="602"/>
        <v>8.8082191780821919</v>
      </c>
      <c r="Z3432" s="7">
        <f t="shared" si="600"/>
        <v>766</v>
      </c>
      <c r="AB3432" s="2"/>
      <c r="AC3432" s="2">
        <f t="shared" si="604"/>
        <v>8.1648522550544325</v>
      </c>
      <c r="AD3432">
        <f t="shared" si="605"/>
        <v>59.564541213063762</v>
      </c>
      <c r="AE3432">
        <f t="shared" si="606"/>
        <v>27.682737169517885</v>
      </c>
      <c r="AF3432">
        <f t="shared" si="607"/>
        <v>146</v>
      </c>
    </row>
    <row r="3433" spans="1:32" x14ac:dyDescent="0.25">
      <c r="A3433" s="36" t="s">
        <v>3436</v>
      </c>
      <c r="B3433" s="2" t="s">
        <v>6537</v>
      </c>
      <c r="C3433" s="1"/>
      <c r="D3433" s="2">
        <v>42</v>
      </c>
      <c r="E3433" s="2">
        <v>3432</v>
      </c>
      <c r="F3433" s="5" t="s">
        <v>1913</v>
      </c>
      <c r="G3433" s="38" t="s">
        <v>1913</v>
      </c>
      <c r="H3433" s="170" t="s">
        <v>21777</v>
      </c>
      <c r="I3433" s="7"/>
      <c r="J3433" s="7">
        <v>2</v>
      </c>
      <c r="K3433" s="7">
        <v>294</v>
      </c>
      <c r="L3433" s="7">
        <v>2304</v>
      </c>
      <c r="M3433" s="7">
        <v>231</v>
      </c>
      <c r="N3433" s="7">
        <v>1657</v>
      </c>
      <c r="O3433" s="7">
        <v>0</v>
      </c>
      <c r="P3433" s="7">
        <v>0</v>
      </c>
      <c r="Q3433" s="7">
        <v>0</v>
      </c>
      <c r="R3433" s="7">
        <v>332</v>
      </c>
      <c r="S3433" s="7">
        <v>4524</v>
      </c>
      <c r="T3433" s="7">
        <f t="shared" si="603"/>
        <v>4192</v>
      </c>
      <c r="U3433" s="2">
        <v>13997</v>
      </c>
      <c r="V3433" s="7">
        <f t="shared" si="598"/>
        <v>3.09394341290893</v>
      </c>
      <c r="W3433" s="7">
        <f t="shared" si="599"/>
        <v>6.0750868055555554</v>
      </c>
      <c r="X3433" s="7">
        <f t="shared" si="601"/>
        <v>47.287162162162161</v>
      </c>
      <c r="Y3433" s="7">
        <f t="shared" si="602"/>
        <v>15.283783783783784</v>
      </c>
      <c r="Z3433" s="7">
        <f t="shared" si="600"/>
        <v>1888</v>
      </c>
      <c r="AB3433" s="2"/>
      <c r="AC3433" s="2">
        <f t="shared" si="604"/>
        <v>0</v>
      </c>
      <c r="AD3433">
        <f t="shared" si="605"/>
        <v>41.732979664014145</v>
      </c>
      <c r="AE3433">
        <f t="shared" si="606"/>
        <v>50.928381962864719</v>
      </c>
      <c r="AF3433">
        <f t="shared" si="607"/>
        <v>296</v>
      </c>
    </row>
    <row r="3434" spans="1:32" x14ac:dyDescent="0.25">
      <c r="A3434" s="36" t="s">
        <v>3436</v>
      </c>
      <c r="B3434" s="21" t="s">
        <v>6537</v>
      </c>
      <c r="C3434" s="3"/>
      <c r="D3434" s="21">
        <v>43</v>
      </c>
      <c r="E3434" s="2">
        <v>3433</v>
      </c>
      <c r="F3434" s="21" t="s">
        <v>6662</v>
      </c>
      <c r="G3434" s="58" t="s">
        <v>1974</v>
      </c>
      <c r="H3434" s="170" t="s">
        <v>21778</v>
      </c>
      <c r="I3434" s="23"/>
      <c r="J3434" s="23">
        <v>2</v>
      </c>
      <c r="K3434" s="23">
        <v>185</v>
      </c>
      <c r="L3434" s="23">
        <v>587</v>
      </c>
      <c r="M3434" s="23">
        <v>746</v>
      </c>
      <c r="N3434" s="23">
        <v>1006</v>
      </c>
      <c r="O3434" s="23">
        <v>381</v>
      </c>
      <c r="P3434" s="23">
        <v>0</v>
      </c>
      <c r="Q3434" s="23">
        <v>0</v>
      </c>
      <c r="R3434" s="23">
        <v>204</v>
      </c>
      <c r="S3434" s="23">
        <v>2924</v>
      </c>
      <c r="T3434" s="7">
        <f t="shared" si="603"/>
        <v>2720</v>
      </c>
      <c r="U3434" s="21">
        <v>3262</v>
      </c>
      <c r="V3434" s="7">
        <f t="shared" si="598"/>
        <v>1.1155950752393982</v>
      </c>
      <c r="W3434" s="7">
        <f t="shared" si="599"/>
        <v>5.5570698466780239</v>
      </c>
      <c r="X3434" s="7">
        <f t="shared" si="601"/>
        <v>17.44385026737968</v>
      </c>
      <c r="Y3434" s="7">
        <f t="shared" si="602"/>
        <v>15.636363636363637</v>
      </c>
      <c r="Z3434" s="7">
        <f t="shared" si="600"/>
        <v>1752</v>
      </c>
      <c r="AB3434" s="21"/>
      <c r="AC3434" s="2">
        <f t="shared" si="604"/>
        <v>13.030095759233925</v>
      </c>
      <c r="AD3434">
        <f t="shared" si="605"/>
        <v>59.917920656634749</v>
      </c>
      <c r="AE3434">
        <f t="shared" si="606"/>
        <v>20.075239398084815</v>
      </c>
      <c r="AF3434">
        <f t="shared" si="607"/>
        <v>187</v>
      </c>
    </row>
    <row r="3435" spans="1:32" x14ac:dyDescent="0.25">
      <c r="A3435" s="36" t="s">
        <v>3436</v>
      </c>
      <c r="B3435" s="2" t="s">
        <v>6538</v>
      </c>
      <c r="C3435" s="14" t="s">
        <v>3882</v>
      </c>
      <c r="D3435" s="2">
        <v>1</v>
      </c>
      <c r="E3435" s="2">
        <v>3434</v>
      </c>
      <c r="F3435" s="5" t="s">
        <v>2005</v>
      </c>
      <c r="G3435" s="38" t="s">
        <v>2005</v>
      </c>
      <c r="H3435" s="170" t="s">
        <v>21779</v>
      </c>
      <c r="I3435" s="7"/>
      <c r="J3435" s="7">
        <v>2</v>
      </c>
      <c r="K3435" s="7">
        <v>231</v>
      </c>
      <c r="L3435" s="7">
        <v>1320</v>
      </c>
      <c r="M3435" s="7">
        <v>360</v>
      </c>
      <c r="N3435" s="7">
        <v>852</v>
      </c>
      <c r="O3435" s="7">
        <v>201</v>
      </c>
      <c r="P3435" s="7">
        <v>75</v>
      </c>
      <c r="Q3435" s="7">
        <v>0</v>
      </c>
      <c r="R3435" s="7">
        <v>164</v>
      </c>
      <c r="S3435" s="7">
        <v>2972</v>
      </c>
      <c r="T3435" s="7">
        <f t="shared" si="603"/>
        <v>2733</v>
      </c>
      <c r="U3435" s="2">
        <v>5546</v>
      </c>
      <c r="V3435" s="7">
        <f t="shared" si="598"/>
        <v>1.8660834454912516</v>
      </c>
      <c r="W3435" s="7">
        <f t="shared" si="599"/>
        <v>4.2015151515151512</v>
      </c>
      <c r="X3435" s="7">
        <f t="shared" si="601"/>
        <v>23.802575107296136</v>
      </c>
      <c r="Y3435" s="7">
        <f t="shared" si="602"/>
        <v>12.755364806866952</v>
      </c>
      <c r="Z3435" s="7">
        <f t="shared" si="600"/>
        <v>1212</v>
      </c>
      <c r="AB3435" s="2"/>
      <c r="AC3435" s="2">
        <f t="shared" si="604"/>
        <v>6.7631224764468367</v>
      </c>
      <c r="AD3435">
        <f t="shared" si="605"/>
        <v>40.780619111709285</v>
      </c>
      <c r="AE3435">
        <f t="shared" si="606"/>
        <v>44.414535666218036</v>
      </c>
      <c r="AF3435">
        <f t="shared" si="607"/>
        <v>233</v>
      </c>
    </row>
    <row r="3436" spans="1:32" x14ac:dyDescent="0.25">
      <c r="A3436" s="36" t="s">
        <v>3436</v>
      </c>
      <c r="B3436" s="2" t="s">
        <v>6538</v>
      </c>
      <c r="C3436" s="1"/>
      <c r="D3436" s="2">
        <v>2</v>
      </c>
      <c r="E3436" s="2">
        <v>3435</v>
      </c>
      <c r="F3436" s="5" t="s">
        <v>1945</v>
      </c>
      <c r="G3436" s="38" t="s">
        <v>1945</v>
      </c>
      <c r="H3436" s="170" t="s">
        <v>21780</v>
      </c>
      <c r="I3436" s="7"/>
      <c r="J3436" s="7">
        <v>2</v>
      </c>
      <c r="K3436" s="7">
        <v>222</v>
      </c>
      <c r="L3436" s="7">
        <v>1731</v>
      </c>
      <c r="M3436" s="7">
        <v>229</v>
      </c>
      <c r="N3436" s="7">
        <v>176</v>
      </c>
      <c r="O3436" s="7">
        <v>2</v>
      </c>
      <c r="P3436" s="7">
        <v>85</v>
      </c>
      <c r="Q3436" s="7">
        <v>0</v>
      </c>
      <c r="R3436" s="7">
        <v>119</v>
      </c>
      <c r="S3436" s="7">
        <v>2342</v>
      </c>
      <c r="T3436" s="7">
        <f t="shared" si="603"/>
        <v>2138</v>
      </c>
      <c r="U3436" s="2">
        <v>13294</v>
      </c>
      <c r="V3436" s="7">
        <f t="shared" si="598"/>
        <v>5.6763450042698551</v>
      </c>
      <c r="W3436" s="7">
        <f t="shared" si="599"/>
        <v>7.6799537839399195</v>
      </c>
      <c r="X3436" s="7">
        <f t="shared" si="601"/>
        <v>59.348214285714285</v>
      </c>
      <c r="Y3436" s="7">
        <f t="shared" si="602"/>
        <v>10.455357142857142</v>
      </c>
      <c r="Z3436" s="7">
        <f t="shared" si="600"/>
        <v>405</v>
      </c>
      <c r="AB3436" s="2"/>
      <c r="AC3436" s="2">
        <f t="shared" si="604"/>
        <v>8.5397096498719044E-2</v>
      </c>
      <c r="AD3436">
        <f t="shared" si="605"/>
        <v>17.292912040990608</v>
      </c>
      <c r="AE3436">
        <f t="shared" si="606"/>
        <v>73.911187019641332</v>
      </c>
      <c r="AF3436">
        <f t="shared" si="607"/>
        <v>224</v>
      </c>
    </row>
    <row r="3437" spans="1:32" x14ac:dyDescent="0.25">
      <c r="A3437" s="36" t="s">
        <v>3436</v>
      </c>
      <c r="B3437" s="2" t="s">
        <v>6538</v>
      </c>
      <c r="C3437" s="1"/>
      <c r="D3437" s="2">
        <v>3</v>
      </c>
      <c r="E3437" s="2">
        <v>3436</v>
      </c>
      <c r="F3437" s="5" t="s">
        <v>1946</v>
      </c>
      <c r="G3437" s="38" t="s">
        <v>6663</v>
      </c>
      <c r="H3437" s="170" t="s">
        <v>21781</v>
      </c>
      <c r="I3437" s="7"/>
      <c r="J3437" s="7">
        <v>2</v>
      </c>
      <c r="K3437" s="7">
        <v>167</v>
      </c>
      <c r="L3437" s="7">
        <v>752</v>
      </c>
      <c r="M3437" s="7">
        <v>363</v>
      </c>
      <c r="N3437" s="7">
        <v>979</v>
      </c>
      <c r="O3437" s="7">
        <v>2135</v>
      </c>
      <c r="P3437" s="7">
        <v>12</v>
      </c>
      <c r="Q3437" s="7">
        <v>0</v>
      </c>
      <c r="R3437" s="7">
        <v>413</v>
      </c>
      <c r="S3437" s="7">
        <v>4654</v>
      </c>
      <c r="T3437" s="7">
        <f t="shared" si="603"/>
        <v>4229</v>
      </c>
      <c r="U3437" s="2">
        <v>3500</v>
      </c>
      <c r="V3437" s="7">
        <f t="shared" si="598"/>
        <v>0.75204125483455098</v>
      </c>
      <c r="W3437" s="7">
        <f t="shared" si="599"/>
        <v>4.6542553191489358</v>
      </c>
      <c r="X3437" s="7">
        <f t="shared" si="601"/>
        <v>20.710059171597631</v>
      </c>
      <c r="Y3437" s="7">
        <f t="shared" si="602"/>
        <v>27.53846153846154</v>
      </c>
      <c r="Z3437" s="7">
        <f t="shared" si="600"/>
        <v>1342</v>
      </c>
      <c r="AB3437" s="2"/>
      <c r="AC3437" s="2">
        <f t="shared" si="604"/>
        <v>45.874516544907607</v>
      </c>
      <c r="AD3437">
        <f t="shared" si="605"/>
        <v>28.835410399656208</v>
      </c>
      <c r="AE3437">
        <f t="shared" si="606"/>
        <v>16.158143532445209</v>
      </c>
      <c r="AF3437">
        <f t="shared" si="607"/>
        <v>169</v>
      </c>
    </row>
    <row r="3438" spans="1:32" x14ac:dyDescent="0.25">
      <c r="A3438" s="36" t="s">
        <v>3436</v>
      </c>
      <c r="B3438" s="2" t="s">
        <v>6538</v>
      </c>
      <c r="C3438" s="1"/>
      <c r="D3438" s="2">
        <v>4</v>
      </c>
      <c r="E3438" s="2">
        <v>3437</v>
      </c>
      <c r="F3438" s="5" t="s">
        <v>2006</v>
      </c>
      <c r="G3438" s="38" t="s">
        <v>2006</v>
      </c>
      <c r="H3438" s="170" t="s">
        <v>21782</v>
      </c>
      <c r="I3438" s="7"/>
      <c r="J3438" s="7">
        <v>1</v>
      </c>
      <c r="K3438" s="7">
        <v>413</v>
      </c>
      <c r="L3438" s="7">
        <v>2547</v>
      </c>
      <c r="M3438" s="7">
        <v>927</v>
      </c>
      <c r="N3438" s="7">
        <v>116</v>
      </c>
      <c r="O3438" s="7">
        <v>58</v>
      </c>
      <c r="P3438" s="7">
        <v>185</v>
      </c>
      <c r="Q3438" s="7">
        <v>0</v>
      </c>
      <c r="R3438" s="7">
        <v>247</v>
      </c>
      <c r="S3438" s="7">
        <v>4080</v>
      </c>
      <c r="T3438" s="7">
        <f t="shared" si="603"/>
        <v>3648</v>
      </c>
      <c r="U3438" s="2">
        <v>16575</v>
      </c>
      <c r="V3438" s="7">
        <f t="shared" si="598"/>
        <v>4.0625</v>
      </c>
      <c r="W3438" s="7">
        <f t="shared" si="599"/>
        <v>6.5076560659599529</v>
      </c>
      <c r="X3438" s="7">
        <f t="shared" si="601"/>
        <v>40.036231884057969</v>
      </c>
      <c r="Y3438" s="7">
        <f t="shared" si="602"/>
        <v>9.8550724637681153</v>
      </c>
      <c r="Z3438" s="7">
        <f t="shared" si="600"/>
        <v>1043</v>
      </c>
      <c r="AB3438" s="2"/>
      <c r="AC3438" s="2">
        <f t="shared" si="604"/>
        <v>1.4215686274509804</v>
      </c>
      <c r="AD3438">
        <f t="shared" si="605"/>
        <v>25.563725490196077</v>
      </c>
      <c r="AE3438">
        <f t="shared" si="606"/>
        <v>62.426470588235297</v>
      </c>
      <c r="AF3438">
        <f t="shared" si="607"/>
        <v>414</v>
      </c>
    </row>
    <row r="3439" spans="1:32" x14ac:dyDescent="0.25">
      <c r="A3439" s="36" t="s">
        <v>3436</v>
      </c>
      <c r="B3439" s="2" t="s">
        <v>6538</v>
      </c>
      <c r="C3439" s="1"/>
      <c r="D3439" s="2">
        <v>5</v>
      </c>
      <c r="E3439" s="2">
        <v>3438</v>
      </c>
      <c r="F3439" s="16" t="s">
        <v>6664</v>
      </c>
      <c r="G3439" s="38" t="s">
        <v>15513</v>
      </c>
      <c r="H3439" s="170" t="s">
        <v>21783</v>
      </c>
      <c r="I3439" s="7"/>
      <c r="J3439" s="7">
        <v>2</v>
      </c>
      <c r="K3439" s="7">
        <v>632</v>
      </c>
      <c r="L3439" s="7">
        <v>2821</v>
      </c>
      <c r="M3439" s="7">
        <v>450</v>
      </c>
      <c r="N3439" s="7">
        <v>1823</v>
      </c>
      <c r="O3439" s="7">
        <v>824</v>
      </c>
      <c r="P3439" s="7">
        <v>84</v>
      </c>
      <c r="Q3439" s="7">
        <v>0</v>
      </c>
      <c r="R3439" s="7">
        <v>573</v>
      </c>
      <c r="S3439" s="7">
        <v>6575</v>
      </c>
      <c r="T3439" s="7">
        <f t="shared" si="603"/>
        <v>5918</v>
      </c>
      <c r="U3439" s="16">
        <v>14952</v>
      </c>
      <c r="V3439" s="7">
        <f t="shared" si="598"/>
        <v>2.2740684410646388</v>
      </c>
      <c r="W3439" s="7">
        <f t="shared" si="599"/>
        <v>5.3002481389578167</v>
      </c>
      <c r="X3439" s="7">
        <f t="shared" si="601"/>
        <v>23.58359621451104</v>
      </c>
      <c r="Y3439" s="7">
        <f t="shared" si="602"/>
        <v>10.370662460567823</v>
      </c>
      <c r="Z3439" s="7">
        <f t="shared" si="600"/>
        <v>2273</v>
      </c>
      <c r="AB3439" s="7" t="s">
        <v>6735</v>
      </c>
      <c r="AC3439" s="2">
        <f t="shared" si="604"/>
        <v>12.53231939163498</v>
      </c>
      <c r="AD3439">
        <f t="shared" si="605"/>
        <v>34.570342205323193</v>
      </c>
      <c r="AE3439">
        <f t="shared" si="606"/>
        <v>42.904942965779469</v>
      </c>
      <c r="AF3439">
        <f t="shared" si="607"/>
        <v>634</v>
      </c>
    </row>
    <row r="3440" spans="1:32" s="8" customFormat="1" x14ac:dyDescent="0.25">
      <c r="A3440" s="36" t="s">
        <v>3436</v>
      </c>
      <c r="B3440" s="7" t="s">
        <v>6538</v>
      </c>
      <c r="C3440" s="15"/>
      <c r="D3440" s="7">
        <v>6</v>
      </c>
      <c r="E3440" s="2">
        <v>3439</v>
      </c>
      <c r="F3440" s="16" t="s">
        <v>1947</v>
      </c>
      <c r="G3440" s="38" t="s">
        <v>1947</v>
      </c>
      <c r="I3440" s="7"/>
      <c r="J3440" s="7">
        <v>2</v>
      </c>
      <c r="K3440" s="7">
        <v>130</v>
      </c>
      <c r="L3440" s="7">
        <v>875</v>
      </c>
      <c r="M3440" s="7">
        <v>268</v>
      </c>
      <c r="N3440" s="7">
        <v>146</v>
      </c>
      <c r="O3440" s="7">
        <v>23</v>
      </c>
      <c r="P3440" s="7">
        <v>52</v>
      </c>
      <c r="Q3440" s="7">
        <v>0</v>
      </c>
      <c r="R3440" s="7">
        <v>82</v>
      </c>
      <c r="S3440" s="7">
        <v>1446</v>
      </c>
      <c r="T3440" s="7">
        <f t="shared" si="603"/>
        <v>1312</v>
      </c>
      <c r="U3440" s="7">
        <v>8757</v>
      </c>
      <c r="V3440" s="7">
        <f t="shared" si="598"/>
        <v>6.0560165975103732</v>
      </c>
      <c r="W3440" s="7">
        <f t="shared" si="599"/>
        <v>10.007999999999999</v>
      </c>
      <c r="X3440" s="7">
        <f t="shared" si="601"/>
        <v>66.340909090909093</v>
      </c>
      <c r="Y3440" s="7">
        <f t="shared" si="602"/>
        <v>10.954545454545455</v>
      </c>
      <c r="Z3440" s="7">
        <f t="shared" si="600"/>
        <v>414</v>
      </c>
      <c r="AB3440" s="7"/>
      <c r="AC3440" s="2">
        <f t="shared" si="604"/>
        <v>1.590594744121715</v>
      </c>
      <c r="AD3440">
        <f t="shared" si="605"/>
        <v>28.630705394190869</v>
      </c>
      <c r="AE3440">
        <f t="shared" si="606"/>
        <v>60.511756569847854</v>
      </c>
      <c r="AF3440">
        <f t="shared" si="607"/>
        <v>132</v>
      </c>
    </row>
    <row r="3441" spans="1:32" s="8" customFormat="1" x14ac:dyDescent="0.25">
      <c r="A3441" s="36" t="s">
        <v>3436</v>
      </c>
      <c r="B3441" s="7" t="s">
        <v>6538</v>
      </c>
      <c r="C3441" s="15"/>
      <c r="D3441" s="7">
        <v>29</v>
      </c>
      <c r="E3441" s="2">
        <v>3440</v>
      </c>
      <c r="F3441" s="7" t="s">
        <v>6683</v>
      </c>
      <c r="G3441" s="17" t="s">
        <v>6684</v>
      </c>
      <c r="H3441" s="7"/>
      <c r="I3441" s="7" t="s">
        <v>25845</v>
      </c>
      <c r="J3441" s="7">
        <v>1</v>
      </c>
      <c r="K3441" s="7">
        <v>0</v>
      </c>
      <c r="L3441" s="7">
        <v>0</v>
      </c>
      <c r="M3441" s="7">
        <v>236</v>
      </c>
      <c r="N3441" s="7">
        <v>0</v>
      </c>
      <c r="O3441" s="7">
        <v>0</v>
      </c>
      <c r="P3441" s="7">
        <v>0</v>
      </c>
      <c r="Q3441" s="7">
        <v>0</v>
      </c>
      <c r="R3441" s="7">
        <v>8</v>
      </c>
      <c r="S3441" s="7">
        <v>244</v>
      </c>
      <c r="T3441" s="7">
        <f t="shared" si="603"/>
        <v>236</v>
      </c>
      <c r="U3441" s="7">
        <v>1452</v>
      </c>
      <c r="V3441" s="7">
        <f t="shared" si="598"/>
        <v>5.9508196721311473</v>
      </c>
      <c r="W3441" s="7" t="e">
        <f t="shared" si="599"/>
        <v>#DIV/0!</v>
      </c>
      <c r="X3441" s="7">
        <f t="shared" si="601"/>
        <v>1452</v>
      </c>
      <c r="Y3441" s="7">
        <f t="shared" si="602"/>
        <v>244</v>
      </c>
      <c r="Z3441" s="7">
        <f t="shared" si="600"/>
        <v>236</v>
      </c>
      <c r="AB3441" s="7"/>
      <c r="AC3441" s="2">
        <f t="shared" si="604"/>
        <v>0</v>
      </c>
      <c r="AD3441">
        <f t="shared" si="605"/>
        <v>96.721311475409834</v>
      </c>
      <c r="AE3441">
        <f t="shared" si="606"/>
        <v>0</v>
      </c>
      <c r="AF3441">
        <f t="shared" si="607"/>
        <v>1</v>
      </c>
    </row>
    <row r="3442" spans="1:32" s="8" customFormat="1" x14ac:dyDescent="0.25">
      <c r="A3442" s="36" t="s">
        <v>3436</v>
      </c>
      <c r="B3442" s="7" t="s">
        <v>6538</v>
      </c>
      <c r="C3442" s="15"/>
      <c r="D3442" s="7"/>
      <c r="E3442" s="2">
        <v>3441</v>
      </c>
      <c r="F3442" s="7" t="s">
        <v>25846</v>
      </c>
      <c r="G3442" s="17"/>
      <c r="H3442" s="172" t="s">
        <v>21784</v>
      </c>
      <c r="I3442" s="7"/>
      <c r="J3442" s="7">
        <f>J3440+J3441</f>
        <v>3</v>
      </c>
      <c r="K3442" s="7">
        <f t="shared" ref="K3442:U3442" si="609">K3440+K3441</f>
        <v>130</v>
      </c>
      <c r="L3442" s="7">
        <f t="shared" si="609"/>
        <v>875</v>
      </c>
      <c r="M3442" s="7">
        <f t="shared" si="609"/>
        <v>504</v>
      </c>
      <c r="N3442" s="7">
        <f t="shared" si="609"/>
        <v>146</v>
      </c>
      <c r="O3442" s="7">
        <f t="shared" si="609"/>
        <v>23</v>
      </c>
      <c r="P3442" s="7">
        <f t="shared" si="609"/>
        <v>52</v>
      </c>
      <c r="Q3442" s="7">
        <f t="shared" si="609"/>
        <v>0</v>
      </c>
      <c r="R3442" s="7">
        <f t="shared" si="609"/>
        <v>90</v>
      </c>
      <c r="S3442" s="7">
        <f t="shared" si="609"/>
        <v>1690</v>
      </c>
      <c r="T3442" s="7">
        <f t="shared" si="603"/>
        <v>1548</v>
      </c>
      <c r="U3442" s="7">
        <f t="shared" si="609"/>
        <v>10209</v>
      </c>
      <c r="V3442" s="7">
        <f t="shared" si="598"/>
        <v>6.0408284023668637</v>
      </c>
      <c r="W3442" s="7">
        <f t="shared" si="599"/>
        <v>11.667428571428571</v>
      </c>
      <c r="X3442" s="7">
        <f t="shared" si="601"/>
        <v>76.759398496240607</v>
      </c>
      <c r="Y3442" s="7">
        <f t="shared" si="602"/>
        <v>12.706766917293233</v>
      </c>
      <c r="Z3442" s="7">
        <f t="shared" si="600"/>
        <v>650</v>
      </c>
      <c r="AB3442" s="7"/>
      <c r="AC3442" s="2">
        <f t="shared" si="604"/>
        <v>1.36094674556213</v>
      </c>
      <c r="AD3442">
        <f t="shared" si="605"/>
        <v>38.461538461538467</v>
      </c>
      <c r="AE3442">
        <f t="shared" si="606"/>
        <v>51.77514792899408</v>
      </c>
      <c r="AF3442">
        <f t="shared" si="607"/>
        <v>133</v>
      </c>
    </row>
    <row r="3443" spans="1:32" x14ac:dyDescent="0.25">
      <c r="A3443" s="36" t="s">
        <v>3436</v>
      </c>
      <c r="B3443" s="7" t="s">
        <v>6538</v>
      </c>
      <c r="C3443" s="1"/>
      <c r="D3443" s="2">
        <v>7</v>
      </c>
      <c r="E3443" s="2">
        <v>3442</v>
      </c>
      <c r="F3443" s="5" t="s">
        <v>2007</v>
      </c>
      <c r="G3443" s="38" t="s">
        <v>6665</v>
      </c>
      <c r="H3443" s="170" t="s">
        <v>21785</v>
      </c>
      <c r="I3443" s="7"/>
      <c r="J3443" s="7">
        <v>2</v>
      </c>
      <c r="K3443" s="7">
        <v>137</v>
      </c>
      <c r="L3443" s="7">
        <v>649</v>
      </c>
      <c r="M3443" s="7">
        <v>424</v>
      </c>
      <c r="N3443" s="7">
        <v>1651</v>
      </c>
      <c r="O3443" s="7">
        <v>829</v>
      </c>
      <c r="P3443" s="7">
        <v>0</v>
      </c>
      <c r="Q3443" s="7">
        <v>0</v>
      </c>
      <c r="R3443" s="7">
        <v>541</v>
      </c>
      <c r="S3443" s="7">
        <v>4094</v>
      </c>
      <c r="T3443" s="7">
        <f t="shared" si="603"/>
        <v>3553</v>
      </c>
      <c r="U3443" s="2">
        <v>2652</v>
      </c>
      <c r="V3443" s="7">
        <f t="shared" si="598"/>
        <v>0.64777723497801665</v>
      </c>
      <c r="W3443" s="7">
        <f t="shared" si="599"/>
        <v>4.0862865947611713</v>
      </c>
      <c r="X3443" s="7">
        <f t="shared" si="601"/>
        <v>19.079136690647481</v>
      </c>
      <c r="Y3443" s="7">
        <f t="shared" si="602"/>
        <v>29.453237410071942</v>
      </c>
      <c r="Z3443" s="7">
        <f t="shared" si="600"/>
        <v>2075</v>
      </c>
      <c r="AB3443" s="2"/>
      <c r="AC3443" s="2">
        <f t="shared" si="604"/>
        <v>20.24914509037616</v>
      </c>
      <c r="AD3443">
        <f t="shared" si="605"/>
        <v>50.683927699071816</v>
      </c>
      <c r="AE3443">
        <f t="shared" si="606"/>
        <v>15.85246702491451</v>
      </c>
      <c r="AF3443">
        <f t="shared" si="607"/>
        <v>139</v>
      </c>
    </row>
    <row r="3444" spans="1:32" x14ac:dyDescent="0.25">
      <c r="A3444" s="36" t="s">
        <v>3436</v>
      </c>
      <c r="B3444" s="2" t="s">
        <v>6538</v>
      </c>
      <c r="C3444" s="1"/>
      <c r="D3444" s="2">
        <v>8</v>
      </c>
      <c r="E3444" s="2">
        <v>3443</v>
      </c>
      <c r="F3444" s="5" t="s">
        <v>1948</v>
      </c>
      <c r="G3444" s="38" t="s">
        <v>6666</v>
      </c>
      <c r="H3444" s="170" t="s">
        <v>21786</v>
      </c>
      <c r="I3444" s="7"/>
      <c r="J3444" s="7">
        <v>2</v>
      </c>
      <c r="K3444" s="7">
        <v>305</v>
      </c>
      <c r="L3444" s="7">
        <v>2006</v>
      </c>
      <c r="M3444" s="7">
        <v>448</v>
      </c>
      <c r="N3444" s="7">
        <v>298</v>
      </c>
      <c r="O3444" s="7">
        <v>25</v>
      </c>
      <c r="P3444" s="7">
        <v>131</v>
      </c>
      <c r="Q3444" s="7">
        <v>0</v>
      </c>
      <c r="R3444" s="7">
        <v>166</v>
      </c>
      <c r="S3444" s="7">
        <v>3074</v>
      </c>
      <c r="T3444" s="7">
        <f t="shared" si="603"/>
        <v>2777</v>
      </c>
      <c r="U3444" s="2">
        <v>1233</v>
      </c>
      <c r="V3444" s="7">
        <f t="shared" si="598"/>
        <v>0.40110605074821082</v>
      </c>
      <c r="W3444" s="7">
        <f t="shared" si="599"/>
        <v>0.61465603190428719</v>
      </c>
      <c r="X3444" s="7">
        <f t="shared" si="601"/>
        <v>4.0162866449511396</v>
      </c>
      <c r="Y3444" s="7">
        <f t="shared" si="602"/>
        <v>10.013029315960912</v>
      </c>
      <c r="Z3444" s="7">
        <f t="shared" si="600"/>
        <v>746</v>
      </c>
      <c r="AB3444" s="2"/>
      <c r="AC3444" s="2">
        <f t="shared" si="604"/>
        <v>0.81327260897852949</v>
      </c>
      <c r="AD3444">
        <f t="shared" si="605"/>
        <v>24.268054651919325</v>
      </c>
      <c r="AE3444">
        <f t="shared" si="606"/>
        <v>65.256994144437215</v>
      </c>
      <c r="AF3444">
        <f t="shared" si="607"/>
        <v>307</v>
      </c>
    </row>
    <row r="3445" spans="1:32" x14ac:dyDescent="0.25">
      <c r="A3445" s="36" t="s">
        <v>3436</v>
      </c>
      <c r="B3445" s="2" t="s">
        <v>6538</v>
      </c>
      <c r="C3445" s="1"/>
      <c r="D3445" s="2">
        <v>9</v>
      </c>
      <c r="E3445" s="2">
        <v>3444</v>
      </c>
      <c r="F3445" s="5" t="s">
        <v>1961</v>
      </c>
      <c r="G3445" s="38" t="s">
        <v>1961</v>
      </c>
      <c r="H3445" s="170" t="s">
        <v>21787</v>
      </c>
      <c r="I3445" s="7"/>
      <c r="J3445" s="7">
        <v>2</v>
      </c>
      <c r="K3445" s="7">
        <v>281</v>
      </c>
      <c r="L3445" s="7">
        <v>2320</v>
      </c>
      <c r="M3445" s="7">
        <v>1251</v>
      </c>
      <c r="N3445" s="7">
        <v>754</v>
      </c>
      <c r="O3445" s="7">
        <v>2142</v>
      </c>
      <c r="P3445" s="7">
        <v>22</v>
      </c>
      <c r="Q3445" s="7">
        <v>0</v>
      </c>
      <c r="R3445" s="7">
        <v>627</v>
      </c>
      <c r="S3445" s="7">
        <v>7116</v>
      </c>
      <c r="T3445" s="7">
        <f t="shared" si="603"/>
        <v>6467</v>
      </c>
      <c r="U3445" s="2">
        <v>13864</v>
      </c>
      <c r="V3445" s="7">
        <f t="shared" si="598"/>
        <v>1.9482855536818438</v>
      </c>
      <c r="W3445" s="7">
        <f t="shared" si="599"/>
        <v>5.9758620689655171</v>
      </c>
      <c r="X3445" s="7">
        <f t="shared" si="601"/>
        <v>48.989399293286219</v>
      </c>
      <c r="Y3445" s="7">
        <f t="shared" si="602"/>
        <v>25.14487632508834</v>
      </c>
      <c r="Z3445" s="7">
        <f t="shared" si="600"/>
        <v>2005</v>
      </c>
      <c r="AB3445" s="2"/>
      <c r="AC3445" s="2">
        <f t="shared" si="604"/>
        <v>30.101180438448566</v>
      </c>
      <c r="AD3445">
        <f t="shared" si="605"/>
        <v>28.175941540191118</v>
      </c>
      <c r="AE3445">
        <f t="shared" si="606"/>
        <v>32.602585722315908</v>
      </c>
      <c r="AF3445">
        <f t="shared" si="607"/>
        <v>283</v>
      </c>
    </row>
    <row r="3446" spans="1:32" s="8" customFormat="1" x14ac:dyDescent="0.25">
      <c r="A3446" s="36" t="s">
        <v>3436</v>
      </c>
      <c r="B3446" s="7" t="s">
        <v>6538</v>
      </c>
      <c r="C3446" s="15"/>
      <c r="D3446" s="7">
        <v>10</v>
      </c>
      <c r="E3446" s="2">
        <v>3445</v>
      </c>
      <c r="F3446" s="16" t="s">
        <v>6667</v>
      </c>
      <c r="G3446" s="38" t="s">
        <v>6708</v>
      </c>
      <c r="H3446" s="16" t="s">
        <v>25603</v>
      </c>
      <c r="I3446" s="7" t="s">
        <v>25604</v>
      </c>
      <c r="J3446" s="7">
        <v>1</v>
      </c>
      <c r="K3446" s="7">
        <v>380</v>
      </c>
      <c r="L3446" s="7">
        <v>2210</v>
      </c>
      <c r="M3446" s="7">
        <v>540</v>
      </c>
      <c r="N3446" s="7">
        <v>338</v>
      </c>
      <c r="O3446" s="7">
        <v>0</v>
      </c>
      <c r="P3446" s="7">
        <v>53</v>
      </c>
      <c r="Q3446" s="7">
        <v>0</v>
      </c>
      <c r="R3446" s="7">
        <v>316</v>
      </c>
      <c r="S3446" s="7">
        <v>3457</v>
      </c>
      <c r="T3446" s="7">
        <f t="shared" si="603"/>
        <v>3088</v>
      </c>
      <c r="U3446" s="7">
        <v>17025</v>
      </c>
      <c r="V3446" s="7">
        <f t="shared" si="598"/>
        <v>4.9247902805901074</v>
      </c>
      <c r="W3446" s="7">
        <f t="shared" si="599"/>
        <v>7.7036199095022626</v>
      </c>
      <c r="X3446" s="7">
        <f t="shared" si="601"/>
        <v>44.685039370078741</v>
      </c>
      <c r="Y3446" s="7">
        <f t="shared" si="602"/>
        <v>9.0734908136482932</v>
      </c>
      <c r="Z3446" s="7">
        <f t="shared" si="600"/>
        <v>878</v>
      </c>
      <c r="AB3446" s="7"/>
      <c r="AC3446" s="2">
        <f t="shared" si="604"/>
        <v>0</v>
      </c>
      <c r="AD3446">
        <f t="shared" si="605"/>
        <v>25.397743708417703</v>
      </c>
      <c r="AE3446">
        <f t="shared" si="606"/>
        <v>63.928261498409022</v>
      </c>
      <c r="AF3446">
        <f t="shared" si="607"/>
        <v>381</v>
      </c>
    </row>
    <row r="3447" spans="1:32" s="8" customFormat="1" x14ac:dyDescent="0.25">
      <c r="A3447" s="36" t="s">
        <v>3436</v>
      </c>
      <c r="B3447" s="7" t="s">
        <v>6538</v>
      </c>
      <c r="C3447" s="15"/>
      <c r="D3447" s="7">
        <v>12</v>
      </c>
      <c r="E3447" s="2">
        <v>3446</v>
      </c>
      <c r="F3447" s="16" t="s">
        <v>6668</v>
      </c>
      <c r="G3447" s="17" t="s">
        <v>6670</v>
      </c>
      <c r="H3447" s="172" t="s">
        <v>21788</v>
      </c>
      <c r="I3447" s="7" t="s">
        <v>15235</v>
      </c>
      <c r="J3447" s="7">
        <v>2</v>
      </c>
      <c r="K3447" s="7">
        <v>169</v>
      </c>
      <c r="L3447" s="7">
        <v>1212</v>
      </c>
      <c r="M3447" s="7">
        <v>98</v>
      </c>
      <c r="N3447" s="7">
        <v>124</v>
      </c>
      <c r="O3447" s="7">
        <v>0</v>
      </c>
      <c r="P3447" s="7">
        <v>73</v>
      </c>
      <c r="Q3447" s="7">
        <v>0</v>
      </c>
      <c r="R3447" s="7">
        <v>118</v>
      </c>
      <c r="S3447" s="7">
        <v>1625</v>
      </c>
      <c r="T3447" s="7">
        <f t="shared" si="603"/>
        <v>1434</v>
      </c>
      <c r="U3447" s="7">
        <v>8767</v>
      </c>
      <c r="V3447" s="7">
        <f t="shared" si="598"/>
        <v>5.3950769230769229</v>
      </c>
      <c r="W3447" s="7">
        <f t="shared" si="599"/>
        <v>7.2334983498349832</v>
      </c>
      <c r="X3447" s="7">
        <f t="shared" si="601"/>
        <v>51.269005847953217</v>
      </c>
      <c r="Y3447" s="7">
        <f t="shared" si="602"/>
        <v>9.5029239766081872</v>
      </c>
      <c r="Z3447" s="7">
        <f t="shared" si="600"/>
        <v>222</v>
      </c>
      <c r="AB3447" s="7"/>
      <c r="AC3447" s="2">
        <f t="shared" si="604"/>
        <v>0</v>
      </c>
      <c r="AD3447">
        <f t="shared" si="605"/>
        <v>13.661538461538461</v>
      </c>
      <c r="AE3447">
        <f t="shared" si="606"/>
        <v>74.584615384615375</v>
      </c>
      <c r="AF3447">
        <f t="shared" si="607"/>
        <v>171</v>
      </c>
    </row>
    <row r="3448" spans="1:32" x14ac:dyDescent="0.25">
      <c r="A3448" s="36" t="s">
        <v>3436</v>
      </c>
      <c r="B3448" s="2" t="s">
        <v>6538</v>
      </c>
      <c r="C3448" s="1"/>
      <c r="D3448" s="2">
        <v>13</v>
      </c>
      <c r="E3448" s="2">
        <v>3447</v>
      </c>
      <c r="F3448" s="5" t="s">
        <v>1949</v>
      </c>
      <c r="G3448" s="38" t="s">
        <v>1949</v>
      </c>
      <c r="H3448" s="170" t="s">
        <v>21789</v>
      </c>
      <c r="I3448" s="7"/>
      <c r="J3448" s="7">
        <v>3</v>
      </c>
      <c r="K3448" s="7">
        <v>402</v>
      </c>
      <c r="L3448" s="7">
        <v>1953</v>
      </c>
      <c r="M3448" s="7">
        <v>200</v>
      </c>
      <c r="N3448" s="7">
        <v>1466</v>
      </c>
      <c r="O3448" s="7">
        <v>1756</v>
      </c>
      <c r="P3448" s="7">
        <v>99</v>
      </c>
      <c r="Q3448" s="7">
        <v>0</v>
      </c>
      <c r="R3448" s="7">
        <v>442</v>
      </c>
      <c r="S3448" s="7">
        <v>5916</v>
      </c>
      <c r="T3448" s="7">
        <f t="shared" si="603"/>
        <v>5375</v>
      </c>
      <c r="U3448" s="2">
        <v>10509</v>
      </c>
      <c r="V3448" s="7">
        <f t="shared" si="598"/>
        <v>1.776369168356998</v>
      </c>
      <c r="W3448" s="7">
        <f t="shared" si="599"/>
        <v>5.3809523809523814</v>
      </c>
      <c r="X3448" s="7">
        <f t="shared" si="601"/>
        <v>25.94814814814815</v>
      </c>
      <c r="Y3448" s="7">
        <f t="shared" si="602"/>
        <v>14.607407407407408</v>
      </c>
      <c r="Z3448" s="7">
        <f t="shared" si="600"/>
        <v>1666</v>
      </c>
      <c r="AB3448" s="2"/>
      <c r="AC3448" s="2">
        <f t="shared" si="604"/>
        <v>29.682217714672078</v>
      </c>
      <c r="AD3448">
        <f t="shared" si="605"/>
        <v>28.160919540229884</v>
      </c>
      <c r="AE3448">
        <f t="shared" si="606"/>
        <v>33.012170385395542</v>
      </c>
      <c r="AF3448">
        <f t="shared" si="607"/>
        <v>405</v>
      </c>
    </row>
    <row r="3449" spans="1:32" x14ac:dyDescent="0.25">
      <c r="A3449" s="36" t="s">
        <v>3436</v>
      </c>
      <c r="B3449" s="2" t="s">
        <v>6538</v>
      </c>
      <c r="C3449" s="1"/>
      <c r="D3449" s="2">
        <v>14</v>
      </c>
      <c r="E3449" s="2">
        <v>3448</v>
      </c>
      <c r="F3449" s="5" t="s">
        <v>1950</v>
      </c>
      <c r="G3449" s="38" t="s">
        <v>1950</v>
      </c>
      <c r="H3449" s="170" t="s">
        <v>21790</v>
      </c>
      <c r="I3449" s="7"/>
      <c r="J3449" s="7">
        <v>2</v>
      </c>
      <c r="K3449" s="7">
        <v>203</v>
      </c>
      <c r="L3449" s="7">
        <v>916</v>
      </c>
      <c r="M3449" s="7">
        <v>609</v>
      </c>
      <c r="N3449" s="7">
        <v>643</v>
      </c>
      <c r="O3449" s="7">
        <v>8</v>
      </c>
      <c r="P3449" s="7">
        <v>25</v>
      </c>
      <c r="Q3449" s="7">
        <v>0</v>
      </c>
      <c r="R3449" s="7">
        <v>172</v>
      </c>
      <c r="S3449" s="7">
        <v>2373</v>
      </c>
      <c r="T3449" s="7">
        <f t="shared" si="603"/>
        <v>2176</v>
      </c>
      <c r="U3449" s="2">
        <v>10361</v>
      </c>
      <c r="V3449" s="7">
        <f t="shared" si="598"/>
        <v>4.3662031184155081</v>
      </c>
      <c r="W3449" s="7">
        <f t="shared" si="599"/>
        <v>11.31113537117904</v>
      </c>
      <c r="X3449" s="7">
        <f t="shared" si="601"/>
        <v>50.541463414634144</v>
      </c>
      <c r="Y3449" s="7">
        <f t="shared" si="602"/>
        <v>11.575609756097561</v>
      </c>
      <c r="Z3449" s="7">
        <f t="shared" si="600"/>
        <v>1252</v>
      </c>
      <c r="AB3449" s="2"/>
      <c r="AC3449" s="2">
        <f t="shared" si="604"/>
        <v>0.33712600084281502</v>
      </c>
      <c r="AD3449">
        <f t="shared" si="605"/>
        <v>52.760219131900541</v>
      </c>
      <c r="AE3449">
        <f t="shared" si="606"/>
        <v>38.600927096502318</v>
      </c>
      <c r="AF3449">
        <f t="shared" si="607"/>
        <v>205</v>
      </c>
    </row>
    <row r="3450" spans="1:32" x14ac:dyDescent="0.25">
      <c r="A3450" s="36" t="s">
        <v>3436</v>
      </c>
      <c r="B3450" s="2" t="s">
        <v>6538</v>
      </c>
      <c r="C3450" s="1"/>
      <c r="D3450" s="2">
        <v>15</v>
      </c>
      <c r="E3450" s="2">
        <v>3449</v>
      </c>
      <c r="F3450" s="5" t="s">
        <v>1965</v>
      </c>
      <c r="G3450" s="38" t="s">
        <v>1965</v>
      </c>
      <c r="H3450" s="170" t="s">
        <v>21791</v>
      </c>
      <c r="I3450" s="7" t="s">
        <v>3454</v>
      </c>
      <c r="J3450" s="7">
        <v>2</v>
      </c>
      <c r="K3450" s="7">
        <v>373</v>
      </c>
      <c r="L3450" s="7">
        <v>2226</v>
      </c>
      <c r="M3450" s="7">
        <v>1100</v>
      </c>
      <c r="N3450" s="7">
        <v>360</v>
      </c>
      <c r="O3450" s="7">
        <v>52</v>
      </c>
      <c r="P3450" s="7">
        <v>126</v>
      </c>
      <c r="Q3450" s="7">
        <v>0</v>
      </c>
      <c r="R3450" s="7">
        <v>357</v>
      </c>
      <c r="S3450" s="7">
        <v>4221</v>
      </c>
      <c r="T3450" s="7">
        <f t="shared" si="603"/>
        <v>3738</v>
      </c>
      <c r="U3450" s="2">
        <v>17929</v>
      </c>
      <c r="V3450" s="7">
        <f t="shared" si="598"/>
        <v>4.2475716654821136</v>
      </c>
      <c r="W3450" s="7">
        <f t="shared" si="599"/>
        <v>8.0543575920934405</v>
      </c>
      <c r="X3450" s="7">
        <f t="shared" si="601"/>
        <v>47.81066666666667</v>
      </c>
      <c r="Y3450" s="7">
        <f t="shared" si="602"/>
        <v>11.256</v>
      </c>
      <c r="Z3450" s="7">
        <f t="shared" si="600"/>
        <v>1460</v>
      </c>
      <c r="AB3450" s="2"/>
      <c r="AC3450" s="2">
        <f t="shared" si="604"/>
        <v>1.2319355602937692</v>
      </c>
      <c r="AD3450">
        <f t="shared" si="605"/>
        <v>34.588959962094293</v>
      </c>
      <c r="AE3450">
        <f t="shared" si="606"/>
        <v>52.736318407960205</v>
      </c>
      <c r="AF3450">
        <f t="shared" si="607"/>
        <v>375</v>
      </c>
    </row>
    <row r="3451" spans="1:32" x14ac:dyDescent="0.25">
      <c r="A3451" s="36" t="s">
        <v>3436</v>
      </c>
      <c r="B3451" s="2" t="s">
        <v>6538</v>
      </c>
      <c r="C3451" s="1"/>
      <c r="D3451" s="2">
        <v>16</v>
      </c>
      <c r="E3451" s="2">
        <v>3450</v>
      </c>
      <c r="F3451" s="5" t="s">
        <v>6671</v>
      </c>
      <c r="G3451" s="38" t="s">
        <v>6725</v>
      </c>
      <c r="H3451" s="170" t="s">
        <v>21792</v>
      </c>
      <c r="I3451" s="16"/>
      <c r="J3451" s="16">
        <v>4</v>
      </c>
      <c r="K3451" s="16">
        <v>195</v>
      </c>
      <c r="L3451" s="16">
        <v>1763</v>
      </c>
      <c r="M3451" s="16">
        <v>628</v>
      </c>
      <c r="N3451" s="16">
        <v>1112</v>
      </c>
      <c r="O3451" s="16">
        <v>1865</v>
      </c>
      <c r="P3451" s="16">
        <v>37</v>
      </c>
      <c r="Q3451" s="7">
        <v>0</v>
      </c>
      <c r="R3451" s="16">
        <v>386</v>
      </c>
      <c r="S3451" s="16">
        <v>5791</v>
      </c>
      <c r="T3451" s="7">
        <f t="shared" si="603"/>
        <v>5368</v>
      </c>
      <c r="U3451" s="2">
        <v>14392</v>
      </c>
      <c r="V3451" s="7">
        <f t="shared" si="598"/>
        <v>2.4852357105853913</v>
      </c>
      <c r="W3451" s="7">
        <f t="shared" si="599"/>
        <v>8.1633579126488947</v>
      </c>
      <c r="X3451" s="7">
        <f t="shared" si="601"/>
        <v>72.321608040200999</v>
      </c>
      <c r="Y3451" s="7">
        <f t="shared" si="602"/>
        <v>29.100502512562816</v>
      </c>
      <c r="Z3451" s="7">
        <f t="shared" si="600"/>
        <v>1740</v>
      </c>
      <c r="AB3451" s="2"/>
      <c r="AC3451" s="2">
        <f t="shared" si="604"/>
        <v>32.205145916076674</v>
      </c>
      <c r="AD3451">
        <f t="shared" si="605"/>
        <v>30.046624071835609</v>
      </c>
      <c r="AE3451">
        <f t="shared" si="606"/>
        <v>30.443792091175965</v>
      </c>
      <c r="AF3451">
        <f t="shared" si="607"/>
        <v>199</v>
      </c>
    </row>
    <row r="3452" spans="1:32" x14ac:dyDescent="0.25">
      <c r="A3452" s="36" t="s">
        <v>3436</v>
      </c>
      <c r="B3452" s="2" t="s">
        <v>6538</v>
      </c>
      <c r="C3452" s="1"/>
      <c r="D3452" s="2">
        <v>17</v>
      </c>
      <c r="E3452" s="2">
        <v>3451</v>
      </c>
      <c r="F3452" s="5" t="s">
        <v>1968</v>
      </c>
      <c r="G3452" s="38" t="s">
        <v>1968</v>
      </c>
      <c r="H3452" s="170" t="s">
        <v>21793</v>
      </c>
      <c r="I3452" s="7"/>
      <c r="J3452" s="7">
        <v>3</v>
      </c>
      <c r="K3452" s="7">
        <v>361</v>
      </c>
      <c r="L3452" s="7">
        <v>3450</v>
      </c>
      <c r="M3452" s="7">
        <v>1170</v>
      </c>
      <c r="N3452" s="7">
        <v>390</v>
      </c>
      <c r="O3452" s="7">
        <v>531</v>
      </c>
      <c r="P3452" s="7">
        <v>51</v>
      </c>
      <c r="Q3452" s="7">
        <v>0</v>
      </c>
      <c r="R3452" s="7">
        <v>397</v>
      </c>
      <c r="S3452" s="7">
        <v>5989</v>
      </c>
      <c r="T3452" s="7">
        <f t="shared" si="603"/>
        <v>5541</v>
      </c>
      <c r="U3452" s="2">
        <v>19153</v>
      </c>
      <c r="V3452" s="7">
        <f t="shared" si="598"/>
        <v>3.1980297211554518</v>
      </c>
      <c r="W3452" s="7">
        <f t="shared" si="599"/>
        <v>5.551594202898551</v>
      </c>
      <c r="X3452" s="7">
        <f t="shared" si="601"/>
        <v>52.618131868131869</v>
      </c>
      <c r="Y3452" s="7">
        <f t="shared" si="602"/>
        <v>16.453296703296704</v>
      </c>
      <c r="Z3452" s="7">
        <f t="shared" si="600"/>
        <v>1560</v>
      </c>
      <c r="AB3452" s="2"/>
      <c r="AC3452" s="2">
        <f t="shared" si="604"/>
        <v>8.8662548004675248</v>
      </c>
      <c r="AD3452">
        <f t="shared" si="605"/>
        <v>26.047754216062778</v>
      </c>
      <c r="AE3452">
        <f t="shared" si="606"/>
        <v>57.605610285523454</v>
      </c>
      <c r="AF3452">
        <f t="shared" si="607"/>
        <v>364</v>
      </c>
    </row>
    <row r="3453" spans="1:32" s="8" customFormat="1" x14ac:dyDescent="0.25">
      <c r="A3453" s="36" t="s">
        <v>3436</v>
      </c>
      <c r="B3453" s="7" t="s">
        <v>6537</v>
      </c>
      <c r="C3453" s="15"/>
      <c r="D3453" s="7">
        <v>21</v>
      </c>
      <c r="E3453" s="2">
        <v>3452</v>
      </c>
      <c r="F3453" s="7" t="s">
        <v>6644</v>
      </c>
      <c r="G3453" s="17" t="s">
        <v>6645</v>
      </c>
      <c r="H3453" s="7"/>
      <c r="I3453" s="7"/>
      <c r="J3453" s="7">
        <v>1</v>
      </c>
      <c r="K3453" s="7">
        <v>0</v>
      </c>
      <c r="L3453" s="7">
        <v>0</v>
      </c>
      <c r="M3453" s="7">
        <v>267</v>
      </c>
      <c r="N3453" s="7">
        <v>178</v>
      </c>
      <c r="O3453" s="7">
        <v>0</v>
      </c>
      <c r="P3453" s="7">
        <v>0</v>
      </c>
      <c r="Q3453" s="7">
        <v>0</v>
      </c>
      <c r="R3453" s="7">
        <v>11</v>
      </c>
      <c r="S3453" s="7">
        <v>456</v>
      </c>
      <c r="T3453" s="7">
        <f t="shared" si="603"/>
        <v>445</v>
      </c>
      <c r="U3453" s="7">
        <v>543</v>
      </c>
      <c r="V3453" s="7">
        <f t="shared" si="598"/>
        <v>1.1907894736842106</v>
      </c>
      <c r="W3453" s="7" t="e">
        <f t="shared" si="599"/>
        <v>#DIV/0!</v>
      </c>
      <c r="X3453" s="7">
        <f t="shared" si="601"/>
        <v>543</v>
      </c>
      <c r="Y3453" s="7">
        <f t="shared" si="602"/>
        <v>456</v>
      </c>
      <c r="Z3453" s="7">
        <f t="shared" si="600"/>
        <v>445</v>
      </c>
      <c r="AB3453" s="7"/>
      <c r="AC3453" s="2">
        <f t="shared" si="604"/>
        <v>0</v>
      </c>
      <c r="AD3453">
        <f t="shared" si="605"/>
        <v>97.587719298245617</v>
      </c>
      <c r="AE3453">
        <f t="shared" si="606"/>
        <v>0</v>
      </c>
      <c r="AF3453">
        <f t="shared" si="607"/>
        <v>1</v>
      </c>
    </row>
    <row r="3454" spans="1:32" s="167" customFormat="1" x14ac:dyDescent="0.25">
      <c r="A3454" s="180" t="s">
        <v>3436</v>
      </c>
      <c r="B3454" s="124" t="s">
        <v>6538</v>
      </c>
      <c r="C3454" s="181"/>
      <c r="D3454" s="124">
        <v>18</v>
      </c>
      <c r="E3454" s="2">
        <v>3453</v>
      </c>
      <c r="F3454" s="124" t="s">
        <v>6672</v>
      </c>
      <c r="G3454" s="17" t="s">
        <v>6673</v>
      </c>
      <c r="H3454" s="124"/>
      <c r="I3454" s="124"/>
      <c r="J3454" s="124">
        <v>1</v>
      </c>
      <c r="K3454" s="124">
        <v>0</v>
      </c>
      <c r="L3454" s="124">
        <v>0</v>
      </c>
      <c r="M3454" s="124">
        <v>428</v>
      </c>
      <c r="N3454" s="124">
        <v>0</v>
      </c>
      <c r="O3454" s="124">
        <v>0</v>
      </c>
      <c r="P3454" s="124">
        <v>0</v>
      </c>
      <c r="Q3454" s="124">
        <v>0</v>
      </c>
      <c r="R3454" s="124">
        <v>0</v>
      </c>
      <c r="S3454" s="124">
        <v>428</v>
      </c>
      <c r="T3454" s="7">
        <f t="shared" si="603"/>
        <v>428</v>
      </c>
      <c r="U3454" s="124">
        <v>2855</v>
      </c>
      <c r="V3454" s="7">
        <f t="shared" si="598"/>
        <v>6.6705607476635516</v>
      </c>
      <c r="W3454" s="7" t="e">
        <f t="shared" si="599"/>
        <v>#DIV/0!</v>
      </c>
      <c r="X3454" s="7">
        <f t="shared" si="601"/>
        <v>2855</v>
      </c>
      <c r="Y3454" s="7">
        <f t="shared" si="602"/>
        <v>428</v>
      </c>
      <c r="Z3454" s="7">
        <f t="shared" si="600"/>
        <v>428</v>
      </c>
      <c r="AB3454" s="124"/>
      <c r="AC3454" s="2">
        <f t="shared" si="604"/>
        <v>0</v>
      </c>
      <c r="AD3454">
        <f t="shared" si="605"/>
        <v>100</v>
      </c>
      <c r="AE3454">
        <f t="shared" si="606"/>
        <v>0</v>
      </c>
      <c r="AF3454">
        <f t="shared" si="607"/>
        <v>1</v>
      </c>
    </row>
    <row r="3455" spans="1:32" x14ac:dyDescent="0.25">
      <c r="A3455" s="36" t="s">
        <v>3436</v>
      </c>
      <c r="B3455" s="2" t="s">
        <v>6538</v>
      </c>
      <c r="C3455" s="1"/>
      <c r="D3455" s="2">
        <v>19</v>
      </c>
      <c r="E3455" s="2">
        <v>3454</v>
      </c>
      <c r="F3455" s="5" t="s">
        <v>1951</v>
      </c>
      <c r="G3455" s="38" t="s">
        <v>1951</v>
      </c>
      <c r="H3455" s="170" t="s">
        <v>21794</v>
      </c>
      <c r="I3455" s="7"/>
      <c r="J3455" s="7">
        <v>1</v>
      </c>
      <c r="K3455" s="7">
        <v>106</v>
      </c>
      <c r="L3455" s="7">
        <v>875</v>
      </c>
      <c r="M3455" s="7">
        <v>150</v>
      </c>
      <c r="N3455" s="7">
        <v>75</v>
      </c>
      <c r="O3455" s="7">
        <v>231</v>
      </c>
      <c r="P3455" s="7">
        <v>41</v>
      </c>
      <c r="Q3455" s="7">
        <v>0</v>
      </c>
      <c r="R3455" s="7">
        <v>102</v>
      </c>
      <c r="S3455" s="7">
        <v>1474</v>
      </c>
      <c r="T3455" s="7">
        <f t="shared" si="603"/>
        <v>1331</v>
      </c>
      <c r="U3455" s="2">
        <v>4921</v>
      </c>
      <c r="V3455" s="7">
        <f t="shared" si="598"/>
        <v>3.3385345997286295</v>
      </c>
      <c r="W3455" s="7">
        <f t="shared" si="599"/>
        <v>5.6239999999999997</v>
      </c>
      <c r="X3455" s="7">
        <f t="shared" si="601"/>
        <v>45.990654205607477</v>
      </c>
      <c r="Y3455" s="7">
        <f t="shared" si="602"/>
        <v>13.77570093457944</v>
      </c>
      <c r="Z3455" s="7">
        <f t="shared" si="600"/>
        <v>225</v>
      </c>
      <c r="AB3455" s="2"/>
      <c r="AC3455" s="2">
        <f t="shared" si="604"/>
        <v>15.671641791044777</v>
      </c>
      <c r="AD3455">
        <f t="shared" si="605"/>
        <v>15.264586160108548</v>
      </c>
      <c r="AE3455">
        <f t="shared" si="606"/>
        <v>59.362279511533245</v>
      </c>
      <c r="AF3455">
        <f t="shared" si="607"/>
        <v>107</v>
      </c>
    </row>
    <row r="3456" spans="1:32" x14ac:dyDescent="0.25">
      <c r="A3456" s="36" t="s">
        <v>3436</v>
      </c>
      <c r="B3456" s="2" t="s">
        <v>6538</v>
      </c>
      <c r="C3456" s="1"/>
      <c r="D3456" s="2">
        <v>20</v>
      </c>
      <c r="E3456" s="2">
        <v>3455</v>
      </c>
      <c r="F3456" s="7" t="s">
        <v>6674</v>
      </c>
      <c r="G3456" s="38" t="s">
        <v>2008</v>
      </c>
      <c r="H3456" s="170" t="s">
        <v>21795</v>
      </c>
      <c r="I3456" s="7"/>
      <c r="J3456" s="7">
        <v>2</v>
      </c>
      <c r="K3456" s="7">
        <v>299</v>
      </c>
      <c r="L3456" s="7">
        <v>1097</v>
      </c>
      <c r="M3456" s="7">
        <v>445</v>
      </c>
      <c r="N3456" s="7">
        <v>979</v>
      </c>
      <c r="O3456" s="7">
        <v>700</v>
      </c>
      <c r="P3456" s="7">
        <v>0</v>
      </c>
      <c r="Q3456" s="7">
        <v>0</v>
      </c>
      <c r="R3456" s="7">
        <v>704</v>
      </c>
      <c r="S3456" s="7">
        <v>3925</v>
      </c>
      <c r="T3456" s="7">
        <f t="shared" si="603"/>
        <v>3221</v>
      </c>
      <c r="U3456" s="2">
        <v>4579</v>
      </c>
      <c r="V3456" s="7">
        <f t="shared" si="598"/>
        <v>1.1666242038216561</v>
      </c>
      <c r="W3456" s="7">
        <f t="shared" si="599"/>
        <v>4.174111212397448</v>
      </c>
      <c r="X3456" s="7">
        <f t="shared" si="601"/>
        <v>15.212624584717608</v>
      </c>
      <c r="Y3456" s="7">
        <f t="shared" si="602"/>
        <v>13.039867109634551</v>
      </c>
      <c r="Z3456" s="7">
        <f t="shared" si="600"/>
        <v>1424</v>
      </c>
      <c r="AB3456" s="2"/>
      <c r="AC3456" s="2">
        <f t="shared" si="604"/>
        <v>17.834394904458598</v>
      </c>
      <c r="AD3456">
        <f t="shared" si="605"/>
        <v>36.280254777070063</v>
      </c>
      <c r="AE3456">
        <f t="shared" si="606"/>
        <v>27.949044585987259</v>
      </c>
      <c r="AF3456">
        <f t="shared" si="607"/>
        <v>301</v>
      </c>
    </row>
    <row r="3457" spans="1:32" x14ac:dyDescent="0.25">
      <c r="A3457" s="36" t="s">
        <v>3436</v>
      </c>
      <c r="B3457" s="2" t="s">
        <v>6538</v>
      </c>
      <c r="C3457" s="1"/>
      <c r="D3457" s="2">
        <v>21</v>
      </c>
      <c r="E3457" s="2">
        <v>3456</v>
      </c>
      <c r="F3457" s="5" t="s">
        <v>1952</v>
      </c>
      <c r="G3457" s="38" t="s">
        <v>1952</v>
      </c>
      <c r="I3457" s="7" t="s">
        <v>26852</v>
      </c>
      <c r="J3457" s="7">
        <v>2</v>
      </c>
      <c r="K3457" s="7">
        <v>351</v>
      </c>
      <c r="L3457" s="7">
        <v>3082</v>
      </c>
      <c r="M3457" s="7">
        <v>332</v>
      </c>
      <c r="N3457" s="7">
        <v>492</v>
      </c>
      <c r="O3457" s="7">
        <v>3</v>
      </c>
      <c r="P3457" s="7">
        <v>99</v>
      </c>
      <c r="Q3457" s="7">
        <v>0</v>
      </c>
      <c r="R3457" s="7">
        <v>275</v>
      </c>
      <c r="S3457" s="7">
        <v>4283</v>
      </c>
      <c r="T3457" s="7">
        <f t="shared" si="603"/>
        <v>3909</v>
      </c>
      <c r="U3457" s="2">
        <v>19939</v>
      </c>
      <c r="V3457" s="7">
        <f t="shared" ref="V3457:V3520" si="610">U3457/S3457</f>
        <v>4.6553817417697871</v>
      </c>
      <c r="W3457" s="7">
        <f t="shared" ref="W3457:W3520" si="611">U3457/L3457</f>
        <v>6.469500324464633</v>
      </c>
      <c r="X3457" s="7">
        <f t="shared" si="601"/>
        <v>56.48441926345609</v>
      </c>
      <c r="Y3457" s="7">
        <f t="shared" si="602"/>
        <v>12.13314447592068</v>
      </c>
      <c r="Z3457" s="7">
        <f t="shared" ref="Z3457:Z3520" si="612">M3457+N3457</f>
        <v>824</v>
      </c>
      <c r="AB3457" s="2"/>
      <c r="AC3457" s="2">
        <f t="shared" si="604"/>
        <v>7.004436142890498E-2</v>
      </c>
      <c r="AD3457">
        <f t="shared" si="605"/>
        <v>19.238851272472566</v>
      </c>
      <c r="AE3457">
        <f t="shared" si="606"/>
        <v>71.958907307961709</v>
      </c>
      <c r="AF3457">
        <f t="shared" si="607"/>
        <v>353</v>
      </c>
    </row>
    <row r="3458" spans="1:32" s="8" customFormat="1" x14ac:dyDescent="0.25">
      <c r="A3458" s="36" t="s">
        <v>3436</v>
      </c>
      <c r="B3458" s="7" t="s">
        <v>6538</v>
      </c>
      <c r="C3458" s="15"/>
      <c r="D3458" s="7">
        <v>11</v>
      </c>
      <c r="E3458" s="2">
        <v>3457</v>
      </c>
      <c r="F3458" s="7" t="s">
        <v>16200</v>
      </c>
      <c r="G3458" s="17" t="s">
        <v>6669</v>
      </c>
      <c r="H3458" s="7"/>
      <c r="I3458" s="7" t="s">
        <v>25842</v>
      </c>
      <c r="J3458" s="7">
        <v>1</v>
      </c>
      <c r="K3458" s="7">
        <v>0</v>
      </c>
      <c r="L3458" s="7">
        <v>0</v>
      </c>
      <c r="M3458" s="7">
        <v>266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7">
        <v>266</v>
      </c>
      <c r="T3458" s="7">
        <f t="shared" si="603"/>
        <v>266</v>
      </c>
      <c r="U3458" s="7">
        <v>1465</v>
      </c>
      <c r="V3458" s="7">
        <f t="shared" si="610"/>
        <v>5.507518796992481</v>
      </c>
      <c r="W3458" s="7" t="e">
        <f t="shared" si="611"/>
        <v>#DIV/0!</v>
      </c>
      <c r="X3458" s="7">
        <f t="shared" ref="X3458:X3521" si="613">U3458/(K3458+J3458)</f>
        <v>1465</v>
      </c>
      <c r="Y3458" s="7">
        <f t="shared" ref="Y3458:Y3521" si="614">S3458/(K3458+J3458)</f>
        <v>266</v>
      </c>
      <c r="Z3458" s="7">
        <f t="shared" si="612"/>
        <v>266</v>
      </c>
      <c r="AB3458" s="7"/>
      <c r="AC3458" s="2">
        <f t="shared" si="604"/>
        <v>0</v>
      </c>
      <c r="AD3458">
        <f t="shared" si="605"/>
        <v>100</v>
      </c>
      <c r="AE3458">
        <f t="shared" si="606"/>
        <v>0</v>
      </c>
      <c r="AF3458">
        <f t="shared" si="607"/>
        <v>1</v>
      </c>
    </row>
    <row r="3459" spans="1:32" s="8" customFormat="1" x14ac:dyDescent="0.25">
      <c r="A3459" s="36" t="s">
        <v>3436</v>
      </c>
      <c r="B3459" s="7" t="s">
        <v>6538</v>
      </c>
      <c r="C3459" s="15"/>
      <c r="D3459" s="7"/>
      <c r="E3459" s="2">
        <v>3458</v>
      </c>
      <c r="F3459" s="16" t="s">
        <v>25843</v>
      </c>
      <c r="G3459" s="38"/>
      <c r="H3459" s="172" t="s">
        <v>21796</v>
      </c>
      <c r="I3459" s="7"/>
      <c r="J3459" s="7">
        <f>J3457+J3458</f>
        <v>3</v>
      </c>
      <c r="K3459" s="7">
        <f t="shared" ref="K3459:U3459" si="615">K3457+K3458</f>
        <v>351</v>
      </c>
      <c r="L3459" s="7">
        <f t="shared" si="615"/>
        <v>3082</v>
      </c>
      <c r="M3459" s="7">
        <f t="shared" si="615"/>
        <v>598</v>
      </c>
      <c r="N3459" s="7">
        <f t="shared" si="615"/>
        <v>492</v>
      </c>
      <c r="O3459" s="7">
        <f t="shared" si="615"/>
        <v>3</v>
      </c>
      <c r="P3459" s="7">
        <f t="shared" si="615"/>
        <v>99</v>
      </c>
      <c r="Q3459" s="7">
        <f t="shared" si="615"/>
        <v>0</v>
      </c>
      <c r="R3459" s="7">
        <f t="shared" si="615"/>
        <v>275</v>
      </c>
      <c r="S3459" s="7">
        <f t="shared" si="615"/>
        <v>4549</v>
      </c>
      <c r="T3459" s="7">
        <f t="shared" ref="T3459:T3522" si="616">S3459-(R3459+Q3459+P3459)</f>
        <v>4175</v>
      </c>
      <c r="U3459" s="7">
        <f t="shared" si="615"/>
        <v>21404</v>
      </c>
      <c r="V3459" s="7">
        <f t="shared" si="610"/>
        <v>4.7052099362497248</v>
      </c>
      <c r="W3459" s="7">
        <f t="shared" si="611"/>
        <v>6.9448410123296558</v>
      </c>
      <c r="X3459" s="7">
        <f t="shared" si="613"/>
        <v>60.463276836158194</v>
      </c>
      <c r="Y3459" s="7">
        <f t="shared" si="614"/>
        <v>12.850282485875706</v>
      </c>
      <c r="Z3459" s="7">
        <f t="shared" si="612"/>
        <v>1090</v>
      </c>
      <c r="AB3459" s="7"/>
      <c r="AC3459" s="2">
        <f t="shared" ref="AC3459:AC3522" si="617">O3459/S3459*100</f>
        <v>6.5948560123103975E-2</v>
      </c>
      <c r="AD3459">
        <f t="shared" ref="AD3459:AD3522" si="618">Z3459/S3459*100</f>
        <v>23.961310178061112</v>
      </c>
      <c r="AE3459">
        <f t="shared" ref="AE3459:AE3522" si="619">L3459/S3459*100</f>
        <v>67.751154099802164</v>
      </c>
      <c r="AF3459">
        <f t="shared" ref="AF3459:AF3522" si="620">J3459+K3459</f>
        <v>354</v>
      </c>
    </row>
    <row r="3460" spans="1:32" x14ac:dyDescent="0.25">
      <c r="A3460" s="36" t="s">
        <v>3436</v>
      </c>
      <c r="B3460" s="2" t="s">
        <v>6538</v>
      </c>
      <c r="C3460" s="1"/>
      <c r="D3460" s="2">
        <v>22</v>
      </c>
      <c r="E3460" s="2">
        <v>3459</v>
      </c>
      <c r="F3460" s="5" t="s">
        <v>6676</v>
      </c>
      <c r="G3460" s="38" t="s">
        <v>6675</v>
      </c>
      <c r="H3460" s="170" t="s">
        <v>21797</v>
      </c>
      <c r="I3460" s="7"/>
      <c r="J3460" s="7">
        <v>3</v>
      </c>
      <c r="K3460" s="7">
        <v>244</v>
      </c>
      <c r="L3460" s="7">
        <v>1475</v>
      </c>
      <c r="M3460" s="7">
        <v>335</v>
      </c>
      <c r="N3460" s="7">
        <v>312</v>
      </c>
      <c r="O3460" s="7">
        <v>5</v>
      </c>
      <c r="P3460" s="7">
        <v>109</v>
      </c>
      <c r="Q3460" s="7">
        <v>0</v>
      </c>
      <c r="R3460" s="7">
        <v>136</v>
      </c>
      <c r="S3460" s="7">
        <v>2372</v>
      </c>
      <c r="T3460" s="7">
        <f t="shared" si="616"/>
        <v>2127</v>
      </c>
      <c r="U3460" s="2">
        <v>13034</v>
      </c>
      <c r="V3460" s="7">
        <f t="shared" si="610"/>
        <v>5.4949409780775715</v>
      </c>
      <c r="W3460" s="7">
        <f t="shared" si="611"/>
        <v>8.8366101694915251</v>
      </c>
      <c r="X3460" s="7">
        <f t="shared" si="613"/>
        <v>52.769230769230766</v>
      </c>
      <c r="Y3460" s="7">
        <f t="shared" si="614"/>
        <v>9.6032388663967616</v>
      </c>
      <c r="Z3460" s="7">
        <f t="shared" si="612"/>
        <v>647</v>
      </c>
      <c r="AB3460" s="2"/>
      <c r="AC3460" s="2">
        <f t="shared" si="617"/>
        <v>0.21079258010118043</v>
      </c>
      <c r="AD3460">
        <f t="shared" si="618"/>
        <v>27.276559865092747</v>
      </c>
      <c r="AE3460">
        <f t="shared" si="619"/>
        <v>62.18381112984823</v>
      </c>
      <c r="AF3460">
        <f t="shared" si="620"/>
        <v>247</v>
      </c>
    </row>
    <row r="3461" spans="1:32" x14ac:dyDescent="0.25">
      <c r="A3461" s="36" t="s">
        <v>3436</v>
      </c>
      <c r="B3461" s="2" t="s">
        <v>6538</v>
      </c>
      <c r="C3461" s="1"/>
      <c r="D3461" s="2">
        <v>23</v>
      </c>
      <c r="E3461" s="2">
        <v>3460</v>
      </c>
      <c r="F3461" s="7" t="s">
        <v>6677</v>
      </c>
      <c r="G3461" s="17" t="s">
        <v>6736</v>
      </c>
      <c r="H3461" s="170" t="s">
        <v>21798</v>
      </c>
      <c r="I3461" s="7"/>
      <c r="J3461" s="7">
        <v>1</v>
      </c>
      <c r="K3461" s="7">
        <v>0</v>
      </c>
      <c r="L3461" s="7">
        <v>0</v>
      </c>
      <c r="M3461" s="7">
        <v>738</v>
      </c>
      <c r="N3461" s="7">
        <v>620</v>
      </c>
      <c r="O3461" s="7">
        <v>11070</v>
      </c>
      <c r="P3461" s="7">
        <v>19</v>
      </c>
      <c r="Q3461" s="7">
        <v>0</v>
      </c>
      <c r="R3461" s="7">
        <v>1079</v>
      </c>
      <c r="S3461" s="7">
        <v>13526</v>
      </c>
      <c r="T3461" s="7">
        <f t="shared" si="616"/>
        <v>12428</v>
      </c>
      <c r="U3461" s="2">
        <v>4733</v>
      </c>
      <c r="V3461" s="7">
        <f t="shared" si="610"/>
        <v>0.3499186751441668</v>
      </c>
      <c r="W3461" s="7" t="e">
        <f t="shared" si="611"/>
        <v>#DIV/0!</v>
      </c>
      <c r="X3461" s="7">
        <f t="shared" si="613"/>
        <v>4733</v>
      </c>
      <c r="Y3461" s="7">
        <f t="shared" si="614"/>
        <v>13526</v>
      </c>
      <c r="Z3461" s="7">
        <f t="shared" si="612"/>
        <v>1358</v>
      </c>
      <c r="AB3461" s="2"/>
      <c r="AC3461" s="2">
        <f t="shared" si="617"/>
        <v>81.842377643057816</v>
      </c>
      <c r="AD3461">
        <f t="shared" si="618"/>
        <v>10.039923111045395</v>
      </c>
      <c r="AE3461">
        <f t="shared" si="619"/>
        <v>0</v>
      </c>
      <c r="AF3461">
        <f t="shared" si="620"/>
        <v>1</v>
      </c>
    </row>
    <row r="3462" spans="1:32" x14ac:dyDescent="0.25">
      <c r="A3462" s="36" t="s">
        <v>3436</v>
      </c>
      <c r="B3462" s="2" t="s">
        <v>6538</v>
      </c>
      <c r="C3462" s="1"/>
      <c r="D3462" s="2">
        <v>24</v>
      </c>
      <c r="E3462" s="2">
        <v>3461</v>
      </c>
      <c r="F3462" s="5" t="s">
        <v>3665</v>
      </c>
      <c r="G3462" s="38" t="s">
        <v>6678</v>
      </c>
      <c r="H3462" s="170" t="s">
        <v>16945</v>
      </c>
      <c r="I3462" s="7"/>
      <c r="J3462" s="7">
        <v>2</v>
      </c>
      <c r="K3462" s="7">
        <v>230</v>
      </c>
      <c r="L3462" s="7">
        <v>1930</v>
      </c>
      <c r="M3462" s="7">
        <v>512</v>
      </c>
      <c r="N3462" s="7">
        <v>123</v>
      </c>
      <c r="O3462" s="7">
        <v>159</v>
      </c>
      <c r="P3462" s="7">
        <v>142</v>
      </c>
      <c r="Q3462" s="7">
        <v>0</v>
      </c>
      <c r="R3462" s="7">
        <v>139</v>
      </c>
      <c r="S3462" s="7">
        <v>3005</v>
      </c>
      <c r="T3462" s="7">
        <f t="shared" si="616"/>
        <v>2724</v>
      </c>
      <c r="U3462" s="2">
        <v>12401</v>
      </c>
      <c r="V3462" s="7">
        <f t="shared" si="610"/>
        <v>4.1267886855241267</v>
      </c>
      <c r="W3462" s="7">
        <f t="shared" si="611"/>
        <v>6.4253886010362695</v>
      </c>
      <c r="X3462" s="7">
        <f t="shared" si="613"/>
        <v>53.452586206896555</v>
      </c>
      <c r="Y3462" s="7">
        <f t="shared" si="614"/>
        <v>12.952586206896552</v>
      </c>
      <c r="Z3462" s="7">
        <f t="shared" si="612"/>
        <v>635</v>
      </c>
      <c r="AB3462" s="2"/>
      <c r="AC3462" s="2">
        <f t="shared" si="617"/>
        <v>5.2911813643926786</v>
      </c>
      <c r="AD3462">
        <f t="shared" si="618"/>
        <v>21.131447587354408</v>
      </c>
      <c r="AE3462">
        <f t="shared" si="619"/>
        <v>64.226289517470875</v>
      </c>
      <c r="AF3462">
        <f t="shared" si="620"/>
        <v>232</v>
      </c>
    </row>
    <row r="3463" spans="1:32" s="8" customFormat="1" x14ac:dyDescent="0.25">
      <c r="A3463" s="36" t="s">
        <v>3436</v>
      </c>
      <c r="B3463" s="7" t="s">
        <v>6538</v>
      </c>
      <c r="C3463" s="15"/>
      <c r="D3463" s="7">
        <v>25</v>
      </c>
      <c r="E3463" s="2">
        <v>3462</v>
      </c>
      <c r="F3463" s="16" t="s">
        <v>6679</v>
      </c>
      <c r="G3463" s="38" t="s">
        <v>6681</v>
      </c>
      <c r="H3463" s="172" t="s">
        <v>25844</v>
      </c>
      <c r="I3463" s="7"/>
      <c r="J3463" s="7">
        <v>1</v>
      </c>
      <c r="K3463" s="7">
        <v>0</v>
      </c>
      <c r="L3463" s="7">
        <v>0</v>
      </c>
      <c r="M3463" s="7">
        <v>1214</v>
      </c>
      <c r="N3463" s="7">
        <v>1377</v>
      </c>
      <c r="O3463" s="7">
        <v>18440</v>
      </c>
      <c r="P3463" s="7">
        <v>22</v>
      </c>
      <c r="Q3463" s="7">
        <v>0</v>
      </c>
      <c r="R3463" s="7">
        <v>263</v>
      </c>
      <c r="S3463" s="7">
        <v>21316</v>
      </c>
      <c r="T3463" s="7">
        <f t="shared" si="616"/>
        <v>21031</v>
      </c>
      <c r="U3463" s="16">
        <v>10595</v>
      </c>
      <c r="V3463" s="7">
        <f t="shared" si="610"/>
        <v>0.49704447363482829</v>
      </c>
      <c r="W3463" s="7" t="e">
        <f t="shared" si="611"/>
        <v>#DIV/0!</v>
      </c>
      <c r="X3463" s="7">
        <f t="shared" si="613"/>
        <v>10595</v>
      </c>
      <c r="Y3463" s="7">
        <f t="shared" si="614"/>
        <v>21316</v>
      </c>
      <c r="Z3463" s="7">
        <f t="shared" si="612"/>
        <v>2591</v>
      </c>
      <c r="AB3463" s="7" t="s">
        <v>6726</v>
      </c>
      <c r="AC3463" s="2">
        <f t="shared" si="617"/>
        <v>86.507787577406646</v>
      </c>
      <c r="AD3463">
        <f t="shared" si="618"/>
        <v>12.155188590729967</v>
      </c>
      <c r="AE3463">
        <f t="shared" si="619"/>
        <v>0</v>
      </c>
      <c r="AF3463">
        <f t="shared" si="620"/>
        <v>1</v>
      </c>
    </row>
    <row r="3464" spans="1:32" x14ac:dyDescent="0.25">
      <c r="A3464" s="36" t="s">
        <v>3436</v>
      </c>
      <c r="B3464" s="2" t="s">
        <v>6538</v>
      </c>
      <c r="C3464" s="1"/>
      <c r="D3464" s="2">
        <v>26</v>
      </c>
      <c r="E3464" s="2">
        <v>3463</v>
      </c>
      <c r="F3464" s="5" t="s">
        <v>6680</v>
      </c>
      <c r="G3464" s="38" t="s">
        <v>15512</v>
      </c>
      <c r="H3464" s="170" t="s">
        <v>21799</v>
      </c>
      <c r="I3464" s="7"/>
      <c r="J3464" s="7">
        <v>2</v>
      </c>
      <c r="K3464" s="7">
        <v>475</v>
      </c>
      <c r="L3464" s="7">
        <v>1326</v>
      </c>
      <c r="M3464" s="7">
        <v>441</v>
      </c>
      <c r="N3464" s="7">
        <v>660</v>
      </c>
      <c r="O3464" s="7">
        <v>0</v>
      </c>
      <c r="P3464" s="7">
        <v>162</v>
      </c>
      <c r="Q3464" s="7">
        <v>0</v>
      </c>
      <c r="R3464" s="7">
        <v>278</v>
      </c>
      <c r="S3464" s="7">
        <v>2867</v>
      </c>
      <c r="T3464" s="7">
        <f t="shared" si="616"/>
        <v>2427</v>
      </c>
      <c r="U3464" s="5">
        <v>10040</v>
      </c>
      <c r="V3464" s="7">
        <f t="shared" si="610"/>
        <v>3.5019183815835366</v>
      </c>
      <c r="W3464" s="7">
        <f t="shared" si="611"/>
        <v>7.5716440422322773</v>
      </c>
      <c r="X3464" s="7">
        <f t="shared" si="613"/>
        <v>21.048218029350103</v>
      </c>
      <c r="Y3464" s="7">
        <f t="shared" si="614"/>
        <v>6.0104821802935007</v>
      </c>
      <c r="Z3464" s="7">
        <f t="shared" si="612"/>
        <v>1101</v>
      </c>
      <c r="AB3464" s="2"/>
      <c r="AC3464" s="2">
        <f t="shared" si="617"/>
        <v>0</v>
      </c>
      <c r="AD3464">
        <f t="shared" si="618"/>
        <v>38.402511335891177</v>
      </c>
      <c r="AE3464">
        <f t="shared" si="619"/>
        <v>46.250435995814442</v>
      </c>
      <c r="AF3464">
        <f t="shared" si="620"/>
        <v>477</v>
      </c>
    </row>
    <row r="3465" spans="1:32" x14ac:dyDescent="0.25">
      <c r="A3465" s="36" t="s">
        <v>3436</v>
      </c>
      <c r="B3465" s="2" t="s">
        <v>6538</v>
      </c>
      <c r="C3465" s="1"/>
      <c r="D3465" s="2">
        <v>27</v>
      </c>
      <c r="E3465" s="2">
        <v>3464</v>
      </c>
      <c r="F3465" s="5" t="s">
        <v>1953</v>
      </c>
      <c r="G3465" s="38" t="s">
        <v>6724</v>
      </c>
      <c r="H3465" s="170" t="s">
        <v>21800</v>
      </c>
      <c r="I3465" s="7"/>
      <c r="J3465" s="7">
        <v>2</v>
      </c>
      <c r="K3465" s="7">
        <v>154</v>
      </c>
      <c r="L3465" s="7">
        <v>1145</v>
      </c>
      <c r="M3465" s="7">
        <v>93</v>
      </c>
      <c r="N3465" s="7">
        <v>627</v>
      </c>
      <c r="O3465" s="7">
        <v>448</v>
      </c>
      <c r="P3465" s="7">
        <v>37</v>
      </c>
      <c r="Q3465" s="7">
        <v>0</v>
      </c>
      <c r="R3465" s="7">
        <v>177</v>
      </c>
      <c r="S3465" s="7">
        <v>2527</v>
      </c>
      <c r="T3465" s="7">
        <f t="shared" si="616"/>
        <v>2313</v>
      </c>
      <c r="U3465" s="2">
        <v>5702</v>
      </c>
      <c r="V3465" s="7">
        <f t="shared" si="610"/>
        <v>2.2564305500593589</v>
      </c>
      <c r="W3465" s="7">
        <f t="shared" si="611"/>
        <v>4.9799126637554583</v>
      </c>
      <c r="X3465" s="7">
        <f t="shared" si="613"/>
        <v>36.551282051282051</v>
      </c>
      <c r="Y3465" s="7">
        <f t="shared" si="614"/>
        <v>16.198717948717949</v>
      </c>
      <c r="Z3465" s="7">
        <f t="shared" si="612"/>
        <v>720</v>
      </c>
      <c r="AB3465" s="2"/>
      <c r="AC3465" s="2">
        <f t="shared" si="617"/>
        <v>17.72853185595568</v>
      </c>
      <c r="AD3465">
        <f t="shared" si="618"/>
        <v>28.492283339928768</v>
      </c>
      <c r="AE3465">
        <f t="shared" si="619"/>
        <v>45.310645033636725</v>
      </c>
      <c r="AF3465">
        <f t="shared" si="620"/>
        <v>156</v>
      </c>
    </row>
    <row r="3466" spans="1:32" x14ac:dyDescent="0.25">
      <c r="A3466" s="36" t="s">
        <v>3436</v>
      </c>
      <c r="B3466" s="2" t="s">
        <v>6538</v>
      </c>
      <c r="C3466" s="1"/>
      <c r="D3466" s="2">
        <v>28</v>
      </c>
      <c r="E3466" s="2">
        <v>3465</v>
      </c>
      <c r="F3466" s="5" t="s">
        <v>6682</v>
      </c>
      <c r="G3466" s="38" t="s">
        <v>1954</v>
      </c>
      <c r="H3466" s="170" t="s">
        <v>21801</v>
      </c>
      <c r="I3466" s="7"/>
      <c r="J3466" s="7">
        <v>2</v>
      </c>
      <c r="K3466" s="7">
        <v>233</v>
      </c>
      <c r="L3466" s="7">
        <v>1173</v>
      </c>
      <c r="M3466" s="7">
        <v>365</v>
      </c>
      <c r="N3466" s="7">
        <v>1010</v>
      </c>
      <c r="O3466" s="7">
        <v>3161</v>
      </c>
      <c r="P3466" s="7">
        <v>17</v>
      </c>
      <c r="Q3466" s="7">
        <v>0</v>
      </c>
      <c r="R3466" s="7">
        <v>326</v>
      </c>
      <c r="S3466" s="7">
        <v>6052</v>
      </c>
      <c r="T3466" s="7">
        <f t="shared" si="616"/>
        <v>5709</v>
      </c>
      <c r="U3466" s="2">
        <v>6936</v>
      </c>
      <c r="V3466" s="7">
        <f t="shared" si="610"/>
        <v>1.146067415730337</v>
      </c>
      <c r="W3466" s="7">
        <f t="shared" si="611"/>
        <v>5.9130434782608692</v>
      </c>
      <c r="X3466" s="7">
        <f t="shared" si="613"/>
        <v>29.514893617021276</v>
      </c>
      <c r="Y3466" s="7">
        <f t="shared" si="614"/>
        <v>25.753191489361701</v>
      </c>
      <c r="Z3466" s="7">
        <f t="shared" si="612"/>
        <v>1375</v>
      </c>
      <c r="AB3466" s="2"/>
      <c r="AC3466" s="2">
        <f t="shared" si="617"/>
        <v>52.230667547918038</v>
      </c>
      <c r="AD3466">
        <f t="shared" si="618"/>
        <v>22.719762062128222</v>
      </c>
      <c r="AE3466">
        <f t="shared" si="619"/>
        <v>19.382022471910112</v>
      </c>
      <c r="AF3466">
        <f t="shared" si="620"/>
        <v>235</v>
      </c>
    </row>
    <row r="3467" spans="1:32" x14ac:dyDescent="0.25">
      <c r="A3467" s="36" t="s">
        <v>3436</v>
      </c>
      <c r="B3467" s="2" t="s">
        <v>6538</v>
      </c>
      <c r="C3467" s="1"/>
      <c r="D3467" s="2">
        <v>30</v>
      </c>
      <c r="E3467" s="2">
        <v>3466</v>
      </c>
      <c r="F3467" s="5" t="s">
        <v>6685</v>
      </c>
      <c r="G3467" s="38" t="s">
        <v>1955</v>
      </c>
      <c r="H3467" s="170" t="s">
        <v>21802</v>
      </c>
      <c r="I3467" s="7"/>
      <c r="J3467" s="7">
        <v>2</v>
      </c>
      <c r="K3467" s="7">
        <v>565</v>
      </c>
      <c r="L3467" s="7">
        <v>3219</v>
      </c>
      <c r="M3467" s="7">
        <v>1601</v>
      </c>
      <c r="N3467" s="7">
        <v>579</v>
      </c>
      <c r="O3467" s="7">
        <v>533</v>
      </c>
      <c r="P3467" s="7">
        <v>234</v>
      </c>
      <c r="Q3467" s="7">
        <v>0</v>
      </c>
      <c r="R3467" s="7">
        <v>513</v>
      </c>
      <c r="S3467" s="7">
        <v>6679</v>
      </c>
      <c r="T3467" s="7">
        <f t="shared" si="616"/>
        <v>5932</v>
      </c>
      <c r="U3467" s="2">
        <v>28024</v>
      </c>
      <c r="V3467" s="7">
        <f t="shared" si="610"/>
        <v>4.1958377002545291</v>
      </c>
      <c r="W3467" s="7">
        <f t="shared" si="611"/>
        <v>8.7058092575333959</v>
      </c>
      <c r="X3467" s="7">
        <f t="shared" si="613"/>
        <v>49.42504409171076</v>
      </c>
      <c r="Y3467" s="7">
        <f t="shared" si="614"/>
        <v>11.779541446208112</v>
      </c>
      <c r="Z3467" s="7">
        <f t="shared" si="612"/>
        <v>2180</v>
      </c>
      <c r="AB3467" s="2"/>
      <c r="AC3467" s="2">
        <f t="shared" si="617"/>
        <v>7.9802365623596341</v>
      </c>
      <c r="AD3467">
        <f t="shared" si="618"/>
        <v>32.639616709088187</v>
      </c>
      <c r="AE3467">
        <f t="shared" si="619"/>
        <v>48.195837700254529</v>
      </c>
      <c r="AF3467">
        <f t="shared" si="620"/>
        <v>567</v>
      </c>
    </row>
    <row r="3468" spans="1:32" x14ac:dyDescent="0.25">
      <c r="A3468" s="36" t="s">
        <v>3436</v>
      </c>
      <c r="B3468" s="2" t="s">
        <v>6538</v>
      </c>
      <c r="C3468" s="1"/>
      <c r="D3468" s="2">
        <v>31</v>
      </c>
      <c r="E3468" s="2">
        <v>3467</v>
      </c>
      <c r="F3468" s="7" t="s">
        <v>6686</v>
      </c>
      <c r="G3468" s="17" t="s">
        <v>6686</v>
      </c>
      <c r="H3468" s="170" t="s">
        <v>21803</v>
      </c>
      <c r="I3468" s="7"/>
      <c r="J3468" s="7">
        <v>1</v>
      </c>
      <c r="K3468" s="7">
        <v>244</v>
      </c>
      <c r="L3468" s="7">
        <v>1153</v>
      </c>
      <c r="M3468" s="7">
        <v>323</v>
      </c>
      <c r="N3468" s="7">
        <v>586</v>
      </c>
      <c r="O3468" s="7">
        <v>16</v>
      </c>
      <c r="P3468" s="7">
        <v>29</v>
      </c>
      <c r="Q3468" s="7">
        <v>0</v>
      </c>
      <c r="R3468" s="7">
        <v>249</v>
      </c>
      <c r="S3468" s="7">
        <v>2356</v>
      </c>
      <c r="T3468" s="7">
        <f t="shared" si="616"/>
        <v>2078</v>
      </c>
      <c r="U3468" s="2">
        <v>7782</v>
      </c>
      <c r="V3468" s="7">
        <f t="shared" si="610"/>
        <v>3.3030560271646858</v>
      </c>
      <c r="W3468" s="7">
        <f t="shared" si="611"/>
        <v>6.749349522983521</v>
      </c>
      <c r="X3468" s="7">
        <f t="shared" si="613"/>
        <v>31.763265306122449</v>
      </c>
      <c r="Y3468" s="7">
        <f t="shared" si="614"/>
        <v>9.6163265306122447</v>
      </c>
      <c r="Z3468" s="7">
        <f t="shared" si="612"/>
        <v>909</v>
      </c>
      <c r="AB3468" s="2"/>
      <c r="AC3468" s="2">
        <f t="shared" si="617"/>
        <v>0.6791171477079796</v>
      </c>
      <c r="AD3468">
        <f t="shared" si="618"/>
        <v>38.582342954159593</v>
      </c>
      <c r="AE3468">
        <f t="shared" si="619"/>
        <v>48.938879456706282</v>
      </c>
      <c r="AF3468">
        <f t="shared" si="620"/>
        <v>245</v>
      </c>
    </row>
    <row r="3469" spans="1:32" x14ac:dyDescent="0.25">
      <c r="A3469" s="36" t="s">
        <v>3436</v>
      </c>
      <c r="B3469" s="2" t="s">
        <v>6538</v>
      </c>
      <c r="C3469" s="1"/>
      <c r="D3469" s="2">
        <v>32</v>
      </c>
      <c r="E3469" s="2">
        <v>3468</v>
      </c>
      <c r="F3469" s="2" t="s">
        <v>6687</v>
      </c>
      <c r="G3469" s="38" t="s">
        <v>6692</v>
      </c>
      <c r="H3469" s="170" t="s">
        <v>21804</v>
      </c>
      <c r="I3469" s="7"/>
      <c r="J3469" s="7">
        <v>2</v>
      </c>
      <c r="K3469" s="7">
        <v>90</v>
      </c>
      <c r="L3469" s="7">
        <v>1191</v>
      </c>
      <c r="M3469" s="7">
        <v>126</v>
      </c>
      <c r="N3469" s="7">
        <v>62</v>
      </c>
      <c r="O3469" s="7">
        <v>0</v>
      </c>
      <c r="P3469" s="7">
        <v>24</v>
      </c>
      <c r="Q3469" s="7">
        <v>0</v>
      </c>
      <c r="R3469" s="7">
        <v>54</v>
      </c>
      <c r="S3469" s="7">
        <v>1457</v>
      </c>
      <c r="T3469" s="7">
        <f t="shared" si="616"/>
        <v>1379</v>
      </c>
      <c r="U3469" s="5">
        <v>8331</v>
      </c>
      <c r="V3469" s="7">
        <f t="shared" si="610"/>
        <v>5.7179135209334246</v>
      </c>
      <c r="W3469" s="7">
        <f t="shared" si="611"/>
        <v>6.9949622166246854</v>
      </c>
      <c r="X3469" s="7">
        <f t="shared" si="613"/>
        <v>90.554347826086953</v>
      </c>
      <c r="Y3469" s="7">
        <f t="shared" si="614"/>
        <v>15.836956521739131</v>
      </c>
      <c r="Z3469" s="7">
        <f t="shared" si="612"/>
        <v>188</v>
      </c>
      <c r="AB3469" s="2"/>
      <c r="AC3469" s="2">
        <f t="shared" si="617"/>
        <v>0</v>
      </c>
      <c r="AD3469">
        <f t="shared" si="618"/>
        <v>12.903225806451612</v>
      </c>
      <c r="AE3469">
        <f t="shared" si="619"/>
        <v>81.743308167467404</v>
      </c>
      <c r="AF3469">
        <f t="shared" si="620"/>
        <v>92</v>
      </c>
    </row>
    <row r="3470" spans="1:32" x14ac:dyDescent="0.25">
      <c r="A3470" s="36" t="s">
        <v>3436</v>
      </c>
      <c r="B3470" s="2" t="s">
        <v>6538</v>
      </c>
      <c r="C3470" s="1"/>
      <c r="D3470" s="2">
        <v>33</v>
      </c>
      <c r="E3470" s="2">
        <v>3469</v>
      </c>
      <c r="F3470" s="2" t="s">
        <v>6688</v>
      </c>
      <c r="G3470" s="38" t="s">
        <v>6693</v>
      </c>
      <c r="H3470" s="170" t="s">
        <v>21805</v>
      </c>
      <c r="I3470" s="7"/>
      <c r="J3470" s="7">
        <v>2</v>
      </c>
      <c r="K3470" s="7">
        <v>85</v>
      </c>
      <c r="L3470" s="7">
        <v>1319</v>
      </c>
      <c r="M3470" s="7">
        <v>107</v>
      </c>
      <c r="N3470" s="7">
        <v>71</v>
      </c>
      <c r="O3470" s="7">
        <v>0</v>
      </c>
      <c r="P3470" s="7">
        <v>19</v>
      </c>
      <c r="Q3470" s="7">
        <v>0</v>
      </c>
      <c r="R3470" s="7">
        <v>77</v>
      </c>
      <c r="S3470" s="7">
        <v>1593</v>
      </c>
      <c r="T3470" s="7">
        <f t="shared" si="616"/>
        <v>1497</v>
      </c>
      <c r="U3470" s="5">
        <v>8650</v>
      </c>
      <c r="V3470" s="7">
        <f t="shared" si="610"/>
        <v>5.4300062774639049</v>
      </c>
      <c r="W3470" s="7">
        <f t="shared" si="611"/>
        <v>6.5579984836997722</v>
      </c>
      <c r="X3470" s="7">
        <f t="shared" si="613"/>
        <v>99.425287356321846</v>
      </c>
      <c r="Y3470" s="7">
        <f t="shared" si="614"/>
        <v>18.310344827586206</v>
      </c>
      <c r="Z3470" s="7">
        <f t="shared" si="612"/>
        <v>178</v>
      </c>
      <c r="AB3470" s="2"/>
      <c r="AC3470" s="2">
        <f t="shared" si="617"/>
        <v>0</v>
      </c>
      <c r="AD3470">
        <f t="shared" si="618"/>
        <v>11.173885750156936</v>
      </c>
      <c r="AE3470">
        <f t="shared" si="619"/>
        <v>82.79974890144382</v>
      </c>
      <c r="AF3470">
        <f t="shared" si="620"/>
        <v>87</v>
      </c>
    </row>
    <row r="3471" spans="1:32" s="8" customFormat="1" x14ac:dyDescent="0.25">
      <c r="A3471" s="36" t="s">
        <v>3436</v>
      </c>
      <c r="B3471" s="7" t="s">
        <v>6538</v>
      </c>
      <c r="C3471" s="15"/>
      <c r="D3471" s="7">
        <v>34</v>
      </c>
      <c r="E3471" s="2">
        <v>3470</v>
      </c>
      <c r="F3471" s="7" t="s">
        <v>6689</v>
      </c>
      <c r="G3471" s="38" t="s">
        <v>6691</v>
      </c>
      <c r="H3471" s="16"/>
      <c r="I3471" s="7"/>
      <c r="J3471" s="7">
        <v>1</v>
      </c>
      <c r="K3471" s="7">
        <v>0</v>
      </c>
      <c r="L3471" s="7">
        <v>0</v>
      </c>
      <c r="M3471" s="7">
        <v>1320</v>
      </c>
      <c r="N3471" s="7">
        <v>1075</v>
      </c>
      <c r="O3471" s="7">
        <v>11835</v>
      </c>
      <c r="P3471" s="7">
        <v>6</v>
      </c>
      <c r="Q3471" s="7">
        <v>0</v>
      </c>
      <c r="R3471" s="7">
        <v>515</v>
      </c>
      <c r="S3471" s="7">
        <v>14751</v>
      </c>
      <c r="T3471" s="7">
        <f t="shared" si="616"/>
        <v>14230</v>
      </c>
      <c r="U3471" s="16">
        <v>8748</v>
      </c>
      <c r="V3471" s="7">
        <f t="shared" si="610"/>
        <v>0.59304453935326418</v>
      </c>
      <c r="W3471" s="7" t="e">
        <f t="shared" si="611"/>
        <v>#DIV/0!</v>
      </c>
      <c r="X3471" s="7">
        <f t="shared" si="613"/>
        <v>8748</v>
      </c>
      <c r="Y3471" s="7">
        <f t="shared" si="614"/>
        <v>14751</v>
      </c>
      <c r="Z3471" s="7">
        <f t="shared" si="612"/>
        <v>2395</v>
      </c>
      <c r="AB3471" s="7" t="s">
        <v>1956</v>
      </c>
      <c r="AC3471" s="2">
        <f t="shared" si="617"/>
        <v>80.231848688224531</v>
      </c>
      <c r="AD3471">
        <f t="shared" si="618"/>
        <v>16.236187377126974</v>
      </c>
      <c r="AE3471">
        <f t="shared" si="619"/>
        <v>0</v>
      </c>
      <c r="AF3471">
        <f t="shared" si="620"/>
        <v>1</v>
      </c>
    </row>
    <row r="3472" spans="1:32" x14ac:dyDescent="0.25">
      <c r="A3472" s="36" t="s">
        <v>3436</v>
      </c>
      <c r="B3472" s="2" t="s">
        <v>6538</v>
      </c>
      <c r="C3472" s="1"/>
      <c r="D3472" s="2">
        <v>35</v>
      </c>
      <c r="E3472" s="2">
        <v>3471</v>
      </c>
      <c r="F3472" s="2" t="s">
        <v>6690</v>
      </c>
      <c r="G3472" s="38" t="s">
        <v>15511</v>
      </c>
      <c r="I3472" s="7"/>
      <c r="J3472" s="7">
        <v>2</v>
      </c>
      <c r="K3472" s="7">
        <v>187</v>
      </c>
      <c r="L3472" s="7">
        <v>464</v>
      </c>
      <c r="M3472" s="7">
        <v>410</v>
      </c>
      <c r="N3472" s="7">
        <v>1246</v>
      </c>
      <c r="O3472" s="7">
        <v>142</v>
      </c>
      <c r="P3472" s="7">
        <v>14</v>
      </c>
      <c r="Q3472" s="7">
        <v>0</v>
      </c>
      <c r="R3472" s="7">
        <v>374</v>
      </c>
      <c r="S3472" s="7">
        <v>2650</v>
      </c>
      <c r="T3472" s="7">
        <f t="shared" si="616"/>
        <v>2262</v>
      </c>
      <c r="U3472" s="5">
        <v>2341</v>
      </c>
      <c r="V3472" s="7">
        <f t="shared" si="610"/>
        <v>0.8833962264150943</v>
      </c>
      <c r="W3472" s="7">
        <f t="shared" si="611"/>
        <v>5.0452586206896548</v>
      </c>
      <c r="X3472" s="7">
        <f t="shared" si="613"/>
        <v>12.386243386243386</v>
      </c>
      <c r="Y3472" s="7">
        <f t="shared" si="614"/>
        <v>14.02116402116402</v>
      </c>
      <c r="Z3472" s="7">
        <f t="shared" si="612"/>
        <v>1656</v>
      </c>
      <c r="AB3472" s="2"/>
      <c r="AC3472" s="2">
        <f t="shared" si="617"/>
        <v>5.3584905660377355</v>
      </c>
      <c r="AD3472">
        <f t="shared" si="618"/>
        <v>62.490566037735853</v>
      </c>
      <c r="AE3472">
        <f t="shared" si="619"/>
        <v>17.509433962264151</v>
      </c>
      <c r="AF3472">
        <f t="shared" si="620"/>
        <v>189</v>
      </c>
    </row>
    <row r="3473" spans="1:32" x14ac:dyDescent="0.25">
      <c r="A3473" s="36" t="s">
        <v>3436</v>
      </c>
      <c r="B3473" s="2" t="s">
        <v>6538</v>
      </c>
      <c r="C3473" s="1"/>
      <c r="D3473" s="2"/>
      <c r="E3473" s="2">
        <v>3472</v>
      </c>
      <c r="F3473" s="2" t="s">
        <v>25847</v>
      </c>
      <c r="G3473" s="38"/>
      <c r="H3473" s="170" t="s">
        <v>21806</v>
      </c>
      <c r="I3473" s="7"/>
      <c r="J3473" s="7">
        <f>J3471+J3472</f>
        <v>3</v>
      </c>
      <c r="K3473" s="7">
        <f t="shared" ref="K3473:U3473" si="621">K3471+K3472</f>
        <v>187</v>
      </c>
      <c r="L3473" s="7">
        <f t="shared" si="621"/>
        <v>464</v>
      </c>
      <c r="M3473" s="7">
        <f t="shared" si="621"/>
        <v>1730</v>
      </c>
      <c r="N3473" s="7">
        <f t="shared" si="621"/>
        <v>2321</v>
      </c>
      <c r="O3473" s="7">
        <f t="shared" si="621"/>
        <v>11977</v>
      </c>
      <c r="P3473" s="7">
        <f t="shared" si="621"/>
        <v>20</v>
      </c>
      <c r="Q3473" s="7">
        <f t="shared" si="621"/>
        <v>0</v>
      </c>
      <c r="R3473" s="7">
        <f t="shared" si="621"/>
        <v>889</v>
      </c>
      <c r="S3473" s="7">
        <f t="shared" si="621"/>
        <v>17401</v>
      </c>
      <c r="T3473" s="7">
        <f t="shared" si="616"/>
        <v>16492</v>
      </c>
      <c r="U3473" s="7">
        <f t="shared" si="621"/>
        <v>11089</v>
      </c>
      <c r="V3473" s="7">
        <f t="shared" si="610"/>
        <v>0.63726222630883278</v>
      </c>
      <c r="W3473" s="7">
        <f t="shared" si="611"/>
        <v>23.898706896551722</v>
      </c>
      <c r="X3473" s="7">
        <f t="shared" si="613"/>
        <v>58.363157894736844</v>
      </c>
      <c r="Y3473" s="7">
        <f t="shared" si="614"/>
        <v>91.584210526315786</v>
      </c>
      <c r="Z3473" s="7">
        <f t="shared" si="612"/>
        <v>4051</v>
      </c>
      <c r="AB3473" s="2"/>
      <c r="AC3473" s="2">
        <f t="shared" si="617"/>
        <v>68.829377621975752</v>
      </c>
      <c r="AD3473">
        <f t="shared" si="618"/>
        <v>23.280271248778806</v>
      </c>
      <c r="AE3473">
        <f t="shared" si="619"/>
        <v>2.6665134187690365</v>
      </c>
      <c r="AF3473">
        <f t="shared" si="620"/>
        <v>190</v>
      </c>
    </row>
    <row r="3474" spans="1:32" x14ac:dyDescent="0.25">
      <c r="A3474" s="36" t="s">
        <v>3436</v>
      </c>
      <c r="B3474" s="2" t="s">
        <v>6538</v>
      </c>
      <c r="C3474" s="1"/>
      <c r="D3474" s="2">
        <v>36</v>
      </c>
      <c r="E3474" s="2">
        <v>3473</v>
      </c>
      <c r="F3474" s="5" t="s">
        <v>1957</v>
      </c>
      <c r="G3474" s="38" t="s">
        <v>1957</v>
      </c>
      <c r="H3474" s="170" t="s">
        <v>21807</v>
      </c>
      <c r="I3474" s="7"/>
      <c r="J3474" s="7">
        <v>2</v>
      </c>
      <c r="K3474" s="7">
        <v>237</v>
      </c>
      <c r="L3474" s="7">
        <v>593</v>
      </c>
      <c r="M3474" s="7">
        <v>622</v>
      </c>
      <c r="N3474" s="7">
        <v>1845</v>
      </c>
      <c r="O3474" s="7">
        <v>2531</v>
      </c>
      <c r="P3474" s="7">
        <v>57</v>
      </c>
      <c r="Q3474" s="7">
        <v>0</v>
      </c>
      <c r="R3474" s="7">
        <v>813</v>
      </c>
      <c r="S3474" s="7">
        <v>6461</v>
      </c>
      <c r="T3474" s="7">
        <f t="shared" si="616"/>
        <v>5591</v>
      </c>
      <c r="U3474" s="2">
        <v>5088</v>
      </c>
      <c r="V3474" s="7">
        <f t="shared" si="610"/>
        <v>0.78749419594490022</v>
      </c>
      <c r="W3474" s="7">
        <f t="shared" si="611"/>
        <v>8.580101180438449</v>
      </c>
      <c r="X3474" s="7">
        <f t="shared" si="613"/>
        <v>21.288702928870293</v>
      </c>
      <c r="Y3474" s="7">
        <f t="shared" si="614"/>
        <v>27.03347280334728</v>
      </c>
      <c r="Z3474" s="7">
        <f t="shared" si="612"/>
        <v>2467</v>
      </c>
      <c r="AB3474" s="2"/>
      <c r="AC3474" s="2">
        <f t="shared" si="617"/>
        <v>39.173502553784246</v>
      </c>
      <c r="AD3474">
        <f t="shared" si="618"/>
        <v>38.182943816746636</v>
      </c>
      <c r="AE3474">
        <f t="shared" si="619"/>
        <v>9.1781457978641079</v>
      </c>
      <c r="AF3474">
        <f t="shared" si="620"/>
        <v>239</v>
      </c>
    </row>
    <row r="3475" spans="1:32" x14ac:dyDescent="0.25">
      <c r="A3475" s="36" t="s">
        <v>3436</v>
      </c>
      <c r="B3475" s="2" t="s">
        <v>6538</v>
      </c>
      <c r="C3475" s="1"/>
      <c r="D3475" s="2">
        <v>37</v>
      </c>
      <c r="E3475" s="2">
        <v>3474</v>
      </c>
      <c r="F3475" s="5" t="s">
        <v>239</v>
      </c>
      <c r="G3475" s="38" t="s">
        <v>239</v>
      </c>
      <c r="H3475" s="170" t="s">
        <v>21808</v>
      </c>
      <c r="I3475" s="7"/>
      <c r="J3475" s="7">
        <v>2</v>
      </c>
      <c r="K3475" s="7">
        <v>240</v>
      </c>
      <c r="L3475" s="7">
        <v>1566</v>
      </c>
      <c r="M3475" s="7">
        <v>301</v>
      </c>
      <c r="N3475" s="7">
        <v>982</v>
      </c>
      <c r="O3475" s="7">
        <v>1462</v>
      </c>
      <c r="P3475" s="7">
        <v>55</v>
      </c>
      <c r="Q3475" s="7">
        <v>0</v>
      </c>
      <c r="R3475" s="7">
        <v>356</v>
      </c>
      <c r="S3475" s="7">
        <v>4722</v>
      </c>
      <c r="T3475" s="7">
        <f t="shared" si="616"/>
        <v>4311</v>
      </c>
      <c r="U3475" s="2">
        <v>5993</v>
      </c>
      <c r="V3475" s="7">
        <f t="shared" si="610"/>
        <v>1.269165607793308</v>
      </c>
      <c r="W3475" s="7">
        <f t="shared" si="611"/>
        <v>3.8269476372924647</v>
      </c>
      <c r="X3475" s="7">
        <f t="shared" si="613"/>
        <v>24.764462809917354</v>
      </c>
      <c r="Y3475" s="7">
        <f t="shared" si="614"/>
        <v>19.512396694214875</v>
      </c>
      <c r="Z3475" s="7">
        <f t="shared" si="612"/>
        <v>1283</v>
      </c>
      <c r="AB3475" s="2"/>
      <c r="AC3475" s="2">
        <f t="shared" si="617"/>
        <v>30.961457009741633</v>
      </c>
      <c r="AD3475">
        <f t="shared" si="618"/>
        <v>27.170690385429904</v>
      </c>
      <c r="AE3475">
        <f t="shared" si="619"/>
        <v>33.163913595933927</v>
      </c>
      <c r="AF3475">
        <f t="shared" si="620"/>
        <v>242</v>
      </c>
    </row>
    <row r="3476" spans="1:32" x14ac:dyDescent="0.25">
      <c r="A3476" s="36" t="s">
        <v>3436</v>
      </c>
      <c r="B3476" s="2" t="s">
        <v>6538</v>
      </c>
      <c r="C3476" s="1"/>
      <c r="D3476" s="2">
        <v>38</v>
      </c>
      <c r="E3476" s="2">
        <v>3475</v>
      </c>
      <c r="F3476" s="5" t="s">
        <v>1958</v>
      </c>
      <c r="G3476" s="38" t="s">
        <v>6695</v>
      </c>
      <c r="H3476" s="170" t="s">
        <v>21809</v>
      </c>
      <c r="I3476" s="7"/>
      <c r="J3476" s="7">
        <v>2</v>
      </c>
      <c r="K3476" s="7">
        <v>110</v>
      </c>
      <c r="L3476" s="7">
        <v>883</v>
      </c>
      <c r="M3476" s="7">
        <v>280</v>
      </c>
      <c r="N3476" s="7">
        <v>240</v>
      </c>
      <c r="O3476" s="7">
        <v>14</v>
      </c>
      <c r="P3476" s="7">
        <v>111</v>
      </c>
      <c r="Q3476" s="7">
        <v>0</v>
      </c>
      <c r="R3476" s="7">
        <v>130</v>
      </c>
      <c r="S3476" s="7">
        <v>1658</v>
      </c>
      <c r="T3476" s="7">
        <f t="shared" si="616"/>
        <v>1417</v>
      </c>
      <c r="U3476" s="2">
        <v>9220</v>
      </c>
      <c r="V3476" s="7">
        <f t="shared" si="610"/>
        <v>5.5609167671893847</v>
      </c>
      <c r="W3476" s="7">
        <f t="shared" si="611"/>
        <v>10.441676104190261</v>
      </c>
      <c r="X3476" s="7">
        <f t="shared" si="613"/>
        <v>82.321428571428569</v>
      </c>
      <c r="Y3476" s="7">
        <f t="shared" si="614"/>
        <v>14.803571428571429</v>
      </c>
      <c r="Z3476" s="7">
        <f t="shared" si="612"/>
        <v>520</v>
      </c>
      <c r="AB3476" s="2"/>
      <c r="AC3476" s="2">
        <f t="shared" si="617"/>
        <v>0.84439083232810619</v>
      </c>
      <c r="AD3476">
        <f t="shared" si="618"/>
        <v>31.363088057901084</v>
      </c>
      <c r="AE3476">
        <f t="shared" si="619"/>
        <v>53.256936067551266</v>
      </c>
      <c r="AF3476">
        <f t="shared" si="620"/>
        <v>112</v>
      </c>
    </row>
    <row r="3477" spans="1:32" s="8" customFormat="1" x14ac:dyDescent="0.25">
      <c r="A3477" s="36" t="s">
        <v>3436</v>
      </c>
      <c r="B3477" s="7" t="s">
        <v>6538</v>
      </c>
      <c r="C3477" s="15"/>
      <c r="D3477" s="7">
        <v>39</v>
      </c>
      <c r="E3477" s="2">
        <v>3476</v>
      </c>
      <c r="F3477" s="7" t="s">
        <v>6694</v>
      </c>
      <c r="G3477" s="17" t="s">
        <v>6737</v>
      </c>
      <c r="H3477" s="7" t="s">
        <v>25848</v>
      </c>
      <c r="I3477" s="7" t="s">
        <v>15236</v>
      </c>
      <c r="J3477" s="7">
        <v>1</v>
      </c>
      <c r="K3477" s="7">
        <v>0</v>
      </c>
      <c r="L3477" s="7">
        <v>0</v>
      </c>
      <c r="M3477" s="7">
        <v>1068</v>
      </c>
      <c r="N3477" s="7">
        <v>185</v>
      </c>
      <c r="O3477" s="7">
        <v>6267</v>
      </c>
      <c r="P3477" s="7">
        <v>0</v>
      </c>
      <c r="Q3477" s="7">
        <v>0</v>
      </c>
      <c r="R3477" s="7">
        <v>100</v>
      </c>
      <c r="S3477" s="7">
        <v>7620</v>
      </c>
      <c r="T3477" s="7">
        <f t="shared" si="616"/>
        <v>7520</v>
      </c>
      <c r="U3477" s="7">
        <v>5275</v>
      </c>
      <c r="V3477" s="7">
        <f t="shared" si="610"/>
        <v>0.69225721784776906</v>
      </c>
      <c r="W3477" s="7" t="e">
        <f t="shared" si="611"/>
        <v>#DIV/0!</v>
      </c>
      <c r="X3477" s="7">
        <f t="shared" si="613"/>
        <v>5275</v>
      </c>
      <c r="Y3477" s="7">
        <f t="shared" si="614"/>
        <v>7620</v>
      </c>
      <c r="Z3477" s="7">
        <f t="shared" si="612"/>
        <v>1253</v>
      </c>
      <c r="AC3477" s="2">
        <f t="shared" si="617"/>
        <v>82.244094488188978</v>
      </c>
      <c r="AD3477">
        <f t="shared" si="618"/>
        <v>16.443569553805773</v>
      </c>
      <c r="AE3477">
        <f t="shared" si="619"/>
        <v>0</v>
      </c>
      <c r="AF3477">
        <f t="shared" si="620"/>
        <v>1</v>
      </c>
    </row>
    <row r="3478" spans="1:32" x14ac:dyDescent="0.25">
      <c r="A3478" s="36" t="s">
        <v>3436</v>
      </c>
      <c r="B3478" s="2" t="s">
        <v>6538</v>
      </c>
      <c r="C3478" s="1"/>
      <c r="D3478" s="2">
        <v>40</v>
      </c>
      <c r="E3478" s="2">
        <v>3477</v>
      </c>
      <c r="F3478" s="5" t="s">
        <v>6696</v>
      </c>
      <c r="G3478" s="38" t="s">
        <v>6698</v>
      </c>
      <c r="H3478" s="170" t="s">
        <v>21810</v>
      </c>
      <c r="I3478" s="7"/>
      <c r="J3478" s="7">
        <v>2</v>
      </c>
      <c r="K3478" s="7">
        <v>336</v>
      </c>
      <c r="L3478" s="7">
        <v>2393</v>
      </c>
      <c r="M3478" s="7">
        <v>507</v>
      </c>
      <c r="N3478" s="7">
        <v>731</v>
      </c>
      <c r="O3478" s="7">
        <v>29</v>
      </c>
      <c r="P3478" s="7">
        <v>75</v>
      </c>
      <c r="Q3478" s="7">
        <v>0</v>
      </c>
      <c r="R3478" s="7">
        <v>250</v>
      </c>
      <c r="S3478" s="7">
        <v>3985</v>
      </c>
      <c r="T3478" s="7">
        <f t="shared" si="616"/>
        <v>3660</v>
      </c>
      <c r="U3478" s="5">
        <v>14186</v>
      </c>
      <c r="V3478" s="7">
        <f t="shared" si="610"/>
        <v>3.5598494353826853</v>
      </c>
      <c r="W3478" s="7">
        <f t="shared" si="611"/>
        <v>5.9281236941078141</v>
      </c>
      <c r="X3478" s="7">
        <f t="shared" si="613"/>
        <v>41.970414201183431</v>
      </c>
      <c r="Y3478" s="7">
        <f t="shared" si="614"/>
        <v>11.789940828402367</v>
      </c>
      <c r="Z3478" s="7">
        <f t="shared" si="612"/>
        <v>1238</v>
      </c>
      <c r="AB3478" s="2"/>
      <c r="AC3478" s="2">
        <f t="shared" si="617"/>
        <v>0.7277289836888331</v>
      </c>
      <c r="AD3478">
        <f t="shared" si="618"/>
        <v>31.066499372647428</v>
      </c>
      <c r="AE3478">
        <f t="shared" si="619"/>
        <v>60.050188205771647</v>
      </c>
      <c r="AF3478">
        <f t="shared" si="620"/>
        <v>338</v>
      </c>
    </row>
    <row r="3479" spans="1:32" x14ac:dyDescent="0.25">
      <c r="A3479" s="36" t="s">
        <v>3436</v>
      </c>
      <c r="B3479" s="2" t="s">
        <v>6538</v>
      </c>
      <c r="C3479" s="1"/>
      <c r="D3479" s="2">
        <v>41</v>
      </c>
      <c r="E3479" s="2">
        <v>3478</v>
      </c>
      <c r="F3479" s="5" t="s">
        <v>6697</v>
      </c>
      <c r="G3479" s="38" t="s">
        <v>6699</v>
      </c>
      <c r="H3479" s="170" t="s">
        <v>21811</v>
      </c>
      <c r="I3479" s="7"/>
      <c r="J3479" s="7">
        <v>2</v>
      </c>
      <c r="K3479" s="7">
        <v>418</v>
      </c>
      <c r="L3479" s="7">
        <v>2355</v>
      </c>
      <c r="M3479" s="7">
        <v>1569</v>
      </c>
      <c r="N3479" s="7">
        <v>738</v>
      </c>
      <c r="O3479" s="7">
        <v>42</v>
      </c>
      <c r="P3479" s="7">
        <v>87</v>
      </c>
      <c r="Q3479" s="7">
        <v>0</v>
      </c>
      <c r="R3479" s="7">
        <v>491</v>
      </c>
      <c r="S3479" s="7">
        <v>5282</v>
      </c>
      <c r="T3479" s="7">
        <f t="shared" si="616"/>
        <v>4704</v>
      </c>
      <c r="U3479" s="5">
        <v>16958</v>
      </c>
      <c r="V3479" s="7">
        <f t="shared" si="610"/>
        <v>3.2105263157894739</v>
      </c>
      <c r="W3479" s="7">
        <f t="shared" si="611"/>
        <v>7.200849256900212</v>
      </c>
      <c r="X3479" s="7">
        <f t="shared" si="613"/>
        <v>40.376190476190473</v>
      </c>
      <c r="Y3479" s="7">
        <f t="shared" si="614"/>
        <v>12.576190476190476</v>
      </c>
      <c r="Z3479" s="7">
        <f t="shared" si="612"/>
        <v>2307</v>
      </c>
      <c r="AB3479" s="2"/>
      <c r="AC3479" s="2">
        <f t="shared" si="617"/>
        <v>0.79515335100340778</v>
      </c>
      <c r="AD3479">
        <f t="shared" si="618"/>
        <v>43.676637637258615</v>
      </c>
      <c r="AE3479">
        <f t="shared" si="619"/>
        <v>44.585384324119651</v>
      </c>
      <c r="AF3479">
        <f t="shared" si="620"/>
        <v>420</v>
      </c>
    </row>
    <row r="3480" spans="1:32" x14ac:dyDescent="0.25">
      <c r="A3480" s="36" t="s">
        <v>3436</v>
      </c>
      <c r="B3480" s="2" t="s">
        <v>6538</v>
      </c>
      <c r="C3480" s="1"/>
      <c r="D3480" s="2">
        <v>42</v>
      </c>
      <c r="E3480" s="2">
        <v>3479</v>
      </c>
      <c r="F3480" s="5" t="s">
        <v>1959</v>
      </c>
      <c r="G3480" s="38" t="s">
        <v>1959</v>
      </c>
      <c r="H3480" s="170" t="s">
        <v>21812</v>
      </c>
      <c r="I3480" s="7"/>
      <c r="J3480" s="7">
        <v>1</v>
      </c>
      <c r="K3480" s="7">
        <v>110</v>
      </c>
      <c r="L3480" s="7">
        <v>1979</v>
      </c>
      <c r="M3480" s="7">
        <v>423</v>
      </c>
      <c r="N3480" s="7">
        <v>377</v>
      </c>
      <c r="O3480" s="7">
        <v>0</v>
      </c>
      <c r="P3480" s="7">
        <v>48</v>
      </c>
      <c r="Q3480" s="7">
        <v>0</v>
      </c>
      <c r="R3480" s="7">
        <v>111</v>
      </c>
      <c r="S3480" s="7">
        <v>2938</v>
      </c>
      <c r="T3480" s="7">
        <f t="shared" si="616"/>
        <v>2779</v>
      </c>
      <c r="U3480" s="2">
        <v>12307</v>
      </c>
      <c r="V3480" s="7">
        <f t="shared" si="610"/>
        <v>4.188904016337645</v>
      </c>
      <c r="W3480" s="7">
        <f t="shared" si="611"/>
        <v>6.2187973724103083</v>
      </c>
      <c r="X3480" s="7">
        <f t="shared" si="613"/>
        <v>110.87387387387388</v>
      </c>
      <c r="Y3480" s="7">
        <f t="shared" si="614"/>
        <v>26.468468468468469</v>
      </c>
      <c r="Z3480" s="7">
        <f t="shared" si="612"/>
        <v>800</v>
      </c>
      <c r="AB3480" s="2"/>
      <c r="AC3480" s="2">
        <f t="shared" si="617"/>
        <v>0</v>
      </c>
      <c r="AD3480">
        <f t="shared" si="618"/>
        <v>27.229407760381214</v>
      </c>
      <c r="AE3480">
        <f t="shared" si="619"/>
        <v>67.358747447243019</v>
      </c>
      <c r="AF3480">
        <f t="shared" si="620"/>
        <v>111</v>
      </c>
    </row>
    <row r="3481" spans="1:32" x14ac:dyDescent="0.25">
      <c r="A3481" s="36" t="s">
        <v>3436</v>
      </c>
      <c r="B3481" s="2" t="s">
        <v>6538</v>
      </c>
      <c r="C3481" s="1"/>
      <c r="D3481" s="2">
        <v>43</v>
      </c>
      <c r="E3481" s="2">
        <v>3480</v>
      </c>
      <c r="F3481" s="5" t="s">
        <v>1960</v>
      </c>
      <c r="G3481" s="38" t="s">
        <v>1960</v>
      </c>
      <c r="H3481" s="170" t="s">
        <v>21813</v>
      </c>
      <c r="I3481" s="7"/>
      <c r="J3481" s="7">
        <v>2</v>
      </c>
      <c r="K3481" s="7">
        <v>402</v>
      </c>
      <c r="L3481" s="7">
        <v>2444</v>
      </c>
      <c r="M3481" s="7">
        <v>448</v>
      </c>
      <c r="N3481" s="7">
        <v>254</v>
      </c>
      <c r="O3481" s="7">
        <v>14</v>
      </c>
      <c r="P3481" s="7">
        <v>9</v>
      </c>
      <c r="Q3481" s="7">
        <v>0</v>
      </c>
      <c r="R3481" s="7">
        <v>336</v>
      </c>
      <c r="S3481" s="7">
        <v>3505</v>
      </c>
      <c r="T3481" s="7">
        <f t="shared" si="616"/>
        <v>3160</v>
      </c>
      <c r="U3481" s="2">
        <v>20001</v>
      </c>
      <c r="V3481" s="7">
        <f t="shared" si="610"/>
        <v>5.7064194008559204</v>
      </c>
      <c r="W3481" s="7">
        <f t="shared" si="611"/>
        <v>8.1837152209492636</v>
      </c>
      <c r="X3481" s="7">
        <f t="shared" si="613"/>
        <v>49.507425742574256</v>
      </c>
      <c r="Y3481" s="7">
        <f t="shared" si="614"/>
        <v>8.6757425742574252</v>
      </c>
      <c r="Z3481" s="7">
        <f t="shared" si="612"/>
        <v>702</v>
      </c>
      <c r="AB3481" s="2"/>
      <c r="AC3481" s="2">
        <f t="shared" si="617"/>
        <v>0.39942938659058491</v>
      </c>
      <c r="AD3481">
        <f t="shared" si="618"/>
        <v>20.028530670470758</v>
      </c>
      <c r="AE3481">
        <f t="shared" si="619"/>
        <v>69.728958630527814</v>
      </c>
      <c r="AF3481">
        <f t="shared" si="620"/>
        <v>404</v>
      </c>
    </row>
    <row r="3482" spans="1:32" x14ac:dyDescent="0.25">
      <c r="A3482" s="36" t="s">
        <v>3436</v>
      </c>
      <c r="B3482" s="2" t="s">
        <v>6538</v>
      </c>
      <c r="C3482" s="1"/>
      <c r="D3482" s="2">
        <v>44</v>
      </c>
      <c r="E3482" s="2">
        <v>3481</v>
      </c>
      <c r="F3482" s="5" t="s">
        <v>6700</v>
      </c>
      <c r="G3482" s="38" t="s">
        <v>6739</v>
      </c>
      <c r="H3482" s="170" t="s">
        <v>21814</v>
      </c>
      <c r="I3482" s="7"/>
      <c r="J3482" s="7">
        <v>1</v>
      </c>
      <c r="K3482" s="7">
        <v>353</v>
      </c>
      <c r="L3482" s="7">
        <v>2836</v>
      </c>
      <c r="M3482" s="7">
        <v>139</v>
      </c>
      <c r="N3482" s="7">
        <v>494</v>
      </c>
      <c r="O3482" s="7">
        <v>0</v>
      </c>
      <c r="P3482" s="7">
        <v>58</v>
      </c>
      <c r="Q3482" s="7">
        <v>0</v>
      </c>
      <c r="R3482" s="7">
        <v>128</v>
      </c>
      <c r="S3482" s="7">
        <v>3655</v>
      </c>
      <c r="T3482" s="7">
        <f t="shared" si="616"/>
        <v>3469</v>
      </c>
      <c r="U3482" s="2">
        <v>18514</v>
      </c>
      <c r="V3482" s="7">
        <f t="shared" si="610"/>
        <v>5.0653898768809853</v>
      </c>
      <c r="W3482" s="7">
        <f t="shared" si="611"/>
        <v>6.5282087447108603</v>
      </c>
      <c r="X3482" s="7">
        <f t="shared" si="613"/>
        <v>52.299435028248588</v>
      </c>
      <c r="Y3482" s="7">
        <f t="shared" si="614"/>
        <v>10.324858757062147</v>
      </c>
      <c r="Z3482" s="7">
        <f t="shared" si="612"/>
        <v>633</v>
      </c>
      <c r="AB3482" s="2"/>
      <c r="AC3482" s="2">
        <f t="shared" si="617"/>
        <v>0</v>
      </c>
      <c r="AD3482">
        <f t="shared" si="618"/>
        <v>17.318741450068401</v>
      </c>
      <c r="AE3482">
        <f t="shared" si="619"/>
        <v>77.592339261285915</v>
      </c>
      <c r="AF3482">
        <f t="shared" si="620"/>
        <v>354</v>
      </c>
    </row>
    <row r="3483" spans="1:32" ht="15.75" thickBot="1" x14ac:dyDescent="0.3">
      <c r="A3483" s="30" t="s">
        <v>3436</v>
      </c>
      <c r="B3483" s="25" t="s">
        <v>6538</v>
      </c>
      <c r="C3483" s="32"/>
      <c r="D3483" s="25">
        <v>45</v>
      </c>
      <c r="E3483" s="2">
        <v>3482</v>
      </c>
      <c r="F3483" s="25" t="s">
        <v>2009</v>
      </c>
      <c r="G3483" s="230" t="s">
        <v>2009</v>
      </c>
      <c r="H3483" s="170" t="s">
        <v>21815</v>
      </c>
      <c r="I3483" s="41"/>
      <c r="J3483" s="41">
        <v>2</v>
      </c>
      <c r="K3483" s="41">
        <v>166</v>
      </c>
      <c r="L3483" s="41">
        <v>688</v>
      </c>
      <c r="M3483" s="41">
        <v>480</v>
      </c>
      <c r="N3483" s="41">
        <v>1238</v>
      </c>
      <c r="O3483" s="41">
        <v>600</v>
      </c>
      <c r="P3483" s="41">
        <v>6</v>
      </c>
      <c r="Q3483" s="41">
        <v>0</v>
      </c>
      <c r="R3483" s="41">
        <v>372</v>
      </c>
      <c r="S3483" s="41">
        <v>3384</v>
      </c>
      <c r="T3483" s="7">
        <f t="shared" si="616"/>
        <v>3006</v>
      </c>
      <c r="U3483" s="25">
        <v>2645</v>
      </c>
      <c r="V3483" s="7">
        <f t="shared" si="610"/>
        <v>0.78161938534278963</v>
      </c>
      <c r="W3483" s="7">
        <f t="shared" si="611"/>
        <v>3.8444767441860463</v>
      </c>
      <c r="X3483" s="7">
        <f t="shared" si="613"/>
        <v>15.744047619047619</v>
      </c>
      <c r="Y3483" s="7">
        <f t="shared" si="614"/>
        <v>20.142857142857142</v>
      </c>
      <c r="Z3483" s="7">
        <f t="shared" si="612"/>
        <v>1718</v>
      </c>
      <c r="AB3483" s="25"/>
      <c r="AC3483" s="2">
        <f t="shared" si="617"/>
        <v>17.730496453900709</v>
      </c>
      <c r="AD3483">
        <f t="shared" si="618"/>
        <v>50.76832151300237</v>
      </c>
      <c r="AE3483">
        <f t="shared" si="619"/>
        <v>20.33096926713948</v>
      </c>
      <c r="AF3483">
        <f t="shared" si="620"/>
        <v>168</v>
      </c>
    </row>
    <row r="3484" spans="1:32" x14ac:dyDescent="0.25">
      <c r="A3484" s="36" t="s">
        <v>3619</v>
      </c>
      <c r="B3484" t="s">
        <v>6740</v>
      </c>
      <c r="C3484" s="14" t="s">
        <v>3882</v>
      </c>
      <c r="D3484" s="2">
        <v>1</v>
      </c>
      <c r="E3484" s="2">
        <v>3483</v>
      </c>
      <c r="F3484" s="5" t="s">
        <v>6742</v>
      </c>
      <c r="G3484" s="38" t="s">
        <v>3589</v>
      </c>
      <c r="H3484" s="170" t="s">
        <v>21816</v>
      </c>
      <c r="I3484" s="2"/>
      <c r="J3484" s="7">
        <v>2</v>
      </c>
      <c r="K3484" s="7">
        <v>1200</v>
      </c>
      <c r="L3484" s="7">
        <v>711</v>
      </c>
      <c r="M3484" s="7">
        <v>257</v>
      </c>
      <c r="N3484" s="7">
        <v>349</v>
      </c>
      <c r="O3484" s="7">
        <v>157</v>
      </c>
      <c r="P3484" s="7">
        <v>133</v>
      </c>
      <c r="Q3484" s="7">
        <v>0</v>
      </c>
      <c r="R3484" s="7">
        <v>108</v>
      </c>
      <c r="S3484" s="7">
        <v>1715</v>
      </c>
      <c r="T3484" s="7">
        <f t="shared" si="616"/>
        <v>1474</v>
      </c>
      <c r="U3484" s="2">
        <v>3258</v>
      </c>
      <c r="V3484" s="7">
        <f t="shared" si="610"/>
        <v>1.8997084548104957</v>
      </c>
      <c r="W3484" s="7">
        <f t="shared" si="611"/>
        <v>4.5822784810126587</v>
      </c>
      <c r="X3484" s="7">
        <f t="shared" si="613"/>
        <v>2.7104825291181363</v>
      </c>
      <c r="Y3484" s="7">
        <f t="shared" si="614"/>
        <v>1.4267886855241265</v>
      </c>
      <c r="Z3484" s="7">
        <f t="shared" si="612"/>
        <v>606</v>
      </c>
      <c r="AB3484" s="2"/>
      <c r="AC3484" s="2">
        <f t="shared" si="617"/>
        <v>9.1545189504373177</v>
      </c>
      <c r="AD3484">
        <f t="shared" si="618"/>
        <v>35.335276967930028</v>
      </c>
      <c r="AE3484">
        <f t="shared" si="619"/>
        <v>41.457725947521865</v>
      </c>
      <c r="AF3484">
        <f t="shared" si="620"/>
        <v>1202</v>
      </c>
    </row>
    <row r="3485" spans="1:32" x14ac:dyDescent="0.25">
      <c r="A3485" s="36" t="s">
        <v>3619</v>
      </c>
      <c r="B3485" t="s">
        <v>6740</v>
      </c>
      <c r="C3485" s="1"/>
      <c r="D3485" s="2">
        <v>2</v>
      </c>
      <c r="E3485" s="2">
        <v>3484</v>
      </c>
      <c r="F3485" s="2" t="s">
        <v>3641</v>
      </c>
      <c r="G3485" s="17" t="s">
        <v>3641</v>
      </c>
      <c r="H3485" s="170" t="s">
        <v>21817</v>
      </c>
      <c r="I3485" s="2"/>
      <c r="J3485" s="7">
        <v>1</v>
      </c>
      <c r="K3485" s="7">
        <v>98</v>
      </c>
      <c r="L3485" s="7">
        <v>581</v>
      </c>
      <c r="M3485" s="7">
        <v>219</v>
      </c>
      <c r="N3485" s="7">
        <v>73</v>
      </c>
      <c r="O3485" s="7">
        <v>70</v>
      </c>
      <c r="P3485" s="7">
        <v>9</v>
      </c>
      <c r="Q3485" s="7">
        <v>0</v>
      </c>
      <c r="R3485" s="7">
        <v>33</v>
      </c>
      <c r="S3485" s="7">
        <v>985</v>
      </c>
      <c r="T3485" s="7">
        <f t="shared" si="616"/>
        <v>943</v>
      </c>
      <c r="U3485" s="2">
        <v>3002</v>
      </c>
      <c r="V3485" s="7">
        <f t="shared" si="610"/>
        <v>3.0477157360406091</v>
      </c>
      <c r="W3485" s="7">
        <f t="shared" si="611"/>
        <v>5.1669535283993113</v>
      </c>
      <c r="X3485" s="7">
        <f t="shared" si="613"/>
        <v>30.323232323232322</v>
      </c>
      <c r="Y3485" s="7">
        <f t="shared" si="614"/>
        <v>9.9494949494949498</v>
      </c>
      <c r="Z3485" s="7">
        <f t="shared" si="612"/>
        <v>292</v>
      </c>
      <c r="AB3485" s="2"/>
      <c r="AC3485" s="2">
        <f t="shared" si="617"/>
        <v>7.1065989847715745</v>
      </c>
      <c r="AD3485">
        <f t="shared" si="618"/>
        <v>29.644670050761423</v>
      </c>
      <c r="AE3485">
        <f t="shared" si="619"/>
        <v>58.984771573604057</v>
      </c>
      <c r="AF3485">
        <f t="shared" si="620"/>
        <v>99</v>
      </c>
    </row>
    <row r="3486" spans="1:32" x14ac:dyDescent="0.25">
      <c r="A3486" s="36" t="s">
        <v>3619</v>
      </c>
      <c r="B3486" t="s">
        <v>6740</v>
      </c>
      <c r="C3486" s="1"/>
      <c r="D3486" s="2">
        <v>3</v>
      </c>
      <c r="E3486" s="2">
        <v>3485</v>
      </c>
      <c r="F3486" s="5" t="s">
        <v>3613</v>
      </c>
      <c r="G3486" s="38" t="s">
        <v>3613</v>
      </c>
      <c r="H3486" s="170" t="s">
        <v>21818</v>
      </c>
      <c r="I3486" s="7"/>
      <c r="J3486" s="7">
        <v>1</v>
      </c>
      <c r="K3486" s="7">
        <v>237</v>
      </c>
      <c r="L3486" s="7">
        <v>462</v>
      </c>
      <c r="M3486" s="7">
        <v>255</v>
      </c>
      <c r="N3486" s="7">
        <v>130</v>
      </c>
      <c r="O3486" s="7">
        <v>603</v>
      </c>
      <c r="P3486" s="7">
        <v>0</v>
      </c>
      <c r="Q3486" s="7">
        <v>0</v>
      </c>
      <c r="R3486" s="7">
        <v>44</v>
      </c>
      <c r="S3486" s="7">
        <v>1494</v>
      </c>
      <c r="T3486" s="7">
        <f t="shared" si="616"/>
        <v>1450</v>
      </c>
      <c r="U3486" s="2">
        <v>1376</v>
      </c>
      <c r="V3486" s="7">
        <f t="shared" si="610"/>
        <v>0.92101740294511381</v>
      </c>
      <c r="W3486" s="7">
        <f t="shared" si="611"/>
        <v>2.9783549783549783</v>
      </c>
      <c r="X3486" s="7">
        <f t="shared" si="613"/>
        <v>5.7815126050420167</v>
      </c>
      <c r="Y3486" s="7">
        <f t="shared" si="614"/>
        <v>6.2773109243697478</v>
      </c>
      <c r="Z3486" s="7">
        <f t="shared" si="612"/>
        <v>385</v>
      </c>
      <c r="AB3486" s="2"/>
      <c r="AC3486" s="2">
        <f t="shared" si="617"/>
        <v>40.361445783132531</v>
      </c>
      <c r="AD3486">
        <f t="shared" si="618"/>
        <v>25.769745649263719</v>
      </c>
      <c r="AE3486">
        <f t="shared" si="619"/>
        <v>30.923694779116467</v>
      </c>
      <c r="AF3486">
        <f t="shared" si="620"/>
        <v>238</v>
      </c>
    </row>
    <row r="3487" spans="1:32" x14ac:dyDescent="0.25">
      <c r="A3487" s="36" t="s">
        <v>3619</v>
      </c>
      <c r="B3487" t="s">
        <v>6740</v>
      </c>
      <c r="C3487" s="1"/>
      <c r="D3487" s="2">
        <v>4</v>
      </c>
      <c r="E3487" s="2">
        <v>3486</v>
      </c>
      <c r="F3487" s="2" t="s">
        <v>1676</v>
      </c>
      <c r="G3487" s="17" t="s">
        <v>1676</v>
      </c>
      <c r="H3487" s="170" t="s">
        <v>21819</v>
      </c>
      <c r="I3487" s="7"/>
      <c r="J3487" s="7">
        <v>2</v>
      </c>
      <c r="K3487" s="7">
        <v>178</v>
      </c>
      <c r="L3487" s="7">
        <v>718</v>
      </c>
      <c r="M3487" s="7">
        <v>875</v>
      </c>
      <c r="N3487" s="7">
        <v>39</v>
      </c>
      <c r="O3487" s="7">
        <v>758</v>
      </c>
      <c r="P3487" s="7">
        <v>151</v>
      </c>
      <c r="Q3487" s="7">
        <v>0</v>
      </c>
      <c r="R3487" s="7">
        <v>110</v>
      </c>
      <c r="S3487" s="7">
        <v>2651</v>
      </c>
      <c r="T3487" s="7">
        <f t="shared" si="616"/>
        <v>2390</v>
      </c>
      <c r="U3487" s="2">
        <v>8210</v>
      </c>
      <c r="V3487" s="7">
        <f t="shared" si="610"/>
        <v>3.0969445492267069</v>
      </c>
      <c r="W3487" s="7">
        <f t="shared" si="611"/>
        <v>11.434540389972145</v>
      </c>
      <c r="X3487" s="7">
        <f t="shared" si="613"/>
        <v>45.611111111111114</v>
      </c>
      <c r="Y3487" s="7">
        <f t="shared" si="614"/>
        <v>14.727777777777778</v>
      </c>
      <c r="Z3487" s="7">
        <f t="shared" si="612"/>
        <v>914</v>
      </c>
      <c r="AB3487" s="2"/>
      <c r="AC3487" s="2">
        <f t="shared" si="617"/>
        <v>28.592983779705772</v>
      </c>
      <c r="AD3487">
        <f t="shared" si="618"/>
        <v>34.477555639381364</v>
      </c>
      <c r="AE3487">
        <f t="shared" si="619"/>
        <v>27.084119200301771</v>
      </c>
      <c r="AF3487">
        <f t="shared" si="620"/>
        <v>180</v>
      </c>
    </row>
    <row r="3488" spans="1:32" x14ac:dyDescent="0.25">
      <c r="A3488" s="36" t="s">
        <v>3619</v>
      </c>
      <c r="B3488" t="s">
        <v>6740</v>
      </c>
      <c r="C3488" s="1"/>
      <c r="D3488" s="2">
        <v>5</v>
      </c>
      <c r="E3488" s="2">
        <v>3487</v>
      </c>
      <c r="F3488" s="5" t="s">
        <v>3614</v>
      </c>
      <c r="G3488" s="38" t="s">
        <v>3614</v>
      </c>
      <c r="H3488" s="170" t="s">
        <v>21820</v>
      </c>
      <c r="I3488" s="7"/>
      <c r="J3488" s="7">
        <v>2</v>
      </c>
      <c r="K3488" s="7">
        <v>111</v>
      </c>
      <c r="L3488" s="7">
        <v>649</v>
      </c>
      <c r="M3488" s="7">
        <v>321</v>
      </c>
      <c r="N3488" s="7">
        <v>286</v>
      </c>
      <c r="O3488" s="7">
        <v>862</v>
      </c>
      <c r="P3488" s="7">
        <v>0</v>
      </c>
      <c r="Q3488" s="7">
        <v>0</v>
      </c>
      <c r="R3488" s="7">
        <v>97</v>
      </c>
      <c r="S3488" s="7">
        <v>2215</v>
      </c>
      <c r="T3488" s="7">
        <f t="shared" si="616"/>
        <v>2118</v>
      </c>
      <c r="U3488" s="2">
        <v>1839</v>
      </c>
      <c r="V3488" s="7">
        <f t="shared" si="610"/>
        <v>0.83024830699774266</v>
      </c>
      <c r="W3488" s="7">
        <f t="shared" si="611"/>
        <v>2.8335901386748845</v>
      </c>
      <c r="X3488" s="7">
        <f t="shared" si="613"/>
        <v>16.274336283185839</v>
      </c>
      <c r="Y3488" s="7">
        <f t="shared" si="614"/>
        <v>19.601769911504423</v>
      </c>
      <c r="Z3488" s="7">
        <f t="shared" si="612"/>
        <v>607</v>
      </c>
      <c r="AB3488" s="2"/>
      <c r="AC3488" s="2">
        <f t="shared" si="617"/>
        <v>38.916478555304742</v>
      </c>
      <c r="AD3488">
        <f t="shared" si="618"/>
        <v>27.404063205417607</v>
      </c>
      <c r="AE3488">
        <f t="shared" si="619"/>
        <v>29.30022573363431</v>
      </c>
      <c r="AF3488">
        <f t="shared" si="620"/>
        <v>113</v>
      </c>
    </row>
    <row r="3489" spans="1:32" x14ac:dyDescent="0.25">
      <c r="A3489" s="36" t="s">
        <v>3619</v>
      </c>
      <c r="B3489" t="s">
        <v>6740</v>
      </c>
      <c r="C3489" s="1"/>
      <c r="D3489" s="2">
        <v>6</v>
      </c>
      <c r="E3489" s="2">
        <v>3488</v>
      </c>
      <c r="F3489" s="5" t="s">
        <v>6743</v>
      </c>
      <c r="G3489" s="38" t="s">
        <v>6746</v>
      </c>
      <c r="H3489" s="170" t="s">
        <v>21821</v>
      </c>
      <c r="I3489" s="7"/>
      <c r="J3489" s="7">
        <v>1</v>
      </c>
      <c r="K3489" s="7">
        <v>139</v>
      </c>
      <c r="L3489" s="7">
        <v>988</v>
      </c>
      <c r="M3489" s="7">
        <v>381</v>
      </c>
      <c r="N3489" s="7">
        <v>389</v>
      </c>
      <c r="O3489" s="7">
        <v>119</v>
      </c>
      <c r="P3489" s="7">
        <v>11</v>
      </c>
      <c r="Q3489" s="7">
        <v>0</v>
      </c>
      <c r="R3489" s="7">
        <v>69</v>
      </c>
      <c r="S3489" s="7">
        <v>1957</v>
      </c>
      <c r="T3489" s="7">
        <f t="shared" si="616"/>
        <v>1877</v>
      </c>
      <c r="U3489" s="5">
        <v>3652</v>
      </c>
      <c r="V3489" s="7">
        <f t="shared" si="610"/>
        <v>1.8661216147164026</v>
      </c>
      <c r="W3489" s="7">
        <f t="shared" si="611"/>
        <v>3.6963562753036436</v>
      </c>
      <c r="X3489" s="7">
        <f t="shared" si="613"/>
        <v>26.085714285714285</v>
      </c>
      <c r="Y3489" s="7">
        <f t="shared" si="614"/>
        <v>13.978571428571428</v>
      </c>
      <c r="Z3489" s="7">
        <f t="shared" si="612"/>
        <v>770</v>
      </c>
      <c r="AB3489" s="2"/>
      <c r="AC3489" s="2">
        <f t="shared" si="617"/>
        <v>6.0807358201328565</v>
      </c>
      <c r="AD3489">
        <f t="shared" si="618"/>
        <v>39.345937659683187</v>
      </c>
      <c r="AE3489">
        <f t="shared" si="619"/>
        <v>50.485436893203882</v>
      </c>
      <c r="AF3489">
        <f t="shared" si="620"/>
        <v>140</v>
      </c>
    </row>
    <row r="3490" spans="1:32" x14ac:dyDescent="0.25">
      <c r="A3490" s="36" t="s">
        <v>3619</v>
      </c>
      <c r="B3490" t="s">
        <v>6740</v>
      </c>
      <c r="C3490" s="1"/>
      <c r="D3490" s="2">
        <v>7</v>
      </c>
      <c r="E3490" s="2">
        <v>3489</v>
      </c>
      <c r="F3490" s="5" t="s">
        <v>6744</v>
      </c>
      <c r="G3490" s="38" t="s">
        <v>6745</v>
      </c>
      <c r="H3490" s="170" t="s">
        <v>21822</v>
      </c>
      <c r="I3490" s="7"/>
      <c r="J3490" s="7">
        <v>1</v>
      </c>
      <c r="K3490" s="7">
        <v>121</v>
      </c>
      <c r="L3490" s="7">
        <v>427</v>
      </c>
      <c r="M3490" s="7">
        <v>484</v>
      </c>
      <c r="N3490" s="7">
        <v>516</v>
      </c>
      <c r="O3490" s="7">
        <v>32</v>
      </c>
      <c r="P3490" s="7">
        <v>0</v>
      </c>
      <c r="Q3490" s="7">
        <v>0</v>
      </c>
      <c r="R3490" s="7">
        <v>36</v>
      </c>
      <c r="S3490" s="7">
        <v>1495</v>
      </c>
      <c r="T3490" s="7">
        <f t="shared" si="616"/>
        <v>1459</v>
      </c>
      <c r="U3490" s="5">
        <v>2562</v>
      </c>
      <c r="V3490" s="7">
        <f t="shared" si="610"/>
        <v>1.7137123745819398</v>
      </c>
      <c r="W3490" s="7">
        <f t="shared" si="611"/>
        <v>6</v>
      </c>
      <c r="X3490" s="7">
        <f t="shared" si="613"/>
        <v>21</v>
      </c>
      <c r="Y3490" s="7">
        <f t="shared" si="614"/>
        <v>12.254098360655737</v>
      </c>
      <c r="Z3490" s="7">
        <f t="shared" si="612"/>
        <v>1000</v>
      </c>
      <c r="AB3490" s="2"/>
      <c r="AC3490" s="2">
        <f t="shared" si="617"/>
        <v>2.1404682274247491</v>
      </c>
      <c r="AD3490">
        <f t="shared" si="618"/>
        <v>66.889632107023417</v>
      </c>
      <c r="AE3490">
        <f t="shared" si="619"/>
        <v>28.561872909698998</v>
      </c>
      <c r="AF3490">
        <f t="shared" si="620"/>
        <v>122</v>
      </c>
    </row>
    <row r="3491" spans="1:32" x14ac:dyDescent="0.25">
      <c r="A3491" s="36" t="s">
        <v>3619</v>
      </c>
      <c r="B3491" t="s">
        <v>6740</v>
      </c>
      <c r="C3491" s="1"/>
      <c r="D3491" s="2">
        <v>8</v>
      </c>
      <c r="E3491" s="2">
        <v>3490</v>
      </c>
      <c r="F3491" s="5" t="s">
        <v>3615</v>
      </c>
      <c r="G3491" s="38" t="s">
        <v>3615</v>
      </c>
      <c r="H3491" s="170" t="s">
        <v>21823</v>
      </c>
      <c r="I3491" s="7"/>
      <c r="J3491" s="7">
        <v>1</v>
      </c>
      <c r="K3491" s="7">
        <v>205</v>
      </c>
      <c r="L3491" s="7">
        <v>1322</v>
      </c>
      <c r="M3491" s="7">
        <v>998</v>
      </c>
      <c r="N3491" s="7">
        <v>443</v>
      </c>
      <c r="O3491" s="7">
        <v>1342</v>
      </c>
      <c r="P3491" s="7">
        <v>8</v>
      </c>
      <c r="Q3491" s="7">
        <v>0</v>
      </c>
      <c r="R3491" s="7">
        <v>0</v>
      </c>
      <c r="S3491" s="7">
        <v>4113</v>
      </c>
      <c r="T3491" s="7">
        <f t="shared" si="616"/>
        <v>4105</v>
      </c>
      <c r="U3491" s="2">
        <v>5019</v>
      </c>
      <c r="V3491" s="7">
        <f t="shared" si="610"/>
        <v>1.2202771699489423</v>
      </c>
      <c r="W3491" s="7">
        <f t="shared" si="611"/>
        <v>3.7965204236006049</v>
      </c>
      <c r="X3491" s="7">
        <f t="shared" si="613"/>
        <v>24.364077669902912</v>
      </c>
      <c r="Y3491" s="7">
        <f t="shared" si="614"/>
        <v>19.966019417475728</v>
      </c>
      <c r="Z3491" s="7">
        <f t="shared" si="612"/>
        <v>1441</v>
      </c>
      <c r="AB3491" s="2"/>
      <c r="AC3491" s="2">
        <f t="shared" si="617"/>
        <v>32.628251884269389</v>
      </c>
      <c r="AD3491">
        <f t="shared" si="618"/>
        <v>35.035254072453199</v>
      </c>
      <c r="AE3491">
        <f t="shared" si="619"/>
        <v>32.141988815949432</v>
      </c>
      <c r="AF3491">
        <f t="shared" si="620"/>
        <v>206</v>
      </c>
    </row>
    <row r="3492" spans="1:32" x14ac:dyDescent="0.25">
      <c r="A3492" s="36" t="s">
        <v>3619</v>
      </c>
      <c r="B3492" t="s">
        <v>6740</v>
      </c>
      <c r="C3492" s="1"/>
      <c r="D3492" s="2">
        <v>9</v>
      </c>
      <c r="E3492" s="2">
        <v>3491</v>
      </c>
      <c r="F3492" s="5" t="s">
        <v>6747</v>
      </c>
      <c r="G3492" s="38" t="s">
        <v>3616</v>
      </c>
      <c r="H3492" s="170" t="s">
        <v>21824</v>
      </c>
      <c r="I3492" s="7"/>
      <c r="J3492" s="7">
        <v>0</v>
      </c>
      <c r="K3492" s="7">
        <v>160</v>
      </c>
      <c r="L3492" s="7">
        <v>644</v>
      </c>
      <c r="M3492" s="7">
        <v>491</v>
      </c>
      <c r="N3492" s="7">
        <v>268</v>
      </c>
      <c r="O3492" s="7">
        <v>659</v>
      </c>
      <c r="P3492" s="7">
        <v>0</v>
      </c>
      <c r="Q3492" s="7">
        <v>0</v>
      </c>
      <c r="R3492" s="7">
        <v>113</v>
      </c>
      <c r="S3492" s="7">
        <v>2175</v>
      </c>
      <c r="T3492" s="7">
        <f t="shared" si="616"/>
        <v>2062</v>
      </c>
      <c r="U3492" s="2">
        <v>2689</v>
      </c>
      <c r="V3492" s="7">
        <f t="shared" si="610"/>
        <v>1.2363218390804598</v>
      </c>
      <c r="W3492" s="7">
        <f t="shared" si="611"/>
        <v>4.1754658385093171</v>
      </c>
      <c r="X3492" s="7">
        <f t="shared" si="613"/>
        <v>16.806249999999999</v>
      </c>
      <c r="Y3492" s="7">
        <f t="shared" si="614"/>
        <v>13.59375</v>
      </c>
      <c r="Z3492" s="7">
        <f t="shared" si="612"/>
        <v>759</v>
      </c>
      <c r="AB3492" s="2"/>
      <c r="AC3492" s="2">
        <f t="shared" si="617"/>
        <v>30.298850574712645</v>
      </c>
      <c r="AD3492">
        <f t="shared" si="618"/>
        <v>34.896551724137929</v>
      </c>
      <c r="AE3492">
        <f t="shared" si="619"/>
        <v>29.609195402298848</v>
      </c>
      <c r="AF3492">
        <f t="shared" si="620"/>
        <v>160</v>
      </c>
    </row>
    <row r="3493" spans="1:32" x14ac:dyDescent="0.25">
      <c r="A3493" s="36" t="s">
        <v>3619</v>
      </c>
      <c r="B3493" t="s">
        <v>6740</v>
      </c>
      <c r="C3493" s="1"/>
      <c r="D3493" s="2">
        <v>10</v>
      </c>
      <c r="E3493" s="2">
        <v>3492</v>
      </c>
      <c r="F3493" s="5" t="s">
        <v>3617</v>
      </c>
      <c r="G3493" s="38" t="s">
        <v>3617</v>
      </c>
      <c r="H3493" s="170" t="s">
        <v>21825</v>
      </c>
      <c r="I3493" s="7"/>
      <c r="J3493" s="7">
        <v>2</v>
      </c>
      <c r="K3493" s="7">
        <v>113</v>
      </c>
      <c r="L3493" s="7">
        <v>373</v>
      </c>
      <c r="M3493" s="7">
        <v>315</v>
      </c>
      <c r="N3493" s="7">
        <v>388</v>
      </c>
      <c r="O3493" s="7">
        <v>1857</v>
      </c>
      <c r="P3493" s="7">
        <v>0</v>
      </c>
      <c r="Q3493" s="7">
        <v>0</v>
      </c>
      <c r="R3493" s="7">
        <v>59</v>
      </c>
      <c r="S3493" s="7">
        <v>2992</v>
      </c>
      <c r="T3493" s="7">
        <f t="shared" si="616"/>
        <v>2933</v>
      </c>
      <c r="U3493" s="2">
        <v>1509</v>
      </c>
      <c r="V3493" s="7">
        <f t="shared" si="610"/>
        <v>0.5043449197860963</v>
      </c>
      <c r="W3493" s="7">
        <f t="shared" si="611"/>
        <v>4.0455764075067027</v>
      </c>
      <c r="X3493" s="7">
        <f t="shared" si="613"/>
        <v>13.121739130434783</v>
      </c>
      <c r="Y3493" s="7">
        <f t="shared" si="614"/>
        <v>26.017391304347825</v>
      </c>
      <c r="Z3493" s="7">
        <f t="shared" si="612"/>
        <v>703</v>
      </c>
      <c r="AB3493" s="2"/>
      <c r="AC3493" s="2">
        <f t="shared" si="617"/>
        <v>62.065508021390372</v>
      </c>
      <c r="AD3493">
        <f t="shared" si="618"/>
        <v>23.495989304812834</v>
      </c>
      <c r="AE3493">
        <f t="shared" si="619"/>
        <v>12.466577540106952</v>
      </c>
      <c r="AF3493">
        <f t="shared" si="620"/>
        <v>115</v>
      </c>
    </row>
    <row r="3494" spans="1:32" x14ac:dyDescent="0.25">
      <c r="A3494" s="36" t="s">
        <v>3619</v>
      </c>
      <c r="B3494" t="s">
        <v>6740</v>
      </c>
      <c r="C3494" s="1"/>
      <c r="D3494" s="2">
        <v>11</v>
      </c>
      <c r="E3494" s="2">
        <v>3493</v>
      </c>
      <c r="F3494" s="5" t="s">
        <v>3618</v>
      </c>
      <c r="G3494" s="38" t="s">
        <v>3618</v>
      </c>
      <c r="H3494" s="170" t="s">
        <v>21826</v>
      </c>
      <c r="I3494" s="7"/>
      <c r="J3494" s="7">
        <v>2</v>
      </c>
      <c r="K3494" s="7">
        <v>257</v>
      </c>
      <c r="L3494" s="7">
        <v>1057</v>
      </c>
      <c r="M3494" s="7">
        <v>1372</v>
      </c>
      <c r="N3494" s="7">
        <v>464</v>
      </c>
      <c r="O3494" s="7">
        <v>1857</v>
      </c>
      <c r="P3494" s="7">
        <v>0</v>
      </c>
      <c r="Q3494" s="7">
        <v>0</v>
      </c>
      <c r="R3494" s="7">
        <v>264</v>
      </c>
      <c r="S3494" s="7">
        <v>5014</v>
      </c>
      <c r="T3494" s="7">
        <f t="shared" si="616"/>
        <v>4750</v>
      </c>
      <c r="U3494" s="2">
        <v>5338</v>
      </c>
      <c r="V3494" s="7">
        <f t="shared" si="610"/>
        <v>1.0646190666134823</v>
      </c>
      <c r="W3494" s="7">
        <f t="shared" si="611"/>
        <v>5.0501419110690637</v>
      </c>
      <c r="X3494" s="7">
        <f t="shared" si="613"/>
        <v>20.610038610038611</v>
      </c>
      <c r="Y3494" s="7">
        <f t="shared" si="614"/>
        <v>19.35907335907336</v>
      </c>
      <c r="Z3494" s="7">
        <f t="shared" si="612"/>
        <v>1836</v>
      </c>
      <c r="AB3494" s="2"/>
      <c r="AC3494" s="2">
        <f t="shared" si="617"/>
        <v>37.036298364579181</v>
      </c>
      <c r="AD3494">
        <f t="shared" si="618"/>
        <v>36.617471080973274</v>
      </c>
      <c r="AE3494">
        <f t="shared" si="619"/>
        <v>21.080973274830477</v>
      </c>
      <c r="AF3494">
        <f t="shared" si="620"/>
        <v>259</v>
      </c>
    </row>
    <row r="3495" spans="1:32" x14ac:dyDescent="0.25">
      <c r="A3495" s="36" t="s">
        <v>3619</v>
      </c>
      <c r="B3495" t="s">
        <v>6740</v>
      </c>
      <c r="C3495" s="1"/>
      <c r="D3495" s="2">
        <v>12</v>
      </c>
      <c r="E3495" s="2">
        <v>3494</v>
      </c>
      <c r="F3495" s="5" t="s">
        <v>6748</v>
      </c>
      <c r="G3495" s="38" t="s">
        <v>3335</v>
      </c>
      <c r="H3495" s="170" t="s">
        <v>21827</v>
      </c>
      <c r="I3495" s="7"/>
      <c r="J3495" s="7">
        <v>3</v>
      </c>
      <c r="K3495" s="7">
        <v>262</v>
      </c>
      <c r="L3495" s="7">
        <v>701</v>
      </c>
      <c r="M3495" s="7">
        <v>564</v>
      </c>
      <c r="N3495" s="7">
        <v>403</v>
      </c>
      <c r="O3495" s="7">
        <v>170</v>
      </c>
      <c r="P3495" s="7">
        <v>163</v>
      </c>
      <c r="Q3495" s="7">
        <v>0</v>
      </c>
      <c r="R3495" s="7">
        <v>131</v>
      </c>
      <c r="S3495" s="7">
        <v>2132</v>
      </c>
      <c r="T3495" s="7">
        <f t="shared" si="616"/>
        <v>1838</v>
      </c>
      <c r="U3495" s="2">
        <v>7065</v>
      </c>
      <c r="V3495" s="7">
        <f t="shared" si="610"/>
        <v>3.3137898686679175</v>
      </c>
      <c r="W3495" s="7">
        <f t="shared" si="611"/>
        <v>10.078459343794579</v>
      </c>
      <c r="X3495" s="7">
        <f t="shared" si="613"/>
        <v>26.660377358490567</v>
      </c>
      <c r="Y3495" s="7">
        <f t="shared" si="614"/>
        <v>8.0452830188679254</v>
      </c>
      <c r="Z3495" s="7">
        <f t="shared" si="612"/>
        <v>967</v>
      </c>
      <c r="AB3495" s="2"/>
      <c r="AC3495" s="2">
        <f t="shared" si="617"/>
        <v>7.9737335834896808</v>
      </c>
      <c r="AD3495">
        <f t="shared" si="618"/>
        <v>45.35647279549719</v>
      </c>
      <c r="AE3495">
        <f t="shared" si="619"/>
        <v>32.879924953095681</v>
      </c>
      <c r="AF3495">
        <f t="shared" si="620"/>
        <v>265</v>
      </c>
    </row>
    <row r="3496" spans="1:32" x14ac:dyDescent="0.25">
      <c r="A3496" s="36" t="s">
        <v>3619</v>
      </c>
      <c r="B3496" t="s">
        <v>6740</v>
      </c>
      <c r="C3496" s="1"/>
      <c r="D3496" s="2">
        <v>13</v>
      </c>
      <c r="E3496" s="2">
        <v>3495</v>
      </c>
      <c r="F3496" s="5" t="s">
        <v>512</v>
      </c>
      <c r="G3496" s="38" t="s">
        <v>4626</v>
      </c>
      <c r="H3496" s="170" t="s">
        <v>21828</v>
      </c>
      <c r="I3496" s="7"/>
      <c r="J3496" s="7">
        <v>2</v>
      </c>
      <c r="K3496" s="7">
        <v>163</v>
      </c>
      <c r="L3496" s="7">
        <v>1174</v>
      </c>
      <c r="M3496" s="7">
        <v>518</v>
      </c>
      <c r="N3496" s="7">
        <v>25</v>
      </c>
      <c r="O3496" s="7">
        <v>628</v>
      </c>
      <c r="P3496" s="7">
        <v>2</v>
      </c>
      <c r="Q3496" s="7">
        <v>0</v>
      </c>
      <c r="R3496" s="7">
        <v>93</v>
      </c>
      <c r="S3496" s="7">
        <v>2440</v>
      </c>
      <c r="T3496" s="7">
        <f t="shared" si="616"/>
        <v>2345</v>
      </c>
      <c r="U3496" s="2">
        <v>5551</v>
      </c>
      <c r="V3496" s="7">
        <f t="shared" si="610"/>
        <v>2.2749999999999999</v>
      </c>
      <c r="W3496" s="7">
        <f t="shared" si="611"/>
        <v>4.7282793867120958</v>
      </c>
      <c r="X3496" s="7">
        <f t="shared" si="613"/>
        <v>33.642424242424241</v>
      </c>
      <c r="Y3496" s="7">
        <f t="shared" si="614"/>
        <v>14.787878787878787</v>
      </c>
      <c r="Z3496" s="7">
        <f t="shared" si="612"/>
        <v>543</v>
      </c>
      <c r="AB3496" s="2"/>
      <c r="AC3496" s="2">
        <f t="shared" si="617"/>
        <v>25.73770491803279</v>
      </c>
      <c r="AD3496">
        <f t="shared" si="618"/>
        <v>22.254098360655739</v>
      </c>
      <c r="AE3496">
        <f t="shared" si="619"/>
        <v>48.114754098360656</v>
      </c>
      <c r="AF3496">
        <f t="shared" si="620"/>
        <v>165</v>
      </c>
    </row>
    <row r="3497" spans="1:32" x14ac:dyDescent="0.25">
      <c r="A3497" s="36" t="s">
        <v>3619</v>
      </c>
      <c r="B3497" t="s">
        <v>6740</v>
      </c>
      <c r="C3497" s="1"/>
      <c r="D3497" s="2">
        <v>14</v>
      </c>
      <c r="E3497" s="2">
        <v>3496</v>
      </c>
      <c r="F3497" s="5" t="s">
        <v>2099</v>
      </c>
      <c r="G3497" s="38" t="s">
        <v>2099</v>
      </c>
      <c r="H3497" s="176" t="s">
        <v>21829</v>
      </c>
      <c r="I3497" s="7"/>
      <c r="J3497" s="7">
        <v>1</v>
      </c>
      <c r="K3497" s="7">
        <v>92</v>
      </c>
      <c r="L3497" s="7">
        <v>650</v>
      </c>
      <c r="M3497" s="7">
        <v>95</v>
      </c>
      <c r="N3497" s="7">
        <v>0</v>
      </c>
      <c r="O3497" s="7">
        <v>325</v>
      </c>
      <c r="P3497" s="7">
        <v>4</v>
      </c>
      <c r="Q3497" s="7">
        <v>0</v>
      </c>
      <c r="R3497" s="7">
        <v>29</v>
      </c>
      <c r="S3497" s="7">
        <v>1103</v>
      </c>
      <c r="T3497" s="7">
        <f t="shared" si="616"/>
        <v>1070</v>
      </c>
      <c r="U3497" s="2">
        <v>2016</v>
      </c>
      <c r="V3497" s="7">
        <f t="shared" si="610"/>
        <v>1.8277425203989122</v>
      </c>
      <c r="W3497" s="7">
        <f t="shared" si="611"/>
        <v>3.1015384615384614</v>
      </c>
      <c r="X3497" s="7">
        <f t="shared" si="613"/>
        <v>21.677419354838708</v>
      </c>
      <c r="Y3497" s="7">
        <f t="shared" si="614"/>
        <v>11.86021505376344</v>
      </c>
      <c r="Z3497" s="7">
        <f t="shared" si="612"/>
        <v>95</v>
      </c>
      <c r="AB3497" s="2"/>
      <c r="AC3497" s="2">
        <f t="shared" si="617"/>
        <v>29.465095194922934</v>
      </c>
      <c r="AD3497">
        <f t="shared" si="618"/>
        <v>8.6128739800543972</v>
      </c>
      <c r="AE3497">
        <f t="shared" si="619"/>
        <v>58.930190389845869</v>
      </c>
      <c r="AF3497">
        <f t="shared" si="620"/>
        <v>93</v>
      </c>
    </row>
    <row r="3498" spans="1:32" x14ac:dyDescent="0.25">
      <c r="A3498" s="36" t="s">
        <v>3619</v>
      </c>
      <c r="B3498" t="s">
        <v>6740</v>
      </c>
      <c r="C3498" s="1"/>
      <c r="D3498" s="2">
        <v>15</v>
      </c>
      <c r="E3498" s="2">
        <v>3497</v>
      </c>
      <c r="F3498" s="5" t="s">
        <v>860</v>
      </c>
      <c r="G3498" s="38" t="s">
        <v>860</v>
      </c>
      <c r="H3498" s="170" t="s">
        <v>21830</v>
      </c>
      <c r="I3498" s="7"/>
      <c r="J3498" s="7">
        <v>9</v>
      </c>
      <c r="K3498" s="7">
        <v>205</v>
      </c>
      <c r="L3498" s="7">
        <v>1635</v>
      </c>
      <c r="M3498" s="7">
        <v>281</v>
      </c>
      <c r="N3498" s="7">
        <v>207</v>
      </c>
      <c r="O3498" s="7">
        <v>660</v>
      </c>
      <c r="P3498" s="7">
        <v>134</v>
      </c>
      <c r="Q3498" s="7">
        <v>0</v>
      </c>
      <c r="R3498" s="7">
        <v>145</v>
      </c>
      <c r="S3498" s="7">
        <v>3062</v>
      </c>
      <c r="T3498" s="7">
        <f t="shared" si="616"/>
        <v>2783</v>
      </c>
      <c r="U3498" s="2">
        <v>6677</v>
      </c>
      <c r="V3498" s="7">
        <f t="shared" si="610"/>
        <v>2.1806009144350096</v>
      </c>
      <c r="W3498" s="7">
        <f t="shared" si="611"/>
        <v>4.0837920489296637</v>
      </c>
      <c r="X3498" s="7">
        <f t="shared" si="613"/>
        <v>31.200934579439252</v>
      </c>
      <c r="Y3498" s="7">
        <f t="shared" si="614"/>
        <v>14.308411214953271</v>
      </c>
      <c r="Z3498" s="7">
        <f t="shared" si="612"/>
        <v>488</v>
      </c>
      <c r="AB3498" s="2"/>
      <c r="AC3498" s="2">
        <f t="shared" si="617"/>
        <v>21.55453951665578</v>
      </c>
      <c r="AD3498">
        <f t="shared" si="618"/>
        <v>15.937295885042454</v>
      </c>
      <c r="AE3498">
        <f t="shared" si="619"/>
        <v>53.396472893533641</v>
      </c>
      <c r="AF3498">
        <f t="shared" si="620"/>
        <v>214</v>
      </c>
    </row>
    <row r="3499" spans="1:32" x14ac:dyDescent="0.25">
      <c r="A3499" s="36" t="s">
        <v>3619</v>
      </c>
      <c r="B3499" t="s">
        <v>6740</v>
      </c>
      <c r="C3499" s="1"/>
      <c r="D3499" s="2">
        <v>16</v>
      </c>
      <c r="E3499" s="2">
        <v>3498</v>
      </c>
      <c r="F3499" s="5" t="s">
        <v>3619</v>
      </c>
      <c r="G3499" s="38" t="s">
        <v>3619</v>
      </c>
      <c r="H3499" s="170" t="s">
        <v>21831</v>
      </c>
      <c r="I3499" s="7"/>
      <c r="J3499" s="7">
        <v>7</v>
      </c>
      <c r="K3499" s="7">
        <v>551</v>
      </c>
      <c r="L3499" s="7">
        <v>3402</v>
      </c>
      <c r="M3499" s="7">
        <v>969</v>
      </c>
      <c r="N3499" s="7">
        <v>13</v>
      </c>
      <c r="O3499" s="7">
        <v>1896</v>
      </c>
      <c r="P3499" s="7">
        <v>222</v>
      </c>
      <c r="Q3499" s="7">
        <v>0</v>
      </c>
      <c r="R3499" s="7">
        <v>317</v>
      </c>
      <c r="S3499" s="7">
        <v>6819</v>
      </c>
      <c r="T3499" s="7">
        <f t="shared" si="616"/>
        <v>6280</v>
      </c>
      <c r="U3499" s="2">
        <v>19528</v>
      </c>
      <c r="V3499" s="7">
        <f t="shared" si="610"/>
        <v>2.8637630151048539</v>
      </c>
      <c r="W3499" s="7">
        <f t="shared" si="611"/>
        <v>5.7401528512639626</v>
      </c>
      <c r="X3499" s="7">
        <f t="shared" si="613"/>
        <v>34.996415770609318</v>
      </c>
      <c r="Y3499" s="7">
        <f t="shared" si="614"/>
        <v>12.220430107526882</v>
      </c>
      <c r="Z3499" s="7">
        <f t="shared" si="612"/>
        <v>982</v>
      </c>
      <c r="AB3499" s="2"/>
      <c r="AC3499" s="2">
        <f t="shared" si="617"/>
        <v>27.804663440387156</v>
      </c>
      <c r="AD3499">
        <f t="shared" si="618"/>
        <v>14.400938554040183</v>
      </c>
      <c r="AE3499">
        <f t="shared" si="619"/>
        <v>49.890013198416192</v>
      </c>
      <c r="AF3499">
        <f t="shared" si="620"/>
        <v>558</v>
      </c>
    </row>
    <row r="3500" spans="1:32" x14ac:dyDescent="0.25">
      <c r="A3500" s="36" t="s">
        <v>3619</v>
      </c>
      <c r="B3500" t="s">
        <v>6740</v>
      </c>
      <c r="C3500" s="1"/>
      <c r="D3500" s="2">
        <v>17</v>
      </c>
      <c r="E3500" s="2">
        <v>3499</v>
      </c>
      <c r="F3500" s="5" t="s">
        <v>6749</v>
      </c>
      <c r="G3500" s="38" t="s">
        <v>6750</v>
      </c>
      <c r="H3500" s="170" t="s">
        <v>21832</v>
      </c>
      <c r="I3500" s="7"/>
      <c r="J3500" s="7">
        <v>2</v>
      </c>
      <c r="K3500" s="7">
        <v>97</v>
      </c>
      <c r="L3500" s="7">
        <v>1187</v>
      </c>
      <c r="M3500" s="7">
        <v>421</v>
      </c>
      <c r="N3500" s="7">
        <v>59</v>
      </c>
      <c r="O3500" s="7">
        <v>552</v>
      </c>
      <c r="P3500" s="7">
        <v>30</v>
      </c>
      <c r="Q3500" s="7">
        <v>0</v>
      </c>
      <c r="R3500" s="7">
        <v>142</v>
      </c>
      <c r="S3500" s="7">
        <v>2391</v>
      </c>
      <c r="T3500" s="7">
        <f t="shared" si="616"/>
        <v>2219</v>
      </c>
      <c r="U3500" s="5">
        <v>5739</v>
      </c>
      <c r="V3500" s="7">
        <f t="shared" si="610"/>
        <v>2.4002509410288582</v>
      </c>
      <c r="W3500" s="7">
        <f t="shared" si="611"/>
        <v>4.8348778433024435</v>
      </c>
      <c r="X3500" s="7">
        <f t="shared" si="613"/>
        <v>57.969696969696969</v>
      </c>
      <c r="Y3500" s="7">
        <f t="shared" si="614"/>
        <v>24.151515151515152</v>
      </c>
      <c r="Z3500" s="7">
        <f t="shared" si="612"/>
        <v>480</v>
      </c>
      <c r="AB3500" s="2"/>
      <c r="AC3500" s="2">
        <f t="shared" si="617"/>
        <v>23.086574654956085</v>
      </c>
      <c r="AD3500">
        <f t="shared" si="618"/>
        <v>20.075282308657467</v>
      </c>
      <c r="AE3500">
        <f t="shared" si="619"/>
        <v>49.644500209117524</v>
      </c>
      <c r="AF3500">
        <f t="shared" si="620"/>
        <v>99</v>
      </c>
    </row>
    <row r="3501" spans="1:32" s="8" customFormat="1" x14ac:dyDescent="0.25">
      <c r="A3501" s="36" t="s">
        <v>3619</v>
      </c>
      <c r="B3501" s="8" t="s">
        <v>6740</v>
      </c>
      <c r="C3501" s="15"/>
      <c r="D3501" s="7">
        <v>18</v>
      </c>
      <c r="E3501" s="2">
        <v>3500</v>
      </c>
      <c r="F3501" s="7" t="s">
        <v>6751</v>
      </c>
      <c r="G3501" s="17" t="s">
        <v>6751</v>
      </c>
      <c r="H3501" s="7" t="s">
        <v>25849</v>
      </c>
      <c r="I3501" s="7" t="s">
        <v>25850</v>
      </c>
      <c r="J3501" s="7">
        <v>2</v>
      </c>
      <c r="K3501" s="7">
        <v>215</v>
      </c>
      <c r="L3501" s="7">
        <v>912</v>
      </c>
      <c r="M3501" s="7">
        <v>373</v>
      </c>
      <c r="N3501" s="7">
        <v>0</v>
      </c>
      <c r="O3501" s="7">
        <v>455</v>
      </c>
      <c r="P3501" s="7">
        <v>20</v>
      </c>
      <c r="Q3501" s="7">
        <v>0</v>
      </c>
      <c r="R3501" s="7">
        <v>97</v>
      </c>
      <c r="S3501" s="7">
        <v>1857</v>
      </c>
      <c r="T3501" s="7">
        <f t="shared" si="616"/>
        <v>1740</v>
      </c>
      <c r="U3501" s="7">
        <v>4732</v>
      </c>
      <c r="V3501" s="7">
        <f t="shared" si="610"/>
        <v>2.5481960150780831</v>
      </c>
      <c r="W3501" s="7">
        <f t="shared" si="611"/>
        <v>5.1885964912280702</v>
      </c>
      <c r="X3501" s="7">
        <f t="shared" si="613"/>
        <v>21.806451612903224</v>
      </c>
      <c r="Y3501" s="7">
        <f t="shared" si="614"/>
        <v>8.5576036866359448</v>
      </c>
      <c r="Z3501" s="7">
        <f t="shared" si="612"/>
        <v>373</v>
      </c>
      <c r="AB3501" s="7"/>
      <c r="AC3501" s="2">
        <f t="shared" si="617"/>
        <v>24.501884760366181</v>
      </c>
      <c r="AD3501">
        <f t="shared" si="618"/>
        <v>20.086160473882604</v>
      </c>
      <c r="AE3501">
        <f t="shared" si="619"/>
        <v>49.111470113085623</v>
      </c>
      <c r="AF3501">
        <f t="shared" si="620"/>
        <v>217</v>
      </c>
    </row>
    <row r="3502" spans="1:32" x14ac:dyDescent="0.25">
      <c r="A3502" s="36" t="s">
        <v>3619</v>
      </c>
      <c r="B3502" t="s">
        <v>6740</v>
      </c>
      <c r="C3502" s="1"/>
      <c r="D3502" s="2">
        <v>19</v>
      </c>
      <c r="E3502" s="2">
        <v>3501</v>
      </c>
      <c r="F3502" s="5" t="s">
        <v>6754</v>
      </c>
      <c r="G3502" s="38" t="s">
        <v>6753</v>
      </c>
      <c r="H3502" s="170" t="s">
        <v>21833</v>
      </c>
      <c r="I3502" s="7"/>
      <c r="J3502" s="7">
        <v>5</v>
      </c>
      <c r="K3502" s="7">
        <v>151</v>
      </c>
      <c r="L3502" s="7">
        <v>904</v>
      </c>
      <c r="M3502" s="7">
        <v>913</v>
      </c>
      <c r="N3502" s="7">
        <v>700</v>
      </c>
      <c r="O3502" s="7">
        <v>345</v>
      </c>
      <c r="P3502" s="7">
        <v>70</v>
      </c>
      <c r="Q3502" s="7">
        <v>0</v>
      </c>
      <c r="R3502" s="7">
        <v>160</v>
      </c>
      <c r="S3502" s="7">
        <v>3092</v>
      </c>
      <c r="T3502" s="7">
        <f t="shared" si="616"/>
        <v>2862</v>
      </c>
      <c r="U3502" s="5">
        <v>8058</v>
      </c>
      <c r="V3502" s="7">
        <f t="shared" si="610"/>
        <v>2.6060802069857698</v>
      </c>
      <c r="W3502" s="7">
        <f t="shared" si="611"/>
        <v>8.913716814159292</v>
      </c>
      <c r="X3502" s="7">
        <f t="shared" si="613"/>
        <v>51.653846153846153</v>
      </c>
      <c r="Y3502" s="7">
        <f t="shared" si="614"/>
        <v>19.820512820512821</v>
      </c>
      <c r="Z3502" s="7">
        <f t="shared" si="612"/>
        <v>1613</v>
      </c>
      <c r="AB3502" s="2"/>
      <c r="AC3502" s="2">
        <f t="shared" si="617"/>
        <v>11.157826649417853</v>
      </c>
      <c r="AD3502">
        <f t="shared" si="618"/>
        <v>52.166882276843459</v>
      </c>
      <c r="AE3502">
        <f t="shared" si="619"/>
        <v>29.236739974126781</v>
      </c>
      <c r="AF3502">
        <f t="shared" si="620"/>
        <v>156</v>
      </c>
    </row>
    <row r="3503" spans="1:32" x14ac:dyDescent="0.25">
      <c r="A3503" s="36" t="s">
        <v>3619</v>
      </c>
      <c r="B3503" t="s">
        <v>6740</v>
      </c>
      <c r="C3503" s="1"/>
      <c r="D3503" s="2">
        <v>20</v>
      </c>
      <c r="E3503" s="2">
        <v>3502</v>
      </c>
      <c r="F3503" s="5" t="s">
        <v>6755</v>
      </c>
      <c r="G3503" s="38" t="s">
        <v>6752</v>
      </c>
      <c r="H3503" s="170" t="s">
        <v>21834</v>
      </c>
      <c r="I3503" s="7"/>
      <c r="J3503" s="7">
        <v>1</v>
      </c>
      <c r="K3503" s="7">
        <v>156</v>
      </c>
      <c r="L3503" s="7">
        <v>1182</v>
      </c>
      <c r="M3503" s="7">
        <v>476</v>
      </c>
      <c r="N3503" s="7">
        <v>70</v>
      </c>
      <c r="O3503" s="7">
        <v>1023</v>
      </c>
      <c r="P3503" s="7">
        <v>41</v>
      </c>
      <c r="Q3503" s="7">
        <v>0</v>
      </c>
      <c r="R3503" s="7">
        <v>0</v>
      </c>
      <c r="S3503" s="7">
        <v>2792</v>
      </c>
      <c r="T3503" s="7">
        <f t="shared" si="616"/>
        <v>2751</v>
      </c>
      <c r="U3503" s="5">
        <v>6294</v>
      </c>
      <c r="V3503" s="7">
        <f t="shared" si="610"/>
        <v>2.2542979942693409</v>
      </c>
      <c r="W3503" s="7">
        <f t="shared" si="611"/>
        <v>5.3248730964467006</v>
      </c>
      <c r="X3503" s="7">
        <f t="shared" si="613"/>
        <v>40.089171974522294</v>
      </c>
      <c r="Y3503" s="7">
        <f t="shared" si="614"/>
        <v>17.783439490445861</v>
      </c>
      <c r="Z3503" s="7">
        <f t="shared" si="612"/>
        <v>546</v>
      </c>
      <c r="AB3503" s="2"/>
      <c r="AC3503" s="2">
        <f t="shared" si="617"/>
        <v>36.640401146131808</v>
      </c>
      <c r="AD3503">
        <f t="shared" si="618"/>
        <v>19.555873925501434</v>
      </c>
      <c r="AE3503">
        <f t="shared" si="619"/>
        <v>42.335243553008596</v>
      </c>
      <c r="AF3503">
        <f t="shared" si="620"/>
        <v>157</v>
      </c>
    </row>
    <row r="3504" spans="1:32" x14ac:dyDescent="0.25">
      <c r="A3504" s="36" t="s">
        <v>3619</v>
      </c>
      <c r="B3504" t="s">
        <v>6740</v>
      </c>
      <c r="C3504" s="1"/>
      <c r="D3504" s="2">
        <v>21</v>
      </c>
      <c r="E3504" s="2">
        <v>3503</v>
      </c>
      <c r="F3504" s="5" t="s">
        <v>3620</v>
      </c>
      <c r="G3504" s="38" t="s">
        <v>3620</v>
      </c>
      <c r="H3504" s="170" t="s">
        <v>21835</v>
      </c>
      <c r="I3504" s="7"/>
      <c r="J3504" s="7">
        <v>3</v>
      </c>
      <c r="K3504" s="7">
        <v>120</v>
      </c>
      <c r="L3504" s="7">
        <v>626</v>
      </c>
      <c r="M3504" s="7">
        <v>336</v>
      </c>
      <c r="N3504" s="7">
        <v>65</v>
      </c>
      <c r="O3504" s="7">
        <v>460</v>
      </c>
      <c r="P3504" s="7">
        <v>4</v>
      </c>
      <c r="Q3504" s="7">
        <v>0</v>
      </c>
      <c r="R3504" s="7">
        <v>57</v>
      </c>
      <c r="S3504" s="7">
        <v>1548</v>
      </c>
      <c r="T3504" s="7">
        <f t="shared" si="616"/>
        <v>1487</v>
      </c>
      <c r="U3504" s="2">
        <v>3070</v>
      </c>
      <c r="V3504" s="7">
        <f t="shared" si="610"/>
        <v>1.9832041343669251</v>
      </c>
      <c r="W3504" s="7">
        <f t="shared" si="611"/>
        <v>4.9041533546325882</v>
      </c>
      <c r="X3504" s="7">
        <f t="shared" si="613"/>
        <v>24.959349593495936</v>
      </c>
      <c r="Y3504" s="7">
        <f t="shared" si="614"/>
        <v>12.585365853658537</v>
      </c>
      <c r="Z3504" s="7">
        <f t="shared" si="612"/>
        <v>401</v>
      </c>
      <c r="AB3504" s="2"/>
      <c r="AC3504" s="2">
        <f t="shared" si="617"/>
        <v>29.715762273901809</v>
      </c>
      <c r="AD3504">
        <f t="shared" si="618"/>
        <v>25.904392764857882</v>
      </c>
      <c r="AE3504">
        <f t="shared" si="619"/>
        <v>40.439276485788113</v>
      </c>
      <c r="AF3504">
        <f t="shared" si="620"/>
        <v>123</v>
      </c>
    </row>
    <row r="3505" spans="1:32" x14ac:dyDescent="0.25">
      <c r="A3505" s="36" t="s">
        <v>3619</v>
      </c>
      <c r="B3505" t="s">
        <v>6740</v>
      </c>
      <c r="C3505" s="1"/>
      <c r="D3505" s="2">
        <v>22</v>
      </c>
      <c r="E3505" s="2">
        <v>3504</v>
      </c>
      <c r="F3505" s="5" t="s">
        <v>6756</v>
      </c>
      <c r="G3505" s="38" t="s">
        <v>6756</v>
      </c>
      <c r="H3505" s="170" t="s">
        <v>21836</v>
      </c>
      <c r="I3505" s="7"/>
      <c r="J3505" s="7">
        <v>3</v>
      </c>
      <c r="K3505" s="7">
        <v>242</v>
      </c>
      <c r="L3505" s="7">
        <v>1085</v>
      </c>
      <c r="M3505" s="7">
        <v>434</v>
      </c>
      <c r="N3505" s="7">
        <v>124</v>
      </c>
      <c r="O3505" s="7">
        <v>715</v>
      </c>
      <c r="P3505" s="7">
        <v>53</v>
      </c>
      <c r="Q3505" s="7">
        <v>0</v>
      </c>
      <c r="R3505" s="7">
        <v>107</v>
      </c>
      <c r="S3505" s="7">
        <v>2518</v>
      </c>
      <c r="T3505" s="7">
        <f t="shared" si="616"/>
        <v>2358</v>
      </c>
      <c r="U3505" s="5">
        <v>5763</v>
      </c>
      <c r="V3505" s="7">
        <f t="shared" si="610"/>
        <v>2.2887212073073866</v>
      </c>
      <c r="W3505" s="7">
        <f t="shared" si="611"/>
        <v>5.3115207373271893</v>
      </c>
      <c r="X3505" s="7">
        <f t="shared" si="613"/>
        <v>23.522448979591836</v>
      </c>
      <c r="Y3505" s="7">
        <f t="shared" si="614"/>
        <v>10.277551020408163</v>
      </c>
      <c r="Z3505" s="7">
        <f t="shared" si="612"/>
        <v>558</v>
      </c>
      <c r="AB3505" s="2"/>
      <c r="AC3505" s="2">
        <f t="shared" si="617"/>
        <v>28.395552025416997</v>
      </c>
      <c r="AD3505">
        <f t="shared" si="618"/>
        <v>22.1604447974583</v>
      </c>
      <c r="AE3505">
        <f t="shared" si="619"/>
        <v>43.089753772835579</v>
      </c>
      <c r="AF3505">
        <f t="shared" si="620"/>
        <v>245</v>
      </c>
    </row>
    <row r="3506" spans="1:32" x14ac:dyDescent="0.25">
      <c r="A3506" s="36" t="s">
        <v>3619</v>
      </c>
      <c r="B3506" t="s">
        <v>6740</v>
      </c>
      <c r="C3506" s="1"/>
      <c r="D3506" s="2">
        <v>23</v>
      </c>
      <c r="E3506" s="2">
        <v>3505</v>
      </c>
      <c r="F3506" s="5" t="s">
        <v>6757</v>
      </c>
      <c r="G3506" s="38" t="s">
        <v>6758</v>
      </c>
      <c r="H3506" s="170" t="s">
        <v>21837</v>
      </c>
      <c r="I3506" s="16"/>
      <c r="J3506" s="16">
        <v>3</v>
      </c>
      <c r="K3506" s="16">
        <v>331</v>
      </c>
      <c r="L3506" s="16">
        <v>1217</v>
      </c>
      <c r="M3506" s="16">
        <v>626</v>
      </c>
      <c r="N3506" s="16">
        <v>274</v>
      </c>
      <c r="O3506" s="16">
        <v>1523</v>
      </c>
      <c r="P3506" s="16">
        <v>14</v>
      </c>
      <c r="Q3506" s="7">
        <v>0</v>
      </c>
      <c r="R3506" s="16">
        <v>210</v>
      </c>
      <c r="S3506" s="16">
        <v>3864</v>
      </c>
      <c r="T3506" s="7">
        <f t="shared" si="616"/>
        <v>3640</v>
      </c>
      <c r="U3506" s="5">
        <v>4262</v>
      </c>
      <c r="V3506" s="7">
        <f t="shared" si="610"/>
        <v>1.1030020703933747</v>
      </c>
      <c r="W3506" s="7">
        <f t="shared" si="611"/>
        <v>3.5020542317173375</v>
      </c>
      <c r="X3506" s="7">
        <f t="shared" si="613"/>
        <v>12.760479041916168</v>
      </c>
      <c r="Y3506" s="7">
        <f t="shared" si="614"/>
        <v>11.568862275449101</v>
      </c>
      <c r="Z3506" s="7">
        <f t="shared" si="612"/>
        <v>900</v>
      </c>
      <c r="AB3506" s="2"/>
      <c r="AC3506" s="2">
        <f t="shared" si="617"/>
        <v>39.415113871635612</v>
      </c>
      <c r="AD3506">
        <f t="shared" si="618"/>
        <v>23.29192546583851</v>
      </c>
      <c r="AE3506">
        <f t="shared" si="619"/>
        <v>31.495859213250515</v>
      </c>
      <c r="AF3506">
        <f t="shared" si="620"/>
        <v>334</v>
      </c>
    </row>
    <row r="3507" spans="1:32" x14ac:dyDescent="0.25">
      <c r="A3507" s="36" t="s">
        <v>3619</v>
      </c>
      <c r="B3507" t="s">
        <v>6740</v>
      </c>
      <c r="C3507" s="1"/>
      <c r="D3507" s="2">
        <v>24</v>
      </c>
      <c r="E3507" s="2">
        <v>3506</v>
      </c>
      <c r="F3507" s="5" t="s">
        <v>3621</v>
      </c>
      <c r="G3507" s="38" t="s">
        <v>6759</v>
      </c>
      <c r="H3507" s="170" t="s">
        <v>21838</v>
      </c>
      <c r="I3507" s="7"/>
      <c r="J3507" s="7">
        <v>0</v>
      </c>
      <c r="K3507" s="7">
        <v>45</v>
      </c>
      <c r="L3507" s="7">
        <v>232</v>
      </c>
      <c r="M3507" s="7">
        <v>103</v>
      </c>
      <c r="N3507" s="7">
        <v>83</v>
      </c>
      <c r="O3507" s="7">
        <v>0</v>
      </c>
      <c r="P3507" s="7">
        <v>0</v>
      </c>
      <c r="Q3507" s="7">
        <v>0</v>
      </c>
      <c r="R3507" s="7">
        <v>34</v>
      </c>
      <c r="S3507" s="7">
        <v>452</v>
      </c>
      <c r="T3507" s="7">
        <f t="shared" si="616"/>
        <v>418</v>
      </c>
      <c r="U3507" s="2">
        <v>656</v>
      </c>
      <c r="V3507" s="7">
        <f t="shared" si="610"/>
        <v>1.4513274336283186</v>
      </c>
      <c r="W3507" s="7">
        <f t="shared" si="611"/>
        <v>2.8275862068965516</v>
      </c>
      <c r="X3507" s="7">
        <f t="shared" si="613"/>
        <v>14.577777777777778</v>
      </c>
      <c r="Y3507" s="7">
        <f t="shared" si="614"/>
        <v>10.044444444444444</v>
      </c>
      <c r="Z3507" s="7">
        <f t="shared" si="612"/>
        <v>186</v>
      </c>
      <c r="AB3507" s="2"/>
      <c r="AC3507" s="2">
        <f t="shared" si="617"/>
        <v>0</v>
      </c>
      <c r="AD3507">
        <f t="shared" si="618"/>
        <v>41.150442477876105</v>
      </c>
      <c r="AE3507">
        <f t="shared" si="619"/>
        <v>51.327433628318587</v>
      </c>
      <c r="AF3507">
        <f t="shared" si="620"/>
        <v>45</v>
      </c>
    </row>
    <row r="3508" spans="1:32" x14ac:dyDescent="0.25">
      <c r="A3508" s="36" t="s">
        <v>3619</v>
      </c>
      <c r="B3508" t="s">
        <v>6740</v>
      </c>
      <c r="C3508" s="1"/>
      <c r="D3508" s="2">
        <v>25</v>
      </c>
      <c r="E3508" s="2">
        <v>3507</v>
      </c>
      <c r="F3508" s="5" t="s">
        <v>3622</v>
      </c>
      <c r="G3508" s="38" t="s">
        <v>3622</v>
      </c>
      <c r="H3508" s="170" t="s">
        <v>21839</v>
      </c>
      <c r="I3508" s="7"/>
      <c r="J3508" s="7">
        <v>3</v>
      </c>
      <c r="K3508" s="7">
        <v>127</v>
      </c>
      <c r="L3508" s="7">
        <v>709</v>
      </c>
      <c r="M3508" s="7">
        <v>427</v>
      </c>
      <c r="N3508" s="7">
        <v>198</v>
      </c>
      <c r="O3508" s="7">
        <v>567</v>
      </c>
      <c r="P3508" s="7">
        <v>20</v>
      </c>
      <c r="Q3508" s="7">
        <v>0</v>
      </c>
      <c r="R3508" s="7">
        <v>49</v>
      </c>
      <c r="S3508" s="7">
        <v>1970</v>
      </c>
      <c r="T3508" s="7">
        <f t="shared" si="616"/>
        <v>1901</v>
      </c>
      <c r="U3508" s="2">
        <v>4247</v>
      </c>
      <c r="V3508" s="7">
        <f t="shared" si="610"/>
        <v>2.1558375634517768</v>
      </c>
      <c r="W3508" s="7">
        <f t="shared" si="611"/>
        <v>5.9901269393511987</v>
      </c>
      <c r="X3508" s="7">
        <f t="shared" si="613"/>
        <v>32.669230769230772</v>
      </c>
      <c r="Y3508" s="7">
        <f t="shared" si="614"/>
        <v>15.153846153846153</v>
      </c>
      <c r="Z3508" s="7">
        <f t="shared" si="612"/>
        <v>625</v>
      </c>
      <c r="AB3508" s="2"/>
      <c r="AC3508" s="2">
        <f t="shared" si="617"/>
        <v>28.781725888324871</v>
      </c>
      <c r="AD3508">
        <f t="shared" si="618"/>
        <v>31.725888324873097</v>
      </c>
      <c r="AE3508">
        <f t="shared" si="619"/>
        <v>35.98984771573604</v>
      </c>
      <c r="AF3508">
        <f t="shared" si="620"/>
        <v>130</v>
      </c>
    </row>
    <row r="3509" spans="1:32" x14ac:dyDescent="0.25">
      <c r="A3509" s="36" t="s">
        <v>3619</v>
      </c>
      <c r="B3509" t="s">
        <v>6740</v>
      </c>
      <c r="C3509" s="1"/>
      <c r="D3509" s="2">
        <v>26</v>
      </c>
      <c r="E3509" s="2">
        <v>3508</v>
      </c>
      <c r="F3509" s="5" t="s">
        <v>3607</v>
      </c>
      <c r="G3509" s="38" t="s">
        <v>3607</v>
      </c>
      <c r="H3509" s="170" t="s">
        <v>21840</v>
      </c>
      <c r="I3509" s="7"/>
      <c r="J3509" s="7">
        <v>8</v>
      </c>
      <c r="K3509" s="7">
        <v>339</v>
      </c>
      <c r="L3509" s="7">
        <v>2467</v>
      </c>
      <c r="M3509" s="7">
        <v>1044</v>
      </c>
      <c r="N3509" s="7">
        <v>481</v>
      </c>
      <c r="O3509" s="7">
        <v>1443</v>
      </c>
      <c r="P3509" s="7">
        <v>133</v>
      </c>
      <c r="Q3509" s="7">
        <v>0</v>
      </c>
      <c r="R3509" s="7">
        <v>215</v>
      </c>
      <c r="S3509" s="7">
        <v>5783</v>
      </c>
      <c r="T3509" s="7">
        <f t="shared" si="616"/>
        <v>5435</v>
      </c>
      <c r="U3509" s="2">
        <v>11943</v>
      </c>
      <c r="V3509" s="7">
        <f t="shared" si="610"/>
        <v>2.0651910772955215</v>
      </c>
      <c r="W3509" s="7">
        <f t="shared" si="611"/>
        <v>4.841102553708958</v>
      </c>
      <c r="X3509" s="7">
        <f t="shared" si="613"/>
        <v>34.417867435158499</v>
      </c>
      <c r="Y3509" s="7">
        <f t="shared" si="614"/>
        <v>16.665706051873197</v>
      </c>
      <c r="Z3509" s="7">
        <f t="shared" si="612"/>
        <v>1525</v>
      </c>
      <c r="AB3509" s="2"/>
      <c r="AC3509" s="2">
        <f t="shared" si="617"/>
        <v>24.952446826906449</v>
      </c>
      <c r="AD3509">
        <f t="shared" si="618"/>
        <v>26.370395988241395</v>
      </c>
      <c r="AE3509">
        <f t="shared" si="619"/>
        <v>42.65951928065018</v>
      </c>
      <c r="AF3509">
        <f t="shared" si="620"/>
        <v>347</v>
      </c>
    </row>
    <row r="3510" spans="1:32" x14ac:dyDescent="0.25">
      <c r="A3510" s="36" t="s">
        <v>3619</v>
      </c>
      <c r="B3510" t="s">
        <v>6740</v>
      </c>
      <c r="C3510" s="1"/>
      <c r="D3510" s="2">
        <v>27</v>
      </c>
      <c r="E3510" s="2">
        <v>3509</v>
      </c>
      <c r="F3510" s="5" t="s">
        <v>3623</v>
      </c>
      <c r="G3510" s="38" t="s">
        <v>3623</v>
      </c>
      <c r="H3510" s="170" t="s">
        <v>21841</v>
      </c>
      <c r="I3510" s="7"/>
      <c r="J3510" s="7">
        <v>2</v>
      </c>
      <c r="K3510" s="7">
        <v>172</v>
      </c>
      <c r="L3510" s="7">
        <v>827</v>
      </c>
      <c r="M3510" s="7">
        <v>1182</v>
      </c>
      <c r="N3510" s="7">
        <v>817</v>
      </c>
      <c r="O3510" s="7">
        <v>2103</v>
      </c>
      <c r="P3510" s="7">
        <v>0</v>
      </c>
      <c r="Q3510" s="7">
        <v>0</v>
      </c>
      <c r="R3510" s="7">
        <v>352</v>
      </c>
      <c r="S3510" s="7">
        <v>5281</v>
      </c>
      <c r="T3510" s="7">
        <f t="shared" si="616"/>
        <v>4929</v>
      </c>
      <c r="U3510" s="2">
        <v>3393</v>
      </c>
      <c r="V3510" s="7">
        <f t="shared" si="610"/>
        <v>0.64249195228176481</v>
      </c>
      <c r="W3510" s="7">
        <f t="shared" si="611"/>
        <v>4.1027811366384519</v>
      </c>
      <c r="X3510" s="7">
        <f t="shared" si="613"/>
        <v>19.5</v>
      </c>
      <c r="Y3510" s="7">
        <f t="shared" si="614"/>
        <v>30.350574712643677</v>
      </c>
      <c r="Z3510" s="7">
        <f t="shared" si="612"/>
        <v>1999</v>
      </c>
      <c r="AB3510" s="2"/>
      <c r="AC3510" s="2">
        <f t="shared" si="617"/>
        <v>39.822003408445369</v>
      </c>
      <c r="AD3510">
        <f t="shared" si="618"/>
        <v>37.852679416777121</v>
      </c>
      <c r="AE3510">
        <f t="shared" si="619"/>
        <v>15.659912895284982</v>
      </c>
      <c r="AF3510">
        <f t="shared" si="620"/>
        <v>174</v>
      </c>
    </row>
    <row r="3511" spans="1:32" x14ac:dyDescent="0.25">
      <c r="A3511" s="36" t="s">
        <v>3619</v>
      </c>
      <c r="B3511" t="s">
        <v>6740</v>
      </c>
      <c r="C3511" s="1"/>
      <c r="D3511" s="2">
        <v>28</v>
      </c>
      <c r="E3511" s="2">
        <v>3510</v>
      </c>
      <c r="F3511" s="5" t="s">
        <v>3624</v>
      </c>
      <c r="G3511" s="38" t="s">
        <v>3624</v>
      </c>
      <c r="H3511" s="170" t="s">
        <v>21842</v>
      </c>
      <c r="I3511" s="7"/>
      <c r="J3511" s="7">
        <v>1</v>
      </c>
      <c r="K3511" s="7">
        <v>60</v>
      </c>
      <c r="L3511" s="7">
        <v>475</v>
      </c>
      <c r="M3511" s="7">
        <v>256</v>
      </c>
      <c r="N3511" s="7">
        <v>78</v>
      </c>
      <c r="O3511" s="7">
        <v>42</v>
      </c>
      <c r="P3511" s="7">
        <v>26</v>
      </c>
      <c r="Q3511" s="7">
        <v>0</v>
      </c>
      <c r="R3511" s="7">
        <v>45</v>
      </c>
      <c r="S3511" s="7">
        <v>922</v>
      </c>
      <c r="T3511" s="7">
        <f t="shared" si="616"/>
        <v>851</v>
      </c>
      <c r="U3511" s="2">
        <v>1434</v>
      </c>
      <c r="V3511" s="7">
        <f t="shared" si="610"/>
        <v>1.5553145336225596</v>
      </c>
      <c r="W3511" s="7">
        <f t="shared" si="611"/>
        <v>3.0189473684210526</v>
      </c>
      <c r="X3511" s="7">
        <f t="shared" si="613"/>
        <v>23.508196721311474</v>
      </c>
      <c r="Y3511" s="7">
        <f t="shared" si="614"/>
        <v>15.114754098360656</v>
      </c>
      <c r="Z3511" s="7">
        <f t="shared" si="612"/>
        <v>334</v>
      </c>
      <c r="AB3511" s="2"/>
      <c r="AC3511" s="2">
        <f t="shared" si="617"/>
        <v>4.5553145336225596</v>
      </c>
      <c r="AD3511">
        <f t="shared" si="618"/>
        <v>36.225596529284168</v>
      </c>
      <c r="AE3511">
        <f t="shared" si="619"/>
        <v>51.518438177874181</v>
      </c>
      <c r="AF3511">
        <f t="shared" si="620"/>
        <v>61</v>
      </c>
    </row>
    <row r="3512" spans="1:32" x14ac:dyDescent="0.25">
      <c r="A3512" s="36" t="s">
        <v>3619</v>
      </c>
      <c r="B3512" t="s">
        <v>6740</v>
      </c>
      <c r="C3512" s="1"/>
      <c r="D3512" s="2">
        <v>29</v>
      </c>
      <c r="E3512" s="2">
        <v>3511</v>
      </c>
      <c r="F3512" s="5" t="s">
        <v>3625</v>
      </c>
      <c r="G3512" s="38" t="s">
        <v>3625</v>
      </c>
      <c r="H3512" s="170" t="s">
        <v>21843</v>
      </c>
      <c r="I3512" s="7"/>
      <c r="J3512" s="7">
        <v>0</v>
      </c>
      <c r="K3512" s="7">
        <v>203</v>
      </c>
      <c r="L3512" s="7">
        <v>470</v>
      </c>
      <c r="M3512" s="7">
        <v>301</v>
      </c>
      <c r="N3512" s="7">
        <v>37</v>
      </c>
      <c r="O3512" s="7">
        <v>386</v>
      </c>
      <c r="P3512" s="7">
        <v>27</v>
      </c>
      <c r="Q3512" s="7">
        <v>0</v>
      </c>
      <c r="R3512" s="7">
        <v>52</v>
      </c>
      <c r="S3512" s="7">
        <v>1273</v>
      </c>
      <c r="T3512" s="7">
        <f t="shared" si="616"/>
        <v>1194</v>
      </c>
      <c r="U3512" s="2">
        <v>2652</v>
      </c>
      <c r="V3512" s="7">
        <f t="shared" si="610"/>
        <v>2.0832678711704635</v>
      </c>
      <c r="W3512" s="7">
        <f t="shared" si="611"/>
        <v>5.6425531914893616</v>
      </c>
      <c r="X3512" s="7">
        <f t="shared" si="613"/>
        <v>13.064039408866995</v>
      </c>
      <c r="Y3512" s="7">
        <f t="shared" si="614"/>
        <v>6.2709359605911326</v>
      </c>
      <c r="Z3512" s="7">
        <f t="shared" si="612"/>
        <v>338</v>
      </c>
      <c r="AB3512" s="2"/>
      <c r="AC3512" s="2">
        <f t="shared" si="617"/>
        <v>30.322073841319718</v>
      </c>
      <c r="AD3512">
        <f t="shared" si="618"/>
        <v>26.551453260015712</v>
      </c>
      <c r="AE3512">
        <f t="shared" si="619"/>
        <v>36.920659858601731</v>
      </c>
      <c r="AF3512">
        <f t="shared" si="620"/>
        <v>203</v>
      </c>
    </row>
    <row r="3513" spans="1:32" x14ac:dyDescent="0.25">
      <c r="A3513" s="36" t="s">
        <v>3619</v>
      </c>
      <c r="B3513" t="s">
        <v>6740</v>
      </c>
      <c r="C3513" s="1"/>
      <c r="D3513" s="2">
        <v>30</v>
      </c>
      <c r="E3513" s="2">
        <v>3512</v>
      </c>
      <c r="F3513" s="5" t="s">
        <v>2658</v>
      </c>
      <c r="G3513" s="38" t="s">
        <v>2658</v>
      </c>
      <c r="H3513" s="170" t="s">
        <v>21844</v>
      </c>
      <c r="I3513" s="7"/>
      <c r="J3513" s="7">
        <v>4</v>
      </c>
      <c r="K3513" s="7">
        <v>226</v>
      </c>
      <c r="L3513" s="7">
        <v>1434</v>
      </c>
      <c r="M3513" s="7">
        <v>705</v>
      </c>
      <c r="N3513" s="7">
        <v>204</v>
      </c>
      <c r="O3513" s="7">
        <v>396</v>
      </c>
      <c r="P3513" s="7">
        <v>31</v>
      </c>
      <c r="Q3513" s="7">
        <v>0</v>
      </c>
      <c r="R3513" s="7">
        <v>129</v>
      </c>
      <c r="S3513" s="7">
        <v>2899</v>
      </c>
      <c r="T3513" s="7">
        <f t="shared" si="616"/>
        <v>2739</v>
      </c>
      <c r="U3513" s="2">
        <v>8212</v>
      </c>
      <c r="V3513" s="7">
        <f t="shared" si="610"/>
        <v>2.8327009313556397</v>
      </c>
      <c r="W3513" s="7">
        <f t="shared" si="611"/>
        <v>5.7266387726638772</v>
      </c>
      <c r="X3513" s="7">
        <f t="shared" si="613"/>
        <v>35.704347826086959</v>
      </c>
      <c r="Y3513" s="7">
        <f t="shared" si="614"/>
        <v>12.604347826086956</v>
      </c>
      <c r="Z3513" s="7">
        <f t="shared" si="612"/>
        <v>909</v>
      </c>
      <c r="AB3513" s="2"/>
      <c r="AC3513" s="2">
        <f t="shared" si="617"/>
        <v>13.659882718178681</v>
      </c>
      <c r="AD3513">
        <f t="shared" si="618"/>
        <v>31.355639875819246</v>
      </c>
      <c r="AE3513">
        <f t="shared" si="619"/>
        <v>49.46533287340462</v>
      </c>
      <c r="AF3513">
        <f t="shared" si="620"/>
        <v>230</v>
      </c>
    </row>
    <row r="3514" spans="1:32" x14ac:dyDescent="0.25">
      <c r="A3514" s="36" t="s">
        <v>3619</v>
      </c>
      <c r="B3514" t="s">
        <v>6740</v>
      </c>
      <c r="C3514" s="1"/>
      <c r="D3514" s="2">
        <v>31</v>
      </c>
      <c r="E3514" s="2">
        <v>3513</v>
      </c>
      <c r="F3514" s="5" t="s">
        <v>3626</v>
      </c>
      <c r="G3514" s="38" t="s">
        <v>3626</v>
      </c>
      <c r="H3514" s="170" t="s">
        <v>21845</v>
      </c>
      <c r="I3514" s="7"/>
      <c r="J3514" s="7">
        <v>1</v>
      </c>
      <c r="K3514" s="7">
        <v>171</v>
      </c>
      <c r="L3514" s="7">
        <v>1284</v>
      </c>
      <c r="M3514" s="7">
        <v>459</v>
      </c>
      <c r="N3514" s="7">
        <v>145</v>
      </c>
      <c r="O3514" s="7">
        <v>767</v>
      </c>
      <c r="P3514" s="7">
        <v>16</v>
      </c>
      <c r="Q3514" s="7">
        <v>0</v>
      </c>
      <c r="R3514" s="7">
        <v>65</v>
      </c>
      <c r="S3514" s="7">
        <v>2736</v>
      </c>
      <c r="T3514" s="7">
        <f t="shared" si="616"/>
        <v>2655</v>
      </c>
      <c r="U3514" s="2">
        <v>3783</v>
      </c>
      <c r="V3514" s="7">
        <f t="shared" si="610"/>
        <v>1.3826754385964912</v>
      </c>
      <c r="W3514" s="7">
        <f t="shared" si="611"/>
        <v>2.9462616822429908</v>
      </c>
      <c r="X3514" s="7">
        <f t="shared" si="613"/>
        <v>21.994186046511629</v>
      </c>
      <c r="Y3514" s="7">
        <f t="shared" si="614"/>
        <v>15.906976744186046</v>
      </c>
      <c r="Z3514" s="7">
        <f t="shared" si="612"/>
        <v>604</v>
      </c>
      <c r="AB3514" s="2"/>
      <c r="AC3514" s="2">
        <f t="shared" si="617"/>
        <v>28.033625730994149</v>
      </c>
      <c r="AD3514">
        <f t="shared" si="618"/>
        <v>22.076023391812864</v>
      </c>
      <c r="AE3514">
        <f t="shared" si="619"/>
        <v>46.929824561403507</v>
      </c>
      <c r="AF3514">
        <f t="shared" si="620"/>
        <v>172</v>
      </c>
    </row>
    <row r="3515" spans="1:32" x14ac:dyDescent="0.25">
      <c r="A3515" s="36" t="s">
        <v>3619</v>
      </c>
      <c r="B3515" t="s">
        <v>6740</v>
      </c>
      <c r="C3515" s="1"/>
      <c r="D3515" s="2">
        <v>32</v>
      </c>
      <c r="E3515" s="2">
        <v>3514</v>
      </c>
      <c r="F3515" s="5" t="s">
        <v>6760</v>
      </c>
      <c r="G3515" s="38" t="s">
        <v>6761</v>
      </c>
      <c r="H3515" s="170" t="s">
        <v>21846</v>
      </c>
      <c r="I3515" s="7"/>
      <c r="J3515" s="7">
        <v>2</v>
      </c>
      <c r="K3515" s="7">
        <v>148</v>
      </c>
      <c r="L3515" s="7">
        <v>762</v>
      </c>
      <c r="M3515" s="7">
        <v>231</v>
      </c>
      <c r="N3515" s="7">
        <v>802</v>
      </c>
      <c r="O3515" s="7">
        <v>357</v>
      </c>
      <c r="P3515" s="7">
        <v>0</v>
      </c>
      <c r="Q3515" s="7">
        <v>0</v>
      </c>
      <c r="R3515" s="7">
        <v>197</v>
      </c>
      <c r="S3515" s="7">
        <v>2349</v>
      </c>
      <c r="T3515" s="7">
        <f t="shared" si="616"/>
        <v>2152</v>
      </c>
      <c r="U3515" s="2">
        <v>2304</v>
      </c>
      <c r="V3515" s="7">
        <f t="shared" si="610"/>
        <v>0.98084291187739459</v>
      </c>
      <c r="W3515" s="7">
        <f t="shared" si="611"/>
        <v>3.0236220472440944</v>
      </c>
      <c r="X3515" s="7">
        <f t="shared" si="613"/>
        <v>15.36</v>
      </c>
      <c r="Y3515" s="7">
        <f t="shared" si="614"/>
        <v>15.66</v>
      </c>
      <c r="Z3515" s="7">
        <f t="shared" si="612"/>
        <v>1033</v>
      </c>
      <c r="AB3515" s="2"/>
      <c r="AC3515" s="2">
        <f t="shared" si="617"/>
        <v>15.197956577266922</v>
      </c>
      <c r="AD3515">
        <f t="shared" si="618"/>
        <v>43.976160068114091</v>
      </c>
      <c r="AE3515">
        <f t="shared" si="619"/>
        <v>32.439335887611747</v>
      </c>
      <c r="AF3515">
        <f t="shared" si="620"/>
        <v>150</v>
      </c>
    </row>
    <row r="3516" spans="1:32" x14ac:dyDescent="0.25">
      <c r="A3516" s="36" t="s">
        <v>3619</v>
      </c>
      <c r="B3516" t="s">
        <v>6740</v>
      </c>
      <c r="C3516" s="1"/>
      <c r="D3516" s="2">
        <v>33</v>
      </c>
      <c r="E3516" s="2">
        <v>3515</v>
      </c>
      <c r="F3516" s="5" t="s">
        <v>6762</v>
      </c>
      <c r="G3516" s="38" t="s">
        <v>1822</v>
      </c>
      <c r="H3516" s="170" t="s">
        <v>21847</v>
      </c>
      <c r="I3516" s="16" t="s">
        <v>15237</v>
      </c>
      <c r="J3516" s="16">
        <v>1</v>
      </c>
      <c r="K3516" s="16">
        <v>65</v>
      </c>
      <c r="L3516" s="16">
        <v>264</v>
      </c>
      <c r="M3516" s="16">
        <v>177</v>
      </c>
      <c r="N3516" s="16">
        <v>94</v>
      </c>
      <c r="O3516" s="16">
        <v>567</v>
      </c>
      <c r="P3516" s="16">
        <v>0</v>
      </c>
      <c r="Q3516" s="7">
        <v>0</v>
      </c>
      <c r="R3516" s="16">
        <v>34</v>
      </c>
      <c r="S3516" s="16">
        <v>1136</v>
      </c>
      <c r="T3516" s="7">
        <f t="shared" si="616"/>
        <v>1102</v>
      </c>
      <c r="U3516" s="2">
        <v>915</v>
      </c>
      <c r="V3516" s="7">
        <f t="shared" si="610"/>
        <v>0.80545774647887325</v>
      </c>
      <c r="W3516" s="7">
        <f t="shared" si="611"/>
        <v>3.4659090909090908</v>
      </c>
      <c r="X3516" s="7">
        <f t="shared" si="613"/>
        <v>13.863636363636363</v>
      </c>
      <c r="Y3516" s="7">
        <f t="shared" si="614"/>
        <v>17.212121212121211</v>
      </c>
      <c r="Z3516" s="7">
        <f t="shared" si="612"/>
        <v>271</v>
      </c>
      <c r="AB3516" s="2"/>
      <c r="AC3516" s="2">
        <f t="shared" si="617"/>
        <v>49.911971830985912</v>
      </c>
      <c r="AD3516">
        <f t="shared" si="618"/>
        <v>23.8556338028169</v>
      </c>
      <c r="AE3516">
        <f t="shared" si="619"/>
        <v>23.239436619718308</v>
      </c>
      <c r="AF3516">
        <f t="shared" si="620"/>
        <v>66</v>
      </c>
    </row>
    <row r="3517" spans="1:32" x14ac:dyDescent="0.25">
      <c r="A3517" s="36" t="s">
        <v>3619</v>
      </c>
      <c r="B3517" t="s">
        <v>6740</v>
      </c>
      <c r="C3517" s="1"/>
      <c r="D3517" s="2">
        <v>34</v>
      </c>
      <c r="E3517" s="2">
        <v>3516</v>
      </c>
      <c r="F3517" s="5" t="s">
        <v>3627</v>
      </c>
      <c r="G3517" s="38" t="s">
        <v>3627</v>
      </c>
      <c r="H3517" s="170" t="s">
        <v>21848</v>
      </c>
      <c r="I3517" s="7"/>
      <c r="J3517" s="7">
        <v>11</v>
      </c>
      <c r="K3517" s="7">
        <v>58</v>
      </c>
      <c r="L3517" s="7">
        <v>201</v>
      </c>
      <c r="M3517" s="7">
        <v>1967</v>
      </c>
      <c r="N3517" s="7">
        <v>114</v>
      </c>
      <c r="O3517" s="7">
        <v>5550</v>
      </c>
      <c r="P3517" s="7">
        <v>0</v>
      </c>
      <c r="Q3517" s="7">
        <v>0</v>
      </c>
      <c r="R3517" s="7">
        <v>61</v>
      </c>
      <c r="S3517" s="7">
        <v>7893</v>
      </c>
      <c r="T3517" s="7">
        <f t="shared" si="616"/>
        <v>7832</v>
      </c>
      <c r="U3517" s="2">
        <v>6602</v>
      </c>
      <c r="V3517" s="7">
        <f t="shared" si="610"/>
        <v>0.83643734955023441</v>
      </c>
      <c r="W3517" s="7">
        <f t="shared" si="611"/>
        <v>32.845771144278608</v>
      </c>
      <c r="X3517" s="7">
        <f t="shared" si="613"/>
        <v>95.681159420289859</v>
      </c>
      <c r="Y3517" s="7">
        <f t="shared" si="614"/>
        <v>114.39130434782609</v>
      </c>
      <c r="Z3517" s="7">
        <f t="shared" si="612"/>
        <v>2081</v>
      </c>
      <c r="AB3517" s="2"/>
      <c r="AC3517" s="2">
        <f t="shared" si="617"/>
        <v>70.315469403268722</v>
      </c>
      <c r="AD3517">
        <f t="shared" si="618"/>
        <v>26.365133662739137</v>
      </c>
      <c r="AE3517">
        <f t="shared" si="619"/>
        <v>2.5465602432535159</v>
      </c>
      <c r="AF3517">
        <f t="shared" si="620"/>
        <v>69</v>
      </c>
    </row>
    <row r="3518" spans="1:32" s="201" customFormat="1" x14ac:dyDescent="0.25">
      <c r="A3518" s="197" t="s">
        <v>3619</v>
      </c>
      <c r="B3518" s="201" t="s">
        <v>6740</v>
      </c>
      <c r="C3518" s="202"/>
      <c r="D3518" s="198">
        <v>35</v>
      </c>
      <c r="E3518" s="2">
        <v>3517</v>
      </c>
      <c r="F3518" s="198" t="s">
        <v>2161</v>
      </c>
      <c r="G3518" s="17" t="s">
        <v>2161</v>
      </c>
      <c r="H3518" s="198"/>
      <c r="I3518" s="198" t="s">
        <v>25851</v>
      </c>
      <c r="J3518" s="198">
        <v>2</v>
      </c>
      <c r="K3518" s="198">
        <v>85</v>
      </c>
      <c r="L3518" s="198">
        <v>340</v>
      </c>
      <c r="M3518" s="198">
        <v>172</v>
      </c>
      <c r="N3518" s="198">
        <v>233</v>
      </c>
      <c r="O3518" s="198">
        <v>17</v>
      </c>
      <c r="P3518" s="198">
        <v>16</v>
      </c>
      <c r="Q3518" s="198">
        <v>0</v>
      </c>
      <c r="R3518" s="198">
        <v>21</v>
      </c>
      <c r="S3518" s="198">
        <v>799</v>
      </c>
      <c r="T3518" s="7">
        <f t="shared" si="616"/>
        <v>762</v>
      </c>
      <c r="U3518" s="198">
        <v>2150</v>
      </c>
      <c r="V3518" s="7">
        <f t="shared" si="610"/>
        <v>2.690863579474343</v>
      </c>
      <c r="W3518" s="7">
        <f t="shared" si="611"/>
        <v>6.3235294117647056</v>
      </c>
      <c r="X3518" s="7">
        <f t="shared" si="613"/>
        <v>24.712643678160919</v>
      </c>
      <c r="Y3518" s="7">
        <f t="shared" si="614"/>
        <v>9.1839080459770113</v>
      </c>
      <c r="Z3518" s="7">
        <f t="shared" si="612"/>
        <v>405</v>
      </c>
      <c r="AB3518" s="200"/>
      <c r="AC3518" s="2">
        <f t="shared" si="617"/>
        <v>2.1276595744680851</v>
      </c>
      <c r="AD3518">
        <f t="shared" si="618"/>
        <v>50.688360450563209</v>
      </c>
      <c r="AE3518">
        <f t="shared" si="619"/>
        <v>42.553191489361701</v>
      </c>
      <c r="AF3518">
        <f t="shared" si="620"/>
        <v>87</v>
      </c>
    </row>
    <row r="3519" spans="1:32" x14ac:dyDescent="0.25">
      <c r="A3519" s="36" t="s">
        <v>3619</v>
      </c>
      <c r="B3519" s="20" t="s">
        <v>6740</v>
      </c>
      <c r="C3519" s="3"/>
      <c r="D3519" s="23">
        <v>36</v>
      </c>
      <c r="E3519" s="2">
        <v>3518</v>
      </c>
      <c r="F3519" s="21" t="s">
        <v>3629</v>
      </c>
      <c r="G3519" s="58" t="s">
        <v>6763</v>
      </c>
      <c r="H3519" s="170" t="s">
        <v>21849</v>
      </c>
      <c r="I3519" s="21"/>
      <c r="J3519" s="23">
        <v>3</v>
      </c>
      <c r="K3519" s="23">
        <v>201</v>
      </c>
      <c r="L3519" s="23">
        <v>1450</v>
      </c>
      <c r="M3519" s="23">
        <v>677</v>
      </c>
      <c r="N3519" s="23">
        <v>136</v>
      </c>
      <c r="O3519" s="23">
        <v>354</v>
      </c>
      <c r="P3519" s="23">
        <v>48</v>
      </c>
      <c r="Q3519" s="23">
        <v>0</v>
      </c>
      <c r="R3519" s="23">
        <v>156</v>
      </c>
      <c r="S3519" s="23">
        <v>2821</v>
      </c>
      <c r="T3519" s="7">
        <f t="shared" si="616"/>
        <v>2617</v>
      </c>
      <c r="U3519" s="21">
        <v>7016</v>
      </c>
      <c r="V3519" s="7">
        <f t="shared" si="610"/>
        <v>2.4870613257710033</v>
      </c>
      <c r="W3519" s="7">
        <f t="shared" si="611"/>
        <v>4.8386206896551727</v>
      </c>
      <c r="X3519" s="7">
        <f t="shared" si="613"/>
        <v>34.392156862745097</v>
      </c>
      <c r="Y3519" s="7">
        <f t="shared" si="614"/>
        <v>13.828431372549019</v>
      </c>
      <c r="Z3519" s="7">
        <f t="shared" si="612"/>
        <v>813</v>
      </c>
      <c r="AB3519" s="21"/>
      <c r="AC3519" s="2">
        <f t="shared" si="617"/>
        <v>12.548741580999645</v>
      </c>
      <c r="AD3519">
        <f t="shared" si="618"/>
        <v>28.819567529244949</v>
      </c>
      <c r="AE3519">
        <f t="shared" si="619"/>
        <v>51.400212690535277</v>
      </c>
      <c r="AF3519">
        <f t="shared" si="620"/>
        <v>204</v>
      </c>
    </row>
    <row r="3520" spans="1:32" s="167" customFormat="1" x14ac:dyDescent="0.25">
      <c r="A3520" s="180" t="s">
        <v>3619</v>
      </c>
      <c r="B3520" s="167" t="s">
        <v>6741</v>
      </c>
      <c r="C3520" s="167" t="s">
        <v>3882</v>
      </c>
      <c r="D3520" s="124">
        <v>1</v>
      </c>
      <c r="E3520" s="2">
        <v>3519</v>
      </c>
      <c r="F3520" s="124" t="s">
        <v>203</v>
      </c>
      <c r="G3520" s="17" t="s">
        <v>203</v>
      </c>
      <c r="H3520" s="124" t="s">
        <v>25852</v>
      </c>
      <c r="I3520" s="124" t="s">
        <v>26855</v>
      </c>
      <c r="J3520" s="124">
        <v>4</v>
      </c>
      <c r="K3520" s="124">
        <v>526</v>
      </c>
      <c r="L3520" s="124">
        <v>1622</v>
      </c>
      <c r="M3520" s="124">
        <v>1599</v>
      </c>
      <c r="N3520" s="124">
        <v>888</v>
      </c>
      <c r="O3520" s="124">
        <v>2683</v>
      </c>
      <c r="P3520" s="124">
        <v>299</v>
      </c>
      <c r="Q3520" s="124">
        <v>0</v>
      </c>
      <c r="R3520" s="124">
        <v>233</v>
      </c>
      <c r="S3520" s="124">
        <v>7324</v>
      </c>
      <c r="T3520" s="7">
        <f t="shared" si="616"/>
        <v>6792</v>
      </c>
      <c r="U3520" s="124">
        <v>15954</v>
      </c>
      <c r="V3520" s="7">
        <f t="shared" si="610"/>
        <v>2.1783178590933914</v>
      </c>
      <c r="W3520" s="7">
        <f t="shared" si="611"/>
        <v>9.8360049321824903</v>
      </c>
      <c r="X3520" s="7">
        <f t="shared" si="613"/>
        <v>30.101886792452831</v>
      </c>
      <c r="Y3520" s="7">
        <f t="shared" si="614"/>
        <v>13.818867924528302</v>
      </c>
      <c r="Z3520" s="7">
        <f t="shared" si="612"/>
        <v>2487</v>
      </c>
      <c r="AB3520" s="124"/>
      <c r="AC3520" s="2">
        <f t="shared" si="617"/>
        <v>36.63298743855816</v>
      </c>
      <c r="AD3520">
        <f t="shared" si="618"/>
        <v>33.956854178044779</v>
      </c>
      <c r="AE3520">
        <f t="shared" si="619"/>
        <v>22.146368104860731</v>
      </c>
      <c r="AF3520">
        <f t="shared" si="620"/>
        <v>530</v>
      </c>
    </row>
    <row r="3521" spans="1:32" s="167" customFormat="1" x14ac:dyDescent="0.25">
      <c r="A3521" s="180" t="s">
        <v>3619</v>
      </c>
      <c r="B3521" s="167" t="s">
        <v>6741</v>
      </c>
      <c r="D3521" s="124"/>
      <c r="E3521" s="2">
        <v>3520</v>
      </c>
      <c r="F3521" s="124" t="s">
        <v>203</v>
      </c>
      <c r="G3521" s="17" t="s">
        <v>203</v>
      </c>
      <c r="H3521" s="124" t="s">
        <v>26854</v>
      </c>
      <c r="I3521" s="124"/>
      <c r="J3521" s="124">
        <v>4</v>
      </c>
      <c r="K3521" s="124">
        <v>526</v>
      </c>
      <c r="L3521" s="124">
        <v>1622</v>
      </c>
      <c r="M3521" s="124">
        <v>1599</v>
      </c>
      <c r="N3521" s="124">
        <v>888</v>
      </c>
      <c r="O3521" s="124">
        <v>2683</v>
      </c>
      <c r="P3521" s="124">
        <v>299</v>
      </c>
      <c r="Q3521" s="124">
        <v>0</v>
      </c>
      <c r="R3521" s="124">
        <v>233</v>
      </c>
      <c r="S3521" s="124">
        <v>7324</v>
      </c>
      <c r="T3521" s="7">
        <f t="shared" si="616"/>
        <v>6792</v>
      </c>
      <c r="U3521" s="124">
        <v>15954</v>
      </c>
      <c r="V3521" s="7">
        <f t="shared" ref="V3521:V3584" si="622">U3521/S3521</f>
        <v>2.1783178590933914</v>
      </c>
      <c r="W3521" s="7">
        <f t="shared" ref="W3521:W3584" si="623">U3521/L3521</f>
        <v>9.8360049321824903</v>
      </c>
      <c r="X3521" s="7">
        <f t="shared" si="613"/>
        <v>30.101886792452831</v>
      </c>
      <c r="Y3521" s="7">
        <f t="shared" si="614"/>
        <v>13.818867924528302</v>
      </c>
      <c r="Z3521" s="7">
        <f t="shared" ref="Z3521:Z3584" si="624">M3521+N3521</f>
        <v>2487</v>
      </c>
      <c r="AB3521" s="124"/>
      <c r="AC3521" s="2">
        <f t="shared" si="617"/>
        <v>36.63298743855816</v>
      </c>
      <c r="AD3521">
        <f t="shared" si="618"/>
        <v>33.956854178044779</v>
      </c>
      <c r="AE3521">
        <f t="shared" si="619"/>
        <v>22.146368104860731</v>
      </c>
      <c r="AF3521">
        <f t="shared" si="620"/>
        <v>530</v>
      </c>
    </row>
    <row r="3522" spans="1:32" s="167" customFormat="1" x14ac:dyDescent="0.25">
      <c r="A3522" s="180" t="s">
        <v>3619</v>
      </c>
      <c r="B3522" s="167" t="s">
        <v>6741</v>
      </c>
      <c r="D3522" s="124"/>
      <c r="E3522" s="2">
        <v>3521</v>
      </c>
      <c r="F3522" s="124" t="s">
        <v>203</v>
      </c>
      <c r="G3522" s="17" t="s">
        <v>203</v>
      </c>
      <c r="H3522" s="124" t="s">
        <v>26853</v>
      </c>
      <c r="I3522" s="124"/>
      <c r="J3522" s="124">
        <v>4</v>
      </c>
      <c r="K3522" s="124">
        <v>526</v>
      </c>
      <c r="L3522" s="124">
        <v>1622</v>
      </c>
      <c r="M3522" s="124">
        <v>1599</v>
      </c>
      <c r="N3522" s="124">
        <v>888</v>
      </c>
      <c r="O3522" s="124">
        <v>2683</v>
      </c>
      <c r="P3522" s="124">
        <v>299</v>
      </c>
      <c r="Q3522" s="124">
        <v>0</v>
      </c>
      <c r="R3522" s="124">
        <v>233</v>
      </c>
      <c r="S3522" s="124">
        <v>7324</v>
      </c>
      <c r="T3522" s="7">
        <f t="shared" si="616"/>
        <v>6792</v>
      </c>
      <c r="U3522" s="124">
        <v>15954</v>
      </c>
      <c r="V3522" s="7">
        <f t="shared" si="622"/>
        <v>2.1783178590933914</v>
      </c>
      <c r="W3522" s="7">
        <f t="shared" si="623"/>
        <v>9.8360049321824903</v>
      </c>
      <c r="X3522" s="7">
        <f t="shared" ref="X3522:X3585" si="625">U3522/(K3522+J3522)</f>
        <v>30.101886792452831</v>
      </c>
      <c r="Y3522" s="7">
        <f t="shared" ref="Y3522:Y3585" si="626">S3522/(K3522+J3522)</f>
        <v>13.818867924528302</v>
      </c>
      <c r="Z3522" s="7">
        <f t="shared" si="624"/>
        <v>2487</v>
      </c>
      <c r="AB3522" s="124"/>
      <c r="AC3522" s="2">
        <f t="shared" si="617"/>
        <v>36.63298743855816</v>
      </c>
      <c r="AD3522">
        <f t="shared" si="618"/>
        <v>33.956854178044779</v>
      </c>
      <c r="AE3522">
        <f t="shared" si="619"/>
        <v>22.146368104860731</v>
      </c>
      <c r="AF3522">
        <f t="shared" si="620"/>
        <v>530</v>
      </c>
    </row>
    <row r="3523" spans="1:32" x14ac:dyDescent="0.25">
      <c r="A3523" s="36" t="s">
        <v>3619</v>
      </c>
      <c r="B3523" t="s">
        <v>6741</v>
      </c>
      <c r="C3523" s="1"/>
      <c r="D3523" s="2">
        <v>2</v>
      </c>
      <c r="E3523" s="2">
        <v>3522</v>
      </c>
      <c r="F3523" s="5" t="s">
        <v>3590</v>
      </c>
      <c r="G3523" s="38" t="s">
        <v>3590</v>
      </c>
      <c r="H3523" s="170" t="s">
        <v>21850</v>
      </c>
      <c r="I3523" s="2"/>
      <c r="J3523" s="7">
        <v>5</v>
      </c>
      <c r="K3523" s="7">
        <v>293</v>
      </c>
      <c r="L3523" s="7">
        <v>1984</v>
      </c>
      <c r="M3523" s="7">
        <v>657</v>
      </c>
      <c r="N3523" s="7">
        <v>833</v>
      </c>
      <c r="O3523" s="7">
        <v>667</v>
      </c>
      <c r="P3523" s="7">
        <v>187</v>
      </c>
      <c r="Q3523" s="7">
        <v>0</v>
      </c>
      <c r="R3523" s="7">
        <v>240</v>
      </c>
      <c r="S3523" s="7">
        <v>4568</v>
      </c>
      <c r="T3523" s="7">
        <f t="shared" ref="T3523:T3586" si="627">S3523-(R3523+Q3523+P3523)</f>
        <v>4141</v>
      </c>
      <c r="U3523" s="2">
        <v>9097</v>
      </c>
      <c r="V3523" s="7">
        <f t="shared" si="622"/>
        <v>1.9914623467600701</v>
      </c>
      <c r="W3523" s="7">
        <f t="shared" si="623"/>
        <v>4.585181451612903</v>
      </c>
      <c r="X3523" s="7">
        <f t="shared" si="625"/>
        <v>30.526845637583893</v>
      </c>
      <c r="Y3523" s="7">
        <f t="shared" si="626"/>
        <v>15.328859060402685</v>
      </c>
      <c r="Z3523" s="7">
        <f t="shared" si="624"/>
        <v>1490</v>
      </c>
      <c r="AB3523" s="2"/>
      <c r="AC3523" s="2">
        <f t="shared" ref="AC3523:AC3586" si="628">O3523/S3523*100</f>
        <v>14.601576182136602</v>
      </c>
      <c r="AD3523">
        <f t="shared" ref="AD3523:AD3586" si="629">Z3523/S3523*100</f>
        <v>32.618213660245182</v>
      </c>
      <c r="AE3523">
        <f t="shared" ref="AE3523:AE3586" si="630">L3523/S3523*100</f>
        <v>43.432574430823117</v>
      </c>
      <c r="AF3523">
        <f t="shared" ref="AF3523:AF3586" si="631">J3523+K3523</f>
        <v>298</v>
      </c>
    </row>
    <row r="3524" spans="1:32" x14ac:dyDescent="0.25">
      <c r="A3524" s="36" t="s">
        <v>3619</v>
      </c>
      <c r="B3524" t="s">
        <v>6741</v>
      </c>
      <c r="C3524" s="1"/>
      <c r="D3524" s="2">
        <v>3</v>
      </c>
      <c r="E3524" s="2">
        <v>3523</v>
      </c>
      <c r="F3524" s="5" t="s">
        <v>1817</v>
      </c>
      <c r="G3524" s="38" t="s">
        <v>1817</v>
      </c>
      <c r="H3524" s="170" t="s">
        <v>21851</v>
      </c>
      <c r="I3524" s="2"/>
      <c r="J3524" s="7">
        <v>1</v>
      </c>
      <c r="K3524" s="7">
        <v>104</v>
      </c>
      <c r="L3524" s="7">
        <v>814</v>
      </c>
      <c r="M3524" s="7">
        <v>235</v>
      </c>
      <c r="N3524" s="7">
        <v>0</v>
      </c>
      <c r="O3524" s="7">
        <v>476</v>
      </c>
      <c r="P3524" s="7">
        <v>5</v>
      </c>
      <c r="Q3524" s="7">
        <v>0</v>
      </c>
      <c r="R3524" s="7">
        <v>69</v>
      </c>
      <c r="S3524" s="7">
        <v>1599</v>
      </c>
      <c r="T3524" s="7">
        <f t="shared" si="627"/>
        <v>1525</v>
      </c>
      <c r="U3524" s="2">
        <v>3242</v>
      </c>
      <c r="V3524" s="7">
        <f t="shared" si="622"/>
        <v>2.0275171982489057</v>
      </c>
      <c r="W3524" s="7">
        <f t="shared" si="623"/>
        <v>3.9828009828009829</v>
      </c>
      <c r="X3524" s="7">
        <f t="shared" si="625"/>
        <v>30.876190476190477</v>
      </c>
      <c r="Y3524" s="7">
        <f t="shared" si="626"/>
        <v>15.228571428571428</v>
      </c>
      <c r="Z3524" s="7">
        <f t="shared" si="624"/>
        <v>235</v>
      </c>
      <c r="AB3524" s="2"/>
      <c r="AC3524" s="2">
        <f t="shared" si="628"/>
        <v>29.768605378361475</v>
      </c>
      <c r="AD3524">
        <f t="shared" si="629"/>
        <v>14.696685428392744</v>
      </c>
      <c r="AE3524">
        <f t="shared" si="630"/>
        <v>50.906816760475294</v>
      </c>
      <c r="AF3524">
        <f t="shared" si="631"/>
        <v>105</v>
      </c>
    </row>
    <row r="3525" spans="1:32" x14ac:dyDescent="0.25">
      <c r="A3525" s="36" t="s">
        <v>3619</v>
      </c>
      <c r="B3525" t="s">
        <v>6741</v>
      </c>
      <c r="C3525" s="1"/>
      <c r="D3525" s="2">
        <v>4</v>
      </c>
      <c r="E3525" s="2">
        <v>3524</v>
      </c>
      <c r="F3525" s="5" t="s">
        <v>6764</v>
      </c>
      <c r="G3525" s="38" t="s">
        <v>3591</v>
      </c>
      <c r="H3525" s="170" t="s">
        <v>21852</v>
      </c>
      <c r="I3525" s="2"/>
      <c r="J3525" s="7">
        <v>0</v>
      </c>
      <c r="K3525" s="7">
        <v>153</v>
      </c>
      <c r="L3525" s="7">
        <v>476</v>
      </c>
      <c r="M3525" s="7">
        <v>110</v>
      </c>
      <c r="N3525" s="7">
        <v>0</v>
      </c>
      <c r="O3525" s="7">
        <v>196</v>
      </c>
      <c r="P3525" s="7">
        <v>62</v>
      </c>
      <c r="Q3525" s="7">
        <v>0</v>
      </c>
      <c r="R3525" s="7">
        <v>115</v>
      </c>
      <c r="S3525" s="7">
        <v>959</v>
      </c>
      <c r="T3525" s="7">
        <f t="shared" si="627"/>
        <v>782</v>
      </c>
      <c r="U3525" s="2">
        <v>1792</v>
      </c>
      <c r="V3525" s="7">
        <f t="shared" si="622"/>
        <v>1.8686131386861313</v>
      </c>
      <c r="W3525" s="7">
        <f t="shared" si="623"/>
        <v>3.7647058823529411</v>
      </c>
      <c r="X3525" s="7">
        <f t="shared" si="625"/>
        <v>11.712418300653594</v>
      </c>
      <c r="Y3525" s="7">
        <f t="shared" si="626"/>
        <v>6.2679738562091503</v>
      </c>
      <c r="Z3525" s="7">
        <f t="shared" si="624"/>
        <v>110</v>
      </c>
      <c r="AB3525" s="2"/>
      <c r="AC3525" s="2">
        <f t="shared" si="628"/>
        <v>20.437956204379564</v>
      </c>
      <c r="AD3525">
        <f t="shared" si="629"/>
        <v>11.470281543274243</v>
      </c>
      <c r="AE3525">
        <f t="shared" si="630"/>
        <v>49.635036496350367</v>
      </c>
      <c r="AF3525">
        <f t="shared" si="631"/>
        <v>153</v>
      </c>
    </row>
    <row r="3526" spans="1:32" x14ac:dyDescent="0.25">
      <c r="A3526" s="36" t="s">
        <v>3619</v>
      </c>
      <c r="B3526" t="s">
        <v>6741</v>
      </c>
      <c r="C3526" s="1"/>
      <c r="D3526" s="2">
        <v>5</v>
      </c>
      <c r="E3526" s="2">
        <v>3525</v>
      </c>
      <c r="F3526" s="5" t="s">
        <v>6765</v>
      </c>
      <c r="G3526" s="38" t="s">
        <v>3592</v>
      </c>
      <c r="H3526" s="170" t="s">
        <v>21853</v>
      </c>
      <c r="I3526" s="2"/>
      <c r="J3526" s="7">
        <v>0</v>
      </c>
      <c r="K3526" s="7">
        <v>61</v>
      </c>
      <c r="L3526" s="7">
        <v>268</v>
      </c>
      <c r="M3526" s="7">
        <v>110</v>
      </c>
      <c r="N3526" s="7">
        <v>178</v>
      </c>
      <c r="O3526" s="7">
        <v>0</v>
      </c>
      <c r="P3526" s="7">
        <v>0</v>
      </c>
      <c r="Q3526" s="7">
        <v>0</v>
      </c>
      <c r="R3526" s="7">
        <v>27</v>
      </c>
      <c r="S3526" s="7">
        <v>583</v>
      </c>
      <c r="T3526" s="7">
        <f t="shared" si="627"/>
        <v>556</v>
      </c>
      <c r="U3526" s="2">
        <v>768</v>
      </c>
      <c r="V3526" s="7">
        <f t="shared" si="622"/>
        <v>1.3173241852487136</v>
      </c>
      <c r="W3526" s="7">
        <f t="shared" si="623"/>
        <v>2.8656716417910446</v>
      </c>
      <c r="X3526" s="7">
        <f t="shared" si="625"/>
        <v>12.590163934426229</v>
      </c>
      <c r="Y3526" s="7">
        <f t="shared" si="626"/>
        <v>9.557377049180328</v>
      </c>
      <c r="Z3526" s="7">
        <f t="shared" si="624"/>
        <v>288</v>
      </c>
      <c r="AB3526" s="2"/>
      <c r="AC3526" s="2">
        <f t="shared" si="628"/>
        <v>0</v>
      </c>
      <c r="AD3526">
        <f t="shared" si="629"/>
        <v>49.399656946826759</v>
      </c>
      <c r="AE3526">
        <f t="shared" si="630"/>
        <v>45.969125214408237</v>
      </c>
      <c r="AF3526">
        <f t="shared" si="631"/>
        <v>61</v>
      </c>
    </row>
    <row r="3527" spans="1:32" x14ac:dyDescent="0.25">
      <c r="A3527" s="36" t="s">
        <v>3619</v>
      </c>
      <c r="B3527" t="s">
        <v>6741</v>
      </c>
      <c r="C3527" s="1"/>
      <c r="D3527" s="2">
        <v>6</v>
      </c>
      <c r="E3527" s="2">
        <v>3526</v>
      </c>
      <c r="F3527" s="5" t="s">
        <v>3593</v>
      </c>
      <c r="G3527" s="38" t="s">
        <v>3593</v>
      </c>
      <c r="H3527" s="170" t="s">
        <v>21854</v>
      </c>
      <c r="I3527" s="2"/>
      <c r="J3527" s="7">
        <v>1</v>
      </c>
      <c r="K3527" s="7">
        <v>133</v>
      </c>
      <c r="L3527" s="7">
        <v>411</v>
      </c>
      <c r="M3527" s="7">
        <v>368</v>
      </c>
      <c r="N3527" s="7">
        <v>162</v>
      </c>
      <c r="O3527" s="7">
        <v>304</v>
      </c>
      <c r="P3527" s="7">
        <v>10</v>
      </c>
      <c r="Q3527" s="7">
        <v>0</v>
      </c>
      <c r="R3527" s="7">
        <v>40</v>
      </c>
      <c r="S3527" s="7">
        <v>1295</v>
      </c>
      <c r="T3527" s="7">
        <f t="shared" si="627"/>
        <v>1245</v>
      </c>
      <c r="U3527" s="2">
        <v>2529</v>
      </c>
      <c r="V3527" s="7">
        <f t="shared" si="622"/>
        <v>1.9528957528957529</v>
      </c>
      <c r="W3527" s="7">
        <f t="shared" si="623"/>
        <v>6.1532846715328464</v>
      </c>
      <c r="X3527" s="7">
        <f t="shared" si="625"/>
        <v>18.873134328358208</v>
      </c>
      <c r="Y3527" s="7">
        <f t="shared" si="626"/>
        <v>9.6641791044776113</v>
      </c>
      <c r="Z3527" s="7">
        <f t="shared" si="624"/>
        <v>530</v>
      </c>
      <c r="AB3527" s="2"/>
      <c r="AC3527" s="2">
        <f t="shared" si="628"/>
        <v>23.474903474903474</v>
      </c>
      <c r="AD3527">
        <f t="shared" si="629"/>
        <v>40.926640926640928</v>
      </c>
      <c r="AE3527">
        <f t="shared" si="630"/>
        <v>31.737451737451739</v>
      </c>
      <c r="AF3527">
        <f t="shared" si="631"/>
        <v>134</v>
      </c>
    </row>
    <row r="3528" spans="1:32" x14ac:dyDescent="0.25">
      <c r="A3528" s="36" t="s">
        <v>3619</v>
      </c>
      <c r="B3528" t="s">
        <v>6741</v>
      </c>
      <c r="C3528" s="1"/>
      <c r="D3528" s="2">
        <v>7</v>
      </c>
      <c r="E3528" s="2">
        <v>3527</v>
      </c>
      <c r="F3528" s="5" t="s">
        <v>3594</v>
      </c>
      <c r="G3528" s="38" t="s">
        <v>3594</v>
      </c>
      <c r="H3528" s="170" t="s">
        <v>21855</v>
      </c>
      <c r="I3528" s="2"/>
      <c r="J3528" s="7">
        <v>2</v>
      </c>
      <c r="K3528" s="7">
        <v>87</v>
      </c>
      <c r="L3528" s="7">
        <v>836</v>
      </c>
      <c r="M3528" s="7">
        <v>316</v>
      </c>
      <c r="N3528" s="7">
        <v>206</v>
      </c>
      <c r="O3528" s="7">
        <v>1019</v>
      </c>
      <c r="P3528" s="7">
        <v>19</v>
      </c>
      <c r="Q3528" s="7">
        <v>0</v>
      </c>
      <c r="R3528" s="7">
        <v>68</v>
      </c>
      <c r="S3528" s="7">
        <v>2464</v>
      </c>
      <c r="T3528" s="7">
        <f t="shared" si="627"/>
        <v>2377</v>
      </c>
      <c r="U3528" s="2">
        <v>2684</v>
      </c>
      <c r="V3528" s="7">
        <f t="shared" si="622"/>
        <v>1.0892857142857142</v>
      </c>
      <c r="W3528" s="7">
        <f t="shared" si="623"/>
        <v>3.2105263157894739</v>
      </c>
      <c r="X3528" s="7">
        <f t="shared" si="625"/>
        <v>30.157303370786519</v>
      </c>
      <c r="Y3528" s="7">
        <f t="shared" si="626"/>
        <v>27.685393258426966</v>
      </c>
      <c r="Z3528" s="7">
        <f t="shared" si="624"/>
        <v>522</v>
      </c>
      <c r="AB3528" s="2"/>
      <c r="AC3528" s="2">
        <f t="shared" si="628"/>
        <v>41.355519480519483</v>
      </c>
      <c r="AD3528">
        <f t="shared" si="629"/>
        <v>21.185064935064936</v>
      </c>
      <c r="AE3528">
        <f t="shared" si="630"/>
        <v>33.928571428571431</v>
      </c>
      <c r="AF3528">
        <f t="shared" si="631"/>
        <v>89</v>
      </c>
    </row>
    <row r="3529" spans="1:32" x14ac:dyDescent="0.25">
      <c r="A3529" s="36" t="s">
        <v>3619</v>
      </c>
      <c r="B3529" t="s">
        <v>6741</v>
      </c>
      <c r="C3529" s="1"/>
      <c r="D3529" s="2">
        <v>8</v>
      </c>
      <c r="E3529" s="2">
        <v>3528</v>
      </c>
      <c r="F3529" s="5" t="s">
        <v>6766</v>
      </c>
      <c r="G3529" s="38" t="s">
        <v>3595</v>
      </c>
      <c r="H3529" s="170" t="s">
        <v>21856</v>
      </c>
      <c r="I3529" s="2"/>
      <c r="J3529" s="7">
        <v>1</v>
      </c>
      <c r="K3529" s="7">
        <v>84</v>
      </c>
      <c r="L3529" s="7">
        <v>501</v>
      </c>
      <c r="M3529" s="7">
        <v>412</v>
      </c>
      <c r="N3529" s="7">
        <v>157</v>
      </c>
      <c r="O3529" s="7">
        <v>454</v>
      </c>
      <c r="P3529" s="7">
        <v>0</v>
      </c>
      <c r="Q3529" s="7">
        <v>0</v>
      </c>
      <c r="R3529" s="7">
        <v>68</v>
      </c>
      <c r="S3529" s="7">
        <v>1592</v>
      </c>
      <c r="T3529" s="7">
        <f t="shared" si="627"/>
        <v>1524</v>
      </c>
      <c r="U3529" s="2">
        <v>2501</v>
      </c>
      <c r="V3529" s="7">
        <f t="shared" si="622"/>
        <v>1.5709798994974875</v>
      </c>
      <c r="W3529" s="7">
        <f t="shared" si="623"/>
        <v>4.992015968063872</v>
      </c>
      <c r="X3529" s="7">
        <f t="shared" si="625"/>
        <v>29.423529411764704</v>
      </c>
      <c r="Y3529" s="7">
        <f t="shared" si="626"/>
        <v>18.729411764705883</v>
      </c>
      <c r="Z3529" s="7">
        <f t="shared" si="624"/>
        <v>569</v>
      </c>
      <c r="AB3529" s="2"/>
      <c r="AC3529" s="2">
        <f t="shared" si="628"/>
        <v>28.51758793969849</v>
      </c>
      <c r="AD3529">
        <f t="shared" si="629"/>
        <v>35.741206030150749</v>
      </c>
      <c r="AE3529">
        <f t="shared" si="630"/>
        <v>31.469849246231156</v>
      </c>
      <c r="AF3529">
        <f t="shared" si="631"/>
        <v>85</v>
      </c>
    </row>
    <row r="3530" spans="1:32" x14ac:dyDescent="0.25">
      <c r="A3530" s="36" t="s">
        <v>3619</v>
      </c>
      <c r="B3530" t="s">
        <v>6741</v>
      </c>
      <c r="C3530" s="1"/>
      <c r="D3530" s="2">
        <v>9</v>
      </c>
      <c r="E3530" s="2">
        <v>3529</v>
      </c>
      <c r="F3530" s="5" t="s">
        <v>1683</v>
      </c>
      <c r="G3530" s="38" t="s">
        <v>1683</v>
      </c>
      <c r="H3530" s="170" t="s">
        <v>21857</v>
      </c>
      <c r="I3530" s="2"/>
      <c r="J3530" s="7">
        <v>1</v>
      </c>
      <c r="K3530" s="7">
        <v>138</v>
      </c>
      <c r="L3530" s="7">
        <v>5</v>
      </c>
      <c r="M3530" s="7">
        <v>3</v>
      </c>
      <c r="N3530" s="7">
        <v>0</v>
      </c>
      <c r="O3530" s="7">
        <v>3</v>
      </c>
      <c r="P3530" s="7">
        <v>0</v>
      </c>
      <c r="Q3530" s="7">
        <v>0</v>
      </c>
      <c r="R3530" s="7">
        <v>0</v>
      </c>
      <c r="S3530" s="7">
        <v>11</v>
      </c>
      <c r="T3530" s="7">
        <f t="shared" si="627"/>
        <v>11</v>
      </c>
      <c r="U3530" s="2">
        <v>1667</v>
      </c>
      <c r="V3530" s="7">
        <f t="shared" si="622"/>
        <v>151.54545454545453</v>
      </c>
      <c r="W3530" s="7">
        <f t="shared" si="623"/>
        <v>333.4</v>
      </c>
      <c r="X3530" s="7">
        <f t="shared" si="625"/>
        <v>11.992805755395683</v>
      </c>
      <c r="Y3530" s="7">
        <f t="shared" si="626"/>
        <v>7.9136690647482008E-2</v>
      </c>
      <c r="Z3530" s="7">
        <f t="shared" si="624"/>
        <v>3</v>
      </c>
      <c r="AB3530" s="2"/>
      <c r="AC3530" s="2">
        <f t="shared" si="628"/>
        <v>27.27272727272727</v>
      </c>
      <c r="AD3530">
        <f t="shared" si="629"/>
        <v>27.27272727272727</v>
      </c>
      <c r="AE3530">
        <f t="shared" si="630"/>
        <v>45.454545454545453</v>
      </c>
      <c r="AF3530">
        <f t="shared" si="631"/>
        <v>139</v>
      </c>
    </row>
    <row r="3531" spans="1:32" x14ac:dyDescent="0.25">
      <c r="A3531" s="36" t="s">
        <v>3619</v>
      </c>
      <c r="B3531" t="s">
        <v>6741</v>
      </c>
      <c r="C3531" s="1"/>
      <c r="D3531" s="2">
        <v>10</v>
      </c>
      <c r="E3531" s="2">
        <v>3530</v>
      </c>
      <c r="F3531" s="5" t="s">
        <v>6767</v>
      </c>
      <c r="G3531" s="38" t="s">
        <v>3596</v>
      </c>
      <c r="H3531" s="170" t="s">
        <v>21858</v>
      </c>
      <c r="I3531" s="2"/>
      <c r="J3531" s="7">
        <v>3</v>
      </c>
      <c r="K3531" s="7">
        <v>203</v>
      </c>
      <c r="L3531" s="7">
        <v>840</v>
      </c>
      <c r="M3531" s="7">
        <v>635</v>
      </c>
      <c r="N3531" s="7">
        <v>767</v>
      </c>
      <c r="O3531" s="7">
        <v>4437</v>
      </c>
      <c r="P3531" s="7">
        <v>0</v>
      </c>
      <c r="Q3531" s="7">
        <v>0</v>
      </c>
      <c r="R3531" s="7">
        <v>161</v>
      </c>
      <c r="S3531" s="7">
        <v>6840</v>
      </c>
      <c r="T3531" s="7">
        <f t="shared" si="627"/>
        <v>6679</v>
      </c>
      <c r="U3531" s="2">
        <v>4613</v>
      </c>
      <c r="V3531" s="7">
        <f t="shared" si="622"/>
        <v>0.67441520467836258</v>
      </c>
      <c r="W3531" s="7">
        <f t="shared" si="623"/>
        <v>5.4916666666666663</v>
      </c>
      <c r="X3531" s="7">
        <f t="shared" si="625"/>
        <v>22.393203883495147</v>
      </c>
      <c r="Y3531" s="7">
        <f t="shared" si="626"/>
        <v>33.203883495145632</v>
      </c>
      <c r="Z3531" s="7">
        <f t="shared" si="624"/>
        <v>1402</v>
      </c>
      <c r="AB3531" s="2"/>
      <c r="AC3531" s="2">
        <f t="shared" si="628"/>
        <v>64.868421052631575</v>
      </c>
      <c r="AD3531">
        <f t="shared" si="629"/>
        <v>20.497076023391813</v>
      </c>
      <c r="AE3531">
        <f t="shared" si="630"/>
        <v>12.280701754385964</v>
      </c>
      <c r="AF3531">
        <f t="shared" si="631"/>
        <v>206</v>
      </c>
    </row>
    <row r="3532" spans="1:32" x14ac:dyDescent="0.25">
      <c r="A3532" s="36" t="s">
        <v>3619</v>
      </c>
      <c r="B3532" t="s">
        <v>6741</v>
      </c>
      <c r="C3532" s="1"/>
      <c r="D3532" s="2">
        <v>11</v>
      </c>
      <c r="E3532" s="2">
        <v>3531</v>
      </c>
      <c r="F3532" s="5" t="s">
        <v>6768</v>
      </c>
      <c r="G3532" s="38" t="s">
        <v>3597</v>
      </c>
      <c r="H3532" s="170" t="s">
        <v>21859</v>
      </c>
      <c r="I3532" s="2"/>
      <c r="J3532" s="7">
        <v>1</v>
      </c>
      <c r="K3532" s="7">
        <v>232</v>
      </c>
      <c r="L3532" s="7">
        <v>965</v>
      </c>
      <c r="M3532" s="7">
        <v>1176</v>
      </c>
      <c r="N3532" s="7">
        <v>347</v>
      </c>
      <c r="O3532" s="7">
        <v>3944</v>
      </c>
      <c r="P3532" s="7">
        <v>34</v>
      </c>
      <c r="Q3532" s="7">
        <v>0</v>
      </c>
      <c r="R3532" s="7">
        <v>131</v>
      </c>
      <c r="S3532" s="7">
        <v>6597</v>
      </c>
      <c r="T3532" s="7">
        <f t="shared" si="627"/>
        <v>6432</v>
      </c>
      <c r="U3532" s="2">
        <v>7334</v>
      </c>
      <c r="V3532" s="7">
        <f t="shared" si="622"/>
        <v>1.1117174473245415</v>
      </c>
      <c r="W3532" s="7">
        <f t="shared" si="623"/>
        <v>7.6</v>
      </c>
      <c r="X3532" s="7">
        <f t="shared" si="625"/>
        <v>31.476394849785407</v>
      </c>
      <c r="Y3532" s="7">
        <f t="shared" si="626"/>
        <v>28.313304721030043</v>
      </c>
      <c r="Z3532" s="7">
        <f t="shared" si="624"/>
        <v>1523</v>
      </c>
      <c r="AB3532" s="2"/>
      <c r="AC3532" s="2">
        <f t="shared" si="628"/>
        <v>59.784750644232233</v>
      </c>
      <c r="AD3532">
        <f t="shared" si="629"/>
        <v>23.086251326360465</v>
      </c>
      <c r="AE3532">
        <f t="shared" si="630"/>
        <v>14.627861149007124</v>
      </c>
      <c r="AF3532">
        <f t="shared" si="631"/>
        <v>233</v>
      </c>
    </row>
    <row r="3533" spans="1:32" x14ac:dyDescent="0.25">
      <c r="A3533" s="36" t="s">
        <v>3619</v>
      </c>
      <c r="B3533" t="s">
        <v>6741</v>
      </c>
      <c r="C3533" s="1"/>
      <c r="D3533" s="2">
        <v>12</v>
      </c>
      <c r="E3533" s="2">
        <v>3532</v>
      </c>
      <c r="F3533" s="5" t="s">
        <v>6769</v>
      </c>
      <c r="G3533" s="38" t="s">
        <v>3598</v>
      </c>
      <c r="H3533" s="170" t="s">
        <v>21860</v>
      </c>
      <c r="I3533" s="2"/>
      <c r="J3533" s="7">
        <v>1</v>
      </c>
      <c r="K3533" s="7">
        <v>12</v>
      </c>
      <c r="L3533" s="7">
        <v>456</v>
      </c>
      <c r="M3533" s="7">
        <v>20</v>
      </c>
      <c r="N3533" s="7">
        <v>316</v>
      </c>
      <c r="O3533" s="7">
        <v>0</v>
      </c>
      <c r="P3533" s="7">
        <v>0</v>
      </c>
      <c r="Q3533" s="7">
        <v>0</v>
      </c>
      <c r="R3533" s="7">
        <v>80</v>
      </c>
      <c r="S3533" s="7">
        <v>872</v>
      </c>
      <c r="T3533" s="7">
        <f t="shared" si="627"/>
        <v>792</v>
      </c>
      <c r="U3533" s="2">
        <v>734</v>
      </c>
      <c r="V3533" s="7">
        <f t="shared" si="622"/>
        <v>0.84174311926605505</v>
      </c>
      <c r="W3533" s="7">
        <f t="shared" si="623"/>
        <v>1.6096491228070176</v>
      </c>
      <c r="X3533" s="7">
        <f t="shared" si="625"/>
        <v>56.46153846153846</v>
      </c>
      <c r="Y3533" s="7">
        <f t="shared" si="626"/>
        <v>67.07692307692308</v>
      </c>
      <c r="Z3533" s="7">
        <f t="shared" si="624"/>
        <v>336</v>
      </c>
      <c r="AB3533" s="2"/>
      <c r="AC3533" s="2">
        <f t="shared" si="628"/>
        <v>0</v>
      </c>
      <c r="AD3533">
        <f t="shared" si="629"/>
        <v>38.532110091743121</v>
      </c>
      <c r="AE3533">
        <f t="shared" si="630"/>
        <v>52.293577981651374</v>
      </c>
      <c r="AF3533">
        <f t="shared" si="631"/>
        <v>13</v>
      </c>
    </row>
    <row r="3534" spans="1:32" x14ac:dyDescent="0.25">
      <c r="A3534" s="36" t="s">
        <v>3619</v>
      </c>
      <c r="B3534" t="s">
        <v>6741</v>
      </c>
      <c r="C3534" s="1"/>
      <c r="D3534" s="2">
        <v>13</v>
      </c>
      <c r="E3534" s="2">
        <v>3533</v>
      </c>
      <c r="F3534" s="5" t="s">
        <v>6770</v>
      </c>
      <c r="G3534" s="38" t="s">
        <v>1427</v>
      </c>
      <c r="H3534" s="170" t="s">
        <v>21861</v>
      </c>
      <c r="I3534" s="2"/>
      <c r="J3534" s="7">
        <v>5</v>
      </c>
      <c r="K3534" s="7">
        <v>36</v>
      </c>
      <c r="L3534" s="7">
        <v>438</v>
      </c>
      <c r="M3534" s="7">
        <v>382</v>
      </c>
      <c r="N3534" s="7">
        <v>3</v>
      </c>
      <c r="O3534" s="7">
        <v>597</v>
      </c>
      <c r="P3534" s="7">
        <v>22</v>
      </c>
      <c r="Q3534" s="7">
        <v>0</v>
      </c>
      <c r="R3534" s="7">
        <v>31</v>
      </c>
      <c r="S3534" s="7">
        <v>1473</v>
      </c>
      <c r="T3534" s="7">
        <f t="shared" si="627"/>
        <v>1420</v>
      </c>
      <c r="U3534" s="2">
        <v>3103</v>
      </c>
      <c r="V3534" s="7">
        <f t="shared" si="622"/>
        <v>2.1065852002715548</v>
      </c>
      <c r="W3534" s="7">
        <f t="shared" si="623"/>
        <v>7.0844748858447488</v>
      </c>
      <c r="X3534" s="7">
        <f t="shared" si="625"/>
        <v>75.682926829268297</v>
      </c>
      <c r="Y3534" s="7">
        <f t="shared" si="626"/>
        <v>35.926829268292686</v>
      </c>
      <c r="Z3534" s="7">
        <f t="shared" si="624"/>
        <v>385</v>
      </c>
      <c r="AB3534" s="2"/>
      <c r="AC3534" s="2">
        <f t="shared" si="628"/>
        <v>40.529531568228109</v>
      </c>
      <c r="AD3534">
        <f t="shared" si="629"/>
        <v>26.137135098438563</v>
      </c>
      <c r="AE3534">
        <f t="shared" si="630"/>
        <v>29.735234215885946</v>
      </c>
      <c r="AF3534">
        <f t="shared" si="631"/>
        <v>41</v>
      </c>
    </row>
    <row r="3535" spans="1:32" x14ac:dyDescent="0.25">
      <c r="A3535" s="36" t="s">
        <v>3619</v>
      </c>
      <c r="B3535" t="s">
        <v>6741</v>
      </c>
      <c r="C3535" s="1"/>
      <c r="D3535" s="2">
        <v>14</v>
      </c>
      <c r="E3535" s="2">
        <v>3534</v>
      </c>
      <c r="F3535" s="5" t="s">
        <v>3600</v>
      </c>
      <c r="G3535" s="17" t="s">
        <v>6771</v>
      </c>
      <c r="H3535" s="170" t="s">
        <v>21862</v>
      </c>
      <c r="I3535" s="2"/>
      <c r="J3535" s="7">
        <v>4</v>
      </c>
      <c r="K3535" s="7">
        <v>120</v>
      </c>
      <c r="L3535" s="7">
        <v>647</v>
      </c>
      <c r="M3535" s="7">
        <v>365</v>
      </c>
      <c r="N3535" s="7">
        <v>384</v>
      </c>
      <c r="O3535" s="7">
        <v>3029</v>
      </c>
      <c r="P3535" s="7">
        <v>0</v>
      </c>
      <c r="Q3535" s="7">
        <v>0</v>
      </c>
      <c r="R3535" s="7">
        <v>152</v>
      </c>
      <c r="S3535" s="7">
        <v>4577</v>
      </c>
      <c r="T3535" s="7">
        <f t="shared" si="627"/>
        <v>4425</v>
      </c>
      <c r="U3535" s="2">
        <v>3267</v>
      </c>
      <c r="V3535" s="7">
        <f t="shared" si="622"/>
        <v>0.71378632291894251</v>
      </c>
      <c r="W3535" s="7">
        <f t="shared" si="623"/>
        <v>5.0494590417310663</v>
      </c>
      <c r="X3535" s="7">
        <f t="shared" si="625"/>
        <v>26.346774193548388</v>
      </c>
      <c r="Y3535" s="7">
        <f t="shared" si="626"/>
        <v>36.911290322580648</v>
      </c>
      <c r="Z3535" s="7">
        <f t="shared" si="624"/>
        <v>749</v>
      </c>
      <c r="AB3535" s="2"/>
      <c r="AC3535" s="2">
        <f t="shared" si="628"/>
        <v>66.178719685383442</v>
      </c>
      <c r="AD3535">
        <f t="shared" si="629"/>
        <v>16.36443084990168</v>
      </c>
      <c r="AE3535">
        <f t="shared" si="630"/>
        <v>14.135896875682763</v>
      </c>
      <c r="AF3535">
        <f t="shared" si="631"/>
        <v>124</v>
      </c>
    </row>
    <row r="3536" spans="1:32" x14ac:dyDescent="0.25">
      <c r="A3536" s="36" t="s">
        <v>3619</v>
      </c>
      <c r="B3536" t="s">
        <v>6741</v>
      </c>
      <c r="C3536" s="1"/>
      <c r="D3536" s="2">
        <v>15</v>
      </c>
      <c r="E3536" s="2">
        <v>3535</v>
      </c>
      <c r="F3536" s="5" t="s">
        <v>3599</v>
      </c>
      <c r="G3536" s="38" t="s">
        <v>3599</v>
      </c>
      <c r="H3536" s="170" t="s">
        <v>21863</v>
      </c>
      <c r="I3536" s="2"/>
      <c r="J3536" s="7">
        <v>3</v>
      </c>
      <c r="K3536" s="7">
        <v>229</v>
      </c>
      <c r="L3536" s="7">
        <v>1442</v>
      </c>
      <c r="M3536" s="7">
        <v>484</v>
      </c>
      <c r="N3536" s="7">
        <v>320</v>
      </c>
      <c r="O3536" s="7">
        <v>3297</v>
      </c>
      <c r="P3536" s="7">
        <v>84</v>
      </c>
      <c r="Q3536" s="7">
        <v>0</v>
      </c>
      <c r="R3536" s="7">
        <v>402</v>
      </c>
      <c r="S3536" s="7">
        <v>6029</v>
      </c>
      <c r="T3536" s="7">
        <f t="shared" si="627"/>
        <v>5543</v>
      </c>
      <c r="U3536" s="2">
        <v>7406</v>
      </c>
      <c r="V3536" s="7">
        <f t="shared" si="622"/>
        <v>1.2283960855863327</v>
      </c>
      <c r="W3536" s="7">
        <f t="shared" si="623"/>
        <v>5.1359223300970873</v>
      </c>
      <c r="X3536" s="7">
        <f t="shared" si="625"/>
        <v>31.922413793103448</v>
      </c>
      <c r="Y3536" s="7">
        <f t="shared" si="626"/>
        <v>25.987068965517242</v>
      </c>
      <c r="Z3536" s="7">
        <f t="shared" si="624"/>
        <v>804</v>
      </c>
      <c r="AB3536" s="2"/>
      <c r="AC3536" s="2">
        <f t="shared" si="628"/>
        <v>54.685685851716705</v>
      </c>
      <c r="AD3536">
        <f t="shared" si="629"/>
        <v>13.335544866478685</v>
      </c>
      <c r="AE3536">
        <f t="shared" si="630"/>
        <v>23.917730966992867</v>
      </c>
      <c r="AF3536">
        <f t="shared" si="631"/>
        <v>232</v>
      </c>
    </row>
    <row r="3537" spans="1:32" x14ac:dyDescent="0.25">
      <c r="A3537" s="36" t="s">
        <v>3619</v>
      </c>
      <c r="B3537" t="s">
        <v>6741</v>
      </c>
      <c r="C3537" s="1"/>
      <c r="D3537" s="2">
        <v>16</v>
      </c>
      <c r="E3537" s="2">
        <v>3536</v>
      </c>
      <c r="F3537" s="5" t="s">
        <v>3601</v>
      </c>
      <c r="G3537" s="38" t="s">
        <v>3601</v>
      </c>
      <c r="H3537" s="170" t="s">
        <v>21864</v>
      </c>
      <c r="I3537" s="2"/>
      <c r="J3537" s="7">
        <v>6</v>
      </c>
      <c r="K3537" s="7">
        <v>267</v>
      </c>
      <c r="L3537" s="7">
        <v>1423</v>
      </c>
      <c r="M3537" s="7">
        <v>1636</v>
      </c>
      <c r="N3537" s="7">
        <v>1188</v>
      </c>
      <c r="O3537" s="7">
        <v>1285</v>
      </c>
      <c r="P3537" s="7">
        <v>107</v>
      </c>
      <c r="Q3537" s="7">
        <v>0</v>
      </c>
      <c r="R3537" s="7">
        <v>225</v>
      </c>
      <c r="S3537" s="7">
        <v>5864</v>
      </c>
      <c r="T3537" s="7">
        <f t="shared" si="627"/>
        <v>5532</v>
      </c>
      <c r="U3537" s="2">
        <v>8643</v>
      </c>
      <c r="V3537" s="7">
        <f t="shared" si="622"/>
        <v>1.4739085948158255</v>
      </c>
      <c r="W3537" s="7">
        <f t="shared" si="623"/>
        <v>6.0737877723120173</v>
      </c>
      <c r="X3537" s="7">
        <f t="shared" si="625"/>
        <v>31.659340659340661</v>
      </c>
      <c r="Y3537" s="7">
        <f t="shared" si="626"/>
        <v>21.479853479853478</v>
      </c>
      <c r="Z3537" s="7">
        <f t="shared" si="624"/>
        <v>2824</v>
      </c>
      <c r="AB3537" s="2"/>
      <c r="AC3537" s="2">
        <f t="shared" si="628"/>
        <v>21.913369713506139</v>
      </c>
      <c r="AD3537">
        <f t="shared" si="629"/>
        <v>48.158253751705324</v>
      </c>
      <c r="AE3537">
        <f t="shared" si="630"/>
        <v>24.266712141882675</v>
      </c>
      <c r="AF3537">
        <f t="shared" si="631"/>
        <v>273</v>
      </c>
    </row>
    <row r="3538" spans="1:32" x14ac:dyDescent="0.25">
      <c r="A3538" s="36" t="s">
        <v>3619</v>
      </c>
      <c r="B3538" t="s">
        <v>6741</v>
      </c>
      <c r="C3538" s="1"/>
      <c r="D3538" s="2">
        <v>17</v>
      </c>
      <c r="E3538" s="2">
        <v>3537</v>
      </c>
      <c r="F3538" s="5" t="s">
        <v>6772</v>
      </c>
      <c r="G3538" s="38" t="s">
        <v>6775</v>
      </c>
      <c r="H3538" s="170" t="s">
        <v>21865</v>
      </c>
      <c r="I3538" s="2"/>
      <c r="J3538" s="7">
        <v>0</v>
      </c>
      <c r="K3538" s="7">
        <v>142</v>
      </c>
      <c r="L3538" s="7">
        <v>565</v>
      </c>
      <c r="M3538" s="7">
        <v>308</v>
      </c>
      <c r="N3538" s="7">
        <v>381</v>
      </c>
      <c r="O3538" s="7">
        <v>0</v>
      </c>
      <c r="P3538" s="7">
        <v>16</v>
      </c>
      <c r="Q3538" s="7">
        <v>0</v>
      </c>
      <c r="R3538" s="7">
        <v>68</v>
      </c>
      <c r="S3538" s="7">
        <v>1338</v>
      </c>
      <c r="T3538" s="7">
        <f t="shared" si="627"/>
        <v>1254</v>
      </c>
      <c r="U3538" s="5">
        <v>3357</v>
      </c>
      <c r="V3538" s="7">
        <f t="shared" si="622"/>
        <v>2.5089686098654709</v>
      </c>
      <c r="W3538" s="7">
        <f t="shared" si="623"/>
        <v>5.9415929203539823</v>
      </c>
      <c r="X3538" s="7">
        <f t="shared" si="625"/>
        <v>23.640845070422536</v>
      </c>
      <c r="Y3538" s="7">
        <f t="shared" si="626"/>
        <v>9.422535211267606</v>
      </c>
      <c r="Z3538" s="7">
        <f t="shared" si="624"/>
        <v>689</v>
      </c>
      <c r="AB3538" s="2"/>
      <c r="AC3538" s="2">
        <f t="shared" si="628"/>
        <v>0</v>
      </c>
      <c r="AD3538">
        <f t="shared" si="629"/>
        <v>51.494768310911809</v>
      </c>
      <c r="AE3538">
        <f t="shared" si="630"/>
        <v>42.227204783258593</v>
      </c>
      <c r="AF3538">
        <f t="shared" si="631"/>
        <v>142</v>
      </c>
    </row>
    <row r="3539" spans="1:32" x14ac:dyDescent="0.25">
      <c r="A3539" s="36" t="s">
        <v>3619</v>
      </c>
      <c r="B3539" t="s">
        <v>6741</v>
      </c>
      <c r="C3539" s="1"/>
      <c r="D3539" s="2">
        <v>18</v>
      </c>
      <c r="E3539" s="2">
        <v>3538</v>
      </c>
      <c r="F3539" s="5" t="s">
        <v>6773</v>
      </c>
      <c r="G3539" s="38" t="s">
        <v>6774</v>
      </c>
      <c r="H3539" s="170" t="s">
        <v>21866</v>
      </c>
      <c r="I3539" s="2"/>
      <c r="J3539" s="7">
        <v>0</v>
      </c>
      <c r="K3539" s="7">
        <v>213</v>
      </c>
      <c r="L3539" s="7">
        <v>465</v>
      </c>
      <c r="M3539" s="7">
        <v>220</v>
      </c>
      <c r="N3539" s="7">
        <v>315</v>
      </c>
      <c r="O3539" s="7">
        <v>2</v>
      </c>
      <c r="P3539" s="7">
        <v>11</v>
      </c>
      <c r="Q3539" s="7">
        <v>0</v>
      </c>
      <c r="R3539" s="7">
        <v>42</v>
      </c>
      <c r="S3539" s="7">
        <v>1055</v>
      </c>
      <c r="T3539" s="7">
        <f t="shared" si="627"/>
        <v>1002</v>
      </c>
      <c r="U3539" s="5">
        <v>1831</v>
      </c>
      <c r="V3539" s="7">
        <f t="shared" si="622"/>
        <v>1.7355450236966825</v>
      </c>
      <c r="W3539" s="7">
        <f t="shared" si="623"/>
        <v>3.9376344086021504</v>
      </c>
      <c r="X3539" s="7">
        <f t="shared" si="625"/>
        <v>8.5962441314553999</v>
      </c>
      <c r="Y3539" s="7">
        <f t="shared" si="626"/>
        <v>4.953051643192488</v>
      </c>
      <c r="Z3539" s="7">
        <f t="shared" si="624"/>
        <v>535</v>
      </c>
      <c r="AB3539" s="2"/>
      <c r="AC3539" s="2">
        <f t="shared" si="628"/>
        <v>0.18957345971563982</v>
      </c>
      <c r="AD3539">
        <f t="shared" si="629"/>
        <v>50.710900473933648</v>
      </c>
      <c r="AE3539">
        <f t="shared" si="630"/>
        <v>44.075829383886258</v>
      </c>
      <c r="AF3539">
        <f t="shared" si="631"/>
        <v>213</v>
      </c>
    </row>
    <row r="3540" spans="1:32" x14ac:dyDescent="0.25">
      <c r="A3540" s="36" t="s">
        <v>3619</v>
      </c>
      <c r="B3540" t="s">
        <v>6741</v>
      </c>
      <c r="C3540" s="1"/>
      <c r="D3540" s="2">
        <v>19</v>
      </c>
      <c r="E3540" s="2">
        <v>3539</v>
      </c>
      <c r="F3540" s="5" t="s">
        <v>3602</v>
      </c>
      <c r="G3540" s="38" t="s">
        <v>3602</v>
      </c>
      <c r="H3540" s="170" t="s">
        <v>21867</v>
      </c>
      <c r="I3540" s="2"/>
      <c r="J3540" s="7">
        <v>8</v>
      </c>
      <c r="K3540" s="7">
        <v>478</v>
      </c>
      <c r="L3540" s="7">
        <v>3445</v>
      </c>
      <c r="M3540" s="7">
        <v>1149</v>
      </c>
      <c r="N3540" s="7">
        <v>189</v>
      </c>
      <c r="O3540" s="7">
        <v>1530</v>
      </c>
      <c r="P3540" s="7">
        <v>326</v>
      </c>
      <c r="Q3540" s="7">
        <v>0</v>
      </c>
      <c r="R3540" s="7">
        <v>239</v>
      </c>
      <c r="S3540" s="7">
        <v>6878</v>
      </c>
      <c r="T3540" s="7">
        <f t="shared" si="627"/>
        <v>6313</v>
      </c>
      <c r="U3540" s="2">
        <v>15598</v>
      </c>
      <c r="V3540" s="7">
        <f t="shared" si="622"/>
        <v>2.267810410002908</v>
      </c>
      <c r="W3540" s="7">
        <f t="shared" si="623"/>
        <v>4.5277213352685051</v>
      </c>
      <c r="X3540" s="7">
        <f t="shared" si="625"/>
        <v>32.094650205761319</v>
      </c>
      <c r="Y3540" s="7">
        <f t="shared" si="626"/>
        <v>14.152263374485596</v>
      </c>
      <c r="Z3540" s="7">
        <f t="shared" si="624"/>
        <v>1338</v>
      </c>
      <c r="AB3540" s="2"/>
      <c r="AC3540" s="2">
        <f t="shared" si="628"/>
        <v>22.244838615876709</v>
      </c>
      <c r="AD3540">
        <f t="shared" si="629"/>
        <v>19.453329456237277</v>
      </c>
      <c r="AE3540">
        <f t="shared" si="630"/>
        <v>50.087234661238732</v>
      </c>
      <c r="AF3540">
        <f t="shared" si="631"/>
        <v>486</v>
      </c>
    </row>
    <row r="3541" spans="1:32" x14ac:dyDescent="0.25">
      <c r="A3541" s="36" t="s">
        <v>3619</v>
      </c>
      <c r="B3541" t="s">
        <v>6741</v>
      </c>
      <c r="C3541" s="1"/>
      <c r="D3541" s="2">
        <v>20</v>
      </c>
      <c r="E3541" s="2">
        <v>3540</v>
      </c>
      <c r="F3541" s="5" t="s">
        <v>3603</v>
      </c>
      <c r="G3541" s="38" t="s">
        <v>3603</v>
      </c>
      <c r="H3541" s="170" t="s">
        <v>21868</v>
      </c>
      <c r="I3541" s="2"/>
      <c r="J3541" s="7">
        <v>0</v>
      </c>
      <c r="K3541" s="7">
        <v>93</v>
      </c>
      <c r="L3541" s="7">
        <v>824</v>
      </c>
      <c r="M3541" s="7">
        <v>528</v>
      </c>
      <c r="N3541" s="7">
        <v>658</v>
      </c>
      <c r="O3541" s="7">
        <v>169</v>
      </c>
      <c r="P3541" s="7">
        <v>38</v>
      </c>
      <c r="Q3541" s="7">
        <v>0</v>
      </c>
      <c r="R3541" s="7">
        <v>80</v>
      </c>
      <c r="S3541" s="7">
        <v>2297</v>
      </c>
      <c r="T3541" s="7">
        <f t="shared" si="627"/>
        <v>2179</v>
      </c>
      <c r="U3541" s="2">
        <v>4725</v>
      </c>
      <c r="V3541" s="7">
        <f t="shared" si="622"/>
        <v>2.0570309098824553</v>
      </c>
      <c r="W3541" s="7">
        <f t="shared" si="623"/>
        <v>5.7342233009708741</v>
      </c>
      <c r="X3541" s="7">
        <f t="shared" si="625"/>
        <v>50.806451612903224</v>
      </c>
      <c r="Y3541" s="7">
        <f t="shared" si="626"/>
        <v>24.698924731182796</v>
      </c>
      <c r="Z3541" s="7">
        <f t="shared" si="624"/>
        <v>1186</v>
      </c>
      <c r="AB3541" s="2"/>
      <c r="AC3541" s="2">
        <f t="shared" si="628"/>
        <v>7.357422725293862</v>
      </c>
      <c r="AD3541">
        <f t="shared" si="629"/>
        <v>51.632564214192421</v>
      </c>
      <c r="AE3541">
        <f t="shared" si="630"/>
        <v>35.872877666521553</v>
      </c>
      <c r="AF3541">
        <f t="shared" si="631"/>
        <v>93</v>
      </c>
    </row>
    <row r="3542" spans="1:32" x14ac:dyDescent="0.25">
      <c r="A3542" s="36" t="s">
        <v>3619</v>
      </c>
      <c r="B3542" t="s">
        <v>6741</v>
      </c>
      <c r="C3542" s="1"/>
      <c r="D3542" s="2">
        <v>21</v>
      </c>
      <c r="E3542" s="2">
        <v>3541</v>
      </c>
      <c r="F3542" s="5" t="s">
        <v>6776</v>
      </c>
      <c r="G3542" s="38" t="s">
        <v>6787</v>
      </c>
      <c r="H3542" s="176" t="s">
        <v>21869</v>
      </c>
      <c r="I3542" s="2"/>
      <c r="J3542" s="7">
        <v>2</v>
      </c>
      <c r="K3542" s="7">
        <v>138</v>
      </c>
      <c r="L3542" s="7">
        <v>815</v>
      </c>
      <c r="M3542" s="7">
        <v>507</v>
      </c>
      <c r="N3542" s="7">
        <v>21</v>
      </c>
      <c r="O3542" s="7">
        <v>134</v>
      </c>
      <c r="P3542" s="7">
        <v>100</v>
      </c>
      <c r="Q3542" s="7">
        <v>0</v>
      </c>
      <c r="R3542" s="7">
        <v>62</v>
      </c>
      <c r="S3542" s="7">
        <v>1639</v>
      </c>
      <c r="T3542" s="7">
        <f t="shared" si="627"/>
        <v>1477</v>
      </c>
      <c r="U3542" s="5">
        <v>5313</v>
      </c>
      <c r="V3542" s="7">
        <f t="shared" si="622"/>
        <v>3.2416107382550337</v>
      </c>
      <c r="W3542" s="7">
        <f t="shared" si="623"/>
        <v>6.5190184049079756</v>
      </c>
      <c r="X3542" s="7">
        <f t="shared" si="625"/>
        <v>37.950000000000003</v>
      </c>
      <c r="Y3542" s="7">
        <f t="shared" si="626"/>
        <v>11.707142857142857</v>
      </c>
      <c r="Z3542" s="7">
        <f t="shared" si="624"/>
        <v>528</v>
      </c>
      <c r="AB3542" s="2"/>
      <c r="AC3542" s="2">
        <f t="shared" si="628"/>
        <v>8.1757169005491157</v>
      </c>
      <c r="AD3542">
        <f t="shared" si="629"/>
        <v>32.214765100671137</v>
      </c>
      <c r="AE3542">
        <f t="shared" si="630"/>
        <v>49.725442342892009</v>
      </c>
      <c r="AF3542">
        <f t="shared" si="631"/>
        <v>140</v>
      </c>
    </row>
    <row r="3543" spans="1:32" x14ac:dyDescent="0.25">
      <c r="A3543" s="36" t="s">
        <v>3619</v>
      </c>
      <c r="B3543" t="s">
        <v>6741</v>
      </c>
      <c r="C3543" s="1"/>
      <c r="D3543" s="2">
        <v>22</v>
      </c>
      <c r="E3543" s="2">
        <v>3542</v>
      </c>
      <c r="F3543" s="5" t="s">
        <v>3604</v>
      </c>
      <c r="G3543" s="38" t="s">
        <v>3604</v>
      </c>
      <c r="H3543" s="170" t="s">
        <v>21870</v>
      </c>
      <c r="I3543" s="2"/>
      <c r="J3543" s="7">
        <v>1</v>
      </c>
      <c r="K3543" s="7">
        <v>106</v>
      </c>
      <c r="L3543" s="7">
        <v>444</v>
      </c>
      <c r="M3543" s="7">
        <v>177</v>
      </c>
      <c r="N3543" s="7">
        <v>59</v>
      </c>
      <c r="O3543" s="7">
        <v>310</v>
      </c>
      <c r="P3543" s="7">
        <v>92</v>
      </c>
      <c r="Q3543" s="7">
        <v>0</v>
      </c>
      <c r="R3543" s="7">
        <v>56</v>
      </c>
      <c r="S3543" s="7">
        <v>1138</v>
      </c>
      <c r="T3543" s="7">
        <f t="shared" si="627"/>
        <v>990</v>
      </c>
      <c r="U3543" s="2">
        <v>2528</v>
      </c>
      <c r="V3543" s="7">
        <f t="shared" si="622"/>
        <v>2.2214411247803163</v>
      </c>
      <c r="W3543" s="7">
        <f t="shared" si="623"/>
        <v>5.6936936936936933</v>
      </c>
      <c r="X3543" s="7">
        <f t="shared" si="625"/>
        <v>23.626168224299064</v>
      </c>
      <c r="Y3543" s="7">
        <f t="shared" si="626"/>
        <v>10.635514018691589</v>
      </c>
      <c r="Z3543" s="7">
        <f t="shared" si="624"/>
        <v>236</v>
      </c>
      <c r="AB3543" s="2"/>
      <c r="AC3543" s="2">
        <f t="shared" si="628"/>
        <v>27.240773286467483</v>
      </c>
      <c r="AD3543">
        <f t="shared" si="629"/>
        <v>20.738137082601053</v>
      </c>
      <c r="AE3543">
        <f t="shared" si="630"/>
        <v>39.015817223198596</v>
      </c>
      <c r="AF3543">
        <f t="shared" si="631"/>
        <v>107</v>
      </c>
    </row>
    <row r="3544" spans="1:32" x14ac:dyDescent="0.25">
      <c r="A3544" s="36" t="s">
        <v>3619</v>
      </c>
      <c r="B3544" t="s">
        <v>6741</v>
      </c>
      <c r="C3544" s="1"/>
      <c r="D3544" s="2">
        <v>23</v>
      </c>
      <c r="E3544" s="2">
        <v>3543</v>
      </c>
      <c r="F3544" s="5" t="s">
        <v>6777</v>
      </c>
      <c r="G3544" s="38" t="s">
        <v>6788</v>
      </c>
      <c r="H3544" s="170" t="s">
        <v>21871</v>
      </c>
      <c r="I3544" s="5"/>
      <c r="J3544" s="16">
        <v>1</v>
      </c>
      <c r="K3544" s="16">
        <v>5</v>
      </c>
      <c r="L3544" s="16">
        <v>877</v>
      </c>
      <c r="M3544" s="16">
        <v>357</v>
      </c>
      <c r="N3544" s="16">
        <v>748</v>
      </c>
      <c r="O3544" s="16">
        <v>0</v>
      </c>
      <c r="P3544" s="16">
        <v>0</v>
      </c>
      <c r="Q3544" s="7">
        <v>0</v>
      </c>
      <c r="R3544" s="16">
        <v>123</v>
      </c>
      <c r="S3544" s="16">
        <v>2105</v>
      </c>
      <c r="T3544" s="7">
        <f t="shared" si="627"/>
        <v>1982</v>
      </c>
      <c r="U3544" s="2">
        <v>2083</v>
      </c>
      <c r="V3544" s="7">
        <f t="shared" si="622"/>
        <v>0.98954869358669839</v>
      </c>
      <c r="W3544" s="7">
        <f t="shared" si="623"/>
        <v>2.3751425313568983</v>
      </c>
      <c r="X3544" s="7">
        <f t="shared" si="625"/>
        <v>347.16666666666669</v>
      </c>
      <c r="Y3544" s="7">
        <f t="shared" si="626"/>
        <v>350.83333333333331</v>
      </c>
      <c r="Z3544" s="7">
        <f t="shared" si="624"/>
        <v>1105</v>
      </c>
      <c r="AB3544" s="2"/>
      <c r="AC3544" s="2">
        <f t="shared" si="628"/>
        <v>0</v>
      </c>
      <c r="AD3544">
        <f t="shared" si="629"/>
        <v>52.494061757719713</v>
      </c>
      <c r="AE3544">
        <f t="shared" si="630"/>
        <v>41.662707838479811</v>
      </c>
      <c r="AF3544">
        <f t="shared" si="631"/>
        <v>6</v>
      </c>
    </row>
    <row r="3545" spans="1:32" x14ac:dyDescent="0.25">
      <c r="A3545" s="36" t="s">
        <v>3619</v>
      </c>
      <c r="B3545" t="s">
        <v>6741</v>
      </c>
      <c r="C3545" s="1"/>
      <c r="D3545" s="2">
        <v>24</v>
      </c>
      <c r="E3545" s="2">
        <v>3544</v>
      </c>
      <c r="F3545" s="5" t="s">
        <v>6778</v>
      </c>
      <c r="G3545" s="17" t="s">
        <v>6779</v>
      </c>
      <c r="H3545" s="170" t="s">
        <v>21872</v>
      </c>
      <c r="I3545" s="5"/>
      <c r="J3545" s="16">
        <v>3</v>
      </c>
      <c r="K3545" s="16">
        <v>190</v>
      </c>
      <c r="L3545" s="16">
        <v>1134</v>
      </c>
      <c r="M3545" s="16">
        <v>500</v>
      </c>
      <c r="N3545" s="16">
        <v>138</v>
      </c>
      <c r="O3545" s="16">
        <v>618</v>
      </c>
      <c r="P3545" s="16">
        <v>16</v>
      </c>
      <c r="Q3545" s="7">
        <v>0</v>
      </c>
      <c r="R3545" s="16">
        <v>110</v>
      </c>
      <c r="S3545" s="16">
        <v>2516</v>
      </c>
      <c r="T3545" s="7">
        <f t="shared" si="627"/>
        <v>2390</v>
      </c>
      <c r="U3545" s="2">
        <v>4761</v>
      </c>
      <c r="V3545" s="7">
        <f t="shared" si="622"/>
        <v>1.8922893481717011</v>
      </c>
      <c r="W3545" s="7">
        <f t="shared" si="623"/>
        <v>4.1984126984126986</v>
      </c>
      <c r="X3545" s="7">
        <f t="shared" si="625"/>
        <v>24.668393782383419</v>
      </c>
      <c r="Y3545" s="7">
        <f t="shared" si="626"/>
        <v>13.036269430051814</v>
      </c>
      <c r="Z3545" s="7">
        <f t="shared" si="624"/>
        <v>638</v>
      </c>
      <c r="AB3545" s="2"/>
      <c r="AC3545" s="2">
        <f t="shared" si="628"/>
        <v>24.562798092209857</v>
      </c>
      <c r="AD3545">
        <f t="shared" si="629"/>
        <v>25.357710651828295</v>
      </c>
      <c r="AE3545">
        <f t="shared" si="630"/>
        <v>45.071542130365657</v>
      </c>
      <c r="AF3545">
        <f t="shared" si="631"/>
        <v>193</v>
      </c>
    </row>
    <row r="3546" spans="1:32" x14ac:dyDescent="0.25">
      <c r="A3546" s="36" t="s">
        <v>3619</v>
      </c>
      <c r="B3546" t="s">
        <v>6741</v>
      </c>
      <c r="C3546" s="1"/>
      <c r="D3546" s="2">
        <v>25</v>
      </c>
      <c r="E3546" s="2">
        <v>3545</v>
      </c>
      <c r="F3546" s="5" t="s">
        <v>3605</v>
      </c>
      <c r="G3546" s="38" t="s">
        <v>3605</v>
      </c>
      <c r="H3546" s="170" t="s">
        <v>21873</v>
      </c>
      <c r="I3546" s="2"/>
      <c r="J3546" s="7">
        <v>1</v>
      </c>
      <c r="K3546" s="7">
        <v>99</v>
      </c>
      <c r="L3546" s="7">
        <v>737</v>
      </c>
      <c r="M3546" s="7">
        <v>287</v>
      </c>
      <c r="N3546" s="7">
        <v>210</v>
      </c>
      <c r="O3546" s="7">
        <v>878</v>
      </c>
      <c r="P3546" s="7">
        <v>37</v>
      </c>
      <c r="Q3546" s="7">
        <v>0</v>
      </c>
      <c r="R3546" s="7">
        <v>72</v>
      </c>
      <c r="S3546" s="7">
        <v>2221</v>
      </c>
      <c r="T3546" s="7">
        <f t="shared" si="627"/>
        <v>2112</v>
      </c>
      <c r="U3546" s="2">
        <v>3750</v>
      </c>
      <c r="V3546" s="7">
        <f t="shared" si="622"/>
        <v>1.6884286357496623</v>
      </c>
      <c r="W3546" s="7">
        <f t="shared" si="623"/>
        <v>5.0881953867028491</v>
      </c>
      <c r="X3546" s="7">
        <f t="shared" si="625"/>
        <v>37.5</v>
      </c>
      <c r="Y3546" s="7">
        <f t="shared" si="626"/>
        <v>22.21</v>
      </c>
      <c r="Z3546" s="7">
        <f t="shared" si="624"/>
        <v>497</v>
      </c>
      <c r="AB3546" s="2"/>
      <c r="AC3546" s="2">
        <f t="shared" si="628"/>
        <v>39.531742458352092</v>
      </c>
      <c r="AD3546">
        <f t="shared" si="629"/>
        <v>22.377307519135524</v>
      </c>
      <c r="AE3546">
        <f t="shared" si="630"/>
        <v>33.183250787933368</v>
      </c>
      <c r="AF3546">
        <f t="shared" si="631"/>
        <v>100</v>
      </c>
    </row>
    <row r="3547" spans="1:32" x14ac:dyDescent="0.25">
      <c r="A3547" s="36" t="s">
        <v>3619</v>
      </c>
      <c r="B3547" t="s">
        <v>6741</v>
      </c>
      <c r="C3547" s="1"/>
      <c r="D3547" s="2">
        <v>26</v>
      </c>
      <c r="E3547" s="2">
        <v>3546</v>
      </c>
      <c r="F3547" s="5" t="s">
        <v>1089</v>
      </c>
      <c r="G3547" s="38" t="s">
        <v>1089</v>
      </c>
      <c r="H3547" s="170" t="s">
        <v>17907</v>
      </c>
      <c r="I3547" s="2"/>
      <c r="J3547" s="7">
        <v>1</v>
      </c>
      <c r="K3547" s="7">
        <v>220</v>
      </c>
      <c r="L3547" s="7">
        <v>763</v>
      </c>
      <c r="M3547" s="7">
        <v>377</v>
      </c>
      <c r="N3547" s="7">
        <v>226</v>
      </c>
      <c r="O3547" s="7">
        <v>0</v>
      </c>
      <c r="P3547" s="7">
        <v>33</v>
      </c>
      <c r="Q3547" s="7">
        <v>0</v>
      </c>
      <c r="R3547" s="7">
        <v>127</v>
      </c>
      <c r="S3547" s="7">
        <v>1526</v>
      </c>
      <c r="T3547" s="7">
        <f t="shared" si="627"/>
        <v>1366</v>
      </c>
      <c r="U3547" s="2">
        <v>4617</v>
      </c>
      <c r="V3547" s="7">
        <f t="shared" si="622"/>
        <v>3.0255570117955437</v>
      </c>
      <c r="W3547" s="7">
        <f t="shared" si="623"/>
        <v>6.0511140235910874</v>
      </c>
      <c r="X3547" s="7">
        <f t="shared" si="625"/>
        <v>20.891402714932127</v>
      </c>
      <c r="Y3547" s="7">
        <f t="shared" si="626"/>
        <v>6.9049773755656112</v>
      </c>
      <c r="Z3547" s="7">
        <f t="shared" si="624"/>
        <v>603</v>
      </c>
      <c r="AB3547" s="2"/>
      <c r="AC3547" s="2">
        <f t="shared" si="628"/>
        <v>0</v>
      </c>
      <c r="AD3547">
        <f t="shared" si="629"/>
        <v>39.515072083879424</v>
      </c>
      <c r="AE3547">
        <f t="shared" si="630"/>
        <v>50</v>
      </c>
      <c r="AF3547">
        <f t="shared" si="631"/>
        <v>221</v>
      </c>
    </row>
    <row r="3548" spans="1:32" x14ac:dyDescent="0.25">
      <c r="A3548" s="36" t="s">
        <v>3619</v>
      </c>
      <c r="B3548" t="s">
        <v>6741</v>
      </c>
      <c r="C3548" s="1"/>
      <c r="D3548" s="2">
        <v>27</v>
      </c>
      <c r="E3548" s="2">
        <v>3547</v>
      </c>
      <c r="F3548" s="5" t="s">
        <v>315</v>
      </c>
      <c r="G3548" s="38" t="s">
        <v>315</v>
      </c>
      <c r="H3548" s="170" t="s">
        <v>21874</v>
      </c>
      <c r="I3548" s="2"/>
      <c r="J3548" s="7">
        <v>6</v>
      </c>
      <c r="K3548" s="7">
        <v>301</v>
      </c>
      <c r="L3548" s="7">
        <v>3590</v>
      </c>
      <c r="M3548" s="7">
        <v>1313</v>
      </c>
      <c r="N3548" s="7">
        <v>367</v>
      </c>
      <c r="O3548" s="7">
        <v>3290</v>
      </c>
      <c r="P3548" s="7">
        <v>244</v>
      </c>
      <c r="Q3548" s="7">
        <v>0</v>
      </c>
      <c r="R3548" s="7">
        <v>317</v>
      </c>
      <c r="S3548" s="7">
        <v>9121</v>
      </c>
      <c r="T3548" s="7">
        <f t="shared" si="627"/>
        <v>8560</v>
      </c>
      <c r="U3548" s="2">
        <v>18623</v>
      </c>
      <c r="V3548" s="7">
        <f t="shared" si="622"/>
        <v>2.041771735555312</v>
      </c>
      <c r="W3548" s="7">
        <f t="shared" si="623"/>
        <v>5.1874651810584957</v>
      </c>
      <c r="X3548" s="7">
        <f t="shared" si="625"/>
        <v>60.66123778501629</v>
      </c>
      <c r="Y3548" s="7">
        <f t="shared" si="626"/>
        <v>29.710097719869708</v>
      </c>
      <c r="Z3548" s="7">
        <f t="shared" si="624"/>
        <v>1680</v>
      </c>
      <c r="AB3548" s="2"/>
      <c r="AC3548" s="2">
        <f t="shared" si="628"/>
        <v>36.070606293169611</v>
      </c>
      <c r="AD3548">
        <f t="shared" si="629"/>
        <v>18.41903300076746</v>
      </c>
      <c r="AE3548">
        <f t="shared" si="630"/>
        <v>39.35971932902094</v>
      </c>
      <c r="AF3548">
        <f t="shared" si="631"/>
        <v>307</v>
      </c>
    </row>
    <row r="3549" spans="1:32" x14ac:dyDescent="0.25">
      <c r="A3549" s="36" t="s">
        <v>3619</v>
      </c>
      <c r="B3549" t="s">
        <v>6741</v>
      </c>
      <c r="C3549" s="1"/>
      <c r="D3549" s="2">
        <v>28</v>
      </c>
      <c r="E3549" s="2">
        <v>3548</v>
      </c>
      <c r="F3549" s="5" t="s">
        <v>6780</v>
      </c>
      <c r="G3549" s="38" t="s">
        <v>6781</v>
      </c>
      <c r="H3549" s="170" t="s">
        <v>21875</v>
      </c>
      <c r="I3549" s="2"/>
      <c r="J3549" s="7">
        <v>1</v>
      </c>
      <c r="K3549" s="7">
        <v>99</v>
      </c>
      <c r="L3549" s="7">
        <v>572</v>
      </c>
      <c r="M3549" s="7">
        <v>152</v>
      </c>
      <c r="N3549" s="7">
        <v>94</v>
      </c>
      <c r="O3549" s="7">
        <v>186</v>
      </c>
      <c r="P3549" s="7">
        <v>0</v>
      </c>
      <c r="Q3549" s="7">
        <v>0</v>
      </c>
      <c r="R3549" s="7">
        <v>67</v>
      </c>
      <c r="S3549" s="7">
        <v>1071</v>
      </c>
      <c r="T3549" s="7">
        <f t="shared" si="627"/>
        <v>1004</v>
      </c>
      <c r="U3549" s="5">
        <v>2030</v>
      </c>
      <c r="V3549" s="7">
        <f t="shared" si="622"/>
        <v>1.8954248366013071</v>
      </c>
      <c r="W3549" s="7">
        <f t="shared" si="623"/>
        <v>3.5489510489510487</v>
      </c>
      <c r="X3549" s="7">
        <f t="shared" si="625"/>
        <v>20.3</v>
      </c>
      <c r="Y3549" s="7">
        <f t="shared" si="626"/>
        <v>10.71</v>
      </c>
      <c r="Z3549" s="7">
        <f t="shared" si="624"/>
        <v>246</v>
      </c>
      <c r="AB3549" s="2"/>
      <c r="AC3549" s="2">
        <f t="shared" si="628"/>
        <v>17.366946778711483</v>
      </c>
      <c r="AD3549">
        <f t="shared" si="629"/>
        <v>22.969187675070028</v>
      </c>
      <c r="AE3549">
        <f t="shared" si="630"/>
        <v>53.408029878618116</v>
      </c>
      <c r="AF3549">
        <f t="shared" si="631"/>
        <v>100</v>
      </c>
    </row>
    <row r="3550" spans="1:32" x14ac:dyDescent="0.25">
      <c r="A3550" s="36" t="s">
        <v>3619</v>
      </c>
      <c r="B3550" t="s">
        <v>6741</v>
      </c>
      <c r="C3550" s="1"/>
      <c r="D3550" s="2">
        <v>29</v>
      </c>
      <c r="E3550" s="2">
        <v>3549</v>
      </c>
      <c r="F3550" s="7" t="s">
        <v>3660</v>
      </c>
      <c r="G3550" s="38" t="s">
        <v>6424</v>
      </c>
      <c r="H3550" s="170" t="s">
        <v>21876</v>
      </c>
      <c r="I3550" s="2" t="s">
        <v>6786</v>
      </c>
      <c r="J3550" s="7">
        <v>4</v>
      </c>
      <c r="K3550" s="7">
        <v>91</v>
      </c>
      <c r="L3550" s="7">
        <v>250</v>
      </c>
      <c r="M3550" s="7">
        <v>249</v>
      </c>
      <c r="N3550" s="7">
        <v>651</v>
      </c>
      <c r="O3550" s="7">
        <v>1760</v>
      </c>
      <c r="P3550" s="7">
        <v>0</v>
      </c>
      <c r="Q3550" s="7">
        <v>0</v>
      </c>
      <c r="R3550" s="7">
        <v>133</v>
      </c>
      <c r="S3550" s="7">
        <v>3043</v>
      </c>
      <c r="T3550" s="7">
        <f t="shared" si="627"/>
        <v>2910</v>
      </c>
      <c r="U3550" s="2">
        <v>1837</v>
      </c>
      <c r="V3550" s="7">
        <f t="shared" si="622"/>
        <v>0.60368057837660205</v>
      </c>
      <c r="W3550" s="7">
        <f t="shared" si="623"/>
        <v>7.3479999999999999</v>
      </c>
      <c r="X3550" s="7">
        <f t="shared" si="625"/>
        <v>19.336842105263159</v>
      </c>
      <c r="Y3550" s="7">
        <f t="shared" si="626"/>
        <v>32.031578947368423</v>
      </c>
      <c r="Z3550" s="7">
        <f t="shared" si="624"/>
        <v>900</v>
      </c>
      <c r="AB3550" s="2"/>
      <c r="AC3550" s="2">
        <f t="shared" si="628"/>
        <v>57.837660203746296</v>
      </c>
      <c r="AD3550">
        <f t="shared" si="629"/>
        <v>29.576076240552084</v>
      </c>
      <c r="AE3550">
        <f t="shared" si="630"/>
        <v>8.2155767334866905</v>
      </c>
      <c r="AF3550">
        <f t="shared" si="631"/>
        <v>95</v>
      </c>
    </row>
    <row r="3551" spans="1:32" x14ac:dyDescent="0.25">
      <c r="A3551" s="36" t="s">
        <v>3619</v>
      </c>
      <c r="B3551" t="s">
        <v>6741</v>
      </c>
      <c r="C3551" s="1"/>
      <c r="D3551" s="2">
        <v>30</v>
      </c>
      <c r="E3551" s="2">
        <v>3550</v>
      </c>
      <c r="F3551" s="5" t="s">
        <v>3608</v>
      </c>
      <c r="G3551" s="38" t="s">
        <v>6782</v>
      </c>
      <c r="H3551" s="170" t="s">
        <v>21877</v>
      </c>
      <c r="I3551" s="2"/>
      <c r="J3551" s="7">
        <v>1</v>
      </c>
      <c r="K3551" s="7">
        <v>88</v>
      </c>
      <c r="L3551" s="7">
        <v>322</v>
      </c>
      <c r="M3551" s="7">
        <v>237</v>
      </c>
      <c r="N3551" s="7">
        <v>65</v>
      </c>
      <c r="O3551" s="7">
        <v>498</v>
      </c>
      <c r="P3551" s="7">
        <v>18</v>
      </c>
      <c r="Q3551" s="7">
        <v>0</v>
      </c>
      <c r="R3551" s="7">
        <v>75</v>
      </c>
      <c r="S3551" s="7">
        <v>1215</v>
      </c>
      <c r="T3551" s="7">
        <f t="shared" si="627"/>
        <v>1122</v>
      </c>
      <c r="U3551" s="2">
        <v>2203</v>
      </c>
      <c r="V3551" s="7">
        <f t="shared" si="622"/>
        <v>1.8131687242798353</v>
      </c>
      <c r="W3551" s="7">
        <f t="shared" si="623"/>
        <v>6.841614906832298</v>
      </c>
      <c r="X3551" s="7">
        <f t="shared" si="625"/>
        <v>24.752808988764045</v>
      </c>
      <c r="Y3551" s="7">
        <f t="shared" si="626"/>
        <v>13.651685393258427</v>
      </c>
      <c r="Z3551" s="7">
        <f t="shared" si="624"/>
        <v>302</v>
      </c>
      <c r="AB3551" s="2"/>
      <c r="AC3551" s="2">
        <f t="shared" si="628"/>
        <v>40.987654320987652</v>
      </c>
      <c r="AD3551">
        <f t="shared" si="629"/>
        <v>24.855967078189302</v>
      </c>
      <c r="AE3551">
        <f t="shared" si="630"/>
        <v>26.502057613168724</v>
      </c>
      <c r="AF3551">
        <f t="shared" si="631"/>
        <v>89</v>
      </c>
    </row>
    <row r="3552" spans="1:32" x14ac:dyDescent="0.25">
      <c r="A3552" s="36" t="s">
        <v>3619</v>
      </c>
      <c r="B3552" t="s">
        <v>6741</v>
      </c>
      <c r="C3552" s="1"/>
      <c r="D3552" s="2">
        <v>31</v>
      </c>
      <c r="E3552" s="2">
        <v>3551</v>
      </c>
      <c r="F3552" s="5" t="s">
        <v>6783</v>
      </c>
      <c r="G3552" s="38" t="s">
        <v>3610</v>
      </c>
      <c r="H3552" s="170" t="s">
        <v>21878</v>
      </c>
      <c r="I3552" s="2"/>
      <c r="J3552" s="7">
        <v>2</v>
      </c>
      <c r="K3552" s="7">
        <v>218</v>
      </c>
      <c r="L3552" s="7">
        <v>589</v>
      </c>
      <c r="M3552" s="7">
        <v>522</v>
      </c>
      <c r="N3552" s="7">
        <v>535</v>
      </c>
      <c r="O3552" s="7">
        <v>0</v>
      </c>
      <c r="P3552" s="7">
        <v>79</v>
      </c>
      <c r="Q3552" s="7">
        <v>0</v>
      </c>
      <c r="R3552" s="7">
        <v>96</v>
      </c>
      <c r="S3552" s="7">
        <v>1821</v>
      </c>
      <c r="T3552" s="7">
        <f t="shared" si="627"/>
        <v>1646</v>
      </c>
      <c r="U3552" s="2">
        <v>4097</v>
      </c>
      <c r="V3552" s="7">
        <f t="shared" si="622"/>
        <v>2.2498627127951676</v>
      </c>
      <c r="W3552" s="7">
        <f t="shared" si="623"/>
        <v>6.9558573853989811</v>
      </c>
      <c r="X3552" s="7">
        <f t="shared" si="625"/>
        <v>18.622727272727271</v>
      </c>
      <c r="Y3552" s="7">
        <f t="shared" si="626"/>
        <v>8.2772727272727273</v>
      </c>
      <c r="Z3552" s="7">
        <f t="shared" si="624"/>
        <v>1057</v>
      </c>
      <c r="AB3552" s="2"/>
      <c r="AC3552" s="2">
        <f t="shared" si="628"/>
        <v>0</v>
      </c>
      <c r="AD3552">
        <f t="shared" si="629"/>
        <v>58.045030203185064</v>
      </c>
      <c r="AE3552">
        <f t="shared" si="630"/>
        <v>32.34486545853926</v>
      </c>
      <c r="AF3552">
        <f t="shared" si="631"/>
        <v>220</v>
      </c>
    </row>
    <row r="3553" spans="1:32" x14ac:dyDescent="0.25">
      <c r="A3553" s="36" t="s">
        <v>3619</v>
      </c>
      <c r="B3553" t="s">
        <v>6741</v>
      </c>
      <c r="C3553" s="1"/>
      <c r="D3553" s="2">
        <v>32</v>
      </c>
      <c r="E3553" s="2">
        <v>3552</v>
      </c>
      <c r="F3553" s="5" t="s">
        <v>16201</v>
      </c>
      <c r="G3553" s="38" t="s">
        <v>3611</v>
      </c>
      <c r="H3553" s="170" t="s">
        <v>21879</v>
      </c>
      <c r="I3553" s="2"/>
      <c r="J3553" s="7">
        <v>3</v>
      </c>
      <c r="K3553" s="7">
        <v>222</v>
      </c>
      <c r="L3553" s="7">
        <v>754</v>
      </c>
      <c r="M3553" s="7">
        <v>536</v>
      </c>
      <c r="N3553" s="7">
        <v>438</v>
      </c>
      <c r="O3553" s="7">
        <v>680</v>
      </c>
      <c r="P3553" s="7">
        <v>88</v>
      </c>
      <c r="Q3553" s="7">
        <v>60</v>
      </c>
      <c r="R3553" s="7">
        <v>225</v>
      </c>
      <c r="S3553" s="7">
        <v>2781</v>
      </c>
      <c r="T3553" s="7">
        <f t="shared" si="627"/>
        <v>2408</v>
      </c>
      <c r="U3553" s="5">
        <v>6051</v>
      </c>
      <c r="V3553" s="7">
        <f t="shared" si="622"/>
        <v>2.1758360302049624</v>
      </c>
      <c r="W3553" s="7">
        <f t="shared" si="623"/>
        <v>8.0251989389920428</v>
      </c>
      <c r="X3553" s="7">
        <f t="shared" si="625"/>
        <v>26.893333333333334</v>
      </c>
      <c r="Y3553" s="7">
        <f t="shared" si="626"/>
        <v>12.36</v>
      </c>
      <c r="Z3553" s="7">
        <f t="shared" si="624"/>
        <v>974</v>
      </c>
      <c r="AB3553" s="2"/>
      <c r="AC3553" s="2">
        <f t="shared" si="628"/>
        <v>24.451636102121537</v>
      </c>
      <c r="AD3553">
        <f t="shared" si="629"/>
        <v>35.023372887450563</v>
      </c>
      <c r="AE3553">
        <f t="shared" si="630"/>
        <v>27.112549442646529</v>
      </c>
      <c r="AF3553">
        <f t="shared" si="631"/>
        <v>225</v>
      </c>
    </row>
    <row r="3554" spans="1:32" x14ac:dyDescent="0.25">
      <c r="A3554" s="36" t="s">
        <v>3619</v>
      </c>
      <c r="B3554" t="s">
        <v>6741</v>
      </c>
      <c r="C3554" s="1"/>
      <c r="D3554" s="2">
        <v>33</v>
      </c>
      <c r="E3554" s="2">
        <v>3553</v>
      </c>
      <c r="F3554" s="5" t="s">
        <v>9588</v>
      </c>
      <c r="G3554" s="38" t="s">
        <v>15238</v>
      </c>
      <c r="H3554" s="170" t="s">
        <v>21880</v>
      </c>
      <c r="I3554" s="2"/>
      <c r="J3554" s="7">
        <v>1</v>
      </c>
      <c r="K3554" s="7">
        <v>156</v>
      </c>
      <c r="L3554" s="7">
        <v>559</v>
      </c>
      <c r="M3554" s="7">
        <v>566</v>
      </c>
      <c r="N3554" s="7">
        <v>95</v>
      </c>
      <c r="O3554" s="7">
        <v>287</v>
      </c>
      <c r="P3554" s="7">
        <v>102</v>
      </c>
      <c r="Q3554" s="7">
        <v>0</v>
      </c>
      <c r="R3554" s="7">
        <v>65</v>
      </c>
      <c r="S3554" s="7">
        <v>1674</v>
      </c>
      <c r="T3554" s="7">
        <f t="shared" si="627"/>
        <v>1507</v>
      </c>
      <c r="U3554" s="5">
        <v>4142</v>
      </c>
      <c r="V3554" s="7">
        <f t="shared" si="622"/>
        <v>2.4743130227001195</v>
      </c>
      <c r="W3554" s="7">
        <f t="shared" si="623"/>
        <v>7.4096601073345258</v>
      </c>
      <c r="X3554" s="7">
        <f t="shared" si="625"/>
        <v>26.38216560509554</v>
      </c>
      <c r="Y3554" s="7">
        <f t="shared" si="626"/>
        <v>10.662420382165605</v>
      </c>
      <c r="Z3554" s="7">
        <f t="shared" si="624"/>
        <v>661</v>
      </c>
      <c r="AB3554" s="2"/>
      <c r="AC3554" s="2">
        <f t="shared" si="628"/>
        <v>17.144563918757466</v>
      </c>
      <c r="AD3554">
        <f t="shared" si="629"/>
        <v>39.486260454002391</v>
      </c>
      <c r="AE3554">
        <f t="shared" si="630"/>
        <v>33.393070489844682</v>
      </c>
      <c r="AF3554">
        <f t="shared" si="631"/>
        <v>157</v>
      </c>
    </row>
    <row r="3555" spans="1:32" x14ac:dyDescent="0.25">
      <c r="A3555" s="36" t="s">
        <v>3619</v>
      </c>
      <c r="B3555" t="s">
        <v>6741</v>
      </c>
      <c r="C3555" s="1"/>
      <c r="D3555" s="2">
        <v>34</v>
      </c>
      <c r="E3555" s="2">
        <v>3554</v>
      </c>
      <c r="F3555" s="7" t="s">
        <v>6784</v>
      </c>
      <c r="G3555" s="17" t="s">
        <v>3656</v>
      </c>
      <c r="H3555" s="170" t="s">
        <v>21881</v>
      </c>
      <c r="I3555" s="19"/>
      <c r="J3555" s="7">
        <v>6</v>
      </c>
      <c r="K3555" s="7">
        <v>618</v>
      </c>
      <c r="L3555" s="7">
        <v>2459</v>
      </c>
      <c r="M3555" s="7">
        <v>1431</v>
      </c>
      <c r="N3555" s="7">
        <v>782</v>
      </c>
      <c r="O3555" s="7">
        <v>1870</v>
      </c>
      <c r="P3555" s="7">
        <v>610</v>
      </c>
      <c r="Q3555" s="7">
        <v>0</v>
      </c>
      <c r="R3555" s="7">
        <v>593</v>
      </c>
      <c r="S3555" s="7">
        <v>7745</v>
      </c>
      <c r="T3555" s="7">
        <f t="shared" si="627"/>
        <v>6542</v>
      </c>
      <c r="U3555" s="7">
        <v>16868</v>
      </c>
      <c r="V3555" s="7">
        <f t="shared" si="622"/>
        <v>2.1779212395093608</v>
      </c>
      <c r="W3555" s="7">
        <f t="shared" si="623"/>
        <v>6.8596990646604308</v>
      </c>
      <c r="X3555" s="7">
        <f t="shared" si="625"/>
        <v>27.032051282051281</v>
      </c>
      <c r="Y3555" s="7">
        <f t="shared" si="626"/>
        <v>12.411858974358974</v>
      </c>
      <c r="Z3555" s="7">
        <f t="shared" si="624"/>
        <v>2213</v>
      </c>
      <c r="AB3555" s="2"/>
      <c r="AC3555" s="2">
        <f t="shared" si="628"/>
        <v>24.144609425435764</v>
      </c>
      <c r="AD3555">
        <f t="shared" si="629"/>
        <v>28.573273079406071</v>
      </c>
      <c r="AE3555">
        <f t="shared" si="630"/>
        <v>31.749515816655904</v>
      </c>
      <c r="AF3555">
        <f t="shared" si="631"/>
        <v>624</v>
      </c>
    </row>
    <row r="3556" spans="1:32" x14ac:dyDescent="0.25">
      <c r="A3556" s="36" t="s">
        <v>3619</v>
      </c>
      <c r="B3556" t="s">
        <v>6741</v>
      </c>
      <c r="C3556" s="1"/>
      <c r="D3556" s="2">
        <v>35</v>
      </c>
      <c r="E3556" s="2">
        <v>3555</v>
      </c>
      <c r="F3556" s="5" t="s">
        <v>3628</v>
      </c>
      <c r="G3556" s="38" t="s">
        <v>6785</v>
      </c>
      <c r="H3556" s="170" t="s">
        <v>21882</v>
      </c>
      <c r="I3556" s="2"/>
      <c r="J3556" s="7">
        <v>0</v>
      </c>
      <c r="K3556" s="7">
        <v>53</v>
      </c>
      <c r="L3556" s="7">
        <v>245</v>
      </c>
      <c r="M3556" s="7">
        <v>150</v>
      </c>
      <c r="N3556" s="7">
        <v>29</v>
      </c>
      <c r="O3556" s="7">
        <v>19</v>
      </c>
      <c r="P3556" s="7">
        <v>0</v>
      </c>
      <c r="Q3556" s="7">
        <v>0</v>
      </c>
      <c r="R3556" s="7">
        <v>30</v>
      </c>
      <c r="S3556" s="7">
        <v>473</v>
      </c>
      <c r="T3556" s="7">
        <f t="shared" si="627"/>
        <v>443</v>
      </c>
      <c r="U3556" s="2">
        <v>806</v>
      </c>
      <c r="V3556" s="7">
        <f t="shared" si="622"/>
        <v>1.7040169133192389</v>
      </c>
      <c r="W3556" s="7">
        <f t="shared" si="623"/>
        <v>3.2897959183673469</v>
      </c>
      <c r="X3556" s="7">
        <f t="shared" si="625"/>
        <v>15.20754716981132</v>
      </c>
      <c r="Y3556" s="7">
        <f t="shared" si="626"/>
        <v>8.9245283018867916</v>
      </c>
      <c r="Z3556" s="7">
        <f t="shared" si="624"/>
        <v>179</v>
      </c>
      <c r="AB3556" s="2"/>
      <c r="AC3556" s="2">
        <f t="shared" si="628"/>
        <v>4.0169133192388999</v>
      </c>
      <c r="AD3556">
        <f t="shared" si="629"/>
        <v>37.84355179704017</v>
      </c>
      <c r="AE3556">
        <f t="shared" si="630"/>
        <v>51.79704016913319</v>
      </c>
      <c r="AF3556">
        <f t="shared" si="631"/>
        <v>53</v>
      </c>
    </row>
    <row r="3557" spans="1:32" x14ac:dyDescent="0.25">
      <c r="A3557" s="36" t="s">
        <v>3619</v>
      </c>
      <c r="B3557" t="s">
        <v>6741</v>
      </c>
      <c r="C3557" s="1"/>
      <c r="D3557" s="2">
        <v>36</v>
      </c>
      <c r="E3557" s="2">
        <v>3556</v>
      </c>
      <c r="F3557" s="5" t="s">
        <v>2498</v>
      </c>
      <c r="G3557" s="38" t="s">
        <v>852</v>
      </c>
      <c r="H3557" s="170" t="s">
        <v>21883</v>
      </c>
      <c r="I3557" s="2"/>
      <c r="J3557" s="7">
        <v>5</v>
      </c>
      <c r="K3557" s="7">
        <v>91</v>
      </c>
      <c r="L3557" s="7">
        <v>423</v>
      </c>
      <c r="M3557" s="7">
        <v>113</v>
      </c>
      <c r="N3557" s="7">
        <v>7</v>
      </c>
      <c r="O3557" s="7">
        <v>3139</v>
      </c>
      <c r="P3557" s="7">
        <v>0</v>
      </c>
      <c r="Q3557" s="7">
        <v>0</v>
      </c>
      <c r="R3557" s="7">
        <v>34</v>
      </c>
      <c r="S3557" s="7">
        <v>3716</v>
      </c>
      <c r="T3557" s="7">
        <f t="shared" si="627"/>
        <v>3682</v>
      </c>
      <c r="U3557" s="2">
        <v>1812</v>
      </c>
      <c r="V3557" s="7">
        <f t="shared" si="622"/>
        <v>0.48762109795479008</v>
      </c>
      <c r="W3557" s="7">
        <f t="shared" si="623"/>
        <v>4.2836879432624118</v>
      </c>
      <c r="X3557" s="7">
        <f t="shared" si="625"/>
        <v>18.875</v>
      </c>
      <c r="Y3557" s="7">
        <f t="shared" si="626"/>
        <v>38.708333333333336</v>
      </c>
      <c r="Z3557" s="7">
        <f t="shared" si="624"/>
        <v>120</v>
      </c>
      <c r="AB3557" s="2"/>
      <c r="AC3557" s="2">
        <f t="shared" si="628"/>
        <v>84.472551130247581</v>
      </c>
      <c r="AD3557">
        <f t="shared" si="629"/>
        <v>3.2292787944025831</v>
      </c>
      <c r="AE3557">
        <f t="shared" si="630"/>
        <v>11.383207750269106</v>
      </c>
      <c r="AF3557">
        <f t="shared" si="631"/>
        <v>96</v>
      </c>
    </row>
    <row r="3558" spans="1:32" ht="15.75" thickBot="1" x14ac:dyDescent="0.3">
      <c r="A3558" s="30" t="s">
        <v>3619</v>
      </c>
      <c r="B3558" s="31" t="s">
        <v>6741</v>
      </c>
      <c r="C3558" s="32"/>
      <c r="D3558" s="25">
        <v>37</v>
      </c>
      <c r="E3558" s="2">
        <v>3557</v>
      </c>
      <c r="F3558" s="25" t="s">
        <v>3612</v>
      </c>
      <c r="G3558" s="230" t="s">
        <v>3612</v>
      </c>
      <c r="H3558" s="170" t="s">
        <v>21884</v>
      </c>
      <c r="I3558" s="25"/>
      <c r="J3558" s="41">
        <v>1</v>
      </c>
      <c r="K3558" s="41">
        <v>222</v>
      </c>
      <c r="L3558" s="41">
        <v>1148</v>
      </c>
      <c r="M3558" s="41">
        <v>1325</v>
      </c>
      <c r="N3558" s="41">
        <v>657</v>
      </c>
      <c r="O3558" s="41">
        <v>708</v>
      </c>
      <c r="P3558" s="41">
        <v>177</v>
      </c>
      <c r="Q3558" s="41">
        <v>0</v>
      </c>
      <c r="R3558" s="41">
        <v>186</v>
      </c>
      <c r="S3558" s="41">
        <v>4201</v>
      </c>
      <c r="T3558" s="7">
        <f t="shared" si="627"/>
        <v>3838</v>
      </c>
      <c r="U3558" s="25">
        <v>8622</v>
      </c>
      <c r="V3558" s="7">
        <f t="shared" si="622"/>
        <v>2.0523684836943583</v>
      </c>
      <c r="W3558" s="7">
        <f t="shared" si="623"/>
        <v>7.510452961672474</v>
      </c>
      <c r="X3558" s="7">
        <f t="shared" si="625"/>
        <v>38.663677130044846</v>
      </c>
      <c r="Y3558" s="7">
        <f t="shared" si="626"/>
        <v>18.838565022421523</v>
      </c>
      <c r="Z3558" s="7">
        <f t="shared" si="624"/>
        <v>1982</v>
      </c>
      <c r="AB3558" s="25"/>
      <c r="AC3558" s="2">
        <f t="shared" si="628"/>
        <v>16.85313020709355</v>
      </c>
      <c r="AD3558">
        <f t="shared" si="629"/>
        <v>47.179243037372053</v>
      </c>
      <c r="AE3558">
        <f t="shared" si="630"/>
        <v>27.326826945965248</v>
      </c>
      <c r="AF3558">
        <f t="shared" si="631"/>
        <v>223</v>
      </c>
    </row>
    <row r="3559" spans="1:32" x14ac:dyDescent="0.25">
      <c r="A3559" s="36" t="s">
        <v>6791</v>
      </c>
      <c r="B3559" s="2" t="s">
        <v>6813</v>
      </c>
      <c r="C3559" s="14" t="s">
        <v>3882</v>
      </c>
      <c r="D3559" s="2">
        <v>1</v>
      </c>
      <c r="E3559" s="2">
        <v>3558</v>
      </c>
      <c r="F3559" s="5" t="s">
        <v>2050</v>
      </c>
      <c r="G3559" s="38" t="s">
        <v>2050</v>
      </c>
      <c r="H3559" s="170" t="s">
        <v>21887</v>
      </c>
      <c r="I3559" s="5" t="s">
        <v>3565</v>
      </c>
      <c r="J3559" s="7">
        <v>2</v>
      </c>
      <c r="K3559" s="7">
        <v>53</v>
      </c>
      <c r="L3559" s="7">
        <v>683</v>
      </c>
      <c r="M3559" s="7">
        <v>63</v>
      </c>
      <c r="N3559" s="7">
        <v>76</v>
      </c>
      <c r="O3559" s="7">
        <v>0</v>
      </c>
      <c r="P3559" s="7">
        <v>0</v>
      </c>
      <c r="Q3559" s="7">
        <v>0</v>
      </c>
      <c r="R3559" s="7">
        <v>39</v>
      </c>
      <c r="S3559" s="7">
        <v>862</v>
      </c>
      <c r="T3559" s="7">
        <f t="shared" si="627"/>
        <v>823</v>
      </c>
      <c r="U3559" s="2">
        <v>1516</v>
      </c>
      <c r="V3559" s="7">
        <f t="shared" si="622"/>
        <v>1.7587006960556844</v>
      </c>
      <c r="W3559" s="7">
        <f t="shared" si="623"/>
        <v>2.219619326500732</v>
      </c>
      <c r="X3559" s="7">
        <f t="shared" si="625"/>
        <v>27.563636363636363</v>
      </c>
      <c r="Y3559" s="7">
        <f t="shared" si="626"/>
        <v>15.672727272727272</v>
      </c>
      <c r="Z3559" s="7">
        <f t="shared" si="624"/>
        <v>139</v>
      </c>
      <c r="AB3559" s="2"/>
      <c r="AC3559" s="2">
        <f t="shared" si="628"/>
        <v>0</v>
      </c>
      <c r="AD3559">
        <f t="shared" si="629"/>
        <v>16.125290023201856</v>
      </c>
      <c r="AE3559">
        <f t="shared" si="630"/>
        <v>79.23433874709977</v>
      </c>
      <c r="AF3559">
        <f t="shared" si="631"/>
        <v>55</v>
      </c>
    </row>
    <row r="3560" spans="1:32" s="8" customFormat="1" x14ac:dyDescent="0.25">
      <c r="A3560" s="36" t="s">
        <v>6791</v>
      </c>
      <c r="B3560" s="7" t="s">
        <v>6813</v>
      </c>
      <c r="C3560" s="15"/>
      <c r="D3560" s="7">
        <v>2</v>
      </c>
      <c r="E3560" s="2">
        <v>3559</v>
      </c>
      <c r="F3560" s="7" t="s">
        <v>6792</v>
      </c>
      <c r="G3560" s="17" t="s">
        <v>6793</v>
      </c>
      <c r="H3560" s="172" t="s">
        <v>21885</v>
      </c>
      <c r="I3560" s="7"/>
      <c r="J3560" s="7">
        <v>3</v>
      </c>
      <c r="K3560" s="7">
        <v>331</v>
      </c>
      <c r="L3560" s="7">
        <v>0</v>
      </c>
      <c r="M3560" s="7">
        <v>1408</v>
      </c>
      <c r="N3560" s="7">
        <v>804</v>
      </c>
      <c r="O3560" s="7">
        <v>6388</v>
      </c>
      <c r="P3560" s="7">
        <v>0</v>
      </c>
      <c r="Q3560" s="7">
        <v>0</v>
      </c>
      <c r="R3560" s="7">
        <v>49</v>
      </c>
      <c r="S3560" s="7">
        <v>8651</v>
      </c>
      <c r="T3560" s="7">
        <f t="shared" si="627"/>
        <v>8602</v>
      </c>
      <c r="U3560" s="7">
        <v>10818</v>
      </c>
      <c r="V3560" s="7">
        <f t="shared" si="622"/>
        <v>1.2504912726852386</v>
      </c>
      <c r="W3560" s="7" t="e">
        <f t="shared" si="623"/>
        <v>#DIV/0!</v>
      </c>
      <c r="X3560" s="7">
        <f t="shared" si="625"/>
        <v>32.389221556886227</v>
      </c>
      <c r="Y3560" s="7">
        <f t="shared" si="626"/>
        <v>25.901197604790418</v>
      </c>
      <c r="Z3560" s="7">
        <f t="shared" si="624"/>
        <v>2212</v>
      </c>
      <c r="AB3560" s="7"/>
      <c r="AC3560" s="2">
        <f t="shared" si="628"/>
        <v>73.841174430701656</v>
      </c>
      <c r="AD3560">
        <f t="shared" si="629"/>
        <v>25.569298347011905</v>
      </c>
      <c r="AE3560">
        <f t="shared" si="630"/>
        <v>0</v>
      </c>
      <c r="AF3560">
        <f t="shared" si="631"/>
        <v>334</v>
      </c>
    </row>
    <row r="3561" spans="1:32" x14ac:dyDescent="0.25">
      <c r="A3561" s="36" t="s">
        <v>6791</v>
      </c>
      <c r="B3561" s="2" t="s">
        <v>6813</v>
      </c>
      <c r="C3561" s="1"/>
      <c r="D3561" s="2">
        <v>3</v>
      </c>
      <c r="E3561" s="2">
        <v>3560</v>
      </c>
      <c r="F3561" s="5" t="s">
        <v>2039</v>
      </c>
      <c r="G3561" s="38" t="s">
        <v>2039</v>
      </c>
      <c r="H3561" s="170" t="s">
        <v>21886</v>
      </c>
      <c r="I3561" s="7"/>
      <c r="J3561" s="7">
        <v>1</v>
      </c>
      <c r="K3561" s="7">
        <v>334</v>
      </c>
      <c r="L3561" s="7">
        <v>2069</v>
      </c>
      <c r="M3561" s="7">
        <v>2869</v>
      </c>
      <c r="N3561" s="7">
        <v>1104</v>
      </c>
      <c r="O3561" s="7">
        <v>2836</v>
      </c>
      <c r="P3561" s="7">
        <v>0</v>
      </c>
      <c r="Q3561" s="7">
        <v>0</v>
      </c>
      <c r="R3561" s="7">
        <v>968</v>
      </c>
      <c r="S3561" s="7">
        <v>9787</v>
      </c>
      <c r="T3561" s="7">
        <f t="shared" si="627"/>
        <v>8819</v>
      </c>
      <c r="U3561" s="2">
        <v>8299</v>
      </c>
      <c r="V3561" s="7">
        <f t="shared" si="622"/>
        <v>0.84796158168999691</v>
      </c>
      <c r="W3561" s="7">
        <f t="shared" si="623"/>
        <v>4.0111164813919764</v>
      </c>
      <c r="X3561" s="7">
        <f t="shared" si="625"/>
        <v>24.773134328358211</v>
      </c>
      <c r="Y3561" s="7">
        <f t="shared" si="626"/>
        <v>29.214925373134328</v>
      </c>
      <c r="Z3561" s="7">
        <f t="shared" si="624"/>
        <v>3973</v>
      </c>
      <c r="AB3561" s="2"/>
      <c r="AC3561" s="2">
        <f t="shared" si="628"/>
        <v>28.977214672524777</v>
      </c>
      <c r="AD3561">
        <f t="shared" si="629"/>
        <v>40.594666394196381</v>
      </c>
      <c r="AE3561">
        <f t="shared" si="630"/>
        <v>21.140288137325022</v>
      </c>
      <c r="AF3561">
        <f t="shared" si="631"/>
        <v>335</v>
      </c>
    </row>
    <row r="3562" spans="1:32" x14ac:dyDescent="0.25">
      <c r="A3562" s="36" t="s">
        <v>6791</v>
      </c>
      <c r="B3562" s="2" t="s">
        <v>6813</v>
      </c>
      <c r="C3562" s="1"/>
      <c r="D3562" s="2">
        <v>4</v>
      </c>
      <c r="E3562" s="2">
        <v>3561</v>
      </c>
      <c r="F3562" s="5" t="s">
        <v>6794</v>
      </c>
      <c r="G3562" s="38" t="s">
        <v>2040</v>
      </c>
      <c r="H3562" s="170" t="s">
        <v>21888</v>
      </c>
      <c r="I3562" s="7"/>
      <c r="J3562" s="7">
        <v>1</v>
      </c>
      <c r="K3562" s="7">
        <v>170</v>
      </c>
      <c r="L3562" s="7">
        <v>692</v>
      </c>
      <c r="M3562" s="7">
        <v>756</v>
      </c>
      <c r="N3562" s="7">
        <v>610</v>
      </c>
      <c r="O3562" s="7">
        <v>142</v>
      </c>
      <c r="P3562" s="7">
        <v>0</v>
      </c>
      <c r="Q3562" s="7">
        <v>0</v>
      </c>
      <c r="R3562" s="7">
        <v>51</v>
      </c>
      <c r="S3562" s="7">
        <v>2253</v>
      </c>
      <c r="T3562" s="7">
        <f t="shared" si="627"/>
        <v>2202</v>
      </c>
      <c r="U3562" s="2">
        <v>3487</v>
      </c>
      <c r="V3562" s="7">
        <f t="shared" si="622"/>
        <v>1.5477141588992454</v>
      </c>
      <c r="W3562" s="7">
        <f t="shared" si="623"/>
        <v>5.0390173410404628</v>
      </c>
      <c r="X3562" s="7">
        <f t="shared" si="625"/>
        <v>20.391812865497077</v>
      </c>
      <c r="Y3562" s="7">
        <f t="shared" si="626"/>
        <v>13.175438596491228</v>
      </c>
      <c r="Z3562" s="7">
        <f t="shared" si="624"/>
        <v>1366</v>
      </c>
      <c r="AB3562" s="2"/>
      <c r="AC3562" s="2">
        <f t="shared" si="628"/>
        <v>6.3027075011096318</v>
      </c>
      <c r="AD3562">
        <f t="shared" si="629"/>
        <v>60.630270750110959</v>
      </c>
      <c r="AE3562">
        <f t="shared" si="630"/>
        <v>30.714602751886371</v>
      </c>
      <c r="AF3562">
        <f t="shared" si="631"/>
        <v>171</v>
      </c>
    </row>
    <row r="3563" spans="1:32" x14ac:dyDescent="0.25">
      <c r="A3563" s="36" t="s">
        <v>6791</v>
      </c>
      <c r="B3563" s="2" t="s">
        <v>6813</v>
      </c>
      <c r="C3563" s="1"/>
      <c r="D3563" s="2">
        <v>5</v>
      </c>
      <c r="E3563" s="2">
        <v>3562</v>
      </c>
      <c r="F3563" s="5" t="s">
        <v>15983</v>
      </c>
      <c r="G3563" s="38" t="s">
        <v>2041</v>
      </c>
      <c r="H3563" s="170" t="s">
        <v>21889</v>
      </c>
      <c r="I3563" s="7" t="s">
        <v>15984</v>
      </c>
      <c r="J3563" s="7">
        <v>2</v>
      </c>
      <c r="K3563" s="7">
        <v>560</v>
      </c>
      <c r="L3563" s="7">
        <v>2221</v>
      </c>
      <c r="M3563" s="7">
        <v>3086</v>
      </c>
      <c r="N3563" s="7">
        <v>1057</v>
      </c>
      <c r="O3563" s="7">
        <v>2349</v>
      </c>
      <c r="P3563" s="7">
        <v>0</v>
      </c>
      <c r="Q3563" s="7">
        <v>0</v>
      </c>
      <c r="R3563" s="7">
        <v>126</v>
      </c>
      <c r="S3563" s="7">
        <v>8841</v>
      </c>
      <c r="T3563" s="7">
        <f t="shared" si="627"/>
        <v>8715</v>
      </c>
      <c r="U3563" s="2">
        <v>11922</v>
      </c>
      <c r="V3563" s="7">
        <f t="shared" si="622"/>
        <v>1.3484899898201561</v>
      </c>
      <c r="W3563" s="7">
        <f t="shared" si="623"/>
        <v>5.3678523187753262</v>
      </c>
      <c r="X3563" s="7">
        <f t="shared" si="625"/>
        <v>21.213523131672599</v>
      </c>
      <c r="Y3563" s="7">
        <f t="shared" si="626"/>
        <v>15.731316725978647</v>
      </c>
      <c r="Z3563" s="7">
        <f t="shared" si="624"/>
        <v>4143</v>
      </c>
      <c r="AB3563" s="2"/>
      <c r="AC3563" s="2">
        <f t="shared" si="628"/>
        <v>26.569392602646758</v>
      </c>
      <c r="AD3563">
        <f t="shared" si="629"/>
        <v>46.861214794706477</v>
      </c>
      <c r="AE3563">
        <f t="shared" si="630"/>
        <v>25.121592580024881</v>
      </c>
      <c r="AF3563">
        <f t="shared" si="631"/>
        <v>562</v>
      </c>
    </row>
    <row r="3564" spans="1:32" x14ac:dyDescent="0.25">
      <c r="A3564" s="36" t="s">
        <v>6791</v>
      </c>
      <c r="B3564" s="2" t="s">
        <v>6813</v>
      </c>
      <c r="C3564" s="1"/>
      <c r="D3564" s="2">
        <v>6</v>
      </c>
      <c r="E3564" s="2">
        <v>3563</v>
      </c>
      <c r="F3564" s="7" t="s">
        <v>2382</v>
      </c>
      <c r="G3564" s="17" t="s">
        <v>2382</v>
      </c>
      <c r="H3564" s="170" t="s">
        <v>21890</v>
      </c>
      <c r="I3564" s="16"/>
      <c r="J3564" s="16">
        <v>1</v>
      </c>
      <c r="K3564" s="16">
        <v>0</v>
      </c>
      <c r="L3564" s="16">
        <v>257</v>
      </c>
      <c r="M3564" s="16">
        <v>87</v>
      </c>
      <c r="N3564" s="16">
        <v>238</v>
      </c>
      <c r="O3564" s="16">
        <v>115</v>
      </c>
      <c r="P3564" s="7">
        <v>0</v>
      </c>
      <c r="Q3564" s="7">
        <v>0</v>
      </c>
      <c r="R3564" s="16">
        <v>94</v>
      </c>
      <c r="S3564" s="16">
        <v>793</v>
      </c>
      <c r="T3564" s="7">
        <f t="shared" si="627"/>
        <v>699</v>
      </c>
      <c r="U3564" s="2">
        <v>2085</v>
      </c>
      <c r="V3564" s="7">
        <f t="shared" si="622"/>
        <v>2.6292559899117278</v>
      </c>
      <c r="W3564" s="7">
        <f t="shared" si="623"/>
        <v>8.1128404669260696</v>
      </c>
      <c r="X3564" s="7">
        <f t="shared" si="625"/>
        <v>2085</v>
      </c>
      <c r="Y3564" s="7">
        <f t="shared" si="626"/>
        <v>793</v>
      </c>
      <c r="Z3564" s="7">
        <f t="shared" si="624"/>
        <v>325</v>
      </c>
      <c r="AB3564" s="5" t="s">
        <v>6807</v>
      </c>
      <c r="AC3564" s="2">
        <f t="shared" si="628"/>
        <v>14.50189155107188</v>
      </c>
      <c r="AD3564">
        <f t="shared" si="629"/>
        <v>40.983606557377051</v>
      </c>
      <c r="AE3564">
        <f t="shared" si="630"/>
        <v>32.408575031525849</v>
      </c>
      <c r="AF3564">
        <f t="shared" si="631"/>
        <v>1</v>
      </c>
    </row>
    <row r="3565" spans="1:32" x14ac:dyDescent="0.25">
      <c r="A3565" s="36" t="s">
        <v>6791</v>
      </c>
      <c r="B3565" s="2" t="s">
        <v>6813</v>
      </c>
      <c r="C3565" s="1"/>
      <c r="D3565" s="2">
        <v>7</v>
      </c>
      <c r="E3565" s="2">
        <v>3564</v>
      </c>
      <c r="F3565" s="7" t="s">
        <v>2179</v>
      </c>
      <c r="G3565" s="17" t="s">
        <v>2179</v>
      </c>
      <c r="H3565" s="170" t="s">
        <v>21891</v>
      </c>
      <c r="I3565" s="7" t="s">
        <v>515</v>
      </c>
      <c r="J3565" s="7">
        <v>1</v>
      </c>
      <c r="K3565" s="7">
        <v>99</v>
      </c>
      <c r="L3565" s="7">
        <v>460</v>
      </c>
      <c r="M3565" s="7">
        <v>506</v>
      </c>
      <c r="N3565" s="7">
        <v>148</v>
      </c>
      <c r="O3565" s="7">
        <v>395</v>
      </c>
      <c r="P3565" s="7">
        <v>0</v>
      </c>
      <c r="Q3565" s="7">
        <v>0</v>
      </c>
      <c r="R3565" s="7">
        <v>59</v>
      </c>
      <c r="S3565" s="7">
        <v>1570</v>
      </c>
      <c r="T3565" s="7">
        <f t="shared" si="627"/>
        <v>1511</v>
      </c>
      <c r="U3565" s="2">
        <v>1990</v>
      </c>
      <c r="V3565" s="7">
        <f t="shared" si="622"/>
        <v>1.2675159235668789</v>
      </c>
      <c r="W3565" s="7">
        <f t="shared" si="623"/>
        <v>4.3260869565217392</v>
      </c>
      <c r="X3565" s="7">
        <f t="shared" si="625"/>
        <v>19.899999999999999</v>
      </c>
      <c r="Y3565" s="7">
        <f t="shared" si="626"/>
        <v>15.7</v>
      </c>
      <c r="Z3565" s="7">
        <f t="shared" si="624"/>
        <v>654</v>
      </c>
      <c r="AB3565" s="2" t="s">
        <v>6811</v>
      </c>
      <c r="AC3565" s="2">
        <f t="shared" si="628"/>
        <v>25.159235668789808</v>
      </c>
      <c r="AD3565">
        <f t="shared" si="629"/>
        <v>41.656050955414017</v>
      </c>
      <c r="AE3565">
        <f t="shared" si="630"/>
        <v>29.29936305732484</v>
      </c>
      <c r="AF3565">
        <f t="shared" si="631"/>
        <v>100</v>
      </c>
    </row>
    <row r="3566" spans="1:32" x14ac:dyDescent="0.25">
      <c r="A3566" s="36" t="s">
        <v>6791</v>
      </c>
      <c r="B3566" s="2" t="s">
        <v>6813</v>
      </c>
      <c r="C3566" s="1"/>
      <c r="D3566" s="2">
        <v>8</v>
      </c>
      <c r="E3566" s="2">
        <v>3565</v>
      </c>
      <c r="F3566" s="5" t="s">
        <v>2042</v>
      </c>
      <c r="G3566" s="38" t="s">
        <v>2042</v>
      </c>
      <c r="H3566" s="170" t="s">
        <v>21892</v>
      </c>
      <c r="I3566" s="7"/>
      <c r="J3566" s="7">
        <v>4</v>
      </c>
      <c r="K3566" s="7">
        <v>123</v>
      </c>
      <c r="L3566" s="7">
        <v>628</v>
      </c>
      <c r="M3566" s="7">
        <v>207</v>
      </c>
      <c r="N3566" s="7">
        <v>4124</v>
      </c>
      <c r="O3566" s="7">
        <v>1650</v>
      </c>
      <c r="P3566" s="7">
        <v>0</v>
      </c>
      <c r="Q3566" s="7">
        <v>0</v>
      </c>
      <c r="R3566" s="7">
        <v>1589</v>
      </c>
      <c r="S3566" s="7">
        <v>8200</v>
      </c>
      <c r="T3566" s="7">
        <f t="shared" si="627"/>
        <v>6611</v>
      </c>
      <c r="U3566" s="2">
        <v>2701</v>
      </c>
      <c r="V3566" s="7">
        <f t="shared" si="622"/>
        <v>0.32939024390243904</v>
      </c>
      <c r="W3566" s="7">
        <f t="shared" si="623"/>
        <v>4.3009554140127388</v>
      </c>
      <c r="X3566" s="7">
        <f t="shared" si="625"/>
        <v>21.26771653543307</v>
      </c>
      <c r="Y3566" s="7">
        <f t="shared" si="626"/>
        <v>64.566929133858267</v>
      </c>
      <c r="Z3566" s="7">
        <f t="shared" si="624"/>
        <v>4331</v>
      </c>
      <c r="AB3566" s="5"/>
      <c r="AC3566" s="2">
        <f t="shared" si="628"/>
        <v>20.121951219512198</v>
      </c>
      <c r="AD3566">
        <f t="shared" si="629"/>
        <v>52.81707317073171</v>
      </c>
      <c r="AE3566">
        <f t="shared" si="630"/>
        <v>7.6585365853658534</v>
      </c>
      <c r="AF3566">
        <f t="shared" si="631"/>
        <v>127</v>
      </c>
    </row>
    <row r="3567" spans="1:32" x14ac:dyDescent="0.25">
      <c r="A3567" s="36" t="s">
        <v>6791</v>
      </c>
      <c r="B3567" s="2" t="s">
        <v>6813</v>
      </c>
      <c r="C3567" s="1"/>
      <c r="D3567" s="2">
        <v>9</v>
      </c>
      <c r="E3567" s="2">
        <v>3566</v>
      </c>
      <c r="F3567" s="5" t="s">
        <v>6795</v>
      </c>
      <c r="G3567" s="38" t="s">
        <v>6796</v>
      </c>
      <c r="H3567" s="170" t="s">
        <v>21893</v>
      </c>
      <c r="I3567" s="7"/>
      <c r="J3567" s="7">
        <v>5</v>
      </c>
      <c r="K3567" s="7">
        <v>136</v>
      </c>
      <c r="L3567" s="7">
        <v>421</v>
      </c>
      <c r="M3567" s="7">
        <v>404</v>
      </c>
      <c r="N3567" s="7">
        <v>179</v>
      </c>
      <c r="O3567" s="7">
        <v>1922</v>
      </c>
      <c r="P3567" s="7">
        <v>0</v>
      </c>
      <c r="Q3567" s="7">
        <v>0</v>
      </c>
      <c r="R3567" s="7">
        <v>52</v>
      </c>
      <c r="S3567" s="7">
        <v>2980</v>
      </c>
      <c r="T3567" s="7">
        <f t="shared" si="627"/>
        <v>2928</v>
      </c>
      <c r="U3567" s="5">
        <v>4829</v>
      </c>
      <c r="V3567" s="7">
        <f t="shared" si="622"/>
        <v>1.6204697986577181</v>
      </c>
      <c r="W3567" s="7">
        <f t="shared" si="623"/>
        <v>11.470308788598574</v>
      </c>
      <c r="X3567" s="7">
        <f t="shared" si="625"/>
        <v>34.248226950354606</v>
      </c>
      <c r="Y3567" s="7">
        <f t="shared" si="626"/>
        <v>21.134751773049647</v>
      </c>
      <c r="Z3567" s="7">
        <f t="shared" si="624"/>
        <v>583</v>
      </c>
      <c r="AB3567" s="5"/>
      <c r="AC3567" s="2">
        <f t="shared" si="628"/>
        <v>64.496644295302005</v>
      </c>
      <c r="AD3567">
        <f t="shared" si="629"/>
        <v>19.563758389261746</v>
      </c>
      <c r="AE3567">
        <f t="shared" si="630"/>
        <v>14.127516778523491</v>
      </c>
      <c r="AF3567">
        <f t="shared" si="631"/>
        <v>141</v>
      </c>
    </row>
    <row r="3568" spans="1:32" x14ac:dyDescent="0.25">
      <c r="A3568" s="36" t="s">
        <v>6791</v>
      </c>
      <c r="B3568" s="2" t="s">
        <v>6813</v>
      </c>
      <c r="C3568" s="1"/>
      <c r="D3568" s="2">
        <v>10</v>
      </c>
      <c r="E3568" s="2">
        <v>3567</v>
      </c>
      <c r="F3568" s="5" t="s">
        <v>2043</v>
      </c>
      <c r="G3568" s="38" t="s">
        <v>2043</v>
      </c>
      <c r="H3568" s="183" t="s">
        <v>21894</v>
      </c>
      <c r="I3568" s="7" t="s">
        <v>1525</v>
      </c>
      <c r="J3568" s="7">
        <v>2</v>
      </c>
      <c r="K3568" s="7">
        <v>184</v>
      </c>
      <c r="L3568" s="7">
        <v>896</v>
      </c>
      <c r="M3568" s="7">
        <v>1183</v>
      </c>
      <c r="N3568" s="7">
        <v>7255</v>
      </c>
      <c r="O3568" s="7">
        <v>5908</v>
      </c>
      <c r="P3568" s="7">
        <v>0</v>
      </c>
      <c r="Q3568" s="7">
        <v>0</v>
      </c>
      <c r="R3568" s="7">
        <v>2718</v>
      </c>
      <c r="S3568" s="7">
        <v>17962</v>
      </c>
      <c r="T3568" s="7">
        <f t="shared" si="627"/>
        <v>15244</v>
      </c>
      <c r="U3568" s="2">
        <v>8623</v>
      </c>
      <c r="V3568" s="7">
        <f t="shared" si="622"/>
        <v>0.48006903462866052</v>
      </c>
      <c r="W3568" s="7">
        <f t="shared" si="623"/>
        <v>9.6238839285714288</v>
      </c>
      <c r="X3568" s="7">
        <f t="shared" si="625"/>
        <v>46.36021505376344</v>
      </c>
      <c r="Y3568" s="7">
        <f t="shared" si="626"/>
        <v>96.569892473118273</v>
      </c>
      <c r="Z3568" s="7">
        <f t="shared" si="624"/>
        <v>8438</v>
      </c>
      <c r="AB3568" s="5"/>
      <c r="AC3568" s="2">
        <f t="shared" si="628"/>
        <v>32.891660171473106</v>
      </c>
      <c r="AD3568">
        <f t="shared" si="629"/>
        <v>46.97695134172141</v>
      </c>
      <c r="AE3568">
        <f t="shared" si="630"/>
        <v>4.9883086515978174</v>
      </c>
      <c r="AF3568">
        <f t="shared" si="631"/>
        <v>186</v>
      </c>
    </row>
    <row r="3569" spans="1:32" x14ac:dyDescent="0.25">
      <c r="A3569" s="36" t="s">
        <v>6791</v>
      </c>
      <c r="B3569" s="2" t="s">
        <v>6813</v>
      </c>
      <c r="C3569" s="1"/>
      <c r="D3569" s="2">
        <v>11</v>
      </c>
      <c r="E3569" s="2">
        <v>3568</v>
      </c>
      <c r="F3569" s="5" t="s">
        <v>2044</v>
      </c>
      <c r="G3569" s="38" t="s">
        <v>2044</v>
      </c>
      <c r="H3569" s="170" t="s">
        <v>21895</v>
      </c>
      <c r="I3569" s="7"/>
      <c r="J3569" s="7">
        <v>2</v>
      </c>
      <c r="K3569" s="7">
        <v>1</v>
      </c>
      <c r="L3569" s="7">
        <v>0</v>
      </c>
      <c r="M3569" s="7">
        <v>113</v>
      </c>
      <c r="N3569" s="7">
        <v>558</v>
      </c>
      <c r="O3569" s="7">
        <v>5959</v>
      </c>
      <c r="P3569" s="7">
        <v>0</v>
      </c>
      <c r="Q3569" s="7">
        <v>0</v>
      </c>
      <c r="R3569" s="7">
        <v>204</v>
      </c>
      <c r="S3569" s="7">
        <v>6835</v>
      </c>
      <c r="T3569" s="7">
        <f t="shared" si="627"/>
        <v>6631</v>
      </c>
      <c r="U3569" s="5">
        <v>8216</v>
      </c>
      <c r="V3569" s="7">
        <f t="shared" si="622"/>
        <v>1.2020482809070958</v>
      </c>
      <c r="W3569" s="7" t="e">
        <f t="shared" si="623"/>
        <v>#DIV/0!</v>
      </c>
      <c r="X3569" s="7">
        <f t="shared" si="625"/>
        <v>2738.6666666666665</v>
      </c>
      <c r="Y3569" s="7">
        <f t="shared" si="626"/>
        <v>2278.3333333333335</v>
      </c>
      <c r="Z3569" s="7">
        <f t="shared" si="624"/>
        <v>671</v>
      </c>
      <c r="AB3569" s="5"/>
      <c r="AC3569" s="2">
        <f t="shared" si="628"/>
        <v>87.183613752743241</v>
      </c>
      <c r="AD3569">
        <f t="shared" si="629"/>
        <v>9.8171177761521573</v>
      </c>
      <c r="AE3569">
        <f t="shared" si="630"/>
        <v>0</v>
      </c>
      <c r="AF3569">
        <f t="shared" si="631"/>
        <v>3</v>
      </c>
    </row>
    <row r="3570" spans="1:32" x14ac:dyDescent="0.25">
      <c r="A3570" s="36" t="s">
        <v>6791</v>
      </c>
      <c r="B3570" s="2" t="s">
        <v>6813</v>
      </c>
      <c r="C3570" s="1"/>
      <c r="D3570" s="2">
        <v>12</v>
      </c>
      <c r="E3570" s="2">
        <v>3569</v>
      </c>
      <c r="F3570" s="7" t="s">
        <v>2059</v>
      </c>
      <c r="G3570" s="38" t="s">
        <v>6812</v>
      </c>
      <c r="H3570" s="170" t="s">
        <v>21896</v>
      </c>
      <c r="I3570" s="16" t="s">
        <v>6810</v>
      </c>
      <c r="J3570" s="16">
        <v>10</v>
      </c>
      <c r="K3570" s="16">
        <v>185</v>
      </c>
      <c r="L3570" s="16">
        <v>1847</v>
      </c>
      <c r="M3570" s="16">
        <v>205</v>
      </c>
      <c r="N3570" s="16">
        <v>1540</v>
      </c>
      <c r="O3570" s="16">
        <v>198</v>
      </c>
      <c r="P3570" s="7">
        <v>0</v>
      </c>
      <c r="Q3570" s="7">
        <v>0</v>
      </c>
      <c r="R3570" s="16">
        <v>711</v>
      </c>
      <c r="S3570" s="16">
        <v>4501</v>
      </c>
      <c r="T3570" s="7">
        <f t="shared" si="627"/>
        <v>3790</v>
      </c>
      <c r="U3570" s="7">
        <v>4630</v>
      </c>
      <c r="V3570" s="7">
        <f t="shared" si="622"/>
        <v>1.0286602977116197</v>
      </c>
      <c r="W3570" s="7">
        <f t="shared" si="623"/>
        <v>2.5067677314564158</v>
      </c>
      <c r="X3570" s="7">
        <f t="shared" si="625"/>
        <v>23.743589743589745</v>
      </c>
      <c r="Y3570" s="7">
        <f t="shared" si="626"/>
        <v>23.082051282051282</v>
      </c>
      <c r="Z3570" s="7">
        <f t="shared" si="624"/>
        <v>1745</v>
      </c>
      <c r="AB3570" s="2"/>
      <c r="AC3570" s="2">
        <f t="shared" si="628"/>
        <v>4.3990224394578981</v>
      </c>
      <c r="AD3570">
        <f t="shared" si="629"/>
        <v>38.769162408353694</v>
      </c>
      <c r="AE3570">
        <f t="shared" si="630"/>
        <v>41.035325483225947</v>
      </c>
      <c r="AF3570">
        <f t="shared" si="631"/>
        <v>195</v>
      </c>
    </row>
    <row r="3571" spans="1:32" x14ac:dyDescent="0.25">
      <c r="A3571" s="36" t="s">
        <v>6791</v>
      </c>
      <c r="B3571" s="2" t="s">
        <v>6813</v>
      </c>
      <c r="C3571" s="1"/>
      <c r="D3571" s="2">
        <v>13</v>
      </c>
      <c r="E3571" s="2">
        <v>3570</v>
      </c>
      <c r="F3571" s="5" t="s">
        <v>2061</v>
      </c>
      <c r="G3571" s="38" t="s">
        <v>2061</v>
      </c>
      <c r="H3571" s="170" t="s">
        <v>21897</v>
      </c>
      <c r="I3571" s="7"/>
      <c r="J3571" s="7">
        <v>2</v>
      </c>
      <c r="K3571" s="7">
        <v>57</v>
      </c>
      <c r="L3571" s="7">
        <v>516</v>
      </c>
      <c r="M3571" s="7">
        <v>51</v>
      </c>
      <c r="N3571" s="7">
        <v>55</v>
      </c>
      <c r="O3571" s="7">
        <v>1120</v>
      </c>
      <c r="P3571" s="7">
        <v>0</v>
      </c>
      <c r="Q3571" s="7">
        <v>0</v>
      </c>
      <c r="R3571" s="7">
        <v>78</v>
      </c>
      <c r="S3571" s="7">
        <v>1820</v>
      </c>
      <c r="T3571" s="7">
        <f t="shared" si="627"/>
        <v>1742</v>
      </c>
      <c r="U3571" s="5">
        <v>2684</v>
      </c>
      <c r="V3571" s="7">
        <f t="shared" si="622"/>
        <v>1.4747252747252748</v>
      </c>
      <c r="W3571" s="7">
        <f t="shared" si="623"/>
        <v>5.2015503875968996</v>
      </c>
      <c r="X3571" s="7">
        <f t="shared" si="625"/>
        <v>45.491525423728817</v>
      </c>
      <c r="Y3571" s="7">
        <f t="shared" si="626"/>
        <v>30.847457627118644</v>
      </c>
      <c r="Z3571" s="7">
        <f t="shared" si="624"/>
        <v>106</v>
      </c>
      <c r="AB3571" s="5"/>
      <c r="AC3571" s="2">
        <f t="shared" si="628"/>
        <v>61.53846153846154</v>
      </c>
      <c r="AD3571">
        <f t="shared" si="629"/>
        <v>5.8241758241758239</v>
      </c>
      <c r="AE3571">
        <f t="shared" si="630"/>
        <v>28.35164835164835</v>
      </c>
      <c r="AF3571">
        <f t="shared" si="631"/>
        <v>59</v>
      </c>
    </row>
    <row r="3572" spans="1:32" x14ac:dyDescent="0.25">
      <c r="A3572" s="36" t="s">
        <v>6791</v>
      </c>
      <c r="B3572" s="2" t="s">
        <v>6813</v>
      </c>
      <c r="C3572" s="1"/>
      <c r="D3572" s="2">
        <v>14</v>
      </c>
      <c r="E3572" s="2">
        <v>3571</v>
      </c>
      <c r="F3572" s="5" t="s">
        <v>6797</v>
      </c>
      <c r="G3572" s="38" t="s">
        <v>6798</v>
      </c>
      <c r="H3572" s="170" t="s">
        <v>21898</v>
      </c>
      <c r="I3572" s="7"/>
      <c r="J3572" s="7">
        <v>3</v>
      </c>
      <c r="K3572" s="7">
        <v>165</v>
      </c>
      <c r="L3572" s="7">
        <v>519</v>
      </c>
      <c r="M3572" s="7">
        <v>807</v>
      </c>
      <c r="N3572" s="7">
        <v>126</v>
      </c>
      <c r="O3572" s="7">
        <v>4764</v>
      </c>
      <c r="P3572" s="7">
        <v>0</v>
      </c>
      <c r="Q3572" s="7">
        <v>0</v>
      </c>
      <c r="R3572" s="7">
        <v>111</v>
      </c>
      <c r="S3572" s="7">
        <v>6327</v>
      </c>
      <c r="T3572" s="7">
        <f t="shared" si="627"/>
        <v>6216</v>
      </c>
      <c r="U3572" s="5">
        <v>8219</v>
      </c>
      <c r="V3572" s="7">
        <f t="shared" si="622"/>
        <v>1.2990358779832465</v>
      </c>
      <c r="W3572" s="7">
        <f t="shared" si="623"/>
        <v>15.836223506743737</v>
      </c>
      <c r="X3572" s="7">
        <f t="shared" si="625"/>
        <v>48.922619047619051</v>
      </c>
      <c r="Y3572" s="7">
        <f t="shared" si="626"/>
        <v>37.660714285714285</v>
      </c>
      <c r="Z3572" s="7">
        <f t="shared" si="624"/>
        <v>933</v>
      </c>
      <c r="AB3572" s="5"/>
      <c r="AC3572" s="2">
        <f t="shared" si="628"/>
        <v>75.2963489805595</v>
      </c>
      <c r="AD3572">
        <f t="shared" si="629"/>
        <v>14.746325272641062</v>
      </c>
      <c r="AE3572">
        <f t="shared" si="630"/>
        <v>8.2029397818871495</v>
      </c>
      <c r="AF3572">
        <f t="shared" si="631"/>
        <v>168</v>
      </c>
    </row>
    <row r="3573" spans="1:32" x14ac:dyDescent="0.25">
      <c r="A3573" s="36" t="s">
        <v>6791</v>
      </c>
      <c r="B3573" s="2" t="s">
        <v>6813</v>
      </c>
      <c r="C3573" s="1"/>
      <c r="D3573" s="2">
        <v>15</v>
      </c>
      <c r="E3573" s="2">
        <v>3572</v>
      </c>
      <c r="F3573" s="5" t="s">
        <v>6799</v>
      </c>
      <c r="G3573" s="38" t="s">
        <v>2045</v>
      </c>
      <c r="H3573" s="170" t="s">
        <v>21899</v>
      </c>
      <c r="I3573" s="7"/>
      <c r="J3573" s="7">
        <v>4</v>
      </c>
      <c r="K3573" s="7">
        <v>55</v>
      </c>
      <c r="L3573" s="7">
        <v>544</v>
      </c>
      <c r="M3573" s="7">
        <v>64</v>
      </c>
      <c r="N3573" s="7">
        <v>124</v>
      </c>
      <c r="O3573" s="7">
        <v>16</v>
      </c>
      <c r="P3573" s="7">
        <v>0</v>
      </c>
      <c r="Q3573" s="7">
        <v>0</v>
      </c>
      <c r="R3573" s="7">
        <v>124</v>
      </c>
      <c r="S3573" s="7">
        <v>872</v>
      </c>
      <c r="T3573" s="7">
        <f t="shared" si="627"/>
        <v>748</v>
      </c>
      <c r="U3573" s="2">
        <v>1309</v>
      </c>
      <c r="V3573" s="7">
        <f t="shared" si="622"/>
        <v>1.5011467889908257</v>
      </c>
      <c r="W3573" s="7">
        <f t="shared" si="623"/>
        <v>2.40625</v>
      </c>
      <c r="X3573" s="7">
        <f t="shared" si="625"/>
        <v>22.1864406779661</v>
      </c>
      <c r="Y3573" s="7">
        <f t="shared" si="626"/>
        <v>14.779661016949152</v>
      </c>
      <c r="Z3573" s="7">
        <f t="shared" si="624"/>
        <v>188</v>
      </c>
      <c r="AB3573" s="5"/>
      <c r="AC3573" s="2">
        <f t="shared" si="628"/>
        <v>1.834862385321101</v>
      </c>
      <c r="AD3573">
        <f t="shared" si="629"/>
        <v>21.559633027522938</v>
      </c>
      <c r="AE3573">
        <f t="shared" si="630"/>
        <v>62.385321100917437</v>
      </c>
      <c r="AF3573">
        <f t="shared" si="631"/>
        <v>59</v>
      </c>
    </row>
    <row r="3574" spans="1:32" x14ac:dyDescent="0.25">
      <c r="A3574" s="36" t="s">
        <v>6791</v>
      </c>
      <c r="B3574" s="2" t="s">
        <v>6813</v>
      </c>
      <c r="C3574" s="1"/>
      <c r="D3574" s="2">
        <v>16</v>
      </c>
      <c r="E3574" s="2">
        <v>3573</v>
      </c>
      <c r="F3574" s="5" t="s">
        <v>6800</v>
      </c>
      <c r="G3574" s="38" t="s">
        <v>2046</v>
      </c>
      <c r="H3574" s="170" t="s">
        <v>21900</v>
      </c>
      <c r="I3574" s="19"/>
      <c r="J3574" s="7">
        <v>10</v>
      </c>
      <c r="K3574" s="7">
        <v>180</v>
      </c>
      <c r="L3574" s="7">
        <v>992</v>
      </c>
      <c r="M3574" s="7">
        <v>1654</v>
      </c>
      <c r="N3574" s="7">
        <v>5472</v>
      </c>
      <c r="O3574" s="7">
        <v>5075</v>
      </c>
      <c r="P3574" s="7">
        <v>0</v>
      </c>
      <c r="Q3574" s="7">
        <v>0</v>
      </c>
      <c r="R3574" s="7">
        <v>1223</v>
      </c>
      <c r="S3574" s="7">
        <v>14416</v>
      </c>
      <c r="T3574" s="7">
        <f t="shared" si="627"/>
        <v>13193</v>
      </c>
      <c r="U3574" s="2">
        <v>9480</v>
      </c>
      <c r="V3574" s="7">
        <f t="shared" si="622"/>
        <v>0.65760266370699227</v>
      </c>
      <c r="W3574" s="7">
        <f t="shared" si="623"/>
        <v>9.556451612903226</v>
      </c>
      <c r="X3574" s="7">
        <f t="shared" si="625"/>
        <v>49.89473684210526</v>
      </c>
      <c r="Y3574" s="7">
        <f t="shared" si="626"/>
        <v>75.873684210526321</v>
      </c>
      <c r="Z3574" s="7">
        <f t="shared" si="624"/>
        <v>7126</v>
      </c>
      <c r="AB3574" s="5"/>
      <c r="AC3574" s="2">
        <f t="shared" si="628"/>
        <v>35.203940066592679</v>
      </c>
      <c r="AD3574">
        <f t="shared" si="629"/>
        <v>49.431187569367367</v>
      </c>
      <c r="AE3574">
        <f t="shared" si="630"/>
        <v>6.8812430632630415</v>
      </c>
      <c r="AF3574">
        <f t="shared" si="631"/>
        <v>190</v>
      </c>
    </row>
    <row r="3575" spans="1:32" x14ac:dyDescent="0.25">
      <c r="A3575" s="36" t="s">
        <v>6791</v>
      </c>
      <c r="B3575" s="2" t="s">
        <v>6813</v>
      </c>
      <c r="C3575" s="1"/>
      <c r="D3575" s="2">
        <v>17</v>
      </c>
      <c r="E3575" s="2">
        <v>3574</v>
      </c>
      <c r="F3575" s="5" t="s">
        <v>3758</v>
      </c>
      <c r="G3575" s="38" t="s">
        <v>779</v>
      </c>
      <c r="H3575" s="170" t="s">
        <v>21901</v>
      </c>
      <c r="I3575" s="16"/>
      <c r="J3575" s="7">
        <v>2</v>
      </c>
      <c r="K3575" s="16">
        <v>88</v>
      </c>
      <c r="L3575" s="16">
        <v>782</v>
      </c>
      <c r="M3575" s="16">
        <v>474</v>
      </c>
      <c r="N3575" s="16">
        <v>1057</v>
      </c>
      <c r="O3575" s="16">
        <v>380</v>
      </c>
      <c r="P3575" s="16">
        <v>0</v>
      </c>
      <c r="Q3575" s="16">
        <v>0</v>
      </c>
      <c r="R3575" s="16">
        <v>46</v>
      </c>
      <c r="S3575" s="16">
        <v>2739</v>
      </c>
      <c r="T3575" s="7">
        <f t="shared" si="627"/>
        <v>2693</v>
      </c>
      <c r="U3575" s="2">
        <v>2798</v>
      </c>
      <c r="V3575" s="7">
        <f t="shared" si="622"/>
        <v>1.0215407082876962</v>
      </c>
      <c r="W3575" s="7">
        <f t="shared" si="623"/>
        <v>3.578005115089514</v>
      </c>
      <c r="X3575" s="7">
        <f t="shared" si="625"/>
        <v>31.088888888888889</v>
      </c>
      <c r="Y3575" s="7">
        <f t="shared" si="626"/>
        <v>30.433333333333334</v>
      </c>
      <c r="Z3575" s="7">
        <f t="shared" si="624"/>
        <v>1531</v>
      </c>
      <c r="AB3575" s="5"/>
      <c r="AC3575" s="2">
        <f t="shared" si="628"/>
        <v>13.873676524278933</v>
      </c>
      <c r="AD3575">
        <f t="shared" si="629"/>
        <v>55.896312522818548</v>
      </c>
      <c r="AE3575">
        <f t="shared" si="630"/>
        <v>28.550565899963491</v>
      </c>
      <c r="AF3575">
        <f t="shared" si="631"/>
        <v>90</v>
      </c>
    </row>
    <row r="3576" spans="1:32" x14ac:dyDescent="0.25">
      <c r="A3576" s="36" t="s">
        <v>6791</v>
      </c>
      <c r="B3576" s="2" t="s">
        <v>6813</v>
      </c>
      <c r="C3576" s="1"/>
      <c r="D3576" s="2">
        <v>18</v>
      </c>
      <c r="E3576" s="2">
        <v>3575</v>
      </c>
      <c r="F3576" s="5" t="s">
        <v>8071</v>
      </c>
      <c r="G3576" s="38" t="s">
        <v>669</v>
      </c>
      <c r="H3576" s="170" t="s">
        <v>17255</v>
      </c>
      <c r="I3576" s="7"/>
      <c r="J3576" s="16">
        <v>17</v>
      </c>
      <c r="K3576" s="7">
        <v>187</v>
      </c>
      <c r="L3576" s="7">
        <v>1799</v>
      </c>
      <c r="M3576" s="7">
        <v>713</v>
      </c>
      <c r="N3576" s="7">
        <v>3173</v>
      </c>
      <c r="O3576" s="7">
        <v>9853</v>
      </c>
      <c r="P3576" s="7">
        <v>0</v>
      </c>
      <c r="Q3576" s="16">
        <v>0</v>
      </c>
      <c r="R3576" s="7">
        <v>994</v>
      </c>
      <c r="S3576" s="7">
        <v>16532</v>
      </c>
      <c r="T3576" s="7">
        <f t="shared" si="627"/>
        <v>15538</v>
      </c>
      <c r="U3576" s="2">
        <v>17653</v>
      </c>
      <c r="V3576" s="7">
        <f t="shared" si="622"/>
        <v>1.0678078877328816</v>
      </c>
      <c r="W3576" s="7">
        <f t="shared" si="623"/>
        <v>9.8126737076153425</v>
      </c>
      <c r="X3576" s="7">
        <f t="shared" si="625"/>
        <v>86.534313725490193</v>
      </c>
      <c r="Y3576" s="7">
        <f t="shared" si="626"/>
        <v>81.039215686274517</v>
      </c>
      <c r="Z3576" s="7">
        <f t="shared" si="624"/>
        <v>3886</v>
      </c>
      <c r="AB3576" s="5"/>
      <c r="AC3576" s="2">
        <f t="shared" si="628"/>
        <v>59.599564481006531</v>
      </c>
      <c r="AD3576">
        <f t="shared" si="629"/>
        <v>23.50592789741108</v>
      </c>
      <c r="AE3576">
        <f t="shared" si="630"/>
        <v>10.88192596177111</v>
      </c>
      <c r="AF3576">
        <f t="shared" si="631"/>
        <v>204</v>
      </c>
    </row>
    <row r="3577" spans="1:32" x14ac:dyDescent="0.25">
      <c r="A3577" s="36" t="s">
        <v>6791</v>
      </c>
      <c r="B3577" s="2" t="s">
        <v>6813</v>
      </c>
      <c r="C3577" s="1"/>
      <c r="D3577" s="2">
        <v>19</v>
      </c>
      <c r="E3577" s="2">
        <v>3576</v>
      </c>
      <c r="F3577" s="5" t="s">
        <v>16158</v>
      </c>
      <c r="G3577" s="38" t="s">
        <v>847</v>
      </c>
      <c r="H3577" s="170" t="s">
        <v>21902</v>
      </c>
      <c r="I3577" s="16" t="s">
        <v>6809</v>
      </c>
      <c r="J3577" s="16">
        <v>0</v>
      </c>
      <c r="K3577" s="16">
        <v>210</v>
      </c>
      <c r="L3577" s="16">
        <v>165</v>
      </c>
      <c r="M3577" s="16">
        <v>14</v>
      </c>
      <c r="N3577" s="16">
        <v>14</v>
      </c>
      <c r="O3577" s="16">
        <v>0</v>
      </c>
      <c r="P3577" s="16">
        <v>0</v>
      </c>
      <c r="Q3577" s="16">
        <v>0</v>
      </c>
      <c r="R3577" s="16">
        <v>47</v>
      </c>
      <c r="S3577" s="16">
        <v>240</v>
      </c>
      <c r="T3577" s="7">
        <f t="shared" si="627"/>
        <v>193</v>
      </c>
      <c r="U3577" s="2">
        <v>983</v>
      </c>
      <c r="V3577" s="7">
        <f t="shared" si="622"/>
        <v>4.0958333333333332</v>
      </c>
      <c r="W3577" s="7">
        <f t="shared" si="623"/>
        <v>5.957575757575758</v>
      </c>
      <c r="X3577" s="7">
        <f t="shared" si="625"/>
        <v>4.6809523809523812</v>
      </c>
      <c r="Y3577" s="7">
        <f t="shared" si="626"/>
        <v>1.1428571428571428</v>
      </c>
      <c r="Z3577" s="7">
        <f t="shared" si="624"/>
        <v>28</v>
      </c>
      <c r="AB3577" s="5"/>
      <c r="AC3577" s="2">
        <f t="shared" si="628"/>
        <v>0</v>
      </c>
      <c r="AD3577">
        <f t="shared" si="629"/>
        <v>11.666666666666666</v>
      </c>
      <c r="AE3577">
        <f t="shared" si="630"/>
        <v>68.75</v>
      </c>
      <c r="AF3577">
        <f t="shared" si="631"/>
        <v>210</v>
      </c>
    </row>
    <row r="3578" spans="1:32" x14ac:dyDescent="0.25">
      <c r="A3578" s="36" t="s">
        <v>6791</v>
      </c>
      <c r="B3578" s="2" t="s">
        <v>6813</v>
      </c>
      <c r="C3578" s="1"/>
      <c r="D3578" s="2">
        <v>20</v>
      </c>
      <c r="E3578" s="2">
        <v>3577</v>
      </c>
      <c r="F3578" s="5" t="s">
        <v>8564</v>
      </c>
      <c r="G3578" s="38" t="s">
        <v>1293</v>
      </c>
      <c r="H3578" s="170" t="s">
        <v>21903</v>
      </c>
      <c r="I3578" s="7"/>
      <c r="J3578" s="7">
        <v>1</v>
      </c>
      <c r="K3578" s="7">
        <v>112</v>
      </c>
      <c r="L3578" s="7">
        <v>669</v>
      </c>
      <c r="M3578" s="7">
        <v>244</v>
      </c>
      <c r="N3578" s="7">
        <v>15</v>
      </c>
      <c r="O3578" s="7">
        <v>0</v>
      </c>
      <c r="P3578" s="7">
        <v>0</v>
      </c>
      <c r="Q3578" s="16">
        <v>0</v>
      </c>
      <c r="R3578" s="7">
        <v>117</v>
      </c>
      <c r="S3578" s="7">
        <v>1045</v>
      </c>
      <c r="T3578" s="7">
        <f t="shared" si="627"/>
        <v>928</v>
      </c>
      <c r="U3578" s="5">
        <v>1624</v>
      </c>
      <c r="V3578" s="7">
        <f t="shared" si="622"/>
        <v>1.554066985645933</v>
      </c>
      <c r="W3578" s="7">
        <f t="shared" si="623"/>
        <v>2.4275037369207775</v>
      </c>
      <c r="X3578" s="7">
        <f t="shared" si="625"/>
        <v>14.371681415929203</v>
      </c>
      <c r="Y3578" s="7">
        <f t="shared" si="626"/>
        <v>9.2477876106194685</v>
      </c>
      <c r="Z3578" s="7">
        <f t="shared" si="624"/>
        <v>259</v>
      </c>
      <c r="AB3578" s="5"/>
      <c r="AC3578" s="2">
        <f t="shared" si="628"/>
        <v>0</v>
      </c>
      <c r="AD3578">
        <f t="shared" si="629"/>
        <v>24.784688995215312</v>
      </c>
      <c r="AE3578">
        <f t="shared" si="630"/>
        <v>64.019138755980862</v>
      </c>
      <c r="AF3578">
        <f t="shared" si="631"/>
        <v>113</v>
      </c>
    </row>
    <row r="3579" spans="1:32" x14ac:dyDescent="0.25">
      <c r="A3579" s="36" t="s">
        <v>6791</v>
      </c>
      <c r="B3579" s="2" t="s">
        <v>6813</v>
      </c>
      <c r="C3579" s="1"/>
      <c r="D3579" s="2">
        <v>21</v>
      </c>
      <c r="E3579" s="2">
        <v>3578</v>
      </c>
      <c r="F3579" s="5" t="s">
        <v>16202</v>
      </c>
      <c r="G3579" s="38" t="s">
        <v>2063</v>
      </c>
      <c r="H3579" s="170" t="s">
        <v>21904</v>
      </c>
      <c r="I3579" s="16"/>
      <c r="J3579" s="7">
        <v>10</v>
      </c>
      <c r="K3579" s="16">
        <v>80</v>
      </c>
      <c r="L3579" s="16">
        <v>1425</v>
      </c>
      <c r="M3579" s="16">
        <v>446</v>
      </c>
      <c r="N3579" s="16">
        <v>1588</v>
      </c>
      <c r="O3579" s="16">
        <v>995</v>
      </c>
      <c r="P3579" s="16">
        <v>0</v>
      </c>
      <c r="Q3579" s="16">
        <v>0</v>
      </c>
      <c r="R3579" s="16">
        <v>260</v>
      </c>
      <c r="S3579" s="16">
        <v>4714</v>
      </c>
      <c r="T3579" s="7">
        <f t="shared" si="627"/>
        <v>4454</v>
      </c>
      <c r="U3579" s="2">
        <v>4497</v>
      </c>
      <c r="V3579" s="7">
        <f t="shared" si="622"/>
        <v>0.95396690708527787</v>
      </c>
      <c r="W3579" s="7">
        <f t="shared" si="623"/>
        <v>3.1557894736842105</v>
      </c>
      <c r="X3579" s="7">
        <f t="shared" si="625"/>
        <v>49.966666666666669</v>
      </c>
      <c r="Y3579" s="7">
        <f t="shared" si="626"/>
        <v>52.37777777777778</v>
      </c>
      <c r="Z3579" s="7">
        <f t="shared" si="624"/>
        <v>2034</v>
      </c>
      <c r="AB3579" s="5"/>
      <c r="AC3579" s="2">
        <f t="shared" si="628"/>
        <v>21.10733983877811</v>
      </c>
      <c r="AD3579">
        <f t="shared" si="629"/>
        <v>43.148069579974546</v>
      </c>
      <c r="AE3579">
        <f t="shared" si="630"/>
        <v>30.229104794229954</v>
      </c>
      <c r="AF3579">
        <f t="shared" si="631"/>
        <v>90</v>
      </c>
    </row>
    <row r="3580" spans="1:32" x14ac:dyDescent="0.25">
      <c r="A3580" s="36" t="s">
        <v>6791</v>
      </c>
      <c r="B3580" s="2" t="s">
        <v>6813</v>
      </c>
      <c r="C3580" s="1"/>
      <c r="D3580" s="2">
        <v>22</v>
      </c>
      <c r="E3580" s="2">
        <v>3579</v>
      </c>
      <c r="F3580" s="5" t="s">
        <v>6801</v>
      </c>
      <c r="G3580" s="38" t="s">
        <v>2047</v>
      </c>
      <c r="H3580" s="170" t="s">
        <v>21905</v>
      </c>
      <c r="I3580" s="16"/>
      <c r="J3580" s="16">
        <v>2</v>
      </c>
      <c r="K3580" s="16">
        <v>263</v>
      </c>
      <c r="L3580" s="16">
        <v>883</v>
      </c>
      <c r="M3580" s="16">
        <v>1673</v>
      </c>
      <c r="N3580" s="16">
        <v>2441</v>
      </c>
      <c r="O3580" s="16">
        <v>12710</v>
      </c>
      <c r="P3580" s="16">
        <v>0</v>
      </c>
      <c r="Q3580" s="16">
        <v>0</v>
      </c>
      <c r="R3580" s="16">
        <v>340</v>
      </c>
      <c r="S3580" s="16">
        <v>18047</v>
      </c>
      <c r="T3580" s="7">
        <f t="shared" si="627"/>
        <v>17707</v>
      </c>
      <c r="U3580" s="2">
        <v>17028</v>
      </c>
      <c r="V3580" s="7">
        <f t="shared" si="622"/>
        <v>0.94353632182634228</v>
      </c>
      <c r="W3580" s="7">
        <f t="shared" si="623"/>
        <v>19.284258210645525</v>
      </c>
      <c r="X3580" s="7">
        <f t="shared" si="625"/>
        <v>64.256603773584899</v>
      </c>
      <c r="Y3580" s="7">
        <f t="shared" si="626"/>
        <v>68.101886792452831</v>
      </c>
      <c r="Z3580" s="7">
        <f t="shared" si="624"/>
        <v>4114</v>
      </c>
      <c r="AB3580" s="5"/>
      <c r="AC3580" s="2">
        <f t="shared" si="628"/>
        <v>70.427217820136306</v>
      </c>
      <c r="AD3580">
        <f t="shared" si="629"/>
        <v>22.79603258159251</v>
      </c>
      <c r="AE3580">
        <f t="shared" si="630"/>
        <v>4.8927799634288247</v>
      </c>
      <c r="AF3580">
        <f t="shared" si="631"/>
        <v>265</v>
      </c>
    </row>
    <row r="3581" spans="1:32" x14ac:dyDescent="0.25">
      <c r="A3581" s="36" t="s">
        <v>6791</v>
      </c>
      <c r="B3581" s="2" t="s">
        <v>6813</v>
      </c>
      <c r="C3581" s="1"/>
      <c r="D3581" s="2">
        <v>23</v>
      </c>
      <c r="E3581" s="2">
        <v>3580</v>
      </c>
      <c r="F3581" s="5" t="s">
        <v>6802</v>
      </c>
      <c r="G3581" s="38" t="s">
        <v>6808</v>
      </c>
      <c r="H3581" s="170" t="s">
        <v>21906</v>
      </c>
      <c r="I3581" s="19"/>
      <c r="J3581" s="16">
        <v>1</v>
      </c>
      <c r="K3581" s="7">
        <v>115</v>
      </c>
      <c r="L3581" s="7">
        <v>721</v>
      </c>
      <c r="M3581" s="7">
        <v>442</v>
      </c>
      <c r="N3581" s="7">
        <v>153</v>
      </c>
      <c r="O3581" s="7">
        <v>0</v>
      </c>
      <c r="P3581" s="7">
        <v>0</v>
      </c>
      <c r="Q3581" s="16">
        <v>0</v>
      </c>
      <c r="R3581" s="7">
        <v>141</v>
      </c>
      <c r="S3581" s="7">
        <v>1457</v>
      </c>
      <c r="T3581" s="7">
        <f t="shared" si="627"/>
        <v>1316</v>
      </c>
      <c r="U3581" s="2">
        <v>2235</v>
      </c>
      <c r="V3581" s="7">
        <f t="shared" si="622"/>
        <v>1.5339739190116679</v>
      </c>
      <c r="W3581" s="7">
        <f t="shared" si="623"/>
        <v>3.0998613037447988</v>
      </c>
      <c r="X3581" s="7">
        <f t="shared" si="625"/>
        <v>19.267241379310345</v>
      </c>
      <c r="Y3581" s="7">
        <f t="shared" si="626"/>
        <v>12.560344827586206</v>
      </c>
      <c r="Z3581" s="7">
        <f t="shared" si="624"/>
        <v>595</v>
      </c>
      <c r="AB3581" s="2"/>
      <c r="AC3581" s="2">
        <f t="shared" si="628"/>
        <v>0</v>
      </c>
      <c r="AD3581">
        <f t="shared" si="629"/>
        <v>40.837336993822923</v>
      </c>
      <c r="AE3581">
        <f t="shared" si="630"/>
        <v>49.485243651338365</v>
      </c>
      <c r="AF3581">
        <f t="shared" si="631"/>
        <v>116</v>
      </c>
    </row>
    <row r="3582" spans="1:32" x14ac:dyDescent="0.25">
      <c r="A3582" s="36" t="s">
        <v>6791</v>
      </c>
      <c r="B3582" s="2" t="s">
        <v>6813</v>
      </c>
      <c r="C3582" s="1"/>
      <c r="D3582" s="2">
        <v>24</v>
      </c>
      <c r="E3582" s="2">
        <v>3581</v>
      </c>
      <c r="F3582" s="16" t="s">
        <v>6803</v>
      </c>
      <c r="G3582" s="38" t="s">
        <v>6804</v>
      </c>
      <c r="H3582" s="170" t="s">
        <v>21907</v>
      </c>
      <c r="I3582" s="19"/>
      <c r="J3582" s="16">
        <v>4</v>
      </c>
      <c r="K3582" s="7">
        <v>365</v>
      </c>
      <c r="L3582" s="7">
        <v>1975</v>
      </c>
      <c r="M3582" s="7">
        <v>4499</v>
      </c>
      <c r="N3582" s="7">
        <v>1613</v>
      </c>
      <c r="O3582" s="7">
        <v>6802</v>
      </c>
      <c r="P3582" s="7">
        <v>0</v>
      </c>
      <c r="Q3582" s="16">
        <v>0</v>
      </c>
      <c r="R3582" s="7">
        <v>939</v>
      </c>
      <c r="S3582" s="7">
        <v>15828</v>
      </c>
      <c r="T3582" s="7">
        <f t="shared" si="627"/>
        <v>14889</v>
      </c>
      <c r="U3582" s="2">
        <v>12644</v>
      </c>
      <c r="V3582" s="7">
        <f t="shared" si="622"/>
        <v>0.79883750315895885</v>
      </c>
      <c r="W3582" s="7">
        <f t="shared" si="623"/>
        <v>6.4020253164556964</v>
      </c>
      <c r="X3582" s="7">
        <f t="shared" si="625"/>
        <v>34.265582655826556</v>
      </c>
      <c r="Y3582" s="7">
        <f t="shared" si="626"/>
        <v>42.894308943089428</v>
      </c>
      <c r="Z3582" s="7">
        <f t="shared" si="624"/>
        <v>6112</v>
      </c>
      <c r="AB3582" s="2"/>
      <c r="AC3582" s="2">
        <f t="shared" si="628"/>
        <v>42.974475612838006</v>
      </c>
      <c r="AD3582">
        <f t="shared" si="629"/>
        <v>38.615112458933538</v>
      </c>
      <c r="AE3582">
        <f t="shared" si="630"/>
        <v>12.477887288349759</v>
      </c>
      <c r="AF3582">
        <f t="shared" si="631"/>
        <v>369</v>
      </c>
    </row>
    <row r="3583" spans="1:32" x14ac:dyDescent="0.25">
      <c r="A3583" s="36" t="s">
        <v>6791</v>
      </c>
      <c r="B3583" s="2" t="s">
        <v>6813</v>
      </c>
      <c r="C3583" s="1"/>
      <c r="D3583" s="2">
        <v>25</v>
      </c>
      <c r="E3583" s="2">
        <v>3582</v>
      </c>
      <c r="F3583" s="5" t="s">
        <v>16203</v>
      </c>
      <c r="G3583" s="38" t="s">
        <v>6805</v>
      </c>
      <c r="H3583" s="170" t="s">
        <v>21908</v>
      </c>
      <c r="I3583" s="7"/>
      <c r="J3583" s="16">
        <v>1</v>
      </c>
      <c r="K3583" s="7">
        <v>225</v>
      </c>
      <c r="L3583" s="7">
        <v>1169</v>
      </c>
      <c r="M3583" s="7">
        <v>65</v>
      </c>
      <c r="N3583" s="7">
        <v>173</v>
      </c>
      <c r="O3583" s="7">
        <v>50</v>
      </c>
      <c r="P3583" s="7">
        <v>0</v>
      </c>
      <c r="Q3583" s="16">
        <v>0</v>
      </c>
      <c r="R3583" s="7">
        <v>195</v>
      </c>
      <c r="S3583" s="7">
        <v>1652</v>
      </c>
      <c r="T3583" s="7">
        <f t="shared" si="627"/>
        <v>1457</v>
      </c>
      <c r="U3583" s="2">
        <v>4492</v>
      </c>
      <c r="V3583" s="7">
        <f t="shared" si="622"/>
        <v>2.719128329297821</v>
      </c>
      <c r="W3583" s="7">
        <f t="shared" si="623"/>
        <v>3.842600513259196</v>
      </c>
      <c r="X3583" s="7">
        <f t="shared" si="625"/>
        <v>19.876106194690266</v>
      </c>
      <c r="Y3583" s="7">
        <f t="shared" si="626"/>
        <v>7.3097345132743365</v>
      </c>
      <c r="Z3583" s="7">
        <f t="shared" si="624"/>
        <v>238</v>
      </c>
      <c r="AB3583" s="2"/>
      <c r="AC3583" s="2">
        <f t="shared" si="628"/>
        <v>3.026634382566586</v>
      </c>
      <c r="AD3583">
        <f t="shared" si="629"/>
        <v>14.40677966101695</v>
      </c>
      <c r="AE3583">
        <f t="shared" si="630"/>
        <v>70.762711864406782</v>
      </c>
      <c r="AF3583">
        <f t="shared" si="631"/>
        <v>226</v>
      </c>
    </row>
    <row r="3584" spans="1:32" x14ac:dyDescent="0.25">
      <c r="A3584" s="36" t="s">
        <v>6791</v>
      </c>
      <c r="B3584" s="21" t="s">
        <v>6813</v>
      </c>
      <c r="C3584" s="3"/>
      <c r="D3584" s="21">
        <v>26</v>
      </c>
      <c r="E3584" s="2">
        <v>3583</v>
      </c>
      <c r="F3584" s="21" t="s">
        <v>6806</v>
      </c>
      <c r="G3584" s="58" t="s">
        <v>2048</v>
      </c>
      <c r="H3584" s="170" t="s">
        <v>21909</v>
      </c>
      <c r="I3584" s="28"/>
      <c r="J3584" s="23">
        <v>1</v>
      </c>
      <c r="K3584" s="23">
        <v>345</v>
      </c>
      <c r="L3584" s="23">
        <v>950</v>
      </c>
      <c r="M3584" s="23">
        <v>3286</v>
      </c>
      <c r="N3584" s="23">
        <v>3752</v>
      </c>
      <c r="O3584" s="23">
        <v>23388</v>
      </c>
      <c r="P3584" s="23">
        <v>0</v>
      </c>
      <c r="Q3584" s="23">
        <v>0</v>
      </c>
      <c r="R3584" s="23">
        <v>589</v>
      </c>
      <c r="S3584" s="23">
        <v>31965</v>
      </c>
      <c r="T3584" s="7">
        <f t="shared" si="627"/>
        <v>31376</v>
      </c>
      <c r="U3584" s="21">
        <v>31005</v>
      </c>
      <c r="V3584" s="7">
        <f t="shared" si="622"/>
        <v>0.96996715157203195</v>
      </c>
      <c r="W3584" s="7">
        <f t="shared" si="623"/>
        <v>32.636842105263156</v>
      </c>
      <c r="X3584" s="7">
        <f t="shared" si="625"/>
        <v>89.609826589595372</v>
      </c>
      <c r="Y3584" s="7">
        <f t="shared" si="626"/>
        <v>92.384393063583815</v>
      </c>
      <c r="Z3584" s="7">
        <f t="shared" si="624"/>
        <v>7038</v>
      </c>
      <c r="AB3584" s="21"/>
      <c r="AC3584" s="2">
        <f t="shared" si="628"/>
        <v>73.167526982637256</v>
      </c>
      <c r="AD3584">
        <f t="shared" si="629"/>
        <v>22.017832003754105</v>
      </c>
      <c r="AE3584">
        <f t="shared" si="630"/>
        <v>2.9720006256843421</v>
      </c>
      <c r="AF3584">
        <f t="shared" si="631"/>
        <v>346</v>
      </c>
    </row>
    <row r="3585" spans="1:32" x14ac:dyDescent="0.25">
      <c r="A3585" s="36" t="s">
        <v>6791</v>
      </c>
      <c r="B3585" s="2" t="s">
        <v>6789</v>
      </c>
      <c r="C3585" s="14" t="s">
        <v>3882</v>
      </c>
      <c r="D3585" s="2">
        <v>1</v>
      </c>
      <c r="E3585" s="2">
        <v>3584</v>
      </c>
      <c r="F3585" s="2" t="s">
        <v>25621</v>
      </c>
      <c r="G3585" s="17" t="s">
        <v>12795</v>
      </c>
      <c r="H3585" s="170" t="s">
        <v>21910</v>
      </c>
      <c r="I3585" s="2" t="s">
        <v>12794</v>
      </c>
      <c r="J3585" s="7">
        <v>2</v>
      </c>
      <c r="K3585" s="7">
        <v>35</v>
      </c>
      <c r="L3585" s="7">
        <v>561</v>
      </c>
      <c r="M3585" s="7">
        <v>151</v>
      </c>
      <c r="N3585" s="7">
        <v>78</v>
      </c>
      <c r="O3585" s="7">
        <v>0</v>
      </c>
      <c r="P3585" s="7">
        <v>0</v>
      </c>
      <c r="Q3585" s="7">
        <v>0</v>
      </c>
      <c r="R3585" s="7">
        <v>76</v>
      </c>
      <c r="S3585" s="7">
        <v>866</v>
      </c>
      <c r="T3585" s="7">
        <f t="shared" si="627"/>
        <v>790</v>
      </c>
      <c r="U3585" s="2">
        <v>1568</v>
      </c>
      <c r="V3585" s="7">
        <f t="shared" ref="V3585:V3648" si="632">U3585/S3585</f>
        <v>1.8106235565819861</v>
      </c>
      <c r="W3585" s="7">
        <f t="shared" ref="W3585:W3648" si="633">U3585/L3585</f>
        <v>2.7950089126559714</v>
      </c>
      <c r="X3585" s="7">
        <f t="shared" si="625"/>
        <v>42.378378378378379</v>
      </c>
      <c r="Y3585" s="7">
        <f t="shared" si="626"/>
        <v>23.405405405405407</v>
      </c>
      <c r="Z3585" s="7">
        <f t="shared" ref="Z3585:Z3648" si="634">M3585+N3585</f>
        <v>229</v>
      </c>
      <c r="AB3585" s="2"/>
      <c r="AC3585" s="2">
        <f t="shared" si="628"/>
        <v>0</v>
      </c>
      <c r="AD3585">
        <f t="shared" si="629"/>
        <v>26.443418013856814</v>
      </c>
      <c r="AE3585">
        <f t="shared" si="630"/>
        <v>64.780600461893769</v>
      </c>
      <c r="AF3585">
        <f t="shared" si="631"/>
        <v>37</v>
      </c>
    </row>
    <row r="3586" spans="1:32" x14ac:dyDescent="0.25">
      <c r="A3586" s="36" t="s">
        <v>6791</v>
      </c>
      <c r="B3586" s="2" t="s">
        <v>6789</v>
      </c>
      <c r="C3586" s="1"/>
      <c r="D3586" s="2">
        <v>2</v>
      </c>
      <c r="E3586" s="2">
        <v>3585</v>
      </c>
      <c r="F3586" s="5" t="s">
        <v>16204</v>
      </c>
      <c r="G3586" s="38" t="s">
        <v>6815</v>
      </c>
      <c r="H3586" s="170" t="s">
        <v>21911</v>
      </c>
      <c r="I3586" s="5"/>
      <c r="J3586" s="16">
        <v>4</v>
      </c>
      <c r="K3586" s="16">
        <v>23</v>
      </c>
      <c r="L3586" s="16">
        <v>480</v>
      </c>
      <c r="M3586" s="16">
        <v>73</v>
      </c>
      <c r="N3586" s="16">
        <v>285</v>
      </c>
      <c r="O3586" s="16">
        <v>0</v>
      </c>
      <c r="P3586" s="7">
        <v>0</v>
      </c>
      <c r="Q3586" s="7">
        <v>0</v>
      </c>
      <c r="R3586" s="16">
        <v>68</v>
      </c>
      <c r="S3586" s="16">
        <v>906</v>
      </c>
      <c r="T3586" s="7">
        <f t="shared" si="627"/>
        <v>838</v>
      </c>
      <c r="U3586" s="2">
        <v>1833</v>
      </c>
      <c r="V3586" s="7">
        <f t="shared" si="632"/>
        <v>2.0231788079470197</v>
      </c>
      <c r="W3586" s="7">
        <f t="shared" si="633"/>
        <v>3.8187500000000001</v>
      </c>
      <c r="X3586" s="7">
        <f t="shared" ref="X3586:X3649" si="635">U3586/(K3586+J3586)</f>
        <v>67.888888888888886</v>
      </c>
      <c r="Y3586" s="7">
        <f t="shared" ref="Y3586:Y3649" si="636">S3586/(K3586+J3586)</f>
        <v>33.555555555555557</v>
      </c>
      <c r="Z3586" s="7">
        <f t="shared" si="634"/>
        <v>358</v>
      </c>
      <c r="AB3586" s="2"/>
      <c r="AC3586" s="2">
        <f t="shared" si="628"/>
        <v>0</v>
      </c>
      <c r="AD3586">
        <f t="shared" si="629"/>
        <v>39.514348785871967</v>
      </c>
      <c r="AE3586">
        <f t="shared" si="630"/>
        <v>52.980132450331126</v>
      </c>
      <c r="AF3586">
        <f t="shared" si="631"/>
        <v>27</v>
      </c>
    </row>
    <row r="3587" spans="1:32" x14ac:dyDescent="0.25">
      <c r="A3587" s="36" t="s">
        <v>6791</v>
      </c>
      <c r="B3587" s="2" t="s">
        <v>6789</v>
      </c>
      <c r="C3587" s="1"/>
      <c r="D3587" s="2">
        <v>3</v>
      </c>
      <c r="E3587" s="2">
        <v>3586</v>
      </c>
      <c r="F3587" s="5" t="s">
        <v>709</v>
      </c>
      <c r="G3587" s="38" t="s">
        <v>709</v>
      </c>
      <c r="H3587" s="170" t="s">
        <v>17413</v>
      </c>
      <c r="I3587" s="2"/>
      <c r="J3587" s="7">
        <v>2</v>
      </c>
      <c r="K3587" s="7">
        <v>102</v>
      </c>
      <c r="L3587" s="7">
        <v>793</v>
      </c>
      <c r="M3587" s="7">
        <v>351</v>
      </c>
      <c r="N3587" s="7">
        <v>911</v>
      </c>
      <c r="O3587" s="7">
        <v>1585</v>
      </c>
      <c r="P3587" s="7">
        <v>0</v>
      </c>
      <c r="Q3587" s="7">
        <v>0</v>
      </c>
      <c r="R3587" s="7">
        <v>357</v>
      </c>
      <c r="S3587" s="7">
        <v>3997</v>
      </c>
      <c r="T3587" s="7">
        <f t="shared" ref="T3587:T3650" si="637">S3587-(R3587+Q3587+P3587)</f>
        <v>3640</v>
      </c>
      <c r="U3587" s="2">
        <v>2873</v>
      </c>
      <c r="V3587" s="7">
        <f t="shared" si="632"/>
        <v>0.71878909181886419</v>
      </c>
      <c r="W3587" s="7">
        <f t="shared" si="633"/>
        <v>3.622950819672131</v>
      </c>
      <c r="X3587" s="7">
        <f t="shared" si="635"/>
        <v>27.625</v>
      </c>
      <c r="Y3587" s="7">
        <f t="shared" si="636"/>
        <v>38.432692307692307</v>
      </c>
      <c r="Z3587" s="7">
        <f t="shared" si="634"/>
        <v>1262</v>
      </c>
      <c r="AB3587" s="2"/>
      <c r="AC3587" s="2">
        <f t="shared" ref="AC3587:AC3650" si="638">O3587/S3587*100</f>
        <v>39.654741055791845</v>
      </c>
      <c r="AD3587">
        <f t="shared" ref="AD3587:AD3650" si="639">Z3587/S3587*100</f>
        <v>31.573680260195147</v>
      </c>
      <c r="AE3587">
        <f t="shared" ref="AE3587:AE3650" si="640">L3587/S3587*100</f>
        <v>19.839879909932449</v>
      </c>
      <c r="AF3587">
        <f t="shared" ref="AF3587:AF3650" si="641">J3587+K3587</f>
        <v>104</v>
      </c>
    </row>
    <row r="3588" spans="1:32" x14ac:dyDescent="0.25">
      <c r="A3588" s="36" t="s">
        <v>6791</v>
      </c>
      <c r="B3588" s="2" t="s">
        <v>6789</v>
      </c>
      <c r="C3588" s="1"/>
      <c r="D3588" s="2">
        <v>4</v>
      </c>
      <c r="E3588" s="2">
        <v>3587</v>
      </c>
      <c r="F3588" s="5" t="s">
        <v>6816</v>
      </c>
      <c r="G3588" s="38" t="s">
        <v>6817</v>
      </c>
      <c r="H3588" s="170" t="s">
        <v>21912</v>
      </c>
      <c r="I3588" s="2"/>
      <c r="J3588" s="7">
        <v>0</v>
      </c>
      <c r="K3588" s="7">
        <v>31</v>
      </c>
      <c r="L3588" s="7">
        <v>306</v>
      </c>
      <c r="M3588" s="7">
        <v>38</v>
      </c>
      <c r="N3588" s="7">
        <v>1</v>
      </c>
      <c r="O3588" s="7">
        <v>9</v>
      </c>
      <c r="P3588" s="7">
        <v>0</v>
      </c>
      <c r="Q3588" s="7">
        <v>0</v>
      </c>
      <c r="R3588" s="7">
        <v>11</v>
      </c>
      <c r="S3588" s="7">
        <v>365</v>
      </c>
      <c r="T3588" s="7">
        <f t="shared" si="637"/>
        <v>354</v>
      </c>
      <c r="U3588" s="2">
        <v>700</v>
      </c>
      <c r="V3588" s="7">
        <f t="shared" si="632"/>
        <v>1.9178082191780821</v>
      </c>
      <c r="W3588" s="7">
        <f t="shared" si="633"/>
        <v>2.2875816993464051</v>
      </c>
      <c r="X3588" s="7">
        <f t="shared" si="635"/>
        <v>22.580645161290324</v>
      </c>
      <c r="Y3588" s="7">
        <f t="shared" si="636"/>
        <v>11.774193548387096</v>
      </c>
      <c r="Z3588" s="7">
        <f t="shared" si="634"/>
        <v>39</v>
      </c>
      <c r="AB3588" s="2"/>
      <c r="AC3588" s="2">
        <f t="shared" si="638"/>
        <v>2.4657534246575343</v>
      </c>
      <c r="AD3588">
        <f t="shared" si="639"/>
        <v>10.684931506849315</v>
      </c>
      <c r="AE3588">
        <f t="shared" si="640"/>
        <v>83.835616438356169</v>
      </c>
      <c r="AF3588">
        <f t="shared" si="641"/>
        <v>31</v>
      </c>
    </row>
    <row r="3589" spans="1:32" x14ac:dyDescent="0.25">
      <c r="A3589" s="36" t="s">
        <v>6791</v>
      </c>
      <c r="B3589" s="2" t="s">
        <v>6789</v>
      </c>
      <c r="C3589" s="1"/>
      <c r="D3589" s="2">
        <v>5</v>
      </c>
      <c r="E3589" s="2">
        <v>3588</v>
      </c>
      <c r="F3589" s="5" t="s">
        <v>6818</v>
      </c>
      <c r="G3589" s="38" t="s">
        <v>2052</v>
      </c>
      <c r="H3589" s="170" t="s">
        <v>21913</v>
      </c>
      <c r="I3589" s="2"/>
      <c r="J3589" s="7">
        <v>0</v>
      </c>
      <c r="K3589" s="7">
        <v>34</v>
      </c>
      <c r="L3589" s="7">
        <v>103</v>
      </c>
      <c r="M3589" s="7">
        <v>14</v>
      </c>
      <c r="N3589" s="7">
        <v>0</v>
      </c>
      <c r="O3589" s="7">
        <v>0</v>
      </c>
      <c r="P3589" s="7">
        <v>0</v>
      </c>
      <c r="Q3589" s="7">
        <v>0</v>
      </c>
      <c r="R3589" s="7">
        <v>6</v>
      </c>
      <c r="S3589" s="7">
        <v>123</v>
      </c>
      <c r="T3589" s="7">
        <f t="shared" si="637"/>
        <v>117</v>
      </c>
      <c r="U3589" s="2">
        <v>176</v>
      </c>
      <c r="V3589" s="7">
        <f t="shared" si="632"/>
        <v>1.4308943089430894</v>
      </c>
      <c r="W3589" s="7">
        <f t="shared" si="633"/>
        <v>1.7087378640776698</v>
      </c>
      <c r="X3589" s="7">
        <f t="shared" si="635"/>
        <v>5.1764705882352944</v>
      </c>
      <c r="Y3589" s="7">
        <f t="shared" si="636"/>
        <v>3.6176470588235294</v>
      </c>
      <c r="Z3589" s="7">
        <f t="shared" si="634"/>
        <v>14</v>
      </c>
      <c r="AB3589" s="2"/>
      <c r="AC3589" s="2">
        <f t="shared" si="638"/>
        <v>0</v>
      </c>
      <c r="AD3589">
        <f t="shared" si="639"/>
        <v>11.38211382113821</v>
      </c>
      <c r="AE3589">
        <f t="shared" si="640"/>
        <v>83.739837398373979</v>
      </c>
      <c r="AF3589">
        <f t="shared" si="641"/>
        <v>34</v>
      </c>
    </row>
    <row r="3590" spans="1:32" x14ac:dyDescent="0.25">
      <c r="A3590" s="36" t="s">
        <v>6791</v>
      </c>
      <c r="B3590" s="2" t="s">
        <v>6789</v>
      </c>
      <c r="C3590" s="1"/>
      <c r="D3590" s="2">
        <v>6</v>
      </c>
      <c r="E3590" s="2">
        <v>3589</v>
      </c>
      <c r="F3590" s="5" t="s">
        <v>6819</v>
      </c>
      <c r="G3590" s="38" t="s">
        <v>49</v>
      </c>
      <c r="H3590" s="170" t="s">
        <v>16618</v>
      </c>
      <c r="I3590" s="5"/>
      <c r="J3590" s="16">
        <v>4</v>
      </c>
      <c r="K3590" s="16">
        <v>113</v>
      </c>
      <c r="L3590" s="16">
        <v>398</v>
      </c>
      <c r="M3590" s="16">
        <v>156</v>
      </c>
      <c r="N3590" s="16">
        <v>289</v>
      </c>
      <c r="O3590" s="16">
        <v>1354</v>
      </c>
      <c r="P3590" s="7">
        <v>0</v>
      </c>
      <c r="Q3590" s="7">
        <v>0</v>
      </c>
      <c r="R3590" s="16">
        <v>124</v>
      </c>
      <c r="S3590" s="16">
        <v>2321</v>
      </c>
      <c r="T3590" s="7">
        <f t="shared" si="637"/>
        <v>2197</v>
      </c>
      <c r="U3590" s="2">
        <v>1818</v>
      </c>
      <c r="V3590" s="7">
        <f t="shared" si="632"/>
        <v>0.78328306764325717</v>
      </c>
      <c r="W3590" s="7">
        <f t="shared" si="633"/>
        <v>4.5678391959798992</v>
      </c>
      <c r="X3590" s="7">
        <f t="shared" si="635"/>
        <v>15.538461538461538</v>
      </c>
      <c r="Y3590" s="7">
        <f t="shared" si="636"/>
        <v>19.837606837606838</v>
      </c>
      <c r="Z3590" s="7">
        <f t="shared" si="634"/>
        <v>445</v>
      </c>
      <c r="AB3590" s="2"/>
      <c r="AC3590" s="2">
        <f t="shared" si="638"/>
        <v>58.336923739767343</v>
      </c>
      <c r="AD3590">
        <f t="shared" si="639"/>
        <v>19.172770357604481</v>
      </c>
      <c r="AE3590">
        <f t="shared" si="640"/>
        <v>17.147781128823784</v>
      </c>
      <c r="AF3590">
        <f t="shared" si="641"/>
        <v>117</v>
      </c>
    </row>
    <row r="3591" spans="1:32" x14ac:dyDescent="0.25">
      <c r="A3591" s="36" t="s">
        <v>6791</v>
      </c>
      <c r="B3591" s="2" t="s">
        <v>6789</v>
      </c>
      <c r="C3591" s="1"/>
      <c r="D3591" s="2">
        <v>8</v>
      </c>
      <c r="E3591" s="2">
        <v>3590</v>
      </c>
      <c r="F3591" s="5" t="s">
        <v>6820</v>
      </c>
      <c r="G3591" s="38" t="s">
        <v>6821</v>
      </c>
      <c r="H3591" s="170" t="s">
        <v>21914</v>
      </c>
      <c r="I3591" s="2"/>
      <c r="J3591" s="7">
        <v>2</v>
      </c>
      <c r="K3591" s="7">
        <v>620</v>
      </c>
      <c r="L3591" s="7">
        <v>2244</v>
      </c>
      <c r="M3591" s="7">
        <v>1026</v>
      </c>
      <c r="N3591" s="7">
        <v>1511</v>
      </c>
      <c r="O3591" s="7">
        <v>10494</v>
      </c>
      <c r="P3591" s="7">
        <v>0</v>
      </c>
      <c r="Q3591" s="7">
        <v>0</v>
      </c>
      <c r="R3591" s="7">
        <v>404</v>
      </c>
      <c r="S3591" s="7">
        <v>15679</v>
      </c>
      <c r="T3591" s="7">
        <f t="shared" si="637"/>
        <v>15275</v>
      </c>
      <c r="U3591" s="5">
        <v>19784</v>
      </c>
      <c r="V3591" s="7">
        <f t="shared" si="632"/>
        <v>1.261815166783596</v>
      </c>
      <c r="W3591" s="7">
        <f t="shared" si="633"/>
        <v>8.8163992869875223</v>
      </c>
      <c r="X3591" s="7">
        <f t="shared" si="635"/>
        <v>31.807073954983924</v>
      </c>
      <c r="Y3591" s="7">
        <f t="shared" si="636"/>
        <v>25.207395498392284</v>
      </c>
      <c r="Z3591" s="7">
        <f t="shared" si="634"/>
        <v>2537</v>
      </c>
      <c r="AB3591" s="2"/>
      <c r="AC3591" s="2">
        <f t="shared" si="638"/>
        <v>66.930288921487332</v>
      </c>
      <c r="AD3591">
        <f t="shared" si="639"/>
        <v>16.180878882581798</v>
      </c>
      <c r="AE3591">
        <f t="shared" si="640"/>
        <v>14.312137253651381</v>
      </c>
      <c r="AF3591">
        <f t="shared" si="641"/>
        <v>622</v>
      </c>
    </row>
    <row r="3592" spans="1:32" x14ac:dyDescent="0.25">
      <c r="A3592" s="36" t="s">
        <v>6791</v>
      </c>
      <c r="B3592" s="2" t="s">
        <v>6789</v>
      </c>
      <c r="C3592" s="1"/>
      <c r="D3592" s="2">
        <v>9</v>
      </c>
      <c r="E3592" s="2">
        <v>3591</v>
      </c>
      <c r="F3592" s="5" t="s">
        <v>6822</v>
      </c>
      <c r="G3592" s="38" t="s">
        <v>6823</v>
      </c>
      <c r="H3592" s="170" t="s">
        <v>21915</v>
      </c>
      <c r="I3592" s="2"/>
      <c r="J3592" s="7">
        <v>3</v>
      </c>
      <c r="K3592" s="7">
        <v>87</v>
      </c>
      <c r="L3592" s="7">
        <v>619</v>
      </c>
      <c r="M3592" s="7">
        <v>172</v>
      </c>
      <c r="N3592" s="7">
        <v>811</v>
      </c>
      <c r="O3592" s="7">
        <v>495</v>
      </c>
      <c r="P3592" s="7">
        <v>0</v>
      </c>
      <c r="Q3592" s="7">
        <v>0</v>
      </c>
      <c r="R3592" s="7">
        <v>184</v>
      </c>
      <c r="S3592" s="7">
        <v>2281</v>
      </c>
      <c r="T3592" s="7">
        <f t="shared" si="637"/>
        <v>2097</v>
      </c>
      <c r="U3592" s="5">
        <v>2529</v>
      </c>
      <c r="V3592" s="7">
        <f t="shared" si="632"/>
        <v>1.10872424375274</v>
      </c>
      <c r="W3592" s="7">
        <f t="shared" si="633"/>
        <v>4.0856219709208403</v>
      </c>
      <c r="X3592" s="7">
        <f t="shared" si="635"/>
        <v>28.1</v>
      </c>
      <c r="Y3592" s="7">
        <f t="shared" si="636"/>
        <v>25.344444444444445</v>
      </c>
      <c r="Z3592" s="7">
        <f t="shared" si="634"/>
        <v>983</v>
      </c>
      <c r="AB3592" s="2"/>
      <c r="AC3592" s="2">
        <f t="shared" si="638"/>
        <v>21.701008329679965</v>
      </c>
      <c r="AD3592">
        <f t="shared" si="639"/>
        <v>43.095133713283644</v>
      </c>
      <c r="AE3592">
        <f t="shared" si="640"/>
        <v>27.137220517316969</v>
      </c>
      <c r="AF3592">
        <f t="shared" si="641"/>
        <v>90</v>
      </c>
    </row>
    <row r="3593" spans="1:32" x14ac:dyDescent="0.25">
      <c r="A3593" s="36" t="s">
        <v>6791</v>
      </c>
      <c r="B3593" s="2" t="s">
        <v>6789</v>
      </c>
      <c r="C3593" s="1"/>
      <c r="D3593" s="2">
        <v>10</v>
      </c>
      <c r="E3593" s="2">
        <v>3592</v>
      </c>
      <c r="F3593" s="5" t="s">
        <v>6827</v>
      </c>
      <c r="G3593" s="38" t="s">
        <v>6824</v>
      </c>
      <c r="H3593" s="170" t="s">
        <v>21916</v>
      </c>
      <c r="I3593" s="2"/>
      <c r="J3593" s="7">
        <v>1</v>
      </c>
      <c r="K3593" s="7">
        <v>59</v>
      </c>
      <c r="L3593" s="7">
        <v>456</v>
      </c>
      <c r="M3593" s="7">
        <v>92</v>
      </c>
      <c r="N3593" s="7">
        <v>13</v>
      </c>
      <c r="O3593" s="7">
        <v>0</v>
      </c>
      <c r="P3593" s="7">
        <v>0</v>
      </c>
      <c r="Q3593" s="7">
        <v>0</v>
      </c>
      <c r="R3593" s="7">
        <v>57</v>
      </c>
      <c r="S3593" s="7">
        <v>618</v>
      </c>
      <c r="T3593" s="7">
        <f t="shared" si="637"/>
        <v>561</v>
      </c>
      <c r="U3593" s="5">
        <v>980</v>
      </c>
      <c r="V3593" s="7">
        <f t="shared" si="632"/>
        <v>1.5857605177993528</v>
      </c>
      <c r="W3593" s="7">
        <f t="shared" si="633"/>
        <v>2.1491228070175437</v>
      </c>
      <c r="X3593" s="7">
        <f t="shared" si="635"/>
        <v>16.333333333333332</v>
      </c>
      <c r="Y3593" s="7">
        <f t="shared" si="636"/>
        <v>10.3</v>
      </c>
      <c r="Z3593" s="7">
        <f t="shared" si="634"/>
        <v>105</v>
      </c>
      <c r="AB3593" s="2"/>
      <c r="AC3593" s="2">
        <f t="shared" si="638"/>
        <v>0</v>
      </c>
      <c r="AD3593">
        <f t="shared" si="639"/>
        <v>16.990291262135923</v>
      </c>
      <c r="AE3593">
        <f t="shared" si="640"/>
        <v>73.786407766990294</v>
      </c>
      <c r="AF3593">
        <f t="shared" si="641"/>
        <v>60</v>
      </c>
    </row>
    <row r="3594" spans="1:32" s="8" customFormat="1" x14ac:dyDescent="0.25">
      <c r="A3594" s="36" t="s">
        <v>6791</v>
      </c>
      <c r="B3594" s="7" t="s">
        <v>6789</v>
      </c>
      <c r="C3594" s="15"/>
      <c r="D3594" s="16">
        <v>11</v>
      </c>
      <c r="E3594" s="2">
        <v>3593</v>
      </c>
      <c r="F3594" s="16" t="s">
        <v>6826</v>
      </c>
      <c r="G3594" s="38" t="s">
        <v>6825</v>
      </c>
      <c r="I3594" s="7"/>
      <c r="J3594" s="7">
        <v>3</v>
      </c>
      <c r="K3594" s="7">
        <v>16</v>
      </c>
      <c r="L3594" s="7">
        <v>238</v>
      </c>
      <c r="M3594" s="7">
        <v>57</v>
      </c>
      <c r="N3594" s="7">
        <v>56</v>
      </c>
      <c r="O3594" s="7">
        <v>138</v>
      </c>
      <c r="P3594" s="7">
        <v>0</v>
      </c>
      <c r="Q3594" s="7">
        <v>0</v>
      </c>
      <c r="R3594" s="7">
        <v>10</v>
      </c>
      <c r="S3594" s="7">
        <v>499</v>
      </c>
      <c r="T3594" s="7">
        <f t="shared" si="637"/>
        <v>489</v>
      </c>
      <c r="U3594" s="16">
        <v>1129</v>
      </c>
      <c r="V3594" s="7">
        <f t="shared" si="632"/>
        <v>2.2625250501002006</v>
      </c>
      <c r="W3594" s="7">
        <f t="shared" si="633"/>
        <v>4.7436974789915967</v>
      </c>
      <c r="X3594" s="7">
        <f t="shared" si="635"/>
        <v>59.421052631578945</v>
      </c>
      <c r="Y3594" s="7">
        <f t="shared" si="636"/>
        <v>26.263157894736842</v>
      </c>
      <c r="Z3594" s="7">
        <f t="shared" si="634"/>
        <v>113</v>
      </c>
      <c r="AB3594" s="7"/>
      <c r="AC3594" s="2">
        <f t="shared" si="638"/>
        <v>27.655310621242485</v>
      </c>
      <c r="AD3594">
        <f t="shared" si="639"/>
        <v>22.645290581162325</v>
      </c>
      <c r="AE3594">
        <f t="shared" si="640"/>
        <v>47.695390781563127</v>
      </c>
      <c r="AF3594">
        <f t="shared" si="641"/>
        <v>19</v>
      </c>
    </row>
    <row r="3595" spans="1:32" s="8" customFormat="1" x14ac:dyDescent="0.25">
      <c r="A3595" s="36" t="s">
        <v>6791</v>
      </c>
      <c r="B3595" s="7" t="s">
        <v>6789</v>
      </c>
      <c r="C3595" s="15"/>
      <c r="D3595" s="7">
        <v>7</v>
      </c>
      <c r="E3595" s="2">
        <v>3594</v>
      </c>
      <c r="F3595" s="16" t="s">
        <v>2056</v>
      </c>
      <c r="G3595" s="38" t="s">
        <v>2056</v>
      </c>
      <c r="H3595" s="16"/>
      <c r="I3595" s="16" t="s">
        <v>25853</v>
      </c>
      <c r="J3595" s="7">
        <v>1</v>
      </c>
      <c r="K3595" s="7">
        <v>11</v>
      </c>
      <c r="L3595" s="7">
        <v>141</v>
      </c>
      <c r="M3595" s="7">
        <v>18</v>
      </c>
      <c r="N3595" s="7">
        <v>6</v>
      </c>
      <c r="O3595" s="7">
        <v>7</v>
      </c>
      <c r="P3595" s="7">
        <v>0</v>
      </c>
      <c r="Q3595" s="7">
        <v>0</v>
      </c>
      <c r="R3595" s="7">
        <v>12</v>
      </c>
      <c r="S3595" s="7">
        <v>184</v>
      </c>
      <c r="T3595" s="7">
        <f t="shared" si="637"/>
        <v>172</v>
      </c>
      <c r="U3595" s="7">
        <v>362</v>
      </c>
      <c r="V3595" s="7">
        <f t="shared" si="632"/>
        <v>1.9673913043478262</v>
      </c>
      <c r="W3595" s="7">
        <f t="shared" si="633"/>
        <v>2.5673758865248226</v>
      </c>
      <c r="X3595" s="7">
        <f t="shared" si="635"/>
        <v>30.166666666666668</v>
      </c>
      <c r="Y3595" s="7">
        <f t="shared" si="636"/>
        <v>15.333333333333334</v>
      </c>
      <c r="Z3595" s="7">
        <f t="shared" si="634"/>
        <v>24</v>
      </c>
      <c r="AB3595" s="7"/>
      <c r="AC3595" s="2">
        <f t="shared" si="638"/>
        <v>3.804347826086957</v>
      </c>
      <c r="AD3595">
        <f t="shared" si="639"/>
        <v>13.043478260869565</v>
      </c>
      <c r="AE3595">
        <f t="shared" si="640"/>
        <v>76.630434782608688</v>
      </c>
      <c r="AF3595">
        <f t="shared" si="641"/>
        <v>12</v>
      </c>
    </row>
    <row r="3596" spans="1:32" s="8" customFormat="1" x14ac:dyDescent="0.25">
      <c r="A3596" s="36" t="s">
        <v>6791</v>
      </c>
      <c r="B3596" s="7" t="s">
        <v>6789</v>
      </c>
      <c r="C3596" s="15"/>
      <c r="D3596" s="7"/>
      <c r="E3596" s="2">
        <v>3595</v>
      </c>
      <c r="F3596" s="16" t="s">
        <v>25854</v>
      </c>
      <c r="G3596" s="38" t="s">
        <v>25854</v>
      </c>
      <c r="H3596" s="172" t="s">
        <v>21917</v>
      </c>
      <c r="I3596" s="7"/>
      <c r="J3596" s="7">
        <f>J3594+J3595</f>
        <v>4</v>
      </c>
      <c r="K3596" s="7">
        <f t="shared" ref="K3596:U3596" si="642">K3594+K3595</f>
        <v>27</v>
      </c>
      <c r="L3596" s="7">
        <f t="shared" si="642"/>
        <v>379</v>
      </c>
      <c r="M3596" s="7">
        <f t="shared" si="642"/>
        <v>75</v>
      </c>
      <c r="N3596" s="7">
        <f t="shared" si="642"/>
        <v>62</v>
      </c>
      <c r="O3596" s="7">
        <f t="shared" si="642"/>
        <v>145</v>
      </c>
      <c r="P3596" s="7">
        <f t="shared" si="642"/>
        <v>0</v>
      </c>
      <c r="Q3596" s="7">
        <f t="shared" si="642"/>
        <v>0</v>
      </c>
      <c r="R3596" s="7">
        <f t="shared" si="642"/>
        <v>22</v>
      </c>
      <c r="S3596" s="7">
        <f t="shared" si="642"/>
        <v>683</v>
      </c>
      <c r="T3596" s="7">
        <f t="shared" si="637"/>
        <v>661</v>
      </c>
      <c r="U3596" s="7">
        <f t="shared" si="642"/>
        <v>1491</v>
      </c>
      <c r="V3596" s="7">
        <f t="shared" si="632"/>
        <v>2.1830161054172765</v>
      </c>
      <c r="W3596" s="7">
        <f t="shared" si="633"/>
        <v>3.9340369393139842</v>
      </c>
      <c r="X3596" s="7">
        <f t="shared" si="635"/>
        <v>48.096774193548384</v>
      </c>
      <c r="Y3596" s="7">
        <f t="shared" si="636"/>
        <v>22.032258064516128</v>
      </c>
      <c r="Z3596" s="7">
        <f t="shared" si="634"/>
        <v>137</v>
      </c>
      <c r="AB3596" s="7"/>
      <c r="AC3596" s="2">
        <f t="shared" si="638"/>
        <v>21.229868228404101</v>
      </c>
      <c r="AD3596">
        <f t="shared" si="639"/>
        <v>20.058565153733529</v>
      </c>
      <c r="AE3596">
        <f t="shared" si="640"/>
        <v>55.490483162518302</v>
      </c>
      <c r="AF3596">
        <f t="shared" si="641"/>
        <v>31</v>
      </c>
    </row>
    <row r="3597" spans="1:32" x14ac:dyDescent="0.25">
      <c r="A3597" s="36" t="s">
        <v>6791</v>
      </c>
      <c r="B3597" s="2" t="s">
        <v>6789</v>
      </c>
      <c r="C3597" s="1"/>
      <c r="D3597" s="5">
        <v>12</v>
      </c>
      <c r="E3597" s="2">
        <v>3596</v>
      </c>
      <c r="F3597" s="5" t="s">
        <v>6830</v>
      </c>
      <c r="G3597" s="38" t="s">
        <v>6831</v>
      </c>
      <c r="H3597" s="170" t="s">
        <v>21918</v>
      </c>
      <c r="I3597" s="2"/>
      <c r="J3597" s="7">
        <v>10</v>
      </c>
      <c r="K3597" s="7">
        <v>207</v>
      </c>
      <c r="L3597" s="7">
        <v>2259</v>
      </c>
      <c r="M3597" s="7">
        <v>321</v>
      </c>
      <c r="N3597" s="7">
        <v>2992</v>
      </c>
      <c r="O3597" s="7">
        <v>4958</v>
      </c>
      <c r="P3597" s="7">
        <v>0</v>
      </c>
      <c r="Q3597" s="7">
        <v>0</v>
      </c>
      <c r="R3597" s="7">
        <v>1565</v>
      </c>
      <c r="S3597" s="7">
        <v>12095</v>
      </c>
      <c r="T3597" s="7">
        <f t="shared" si="637"/>
        <v>10530</v>
      </c>
      <c r="U3597" s="5">
        <v>8874</v>
      </c>
      <c r="V3597" s="7">
        <f t="shared" si="632"/>
        <v>0.73369160810252165</v>
      </c>
      <c r="W3597" s="7">
        <f t="shared" si="633"/>
        <v>3.9282868525896415</v>
      </c>
      <c r="X3597" s="7">
        <f t="shared" si="635"/>
        <v>40.894009216589865</v>
      </c>
      <c r="Y3597" s="7">
        <f t="shared" si="636"/>
        <v>55.737327188940093</v>
      </c>
      <c r="Z3597" s="7">
        <f t="shared" si="634"/>
        <v>3313</v>
      </c>
      <c r="AB3597" s="2"/>
      <c r="AC3597" s="2">
        <f t="shared" si="638"/>
        <v>40.992145514675485</v>
      </c>
      <c r="AD3597">
        <f t="shared" si="639"/>
        <v>27.391484084332369</v>
      </c>
      <c r="AE3597">
        <f t="shared" si="640"/>
        <v>18.67713931376602</v>
      </c>
      <c r="AF3597">
        <f t="shared" si="641"/>
        <v>217</v>
      </c>
    </row>
    <row r="3598" spans="1:32" x14ac:dyDescent="0.25">
      <c r="A3598" s="36" t="s">
        <v>6791</v>
      </c>
      <c r="B3598" s="2" t="s">
        <v>6789</v>
      </c>
      <c r="C3598" s="1"/>
      <c r="D3598" s="5">
        <v>13</v>
      </c>
      <c r="E3598" s="2">
        <v>3597</v>
      </c>
      <c r="F3598" s="5" t="s">
        <v>6832</v>
      </c>
      <c r="G3598" s="38" t="s">
        <v>6833</v>
      </c>
      <c r="H3598" s="170" t="s">
        <v>21919</v>
      </c>
      <c r="I3598" s="2"/>
      <c r="J3598" s="7">
        <v>2</v>
      </c>
      <c r="K3598" s="7">
        <v>40</v>
      </c>
      <c r="L3598" s="7">
        <v>884</v>
      </c>
      <c r="M3598" s="7">
        <v>164</v>
      </c>
      <c r="N3598" s="7">
        <v>159</v>
      </c>
      <c r="O3598" s="7">
        <v>0</v>
      </c>
      <c r="P3598" s="7">
        <v>0</v>
      </c>
      <c r="Q3598" s="7">
        <v>0</v>
      </c>
      <c r="R3598" s="7">
        <v>80</v>
      </c>
      <c r="S3598" s="7">
        <v>1287</v>
      </c>
      <c r="T3598" s="7">
        <f t="shared" si="637"/>
        <v>1207</v>
      </c>
      <c r="U3598" s="5">
        <v>3830</v>
      </c>
      <c r="V3598" s="7">
        <f t="shared" si="632"/>
        <v>2.9759129759129759</v>
      </c>
      <c r="W3598" s="7">
        <f t="shared" si="633"/>
        <v>4.3325791855203617</v>
      </c>
      <c r="X3598" s="7">
        <f t="shared" si="635"/>
        <v>91.19047619047619</v>
      </c>
      <c r="Y3598" s="7">
        <f t="shared" si="636"/>
        <v>30.642857142857142</v>
      </c>
      <c r="Z3598" s="7">
        <f t="shared" si="634"/>
        <v>323</v>
      </c>
      <c r="AB3598" s="2"/>
      <c r="AC3598" s="2">
        <f t="shared" si="638"/>
        <v>0</v>
      </c>
      <c r="AD3598">
        <f t="shared" si="639"/>
        <v>25.097125097125094</v>
      </c>
      <c r="AE3598">
        <f t="shared" si="640"/>
        <v>68.686868686868678</v>
      </c>
      <c r="AF3598">
        <f t="shared" si="641"/>
        <v>42</v>
      </c>
    </row>
    <row r="3599" spans="1:32" x14ac:dyDescent="0.25">
      <c r="A3599" s="36" t="s">
        <v>6791</v>
      </c>
      <c r="B3599" s="2" t="s">
        <v>6789</v>
      </c>
      <c r="C3599" s="1"/>
      <c r="D3599" s="5">
        <v>14</v>
      </c>
      <c r="E3599" s="2">
        <v>3598</v>
      </c>
      <c r="F3599" s="5" t="s">
        <v>2060</v>
      </c>
      <c r="G3599" s="38" t="s">
        <v>2060</v>
      </c>
      <c r="H3599" s="170" t="s">
        <v>21920</v>
      </c>
      <c r="I3599" s="5" t="s">
        <v>866</v>
      </c>
      <c r="J3599" s="16">
        <v>1</v>
      </c>
      <c r="K3599" s="16">
        <v>236</v>
      </c>
      <c r="L3599" s="16">
        <v>142</v>
      </c>
      <c r="M3599" s="16">
        <v>0</v>
      </c>
      <c r="N3599" s="16">
        <v>326</v>
      </c>
      <c r="O3599" s="16">
        <v>482</v>
      </c>
      <c r="P3599" s="7">
        <v>0</v>
      </c>
      <c r="Q3599" s="7">
        <v>0</v>
      </c>
      <c r="R3599" s="16">
        <v>106</v>
      </c>
      <c r="S3599" s="16">
        <v>1056</v>
      </c>
      <c r="T3599" s="7">
        <f t="shared" si="637"/>
        <v>950</v>
      </c>
      <c r="U3599" s="2">
        <v>4059</v>
      </c>
      <c r="V3599" s="7">
        <f t="shared" si="632"/>
        <v>3.84375</v>
      </c>
      <c r="W3599" s="7">
        <f t="shared" si="633"/>
        <v>28.58450704225352</v>
      </c>
      <c r="X3599" s="7">
        <f t="shared" si="635"/>
        <v>17.126582278481013</v>
      </c>
      <c r="Y3599" s="7">
        <f t="shared" si="636"/>
        <v>4.4556962025316453</v>
      </c>
      <c r="Z3599" s="7">
        <f t="shared" si="634"/>
        <v>326</v>
      </c>
      <c r="AB3599" s="2"/>
      <c r="AC3599" s="2">
        <f t="shared" si="638"/>
        <v>45.643939393939391</v>
      </c>
      <c r="AD3599">
        <f t="shared" si="639"/>
        <v>30.871212121212121</v>
      </c>
      <c r="AE3599">
        <f t="shared" si="640"/>
        <v>13.446969696969695</v>
      </c>
      <c r="AF3599">
        <f t="shared" si="641"/>
        <v>237</v>
      </c>
    </row>
    <row r="3600" spans="1:32" x14ac:dyDescent="0.25">
      <c r="A3600" s="36" t="s">
        <v>6791</v>
      </c>
      <c r="B3600" s="2" t="s">
        <v>6789</v>
      </c>
      <c r="C3600" s="2"/>
      <c r="D3600" s="5">
        <v>15</v>
      </c>
      <c r="E3600" s="2">
        <v>3599</v>
      </c>
      <c r="F3600" s="5" t="s">
        <v>731</v>
      </c>
      <c r="G3600" s="38" t="s">
        <v>731</v>
      </c>
      <c r="H3600" s="171" t="s">
        <v>21921</v>
      </c>
      <c r="I3600" s="5"/>
      <c r="J3600" s="16">
        <v>16</v>
      </c>
      <c r="K3600" s="16">
        <v>86</v>
      </c>
      <c r="L3600" s="16">
        <v>963</v>
      </c>
      <c r="M3600" s="16">
        <v>280</v>
      </c>
      <c r="N3600" s="16">
        <v>1621</v>
      </c>
      <c r="O3600" s="16">
        <v>2350</v>
      </c>
      <c r="P3600" s="7">
        <v>0</v>
      </c>
      <c r="Q3600" s="7">
        <v>0</v>
      </c>
      <c r="R3600" s="16">
        <v>573</v>
      </c>
      <c r="S3600" s="16">
        <v>5787</v>
      </c>
      <c r="T3600" s="7">
        <f t="shared" si="637"/>
        <v>5214</v>
      </c>
      <c r="U3600" s="2">
        <v>4246</v>
      </c>
      <c r="V3600" s="7">
        <f t="shared" si="632"/>
        <v>0.7337134957663729</v>
      </c>
      <c r="W3600" s="7">
        <f t="shared" si="633"/>
        <v>4.4091381100726892</v>
      </c>
      <c r="X3600" s="7">
        <f t="shared" si="635"/>
        <v>41.627450980392155</v>
      </c>
      <c r="Y3600" s="7">
        <f t="shared" si="636"/>
        <v>56.735294117647058</v>
      </c>
      <c r="Z3600" s="7">
        <f t="shared" si="634"/>
        <v>1901</v>
      </c>
      <c r="AB3600" s="2"/>
      <c r="AC3600" s="2">
        <f t="shared" si="638"/>
        <v>40.608259892863316</v>
      </c>
      <c r="AD3600">
        <f t="shared" si="639"/>
        <v>32.849490236737516</v>
      </c>
      <c r="AE3600">
        <f t="shared" si="640"/>
        <v>16.640746500777606</v>
      </c>
      <c r="AF3600">
        <f t="shared" si="641"/>
        <v>102</v>
      </c>
    </row>
    <row r="3601" spans="1:32" x14ac:dyDescent="0.25">
      <c r="A3601" s="36" t="s">
        <v>6791</v>
      </c>
      <c r="B3601" s="2" t="s">
        <v>6789</v>
      </c>
      <c r="C3601" s="1"/>
      <c r="D3601" s="5">
        <v>16</v>
      </c>
      <c r="E3601" s="2">
        <v>3600</v>
      </c>
      <c r="F3601" s="5" t="s">
        <v>2064</v>
      </c>
      <c r="G3601" s="38" t="s">
        <v>2064</v>
      </c>
      <c r="H3601" s="170" t="s">
        <v>21922</v>
      </c>
      <c r="I3601" s="2"/>
      <c r="J3601" s="7">
        <v>0</v>
      </c>
      <c r="K3601" s="7">
        <v>59</v>
      </c>
      <c r="L3601" s="7">
        <v>442</v>
      </c>
      <c r="M3601" s="7">
        <v>62</v>
      </c>
      <c r="N3601" s="7">
        <v>116</v>
      </c>
      <c r="O3601" s="7">
        <v>28</v>
      </c>
      <c r="P3601" s="7">
        <v>0</v>
      </c>
      <c r="Q3601" s="7">
        <v>0</v>
      </c>
      <c r="R3601" s="7">
        <v>30</v>
      </c>
      <c r="S3601" s="7">
        <v>678</v>
      </c>
      <c r="T3601" s="7">
        <f t="shared" si="637"/>
        <v>648</v>
      </c>
      <c r="U3601" s="2">
        <v>1336</v>
      </c>
      <c r="V3601" s="7">
        <f t="shared" si="632"/>
        <v>1.9705014749262537</v>
      </c>
      <c r="W3601" s="7">
        <f t="shared" si="633"/>
        <v>3.0226244343891402</v>
      </c>
      <c r="X3601" s="7">
        <f t="shared" si="635"/>
        <v>22.64406779661017</v>
      </c>
      <c r="Y3601" s="7">
        <f t="shared" si="636"/>
        <v>11.491525423728813</v>
      </c>
      <c r="Z3601" s="7">
        <f t="shared" si="634"/>
        <v>178</v>
      </c>
      <c r="AB3601" s="2"/>
      <c r="AC3601" s="2">
        <f t="shared" si="638"/>
        <v>4.1297935103244834</v>
      </c>
      <c r="AD3601">
        <f t="shared" si="639"/>
        <v>26.253687315634217</v>
      </c>
      <c r="AE3601">
        <f t="shared" si="640"/>
        <v>65.191740412979343</v>
      </c>
      <c r="AF3601">
        <f t="shared" si="641"/>
        <v>59</v>
      </c>
    </row>
    <row r="3602" spans="1:32" x14ac:dyDescent="0.25">
      <c r="A3602" s="36" t="s">
        <v>6791</v>
      </c>
      <c r="B3602" s="21" t="s">
        <v>6789</v>
      </c>
      <c r="C3602" s="3"/>
      <c r="D3602" s="21">
        <v>17</v>
      </c>
      <c r="E3602" s="2">
        <v>3601</v>
      </c>
      <c r="F3602" s="21" t="s">
        <v>6828</v>
      </c>
      <c r="G3602" s="58" t="s">
        <v>6829</v>
      </c>
      <c r="H3602" s="171" t="s">
        <v>21923</v>
      </c>
      <c r="I3602" s="21"/>
      <c r="J3602" s="23">
        <v>0</v>
      </c>
      <c r="K3602" s="23">
        <v>174</v>
      </c>
      <c r="L3602" s="23">
        <v>570</v>
      </c>
      <c r="M3602" s="23">
        <v>76</v>
      </c>
      <c r="N3602" s="23">
        <v>18</v>
      </c>
      <c r="O3602" s="23">
        <v>38</v>
      </c>
      <c r="P3602" s="23">
        <v>0</v>
      </c>
      <c r="Q3602" s="23">
        <v>0</v>
      </c>
      <c r="R3602" s="23">
        <v>29</v>
      </c>
      <c r="S3602" s="23">
        <v>731</v>
      </c>
      <c r="T3602" s="7">
        <f t="shared" si="637"/>
        <v>702</v>
      </c>
      <c r="U3602" s="21">
        <v>1474</v>
      </c>
      <c r="V3602" s="7">
        <f t="shared" si="632"/>
        <v>2.0164158686730507</v>
      </c>
      <c r="W3602" s="7">
        <f t="shared" si="633"/>
        <v>2.5859649122807018</v>
      </c>
      <c r="X3602" s="7">
        <f t="shared" si="635"/>
        <v>8.4712643678160919</v>
      </c>
      <c r="Y3602" s="7">
        <f t="shared" si="636"/>
        <v>4.2011494252873565</v>
      </c>
      <c r="Z3602" s="7">
        <f t="shared" si="634"/>
        <v>94</v>
      </c>
      <c r="AB3602" s="21"/>
      <c r="AC3602" s="2">
        <f t="shared" si="638"/>
        <v>5.198358413132695</v>
      </c>
      <c r="AD3602">
        <f t="shared" si="639"/>
        <v>12.859097127222983</v>
      </c>
      <c r="AE3602">
        <f t="shared" si="640"/>
        <v>77.975376196990425</v>
      </c>
      <c r="AF3602">
        <f t="shared" si="641"/>
        <v>174</v>
      </c>
    </row>
    <row r="3603" spans="1:32" x14ac:dyDescent="0.25">
      <c r="A3603" s="36" t="s">
        <v>6791</v>
      </c>
      <c r="B3603" s="2" t="s">
        <v>6790</v>
      </c>
      <c r="C3603" s="14" t="s">
        <v>3882</v>
      </c>
      <c r="D3603" s="2">
        <v>1</v>
      </c>
      <c r="E3603" s="2">
        <v>3602</v>
      </c>
      <c r="F3603" s="5" t="s">
        <v>2049</v>
      </c>
      <c r="G3603" s="38" t="s">
        <v>2049</v>
      </c>
      <c r="H3603" s="170" t="s">
        <v>21924</v>
      </c>
      <c r="I3603" s="5" t="s">
        <v>2298</v>
      </c>
      <c r="J3603" s="7">
        <v>5</v>
      </c>
      <c r="K3603" s="7">
        <v>81</v>
      </c>
      <c r="L3603" s="7">
        <v>864</v>
      </c>
      <c r="M3603" s="7">
        <v>137</v>
      </c>
      <c r="N3603" s="7">
        <v>130</v>
      </c>
      <c r="O3603" s="7">
        <v>0</v>
      </c>
      <c r="P3603" s="7">
        <v>0</v>
      </c>
      <c r="Q3603" s="7">
        <v>0</v>
      </c>
      <c r="R3603" s="7">
        <v>153</v>
      </c>
      <c r="S3603" s="7">
        <v>1284</v>
      </c>
      <c r="T3603" s="7">
        <f t="shared" si="637"/>
        <v>1131</v>
      </c>
      <c r="U3603" s="2">
        <v>3788</v>
      </c>
      <c r="V3603" s="7">
        <f t="shared" si="632"/>
        <v>2.9501557632398754</v>
      </c>
      <c r="W3603" s="7">
        <f t="shared" si="633"/>
        <v>4.3842592592592595</v>
      </c>
      <c r="X3603" s="7">
        <f t="shared" si="635"/>
        <v>44.046511627906973</v>
      </c>
      <c r="Y3603" s="7">
        <f t="shared" si="636"/>
        <v>14.930232558139535</v>
      </c>
      <c r="Z3603" s="7">
        <f t="shared" si="634"/>
        <v>267</v>
      </c>
      <c r="AB3603" s="5"/>
      <c r="AC3603" s="2">
        <f t="shared" si="638"/>
        <v>0</v>
      </c>
      <c r="AD3603">
        <f t="shared" si="639"/>
        <v>20.794392523364486</v>
      </c>
      <c r="AE3603">
        <f t="shared" si="640"/>
        <v>67.289719626168221</v>
      </c>
      <c r="AF3603">
        <f t="shared" si="641"/>
        <v>86</v>
      </c>
    </row>
    <row r="3604" spans="1:32" x14ac:dyDescent="0.25">
      <c r="A3604" s="36" t="s">
        <v>6791</v>
      </c>
      <c r="B3604" s="2" t="s">
        <v>6790</v>
      </c>
      <c r="C3604" s="1"/>
      <c r="D3604" s="2">
        <v>2</v>
      </c>
      <c r="E3604" s="2">
        <v>3603</v>
      </c>
      <c r="F3604" s="5" t="s">
        <v>2051</v>
      </c>
      <c r="G3604" s="38" t="s">
        <v>2051</v>
      </c>
      <c r="H3604" s="170" t="s">
        <v>21925</v>
      </c>
      <c r="I3604" s="2"/>
      <c r="J3604" s="7">
        <v>10</v>
      </c>
      <c r="K3604" s="7">
        <v>75</v>
      </c>
      <c r="L3604" s="7">
        <v>764</v>
      </c>
      <c r="M3604" s="7">
        <v>130</v>
      </c>
      <c r="N3604" s="7">
        <v>68</v>
      </c>
      <c r="O3604" s="7">
        <v>165</v>
      </c>
      <c r="P3604" s="7">
        <v>0</v>
      </c>
      <c r="Q3604" s="7">
        <v>0</v>
      </c>
      <c r="R3604" s="7">
        <v>32</v>
      </c>
      <c r="S3604" s="7">
        <v>1159</v>
      </c>
      <c r="T3604" s="7">
        <f t="shared" si="637"/>
        <v>1127</v>
      </c>
      <c r="U3604" s="2">
        <v>2901</v>
      </c>
      <c r="V3604" s="7">
        <f t="shared" si="632"/>
        <v>2.5030198446937013</v>
      </c>
      <c r="W3604" s="7">
        <f t="shared" si="633"/>
        <v>3.7971204188481678</v>
      </c>
      <c r="X3604" s="7">
        <f t="shared" si="635"/>
        <v>34.129411764705885</v>
      </c>
      <c r="Y3604" s="7">
        <f t="shared" si="636"/>
        <v>13.635294117647058</v>
      </c>
      <c r="Z3604" s="7">
        <f t="shared" si="634"/>
        <v>198</v>
      </c>
      <c r="AB3604" s="5"/>
      <c r="AC3604" s="2">
        <f t="shared" si="638"/>
        <v>14.236410698878343</v>
      </c>
      <c r="AD3604">
        <f t="shared" si="639"/>
        <v>17.083692838654013</v>
      </c>
      <c r="AE3604">
        <f t="shared" si="640"/>
        <v>65.918895599654874</v>
      </c>
      <c r="AF3604">
        <f t="shared" si="641"/>
        <v>85</v>
      </c>
    </row>
    <row r="3605" spans="1:32" s="8" customFormat="1" x14ac:dyDescent="0.25">
      <c r="A3605" s="36" t="s">
        <v>6791</v>
      </c>
      <c r="B3605" s="7" t="s">
        <v>6790</v>
      </c>
      <c r="C3605" s="15"/>
      <c r="D3605" s="7">
        <v>11</v>
      </c>
      <c r="E3605" s="2">
        <v>3604</v>
      </c>
      <c r="F3605" s="7" t="s">
        <v>6842</v>
      </c>
      <c r="G3605" s="17" t="s">
        <v>15652</v>
      </c>
      <c r="H3605" s="7"/>
      <c r="I3605" s="7" t="s">
        <v>26856</v>
      </c>
      <c r="J3605" s="7">
        <v>0</v>
      </c>
      <c r="K3605" s="7">
        <v>0</v>
      </c>
      <c r="L3605" s="7">
        <v>0</v>
      </c>
      <c r="M3605" s="7">
        <v>127</v>
      </c>
      <c r="N3605" s="7">
        <v>30</v>
      </c>
      <c r="O3605" s="7">
        <v>343</v>
      </c>
      <c r="P3605" s="7">
        <v>0</v>
      </c>
      <c r="Q3605" s="7">
        <v>0</v>
      </c>
      <c r="R3605" s="7">
        <v>16</v>
      </c>
      <c r="S3605" s="7">
        <v>516</v>
      </c>
      <c r="T3605" s="7">
        <f t="shared" si="637"/>
        <v>500</v>
      </c>
      <c r="U3605" s="7">
        <v>0</v>
      </c>
      <c r="V3605" s="7">
        <f t="shared" si="632"/>
        <v>0</v>
      </c>
      <c r="W3605" s="7" t="e">
        <f t="shared" si="633"/>
        <v>#DIV/0!</v>
      </c>
      <c r="X3605" s="7" t="e">
        <f t="shared" si="635"/>
        <v>#DIV/0!</v>
      </c>
      <c r="Y3605" s="7" t="e">
        <f t="shared" si="636"/>
        <v>#DIV/0!</v>
      </c>
      <c r="Z3605" s="7">
        <f t="shared" si="634"/>
        <v>157</v>
      </c>
      <c r="AB3605" s="7"/>
      <c r="AC3605" s="2">
        <f t="shared" si="638"/>
        <v>66.472868217054256</v>
      </c>
      <c r="AD3605">
        <f t="shared" si="639"/>
        <v>30.426356589147286</v>
      </c>
      <c r="AE3605">
        <f t="shared" si="640"/>
        <v>0</v>
      </c>
      <c r="AF3605">
        <f t="shared" si="641"/>
        <v>0</v>
      </c>
    </row>
    <row r="3606" spans="1:32" x14ac:dyDescent="0.25">
      <c r="A3606" s="36" t="s">
        <v>6791</v>
      </c>
      <c r="B3606" s="2" t="s">
        <v>6790</v>
      </c>
      <c r="C3606" s="1"/>
      <c r="D3606" s="2">
        <v>3</v>
      </c>
      <c r="E3606" s="2">
        <v>3605</v>
      </c>
      <c r="F3606" s="5" t="s">
        <v>6834</v>
      </c>
      <c r="G3606" s="38" t="s">
        <v>6835</v>
      </c>
      <c r="H3606" s="170" t="s">
        <v>21926</v>
      </c>
      <c r="I3606" s="2"/>
      <c r="J3606" s="7">
        <v>9</v>
      </c>
      <c r="K3606" s="7">
        <v>414</v>
      </c>
      <c r="L3606" s="7">
        <v>2445</v>
      </c>
      <c r="M3606" s="7">
        <v>543</v>
      </c>
      <c r="N3606" s="7">
        <v>3635</v>
      </c>
      <c r="O3606" s="7">
        <v>1908</v>
      </c>
      <c r="P3606" s="7">
        <v>0</v>
      </c>
      <c r="Q3606" s="7">
        <v>0</v>
      </c>
      <c r="R3606" s="7">
        <v>961</v>
      </c>
      <c r="S3606" s="7">
        <v>9492</v>
      </c>
      <c r="T3606" s="7">
        <f t="shared" si="637"/>
        <v>8531</v>
      </c>
      <c r="U3606" s="5">
        <v>12710</v>
      </c>
      <c r="V3606" s="7">
        <f t="shared" si="632"/>
        <v>1.3390223345975558</v>
      </c>
      <c r="W3606" s="7">
        <f t="shared" si="633"/>
        <v>5.1983640081799587</v>
      </c>
      <c r="X3606" s="7">
        <f t="shared" si="635"/>
        <v>30.047281323877069</v>
      </c>
      <c r="Y3606" s="7">
        <f t="shared" si="636"/>
        <v>22.439716312056738</v>
      </c>
      <c r="Z3606" s="7">
        <f t="shared" si="634"/>
        <v>4178</v>
      </c>
      <c r="AB3606" s="5"/>
      <c r="AC3606" s="2">
        <f t="shared" si="638"/>
        <v>20.101137800252843</v>
      </c>
      <c r="AD3606">
        <f t="shared" si="639"/>
        <v>44.016013485040034</v>
      </c>
      <c r="AE3606">
        <f t="shared" si="640"/>
        <v>25.758533501896334</v>
      </c>
      <c r="AF3606">
        <f t="shared" si="641"/>
        <v>423</v>
      </c>
    </row>
    <row r="3607" spans="1:32" x14ac:dyDescent="0.25">
      <c r="A3607" s="36" t="s">
        <v>6791</v>
      </c>
      <c r="B3607" s="2" t="s">
        <v>6790</v>
      </c>
      <c r="C3607" s="1"/>
      <c r="D3607" s="2">
        <v>4</v>
      </c>
      <c r="E3607" s="2">
        <v>3606</v>
      </c>
      <c r="F3607" s="2" t="s">
        <v>6837</v>
      </c>
      <c r="G3607" s="17" t="s">
        <v>6836</v>
      </c>
      <c r="H3607" s="170" t="s">
        <v>21927</v>
      </c>
      <c r="I3607" s="2" t="s">
        <v>15653</v>
      </c>
      <c r="J3607" s="7">
        <v>6</v>
      </c>
      <c r="K3607" s="7">
        <v>130</v>
      </c>
      <c r="L3607" s="7">
        <v>837</v>
      </c>
      <c r="M3607" s="7">
        <v>181</v>
      </c>
      <c r="N3607" s="7">
        <v>292</v>
      </c>
      <c r="O3607" s="7">
        <v>257</v>
      </c>
      <c r="P3607" s="7">
        <v>0</v>
      </c>
      <c r="Q3607" s="7">
        <v>0</v>
      </c>
      <c r="R3607" s="7">
        <v>94</v>
      </c>
      <c r="S3607" s="7">
        <v>1661</v>
      </c>
      <c r="T3607" s="7">
        <f t="shared" si="637"/>
        <v>1567</v>
      </c>
      <c r="U3607" s="2">
        <v>1324</v>
      </c>
      <c r="V3607" s="7">
        <f t="shared" si="632"/>
        <v>0.79711017459361833</v>
      </c>
      <c r="W3607" s="7">
        <f t="shared" si="633"/>
        <v>1.5818399044205496</v>
      </c>
      <c r="X3607" s="7">
        <f t="shared" si="635"/>
        <v>9.735294117647058</v>
      </c>
      <c r="Y3607" s="7">
        <f t="shared" si="636"/>
        <v>12.213235294117647</v>
      </c>
      <c r="Z3607" s="7">
        <f t="shared" si="634"/>
        <v>473</v>
      </c>
      <c r="AB3607" s="5"/>
      <c r="AC3607" s="2">
        <f t="shared" si="638"/>
        <v>15.47260686333534</v>
      </c>
      <c r="AD3607">
        <f t="shared" si="639"/>
        <v>28.476821192052981</v>
      </c>
      <c r="AE3607">
        <f t="shared" si="640"/>
        <v>50.391330523780852</v>
      </c>
      <c r="AF3607">
        <f t="shared" si="641"/>
        <v>136</v>
      </c>
    </row>
    <row r="3608" spans="1:32" x14ac:dyDescent="0.25">
      <c r="A3608" s="36" t="s">
        <v>6791</v>
      </c>
      <c r="B3608" s="2" t="s">
        <v>6790</v>
      </c>
      <c r="C3608" s="1"/>
      <c r="D3608" s="2">
        <v>5</v>
      </c>
      <c r="E3608" s="2">
        <v>3607</v>
      </c>
      <c r="F3608" s="5" t="s">
        <v>6838</v>
      </c>
      <c r="G3608" s="38" t="s">
        <v>2054</v>
      </c>
      <c r="H3608" s="170" t="s">
        <v>21928</v>
      </c>
      <c r="I3608" s="2"/>
      <c r="J3608" s="7">
        <v>1</v>
      </c>
      <c r="K3608" s="7">
        <v>284</v>
      </c>
      <c r="L3608" s="7">
        <v>1485</v>
      </c>
      <c r="M3608" s="7">
        <v>102</v>
      </c>
      <c r="N3608" s="7">
        <v>612</v>
      </c>
      <c r="O3608" s="7">
        <v>77</v>
      </c>
      <c r="P3608" s="7">
        <v>0</v>
      </c>
      <c r="Q3608" s="7">
        <v>0</v>
      </c>
      <c r="R3608" s="7">
        <v>107</v>
      </c>
      <c r="S3608" s="7">
        <v>2383</v>
      </c>
      <c r="T3608" s="7">
        <f t="shared" si="637"/>
        <v>2276</v>
      </c>
      <c r="U3608" s="2">
        <v>1624</v>
      </c>
      <c r="V3608" s="7">
        <f t="shared" si="632"/>
        <v>0.68149391523289971</v>
      </c>
      <c r="W3608" s="7">
        <f t="shared" si="633"/>
        <v>1.0936026936026937</v>
      </c>
      <c r="X3608" s="7">
        <f t="shared" si="635"/>
        <v>5.6982456140350877</v>
      </c>
      <c r="Y3608" s="7">
        <f t="shared" si="636"/>
        <v>8.3614035087719305</v>
      </c>
      <c r="Z3608" s="7">
        <f t="shared" si="634"/>
        <v>714</v>
      </c>
      <c r="AB3608" s="2"/>
      <c r="AC3608" s="2">
        <f t="shared" si="638"/>
        <v>3.2312211498111623</v>
      </c>
      <c r="AD3608">
        <f t="shared" si="639"/>
        <v>29.96223248006714</v>
      </c>
      <c r="AE3608">
        <f t="shared" si="640"/>
        <v>62.316407889215277</v>
      </c>
      <c r="AF3608">
        <f t="shared" si="641"/>
        <v>285</v>
      </c>
    </row>
    <row r="3609" spans="1:32" x14ac:dyDescent="0.25">
      <c r="A3609" s="36" t="s">
        <v>6791</v>
      </c>
      <c r="B3609" s="2" t="s">
        <v>6790</v>
      </c>
      <c r="C3609" s="1"/>
      <c r="D3609" s="2">
        <v>6</v>
      </c>
      <c r="E3609" s="2">
        <v>3608</v>
      </c>
      <c r="F3609" s="5" t="s">
        <v>6839</v>
      </c>
      <c r="G3609" s="38" t="s">
        <v>2057</v>
      </c>
      <c r="H3609" s="170" t="s">
        <v>21929</v>
      </c>
      <c r="I3609" s="2"/>
      <c r="J3609" s="7">
        <v>5</v>
      </c>
      <c r="K3609" s="7">
        <v>101</v>
      </c>
      <c r="L3609" s="7">
        <v>770</v>
      </c>
      <c r="M3609" s="7">
        <v>366</v>
      </c>
      <c r="N3609" s="7">
        <v>718</v>
      </c>
      <c r="O3609" s="7">
        <v>2312</v>
      </c>
      <c r="P3609" s="7">
        <v>0</v>
      </c>
      <c r="Q3609" s="7">
        <v>0</v>
      </c>
      <c r="R3609" s="7">
        <v>125</v>
      </c>
      <c r="S3609" s="7">
        <v>4291</v>
      </c>
      <c r="T3609" s="7">
        <f t="shared" si="637"/>
        <v>4166</v>
      </c>
      <c r="U3609" s="2">
        <v>3627</v>
      </c>
      <c r="V3609" s="7">
        <f t="shared" si="632"/>
        <v>0.84525751573059893</v>
      </c>
      <c r="W3609" s="7">
        <f t="shared" si="633"/>
        <v>4.7103896103896101</v>
      </c>
      <c r="X3609" s="7">
        <f t="shared" si="635"/>
        <v>34.216981132075475</v>
      </c>
      <c r="Y3609" s="7">
        <f t="shared" si="636"/>
        <v>40.481132075471699</v>
      </c>
      <c r="Z3609" s="7">
        <f t="shared" si="634"/>
        <v>1084</v>
      </c>
      <c r="AB3609" s="2"/>
      <c r="AC3609" s="2">
        <f t="shared" si="638"/>
        <v>53.880214402237236</v>
      </c>
      <c r="AD3609">
        <f t="shared" si="639"/>
        <v>25.262176648799812</v>
      </c>
      <c r="AE3609">
        <f t="shared" si="640"/>
        <v>17.944535073409462</v>
      </c>
      <c r="AF3609">
        <f t="shared" si="641"/>
        <v>106</v>
      </c>
    </row>
    <row r="3610" spans="1:32" s="8" customFormat="1" x14ac:dyDescent="0.25">
      <c r="A3610" s="36" t="s">
        <v>6791</v>
      </c>
      <c r="B3610" s="7" t="s">
        <v>6790</v>
      </c>
      <c r="C3610" s="15"/>
      <c r="D3610" s="7">
        <v>7</v>
      </c>
      <c r="E3610" s="2">
        <v>3609</v>
      </c>
      <c r="F3610" s="7" t="s">
        <v>6840</v>
      </c>
      <c r="G3610" s="17" t="s">
        <v>6840</v>
      </c>
      <c r="H3610" s="7" t="s">
        <v>25856</v>
      </c>
      <c r="I3610" s="7" t="s">
        <v>25855</v>
      </c>
      <c r="J3610" s="7">
        <v>1</v>
      </c>
      <c r="K3610" s="7">
        <v>57</v>
      </c>
      <c r="L3610" s="7">
        <v>418</v>
      </c>
      <c r="M3610" s="7">
        <v>28</v>
      </c>
      <c r="N3610" s="7">
        <v>146</v>
      </c>
      <c r="O3610" s="7">
        <v>12</v>
      </c>
      <c r="P3610" s="7">
        <v>0</v>
      </c>
      <c r="Q3610" s="7">
        <v>0</v>
      </c>
      <c r="R3610" s="7">
        <v>107</v>
      </c>
      <c r="S3610" s="7">
        <v>711</v>
      </c>
      <c r="T3610" s="7">
        <f t="shared" si="637"/>
        <v>604</v>
      </c>
      <c r="U3610" s="7">
        <v>2120</v>
      </c>
      <c r="V3610" s="7">
        <f t="shared" si="632"/>
        <v>2.9817158931082983</v>
      </c>
      <c r="W3610" s="7">
        <f t="shared" si="633"/>
        <v>5.0717703349282299</v>
      </c>
      <c r="X3610" s="7">
        <f t="shared" si="635"/>
        <v>36.551724137931032</v>
      </c>
      <c r="Y3610" s="7">
        <f t="shared" si="636"/>
        <v>12.258620689655173</v>
      </c>
      <c r="Z3610" s="7">
        <f t="shared" si="634"/>
        <v>174</v>
      </c>
      <c r="AB3610" s="7"/>
      <c r="AC3610" s="2">
        <f t="shared" si="638"/>
        <v>1.6877637130801686</v>
      </c>
      <c r="AD3610">
        <f t="shared" si="639"/>
        <v>24.472573839662449</v>
      </c>
      <c r="AE3610">
        <f t="shared" si="640"/>
        <v>58.790436005625878</v>
      </c>
      <c r="AF3610">
        <f t="shared" si="641"/>
        <v>58</v>
      </c>
    </row>
    <row r="3611" spans="1:32" x14ac:dyDescent="0.25">
      <c r="A3611" s="36" t="s">
        <v>6791</v>
      </c>
      <c r="B3611" s="2" t="s">
        <v>6790</v>
      </c>
      <c r="C3611" s="1"/>
      <c r="D3611" s="2">
        <v>8</v>
      </c>
      <c r="E3611" s="2">
        <v>3610</v>
      </c>
      <c r="F3611" s="2" t="s">
        <v>6841</v>
      </c>
      <c r="G3611" s="17" t="s">
        <v>12498</v>
      </c>
      <c r="H3611" s="170" t="s">
        <v>21930</v>
      </c>
      <c r="I3611" s="2"/>
      <c r="J3611" s="7">
        <v>6</v>
      </c>
      <c r="K3611" s="7">
        <v>41</v>
      </c>
      <c r="L3611" s="7">
        <v>449</v>
      </c>
      <c r="M3611" s="7">
        <v>114</v>
      </c>
      <c r="N3611" s="7">
        <v>79</v>
      </c>
      <c r="O3611" s="7">
        <v>192</v>
      </c>
      <c r="P3611" s="7">
        <v>0</v>
      </c>
      <c r="Q3611" s="7">
        <v>0</v>
      </c>
      <c r="R3611" s="7">
        <v>105</v>
      </c>
      <c r="S3611" s="7">
        <v>939</v>
      </c>
      <c r="T3611" s="7">
        <f t="shared" si="637"/>
        <v>834</v>
      </c>
      <c r="U3611" s="2">
        <v>1676</v>
      </c>
      <c r="V3611" s="7">
        <f t="shared" si="632"/>
        <v>1.7848775292864749</v>
      </c>
      <c r="W3611" s="7">
        <f t="shared" si="633"/>
        <v>3.7327394209354119</v>
      </c>
      <c r="X3611" s="7">
        <f t="shared" si="635"/>
        <v>35.659574468085104</v>
      </c>
      <c r="Y3611" s="7">
        <f t="shared" si="636"/>
        <v>19.978723404255319</v>
      </c>
      <c r="Z3611" s="7">
        <f t="shared" si="634"/>
        <v>193</v>
      </c>
      <c r="AB3611" s="2"/>
      <c r="AC3611" s="2">
        <f t="shared" si="638"/>
        <v>20.447284345047922</v>
      </c>
      <c r="AD3611">
        <f t="shared" si="639"/>
        <v>20.553780617678381</v>
      </c>
      <c r="AE3611">
        <f t="shared" si="640"/>
        <v>47.816826411075617</v>
      </c>
      <c r="AF3611">
        <f t="shared" si="641"/>
        <v>47</v>
      </c>
    </row>
    <row r="3612" spans="1:32" x14ac:dyDescent="0.25">
      <c r="A3612" s="36" t="s">
        <v>6791</v>
      </c>
      <c r="B3612" s="2" t="s">
        <v>6790</v>
      </c>
      <c r="C3612" s="1"/>
      <c r="D3612" s="2">
        <v>9</v>
      </c>
      <c r="E3612" s="2">
        <v>3611</v>
      </c>
      <c r="F3612" s="16" t="s">
        <v>6845</v>
      </c>
      <c r="G3612" s="17" t="s">
        <v>6846</v>
      </c>
      <c r="H3612" s="176" t="s">
        <v>21931</v>
      </c>
      <c r="I3612" s="2"/>
      <c r="J3612" s="7">
        <v>10</v>
      </c>
      <c r="K3612" s="7">
        <v>80</v>
      </c>
      <c r="L3612" s="7">
        <v>1028</v>
      </c>
      <c r="M3612" s="7">
        <v>177</v>
      </c>
      <c r="N3612" s="7">
        <v>687</v>
      </c>
      <c r="O3612" s="7">
        <v>937</v>
      </c>
      <c r="P3612" s="7">
        <v>0</v>
      </c>
      <c r="Q3612" s="7">
        <v>0</v>
      </c>
      <c r="R3612" s="7">
        <v>903</v>
      </c>
      <c r="S3612" s="7">
        <v>3732</v>
      </c>
      <c r="T3612" s="7">
        <f t="shared" si="637"/>
        <v>2829</v>
      </c>
      <c r="U3612" s="2">
        <v>3824</v>
      </c>
      <c r="V3612" s="7">
        <f t="shared" si="632"/>
        <v>1.0246516613076098</v>
      </c>
      <c r="W3612" s="7">
        <f t="shared" si="633"/>
        <v>3.7198443579766538</v>
      </c>
      <c r="X3612" s="7">
        <f t="shared" si="635"/>
        <v>42.488888888888887</v>
      </c>
      <c r="Y3612" s="7">
        <f t="shared" si="636"/>
        <v>41.466666666666669</v>
      </c>
      <c r="Z3612" s="7">
        <f t="shared" si="634"/>
        <v>864</v>
      </c>
      <c r="AB3612" s="2"/>
      <c r="AC3612" s="2">
        <f t="shared" si="638"/>
        <v>25.107181136120044</v>
      </c>
      <c r="AD3612">
        <f t="shared" si="639"/>
        <v>23.15112540192926</v>
      </c>
      <c r="AE3612">
        <f t="shared" si="640"/>
        <v>27.54555198285102</v>
      </c>
      <c r="AF3612">
        <f t="shared" si="641"/>
        <v>90</v>
      </c>
    </row>
    <row r="3613" spans="1:32" x14ac:dyDescent="0.25">
      <c r="A3613" s="36" t="s">
        <v>6791</v>
      </c>
      <c r="B3613" s="2" t="s">
        <v>6790</v>
      </c>
      <c r="C3613" s="1"/>
      <c r="D3613" s="2">
        <v>10</v>
      </c>
      <c r="E3613" s="2">
        <v>3612</v>
      </c>
      <c r="F3613" s="5" t="s">
        <v>16205</v>
      </c>
      <c r="G3613" s="38" t="s">
        <v>2062</v>
      </c>
      <c r="H3613" s="170" t="s">
        <v>21932</v>
      </c>
      <c r="I3613" s="2"/>
      <c r="J3613" s="7">
        <v>2</v>
      </c>
      <c r="K3613" s="7">
        <v>213</v>
      </c>
      <c r="L3613" s="7">
        <v>636</v>
      </c>
      <c r="M3613" s="7">
        <v>173</v>
      </c>
      <c r="N3613" s="7">
        <v>273</v>
      </c>
      <c r="O3613" s="7">
        <v>889</v>
      </c>
      <c r="P3613" s="7">
        <v>0</v>
      </c>
      <c r="Q3613" s="7">
        <v>0</v>
      </c>
      <c r="R3613" s="7">
        <v>280</v>
      </c>
      <c r="S3613" s="7">
        <v>2251</v>
      </c>
      <c r="T3613" s="7">
        <f t="shared" si="637"/>
        <v>1971</v>
      </c>
      <c r="U3613" s="2">
        <v>2768</v>
      </c>
      <c r="V3613" s="7">
        <f t="shared" si="632"/>
        <v>1.229675699689027</v>
      </c>
      <c r="W3613" s="7">
        <f t="shared" si="633"/>
        <v>4.3522012578616351</v>
      </c>
      <c r="X3613" s="7">
        <f t="shared" si="635"/>
        <v>12.874418604651163</v>
      </c>
      <c r="Y3613" s="7">
        <f t="shared" si="636"/>
        <v>10.469767441860466</v>
      </c>
      <c r="Z3613" s="7">
        <f t="shared" si="634"/>
        <v>446</v>
      </c>
      <c r="AB3613" s="2"/>
      <c r="AC3613" s="2">
        <f t="shared" si="638"/>
        <v>39.493558418480674</v>
      </c>
      <c r="AD3613">
        <f t="shared" si="639"/>
        <v>19.813416259440249</v>
      </c>
      <c r="AE3613">
        <f t="shared" si="640"/>
        <v>28.254109284762329</v>
      </c>
      <c r="AF3613">
        <f t="shared" si="641"/>
        <v>215</v>
      </c>
    </row>
    <row r="3614" spans="1:32" s="8" customFormat="1" x14ac:dyDescent="0.25">
      <c r="A3614" s="36" t="s">
        <v>6791</v>
      </c>
      <c r="B3614" s="7" t="s">
        <v>6790</v>
      </c>
      <c r="C3614" s="15"/>
      <c r="D3614" s="7">
        <v>12</v>
      </c>
      <c r="E3614" s="2">
        <v>3613</v>
      </c>
      <c r="F3614" s="16" t="s">
        <v>16206</v>
      </c>
      <c r="G3614" s="38" t="s">
        <v>6853</v>
      </c>
      <c r="H3614" s="16" t="s">
        <v>25857</v>
      </c>
      <c r="I3614" s="16" t="s">
        <v>25858</v>
      </c>
      <c r="J3614" s="16">
        <v>3</v>
      </c>
      <c r="K3614" s="16">
        <v>172</v>
      </c>
      <c r="L3614" s="16">
        <v>1352</v>
      </c>
      <c r="M3614" s="16">
        <v>173</v>
      </c>
      <c r="N3614" s="16">
        <v>190</v>
      </c>
      <c r="O3614" s="16">
        <v>36</v>
      </c>
      <c r="P3614" s="7">
        <v>0</v>
      </c>
      <c r="Q3614" s="7">
        <v>0</v>
      </c>
      <c r="R3614" s="16">
        <v>161</v>
      </c>
      <c r="S3614" s="16">
        <v>1912</v>
      </c>
      <c r="T3614" s="7">
        <f t="shared" si="637"/>
        <v>1751</v>
      </c>
      <c r="U3614" s="7">
        <v>6342</v>
      </c>
      <c r="V3614" s="7">
        <f t="shared" si="632"/>
        <v>3.3169456066945608</v>
      </c>
      <c r="W3614" s="7">
        <f t="shared" si="633"/>
        <v>4.690828402366864</v>
      </c>
      <c r="X3614" s="7">
        <f t="shared" si="635"/>
        <v>36.24</v>
      </c>
      <c r="Y3614" s="7">
        <f t="shared" si="636"/>
        <v>10.925714285714285</v>
      </c>
      <c r="Z3614" s="7">
        <f t="shared" si="634"/>
        <v>363</v>
      </c>
      <c r="AB3614" s="7"/>
      <c r="AC3614" s="2">
        <f t="shared" si="638"/>
        <v>1.882845188284519</v>
      </c>
      <c r="AD3614">
        <f t="shared" si="639"/>
        <v>18.985355648535567</v>
      </c>
      <c r="AE3614">
        <f t="shared" si="640"/>
        <v>70.711297071129707</v>
      </c>
      <c r="AF3614">
        <f t="shared" si="641"/>
        <v>175</v>
      </c>
    </row>
    <row r="3615" spans="1:32" x14ac:dyDescent="0.25">
      <c r="A3615" s="36" t="s">
        <v>6791</v>
      </c>
      <c r="B3615" s="21" t="s">
        <v>6790</v>
      </c>
      <c r="C3615" s="3"/>
      <c r="D3615" s="21">
        <v>13</v>
      </c>
      <c r="E3615" s="2">
        <v>3614</v>
      </c>
      <c r="F3615" s="21" t="s">
        <v>6843</v>
      </c>
      <c r="G3615" s="58" t="s">
        <v>6844</v>
      </c>
      <c r="H3615" s="170" t="s">
        <v>21933</v>
      </c>
      <c r="I3615" s="21"/>
      <c r="J3615" s="23">
        <v>2</v>
      </c>
      <c r="K3615" s="23">
        <v>195</v>
      </c>
      <c r="L3615" s="23">
        <v>1382</v>
      </c>
      <c r="M3615" s="23">
        <v>377</v>
      </c>
      <c r="N3615" s="23">
        <v>854</v>
      </c>
      <c r="O3615" s="23">
        <v>1745</v>
      </c>
      <c r="P3615" s="23">
        <v>0</v>
      </c>
      <c r="Q3615" s="23">
        <v>0</v>
      </c>
      <c r="R3615" s="23">
        <v>251</v>
      </c>
      <c r="S3615" s="23">
        <v>4609</v>
      </c>
      <c r="T3615" s="7">
        <f t="shared" si="637"/>
        <v>4358</v>
      </c>
      <c r="U3615" s="21">
        <v>7230</v>
      </c>
      <c r="V3615" s="7">
        <f t="shared" si="632"/>
        <v>1.5686699934909958</v>
      </c>
      <c r="W3615" s="7">
        <f t="shared" si="633"/>
        <v>5.231548480463097</v>
      </c>
      <c r="X3615" s="7">
        <f t="shared" si="635"/>
        <v>36.700507614213201</v>
      </c>
      <c r="Y3615" s="7">
        <f t="shared" si="636"/>
        <v>23.395939086294415</v>
      </c>
      <c r="Z3615" s="7">
        <f t="shared" si="634"/>
        <v>1231</v>
      </c>
      <c r="AB3615" s="21"/>
      <c r="AC3615" s="2">
        <f t="shared" si="638"/>
        <v>37.860707311781297</v>
      </c>
      <c r="AD3615">
        <f t="shared" si="639"/>
        <v>26.708613582121938</v>
      </c>
      <c r="AE3615">
        <f t="shared" si="640"/>
        <v>29.984812323714472</v>
      </c>
      <c r="AF3615">
        <f t="shared" si="641"/>
        <v>197</v>
      </c>
    </row>
    <row r="3616" spans="1:32" x14ac:dyDescent="0.25">
      <c r="A3616" s="36" t="s">
        <v>6791</v>
      </c>
      <c r="B3616" s="16" t="s">
        <v>6814</v>
      </c>
      <c r="C3616" s="14" t="s">
        <v>3882</v>
      </c>
      <c r="D3616" s="2">
        <v>1</v>
      </c>
      <c r="E3616" s="2">
        <v>3615</v>
      </c>
      <c r="F3616" s="5" t="s">
        <v>6847</v>
      </c>
      <c r="G3616" s="17" t="s">
        <v>6874</v>
      </c>
      <c r="H3616" s="170" t="s">
        <v>21934</v>
      </c>
      <c r="J3616" s="7">
        <v>2</v>
      </c>
      <c r="K3616" s="7">
        <v>146</v>
      </c>
      <c r="L3616" s="7">
        <v>522</v>
      </c>
      <c r="M3616" s="7">
        <v>94</v>
      </c>
      <c r="N3616" s="7">
        <v>275</v>
      </c>
      <c r="O3616" s="7">
        <v>18</v>
      </c>
      <c r="P3616" s="7">
        <v>0</v>
      </c>
      <c r="Q3616" s="7">
        <v>0</v>
      </c>
      <c r="R3616" s="7">
        <v>49</v>
      </c>
      <c r="S3616" s="7">
        <v>958</v>
      </c>
      <c r="T3616" s="7">
        <f t="shared" si="637"/>
        <v>909</v>
      </c>
      <c r="U3616" s="2">
        <v>2535</v>
      </c>
      <c r="V3616" s="7">
        <f t="shared" si="632"/>
        <v>2.6461377870563676</v>
      </c>
      <c r="W3616" s="7">
        <f t="shared" si="633"/>
        <v>4.8563218390804597</v>
      </c>
      <c r="X3616" s="7">
        <f t="shared" si="635"/>
        <v>17.128378378378379</v>
      </c>
      <c r="Y3616" s="7">
        <f t="shared" si="636"/>
        <v>6.4729729729729728</v>
      </c>
      <c r="Z3616" s="7">
        <f t="shared" si="634"/>
        <v>369</v>
      </c>
      <c r="AB3616" s="2"/>
      <c r="AC3616" s="2">
        <f t="shared" si="638"/>
        <v>1.8789144050104383</v>
      </c>
      <c r="AD3616">
        <f t="shared" si="639"/>
        <v>38.517745302713983</v>
      </c>
      <c r="AE3616">
        <f t="shared" si="640"/>
        <v>54.488517745302708</v>
      </c>
      <c r="AF3616">
        <f t="shared" si="641"/>
        <v>148</v>
      </c>
    </row>
    <row r="3617" spans="1:32" x14ac:dyDescent="0.25">
      <c r="A3617" s="36" t="s">
        <v>6791</v>
      </c>
      <c r="B3617" s="16" t="s">
        <v>6814</v>
      </c>
      <c r="C3617" s="1"/>
      <c r="D3617" s="2">
        <v>4</v>
      </c>
      <c r="E3617" s="2">
        <v>3616</v>
      </c>
      <c r="F3617" s="5" t="s">
        <v>169</v>
      </c>
      <c r="G3617" s="38" t="s">
        <v>169</v>
      </c>
      <c r="H3617" s="170" t="s">
        <v>21935</v>
      </c>
      <c r="I3617" s="2"/>
      <c r="J3617" s="7">
        <v>2</v>
      </c>
      <c r="K3617" s="7">
        <v>610</v>
      </c>
      <c r="L3617" s="7">
        <v>384</v>
      </c>
      <c r="M3617" s="7">
        <v>963</v>
      </c>
      <c r="N3617" s="7">
        <v>2718</v>
      </c>
      <c r="O3617" s="7">
        <v>17471</v>
      </c>
      <c r="P3617" s="7">
        <v>0</v>
      </c>
      <c r="Q3617" s="7">
        <v>0</v>
      </c>
      <c r="R3617" s="7">
        <v>175</v>
      </c>
      <c r="S3617" s="7">
        <v>21711</v>
      </c>
      <c r="T3617" s="7">
        <f t="shared" si="637"/>
        <v>21536</v>
      </c>
      <c r="U3617" s="2">
        <v>16765</v>
      </c>
      <c r="V3617" s="7">
        <f t="shared" si="632"/>
        <v>0.77218921284141684</v>
      </c>
      <c r="W3617" s="7">
        <f t="shared" si="633"/>
        <v>43.658854166666664</v>
      </c>
      <c r="X3617" s="7">
        <f t="shared" si="635"/>
        <v>27.393790849673202</v>
      </c>
      <c r="Y3617" s="7">
        <f t="shared" si="636"/>
        <v>35.475490196078432</v>
      </c>
      <c r="Z3617" s="7">
        <f t="shared" si="634"/>
        <v>3681</v>
      </c>
      <c r="AB3617" s="2"/>
      <c r="AC3617" s="2">
        <f t="shared" si="638"/>
        <v>80.470729123485796</v>
      </c>
      <c r="AD3617">
        <f t="shared" si="639"/>
        <v>16.954539173690755</v>
      </c>
      <c r="AE3617">
        <f t="shared" si="640"/>
        <v>1.7686886831560038</v>
      </c>
      <c r="AF3617">
        <f t="shared" si="641"/>
        <v>612</v>
      </c>
    </row>
    <row r="3618" spans="1:32" x14ac:dyDescent="0.25">
      <c r="A3618" s="36" t="s">
        <v>6791</v>
      </c>
      <c r="B3618" s="16" t="s">
        <v>6814</v>
      </c>
      <c r="C3618" s="1"/>
      <c r="D3618" s="2">
        <v>5</v>
      </c>
      <c r="E3618" s="2">
        <v>3617</v>
      </c>
      <c r="F3618" s="17" t="s">
        <v>6849</v>
      </c>
      <c r="G3618" s="38" t="s">
        <v>2069</v>
      </c>
      <c r="H3618" s="170" t="s">
        <v>21936</v>
      </c>
      <c r="I3618" s="2"/>
      <c r="J3618" s="7">
        <v>2</v>
      </c>
      <c r="K3618" s="7">
        <v>35</v>
      </c>
      <c r="L3618" s="7">
        <v>523</v>
      </c>
      <c r="M3618" s="7">
        <v>37</v>
      </c>
      <c r="N3618" s="7">
        <v>70</v>
      </c>
      <c r="O3618" s="7">
        <v>244</v>
      </c>
      <c r="P3618" s="7">
        <v>0</v>
      </c>
      <c r="Q3618" s="7">
        <v>0</v>
      </c>
      <c r="R3618" s="7">
        <v>57</v>
      </c>
      <c r="S3618" s="7">
        <v>931</v>
      </c>
      <c r="T3618" s="7">
        <f t="shared" si="637"/>
        <v>874</v>
      </c>
      <c r="U3618" s="2">
        <v>1769</v>
      </c>
      <c r="V3618" s="7">
        <f t="shared" si="632"/>
        <v>1.9001074113856069</v>
      </c>
      <c r="W3618" s="7">
        <f t="shared" si="633"/>
        <v>3.3824091778202678</v>
      </c>
      <c r="X3618" s="7">
        <f t="shared" si="635"/>
        <v>47.810810810810814</v>
      </c>
      <c r="Y3618" s="7">
        <f t="shared" si="636"/>
        <v>25.162162162162161</v>
      </c>
      <c r="Z3618" s="7">
        <f t="shared" si="634"/>
        <v>107</v>
      </c>
      <c r="AB3618" s="2"/>
      <c r="AC3618" s="2">
        <f t="shared" si="638"/>
        <v>26.208378088077339</v>
      </c>
      <c r="AD3618">
        <f t="shared" si="639"/>
        <v>11.493018259935553</v>
      </c>
      <c r="AE3618">
        <f t="shared" si="640"/>
        <v>56.17615467239527</v>
      </c>
      <c r="AF3618">
        <f t="shared" si="641"/>
        <v>37</v>
      </c>
    </row>
    <row r="3619" spans="1:32" x14ac:dyDescent="0.25">
      <c r="A3619" s="36" t="s">
        <v>6791</v>
      </c>
      <c r="B3619" s="16" t="s">
        <v>6814</v>
      </c>
      <c r="C3619" s="1"/>
      <c r="D3619" s="2">
        <v>6</v>
      </c>
      <c r="E3619" s="2">
        <v>3618</v>
      </c>
      <c r="F3619" s="5" t="s">
        <v>6850</v>
      </c>
      <c r="G3619" s="38" t="s">
        <v>2068</v>
      </c>
      <c r="H3619" s="170" t="s">
        <v>21937</v>
      </c>
      <c r="I3619" s="2"/>
      <c r="J3619" s="7">
        <v>1</v>
      </c>
      <c r="K3619" s="7">
        <v>221</v>
      </c>
      <c r="L3619" s="7">
        <v>375</v>
      </c>
      <c r="M3619" s="7">
        <v>104</v>
      </c>
      <c r="N3619" s="7">
        <v>309</v>
      </c>
      <c r="O3619" s="7">
        <v>1210</v>
      </c>
      <c r="P3619" s="7">
        <v>0</v>
      </c>
      <c r="Q3619" s="7">
        <v>0</v>
      </c>
      <c r="R3619" s="7">
        <v>70</v>
      </c>
      <c r="S3619" s="7">
        <v>2068</v>
      </c>
      <c r="T3619" s="7">
        <f t="shared" si="637"/>
        <v>1998</v>
      </c>
      <c r="U3619" s="2">
        <v>1670</v>
      </c>
      <c r="V3619" s="7">
        <f t="shared" si="632"/>
        <v>0.80754352030947774</v>
      </c>
      <c r="W3619" s="7">
        <f t="shared" si="633"/>
        <v>4.4533333333333331</v>
      </c>
      <c r="X3619" s="7">
        <f t="shared" si="635"/>
        <v>7.5225225225225225</v>
      </c>
      <c r="Y3619" s="7">
        <f t="shared" si="636"/>
        <v>9.3153153153153152</v>
      </c>
      <c r="Z3619" s="7">
        <f t="shared" si="634"/>
        <v>413</v>
      </c>
      <c r="AB3619" s="2"/>
      <c r="AC3619" s="2">
        <f t="shared" si="638"/>
        <v>58.51063829787234</v>
      </c>
      <c r="AD3619">
        <f t="shared" si="639"/>
        <v>19.970986460348161</v>
      </c>
      <c r="AE3619">
        <f t="shared" si="640"/>
        <v>18.133462282398451</v>
      </c>
      <c r="AF3619">
        <f t="shared" si="641"/>
        <v>222</v>
      </c>
    </row>
    <row r="3620" spans="1:32" x14ac:dyDescent="0.25">
      <c r="A3620" s="36" t="s">
        <v>6791</v>
      </c>
      <c r="B3620" s="16" t="s">
        <v>6814</v>
      </c>
      <c r="C3620" s="1"/>
      <c r="D3620" s="2">
        <v>7</v>
      </c>
      <c r="E3620" s="2">
        <v>3619</v>
      </c>
      <c r="F3620" s="5" t="s">
        <v>6851</v>
      </c>
      <c r="G3620" s="38" t="s">
        <v>2070</v>
      </c>
      <c r="H3620" s="170" t="s">
        <v>21938</v>
      </c>
      <c r="I3620" s="5" t="s">
        <v>6852</v>
      </c>
      <c r="J3620" s="16">
        <v>1</v>
      </c>
      <c r="K3620" s="16">
        <v>266</v>
      </c>
      <c r="L3620" s="16">
        <v>905</v>
      </c>
      <c r="M3620" s="16">
        <v>195</v>
      </c>
      <c r="N3620" s="16">
        <v>205</v>
      </c>
      <c r="O3620" s="16">
        <v>1163</v>
      </c>
      <c r="P3620" s="7">
        <v>0</v>
      </c>
      <c r="Q3620" s="7">
        <v>0</v>
      </c>
      <c r="R3620" s="16">
        <v>56</v>
      </c>
      <c r="S3620" s="16">
        <v>2524</v>
      </c>
      <c r="T3620" s="7">
        <f t="shared" si="637"/>
        <v>2468</v>
      </c>
      <c r="U3620" s="2">
        <v>2220</v>
      </c>
      <c r="V3620" s="7">
        <f t="shared" si="632"/>
        <v>0.87955625990491282</v>
      </c>
      <c r="W3620" s="7">
        <f t="shared" si="633"/>
        <v>2.4530386740331491</v>
      </c>
      <c r="X3620" s="7">
        <f t="shared" si="635"/>
        <v>8.3146067415730336</v>
      </c>
      <c r="Y3620" s="7">
        <f t="shared" si="636"/>
        <v>9.4531835205992518</v>
      </c>
      <c r="Z3620" s="7">
        <f t="shared" si="634"/>
        <v>400</v>
      </c>
      <c r="AB3620" s="2"/>
      <c r="AC3620" s="2">
        <f t="shared" si="638"/>
        <v>46.077654516640251</v>
      </c>
      <c r="AD3620">
        <f t="shared" si="639"/>
        <v>15.847860538827257</v>
      </c>
      <c r="AE3620">
        <f t="shared" si="640"/>
        <v>35.855784469096676</v>
      </c>
      <c r="AF3620">
        <f t="shared" si="641"/>
        <v>267</v>
      </c>
    </row>
    <row r="3621" spans="1:32" x14ac:dyDescent="0.25">
      <c r="A3621" s="36" t="s">
        <v>6791</v>
      </c>
      <c r="B3621" s="16" t="s">
        <v>6814</v>
      </c>
      <c r="C3621" s="1"/>
      <c r="D3621" s="2">
        <v>8</v>
      </c>
      <c r="E3621" s="2">
        <v>3620</v>
      </c>
      <c r="F3621" s="5" t="s">
        <v>2072</v>
      </c>
      <c r="G3621" s="38" t="s">
        <v>2072</v>
      </c>
      <c r="H3621" s="170" t="s">
        <v>21939</v>
      </c>
      <c r="I3621" s="2" t="s">
        <v>15654</v>
      </c>
      <c r="J3621" s="7">
        <v>2</v>
      </c>
      <c r="K3621" s="7">
        <v>246</v>
      </c>
      <c r="L3621" s="7">
        <v>1159</v>
      </c>
      <c r="M3621" s="7">
        <v>230</v>
      </c>
      <c r="N3621" s="7">
        <v>399</v>
      </c>
      <c r="O3621" s="7">
        <v>1129</v>
      </c>
      <c r="P3621" s="7">
        <v>0</v>
      </c>
      <c r="Q3621" s="7">
        <v>0</v>
      </c>
      <c r="R3621" s="7">
        <v>179</v>
      </c>
      <c r="S3621" s="7">
        <v>3096</v>
      </c>
      <c r="T3621" s="7">
        <f t="shared" si="637"/>
        <v>2917</v>
      </c>
      <c r="U3621" s="2">
        <v>6372</v>
      </c>
      <c r="V3621" s="7">
        <f t="shared" si="632"/>
        <v>2.058139534883721</v>
      </c>
      <c r="W3621" s="7">
        <f t="shared" si="633"/>
        <v>5.4978429680759273</v>
      </c>
      <c r="X3621" s="7">
        <f t="shared" si="635"/>
        <v>25.693548387096776</v>
      </c>
      <c r="Y3621" s="7">
        <f t="shared" si="636"/>
        <v>12.483870967741936</v>
      </c>
      <c r="Z3621" s="7">
        <f t="shared" si="634"/>
        <v>629</v>
      </c>
      <c r="AB3621" s="2"/>
      <c r="AC3621" s="2">
        <f t="shared" si="638"/>
        <v>36.466408268733851</v>
      </c>
      <c r="AD3621">
        <f t="shared" si="639"/>
        <v>20.316537467700257</v>
      </c>
      <c r="AE3621">
        <f t="shared" si="640"/>
        <v>37.435400516795866</v>
      </c>
      <c r="AF3621">
        <f t="shared" si="641"/>
        <v>248</v>
      </c>
    </row>
    <row r="3622" spans="1:32" x14ac:dyDescent="0.25">
      <c r="A3622" s="36" t="s">
        <v>6791</v>
      </c>
      <c r="B3622" s="16" t="s">
        <v>6814</v>
      </c>
      <c r="C3622" s="1"/>
      <c r="D3622" s="2">
        <v>9</v>
      </c>
      <c r="E3622" s="2">
        <v>3621</v>
      </c>
      <c r="F3622" s="5" t="s">
        <v>6855</v>
      </c>
      <c r="G3622" s="38" t="s">
        <v>6856</v>
      </c>
      <c r="I3622" s="2"/>
      <c r="J3622" s="7">
        <v>0</v>
      </c>
      <c r="K3622" s="7">
        <v>92</v>
      </c>
      <c r="L3622" s="7">
        <v>120</v>
      </c>
      <c r="M3622" s="7">
        <v>24</v>
      </c>
      <c r="N3622" s="7">
        <v>19</v>
      </c>
      <c r="O3622" s="7">
        <v>0</v>
      </c>
      <c r="P3622" s="7">
        <v>0</v>
      </c>
      <c r="Q3622" s="7">
        <v>0</v>
      </c>
      <c r="R3622" s="7">
        <v>5</v>
      </c>
      <c r="S3622" s="7">
        <v>168</v>
      </c>
      <c r="T3622" s="7">
        <f t="shared" si="637"/>
        <v>163</v>
      </c>
      <c r="U3622" s="5">
        <v>484</v>
      </c>
      <c r="V3622" s="7">
        <f t="shared" si="632"/>
        <v>2.8809523809523809</v>
      </c>
      <c r="W3622" s="7">
        <f t="shared" si="633"/>
        <v>4.0333333333333332</v>
      </c>
      <c r="X3622" s="7">
        <f t="shared" si="635"/>
        <v>5.2608695652173916</v>
      </c>
      <c r="Y3622" s="7">
        <f t="shared" si="636"/>
        <v>1.826086956521739</v>
      </c>
      <c r="Z3622" s="7">
        <f t="shared" si="634"/>
        <v>43</v>
      </c>
      <c r="AB3622" s="2"/>
      <c r="AC3622" s="2">
        <f t="shared" si="638"/>
        <v>0</v>
      </c>
      <c r="AD3622">
        <f t="shared" si="639"/>
        <v>25.595238095238095</v>
      </c>
      <c r="AE3622">
        <f t="shared" si="640"/>
        <v>71.428571428571431</v>
      </c>
      <c r="AF3622">
        <f t="shared" si="641"/>
        <v>92</v>
      </c>
    </row>
    <row r="3623" spans="1:32" s="8" customFormat="1" x14ac:dyDescent="0.25">
      <c r="A3623" s="36" t="s">
        <v>6791</v>
      </c>
      <c r="B3623" s="16" t="s">
        <v>6814</v>
      </c>
      <c r="C3623" s="15"/>
      <c r="D3623" s="7">
        <v>10</v>
      </c>
      <c r="E3623" s="2">
        <v>3622</v>
      </c>
      <c r="F3623" s="16" t="s">
        <v>6857</v>
      </c>
      <c r="G3623" s="38" t="s">
        <v>16207</v>
      </c>
      <c r="H3623" s="16"/>
      <c r="I3623" s="7"/>
      <c r="J3623" s="7">
        <v>0</v>
      </c>
      <c r="K3623" s="7">
        <v>285</v>
      </c>
      <c r="L3623" s="7">
        <v>468</v>
      </c>
      <c r="M3623" s="7">
        <v>22</v>
      </c>
      <c r="N3623" s="7">
        <v>172</v>
      </c>
      <c r="O3623" s="7">
        <v>0</v>
      </c>
      <c r="P3623" s="7">
        <v>0</v>
      </c>
      <c r="Q3623" s="7">
        <v>0</v>
      </c>
      <c r="R3623" s="7">
        <v>28</v>
      </c>
      <c r="S3623" s="7">
        <v>690</v>
      </c>
      <c r="T3623" s="7">
        <f t="shared" si="637"/>
        <v>662</v>
      </c>
      <c r="U3623" s="16">
        <v>1946</v>
      </c>
      <c r="V3623" s="7">
        <f t="shared" si="632"/>
        <v>2.8202898550724638</v>
      </c>
      <c r="W3623" s="7">
        <f t="shared" si="633"/>
        <v>4.1581196581196584</v>
      </c>
      <c r="X3623" s="7">
        <f t="shared" si="635"/>
        <v>6.8280701754385964</v>
      </c>
      <c r="Y3623" s="7">
        <f t="shared" si="636"/>
        <v>2.4210526315789473</v>
      </c>
      <c r="Z3623" s="7">
        <f t="shared" si="634"/>
        <v>194</v>
      </c>
      <c r="AB3623" s="7"/>
      <c r="AC3623" s="2">
        <f t="shared" si="638"/>
        <v>0</v>
      </c>
      <c r="AD3623">
        <f t="shared" si="639"/>
        <v>28.115942028985508</v>
      </c>
      <c r="AE3623">
        <f t="shared" si="640"/>
        <v>67.826086956521735</v>
      </c>
      <c r="AF3623">
        <f t="shared" si="641"/>
        <v>285</v>
      </c>
    </row>
    <row r="3624" spans="1:32" s="8" customFormat="1" x14ac:dyDescent="0.25">
      <c r="A3624" s="36" t="s">
        <v>6791</v>
      </c>
      <c r="B3624" s="16" t="s">
        <v>6814</v>
      </c>
      <c r="C3624" s="15"/>
      <c r="D3624" s="7"/>
      <c r="E3624" s="2">
        <v>3623</v>
      </c>
      <c r="F3624" s="16" t="s">
        <v>25860</v>
      </c>
      <c r="G3624" s="38"/>
      <c r="H3624" s="172" t="s">
        <v>21940</v>
      </c>
      <c r="I3624" s="7" t="s">
        <v>25861</v>
      </c>
      <c r="J3624" s="7">
        <f>J3622+J3623</f>
        <v>0</v>
      </c>
      <c r="K3624" s="7">
        <f t="shared" ref="K3624:U3624" si="643">K3622+K3623</f>
        <v>377</v>
      </c>
      <c r="L3624" s="7">
        <f t="shared" si="643"/>
        <v>588</v>
      </c>
      <c r="M3624" s="7">
        <f t="shared" si="643"/>
        <v>46</v>
      </c>
      <c r="N3624" s="7">
        <f t="shared" si="643"/>
        <v>191</v>
      </c>
      <c r="O3624" s="7">
        <f t="shared" si="643"/>
        <v>0</v>
      </c>
      <c r="P3624" s="7">
        <f t="shared" si="643"/>
        <v>0</v>
      </c>
      <c r="Q3624" s="7">
        <f t="shared" si="643"/>
        <v>0</v>
      </c>
      <c r="R3624" s="7">
        <f t="shared" si="643"/>
        <v>33</v>
      </c>
      <c r="S3624" s="7">
        <f t="shared" si="643"/>
        <v>858</v>
      </c>
      <c r="T3624" s="7">
        <f t="shared" si="637"/>
        <v>825</v>
      </c>
      <c r="U3624" s="7">
        <f t="shared" si="643"/>
        <v>2430</v>
      </c>
      <c r="V3624" s="7">
        <f t="shared" si="632"/>
        <v>2.8321678321678321</v>
      </c>
      <c r="W3624" s="7">
        <f t="shared" si="633"/>
        <v>4.1326530612244898</v>
      </c>
      <c r="X3624" s="7">
        <f t="shared" si="635"/>
        <v>6.4456233421750664</v>
      </c>
      <c r="Y3624" s="7">
        <f t="shared" si="636"/>
        <v>2.2758620689655173</v>
      </c>
      <c r="Z3624" s="7">
        <f t="shared" si="634"/>
        <v>237</v>
      </c>
      <c r="AB3624" s="7"/>
      <c r="AC3624" s="2">
        <f t="shared" si="638"/>
        <v>0</v>
      </c>
      <c r="AD3624">
        <f t="shared" si="639"/>
        <v>27.62237762237762</v>
      </c>
      <c r="AE3624">
        <f t="shared" si="640"/>
        <v>68.531468531468533</v>
      </c>
      <c r="AF3624">
        <f t="shared" si="641"/>
        <v>377</v>
      </c>
    </row>
    <row r="3625" spans="1:32" x14ac:dyDescent="0.25">
      <c r="A3625" s="36" t="s">
        <v>6791</v>
      </c>
      <c r="B3625" s="16" t="s">
        <v>6814</v>
      </c>
      <c r="C3625" s="1"/>
      <c r="D3625" s="2">
        <v>11</v>
      </c>
      <c r="E3625" s="2">
        <v>3624</v>
      </c>
      <c r="F3625" s="5" t="s">
        <v>2074</v>
      </c>
      <c r="G3625" s="38" t="s">
        <v>2074</v>
      </c>
      <c r="H3625" s="170" t="s">
        <v>21941</v>
      </c>
      <c r="I3625" s="2"/>
      <c r="J3625" s="7">
        <v>2</v>
      </c>
      <c r="K3625" s="7">
        <v>370</v>
      </c>
      <c r="L3625" s="7">
        <v>1107</v>
      </c>
      <c r="M3625" s="7">
        <v>934</v>
      </c>
      <c r="N3625" s="7">
        <v>1223</v>
      </c>
      <c r="O3625" s="7">
        <v>5000</v>
      </c>
      <c r="P3625" s="7">
        <v>0</v>
      </c>
      <c r="Q3625" s="7">
        <v>0</v>
      </c>
      <c r="R3625" s="7">
        <v>442</v>
      </c>
      <c r="S3625" s="7">
        <v>8706</v>
      </c>
      <c r="T3625" s="7">
        <f t="shared" si="637"/>
        <v>8264</v>
      </c>
      <c r="U3625" s="2">
        <v>6229</v>
      </c>
      <c r="V3625" s="7">
        <f t="shared" si="632"/>
        <v>0.71548357454628997</v>
      </c>
      <c r="W3625" s="7">
        <f t="shared" si="633"/>
        <v>5.6269196025293589</v>
      </c>
      <c r="X3625" s="7">
        <f t="shared" si="635"/>
        <v>16.74462365591398</v>
      </c>
      <c r="Y3625" s="7">
        <f t="shared" si="636"/>
        <v>23.403225806451612</v>
      </c>
      <c r="Z3625" s="7">
        <f t="shared" si="634"/>
        <v>2157</v>
      </c>
      <c r="AB3625" s="2"/>
      <c r="AC3625" s="2">
        <f t="shared" si="638"/>
        <v>57.431656328968529</v>
      </c>
      <c r="AD3625">
        <f t="shared" si="639"/>
        <v>24.776016540317023</v>
      </c>
      <c r="AE3625">
        <f t="shared" si="640"/>
        <v>12.715368711233632</v>
      </c>
      <c r="AF3625">
        <f t="shared" si="641"/>
        <v>372</v>
      </c>
    </row>
    <row r="3626" spans="1:32" x14ac:dyDescent="0.25">
      <c r="A3626" s="36" t="s">
        <v>6791</v>
      </c>
      <c r="B3626" s="16" t="s">
        <v>6814</v>
      </c>
      <c r="C3626" s="1"/>
      <c r="D3626" s="2">
        <v>12</v>
      </c>
      <c r="E3626" s="2">
        <v>3625</v>
      </c>
      <c r="F3626" s="5" t="s">
        <v>6858</v>
      </c>
      <c r="G3626" s="38" t="s">
        <v>2071</v>
      </c>
      <c r="H3626" s="170" t="s">
        <v>21942</v>
      </c>
      <c r="I3626" s="2"/>
      <c r="J3626" s="7">
        <v>1</v>
      </c>
      <c r="K3626" s="7">
        <v>288</v>
      </c>
      <c r="L3626" s="7">
        <v>778</v>
      </c>
      <c r="M3626" s="7">
        <v>431</v>
      </c>
      <c r="N3626" s="7">
        <v>224</v>
      </c>
      <c r="O3626" s="7">
        <v>1063</v>
      </c>
      <c r="P3626" s="7">
        <v>0</v>
      </c>
      <c r="Q3626" s="7">
        <v>0</v>
      </c>
      <c r="R3626" s="7">
        <v>41</v>
      </c>
      <c r="S3626" s="7">
        <v>2537</v>
      </c>
      <c r="T3626" s="7">
        <f t="shared" si="637"/>
        <v>2496</v>
      </c>
      <c r="U3626" s="2">
        <v>4701</v>
      </c>
      <c r="V3626" s="7">
        <f t="shared" si="632"/>
        <v>1.85297595585337</v>
      </c>
      <c r="W3626" s="7">
        <f t="shared" si="633"/>
        <v>6.0424164524421595</v>
      </c>
      <c r="X3626" s="7">
        <f t="shared" si="635"/>
        <v>16.26643598615917</v>
      </c>
      <c r="Y3626" s="7">
        <f t="shared" si="636"/>
        <v>8.7785467128027683</v>
      </c>
      <c r="Z3626" s="7">
        <f t="shared" si="634"/>
        <v>655</v>
      </c>
      <c r="AB3626" s="2"/>
      <c r="AC3626" s="2">
        <f t="shared" si="638"/>
        <v>41.899881750098544</v>
      </c>
      <c r="AD3626">
        <f t="shared" si="639"/>
        <v>25.81789515175404</v>
      </c>
      <c r="AE3626">
        <f t="shared" si="640"/>
        <v>30.666141111549074</v>
      </c>
      <c r="AF3626">
        <f t="shared" si="641"/>
        <v>289</v>
      </c>
    </row>
    <row r="3627" spans="1:32" x14ac:dyDescent="0.25">
      <c r="A3627" s="36" t="s">
        <v>6791</v>
      </c>
      <c r="B3627" s="16" t="s">
        <v>6814</v>
      </c>
      <c r="C3627" s="1"/>
      <c r="D3627" s="2">
        <v>13</v>
      </c>
      <c r="E3627" s="2">
        <v>3626</v>
      </c>
      <c r="F3627" s="5" t="s">
        <v>343</v>
      </c>
      <c r="G3627" s="38" t="s">
        <v>343</v>
      </c>
      <c r="H3627" s="170" t="s">
        <v>21943</v>
      </c>
      <c r="I3627" s="2"/>
      <c r="J3627" s="7">
        <v>3</v>
      </c>
      <c r="K3627" s="7">
        <v>199</v>
      </c>
      <c r="L3627" s="7">
        <v>304</v>
      </c>
      <c r="M3627" s="7">
        <v>1360</v>
      </c>
      <c r="N3627" s="7">
        <v>130</v>
      </c>
      <c r="O3627" s="7">
        <v>5471</v>
      </c>
      <c r="P3627" s="7">
        <v>0</v>
      </c>
      <c r="Q3627" s="7">
        <v>0</v>
      </c>
      <c r="R3627" s="7">
        <v>577</v>
      </c>
      <c r="S3627" s="7">
        <v>7842</v>
      </c>
      <c r="T3627" s="7">
        <f t="shared" si="637"/>
        <v>7265</v>
      </c>
      <c r="U3627" s="2">
        <v>4610</v>
      </c>
      <c r="V3627" s="7">
        <f t="shared" si="632"/>
        <v>0.58786023973476154</v>
      </c>
      <c r="W3627" s="7">
        <f t="shared" si="633"/>
        <v>15.164473684210526</v>
      </c>
      <c r="X3627" s="7">
        <f t="shared" si="635"/>
        <v>22.821782178217823</v>
      </c>
      <c r="Y3627" s="7">
        <f t="shared" si="636"/>
        <v>38.821782178217823</v>
      </c>
      <c r="Z3627" s="7">
        <f t="shared" si="634"/>
        <v>1490</v>
      </c>
      <c r="AB3627" s="2"/>
      <c r="AC3627" s="2">
        <f t="shared" si="638"/>
        <v>69.765365978066825</v>
      </c>
      <c r="AD3627">
        <f t="shared" si="639"/>
        <v>19.000255036980363</v>
      </c>
      <c r="AE3627">
        <f t="shared" si="640"/>
        <v>3.8765621015047178</v>
      </c>
      <c r="AF3627">
        <f t="shared" si="641"/>
        <v>202</v>
      </c>
    </row>
    <row r="3628" spans="1:32" x14ac:dyDescent="0.25">
      <c r="A3628" s="36" t="s">
        <v>6791</v>
      </c>
      <c r="B3628" s="16" t="s">
        <v>6814</v>
      </c>
      <c r="C3628" s="1"/>
      <c r="D3628" s="2">
        <v>14</v>
      </c>
      <c r="E3628" s="2">
        <v>3627</v>
      </c>
      <c r="F3628" s="2" t="s">
        <v>6859</v>
      </c>
      <c r="G3628" s="17" t="s">
        <v>6860</v>
      </c>
      <c r="H3628" s="171" t="s">
        <v>21944</v>
      </c>
      <c r="I3628" s="2"/>
      <c r="J3628" s="7">
        <v>2</v>
      </c>
      <c r="K3628" s="7">
        <v>322</v>
      </c>
      <c r="L3628" s="7">
        <v>833</v>
      </c>
      <c r="M3628" s="7">
        <v>3293</v>
      </c>
      <c r="N3628" s="7">
        <v>989</v>
      </c>
      <c r="O3628" s="7">
        <v>7121</v>
      </c>
      <c r="P3628" s="7">
        <v>0</v>
      </c>
      <c r="Q3628" s="7">
        <v>0</v>
      </c>
      <c r="R3628" s="7">
        <v>201</v>
      </c>
      <c r="S3628" s="7">
        <v>12437</v>
      </c>
      <c r="T3628" s="7">
        <f t="shared" si="637"/>
        <v>12236</v>
      </c>
      <c r="U3628" s="2">
        <v>10677</v>
      </c>
      <c r="V3628" s="7">
        <f t="shared" si="632"/>
        <v>0.85848677333762158</v>
      </c>
      <c r="W3628" s="7">
        <f t="shared" si="633"/>
        <v>12.817527010804321</v>
      </c>
      <c r="X3628" s="7">
        <f t="shared" si="635"/>
        <v>32.953703703703702</v>
      </c>
      <c r="Y3628" s="7">
        <f t="shared" si="636"/>
        <v>38.385802469135804</v>
      </c>
      <c r="Z3628" s="7">
        <f t="shared" si="634"/>
        <v>4282</v>
      </c>
      <c r="AB3628" s="2"/>
      <c r="AC3628" s="2">
        <f t="shared" si="638"/>
        <v>57.256573128567979</v>
      </c>
      <c r="AD3628">
        <f t="shared" si="639"/>
        <v>34.429524805017287</v>
      </c>
      <c r="AE3628">
        <f t="shared" si="640"/>
        <v>6.697756693736431</v>
      </c>
      <c r="AF3628">
        <f t="shared" si="641"/>
        <v>324</v>
      </c>
    </row>
    <row r="3629" spans="1:32" x14ac:dyDescent="0.25">
      <c r="A3629" s="36" t="s">
        <v>6791</v>
      </c>
      <c r="B3629" s="16" t="s">
        <v>6814</v>
      </c>
      <c r="C3629" s="1"/>
      <c r="D3629" s="2">
        <v>15</v>
      </c>
      <c r="E3629" s="2">
        <v>3628</v>
      </c>
      <c r="F3629" s="5" t="s">
        <v>6854</v>
      </c>
      <c r="G3629" s="38" t="s">
        <v>6854</v>
      </c>
      <c r="I3629" s="5" t="s">
        <v>2076</v>
      </c>
      <c r="J3629" s="16">
        <v>2</v>
      </c>
      <c r="K3629" s="16">
        <v>1832</v>
      </c>
      <c r="L3629" s="16">
        <v>1601</v>
      </c>
      <c r="M3629" s="16">
        <v>3123</v>
      </c>
      <c r="N3629" s="16">
        <v>1128</v>
      </c>
      <c r="O3629" s="16">
        <v>10365</v>
      </c>
      <c r="P3629" s="7">
        <v>0</v>
      </c>
      <c r="Q3629" s="7">
        <v>0</v>
      </c>
      <c r="R3629" s="16">
        <v>311</v>
      </c>
      <c r="S3629" s="16">
        <v>16528</v>
      </c>
      <c r="T3629" s="7">
        <f t="shared" si="637"/>
        <v>16217</v>
      </c>
      <c r="U3629" s="2">
        <v>19123</v>
      </c>
      <c r="V3629" s="7">
        <f t="shared" si="632"/>
        <v>1.1570062923523716</v>
      </c>
      <c r="W3629" s="7">
        <f t="shared" si="633"/>
        <v>11.944409743910056</v>
      </c>
      <c r="X3629" s="7">
        <f t="shared" si="635"/>
        <v>10.426935659760087</v>
      </c>
      <c r="Y3629" s="7">
        <f t="shared" si="636"/>
        <v>9.0119956379498358</v>
      </c>
      <c r="Z3629" s="7">
        <f t="shared" si="634"/>
        <v>4251</v>
      </c>
      <c r="AC3629" s="2">
        <f t="shared" si="638"/>
        <v>62.711761858664083</v>
      </c>
      <c r="AD3629">
        <f t="shared" si="639"/>
        <v>25.719990319457892</v>
      </c>
      <c r="AE3629">
        <f t="shared" si="640"/>
        <v>9.6865924491771533</v>
      </c>
      <c r="AF3629">
        <f t="shared" si="641"/>
        <v>1834</v>
      </c>
    </row>
    <row r="3630" spans="1:32" s="8" customFormat="1" x14ac:dyDescent="0.25">
      <c r="A3630" s="36" t="s">
        <v>6791</v>
      </c>
      <c r="B3630" s="16" t="s">
        <v>6814</v>
      </c>
      <c r="C3630" s="15"/>
      <c r="D3630" s="7">
        <v>2</v>
      </c>
      <c r="E3630" s="2">
        <v>3629</v>
      </c>
      <c r="F3630" s="16" t="s">
        <v>2066</v>
      </c>
      <c r="G3630" s="38" t="s">
        <v>2066</v>
      </c>
      <c r="H3630" s="16"/>
      <c r="I3630" s="16" t="s">
        <v>25859</v>
      </c>
      <c r="J3630" s="16">
        <v>1</v>
      </c>
      <c r="K3630" s="16">
        <v>354</v>
      </c>
      <c r="L3630" s="16">
        <v>258</v>
      </c>
      <c r="M3630" s="16">
        <v>236</v>
      </c>
      <c r="N3630" s="16">
        <v>370</v>
      </c>
      <c r="O3630" s="16">
        <v>0</v>
      </c>
      <c r="P3630" s="7">
        <v>0</v>
      </c>
      <c r="Q3630" s="7">
        <v>0</v>
      </c>
      <c r="R3630" s="16">
        <v>70</v>
      </c>
      <c r="S3630" s="16">
        <v>934</v>
      </c>
      <c r="T3630" s="7">
        <f t="shared" si="637"/>
        <v>864</v>
      </c>
      <c r="U3630" s="7">
        <v>1209</v>
      </c>
      <c r="V3630" s="7">
        <f t="shared" si="632"/>
        <v>1.2944325481798715</v>
      </c>
      <c r="W3630" s="7">
        <f t="shared" si="633"/>
        <v>4.6860465116279073</v>
      </c>
      <c r="X3630" s="7">
        <f t="shared" si="635"/>
        <v>3.4056338028169013</v>
      </c>
      <c r="Y3630" s="7">
        <f t="shared" si="636"/>
        <v>2.6309859154929578</v>
      </c>
      <c r="Z3630" s="7">
        <f t="shared" si="634"/>
        <v>606</v>
      </c>
      <c r="AB3630" s="7"/>
      <c r="AC3630" s="2">
        <f t="shared" si="638"/>
        <v>0</v>
      </c>
      <c r="AD3630">
        <f t="shared" si="639"/>
        <v>64.882226980728049</v>
      </c>
      <c r="AE3630">
        <f t="shared" si="640"/>
        <v>27.623126338329762</v>
      </c>
      <c r="AF3630">
        <f t="shared" si="641"/>
        <v>355</v>
      </c>
    </row>
    <row r="3631" spans="1:32" s="8" customFormat="1" x14ac:dyDescent="0.25">
      <c r="A3631" s="36" t="s">
        <v>6791</v>
      </c>
      <c r="B3631" s="16" t="s">
        <v>6814</v>
      </c>
      <c r="C3631" s="15"/>
      <c r="D3631" s="7">
        <v>3</v>
      </c>
      <c r="E3631" s="2">
        <v>3630</v>
      </c>
      <c r="F3631" s="16" t="s">
        <v>6848</v>
      </c>
      <c r="G3631" s="17" t="s">
        <v>2067</v>
      </c>
      <c r="H3631" s="7"/>
      <c r="I3631" s="16" t="s">
        <v>25859</v>
      </c>
      <c r="J3631" s="7">
        <v>1</v>
      </c>
      <c r="K3631" s="7">
        <v>253</v>
      </c>
      <c r="L3631" s="7">
        <v>300</v>
      </c>
      <c r="M3631" s="7">
        <v>162</v>
      </c>
      <c r="N3631" s="7">
        <v>315</v>
      </c>
      <c r="O3631" s="7">
        <v>88</v>
      </c>
      <c r="P3631" s="7">
        <v>0</v>
      </c>
      <c r="Q3631" s="7">
        <v>0</v>
      </c>
      <c r="R3631" s="7">
        <v>88</v>
      </c>
      <c r="S3631" s="7">
        <v>953</v>
      </c>
      <c r="T3631" s="7">
        <f t="shared" si="637"/>
        <v>865</v>
      </c>
      <c r="U3631" s="7">
        <v>1409</v>
      </c>
      <c r="V3631" s="7">
        <f t="shared" si="632"/>
        <v>1.478488982161595</v>
      </c>
      <c r="W3631" s="7">
        <f t="shared" si="633"/>
        <v>4.6966666666666663</v>
      </c>
      <c r="X3631" s="7">
        <f t="shared" si="635"/>
        <v>5.5472440944881889</v>
      </c>
      <c r="Y3631" s="7">
        <f t="shared" si="636"/>
        <v>3.7519685039370079</v>
      </c>
      <c r="Z3631" s="7">
        <f t="shared" si="634"/>
        <v>477</v>
      </c>
      <c r="AB3631" s="7"/>
      <c r="AC3631" s="2">
        <f t="shared" si="638"/>
        <v>9.2339979013641127</v>
      </c>
      <c r="AD3631">
        <f t="shared" si="639"/>
        <v>50.05246589716684</v>
      </c>
      <c r="AE3631">
        <f t="shared" si="640"/>
        <v>31.479538300104931</v>
      </c>
      <c r="AF3631">
        <f t="shared" si="641"/>
        <v>254</v>
      </c>
    </row>
    <row r="3632" spans="1:32" s="8" customFormat="1" ht="15.75" thickBot="1" x14ac:dyDescent="0.3">
      <c r="A3632" s="30" t="s">
        <v>6791</v>
      </c>
      <c r="B3632" s="41" t="s">
        <v>6814</v>
      </c>
      <c r="C3632" s="44"/>
      <c r="D3632" s="41">
        <v>27</v>
      </c>
      <c r="E3632" s="2">
        <v>3631</v>
      </c>
      <c r="F3632" s="41" t="s">
        <v>6872</v>
      </c>
      <c r="G3632" s="230" t="s">
        <v>6871</v>
      </c>
      <c r="H3632" s="41"/>
      <c r="I3632" s="16" t="s">
        <v>25859</v>
      </c>
      <c r="J3632" s="41">
        <v>1</v>
      </c>
      <c r="K3632" s="41">
        <v>100</v>
      </c>
      <c r="L3632" s="41">
        <v>145</v>
      </c>
      <c r="M3632" s="41">
        <v>53</v>
      </c>
      <c r="N3632" s="41">
        <v>361</v>
      </c>
      <c r="O3632" s="41">
        <v>247</v>
      </c>
      <c r="P3632" s="41">
        <v>0</v>
      </c>
      <c r="Q3632" s="41">
        <v>0</v>
      </c>
      <c r="R3632" s="41">
        <v>21</v>
      </c>
      <c r="S3632" s="41">
        <v>827</v>
      </c>
      <c r="T3632" s="7">
        <f t="shared" si="637"/>
        <v>806</v>
      </c>
      <c r="U3632" s="41">
        <v>798</v>
      </c>
      <c r="V3632" s="7">
        <f t="shared" si="632"/>
        <v>0.96493349455864574</v>
      </c>
      <c r="W3632" s="7">
        <f t="shared" si="633"/>
        <v>5.5034482758620689</v>
      </c>
      <c r="X3632" s="7">
        <f t="shared" si="635"/>
        <v>7.9009900990099009</v>
      </c>
      <c r="Y3632" s="7">
        <f t="shared" si="636"/>
        <v>8.1881188118811874</v>
      </c>
      <c r="Z3632" s="7">
        <f t="shared" si="634"/>
        <v>414</v>
      </c>
      <c r="AB3632" s="41"/>
      <c r="AC3632" s="2">
        <f t="shared" si="638"/>
        <v>29.866989117291414</v>
      </c>
      <c r="AD3632">
        <f t="shared" si="639"/>
        <v>50.060459492140261</v>
      </c>
      <c r="AE3632">
        <f t="shared" si="640"/>
        <v>17.533252720677147</v>
      </c>
      <c r="AF3632">
        <f t="shared" si="641"/>
        <v>101</v>
      </c>
    </row>
    <row r="3633" spans="1:32" s="8" customFormat="1" x14ac:dyDescent="0.25">
      <c r="A3633" s="36" t="s">
        <v>6791</v>
      </c>
      <c r="B3633" s="16" t="s">
        <v>6814</v>
      </c>
      <c r="C3633" s="15"/>
      <c r="D3633" s="7"/>
      <c r="E3633" s="2">
        <v>3632</v>
      </c>
      <c r="F3633" s="16" t="s">
        <v>25862</v>
      </c>
      <c r="G3633" s="17"/>
      <c r="H3633" s="172" t="s">
        <v>21945</v>
      </c>
      <c r="I3633" s="16"/>
      <c r="J3633" s="7">
        <f>J3629+J3630+J3631+J3632</f>
        <v>5</v>
      </c>
      <c r="K3633" s="7">
        <f t="shared" ref="K3633:U3633" si="644">K3629+K3630+K3631+K3632</f>
        <v>2539</v>
      </c>
      <c r="L3633" s="7">
        <f t="shared" si="644"/>
        <v>2304</v>
      </c>
      <c r="M3633" s="7">
        <f t="shared" si="644"/>
        <v>3574</v>
      </c>
      <c r="N3633" s="7">
        <f t="shared" si="644"/>
        <v>2174</v>
      </c>
      <c r="O3633" s="7">
        <f t="shared" si="644"/>
        <v>10700</v>
      </c>
      <c r="P3633" s="7">
        <f t="shared" si="644"/>
        <v>0</v>
      </c>
      <c r="Q3633" s="7">
        <f t="shared" si="644"/>
        <v>0</v>
      </c>
      <c r="R3633" s="7">
        <f t="shared" si="644"/>
        <v>490</v>
      </c>
      <c r="S3633" s="7">
        <f t="shared" si="644"/>
        <v>19242</v>
      </c>
      <c r="T3633" s="7">
        <f t="shared" si="637"/>
        <v>18752</v>
      </c>
      <c r="U3633" s="7">
        <f t="shared" si="644"/>
        <v>22539</v>
      </c>
      <c r="V3633" s="7">
        <f t="shared" si="632"/>
        <v>1.1713439351418771</v>
      </c>
      <c r="W3633" s="7">
        <f t="shared" si="633"/>
        <v>9.7825520833333339</v>
      </c>
      <c r="X3633" s="7">
        <f t="shared" si="635"/>
        <v>8.8596698113207548</v>
      </c>
      <c r="Y3633" s="7">
        <f t="shared" si="636"/>
        <v>7.5636792452830193</v>
      </c>
      <c r="Z3633" s="7">
        <f t="shared" si="634"/>
        <v>5748</v>
      </c>
      <c r="AB3633" s="7"/>
      <c r="AC3633" s="2">
        <f t="shared" si="638"/>
        <v>55.607525205280119</v>
      </c>
      <c r="AD3633">
        <f t="shared" si="639"/>
        <v>29.87215466167758</v>
      </c>
      <c r="AE3633">
        <f t="shared" si="640"/>
        <v>11.973807296538821</v>
      </c>
      <c r="AF3633">
        <f t="shared" si="641"/>
        <v>2544</v>
      </c>
    </row>
    <row r="3634" spans="1:32" x14ac:dyDescent="0.25">
      <c r="A3634" s="36" t="s">
        <v>6791</v>
      </c>
      <c r="B3634" s="16" t="s">
        <v>6814</v>
      </c>
      <c r="C3634" s="1"/>
      <c r="D3634" s="2">
        <v>16</v>
      </c>
      <c r="E3634" s="2">
        <v>3633</v>
      </c>
      <c r="F3634" s="5" t="s">
        <v>6861</v>
      </c>
      <c r="G3634" s="38" t="s">
        <v>2077</v>
      </c>
      <c r="H3634" s="170" t="s">
        <v>21946</v>
      </c>
      <c r="I3634" s="2"/>
      <c r="J3634" s="7">
        <v>1</v>
      </c>
      <c r="K3634" s="7">
        <v>92</v>
      </c>
      <c r="L3634" s="7">
        <v>118</v>
      </c>
      <c r="M3634" s="7">
        <v>9</v>
      </c>
      <c r="N3634" s="7">
        <v>246</v>
      </c>
      <c r="O3634" s="7">
        <v>287</v>
      </c>
      <c r="P3634" s="7">
        <v>0</v>
      </c>
      <c r="Q3634" s="7">
        <v>0</v>
      </c>
      <c r="R3634" s="7">
        <v>55</v>
      </c>
      <c r="S3634" s="7">
        <v>715</v>
      </c>
      <c r="T3634" s="7">
        <f t="shared" si="637"/>
        <v>660</v>
      </c>
      <c r="U3634" s="2">
        <v>524</v>
      </c>
      <c r="V3634" s="7">
        <f t="shared" si="632"/>
        <v>0.7328671328671329</v>
      </c>
      <c r="W3634" s="7">
        <f t="shared" si="633"/>
        <v>4.4406779661016946</v>
      </c>
      <c r="X3634" s="7">
        <f t="shared" si="635"/>
        <v>5.634408602150538</v>
      </c>
      <c r="Y3634" s="7">
        <f t="shared" si="636"/>
        <v>7.688172043010753</v>
      </c>
      <c r="Z3634" s="7">
        <f t="shared" si="634"/>
        <v>255</v>
      </c>
      <c r="AB3634" s="2"/>
      <c r="AC3634" s="2">
        <f t="shared" si="638"/>
        <v>40.13986013986014</v>
      </c>
      <c r="AD3634">
        <f t="shared" si="639"/>
        <v>35.664335664335667</v>
      </c>
      <c r="AE3634">
        <f t="shared" si="640"/>
        <v>16.503496503496503</v>
      </c>
      <c r="AF3634">
        <f t="shared" si="641"/>
        <v>93</v>
      </c>
    </row>
    <row r="3635" spans="1:32" x14ac:dyDescent="0.25">
      <c r="A3635" s="36" t="s">
        <v>6791</v>
      </c>
      <c r="B3635" s="16" t="s">
        <v>6814</v>
      </c>
      <c r="C3635" s="1"/>
      <c r="D3635" s="2">
        <v>17</v>
      </c>
      <c r="E3635" s="2">
        <v>3634</v>
      </c>
      <c r="F3635" s="5" t="s">
        <v>6862</v>
      </c>
      <c r="G3635" s="38" t="s">
        <v>6864</v>
      </c>
      <c r="H3635" s="170" t="s">
        <v>21947</v>
      </c>
      <c r="I3635" s="2"/>
      <c r="J3635" s="7">
        <v>1</v>
      </c>
      <c r="K3635" s="7">
        <v>34</v>
      </c>
      <c r="L3635" s="7">
        <v>237</v>
      </c>
      <c r="M3635" s="7">
        <v>33</v>
      </c>
      <c r="N3635" s="7">
        <v>30</v>
      </c>
      <c r="O3635" s="7">
        <v>0</v>
      </c>
      <c r="P3635" s="7">
        <v>0</v>
      </c>
      <c r="Q3635" s="7">
        <v>0</v>
      </c>
      <c r="R3635" s="7">
        <v>17</v>
      </c>
      <c r="S3635" s="7">
        <v>317</v>
      </c>
      <c r="T3635" s="7">
        <f t="shared" si="637"/>
        <v>300</v>
      </c>
      <c r="U3635" s="5">
        <v>847</v>
      </c>
      <c r="V3635" s="7">
        <f t="shared" si="632"/>
        <v>2.67192429022082</v>
      </c>
      <c r="W3635" s="7">
        <f t="shared" si="633"/>
        <v>3.5738396624472575</v>
      </c>
      <c r="X3635" s="7">
        <f t="shared" si="635"/>
        <v>24.2</v>
      </c>
      <c r="Y3635" s="7">
        <f t="shared" si="636"/>
        <v>9.0571428571428569</v>
      </c>
      <c r="Z3635" s="7">
        <f t="shared" si="634"/>
        <v>63</v>
      </c>
      <c r="AB3635" s="2"/>
      <c r="AC3635" s="2">
        <f t="shared" si="638"/>
        <v>0</v>
      </c>
      <c r="AD3635">
        <f t="shared" si="639"/>
        <v>19.873817034700316</v>
      </c>
      <c r="AE3635">
        <f t="shared" si="640"/>
        <v>74.763406940063092</v>
      </c>
      <c r="AF3635">
        <f t="shared" si="641"/>
        <v>35</v>
      </c>
    </row>
    <row r="3636" spans="1:32" x14ac:dyDescent="0.25">
      <c r="A3636" s="36" t="s">
        <v>6791</v>
      </c>
      <c r="B3636" s="16" t="s">
        <v>6814</v>
      </c>
      <c r="C3636" s="1"/>
      <c r="D3636" s="2">
        <v>18</v>
      </c>
      <c r="E3636" s="2">
        <v>3635</v>
      </c>
      <c r="F3636" s="5" t="s">
        <v>6863</v>
      </c>
      <c r="G3636" s="38" t="s">
        <v>6865</v>
      </c>
      <c r="H3636" s="170" t="s">
        <v>21948</v>
      </c>
      <c r="I3636" s="2"/>
      <c r="J3636" s="7">
        <v>2</v>
      </c>
      <c r="K3636" s="7">
        <v>309</v>
      </c>
      <c r="L3636" s="7">
        <v>1141</v>
      </c>
      <c r="M3636" s="7">
        <v>147</v>
      </c>
      <c r="N3636" s="7">
        <v>37</v>
      </c>
      <c r="O3636" s="7">
        <v>4209</v>
      </c>
      <c r="P3636" s="7">
        <v>0</v>
      </c>
      <c r="Q3636" s="7">
        <v>0</v>
      </c>
      <c r="R3636" s="7">
        <v>239</v>
      </c>
      <c r="S3636" s="7">
        <v>5773</v>
      </c>
      <c r="T3636" s="7">
        <f t="shared" si="637"/>
        <v>5534</v>
      </c>
      <c r="U3636" s="5">
        <v>4926</v>
      </c>
      <c r="V3636" s="7">
        <f t="shared" si="632"/>
        <v>0.85328252208557076</v>
      </c>
      <c r="W3636" s="7">
        <f t="shared" si="633"/>
        <v>4.3172655565293603</v>
      </c>
      <c r="X3636" s="7">
        <f t="shared" si="635"/>
        <v>15.839228295819936</v>
      </c>
      <c r="Y3636" s="7">
        <f t="shared" si="636"/>
        <v>18.562700964630224</v>
      </c>
      <c r="Z3636" s="7">
        <f t="shared" si="634"/>
        <v>184</v>
      </c>
      <c r="AB3636" s="2"/>
      <c r="AC3636" s="2">
        <f t="shared" si="638"/>
        <v>72.908366533864537</v>
      </c>
      <c r="AD3636">
        <f t="shared" si="639"/>
        <v>3.1872509960159361</v>
      </c>
      <c r="AE3636">
        <f t="shared" si="640"/>
        <v>19.764420578555345</v>
      </c>
      <c r="AF3636">
        <f t="shared" si="641"/>
        <v>311</v>
      </c>
    </row>
    <row r="3637" spans="1:32" x14ac:dyDescent="0.25">
      <c r="A3637" s="36" t="s">
        <v>6791</v>
      </c>
      <c r="B3637" s="16" t="s">
        <v>6814</v>
      </c>
      <c r="C3637" s="1"/>
      <c r="D3637" s="2">
        <v>19</v>
      </c>
      <c r="E3637" s="2">
        <v>3636</v>
      </c>
      <c r="F3637" s="5" t="s">
        <v>4597</v>
      </c>
      <c r="G3637" s="38" t="s">
        <v>246</v>
      </c>
      <c r="H3637" s="170" t="s">
        <v>21949</v>
      </c>
      <c r="I3637" s="2"/>
      <c r="J3637" s="7">
        <v>1</v>
      </c>
      <c r="K3637" s="7">
        <v>50</v>
      </c>
      <c r="L3637" s="7">
        <v>143</v>
      </c>
      <c r="M3637" s="7">
        <v>7</v>
      </c>
      <c r="N3637" s="7">
        <v>131</v>
      </c>
      <c r="O3637" s="7">
        <v>254</v>
      </c>
      <c r="P3637" s="7">
        <v>0</v>
      </c>
      <c r="Q3637" s="7">
        <v>0</v>
      </c>
      <c r="R3637" s="7">
        <v>24</v>
      </c>
      <c r="S3637" s="7">
        <v>559</v>
      </c>
      <c r="T3637" s="7">
        <f t="shared" si="637"/>
        <v>535</v>
      </c>
      <c r="U3637" s="2">
        <v>685</v>
      </c>
      <c r="V3637" s="7">
        <f t="shared" si="632"/>
        <v>1.2254025044722718</v>
      </c>
      <c r="W3637" s="7">
        <f t="shared" si="633"/>
        <v>4.79020979020979</v>
      </c>
      <c r="X3637" s="7">
        <f t="shared" si="635"/>
        <v>13.431372549019608</v>
      </c>
      <c r="Y3637" s="7">
        <f t="shared" si="636"/>
        <v>10.96078431372549</v>
      </c>
      <c r="Z3637" s="7">
        <f t="shared" si="634"/>
        <v>138</v>
      </c>
      <c r="AB3637" s="2"/>
      <c r="AC3637" s="2">
        <f t="shared" si="638"/>
        <v>45.43828264758497</v>
      </c>
      <c r="AD3637">
        <f t="shared" si="639"/>
        <v>24.686940966010734</v>
      </c>
      <c r="AE3637">
        <f t="shared" si="640"/>
        <v>25.581395348837212</v>
      </c>
      <c r="AF3637">
        <f t="shared" si="641"/>
        <v>51</v>
      </c>
    </row>
    <row r="3638" spans="1:32" x14ac:dyDescent="0.25">
      <c r="A3638" s="36" t="s">
        <v>6791</v>
      </c>
      <c r="B3638" s="16" t="s">
        <v>6814</v>
      </c>
      <c r="C3638" s="1"/>
      <c r="D3638" s="2">
        <v>20</v>
      </c>
      <c r="E3638" s="2">
        <v>3637</v>
      </c>
      <c r="F3638" s="5" t="s">
        <v>8648</v>
      </c>
      <c r="G3638" s="38" t="s">
        <v>1370</v>
      </c>
      <c r="H3638" s="170" t="s">
        <v>21950</v>
      </c>
      <c r="I3638" s="2"/>
      <c r="J3638" s="7">
        <v>0</v>
      </c>
      <c r="K3638" s="7">
        <v>13</v>
      </c>
      <c r="L3638" s="7">
        <v>94</v>
      </c>
      <c r="M3638" s="7">
        <v>4</v>
      </c>
      <c r="N3638" s="7">
        <v>3</v>
      </c>
      <c r="O3638" s="7">
        <v>0</v>
      </c>
      <c r="P3638" s="7">
        <v>0</v>
      </c>
      <c r="Q3638" s="7">
        <v>0</v>
      </c>
      <c r="R3638" s="7">
        <v>13</v>
      </c>
      <c r="S3638" s="7">
        <v>114</v>
      </c>
      <c r="T3638" s="7">
        <f t="shared" si="637"/>
        <v>101</v>
      </c>
      <c r="U3638" s="2">
        <v>271</v>
      </c>
      <c r="V3638" s="7">
        <f t="shared" si="632"/>
        <v>2.3771929824561404</v>
      </c>
      <c r="W3638" s="7">
        <f t="shared" si="633"/>
        <v>2.8829787234042552</v>
      </c>
      <c r="X3638" s="7">
        <f t="shared" si="635"/>
        <v>20.846153846153847</v>
      </c>
      <c r="Y3638" s="7">
        <f t="shared" si="636"/>
        <v>8.7692307692307701</v>
      </c>
      <c r="Z3638" s="7">
        <f t="shared" si="634"/>
        <v>7</v>
      </c>
      <c r="AB3638" s="2"/>
      <c r="AC3638" s="2">
        <f t="shared" si="638"/>
        <v>0</v>
      </c>
      <c r="AD3638">
        <f t="shared" si="639"/>
        <v>6.140350877192982</v>
      </c>
      <c r="AE3638">
        <f t="shared" si="640"/>
        <v>82.456140350877192</v>
      </c>
      <c r="AF3638">
        <f t="shared" si="641"/>
        <v>13</v>
      </c>
    </row>
    <row r="3639" spans="1:32" x14ac:dyDescent="0.25">
      <c r="A3639" s="36" t="s">
        <v>6791</v>
      </c>
      <c r="B3639" s="16" t="s">
        <v>6814</v>
      </c>
      <c r="C3639" s="1"/>
      <c r="D3639" s="2">
        <v>21</v>
      </c>
      <c r="E3639" s="2">
        <v>3638</v>
      </c>
      <c r="F3639" s="5" t="s">
        <v>6873</v>
      </c>
      <c r="G3639" s="38" t="s">
        <v>6873</v>
      </c>
      <c r="H3639" s="170" t="s">
        <v>21951</v>
      </c>
      <c r="I3639" s="2"/>
      <c r="J3639" s="7">
        <v>2</v>
      </c>
      <c r="K3639" s="7">
        <v>372</v>
      </c>
      <c r="L3639" s="7">
        <v>591</v>
      </c>
      <c r="M3639" s="7">
        <v>48</v>
      </c>
      <c r="N3639" s="7">
        <v>850</v>
      </c>
      <c r="O3639" s="7">
        <v>1588</v>
      </c>
      <c r="P3639" s="7">
        <v>0</v>
      </c>
      <c r="Q3639" s="7">
        <v>0</v>
      </c>
      <c r="R3639" s="7">
        <v>137</v>
      </c>
      <c r="S3639" s="7">
        <v>3214</v>
      </c>
      <c r="T3639" s="7">
        <f t="shared" si="637"/>
        <v>3077</v>
      </c>
      <c r="U3639" s="2">
        <v>2274</v>
      </c>
      <c r="V3639" s="7">
        <f t="shared" si="632"/>
        <v>0.7075295581829496</v>
      </c>
      <c r="W3639" s="7">
        <f t="shared" si="633"/>
        <v>3.8477157360406093</v>
      </c>
      <c r="X3639" s="7">
        <f t="shared" si="635"/>
        <v>6.0802139037433154</v>
      </c>
      <c r="Y3639" s="7">
        <f t="shared" si="636"/>
        <v>8.5935828877005349</v>
      </c>
      <c r="Z3639" s="7">
        <f t="shared" si="634"/>
        <v>898</v>
      </c>
      <c r="AB3639" s="2"/>
      <c r="AC3639" s="2">
        <f t="shared" si="638"/>
        <v>49.40883634100809</v>
      </c>
      <c r="AD3639">
        <f t="shared" si="639"/>
        <v>27.940261356565028</v>
      </c>
      <c r="AE3639">
        <f t="shared" si="640"/>
        <v>18.388301182327318</v>
      </c>
      <c r="AF3639">
        <f t="shared" si="641"/>
        <v>374</v>
      </c>
    </row>
    <row r="3640" spans="1:32" x14ac:dyDescent="0.25">
      <c r="A3640" s="36" t="s">
        <v>6791</v>
      </c>
      <c r="B3640" s="16" t="s">
        <v>6814</v>
      </c>
      <c r="C3640" s="1"/>
      <c r="D3640" s="2">
        <v>22</v>
      </c>
      <c r="E3640" s="2">
        <v>3639</v>
      </c>
      <c r="F3640" s="17" t="s">
        <v>6866</v>
      </c>
      <c r="G3640" s="17" t="s">
        <v>2073</v>
      </c>
      <c r="H3640" s="170" t="s">
        <v>21952</v>
      </c>
      <c r="J3640" s="7">
        <v>4</v>
      </c>
      <c r="K3640" s="7">
        <v>137</v>
      </c>
      <c r="L3640" s="7">
        <v>678</v>
      </c>
      <c r="M3640" s="7">
        <v>1001</v>
      </c>
      <c r="N3640" s="7">
        <v>764</v>
      </c>
      <c r="O3640" s="7">
        <v>2725</v>
      </c>
      <c r="P3640" s="7">
        <v>0</v>
      </c>
      <c r="Q3640" s="7">
        <v>0</v>
      </c>
      <c r="R3640" s="7">
        <v>134</v>
      </c>
      <c r="S3640" s="7">
        <v>5302</v>
      </c>
      <c r="T3640" s="7">
        <f t="shared" si="637"/>
        <v>5168</v>
      </c>
      <c r="U3640" s="2">
        <v>7000</v>
      </c>
      <c r="V3640" s="7">
        <f t="shared" si="632"/>
        <v>1.3202565069784986</v>
      </c>
      <c r="W3640" s="7">
        <f t="shared" si="633"/>
        <v>10.32448377581121</v>
      </c>
      <c r="X3640" s="7">
        <f t="shared" si="635"/>
        <v>49.645390070921984</v>
      </c>
      <c r="Y3640" s="7">
        <f t="shared" si="636"/>
        <v>37.602836879432623</v>
      </c>
      <c r="Z3640" s="7">
        <f t="shared" si="634"/>
        <v>1765</v>
      </c>
      <c r="AB3640" s="2"/>
      <c r="AC3640" s="2">
        <f t="shared" si="638"/>
        <v>51.395699735948696</v>
      </c>
      <c r="AD3640">
        <f t="shared" si="639"/>
        <v>33.289324783100717</v>
      </c>
      <c r="AE3640">
        <f t="shared" si="640"/>
        <v>12.787627310448887</v>
      </c>
      <c r="AF3640">
        <f t="shared" si="641"/>
        <v>141</v>
      </c>
    </row>
    <row r="3641" spans="1:32" x14ac:dyDescent="0.25">
      <c r="A3641" s="36" t="s">
        <v>6791</v>
      </c>
      <c r="B3641" s="16" t="s">
        <v>6814</v>
      </c>
      <c r="C3641" s="1"/>
      <c r="D3641" s="2">
        <v>23</v>
      </c>
      <c r="E3641" s="2">
        <v>3640</v>
      </c>
      <c r="F3641" s="5" t="s">
        <v>734</v>
      </c>
      <c r="G3641" s="38" t="s">
        <v>734</v>
      </c>
      <c r="H3641" s="170" t="s">
        <v>21953</v>
      </c>
      <c r="I3641" s="2"/>
      <c r="J3641" s="7">
        <v>1</v>
      </c>
      <c r="K3641" s="7">
        <v>1606</v>
      </c>
      <c r="L3641" s="7">
        <v>998</v>
      </c>
      <c r="M3641" s="7">
        <v>190</v>
      </c>
      <c r="N3641" s="7">
        <v>198</v>
      </c>
      <c r="O3641" s="7">
        <v>150</v>
      </c>
      <c r="P3641" s="7">
        <v>0</v>
      </c>
      <c r="Q3641" s="7">
        <v>0</v>
      </c>
      <c r="R3641" s="7">
        <v>57</v>
      </c>
      <c r="S3641" s="7">
        <v>1593</v>
      </c>
      <c r="T3641" s="7">
        <f t="shared" si="637"/>
        <v>1536</v>
      </c>
      <c r="U3641" s="2">
        <v>4205</v>
      </c>
      <c r="V3641" s="7">
        <f t="shared" si="632"/>
        <v>2.6396735718769615</v>
      </c>
      <c r="W3641" s="7">
        <f t="shared" si="633"/>
        <v>4.2134268537074151</v>
      </c>
      <c r="X3641" s="7">
        <f t="shared" si="635"/>
        <v>2.6166770379589295</v>
      </c>
      <c r="Y3641" s="7">
        <f t="shared" si="636"/>
        <v>0.99128811449906662</v>
      </c>
      <c r="Z3641" s="7">
        <f t="shared" si="634"/>
        <v>388</v>
      </c>
      <c r="AB3641" s="2"/>
      <c r="AC3641" s="2">
        <f t="shared" si="638"/>
        <v>9.4161958568738235</v>
      </c>
      <c r="AD3641">
        <f t="shared" si="639"/>
        <v>24.356559949780287</v>
      </c>
      <c r="AE3641">
        <f t="shared" si="640"/>
        <v>62.649089767733834</v>
      </c>
      <c r="AF3641">
        <f t="shared" si="641"/>
        <v>1607</v>
      </c>
    </row>
    <row r="3642" spans="1:32" x14ac:dyDescent="0.25">
      <c r="A3642" s="36" t="s">
        <v>6791</v>
      </c>
      <c r="B3642" s="16" t="s">
        <v>6814</v>
      </c>
      <c r="C3642" s="1"/>
      <c r="D3642" s="2">
        <v>24</v>
      </c>
      <c r="E3642" s="2">
        <v>3641</v>
      </c>
      <c r="F3642" s="2" t="s">
        <v>6867</v>
      </c>
      <c r="G3642" s="17" t="s">
        <v>6868</v>
      </c>
      <c r="H3642" s="171" t="s">
        <v>21954</v>
      </c>
      <c r="I3642" s="1"/>
      <c r="J3642" s="7">
        <v>2</v>
      </c>
      <c r="K3642" s="7">
        <v>321</v>
      </c>
      <c r="L3642" s="7">
        <v>1659</v>
      </c>
      <c r="M3642" s="7">
        <v>191</v>
      </c>
      <c r="N3642" s="7">
        <v>227</v>
      </c>
      <c r="O3642" s="7">
        <v>1152</v>
      </c>
      <c r="P3642" s="7">
        <v>0</v>
      </c>
      <c r="Q3642" s="7">
        <v>0</v>
      </c>
      <c r="R3642" s="7">
        <v>90</v>
      </c>
      <c r="S3642" s="7">
        <v>3319</v>
      </c>
      <c r="T3642" s="7">
        <f t="shared" si="637"/>
        <v>3229</v>
      </c>
      <c r="U3642" s="2">
        <v>5310</v>
      </c>
      <c r="V3642" s="7">
        <f t="shared" si="632"/>
        <v>1.599879481771618</v>
      </c>
      <c r="W3642" s="7">
        <f t="shared" si="633"/>
        <v>3.2007233273056057</v>
      </c>
      <c r="X3642" s="7">
        <f t="shared" si="635"/>
        <v>16.439628482972136</v>
      </c>
      <c r="Y3642" s="7">
        <f t="shared" si="636"/>
        <v>10.275541795665635</v>
      </c>
      <c r="Z3642" s="7">
        <f t="shared" si="634"/>
        <v>418</v>
      </c>
      <c r="AB3642" s="2"/>
      <c r="AC3642" s="2">
        <f t="shared" si="638"/>
        <v>34.709249774028322</v>
      </c>
      <c r="AD3642">
        <f t="shared" si="639"/>
        <v>12.594154865923471</v>
      </c>
      <c r="AE3642">
        <f t="shared" si="640"/>
        <v>49.98493522145224</v>
      </c>
      <c r="AF3642">
        <f t="shared" si="641"/>
        <v>323</v>
      </c>
    </row>
    <row r="3643" spans="1:32" x14ac:dyDescent="0.25">
      <c r="A3643" s="36" t="s">
        <v>6791</v>
      </c>
      <c r="B3643" s="16" t="s">
        <v>6814</v>
      </c>
      <c r="C3643" s="1"/>
      <c r="D3643" s="2">
        <v>25</v>
      </c>
      <c r="E3643" s="2">
        <v>3642</v>
      </c>
      <c r="F3643" s="5" t="s">
        <v>6869</v>
      </c>
      <c r="G3643" s="38" t="s">
        <v>2078</v>
      </c>
      <c r="H3643" s="170" t="s">
        <v>21955</v>
      </c>
      <c r="I3643" s="2"/>
      <c r="J3643" s="7">
        <v>2</v>
      </c>
      <c r="K3643" s="7">
        <v>29</v>
      </c>
      <c r="L3643" s="7">
        <v>394</v>
      </c>
      <c r="M3643" s="7">
        <v>131</v>
      </c>
      <c r="N3643" s="7">
        <v>196</v>
      </c>
      <c r="O3643" s="7">
        <v>676</v>
      </c>
      <c r="P3643" s="7">
        <v>0</v>
      </c>
      <c r="Q3643" s="7">
        <v>0</v>
      </c>
      <c r="R3643" s="7">
        <v>51</v>
      </c>
      <c r="S3643" s="7">
        <v>1448</v>
      </c>
      <c r="T3643" s="7">
        <f t="shared" si="637"/>
        <v>1397</v>
      </c>
      <c r="U3643" s="2">
        <v>1769</v>
      </c>
      <c r="V3643" s="7">
        <f t="shared" si="632"/>
        <v>1.2216850828729282</v>
      </c>
      <c r="W3643" s="7">
        <f t="shared" si="633"/>
        <v>4.4898477157360404</v>
      </c>
      <c r="X3643" s="7">
        <f t="shared" si="635"/>
        <v>57.064516129032256</v>
      </c>
      <c r="Y3643" s="7">
        <f t="shared" si="636"/>
        <v>46.70967741935484</v>
      </c>
      <c r="Z3643" s="7">
        <f t="shared" si="634"/>
        <v>327</v>
      </c>
      <c r="AB3643" s="2"/>
      <c r="AC3643" s="2">
        <f t="shared" si="638"/>
        <v>46.685082872928177</v>
      </c>
      <c r="AD3643">
        <f t="shared" si="639"/>
        <v>22.582872928176794</v>
      </c>
      <c r="AE3643">
        <f t="shared" si="640"/>
        <v>27.209944751381215</v>
      </c>
      <c r="AF3643">
        <f t="shared" si="641"/>
        <v>31</v>
      </c>
    </row>
    <row r="3644" spans="1:32" x14ac:dyDescent="0.25">
      <c r="A3644" s="36" t="s">
        <v>6791</v>
      </c>
      <c r="B3644" s="16" t="s">
        <v>6814</v>
      </c>
      <c r="C3644" s="1"/>
      <c r="D3644" s="2">
        <v>26</v>
      </c>
      <c r="E3644" s="2">
        <v>3643</v>
      </c>
      <c r="F3644" s="5" t="s">
        <v>6870</v>
      </c>
      <c r="G3644" s="38" t="s">
        <v>2079</v>
      </c>
      <c r="H3644" s="170" t="s">
        <v>21956</v>
      </c>
      <c r="I3644" s="2"/>
      <c r="J3644" s="7">
        <v>1</v>
      </c>
      <c r="K3644" s="7">
        <v>9</v>
      </c>
      <c r="L3644" s="7">
        <v>131</v>
      </c>
      <c r="M3644" s="7">
        <v>17</v>
      </c>
      <c r="N3644" s="7">
        <v>23</v>
      </c>
      <c r="O3644" s="7">
        <v>0</v>
      </c>
      <c r="P3644" s="7">
        <v>0</v>
      </c>
      <c r="Q3644" s="7">
        <v>0</v>
      </c>
      <c r="R3644" s="7">
        <v>22</v>
      </c>
      <c r="S3644" s="7">
        <v>193</v>
      </c>
      <c r="T3644" s="7">
        <f t="shared" si="637"/>
        <v>171</v>
      </c>
      <c r="U3644" s="2">
        <v>908</v>
      </c>
      <c r="V3644" s="7">
        <f t="shared" si="632"/>
        <v>4.704663212435233</v>
      </c>
      <c r="W3644" s="7">
        <f t="shared" si="633"/>
        <v>6.9312977099236646</v>
      </c>
      <c r="X3644" s="7">
        <f t="shared" si="635"/>
        <v>90.8</v>
      </c>
      <c r="Y3644" s="7">
        <f t="shared" si="636"/>
        <v>19.3</v>
      </c>
      <c r="Z3644" s="7">
        <f t="shared" si="634"/>
        <v>40</v>
      </c>
      <c r="AB3644" s="2"/>
      <c r="AC3644" s="2">
        <f t="shared" si="638"/>
        <v>0</v>
      </c>
      <c r="AD3644">
        <f t="shared" si="639"/>
        <v>20.725388601036268</v>
      </c>
      <c r="AE3644">
        <f t="shared" si="640"/>
        <v>67.875647668393782</v>
      </c>
      <c r="AF3644">
        <f t="shared" si="641"/>
        <v>10</v>
      </c>
    </row>
    <row r="3645" spans="1:32" x14ac:dyDescent="0.25">
      <c r="A3645" t="s">
        <v>6892</v>
      </c>
      <c r="B3645" s="2" t="s">
        <v>6893</v>
      </c>
      <c r="C3645" s="14" t="s">
        <v>3882</v>
      </c>
      <c r="D3645" s="2">
        <v>1</v>
      </c>
      <c r="E3645" s="2">
        <v>3644</v>
      </c>
      <c r="F3645" s="5" t="s">
        <v>6875</v>
      </c>
      <c r="G3645" s="38" t="s">
        <v>6878</v>
      </c>
      <c r="H3645" s="170" t="s">
        <v>21957</v>
      </c>
      <c r="I3645" s="7"/>
      <c r="J3645" s="7">
        <v>7</v>
      </c>
      <c r="K3645" s="7">
        <v>1052</v>
      </c>
      <c r="L3645" s="7">
        <v>2751</v>
      </c>
      <c r="M3645" s="7">
        <v>5280</v>
      </c>
      <c r="N3645" s="7">
        <v>2375</v>
      </c>
      <c r="O3645" s="7">
        <v>17431</v>
      </c>
      <c r="P3645" s="7">
        <v>0</v>
      </c>
      <c r="Q3645" s="7">
        <v>0</v>
      </c>
      <c r="R3645" s="7">
        <v>425</v>
      </c>
      <c r="S3645" s="7">
        <v>28262</v>
      </c>
      <c r="T3645" s="7">
        <f t="shared" si="637"/>
        <v>27837</v>
      </c>
      <c r="U3645" s="5">
        <v>12651</v>
      </c>
      <c r="V3645" s="7">
        <f t="shared" si="632"/>
        <v>0.4476328639162126</v>
      </c>
      <c r="W3645" s="7">
        <f t="shared" si="633"/>
        <v>4.5986913849509268</v>
      </c>
      <c r="X3645" s="7">
        <f t="shared" si="635"/>
        <v>11.946175637393768</v>
      </c>
      <c r="Y3645" s="7">
        <f t="shared" si="636"/>
        <v>26.687440982058547</v>
      </c>
      <c r="Z3645" s="7">
        <f t="shared" si="634"/>
        <v>7655</v>
      </c>
      <c r="AB3645" s="2"/>
      <c r="AC3645" s="2">
        <f t="shared" si="638"/>
        <v>61.676456018682323</v>
      </c>
      <c r="AD3645">
        <f t="shared" si="639"/>
        <v>27.085839643337344</v>
      </c>
      <c r="AE3645">
        <f t="shared" si="640"/>
        <v>9.7339183355742698</v>
      </c>
      <c r="AF3645">
        <f t="shared" si="641"/>
        <v>1059</v>
      </c>
    </row>
    <row r="3646" spans="1:32" x14ac:dyDescent="0.25">
      <c r="A3646" t="s">
        <v>6892</v>
      </c>
      <c r="B3646" s="2" t="s">
        <v>6893</v>
      </c>
      <c r="C3646" s="1"/>
      <c r="D3646" s="2">
        <v>2</v>
      </c>
      <c r="E3646" s="2">
        <v>3645</v>
      </c>
      <c r="F3646" s="5" t="s">
        <v>6876</v>
      </c>
      <c r="G3646" s="38" t="s">
        <v>6877</v>
      </c>
      <c r="H3646" s="170" t="s">
        <v>21958</v>
      </c>
      <c r="I3646" s="7"/>
      <c r="J3646" s="7">
        <v>2</v>
      </c>
      <c r="K3646" s="7">
        <v>400</v>
      </c>
      <c r="L3646" s="7">
        <v>941</v>
      </c>
      <c r="M3646" s="7">
        <v>2010</v>
      </c>
      <c r="N3646" s="7">
        <v>49</v>
      </c>
      <c r="O3646" s="7">
        <v>10047</v>
      </c>
      <c r="P3646" s="7">
        <v>0</v>
      </c>
      <c r="Q3646" s="7">
        <v>0</v>
      </c>
      <c r="R3646" s="7">
        <v>310</v>
      </c>
      <c r="S3646" s="7">
        <v>13357</v>
      </c>
      <c r="T3646" s="7">
        <f t="shared" si="637"/>
        <v>13047</v>
      </c>
      <c r="U3646" s="5">
        <v>5325</v>
      </c>
      <c r="V3646" s="7">
        <f t="shared" si="632"/>
        <v>0.39866736542636821</v>
      </c>
      <c r="W3646" s="7">
        <f t="shared" si="633"/>
        <v>5.6588735387885229</v>
      </c>
      <c r="X3646" s="7">
        <f t="shared" si="635"/>
        <v>13.246268656716419</v>
      </c>
      <c r="Y3646" s="7">
        <f t="shared" si="636"/>
        <v>33.226368159203979</v>
      </c>
      <c r="Z3646" s="7">
        <f t="shared" si="634"/>
        <v>2059</v>
      </c>
      <c r="AB3646" s="2"/>
      <c r="AC3646" s="2">
        <f t="shared" si="638"/>
        <v>75.218986299318715</v>
      </c>
      <c r="AD3646">
        <f t="shared" si="639"/>
        <v>15.415138129819569</v>
      </c>
      <c r="AE3646">
        <f t="shared" si="640"/>
        <v>7.0449951336377925</v>
      </c>
      <c r="AF3646">
        <f t="shared" si="641"/>
        <v>402</v>
      </c>
    </row>
    <row r="3647" spans="1:32" x14ac:dyDescent="0.25">
      <c r="A3647" t="s">
        <v>6892</v>
      </c>
      <c r="B3647" s="2" t="s">
        <v>6893</v>
      </c>
      <c r="C3647" s="1"/>
      <c r="D3647" s="2">
        <v>3</v>
      </c>
      <c r="E3647" s="2">
        <v>3646</v>
      </c>
      <c r="F3647" s="5" t="s">
        <v>6880</v>
      </c>
      <c r="G3647" s="38" t="s">
        <v>6879</v>
      </c>
      <c r="H3647" s="170" t="s">
        <v>21959</v>
      </c>
      <c r="I3647" s="7"/>
      <c r="J3647" s="7">
        <v>2</v>
      </c>
      <c r="K3647" s="7">
        <v>1443</v>
      </c>
      <c r="L3647" s="7">
        <v>1865</v>
      </c>
      <c r="M3647" s="7">
        <v>1575</v>
      </c>
      <c r="N3647" s="7">
        <v>515</v>
      </c>
      <c r="O3647" s="7">
        <v>1861</v>
      </c>
      <c r="P3647" s="7">
        <v>0</v>
      </c>
      <c r="Q3647" s="7">
        <v>0</v>
      </c>
      <c r="R3647" s="7">
        <v>151</v>
      </c>
      <c r="S3647" s="7">
        <v>5967</v>
      </c>
      <c r="T3647" s="7">
        <f t="shared" si="637"/>
        <v>5816</v>
      </c>
      <c r="U3647" s="5">
        <v>5975</v>
      </c>
      <c r="V3647" s="7">
        <f t="shared" si="632"/>
        <v>1.0013407072230602</v>
      </c>
      <c r="W3647" s="7">
        <f t="shared" si="633"/>
        <v>3.2037533512064345</v>
      </c>
      <c r="X3647" s="7">
        <f t="shared" si="635"/>
        <v>4.1349480968858128</v>
      </c>
      <c r="Y3647" s="7">
        <f t="shared" si="636"/>
        <v>4.1294117647058828</v>
      </c>
      <c r="Z3647" s="7">
        <f t="shared" si="634"/>
        <v>2090</v>
      </c>
      <c r="AB3647" s="2"/>
      <c r="AC3647" s="2">
        <f t="shared" si="638"/>
        <v>31.188201776437069</v>
      </c>
      <c r="AD3647">
        <f t="shared" si="639"/>
        <v>35.025976202446792</v>
      </c>
      <c r="AE3647">
        <f t="shared" si="640"/>
        <v>31.255237137590079</v>
      </c>
      <c r="AF3647">
        <f t="shared" si="641"/>
        <v>1445</v>
      </c>
    </row>
    <row r="3648" spans="1:32" x14ac:dyDescent="0.25">
      <c r="A3648" t="s">
        <v>6892</v>
      </c>
      <c r="B3648" s="2" t="s">
        <v>6893</v>
      </c>
      <c r="C3648" s="1"/>
      <c r="D3648" s="2">
        <v>4</v>
      </c>
      <c r="E3648" s="2">
        <v>3647</v>
      </c>
      <c r="F3648" s="7" t="s">
        <v>978</v>
      </c>
      <c r="G3648" s="17" t="s">
        <v>978</v>
      </c>
      <c r="H3648" s="170" t="s">
        <v>21960</v>
      </c>
      <c r="I3648" s="7"/>
      <c r="J3648" s="7">
        <v>3</v>
      </c>
      <c r="K3648" s="7">
        <v>451</v>
      </c>
      <c r="L3648" s="7">
        <v>902</v>
      </c>
      <c r="M3648" s="7">
        <v>1326</v>
      </c>
      <c r="N3648" s="7">
        <v>630</v>
      </c>
      <c r="O3648" s="7">
        <v>587</v>
      </c>
      <c r="P3648" s="7">
        <v>0</v>
      </c>
      <c r="Q3648" s="7">
        <v>0</v>
      </c>
      <c r="R3648" s="7">
        <v>488</v>
      </c>
      <c r="S3648" s="7">
        <v>3933</v>
      </c>
      <c r="T3648" s="7">
        <f t="shared" si="637"/>
        <v>3445</v>
      </c>
      <c r="U3648" s="5">
        <v>4591</v>
      </c>
      <c r="V3648" s="7">
        <f t="shared" si="632"/>
        <v>1.1673023137554031</v>
      </c>
      <c r="W3648" s="7">
        <f t="shared" si="633"/>
        <v>5.0898004434589801</v>
      </c>
      <c r="X3648" s="7">
        <f t="shared" si="635"/>
        <v>10.112334801762115</v>
      </c>
      <c r="Y3648" s="7">
        <f t="shared" si="636"/>
        <v>8.6629955947136565</v>
      </c>
      <c r="Z3648" s="7">
        <f t="shared" si="634"/>
        <v>1956</v>
      </c>
      <c r="AB3648" s="2"/>
      <c r="AC3648" s="2">
        <f t="shared" si="638"/>
        <v>14.924993643529113</v>
      </c>
      <c r="AD3648">
        <f t="shared" si="639"/>
        <v>49.733028222730738</v>
      </c>
      <c r="AE3648">
        <f t="shared" si="640"/>
        <v>22.934146961606917</v>
      </c>
      <c r="AF3648">
        <f t="shared" si="641"/>
        <v>454</v>
      </c>
    </row>
    <row r="3649" spans="1:32" x14ac:dyDescent="0.25">
      <c r="A3649" t="s">
        <v>6892</v>
      </c>
      <c r="B3649" s="2" t="s">
        <v>6893</v>
      </c>
      <c r="C3649" s="1"/>
      <c r="D3649" s="2">
        <v>5</v>
      </c>
      <c r="E3649" s="2">
        <v>3648</v>
      </c>
      <c r="F3649" s="5" t="s">
        <v>6881</v>
      </c>
      <c r="G3649" s="38" t="s">
        <v>6882</v>
      </c>
      <c r="H3649" s="170" t="s">
        <v>21961</v>
      </c>
      <c r="I3649" s="7"/>
      <c r="J3649" s="7">
        <v>2</v>
      </c>
      <c r="K3649" s="7">
        <v>454</v>
      </c>
      <c r="L3649" s="7">
        <v>526</v>
      </c>
      <c r="M3649" s="7">
        <v>2313</v>
      </c>
      <c r="N3649" s="7">
        <v>1064</v>
      </c>
      <c r="O3649" s="7">
        <v>2237</v>
      </c>
      <c r="P3649" s="7">
        <v>0</v>
      </c>
      <c r="Q3649" s="7">
        <v>0</v>
      </c>
      <c r="R3649" s="7">
        <v>473</v>
      </c>
      <c r="S3649" s="7">
        <v>6613</v>
      </c>
      <c r="T3649" s="7">
        <f t="shared" si="637"/>
        <v>6140</v>
      </c>
      <c r="U3649" s="5">
        <v>6716</v>
      </c>
      <c r="V3649" s="7">
        <f t="shared" ref="V3649:V3712" si="645">U3649/S3649</f>
        <v>1.0155753818236806</v>
      </c>
      <c r="W3649" s="7">
        <f t="shared" ref="W3649:W3712" si="646">U3649/L3649</f>
        <v>12.768060836501901</v>
      </c>
      <c r="X3649" s="7">
        <f t="shared" si="635"/>
        <v>14.728070175438596</v>
      </c>
      <c r="Y3649" s="7">
        <f t="shared" si="636"/>
        <v>14.50219298245614</v>
      </c>
      <c r="Z3649" s="7">
        <f t="shared" ref="Z3649:Z3712" si="647">M3649+N3649</f>
        <v>3377</v>
      </c>
      <c r="AB3649" s="2"/>
      <c r="AC3649" s="2">
        <f t="shared" si="638"/>
        <v>33.827309844246187</v>
      </c>
      <c r="AD3649">
        <f t="shared" si="639"/>
        <v>51.066081959776199</v>
      </c>
      <c r="AE3649">
        <f t="shared" si="640"/>
        <v>7.9540299410252535</v>
      </c>
      <c r="AF3649">
        <f t="shared" si="641"/>
        <v>456</v>
      </c>
    </row>
    <row r="3650" spans="1:32" s="8" customFormat="1" x14ac:dyDescent="0.25">
      <c r="A3650" s="8" t="s">
        <v>6892</v>
      </c>
      <c r="B3650" s="7" t="s">
        <v>6893</v>
      </c>
      <c r="C3650" s="15"/>
      <c r="D3650" s="7">
        <v>6</v>
      </c>
      <c r="E3650" s="2">
        <v>3649</v>
      </c>
      <c r="F3650" s="16" t="s">
        <v>6883</v>
      </c>
      <c r="G3650" s="38" t="s">
        <v>15501</v>
      </c>
      <c r="H3650" s="16" t="s">
        <v>26857</v>
      </c>
      <c r="I3650" s="8" t="s">
        <v>26858</v>
      </c>
      <c r="J3650" s="7">
        <v>6</v>
      </c>
      <c r="K3650" s="7">
        <v>359</v>
      </c>
      <c r="L3650" s="7">
        <v>0</v>
      </c>
      <c r="M3650" s="7">
        <v>2754</v>
      </c>
      <c r="N3650" s="7">
        <v>13664</v>
      </c>
      <c r="O3650" s="7">
        <v>64516</v>
      </c>
      <c r="P3650" s="7">
        <v>0</v>
      </c>
      <c r="Q3650" s="7">
        <v>0</v>
      </c>
      <c r="R3650" s="7">
        <v>410</v>
      </c>
      <c r="S3650" s="7">
        <v>81344</v>
      </c>
      <c r="T3650" s="7">
        <f t="shared" si="637"/>
        <v>80934</v>
      </c>
      <c r="U3650" s="16">
        <v>34186</v>
      </c>
      <c r="V3650" s="7">
        <f t="shared" si="645"/>
        <v>0.42026455546813535</v>
      </c>
      <c r="W3650" s="7" t="e">
        <f t="shared" si="646"/>
        <v>#DIV/0!</v>
      </c>
      <c r="X3650" s="7">
        <f t="shared" ref="X3650:X3713" si="648">U3650/(K3650+J3650)</f>
        <v>93.660273972602738</v>
      </c>
      <c r="Y3650" s="7">
        <f t="shared" ref="Y3650:Y3713" si="649">S3650/(K3650+J3650)</f>
        <v>222.86027397260273</v>
      </c>
      <c r="Z3650" s="7">
        <f t="shared" si="647"/>
        <v>16418</v>
      </c>
      <c r="AB3650" s="7"/>
      <c r="AC3650" s="2">
        <f t="shared" si="638"/>
        <v>79.312549173878836</v>
      </c>
      <c r="AD3650">
        <f t="shared" si="639"/>
        <v>20.183418568056648</v>
      </c>
      <c r="AE3650">
        <f t="shared" si="640"/>
        <v>0</v>
      </c>
      <c r="AF3650">
        <f t="shared" si="641"/>
        <v>365</v>
      </c>
    </row>
    <row r="3651" spans="1:32" x14ac:dyDescent="0.25">
      <c r="A3651" t="s">
        <v>6892</v>
      </c>
      <c r="B3651" s="2" t="s">
        <v>6893</v>
      </c>
      <c r="C3651" s="1"/>
      <c r="D3651" s="2">
        <v>7</v>
      </c>
      <c r="E3651" s="2">
        <v>3650</v>
      </c>
      <c r="F3651" s="5" t="s">
        <v>2105</v>
      </c>
      <c r="G3651" s="38" t="s">
        <v>3661</v>
      </c>
      <c r="H3651" s="170" t="s">
        <v>21962</v>
      </c>
      <c r="I3651" s="7"/>
      <c r="J3651" s="7">
        <v>2</v>
      </c>
      <c r="K3651" s="7">
        <v>153</v>
      </c>
      <c r="L3651" s="7">
        <v>0</v>
      </c>
      <c r="M3651" s="7">
        <v>1619</v>
      </c>
      <c r="N3651" s="7">
        <v>1237</v>
      </c>
      <c r="O3651" s="7">
        <v>4787</v>
      </c>
      <c r="P3651" s="7">
        <v>0</v>
      </c>
      <c r="Q3651" s="7">
        <v>0</v>
      </c>
      <c r="R3651" s="7">
        <v>142</v>
      </c>
      <c r="S3651" s="7">
        <v>7785</v>
      </c>
      <c r="T3651" s="7">
        <f t="shared" ref="T3651:T3714" si="650">S3651-(R3651+Q3651+P3651)</f>
        <v>7643</v>
      </c>
      <c r="U3651" s="2">
        <v>1671</v>
      </c>
      <c r="V3651" s="7">
        <f t="shared" si="645"/>
        <v>0.21464354527938342</v>
      </c>
      <c r="W3651" s="7" t="e">
        <f t="shared" si="646"/>
        <v>#DIV/0!</v>
      </c>
      <c r="X3651" s="7">
        <f t="shared" si="648"/>
        <v>10.780645161290323</v>
      </c>
      <c r="Y3651" s="7">
        <f t="shared" si="649"/>
        <v>50.225806451612904</v>
      </c>
      <c r="Z3651" s="7">
        <f t="shared" si="647"/>
        <v>2856</v>
      </c>
      <c r="AB3651" s="2"/>
      <c r="AC3651" s="2">
        <f t="shared" ref="AC3651:AC3714" si="651">O3651/S3651*100</f>
        <v>61.490044958253051</v>
      </c>
      <c r="AD3651">
        <f t="shared" ref="AD3651:AD3714" si="652">Z3651/S3651*100</f>
        <v>36.685934489402698</v>
      </c>
      <c r="AE3651">
        <f t="shared" ref="AE3651:AE3714" si="653">L3651/S3651*100</f>
        <v>0</v>
      </c>
      <c r="AF3651">
        <f t="shared" ref="AF3651:AF3714" si="654">J3651+K3651</f>
        <v>155</v>
      </c>
    </row>
    <row r="3652" spans="1:32" x14ac:dyDescent="0.25">
      <c r="A3652" t="s">
        <v>6892</v>
      </c>
      <c r="B3652" s="2" t="s">
        <v>6893</v>
      </c>
      <c r="C3652" s="1"/>
      <c r="D3652" s="2">
        <v>8</v>
      </c>
      <c r="E3652" s="2">
        <v>3651</v>
      </c>
      <c r="F3652" s="5" t="s">
        <v>2112</v>
      </c>
      <c r="G3652" s="38" t="s">
        <v>2112</v>
      </c>
      <c r="H3652" s="170" t="s">
        <v>21963</v>
      </c>
      <c r="I3652" s="7"/>
      <c r="J3652" s="7">
        <v>9</v>
      </c>
      <c r="K3652" s="7">
        <v>186</v>
      </c>
      <c r="L3652" s="7">
        <v>0</v>
      </c>
      <c r="M3652" s="7">
        <v>636</v>
      </c>
      <c r="N3652" s="7">
        <v>13115</v>
      </c>
      <c r="O3652" s="7">
        <v>46192</v>
      </c>
      <c r="P3652" s="7">
        <v>0</v>
      </c>
      <c r="Q3652" s="7">
        <v>0</v>
      </c>
      <c r="R3652" s="7">
        <v>2673</v>
      </c>
      <c r="S3652" s="7">
        <v>62616</v>
      </c>
      <c r="T3652" s="7">
        <f t="shared" si="650"/>
        <v>59943</v>
      </c>
      <c r="U3652" s="2">
        <v>12406</v>
      </c>
      <c r="V3652" s="7">
        <f t="shared" si="645"/>
        <v>0.1981282739235978</v>
      </c>
      <c r="W3652" s="7" t="e">
        <f t="shared" si="646"/>
        <v>#DIV/0!</v>
      </c>
      <c r="X3652" s="7">
        <f t="shared" si="648"/>
        <v>63.620512820512822</v>
      </c>
      <c r="Y3652" s="7">
        <f t="shared" si="649"/>
        <v>321.10769230769233</v>
      </c>
      <c r="Z3652" s="7">
        <f t="shared" si="647"/>
        <v>13751</v>
      </c>
      <c r="AB3652" s="2"/>
      <c r="AC3652" s="2">
        <f t="shared" si="651"/>
        <v>73.770282355947359</v>
      </c>
      <c r="AD3652">
        <f t="shared" si="652"/>
        <v>21.960840679698478</v>
      </c>
      <c r="AE3652">
        <f t="shared" si="653"/>
        <v>0</v>
      </c>
      <c r="AF3652">
        <f t="shared" si="654"/>
        <v>195</v>
      </c>
    </row>
    <row r="3653" spans="1:32" x14ac:dyDescent="0.25">
      <c r="A3653" t="s">
        <v>6892</v>
      </c>
      <c r="B3653" s="2" t="s">
        <v>6893</v>
      </c>
      <c r="C3653" s="1"/>
      <c r="D3653" s="2">
        <v>9</v>
      </c>
      <c r="E3653" s="2">
        <v>3652</v>
      </c>
      <c r="F3653" s="5" t="s">
        <v>6884</v>
      </c>
      <c r="G3653" s="38" t="s">
        <v>1818</v>
      </c>
      <c r="H3653" s="170" t="s">
        <v>21964</v>
      </c>
      <c r="I3653" s="7"/>
      <c r="J3653" s="7">
        <v>8</v>
      </c>
      <c r="K3653" s="7">
        <v>391</v>
      </c>
      <c r="L3653" s="7">
        <v>192</v>
      </c>
      <c r="M3653" s="7">
        <v>1688</v>
      </c>
      <c r="N3653" s="7">
        <v>2190</v>
      </c>
      <c r="O3653" s="7">
        <v>22699</v>
      </c>
      <c r="P3653" s="7">
        <v>0</v>
      </c>
      <c r="Q3653" s="7">
        <v>0</v>
      </c>
      <c r="R3653" s="7">
        <v>2183</v>
      </c>
      <c r="S3653" s="7">
        <v>28952</v>
      </c>
      <c r="T3653" s="7">
        <f t="shared" si="650"/>
        <v>26769</v>
      </c>
      <c r="U3653" s="2">
        <v>4249</v>
      </c>
      <c r="V3653" s="7">
        <f t="shared" si="645"/>
        <v>0.14676015473887816</v>
      </c>
      <c r="W3653" s="7">
        <f t="shared" si="646"/>
        <v>22.130208333333332</v>
      </c>
      <c r="X3653" s="7">
        <f t="shared" si="648"/>
        <v>10.649122807017545</v>
      </c>
      <c r="Y3653" s="7">
        <f t="shared" si="649"/>
        <v>72.561403508771932</v>
      </c>
      <c r="Z3653" s="7">
        <f t="shared" si="647"/>
        <v>3878</v>
      </c>
      <c r="AB3653" s="2"/>
      <c r="AC3653" s="2">
        <f t="shared" si="651"/>
        <v>78.40218292345952</v>
      </c>
      <c r="AD3653">
        <f t="shared" si="652"/>
        <v>13.394584139264989</v>
      </c>
      <c r="AE3653">
        <f t="shared" si="653"/>
        <v>0.66316662061342913</v>
      </c>
      <c r="AF3653">
        <f t="shared" si="654"/>
        <v>399</v>
      </c>
    </row>
    <row r="3654" spans="1:32" x14ac:dyDescent="0.25">
      <c r="A3654" t="s">
        <v>6892</v>
      </c>
      <c r="B3654" s="2" t="s">
        <v>6893</v>
      </c>
      <c r="C3654" s="1"/>
      <c r="D3654" s="2">
        <v>10</v>
      </c>
      <c r="E3654" s="2">
        <v>3653</v>
      </c>
      <c r="F3654" s="5" t="s">
        <v>2096</v>
      </c>
      <c r="G3654" s="38" t="s">
        <v>2096</v>
      </c>
      <c r="H3654" s="170" t="s">
        <v>21965</v>
      </c>
      <c r="I3654" s="7"/>
      <c r="J3654" s="7">
        <v>1</v>
      </c>
      <c r="K3654" s="7">
        <v>209</v>
      </c>
      <c r="L3654" s="7">
        <v>806</v>
      </c>
      <c r="M3654" s="7">
        <v>147</v>
      </c>
      <c r="N3654" s="7">
        <v>112</v>
      </c>
      <c r="O3654" s="7">
        <v>175</v>
      </c>
      <c r="P3654" s="7">
        <v>0</v>
      </c>
      <c r="Q3654" s="7">
        <v>0</v>
      </c>
      <c r="R3654" s="7">
        <v>300</v>
      </c>
      <c r="S3654" s="7">
        <v>1540</v>
      </c>
      <c r="T3654" s="7">
        <f t="shared" si="650"/>
        <v>1240</v>
      </c>
      <c r="U3654" s="2">
        <v>1340</v>
      </c>
      <c r="V3654" s="7">
        <f t="shared" si="645"/>
        <v>0.87012987012987009</v>
      </c>
      <c r="W3654" s="7">
        <f t="shared" si="646"/>
        <v>1.662531017369727</v>
      </c>
      <c r="X3654" s="7">
        <f t="shared" si="648"/>
        <v>6.3809523809523814</v>
      </c>
      <c r="Y3654" s="7">
        <f t="shared" si="649"/>
        <v>7.333333333333333</v>
      </c>
      <c r="Z3654" s="7">
        <f t="shared" si="647"/>
        <v>259</v>
      </c>
      <c r="AB3654" s="2"/>
      <c r="AC3654" s="2">
        <f t="shared" si="651"/>
        <v>11.363636363636363</v>
      </c>
      <c r="AD3654">
        <f t="shared" si="652"/>
        <v>16.818181818181817</v>
      </c>
      <c r="AE3654">
        <f t="shared" si="653"/>
        <v>52.337662337662337</v>
      </c>
      <c r="AF3654">
        <f t="shared" si="654"/>
        <v>210</v>
      </c>
    </row>
    <row r="3655" spans="1:32" x14ac:dyDescent="0.25">
      <c r="A3655" t="s">
        <v>6892</v>
      </c>
      <c r="B3655" s="2" t="s">
        <v>6893</v>
      </c>
      <c r="C3655" s="1"/>
      <c r="D3655" s="2">
        <v>11</v>
      </c>
      <c r="E3655" s="2">
        <v>3654</v>
      </c>
      <c r="F3655" s="16" t="s">
        <v>2106</v>
      </c>
      <c r="G3655" s="38" t="s">
        <v>2106</v>
      </c>
      <c r="H3655" s="171" t="s">
        <v>21966</v>
      </c>
      <c r="I3655" s="7"/>
      <c r="J3655" s="7">
        <v>3</v>
      </c>
      <c r="K3655" s="7">
        <v>72</v>
      </c>
      <c r="L3655" s="7">
        <v>0</v>
      </c>
      <c r="M3655" s="7">
        <v>911</v>
      </c>
      <c r="N3655" s="7">
        <v>1033</v>
      </c>
      <c r="O3655" s="7">
        <v>9872</v>
      </c>
      <c r="P3655" s="7">
        <v>0</v>
      </c>
      <c r="Q3655" s="7">
        <v>0</v>
      </c>
      <c r="R3655" s="7">
        <v>232</v>
      </c>
      <c r="S3655" s="7">
        <v>12048</v>
      </c>
      <c r="T3655" s="7">
        <f t="shared" si="650"/>
        <v>11816</v>
      </c>
      <c r="U3655" s="2">
        <v>4556</v>
      </c>
      <c r="V3655" s="7">
        <f t="shared" si="645"/>
        <v>0.37815405046480743</v>
      </c>
      <c r="W3655" s="7" t="e">
        <f t="shared" si="646"/>
        <v>#DIV/0!</v>
      </c>
      <c r="X3655" s="7">
        <f t="shared" si="648"/>
        <v>60.74666666666667</v>
      </c>
      <c r="Y3655" s="7">
        <f t="shared" si="649"/>
        <v>160.63999999999999</v>
      </c>
      <c r="Z3655" s="7">
        <f t="shared" si="647"/>
        <v>1944</v>
      </c>
      <c r="AB3655" s="2"/>
      <c r="AC3655" s="2">
        <f t="shared" si="651"/>
        <v>81.938911022576363</v>
      </c>
      <c r="AD3655">
        <f t="shared" si="652"/>
        <v>16.135458167330675</v>
      </c>
      <c r="AE3655">
        <f t="shared" si="653"/>
        <v>0</v>
      </c>
      <c r="AF3655">
        <f t="shared" si="654"/>
        <v>75</v>
      </c>
    </row>
    <row r="3656" spans="1:32" x14ac:dyDescent="0.25">
      <c r="A3656" t="s">
        <v>6892</v>
      </c>
      <c r="B3656" s="2" t="s">
        <v>6893</v>
      </c>
      <c r="C3656" s="1"/>
      <c r="D3656" s="2">
        <v>12</v>
      </c>
      <c r="E3656" s="2">
        <v>3655</v>
      </c>
      <c r="F3656" s="17" t="s">
        <v>6885</v>
      </c>
      <c r="G3656" s="38" t="s">
        <v>2113</v>
      </c>
      <c r="H3656" s="170" t="s">
        <v>21967</v>
      </c>
      <c r="I3656" s="7"/>
      <c r="J3656" s="7">
        <v>4</v>
      </c>
      <c r="K3656" s="7">
        <v>572</v>
      </c>
      <c r="L3656" s="7">
        <v>638</v>
      </c>
      <c r="M3656" s="7">
        <v>2272</v>
      </c>
      <c r="N3656" s="7">
        <v>736</v>
      </c>
      <c r="O3656" s="7">
        <v>19406</v>
      </c>
      <c r="P3656" s="7">
        <v>0</v>
      </c>
      <c r="Q3656" s="7">
        <v>0</v>
      </c>
      <c r="R3656" s="7">
        <v>1127</v>
      </c>
      <c r="S3656" s="7">
        <v>24179</v>
      </c>
      <c r="T3656" s="7">
        <f t="shared" si="650"/>
        <v>23052</v>
      </c>
      <c r="U3656" s="2">
        <v>5040</v>
      </c>
      <c r="V3656" s="7">
        <f t="shared" si="645"/>
        <v>0.20844534513420737</v>
      </c>
      <c r="W3656" s="7">
        <f t="shared" si="646"/>
        <v>7.8996865203761759</v>
      </c>
      <c r="X3656" s="7">
        <f t="shared" si="648"/>
        <v>8.75</v>
      </c>
      <c r="Y3656" s="7">
        <f t="shared" si="649"/>
        <v>41.977430555555557</v>
      </c>
      <c r="Z3656" s="7">
        <f t="shared" si="647"/>
        <v>3008</v>
      </c>
      <c r="AB3656" s="2"/>
      <c r="AC3656" s="2">
        <f t="shared" si="651"/>
        <v>80.259729517349768</v>
      </c>
      <c r="AD3656">
        <f t="shared" si="652"/>
        <v>12.440547582613011</v>
      </c>
      <c r="AE3656">
        <f t="shared" si="653"/>
        <v>2.6386533768973077</v>
      </c>
      <c r="AF3656">
        <f t="shared" si="654"/>
        <v>576</v>
      </c>
    </row>
    <row r="3657" spans="1:32" x14ac:dyDescent="0.25">
      <c r="A3657" t="s">
        <v>6892</v>
      </c>
      <c r="B3657" s="2" t="s">
        <v>6893</v>
      </c>
      <c r="C3657" s="1"/>
      <c r="D3657" s="2">
        <v>13</v>
      </c>
      <c r="E3657" s="2">
        <v>3656</v>
      </c>
      <c r="F3657" s="5" t="s">
        <v>2099</v>
      </c>
      <c r="G3657" s="38" t="s">
        <v>2099</v>
      </c>
      <c r="H3657" s="170" t="s">
        <v>21968</v>
      </c>
      <c r="I3657" s="7"/>
      <c r="J3657" s="7">
        <v>3</v>
      </c>
      <c r="K3657" s="7">
        <v>646</v>
      </c>
      <c r="L3657" s="7">
        <v>1956</v>
      </c>
      <c r="M3657" s="7">
        <v>2711</v>
      </c>
      <c r="N3657" s="7">
        <v>57</v>
      </c>
      <c r="O3657" s="7">
        <v>1194</v>
      </c>
      <c r="P3657" s="7">
        <v>0</v>
      </c>
      <c r="Q3657" s="7">
        <v>0</v>
      </c>
      <c r="R3657" s="7">
        <v>1763</v>
      </c>
      <c r="S3657" s="7">
        <v>7681</v>
      </c>
      <c r="T3657" s="7">
        <f t="shared" si="650"/>
        <v>5918</v>
      </c>
      <c r="U3657" s="2">
        <v>9278</v>
      </c>
      <c r="V3657" s="7">
        <f t="shared" si="645"/>
        <v>1.2079156359848977</v>
      </c>
      <c r="W3657" s="7">
        <f t="shared" si="646"/>
        <v>4.7433537832310835</v>
      </c>
      <c r="X3657" s="7">
        <f t="shared" si="648"/>
        <v>14.295839753466872</v>
      </c>
      <c r="Y3657" s="7">
        <f t="shared" si="649"/>
        <v>11.83513097072419</v>
      </c>
      <c r="Z3657" s="7">
        <f t="shared" si="647"/>
        <v>2768</v>
      </c>
      <c r="AB3657" s="2"/>
      <c r="AC3657" s="2">
        <f t="shared" si="651"/>
        <v>15.544850930868376</v>
      </c>
      <c r="AD3657">
        <f t="shared" si="652"/>
        <v>36.036974352297882</v>
      </c>
      <c r="AE3657">
        <f t="shared" si="653"/>
        <v>25.465434188256737</v>
      </c>
      <c r="AF3657">
        <f t="shared" si="654"/>
        <v>649</v>
      </c>
    </row>
    <row r="3658" spans="1:32" x14ac:dyDescent="0.25">
      <c r="A3658" t="s">
        <v>6892</v>
      </c>
      <c r="B3658" s="2" t="s">
        <v>6893</v>
      </c>
      <c r="C3658" s="1"/>
      <c r="D3658" s="2">
        <v>14</v>
      </c>
      <c r="E3658" s="2">
        <v>3657</v>
      </c>
      <c r="F3658" s="16" t="s">
        <v>6887</v>
      </c>
      <c r="G3658" s="38" t="s">
        <v>6886</v>
      </c>
      <c r="H3658" s="170" t="s">
        <v>21969</v>
      </c>
      <c r="I3658" s="7" t="s">
        <v>15497</v>
      </c>
      <c r="J3658" s="7">
        <v>5</v>
      </c>
      <c r="K3658" s="7">
        <v>616</v>
      </c>
      <c r="L3658" s="7">
        <v>806</v>
      </c>
      <c r="M3658" s="7">
        <v>2295</v>
      </c>
      <c r="N3658" s="7">
        <v>813</v>
      </c>
      <c r="O3658" s="7">
        <v>5032</v>
      </c>
      <c r="P3658" s="7">
        <v>0</v>
      </c>
      <c r="Q3658" s="7">
        <v>0</v>
      </c>
      <c r="R3658" s="7">
        <v>168</v>
      </c>
      <c r="S3658" s="7">
        <v>9114</v>
      </c>
      <c r="T3658" s="7">
        <f t="shared" si="650"/>
        <v>8946</v>
      </c>
      <c r="U3658" s="2">
        <v>6156</v>
      </c>
      <c r="V3658" s="7">
        <f t="shared" si="645"/>
        <v>0.67544437129690582</v>
      </c>
      <c r="W3658" s="7">
        <f t="shared" si="646"/>
        <v>7.6377171215880892</v>
      </c>
      <c r="X3658" s="7">
        <f t="shared" si="648"/>
        <v>9.9130434782608692</v>
      </c>
      <c r="Y3658" s="7">
        <f t="shared" si="649"/>
        <v>14.676328502415458</v>
      </c>
      <c r="Z3658" s="7">
        <f t="shared" si="647"/>
        <v>3108</v>
      </c>
      <c r="AB3658" s="2"/>
      <c r="AC3658" s="2">
        <f t="shared" si="651"/>
        <v>55.211762124204519</v>
      </c>
      <c r="AD3658">
        <f t="shared" si="652"/>
        <v>34.101382488479267</v>
      </c>
      <c r="AE3658">
        <f t="shared" si="653"/>
        <v>8.8435374149659864</v>
      </c>
      <c r="AF3658">
        <f t="shared" si="654"/>
        <v>621</v>
      </c>
    </row>
    <row r="3659" spans="1:32" x14ac:dyDescent="0.25">
      <c r="A3659" t="s">
        <v>6892</v>
      </c>
      <c r="B3659" s="2" t="s">
        <v>6893</v>
      </c>
      <c r="C3659" s="1"/>
      <c r="D3659" s="2">
        <v>15</v>
      </c>
      <c r="E3659" s="2">
        <v>3658</v>
      </c>
      <c r="F3659" s="5" t="s">
        <v>15992</v>
      </c>
      <c r="G3659" s="38" t="s">
        <v>2107</v>
      </c>
      <c r="H3659" s="170" t="s">
        <v>21970</v>
      </c>
      <c r="I3659" s="7"/>
      <c r="J3659" s="7">
        <v>2</v>
      </c>
      <c r="K3659" s="7">
        <v>240</v>
      </c>
      <c r="L3659" s="7">
        <v>28</v>
      </c>
      <c r="M3659" s="7">
        <v>1418</v>
      </c>
      <c r="N3659" s="7">
        <v>5163</v>
      </c>
      <c r="O3659" s="7">
        <v>37551</v>
      </c>
      <c r="P3659" s="7">
        <v>0</v>
      </c>
      <c r="Q3659" s="7">
        <v>0</v>
      </c>
      <c r="R3659" s="7">
        <v>196</v>
      </c>
      <c r="S3659" s="7">
        <v>44356</v>
      </c>
      <c r="T3659" s="7">
        <f t="shared" si="650"/>
        <v>44160</v>
      </c>
      <c r="U3659" s="5">
        <v>8146</v>
      </c>
      <c r="V3659" s="7">
        <f t="shared" si="645"/>
        <v>0.18365046442420416</v>
      </c>
      <c r="W3659" s="7">
        <f t="shared" si="646"/>
        <v>290.92857142857144</v>
      </c>
      <c r="X3659" s="7">
        <f t="shared" si="648"/>
        <v>33.66115702479339</v>
      </c>
      <c r="Y3659" s="7">
        <f t="shared" si="649"/>
        <v>183.28925619834712</v>
      </c>
      <c r="Z3659" s="7">
        <f t="shared" si="647"/>
        <v>6581</v>
      </c>
      <c r="AB3659" s="2"/>
      <c r="AC3659" s="2">
        <f t="shared" si="651"/>
        <v>84.658219857516457</v>
      </c>
      <c r="AD3659">
        <f t="shared" si="652"/>
        <v>14.836775182613401</v>
      </c>
      <c r="AE3659">
        <f t="shared" si="653"/>
        <v>6.31256199837677E-2</v>
      </c>
      <c r="AF3659">
        <f t="shared" si="654"/>
        <v>242</v>
      </c>
    </row>
    <row r="3660" spans="1:32" x14ac:dyDescent="0.25">
      <c r="A3660" t="s">
        <v>6892</v>
      </c>
      <c r="B3660" s="2" t="s">
        <v>6893</v>
      </c>
      <c r="C3660" s="1"/>
      <c r="D3660" s="2">
        <v>16</v>
      </c>
      <c r="E3660" s="2">
        <v>3659</v>
      </c>
      <c r="F3660" s="5" t="s">
        <v>15993</v>
      </c>
      <c r="G3660" s="38" t="s">
        <v>2101</v>
      </c>
      <c r="H3660" s="170" t="s">
        <v>21971</v>
      </c>
      <c r="I3660" s="19"/>
      <c r="J3660" s="7">
        <v>4</v>
      </c>
      <c r="K3660" s="7">
        <v>366</v>
      </c>
      <c r="L3660" s="7">
        <v>523</v>
      </c>
      <c r="M3660" s="7">
        <v>2557</v>
      </c>
      <c r="N3660" s="7">
        <v>43</v>
      </c>
      <c r="O3660" s="7">
        <v>780</v>
      </c>
      <c r="P3660" s="7">
        <v>0</v>
      </c>
      <c r="Q3660" s="7">
        <v>0</v>
      </c>
      <c r="R3660" s="7">
        <v>129</v>
      </c>
      <c r="S3660" s="7">
        <v>4032</v>
      </c>
      <c r="T3660" s="7">
        <f t="shared" si="650"/>
        <v>3903</v>
      </c>
      <c r="U3660" s="2">
        <v>4848</v>
      </c>
      <c r="V3660" s="7">
        <f t="shared" si="645"/>
        <v>1.2023809523809523</v>
      </c>
      <c r="W3660" s="7">
        <f t="shared" si="646"/>
        <v>9.2695984703632881</v>
      </c>
      <c r="X3660" s="7">
        <f t="shared" si="648"/>
        <v>13.102702702702702</v>
      </c>
      <c r="Y3660" s="7">
        <f t="shared" si="649"/>
        <v>10.897297297297298</v>
      </c>
      <c r="Z3660" s="7">
        <f t="shared" si="647"/>
        <v>2600</v>
      </c>
      <c r="AB3660" s="2"/>
      <c r="AC3660" s="2">
        <f t="shared" si="651"/>
        <v>19.345238095238095</v>
      </c>
      <c r="AD3660">
        <f t="shared" si="652"/>
        <v>64.484126984126988</v>
      </c>
      <c r="AE3660">
        <f t="shared" si="653"/>
        <v>12.97123015873016</v>
      </c>
      <c r="AF3660">
        <f t="shared" si="654"/>
        <v>370</v>
      </c>
    </row>
    <row r="3661" spans="1:32" x14ac:dyDescent="0.25">
      <c r="A3661" t="s">
        <v>6892</v>
      </c>
      <c r="B3661" s="2" t="s">
        <v>6893</v>
      </c>
      <c r="C3661" s="1"/>
      <c r="D3661" s="2">
        <v>17</v>
      </c>
      <c r="E3661" s="2">
        <v>3660</v>
      </c>
      <c r="F3661" s="5" t="s">
        <v>15994</v>
      </c>
      <c r="G3661" s="38" t="s">
        <v>15498</v>
      </c>
      <c r="H3661" s="170" t="s">
        <v>21972</v>
      </c>
      <c r="I3661" s="7"/>
      <c r="J3661" s="7">
        <v>2</v>
      </c>
      <c r="K3661" s="7">
        <v>238</v>
      </c>
      <c r="L3661" s="7">
        <v>249</v>
      </c>
      <c r="M3661" s="7">
        <v>707</v>
      </c>
      <c r="N3661" s="7">
        <v>46</v>
      </c>
      <c r="O3661" s="7">
        <v>3305</v>
      </c>
      <c r="P3661" s="7">
        <v>0</v>
      </c>
      <c r="Q3661" s="7">
        <v>0</v>
      </c>
      <c r="R3661" s="7">
        <v>425</v>
      </c>
      <c r="S3661" s="7">
        <v>4632</v>
      </c>
      <c r="T3661" s="7">
        <f t="shared" si="650"/>
        <v>4207</v>
      </c>
      <c r="U3661" s="5">
        <v>1920</v>
      </c>
      <c r="V3661" s="7">
        <f t="shared" si="645"/>
        <v>0.41450777202072536</v>
      </c>
      <c r="W3661" s="7">
        <f t="shared" si="646"/>
        <v>7.7108433734939759</v>
      </c>
      <c r="X3661" s="7">
        <f t="shared" si="648"/>
        <v>8</v>
      </c>
      <c r="Y3661" s="7">
        <f t="shared" si="649"/>
        <v>19.3</v>
      </c>
      <c r="Z3661" s="7">
        <f t="shared" si="647"/>
        <v>753</v>
      </c>
      <c r="AB3661" s="2"/>
      <c r="AC3661" s="2">
        <f t="shared" si="651"/>
        <v>71.351468048359251</v>
      </c>
      <c r="AD3661">
        <f t="shared" si="652"/>
        <v>16.256476683937823</v>
      </c>
      <c r="AE3661">
        <f t="shared" si="653"/>
        <v>5.3756476683937819</v>
      </c>
      <c r="AF3661">
        <f t="shared" si="654"/>
        <v>240</v>
      </c>
    </row>
    <row r="3662" spans="1:32" x14ac:dyDescent="0.25">
      <c r="A3662" t="s">
        <v>6892</v>
      </c>
      <c r="B3662" s="2" t="s">
        <v>6893</v>
      </c>
      <c r="C3662" s="1"/>
      <c r="D3662" s="2">
        <v>18</v>
      </c>
      <c r="E3662" s="2">
        <v>3661</v>
      </c>
      <c r="F3662" s="5" t="s">
        <v>15995</v>
      </c>
      <c r="G3662" s="38" t="s">
        <v>15499</v>
      </c>
      <c r="H3662" s="170" t="s">
        <v>21973</v>
      </c>
      <c r="I3662" s="16"/>
      <c r="J3662" s="16">
        <v>2</v>
      </c>
      <c r="K3662" s="16">
        <v>574</v>
      </c>
      <c r="L3662" s="16">
        <v>1479</v>
      </c>
      <c r="M3662" s="16">
        <v>2527</v>
      </c>
      <c r="N3662" s="16">
        <v>137</v>
      </c>
      <c r="O3662" s="16">
        <v>424</v>
      </c>
      <c r="P3662" s="7">
        <v>0</v>
      </c>
      <c r="Q3662" s="7">
        <v>0</v>
      </c>
      <c r="R3662" s="16">
        <v>1250</v>
      </c>
      <c r="S3662" s="16">
        <v>5817</v>
      </c>
      <c r="T3662" s="7">
        <f t="shared" si="650"/>
        <v>4567</v>
      </c>
      <c r="U3662" s="5">
        <v>4375</v>
      </c>
      <c r="V3662" s="7">
        <f t="shared" si="645"/>
        <v>0.75210589651022863</v>
      </c>
      <c r="W3662" s="7">
        <f t="shared" si="646"/>
        <v>2.9580797836375932</v>
      </c>
      <c r="X3662" s="7">
        <f t="shared" si="648"/>
        <v>7.5954861111111107</v>
      </c>
      <c r="Y3662" s="7">
        <f t="shared" si="649"/>
        <v>10.098958333333334</v>
      </c>
      <c r="Z3662" s="7">
        <f t="shared" si="647"/>
        <v>2664</v>
      </c>
      <c r="AB3662" s="2"/>
      <c r="AC3662" s="2">
        <f t="shared" si="651"/>
        <v>7.2889805741791296</v>
      </c>
      <c r="AD3662">
        <f t="shared" si="652"/>
        <v>45.796802475502837</v>
      </c>
      <c r="AE3662">
        <f t="shared" si="653"/>
        <v>25.425477050025787</v>
      </c>
      <c r="AF3662">
        <f t="shared" si="654"/>
        <v>576</v>
      </c>
    </row>
    <row r="3663" spans="1:32" x14ac:dyDescent="0.25">
      <c r="A3663" t="s">
        <v>6892</v>
      </c>
      <c r="B3663" s="2" t="s">
        <v>6893</v>
      </c>
      <c r="C3663" s="1"/>
      <c r="D3663" s="2">
        <v>19</v>
      </c>
      <c r="E3663" s="2">
        <v>3662</v>
      </c>
      <c r="F3663" s="5" t="s">
        <v>165</v>
      </c>
      <c r="G3663" s="38" t="s">
        <v>165</v>
      </c>
      <c r="H3663" s="170" t="s">
        <v>21974</v>
      </c>
      <c r="I3663" s="7"/>
      <c r="J3663" s="7">
        <v>3</v>
      </c>
      <c r="K3663" s="7">
        <v>289</v>
      </c>
      <c r="L3663" s="7">
        <v>920</v>
      </c>
      <c r="M3663" s="7">
        <v>739</v>
      </c>
      <c r="N3663" s="7">
        <v>549</v>
      </c>
      <c r="O3663" s="7">
        <v>757</v>
      </c>
      <c r="P3663" s="7">
        <v>0</v>
      </c>
      <c r="Q3663" s="7">
        <v>0</v>
      </c>
      <c r="R3663" s="7">
        <v>354</v>
      </c>
      <c r="S3663" s="7">
        <v>3319</v>
      </c>
      <c r="T3663" s="7">
        <f t="shared" si="650"/>
        <v>2965</v>
      </c>
      <c r="U3663" s="2">
        <v>2962</v>
      </c>
      <c r="V3663" s="7">
        <f t="shared" si="645"/>
        <v>0.89243748116902677</v>
      </c>
      <c r="W3663" s="7">
        <f t="shared" si="646"/>
        <v>3.2195652173913043</v>
      </c>
      <c r="X3663" s="7">
        <f t="shared" si="648"/>
        <v>10.143835616438356</v>
      </c>
      <c r="Y3663" s="7">
        <f t="shared" si="649"/>
        <v>11.366438356164384</v>
      </c>
      <c r="Z3663" s="7">
        <f t="shared" si="647"/>
        <v>1288</v>
      </c>
      <c r="AB3663" s="2"/>
      <c r="AC3663" s="2">
        <f t="shared" si="651"/>
        <v>22.808074721301598</v>
      </c>
      <c r="AD3663">
        <f t="shared" si="652"/>
        <v>38.806869539017775</v>
      </c>
      <c r="AE3663">
        <f t="shared" si="653"/>
        <v>27.71919252786984</v>
      </c>
      <c r="AF3663">
        <f t="shared" si="654"/>
        <v>292</v>
      </c>
    </row>
    <row r="3664" spans="1:32" x14ac:dyDescent="0.25">
      <c r="A3664" t="s">
        <v>6892</v>
      </c>
      <c r="B3664" s="2" t="s">
        <v>6893</v>
      </c>
      <c r="C3664" s="1"/>
      <c r="D3664" s="2">
        <v>20</v>
      </c>
      <c r="E3664" s="2">
        <v>3663</v>
      </c>
      <c r="F3664" s="5" t="s">
        <v>6888</v>
      </c>
      <c r="G3664" s="38" t="s">
        <v>2108</v>
      </c>
      <c r="H3664" s="170" t="s">
        <v>21975</v>
      </c>
      <c r="I3664" s="7"/>
      <c r="J3664" s="7">
        <v>2</v>
      </c>
      <c r="K3664" s="7">
        <v>284</v>
      </c>
      <c r="L3664" s="7">
        <v>0</v>
      </c>
      <c r="M3664" s="7">
        <v>1896</v>
      </c>
      <c r="N3664" s="7">
        <v>5582</v>
      </c>
      <c r="O3664" s="7">
        <v>16565</v>
      </c>
      <c r="P3664" s="7">
        <v>0</v>
      </c>
      <c r="Q3664" s="7">
        <v>0</v>
      </c>
      <c r="R3664" s="7">
        <v>257</v>
      </c>
      <c r="S3664" s="7">
        <v>24300</v>
      </c>
      <c r="T3664" s="7">
        <f t="shared" si="650"/>
        <v>24043</v>
      </c>
      <c r="U3664" s="5">
        <v>5379</v>
      </c>
      <c r="V3664" s="7">
        <f t="shared" si="645"/>
        <v>0.22135802469135801</v>
      </c>
      <c r="W3664" s="7" t="e">
        <f t="shared" si="646"/>
        <v>#DIV/0!</v>
      </c>
      <c r="X3664" s="7">
        <f t="shared" si="648"/>
        <v>18.807692307692307</v>
      </c>
      <c r="Y3664" s="7">
        <f t="shared" si="649"/>
        <v>84.96503496503496</v>
      </c>
      <c r="Z3664" s="7">
        <f t="shared" si="647"/>
        <v>7478</v>
      </c>
      <c r="AB3664" s="2"/>
      <c r="AC3664" s="2">
        <f t="shared" si="651"/>
        <v>68.168724279835388</v>
      </c>
      <c r="AD3664">
        <f t="shared" si="652"/>
        <v>30.773662551440328</v>
      </c>
      <c r="AE3664">
        <f t="shared" si="653"/>
        <v>0</v>
      </c>
      <c r="AF3664">
        <f t="shared" si="654"/>
        <v>286</v>
      </c>
    </row>
    <row r="3665" spans="1:32" x14ac:dyDescent="0.25">
      <c r="A3665" t="s">
        <v>6892</v>
      </c>
      <c r="B3665" s="2" t="s">
        <v>6893</v>
      </c>
      <c r="C3665" s="1"/>
      <c r="D3665" s="2">
        <v>21</v>
      </c>
      <c r="E3665" s="2">
        <v>3664</v>
      </c>
      <c r="F3665" s="75" t="s">
        <v>6889</v>
      </c>
      <c r="G3665" s="17" t="s">
        <v>15239</v>
      </c>
      <c r="H3665" s="170" t="s">
        <v>21976</v>
      </c>
      <c r="I3665" s="71" t="s">
        <v>15419</v>
      </c>
      <c r="J3665" s="71">
        <v>2</v>
      </c>
      <c r="K3665" s="71">
        <v>230</v>
      </c>
      <c r="L3665" s="71">
        <v>393</v>
      </c>
      <c r="M3665" s="71">
        <v>680</v>
      </c>
      <c r="N3665" s="71">
        <v>96</v>
      </c>
      <c r="O3665" s="71">
        <v>1007</v>
      </c>
      <c r="P3665" s="71">
        <v>0</v>
      </c>
      <c r="Q3665" s="71">
        <v>0</v>
      </c>
      <c r="R3665" s="71">
        <v>222</v>
      </c>
      <c r="S3665" s="71">
        <v>2398</v>
      </c>
      <c r="T3665" s="7">
        <f t="shared" si="650"/>
        <v>2176</v>
      </c>
      <c r="U3665" s="75">
        <v>1968</v>
      </c>
      <c r="V3665" s="7">
        <f t="shared" si="645"/>
        <v>0.82068390325271057</v>
      </c>
      <c r="W3665" s="7">
        <f t="shared" si="646"/>
        <v>5.0076335877862599</v>
      </c>
      <c r="X3665" s="7">
        <f t="shared" si="648"/>
        <v>8.4827586206896548</v>
      </c>
      <c r="Y3665" s="7">
        <f t="shared" si="649"/>
        <v>10.336206896551724</v>
      </c>
      <c r="Z3665" s="7">
        <f t="shared" si="647"/>
        <v>776</v>
      </c>
      <c r="AB3665" s="2"/>
      <c r="AC3665" s="2">
        <f t="shared" si="651"/>
        <v>41.993327773144287</v>
      </c>
      <c r="AD3665">
        <f t="shared" si="652"/>
        <v>32.36030025020851</v>
      </c>
      <c r="AE3665">
        <f t="shared" si="653"/>
        <v>16.388657214345287</v>
      </c>
      <c r="AF3665">
        <f t="shared" si="654"/>
        <v>232</v>
      </c>
    </row>
    <row r="3666" spans="1:32" x14ac:dyDescent="0.25">
      <c r="A3666" t="s">
        <v>6892</v>
      </c>
      <c r="B3666" s="2" t="s">
        <v>6893</v>
      </c>
      <c r="C3666" s="1"/>
      <c r="D3666" s="2">
        <v>22</v>
      </c>
      <c r="E3666" s="2">
        <v>3665</v>
      </c>
      <c r="F3666" s="75" t="s">
        <v>6889</v>
      </c>
      <c r="G3666" s="17" t="s">
        <v>15240</v>
      </c>
      <c r="H3666" s="170" t="s">
        <v>21977</v>
      </c>
      <c r="I3666" s="71" t="s">
        <v>15419</v>
      </c>
      <c r="J3666" s="71">
        <v>2</v>
      </c>
      <c r="K3666" s="71">
        <v>230</v>
      </c>
      <c r="L3666" s="71">
        <v>393</v>
      </c>
      <c r="M3666" s="71">
        <v>680</v>
      </c>
      <c r="N3666" s="71">
        <v>96</v>
      </c>
      <c r="O3666" s="71">
        <v>1007</v>
      </c>
      <c r="P3666" s="71">
        <v>0</v>
      </c>
      <c r="Q3666" s="71">
        <v>0</v>
      </c>
      <c r="R3666" s="71">
        <v>222</v>
      </c>
      <c r="S3666" s="71">
        <v>2398</v>
      </c>
      <c r="T3666" s="7">
        <f t="shared" si="650"/>
        <v>2176</v>
      </c>
      <c r="U3666" s="75">
        <v>1968</v>
      </c>
      <c r="V3666" s="7">
        <f t="shared" si="645"/>
        <v>0.82068390325271057</v>
      </c>
      <c r="W3666" s="7">
        <f t="shared" si="646"/>
        <v>5.0076335877862599</v>
      </c>
      <c r="X3666" s="7">
        <f t="shared" si="648"/>
        <v>8.4827586206896548</v>
      </c>
      <c r="Y3666" s="7">
        <f t="shared" si="649"/>
        <v>10.336206896551724</v>
      </c>
      <c r="Z3666" s="7">
        <f t="shared" si="647"/>
        <v>776</v>
      </c>
      <c r="AB3666" s="2"/>
      <c r="AC3666" s="2">
        <f t="shared" si="651"/>
        <v>41.993327773144287</v>
      </c>
      <c r="AD3666">
        <f t="shared" si="652"/>
        <v>32.36030025020851</v>
      </c>
      <c r="AE3666">
        <f t="shared" si="653"/>
        <v>16.388657214345287</v>
      </c>
      <c r="AF3666">
        <f t="shared" si="654"/>
        <v>232</v>
      </c>
    </row>
    <row r="3667" spans="1:32" x14ac:dyDescent="0.25">
      <c r="A3667" t="s">
        <v>6892</v>
      </c>
      <c r="B3667" s="2" t="s">
        <v>6893</v>
      </c>
      <c r="C3667" s="1"/>
      <c r="D3667" s="2">
        <v>23</v>
      </c>
      <c r="E3667" s="2">
        <v>3666</v>
      </c>
      <c r="F3667" s="5" t="s">
        <v>1829</v>
      </c>
      <c r="G3667" s="38" t="s">
        <v>1829</v>
      </c>
      <c r="H3667" s="170" t="s">
        <v>21978</v>
      </c>
      <c r="I3667" s="7"/>
      <c r="J3667" s="7">
        <v>3</v>
      </c>
      <c r="K3667" s="7">
        <v>1357</v>
      </c>
      <c r="L3667" s="7">
        <v>525</v>
      </c>
      <c r="M3667" s="7">
        <v>2097</v>
      </c>
      <c r="N3667" s="7">
        <v>159</v>
      </c>
      <c r="O3667" s="7">
        <v>4692</v>
      </c>
      <c r="P3667" s="7">
        <v>0</v>
      </c>
      <c r="Q3667" s="7">
        <v>0</v>
      </c>
      <c r="R3667" s="7">
        <v>531</v>
      </c>
      <c r="S3667" s="7">
        <v>8004</v>
      </c>
      <c r="T3667" s="7">
        <f t="shared" si="650"/>
        <v>7473</v>
      </c>
      <c r="U3667" s="2">
        <v>4900</v>
      </c>
      <c r="V3667" s="7">
        <f t="shared" si="645"/>
        <v>0.61219390304847576</v>
      </c>
      <c r="W3667" s="7">
        <f t="shared" si="646"/>
        <v>9.3333333333333339</v>
      </c>
      <c r="X3667" s="7">
        <f t="shared" si="648"/>
        <v>3.6029411764705883</v>
      </c>
      <c r="Y3667" s="7">
        <f t="shared" si="649"/>
        <v>5.8852941176470592</v>
      </c>
      <c r="Z3667" s="7">
        <f t="shared" si="647"/>
        <v>2256</v>
      </c>
      <c r="AB3667" s="2"/>
      <c r="AC3667" s="2">
        <f t="shared" si="651"/>
        <v>58.620689655172406</v>
      </c>
      <c r="AD3667">
        <f t="shared" si="652"/>
        <v>28.18590704647676</v>
      </c>
      <c r="AE3667">
        <f t="shared" si="653"/>
        <v>6.5592203898050965</v>
      </c>
      <c r="AF3667">
        <f t="shared" si="654"/>
        <v>1360</v>
      </c>
    </row>
    <row r="3668" spans="1:32" x14ac:dyDescent="0.25">
      <c r="A3668" t="s">
        <v>6892</v>
      </c>
      <c r="B3668" s="2" t="s">
        <v>6893</v>
      </c>
      <c r="C3668" s="1"/>
      <c r="D3668" s="2">
        <v>24</v>
      </c>
      <c r="E3668" s="2">
        <v>3667</v>
      </c>
      <c r="F3668" s="5" t="s">
        <v>6896</v>
      </c>
      <c r="G3668" s="38" t="s">
        <v>6896</v>
      </c>
      <c r="H3668" s="170" t="s">
        <v>21979</v>
      </c>
      <c r="I3668" s="7"/>
      <c r="J3668" s="7">
        <v>2</v>
      </c>
      <c r="K3668" s="7">
        <v>56</v>
      </c>
      <c r="L3668" s="7">
        <v>0</v>
      </c>
      <c r="M3668" s="7">
        <v>7738</v>
      </c>
      <c r="N3668" s="7">
        <v>12336</v>
      </c>
      <c r="O3668" s="7">
        <v>57595</v>
      </c>
      <c r="P3668" s="7">
        <v>0</v>
      </c>
      <c r="Q3668" s="7">
        <v>0</v>
      </c>
      <c r="R3668" s="7">
        <v>881</v>
      </c>
      <c r="S3668" s="7">
        <v>78550</v>
      </c>
      <c r="T3668" s="7">
        <f t="shared" si="650"/>
        <v>77669</v>
      </c>
      <c r="U3668" s="2">
        <v>39524</v>
      </c>
      <c r="V3668" s="7">
        <f t="shared" si="645"/>
        <v>0.5031699554423934</v>
      </c>
      <c r="W3668" s="7" t="e">
        <f t="shared" si="646"/>
        <v>#DIV/0!</v>
      </c>
      <c r="X3668" s="7">
        <f t="shared" si="648"/>
        <v>681.44827586206895</v>
      </c>
      <c r="Y3668" s="7">
        <f t="shared" si="649"/>
        <v>1354.3103448275863</v>
      </c>
      <c r="Z3668" s="7">
        <f t="shared" si="647"/>
        <v>20074</v>
      </c>
      <c r="AB3668" s="2"/>
      <c r="AC3668" s="2">
        <f t="shared" si="651"/>
        <v>73.322724379376197</v>
      </c>
      <c r="AD3668">
        <f t="shared" si="652"/>
        <v>25.555697008274986</v>
      </c>
      <c r="AE3668">
        <f t="shared" si="653"/>
        <v>0</v>
      </c>
      <c r="AF3668">
        <f t="shared" si="654"/>
        <v>58</v>
      </c>
    </row>
    <row r="3669" spans="1:32" x14ac:dyDescent="0.25">
      <c r="A3669" t="s">
        <v>6892</v>
      </c>
      <c r="B3669" s="2" t="s">
        <v>6893</v>
      </c>
      <c r="C3669" s="1"/>
      <c r="D3669" s="2">
        <v>25</v>
      </c>
      <c r="E3669" s="2">
        <v>3668</v>
      </c>
      <c r="F3669" s="5" t="s">
        <v>157</v>
      </c>
      <c r="G3669" s="38" t="s">
        <v>157</v>
      </c>
      <c r="H3669" s="170" t="s">
        <v>21980</v>
      </c>
      <c r="I3669" s="7"/>
      <c r="J3669" s="7">
        <v>1</v>
      </c>
      <c r="K3669" s="7">
        <v>214</v>
      </c>
      <c r="L3669" s="7">
        <v>178</v>
      </c>
      <c r="M3669" s="7">
        <v>574</v>
      </c>
      <c r="N3669" s="7">
        <v>3</v>
      </c>
      <c r="O3669" s="7">
        <v>1827</v>
      </c>
      <c r="P3669" s="7">
        <v>0</v>
      </c>
      <c r="Q3669" s="7">
        <v>0</v>
      </c>
      <c r="R3669" s="7">
        <v>73</v>
      </c>
      <c r="S3669" s="7">
        <v>2655</v>
      </c>
      <c r="T3669" s="7">
        <f t="shared" si="650"/>
        <v>2582</v>
      </c>
      <c r="U3669" s="2">
        <v>2616</v>
      </c>
      <c r="V3669" s="7">
        <f t="shared" si="645"/>
        <v>0.98531073446327688</v>
      </c>
      <c r="W3669" s="7">
        <f t="shared" si="646"/>
        <v>14.696629213483146</v>
      </c>
      <c r="X3669" s="7">
        <f t="shared" si="648"/>
        <v>12.167441860465116</v>
      </c>
      <c r="Y3669" s="7">
        <f t="shared" si="649"/>
        <v>12.348837209302326</v>
      </c>
      <c r="Z3669" s="7">
        <f t="shared" si="647"/>
        <v>577</v>
      </c>
      <c r="AB3669" s="2"/>
      <c r="AC3669" s="2">
        <f t="shared" si="651"/>
        <v>68.813559322033896</v>
      </c>
      <c r="AD3669">
        <f t="shared" si="652"/>
        <v>21.732580037664782</v>
      </c>
      <c r="AE3669">
        <f t="shared" si="653"/>
        <v>6.7043314500941618</v>
      </c>
      <c r="AF3669">
        <f t="shared" si="654"/>
        <v>215</v>
      </c>
    </row>
    <row r="3670" spans="1:32" x14ac:dyDescent="0.25">
      <c r="A3670" t="s">
        <v>6892</v>
      </c>
      <c r="B3670" s="2" t="s">
        <v>6893</v>
      </c>
      <c r="C3670" s="1"/>
      <c r="D3670" s="2">
        <v>26</v>
      </c>
      <c r="E3670" s="2">
        <v>3669</v>
      </c>
      <c r="F3670" s="7" t="s">
        <v>6890</v>
      </c>
      <c r="G3670" s="17" t="s">
        <v>2080</v>
      </c>
      <c r="H3670" s="170" t="s">
        <v>21981</v>
      </c>
      <c r="I3670" s="7"/>
      <c r="J3670" s="7">
        <v>1</v>
      </c>
      <c r="K3670" s="7">
        <v>390</v>
      </c>
      <c r="L3670" s="7">
        <v>700</v>
      </c>
      <c r="M3670" s="7">
        <v>745</v>
      </c>
      <c r="N3670" s="7">
        <v>25</v>
      </c>
      <c r="O3670" s="7">
        <v>2615</v>
      </c>
      <c r="P3670" s="7">
        <v>0</v>
      </c>
      <c r="Q3670" s="7">
        <v>0</v>
      </c>
      <c r="R3670" s="7">
        <v>667</v>
      </c>
      <c r="S3670" s="16">
        <v>4752</v>
      </c>
      <c r="T3670" s="7">
        <f t="shared" si="650"/>
        <v>4085</v>
      </c>
      <c r="U3670" s="2">
        <v>2264</v>
      </c>
      <c r="V3670" s="7">
        <f t="shared" si="645"/>
        <v>0.47643097643097643</v>
      </c>
      <c r="W3670" s="7">
        <f t="shared" si="646"/>
        <v>3.2342857142857144</v>
      </c>
      <c r="X3670" s="7">
        <f t="shared" si="648"/>
        <v>5.7902813299232738</v>
      </c>
      <c r="Y3670" s="7">
        <f t="shared" si="649"/>
        <v>12.153452685421994</v>
      </c>
      <c r="Z3670" s="7">
        <f t="shared" si="647"/>
        <v>770</v>
      </c>
      <c r="AB3670" s="2"/>
      <c r="AC3670" s="2">
        <f t="shared" si="651"/>
        <v>55.02946127946128</v>
      </c>
      <c r="AD3670">
        <f t="shared" si="652"/>
        <v>16.203703703703702</v>
      </c>
      <c r="AE3670">
        <f t="shared" si="653"/>
        <v>14.73063973063973</v>
      </c>
      <c r="AF3670">
        <f t="shared" si="654"/>
        <v>391</v>
      </c>
    </row>
    <row r="3671" spans="1:32" x14ac:dyDescent="0.25">
      <c r="A3671" t="s">
        <v>6892</v>
      </c>
      <c r="B3671" s="2" t="s">
        <v>6893</v>
      </c>
      <c r="C3671" s="1"/>
      <c r="D3671" s="2">
        <v>27</v>
      </c>
      <c r="E3671" s="2">
        <v>3670</v>
      </c>
      <c r="F3671" s="2" t="s">
        <v>6891</v>
      </c>
      <c r="G3671" s="17" t="s">
        <v>15503</v>
      </c>
      <c r="H3671" s="170" t="s">
        <v>21982</v>
      </c>
      <c r="I3671" s="7"/>
      <c r="J3671" s="7">
        <v>2</v>
      </c>
      <c r="K3671" s="7">
        <v>297</v>
      </c>
      <c r="L3671" s="7">
        <v>309</v>
      </c>
      <c r="M3671" s="7">
        <v>1562</v>
      </c>
      <c r="N3671" s="7">
        <v>121</v>
      </c>
      <c r="O3671" s="7">
        <v>5234</v>
      </c>
      <c r="P3671" s="7">
        <v>0</v>
      </c>
      <c r="Q3671" s="7">
        <v>0</v>
      </c>
      <c r="R3671" s="7">
        <v>217</v>
      </c>
      <c r="S3671" s="16">
        <v>7443</v>
      </c>
      <c r="T3671" s="7">
        <f t="shared" si="650"/>
        <v>7226</v>
      </c>
      <c r="U3671" s="2">
        <v>4239</v>
      </c>
      <c r="V3671" s="7">
        <f t="shared" si="645"/>
        <v>0.56952841596130588</v>
      </c>
      <c r="W3671" s="7">
        <f t="shared" si="646"/>
        <v>13.718446601941748</v>
      </c>
      <c r="X3671" s="7">
        <f t="shared" si="648"/>
        <v>14.177257525083611</v>
      </c>
      <c r="Y3671" s="7">
        <f t="shared" si="649"/>
        <v>24.892976588628763</v>
      </c>
      <c r="Z3671" s="7">
        <f t="shared" si="647"/>
        <v>1683</v>
      </c>
      <c r="AB3671" s="2"/>
      <c r="AC3671" s="2">
        <f t="shared" si="651"/>
        <v>70.321107080478313</v>
      </c>
      <c r="AD3671">
        <f t="shared" si="652"/>
        <v>22.611850060459492</v>
      </c>
      <c r="AE3671">
        <f t="shared" si="653"/>
        <v>4.1515517936316</v>
      </c>
      <c r="AF3671">
        <f t="shared" si="654"/>
        <v>299</v>
      </c>
    </row>
    <row r="3672" spans="1:32" x14ac:dyDescent="0.25">
      <c r="A3672" t="s">
        <v>6892</v>
      </c>
      <c r="B3672" s="2" t="s">
        <v>6893</v>
      </c>
      <c r="C3672" s="1"/>
      <c r="D3672" s="2">
        <v>28</v>
      </c>
      <c r="E3672" s="2">
        <v>3671</v>
      </c>
      <c r="F3672" s="5" t="s">
        <v>6897</v>
      </c>
      <c r="G3672" s="38" t="s">
        <v>6906</v>
      </c>
      <c r="H3672" s="170" t="s">
        <v>21983</v>
      </c>
      <c r="I3672" s="7"/>
      <c r="J3672" s="7">
        <v>4</v>
      </c>
      <c r="K3672" s="7">
        <v>180</v>
      </c>
      <c r="L3672" s="7">
        <v>0</v>
      </c>
      <c r="M3672" s="7">
        <v>446</v>
      </c>
      <c r="N3672" s="7">
        <v>5242</v>
      </c>
      <c r="O3672" s="7">
        <v>34994</v>
      </c>
      <c r="P3672" s="7">
        <v>0</v>
      </c>
      <c r="Q3672" s="7">
        <v>0</v>
      </c>
      <c r="R3672" s="2">
        <v>1131</v>
      </c>
      <c r="S3672" s="7">
        <v>41813</v>
      </c>
      <c r="T3672" s="7">
        <f t="shared" si="650"/>
        <v>40682</v>
      </c>
      <c r="U3672" s="5">
        <v>6877</v>
      </c>
      <c r="V3672" s="7">
        <f t="shared" si="645"/>
        <v>0.16447038002535097</v>
      </c>
      <c r="W3672" s="7" t="e">
        <f t="shared" si="646"/>
        <v>#DIV/0!</v>
      </c>
      <c r="X3672" s="7">
        <f t="shared" si="648"/>
        <v>37.375</v>
      </c>
      <c r="Y3672" s="7">
        <f t="shared" si="649"/>
        <v>227.24456521739131</v>
      </c>
      <c r="Z3672" s="7">
        <f t="shared" si="647"/>
        <v>5688</v>
      </c>
      <c r="AB3672" s="2"/>
      <c r="AC3672" s="2">
        <f t="shared" si="651"/>
        <v>83.69167483796906</v>
      </c>
      <c r="AD3672">
        <f t="shared" si="652"/>
        <v>13.603424772200034</v>
      </c>
      <c r="AE3672">
        <f t="shared" si="653"/>
        <v>0</v>
      </c>
      <c r="AF3672">
        <f t="shared" si="654"/>
        <v>184</v>
      </c>
    </row>
    <row r="3673" spans="1:32" x14ac:dyDescent="0.25">
      <c r="A3673" t="s">
        <v>6892</v>
      </c>
      <c r="B3673" s="2" t="s">
        <v>6893</v>
      </c>
      <c r="C3673" s="1"/>
      <c r="D3673" s="2">
        <v>29</v>
      </c>
      <c r="E3673" s="2">
        <v>3672</v>
      </c>
      <c r="F3673" s="5" t="s">
        <v>6898</v>
      </c>
      <c r="G3673" s="38" t="s">
        <v>6907</v>
      </c>
      <c r="H3673" s="170" t="s">
        <v>21984</v>
      </c>
      <c r="I3673" s="16" t="s">
        <v>6961</v>
      </c>
      <c r="J3673" s="16">
        <v>3</v>
      </c>
      <c r="K3673" s="16">
        <v>291</v>
      </c>
      <c r="L3673" s="16">
        <v>316</v>
      </c>
      <c r="M3673" s="16">
        <v>379</v>
      </c>
      <c r="N3673" s="16">
        <v>155</v>
      </c>
      <c r="O3673" s="16">
        <v>1374</v>
      </c>
      <c r="P3673" s="7">
        <v>0</v>
      </c>
      <c r="Q3673" s="7">
        <v>0</v>
      </c>
      <c r="R3673" s="2">
        <v>313</v>
      </c>
      <c r="S3673" s="16">
        <v>2537</v>
      </c>
      <c r="T3673" s="7">
        <f t="shared" si="650"/>
        <v>2224</v>
      </c>
      <c r="U3673" s="5">
        <v>1262</v>
      </c>
      <c r="V3673" s="7">
        <f t="shared" si="645"/>
        <v>0.49743791880173432</v>
      </c>
      <c r="W3673" s="7">
        <f t="shared" si="646"/>
        <v>3.9936708860759493</v>
      </c>
      <c r="X3673" s="7">
        <f t="shared" si="648"/>
        <v>4.2925170068027212</v>
      </c>
      <c r="Y3673" s="7">
        <f t="shared" si="649"/>
        <v>8.6292517006802729</v>
      </c>
      <c r="Z3673" s="7">
        <f t="shared" si="647"/>
        <v>534</v>
      </c>
      <c r="AB3673" s="2"/>
      <c r="AC3673" s="2">
        <f t="shared" si="651"/>
        <v>54.158454867954276</v>
      </c>
      <c r="AD3673">
        <f t="shared" si="652"/>
        <v>21.048482459597949</v>
      </c>
      <c r="AE3673">
        <f t="shared" si="653"/>
        <v>12.455656286953094</v>
      </c>
      <c r="AF3673">
        <f t="shared" si="654"/>
        <v>294</v>
      </c>
    </row>
    <row r="3674" spans="1:32" x14ac:dyDescent="0.25">
      <c r="A3674" t="s">
        <v>6892</v>
      </c>
      <c r="B3674" s="2" t="s">
        <v>6893</v>
      </c>
      <c r="C3674" s="1"/>
      <c r="D3674" s="2">
        <v>30</v>
      </c>
      <c r="E3674" s="2">
        <v>3673</v>
      </c>
      <c r="F3674" s="5" t="s">
        <v>6899</v>
      </c>
      <c r="G3674" s="38" t="s">
        <v>6908</v>
      </c>
      <c r="H3674" s="170" t="s">
        <v>21985</v>
      </c>
      <c r="I3674" s="16" t="s">
        <v>6962</v>
      </c>
      <c r="J3674" s="16">
        <v>2</v>
      </c>
      <c r="K3674" s="16">
        <v>280</v>
      </c>
      <c r="L3674" s="16">
        <v>373</v>
      </c>
      <c r="M3674" s="16">
        <v>1127</v>
      </c>
      <c r="N3674" s="16">
        <v>664</v>
      </c>
      <c r="O3674" s="16">
        <v>2129</v>
      </c>
      <c r="P3674" s="7">
        <v>0</v>
      </c>
      <c r="Q3674" s="7">
        <v>0</v>
      </c>
      <c r="R3674" s="2">
        <v>162</v>
      </c>
      <c r="S3674" s="16">
        <v>4455</v>
      </c>
      <c r="T3674" s="7">
        <f t="shared" si="650"/>
        <v>4293</v>
      </c>
      <c r="U3674" s="5">
        <v>2454</v>
      </c>
      <c r="V3674" s="7">
        <f t="shared" si="645"/>
        <v>0.5508417508417508</v>
      </c>
      <c r="W3674" s="7">
        <f t="shared" si="646"/>
        <v>6.5790884718498663</v>
      </c>
      <c r="X3674" s="7">
        <f t="shared" si="648"/>
        <v>8.7021276595744688</v>
      </c>
      <c r="Y3674" s="7">
        <f t="shared" si="649"/>
        <v>15.797872340425531</v>
      </c>
      <c r="Z3674" s="7">
        <f t="shared" si="647"/>
        <v>1791</v>
      </c>
      <c r="AB3674" s="2"/>
      <c r="AC3674" s="2">
        <f t="shared" si="651"/>
        <v>47.789001122334454</v>
      </c>
      <c r="AD3674">
        <f t="shared" si="652"/>
        <v>40.202020202020201</v>
      </c>
      <c r="AE3674">
        <f t="shared" si="653"/>
        <v>8.3726150392817047</v>
      </c>
      <c r="AF3674">
        <f t="shared" si="654"/>
        <v>282</v>
      </c>
    </row>
    <row r="3675" spans="1:32" x14ac:dyDescent="0.25">
      <c r="A3675" t="s">
        <v>6892</v>
      </c>
      <c r="B3675" s="2" t="s">
        <v>6893</v>
      </c>
      <c r="C3675" s="1"/>
      <c r="D3675" s="2">
        <v>31</v>
      </c>
      <c r="E3675" s="2">
        <v>3674</v>
      </c>
      <c r="F3675" s="5" t="s">
        <v>2114</v>
      </c>
      <c r="G3675" s="38" t="s">
        <v>2114</v>
      </c>
      <c r="H3675" s="170" t="s">
        <v>21986</v>
      </c>
      <c r="I3675" s="7"/>
      <c r="J3675" s="7">
        <v>1</v>
      </c>
      <c r="K3675" s="7">
        <v>131</v>
      </c>
      <c r="L3675" s="7">
        <v>468</v>
      </c>
      <c r="M3675" s="7">
        <v>2637</v>
      </c>
      <c r="N3675" s="7">
        <v>62</v>
      </c>
      <c r="O3675" s="7">
        <v>431</v>
      </c>
      <c r="P3675" s="7">
        <v>0</v>
      </c>
      <c r="Q3675" s="7">
        <v>0</v>
      </c>
      <c r="R3675" s="2">
        <v>86</v>
      </c>
      <c r="S3675" s="7">
        <v>3684</v>
      </c>
      <c r="T3675" s="7">
        <f t="shared" si="650"/>
        <v>3598</v>
      </c>
      <c r="U3675" s="2">
        <v>1293</v>
      </c>
      <c r="V3675" s="7">
        <f t="shared" si="645"/>
        <v>0.35097719869706839</v>
      </c>
      <c r="W3675" s="7">
        <f t="shared" si="646"/>
        <v>2.7628205128205128</v>
      </c>
      <c r="X3675" s="7">
        <f t="shared" si="648"/>
        <v>9.795454545454545</v>
      </c>
      <c r="Y3675" s="7">
        <f t="shared" si="649"/>
        <v>27.90909090909091</v>
      </c>
      <c r="Z3675" s="7">
        <f t="shared" si="647"/>
        <v>2699</v>
      </c>
      <c r="AB3675" s="2"/>
      <c r="AC3675" s="2">
        <f t="shared" si="651"/>
        <v>11.699239956568947</v>
      </c>
      <c r="AD3675">
        <f t="shared" si="652"/>
        <v>73.262757871878392</v>
      </c>
      <c r="AE3675">
        <f t="shared" si="653"/>
        <v>12.703583061889251</v>
      </c>
      <c r="AF3675">
        <f t="shared" si="654"/>
        <v>132</v>
      </c>
    </row>
    <row r="3676" spans="1:32" x14ac:dyDescent="0.25">
      <c r="A3676" t="s">
        <v>6892</v>
      </c>
      <c r="B3676" s="2" t="s">
        <v>6893</v>
      </c>
      <c r="C3676" s="1"/>
      <c r="D3676" s="2">
        <v>32</v>
      </c>
      <c r="E3676" s="2">
        <v>3675</v>
      </c>
      <c r="F3676" s="2" t="s">
        <v>2082</v>
      </c>
      <c r="G3676" s="17" t="s">
        <v>2082</v>
      </c>
      <c r="H3676" s="170" t="s">
        <v>21987</v>
      </c>
      <c r="I3676" s="7"/>
      <c r="J3676" s="7">
        <v>1</v>
      </c>
      <c r="K3676" s="7">
        <v>3443</v>
      </c>
      <c r="L3676" s="7">
        <v>1588</v>
      </c>
      <c r="M3676" s="7">
        <v>2519</v>
      </c>
      <c r="N3676" s="7">
        <v>2006</v>
      </c>
      <c r="O3676" s="7">
        <v>16688</v>
      </c>
      <c r="P3676" s="7">
        <v>0</v>
      </c>
      <c r="Q3676" s="7">
        <v>0</v>
      </c>
      <c r="R3676" s="7">
        <v>1529</v>
      </c>
      <c r="S3676" s="7">
        <v>24330</v>
      </c>
      <c r="T3676" s="7">
        <f t="shared" si="650"/>
        <v>22801</v>
      </c>
      <c r="U3676" s="2">
        <v>7070</v>
      </c>
      <c r="V3676" s="7">
        <f t="shared" si="645"/>
        <v>0.29058775174681462</v>
      </c>
      <c r="W3676" s="7">
        <f t="shared" si="646"/>
        <v>4.4521410579345089</v>
      </c>
      <c r="X3676" s="7">
        <f t="shared" si="648"/>
        <v>2.0528455284552845</v>
      </c>
      <c r="Y3676" s="7">
        <f t="shared" si="649"/>
        <v>7.0644599303135891</v>
      </c>
      <c r="Z3676" s="7">
        <f t="shared" si="647"/>
        <v>4525</v>
      </c>
      <c r="AB3676" s="2"/>
      <c r="AC3676" s="2">
        <f t="shared" si="651"/>
        <v>68.590217838060013</v>
      </c>
      <c r="AD3676">
        <f t="shared" si="652"/>
        <v>18.598438142211261</v>
      </c>
      <c r="AE3676">
        <f t="shared" si="653"/>
        <v>6.5269214960953557</v>
      </c>
      <c r="AF3676">
        <f t="shared" si="654"/>
        <v>3444</v>
      </c>
    </row>
    <row r="3677" spans="1:32" x14ac:dyDescent="0.25">
      <c r="A3677" t="s">
        <v>6892</v>
      </c>
      <c r="B3677" s="2" t="s">
        <v>6893</v>
      </c>
      <c r="C3677" s="1"/>
      <c r="D3677" s="2">
        <v>33</v>
      </c>
      <c r="E3677" s="2">
        <v>3676</v>
      </c>
      <c r="F3677" s="5" t="s">
        <v>6900</v>
      </c>
      <c r="G3677" s="38" t="s">
        <v>6909</v>
      </c>
      <c r="H3677" s="171"/>
      <c r="I3677" s="7"/>
      <c r="J3677" s="7">
        <v>3</v>
      </c>
      <c r="K3677" s="7">
        <v>462</v>
      </c>
      <c r="L3677" s="7">
        <v>0</v>
      </c>
      <c r="M3677" s="7">
        <v>3233</v>
      </c>
      <c r="N3677" s="7">
        <v>671</v>
      </c>
      <c r="O3677" s="7">
        <v>12480</v>
      </c>
      <c r="P3677" s="7">
        <v>0</v>
      </c>
      <c r="Q3677" s="7">
        <v>0</v>
      </c>
      <c r="R3677" s="7">
        <v>469</v>
      </c>
      <c r="S3677" s="7">
        <v>16853</v>
      </c>
      <c r="T3677" s="7">
        <f t="shared" si="650"/>
        <v>16384</v>
      </c>
      <c r="U3677" s="5">
        <v>8001</v>
      </c>
      <c r="V3677" s="7">
        <f t="shared" si="645"/>
        <v>0.47475226962558598</v>
      </c>
      <c r="W3677" s="7" t="e">
        <f t="shared" si="646"/>
        <v>#DIV/0!</v>
      </c>
      <c r="X3677" s="7">
        <f t="shared" si="648"/>
        <v>17.206451612903226</v>
      </c>
      <c r="Y3677" s="7">
        <f t="shared" si="649"/>
        <v>36.243010752688171</v>
      </c>
      <c r="Z3677" s="7">
        <f t="shared" si="647"/>
        <v>3904</v>
      </c>
      <c r="AB3677" s="2"/>
      <c r="AC3677" s="2">
        <f t="shared" si="651"/>
        <v>74.052097549397729</v>
      </c>
      <c r="AD3677">
        <f t="shared" si="652"/>
        <v>23.16501513083724</v>
      </c>
      <c r="AE3677">
        <f t="shared" si="653"/>
        <v>0</v>
      </c>
      <c r="AF3677">
        <f t="shared" si="654"/>
        <v>465</v>
      </c>
    </row>
    <row r="3678" spans="1:32" x14ac:dyDescent="0.25">
      <c r="A3678" t="s">
        <v>6892</v>
      </c>
      <c r="B3678" s="2" t="s">
        <v>6893</v>
      </c>
      <c r="C3678" s="1"/>
      <c r="D3678" s="2">
        <v>34</v>
      </c>
      <c r="E3678" s="2">
        <v>3677</v>
      </c>
      <c r="F3678" s="5" t="s">
        <v>6901</v>
      </c>
      <c r="G3678" s="38" t="s">
        <v>6910</v>
      </c>
      <c r="I3678" s="7"/>
      <c r="J3678" s="7">
        <v>3</v>
      </c>
      <c r="K3678" s="7">
        <v>467</v>
      </c>
      <c r="L3678" s="7">
        <v>53</v>
      </c>
      <c r="M3678" s="7">
        <v>2655</v>
      </c>
      <c r="N3678" s="7">
        <v>1343</v>
      </c>
      <c r="O3678" s="7">
        <v>13152</v>
      </c>
      <c r="P3678" s="7">
        <v>0</v>
      </c>
      <c r="Q3678" s="7">
        <v>0</v>
      </c>
      <c r="R3678" s="7">
        <v>835</v>
      </c>
      <c r="S3678" s="7">
        <v>18038</v>
      </c>
      <c r="T3678" s="7">
        <f t="shared" si="650"/>
        <v>17203</v>
      </c>
      <c r="U3678" s="5">
        <v>4571</v>
      </c>
      <c r="V3678" s="7">
        <f t="shared" si="645"/>
        <v>0.25340946889899102</v>
      </c>
      <c r="W3678" s="7">
        <f t="shared" si="646"/>
        <v>86.245283018867923</v>
      </c>
      <c r="X3678" s="7">
        <f t="shared" si="648"/>
        <v>9.725531914893617</v>
      </c>
      <c r="Y3678" s="7">
        <f t="shared" si="649"/>
        <v>38.378723404255318</v>
      </c>
      <c r="Z3678" s="7">
        <f t="shared" si="647"/>
        <v>3998</v>
      </c>
      <c r="AB3678" s="2"/>
      <c r="AC3678" s="2">
        <f t="shared" si="651"/>
        <v>72.912739771593309</v>
      </c>
      <c r="AD3678">
        <f t="shared" si="652"/>
        <v>22.164319769375762</v>
      </c>
      <c r="AE3678">
        <f t="shared" si="653"/>
        <v>0.29382414901873821</v>
      </c>
      <c r="AF3678">
        <f t="shared" si="654"/>
        <v>470</v>
      </c>
    </row>
    <row r="3679" spans="1:32" x14ac:dyDescent="0.25">
      <c r="A3679" t="s">
        <v>6892</v>
      </c>
      <c r="B3679" s="2" t="s">
        <v>6893</v>
      </c>
      <c r="C3679" s="1"/>
      <c r="D3679" s="2"/>
      <c r="E3679" s="2">
        <v>3678</v>
      </c>
      <c r="F3679" s="5" t="s">
        <v>26859</v>
      </c>
      <c r="G3679" s="38" t="s">
        <v>26859</v>
      </c>
      <c r="H3679" s="171" t="s">
        <v>21988</v>
      </c>
      <c r="I3679" s="7"/>
      <c r="J3679" s="7">
        <f>J3677+J3678</f>
        <v>6</v>
      </c>
      <c r="K3679" s="7">
        <f t="shared" ref="K3679:U3679" si="655">K3677+K3678</f>
        <v>929</v>
      </c>
      <c r="L3679" s="7">
        <f t="shared" si="655"/>
        <v>53</v>
      </c>
      <c r="M3679" s="7">
        <f t="shared" si="655"/>
        <v>5888</v>
      </c>
      <c r="N3679" s="7">
        <f t="shared" si="655"/>
        <v>2014</v>
      </c>
      <c r="O3679" s="7">
        <f t="shared" si="655"/>
        <v>25632</v>
      </c>
      <c r="P3679" s="7">
        <f t="shared" si="655"/>
        <v>0</v>
      </c>
      <c r="Q3679" s="7">
        <f t="shared" si="655"/>
        <v>0</v>
      </c>
      <c r="R3679" s="7">
        <f t="shared" si="655"/>
        <v>1304</v>
      </c>
      <c r="S3679" s="7">
        <f t="shared" si="655"/>
        <v>34891</v>
      </c>
      <c r="T3679" s="7">
        <f t="shared" si="650"/>
        <v>33587</v>
      </c>
      <c r="U3679" s="7">
        <f t="shared" si="655"/>
        <v>12572</v>
      </c>
      <c r="V3679" s="7">
        <f t="shared" si="645"/>
        <v>0.36032214611217794</v>
      </c>
      <c r="W3679" s="7">
        <f t="shared" si="646"/>
        <v>237.20754716981133</v>
      </c>
      <c r="X3679" s="7">
        <f t="shared" si="648"/>
        <v>13.445989304812834</v>
      </c>
      <c r="Y3679" s="7">
        <f t="shared" si="649"/>
        <v>37.316577540106955</v>
      </c>
      <c r="Z3679" s="7">
        <f t="shared" si="647"/>
        <v>7902</v>
      </c>
      <c r="AB3679" s="2"/>
      <c r="AC3679" s="2">
        <f t="shared" si="651"/>
        <v>73.463070705912699</v>
      </c>
      <c r="AD3679">
        <f t="shared" si="652"/>
        <v>22.647674185319996</v>
      </c>
      <c r="AE3679">
        <f t="shared" si="653"/>
        <v>0.15190163652517841</v>
      </c>
      <c r="AF3679">
        <f t="shared" si="654"/>
        <v>935</v>
      </c>
    </row>
    <row r="3680" spans="1:32" x14ac:dyDescent="0.25">
      <c r="A3680" t="s">
        <v>6892</v>
      </c>
      <c r="B3680" s="2" t="s">
        <v>6893</v>
      </c>
      <c r="C3680" s="1"/>
      <c r="D3680" s="2">
        <v>35</v>
      </c>
      <c r="E3680" s="2">
        <v>3679</v>
      </c>
      <c r="F3680" s="5" t="s">
        <v>178</v>
      </c>
      <c r="G3680" s="38" t="s">
        <v>178</v>
      </c>
      <c r="H3680" s="170" t="s">
        <v>21989</v>
      </c>
      <c r="I3680" s="7"/>
      <c r="J3680" s="7">
        <v>1</v>
      </c>
      <c r="K3680" s="7">
        <v>103</v>
      </c>
      <c r="L3680" s="7">
        <v>445</v>
      </c>
      <c r="M3680" s="7">
        <v>527</v>
      </c>
      <c r="N3680" s="7">
        <v>124</v>
      </c>
      <c r="O3680" s="7">
        <v>1753</v>
      </c>
      <c r="P3680" s="7">
        <v>0</v>
      </c>
      <c r="Q3680" s="7">
        <v>0</v>
      </c>
      <c r="R3680" s="7">
        <v>101</v>
      </c>
      <c r="S3680" s="7">
        <v>2950</v>
      </c>
      <c r="T3680" s="7">
        <f t="shared" si="650"/>
        <v>2849</v>
      </c>
      <c r="U3680" s="2">
        <v>2576</v>
      </c>
      <c r="V3680" s="7">
        <f t="shared" si="645"/>
        <v>0.87322033898305085</v>
      </c>
      <c r="W3680" s="7">
        <f t="shared" si="646"/>
        <v>5.7887640449438198</v>
      </c>
      <c r="X3680" s="7">
        <f t="shared" si="648"/>
        <v>24.76923076923077</v>
      </c>
      <c r="Y3680" s="7">
        <f t="shared" si="649"/>
        <v>28.365384615384617</v>
      </c>
      <c r="Z3680" s="7">
        <f t="shared" si="647"/>
        <v>651</v>
      </c>
      <c r="AB3680" s="2"/>
      <c r="AC3680" s="2">
        <f t="shared" si="651"/>
        <v>59.423728813559315</v>
      </c>
      <c r="AD3680">
        <f t="shared" si="652"/>
        <v>22.067796610169491</v>
      </c>
      <c r="AE3680">
        <f t="shared" si="653"/>
        <v>15.084745762711865</v>
      </c>
      <c r="AF3680">
        <f t="shared" si="654"/>
        <v>104</v>
      </c>
    </row>
    <row r="3681" spans="1:32" x14ac:dyDescent="0.25">
      <c r="A3681" t="s">
        <v>6892</v>
      </c>
      <c r="B3681" s="2" t="s">
        <v>6893</v>
      </c>
      <c r="C3681" s="1"/>
      <c r="D3681" s="2">
        <v>36</v>
      </c>
      <c r="E3681" s="2">
        <v>3680</v>
      </c>
      <c r="F3681" s="5" t="s">
        <v>2110</v>
      </c>
      <c r="G3681" s="38" t="s">
        <v>2110</v>
      </c>
      <c r="H3681" s="170" t="s">
        <v>21990</v>
      </c>
      <c r="I3681" s="7"/>
      <c r="J3681" s="7">
        <v>1</v>
      </c>
      <c r="K3681" s="7">
        <v>125</v>
      </c>
      <c r="L3681" s="7">
        <v>31</v>
      </c>
      <c r="M3681" s="7">
        <v>1037</v>
      </c>
      <c r="N3681" s="7">
        <v>20</v>
      </c>
      <c r="O3681" s="7">
        <v>852</v>
      </c>
      <c r="P3681" s="7">
        <v>0</v>
      </c>
      <c r="Q3681" s="7">
        <v>0</v>
      </c>
      <c r="R3681" s="7">
        <v>42</v>
      </c>
      <c r="S3681" s="7">
        <v>1982</v>
      </c>
      <c r="T3681" s="7">
        <f t="shared" si="650"/>
        <v>1940</v>
      </c>
      <c r="U3681" s="2">
        <v>1339</v>
      </c>
      <c r="V3681" s="7">
        <f t="shared" si="645"/>
        <v>0.67558022199798184</v>
      </c>
      <c r="W3681" s="7">
        <f t="shared" si="646"/>
        <v>43.193548387096776</v>
      </c>
      <c r="X3681" s="7">
        <f t="shared" si="648"/>
        <v>10.626984126984127</v>
      </c>
      <c r="Y3681" s="7">
        <f t="shared" si="649"/>
        <v>15.730158730158729</v>
      </c>
      <c r="Z3681" s="7">
        <f t="shared" si="647"/>
        <v>1057</v>
      </c>
      <c r="AB3681" s="2"/>
      <c r="AC3681" s="2">
        <f t="shared" si="651"/>
        <v>42.986881937436934</v>
      </c>
      <c r="AD3681">
        <f t="shared" si="652"/>
        <v>53.329969727547933</v>
      </c>
      <c r="AE3681">
        <f t="shared" si="653"/>
        <v>1.564076690211907</v>
      </c>
      <c r="AF3681">
        <f t="shared" si="654"/>
        <v>126</v>
      </c>
    </row>
    <row r="3682" spans="1:32" x14ac:dyDescent="0.25">
      <c r="A3682" t="s">
        <v>6892</v>
      </c>
      <c r="B3682" s="2" t="s">
        <v>6893</v>
      </c>
      <c r="C3682" s="1"/>
      <c r="D3682" s="2">
        <v>37</v>
      </c>
      <c r="E3682" s="2">
        <v>3681</v>
      </c>
      <c r="F3682" s="5" t="s">
        <v>2083</v>
      </c>
      <c r="G3682" s="38" t="s">
        <v>2083</v>
      </c>
      <c r="H3682" s="170" t="s">
        <v>21991</v>
      </c>
      <c r="I3682" s="7"/>
      <c r="J3682" s="7">
        <v>2</v>
      </c>
      <c r="K3682" s="7">
        <v>359</v>
      </c>
      <c r="L3682" s="7">
        <v>1009</v>
      </c>
      <c r="M3682" s="7">
        <v>1062</v>
      </c>
      <c r="N3682" s="7">
        <v>771</v>
      </c>
      <c r="O3682" s="7">
        <v>5863</v>
      </c>
      <c r="P3682" s="7">
        <v>0</v>
      </c>
      <c r="Q3682" s="7">
        <v>0</v>
      </c>
      <c r="R3682" s="7">
        <v>781</v>
      </c>
      <c r="S3682" s="7">
        <v>9486</v>
      </c>
      <c r="T3682" s="7">
        <f t="shared" si="650"/>
        <v>8705</v>
      </c>
      <c r="U3682" s="2">
        <v>7312</v>
      </c>
      <c r="V3682" s="7">
        <f t="shared" si="645"/>
        <v>0.77082015601939702</v>
      </c>
      <c r="W3682" s="7">
        <f t="shared" si="646"/>
        <v>7.2467789890981171</v>
      </c>
      <c r="X3682" s="7">
        <f t="shared" si="648"/>
        <v>20.254847645429361</v>
      </c>
      <c r="Y3682" s="7">
        <f t="shared" si="649"/>
        <v>26.277008310249307</v>
      </c>
      <c r="Z3682" s="7">
        <f t="shared" si="647"/>
        <v>1833</v>
      </c>
      <c r="AB3682" s="2"/>
      <c r="AC3682" s="2">
        <f t="shared" si="651"/>
        <v>61.806873286949191</v>
      </c>
      <c r="AD3682">
        <f t="shared" si="652"/>
        <v>19.323213156230235</v>
      </c>
      <c r="AE3682">
        <f t="shared" si="653"/>
        <v>10.636727809403332</v>
      </c>
      <c r="AF3682">
        <f t="shared" si="654"/>
        <v>361</v>
      </c>
    </row>
    <row r="3683" spans="1:32" x14ac:dyDescent="0.25">
      <c r="A3683" t="s">
        <v>6892</v>
      </c>
      <c r="B3683" s="2" t="s">
        <v>6893</v>
      </c>
      <c r="C3683" s="1"/>
      <c r="D3683" s="2">
        <v>38</v>
      </c>
      <c r="E3683" s="2">
        <v>3682</v>
      </c>
      <c r="F3683" s="5" t="s">
        <v>2084</v>
      </c>
      <c r="G3683" s="38" t="s">
        <v>6904</v>
      </c>
      <c r="H3683" s="170" t="s">
        <v>21992</v>
      </c>
      <c r="I3683" s="7"/>
      <c r="J3683" s="7">
        <v>27</v>
      </c>
      <c r="K3683" s="7">
        <v>1080</v>
      </c>
      <c r="L3683" s="7">
        <v>3781</v>
      </c>
      <c r="M3683" s="7">
        <v>1948</v>
      </c>
      <c r="N3683" s="7">
        <v>16185</v>
      </c>
      <c r="O3683" s="7">
        <v>41510</v>
      </c>
      <c r="P3683" s="7">
        <v>0</v>
      </c>
      <c r="Q3683" s="7">
        <v>0</v>
      </c>
      <c r="R3683" s="7">
        <v>4401</v>
      </c>
      <c r="S3683" s="7">
        <v>67825</v>
      </c>
      <c r="T3683" s="7">
        <f t="shared" si="650"/>
        <v>63424</v>
      </c>
      <c r="U3683" s="5">
        <v>13153</v>
      </c>
      <c r="V3683" s="7">
        <f t="shared" si="645"/>
        <v>0.19392554367858458</v>
      </c>
      <c r="W3683" s="7">
        <f t="shared" si="646"/>
        <v>3.4787093361544565</v>
      </c>
      <c r="X3683" s="7">
        <f t="shared" si="648"/>
        <v>11.881662149954833</v>
      </c>
      <c r="Y3683" s="7">
        <f t="shared" si="649"/>
        <v>61.269196025293589</v>
      </c>
      <c r="Z3683" s="7">
        <f t="shared" si="647"/>
        <v>18133</v>
      </c>
      <c r="AB3683" s="2"/>
      <c r="AC3683" s="2">
        <f t="shared" si="651"/>
        <v>61.20162182086252</v>
      </c>
      <c r="AD3683">
        <f t="shared" si="652"/>
        <v>26.734979727239217</v>
      </c>
      <c r="AE3683">
        <f t="shared" si="653"/>
        <v>5.574640619240693</v>
      </c>
      <c r="AF3683">
        <f t="shared" si="654"/>
        <v>1107</v>
      </c>
    </row>
    <row r="3684" spans="1:32" x14ac:dyDescent="0.25">
      <c r="A3684" t="s">
        <v>6892</v>
      </c>
      <c r="B3684" s="2" t="s">
        <v>6893</v>
      </c>
      <c r="C3684" s="1"/>
      <c r="D3684" s="2">
        <v>39</v>
      </c>
      <c r="E3684" s="2">
        <v>3683</v>
      </c>
      <c r="F3684" s="5" t="s">
        <v>6902</v>
      </c>
      <c r="G3684" s="38" t="s">
        <v>6903</v>
      </c>
      <c r="H3684" s="170" t="s">
        <v>21993</v>
      </c>
      <c r="I3684" s="7"/>
      <c r="J3684" s="7">
        <v>6</v>
      </c>
      <c r="K3684" s="7">
        <v>386</v>
      </c>
      <c r="L3684" s="7">
        <v>600</v>
      </c>
      <c r="M3684" s="7">
        <v>4471</v>
      </c>
      <c r="N3684" s="7">
        <v>1439</v>
      </c>
      <c r="O3684" s="7">
        <v>18651</v>
      </c>
      <c r="P3684" s="7">
        <v>0</v>
      </c>
      <c r="Q3684" s="7">
        <v>0</v>
      </c>
      <c r="R3684" s="7">
        <v>568</v>
      </c>
      <c r="S3684" s="7">
        <v>25729</v>
      </c>
      <c r="T3684" s="7">
        <f t="shared" si="650"/>
        <v>25161</v>
      </c>
      <c r="U3684" s="2">
        <v>9392</v>
      </c>
      <c r="V3684" s="7">
        <f t="shared" si="645"/>
        <v>0.36503556298340395</v>
      </c>
      <c r="W3684" s="7">
        <f t="shared" si="646"/>
        <v>15.653333333333334</v>
      </c>
      <c r="X3684" s="7">
        <f t="shared" si="648"/>
        <v>23.959183673469386</v>
      </c>
      <c r="Y3684" s="7">
        <f t="shared" si="649"/>
        <v>65.635204081632651</v>
      </c>
      <c r="Z3684" s="7">
        <f t="shared" si="647"/>
        <v>5910</v>
      </c>
      <c r="AB3684" s="2"/>
      <c r="AC3684" s="2">
        <f t="shared" si="651"/>
        <v>72.490186171246449</v>
      </c>
      <c r="AD3684">
        <f t="shared" si="652"/>
        <v>22.970189280578335</v>
      </c>
      <c r="AE3684">
        <f t="shared" si="653"/>
        <v>2.3319989117338413</v>
      </c>
      <c r="AF3684">
        <f t="shared" si="654"/>
        <v>392</v>
      </c>
    </row>
    <row r="3685" spans="1:32" x14ac:dyDescent="0.25">
      <c r="A3685" t="s">
        <v>6892</v>
      </c>
      <c r="B3685" s="2" t="s">
        <v>6893</v>
      </c>
      <c r="C3685" s="1"/>
      <c r="D3685" s="2">
        <v>40</v>
      </c>
      <c r="E3685" s="2">
        <v>3684</v>
      </c>
      <c r="F3685" s="5" t="s">
        <v>15996</v>
      </c>
      <c r="G3685" s="38" t="s">
        <v>2103</v>
      </c>
      <c r="H3685" s="170" t="s">
        <v>21994</v>
      </c>
      <c r="I3685" s="7"/>
      <c r="J3685" s="7">
        <v>4</v>
      </c>
      <c r="K3685" s="7">
        <v>98</v>
      </c>
      <c r="L3685" s="7">
        <v>906</v>
      </c>
      <c r="M3685" s="7">
        <v>1653</v>
      </c>
      <c r="N3685" s="7">
        <v>94</v>
      </c>
      <c r="O3685" s="7">
        <v>875</v>
      </c>
      <c r="P3685" s="7">
        <v>0</v>
      </c>
      <c r="Q3685" s="7">
        <v>0</v>
      </c>
      <c r="R3685" s="7">
        <v>553</v>
      </c>
      <c r="S3685" s="7">
        <v>4081</v>
      </c>
      <c r="T3685" s="7">
        <f t="shared" si="650"/>
        <v>3528</v>
      </c>
      <c r="U3685" s="2">
        <v>3680</v>
      </c>
      <c r="V3685" s="7">
        <f t="shared" si="645"/>
        <v>0.90173976966429792</v>
      </c>
      <c r="W3685" s="7">
        <f t="shared" si="646"/>
        <v>4.0618101545253866</v>
      </c>
      <c r="X3685" s="7">
        <f t="shared" si="648"/>
        <v>36.078431372549019</v>
      </c>
      <c r="Y3685" s="7">
        <f t="shared" si="649"/>
        <v>40.009803921568626</v>
      </c>
      <c r="Z3685" s="7">
        <f t="shared" si="647"/>
        <v>1747</v>
      </c>
      <c r="AB3685" s="2"/>
      <c r="AC3685" s="2">
        <f t="shared" si="651"/>
        <v>21.440823327615778</v>
      </c>
      <c r="AD3685">
        <f t="shared" si="652"/>
        <v>42.80813526096545</v>
      </c>
      <c r="AE3685">
        <f t="shared" si="653"/>
        <v>22.200441068365599</v>
      </c>
      <c r="AF3685">
        <f t="shared" si="654"/>
        <v>102</v>
      </c>
    </row>
    <row r="3686" spans="1:32" x14ac:dyDescent="0.25">
      <c r="A3686" t="s">
        <v>6892</v>
      </c>
      <c r="B3686" s="2" t="s">
        <v>6893</v>
      </c>
      <c r="C3686" s="1"/>
      <c r="D3686" s="2">
        <v>41</v>
      </c>
      <c r="E3686" s="2">
        <v>3685</v>
      </c>
      <c r="F3686" s="5" t="s">
        <v>6905</v>
      </c>
      <c r="G3686" s="38" t="s">
        <v>6911</v>
      </c>
      <c r="H3686" s="170" t="s">
        <v>21995</v>
      </c>
      <c r="I3686" s="7"/>
      <c r="J3686" s="7">
        <v>4</v>
      </c>
      <c r="K3686" s="7">
        <v>171</v>
      </c>
      <c r="L3686" s="7">
        <v>175</v>
      </c>
      <c r="M3686" s="7">
        <v>680</v>
      </c>
      <c r="N3686" s="7">
        <v>2328</v>
      </c>
      <c r="O3686" s="7">
        <v>15874</v>
      </c>
      <c r="P3686" s="7">
        <v>0</v>
      </c>
      <c r="Q3686" s="7">
        <v>0</v>
      </c>
      <c r="R3686" s="7">
        <v>310</v>
      </c>
      <c r="S3686" s="7">
        <v>19367</v>
      </c>
      <c r="T3686" s="7">
        <f t="shared" si="650"/>
        <v>19057</v>
      </c>
      <c r="U3686" s="5">
        <v>2594</v>
      </c>
      <c r="V3686" s="7">
        <f t="shared" si="645"/>
        <v>0.13393917488511387</v>
      </c>
      <c r="W3686" s="7">
        <f t="shared" si="646"/>
        <v>14.822857142857142</v>
      </c>
      <c r="X3686" s="7">
        <f t="shared" si="648"/>
        <v>14.822857142857142</v>
      </c>
      <c r="Y3686" s="7">
        <f t="shared" si="649"/>
        <v>110.66857142857143</v>
      </c>
      <c r="Z3686" s="7">
        <f t="shared" si="647"/>
        <v>3008</v>
      </c>
      <c r="AB3686" s="2"/>
      <c r="AC3686" s="2">
        <f t="shared" si="651"/>
        <v>81.964165849124811</v>
      </c>
      <c r="AD3686">
        <f t="shared" si="652"/>
        <v>15.531574327464243</v>
      </c>
      <c r="AE3686">
        <f t="shared" si="653"/>
        <v>0.90359890535446885</v>
      </c>
      <c r="AF3686">
        <f t="shared" si="654"/>
        <v>175</v>
      </c>
    </row>
    <row r="3687" spans="1:32" x14ac:dyDescent="0.25">
      <c r="A3687" t="s">
        <v>6892</v>
      </c>
      <c r="B3687" s="2" t="s">
        <v>6893</v>
      </c>
      <c r="C3687" s="1"/>
      <c r="D3687" s="2">
        <v>42</v>
      </c>
      <c r="E3687" s="2">
        <v>3686</v>
      </c>
      <c r="F3687" s="2" t="s">
        <v>6472</v>
      </c>
      <c r="G3687" s="17" t="s">
        <v>6473</v>
      </c>
      <c r="H3687" s="183" t="s">
        <v>21996</v>
      </c>
      <c r="I3687" s="7" t="s">
        <v>2154</v>
      </c>
      <c r="J3687" s="7">
        <v>13</v>
      </c>
      <c r="K3687" s="7">
        <v>8366</v>
      </c>
      <c r="L3687" s="7">
        <v>3070</v>
      </c>
      <c r="M3687" s="7">
        <v>8039</v>
      </c>
      <c r="N3687" s="7">
        <v>369</v>
      </c>
      <c r="O3687" s="7">
        <v>4928</v>
      </c>
      <c r="P3687" s="7">
        <v>0</v>
      </c>
      <c r="Q3687" s="7">
        <v>0</v>
      </c>
      <c r="R3687" s="7">
        <v>638</v>
      </c>
      <c r="S3687" s="7">
        <v>17044</v>
      </c>
      <c r="T3687" s="7">
        <f t="shared" si="650"/>
        <v>16406</v>
      </c>
      <c r="U3687" s="2">
        <v>24824</v>
      </c>
      <c r="V3687" s="7">
        <f t="shared" si="645"/>
        <v>1.4564656183994367</v>
      </c>
      <c r="W3687" s="7">
        <f t="shared" si="646"/>
        <v>8.0859934853420192</v>
      </c>
      <c r="X3687" s="7">
        <f t="shared" si="648"/>
        <v>2.9626447070056092</v>
      </c>
      <c r="Y3687" s="7">
        <f t="shared" si="649"/>
        <v>2.0341329514261846</v>
      </c>
      <c r="Z3687" s="7">
        <f t="shared" si="647"/>
        <v>8408</v>
      </c>
      <c r="AB3687" s="2"/>
      <c r="AC3687" s="2">
        <f t="shared" si="651"/>
        <v>28.913400610185402</v>
      </c>
      <c r="AD3687">
        <f t="shared" si="652"/>
        <v>49.3311429241962</v>
      </c>
      <c r="AE3687">
        <f t="shared" si="653"/>
        <v>18.012203708049753</v>
      </c>
      <c r="AF3687">
        <f t="shared" si="654"/>
        <v>8379</v>
      </c>
    </row>
    <row r="3688" spans="1:32" s="8" customFormat="1" x14ac:dyDescent="0.25">
      <c r="A3688" s="8" t="s">
        <v>6892</v>
      </c>
      <c r="B3688" s="7" t="s">
        <v>6893</v>
      </c>
      <c r="C3688" s="15"/>
      <c r="D3688" s="7">
        <v>43</v>
      </c>
      <c r="E3688" s="2">
        <v>3687</v>
      </c>
      <c r="F3688" s="7" t="s">
        <v>25865</v>
      </c>
      <c r="G3688" s="17" t="s">
        <v>239</v>
      </c>
      <c r="H3688" s="7" t="s">
        <v>25863</v>
      </c>
      <c r="I3688" s="7" t="s">
        <v>25864</v>
      </c>
      <c r="J3688" s="7">
        <v>3</v>
      </c>
      <c r="K3688" s="7">
        <v>475</v>
      </c>
      <c r="L3688" s="7">
        <v>576</v>
      </c>
      <c r="M3688" s="7">
        <v>340</v>
      </c>
      <c r="N3688" s="7">
        <v>563</v>
      </c>
      <c r="O3688" s="7">
        <v>347</v>
      </c>
      <c r="P3688" s="7">
        <v>0</v>
      </c>
      <c r="Q3688" s="7">
        <v>0</v>
      </c>
      <c r="R3688" s="7">
        <v>290</v>
      </c>
      <c r="S3688" s="7">
        <v>2116</v>
      </c>
      <c r="T3688" s="7">
        <f t="shared" si="650"/>
        <v>1826</v>
      </c>
      <c r="U3688" s="7">
        <v>2878</v>
      </c>
      <c r="V3688" s="7">
        <f t="shared" si="645"/>
        <v>1.3601134215500945</v>
      </c>
      <c r="W3688" s="7">
        <f t="shared" si="646"/>
        <v>4.9965277777777777</v>
      </c>
      <c r="X3688" s="7">
        <f t="shared" si="648"/>
        <v>6.02092050209205</v>
      </c>
      <c r="Y3688" s="7">
        <f t="shared" si="649"/>
        <v>4.4267782426778242</v>
      </c>
      <c r="Z3688" s="7">
        <f t="shared" si="647"/>
        <v>903</v>
      </c>
      <c r="AB3688" s="7"/>
      <c r="AC3688" s="2">
        <f t="shared" si="651"/>
        <v>16.398865784499055</v>
      </c>
      <c r="AD3688">
        <f t="shared" si="652"/>
        <v>42.674858223062387</v>
      </c>
      <c r="AE3688">
        <f t="shared" si="653"/>
        <v>27.221172022684311</v>
      </c>
      <c r="AF3688">
        <f t="shared" si="654"/>
        <v>478</v>
      </c>
    </row>
    <row r="3689" spans="1:32" x14ac:dyDescent="0.25">
      <c r="A3689" t="s">
        <v>6892</v>
      </c>
      <c r="B3689" s="2" t="s">
        <v>6893</v>
      </c>
      <c r="C3689" s="1"/>
      <c r="D3689" s="2">
        <v>44</v>
      </c>
      <c r="E3689" s="2">
        <v>3688</v>
      </c>
      <c r="F3689" s="5" t="s">
        <v>2115</v>
      </c>
      <c r="G3689" s="38" t="s">
        <v>6912</v>
      </c>
      <c r="H3689" s="170" t="s">
        <v>21997</v>
      </c>
      <c r="I3689" s="7"/>
      <c r="J3689" s="7">
        <v>2</v>
      </c>
      <c r="K3689" s="7">
        <v>223</v>
      </c>
      <c r="L3689" s="7">
        <v>902</v>
      </c>
      <c r="M3689" s="7">
        <v>432</v>
      </c>
      <c r="N3689" s="7">
        <v>113</v>
      </c>
      <c r="O3689" s="7">
        <v>1028</v>
      </c>
      <c r="P3689" s="7">
        <v>0</v>
      </c>
      <c r="Q3689" s="7">
        <v>0</v>
      </c>
      <c r="R3689" s="7">
        <v>297</v>
      </c>
      <c r="S3689" s="7">
        <v>2772</v>
      </c>
      <c r="T3689" s="7">
        <f t="shared" si="650"/>
        <v>2475</v>
      </c>
      <c r="U3689" s="2">
        <v>2966</v>
      </c>
      <c r="V3689" s="7">
        <f t="shared" si="645"/>
        <v>1.06998556998557</v>
      </c>
      <c r="W3689" s="7">
        <f t="shared" si="646"/>
        <v>3.2882483370288247</v>
      </c>
      <c r="X3689" s="7">
        <f t="shared" si="648"/>
        <v>13.182222222222222</v>
      </c>
      <c r="Y3689" s="7">
        <f t="shared" si="649"/>
        <v>12.32</v>
      </c>
      <c r="Z3689" s="7">
        <f t="shared" si="647"/>
        <v>545</v>
      </c>
      <c r="AB3689" s="2"/>
      <c r="AC3689" s="2">
        <f t="shared" si="651"/>
        <v>37.085137085137085</v>
      </c>
      <c r="AD3689">
        <f t="shared" si="652"/>
        <v>19.660894660894662</v>
      </c>
      <c r="AE3689">
        <f t="shared" si="653"/>
        <v>32.539682539682538</v>
      </c>
      <c r="AF3689">
        <f t="shared" si="654"/>
        <v>225</v>
      </c>
    </row>
    <row r="3690" spans="1:32" x14ac:dyDescent="0.25">
      <c r="A3690" t="s">
        <v>6892</v>
      </c>
      <c r="B3690" s="21" t="s">
        <v>6893</v>
      </c>
      <c r="C3690" s="3"/>
      <c r="D3690" s="21">
        <v>45</v>
      </c>
      <c r="E3690" s="2">
        <v>3689</v>
      </c>
      <c r="F3690" s="21" t="s">
        <v>6913</v>
      </c>
      <c r="G3690" s="58" t="s">
        <v>2111</v>
      </c>
      <c r="H3690" s="171" t="s">
        <v>21966</v>
      </c>
      <c r="I3690" s="23"/>
      <c r="J3690" s="23">
        <v>2</v>
      </c>
      <c r="K3690" s="23">
        <v>153</v>
      </c>
      <c r="L3690" s="23">
        <v>108</v>
      </c>
      <c r="M3690" s="23">
        <v>1159</v>
      </c>
      <c r="N3690" s="23">
        <v>156</v>
      </c>
      <c r="O3690" s="23">
        <v>3040</v>
      </c>
      <c r="P3690" s="23">
        <v>0</v>
      </c>
      <c r="Q3690" s="23">
        <v>0</v>
      </c>
      <c r="R3690" s="23">
        <v>90</v>
      </c>
      <c r="S3690" s="23">
        <v>4553</v>
      </c>
      <c r="T3690" s="7">
        <f t="shared" si="650"/>
        <v>4463</v>
      </c>
      <c r="U3690" s="21">
        <v>2242</v>
      </c>
      <c r="V3690" s="7">
        <f t="shared" si="645"/>
        <v>0.49242257851965737</v>
      </c>
      <c r="W3690" s="7">
        <f t="shared" si="646"/>
        <v>20.75925925925926</v>
      </c>
      <c r="X3690" s="7">
        <f t="shared" si="648"/>
        <v>14.464516129032258</v>
      </c>
      <c r="Y3690" s="7">
        <f t="shared" si="649"/>
        <v>29.374193548387098</v>
      </c>
      <c r="Z3690" s="7">
        <f t="shared" si="647"/>
        <v>1315</v>
      </c>
      <c r="AB3690" s="21"/>
      <c r="AC3690" s="2">
        <f t="shared" si="651"/>
        <v>66.769163189106081</v>
      </c>
      <c r="AD3690">
        <f t="shared" si="652"/>
        <v>28.882055787392929</v>
      </c>
      <c r="AE3690">
        <f t="shared" si="653"/>
        <v>2.3720623764550846</v>
      </c>
      <c r="AF3690">
        <f t="shared" si="654"/>
        <v>155</v>
      </c>
    </row>
    <row r="3691" spans="1:32" x14ac:dyDescent="0.25">
      <c r="A3691" t="s">
        <v>6892</v>
      </c>
      <c r="B3691" s="2" t="s">
        <v>4768</v>
      </c>
      <c r="C3691" s="14" t="s">
        <v>3882</v>
      </c>
      <c r="D3691" s="2">
        <v>1</v>
      </c>
      <c r="E3691" s="2">
        <v>3690</v>
      </c>
      <c r="F3691" s="5" t="s">
        <v>2085</v>
      </c>
      <c r="G3691" s="38" t="s">
        <v>2085</v>
      </c>
      <c r="H3691" s="170" t="s">
        <v>25084</v>
      </c>
      <c r="I3691" s="7"/>
      <c r="J3691" s="7">
        <v>2</v>
      </c>
      <c r="K3691" s="7">
        <v>1489</v>
      </c>
      <c r="L3691" s="7">
        <v>993</v>
      </c>
      <c r="M3691" s="7">
        <v>1633</v>
      </c>
      <c r="N3691" s="7">
        <v>223</v>
      </c>
      <c r="O3691" s="7">
        <v>7897</v>
      </c>
      <c r="P3691" s="7">
        <v>0</v>
      </c>
      <c r="Q3691" s="7">
        <v>0</v>
      </c>
      <c r="R3691" s="7">
        <v>2319</v>
      </c>
      <c r="S3691" s="7">
        <v>13065</v>
      </c>
      <c r="T3691" s="7">
        <f t="shared" si="650"/>
        <v>10746</v>
      </c>
      <c r="U3691" s="2">
        <v>4406</v>
      </c>
      <c r="V3691" s="7">
        <f t="shared" si="645"/>
        <v>0.33723689246077304</v>
      </c>
      <c r="W3691" s="7">
        <f t="shared" si="646"/>
        <v>4.4370594159113796</v>
      </c>
      <c r="X3691" s="7">
        <f t="shared" si="648"/>
        <v>2.9550637156270958</v>
      </c>
      <c r="Y3691" s="7">
        <f t="shared" si="649"/>
        <v>8.7625754527162982</v>
      </c>
      <c r="Z3691" s="7">
        <f t="shared" si="647"/>
        <v>1856</v>
      </c>
      <c r="AB3691" s="2"/>
      <c r="AC3691" s="2">
        <f t="shared" si="651"/>
        <v>60.443934175277455</v>
      </c>
      <c r="AD3691">
        <f t="shared" si="652"/>
        <v>14.205893608878684</v>
      </c>
      <c r="AE3691">
        <f t="shared" si="653"/>
        <v>7.6004592422502872</v>
      </c>
      <c r="AF3691">
        <f t="shared" si="654"/>
        <v>1491</v>
      </c>
    </row>
    <row r="3692" spans="1:32" x14ac:dyDescent="0.25">
      <c r="A3692" t="s">
        <v>6892</v>
      </c>
      <c r="B3692" s="2" t="s">
        <v>4768</v>
      </c>
      <c r="C3692" s="1"/>
      <c r="D3692" s="2">
        <v>2</v>
      </c>
      <c r="E3692" s="2">
        <v>3691</v>
      </c>
      <c r="F3692" s="7" t="s">
        <v>1826</v>
      </c>
      <c r="G3692" s="17" t="s">
        <v>1826</v>
      </c>
      <c r="H3692" s="170" t="s">
        <v>25083</v>
      </c>
      <c r="I3692" s="16"/>
      <c r="J3692" s="16">
        <v>56</v>
      </c>
      <c r="K3692" s="16">
        <v>1255</v>
      </c>
      <c r="L3692" s="16">
        <v>2651</v>
      </c>
      <c r="M3692" s="16">
        <v>4017</v>
      </c>
      <c r="N3692" s="16">
        <v>14497</v>
      </c>
      <c r="O3692" s="16">
        <v>61741</v>
      </c>
      <c r="P3692" s="7">
        <v>0</v>
      </c>
      <c r="Q3692" s="7">
        <v>0</v>
      </c>
      <c r="R3692" s="16">
        <v>5763</v>
      </c>
      <c r="S3692" s="16">
        <v>88669</v>
      </c>
      <c r="T3692" s="7">
        <f t="shared" si="650"/>
        <v>82906</v>
      </c>
      <c r="U3692" s="2">
        <v>19860</v>
      </c>
      <c r="V3692" s="7">
        <f t="shared" si="645"/>
        <v>0.22397906822000924</v>
      </c>
      <c r="W3692" s="7">
        <f t="shared" si="646"/>
        <v>7.4915126367408522</v>
      </c>
      <c r="X3692" s="7">
        <f t="shared" si="648"/>
        <v>15.148741418764303</v>
      </c>
      <c r="Y3692" s="7">
        <f t="shared" si="649"/>
        <v>67.634630053394361</v>
      </c>
      <c r="Z3692" s="7">
        <f t="shared" si="647"/>
        <v>18514</v>
      </c>
      <c r="AB3692" s="2"/>
      <c r="AC3692" s="2">
        <f t="shared" si="651"/>
        <v>69.630874375486357</v>
      </c>
      <c r="AD3692">
        <f t="shared" si="652"/>
        <v>20.87990165672332</v>
      </c>
      <c r="AE3692">
        <f t="shared" si="653"/>
        <v>2.989770945877364</v>
      </c>
      <c r="AF3692">
        <f t="shared" si="654"/>
        <v>1311</v>
      </c>
    </row>
    <row r="3693" spans="1:32" x14ac:dyDescent="0.25">
      <c r="A3693" t="s">
        <v>6892</v>
      </c>
      <c r="B3693" s="2" t="s">
        <v>4768</v>
      </c>
      <c r="C3693" s="1"/>
      <c r="D3693" s="2">
        <v>3</v>
      </c>
      <c r="E3693" s="2">
        <v>3692</v>
      </c>
      <c r="F3693" s="5" t="s">
        <v>6710</v>
      </c>
      <c r="G3693" s="38" t="s">
        <v>6710</v>
      </c>
      <c r="H3693" s="170" t="s">
        <v>25082</v>
      </c>
      <c r="I3693" s="40"/>
      <c r="J3693" s="16">
        <v>5</v>
      </c>
      <c r="K3693" s="16">
        <v>568</v>
      </c>
      <c r="L3693" s="16">
        <v>1162</v>
      </c>
      <c r="M3693" s="16">
        <v>2880</v>
      </c>
      <c r="N3693" s="16">
        <v>1155</v>
      </c>
      <c r="O3693" s="16">
        <v>11569</v>
      </c>
      <c r="P3693" s="7">
        <v>0</v>
      </c>
      <c r="Q3693" s="7">
        <v>0</v>
      </c>
      <c r="R3693" s="16">
        <v>1439</v>
      </c>
      <c r="S3693" s="16">
        <v>18205</v>
      </c>
      <c r="T3693" s="7">
        <f t="shared" si="650"/>
        <v>16766</v>
      </c>
      <c r="U3693" s="2">
        <v>5774</v>
      </c>
      <c r="V3693" s="7">
        <f t="shared" si="645"/>
        <v>0.31716561384235098</v>
      </c>
      <c r="W3693" s="7">
        <f t="shared" si="646"/>
        <v>4.9690189328743548</v>
      </c>
      <c r="X3693" s="7">
        <f t="shared" si="648"/>
        <v>10.076788830715532</v>
      </c>
      <c r="Y3693" s="7">
        <f t="shared" si="649"/>
        <v>31.771378708551484</v>
      </c>
      <c r="Z3693" s="7">
        <f t="shared" si="647"/>
        <v>4035</v>
      </c>
      <c r="AB3693" s="2"/>
      <c r="AC3693" s="2">
        <f t="shared" si="651"/>
        <v>63.548475693490801</v>
      </c>
      <c r="AD3693">
        <f t="shared" si="652"/>
        <v>22.164240593243616</v>
      </c>
      <c r="AE3693">
        <f t="shared" si="653"/>
        <v>6.382861851139797</v>
      </c>
      <c r="AF3693">
        <f t="shared" si="654"/>
        <v>573</v>
      </c>
    </row>
    <row r="3694" spans="1:32" x14ac:dyDescent="0.25">
      <c r="A3694" t="s">
        <v>6892</v>
      </c>
      <c r="B3694" s="2" t="s">
        <v>4768</v>
      </c>
      <c r="C3694" s="1"/>
      <c r="D3694" s="2">
        <v>4</v>
      </c>
      <c r="E3694" s="2">
        <v>3693</v>
      </c>
      <c r="F3694" s="5" t="s">
        <v>6914</v>
      </c>
      <c r="G3694" s="38" t="s">
        <v>1797</v>
      </c>
      <c r="H3694" s="170" t="s">
        <v>25081</v>
      </c>
      <c r="I3694" s="7"/>
      <c r="J3694" s="7">
        <v>2</v>
      </c>
      <c r="K3694" s="7">
        <v>297</v>
      </c>
      <c r="L3694" s="7">
        <v>2312</v>
      </c>
      <c r="M3694" s="7">
        <v>1534</v>
      </c>
      <c r="N3694" s="7">
        <v>451</v>
      </c>
      <c r="O3694" s="7">
        <v>738</v>
      </c>
      <c r="P3694" s="7">
        <v>0</v>
      </c>
      <c r="Q3694" s="7">
        <v>0</v>
      </c>
      <c r="R3694" s="7">
        <v>916</v>
      </c>
      <c r="S3694" s="7">
        <v>5951</v>
      </c>
      <c r="T3694" s="7">
        <f t="shared" si="650"/>
        <v>5035</v>
      </c>
      <c r="U3694" s="2">
        <v>3936</v>
      </c>
      <c r="V3694" s="7">
        <f t="shared" si="645"/>
        <v>0.66140144513527144</v>
      </c>
      <c r="W3694" s="7">
        <f t="shared" si="646"/>
        <v>1.7024221453287198</v>
      </c>
      <c r="X3694" s="7">
        <f t="shared" si="648"/>
        <v>13.163879598662207</v>
      </c>
      <c r="Y3694" s="7">
        <f t="shared" si="649"/>
        <v>19.903010033444815</v>
      </c>
      <c r="Z3694" s="7">
        <f t="shared" si="647"/>
        <v>1985</v>
      </c>
      <c r="AB3694" s="2"/>
      <c r="AC3694" s="2">
        <f t="shared" si="651"/>
        <v>12.401277096286337</v>
      </c>
      <c r="AD3694">
        <f t="shared" si="652"/>
        <v>33.35573853133927</v>
      </c>
      <c r="AE3694">
        <f t="shared" si="653"/>
        <v>38.850613342295418</v>
      </c>
      <c r="AF3694">
        <f t="shared" si="654"/>
        <v>299</v>
      </c>
    </row>
    <row r="3695" spans="1:32" x14ac:dyDescent="0.25">
      <c r="A3695" t="s">
        <v>6892</v>
      </c>
      <c r="B3695" s="2" t="s">
        <v>4768</v>
      </c>
      <c r="C3695" s="1"/>
      <c r="D3695" s="2">
        <v>5</v>
      </c>
      <c r="E3695" s="2">
        <v>3694</v>
      </c>
      <c r="F3695" s="5" t="s">
        <v>6916</v>
      </c>
      <c r="G3695" s="38" t="s">
        <v>6915</v>
      </c>
      <c r="H3695" s="170" t="s">
        <v>25080</v>
      </c>
      <c r="I3695" s="7"/>
      <c r="J3695" s="7">
        <v>3</v>
      </c>
      <c r="K3695" s="7">
        <v>634</v>
      </c>
      <c r="L3695" s="7">
        <v>3297</v>
      </c>
      <c r="M3695" s="7">
        <v>2996</v>
      </c>
      <c r="N3695" s="7">
        <v>184</v>
      </c>
      <c r="O3695" s="7">
        <v>4538</v>
      </c>
      <c r="P3695" s="7">
        <v>0</v>
      </c>
      <c r="Q3695" s="7">
        <v>0</v>
      </c>
      <c r="R3695" s="7">
        <v>2041</v>
      </c>
      <c r="S3695" s="7">
        <v>13056</v>
      </c>
      <c r="T3695" s="7">
        <f t="shared" si="650"/>
        <v>11015</v>
      </c>
      <c r="U3695" s="2">
        <v>7846</v>
      </c>
      <c r="V3695" s="7">
        <f t="shared" si="645"/>
        <v>0.60094975490196079</v>
      </c>
      <c r="W3695" s="7">
        <f t="shared" si="646"/>
        <v>2.3797391568092205</v>
      </c>
      <c r="X3695" s="7">
        <f t="shared" si="648"/>
        <v>12.317111459968602</v>
      </c>
      <c r="Y3695" s="7">
        <f t="shared" si="649"/>
        <v>20.49607535321821</v>
      </c>
      <c r="Z3695" s="7">
        <f t="shared" si="647"/>
        <v>3180</v>
      </c>
      <c r="AB3695" s="2"/>
      <c r="AC3695" s="2">
        <f t="shared" si="651"/>
        <v>34.75796568627451</v>
      </c>
      <c r="AD3695">
        <f t="shared" si="652"/>
        <v>24.356617647058822</v>
      </c>
      <c r="AE3695">
        <f t="shared" si="653"/>
        <v>25.252757352941174</v>
      </c>
      <c r="AF3695">
        <f t="shared" si="654"/>
        <v>637</v>
      </c>
    </row>
    <row r="3696" spans="1:32" x14ac:dyDescent="0.25">
      <c r="A3696" t="s">
        <v>6892</v>
      </c>
      <c r="B3696" s="2" t="s">
        <v>4768</v>
      </c>
      <c r="C3696" s="1"/>
      <c r="D3696" s="2">
        <v>6</v>
      </c>
      <c r="E3696" s="2">
        <v>3695</v>
      </c>
      <c r="F3696" s="5" t="s">
        <v>2086</v>
      </c>
      <c r="G3696" s="38" t="s">
        <v>2086</v>
      </c>
      <c r="H3696" s="170" t="s">
        <v>25079</v>
      </c>
      <c r="I3696" s="7"/>
      <c r="J3696" s="7">
        <v>2</v>
      </c>
      <c r="K3696" s="7">
        <v>737</v>
      </c>
      <c r="L3696" s="7">
        <v>2589</v>
      </c>
      <c r="M3696" s="7">
        <v>1546</v>
      </c>
      <c r="N3696" s="7">
        <v>725</v>
      </c>
      <c r="O3696" s="7">
        <v>608</v>
      </c>
      <c r="P3696" s="7">
        <v>0</v>
      </c>
      <c r="Q3696" s="7">
        <v>0</v>
      </c>
      <c r="R3696" s="7">
        <v>455</v>
      </c>
      <c r="S3696" s="7">
        <v>5923</v>
      </c>
      <c r="T3696" s="7">
        <f t="shared" si="650"/>
        <v>5468</v>
      </c>
      <c r="U3696" s="2">
        <v>5226</v>
      </c>
      <c r="V3696" s="7">
        <f t="shared" si="645"/>
        <v>0.88232314705385784</v>
      </c>
      <c r="W3696" s="7">
        <f t="shared" si="646"/>
        <v>2.0185399768250289</v>
      </c>
      <c r="X3696" s="7">
        <f t="shared" si="648"/>
        <v>7.0717185385656292</v>
      </c>
      <c r="Y3696" s="7">
        <f t="shared" si="649"/>
        <v>8.0148849797023001</v>
      </c>
      <c r="Z3696" s="7">
        <f t="shared" si="647"/>
        <v>2271</v>
      </c>
      <c r="AB3696" s="2"/>
      <c r="AC3696" s="2">
        <f t="shared" si="651"/>
        <v>10.265068377511396</v>
      </c>
      <c r="AD3696">
        <f t="shared" si="652"/>
        <v>38.342056390342734</v>
      </c>
      <c r="AE3696">
        <f t="shared" si="653"/>
        <v>43.710957285159544</v>
      </c>
      <c r="AF3696">
        <f t="shared" si="654"/>
        <v>739</v>
      </c>
    </row>
    <row r="3697" spans="1:32" x14ac:dyDescent="0.25">
      <c r="A3697" t="s">
        <v>6892</v>
      </c>
      <c r="B3697" s="2" t="s">
        <v>4768</v>
      </c>
      <c r="C3697" s="1"/>
      <c r="D3697" s="2">
        <v>7</v>
      </c>
      <c r="E3697" s="2">
        <v>3696</v>
      </c>
      <c r="F3697" s="5" t="s">
        <v>2081</v>
      </c>
      <c r="G3697" s="38" t="s">
        <v>6938</v>
      </c>
      <c r="H3697" s="170" t="s">
        <v>25078</v>
      </c>
      <c r="I3697" s="7"/>
      <c r="J3697" s="7">
        <v>7</v>
      </c>
      <c r="K3697" s="7">
        <v>767</v>
      </c>
      <c r="L3697" s="7">
        <v>1953</v>
      </c>
      <c r="M3697" s="7">
        <v>2869</v>
      </c>
      <c r="N3697" s="7">
        <v>2766</v>
      </c>
      <c r="O3697" s="7">
        <v>6403</v>
      </c>
      <c r="P3697" s="7">
        <v>0</v>
      </c>
      <c r="Q3697" s="7">
        <v>0</v>
      </c>
      <c r="R3697" s="7">
        <v>7498</v>
      </c>
      <c r="S3697" s="7">
        <v>22489</v>
      </c>
      <c r="T3697" s="7">
        <f t="shared" si="650"/>
        <v>14991</v>
      </c>
      <c r="U3697" s="2">
        <v>6048</v>
      </c>
      <c r="V3697" s="7">
        <f t="shared" si="645"/>
        <v>0.26893147761127661</v>
      </c>
      <c r="W3697" s="7">
        <f t="shared" si="646"/>
        <v>3.096774193548387</v>
      </c>
      <c r="X3697" s="7">
        <f t="shared" si="648"/>
        <v>7.8139534883720927</v>
      </c>
      <c r="Y3697" s="7">
        <f t="shared" si="649"/>
        <v>29.055555555555557</v>
      </c>
      <c r="Z3697" s="7">
        <f t="shared" si="647"/>
        <v>5635</v>
      </c>
      <c r="AB3697" s="2"/>
      <c r="AC3697" s="2">
        <f t="shared" si="651"/>
        <v>28.471697274222951</v>
      </c>
      <c r="AD3697">
        <f t="shared" si="652"/>
        <v>25.05669438392103</v>
      </c>
      <c r="AE3697">
        <f t="shared" si="653"/>
        <v>8.6842456311974754</v>
      </c>
      <c r="AF3697">
        <f t="shared" si="654"/>
        <v>774</v>
      </c>
    </row>
    <row r="3698" spans="1:32" x14ac:dyDescent="0.25">
      <c r="A3698" t="s">
        <v>6892</v>
      </c>
      <c r="B3698" s="2" t="s">
        <v>4768</v>
      </c>
      <c r="C3698" s="1"/>
      <c r="D3698" s="2">
        <v>8</v>
      </c>
      <c r="E3698" s="2">
        <v>3697</v>
      </c>
      <c r="F3698" s="7" t="s">
        <v>6917</v>
      </c>
      <c r="G3698" s="38" t="s">
        <v>2088</v>
      </c>
      <c r="H3698" s="170" t="s">
        <v>25077</v>
      </c>
      <c r="I3698" s="7"/>
      <c r="J3698" s="7">
        <v>3</v>
      </c>
      <c r="K3698" s="7">
        <v>655</v>
      </c>
      <c r="L3698" s="7">
        <v>2415</v>
      </c>
      <c r="M3698" s="7">
        <v>1737</v>
      </c>
      <c r="N3698" s="7">
        <v>8</v>
      </c>
      <c r="O3698" s="7">
        <v>2219</v>
      </c>
      <c r="P3698" s="7">
        <v>0</v>
      </c>
      <c r="Q3698" s="7">
        <v>0</v>
      </c>
      <c r="R3698" s="7">
        <v>1096</v>
      </c>
      <c r="S3698" s="7">
        <v>7475</v>
      </c>
      <c r="T3698" s="7">
        <f t="shared" si="650"/>
        <v>6379</v>
      </c>
      <c r="U3698" s="2">
        <v>7068</v>
      </c>
      <c r="V3698" s="7">
        <f t="shared" si="645"/>
        <v>0.94555183946488297</v>
      </c>
      <c r="W3698" s="7">
        <f t="shared" si="646"/>
        <v>2.9267080745341616</v>
      </c>
      <c r="X3698" s="7">
        <f t="shared" si="648"/>
        <v>10.741641337386019</v>
      </c>
      <c r="Y3698" s="7">
        <f t="shared" si="649"/>
        <v>11.360182370820668</v>
      </c>
      <c r="Z3698" s="7">
        <f t="shared" si="647"/>
        <v>1745</v>
      </c>
      <c r="AB3698" s="2"/>
      <c r="AC3698" s="2">
        <f t="shared" si="651"/>
        <v>29.685618729096991</v>
      </c>
      <c r="AD3698">
        <f t="shared" si="652"/>
        <v>23.34448160535117</v>
      </c>
      <c r="AE3698">
        <f t="shared" si="653"/>
        <v>32.307692307692307</v>
      </c>
      <c r="AF3698">
        <f t="shared" si="654"/>
        <v>658</v>
      </c>
    </row>
    <row r="3699" spans="1:32" x14ac:dyDescent="0.25">
      <c r="A3699" t="s">
        <v>6892</v>
      </c>
      <c r="B3699" s="2" t="s">
        <v>4768</v>
      </c>
      <c r="C3699" s="1"/>
      <c r="D3699" s="2">
        <v>9</v>
      </c>
      <c r="E3699" s="2">
        <v>3698</v>
      </c>
      <c r="F3699" s="5" t="s">
        <v>2089</v>
      </c>
      <c r="G3699" s="38" t="s">
        <v>2089</v>
      </c>
      <c r="H3699" s="170" t="s">
        <v>25076</v>
      </c>
      <c r="I3699" s="7"/>
      <c r="J3699" s="7">
        <v>1</v>
      </c>
      <c r="K3699" s="7">
        <v>344</v>
      </c>
      <c r="L3699" s="7">
        <v>1174</v>
      </c>
      <c r="M3699" s="7">
        <v>956</v>
      </c>
      <c r="N3699" s="7">
        <v>208</v>
      </c>
      <c r="O3699" s="7">
        <v>544</v>
      </c>
      <c r="P3699" s="7">
        <v>0</v>
      </c>
      <c r="Q3699" s="7">
        <v>0</v>
      </c>
      <c r="R3699" s="7">
        <v>790</v>
      </c>
      <c r="S3699" s="7">
        <v>3672</v>
      </c>
      <c r="T3699" s="7">
        <f t="shared" si="650"/>
        <v>2882</v>
      </c>
      <c r="U3699" s="2">
        <v>2902</v>
      </c>
      <c r="V3699" s="7">
        <f t="shared" si="645"/>
        <v>0.79030501089324623</v>
      </c>
      <c r="W3699" s="7">
        <f t="shared" si="646"/>
        <v>2.4718909710391821</v>
      </c>
      <c r="X3699" s="7">
        <f t="shared" si="648"/>
        <v>8.4115942028985504</v>
      </c>
      <c r="Y3699" s="7">
        <f t="shared" si="649"/>
        <v>10.643478260869566</v>
      </c>
      <c r="Z3699" s="7">
        <f t="shared" si="647"/>
        <v>1164</v>
      </c>
      <c r="AB3699" s="2"/>
      <c r="AC3699" s="2">
        <f t="shared" si="651"/>
        <v>14.814814814814813</v>
      </c>
      <c r="AD3699">
        <f t="shared" si="652"/>
        <v>31.699346405228756</v>
      </c>
      <c r="AE3699">
        <f t="shared" si="653"/>
        <v>31.971677559912852</v>
      </c>
      <c r="AF3699">
        <f t="shared" si="654"/>
        <v>345</v>
      </c>
    </row>
    <row r="3700" spans="1:32" x14ac:dyDescent="0.25">
      <c r="A3700" t="s">
        <v>6892</v>
      </c>
      <c r="B3700" s="2" t="s">
        <v>4768</v>
      </c>
      <c r="C3700" s="1"/>
      <c r="D3700" s="2">
        <v>10</v>
      </c>
      <c r="E3700" s="2">
        <v>3699</v>
      </c>
      <c r="F3700" s="5" t="s">
        <v>6919</v>
      </c>
      <c r="G3700" s="38" t="s">
        <v>2090</v>
      </c>
      <c r="H3700" s="170" t="s">
        <v>25075</v>
      </c>
      <c r="I3700" s="7"/>
      <c r="J3700" s="7">
        <v>1</v>
      </c>
      <c r="K3700" s="7">
        <v>236</v>
      </c>
      <c r="L3700" s="7">
        <v>930</v>
      </c>
      <c r="M3700" s="7">
        <v>452</v>
      </c>
      <c r="N3700" s="7">
        <v>538</v>
      </c>
      <c r="O3700" s="7">
        <v>440</v>
      </c>
      <c r="P3700" s="7">
        <v>0</v>
      </c>
      <c r="Q3700" s="7">
        <v>0</v>
      </c>
      <c r="R3700" s="7">
        <v>413</v>
      </c>
      <c r="S3700" s="7">
        <v>2773</v>
      </c>
      <c r="T3700" s="7">
        <f t="shared" si="650"/>
        <v>2360</v>
      </c>
      <c r="U3700" s="5">
        <v>1530</v>
      </c>
      <c r="V3700" s="7">
        <f t="shared" si="645"/>
        <v>0.5517490082942661</v>
      </c>
      <c r="W3700" s="7">
        <f t="shared" si="646"/>
        <v>1.6451612903225807</v>
      </c>
      <c r="X3700" s="7">
        <f t="shared" si="648"/>
        <v>6.4556962025316453</v>
      </c>
      <c r="Y3700" s="7">
        <f t="shared" si="649"/>
        <v>11.700421940928271</v>
      </c>
      <c r="Z3700" s="7">
        <f t="shared" si="647"/>
        <v>990</v>
      </c>
      <c r="AB3700" s="2"/>
      <c r="AC3700" s="2">
        <f t="shared" si="651"/>
        <v>15.867291741795889</v>
      </c>
      <c r="AD3700">
        <f t="shared" si="652"/>
        <v>35.701406419040751</v>
      </c>
      <c r="AE3700">
        <f t="shared" si="653"/>
        <v>33.537684817886763</v>
      </c>
      <c r="AF3700">
        <f t="shared" si="654"/>
        <v>237</v>
      </c>
    </row>
    <row r="3701" spans="1:32" x14ac:dyDescent="0.25">
      <c r="A3701" t="s">
        <v>6892</v>
      </c>
      <c r="B3701" s="2" t="s">
        <v>4768</v>
      </c>
      <c r="C3701" s="1"/>
      <c r="D3701" s="2">
        <v>11</v>
      </c>
      <c r="E3701" s="2">
        <v>3700</v>
      </c>
      <c r="F3701" s="5" t="s">
        <v>1805</v>
      </c>
      <c r="G3701" s="38" t="s">
        <v>1805</v>
      </c>
      <c r="H3701" s="170" t="s">
        <v>25074</v>
      </c>
      <c r="I3701" s="7"/>
      <c r="J3701" s="7">
        <v>3</v>
      </c>
      <c r="K3701" s="7">
        <v>667</v>
      </c>
      <c r="L3701" s="7">
        <v>2231</v>
      </c>
      <c r="M3701" s="7">
        <v>1454</v>
      </c>
      <c r="N3701" s="7">
        <v>146</v>
      </c>
      <c r="O3701" s="7">
        <v>6102</v>
      </c>
      <c r="P3701" s="7">
        <v>0</v>
      </c>
      <c r="Q3701" s="7">
        <v>0</v>
      </c>
      <c r="R3701" s="7">
        <v>2145</v>
      </c>
      <c r="S3701" s="7">
        <v>12078</v>
      </c>
      <c r="T3701" s="7">
        <f t="shared" si="650"/>
        <v>9933</v>
      </c>
      <c r="U3701" s="2">
        <v>4451</v>
      </c>
      <c r="V3701" s="7">
        <f t="shared" si="645"/>
        <v>0.36852127835734394</v>
      </c>
      <c r="W3701" s="7">
        <f t="shared" si="646"/>
        <v>1.9950694755714926</v>
      </c>
      <c r="X3701" s="7">
        <f t="shared" si="648"/>
        <v>6.6432835820895519</v>
      </c>
      <c r="Y3701" s="7">
        <f t="shared" si="649"/>
        <v>18.02686567164179</v>
      </c>
      <c r="Z3701" s="7">
        <f t="shared" si="647"/>
        <v>1600</v>
      </c>
      <c r="AB3701" s="2"/>
      <c r="AC3701" s="2">
        <f t="shared" si="651"/>
        <v>50.521609538002977</v>
      </c>
      <c r="AD3701">
        <f t="shared" si="652"/>
        <v>13.247226361980461</v>
      </c>
      <c r="AE3701">
        <f t="shared" si="653"/>
        <v>18.471601258486501</v>
      </c>
      <c r="AF3701">
        <f t="shared" si="654"/>
        <v>670</v>
      </c>
    </row>
    <row r="3702" spans="1:32" x14ac:dyDescent="0.25">
      <c r="A3702" t="s">
        <v>6892</v>
      </c>
      <c r="B3702" s="2" t="s">
        <v>4768</v>
      </c>
      <c r="C3702" s="1"/>
      <c r="D3702" s="2">
        <v>12</v>
      </c>
      <c r="E3702" s="2">
        <v>3701</v>
      </c>
      <c r="F3702" s="5" t="s">
        <v>6920</v>
      </c>
      <c r="G3702" s="38" t="s">
        <v>6918</v>
      </c>
      <c r="H3702" s="170" t="s">
        <v>25073</v>
      </c>
      <c r="I3702" s="7"/>
      <c r="J3702" s="7">
        <v>1</v>
      </c>
      <c r="K3702" s="7">
        <v>1081</v>
      </c>
      <c r="L3702" s="7">
        <v>1867</v>
      </c>
      <c r="M3702" s="7">
        <v>1827</v>
      </c>
      <c r="N3702" s="7">
        <v>100</v>
      </c>
      <c r="O3702" s="7">
        <v>5193</v>
      </c>
      <c r="P3702" s="7">
        <v>0</v>
      </c>
      <c r="Q3702" s="7">
        <v>0</v>
      </c>
      <c r="R3702" s="7">
        <v>2127</v>
      </c>
      <c r="S3702" s="7">
        <v>11114</v>
      </c>
      <c r="T3702" s="7">
        <f t="shared" si="650"/>
        <v>8987</v>
      </c>
      <c r="U3702" s="5">
        <v>5141</v>
      </c>
      <c r="V3702" s="7">
        <f t="shared" si="645"/>
        <v>0.4625697318697139</v>
      </c>
      <c r="W3702" s="7">
        <f t="shared" si="646"/>
        <v>2.7536154258168186</v>
      </c>
      <c r="X3702" s="7">
        <f t="shared" si="648"/>
        <v>4.751386321626617</v>
      </c>
      <c r="Y3702" s="7">
        <f t="shared" si="649"/>
        <v>10.271719038817006</v>
      </c>
      <c r="Z3702" s="7">
        <f t="shared" si="647"/>
        <v>1927</v>
      </c>
      <c r="AB3702" s="2"/>
      <c r="AC3702" s="2">
        <f t="shared" si="651"/>
        <v>46.724851538599964</v>
      </c>
      <c r="AD3702">
        <f t="shared" si="652"/>
        <v>17.338491992082059</v>
      </c>
      <c r="AE3702">
        <f t="shared" si="653"/>
        <v>16.798632355587547</v>
      </c>
      <c r="AF3702">
        <f t="shared" si="654"/>
        <v>1082</v>
      </c>
    </row>
    <row r="3703" spans="1:32" x14ac:dyDescent="0.25">
      <c r="A3703" t="s">
        <v>6892</v>
      </c>
      <c r="B3703" s="2" t="s">
        <v>4768</v>
      </c>
      <c r="C3703" s="1"/>
      <c r="D3703" s="2">
        <v>13</v>
      </c>
      <c r="E3703" s="2">
        <v>3702</v>
      </c>
      <c r="F3703" s="5" t="s">
        <v>152</v>
      </c>
      <c r="G3703" s="38" t="s">
        <v>152</v>
      </c>
      <c r="H3703" s="170" t="s">
        <v>16519</v>
      </c>
      <c r="I3703" s="7"/>
      <c r="J3703" s="7">
        <v>3</v>
      </c>
      <c r="K3703" s="7">
        <v>365</v>
      </c>
      <c r="L3703" s="7">
        <v>1334</v>
      </c>
      <c r="M3703" s="7">
        <v>1782</v>
      </c>
      <c r="N3703" s="7">
        <v>30</v>
      </c>
      <c r="O3703" s="7">
        <v>6052</v>
      </c>
      <c r="P3703" s="7">
        <v>0</v>
      </c>
      <c r="Q3703" s="7">
        <v>0</v>
      </c>
      <c r="R3703" s="7">
        <v>645</v>
      </c>
      <c r="S3703" s="7">
        <v>9843</v>
      </c>
      <c r="T3703" s="7">
        <f t="shared" si="650"/>
        <v>9198</v>
      </c>
      <c r="U3703" s="5">
        <v>6731</v>
      </c>
      <c r="V3703" s="7">
        <f t="shared" si="645"/>
        <v>0.68383622879203498</v>
      </c>
      <c r="W3703" s="7">
        <f t="shared" si="646"/>
        <v>5.0457271364317844</v>
      </c>
      <c r="X3703" s="7">
        <f t="shared" si="648"/>
        <v>18.290760869565219</v>
      </c>
      <c r="Y3703" s="7">
        <f t="shared" si="649"/>
        <v>26.747282608695652</v>
      </c>
      <c r="Z3703" s="7">
        <f t="shared" si="647"/>
        <v>1812</v>
      </c>
      <c r="AB3703" s="2"/>
      <c r="AC3703" s="2">
        <f t="shared" si="651"/>
        <v>61.4853195164076</v>
      </c>
      <c r="AD3703">
        <f t="shared" si="652"/>
        <v>18.40902163974398</v>
      </c>
      <c r="AE3703">
        <f t="shared" si="653"/>
        <v>13.552778624403128</v>
      </c>
      <c r="AF3703">
        <f t="shared" si="654"/>
        <v>368</v>
      </c>
    </row>
    <row r="3704" spans="1:32" x14ac:dyDescent="0.25">
      <c r="A3704" t="s">
        <v>6892</v>
      </c>
      <c r="B3704" s="2" t="s">
        <v>4768</v>
      </c>
      <c r="C3704" s="1"/>
      <c r="D3704" s="2">
        <v>14</v>
      </c>
      <c r="E3704" s="2">
        <v>3703</v>
      </c>
      <c r="F3704" s="5" t="s">
        <v>6921</v>
      </c>
      <c r="G3704" s="38" t="s">
        <v>6939</v>
      </c>
      <c r="H3704" s="170" t="s">
        <v>25072</v>
      </c>
      <c r="I3704" s="7"/>
      <c r="J3704" s="7">
        <v>3</v>
      </c>
      <c r="K3704" s="7">
        <v>687</v>
      </c>
      <c r="L3704" s="7">
        <v>2894</v>
      </c>
      <c r="M3704" s="7">
        <v>1805</v>
      </c>
      <c r="N3704" s="7">
        <v>80</v>
      </c>
      <c r="O3704" s="7">
        <v>3748</v>
      </c>
      <c r="P3704" s="7">
        <v>0</v>
      </c>
      <c r="Q3704" s="7">
        <v>0</v>
      </c>
      <c r="R3704" s="7">
        <v>890</v>
      </c>
      <c r="S3704" s="7">
        <v>9417</v>
      </c>
      <c r="T3704" s="7">
        <f t="shared" si="650"/>
        <v>8527</v>
      </c>
      <c r="U3704" s="5">
        <v>6662</v>
      </c>
      <c r="V3704" s="7">
        <f t="shared" si="645"/>
        <v>0.70744398428374222</v>
      </c>
      <c r="W3704" s="7">
        <f t="shared" si="646"/>
        <v>2.3020041465100207</v>
      </c>
      <c r="X3704" s="7">
        <f t="shared" si="648"/>
        <v>9.655072463768116</v>
      </c>
      <c r="Y3704" s="7">
        <f t="shared" si="649"/>
        <v>13.647826086956522</v>
      </c>
      <c r="Z3704" s="7">
        <f t="shared" si="647"/>
        <v>1885</v>
      </c>
      <c r="AB3704" s="2"/>
      <c r="AC3704" s="2">
        <f t="shared" si="651"/>
        <v>39.800361049166398</v>
      </c>
      <c r="AD3704">
        <f t="shared" si="652"/>
        <v>20.016990549007115</v>
      </c>
      <c r="AE3704">
        <f t="shared" si="653"/>
        <v>30.731655516618883</v>
      </c>
      <c r="AF3704">
        <f t="shared" si="654"/>
        <v>690</v>
      </c>
    </row>
    <row r="3705" spans="1:32" x14ac:dyDescent="0.25">
      <c r="A3705" t="s">
        <v>6892</v>
      </c>
      <c r="B3705" s="21" t="s">
        <v>4768</v>
      </c>
      <c r="C3705" s="3"/>
      <c r="D3705" s="21">
        <v>15</v>
      </c>
      <c r="E3705" s="2">
        <v>3704</v>
      </c>
      <c r="F3705" s="21" t="s">
        <v>6922</v>
      </c>
      <c r="G3705" s="58" t="s">
        <v>6940</v>
      </c>
      <c r="H3705" s="170" t="s">
        <v>25071</v>
      </c>
      <c r="I3705" s="23"/>
      <c r="J3705" s="23">
        <v>12</v>
      </c>
      <c r="K3705" s="23">
        <v>1413</v>
      </c>
      <c r="L3705" s="23">
        <v>1783</v>
      </c>
      <c r="M3705" s="23">
        <v>4128</v>
      </c>
      <c r="N3705" s="23">
        <v>5017</v>
      </c>
      <c r="O3705" s="23">
        <v>54243</v>
      </c>
      <c r="P3705" s="23">
        <v>0</v>
      </c>
      <c r="Q3705" s="23">
        <v>0</v>
      </c>
      <c r="R3705" s="23">
        <v>4318</v>
      </c>
      <c r="S3705" s="23">
        <v>69489</v>
      </c>
      <c r="T3705" s="7">
        <f t="shared" si="650"/>
        <v>65171</v>
      </c>
      <c r="U3705" s="21">
        <v>27387</v>
      </c>
      <c r="V3705" s="7">
        <f t="shared" si="645"/>
        <v>0.39411993265121098</v>
      </c>
      <c r="W3705" s="7">
        <f t="shared" si="646"/>
        <v>15.360067302299495</v>
      </c>
      <c r="X3705" s="7">
        <f t="shared" si="648"/>
        <v>19.218947368421052</v>
      </c>
      <c r="Y3705" s="7">
        <f t="shared" si="649"/>
        <v>48.764210526315793</v>
      </c>
      <c r="Z3705" s="7">
        <f t="shared" si="647"/>
        <v>9145</v>
      </c>
      <c r="AB3705" s="21"/>
      <c r="AC3705" s="2">
        <f t="shared" si="651"/>
        <v>78.059836808703537</v>
      </c>
      <c r="AD3705">
        <f t="shared" si="652"/>
        <v>13.160356315388047</v>
      </c>
      <c r="AE3705">
        <f t="shared" si="653"/>
        <v>2.5658737354113601</v>
      </c>
      <c r="AF3705">
        <f t="shared" si="654"/>
        <v>1425</v>
      </c>
    </row>
    <row r="3706" spans="1:32" x14ac:dyDescent="0.25">
      <c r="A3706" t="s">
        <v>6892</v>
      </c>
      <c r="B3706" s="17" t="s">
        <v>6894</v>
      </c>
      <c r="C3706" s="14" t="s">
        <v>3882</v>
      </c>
      <c r="D3706" s="2">
        <v>1</v>
      </c>
      <c r="E3706" s="2">
        <v>3705</v>
      </c>
      <c r="F3706" s="2" t="s">
        <v>6923</v>
      </c>
      <c r="G3706" s="17" t="s">
        <v>15987</v>
      </c>
      <c r="H3706" s="170" t="s">
        <v>25070</v>
      </c>
      <c r="I3706" s="7"/>
      <c r="J3706" s="7">
        <v>4</v>
      </c>
      <c r="K3706" s="7">
        <v>786</v>
      </c>
      <c r="L3706" s="7">
        <v>1891</v>
      </c>
      <c r="M3706" s="7">
        <v>3435</v>
      </c>
      <c r="N3706" s="7">
        <v>157</v>
      </c>
      <c r="O3706" s="7">
        <v>4333</v>
      </c>
      <c r="P3706" s="7">
        <v>0</v>
      </c>
      <c r="Q3706" s="7">
        <v>0</v>
      </c>
      <c r="R3706" s="7">
        <v>827</v>
      </c>
      <c r="S3706" s="7">
        <v>10643</v>
      </c>
      <c r="T3706" s="7">
        <f t="shared" si="650"/>
        <v>9816</v>
      </c>
      <c r="U3706" s="2">
        <v>11089</v>
      </c>
      <c r="V3706" s="7">
        <f t="shared" si="645"/>
        <v>1.0419054777788217</v>
      </c>
      <c r="W3706" s="7">
        <f t="shared" si="646"/>
        <v>5.8640930724484397</v>
      </c>
      <c r="X3706" s="7">
        <f t="shared" si="648"/>
        <v>14.036708860759493</v>
      </c>
      <c r="Y3706" s="7">
        <f t="shared" si="649"/>
        <v>13.472151898734177</v>
      </c>
      <c r="Z3706" s="7">
        <f t="shared" si="647"/>
        <v>3592</v>
      </c>
      <c r="AC3706" s="2">
        <f t="shared" si="651"/>
        <v>40.712205205299256</v>
      </c>
      <c r="AD3706">
        <f t="shared" si="652"/>
        <v>33.749882551912052</v>
      </c>
      <c r="AE3706">
        <f t="shared" si="653"/>
        <v>17.767546744339</v>
      </c>
      <c r="AF3706">
        <f t="shared" si="654"/>
        <v>790</v>
      </c>
    </row>
    <row r="3707" spans="1:32" x14ac:dyDescent="0.25">
      <c r="A3707" t="s">
        <v>6892</v>
      </c>
      <c r="B3707" s="7" t="s">
        <v>6894</v>
      </c>
      <c r="C3707" s="1"/>
      <c r="D3707" s="2">
        <v>2</v>
      </c>
      <c r="E3707" s="2">
        <v>3706</v>
      </c>
      <c r="F3707" s="5" t="s">
        <v>1008</v>
      </c>
      <c r="G3707" s="38" t="s">
        <v>1008</v>
      </c>
      <c r="H3707" s="170" t="s">
        <v>25069</v>
      </c>
      <c r="I3707" s="7" t="s">
        <v>5024</v>
      </c>
      <c r="J3707" s="7">
        <v>1</v>
      </c>
      <c r="K3707" s="7">
        <v>412</v>
      </c>
      <c r="L3707" s="7">
        <v>962</v>
      </c>
      <c r="M3707" s="7">
        <v>1567</v>
      </c>
      <c r="N3707" s="7">
        <v>479</v>
      </c>
      <c r="O3707" s="7">
        <v>385</v>
      </c>
      <c r="P3707" s="7">
        <v>0</v>
      </c>
      <c r="Q3707" s="7">
        <v>0</v>
      </c>
      <c r="R3707" s="7">
        <v>520</v>
      </c>
      <c r="S3707" s="7">
        <v>3913</v>
      </c>
      <c r="T3707" s="7">
        <f t="shared" si="650"/>
        <v>3393</v>
      </c>
      <c r="U3707" s="2">
        <v>4050</v>
      </c>
      <c r="V3707" s="7">
        <f t="shared" si="645"/>
        <v>1.0350115001277791</v>
      </c>
      <c r="W3707" s="7">
        <f t="shared" si="646"/>
        <v>4.2099792099792097</v>
      </c>
      <c r="X3707" s="7">
        <f t="shared" si="648"/>
        <v>9.8062953995157383</v>
      </c>
      <c r="Y3707" s="7">
        <f t="shared" si="649"/>
        <v>9.4745762711864412</v>
      </c>
      <c r="Z3707" s="7">
        <f t="shared" si="647"/>
        <v>2046</v>
      </c>
      <c r="AB3707" s="2"/>
      <c r="AC3707" s="2">
        <f t="shared" si="651"/>
        <v>9.8389982110912353</v>
      </c>
      <c r="AD3707">
        <f t="shared" si="652"/>
        <v>52.287247636084842</v>
      </c>
      <c r="AE3707">
        <f t="shared" si="653"/>
        <v>24.58471760797342</v>
      </c>
      <c r="AF3707">
        <f t="shared" si="654"/>
        <v>413</v>
      </c>
    </row>
    <row r="3708" spans="1:32" x14ac:dyDescent="0.25">
      <c r="A3708" t="s">
        <v>6892</v>
      </c>
      <c r="B3708" s="7" t="s">
        <v>6894</v>
      </c>
      <c r="C3708" s="1"/>
      <c r="D3708" s="2">
        <v>3</v>
      </c>
      <c r="E3708" s="2">
        <v>3707</v>
      </c>
      <c r="F3708" s="5" t="s">
        <v>6924</v>
      </c>
      <c r="G3708" s="38" t="s">
        <v>2092</v>
      </c>
      <c r="H3708" s="170" t="s">
        <v>18953</v>
      </c>
      <c r="I3708" s="7"/>
      <c r="J3708" s="7">
        <v>1</v>
      </c>
      <c r="K3708" s="7">
        <v>428</v>
      </c>
      <c r="L3708" s="7">
        <v>753</v>
      </c>
      <c r="M3708" s="7">
        <v>3632</v>
      </c>
      <c r="N3708" s="7">
        <v>457</v>
      </c>
      <c r="O3708" s="7">
        <v>454</v>
      </c>
      <c r="P3708" s="7">
        <v>0</v>
      </c>
      <c r="Q3708" s="7">
        <v>0</v>
      </c>
      <c r="R3708" s="7">
        <v>829</v>
      </c>
      <c r="S3708" s="7">
        <v>6125</v>
      </c>
      <c r="T3708" s="7">
        <f t="shared" si="650"/>
        <v>5296</v>
      </c>
      <c r="U3708" s="2">
        <v>4764</v>
      </c>
      <c r="V3708" s="7">
        <f t="shared" si="645"/>
        <v>0.77779591836734696</v>
      </c>
      <c r="W3708" s="7">
        <f t="shared" si="646"/>
        <v>6.3266932270916332</v>
      </c>
      <c r="X3708" s="7">
        <f t="shared" si="648"/>
        <v>11.104895104895105</v>
      </c>
      <c r="Y3708" s="7">
        <f t="shared" si="649"/>
        <v>14.277389277389277</v>
      </c>
      <c r="Z3708" s="7">
        <f t="shared" si="647"/>
        <v>4089</v>
      </c>
      <c r="AB3708" s="2"/>
      <c r="AC3708" s="2">
        <f t="shared" si="651"/>
        <v>7.4122448979591828</v>
      </c>
      <c r="AD3708">
        <f t="shared" si="652"/>
        <v>66.759183673469394</v>
      </c>
      <c r="AE3708">
        <f t="shared" si="653"/>
        <v>12.293877551020408</v>
      </c>
      <c r="AF3708">
        <f t="shared" si="654"/>
        <v>429</v>
      </c>
    </row>
    <row r="3709" spans="1:32" x14ac:dyDescent="0.25">
      <c r="A3709" t="s">
        <v>6892</v>
      </c>
      <c r="B3709" s="7" t="s">
        <v>6894</v>
      </c>
      <c r="C3709" s="1"/>
      <c r="D3709" s="2">
        <v>4</v>
      </c>
      <c r="E3709" s="2">
        <v>3708</v>
      </c>
      <c r="F3709" s="5" t="s">
        <v>2093</v>
      </c>
      <c r="G3709" s="38" t="s">
        <v>15502</v>
      </c>
      <c r="H3709" s="170" t="s">
        <v>25068</v>
      </c>
      <c r="I3709" s="7"/>
      <c r="J3709" s="7">
        <v>3</v>
      </c>
      <c r="K3709" s="7">
        <v>571</v>
      </c>
      <c r="L3709" s="7">
        <v>1408</v>
      </c>
      <c r="M3709" s="7">
        <v>3847</v>
      </c>
      <c r="N3709" s="7">
        <v>470</v>
      </c>
      <c r="O3709" s="7">
        <v>5228</v>
      </c>
      <c r="P3709" s="7">
        <v>0</v>
      </c>
      <c r="Q3709" s="7">
        <v>0</v>
      </c>
      <c r="R3709" s="7">
        <v>1885</v>
      </c>
      <c r="S3709" s="7">
        <v>12838</v>
      </c>
      <c r="T3709" s="7">
        <f t="shared" si="650"/>
        <v>10953</v>
      </c>
      <c r="U3709" s="2">
        <v>6047</v>
      </c>
      <c r="V3709" s="7">
        <f t="shared" si="645"/>
        <v>0.47102352391338215</v>
      </c>
      <c r="W3709" s="7">
        <f t="shared" si="646"/>
        <v>4.2947443181818183</v>
      </c>
      <c r="X3709" s="7">
        <f t="shared" si="648"/>
        <v>10.534843205574912</v>
      </c>
      <c r="Y3709" s="7">
        <f t="shared" si="649"/>
        <v>22.365853658536587</v>
      </c>
      <c r="Z3709" s="7">
        <f t="shared" si="647"/>
        <v>4317</v>
      </c>
      <c r="AB3709" s="2"/>
      <c r="AC3709" s="2">
        <f t="shared" si="651"/>
        <v>40.722854027107026</v>
      </c>
      <c r="AD3709">
        <f t="shared" si="652"/>
        <v>33.626733136002493</v>
      </c>
      <c r="AE3709">
        <f t="shared" si="653"/>
        <v>10.967440411279016</v>
      </c>
      <c r="AF3709">
        <f t="shared" si="654"/>
        <v>574</v>
      </c>
    </row>
    <row r="3710" spans="1:32" x14ac:dyDescent="0.25">
      <c r="A3710" t="s">
        <v>6892</v>
      </c>
      <c r="B3710" s="7" t="s">
        <v>6894</v>
      </c>
      <c r="C3710" s="1"/>
      <c r="D3710" s="2">
        <v>5</v>
      </c>
      <c r="E3710" s="2">
        <v>3709</v>
      </c>
      <c r="F3710" s="5" t="s">
        <v>2094</v>
      </c>
      <c r="G3710" s="38" t="s">
        <v>2094</v>
      </c>
      <c r="H3710" s="170" t="s">
        <v>25067</v>
      </c>
      <c r="I3710" s="7"/>
      <c r="J3710" s="7">
        <v>1</v>
      </c>
      <c r="K3710" s="7">
        <v>237</v>
      </c>
      <c r="L3710" s="7">
        <v>296</v>
      </c>
      <c r="M3710" s="7">
        <v>1162</v>
      </c>
      <c r="N3710" s="7">
        <v>752</v>
      </c>
      <c r="O3710" s="7">
        <v>0</v>
      </c>
      <c r="P3710" s="7">
        <v>0</v>
      </c>
      <c r="Q3710" s="7">
        <v>0</v>
      </c>
      <c r="R3710" s="7">
        <v>671</v>
      </c>
      <c r="S3710" s="7">
        <v>2881</v>
      </c>
      <c r="T3710" s="7">
        <f t="shared" si="650"/>
        <v>2210</v>
      </c>
      <c r="U3710" s="2">
        <v>1981</v>
      </c>
      <c r="V3710" s="7">
        <f t="shared" si="645"/>
        <v>0.68760846928149943</v>
      </c>
      <c r="W3710" s="7">
        <f t="shared" si="646"/>
        <v>6.6925675675675675</v>
      </c>
      <c r="X3710" s="7">
        <f t="shared" si="648"/>
        <v>8.3235294117647065</v>
      </c>
      <c r="Y3710" s="7">
        <f t="shared" si="649"/>
        <v>12.105042016806722</v>
      </c>
      <c r="Z3710" s="7">
        <f t="shared" si="647"/>
        <v>1914</v>
      </c>
      <c r="AB3710" s="2"/>
      <c r="AC3710" s="2">
        <f t="shared" si="651"/>
        <v>0</v>
      </c>
      <c r="AD3710">
        <f t="shared" si="652"/>
        <v>66.435265532801111</v>
      </c>
      <c r="AE3710">
        <f t="shared" si="653"/>
        <v>10.274210343630683</v>
      </c>
      <c r="AF3710">
        <f t="shared" si="654"/>
        <v>238</v>
      </c>
    </row>
    <row r="3711" spans="1:32" x14ac:dyDescent="0.25">
      <c r="A3711" t="s">
        <v>6892</v>
      </c>
      <c r="B3711" s="7" t="s">
        <v>6894</v>
      </c>
      <c r="C3711" s="1"/>
      <c r="D3711" s="2">
        <v>6</v>
      </c>
      <c r="E3711" s="2">
        <v>3710</v>
      </c>
      <c r="F3711" s="5" t="s">
        <v>2095</v>
      </c>
      <c r="G3711" s="38" t="s">
        <v>2095</v>
      </c>
      <c r="H3711" s="170" t="s">
        <v>25066</v>
      </c>
      <c r="I3711" s="7"/>
      <c r="J3711" s="7">
        <v>2</v>
      </c>
      <c r="K3711" s="7">
        <v>162</v>
      </c>
      <c r="L3711" s="7">
        <v>391</v>
      </c>
      <c r="M3711" s="7">
        <v>391</v>
      </c>
      <c r="N3711" s="7">
        <v>84</v>
      </c>
      <c r="O3711" s="7">
        <v>573</v>
      </c>
      <c r="P3711" s="7">
        <v>0</v>
      </c>
      <c r="Q3711" s="7">
        <v>0</v>
      </c>
      <c r="R3711" s="7">
        <v>271</v>
      </c>
      <c r="S3711" s="7">
        <v>1710</v>
      </c>
      <c r="T3711" s="7">
        <f t="shared" si="650"/>
        <v>1439</v>
      </c>
      <c r="U3711" s="2">
        <v>1402</v>
      </c>
      <c r="V3711" s="7">
        <f t="shared" si="645"/>
        <v>0.81988304093567255</v>
      </c>
      <c r="W3711" s="7">
        <f t="shared" si="646"/>
        <v>3.585677749360614</v>
      </c>
      <c r="X3711" s="7">
        <f t="shared" si="648"/>
        <v>8.5487804878048781</v>
      </c>
      <c r="Y3711" s="7">
        <f t="shared" si="649"/>
        <v>10.426829268292684</v>
      </c>
      <c r="Z3711" s="7">
        <f t="shared" si="647"/>
        <v>475</v>
      </c>
      <c r="AB3711" s="2"/>
      <c r="AC3711" s="2">
        <f t="shared" si="651"/>
        <v>33.508771929824562</v>
      </c>
      <c r="AD3711">
        <f t="shared" si="652"/>
        <v>27.777777777777779</v>
      </c>
      <c r="AE3711">
        <f t="shared" si="653"/>
        <v>22.865497076023392</v>
      </c>
      <c r="AF3711">
        <f t="shared" si="654"/>
        <v>164</v>
      </c>
    </row>
    <row r="3712" spans="1:32" x14ac:dyDescent="0.25">
      <c r="A3712" t="s">
        <v>6892</v>
      </c>
      <c r="B3712" s="7" t="s">
        <v>6894</v>
      </c>
      <c r="C3712" s="1"/>
      <c r="D3712" s="2">
        <v>7</v>
      </c>
      <c r="E3712" s="2">
        <v>3711</v>
      </c>
      <c r="F3712" s="5" t="s">
        <v>2097</v>
      </c>
      <c r="G3712" s="38" t="s">
        <v>15500</v>
      </c>
      <c r="H3712" s="170" t="s">
        <v>25065</v>
      </c>
      <c r="I3712" s="7"/>
      <c r="J3712" s="7">
        <v>2</v>
      </c>
      <c r="K3712" s="7">
        <v>508</v>
      </c>
      <c r="L3712" s="7">
        <v>1045</v>
      </c>
      <c r="M3712" s="7">
        <v>2667</v>
      </c>
      <c r="N3712" s="7">
        <v>2256</v>
      </c>
      <c r="O3712" s="7">
        <v>5398</v>
      </c>
      <c r="P3712" s="7">
        <v>0</v>
      </c>
      <c r="Q3712" s="7">
        <v>0</v>
      </c>
      <c r="R3712" s="7">
        <v>1244</v>
      </c>
      <c r="S3712" s="7">
        <v>12610</v>
      </c>
      <c r="T3712" s="7">
        <f t="shared" si="650"/>
        <v>11366</v>
      </c>
      <c r="U3712" s="2">
        <v>6775</v>
      </c>
      <c r="V3712" s="7">
        <f t="shared" si="645"/>
        <v>0.53727200634417127</v>
      </c>
      <c r="W3712" s="7">
        <f t="shared" si="646"/>
        <v>6.4832535885167468</v>
      </c>
      <c r="X3712" s="7">
        <f t="shared" si="648"/>
        <v>13.284313725490197</v>
      </c>
      <c r="Y3712" s="7">
        <f t="shared" si="649"/>
        <v>24.725490196078432</v>
      </c>
      <c r="Z3712" s="7">
        <f t="shared" si="647"/>
        <v>4923</v>
      </c>
      <c r="AB3712" s="2"/>
      <c r="AC3712" s="2">
        <f t="shared" si="651"/>
        <v>42.807295796986516</v>
      </c>
      <c r="AD3712">
        <f t="shared" si="652"/>
        <v>39.040444091990487</v>
      </c>
      <c r="AE3712">
        <f t="shared" si="653"/>
        <v>8.2870737509912757</v>
      </c>
      <c r="AF3712">
        <f t="shared" si="654"/>
        <v>510</v>
      </c>
    </row>
    <row r="3713" spans="1:32" x14ac:dyDescent="0.25">
      <c r="A3713" t="s">
        <v>6892</v>
      </c>
      <c r="B3713" s="7" t="s">
        <v>6894</v>
      </c>
      <c r="C3713" s="1"/>
      <c r="D3713" s="2">
        <v>8</v>
      </c>
      <c r="E3713" s="2">
        <v>3712</v>
      </c>
      <c r="F3713" s="5" t="s">
        <v>2098</v>
      </c>
      <c r="G3713" s="38" t="s">
        <v>2098</v>
      </c>
      <c r="H3713" s="170" t="s">
        <v>25064</v>
      </c>
      <c r="I3713" s="7"/>
      <c r="J3713" s="7">
        <v>2</v>
      </c>
      <c r="K3713" s="7">
        <v>179</v>
      </c>
      <c r="L3713" s="7">
        <v>279</v>
      </c>
      <c r="M3713" s="7">
        <v>915</v>
      </c>
      <c r="N3713" s="7">
        <v>320</v>
      </c>
      <c r="O3713" s="7">
        <v>0</v>
      </c>
      <c r="P3713" s="7">
        <v>0</v>
      </c>
      <c r="Q3713" s="7">
        <v>0</v>
      </c>
      <c r="R3713" s="7">
        <v>678</v>
      </c>
      <c r="S3713" s="7">
        <v>2192</v>
      </c>
      <c r="T3713" s="7">
        <f t="shared" si="650"/>
        <v>1514</v>
      </c>
      <c r="U3713" s="2">
        <v>1592</v>
      </c>
      <c r="V3713" s="7">
        <f t="shared" ref="V3713:V3776" si="656">U3713/S3713</f>
        <v>0.72627737226277367</v>
      </c>
      <c r="W3713" s="7">
        <f t="shared" ref="W3713:W3776" si="657">U3713/L3713</f>
        <v>5.7060931899641574</v>
      </c>
      <c r="X3713" s="7">
        <f t="shared" si="648"/>
        <v>8.7955801104972373</v>
      </c>
      <c r="Y3713" s="7">
        <f t="shared" si="649"/>
        <v>12.11049723756906</v>
      </c>
      <c r="Z3713" s="7">
        <f t="shared" ref="Z3713:Z3776" si="658">M3713+N3713</f>
        <v>1235</v>
      </c>
      <c r="AB3713" s="2"/>
      <c r="AC3713" s="2">
        <f t="shared" si="651"/>
        <v>0</v>
      </c>
      <c r="AD3713">
        <f t="shared" si="652"/>
        <v>56.341240875912412</v>
      </c>
      <c r="AE3713">
        <f t="shared" si="653"/>
        <v>12.728102189781021</v>
      </c>
      <c r="AF3713">
        <f t="shared" si="654"/>
        <v>181</v>
      </c>
    </row>
    <row r="3714" spans="1:32" x14ac:dyDescent="0.25">
      <c r="A3714" t="s">
        <v>6892</v>
      </c>
      <c r="B3714" s="7" t="s">
        <v>6894</v>
      </c>
      <c r="C3714" s="1"/>
      <c r="D3714" s="2">
        <v>9</v>
      </c>
      <c r="E3714" s="2">
        <v>3713</v>
      </c>
      <c r="F3714" s="5" t="s">
        <v>2100</v>
      </c>
      <c r="G3714" s="38" t="s">
        <v>2100</v>
      </c>
      <c r="H3714" s="170" t="s">
        <v>25063</v>
      </c>
      <c r="I3714" s="7"/>
      <c r="J3714" s="7">
        <v>1</v>
      </c>
      <c r="K3714" s="7">
        <v>88</v>
      </c>
      <c r="L3714" s="7">
        <v>161</v>
      </c>
      <c r="M3714" s="7">
        <v>595</v>
      </c>
      <c r="N3714" s="7">
        <v>0</v>
      </c>
      <c r="O3714" s="7">
        <v>0</v>
      </c>
      <c r="P3714" s="7">
        <v>0</v>
      </c>
      <c r="Q3714" s="7">
        <v>0</v>
      </c>
      <c r="R3714" s="7">
        <v>95</v>
      </c>
      <c r="S3714" s="7">
        <v>851</v>
      </c>
      <c r="T3714" s="7">
        <f t="shared" si="650"/>
        <v>756</v>
      </c>
      <c r="U3714" s="2">
        <v>1140</v>
      </c>
      <c r="V3714" s="7">
        <f t="shared" si="656"/>
        <v>1.3396004700352526</v>
      </c>
      <c r="W3714" s="7">
        <f t="shared" si="657"/>
        <v>7.0807453416149064</v>
      </c>
      <c r="X3714" s="7">
        <f t="shared" ref="X3714:X3777" si="659">U3714/(K3714+J3714)</f>
        <v>12.808988764044944</v>
      </c>
      <c r="Y3714" s="7">
        <f t="shared" ref="Y3714:Y3777" si="660">S3714/(K3714+J3714)</f>
        <v>9.5617977528089888</v>
      </c>
      <c r="Z3714" s="7">
        <f t="shared" si="658"/>
        <v>595</v>
      </c>
      <c r="AB3714" s="2"/>
      <c r="AC3714" s="2">
        <f t="shared" si="651"/>
        <v>0</v>
      </c>
      <c r="AD3714">
        <f t="shared" si="652"/>
        <v>69.917743830787302</v>
      </c>
      <c r="AE3714">
        <f t="shared" si="653"/>
        <v>18.918918918918919</v>
      </c>
      <c r="AF3714">
        <f t="shared" si="654"/>
        <v>89</v>
      </c>
    </row>
    <row r="3715" spans="1:32" x14ac:dyDescent="0.25">
      <c r="A3715" t="s">
        <v>6892</v>
      </c>
      <c r="B3715" s="7" t="s">
        <v>6894</v>
      </c>
      <c r="C3715" s="1"/>
      <c r="D3715" s="2">
        <v>10</v>
      </c>
      <c r="E3715" s="2">
        <v>3714</v>
      </c>
      <c r="F3715" s="5" t="s">
        <v>6925</v>
      </c>
      <c r="G3715" s="38" t="s">
        <v>6925</v>
      </c>
      <c r="H3715" s="170" t="s">
        <v>25062</v>
      </c>
      <c r="I3715" s="16"/>
      <c r="J3715" s="16">
        <v>3</v>
      </c>
      <c r="K3715" s="16">
        <v>176</v>
      </c>
      <c r="L3715" s="16">
        <v>131</v>
      </c>
      <c r="M3715" s="16">
        <v>3022</v>
      </c>
      <c r="N3715" s="16">
        <v>1544</v>
      </c>
      <c r="O3715" s="16">
        <v>15590</v>
      </c>
      <c r="P3715" s="7">
        <v>0</v>
      </c>
      <c r="Q3715" s="7">
        <v>0</v>
      </c>
      <c r="R3715" s="16">
        <v>1291</v>
      </c>
      <c r="S3715" s="16">
        <v>21578</v>
      </c>
      <c r="T3715" s="7">
        <f t="shared" ref="T3715:T3778" si="661">S3715-(R3715+Q3715+P3715)</f>
        <v>20287</v>
      </c>
      <c r="U3715" s="2">
        <v>7015</v>
      </c>
      <c r="V3715" s="7">
        <f t="shared" si="656"/>
        <v>0.32509963852071555</v>
      </c>
      <c r="W3715" s="7">
        <f t="shared" si="657"/>
        <v>53.549618320610683</v>
      </c>
      <c r="X3715" s="7">
        <f t="shared" si="659"/>
        <v>39.18994413407821</v>
      </c>
      <c r="Y3715" s="7">
        <f t="shared" si="660"/>
        <v>120.54748603351955</v>
      </c>
      <c r="Z3715" s="7">
        <f t="shared" si="658"/>
        <v>4566</v>
      </c>
      <c r="AB3715" s="2"/>
      <c r="AC3715" s="2">
        <f t="shared" ref="AC3715:AC3778" si="662">O3715/S3715*100</f>
        <v>72.249513393270931</v>
      </c>
      <c r="AD3715">
        <f t="shared" ref="AD3715:AD3778" si="663">Z3715/S3715*100</f>
        <v>21.160441190101029</v>
      </c>
      <c r="AE3715">
        <f t="shared" ref="AE3715:AE3778" si="664">L3715/S3715*100</f>
        <v>0.60709982389470762</v>
      </c>
      <c r="AF3715">
        <f t="shared" ref="AF3715:AF3778" si="665">J3715+K3715</f>
        <v>179</v>
      </c>
    </row>
    <row r="3716" spans="1:32" x14ac:dyDescent="0.25">
      <c r="A3716" t="s">
        <v>6892</v>
      </c>
      <c r="B3716" s="7" t="s">
        <v>6894</v>
      </c>
      <c r="C3716" s="1"/>
      <c r="D3716" s="2">
        <v>11</v>
      </c>
      <c r="E3716" s="2">
        <v>3715</v>
      </c>
      <c r="F3716" s="5" t="s">
        <v>2087</v>
      </c>
      <c r="G3716" s="38" t="s">
        <v>2087</v>
      </c>
      <c r="H3716" s="170" t="s">
        <v>25061</v>
      </c>
      <c r="I3716" s="7"/>
      <c r="J3716" s="7">
        <v>2</v>
      </c>
      <c r="K3716" s="7">
        <v>585</v>
      </c>
      <c r="L3716" s="7">
        <v>830</v>
      </c>
      <c r="M3716" s="7">
        <v>1523</v>
      </c>
      <c r="N3716" s="7">
        <v>82</v>
      </c>
      <c r="O3716" s="7">
        <v>904</v>
      </c>
      <c r="P3716" s="7">
        <v>0</v>
      </c>
      <c r="Q3716" s="7">
        <v>0</v>
      </c>
      <c r="R3716" s="7">
        <v>937</v>
      </c>
      <c r="S3716" s="7">
        <v>4276</v>
      </c>
      <c r="T3716" s="7">
        <f t="shared" si="661"/>
        <v>3339</v>
      </c>
      <c r="U3716" s="2">
        <v>2996</v>
      </c>
      <c r="V3716" s="7">
        <f t="shared" si="656"/>
        <v>0.70065481758652948</v>
      </c>
      <c r="W3716" s="7">
        <f t="shared" si="657"/>
        <v>3.6096385542168674</v>
      </c>
      <c r="X3716" s="7">
        <f t="shared" si="659"/>
        <v>5.1039182282793867</v>
      </c>
      <c r="Y3716" s="7">
        <f t="shared" si="660"/>
        <v>7.2844974446337307</v>
      </c>
      <c r="Z3716" s="7">
        <f t="shared" si="658"/>
        <v>1605</v>
      </c>
      <c r="AB3716" s="2"/>
      <c r="AC3716" s="2">
        <f t="shared" si="662"/>
        <v>21.141253507951358</v>
      </c>
      <c r="AD3716">
        <f t="shared" si="663"/>
        <v>37.535079513564078</v>
      </c>
      <c r="AE3716">
        <f t="shared" si="664"/>
        <v>19.410664172123479</v>
      </c>
      <c r="AF3716">
        <f t="shared" si="665"/>
        <v>587</v>
      </c>
    </row>
    <row r="3717" spans="1:32" x14ac:dyDescent="0.25">
      <c r="A3717" t="s">
        <v>6892</v>
      </c>
      <c r="B3717" s="7" t="s">
        <v>6894</v>
      </c>
      <c r="C3717" s="1"/>
      <c r="D3717" s="2">
        <v>12</v>
      </c>
      <c r="E3717" s="2">
        <v>3716</v>
      </c>
      <c r="F3717" s="5" t="s">
        <v>6928</v>
      </c>
      <c r="G3717" s="38" t="s">
        <v>6927</v>
      </c>
      <c r="H3717" s="170" t="s">
        <v>25060</v>
      </c>
      <c r="I3717" s="7"/>
      <c r="J3717" s="7">
        <v>3</v>
      </c>
      <c r="K3717" s="7">
        <v>268</v>
      </c>
      <c r="L3717" s="7">
        <v>647</v>
      </c>
      <c r="M3717" s="7">
        <v>1041</v>
      </c>
      <c r="N3717" s="7">
        <v>32</v>
      </c>
      <c r="O3717" s="7">
        <v>1988</v>
      </c>
      <c r="P3717" s="7">
        <v>0</v>
      </c>
      <c r="Q3717" s="7">
        <v>0</v>
      </c>
      <c r="R3717" s="7">
        <v>297</v>
      </c>
      <c r="S3717" s="7">
        <v>4005</v>
      </c>
      <c r="T3717" s="7">
        <f t="shared" si="661"/>
        <v>3708</v>
      </c>
      <c r="U3717" s="5">
        <v>3953</v>
      </c>
      <c r="V3717" s="7">
        <f t="shared" si="656"/>
        <v>0.98701622971285896</v>
      </c>
      <c r="W3717" s="7">
        <f t="shared" si="657"/>
        <v>6.1097372488408039</v>
      </c>
      <c r="X3717" s="7">
        <f t="shared" si="659"/>
        <v>14.586715867158672</v>
      </c>
      <c r="Y3717" s="7">
        <f t="shared" si="660"/>
        <v>14.77859778597786</v>
      </c>
      <c r="Z3717" s="7">
        <f t="shared" si="658"/>
        <v>1073</v>
      </c>
      <c r="AB3717" s="2"/>
      <c r="AC3717" s="2">
        <f t="shared" si="662"/>
        <v>49.637952559300871</v>
      </c>
      <c r="AD3717">
        <f t="shared" si="663"/>
        <v>26.79151061173533</v>
      </c>
      <c r="AE3717">
        <f t="shared" si="664"/>
        <v>16.154806491885143</v>
      </c>
      <c r="AF3717">
        <f t="shared" si="665"/>
        <v>271</v>
      </c>
    </row>
    <row r="3718" spans="1:32" x14ac:dyDescent="0.25">
      <c r="A3718" t="s">
        <v>6892</v>
      </c>
      <c r="B3718" s="7" t="s">
        <v>6894</v>
      </c>
      <c r="C3718" s="1"/>
      <c r="D3718" s="2">
        <v>13</v>
      </c>
      <c r="E3718" s="2">
        <v>3717</v>
      </c>
      <c r="F3718" s="5" t="s">
        <v>6929</v>
      </c>
      <c r="G3718" s="38" t="s">
        <v>6926</v>
      </c>
      <c r="H3718" s="170" t="s">
        <v>25059</v>
      </c>
      <c r="I3718" s="7"/>
      <c r="J3718" s="7">
        <v>2</v>
      </c>
      <c r="K3718" s="7">
        <v>279</v>
      </c>
      <c r="L3718" s="7">
        <v>765</v>
      </c>
      <c r="M3718" s="7">
        <v>2913</v>
      </c>
      <c r="N3718" s="7">
        <v>78</v>
      </c>
      <c r="O3718" s="7">
        <v>4658</v>
      </c>
      <c r="P3718" s="7">
        <v>0</v>
      </c>
      <c r="Q3718" s="7">
        <v>0</v>
      </c>
      <c r="R3718" s="7">
        <v>186</v>
      </c>
      <c r="S3718" s="7">
        <v>8600</v>
      </c>
      <c r="T3718" s="7">
        <f t="shared" si="661"/>
        <v>8414</v>
      </c>
      <c r="U3718" s="5">
        <v>8361</v>
      </c>
      <c r="V3718" s="7">
        <f t="shared" si="656"/>
        <v>0.97220930232558145</v>
      </c>
      <c r="W3718" s="7">
        <f t="shared" si="657"/>
        <v>10.929411764705883</v>
      </c>
      <c r="X3718" s="7">
        <f t="shared" si="659"/>
        <v>29.754448398576514</v>
      </c>
      <c r="Y3718" s="7">
        <f t="shared" si="660"/>
        <v>30.604982206405694</v>
      </c>
      <c r="Z3718" s="7">
        <f t="shared" si="658"/>
        <v>2991</v>
      </c>
      <c r="AB3718" s="2"/>
      <c r="AC3718" s="2">
        <f t="shared" si="662"/>
        <v>54.162790697674424</v>
      </c>
      <c r="AD3718">
        <f t="shared" si="663"/>
        <v>34.779069767441861</v>
      </c>
      <c r="AE3718">
        <f t="shared" si="664"/>
        <v>8.8953488372093013</v>
      </c>
      <c r="AF3718">
        <f t="shared" si="665"/>
        <v>281</v>
      </c>
    </row>
    <row r="3719" spans="1:32" x14ac:dyDescent="0.25">
      <c r="A3719" t="s">
        <v>6892</v>
      </c>
      <c r="B3719" s="7" t="s">
        <v>6894</v>
      </c>
      <c r="C3719" s="1"/>
      <c r="D3719" s="2">
        <v>14</v>
      </c>
      <c r="E3719" s="2">
        <v>3718</v>
      </c>
      <c r="F3719" s="5" t="s">
        <v>15991</v>
      </c>
      <c r="G3719" s="38" t="s">
        <v>2109</v>
      </c>
      <c r="H3719" s="170" t="s">
        <v>25058</v>
      </c>
      <c r="I3719" s="7"/>
      <c r="J3719" s="7">
        <v>1</v>
      </c>
      <c r="K3719" s="7">
        <v>275</v>
      </c>
      <c r="L3719" s="7">
        <v>0</v>
      </c>
      <c r="M3719" s="7">
        <v>360</v>
      </c>
      <c r="N3719" s="7">
        <v>452</v>
      </c>
      <c r="O3719" s="7">
        <v>4447</v>
      </c>
      <c r="P3719" s="7">
        <v>0</v>
      </c>
      <c r="Q3719" s="7">
        <v>0</v>
      </c>
      <c r="R3719" s="7">
        <v>108</v>
      </c>
      <c r="S3719" s="7">
        <v>5367</v>
      </c>
      <c r="T3719" s="7">
        <f t="shared" si="661"/>
        <v>5259</v>
      </c>
      <c r="U3719" s="5">
        <v>3994</v>
      </c>
      <c r="V3719" s="7">
        <f t="shared" si="656"/>
        <v>0.74417738028693869</v>
      </c>
      <c r="W3719" s="7" t="e">
        <f t="shared" si="657"/>
        <v>#DIV/0!</v>
      </c>
      <c r="X3719" s="7">
        <f t="shared" si="659"/>
        <v>14.471014492753623</v>
      </c>
      <c r="Y3719" s="7">
        <f t="shared" si="660"/>
        <v>19.445652173913043</v>
      </c>
      <c r="Z3719" s="7">
        <f t="shared" si="658"/>
        <v>812</v>
      </c>
      <c r="AB3719" s="2"/>
      <c r="AC3719" s="2">
        <f t="shared" si="662"/>
        <v>82.858207564747531</v>
      </c>
      <c r="AD3719">
        <f t="shared" si="663"/>
        <v>15.129495062418483</v>
      </c>
      <c r="AE3719">
        <f t="shared" si="664"/>
        <v>0</v>
      </c>
      <c r="AF3719">
        <f t="shared" si="665"/>
        <v>276</v>
      </c>
    </row>
    <row r="3720" spans="1:32" x14ac:dyDescent="0.25">
      <c r="A3720" t="s">
        <v>6892</v>
      </c>
      <c r="B3720" s="7" t="s">
        <v>6894</v>
      </c>
      <c r="C3720" s="1"/>
      <c r="D3720" s="2">
        <v>15</v>
      </c>
      <c r="E3720" s="2">
        <v>3719</v>
      </c>
      <c r="F3720" s="5" t="s">
        <v>3580</v>
      </c>
      <c r="G3720" s="38" t="s">
        <v>2102</v>
      </c>
      <c r="H3720" s="170" t="s">
        <v>25057</v>
      </c>
      <c r="J3720" s="16">
        <v>2</v>
      </c>
      <c r="K3720" s="16">
        <v>411</v>
      </c>
      <c r="L3720" s="16">
        <v>745</v>
      </c>
      <c r="M3720" s="16">
        <v>808</v>
      </c>
      <c r="N3720" s="16">
        <v>17</v>
      </c>
      <c r="O3720" s="16">
        <v>43</v>
      </c>
      <c r="P3720" s="7">
        <v>0</v>
      </c>
      <c r="Q3720" s="7">
        <v>0</v>
      </c>
      <c r="R3720" s="16">
        <v>674</v>
      </c>
      <c r="S3720" s="16">
        <v>2287</v>
      </c>
      <c r="T3720" s="7">
        <f t="shared" si="661"/>
        <v>1613</v>
      </c>
      <c r="U3720" s="2">
        <v>2224</v>
      </c>
      <c r="V3720" s="7">
        <f t="shared" si="656"/>
        <v>0.97245299519020556</v>
      </c>
      <c r="W3720" s="7">
        <f t="shared" si="657"/>
        <v>2.9852348993288591</v>
      </c>
      <c r="X3720" s="7">
        <f t="shared" si="659"/>
        <v>5.38498789346247</v>
      </c>
      <c r="Y3720" s="7">
        <f t="shared" si="660"/>
        <v>5.5375302663438255</v>
      </c>
      <c r="Z3720" s="7">
        <f t="shared" si="658"/>
        <v>825</v>
      </c>
      <c r="AB3720" s="2"/>
      <c r="AC3720" s="2">
        <f t="shared" si="662"/>
        <v>1.8801923917796239</v>
      </c>
      <c r="AD3720">
        <f t="shared" si="663"/>
        <v>36.073458679492788</v>
      </c>
      <c r="AE3720">
        <f t="shared" si="664"/>
        <v>32.575426322693488</v>
      </c>
      <c r="AF3720">
        <f t="shared" si="665"/>
        <v>413</v>
      </c>
    </row>
    <row r="3721" spans="1:32" x14ac:dyDescent="0.25">
      <c r="A3721" t="s">
        <v>6892</v>
      </c>
      <c r="B3721" s="7" t="s">
        <v>6894</v>
      </c>
      <c r="C3721" s="1"/>
      <c r="D3721" s="2">
        <v>16</v>
      </c>
      <c r="E3721" s="2">
        <v>3720</v>
      </c>
      <c r="F3721" s="5" t="s">
        <v>6930</v>
      </c>
      <c r="G3721" s="38" t="s">
        <v>6932</v>
      </c>
      <c r="H3721" s="170" t="s">
        <v>25056</v>
      </c>
      <c r="I3721" s="7"/>
      <c r="J3721" s="7">
        <v>1</v>
      </c>
      <c r="K3721" s="7">
        <v>207</v>
      </c>
      <c r="L3721" s="7">
        <v>24</v>
      </c>
      <c r="M3721" s="7">
        <v>228</v>
      </c>
      <c r="N3721" s="7">
        <v>588</v>
      </c>
      <c r="O3721" s="7">
        <v>88</v>
      </c>
      <c r="P3721" s="7">
        <v>0</v>
      </c>
      <c r="Q3721" s="7">
        <v>0</v>
      </c>
      <c r="R3721" s="7">
        <v>85</v>
      </c>
      <c r="S3721" s="7">
        <v>1013</v>
      </c>
      <c r="T3721" s="7">
        <f t="shared" si="661"/>
        <v>928</v>
      </c>
      <c r="U3721" s="5">
        <v>433</v>
      </c>
      <c r="V3721" s="7">
        <f t="shared" si="656"/>
        <v>0.42744323790720634</v>
      </c>
      <c r="W3721" s="7">
        <f t="shared" si="657"/>
        <v>18.041666666666668</v>
      </c>
      <c r="X3721" s="7">
        <f t="shared" si="659"/>
        <v>2.0817307692307692</v>
      </c>
      <c r="Y3721" s="7">
        <f t="shared" si="660"/>
        <v>4.8701923076923075</v>
      </c>
      <c r="Z3721" s="7">
        <f t="shared" si="658"/>
        <v>816</v>
      </c>
      <c r="AB3721" s="2"/>
      <c r="AC3721" s="2">
        <f t="shared" si="662"/>
        <v>8.6870681145113515</v>
      </c>
      <c r="AD3721">
        <f t="shared" si="663"/>
        <v>80.552813425468912</v>
      </c>
      <c r="AE3721">
        <f t="shared" si="664"/>
        <v>2.3692003948667324</v>
      </c>
      <c r="AF3721">
        <f t="shared" si="665"/>
        <v>208</v>
      </c>
    </row>
    <row r="3722" spans="1:32" x14ac:dyDescent="0.25">
      <c r="A3722" t="s">
        <v>6892</v>
      </c>
      <c r="B3722" s="7" t="s">
        <v>6894</v>
      </c>
      <c r="C3722" s="1"/>
      <c r="D3722" s="2">
        <v>17</v>
      </c>
      <c r="E3722" s="2">
        <v>3721</v>
      </c>
      <c r="F3722" s="5" t="s">
        <v>6931</v>
      </c>
      <c r="G3722" s="38" t="s">
        <v>6965</v>
      </c>
      <c r="H3722" s="170" t="s">
        <v>25055</v>
      </c>
      <c r="I3722" s="7"/>
      <c r="J3722" s="7">
        <v>3</v>
      </c>
      <c r="K3722" s="7">
        <v>154</v>
      </c>
      <c r="L3722" s="7">
        <v>413</v>
      </c>
      <c r="M3722" s="7">
        <v>2659</v>
      </c>
      <c r="N3722" s="7">
        <v>1453</v>
      </c>
      <c r="O3722" s="7">
        <v>0</v>
      </c>
      <c r="P3722" s="7">
        <v>0</v>
      </c>
      <c r="Q3722" s="7">
        <v>0</v>
      </c>
      <c r="R3722" s="7">
        <v>206</v>
      </c>
      <c r="S3722" s="7">
        <v>4731</v>
      </c>
      <c r="T3722" s="7">
        <f t="shared" si="661"/>
        <v>4525</v>
      </c>
      <c r="U3722" s="5">
        <v>4209</v>
      </c>
      <c r="V3722" s="7">
        <f t="shared" si="656"/>
        <v>0.8896639188332276</v>
      </c>
      <c r="W3722" s="7">
        <f t="shared" si="657"/>
        <v>10.191283292978209</v>
      </c>
      <c r="X3722" s="7">
        <f t="shared" si="659"/>
        <v>26.808917197452228</v>
      </c>
      <c r="Y3722" s="7">
        <f t="shared" si="660"/>
        <v>30.133757961783438</v>
      </c>
      <c r="Z3722" s="7">
        <f t="shared" si="658"/>
        <v>4112</v>
      </c>
      <c r="AB3722" s="2"/>
      <c r="AC3722" s="2">
        <f t="shared" si="662"/>
        <v>0</v>
      </c>
      <c r="AD3722">
        <f t="shared" si="663"/>
        <v>86.916085394208409</v>
      </c>
      <c r="AE3722">
        <f t="shared" si="664"/>
        <v>8.729655463961107</v>
      </c>
      <c r="AF3722">
        <f t="shared" si="665"/>
        <v>157</v>
      </c>
    </row>
    <row r="3723" spans="1:32" x14ac:dyDescent="0.25">
      <c r="A3723" t="s">
        <v>6892</v>
      </c>
      <c r="B3723" s="16" t="s">
        <v>6894</v>
      </c>
      <c r="C3723" s="33"/>
      <c r="D3723" s="2">
        <v>18</v>
      </c>
      <c r="E3723" s="2">
        <v>3722</v>
      </c>
      <c r="F3723" s="5" t="s">
        <v>2104</v>
      </c>
      <c r="G3723" s="38" t="s">
        <v>15507</v>
      </c>
      <c r="H3723" s="170" t="s">
        <v>25054</v>
      </c>
      <c r="I3723" s="7"/>
      <c r="J3723" s="7">
        <v>1</v>
      </c>
      <c r="K3723" s="7">
        <v>349</v>
      </c>
      <c r="L3723" s="7">
        <v>583</v>
      </c>
      <c r="M3723" s="7">
        <v>797</v>
      </c>
      <c r="N3723" s="7">
        <v>49</v>
      </c>
      <c r="O3723" s="7">
        <v>0</v>
      </c>
      <c r="P3723" s="7">
        <v>0</v>
      </c>
      <c r="Q3723" s="7">
        <v>0</v>
      </c>
      <c r="R3723" s="7">
        <v>832</v>
      </c>
      <c r="S3723" s="7">
        <v>2261</v>
      </c>
      <c r="T3723" s="7">
        <f t="shared" si="661"/>
        <v>1429</v>
      </c>
      <c r="U3723" s="2">
        <v>1318</v>
      </c>
      <c r="V3723" s="7">
        <f t="shared" si="656"/>
        <v>0.58292790800530736</v>
      </c>
      <c r="W3723" s="7">
        <f t="shared" si="657"/>
        <v>2.260720411663808</v>
      </c>
      <c r="X3723" s="7">
        <f t="shared" si="659"/>
        <v>3.7657142857142856</v>
      </c>
      <c r="Y3723" s="7">
        <f t="shared" si="660"/>
        <v>6.46</v>
      </c>
      <c r="Z3723" s="7">
        <f t="shared" si="658"/>
        <v>846</v>
      </c>
      <c r="AB3723" s="2"/>
      <c r="AC3723" s="2">
        <f t="shared" si="662"/>
        <v>0</v>
      </c>
      <c r="AD3723">
        <f t="shared" si="663"/>
        <v>37.41707209199469</v>
      </c>
      <c r="AE3723">
        <f t="shared" si="664"/>
        <v>25.785050862450241</v>
      </c>
      <c r="AF3723">
        <f t="shared" si="665"/>
        <v>350</v>
      </c>
    </row>
    <row r="3724" spans="1:32" x14ac:dyDescent="0.25">
      <c r="A3724" t="s">
        <v>6892</v>
      </c>
      <c r="B3724" s="23" t="s">
        <v>6894</v>
      </c>
      <c r="C3724" s="3"/>
      <c r="D3724" s="21">
        <v>19</v>
      </c>
      <c r="E3724" s="2">
        <v>3723</v>
      </c>
      <c r="F3724" s="21" t="s">
        <v>2091</v>
      </c>
      <c r="G3724" s="58" t="s">
        <v>6963</v>
      </c>
      <c r="H3724" s="170" t="s">
        <v>25053</v>
      </c>
      <c r="I3724" s="23"/>
      <c r="J3724" s="23">
        <v>3</v>
      </c>
      <c r="K3724" s="23">
        <v>618</v>
      </c>
      <c r="L3724" s="23">
        <v>1529</v>
      </c>
      <c r="M3724" s="23">
        <v>1964</v>
      </c>
      <c r="N3724" s="23">
        <v>8</v>
      </c>
      <c r="O3724" s="23">
        <v>1652</v>
      </c>
      <c r="P3724" s="23">
        <v>0</v>
      </c>
      <c r="Q3724" s="23">
        <v>0</v>
      </c>
      <c r="R3724" s="23">
        <v>1560</v>
      </c>
      <c r="S3724" s="23">
        <v>6713</v>
      </c>
      <c r="T3724" s="7">
        <f t="shared" si="661"/>
        <v>5153</v>
      </c>
      <c r="U3724" s="21">
        <v>6547</v>
      </c>
      <c r="V3724" s="7">
        <f t="shared" si="656"/>
        <v>0.97527186056904513</v>
      </c>
      <c r="W3724" s="7">
        <f t="shared" si="657"/>
        <v>4.2818835840418572</v>
      </c>
      <c r="X3724" s="7">
        <f t="shared" si="659"/>
        <v>10.542673107890499</v>
      </c>
      <c r="Y3724" s="7">
        <f t="shared" si="660"/>
        <v>10.809983896940418</v>
      </c>
      <c r="Z3724" s="7">
        <f t="shared" si="658"/>
        <v>1972</v>
      </c>
      <c r="AB3724" s="21"/>
      <c r="AC3724" s="2">
        <f t="shared" si="662"/>
        <v>24.608967674661105</v>
      </c>
      <c r="AD3724">
        <f t="shared" si="663"/>
        <v>29.375837926411442</v>
      </c>
      <c r="AE3724">
        <f t="shared" si="664"/>
        <v>22.77670192164457</v>
      </c>
      <c r="AF3724">
        <f t="shared" si="665"/>
        <v>621</v>
      </c>
    </row>
    <row r="3725" spans="1:32" x14ac:dyDescent="0.25">
      <c r="A3725" t="s">
        <v>6892</v>
      </c>
      <c r="B3725" s="2" t="s">
        <v>4770</v>
      </c>
      <c r="C3725" s="14" t="s">
        <v>3882</v>
      </c>
      <c r="D3725" s="2">
        <v>1</v>
      </c>
      <c r="E3725" s="2">
        <v>3724</v>
      </c>
      <c r="F3725" s="100" t="s">
        <v>6933</v>
      </c>
      <c r="G3725" s="38" t="s">
        <v>15242</v>
      </c>
      <c r="H3725" s="170" t="s">
        <v>25052</v>
      </c>
      <c r="I3725" s="77" t="s">
        <v>6966</v>
      </c>
      <c r="J3725" s="77">
        <v>2</v>
      </c>
      <c r="K3725" s="77">
        <v>453</v>
      </c>
      <c r="L3725" s="77">
        <v>1632</v>
      </c>
      <c r="M3725" s="77">
        <v>2230</v>
      </c>
      <c r="N3725" s="77">
        <v>2738</v>
      </c>
      <c r="O3725" s="77">
        <v>15567</v>
      </c>
      <c r="P3725" s="77">
        <v>0</v>
      </c>
      <c r="Q3725" s="77">
        <v>0</v>
      </c>
      <c r="R3725" s="77">
        <v>620</v>
      </c>
      <c r="S3725" s="77">
        <v>22787</v>
      </c>
      <c r="T3725" s="7">
        <f t="shared" si="661"/>
        <v>22167</v>
      </c>
      <c r="U3725" s="77">
        <v>5853</v>
      </c>
      <c r="V3725" s="7">
        <f t="shared" si="656"/>
        <v>0.25685697985693595</v>
      </c>
      <c r="W3725" s="7">
        <f t="shared" si="657"/>
        <v>3.5863970588235294</v>
      </c>
      <c r="X3725" s="7">
        <f t="shared" si="659"/>
        <v>12.863736263736264</v>
      </c>
      <c r="Y3725" s="7">
        <f t="shared" si="660"/>
        <v>50.081318681318685</v>
      </c>
      <c r="Z3725" s="7">
        <f t="shared" si="658"/>
        <v>4968</v>
      </c>
      <c r="AB3725" s="2"/>
      <c r="AC3725" s="2">
        <f t="shared" si="662"/>
        <v>68.315267477070265</v>
      </c>
      <c r="AD3725">
        <f t="shared" si="663"/>
        <v>21.801904594725062</v>
      </c>
      <c r="AE3725">
        <f t="shared" si="664"/>
        <v>7.1619783209724837</v>
      </c>
      <c r="AF3725">
        <f t="shared" si="665"/>
        <v>455</v>
      </c>
    </row>
    <row r="3726" spans="1:32" x14ac:dyDescent="0.25">
      <c r="A3726" t="s">
        <v>6892</v>
      </c>
      <c r="B3726" s="2" t="s">
        <v>4770</v>
      </c>
      <c r="C3726" s="1"/>
      <c r="D3726" s="2">
        <v>2</v>
      </c>
      <c r="E3726" s="2">
        <v>3725</v>
      </c>
      <c r="F3726" s="5" t="s">
        <v>2128</v>
      </c>
      <c r="G3726" s="38" t="s">
        <v>2128</v>
      </c>
      <c r="H3726" s="170" t="s">
        <v>25051</v>
      </c>
      <c r="I3726" s="7"/>
      <c r="J3726" s="7">
        <v>3</v>
      </c>
      <c r="K3726" s="7">
        <v>206</v>
      </c>
      <c r="L3726" s="7">
        <v>408</v>
      </c>
      <c r="M3726" s="7">
        <v>1284</v>
      </c>
      <c r="N3726" s="7">
        <v>603</v>
      </c>
      <c r="O3726" s="7">
        <v>16853</v>
      </c>
      <c r="P3726" s="7">
        <v>0</v>
      </c>
      <c r="Q3726" s="7">
        <v>0</v>
      </c>
      <c r="R3726" s="7">
        <v>214</v>
      </c>
      <c r="S3726" s="7">
        <v>19362</v>
      </c>
      <c r="T3726" s="7">
        <f t="shared" si="661"/>
        <v>19148</v>
      </c>
      <c r="U3726" s="2">
        <v>3721</v>
      </c>
      <c r="V3726" s="7">
        <f t="shared" si="656"/>
        <v>0.19218055985951865</v>
      </c>
      <c r="W3726" s="7">
        <f t="shared" si="657"/>
        <v>9.1200980392156854</v>
      </c>
      <c r="X3726" s="7">
        <f t="shared" si="659"/>
        <v>17.803827751196174</v>
      </c>
      <c r="Y3726" s="7">
        <f t="shared" si="660"/>
        <v>92.641148325358856</v>
      </c>
      <c r="Z3726" s="7">
        <f t="shared" si="658"/>
        <v>1887</v>
      </c>
      <c r="AB3726" s="2"/>
      <c r="AC3726" s="2">
        <f t="shared" si="662"/>
        <v>87.041627930998871</v>
      </c>
      <c r="AD3726">
        <f t="shared" si="663"/>
        <v>9.7458940192128924</v>
      </c>
      <c r="AE3726">
        <f t="shared" si="664"/>
        <v>2.107220328478463</v>
      </c>
      <c r="AF3726">
        <f t="shared" si="665"/>
        <v>209</v>
      </c>
    </row>
    <row r="3727" spans="1:32" x14ac:dyDescent="0.25">
      <c r="A3727" t="s">
        <v>6892</v>
      </c>
      <c r="B3727" s="2" t="s">
        <v>4770</v>
      </c>
      <c r="C3727" s="1"/>
      <c r="D3727" s="2">
        <v>3</v>
      </c>
      <c r="E3727" s="2">
        <v>3726</v>
      </c>
      <c r="F3727" s="100" t="s">
        <v>6933</v>
      </c>
      <c r="G3727" s="38" t="s">
        <v>15241</v>
      </c>
      <c r="H3727" s="170" t="s">
        <v>25050</v>
      </c>
      <c r="I3727" s="77" t="s">
        <v>6966</v>
      </c>
      <c r="J3727" s="77">
        <v>2</v>
      </c>
      <c r="K3727" s="77">
        <v>453</v>
      </c>
      <c r="L3727" s="77">
        <v>1632</v>
      </c>
      <c r="M3727" s="77">
        <v>2230</v>
      </c>
      <c r="N3727" s="77">
        <v>2738</v>
      </c>
      <c r="O3727" s="77">
        <v>15567</v>
      </c>
      <c r="P3727" s="77">
        <v>0</v>
      </c>
      <c r="Q3727" s="77">
        <v>0</v>
      </c>
      <c r="R3727" s="77">
        <v>620</v>
      </c>
      <c r="S3727" s="77">
        <v>22787</v>
      </c>
      <c r="T3727" s="7">
        <f t="shared" si="661"/>
        <v>22167</v>
      </c>
      <c r="U3727" s="77">
        <v>5853</v>
      </c>
      <c r="V3727" s="7">
        <f t="shared" si="656"/>
        <v>0.25685697985693595</v>
      </c>
      <c r="W3727" s="7">
        <f t="shared" si="657"/>
        <v>3.5863970588235294</v>
      </c>
      <c r="X3727" s="7">
        <f t="shared" si="659"/>
        <v>12.863736263736264</v>
      </c>
      <c r="Y3727" s="7">
        <f t="shared" si="660"/>
        <v>50.081318681318685</v>
      </c>
      <c r="Z3727" s="7">
        <f t="shared" si="658"/>
        <v>4968</v>
      </c>
      <c r="AB3727" s="2"/>
      <c r="AC3727" s="2">
        <f t="shared" si="662"/>
        <v>68.315267477070265</v>
      </c>
      <c r="AD3727">
        <f t="shared" si="663"/>
        <v>21.801904594725062</v>
      </c>
      <c r="AE3727">
        <f t="shared" si="664"/>
        <v>7.1619783209724837</v>
      </c>
      <c r="AF3727">
        <f t="shared" si="665"/>
        <v>455</v>
      </c>
    </row>
    <row r="3728" spans="1:32" x14ac:dyDescent="0.25">
      <c r="A3728" t="s">
        <v>6892</v>
      </c>
      <c r="B3728" s="2" t="s">
        <v>4770</v>
      </c>
      <c r="C3728" s="1"/>
      <c r="D3728" s="2">
        <v>4</v>
      </c>
      <c r="E3728" s="2">
        <v>3727</v>
      </c>
      <c r="F3728" s="5" t="s">
        <v>15988</v>
      </c>
      <c r="G3728" s="38" t="s">
        <v>2142</v>
      </c>
      <c r="H3728" s="170" t="s">
        <v>25049</v>
      </c>
      <c r="I3728" s="7"/>
      <c r="J3728" s="7">
        <v>2</v>
      </c>
      <c r="K3728" s="7">
        <v>210</v>
      </c>
      <c r="L3728" s="7">
        <v>426</v>
      </c>
      <c r="M3728" s="7">
        <v>897</v>
      </c>
      <c r="N3728" s="7">
        <v>294</v>
      </c>
      <c r="O3728" s="7">
        <v>12646</v>
      </c>
      <c r="P3728" s="7">
        <v>0</v>
      </c>
      <c r="Q3728" s="7">
        <v>0</v>
      </c>
      <c r="R3728" s="7">
        <v>169</v>
      </c>
      <c r="S3728" s="7">
        <v>14432</v>
      </c>
      <c r="T3728" s="7">
        <f t="shared" si="661"/>
        <v>14263</v>
      </c>
      <c r="U3728" s="5">
        <v>2838</v>
      </c>
      <c r="V3728" s="7">
        <f t="shared" si="656"/>
        <v>0.19664634146341464</v>
      </c>
      <c r="W3728" s="7">
        <f t="shared" si="657"/>
        <v>6.6619718309859151</v>
      </c>
      <c r="X3728" s="7">
        <f t="shared" si="659"/>
        <v>13.386792452830189</v>
      </c>
      <c r="Y3728" s="7">
        <f t="shared" si="660"/>
        <v>68.075471698113205</v>
      </c>
      <c r="Z3728" s="7">
        <f t="shared" si="658"/>
        <v>1191</v>
      </c>
      <c r="AB3728" s="2"/>
      <c r="AC3728" s="2">
        <f t="shared" si="662"/>
        <v>87.624722838137473</v>
      </c>
      <c r="AD3728">
        <f t="shared" si="663"/>
        <v>8.252494456762749</v>
      </c>
      <c r="AE3728">
        <f t="shared" si="664"/>
        <v>2.9517738359201773</v>
      </c>
      <c r="AF3728">
        <f t="shared" si="665"/>
        <v>212</v>
      </c>
    </row>
    <row r="3729" spans="1:32" x14ac:dyDescent="0.25">
      <c r="A3729" t="s">
        <v>6892</v>
      </c>
      <c r="B3729" s="2" t="s">
        <v>4770</v>
      </c>
      <c r="C3729" s="1"/>
      <c r="D3729" s="2">
        <v>5</v>
      </c>
      <c r="E3729" s="2">
        <v>3728</v>
      </c>
      <c r="F3729" s="2" t="s">
        <v>6934</v>
      </c>
      <c r="G3729" s="17" t="s">
        <v>6934</v>
      </c>
      <c r="H3729" s="170" t="s">
        <v>25048</v>
      </c>
      <c r="I3729" s="7"/>
      <c r="J3729" s="7">
        <v>3</v>
      </c>
      <c r="K3729" s="7">
        <v>220</v>
      </c>
      <c r="L3729" s="7">
        <v>1235</v>
      </c>
      <c r="M3729" s="7">
        <v>1116</v>
      </c>
      <c r="N3729" s="7">
        <v>899</v>
      </c>
      <c r="O3729" s="7">
        <v>290</v>
      </c>
      <c r="P3729" s="7">
        <v>0</v>
      </c>
      <c r="Q3729" s="7">
        <v>0</v>
      </c>
      <c r="R3729" s="7">
        <v>314</v>
      </c>
      <c r="S3729" s="7">
        <v>3854</v>
      </c>
      <c r="T3729" s="7">
        <f t="shared" si="661"/>
        <v>3540</v>
      </c>
      <c r="U3729" s="2">
        <v>4429</v>
      </c>
      <c r="V3729" s="7">
        <f t="shared" si="656"/>
        <v>1.1491956408925792</v>
      </c>
      <c r="W3729" s="7">
        <f t="shared" si="657"/>
        <v>3.5862348178137653</v>
      </c>
      <c r="X3729" s="7">
        <f t="shared" si="659"/>
        <v>19.860986547085201</v>
      </c>
      <c r="Y3729" s="7">
        <f t="shared" si="660"/>
        <v>17.282511210762333</v>
      </c>
      <c r="Z3729" s="7">
        <f t="shared" si="658"/>
        <v>2015</v>
      </c>
      <c r="AB3729" s="2"/>
      <c r="AC3729" s="2">
        <f t="shared" si="662"/>
        <v>7.5246497145822513</v>
      </c>
      <c r="AD3729">
        <f t="shared" si="663"/>
        <v>52.283341982355992</v>
      </c>
      <c r="AE3729">
        <f t="shared" si="664"/>
        <v>32.044628956927866</v>
      </c>
      <c r="AF3729">
        <f t="shared" si="665"/>
        <v>223</v>
      </c>
    </row>
    <row r="3730" spans="1:32" x14ac:dyDescent="0.25">
      <c r="A3730" t="s">
        <v>6892</v>
      </c>
      <c r="B3730" s="2" t="s">
        <v>4770</v>
      </c>
      <c r="C3730" s="1"/>
      <c r="D3730" s="2">
        <v>6</v>
      </c>
      <c r="E3730" s="2">
        <v>3729</v>
      </c>
      <c r="F3730" s="5" t="s">
        <v>2116</v>
      </c>
      <c r="G3730" s="38" t="s">
        <v>2116</v>
      </c>
      <c r="H3730" s="170" t="s">
        <v>25047</v>
      </c>
      <c r="I3730" s="7"/>
      <c r="J3730" s="7">
        <v>1</v>
      </c>
      <c r="K3730" s="7">
        <v>281</v>
      </c>
      <c r="L3730" s="7">
        <v>483</v>
      </c>
      <c r="M3730" s="7">
        <v>1022</v>
      </c>
      <c r="N3730" s="7">
        <v>15</v>
      </c>
      <c r="O3730" s="7">
        <v>1892</v>
      </c>
      <c r="P3730" s="7">
        <v>0</v>
      </c>
      <c r="Q3730" s="7">
        <v>0</v>
      </c>
      <c r="R3730" s="7">
        <v>179</v>
      </c>
      <c r="S3730" s="7">
        <v>3591</v>
      </c>
      <c r="T3730" s="7">
        <f t="shared" si="661"/>
        <v>3412</v>
      </c>
      <c r="U3730" s="2">
        <v>2814</v>
      </c>
      <c r="V3730" s="7">
        <f t="shared" si="656"/>
        <v>0.783625730994152</v>
      </c>
      <c r="W3730" s="7">
        <f t="shared" si="657"/>
        <v>5.8260869565217392</v>
      </c>
      <c r="X3730" s="7">
        <f t="shared" si="659"/>
        <v>9.9787234042553195</v>
      </c>
      <c r="Y3730" s="7">
        <f t="shared" si="660"/>
        <v>12.73404255319149</v>
      </c>
      <c r="Z3730" s="7">
        <f t="shared" si="658"/>
        <v>1037</v>
      </c>
      <c r="AB3730" s="2"/>
      <c r="AC3730" s="2">
        <f t="shared" si="662"/>
        <v>52.687273739905315</v>
      </c>
      <c r="AD3730">
        <f t="shared" si="663"/>
        <v>28.877749930381508</v>
      </c>
      <c r="AE3730">
        <f t="shared" si="664"/>
        <v>13.450292397660817</v>
      </c>
      <c r="AF3730">
        <f t="shared" si="665"/>
        <v>282</v>
      </c>
    </row>
    <row r="3731" spans="1:32" x14ac:dyDescent="0.25">
      <c r="A3731" t="s">
        <v>6892</v>
      </c>
      <c r="B3731" s="2" t="s">
        <v>4770</v>
      </c>
      <c r="C3731" s="1"/>
      <c r="D3731" s="2">
        <v>7</v>
      </c>
      <c r="E3731" s="2">
        <v>3730</v>
      </c>
      <c r="F3731" s="5" t="s">
        <v>2117</v>
      </c>
      <c r="G3731" s="38" t="s">
        <v>2117</v>
      </c>
      <c r="H3731" s="170" t="s">
        <v>25046</v>
      </c>
      <c r="I3731" s="7"/>
      <c r="J3731" s="7">
        <v>2</v>
      </c>
      <c r="K3731" s="7">
        <v>150</v>
      </c>
      <c r="L3731" s="7">
        <v>454</v>
      </c>
      <c r="M3731" s="7">
        <v>231</v>
      </c>
      <c r="N3731" s="7">
        <v>300</v>
      </c>
      <c r="O3731" s="7">
        <v>0</v>
      </c>
      <c r="P3731" s="7">
        <v>0</v>
      </c>
      <c r="Q3731" s="7">
        <v>0</v>
      </c>
      <c r="R3731" s="7">
        <v>141</v>
      </c>
      <c r="S3731" s="7">
        <v>1126</v>
      </c>
      <c r="T3731" s="7">
        <f t="shared" si="661"/>
        <v>985</v>
      </c>
      <c r="U3731" s="2">
        <v>929</v>
      </c>
      <c r="V3731" s="7">
        <f t="shared" si="656"/>
        <v>0.82504440497335707</v>
      </c>
      <c r="W3731" s="7">
        <f t="shared" si="657"/>
        <v>2.0462555066079293</v>
      </c>
      <c r="X3731" s="7">
        <f t="shared" si="659"/>
        <v>6.1118421052631575</v>
      </c>
      <c r="Y3731" s="7">
        <f t="shared" si="660"/>
        <v>7.4078947368421053</v>
      </c>
      <c r="Z3731" s="7">
        <f t="shared" si="658"/>
        <v>531</v>
      </c>
      <c r="AB3731" s="2"/>
      <c r="AC3731" s="2">
        <f t="shared" si="662"/>
        <v>0</v>
      </c>
      <c r="AD3731">
        <f t="shared" si="663"/>
        <v>47.158081705150977</v>
      </c>
      <c r="AE3731">
        <f t="shared" si="664"/>
        <v>40.319715808170514</v>
      </c>
      <c r="AF3731">
        <f t="shared" si="665"/>
        <v>152</v>
      </c>
    </row>
    <row r="3732" spans="1:32" x14ac:dyDescent="0.25">
      <c r="A3732" t="s">
        <v>6892</v>
      </c>
      <c r="B3732" s="2" t="s">
        <v>4770</v>
      </c>
      <c r="C3732" s="1"/>
      <c r="D3732" s="2">
        <v>8</v>
      </c>
      <c r="E3732" s="2">
        <v>3731</v>
      </c>
      <c r="F3732" s="5" t="s">
        <v>2129</v>
      </c>
      <c r="G3732" s="38" t="s">
        <v>2129</v>
      </c>
      <c r="H3732" s="170" t="s">
        <v>25045</v>
      </c>
      <c r="I3732" s="7"/>
      <c r="J3732" s="7">
        <v>2</v>
      </c>
      <c r="K3732" s="7">
        <v>364</v>
      </c>
      <c r="L3732" s="7">
        <v>1043</v>
      </c>
      <c r="M3732" s="7">
        <v>1593</v>
      </c>
      <c r="N3732" s="7">
        <v>226</v>
      </c>
      <c r="O3732" s="7">
        <v>10354</v>
      </c>
      <c r="P3732" s="7">
        <v>0</v>
      </c>
      <c r="Q3732" s="7">
        <v>0</v>
      </c>
      <c r="R3732" s="7">
        <v>248</v>
      </c>
      <c r="S3732" s="7">
        <v>13464</v>
      </c>
      <c r="T3732" s="7">
        <f t="shared" si="661"/>
        <v>13216</v>
      </c>
      <c r="U3732" s="2">
        <v>6165</v>
      </c>
      <c r="V3732" s="7">
        <f t="shared" si="656"/>
        <v>0.45788770053475936</v>
      </c>
      <c r="W3732" s="7">
        <f t="shared" si="657"/>
        <v>5.9108341323106428</v>
      </c>
      <c r="X3732" s="7">
        <f t="shared" si="659"/>
        <v>16.844262295081968</v>
      </c>
      <c r="Y3732" s="7">
        <f t="shared" si="660"/>
        <v>36.786885245901637</v>
      </c>
      <c r="Z3732" s="7">
        <f t="shared" si="658"/>
        <v>1819</v>
      </c>
      <c r="AB3732" s="2"/>
      <c r="AC3732" s="2">
        <f t="shared" si="662"/>
        <v>76.90136660724896</v>
      </c>
      <c r="AD3732">
        <f t="shared" si="663"/>
        <v>13.51010101010101</v>
      </c>
      <c r="AE3732">
        <f t="shared" si="664"/>
        <v>7.7465834818775985</v>
      </c>
      <c r="AF3732">
        <f t="shared" si="665"/>
        <v>366</v>
      </c>
    </row>
    <row r="3733" spans="1:32" x14ac:dyDescent="0.25">
      <c r="A3733" t="s">
        <v>6892</v>
      </c>
      <c r="B3733" s="2" t="s">
        <v>4770</v>
      </c>
      <c r="C3733" s="1"/>
      <c r="D3733" s="2">
        <v>9</v>
      </c>
      <c r="E3733" s="2">
        <v>3732</v>
      </c>
      <c r="F3733" s="5" t="s">
        <v>2118</v>
      </c>
      <c r="G3733" s="38" t="s">
        <v>2118</v>
      </c>
      <c r="H3733" s="170" t="s">
        <v>25044</v>
      </c>
      <c r="I3733" s="7"/>
      <c r="J3733" s="7">
        <v>2</v>
      </c>
      <c r="K3733" s="7">
        <v>183</v>
      </c>
      <c r="L3733" s="7">
        <v>719</v>
      </c>
      <c r="M3733" s="7">
        <v>879</v>
      </c>
      <c r="N3733" s="7">
        <v>56</v>
      </c>
      <c r="O3733" s="7">
        <v>609</v>
      </c>
      <c r="P3733" s="7">
        <v>0</v>
      </c>
      <c r="Q3733" s="7">
        <v>0</v>
      </c>
      <c r="R3733" s="7">
        <v>197</v>
      </c>
      <c r="S3733" s="7">
        <v>2460</v>
      </c>
      <c r="T3733" s="7">
        <f t="shared" si="661"/>
        <v>2263</v>
      </c>
      <c r="U3733" s="2">
        <v>2636</v>
      </c>
      <c r="V3733" s="7">
        <f t="shared" si="656"/>
        <v>1.0715447154471545</v>
      </c>
      <c r="W3733" s="7">
        <f t="shared" si="657"/>
        <v>3.666203059805285</v>
      </c>
      <c r="X3733" s="7">
        <f t="shared" si="659"/>
        <v>14.248648648648649</v>
      </c>
      <c r="Y3733" s="7">
        <f t="shared" si="660"/>
        <v>13.297297297297296</v>
      </c>
      <c r="Z3733" s="7">
        <f t="shared" si="658"/>
        <v>935</v>
      </c>
      <c r="AB3733" s="2"/>
      <c r="AC3733" s="2">
        <f t="shared" si="662"/>
        <v>24.756097560975611</v>
      </c>
      <c r="AD3733">
        <f t="shared" si="663"/>
        <v>38.008130081300813</v>
      </c>
      <c r="AE3733">
        <f t="shared" si="664"/>
        <v>29.227642276422767</v>
      </c>
      <c r="AF3733">
        <f t="shared" si="665"/>
        <v>185</v>
      </c>
    </row>
    <row r="3734" spans="1:32" x14ac:dyDescent="0.25">
      <c r="A3734" t="s">
        <v>6892</v>
      </c>
      <c r="B3734" s="2" t="s">
        <v>4770</v>
      </c>
      <c r="C3734" s="1"/>
      <c r="D3734" s="2">
        <v>10</v>
      </c>
      <c r="E3734" s="2">
        <v>3733</v>
      </c>
      <c r="F3734" s="5" t="s">
        <v>16208</v>
      </c>
      <c r="G3734" s="38" t="s">
        <v>2130</v>
      </c>
      <c r="H3734" s="170" t="s">
        <v>25043</v>
      </c>
      <c r="I3734" s="7"/>
      <c r="J3734" s="7">
        <v>1</v>
      </c>
      <c r="K3734" s="7">
        <v>168</v>
      </c>
      <c r="L3734" s="7">
        <v>128</v>
      </c>
      <c r="M3734" s="7">
        <v>461</v>
      </c>
      <c r="N3734" s="7">
        <v>530</v>
      </c>
      <c r="O3734" s="7">
        <v>3476</v>
      </c>
      <c r="P3734" s="7">
        <v>0</v>
      </c>
      <c r="Q3734" s="7">
        <v>0</v>
      </c>
      <c r="R3734" s="7">
        <v>5</v>
      </c>
      <c r="S3734" s="7">
        <v>4600</v>
      </c>
      <c r="T3734" s="7">
        <f t="shared" si="661"/>
        <v>4595</v>
      </c>
      <c r="U3734" s="2">
        <v>2086</v>
      </c>
      <c r="V3734" s="7">
        <f t="shared" si="656"/>
        <v>0.45347826086956522</v>
      </c>
      <c r="W3734" s="7">
        <f t="shared" si="657"/>
        <v>16.296875</v>
      </c>
      <c r="X3734" s="7">
        <f t="shared" si="659"/>
        <v>12.34319526627219</v>
      </c>
      <c r="Y3734" s="7">
        <f t="shared" si="660"/>
        <v>27.218934911242602</v>
      </c>
      <c r="Z3734" s="7">
        <f t="shared" si="658"/>
        <v>991</v>
      </c>
      <c r="AB3734" s="2"/>
      <c r="AC3734" s="2">
        <f t="shared" si="662"/>
        <v>75.565217391304344</v>
      </c>
      <c r="AD3734">
        <f t="shared" si="663"/>
        <v>21.543478260869563</v>
      </c>
      <c r="AE3734">
        <f t="shared" si="664"/>
        <v>2.7826086956521738</v>
      </c>
      <c r="AF3734">
        <f t="shared" si="665"/>
        <v>169</v>
      </c>
    </row>
    <row r="3735" spans="1:32" x14ac:dyDescent="0.25">
      <c r="A3735" t="s">
        <v>6892</v>
      </c>
      <c r="B3735" s="2" t="s">
        <v>4770</v>
      </c>
      <c r="C3735" s="1"/>
      <c r="D3735" s="2">
        <v>11</v>
      </c>
      <c r="E3735" s="2">
        <v>3734</v>
      </c>
      <c r="F3735" s="5" t="s">
        <v>2131</v>
      </c>
      <c r="G3735" s="38" t="s">
        <v>2131</v>
      </c>
      <c r="H3735" s="170" t="s">
        <v>25042</v>
      </c>
      <c r="I3735" s="7"/>
      <c r="J3735" s="7">
        <v>2</v>
      </c>
      <c r="K3735" s="7">
        <v>476</v>
      </c>
      <c r="L3735" s="7">
        <v>1330</v>
      </c>
      <c r="M3735" s="7">
        <v>2112</v>
      </c>
      <c r="N3735" s="7">
        <v>2496</v>
      </c>
      <c r="O3735" s="7">
        <v>6824</v>
      </c>
      <c r="P3735" s="7">
        <v>0</v>
      </c>
      <c r="Q3735" s="7">
        <v>0</v>
      </c>
      <c r="R3735" s="7">
        <v>333</v>
      </c>
      <c r="S3735" s="7">
        <v>13095</v>
      </c>
      <c r="T3735" s="7">
        <f t="shared" si="661"/>
        <v>12762</v>
      </c>
      <c r="U3735" s="2">
        <v>7933</v>
      </c>
      <c r="V3735" s="7">
        <f t="shared" si="656"/>
        <v>0.60580374188621611</v>
      </c>
      <c r="W3735" s="7">
        <f t="shared" si="657"/>
        <v>5.9646616541353383</v>
      </c>
      <c r="X3735" s="7">
        <f t="shared" si="659"/>
        <v>16.59623430962343</v>
      </c>
      <c r="Y3735" s="7">
        <f t="shared" si="660"/>
        <v>27.39539748953975</v>
      </c>
      <c r="Z3735" s="7">
        <f t="shared" si="658"/>
        <v>4608</v>
      </c>
      <c r="AB3735" s="2"/>
      <c r="AC3735" s="2">
        <f t="shared" si="662"/>
        <v>52.111492936235202</v>
      </c>
      <c r="AD3735">
        <f t="shared" si="663"/>
        <v>35.18900343642612</v>
      </c>
      <c r="AE3735">
        <f t="shared" si="664"/>
        <v>10.156548300878198</v>
      </c>
      <c r="AF3735">
        <f t="shared" si="665"/>
        <v>478</v>
      </c>
    </row>
    <row r="3736" spans="1:32" x14ac:dyDescent="0.25">
      <c r="A3736" t="s">
        <v>6892</v>
      </c>
      <c r="B3736" s="2" t="s">
        <v>4770</v>
      </c>
      <c r="C3736" s="1"/>
      <c r="D3736" s="2">
        <v>12</v>
      </c>
      <c r="E3736" s="2">
        <v>3735</v>
      </c>
      <c r="F3736" s="5" t="s">
        <v>15986</v>
      </c>
      <c r="G3736" s="38" t="s">
        <v>2132</v>
      </c>
      <c r="H3736" s="170" t="s">
        <v>25041</v>
      </c>
      <c r="I3736" s="7"/>
      <c r="J3736" s="7">
        <v>4</v>
      </c>
      <c r="K3736" s="7">
        <v>1186</v>
      </c>
      <c r="L3736" s="7">
        <v>3511</v>
      </c>
      <c r="M3736" s="7">
        <v>3712</v>
      </c>
      <c r="N3736" s="7">
        <v>2252</v>
      </c>
      <c r="O3736" s="7">
        <v>5833</v>
      </c>
      <c r="P3736" s="7">
        <v>0</v>
      </c>
      <c r="Q3736" s="7">
        <v>0</v>
      </c>
      <c r="R3736" s="7">
        <v>1478</v>
      </c>
      <c r="S3736" s="7">
        <v>16786</v>
      </c>
      <c r="T3736" s="7">
        <f t="shared" si="661"/>
        <v>15308</v>
      </c>
      <c r="U3736" s="2">
        <v>18143</v>
      </c>
      <c r="V3736" s="7">
        <f t="shared" si="656"/>
        <v>1.0808411771714523</v>
      </c>
      <c r="W3736" s="7">
        <f t="shared" si="657"/>
        <v>5.1674736542295641</v>
      </c>
      <c r="X3736" s="7">
        <f t="shared" si="659"/>
        <v>15.246218487394957</v>
      </c>
      <c r="Y3736" s="7">
        <f t="shared" si="660"/>
        <v>14.105882352941176</v>
      </c>
      <c r="Z3736" s="7">
        <f t="shared" si="658"/>
        <v>5964</v>
      </c>
      <c r="AB3736" s="2"/>
      <c r="AC3736" s="2">
        <f t="shared" si="662"/>
        <v>34.749195758370071</v>
      </c>
      <c r="AD3736">
        <f t="shared" si="663"/>
        <v>35.529608006672227</v>
      </c>
      <c r="AE3736">
        <f t="shared" si="664"/>
        <v>20.916239723579171</v>
      </c>
      <c r="AF3736">
        <f t="shared" si="665"/>
        <v>1190</v>
      </c>
    </row>
    <row r="3737" spans="1:32" x14ac:dyDescent="0.25">
      <c r="A3737" t="s">
        <v>6892</v>
      </c>
      <c r="B3737" s="2" t="s">
        <v>4770</v>
      </c>
      <c r="C3737" s="1"/>
      <c r="D3737" s="2">
        <v>13</v>
      </c>
      <c r="E3737" s="2">
        <v>3736</v>
      </c>
      <c r="F3737" s="5" t="s">
        <v>2133</v>
      </c>
      <c r="G3737" s="38" t="s">
        <v>2133</v>
      </c>
      <c r="H3737" s="170" t="s">
        <v>25040</v>
      </c>
      <c r="I3737" s="1"/>
      <c r="J3737" s="7">
        <v>1</v>
      </c>
      <c r="K3737" s="7">
        <v>202</v>
      </c>
      <c r="L3737" s="7">
        <v>603</v>
      </c>
      <c r="M3737" s="7">
        <v>604</v>
      </c>
      <c r="N3737" s="7">
        <v>52</v>
      </c>
      <c r="O3737" s="7">
        <v>915</v>
      </c>
      <c r="P3737" s="7">
        <v>0</v>
      </c>
      <c r="Q3737" s="7">
        <v>0</v>
      </c>
      <c r="R3737" s="7">
        <v>209</v>
      </c>
      <c r="S3737" s="7">
        <v>2383</v>
      </c>
      <c r="T3737" s="7">
        <f t="shared" si="661"/>
        <v>2174</v>
      </c>
      <c r="U3737" s="2">
        <v>2330</v>
      </c>
      <c r="V3737" s="7">
        <f t="shared" si="656"/>
        <v>0.97775912715065039</v>
      </c>
      <c r="W3737" s="7">
        <f t="shared" si="657"/>
        <v>3.8640132669983416</v>
      </c>
      <c r="X3737" s="7">
        <f t="shared" si="659"/>
        <v>11.47783251231527</v>
      </c>
      <c r="Y3737" s="7">
        <f t="shared" si="660"/>
        <v>11.738916256157635</v>
      </c>
      <c r="Z3737" s="7">
        <f t="shared" si="658"/>
        <v>656</v>
      </c>
      <c r="AB3737" s="2"/>
      <c r="AC3737" s="2">
        <f t="shared" si="662"/>
        <v>38.396978598405376</v>
      </c>
      <c r="AD3737">
        <f t="shared" si="663"/>
        <v>27.528325639949642</v>
      </c>
      <c r="AE3737">
        <f t="shared" si="664"/>
        <v>25.304238355014686</v>
      </c>
      <c r="AF3737">
        <f t="shared" si="665"/>
        <v>203</v>
      </c>
    </row>
    <row r="3738" spans="1:32" x14ac:dyDescent="0.25">
      <c r="A3738" t="s">
        <v>6892</v>
      </c>
      <c r="B3738" s="2" t="s">
        <v>4770</v>
      </c>
      <c r="C3738" s="1"/>
      <c r="D3738" s="2">
        <v>14</v>
      </c>
      <c r="E3738" s="2">
        <v>3737</v>
      </c>
      <c r="F3738" s="5" t="s">
        <v>2134</v>
      </c>
      <c r="G3738" s="38" t="s">
        <v>2134</v>
      </c>
      <c r="H3738" s="170" t="s">
        <v>25039</v>
      </c>
      <c r="I3738" s="7"/>
      <c r="J3738" s="7">
        <v>2</v>
      </c>
      <c r="K3738" s="7">
        <v>366</v>
      </c>
      <c r="L3738" s="7">
        <v>1023</v>
      </c>
      <c r="M3738" s="7">
        <v>1494</v>
      </c>
      <c r="N3738" s="7">
        <v>697</v>
      </c>
      <c r="O3738" s="7">
        <v>2665</v>
      </c>
      <c r="P3738" s="7">
        <v>0</v>
      </c>
      <c r="Q3738" s="7">
        <v>0</v>
      </c>
      <c r="R3738" s="7">
        <v>356</v>
      </c>
      <c r="S3738" s="7">
        <v>6235</v>
      </c>
      <c r="T3738" s="7">
        <f t="shared" si="661"/>
        <v>5879</v>
      </c>
      <c r="U3738" s="2">
        <v>5372</v>
      </c>
      <c r="V3738" s="7">
        <f t="shared" si="656"/>
        <v>0.86158781074578994</v>
      </c>
      <c r="W3738" s="7">
        <f t="shared" si="657"/>
        <v>5.2512218963831865</v>
      </c>
      <c r="X3738" s="7">
        <f t="shared" si="659"/>
        <v>14.597826086956522</v>
      </c>
      <c r="Y3738" s="7">
        <f t="shared" si="660"/>
        <v>16.942934782608695</v>
      </c>
      <c r="Z3738" s="7">
        <f t="shared" si="658"/>
        <v>2191</v>
      </c>
      <c r="AB3738" s="2"/>
      <c r="AC3738" s="2">
        <f t="shared" si="662"/>
        <v>42.742582197273457</v>
      </c>
      <c r="AD3738">
        <f t="shared" si="663"/>
        <v>35.140336808340017</v>
      </c>
      <c r="AE3738">
        <f t="shared" si="664"/>
        <v>16.407377706495591</v>
      </c>
      <c r="AF3738">
        <f t="shared" si="665"/>
        <v>368</v>
      </c>
    </row>
    <row r="3739" spans="1:32" x14ac:dyDescent="0.25">
      <c r="A3739" t="s">
        <v>6892</v>
      </c>
      <c r="B3739" s="2" t="s">
        <v>4770</v>
      </c>
      <c r="C3739" s="1"/>
      <c r="D3739" s="2">
        <v>15</v>
      </c>
      <c r="E3739" s="2">
        <v>3738</v>
      </c>
      <c r="F3739" s="5" t="s">
        <v>2135</v>
      </c>
      <c r="G3739" s="38" t="s">
        <v>6937</v>
      </c>
      <c r="H3739" s="170" t="s">
        <v>25038</v>
      </c>
      <c r="I3739" s="7"/>
      <c r="J3739" s="7">
        <v>2</v>
      </c>
      <c r="K3739" s="7">
        <v>304</v>
      </c>
      <c r="L3739" s="7">
        <v>685</v>
      </c>
      <c r="M3739" s="7">
        <v>1843</v>
      </c>
      <c r="N3739" s="7">
        <v>151</v>
      </c>
      <c r="O3739" s="7">
        <v>6281</v>
      </c>
      <c r="P3739" s="7">
        <v>0</v>
      </c>
      <c r="Q3739" s="7">
        <v>0</v>
      </c>
      <c r="R3739" s="7">
        <v>173</v>
      </c>
      <c r="S3739" s="7">
        <v>9133</v>
      </c>
      <c r="T3739" s="7">
        <f t="shared" si="661"/>
        <v>8960</v>
      </c>
      <c r="U3739" s="2">
        <v>4248</v>
      </c>
      <c r="V3739" s="7">
        <f t="shared" si="656"/>
        <v>0.46512646446950617</v>
      </c>
      <c r="W3739" s="7">
        <f t="shared" si="657"/>
        <v>6.2014598540145984</v>
      </c>
      <c r="X3739" s="7">
        <f t="shared" si="659"/>
        <v>13.882352941176471</v>
      </c>
      <c r="Y3739" s="7">
        <f t="shared" si="660"/>
        <v>29.846405228758169</v>
      </c>
      <c r="Z3739" s="7">
        <f t="shared" si="658"/>
        <v>1994</v>
      </c>
      <c r="AB3739" s="2"/>
      <c r="AC3739" s="2">
        <f t="shared" si="662"/>
        <v>68.772582940983256</v>
      </c>
      <c r="AD3739">
        <f t="shared" si="663"/>
        <v>21.832913609985766</v>
      </c>
      <c r="AE3739">
        <f t="shared" si="664"/>
        <v>7.5002737326179787</v>
      </c>
      <c r="AF3739">
        <f t="shared" si="665"/>
        <v>306</v>
      </c>
    </row>
    <row r="3740" spans="1:32" x14ac:dyDescent="0.25">
      <c r="A3740" t="s">
        <v>6892</v>
      </c>
      <c r="B3740" s="2" t="s">
        <v>4770</v>
      </c>
      <c r="C3740" s="1"/>
      <c r="D3740" s="2">
        <v>16</v>
      </c>
      <c r="E3740" s="2">
        <v>3739</v>
      </c>
      <c r="F3740" s="5" t="s">
        <v>2136</v>
      </c>
      <c r="G3740" s="38" t="s">
        <v>2136</v>
      </c>
      <c r="H3740" s="170" t="s">
        <v>25037</v>
      </c>
      <c r="I3740" s="7"/>
      <c r="J3740" s="7">
        <v>1</v>
      </c>
      <c r="K3740" s="7">
        <v>310</v>
      </c>
      <c r="L3740" s="7">
        <v>536</v>
      </c>
      <c r="M3740" s="7">
        <v>1309</v>
      </c>
      <c r="N3740" s="7">
        <v>179</v>
      </c>
      <c r="O3740" s="7">
        <v>2981</v>
      </c>
      <c r="P3740" s="7">
        <v>0</v>
      </c>
      <c r="Q3740" s="7">
        <v>0</v>
      </c>
      <c r="R3740" s="7">
        <v>225</v>
      </c>
      <c r="S3740" s="7">
        <v>5230</v>
      </c>
      <c r="T3740" s="7">
        <f t="shared" si="661"/>
        <v>5005</v>
      </c>
      <c r="U3740" s="2">
        <v>4441</v>
      </c>
      <c r="V3740" s="7">
        <f t="shared" si="656"/>
        <v>0.84913957934990436</v>
      </c>
      <c r="W3740" s="7">
        <f t="shared" si="657"/>
        <v>8.28544776119403</v>
      </c>
      <c r="X3740" s="7">
        <f t="shared" si="659"/>
        <v>14.279742765273312</v>
      </c>
      <c r="Y3740" s="7">
        <f t="shared" si="660"/>
        <v>16.816720257234728</v>
      </c>
      <c r="Z3740" s="7">
        <f t="shared" si="658"/>
        <v>1488</v>
      </c>
      <c r="AB3740" s="2"/>
      <c r="AC3740" s="2">
        <f t="shared" si="662"/>
        <v>56.9980879541109</v>
      </c>
      <c r="AD3740">
        <f t="shared" si="663"/>
        <v>28.451242829827915</v>
      </c>
      <c r="AE3740">
        <f t="shared" si="664"/>
        <v>10.248565965583174</v>
      </c>
      <c r="AF3740">
        <f t="shared" si="665"/>
        <v>311</v>
      </c>
    </row>
    <row r="3741" spans="1:32" x14ac:dyDescent="0.25">
      <c r="A3741" t="s">
        <v>6892</v>
      </c>
      <c r="B3741" s="2" t="s">
        <v>4770</v>
      </c>
      <c r="C3741" s="1"/>
      <c r="D3741" s="2">
        <v>17</v>
      </c>
      <c r="E3741" s="2">
        <v>3740</v>
      </c>
      <c r="F3741" s="5" t="s">
        <v>2119</v>
      </c>
      <c r="G3741" s="38" t="s">
        <v>2119</v>
      </c>
      <c r="H3741" s="170" t="s">
        <v>25036</v>
      </c>
      <c r="I3741" s="7"/>
      <c r="J3741" s="7">
        <v>3</v>
      </c>
      <c r="K3741" s="7">
        <v>419</v>
      </c>
      <c r="L3741" s="7">
        <v>718</v>
      </c>
      <c r="M3741" s="7">
        <v>2543</v>
      </c>
      <c r="N3741" s="7">
        <v>631</v>
      </c>
      <c r="O3741" s="7">
        <v>17442</v>
      </c>
      <c r="P3741" s="7">
        <v>0</v>
      </c>
      <c r="Q3741" s="7">
        <v>0</v>
      </c>
      <c r="R3741" s="7">
        <v>673</v>
      </c>
      <c r="S3741" s="7">
        <v>22007</v>
      </c>
      <c r="T3741" s="7">
        <f t="shared" si="661"/>
        <v>21334</v>
      </c>
      <c r="U3741" s="2">
        <v>6493</v>
      </c>
      <c r="V3741" s="7">
        <f t="shared" si="656"/>
        <v>0.29504248648157405</v>
      </c>
      <c r="W3741" s="7">
        <f t="shared" si="657"/>
        <v>9.0431754874651809</v>
      </c>
      <c r="X3741" s="7">
        <f t="shared" si="659"/>
        <v>15.386255924170616</v>
      </c>
      <c r="Y3741" s="7">
        <f t="shared" si="660"/>
        <v>52.149289099526065</v>
      </c>
      <c r="Z3741" s="7">
        <f t="shared" si="658"/>
        <v>3174</v>
      </c>
      <c r="AB3741" s="2"/>
      <c r="AC3741" s="2">
        <f t="shared" si="662"/>
        <v>79.256600172672336</v>
      </c>
      <c r="AD3741">
        <f t="shared" si="663"/>
        <v>14.422683691552688</v>
      </c>
      <c r="AE3741">
        <f t="shared" si="664"/>
        <v>3.2625982641886675</v>
      </c>
      <c r="AF3741">
        <f t="shared" si="665"/>
        <v>422</v>
      </c>
    </row>
    <row r="3742" spans="1:32" x14ac:dyDescent="0.25">
      <c r="A3742" t="s">
        <v>6892</v>
      </c>
      <c r="B3742" s="2" t="s">
        <v>4770</v>
      </c>
      <c r="C3742" s="1"/>
      <c r="D3742" s="2">
        <v>18</v>
      </c>
      <c r="E3742" s="2">
        <v>3741</v>
      </c>
      <c r="F3742" s="5" t="s">
        <v>2120</v>
      </c>
      <c r="G3742" s="38" t="s">
        <v>2120</v>
      </c>
      <c r="H3742" s="170" t="s">
        <v>25035</v>
      </c>
      <c r="I3742" s="7"/>
      <c r="J3742" s="7">
        <v>3</v>
      </c>
      <c r="K3742" s="7">
        <v>387</v>
      </c>
      <c r="L3742" s="7">
        <v>923</v>
      </c>
      <c r="M3742" s="7">
        <v>297</v>
      </c>
      <c r="N3742" s="7">
        <v>589</v>
      </c>
      <c r="O3742" s="7">
        <v>3151</v>
      </c>
      <c r="P3742" s="7">
        <v>0</v>
      </c>
      <c r="Q3742" s="7">
        <v>0</v>
      </c>
      <c r="R3742" s="7">
        <v>359</v>
      </c>
      <c r="S3742" s="7">
        <v>5319</v>
      </c>
      <c r="T3742" s="7">
        <f t="shared" si="661"/>
        <v>4960</v>
      </c>
      <c r="U3742" s="2">
        <v>2299</v>
      </c>
      <c r="V3742" s="7">
        <f t="shared" si="656"/>
        <v>0.43222410227486369</v>
      </c>
      <c r="W3742" s="7">
        <f t="shared" si="657"/>
        <v>2.4907908992416035</v>
      </c>
      <c r="X3742" s="7">
        <f t="shared" si="659"/>
        <v>5.8948717948717952</v>
      </c>
      <c r="Y3742" s="7">
        <f t="shared" si="660"/>
        <v>13.638461538461538</v>
      </c>
      <c r="Z3742" s="7">
        <f t="shared" si="658"/>
        <v>886</v>
      </c>
      <c r="AB3742" s="2"/>
      <c r="AC3742" s="2">
        <f t="shared" si="662"/>
        <v>59.240458732844516</v>
      </c>
      <c r="AD3742">
        <f t="shared" si="663"/>
        <v>16.657266403459296</v>
      </c>
      <c r="AE3742">
        <f t="shared" si="664"/>
        <v>17.352885880804664</v>
      </c>
      <c r="AF3742">
        <f t="shared" si="665"/>
        <v>390</v>
      </c>
    </row>
    <row r="3743" spans="1:32" x14ac:dyDescent="0.25">
      <c r="A3743" t="s">
        <v>6892</v>
      </c>
      <c r="B3743" s="2" t="s">
        <v>4770</v>
      </c>
      <c r="C3743" s="1"/>
      <c r="D3743" s="2">
        <v>19</v>
      </c>
      <c r="E3743" s="2">
        <v>3742</v>
      </c>
      <c r="F3743" s="5" t="s">
        <v>16209</v>
      </c>
      <c r="G3743" s="38" t="s">
        <v>2137</v>
      </c>
      <c r="H3743" s="170" t="s">
        <v>25034</v>
      </c>
      <c r="I3743" s="7"/>
      <c r="J3743" s="7">
        <v>2</v>
      </c>
      <c r="K3743" s="7">
        <v>242</v>
      </c>
      <c r="L3743" s="7">
        <v>787</v>
      </c>
      <c r="M3743" s="7">
        <v>1176</v>
      </c>
      <c r="N3743" s="7">
        <v>109</v>
      </c>
      <c r="O3743" s="7">
        <v>7382</v>
      </c>
      <c r="P3743" s="7">
        <v>0</v>
      </c>
      <c r="Q3743" s="7">
        <v>0</v>
      </c>
      <c r="R3743" s="7">
        <v>257</v>
      </c>
      <c r="S3743" s="7">
        <v>9711</v>
      </c>
      <c r="T3743" s="7">
        <f t="shared" si="661"/>
        <v>9454</v>
      </c>
      <c r="U3743" s="2">
        <v>3828</v>
      </c>
      <c r="V3743" s="7">
        <f t="shared" si="656"/>
        <v>0.39419215322829781</v>
      </c>
      <c r="W3743" s="7">
        <f t="shared" si="657"/>
        <v>4.8640406607369755</v>
      </c>
      <c r="X3743" s="7">
        <f t="shared" si="659"/>
        <v>15.688524590163935</v>
      </c>
      <c r="Y3743" s="7">
        <f t="shared" si="660"/>
        <v>39.799180327868854</v>
      </c>
      <c r="Z3743" s="7">
        <f t="shared" si="658"/>
        <v>1285</v>
      </c>
      <c r="AB3743" s="2"/>
      <c r="AC3743" s="2">
        <f t="shared" si="662"/>
        <v>76.016888065080835</v>
      </c>
      <c r="AD3743">
        <f t="shared" si="663"/>
        <v>13.232416846874678</v>
      </c>
      <c r="AE3743">
        <f t="shared" si="664"/>
        <v>8.1042117186695499</v>
      </c>
      <c r="AF3743">
        <f t="shared" si="665"/>
        <v>244</v>
      </c>
    </row>
    <row r="3744" spans="1:32" x14ac:dyDescent="0.25">
      <c r="A3744" t="s">
        <v>6892</v>
      </c>
      <c r="B3744" s="2" t="s">
        <v>4770</v>
      </c>
      <c r="C3744" s="1"/>
      <c r="D3744" s="2">
        <v>20</v>
      </c>
      <c r="E3744" s="2">
        <v>3743</v>
      </c>
      <c r="F3744" s="5" t="s">
        <v>2138</v>
      </c>
      <c r="G3744" s="38" t="s">
        <v>2138</v>
      </c>
      <c r="H3744" s="170" t="s">
        <v>25033</v>
      </c>
      <c r="I3744" s="7"/>
      <c r="J3744" s="7">
        <v>1</v>
      </c>
      <c r="K3744" s="7">
        <v>391</v>
      </c>
      <c r="L3744" s="7">
        <v>1195</v>
      </c>
      <c r="M3744" s="7">
        <v>2034</v>
      </c>
      <c r="N3744" s="7">
        <v>493</v>
      </c>
      <c r="O3744" s="7">
        <v>5091</v>
      </c>
      <c r="P3744" s="7">
        <v>0</v>
      </c>
      <c r="Q3744" s="7">
        <v>0</v>
      </c>
      <c r="R3744" s="7">
        <v>685</v>
      </c>
      <c r="S3744" s="7">
        <v>9498</v>
      </c>
      <c r="T3744" s="7">
        <f t="shared" si="661"/>
        <v>8813</v>
      </c>
      <c r="U3744" s="2">
        <v>6700</v>
      </c>
      <c r="V3744" s="7">
        <f t="shared" si="656"/>
        <v>0.70541166561381341</v>
      </c>
      <c r="W3744" s="7">
        <f t="shared" si="657"/>
        <v>5.6066945606694558</v>
      </c>
      <c r="X3744" s="7">
        <f t="shared" si="659"/>
        <v>17.091836734693878</v>
      </c>
      <c r="Y3744" s="7">
        <f t="shared" si="660"/>
        <v>24.229591836734695</v>
      </c>
      <c r="Z3744" s="7">
        <f t="shared" si="658"/>
        <v>2527</v>
      </c>
      <c r="AB3744" s="2"/>
      <c r="AC3744" s="2">
        <f t="shared" si="662"/>
        <v>53.600758054327223</v>
      </c>
      <c r="AD3744">
        <f t="shared" si="663"/>
        <v>26.60560117919562</v>
      </c>
      <c r="AE3744">
        <f t="shared" si="664"/>
        <v>12.581596125500106</v>
      </c>
      <c r="AF3744">
        <f t="shared" si="665"/>
        <v>392</v>
      </c>
    </row>
    <row r="3745" spans="1:32" x14ac:dyDescent="0.25">
      <c r="A3745" t="s">
        <v>6892</v>
      </c>
      <c r="B3745" s="2" t="s">
        <v>4770</v>
      </c>
      <c r="C3745" s="1"/>
      <c r="D3745" s="2">
        <v>21</v>
      </c>
      <c r="E3745" s="2">
        <v>3744</v>
      </c>
      <c r="F3745" s="5" t="s">
        <v>15989</v>
      </c>
      <c r="G3745" s="38" t="s">
        <v>2139</v>
      </c>
      <c r="H3745" s="170" t="s">
        <v>25032</v>
      </c>
      <c r="I3745" s="7"/>
      <c r="J3745" s="7">
        <v>1</v>
      </c>
      <c r="K3745" s="7">
        <v>184</v>
      </c>
      <c r="L3745" s="7">
        <v>330</v>
      </c>
      <c r="M3745" s="7">
        <v>927</v>
      </c>
      <c r="N3745" s="7">
        <v>51</v>
      </c>
      <c r="O3745" s="7">
        <v>8309</v>
      </c>
      <c r="P3745" s="7">
        <v>0</v>
      </c>
      <c r="Q3745" s="7">
        <v>0</v>
      </c>
      <c r="R3745" s="7">
        <v>172</v>
      </c>
      <c r="S3745" s="7">
        <v>9789</v>
      </c>
      <c r="T3745" s="7">
        <f t="shared" si="661"/>
        <v>9617</v>
      </c>
      <c r="U3745" s="2">
        <v>3305</v>
      </c>
      <c r="V3745" s="7">
        <f t="shared" si="656"/>
        <v>0.33762386352027784</v>
      </c>
      <c r="W3745" s="7">
        <f t="shared" si="657"/>
        <v>10.015151515151516</v>
      </c>
      <c r="X3745" s="7">
        <f t="shared" si="659"/>
        <v>17.864864864864863</v>
      </c>
      <c r="Y3745" s="7">
        <f t="shared" si="660"/>
        <v>52.913513513513514</v>
      </c>
      <c r="Z3745" s="7">
        <f t="shared" si="658"/>
        <v>978</v>
      </c>
      <c r="AB3745" s="2"/>
      <c r="AC3745" s="2">
        <f t="shared" si="662"/>
        <v>84.880988865052615</v>
      </c>
      <c r="AD3745">
        <f t="shared" si="663"/>
        <v>9.990806006742261</v>
      </c>
      <c r="AE3745">
        <f t="shared" si="664"/>
        <v>3.3711308611707023</v>
      </c>
      <c r="AF3745">
        <f t="shared" si="665"/>
        <v>185</v>
      </c>
    </row>
    <row r="3746" spans="1:32" x14ac:dyDescent="0.25">
      <c r="A3746" t="s">
        <v>6892</v>
      </c>
      <c r="B3746" s="2" t="s">
        <v>4770</v>
      </c>
      <c r="C3746" s="1"/>
      <c r="D3746" s="2">
        <v>22</v>
      </c>
      <c r="E3746" s="2">
        <v>3745</v>
      </c>
      <c r="F3746" s="5" t="s">
        <v>2121</v>
      </c>
      <c r="G3746" s="38" t="s">
        <v>2121</v>
      </c>
      <c r="H3746" s="170" t="s">
        <v>25031</v>
      </c>
      <c r="I3746" s="7" t="s">
        <v>15505</v>
      </c>
      <c r="J3746" s="7">
        <v>1</v>
      </c>
      <c r="K3746" s="7">
        <v>90</v>
      </c>
      <c r="L3746" s="7">
        <v>330</v>
      </c>
      <c r="M3746" s="7">
        <v>466</v>
      </c>
      <c r="N3746" s="7">
        <v>168</v>
      </c>
      <c r="O3746" s="7">
        <v>1485</v>
      </c>
      <c r="P3746" s="7">
        <v>0</v>
      </c>
      <c r="Q3746" s="7">
        <v>0</v>
      </c>
      <c r="R3746" s="7">
        <v>41</v>
      </c>
      <c r="S3746" s="7">
        <v>2490</v>
      </c>
      <c r="T3746" s="7">
        <f t="shared" si="661"/>
        <v>2449</v>
      </c>
      <c r="U3746" s="2">
        <v>1701</v>
      </c>
      <c r="V3746" s="7">
        <f t="shared" si="656"/>
        <v>0.68313253012048192</v>
      </c>
      <c r="W3746" s="7">
        <f t="shared" si="657"/>
        <v>5.1545454545454543</v>
      </c>
      <c r="X3746" s="7">
        <f t="shared" si="659"/>
        <v>18.692307692307693</v>
      </c>
      <c r="Y3746" s="7">
        <f t="shared" si="660"/>
        <v>27.362637362637361</v>
      </c>
      <c r="Z3746" s="7">
        <f t="shared" si="658"/>
        <v>634</v>
      </c>
      <c r="AB3746" s="2"/>
      <c r="AC3746" s="2">
        <f t="shared" si="662"/>
        <v>59.638554216867469</v>
      </c>
      <c r="AD3746">
        <f t="shared" si="663"/>
        <v>25.461847389558233</v>
      </c>
      <c r="AE3746">
        <f t="shared" si="664"/>
        <v>13.253012048192772</v>
      </c>
      <c r="AF3746">
        <f t="shared" si="665"/>
        <v>91</v>
      </c>
    </row>
    <row r="3747" spans="1:32" x14ac:dyDescent="0.25">
      <c r="A3747" t="s">
        <v>6892</v>
      </c>
      <c r="B3747" s="2" t="s">
        <v>4770</v>
      </c>
      <c r="C3747" s="1"/>
      <c r="D3747" s="2">
        <v>23</v>
      </c>
      <c r="E3747" s="2">
        <v>3746</v>
      </c>
      <c r="F3747" s="5" t="s">
        <v>6935</v>
      </c>
      <c r="G3747" s="38" t="s">
        <v>2122</v>
      </c>
      <c r="H3747" s="170" t="s">
        <v>25031</v>
      </c>
      <c r="I3747" s="16"/>
      <c r="J3747" s="16">
        <v>1</v>
      </c>
      <c r="K3747" s="16">
        <v>260</v>
      </c>
      <c r="L3747" s="16">
        <v>645</v>
      </c>
      <c r="M3747" s="16">
        <v>1019</v>
      </c>
      <c r="N3747" s="16">
        <v>718</v>
      </c>
      <c r="O3747" s="16">
        <v>808</v>
      </c>
      <c r="P3747" s="7">
        <v>0</v>
      </c>
      <c r="Q3747" s="7">
        <v>0</v>
      </c>
      <c r="R3747" s="16">
        <v>109</v>
      </c>
      <c r="S3747" s="16">
        <v>3299</v>
      </c>
      <c r="T3747" s="7">
        <f t="shared" si="661"/>
        <v>3190</v>
      </c>
      <c r="U3747" s="2">
        <v>2461</v>
      </c>
      <c r="V3747" s="7">
        <f t="shared" si="656"/>
        <v>0.74598363140345558</v>
      </c>
      <c r="W3747" s="7">
        <f t="shared" si="657"/>
        <v>3.8155038759689921</v>
      </c>
      <c r="X3747" s="7">
        <f t="shared" si="659"/>
        <v>9.4291187739463602</v>
      </c>
      <c r="Y3747" s="7">
        <f t="shared" si="660"/>
        <v>12.639846743295019</v>
      </c>
      <c r="Z3747" s="7">
        <f t="shared" si="658"/>
        <v>1737</v>
      </c>
      <c r="AB3747" s="2"/>
      <c r="AC3747" s="2">
        <f t="shared" si="662"/>
        <v>24.492270384965138</v>
      </c>
      <c r="AD3747">
        <f t="shared" si="663"/>
        <v>52.652318884510464</v>
      </c>
      <c r="AE3747">
        <f t="shared" si="664"/>
        <v>19.551379205819945</v>
      </c>
      <c r="AF3747">
        <f t="shared" si="665"/>
        <v>261</v>
      </c>
    </row>
    <row r="3748" spans="1:32" x14ac:dyDescent="0.25">
      <c r="A3748" t="s">
        <v>6892</v>
      </c>
      <c r="B3748" s="2" t="s">
        <v>4770</v>
      </c>
      <c r="C3748" s="1"/>
      <c r="D3748" s="2">
        <v>24</v>
      </c>
      <c r="E3748" s="2">
        <v>3747</v>
      </c>
      <c r="F3748" s="5" t="s">
        <v>16210</v>
      </c>
      <c r="G3748" s="38" t="s">
        <v>2140</v>
      </c>
      <c r="H3748" s="170" t="s">
        <v>25030</v>
      </c>
      <c r="I3748" s="7" t="s">
        <v>15506</v>
      </c>
      <c r="J3748" s="7">
        <v>2</v>
      </c>
      <c r="K3748" s="7">
        <v>248</v>
      </c>
      <c r="L3748" s="7">
        <v>582</v>
      </c>
      <c r="M3748" s="7">
        <v>1486</v>
      </c>
      <c r="N3748" s="7">
        <v>330</v>
      </c>
      <c r="O3748" s="7">
        <v>14010</v>
      </c>
      <c r="P3748" s="7">
        <v>0</v>
      </c>
      <c r="Q3748" s="7">
        <v>0</v>
      </c>
      <c r="R3748" s="7">
        <v>140</v>
      </c>
      <c r="S3748" s="7">
        <v>16548</v>
      </c>
      <c r="T3748" s="7">
        <f t="shared" si="661"/>
        <v>16408</v>
      </c>
      <c r="U3748" s="2">
        <v>4346</v>
      </c>
      <c r="V3748" s="7">
        <f t="shared" si="656"/>
        <v>0.26262992506647331</v>
      </c>
      <c r="W3748" s="7">
        <f t="shared" si="657"/>
        <v>7.4673539518900345</v>
      </c>
      <c r="X3748" s="7">
        <f t="shared" si="659"/>
        <v>17.384</v>
      </c>
      <c r="Y3748" s="7">
        <f t="shared" si="660"/>
        <v>66.191999999999993</v>
      </c>
      <c r="Z3748" s="7">
        <f t="shared" si="658"/>
        <v>1816</v>
      </c>
      <c r="AB3748" s="2"/>
      <c r="AC3748" s="2">
        <f t="shared" si="662"/>
        <v>84.662799129804199</v>
      </c>
      <c r="AD3748">
        <f t="shared" si="663"/>
        <v>10.974135847232294</v>
      </c>
      <c r="AE3748">
        <f t="shared" si="664"/>
        <v>3.5170413343002171</v>
      </c>
      <c r="AF3748">
        <f t="shared" si="665"/>
        <v>250</v>
      </c>
    </row>
    <row r="3749" spans="1:32" x14ac:dyDescent="0.25">
      <c r="A3749" t="s">
        <v>6892</v>
      </c>
      <c r="B3749" s="2" t="s">
        <v>4770</v>
      </c>
      <c r="C3749" s="1"/>
      <c r="D3749" s="2">
        <v>25</v>
      </c>
      <c r="E3749" s="2">
        <v>3748</v>
      </c>
      <c r="F3749" s="5" t="s">
        <v>1311</v>
      </c>
      <c r="G3749" s="38" t="s">
        <v>1311</v>
      </c>
      <c r="H3749" s="170" t="s">
        <v>25029</v>
      </c>
      <c r="I3749" s="7"/>
      <c r="J3749" s="7">
        <v>1</v>
      </c>
      <c r="K3749" s="7">
        <v>143</v>
      </c>
      <c r="L3749" s="7">
        <v>386</v>
      </c>
      <c r="M3749" s="7">
        <v>300</v>
      </c>
      <c r="N3749" s="7">
        <v>75</v>
      </c>
      <c r="O3749" s="7">
        <v>2076</v>
      </c>
      <c r="P3749" s="7">
        <v>0</v>
      </c>
      <c r="Q3749" s="7">
        <v>0</v>
      </c>
      <c r="R3749" s="7">
        <v>83</v>
      </c>
      <c r="S3749" s="7">
        <v>2920</v>
      </c>
      <c r="T3749" s="7">
        <f t="shared" si="661"/>
        <v>2837</v>
      </c>
      <c r="U3749" s="2">
        <v>1445</v>
      </c>
      <c r="V3749" s="7">
        <f t="shared" si="656"/>
        <v>0.49486301369863012</v>
      </c>
      <c r="W3749" s="7">
        <f t="shared" si="657"/>
        <v>3.7435233160621761</v>
      </c>
      <c r="X3749" s="7">
        <f t="shared" si="659"/>
        <v>10.034722222222221</v>
      </c>
      <c r="Y3749" s="7">
        <f t="shared" si="660"/>
        <v>20.277777777777779</v>
      </c>
      <c r="Z3749" s="7">
        <f t="shared" si="658"/>
        <v>375</v>
      </c>
      <c r="AB3749" s="2"/>
      <c r="AC3749" s="2">
        <f t="shared" si="662"/>
        <v>71.095890410958901</v>
      </c>
      <c r="AD3749">
        <f t="shared" si="663"/>
        <v>12.842465753424658</v>
      </c>
      <c r="AE3749">
        <f t="shared" si="664"/>
        <v>13.219178082191782</v>
      </c>
      <c r="AF3749">
        <f t="shared" si="665"/>
        <v>144</v>
      </c>
    </row>
    <row r="3750" spans="1:32" x14ac:dyDescent="0.25">
      <c r="A3750" t="s">
        <v>6892</v>
      </c>
      <c r="B3750" s="2" t="s">
        <v>4770</v>
      </c>
      <c r="C3750" s="1"/>
      <c r="D3750" s="2">
        <v>26</v>
      </c>
      <c r="E3750" s="2">
        <v>3749</v>
      </c>
      <c r="F3750" s="101" t="s">
        <v>15990</v>
      </c>
      <c r="G3750" s="17" t="s">
        <v>6936</v>
      </c>
      <c r="H3750" s="170" t="s">
        <v>25025</v>
      </c>
      <c r="I3750" s="98" t="s">
        <v>9116</v>
      </c>
      <c r="J3750" s="98">
        <v>2</v>
      </c>
      <c r="K3750" s="98">
        <v>115</v>
      </c>
      <c r="L3750" s="98">
        <v>122</v>
      </c>
      <c r="M3750" s="98">
        <v>337</v>
      </c>
      <c r="N3750" s="98">
        <v>168</v>
      </c>
      <c r="O3750" s="98">
        <v>3370</v>
      </c>
      <c r="P3750" s="98">
        <v>0</v>
      </c>
      <c r="Q3750" s="98">
        <v>0</v>
      </c>
      <c r="R3750" s="98">
        <v>60</v>
      </c>
      <c r="S3750" s="98">
        <v>4057</v>
      </c>
      <c r="T3750" s="7">
        <f t="shared" si="661"/>
        <v>3997</v>
      </c>
      <c r="U3750" s="98">
        <v>2564</v>
      </c>
      <c r="V3750" s="7">
        <f t="shared" si="656"/>
        <v>0.63199408429874293</v>
      </c>
      <c r="W3750" s="7">
        <f t="shared" si="657"/>
        <v>21.016393442622952</v>
      </c>
      <c r="X3750" s="7">
        <f t="shared" si="659"/>
        <v>21.914529914529915</v>
      </c>
      <c r="Y3750" s="7">
        <f t="shared" si="660"/>
        <v>34.675213675213676</v>
      </c>
      <c r="Z3750" s="7">
        <f t="shared" si="658"/>
        <v>505</v>
      </c>
      <c r="AB3750" s="2" t="s">
        <v>6949</v>
      </c>
      <c r="AC3750" s="2">
        <f t="shared" si="662"/>
        <v>83.066305151589845</v>
      </c>
      <c r="AD3750">
        <f t="shared" si="663"/>
        <v>12.447621395119546</v>
      </c>
      <c r="AE3750">
        <f t="shared" si="664"/>
        <v>3.0071481390189794</v>
      </c>
      <c r="AF3750">
        <f t="shared" si="665"/>
        <v>117</v>
      </c>
    </row>
    <row r="3751" spans="1:32" x14ac:dyDescent="0.25">
      <c r="A3751" t="s">
        <v>6892</v>
      </c>
      <c r="B3751" s="2" t="s">
        <v>4770</v>
      </c>
      <c r="C3751" s="1"/>
      <c r="D3751" s="2">
        <v>27</v>
      </c>
      <c r="E3751" s="2">
        <v>3750</v>
      </c>
      <c r="F3751" s="5" t="s">
        <v>2124</v>
      </c>
      <c r="G3751" s="38" t="s">
        <v>2124</v>
      </c>
      <c r="H3751" s="170" t="s">
        <v>25028</v>
      </c>
      <c r="I3751" s="7"/>
      <c r="J3751" s="7">
        <v>2</v>
      </c>
      <c r="K3751" s="7">
        <v>241</v>
      </c>
      <c r="L3751" s="7">
        <v>650</v>
      </c>
      <c r="M3751" s="7">
        <v>937</v>
      </c>
      <c r="N3751" s="7">
        <v>486</v>
      </c>
      <c r="O3751" s="7">
        <v>487</v>
      </c>
      <c r="P3751" s="7">
        <v>0</v>
      </c>
      <c r="Q3751" s="7">
        <v>0</v>
      </c>
      <c r="R3751" s="7">
        <v>106</v>
      </c>
      <c r="S3751" s="7">
        <v>2666</v>
      </c>
      <c r="T3751" s="7">
        <f t="shared" si="661"/>
        <v>2560</v>
      </c>
      <c r="U3751" s="2">
        <v>6894</v>
      </c>
      <c r="V3751" s="7">
        <f t="shared" si="656"/>
        <v>2.5858964741185297</v>
      </c>
      <c r="W3751" s="7">
        <f t="shared" si="657"/>
        <v>10.606153846153846</v>
      </c>
      <c r="X3751" s="7">
        <f t="shared" si="659"/>
        <v>28.37037037037037</v>
      </c>
      <c r="Y3751" s="7">
        <f t="shared" si="660"/>
        <v>10.97119341563786</v>
      </c>
      <c r="Z3751" s="7">
        <f t="shared" si="658"/>
        <v>1423</v>
      </c>
      <c r="AB3751" s="2"/>
      <c r="AC3751" s="2">
        <f t="shared" si="662"/>
        <v>18.267066766691674</v>
      </c>
      <c r="AD3751">
        <f t="shared" si="663"/>
        <v>53.375843960990245</v>
      </c>
      <c r="AE3751">
        <f t="shared" si="664"/>
        <v>24.381095273818453</v>
      </c>
      <c r="AF3751">
        <f t="shared" si="665"/>
        <v>243</v>
      </c>
    </row>
    <row r="3752" spans="1:32" x14ac:dyDescent="0.25">
      <c r="A3752" t="s">
        <v>6892</v>
      </c>
      <c r="B3752" s="2" t="s">
        <v>4770</v>
      </c>
      <c r="C3752" s="1"/>
      <c r="D3752" s="2">
        <v>28</v>
      </c>
      <c r="E3752" s="2">
        <v>3751</v>
      </c>
      <c r="F3752" s="5" t="s">
        <v>2141</v>
      </c>
      <c r="G3752" s="38" t="s">
        <v>6945</v>
      </c>
      <c r="H3752" s="170" t="s">
        <v>25027</v>
      </c>
      <c r="I3752" s="7"/>
      <c r="J3752" s="7">
        <v>1</v>
      </c>
      <c r="K3752" s="7">
        <v>359</v>
      </c>
      <c r="L3752" s="7">
        <v>707</v>
      </c>
      <c r="M3752" s="7">
        <v>794</v>
      </c>
      <c r="N3752" s="7">
        <v>212</v>
      </c>
      <c r="O3752" s="7">
        <v>429</v>
      </c>
      <c r="P3752" s="7">
        <v>0</v>
      </c>
      <c r="Q3752" s="7">
        <v>0</v>
      </c>
      <c r="R3752" s="7">
        <v>420</v>
      </c>
      <c r="S3752" s="7">
        <v>2562</v>
      </c>
      <c r="T3752" s="7">
        <f t="shared" si="661"/>
        <v>2142</v>
      </c>
      <c r="U3752" s="2">
        <v>3137</v>
      </c>
      <c r="V3752" s="7">
        <f t="shared" si="656"/>
        <v>1.2244340359094457</v>
      </c>
      <c r="W3752" s="7">
        <f t="shared" si="657"/>
        <v>4.4370579915134369</v>
      </c>
      <c r="X3752" s="7">
        <f t="shared" si="659"/>
        <v>8.7138888888888886</v>
      </c>
      <c r="Y3752" s="7">
        <f t="shared" si="660"/>
        <v>7.1166666666666663</v>
      </c>
      <c r="Z3752" s="7">
        <f t="shared" si="658"/>
        <v>1006</v>
      </c>
      <c r="AB3752" s="2"/>
      <c r="AC3752" s="2">
        <f t="shared" si="662"/>
        <v>16.744730679156909</v>
      </c>
      <c r="AD3752">
        <f t="shared" si="663"/>
        <v>39.266198282591724</v>
      </c>
      <c r="AE3752">
        <f t="shared" si="664"/>
        <v>27.595628415300546</v>
      </c>
      <c r="AF3752">
        <f t="shared" si="665"/>
        <v>360</v>
      </c>
    </row>
    <row r="3753" spans="1:32" x14ac:dyDescent="0.25">
      <c r="A3753" t="s">
        <v>6892</v>
      </c>
      <c r="B3753" s="2" t="s">
        <v>4770</v>
      </c>
      <c r="C3753" s="1"/>
      <c r="D3753" s="2">
        <v>29</v>
      </c>
      <c r="E3753" s="2">
        <v>3752</v>
      </c>
      <c r="F3753" s="5" t="s">
        <v>6944</v>
      </c>
      <c r="G3753" s="38" t="s">
        <v>6948</v>
      </c>
      <c r="H3753" s="170" t="s">
        <v>25026</v>
      </c>
      <c r="I3753" s="7"/>
      <c r="J3753" s="7">
        <v>1</v>
      </c>
      <c r="K3753" s="7">
        <v>247</v>
      </c>
      <c r="L3753" s="7">
        <v>426</v>
      </c>
      <c r="M3753" s="7">
        <v>667</v>
      </c>
      <c r="N3753" s="7">
        <v>44</v>
      </c>
      <c r="O3753" s="7">
        <v>2741</v>
      </c>
      <c r="P3753" s="7">
        <v>0</v>
      </c>
      <c r="Q3753" s="7">
        <v>0</v>
      </c>
      <c r="R3753" s="7">
        <v>17</v>
      </c>
      <c r="S3753" s="7">
        <v>3895</v>
      </c>
      <c r="T3753" s="7">
        <f t="shared" si="661"/>
        <v>3878</v>
      </c>
      <c r="U3753" s="5">
        <v>2388</v>
      </c>
      <c r="V3753" s="7">
        <f t="shared" si="656"/>
        <v>0.61309370988446732</v>
      </c>
      <c r="W3753" s="7">
        <f t="shared" si="657"/>
        <v>5.605633802816901</v>
      </c>
      <c r="X3753" s="7">
        <f t="shared" si="659"/>
        <v>9.629032258064516</v>
      </c>
      <c r="Y3753" s="7">
        <f t="shared" si="660"/>
        <v>15.705645161290322</v>
      </c>
      <c r="Z3753" s="7">
        <f t="shared" si="658"/>
        <v>711</v>
      </c>
      <c r="AB3753" s="2"/>
      <c r="AC3753" s="2">
        <f t="shared" si="662"/>
        <v>70.372272143774069</v>
      </c>
      <c r="AD3753">
        <f t="shared" si="663"/>
        <v>18.254172015404365</v>
      </c>
      <c r="AE3753">
        <f t="shared" si="664"/>
        <v>10.937098844672658</v>
      </c>
      <c r="AF3753">
        <f t="shared" si="665"/>
        <v>248</v>
      </c>
    </row>
    <row r="3754" spans="1:32" s="8" customFormat="1" x14ac:dyDescent="0.25">
      <c r="A3754" s="8" t="s">
        <v>6892</v>
      </c>
      <c r="B3754" s="7" t="s">
        <v>4770</v>
      </c>
      <c r="C3754" s="15"/>
      <c r="D3754" s="7">
        <v>30</v>
      </c>
      <c r="E3754" s="2">
        <v>3753</v>
      </c>
      <c r="F3754" s="16" t="s">
        <v>15990</v>
      </c>
      <c r="G3754" s="38" t="s">
        <v>15243</v>
      </c>
      <c r="H3754" s="172" t="s">
        <v>25025</v>
      </c>
      <c r="I3754" s="7" t="s">
        <v>9116</v>
      </c>
      <c r="J3754" s="7">
        <v>2</v>
      </c>
      <c r="K3754" s="7">
        <v>115</v>
      </c>
      <c r="L3754" s="7">
        <v>122</v>
      </c>
      <c r="M3754" s="7">
        <v>337</v>
      </c>
      <c r="N3754" s="7">
        <v>168</v>
      </c>
      <c r="O3754" s="7">
        <v>3370</v>
      </c>
      <c r="P3754" s="7">
        <v>0</v>
      </c>
      <c r="Q3754" s="7">
        <v>0</v>
      </c>
      <c r="R3754" s="7">
        <v>60</v>
      </c>
      <c r="S3754" s="7">
        <v>4057</v>
      </c>
      <c r="T3754" s="7">
        <f t="shared" si="661"/>
        <v>3997</v>
      </c>
      <c r="U3754" s="7">
        <v>2564</v>
      </c>
      <c r="V3754" s="7">
        <f t="shared" si="656"/>
        <v>0.63199408429874293</v>
      </c>
      <c r="W3754" s="7">
        <f t="shared" si="657"/>
        <v>21.016393442622952</v>
      </c>
      <c r="X3754" s="7">
        <f t="shared" si="659"/>
        <v>21.914529914529915</v>
      </c>
      <c r="Y3754" s="7">
        <f t="shared" si="660"/>
        <v>34.675213675213676</v>
      </c>
      <c r="Z3754" s="7">
        <f t="shared" si="658"/>
        <v>505</v>
      </c>
      <c r="AB3754" s="7"/>
      <c r="AC3754" s="2">
        <f t="shared" si="662"/>
        <v>83.066305151589845</v>
      </c>
      <c r="AD3754">
        <f t="shared" si="663"/>
        <v>12.447621395119546</v>
      </c>
      <c r="AE3754">
        <f t="shared" si="664"/>
        <v>3.0071481390189794</v>
      </c>
      <c r="AF3754">
        <f t="shared" si="665"/>
        <v>117</v>
      </c>
    </row>
    <row r="3755" spans="1:32" x14ac:dyDescent="0.25">
      <c r="A3755" t="s">
        <v>6892</v>
      </c>
      <c r="B3755" s="2" t="s">
        <v>4770</v>
      </c>
      <c r="C3755" s="1"/>
      <c r="D3755" s="2">
        <v>31</v>
      </c>
      <c r="E3755" s="2">
        <v>3754</v>
      </c>
      <c r="F3755" s="5" t="s">
        <v>6941</v>
      </c>
      <c r="G3755" s="38" t="s">
        <v>6941</v>
      </c>
      <c r="H3755" s="170" t="s">
        <v>25024</v>
      </c>
      <c r="I3755" s="7"/>
      <c r="J3755" s="7">
        <v>2</v>
      </c>
      <c r="K3755" s="7">
        <v>335</v>
      </c>
      <c r="L3755" s="7">
        <v>1074</v>
      </c>
      <c r="M3755" s="7">
        <v>1931</v>
      </c>
      <c r="N3755" s="7">
        <v>18</v>
      </c>
      <c r="O3755" s="7">
        <v>1253</v>
      </c>
      <c r="P3755" s="7">
        <v>0</v>
      </c>
      <c r="Q3755" s="7">
        <v>0</v>
      </c>
      <c r="R3755" s="7">
        <v>272</v>
      </c>
      <c r="S3755" s="7">
        <v>4548</v>
      </c>
      <c r="T3755" s="7">
        <f t="shared" si="661"/>
        <v>4276</v>
      </c>
      <c r="U3755" s="2">
        <v>4151</v>
      </c>
      <c r="V3755" s="7">
        <f t="shared" si="656"/>
        <v>0.91270888302550568</v>
      </c>
      <c r="W3755" s="7">
        <f t="shared" si="657"/>
        <v>3.8649906890130352</v>
      </c>
      <c r="X3755" s="7">
        <f t="shared" si="659"/>
        <v>12.317507418397627</v>
      </c>
      <c r="Y3755" s="7">
        <f t="shared" si="660"/>
        <v>13.495548961424332</v>
      </c>
      <c r="Z3755" s="7">
        <f t="shared" si="658"/>
        <v>1949</v>
      </c>
      <c r="AB3755" s="2"/>
      <c r="AC3755" s="2">
        <f t="shared" si="662"/>
        <v>27.550571679859281</v>
      </c>
      <c r="AD3755">
        <f t="shared" si="663"/>
        <v>42.854001759014956</v>
      </c>
      <c r="AE3755">
        <f t="shared" si="664"/>
        <v>23.614775725593667</v>
      </c>
      <c r="AF3755">
        <f t="shared" si="665"/>
        <v>337</v>
      </c>
    </row>
    <row r="3756" spans="1:32" x14ac:dyDescent="0.25">
      <c r="A3756" t="s">
        <v>6892</v>
      </c>
      <c r="B3756" s="2" t="s">
        <v>4770</v>
      </c>
      <c r="C3756" s="1"/>
      <c r="D3756" s="2">
        <v>32</v>
      </c>
      <c r="E3756" s="2">
        <v>3755</v>
      </c>
      <c r="F3756" s="5" t="s">
        <v>2125</v>
      </c>
      <c r="G3756" s="38" t="s">
        <v>2125</v>
      </c>
      <c r="H3756" s="170" t="s">
        <v>25023</v>
      </c>
      <c r="I3756" s="7"/>
      <c r="J3756" s="7">
        <v>3</v>
      </c>
      <c r="K3756" s="7">
        <v>779</v>
      </c>
      <c r="L3756" s="7">
        <v>2851</v>
      </c>
      <c r="M3756" s="7">
        <v>6324</v>
      </c>
      <c r="N3756" s="7">
        <v>551</v>
      </c>
      <c r="O3756" s="7">
        <v>15050</v>
      </c>
      <c r="P3756" s="7">
        <v>0</v>
      </c>
      <c r="Q3756" s="7">
        <v>0</v>
      </c>
      <c r="R3756" s="7">
        <v>760</v>
      </c>
      <c r="S3756" s="7">
        <v>25536</v>
      </c>
      <c r="T3756" s="7">
        <f t="shared" si="661"/>
        <v>24776</v>
      </c>
      <c r="U3756" s="2">
        <v>25146</v>
      </c>
      <c r="V3756" s="7">
        <f t="shared" si="656"/>
        <v>0.98472744360902253</v>
      </c>
      <c r="W3756" s="7">
        <f t="shared" si="657"/>
        <v>8.8200631357418455</v>
      </c>
      <c r="X3756" s="7">
        <f t="shared" si="659"/>
        <v>32.156010230179028</v>
      </c>
      <c r="Y3756" s="7">
        <f t="shared" si="660"/>
        <v>32.654731457800509</v>
      </c>
      <c r="Z3756" s="7">
        <f t="shared" si="658"/>
        <v>6875</v>
      </c>
      <c r="AB3756" s="2"/>
      <c r="AC3756" s="2">
        <f t="shared" si="662"/>
        <v>58.936403508771932</v>
      </c>
      <c r="AD3756">
        <f t="shared" si="663"/>
        <v>26.922775689223055</v>
      </c>
      <c r="AE3756">
        <f t="shared" si="664"/>
        <v>11.164630325814537</v>
      </c>
      <c r="AF3756">
        <f t="shared" si="665"/>
        <v>782</v>
      </c>
    </row>
    <row r="3757" spans="1:32" x14ac:dyDescent="0.25">
      <c r="A3757" t="s">
        <v>6892</v>
      </c>
      <c r="B3757" s="2" t="s">
        <v>4770</v>
      </c>
      <c r="C3757" s="1"/>
      <c r="D3757" s="2">
        <v>33</v>
      </c>
      <c r="E3757" s="2">
        <v>3756</v>
      </c>
      <c r="F3757" s="5" t="s">
        <v>2126</v>
      </c>
      <c r="G3757" s="38" t="s">
        <v>2126</v>
      </c>
      <c r="H3757" s="170" t="s">
        <v>25022</v>
      </c>
      <c r="I3757" s="7"/>
      <c r="J3757" s="7">
        <v>2</v>
      </c>
      <c r="K3757" s="7">
        <v>534</v>
      </c>
      <c r="L3757" s="7">
        <v>1015</v>
      </c>
      <c r="M3757" s="7">
        <v>1257</v>
      </c>
      <c r="N3757" s="7">
        <v>1143</v>
      </c>
      <c r="O3757" s="7">
        <v>18804</v>
      </c>
      <c r="P3757" s="7">
        <v>0</v>
      </c>
      <c r="Q3757" s="7">
        <v>0</v>
      </c>
      <c r="R3757" s="7">
        <v>301</v>
      </c>
      <c r="S3757" s="7">
        <v>22520</v>
      </c>
      <c r="T3757" s="7">
        <f t="shared" si="661"/>
        <v>22219</v>
      </c>
      <c r="U3757" s="2">
        <v>5373</v>
      </c>
      <c r="V3757" s="7">
        <f t="shared" si="656"/>
        <v>0.23858792184724689</v>
      </c>
      <c r="W3757" s="7">
        <f t="shared" si="657"/>
        <v>5.2935960591133009</v>
      </c>
      <c r="X3757" s="7">
        <f t="shared" si="659"/>
        <v>10.024253731343284</v>
      </c>
      <c r="Y3757" s="7">
        <f t="shared" si="660"/>
        <v>42.014925373134325</v>
      </c>
      <c r="Z3757" s="7">
        <f t="shared" si="658"/>
        <v>2400</v>
      </c>
      <c r="AB3757" s="2"/>
      <c r="AC3757" s="2">
        <f t="shared" si="662"/>
        <v>83.499111900532867</v>
      </c>
      <c r="AD3757">
        <f t="shared" si="663"/>
        <v>10.657193605683837</v>
      </c>
      <c r="AE3757">
        <f t="shared" si="664"/>
        <v>4.5071047957371224</v>
      </c>
      <c r="AF3757">
        <f t="shared" si="665"/>
        <v>536</v>
      </c>
    </row>
    <row r="3758" spans="1:32" x14ac:dyDescent="0.25">
      <c r="A3758" t="s">
        <v>6892</v>
      </c>
      <c r="B3758" s="2" t="s">
        <v>4770</v>
      </c>
      <c r="C3758" s="1"/>
      <c r="D3758" s="2">
        <v>34</v>
      </c>
      <c r="E3758" s="2">
        <v>3757</v>
      </c>
      <c r="F3758" s="5" t="s">
        <v>6943</v>
      </c>
      <c r="G3758" s="38" t="s">
        <v>6942</v>
      </c>
      <c r="H3758" s="170" t="s">
        <v>25021</v>
      </c>
      <c r="I3758" s="7"/>
      <c r="J3758" s="7">
        <v>1</v>
      </c>
      <c r="K3758" s="7">
        <v>135</v>
      </c>
      <c r="L3758" s="7">
        <v>386</v>
      </c>
      <c r="M3758" s="7">
        <v>479</v>
      </c>
      <c r="N3758" s="7">
        <v>59</v>
      </c>
      <c r="O3758" s="7">
        <v>1214</v>
      </c>
      <c r="P3758" s="7">
        <v>0</v>
      </c>
      <c r="Q3758" s="7">
        <v>0</v>
      </c>
      <c r="R3758" s="7">
        <v>41</v>
      </c>
      <c r="S3758" s="7">
        <v>2179</v>
      </c>
      <c r="T3758" s="7">
        <f t="shared" si="661"/>
        <v>2138</v>
      </c>
      <c r="U3758" s="5">
        <v>1913</v>
      </c>
      <c r="V3758" s="7">
        <f t="shared" si="656"/>
        <v>0.8779256539697109</v>
      </c>
      <c r="W3758" s="7">
        <f t="shared" si="657"/>
        <v>4.9559585492227978</v>
      </c>
      <c r="X3758" s="7">
        <f t="shared" si="659"/>
        <v>14.066176470588236</v>
      </c>
      <c r="Y3758" s="7">
        <f t="shared" si="660"/>
        <v>16.022058823529413</v>
      </c>
      <c r="Z3758" s="7">
        <f t="shared" si="658"/>
        <v>538</v>
      </c>
      <c r="AB3758" s="2"/>
      <c r="AC3758" s="2">
        <f t="shared" si="662"/>
        <v>55.713630105553001</v>
      </c>
      <c r="AD3758">
        <f t="shared" si="663"/>
        <v>24.690224873795319</v>
      </c>
      <c r="AE3758">
        <f t="shared" si="664"/>
        <v>17.714547957778798</v>
      </c>
      <c r="AF3758">
        <f t="shared" si="665"/>
        <v>136</v>
      </c>
    </row>
    <row r="3759" spans="1:32" x14ac:dyDescent="0.25">
      <c r="A3759" t="s">
        <v>6892</v>
      </c>
      <c r="B3759" s="2" t="s">
        <v>4770</v>
      </c>
      <c r="C3759" s="1"/>
      <c r="D3759" s="2">
        <v>35</v>
      </c>
      <c r="E3759" s="2">
        <v>3758</v>
      </c>
      <c r="F3759" s="5" t="s">
        <v>15997</v>
      </c>
      <c r="G3759" s="38" t="s">
        <v>6964</v>
      </c>
      <c r="H3759" s="170" t="s">
        <v>25020</v>
      </c>
      <c r="I3759" s="7"/>
      <c r="J3759" s="7">
        <v>5</v>
      </c>
      <c r="K3759" s="7">
        <v>152</v>
      </c>
      <c r="L3759" s="7">
        <v>1564</v>
      </c>
      <c r="M3759" s="7">
        <v>661</v>
      </c>
      <c r="N3759" s="7">
        <v>493</v>
      </c>
      <c r="O3759" s="7">
        <v>1484</v>
      </c>
      <c r="P3759" s="7">
        <v>0</v>
      </c>
      <c r="Q3759" s="7">
        <v>0</v>
      </c>
      <c r="R3759" s="7">
        <v>978</v>
      </c>
      <c r="S3759" s="7">
        <v>5180</v>
      </c>
      <c r="T3759" s="7">
        <f t="shared" si="661"/>
        <v>4202</v>
      </c>
      <c r="U3759" s="2">
        <v>4093</v>
      </c>
      <c r="V3759" s="7">
        <f t="shared" si="656"/>
        <v>0.79015444015444014</v>
      </c>
      <c r="W3759" s="7">
        <f t="shared" si="657"/>
        <v>2.617007672634271</v>
      </c>
      <c r="X3759" s="7">
        <f t="shared" si="659"/>
        <v>26.070063694267517</v>
      </c>
      <c r="Y3759" s="7">
        <f t="shared" si="660"/>
        <v>32.99363057324841</v>
      </c>
      <c r="Z3759" s="7">
        <f t="shared" si="658"/>
        <v>1154</v>
      </c>
      <c r="AB3759" s="2"/>
      <c r="AC3759" s="2">
        <f t="shared" si="662"/>
        <v>28.648648648648649</v>
      </c>
      <c r="AD3759">
        <f t="shared" si="663"/>
        <v>22.277992277992279</v>
      </c>
      <c r="AE3759">
        <f t="shared" si="664"/>
        <v>30.19305019305019</v>
      </c>
      <c r="AF3759">
        <f t="shared" si="665"/>
        <v>157</v>
      </c>
    </row>
    <row r="3760" spans="1:32" x14ac:dyDescent="0.25">
      <c r="A3760" t="s">
        <v>6892</v>
      </c>
      <c r="B3760" s="2" t="s">
        <v>4770</v>
      </c>
      <c r="C3760" s="1"/>
      <c r="D3760" s="2">
        <v>36</v>
      </c>
      <c r="E3760" s="2">
        <v>3759</v>
      </c>
      <c r="F3760" s="5" t="s">
        <v>6946</v>
      </c>
      <c r="G3760" s="38" t="s">
        <v>2127</v>
      </c>
      <c r="H3760" s="170" t="s">
        <v>25019</v>
      </c>
      <c r="I3760" s="7"/>
      <c r="J3760" s="7">
        <v>3</v>
      </c>
      <c r="K3760" s="7">
        <v>106</v>
      </c>
      <c r="L3760" s="7">
        <v>678</v>
      </c>
      <c r="M3760" s="7">
        <v>681</v>
      </c>
      <c r="N3760" s="7">
        <v>380</v>
      </c>
      <c r="O3760" s="7">
        <v>755</v>
      </c>
      <c r="P3760" s="7">
        <v>0</v>
      </c>
      <c r="Q3760" s="7">
        <v>0</v>
      </c>
      <c r="R3760" s="7">
        <v>231</v>
      </c>
      <c r="S3760" s="7">
        <v>2725</v>
      </c>
      <c r="T3760" s="7">
        <f t="shared" si="661"/>
        <v>2494</v>
      </c>
      <c r="U3760" s="2">
        <v>1409</v>
      </c>
      <c r="V3760" s="7">
        <f t="shared" si="656"/>
        <v>0.51706422018348619</v>
      </c>
      <c r="W3760" s="7">
        <f t="shared" si="657"/>
        <v>2.0781710914454279</v>
      </c>
      <c r="X3760" s="7">
        <f t="shared" si="659"/>
        <v>12.926605504587156</v>
      </c>
      <c r="Y3760" s="7">
        <f t="shared" si="660"/>
        <v>25</v>
      </c>
      <c r="Z3760" s="7">
        <f t="shared" si="658"/>
        <v>1061</v>
      </c>
      <c r="AB3760" s="2"/>
      <c r="AC3760" s="2">
        <f t="shared" si="662"/>
        <v>27.706422018348626</v>
      </c>
      <c r="AD3760">
        <f t="shared" si="663"/>
        <v>38.935779816513758</v>
      </c>
      <c r="AE3760">
        <f t="shared" si="664"/>
        <v>24.880733944954127</v>
      </c>
      <c r="AF3760">
        <f t="shared" si="665"/>
        <v>109</v>
      </c>
    </row>
    <row r="3761" spans="1:32" s="8" customFormat="1" x14ac:dyDescent="0.25">
      <c r="A3761" s="8" t="s">
        <v>6892</v>
      </c>
      <c r="B3761" s="7" t="s">
        <v>4770</v>
      </c>
      <c r="C3761" s="15"/>
      <c r="D3761" s="7">
        <v>37</v>
      </c>
      <c r="E3761" s="2">
        <v>3760</v>
      </c>
      <c r="F3761" s="16" t="s">
        <v>1719</v>
      </c>
      <c r="G3761" s="38" t="s">
        <v>1719</v>
      </c>
      <c r="I3761" s="7"/>
      <c r="J3761" s="7">
        <v>3</v>
      </c>
      <c r="K3761" s="7">
        <v>1128</v>
      </c>
      <c r="L3761" s="7">
        <v>4295</v>
      </c>
      <c r="M3761" s="7">
        <v>5104</v>
      </c>
      <c r="N3761" s="7">
        <v>105</v>
      </c>
      <c r="O3761" s="7">
        <v>11828</v>
      </c>
      <c r="P3761" s="7">
        <v>0</v>
      </c>
      <c r="Q3761" s="7">
        <v>0</v>
      </c>
      <c r="R3761" s="7">
        <v>2290</v>
      </c>
      <c r="S3761" s="7">
        <v>23622</v>
      </c>
      <c r="T3761" s="7">
        <f t="shared" si="661"/>
        <v>21332</v>
      </c>
      <c r="U3761" s="7">
        <v>27227</v>
      </c>
      <c r="V3761" s="7">
        <f t="shared" si="656"/>
        <v>1.1526119718906105</v>
      </c>
      <c r="W3761" s="7">
        <f t="shared" si="657"/>
        <v>6.3392316647264257</v>
      </c>
      <c r="X3761" s="7">
        <f t="shared" si="659"/>
        <v>24.073386383731211</v>
      </c>
      <c r="Y3761" s="7">
        <f t="shared" si="660"/>
        <v>20.885941644562333</v>
      </c>
      <c r="Z3761" s="7">
        <f t="shared" si="658"/>
        <v>5209</v>
      </c>
      <c r="AB3761" s="7"/>
      <c r="AC3761" s="2">
        <f t="shared" si="662"/>
        <v>50.071966810600287</v>
      </c>
      <c r="AD3761">
        <f t="shared" si="663"/>
        <v>22.051477436288206</v>
      </c>
      <c r="AE3761">
        <f t="shared" si="664"/>
        <v>18.182203031072731</v>
      </c>
      <c r="AF3761">
        <f t="shared" si="665"/>
        <v>1131</v>
      </c>
    </row>
    <row r="3762" spans="1:32" s="8" customFormat="1" x14ac:dyDescent="0.25">
      <c r="A3762" s="8" t="s">
        <v>6892</v>
      </c>
      <c r="B3762" s="7" t="s">
        <v>4770</v>
      </c>
      <c r="C3762" s="15"/>
      <c r="D3762" s="7">
        <v>38</v>
      </c>
      <c r="E3762" s="2">
        <v>3761</v>
      </c>
      <c r="F3762" s="7" t="s">
        <v>6947</v>
      </c>
      <c r="G3762" s="17" t="s">
        <v>15655</v>
      </c>
      <c r="H3762" s="7"/>
      <c r="J3762" s="7">
        <v>0</v>
      </c>
      <c r="K3762" s="7">
        <v>455</v>
      </c>
      <c r="L3762" s="7">
        <v>437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16</v>
      </c>
      <c r="S3762" s="7">
        <v>453</v>
      </c>
      <c r="T3762" s="7">
        <f t="shared" si="661"/>
        <v>437</v>
      </c>
      <c r="U3762" s="7">
        <v>844</v>
      </c>
      <c r="V3762" s="7">
        <f t="shared" si="656"/>
        <v>1.8631346578366446</v>
      </c>
      <c r="W3762" s="7">
        <f t="shared" si="657"/>
        <v>1.931350114416476</v>
      </c>
      <c r="X3762" s="7">
        <f t="shared" si="659"/>
        <v>1.854945054945055</v>
      </c>
      <c r="Y3762" s="7">
        <f t="shared" si="660"/>
        <v>0.99560439560439562</v>
      </c>
      <c r="Z3762" s="7">
        <f t="shared" si="658"/>
        <v>0</v>
      </c>
      <c r="AB3762" s="7"/>
      <c r="AC3762" s="2">
        <f t="shared" si="662"/>
        <v>0</v>
      </c>
      <c r="AD3762">
        <f t="shared" si="663"/>
        <v>0</v>
      </c>
      <c r="AE3762">
        <f t="shared" si="664"/>
        <v>96.467991169977935</v>
      </c>
      <c r="AF3762">
        <f t="shared" si="665"/>
        <v>455</v>
      </c>
    </row>
    <row r="3763" spans="1:32" s="8" customFormat="1" x14ac:dyDescent="0.25">
      <c r="A3763" s="8" t="s">
        <v>6892</v>
      </c>
      <c r="B3763" s="7" t="s">
        <v>4770</v>
      </c>
      <c r="C3763" s="15"/>
      <c r="D3763" s="7"/>
      <c r="E3763" s="2">
        <v>3762</v>
      </c>
      <c r="F3763" s="7" t="s">
        <v>25866</v>
      </c>
      <c r="G3763" s="17"/>
      <c r="H3763" s="172" t="s">
        <v>18840</v>
      </c>
      <c r="J3763" s="7">
        <f>J3761+J3762</f>
        <v>3</v>
      </c>
      <c r="K3763" s="7">
        <f t="shared" ref="K3763:U3763" si="666">K3761+K3762</f>
        <v>1583</v>
      </c>
      <c r="L3763" s="7">
        <f t="shared" si="666"/>
        <v>4732</v>
      </c>
      <c r="M3763" s="7">
        <f t="shared" si="666"/>
        <v>5104</v>
      </c>
      <c r="N3763" s="7">
        <f t="shared" si="666"/>
        <v>105</v>
      </c>
      <c r="O3763" s="7">
        <f t="shared" si="666"/>
        <v>11828</v>
      </c>
      <c r="P3763" s="7">
        <f t="shared" si="666"/>
        <v>0</v>
      </c>
      <c r="Q3763" s="7">
        <f t="shared" si="666"/>
        <v>0</v>
      </c>
      <c r="R3763" s="7">
        <f t="shared" si="666"/>
        <v>2306</v>
      </c>
      <c r="S3763" s="7">
        <f t="shared" si="666"/>
        <v>24075</v>
      </c>
      <c r="T3763" s="7">
        <f t="shared" si="661"/>
        <v>21769</v>
      </c>
      <c r="U3763" s="7">
        <f t="shared" si="666"/>
        <v>28071</v>
      </c>
      <c r="V3763" s="7">
        <f t="shared" si="656"/>
        <v>1.1659813084112149</v>
      </c>
      <c r="W3763" s="7">
        <f t="shared" si="657"/>
        <v>5.9321639898562974</v>
      </c>
      <c r="X3763" s="7">
        <f t="shared" si="659"/>
        <v>17.69924337957125</v>
      </c>
      <c r="Y3763" s="7">
        <f t="shared" si="660"/>
        <v>15.1796973518285</v>
      </c>
      <c r="Z3763" s="7">
        <f t="shared" si="658"/>
        <v>5209</v>
      </c>
      <c r="AB3763" s="7"/>
      <c r="AC3763" s="2">
        <f t="shared" si="662"/>
        <v>49.12980269989616</v>
      </c>
      <c r="AD3763">
        <f t="shared" si="663"/>
        <v>21.636552440290757</v>
      </c>
      <c r="AE3763">
        <f t="shared" si="664"/>
        <v>19.655244029075806</v>
      </c>
      <c r="AF3763">
        <f t="shared" si="665"/>
        <v>1586</v>
      </c>
    </row>
    <row r="3764" spans="1:32" x14ac:dyDescent="0.25">
      <c r="A3764" t="s">
        <v>6892</v>
      </c>
      <c r="B3764" s="21" t="s">
        <v>4770</v>
      </c>
      <c r="C3764" s="3"/>
      <c r="D3764" s="21">
        <v>39</v>
      </c>
      <c r="E3764" s="2">
        <v>3763</v>
      </c>
      <c r="F3764" s="21" t="s">
        <v>2143</v>
      </c>
      <c r="G3764" s="58" t="s">
        <v>2143</v>
      </c>
      <c r="H3764" s="170" t="s">
        <v>25018</v>
      </c>
      <c r="I3764" s="23"/>
      <c r="J3764" s="23">
        <v>2</v>
      </c>
      <c r="K3764" s="23">
        <v>282</v>
      </c>
      <c r="L3764" s="23">
        <v>962</v>
      </c>
      <c r="M3764" s="23">
        <v>728</v>
      </c>
      <c r="N3764" s="23">
        <v>620</v>
      </c>
      <c r="O3764" s="23">
        <v>2652</v>
      </c>
      <c r="P3764" s="23">
        <v>0</v>
      </c>
      <c r="Q3764" s="23">
        <v>0</v>
      </c>
      <c r="R3764" s="23">
        <v>292</v>
      </c>
      <c r="S3764" s="23">
        <v>5254</v>
      </c>
      <c r="T3764" s="7">
        <f t="shared" si="661"/>
        <v>4962</v>
      </c>
      <c r="U3764" s="21">
        <v>3424</v>
      </c>
      <c r="V3764" s="7">
        <f t="shared" si="656"/>
        <v>0.65169394746859532</v>
      </c>
      <c r="W3764" s="7">
        <f t="shared" si="657"/>
        <v>3.5592515592515594</v>
      </c>
      <c r="X3764" s="7">
        <f t="shared" si="659"/>
        <v>12.056338028169014</v>
      </c>
      <c r="Y3764" s="7">
        <f t="shared" si="660"/>
        <v>18.5</v>
      </c>
      <c r="Z3764" s="7">
        <f t="shared" si="658"/>
        <v>1348</v>
      </c>
      <c r="AB3764" s="21"/>
      <c r="AC3764" s="2">
        <f t="shared" si="662"/>
        <v>50.475827940616668</v>
      </c>
      <c r="AD3764">
        <f t="shared" si="663"/>
        <v>25.656642558051008</v>
      </c>
      <c r="AE3764">
        <f t="shared" si="664"/>
        <v>18.30985915492958</v>
      </c>
      <c r="AF3764">
        <f t="shared" si="665"/>
        <v>284</v>
      </c>
    </row>
    <row r="3765" spans="1:32" x14ac:dyDescent="0.25">
      <c r="A3765" t="s">
        <v>6892</v>
      </c>
      <c r="B3765" s="2" t="s">
        <v>6895</v>
      </c>
      <c r="C3765" s="14" t="s">
        <v>3882</v>
      </c>
      <c r="D3765" s="2">
        <v>1</v>
      </c>
      <c r="E3765" s="2">
        <v>3764</v>
      </c>
      <c r="F3765" s="5" t="s">
        <v>1920</v>
      </c>
      <c r="G3765" s="38" t="s">
        <v>6968</v>
      </c>
      <c r="H3765" s="170" t="s">
        <v>25017</v>
      </c>
      <c r="I3765" s="5" t="s">
        <v>26627</v>
      </c>
      <c r="J3765" s="7">
        <v>2</v>
      </c>
      <c r="K3765" s="7">
        <v>143</v>
      </c>
      <c r="L3765" s="7">
        <v>846</v>
      </c>
      <c r="M3765" s="7">
        <v>474</v>
      </c>
      <c r="N3765" s="7">
        <v>485</v>
      </c>
      <c r="O3765" s="7">
        <v>1046</v>
      </c>
      <c r="P3765" s="7">
        <v>0</v>
      </c>
      <c r="Q3765" s="7">
        <v>0</v>
      </c>
      <c r="R3765" s="7">
        <v>437</v>
      </c>
      <c r="S3765" s="7">
        <v>3288</v>
      </c>
      <c r="T3765" s="7">
        <f t="shared" si="661"/>
        <v>2851</v>
      </c>
      <c r="U3765" s="2">
        <v>1157</v>
      </c>
      <c r="V3765" s="7">
        <f t="shared" si="656"/>
        <v>0.35188564476885642</v>
      </c>
      <c r="W3765" s="7">
        <f t="shared" si="657"/>
        <v>1.3676122931442081</v>
      </c>
      <c r="X3765" s="7">
        <f t="shared" si="659"/>
        <v>7.9793103448275859</v>
      </c>
      <c r="Y3765" s="7">
        <f t="shared" si="660"/>
        <v>22.675862068965518</v>
      </c>
      <c r="Z3765" s="7">
        <f t="shared" si="658"/>
        <v>959</v>
      </c>
      <c r="AB3765" s="2"/>
      <c r="AC3765" s="2">
        <f t="shared" si="662"/>
        <v>31.812652068126518</v>
      </c>
      <c r="AD3765">
        <f t="shared" si="663"/>
        <v>29.166666666666668</v>
      </c>
      <c r="AE3765">
        <f t="shared" si="664"/>
        <v>25.729927007299271</v>
      </c>
      <c r="AF3765">
        <f t="shared" si="665"/>
        <v>145</v>
      </c>
    </row>
    <row r="3766" spans="1:32" x14ac:dyDescent="0.25">
      <c r="A3766" t="s">
        <v>6892</v>
      </c>
      <c r="B3766" s="2" t="s">
        <v>6895</v>
      </c>
      <c r="C3766" s="1"/>
      <c r="D3766" s="2">
        <v>2</v>
      </c>
      <c r="E3766" s="2">
        <v>3765</v>
      </c>
      <c r="F3766" s="5" t="s">
        <v>6950</v>
      </c>
      <c r="G3766" s="38" t="s">
        <v>6950</v>
      </c>
      <c r="H3766" s="170" t="s">
        <v>25016</v>
      </c>
      <c r="I3766" s="7"/>
      <c r="J3766" s="7">
        <v>1</v>
      </c>
      <c r="K3766" s="7">
        <v>442</v>
      </c>
      <c r="L3766" s="7">
        <v>3630</v>
      </c>
      <c r="M3766" s="7">
        <v>1120</v>
      </c>
      <c r="N3766" s="7">
        <v>1231</v>
      </c>
      <c r="O3766" s="7">
        <v>1565</v>
      </c>
      <c r="P3766" s="7">
        <v>0</v>
      </c>
      <c r="Q3766" s="7">
        <v>0</v>
      </c>
      <c r="R3766" s="7">
        <v>1636</v>
      </c>
      <c r="S3766" s="7">
        <v>9182</v>
      </c>
      <c r="T3766" s="7">
        <f t="shared" si="661"/>
        <v>7546</v>
      </c>
      <c r="U3766" s="2">
        <v>3193</v>
      </c>
      <c r="V3766" s="7">
        <f t="shared" si="656"/>
        <v>0.34774558919625354</v>
      </c>
      <c r="W3766" s="7">
        <f t="shared" si="657"/>
        <v>0.8796143250688705</v>
      </c>
      <c r="X3766" s="7">
        <f t="shared" si="659"/>
        <v>7.207674943566591</v>
      </c>
      <c r="Y3766" s="7">
        <f t="shared" si="660"/>
        <v>20.72686230248307</v>
      </c>
      <c r="Z3766" s="7">
        <f t="shared" si="658"/>
        <v>2351</v>
      </c>
      <c r="AB3766" s="2"/>
      <c r="AC3766" s="2">
        <f t="shared" si="662"/>
        <v>17.044216946199082</v>
      </c>
      <c r="AD3766">
        <f t="shared" si="663"/>
        <v>25.604443476366807</v>
      </c>
      <c r="AE3766">
        <f t="shared" si="664"/>
        <v>39.533870616423442</v>
      </c>
      <c r="AF3766">
        <f t="shared" si="665"/>
        <v>443</v>
      </c>
    </row>
    <row r="3767" spans="1:32" x14ac:dyDescent="0.25">
      <c r="A3767" t="s">
        <v>6892</v>
      </c>
      <c r="B3767" s="2" t="s">
        <v>6895</v>
      </c>
      <c r="C3767" s="1"/>
      <c r="D3767" s="2">
        <v>3</v>
      </c>
      <c r="E3767" s="2">
        <v>3766</v>
      </c>
      <c r="F3767" s="5" t="s">
        <v>6951</v>
      </c>
      <c r="G3767" s="38" t="s">
        <v>6955</v>
      </c>
      <c r="H3767" s="176" t="s">
        <v>25015</v>
      </c>
      <c r="I3767" s="7"/>
      <c r="J3767" s="7">
        <v>2</v>
      </c>
      <c r="K3767" s="7">
        <v>194</v>
      </c>
      <c r="L3767" s="7">
        <v>1043</v>
      </c>
      <c r="M3767" s="7">
        <v>903</v>
      </c>
      <c r="N3767" s="7">
        <v>496</v>
      </c>
      <c r="O3767" s="7">
        <v>1695</v>
      </c>
      <c r="P3767" s="7">
        <v>0</v>
      </c>
      <c r="Q3767" s="7">
        <v>0</v>
      </c>
      <c r="R3767" s="7">
        <v>683</v>
      </c>
      <c r="S3767" s="7">
        <v>4820</v>
      </c>
      <c r="T3767" s="7">
        <f t="shared" si="661"/>
        <v>4137</v>
      </c>
      <c r="U3767" s="16">
        <v>1620</v>
      </c>
      <c r="V3767" s="7">
        <f t="shared" si="656"/>
        <v>0.33609958506224069</v>
      </c>
      <c r="W3767" s="7">
        <f t="shared" si="657"/>
        <v>1.5532118887823585</v>
      </c>
      <c r="X3767" s="7">
        <f t="shared" si="659"/>
        <v>8.2653061224489797</v>
      </c>
      <c r="Y3767" s="7">
        <f t="shared" si="660"/>
        <v>24.591836734693878</v>
      </c>
      <c r="Z3767" s="7">
        <f t="shared" si="658"/>
        <v>1399</v>
      </c>
      <c r="AB3767" s="2"/>
      <c r="AC3767" s="2">
        <f t="shared" si="662"/>
        <v>35.165975103734439</v>
      </c>
      <c r="AD3767">
        <f t="shared" si="663"/>
        <v>29.024896265560169</v>
      </c>
      <c r="AE3767">
        <f t="shared" si="664"/>
        <v>21.639004149377595</v>
      </c>
      <c r="AF3767">
        <f t="shared" si="665"/>
        <v>196</v>
      </c>
    </row>
    <row r="3768" spans="1:32" x14ac:dyDescent="0.25">
      <c r="A3768" t="s">
        <v>6892</v>
      </c>
      <c r="B3768" s="2" t="s">
        <v>6895</v>
      </c>
      <c r="C3768" s="1"/>
      <c r="D3768" s="2">
        <v>4</v>
      </c>
      <c r="E3768" s="2">
        <v>3767</v>
      </c>
      <c r="F3768" s="5" t="s">
        <v>6952</v>
      </c>
      <c r="G3768" s="38" t="s">
        <v>6954</v>
      </c>
      <c r="H3768" s="176" t="s">
        <v>25014</v>
      </c>
      <c r="I3768" s="7"/>
      <c r="J3768" s="7">
        <v>2</v>
      </c>
      <c r="K3768" s="7">
        <v>162</v>
      </c>
      <c r="L3768" s="7">
        <v>1501</v>
      </c>
      <c r="M3768" s="7">
        <v>664</v>
      </c>
      <c r="N3768" s="7">
        <v>493</v>
      </c>
      <c r="O3768" s="7">
        <v>2175</v>
      </c>
      <c r="P3768" s="7">
        <v>0</v>
      </c>
      <c r="Q3768" s="7">
        <v>0</v>
      </c>
      <c r="R3768" s="7">
        <v>325</v>
      </c>
      <c r="S3768" s="7">
        <v>5158</v>
      </c>
      <c r="T3768" s="7">
        <f t="shared" si="661"/>
        <v>4833</v>
      </c>
      <c r="U3768" s="16">
        <v>1843</v>
      </c>
      <c r="V3768" s="7">
        <f t="shared" si="656"/>
        <v>0.3573090345094998</v>
      </c>
      <c r="W3768" s="7">
        <f t="shared" si="657"/>
        <v>1.2278481012658229</v>
      </c>
      <c r="X3768" s="7">
        <f t="shared" si="659"/>
        <v>11.237804878048781</v>
      </c>
      <c r="Y3768" s="7">
        <f t="shared" si="660"/>
        <v>31.451219512195124</v>
      </c>
      <c r="Z3768" s="7">
        <f t="shared" si="658"/>
        <v>1157</v>
      </c>
      <c r="AB3768" s="2"/>
      <c r="AC3768" s="2">
        <f t="shared" si="662"/>
        <v>42.167506785575803</v>
      </c>
      <c r="AD3768">
        <f t="shared" si="663"/>
        <v>22.431174873982162</v>
      </c>
      <c r="AE3768">
        <f t="shared" si="664"/>
        <v>29.100426521907718</v>
      </c>
      <c r="AF3768">
        <f t="shared" si="665"/>
        <v>164</v>
      </c>
    </row>
    <row r="3769" spans="1:32" x14ac:dyDescent="0.25">
      <c r="A3769" t="s">
        <v>6892</v>
      </c>
      <c r="B3769" s="2" t="s">
        <v>6895</v>
      </c>
      <c r="C3769" s="1"/>
      <c r="D3769" s="2">
        <v>5</v>
      </c>
      <c r="E3769" s="2">
        <v>3768</v>
      </c>
      <c r="F3769" s="5" t="s">
        <v>2144</v>
      </c>
      <c r="G3769" s="38" t="s">
        <v>2144</v>
      </c>
      <c r="H3769" s="170" t="s">
        <v>25013</v>
      </c>
      <c r="I3769" s="7"/>
      <c r="J3769" s="7">
        <v>1</v>
      </c>
      <c r="K3769" s="7">
        <v>508</v>
      </c>
      <c r="L3769" s="7">
        <v>4621</v>
      </c>
      <c r="M3769" s="7">
        <v>1676</v>
      </c>
      <c r="N3769" s="7">
        <v>908</v>
      </c>
      <c r="O3769" s="7">
        <v>2208</v>
      </c>
      <c r="P3769" s="7">
        <v>0</v>
      </c>
      <c r="Q3769" s="7">
        <v>0</v>
      </c>
      <c r="R3769" s="7">
        <v>1412</v>
      </c>
      <c r="S3769" s="7">
        <v>10825</v>
      </c>
      <c r="T3769" s="7">
        <f t="shared" si="661"/>
        <v>9413</v>
      </c>
      <c r="U3769" s="2">
        <v>5390</v>
      </c>
      <c r="V3769" s="7">
        <f t="shared" si="656"/>
        <v>0.49792147806004616</v>
      </c>
      <c r="W3769" s="7">
        <f t="shared" si="657"/>
        <v>1.1664141960614585</v>
      </c>
      <c r="X3769" s="7">
        <f t="shared" si="659"/>
        <v>10.589390962671906</v>
      </c>
      <c r="Y3769" s="7">
        <f t="shared" si="660"/>
        <v>21.267190569744596</v>
      </c>
      <c r="Z3769" s="7">
        <f t="shared" si="658"/>
        <v>2584</v>
      </c>
      <c r="AB3769" s="2"/>
      <c r="AC3769" s="2">
        <f t="shared" si="662"/>
        <v>20.397228637413395</v>
      </c>
      <c r="AD3769">
        <f t="shared" si="663"/>
        <v>23.870669745958427</v>
      </c>
      <c r="AE3769">
        <f t="shared" si="664"/>
        <v>42.688221709006932</v>
      </c>
      <c r="AF3769">
        <f t="shared" si="665"/>
        <v>509</v>
      </c>
    </row>
    <row r="3770" spans="1:32" x14ac:dyDescent="0.25">
      <c r="A3770" t="s">
        <v>6892</v>
      </c>
      <c r="B3770" s="2" t="s">
        <v>6895</v>
      </c>
      <c r="C3770" s="1"/>
      <c r="D3770" s="2">
        <v>6</v>
      </c>
      <c r="E3770" s="2">
        <v>3769</v>
      </c>
      <c r="F3770" s="5" t="s">
        <v>2608</v>
      </c>
      <c r="G3770" s="38" t="s">
        <v>2608</v>
      </c>
      <c r="H3770" s="170" t="s">
        <v>25012</v>
      </c>
      <c r="I3770" s="16" t="s">
        <v>6953</v>
      </c>
      <c r="J3770" s="16">
        <v>12</v>
      </c>
      <c r="K3770" s="16">
        <v>511</v>
      </c>
      <c r="L3770" s="16">
        <v>1245</v>
      </c>
      <c r="M3770" s="16">
        <v>1847</v>
      </c>
      <c r="N3770" s="16">
        <v>4011</v>
      </c>
      <c r="O3770" s="16">
        <v>17934</v>
      </c>
      <c r="P3770" s="7">
        <v>0</v>
      </c>
      <c r="Q3770" s="7">
        <v>0</v>
      </c>
      <c r="R3770" s="16">
        <v>2623</v>
      </c>
      <c r="S3770" s="16">
        <v>27660</v>
      </c>
      <c r="T3770" s="7">
        <f t="shared" si="661"/>
        <v>25037</v>
      </c>
      <c r="U3770" s="2">
        <v>3420</v>
      </c>
      <c r="V3770" s="7">
        <f t="shared" si="656"/>
        <v>0.12364425162689804</v>
      </c>
      <c r="W3770" s="7">
        <f t="shared" si="657"/>
        <v>2.7469879518072289</v>
      </c>
      <c r="X3770" s="7">
        <f t="shared" si="659"/>
        <v>6.5391969407265771</v>
      </c>
      <c r="Y3770" s="7">
        <f t="shared" si="660"/>
        <v>52.88718929254302</v>
      </c>
      <c r="Z3770" s="7">
        <f t="shared" si="658"/>
        <v>5858</v>
      </c>
      <c r="AB3770" s="2"/>
      <c r="AC3770" s="2">
        <f t="shared" si="662"/>
        <v>64.837310195227772</v>
      </c>
      <c r="AD3770">
        <f t="shared" si="663"/>
        <v>21.178597252349967</v>
      </c>
      <c r="AE3770">
        <f t="shared" si="664"/>
        <v>4.5010845986984815</v>
      </c>
      <c r="AF3770">
        <f t="shared" si="665"/>
        <v>523</v>
      </c>
    </row>
    <row r="3771" spans="1:32" x14ac:dyDescent="0.25">
      <c r="A3771" t="s">
        <v>6892</v>
      </c>
      <c r="B3771" s="2" t="s">
        <v>6895</v>
      </c>
      <c r="C3771" s="1"/>
      <c r="D3771" s="2">
        <v>7</v>
      </c>
      <c r="E3771" s="2">
        <v>3770</v>
      </c>
      <c r="F3771" s="5" t="s">
        <v>3677</v>
      </c>
      <c r="G3771" s="38" t="s">
        <v>49</v>
      </c>
      <c r="H3771" s="170" t="s">
        <v>25011</v>
      </c>
      <c r="I3771" s="7"/>
      <c r="J3771" s="7">
        <v>1</v>
      </c>
      <c r="K3771" s="7">
        <v>200</v>
      </c>
      <c r="L3771" s="7">
        <v>1278</v>
      </c>
      <c r="M3771" s="7">
        <v>448</v>
      </c>
      <c r="N3771" s="7">
        <v>309</v>
      </c>
      <c r="O3771" s="7">
        <v>815</v>
      </c>
      <c r="P3771" s="7">
        <v>0</v>
      </c>
      <c r="Q3771" s="7">
        <v>0</v>
      </c>
      <c r="R3771" s="7">
        <v>75</v>
      </c>
      <c r="S3771" s="7">
        <v>2925</v>
      </c>
      <c r="T3771" s="7">
        <f t="shared" si="661"/>
        <v>2850</v>
      </c>
      <c r="U3771" s="2">
        <v>1306</v>
      </c>
      <c r="V3771" s="7">
        <f t="shared" si="656"/>
        <v>0.4464957264957265</v>
      </c>
      <c r="W3771" s="7">
        <f t="shared" si="657"/>
        <v>1.0219092331768389</v>
      </c>
      <c r="X3771" s="7">
        <f t="shared" si="659"/>
        <v>6.4975124378109452</v>
      </c>
      <c r="Y3771" s="7">
        <f t="shared" si="660"/>
        <v>14.552238805970148</v>
      </c>
      <c r="Z3771" s="7">
        <f t="shared" si="658"/>
        <v>757</v>
      </c>
      <c r="AB3771" s="2"/>
      <c r="AC3771" s="2">
        <f t="shared" si="662"/>
        <v>27.863247863247864</v>
      </c>
      <c r="AD3771">
        <f t="shared" si="663"/>
        <v>25.880341880341877</v>
      </c>
      <c r="AE3771">
        <f t="shared" si="664"/>
        <v>43.692307692307693</v>
      </c>
      <c r="AF3771">
        <f t="shared" si="665"/>
        <v>201</v>
      </c>
    </row>
    <row r="3772" spans="1:32" x14ac:dyDescent="0.25">
      <c r="A3772" t="s">
        <v>6892</v>
      </c>
      <c r="B3772" s="2" t="s">
        <v>6895</v>
      </c>
      <c r="C3772" s="1"/>
      <c r="D3772" s="2">
        <v>8</v>
      </c>
      <c r="E3772" s="2">
        <v>3771</v>
      </c>
      <c r="F3772" s="5" t="s">
        <v>6956</v>
      </c>
      <c r="G3772" s="38" t="s">
        <v>6957</v>
      </c>
      <c r="H3772" s="170" t="s">
        <v>25010</v>
      </c>
      <c r="I3772" s="7" t="s">
        <v>15504</v>
      </c>
      <c r="J3772" s="7">
        <v>2</v>
      </c>
      <c r="K3772" s="7">
        <v>88</v>
      </c>
      <c r="L3772" s="7">
        <v>1121</v>
      </c>
      <c r="M3772" s="7">
        <v>174</v>
      </c>
      <c r="N3772" s="7">
        <v>203</v>
      </c>
      <c r="O3772" s="7">
        <v>870</v>
      </c>
      <c r="P3772" s="7">
        <v>0</v>
      </c>
      <c r="Q3772" s="7">
        <v>0</v>
      </c>
      <c r="R3772" s="7">
        <v>184</v>
      </c>
      <c r="S3772" s="7">
        <v>2552</v>
      </c>
      <c r="T3772" s="7">
        <f t="shared" si="661"/>
        <v>2368</v>
      </c>
      <c r="U3772" s="2">
        <v>834</v>
      </c>
      <c r="V3772" s="7">
        <f t="shared" si="656"/>
        <v>0.32680250783699061</v>
      </c>
      <c r="W3772" s="7">
        <f t="shared" si="657"/>
        <v>0.74397859054415705</v>
      </c>
      <c r="X3772" s="7">
        <f t="shared" si="659"/>
        <v>9.2666666666666675</v>
      </c>
      <c r="Y3772" s="7">
        <f t="shared" si="660"/>
        <v>28.355555555555554</v>
      </c>
      <c r="Z3772" s="7">
        <f t="shared" si="658"/>
        <v>377</v>
      </c>
      <c r="AB3772" s="2"/>
      <c r="AC3772" s="2">
        <f t="shared" si="662"/>
        <v>34.090909090909086</v>
      </c>
      <c r="AD3772">
        <f t="shared" si="663"/>
        <v>14.772727272727273</v>
      </c>
      <c r="AE3772">
        <f t="shared" si="664"/>
        <v>43.926332288401255</v>
      </c>
      <c r="AF3772">
        <f t="shared" si="665"/>
        <v>90</v>
      </c>
    </row>
    <row r="3773" spans="1:32" x14ac:dyDescent="0.25">
      <c r="A3773" t="s">
        <v>6892</v>
      </c>
      <c r="B3773" s="2" t="s">
        <v>6895</v>
      </c>
      <c r="C3773" s="1"/>
      <c r="D3773" s="2">
        <v>9</v>
      </c>
      <c r="E3773" s="2">
        <v>3772</v>
      </c>
      <c r="F3773" s="75" t="s">
        <v>6958</v>
      </c>
      <c r="G3773" s="38" t="s">
        <v>15244</v>
      </c>
      <c r="H3773" s="170" t="s">
        <v>25009</v>
      </c>
      <c r="I3773" s="75" t="s">
        <v>6967</v>
      </c>
      <c r="J3773" s="75">
        <v>3</v>
      </c>
      <c r="K3773" s="75">
        <v>627</v>
      </c>
      <c r="L3773" s="75">
        <v>3311</v>
      </c>
      <c r="M3773" s="75">
        <v>1259</v>
      </c>
      <c r="N3773" s="75">
        <v>487</v>
      </c>
      <c r="O3773" s="75">
        <v>18330</v>
      </c>
      <c r="P3773" s="71">
        <v>0</v>
      </c>
      <c r="Q3773" s="71">
        <v>0</v>
      </c>
      <c r="R3773" s="75">
        <v>1189</v>
      </c>
      <c r="S3773" s="75">
        <v>24576</v>
      </c>
      <c r="T3773" s="7">
        <f t="shared" si="661"/>
        <v>23387</v>
      </c>
      <c r="U3773" s="71">
        <v>8068</v>
      </c>
      <c r="V3773" s="7">
        <f t="shared" si="656"/>
        <v>0.32828776041666669</v>
      </c>
      <c r="W3773" s="7">
        <f t="shared" si="657"/>
        <v>2.4367260646330413</v>
      </c>
      <c r="X3773" s="7">
        <f t="shared" si="659"/>
        <v>12.806349206349207</v>
      </c>
      <c r="Y3773" s="7">
        <f t="shared" si="660"/>
        <v>39.009523809523813</v>
      </c>
      <c r="Z3773" s="7">
        <f t="shared" si="658"/>
        <v>1746</v>
      </c>
      <c r="AB3773" s="2"/>
      <c r="AC3773" s="2">
        <f t="shared" si="662"/>
        <v>74.5849609375</v>
      </c>
      <c r="AD3773">
        <f t="shared" si="663"/>
        <v>7.1044921875</v>
      </c>
      <c r="AE3773">
        <f t="shared" si="664"/>
        <v>13.472493489583334</v>
      </c>
      <c r="AF3773">
        <f t="shared" si="665"/>
        <v>630</v>
      </c>
    </row>
    <row r="3774" spans="1:32" x14ac:dyDescent="0.25">
      <c r="A3774" t="s">
        <v>6892</v>
      </c>
      <c r="B3774" s="2" t="s">
        <v>6895</v>
      </c>
      <c r="C3774" s="1"/>
      <c r="D3774" s="2">
        <v>10</v>
      </c>
      <c r="E3774" s="2">
        <v>3773</v>
      </c>
      <c r="F3774" s="5" t="s">
        <v>2145</v>
      </c>
      <c r="G3774" s="38" t="s">
        <v>2145</v>
      </c>
      <c r="H3774" s="170" t="s">
        <v>25008</v>
      </c>
      <c r="I3774" s="7"/>
      <c r="J3774" s="7">
        <v>2</v>
      </c>
      <c r="K3774" s="7">
        <v>634</v>
      </c>
      <c r="L3774" s="7">
        <v>2373</v>
      </c>
      <c r="M3774" s="7">
        <v>1743</v>
      </c>
      <c r="N3774" s="7">
        <v>1171</v>
      </c>
      <c r="O3774" s="7">
        <v>22949</v>
      </c>
      <c r="P3774" s="7">
        <v>0</v>
      </c>
      <c r="Q3774" s="7">
        <v>0</v>
      </c>
      <c r="R3774" s="7">
        <v>893</v>
      </c>
      <c r="S3774" s="7">
        <v>29129</v>
      </c>
      <c r="T3774" s="7">
        <f t="shared" si="661"/>
        <v>28236</v>
      </c>
      <c r="U3774" s="2">
        <v>4861</v>
      </c>
      <c r="V3774" s="7">
        <f t="shared" si="656"/>
        <v>0.16687836863606714</v>
      </c>
      <c r="W3774" s="7">
        <f t="shared" si="657"/>
        <v>2.0484618626211546</v>
      </c>
      <c r="X3774" s="7">
        <f t="shared" si="659"/>
        <v>7.6430817610062896</v>
      </c>
      <c r="Y3774" s="7">
        <f t="shared" si="660"/>
        <v>45.800314465408803</v>
      </c>
      <c r="Z3774" s="7">
        <f t="shared" si="658"/>
        <v>2914</v>
      </c>
      <c r="AB3774" s="2"/>
      <c r="AC3774" s="2">
        <f t="shared" si="662"/>
        <v>78.784029661162407</v>
      </c>
      <c r="AD3774">
        <f t="shared" si="663"/>
        <v>10.003776305400116</v>
      </c>
      <c r="AE3774">
        <f t="shared" si="664"/>
        <v>8.146520649524529</v>
      </c>
      <c r="AF3774">
        <f t="shared" si="665"/>
        <v>636</v>
      </c>
    </row>
    <row r="3775" spans="1:32" x14ac:dyDescent="0.25">
      <c r="A3775" t="s">
        <v>6892</v>
      </c>
      <c r="B3775" s="2" t="s">
        <v>6895</v>
      </c>
      <c r="C3775" s="1"/>
      <c r="D3775" s="2">
        <v>11</v>
      </c>
      <c r="E3775" s="2">
        <v>3774</v>
      </c>
      <c r="F3775" s="5" t="s">
        <v>903</v>
      </c>
      <c r="G3775" s="38" t="s">
        <v>903</v>
      </c>
      <c r="H3775" s="170" t="s">
        <v>25007</v>
      </c>
      <c r="I3775" s="7"/>
      <c r="J3775" s="7">
        <v>2</v>
      </c>
      <c r="K3775" s="7">
        <v>173</v>
      </c>
      <c r="L3775" s="7">
        <v>1939</v>
      </c>
      <c r="M3775" s="7">
        <v>1005</v>
      </c>
      <c r="N3775" s="7">
        <v>394</v>
      </c>
      <c r="O3775" s="7">
        <v>1800</v>
      </c>
      <c r="P3775" s="7">
        <v>0</v>
      </c>
      <c r="Q3775" s="7">
        <v>0</v>
      </c>
      <c r="R3775" s="7">
        <v>275</v>
      </c>
      <c r="S3775" s="7">
        <v>5413</v>
      </c>
      <c r="T3775" s="7">
        <f t="shared" si="661"/>
        <v>5138</v>
      </c>
      <c r="U3775" s="2">
        <v>2354</v>
      </c>
      <c r="V3775" s="7">
        <f t="shared" si="656"/>
        <v>0.43487899501200811</v>
      </c>
      <c r="W3775" s="7">
        <f t="shared" si="657"/>
        <v>1.2140278494069108</v>
      </c>
      <c r="X3775" s="7">
        <f t="shared" si="659"/>
        <v>13.451428571428572</v>
      </c>
      <c r="Y3775" s="7">
        <f t="shared" si="660"/>
        <v>30.931428571428572</v>
      </c>
      <c r="Z3775" s="7">
        <f t="shared" si="658"/>
        <v>1399</v>
      </c>
      <c r="AB3775" s="2"/>
      <c r="AC3775" s="2">
        <f t="shared" si="662"/>
        <v>33.253279142804359</v>
      </c>
      <c r="AD3775">
        <f t="shared" si="663"/>
        <v>25.845187511546275</v>
      </c>
      <c r="AE3775">
        <f t="shared" si="664"/>
        <v>35.821171254387586</v>
      </c>
      <c r="AF3775">
        <f t="shared" si="665"/>
        <v>175</v>
      </c>
    </row>
    <row r="3776" spans="1:32" x14ac:dyDescent="0.25">
      <c r="A3776" t="s">
        <v>6892</v>
      </c>
      <c r="B3776" s="2" t="s">
        <v>6895</v>
      </c>
      <c r="C3776" s="1"/>
      <c r="D3776" s="2">
        <v>12</v>
      </c>
      <c r="E3776" s="2">
        <v>3775</v>
      </c>
      <c r="F3776" s="5" t="s">
        <v>2146</v>
      </c>
      <c r="G3776" s="38" t="s">
        <v>2146</v>
      </c>
      <c r="H3776" s="170" t="s">
        <v>25006</v>
      </c>
      <c r="I3776" s="7"/>
      <c r="J3776" s="7">
        <v>1</v>
      </c>
      <c r="K3776" s="7">
        <v>78</v>
      </c>
      <c r="L3776" s="7">
        <v>587</v>
      </c>
      <c r="M3776" s="7">
        <v>189</v>
      </c>
      <c r="N3776" s="7">
        <v>236</v>
      </c>
      <c r="O3776" s="7">
        <v>131</v>
      </c>
      <c r="P3776" s="7">
        <v>0</v>
      </c>
      <c r="Q3776" s="7">
        <v>0</v>
      </c>
      <c r="R3776" s="7">
        <v>176</v>
      </c>
      <c r="S3776" s="7">
        <v>1319</v>
      </c>
      <c r="T3776" s="7">
        <f t="shared" si="661"/>
        <v>1143</v>
      </c>
      <c r="U3776" s="2">
        <v>520</v>
      </c>
      <c r="V3776" s="7">
        <f t="shared" si="656"/>
        <v>0.39423805913570886</v>
      </c>
      <c r="W3776" s="7">
        <f t="shared" si="657"/>
        <v>0.88586030664395232</v>
      </c>
      <c r="X3776" s="7">
        <f t="shared" si="659"/>
        <v>6.5822784810126587</v>
      </c>
      <c r="Y3776" s="7">
        <f t="shared" si="660"/>
        <v>16.696202531645568</v>
      </c>
      <c r="Z3776" s="7">
        <f t="shared" si="658"/>
        <v>425</v>
      </c>
      <c r="AB3776" s="2"/>
      <c r="AC3776" s="2">
        <f t="shared" si="662"/>
        <v>9.9317664897649731</v>
      </c>
      <c r="AD3776">
        <f t="shared" si="663"/>
        <v>32.221379833206974</v>
      </c>
      <c r="AE3776">
        <f t="shared" si="664"/>
        <v>44.503411675511749</v>
      </c>
      <c r="AF3776">
        <f t="shared" si="665"/>
        <v>79</v>
      </c>
    </row>
    <row r="3777" spans="1:32" x14ac:dyDescent="0.25">
      <c r="A3777" t="s">
        <v>6892</v>
      </c>
      <c r="B3777" s="2" t="s">
        <v>6895</v>
      </c>
      <c r="C3777" s="1"/>
      <c r="D3777" s="2">
        <v>13</v>
      </c>
      <c r="E3777" s="2">
        <v>3776</v>
      </c>
      <c r="F3777" s="5" t="s">
        <v>2147</v>
      </c>
      <c r="G3777" s="38" t="s">
        <v>2147</v>
      </c>
      <c r="H3777" s="170" t="s">
        <v>25005</v>
      </c>
      <c r="I3777" s="7"/>
      <c r="J3777" s="7">
        <v>1</v>
      </c>
      <c r="K3777" s="7">
        <v>151</v>
      </c>
      <c r="L3777" s="7">
        <v>684</v>
      </c>
      <c r="M3777" s="7">
        <v>540</v>
      </c>
      <c r="N3777" s="7">
        <v>236</v>
      </c>
      <c r="O3777" s="7">
        <v>2105</v>
      </c>
      <c r="P3777" s="7">
        <v>0</v>
      </c>
      <c r="Q3777" s="7">
        <v>0</v>
      </c>
      <c r="R3777" s="7">
        <v>81</v>
      </c>
      <c r="S3777" s="7">
        <v>3646</v>
      </c>
      <c r="T3777" s="7">
        <f t="shared" si="661"/>
        <v>3565</v>
      </c>
      <c r="U3777" s="2">
        <v>1307</v>
      </c>
      <c r="V3777" s="7">
        <f t="shared" ref="V3777:V3840" si="667">U3777/S3777</f>
        <v>0.35847504114097639</v>
      </c>
      <c r="W3777" s="7">
        <f t="shared" ref="W3777:W3840" si="668">U3777/L3777</f>
        <v>1.9108187134502923</v>
      </c>
      <c r="X3777" s="7">
        <f t="shared" si="659"/>
        <v>8.598684210526315</v>
      </c>
      <c r="Y3777" s="7">
        <f t="shared" si="660"/>
        <v>23.986842105263158</v>
      </c>
      <c r="Z3777" s="7">
        <f t="shared" ref="Z3777:Z3840" si="669">M3777+N3777</f>
        <v>776</v>
      </c>
      <c r="AB3777" s="2"/>
      <c r="AC3777" s="2">
        <f t="shared" si="662"/>
        <v>57.734503565551286</v>
      </c>
      <c r="AD3777">
        <f t="shared" si="663"/>
        <v>21.283598464070213</v>
      </c>
      <c r="AE3777">
        <f t="shared" si="664"/>
        <v>18.760285244103127</v>
      </c>
      <c r="AF3777">
        <f t="shared" si="665"/>
        <v>152</v>
      </c>
    </row>
    <row r="3778" spans="1:32" x14ac:dyDescent="0.25">
      <c r="A3778" t="s">
        <v>6892</v>
      </c>
      <c r="B3778" s="2" t="s">
        <v>6895</v>
      </c>
      <c r="C3778" s="1"/>
      <c r="D3778" s="2">
        <v>14</v>
      </c>
      <c r="E3778" s="2">
        <v>3777</v>
      </c>
      <c r="F3778" s="75" t="s">
        <v>6958</v>
      </c>
      <c r="G3778" s="38" t="s">
        <v>15245</v>
      </c>
      <c r="H3778" s="170" t="s">
        <v>25004</v>
      </c>
      <c r="I3778" s="75" t="s">
        <v>6967</v>
      </c>
      <c r="J3778" s="75">
        <v>3</v>
      </c>
      <c r="K3778" s="75">
        <v>627</v>
      </c>
      <c r="L3778" s="75">
        <v>3311</v>
      </c>
      <c r="M3778" s="75">
        <v>1259</v>
      </c>
      <c r="N3778" s="75">
        <v>487</v>
      </c>
      <c r="O3778" s="75">
        <v>18330</v>
      </c>
      <c r="P3778" s="71">
        <v>0</v>
      </c>
      <c r="Q3778" s="71">
        <v>0</v>
      </c>
      <c r="R3778" s="75">
        <v>1189</v>
      </c>
      <c r="S3778" s="75">
        <v>24576</v>
      </c>
      <c r="T3778" s="7">
        <f t="shared" si="661"/>
        <v>23387</v>
      </c>
      <c r="U3778" s="71">
        <v>8068</v>
      </c>
      <c r="V3778" s="7">
        <f t="shared" si="667"/>
        <v>0.32828776041666669</v>
      </c>
      <c r="W3778" s="7">
        <f t="shared" si="668"/>
        <v>2.4367260646330413</v>
      </c>
      <c r="X3778" s="7">
        <f t="shared" ref="X3778:X3841" si="670">U3778/(K3778+J3778)</f>
        <v>12.806349206349207</v>
      </c>
      <c r="Y3778" s="7">
        <f t="shared" ref="Y3778:Y3841" si="671">S3778/(K3778+J3778)</f>
        <v>39.009523809523813</v>
      </c>
      <c r="Z3778" s="7">
        <f t="shared" si="669"/>
        <v>1746</v>
      </c>
      <c r="AB3778" s="2"/>
      <c r="AC3778" s="2">
        <f t="shared" si="662"/>
        <v>74.5849609375</v>
      </c>
      <c r="AD3778">
        <f t="shared" si="663"/>
        <v>7.1044921875</v>
      </c>
      <c r="AE3778">
        <f t="shared" si="664"/>
        <v>13.472493489583334</v>
      </c>
      <c r="AF3778">
        <f t="shared" si="665"/>
        <v>630</v>
      </c>
    </row>
    <row r="3779" spans="1:32" x14ac:dyDescent="0.25">
      <c r="A3779" t="s">
        <v>6892</v>
      </c>
      <c r="B3779" s="2" t="s">
        <v>6895</v>
      </c>
      <c r="C3779" s="1"/>
      <c r="D3779" s="2">
        <v>15</v>
      </c>
      <c r="E3779" s="2">
        <v>3778</v>
      </c>
      <c r="F3779" s="5" t="s">
        <v>2149</v>
      </c>
      <c r="G3779" s="38" t="s">
        <v>2149</v>
      </c>
      <c r="H3779" s="170" t="s">
        <v>25003</v>
      </c>
      <c r="I3779" s="7"/>
      <c r="J3779" s="7">
        <v>11</v>
      </c>
      <c r="K3779" s="7">
        <v>336</v>
      </c>
      <c r="L3779" s="7">
        <v>1018</v>
      </c>
      <c r="M3779" s="7">
        <v>1362</v>
      </c>
      <c r="N3779" s="7">
        <v>6652</v>
      </c>
      <c r="O3779" s="7">
        <v>17217</v>
      </c>
      <c r="P3779" s="7">
        <v>0</v>
      </c>
      <c r="Q3779" s="7">
        <v>0</v>
      </c>
      <c r="R3779" s="7">
        <v>3885</v>
      </c>
      <c r="S3779" s="7">
        <v>30134</v>
      </c>
      <c r="T3779" s="7">
        <f t="shared" ref="T3779:T3842" si="672">S3779-(R3779+Q3779+P3779)</f>
        <v>26249</v>
      </c>
      <c r="U3779" s="2">
        <v>7036</v>
      </c>
      <c r="V3779" s="7">
        <f t="shared" si="667"/>
        <v>0.23349040950421451</v>
      </c>
      <c r="W3779" s="7">
        <f t="shared" si="668"/>
        <v>6.9115913555992146</v>
      </c>
      <c r="X3779" s="7">
        <f t="shared" si="670"/>
        <v>20.276657060518733</v>
      </c>
      <c r="Y3779" s="7">
        <f t="shared" si="671"/>
        <v>86.841498559077806</v>
      </c>
      <c r="Z3779" s="7">
        <f t="shared" si="669"/>
        <v>8014</v>
      </c>
      <c r="AB3779" s="2"/>
      <c r="AC3779" s="2">
        <f t="shared" ref="AC3779:AC3842" si="673">O3779/S3779*100</f>
        <v>57.134797902701273</v>
      </c>
      <c r="AD3779">
        <f t="shared" ref="AD3779:AD3842" si="674">Z3779/S3779*100</f>
        <v>26.594544368487423</v>
      </c>
      <c r="AE3779">
        <f t="shared" ref="AE3779:AE3842" si="675">L3779/S3779*100</f>
        <v>3.37824384416274</v>
      </c>
      <c r="AF3779">
        <f t="shared" ref="AF3779:AF3842" si="676">J3779+K3779</f>
        <v>347</v>
      </c>
    </row>
    <row r="3780" spans="1:32" x14ac:dyDescent="0.25">
      <c r="A3780" t="s">
        <v>6892</v>
      </c>
      <c r="B3780" s="2" t="s">
        <v>6895</v>
      </c>
      <c r="C3780" s="1"/>
      <c r="D3780" s="2">
        <v>16</v>
      </c>
      <c r="E3780" s="2">
        <v>3779</v>
      </c>
      <c r="F3780" s="5" t="s">
        <v>15998</v>
      </c>
      <c r="G3780" s="38" t="s">
        <v>2150</v>
      </c>
      <c r="H3780" s="170" t="s">
        <v>25002</v>
      </c>
      <c r="I3780" s="7"/>
      <c r="J3780" s="7">
        <v>3</v>
      </c>
      <c r="K3780" s="7">
        <v>92</v>
      </c>
      <c r="L3780" s="7">
        <v>266</v>
      </c>
      <c r="M3780" s="7">
        <v>649</v>
      </c>
      <c r="N3780" s="7">
        <v>1096</v>
      </c>
      <c r="O3780" s="7">
        <v>10013</v>
      </c>
      <c r="P3780" s="7">
        <v>0</v>
      </c>
      <c r="Q3780" s="7">
        <v>0</v>
      </c>
      <c r="R3780" s="7">
        <v>1553</v>
      </c>
      <c r="S3780" s="7">
        <v>13577</v>
      </c>
      <c r="T3780" s="7">
        <f t="shared" si="672"/>
        <v>12024</v>
      </c>
      <c r="U3780" s="5">
        <v>3102</v>
      </c>
      <c r="V3780" s="7">
        <f t="shared" si="667"/>
        <v>0.22847462620608383</v>
      </c>
      <c r="W3780" s="7">
        <f t="shared" si="668"/>
        <v>11.661654135338345</v>
      </c>
      <c r="X3780" s="7">
        <f t="shared" si="670"/>
        <v>32.652631578947371</v>
      </c>
      <c r="Y3780" s="7">
        <f t="shared" si="671"/>
        <v>142.91578947368421</v>
      </c>
      <c r="Z3780" s="7">
        <f t="shared" si="669"/>
        <v>1745</v>
      </c>
      <c r="AB3780" s="2"/>
      <c r="AC3780" s="2">
        <f t="shared" si="673"/>
        <v>73.749723797598875</v>
      </c>
      <c r="AD3780">
        <f t="shared" si="674"/>
        <v>12.852618398762614</v>
      </c>
      <c r="AE3780">
        <f t="shared" si="675"/>
        <v>1.95919569860794</v>
      </c>
      <c r="AF3780">
        <f t="shared" si="676"/>
        <v>95</v>
      </c>
    </row>
    <row r="3781" spans="1:32" x14ac:dyDescent="0.25">
      <c r="A3781" t="s">
        <v>6892</v>
      </c>
      <c r="B3781" s="2" t="s">
        <v>6895</v>
      </c>
      <c r="C3781" s="1"/>
      <c r="D3781" s="2">
        <v>17</v>
      </c>
      <c r="E3781" s="2">
        <v>3780</v>
      </c>
      <c r="F3781" s="5" t="s">
        <v>2151</v>
      </c>
      <c r="G3781" s="38" t="s">
        <v>2151</v>
      </c>
      <c r="H3781" s="170" t="s">
        <v>25001</v>
      </c>
      <c r="I3781" s="7"/>
      <c r="J3781" s="7">
        <v>2</v>
      </c>
      <c r="K3781" s="7">
        <v>134</v>
      </c>
      <c r="L3781" s="7">
        <v>1129</v>
      </c>
      <c r="M3781" s="7">
        <v>241</v>
      </c>
      <c r="N3781" s="7">
        <v>105</v>
      </c>
      <c r="O3781" s="7">
        <v>2187</v>
      </c>
      <c r="P3781" s="7">
        <v>0</v>
      </c>
      <c r="Q3781" s="7">
        <v>0</v>
      </c>
      <c r="R3781" s="7">
        <v>185</v>
      </c>
      <c r="S3781" s="7">
        <v>3847</v>
      </c>
      <c r="T3781" s="7">
        <f t="shared" si="672"/>
        <v>3662</v>
      </c>
      <c r="U3781" s="2">
        <v>984</v>
      </c>
      <c r="V3781" s="7">
        <f t="shared" si="667"/>
        <v>0.2557837275799324</v>
      </c>
      <c r="W3781" s="7">
        <f t="shared" si="668"/>
        <v>0.87156775907883077</v>
      </c>
      <c r="X3781" s="7">
        <f t="shared" si="670"/>
        <v>7.2352941176470589</v>
      </c>
      <c r="Y3781" s="7">
        <f t="shared" si="671"/>
        <v>28.286764705882351</v>
      </c>
      <c r="Z3781" s="7">
        <f t="shared" si="669"/>
        <v>346</v>
      </c>
      <c r="AB3781" s="2"/>
      <c r="AC3781" s="2">
        <f t="shared" si="673"/>
        <v>56.849493111515471</v>
      </c>
      <c r="AD3781">
        <f t="shared" si="674"/>
        <v>8.994021315310631</v>
      </c>
      <c r="AE3781">
        <f t="shared" si="675"/>
        <v>29.347543540421107</v>
      </c>
      <c r="AF3781">
        <f t="shared" si="676"/>
        <v>136</v>
      </c>
    </row>
    <row r="3782" spans="1:32" x14ac:dyDescent="0.25">
      <c r="A3782" t="s">
        <v>6892</v>
      </c>
      <c r="B3782" s="2" t="s">
        <v>6895</v>
      </c>
      <c r="C3782" s="1"/>
      <c r="D3782" s="2">
        <v>18</v>
      </c>
      <c r="E3782" s="2">
        <v>3781</v>
      </c>
      <c r="F3782" s="5" t="s">
        <v>2152</v>
      </c>
      <c r="G3782" s="38" t="s">
        <v>2152</v>
      </c>
      <c r="H3782" s="170" t="s">
        <v>25000</v>
      </c>
      <c r="I3782" s="7"/>
      <c r="J3782" s="7">
        <v>2</v>
      </c>
      <c r="K3782" s="7">
        <v>177</v>
      </c>
      <c r="L3782" s="7">
        <v>901</v>
      </c>
      <c r="M3782" s="7">
        <v>1190</v>
      </c>
      <c r="N3782" s="7">
        <v>394</v>
      </c>
      <c r="O3782" s="7">
        <v>2759</v>
      </c>
      <c r="P3782" s="7">
        <v>0</v>
      </c>
      <c r="Q3782" s="7">
        <v>0</v>
      </c>
      <c r="R3782" s="7">
        <v>202</v>
      </c>
      <c r="S3782" s="7">
        <v>5446</v>
      </c>
      <c r="T3782" s="7">
        <f t="shared" si="672"/>
        <v>5244</v>
      </c>
      <c r="U3782" s="2">
        <v>2441</v>
      </c>
      <c r="V3782" s="7">
        <f t="shared" si="667"/>
        <v>0.44821887623944179</v>
      </c>
      <c r="W3782" s="7">
        <f t="shared" si="668"/>
        <v>2.7092119866814652</v>
      </c>
      <c r="X3782" s="7">
        <f t="shared" si="670"/>
        <v>13.636871508379889</v>
      </c>
      <c r="Y3782" s="7">
        <f t="shared" si="671"/>
        <v>30.424581005586592</v>
      </c>
      <c r="Z3782" s="7">
        <f t="shared" si="669"/>
        <v>1584</v>
      </c>
      <c r="AB3782" s="2"/>
      <c r="AC3782" s="2">
        <f t="shared" si="673"/>
        <v>50.661035622475211</v>
      </c>
      <c r="AD3782">
        <f t="shared" si="674"/>
        <v>29.08556738890929</v>
      </c>
      <c r="AE3782">
        <f t="shared" si="675"/>
        <v>16.54425266250459</v>
      </c>
      <c r="AF3782">
        <f t="shared" si="676"/>
        <v>179</v>
      </c>
    </row>
    <row r="3783" spans="1:32" x14ac:dyDescent="0.25">
      <c r="A3783" t="s">
        <v>6892</v>
      </c>
      <c r="B3783" s="2" t="s">
        <v>6895</v>
      </c>
      <c r="C3783" s="1"/>
      <c r="D3783" s="2">
        <v>19</v>
      </c>
      <c r="E3783" s="2">
        <v>3782</v>
      </c>
      <c r="F3783" s="5" t="s">
        <v>6960</v>
      </c>
      <c r="G3783" s="38" t="s">
        <v>6960</v>
      </c>
      <c r="H3783" s="170" t="s">
        <v>24999</v>
      </c>
      <c r="I3783" s="7"/>
      <c r="J3783" s="7">
        <v>1</v>
      </c>
      <c r="K3783" s="7">
        <v>83</v>
      </c>
      <c r="L3783" s="7">
        <v>622</v>
      </c>
      <c r="M3783" s="7">
        <v>180</v>
      </c>
      <c r="N3783" s="7">
        <v>349</v>
      </c>
      <c r="O3783" s="7">
        <v>1428</v>
      </c>
      <c r="P3783" s="7">
        <v>0</v>
      </c>
      <c r="Q3783" s="7">
        <v>0</v>
      </c>
      <c r="R3783" s="7">
        <v>58</v>
      </c>
      <c r="S3783" s="7">
        <v>2637</v>
      </c>
      <c r="T3783" s="7">
        <f t="shared" si="672"/>
        <v>2579</v>
      </c>
      <c r="U3783" s="2">
        <v>633</v>
      </c>
      <c r="V3783" s="7">
        <f t="shared" si="667"/>
        <v>0.24004550625711035</v>
      </c>
      <c r="W3783" s="7">
        <f t="shared" si="668"/>
        <v>1.017684887459807</v>
      </c>
      <c r="X3783" s="7">
        <f t="shared" si="670"/>
        <v>7.5357142857142856</v>
      </c>
      <c r="Y3783" s="7">
        <f t="shared" si="671"/>
        <v>31.392857142857142</v>
      </c>
      <c r="Z3783" s="7">
        <f t="shared" si="669"/>
        <v>529</v>
      </c>
      <c r="AB3783" s="2"/>
      <c r="AC3783" s="2">
        <f t="shared" si="673"/>
        <v>54.152445961319685</v>
      </c>
      <c r="AD3783">
        <f t="shared" si="674"/>
        <v>20.06067500948047</v>
      </c>
      <c r="AE3783">
        <f t="shared" si="675"/>
        <v>23.587409935532801</v>
      </c>
      <c r="AF3783">
        <f t="shared" si="676"/>
        <v>84</v>
      </c>
    </row>
    <row r="3784" spans="1:32" ht="15.75" thickBot="1" x14ac:dyDescent="0.3">
      <c r="A3784" s="31" t="s">
        <v>6892</v>
      </c>
      <c r="B3784" s="25" t="s">
        <v>6895</v>
      </c>
      <c r="C3784" s="32"/>
      <c r="D3784" s="25">
        <v>20</v>
      </c>
      <c r="E3784" s="2">
        <v>3783</v>
      </c>
      <c r="F3784" s="25" t="s">
        <v>6959</v>
      </c>
      <c r="G3784" s="230" t="s">
        <v>2153</v>
      </c>
      <c r="H3784" s="170" t="s">
        <v>24998</v>
      </c>
      <c r="I3784" s="41"/>
      <c r="J3784" s="41">
        <v>1</v>
      </c>
      <c r="K3784" s="41">
        <v>87</v>
      </c>
      <c r="L3784" s="41">
        <v>154</v>
      </c>
      <c r="M3784" s="41">
        <v>421</v>
      </c>
      <c r="N3784" s="41">
        <v>202</v>
      </c>
      <c r="O3784" s="41">
        <v>12193</v>
      </c>
      <c r="P3784" s="41">
        <v>0</v>
      </c>
      <c r="Q3784" s="41">
        <v>0</v>
      </c>
      <c r="R3784" s="41">
        <v>257</v>
      </c>
      <c r="S3784" s="41">
        <v>13227</v>
      </c>
      <c r="T3784" s="7">
        <f t="shared" si="672"/>
        <v>12970</v>
      </c>
      <c r="U3784" s="25">
        <v>1070</v>
      </c>
      <c r="V3784" s="7">
        <f t="shared" si="667"/>
        <v>8.0895138731382779E-2</v>
      </c>
      <c r="W3784" s="7">
        <f t="shared" si="668"/>
        <v>6.9480519480519485</v>
      </c>
      <c r="X3784" s="7">
        <f t="shared" si="670"/>
        <v>12.159090909090908</v>
      </c>
      <c r="Y3784" s="7">
        <f t="shared" si="671"/>
        <v>150.30681818181819</v>
      </c>
      <c r="Z3784" s="7">
        <f t="shared" si="669"/>
        <v>623</v>
      </c>
      <c r="AB3784" s="25"/>
      <c r="AC3784" s="2">
        <f t="shared" si="673"/>
        <v>92.182656687079458</v>
      </c>
      <c r="AD3784">
        <f t="shared" si="674"/>
        <v>4.7100627504347168</v>
      </c>
      <c r="AE3784">
        <f t="shared" si="675"/>
        <v>1.1642851742647615</v>
      </c>
      <c r="AF3784">
        <f t="shared" si="676"/>
        <v>88</v>
      </c>
    </row>
    <row r="3785" spans="1:32" x14ac:dyDescent="0.25">
      <c r="A3785" s="36" t="s">
        <v>13</v>
      </c>
      <c r="B3785" s="2" t="s">
        <v>6984</v>
      </c>
      <c r="C3785" s="14" t="s">
        <v>3882</v>
      </c>
      <c r="D3785" s="2">
        <v>1</v>
      </c>
      <c r="E3785" s="2">
        <v>3784</v>
      </c>
      <c r="F3785" s="5" t="s">
        <v>2162</v>
      </c>
      <c r="G3785" s="38" t="s">
        <v>2162</v>
      </c>
      <c r="H3785" s="170" t="s">
        <v>24997</v>
      </c>
      <c r="I3785" s="2"/>
      <c r="J3785" s="7">
        <v>0</v>
      </c>
      <c r="K3785" s="7">
        <v>24</v>
      </c>
      <c r="L3785" s="7">
        <v>546</v>
      </c>
      <c r="M3785" s="7">
        <v>153</v>
      </c>
      <c r="N3785" s="7">
        <v>203</v>
      </c>
      <c r="O3785" s="7">
        <v>0</v>
      </c>
      <c r="P3785" s="7">
        <v>0</v>
      </c>
      <c r="Q3785" s="7">
        <v>0</v>
      </c>
      <c r="R3785" s="7">
        <v>37</v>
      </c>
      <c r="S3785" s="7">
        <v>939</v>
      </c>
      <c r="T3785" s="7">
        <f t="shared" si="672"/>
        <v>902</v>
      </c>
      <c r="U3785" s="2">
        <v>3707</v>
      </c>
      <c r="V3785" s="7">
        <f t="shared" si="667"/>
        <v>3.9478168264110756</v>
      </c>
      <c r="W3785" s="7">
        <f t="shared" si="668"/>
        <v>6.7893772893772892</v>
      </c>
      <c r="X3785" s="7">
        <f t="shared" si="670"/>
        <v>154.45833333333334</v>
      </c>
      <c r="Y3785" s="7">
        <f t="shared" si="671"/>
        <v>39.125</v>
      </c>
      <c r="Z3785" s="7">
        <f t="shared" si="669"/>
        <v>356</v>
      </c>
      <c r="AB3785" s="2"/>
      <c r="AC3785" s="2">
        <f t="shared" si="673"/>
        <v>0</v>
      </c>
      <c r="AD3785">
        <f t="shared" si="674"/>
        <v>37.912673056443026</v>
      </c>
      <c r="AE3785">
        <f t="shared" si="675"/>
        <v>58.146964856230035</v>
      </c>
      <c r="AF3785">
        <f t="shared" si="676"/>
        <v>24</v>
      </c>
    </row>
    <row r="3786" spans="1:32" x14ac:dyDescent="0.25">
      <c r="A3786" s="36" t="s">
        <v>13</v>
      </c>
      <c r="B3786" s="2" t="s">
        <v>6984</v>
      </c>
      <c r="C3786" s="1"/>
      <c r="D3786" s="2">
        <v>2</v>
      </c>
      <c r="E3786" s="2">
        <v>3785</v>
      </c>
      <c r="F3786" s="2" t="s">
        <v>25622</v>
      </c>
      <c r="G3786" s="38" t="s">
        <v>16211</v>
      </c>
      <c r="H3786" s="170" t="s">
        <v>24996</v>
      </c>
      <c r="I3786" s="2" t="s">
        <v>12812</v>
      </c>
      <c r="J3786" s="7">
        <v>1</v>
      </c>
      <c r="K3786" s="7">
        <v>36</v>
      </c>
      <c r="L3786" s="7">
        <v>275</v>
      </c>
      <c r="M3786" s="7">
        <v>135</v>
      </c>
      <c r="N3786" s="7">
        <v>49</v>
      </c>
      <c r="O3786" s="7">
        <v>433</v>
      </c>
      <c r="P3786" s="7">
        <v>0</v>
      </c>
      <c r="Q3786" s="7">
        <v>0</v>
      </c>
      <c r="R3786" s="7">
        <v>76</v>
      </c>
      <c r="S3786" s="7">
        <v>968</v>
      </c>
      <c r="T3786" s="7">
        <f t="shared" si="672"/>
        <v>892</v>
      </c>
      <c r="U3786" s="2">
        <v>3011</v>
      </c>
      <c r="V3786" s="7">
        <f t="shared" si="667"/>
        <v>3.1105371900826446</v>
      </c>
      <c r="W3786" s="7">
        <f t="shared" si="668"/>
        <v>10.949090909090909</v>
      </c>
      <c r="X3786" s="7">
        <f t="shared" si="670"/>
        <v>81.378378378378372</v>
      </c>
      <c r="Y3786" s="7">
        <f t="shared" si="671"/>
        <v>26.162162162162161</v>
      </c>
      <c r="Z3786" s="7">
        <f t="shared" si="669"/>
        <v>184</v>
      </c>
      <c r="AC3786" s="2">
        <f t="shared" si="673"/>
        <v>44.731404958677686</v>
      </c>
      <c r="AD3786">
        <f t="shared" si="674"/>
        <v>19.008264462809919</v>
      </c>
      <c r="AE3786">
        <f t="shared" si="675"/>
        <v>28.40909090909091</v>
      </c>
      <c r="AF3786">
        <f t="shared" si="676"/>
        <v>37</v>
      </c>
    </row>
    <row r="3787" spans="1:32" x14ac:dyDescent="0.25">
      <c r="A3787" s="36" t="s">
        <v>13</v>
      </c>
      <c r="B3787" s="2" t="s">
        <v>6984</v>
      </c>
      <c r="C3787" s="1"/>
      <c r="D3787" s="2">
        <v>3</v>
      </c>
      <c r="E3787" s="2">
        <v>3786</v>
      </c>
      <c r="F3787" s="5" t="s">
        <v>2163</v>
      </c>
      <c r="G3787" s="38" t="s">
        <v>2163</v>
      </c>
      <c r="H3787" s="170" t="s">
        <v>24995</v>
      </c>
      <c r="I3787" s="2"/>
      <c r="J3787" s="7">
        <v>3</v>
      </c>
      <c r="K3787" s="7">
        <v>134</v>
      </c>
      <c r="L3787" s="7">
        <v>3011</v>
      </c>
      <c r="M3787" s="7">
        <v>940</v>
      </c>
      <c r="N3787" s="7">
        <v>596</v>
      </c>
      <c r="O3787" s="7">
        <v>636</v>
      </c>
      <c r="P3787" s="7">
        <v>0</v>
      </c>
      <c r="Q3787" s="7">
        <v>0</v>
      </c>
      <c r="R3787" s="7">
        <v>231</v>
      </c>
      <c r="S3787" s="7">
        <v>5414</v>
      </c>
      <c r="T3787" s="7">
        <f t="shared" si="672"/>
        <v>5183</v>
      </c>
      <c r="U3787" s="2">
        <v>19803</v>
      </c>
      <c r="V3787" s="7">
        <f t="shared" si="667"/>
        <v>3.6577391946804583</v>
      </c>
      <c r="W3787" s="7">
        <f t="shared" si="668"/>
        <v>6.5768847558950512</v>
      </c>
      <c r="X3787" s="7">
        <f t="shared" si="670"/>
        <v>144.54744525547446</v>
      </c>
      <c r="Y3787" s="7">
        <f t="shared" si="671"/>
        <v>39.518248175182485</v>
      </c>
      <c r="Z3787" s="7">
        <f t="shared" si="669"/>
        <v>1536</v>
      </c>
      <c r="AB3787" s="5"/>
      <c r="AC3787" s="2">
        <f t="shared" si="673"/>
        <v>11.747321758404137</v>
      </c>
      <c r="AD3787">
        <f t="shared" si="674"/>
        <v>28.370890284447732</v>
      </c>
      <c r="AE3787">
        <f t="shared" si="675"/>
        <v>55.615072035463612</v>
      </c>
      <c r="AF3787">
        <f t="shared" si="676"/>
        <v>137</v>
      </c>
    </row>
    <row r="3788" spans="1:32" x14ac:dyDescent="0.25">
      <c r="A3788" s="36" t="s">
        <v>13</v>
      </c>
      <c r="B3788" s="2" t="s">
        <v>6984</v>
      </c>
      <c r="C3788" s="1"/>
      <c r="D3788" s="2">
        <v>4</v>
      </c>
      <c r="E3788" s="2">
        <v>3787</v>
      </c>
      <c r="F3788" s="5" t="s">
        <v>7254</v>
      </c>
      <c r="G3788" s="38" t="s">
        <v>12814</v>
      </c>
      <c r="H3788" s="170" t="s">
        <v>24994</v>
      </c>
      <c r="I3788" s="2" t="s">
        <v>12813</v>
      </c>
      <c r="J3788" s="7">
        <v>0</v>
      </c>
      <c r="K3788" s="7">
        <v>63</v>
      </c>
      <c r="L3788" s="7">
        <v>1531</v>
      </c>
      <c r="M3788" s="7">
        <v>189</v>
      </c>
      <c r="N3788" s="7">
        <v>126</v>
      </c>
      <c r="O3788" s="7">
        <v>536</v>
      </c>
      <c r="P3788" s="7">
        <v>0</v>
      </c>
      <c r="Q3788" s="7">
        <v>0</v>
      </c>
      <c r="R3788" s="7">
        <v>208</v>
      </c>
      <c r="S3788" s="7">
        <v>2590</v>
      </c>
      <c r="T3788" s="7">
        <f t="shared" si="672"/>
        <v>2382</v>
      </c>
      <c r="U3788" s="2">
        <v>10323</v>
      </c>
      <c r="V3788" s="7">
        <f t="shared" si="667"/>
        <v>3.9857142857142858</v>
      </c>
      <c r="W3788" s="7">
        <f t="shared" si="668"/>
        <v>6.7426518615284126</v>
      </c>
      <c r="X3788" s="7">
        <f t="shared" si="670"/>
        <v>163.85714285714286</v>
      </c>
      <c r="Y3788" s="7">
        <f t="shared" si="671"/>
        <v>41.111111111111114</v>
      </c>
      <c r="Z3788" s="7">
        <f t="shared" si="669"/>
        <v>315</v>
      </c>
      <c r="AB3788" s="64" t="s">
        <v>7280</v>
      </c>
      <c r="AC3788" s="2">
        <f t="shared" si="673"/>
        <v>20.694980694980693</v>
      </c>
      <c r="AD3788">
        <f t="shared" si="674"/>
        <v>12.162162162162163</v>
      </c>
      <c r="AE3788">
        <f t="shared" si="675"/>
        <v>59.11196911196911</v>
      </c>
      <c r="AF3788">
        <f t="shared" si="676"/>
        <v>63</v>
      </c>
    </row>
    <row r="3789" spans="1:32" x14ac:dyDescent="0.25">
      <c r="A3789" s="36" t="s">
        <v>13</v>
      </c>
      <c r="B3789" s="2" t="s">
        <v>6984</v>
      </c>
      <c r="C3789" s="1"/>
      <c r="D3789" s="2">
        <v>5</v>
      </c>
      <c r="E3789" s="2">
        <v>3788</v>
      </c>
      <c r="F3789" s="5" t="s">
        <v>12563</v>
      </c>
      <c r="G3789" s="38" t="s">
        <v>12816</v>
      </c>
      <c r="H3789" s="170" t="s">
        <v>24993</v>
      </c>
      <c r="I3789" s="2" t="s">
        <v>12815</v>
      </c>
      <c r="J3789" s="7">
        <v>1</v>
      </c>
      <c r="K3789" s="7">
        <v>151</v>
      </c>
      <c r="L3789" s="7">
        <v>1335</v>
      </c>
      <c r="M3789" s="7">
        <v>35</v>
      </c>
      <c r="N3789" s="7">
        <v>90</v>
      </c>
      <c r="O3789" s="7">
        <v>0</v>
      </c>
      <c r="P3789" s="7">
        <v>0</v>
      </c>
      <c r="Q3789" s="7">
        <v>0</v>
      </c>
      <c r="R3789" s="7">
        <v>155</v>
      </c>
      <c r="S3789" s="7">
        <v>1615</v>
      </c>
      <c r="T3789" s="7">
        <f t="shared" si="672"/>
        <v>1460</v>
      </c>
      <c r="U3789" s="5">
        <v>8529</v>
      </c>
      <c r="V3789" s="7">
        <f t="shared" si="667"/>
        <v>5.2811145510835917</v>
      </c>
      <c r="W3789" s="7">
        <f t="shared" si="668"/>
        <v>6.3887640449438203</v>
      </c>
      <c r="X3789" s="7">
        <f t="shared" si="670"/>
        <v>56.111842105263158</v>
      </c>
      <c r="Y3789" s="7">
        <f t="shared" si="671"/>
        <v>10.625</v>
      </c>
      <c r="Z3789" s="7">
        <f t="shared" si="669"/>
        <v>125</v>
      </c>
      <c r="AB3789" s="64" t="s">
        <v>12562</v>
      </c>
      <c r="AC3789" s="2">
        <f t="shared" si="673"/>
        <v>0</v>
      </c>
      <c r="AD3789">
        <f t="shared" si="674"/>
        <v>7.7399380804953566</v>
      </c>
      <c r="AE3789">
        <f t="shared" si="675"/>
        <v>82.662538699690401</v>
      </c>
      <c r="AF3789">
        <f t="shared" si="676"/>
        <v>152</v>
      </c>
    </row>
    <row r="3790" spans="1:32" x14ac:dyDescent="0.25">
      <c r="A3790" s="36" t="s">
        <v>13</v>
      </c>
      <c r="B3790" s="2" t="s">
        <v>6984</v>
      </c>
      <c r="C3790" s="1"/>
      <c r="D3790" s="2">
        <v>6</v>
      </c>
      <c r="E3790" s="2">
        <v>3789</v>
      </c>
      <c r="F3790" s="5" t="s">
        <v>7256</v>
      </c>
      <c r="G3790" s="38" t="s">
        <v>7255</v>
      </c>
      <c r="H3790" s="170" t="s">
        <v>24992</v>
      </c>
      <c r="I3790" s="2"/>
      <c r="J3790" s="7">
        <v>1</v>
      </c>
      <c r="K3790" s="7">
        <v>84</v>
      </c>
      <c r="L3790" s="7">
        <v>1060</v>
      </c>
      <c r="M3790" s="7">
        <v>64</v>
      </c>
      <c r="N3790" s="7">
        <v>201</v>
      </c>
      <c r="O3790" s="7">
        <v>394</v>
      </c>
      <c r="P3790" s="7">
        <v>0</v>
      </c>
      <c r="Q3790" s="7">
        <v>0</v>
      </c>
      <c r="R3790" s="7">
        <v>169</v>
      </c>
      <c r="S3790" s="7">
        <v>1888</v>
      </c>
      <c r="T3790" s="7">
        <f t="shared" si="672"/>
        <v>1719</v>
      </c>
      <c r="U3790" s="5">
        <v>7381</v>
      </c>
      <c r="V3790" s="7">
        <f t="shared" si="667"/>
        <v>3.9094279661016951</v>
      </c>
      <c r="W3790" s="7">
        <f t="shared" si="668"/>
        <v>6.9632075471698114</v>
      </c>
      <c r="X3790" s="7">
        <f t="shared" si="670"/>
        <v>86.835294117647052</v>
      </c>
      <c r="Y3790" s="7">
        <f t="shared" si="671"/>
        <v>22.211764705882352</v>
      </c>
      <c r="Z3790" s="7">
        <f t="shared" si="669"/>
        <v>265</v>
      </c>
      <c r="AB3790" s="5"/>
      <c r="AC3790" s="2">
        <f t="shared" si="673"/>
        <v>20.868644067796609</v>
      </c>
      <c r="AD3790">
        <f t="shared" si="674"/>
        <v>14.036016949152541</v>
      </c>
      <c r="AE3790">
        <f t="shared" si="675"/>
        <v>56.144067796610166</v>
      </c>
      <c r="AF3790">
        <f t="shared" si="676"/>
        <v>85</v>
      </c>
    </row>
    <row r="3791" spans="1:32" x14ac:dyDescent="0.25">
      <c r="A3791" s="36" t="s">
        <v>13</v>
      </c>
      <c r="B3791" s="2" t="s">
        <v>6984</v>
      </c>
      <c r="C3791" s="1"/>
      <c r="D3791" s="2">
        <v>7</v>
      </c>
      <c r="E3791" s="2">
        <v>3790</v>
      </c>
      <c r="F3791" s="5" t="s">
        <v>7257</v>
      </c>
      <c r="G3791" s="38" t="s">
        <v>12818</v>
      </c>
      <c r="H3791" s="170" t="s">
        <v>24991</v>
      </c>
      <c r="I3791" s="2" t="s">
        <v>12817</v>
      </c>
      <c r="J3791" s="7">
        <v>6</v>
      </c>
      <c r="K3791" s="7">
        <v>325</v>
      </c>
      <c r="L3791" s="7">
        <v>4648</v>
      </c>
      <c r="M3791" s="7">
        <v>6425</v>
      </c>
      <c r="N3791" s="7">
        <v>2623</v>
      </c>
      <c r="O3791" s="7">
        <v>414</v>
      </c>
      <c r="P3791" s="7">
        <v>0</v>
      </c>
      <c r="Q3791" s="7">
        <v>0</v>
      </c>
      <c r="R3791" s="7">
        <v>505</v>
      </c>
      <c r="S3791" s="7">
        <v>14615</v>
      </c>
      <c r="T3791" s="7">
        <f t="shared" si="672"/>
        <v>14110</v>
      </c>
      <c r="U3791" s="2">
        <v>63233</v>
      </c>
      <c r="V3791" s="7">
        <f t="shared" si="667"/>
        <v>4.3265822784810126</v>
      </c>
      <c r="W3791" s="7">
        <f t="shared" si="668"/>
        <v>13.60434595524957</v>
      </c>
      <c r="X3791" s="7">
        <f t="shared" si="670"/>
        <v>191.03625377643505</v>
      </c>
      <c r="Y3791" s="7">
        <f t="shared" si="671"/>
        <v>44.15407854984894</v>
      </c>
      <c r="Z3791" s="7">
        <f t="shared" si="669"/>
        <v>9048</v>
      </c>
      <c r="AC3791" s="2">
        <f t="shared" si="673"/>
        <v>2.8327061238453641</v>
      </c>
      <c r="AD3791">
        <f t="shared" si="674"/>
        <v>61.908997605200135</v>
      </c>
      <c r="AE3791">
        <f t="shared" si="675"/>
        <v>31.802942182689019</v>
      </c>
      <c r="AF3791">
        <f t="shared" si="676"/>
        <v>331</v>
      </c>
    </row>
    <row r="3792" spans="1:32" s="8" customFormat="1" x14ac:dyDescent="0.25">
      <c r="A3792" s="36" t="s">
        <v>13</v>
      </c>
      <c r="B3792" s="7" t="s">
        <v>6984</v>
      </c>
      <c r="C3792" s="15"/>
      <c r="D3792" s="7">
        <v>8</v>
      </c>
      <c r="E3792" s="2">
        <v>3791</v>
      </c>
      <c r="F3792" s="16" t="s">
        <v>7262</v>
      </c>
      <c r="G3792" s="38" t="s">
        <v>12820</v>
      </c>
      <c r="H3792" s="16"/>
      <c r="I3792" s="7" t="s">
        <v>12819</v>
      </c>
      <c r="J3792" s="7">
        <v>0</v>
      </c>
      <c r="K3792" s="7">
        <v>33</v>
      </c>
      <c r="L3792" s="7">
        <v>45</v>
      </c>
      <c r="M3792" s="7">
        <v>10</v>
      </c>
      <c r="N3792" s="7">
        <v>0</v>
      </c>
      <c r="O3792" s="7">
        <v>7</v>
      </c>
      <c r="P3792" s="7">
        <v>0</v>
      </c>
      <c r="Q3792" s="7">
        <v>0</v>
      </c>
      <c r="R3792" s="7">
        <v>13</v>
      </c>
      <c r="S3792" s="7">
        <v>75</v>
      </c>
      <c r="T3792" s="7">
        <f t="shared" si="672"/>
        <v>62</v>
      </c>
      <c r="U3792" s="7">
        <v>349</v>
      </c>
      <c r="V3792" s="7">
        <f t="shared" si="667"/>
        <v>4.6533333333333333</v>
      </c>
      <c r="W3792" s="7">
        <f t="shared" si="668"/>
        <v>7.7555555555555555</v>
      </c>
      <c r="X3792" s="7">
        <f t="shared" si="670"/>
        <v>10.575757575757576</v>
      </c>
      <c r="Y3792" s="7">
        <f t="shared" si="671"/>
        <v>2.2727272727272729</v>
      </c>
      <c r="Z3792" s="7">
        <f t="shared" si="669"/>
        <v>10</v>
      </c>
      <c r="AC3792" s="2">
        <f t="shared" si="673"/>
        <v>9.3333333333333339</v>
      </c>
      <c r="AD3792">
        <f t="shared" si="674"/>
        <v>13.333333333333334</v>
      </c>
      <c r="AE3792">
        <f t="shared" si="675"/>
        <v>60</v>
      </c>
      <c r="AF3792">
        <f t="shared" si="676"/>
        <v>33</v>
      </c>
    </row>
    <row r="3793" spans="1:32" x14ac:dyDescent="0.25">
      <c r="A3793" s="36" t="s">
        <v>13</v>
      </c>
      <c r="B3793" s="2" t="s">
        <v>6984</v>
      </c>
      <c r="C3793" s="1"/>
      <c r="D3793" s="2">
        <v>9</v>
      </c>
      <c r="E3793" s="2">
        <v>3792</v>
      </c>
      <c r="F3793" s="5" t="s">
        <v>16212</v>
      </c>
      <c r="G3793" s="38" t="s">
        <v>7258</v>
      </c>
      <c r="H3793" s="170"/>
      <c r="I3793" s="2"/>
      <c r="J3793" s="7">
        <v>11</v>
      </c>
      <c r="K3793" s="7">
        <v>169</v>
      </c>
      <c r="L3793" s="7">
        <v>3813</v>
      </c>
      <c r="M3793" s="7">
        <v>531</v>
      </c>
      <c r="N3793" s="7">
        <v>196</v>
      </c>
      <c r="O3793" s="7">
        <v>1543</v>
      </c>
      <c r="P3793" s="7">
        <v>0</v>
      </c>
      <c r="Q3793" s="7">
        <v>28</v>
      </c>
      <c r="R3793" s="7">
        <v>506</v>
      </c>
      <c r="S3793" s="7">
        <v>6617</v>
      </c>
      <c r="T3793" s="7">
        <f t="shared" si="672"/>
        <v>6083</v>
      </c>
      <c r="U3793" s="5">
        <v>29251</v>
      </c>
      <c r="V3793" s="7">
        <f t="shared" si="667"/>
        <v>4.4205833459271577</v>
      </c>
      <c r="W3793" s="7">
        <f t="shared" si="668"/>
        <v>7.6713873590348811</v>
      </c>
      <c r="X3793" s="7">
        <f t="shared" si="670"/>
        <v>162.50555555555556</v>
      </c>
      <c r="Y3793" s="7">
        <f t="shared" si="671"/>
        <v>36.761111111111113</v>
      </c>
      <c r="Z3793" s="7">
        <f t="shared" si="669"/>
        <v>727</v>
      </c>
      <c r="AB3793" s="2" t="s">
        <v>7264</v>
      </c>
      <c r="AC3793" s="2">
        <f t="shared" si="673"/>
        <v>23.318724497506423</v>
      </c>
      <c r="AD3793">
        <f t="shared" si="674"/>
        <v>10.986852047755781</v>
      </c>
      <c r="AE3793">
        <f t="shared" si="675"/>
        <v>57.624301042768622</v>
      </c>
      <c r="AF3793">
        <f t="shared" si="676"/>
        <v>180</v>
      </c>
    </row>
    <row r="3794" spans="1:32" x14ac:dyDescent="0.25">
      <c r="A3794" s="36" t="s">
        <v>13</v>
      </c>
      <c r="B3794" s="2" t="s">
        <v>6984</v>
      </c>
      <c r="C3794" s="1"/>
      <c r="D3794" s="2"/>
      <c r="E3794" s="2">
        <v>3793</v>
      </c>
      <c r="F3794" s="5" t="s">
        <v>25867</v>
      </c>
      <c r="G3794" s="38" t="s">
        <v>25867</v>
      </c>
      <c r="H3794" s="170" t="s">
        <v>24990</v>
      </c>
      <c r="I3794" s="2"/>
      <c r="J3794" s="7">
        <f>J3792+J3793</f>
        <v>11</v>
      </c>
      <c r="K3794" s="7">
        <f t="shared" ref="K3794:U3794" si="677">K3792+K3793</f>
        <v>202</v>
      </c>
      <c r="L3794" s="7">
        <f t="shared" si="677"/>
        <v>3858</v>
      </c>
      <c r="M3794" s="7">
        <f t="shared" si="677"/>
        <v>541</v>
      </c>
      <c r="N3794" s="7">
        <f t="shared" si="677"/>
        <v>196</v>
      </c>
      <c r="O3794" s="7">
        <f t="shared" si="677"/>
        <v>1550</v>
      </c>
      <c r="P3794" s="7">
        <f t="shared" si="677"/>
        <v>0</v>
      </c>
      <c r="Q3794" s="7">
        <f t="shared" si="677"/>
        <v>28</v>
      </c>
      <c r="R3794" s="7">
        <f t="shared" si="677"/>
        <v>519</v>
      </c>
      <c r="S3794" s="7">
        <f t="shared" si="677"/>
        <v>6692</v>
      </c>
      <c r="T3794" s="7">
        <f t="shared" si="672"/>
        <v>6145</v>
      </c>
      <c r="U3794" s="7">
        <f t="shared" si="677"/>
        <v>29600</v>
      </c>
      <c r="V3794" s="7">
        <f t="shared" si="667"/>
        <v>4.4231918708906157</v>
      </c>
      <c r="W3794" s="7">
        <f t="shared" si="668"/>
        <v>7.6723691031622598</v>
      </c>
      <c r="X3794" s="7">
        <f t="shared" si="670"/>
        <v>138.96713615023475</v>
      </c>
      <c r="Y3794" s="7">
        <f t="shared" si="671"/>
        <v>31.417840375586856</v>
      </c>
      <c r="Z3794" s="7">
        <f t="shared" si="669"/>
        <v>737</v>
      </c>
      <c r="AB3794" s="2"/>
      <c r="AC3794" s="2">
        <f t="shared" si="673"/>
        <v>23.161984459055589</v>
      </c>
      <c r="AD3794">
        <f t="shared" si="674"/>
        <v>11.013150029886432</v>
      </c>
      <c r="AE3794">
        <f t="shared" si="675"/>
        <v>57.650926479378363</v>
      </c>
      <c r="AF3794">
        <f t="shared" si="676"/>
        <v>213</v>
      </c>
    </row>
    <row r="3795" spans="1:32" x14ac:dyDescent="0.25">
      <c r="A3795" s="36" t="s">
        <v>13</v>
      </c>
      <c r="B3795" s="2" t="s">
        <v>6984</v>
      </c>
      <c r="C3795" s="1"/>
      <c r="D3795" s="2">
        <v>10</v>
      </c>
      <c r="E3795" s="2">
        <v>3794</v>
      </c>
      <c r="F3795" s="5" t="s">
        <v>2164</v>
      </c>
      <c r="G3795" s="38" t="s">
        <v>2164</v>
      </c>
      <c r="H3795" s="170" t="s">
        <v>24989</v>
      </c>
      <c r="I3795" s="2"/>
      <c r="J3795" s="7">
        <v>0</v>
      </c>
      <c r="K3795" s="7">
        <v>99</v>
      </c>
      <c r="L3795" s="7">
        <v>2429</v>
      </c>
      <c r="M3795" s="7">
        <v>286</v>
      </c>
      <c r="N3795" s="7">
        <v>649</v>
      </c>
      <c r="O3795" s="7">
        <v>27</v>
      </c>
      <c r="P3795" s="7">
        <v>0</v>
      </c>
      <c r="Q3795" s="7">
        <v>3</v>
      </c>
      <c r="R3795" s="7">
        <v>300</v>
      </c>
      <c r="S3795" s="7">
        <v>3694</v>
      </c>
      <c r="T3795" s="7">
        <f t="shared" si="672"/>
        <v>3391</v>
      </c>
      <c r="U3795" s="2">
        <v>12527</v>
      </c>
      <c r="V3795" s="7">
        <f t="shared" si="667"/>
        <v>3.3911748781808337</v>
      </c>
      <c r="W3795" s="7">
        <f t="shared" si="668"/>
        <v>5.1572663647591606</v>
      </c>
      <c r="X3795" s="7">
        <f t="shared" si="670"/>
        <v>126.53535353535354</v>
      </c>
      <c r="Y3795" s="7">
        <f t="shared" si="671"/>
        <v>37.313131313131315</v>
      </c>
      <c r="Z3795" s="7">
        <f t="shared" si="669"/>
        <v>935</v>
      </c>
      <c r="AB3795" s="2"/>
      <c r="AC3795" s="2">
        <f t="shared" si="673"/>
        <v>0.73091499729290743</v>
      </c>
      <c r="AD3795">
        <f t="shared" si="674"/>
        <v>25.311315646995126</v>
      </c>
      <c r="AE3795">
        <f t="shared" si="675"/>
        <v>65.755278830536</v>
      </c>
      <c r="AF3795">
        <f t="shared" si="676"/>
        <v>99</v>
      </c>
    </row>
    <row r="3796" spans="1:32" x14ac:dyDescent="0.25">
      <c r="A3796" s="36" t="s">
        <v>13</v>
      </c>
      <c r="B3796" s="2" t="s">
        <v>6984</v>
      </c>
      <c r="C3796" s="1"/>
      <c r="D3796" s="2">
        <v>11</v>
      </c>
      <c r="E3796" s="2">
        <v>3795</v>
      </c>
      <c r="F3796" s="5" t="s">
        <v>16213</v>
      </c>
      <c r="G3796" s="38" t="s">
        <v>13</v>
      </c>
      <c r="H3796" s="170" t="s">
        <v>24988</v>
      </c>
      <c r="I3796" s="2" t="s">
        <v>12821</v>
      </c>
      <c r="J3796" s="7">
        <v>15</v>
      </c>
      <c r="K3796" s="7">
        <v>247</v>
      </c>
      <c r="L3796" s="7">
        <v>4545</v>
      </c>
      <c r="M3796" s="7">
        <v>2625</v>
      </c>
      <c r="N3796" s="7">
        <v>1271</v>
      </c>
      <c r="O3796" s="7">
        <v>740</v>
      </c>
      <c r="P3796" s="7">
        <v>0</v>
      </c>
      <c r="Q3796" s="7">
        <v>0</v>
      </c>
      <c r="R3796" s="7">
        <v>547</v>
      </c>
      <c r="S3796" s="7">
        <v>9728</v>
      </c>
      <c r="T3796" s="7">
        <f t="shared" si="672"/>
        <v>9181</v>
      </c>
      <c r="U3796" s="2">
        <v>51106</v>
      </c>
      <c r="V3796" s="7">
        <f t="shared" si="667"/>
        <v>5.2534950657894735</v>
      </c>
      <c r="W3796" s="7">
        <f t="shared" si="668"/>
        <v>11.244444444444444</v>
      </c>
      <c r="X3796" s="7">
        <f t="shared" si="670"/>
        <v>195.06106870229007</v>
      </c>
      <c r="Y3796" s="7">
        <f t="shared" si="671"/>
        <v>37.12977099236641</v>
      </c>
      <c r="Z3796" s="7">
        <f t="shared" si="669"/>
        <v>3896</v>
      </c>
      <c r="AC3796" s="2">
        <f t="shared" si="673"/>
        <v>7.6069078947368416</v>
      </c>
      <c r="AD3796">
        <f t="shared" si="674"/>
        <v>40.049342105263158</v>
      </c>
      <c r="AE3796">
        <f t="shared" si="675"/>
        <v>46.72080592105263</v>
      </c>
      <c r="AF3796">
        <f t="shared" si="676"/>
        <v>262</v>
      </c>
    </row>
    <row r="3797" spans="1:32" x14ac:dyDescent="0.25">
      <c r="A3797" s="36" t="s">
        <v>13</v>
      </c>
      <c r="B3797" s="2" t="s">
        <v>6984</v>
      </c>
      <c r="C3797" s="1"/>
      <c r="D3797" s="2">
        <v>12</v>
      </c>
      <c r="E3797" s="2">
        <v>3796</v>
      </c>
      <c r="F3797" s="5" t="s">
        <v>7259</v>
      </c>
      <c r="G3797" s="38" t="s">
        <v>7261</v>
      </c>
      <c r="H3797" s="170" t="s">
        <v>24951</v>
      </c>
      <c r="I3797" s="2"/>
      <c r="J3797" s="7">
        <v>1</v>
      </c>
      <c r="K3797" s="7">
        <v>119</v>
      </c>
      <c r="L3797" s="7">
        <v>936</v>
      </c>
      <c r="M3797" s="7">
        <v>1464</v>
      </c>
      <c r="N3797" s="7">
        <v>1133</v>
      </c>
      <c r="O3797" s="7">
        <v>18</v>
      </c>
      <c r="P3797" s="7">
        <v>0</v>
      </c>
      <c r="Q3797" s="7">
        <v>0</v>
      </c>
      <c r="R3797" s="7">
        <v>49</v>
      </c>
      <c r="S3797" s="7">
        <v>3600</v>
      </c>
      <c r="T3797" s="7">
        <f t="shared" si="672"/>
        <v>3551</v>
      </c>
      <c r="U3797" s="5">
        <v>10121</v>
      </c>
      <c r="V3797" s="7">
        <f t="shared" si="667"/>
        <v>2.8113888888888887</v>
      </c>
      <c r="W3797" s="7">
        <f t="shared" si="668"/>
        <v>10.813034188034187</v>
      </c>
      <c r="X3797" s="7">
        <f t="shared" si="670"/>
        <v>84.341666666666669</v>
      </c>
      <c r="Y3797" s="7">
        <f t="shared" si="671"/>
        <v>30</v>
      </c>
      <c r="Z3797" s="7">
        <f t="shared" si="669"/>
        <v>2597</v>
      </c>
      <c r="AB3797" s="2"/>
      <c r="AC3797" s="2">
        <f t="shared" si="673"/>
        <v>0.5</v>
      </c>
      <c r="AD3797">
        <f t="shared" si="674"/>
        <v>72.138888888888886</v>
      </c>
      <c r="AE3797">
        <f t="shared" si="675"/>
        <v>26</v>
      </c>
      <c r="AF3797">
        <f t="shared" si="676"/>
        <v>120</v>
      </c>
    </row>
    <row r="3798" spans="1:32" x14ac:dyDescent="0.25">
      <c r="A3798" s="36" t="s">
        <v>13</v>
      </c>
      <c r="B3798" s="2" t="s">
        <v>6984</v>
      </c>
      <c r="C3798" s="1"/>
      <c r="D3798" s="2">
        <v>13</v>
      </c>
      <c r="E3798" s="2">
        <v>3797</v>
      </c>
      <c r="F3798" s="5" t="s">
        <v>25623</v>
      </c>
      <c r="G3798" s="38" t="s">
        <v>151</v>
      </c>
      <c r="H3798" s="170" t="s">
        <v>24987</v>
      </c>
      <c r="I3798" s="2" t="s">
        <v>12822</v>
      </c>
      <c r="J3798" s="7">
        <v>16</v>
      </c>
      <c r="K3798" s="7">
        <v>523</v>
      </c>
      <c r="L3798" s="7">
        <v>7320</v>
      </c>
      <c r="M3798" s="7">
        <v>5298</v>
      </c>
      <c r="N3798" s="7">
        <v>2031</v>
      </c>
      <c r="O3798" s="7">
        <v>436</v>
      </c>
      <c r="P3798" s="7">
        <v>0</v>
      </c>
      <c r="Q3798" s="7">
        <v>0</v>
      </c>
      <c r="R3798" s="7">
        <v>253</v>
      </c>
      <c r="S3798" s="7">
        <v>15338</v>
      </c>
      <c r="T3798" s="7">
        <f t="shared" si="672"/>
        <v>15085</v>
      </c>
      <c r="U3798" s="2">
        <v>76415</v>
      </c>
      <c r="V3798" s="7">
        <f t="shared" si="667"/>
        <v>4.9820706741426521</v>
      </c>
      <c r="W3798" s="7">
        <f t="shared" si="668"/>
        <v>10.439207650273223</v>
      </c>
      <c r="X3798" s="7">
        <f t="shared" si="670"/>
        <v>141.77179962894249</v>
      </c>
      <c r="Y3798" s="7">
        <f t="shared" si="671"/>
        <v>28.456400742115029</v>
      </c>
      <c r="Z3798" s="7">
        <f t="shared" si="669"/>
        <v>7329</v>
      </c>
      <c r="AB3798" s="64" t="s">
        <v>12564</v>
      </c>
      <c r="AC3798" s="2">
        <f t="shared" si="673"/>
        <v>2.8426131177467728</v>
      </c>
      <c r="AD3798">
        <f t="shared" si="674"/>
        <v>47.783283348546099</v>
      </c>
      <c r="AE3798">
        <f t="shared" si="675"/>
        <v>47.724605554831143</v>
      </c>
      <c r="AF3798">
        <f t="shared" si="676"/>
        <v>539</v>
      </c>
    </row>
    <row r="3799" spans="1:32" x14ac:dyDescent="0.25">
      <c r="A3799" s="36" t="s">
        <v>13</v>
      </c>
      <c r="B3799" s="2" t="s">
        <v>6984</v>
      </c>
      <c r="C3799" s="1"/>
      <c r="D3799" s="2">
        <v>14</v>
      </c>
      <c r="E3799" s="2">
        <v>3798</v>
      </c>
      <c r="F3799" s="5" t="s">
        <v>7260</v>
      </c>
      <c r="G3799" s="38" t="s">
        <v>982</v>
      </c>
      <c r="H3799" s="170" t="s">
        <v>24986</v>
      </c>
      <c r="I3799" s="2"/>
      <c r="J3799" s="7">
        <v>1</v>
      </c>
      <c r="K3799" s="7">
        <v>366</v>
      </c>
      <c r="L3799" s="7">
        <v>4027</v>
      </c>
      <c r="M3799" s="7">
        <v>6843</v>
      </c>
      <c r="N3799" s="7">
        <v>3209</v>
      </c>
      <c r="O3799" s="7">
        <v>252</v>
      </c>
      <c r="P3799" s="7">
        <v>0</v>
      </c>
      <c r="Q3799" s="7">
        <v>0</v>
      </c>
      <c r="R3799" s="7">
        <v>223</v>
      </c>
      <c r="S3799" s="7">
        <v>14554</v>
      </c>
      <c r="T3799" s="7">
        <f t="shared" si="672"/>
        <v>14331</v>
      </c>
      <c r="U3799" s="2">
        <v>57721</v>
      </c>
      <c r="V3799" s="7">
        <f t="shared" si="667"/>
        <v>3.9659887316201732</v>
      </c>
      <c r="W3799" s="7">
        <f t="shared" si="668"/>
        <v>14.333498882542836</v>
      </c>
      <c r="X3799" s="7">
        <f t="shared" si="670"/>
        <v>157.27792915531336</v>
      </c>
      <c r="Y3799" s="7">
        <f t="shared" si="671"/>
        <v>39.656675749318801</v>
      </c>
      <c r="Z3799" s="7">
        <f t="shared" si="669"/>
        <v>10052</v>
      </c>
      <c r="AB3799" s="5"/>
      <c r="AC3799" s="2">
        <f t="shared" si="673"/>
        <v>1.7314827538820945</v>
      </c>
      <c r="AD3799">
        <f t="shared" si="674"/>
        <v>69.066923182630205</v>
      </c>
      <c r="AE3799">
        <f t="shared" si="675"/>
        <v>27.669369245568227</v>
      </c>
      <c r="AF3799">
        <f t="shared" si="676"/>
        <v>367</v>
      </c>
    </row>
    <row r="3800" spans="1:32" x14ac:dyDescent="0.25">
      <c r="A3800" s="36" t="s">
        <v>13</v>
      </c>
      <c r="B3800" s="2" t="s">
        <v>6984</v>
      </c>
      <c r="C3800" s="1"/>
      <c r="D3800" s="2">
        <v>15</v>
      </c>
      <c r="E3800" s="2">
        <v>3799</v>
      </c>
      <c r="F3800" s="5" t="s">
        <v>5646</v>
      </c>
      <c r="G3800" s="38" t="s">
        <v>1293</v>
      </c>
      <c r="H3800" s="170" t="s">
        <v>24985</v>
      </c>
      <c r="I3800" s="2"/>
      <c r="J3800" s="7">
        <v>1</v>
      </c>
      <c r="K3800" s="7">
        <v>72</v>
      </c>
      <c r="L3800" s="7">
        <v>3661</v>
      </c>
      <c r="M3800" s="7">
        <v>4237</v>
      </c>
      <c r="N3800" s="7">
        <v>2552</v>
      </c>
      <c r="O3800" s="7">
        <v>208</v>
      </c>
      <c r="P3800" s="7">
        <v>0</v>
      </c>
      <c r="Q3800" s="7">
        <v>0</v>
      </c>
      <c r="R3800" s="7">
        <v>114</v>
      </c>
      <c r="S3800" s="7">
        <v>10772</v>
      </c>
      <c r="T3800" s="7">
        <f t="shared" si="672"/>
        <v>10658</v>
      </c>
      <c r="U3800" s="2">
        <v>43567</v>
      </c>
      <c r="V3800" s="7">
        <f t="shared" si="667"/>
        <v>4.0444671370219085</v>
      </c>
      <c r="W3800" s="7">
        <f t="shared" si="668"/>
        <v>11.900300464354002</v>
      </c>
      <c r="X3800" s="7">
        <f t="shared" si="670"/>
        <v>596.80821917808214</v>
      </c>
      <c r="Y3800" s="7">
        <f t="shared" si="671"/>
        <v>147.56164383561645</v>
      </c>
      <c r="Z3800" s="7">
        <f t="shared" si="669"/>
        <v>6789</v>
      </c>
      <c r="AB3800" s="2"/>
      <c r="AC3800" s="2">
        <f t="shared" si="673"/>
        <v>1.9309320460453028</v>
      </c>
      <c r="AD3800">
        <f t="shared" si="674"/>
        <v>63.024507983661351</v>
      </c>
      <c r="AE3800">
        <f t="shared" si="675"/>
        <v>33.986260675826216</v>
      </c>
      <c r="AF3800">
        <f t="shared" si="676"/>
        <v>73</v>
      </c>
    </row>
    <row r="3801" spans="1:32" x14ac:dyDescent="0.25">
      <c r="A3801" s="36" t="s">
        <v>13</v>
      </c>
      <c r="B3801" s="2" t="s">
        <v>6984</v>
      </c>
      <c r="C3801" s="1"/>
      <c r="D3801" s="2">
        <v>16</v>
      </c>
      <c r="E3801" s="2">
        <v>3800</v>
      </c>
      <c r="F3801" s="5" t="s">
        <v>6319</v>
      </c>
      <c r="G3801" s="38" t="s">
        <v>847</v>
      </c>
      <c r="H3801" s="170" t="s">
        <v>24984</v>
      </c>
      <c r="I3801" s="2" t="s">
        <v>7294</v>
      </c>
      <c r="J3801" s="7">
        <v>2</v>
      </c>
      <c r="K3801" s="7">
        <v>214</v>
      </c>
      <c r="L3801" s="7">
        <v>2814</v>
      </c>
      <c r="M3801" s="7">
        <v>903</v>
      </c>
      <c r="N3801" s="7">
        <v>978</v>
      </c>
      <c r="O3801" s="7">
        <v>46</v>
      </c>
      <c r="P3801" s="7">
        <v>49</v>
      </c>
      <c r="Q3801" s="7">
        <v>0</v>
      </c>
      <c r="R3801" s="7">
        <v>270</v>
      </c>
      <c r="S3801" s="7">
        <v>5060</v>
      </c>
      <c r="T3801" s="7">
        <f t="shared" si="672"/>
        <v>4741</v>
      </c>
      <c r="U3801" s="2">
        <v>24572</v>
      </c>
      <c r="V3801" s="7">
        <f t="shared" si="667"/>
        <v>4.8561264822134387</v>
      </c>
      <c r="W3801" s="7">
        <f t="shared" si="668"/>
        <v>8.7320540156361055</v>
      </c>
      <c r="X3801" s="7">
        <f t="shared" si="670"/>
        <v>113.75925925925925</v>
      </c>
      <c r="Y3801" s="7">
        <f t="shared" si="671"/>
        <v>23.425925925925927</v>
      </c>
      <c r="Z3801" s="7">
        <f t="shared" si="669"/>
        <v>1881</v>
      </c>
      <c r="AB3801" s="5"/>
      <c r="AC3801" s="2">
        <f t="shared" si="673"/>
        <v>0.90909090909090906</v>
      </c>
      <c r="AD3801">
        <f t="shared" si="674"/>
        <v>37.173913043478265</v>
      </c>
      <c r="AE3801">
        <f t="shared" si="675"/>
        <v>55.612648221343875</v>
      </c>
      <c r="AF3801">
        <f t="shared" si="676"/>
        <v>216</v>
      </c>
    </row>
    <row r="3802" spans="1:32" x14ac:dyDescent="0.25">
      <c r="A3802" s="36" t="s">
        <v>13</v>
      </c>
      <c r="B3802" s="2" t="s">
        <v>6984</v>
      </c>
      <c r="C3802" s="1"/>
      <c r="D3802" s="2">
        <v>17</v>
      </c>
      <c r="E3802" s="2">
        <v>3801</v>
      </c>
      <c r="F3802" s="5" t="s">
        <v>7263</v>
      </c>
      <c r="G3802" s="38" t="s">
        <v>12824</v>
      </c>
      <c r="H3802" s="170" t="s">
        <v>24983</v>
      </c>
      <c r="I3802" s="2" t="s">
        <v>12823</v>
      </c>
      <c r="J3802" s="7">
        <v>1</v>
      </c>
      <c r="K3802" s="7">
        <v>190</v>
      </c>
      <c r="L3802" s="7">
        <v>2819</v>
      </c>
      <c r="M3802" s="7">
        <v>4170</v>
      </c>
      <c r="N3802" s="7">
        <v>1574</v>
      </c>
      <c r="O3802" s="7">
        <v>193</v>
      </c>
      <c r="P3802" s="7">
        <v>0</v>
      </c>
      <c r="Q3802" s="7">
        <v>14</v>
      </c>
      <c r="R3802" s="7">
        <v>1565</v>
      </c>
      <c r="S3802" s="7">
        <v>10335</v>
      </c>
      <c r="T3802" s="7">
        <f t="shared" si="672"/>
        <v>8756</v>
      </c>
      <c r="U3802" s="2">
        <v>23541</v>
      </c>
      <c r="V3802" s="7">
        <f t="shared" si="667"/>
        <v>2.2777939042089987</v>
      </c>
      <c r="W3802" s="7">
        <f t="shared" si="668"/>
        <v>8.3508336289464342</v>
      </c>
      <c r="X3802" s="7">
        <f t="shared" si="670"/>
        <v>123.25130890052355</v>
      </c>
      <c r="Y3802" s="7">
        <f t="shared" si="671"/>
        <v>54.109947643979055</v>
      </c>
      <c r="Z3802" s="7">
        <f t="shared" si="669"/>
        <v>5744</v>
      </c>
      <c r="AC3802" s="2">
        <f t="shared" si="673"/>
        <v>1.8674407353652636</v>
      </c>
      <c r="AD3802">
        <f t="shared" si="674"/>
        <v>55.578132559264638</v>
      </c>
      <c r="AE3802">
        <f t="shared" si="675"/>
        <v>27.276245766811801</v>
      </c>
      <c r="AF3802">
        <f t="shared" si="676"/>
        <v>191</v>
      </c>
    </row>
    <row r="3803" spans="1:32" x14ac:dyDescent="0.25">
      <c r="A3803" s="36" t="s">
        <v>13</v>
      </c>
      <c r="B3803" s="21" t="s">
        <v>6984</v>
      </c>
      <c r="C3803" s="3"/>
      <c r="D3803" s="21">
        <v>18</v>
      </c>
      <c r="E3803" s="2">
        <v>3802</v>
      </c>
      <c r="F3803" s="21" t="s">
        <v>12565</v>
      </c>
      <c r="G3803" s="58" t="s">
        <v>2165</v>
      </c>
      <c r="H3803" s="170" t="s">
        <v>24982</v>
      </c>
      <c r="I3803" s="21" t="s">
        <v>12825</v>
      </c>
      <c r="J3803" s="23">
        <v>1</v>
      </c>
      <c r="K3803" s="23">
        <v>124</v>
      </c>
      <c r="L3803" s="23">
        <v>1544</v>
      </c>
      <c r="M3803" s="23">
        <v>1227</v>
      </c>
      <c r="N3803" s="23">
        <v>1751</v>
      </c>
      <c r="O3803" s="23">
        <v>0</v>
      </c>
      <c r="P3803" s="23">
        <v>0</v>
      </c>
      <c r="Q3803" s="23">
        <v>0</v>
      </c>
      <c r="R3803" s="23">
        <v>570</v>
      </c>
      <c r="S3803" s="23">
        <v>5092</v>
      </c>
      <c r="T3803" s="7">
        <f t="shared" si="672"/>
        <v>4522</v>
      </c>
      <c r="U3803" s="21">
        <v>13965</v>
      </c>
      <c r="V3803" s="7">
        <f t="shared" si="667"/>
        <v>2.7425373134328357</v>
      </c>
      <c r="W3803" s="7">
        <f t="shared" si="668"/>
        <v>9.0446891191709842</v>
      </c>
      <c r="X3803" s="7">
        <f t="shared" si="670"/>
        <v>111.72</v>
      </c>
      <c r="Y3803" s="7">
        <f t="shared" si="671"/>
        <v>40.735999999999997</v>
      </c>
      <c r="Z3803" s="7">
        <f t="shared" si="669"/>
        <v>2978</v>
      </c>
      <c r="AC3803" s="2">
        <f t="shared" si="673"/>
        <v>0</v>
      </c>
      <c r="AD3803">
        <f t="shared" si="674"/>
        <v>58.48389630793401</v>
      </c>
      <c r="AE3803">
        <f t="shared" si="675"/>
        <v>30.322073841319718</v>
      </c>
      <c r="AF3803">
        <f t="shared" si="676"/>
        <v>125</v>
      </c>
    </row>
    <row r="3804" spans="1:32" x14ac:dyDescent="0.25">
      <c r="A3804" s="36" t="s">
        <v>13</v>
      </c>
      <c r="B3804" s="2" t="s">
        <v>6985</v>
      </c>
      <c r="C3804" s="14" t="s">
        <v>3882</v>
      </c>
      <c r="D3804" s="2">
        <v>1</v>
      </c>
      <c r="E3804" s="2">
        <v>3803</v>
      </c>
      <c r="F3804" s="5" t="s">
        <v>7268</v>
      </c>
      <c r="G3804" s="38" t="s">
        <v>12827</v>
      </c>
      <c r="H3804" s="170" t="s">
        <v>24981</v>
      </c>
      <c r="I3804" s="2" t="s">
        <v>12826</v>
      </c>
      <c r="J3804" s="7">
        <v>2</v>
      </c>
      <c r="K3804" s="7">
        <v>198</v>
      </c>
      <c r="L3804" s="7">
        <v>2397</v>
      </c>
      <c r="M3804" s="7">
        <v>619</v>
      </c>
      <c r="N3804" s="7">
        <v>2175</v>
      </c>
      <c r="O3804" s="7">
        <v>0</v>
      </c>
      <c r="P3804" s="7">
        <v>0</v>
      </c>
      <c r="Q3804" s="7">
        <v>1400</v>
      </c>
      <c r="R3804" s="7">
        <v>3942</v>
      </c>
      <c r="S3804" s="7">
        <v>10533</v>
      </c>
      <c r="T3804" s="7">
        <f t="shared" si="672"/>
        <v>5191</v>
      </c>
      <c r="U3804" s="2">
        <v>18432</v>
      </c>
      <c r="V3804" s="7">
        <f t="shared" si="667"/>
        <v>1.7499287952150384</v>
      </c>
      <c r="W3804" s="7">
        <f t="shared" si="668"/>
        <v>7.6896120150187732</v>
      </c>
      <c r="X3804" s="7">
        <f t="shared" si="670"/>
        <v>92.16</v>
      </c>
      <c r="Y3804" s="7">
        <f t="shared" si="671"/>
        <v>52.664999999999999</v>
      </c>
      <c r="Z3804" s="7">
        <f t="shared" si="669"/>
        <v>2794</v>
      </c>
      <c r="AB3804" s="2"/>
      <c r="AC3804" s="2">
        <f t="shared" si="673"/>
        <v>0</v>
      </c>
      <c r="AD3804">
        <f t="shared" si="674"/>
        <v>26.526155891009207</v>
      </c>
      <c r="AE3804">
        <f t="shared" si="675"/>
        <v>22.757049273711193</v>
      </c>
      <c r="AF3804">
        <f t="shared" si="676"/>
        <v>200</v>
      </c>
    </row>
    <row r="3805" spans="1:32" x14ac:dyDescent="0.25">
      <c r="A3805" s="36" t="s">
        <v>13</v>
      </c>
      <c r="B3805" s="2" t="s">
        <v>6985</v>
      </c>
      <c r="C3805" s="1"/>
      <c r="D3805" s="2">
        <v>2</v>
      </c>
      <c r="E3805" s="2">
        <v>3804</v>
      </c>
      <c r="F3805" s="5" t="s">
        <v>25624</v>
      </c>
      <c r="G3805" s="17" t="s">
        <v>12829</v>
      </c>
      <c r="H3805" s="170" t="s">
        <v>24980</v>
      </c>
      <c r="I3805" s="2" t="s">
        <v>12828</v>
      </c>
      <c r="J3805" s="7">
        <v>1</v>
      </c>
      <c r="K3805" s="7">
        <v>222</v>
      </c>
      <c r="L3805" s="7">
        <v>3186</v>
      </c>
      <c r="M3805" s="7">
        <v>352</v>
      </c>
      <c r="N3805" s="7">
        <v>1622</v>
      </c>
      <c r="O3805" s="7">
        <v>134</v>
      </c>
      <c r="P3805" s="7">
        <v>233</v>
      </c>
      <c r="Q3805" s="7">
        <v>0</v>
      </c>
      <c r="R3805" s="7">
        <v>59</v>
      </c>
      <c r="S3805" s="7">
        <v>5586</v>
      </c>
      <c r="T3805" s="7">
        <f t="shared" si="672"/>
        <v>5294</v>
      </c>
      <c r="U3805" s="2">
        <v>26321</v>
      </c>
      <c r="V3805" s="7">
        <f t="shared" si="667"/>
        <v>4.7119584675975652</v>
      </c>
      <c r="W3805" s="7">
        <f t="shared" si="668"/>
        <v>8.2614563716258633</v>
      </c>
      <c r="X3805" s="7">
        <f t="shared" si="670"/>
        <v>118.03139013452915</v>
      </c>
      <c r="Y3805" s="7">
        <f t="shared" si="671"/>
        <v>25.04932735426009</v>
      </c>
      <c r="Z3805" s="7">
        <f t="shared" si="669"/>
        <v>1974</v>
      </c>
      <c r="AB3805" s="2" t="s">
        <v>7270</v>
      </c>
      <c r="AC3805" s="2">
        <f t="shared" si="673"/>
        <v>2.3988542785535265</v>
      </c>
      <c r="AD3805">
        <f t="shared" si="674"/>
        <v>35.338345864661655</v>
      </c>
      <c r="AE3805">
        <f t="shared" si="675"/>
        <v>57.035445757250272</v>
      </c>
      <c r="AF3805">
        <f t="shared" si="676"/>
        <v>223</v>
      </c>
    </row>
    <row r="3806" spans="1:32" x14ac:dyDescent="0.25">
      <c r="A3806" s="36" t="s">
        <v>13</v>
      </c>
      <c r="B3806" s="2" t="s">
        <v>6985</v>
      </c>
      <c r="C3806" s="1"/>
      <c r="D3806" s="2">
        <v>3</v>
      </c>
      <c r="E3806" s="2">
        <v>3805</v>
      </c>
      <c r="F3806" s="5" t="s">
        <v>15660</v>
      </c>
      <c r="G3806" s="38" t="s">
        <v>12831</v>
      </c>
      <c r="H3806" s="170" t="s">
        <v>24979</v>
      </c>
      <c r="I3806" s="2" t="s">
        <v>12830</v>
      </c>
      <c r="J3806" s="7">
        <v>3</v>
      </c>
      <c r="K3806" s="7">
        <v>224</v>
      </c>
      <c r="L3806" s="7">
        <v>3811</v>
      </c>
      <c r="M3806" s="7">
        <v>50</v>
      </c>
      <c r="N3806" s="7">
        <v>1441</v>
      </c>
      <c r="O3806" s="7">
        <v>23</v>
      </c>
      <c r="P3806" s="7">
        <v>13</v>
      </c>
      <c r="Q3806" s="7">
        <v>0</v>
      </c>
      <c r="R3806" s="7">
        <v>211</v>
      </c>
      <c r="S3806" s="7">
        <v>5549</v>
      </c>
      <c r="T3806" s="7">
        <f t="shared" si="672"/>
        <v>5325</v>
      </c>
      <c r="U3806" s="2">
        <v>21793</v>
      </c>
      <c r="V3806" s="7">
        <f t="shared" si="667"/>
        <v>3.9273743016759775</v>
      </c>
      <c r="W3806" s="7">
        <f t="shared" si="668"/>
        <v>5.7184466019417473</v>
      </c>
      <c r="X3806" s="7">
        <f t="shared" si="670"/>
        <v>96.004405286343612</v>
      </c>
      <c r="Y3806" s="7">
        <f t="shared" si="671"/>
        <v>24.444933920704845</v>
      </c>
      <c r="Z3806" s="7">
        <f t="shared" si="669"/>
        <v>1491</v>
      </c>
      <c r="AB3806" s="2"/>
      <c r="AC3806" s="2">
        <f t="shared" si="673"/>
        <v>0.41448909713461884</v>
      </c>
      <c r="AD3806">
        <f t="shared" si="674"/>
        <v>26.86970625337899</v>
      </c>
      <c r="AE3806">
        <f t="shared" si="675"/>
        <v>68.679041268697063</v>
      </c>
      <c r="AF3806">
        <f t="shared" si="676"/>
        <v>227</v>
      </c>
    </row>
    <row r="3807" spans="1:32" x14ac:dyDescent="0.25">
      <c r="A3807" s="36" t="s">
        <v>13</v>
      </c>
      <c r="B3807" s="2" t="s">
        <v>6985</v>
      </c>
      <c r="C3807" s="1"/>
      <c r="D3807" s="2">
        <v>4</v>
      </c>
      <c r="E3807" s="2">
        <v>3806</v>
      </c>
      <c r="F3807" s="5" t="s">
        <v>7271</v>
      </c>
      <c r="G3807" s="38" t="s">
        <v>7272</v>
      </c>
      <c r="H3807" s="170" t="s">
        <v>24978</v>
      </c>
      <c r="I3807" s="5" t="s">
        <v>7269</v>
      </c>
      <c r="J3807" s="16">
        <v>4</v>
      </c>
      <c r="K3807" s="16">
        <v>410</v>
      </c>
      <c r="L3807" s="16">
        <v>1426</v>
      </c>
      <c r="M3807" s="16">
        <v>410</v>
      </c>
      <c r="N3807" s="16">
        <v>300</v>
      </c>
      <c r="O3807" s="16">
        <v>316</v>
      </c>
      <c r="P3807" s="16">
        <v>20</v>
      </c>
      <c r="Q3807" s="16">
        <v>10</v>
      </c>
      <c r="R3807" s="16">
        <v>0</v>
      </c>
      <c r="S3807" s="16">
        <v>2482</v>
      </c>
      <c r="T3807" s="7">
        <f t="shared" si="672"/>
        <v>2452</v>
      </c>
      <c r="U3807" s="2">
        <v>13013</v>
      </c>
      <c r="V3807" s="7">
        <f t="shared" si="667"/>
        <v>5.2429492344883162</v>
      </c>
      <c r="W3807" s="7">
        <f t="shared" si="668"/>
        <v>9.1255259467040677</v>
      </c>
      <c r="X3807" s="7">
        <f t="shared" si="670"/>
        <v>31.432367149758456</v>
      </c>
      <c r="Y3807" s="7">
        <f t="shared" si="671"/>
        <v>5.9951690821256038</v>
      </c>
      <c r="Z3807" s="7">
        <f t="shared" si="669"/>
        <v>710</v>
      </c>
      <c r="AB3807" s="2"/>
      <c r="AC3807" s="2">
        <f t="shared" si="673"/>
        <v>12.731668009669622</v>
      </c>
      <c r="AD3807">
        <f t="shared" si="674"/>
        <v>28.605962933118452</v>
      </c>
      <c r="AE3807">
        <f t="shared" si="675"/>
        <v>57.453666398066069</v>
      </c>
      <c r="AF3807">
        <f t="shared" si="676"/>
        <v>414</v>
      </c>
    </row>
    <row r="3808" spans="1:32" x14ac:dyDescent="0.25">
      <c r="A3808" s="36" t="s">
        <v>13</v>
      </c>
      <c r="B3808" s="2" t="s">
        <v>6985</v>
      </c>
      <c r="C3808" s="1"/>
      <c r="D3808" s="2">
        <v>5</v>
      </c>
      <c r="E3808" s="2">
        <v>3807</v>
      </c>
      <c r="F3808" s="5" t="s">
        <v>2166</v>
      </c>
      <c r="G3808" s="38" t="s">
        <v>2166</v>
      </c>
      <c r="H3808" s="170" t="s">
        <v>24977</v>
      </c>
      <c r="I3808" s="2"/>
      <c r="J3808" s="7">
        <v>1</v>
      </c>
      <c r="K3808" s="7">
        <v>221</v>
      </c>
      <c r="L3808" s="7">
        <v>5889</v>
      </c>
      <c r="M3808" s="7">
        <v>64</v>
      </c>
      <c r="N3808" s="7">
        <v>2901</v>
      </c>
      <c r="O3808" s="7">
        <v>679</v>
      </c>
      <c r="P3808" s="7">
        <v>110</v>
      </c>
      <c r="Q3808" s="7">
        <v>0</v>
      </c>
      <c r="R3808" s="7">
        <v>463</v>
      </c>
      <c r="S3808" s="7">
        <v>10106</v>
      </c>
      <c r="T3808" s="7">
        <f t="shared" si="672"/>
        <v>9533</v>
      </c>
      <c r="U3808" s="2">
        <v>39004</v>
      </c>
      <c r="V3808" s="7">
        <f t="shared" si="667"/>
        <v>3.8594894122303582</v>
      </c>
      <c r="W3808" s="7">
        <f t="shared" si="668"/>
        <v>6.6231957887587027</v>
      </c>
      <c r="X3808" s="7">
        <f t="shared" si="670"/>
        <v>175.69369369369369</v>
      </c>
      <c r="Y3808" s="7">
        <f t="shared" si="671"/>
        <v>45.522522522522522</v>
      </c>
      <c r="Z3808" s="7">
        <f t="shared" si="669"/>
        <v>2965</v>
      </c>
      <c r="AB3808" s="2"/>
      <c r="AC3808" s="2">
        <f t="shared" si="673"/>
        <v>6.718780922224421</v>
      </c>
      <c r="AD3808">
        <f t="shared" si="674"/>
        <v>29.339006530773798</v>
      </c>
      <c r="AE3808">
        <f t="shared" si="675"/>
        <v>58.272313477142291</v>
      </c>
      <c r="AF3808">
        <f t="shared" si="676"/>
        <v>222</v>
      </c>
    </row>
    <row r="3809" spans="1:32" x14ac:dyDescent="0.25">
      <c r="A3809" s="36" t="s">
        <v>13</v>
      </c>
      <c r="B3809" s="2" t="s">
        <v>6985</v>
      </c>
      <c r="C3809" s="1"/>
      <c r="D3809" s="2">
        <v>6</v>
      </c>
      <c r="E3809" s="2">
        <v>3808</v>
      </c>
      <c r="F3809" s="5" t="s">
        <v>2167</v>
      </c>
      <c r="G3809" s="38" t="s">
        <v>2167</v>
      </c>
      <c r="H3809" s="170" t="s">
        <v>24976</v>
      </c>
      <c r="I3809" s="2"/>
      <c r="J3809" s="7">
        <v>2</v>
      </c>
      <c r="K3809" s="7">
        <v>502</v>
      </c>
      <c r="L3809" s="7">
        <v>3500</v>
      </c>
      <c r="M3809" s="7">
        <v>903</v>
      </c>
      <c r="N3809" s="7">
        <v>1418</v>
      </c>
      <c r="O3809" s="7">
        <v>571</v>
      </c>
      <c r="P3809" s="7">
        <v>457</v>
      </c>
      <c r="Q3809" s="7">
        <v>0</v>
      </c>
      <c r="R3809" s="7">
        <v>165</v>
      </c>
      <c r="S3809" s="7">
        <v>7014</v>
      </c>
      <c r="T3809" s="7">
        <f t="shared" si="672"/>
        <v>6392</v>
      </c>
      <c r="U3809" s="2">
        <v>39607</v>
      </c>
      <c r="V3809" s="7">
        <f t="shared" si="667"/>
        <v>5.6468491588252068</v>
      </c>
      <c r="W3809" s="7">
        <f t="shared" si="668"/>
        <v>11.316285714285714</v>
      </c>
      <c r="X3809" s="7">
        <f t="shared" si="670"/>
        <v>78.585317460317455</v>
      </c>
      <c r="Y3809" s="7">
        <f t="shared" si="671"/>
        <v>13.916666666666666</v>
      </c>
      <c r="Z3809" s="7">
        <f t="shared" si="669"/>
        <v>2321</v>
      </c>
      <c r="AB3809" s="2"/>
      <c r="AC3809" s="2">
        <f t="shared" si="673"/>
        <v>8.140861134873111</v>
      </c>
      <c r="AD3809">
        <f t="shared" si="674"/>
        <v>33.090960935272314</v>
      </c>
      <c r="AE3809">
        <f t="shared" si="675"/>
        <v>49.900199600798402</v>
      </c>
      <c r="AF3809">
        <f t="shared" si="676"/>
        <v>504</v>
      </c>
    </row>
    <row r="3810" spans="1:32" x14ac:dyDescent="0.25">
      <c r="A3810" s="36" t="s">
        <v>13</v>
      </c>
      <c r="B3810" s="2" t="s">
        <v>6985</v>
      </c>
      <c r="C3810" s="1"/>
      <c r="D3810" s="2">
        <v>7</v>
      </c>
      <c r="E3810" s="2">
        <v>3809</v>
      </c>
      <c r="F3810" s="7" t="s">
        <v>7265</v>
      </c>
      <c r="G3810" s="17" t="s">
        <v>12833</v>
      </c>
      <c r="H3810" s="170" t="s">
        <v>24974</v>
      </c>
      <c r="I3810" s="2" t="s">
        <v>12832</v>
      </c>
      <c r="J3810" s="7">
        <v>0</v>
      </c>
      <c r="K3810" s="7">
        <v>537</v>
      </c>
      <c r="L3810" s="7">
        <v>997</v>
      </c>
      <c r="M3810" s="7">
        <v>88</v>
      </c>
      <c r="N3810" s="7">
        <v>581</v>
      </c>
      <c r="O3810" s="7">
        <v>493</v>
      </c>
      <c r="P3810" s="7">
        <v>466</v>
      </c>
      <c r="Q3810" s="7">
        <v>249</v>
      </c>
      <c r="R3810" s="7">
        <v>43</v>
      </c>
      <c r="S3810" s="7">
        <v>2917</v>
      </c>
      <c r="T3810" s="7">
        <f t="shared" si="672"/>
        <v>2159</v>
      </c>
      <c r="U3810" s="2">
        <v>14775</v>
      </c>
      <c r="V3810" s="7">
        <f t="shared" si="667"/>
        <v>5.0651354130956463</v>
      </c>
      <c r="W3810" s="7">
        <f t="shared" si="668"/>
        <v>14.819458375125377</v>
      </c>
      <c r="X3810" s="7">
        <f t="shared" si="670"/>
        <v>27.513966480446928</v>
      </c>
      <c r="Y3810" s="7">
        <f t="shared" si="671"/>
        <v>5.4320297951582868</v>
      </c>
      <c r="Z3810" s="7">
        <f t="shared" si="669"/>
        <v>669</v>
      </c>
      <c r="AB3810" s="2"/>
      <c r="AC3810" s="2">
        <f t="shared" si="673"/>
        <v>16.900925608501886</v>
      </c>
      <c r="AD3810">
        <f t="shared" si="674"/>
        <v>22.934521768940694</v>
      </c>
      <c r="AE3810">
        <f t="shared" si="675"/>
        <v>34.178950977031199</v>
      </c>
      <c r="AF3810">
        <f t="shared" si="676"/>
        <v>537</v>
      </c>
    </row>
    <row r="3811" spans="1:32" x14ac:dyDescent="0.25">
      <c r="A3811" s="36" t="s">
        <v>13</v>
      </c>
      <c r="B3811" s="2" t="s">
        <v>6985</v>
      </c>
      <c r="C3811" s="1"/>
      <c r="D3811" s="2">
        <v>8</v>
      </c>
      <c r="E3811" s="2">
        <v>3810</v>
      </c>
      <c r="F3811" s="5" t="s">
        <v>7273</v>
      </c>
      <c r="G3811" s="38" t="s">
        <v>7275</v>
      </c>
      <c r="H3811" s="171"/>
      <c r="I3811" s="2"/>
      <c r="J3811" s="7">
        <v>0</v>
      </c>
      <c r="K3811" s="7">
        <v>62</v>
      </c>
      <c r="L3811" s="7">
        <v>189</v>
      </c>
      <c r="M3811" s="7">
        <v>5</v>
      </c>
      <c r="N3811" s="7">
        <v>196</v>
      </c>
      <c r="O3811" s="7">
        <v>0</v>
      </c>
      <c r="P3811" s="7">
        <v>18</v>
      </c>
      <c r="Q3811" s="7">
        <v>140</v>
      </c>
      <c r="R3811" s="7">
        <v>2881</v>
      </c>
      <c r="S3811" s="7">
        <v>3429</v>
      </c>
      <c r="T3811" s="7">
        <f t="shared" si="672"/>
        <v>390</v>
      </c>
      <c r="U3811" s="2">
        <v>1066</v>
      </c>
      <c r="V3811" s="7">
        <f t="shared" si="667"/>
        <v>0.31087780694079908</v>
      </c>
      <c r="W3811" s="7">
        <f t="shared" si="668"/>
        <v>5.64021164021164</v>
      </c>
      <c r="X3811" s="7">
        <f t="shared" si="670"/>
        <v>17.193548387096776</v>
      </c>
      <c r="Y3811" s="7">
        <f t="shared" si="671"/>
        <v>55.306451612903224</v>
      </c>
      <c r="Z3811" s="7">
        <f t="shared" si="669"/>
        <v>201</v>
      </c>
      <c r="AB3811" s="2"/>
      <c r="AC3811" s="2">
        <f t="shared" si="673"/>
        <v>0</v>
      </c>
      <c r="AD3811">
        <f t="shared" si="674"/>
        <v>5.8617672790901141</v>
      </c>
      <c r="AE3811">
        <f t="shared" si="675"/>
        <v>5.5118110236220472</v>
      </c>
      <c r="AF3811">
        <f t="shared" si="676"/>
        <v>62</v>
      </c>
    </row>
    <row r="3812" spans="1:32" x14ac:dyDescent="0.25">
      <c r="A3812" s="36" t="s">
        <v>13</v>
      </c>
      <c r="B3812" s="2" t="s">
        <v>6985</v>
      </c>
      <c r="C3812" s="1"/>
      <c r="D3812" s="2">
        <v>9</v>
      </c>
      <c r="E3812" s="2">
        <v>3811</v>
      </c>
      <c r="F3812" s="5" t="s">
        <v>7274</v>
      </c>
      <c r="G3812" s="38" t="s">
        <v>7276</v>
      </c>
      <c r="I3812" s="2"/>
      <c r="J3812" s="7">
        <v>2</v>
      </c>
      <c r="K3812" s="7">
        <v>166</v>
      </c>
      <c r="L3812" s="7">
        <v>1747</v>
      </c>
      <c r="M3812" s="7">
        <v>1251</v>
      </c>
      <c r="N3812" s="7">
        <v>1314</v>
      </c>
      <c r="O3812" s="7">
        <v>0</v>
      </c>
      <c r="P3812" s="7">
        <v>10</v>
      </c>
      <c r="Q3812" s="7">
        <v>267</v>
      </c>
      <c r="R3812" s="7">
        <v>1246</v>
      </c>
      <c r="S3812" s="7">
        <v>5835</v>
      </c>
      <c r="T3812" s="7">
        <f t="shared" si="672"/>
        <v>4312</v>
      </c>
      <c r="U3812" s="5">
        <v>13078</v>
      </c>
      <c r="V3812" s="7">
        <f t="shared" si="667"/>
        <v>2.2413024850042844</v>
      </c>
      <c r="W3812" s="7">
        <f t="shared" si="668"/>
        <v>7.4859759587864909</v>
      </c>
      <c r="X3812" s="7">
        <f t="shared" si="670"/>
        <v>77.845238095238102</v>
      </c>
      <c r="Y3812" s="7">
        <f t="shared" si="671"/>
        <v>34.732142857142854</v>
      </c>
      <c r="Z3812" s="7">
        <f t="shared" si="669"/>
        <v>2565</v>
      </c>
      <c r="AB3812" s="2"/>
      <c r="AC3812" s="2">
        <f t="shared" si="673"/>
        <v>0</v>
      </c>
      <c r="AD3812">
        <f t="shared" si="674"/>
        <v>43.958868894601544</v>
      </c>
      <c r="AE3812">
        <f t="shared" si="675"/>
        <v>29.940017137960584</v>
      </c>
      <c r="AF3812">
        <f t="shared" si="676"/>
        <v>168</v>
      </c>
    </row>
    <row r="3813" spans="1:32" x14ac:dyDescent="0.25">
      <c r="A3813" s="36" t="s">
        <v>13</v>
      </c>
      <c r="B3813" s="2" t="s">
        <v>6985</v>
      </c>
      <c r="C3813" s="1"/>
      <c r="D3813" s="2"/>
      <c r="E3813" s="2">
        <v>3812</v>
      </c>
      <c r="F3813" s="5" t="s">
        <v>26860</v>
      </c>
      <c r="G3813" s="38"/>
      <c r="H3813" s="171" t="s">
        <v>24975</v>
      </c>
      <c r="I3813" s="2"/>
      <c r="J3813" s="7">
        <f>J3811+J3812</f>
        <v>2</v>
      </c>
      <c r="K3813" s="7">
        <f t="shared" ref="K3813:U3813" si="678">K3811+K3812</f>
        <v>228</v>
      </c>
      <c r="L3813" s="7">
        <f t="shared" si="678"/>
        <v>1936</v>
      </c>
      <c r="M3813" s="7">
        <f t="shared" si="678"/>
        <v>1256</v>
      </c>
      <c r="N3813" s="7">
        <f t="shared" si="678"/>
        <v>1510</v>
      </c>
      <c r="O3813" s="7">
        <f t="shared" si="678"/>
        <v>0</v>
      </c>
      <c r="P3813" s="7">
        <f t="shared" si="678"/>
        <v>28</v>
      </c>
      <c r="Q3813" s="7">
        <f t="shared" si="678"/>
        <v>407</v>
      </c>
      <c r="R3813" s="7">
        <f t="shared" si="678"/>
        <v>4127</v>
      </c>
      <c r="S3813" s="7">
        <f t="shared" si="678"/>
        <v>9264</v>
      </c>
      <c r="T3813" s="7">
        <f t="shared" si="672"/>
        <v>4702</v>
      </c>
      <c r="U3813" s="7">
        <f t="shared" si="678"/>
        <v>14144</v>
      </c>
      <c r="V3813" s="7">
        <f t="shared" si="667"/>
        <v>1.5267702936096719</v>
      </c>
      <c r="W3813" s="7">
        <f t="shared" si="668"/>
        <v>7.3057851239669418</v>
      </c>
      <c r="X3813" s="7">
        <f t="shared" si="670"/>
        <v>61.495652173913044</v>
      </c>
      <c r="Y3813" s="7">
        <f t="shared" si="671"/>
        <v>40.278260869565216</v>
      </c>
      <c r="Z3813" s="7">
        <f t="shared" si="669"/>
        <v>2766</v>
      </c>
      <c r="AB3813" s="2"/>
      <c r="AC3813" s="2">
        <f t="shared" si="673"/>
        <v>0</v>
      </c>
      <c r="AD3813">
        <f t="shared" si="674"/>
        <v>29.857512953367877</v>
      </c>
      <c r="AE3813">
        <f t="shared" si="675"/>
        <v>20.898100172711572</v>
      </c>
      <c r="AF3813">
        <f t="shared" si="676"/>
        <v>230</v>
      </c>
    </row>
    <row r="3814" spans="1:32" s="167" customFormat="1" x14ac:dyDescent="0.25">
      <c r="A3814" s="180" t="s">
        <v>13</v>
      </c>
      <c r="B3814" s="124" t="s">
        <v>6985</v>
      </c>
      <c r="C3814" s="181"/>
      <c r="D3814" s="124">
        <v>10</v>
      </c>
      <c r="E3814" s="2">
        <v>3813</v>
      </c>
      <c r="F3814" s="182" t="s">
        <v>25625</v>
      </c>
      <c r="G3814" s="38" t="s">
        <v>12835</v>
      </c>
      <c r="H3814" s="174"/>
      <c r="I3814" s="124" t="s">
        <v>12834</v>
      </c>
      <c r="J3814" s="124">
        <v>2</v>
      </c>
      <c r="K3814" s="124">
        <v>10</v>
      </c>
      <c r="L3814" s="124">
        <v>418</v>
      </c>
      <c r="M3814" s="124">
        <v>801</v>
      </c>
      <c r="N3814" s="124">
        <v>85</v>
      </c>
      <c r="O3814" s="124">
        <v>1725</v>
      </c>
      <c r="P3814" s="124">
        <v>0</v>
      </c>
      <c r="Q3814" s="124">
        <v>110</v>
      </c>
      <c r="R3814" s="124">
        <v>0</v>
      </c>
      <c r="S3814" s="124">
        <v>3139</v>
      </c>
      <c r="T3814" s="7">
        <f t="shared" si="672"/>
        <v>3029</v>
      </c>
      <c r="U3814" s="182">
        <v>14928</v>
      </c>
      <c r="V3814" s="7">
        <f t="shared" si="667"/>
        <v>4.7556546670914308</v>
      </c>
      <c r="W3814" s="7">
        <f t="shared" si="668"/>
        <v>35.71291866028708</v>
      </c>
      <c r="X3814" s="7">
        <f t="shared" si="670"/>
        <v>1244</v>
      </c>
      <c r="Y3814" s="7">
        <f t="shared" si="671"/>
        <v>261.58333333333331</v>
      </c>
      <c r="Z3814" s="7">
        <f t="shared" si="669"/>
        <v>886</v>
      </c>
      <c r="AB3814" s="182"/>
      <c r="AC3814" s="2">
        <f t="shared" si="673"/>
        <v>54.953806944886907</v>
      </c>
      <c r="AD3814">
        <f t="shared" si="674"/>
        <v>28.225549538069451</v>
      </c>
      <c r="AE3814">
        <f t="shared" si="675"/>
        <v>13.316342784326219</v>
      </c>
      <c r="AF3814">
        <f t="shared" si="676"/>
        <v>12</v>
      </c>
    </row>
    <row r="3815" spans="1:32" x14ac:dyDescent="0.25">
      <c r="A3815" s="36" t="s">
        <v>13</v>
      </c>
      <c r="B3815" s="2" t="s">
        <v>6985</v>
      </c>
      <c r="C3815" s="1"/>
      <c r="D3815" s="2">
        <v>11</v>
      </c>
      <c r="E3815" s="2">
        <v>3814</v>
      </c>
      <c r="F3815" s="5" t="s">
        <v>7281</v>
      </c>
      <c r="G3815" s="38" t="s">
        <v>2168</v>
      </c>
      <c r="H3815" s="170" t="s">
        <v>24973</v>
      </c>
      <c r="I3815" s="2"/>
      <c r="J3815" s="7">
        <v>0</v>
      </c>
      <c r="K3815" s="7">
        <v>28</v>
      </c>
      <c r="L3815" s="7">
        <v>9</v>
      </c>
      <c r="M3815" s="7">
        <v>0</v>
      </c>
      <c r="N3815" s="7">
        <v>0</v>
      </c>
      <c r="O3815" s="7">
        <v>0</v>
      </c>
      <c r="P3815" s="7">
        <v>0</v>
      </c>
      <c r="Q3815" s="7">
        <v>0</v>
      </c>
      <c r="R3815" s="7">
        <v>70</v>
      </c>
      <c r="S3815" s="7">
        <v>10</v>
      </c>
      <c r="T3815" s="7">
        <f t="shared" si="672"/>
        <v>-60</v>
      </c>
      <c r="U3815" s="2">
        <v>127</v>
      </c>
      <c r="V3815" s="7">
        <f t="shared" si="667"/>
        <v>12.7</v>
      </c>
      <c r="W3815" s="7">
        <f t="shared" si="668"/>
        <v>14.111111111111111</v>
      </c>
      <c r="X3815" s="7">
        <f t="shared" si="670"/>
        <v>4.5357142857142856</v>
      </c>
      <c r="Y3815" s="7">
        <f t="shared" si="671"/>
        <v>0.35714285714285715</v>
      </c>
      <c r="Z3815" s="7">
        <f t="shared" si="669"/>
        <v>0</v>
      </c>
      <c r="AB3815" s="2"/>
      <c r="AC3815" s="2">
        <f t="shared" si="673"/>
        <v>0</v>
      </c>
      <c r="AD3815">
        <f t="shared" si="674"/>
        <v>0</v>
      </c>
      <c r="AE3815">
        <f t="shared" si="675"/>
        <v>90</v>
      </c>
      <c r="AF3815">
        <f t="shared" si="676"/>
        <v>28</v>
      </c>
    </row>
    <row r="3816" spans="1:32" x14ac:dyDescent="0.25">
      <c r="A3816" s="36" t="s">
        <v>13</v>
      </c>
      <c r="B3816" s="2" t="s">
        <v>6985</v>
      </c>
      <c r="C3816" s="1"/>
      <c r="D3816" s="2">
        <v>12</v>
      </c>
      <c r="E3816" s="2">
        <v>3815</v>
      </c>
      <c r="F3816" s="5" t="s">
        <v>7278</v>
      </c>
      <c r="G3816" s="38" t="s">
        <v>12837</v>
      </c>
      <c r="H3816" s="170" t="s">
        <v>24972</v>
      </c>
      <c r="I3816" s="2" t="s">
        <v>12836</v>
      </c>
      <c r="J3816" s="7">
        <v>3</v>
      </c>
      <c r="K3816" s="7">
        <v>118</v>
      </c>
      <c r="L3816" s="7">
        <v>1583</v>
      </c>
      <c r="M3816" s="7">
        <v>47</v>
      </c>
      <c r="N3816" s="7">
        <v>363</v>
      </c>
      <c r="O3816" s="7">
        <v>27</v>
      </c>
      <c r="P3816" s="7">
        <v>1</v>
      </c>
      <c r="Q3816" s="7">
        <v>0</v>
      </c>
      <c r="R3816" s="7">
        <v>59</v>
      </c>
      <c r="S3816" s="7">
        <v>2080</v>
      </c>
      <c r="T3816" s="7">
        <f t="shared" si="672"/>
        <v>2020</v>
      </c>
      <c r="U3816" s="2">
        <v>7112</v>
      </c>
      <c r="V3816" s="7">
        <f t="shared" si="667"/>
        <v>3.4192307692307691</v>
      </c>
      <c r="W3816" s="7">
        <f t="shared" si="668"/>
        <v>4.4927353126974099</v>
      </c>
      <c r="X3816" s="7">
        <f t="shared" si="670"/>
        <v>58.776859504132233</v>
      </c>
      <c r="Y3816" s="7">
        <f t="shared" si="671"/>
        <v>17.190082644628099</v>
      </c>
      <c r="Z3816" s="7">
        <f t="shared" si="669"/>
        <v>410</v>
      </c>
      <c r="AB3816" s="2"/>
      <c r="AC3816" s="2">
        <f t="shared" si="673"/>
        <v>1.2980769230769231</v>
      </c>
      <c r="AD3816">
        <f t="shared" si="674"/>
        <v>19.71153846153846</v>
      </c>
      <c r="AE3816">
        <f t="shared" si="675"/>
        <v>76.105769230769226</v>
      </c>
      <c r="AF3816">
        <f t="shared" si="676"/>
        <v>121</v>
      </c>
    </row>
    <row r="3817" spans="1:32" x14ac:dyDescent="0.25">
      <c r="A3817" s="36" t="s">
        <v>13</v>
      </c>
      <c r="B3817" s="2" t="s">
        <v>6985</v>
      </c>
      <c r="C3817" s="1"/>
      <c r="D3817" s="2">
        <v>13</v>
      </c>
      <c r="E3817" s="2">
        <v>3816</v>
      </c>
      <c r="F3817" s="5" t="s">
        <v>2169</v>
      </c>
      <c r="G3817" s="38" t="s">
        <v>2169</v>
      </c>
      <c r="H3817" s="170" t="s">
        <v>24971</v>
      </c>
      <c r="I3817" s="2"/>
      <c r="J3817" s="7">
        <v>2</v>
      </c>
      <c r="K3817" s="7">
        <v>499</v>
      </c>
      <c r="L3817" s="7">
        <v>2308</v>
      </c>
      <c r="M3817" s="7">
        <v>1342</v>
      </c>
      <c r="N3817" s="7">
        <v>776</v>
      </c>
      <c r="O3817" s="7">
        <v>282</v>
      </c>
      <c r="P3817" s="7">
        <v>271</v>
      </c>
      <c r="Q3817" s="7">
        <v>178</v>
      </c>
      <c r="R3817" s="7">
        <v>103</v>
      </c>
      <c r="S3817" s="7">
        <v>5260</v>
      </c>
      <c r="T3817" s="7">
        <f t="shared" si="672"/>
        <v>4708</v>
      </c>
      <c r="U3817" s="2">
        <v>19379</v>
      </c>
      <c r="V3817" s="7">
        <f t="shared" si="667"/>
        <v>3.6842205323193915</v>
      </c>
      <c r="W3817" s="7">
        <f t="shared" si="668"/>
        <v>8.3964471403812819</v>
      </c>
      <c r="X3817" s="7">
        <f t="shared" si="670"/>
        <v>38.680638722554889</v>
      </c>
      <c r="Y3817" s="7">
        <f t="shared" si="671"/>
        <v>10.499001996007983</v>
      </c>
      <c r="Z3817" s="7">
        <f t="shared" si="669"/>
        <v>2118</v>
      </c>
      <c r="AB3817" s="2"/>
      <c r="AC3817" s="2">
        <f t="shared" si="673"/>
        <v>5.3612167300380227</v>
      </c>
      <c r="AD3817">
        <f t="shared" si="674"/>
        <v>40.266159695817485</v>
      </c>
      <c r="AE3817">
        <f t="shared" si="675"/>
        <v>43.878326996197721</v>
      </c>
      <c r="AF3817">
        <f t="shared" si="676"/>
        <v>501</v>
      </c>
    </row>
    <row r="3818" spans="1:32" x14ac:dyDescent="0.25">
      <c r="A3818" s="36" t="s">
        <v>13</v>
      </c>
      <c r="B3818" s="2" t="s">
        <v>6985</v>
      </c>
      <c r="C3818" s="1"/>
      <c r="D3818" s="2">
        <v>14</v>
      </c>
      <c r="E3818" s="2">
        <v>3817</v>
      </c>
      <c r="F3818" s="17" t="s">
        <v>7266</v>
      </c>
      <c r="G3818" s="17" t="s">
        <v>7285</v>
      </c>
      <c r="H3818" s="170" t="s">
        <v>24970</v>
      </c>
      <c r="I3818" s="2"/>
      <c r="J3818" s="7">
        <v>2</v>
      </c>
      <c r="K3818" s="7">
        <v>296</v>
      </c>
      <c r="L3818" s="7">
        <v>4316</v>
      </c>
      <c r="M3818" s="7">
        <v>41</v>
      </c>
      <c r="N3818" s="7">
        <v>1321</v>
      </c>
      <c r="O3818" s="7">
        <v>880</v>
      </c>
      <c r="P3818" s="7">
        <v>0</v>
      </c>
      <c r="Q3818" s="7">
        <v>0</v>
      </c>
      <c r="R3818" s="7">
        <v>218</v>
      </c>
      <c r="S3818" s="7">
        <v>6776</v>
      </c>
      <c r="T3818" s="7">
        <f t="shared" si="672"/>
        <v>6558</v>
      </c>
      <c r="U3818" s="2">
        <v>20860</v>
      </c>
      <c r="V3818" s="7">
        <f t="shared" si="667"/>
        <v>3.0785123966942147</v>
      </c>
      <c r="W3818" s="7">
        <f t="shared" si="668"/>
        <v>4.8331788693234472</v>
      </c>
      <c r="X3818" s="7">
        <f t="shared" si="670"/>
        <v>70</v>
      </c>
      <c r="Y3818" s="7">
        <f t="shared" si="671"/>
        <v>22.738255033557046</v>
      </c>
      <c r="Z3818" s="7">
        <f t="shared" si="669"/>
        <v>1362</v>
      </c>
      <c r="AB3818" s="2"/>
      <c r="AC3818" s="2">
        <f t="shared" si="673"/>
        <v>12.987012987012985</v>
      </c>
      <c r="AD3818">
        <f t="shared" si="674"/>
        <v>20.100354191263282</v>
      </c>
      <c r="AE3818">
        <f t="shared" si="675"/>
        <v>63.695395513577338</v>
      </c>
      <c r="AF3818">
        <f t="shared" si="676"/>
        <v>298</v>
      </c>
    </row>
    <row r="3819" spans="1:32" x14ac:dyDescent="0.25">
      <c r="A3819" s="36" t="s">
        <v>13</v>
      </c>
      <c r="B3819" s="2" t="s">
        <v>6985</v>
      </c>
      <c r="C3819" s="1"/>
      <c r="D3819" s="2">
        <v>15</v>
      </c>
      <c r="E3819" s="2">
        <v>3818</v>
      </c>
      <c r="F3819" s="5" t="s">
        <v>7284</v>
      </c>
      <c r="G3819" s="38" t="s">
        <v>2170</v>
      </c>
      <c r="H3819" s="170" t="s">
        <v>24969</v>
      </c>
      <c r="I3819" s="2"/>
      <c r="J3819" s="7">
        <v>2</v>
      </c>
      <c r="K3819" s="7">
        <v>162</v>
      </c>
      <c r="L3819" s="7">
        <v>1732</v>
      </c>
      <c r="M3819" s="7">
        <v>1305</v>
      </c>
      <c r="N3819" s="7">
        <v>790</v>
      </c>
      <c r="O3819" s="7">
        <v>0</v>
      </c>
      <c r="P3819" s="7">
        <v>19</v>
      </c>
      <c r="Q3819" s="7">
        <v>3337</v>
      </c>
      <c r="R3819" s="7">
        <v>2773</v>
      </c>
      <c r="S3819" s="7">
        <v>9956</v>
      </c>
      <c r="T3819" s="7">
        <f t="shared" si="672"/>
        <v>3827</v>
      </c>
      <c r="U3819" s="2">
        <v>18568</v>
      </c>
      <c r="V3819" s="7">
        <f t="shared" si="667"/>
        <v>1.8650060265166735</v>
      </c>
      <c r="W3819" s="7">
        <f t="shared" si="668"/>
        <v>10.720554272517321</v>
      </c>
      <c r="X3819" s="7">
        <f t="shared" si="670"/>
        <v>113.21951219512195</v>
      </c>
      <c r="Y3819" s="7">
        <f t="shared" si="671"/>
        <v>60.707317073170735</v>
      </c>
      <c r="Z3819" s="7">
        <f t="shared" si="669"/>
        <v>2095</v>
      </c>
      <c r="AB3819" s="2"/>
      <c r="AC3819" s="2">
        <f t="shared" si="673"/>
        <v>0</v>
      </c>
      <c r="AD3819">
        <f t="shared" si="674"/>
        <v>21.042587384491764</v>
      </c>
      <c r="AE3819">
        <f t="shared" si="675"/>
        <v>17.396544797107271</v>
      </c>
      <c r="AF3819">
        <f t="shared" si="676"/>
        <v>164</v>
      </c>
    </row>
    <row r="3820" spans="1:32" x14ac:dyDescent="0.25">
      <c r="A3820" s="36" t="s">
        <v>13</v>
      </c>
      <c r="B3820" s="2" t="s">
        <v>6985</v>
      </c>
      <c r="C3820" s="1"/>
      <c r="D3820" s="2">
        <v>16</v>
      </c>
      <c r="E3820" s="2">
        <v>3819</v>
      </c>
      <c r="F3820" s="5" t="s">
        <v>25626</v>
      </c>
      <c r="G3820" s="38" t="s">
        <v>12839</v>
      </c>
      <c r="H3820" s="170" t="s">
        <v>24968</v>
      </c>
      <c r="I3820" s="2" t="s">
        <v>12838</v>
      </c>
      <c r="J3820" s="7">
        <v>1</v>
      </c>
      <c r="K3820" s="7">
        <v>160</v>
      </c>
      <c r="L3820" s="7">
        <v>1525</v>
      </c>
      <c r="M3820" s="7">
        <v>350</v>
      </c>
      <c r="N3820" s="7">
        <v>1062</v>
      </c>
      <c r="O3820" s="7">
        <v>0</v>
      </c>
      <c r="P3820" s="7">
        <v>127</v>
      </c>
      <c r="Q3820" s="7">
        <v>0</v>
      </c>
      <c r="R3820" s="7">
        <v>621</v>
      </c>
      <c r="S3820" s="7">
        <v>3685</v>
      </c>
      <c r="T3820" s="7">
        <f t="shared" si="672"/>
        <v>2937</v>
      </c>
      <c r="U3820" s="2">
        <v>12390</v>
      </c>
      <c r="V3820" s="7">
        <f t="shared" si="667"/>
        <v>3.3622795115332429</v>
      </c>
      <c r="W3820" s="7">
        <f t="shared" si="668"/>
        <v>8.1245901639344265</v>
      </c>
      <c r="X3820" s="7">
        <f t="shared" si="670"/>
        <v>76.956521739130437</v>
      </c>
      <c r="Y3820" s="7">
        <f t="shared" si="671"/>
        <v>22.888198757763973</v>
      </c>
      <c r="Z3820" s="7">
        <f t="shared" si="669"/>
        <v>1412</v>
      </c>
      <c r="AB3820" s="2"/>
      <c r="AC3820" s="2">
        <f t="shared" si="673"/>
        <v>0</v>
      </c>
      <c r="AD3820">
        <f t="shared" si="674"/>
        <v>38.317503392130256</v>
      </c>
      <c r="AE3820">
        <f t="shared" si="675"/>
        <v>41.383989145183179</v>
      </c>
      <c r="AF3820">
        <f t="shared" si="676"/>
        <v>161</v>
      </c>
    </row>
    <row r="3821" spans="1:32" s="167" customFormat="1" x14ac:dyDescent="0.25">
      <c r="A3821" s="180" t="s">
        <v>13</v>
      </c>
      <c r="B3821" s="124" t="s">
        <v>6985</v>
      </c>
      <c r="C3821" s="181"/>
      <c r="D3821" s="124">
        <v>17</v>
      </c>
      <c r="E3821" s="2">
        <v>3820</v>
      </c>
      <c r="F3821" s="124" t="s">
        <v>7283</v>
      </c>
      <c r="G3821" s="17" t="s">
        <v>7283</v>
      </c>
      <c r="H3821" s="124"/>
      <c r="I3821" s="124" t="s">
        <v>25868</v>
      </c>
      <c r="J3821" s="124">
        <v>1</v>
      </c>
      <c r="K3821" s="124">
        <v>110</v>
      </c>
      <c r="L3821" s="124">
        <v>2350</v>
      </c>
      <c r="M3821" s="124">
        <v>132</v>
      </c>
      <c r="N3821" s="124">
        <v>394</v>
      </c>
      <c r="O3821" s="124">
        <v>128</v>
      </c>
      <c r="P3821" s="124">
        <v>78</v>
      </c>
      <c r="Q3821" s="124">
        <v>250</v>
      </c>
      <c r="R3821" s="124">
        <v>207</v>
      </c>
      <c r="S3821" s="124">
        <v>3539</v>
      </c>
      <c r="T3821" s="7">
        <f t="shared" si="672"/>
        <v>3004</v>
      </c>
      <c r="U3821" s="124">
        <v>17808</v>
      </c>
      <c r="V3821" s="7">
        <f t="shared" si="667"/>
        <v>5.0319299237072617</v>
      </c>
      <c r="W3821" s="7">
        <f t="shared" si="668"/>
        <v>7.5778723404255315</v>
      </c>
      <c r="X3821" s="7">
        <f t="shared" si="670"/>
        <v>160.43243243243242</v>
      </c>
      <c r="Y3821" s="7">
        <f t="shared" si="671"/>
        <v>31.882882882882882</v>
      </c>
      <c r="Z3821" s="7">
        <f t="shared" si="669"/>
        <v>526</v>
      </c>
      <c r="AB3821" s="124"/>
      <c r="AC3821" s="2">
        <f t="shared" si="673"/>
        <v>3.6168409155128569</v>
      </c>
      <c r="AD3821">
        <f t="shared" si="674"/>
        <v>14.862955637185646</v>
      </c>
      <c r="AE3821">
        <f t="shared" si="675"/>
        <v>66.402938683243846</v>
      </c>
      <c r="AF3821">
        <f t="shared" si="676"/>
        <v>111</v>
      </c>
    </row>
    <row r="3822" spans="1:32" x14ac:dyDescent="0.25">
      <c r="A3822" s="36" t="s">
        <v>13</v>
      </c>
      <c r="B3822" s="2" t="s">
        <v>6985</v>
      </c>
      <c r="C3822" s="1"/>
      <c r="D3822" s="2">
        <v>18</v>
      </c>
      <c r="E3822" s="2">
        <v>3821</v>
      </c>
      <c r="F3822" s="5" t="s">
        <v>4791</v>
      </c>
      <c r="G3822" s="38" t="s">
        <v>779</v>
      </c>
      <c r="H3822" s="170" t="s">
        <v>24967</v>
      </c>
      <c r="I3822" s="2"/>
      <c r="J3822" s="7">
        <v>2</v>
      </c>
      <c r="K3822" s="7">
        <v>143</v>
      </c>
      <c r="L3822" s="7">
        <v>3494</v>
      </c>
      <c r="M3822" s="7">
        <v>82</v>
      </c>
      <c r="N3822" s="7">
        <v>1017</v>
      </c>
      <c r="O3822" s="7">
        <v>8</v>
      </c>
      <c r="P3822" s="7">
        <v>0</v>
      </c>
      <c r="Q3822" s="7">
        <v>0</v>
      </c>
      <c r="R3822" s="7">
        <v>892</v>
      </c>
      <c r="S3822" s="7">
        <v>5493</v>
      </c>
      <c r="T3822" s="7">
        <f t="shared" si="672"/>
        <v>4601</v>
      </c>
      <c r="U3822" s="16">
        <v>17253</v>
      </c>
      <c r="V3822" s="7">
        <f t="shared" si="667"/>
        <v>3.1409066084107047</v>
      </c>
      <c r="W3822" s="7">
        <f t="shared" si="668"/>
        <v>4.9378935317687462</v>
      </c>
      <c r="X3822" s="7">
        <f t="shared" si="670"/>
        <v>118.98620689655172</v>
      </c>
      <c r="Y3822" s="7">
        <f t="shared" si="671"/>
        <v>37.882758620689657</v>
      </c>
      <c r="Z3822" s="7">
        <f t="shared" si="669"/>
        <v>1099</v>
      </c>
      <c r="AB3822" s="2"/>
      <c r="AC3822" s="2">
        <f t="shared" si="673"/>
        <v>0.14563990533406151</v>
      </c>
      <c r="AD3822">
        <f t="shared" si="674"/>
        <v>20.007281995266705</v>
      </c>
      <c r="AE3822">
        <f t="shared" si="675"/>
        <v>63.608228654651377</v>
      </c>
      <c r="AF3822">
        <f t="shared" si="676"/>
        <v>145</v>
      </c>
    </row>
    <row r="3823" spans="1:32" x14ac:dyDescent="0.25">
      <c r="A3823" s="36" t="s">
        <v>13</v>
      </c>
      <c r="B3823" s="2" t="s">
        <v>6985</v>
      </c>
      <c r="C3823" s="1"/>
      <c r="D3823" s="2">
        <v>19</v>
      </c>
      <c r="E3823" s="2">
        <v>3822</v>
      </c>
      <c r="F3823" s="5" t="s">
        <v>161</v>
      </c>
      <c r="G3823" s="38" t="s">
        <v>4603</v>
      </c>
      <c r="H3823" s="170" t="s">
        <v>24966</v>
      </c>
      <c r="I3823" s="2"/>
      <c r="J3823" s="7">
        <v>23</v>
      </c>
      <c r="K3823" s="7">
        <v>156</v>
      </c>
      <c r="L3823" s="7">
        <v>2869</v>
      </c>
      <c r="M3823" s="7">
        <v>25</v>
      </c>
      <c r="N3823" s="7">
        <v>719</v>
      </c>
      <c r="O3823" s="7">
        <v>0</v>
      </c>
      <c r="P3823" s="7">
        <v>0</v>
      </c>
      <c r="Q3823" s="7">
        <v>0</v>
      </c>
      <c r="R3823" s="7">
        <v>126</v>
      </c>
      <c r="S3823" s="7">
        <v>3739</v>
      </c>
      <c r="T3823" s="7">
        <f t="shared" si="672"/>
        <v>3613</v>
      </c>
      <c r="U3823" s="2">
        <v>13704</v>
      </c>
      <c r="V3823" s="7">
        <f t="shared" si="667"/>
        <v>3.665151109922439</v>
      </c>
      <c r="W3823" s="7">
        <f t="shared" si="668"/>
        <v>4.7765772046009065</v>
      </c>
      <c r="X3823" s="7">
        <f t="shared" si="670"/>
        <v>76.558659217877093</v>
      </c>
      <c r="Y3823" s="7">
        <f t="shared" si="671"/>
        <v>20.88826815642458</v>
      </c>
      <c r="Z3823" s="7">
        <f t="shared" si="669"/>
        <v>744</v>
      </c>
      <c r="AB3823" s="2"/>
      <c r="AC3823" s="2">
        <f t="shared" si="673"/>
        <v>0</v>
      </c>
      <c r="AD3823">
        <f t="shared" si="674"/>
        <v>19.898368547740038</v>
      </c>
      <c r="AE3823">
        <f t="shared" si="675"/>
        <v>76.731746456271736</v>
      </c>
      <c r="AF3823">
        <f t="shared" si="676"/>
        <v>179</v>
      </c>
    </row>
    <row r="3824" spans="1:32" x14ac:dyDescent="0.25">
      <c r="A3824" s="36" t="s">
        <v>13</v>
      </c>
      <c r="B3824" s="2" t="s">
        <v>6985</v>
      </c>
      <c r="C3824" s="1"/>
      <c r="D3824" s="2">
        <v>20</v>
      </c>
      <c r="E3824" s="2">
        <v>3823</v>
      </c>
      <c r="F3824" s="5" t="s">
        <v>2171</v>
      </c>
      <c r="G3824" s="38" t="s">
        <v>2171</v>
      </c>
      <c r="H3824" s="170" t="s">
        <v>24965</v>
      </c>
      <c r="I3824" s="2"/>
      <c r="J3824" s="7">
        <v>2</v>
      </c>
      <c r="K3824" s="7">
        <v>95</v>
      </c>
      <c r="L3824" s="7">
        <v>1477</v>
      </c>
      <c r="M3824" s="7">
        <v>3501</v>
      </c>
      <c r="N3824" s="7">
        <v>1256</v>
      </c>
      <c r="O3824" s="7">
        <v>36</v>
      </c>
      <c r="P3824" s="7">
        <v>8</v>
      </c>
      <c r="Q3824" s="7">
        <v>272</v>
      </c>
      <c r="R3824" s="7">
        <v>1078</v>
      </c>
      <c r="S3824" s="7">
        <v>7628</v>
      </c>
      <c r="T3824" s="7">
        <f t="shared" si="672"/>
        <v>6270</v>
      </c>
      <c r="U3824" s="2">
        <v>18222</v>
      </c>
      <c r="V3824" s="7">
        <f t="shared" si="667"/>
        <v>2.3888306240167805</v>
      </c>
      <c r="W3824" s="7">
        <f t="shared" si="668"/>
        <v>12.337169939065674</v>
      </c>
      <c r="X3824" s="7">
        <f t="shared" si="670"/>
        <v>187.85567010309279</v>
      </c>
      <c r="Y3824" s="7">
        <f t="shared" si="671"/>
        <v>78.639175257731964</v>
      </c>
      <c r="Z3824" s="7">
        <f t="shared" si="669"/>
        <v>4757</v>
      </c>
      <c r="AB3824" s="2"/>
      <c r="AC3824" s="2">
        <f t="shared" si="673"/>
        <v>0.47194546407970633</v>
      </c>
      <c r="AD3824">
        <f t="shared" si="674"/>
        <v>62.362349239643422</v>
      </c>
      <c r="AE3824">
        <f t="shared" si="675"/>
        <v>19.362873623492398</v>
      </c>
      <c r="AF3824">
        <f t="shared" si="676"/>
        <v>97</v>
      </c>
    </row>
    <row r="3825" spans="1:32" x14ac:dyDescent="0.25">
      <c r="A3825" s="36" t="s">
        <v>13</v>
      </c>
      <c r="B3825" s="2" t="s">
        <v>6985</v>
      </c>
      <c r="C3825" s="1"/>
      <c r="D3825" s="2">
        <v>21</v>
      </c>
      <c r="E3825" s="2">
        <v>3824</v>
      </c>
      <c r="F3825" s="5" t="s">
        <v>7282</v>
      </c>
      <c r="G3825" s="38" t="s">
        <v>2172</v>
      </c>
      <c r="H3825" s="170" t="s">
        <v>24964</v>
      </c>
      <c r="J3825" s="7">
        <v>1</v>
      </c>
      <c r="K3825" s="7">
        <v>281</v>
      </c>
      <c r="L3825" s="7">
        <v>1646</v>
      </c>
      <c r="M3825" s="7">
        <v>173</v>
      </c>
      <c r="N3825" s="7">
        <v>1039</v>
      </c>
      <c r="O3825" s="7">
        <v>101</v>
      </c>
      <c r="P3825" s="7">
        <v>174</v>
      </c>
      <c r="Q3825" s="7">
        <v>0</v>
      </c>
      <c r="R3825" s="7">
        <v>72</v>
      </c>
      <c r="S3825" s="7">
        <v>3205</v>
      </c>
      <c r="T3825" s="7">
        <f t="shared" si="672"/>
        <v>2959</v>
      </c>
      <c r="U3825" s="2">
        <v>14709</v>
      </c>
      <c r="V3825" s="7">
        <f t="shared" si="667"/>
        <v>4.5893915756630266</v>
      </c>
      <c r="W3825" s="7">
        <f t="shared" si="668"/>
        <v>8.9362089914945315</v>
      </c>
      <c r="X3825" s="7">
        <f t="shared" si="670"/>
        <v>52.159574468085104</v>
      </c>
      <c r="Y3825" s="7">
        <f t="shared" si="671"/>
        <v>11.365248226950355</v>
      </c>
      <c r="Z3825" s="7">
        <f t="shared" si="669"/>
        <v>1212</v>
      </c>
      <c r="AB3825" s="2"/>
      <c r="AC3825" s="2">
        <f t="shared" si="673"/>
        <v>3.1513260530421214</v>
      </c>
      <c r="AD3825">
        <f t="shared" si="674"/>
        <v>37.815912636505459</v>
      </c>
      <c r="AE3825">
        <f t="shared" si="675"/>
        <v>51.357254290171603</v>
      </c>
      <c r="AF3825">
        <f t="shared" si="676"/>
        <v>282</v>
      </c>
    </row>
    <row r="3826" spans="1:32" s="167" customFormat="1" x14ac:dyDescent="0.25">
      <c r="A3826" s="180" t="s">
        <v>13</v>
      </c>
      <c r="B3826" s="175" t="s">
        <v>6985</v>
      </c>
      <c r="C3826" s="185"/>
      <c r="D3826" s="175">
        <v>22</v>
      </c>
      <c r="E3826" s="2">
        <v>3825</v>
      </c>
      <c r="F3826" s="175" t="s">
        <v>25870</v>
      </c>
      <c r="G3826" s="58" t="s">
        <v>7267</v>
      </c>
      <c r="H3826" s="175" t="s">
        <v>25869</v>
      </c>
      <c r="I3826" s="175" t="s">
        <v>12840</v>
      </c>
      <c r="J3826" s="175">
        <v>0</v>
      </c>
      <c r="K3826" s="175">
        <v>240</v>
      </c>
      <c r="L3826" s="175">
        <v>667</v>
      </c>
      <c r="M3826" s="175">
        <v>719</v>
      </c>
      <c r="N3826" s="175">
        <v>342</v>
      </c>
      <c r="O3826" s="175">
        <v>263</v>
      </c>
      <c r="P3826" s="175">
        <v>180</v>
      </c>
      <c r="Q3826" s="175">
        <v>45</v>
      </c>
      <c r="R3826" s="175">
        <v>16</v>
      </c>
      <c r="S3826" s="175">
        <v>2232</v>
      </c>
      <c r="T3826" s="7">
        <f t="shared" si="672"/>
        <v>1991</v>
      </c>
      <c r="U3826" s="175">
        <v>7654</v>
      </c>
      <c r="V3826" s="7">
        <f t="shared" si="667"/>
        <v>3.4292114695340503</v>
      </c>
      <c r="W3826" s="7">
        <f t="shared" si="668"/>
        <v>11.475262368815592</v>
      </c>
      <c r="X3826" s="7">
        <f t="shared" si="670"/>
        <v>31.891666666666666</v>
      </c>
      <c r="Y3826" s="7">
        <f t="shared" si="671"/>
        <v>9.3000000000000007</v>
      </c>
      <c r="Z3826" s="7">
        <f t="shared" si="669"/>
        <v>1061</v>
      </c>
      <c r="AB3826" s="175" t="s">
        <v>12840</v>
      </c>
      <c r="AC3826" s="2">
        <f t="shared" si="673"/>
        <v>11.783154121863799</v>
      </c>
      <c r="AD3826">
        <f t="shared" si="674"/>
        <v>47.535842293906811</v>
      </c>
      <c r="AE3826">
        <f t="shared" si="675"/>
        <v>29.883512544802866</v>
      </c>
      <c r="AF3826">
        <f t="shared" si="676"/>
        <v>240</v>
      </c>
    </row>
    <row r="3827" spans="1:32" x14ac:dyDescent="0.25">
      <c r="A3827" s="36" t="s">
        <v>13</v>
      </c>
      <c r="B3827" s="2" t="s">
        <v>6986</v>
      </c>
      <c r="C3827" s="14" t="s">
        <v>3882</v>
      </c>
      <c r="D3827" s="2">
        <v>1</v>
      </c>
      <c r="E3827" s="2">
        <v>3826</v>
      </c>
      <c r="F3827" s="5" t="s">
        <v>25627</v>
      </c>
      <c r="G3827" s="38" t="s">
        <v>12842</v>
      </c>
      <c r="H3827" s="170" t="s">
        <v>24963</v>
      </c>
      <c r="I3827" s="2" t="s">
        <v>12841</v>
      </c>
      <c r="J3827" s="7">
        <v>2</v>
      </c>
      <c r="K3827" s="7">
        <v>152</v>
      </c>
      <c r="L3827" s="7">
        <v>3211</v>
      </c>
      <c r="M3827" s="7">
        <v>679</v>
      </c>
      <c r="N3827" s="7">
        <v>652</v>
      </c>
      <c r="O3827" s="7">
        <v>316</v>
      </c>
      <c r="P3827" s="7">
        <v>0</v>
      </c>
      <c r="Q3827" s="7">
        <v>0</v>
      </c>
      <c r="R3827" s="7">
        <v>264</v>
      </c>
      <c r="S3827" s="7">
        <v>5122</v>
      </c>
      <c r="T3827" s="7">
        <f t="shared" si="672"/>
        <v>4858</v>
      </c>
      <c r="U3827" s="2">
        <v>17751</v>
      </c>
      <c r="V3827" s="7">
        <f t="shared" si="667"/>
        <v>3.4656384224912142</v>
      </c>
      <c r="W3827" s="7">
        <f t="shared" si="668"/>
        <v>5.5281843662410468</v>
      </c>
      <c r="X3827" s="7">
        <f t="shared" si="670"/>
        <v>115.26623376623377</v>
      </c>
      <c r="Y3827" s="7">
        <f t="shared" si="671"/>
        <v>33.259740259740262</v>
      </c>
      <c r="Z3827" s="7">
        <f t="shared" si="669"/>
        <v>1331</v>
      </c>
      <c r="AB3827" s="2"/>
      <c r="AC3827" s="2">
        <f t="shared" si="673"/>
        <v>6.1694650527137833</v>
      </c>
      <c r="AD3827">
        <f t="shared" si="674"/>
        <v>25.985942991019133</v>
      </c>
      <c r="AE3827">
        <f t="shared" si="675"/>
        <v>62.690355329949242</v>
      </c>
      <c r="AF3827">
        <f t="shared" si="676"/>
        <v>154</v>
      </c>
    </row>
    <row r="3828" spans="1:32" x14ac:dyDescent="0.25">
      <c r="A3828" s="36" t="s">
        <v>13</v>
      </c>
      <c r="B3828" s="2" t="s">
        <v>6986</v>
      </c>
      <c r="C3828" s="1"/>
      <c r="D3828" s="2">
        <v>2</v>
      </c>
      <c r="E3828" s="2">
        <v>3827</v>
      </c>
      <c r="F3828" s="5" t="s">
        <v>7286</v>
      </c>
      <c r="G3828" s="38" t="s">
        <v>12844</v>
      </c>
      <c r="H3828" s="170" t="s">
        <v>24962</v>
      </c>
      <c r="I3828" s="2" t="s">
        <v>12843</v>
      </c>
      <c r="J3828" s="7">
        <v>2</v>
      </c>
      <c r="K3828" s="7">
        <v>101</v>
      </c>
      <c r="L3828" s="7">
        <v>1252</v>
      </c>
      <c r="M3828" s="7">
        <v>280</v>
      </c>
      <c r="N3828" s="7">
        <v>235</v>
      </c>
      <c r="O3828" s="7">
        <v>1013</v>
      </c>
      <c r="P3828" s="7">
        <v>0</v>
      </c>
      <c r="Q3828" s="7">
        <v>0</v>
      </c>
      <c r="R3828" s="7">
        <v>514</v>
      </c>
      <c r="S3828" s="7">
        <v>3294</v>
      </c>
      <c r="T3828" s="7">
        <f t="shared" si="672"/>
        <v>2780</v>
      </c>
      <c r="U3828" s="2">
        <v>8701</v>
      </c>
      <c r="V3828" s="7">
        <f t="shared" si="667"/>
        <v>2.6414693381906496</v>
      </c>
      <c r="W3828" s="7">
        <f t="shared" si="668"/>
        <v>6.9496805111821089</v>
      </c>
      <c r="X3828" s="7">
        <f t="shared" si="670"/>
        <v>84.475728155339809</v>
      </c>
      <c r="Y3828" s="7">
        <f t="shared" si="671"/>
        <v>31.980582524271846</v>
      </c>
      <c r="Z3828" s="7">
        <f t="shared" si="669"/>
        <v>515</v>
      </c>
      <c r="AB3828" s="2"/>
      <c r="AC3828" s="2">
        <f t="shared" si="673"/>
        <v>30.75288403157256</v>
      </c>
      <c r="AD3828">
        <f t="shared" si="674"/>
        <v>15.634486945962356</v>
      </c>
      <c r="AE3828">
        <f t="shared" si="675"/>
        <v>38.008500303582274</v>
      </c>
      <c r="AF3828">
        <f t="shared" si="676"/>
        <v>103</v>
      </c>
    </row>
    <row r="3829" spans="1:32" x14ac:dyDescent="0.25">
      <c r="A3829" s="36" t="s">
        <v>13</v>
      </c>
      <c r="B3829" s="2" t="s">
        <v>6986</v>
      </c>
      <c r="C3829" s="1"/>
      <c r="D3829" s="2">
        <v>3</v>
      </c>
      <c r="E3829" s="2">
        <v>3828</v>
      </c>
      <c r="F3829" s="5" t="s">
        <v>25628</v>
      </c>
      <c r="G3829" s="38" t="s">
        <v>12846</v>
      </c>
      <c r="H3829" s="170" t="s">
        <v>24961</v>
      </c>
      <c r="I3829" s="2" t="s">
        <v>12845</v>
      </c>
      <c r="J3829" s="7">
        <v>2</v>
      </c>
      <c r="K3829" s="7">
        <v>93</v>
      </c>
      <c r="L3829" s="7">
        <v>2579</v>
      </c>
      <c r="M3829" s="7">
        <v>585</v>
      </c>
      <c r="N3829" s="7">
        <v>822</v>
      </c>
      <c r="O3829" s="7">
        <v>102</v>
      </c>
      <c r="P3829" s="7">
        <v>0</v>
      </c>
      <c r="Q3829" s="7">
        <v>0</v>
      </c>
      <c r="R3829" s="7">
        <v>141</v>
      </c>
      <c r="S3829" s="7">
        <v>4229</v>
      </c>
      <c r="T3829" s="7">
        <f t="shared" si="672"/>
        <v>4088</v>
      </c>
      <c r="U3829" s="2">
        <v>15728</v>
      </c>
      <c r="V3829" s="7">
        <f t="shared" si="667"/>
        <v>3.7190825254197208</v>
      </c>
      <c r="W3829" s="7">
        <f t="shared" si="668"/>
        <v>6.0984877859635516</v>
      </c>
      <c r="X3829" s="7">
        <f t="shared" si="670"/>
        <v>165.55789473684212</v>
      </c>
      <c r="Y3829" s="7">
        <f t="shared" si="671"/>
        <v>44.515789473684208</v>
      </c>
      <c r="Z3829" s="7">
        <f t="shared" si="669"/>
        <v>1407</v>
      </c>
      <c r="AB3829" s="2"/>
      <c r="AC3829" s="2">
        <f t="shared" si="673"/>
        <v>2.4119177110428001</v>
      </c>
      <c r="AD3829">
        <f t="shared" si="674"/>
        <v>33.270276661149204</v>
      </c>
      <c r="AE3829">
        <f t="shared" si="675"/>
        <v>60.983684086072351</v>
      </c>
      <c r="AF3829">
        <f t="shared" si="676"/>
        <v>95</v>
      </c>
    </row>
    <row r="3830" spans="1:32" x14ac:dyDescent="0.25">
      <c r="A3830" s="36" t="s">
        <v>13</v>
      </c>
      <c r="B3830" s="2" t="s">
        <v>6986</v>
      </c>
      <c r="C3830" s="1"/>
      <c r="D3830" s="2">
        <v>4</v>
      </c>
      <c r="E3830" s="2">
        <v>3829</v>
      </c>
      <c r="F3830" s="5" t="s">
        <v>7287</v>
      </c>
      <c r="G3830" s="38" t="s">
        <v>7290</v>
      </c>
      <c r="H3830" s="170" t="s">
        <v>24960</v>
      </c>
      <c r="I3830" s="2" t="s">
        <v>15657</v>
      </c>
      <c r="J3830" s="7">
        <v>2</v>
      </c>
      <c r="K3830" s="7">
        <v>143</v>
      </c>
      <c r="L3830" s="7">
        <v>2800</v>
      </c>
      <c r="M3830" s="7">
        <v>201</v>
      </c>
      <c r="N3830" s="7">
        <v>979</v>
      </c>
      <c r="O3830" s="7">
        <v>44</v>
      </c>
      <c r="P3830" s="7">
        <v>0</v>
      </c>
      <c r="Q3830" s="7">
        <v>0</v>
      </c>
      <c r="R3830" s="7">
        <v>161</v>
      </c>
      <c r="S3830" s="7">
        <v>4185</v>
      </c>
      <c r="T3830" s="7">
        <f t="shared" si="672"/>
        <v>4024</v>
      </c>
      <c r="U3830" s="5">
        <v>17358</v>
      </c>
      <c r="V3830" s="7">
        <f t="shared" si="667"/>
        <v>4.1476702508960575</v>
      </c>
      <c r="W3830" s="7">
        <f t="shared" si="668"/>
        <v>6.1992857142857138</v>
      </c>
      <c r="X3830" s="7">
        <f t="shared" si="670"/>
        <v>119.71034482758621</v>
      </c>
      <c r="Y3830" s="7">
        <f t="shared" si="671"/>
        <v>28.862068965517242</v>
      </c>
      <c r="Z3830" s="7">
        <f t="shared" si="669"/>
        <v>1180</v>
      </c>
      <c r="AB3830" s="2"/>
      <c r="AC3830" s="2">
        <f t="shared" si="673"/>
        <v>1.0513739545997611</v>
      </c>
      <c r="AD3830">
        <f t="shared" si="674"/>
        <v>28.195937873357231</v>
      </c>
      <c r="AE3830">
        <f t="shared" si="675"/>
        <v>66.905615292712056</v>
      </c>
      <c r="AF3830">
        <f t="shared" si="676"/>
        <v>145</v>
      </c>
    </row>
    <row r="3831" spans="1:32" x14ac:dyDescent="0.25">
      <c r="A3831" s="36" t="s">
        <v>13</v>
      </c>
      <c r="B3831" s="2" t="s">
        <v>6986</v>
      </c>
      <c r="C3831" s="1"/>
      <c r="D3831" s="2">
        <v>5</v>
      </c>
      <c r="E3831" s="2">
        <v>3830</v>
      </c>
      <c r="F3831" s="5" t="s">
        <v>7288</v>
      </c>
      <c r="G3831" s="38" t="s">
        <v>7289</v>
      </c>
      <c r="H3831" s="170" t="s">
        <v>24959</v>
      </c>
      <c r="I3831" s="2" t="s">
        <v>15656</v>
      </c>
      <c r="J3831" s="7">
        <v>0</v>
      </c>
      <c r="K3831" s="7">
        <v>78</v>
      </c>
      <c r="L3831" s="7">
        <v>1605</v>
      </c>
      <c r="M3831" s="7">
        <v>116</v>
      </c>
      <c r="N3831" s="7">
        <v>440</v>
      </c>
      <c r="O3831" s="7">
        <v>249</v>
      </c>
      <c r="P3831" s="7">
        <v>0</v>
      </c>
      <c r="Q3831" s="7">
        <v>0</v>
      </c>
      <c r="R3831" s="7">
        <v>370</v>
      </c>
      <c r="S3831" s="7">
        <v>2780</v>
      </c>
      <c r="T3831" s="7">
        <f t="shared" si="672"/>
        <v>2410</v>
      </c>
      <c r="U3831" s="5">
        <v>9851</v>
      </c>
      <c r="V3831" s="7">
        <f t="shared" si="667"/>
        <v>3.5435251798561151</v>
      </c>
      <c r="W3831" s="7">
        <f t="shared" si="668"/>
        <v>6.137694704049844</v>
      </c>
      <c r="X3831" s="7">
        <f t="shared" si="670"/>
        <v>126.2948717948718</v>
      </c>
      <c r="Y3831" s="7">
        <f t="shared" si="671"/>
        <v>35.641025641025642</v>
      </c>
      <c r="Z3831" s="7">
        <f t="shared" si="669"/>
        <v>556</v>
      </c>
      <c r="AB3831" s="2"/>
      <c r="AC3831" s="2">
        <f t="shared" si="673"/>
        <v>8.956834532374101</v>
      </c>
      <c r="AD3831">
        <f t="shared" si="674"/>
        <v>20</v>
      </c>
      <c r="AE3831">
        <f t="shared" si="675"/>
        <v>57.733812949640281</v>
      </c>
      <c r="AF3831">
        <f t="shared" si="676"/>
        <v>78</v>
      </c>
    </row>
    <row r="3832" spans="1:32" x14ac:dyDescent="0.25">
      <c r="A3832" s="36" t="s">
        <v>13</v>
      </c>
      <c r="B3832" s="2" t="s">
        <v>6986</v>
      </c>
      <c r="C3832" s="1"/>
      <c r="D3832" s="2">
        <v>6</v>
      </c>
      <c r="E3832" s="2">
        <v>3831</v>
      </c>
      <c r="F3832" s="5" t="s">
        <v>7291</v>
      </c>
      <c r="G3832" s="38" t="s">
        <v>12848</v>
      </c>
      <c r="H3832" s="170" t="s">
        <v>24958</v>
      </c>
      <c r="I3832" s="2" t="s">
        <v>12847</v>
      </c>
      <c r="J3832" s="7">
        <v>3</v>
      </c>
      <c r="K3832" s="7">
        <v>254</v>
      </c>
      <c r="L3832" s="7">
        <v>3666</v>
      </c>
      <c r="M3832" s="7">
        <v>351</v>
      </c>
      <c r="N3832" s="7">
        <v>1210</v>
      </c>
      <c r="O3832" s="7">
        <v>319</v>
      </c>
      <c r="P3832" s="7">
        <v>0</v>
      </c>
      <c r="Q3832" s="7">
        <v>0</v>
      </c>
      <c r="R3832" s="7">
        <v>381</v>
      </c>
      <c r="S3832" s="7">
        <v>5927</v>
      </c>
      <c r="T3832" s="7">
        <f t="shared" si="672"/>
        <v>5546</v>
      </c>
      <c r="U3832" s="2">
        <v>27291</v>
      </c>
      <c r="V3832" s="7">
        <f t="shared" si="667"/>
        <v>4.6045216804454192</v>
      </c>
      <c r="W3832" s="7">
        <f t="shared" si="668"/>
        <v>7.4443535188216039</v>
      </c>
      <c r="X3832" s="7">
        <f t="shared" si="670"/>
        <v>106.19066147859922</v>
      </c>
      <c r="Y3832" s="7">
        <f t="shared" si="671"/>
        <v>23.062256809338521</v>
      </c>
      <c r="Z3832" s="7">
        <f t="shared" si="669"/>
        <v>1561</v>
      </c>
      <c r="AB3832" s="2"/>
      <c r="AC3832" s="2">
        <f t="shared" si="673"/>
        <v>5.3821494854057708</v>
      </c>
      <c r="AD3832">
        <f t="shared" si="674"/>
        <v>26.337101400371182</v>
      </c>
      <c r="AE3832">
        <f t="shared" si="675"/>
        <v>61.852539227265055</v>
      </c>
      <c r="AF3832">
        <f t="shared" si="676"/>
        <v>257</v>
      </c>
    </row>
    <row r="3833" spans="1:32" x14ac:dyDescent="0.25">
      <c r="A3833" s="36" t="s">
        <v>13</v>
      </c>
      <c r="B3833" s="2" t="s">
        <v>6986</v>
      </c>
      <c r="C3833" s="1"/>
      <c r="D3833" s="2">
        <v>7</v>
      </c>
      <c r="E3833" s="2">
        <v>3832</v>
      </c>
      <c r="F3833" s="5" t="s">
        <v>157</v>
      </c>
      <c r="G3833" s="38" t="s">
        <v>157</v>
      </c>
      <c r="H3833" s="170" t="s">
        <v>24957</v>
      </c>
      <c r="I3833" s="2"/>
      <c r="J3833" s="7">
        <v>5</v>
      </c>
      <c r="K3833" s="7">
        <v>109</v>
      </c>
      <c r="L3833" s="7">
        <v>2612</v>
      </c>
      <c r="M3833" s="7">
        <v>652</v>
      </c>
      <c r="N3833" s="7">
        <v>1094</v>
      </c>
      <c r="O3833" s="7">
        <v>0</v>
      </c>
      <c r="P3833" s="7">
        <v>0</v>
      </c>
      <c r="Q3833" s="7">
        <v>0</v>
      </c>
      <c r="R3833" s="7">
        <v>0</v>
      </c>
      <c r="S3833" s="7">
        <v>4358</v>
      </c>
      <c r="T3833" s="7">
        <f t="shared" si="672"/>
        <v>4358</v>
      </c>
      <c r="U3833" s="2">
        <v>14168</v>
      </c>
      <c r="V3833" s="7">
        <f t="shared" si="667"/>
        <v>3.2510325837540157</v>
      </c>
      <c r="W3833" s="7">
        <f t="shared" si="668"/>
        <v>5.4241960183767226</v>
      </c>
      <c r="X3833" s="7">
        <f t="shared" si="670"/>
        <v>124.28070175438596</v>
      </c>
      <c r="Y3833" s="7">
        <f t="shared" si="671"/>
        <v>38.228070175438596</v>
      </c>
      <c r="Z3833" s="7">
        <f t="shared" si="669"/>
        <v>1746</v>
      </c>
      <c r="AB3833" s="2"/>
      <c r="AC3833" s="2">
        <f t="shared" si="673"/>
        <v>0</v>
      </c>
      <c r="AD3833">
        <f t="shared" si="674"/>
        <v>40.064249655805419</v>
      </c>
      <c r="AE3833">
        <f t="shared" si="675"/>
        <v>59.935750344194581</v>
      </c>
      <c r="AF3833">
        <f t="shared" si="676"/>
        <v>114</v>
      </c>
    </row>
    <row r="3834" spans="1:32" x14ac:dyDescent="0.25">
      <c r="A3834" s="36" t="s">
        <v>13</v>
      </c>
      <c r="B3834" s="2" t="s">
        <v>6986</v>
      </c>
      <c r="C3834" s="1"/>
      <c r="D3834" s="2">
        <v>8</v>
      </c>
      <c r="E3834" s="2">
        <v>3833</v>
      </c>
      <c r="F3834" s="5" t="s">
        <v>7292</v>
      </c>
      <c r="G3834" s="38" t="s">
        <v>12850</v>
      </c>
      <c r="H3834" s="170" t="s">
        <v>24956</v>
      </c>
      <c r="I3834" s="2" t="s">
        <v>12849</v>
      </c>
      <c r="J3834" s="7">
        <v>3</v>
      </c>
      <c r="K3834" s="7">
        <v>153</v>
      </c>
      <c r="L3834" s="7">
        <v>3765</v>
      </c>
      <c r="M3834" s="7">
        <v>652</v>
      </c>
      <c r="N3834" s="7">
        <v>1009</v>
      </c>
      <c r="O3834" s="7">
        <v>0</v>
      </c>
      <c r="P3834" s="7">
        <v>0</v>
      </c>
      <c r="Q3834" s="7">
        <v>0</v>
      </c>
      <c r="R3834" s="7">
        <v>114</v>
      </c>
      <c r="S3834" s="7">
        <v>5540</v>
      </c>
      <c r="T3834" s="7">
        <f t="shared" si="672"/>
        <v>5426</v>
      </c>
      <c r="U3834" s="2">
        <v>28350</v>
      </c>
      <c r="V3834" s="7">
        <f t="shared" si="667"/>
        <v>5.1173285198555956</v>
      </c>
      <c r="W3834" s="7">
        <f t="shared" si="668"/>
        <v>7.5298804780876498</v>
      </c>
      <c r="X3834" s="7">
        <f t="shared" si="670"/>
        <v>181.73076923076923</v>
      </c>
      <c r="Y3834" s="7">
        <f t="shared" si="671"/>
        <v>35.512820512820511</v>
      </c>
      <c r="Z3834" s="7">
        <f t="shared" si="669"/>
        <v>1661</v>
      </c>
      <c r="AB3834" s="2"/>
      <c r="AC3834" s="2">
        <f t="shared" si="673"/>
        <v>0</v>
      </c>
      <c r="AD3834">
        <f t="shared" si="674"/>
        <v>29.981949458483754</v>
      </c>
      <c r="AE3834">
        <f t="shared" si="675"/>
        <v>67.960288808664259</v>
      </c>
      <c r="AF3834">
        <f t="shared" si="676"/>
        <v>156</v>
      </c>
    </row>
    <row r="3835" spans="1:32" x14ac:dyDescent="0.25">
      <c r="A3835" s="36" t="s">
        <v>13</v>
      </c>
      <c r="B3835" s="2" t="s">
        <v>6986</v>
      </c>
      <c r="C3835" s="1"/>
      <c r="D3835" s="2">
        <v>9</v>
      </c>
      <c r="E3835" s="2">
        <v>3834</v>
      </c>
      <c r="F3835" s="5" t="s">
        <v>7293</v>
      </c>
      <c r="G3835" s="38" t="s">
        <v>3676</v>
      </c>
      <c r="H3835" s="170" t="s">
        <v>24955</v>
      </c>
      <c r="I3835" s="2"/>
      <c r="J3835" s="7">
        <v>51</v>
      </c>
      <c r="K3835" s="7">
        <v>124</v>
      </c>
      <c r="L3835" s="7">
        <v>4852</v>
      </c>
      <c r="M3835" s="7">
        <v>1833</v>
      </c>
      <c r="N3835" s="7">
        <v>1844</v>
      </c>
      <c r="O3835" s="7">
        <v>898</v>
      </c>
      <c r="P3835" s="7">
        <v>0</v>
      </c>
      <c r="Q3835" s="7">
        <v>0</v>
      </c>
      <c r="R3835" s="7">
        <v>220</v>
      </c>
      <c r="S3835" s="7">
        <v>9647</v>
      </c>
      <c r="T3835" s="7">
        <f t="shared" si="672"/>
        <v>9427</v>
      </c>
      <c r="U3835" s="2">
        <v>35854</v>
      </c>
      <c r="V3835" s="7">
        <f t="shared" si="667"/>
        <v>3.7165958329014201</v>
      </c>
      <c r="W3835" s="7">
        <f t="shared" si="668"/>
        <v>7.3895300906842536</v>
      </c>
      <c r="X3835" s="7">
        <f t="shared" si="670"/>
        <v>204.88</v>
      </c>
      <c r="Y3835" s="7">
        <f t="shared" si="671"/>
        <v>55.125714285714288</v>
      </c>
      <c r="Z3835" s="7">
        <f t="shared" si="669"/>
        <v>3677</v>
      </c>
      <c r="AB3835" s="2"/>
      <c r="AC3835" s="2">
        <f t="shared" si="673"/>
        <v>9.3085933450813734</v>
      </c>
      <c r="AD3835">
        <f t="shared" si="674"/>
        <v>38.115476313879967</v>
      </c>
      <c r="AE3835">
        <f t="shared" si="675"/>
        <v>50.295428630662386</v>
      </c>
      <c r="AF3835">
        <f t="shared" si="676"/>
        <v>175</v>
      </c>
    </row>
    <row r="3836" spans="1:32" x14ac:dyDescent="0.25">
      <c r="A3836" s="36" t="s">
        <v>13</v>
      </c>
      <c r="B3836" s="2" t="s">
        <v>6986</v>
      </c>
      <c r="C3836" s="1"/>
      <c r="D3836" s="2">
        <v>10</v>
      </c>
      <c r="E3836" s="2">
        <v>3835</v>
      </c>
      <c r="F3836" s="5" t="s">
        <v>2174</v>
      </c>
      <c r="G3836" s="38" t="s">
        <v>2174</v>
      </c>
      <c r="H3836" s="170" t="s">
        <v>24954</v>
      </c>
      <c r="I3836" s="2" t="s">
        <v>15658</v>
      </c>
      <c r="J3836" s="7">
        <v>1</v>
      </c>
      <c r="K3836" s="7">
        <v>273</v>
      </c>
      <c r="L3836" s="7">
        <v>357</v>
      </c>
      <c r="M3836" s="7">
        <v>42</v>
      </c>
      <c r="N3836" s="7">
        <v>342</v>
      </c>
      <c r="O3836" s="7">
        <v>87</v>
      </c>
      <c r="P3836" s="7">
        <v>123</v>
      </c>
      <c r="Q3836" s="7">
        <v>0</v>
      </c>
      <c r="R3836" s="7">
        <v>24</v>
      </c>
      <c r="S3836" s="7">
        <v>975</v>
      </c>
      <c r="T3836" s="7">
        <f t="shared" si="672"/>
        <v>828</v>
      </c>
      <c r="U3836" s="2">
        <v>5280</v>
      </c>
      <c r="V3836" s="7">
        <f t="shared" si="667"/>
        <v>5.4153846153846157</v>
      </c>
      <c r="W3836" s="7">
        <f t="shared" si="668"/>
        <v>14.789915966386555</v>
      </c>
      <c r="X3836" s="7">
        <f t="shared" si="670"/>
        <v>19.270072992700729</v>
      </c>
      <c r="Y3836" s="7">
        <f t="shared" si="671"/>
        <v>3.5583941605839415</v>
      </c>
      <c r="Z3836" s="7">
        <f t="shared" si="669"/>
        <v>384</v>
      </c>
      <c r="AB3836" s="2"/>
      <c r="AC3836" s="2">
        <f t="shared" si="673"/>
        <v>8.9230769230769234</v>
      </c>
      <c r="AD3836">
        <f t="shared" si="674"/>
        <v>39.384615384615387</v>
      </c>
      <c r="AE3836">
        <f t="shared" si="675"/>
        <v>36.615384615384613</v>
      </c>
      <c r="AF3836">
        <f t="shared" si="676"/>
        <v>274</v>
      </c>
    </row>
    <row r="3837" spans="1:32" x14ac:dyDescent="0.25">
      <c r="A3837" s="36" t="s">
        <v>13</v>
      </c>
      <c r="B3837" s="2" t="s">
        <v>6986</v>
      </c>
      <c r="C3837" s="1"/>
      <c r="D3837" s="2">
        <v>11</v>
      </c>
      <c r="E3837" s="2">
        <v>3836</v>
      </c>
      <c r="F3837" s="5" t="s">
        <v>7295</v>
      </c>
      <c r="G3837" s="38" t="s">
        <v>12852</v>
      </c>
      <c r="H3837" s="170" t="s">
        <v>24953</v>
      </c>
      <c r="I3837" s="2" t="s">
        <v>12851</v>
      </c>
      <c r="J3837" s="7">
        <v>2</v>
      </c>
      <c r="K3837" s="7">
        <v>253</v>
      </c>
      <c r="L3837" s="7">
        <v>2908</v>
      </c>
      <c r="M3837" s="7">
        <v>581</v>
      </c>
      <c r="N3837" s="7">
        <v>925</v>
      </c>
      <c r="O3837" s="7">
        <v>763</v>
      </c>
      <c r="P3837" s="7">
        <v>0</v>
      </c>
      <c r="Q3837" s="7">
        <v>0</v>
      </c>
      <c r="R3837" s="7">
        <v>754</v>
      </c>
      <c r="S3837" s="7">
        <v>5931</v>
      </c>
      <c r="T3837" s="7">
        <f t="shared" si="672"/>
        <v>5177</v>
      </c>
      <c r="U3837" s="2">
        <v>24751</v>
      </c>
      <c r="V3837" s="7">
        <f t="shared" si="667"/>
        <v>4.1731579834766483</v>
      </c>
      <c r="W3837" s="7">
        <f t="shared" si="668"/>
        <v>8.5113480055020627</v>
      </c>
      <c r="X3837" s="7">
        <f t="shared" si="670"/>
        <v>97.062745098039215</v>
      </c>
      <c r="Y3837" s="7">
        <f t="shared" si="671"/>
        <v>23.258823529411764</v>
      </c>
      <c r="Z3837" s="7">
        <f t="shared" si="669"/>
        <v>1506</v>
      </c>
      <c r="AB3837" s="2"/>
      <c r="AC3837" s="2">
        <f t="shared" si="673"/>
        <v>12.864609677963243</v>
      </c>
      <c r="AD3837">
        <f t="shared" si="674"/>
        <v>25.392008093070306</v>
      </c>
      <c r="AE3837">
        <f t="shared" si="675"/>
        <v>49.030517619288482</v>
      </c>
      <c r="AF3837">
        <f t="shared" si="676"/>
        <v>255</v>
      </c>
    </row>
    <row r="3838" spans="1:32" x14ac:dyDescent="0.25">
      <c r="A3838" s="36" t="s">
        <v>13</v>
      </c>
      <c r="B3838" s="2" t="s">
        <v>6986</v>
      </c>
      <c r="C3838" s="1"/>
      <c r="D3838" s="2">
        <v>12</v>
      </c>
      <c r="E3838" s="2">
        <v>3837</v>
      </c>
      <c r="F3838" s="5" t="s">
        <v>7296</v>
      </c>
      <c r="G3838" s="38" t="s">
        <v>12854</v>
      </c>
      <c r="H3838" s="170" t="s">
        <v>24952</v>
      </c>
      <c r="I3838" s="5" t="s">
        <v>12853</v>
      </c>
      <c r="J3838" s="16">
        <v>8</v>
      </c>
      <c r="K3838" s="16">
        <v>404</v>
      </c>
      <c r="L3838" s="16">
        <v>6452</v>
      </c>
      <c r="M3838" s="16">
        <v>62</v>
      </c>
      <c r="N3838" s="16">
        <v>152</v>
      </c>
      <c r="O3838" s="16">
        <v>1023</v>
      </c>
      <c r="P3838" s="7">
        <v>0</v>
      </c>
      <c r="Q3838" s="7">
        <v>0</v>
      </c>
      <c r="R3838" s="7">
        <v>576</v>
      </c>
      <c r="S3838" s="16">
        <v>8265</v>
      </c>
      <c r="T3838" s="7">
        <f t="shared" si="672"/>
        <v>7689</v>
      </c>
      <c r="U3838" s="2">
        <v>28751</v>
      </c>
      <c r="V3838" s="7">
        <f t="shared" si="667"/>
        <v>3.4786448880822745</v>
      </c>
      <c r="W3838" s="7">
        <f t="shared" si="668"/>
        <v>4.4561376317420951</v>
      </c>
      <c r="X3838" s="7">
        <f t="shared" si="670"/>
        <v>69.783980582524265</v>
      </c>
      <c r="Y3838" s="7">
        <f t="shared" si="671"/>
        <v>20.060679611650485</v>
      </c>
      <c r="Z3838" s="7">
        <f t="shared" si="669"/>
        <v>214</v>
      </c>
      <c r="AB3838" s="2"/>
      <c r="AC3838" s="2">
        <f t="shared" si="673"/>
        <v>12.377495462794919</v>
      </c>
      <c r="AD3838">
        <f t="shared" si="674"/>
        <v>2.589231699939504</v>
      </c>
      <c r="AE3838">
        <f t="shared" si="675"/>
        <v>78.064125831820931</v>
      </c>
      <c r="AF3838">
        <f t="shared" si="676"/>
        <v>412</v>
      </c>
    </row>
    <row r="3839" spans="1:32" x14ac:dyDescent="0.25">
      <c r="A3839" s="36" t="s">
        <v>13</v>
      </c>
      <c r="B3839" s="2" t="s">
        <v>6986</v>
      </c>
      <c r="C3839" s="1"/>
      <c r="D3839" s="2">
        <v>13</v>
      </c>
      <c r="E3839" s="2">
        <v>3838</v>
      </c>
      <c r="F3839" s="16" t="s">
        <v>25629</v>
      </c>
      <c r="G3839" s="38" t="s">
        <v>12856</v>
      </c>
      <c r="H3839" s="170" t="s">
        <v>24951</v>
      </c>
      <c r="I3839" s="2" t="s">
        <v>12855</v>
      </c>
      <c r="J3839" s="7">
        <v>14</v>
      </c>
      <c r="K3839" s="7">
        <v>206</v>
      </c>
      <c r="L3839" s="7">
        <v>6701</v>
      </c>
      <c r="M3839" s="7">
        <v>1880</v>
      </c>
      <c r="N3839" s="7">
        <v>613</v>
      </c>
      <c r="O3839" s="7">
        <v>119</v>
      </c>
      <c r="P3839" s="7">
        <v>0</v>
      </c>
      <c r="Q3839" s="7">
        <v>5</v>
      </c>
      <c r="R3839" s="16">
        <v>443</v>
      </c>
      <c r="S3839" s="7">
        <v>9761</v>
      </c>
      <c r="T3839" s="7">
        <f t="shared" si="672"/>
        <v>9313</v>
      </c>
      <c r="U3839" s="2">
        <v>44888</v>
      </c>
      <c r="V3839" s="7">
        <f t="shared" si="667"/>
        <v>4.5987091486528016</v>
      </c>
      <c r="W3839" s="7">
        <f t="shared" si="668"/>
        <v>6.6987016863154754</v>
      </c>
      <c r="X3839" s="7">
        <f t="shared" si="670"/>
        <v>204.03636363636363</v>
      </c>
      <c r="Y3839" s="7">
        <f t="shared" si="671"/>
        <v>44.368181818181817</v>
      </c>
      <c r="Z3839" s="7">
        <f t="shared" si="669"/>
        <v>2493</v>
      </c>
      <c r="AB3839" s="2" t="s">
        <v>7298</v>
      </c>
      <c r="AC3839" s="2">
        <f t="shared" si="673"/>
        <v>1.2191373834648089</v>
      </c>
      <c r="AD3839">
        <f t="shared" si="674"/>
        <v>25.540415940989654</v>
      </c>
      <c r="AE3839">
        <f t="shared" si="675"/>
        <v>68.650752996619204</v>
      </c>
      <c r="AF3839">
        <f t="shared" si="676"/>
        <v>220</v>
      </c>
    </row>
    <row r="3840" spans="1:32" ht="15.75" thickBot="1" x14ac:dyDescent="0.3">
      <c r="A3840" s="30" t="s">
        <v>13</v>
      </c>
      <c r="B3840" s="25" t="s">
        <v>6986</v>
      </c>
      <c r="C3840" s="32"/>
      <c r="D3840" s="25">
        <v>14</v>
      </c>
      <c r="E3840" s="2">
        <v>3839</v>
      </c>
      <c r="F3840" s="25" t="s">
        <v>2175</v>
      </c>
      <c r="G3840" s="230" t="s">
        <v>2175</v>
      </c>
      <c r="H3840" s="170" t="s">
        <v>24950</v>
      </c>
      <c r="I3840" s="25" t="s">
        <v>15659</v>
      </c>
      <c r="J3840" s="41">
        <v>8</v>
      </c>
      <c r="K3840" s="41">
        <v>139</v>
      </c>
      <c r="L3840" s="41">
        <v>4856</v>
      </c>
      <c r="M3840" s="41">
        <v>944</v>
      </c>
      <c r="N3840" s="41">
        <v>2453</v>
      </c>
      <c r="O3840" s="41">
        <v>473</v>
      </c>
      <c r="P3840" s="41">
        <v>0</v>
      </c>
      <c r="Q3840" s="41">
        <v>0</v>
      </c>
      <c r="R3840" s="41">
        <v>587</v>
      </c>
      <c r="S3840" s="41">
        <v>9313</v>
      </c>
      <c r="T3840" s="7">
        <f t="shared" si="672"/>
        <v>8726</v>
      </c>
      <c r="U3840" s="25">
        <v>32764</v>
      </c>
      <c r="V3840" s="7">
        <f t="shared" si="667"/>
        <v>3.5180929882959302</v>
      </c>
      <c r="W3840" s="7">
        <f t="shared" si="668"/>
        <v>6.7471169686985171</v>
      </c>
      <c r="X3840" s="7">
        <f t="shared" si="670"/>
        <v>222.8843537414966</v>
      </c>
      <c r="Y3840" s="7">
        <f t="shared" si="671"/>
        <v>63.353741496598637</v>
      </c>
      <c r="Z3840" s="7">
        <f t="shared" si="669"/>
        <v>3397</v>
      </c>
      <c r="AB3840" s="25"/>
      <c r="AC3840" s="2">
        <f t="shared" si="673"/>
        <v>5.0789219370772045</v>
      </c>
      <c r="AD3840">
        <f t="shared" si="674"/>
        <v>36.475893911736286</v>
      </c>
      <c r="AE3840">
        <f t="shared" si="675"/>
        <v>52.14216686352411</v>
      </c>
      <c r="AF3840">
        <f t="shared" si="676"/>
        <v>147</v>
      </c>
    </row>
    <row r="3841" spans="1:32" x14ac:dyDescent="0.25">
      <c r="A3841" s="36" t="s">
        <v>14</v>
      </c>
      <c r="B3841" s="2" t="s">
        <v>6987</v>
      </c>
      <c r="C3841" s="14" t="s">
        <v>3882</v>
      </c>
      <c r="D3841" s="2">
        <v>1</v>
      </c>
      <c r="E3841" s="2">
        <v>3840</v>
      </c>
      <c r="F3841" s="5" t="s">
        <v>2155</v>
      </c>
      <c r="G3841" s="38" t="s">
        <v>2155</v>
      </c>
      <c r="H3841" s="170" t="s">
        <v>24949</v>
      </c>
      <c r="I3841" s="7"/>
      <c r="J3841" s="7">
        <v>1</v>
      </c>
      <c r="K3841" s="7">
        <v>122</v>
      </c>
      <c r="L3841" s="7">
        <v>711</v>
      </c>
      <c r="M3841" s="7">
        <v>196</v>
      </c>
      <c r="N3841" s="7">
        <v>327</v>
      </c>
      <c r="O3841" s="7">
        <v>348</v>
      </c>
      <c r="P3841" s="7">
        <v>119</v>
      </c>
      <c r="Q3841" s="7">
        <v>0</v>
      </c>
      <c r="R3841" s="7">
        <v>135</v>
      </c>
      <c r="S3841" s="7">
        <v>1836</v>
      </c>
      <c r="T3841" s="7">
        <f t="shared" si="672"/>
        <v>1582</v>
      </c>
      <c r="U3841" s="2">
        <v>4482</v>
      </c>
      <c r="V3841" s="7">
        <f t="shared" ref="V3841:V3904" si="679">U3841/S3841</f>
        <v>2.4411764705882355</v>
      </c>
      <c r="W3841" s="7">
        <f t="shared" ref="W3841:W3904" si="680">U3841/L3841</f>
        <v>6.3037974683544302</v>
      </c>
      <c r="X3841" s="7">
        <f t="shared" si="670"/>
        <v>36.439024390243901</v>
      </c>
      <c r="Y3841" s="7">
        <f t="shared" si="671"/>
        <v>14.926829268292684</v>
      </c>
      <c r="Z3841" s="7">
        <f t="shared" ref="Z3841:Z3904" si="681">M3841+N3841</f>
        <v>523</v>
      </c>
      <c r="AB3841" s="2"/>
      <c r="AC3841" s="2">
        <f t="shared" si="673"/>
        <v>18.954248366013072</v>
      </c>
      <c r="AD3841">
        <f t="shared" si="674"/>
        <v>28.485838779956431</v>
      </c>
      <c r="AE3841">
        <f t="shared" si="675"/>
        <v>38.725490196078432</v>
      </c>
      <c r="AF3841">
        <f t="shared" si="676"/>
        <v>123</v>
      </c>
    </row>
    <row r="3842" spans="1:32" x14ac:dyDescent="0.25">
      <c r="A3842" s="36" t="s">
        <v>14</v>
      </c>
      <c r="B3842" s="2" t="s">
        <v>6987</v>
      </c>
      <c r="C3842" s="1"/>
      <c r="D3842" s="2">
        <v>2</v>
      </c>
      <c r="E3842" s="2">
        <v>3841</v>
      </c>
      <c r="F3842" s="5" t="s">
        <v>2181</v>
      </c>
      <c r="G3842" s="38" t="s">
        <v>2181</v>
      </c>
      <c r="H3842" s="170" t="s">
        <v>24948</v>
      </c>
      <c r="I3842" s="7"/>
      <c r="J3842" s="7">
        <v>0</v>
      </c>
      <c r="K3842" s="7">
        <v>30</v>
      </c>
      <c r="L3842" s="7">
        <v>499</v>
      </c>
      <c r="M3842" s="7">
        <v>43</v>
      </c>
      <c r="N3842" s="7">
        <v>0</v>
      </c>
      <c r="O3842" s="7">
        <v>0</v>
      </c>
      <c r="P3842" s="7">
        <v>15</v>
      </c>
      <c r="Q3842" s="7">
        <v>0</v>
      </c>
      <c r="R3842" s="7">
        <v>21</v>
      </c>
      <c r="S3842" s="7">
        <v>578</v>
      </c>
      <c r="T3842" s="7">
        <f t="shared" si="672"/>
        <v>542</v>
      </c>
      <c r="U3842" s="2">
        <v>2088</v>
      </c>
      <c r="V3842" s="7">
        <f t="shared" si="679"/>
        <v>3.6124567474048441</v>
      </c>
      <c r="W3842" s="7">
        <f t="shared" si="680"/>
        <v>4.1843687374749496</v>
      </c>
      <c r="X3842" s="7">
        <f t="shared" ref="X3842:X3905" si="682">U3842/(K3842+J3842)</f>
        <v>69.599999999999994</v>
      </c>
      <c r="Y3842" s="7">
        <f t="shared" ref="Y3842:Y3905" si="683">S3842/(K3842+J3842)</f>
        <v>19.266666666666666</v>
      </c>
      <c r="Z3842" s="7">
        <f t="shared" si="681"/>
        <v>43</v>
      </c>
      <c r="AB3842" s="2"/>
      <c r="AC3842" s="2">
        <f t="shared" si="673"/>
        <v>0</v>
      </c>
      <c r="AD3842">
        <f t="shared" si="674"/>
        <v>7.4394463667820068</v>
      </c>
      <c r="AE3842">
        <f t="shared" si="675"/>
        <v>86.332179930795846</v>
      </c>
      <c r="AF3842">
        <f t="shared" si="676"/>
        <v>30</v>
      </c>
    </row>
    <row r="3843" spans="1:32" x14ac:dyDescent="0.25">
      <c r="A3843" s="36" t="s">
        <v>14</v>
      </c>
      <c r="B3843" s="2" t="s">
        <v>6987</v>
      </c>
      <c r="C3843" s="1"/>
      <c r="D3843" s="2">
        <v>3</v>
      </c>
      <c r="E3843" s="2">
        <v>3842</v>
      </c>
      <c r="F3843" s="2" t="s">
        <v>7301</v>
      </c>
      <c r="G3843" s="17" t="s">
        <v>7302</v>
      </c>
      <c r="H3843" s="170" t="s">
        <v>24947</v>
      </c>
      <c r="I3843" s="7"/>
      <c r="J3843" s="7">
        <v>4</v>
      </c>
      <c r="K3843" s="7">
        <v>668</v>
      </c>
      <c r="L3843" s="7">
        <v>2162</v>
      </c>
      <c r="M3843" s="7">
        <v>1146</v>
      </c>
      <c r="N3843" s="7">
        <v>98</v>
      </c>
      <c r="O3843" s="7">
        <v>1173</v>
      </c>
      <c r="P3843" s="7">
        <v>152</v>
      </c>
      <c r="Q3843" s="7">
        <v>0</v>
      </c>
      <c r="R3843" s="7">
        <v>219</v>
      </c>
      <c r="S3843" s="7">
        <v>4950</v>
      </c>
      <c r="T3843" s="7">
        <f t="shared" ref="T3843:T3906" si="684">S3843-(R3843+Q3843+P3843)</f>
        <v>4579</v>
      </c>
      <c r="U3843" s="2">
        <v>20710</v>
      </c>
      <c r="V3843" s="7">
        <f t="shared" si="679"/>
        <v>4.1838383838383839</v>
      </c>
      <c r="W3843" s="7">
        <f t="shared" si="680"/>
        <v>9.5790934320074008</v>
      </c>
      <c r="X3843" s="7">
        <f t="shared" si="682"/>
        <v>30.81845238095238</v>
      </c>
      <c r="Y3843" s="7">
        <f t="shared" si="683"/>
        <v>7.3660714285714288</v>
      </c>
      <c r="Z3843" s="7">
        <f t="shared" si="681"/>
        <v>1244</v>
      </c>
      <c r="AB3843" s="2"/>
      <c r="AC3843" s="2">
        <f t="shared" ref="AC3843:AC3906" si="685">O3843/S3843*100</f>
        <v>23.696969696969695</v>
      </c>
      <c r="AD3843">
        <f t="shared" ref="AD3843:AD3906" si="686">Z3843/S3843*100</f>
        <v>25.131313131313131</v>
      </c>
      <c r="AE3843">
        <f t="shared" ref="AE3843:AE3906" si="687">L3843/S3843*100</f>
        <v>43.676767676767675</v>
      </c>
      <c r="AF3843">
        <f t="shared" ref="AF3843:AF3906" si="688">J3843+K3843</f>
        <v>672</v>
      </c>
    </row>
    <row r="3844" spans="1:32" x14ac:dyDescent="0.25">
      <c r="A3844" s="36" t="s">
        <v>14</v>
      </c>
      <c r="B3844" s="2" t="s">
        <v>6987</v>
      </c>
      <c r="C3844" s="1"/>
      <c r="D3844" s="2">
        <v>4</v>
      </c>
      <c r="E3844" s="2">
        <v>3843</v>
      </c>
      <c r="F3844" s="5" t="s">
        <v>7303</v>
      </c>
      <c r="G3844" s="38" t="s">
        <v>2203</v>
      </c>
      <c r="H3844" s="170" t="s">
        <v>24946</v>
      </c>
      <c r="I3844" s="7"/>
      <c r="J3844" s="7">
        <v>1</v>
      </c>
      <c r="K3844" s="7">
        <v>103</v>
      </c>
      <c r="L3844" s="7">
        <v>774</v>
      </c>
      <c r="M3844" s="7">
        <v>164</v>
      </c>
      <c r="N3844" s="7">
        <v>284</v>
      </c>
      <c r="O3844" s="7">
        <v>175</v>
      </c>
      <c r="P3844" s="7">
        <v>48</v>
      </c>
      <c r="Q3844" s="7">
        <v>0</v>
      </c>
      <c r="R3844" s="7">
        <v>162</v>
      </c>
      <c r="S3844" s="7">
        <v>1607</v>
      </c>
      <c r="T3844" s="7">
        <f t="shared" si="684"/>
        <v>1397</v>
      </c>
      <c r="U3844" s="2">
        <v>4775</v>
      </c>
      <c r="V3844" s="7">
        <f t="shared" si="679"/>
        <v>2.9713752333540757</v>
      </c>
      <c r="W3844" s="7">
        <f t="shared" si="680"/>
        <v>6.1692506459948317</v>
      </c>
      <c r="X3844" s="7">
        <f t="shared" si="682"/>
        <v>45.91346153846154</v>
      </c>
      <c r="Y3844" s="7">
        <f t="shared" si="683"/>
        <v>15.451923076923077</v>
      </c>
      <c r="Z3844" s="7">
        <f t="shared" si="681"/>
        <v>448</v>
      </c>
      <c r="AB3844" s="2"/>
      <c r="AC3844" s="2">
        <f t="shared" si="685"/>
        <v>10.889856876166771</v>
      </c>
      <c r="AD3844">
        <f t="shared" si="686"/>
        <v>27.878033602986935</v>
      </c>
      <c r="AE3844">
        <f t="shared" si="687"/>
        <v>48.164281269446171</v>
      </c>
      <c r="AF3844">
        <f t="shared" si="688"/>
        <v>104</v>
      </c>
    </row>
    <row r="3845" spans="1:32" x14ac:dyDescent="0.25">
      <c r="A3845" s="36" t="s">
        <v>14</v>
      </c>
      <c r="B3845" s="2" t="s">
        <v>6987</v>
      </c>
      <c r="C3845" s="1"/>
      <c r="D3845" s="2">
        <v>5</v>
      </c>
      <c r="E3845" s="2">
        <v>3844</v>
      </c>
      <c r="F3845" s="5" t="s">
        <v>2204</v>
      </c>
      <c r="G3845" s="38" t="s">
        <v>2204</v>
      </c>
      <c r="H3845" s="170" t="s">
        <v>24945</v>
      </c>
      <c r="I3845" s="7"/>
      <c r="J3845" s="7">
        <v>1</v>
      </c>
      <c r="K3845" s="7">
        <v>154</v>
      </c>
      <c r="L3845" s="7">
        <v>714</v>
      </c>
      <c r="M3845" s="7">
        <v>150</v>
      </c>
      <c r="N3845" s="7">
        <v>135</v>
      </c>
      <c r="O3845" s="7">
        <v>1103</v>
      </c>
      <c r="P3845" s="7">
        <v>135</v>
      </c>
      <c r="Q3845" s="7">
        <v>0</v>
      </c>
      <c r="R3845" s="7">
        <v>83</v>
      </c>
      <c r="S3845" s="7">
        <v>2320</v>
      </c>
      <c r="T3845" s="7">
        <f t="shared" si="684"/>
        <v>2102</v>
      </c>
      <c r="U3845" s="2">
        <v>8442</v>
      </c>
      <c r="V3845" s="7">
        <f t="shared" si="679"/>
        <v>3.6387931034482759</v>
      </c>
      <c r="W3845" s="7">
        <f t="shared" si="680"/>
        <v>11.823529411764707</v>
      </c>
      <c r="X3845" s="7">
        <f t="shared" si="682"/>
        <v>54.464516129032255</v>
      </c>
      <c r="Y3845" s="7">
        <f t="shared" si="683"/>
        <v>14.96774193548387</v>
      </c>
      <c r="Z3845" s="7">
        <f t="shared" si="681"/>
        <v>285</v>
      </c>
      <c r="AB3845" s="2"/>
      <c r="AC3845" s="2">
        <f t="shared" si="685"/>
        <v>47.543103448275865</v>
      </c>
      <c r="AD3845">
        <f t="shared" si="686"/>
        <v>12.284482758620689</v>
      </c>
      <c r="AE3845">
        <f t="shared" si="687"/>
        <v>30.775862068965516</v>
      </c>
      <c r="AF3845">
        <f t="shared" si="688"/>
        <v>155</v>
      </c>
    </row>
    <row r="3846" spans="1:32" x14ac:dyDescent="0.25">
      <c r="A3846" s="36" t="s">
        <v>14</v>
      </c>
      <c r="B3846" s="2" t="s">
        <v>6987</v>
      </c>
      <c r="C3846" s="1"/>
      <c r="D3846" s="2">
        <v>6</v>
      </c>
      <c r="E3846" s="2">
        <v>3845</v>
      </c>
      <c r="F3846" s="5" t="s">
        <v>7304</v>
      </c>
      <c r="G3846" s="38" t="s">
        <v>2206</v>
      </c>
      <c r="H3846" s="170" t="s">
        <v>24944</v>
      </c>
      <c r="I3846" s="7"/>
      <c r="J3846" s="7">
        <v>3</v>
      </c>
      <c r="K3846" s="7">
        <v>156</v>
      </c>
      <c r="L3846" s="7">
        <v>1548</v>
      </c>
      <c r="M3846" s="7">
        <v>314</v>
      </c>
      <c r="N3846" s="7">
        <v>51</v>
      </c>
      <c r="O3846" s="7">
        <v>1391</v>
      </c>
      <c r="P3846" s="7">
        <v>111</v>
      </c>
      <c r="Q3846" s="7">
        <v>0</v>
      </c>
      <c r="R3846" s="7">
        <v>80</v>
      </c>
      <c r="S3846" s="7">
        <v>3495</v>
      </c>
      <c r="T3846" s="7">
        <f t="shared" si="684"/>
        <v>3304</v>
      </c>
      <c r="U3846" s="5">
        <v>11890</v>
      </c>
      <c r="V3846" s="7">
        <f t="shared" si="679"/>
        <v>3.4020028612303292</v>
      </c>
      <c r="W3846" s="7">
        <f t="shared" si="680"/>
        <v>7.680878552971576</v>
      </c>
      <c r="X3846" s="7">
        <f t="shared" si="682"/>
        <v>74.779874213836479</v>
      </c>
      <c r="Y3846" s="7">
        <f t="shared" si="683"/>
        <v>21.981132075471699</v>
      </c>
      <c r="Z3846" s="7">
        <f t="shared" si="681"/>
        <v>365</v>
      </c>
      <c r="AB3846" s="2"/>
      <c r="AC3846" s="2">
        <f t="shared" si="685"/>
        <v>39.799713876967097</v>
      </c>
      <c r="AD3846">
        <f t="shared" si="686"/>
        <v>10.44349070100143</v>
      </c>
      <c r="AE3846">
        <f t="shared" si="687"/>
        <v>44.291845493562235</v>
      </c>
      <c r="AF3846">
        <f t="shared" si="688"/>
        <v>159</v>
      </c>
    </row>
    <row r="3847" spans="1:32" x14ac:dyDescent="0.25">
      <c r="A3847" s="36" t="s">
        <v>14</v>
      </c>
      <c r="B3847" s="2" t="s">
        <v>6987</v>
      </c>
      <c r="C3847" s="1"/>
      <c r="D3847" s="2">
        <v>7</v>
      </c>
      <c r="E3847" s="2">
        <v>3846</v>
      </c>
      <c r="F3847" s="16" t="s">
        <v>7305</v>
      </c>
      <c r="G3847" s="38" t="s">
        <v>15666</v>
      </c>
      <c r="H3847" s="170" t="s">
        <v>24943</v>
      </c>
      <c r="I3847" s="7"/>
      <c r="J3847" s="7">
        <v>1</v>
      </c>
      <c r="K3847" s="7">
        <v>59</v>
      </c>
      <c r="L3847" s="7">
        <v>685</v>
      </c>
      <c r="M3847" s="7">
        <v>151</v>
      </c>
      <c r="N3847" s="7">
        <v>276</v>
      </c>
      <c r="O3847" s="7">
        <v>4</v>
      </c>
      <c r="P3847" s="7">
        <v>38</v>
      </c>
      <c r="Q3847" s="7">
        <v>0</v>
      </c>
      <c r="R3847" s="7">
        <v>62</v>
      </c>
      <c r="S3847" s="7">
        <v>1216</v>
      </c>
      <c r="T3847" s="7">
        <f t="shared" si="684"/>
        <v>1116</v>
      </c>
      <c r="U3847" s="16">
        <v>5561</v>
      </c>
      <c r="V3847" s="7">
        <f t="shared" si="679"/>
        <v>4.5731907894736841</v>
      </c>
      <c r="W3847" s="7">
        <f t="shared" si="680"/>
        <v>8.1182481751824813</v>
      </c>
      <c r="X3847" s="7">
        <f t="shared" si="682"/>
        <v>92.683333333333337</v>
      </c>
      <c r="Y3847" s="7">
        <f t="shared" si="683"/>
        <v>20.266666666666666</v>
      </c>
      <c r="Z3847" s="7">
        <f t="shared" si="681"/>
        <v>427</v>
      </c>
      <c r="AB3847" s="2"/>
      <c r="AC3847" s="2">
        <f t="shared" si="685"/>
        <v>0.3289473684210526</v>
      </c>
      <c r="AD3847">
        <f t="shared" si="686"/>
        <v>35.11513157894737</v>
      </c>
      <c r="AE3847">
        <f t="shared" si="687"/>
        <v>56.332236842105267</v>
      </c>
      <c r="AF3847">
        <f t="shared" si="688"/>
        <v>60</v>
      </c>
    </row>
    <row r="3848" spans="1:32" x14ac:dyDescent="0.25">
      <c r="A3848" s="36" t="s">
        <v>14</v>
      </c>
      <c r="B3848" s="2" t="s">
        <v>6987</v>
      </c>
      <c r="C3848" s="1"/>
      <c r="D3848" s="2">
        <v>8</v>
      </c>
      <c r="E3848" s="2">
        <v>3847</v>
      </c>
      <c r="F3848" s="5" t="s">
        <v>7308</v>
      </c>
      <c r="G3848" s="38" t="s">
        <v>7306</v>
      </c>
      <c r="H3848" s="171"/>
      <c r="I3848" s="7"/>
      <c r="J3848" s="7">
        <v>2</v>
      </c>
      <c r="K3848" s="7">
        <v>79</v>
      </c>
      <c r="L3848" s="7">
        <v>587</v>
      </c>
      <c r="M3848" s="7">
        <v>158</v>
      </c>
      <c r="N3848" s="7">
        <v>270</v>
      </c>
      <c r="O3848" s="7">
        <v>400</v>
      </c>
      <c r="P3848" s="7">
        <v>72</v>
      </c>
      <c r="Q3848" s="7">
        <v>0</v>
      </c>
      <c r="R3848" s="7">
        <v>149</v>
      </c>
      <c r="S3848" s="7">
        <v>1636</v>
      </c>
      <c r="T3848" s="7">
        <f t="shared" si="684"/>
        <v>1415</v>
      </c>
      <c r="U3848" s="5">
        <v>4778</v>
      </c>
      <c r="V3848" s="7">
        <f t="shared" si="679"/>
        <v>2.9205378973105134</v>
      </c>
      <c r="W3848" s="7">
        <f t="shared" si="680"/>
        <v>8.1396933560477009</v>
      </c>
      <c r="X3848" s="7">
        <f t="shared" si="682"/>
        <v>58.987654320987652</v>
      </c>
      <c r="Y3848" s="7">
        <f t="shared" si="683"/>
        <v>20.197530864197532</v>
      </c>
      <c r="Z3848" s="7">
        <f t="shared" si="681"/>
        <v>428</v>
      </c>
      <c r="AB3848" s="2"/>
      <c r="AC3848" s="2">
        <f t="shared" si="685"/>
        <v>24.449877750611247</v>
      </c>
      <c r="AD3848">
        <f t="shared" si="686"/>
        <v>26.161369193154034</v>
      </c>
      <c r="AE3848">
        <f t="shared" si="687"/>
        <v>35.880195599022002</v>
      </c>
      <c r="AF3848">
        <f t="shared" si="688"/>
        <v>81</v>
      </c>
    </row>
    <row r="3849" spans="1:32" x14ac:dyDescent="0.25">
      <c r="A3849" s="36" t="s">
        <v>14</v>
      </c>
      <c r="B3849" s="2" t="s">
        <v>6987</v>
      </c>
      <c r="C3849" s="1"/>
      <c r="D3849" s="2">
        <v>9</v>
      </c>
      <c r="E3849" s="2">
        <v>3848</v>
      </c>
      <c r="F3849" s="5" t="s">
        <v>7309</v>
      </c>
      <c r="G3849" s="38" t="s">
        <v>7307</v>
      </c>
      <c r="H3849" s="171"/>
      <c r="I3849" s="7"/>
      <c r="J3849" s="7">
        <v>2</v>
      </c>
      <c r="K3849" s="7">
        <v>74</v>
      </c>
      <c r="L3849" s="7">
        <v>311</v>
      </c>
      <c r="M3849" s="7">
        <v>117</v>
      </c>
      <c r="N3849" s="7">
        <v>137</v>
      </c>
      <c r="O3849" s="7">
        <v>0</v>
      </c>
      <c r="P3849" s="7">
        <v>37</v>
      </c>
      <c r="Q3849" s="7">
        <v>0</v>
      </c>
      <c r="R3849" s="7">
        <v>46</v>
      </c>
      <c r="S3849" s="7">
        <v>648</v>
      </c>
      <c r="T3849" s="7">
        <f t="shared" si="684"/>
        <v>565</v>
      </c>
      <c r="U3849" s="5">
        <v>2610</v>
      </c>
      <c r="V3849" s="7">
        <f t="shared" si="679"/>
        <v>4.0277777777777777</v>
      </c>
      <c r="W3849" s="7">
        <f t="shared" si="680"/>
        <v>8.3922829581993561</v>
      </c>
      <c r="X3849" s="7">
        <f t="shared" si="682"/>
        <v>34.342105263157897</v>
      </c>
      <c r="Y3849" s="7">
        <f t="shared" si="683"/>
        <v>8.526315789473685</v>
      </c>
      <c r="Z3849" s="7">
        <f t="shared" si="681"/>
        <v>254</v>
      </c>
      <c r="AB3849" s="2"/>
      <c r="AC3849" s="2">
        <f t="shared" si="685"/>
        <v>0</v>
      </c>
      <c r="AD3849">
        <f t="shared" si="686"/>
        <v>39.197530864197532</v>
      </c>
      <c r="AE3849">
        <f t="shared" si="687"/>
        <v>47.993827160493829</v>
      </c>
      <c r="AF3849">
        <f t="shared" si="688"/>
        <v>76</v>
      </c>
    </row>
    <row r="3850" spans="1:32" x14ac:dyDescent="0.25">
      <c r="A3850" s="36" t="s">
        <v>14</v>
      </c>
      <c r="B3850" s="2" t="s">
        <v>6987</v>
      </c>
      <c r="C3850" s="1"/>
      <c r="D3850" s="2"/>
      <c r="E3850" s="2">
        <v>3849</v>
      </c>
      <c r="F3850" s="5" t="s">
        <v>25429</v>
      </c>
      <c r="G3850" s="38" t="s">
        <v>25429</v>
      </c>
      <c r="H3850" s="171" t="s">
        <v>24942</v>
      </c>
      <c r="I3850" s="7"/>
      <c r="J3850" s="7">
        <f>J3848+J3849</f>
        <v>4</v>
      </c>
      <c r="K3850" s="7">
        <f t="shared" ref="K3850:U3850" si="689">K3848+K3849</f>
        <v>153</v>
      </c>
      <c r="L3850" s="7">
        <f t="shared" si="689"/>
        <v>898</v>
      </c>
      <c r="M3850" s="7">
        <f t="shared" si="689"/>
        <v>275</v>
      </c>
      <c r="N3850" s="7">
        <f t="shared" si="689"/>
        <v>407</v>
      </c>
      <c r="O3850" s="7">
        <f t="shared" si="689"/>
        <v>400</v>
      </c>
      <c r="P3850" s="7">
        <f t="shared" si="689"/>
        <v>109</v>
      </c>
      <c r="Q3850" s="7">
        <f t="shared" si="689"/>
        <v>0</v>
      </c>
      <c r="R3850" s="7">
        <f t="shared" si="689"/>
        <v>195</v>
      </c>
      <c r="S3850" s="7">
        <f t="shared" si="689"/>
        <v>2284</v>
      </c>
      <c r="T3850" s="7">
        <f t="shared" si="684"/>
        <v>1980</v>
      </c>
      <c r="U3850" s="7">
        <f t="shared" si="689"/>
        <v>7388</v>
      </c>
      <c r="V3850" s="7">
        <f t="shared" si="679"/>
        <v>3.234676007005254</v>
      </c>
      <c r="W3850" s="7">
        <f t="shared" si="680"/>
        <v>8.2271714922048993</v>
      </c>
      <c r="X3850" s="7">
        <f t="shared" si="682"/>
        <v>47.057324840764331</v>
      </c>
      <c r="Y3850" s="7">
        <f t="shared" si="683"/>
        <v>14.547770700636942</v>
      </c>
      <c r="Z3850" s="7">
        <f t="shared" si="681"/>
        <v>682</v>
      </c>
      <c r="AB3850" s="2"/>
      <c r="AC3850" s="2">
        <f t="shared" si="685"/>
        <v>17.513134851138354</v>
      </c>
      <c r="AD3850">
        <f t="shared" si="686"/>
        <v>29.859894921190893</v>
      </c>
      <c r="AE3850">
        <f t="shared" si="687"/>
        <v>39.316987740805601</v>
      </c>
      <c r="AF3850">
        <f t="shared" si="688"/>
        <v>157</v>
      </c>
    </row>
    <row r="3851" spans="1:32" x14ac:dyDescent="0.25">
      <c r="A3851" s="36" t="s">
        <v>14</v>
      </c>
      <c r="B3851" s="2" t="s">
        <v>6987</v>
      </c>
      <c r="C3851" s="1"/>
      <c r="D3851" s="2">
        <v>10</v>
      </c>
      <c r="E3851" s="2">
        <v>3850</v>
      </c>
      <c r="F3851" s="5" t="s">
        <v>2182</v>
      </c>
      <c r="G3851" s="38" t="s">
        <v>7310</v>
      </c>
      <c r="H3851" s="170" t="s">
        <v>24941</v>
      </c>
      <c r="I3851" s="7"/>
      <c r="J3851" s="7">
        <v>4</v>
      </c>
      <c r="K3851" s="7">
        <v>99</v>
      </c>
      <c r="L3851" s="7">
        <v>1199</v>
      </c>
      <c r="M3851" s="7">
        <v>530</v>
      </c>
      <c r="N3851" s="7">
        <v>427</v>
      </c>
      <c r="O3851" s="7">
        <v>100</v>
      </c>
      <c r="P3851" s="7">
        <v>31</v>
      </c>
      <c r="Q3851" s="7">
        <v>0</v>
      </c>
      <c r="R3851" s="7">
        <v>65</v>
      </c>
      <c r="S3851" s="7">
        <v>2352</v>
      </c>
      <c r="T3851" s="7">
        <f t="shared" si="684"/>
        <v>2256</v>
      </c>
      <c r="U3851" s="2">
        <v>9395</v>
      </c>
      <c r="V3851" s="7">
        <f t="shared" si="679"/>
        <v>3.9944727891156462</v>
      </c>
      <c r="W3851" s="7">
        <f t="shared" si="680"/>
        <v>7.8356964136780647</v>
      </c>
      <c r="X3851" s="7">
        <f t="shared" si="682"/>
        <v>91.213592233009706</v>
      </c>
      <c r="Y3851" s="7">
        <f t="shared" si="683"/>
        <v>22.83495145631068</v>
      </c>
      <c r="Z3851" s="7">
        <f t="shared" si="681"/>
        <v>957</v>
      </c>
      <c r="AB3851" s="2"/>
      <c r="AC3851" s="2">
        <f t="shared" si="685"/>
        <v>4.2517006802721085</v>
      </c>
      <c r="AD3851">
        <f t="shared" si="686"/>
        <v>40.688775510204081</v>
      </c>
      <c r="AE3851">
        <f t="shared" si="687"/>
        <v>50.977891156462583</v>
      </c>
      <c r="AF3851">
        <f t="shared" si="688"/>
        <v>103</v>
      </c>
    </row>
    <row r="3852" spans="1:32" x14ac:dyDescent="0.25">
      <c r="A3852" s="36" t="s">
        <v>14</v>
      </c>
      <c r="B3852" s="2" t="s">
        <v>6987</v>
      </c>
      <c r="C3852" s="1"/>
      <c r="D3852" s="2">
        <v>11</v>
      </c>
      <c r="E3852" s="2">
        <v>3851</v>
      </c>
      <c r="F3852" s="5" t="s">
        <v>2183</v>
      </c>
      <c r="G3852" s="38" t="s">
        <v>2183</v>
      </c>
      <c r="H3852" s="170" t="s">
        <v>24940</v>
      </c>
      <c r="I3852" s="7"/>
      <c r="J3852" s="7">
        <v>3</v>
      </c>
      <c r="K3852" s="7">
        <v>146</v>
      </c>
      <c r="L3852" s="7">
        <v>875</v>
      </c>
      <c r="M3852" s="7">
        <v>436</v>
      </c>
      <c r="N3852" s="7">
        <v>246</v>
      </c>
      <c r="O3852" s="7">
        <v>252</v>
      </c>
      <c r="P3852" s="7">
        <v>111</v>
      </c>
      <c r="Q3852" s="7">
        <v>0</v>
      </c>
      <c r="R3852" s="7">
        <v>128</v>
      </c>
      <c r="S3852" s="7">
        <v>2048</v>
      </c>
      <c r="T3852" s="7">
        <f t="shared" si="684"/>
        <v>1809</v>
      </c>
      <c r="U3852" s="2">
        <v>8166</v>
      </c>
      <c r="V3852" s="7">
        <f t="shared" si="679"/>
        <v>3.9873046875</v>
      </c>
      <c r="W3852" s="7">
        <f t="shared" si="680"/>
        <v>9.3325714285714287</v>
      </c>
      <c r="X3852" s="7">
        <f t="shared" si="682"/>
        <v>54.805369127516776</v>
      </c>
      <c r="Y3852" s="7">
        <f t="shared" si="683"/>
        <v>13.74496644295302</v>
      </c>
      <c r="Z3852" s="7">
        <f t="shared" si="681"/>
        <v>682</v>
      </c>
      <c r="AB3852" s="2"/>
      <c r="AC3852" s="2">
        <f t="shared" si="685"/>
        <v>12.3046875</v>
      </c>
      <c r="AD3852">
        <f t="shared" si="686"/>
        <v>33.30078125</v>
      </c>
      <c r="AE3852">
        <f t="shared" si="687"/>
        <v>42.724609375</v>
      </c>
      <c r="AF3852">
        <f t="shared" si="688"/>
        <v>149</v>
      </c>
    </row>
    <row r="3853" spans="1:32" x14ac:dyDescent="0.25">
      <c r="A3853" s="36" t="s">
        <v>14</v>
      </c>
      <c r="B3853" s="2" t="s">
        <v>6987</v>
      </c>
      <c r="C3853" s="1"/>
      <c r="D3853" s="2">
        <v>12</v>
      </c>
      <c r="E3853" s="2">
        <v>3852</v>
      </c>
      <c r="F3853" s="5" t="s">
        <v>2184</v>
      </c>
      <c r="G3853" s="38" t="s">
        <v>2184</v>
      </c>
      <c r="H3853" s="170" t="s">
        <v>24939</v>
      </c>
      <c r="I3853" s="7"/>
      <c r="J3853" s="7">
        <v>2</v>
      </c>
      <c r="K3853" s="7">
        <v>92</v>
      </c>
      <c r="L3853" s="7">
        <v>1110</v>
      </c>
      <c r="M3853" s="7">
        <v>176</v>
      </c>
      <c r="N3853" s="7">
        <v>95</v>
      </c>
      <c r="O3853" s="7">
        <v>686</v>
      </c>
      <c r="P3853" s="7">
        <v>66</v>
      </c>
      <c r="Q3853" s="7">
        <v>0</v>
      </c>
      <c r="R3853" s="7">
        <v>100</v>
      </c>
      <c r="S3853" s="7">
        <v>2233</v>
      </c>
      <c r="T3853" s="7">
        <f t="shared" si="684"/>
        <v>2067</v>
      </c>
      <c r="U3853" s="2">
        <v>5555</v>
      </c>
      <c r="V3853" s="7">
        <f t="shared" si="679"/>
        <v>2.4876847290640396</v>
      </c>
      <c r="W3853" s="7">
        <f t="shared" si="680"/>
        <v>5.0045045045045047</v>
      </c>
      <c r="X3853" s="7">
        <f t="shared" si="682"/>
        <v>59.095744680851062</v>
      </c>
      <c r="Y3853" s="7">
        <f t="shared" si="683"/>
        <v>23.75531914893617</v>
      </c>
      <c r="Z3853" s="7">
        <f t="shared" si="681"/>
        <v>271</v>
      </c>
      <c r="AB3853" s="2"/>
      <c r="AC3853" s="2">
        <f t="shared" si="685"/>
        <v>30.721003134796238</v>
      </c>
      <c r="AD3853">
        <f t="shared" si="686"/>
        <v>12.136139722346618</v>
      </c>
      <c r="AE3853">
        <f t="shared" si="687"/>
        <v>49.708911777877297</v>
      </c>
      <c r="AF3853">
        <f t="shared" si="688"/>
        <v>94</v>
      </c>
    </row>
    <row r="3854" spans="1:32" x14ac:dyDescent="0.25">
      <c r="A3854" s="36" t="s">
        <v>14</v>
      </c>
      <c r="B3854" s="2" t="s">
        <v>6987</v>
      </c>
      <c r="C3854" s="1"/>
      <c r="D3854" s="2">
        <v>13</v>
      </c>
      <c r="E3854" s="2">
        <v>3853</v>
      </c>
      <c r="F3854" s="5" t="s">
        <v>2207</v>
      </c>
      <c r="G3854" s="38" t="s">
        <v>2207</v>
      </c>
      <c r="H3854" s="170" t="s">
        <v>24938</v>
      </c>
      <c r="I3854" s="7"/>
      <c r="J3854" s="7">
        <v>1</v>
      </c>
      <c r="K3854" s="7">
        <v>25</v>
      </c>
      <c r="L3854" s="7">
        <v>604</v>
      </c>
      <c r="M3854" s="7">
        <v>104</v>
      </c>
      <c r="N3854" s="7">
        <v>173</v>
      </c>
      <c r="O3854" s="7">
        <v>0</v>
      </c>
      <c r="P3854" s="7">
        <v>0</v>
      </c>
      <c r="Q3854" s="7">
        <v>0</v>
      </c>
      <c r="R3854" s="7">
        <v>55</v>
      </c>
      <c r="S3854" s="7">
        <v>936</v>
      </c>
      <c r="T3854" s="7">
        <f t="shared" si="684"/>
        <v>881</v>
      </c>
      <c r="U3854" s="2">
        <v>2013</v>
      </c>
      <c r="V3854" s="7">
        <f t="shared" si="679"/>
        <v>2.1506410256410255</v>
      </c>
      <c r="W3854" s="7">
        <f t="shared" si="680"/>
        <v>3.3327814569536423</v>
      </c>
      <c r="X3854" s="7">
        <f t="shared" si="682"/>
        <v>77.42307692307692</v>
      </c>
      <c r="Y3854" s="7">
        <f t="shared" si="683"/>
        <v>36</v>
      </c>
      <c r="Z3854" s="7">
        <f t="shared" si="681"/>
        <v>277</v>
      </c>
      <c r="AB3854" s="2"/>
      <c r="AC3854" s="2">
        <f t="shared" si="685"/>
        <v>0</v>
      </c>
      <c r="AD3854">
        <f t="shared" si="686"/>
        <v>29.594017094017094</v>
      </c>
      <c r="AE3854">
        <f t="shared" si="687"/>
        <v>64.529914529914535</v>
      </c>
      <c r="AF3854">
        <f t="shared" si="688"/>
        <v>26</v>
      </c>
    </row>
    <row r="3855" spans="1:32" x14ac:dyDescent="0.25">
      <c r="A3855" s="36" t="s">
        <v>14</v>
      </c>
      <c r="B3855" s="2" t="s">
        <v>6987</v>
      </c>
      <c r="C3855" s="1"/>
      <c r="D3855" s="2">
        <v>14</v>
      </c>
      <c r="E3855" s="2">
        <v>3854</v>
      </c>
      <c r="F3855" s="16" t="s">
        <v>7311</v>
      </c>
      <c r="G3855" s="38" t="s">
        <v>2185</v>
      </c>
      <c r="H3855" s="170" t="s">
        <v>24937</v>
      </c>
      <c r="I3855" s="7"/>
      <c r="J3855" s="7">
        <v>2</v>
      </c>
      <c r="K3855" s="7">
        <v>290</v>
      </c>
      <c r="L3855" s="7">
        <v>1567</v>
      </c>
      <c r="M3855" s="7">
        <v>513</v>
      </c>
      <c r="N3855" s="7">
        <v>368</v>
      </c>
      <c r="O3855" s="7">
        <v>303</v>
      </c>
      <c r="P3855" s="7">
        <v>0</v>
      </c>
      <c r="Q3855" s="7">
        <v>21</v>
      </c>
      <c r="R3855" s="7">
        <v>46</v>
      </c>
      <c r="S3855" s="7">
        <v>2818</v>
      </c>
      <c r="T3855" s="7">
        <f t="shared" si="684"/>
        <v>2751</v>
      </c>
      <c r="U3855" s="2">
        <v>11802</v>
      </c>
      <c r="V3855" s="7">
        <f t="shared" si="679"/>
        <v>4.1880766501064581</v>
      </c>
      <c r="W3855" s="7">
        <f t="shared" si="680"/>
        <v>7.5315890236119971</v>
      </c>
      <c r="X3855" s="7">
        <f t="shared" si="682"/>
        <v>40.417808219178085</v>
      </c>
      <c r="Y3855" s="7">
        <f t="shared" si="683"/>
        <v>9.6506849315068486</v>
      </c>
      <c r="Z3855" s="7">
        <f t="shared" si="681"/>
        <v>881</v>
      </c>
      <c r="AB3855" s="2"/>
      <c r="AC3855" s="2">
        <f t="shared" si="685"/>
        <v>10.752306600425834</v>
      </c>
      <c r="AD3855">
        <f t="shared" si="686"/>
        <v>31.263307310149042</v>
      </c>
      <c r="AE3855">
        <f t="shared" si="687"/>
        <v>55.606813342796315</v>
      </c>
      <c r="AF3855">
        <f t="shared" si="688"/>
        <v>292</v>
      </c>
    </row>
    <row r="3856" spans="1:32" x14ac:dyDescent="0.25">
      <c r="A3856" s="36" t="s">
        <v>14</v>
      </c>
      <c r="B3856" s="2" t="s">
        <v>6987</v>
      </c>
      <c r="C3856" s="1"/>
      <c r="D3856" s="2">
        <v>15</v>
      </c>
      <c r="E3856" s="2">
        <v>3855</v>
      </c>
      <c r="F3856" s="5" t="s">
        <v>7312</v>
      </c>
      <c r="G3856" s="38" t="s">
        <v>2208</v>
      </c>
      <c r="H3856" s="170" t="s">
        <v>24936</v>
      </c>
      <c r="I3856" s="7"/>
      <c r="J3856" s="7">
        <v>1</v>
      </c>
      <c r="K3856" s="7">
        <v>334</v>
      </c>
      <c r="L3856" s="7">
        <v>2322</v>
      </c>
      <c r="M3856" s="7">
        <v>804</v>
      </c>
      <c r="N3856" s="7">
        <v>245</v>
      </c>
      <c r="O3856" s="7">
        <v>5965</v>
      </c>
      <c r="P3856" s="7">
        <v>155</v>
      </c>
      <c r="Q3856" s="7">
        <v>14</v>
      </c>
      <c r="R3856" s="7">
        <v>220</v>
      </c>
      <c r="S3856" s="7">
        <v>9725</v>
      </c>
      <c r="T3856" s="7">
        <f t="shared" si="684"/>
        <v>9336</v>
      </c>
      <c r="U3856" s="5">
        <v>26225</v>
      </c>
      <c r="V3856" s="7">
        <f t="shared" si="679"/>
        <v>2.6966580976863752</v>
      </c>
      <c r="W3856" s="7">
        <f t="shared" si="680"/>
        <v>11.294142980189491</v>
      </c>
      <c r="X3856" s="7">
        <f t="shared" si="682"/>
        <v>78.28358208955224</v>
      </c>
      <c r="Y3856" s="7">
        <f t="shared" si="683"/>
        <v>29.029850746268657</v>
      </c>
      <c r="Z3856" s="7">
        <f t="shared" si="681"/>
        <v>1049</v>
      </c>
      <c r="AB3856" s="2"/>
      <c r="AC3856" s="2">
        <f t="shared" si="685"/>
        <v>61.336760925449873</v>
      </c>
      <c r="AD3856">
        <f t="shared" si="686"/>
        <v>10.786632390745501</v>
      </c>
      <c r="AE3856">
        <f t="shared" si="687"/>
        <v>23.876606683804628</v>
      </c>
      <c r="AF3856">
        <f t="shared" si="688"/>
        <v>335</v>
      </c>
    </row>
    <row r="3857" spans="1:32" x14ac:dyDescent="0.25">
      <c r="A3857" s="36" t="s">
        <v>14</v>
      </c>
      <c r="B3857" s="2" t="s">
        <v>6987</v>
      </c>
      <c r="C3857" s="1"/>
      <c r="D3857" s="2">
        <v>16</v>
      </c>
      <c r="E3857" s="2">
        <v>3856</v>
      </c>
      <c r="F3857" s="5" t="s">
        <v>2186</v>
      </c>
      <c r="G3857" s="38" t="s">
        <v>7313</v>
      </c>
      <c r="H3857" s="170" t="s">
        <v>24935</v>
      </c>
      <c r="I3857" s="7"/>
      <c r="J3857" s="7">
        <v>2</v>
      </c>
      <c r="K3857" s="7">
        <v>115</v>
      </c>
      <c r="L3857" s="7">
        <v>1204</v>
      </c>
      <c r="M3857" s="7">
        <v>217</v>
      </c>
      <c r="N3857" s="7">
        <v>255</v>
      </c>
      <c r="O3857" s="7">
        <v>0</v>
      </c>
      <c r="P3857" s="7">
        <v>32</v>
      </c>
      <c r="Q3857" s="7">
        <v>0</v>
      </c>
      <c r="R3857" s="7">
        <v>171</v>
      </c>
      <c r="S3857" s="7">
        <v>1879</v>
      </c>
      <c r="T3857" s="7">
        <f t="shared" si="684"/>
        <v>1676</v>
      </c>
      <c r="U3857" s="2">
        <v>5087</v>
      </c>
      <c r="V3857" s="7">
        <f t="shared" si="679"/>
        <v>2.7072911122937735</v>
      </c>
      <c r="W3857" s="7">
        <f t="shared" si="680"/>
        <v>4.2250830564784057</v>
      </c>
      <c r="X3857" s="7">
        <f t="shared" si="682"/>
        <v>43.478632478632477</v>
      </c>
      <c r="Y3857" s="7">
        <f t="shared" si="683"/>
        <v>16.05982905982906</v>
      </c>
      <c r="Z3857" s="7">
        <f t="shared" si="681"/>
        <v>472</v>
      </c>
      <c r="AB3857" s="2"/>
      <c r="AC3857" s="2">
        <f t="shared" si="685"/>
        <v>0</v>
      </c>
      <c r="AD3857">
        <f t="shared" si="686"/>
        <v>25.119744544970729</v>
      </c>
      <c r="AE3857">
        <f t="shared" si="687"/>
        <v>64.076636508781277</v>
      </c>
      <c r="AF3857">
        <f t="shared" si="688"/>
        <v>117</v>
      </c>
    </row>
    <row r="3858" spans="1:32" x14ac:dyDescent="0.25">
      <c r="A3858" s="36" t="s">
        <v>14</v>
      </c>
      <c r="B3858" s="2" t="s">
        <v>6987</v>
      </c>
      <c r="C3858" s="1"/>
      <c r="D3858" s="2">
        <v>17</v>
      </c>
      <c r="E3858" s="2">
        <v>3857</v>
      </c>
      <c r="F3858" s="5" t="s">
        <v>7315</v>
      </c>
      <c r="G3858" s="38" t="s">
        <v>7316</v>
      </c>
      <c r="H3858" s="170" t="s">
        <v>24934</v>
      </c>
      <c r="I3858" s="7"/>
      <c r="J3858" s="7">
        <v>0</v>
      </c>
      <c r="K3858" s="7">
        <v>131</v>
      </c>
      <c r="L3858" s="7">
        <v>378</v>
      </c>
      <c r="M3858" s="7">
        <v>101</v>
      </c>
      <c r="N3858" s="7">
        <v>598</v>
      </c>
      <c r="O3858" s="7">
        <v>53</v>
      </c>
      <c r="P3858" s="7">
        <v>156</v>
      </c>
      <c r="Q3858" s="7">
        <v>0</v>
      </c>
      <c r="R3858" s="7">
        <v>201</v>
      </c>
      <c r="S3858" s="7">
        <v>1487</v>
      </c>
      <c r="T3858" s="7">
        <f t="shared" si="684"/>
        <v>1130</v>
      </c>
      <c r="U3858" s="5">
        <v>3558</v>
      </c>
      <c r="V3858" s="7">
        <f t="shared" si="679"/>
        <v>2.3927370544720916</v>
      </c>
      <c r="W3858" s="7">
        <f t="shared" si="680"/>
        <v>9.412698412698413</v>
      </c>
      <c r="X3858" s="7">
        <f t="shared" si="682"/>
        <v>27.16030534351145</v>
      </c>
      <c r="Y3858" s="7">
        <f t="shared" si="683"/>
        <v>11.351145038167939</v>
      </c>
      <c r="Z3858" s="7">
        <f t="shared" si="681"/>
        <v>699</v>
      </c>
      <c r="AB3858" s="2"/>
      <c r="AC3858" s="2">
        <f t="shared" si="685"/>
        <v>3.5642232683254873</v>
      </c>
      <c r="AD3858">
        <f t="shared" si="686"/>
        <v>47.007397444519164</v>
      </c>
      <c r="AE3858">
        <f t="shared" si="687"/>
        <v>25.420309347679893</v>
      </c>
      <c r="AF3858">
        <f t="shared" si="688"/>
        <v>131</v>
      </c>
    </row>
    <row r="3859" spans="1:32" x14ac:dyDescent="0.25">
      <c r="A3859" s="36" t="s">
        <v>14</v>
      </c>
      <c r="B3859" s="2" t="s">
        <v>6987</v>
      </c>
      <c r="C3859" s="1"/>
      <c r="D3859" s="2">
        <v>18</v>
      </c>
      <c r="E3859" s="2">
        <v>3858</v>
      </c>
      <c r="F3859" s="5" t="s">
        <v>7317</v>
      </c>
      <c r="G3859" s="38" t="s">
        <v>7319</v>
      </c>
      <c r="H3859" s="170" t="s">
        <v>24933</v>
      </c>
      <c r="I3859" s="7"/>
      <c r="J3859" s="7">
        <v>2</v>
      </c>
      <c r="K3859" s="7">
        <v>119</v>
      </c>
      <c r="L3859" s="7">
        <v>831</v>
      </c>
      <c r="M3859" s="7">
        <v>239</v>
      </c>
      <c r="N3859" s="7">
        <v>76</v>
      </c>
      <c r="O3859" s="7">
        <v>1128</v>
      </c>
      <c r="P3859" s="7">
        <v>87</v>
      </c>
      <c r="Q3859" s="7">
        <v>0</v>
      </c>
      <c r="R3859" s="7">
        <v>97</v>
      </c>
      <c r="S3859" s="7">
        <v>2458</v>
      </c>
      <c r="T3859" s="7">
        <f t="shared" si="684"/>
        <v>2274</v>
      </c>
      <c r="U3859" s="5">
        <v>5264</v>
      </c>
      <c r="V3859" s="7">
        <f t="shared" si="679"/>
        <v>2.1415785191212366</v>
      </c>
      <c r="W3859" s="7">
        <f t="shared" si="680"/>
        <v>6.3345367027677497</v>
      </c>
      <c r="X3859" s="7">
        <f t="shared" si="682"/>
        <v>43.504132231404959</v>
      </c>
      <c r="Y3859" s="7">
        <f t="shared" si="683"/>
        <v>20.314049586776861</v>
      </c>
      <c r="Z3859" s="7">
        <f t="shared" si="681"/>
        <v>315</v>
      </c>
      <c r="AB3859" s="2"/>
      <c r="AC3859" s="2">
        <f t="shared" si="685"/>
        <v>45.890968266883647</v>
      </c>
      <c r="AD3859">
        <f t="shared" si="686"/>
        <v>12.815296989422295</v>
      </c>
      <c r="AE3859">
        <f t="shared" si="687"/>
        <v>33.807973962571197</v>
      </c>
      <c r="AF3859">
        <f t="shared" si="688"/>
        <v>121</v>
      </c>
    </row>
    <row r="3860" spans="1:32" x14ac:dyDescent="0.25">
      <c r="A3860" s="36" t="s">
        <v>14</v>
      </c>
      <c r="B3860" s="2" t="s">
        <v>6987</v>
      </c>
      <c r="C3860" s="1"/>
      <c r="D3860" s="2">
        <v>19</v>
      </c>
      <c r="E3860" s="2">
        <v>3859</v>
      </c>
      <c r="F3860" s="5" t="s">
        <v>7318</v>
      </c>
      <c r="G3860" s="38" t="s">
        <v>7320</v>
      </c>
      <c r="H3860" s="170" t="s">
        <v>24932</v>
      </c>
      <c r="I3860" s="7"/>
      <c r="J3860" s="7">
        <v>2</v>
      </c>
      <c r="K3860" s="7">
        <v>174</v>
      </c>
      <c r="L3860" s="7">
        <v>1050</v>
      </c>
      <c r="M3860" s="7">
        <v>200</v>
      </c>
      <c r="N3860" s="7">
        <v>322</v>
      </c>
      <c r="O3860" s="7">
        <v>704</v>
      </c>
      <c r="P3860" s="7">
        <v>14</v>
      </c>
      <c r="Q3860" s="7">
        <v>0</v>
      </c>
      <c r="R3860" s="7">
        <v>399</v>
      </c>
      <c r="S3860" s="7">
        <v>2689</v>
      </c>
      <c r="T3860" s="7">
        <f t="shared" si="684"/>
        <v>2276</v>
      </c>
      <c r="U3860" s="5">
        <v>2867</v>
      </c>
      <c r="V3860" s="7">
        <f t="shared" si="679"/>
        <v>1.0661956117515805</v>
      </c>
      <c r="W3860" s="7">
        <f t="shared" si="680"/>
        <v>2.7304761904761903</v>
      </c>
      <c r="X3860" s="7">
        <f t="shared" si="682"/>
        <v>16.289772727272727</v>
      </c>
      <c r="Y3860" s="7">
        <f t="shared" si="683"/>
        <v>15.278409090909092</v>
      </c>
      <c r="Z3860" s="7">
        <f t="shared" si="681"/>
        <v>522</v>
      </c>
      <c r="AB3860" s="2"/>
      <c r="AC3860" s="2">
        <f t="shared" si="685"/>
        <v>26.180736333209371</v>
      </c>
      <c r="AD3860">
        <f t="shared" si="686"/>
        <v>19.412420974339902</v>
      </c>
      <c r="AE3860">
        <f t="shared" si="687"/>
        <v>39.047973224246931</v>
      </c>
      <c r="AF3860">
        <f t="shared" si="688"/>
        <v>176</v>
      </c>
    </row>
    <row r="3861" spans="1:32" x14ac:dyDescent="0.25">
      <c r="A3861" s="36" t="s">
        <v>14</v>
      </c>
      <c r="B3861" s="2" t="s">
        <v>6987</v>
      </c>
      <c r="C3861" s="1"/>
      <c r="D3861" s="2">
        <v>20</v>
      </c>
      <c r="E3861" s="2">
        <v>3860</v>
      </c>
      <c r="F3861" s="5" t="s">
        <v>2187</v>
      </c>
      <c r="G3861" s="38" t="s">
        <v>2187</v>
      </c>
      <c r="H3861" s="170" t="s">
        <v>24931</v>
      </c>
      <c r="I3861" s="7"/>
      <c r="J3861" s="7">
        <v>1</v>
      </c>
      <c r="K3861" s="7">
        <v>48</v>
      </c>
      <c r="L3861" s="7">
        <v>463</v>
      </c>
      <c r="M3861" s="7">
        <v>95</v>
      </c>
      <c r="N3861" s="7">
        <v>29</v>
      </c>
      <c r="O3861" s="7">
        <v>187</v>
      </c>
      <c r="P3861" s="7">
        <v>32</v>
      </c>
      <c r="Q3861" s="7">
        <v>0</v>
      </c>
      <c r="R3861" s="7">
        <v>29</v>
      </c>
      <c r="S3861" s="7">
        <v>835</v>
      </c>
      <c r="T3861" s="7">
        <f t="shared" si="684"/>
        <v>774</v>
      </c>
      <c r="U3861" s="2">
        <v>2348</v>
      </c>
      <c r="V3861" s="7">
        <f t="shared" si="679"/>
        <v>2.8119760479041918</v>
      </c>
      <c r="W3861" s="7">
        <f t="shared" si="680"/>
        <v>5.0712742980561556</v>
      </c>
      <c r="X3861" s="7">
        <f t="shared" si="682"/>
        <v>47.918367346938773</v>
      </c>
      <c r="Y3861" s="7">
        <f t="shared" si="683"/>
        <v>17.040816326530614</v>
      </c>
      <c r="Z3861" s="7">
        <f t="shared" si="681"/>
        <v>124</v>
      </c>
      <c r="AB3861" s="2"/>
      <c r="AC3861" s="2">
        <f t="shared" si="685"/>
        <v>22.395209580838323</v>
      </c>
      <c r="AD3861">
        <f t="shared" si="686"/>
        <v>14.850299401197606</v>
      </c>
      <c r="AE3861">
        <f t="shared" si="687"/>
        <v>55.449101796407184</v>
      </c>
      <c r="AF3861">
        <f t="shared" si="688"/>
        <v>49</v>
      </c>
    </row>
    <row r="3862" spans="1:32" x14ac:dyDescent="0.25">
      <c r="A3862" s="36" t="s">
        <v>14</v>
      </c>
      <c r="B3862" s="2" t="s">
        <v>6987</v>
      </c>
      <c r="C3862" s="1"/>
      <c r="D3862" s="2">
        <v>21</v>
      </c>
      <c r="E3862" s="2">
        <v>3861</v>
      </c>
      <c r="F3862" s="2" t="s">
        <v>7314</v>
      </c>
      <c r="G3862" s="17" t="s">
        <v>1866</v>
      </c>
      <c r="H3862" s="170" t="s">
        <v>24930</v>
      </c>
      <c r="I3862" s="7"/>
      <c r="J3862" s="7">
        <v>4</v>
      </c>
      <c r="K3862" s="7">
        <v>101</v>
      </c>
      <c r="L3862" s="7">
        <v>1322</v>
      </c>
      <c r="M3862" s="7">
        <v>259</v>
      </c>
      <c r="N3862" s="7">
        <v>154</v>
      </c>
      <c r="O3862" s="7">
        <v>267</v>
      </c>
      <c r="P3862" s="7">
        <v>13</v>
      </c>
      <c r="Q3862" s="7">
        <v>0</v>
      </c>
      <c r="R3862" s="7">
        <v>110</v>
      </c>
      <c r="S3862" s="7">
        <v>2125</v>
      </c>
      <c r="T3862" s="7">
        <f t="shared" si="684"/>
        <v>2002</v>
      </c>
      <c r="U3862" s="2">
        <v>8690</v>
      </c>
      <c r="V3862" s="7">
        <f t="shared" si="679"/>
        <v>4.0894117647058827</v>
      </c>
      <c r="W3862" s="7">
        <f t="shared" si="680"/>
        <v>6.5733736762481092</v>
      </c>
      <c r="X3862" s="7">
        <f t="shared" si="682"/>
        <v>82.761904761904759</v>
      </c>
      <c r="Y3862" s="7">
        <f t="shared" si="683"/>
        <v>20.238095238095237</v>
      </c>
      <c r="Z3862" s="7">
        <f t="shared" si="681"/>
        <v>413</v>
      </c>
      <c r="AB3862" s="2"/>
      <c r="AC3862" s="2">
        <f t="shared" si="685"/>
        <v>12.564705882352941</v>
      </c>
      <c r="AD3862">
        <f t="shared" si="686"/>
        <v>19.435294117647057</v>
      </c>
      <c r="AE3862">
        <f t="shared" si="687"/>
        <v>62.211764705882352</v>
      </c>
      <c r="AF3862">
        <f t="shared" si="688"/>
        <v>105</v>
      </c>
    </row>
    <row r="3863" spans="1:32" s="201" customFormat="1" x14ac:dyDescent="0.25">
      <c r="A3863" s="197" t="s">
        <v>14</v>
      </c>
      <c r="B3863" s="198" t="s">
        <v>6987</v>
      </c>
      <c r="C3863" s="202"/>
      <c r="D3863" s="198">
        <v>22</v>
      </c>
      <c r="E3863" s="2">
        <v>3862</v>
      </c>
      <c r="F3863" s="198" t="s">
        <v>7321</v>
      </c>
      <c r="G3863" s="17" t="s">
        <v>7395</v>
      </c>
      <c r="H3863" s="198"/>
      <c r="I3863" s="198"/>
      <c r="J3863" s="198">
        <v>1</v>
      </c>
      <c r="K3863" s="198">
        <v>0</v>
      </c>
      <c r="L3863" s="198">
        <v>128</v>
      </c>
      <c r="M3863" s="198">
        <v>176</v>
      </c>
      <c r="N3863" s="198">
        <v>0</v>
      </c>
      <c r="O3863" s="198">
        <v>1373</v>
      </c>
      <c r="P3863" s="198">
        <v>0</v>
      </c>
      <c r="Q3863" s="198">
        <v>0</v>
      </c>
      <c r="R3863" s="198">
        <v>12</v>
      </c>
      <c r="S3863" s="198">
        <v>1689</v>
      </c>
      <c r="T3863" s="7">
        <f t="shared" si="684"/>
        <v>1677</v>
      </c>
      <c r="U3863" s="198">
        <v>873</v>
      </c>
      <c r="V3863" s="7">
        <f t="shared" si="679"/>
        <v>0.51687388987566607</v>
      </c>
      <c r="W3863" s="7">
        <f t="shared" si="680"/>
        <v>6.8203125</v>
      </c>
      <c r="X3863" s="7">
        <f t="shared" si="682"/>
        <v>873</v>
      </c>
      <c r="Y3863" s="7">
        <f t="shared" si="683"/>
        <v>1689</v>
      </c>
      <c r="Z3863" s="7">
        <f t="shared" si="681"/>
        <v>176</v>
      </c>
      <c r="AB3863" s="198"/>
      <c r="AC3863" s="2">
        <f t="shared" si="685"/>
        <v>81.290704558910605</v>
      </c>
      <c r="AD3863">
        <f t="shared" si="686"/>
        <v>10.420367081113085</v>
      </c>
      <c r="AE3863">
        <f t="shared" si="687"/>
        <v>7.5784487862640608</v>
      </c>
      <c r="AF3863">
        <f t="shared" si="688"/>
        <v>1</v>
      </c>
    </row>
    <row r="3864" spans="1:32" x14ac:dyDescent="0.25">
      <c r="A3864" s="36" t="s">
        <v>14</v>
      </c>
      <c r="B3864" s="2" t="s">
        <v>6987</v>
      </c>
      <c r="C3864" s="1"/>
      <c r="D3864" s="2">
        <v>23</v>
      </c>
      <c r="E3864" s="2">
        <v>3863</v>
      </c>
      <c r="F3864" s="5" t="s">
        <v>2209</v>
      </c>
      <c r="G3864" s="38" t="s">
        <v>2209</v>
      </c>
      <c r="H3864" s="170" t="s">
        <v>24929</v>
      </c>
      <c r="I3864" s="7"/>
      <c r="J3864" s="7">
        <v>1</v>
      </c>
      <c r="K3864" s="7">
        <v>63</v>
      </c>
      <c r="L3864" s="7">
        <v>635</v>
      </c>
      <c r="M3864" s="7">
        <v>151</v>
      </c>
      <c r="N3864" s="7">
        <v>273</v>
      </c>
      <c r="O3864" s="7">
        <v>0</v>
      </c>
      <c r="P3864" s="7">
        <v>24</v>
      </c>
      <c r="Q3864" s="7">
        <v>0</v>
      </c>
      <c r="R3864" s="7">
        <v>50</v>
      </c>
      <c r="S3864" s="7">
        <v>1133</v>
      </c>
      <c r="T3864" s="7">
        <f t="shared" si="684"/>
        <v>1059</v>
      </c>
      <c r="U3864" s="2">
        <v>4759</v>
      </c>
      <c r="V3864" s="7">
        <f t="shared" si="679"/>
        <v>4.2003530450132391</v>
      </c>
      <c r="W3864" s="7">
        <f t="shared" si="680"/>
        <v>7.4944881889763781</v>
      </c>
      <c r="X3864" s="7">
        <f t="shared" si="682"/>
        <v>74.359375</v>
      </c>
      <c r="Y3864" s="7">
        <f t="shared" si="683"/>
        <v>17.703125</v>
      </c>
      <c r="Z3864" s="7">
        <f t="shared" si="681"/>
        <v>424</v>
      </c>
      <c r="AB3864" s="2"/>
      <c r="AC3864" s="2">
        <f t="shared" si="685"/>
        <v>0</v>
      </c>
      <c r="AD3864">
        <f t="shared" si="686"/>
        <v>37.422771403353927</v>
      </c>
      <c r="AE3864">
        <f t="shared" si="687"/>
        <v>56.045895851721092</v>
      </c>
      <c r="AF3864">
        <f t="shared" si="688"/>
        <v>64</v>
      </c>
    </row>
    <row r="3865" spans="1:32" x14ac:dyDescent="0.25">
      <c r="A3865" s="36" t="s">
        <v>14</v>
      </c>
      <c r="B3865" s="2" t="s">
        <v>6987</v>
      </c>
      <c r="C3865" s="1"/>
      <c r="D3865" s="2">
        <v>25</v>
      </c>
      <c r="E3865" s="2">
        <v>3864</v>
      </c>
      <c r="F3865" s="5" t="s">
        <v>2190</v>
      </c>
      <c r="G3865" s="38" t="s">
        <v>2190</v>
      </c>
      <c r="H3865" s="170" t="s">
        <v>24928</v>
      </c>
      <c r="I3865" s="7"/>
      <c r="J3865" s="7">
        <v>1</v>
      </c>
      <c r="K3865" s="7">
        <v>306</v>
      </c>
      <c r="L3865" s="7">
        <v>655</v>
      </c>
      <c r="M3865" s="7">
        <v>242</v>
      </c>
      <c r="N3865" s="7">
        <v>0</v>
      </c>
      <c r="O3865" s="7">
        <v>1172</v>
      </c>
      <c r="P3865" s="7">
        <v>70</v>
      </c>
      <c r="Q3865" s="7">
        <v>0</v>
      </c>
      <c r="R3865" s="7">
        <v>298</v>
      </c>
      <c r="S3865" s="7">
        <v>2437</v>
      </c>
      <c r="T3865" s="7">
        <f t="shared" si="684"/>
        <v>2069</v>
      </c>
      <c r="U3865" s="2">
        <v>2828</v>
      </c>
      <c r="V3865" s="7">
        <f t="shared" si="679"/>
        <v>1.1604431678292983</v>
      </c>
      <c r="W3865" s="7">
        <f t="shared" si="680"/>
        <v>4.3175572519083971</v>
      </c>
      <c r="X3865" s="7">
        <f t="shared" si="682"/>
        <v>9.2117263843648214</v>
      </c>
      <c r="Y3865" s="7">
        <f t="shared" si="683"/>
        <v>7.9381107491856682</v>
      </c>
      <c r="Z3865" s="7">
        <f t="shared" si="681"/>
        <v>242</v>
      </c>
      <c r="AB3865" s="2"/>
      <c r="AC3865" s="2">
        <f t="shared" si="685"/>
        <v>48.091916290521134</v>
      </c>
      <c r="AD3865">
        <f t="shared" si="686"/>
        <v>9.9302421009437829</v>
      </c>
      <c r="AE3865">
        <f t="shared" si="687"/>
        <v>26.877308165777595</v>
      </c>
      <c r="AF3865">
        <f t="shared" si="688"/>
        <v>307</v>
      </c>
    </row>
    <row r="3866" spans="1:32" x14ac:dyDescent="0.25">
      <c r="A3866" s="36" t="s">
        <v>14</v>
      </c>
      <c r="B3866" s="2" t="s">
        <v>6987</v>
      </c>
      <c r="C3866" s="1"/>
      <c r="D3866" s="2">
        <v>26</v>
      </c>
      <c r="E3866" s="2">
        <v>3865</v>
      </c>
      <c r="F3866" s="5" t="s">
        <v>7323</v>
      </c>
      <c r="G3866" s="38" t="s">
        <v>2210</v>
      </c>
      <c r="H3866" s="170" t="s">
        <v>24927</v>
      </c>
      <c r="I3866" s="7"/>
      <c r="J3866" s="7">
        <v>1</v>
      </c>
      <c r="K3866" s="7">
        <v>100</v>
      </c>
      <c r="L3866" s="7">
        <v>695</v>
      </c>
      <c r="M3866" s="7">
        <v>260</v>
      </c>
      <c r="N3866" s="7">
        <v>275</v>
      </c>
      <c r="O3866" s="7">
        <v>200</v>
      </c>
      <c r="P3866" s="7">
        <v>80</v>
      </c>
      <c r="Q3866" s="7">
        <v>0</v>
      </c>
      <c r="R3866" s="7">
        <v>172</v>
      </c>
      <c r="S3866" s="7">
        <v>1682</v>
      </c>
      <c r="T3866" s="7">
        <f t="shared" si="684"/>
        <v>1430</v>
      </c>
      <c r="U3866" s="2">
        <v>3542</v>
      </c>
      <c r="V3866" s="7">
        <f t="shared" si="679"/>
        <v>2.1058263971462545</v>
      </c>
      <c r="W3866" s="7">
        <f t="shared" si="680"/>
        <v>5.0964028776978418</v>
      </c>
      <c r="X3866" s="7">
        <f t="shared" si="682"/>
        <v>35.069306930693067</v>
      </c>
      <c r="Y3866" s="7">
        <f t="shared" si="683"/>
        <v>16.653465346534652</v>
      </c>
      <c r="Z3866" s="7">
        <f t="shared" si="681"/>
        <v>535</v>
      </c>
      <c r="AB3866" s="2"/>
      <c r="AC3866" s="2">
        <f t="shared" si="685"/>
        <v>11.890606420927467</v>
      </c>
      <c r="AD3866">
        <f t="shared" si="686"/>
        <v>31.807372175980973</v>
      </c>
      <c r="AE3866">
        <f t="shared" si="687"/>
        <v>41.319857312722945</v>
      </c>
      <c r="AF3866">
        <f t="shared" si="688"/>
        <v>101</v>
      </c>
    </row>
    <row r="3867" spans="1:32" x14ac:dyDescent="0.25">
      <c r="A3867" s="36" t="s">
        <v>14</v>
      </c>
      <c r="B3867" s="2" t="s">
        <v>6987</v>
      </c>
      <c r="C3867" s="1"/>
      <c r="D3867" s="2">
        <v>27</v>
      </c>
      <c r="E3867" s="2">
        <v>3866</v>
      </c>
      <c r="F3867" s="5" t="s">
        <v>2211</v>
      </c>
      <c r="G3867" s="38" t="s">
        <v>2211</v>
      </c>
      <c r="H3867" s="170" t="s">
        <v>24926</v>
      </c>
      <c r="I3867" s="7"/>
      <c r="J3867" s="7">
        <v>1</v>
      </c>
      <c r="K3867" s="7">
        <v>393</v>
      </c>
      <c r="L3867" s="7">
        <v>1805</v>
      </c>
      <c r="M3867" s="7">
        <v>530</v>
      </c>
      <c r="N3867" s="7">
        <v>406</v>
      </c>
      <c r="O3867" s="7">
        <v>2655</v>
      </c>
      <c r="P3867" s="7">
        <v>270</v>
      </c>
      <c r="Q3867" s="7">
        <v>0</v>
      </c>
      <c r="R3867" s="7">
        <v>184</v>
      </c>
      <c r="S3867" s="7">
        <v>5850</v>
      </c>
      <c r="T3867" s="7">
        <f t="shared" si="684"/>
        <v>5396</v>
      </c>
      <c r="U3867" s="2">
        <v>19838</v>
      </c>
      <c r="V3867" s="7">
        <f t="shared" si="679"/>
        <v>3.391111111111111</v>
      </c>
      <c r="W3867" s="7">
        <f t="shared" si="680"/>
        <v>10.990581717451523</v>
      </c>
      <c r="X3867" s="7">
        <f t="shared" si="682"/>
        <v>50.350253807106597</v>
      </c>
      <c r="Y3867" s="7">
        <f t="shared" si="683"/>
        <v>14.847715736040609</v>
      </c>
      <c r="Z3867" s="7">
        <f t="shared" si="681"/>
        <v>936</v>
      </c>
      <c r="AB3867" s="2"/>
      <c r="AC3867" s="2">
        <f t="shared" si="685"/>
        <v>45.384615384615387</v>
      </c>
      <c r="AD3867">
        <f t="shared" si="686"/>
        <v>16</v>
      </c>
      <c r="AE3867">
        <f t="shared" si="687"/>
        <v>30.854700854700855</v>
      </c>
      <c r="AF3867">
        <f t="shared" si="688"/>
        <v>394</v>
      </c>
    </row>
    <row r="3868" spans="1:32" s="8" customFormat="1" x14ac:dyDescent="0.25">
      <c r="A3868" s="36" t="s">
        <v>14</v>
      </c>
      <c r="B3868" s="7" t="s">
        <v>6987</v>
      </c>
      <c r="C3868" s="15"/>
      <c r="D3868" s="7">
        <v>28</v>
      </c>
      <c r="E3868" s="2">
        <v>3867</v>
      </c>
      <c r="F3868" s="16" t="s">
        <v>7324</v>
      </c>
      <c r="G3868" s="38" t="s">
        <v>7325</v>
      </c>
      <c r="I3868" s="7"/>
      <c r="J3868" s="7">
        <v>6</v>
      </c>
      <c r="K3868" s="7">
        <v>109</v>
      </c>
      <c r="L3868" s="7">
        <v>767</v>
      </c>
      <c r="M3868" s="7">
        <v>186</v>
      </c>
      <c r="N3868" s="7">
        <v>355</v>
      </c>
      <c r="O3868" s="7">
        <v>0</v>
      </c>
      <c r="P3868" s="7">
        <v>69</v>
      </c>
      <c r="Q3868" s="7">
        <v>0</v>
      </c>
      <c r="R3868" s="7">
        <v>54</v>
      </c>
      <c r="S3868" s="7">
        <v>1431</v>
      </c>
      <c r="T3868" s="7">
        <f t="shared" si="684"/>
        <v>1308</v>
      </c>
      <c r="U3868" s="16">
        <v>4800</v>
      </c>
      <c r="V3868" s="7">
        <f t="shared" si="679"/>
        <v>3.3542976939203353</v>
      </c>
      <c r="W3868" s="7">
        <f t="shared" si="680"/>
        <v>6.2581486310299868</v>
      </c>
      <c r="X3868" s="7">
        <f t="shared" si="682"/>
        <v>41.739130434782609</v>
      </c>
      <c r="Y3868" s="7">
        <f t="shared" si="683"/>
        <v>12.443478260869565</v>
      </c>
      <c r="Z3868" s="7">
        <f t="shared" si="681"/>
        <v>541</v>
      </c>
      <c r="AB3868" s="7"/>
      <c r="AC3868" s="2">
        <f t="shared" si="685"/>
        <v>0</v>
      </c>
      <c r="AD3868">
        <f t="shared" si="686"/>
        <v>37.805730258560452</v>
      </c>
      <c r="AE3868">
        <f t="shared" si="687"/>
        <v>53.598881900768689</v>
      </c>
      <c r="AF3868">
        <f t="shared" si="688"/>
        <v>115</v>
      </c>
    </row>
    <row r="3869" spans="1:32" s="8" customFormat="1" x14ac:dyDescent="0.25">
      <c r="A3869" s="36" t="s">
        <v>14</v>
      </c>
      <c r="B3869" s="7" t="s">
        <v>6987</v>
      </c>
      <c r="C3869" s="15"/>
      <c r="D3869" s="7">
        <v>47</v>
      </c>
      <c r="E3869" s="2">
        <v>3868</v>
      </c>
      <c r="F3869" s="16" t="s">
        <v>7358</v>
      </c>
      <c r="G3869" s="38" t="s">
        <v>2195</v>
      </c>
      <c r="H3869" s="16"/>
      <c r="I3869" s="7" t="s">
        <v>25874</v>
      </c>
      <c r="J3869" s="7">
        <v>1</v>
      </c>
      <c r="K3869" s="7">
        <v>26</v>
      </c>
      <c r="L3869" s="7">
        <v>516</v>
      </c>
      <c r="M3869" s="7">
        <v>356</v>
      </c>
      <c r="N3869" s="7">
        <v>57</v>
      </c>
      <c r="O3869" s="7">
        <v>0</v>
      </c>
      <c r="P3869" s="7">
        <v>7</v>
      </c>
      <c r="Q3869" s="7">
        <v>0</v>
      </c>
      <c r="R3869" s="7">
        <v>69</v>
      </c>
      <c r="S3869" s="7">
        <v>1005</v>
      </c>
      <c r="T3869" s="7">
        <f t="shared" si="684"/>
        <v>929</v>
      </c>
      <c r="U3869" s="7">
        <v>5069</v>
      </c>
      <c r="V3869" s="7">
        <f t="shared" si="679"/>
        <v>5.0437810945273629</v>
      </c>
      <c r="W3869" s="7">
        <f t="shared" si="680"/>
        <v>9.8236434108527124</v>
      </c>
      <c r="X3869" s="7">
        <f t="shared" si="682"/>
        <v>187.74074074074073</v>
      </c>
      <c r="Y3869" s="7">
        <f t="shared" si="683"/>
        <v>37.222222222222221</v>
      </c>
      <c r="Z3869" s="7">
        <f t="shared" si="681"/>
        <v>413</v>
      </c>
      <c r="AB3869" s="7"/>
      <c r="AC3869" s="2">
        <f t="shared" si="685"/>
        <v>0</v>
      </c>
      <c r="AD3869">
        <f t="shared" si="686"/>
        <v>41.094527363184078</v>
      </c>
      <c r="AE3869">
        <f t="shared" si="687"/>
        <v>51.343283582089548</v>
      </c>
      <c r="AF3869">
        <f t="shared" si="688"/>
        <v>27</v>
      </c>
    </row>
    <row r="3870" spans="1:32" s="8" customFormat="1" x14ac:dyDescent="0.25">
      <c r="A3870" s="36" t="s">
        <v>14</v>
      </c>
      <c r="B3870" s="7" t="s">
        <v>6987</v>
      </c>
      <c r="C3870" s="15"/>
      <c r="D3870" s="7"/>
      <c r="E3870" s="2">
        <v>3869</v>
      </c>
      <c r="F3870" s="16" t="s">
        <v>25875</v>
      </c>
      <c r="G3870" s="38" t="s">
        <v>25875</v>
      </c>
      <c r="H3870" s="172" t="s">
        <v>24925</v>
      </c>
      <c r="I3870" s="7"/>
      <c r="J3870" s="7">
        <f>J3868+J3869</f>
        <v>7</v>
      </c>
      <c r="K3870" s="7">
        <f t="shared" ref="K3870:U3870" si="690">K3868+K3869</f>
        <v>135</v>
      </c>
      <c r="L3870" s="7">
        <f t="shared" si="690"/>
        <v>1283</v>
      </c>
      <c r="M3870" s="7">
        <f t="shared" si="690"/>
        <v>542</v>
      </c>
      <c r="N3870" s="7">
        <f t="shared" si="690"/>
        <v>412</v>
      </c>
      <c r="O3870" s="7">
        <f t="shared" si="690"/>
        <v>0</v>
      </c>
      <c r="P3870" s="7">
        <f t="shared" si="690"/>
        <v>76</v>
      </c>
      <c r="Q3870" s="7">
        <f t="shared" si="690"/>
        <v>0</v>
      </c>
      <c r="R3870" s="7">
        <f t="shared" si="690"/>
        <v>123</v>
      </c>
      <c r="S3870" s="7">
        <f t="shared" si="690"/>
        <v>2436</v>
      </c>
      <c r="T3870" s="7">
        <f t="shared" si="684"/>
        <v>2237</v>
      </c>
      <c r="U3870" s="7">
        <f t="shared" si="690"/>
        <v>9869</v>
      </c>
      <c r="V3870" s="7">
        <f t="shared" si="679"/>
        <v>4.0513136288998357</v>
      </c>
      <c r="W3870" s="7">
        <f t="shared" si="680"/>
        <v>7.6921278254091972</v>
      </c>
      <c r="X3870" s="7">
        <f t="shared" si="682"/>
        <v>69.5</v>
      </c>
      <c r="Y3870" s="7">
        <f t="shared" si="683"/>
        <v>17.154929577464788</v>
      </c>
      <c r="Z3870" s="7">
        <f t="shared" si="681"/>
        <v>954</v>
      </c>
      <c r="AB3870" s="7"/>
      <c r="AC3870" s="2">
        <f t="shared" si="685"/>
        <v>0</v>
      </c>
      <c r="AD3870">
        <f t="shared" si="686"/>
        <v>39.162561576354683</v>
      </c>
      <c r="AE3870">
        <f t="shared" si="687"/>
        <v>52.668308702791464</v>
      </c>
      <c r="AF3870">
        <f t="shared" si="688"/>
        <v>142</v>
      </c>
    </row>
    <row r="3871" spans="1:32" x14ac:dyDescent="0.25">
      <c r="A3871" s="36" t="s">
        <v>14</v>
      </c>
      <c r="B3871" s="2" t="s">
        <v>6987</v>
      </c>
      <c r="C3871" s="1"/>
      <c r="D3871" s="2">
        <v>29</v>
      </c>
      <c r="E3871" s="2">
        <v>3870</v>
      </c>
      <c r="F3871" s="5" t="s">
        <v>7326</v>
      </c>
      <c r="G3871" s="38" t="s">
        <v>7328</v>
      </c>
      <c r="H3871" s="170" t="s">
        <v>24923</v>
      </c>
      <c r="I3871" s="7"/>
      <c r="J3871" s="7">
        <v>0</v>
      </c>
      <c r="K3871" s="7">
        <v>31</v>
      </c>
      <c r="L3871" s="7">
        <v>107</v>
      </c>
      <c r="M3871" s="7">
        <v>15</v>
      </c>
      <c r="N3871" s="7">
        <v>22</v>
      </c>
      <c r="O3871" s="7">
        <v>0</v>
      </c>
      <c r="P3871" s="7">
        <v>0</v>
      </c>
      <c r="Q3871" s="7">
        <v>0</v>
      </c>
      <c r="R3871" s="7">
        <v>49</v>
      </c>
      <c r="S3871" s="7">
        <v>193</v>
      </c>
      <c r="T3871" s="7">
        <f t="shared" si="684"/>
        <v>144</v>
      </c>
      <c r="U3871" s="5">
        <v>315</v>
      </c>
      <c r="V3871" s="7">
        <f t="shared" si="679"/>
        <v>1.6321243523316062</v>
      </c>
      <c r="W3871" s="7">
        <f t="shared" si="680"/>
        <v>2.94392523364486</v>
      </c>
      <c r="X3871" s="7">
        <f t="shared" si="682"/>
        <v>10.161290322580646</v>
      </c>
      <c r="Y3871" s="7">
        <f t="shared" si="683"/>
        <v>6.225806451612903</v>
      </c>
      <c r="Z3871" s="7">
        <f t="shared" si="681"/>
        <v>37</v>
      </c>
      <c r="AB3871" s="2"/>
      <c r="AC3871" s="2">
        <f t="shared" si="685"/>
        <v>0</v>
      </c>
      <c r="AD3871">
        <f t="shared" si="686"/>
        <v>19.170984455958546</v>
      </c>
      <c r="AE3871">
        <f t="shared" si="687"/>
        <v>55.440414507772019</v>
      </c>
      <c r="AF3871">
        <f t="shared" si="688"/>
        <v>31</v>
      </c>
    </row>
    <row r="3872" spans="1:32" x14ac:dyDescent="0.25">
      <c r="A3872" s="36" t="s">
        <v>14</v>
      </c>
      <c r="B3872" s="2" t="s">
        <v>6987</v>
      </c>
      <c r="C3872" s="1"/>
      <c r="D3872" s="2">
        <v>30</v>
      </c>
      <c r="E3872" s="2">
        <v>3871</v>
      </c>
      <c r="F3872" s="5" t="s">
        <v>7327</v>
      </c>
      <c r="G3872" s="38" t="s">
        <v>7329</v>
      </c>
      <c r="H3872" s="170" t="s">
        <v>24924</v>
      </c>
      <c r="I3872" s="7"/>
      <c r="J3872" s="7">
        <v>5</v>
      </c>
      <c r="K3872" s="7">
        <v>175</v>
      </c>
      <c r="L3872" s="7">
        <v>1433</v>
      </c>
      <c r="M3872" s="7">
        <v>270</v>
      </c>
      <c r="N3872" s="7">
        <v>244</v>
      </c>
      <c r="O3872" s="7">
        <v>962</v>
      </c>
      <c r="P3872" s="7">
        <v>50</v>
      </c>
      <c r="Q3872" s="7">
        <v>0</v>
      </c>
      <c r="R3872" s="7">
        <v>557</v>
      </c>
      <c r="S3872" s="7">
        <v>3516</v>
      </c>
      <c r="T3872" s="7">
        <f t="shared" si="684"/>
        <v>2909</v>
      </c>
      <c r="U3872" s="5">
        <v>5171</v>
      </c>
      <c r="V3872" s="7">
        <f t="shared" si="679"/>
        <v>1.4707053469852105</v>
      </c>
      <c r="W3872" s="7">
        <f t="shared" si="680"/>
        <v>3.6085136078157709</v>
      </c>
      <c r="X3872" s="7">
        <f t="shared" si="682"/>
        <v>28.727777777777778</v>
      </c>
      <c r="Y3872" s="7">
        <f t="shared" si="683"/>
        <v>19.533333333333335</v>
      </c>
      <c r="Z3872" s="7">
        <f t="shared" si="681"/>
        <v>514</v>
      </c>
      <c r="AB3872" s="2"/>
      <c r="AC3872" s="2">
        <f t="shared" si="685"/>
        <v>27.360637087599542</v>
      </c>
      <c r="AD3872">
        <f t="shared" si="686"/>
        <v>14.618885096700796</v>
      </c>
      <c r="AE3872">
        <f t="shared" si="687"/>
        <v>40.756541524459614</v>
      </c>
      <c r="AF3872">
        <f t="shared" si="688"/>
        <v>180</v>
      </c>
    </row>
    <row r="3873" spans="1:32" x14ac:dyDescent="0.25">
      <c r="A3873" s="36" t="s">
        <v>14</v>
      </c>
      <c r="B3873" s="2" t="s">
        <v>6987</v>
      </c>
      <c r="C3873" s="1"/>
      <c r="D3873" s="2">
        <v>31</v>
      </c>
      <c r="E3873" s="2">
        <v>3872</v>
      </c>
      <c r="F3873" s="5" t="s">
        <v>2212</v>
      </c>
      <c r="G3873" s="38" t="s">
        <v>2212</v>
      </c>
      <c r="H3873" s="170" t="s">
        <v>24922</v>
      </c>
      <c r="I3873" s="7"/>
      <c r="J3873" s="7">
        <v>4</v>
      </c>
      <c r="K3873" s="7">
        <v>134</v>
      </c>
      <c r="L3873" s="7">
        <v>1073</v>
      </c>
      <c r="M3873" s="7">
        <v>243</v>
      </c>
      <c r="N3873" s="7">
        <v>414</v>
      </c>
      <c r="O3873" s="7">
        <v>903</v>
      </c>
      <c r="P3873" s="7">
        <v>133</v>
      </c>
      <c r="Q3873" s="7">
        <v>0</v>
      </c>
      <c r="R3873" s="7">
        <v>465</v>
      </c>
      <c r="S3873" s="7">
        <v>3231</v>
      </c>
      <c r="T3873" s="7">
        <f t="shared" si="684"/>
        <v>2633</v>
      </c>
      <c r="U3873" s="2">
        <v>7338</v>
      </c>
      <c r="V3873" s="7">
        <f t="shared" si="679"/>
        <v>2.2711234911792015</v>
      </c>
      <c r="W3873" s="7">
        <f t="shared" si="680"/>
        <v>6.838769804287046</v>
      </c>
      <c r="X3873" s="7">
        <f t="shared" si="682"/>
        <v>53.173913043478258</v>
      </c>
      <c r="Y3873" s="7">
        <f t="shared" si="683"/>
        <v>23.413043478260871</v>
      </c>
      <c r="Z3873" s="7">
        <f t="shared" si="681"/>
        <v>657</v>
      </c>
      <c r="AB3873" s="2"/>
      <c r="AC3873" s="2">
        <f t="shared" si="685"/>
        <v>27.948003714020427</v>
      </c>
      <c r="AD3873">
        <f t="shared" si="686"/>
        <v>20.334261838440113</v>
      </c>
      <c r="AE3873">
        <f t="shared" si="687"/>
        <v>33.209532652429594</v>
      </c>
      <c r="AF3873">
        <f t="shared" si="688"/>
        <v>138</v>
      </c>
    </row>
    <row r="3874" spans="1:32" x14ac:dyDescent="0.25">
      <c r="A3874" s="36" t="s">
        <v>14</v>
      </c>
      <c r="B3874" s="2" t="s">
        <v>6987</v>
      </c>
      <c r="C3874" s="1"/>
      <c r="D3874" s="2">
        <v>32</v>
      </c>
      <c r="E3874" s="2">
        <v>3873</v>
      </c>
      <c r="F3874" s="16" t="s">
        <v>7330</v>
      </c>
      <c r="G3874" s="38" t="s">
        <v>5188</v>
      </c>
      <c r="H3874" s="170" t="s">
        <v>17882</v>
      </c>
      <c r="I3874" s="7"/>
      <c r="J3874" s="7">
        <v>0</v>
      </c>
      <c r="K3874" s="7">
        <v>80</v>
      </c>
      <c r="L3874" s="7">
        <v>212</v>
      </c>
      <c r="M3874" s="7">
        <v>129</v>
      </c>
      <c r="N3874" s="7">
        <v>21</v>
      </c>
      <c r="O3874" s="7">
        <v>0</v>
      </c>
      <c r="P3874" s="7">
        <v>64</v>
      </c>
      <c r="Q3874" s="7">
        <v>0</v>
      </c>
      <c r="R3874" s="7">
        <v>119</v>
      </c>
      <c r="S3874" s="7">
        <v>545</v>
      </c>
      <c r="T3874" s="7">
        <f t="shared" si="684"/>
        <v>362</v>
      </c>
      <c r="U3874" s="2">
        <v>2836</v>
      </c>
      <c r="V3874" s="7">
        <f t="shared" si="679"/>
        <v>5.2036697247706423</v>
      </c>
      <c r="W3874" s="7">
        <f t="shared" si="680"/>
        <v>13.377358490566039</v>
      </c>
      <c r="X3874" s="7">
        <f t="shared" si="682"/>
        <v>35.450000000000003</v>
      </c>
      <c r="Y3874" s="7">
        <f t="shared" si="683"/>
        <v>6.8125</v>
      </c>
      <c r="Z3874" s="7">
        <f t="shared" si="681"/>
        <v>150</v>
      </c>
      <c r="AB3874" s="2"/>
      <c r="AC3874" s="2">
        <f t="shared" si="685"/>
        <v>0</v>
      </c>
      <c r="AD3874">
        <f t="shared" si="686"/>
        <v>27.522935779816514</v>
      </c>
      <c r="AE3874">
        <f t="shared" si="687"/>
        <v>38.899082568807344</v>
      </c>
      <c r="AF3874">
        <f t="shared" si="688"/>
        <v>80</v>
      </c>
    </row>
    <row r="3875" spans="1:32" x14ac:dyDescent="0.25">
      <c r="A3875" s="36" t="s">
        <v>14</v>
      </c>
      <c r="B3875" s="2" t="s">
        <v>6987</v>
      </c>
      <c r="C3875" s="1"/>
      <c r="D3875" s="2">
        <v>33</v>
      </c>
      <c r="E3875" s="2">
        <v>3874</v>
      </c>
      <c r="F3875" s="5" t="s">
        <v>2193</v>
      </c>
      <c r="G3875" s="38" t="s">
        <v>2193</v>
      </c>
      <c r="H3875" s="170" t="s">
        <v>24921</v>
      </c>
      <c r="I3875" s="7"/>
      <c r="J3875" s="7">
        <v>6</v>
      </c>
      <c r="K3875" s="7">
        <v>132</v>
      </c>
      <c r="L3875" s="7">
        <v>1845</v>
      </c>
      <c r="M3875" s="7">
        <v>315</v>
      </c>
      <c r="N3875" s="7">
        <v>333</v>
      </c>
      <c r="O3875" s="7">
        <v>0</v>
      </c>
      <c r="P3875" s="7">
        <v>125</v>
      </c>
      <c r="Q3875" s="7">
        <v>0</v>
      </c>
      <c r="R3875" s="7">
        <v>172</v>
      </c>
      <c r="S3875" s="7">
        <v>2790</v>
      </c>
      <c r="T3875" s="7">
        <f t="shared" si="684"/>
        <v>2493</v>
      </c>
      <c r="U3875" s="2">
        <v>10003</v>
      </c>
      <c r="V3875" s="7">
        <f t="shared" si="679"/>
        <v>3.5853046594982079</v>
      </c>
      <c r="W3875" s="7">
        <f t="shared" si="680"/>
        <v>5.4216802168021676</v>
      </c>
      <c r="X3875" s="7">
        <f t="shared" si="682"/>
        <v>72.485507246376812</v>
      </c>
      <c r="Y3875" s="7">
        <f t="shared" si="683"/>
        <v>20.217391304347824</v>
      </c>
      <c r="Z3875" s="7">
        <f t="shared" si="681"/>
        <v>648</v>
      </c>
      <c r="AB3875" s="2"/>
      <c r="AC3875" s="2">
        <f t="shared" si="685"/>
        <v>0</v>
      </c>
      <c r="AD3875">
        <f t="shared" si="686"/>
        <v>23.225806451612904</v>
      </c>
      <c r="AE3875">
        <f t="shared" si="687"/>
        <v>66.129032258064512</v>
      </c>
      <c r="AF3875">
        <f t="shared" si="688"/>
        <v>138</v>
      </c>
    </row>
    <row r="3876" spans="1:32" x14ac:dyDescent="0.25">
      <c r="A3876" s="36" t="s">
        <v>14</v>
      </c>
      <c r="B3876" s="2" t="s">
        <v>6987</v>
      </c>
      <c r="C3876" s="1"/>
      <c r="D3876" s="2">
        <v>34</v>
      </c>
      <c r="E3876" s="2">
        <v>3875</v>
      </c>
      <c r="F3876" s="5" t="s">
        <v>1801</v>
      </c>
      <c r="G3876" s="38" t="s">
        <v>1801</v>
      </c>
      <c r="H3876" s="170" t="s">
        <v>24920</v>
      </c>
      <c r="I3876" s="7"/>
      <c r="J3876" s="7">
        <v>4</v>
      </c>
      <c r="K3876" s="7">
        <v>119</v>
      </c>
      <c r="L3876" s="7">
        <v>1104</v>
      </c>
      <c r="M3876" s="7">
        <v>278</v>
      </c>
      <c r="N3876" s="7">
        <v>679</v>
      </c>
      <c r="O3876" s="7">
        <v>697</v>
      </c>
      <c r="P3876" s="7">
        <v>94</v>
      </c>
      <c r="Q3876" s="7">
        <v>0</v>
      </c>
      <c r="R3876" s="7">
        <v>305</v>
      </c>
      <c r="S3876" s="7">
        <v>3157</v>
      </c>
      <c r="T3876" s="7">
        <f t="shared" si="684"/>
        <v>2758</v>
      </c>
      <c r="U3876" s="2">
        <v>6691</v>
      </c>
      <c r="V3876" s="7">
        <f t="shared" si="679"/>
        <v>2.1194171681976561</v>
      </c>
      <c r="W3876" s="7">
        <f t="shared" si="680"/>
        <v>6.0606884057971016</v>
      </c>
      <c r="X3876" s="7">
        <f t="shared" si="682"/>
        <v>54.398373983739837</v>
      </c>
      <c r="Y3876" s="7">
        <f t="shared" si="683"/>
        <v>25.666666666666668</v>
      </c>
      <c r="Z3876" s="7">
        <f t="shared" si="681"/>
        <v>957</v>
      </c>
      <c r="AB3876" s="2"/>
      <c r="AC3876" s="2">
        <f t="shared" si="685"/>
        <v>22.077922077922079</v>
      </c>
      <c r="AD3876">
        <f t="shared" si="686"/>
        <v>30.313588850174217</v>
      </c>
      <c r="AE3876">
        <f t="shared" si="687"/>
        <v>34.969908140639852</v>
      </c>
      <c r="AF3876">
        <f t="shared" si="688"/>
        <v>123</v>
      </c>
    </row>
    <row r="3877" spans="1:32" x14ac:dyDescent="0.25">
      <c r="A3877" s="36" t="s">
        <v>14</v>
      </c>
      <c r="B3877" s="2" t="s">
        <v>6987</v>
      </c>
      <c r="C3877" s="1"/>
      <c r="D3877" s="2">
        <v>35</v>
      </c>
      <c r="E3877" s="2">
        <v>3876</v>
      </c>
      <c r="F3877" s="5" t="s">
        <v>7331</v>
      </c>
      <c r="G3877" s="38" t="s">
        <v>2213</v>
      </c>
      <c r="H3877" s="170" t="s">
        <v>24919</v>
      </c>
      <c r="I3877" s="7"/>
      <c r="J3877" s="7">
        <v>2</v>
      </c>
      <c r="K3877" s="7">
        <v>156</v>
      </c>
      <c r="L3877" s="7">
        <v>1409</v>
      </c>
      <c r="M3877" s="7">
        <v>333</v>
      </c>
      <c r="N3877" s="7">
        <v>140</v>
      </c>
      <c r="O3877" s="7">
        <v>1122</v>
      </c>
      <c r="P3877" s="7">
        <v>83</v>
      </c>
      <c r="Q3877" s="7">
        <v>0</v>
      </c>
      <c r="R3877" s="7">
        <v>88</v>
      </c>
      <c r="S3877" s="7">
        <v>3175</v>
      </c>
      <c r="T3877" s="7">
        <f t="shared" si="684"/>
        <v>3004</v>
      </c>
      <c r="U3877" s="2">
        <v>11511</v>
      </c>
      <c r="V3877" s="7">
        <f t="shared" si="679"/>
        <v>3.625511811023622</v>
      </c>
      <c r="W3877" s="7">
        <f t="shared" si="680"/>
        <v>8.1696238466997873</v>
      </c>
      <c r="X3877" s="7">
        <f t="shared" si="682"/>
        <v>72.85443037974683</v>
      </c>
      <c r="Y3877" s="7">
        <f t="shared" si="683"/>
        <v>20.094936708860761</v>
      </c>
      <c r="Z3877" s="7">
        <f t="shared" si="681"/>
        <v>473</v>
      </c>
      <c r="AB3877" s="2"/>
      <c r="AC3877" s="2">
        <f t="shared" si="685"/>
        <v>35.338582677165356</v>
      </c>
      <c r="AD3877">
        <f t="shared" si="686"/>
        <v>14.897637795275589</v>
      </c>
      <c r="AE3877">
        <f t="shared" si="687"/>
        <v>44.377952755905511</v>
      </c>
      <c r="AF3877">
        <f t="shared" si="688"/>
        <v>158</v>
      </c>
    </row>
    <row r="3878" spans="1:32" x14ac:dyDescent="0.25">
      <c r="A3878" s="36" t="s">
        <v>14</v>
      </c>
      <c r="B3878" s="2" t="s">
        <v>6987</v>
      </c>
      <c r="C3878" s="1"/>
      <c r="D3878" s="2">
        <v>36</v>
      </c>
      <c r="E3878" s="2">
        <v>3877</v>
      </c>
      <c r="F3878" s="5" t="s">
        <v>7205</v>
      </c>
      <c r="G3878" s="38" t="s">
        <v>14</v>
      </c>
      <c r="H3878" s="170" t="s">
        <v>24918</v>
      </c>
      <c r="I3878" s="7"/>
      <c r="J3878" s="7">
        <v>1</v>
      </c>
      <c r="K3878" s="7">
        <v>309</v>
      </c>
      <c r="L3878" s="7">
        <v>2094</v>
      </c>
      <c r="M3878" s="7">
        <v>483</v>
      </c>
      <c r="N3878" s="7">
        <v>152</v>
      </c>
      <c r="O3878" s="7">
        <v>1880</v>
      </c>
      <c r="P3878" s="7">
        <v>236</v>
      </c>
      <c r="Q3878" s="7">
        <v>0</v>
      </c>
      <c r="R3878" s="7">
        <v>276</v>
      </c>
      <c r="S3878" s="7">
        <v>5121</v>
      </c>
      <c r="T3878" s="7">
        <f t="shared" si="684"/>
        <v>4609</v>
      </c>
      <c r="U3878" s="2">
        <v>16004</v>
      </c>
      <c r="V3878" s="7">
        <f t="shared" si="679"/>
        <v>3.1251708650654169</v>
      </c>
      <c r="W3878" s="7">
        <f t="shared" si="680"/>
        <v>7.6427889207258835</v>
      </c>
      <c r="X3878" s="7">
        <f t="shared" si="682"/>
        <v>51.625806451612902</v>
      </c>
      <c r="Y3878" s="7">
        <f t="shared" si="683"/>
        <v>16.519354838709678</v>
      </c>
      <c r="Z3878" s="7">
        <f t="shared" si="681"/>
        <v>635</v>
      </c>
      <c r="AB3878" s="2"/>
      <c r="AC3878" s="2">
        <f t="shared" si="685"/>
        <v>36.711579769576254</v>
      </c>
      <c r="AD3878">
        <f t="shared" si="686"/>
        <v>12.399921890255809</v>
      </c>
      <c r="AE3878">
        <f t="shared" si="687"/>
        <v>40.890451083772703</v>
      </c>
      <c r="AF3878">
        <f t="shared" si="688"/>
        <v>310</v>
      </c>
    </row>
    <row r="3879" spans="1:32" x14ac:dyDescent="0.25">
      <c r="A3879" s="36" t="s">
        <v>14</v>
      </c>
      <c r="B3879" s="2" t="s">
        <v>6987</v>
      </c>
      <c r="C3879" s="1"/>
      <c r="D3879" s="2">
        <v>37</v>
      </c>
      <c r="E3879" s="2">
        <v>3878</v>
      </c>
      <c r="F3879" s="5" t="s">
        <v>7332</v>
      </c>
      <c r="G3879" s="38" t="s">
        <v>2214</v>
      </c>
      <c r="H3879" s="170" t="s">
        <v>24917</v>
      </c>
      <c r="I3879" s="7"/>
      <c r="J3879" s="7">
        <v>1</v>
      </c>
      <c r="K3879" s="7">
        <v>163</v>
      </c>
      <c r="L3879" s="7">
        <v>1514</v>
      </c>
      <c r="M3879" s="7">
        <v>505</v>
      </c>
      <c r="N3879" s="7">
        <v>349</v>
      </c>
      <c r="O3879" s="7">
        <v>758</v>
      </c>
      <c r="P3879" s="7">
        <v>92</v>
      </c>
      <c r="Q3879" s="7">
        <v>0</v>
      </c>
      <c r="R3879" s="7">
        <v>226</v>
      </c>
      <c r="S3879" s="7">
        <v>3444</v>
      </c>
      <c r="T3879" s="7">
        <f t="shared" si="684"/>
        <v>3126</v>
      </c>
      <c r="U3879" s="2">
        <v>11246</v>
      </c>
      <c r="V3879" s="7">
        <f t="shared" si="679"/>
        <v>3.2653890824622533</v>
      </c>
      <c r="W3879" s="7">
        <f t="shared" si="680"/>
        <v>7.4280052840158524</v>
      </c>
      <c r="X3879" s="7">
        <f t="shared" si="682"/>
        <v>68.573170731707322</v>
      </c>
      <c r="Y3879" s="7">
        <f t="shared" si="683"/>
        <v>21</v>
      </c>
      <c r="Z3879" s="7">
        <f t="shared" si="681"/>
        <v>854</v>
      </c>
      <c r="AB3879" s="2"/>
      <c r="AC3879" s="2">
        <f t="shared" si="685"/>
        <v>22.009291521486642</v>
      </c>
      <c r="AD3879">
        <f t="shared" si="686"/>
        <v>24.796747967479675</v>
      </c>
      <c r="AE3879">
        <f t="shared" si="687"/>
        <v>43.960511033681762</v>
      </c>
      <c r="AF3879">
        <f t="shared" si="688"/>
        <v>164</v>
      </c>
    </row>
    <row r="3880" spans="1:32" x14ac:dyDescent="0.25">
      <c r="A3880" s="36" t="s">
        <v>14</v>
      </c>
      <c r="B3880" s="2" t="s">
        <v>6987</v>
      </c>
      <c r="C3880" s="1"/>
      <c r="D3880" s="2">
        <v>38</v>
      </c>
      <c r="E3880" s="2">
        <v>3879</v>
      </c>
      <c r="F3880" s="5" t="s">
        <v>7340</v>
      </c>
      <c r="G3880" s="38" t="s">
        <v>4653</v>
      </c>
      <c r="H3880" s="170" t="s">
        <v>24916</v>
      </c>
      <c r="I3880" s="7"/>
      <c r="J3880" s="7">
        <v>0</v>
      </c>
      <c r="K3880" s="7">
        <v>183</v>
      </c>
      <c r="L3880" s="7">
        <v>782</v>
      </c>
      <c r="M3880" s="7">
        <v>158</v>
      </c>
      <c r="N3880" s="7">
        <v>321</v>
      </c>
      <c r="O3880" s="7">
        <v>0</v>
      </c>
      <c r="P3880" s="7">
        <v>89</v>
      </c>
      <c r="Q3880" s="7">
        <v>0</v>
      </c>
      <c r="R3880" s="7">
        <v>635</v>
      </c>
      <c r="S3880" s="7">
        <v>1985</v>
      </c>
      <c r="T3880" s="7">
        <f t="shared" si="684"/>
        <v>1261</v>
      </c>
      <c r="U3880" s="5">
        <v>7599</v>
      </c>
      <c r="V3880" s="7">
        <f t="shared" si="679"/>
        <v>3.8282115869017632</v>
      </c>
      <c r="W3880" s="7">
        <f t="shared" si="680"/>
        <v>9.7173913043478262</v>
      </c>
      <c r="X3880" s="7">
        <f t="shared" si="682"/>
        <v>41.524590163934427</v>
      </c>
      <c r="Y3880" s="7">
        <f t="shared" si="683"/>
        <v>10.846994535519126</v>
      </c>
      <c r="Z3880" s="7">
        <f t="shared" si="681"/>
        <v>479</v>
      </c>
      <c r="AB3880" s="2"/>
      <c r="AC3880" s="2">
        <f t="shared" si="685"/>
        <v>0</v>
      </c>
      <c r="AD3880">
        <f t="shared" si="686"/>
        <v>24.130982367758186</v>
      </c>
      <c r="AE3880">
        <f t="shared" si="687"/>
        <v>39.395465994962215</v>
      </c>
      <c r="AF3880">
        <f t="shared" si="688"/>
        <v>183</v>
      </c>
    </row>
    <row r="3881" spans="1:32" x14ac:dyDescent="0.25">
      <c r="A3881" s="36" t="s">
        <v>14</v>
      </c>
      <c r="B3881" s="2" t="s">
        <v>6987</v>
      </c>
      <c r="C3881" s="1"/>
      <c r="D3881" s="2">
        <v>39</v>
      </c>
      <c r="E3881" s="2">
        <v>3880</v>
      </c>
      <c r="F3881" s="5" t="s">
        <v>7341</v>
      </c>
      <c r="G3881" s="38" t="s">
        <v>7339</v>
      </c>
      <c r="H3881" s="170" t="s">
        <v>24916</v>
      </c>
      <c r="I3881" s="7"/>
      <c r="J3881" s="7">
        <v>1</v>
      </c>
      <c r="K3881" s="7">
        <v>477</v>
      </c>
      <c r="L3881" s="7">
        <v>2807</v>
      </c>
      <c r="M3881" s="7">
        <v>395</v>
      </c>
      <c r="N3881" s="7">
        <v>235</v>
      </c>
      <c r="O3881" s="7">
        <v>2935</v>
      </c>
      <c r="P3881" s="7">
        <v>150</v>
      </c>
      <c r="Q3881" s="7">
        <v>0</v>
      </c>
      <c r="R3881" s="7">
        <v>449</v>
      </c>
      <c r="S3881" s="7">
        <v>6971</v>
      </c>
      <c r="T3881" s="7">
        <f t="shared" si="684"/>
        <v>6372</v>
      </c>
      <c r="U3881" s="5">
        <v>16948</v>
      </c>
      <c r="V3881" s="7">
        <f t="shared" si="679"/>
        <v>2.4312150337110889</v>
      </c>
      <c r="W3881" s="7">
        <f t="shared" si="680"/>
        <v>6.0377627360171005</v>
      </c>
      <c r="X3881" s="7">
        <f t="shared" si="682"/>
        <v>35.456066945606693</v>
      </c>
      <c r="Y3881" s="7">
        <f t="shared" si="683"/>
        <v>14.583682008368202</v>
      </c>
      <c r="Z3881" s="7">
        <f t="shared" si="681"/>
        <v>630</v>
      </c>
      <c r="AB3881" s="2"/>
      <c r="AC3881" s="2">
        <f t="shared" si="685"/>
        <v>42.102998135131259</v>
      </c>
      <c r="AD3881">
        <f t="shared" si="686"/>
        <v>9.0374408262803048</v>
      </c>
      <c r="AE3881">
        <f t="shared" si="687"/>
        <v>40.266819681537804</v>
      </c>
      <c r="AF3881">
        <f t="shared" si="688"/>
        <v>478</v>
      </c>
    </row>
    <row r="3882" spans="1:32" x14ac:dyDescent="0.25">
      <c r="A3882" s="36" t="s">
        <v>14</v>
      </c>
      <c r="B3882" s="2" t="s">
        <v>6987</v>
      </c>
      <c r="C3882" s="1"/>
      <c r="D3882" s="2">
        <v>40</v>
      </c>
      <c r="E3882" s="2">
        <v>3881</v>
      </c>
      <c r="F3882" s="5" t="s">
        <v>688</v>
      </c>
      <c r="G3882" s="38" t="s">
        <v>688</v>
      </c>
      <c r="H3882" s="170" t="s">
        <v>24915</v>
      </c>
      <c r="I3882" s="7"/>
      <c r="J3882" s="7">
        <v>0</v>
      </c>
      <c r="K3882" s="7">
        <v>101</v>
      </c>
      <c r="L3882" s="7">
        <v>934</v>
      </c>
      <c r="M3882" s="7">
        <v>209</v>
      </c>
      <c r="N3882" s="7">
        <v>4</v>
      </c>
      <c r="O3882" s="7">
        <v>759</v>
      </c>
      <c r="P3882" s="7">
        <v>55</v>
      </c>
      <c r="Q3882" s="7">
        <v>0</v>
      </c>
      <c r="R3882" s="7">
        <v>445</v>
      </c>
      <c r="S3882" s="7">
        <v>2406</v>
      </c>
      <c r="T3882" s="7">
        <f t="shared" si="684"/>
        <v>1906</v>
      </c>
      <c r="U3882" s="2">
        <v>3145</v>
      </c>
      <c r="V3882" s="7">
        <f t="shared" si="679"/>
        <v>1.3071487946799667</v>
      </c>
      <c r="W3882" s="7">
        <f t="shared" si="680"/>
        <v>3.3672376873661669</v>
      </c>
      <c r="X3882" s="7">
        <f t="shared" si="682"/>
        <v>31.138613861386137</v>
      </c>
      <c r="Y3882" s="7">
        <f t="shared" si="683"/>
        <v>23.821782178217823</v>
      </c>
      <c r="Z3882" s="7">
        <f t="shared" si="681"/>
        <v>213</v>
      </c>
      <c r="AB3882" s="2"/>
      <c r="AC3882" s="2">
        <f t="shared" si="685"/>
        <v>31.546134663341647</v>
      </c>
      <c r="AD3882">
        <f t="shared" si="686"/>
        <v>8.8528678304239392</v>
      </c>
      <c r="AE3882">
        <f t="shared" si="687"/>
        <v>38.819617622610139</v>
      </c>
      <c r="AF3882">
        <f t="shared" si="688"/>
        <v>101</v>
      </c>
    </row>
    <row r="3883" spans="1:32" x14ac:dyDescent="0.25">
      <c r="A3883" s="36" t="s">
        <v>14</v>
      </c>
      <c r="B3883" s="2" t="s">
        <v>6987</v>
      </c>
      <c r="C3883" s="1"/>
      <c r="D3883" s="2">
        <v>41</v>
      </c>
      <c r="E3883" s="2">
        <v>3882</v>
      </c>
      <c r="F3883" s="5" t="s">
        <v>2075</v>
      </c>
      <c r="G3883" s="38" t="s">
        <v>2075</v>
      </c>
      <c r="H3883" s="170" t="s">
        <v>24914</v>
      </c>
      <c r="I3883" s="7"/>
      <c r="J3883" s="7">
        <v>0</v>
      </c>
      <c r="K3883" s="7">
        <v>362</v>
      </c>
      <c r="L3883" s="7">
        <v>1442</v>
      </c>
      <c r="M3883" s="7">
        <v>592</v>
      </c>
      <c r="N3883" s="7">
        <v>607</v>
      </c>
      <c r="O3883" s="7">
        <v>66</v>
      </c>
      <c r="P3883" s="7">
        <v>35</v>
      </c>
      <c r="Q3883" s="7">
        <v>0</v>
      </c>
      <c r="R3883" s="7">
        <v>90</v>
      </c>
      <c r="S3883" s="7">
        <v>2832</v>
      </c>
      <c r="T3883" s="7">
        <f t="shared" si="684"/>
        <v>2707</v>
      </c>
      <c r="U3883" s="2">
        <v>16020</v>
      </c>
      <c r="V3883" s="7">
        <f t="shared" si="679"/>
        <v>5.656779661016949</v>
      </c>
      <c r="W3883" s="7">
        <f t="shared" si="680"/>
        <v>11.109570041608876</v>
      </c>
      <c r="X3883" s="7">
        <f t="shared" si="682"/>
        <v>44.254143646408842</v>
      </c>
      <c r="Y3883" s="7">
        <f t="shared" si="683"/>
        <v>7.8232044198895023</v>
      </c>
      <c r="Z3883" s="7">
        <f t="shared" si="681"/>
        <v>1199</v>
      </c>
      <c r="AB3883" s="2"/>
      <c r="AC3883" s="2">
        <f t="shared" si="685"/>
        <v>2.3305084745762712</v>
      </c>
      <c r="AD3883">
        <f t="shared" si="686"/>
        <v>42.337570621468927</v>
      </c>
      <c r="AE3883">
        <f t="shared" si="687"/>
        <v>50.918079096045197</v>
      </c>
      <c r="AF3883">
        <f t="shared" si="688"/>
        <v>362</v>
      </c>
    </row>
    <row r="3884" spans="1:32" x14ac:dyDescent="0.25">
      <c r="A3884" s="36" t="s">
        <v>14</v>
      </c>
      <c r="B3884" s="2" t="s">
        <v>6987</v>
      </c>
      <c r="C3884" s="1"/>
      <c r="D3884" s="2">
        <v>42</v>
      </c>
      <c r="E3884" s="2">
        <v>3883</v>
      </c>
      <c r="F3884" s="5" t="s">
        <v>2194</v>
      </c>
      <c r="G3884" s="38" t="s">
        <v>7333</v>
      </c>
      <c r="H3884" s="170" t="s">
        <v>24913</v>
      </c>
      <c r="I3884" s="7"/>
      <c r="J3884" s="7">
        <v>1</v>
      </c>
      <c r="K3884" s="7">
        <v>57</v>
      </c>
      <c r="L3884" s="7">
        <v>833</v>
      </c>
      <c r="M3884" s="7">
        <v>191</v>
      </c>
      <c r="N3884" s="7">
        <v>196</v>
      </c>
      <c r="O3884" s="7">
        <v>12</v>
      </c>
      <c r="P3884" s="7">
        <v>0</v>
      </c>
      <c r="Q3884" s="7">
        <v>0</v>
      </c>
      <c r="R3884" s="7">
        <v>75</v>
      </c>
      <c r="S3884" s="7">
        <v>1307</v>
      </c>
      <c r="T3884" s="7">
        <f t="shared" si="684"/>
        <v>1232</v>
      </c>
      <c r="U3884" s="2">
        <v>4395</v>
      </c>
      <c r="V3884" s="7">
        <f t="shared" si="679"/>
        <v>3.3626625860749808</v>
      </c>
      <c r="W3884" s="7">
        <f t="shared" si="680"/>
        <v>5.2761104441776707</v>
      </c>
      <c r="X3884" s="7">
        <f t="shared" si="682"/>
        <v>75.775862068965523</v>
      </c>
      <c r="Y3884" s="7">
        <f t="shared" si="683"/>
        <v>22.53448275862069</v>
      </c>
      <c r="Z3884" s="7">
        <f t="shared" si="681"/>
        <v>387</v>
      </c>
      <c r="AB3884" s="2"/>
      <c r="AC3884" s="2">
        <f t="shared" si="685"/>
        <v>0.91813312930374913</v>
      </c>
      <c r="AD3884">
        <f t="shared" si="686"/>
        <v>29.609793420045904</v>
      </c>
      <c r="AE3884">
        <f t="shared" si="687"/>
        <v>63.733741392501905</v>
      </c>
      <c r="AF3884">
        <f t="shared" si="688"/>
        <v>58</v>
      </c>
    </row>
    <row r="3885" spans="1:32" s="8" customFormat="1" x14ac:dyDescent="0.25">
      <c r="A3885" s="36" t="s">
        <v>14</v>
      </c>
      <c r="B3885" s="7" t="s">
        <v>6987</v>
      </c>
      <c r="C3885" s="15"/>
      <c r="D3885" s="7">
        <v>43</v>
      </c>
      <c r="E3885" s="2">
        <v>3884</v>
      </c>
      <c r="F3885" s="7" t="s">
        <v>2215</v>
      </c>
      <c r="G3885" s="17" t="s">
        <v>7334</v>
      </c>
      <c r="I3885" s="7"/>
      <c r="J3885" s="7">
        <v>1</v>
      </c>
      <c r="K3885" s="7">
        <v>814</v>
      </c>
      <c r="L3885" s="7">
        <v>500</v>
      </c>
      <c r="M3885" s="7">
        <v>120</v>
      </c>
      <c r="N3885" s="7">
        <v>200</v>
      </c>
      <c r="O3885" s="7">
        <v>429</v>
      </c>
      <c r="P3885" s="7">
        <v>1062</v>
      </c>
      <c r="Q3885" s="7">
        <v>0</v>
      </c>
      <c r="R3885" s="7">
        <v>150</v>
      </c>
      <c r="S3885" s="7">
        <v>2461</v>
      </c>
      <c r="T3885" s="7">
        <f t="shared" si="684"/>
        <v>1249</v>
      </c>
      <c r="U3885" s="7">
        <v>24002</v>
      </c>
      <c r="V3885" s="7">
        <f t="shared" si="679"/>
        <v>9.7529459569280785</v>
      </c>
      <c r="W3885" s="7">
        <f t="shared" si="680"/>
        <v>48.003999999999998</v>
      </c>
      <c r="X3885" s="7">
        <f t="shared" si="682"/>
        <v>29.450306748466257</v>
      </c>
      <c r="Y3885" s="7">
        <f t="shared" si="683"/>
        <v>3.0196319018404907</v>
      </c>
      <c r="Z3885" s="7">
        <f t="shared" si="681"/>
        <v>320</v>
      </c>
      <c r="AB3885" s="7"/>
      <c r="AC3885" s="2">
        <f t="shared" si="685"/>
        <v>17.431938236489234</v>
      </c>
      <c r="AD3885">
        <f t="shared" si="686"/>
        <v>13.00284437220642</v>
      </c>
      <c r="AE3885">
        <f t="shared" si="687"/>
        <v>20.316944331572532</v>
      </c>
      <c r="AF3885">
        <f t="shared" si="688"/>
        <v>815</v>
      </c>
    </row>
    <row r="3886" spans="1:32" s="8" customFormat="1" x14ac:dyDescent="0.25">
      <c r="A3886" s="36" t="s">
        <v>15708</v>
      </c>
      <c r="B3886" s="7" t="s">
        <v>6999</v>
      </c>
      <c r="C3886" s="42"/>
      <c r="D3886" s="16">
        <v>30</v>
      </c>
      <c r="E3886" s="2">
        <v>3885</v>
      </c>
      <c r="F3886" s="16" t="s">
        <v>7997</v>
      </c>
      <c r="G3886" s="17" t="s">
        <v>8036</v>
      </c>
      <c r="H3886" s="7"/>
      <c r="I3886" s="7" t="s">
        <v>25921</v>
      </c>
      <c r="J3886" s="7">
        <v>1</v>
      </c>
      <c r="K3886" s="7">
        <v>0</v>
      </c>
      <c r="L3886" s="7">
        <v>61</v>
      </c>
      <c r="M3886" s="7">
        <v>110</v>
      </c>
      <c r="N3886" s="7">
        <v>19</v>
      </c>
      <c r="O3886" s="7">
        <v>417</v>
      </c>
      <c r="P3886" s="7">
        <v>0</v>
      </c>
      <c r="Q3886" s="7">
        <v>0</v>
      </c>
      <c r="R3886" s="7">
        <v>6</v>
      </c>
      <c r="S3886" s="7">
        <v>613</v>
      </c>
      <c r="T3886" s="7">
        <f t="shared" si="684"/>
        <v>607</v>
      </c>
      <c r="U3886" s="7">
        <v>1584</v>
      </c>
      <c r="V3886" s="7">
        <f t="shared" si="679"/>
        <v>2.5840130505709626</v>
      </c>
      <c r="W3886" s="7">
        <f t="shared" si="680"/>
        <v>25.967213114754099</v>
      </c>
      <c r="X3886" s="7">
        <f t="shared" si="682"/>
        <v>1584</v>
      </c>
      <c r="Y3886" s="7">
        <f t="shared" si="683"/>
        <v>613</v>
      </c>
      <c r="Z3886" s="7">
        <f t="shared" si="681"/>
        <v>129</v>
      </c>
      <c r="AB3886" s="7"/>
      <c r="AC3886" s="2">
        <f t="shared" si="685"/>
        <v>68.026101141924954</v>
      </c>
      <c r="AD3886">
        <f t="shared" si="686"/>
        <v>21.044045676998369</v>
      </c>
      <c r="AE3886">
        <f t="shared" si="687"/>
        <v>9.9510603588907003</v>
      </c>
      <c r="AF3886">
        <f t="shared" si="688"/>
        <v>1</v>
      </c>
    </row>
    <row r="3887" spans="1:32" s="8" customFormat="1" x14ac:dyDescent="0.25">
      <c r="A3887" s="36" t="s">
        <v>14</v>
      </c>
      <c r="B3887" s="7" t="s">
        <v>6987</v>
      </c>
      <c r="C3887" s="15"/>
      <c r="D3887" s="7"/>
      <c r="E3887" s="2">
        <v>3886</v>
      </c>
      <c r="F3887" s="7" t="s">
        <v>25922</v>
      </c>
      <c r="G3887" s="17" t="s">
        <v>25922</v>
      </c>
      <c r="H3887" s="172" t="s">
        <v>24912</v>
      </c>
      <c r="I3887" s="7"/>
      <c r="J3887" s="7">
        <f>J3885+J3886</f>
        <v>2</v>
      </c>
      <c r="K3887" s="7">
        <f t="shared" ref="K3887:U3887" si="691">K3885+K3886</f>
        <v>814</v>
      </c>
      <c r="L3887" s="7">
        <f t="shared" si="691"/>
        <v>561</v>
      </c>
      <c r="M3887" s="7">
        <f t="shared" si="691"/>
        <v>230</v>
      </c>
      <c r="N3887" s="7">
        <f t="shared" si="691"/>
        <v>219</v>
      </c>
      <c r="O3887" s="7">
        <f t="shared" si="691"/>
        <v>846</v>
      </c>
      <c r="P3887" s="7">
        <f t="shared" si="691"/>
        <v>1062</v>
      </c>
      <c r="Q3887" s="7">
        <f t="shared" si="691"/>
        <v>0</v>
      </c>
      <c r="R3887" s="7">
        <f t="shared" si="691"/>
        <v>156</v>
      </c>
      <c r="S3887" s="7">
        <f t="shared" si="691"/>
        <v>3074</v>
      </c>
      <c r="T3887" s="7">
        <f t="shared" si="684"/>
        <v>1856</v>
      </c>
      <c r="U3887" s="7">
        <f t="shared" si="691"/>
        <v>25586</v>
      </c>
      <c r="V3887" s="7">
        <f t="shared" si="679"/>
        <v>8.3233571893298635</v>
      </c>
      <c r="W3887" s="7">
        <f t="shared" si="680"/>
        <v>45.607843137254903</v>
      </c>
      <c r="X3887" s="7">
        <f t="shared" si="682"/>
        <v>31.355392156862745</v>
      </c>
      <c r="Y3887" s="7">
        <f t="shared" si="683"/>
        <v>3.767156862745098</v>
      </c>
      <c r="Z3887" s="7">
        <f t="shared" si="681"/>
        <v>449</v>
      </c>
      <c r="AB3887" s="7"/>
      <c r="AC3887" s="2">
        <f t="shared" si="685"/>
        <v>27.521145087833442</v>
      </c>
      <c r="AD3887">
        <f t="shared" si="686"/>
        <v>14.606376057254392</v>
      </c>
      <c r="AE3887">
        <f t="shared" si="687"/>
        <v>18.249837345478205</v>
      </c>
      <c r="AF3887">
        <f t="shared" si="688"/>
        <v>816</v>
      </c>
    </row>
    <row r="3888" spans="1:32" x14ac:dyDescent="0.25">
      <c r="A3888" s="36" t="s">
        <v>14</v>
      </c>
      <c r="B3888" s="2" t="s">
        <v>6987</v>
      </c>
      <c r="C3888" s="1"/>
      <c r="D3888" s="2">
        <v>44</v>
      </c>
      <c r="E3888" s="2">
        <v>3887</v>
      </c>
      <c r="F3888" s="5" t="s">
        <v>7335</v>
      </c>
      <c r="G3888" s="38" t="s">
        <v>7337</v>
      </c>
      <c r="H3888" s="170" t="s">
        <v>24911</v>
      </c>
      <c r="I3888" s="7"/>
      <c r="J3888" s="7">
        <v>2</v>
      </c>
      <c r="K3888" s="7">
        <v>237</v>
      </c>
      <c r="L3888" s="7">
        <v>791</v>
      </c>
      <c r="M3888" s="7">
        <v>255</v>
      </c>
      <c r="N3888" s="7">
        <v>193</v>
      </c>
      <c r="O3888" s="7">
        <v>1808</v>
      </c>
      <c r="P3888" s="7">
        <v>241</v>
      </c>
      <c r="Q3888" s="7">
        <v>0</v>
      </c>
      <c r="R3888" s="7">
        <v>110</v>
      </c>
      <c r="S3888" s="7">
        <v>3398</v>
      </c>
      <c r="T3888" s="7">
        <f t="shared" si="684"/>
        <v>3047</v>
      </c>
      <c r="U3888" s="5">
        <v>9686</v>
      </c>
      <c r="V3888" s="7">
        <f t="shared" si="679"/>
        <v>2.8505002942907591</v>
      </c>
      <c r="W3888" s="7">
        <f t="shared" si="680"/>
        <v>12.245259165613147</v>
      </c>
      <c r="X3888" s="7">
        <f t="shared" si="682"/>
        <v>40.527196652719667</v>
      </c>
      <c r="Y3888" s="7">
        <f t="shared" si="683"/>
        <v>14.217573221757322</v>
      </c>
      <c r="Z3888" s="7">
        <f t="shared" si="681"/>
        <v>448</v>
      </c>
      <c r="AB3888" s="2"/>
      <c r="AC3888" s="2">
        <f t="shared" si="685"/>
        <v>53.207769276044736</v>
      </c>
      <c r="AD3888">
        <f t="shared" si="686"/>
        <v>13.184226015303119</v>
      </c>
      <c r="AE3888">
        <f t="shared" si="687"/>
        <v>23.278399058269571</v>
      </c>
      <c r="AF3888">
        <f t="shared" si="688"/>
        <v>239</v>
      </c>
    </row>
    <row r="3889" spans="1:32" x14ac:dyDescent="0.25">
      <c r="A3889" s="36" t="s">
        <v>14</v>
      </c>
      <c r="B3889" s="2" t="s">
        <v>6987</v>
      </c>
      <c r="C3889" s="1"/>
      <c r="D3889" s="2">
        <v>45</v>
      </c>
      <c r="E3889" s="2">
        <v>3888</v>
      </c>
      <c r="F3889" s="5" t="s">
        <v>7336</v>
      </c>
      <c r="G3889" s="38" t="s">
        <v>7338</v>
      </c>
      <c r="H3889" s="170" t="s">
        <v>24910</v>
      </c>
      <c r="I3889" s="7"/>
      <c r="J3889" s="7">
        <v>1</v>
      </c>
      <c r="K3889" s="7">
        <v>118</v>
      </c>
      <c r="L3889" s="7">
        <v>1259</v>
      </c>
      <c r="M3889" s="7">
        <v>357</v>
      </c>
      <c r="N3889" s="7">
        <v>500</v>
      </c>
      <c r="O3889" s="7">
        <v>194</v>
      </c>
      <c r="P3889" s="7">
        <v>19</v>
      </c>
      <c r="Q3889" s="7">
        <v>0</v>
      </c>
      <c r="R3889" s="7">
        <v>174</v>
      </c>
      <c r="S3889" s="7">
        <v>2503</v>
      </c>
      <c r="T3889" s="7">
        <f t="shared" si="684"/>
        <v>2310</v>
      </c>
      <c r="U3889" s="5">
        <v>5158</v>
      </c>
      <c r="V3889" s="7">
        <f t="shared" si="679"/>
        <v>2.0607271274470635</v>
      </c>
      <c r="W3889" s="7">
        <f t="shared" si="680"/>
        <v>4.0969023034154093</v>
      </c>
      <c r="X3889" s="7">
        <f t="shared" si="682"/>
        <v>43.344537815126053</v>
      </c>
      <c r="Y3889" s="7">
        <f t="shared" si="683"/>
        <v>21.033613445378151</v>
      </c>
      <c r="Z3889" s="7">
        <f t="shared" si="681"/>
        <v>857</v>
      </c>
      <c r="AB3889" s="2"/>
      <c r="AC3889" s="2">
        <f t="shared" si="685"/>
        <v>7.7506991610067928</v>
      </c>
      <c r="AD3889">
        <f t="shared" si="686"/>
        <v>34.238913304035158</v>
      </c>
      <c r="AE3889">
        <f t="shared" si="687"/>
        <v>50.299640431482217</v>
      </c>
      <c r="AF3889">
        <f t="shared" si="688"/>
        <v>119</v>
      </c>
    </row>
    <row r="3890" spans="1:32" x14ac:dyDescent="0.25">
      <c r="A3890" s="36" t="s">
        <v>14</v>
      </c>
      <c r="B3890" s="2" t="s">
        <v>6987</v>
      </c>
      <c r="C3890" s="1"/>
      <c r="D3890" s="2">
        <v>46</v>
      </c>
      <c r="E3890" s="2">
        <v>3889</v>
      </c>
      <c r="F3890" s="5" t="s">
        <v>7357</v>
      </c>
      <c r="G3890" s="38" t="s">
        <v>1293</v>
      </c>
      <c r="H3890" s="170" t="s">
        <v>24909</v>
      </c>
      <c r="I3890" s="7"/>
      <c r="J3890" s="7">
        <v>2</v>
      </c>
      <c r="K3890" s="7">
        <v>65</v>
      </c>
      <c r="L3890" s="7">
        <v>959</v>
      </c>
      <c r="M3890" s="7">
        <v>326</v>
      </c>
      <c r="N3890" s="7">
        <v>558</v>
      </c>
      <c r="O3890" s="7">
        <v>0</v>
      </c>
      <c r="P3890" s="7">
        <v>25</v>
      </c>
      <c r="Q3890" s="7">
        <v>0</v>
      </c>
      <c r="R3890" s="7">
        <v>154</v>
      </c>
      <c r="S3890" s="7">
        <v>2022</v>
      </c>
      <c r="T3890" s="7">
        <f t="shared" si="684"/>
        <v>1843</v>
      </c>
      <c r="U3890" s="2">
        <v>5760</v>
      </c>
      <c r="V3890" s="7">
        <f t="shared" si="679"/>
        <v>2.8486646884272999</v>
      </c>
      <c r="W3890" s="7">
        <f t="shared" si="680"/>
        <v>6.0062565172054221</v>
      </c>
      <c r="X3890" s="7">
        <f t="shared" si="682"/>
        <v>85.97014925373135</v>
      </c>
      <c r="Y3890" s="7">
        <f t="shared" si="683"/>
        <v>30.17910447761194</v>
      </c>
      <c r="Z3890" s="7">
        <f t="shared" si="681"/>
        <v>884</v>
      </c>
      <c r="AB3890" s="2"/>
      <c r="AC3890" s="2">
        <f t="shared" si="685"/>
        <v>0</v>
      </c>
      <c r="AD3890">
        <f t="shared" si="686"/>
        <v>43.719090009891197</v>
      </c>
      <c r="AE3890">
        <f t="shared" si="687"/>
        <v>47.428288822947579</v>
      </c>
      <c r="AF3890">
        <f t="shared" si="688"/>
        <v>67</v>
      </c>
    </row>
    <row r="3891" spans="1:32" x14ac:dyDescent="0.25">
      <c r="A3891" s="36" t="s">
        <v>14</v>
      </c>
      <c r="B3891" s="2" t="s">
        <v>6987</v>
      </c>
      <c r="C3891" s="1"/>
      <c r="D3891" s="2">
        <v>48</v>
      </c>
      <c r="E3891" s="2">
        <v>3890</v>
      </c>
      <c r="F3891" s="5" t="s">
        <v>2216</v>
      </c>
      <c r="G3891" s="38" t="s">
        <v>2216</v>
      </c>
      <c r="H3891" s="170" t="s">
        <v>24908</v>
      </c>
      <c r="I3891" s="7"/>
      <c r="J3891" s="7">
        <v>3</v>
      </c>
      <c r="K3891" s="7">
        <v>448</v>
      </c>
      <c r="L3891" s="7">
        <v>1066</v>
      </c>
      <c r="M3891" s="7">
        <v>394</v>
      </c>
      <c r="N3891" s="7">
        <v>146</v>
      </c>
      <c r="O3891" s="7">
        <v>400</v>
      </c>
      <c r="P3891" s="7">
        <v>780</v>
      </c>
      <c r="Q3891" s="7">
        <v>0</v>
      </c>
      <c r="R3891" s="7">
        <v>222</v>
      </c>
      <c r="S3891" s="7">
        <v>3008</v>
      </c>
      <c r="T3891" s="7">
        <f t="shared" si="684"/>
        <v>2006</v>
      </c>
      <c r="U3891" s="2">
        <v>22413</v>
      </c>
      <c r="V3891" s="7">
        <f t="shared" si="679"/>
        <v>7.4511303191489358</v>
      </c>
      <c r="W3891" s="7">
        <f t="shared" si="680"/>
        <v>21.025328330206378</v>
      </c>
      <c r="X3891" s="7">
        <f t="shared" si="682"/>
        <v>49.696230598669622</v>
      </c>
      <c r="Y3891" s="7">
        <f t="shared" si="683"/>
        <v>6.6696230598669626</v>
      </c>
      <c r="Z3891" s="7">
        <f t="shared" si="681"/>
        <v>540</v>
      </c>
      <c r="AB3891" s="2"/>
      <c r="AC3891" s="2">
        <f t="shared" si="685"/>
        <v>13.297872340425531</v>
      </c>
      <c r="AD3891">
        <f t="shared" si="686"/>
        <v>17.952127659574469</v>
      </c>
      <c r="AE3891">
        <f t="shared" si="687"/>
        <v>35.438829787234042</v>
      </c>
      <c r="AF3891">
        <f t="shared" si="688"/>
        <v>451</v>
      </c>
    </row>
    <row r="3892" spans="1:32" s="8" customFormat="1" x14ac:dyDescent="0.25">
      <c r="A3892" s="36" t="s">
        <v>14</v>
      </c>
      <c r="B3892" s="7" t="s">
        <v>6987</v>
      </c>
      <c r="C3892" s="15"/>
      <c r="D3892" s="7">
        <v>49</v>
      </c>
      <c r="E3892" s="2">
        <v>3891</v>
      </c>
      <c r="F3892" s="16" t="s">
        <v>7359</v>
      </c>
      <c r="G3892" s="38" t="s">
        <v>2217</v>
      </c>
      <c r="I3892" s="7"/>
      <c r="J3892" s="7">
        <v>0</v>
      </c>
      <c r="K3892" s="7">
        <v>88</v>
      </c>
      <c r="L3892" s="7">
        <v>545</v>
      </c>
      <c r="M3892" s="7">
        <v>142</v>
      </c>
      <c r="N3892" s="7">
        <v>299</v>
      </c>
      <c r="O3892" s="7">
        <v>0</v>
      </c>
      <c r="P3892" s="7">
        <v>50</v>
      </c>
      <c r="Q3892" s="7">
        <v>0</v>
      </c>
      <c r="R3892" s="7">
        <v>82</v>
      </c>
      <c r="S3892" s="7">
        <v>1118</v>
      </c>
      <c r="T3892" s="7">
        <f t="shared" si="684"/>
        <v>986</v>
      </c>
      <c r="U3892" s="7">
        <v>3449</v>
      </c>
      <c r="V3892" s="7">
        <f t="shared" si="679"/>
        <v>3.0849731663685152</v>
      </c>
      <c r="W3892" s="7">
        <f t="shared" si="680"/>
        <v>6.3284403669724769</v>
      </c>
      <c r="X3892" s="7">
        <f t="shared" si="682"/>
        <v>39.19318181818182</v>
      </c>
      <c r="Y3892" s="7">
        <f t="shared" si="683"/>
        <v>12.704545454545455</v>
      </c>
      <c r="Z3892" s="7">
        <f t="shared" si="681"/>
        <v>441</v>
      </c>
      <c r="AB3892" s="7"/>
      <c r="AC3892" s="2">
        <f t="shared" si="685"/>
        <v>0</v>
      </c>
      <c r="AD3892">
        <f t="shared" si="686"/>
        <v>39.445438282647579</v>
      </c>
      <c r="AE3892">
        <f t="shared" si="687"/>
        <v>48.74776386404293</v>
      </c>
      <c r="AF3892">
        <f t="shared" si="688"/>
        <v>88</v>
      </c>
    </row>
    <row r="3893" spans="1:32" s="8" customFormat="1" x14ac:dyDescent="0.25">
      <c r="A3893" s="36" t="s">
        <v>14</v>
      </c>
      <c r="B3893" s="7" t="s">
        <v>6987</v>
      </c>
      <c r="C3893" s="15"/>
      <c r="D3893" s="7">
        <v>24</v>
      </c>
      <c r="E3893" s="2">
        <v>3892</v>
      </c>
      <c r="F3893" s="7" t="s">
        <v>7322</v>
      </c>
      <c r="G3893" s="17" t="s">
        <v>7374</v>
      </c>
      <c r="H3893" s="7"/>
      <c r="I3893" s="7" t="s">
        <v>25873</v>
      </c>
      <c r="J3893" s="7">
        <v>1</v>
      </c>
      <c r="K3893" s="7">
        <v>0</v>
      </c>
      <c r="L3893" s="7">
        <v>375</v>
      </c>
      <c r="M3893" s="7">
        <v>115</v>
      </c>
      <c r="N3893" s="7">
        <v>26</v>
      </c>
      <c r="O3893" s="7">
        <v>647</v>
      </c>
      <c r="P3893" s="7">
        <v>0</v>
      </c>
      <c r="Q3893" s="7">
        <v>0</v>
      </c>
      <c r="R3893" s="7">
        <v>22</v>
      </c>
      <c r="S3893" s="7">
        <v>1185</v>
      </c>
      <c r="T3893" s="7">
        <f t="shared" si="684"/>
        <v>1163</v>
      </c>
      <c r="U3893" s="7">
        <v>4307</v>
      </c>
      <c r="V3893" s="7">
        <f t="shared" si="679"/>
        <v>3.6345991561181434</v>
      </c>
      <c r="W3893" s="7">
        <f t="shared" si="680"/>
        <v>11.485333333333333</v>
      </c>
      <c r="X3893" s="7">
        <f t="shared" si="682"/>
        <v>4307</v>
      </c>
      <c r="Y3893" s="7">
        <f t="shared" si="683"/>
        <v>1185</v>
      </c>
      <c r="Z3893" s="7">
        <f t="shared" si="681"/>
        <v>141</v>
      </c>
      <c r="AB3893" s="7"/>
      <c r="AC3893" s="2">
        <f t="shared" si="685"/>
        <v>54.599156118143455</v>
      </c>
      <c r="AD3893">
        <f t="shared" si="686"/>
        <v>11.898734177215189</v>
      </c>
      <c r="AE3893">
        <f t="shared" si="687"/>
        <v>31.645569620253166</v>
      </c>
      <c r="AF3893">
        <f t="shared" si="688"/>
        <v>1</v>
      </c>
    </row>
    <row r="3894" spans="1:32" s="8" customFormat="1" x14ac:dyDescent="0.25">
      <c r="A3894" s="36" t="s">
        <v>14</v>
      </c>
      <c r="B3894" s="7" t="s">
        <v>6987</v>
      </c>
      <c r="C3894" s="15"/>
      <c r="D3894" s="7">
        <v>54</v>
      </c>
      <c r="E3894" s="2">
        <v>3893</v>
      </c>
      <c r="F3894" s="16" t="s">
        <v>7342</v>
      </c>
      <c r="G3894" s="17" t="s">
        <v>7392</v>
      </c>
      <c r="H3894" s="7"/>
      <c r="I3894" s="7" t="s">
        <v>25873</v>
      </c>
      <c r="J3894" s="7">
        <v>2</v>
      </c>
      <c r="K3894" s="7">
        <v>92</v>
      </c>
      <c r="L3894" s="7">
        <v>646</v>
      </c>
      <c r="M3894" s="7">
        <v>96</v>
      </c>
      <c r="N3894" s="7">
        <v>90</v>
      </c>
      <c r="O3894" s="7">
        <v>174</v>
      </c>
      <c r="P3894" s="7">
        <v>87</v>
      </c>
      <c r="Q3894" s="7">
        <v>0</v>
      </c>
      <c r="R3894" s="7">
        <v>73</v>
      </c>
      <c r="S3894" s="7">
        <v>1166</v>
      </c>
      <c r="T3894" s="7">
        <f t="shared" si="684"/>
        <v>1006</v>
      </c>
      <c r="U3894" s="7">
        <v>3058</v>
      </c>
      <c r="V3894" s="7">
        <f t="shared" si="679"/>
        <v>2.6226415094339623</v>
      </c>
      <c r="W3894" s="7">
        <f t="shared" si="680"/>
        <v>4.7337461300309593</v>
      </c>
      <c r="X3894" s="7">
        <f t="shared" si="682"/>
        <v>32.531914893617021</v>
      </c>
      <c r="Y3894" s="7">
        <f t="shared" si="683"/>
        <v>12.404255319148936</v>
      </c>
      <c r="Z3894" s="7">
        <f t="shared" si="681"/>
        <v>186</v>
      </c>
      <c r="AB3894" s="7"/>
      <c r="AC3894" s="2">
        <f t="shared" si="685"/>
        <v>14.922813036020582</v>
      </c>
      <c r="AD3894">
        <f t="shared" si="686"/>
        <v>15.951972555746142</v>
      </c>
      <c r="AE3894">
        <f t="shared" si="687"/>
        <v>55.403087478559179</v>
      </c>
      <c r="AF3894">
        <f t="shared" si="688"/>
        <v>94</v>
      </c>
    </row>
    <row r="3895" spans="1:32" s="8" customFormat="1" x14ac:dyDescent="0.25">
      <c r="A3895" s="36" t="s">
        <v>14</v>
      </c>
      <c r="B3895" s="7" t="s">
        <v>6987</v>
      </c>
      <c r="C3895" s="15"/>
      <c r="D3895" s="7"/>
      <c r="E3895" s="2">
        <v>3894</v>
      </c>
      <c r="F3895" s="7" t="s">
        <v>26861</v>
      </c>
      <c r="G3895" s="17" t="s">
        <v>26861</v>
      </c>
      <c r="H3895" s="172" t="s">
        <v>24907</v>
      </c>
      <c r="I3895" s="7"/>
      <c r="J3895" s="7">
        <f>J3892+J3893+J3894</f>
        <v>3</v>
      </c>
      <c r="K3895" s="7">
        <f t="shared" ref="K3895:U3895" si="692">K3892+K3893+K3894</f>
        <v>180</v>
      </c>
      <c r="L3895" s="7">
        <f t="shared" si="692"/>
        <v>1566</v>
      </c>
      <c r="M3895" s="7">
        <f t="shared" si="692"/>
        <v>353</v>
      </c>
      <c r="N3895" s="7">
        <f t="shared" si="692"/>
        <v>415</v>
      </c>
      <c r="O3895" s="7">
        <f t="shared" si="692"/>
        <v>821</v>
      </c>
      <c r="P3895" s="7">
        <f t="shared" si="692"/>
        <v>137</v>
      </c>
      <c r="Q3895" s="7">
        <f t="shared" si="692"/>
        <v>0</v>
      </c>
      <c r="R3895" s="7">
        <f t="shared" si="692"/>
        <v>177</v>
      </c>
      <c r="S3895" s="7">
        <f t="shared" si="692"/>
        <v>3469</v>
      </c>
      <c r="T3895" s="7">
        <f t="shared" si="684"/>
        <v>3155</v>
      </c>
      <c r="U3895" s="7">
        <f t="shared" si="692"/>
        <v>10814</v>
      </c>
      <c r="V3895" s="7">
        <f t="shared" si="679"/>
        <v>3.1173248774863072</v>
      </c>
      <c r="W3895" s="7">
        <f t="shared" si="680"/>
        <v>6.9054916985951467</v>
      </c>
      <c r="X3895" s="7">
        <f t="shared" si="682"/>
        <v>59.092896174863391</v>
      </c>
      <c r="Y3895" s="7">
        <f t="shared" si="683"/>
        <v>18.956284153005466</v>
      </c>
      <c r="Z3895" s="7">
        <f t="shared" si="681"/>
        <v>768</v>
      </c>
      <c r="AB3895" s="7"/>
      <c r="AC3895" s="2">
        <f t="shared" si="685"/>
        <v>23.666762755837418</v>
      </c>
      <c r="AD3895">
        <f t="shared" si="686"/>
        <v>22.138944940905159</v>
      </c>
      <c r="AE3895">
        <f t="shared" si="687"/>
        <v>45.14269241856443</v>
      </c>
      <c r="AF3895">
        <f t="shared" si="688"/>
        <v>183</v>
      </c>
    </row>
    <row r="3896" spans="1:32" x14ac:dyDescent="0.25">
      <c r="A3896" s="36" t="s">
        <v>14</v>
      </c>
      <c r="B3896" s="2" t="s">
        <v>6987</v>
      </c>
      <c r="C3896" s="1"/>
      <c r="D3896" s="2">
        <v>50</v>
      </c>
      <c r="E3896" s="2">
        <v>3895</v>
      </c>
      <c r="F3896" s="5" t="s">
        <v>2196</v>
      </c>
      <c r="G3896" s="38" t="s">
        <v>2196</v>
      </c>
      <c r="H3896" s="170" t="s">
        <v>24906</v>
      </c>
      <c r="I3896" s="7"/>
      <c r="J3896" s="7">
        <v>0</v>
      </c>
      <c r="K3896" s="7">
        <v>64</v>
      </c>
      <c r="L3896" s="7">
        <v>364</v>
      </c>
      <c r="M3896" s="7">
        <v>62</v>
      </c>
      <c r="N3896" s="7">
        <v>0</v>
      </c>
      <c r="O3896" s="7">
        <v>278</v>
      </c>
      <c r="P3896" s="7">
        <v>0</v>
      </c>
      <c r="Q3896" s="7">
        <v>0</v>
      </c>
      <c r="R3896" s="7">
        <v>60</v>
      </c>
      <c r="S3896" s="7">
        <v>764</v>
      </c>
      <c r="T3896" s="7">
        <f t="shared" si="684"/>
        <v>704</v>
      </c>
      <c r="U3896" s="2">
        <v>1037</v>
      </c>
      <c r="V3896" s="7">
        <f t="shared" si="679"/>
        <v>1.3573298429319371</v>
      </c>
      <c r="W3896" s="7">
        <f t="shared" si="680"/>
        <v>2.848901098901099</v>
      </c>
      <c r="X3896" s="7">
        <f t="shared" si="682"/>
        <v>16.203125</v>
      </c>
      <c r="Y3896" s="7">
        <f t="shared" si="683"/>
        <v>11.9375</v>
      </c>
      <c r="Z3896" s="7">
        <f t="shared" si="681"/>
        <v>62</v>
      </c>
      <c r="AB3896" s="2"/>
      <c r="AC3896" s="2">
        <f t="shared" si="685"/>
        <v>36.387434554973822</v>
      </c>
      <c r="AD3896">
        <f t="shared" si="686"/>
        <v>8.1151832460732987</v>
      </c>
      <c r="AE3896">
        <f t="shared" si="687"/>
        <v>47.643979057591622</v>
      </c>
      <c r="AF3896">
        <f t="shared" si="688"/>
        <v>64</v>
      </c>
    </row>
    <row r="3897" spans="1:32" x14ac:dyDescent="0.25">
      <c r="A3897" s="36" t="s">
        <v>14</v>
      </c>
      <c r="B3897" s="2" t="s">
        <v>6987</v>
      </c>
      <c r="C3897" s="1"/>
      <c r="D3897" s="2">
        <v>51</v>
      </c>
      <c r="E3897" s="2">
        <v>3896</v>
      </c>
      <c r="F3897" s="5" t="s">
        <v>2218</v>
      </c>
      <c r="G3897" s="38" t="s">
        <v>2218</v>
      </c>
      <c r="H3897" s="170" t="s">
        <v>24905</v>
      </c>
      <c r="I3897" s="7"/>
      <c r="J3897" s="7">
        <v>2</v>
      </c>
      <c r="K3897" s="7">
        <v>521</v>
      </c>
      <c r="L3897" s="7">
        <v>1322</v>
      </c>
      <c r="M3897" s="7">
        <v>557</v>
      </c>
      <c r="N3897" s="7">
        <v>98</v>
      </c>
      <c r="O3897" s="7">
        <v>1595</v>
      </c>
      <c r="P3897" s="7">
        <v>387</v>
      </c>
      <c r="Q3897" s="7">
        <v>0</v>
      </c>
      <c r="R3897" s="7">
        <v>240</v>
      </c>
      <c r="S3897" s="7">
        <v>4199</v>
      </c>
      <c r="T3897" s="7">
        <f t="shared" si="684"/>
        <v>3572</v>
      </c>
      <c r="U3897" s="2">
        <v>15600</v>
      </c>
      <c r="V3897" s="7">
        <f t="shared" si="679"/>
        <v>3.7151702786377707</v>
      </c>
      <c r="W3897" s="7">
        <f t="shared" si="680"/>
        <v>11.800302571860817</v>
      </c>
      <c r="X3897" s="7">
        <f t="shared" si="682"/>
        <v>29.827915869980881</v>
      </c>
      <c r="Y3897" s="7">
        <f t="shared" si="683"/>
        <v>8.0286806883365198</v>
      </c>
      <c r="Z3897" s="7">
        <f t="shared" si="681"/>
        <v>655</v>
      </c>
      <c r="AB3897" s="2"/>
      <c r="AC3897" s="2">
        <f t="shared" si="685"/>
        <v>37.985234579661828</v>
      </c>
      <c r="AD3897">
        <f t="shared" si="686"/>
        <v>15.598952131459869</v>
      </c>
      <c r="AE3897">
        <f t="shared" si="687"/>
        <v>31.483686592045721</v>
      </c>
      <c r="AF3897">
        <f t="shared" si="688"/>
        <v>523</v>
      </c>
    </row>
    <row r="3898" spans="1:32" x14ac:dyDescent="0.25">
      <c r="A3898" s="36" t="s">
        <v>14</v>
      </c>
      <c r="B3898" s="2" t="s">
        <v>6987</v>
      </c>
      <c r="C3898" s="1"/>
      <c r="D3898" s="2">
        <v>52</v>
      </c>
      <c r="E3898" s="2">
        <v>3897</v>
      </c>
      <c r="F3898" s="5" t="s">
        <v>7360</v>
      </c>
      <c r="G3898" s="38" t="s">
        <v>7361</v>
      </c>
      <c r="H3898" s="170" t="s">
        <v>24904</v>
      </c>
      <c r="I3898" s="7"/>
      <c r="J3898" s="7">
        <v>0</v>
      </c>
      <c r="K3898" s="7">
        <v>85</v>
      </c>
      <c r="L3898" s="7">
        <v>514</v>
      </c>
      <c r="M3898" s="7">
        <v>106</v>
      </c>
      <c r="N3898" s="7">
        <v>210</v>
      </c>
      <c r="O3898" s="7">
        <v>368</v>
      </c>
      <c r="P3898" s="7">
        <v>40</v>
      </c>
      <c r="Q3898" s="7">
        <v>0</v>
      </c>
      <c r="R3898" s="7">
        <v>27</v>
      </c>
      <c r="S3898" s="7">
        <v>1265</v>
      </c>
      <c r="T3898" s="7">
        <f t="shared" si="684"/>
        <v>1198</v>
      </c>
      <c r="U3898" s="5">
        <v>4559</v>
      </c>
      <c r="V3898" s="7">
        <f t="shared" si="679"/>
        <v>3.6039525691699605</v>
      </c>
      <c r="W3898" s="7">
        <f t="shared" si="680"/>
        <v>8.8696498054474713</v>
      </c>
      <c r="X3898" s="7">
        <f t="shared" si="682"/>
        <v>53.635294117647057</v>
      </c>
      <c r="Y3898" s="7">
        <f t="shared" si="683"/>
        <v>14.882352941176471</v>
      </c>
      <c r="Z3898" s="7">
        <f t="shared" si="681"/>
        <v>316</v>
      </c>
      <c r="AB3898" s="2"/>
      <c r="AC3898" s="2">
        <f t="shared" si="685"/>
        <v>29.09090909090909</v>
      </c>
      <c r="AD3898">
        <f t="shared" si="686"/>
        <v>24.980237154150199</v>
      </c>
      <c r="AE3898">
        <f t="shared" si="687"/>
        <v>40.632411067193672</v>
      </c>
      <c r="AF3898">
        <f t="shared" si="688"/>
        <v>85</v>
      </c>
    </row>
    <row r="3899" spans="1:32" x14ac:dyDescent="0.25">
      <c r="A3899" s="36" t="s">
        <v>14</v>
      </c>
      <c r="B3899" s="2" t="s">
        <v>6987</v>
      </c>
      <c r="C3899" s="1"/>
      <c r="D3899" s="2">
        <v>53</v>
      </c>
      <c r="E3899" s="2">
        <v>3898</v>
      </c>
      <c r="F3899" s="5" t="s">
        <v>25430</v>
      </c>
      <c r="G3899" s="38" t="s">
        <v>7362</v>
      </c>
      <c r="H3899" s="170" t="s">
        <v>24903</v>
      </c>
      <c r="I3899" s="7"/>
      <c r="J3899" s="7">
        <v>3</v>
      </c>
      <c r="K3899" s="7">
        <v>125</v>
      </c>
      <c r="L3899" s="7">
        <v>634</v>
      </c>
      <c r="M3899" s="7">
        <v>128</v>
      </c>
      <c r="N3899" s="7">
        <v>241</v>
      </c>
      <c r="O3899" s="7">
        <v>104</v>
      </c>
      <c r="P3899" s="7">
        <v>131</v>
      </c>
      <c r="Q3899" s="7">
        <v>0</v>
      </c>
      <c r="R3899" s="7">
        <v>47</v>
      </c>
      <c r="S3899" s="7">
        <v>1285</v>
      </c>
      <c r="T3899" s="7">
        <f t="shared" si="684"/>
        <v>1107</v>
      </c>
      <c r="U3899" s="5">
        <v>4601</v>
      </c>
      <c r="V3899" s="7">
        <f t="shared" si="679"/>
        <v>3.5805447470817122</v>
      </c>
      <c r="W3899" s="7">
        <f t="shared" si="680"/>
        <v>7.257097791798107</v>
      </c>
      <c r="X3899" s="7">
        <f t="shared" si="682"/>
        <v>35.9453125</v>
      </c>
      <c r="Y3899" s="7">
        <f t="shared" si="683"/>
        <v>10.0390625</v>
      </c>
      <c r="Z3899" s="7">
        <f t="shared" si="681"/>
        <v>369</v>
      </c>
      <c r="AB3899" s="2"/>
      <c r="AC3899" s="2">
        <f t="shared" si="685"/>
        <v>8.0933852140077818</v>
      </c>
      <c r="AD3899">
        <f t="shared" si="686"/>
        <v>28.715953307392994</v>
      </c>
      <c r="AE3899">
        <f t="shared" si="687"/>
        <v>49.338521400778212</v>
      </c>
      <c r="AF3899">
        <f t="shared" si="688"/>
        <v>128</v>
      </c>
    </row>
    <row r="3900" spans="1:32" x14ac:dyDescent="0.25">
      <c r="A3900" s="36" t="s">
        <v>14</v>
      </c>
      <c r="B3900" s="2" t="s">
        <v>6987</v>
      </c>
      <c r="C3900" s="1"/>
      <c r="D3900" s="2">
        <v>55</v>
      </c>
      <c r="E3900" s="2">
        <v>3899</v>
      </c>
      <c r="F3900" s="16" t="s">
        <v>7343</v>
      </c>
      <c r="G3900" s="38" t="s">
        <v>7343</v>
      </c>
      <c r="H3900" s="170" t="s">
        <v>24902</v>
      </c>
      <c r="I3900" s="7"/>
      <c r="J3900" s="7">
        <v>0</v>
      </c>
      <c r="K3900" s="7">
        <v>107</v>
      </c>
      <c r="L3900" s="7">
        <v>802</v>
      </c>
      <c r="M3900" s="7">
        <v>215</v>
      </c>
      <c r="N3900" s="7">
        <v>353</v>
      </c>
      <c r="O3900" s="7">
        <v>32</v>
      </c>
      <c r="P3900" s="7">
        <v>95</v>
      </c>
      <c r="Q3900" s="7">
        <v>0</v>
      </c>
      <c r="R3900" s="7">
        <v>32</v>
      </c>
      <c r="S3900" s="7">
        <v>1529</v>
      </c>
      <c r="T3900" s="7">
        <f t="shared" si="684"/>
        <v>1402</v>
      </c>
      <c r="U3900" s="2">
        <v>7422</v>
      </c>
      <c r="V3900" s="7">
        <f t="shared" si="679"/>
        <v>4.8541530412034009</v>
      </c>
      <c r="W3900" s="7">
        <f t="shared" si="680"/>
        <v>9.2543640897755619</v>
      </c>
      <c r="X3900" s="7">
        <f t="shared" si="682"/>
        <v>69.364485981308405</v>
      </c>
      <c r="Y3900" s="7">
        <f t="shared" si="683"/>
        <v>14.289719626168225</v>
      </c>
      <c r="Z3900" s="7">
        <f t="shared" si="681"/>
        <v>568</v>
      </c>
      <c r="AB3900" s="2"/>
      <c r="AC3900" s="2">
        <f t="shared" si="685"/>
        <v>2.092871157619359</v>
      </c>
      <c r="AD3900">
        <f t="shared" si="686"/>
        <v>37.148463047743626</v>
      </c>
      <c r="AE3900">
        <f t="shared" si="687"/>
        <v>52.452583387835183</v>
      </c>
      <c r="AF3900">
        <f t="shared" si="688"/>
        <v>107</v>
      </c>
    </row>
    <row r="3901" spans="1:32" x14ac:dyDescent="0.25">
      <c r="A3901" s="36" t="s">
        <v>14</v>
      </c>
      <c r="B3901" s="2" t="s">
        <v>6987</v>
      </c>
      <c r="C3901" s="1"/>
      <c r="D3901" s="2">
        <v>56</v>
      </c>
      <c r="E3901" s="2">
        <v>3900</v>
      </c>
      <c r="F3901" s="5" t="s">
        <v>7363</v>
      </c>
      <c r="G3901" s="38" t="s">
        <v>7365</v>
      </c>
      <c r="H3901" s="171"/>
      <c r="I3901" s="7"/>
      <c r="J3901" s="7">
        <v>0</v>
      </c>
      <c r="K3901" s="7">
        <v>122</v>
      </c>
      <c r="L3901" s="7">
        <v>693</v>
      </c>
      <c r="M3901" s="7">
        <v>134</v>
      </c>
      <c r="N3901" s="7">
        <v>315</v>
      </c>
      <c r="O3901" s="7">
        <v>19</v>
      </c>
      <c r="P3901" s="7">
        <v>50</v>
      </c>
      <c r="Q3901" s="7">
        <v>0</v>
      </c>
      <c r="R3901" s="7">
        <v>82</v>
      </c>
      <c r="S3901" s="7">
        <v>1293</v>
      </c>
      <c r="T3901" s="7">
        <f t="shared" si="684"/>
        <v>1161</v>
      </c>
      <c r="U3901" s="5">
        <v>2574</v>
      </c>
      <c r="V3901" s="7">
        <f t="shared" si="679"/>
        <v>1.9907192575406032</v>
      </c>
      <c r="W3901" s="7">
        <f t="shared" si="680"/>
        <v>3.7142857142857144</v>
      </c>
      <c r="X3901" s="7">
        <f t="shared" si="682"/>
        <v>21.098360655737704</v>
      </c>
      <c r="Y3901" s="7">
        <f t="shared" si="683"/>
        <v>10.598360655737705</v>
      </c>
      <c r="Z3901" s="7">
        <f t="shared" si="681"/>
        <v>449</v>
      </c>
      <c r="AB3901" s="2"/>
      <c r="AC3901" s="2">
        <f t="shared" si="685"/>
        <v>1.4694508894044858</v>
      </c>
      <c r="AD3901">
        <f t="shared" si="686"/>
        <v>34.725444702242847</v>
      </c>
      <c r="AE3901">
        <f t="shared" si="687"/>
        <v>53.596287703016245</v>
      </c>
      <c r="AF3901">
        <f t="shared" si="688"/>
        <v>122</v>
      </c>
    </row>
    <row r="3902" spans="1:32" x14ac:dyDescent="0.25">
      <c r="A3902" s="36" t="s">
        <v>14</v>
      </c>
      <c r="B3902" s="2" t="s">
        <v>6987</v>
      </c>
      <c r="C3902" s="1"/>
      <c r="D3902" s="2">
        <v>57</v>
      </c>
      <c r="E3902" s="2">
        <v>3901</v>
      </c>
      <c r="F3902" s="5" t="s">
        <v>7364</v>
      </c>
      <c r="G3902" s="38" t="s">
        <v>7366</v>
      </c>
      <c r="H3902" s="171"/>
      <c r="I3902" s="7"/>
      <c r="J3902" s="7">
        <v>0</v>
      </c>
      <c r="K3902" s="7">
        <v>22</v>
      </c>
      <c r="L3902" s="7">
        <v>186</v>
      </c>
      <c r="M3902" s="7">
        <v>80</v>
      </c>
      <c r="N3902" s="7">
        <v>105</v>
      </c>
      <c r="O3902" s="7">
        <v>0</v>
      </c>
      <c r="P3902" s="7">
        <v>10</v>
      </c>
      <c r="Q3902" s="7">
        <v>0</v>
      </c>
      <c r="R3902" s="7">
        <v>29</v>
      </c>
      <c r="S3902" s="7">
        <v>410</v>
      </c>
      <c r="T3902" s="7">
        <f t="shared" si="684"/>
        <v>371</v>
      </c>
      <c r="U3902" s="5">
        <v>898</v>
      </c>
      <c r="V3902" s="7">
        <f t="shared" si="679"/>
        <v>2.1902439024390246</v>
      </c>
      <c r="W3902" s="7">
        <f t="shared" si="680"/>
        <v>4.827956989247312</v>
      </c>
      <c r="X3902" s="7">
        <f t="shared" si="682"/>
        <v>40.81818181818182</v>
      </c>
      <c r="Y3902" s="7">
        <f t="shared" si="683"/>
        <v>18.636363636363637</v>
      </c>
      <c r="Z3902" s="7">
        <f t="shared" si="681"/>
        <v>185</v>
      </c>
      <c r="AB3902" s="2"/>
      <c r="AC3902" s="2">
        <f t="shared" si="685"/>
        <v>0</v>
      </c>
      <c r="AD3902">
        <f t="shared" si="686"/>
        <v>45.121951219512198</v>
      </c>
      <c r="AE3902">
        <f t="shared" si="687"/>
        <v>45.365853658536587</v>
      </c>
      <c r="AF3902">
        <f t="shared" si="688"/>
        <v>22</v>
      </c>
    </row>
    <row r="3903" spans="1:32" x14ac:dyDescent="0.25">
      <c r="A3903" s="36" t="s">
        <v>14</v>
      </c>
      <c r="B3903" s="2" t="s">
        <v>6987</v>
      </c>
      <c r="C3903" s="1"/>
      <c r="D3903" s="2"/>
      <c r="E3903" s="2">
        <v>3902</v>
      </c>
      <c r="F3903" s="5" t="s">
        <v>25431</v>
      </c>
      <c r="G3903" s="38" t="s">
        <v>25431</v>
      </c>
      <c r="H3903" s="171" t="s">
        <v>18781</v>
      </c>
      <c r="I3903" s="7"/>
      <c r="J3903" s="7">
        <f>J3901+J3902</f>
        <v>0</v>
      </c>
      <c r="K3903" s="7">
        <f t="shared" ref="K3903:U3903" si="693">K3901+K3902</f>
        <v>144</v>
      </c>
      <c r="L3903" s="7">
        <f t="shared" si="693"/>
        <v>879</v>
      </c>
      <c r="M3903" s="7">
        <f t="shared" si="693"/>
        <v>214</v>
      </c>
      <c r="N3903" s="7">
        <f t="shared" si="693"/>
        <v>420</v>
      </c>
      <c r="O3903" s="7">
        <f t="shared" si="693"/>
        <v>19</v>
      </c>
      <c r="P3903" s="7">
        <f t="shared" si="693"/>
        <v>60</v>
      </c>
      <c r="Q3903" s="7">
        <f t="shared" si="693"/>
        <v>0</v>
      </c>
      <c r="R3903" s="7">
        <f t="shared" si="693"/>
        <v>111</v>
      </c>
      <c r="S3903" s="7">
        <f t="shared" si="693"/>
        <v>1703</v>
      </c>
      <c r="T3903" s="7">
        <f t="shared" si="684"/>
        <v>1532</v>
      </c>
      <c r="U3903" s="7">
        <f t="shared" si="693"/>
        <v>3472</v>
      </c>
      <c r="V3903" s="7">
        <f t="shared" si="679"/>
        <v>2.0387551379917794</v>
      </c>
      <c r="W3903" s="7">
        <f t="shared" si="680"/>
        <v>3.9499431171786119</v>
      </c>
      <c r="X3903" s="7">
        <f t="shared" si="682"/>
        <v>24.111111111111111</v>
      </c>
      <c r="Y3903" s="7">
        <f t="shared" si="683"/>
        <v>11.826388888888889</v>
      </c>
      <c r="Z3903" s="7">
        <f t="shared" si="681"/>
        <v>634</v>
      </c>
      <c r="AB3903" s="2"/>
      <c r="AC3903" s="2">
        <f t="shared" si="685"/>
        <v>1.1156782149148563</v>
      </c>
      <c r="AD3903">
        <f t="shared" si="686"/>
        <v>37.228420434527301</v>
      </c>
      <c r="AE3903">
        <f t="shared" si="687"/>
        <v>51.61479741632413</v>
      </c>
      <c r="AF3903">
        <f t="shared" si="688"/>
        <v>144</v>
      </c>
    </row>
    <row r="3904" spans="1:32" x14ac:dyDescent="0.25">
      <c r="A3904" s="36" t="s">
        <v>14</v>
      </c>
      <c r="B3904" s="2" t="s">
        <v>6987</v>
      </c>
      <c r="C3904" s="1"/>
      <c r="D3904" s="2">
        <v>58</v>
      </c>
      <c r="E3904" s="2">
        <v>3903</v>
      </c>
      <c r="F3904" s="5" t="s">
        <v>1755</v>
      </c>
      <c r="G3904" s="38" t="s">
        <v>6110</v>
      </c>
      <c r="H3904" s="176" t="s">
        <v>24901</v>
      </c>
      <c r="I3904" s="7" t="s">
        <v>15667</v>
      </c>
      <c r="J3904" s="7">
        <v>0</v>
      </c>
      <c r="K3904" s="7">
        <v>33</v>
      </c>
      <c r="L3904" s="7">
        <v>241</v>
      </c>
      <c r="M3904" s="7">
        <v>49</v>
      </c>
      <c r="N3904" s="7">
        <v>36</v>
      </c>
      <c r="O3904" s="7">
        <v>213</v>
      </c>
      <c r="P3904" s="7">
        <v>0</v>
      </c>
      <c r="Q3904" s="7">
        <v>0</v>
      </c>
      <c r="R3904" s="7">
        <v>52</v>
      </c>
      <c r="S3904" s="7">
        <v>591</v>
      </c>
      <c r="T3904" s="7">
        <f t="shared" si="684"/>
        <v>539</v>
      </c>
      <c r="U3904" s="2">
        <v>1035</v>
      </c>
      <c r="V3904" s="7">
        <f t="shared" si="679"/>
        <v>1.751269035532995</v>
      </c>
      <c r="W3904" s="7">
        <f t="shared" si="680"/>
        <v>4.2946058091286305</v>
      </c>
      <c r="X3904" s="7">
        <f t="shared" si="682"/>
        <v>31.363636363636363</v>
      </c>
      <c r="Y3904" s="7">
        <f t="shared" si="683"/>
        <v>17.90909090909091</v>
      </c>
      <c r="Z3904" s="7">
        <f t="shared" si="681"/>
        <v>85</v>
      </c>
      <c r="AB3904" s="2"/>
      <c r="AC3904" s="2">
        <f t="shared" si="685"/>
        <v>36.040609137055839</v>
      </c>
      <c r="AD3904">
        <f t="shared" si="686"/>
        <v>14.382402707275805</v>
      </c>
      <c r="AE3904">
        <f t="shared" si="687"/>
        <v>40.77834179357022</v>
      </c>
      <c r="AF3904">
        <f t="shared" si="688"/>
        <v>33</v>
      </c>
    </row>
    <row r="3905" spans="1:32" x14ac:dyDescent="0.25">
      <c r="A3905" s="36" t="s">
        <v>14</v>
      </c>
      <c r="B3905" s="2" t="s">
        <v>6987</v>
      </c>
      <c r="C3905" s="1"/>
      <c r="D3905" s="2">
        <v>59</v>
      </c>
      <c r="E3905" s="2">
        <v>3904</v>
      </c>
      <c r="F3905" s="5" t="s">
        <v>2219</v>
      </c>
      <c r="G3905" s="38" t="s">
        <v>2219</v>
      </c>
      <c r="H3905" s="170" t="s">
        <v>24900</v>
      </c>
      <c r="I3905" s="19"/>
      <c r="J3905" s="7">
        <v>0</v>
      </c>
      <c r="K3905" s="7">
        <v>125</v>
      </c>
      <c r="L3905" s="7">
        <v>374</v>
      </c>
      <c r="M3905" s="7">
        <v>134</v>
      </c>
      <c r="N3905" s="7">
        <v>46</v>
      </c>
      <c r="O3905" s="7">
        <v>1001</v>
      </c>
      <c r="P3905" s="7">
        <v>134</v>
      </c>
      <c r="Q3905" s="7">
        <v>0</v>
      </c>
      <c r="R3905" s="7">
        <v>46</v>
      </c>
      <c r="S3905" s="7">
        <v>1735</v>
      </c>
      <c r="T3905" s="7">
        <f t="shared" si="684"/>
        <v>1555</v>
      </c>
      <c r="U3905" s="2">
        <v>5884</v>
      </c>
      <c r="V3905" s="7">
        <f t="shared" ref="V3905:V3968" si="694">U3905/S3905</f>
        <v>3.3913544668587896</v>
      </c>
      <c r="W3905" s="7">
        <f t="shared" ref="W3905:W3968" si="695">U3905/L3905</f>
        <v>15.732620320855615</v>
      </c>
      <c r="X3905" s="7">
        <f t="shared" si="682"/>
        <v>47.072000000000003</v>
      </c>
      <c r="Y3905" s="7">
        <f t="shared" si="683"/>
        <v>13.88</v>
      </c>
      <c r="Z3905" s="7">
        <f t="shared" ref="Z3905:Z3968" si="696">M3905+N3905</f>
        <v>180</v>
      </c>
      <c r="AB3905" s="2"/>
      <c r="AC3905" s="2">
        <f t="shared" si="685"/>
        <v>57.694524495677236</v>
      </c>
      <c r="AD3905">
        <f t="shared" si="686"/>
        <v>10.37463976945245</v>
      </c>
      <c r="AE3905">
        <f t="shared" si="687"/>
        <v>21.556195965417867</v>
      </c>
      <c r="AF3905">
        <f t="shared" si="688"/>
        <v>125</v>
      </c>
    </row>
    <row r="3906" spans="1:32" x14ac:dyDescent="0.25">
      <c r="A3906" s="36" t="s">
        <v>14</v>
      </c>
      <c r="B3906" s="2" t="s">
        <v>6987</v>
      </c>
      <c r="C3906" s="1"/>
      <c r="D3906" s="2">
        <v>60</v>
      </c>
      <c r="E3906" s="2">
        <v>3905</v>
      </c>
      <c r="F3906" s="5" t="s">
        <v>2220</v>
      </c>
      <c r="G3906" s="38" t="s">
        <v>2220</v>
      </c>
      <c r="H3906" s="170" t="s">
        <v>24899</v>
      </c>
      <c r="I3906" s="7"/>
      <c r="J3906" s="7">
        <v>1</v>
      </c>
      <c r="K3906" s="7">
        <v>77</v>
      </c>
      <c r="L3906" s="7">
        <v>640</v>
      </c>
      <c r="M3906" s="7">
        <v>140</v>
      </c>
      <c r="N3906" s="7">
        <v>370</v>
      </c>
      <c r="O3906" s="7">
        <v>0</v>
      </c>
      <c r="P3906" s="7">
        <v>65</v>
      </c>
      <c r="Q3906" s="7">
        <v>0</v>
      </c>
      <c r="R3906" s="7">
        <v>100</v>
      </c>
      <c r="S3906" s="7">
        <v>1315</v>
      </c>
      <c r="T3906" s="7">
        <f t="shared" si="684"/>
        <v>1150</v>
      </c>
      <c r="U3906" s="2">
        <v>4136</v>
      </c>
      <c r="V3906" s="7">
        <f t="shared" si="694"/>
        <v>3.1452471482889734</v>
      </c>
      <c r="W3906" s="7">
        <f t="shared" si="695"/>
        <v>6.4625000000000004</v>
      </c>
      <c r="X3906" s="7">
        <f t="shared" ref="X3906:X3969" si="697">U3906/(K3906+J3906)</f>
        <v>53.025641025641029</v>
      </c>
      <c r="Y3906" s="7">
        <f t="shared" ref="Y3906:Y3969" si="698">S3906/(K3906+J3906)</f>
        <v>16.858974358974358</v>
      </c>
      <c r="Z3906" s="7">
        <f t="shared" si="696"/>
        <v>510</v>
      </c>
      <c r="AB3906" s="5"/>
      <c r="AC3906" s="2">
        <f t="shared" si="685"/>
        <v>0</v>
      </c>
      <c r="AD3906">
        <f t="shared" si="686"/>
        <v>38.783269961977183</v>
      </c>
      <c r="AE3906">
        <f t="shared" si="687"/>
        <v>48.669201520912544</v>
      </c>
      <c r="AF3906">
        <f t="shared" si="688"/>
        <v>78</v>
      </c>
    </row>
    <row r="3907" spans="1:32" x14ac:dyDescent="0.25">
      <c r="A3907" s="36" t="s">
        <v>14</v>
      </c>
      <c r="B3907" s="2" t="s">
        <v>6987</v>
      </c>
      <c r="C3907" s="1"/>
      <c r="D3907" s="2">
        <v>61</v>
      </c>
      <c r="E3907" s="2">
        <v>3906</v>
      </c>
      <c r="F3907" s="5" t="s">
        <v>2197</v>
      </c>
      <c r="G3907" s="38" t="s">
        <v>2197</v>
      </c>
      <c r="H3907" s="170" t="s">
        <v>24898</v>
      </c>
      <c r="I3907" s="7"/>
      <c r="J3907" s="7">
        <v>0</v>
      </c>
      <c r="K3907" s="7">
        <v>175</v>
      </c>
      <c r="L3907" s="7">
        <v>1011</v>
      </c>
      <c r="M3907" s="7">
        <v>224</v>
      </c>
      <c r="N3907" s="7">
        <v>333</v>
      </c>
      <c r="O3907" s="7">
        <v>0</v>
      </c>
      <c r="P3907" s="7">
        <v>27</v>
      </c>
      <c r="Q3907" s="7">
        <v>0</v>
      </c>
      <c r="R3907" s="7">
        <v>81</v>
      </c>
      <c r="S3907" s="7">
        <v>1676</v>
      </c>
      <c r="T3907" s="7">
        <f t="shared" ref="T3907:T3970" si="699">S3907-(R3907+Q3907+P3907)</f>
        <v>1568</v>
      </c>
      <c r="U3907" s="2">
        <v>6224</v>
      </c>
      <c r="V3907" s="7">
        <f t="shared" si="694"/>
        <v>3.7136038186157516</v>
      </c>
      <c r="W3907" s="7">
        <f t="shared" si="695"/>
        <v>6.1562809099901088</v>
      </c>
      <c r="X3907" s="7">
        <f t="shared" si="697"/>
        <v>35.565714285714286</v>
      </c>
      <c r="Y3907" s="7">
        <f t="shared" si="698"/>
        <v>9.5771428571428565</v>
      </c>
      <c r="Z3907" s="7">
        <f t="shared" si="696"/>
        <v>557</v>
      </c>
      <c r="AB3907" s="5"/>
      <c r="AC3907" s="2">
        <f t="shared" ref="AC3907:AC3970" si="700">O3907/S3907*100</f>
        <v>0</v>
      </c>
      <c r="AD3907">
        <f t="shared" ref="AD3907:AD3970" si="701">Z3907/S3907*100</f>
        <v>33.233890214797135</v>
      </c>
      <c r="AE3907">
        <f t="shared" ref="AE3907:AE3970" si="702">L3907/S3907*100</f>
        <v>60.322195704057279</v>
      </c>
      <c r="AF3907">
        <f t="shared" ref="AF3907:AF3970" si="703">J3907+K3907</f>
        <v>175</v>
      </c>
    </row>
    <row r="3908" spans="1:32" x14ac:dyDescent="0.25">
      <c r="A3908" s="36" t="s">
        <v>14</v>
      </c>
      <c r="B3908" s="2" t="s">
        <v>6987</v>
      </c>
      <c r="C3908" s="1"/>
      <c r="D3908" s="2">
        <v>62</v>
      </c>
      <c r="E3908" s="2">
        <v>3907</v>
      </c>
      <c r="F3908" s="16" t="s">
        <v>7367</v>
      </c>
      <c r="G3908" s="38" t="s">
        <v>15664</v>
      </c>
      <c r="H3908" s="170" t="s">
        <v>24897</v>
      </c>
      <c r="I3908" s="19"/>
      <c r="J3908" s="7">
        <v>2</v>
      </c>
      <c r="K3908" s="7">
        <v>90</v>
      </c>
      <c r="L3908" s="7">
        <v>551</v>
      </c>
      <c r="M3908" s="7">
        <v>142</v>
      </c>
      <c r="N3908" s="7">
        <v>234</v>
      </c>
      <c r="O3908" s="7">
        <v>718</v>
      </c>
      <c r="P3908" s="7">
        <v>38</v>
      </c>
      <c r="Q3908" s="7">
        <v>0</v>
      </c>
      <c r="R3908" s="7">
        <v>205</v>
      </c>
      <c r="S3908" s="7">
        <v>1888</v>
      </c>
      <c r="T3908" s="7">
        <f t="shared" si="699"/>
        <v>1645</v>
      </c>
      <c r="U3908" s="5">
        <v>3052</v>
      </c>
      <c r="V3908" s="7">
        <f t="shared" si="694"/>
        <v>1.6165254237288136</v>
      </c>
      <c r="W3908" s="7">
        <f t="shared" si="695"/>
        <v>5.5390199637023594</v>
      </c>
      <c r="X3908" s="7">
        <f t="shared" si="697"/>
        <v>33.173913043478258</v>
      </c>
      <c r="Y3908" s="7">
        <f t="shared" si="698"/>
        <v>20.521739130434781</v>
      </c>
      <c r="Z3908" s="7">
        <f t="shared" si="696"/>
        <v>376</v>
      </c>
      <c r="AB3908" s="2"/>
      <c r="AC3908" s="2">
        <f t="shared" si="700"/>
        <v>38.029661016949149</v>
      </c>
      <c r="AD3908">
        <f t="shared" si="701"/>
        <v>19.915254237288135</v>
      </c>
      <c r="AE3908">
        <f t="shared" si="702"/>
        <v>29.184322033898308</v>
      </c>
      <c r="AF3908">
        <f t="shared" si="703"/>
        <v>92</v>
      </c>
    </row>
    <row r="3909" spans="1:32" x14ac:dyDescent="0.25">
      <c r="A3909" s="36" t="s">
        <v>14</v>
      </c>
      <c r="B3909" s="2" t="s">
        <v>6987</v>
      </c>
      <c r="C3909" s="1"/>
      <c r="D3909" s="2">
        <v>63</v>
      </c>
      <c r="E3909" s="2">
        <v>3908</v>
      </c>
      <c r="F3909" s="5" t="s">
        <v>16214</v>
      </c>
      <c r="G3909" s="38" t="s">
        <v>15663</v>
      </c>
      <c r="H3909" s="170" t="s">
        <v>24896</v>
      </c>
      <c r="I3909" s="7"/>
      <c r="J3909" s="7">
        <v>0</v>
      </c>
      <c r="K3909" s="7">
        <v>46</v>
      </c>
      <c r="L3909" s="7">
        <v>496</v>
      </c>
      <c r="M3909" s="7">
        <v>76</v>
      </c>
      <c r="N3909" s="7">
        <v>255</v>
      </c>
      <c r="O3909" s="7">
        <v>46</v>
      </c>
      <c r="P3909" s="7">
        <v>26</v>
      </c>
      <c r="Q3909" s="7">
        <v>0</v>
      </c>
      <c r="R3909" s="7">
        <v>83</v>
      </c>
      <c r="S3909" s="7">
        <v>982</v>
      </c>
      <c r="T3909" s="7">
        <f t="shared" si="699"/>
        <v>873</v>
      </c>
      <c r="U3909" s="5">
        <v>1497</v>
      </c>
      <c r="V3909" s="7">
        <f t="shared" si="694"/>
        <v>1.5244399185336048</v>
      </c>
      <c r="W3909" s="7">
        <f t="shared" si="695"/>
        <v>3.0181451612903225</v>
      </c>
      <c r="X3909" s="7">
        <f t="shared" si="697"/>
        <v>32.543478260869563</v>
      </c>
      <c r="Y3909" s="7">
        <f t="shared" si="698"/>
        <v>21.347826086956523</v>
      </c>
      <c r="Z3909" s="7">
        <f t="shared" si="696"/>
        <v>331</v>
      </c>
      <c r="AB3909" s="2"/>
      <c r="AC3909" s="2">
        <f t="shared" si="700"/>
        <v>4.6843177189409371</v>
      </c>
      <c r="AD3909">
        <f t="shared" si="701"/>
        <v>33.706720977596746</v>
      </c>
      <c r="AE3909">
        <f t="shared" si="702"/>
        <v>50.509164969450104</v>
      </c>
      <c r="AF3909">
        <f t="shared" si="703"/>
        <v>46</v>
      </c>
    </row>
    <row r="3910" spans="1:32" x14ac:dyDescent="0.25">
      <c r="A3910" s="36" t="s">
        <v>14</v>
      </c>
      <c r="B3910" s="2" t="s">
        <v>6987</v>
      </c>
      <c r="C3910" s="1"/>
      <c r="D3910" s="2">
        <v>64</v>
      </c>
      <c r="E3910" s="2">
        <v>3909</v>
      </c>
      <c r="F3910" s="5" t="s">
        <v>2198</v>
      </c>
      <c r="G3910" s="38" t="s">
        <v>2198</v>
      </c>
      <c r="H3910" s="170" t="s">
        <v>24895</v>
      </c>
      <c r="I3910" s="7"/>
      <c r="J3910" s="7">
        <v>1</v>
      </c>
      <c r="K3910" s="7">
        <v>158</v>
      </c>
      <c r="L3910" s="7">
        <v>1668</v>
      </c>
      <c r="M3910" s="7">
        <v>395</v>
      </c>
      <c r="N3910" s="7">
        <v>680</v>
      </c>
      <c r="O3910" s="7">
        <v>186</v>
      </c>
      <c r="P3910" s="7">
        <v>88</v>
      </c>
      <c r="Q3910" s="7">
        <v>4</v>
      </c>
      <c r="R3910" s="7">
        <v>275</v>
      </c>
      <c r="S3910" s="7">
        <v>3296</v>
      </c>
      <c r="T3910" s="7">
        <f t="shared" si="699"/>
        <v>2929</v>
      </c>
      <c r="U3910" s="2">
        <v>8171</v>
      </c>
      <c r="V3910" s="7">
        <f t="shared" si="694"/>
        <v>2.4790655339805827</v>
      </c>
      <c r="W3910" s="7">
        <f t="shared" si="695"/>
        <v>4.8986810551558753</v>
      </c>
      <c r="X3910" s="7">
        <f t="shared" si="697"/>
        <v>51.389937106918239</v>
      </c>
      <c r="Y3910" s="7">
        <f t="shared" si="698"/>
        <v>20.729559748427672</v>
      </c>
      <c r="Z3910" s="7">
        <f t="shared" si="696"/>
        <v>1075</v>
      </c>
      <c r="AB3910" s="2"/>
      <c r="AC3910" s="2">
        <f t="shared" si="700"/>
        <v>5.6432038834951461</v>
      </c>
      <c r="AD3910">
        <f t="shared" si="701"/>
        <v>32.615291262135919</v>
      </c>
      <c r="AE3910">
        <f t="shared" si="702"/>
        <v>50.60679611650486</v>
      </c>
      <c r="AF3910">
        <f t="shared" si="703"/>
        <v>159</v>
      </c>
    </row>
    <row r="3911" spans="1:32" x14ac:dyDescent="0.25">
      <c r="A3911" s="36" t="s">
        <v>14</v>
      </c>
      <c r="B3911" s="2" t="s">
        <v>6987</v>
      </c>
      <c r="C3911" s="1"/>
      <c r="D3911" s="2">
        <v>65</v>
      </c>
      <c r="E3911" s="2">
        <v>3910</v>
      </c>
      <c r="F3911" s="5" t="s">
        <v>2221</v>
      </c>
      <c r="G3911" s="38" t="s">
        <v>2221</v>
      </c>
      <c r="H3911" s="170" t="s">
        <v>24894</v>
      </c>
      <c r="I3911" s="7"/>
      <c r="J3911" s="7">
        <v>6</v>
      </c>
      <c r="K3911" s="7">
        <v>140</v>
      </c>
      <c r="L3911" s="7">
        <v>1615</v>
      </c>
      <c r="M3911" s="7">
        <v>193</v>
      </c>
      <c r="N3911" s="7">
        <v>482</v>
      </c>
      <c r="O3911" s="7">
        <v>286</v>
      </c>
      <c r="P3911" s="7">
        <v>287</v>
      </c>
      <c r="Q3911" s="7">
        <v>0</v>
      </c>
      <c r="R3911" s="7">
        <v>86</v>
      </c>
      <c r="S3911" s="7">
        <v>2949</v>
      </c>
      <c r="T3911" s="7">
        <f t="shared" si="699"/>
        <v>2576</v>
      </c>
      <c r="U3911" s="2">
        <v>11635</v>
      </c>
      <c r="V3911" s="7">
        <f t="shared" si="694"/>
        <v>3.9454052221091898</v>
      </c>
      <c r="W3911" s="7">
        <f t="shared" si="695"/>
        <v>7.2043343653250771</v>
      </c>
      <c r="X3911" s="7">
        <f t="shared" si="697"/>
        <v>79.691780821917803</v>
      </c>
      <c r="Y3911" s="7">
        <f t="shared" si="698"/>
        <v>20.198630136986303</v>
      </c>
      <c r="Z3911" s="7">
        <f t="shared" si="696"/>
        <v>675</v>
      </c>
      <c r="AB3911" s="2"/>
      <c r="AC3911" s="2">
        <f t="shared" si="700"/>
        <v>9.6982027806035944</v>
      </c>
      <c r="AD3911">
        <f t="shared" si="701"/>
        <v>22.889114954221771</v>
      </c>
      <c r="AE3911">
        <f t="shared" si="702"/>
        <v>54.764326890471352</v>
      </c>
      <c r="AF3911">
        <f t="shared" si="703"/>
        <v>146</v>
      </c>
    </row>
    <row r="3912" spans="1:32" x14ac:dyDescent="0.25">
      <c r="A3912" s="36" t="s">
        <v>14</v>
      </c>
      <c r="B3912" s="2" t="s">
        <v>6987</v>
      </c>
      <c r="C3912" s="1"/>
      <c r="D3912" s="2">
        <v>66</v>
      </c>
      <c r="E3912" s="2">
        <v>3911</v>
      </c>
      <c r="F3912" s="5" t="s">
        <v>689</v>
      </c>
      <c r="G3912" s="38" t="s">
        <v>689</v>
      </c>
      <c r="H3912" s="170" t="s">
        <v>24893</v>
      </c>
      <c r="I3912" s="7"/>
      <c r="J3912" s="7">
        <v>2</v>
      </c>
      <c r="K3912" s="7">
        <v>277</v>
      </c>
      <c r="L3912" s="7">
        <v>946</v>
      </c>
      <c r="M3912" s="7">
        <v>166</v>
      </c>
      <c r="N3912" s="7">
        <v>269</v>
      </c>
      <c r="O3912" s="7">
        <v>463</v>
      </c>
      <c r="P3912" s="7">
        <v>156</v>
      </c>
      <c r="Q3912" s="7">
        <v>0</v>
      </c>
      <c r="R3912" s="7">
        <v>85</v>
      </c>
      <c r="S3912" s="7">
        <v>2085</v>
      </c>
      <c r="T3912" s="7">
        <f t="shared" si="699"/>
        <v>1844</v>
      </c>
      <c r="U3912" s="2">
        <v>9044</v>
      </c>
      <c r="V3912" s="7">
        <f t="shared" si="694"/>
        <v>4.3376498800959231</v>
      </c>
      <c r="W3912" s="7">
        <f t="shared" si="695"/>
        <v>9.5602536997885839</v>
      </c>
      <c r="X3912" s="7">
        <f t="shared" si="697"/>
        <v>32.415770609318997</v>
      </c>
      <c r="Y3912" s="7">
        <f t="shared" si="698"/>
        <v>7.4731182795698921</v>
      </c>
      <c r="Z3912" s="7">
        <f t="shared" si="696"/>
        <v>435</v>
      </c>
      <c r="AB3912" s="2"/>
      <c r="AC3912" s="2">
        <f t="shared" si="700"/>
        <v>22.206235011990408</v>
      </c>
      <c r="AD3912">
        <f t="shared" si="701"/>
        <v>20.863309352517987</v>
      </c>
      <c r="AE3912">
        <f t="shared" si="702"/>
        <v>45.37170263788969</v>
      </c>
      <c r="AF3912">
        <f t="shared" si="703"/>
        <v>279</v>
      </c>
    </row>
    <row r="3913" spans="1:32" x14ac:dyDescent="0.25">
      <c r="A3913" s="36" t="s">
        <v>14</v>
      </c>
      <c r="B3913" s="2" t="s">
        <v>6987</v>
      </c>
      <c r="C3913" s="1"/>
      <c r="D3913" s="2">
        <v>67</v>
      </c>
      <c r="E3913" s="2">
        <v>3912</v>
      </c>
      <c r="F3913" s="5" t="s">
        <v>5010</v>
      </c>
      <c r="G3913" s="38" t="s">
        <v>5061</v>
      </c>
      <c r="H3913" s="170" t="s">
        <v>17721</v>
      </c>
      <c r="I3913" s="7"/>
      <c r="J3913" s="7">
        <v>0</v>
      </c>
      <c r="K3913" s="7">
        <v>92</v>
      </c>
      <c r="L3913" s="7">
        <v>751</v>
      </c>
      <c r="M3913" s="7">
        <v>127</v>
      </c>
      <c r="N3913" s="7">
        <v>301</v>
      </c>
      <c r="O3913" s="7">
        <v>188</v>
      </c>
      <c r="P3913" s="7">
        <v>0</v>
      </c>
      <c r="Q3913" s="7">
        <v>0</v>
      </c>
      <c r="R3913" s="7">
        <v>78</v>
      </c>
      <c r="S3913" s="7">
        <v>1445</v>
      </c>
      <c r="T3913" s="7">
        <f t="shared" si="699"/>
        <v>1367</v>
      </c>
      <c r="U3913" s="5">
        <v>2961</v>
      </c>
      <c r="V3913" s="7">
        <f t="shared" si="694"/>
        <v>2.0491349480968859</v>
      </c>
      <c r="W3913" s="7">
        <f t="shared" si="695"/>
        <v>3.9427430093209055</v>
      </c>
      <c r="X3913" s="7">
        <f t="shared" si="697"/>
        <v>32.184782608695649</v>
      </c>
      <c r="Y3913" s="7">
        <f t="shared" si="698"/>
        <v>15.706521739130435</v>
      </c>
      <c r="Z3913" s="7">
        <f t="shared" si="696"/>
        <v>428</v>
      </c>
      <c r="AB3913" s="2"/>
      <c r="AC3913" s="2">
        <f t="shared" si="700"/>
        <v>13.010380622837371</v>
      </c>
      <c r="AD3913">
        <f t="shared" si="701"/>
        <v>29.619377162629757</v>
      </c>
      <c r="AE3913">
        <f t="shared" si="702"/>
        <v>51.97231833910034</v>
      </c>
      <c r="AF3913">
        <f t="shared" si="703"/>
        <v>92</v>
      </c>
    </row>
    <row r="3914" spans="1:32" x14ac:dyDescent="0.25">
      <c r="A3914" s="36" t="s">
        <v>14</v>
      </c>
      <c r="B3914" s="2" t="s">
        <v>6987</v>
      </c>
      <c r="C3914" s="1"/>
      <c r="D3914" s="2">
        <v>68</v>
      </c>
      <c r="E3914" s="2">
        <v>3913</v>
      </c>
      <c r="F3914" s="5" t="s">
        <v>2200</v>
      </c>
      <c r="G3914" s="38" t="s">
        <v>2200</v>
      </c>
      <c r="H3914" s="170" t="s">
        <v>24892</v>
      </c>
      <c r="I3914" s="7"/>
      <c r="J3914" s="7">
        <v>3</v>
      </c>
      <c r="K3914" s="7">
        <v>773</v>
      </c>
      <c r="L3914" s="7">
        <v>4976</v>
      </c>
      <c r="M3914" s="7">
        <v>927</v>
      </c>
      <c r="N3914" s="7">
        <v>909</v>
      </c>
      <c r="O3914" s="7">
        <v>2228</v>
      </c>
      <c r="P3914" s="7">
        <v>313</v>
      </c>
      <c r="Q3914" s="7">
        <v>0</v>
      </c>
      <c r="R3914" s="7">
        <v>176</v>
      </c>
      <c r="S3914" s="7">
        <v>9529</v>
      </c>
      <c r="T3914" s="7">
        <f t="shared" si="699"/>
        <v>9040</v>
      </c>
      <c r="U3914" s="2">
        <v>41348</v>
      </c>
      <c r="V3914" s="7">
        <f t="shared" si="694"/>
        <v>4.3391751495434985</v>
      </c>
      <c r="W3914" s="7">
        <f t="shared" si="695"/>
        <v>8.309485530546624</v>
      </c>
      <c r="X3914" s="7">
        <f t="shared" si="697"/>
        <v>53.283505154639172</v>
      </c>
      <c r="Y3914" s="7">
        <f t="shared" si="698"/>
        <v>12.279639175257731</v>
      </c>
      <c r="Z3914" s="7">
        <f t="shared" si="696"/>
        <v>1836</v>
      </c>
      <c r="AB3914" s="2"/>
      <c r="AC3914" s="2">
        <f t="shared" si="700"/>
        <v>23.381257214817925</v>
      </c>
      <c r="AD3914">
        <f t="shared" si="701"/>
        <v>19.267499212928954</v>
      </c>
      <c r="AE3914">
        <f t="shared" si="702"/>
        <v>52.219540350508979</v>
      </c>
      <c r="AF3914">
        <f t="shared" si="703"/>
        <v>776</v>
      </c>
    </row>
    <row r="3915" spans="1:32" x14ac:dyDescent="0.25">
      <c r="A3915" s="36" t="s">
        <v>14</v>
      </c>
      <c r="B3915" s="2" t="s">
        <v>6987</v>
      </c>
      <c r="C3915" s="1"/>
      <c r="D3915" s="2">
        <v>69</v>
      </c>
      <c r="E3915" s="2">
        <v>3914</v>
      </c>
      <c r="F3915" s="5" t="s">
        <v>1239</v>
      </c>
      <c r="G3915" s="38" t="s">
        <v>1239</v>
      </c>
      <c r="H3915" s="170" t="s">
        <v>24891</v>
      </c>
      <c r="I3915" s="7" t="s">
        <v>15669</v>
      </c>
      <c r="J3915" s="7">
        <v>0</v>
      </c>
      <c r="K3915" s="7">
        <v>142</v>
      </c>
      <c r="L3915" s="7">
        <v>642</v>
      </c>
      <c r="M3915" s="7">
        <v>247</v>
      </c>
      <c r="N3915" s="7">
        <v>336</v>
      </c>
      <c r="O3915" s="7">
        <v>341</v>
      </c>
      <c r="P3915" s="7">
        <v>75</v>
      </c>
      <c r="Q3915" s="7">
        <v>0</v>
      </c>
      <c r="R3915" s="7">
        <v>283</v>
      </c>
      <c r="S3915" s="7">
        <v>1924</v>
      </c>
      <c r="T3915" s="7">
        <f t="shared" si="699"/>
        <v>1566</v>
      </c>
      <c r="U3915" s="2">
        <v>5393</v>
      </c>
      <c r="V3915" s="7">
        <f t="shared" si="694"/>
        <v>2.8030145530145529</v>
      </c>
      <c r="W3915" s="7">
        <f t="shared" si="695"/>
        <v>8.4003115264797508</v>
      </c>
      <c r="X3915" s="7">
        <f t="shared" si="697"/>
        <v>37.978873239436616</v>
      </c>
      <c r="Y3915" s="7">
        <f t="shared" si="698"/>
        <v>13.549295774647888</v>
      </c>
      <c r="Z3915" s="7">
        <f t="shared" si="696"/>
        <v>583</v>
      </c>
      <c r="AB3915" s="2"/>
      <c r="AC3915" s="2">
        <f t="shared" si="700"/>
        <v>17.723492723492722</v>
      </c>
      <c r="AD3915">
        <f t="shared" si="701"/>
        <v>30.301455301455299</v>
      </c>
      <c r="AE3915">
        <f t="shared" si="702"/>
        <v>33.367983367983371</v>
      </c>
      <c r="AF3915">
        <f t="shared" si="703"/>
        <v>142</v>
      </c>
    </row>
    <row r="3916" spans="1:32" x14ac:dyDescent="0.25">
      <c r="A3916" s="36" t="s">
        <v>14</v>
      </c>
      <c r="B3916" s="2" t="s">
        <v>6987</v>
      </c>
      <c r="C3916" s="1"/>
      <c r="D3916" s="2">
        <v>70</v>
      </c>
      <c r="E3916" s="2">
        <v>3915</v>
      </c>
      <c r="F3916" s="5" t="s">
        <v>2222</v>
      </c>
      <c r="G3916" s="38" t="s">
        <v>7368</v>
      </c>
      <c r="H3916" s="170" t="s">
        <v>24890</v>
      </c>
      <c r="I3916" s="7"/>
      <c r="J3916" s="7">
        <v>0</v>
      </c>
      <c r="K3916" s="7">
        <v>841</v>
      </c>
      <c r="L3916" s="7">
        <v>798</v>
      </c>
      <c r="M3916" s="7">
        <v>305</v>
      </c>
      <c r="N3916" s="7">
        <v>60</v>
      </c>
      <c r="O3916" s="7">
        <v>1628</v>
      </c>
      <c r="P3916" s="7">
        <v>321</v>
      </c>
      <c r="Q3916" s="7">
        <v>0</v>
      </c>
      <c r="R3916" s="7">
        <v>425</v>
      </c>
      <c r="S3916" s="7">
        <v>3537</v>
      </c>
      <c r="T3916" s="7">
        <f t="shared" si="699"/>
        <v>2791</v>
      </c>
      <c r="U3916" s="2">
        <v>12122</v>
      </c>
      <c r="V3916" s="7">
        <f t="shared" si="694"/>
        <v>3.4271981905569691</v>
      </c>
      <c r="W3916" s="7">
        <f t="shared" si="695"/>
        <v>15.19047619047619</v>
      </c>
      <c r="X3916" s="7">
        <f t="shared" si="697"/>
        <v>14.413793103448276</v>
      </c>
      <c r="Y3916" s="7">
        <f t="shared" si="698"/>
        <v>4.2057074910820456</v>
      </c>
      <c r="Z3916" s="7">
        <f t="shared" si="696"/>
        <v>365</v>
      </c>
      <c r="AB3916" s="2"/>
      <c r="AC3916" s="2">
        <f t="shared" si="700"/>
        <v>46.027707096409387</v>
      </c>
      <c r="AD3916">
        <f t="shared" si="701"/>
        <v>10.319479785128641</v>
      </c>
      <c r="AE3916">
        <f t="shared" si="702"/>
        <v>22.561492790500424</v>
      </c>
      <c r="AF3916">
        <f t="shared" si="703"/>
        <v>841</v>
      </c>
    </row>
    <row r="3917" spans="1:32" x14ac:dyDescent="0.25">
      <c r="A3917" s="36" t="s">
        <v>14</v>
      </c>
      <c r="B3917" s="2" t="s">
        <v>6987</v>
      </c>
      <c r="C3917" s="1"/>
      <c r="D3917" s="2">
        <v>71</v>
      </c>
      <c r="E3917" s="2">
        <v>3916</v>
      </c>
      <c r="F3917" s="5" t="s">
        <v>7369</v>
      </c>
      <c r="G3917" s="38" t="s">
        <v>7372</v>
      </c>
      <c r="H3917" s="176" t="s">
        <v>24889</v>
      </c>
      <c r="I3917" s="7"/>
      <c r="J3917" s="7">
        <v>2</v>
      </c>
      <c r="K3917" s="7">
        <v>50</v>
      </c>
      <c r="L3917" s="7">
        <v>618</v>
      </c>
      <c r="M3917" s="7">
        <v>242</v>
      </c>
      <c r="N3917" s="7">
        <v>43</v>
      </c>
      <c r="O3917" s="7">
        <v>539</v>
      </c>
      <c r="P3917" s="7">
        <v>73</v>
      </c>
      <c r="Q3917" s="7">
        <v>66</v>
      </c>
      <c r="R3917" s="7">
        <v>0</v>
      </c>
      <c r="S3917" s="7">
        <v>1581</v>
      </c>
      <c r="T3917" s="7">
        <f t="shared" si="699"/>
        <v>1442</v>
      </c>
      <c r="U3917" s="5">
        <v>4228</v>
      </c>
      <c r="V3917" s="7">
        <f t="shared" si="694"/>
        <v>2.6742567994939912</v>
      </c>
      <c r="W3917" s="7">
        <f t="shared" si="695"/>
        <v>6.8414239482200649</v>
      </c>
      <c r="X3917" s="7">
        <f t="shared" si="697"/>
        <v>81.307692307692307</v>
      </c>
      <c r="Y3917" s="7">
        <f t="shared" si="698"/>
        <v>30.403846153846153</v>
      </c>
      <c r="Z3917" s="7">
        <f t="shared" si="696"/>
        <v>285</v>
      </c>
      <c r="AB3917" s="2"/>
      <c r="AC3917" s="2">
        <f t="shared" si="700"/>
        <v>34.092346616065782</v>
      </c>
      <c r="AD3917">
        <f t="shared" si="701"/>
        <v>18.026565464895636</v>
      </c>
      <c r="AE3917">
        <f t="shared" si="702"/>
        <v>39.08918406072106</v>
      </c>
      <c r="AF3917">
        <f t="shared" si="703"/>
        <v>52</v>
      </c>
    </row>
    <row r="3918" spans="1:32" x14ac:dyDescent="0.25">
      <c r="A3918" s="36" t="s">
        <v>14</v>
      </c>
      <c r="B3918" s="2" t="s">
        <v>6987</v>
      </c>
      <c r="C3918" s="1"/>
      <c r="D3918" s="2">
        <v>72</v>
      </c>
      <c r="E3918" s="2">
        <v>3917</v>
      </c>
      <c r="F3918" s="5" t="s">
        <v>7370</v>
      </c>
      <c r="G3918" s="38" t="s">
        <v>7371</v>
      </c>
      <c r="H3918" s="186" t="s">
        <v>24888</v>
      </c>
      <c r="I3918" s="7"/>
      <c r="J3918" s="7">
        <v>1</v>
      </c>
      <c r="K3918" s="7">
        <v>187</v>
      </c>
      <c r="L3918" s="7">
        <v>1064</v>
      </c>
      <c r="M3918" s="7">
        <v>396</v>
      </c>
      <c r="N3918" s="7">
        <v>235</v>
      </c>
      <c r="O3918" s="7">
        <v>921</v>
      </c>
      <c r="P3918" s="7">
        <v>79</v>
      </c>
      <c r="Q3918" s="7">
        <v>0</v>
      </c>
      <c r="R3918" s="7">
        <v>138</v>
      </c>
      <c r="S3918" s="7">
        <v>2833</v>
      </c>
      <c r="T3918" s="7">
        <f t="shared" si="699"/>
        <v>2616</v>
      </c>
      <c r="U3918" s="5">
        <v>7463</v>
      </c>
      <c r="V3918" s="7">
        <f t="shared" si="694"/>
        <v>2.6343099188139782</v>
      </c>
      <c r="W3918" s="7">
        <f t="shared" si="695"/>
        <v>7.0140977443609023</v>
      </c>
      <c r="X3918" s="7">
        <f t="shared" si="697"/>
        <v>39.696808510638299</v>
      </c>
      <c r="Y3918" s="7">
        <f t="shared" si="698"/>
        <v>15.069148936170214</v>
      </c>
      <c r="Z3918" s="7">
        <f t="shared" si="696"/>
        <v>631</v>
      </c>
      <c r="AB3918" s="2"/>
      <c r="AC3918" s="2">
        <f t="shared" si="700"/>
        <v>32.509707024355805</v>
      </c>
      <c r="AD3918">
        <f t="shared" si="701"/>
        <v>22.273208612777971</v>
      </c>
      <c r="AE3918">
        <f t="shared" si="702"/>
        <v>37.557359689375218</v>
      </c>
      <c r="AF3918">
        <f t="shared" si="703"/>
        <v>188</v>
      </c>
    </row>
    <row r="3919" spans="1:32" x14ac:dyDescent="0.25">
      <c r="A3919" s="36" t="s">
        <v>14</v>
      </c>
      <c r="B3919" s="2" t="s">
        <v>6987</v>
      </c>
      <c r="C3919" s="1"/>
      <c r="D3919" s="2">
        <v>73</v>
      </c>
      <c r="E3919" s="2">
        <v>3918</v>
      </c>
      <c r="F3919" s="5" t="s">
        <v>2201</v>
      </c>
      <c r="G3919" s="38" t="s">
        <v>2201</v>
      </c>
      <c r="H3919" s="170" t="s">
        <v>24887</v>
      </c>
      <c r="I3919" s="7"/>
      <c r="J3919" s="7">
        <v>0</v>
      </c>
      <c r="K3919" s="7">
        <v>33</v>
      </c>
      <c r="L3919" s="7">
        <v>330</v>
      </c>
      <c r="M3919" s="7">
        <v>87</v>
      </c>
      <c r="N3919" s="7">
        <v>137</v>
      </c>
      <c r="O3919" s="7">
        <v>120</v>
      </c>
      <c r="P3919" s="7">
        <v>0</v>
      </c>
      <c r="Q3919" s="7">
        <v>0</v>
      </c>
      <c r="R3919" s="7">
        <v>33</v>
      </c>
      <c r="S3919" s="7">
        <v>707</v>
      </c>
      <c r="T3919" s="7">
        <f t="shared" si="699"/>
        <v>674</v>
      </c>
      <c r="U3919" s="2">
        <v>1656</v>
      </c>
      <c r="V3919" s="7">
        <f t="shared" si="694"/>
        <v>2.3422913719943423</v>
      </c>
      <c r="W3919" s="7">
        <f t="shared" si="695"/>
        <v>5.0181818181818185</v>
      </c>
      <c r="X3919" s="7">
        <f t="shared" si="697"/>
        <v>50.18181818181818</v>
      </c>
      <c r="Y3919" s="7">
        <f t="shared" si="698"/>
        <v>21.424242424242426</v>
      </c>
      <c r="Z3919" s="7">
        <f t="shared" si="696"/>
        <v>224</v>
      </c>
      <c r="AB3919" s="2"/>
      <c r="AC3919" s="2">
        <f t="shared" si="700"/>
        <v>16.973125884016973</v>
      </c>
      <c r="AD3919">
        <f t="shared" si="701"/>
        <v>31.683168316831683</v>
      </c>
      <c r="AE3919">
        <f t="shared" si="702"/>
        <v>46.676096181046681</v>
      </c>
      <c r="AF3919">
        <f t="shared" si="703"/>
        <v>33</v>
      </c>
    </row>
    <row r="3920" spans="1:32" x14ac:dyDescent="0.25">
      <c r="A3920" s="36" t="s">
        <v>14</v>
      </c>
      <c r="B3920" s="2" t="s">
        <v>6987</v>
      </c>
      <c r="C3920" s="1"/>
      <c r="D3920" s="2">
        <v>74</v>
      </c>
      <c r="E3920" s="2">
        <v>3919</v>
      </c>
      <c r="F3920" s="5" t="s">
        <v>2202</v>
      </c>
      <c r="G3920" s="38" t="s">
        <v>2202</v>
      </c>
      <c r="H3920" s="170" t="s">
        <v>24886</v>
      </c>
      <c r="I3920" s="7"/>
      <c r="J3920" s="7">
        <v>2</v>
      </c>
      <c r="K3920" s="7">
        <v>159</v>
      </c>
      <c r="L3920" s="7">
        <v>1532</v>
      </c>
      <c r="M3920" s="7">
        <v>358</v>
      </c>
      <c r="N3920" s="7">
        <v>582</v>
      </c>
      <c r="O3920" s="7">
        <v>73</v>
      </c>
      <c r="P3920" s="7">
        <v>94</v>
      </c>
      <c r="Q3920" s="7">
        <v>0</v>
      </c>
      <c r="R3920" s="7">
        <v>542</v>
      </c>
      <c r="S3920" s="7">
        <v>3181</v>
      </c>
      <c r="T3920" s="7">
        <f t="shared" si="699"/>
        <v>2545</v>
      </c>
      <c r="U3920" s="2">
        <v>6872</v>
      </c>
      <c r="V3920" s="7">
        <f t="shared" si="694"/>
        <v>2.1603269412134547</v>
      </c>
      <c r="W3920" s="7">
        <f t="shared" si="695"/>
        <v>4.4856396866840731</v>
      </c>
      <c r="X3920" s="7">
        <f t="shared" si="697"/>
        <v>42.683229813664596</v>
      </c>
      <c r="Y3920" s="7">
        <f t="shared" si="698"/>
        <v>19.757763975155278</v>
      </c>
      <c r="Z3920" s="7">
        <f t="shared" si="696"/>
        <v>940</v>
      </c>
      <c r="AB3920" s="2"/>
      <c r="AC3920" s="2">
        <f t="shared" si="700"/>
        <v>2.2948758252121975</v>
      </c>
      <c r="AD3920">
        <f t="shared" si="701"/>
        <v>29.550455831499526</v>
      </c>
      <c r="AE3920">
        <f t="shared" si="702"/>
        <v>48.160955674316256</v>
      </c>
      <c r="AF3920">
        <f t="shared" si="703"/>
        <v>161</v>
      </c>
    </row>
    <row r="3921" spans="1:32" x14ac:dyDescent="0.25">
      <c r="A3921" s="36" t="s">
        <v>14</v>
      </c>
      <c r="B3921" s="21" t="s">
        <v>6987</v>
      </c>
      <c r="C3921" s="3"/>
      <c r="D3921" s="21">
        <v>75</v>
      </c>
      <c r="E3921" s="2">
        <v>3920</v>
      </c>
      <c r="F3921" s="23" t="s">
        <v>7373</v>
      </c>
      <c r="G3921" s="58" t="s">
        <v>7373</v>
      </c>
      <c r="H3921" s="170" t="s">
        <v>24885</v>
      </c>
      <c r="I3921" s="23"/>
      <c r="J3921" s="23">
        <v>2</v>
      </c>
      <c r="K3921" s="23">
        <v>41</v>
      </c>
      <c r="L3921" s="23">
        <v>474</v>
      </c>
      <c r="M3921" s="23">
        <v>184</v>
      </c>
      <c r="N3921" s="23">
        <v>290</v>
      </c>
      <c r="O3921" s="23">
        <v>225</v>
      </c>
      <c r="P3921" s="23">
        <v>18</v>
      </c>
      <c r="Q3921" s="23">
        <v>0</v>
      </c>
      <c r="R3921" s="23">
        <v>86</v>
      </c>
      <c r="S3921" s="23">
        <v>1277</v>
      </c>
      <c r="T3921" s="7">
        <f t="shared" si="699"/>
        <v>1173</v>
      </c>
      <c r="U3921" s="21">
        <v>2561</v>
      </c>
      <c r="V3921" s="7">
        <f t="shared" si="694"/>
        <v>2.0054815974941267</v>
      </c>
      <c r="W3921" s="7">
        <f t="shared" si="695"/>
        <v>5.4029535864978904</v>
      </c>
      <c r="X3921" s="7">
        <f t="shared" si="697"/>
        <v>59.558139534883722</v>
      </c>
      <c r="Y3921" s="7">
        <f t="shared" si="698"/>
        <v>29.697674418604652</v>
      </c>
      <c r="Z3921" s="7">
        <f t="shared" si="696"/>
        <v>474</v>
      </c>
      <c r="AB3921" s="21" t="s">
        <v>16010</v>
      </c>
      <c r="AC3921" s="2">
        <f t="shared" si="700"/>
        <v>17.619420516836335</v>
      </c>
      <c r="AD3921">
        <f t="shared" si="701"/>
        <v>37.11824588880188</v>
      </c>
      <c r="AE3921">
        <f t="shared" si="702"/>
        <v>37.11824588880188</v>
      </c>
      <c r="AF3921">
        <f t="shared" si="703"/>
        <v>43</v>
      </c>
    </row>
    <row r="3922" spans="1:32" x14ac:dyDescent="0.25">
      <c r="A3922" s="36" t="s">
        <v>14</v>
      </c>
      <c r="B3922" s="2" t="s">
        <v>6988</v>
      </c>
      <c r="C3922" s="14" t="s">
        <v>3882</v>
      </c>
      <c r="D3922" s="2">
        <v>1</v>
      </c>
      <c r="E3922" s="2">
        <v>3921</v>
      </c>
      <c r="F3922" s="5" t="s">
        <v>2298</v>
      </c>
      <c r="G3922" s="38" t="s">
        <v>2298</v>
      </c>
      <c r="H3922" s="171" t="s">
        <v>24848</v>
      </c>
      <c r="I3922" s="7"/>
      <c r="J3922" s="7">
        <v>1</v>
      </c>
      <c r="K3922" s="7">
        <v>48</v>
      </c>
      <c r="L3922" s="7">
        <v>426</v>
      </c>
      <c r="M3922" s="7">
        <v>111</v>
      </c>
      <c r="N3922" s="16">
        <v>82</v>
      </c>
      <c r="O3922" s="7">
        <v>518</v>
      </c>
      <c r="P3922" s="7">
        <v>25</v>
      </c>
      <c r="Q3922" s="7">
        <v>0</v>
      </c>
      <c r="R3922" s="7">
        <v>60</v>
      </c>
      <c r="S3922" s="7">
        <v>1222</v>
      </c>
      <c r="T3922" s="7">
        <f t="shared" si="699"/>
        <v>1137</v>
      </c>
      <c r="U3922" s="7">
        <v>2542</v>
      </c>
      <c r="V3922" s="7">
        <f t="shared" si="694"/>
        <v>2.0801963993453354</v>
      </c>
      <c r="W3922" s="7">
        <f t="shared" si="695"/>
        <v>5.967136150234742</v>
      </c>
      <c r="X3922" s="7">
        <f t="shared" si="697"/>
        <v>51.877551020408163</v>
      </c>
      <c r="Y3922" s="7">
        <f t="shared" si="698"/>
        <v>24.938775510204081</v>
      </c>
      <c r="Z3922" s="7">
        <f t="shared" si="696"/>
        <v>193</v>
      </c>
      <c r="AB3922" s="2"/>
      <c r="AC3922" s="2">
        <f t="shared" si="700"/>
        <v>42.389525368248769</v>
      </c>
      <c r="AD3922">
        <f t="shared" si="701"/>
        <v>15.79378068739771</v>
      </c>
      <c r="AE3922">
        <f t="shared" si="702"/>
        <v>34.860883797054008</v>
      </c>
      <c r="AF3922">
        <f t="shared" si="703"/>
        <v>49</v>
      </c>
    </row>
    <row r="3923" spans="1:32" s="8" customFormat="1" x14ac:dyDescent="0.25">
      <c r="A3923" s="36" t="s">
        <v>14</v>
      </c>
      <c r="B3923" s="7" t="s">
        <v>6988</v>
      </c>
      <c r="C3923" s="15"/>
      <c r="D3923" s="7">
        <v>2</v>
      </c>
      <c r="E3923" s="2">
        <v>3922</v>
      </c>
      <c r="F3923" s="7" t="s">
        <v>1227</v>
      </c>
      <c r="G3923" s="17" t="s">
        <v>1227</v>
      </c>
      <c r="H3923" s="7" t="s">
        <v>25876</v>
      </c>
      <c r="I3923" s="16" t="s">
        <v>15661</v>
      </c>
      <c r="J3923" s="16">
        <v>5</v>
      </c>
      <c r="K3923" s="16">
        <v>43</v>
      </c>
      <c r="L3923" s="16">
        <v>615</v>
      </c>
      <c r="M3923" s="16">
        <v>273</v>
      </c>
      <c r="N3923" s="16">
        <v>147</v>
      </c>
      <c r="O3923" s="16">
        <v>1062</v>
      </c>
      <c r="P3923" s="16">
        <v>20</v>
      </c>
      <c r="Q3923" s="7">
        <v>0</v>
      </c>
      <c r="R3923" s="16">
        <v>64</v>
      </c>
      <c r="S3923" s="16">
        <v>2181</v>
      </c>
      <c r="T3923" s="7">
        <f t="shared" si="699"/>
        <v>2097</v>
      </c>
      <c r="U3923" s="16">
        <v>6521</v>
      </c>
      <c r="V3923" s="7">
        <f t="shared" si="694"/>
        <v>2.9899128839981661</v>
      </c>
      <c r="W3923" s="7">
        <f t="shared" si="695"/>
        <v>10.603252032520325</v>
      </c>
      <c r="X3923" s="7">
        <f t="shared" si="697"/>
        <v>135.85416666666666</v>
      </c>
      <c r="Y3923" s="7">
        <f t="shared" si="698"/>
        <v>45.4375</v>
      </c>
      <c r="Z3923" s="7">
        <f t="shared" si="696"/>
        <v>420</v>
      </c>
      <c r="AB3923" s="7"/>
      <c r="AC3923" s="2">
        <f t="shared" si="700"/>
        <v>48.693259972489685</v>
      </c>
      <c r="AD3923">
        <f t="shared" si="701"/>
        <v>19.257221458046768</v>
      </c>
      <c r="AE3923">
        <f t="shared" si="702"/>
        <v>28.198074277854197</v>
      </c>
      <c r="AF3923">
        <f t="shared" si="703"/>
        <v>48</v>
      </c>
    </row>
    <row r="3924" spans="1:32" x14ac:dyDescent="0.25">
      <c r="A3924" s="36" t="s">
        <v>14</v>
      </c>
      <c r="B3924" s="2" t="s">
        <v>6988</v>
      </c>
      <c r="C3924" s="1"/>
      <c r="D3924" s="2">
        <v>3</v>
      </c>
      <c r="E3924" s="2">
        <v>3923</v>
      </c>
      <c r="F3924" s="5" t="s">
        <v>7344</v>
      </c>
      <c r="G3924" s="38" t="s">
        <v>7375</v>
      </c>
      <c r="H3924" s="170" t="s">
        <v>24884</v>
      </c>
      <c r="I3924" s="7"/>
      <c r="J3924" s="7">
        <v>4</v>
      </c>
      <c r="K3924" s="7">
        <v>55</v>
      </c>
      <c r="L3924" s="7">
        <v>518</v>
      </c>
      <c r="M3924" s="7">
        <v>100</v>
      </c>
      <c r="N3924" s="16">
        <v>746</v>
      </c>
      <c r="O3924" s="7">
        <v>16</v>
      </c>
      <c r="P3924" s="7">
        <v>0</v>
      </c>
      <c r="Q3924" s="7">
        <v>0</v>
      </c>
      <c r="R3924" s="7">
        <v>178</v>
      </c>
      <c r="S3924" s="7">
        <v>1558</v>
      </c>
      <c r="T3924" s="7">
        <f t="shared" si="699"/>
        <v>1380</v>
      </c>
      <c r="U3924" s="7">
        <v>1762</v>
      </c>
      <c r="V3924" s="7">
        <f t="shared" si="694"/>
        <v>1.1309370988446728</v>
      </c>
      <c r="W3924" s="7">
        <f t="shared" si="695"/>
        <v>3.4015444015444016</v>
      </c>
      <c r="X3924" s="7">
        <f t="shared" si="697"/>
        <v>29.864406779661017</v>
      </c>
      <c r="Y3924" s="7">
        <f t="shared" si="698"/>
        <v>26.406779661016948</v>
      </c>
      <c r="Z3924" s="7">
        <f t="shared" si="696"/>
        <v>846</v>
      </c>
      <c r="AB3924" s="2"/>
      <c r="AC3924" s="2">
        <f t="shared" si="700"/>
        <v>1.0269576379974326</v>
      </c>
      <c r="AD3924">
        <f t="shared" si="701"/>
        <v>54.300385109114245</v>
      </c>
      <c r="AE3924">
        <f t="shared" si="702"/>
        <v>33.247753530166882</v>
      </c>
      <c r="AF3924">
        <f t="shared" si="703"/>
        <v>59</v>
      </c>
    </row>
    <row r="3925" spans="1:32" x14ac:dyDescent="0.25">
      <c r="A3925" s="36" t="s">
        <v>14</v>
      </c>
      <c r="B3925" s="2" t="s">
        <v>6988</v>
      </c>
      <c r="C3925" s="1"/>
      <c r="D3925" s="2">
        <v>4</v>
      </c>
      <c r="E3925" s="2">
        <v>3924</v>
      </c>
      <c r="F3925" s="5" t="s">
        <v>2299</v>
      </c>
      <c r="G3925" s="38" t="s">
        <v>2299</v>
      </c>
      <c r="H3925" s="170" t="s">
        <v>24883</v>
      </c>
      <c r="I3925" s="7"/>
      <c r="J3925" s="7">
        <v>1</v>
      </c>
      <c r="K3925" s="7">
        <v>77</v>
      </c>
      <c r="L3925" s="7">
        <v>670</v>
      </c>
      <c r="M3925" s="7">
        <v>122</v>
      </c>
      <c r="N3925" s="16">
        <v>642</v>
      </c>
      <c r="O3925" s="7">
        <v>1210</v>
      </c>
      <c r="P3925" s="7">
        <v>0</v>
      </c>
      <c r="Q3925" s="7">
        <v>0</v>
      </c>
      <c r="R3925" s="7">
        <v>341</v>
      </c>
      <c r="S3925" s="7">
        <v>2985</v>
      </c>
      <c r="T3925" s="7">
        <f t="shared" si="699"/>
        <v>2644</v>
      </c>
      <c r="U3925" s="7">
        <v>2045</v>
      </c>
      <c r="V3925" s="7">
        <f t="shared" si="694"/>
        <v>0.68509212730318259</v>
      </c>
      <c r="W3925" s="7">
        <f t="shared" si="695"/>
        <v>3.0522388059701493</v>
      </c>
      <c r="X3925" s="7">
        <f t="shared" si="697"/>
        <v>26.217948717948719</v>
      </c>
      <c r="Y3925" s="7">
        <f t="shared" si="698"/>
        <v>38.269230769230766</v>
      </c>
      <c r="Z3925" s="7">
        <f t="shared" si="696"/>
        <v>764</v>
      </c>
      <c r="AB3925" s="2"/>
      <c r="AC3925" s="2">
        <f t="shared" si="700"/>
        <v>40.536013400335008</v>
      </c>
      <c r="AD3925">
        <f t="shared" si="701"/>
        <v>25.594639865996648</v>
      </c>
      <c r="AE3925">
        <f t="shared" si="702"/>
        <v>22.445561139028474</v>
      </c>
      <c r="AF3925">
        <f t="shared" si="703"/>
        <v>78</v>
      </c>
    </row>
    <row r="3926" spans="1:32" x14ac:dyDescent="0.25">
      <c r="A3926" s="36" t="s">
        <v>14</v>
      </c>
      <c r="B3926" s="2" t="s">
        <v>6988</v>
      </c>
      <c r="C3926" s="1"/>
      <c r="D3926" s="2">
        <v>5</v>
      </c>
      <c r="E3926" s="2">
        <v>3925</v>
      </c>
      <c r="F3926" s="5" t="s">
        <v>7346</v>
      </c>
      <c r="G3926" s="38" t="s">
        <v>2315</v>
      </c>
      <c r="H3926" s="170" t="s">
        <v>24882</v>
      </c>
      <c r="I3926" s="7"/>
      <c r="J3926" s="7">
        <v>7</v>
      </c>
      <c r="K3926" s="7">
        <v>163</v>
      </c>
      <c r="L3926" s="7">
        <v>1072</v>
      </c>
      <c r="M3926" s="7">
        <v>193</v>
      </c>
      <c r="N3926" s="16">
        <v>174</v>
      </c>
      <c r="O3926" s="7">
        <v>2380</v>
      </c>
      <c r="P3926" s="7">
        <v>87</v>
      </c>
      <c r="Q3926" s="7">
        <v>0</v>
      </c>
      <c r="R3926" s="7">
        <v>80</v>
      </c>
      <c r="S3926" s="7">
        <v>3986</v>
      </c>
      <c r="T3926" s="7">
        <f t="shared" si="699"/>
        <v>3819</v>
      </c>
      <c r="U3926" s="7">
        <v>3979</v>
      </c>
      <c r="V3926" s="7">
        <f t="shared" si="694"/>
        <v>0.99824385348720523</v>
      </c>
      <c r="W3926" s="7">
        <f t="shared" si="695"/>
        <v>3.7117537313432836</v>
      </c>
      <c r="X3926" s="7">
        <f t="shared" si="697"/>
        <v>23.405882352941177</v>
      </c>
      <c r="Y3926" s="7">
        <f t="shared" si="698"/>
        <v>23.44705882352941</v>
      </c>
      <c r="Z3926" s="7">
        <f t="shared" si="696"/>
        <v>367</v>
      </c>
      <c r="AB3926" s="2"/>
      <c r="AC3926" s="2">
        <f t="shared" si="700"/>
        <v>59.708981435022579</v>
      </c>
      <c r="AD3926">
        <f t="shared" si="701"/>
        <v>9.2072252885097843</v>
      </c>
      <c r="AE3926">
        <f t="shared" si="702"/>
        <v>26.894129453085803</v>
      </c>
      <c r="AF3926">
        <f t="shared" si="703"/>
        <v>170</v>
      </c>
    </row>
    <row r="3927" spans="1:32" x14ac:dyDescent="0.25">
      <c r="A3927" s="36" t="s">
        <v>14</v>
      </c>
      <c r="B3927" s="2" t="s">
        <v>6988</v>
      </c>
      <c r="C3927" s="1"/>
      <c r="D3927" s="2">
        <v>6</v>
      </c>
      <c r="E3927" s="2">
        <v>3926</v>
      </c>
      <c r="F3927" s="5" t="s">
        <v>2301</v>
      </c>
      <c r="G3927" s="38" t="s">
        <v>2301</v>
      </c>
      <c r="H3927" s="170" t="s">
        <v>24881</v>
      </c>
      <c r="I3927" s="7"/>
      <c r="J3927" s="7">
        <v>3</v>
      </c>
      <c r="K3927" s="7">
        <v>48</v>
      </c>
      <c r="L3927" s="7">
        <v>421</v>
      </c>
      <c r="M3927" s="7">
        <v>65</v>
      </c>
      <c r="N3927" s="16">
        <v>67</v>
      </c>
      <c r="O3927" s="7">
        <v>1013</v>
      </c>
      <c r="P3927" s="7">
        <v>13</v>
      </c>
      <c r="Q3927" s="7">
        <v>0</v>
      </c>
      <c r="R3927" s="7">
        <v>67</v>
      </c>
      <c r="S3927" s="7">
        <v>1646</v>
      </c>
      <c r="T3927" s="7">
        <f t="shared" si="699"/>
        <v>1566</v>
      </c>
      <c r="U3927" s="7">
        <v>1980</v>
      </c>
      <c r="V3927" s="7">
        <f t="shared" si="694"/>
        <v>1.2029161603888214</v>
      </c>
      <c r="W3927" s="7">
        <f t="shared" si="695"/>
        <v>4.7030878859857479</v>
      </c>
      <c r="X3927" s="7">
        <f t="shared" si="697"/>
        <v>38.823529411764703</v>
      </c>
      <c r="Y3927" s="7">
        <f t="shared" si="698"/>
        <v>32.274509803921568</v>
      </c>
      <c r="Z3927" s="7">
        <f t="shared" si="696"/>
        <v>132</v>
      </c>
      <c r="AB3927" s="2"/>
      <c r="AC3927" s="2">
        <f t="shared" si="700"/>
        <v>61.54313487241798</v>
      </c>
      <c r="AD3927">
        <f t="shared" si="701"/>
        <v>8.019441069258809</v>
      </c>
      <c r="AE3927">
        <f t="shared" si="702"/>
        <v>25.5771567436209</v>
      </c>
      <c r="AF3927">
        <f t="shared" si="703"/>
        <v>51</v>
      </c>
    </row>
    <row r="3928" spans="1:32" x14ac:dyDescent="0.25">
      <c r="A3928" s="36" t="s">
        <v>14</v>
      </c>
      <c r="B3928" s="2" t="s">
        <v>6988</v>
      </c>
      <c r="C3928" s="1"/>
      <c r="D3928" s="2">
        <v>7</v>
      </c>
      <c r="E3928" s="2">
        <v>3927</v>
      </c>
      <c r="F3928" s="5" t="s">
        <v>7347</v>
      </c>
      <c r="G3928" s="38" t="s">
        <v>2311</v>
      </c>
      <c r="H3928" s="170" t="s">
        <v>24880</v>
      </c>
      <c r="I3928" s="7"/>
      <c r="J3928" s="7">
        <v>5</v>
      </c>
      <c r="K3928" s="7">
        <v>103</v>
      </c>
      <c r="L3928" s="7">
        <v>975</v>
      </c>
      <c r="M3928" s="7">
        <v>142</v>
      </c>
      <c r="N3928" s="16">
        <v>798</v>
      </c>
      <c r="O3928" s="7">
        <v>0</v>
      </c>
      <c r="P3928" s="7">
        <v>0</v>
      </c>
      <c r="Q3928" s="7">
        <v>0</v>
      </c>
      <c r="R3928" s="7">
        <v>62</v>
      </c>
      <c r="S3928" s="7">
        <v>1977</v>
      </c>
      <c r="T3928" s="7">
        <f t="shared" si="699"/>
        <v>1915</v>
      </c>
      <c r="U3928" s="7">
        <v>4807</v>
      </c>
      <c r="V3928" s="7">
        <f t="shared" si="694"/>
        <v>2.4314618108244814</v>
      </c>
      <c r="W3928" s="7">
        <f t="shared" si="695"/>
        <v>4.9302564102564101</v>
      </c>
      <c r="X3928" s="7">
        <f t="shared" si="697"/>
        <v>44.50925925925926</v>
      </c>
      <c r="Y3928" s="7">
        <f t="shared" si="698"/>
        <v>18.305555555555557</v>
      </c>
      <c r="Z3928" s="7">
        <f t="shared" si="696"/>
        <v>940</v>
      </c>
      <c r="AB3928" s="2"/>
      <c r="AC3928" s="2">
        <f t="shared" si="700"/>
        <v>0</v>
      </c>
      <c r="AD3928">
        <f t="shared" si="701"/>
        <v>47.546788062721298</v>
      </c>
      <c r="AE3928">
        <f t="shared" si="702"/>
        <v>49.317147192716234</v>
      </c>
      <c r="AF3928">
        <f t="shared" si="703"/>
        <v>108</v>
      </c>
    </row>
    <row r="3929" spans="1:32" x14ac:dyDescent="0.25">
      <c r="A3929" s="36" t="s">
        <v>14</v>
      </c>
      <c r="B3929" s="2" t="s">
        <v>6988</v>
      </c>
      <c r="C3929" s="1"/>
      <c r="D3929" s="2">
        <v>8</v>
      </c>
      <c r="E3929" s="2">
        <v>3928</v>
      </c>
      <c r="F3929" s="5" t="s">
        <v>708</v>
      </c>
      <c r="G3929" s="38" t="s">
        <v>4524</v>
      </c>
      <c r="H3929" s="170" t="s">
        <v>24879</v>
      </c>
      <c r="I3929" s="7"/>
      <c r="J3929" s="7">
        <v>1</v>
      </c>
      <c r="K3929" s="7">
        <v>37</v>
      </c>
      <c r="L3929" s="7">
        <v>382</v>
      </c>
      <c r="M3929" s="7">
        <v>129</v>
      </c>
      <c r="N3929" s="16">
        <v>3</v>
      </c>
      <c r="O3929" s="7">
        <v>398</v>
      </c>
      <c r="P3929" s="7">
        <v>0</v>
      </c>
      <c r="Q3929" s="7">
        <v>0</v>
      </c>
      <c r="R3929" s="7">
        <v>43</v>
      </c>
      <c r="S3929" s="7">
        <v>955</v>
      </c>
      <c r="T3929" s="7">
        <f t="shared" si="699"/>
        <v>912</v>
      </c>
      <c r="U3929" s="7">
        <v>1848</v>
      </c>
      <c r="V3929" s="7">
        <f t="shared" si="694"/>
        <v>1.9350785340314136</v>
      </c>
      <c r="W3929" s="7">
        <f t="shared" si="695"/>
        <v>4.837696335078534</v>
      </c>
      <c r="X3929" s="7">
        <f t="shared" si="697"/>
        <v>48.631578947368418</v>
      </c>
      <c r="Y3929" s="7">
        <f t="shared" si="698"/>
        <v>25.131578947368421</v>
      </c>
      <c r="Z3929" s="7">
        <f t="shared" si="696"/>
        <v>132</v>
      </c>
      <c r="AB3929" s="2"/>
      <c r="AC3929" s="2">
        <f t="shared" si="700"/>
        <v>41.675392670157066</v>
      </c>
      <c r="AD3929">
        <f t="shared" si="701"/>
        <v>13.821989528795811</v>
      </c>
      <c r="AE3929">
        <f t="shared" si="702"/>
        <v>40</v>
      </c>
      <c r="AF3929">
        <f t="shared" si="703"/>
        <v>38</v>
      </c>
    </row>
    <row r="3930" spans="1:32" x14ac:dyDescent="0.25">
      <c r="A3930" s="36" t="s">
        <v>14</v>
      </c>
      <c r="B3930" s="2" t="s">
        <v>6988</v>
      </c>
      <c r="C3930" s="1"/>
      <c r="D3930" s="2">
        <v>9</v>
      </c>
      <c r="E3930" s="2">
        <v>3929</v>
      </c>
      <c r="F3930" s="5" t="s">
        <v>2300</v>
      </c>
      <c r="G3930" s="38" t="s">
        <v>2300</v>
      </c>
      <c r="H3930" s="170" t="s">
        <v>24878</v>
      </c>
      <c r="I3930" s="7"/>
      <c r="J3930" s="7">
        <v>1</v>
      </c>
      <c r="K3930" s="7">
        <v>49</v>
      </c>
      <c r="L3930" s="7">
        <v>151</v>
      </c>
      <c r="M3930" s="7">
        <v>137</v>
      </c>
      <c r="N3930" s="16">
        <v>15</v>
      </c>
      <c r="O3930" s="7">
        <v>205</v>
      </c>
      <c r="P3930" s="7">
        <v>0</v>
      </c>
      <c r="Q3930" s="7">
        <v>0</v>
      </c>
      <c r="R3930" s="7">
        <v>18</v>
      </c>
      <c r="S3930" s="7">
        <v>526</v>
      </c>
      <c r="T3930" s="7">
        <f t="shared" si="699"/>
        <v>508</v>
      </c>
      <c r="U3930" s="7">
        <v>933</v>
      </c>
      <c r="V3930" s="7">
        <f t="shared" si="694"/>
        <v>1.773764258555133</v>
      </c>
      <c r="W3930" s="7">
        <f t="shared" si="695"/>
        <v>6.1788079470198678</v>
      </c>
      <c r="X3930" s="7">
        <f t="shared" si="697"/>
        <v>18.66</v>
      </c>
      <c r="Y3930" s="7">
        <f t="shared" si="698"/>
        <v>10.52</v>
      </c>
      <c r="Z3930" s="7">
        <f t="shared" si="696"/>
        <v>152</v>
      </c>
      <c r="AB3930" s="2"/>
      <c r="AC3930" s="2">
        <f t="shared" si="700"/>
        <v>38.973384030418252</v>
      </c>
      <c r="AD3930">
        <f t="shared" si="701"/>
        <v>28.897338403041822</v>
      </c>
      <c r="AE3930">
        <f t="shared" si="702"/>
        <v>28.707224334600763</v>
      </c>
      <c r="AF3930">
        <f t="shared" si="703"/>
        <v>50</v>
      </c>
    </row>
    <row r="3931" spans="1:32" x14ac:dyDescent="0.25">
      <c r="A3931" s="36" t="s">
        <v>14</v>
      </c>
      <c r="B3931" s="2" t="s">
        <v>6988</v>
      </c>
      <c r="C3931" s="1"/>
      <c r="D3931" s="2">
        <v>10</v>
      </c>
      <c r="E3931" s="2">
        <v>3930</v>
      </c>
      <c r="F3931" s="5" t="s">
        <v>7345</v>
      </c>
      <c r="G3931" s="38" t="s">
        <v>2303</v>
      </c>
      <c r="H3931" s="170" t="s">
        <v>24877</v>
      </c>
      <c r="I3931" s="7"/>
      <c r="J3931" s="7">
        <v>8</v>
      </c>
      <c r="K3931" s="7">
        <v>104</v>
      </c>
      <c r="L3931" s="7">
        <v>833</v>
      </c>
      <c r="M3931" s="7">
        <v>229</v>
      </c>
      <c r="N3931" s="16">
        <v>191</v>
      </c>
      <c r="O3931" s="7">
        <v>2123</v>
      </c>
      <c r="P3931" s="7">
        <v>47</v>
      </c>
      <c r="Q3931" s="7">
        <v>0</v>
      </c>
      <c r="R3931" s="7">
        <v>49</v>
      </c>
      <c r="S3931" s="7">
        <v>3472</v>
      </c>
      <c r="T3931" s="7">
        <f t="shared" si="699"/>
        <v>3376</v>
      </c>
      <c r="U3931" s="7">
        <v>4967</v>
      </c>
      <c r="V3931" s="7">
        <f t="shared" si="694"/>
        <v>1.4305875576036866</v>
      </c>
      <c r="W3931" s="7">
        <f t="shared" si="695"/>
        <v>5.9627851140456185</v>
      </c>
      <c r="X3931" s="7">
        <f t="shared" si="697"/>
        <v>44.348214285714285</v>
      </c>
      <c r="Y3931" s="7">
        <f t="shared" si="698"/>
        <v>31</v>
      </c>
      <c r="Z3931" s="7">
        <f t="shared" si="696"/>
        <v>420</v>
      </c>
      <c r="AB3931" s="2"/>
      <c r="AC3931" s="2">
        <f t="shared" si="700"/>
        <v>61.146313364055302</v>
      </c>
      <c r="AD3931">
        <f t="shared" si="701"/>
        <v>12.096774193548388</v>
      </c>
      <c r="AE3931">
        <f t="shared" si="702"/>
        <v>23.991935483870968</v>
      </c>
      <c r="AF3931">
        <f t="shared" si="703"/>
        <v>112</v>
      </c>
    </row>
    <row r="3932" spans="1:32" x14ac:dyDescent="0.25">
      <c r="A3932" s="36" t="s">
        <v>14</v>
      </c>
      <c r="B3932" s="2" t="s">
        <v>6988</v>
      </c>
      <c r="C3932" s="1"/>
      <c r="D3932" s="2">
        <v>11</v>
      </c>
      <c r="E3932" s="2">
        <v>3931</v>
      </c>
      <c r="F3932" s="5" t="s">
        <v>15999</v>
      </c>
      <c r="G3932" s="38" t="s">
        <v>2304</v>
      </c>
      <c r="H3932" s="170" t="s">
        <v>24876</v>
      </c>
      <c r="I3932" s="7"/>
      <c r="J3932" s="7">
        <v>5</v>
      </c>
      <c r="K3932" s="7">
        <v>127</v>
      </c>
      <c r="L3932" s="7">
        <v>652</v>
      </c>
      <c r="M3932" s="7">
        <v>509</v>
      </c>
      <c r="N3932" s="16">
        <v>411</v>
      </c>
      <c r="O3932" s="7">
        <v>3278</v>
      </c>
      <c r="P3932" s="7">
        <v>0</v>
      </c>
      <c r="Q3932" s="7">
        <v>0</v>
      </c>
      <c r="R3932" s="7">
        <v>76</v>
      </c>
      <c r="S3932" s="7">
        <v>4926</v>
      </c>
      <c r="T3932" s="7">
        <f t="shared" si="699"/>
        <v>4850</v>
      </c>
      <c r="U3932" s="7">
        <v>4180</v>
      </c>
      <c r="V3932" s="7">
        <f t="shared" si="694"/>
        <v>0.84855866829070237</v>
      </c>
      <c r="W3932" s="7">
        <f t="shared" si="695"/>
        <v>6.4110429447852759</v>
      </c>
      <c r="X3932" s="7">
        <f t="shared" si="697"/>
        <v>31.666666666666668</v>
      </c>
      <c r="Y3932" s="7">
        <f t="shared" si="698"/>
        <v>37.31818181818182</v>
      </c>
      <c r="Z3932" s="7">
        <f t="shared" si="696"/>
        <v>920</v>
      </c>
      <c r="AB3932" s="2"/>
      <c r="AC3932" s="2">
        <f t="shared" si="700"/>
        <v>66.544863987007716</v>
      </c>
      <c r="AD3932">
        <f t="shared" si="701"/>
        <v>18.676410881039381</v>
      </c>
      <c r="AE3932">
        <f t="shared" si="702"/>
        <v>13.235891189606171</v>
      </c>
      <c r="AF3932">
        <f t="shared" si="703"/>
        <v>132</v>
      </c>
    </row>
    <row r="3933" spans="1:32" s="8" customFormat="1" x14ac:dyDescent="0.25">
      <c r="A3933" s="36" t="s">
        <v>14</v>
      </c>
      <c r="B3933" s="7" t="s">
        <v>6988</v>
      </c>
      <c r="C3933" s="15"/>
      <c r="D3933" s="7">
        <v>12</v>
      </c>
      <c r="E3933" s="2">
        <v>3932</v>
      </c>
      <c r="F3933" s="16" t="s">
        <v>2302</v>
      </c>
      <c r="G3933" s="38" t="s">
        <v>7348</v>
      </c>
      <c r="I3933" s="7"/>
      <c r="J3933" s="7">
        <v>2</v>
      </c>
      <c r="K3933" s="7">
        <v>80</v>
      </c>
      <c r="L3933" s="7">
        <v>2217</v>
      </c>
      <c r="M3933" s="7">
        <v>244</v>
      </c>
      <c r="N3933" s="16">
        <v>137</v>
      </c>
      <c r="O3933" s="7">
        <v>805</v>
      </c>
      <c r="P3933" s="7">
        <v>0</v>
      </c>
      <c r="Q3933" s="7">
        <v>0</v>
      </c>
      <c r="R3933" s="7">
        <v>269</v>
      </c>
      <c r="S3933" s="7">
        <v>3672</v>
      </c>
      <c r="T3933" s="7">
        <f t="shared" si="699"/>
        <v>3403</v>
      </c>
      <c r="U3933" s="7">
        <v>5355</v>
      </c>
      <c r="V3933" s="7">
        <f t="shared" si="694"/>
        <v>1.4583333333333333</v>
      </c>
      <c r="W3933" s="7">
        <f t="shared" si="695"/>
        <v>2.4154262516914748</v>
      </c>
      <c r="X3933" s="7">
        <f t="shared" si="697"/>
        <v>65.304878048780495</v>
      </c>
      <c r="Y3933" s="7">
        <f t="shared" si="698"/>
        <v>44.780487804878049</v>
      </c>
      <c r="Z3933" s="7">
        <f t="shared" si="696"/>
        <v>381</v>
      </c>
      <c r="AB3933" s="7"/>
      <c r="AC3933" s="2">
        <f t="shared" si="700"/>
        <v>21.922657952069716</v>
      </c>
      <c r="AD3933">
        <f t="shared" si="701"/>
        <v>10.375816993464053</v>
      </c>
      <c r="AE3933">
        <f t="shared" si="702"/>
        <v>60.375816993464049</v>
      </c>
      <c r="AF3933">
        <f t="shared" si="703"/>
        <v>82</v>
      </c>
    </row>
    <row r="3934" spans="1:32" s="8" customFormat="1" x14ac:dyDescent="0.25">
      <c r="A3934" s="36" t="s">
        <v>14</v>
      </c>
      <c r="B3934" s="7" t="s">
        <v>6988</v>
      </c>
      <c r="C3934" s="15"/>
      <c r="D3934" s="7">
        <v>60</v>
      </c>
      <c r="E3934" s="2">
        <v>3933</v>
      </c>
      <c r="F3934" s="7" t="s">
        <v>7354</v>
      </c>
      <c r="G3934" s="17" t="s">
        <v>7393</v>
      </c>
      <c r="H3934" s="7"/>
      <c r="I3934" s="8" t="s">
        <v>25877</v>
      </c>
      <c r="J3934" s="7">
        <v>2</v>
      </c>
      <c r="K3934" s="7">
        <v>4</v>
      </c>
      <c r="L3934" s="7">
        <v>384</v>
      </c>
      <c r="M3934" s="7">
        <v>53</v>
      </c>
      <c r="N3934" s="7">
        <v>31</v>
      </c>
      <c r="O3934" s="7">
        <v>238</v>
      </c>
      <c r="P3934" s="7">
        <v>0</v>
      </c>
      <c r="Q3934" s="7">
        <v>0</v>
      </c>
      <c r="R3934" s="7">
        <v>13</v>
      </c>
      <c r="S3934" s="7">
        <v>719</v>
      </c>
      <c r="T3934" s="7">
        <f t="shared" si="699"/>
        <v>706</v>
      </c>
      <c r="U3934" s="7">
        <v>843</v>
      </c>
      <c r="V3934" s="7">
        <f t="shared" si="694"/>
        <v>1.172461752433936</v>
      </c>
      <c r="W3934" s="7">
        <f t="shared" si="695"/>
        <v>2.1953125</v>
      </c>
      <c r="X3934" s="7">
        <f t="shared" si="697"/>
        <v>140.5</v>
      </c>
      <c r="Y3934" s="7">
        <f t="shared" si="698"/>
        <v>119.83333333333333</v>
      </c>
      <c r="Z3934" s="7">
        <f t="shared" si="696"/>
        <v>84</v>
      </c>
      <c r="AB3934" s="7"/>
      <c r="AC3934" s="2">
        <f t="shared" si="700"/>
        <v>33.101529902642554</v>
      </c>
      <c r="AD3934">
        <f t="shared" si="701"/>
        <v>11.68289290681502</v>
      </c>
      <c r="AE3934">
        <f t="shared" si="702"/>
        <v>53.407510431154378</v>
      </c>
      <c r="AF3934">
        <f t="shared" si="703"/>
        <v>6</v>
      </c>
    </row>
    <row r="3935" spans="1:32" s="8" customFormat="1" x14ac:dyDescent="0.25">
      <c r="A3935" s="36" t="s">
        <v>14</v>
      </c>
      <c r="B3935" s="7" t="s">
        <v>6988</v>
      </c>
      <c r="C3935" s="15"/>
      <c r="D3935" s="7"/>
      <c r="E3935" s="2">
        <v>3934</v>
      </c>
      <c r="F3935" s="7" t="s">
        <v>25425</v>
      </c>
      <c r="G3935" s="17"/>
      <c r="H3935" s="172" t="s">
        <v>24875</v>
      </c>
      <c r="I3935" s="7" t="s">
        <v>25878</v>
      </c>
      <c r="J3935" s="7">
        <f>J3933+J3934</f>
        <v>4</v>
      </c>
      <c r="K3935" s="7">
        <f t="shared" ref="K3935:U3935" si="704">K3933+K3934</f>
        <v>84</v>
      </c>
      <c r="L3935" s="7">
        <f t="shared" si="704"/>
        <v>2601</v>
      </c>
      <c r="M3935" s="7">
        <f t="shared" si="704"/>
        <v>297</v>
      </c>
      <c r="N3935" s="7">
        <f t="shared" si="704"/>
        <v>168</v>
      </c>
      <c r="O3935" s="7">
        <f t="shared" si="704"/>
        <v>1043</v>
      </c>
      <c r="P3935" s="7">
        <f t="shared" si="704"/>
        <v>0</v>
      </c>
      <c r="Q3935" s="7">
        <f t="shared" si="704"/>
        <v>0</v>
      </c>
      <c r="R3935" s="7">
        <f t="shared" si="704"/>
        <v>282</v>
      </c>
      <c r="S3935" s="7">
        <f t="shared" si="704"/>
        <v>4391</v>
      </c>
      <c r="T3935" s="7">
        <f t="shared" si="699"/>
        <v>4109</v>
      </c>
      <c r="U3935" s="7">
        <f t="shared" si="704"/>
        <v>6198</v>
      </c>
      <c r="V3935" s="7">
        <f t="shared" si="694"/>
        <v>1.4115235709405602</v>
      </c>
      <c r="W3935" s="7">
        <f t="shared" si="695"/>
        <v>2.3829296424452133</v>
      </c>
      <c r="X3935" s="7">
        <f t="shared" si="697"/>
        <v>70.431818181818187</v>
      </c>
      <c r="Y3935" s="7">
        <f t="shared" si="698"/>
        <v>49.897727272727273</v>
      </c>
      <c r="Z3935" s="7">
        <f t="shared" si="696"/>
        <v>465</v>
      </c>
      <c r="AB3935" s="7"/>
      <c r="AC3935" s="2">
        <f t="shared" si="700"/>
        <v>23.753131405146892</v>
      </c>
      <c r="AD3935">
        <f t="shared" si="701"/>
        <v>10.589842860396265</v>
      </c>
      <c r="AE3935">
        <f t="shared" si="702"/>
        <v>59.234798451377827</v>
      </c>
      <c r="AF3935">
        <f t="shared" si="703"/>
        <v>88</v>
      </c>
    </row>
    <row r="3936" spans="1:32" x14ac:dyDescent="0.25">
      <c r="A3936" s="36" t="s">
        <v>14</v>
      </c>
      <c r="B3936" s="2" t="s">
        <v>6988</v>
      </c>
      <c r="C3936" s="1"/>
      <c r="D3936" s="2">
        <v>13</v>
      </c>
      <c r="E3936" s="2">
        <v>3935</v>
      </c>
      <c r="F3936" s="5" t="s">
        <v>7349</v>
      </c>
      <c r="G3936" s="38" t="s">
        <v>4900</v>
      </c>
      <c r="H3936" s="170" t="s">
        <v>17513</v>
      </c>
      <c r="I3936" s="7"/>
      <c r="J3936" s="7">
        <v>4</v>
      </c>
      <c r="K3936" s="7">
        <v>130</v>
      </c>
      <c r="L3936" s="7">
        <v>1215</v>
      </c>
      <c r="M3936" s="7">
        <v>370</v>
      </c>
      <c r="N3936" s="16">
        <v>0</v>
      </c>
      <c r="O3936" s="7">
        <v>1252</v>
      </c>
      <c r="P3936" s="7">
        <v>1</v>
      </c>
      <c r="Q3936" s="7">
        <v>0</v>
      </c>
      <c r="R3936" s="7">
        <v>61</v>
      </c>
      <c r="S3936" s="7">
        <v>2899</v>
      </c>
      <c r="T3936" s="7">
        <f t="shared" si="699"/>
        <v>2837</v>
      </c>
      <c r="U3936" s="7">
        <v>6684</v>
      </c>
      <c r="V3936" s="7">
        <f t="shared" si="694"/>
        <v>2.3056226284925838</v>
      </c>
      <c r="W3936" s="7">
        <f t="shared" si="695"/>
        <v>5.5012345679012347</v>
      </c>
      <c r="X3936" s="7">
        <f t="shared" si="697"/>
        <v>49.880597014925371</v>
      </c>
      <c r="Y3936" s="7">
        <f t="shared" si="698"/>
        <v>21.634328358208954</v>
      </c>
      <c r="Z3936" s="7">
        <f t="shared" si="696"/>
        <v>370</v>
      </c>
      <c r="AB3936" s="2"/>
      <c r="AC3936" s="2">
        <f t="shared" si="700"/>
        <v>43.187305967575021</v>
      </c>
      <c r="AD3936">
        <f t="shared" si="701"/>
        <v>12.763021731631596</v>
      </c>
      <c r="AE3936">
        <f t="shared" si="702"/>
        <v>41.911003794411869</v>
      </c>
      <c r="AF3936">
        <f t="shared" si="703"/>
        <v>134</v>
      </c>
    </row>
    <row r="3937" spans="1:32" x14ac:dyDescent="0.25">
      <c r="A3937" s="36" t="s">
        <v>14</v>
      </c>
      <c r="B3937" s="2" t="s">
        <v>6988</v>
      </c>
      <c r="C3937" s="1"/>
      <c r="D3937" s="2">
        <v>14</v>
      </c>
      <c r="E3937" s="2">
        <v>3936</v>
      </c>
      <c r="F3937" s="5" t="s">
        <v>2305</v>
      </c>
      <c r="G3937" s="38" t="s">
        <v>2305</v>
      </c>
      <c r="H3937" s="170" t="s">
        <v>24874</v>
      </c>
      <c r="I3937" s="7"/>
      <c r="J3937" s="7">
        <v>5</v>
      </c>
      <c r="K3937" s="7">
        <v>381</v>
      </c>
      <c r="L3937" s="7">
        <v>1219</v>
      </c>
      <c r="M3937" s="7">
        <v>651</v>
      </c>
      <c r="N3937" s="16">
        <v>92</v>
      </c>
      <c r="O3937" s="7">
        <v>455</v>
      </c>
      <c r="P3937" s="7">
        <v>200</v>
      </c>
      <c r="Q3937" s="7">
        <v>0</v>
      </c>
      <c r="R3937" s="7">
        <v>128</v>
      </c>
      <c r="S3937" s="7">
        <v>2745</v>
      </c>
      <c r="T3937" s="7">
        <f t="shared" si="699"/>
        <v>2417</v>
      </c>
      <c r="U3937" s="7">
        <v>10994</v>
      </c>
      <c r="V3937" s="7">
        <f t="shared" si="694"/>
        <v>4.0051001821493628</v>
      </c>
      <c r="W3937" s="7">
        <f t="shared" si="695"/>
        <v>9.0188679245283012</v>
      </c>
      <c r="X3937" s="7">
        <f t="shared" si="697"/>
        <v>28.481865284974095</v>
      </c>
      <c r="Y3937" s="7">
        <f t="shared" si="698"/>
        <v>7.1113989637305703</v>
      </c>
      <c r="Z3937" s="7">
        <f t="shared" si="696"/>
        <v>743</v>
      </c>
      <c r="AB3937" s="2"/>
      <c r="AC3937" s="2">
        <f t="shared" si="700"/>
        <v>16.575591985428051</v>
      </c>
      <c r="AD3937">
        <f t="shared" si="701"/>
        <v>27.067395264116577</v>
      </c>
      <c r="AE3937">
        <f t="shared" si="702"/>
        <v>44.408014571949003</v>
      </c>
      <c r="AF3937">
        <f t="shared" si="703"/>
        <v>386</v>
      </c>
    </row>
    <row r="3938" spans="1:32" x14ac:dyDescent="0.25">
      <c r="A3938" s="36" t="s">
        <v>14</v>
      </c>
      <c r="B3938" s="2" t="s">
        <v>6988</v>
      </c>
      <c r="C3938" s="1"/>
      <c r="D3938" s="2">
        <v>15</v>
      </c>
      <c r="E3938" s="2">
        <v>3937</v>
      </c>
      <c r="F3938" s="5" t="s">
        <v>16000</v>
      </c>
      <c r="G3938" s="38" t="s">
        <v>2306</v>
      </c>
      <c r="H3938" s="170" t="s">
        <v>24873</v>
      </c>
      <c r="I3938" s="16"/>
      <c r="J3938" s="16">
        <v>1</v>
      </c>
      <c r="K3938" s="16">
        <v>17</v>
      </c>
      <c r="L3938" s="16">
        <v>201</v>
      </c>
      <c r="M3938" s="16">
        <v>117</v>
      </c>
      <c r="N3938" s="16">
        <v>45</v>
      </c>
      <c r="O3938" s="16">
        <v>91</v>
      </c>
      <c r="P3938" s="16">
        <v>0</v>
      </c>
      <c r="Q3938" s="7">
        <v>0</v>
      </c>
      <c r="R3938" s="16">
        <v>19</v>
      </c>
      <c r="S3938" s="16">
        <v>473</v>
      </c>
      <c r="T3938" s="7">
        <f t="shared" si="699"/>
        <v>454</v>
      </c>
      <c r="U3938" s="16">
        <v>1478</v>
      </c>
      <c r="V3938" s="7">
        <f t="shared" si="694"/>
        <v>3.124735729386892</v>
      </c>
      <c r="W3938" s="7">
        <f t="shared" si="695"/>
        <v>7.3532338308457712</v>
      </c>
      <c r="X3938" s="7">
        <f t="shared" si="697"/>
        <v>82.111111111111114</v>
      </c>
      <c r="Y3938" s="7">
        <f t="shared" si="698"/>
        <v>26.277777777777779</v>
      </c>
      <c r="Z3938" s="7">
        <f t="shared" si="696"/>
        <v>162</v>
      </c>
      <c r="AB3938" s="2"/>
      <c r="AC3938" s="2">
        <f t="shared" si="700"/>
        <v>19.238900634249472</v>
      </c>
      <c r="AD3938">
        <f t="shared" si="701"/>
        <v>34.249471458773783</v>
      </c>
      <c r="AE3938">
        <f t="shared" si="702"/>
        <v>42.494714587737839</v>
      </c>
      <c r="AF3938">
        <f t="shared" si="703"/>
        <v>18</v>
      </c>
    </row>
    <row r="3939" spans="1:32" x14ac:dyDescent="0.25">
      <c r="A3939" s="36" t="s">
        <v>14</v>
      </c>
      <c r="B3939" s="2" t="s">
        <v>6988</v>
      </c>
      <c r="C3939" s="1"/>
      <c r="D3939" s="2">
        <v>16</v>
      </c>
      <c r="E3939" s="2">
        <v>3938</v>
      </c>
      <c r="F3939" s="5" t="s">
        <v>16001</v>
      </c>
      <c r="G3939" s="38" t="s">
        <v>2307</v>
      </c>
      <c r="H3939" s="170" t="s">
        <v>24872</v>
      </c>
      <c r="I3939" s="16"/>
      <c r="J3939" s="16">
        <v>2</v>
      </c>
      <c r="K3939" s="16">
        <v>78</v>
      </c>
      <c r="L3939" s="16">
        <v>553</v>
      </c>
      <c r="M3939" s="16">
        <v>162</v>
      </c>
      <c r="N3939" s="16">
        <v>3</v>
      </c>
      <c r="O3939" s="16">
        <v>666</v>
      </c>
      <c r="P3939" s="16">
        <v>31</v>
      </c>
      <c r="Q3939" s="7">
        <v>0</v>
      </c>
      <c r="R3939" s="16">
        <v>35</v>
      </c>
      <c r="S3939" s="16">
        <v>1450</v>
      </c>
      <c r="T3939" s="7">
        <f t="shared" si="699"/>
        <v>1384</v>
      </c>
      <c r="U3939" s="16">
        <v>3242</v>
      </c>
      <c r="V3939" s="7">
        <f t="shared" si="694"/>
        <v>2.2358620689655173</v>
      </c>
      <c r="W3939" s="7">
        <f t="shared" si="695"/>
        <v>5.862567811934901</v>
      </c>
      <c r="X3939" s="7">
        <f t="shared" si="697"/>
        <v>40.524999999999999</v>
      </c>
      <c r="Y3939" s="7">
        <f t="shared" si="698"/>
        <v>18.125</v>
      </c>
      <c r="Z3939" s="7">
        <f t="shared" si="696"/>
        <v>165</v>
      </c>
      <c r="AB3939" s="2"/>
      <c r="AC3939" s="2">
        <f t="shared" si="700"/>
        <v>45.931034482758619</v>
      </c>
      <c r="AD3939">
        <f t="shared" si="701"/>
        <v>11.379310344827587</v>
      </c>
      <c r="AE3939">
        <f t="shared" si="702"/>
        <v>38.137931034482762</v>
      </c>
      <c r="AF3939">
        <f t="shared" si="703"/>
        <v>80</v>
      </c>
    </row>
    <row r="3940" spans="1:32" x14ac:dyDescent="0.25">
      <c r="A3940" s="36" t="s">
        <v>14</v>
      </c>
      <c r="B3940" s="2" t="s">
        <v>6988</v>
      </c>
      <c r="C3940" s="1"/>
      <c r="D3940" s="2">
        <v>17</v>
      </c>
      <c r="E3940" s="2">
        <v>3939</v>
      </c>
      <c r="F3940" s="5" t="s">
        <v>16002</v>
      </c>
      <c r="G3940" s="38" t="s">
        <v>2308</v>
      </c>
      <c r="H3940" s="170" t="s">
        <v>24871</v>
      </c>
      <c r="I3940" s="16"/>
      <c r="J3940" s="16">
        <v>0</v>
      </c>
      <c r="K3940" s="16">
        <v>113</v>
      </c>
      <c r="L3940" s="16">
        <v>801</v>
      </c>
      <c r="M3940" s="16">
        <v>158</v>
      </c>
      <c r="N3940" s="16">
        <v>5</v>
      </c>
      <c r="O3940" s="16">
        <v>300</v>
      </c>
      <c r="P3940" s="16">
        <v>14</v>
      </c>
      <c r="Q3940" s="7">
        <v>0</v>
      </c>
      <c r="R3940" s="16">
        <v>89</v>
      </c>
      <c r="S3940" s="16">
        <v>1367</v>
      </c>
      <c r="T3940" s="7">
        <f t="shared" si="699"/>
        <v>1264</v>
      </c>
      <c r="U3940" s="16">
        <v>4592</v>
      </c>
      <c r="V3940" s="7">
        <f t="shared" si="694"/>
        <v>3.3591806876371617</v>
      </c>
      <c r="W3940" s="7">
        <f t="shared" si="695"/>
        <v>5.7328339575530585</v>
      </c>
      <c r="X3940" s="7">
        <f t="shared" si="697"/>
        <v>40.637168141592923</v>
      </c>
      <c r="Y3940" s="7">
        <f t="shared" si="698"/>
        <v>12.097345132743364</v>
      </c>
      <c r="Z3940" s="7">
        <f t="shared" si="696"/>
        <v>163</v>
      </c>
      <c r="AB3940" s="2"/>
      <c r="AC3940" s="2">
        <f t="shared" si="700"/>
        <v>21.945866861741038</v>
      </c>
      <c r="AD3940">
        <f t="shared" si="701"/>
        <v>11.923920994879298</v>
      </c>
      <c r="AE3940">
        <f t="shared" si="702"/>
        <v>58.595464520848573</v>
      </c>
      <c r="AF3940">
        <f t="shared" si="703"/>
        <v>113</v>
      </c>
    </row>
    <row r="3941" spans="1:32" x14ac:dyDescent="0.25">
      <c r="A3941" s="36" t="s">
        <v>14</v>
      </c>
      <c r="B3941" s="2" t="s">
        <v>6988</v>
      </c>
      <c r="C3941" s="1"/>
      <c r="D3941" s="2">
        <v>18</v>
      </c>
      <c r="E3941" s="2">
        <v>3940</v>
      </c>
      <c r="F3941" s="5" t="s">
        <v>16215</v>
      </c>
      <c r="G3941" s="38" t="s">
        <v>271</v>
      </c>
      <c r="H3941" s="170" t="s">
        <v>24870</v>
      </c>
      <c r="I3941" s="7"/>
      <c r="J3941" s="7">
        <v>1</v>
      </c>
      <c r="K3941" s="7">
        <v>73</v>
      </c>
      <c r="L3941" s="7">
        <v>649</v>
      </c>
      <c r="M3941" s="7">
        <v>485</v>
      </c>
      <c r="N3941" s="16">
        <v>89</v>
      </c>
      <c r="O3941" s="7">
        <v>463</v>
      </c>
      <c r="P3941" s="7">
        <v>0</v>
      </c>
      <c r="Q3941" s="7">
        <v>0</v>
      </c>
      <c r="R3941" s="7">
        <v>82</v>
      </c>
      <c r="S3941" s="7">
        <v>1768</v>
      </c>
      <c r="T3941" s="7">
        <f t="shared" si="699"/>
        <v>1686</v>
      </c>
      <c r="U3941" s="7">
        <v>4695</v>
      </c>
      <c r="V3941" s="7">
        <f t="shared" si="694"/>
        <v>2.6555429864253393</v>
      </c>
      <c r="W3941" s="7">
        <f t="shared" si="695"/>
        <v>7.2342064714946073</v>
      </c>
      <c r="X3941" s="7">
        <f t="shared" si="697"/>
        <v>63.445945945945944</v>
      </c>
      <c r="Y3941" s="7">
        <f t="shared" si="698"/>
        <v>23.891891891891891</v>
      </c>
      <c r="Z3941" s="7">
        <f t="shared" si="696"/>
        <v>574</v>
      </c>
      <c r="AB3941" s="2"/>
      <c r="AC3941" s="2">
        <f t="shared" si="700"/>
        <v>26.187782805429865</v>
      </c>
      <c r="AD3941">
        <f t="shared" si="701"/>
        <v>32.466063348416291</v>
      </c>
      <c r="AE3941">
        <f t="shared" si="702"/>
        <v>36.70814479638009</v>
      </c>
      <c r="AF3941">
        <f t="shared" si="703"/>
        <v>74</v>
      </c>
    </row>
    <row r="3942" spans="1:32" x14ac:dyDescent="0.25">
      <c r="A3942" s="36" t="s">
        <v>14</v>
      </c>
      <c r="B3942" s="2" t="s">
        <v>6988</v>
      </c>
      <c r="C3942" s="1"/>
      <c r="D3942" s="2">
        <v>19</v>
      </c>
      <c r="E3942" s="2">
        <v>3941</v>
      </c>
      <c r="F3942" s="5" t="s">
        <v>2177</v>
      </c>
      <c r="G3942" s="38" t="s">
        <v>2177</v>
      </c>
      <c r="I3942" s="7" t="s">
        <v>26863</v>
      </c>
      <c r="J3942" s="7">
        <v>0</v>
      </c>
      <c r="K3942" s="7">
        <v>31</v>
      </c>
      <c r="L3942" s="7">
        <v>410</v>
      </c>
      <c r="M3942" s="7">
        <v>93</v>
      </c>
      <c r="N3942" s="16">
        <v>91</v>
      </c>
      <c r="O3942" s="7">
        <v>0</v>
      </c>
      <c r="P3942" s="7">
        <v>0</v>
      </c>
      <c r="Q3942" s="7">
        <v>0</v>
      </c>
      <c r="R3942" s="7">
        <v>135</v>
      </c>
      <c r="S3942" s="7">
        <v>729</v>
      </c>
      <c r="T3942" s="7">
        <f t="shared" si="699"/>
        <v>594</v>
      </c>
      <c r="U3942" s="7">
        <v>1622</v>
      </c>
      <c r="V3942" s="7">
        <f t="shared" si="694"/>
        <v>2.2249657064471879</v>
      </c>
      <c r="W3942" s="7">
        <f t="shared" si="695"/>
        <v>3.9560975609756097</v>
      </c>
      <c r="X3942" s="7">
        <f t="shared" si="697"/>
        <v>52.322580645161288</v>
      </c>
      <c r="Y3942" s="7">
        <f t="shared" si="698"/>
        <v>23.516129032258064</v>
      </c>
      <c r="Z3942" s="7">
        <f t="shared" si="696"/>
        <v>184</v>
      </c>
      <c r="AB3942" s="2"/>
      <c r="AC3942" s="2">
        <f t="shared" si="700"/>
        <v>0</v>
      </c>
      <c r="AD3942">
        <f t="shared" si="701"/>
        <v>25.240054869684496</v>
      </c>
      <c r="AE3942">
        <f t="shared" si="702"/>
        <v>56.241426611796982</v>
      </c>
      <c r="AF3942">
        <f t="shared" si="703"/>
        <v>31</v>
      </c>
    </row>
    <row r="3943" spans="1:32" s="8" customFormat="1" x14ac:dyDescent="0.25">
      <c r="A3943" s="36" t="s">
        <v>14</v>
      </c>
      <c r="B3943" s="7" t="s">
        <v>6988</v>
      </c>
      <c r="C3943" s="15"/>
      <c r="D3943" s="7">
        <v>63</v>
      </c>
      <c r="E3943" s="2">
        <v>3942</v>
      </c>
      <c r="F3943" s="7" t="s">
        <v>7356</v>
      </c>
      <c r="G3943" s="17" t="s">
        <v>7394</v>
      </c>
      <c r="H3943" s="7"/>
      <c r="I3943" s="7" t="s">
        <v>26862</v>
      </c>
      <c r="J3943" s="7">
        <v>2</v>
      </c>
      <c r="K3943" s="7">
        <v>9</v>
      </c>
      <c r="L3943" s="7">
        <v>570</v>
      </c>
      <c r="M3943" s="7">
        <v>73</v>
      </c>
      <c r="N3943" s="7">
        <v>12</v>
      </c>
      <c r="O3943" s="7">
        <v>256</v>
      </c>
      <c r="P3943" s="7">
        <v>0</v>
      </c>
      <c r="Q3943" s="7">
        <v>0</v>
      </c>
      <c r="R3943" s="7">
        <v>30</v>
      </c>
      <c r="S3943" s="7">
        <v>941</v>
      </c>
      <c r="T3943" s="7">
        <f t="shared" si="699"/>
        <v>911</v>
      </c>
      <c r="U3943" s="7">
        <v>1138</v>
      </c>
      <c r="V3943" s="7">
        <f t="shared" si="694"/>
        <v>1.2093517534537725</v>
      </c>
      <c r="W3943" s="7">
        <f t="shared" si="695"/>
        <v>1.9964912280701754</v>
      </c>
      <c r="X3943" s="7">
        <f t="shared" si="697"/>
        <v>103.45454545454545</v>
      </c>
      <c r="Y3943" s="7">
        <f t="shared" si="698"/>
        <v>85.545454545454547</v>
      </c>
      <c r="Z3943" s="7">
        <f t="shared" si="696"/>
        <v>85</v>
      </c>
      <c r="AB3943" s="7"/>
      <c r="AC3943" s="2">
        <f t="shared" si="700"/>
        <v>27.20510095642933</v>
      </c>
      <c r="AD3943">
        <f t="shared" si="701"/>
        <v>9.0329436769394249</v>
      </c>
      <c r="AE3943">
        <f t="shared" si="702"/>
        <v>60.573857598299682</v>
      </c>
      <c r="AF3943">
        <f t="shared" si="703"/>
        <v>11</v>
      </c>
    </row>
    <row r="3944" spans="1:32" s="8" customFormat="1" x14ac:dyDescent="0.25">
      <c r="A3944" s="36" t="s">
        <v>14</v>
      </c>
      <c r="B3944" s="7" t="s">
        <v>6988</v>
      </c>
      <c r="C3944" s="15"/>
      <c r="D3944" s="7"/>
      <c r="E3944" s="2">
        <v>3943</v>
      </c>
      <c r="F3944" s="7" t="s">
        <v>26864</v>
      </c>
      <c r="G3944" s="17"/>
      <c r="H3944" s="170" t="s">
        <v>24869</v>
      </c>
      <c r="I3944" s="7"/>
      <c r="J3944" s="7">
        <f>J3942+J3943</f>
        <v>2</v>
      </c>
      <c r="K3944" s="7">
        <f t="shared" ref="K3944:U3944" si="705">K3942+K3943</f>
        <v>40</v>
      </c>
      <c r="L3944" s="7">
        <f t="shared" si="705"/>
        <v>980</v>
      </c>
      <c r="M3944" s="7">
        <f t="shared" si="705"/>
        <v>166</v>
      </c>
      <c r="N3944" s="7">
        <f t="shared" si="705"/>
        <v>103</v>
      </c>
      <c r="O3944" s="7">
        <f t="shared" si="705"/>
        <v>256</v>
      </c>
      <c r="P3944" s="7">
        <f t="shared" si="705"/>
        <v>0</v>
      </c>
      <c r="Q3944" s="7">
        <f t="shared" si="705"/>
        <v>0</v>
      </c>
      <c r="R3944" s="7">
        <f t="shared" si="705"/>
        <v>165</v>
      </c>
      <c r="S3944" s="7">
        <f t="shared" si="705"/>
        <v>1670</v>
      </c>
      <c r="T3944" s="7">
        <f t="shared" si="699"/>
        <v>1505</v>
      </c>
      <c r="U3944" s="7">
        <f t="shared" si="705"/>
        <v>2760</v>
      </c>
      <c r="V3944" s="7">
        <f t="shared" si="694"/>
        <v>1.652694610778443</v>
      </c>
      <c r="W3944" s="7">
        <f t="shared" si="695"/>
        <v>2.8163265306122449</v>
      </c>
      <c r="X3944" s="7">
        <f t="shared" si="697"/>
        <v>65.714285714285708</v>
      </c>
      <c r="Y3944" s="7">
        <f t="shared" si="698"/>
        <v>39.761904761904759</v>
      </c>
      <c r="Z3944" s="7">
        <f t="shared" si="696"/>
        <v>269</v>
      </c>
      <c r="AB3944" s="7"/>
      <c r="AC3944" s="2">
        <f t="shared" si="700"/>
        <v>15.32934131736527</v>
      </c>
      <c r="AD3944">
        <f t="shared" si="701"/>
        <v>16.107784431137727</v>
      </c>
      <c r="AE3944">
        <f t="shared" si="702"/>
        <v>58.682634730538922</v>
      </c>
      <c r="AF3944">
        <f t="shared" si="703"/>
        <v>42</v>
      </c>
    </row>
    <row r="3945" spans="1:32" x14ac:dyDescent="0.25">
      <c r="A3945" s="36" t="s">
        <v>14</v>
      </c>
      <c r="B3945" s="2" t="s">
        <v>6988</v>
      </c>
      <c r="C3945" s="1"/>
      <c r="D3945" s="2">
        <v>20</v>
      </c>
      <c r="E3945" s="2">
        <v>3944</v>
      </c>
      <c r="F3945" s="5" t="s">
        <v>2310</v>
      </c>
      <c r="G3945" s="38" t="s">
        <v>2531</v>
      </c>
      <c r="H3945" s="170" t="s">
        <v>24868</v>
      </c>
      <c r="I3945" s="7"/>
      <c r="J3945" s="7">
        <v>5</v>
      </c>
      <c r="K3945" s="7">
        <v>140</v>
      </c>
      <c r="L3945" s="7">
        <v>380</v>
      </c>
      <c r="M3945" s="7">
        <v>213</v>
      </c>
      <c r="N3945" s="16">
        <v>268</v>
      </c>
      <c r="O3945" s="7">
        <v>1421</v>
      </c>
      <c r="P3945" s="7">
        <v>0</v>
      </c>
      <c r="Q3945" s="7">
        <v>0</v>
      </c>
      <c r="R3945" s="7">
        <v>134</v>
      </c>
      <c r="S3945" s="7">
        <v>2416</v>
      </c>
      <c r="T3945" s="7">
        <f t="shared" si="699"/>
        <v>2282</v>
      </c>
      <c r="U3945" s="7">
        <v>2343</v>
      </c>
      <c r="V3945" s="7">
        <f t="shared" si="694"/>
        <v>0.9697847682119205</v>
      </c>
      <c r="W3945" s="7">
        <f t="shared" si="695"/>
        <v>6.1657894736842103</v>
      </c>
      <c r="X3945" s="7">
        <f t="shared" si="697"/>
        <v>16.158620689655173</v>
      </c>
      <c r="Y3945" s="7">
        <f t="shared" si="698"/>
        <v>16.662068965517243</v>
      </c>
      <c r="Z3945" s="7">
        <f t="shared" si="696"/>
        <v>481</v>
      </c>
      <c r="AB3945" s="2"/>
      <c r="AC3945" s="2">
        <f t="shared" si="700"/>
        <v>58.816225165562919</v>
      </c>
      <c r="AD3945">
        <f t="shared" si="701"/>
        <v>19.908940397350992</v>
      </c>
      <c r="AE3945">
        <f t="shared" si="702"/>
        <v>15.728476821192054</v>
      </c>
      <c r="AF3945">
        <f t="shared" si="703"/>
        <v>145</v>
      </c>
    </row>
    <row r="3946" spans="1:32" x14ac:dyDescent="0.25">
      <c r="A3946" s="36" t="s">
        <v>14</v>
      </c>
      <c r="B3946" s="2" t="s">
        <v>6988</v>
      </c>
      <c r="C3946" s="1"/>
      <c r="D3946" s="2">
        <v>21</v>
      </c>
      <c r="E3946" s="2">
        <v>3945</v>
      </c>
      <c r="F3946" s="5" t="s">
        <v>16216</v>
      </c>
      <c r="G3946" s="38" t="s">
        <v>2313</v>
      </c>
      <c r="H3946" s="170" t="s">
        <v>24867</v>
      </c>
      <c r="I3946" s="7"/>
      <c r="J3946" s="7">
        <v>10</v>
      </c>
      <c r="K3946" s="7">
        <v>130</v>
      </c>
      <c r="L3946" s="7">
        <v>1489</v>
      </c>
      <c r="M3946" s="7">
        <v>559</v>
      </c>
      <c r="N3946" s="16">
        <v>344</v>
      </c>
      <c r="O3946" s="7">
        <v>2010</v>
      </c>
      <c r="P3946" s="7">
        <v>0</v>
      </c>
      <c r="Q3946" s="7">
        <v>0</v>
      </c>
      <c r="R3946" s="7">
        <v>181</v>
      </c>
      <c r="S3946" s="7">
        <v>4583</v>
      </c>
      <c r="T3946" s="7">
        <f t="shared" si="699"/>
        <v>4402</v>
      </c>
      <c r="U3946" s="7">
        <v>8230</v>
      </c>
      <c r="V3946" s="7">
        <f t="shared" si="694"/>
        <v>1.7957669648701724</v>
      </c>
      <c r="W3946" s="7">
        <f t="shared" si="695"/>
        <v>5.5271994627266618</v>
      </c>
      <c r="X3946" s="7">
        <f t="shared" si="697"/>
        <v>58.785714285714285</v>
      </c>
      <c r="Y3946" s="7">
        <f t="shared" si="698"/>
        <v>32.735714285714288</v>
      </c>
      <c r="Z3946" s="7">
        <f t="shared" si="696"/>
        <v>903</v>
      </c>
      <c r="AB3946" s="2"/>
      <c r="AC3946" s="2">
        <f t="shared" si="700"/>
        <v>43.857735108007859</v>
      </c>
      <c r="AD3946">
        <f t="shared" si="701"/>
        <v>19.703251145537855</v>
      </c>
      <c r="AE3946">
        <f t="shared" si="702"/>
        <v>32.489635609862532</v>
      </c>
      <c r="AF3946">
        <f t="shared" si="703"/>
        <v>140</v>
      </c>
    </row>
    <row r="3947" spans="1:32" x14ac:dyDescent="0.25">
      <c r="A3947" s="36" t="s">
        <v>14</v>
      </c>
      <c r="B3947" s="2" t="s">
        <v>6988</v>
      </c>
      <c r="C3947" s="1"/>
      <c r="D3947" s="2">
        <v>22</v>
      </c>
      <c r="E3947" s="2">
        <v>3946</v>
      </c>
      <c r="F3947" s="5" t="s">
        <v>16003</v>
      </c>
      <c r="G3947" s="17" t="s">
        <v>7376</v>
      </c>
      <c r="H3947" s="170" t="s">
        <v>24866</v>
      </c>
      <c r="I3947" s="7"/>
      <c r="J3947" s="7">
        <v>5</v>
      </c>
      <c r="K3947" s="7">
        <v>78</v>
      </c>
      <c r="L3947" s="7">
        <v>624</v>
      </c>
      <c r="M3947" s="7">
        <v>309</v>
      </c>
      <c r="N3947" s="16">
        <v>265</v>
      </c>
      <c r="O3947" s="7">
        <v>1060</v>
      </c>
      <c r="P3947" s="7">
        <v>0</v>
      </c>
      <c r="Q3947" s="7">
        <v>0</v>
      </c>
      <c r="R3947" s="7">
        <v>69</v>
      </c>
      <c r="S3947" s="7">
        <v>2327</v>
      </c>
      <c r="T3947" s="7">
        <f t="shared" si="699"/>
        <v>2258</v>
      </c>
      <c r="U3947" s="7">
        <v>3776</v>
      </c>
      <c r="V3947" s="7">
        <f t="shared" si="694"/>
        <v>1.6226901590030081</v>
      </c>
      <c r="W3947" s="7">
        <f t="shared" si="695"/>
        <v>6.0512820512820511</v>
      </c>
      <c r="X3947" s="7">
        <f t="shared" si="697"/>
        <v>45.493975903614455</v>
      </c>
      <c r="Y3947" s="7">
        <f t="shared" si="698"/>
        <v>28.036144578313252</v>
      </c>
      <c r="Z3947" s="7">
        <f t="shared" si="696"/>
        <v>574</v>
      </c>
      <c r="AB3947" s="2"/>
      <c r="AC3947" s="2">
        <f t="shared" si="700"/>
        <v>45.552213149978513</v>
      </c>
      <c r="AD3947">
        <f t="shared" si="701"/>
        <v>24.666953158573271</v>
      </c>
      <c r="AE3947">
        <f t="shared" si="702"/>
        <v>26.815642458100559</v>
      </c>
      <c r="AF3947">
        <f t="shared" si="703"/>
        <v>83</v>
      </c>
    </row>
    <row r="3948" spans="1:32" x14ac:dyDescent="0.25">
      <c r="A3948" s="36" t="s">
        <v>14</v>
      </c>
      <c r="B3948" s="2" t="s">
        <v>6988</v>
      </c>
      <c r="C3948" s="1"/>
      <c r="D3948" s="2">
        <v>23</v>
      </c>
      <c r="E3948" s="2">
        <v>3947</v>
      </c>
      <c r="F3948" s="7" t="s">
        <v>2268</v>
      </c>
      <c r="G3948" s="38" t="s">
        <v>2268</v>
      </c>
      <c r="H3948" s="170" t="s">
        <v>24865</v>
      </c>
      <c r="I3948" s="7"/>
      <c r="J3948" s="7">
        <v>0</v>
      </c>
      <c r="K3948" s="7">
        <v>0</v>
      </c>
      <c r="L3948" s="7">
        <v>0</v>
      </c>
      <c r="M3948" s="7">
        <v>0</v>
      </c>
      <c r="N3948" s="16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1486</v>
      </c>
      <c r="T3948" s="7">
        <f t="shared" si="699"/>
        <v>1486</v>
      </c>
      <c r="U3948" s="7">
        <v>4017</v>
      </c>
      <c r="V3948" s="7">
        <f t="shared" si="694"/>
        <v>2.7032301480484522</v>
      </c>
      <c r="W3948" s="7" t="e">
        <f t="shared" si="695"/>
        <v>#DIV/0!</v>
      </c>
      <c r="X3948" s="7" t="e">
        <f t="shared" si="697"/>
        <v>#DIV/0!</v>
      </c>
      <c r="Y3948" s="7" t="e">
        <f t="shared" si="698"/>
        <v>#DIV/0!</v>
      </c>
      <c r="Z3948" s="7">
        <f t="shared" si="696"/>
        <v>0</v>
      </c>
      <c r="AB3948" s="2"/>
      <c r="AC3948" s="2">
        <f t="shared" si="700"/>
        <v>0</v>
      </c>
      <c r="AD3948">
        <f t="shared" si="701"/>
        <v>0</v>
      </c>
      <c r="AE3948">
        <f t="shared" si="702"/>
        <v>0</v>
      </c>
      <c r="AF3948">
        <f t="shared" si="703"/>
        <v>0</v>
      </c>
    </row>
    <row r="3949" spans="1:32" x14ac:dyDescent="0.25">
      <c r="A3949" s="36" t="s">
        <v>14</v>
      </c>
      <c r="B3949" s="2" t="s">
        <v>6988</v>
      </c>
      <c r="C3949" s="1"/>
      <c r="D3949" s="2">
        <v>24</v>
      </c>
      <c r="E3949" s="2">
        <v>3948</v>
      </c>
      <c r="F3949" s="5" t="s">
        <v>16004</v>
      </c>
      <c r="G3949" s="38" t="s">
        <v>2314</v>
      </c>
      <c r="H3949" s="170" t="s">
        <v>24864</v>
      </c>
      <c r="I3949" s="7"/>
      <c r="J3949" s="7">
        <v>2</v>
      </c>
      <c r="K3949" s="7">
        <v>61</v>
      </c>
      <c r="L3949" s="7">
        <v>687</v>
      </c>
      <c r="M3949" s="7">
        <v>163</v>
      </c>
      <c r="N3949" s="16">
        <v>400</v>
      </c>
      <c r="O3949" s="7">
        <v>739</v>
      </c>
      <c r="P3949" s="7">
        <v>0</v>
      </c>
      <c r="Q3949" s="7">
        <v>0</v>
      </c>
      <c r="R3949" s="7">
        <v>142</v>
      </c>
      <c r="S3949" s="7">
        <v>2131</v>
      </c>
      <c r="T3949" s="7">
        <f t="shared" si="699"/>
        <v>1989</v>
      </c>
      <c r="U3949" s="7">
        <v>2327</v>
      </c>
      <c r="V3949" s="7">
        <f t="shared" si="694"/>
        <v>1.0919755983106523</v>
      </c>
      <c r="W3949" s="7">
        <f t="shared" si="695"/>
        <v>3.3871906841339157</v>
      </c>
      <c r="X3949" s="7">
        <f t="shared" si="697"/>
        <v>36.936507936507937</v>
      </c>
      <c r="Y3949" s="7">
        <f t="shared" si="698"/>
        <v>33.825396825396822</v>
      </c>
      <c r="Z3949" s="7">
        <f t="shared" si="696"/>
        <v>563</v>
      </c>
      <c r="AB3949" s="2"/>
      <c r="AC3949" s="2">
        <f t="shared" si="700"/>
        <v>34.678554669169401</v>
      </c>
      <c r="AD3949">
        <f t="shared" si="701"/>
        <v>26.419521351478181</v>
      </c>
      <c r="AE3949">
        <f t="shared" si="702"/>
        <v>32.238385734396999</v>
      </c>
      <c r="AF3949">
        <f t="shared" si="703"/>
        <v>63</v>
      </c>
    </row>
    <row r="3950" spans="1:32" x14ac:dyDescent="0.25">
      <c r="A3950" s="36" t="s">
        <v>14</v>
      </c>
      <c r="B3950" s="2" t="s">
        <v>6988</v>
      </c>
      <c r="C3950" s="1"/>
      <c r="D3950" s="2">
        <v>25</v>
      </c>
      <c r="E3950" s="2">
        <v>3949</v>
      </c>
      <c r="F3950" s="5" t="s">
        <v>2316</v>
      </c>
      <c r="G3950" s="38" t="s">
        <v>2316</v>
      </c>
      <c r="H3950" s="170" t="s">
        <v>24863</v>
      </c>
      <c r="I3950" s="7"/>
      <c r="J3950" s="7">
        <v>2</v>
      </c>
      <c r="K3950" s="7">
        <v>100</v>
      </c>
      <c r="L3950" s="7">
        <v>831</v>
      </c>
      <c r="M3950" s="7">
        <v>223</v>
      </c>
      <c r="N3950" s="16">
        <v>415</v>
      </c>
      <c r="O3950" s="7">
        <v>2947</v>
      </c>
      <c r="P3950" s="7">
        <v>0</v>
      </c>
      <c r="Q3950" s="7">
        <v>0</v>
      </c>
      <c r="R3950" s="7">
        <v>249</v>
      </c>
      <c r="S3950" s="7">
        <v>4665</v>
      </c>
      <c r="T3950" s="7">
        <f t="shared" si="699"/>
        <v>4416</v>
      </c>
      <c r="U3950" s="7">
        <v>3779</v>
      </c>
      <c r="V3950" s="7">
        <f t="shared" si="694"/>
        <v>0.81007502679528398</v>
      </c>
      <c r="W3950" s="7">
        <f t="shared" si="695"/>
        <v>4.5475330926594468</v>
      </c>
      <c r="X3950" s="7">
        <f t="shared" si="697"/>
        <v>37.049019607843135</v>
      </c>
      <c r="Y3950" s="7">
        <f t="shared" si="698"/>
        <v>45.735294117647058</v>
      </c>
      <c r="Z3950" s="7">
        <f t="shared" si="696"/>
        <v>638</v>
      </c>
      <c r="AB3950" s="2"/>
      <c r="AC3950" s="2">
        <f t="shared" si="700"/>
        <v>63.172561629153265</v>
      </c>
      <c r="AD3950">
        <f t="shared" si="701"/>
        <v>13.67631296891747</v>
      </c>
      <c r="AE3950">
        <f t="shared" si="702"/>
        <v>17.813504823151124</v>
      </c>
      <c r="AF3950">
        <f t="shared" si="703"/>
        <v>102</v>
      </c>
    </row>
    <row r="3951" spans="1:32" x14ac:dyDescent="0.25">
      <c r="A3951" s="36" t="s">
        <v>14</v>
      </c>
      <c r="B3951" s="2" t="s">
        <v>6988</v>
      </c>
      <c r="C3951" s="1"/>
      <c r="D3951" s="2">
        <v>26</v>
      </c>
      <c r="E3951" s="2">
        <v>3950</v>
      </c>
      <c r="F3951" s="5" t="s">
        <v>2748</v>
      </c>
      <c r="G3951" s="38" t="s">
        <v>421</v>
      </c>
      <c r="H3951" s="170" t="s">
        <v>24862</v>
      </c>
      <c r="I3951" s="16"/>
      <c r="J3951" s="16">
        <v>11</v>
      </c>
      <c r="K3951" s="16">
        <v>34</v>
      </c>
      <c r="L3951" s="16">
        <v>654</v>
      </c>
      <c r="M3951" s="16">
        <v>294</v>
      </c>
      <c r="N3951" s="16">
        <v>28</v>
      </c>
      <c r="O3951" s="16">
        <v>1820</v>
      </c>
      <c r="P3951" s="16">
        <v>0</v>
      </c>
      <c r="Q3951" s="7">
        <v>0</v>
      </c>
      <c r="R3951" s="16">
        <v>46</v>
      </c>
      <c r="S3951" s="16">
        <v>2842</v>
      </c>
      <c r="T3951" s="7">
        <f t="shared" si="699"/>
        <v>2796</v>
      </c>
      <c r="U3951" s="16">
        <v>4499</v>
      </c>
      <c r="V3951" s="7">
        <f t="shared" si="694"/>
        <v>1.5830401125967628</v>
      </c>
      <c r="W3951" s="7">
        <f t="shared" si="695"/>
        <v>6.879204892966361</v>
      </c>
      <c r="X3951" s="7">
        <f t="shared" si="697"/>
        <v>99.977777777777774</v>
      </c>
      <c r="Y3951" s="7">
        <f t="shared" si="698"/>
        <v>63.155555555555559</v>
      </c>
      <c r="Z3951" s="7">
        <f t="shared" si="696"/>
        <v>322</v>
      </c>
      <c r="AB3951" s="2"/>
      <c r="AC3951" s="2">
        <f t="shared" si="700"/>
        <v>64.039408866995075</v>
      </c>
      <c r="AD3951">
        <f t="shared" si="701"/>
        <v>11.330049261083744</v>
      </c>
      <c r="AE3951">
        <f t="shared" si="702"/>
        <v>23.011963406052079</v>
      </c>
      <c r="AF3951">
        <f t="shared" si="703"/>
        <v>45</v>
      </c>
    </row>
    <row r="3952" spans="1:32" x14ac:dyDescent="0.25">
      <c r="A3952" s="36" t="s">
        <v>14</v>
      </c>
      <c r="B3952" s="2" t="s">
        <v>6988</v>
      </c>
      <c r="C3952" s="1"/>
      <c r="D3952" s="2">
        <v>27</v>
      </c>
      <c r="E3952" s="2">
        <v>3951</v>
      </c>
      <c r="F3952" s="5" t="s">
        <v>3777</v>
      </c>
      <c r="G3952" s="38" t="s">
        <v>94</v>
      </c>
      <c r="H3952" s="170" t="s">
        <v>24861</v>
      </c>
      <c r="I3952" s="7"/>
      <c r="J3952" s="7">
        <v>2</v>
      </c>
      <c r="K3952" s="7">
        <v>19</v>
      </c>
      <c r="L3952" s="7">
        <v>330</v>
      </c>
      <c r="M3952" s="7">
        <v>79</v>
      </c>
      <c r="N3952" s="16">
        <v>109</v>
      </c>
      <c r="O3952" s="7">
        <v>744</v>
      </c>
      <c r="P3952" s="7">
        <v>0</v>
      </c>
      <c r="Q3952" s="7">
        <v>0</v>
      </c>
      <c r="R3952" s="7">
        <v>114</v>
      </c>
      <c r="S3952" s="7">
        <v>1376</v>
      </c>
      <c r="T3952" s="7">
        <f t="shared" si="699"/>
        <v>1262</v>
      </c>
      <c r="U3952" s="7">
        <v>1417</v>
      </c>
      <c r="V3952" s="7">
        <f t="shared" si="694"/>
        <v>1.0297965116279071</v>
      </c>
      <c r="W3952" s="7">
        <f t="shared" si="695"/>
        <v>4.2939393939393939</v>
      </c>
      <c r="X3952" s="7">
        <f t="shared" si="697"/>
        <v>67.476190476190482</v>
      </c>
      <c r="Y3952" s="7">
        <f t="shared" si="698"/>
        <v>65.523809523809518</v>
      </c>
      <c r="Z3952" s="7">
        <f t="shared" si="696"/>
        <v>188</v>
      </c>
      <c r="AB3952" s="2"/>
      <c r="AC3952" s="2">
        <f t="shared" si="700"/>
        <v>54.069767441860463</v>
      </c>
      <c r="AD3952">
        <f t="shared" si="701"/>
        <v>13.662790697674417</v>
      </c>
      <c r="AE3952">
        <f t="shared" si="702"/>
        <v>23.982558139534884</v>
      </c>
      <c r="AF3952">
        <f t="shared" si="703"/>
        <v>21</v>
      </c>
    </row>
    <row r="3953" spans="1:32" x14ac:dyDescent="0.25">
      <c r="A3953" s="36" t="s">
        <v>14</v>
      </c>
      <c r="B3953" s="2" t="s">
        <v>6988</v>
      </c>
      <c r="C3953" s="1"/>
      <c r="D3953" s="2">
        <v>28</v>
      </c>
      <c r="E3953" s="2">
        <v>3952</v>
      </c>
      <c r="F3953" s="5" t="s">
        <v>179</v>
      </c>
      <c r="G3953" s="38" t="s">
        <v>179</v>
      </c>
      <c r="H3953" s="170" t="s">
        <v>24860</v>
      </c>
      <c r="I3953" s="7"/>
      <c r="J3953" s="7">
        <v>2</v>
      </c>
      <c r="K3953" s="7">
        <v>52</v>
      </c>
      <c r="L3953" s="7">
        <v>231</v>
      </c>
      <c r="M3953" s="7">
        <v>278</v>
      </c>
      <c r="N3953" s="16">
        <v>310</v>
      </c>
      <c r="O3953" s="7">
        <v>1448</v>
      </c>
      <c r="P3953" s="7">
        <v>0</v>
      </c>
      <c r="Q3953" s="7">
        <v>0</v>
      </c>
      <c r="R3953" s="7">
        <v>144</v>
      </c>
      <c r="S3953" s="7">
        <v>2411</v>
      </c>
      <c r="T3953" s="7">
        <f t="shared" si="699"/>
        <v>2267</v>
      </c>
      <c r="U3953" s="7">
        <v>1823</v>
      </c>
      <c r="V3953" s="7">
        <f t="shared" si="694"/>
        <v>0.7561177934467026</v>
      </c>
      <c r="W3953" s="7">
        <f t="shared" si="695"/>
        <v>7.891774891774892</v>
      </c>
      <c r="X3953" s="7">
        <f t="shared" si="697"/>
        <v>33.75925925925926</v>
      </c>
      <c r="Y3953" s="7">
        <f t="shared" si="698"/>
        <v>44.648148148148145</v>
      </c>
      <c r="Z3953" s="7">
        <f t="shared" si="696"/>
        <v>588</v>
      </c>
      <c r="AB3953" s="2"/>
      <c r="AC3953" s="2">
        <f t="shared" si="700"/>
        <v>60.058067192036503</v>
      </c>
      <c r="AD3953">
        <f t="shared" si="701"/>
        <v>24.388220655329739</v>
      </c>
      <c r="AE3953">
        <f t="shared" si="702"/>
        <v>9.5810866860223971</v>
      </c>
      <c r="AF3953">
        <f t="shared" si="703"/>
        <v>54</v>
      </c>
    </row>
    <row r="3954" spans="1:32" x14ac:dyDescent="0.25">
      <c r="A3954" s="36" t="s">
        <v>14</v>
      </c>
      <c r="B3954" s="2" t="s">
        <v>6988</v>
      </c>
      <c r="C3954" s="1"/>
      <c r="D3954" s="2">
        <v>29</v>
      </c>
      <c r="E3954" s="2">
        <v>3953</v>
      </c>
      <c r="F3954" s="5" t="s">
        <v>16005</v>
      </c>
      <c r="G3954" s="38" t="s">
        <v>2317</v>
      </c>
      <c r="H3954" s="170" t="s">
        <v>24859</v>
      </c>
      <c r="I3954" s="7"/>
      <c r="J3954" s="7">
        <v>5</v>
      </c>
      <c r="K3954" s="7">
        <v>260</v>
      </c>
      <c r="L3954" s="7">
        <v>1457</v>
      </c>
      <c r="M3954" s="7">
        <v>426</v>
      </c>
      <c r="N3954" s="16">
        <v>138</v>
      </c>
      <c r="O3954" s="7">
        <v>726</v>
      </c>
      <c r="P3954" s="7">
        <v>104</v>
      </c>
      <c r="Q3954" s="7">
        <v>0</v>
      </c>
      <c r="R3954" s="7">
        <v>187</v>
      </c>
      <c r="S3954" s="7">
        <v>3038</v>
      </c>
      <c r="T3954" s="7">
        <f t="shared" si="699"/>
        <v>2747</v>
      </c>
      <c r="U3954" s="7">
        <v>5460</v>
      </c>
      <c r="V3954" s="7">
        <f t="shared" si="694"/>
        <v>1.7972350230414746</v>
      </c>
      <c r="W3954" s="7">
        <f t="shared" si="695"/>
        <v>3.7474262182566918</v>
      </c>
      <c r="X3954" s="7">
        <f t="shared" si="697"/>
        <v>20.60377358490566</v>
      </c>
      <c r="Y3954" s="7">
        <f t="shared" si="698"/>
        <v>11.464150943396227</v>
      </c>
      <c r="Z3954" s="7">
        <f t="shared" si="696"/>
        <v>564</v>
      </c>
      <c r="AB3954" s="2"/>
      <c r="AC3954" s="2">
        <f t="shared" si="700"/>
        <v>23.897300855826202</v>
      </c>
      <c r="AD3954">
        <f t="shared" si="701"/>
        <v>18.564845292955891</v>
      </c>
      <c r="AE3954">
        <f t="shared" si="702"/>
        <v>47.959183673469383</v>
      </c>
      <c r="AF3954">
        <f t="shared" si="703"/>
        <v>265</v>
      </c>
    </row>
    <row r="3955" spans="1:32" x14ac:dyDescent="0.25">
      <c r="A3955" s="36" t="s">
        <v>14</v>
      </c>
      <c r="B3955" s="2" t="s">
        <v>6988</v>
      </c>
      <c r="C3955" s="1"/>
      <c r="D3955" s="2">
        <v>30</v>
      </c>
      <c r="E3955" s="2">
        <v>3954</v>
      </c>
      <c r="F3955" s="5" t="s">
        <v>16006</v>
      </c>
      <c r="G3955" s="38" t="s">
        <v>2318</v>
      </c>
      <c r="H3955" s="170" t="s">
        <v>24858</v>
      </c>
      <c r="I3955" s="5" t="s">
        <v>15665</v>
      </c>
      <c r="J3955" s="7">
        <v>8</v>
      </c>
      <c r="K3955" s="7">
        <v>369</v>
      </c>
      <c r="L3955" s="7">
        <v>1779</v>
      </c>
      <c r="M3955" s="7">
        <v>2498</v>
      </c>
      <c r="N3955" s="16">
        <v>874</v>
      </c>
      <c r="O3955" s="7">
        <v>6039</v>
      </c>
      <c r="P3955" s="7">
        <v>0</v>
      </c>
      <c r="Q3955" s="7">
        <v>0</v>
      </c>
      <c r="R3955" s="7">
        <v>612</v>
      </c>
      <c r="S3955" s="7">
        <v>11802</v>
      </c>
      <c r="T3955" s="7">
        <f t="shared" si="699"/>
        <v>11190</v>
      </c>
      <c r="U3955" s="7">
        <v>8090</v>
      </c>
      <c r="V3955" s="7">
        <f t="shared" si="694"/>
        <v>0.68547703779020508</v>
      </c>
      <c r="W3955" s="7">
        <f t="shared" si="695"/>
        <v>4.5474985947161324</v>
      </c>
      <c r="X3955" s="7">
        <f t="shared" si="697"/>
        <v>21.458885941644564</v>
      </c>
      <c r="Y3955" s="7">
        <f t="shared" si="698"/>
        <v>31.305039787798407</v>
      </c>
      <c r="Z3955" s="7">
        <f t="shared" si="696"/>
        <v>3372</v>
      </c>
      <c r="AB3955" s="2"/>
      <c r="AC3955" s="2">
        <f t="shared" si="700"/>
        <v>51.169293340111842</v>
      </c>
      <c r="AD3955">
        <f t="shared" si="701"/>
        <v>28.571428571428569</v>
      </c>
      <c r="AE3955">
        <f t="shared" si="702"/>
        <v>15.073716319267922</v>
      </c>
      <c r="AF3955">
        <f t="shared" si="703"/>
        <v>377</v>
      </c>
    </row>
    <row r="3956" spans="1:32" s="8" customFormat="1" x14ac:dyDescent="0.25">
      <c r="A3956" s="36" t="s">
        <v>14</v>
      </c>
      <c r="B3956" s="7" t="s">
        <v>6988</v>
      </c>
      <c r="C3956" s="15"/>
      <c r="D3956" s="7">
        <v>31</v>
      </c>
      <c r="E3956" s="2">
        <v>3955</v>
      </c>
      <c r="F3956" s="16" t="s">
        <v>16217</v>
      </c>
      <c r="G3956" s="38" t="s">
        <v>16007</v>
      </c>
      <c r="H3956" s="172" t="s">
        <v>24857</v>
      </c>
      <c r="I3956" s="19"/>
      <c r="J3956" s="7">
        <v>5</v>
      </c>
      <c r="K3956" s="7">
        <v>40</v>
      </c>
      <c r="L3956" s="7">
        <v>299</v>
      </c>
      <c r="M3956" s="7">
        <v>174</v>
      </c>
      <c r="N3956" s="16">
        <v>69</v>
      </c>
      <c r="O3956" s="7">
        <v>801</v>
      </c>
      <c r="P3956" s="7">
        <v>0</v>
      </c>
      <c r="Q3956" s="7">
        <v>0</v>
      </c>
      <c r="R3956" s="7">
        <v>30</v>
      </c>
      <c r="S3956" s="7">
        <v>1373</v>
      </c>
      <c r="T3956" s="7">
        <f t="shared" si="699"/>
        <v>1343</v>
      </c>
      <c r="U3956" s="7">
        <v>1457</v>
      </c>
      <c r="V3956" s="7">
        <f t="shared" si="694"/>
        <v>1.0611798980335032</v>
      </c>
      <c r="W3956" s="7">
        <f t="shared" si="695"/>
        <v>4.8729096989966552</v>
      </c>
      <c r="X3956" s="7">
        <f t="shared" si="697"/>
        <v>32.37777777777778</v>
      </c>
      <c r="Y3956" s="7">
        <f t="shared" si="698"/>
        <v>30.511111111111113</v>
      </c>
      <c r="Z3956" s="7">
        <f t="shared" si="696"/>
        <v>243</v>
      </c>
      <c r="AB3956" s="7"/>
      <c r="AC3956" s="2">
        <f t="shared" si="700"/>
        <v>58.339402767662051</v>
      </c>
      <c r="AD3956">
        <f t="shared" si="701"/>
        <v>17.698470502549164</v>
      </c>
      <c r="AE3956">
        <f t="shared" si="702"/>
        <v>21.777130371449381</v>
      </c>
      <c r="AF3956">
        <f t="shared" si="703"/>
        <v>45</v>
      </c>
    </row>
    <row r="3957" spans="1:32" x14ac:dyDescent="0.25">
      <c r="A3957" s="36" t="s">
        <v>14</v>
      </c>
      <c r="B3957" s="2" t="s">
        <v>6988</v>
      </c>
      <c r="C3957" s="1"/>
      <c r="D3957" s="2">
        <v>32</v>
      </c>
      <c r="E3957" s="2">
        <v>3956</v>
      </c>
      <c r="F3957" s="7" t="s">
        <v>2278</v>
      </c>
      <c r="G3957" s="38" t="s">
        <v>2278</v>
      </c>
      <c r="H3957" s="176" t="s">
        <v>24856</v>
      </c>
      <c r="I3957" s="7"/>
      <c r="J3957" s="7">
        <v>4</v>
      </c>
      <c r="K3957" s="7">
        <v>50</v>
      </c>
      <c r="L3957" s="7">
        <v>542</v>
      </c>
      <c r="M3957" s="7">
        <v>134</v>
      </c>
      <c r="N3957" s="16">
        <v>764</v>
      </c>
      <c r="O3957" s="7">
        <v>507</v>
      </c>
      <c r="P3957" s="7">
        <v>11</v>
      </c>
      <c r="Q3957" s="7">
        <v>0</v>
      </c>
      <c r="R3957" s="7">
        <v>66</v>
      </c>
      <c r="S3957" s="7">
        <v>2024</v>
      </c>
      <c r="T3957" s="7">
        <f t="shared" si="699"/>
        <v>1947</v>
      </c>
      <c r="U3957" s="7">
        <v>3074</v>
      </c>
      <c r="V3957" s="7">
        <f t="shared" si="694"/>
        <v>1.5187747035573123</v>
      </c>
      <c r="W3957" s="7">
        <f t="shared" si="695"/>
        <v>5.6715867158671589</v>
      </c>
      <c r="X3957" s="7">
        <f t="shared" si="697"/>
        <v>56.925925925925924</v>
      </c>
      <c r="Y3957" s="7">
        <f t="shared" si="698"/>
        <v>37.481481481481481</v>
      </c>
      <c r="Z3957" s="7">
        <f t="shared" si="696"/>
        <v>898</v>
      </c>
      <c r="AB3957" s="2"/>
      <c r="AC3957" s="2">
        <f t="shared" si="700"/>
        <v>25.049407114624504</v>
      </c>
      <c r="AD3957">
        <f t="shared" si="701"/>
        <v>44.367588932806321</v>
      </c>
      <c r="AE3957">
        <f t="shared" si="702"/>
        <v>26.778656126482215</v>
      </c>
      <c r="AF3957">
        <f t="shared" si="703"/>
        <v>54</v>
      </c>
    </row>
    <row r="3958" spans="1:32" x14ac:dyDescent="0.25">
      <c r="A3958" s="36" t="s">
        <v>14</v>
      </c>
      <c r="B3958" s="2" t="s">
        <v>6988</v>
      </c>
      <c r="C3958" s="1"/>
      <c r="D3958" s="2">
        <v>33</v>
      </c>
      <c r="E3958" s="2">
        <v>3957</v>
      </c>
      <c r="F3958" s="7" t="s">
        <v>7350</v>
      </c>
      <c r="G3958" s="38" t="s">
        <v>2279</v>
      </c>
      <c r="H3958" s="170" t="s">
        <v>24855</v>
      </c>
      <c r="I3958" s="7"/>
      <c r="J3958" s="7">
        <v>0</v>
      </c>
      <c r="K3958" s="7">
        <v>28</v>
      </c>
      <c r="L3958" s="7">
        <v>169</v>
      </c>
      <c r="M3958" s="7">
        <v>95</v>
      </c>
      <c r="N3958" s="16">
        <v>40</v>
      </c>
      <c r="O3958" s="7">
        <v>253</v>
      </c>
      <c r="P3958" s="7">
        <v>2</v>
      </c>
      <c r="Q3958" s="7">
        <v>0</v>
      </c>
      <c r="R3958" s="7">
        <v>16</v>
      </c>
      <c r="S3958" s="7">
        <v>575</v>
      </c>
      <c r="T3958" s="7">
        <f t="shared" si="699"/>
        <v>557</v>
      </c>
      <c r="U3958" s="7">
        <v>1255</v>
      </c>
      <c r="V3958" s="7">
        <f t="shared" si="694"/>
        <v>2.1826086956521737</v>
      </c>
      <c r="W3958" s="7">
        <f t="shared" si="695"/>
        <v>7.4260355029585803</v>
      </c>
      <c r="X3958" s="7">
        <f t="shared" si="697"/>
        <v>44.821428571428569</v>
      </c>
      <c r="Y3958" s="7">
        <f t="shared" si="698"/>
        <v>20.535714285714285</v>
      </c>
      <c r="Z3958" s="7">
        <f t="shared" si="696"/>
        <v>135</v>
      </c>
      <c r="AB3958" s="2"/>
      <c r="AC3958" s="2">
        <f t="shared" si="700"/>
        <v>44</v>
      </c>
      <c r="AD3958">
        <f t="shared" si="701"/>
        <v>23.478260869565219</v>
      </c>
      <c r="AE3958">
        <f t="shared" si="702"/>
        <v>29.391304347826086</v>
      </c>
      <c r="AF3958">
        <f t="shared" si="703"/>
        <v>28</v>
      </c>
    </row>
    <row r="3959" spans="1:32" x14ac:dyDescent="0.25">
      <c r="A3959" s="36" t="s">
        <v>14</v>
      </c>
      <c r="B3959" s="2" t="s">
        <v>6988</v>
      </c>
      <c r="C3959" s="1"/>
      <c r="D3959" s="2">
        <v>34</v>
      </c>
      <c r="E3959" s="2">
        <v>3958</v>
      </c>
      <c r="F3959" s="2" t="s">
        <v>315</v>
      </c>
      <c r="G3959" s="17" t="s">
        <v>315</v>
      </c>
      <c r="H3959" s="170" t="s">
        <v>24854</v>
      </c>
      <c r="I3959" s="7"/>
      <c r="J3959" s="7">
        <v>5</v>
      </c>
      <c r="K3959" s="7">
        <v>92</v>
      </c>
      <c r="L3959" s="7">
        <v>668</v>
      </c>
      <c r="M3959" s="7">
        <v>219</v>
      </c>
      <c r="N3959" s="16">
        <v>301</v>
      </c>
      <c r="O3959" s="7">
        <v>468</v>
      </c>
      <c r="P3959" s="7">
        <v>0</v>
      </c>
      <c r="Q3959" s="7">
        <v>0</v>
      </c>
      <c r="R3959" s="7">
        <v>41</v>
      </c>
      <c r="S3959" s="7">
        <v>1697</v>
      </c>
      <c r="T3959" s="7">
        <f t="shared" si="699"/>
        <v>1656</v>
      </c>
      <c r="U3959" s="7">
        <v>4173</v>
      </c>
      <c r="V3959" s="7">
        <f t="shared" si="694"/>
        <v>2.4590453741897464</v>
      </c>
      <c r="W3959" s="7">
        <f t="shared" si="695"/>
        <v>6.2470059880239521</v>
      </c>
      <c r="X3959" s="7">
        <f t="shared" si="697"/>
        <v>43.020618556701031</v>
      </c>
      <c r="Y3959" s="7">
        <f t="shared" si="698"/>
        <v>17.494845360824741</v>
      </c>
      <c r="Z3959" s="7">
        <f t="shared" si="696"/>
        <v>520</v>
      </c>
      <c r="AB3959" s="2"/>
      <c r="AC3959" s="2">
        <f t="shared" si="700"/>
        <v>27.578078962875662</v>
      </c>
      <c r="AD3959">
        <f t="shared" si="701"/>
        <v>30.642309958750737</v>
      </c>
      <c r="AE3959">
        <f t="shared" si="702"/>
        <v>39.363582793164412</v>
      </c>
      <c r="AF3959">
        <f t="shared" si="703"/>
        <v>97</v>
      </c>
    </row>
    <row r="3960" spans="1:32" x14ac:dyDescent="0.25">
      <c r="A3960" s="36" t="s">
        <v>14</v>
      </c>
      <c r="B3960" s="2" t="s">
        <v>6988</v>
      </c>
      <c r="C3960" s="1"/>
      <c r="D3960" s="2">
        <v>35</v>
      </c>
      <c r="E3960" s="2">
        <v>3959</v>
      </c>
      <c r="F3960" s="5" t="s">
        <v>2321</v>
      </c>
      <c r="G3960" s="38" t="s">
        <v>2321</v>
      </c>
      <c r="H3960" s="170" t="s">
        <v>24853</v>
      </c>
      <c r="I3960" s="7"/>
      <c r="J3960" s="7">
        <v>1</v>
      </c>
      <c r="K3960" s="7">
        <v>46</v>
      </c>
      <c r="L3960" s="7">
        <v>691</v>
      </c>
      <c r="M3960" s="7">
        <v>195</v>
      </c>
      <c r="N3960" s="16">
        <v>54</v>
      </c>
      <c r="O3960" s="7">
        <v>712</v>
      </c>
      <c r="P3960" s="7">
        <v>0</v>
      </c>
      <c r="Q3960" s="7">
        <v>0</v>
      </c>
      <c r="R3960" s="7">
        <v>102</v>
      </c>
      <c r="S3960" s="7">
        <v>1754</v>
      </c>
      <c r="T3960" s="7">
        <f t="shared" si="699"/>
        <v>1652</v>
      </c>
      <c r="U3960" s="7">
        <v>1816</v>
      </c>
      <c r="V3960" s="7">
        <f t="shared" si="694"/>
        <v>1.0353477765108323</v>
      </c>
      <c r="W3960" s="7">
        <f t="shared" si="695"/>
        <v>2.6280752532561507</v>
      </c>
      <c r="X3960" s="7">
        <f t="shared" si="697"/>
        <v>38.638297872340424</v>
      </c>
      <c r="Y3960" s="7">
        <f t="shared" si="698"/>
        <v>37.319148936170215</v>
      </c>
      <c r="Z3960" s="7">
        <f t="shared" si="696"/>
        <v>249</v>
      </c>
      <c r="AB3960" s="2"/>
      <c r="AC3960" s="2">
        <f t="shared" si="700"/>
        <v>40.592930444697835</v>
      </c>
      <c r="AD3960">
        <f t="shared" si="701"/>
        <v>14.19612314709236</v>
      </c>
      <c r="AE3960">
        <f t="shared" si="702"/>
        <v>39.395667046750283</v>
      </c>
      <c r="AF3960">
        <f t="shared" si="703"/>
        <v>47</v>
      </c>
    </row>
    <row r="3961" spans="1:32" x14ac:dyDescent="0.25">
      <c r="A3961" s="36" t="s">
        <v>14</v>
      </c>
      <c r="B3961" s="2" t="s">
        <v>6988</v>
      </c>
      <c r="C3961" s="1"/>
      <c r="D3961" s="2">
        <v>36</v>
      </c>
      <c r="E3961" s="2">
        <v>3960</v>
      </c>
      <c r="F3961" s="5" t="s">
        <v>7385</v>
      </c>
      <c r="G3961" s="38" t="s">
        <v>2319</v>
      </c>
      <c r="H3961" s="170" t="s">
        <v>24852</v>
      </c>
      <c r="I3961" s="16"/>
      <c r="J3961" s="16">
        <v>0</v>
      </c>
      <c r="K3961" s="16">
        <v>0</v>
      </c>
      <c r="L3961" s="16">
        <v>1281</v>
      </c>
      <c r="M3961" s="16">
        <v>294</v>
      </c>
      <c r="N3961" s="16">
        <v>435</v>
      </c>
      <c r="O3961" s="16">
        <v>1723</v>
      </c>
      <c r="P3961" s="16">
        <v>0</v>
      </c>
      <c r="Q3961" s="7">
        <v>0</v>
      </c>
      <c r="R3961" s="16">
        <v>441</v>
      </c>
      <c r="S3961" s="16">
        <v>4174</v>
      </c>
      <c r="T3961" s="7">
        <f t="shared" si="699"/>
        <v>3733</v>
      </c>
      <c r="U3961" s="16">
        <v>3856</v>
      </c>
      <c r="V3961" s="7">
        <f t="shared" si="694"/>
        <v>0.92381408720651648</v>
      </c>
      <c r="W3961" s="7">
        <f t="shared" si="695"/>
        <v>3.0101483216237312</v>
      </c>
      <c r="X3961" s="7" t="e">
        <f t="shared" si="697"/>
        <v>#DIV/0!</v>
      </c>
      <c r="Y3961" s="7" t="e">
        <f t="shared" si="698"/>
        <v>#DIV/0!</v>
      </c>
      <c r="Z3961" s="7">
        <f t="shared" si="696"/>
        <v>729</v>
      </c>
      <c r="AB3961" s="2"/>
      <c r="AC3961" s="2">
        <f t="shared" si="700"/>
        <v>41.279348346909437</v>
      </c>
      <c r="AD3961">
        <f t="shared" si="701"/>
        <v>17.465261140392911</v>
      </c>
      <c r="AE3961">
        <f t="shared" si="702"/>
        <v>30.689985625299471</v>
      </c>
      <c r="AF3961">
        <f t="shared" si="703"/>
        <v>0</v>
      </c>
    </row>
    <row r="3962" spans="1:32" x14ac:dyDescent="0.25">
      <c r="A3962" s="36" t="s">
        <v>14</v>
      </c>
      <c r="B3962" s="2" t="s">
        <v>6988</v>
      </c>
      <c r="C3962" s="1"/>
      <c r="D3962" s="2">
        <v>37</v>
      </c>
      <c r="E3962" s="2">
        <v>3961</v>
      </c>
      <c r="F3962" s="5" t="s">
        <v>7386</v>
      </c>
      <c r="G3962" s="38" t="s">
        <v>2312</v>
      </c>
      <c r="H3962" s="170" t="s">
        <v>24851</v>
      </c>
      <c r="I3962" s="16"/>
      <c r="J3962" s="16">
        <v>3</v>
      </c>
      <c r="K3962" s="16">
        <v>65</v>
      </c>
      <c r="L3962" s="16">
        <v>645</v>
      </c>
      <c r="M3962" s="16">
        <v>379</v>
      </c>
      <c r="N3962" s="16">
        <v>159</v>
      </c>
      <c r="O3962" s="16">
        <v>333</v>
      </c>
      <c r="P3962" s="16">
        <v>0</v>
      </c>
      <c r="Q3962" s="7">
        <v>0</v>
      </c>
      <c r="R3962" s="16">
        <v>89</v>
      </c>
      <c r="S3962" s="16">
        <v>1605</v>
      </c>
      <c r="T3962" s="7">
        <f t="shared" si="699"/>
        <v>1516</v>
      </c>
      <c r="U3962" s="16">
        <v>4759</v>
      </c>
      <c r="V3962" s="7">
        <f t="shared" si="694"/>
        <v>2.9651090342679129</v>
      </c>
      <c r="W3962" s="7">
        <f t="shared" si="695"/>
        <v>7.3782945736434105</v>
      </c>
      <c r="X3962" s="7">
        <f t="shared" si="697"/>
        <v>69.985294117647058</v>
      </c>
      <c r="Y3962" s="7">
        <f t="shared" si="698"/>
        <v>23.602941176470587</v>
      </c>
      <c r="Z3962" s="7">
        <f t="shared" si="696"/>
        <v>538</v>
      </c>
      <c r="AB3962" s="2"/>
      <c r="AC3962" s="2">
        <f t="shared" si="700"/>
        <v>20.747663551401867</v>
      </c>
      <c r="AD3962">
        <f t="shared" si="701"/>
        <v>33.520249221183803</v>
      </c>
      <c r="AE3962">
        <f t="shared" si="702"/>
        <v>40.186915887850468</v>
      </c>
      <c r="AF3962">
        <f t="shared" si="703"/>
        <v>68</v>
      </c>
    </row>
    <row r="3963" spans="1:32" x14ac:dyDescent="0.25">
      <c r="A3963" s="36" t="s">
        <v>14</v>
      </c>
      <c r="B3963" s="2" t="s">
        <v>6988</v>
      </c>
      <c r="C3963" s="1"/>
      <c r="D3963" s="2">
        <v>38</v>
      </c>
      <c r="E3963" s="2">
        <v>3962</v>
      </c>
      <c r="F3963" s="5" t="s">
        <v>7377</v>
      </c>
      <c r="G3963" s="38" t="s">
        <v>7378</v>
      </c>
      <c r="H3963" s="170" t="s">
        <v>24850</v>
      </c>
      <c r="I3963" s="7"/>
      <c r="J3963" s="7">
        <v>1</v>
      </c>
      <c r="K3963" s="7">
        <v>53</v>
      </c>
      <c r="L3963" s="7">
        <v>494</v>
      </c>
      <c r="M3963" s="7">
        <v>96</v>
      </c>
      <c r="N3963" s="16">
        <v>397</v>
      </c>
      <c r="O3963" s="7">
        <v>320</v>
      </c>
      <c r="P3963" s="7">
        <v>0</v>
      </c>
      <c r="Q3963" s="7">
        <v>0</v>
      </c>
      <c r="R3963" s="7">
        <v>175</v>
      </c>
      <c r="S3963" s="7">
        <v>1482</v>
      </c>
      <c r="T3963" s="7">
        <f t="shared" si="699"/>
        <v>1307</v>
      </c>
      <c r="U3963" s="7">
        <v>1641</v>
      </c>
      <c r="V3963" s="7">
        <f t="shared" si="694"/>
        <v>1.1072874493927125</v>
      </c>
      <c r="W3963" s="7">
        <f t="shared" si="695"/>
        <v>3.3218623481781377</v>
      </c>
      <c r="X3963" s="7">
        <f t="shared" si="697"/>
        <v>30.388888888888889</v>
      </c>
      <c r="Y3963" s="7">
        <f t="shared" si="698"/>
        <v>27.444444444444443</v>
      </c>
      <c r="Z3963" s="7">
        <f t="shared" si="696"/>
        <v>493</v>
      </c>
      <c r="AB3963" s="2"/>
      <c r="AC3963" s="2">
        <f t="shared" si="700"/>
        <v>21.592442645074225</v>
      </c>
      <c r="AD3963">
        <f t="shared" si="701"/>
        <v>33.265856950067473</v>
      </c>
      <c r="AE3963">
        <f t="shared" si="702"/>
        <v>33.333333333333329</v>
      </c>
      <c r="AF3963">
        <f t="shared" si="703"/>
        <v>54</v>
      </c>
    </row>
    <row r="3964" spans="1:32" x14ac:dyDescent="0.25">
      <c r="A3964" s="36" t="s">
        <v>14</v>
      </c>
      <c r="B3964" s="2" t="s">
        <v>6988</v>
      </c>
      <c r="C3964" s="1"/>
      <c r="D3964" s="2">
        <v>39</v>
      </c>
      <c r="E3964" s="2">
        <v>3963</v>
      </c>
      <c r="F3964" s="5" t="s">
        <v>2322</v>
      </c>
      <c r="G3964" s="38" t="s">
        <v>2322</v>
      </c>
      <c r="H3964" s="170" t="s">
        <v>24849</v>
      </c>
      <c r="I3964" s="7"/>
      <c r="J3964" s="7">
        <v>3</v>
      </c>
      <c r="K3964" s="7">
        <v>89</v>
      </c>
      <c r="L3964" s="7">
        <v>522</v>
      </c>
      <c r="M3964" s="7">
        <v>419</v>
      </c>
      <c r="N3964" s="16">
        <v>37</v>
      </c>
      <c r="O3964" s="7">
        <v>1342</v>
      </c>
      <c r="P3964" s="7">
        <v>0</v>
      </c>
      <c r="Q3964" s="7">
        <v>0</v>
      </c>
      <c r="R3964" s="7">
        <v>49</v>
      </c>
      <c r="S3964" s="7">
        <v>2369</v>
      </c>
      <c r="T3964" s="7">
        <f t="shared" si="699"/>
        <v>2320</v>
      </c>
      <c r="U3964" s="7">
        <v>2013</v>
      </c>
      <c r="V3964" s="7">
        <f t="shared" si="694"/>
        <v>0.84972562262558038</v>
      </c>
      <c r="W3964" s="7">
        <f t="shared" si="695"/>
        <v>3.8563218390804597</v>
      </c>
      <c r="X3964" s="7">
        <f t="shared" si="697"/>
        <v>21.880434782608695</v>
      </c>
      <c r="Y3964" s="7">
        <f t="shared" si="698"/>
        <v>25.75</v>
      </c>
      <c r="Z3964" s="7">
        <f t="shared" si="696"/>
        <v>456</v>
      </c>
      <c r="AB3964" s="2"/>
      <c r="AC3964" s="2">
        <f t="shared" si="700"/>
        <v>56.648374841705362</v>
      </c>
      <c r="AD3964">
        <f t="shared" si="701"/>
        <v>19.248628113127904</v>
      </c>
      <c r="AE3964">
        <f t="shared" si="702"/>
        <v>22.034613761080625</v>
      </c>
      <c r="AF3964">
        <f t="shared" si="703"/>
        <v>92</v>
      </c>
    </row>
    <row r="3965" spans="1:32" x14ac:dyDescent="0.25">
      <c r="A3965" s="36" t="s">
        <v>14</v>
      </c>
      <c r="B3965" s="2" t="s">
        <v>6988</v>
      </c>
      <c r="C3965" s="1"/>
      <c r="D3965" s="2">
        <v>40</v>
      </c>
      <c r="E3965" s="2">
        <v>3964</v>
      </c>
      <c r="F3965" s="5" t="s">
        <v>866</v>
      </c>
      <c r="G3965" s="38" t="s">
        <v>866</v>
      </c>
      <c r="H3965" s="171" t="s">
        <v>24848</v>
      </c>
      <c r="I3965" s="16"/>
      <c r="J3965" s="16">
        <v>1</v>
      </c>
      <c r="K3965" s="16">
        <v>46</v>
      </c>
      <c r="L3965" s="16">
        <v>601</v>
      </c>
      <c r="M3965" s="16">
        <v>106</v>
      </c>
      <c r="N3965" s="16">
        <v>283</v>
      </c>
      <c r="O3965" s="16">
        <v>0</v>
      </c>
      <c r="P3965" s="16">
        <v>1</v>
      </c>
      <c r="Q3965" s="7">
        <v>0</v>
      </c>
      <c r="R3965" s="16">
        <v>153</v>
      </c>
      <c r="S3965" s="16">
        <v>1144</v>
      </c>
      <c r="T3965" s="7">
        <f t="shared" si="699"/>
        <v>990</v>
      </c>
      <c r="U3965" s="16">
        <v>1769</v>
      </c>
      <c r="V3965" s="7">
        <f t="shared" si="694"/>
        <v>1.5463286713286712</v>
      </c>
      <c r="W3965" s="7">
        <f t="shared" si="695"/>
        <v>2.9434276206322796</v>
      </c>
      <c r="X3965" s="7">
        <f t="shared" si="697"/>
        <v>37.638297872340424</v>
      </c>
      <c r="Y3965" s="7">
        <f t="shared" si="698"/>
        <v>24.340425531914892</v>
      </c>
      <c r="Z3965" s="7">
        <f t="shared" si="696"/>
        <v>389</v>
      </c>
      <c r="AB3965" s="2"/>
      <c r="AC3965" s="2">
        <f t="shared" si="700"/>
        <v>0</v>
      </c>
      <c r="AD3965">
        <f t="shared" si="701"/>
        <v>34.003496503496507</v>
      </c>
      <c r="AE3965">
        <f t="shared" si="702"/>
        <v>52.534965034965033</v>
      </c>
      <c r="AF3965">
        <f t="shared" si="703"/>
        <v>47</v>
      </c>
    </row>
    <row r="3966" spans="1:32" x14ac:dyDescent="0.25">
      <c r="A3966" s="36" t="s">
        <v>14</v>
      </c>
      <c r="B3966" s="2" t="s">
        <v>6988</v>
      </c>
      <c r="C3966" s="1"/>
      <c r="D3966" s="2">
        <v>41</v>
      </c>
      <c r="E3966" s="2">
        <v>3965</v>
      </c>
      <c r="F3966" s="5" t="s">
        <v>2323</v>
      </c>
      <c r="G3966" s="38" t="s">
        <v>2323</v>
      </c>
      <c r="H3966" s="170" t="s">
        <v>24847</v>
      </c>
      <c r="I3966" s="7"/>
      <c r="J3966" s="7">
        <v>1</v>
      </c>
      <c r="K3966" s="7">
        <v>29</v>
      </c>
      <c r="L3966" s="7">
        <v>640</v>
      </c>
      <c r="M3966" s="7">
        <v>488</v>
      </c>
      <c r="N3966" s="2">
        <v>108</v>
      </c>
      <c r="O3966" s="7">
        <v>202</v>
      </c>
      <c r="P3966" s="7">
        <v>0</v>
      </c>
      <c r="Q3966" s="7">
        <v>0</v>
      </c>
      <c r="R3966" s="7">
        <v>74</v>
      </c>
      <c r="S3966" s="7">
        <v>1512</v>
      </c>
      <c r="T3966" s="7">
        <f t="shared" si="699"/>
        <v>1438</v>
      </c>
      <c r="U3966" s="7">
        <v>5047</v>
      </c>
      <c r="V3966" s="7">
        <f t="shared" si="694"/>
        <v>3.3379629629629628</v>
      </c>
      <c r="W3966" s="7">
        <f t="shared" si="695"/>
        <v>7.8859374999999998</v>
      </c>
      <c r="X3966" s="7">
        <f t="shared" si="697"/>
        <v>168.23333333333332</v>
      </c>
      <c r="Y3966" s="7">
        <f t="shared" si="698"/>
        <v>50.4</v>
      </c>
      <c r="Z3966" s="7">
        <f t="shared" si="696"/>
        <v>596</v>
      </c>
      <c r="AB3966" s="2"/>
      <c r="AC3966" s="2">
        <f t="shared" si="700"/>
        <v>13.359788359788361</v>
      </c>
      <c r="AD3966">
        <f t="shared" si="701"/>
        <v>39.417989417989418</v>
      </c>
      <c r="AE3966">
        <f t="shared" si="702"/>
        <v>42.328042328042329</v>
      </c>
      <c r="AF3966">
        <f t="shared" si="703"/>
        <v>30</v>
      </c>
    </row>
    <row r="3967" spans="1:32" x14ac:dyDescent="0.25">
      <c r="A3967" s="36" t="s">
        <v>14</v>
      </c>
      <c r="B3967" s="2" t="s">
        <v>6988</v>
      </c>
      <c r="C3967" s="1"/>
      <c r="D3967" s="2">
        <v>42</v>
      </c>
      <c r="E3967" s="2">
        <v>3966</v>
      </c>
      <c r="F3967" s="2" t="s">
        <v>2282</v>
      </c>
      <c r="G3967" s="17" t="s">
        <v>2282</v>
      </c>
      <c r="H3967" s="170" t="s">
        <v>24846</v>
      </c>
      <c r="I3967" s="7"/>
      <c r="J3967" s="7">
        <v>4</v>
      </c>
      <c r="K3967" s="7">
        <v>65</v>
      </c>
      <c r="L3967" s="7">
        <v>1095</v>
      </c>
      <c r="M3967" s="7">
        <v>261</v>
      </c>
      <c r="N3967" s="7">
        <v>181</v>
      </c>
      <c r="O3967" s="7">
        <v>1897</v>
      </c>
      <c r="P3967" s="7">
        <v>1</v>
      </c>
      <c r="Q3967" s="7">
        <v>0</v>
      </c>
      <c r="R3967" s="7">
        <v>85</v>
      </c>
      <c r="S3967" s="7">
        <v>3520</v>
      </c>
      <c r="T3967" s="7">
        <f t="shared" si="699"/>
        <v>3434</v>
      </c>
      <c r="U3967" s="2">
        <v>4057</v>
      </c>
      <c r="V3967" s="7">
        <f t="shared" si="694"/>
        <v>1.1525568181818182</v>
      </c>
      <c r="W3967" s="7">
        <f t="shared" si="695"/>
        <v>3.7050228310502282</v>
      </c>
      <c r="X3967" s="7">
        <f t="shared" si="697"/>
        <v>58.79710144927536</v>
      </c>
      <c r="Y3967" s="7">
        <f t="shared" si="698"/>
        <v>51.014492753623188</v>
      </c>
      <c r="Z3967" s="7">
        <f t="shared" si="696"/>
        <v>442</v>
      </c>
      <c r="AB3967" s="2"/>
      <c r="AC3967" s="2">
        <f t="shared" si="700"/>
        <v>53.892045454545453</v>
      </c>
      <c r="AD3967">
        <f t="shared" si="701"/>
        <v>12.556818181818183</v>
      </c>
      <c r="AE3967">
        <f t="shared" si="702"/>
        <v>31.107954545454547</v>
      </c>
      <c r="AF3967">
        <f t="shared" si="703"/>
        <v>69</v>
      </c>
    </row>
    <row r="3968" spans="1:32" x14ac:dyDescent="0.25">
      <c r="A3968" s="36" t="s">
        <v>14</v>
      </c>
      <c r="B3968" s="2" t="s">
        <v>6988</v>
      </c>
      <c r="C3968" s="1"/>
      <c r="D3968" s="2">
        <v>43</v>
      </c>
      <c r="E3968" s="2">
        <v>3967</v>
      </c>
      <c r="F3968" s="5" t="s">
        <v>2324</v>
      </c>
      <c r="G3968" s="38" t="s">
        <v>7351</v>
      </c>
      <c r="H3968" s="170" t="s">
        <v>24845</v>
      </c>
      <c r="I3968" s="7"/>
      <c r="J3968" s="7">
        <v>4</v>
      </c>
      <c r="K3968" s="7">
        <v>78</v>
      </c>
      <c r="L3968" s="7">
        <v>936</v>
      </c>
      <c r="M3968" s="7">
        <v>294</v>
      </c>
      <c r="N3968" s="7">
        <v>35</v>
      </c>
      <c r="O3968" s="7">
        <v>725</v>
      </c>
      <c r="P3968" s="7">
        <v>5</v>
      </c>
      <c r="Q3968" s="7">
        <v>0</v>
      </c>
      <c r="R3968" s="7">
        <v>80</v>
      </c>
      <c r="S3968" s="7">
        <v>2075</v>
      </c>
      <c r="T3968" s="7">
        <f t="shared" si="699"/>
        <v>1990</v>
      </c>
      <c r="U3968" s="2">
        <v>5211</v>
      </c>
      <c r="V3968" s="7">
        <f t="shared" si="694"/>
        <v>2.5113253012048191</v>
      </c>
      <c r="W3968" s="7">
        <f t="shared" si="695"/>
        <v>5.5673076923076925</v>
      </c>
      <c r="X3968" s="7">
        <f t="shared" si="697"/>
        <v>63.548780487804876</v>
      </c>
      <c r="Y3968" s="7">
        <f t="shared" si="698"/>
        <v>25.304878048780488</v>
      </c>
      <c r="Z3968" s="7">
        <f t="shared" si="696"/>
        <v>329</v>
      </c>
      <c r="AB3968" s="2"/>
      <c r="AC3968" s="2">
        <f t="shared" si="700"/>
        <v>34.939759036144579</v>
      </c>
      <c r="AD3968">
        <f t="shared" si="701"/>
        <v>15.855421686746988</v>
      </c>
      <c r="AE3968">
        <f t="shared" si="702"/>
        <v>45.108433734939759</v>
      </c>
      <c r="AF3968">
        <f t="shared" si="703"/>
        <v>82</v>
      </c>
    </row>
    <row r="3969" spans="1:32" x14ac:dyDescent="0.25">
      <c r="A3969" s="36" t="s">
        <v>14</v>
      </c>
      <c r="B3969" s="2" t="s">
        <v>6988</v>
      </c>
      <c r="C3969" s="1"/>
      <c r="D3969" s="2">
        <v>44</v>
      </c>
      <c r="E3969" s="2">
        <v>3968</v>
      </c>
      <c r="F3969" s="5" t="s">
        <v>2325</v>
      </c>
      <c r="G3969" s="38" t="s">
        <v>2325</v>
      </c>
      <c r="H3969" s="170" t="s">
        <v>24844</v>
      </c>
      <c r="I3969" s="7"/>
      <c r="J3969" s="7">
        <v>1</v>
      </c>
      <c r="K3969" s="7">
        <v>60</v>
      </c>
      <c r="L3969" s="7">
        <v>1000</v>
      </c>
      <c r="M3969" s="7">
        <v>182</v>
      </c>
      <c r="N3969" s="7">
        <v>87</v>
      </c>
      <c r="O3969" s="7">
        <v>1104</v>
      </c>
      <c r="P3969" s="7">
        <v>7</v>
      </c>
      <c r="Q3969" s="7">
        <v>0</v>
      </c>
      <c r="R3969" s="7">
        <v>122</v>
      </c>
      <c r="S3969" s="7">
        <v>2502</v>
      </c>
      <c r="T3969" s="7">
        <f t="shared" si="699"/>
        <v>2373</v>
      </c>
      <c r="U3969" s="2">
        <v>2334</v>
      </c>
      <c r="V3969" s="7">
        <f t="shared" ref="V3969:V4032" si="706">U3969/S3969</f>
        <v>0.93285371702637887</v>
      </c>
      <c r="W3969" s="7">
        <f t="shared" ref="W3969:W4032" si="707">U3969/L3969</f>
        <v>2.3340000000000001</v>
      </c>
      <c r="X3969" s="7">
        <f t="shared" si="697"/>
        <v>38.26229508196721</v>
      </c>
      <c r="Y3969" s="7">
        <f t="shared" si="698"/>
        <v>41.016393442622949</v>
      </c>
      <c r="Z3969" s="7">
        <f t="shared" ref="Z3969:Z4032" si="708">M3969+N3969</f>
        <v>269</v>
      </c>
      <c r="AB3969" s="2"/>
      <c r="AC3969" s="2">
        <f t="shared" si="700"/>
        <v>44.124700239808149</v>
      </c>
      <c r="AD3969">
        <f t="shared" si="701"/>
        <v>10.751398880895284</v>
      </c>
      <c r="AE3969">
        <f t="shared" si="702"/>
        <v>39.968025579536373</v>
      </c>
      <c r="AF3969">
        <f t="shared" si="703"/>
        <v>61</v>
      </c>
    </row>
    <row r="3970" spans="1:32" x14ac:dyDescent="0.25">
      <c r="A3970" s="36" t="s">
        <v>14</v>
      </c>
      <c r="B3970" s="2" t="s">
        <v>6988</v>
      </c>
      <c r="C3970" s="1"/>
      <c r="D3970" s="2">
        <v>45</v>
      </c>
      <c r="E3970" s="2">
        <v>3969</v>
      </c>
      <c r="F3970" s="5" t="s">
        <v>2326</v>
      </c>
      <c r="G3970" s="38" t="s">
        <v>2326</v>
      </c>
      <c r="H3970" s="170" t="s">
        <v>24843</v>
      </c>
      <c r="I3970" s="7"/>
      <c r="J3970" s="7">
        <v>4</v>
      </c>
      <c r="K3970" s="7">
        <v>128</v>
      </c>
      <c r="L3970" s="7">
        <v>916</v>
      </c>
      <c r="M3970" s="7">
        <v>573</v>
      </c>
      <c r="N3970" s="7">
        <v>45</v>
      </c>
      <c r="O3970" s="7">
        <v>2775</v>
      </c>
      <c r="P3970" s="7">
        <v>0</v>
      </c>
      <c r="Q3970" s="7">
        <v>0</v>
      </c>
      <c r="R3970" s="7">
        <v>107</v>
      </c>
      <c r="S3970" s="7">
        <v>4416</v>
      </c>
      <c r="T3970" s="7">
        <f t="shared" si="699"/>
        <v>4309</v>
      </c>
      <c r="U3970" s="2">
        <v>7588</v>
      </c>
      <c r="V3970" s="7">
        <f t="shared" si="706"/>
        <v>1.7182971014492754</v>
      </c>
      <c r="W3970" s="7">
        <f t="shared" si="707"/>
        <v>8.2838427947598259</v>
      </c>
      <c r="X3970" s="7">
        <f t="shared" ref="X3970:X4033" si="709">U3970/(K3970+J3970)</f>
        <v>57.484848484848484</v>
      </c>
      <c r="Y3970" s="7">
        <f t="shared" ref="Y3970:Y4033" si="710">S3970/(K3970+J3970)</f>
        <v>33.454545454545453</v>
      </c>
      <c r="Z3970" s="7">
        <f t="shared" si="708"/>
        <v>618</v>
      </c>
      <c r="AB3970" s="2"/>
      <c r="AC3970" s="2">
        <f t="shared" si="700"/>
        <v>62.839673913043484</v>
      </c>
      <c r="AD3970">
        <f t="shared" si="701"/>
        <v>13.994565217391305</v>
      </c>
      <c r="AE3970">
        <f t="shared" si="702"/>
        <v>20.742753623188406</v>
      </c>
      <c r="AF3970">
        <f t="shared" si="703"/>
        <v>132</v>
      </c>
    </row>
    <row r="3971" spans="1:32" s="8" customFormat="1" x14ac:dyDescent="0.25">
      <c r="A3971" s="36" t="s">
        <v>14</v>
      </c>
      <c r="B3971" s="7" t="s">
        <v>6988</v>
      </c>
      <c r="C3971" s="15"/>
      <c r="D3971" s="7">
        <v>46</v>
      </c>
      <c r="E3971" s="2">
        <v>3970</v>
      </c>
      <c r="F3971" s="16" t="s">
        <v>7381</v>
      </c>
      <c r="G3971" s="38" t="s">
        <v>7379</v>
      </c>
      <c r="H3971" s="16" t="s">
        <v>25426</v>
      </c>
      <c r="I3971" s="7"/>
      <c r="J3971" s="7">
        <v>7</v>
      </c>
      <c r="K3971" s="7">
        <v>65</v>
      </c>
      <c r="L3971" s="7">
        <v>858</v>
      </c>
      <c r="M3971" s="7">
        <v>168</v>
      </c>
      <c r="N3971" s="7">
        <v>665</v>
      </c>
      <c r="O3971" s="7">
        <v>2209</v>
      </c>
      <c r="P3971" s="7">
        <v>4</v>
      </c>
      <c r="Q3971" s="7">
        <v>0</v>
      </c>
      <c r="R3971" s="7">
        <v>86</v>
      </c>
      <c r="S3971" s="7">
        <v>3990</v>
      </c>
      <c r="T3971" s="7">
        <f t="shared" ref="T3971:T4034" si="711">S3971-(R3971+Q3971+P3971)</f>
        <v>3900</v>
      </c>
      <c r="U3971" s="7">
        <v>5552</v>
      </c>
      <c r="V3971" s="7">
        <f t="shared" si="706"/>
        <v>1.3914786967418546</v>
      </c>
      <c r="W3971" s="7">
        <f t="shared" si="707"/>
        <v>6.4708624708624711</v>
      </c>
      <c r="X3971" s="7">
        <f t="shared" si="709"/>
        <v>77.111111111111114</v>
      </c>
      <c r="Y3971" s="7">
        <f t="shared" si="710"/>
        <v>55.416666666666664</v>
      </c>
      <c r="Z3971" s="7">
        <f t="shared" si="708"/>
        <v>833</v>
      </c>
      <c r="AB3971" s="7"/>
      <c r="AC3971" s="2">
        <f t="shared" ref="AC3971:AC4034" si="712">O3971/S3971*100</f>
        <v>55.363408521303256</v>
      </c>
      <c r="AD3971">
        <f t="shared" ref="AD3971:AD4034" si="713">Z3971/S3971*100</f>
        <v>20.87719298245614</v>
      </c>
      <c r="AE3971">
        <f t="shared" ref="AE3971:AE4034" si="714">L3971/S3971*100</f>
        <v>21.503759398496243</v>
      </c>
      <c r="AF3971">
        <f t="shared" ref="AF3971:AF4034" si="715">J3971+K3971</f>
        <v>72</v>
      </c>
    </row>
    <row r="3972" spans="1:32" x14ac:dyDescent="0.25">
      <c r="A3972" s="36" t="s">
        <v>14</v>
      </c>
      <c r="B3972" s="2" t="s">
        <v>6988</v>
      </c>
      <c r="C3972" s="1"/>
      <c r="D3972" s="2">
        <v>47</v>
      </c>
      <c r="E3972" s="2">
        <v>3971</v>
      </c>
      <c r="F3972" s="7" t="s">
        <v>2285</v>
      </c>
      <c r="G3972" s="17" t="s">
        <v>2285</v>
      </c>
      <c r="H3972" s="170" t="s">
        <v>24842</v>
      </c>
      <c r="I3972" s="7"/>
      <c r="J3972" s="7">
        <v>0</v>
      </c>
      <c r="K3972" s="7">
        <v>0</v>
      </c>
      <c r="L3972" s="7">
        <v>594</v>
      </c>
      <c r="M3972" s="7">
        <v>356</v>
      </c>
      <c r="N3972" s="7">
        <v>169</v>
      </c>
      <c r="O3972" s="7">
        <v>261</v>
      </c>
      <c r="P3972" s="7">
        <v>11</v>
      </c>
      <c r="Q3972" s="7">
        <v>0</v>
      </c>
      <c r="R3972" s="7">
        <v>91</v>
      </c>
      <c r="S3972" s="7">
        <v>1482</v>
      </c>
      <c r="T3972" s="7">
        <f t="shared" si="711"/>
        <v>1380</v>
      </c>
      <c r="U3972" s="2">
        <v>4735</v>
      </c>
      <c r="V3972" s="7">
        <f t="shared" si="706"/>
        <v>3.1950067476383266</v>
      </c>
      <c r="W3972" s="7">
        <f t="shared" si="707"/>
        <v>7.9713804713804715</v>
      </c>
      <c r="X3972" s="7" t="e">
        <f t="shared" si="709"/>
        <v>#DIV/0!</v>
      </c>
      <c r="Y3972" s="7" t="e">
        <f t="shared" si="710"/>
        <v>#DIV/0!</v>
      </c>
      <c r="Z3972" s="7">
        <f t="shared" si="708"/>
        <v>525</v>
      </c>
      <c r="AB3972" s="2"/>
      <c r="AC3972" s="2">
        <f t="shared" si="712"/>
        <v>17.611336032388664</v>
      </c>
      <c r="AD3972">
        <f t="shared" si="713"/>
        <v>35.425101214574902</v>
      </c>
      <c r="AE3972">
        <f t="shared" si="714"/>
        <v>40.08097165991903</v>
      </c>
      <c r="AF3972">
        <f t="shared" si="715"/>
        <v>0</v>
      </c>
    </row>
    <row r="3973" spans="1:32" x14ac:dyDescent="0.25">
      <c r="A3973" s="36" t="s">
        <v>14</v>
      </c>
      <c r="B3973" s="2" t="s">
        <v>6988</v>
      </c>
      <c r="C3973" s="1"/>
      <c r="D3973" s="2">
        <v>48</v>
      </c>
      <c r="E3973" s="2">
        <v>3972</v>
      </c>
      <c r="F3973" s="5" t="s">
        <v>7382</v>
      </c>
      <c r="G3973" s="38" t="s">
        <v>2327</v>
      </c>
      <c r="H3973" s="170" t="s">
        <v>24841</v>
      </c>
      <c r="I3973" s="7"/>
      <c r="J3973" s="7">
        <v>3</v>
      </c>
      <c r="K3973" s="7">
        <v>38</v>
      </c>
      <c r="L3973" s="7">
        <v>395</v>
      </c>
      <c r="M3973" s="7">
        <v>466</v>
      </c>
      <c r="N3973" s="7">
        <v>20</v>
      </c>
      <c r="O3973" s="7">
        <v>671</v>
      </c>
      <c r="P3973" s="7">
        <v>0</v>
      </c>
      <c r="Q3973" s="7">
        <v>0</v>
      </c>
      <c r="R3973" s="7">
        <v>64</v>
      </c>
      <c r="S3973" s="7">
        <v>1616</v>
      </c>
      <c r="T3973" s="7">
        <f t="shared" si="711"/>
        <v>1552</v>
      </c>
      <c r="U3973" s="2">
        <v>2999</v>
      </c>
      <c r="V3973" s="7">
        <f t="shared" si="706"/>
        <v>1.8558168316831682</v>
      </c>
      <c r="W3973" s="7">
        <f t="shared" si="707"/>
        <v>7.5924050632911388</v>
      </c>
      <c r="X3973" s="7">
        <f t="shared" si="709"/>
        <v>73.146341463414629</v>
      </c>
      <c r="Y3973" s="7">
        <f t="shared" si="710"/>
        <v>39.414634146341463</v>
      </c>
      <c r="Z3973" s="7">
        <f t="shared" si="708"/>
        <v>486</v>
      </c>
      <c r="AB3973" s="2"/>
      <c r="AC3973" s="2">
        <f t="shared" si="712"/>
        <v>41.522277227722768</v>
      </c>
      <c r="AD3973">
        <f t="shared" si="713"/>
        <v>30.074257425742573</v>
      </c>
      <c r="AE3973">
        <f t="shared" si="714"/>
        <v>24.443069306930692</v>
      </c>
      <c r="AF3973">
        <f t="shared" si="715"/>
        <v>41</v>
      </c>
    </row>
    <row r="3974" spans="1:32" x14ac:dyDescent="0.25">
      <c r="A3974" s="36" t="s">
        <v>14</v>
      </c>
      <c r="B3974" s="2" t="s">
        <v>6988</v>
      </c>
      <c r="C3974" s="1"/>
      <c r="D3974" s="2">
        <v>49</v>
      </c>
      <c r="E3974" s="2">
        <v>3973</v>
      </c>
      <c r="F3974" s="5" t="s">
        <v>7383</v>
      </c>
      <c r="G3974" s="38" t="s">
        <v>2328</v>
      </c>
      <c r="H3974" s="170" t="s">
        <v>24840</v>
      </c>
      <c r="I3974" s="7"/>
      <c r="J3974" s="7">
        <v>3</v>
      </c>
      <c r="K3974" s="7">
        <v>126</v>
      </c>
      <c r="L3974" s="7">
        <v>656</v>
      </c>
      <c r="M3974" s="7">
        <v>278</v>
      </c>
      <c r="N3974" s="7">
        <v>868</v>
      </c>
      <c r="O3974" s="7">
        <v>2915</v>
      </c>
      <c r="P3974" s="7">
        <v>6</v>
      </c>
      <c r="Q3974" s="7">
        <v>0</v>
      </c>
      <c r="R3974" s="7">
        <v>211</v>
      </c>
      <c r="S3974" s="7">
        <v>4934</v>
      </c>
      <c r="T3974" s="7">
        <f t="shared" si="711"/>
        <v>4717</v>
      </c>
      <c r="U3974" s="16">
        <v>4737</v>
      </c>
      <c r="V3974" s="7">
        <f t="shared" si="706"/>
        <v>0.96007296311309287</v>
      </c>
      <c r="W3974" s="7">
        <f t="shared" si="707"/>
        <v>7.2210365853658534</v>
      </c>
      <c r="X3974" s="7">
        <f t="shared" si="709"/>
        <v>36.720930232558139</v>
      </c>
      <c r="Y3974" s="7">
        <f t="shared" si="710"/>
        <v>38.248062015503876</v>
      </c>
      <c r="Z3974" s="7">
        <f t="shared" si="708"/>
        <v>1146</v>
      </c>
      <c r="AB3974" s="2"/>
      <c r="AC3974" s="2">
        <f t="shared" si="712"/>
        <v>59.079854073773816</v>
      </c>
      <c r="AD3974">
        <f t="shared" si="713"/>
        <v>23.22659100121605</v>
      </c>
      <c r="AE3974">
        <f t="shared" si="714"/>
        <v>13.295500608025943</v>
      </c>
      <c r="AF3974">
        <f t="shared" si="715"/>
        <v>129</v>
      </c>
    </row>
    <row r="3975" spans="1:32" x14ac:dyDescent="0.25">
      <c r="A3975" s="36" t="s">
        <v>14</v>
      </c>
      <c r="B3975" s="2" t="s">
        <v>6988</v>
      </c>
      <c r="C3975" s="1"/>
      <c r="D3975" s="2">
        <v>50</v>
      </c>
      <c r="E3975" s="2">
        <v>3974</v>
      </c>
      <c r="F3975" s="5" t="s">
        <v>7384</v>
      </c>
      <c r="G3975" s="38" t="s">
        <v>7380</v>
      </c>
      <c r="H3975" s="170" t="s">
        <v>24839</v>
      </c>
      <c r="I3975" s="7"/>
      <c r="J3975" s="7">
        <v>3</v>
      </c>
      <c r="K3975" s="7">
        <v>179</v>
      </c>
      <c r="L3975" s="7">
        <v>1481</v>
      </c>
      <c r="M3975" s="7">
        <v>257</v>
      </c>
      <c r="N3975" s="7">
        <v>1194</v>
      </c>
      <c r="O3975" s="7">
        <v>2713</v>
      </c>
      <c r="P3975" s="7">
        <v>4</v>
      </c>
      <c r="Q3975" s="7">
        <v>0</v>
      </c>
      <c r="R3975" s="7">
        <v>739</v>
      </c>
      <c r="S3975" s="7">
        <v>6388</v>
      </c>
      <c r="T3975" s="7">
        <f t="shared" si="711"/>
        <v>5645</v>
      </c>
      <c r="U3975" s="5">
        <v>4746</v>
      </c>
      <c r="V3975" s="7">
        <f t="shared" si="706"/>
        <v>0.74295554164057609</v>
      </c>
      <c r="W3975" s="7">
        <f t="shared" si="707"/>
        <v>3.2045914922349765</v>
      </c>
      <c r="X3975" s="7">
        <f t="shared" si="709"/>
        <v>26.076923076923077</v>
      </c>
      <c r="Y3975" s="7">
        <f t="shared" si="710"/>
        <v>35.098901098901102</v>
      </c>
      <c r="Z3975" s="7">
        <f t="shared" si="708"/>
        <v>1451</v>
      </c>
      <c r="AB3975" s="2"/>
      <c r="AC3975" s="2">
        <f t="shared" si="712"/>
        <v>42.470256731371322</v>
      </c>
      <c r="AD3975">
        <f t="shared" si="713"/>
        <v>22.714464621164684</v>
      </c>
      <c r="AE3975">
        <f t="shared" si="714"/>
        <v>23.184095178459614</v>
      </c>
      <c r="AF3975">
        <f t="shared" si="715"/>
        <v>182</v>
      </c>
    </row>
    <row r="3976" spans="1:32" x14ac:dyDescent="0.25">
      <c r="A3976" s="36" t="s">
        <v>14</v>
      </c>
      <c r="B3976" s="2" t="s">
        <v>6988</v>
      </c>
      <c r="C3976" s="1"/>
      <c r="D3976" s="2">
        <v>51</v>
      </c>
      <c r="E3976" s="2">
        <v>3975</v>
      </c>
      <c r="F3976" s="5" t="s">
        <v>2329</v>
      </c>
      <c r="G3976" s="38" t="s">
        <v>2329</v>
      </c>
      <c r="H3976" s="170" t="s">
        <v>24838</v>
      </c>
      <c r="I3976" s="7"/>
      <c r="J3976" s="7">
        <v>4</v>
      </c>
      <c r="K3976" s="7">
        <v>54</v>
      </c>
      <c r="L3976" s="7">
        <v>455</v>
      </c>
      <c r="M3976" s="7">
        <v>107</v>
      </c>
      <c r="N3976" s="7">
        <v>120</v>
      </c>
      <c r="O3976" s="7">
        <v>1106</v>
      </c>
      <c r="P3976" s="7">
        <v>0</v>
      </c>
      <c r="Q3976" s="7">
        <v>0</v>
      </c>
      <c r="R3976" s="7">
        <v>97</v>
      </c>
      <c r="S3976" s="7">
        <v>1885</v>
      </c>
      <c r="T3976" s="7">
        <f t="shared" si="711"/>
        <v>1788</v>
      </c>
      <c r="U3976" s="2">
        <v>2313</v>
      </c>
      <c r="V3976" s="7">
        <f t="shared" si="706"/>
        <v>1.2270557029177718</v>
      </c>
      <c r="W3976" s="7">
        <f t="shared" si="707"/>
        <v>5.0835164835164832</v>
      </c>
      <c r="X3976" s="7">
        <f t="shared" si="709"/>
        <v>39.879310344827587</v>
      </c>
      <c r="Y3976" s="7">
        <f t="shared" si="710"/>
        <v>32.5</v>
      </c>
      <c r="Z3976" s="7">
        <f t="shared" si="708"/>
        <v>227</v>
      </c>
      <c r="AB3976" s="2"/>
      <c r="AC3976" s="2">
        <f t="shared" si="712"/>
        <v>58.673740053050395</v>
      </c>
      <c r="AD3976">
        <f t="shared" si="713"/>
        <v>12.042440318302388</v>
      </c>
      <c r="AE3976">
        <f t="shared" si="714"/>
        <v>24.137931034482758</v>
      </c>
      <c r="AF3976">
        <f t="shared" si="715"/>
        <v>58</v>
      </c>
    </row>
    <row r="3977" spans="1:32" x14ac:dyDescent="0.25">
      <c r="A3977" s="36" t="s">
        <v>14</v>
      </c>
      <c r="B3977" s="2" t="s">
        <v>6988</v>
      </c>
      <c r="C3977" s="1"/>
      <c r="D3977" s="2">
        <v>52</v>
      </c>
      <c r="E3977" s="2">
        <v>3976</v>
      </c>
      <c r="F3977" s="5" t="s">
        <v>7387</v>
      </c>
      <c r="G3977" s="38" t="s">
        <v>2330</v>
      </c>
      <c r="H3977" s="170" t="s">
        <v>24837</v>
      </c>
      <c r="I3977" s="7"/>
      <c r="J3977" s="7">
        <v>1</v>
      </c>
      <c r="K3977" s="7">
        <v>47</v>
      </c>
      <c r="L3977" s="7">
        <v>227</v>
      </c>
      <c r="M3977" s="7">
        <v>68</v>
      </c>
      <c r="N3977" s="7">
        <v>14</v>
      </c>
      <c r="O3977" s="7">
        <v>316</v>
      </c>
      <c r="P3977" s="7">
        <v>0</v>
      </c>
      <c r="Q3977" s="7">
        <v>0</v>
      </c>
      <c r="R3977" s="7">
        <v>12</v>
      </c>
      <c r="S3977" s="7">
        <v>637</v>
      </c>
      <c r="T3977" s="7">
        <f t="shared" si="711"/>
        <v>625</v>
      </c>
      <c r="U3977" s="5">
        <v>1118</v>
      </c>
      <c r="V3977" s="7">
        <f t="shared" si="706"/>
        <v>1.7551020408163265</v>
      </c>
      <c r="W3977" s="7">
        <f t="shared" si="707"/>
        <v>4.9251101321585899</v>
      </c>
      <c r="X3977" s="7">
        <f t="shared" si="709"/>
        <v>23.291666666666668</v>
      </c>
      <c r="Y3977" s="7">
        <f t="shared" si="710"/>
        <v>13.270833333333334</v>
      </c>
      <c r="Z3977" s="7">
        <f t="shared" si="708"/>
        <v>82</v>
      </c>
      <c r="AB3977" s="2"/>
      <c r="AC3977" s="2">
        <f t="shared" si="712"/>
        <v>49.607535321821032</v>
      </c>
      <c r="AD3977">
        <f t="shared" si="713"/>
        <v>12.872841444270017</v>
      </c>
      <c r="AE3977">
        <f t="shared" si="714"/>
        <v>35.635792778649922</v>
      </c>
      <c r="AF3977">
        <f t="shared" si="715"/>
        <v>48</v>
      </c>
    </row>
    <row r="3978" spans="1:32" x14ac:dyDescent="0.25">
      <c r="A3978" s="36" t="s">
        <v>14</v>
      </c>
      <c r="B3978" s="2" t="s">
        <v>6988</v>
      </c>
      <c r="C3978" s="1"/>
      <c r="D3978" s="2">
        <v>53</v>
      </c>
      <c r="E3978" s="2">
        <v>3977</v>
      </c>
      <c r="F3978" s="5" t="s">
        <v>7388</v>
      </c>
      <c r="G3978" s="38" t="s">
        <v>2320</v>
      </c>
      <c r="H3978" s="170" t="s">
        <v>24836</v>
      </c>
      <c r="I3978" s="7"/>
      <c r="J3978" s="7">
        <v>0</v>
      </c>
      <c r="K3978" s="7">
        <v>0</v>
      </c>
      <c r="L3978" s="7">
        <v>723</v>
      </c>
      <c r="M3978" s="7">
        <v>199</v>
      </c>
      <c r="N3978" s="7">
        <v>816</v>
      </c>
      <c r="O3978" s="7">
        <v>1007</v>
      </c>
      <c r="P3978" s="7">
        <v>0</v>
      </c>
      <c r="Q3978" s="7">
        <v>0</v>
      </c>
      <c r="R3978" s="7">
        <v>370</v>
      </c>
      <c r="S3978" s="7">
        <v>3115</v>
      </c>
      <c r="T3978" s="7">
        <f t="shared" si="711"/>
        <v>2745</v>
      </c>
      <c r="U3978" s="5">
        <v>2524</v>
      </c>
      <c r="V3978" s="7">
        <f t="shared" si="706"/>
        <v>0.81027287319422148</v>
      </c>
      <c r="W3978" s="7">
        <f t="shared" si="707"/>
        <v>3.4910096818810512</v>
      </c>
      <c r="X3978" s="7" t="e">
        <f t="shared" si="709"/>
        <v>#DIV/0!</v>
      </c>
      <c r="Y3978" s="7" t="e">
        <f t="shared" si="710"/>
        <v>#DIV/0!</v>
      </c>
      <c r="Z3978" s="7">
        <f t="shared" si="708"/>
        <v>1015</v>
      </c>
      <c r="AB3978" s="2"/>
      <c r="AC3978" s="2">
        <f t="shared" si="712"/>
        <v>32.327447833065811</v>
      </c>
      <c r="AD3978">
        <f t="shared" si="713"/>
        <v>32.584269662921351</v>
      </c>
      <c r="AE3978">
        <f t="shared" si="714"/>
        <v>23.210272873194221</v>
      </c>
      <c r="AF3978">
        <f t="shared" si="715"/>
        <v>0</v>
      </c>
    </row>
    <row r="3979" spans="1:32" x14ac:dyDescent="0.25">
      <c r="A3979" s="36" t="s">
        <v>14</v>
      </c>
      <c r="B3979" s="2" t="s">
        <v>6988</v>
      </c>
      <c r="C3979" s="1"/>
      <c r="D3979" s="2">
        <v>54</v>
      </c>
      <c r="E3979" s="2">
        <v>3978</v>
      </c>
      <c r="F3979" s="5" t="s">
        <v>7389</v>
      </c>
      <c r="G3979" s="38" t="s">
        <v>2331</v>
      </c>
      <c r="H3979" s="170" t="s">
        <v>24835</v>
      </c>
      <c r="I3979" s="7"/>
      <c r="J3979" s="7">
        <v>2</v>
      </c>
      <c r="K3979" s="7">
        <v>192</v>
      </c>
      <c r="L3979" s="7">
        <v>878</v>
      </c>
      <c r="M3979" s="7">
        <v>925</v>
      </c>
      <c r="N3979" s="7">
        <v>0</v>
      </c>
      <c r="O3979" s="7">
        <v>3605</v>
      </c>
      <c r="P3979" s="7">
        <v>0</v>
      </c>
      <c r="Q3979" s="7">
        <v>0</v>
      </c>
      <c r="R3979" s="7">
        <v>183</v>
      </c>
      <c r="S3979" s="7">
        <v>5591</v>
      </c>
      <c r="T3979" s="7">
        <f t="shared" si="711"/>
        <v>5408</v>
      </c>
      <c r="U3979" s="2">
        <v>3831</v>
      </c>
      <c r="V3979" s="7">
        <f t="shared" si="706"/>
        <v>0.68520837059560002</v>
      </c>
      <c r="W3979" s="7">
        <f t="shared" si="707"/>
        <v>4.3633257403189063</v>
      </c>
      <c r="X3979" s="7">
        <f t="shared" si="709"/>
        <v>19.74742268041237</v>
      </c>
      <c r="Y3979" s="7">
        <f t="shared" si="710"/>
        <v>28.819587628865978</v>
      </c>
      <c r="Z3979" s="7">
        <f t="shared" si="708"/>
        <v>925</v>
      </c>
      <c r="AB3979" s="2"/>
      <c r="AC3979" s="2">
        <f t="shared" si="712"/>
        <v>64.478626363798966</v>
      </c>
      <c r="AD3979">
        <f t="shared" si="713"/>
        <v>16.544446431765337</v>
      </c>
      <c r="AE3979">
        <f t="shared" si="714"/>
        <v>15.703809694151314</v>
      </c>
      <c r="AF3979">
        <f t="shared" si="715"/>
        <v>194</v>
      </c>
    </row>
    <row r="3980" spans="1:32" s="8" customFormat="1" x14ac:dyDescent="0.25">
      <c r="A3980" s="36" t="s">
        <v>14</v>
      </c>
      <c r="B3980" s="7" t="s">
        <v>6988</v>
      </c>
      <c r="C3980" s="15"/>
      <c r="D3980" s="7">
        <v>55</v>
      </c>
      <c r="E3980" s="2">
        <v>3979</v>
      </c>
      <c r="F3980" s="7" t="s">
        <v>2065</v>
      </c>
      <c r="G3980" s="38" t="s">
        <v>6844</v>
      </c>
      <c r="H3980" s="172" t="s">
        <v>24834</v>
      </c>
      <c r="I3980" s="7"/>
      <c r="J3980" s="7">
        <v>3</v>
      </c>
      <c r="K3980" s="7">
        <v>103</v>
      </c>
      <c r="L3980" s="7">
        <v>1195</v>
      </c>
      <c r="M3980" s="7">
        <v>479</v>
      </c>
      <c r="N3980" s="7">
        <v>525</v>
      </c>
      <c r="O3980" s="7">
        <v>0</v>
      </c>
      <c r="P3980" s="7">
        <v>4</v>
      </c>
      <c r="Q3980" s="7">
        <v>0</v>
      </c>
      <c r="R3980" s="7">
        <v>58</v>
      </c>
      <c r="S3980" s="7">
        <v>2261</v>
      </c>
      <c r="T3980" s="7">
        <f t="shared" si="711"/>
        <v>2199</v>
      </c>
      <c r="U3980" s="7">
        <v>6394</v>
      </c>
      <c r="V3980" s="7">
        <f t="shared" si="706"/>
        <v>2.8279522335249889</v>
      </c>
      <c r="W3980" s="7">
        <f t="shared" si="707"/>
        <v>5.3506276150627619</v>
      </c>
      <c r="X3980" s="7">
        <f t="shared" si="709"/>
        <v>60.320754716981135</v>
      </c>
      <c r="Y3980" s="7">
        <f t="shared" si="710"/>
        <v>21.330188679245282</v>
      </c>
      <c r="Z3980" s="7">
        <f t="shared" si="708"/>
        <v>1004</v>
      </c>
      <c r="AB3980" s="7"/>
      <c r="AC3980" s="2">
        <f t="shared" si="712"/>
        <v>0</v>
      </c>
      <c r="AD3980">
        <f t="shared" si="713"/>
        <v>44.405130473241925</v>
      </c>
      <c r="AE3980">
        <f t="shared" si="714"/>
        <v>52.852720035382575</v>
      </c>
      <c r="AF3980">
        <f t="shared" si="715"/>
        <v>106</v>
      </c>
    </row>
    <row r="3981" spans="1:32" x14ac:dyDescent="0.25">
      <c r="A3981" s="36" t="s">
        <v>14</v>
      </c>
      <c r="B3981" s="2" t="s">
        <v>6988</v>
      </c>
      <c r="C3981" s="1"/>
      <c r="D3981" s="2">
        <v>56</v>
      </c>
      <c r="E3981" s="2">
        <v>3980</v>
      </c>
      <c r="F3981" s="7" t="s">
        <v>2289</v>
      </c>
      <c r="G3981" s="38" t="s">
        <v>2289</v>
      </c>
      <c r="H3981" s="170" t="s">
        <v>24833</v>
      </c>
      <c r="I3981" s="7"/>
      <c r="J3981" s="7">
        <v>5</v>
      </c>
      <c r="K3981" s="7">
        <v>62</v>
      </c>
      <c r="L3981" s="7">
        <v>739</v>
      </c>
      <c r="M3981" s="7">
        <v>595</v>
      </c>
      <c r="N3981" s="7">
        <v>441</v>
      </c>
      <c r="O3981" s="7">
        <v>1724</v>
      </c>
      <c r="P3981" s="7">
        <v>7</v>
      </c>
      <c r="Q3981" s="7">
        <v>0</v>
      </c>
      <c r="R3981" s="7">
        <v>118</v>
      </c>
      <c r="S3981" s="7">
        <v>3624</v>
      </c>
      <c r="T3981" s="7">
        <f t="shared" si="711"/>
        <v>3499</v>
      </c>
      <c r="U3981" s="2">
        <v>6860</v>
      </c>
      <c r="V3981" s="7">
        <f t="shared" si="706"/>
        <v>1.8929359823399559</v>
      </c>
      <c r="W3981" s="7">
        <f t="shared" si="707"/>
        <v>9.2828146143437085</v>
      </c>
      <c r="X3981" s="7">
        <f t="shared" si="709"/>
        <v>102.38805970149254</v>
      </c>
      <c r="Y3981" s="7">
        <f t="shared" si="710"/>
        <v>54.089552238805972</v>
      </c>
      <c r="Z3981" s="7">
        <f t="shared" si="708"/>
        <v>1036</v>
      </c>
      <c r="AB3981" s="2"/>
      <c r="AC3981" s="2">
        <f t="shared" si="712"/>
        <v>47.571743929359819</v>
      </c>
      <c r="AD3981">
        <f t="shared" si="713"/>
        <v>28.58719646799117</v>
      </c>
      <c r="AE3981">
        <f t="shared" si="714"/>
        <v>20.391832229580572</v>
      </c>
      <c r="AF3981">
        <f t="shared" si="715"/>
        <v>67</v>
      </c>
    </row>
    <row r="3982" spans="1:32" x14ac:dyDescent="0.25">
      <c r="A3982" s="36" t="s">
        <v>14</v>
      </c>
      <c r="B3982" s="2" t="s">
        <v>6988</v>
      </c>
      <c r="C3982" s="1"/>
      <c r="D3982" s="2">
        <v>57</v>
      </c>
      <c r="E3982" s="2">
        <v>3981</v>
      </c>
      <c r="F3982" s="5" t="s">
        <v>7390</v>
      </c>
      <c r="G3982" s="38" t="s">
        <v>2309</v>
      </c>
      <c r="H3982" s="170" t="s">
        <v>24832</v>
      </c>
      <c r="I3982" s="7"/>
      <c r="J3982" s="7">
        <v>3</v>
      </c>
      <c r="K3982" s="7">
        <v>60</v>
      </c>
      <c r="L3982" s="7">
        <v>1039</v>
      </c>
      <c r="M3982" s="7">
        <v>273</v>
      </c>
      <c r="N3982" s="7">
        <v>549</v>
      </c>
      <c r="O3982" s="7">
        <v>145</v>
      </c>
      <c r="P3982" s="7">
        <v>0</v>
      </c>
      <c r="Q3982" s="7">
        <v>0</v>
      </c>
      <c r="R3982" s="7">
        <v>120</v>
      </c>
      <c r="S3982" s="7">
        <v>2126</v>
      </c>
      <c r="T3982" s="7">
        <f t="shared" si="711"/>
        <v>2006</v>
      </c>
      <c r="U3982" s="5">
        <v>3237</v>
      </c>
      <c r="V3982" s="7">
        <f t="shared" si="706"/>
        <v>1.5225776105362183</v>
      </c>
      <c r="W3982" s="7">
        <f t="shared" si="707"/>
        <v>3.1154956689124158</v>
      </c>
      <c r="X3982" s="7">
        <f t="shared" si="709"/>
        <v>51.38095238095238</v>
      </c>
      <c r="Y3982" s="7">
        <f t="shared" si="710"/>
        <v>33.746031746031747</v>
      </c>
      <c r="Z3982" s="7">
        <f t="shared" si="708"/>
        <v>822</v>
      </c>
      <c r="AB3982" s="2" t="s">
        <v>15670</v>
      </c>
      <c r="AC3982" s="2">
        <f t="shared" si="712"/>
        <v>6.8203198494825967</v>
      </c>
      <c r="AD3982">
        <f t="shared" si="713"/>
        <v>38.664158043273758</v>
      </c>
      <c r="AE3982">
        <f t="shared" si="714"/>
        <v>48.87111947318909</v>
      </c>
      <c r="AF3982">
        <f t="shared" si="715"/>
        <v>63</v>
      </c>
    </row>
    <row r="3983" spans="1:32" x14ac:dyDescent="0.25">
      <c r="A3983" s="36" t="s">
        <v>14</v>
      </c>
      <c r="B3983" s="2" t="s">
        <v>6988</v>
      </c>
      <c r="C3983" s="1"/>
      <c r="D3983" s="2">
        <v>58</v>
      </c>
      <c r="E3983" s="2">
        <v>3982</v>
      </c>
      <c r="F3983" s="5" t="s">
        <v>7352</v>
      </c>
      <c r="G3983" s="38" t="s">
        <v>7391</v>
      </c>
      <c r="H3983" s="170" t="s">
        <v>24831</v>
      </c>
      <c r="I3983" s="7"/>
      <c r="J3983" s="7">
        <v>3</v>
      </c>
      <c r="K3983" s="7">
        <v>212</v>
      </c>
      <c r="L3983" s="7">
        <v>3097</v>
      </c>
      <c r="M3983" s="7">
        <v>795</v>
      </c>
      <c r="N3983" s="7">
        <v>460</v>
      </c>
      <c r="O3983" s="7">
        <v>2303</v>
      </c>
      <c r="P3983" s="7">
        <v>23</v>
      </c>
      <c r="Q3983" s="7">
        <v>0</v>
      </c>
      <c r="R3983" s="7">
        <v>377</v>
      </c>
      <c r="S3983" s="7">
        <v>7055</v>
      </c>
      <c r="T3983" s="7">
        <f t="shared" si="711"/>
        <v>6655</v>
      </c>
      <c r="U3983" s="5">
        <v>15091</v>
      </c>
      <c r="V3983" s="7">
        <f t="shared" si="706"/>
        <v>2.1390503189227497</v>
      </c>
      <c r="W3983" s="7">
        <f t="shared" si="707"/>
        <v>4.8727801097836618</v>
      </c>
      <c r="X3983" s="7">
        <f t="shared" si="709"/>
        <v>70.190697674418601</v>
      </c>
      <c r="Y3983" s="7">
        <f t="shared" si="710"/>
        <v>32.813953488372093</v>
      </c>
      <c r="Z3983" s="7">
        <f t="shared" si="708"/>
        <v>1255</v>
      </c>
      <c r="AB3983" s="2" t="s">
        <v>15671</v>
      </c>
      <c r="AC3983" s="2">
        <f t="shared" si="712"/>
        <v>32.643515237420267</v>
      </c>
      <c r="AD3983">
        <f t="shared" si="713"/>
        <v>17.788802267895111</v>
      </c>
      <c r="AE3983">
        <f t="shared" si="714"/>
        <v>43.897944720056699</v>
      </c>
      <c r="AF3983">
        <f t="shared" si="715"/>
        <v>215</v>
      </c>
    </row>
    <row r="3984" spans="1:32" x14ac:dyDescent="0.25">
      <c r="A3984" s="36" t="s">
        <v>14</v>
      </c>
      <c r="B3984" s="2" t="s">
        <v>6988</v>
      </c>
      <c r="C3984" s="1"/>
      <c r="D3984" s="2">
        <v>59</v>
      </c>
      <c r="E3984" s="2">
        <v>3983</v>
      </c>
      <c r="F3984" s="7" t="s">
        <v>2290</v>
      </c>
      <c r="G3984" s="17" t="s">
        <v>7353</v>
      </c>
      <c r="H3984" s="170" t="s">
        <v>24830</v>
      </c>
      <c r="I3984" s="16"/>
      <c r="J3984" s="16">
        <v>5</v>
      </c>
      <c r="K3984" s="16">
        <v>72</v>
      </c>
      <c r="L3984" s="16">
        <v>437</v>
      </c>
      <c r="M3984" s="16">
        <v>78</v>
      </c>
      <c r="N3984" s="16">
        <v>24</v>
      </c>
      <c r="O3984" s="16">
        <v>1465</v>
      </c>
      <c r="P3984" s="16">
        <v>0</v>
      </c>
      <c r="Q3984" s="7">
        <v>0</v>
      </c>
      <c r="R3984" s="16">
        <v>38</v>
      </c>
      <c r="S3984" s="16">
        <v>2042</v>
      </c>
      <c r="T3984" s="7">
        <f t="shared" si="711"/>
        <v>2004</v>
      </c>
      <c r="U3984" s="2">
        <v>2280</v>
      </c>
      <c r="V3984" s="7">
        <f t="shared" si="706"/>
        <v>1.1165523996082272</v>
      </c>
      <c r="W3984" s="7">
        <f t="shared" si="707"/>
        <v>5.2173913043478262</v>
      </c>
      <c r="X3984" s="7">
        <f t="shared" si="709"/>
        <v>29.61038961038961</v>
      </c>
      <c r="Y3984" s="7">
        <f t="shared" si="710"/>
        <v>26.519480519480521</v>
      </c>
      <c r="Z3984" s="7">
        <f t="shared" si="708"/>
        <v>102</v>
      </c>
      <c r="AB3984" s="2"/>
      <c r="AC3984" s="2">
        <f t="shared" si="712"/>
        <v>71.743388834476008</v>
      </c>
      <c r="AD3984">
        <f t="shared" si="713"/>
        <v>4.9951028403525957</v>
      </c>
      <c r="AE3984">
        <f t="shared" si="714"/>
        <v>21.400587659157686</v>
      </c>
      <c r="AF3984">
        <f t="shared" si="715"/>
        <v>77</v>
      </c>
    </row>
    <row r="3985" spans="1:32" x14ac:dyDescent="0.25">
      <c r="A3985" s="36" t="s">
        <v>14</v>
      </c>
      <c r="B3985" s="2" t="s">
        <v>6988</v>
      </c>
      <c r="C3985" s="1"/>
      <c r="D3985" s="2">
        <v>61</v>
      </c>
      <c r="E3985" s="2">
        <v>3984</v>
      </c>
      <c r="F3985" s="5" t="s">
        <v>7355</v>
      </c>
      <c r="G3985" s="38" t="s">
        <v>2332</v>
      </c>
      <c r="H3985" s="170" t="s">
        <v>24829</v>
      </c>
      <c r="I3985" s="7"/>
      <c r="J3985" s="7">
        <v>2</v>
      </c>
      <c r="K3985" s="7">
        <v>52</v>
      </c>
      <c r="L3985" s="7">
        <v>242</v>
      </c>
      <c r="M3985" s="7">
        <v>98</v>
      </c>
      <c r="N3985" s="7">
        <v>57</v>
      </c>
      <c r="O3985" s="7">
        <v>386</v>
      </c>
      <c r="P3985" s="7">
        <v>0</v>
      </c>
      <c r="Q3985" s="7">
        <v>0</v>
      </c>
      <c r="R3985" s="7">
        <v>39</v>
      </c>
      <c r="S3985" s="7">
        <v>822</v>
      </c>
      <c r="T3985" s="7">
        <f t="shared" si="711"/>
        <v>783</v>
      </c>
      <c r="U3985" s="2">
        <v>1265</v>
      </c>
      <c r="V3985" s="7">
        <f t="shared" si="706"/>
        <v>1.5389294403892944</v>
      </c>
      <c r="W3985" s="7">
        <f t="shared" si="707"/>
        <v>5.2272727272727275</v>
      </c>
      <c r="X3985" s="7">
        <f t="shared" si="709"/>
        <v>23.425925925925927</v>
      </c>
      <c r="Y3985" s="7">
        <f t="shared" si="710"/>
        <v>15.222222222222221</v>
      </c>
      <c r="Z3985" s="7">
        <f t="shared" si="708"/>
        <v>155</v>
      </c>
      <c r="AB3985" s="2"/>
      <c r="AC3985" s="2">
        <f t="shared" si="712"/>
        <v>46.958637469586371</v>
      </c>
      <c r="AD3985">
        <f t="shared" si="713"/>
        <v>18.856447688564476</v>
      </c>
      <c r="AE3985">
        <f t="shared" si="714"/>
        <v>29.440389294403889</v>
      </c>
      <c r="AF3985">
        <f t="shared" si="715"/>
        <v>54</v>
      </c>
    </row>
    <row r="3986" spans="1:32" x14ac:dyDescent="0.25">
      <c r="A3986" s="36" t="s">
        <v>14</v>
      </c>
      <c r="B3986" s="2" t="s">
        <v>6988</v>
      </c>
      <c r="C3986" s="1"/>
      <c r="D3986" s="2">
        <v>62</v>
      </c>
      <c r="E3986" s="2">
        <v>3985</v>
      </c>
      <c r="F3986" s="5" t="s">
        <v>2333</v>
      </c>
      <c r="G3986" s="38" t="s">
        <v>2333</v>
      </c>
      <c r="H3986" s="170" t="s">
        <v>24828</v>
      </c>
      <c r="I3986" s="19"/>
      <c r="J3986" s="7">
        <v>11</v>
      </c>
      <c r="K3986" s="7">
        <v>143</v>
      </c>
      <c r="L3986" s="7">
        <v>657</v>
      </c>
      <c r="M3986" s="7">
        <v>442</v>
      </c>
      <c r="N3986" s="7">
        <v>383</v>
      </c>
      <c r="O3986" s="7">
        <v>2674</v>
      </c>
      <c r="P3986" s="7">
        <v>0</v>
      </c>
      <c r="Q3986" s="7">
        <v>0</v>
      </c>
      <c r="R3986" s="7">
        <v>158</v>
      </c>
      <c r="S3986" s="7">
        <v>4314</v>
      </c>
      <c r="T3986" s="7">
        <f t="shared" si="711"/>
        <v>4156</v>
      </c>
      <c r="U3986" s="2">
        <v>4879</v>
      </c>
      <c r="V3986" s="7">
        <f t="shared" si="706"/>
        <v>1.1309689383402874</v>
      </c>
      <c r="W3986" s="7">
        <f t="shared" si="707"/>
        <v>7.4261796042617965</v>
      </c>
      <c r="X3986" s="7">
        <f t="shared" si="709"/>
        <v>31.681818181818183</v>
      </c>
      <c r="Y3986" s="7">
        <f t="shared" si="710"/>
        <v>28.012987012987011</v>
      </c>
      <c r="Z3986" s="7">
        <f t="shared" si="708"/>
        <v>825</v>
      </c>
      <c r="AB3986" s="2"/>
      <c r="AC3986" s="2">
        <f t="shared" si="712"/>
        <v>61.984237366713025</v>
      </c>
      <c r="AD3986">
        <f t="shared" si="713"/>
        <v>19.123783031988872</v>
      </c>
      <c r="AE3986">
        <f t="shared" si="714"/>
        <v>15.229485396383865</v>
      </c>
      <c r="AF3986">
        <f t="shared" si="715"/>
        <v>154</v>
      </c>
    </row>
    <row r="3987" spans="1:32" x14ac:dyDescent="0.25">
      <c r="A3987" s="36" t="s">
        <v>14</v>
      </c>
      <c r="B3987" s="2" t="s">
        <v>6988</v>
      </c>
      <c r="C3987" s="1"/>
      <c r="D3987" s="2">
        <v>64</v>
      </c>
      <c r="E3987" s="2">
        <v>3986</v>
      </c>
      <c r="F3987" s="5" t="s">
        <v>2334</v>
      </c>
      <c r="G3987" s="38" t="s">
        <v>2334</v>
      </c>
      <c r="H3987" s="170" t="s">
        <v>24827</v>
      </c>
      <c r="I3987" s="7"/>
      <c r="J3987" s="7">
        <v>3</v>
      </c>
      <c r="K3987" s="7">
        <v>41</v>
      </c>
      <c r="L3987" s="7">
        <v>235</v>
      </c>
      <c r="M3987" s="7">
        <v>92</v>
      </c>
      <c r="N3987" s="7">
        <v>497</v>
      </c>
      <c r="O3987" s="7">
        <v>816</v>
      </c>
      <c r="P3987" s="7">
        <v>0</v>
      </c>
      <c r="Q3987" s="7">
        <v>0</v>
      </c>
      <c r="R3987" s="7">
        <v>168</v>
      </c>
      <c r="S3987" s="7">
        <v>1808</v>
      </c>
      <c r="T3987" s="7">
        <f t="shared" si="711"/>
        <v>1640</v>
      </c>
      <c r="U3987" s="2">
        <v>1496</v>
      </c>
      <c r="V3987" s="7">
        <f t="shared" si="706"/>
        <v>0.82743362831858402</v>
      </c>
      <c r="W3987" s="7">
        <f t="shared" si="707"/>
        <v>6.3659574468085109</v>
      </c>
      <c r="X3987" s="7">
        <f t="shared" si="709"/>
        <v>34</v>
      </c>
      <c r="Y3987" s="7">
        <f t="shared" si="710"/>
        <v>41.090909090909093</v>
      </c>
      <c r="Z3987" s="7">
        <f t="shared" si="708"/>
        <v>589</v>
      </c>
      <c r="AB3987" s="2"/>
      <c r="AC3987" s="2">
        <f t="shared" si="712"/>
        <v>45.132743362831853</v>
      </c>
      <c r="AD3987">
        <f t="shared" si="713"/>
        <v>32.577433628318587</v>
      </c>
      <c r="AE3987">
        <f t="shared" si="714"/>
        <v>12.997787610619469</v>
      </c>
      <c r="AF3987">
        <f t="shared" si="715"/>
        <v>44</v>
      </c>
    </row>
    <row r="3988" spans="1:32" x14ac:dyDescent="0.25">
      <c r="A3988" s="36" t="s">
        <v>14</v>
      </c>
      <c r="B3988" s="2" t="s">
        <v>6988</v>
      </c>
      <c r="C3988" s="1"/>
      <c r="D3988" s="2">
        <v>65</v>
      </c>
      <c r="E3988" s="2">
        <v>3987</v>
      </c>
      <c r="F3988" s="5" t="s">
        <v>2296</v>
      </c>
      <c r="G3988" s="38" t="s">
        <v>2296</v>
      </c>
      <c r="H3988" s="170" t="s">
        <v>24826</v>
      </c>
      <c r="I3988" s="7"/>
      <c r="J3988" s="7">
        <v>1</v>
      </c>
      <c r="K3988" s="7">
        <v>48</v>
      </c>
      <c r="L3988" s="7">
        <v>357</v>
      </c>
      <c r="M3988" s="7">
        <v>172</v>
      </c>
      <c r="N3988" s="7">
        <v>45</v>
      </c>
      <c r="O3988" s="7">
        <v>312</v>
      </c>
      <c r="P3988" s="7">
        <v>0</v>
      </c>
      <c r="Q3988" s="7">
        <v>0</v>
      </c>
      <c r="R3988" s="7">
        <v>59</v>
      </c>
      <c r="S3988" s="7">
        <v>945</v>
      </c>
      <c r="T3988" s="7">
        <f t="shared" si="711"/>
        <v>886</v>
      </c>
      <c r="U3988" s="2">
        <v>2171</v>
      </c>
      <c r="V3988" s="7">
        <f t="shared" si="706"/>
        <v>2.2973544973544975</v>
      </c>
      <c r="W3988" s="7">
        <f t="shared" si="707"/>
        <v>6.0812324929971986</v>
      </c>
      <c r="X3988" s="7">
        <f t="shared" si="709"/>
        <v>44.306122448979593</v>
      </c>
      <c r="Y3988" s="7">
        <f t="shared" si="710"/>
        <v>19.285714285714285</v>
      </c>
      <c r="Z3988" s="7">
        <f t="shared" si="708"/>
        <v>217</v>
      </c>
      <c r="AB3988" s="2"/>
      <c r="AC3988" s="2">
        <f t="shared" si="712"/>
        <v>33.015873015873012</v>
      </c>
      <c r="AD3988">
        <f t="shared" si="713"/>
        <v>22.962962962962962</v>
      </c>
      <c r="AE3988">
        <f t="shared" si="714"/>
        <v>37.777777777777779</v>
      </c>
      <c r="AF3988">
        <f t="shared" si="715"/>
        <v>49</v>
      </c>
    </row>
    <row r="3989" spans="1:32" x14ac:dyDescent="0.25">
      <c r="A3989" s="36" t="s">
        <v>14</v>
      </c>
      <c r="B3989" s="2" t="s">
        <v>6988</v>
      </c>
      <c r="C3989" s="1"/>
      <c r="D3989" s="2">
        <v>66</v>
      </c>
      <c r="E3989" s="2">
        <v>3988</v>
      </c>
      <c r="F3989" s="5" t="s">
        <v>2335</v>
      </c>
      <c r="G3989" s="38" t="s">
        <v>2335</v>
      </c>
      <c r="H3989" s="170" t="s">
        <v>24825</v>
      </c>
      <c r="I3989" s="7"/>
      <c r="J3989" s="7">
        <v>1</v>
      </c>
      <c r="K3989" s="7">
        <v>112</v>
      </c>
      <c r="L3989" s="7">
        <v>785</v>
      </c>
      <c r="M3989" s="7">
        <v>155</v>
      </c>
      <c r="N3989" s="7">
        <v>34</v>
      </c>
      <c r="O3989" s="7">
        <v>693</v>
      </c>
      <c r="P3989" s="7">
        <v>0</v>
      </c>
      <c r="Q3989" s="7">
        <v>0</v>
      </c>
      <c r="R3989" s="7">
        <v>109</v>
      </c>
      <c r="S3989" s="7">
        <v>1776</v>
      </c>
      <c r="T3989" s="7">
        <f t="shared" si="711"/>
        <v>1667</v>
      </c>
      <c r="U3989" s="2">
        <v>2690</v>
      </c>
      <c r="V3989" s="7">
        <f t="shared" si="706"/>
        <v>1.5146396396396395</v>
      </c>
      <c r="W3989" s="7">
        <f t="shared" si="707"/>
        <v>3.426751592356688</v>
      </c>
      <c r="X3989" s="7">
        <f t="shared" si="709"/>
        <v>23.805309734513273</v>
      </c>
      <c r="Y3989" s="7">
        <f t="shared" si="710"/>
        <v>15.716814159292035</v>
      </c>
      <c r="Z3989" s="7">
        <f t="shared" si="708"/>
        <v>189</v>
      </c>
      <c r="AB3989" s="2"/>
      <c r="AC3989" s="2">
        <f t="shared" si="712"/>
        <v>39.020270270270267</v>
      </c>
      <c r="AD3989">
        <f t="shared" si="713"/>
        <v>10.641891891891891</v>
      </c>
      <c r="AE3989">
        <f t="shared" si="714"/>
        <v>44.200450450450454</v>
      </c>
      <c r="AF3989">
        <f t="shared" si="715"/>
        <v>113</v>
      </c>
    </row>
    <row r="3990" spans="1:32" x14ac:dyDescent="0.25">
      <c r="A3990" s="36" t="s">
        <v>14</v>
      </c>
      <c r="B3990" s="2" t="s">
        <v>6988</v>
      </c>
      <c r="C3990" s="1"/>
      <c r="D3990" s="2">
        <v>67</v>
      </c>
      <c r="E3990" s="2">
        <v>3989</v>
      </c>
      <c r="F3990" s="5" t="s">
        <v>16008</v>
      </c>
      <c r="G3990" s="38" t="s">
        <v>2336</v>
      </c>
      <c r="H3990" s="170" t="s">
        <v>24824</v>
      </c>
      <c r="I3990" s="7"/>
      <c r="J3990" s="7">
        <v>2</v>
      </c>
      <c r="K3990" s="7">
        <v>83</v>
      </c>
      <c r="L3990" s="7">
        <v>454</v>
      </c>
      <c r="M3990" s="7">
        <v>163</v>
      </c>
      <c r="N3990" s="7">
        <v>887</v>
      </c>
      <c r="O3990" s="7">
        <v>1211</v>
      </c>
      <c r="P3990" s="7">
        <v>0</v>
      </c>
      <c r="Q3990" s="7">
        <v>0</v>
      </c>
      <c r="R3990" s="7">
        <v>253</v>
      </c>
      <c r="S3990" s="7">
        <v>2968</v>
      </c>
      <c r="T3990" s="7">
        <f t="shared" si="711"/>
        <v>2715</v>
      </c>
      <c r="U3990" s="5">
        <v>2229</v>
      </c>
      <c r="V3990" s="7">
        <f t="shared" si="706"/>
        <v>0.75101078167115898</v>
      </c>
      <c r="W3990" s="7">
        <f t="shared" si="707"/>
        <v>4.9096916299559474</v>
      </c>
      <c r="X3990" s="7">
        <f t="shared" si="709"/>
        <v>26.223529411764705</v>
      </c>
      <c r="Y3990" s="7">
        <f t="shared" si="710"/>
        <v>34.917647058823526</v>
      </c>
      <c r="Z3990" s="7">
        <f t="shared" si="708"/>
        <v>1050</v>
      </c>
      <c r="AB3990" s="2"/>
      <c r="AC3990" s="2">
        <f t="shared" si="712"/>
        <v>40.801886792452827</v>
      </c>
      <c r="AD3990">
        <f t="shared" si="713"/>
        <v>35.377358490566039</v>
      </c>
      <c r="AE3990">
        <f t="shared" si="714"/>
        <v>15.296495956873315</v>
      </c>
      <c r="AF3990">
        <f t="shared" si="715"/>
        <v>85</v>
      </c>
    </row>
    <row r="3991" spans="1:32" x14ac:dyDescent="0.25">
      <c r="A3991" s="36" t="s">
        <v>14</v>
      </c>
      <c r="B3991" s="21" t="s">
        <v>6988</v>
      </c>
      <c r="C3991" s="3"/>
      <c r="D3991" s="21">
        <v>68</v>
      </c>
      <c r="E3991" s="2">
        <v>3990</v>
      </c>
      <c r="F3991" s="21" t="s">
        <v>2337</v>
      </c>
      <c r="G3991" s="58" t="s">
        <v>2337</v>
      </c>
      <c r="H3991" s="170" t="s">
        <v>24823</v>
      </c>
      <c r="I3991" s="23"/>
      <c r="J3991" s="23">
        <v>1</v>
      </c>
      <c r="K3991" s="23">
        <v>54</v>
      </c>
      <c r="L3991" s="23">
        <v>344</v>
      </c>
      <c r="M3991" s="23">
        <v>237</v>
      </c>
      <c r="N3991" s="23">
        <v>3</v>
      </c>
      <c r="O3991" s="23">
        <v>251</v>
      </c>
      <c r="P3991" s="23">
        <v>0</v>
      </c>
      <c r="Q3991" s="23">
        <v>0</v>
      </c>
      <c r="R3991" s="23">
        <v>19</v>
      </c>
      <c r="S3991" s="23">
        <v>854</v>
      </c>
      <c r="T3991" s="7">
        <f t="shared" si="711"/>
        <v>835</v>
      </c>
      <c r="U3991" s="21">
        <v>2348</v>
      </c>
      <c r="V3991" s="7">
        <f t="shared" si="706"/>
        <v>2.7494145199063231</v>
      </c>
      <c r="W3991" s="7">
        <f t="shared" si="707"/>
        <v>6.8255813953488369</v>
      </c>
      <c r="X3991" s="7">
        <f t="shared" si="709"/>
        <v>42.690909090909088</v>
      </c>
      <c r="Y3991" s="7">
        <f t="shared" si="710"/>
        <v>15.527272727272727</v>
      </c>
      <c r="Z3991" s="7">
        <f t="shared" si="708"/>
        <v>240</v>
      </c>
      <c r="AB3991" s="21"/>
      <c r="AC3991" s="2">
        <f t="shared" si="712"/>
        <v>29.391100702576111</v>
      </c>
      <c r="AD3991">
        <f t="shared" si="713"/>
        <v>28.103044496487119</v>
      </c>
      <c r="AE3991">
        <f t="shared" si="714"/>
        <v>40.28103044496487</v>
      </c>
      <c r="AF3991">
        <f t="shared" si="715"/>
        <v>55</v>
      </c>
    </row>
    <row r="3992" spans="1:32" x14ac:dyDescent="0.25">
      <c r="A3992" s="36" t="s">
        <v>14</v>
      </c>
      <c r="B3992" s="2" t="s">
        <v>6989</v>
      </c>
      <c r="C3992" s="14" t="s">
        <v>3882</v>
      </c>
      <c r="D3992" s="2">
        <v>1</v>
      </c>
      <c r="E3992" s="2">
        <v>3991</v>
      </c>
      <c r="F3992" s="5" t="s">
        <v>2237</v>
      </c>
      <c r="G3992" s="38" t="s">
        <v>2237</v>
      </c>
      <c r="H3992" s="170" t="s">
        <v>24822</v>
      </c>
      <c r="I3992" s="6"/>
      <c r="J3992" s="7">
        <v>4</v>
      </c>
      <c r="K3992" s="7">
        <v>54</v>
      </c>
      <c r="L3992" s="7">
        <v>1359</v>
      </c>
      <c r="M3992" s="7">
        <v>124</v>
      </c>
      <c r="N3992" s="7">
        <v>169</v>
      </c>
      <c r="O3992" s="16">
        <v>0</v>
      </c>
      <c r="P3992" s="7">
        <v>46</v>
      </c>
      <c r="Q3992" s="7">
        <v>0</v>
      </c>
      <c r="R3992" s="7">
        <v>77</v>
      </c>
      <c r="S3992" s="7">
        <v>1775</v>
      </c>
      <c r="T3992" s="7">
        <f t="shared" si="711"/>
        <v>1652</v>
      </c>
      <c r="U3992" s="2">
        <v>8699</v>
      </c>
      <c r="V3992" s="7">
        <f t="shared" si="706"/>
        <v>4.9008450704225348</v>
      </c>
      <c r="W3992" s="7">
        <f t="shared" si="707"/>
        <v>6.4010301692420901</v>
      </c>
      <c r="X3992" s="7">
        <f t="shared" si="709"/>
        <v>149.98275862068965</v>
      </c>
      <c r="Y3992" s="7">
        <f t="shared" si="710"/>
        <v>30.603448275862068</v>
      </c>
      <c r="Z3992" s="7">
        <f t="shared" si="708"/>
        <v>293</v>
      </c>
      <c r="AB3992" s="2"/>
      <c r="AC3992" s="2">
        <f t="shared" si="712"/>
        <v>0</v>
      </c>
      <c r="AD3992">
        <f t="shared" si="713"/>
        <v>16.507042253521124</v>
      </c>
      <c r="AE3992">
        <f t="shared" si="714"/>
        <v>76.563380281690144</v>
      </c>
      <c r="AF3992">
        <f t="shared" si="715"/>
        <v>58</v>
      </c>
    </row>
    <row r="3993" spans="1:32" x14ac:dyDescent="0.25">
      <c r="A3993" s="36" t="s">
        <v>14</v>
      </c>
      <c r="B3993" s="2" t="s">
        <v>6989</v>
      </c>
      <c r="C3993" s="1"/>
      <c r="D3993" s="2">
        <v>2</v>
      </c>
      <c r="E3993" s="2">
        <v>3992</v>
      </c>
      <c r="F3993" s="5" t="s">
        <v>16218</v>
      </c>
      <c r="G3993" s="38" t="s">
        <v>7425</v>
      </c>
      <c r="H3993" s="184" t="s">
        <v>24821</v>
      </c>
      <c r="I3993" s="7"/>
      <c r="J3993" s="7">
        <v>1</v>
      </c>
      <c r="K3993" s="7">
        <v>145</v>
      </c>
      <c r="L3993" s="7">
        <v>142</v>
      </c>
      <c r="M3993" s="7">
        <v>37</v>
      </c>
      <c r="N3993" s="7">
        <v>20</v>
      </c>
      <c r="O3993" s="7">
        <v>216</v>
      </c>
      <c r="P3993" s="7">
        <v>46</v>
      </c>
      <c r="Q3993" s="7">
        <v>0</v>
      </c>
      <c r="R3993" s="7">
        <v>9</v>
      </c>
      <c r="S3993" s="7">
        <v>470</v>
      </c>
      <c r="T3993" s="7">
        <f t="shared" si="711"/>
        <v>415</v>
      </c>
      <c r="U3993" s="5">
        <v>1244</v>
      </c>
      <c r="V3993" s="7">
        <f t="shared" si="706"/>
        <v>2.6468085106382979</v>
      </c>
      <c r="W3993" s="7">
        <f t="shared" si="707"/>
        <v>8.76056338028169</v>
      </c>
      <c r="X3993" s="7">
        <f t="shared" si="709"/>
        <v>8.5205479452054789</v>
      </c>
      <c r="Y3993" s="7">
        <f t="shared" si="710"/>
        <v>3.2191780821917808</v>
      </c>
      <c r="Z3993" s="7">
        <f t="shared" si="708"/>
        <v>57</v>
      </c>
      <c r="AB3993" s="2"/>
      <c r="AC3993" s="2">
        <f t="shared" si="712"/>
        <v>45.957446808510639</v>
      </c>
      <c r="AD3993">
        <f t="shared" si="713"/>
        <v>12.127659574468085</v>
      </c>
      <c r="AE3993">
        <f t="shared" si="714"/>
        <v>30.212765957446809</v>
      </c>
      <c r="AF3993">
        <f t="shared" si="715"/>
        <v>146</v>
      </c>
    </row>
    <row r="3994" spans="1:32" x14ac:dyDescent="0.25">
      <c r="A3994" s="36" t="s">
        <v>14</v>
      </c>
      <c r="B3994" s="2" t="s">
        <v>6989</v>
      </c>
      <c r="C3994" s="1"/>
      <c r="D3994" s="2">
        <v>3</v>
      </c>
      <c r="E3994" s="2">
        <v>3993</v>
      </c>
      <c r="F3994" s="5" t="s">
        <v>16219</v>
      </c>
      <c r="G3994" s="38" t="s">
        <v>7426</v>
      </c>
      <c r="H3994" s="170" t="s">
        <v>24820</v>
      </c>
      <c r="I3994" s="7"/>
      <c r="J3994" s="7">
        <v>1</v>
      </c>
      <c r="K3994" s="7">
        <v>121</v>
      </c>
      <c r="L3994" s="7">
        <v>654</v>
      </c>
      <c r="M3994" s="7">
        <v>112</v>
      </c>
      <c r="N3994" s="7">
        <v>61</v>
      </c>
      <c r="O3994" s="7">
        <v>581</v>
      </c>
      <c r="P3994" s="7">
        <v>14</v>
      </c>
      <c r="Q3994" s="7">
        <v>0</v>
      </c>
      <c r="R3994" s="7">
        <v>72</v>
      </c>
      <c r="S3994" s="7">
        <v>1494</v>
      </c>
      <c r="T3994" s="7">
        <f t="shared" si="711"/>
        <v>1408</v>
      </c>
      <c r="U3994" s="5">
        <v>2565</v>
      </c>
      <c r="V3994" s="7">
        <f t="shared" si="706"/>
        <v>1.7168674698795181</v>
      </c>
      <c r="W3994" s="7">
        <f t="shared" si="707"/>
        <v>3.9220183486238533</v>
      </c>
      <c r="X3994" s="7">
        <f t="shared" si="709"/>
        <v>21.024590163934427</v>
      </c>
      <c r="Y3994" s="7">
        <f t="shared" si="710"/>
        <v>12.245901639344263</v>
      </c>
      <c r="Z3994" s="7">
        <f t="shared" si="708"/>
        <v>173</v>
      </c>
      <c r="AB3994" s="2"/>
      <c r="AC3994" s="2">
        <f t="shared" si="712"/>
        <v>38.888888888888893</v>
      </c>
      <c r="AD3994">
        <f t="shared" si="713"/>
        <v>11.579651941097724</v>
      </c>
      <c r="AE3994">
        <f t="shared" si="714"/>
        <v>43.775100401606423</v>
      </c>
      <c r="AF3994">
        <f t="shared" si="715"/>
        <v>122</v>
      </c>
    </row>
    <row r="3995" spans="1:32" x14ac:dyDescent="0.25">
      <c r="A3995" s="36" t="s">
        <v>14</v>
      </c>
      <c r="B3995" s="2" t="s">
        <v>6989</v>
      </c>
      <c r="C3995" s="1"/>
      <c r="D3995" s="2">
        <v>4</v>
      </c>
      <c r="E3995" s="2">
        <v>3994</v>
      </c>
      <c r="F3995" s="5" t="s">
        <v>2238</v>
      </c>
      <c r="G3995" s="38" t="s">
        <v>2238</v>
      </c>
      <c r="H3995" s="170" t="s">
        <v>24819</v>
      </c>
      <c r="I3995" s="7"/>
      <c r="J3995" s="7">
        <v>4</v>
      </c>
      <c r="K3995" s="7">
        <v>245</v>
      </c>
      <c r="L3995" s="7">
        <v>1544</v>
      </c>
      <c r="M3995" s="7">
        <v>249</v>
      </c>
      <c r="N3995" s="7">
        <v>183</v>
      </c>
      <c r="O3995" s="7">
        <v>146</v>
      </c>
      <c r="P3995" s="7">
        <v>116</v>
      </c>
      <c r="Q3995" s="7">
        <v>0</v>
      </c>
      <c r="R3995" s="7">
        <v>507</v>
      </c>
      <c r="S3995" s="7">
        <v>2745</v>
      </c>
      <c r="T3995" s="7">
        <f t="shared" si="711"/>
        <v>2122</v>
      </c>
      <c r="U3995" s="2">
        <v>6057</v>
      </c>
      <c r="V3995" s="7">
        <f t="shared" si="706"/>
        <v>2.2065573770491804</v>
      </c>
      <c r="W3995" s="7">
        <f t="shared" si="707"/>
        <v>3.9229274611398965</v>
      </c>
      <c r="X3995" s="7">
        <f t="shared" si="709"/>
        <v>24.325301204819276</v>
      </c>
      <c r="Y3995" s="7">
        <f t="shared" si="710"/>
        <v>11.024096385542169</v>
      </c>
      <c r="Z3995" s="7">
        <f t="shared" si="708"/>
        <v>432</v>
      </c>
      <c r="AB3995" s="2"/>
      <c r="AC3995" s="2">
        <f t="shared" si="712"/>
        <v>5.3187613843351551</v>
      </c>
      <c r="AD3995">
        <f t="shared" si="713"/>
        <v>15.737704918032788</v>
      </c>
      <c r="AE3995">
        <f t="shared" si="714"/>
        <v>56.247723132969028</v>
      </c>
      <c r="AF3995">
        <f t="shared" si="715"/>
        <v>249</v>
      </c>
    </row>
    <row r="3996" spans="1:32" x14ac:dyDescent="0.25">
      <c r="A3996" s="36" t="s">
        <v>14</v>
      </c>
      <c r="B3996" s="2" t="s">
        <v>6989</v>
      </c>
      <c r="C3996" s="1"/>
      <c r="D3996" s="2">
        <v>5</v>
      </c>
      <c r="E3996" s="2">
        <v>3995</v>
      </c>
      <c r="F3996" s="5" t="s">
        <v>2239</v>
      </c>
      <c r="G3996" s="38" t="s">
        <v>2239</v>
      </c>
      <c r="H3996" s="170" t="s">
        <v>24818</v>
      </c>
      <c r="I3996" s="7"/>
      <c r="J3996" s="7">
        <v>6</v>
      </c>
      <c r="K3996" s="7">
        <v>172</v>
      </c>
      <c r="L3996" s="7">
        <v>1546</v>
      </c>
      <c r="M3996" s="7">
        <v>255</v>
      </c>
      <c r="N3996" s="7">
        <v>357</v>
      </c>
      <c r="O3996" s="7">
        <v>1899</v>
      </c>
      <c r="P3996" s="7">
        <v>123</v>
      </c>
      <c r="Q3996" s="7">
        <v>0</v>
      </c>
      <c r="R3996" s="7">
        <v>269</v>
      </c>
      <c r="S3996" s="7">
        <v>4449</v>
      </c>
      <c r="T3996" s="7">
        <f t="shared" si="711"/>
        <v>4057</v>
      </c>
      <c r="U3996" s="2">
        <v>10882</v>
      </c>
      <c r="V3996" s="7">
        <f t="shared" si="706"/>
        <v>2.4459429085187683</v>
      </c>
      <c r="W3996" s="7">
        <f t="shared" si="707"/>
        <v>7.0388098318240617</v>
      </c>
      <c r="X3996" s="7">
        <f t="shared" si="709"/>
        <v>61.134831460674157</v>
      </c>
      <c r="Y3996" s="7">
        <f t="shared" si="710"/>
        <v>24.99438202247191</v>
      </c>
      <c r="Z3996" s="7">
        <f t="shared" si="708"/>
        <v>612</v>
      </c>
      <c r="AB3996" s="2"/>
      <c r="AC3996" s="2">
        <f t="shared" si="712"/>
        <v>42.683749157113958</v>
      </c>
      <c r="AD3996">
        <f t="shared" si="713"/>
        <v>13.755900202292651</v>
      </c>
      <c r="AE3996">
        <f t="shared" si="714"/>
        <v>34.749381883569342</v>
      </c>
      <c r="AF3996">
        <f t="shared" si="715"/>
        <v>178</v>
      </c>
    </row>
    <row r="3997" spans="1:32" s="8" customFormat="1" x14ac:dyDescent="0.25">
      <c r="A3997" s="36" t="s">
        <v>14</v>
      </c>
      <c r="B3997" s="7" t="s">
        <v>6989</v>
      </c>
      <c r="C3997" s="15"/>
      <c r="D3997" s="7">
        <v>6</v>
      </c>
      <c r="E3997" s="2">
        <v>3996</v>
      </c>
      <c r="F3997" s="16" t="s">
        <v>16009</v>
      </c>
      <c r="G3997" s="38" t="s">
        <v>7424</v>
      </c>
      <c r="I3997" s="7" t="s">
        <v>16220</v>
      </c>
      <c r="J3997" s="7">
        <v>14</v>
      </c>
      <c r="K3997" s="7">
        <v>502</v>
      </c>
      <c r="L3997" s="7">
        <v>2663</v>
      </c>
      <c r="M3997" s="7">
        <v>436</v>
      </c>
      <c r="N3997" s="7">
        <v>603</v>
      </c>
      <c r="O3997" s="7">
        <v>878</v>
      </c>
      <c r="P3997" s="7">
        <v>445</v>
      </c>
      <c r="Q3997" s="7">
        <v>0</v>
      </c>
      <c r="R3997" s="7">
        <v>479</v>
      </c>
      <c r="S3997" s="7">
        <v>5504</v>
      </c>
      <c r="T3997" s="7">
        <f t="shared" si="711"/>
        <v>4580</v>
      </c>
      <c r="U3997" s="7">
        <v>19479</v>
      </c>
      <c r="V3997" s="7">
        <f t="shared" si="706"/>
        <v>3.5390625</v>
      </c>
      <c r="W3997" s="7">
        <f t="shared" si="707"/>
        <v>7.3146826886969585</v>
      </c>
      <c r="X3997" s="7">
        <f t="shared" si="709"/>
        <v>37.75</v>
      </c>
      <c r="Y3997" s="7">
        <f t="shared" si="710"/>
        <v>10.666666666666666</v>
      </c>
      <c r="Z3997" s="7">
        <f t="shared" si="708"/>
        <v>1039</v>
      </c>
      <c r="AB3997" s="7"/>
      <c r="AC3997" s="2">
        <f t="shared" si="712"/>
        <v>15.95203488372093</v>
      </c>
      <c r="AD3997">
        <f t="shared" si="713"/>
        <v>18.877180232558139</v>
      </c>
      <c r="AE3997">
        <f t="shared" si="714"/>
        <v>48.38299418604651</v>
      </c>
      <c r="AF3997">
        <f t="shared" si="715"/>
        <v>516</v>
      </c>
    </row>
    <row r="3998" spans="1:32" s="8" customFormat="1" x14ac:dyDescent="0.25">
      <c r="A3998" s="36" t="s">
        <v>14</v>
      </c>
      <c r="B3998" s="7" t="s">
        <v>6989</v>
      </c>
      <c r="C3998" s="15"/>
      <c r="D3998" s="7">
        <v>55</v>
      </c>
      <c r="E3998" s="2">
        <v>3997</v>
      </c>
      <c r="F3998" s="7" t="s">
        <v>2602</v>
      </c>
      <c r="G3998" s="17" t="s">
        <v>7439</v>
      </c>
      <c r="H3998" s="7"/>
      <c r="I3998" s="7" t="s">
        <v>25881</v>
      </c>
      <c r="J3998" s="7">
        <v>2</v>
      </c>
      <c r="K3998" s="7">
        <v>6</v>
      </c>
      <c r="L3998" s="7">
        <v>325</v>
      </c>
      <c r="M3998" s="7">
        <v>78</v>
      </c>
      <c r="N3998" s="7">
        <v>91</v>
      </c>
      <c r="O3998" s="7">
        <v>286</v>
      </c>
      <c r="P3998" s="7">
        <v>3</v>
      </c>
      <c r="Q3998" s="7">
        <v>0</v>
      </c>
      <c r="R3998" s="7">
        <v>27</v>
      </c>
      <c r="S3998" s="7">
        <v>810</v>
      </c>
      <c r="T3998" s="7">
        <f t="shared" si="711"/>
        <v>780</v>
      </c>
      <c r="U3998" s="7">
        <v>2007</v>
      </c>
      <c r="V3998" s="7">
        <f t="shared" si="706"/>
        <v>2.4777777777777779</v>
      </c>
      <c r="W3998" s="7">
        <f t="shared" si="707"/>
        <v>6.1753846153846155</v>
      </c>
      <c r="X3998" s="7">
        <f t="shared" si="709"/>
        <v>250.875</v>
      </c>
      <c r="Y3998" s="7">
        <f t="shared" si="710"/>
        <v>101.25</v>
      </c>
      <c r="Z3998" s="7">
        <f t="shared" si="708"/>
        <v>169</v>
      </c>
      <c r="AB3998" s="7"/>
      <c r="AC3998" s="2">
        <f t="shared" si="712"/>
        <v>35.308641975308639</v>
      </c>
      <c r="AD3998">
        <f t="shared" si="713"/>
        <v>20.8641975308642</v>
      </c>
      <c r="AE3998">
        <f t="shared" si="714"/>
        <v>40.123456790123456</v>
      </c>
      <c r="AF3998">
        <f t="shared" si="715"/>
        <v>8</v>
      </c>
    </row>
    <row r="3999" spans="1:32" s="8" customFormat="1" x14ac:dyDescent="0.25">
      <c r="A3999" s="36" t="s">
        <v>14</v>
      </c>
      <c r="B3999" s="7" t="s">
        <v>6989</v>
      </c>
      <c r="C3999" s="15"/>
      <c r="D3999" s="7"/>
      <c r="E3999" s="2">
        <v>3998</v>
      </c>
      <c r="F3999" s="7" t="s">
        <v>25882</v>
      </c>
      <c r="G3999" s="17" t="s">
        <v>25882</v>
      </c>
      <c r="H3999" s="172" t="s">
        <v>24817</v>
      </c>
      <c r="I3999" s="7"/>
      <c r="J3999" s="7">
        <f>J3997+J3998</f>
        <v>16</v>
      </c>
      <c r="K3999" s="7">
        <f t="shared" ref="K3999:U3999" si="716">K3997+K3998</f>
        <v>508</v>
      </c>
      <c r="L3999" s="7">
        <f t="shared" si="716"/>
        <v>2988</v>
      </c>
      <c r="M3999" s="7">
        <f t="shared" si="716"/>
        <v>514</v>
      </c>
      <c r="N3999" s="7">
        <f t="shared" si="716"/>
        <v>694</v>
      </c>
      <c r="O3999" s="7">
        <f t="shared" si="716"/>
        <v>1164</v>
      </c>
      <c r="P3999" s="7">
        <f t="shared" si="716"/>
        <v>448</v>
      </c>
      <c r="Q3999" s="7">
        <f t="shared" si="716"/>
        <v>0</v>
      </c>
      <c r="R3999" s="7">
        <f t="shared" si="716"/>
        <v>506</v>
      </c>
      <c r="S3999" s="7">
        <f t="shared" si="716"/>
        <v>6314</v>
      </c>
      <c r="T3999" s="7">
        <f t="shared" si="711"/>
        <v>5360</v>
      </c>
      <c r="U3999" s="7">
        <f t="shared" si="716"/>
        <v>21486</v>
      </c>
      <c r="V3999" s="7">
        <f t="shared" si="706"/>
        <v>3.4029141590117198</v>
      </c>
      <c r="W3999" s="7">
        <f t="shared" si="707"/>
        <v>7.190763052208835</v>
      </c>
      <c r="X3999" s="7">
        <f t="shared" si="709"/>
        <v>41.003816793893129</v>
      </c>
      <c r="Y3999" s="7">
        <f t="shared" si="710"/>
        <v>12.049618320610687</v>
      </c>
      <c r="Z3999" s="7">
        <f t="shared" si="708"/>
        <v>1208</v>
      </c>
      <c r="AB3999" s="7"/>
      <c r="AC3999" s="2">
        <f t="shared" si="712"/>
        <v>18.435223313272093</v>
      </c>
      <c r="AD3999">
        <f t="shared" si="713"/>
        <v>19.132087424770354</v>
      </c>
      <c r="AE3999">
        <f t="shared" si="714"/>
        <v>47.323408299018055</v>
      </c>
      <c r="AF3999">
        <f t="shared" si="715"/>
        <v>524</v>
      </c>
    </row>
    <row r="4000" spans="1:32" x14ac:dyDescent="0.25">
      <c r="A4000" s="36" t="s">
        <v>14</v>
      </c>
      <c r="B4000" s="2" t="s">
        <v>6989</v>
      </c>
      <c r="C4000" s="1"/>
      <c r="D4000" s="2">
        <v>7</v>
      </c>
      <c r="E4000" s="2">
        <v>3999</v>
      </c>
      <c r="F4000" s="5" t="s">
        <v>2241</v>
      </c>
      <c r="G4000" s="38" t="s">
        <v>2241</v>
      </c>
      <c r="H4000" s="170" t="s">
        <v>24816</v>
      </c>
      <c r="I4000" s="7"/>
      <c r="J4000" s="7">
        <v>1</v>
      </c>
      <c r="K4000" s="7">
        <v>57</v>
      </c>
      <c r="L4000" s="7">
        <v>409</v>
      </c>
      <c r="M4000" s="7">
        <v>76</v>
      </c>
      <c r="N4000" s="7">
        <v>20</v>
      </c>
      <c r="O4000" s="7">
        <v>346</v>
      </c>
      <c r="P4000" s="7">
        <v>31</v>
      </c>
      <c r="Q4000" s="7">
        <v>0</v>
      </c>
      <c r="R4000" s="7">
        <v>40</v>
      </c>
      <c r="S4000" s="7">
        <v>922</v>
      </c>
      <c r="T4000" s="7">
        <f t="shared" si="711"/>
        <v>851</v>
      </c>
      <c r="U4000" s="2">
        <v>2017</v>
      </c>
      <c r="V4000" s="7">
        <f t="shared" si="706"/>
        <v>2.1876355748373104</v>
      </c>
      <c r="W4000" s="7">
        <f t="shared" si="707"/>
        <v>4.9315403422982884</v>
      </c>
      <c r="X4000" s="7">
        <f t="shared" si="709"/>
        <v>34.775862068965516</v>
      </c>
      <c r="Y4000" s="7">
        <f t="shared" si="710"/>
        <v>15.896551724137931</v>
      </c>
      <c r="Z4000" s="7">
        <f t="shared" si="708"/>
        <v>96</v>
      </c>
      <c r="AB4000" s="2"/>
      <c r="AC4000" s="2">
        <f t="shared" si="712"/>
        <v>37.52711496746204</v>
      </c>
      <c r="AD4000">
        <f t="shared" si="713"/>
        <v>10.412147505422993</v>
      </c>
      <c r="AE4000">
        <f t="shared" si="714"/>
        <v>44.360086767895879</v>
      </c>
      <c r="AF4000">
        <f t="shared" si="715"/>
        <v>58</v>
      </c>
    </row>
    <row r="4001" spans="1:32" x14ac:dyDescent="0.25">
      <c r="A4001" s="36" t="s">
        <v>14</v>
      </c>
      <c r="B4001" s="2" t="s">
        <v>6989</v>
      </c>
      <c r="C4001" s="1"/>
      <c r="D4001" s="2">
        <v>8</v>
      </c>
      <c r="E4001" s="2">
        <v>4000</v>
      </c>
      <c r="F4001" s="5" t="s">
        <v>2242</v>
      </c>
      <c r="G4001" s="38" t="s">
        <v>2242</v>
      </c>
      <c r="H4001" s="170" t="s">
        <v>24815</v>
      </c>
      <c r="I4001" s="7"/>
      <c r="J4001" s="7">
        <v>1</v>
      </c>
      <c r="K4001" s="7">
        <v>342</v>
      </c>
      <c r="L4001" s="7">
        <v>2633</v>
      </c>
      <c r="M4001" s="7">
        <v>595</v>
      </c>
      <c r="N4001" s="7">
        <v>970</v>
      </c>
      <c r="O4001" s="7">
        <v>4457</v>
      </c>
      <c r="P4001" s="7">
        <v>224</v>
      </c>
      <c r="Q4001" s="7">
        <v>0</v>
      </c>
      <c r="R4001" s="7">
        <v>339</v>
      </c>
      <c r="S4001" s="7">
        <v>9218</v>
      </c>
      <c r="T4001" s="7">
        <f t="shared" si="711"/>
        <v>8655</v>
      </c>
      <c r="U4001" s="2">
        <v>21455</v>
      </c>
      <c r="V4001" s="7">
        <f t="shared" si="706"/>
        <v>2.327511390757214</v>
      </c>
      <c r="W4001" s="7">
        <f t="shared" si="707"/>
        <v>8.1484998101025443</v>
      </c>
      <c r="X4001" s="7">
        <f t="shared" si="709"/>
        <v>62.551020408163268</v>
      </c>
      <c r="Y4001" s="7">
        <f t="shared" si="710"/>
        <v>26.874635568513121</v>
      </c>
      <c r="Z4001" s="7">
        <f t="shared" si="708"/>
        <v>1565</v>
      </c>
      <c r="AB4001" s="2"/>
      <c r="AC4001" s="2">
        <f t="shared" si="712"/>
        <v>48.351052288999782</v>
      </c>
      <c r="AD4001">
        <f t="shared" si="713"/>
        <v>16.977652419179865</v>
      </c>
      <c r="AE4001">
        <f t="shared" si="714"/>
        <v>28.563679756997178</v>
      </c>
      <c r="AF4001">
        <f t="shared" si="715"/>
        <v>343</v>
      </c>
    </row>
    <row r="4002" spans="1:32" x14ac:dyDescent="0.25">
      <c r="A4002" s="36" t="s">
        <v>14</v>
      </c>
      <c r="B4002" s="2" t="s">
        <v>6989</v>
      </c>
      <c r="C4002" s="1"/>
      <c r="D4002" s="2">
        <v>9</v>
      </c>
      <c r="E4002" s="2">
        <v>4001</v>
      </c>
      <c r="F4002" s="5" t="s">
        <v>2243</v>
      </c>
      <c r="G4002" s="38" t="s">
        <v>2243</v>
      </c>
      <c r="H4002" s="170" t="s">
        <v>24814</v>
      </c>
      <c r="I4002" s="7"/>
      <c r="J4002" s="7">
        <v>4</v>
      </c>
      <c r="K4002" s="7">
        <v>181</v>
      </c>
      <c r="L4002" s="7">
        <v>3021</v>
      </c>
      <c r="M4002" s="7">
        <v>482</v>
      </c>
      <c r="N4002" s="7">
        <v>21</v>
      </c>
      <c r="O4002" s="7">
        <v>0</v>
      </c>
      <c r="P4002" s="7">
        <v>71</v>
      </c>
      <c r="Q4002" s="7">
        <v>17</v>
      </c>
      <c r="R4002" s="7">
        <v>118</v>
      </c>
      <c r="S4002" s="7">
        <v>3730</v>
      </c>
      <c r="T4002" s="7">
        <f t="shared" si="711"/>
        <v>3524</v>
      </c>
      <c r="U4002" s="2">
        <v>19227</v>
      </c>
      <c r="V4002" s="7">
        <f t="shared" si="706"/>
        <v>5.1546916890080432</v>
      </c>
      <c r="W4002" s="7">
        <f t="shared" si="707"/>
        <v>6.3644488579940415</v>
      </c>
      <c r="X4002" s="7">
        <f t="shared" si="709"/>
        <v>103.92972972972973</v>
      </c>
      <c r="Y4002" s="7">
        <f t="shared" si="710"/>
        <v>20.162162162162161</v>
      </c>
      <c r="Z4002" s="7">
        <f t="shared" si="708"/>
        <v>503</v>
      </c>
      <c r="AB4002" s="2"/>
      <c r="AC4002" s="2">
        <f t="shared" si="712"/>
        <v>0</v>
      </c>
      <c r="AD4002">
        <f t="shared" si="713"/>
        <v>13.485254691689008</v>
      </c>
      <c r="AE4002">
        <f t="shared" si="714"/>
        <v>80.991957104557642</v>
      </c>
      <c r="AF4002">
        <f t="shared" si="715"/>
        <v>185</v>
      </c>
    </row>
    <row r="4003" spans="1:32" x14ac:dyDescent="0.25">
      <c r="A4003" s="36" t="s">
        <v>14</v>
      </c>
      <c r="B4003" s="2" t="s">
        <v>6989</v>
      </c>
      <c r="C4003" s="1"/>
      <c r="D4003" s="2">
        <v>10</v>
      </c>
      <c r="E4003" s="2">
        <v>4002</v>
      </c>
      <c r="F4003" s="7" t="s">
        <v>2223</v>
      </c>
      <c r="G4003" s="17" t="s">
        <v>2223</v>
      </c>
      <c r="H4003" s="170" t="s">
        <v>24813</v>
      </c>
      <c r="I4003" s="7"/>
      <c r="J4003" s="7">
        <v>2</v>
      </c>
      <c r="K4003" s="7">
        <v>156</v>
      </c>
      <c r="L4003" s="7">
        <v>946</v>
      </c>
      <c r="M4003" s="7">
        <v>225</v>
      </c>
      <c r="N4003" s="7">
        <v>723</v>
      </c>
      <c r="O4003" s="7">
        <v>122</v>
      </c>
      <c r="P4003" s="7">
        <v>38</v>
      </c>
      <c r="Q4003" s="7">
        <v>0</v>
      </c>
      <c r="R4003" s="7">
        <v>358</v>
      </c>
      <c r="S4003" s="7">
        <v>2412</v>
      </c>
      <c r="T4003" s="7">
        <f t="shared" si="711"/>
        <v>2016</v>
      </c>
      <c r="U4003" s="2">
        <v>3148</v>
      </c>
      <c r="V4003" s="7">
        <f t="shared" si="706"/>
        <v>1.3051409618573797</v>
      </c>
      <c r="W4003" s="7">
        <f t="shared" si="707"/>
        <v>3.3276955602536997</v>
      </c>
      <c r="X4003" s="7">
        <f t="shared" si="709"/>
        <v>19.924050632911392</v>
      </c>
      <c r="Y4003" s="7">
        <f t="shared" si="710"/>
        <v>15.265822784810126</v>
      </c>
      <c r="Z4003" s="7">
        <f t="shared" si="708"/>
        <v>948</v>
      </c>
      <c r="AB4003" s="2"/>
      <c r="AC4003" s="2">
        <f t="shared" si="712"/>
        <v>5.0580431177446101</v>
      </c>
      <c r="AD4003">
        <f t="shared" si="713"/>
        <v>39.303482587064678</v>
      </c>
      <c r="AE4003">
        <f t="shared" si="714"/>
        <v>39.220563847429517</v>
      </c>
      <c r="AF4003">
        <f t="shared" si="715"/>
        <v>158</v>
      </c>
    </row>
    <row r="4004" spans="1:32" x14ac:dyDescent="0.25">
      <c r="A4004" s="36" t="s">
        <v>14</v>
      </c>
      <c r="B4004" s="2" t="s">
        <v>6989</v>
      </c>
      <c r="C4004" s="1"/>
      <c r="D4004" s="2">
        <v>12</v>
      </c>
      <c r="E4004" s="2">
        <v>4003</v>
      </c>
      <c r="F4004" s="5" t="s">
        <v>2245</v>
      </c>
      <c r="G4004" s="38" t="s">
        <v>2245</v>
      </c>
      <c r="H4004" s="170" t="s">
        <v>24812</v>
      </c>
      <c r="I4004" s="7"/>
      <c r="J4004" s="7">
        <v>2</v>
      </c>
      <c r="K4004" s="7">
        <v>125</v>
      </c>
      <c r="L4004" s="7">
        <v>1978</v>
      </c>
      <c r="M4004" s="7">
        <v>256</v>
      </c>
      <c r="N4004" s="7">
        <v>243</v>
      </c>
      <c r="O4004" s="7">
        <v>256</v>
      </c>
      <c r="P4004" s="7">
        <v>39</v>
      </c>
      <c r="Q4004" s="7">
        <v>0</v>
      </c>
      <c r="R4004" s="7">
        <v>98</v>
      </c>
      <c r="S4004" s="7">
        <v>2870</v>
      </c>
      <c r="T4004" s="7">
        <f t="shared" si="711"/>
        <v>2733</v>
      </c>
      <c r="U4004" s="2">
        <v>14656</v>
      </c>
      <c r="V4004" s="7">
        <f t="shared" si="706"/>
        <v>5.1066202090592334</v>
      </c>
      <c r="W4004" s="7">
        <f t="shared" si="707"/>
        <v>7.4095045500505563</v>
      </c>
      <c r="X4004" s="7">
        <f t="shared" si="709"/>
        <v>115.4015748031496</v>
      </c>
      <c r="Y4004" s="7">
        <f t="shared" si="710"/>
        <v>22.598425196850393</v>
      </c>
      <c r="Z4004" s="7">
        <f t="shared" si="708"/>
        <v>499</v>
      </c>
      <c r="AB4004" s="2"/>
      <c r="AC4004" s="2">
        <f t="shared" si="712"/>
        <v>8.9198606271776999</v>
      </c>
      <c r="AD4004">
        <f t="shared" si="713"/>
        <v>17.386759581881535</v>
      </c>
      <c r="AE4004">
        <f t="shared" si="714"/>
        <v>68.919860627177698</v>
      </c>
      <c r="AF4004">
        <f t="shared" si="715"/>
        <v>127</v>
      </c>
    </row>
    <row r="4005" spans="1:32" x14ac:dyDescent="0.25">
      <c r="A4005" s="36" t="s">
        <v>14</v>
      </c>
      <c r="B4005" s="2" t="s">
        <v>6989</v>
      </c>
      <c r="C4005" s="1"/>
      <c r="D4005" s="2">
        <v>13</v>
      </c>
      <c r="E4005" s="2">
        <v>4004</v>
      </c>
      <c r="F4005" s="5" t="s">
        <v>2224</v>
      </c>
      <c r="G4005" s="38" t="s">
        <v>2224</v>
      </c>
      <c r="H4005" s="170" t="s">
        <v>24811</v>
      </c>
      <c r="I4005" s="7"/>
      <c r="J4005" s="7">
        <v>6</v>
      </c>
      <c r="K4005" s="7">
        <v>90</v>
      </c>
      <c r="L4005" s="7">
        <v>619</v>
      </c>
      <c r="M4005" s="7">
        <v>179</v>
      </c>
      <c r="N4005" s="7">
        <v>450</v>
      </c>
      <c r="O4005" s="7">
        <v>105</v>
      </c>
      <c r="P4005" s="7">
        <v>100</v>
      </c>
      <c r="Q4005" s="7">
        <v>0</v>
      </c>
      <c r="R4005" s="7">
        <v>58</v>
      </c>
      <c r="S4005" s="7">
        <v>1511</v>
      </c>
      <c r="T4005" s="7">
        <f t="shared" si="711"/>
        <v>1353</v>
      </c>
      <c r="U4005" s="2">
        <v>5567</v>
      </c>
      <c r="V4005" s="7">
        <f t="shared" si="706"/>
        <v>3.6843150231634678</v>
      </c>
      <c r="W4005" s="7">
        <f t="shared" si="707"/>
        <v>8.9935379644588043</v>
      </c>
      <c r="X4005" s="7">
        <f t="shared" si="709"/>
        <v>57.989583333333336</v>
      </c>
      <c r="Y4005" s="7">
        <f t="shared" si="710"/>
        <v>15.739583333333334</v>
      </c>
      <c r="Z4005" s="7">
        <f t="shared" si="708"/>
        <v>629</v>
      </c>
      <c r="AB4005" s="2"/>
      <c r="AC4005" s="2">
        <f t="shared" si="712"/>
        <v>6.949040370615486</v>
      </c>
      <c r="AD4005">
        <f t="shared" si="713"/>
        <v>41.628060886829914</v>
      </c>
      <c r="AE4005">
        <f t="shared" si="714"/>
        <v>40.966247518199864</v>
      </c>
      <c r="AF4005">
        <f t="shared" si="715"/>
        <v>96</v>
      </c>
    </row>
    <row r="4006" spans="1:32" x14ac:dyDescent="0.25">
      <c r="A4006" s="36" t="s">
        <v>14</v>
      </c>
      <c r="B4006" s="2" t="s">
        <v>6989</v>
      </c>
      <c r="C4006" s="1"/>
      <c r="D4006" s="2">
        <v>14</v>
      </c>
      <c r="E4006" s="2">
        <v>4005</v>
      </c>
      <c r="F4006" s="5" t="s">
        <v>2246</v>
      </c>
      <c r="G4006" s="38" t="s">
        <v>2246</v>
      </c>
      <c r="H4006" s="170" t="s">
        <v>24810</v>
      </c>
      <c r="I4006" s="7"/>
      <c r="J4006" s="7">
        <v>1</v>
      </c>
      <c r="K4006" s="7">
        <v>442</v>
      </c>
      <c r="L4006" s="7">
        <v>2042</v>
      </c>
      <c r="M4006" s="7">
        <v>427</v>
      </c>
      <c r="N4006" s="7">
        <v>248</v>
      </c>
      <c r="O4006" s="7">
        <v>914</v>
      </c>
      <c r="P4006" s="7">
        <v>395</v>
      </c>
      <c r="Q4006" s="7">
        <v>0</v>
      </c>
      <c r="R4006" s="7">
        <v>218</v>
      </c>
      <c r="S4006" s="7">
        <v>4244</v>
      </c>
      <c r="T4006" s="7">
        <f t="shared" si="711"/>
        <v>3631</v>
      </c>
      <c r="U4006" s="2">
        <v>22314</v>
      </c>
      <c r="V4006" s="7">
        <f t="shared" si="706"/>
        <v>5.2577756833176252</v>
      </c>
      <c r="W4006" s="7">
        <f t="shared" si="707"/>
        <v>10.927522037218413</v>
      </c>
      <c r="X4006" s="7">
        <f t="shared" si="709"/>
        <v>50.370203160270883</v>
      </c>
      <c r="Y4006" s="7">
        <f t="shared" si="710"/>
        <v>9.5801354401805874</v>
      </c>
      <c r="Z4006" s="7">
        <f t="shared" si="708"/>
        <v>675</v>
      </c>
      <c r="AB4006" s="2"/>
      <c r="AC4006" s="2">
        <f t="shared" si="712"/>
        <v>21.536286522148917</v>
      </c>
      <c r="AD4006">
        <f t="shared" si="713"/>
        <v>15.904806786050896</v>
      </c>
      <c r="AE4006">
        <f t="shared" si="714"/>
        <v>48.114985862393965</v>
      </c>
      <c r="AF4006">
        <f t="shared" si="715"/>
        <v>443</v>
      </c>
    </row>
    <row r="4007" spans="1:32" x14ac:dyDescent="0.25">
      <c r="A4007" s="36" t="s">
        <v>14</v>
      </c>
      <c r="B4007" s="2" t="s">
        <v>6989</v>
      </c>
      <c r="C4007" s="1"/>
      <c r="D4007" s="2">
        <v>15</v>
      </c>
      <c r="E4007" s="2">
        <v>4006</v>
      </c>
      <c r="F4007" s="5" t="s">
        <v>7396</v>
      </c>
      <c r="G4007" s="38" t="s">
        <v>2225</v>
      </c>
      <c r="H4007" s="170" t="s">
        <v>24809</v>
      </c>
      <c r="I4007" s="7"/>
      <c r="J4007" s="7">
        <v>1</v>
      </c>
      <c r="K4007" s="7">
        <v>136</v>
      </c>
      <c r="L4007" s="7">
        <v>1344</v>
      </c>
      <c r="M4007" s="7">
        <v>289</v>
      </c>
      <c r="N4007" s="7">
        <v>149</v>
      </c>
      <c r="O4007" s="7">
        <v>361</v>
      </c>
      <c r="P4007" s="7">
        <v>78</v>
      </c>
      <c r="Q4007" s="7">
        <v>0</v>
      </c>
      <c r="R4007" s="7">
        <v>69</v>
      </c>
      <c r="S4007" s="7">
        <v>2290</v>
      </c>
      <c r="T4007" s="7">
        <f t="shared" si="711"/>
        <v>2143</v>
      </c>
      <c r="U4007" s="2">
        <v>6338</v>
      </c>
      <c r="V4007" s="7">
        <f t="shared" si="706"/>
        <v>2.7676855895196506</v>
      </c>
      <c r="W4007" s="7">
        <f t="shared" si="707"/>
        <v>4.7157738095238093</v>
      </c>
      <c r="X4007" s="7">
        <f t="shared" si="709"/>
        <v>46.262773722627735</v>
      </c>
      <c r="Y4007" s="7">
        <f t="shared" si="710"/>
        <v>16.715328467153284</v>
      </c>
      <c r="Z4007" s="7">
        <f t="shared" si="708"/>
        <v>438</v>
      </c>
      <c r="AB4007" s="2"/>
      <c r="AC4007" s="2">
        <f t="shared" si="712"/>
        <v>15.764192139737993</v>
      </c>
      <c r="AD4007">
        <f t="shared" si="713"/>
        <v>19.126637554585152</v>
      </c>
      <c r="AE4007">
        <f t="shared" si="714"/>
        <v>58.689956331877724</v>
      </c>
      <c r="AF4007">
        <f t="shared" si="715"/>
        <v>137</v>
      </c>
    </row>
    <row r="4008" spans="1:32" x14ac:dyDescent="0.25">
      <c r="A4008" s="36" t="s">
        <v>14</v>
      </c>
      <c r="B4008" s="2" t="s">
        <v>6989</v>
      </c>
      <c r="C4008" s="1"/>
      <c r="D4008" s="2">
        <v>16</v>
      </c>
      <c r="E4008" s="2">
        <v>4007</v>
      </c>
      <c r="F4008" s="5" t="s">
        <v>7397</v>
      </c>
      <c r="G4008" s="38" t="s">
        <v>2247</v>
      </c>
      <c r="H4008" s="170" t="s">
        <v>24808</v>
      </c>
      <c r="I4008" s="7"/>
      <c r="J4008" s="7">
        <v>7</v>
      </c>
      <c r="K4008" s="7">
        <v>126</v>
      </c>
      <c r="L4008" s="7">
        <v>2186</v>
      </c>
      <c r="M4008" s="7">
        <v>144</v>
      </c>
      <c r="N4008" s="7">
        <v>19</v>
      </c>
      <c r="O4008" s="7">
        <v>191</v>
      </c>
      <c r="P4008" s="7">
        <v>60</v>
      </c>
      <c r="Q4008" s="7">
        <v>0</v>
      </c>
      <c r="R4008" s="7">
        <v>68</v>
      </c>
      <c r="S4008" s="7">
        <v>2768</v>
      </c>
      <c r="T4008" s="7">
        <f t="shared" si="711"/>
        <v>2640</v>
      </c>
      <c r="U4008" s="5">
        <v>14671</v>
      </c>
      <c r="V4008" s="7">
        <f t="shared" si="706"/>
        <v>5.3002167630057802</v>
      </c>
      <c r="W4008" s="7">
        <f t="shared" si="707"/>
        <v>6.7113449222323878</v>
      </c>
      <c r="X4008" s="7">
        <f t="shared" si="709"/>
        <v>110.30827067669173</v>
      </c>
      <c r="Y4008" s="7">
        <f t="shared" si="710"/>
        <v>20.81203007518797</v>
      </c>
      <c r="Z4008" s="7">
        <f t="shared" si="708"/>
        <v>163</v>
      </c>
      <c r="AB4008" s="2"/>
      <c r="AC4008" s="2">
        <f t="shared" si="712"/>
        <v>6.9002890173410405</v>
      </c>
      <c r="AD4008">
        <f t="shared" si="713"/>
        <v>5.8887283236994223</v>
      </c>
      <c r="AE4008">
        <f t="shared" si="714"/>
        <v>78.973988439306353</v>
      </c>
      <c r="AF4008">
        <f t="shared" si="715"/>
        <v>133</v>
      </c>
    </row>
    <row r="4009" spans="1:32" x14ac:dyDescent="0.25">
      <c r="A4009" s="36" t="s">
        <v>14</v>
      </c>
      <c r="B4009" s="2" t="s">
        <v>6989</v>
      </c>
      <c r="C4009" s="1"/>
      <c r="D4009" s="2">
        <v>17</v>
      </c>
      <c r="E4009" s="2">
        <v>4008</v>
      </c>
      <c r="F4009" s="5" t="s">
        <v>2226</v>
      </c>
      <c r="G4009" s="38" t="s">
        <v>2226</v>
      </c>
      <c r="H4009" s="170" t="s">
        <v>24807</v>
      </c>
      <c r="I4009" s="7"/>
      <c r="J4009" s="7">
        <v>5</v>
      </c>
      <c r="K4009" s="7">
        <v>99</v>
      </c>
      <c r="L4009" s="7">
        <v>1092</v>
      </c>
      <c r="M4009" s="7">
        <v>235</v>
      </c>
      <c r="N4009" s="7">
        <v>570</v>
      </c>
      <c r="O4009" s="7">
        <v>718</v>
      </c>
      <c r="P4009" s="7">
        <v>10</v>
      </c>
      <c r="Q4009" s="7">
        <v>0</v>
      </c>
      <c r="R4009" s="7">
        <v>73</v>
      </c>
      <c r="S4009" s="7">
        <v>2698</v>
      </c>
      <c r="T4009" s="7">
        <f t="shared" si="711"/>
        <v>2615</v>
      </c>
      <c r="U4009" s="2">
        <v>4705</v>
      </c>
      <c r="V4009" s="7">
        <f t="shared" si="706"/>
        <v>1.7438843587842847</v>
      </c>
      <c r="W4009" s="7">
        <f t="shared" si="707"/>
        <v>4.3086080586080584</v>
      </c>
      <c r="X4009" s="7">
        <f t="shared" si="709"/>
        <v>45.240384615384613</v>
      </c>
      <c r="Y4009" s="7">
        <f t="shared" si="710"/>
        <v>25.942307692307693</v>
      </c>
      <c r="Z4009" s="7">
        <f t="shared" si="708"/>
        <v>805</v>
      </c>
      <c r="AB4009" s="2"/>
      <c r="AC4009" s="2">
        <f t="shared" si="712"/>
        <v>26.612305411415864</v>
      </c>
      <c r="AD4009">
        <f t="shared" si="713"/>
        <v>29.836916234247589</v>
      </c>
      <c r="AE4009">
        <f t="shared" si="714"/>
        <v>40.47442550037065</v>
      </c>
      <c r="AF4009">
        <f t="shared" si="715"/>
        <v>104</v>
      </c>
    </row>
    <row r="4010" spans="1:32" x14ac:dyDescent="0.25">
      <c r="A4010" s="36" t="s">
        <v>14</v>
      </c>
      <c r="B4010" s="2" t="s">
        <v>6989</v>
      </c>
      <c r="C4010" s="1"/>
      <c r="D4010" s="2">
        <v>18</v>
      </c>
      <c r="E4010" s="2">
        <v>4009</v>
      </c>
      <c r="F4010" s="5" t="s">
        <v>741</v>
      </c>
      <c r="G4010" s="38" t="s">
        <v>741</v>
      </c>
      <c r="H4010" s="170" t="s">
        <v>24806</v>
      </c>
      <c r="I4010" s="7"/>
      <c r="J4010" s="7">
        <v>3</v>
      </c>
      <c r="K4010" s="7">
        <v>72</v>
      </c>
      <c r="L4010" s="7">
        <v>606</v>
      </c>
      <c r="M4010" s="7">
        <v>107</v>
      </c>
      <c r="N4010" s="7">
        <v>0</v>
      </c>
      <c r="O4010" s="7">
        <v>572</v>
      </c>
      <c r="P4010" s="7">
        <v>78</v>
      </c>
      <c r="Q4010" s="7">
        <v>0</v>
      </c>
      <c r="R4010" s="7">
        <v>28</v>
      </c>
      <c r="S4010" s="7">
        <v>1391</v>
      </c>
      <c r="T4010" s="7">
        <f t="shared" si="711"/>
        <v>1285</v>
      </c>
      <c r="U4010" s="2">
        <v>2997</v>
      </c>
      <c r="V4010" s="7">
        <f t="shared" si="706"/>
        <v>2.154565061107117</v>
      </c>
      <c r="W4010" s="7">
        <f t="shared" si="707"/>
        <v>4.9455445544554459</v>
      </c>
      <c r="X4010" s="7">
        <f t="shared" si="709"/>
        <v>39.96</v>
      </c>
      <c r="Y4010" s="7">
        <f t="shared" si="710"/>
        <v>18.546666666666667</v>
      </c>
      <c r="Z4010" s="7">
        <f t="shared" si="708"/>
        <v>107</v>
      </c>
      <c r="AB4010" s="2"/>
      <c r="AC4010" s="2">
        <f t="shared" si="712"/>
        <v>41.121495327102799</v>
      </c>
      <c r="AD4010">
        <f t="shared" si="713"/>
        <v>7.6923076923076925</v>
      </c>
      <c r="AE4010">
        <f t="shared" si="714"/>
        <v>43.565780014378149</v>
      </c>
      <c r="AF4010">
        <f t="shared" si="715"/>
        <v>75</v>
      </c>
    </row>
    <row r="4011" spans="1:32" x14ac:dyDescent="0.25">
      <c r="A4011" s="36" t="s">
        <v>14</v>
      </c>
      <c r="B4011" s="2" t="s">
        <v>6989</v>
      </c>
      <c r="C4011" s="1"/>
      <c r="D4011" s="2">
        <v>19</v>
      </c>
      <c r="E4011" s="2">
        <v>4010</v>
      </c>
      <c r="F4011" s="5" t="s">
        <v>7398</v>
      </c>
      <c r="G4011" s="38" t="s">
        <v>2248</v>
      </c>
      <c r="H4011" s="170" t="s">
        <v>24805</v>
      </c>
      <c r="I4011" s="7"/>
      <c r="J4011" s="7">
        <v>3</v>
      </c>
      <c r="K4011" s="7">
        <v>29</v>
      </c>
      <c r="L4011" s="7">
        <v>283</v>
      </c>
      <c r="M4011" s="7">
        <v>70</v>
      </c>
      <c r="N4011" s="7">
        <v>69</v>
      </c>
      <c r="O4011" s="7">
        <v>799</v>
      </c>
      <c r="P4011" s="7">
        <v>0</v>
      </c>
      <c r="Q4011" s="7">
        <v>0</v>
      </c>
      <c r="R4011" s="7">
        <v>115</v>
      </c>
      <c r="S4011" s="7">
        <v>1336</v>
      </c>
      <c r="T4011" s="7">
        <f t="shared" si="711"/>
        <v>1221</v>
      </c>
      <c r="U4011" s="2">
        <v>2010</v>
      </c>
      <c r="V4011" s="7">
        <f t="shared" si="706"/>
        <v>1.5044910179640718</v>
      </c>
      <c r="W4011" s="7">
        <f t="shared" si="707"/>
        <v>7.1024734982332154</v>
      </c>
      <c r="X4011" s="7">
        <f t="shared" si="709"/>
        <v>62.8125</v>
      </c>
      <c r="Y4011" s="7">
        <f t="shared" si="710"/>
        <v>41.75</v>
      </c>
      <c r="Z4011" s="7">
        <f t="shared" si="708"/>
        <v>139</v>
      </c>
      <c r="AB4011" s="2"/>
      <c r="AC4011" s="2">
        <f t="shared" si="712"/>
        <v>59.805389221556879</v>
      </c>
      <c r="AD4011">
        <f t="shared" si="713"/>
        <v>10.404191616766468</v>
      </c>
      <c r="AE4011">
        <f t="shared" si="714"/>
        <v>21.182634730538922</v>
      </c>
      <c r="AF4011">
        <f t="shared" si="715"/>
        <v>32</v>
      </c>
    </row>
    <row r="4012" spans="1:32" x14ac:dyDescent="0.25">
      <c r="A4012" s="36" t="s">
        <v>14</v>
      </c>
      <c r="B4012" s="2" t="s">
        <v>6989</v>
      </c>
      <c r="C4012" s="1"/>
      <c r="D4012" s="2">
        <v>20</v>
      </c>
      <c r="E4012" s="2">
        <v>4011</v>
      </c>
      <c r="F4012" s="5" t="s">
        <v>7399</v>
      </c>
      <c r="G4012" s="38" t="s">
        <v>7400</v>
      </c>
      <c r="H4012" s="170" t="s">
        <v>24804</v>
      </c>
      <c r="I4012" s="7"/>
      <c r="J4012" s="7">
        <v>3</v>
      </c>
      <c r="K4012" s="7">
        <v>57</v>
      </c>
      <c r="L4012" s="7">
        <v>1305</v>
      </c>
      <c r="M4012" s="7">
        <v>338</v>
      </c>
      <c r="N4012" s="7">
        <v>1</v>
      </c>
      <c r="O4012" s="7">
        <v>0</v>
      </c>
      <c r="P4012" s="7">
        <v>0</v>
      </c>
      <c r="Q4012" s="7">
        <v>0</v>
      </c>
      <c r="R4012" s="7">
        <v>76</v>
      </c>
      <c r="S4012" s="7">
        <v>1720</v>
      </c>
      <c r="T4012" s="7">
        <f t="shared" si="711"/>
        <v>1644</v>
      </c>
      <c r="U4012" s="5">
        <v>10174</v>
      </c>
      <c r="V4012" s="7">
        <f t="shared" si="706"/>
        <v>5.9151162790697676</v>
      </c>
      <c r="W4012" s="7">
        <f t="shared" si="707"/>
        <v>7.7961685823754792</v>
      </c>
      <c r="X4012" s="7">
        <f t="shared" si="709"/>
        <v>169.56666666666666</v>
      </c>
      <c r="Y4012" s="7">
        <f t="shared" si="710"/>
        <v>28.666666666666668</v>
      </c>
      <c r="Z4012" s="7">
        <f t="shared" si="708"/>
        <v>339</v>
      </c>
      <c r="AB4012" s="2"/>
      <c r="AC4012" s="2">
        <f t="shared" si="712"/>
        <v>0</v>
      </c>
      <c r="AD4012">
        <f t="shared" si="713"/>
        <v>19.709302325581397</v>
      </c>
      <c r="AE4012">
        <f t="shared" si="714"/>
        <v>75.872093023255815</v>
      </c>
      <c r="AF4012">
        <f t="shared" si="715"/>
        <v>60</v>
      </c>
    </row>
    <row r="4013" spans="1:32" x14ac:dyDescent="0.25">
      <c r="A4013" s="36" t="s">
        <v>14</v>
      </c>
      <c r="B4013" s="2" t="s">
        <v>6989</v>
      </c>
      <c r="C4013" s="1"/>
      <c r="D4013" s="2">
        <v>21</v>
      </c>
      <c r="E4013" s="2">
        <v>4012</v>
      </c>
      <c r="F4013" s="2" t="s">
        <v>7401</v>
      </c>
      <c r="G4013" s="17" t="s">
        <v>7402</v>
      </c>
      <c r="H4013" s="170" t="s">
        <v>24803</v>
      </c>
      <c r="I4013" s="7"/>
      <c r="J4013" s="7">
        <v>4</v>
      </c>
      <c r="K4013" s="7">
        <v>311</v>
      </c>
      <c r="L4013" s="7">
        <v>1078</v>
      </c>
      <c r="M4013" s="7">
        <v>230</v>
      </c>
      <c r="N4013" s="7">
        <v>423</v>
      </c>
      <c r="O4013" s="7">
        <v>177</v>
      </c>
      <c r="P4013" s="7">
        <v>133</v>
      </c>
      <c r="Q4013" s="7">
        <v>0</v>
      </c>
      <c r="R4013" s="7">
        <v>114</v>
      </c>
      <c r="S4013" s="7">
        <v>2155</v>
      </c>
      <c r="T4013" s="7">
        <f t="shared" si="711"/>
        <v>1908</v>
      </c>
      <c r="U4013" s="2">
        <v>4799</v>
      </c>
      <c r="V4013" s="7">
        <f t="shared" si="706"/>
        <v>2.2269141531322507</v>
      </c>
      <c r="W4013" s="7">
        <f t="shared" si="707"/>
        <v>4.4517625231910944</v>
      </c>
      <c r="X4013" s="7">
        <f t="shared" si="709"/>
        <v>15.234920634920634</v>
      </c>
      <c r="Y4013" s="7">
        <f t="shared" si="710"/>
        <v>6.8412698412698409</v>
      </c>
      <c r="Z4013" s="7">
        <f t="shared" si="708"/>
        <v>653</v>
      </c>
      <c r="AB4013" s="2"/>
      <c r="AC4013" s="2">
        <f t="shared" si="712"/>
        <v>8.2134570765661241</v>
      </c>
      <c r="AD4013">
        <f t="shared" si="713"/>
        <v>30.301624129930392</v>
      </c>
      <c r="AE4013">
        <f t="shared" si="714"/>
        <v>50.023201856148489</v>
      </c>
      <c r="AF4013">
        <f t="shared" si="715"/>
        <v>315</v>
      </c>
    </row>
    <row r="4014" spans="1:32" x14ac:dyDescent="0.25">
      <c r="A4014" s="36" t="s">
        <v>14</v>
      </c>
      <c r="B4014" s="2" t="s">
        <v>6989</v>
      </c>
      <c r="C4014" s="1"/>
      <c r="D4014" s="2">
        <v>22</v>
      </c>
      <c r="E4014" s="2">
        <v>4013</v>
      </c>
      <c r="F4014" s="16" t="s">
        <v>7404</v>
      </c>
      <c r="G4014" s="17" t="s">
        <v>7406</v>
      </c>
      <c r="H4014" s="170" t="s">
        <v>24802</v>
      </c>
      <c r="I4014" s="7"/>
      <c r="J4014" s="7">
        <v>0</v>
      </c>
      <c r="K4014" s="7">
        <v>31</v>
      </c>
      <c r="L4014" s="7">
        <v>107</v>
      </c>
      <c r="M4014" s="7">
        <v>15</v>
      </c>
      <c r="N4014" s="7">
        <v>22</v>
      </c>
      <c r="O4014" s="7">
        <v>0</v>
      </c>
      <c r="P4014" s="7">
        <v>0</v>
      </c>
      <c r="Q4014" s="7">
        <v>0</v>
      </c>
      <c r="R4014" s="7">
        <v>50</v>
      </c>
      <c r="S4014" s="7">
        <v>194</v>
      </c>
      <c r="T4014" s="7">
        <f t="shared" si="711"/>
        <v>144</v>
      </c>
      <c r="U4014" s="2">
        <v>315</v>
      </c>
      <c r="V4014" s="7">
        <f t="shared" si="706"/>
        <v>1.6237113402061856</v>
      </c>
      <c r="W4014" s="7">
        <f t="shared" si="707"/>
        <v>2.94392523364486</v>
      </c>
      <c r="X4014" s="7">
        <f t="shared" si="709"/>
        <v>10.161290322580646</v>
      </c>
      <c r="Y4014" s="7">
        <f t="shared" si="710"/>
        <v>6.258064516129032</v>
      </c>
      <c r="Z4014" s="7">
        <f t="shared" si="708"/>
        <v>37</v>
      </c>
      <c r="AB4014" s="2"/>
      <c r="AC4014" s="2">
        <f t="shared" si="712"/>
        <v>0</v>
      </c>
      <c r="AD4014">
        <f t="shared" si="713"/>
        <v>19.072164948453608</v>
      </c>
      <c r="AE4014">
        <f t="shared" si="714"/>
        <v>55.154639175257735</v>
      </c>
      <c r="AF4014">
        <f t="shared" si="715"/>
        <v>31</v>
      </c>
    </row>
    <row r="4015" spans="1:32" x14ac:dyDescent="0.25">
      <c r="A4015" s="36" t="s">
        <v>14</v>
      </c>
      <c r="B4015" s="2" t="s">
        <v>6989</v>
      </c>
      <c r="C4015" s="1"/>
      <c r="D4015" s="2">
        <v>23</v>
      </c>
      <c r="E4015" s="2">
        <v>4014</v>
      </c>
      <c r="F4015" s="16" t="s">
        <v>7403</v>
      </c>
      <c r="G4015" s="17" t="s">
        <v>7407</v>
      </c>
      <c r="H4015" s="170" t="s">
        <v>24802</v>
      </c>
      <c r="I4015" s="7"/>
      <c r="J4015" s="7">
        <v>1</v>
      </c>
      <c r="K4015" s="7">
        <v>72</v>
      </c>
      <c r="L4015" s="7">
        <v>511</v>
      </c>
      <c r="M4015" s="7">
        <v>121</v>
      </c>
      <c r="N4015" s="7">
        <v>313</v>
      </c>
      <c r="O4015" s="7">
        <v>0</v>
      </c>
      <c r="P4015" s="7">
        <v>41</v>
      </c>
      <c r="Q4015" s="7">
        <v>0</v>
      </c>
      <c r="R4015" s="7">
        <v>119</v>
      </c>
      <c r="S4015" s="7">
        <v>1105</v>
      </c>
      <c r="T4015" s="7">
        <f t="shared" si="711"/>
        <v>945</v>
      </c>
      <c r="U4015" s="2">
        <v>2795</v>
      </c>
      <c r="V4015" s="7">
        <f t="shared" si="706"/>
        <v>2.5294117647058822</v>
      </c>
      <c r="W4015" s="7">
        <f t="shared" si="707"/>
        <v>5.4696673189823874</v>
      </c>
      <c r="X4015" s="7">
        <f t="shared" si="709"/>
        <v>38.287671232876711</v>
      </c>
      <c r="Y4015" s="7">
        <f t="shared" si="710"/>
        <v>15.136986301369863</v>
      </c>
      <c r="Z4015" s="7">
        <f t="shared" si="708"/>
        <v>434</v>
      </c>
      <c r="AB4015" s="2"/>
      <c r="AC4015" s="2">
        <f t="shared" si="712"/>
        <v>0</v>
      </c>
      <c r="AD4015">
        <f t="shared" si="713"/>
        <v>39.276018099547514</v>
      </c>
      <c r="AE4015">
        <f t="shared" si="714"/>
        <v>46.244343891402714</v>
      </c>
      <c r="AF4015">
        <f t="shared" si="715"/>
        <v>73</v>
      </c>
    </row>
    <row r="4016" spans="1:32" x14ac:dyDescent="0.25">
      <c r="A4016" s="36" t="s">
        <v>14</v>
      </c>
      <c r="B4016" s="2" t="s">
        <v>6989</v>
      </c>
      <c r="C4016" s="1"/>
      <c r="D4016" s="2">
        <v>24</v>
      </c>
      <c r="E4016" s="2">
        <v>4015</v>
      </c>
      <c r="F4016" s="5" t="s">
        <v>2163</v>
      </c>
      <c r="G4016" s="38" t="s">
        <v>2163</v>
      </c>
      <c r="H4016" s="170" t="s">
        <v>24801</v>
      </c>
      <c r="I4016" s="7"/>
      <c r="J4016" s="7">
        <v>2</v>
      </c>
      <c r="K4016" s="7">
        <v>87</v>
      </c>
      <c r="L4016" s="7">
        <v>593</v>
      </c>
      <c r="M4016" s="7">
        <v>289</v>
      </c>
      <c r="N4016" s="7">
        <v>0</v>
      </c>
      <c r="O4016" s="7">
        <v>200</v>
      </c>
      <c r="P4016" s="7">
        <v>28</v>
      </c>
      <c r="Q4016" s="7">
        <v>0</v>
      </c>
      <c r="R4016" s="7">
        <v>68</v>
      </c>
      <c r="S4016" s="7">
        <v>1178</v>
      </c>
      <c r="T4016" s="7">
        <f t="shared" si="711"/>
        <v>1082</v>
      </c>
      <c r="U4016" s="2">
        <v>6542</v>
      </c>
      <c r="V4016" s="7">
        <f t="shared" si="706"/>
        <v>5.5534804753820035</v>
      </c>
      <c r="W4016" s="7">
        <f t="shared" si="707"/>
        <v>11.03204047217538</v>
      </c>
      <c r="X4016" s="7">
        <f t="shared" si="709"/>
        <v>73.50561797752809</v>
      </c>
      <c r="Y4016" s="7">
        <f t="shared" si="710"/>
        <v>13.235955056179776</v>
      </c>
      <c r="Z4016" s="7">
        <f t="shared" si="708"/>
        <v>289</v>
      </c>
      <c r="AB4016" s="2"/>
      <c r="AC4016" s="2">
        <f t="shared" si="712"/>
        <v>16.977928692699489</v>
      </c>
      <c r="AD4016">
        <f t="shared" si="713"/>
        <v>24.533106960950764</v>
      </c>
      <c r="AE4016">
        <f t="shared" si="714"/>
        <v>50.339558573853992</v>
      </c>
      <c r="AF4016">
        <f t="shared" si="715"/>
        <v>89</v>
      </c>
    </row>
    <row r="4017" spans="1:32" x14ac:dyDescent="0.25">
      <c r="A4017" s="36" t="s">
        <v>14</v>
      </c>
      <c r="B4017" s="2" t="s">
        <v>6989</v>
      </c>
      <c r="C4017" s="1"/>
      <c r="D4017" s="2">
        <v>25</v>
      </c>
      <c r="E4017" s="2">
        <v>4016</v>
      </c>
      <c r="F4017" s="5" t="s">
        <v>7408</v>
      </c>
      <c r="G4017" s="38" t="s">
        <v>7410</v>
      </c>
      <c r="H4017" s="170" t="s">
        <v>24800</v>
      </c>
      <c r="I4017" s="7"/>
      <c r="J4017" s="7">
        <v>2</v>
      </c>
      <c r="K4017" s="7">
        <v>66</v>
      </c>
      <c r="L4017" s="7">
        <v>501</v>
      </c>
      <c r="M4017" s="7">
        <v>178</v>
      </c>
      <c r="N4017" s="7">
        <v>279</v>
      </c>
      <c r="O4017" s="7">
        <v>415</v>
      </c>
      <c r="P4017" s="7">
        <v>48</v>
      </c>
      <c r="Q4017" s="7">
        <v>0</v>
      </c>
      <c r="R4017" s="7">
        <v>99</v>
      </c>
      <c r="S4017" s="7">
        <v>1520</v>
      </c>
      <c r="T4017" s="7">
        <f t="shared" si="711"/>
        <v>1373</v>
      </c>
      <c r="U4017" s="5">
        <v>3012</v>
      </c>
      <c r="V4017" s="7">
        <f t="shared" si="706"/>
        <v>1.9815789473684211</v>
      </c>
      <c r="W4017" s="7">
        <f t="shared" si="707"/>
        <v>6.0119760479041915</v>
      </c>
      <c r="X4017" s="7">
        <f t="shared" si="709"/>
        <v>44.294117647058826</v>
      </c>
      <c r="Y4017" s="7">
        <f t="shared" si="710"/>
        <v>22.352941176470587</v>
      </c>
      <c r="Z4017" s="7">
        <f t="shared" si="708"/>
        <v>457</v>
      </c>
      <c r="AB4017" s="2"/>
      <c r="AC4017" s="2">
        <f t="shared" si="712"/>
        <v>27.302631578947366</v>
      </c>
      <c r="AD4017">
        <f t="shared" si="713"/>
        <v>30.065789473684212</v>
      </c>
      <c r="AE4017">
        <f t="shared" si="714"/>
        <v>32.960526315789473</v>
      </c>
      <c r="AF4017">
        <f t="shared" si="715"/>
        <v>68</v>
      </c>
    </row>
    <row r="4018" spans="1:32" x14ac:dyDescent="0.25">
      <c r="A4018" s="36" t="s">
        <v>14</v>
      </c>
      <c r="B4018" s="2" t="s">
        <v>6989</v>
      </c>
      <c r="C4018" s="1"/>
      <c r="D4018" s="2">
        <v>26</v>
      </c>
      <c r="E4018" s="2">
        <v>4017</v>
      </c>
      <c r="F4018" s="5" t="s">
        <v>7409</v>
      </c>
      <c r="G4018" s="38" t="s">
        <v>7411</v>
      </c>
      <c r="H4018" s="170" t="s">
        <v>24799</v>
      </c>
      <c r="I4018" s="7"/>
      <c r="J4018" s="7">
        <v>4</v>
      </c>
      <c r="K4018" s="7">
        <v>100</v>
      </c>
      <c r="L4018" s="7">
        <v>1671</v>
      </c>
      <c r="M4018" s="7">
        <v>402</v>
      </c>
      <c r="N4018" s="7">
        <v>528</v>
      </c>
      <c r="O4018" s="7">
        <v>1161</v>
      </c>
      <c r="P4018" s="7">
        <v>1</v>
      </c>
      <c r="Q4018" s="7">
        <v>0</v>
      </c>
      <c r="R4018" s="7">
        <v>265</v>
      </c>
      <c r="S4018" s="7">
        <v>4028</v>
      </c>
      <c r="T4018" s="7">
        <f t="shared" si="711"/>
        <v>3762</v>
      </c>
      <c r="U4018" s="5">
        <v>6558</v>
      </c>
      <c r="V4018" s="7">
        <f t="shared" si="706"/>
        <v>1.6281032770605759</v>
      </c>
      <c r="W4018" s="7">
        <f t="shared" si="707"/>
        <v>3.9245960502693</v>
      </c>
      <c r="X4018" s="7">
        <f t="shared" si="709"/>
        <v>63.057692307692307</v>
      </c>
      <c r="Y4018" s="7">
        <f t="shared" si="710"/>
        <v>38.730769230769234</v>
      </c>
      <c r="Z4018" s="7">
        <f t="shared" si="708"/>
        <v>930</v>
      </c>
      <c r="AB4018" s="2"/>
      <c r="AC4018" s="2">
        <f t="shared" si="712"/>
        <v>28.823237338629593</v>
      </c>
      <c r="AD4018">
        <f t="shared" si="713"/>
        <v>23.088381330685202</v>
      </c>
      <c r="AE4018">
        <f t="shared" si="714"/>
        <v>41.484607745779542</v>
      </c>
      <c r="AF4018">
        <f t="shared" si="715"/>
        <v>104</v>
      </c>
    </row>
    <row r="4019" spans="1:32" x14ac:dyDescent="0.25">
      <c r="A4019" s="36" t="s">
        <v>14</v>
      </c>
      <c r="B4019" s="2" t="s">
        <v>6989</v>
      </c>
      <c r="C4019" s="1"/>
      <c r="D4019" s="2">
        <v>27</v>
      </c>
      <c r="E4019" s="2">
        <v>4018</v>
      </c>
      <c r="F4019" s="5" t="s">
        <v>2249</v>
      </c>
      <c r="G4019" s="38" t="s">
        <v>2249</v>
      </c>
      <c r="H4019" s="170" t="s">
        <v>24798</v>
      </c>
      <c r="I4019" s="7"/>
      <c r="J4019" s="7">
        <v>1</v>
      </c>
      <c r="K4019" s="7">
        <v>134</v>
      </c>
      <c r="L4019" s="7">
        <v>2128</v>
      </c>
      <c r="M4019" s="7">
        <v>351</v>
      </c>
      <c r="N4019" s="7">
        <v>54</v>
      </c>
      <c r="O4019" s="7">
        <v>259</v>
      </c>
      <c r="P4019" s="7">
        <v>49</v>
      </c>
      <c r="Q4019" s="7">
        <v>0</v>
      </c>
      <c r="R4019" s="7">
        <v>80</v>
      </c>
      <c r="S4019" s="7">
        <v>2921</v>
      </c>
      <c r="T4019" s="7">
        <f t="shared" si="711"/>
        <v>2792</v>
      </c>
      <c r="U4019" s="2">
        <v>17351</v>
      </c>
      <c r="V4019" s="7">
        <f t="shared" si="706"/>
        <v>5.9400890106128035</v>
      </c>
      <c r="W4019" s="7">
        <f t="shared" si="707"/>
        <v>8.1536654135338349</v>
      </c>
      <c r="X4019" s="7">
        <f t="shared" si="709"/>
        <v>128.52592592592592</v>
      </c>
      <c r="Y4019" s="7">
        <f t="shared" si="710"/>
        <v>21.637037037037036</v>
      </c>
      <c r="Z4019" s="7">
        <f t="shared" si="708"/>
        <v>405</v>
      </c>
      <c r="AB4019" s="2"/>
      <c r="AC4019" s="2">
        <f t="shared" si="712"/>
        <v>8.8668264293050338</v>
      </c>
      <c r="AD4019">
        <f t="shared" si="713"/>
        <v>13.865114686751113</v>
      </c>
      <c r="AE4019">
        <f t="shared" si="714"/>
        <v>72.851763094830531</v>
      </c>
      <c r="AF4019">
        <f t="shared" si="715"/>
        <v>135</v>
      </c>
    </row>
    <row r="4020" spans="1:32" x14ac:dyDescent="0.25">
      <c r="A4020" s="36" t="s">
        <v>14</v>
      </c>
      <c r="B4020" s="2" t="s">
        <v>6989</v>
      </c>
      <c r="C4020" s="1"/>
      <c r="D4020" s="2">
        <v>28</v>
      </c>
      <c r="E4020" s="2">
        <v>4019</v>
      </c>
      <c r="F4020" s="5" t="s">
        <v>7405</v>
      </c>
      <c r="G4020" s="38" t="s">
        <v>2250</v>
      </c>
      <c r="H4020" s="170" t="s">
        <v>24797</v>
      </c>
      <c r="I4020" s="7"/>
      <c r="J4020" s="7">
        <v>6</v>
      </c>
      <c r="K4020" s="7">
        <v>175</v>
      </c>
      <c r="L4020" s="7">
        <v>1354</v>
      </c>
      <c r="M4020" s="7">
        <v>540</v>
      </c>
      <c r="N4020" s="7">
        <v>484</v>
      </c>
      <c r="O4020" s="7">
        <v>350</v>
      </c>
      <c r="P4020" s="7">
        <v>52</v>
      </c>
      <c r="Q4020" s="7">
        <v>0</v>
      </c>
      <c r="R4020" s="7">
        <v>109</v>
      </c>
      <c r="S4020" s="7">
        <v>2889</v>
      </c>
      <c r="T4020" s="7">
        <f t="shared" si="711"/>
        <v>2728</v>
      </c>
      <c r="U4020" s="2">
        <v>12791</v>
      </c>
      <c r="V4020" s="7">
        <f t="shared" si="706"/>
        <v>4.4274835583246794</v>
      </c>
      <c r="W4020" s="7">
        <f t="shared" si="707"/>
        <v>9.4468242245199416</v>
      </c>
      <c r="X4020" s="7">
        <f t="shared" si="709"/>
        <v>70.668508287292823</v>
      </c>
      <c r="Y4020" s="7">
        <f t="shared" si="710"/>
        <v>15.961325966850829</v>
      </c>
      <c r="Z4020" s="7">
        <f t="shared" si="708"/>
        <v>1024</v>
      </c>
      <c r="AB4020" s="2"/>
      <c r="AC4020" s="2">
        <f t="shared" si="712"/>
        <v>12.114918656974732</v>
      </c>
      <c r="AD4020">
        <f t="shared" si="713"/>
        <v>35.444790584977504</v>
      </c>
      <c r="AE4020">
        <f t="shared" si="714"/>
        <v>46.867428175839393</v>
      </c>
      <c r="AF4020">
        <f t="shared" si="715"/>
        <v>181</v>
      </c>
    </row>
    <row r="4021" spans="1:32" x14ac:dyDescent="0.25">
      <c r="A4021" s="36" t="s">
        <v>14</v>
      </c>
      <c r="B4021" s="2" t="s">
        <v>6989</v>
      </c>
      <c r="C4021" s="1"/>
      <c r="D4021" s="2">
        <v>29</v>
      </c>
      <c r="E4021" s="2">
        <v>4020</v>
      </c>
      <c r="F4021" s="5" t="s">
        <v>2188</v>
      </c>
      <c r="G4021" s="38" t="s">
        <v>2188</v>
      </c>
      <c r="H4021" s="170" t="s">
        <v>24796</v>
      </c>
      <c r="I4021" s="7"/>
      <c r="J4021" s="7">
        <v>3</v>
      </c>
      <c r="K4021" s="7">
        <v>167</v>
      </c>
      <c r="L4021" s="7">
        <v>1250</v>
      </c>
      <c r="M4021" s="7">
        <v>311</v>
      </c>
      <c r="N4021" s="7">
        <v>657</v>
      </c>
      <c r="O4021" s="7">
        <v>3117</v>
      </c>
      <c r="P4021" s="7">
        <v>60</v>
      </c>
      <c r="Q4021" s="7">
        <v>0</v>
      </c>
      <c r="R4021" s="7">
        <v>363</v>
      </c>
      <c r="S4021" s="7">
        <v>5758</v>
      </c>
      <c r="T4021" s="7">
        <f t="shared" si="711"/>
        <v>5335</v>
      </c>
      <c r="U4021" s="2">
        <v>8263</v>
      </c>
      <c r="V4021" s="7">
        <f t="shared" si="706"/>
        <v>1.4350468912816949</v>
      </c>
      <c r="W4021" s="7">
        <f t="shared" si="707"/>
        <v>6.6104000000000003</v>
      </c>
      <c r="X4021" s="7">
        <f t="shared" si="709"/>
        <v>48.60588235294118</v>
      </c>
      <c r="Y4021" s="7">
        <f t="shared" si="710"/>
        <v>33.870588235294115</v>
      </c>
      <c r="Z4021" s="7">
        <f t="shared" si="708"/>
        <v>968</v>
      </c>
      <c r="AB4021" s="2"/>
      <c r="AC4021" s="2">
        <f t="shared" si="712"/>
        <v>54.133379645710313</v>
      </c>
      <c r="AD4021">
        <f t="shared" si="713"/>
        <v>16.811392844737757</v>
      </c>
      <c r="AE4021">
        <f t="shared" si="714"/>
        <v>21.708926710663427</v>
      </c>
      <c r="AF4021">
        <f t="shared" si="715"/>
        <v>170</v>
      </c>
    </row>
    <row r="4022" spans="1:32" x14ac:dyDescent="0.25">
      <c r="A4022" s="36" t="s">
        <v>14</v>
      </c>
      <c r="B4022" s="2" t="s">
        <v>6989</v>
      </c>
      <c r="C4022" s="1"/>
      <c r="D4022" s="2">
        <v>30</v>
      </c>
      <c r="E4022" s="2">
        <v>4021</v>
      </c>
      <c r="F4022" s="5" t="s">
        <v>8261</v>
      </c>
      <c r="G4022" s="38" t="s">
        <v>2227</v>
      </c>
      <c r="H4022" s="170" t="s">
        <v>24795</v>
      </c>
      <c r="I4022" s="7"/>
      <c r="J4022" s="7">
        <v>3</v>
      </c>
      <c r="K4022" s="7">
        <v>72</v>
      </c>
      <c r="L4022" s="7">
        <v>476</v>
      </c>
      <c r="M4022" s="7">
        <v>64</v>
      </c>
      <c r="N4022" s="7">
        <v>230</v>
      </c>
      <c r="O4022" s="7">
        <v>297</v>
      </c>
      <c r="P4022" s="7">
        <v>48</v>
      </c>
      <c r="Q4022" s="7">
        <v>0</v>
      </c>
      <c r="R4022" s="7">
        <v>37</v>
      </c>
      <c r="S4022" s="7">
        <v>1152</v>
      </c>
      <c r="T4022" s="7">
        <f t="shared" si="711"/>
        <v>1067</v>
      </c>
      <c r="U4022" s="2">
        <v>1581</v>
      </c>
      <c r="V4022" s="7">
        <f t="shared" si="706"/>
        <v>1.3723958333333333</v>
      </c>
      <c r="W4022" s="7">
        <f t="shared" si="707"/>
        <v>3.3214285714285716</v>
      </c>
      <c r="X4022" s="7">
        <f t="shared" si="709"/>
        <v>21.08</v>
      </c>
      <c r="Y4022" s="7">
        <f t="shared" si="710"/>
        <v>15.36</v>
      </c>
      <c r="Z4022" s="7">
        <f t="shared" si="708"/>
        <v>294</v>
      </c>
      <c r="AB4022" s="2"/>
      <c r="AC4022" s="2">
        <f t="shared" si="712"/>
        <v>25.78125</v>
      </c>
      <c r="AD4022">
        <f t="shared" si="713"/>
        <v>25.520833333333332</v>
      </c>
      <c r="AE4022">
        <f t="shared" si="714"/>
        <v>41.319444444444443</v>
      </c>
      <c r="AF4022">
        <f t="shared" si="715"/>
        <v>75</v>
      </c>
    </row>
    <row r="4023" spans="1:32" x14ac:dyDescent="0.25">
      <c r="A4023" s="36" t="s">
        <v>14</v>
      </c>
      <c r="B4023" s="2" t="s">
        <v>6989</v>
      </c>
      <c r="C4023" s="1"/>
      <c r="D4023" s="2">
        <v>31</v>
      </c>
      <c r="E4023" s="2">
        <v>4022</v>
      </c>
      <c r="F4023" s="5" t="s">
        <v>7412</v>
      </c>
      <c r="G4023" s="38" t="s">
        <v>2189</v>
      </c>
      <c r="H4023" s="170" t="s">
        <v>24794</v>
      </c>
      <c r="I4023" s="7"/>
      <c r="J4023" s="7">
        <v>2</v>
      </c>
      <c r="K4023" s="7">
        <v>191</v>
      </c>
      <c r="L4023" s="7">
        <v>1052</v>
      </c>
      <c r="M4023" s="7">
        <v>325</v>
      </c>
      <c r="N4023" s="7">
        <v>201</v>
      </c>
      <c r="O4023" s="7">
        <v>68</v>
      </c>
      <c r="P4023" s="7">
        <v>36</v>
      </c>
      <c r="Q4023" s="7">
        <v>0</v>
      </c>
      <c r="R4023" s="7">
        <v>107</v>
      </c>
      <c r="S4023" s="7">
        <v>1789</v>
      </c>
      <c r="T4023" s="7">
        <f t="shared" si="711"/>
        <v>1646</v>
      </c>
      <c r="U4023" s="2">
        <v>7955</v>
      </c>
      <c r="V4023" s="7">
        <f t="shared" si="706"/>
        <v>4.4466182224706543</v>
      </c>
      <c r="W4023" s="7">
        <f t="shared" si="707"/>
        <v>7.5617870722433462</v>
      </c>
      <c r="X4023" s="7">
        <f t="shared" si="709"/>
        <v>41.217616580310882</v>
      </c>
      <c r="Y4023" s="7">
        <f t="shared" si="710"/>
        <v>9.2694300518134707</v>
      </c>
      <c r="Z4023" s="7">
        <f t="shared" si="708"/>
        <v>526</v>
      </c>
      <c r="AB4023" s="2"/>
      <c r="AC4023" s="2">
        <f t="shared" si="712"/>
        <v>3.8010061486864171</v>
      </c>
      <c r="AD4023">
        <f t="shared" si="713"/>
        <v>29.401900503074341</v>
      </c>
      <c r="AE4023">
        <f t="shared" si="714"/>
        <v>58.803801006148682</v>
      </c>
      <c r="AF4023">
        <f t="shared" si="715"/>
        <v>193</v>
      </c>
    </row>
    <row r="4024" spans="1:32" s="8" customFormat="1" x14ac:dyDescent="0.25">
      <c r="A4024" s="36" t="s">
        <v>14</v>
      </c>
      <c r="B4024" s="7" t="s">
        <v>6989</v>
      </c>
      <c r="C4024" s="15"/>
      <c r="D4024" s="7">
        <v>32</v>
      </c>
      <c r="E4024" s="2">
        <v>4023</v>
      </c>
      <c r="F4024" s="16" t="s">
        <v>1411</v>
      </c>
      <c r="G4024" s="17" t="s">
        <v>25432</v>
      </c>
      <c r="H4024" s="7" t="s">
        <v>25427</v>
      </c>
      <c r="I4024" s="16"/>
      <c r="J4024" s="16">
        <v>2</v>
      </c>
      <c r="K4024" s="16">
        <v>70</v>
      </c>
      <c r="L4024" s="16">
        <v>421</v>
      </c>
      <c r="M4024" s="16">
        <v>124</v>
      </c>
      <c r="N4024" s="16">
        <v>130</v>
      </c>
      <c r="O4024" s="16">
        <v>325</v>
      </c>
      <c r="P4024" s="16">
        <v>33</v>
      </c>
      <c r="Q4024" s="7">
        <v>0</v>
      </c>
      <c r="R4024" s="16">
        <v>117</v>
      </c>
      <c r="S4024" s="16">
        <v>1150</v>
      </c>
      <c r="T4024" s="7">
        <f t="shared" si="711"/>
        <v>1000</v>
      </c>
      <c r="U4024" s="7">
        <v>2365</v>
      </c>
      <c r="V4024" s="7">
        <f t="shared" si="706"/>
        <v>2.0565217391304347</v>
      </c>
      <c r="W4024" s="7">
        <f t="shared" si="707"/>
        <v>5.617577197149644</v>
      </c>
      <c r="X4024" s="7">
        <f t="shared" si="709"/>
        <v>32.847222222222221</v>
      </c>
      <c r="Y4024" s="7">
        <f t="shared" si="710"/>
        <v>15.972222222222221</v>
      </c>
      <c r="Z4024" s="7">
        <f t="shared" si="708"/>
        <v>254</v>
      </c>
      <c r="AB4024" s="7"/>
      <c r="AC4024" s="2">
        <f t="shared" si="712"/>
        <v>28.260869565217391</v>
      </c>
      <c r="AD4024">
        <f t="shared" si="713"/>
        <v>22.086956521739133</v>
      </c>
      <c r="AE4024">
        <f t="shared" si="714"/>
        <v>36.608695652173914</v>
      </c>
      <c r="AF4024">
        <f t="shared" si="715"/>
        <v>72</v>
      </c>
    </row>
    <row r="4025" spans="1:32" x14ac:dyDescent="0.25">
      <c r="A4025" s="36" t="s">
        <v>14</v>
      </c>
      <c r="B4025" s="2" t="s">
        <v>6989</v>
      </c>
      <c r="C4025" s="1"/>
      <c r="D4025" s="2">
        <v>33</v>
      </c>
      <c r="E4025" s="2">
        <v>4024</v>
      </c>
      <c r="F4025" s="5" t="s">
        <v>7413</v>
      </c>
      <c r="G4025" s="38" t="s">
        <v>2251</v>
      </c>
      <c r="H4025" s="170" t="s">
        <v>24792</v>
      </c>
      <c r="I4025" s="7"/>
      <c r="J4025" s="7">
        <v>5</v>
      </c>
      <c r="K4025" s="7">
        <v>227</v>
      </c>
      <c r="L4025" s="7">
        <v>1523</v>
      </c>
      <c r="M4025" s="7">
        <v>283</v>
      </c>
      <c r="N4025" s="7">
        <v>236</v>
      </c>
      <c r="O4025" s="7">
        <v>684</v>
      </c>
      <c r="P4025" s="7">
        <v>183</v>
      </c>
      <c r="Q4025" s="7">
        <v>0</v>
      </c>
      <c r="R4025" s="7">
        <v>147</v>
      </c>
      <c r="S4025" s="7">
        <v>3056</v>
      </c>
      <c r="T4025" s="7">
        <f t="shared" si="711"/>
        <v>2726</v>
      </c>
      <c r="U4025" s="2">
        <v>17674</v>
      </c>
      <c r="V4025" s="7">
        <f t="shared" si="706"/>
        <v>5.7833769633507854</v>
      </c>
      <c r="W4025" s="7">
        <f t="shared" si="707"/>
        <v>11.604727511490479</v>
      </c>
      <c r="X4025" s="7">
        <f t="shared" si="709"/>
        <v>76.181034482758619</v>
      </c>
      <c r="Y4025" s="7">
        <f t="shared" si="710"/>
        <v>13.172413793103448</v>
      </c>
      <c r="Z4025" s="7">
        <f t="shared" si="708"/>
        <v>519</v>
      </c>
      <c r="AB4025" s="2"/>
      <c r="AC4025" s="2">
        <f t="shared" si="712"/>
        <v>22.38219895287958</v>
      </c>
      <c r="AD4025">
        <f t="shared" si="713"/>
        <v>16.982984293193716</v>
      </c>
      <c r="AE4025">
        <f t="shared" si="714"/>
        <v>49.836387434554972</v>
      </c>
      <c r="AF4025">
        <f t="shared" si="715"/>
        <v>232</v>
      </c>
    </row>
    <row r="4026" spans="1:32" x14ac:dyDescent="0.25">
      <c r="A4026" s="36" t="s">
        <v>14</v>
      </c>
      <c r="B4026" s="2" t="s">
        <v>6989</v>
      </c>
      <c r="C4026" s="1"/>
      <c r="D4026" s="2">
        <v>34</v>
      </c>
      <c r="E4026" s="2">
        <v>4025</v>
      </c>
      <c r="F4026" s="16" t="s">
        <v>16221</v>
      </c>
      <c r="G4026" s="38" t="s">
        <v>669</v>
      </c>
      <c r="H4026" s="170" t="s">
        <v>24791</v>
      </c>
      <c r="I4026" s="7"/>
      <c r="J4026" s="7">
        <v>1</v>
      </c>
      <c r="K4026" s="7">
        <v>219</v>
      </c>
      <c r="L4026" s="7">
        <v>777</v>
      </c>
      <c r="M4026" s="7">
        <v>147</v>
      </c>
      <c r="N4026" s="7">
        <v>196</v>
      </c>
      <c r="O4026" s="7">
        <v>597</v>
      </c>
      <c r="P4026" s="7">
        <v>35</v>
      </c>
      <c r="Q4026" s="7">
        <v>0</v>
      </c>
      <c r="R4026" s="7">
        <v>102</v>
      </c>
      <c r="S4026" s="7">
        <v>1854</v>
      </c>
      <c r="T4026" s="7">
        <f t="shared" si="711"/>
        <v>1717</v>
      </c>
      <c r="U4026" s="2">
        <v>3517</v>
      </c>
      <c r="V4026" s="7">
        <f t="shared" si="706"/>
        <v>1.8969795037756203</v>
      </c>
      <c r="W4026" s="7">
        <f t="shared" si="707"/>
        <v>4.5263835263835261</v>
      </c>
      <c r="X4026" s="7">
        <f t="shared" si="709"/>
        <v>15.986363636363636</v>
      </c>
      <c r="Y4026" s="7">
        <f t="shared" si="710"/>
        <v>8.4272727272727277</v>
      </c>
      <c r="Z4026" s="7">
        <f t="shared" si="708"/>
        <v>343</v>
      </c>
      <c r="AB4026" s="2"/>
      <c r="AC4026" s="2">
        <f t="shared" si="712"/>
        <v>32.200647249190936</v>
      </c>
      <c r="AD4026">
        <f t="shared" si="713"/>
        <v>18.500539374325783</v>
      </c>
      <c r="AE4026">
        <f t="shared" si="714"/>
        <v>41.909385113268613</v>
      </c>
      <c r="AF4026">
        <f t="shared" si="715"/>
        <v>220</v>
      </c>
    </row>
    <row r="4027" spans="1:32" x14ac:dyDescent="0.25">
      <c r="A4027" s="36" t="s">
        <v>14</v>
      </c>
      <c r="B4027" s="2" t="s">
        <v>6989</v>
      </c>
      <c r="C4027" s="1"/>
      <c r="D4027" s="2">
        <v>35</v>
      </c>
      <c r="E4027" s="2">
        <v>4026</v>
      </c>
      <c r="F4027" s="5" t="s">
        <v>7414</v>
      </c>
      <c r="G4027" s="38" t="s">
        <v>2252</v>
      </c>
      <c r="H4027" s="170" t="s">
        <v>24790</v>
      </c>
      <c r="I4027" s="7"/>
      <c r="J4027" s="7">
        <v>3</v>
      </c>
      <c r="K4027" s="7">
        <v>418</v>
      </c>
      <c r="L4027" s="7">
        <v>2832</v>
      </c>
      <c r="M4027" s="7">
        <v>346</v>
      </c>
      <c r="N4027" s="7">
        <v>263</v>
      </c>
      <c r="O4027" s="7">
        <v>2602</v>
      </c>
      <c r="P4027" s="7">
        <v>193</v>
      </c>
      <c r="Q4027" s="7">
        <v>0</v>
      </c>
      <c r="R4027" s="7">
        <v>184</v>
      </c>
      <c r="S4027" s="7">
        <v>6420</v>
      </c>
      <c r="T4027" s="7">
        <f t="shared" si="711"/>
        <v>6043</v>
      </c>
      <c r="U4027" s="2">
        <v>23215</v>
      </c>
      <c r="V4027" s="7">
        <f t="shared" si="706"/>
        <v>3.616043613707165</v>
      </c>
      <c r="W4027" s="7">
        <f t="shared" si="707"/>
        <v>8.197387005649718</v>
      </c>
      <c r="X4027" s="7">
        <f t="shared" si="709"/>
        <v>55.142517814726844</v>
      </c>
      <c r="Y4027" s="7">
        <f t="shared" si="710"/>
        <v>15.249406175771972</v>
      </c>
      <c r="Z4027" s="7">
        <f t="shared" si="708"/>
        <v>609</v>
      </c>
      <c r="AB4027" s="2"/>
      <c r="AC4027" s="2">
        <f t="shared" si="712"/>
        <v>40.529595015576326</v>
      </c>
      <c r="AD4027">
        <f t="shared" si="713"/>
        <v>9.4859813084112155</v>
      </c>
      <c r="AE4027">
        <f t="shared" si="714"/>
        <v>44.112149532710283</v>
      </c>
      <c r="AF4027">
        <f t="shared" si="715"/>
        <v>421</v>
      </c>
    </row>
    <row r="4028" spans="1:32" x14ac:dyDescent="0.25">
      <c r="A4028" s="36" t="s">
        <v>14</v>
      </c>
      <c r="B4028" s="2" t="s">
        <v>6989</v>
      </c>
      <c r="C4028" s="1"/>
      <c r="D4028" s="2">
        <v>36</v>
      </c>
      <c r="E4028" s="2">
        <v>4027</v>
      </c>
      <c r="F4028" s="5" t="s">
        <v>7422</v>
      </c>
      <c r="G4028" s="38" t="s">
        <v>2228</v>
      </c>
      <c r="H4028" s="170" t="s">
        <v>24789</v>
      </c>
      <c r="I4028" s="7"/>
      <c r="J4028" s="7">
        <v>15</v>
      </c>
      <c r="K4028" s="7">
        <v>142</v>
      </c>
      <c r="L4028" s="7">
        <v>2462</v>
      </c>
      <c r="M4028" s="7">
        <v>548</v>
      </c>
      <c r="N4028" s="7">
        <v>977</v>
      </c>
      <c r="O4028" s="7">
        <v>1003</v>
      </c>
      <c r="P4028" s="7">
        <v>68</v>
      </c>
      <c r="Q4028" s="7">
        <v>0</v>
      </c>
      <c r="R4028" s="7">
        <v>237</v>
      </c>
      <c r="S4028" s="7">
        <v>5295</v>
      </c>
      <c r="T4028" s="7">
        <f t="shared" si="711"/>
        <v>4990</v>
      </c>
      <c r="U4028" s="5">
        <v>11720</v>
      </c>
      <c r="V4028" s="7">
        <f t="shared" si="706"/>
        <v>2.2134088762983946</v>
      </c>
      <c r="W4028" s="7">
        <f t="shared" si="707"/>
        <v>4.7603574329813156</v>
      </c>
      <c r="X4028" s="7">
        <f t="shared" si="709"/>
        <v>74.649681528662427</v>
      </c>
      <c r="Y4028" s="7">
        <f t="shared" si="710"/>
        <v>33.726114649681527</v>
      </c>
      <c r="Z4028" s="7">
        <f t="shared" si="708"/>
        <v>1525</v>
      </c>
      <c r="AB4028" s="2"/>
      <c r="AC4028" s="2">
        <f t="shared" si="712"/>
        <v>18.9423984891407</v>
      </c>
      <c r="AD4028">
        <f t="shared" si="713"/>
        <v>28.800755429650614</v>
      </c>
      <c r="AE4028">
        <f t="shared" si="714"/>
        <v>46.496694995278567</v>
      </c>
      <c r="AF4028">
        <f t="shared" si="715"/>
        <v>157</v>
      </c>
    </row>
    <row r="4029" spans="1:32" x14ac:dyDescent="0.25">
      <c r="A4029" s="36" t="s">
        <v>14</v>
      </c>
      <c r="B4029" s="2" t="s">
        <v>6989</v>
      </c>
      <c r="C4029" s="1"/>
      <c r="D4029" s="2">
        <v>37</v>
      </c>
      <c r="E4029" s="2">
        <v>4028</v>
      </c>
      <c r="F4029" s="5" t="s">
        <v>7423</v>
      </c>
      <c r="G4029" s="38" t="s">
        <v>2229</v>
      </c>
      <c r="H4029" s="170" t="s">
        <v>24788</v>
      </c>
      <c r="I4029" s="7"/>
      <c r="J4029" s="7">
        <v>4</v>
      </c>
      <c r="K4029" s="7">
        <v>233</v>
      </c>
      <c r="L4029" s="7">
        <v>1685</v>
      </c>
      <c r="M4029" s="7">
        <v>350</v>
      </c>
      <c r="N4029" s="7">
        <v>75</v>
      </c>
      <c r="O4029" s="7">
        <v>1434</v>
      </c>
      <c r="P4029" s="7">
        <v>95</v>
      </c>
      <c r="Q4029" s="7">
        <v>0</v>
      </c>
      <c r="R4029" s="7">
        <v>62</v>
      </c>
      <c r="S4029" s="7">
        <v>3701</v>
      </c>
      <c r="T4029" s="7">
        <f t="shared" si="711"/>
        <v>3544</v>
      </c>
      <c r="U4029" s="5">
        <v>8945</v>
      </c>
      <c r="V4029" s="7">
        <f t="shared" si="706"/>
        <v>2.4169143474736559</v>
      </c>
      <c r="W4029" s="7">
        <f t="shared" si="707"/>
        <v>5.3086053412462908</v>
      </c>
      <c r="X4029" s="7">
        <f t="shared" si="709"/>
        <v>37.742616033755276</v>
      </c>
      <c r="Y4029" s="7">
        <f t="shared" si="710"/>
        <v>15.616033755274261</v>
      </c>
      <c r="Z4029" s="7">
        <f t="shared" si="708"/>
        <v>425</v>
      </c>
      <c r="AB4029" s="2"/>
      <c r="AC4029" s="2">
        <f t="shared" si="712"/>
        <v>38.746284787895164</v>
      </c>
      <c r="AD4029">
        <f t="shared" si="713"/>
        <v>11.483382869494731</v>
      </c>
      <c r="AE4029">
        <f t="shared" si="714"/>
        <v>45.528235611996756</v>
      </c>
      <c r="AF4029">
        <f t="shared" si="715"/>
        <v>237</v>
      </c>
    </row>
    <row r="4030" spans="1:32" x14ac:dyDescent="0.25">
      <c r="A4030" s="36" t="s">
        <v>14</v>
      </c>
      <c r="B4030" s="2" t="s">
        <v>6989</v>
      </c>
      <c r="C4030" s="1"/>
      <c r="D4030" s="2">
        <v>38</v>
      </c>
      <c r="E4030" s="2">
        <v>4029</v>
      </c>
      <c r="F4030" s="100" t="s">
        <v>25880</v>
      </c>
      <c r="G4030" s="38" t="s">
        <v>5067</v>
      </c>
      <c r="H4030" s="170" t="s">
        <v>24793</v>
      </c>
      <c r="I4030" s="77" t="s">
        <v>26865</v>
      </c>
      <c r="J4030" s="77">
        <v>0</v>
      </c>
      <c r="K4030" s="77">
        <v>111</v>
      </c>
      <c r="L4030" s="77">
        <v>721</v>
      </c>
      <c r="M4030" s="77">
        <v>135</v>
      </c>
      <c r="N4030" s="77">
        <v>302</v>
      </c>
      <c r="O4030" s="77">
        <v>48</v>
      </c>
      <c r="P4030" s="77">
        <v>74</v>
      </c>
      <c r="Q4030" s="77">
        <v>0</v>
      </c>
      <c r="R4030" s="77">
        <v>99</v>
      </c>
      <c r="S4030" s="77">
        <v>1379</v>
      </c>
      <c r="T4030" s="7">
        <f t="shared" si="711"/>
        <v>1206</v>
      </c>
      <c r="U4030" s="100">
        <v>3922</v>
      </c>
      <c r="V4030" s="7">
        <f t="shared" si="706"/>
        <v>2.8440899202320522</v>
      </c>
      <c r="W4030" s="7">
        <f t="shared" si="707"/>
        <v>5.4396671289875176</v>
      </c>
      <c r="X4030" s="7">
        <f t="shared" si="709"/>
        <v>35.333333333333336</v>
      </c>
      <c r="Y4030" s="7">
        <f t="shared" si="710"/>
        <v>12.423423423423424</v>
      </c>
      <c r="Z4030" s="7">
        <f t="shared" si="708"/>
        <v>437</v>
      </c>
      <c r="AB4030" s="2"/>
      <c r="AC4030" s="2">
        <f t="shared" si="712"/>
        <v>3.4807831762146484</v>
      </c>
      <c r="AD4030">
        <f t="shared" si="713"/>
        <v>31.689630166787524</v>
      </c>
      <c r="AE4030">
        <f t="shared" si="714"/>
        <v>52.284263959390863</v>
      </c>
      <c r="AF4030">
        <f t="shared" si="715"/>
        <v>111</v>
      </c>
    </row>
    <row r="4031" spans="1:32" x14ac:dyDescent="0.25">
      <c r="A4031" s="36" t="s">
        <v>14</v>
      </c>
      <c r="B4031" s="2" t="s">
        <v>6989</v>
      </c>
      <c r="C4031" s="1"/>
      <c r="D4031" s="2">
        <v>40</v>
      </c>
      <c r="E4031" s="2">
        <v>4030</v>
      </c>
      <c r="F4031" s="5" t="s">
        <v>16222</v>
      </c>
      <c r="G4031" s="38" t="s">
        <v>1829</v>
      </c>
      <c r="H4031" s="170" t="s">
        <v>24787</v>
      </c>
      <c r="I4031" s="7"/>
      <c r="J4031" s="7">
        <v>5</v>
      </c>
      <c r="K4031" s="7">
        <v>100</v>
      </c>
      <c r="L4031" s="7">
        <v>2185</v>
      </c>
      <c r="M4031" s="7">
        <v>460</v>
      </c>
      <c r="N4031" s="7">
        <v>142</v>
      </c>
      <c r="O4031" s="7">
        <v>0</v>
      </c>
      <c r="P4031" s="7">
        <v>47</v>
      </c>
      <c r="Q4031" s="7">
        <v>0</v>
      </c>
      <c r="R4031" s="7">
        <v>112</v>
      </c>
      <c r="S4031" s="7">
        <v>2946</v>
      </c>
      <c r="T4031" s="7">
        <f t="shared" si="711"/>
        <v>2787</v>
      </c>
      <c r="U4031" s="2">
        <v>17445</v>
      </c>
      <c r="V4031" s="7">
        <f t="shared" si="706"/>
        <v>5.9215885947046845</v>
      </c>
      <c r="W4031" s="7">
        <f t="shared" si="707"/>
        <v>7.9839816933638446</v>
      </c>
      <c r="X4031" s="7">
        <f t="shared" si="709"/>
        <v>166.14285714285714</v>
      </c>
      <c r="Y4031" s="7">
        <f t="shared" si="710"/>
        <v>28.057142857142857</v>
      </c>
      <c r="Z4031" s="7">
        <f t="shared" si="708"/>
        <v>602</v>
      </c>
      <c r="AB4031" s="2"/>
      <c r="AC4031" s="2">
        <f t="shared" si="712"/>
        <v>0</v>
      </c>
      <c r="AD4031">
        <f t="shared" si="713"/>
        <v>20.434487440597422</v>
      </c>
      <c r="AE4031">
        <f t="shared" si="714"/>
        <v>74.168363883231507</v>
      </c>
      <c r="AF4031">
        <f t="shared" si="715"/>
        <v>105</v>
      </c>
    </row>
    <row r="4032" spans="1:32" x14ac:dyDescent="0.25">
      <c r="A4032" s="36" t="s">
        <v>14</v>
      </c>
      <c r="B4032" s="2" t="s">
        <v>6989</v>
      </c>
      <c r="C4032" s="1"/>
      <c r="D4032" s="2">
        <v>41</v>
      </c>
      <c r="E4032" s="2">
        <v>4031</v>
      </c>
      <c r="F4032" s="5" t="s">
        <v>518</v>
      </c>
      <c r="G4032" s="38" t="s">
        <v>518</v>
      </c>
      <c r="H4032" s="170" t="s">
        <v>24786</v>
      </c>
      <c r="I4032" s="7"/>
      <c r="J4032" s="7">
        <v>5</v>
      </c>
      <c r="K4032" s="7">
        <v>66</v>
      </c>
      <c r="L4032" s="7">
        <v>790</v>
      </c>
      <c r="M4032" s="7">
        <v>186</v>
      </c>
      <c r="N4032" s="7">
        <v>171</v>
      </c>
      <c r="O4032" s="7">
        <v>274</v>
      </c>
      <c r="P4032" s="7">
        <v>21</v>
      </c>
      <c r="Q4032" s="7">
        <v>0</v>
      </c>
      <c r="R4032" s="7">
        <v>84</v>
      </c>
      <c r="S4032" s="7">
        <v>1526</v>
      </c>
      <c r="T4032" s="7">
        <f t="shared" si="711"/>
        <v>1421</v>
      </c>
      <c r="U4032" s="2">
        <v>5698</v>
      </c>
      <c r="V4032" s="7">
        <f t="shared" si="706"/>
        <v>3.7339449541284404</v>
      </c>
      <c r="W4032" s="7">
        <f t="shared" si="707"/>
        <v>7.2126582278481015</v>
      </c>
      <c r="X4032" s="7">
        <f t="shared" si="709"/>
        <v>80.25352112676056</v>
      </c>
      <c r="Y4032" s="7">
        <f t="shared" si="710"/>
        <v>21.492957746478872</v>
      </c>
      <c r="Z4032" s="7">
        <f t="shared" si="708"/>
        <v>357</v>
      </c>
      <c r="AB4032" s="2"/>
      <c r="AC4032" s="2">
        <f t="shared" si="712"/>
        <v>17.955439056356486</v>
      </c>
      <c r="AD4032">
        <f t="shared" si="713"/>
        <v>23.394495412844037</v>
      </c>
      <c r="AE4032">
        <f t="shared" si="714"/>
        <v>51.769331585845343</v>
      </c>
      <c r="AF4032">
        <f t="shared" si="715"/>
        <v>71</v>
      </c>
    </row>
    <row r="4033" spans="1:32" x14ac:dyDescent="0.25">
      <c r="A4033" s="36" t="s">
        <v>14</v>
      </c>
      <c r="B4033" s="2" t="s">
        <v>6989</v>
      </c>
      <c r="C4033" s="1"/>
      <c r="D4033" s="2">
        <v>42</v>
      </c>
      <c r="E4033" s="2">
        <v>4032</v>
      </c>
      <c r="F4033" s="5" t="s">
        <v>2253</v>
      </c>
      <c r="G4033" s="38" t="s">
        <v>2253</v>
      </c>
      <c r="H4033" s="170" t="s">
        <v>24785</v>
      </c>
      <c r="I4033" s="7"/>
      <c r="J4033" s="7">
        <v>3</v>
      </c>
      <c r="K4033" s="7">
        <v>93</v>
      </c>
      <c r="L4033" s="7">
        <v>458</v>
      </c>
      <c r="M4033" s="7">
        <v>25</v>
      </c>
      <c r="N4033" s="7">
        <v>48</v>
      </c>
      <c r="O4033" s="7">
        <v>407</v>
      </c>
      <c r="P4033" s="7">
        <v>115</v>
      </c>
      <c r="Q4033" s="7">
        <v>0</v>
      </c>
      <c r="R4033" s="7">
        <v>55</v>
      </c>
      <c r="S4033" s="7">
        <v>1108</v>
      </c>
      <c r="T4033" s="7">
        <f t="shared" si="711"/>
        <v>938</v>
      </c>
      <c r="U4033" s="2">
        <v>3080</v>
      </c>
      <c r="V4033" s="7">
        <f t="shared" ref="V4033:V4096" si="717">U4033/S4033</f>
        <v>2.779783393501805</v>
      </c>
      <c r="W4033" s="7">
        <f t="shared" ref="W4033:W4096" si="718">U4033/L4033</f>
        <v>6.7248908296943233</v>
      </c>
      <c r="X4033" s="7">
        <f t="shared" si="709"/>
        <v>32.083333333333336</v>
      </c>
      <c r="Y4033" s="7">
        <f t="shared" si="710"/>
        <v>11.541666666666666</v>
      </c>
      <c r="Z4033" s="7">
        <f t="shared" ref="Z4033:Z4096" si="719">M4033+N4033</f>
        <v>73</v>
      </c>
      <c r="AB4033" s="2"/>
      <c r="AC4033" s="2">
        <f t="shared" si="712"/>
        <v>36.73285198555957</v>
      </c>
      <c r="AD4033">
        <f t="shared" si="713"/>
        <v>6.5884476534296033</v>
      </c>
      <c r="AE4033">
        <f t="shared" si="714"/>
        <v>41.335740072202164</v>
      </c>
      <c r="AF4033">
        <f t="shared" si="715"/>
        <v>96</v>
      </c>
    </row>
    <row r="4034" spans="1:32" x14ac:dyDescent="0.25">
      <c r="A4034" s="36" t="s">
        <v>14</v>
      </c>
      <c r="B4034" s="2" t="s">
        <v>6989</v>
      </c>
      <c r="C4034" s="1"/>
      <c r="D4034" s="2">
        <v>43</v>
      </c>
      <c r="E4034" s="2">
        <v>4033</v>
      </c>
      <c r="F4034" s="5" t="s">
        <v>16223</v>
      </c>
      <c r="G4034" s="38" t="s">
        <v>7429</v>
      </c>
      <c r="H4034" s="170" t="s">
        <v>24784</v>
      </c>
      <c r="I4034" s="2"/>
      <c r="J4034" s="7">
        <v>1</v>
      </c>
      <c r="K4034" s="7">
        <v>81</v>
      </c>
      <c r="L4034" s="7">
        <v>1400</v>
      </c>
      <c r="M4034" s="7">
        <v>253</v>
      </c>
      <c r="N4034" s="7">
        <v>343</v>
      </c>
      <c r="O4034" s="7">
        <v>1601</v>
      </c>
      <c r="P4034" s="7">
        <v>36</v>
      </c>
      <c r="Q4034" s="7">
        <v>0</v>
      </c>
      <c r="R4034" s="7">
        <v>210</v>
      </c>
      <c r="S4034" s="7">
        <v>3843</v>
      </c>
      <c r="T4034" s="7">
        <f t="shared" si="711"/>
        <v>3597</v>
      </c>
      <c r="U4034" s="5">
        <v>11049</v>
      </c>
      <c r="V4034" s="7">
        <f t="shared" si="717"/>
        <v>2.8750975800156127</v>
      </c>
      <c r="W4034" s="7">
        <f t="shared" si="718"/>
        <v>7.8921428571428569</v>
      </c>
      <c r="X4034" s="7">
        <f t="shared" ref="X4034:X4097" si="720">U4034/(K4034+J4034)</f>
        <v>134.7439024390244</v>
      </c>
      <c r="Y4034" s="7">
        <f t="shared" ref="Y4034:Y4097" si="721">S4034/(K4034+J4034)</f>
        <v>46.865853658536587</v>
      </c>
      <c r="Z4034" s="7">
        <f t="shared" si="719"/>
        <v>596</v>
      </c>
      <c r="AB4034" s="2"/>
      <c r="AC4034" s="2">
        <f t="shared" si="712"/>
        <v>41.660161332292475</v>
      </c>
      <c r="AD4034">
        <f t="shared" si="713"/>
        <v>15.508717148061409</v>
      </c>
      <c r="AE4034">
        <f t="shared" si="714"/>
        <v>36.429872495446261</v>
      </c>
      <c r="AF4034">
        <f t="shared" si="715"/>
        <v>82</v>
      </c>
    </row>
    <row r="4035" spans="1:32" x14ac:dyDescent="0.25">
      <c r="A4035" s="36" t="s">
        <v>14</v>
      </c>
      <c r="B4035" s="2" t="s">
        <v>6989</v>
      </c>
      <c r="C4035" s="1"/>
      <c r="D4035" s="2">
        <v>44</v>
      </c>
      <c r="E4035" s="2">
        <v>4034</v>
      </c>
      <c r="F4035" s="5" t="s">
        <v>2254</v>
      </c>
      <c r="G4035" s="38" t="s">
        <v>2254</v>
      </c>
      <c r="H4035" s="170" t="s">
        <v>24783</v>
      </c>
      <c r="I4035" s="2"/>
      <c r="J4035" s="7">
        <v>3</v>
      </c>
      <c r="K4035" s="7">
        <v>50</v>
      </c>
      <c r="L4035" s="7">
        <v>533</v>
      </c>
      <c r="M4035" s="7">
        <v>91</v>
      </c>
      <c r="N4035" s="7">
        <v>108</v>
      </c>
      <c r="O4035" s="7">
        <v>255</v>
      </c>
      <c r="P4035" s="7">
        <v>13</v>
      </c>
      <c r="Q4035" s="7">
        <v>0</v>
      </c>
      <c r="R4035" s="7">
        <v>39</v>
      </c>
      <c r="S4035" s="7">
        <v>1039</v>
      </c>
      <c r="T4035" s="7">
        <f t="shared" ref="T4035:T4098" si="722">S4035-(R4035+Q4035+P4035)</f>
        <v>987</v>
      </c>
      <c r="U4035" s="2">
        <v>2285</v>
      </c>
      <c r="V4035" s="7">
        <f t="shared" si="717"/>
        <v>2.1992300288739171</v>
      </c>
      <c r="W4035" s="7">
        <f t="shared" si="718"/>
        <v>4.2870544090056288</v>
      </c>
      <c r="X4035" s="7">
        <f t="shared" si="720"/>
        <v>43.113207547169814</v>
      </c>
      <c r="Y4035" s="7">
        <f t="shared" si="721"/>
        <v>19.60377358490566</v>
      </c>
      <c r="Z4035" s="7">
        <f t="shared" si="719"/>
        <v>199</v>
      </c>
      <c r="AB4035" s="2"/>
      <c r="AC4035" s="2">
        <f t="shared" ref="AC4035:AC4098" si="723">O4035/S4035*100</f>
        <v>24.542829643888354</v>
      </c>
      <c r="AD4035">
        <f t="shared" ref="AD4035:AD4098" si="724">Z4035/S4035*100</f>
        <v>19.153031761308949</v>
      </c>
      <c r="AE4035">
        <f t="shared" ref="AE4035:AE4098" si="725">L4035/S4035*100</f>
        <v>51.299326275264676</v>
      </c>
      <c r="AF4035">
        <f t="shared" ref="AF4035:AF4098" si="726">J4035+K4035</f>
        <v>53</v>
      </c>
    </row>
    <row r="4036" spans="1:32" x14ac:dyDescent="0.25">
      <c r="A4036" s="36" t="s">
        <v>14</v>
      </c>
      <c r="B4036" s="2" t="s">
        <v>6989</v>
      </c>
      <c r="C4036" s="1"/>
      <c r="D4036" s="2">
        <v>45</v>
      </c>
      <c r="E4036" s="2">
        <v>4035</v>
      </c>
      <c r="F4036" s="5" t="s">
        <v>7428</v>
      </c>
      <c r="G4036" s="38" t="s">
        <v>7421</v>
      </c>
      <c r="H4036" s="170" t="s">
        <v>24782</v>
      </c>
      <c r="I4036" s="2"/>
      <c r="J4036" s="7">
        <v>2</v>
      </c>
      <c r="K4036" s="7">
        <v>83</v>
      </c>
      <c r="L4036" s="7">
        <v>898</v>
      </c>
      <c r="M4036" s="7">
        <v>239</v>
      </c>
      <c r="N4036" s="7">
        <v>119</v>
      </c>
      <c r="O4036" s="7">
        <v>1514</v>
      </c>
      <c r="P4036" s="7">
        <v>26</v>
      </c>
      <c r="Q4036" s="7">
        <v>0</v>
      </c>
      <c r="R4036" s="7">
        <v>51</v>
      </c>
      <c r="S4036" s="7">
        <v>2847</v>
      </c>
      <c r="T4036" s="7">
        <f t="shared" si="722"/>
        <v>2770</v>
      </c>
      <c r="U4036" s="5">
        <v>5389</v>
      </c>
      <c r="V4036" s="7">
        <f t="shared" si="717"/>
        <v>1.8928696873902353</v>
      </c>
      <c r="W4036" s="7">
        <f t="shared" si="718"/>
        <v>6.0011135857461024</v>
      </c>
      <c r="X4036" s="7">
        <f t="shared" si="720"/>
        <v>63.4</v>
      </c>
      <c r="Y4036" s="7">
        <f t="shared" si="721"/>
        <v>33.494117647058822</v>
      </c>
      <c r="Z4036" s="7">
        <f t="shared" si="719"/>
        <v>358</v>
      </c>
      <c r="AB4036" s="2"/>
      <c r="AC4036" s="2">
        <f t="shared" si="723"/>
        <v>53.178784685633993</v>
      </c>
      <c r="AD4036">
        <f t="shared" si="724"/>
        <v>12.574639971900245</v>
      </c>
      <c r="AE4036">
        <f t="shared" si="725"/>
        <v>31.541974007727429</v>
      </c>
      <c r="AF4036">
        <f t="shared" si="726"/>
        <v>85</v>
      </c>
    </row>
    <row r="4037" spans="1:32" x14ac:dyDescent="0.25">
      <c r="A4037" s="36" t="s">
        <v>14</v>
      </c>
      <c r="B4037" s="2" t="s">
        <v>6989</v>
      </c>
      <c r="C4037" s="1"/>
      <c r="D4037" s="2">
        <v>46</v>
      </c>
      <c r="E4037" s="2">
        <v>4036</v>
      </c>
      <c r="F4037" s="5" t="s">
        <v>2272</v>
      </c>
      <c r="G4037" s="38" t="s">
        <v>2272</v>
      </c>
      <c r="H4037" s="170" t="s">
        <v>24781</v>
      </c>
      <c r="I4037" s="2"/>
      <c r="J4037" s="7">
        <v>2</v>
      </c>
      <c r="K4037" s="7">
        <v>104</v>
      </c>
      <c r="L4037" s="7">
        <v>1002</v>
      </c>
      <c r="M4037" s="7">
        <v>414</v>
      </c>
      <c r="N4037" s="7">
        <v>166</v>
      </c>
      <c r="O4037" s="7">
        <v>1366</v>
      </c>
      <c r="P4037" s="7">
        <v>35</v>
      </c>
      <c r="Q4037" s="7">
        <v>0</v>
      </c>
      <c r="R4037" s="7">
        <v>146</v>
      </c>
      <c r="S4037" s="7">
        <v>3129</v>
      </c>
      <c r="T4037" s="7">
        <f t="shared" si="722"/>
        <v>2948</v>
      </c>
      <c r="U4037" s="2">
        <v>6056</v>
      </c>
      <c r="V4037" s="7">
        <f t="shared" si="717"/>
        <v>1.9354426334292105</v>
      </c>
      <c r="W4037" s="7">
        <f t="shared" si="718"/>
        <v>6.0439121756487024</v>
      </c>
      <c r="X4037" s="7">
        <f t="shared" si="720"/>
        <v>57.132075471698116</v>
      </c>
      <c r="Y4037" s="7">
        <f t="shared" si="721"/>
        <v>29.518867924528301</v>
      </c>
      <c r="Z4037" s="7">
        <f t="shared" si="719"/>
        <v>580</v>
      </c>
      <c r="AB4037" s="2"/>
      <c r="AC4037" s="2">
        <f t="shared" si="723"/>
        <v>43.656120166187279</v>
      </c>
      <c r="AD4037">
        <f t="shared" si="724"/>
        <v>18.536273569830616</v>
      </c>
      <c r="AE4037">
        <f t="shared" si="725"/>
        <v>32.02301054650048</v>
      </c>
      <c r="AF4037">
        <f t="shared" si="726"/>
        <v>106</v>
      </c>
    </row>
    <row r="4038" spans="1:32" x14ac:dyDescent="0.25">
      <c r="A4038" s="36" t="s">
        <v>14</v>
      </c>
      <c r="B4038" s="2" t="s">
        <v>6989</v>
      </c>
      <c r="C4038" s="1"/>
      <c r="D4038" s="2">
        <v>47</v>
      </c>
      <c r="E4038" s="2">
        <v>4037</v>
      </c>
      <c r="F4038" s="5" t="s">
        <v>2255</v>
      </c>
      <c r="G4038" s="38" t="s">
        <v>7427</v>
      </c>
      <c r="H4038" s="170" t="s">
        <v>24780</v>
      </c>
      <c r="I4038" s="2"/>
      <c r="J4038" s="7">
        <v>3</v>
      </c>
      <c r="K4038" s="7">
        <v>334</v>
      </c>
      <c r="L4038" s="7">
        <v>2583</v>
      </c>
      <c r="M4038" s="7">
        <v>954</v>
      </c>
      <c r="N4038" s="7">
        <v>627</v>
      </c>
      <c r="O4038" s="7">
        <v>747</v>
      </c>
      <c r="P4038" s="7">
        <v>180</v>
      </c>
      <c r="Q4038" s="7">
        <v>4</v>
      </c>
      <c r="R4038" s="7">
        <v>104</v>
      </c>
      <c r="S4038" s="7">
        <v>5199</v>
      </c>
      <c r="T4038" s="7">
        <f t="shared" si="722"/>
        <v>4911</v>
      </c>
      <c r="U4038" s="2">
        <v>26893</v>
      </c>
      <c r="V4038" s="7">
        <f t="shared" si="717"/>
        <v>5.1727255241392571</v>
      </c>
      <c r="W4038" s="7">
        <f t="shared" si="718"/>
        <v>10.411536972512582</v>
      </c>
      <c r="X4038" s="7">
        <f t="shared" si="720"/>
        <v>79.801186943620181</v>
      </c>
      <c r="Y4038" s="7">
        <f t="shared" si="721"/>
        <v>15.427299703264095</v>
      </c>
      <c r="Z4038" s="7">
        <f t="shared" si="719"/>
        <v>1581</v>
      </c>
      <c r="AB4038" s="2"/>
      <c r="AC4038" s="2">
        <f t="shared" si="723"/>
        <v>14.368147720715521</v>
      </c>
      <c r="AD4038">
        <f t="shared" si="724"/>
        <v>30.409694171956147</v>
      </c>
      <c r="AE4038">
        <f t="shared" si="725"/>
        <v>49.682631275245235</v>
      </c>
      <c r="AF4038">
        <f t="shared" si="726"/>
        <v>337</v>
      </c>
    </row>
    <row r="4039" spans="1:32" x14ac:dyDescent="0.25">
      <c r="A4039" s="36" t="s">
        <v>14</v>
      </c>
      <c r="B4039" s="2" t="s">
        <v>6989</v>
      </c>
      <c r="C4039" s="1"/>
      <c r="D4039" s="2">
        <v>48</v>
      </c>
      <c r="E4039" s="2">
        <v>4038</v>
      </c>
      <c r="F4039" s="5" t="s">
        <v>7415</v>
      </c>
      <c r="G4039" s="38" t="s">
        <v>4587</v>
      </c>
      <c r="H4039" s="170" t="s">
        <v>24779</v>
      </c>
      <c r="I4039" s="2"/>
      <c r="J4039" s="7">
        <v>4</v>
      </c>
      <c r="K4039" s="7">
        <v>328</v>
      </c>
      <c r="L4039" s="7">
        <v>1874</v>
      </c>
      <c r="M4039" s="7">
        <v>377</v>
      </c>
      <c r="N4039" s="7">
        <v>323</v>
      </c>
      <c r="O4039" s="7">
        <v>3946</v>
      </c>
      <c r="P4039" s="7">
        <v>189</v>
      </c>
      <c r="Q4039" s="7">
        <v>0</v>
      </c>
      <c r="R4039" s="7">
        <v>249</v>
      </c>
      <c r="S4039" s="7">
        <v>6958</v>
      </c>
      <c r="T4039" s="7">
        <f t="shared" si="722"/>
        <v>6520</v>
      </c>
      <c r="U4039" s="2">
        <v>11984</v>
      </c>
      <c r="V4039" s="7">
        <f t="shared" si="717"/>
        <v>1.7223340040241448</v>
      </c>
      <c r="W4039" s="7">
        <f t="shared" si="718"/>
        <v>6.3948772678762005</v>
      </c>
      <c r="X4039" s="7">
        <f t="shared" si="720"/>
        <v>36.096385542168676</v>
      </c>
      <c r="Y4039" s="7">
        <f t="shared" si="721"/>
        <v>20.957831325301203</v>
      </c>
      <c r="Z4039" s="7">
        <f t="shared" si="719"/>
        <v>700</v>
      </c>
      <c r="AB4039" s="2"/>
      <c r="AC4039" s="2">
        <f t="shared" si="723"/>
        <v>56.711698764012652</v>
      </c>
      <c r="AD4039">
        <f t="shared" si="724"/>
        <v>10.06036217303823</v>
      </c>
      <c r="AE4039">
        <f t="shared" si="725"/>
        <v>26.933026731819488</v>
      </c>
      <c r="AF4039">
        <f t="shared" si="726"/>
        <v>332</v>
      </c>
    </row>
    <row r="4040" spans="1:32" x14ac:dyDescent="0.25">
      <c r="A4040" s="36" t="s">
        <v>14</v>
      </c>
      <c r="B4040" s="2" t="s">
        <v>6989</v>
      </c>
      <c r="C4040" s="1"/>
      <c r="D4040" s="2">
        <v>49</v>
      </c>
      <c r="E4040" s="2">
        <v>4039</v>
      </c>
      <c r="F4040" s="5" t="s">
        <v>7416</v>
      </c>
      <c r="G4040" s="38" t="s">
        <v>7417</v>
      </c>
      <c r="H4040" s="171" t="s">
        <v>24778</v>
      </c>
      <c r="I4040" s="2"/>
      <c r="J4040" s="7">
        <v>3</v>
      </c>
      <c r="K4040" s="7">
        <v>174</v>
      </c>
      <c r="L4040" s="7">
        <v>916</v>
      </c>
      <c r="M4040" s="7">
        <v>633</v>
      </c>
      <c r="N4040" s="7">
        <v>309</v>
      </c>
      <c r="O4040" s="7">
        <v>0</v>
      </c>
      <c r="P4040" s="7">
        <v>86</v>
      </c>
      <c r="Q4040" s="7">
        <v>0</v>
      </c>
      <c r="R4040" s="7">
        <v>117</v>
      </c>
      <c r="S4040" s="7">
        <v>2061</v>
      </c>
      <c r="T4040" s="7">
        <f t="shared" si="722"/>
        <v>1858</v>
      </c>
      <c r="U4040" s="2">
        <v>11144</v>
      </c>
      <c r="V4040" s="7">
        <f t="shared" si="717"/>
        <v>5.4070839398350312</v>
      </c>
      <c r="W4040" s="7">
        <f t="shared" si="718"/>
        <v>12.165938864628821</v>
      </c>
      <c r="X4040" s="7">
        <f t="shared" si="720"/>
        <v>62.960451977401128</v>
      </c>
      <c r="Y4040" s="7">
        <f t="shared" si="721"/>
        <v>11.64406779661017</v>
      </c>
      <c r="Z4040" s="7">
        <f t="shared" si="719"/>
        <v>942</v>
      </c>
      <c r="AB4040" s="2"/>
      <c r="AC4040" s="2">
        <f t="shared" si="723"/>
        <v>0</v>
      </c>
      <c r="AD4040">
        <f t="shared" si="724"/>
        <v>45.705967976710333</v>
      </c>
      <c r="AE4040">
        <f t="shared" si="725"/>
        <v>44.444444444444443</v>
      </c>
      <c r="AF4040">
        <f t="shared" si="726"/>
        <v>177</v>
      </c>
    </row>
    <row r="4041" spans="1:32" x14ac:dyDescent="0.25">
      <c r="A4041" s="36" t="s">
        <v>14</v>
      </c>
      <c r="B4041" s="2" t="s">
        <v>6989</v>
      </c>
      <c r="C4041" s="1"/>
      <c r="D4041" s="2">
        <v>50</v>
      </c>
      <c r="E4041" s="2">
        <v>4040</v>
      </c>
      <c r="F4041" s="5" t="s">
        <v>7418</v>
      </c>
      <c r="G4041" s="38" t="s">
        <v>7419</v>
      </c>
      <c r="H4041" s="170" t="s">
        <v>24777</v>
      </c>
      <c r="I4041" s="2"/>
      <c r="J4041" s="7">
        <v>2</v>
      </c>
      <c r="K4041" s="7">
        <v>117</v>
      </c>
      <c r="L4041" s="7">
        <v>958</v>
      </c>
      <c r="M4041" s="7">
        <v>291</v>
      </c>
      <c r="N4041" s="7">
        <v>377</v>
      </c>
      <c r="O4041" s="7">
        <v>726</v>
      </c>
      <c r="P4041" s="7">
        <v>12</v>
      </c>
      <c r="Q4041" s="7">
        <v>0</v>
      </c>
      <c r="R4041" s="7">
        <v>74</v>
      </c>
      <c r="S4041" s="7">
        <v>2438</v>
      </c>
      <c r="T4041" s="7">
        <f t="shared" si="722"/>
        <v>2352</v>
      </c>
      <c r="U4041" s="2">
        <v>4632</v>
      </c>
      <c r="V4041" s="7">
        <f t="shared" si="717"/>
        <v>1.8999179655455292</v>
      </c>
      <c r="W4041" s="7">
        <f t="shared" si="718"/>
        <v>4.8350730688935286</v>
      </c>
      <c r="X4041" s="7">
        <f t="shared" si="720"/>
        <v>38.924369747899156</v>
      </c>
      <c r="Y4041" s="7">
        <f t="shared" si="721"/>
        <v>20.487394957983192</v>
      </c>
      <c r="Z4041" s="7">
        <f t="shared" si="719"/>
        <v>668</v>
      </c>
      <c r="AB4041" s="2"/>
      <c r="AC4041" s="2">
        <f t="shared" si="723"/>
        <v>29.778506972928632</v>
      </c>
      <c r="AD4041">
        <f t="shared" si="724"/>
        <v>27.399507793273177</v>
      </c>
      <c r="AE4041">
        <f t="shared" si="725"/>
        <v>39.294503691550453</v>
      </c>
      <c r="AF4041">
        <f t="shared" si="726"/>
        <v>119</v>
      </c>
    </row>
    <row r="4042" spans="1:32" x14ac:dyDescent="0.25">
      <c r="A4042" s="36" t="s">
        <v>14</v>
      </c>
      <c r="B4042" s="2" t="s">
        <v>6989</v>
      </c>
      <c r="C4042" s="1"/>
      <c r="D4042" s="2">
        <v>51</v>
      </c>
      <c r="E4042" s="2">
        <v>4041</v>
      </c>
      <c r="F4042" s="5" t="s">
        <v>2192</v>
      </c>
      <c r="G4042" s="38" t="s">
        <v>7420</v>
      </c>
      <c r="H4042" s="170" t="s">
        <v>24776</v>
      </c>
      <c r="I4042" s="2"/>
      <c r="J4042" s="7">
        <v>7</v>
      </c>
      <c r="K4042" s="7">
        <v>234</v>
      </c>
      <c r="L4042" s="7">
        <v>1527</v>
      </c>
      <c r="M4042" s="7">
        <v>301</v>
      </c>
      <c r="N4042" s="7">
        <v>169</v>
      </c>
      <c r="O4042" s="7">
        <v>1163</v>
      </c>
      <c r="P4042" s="7">
        <v>131</v>
      </c>
      <c r="Q4042" s="7">
        <v>0</v>
      </c>
      <c r="R4042" s="7">
        <v>196</v>
      </c>
      <c r="S4042" s="7">
        <v>3487</v>
      </c>
      <c r="T4042" s="7">
        <f t="shared" si="722"/>
        <v>3160</v>
      </c>
      <c r="U4042" s="2">
        <v>8168</v>
      </c>
      <c r="V4042" s="7">
        <f t="shared" si="717"/>
        <v>2.3424146831086894</v>
      </c>
      <c r="W4042" s="7">
        <f t="shared" si="718"/>
        <v>5.3490504256712512</v>
      </c>
      <c r="X4042" s="7">
        <f t="shared" si="720"/>
        <v>33.892116182572614</v>
      </c>
      <c r="Y4042" s="7">
        <f t="shared" si="721"/>
        <v>14.468879668049793</v>
      </c>
      <c r="Z4042" s="7">
        <f t="shared" si="719"/>
        <v>470</v>
      </c>
      <c r="AB4042" s="2"/>
      <c r="AC4042" s="2">
        <f t="shared" si="723"/>
        <v>33.352451964439346</v>
      </c>
      <c r="AD4042">
        <f t="shared" si="724"/>
        <v>13.47863492973903</v>
      </c>
      <c r="AE4042">
        <f t="shared" si="725"/>
        <v>43.79122454832234</v>
      </c>
      <c r="AF4042">
        <f t="shared" si="726"/>
        <v>241</v>
      </c>
    </row>
    <row r="4043" spans="1:32" x14ac:dyDescent="0.25">
      <c r="A4043" s="36" t="s">
        <v>14</v>
      </c>
      <c r="B4043" s="2" t="s">
        <v>6989</v>
      </c>
      <c r="C4043" s="1"/>
      <c r="D4043" s="2">
        <v>52</v>
      </c>
      <c r="E4043" s="2">
        <v>4042</v>
      </c>
      <c r="F4043" s="5" t="s">
        <v>2230</v>
      </c>
      <c r="G4043" s="38" t="s">
        <v>2230</v>
      </c>
      <c r="H4043" s="170" t="s">
        <v>24775</v>
      </c>
      <c r="I4043" s="2"/>
      <c r="J4043" s="7">
        <v>10</v>
      </c>
      <c r="K4043" s="7">
        <v>173</v>
      </c>
      <c r="L4043" s="7">
        <v>2151</v>
      </c>
      <c r="M4043" s="7">
        <v>405</v>
      </c>
      <c r="N4043" s="7">
        <v>1237</v>
      </c>
      <c r="O4043" s="7">
        <v>1343</v>
      </c>
      <c r="P4043" s="7">
        <v>52</v>
      </c>
      <c r="Q4043" s="7">
        <v>0</v>
      </c>
      <c r="R4043" s="7">
        <v>335</v>
      </c>
      <c r="S4043" s="7">
        <v>5523</v>
      </c>
      <c r="T4043" s="7">
        <f t="shared" si="722"/>
        <v>5136</v>
      </c>
      <c r="U4043" s="2">
        <v>8820</v>
      </c>
      <c r="V4043" s="7">
        <f t="shared" si="717"/>
        <v>1.5969581749049431</v>
      </c>
      <c r="W4043" s="7">
        <f t="shared" si="718"/>
        <v>4.1004184100418408</v>
      </c>
      <c r="X4043" s="7">
        <f t="shared" si="720"/>
        <v>48.196721311475407</v>
      </c>
      <c r="Y4043" s="7">
        <f t="shared" si="721"/>
        <v>30.180327868852459</v>
      </c>
      <c r="Z4043" s="7">
        <f t="shared" si="719"/>
        <v>1642</v>
      </c>
      <c r="AB4043" s="2"/>
      <c r="AC4043" s="2">
        <f t="shared" si="723"/>
        <v>24.316494658699984</v>
      </c>
      <c r="AD4043">
        <f t="shared" si="724"/>
        <v>29.730219083831251</v>
      </c>
      <c r="AE4043">
        <f t="shared" si="725"/>
        <v>38.946224877783813</v>
      </c>
      <c r="AF4043">
        <f t="shared" si="726"/>
        <v>183</v>
      </c>
    </row>
    <row r="4044" spans="1:32" x14ac:dyDescent="0.25">
      <c r="A4044" s="36" t="s">
        <v>14</v>
      </c>
      <c r="B4044" s="2" t="s">
        <v>6989</v>
      </c>
      <c r="C4044" s="1"/>
      <c r="D4044" s="2">
        <v>53</v>
      </c>
      <c r="E4044" s="2">
        <v>4043</v>
      </c>
      <c r="F4044" s="192" t="s">
        <v>16011</v>
      </c>
      <c r="G4044" s="38" t="s">
        <v>15247</v>
      </c>
      <c r="H4044" s="170"/>
      <c r="I4044" s="7" t="s">
        <v>26867</v>
      </c>
      <c r="J4044" s="7">
        <v>1</v>
      </c>
      <c r="K4044" s="7">
        <v>79</v>
      </c>
      <c r="L4044" s="7">
        <v>773</v>
      </c>
      <c r="M4044" s="7">
        <v>120</v>
      </c>
      <c r="N4044" s="7">
        <v>399</v>
      </c>
      <c r="O4044" s="7">
        <v>0</v>
      </c>
      <c r="P4044" s="7">
        <v>0</v>
      </c>
      <c r="Q4044" s="7">
        <v>0</v>
      </c>
      <c r="R4044" s="7">
        <v>37</v>
      </c>
      <c r="S4044" s="7">
        <v>1329</v>
      </c>
      <c r="T4044" s="7">
        <f t="shared" si="722"/>
        <v>1292</v>
      </c>
      <c r="U4044" s="5">
        <v>2772</v>
      </c>
      <c r="V4044" s="7">
        <f t="shared" si="717"/>
        <v>2.0857787810383748</v>
      </c>
      <c r="W4044" s="7">
        <f t="shared" si="718"/>
        <v>3.5860284605433375</v>
      </c>
      <c r="X4044" s="7">
        <f t="shared" si="720"/>
        <v>34.65</v>
      </c>
      <c r="Y4044" s="7">
        <f t="shared" si="721"/>
        <v>16.612500000000001</v>
      </c>
      <c r="Z4044" s="7">
        <f t="shared" si="719"/>
        <v>519</v>
      </c>
      <c r="AB4044" s="2"/>
      <c r="AC4044" s="2">
        <f t="shared" si="723"/>
        <v>0</v>
      </c>
      <c r="AD4044">
        <f t="shared" si="724"/>
        <v>39.051918735891647</v>
      </c>
      <c r="AE4044">
        <f t="shared" si="725"/>
        <v>58.1640331075997</v>
      </c>
      <c r="AF4044">
        <f t="shared" si="726"/>
        <v>80</v>
      </c>
    </row>
    <row r="4045" spans="1:32" x14ac:dyDescent="0.25">
      <c r="A4045" s="36" t="s">
        <v>14</v>
      </c>
      <c r="B4045" s="2" t="s">
        <v>6989</v>
      </c>
      <c r="C4045" s="1"/>
      <c r="D4045" s="2">
        <v>54</v>
      </c>
      <c r="E4045" s="2">
        <v>4044</v>
      </c>
      <c r="F4045" s="192" t="s">
        <v>16012</v>
      </c>
      <c r="G4045" s="38" t="s">
        <v>15246</v>
      </c>
      <c r="I4045" s="7" t="s">
        <v>26867</v>
      </c>
      <c r="J4045" s="7">
        <v>1</v>
      </c>
      <c r="K4045" s="7">
        <v>34</v>
      </c>
      <c r="L4045" s="7">
        <v>51</v>
      </c>
      <c r="M4045" s="7">
        <v>29</v>
      </c>
      <c r="N4045" s="7">
        <v>0</v>
      </c>
      <c r="O4045" s="7">
        <v>285</v>
      </c>
      <c r="P4045" s="7">
        <v>0</v>
      </c>
      <c r="Q4045" s="7">
        <v>0</v>
      </c>
      <c r="R4045" s="7">
        <v>7</v>
      </c>
      <c r="S4045" s="7">
        <v>372</v>
      </c>
      <c r="T4045" s="7">
        <f t="shared" si="722"/>
        <v>365</v>
      </c>
      <c r="U4045" s="5">
        <v>372</v>
      </c>
      <c r="V4045" s="7">
        <f t="shared" si="717"/>
        <v>1</v>
      </c>
      <c r="W4045" s="7">
        <f t="shared" si="718"/>
        <v>7.2941176470588234</v>
      </c>
      <c r="X4045" s="7">
        <f t="shared" si="720"/>
        <v>10.628571428571428</v>
      </c>
      <c r="Y4045" s="7">
        <f t="shared" si="721"/>
        <v>10.628571428571428</v>
      </c>
      <c r="Z4045" s="7">
        <f t="shared" si="719"/>
        <v>29</v>
      </c>
      <c r="AB4045" s="2"/>
      <c r="AC4045" s="2">
        <f t="shared" si="723"/>
        <v>76.612903225806448</v>
      </c>
      <c r="AD4045">
        <f t="shared" si="724"/>
        <v>7.795698924731183</v>
      </c>
      <c r="AE4045">
        <f t="shared" si="725"/>
        <v>13.709677419354838</v>
      </c>
      <c r="AF4045">
        <f t="shared" si="726"/>
        <v>35</v>
      </c>
    </row>
    <row r="4046" spans="1:32" x14ac:dyDescent="0.25">
      <c r="A4046" s="36" t="s">
        <v>14</v>
      </c>
      <c r="B4046" s="2" t="s">
        <v>6989</v>
      </c>
      <c r="E4046" s="2">
        <v>4045</v>
      </c>
      <c r="F4046" s="2" t="s">
        <v>26866</v>
      </c>
      <c r="H4046" s="170" t="s">
        <v>24774</v>
      </c>
      <c r="J4046">
        <f>J4044+J4045</f>
        <v>2</v>
      </c>
      <c r="K4046">
        <f t="shared" ref="K4046:U4046" si="727">K4044+K4045</f>
        <v>113</v>
      </c>
      <c r="L4046">
        <f t="shared" si="727"/>
        <v>824</v>
      </c>
      <c r="M4046">
        <f t="shared" si="727"/>
        <v>149</v>
      </c>
      <c r="N4046">
        <f t="shared" si="727"/>
        <v>399</v>
      </c>
      <c r="O4046">
        <f t="shared" si="727"/>
        <v>285</v>
      </c>
      <c r="P4046">
        <f t="shared" si="727"/>
        <v>0</v>
      </c>
      <c r="Q4046">
        <f t="shared" si="727"/>
        <v>0</v>
      </c>
      <c r="R4046">
        <f t="shared" si="727"/>
        <v>44</v>
      </c>
      <c r="S4046">
        <f t="shared" si="727"/>
        <v>1701</v>
      </c>
      <c r="T4046" s="7">
        <f t="shared" si="722"/>
        <v>1657</v>
      </c>
      <c r="U4046">
        <f t="shared" si="727"/>
        <v>3144</v>
      </c>
      <c r="V4046" s="7">
        <f t="shared" si="717"/>
        <v>1.8483245149911816</v>
      </c>
      <c r="W4046" s="7">
        <f t="shared" si="718"/>
        <v>3.8155339805825244</v>
      </c>
      <c r="X4046" s="7">
        <f t="shared" si="720"/>
        <v>27.339130434782607</v>
      </c>
      <c r="Y4046" s="7">
        <f t="shared" si="721"/>
        <v>14.791304347826086</v>
      </c>
      <c r="Z4046" s="7">
        <f t="shared" si="719"/>
        <v>548</v>
      </c>
      <c r="AC4046" s="2">
        <f t="shared" si="723"/>
        <v>16.754850088183421</v>
      </c>
      <c r="AD4046">
        <f t="shared" si="724"/>
        <v>32.216343327454439</v>
      </c>
      <c r="AE4046">
        <f t="shared" si="725"/>
        <v>48.442092886537331</v>
      </c>
      <c r="AF4046">
        <f t="shared" si="726"/>
        <v>115</v>
      </c>
    </row>
    <row r="4047" spans="1:32" x14ac:dyDescent="0.25">
      <c r="A4047" s="36" t="s">
        <v>14</v>
      </c>
      <c r="B4047" s="2" t="s">
        <v>6989</v>
      </c>
      <c r="C4047" s="1"/>
      <c r="D4047" s="2">
        <v>56</v>
      </c>
      <c r="E4047" s="2">
        <v>4046</v>
      </c>
      <c r="F4047" s="5" t="s">
        <v>2256</v>
      </c>
      <c r="G4047" s="38" t="s">
        <v>2256</v>
      </c>
      <c r="H4047" s="170" t="s">
        <v>24773</v>
      </c>
      <c r="I4047" s="2"/>
      <c r="J4047" s="7">
        <v>2</v>
      </c>
      <c r="K4047" s="7">
        <v>145</v>
      </c>
      <c r="L4047" s="7">
        <v>1777</v>
      </c>
      <c r="M4047" s="7">
        <v>265</v>
      </c>
      <c r="N4047" s="7">
        <v>74</v>
      </c>
      <c r="O4047" s="7">
        <v>686</v>
      </c>
      <c r="P4047" s="7">
        <v>39</v>
      </c>
      <c r="Q4047" s="7">
        <v>0</v>
      </c>
      <c r="R4047" s="7">
        <v>107</v>
      </c>
      <c r="S4047" s="7">
        <v>2948</v>
      </c>
      <c r="T4047" s="7">
        <f t="shared" si="722"/>
        <v>2802</v>
      </c>
      <c r="U4047" s="2">
        <v>15667</v>
      </c>
      <c r="V4047" s="7">
        <f t="shared" si="717"/>
        <v>5.3144504748982362</v>
      </c>
      <c r="W4047" s="7">
        <f t="shared" si="718"/>
        <v>8.8165447383230156</v>
      </c>
      <c r="X4047" s="7">
        <f t="shared" si="720"/>
        <v>106.578231292517</v>
      </c>
      <c r="Y4047" s="7">
        <f t="shared" si="721"/>
        <v>20.054421768707481</v>
      </c>
      <c r="Z4047" s="7">
        <f t="shared" si="719"/>
        <v>339</v>
      </c>
      <c r="AB4047" s="2"/>
      <c r="AC4047" s="2">
        <f t="shared" si="723"/>
        <v>23.27001356852103</v>
      </c>
      <c r="AD4047">
        <f t="shared" si="724"/>
        <v>11.499321573948439</v>
      </c>
      <c r="AE4047">
        <f t="shared" si="725"/>
        <v>60.278154681139753</v>
      </c>
      <c r="AF4047">
        <f t="shared" si="726"/>
        <v>147</v>
      </c>
    </row>
    <row r="4048" spans="1:32" x14ac:dyDescent="0.25">
      <c r="A4048" s="36" t="s">
        <v>14</v>
      </c>
      <c r="B4048" s="2" t="s">
        <v>6989</v>
      </c>
      <c r="C4048" s="1"/>
      <c r="D4048" s="2">
        <v>57</v>
      </c>
      <c r="E4048" s="2">
        <v>4047</v>
      </c>
      <c r="F4048" s="5" t="s">
        <v>2231</v>
      </c>
      <c r="G4048" s="38" t="s">
        <v>2231</v>
      </c>
      <c r="H4048" s="170" t="s">
        <v>24772</v>
      </c>
      <c r="I4048" s="2"/>
      <c r="J4048" s="7">
        <v>2</v>
      </c>
      <c r="K4048" s="7">
        <v>128</v>
      </c>
      <c r="L4048" s="7">
        <v>1172</v>
      </c>
      <c r="M4048" s="7">
        <v>287</v>
      </c>
      <c r="N4048" s="7">
        <v>44</v>
      </c>
      <c r="O4048" s="7">
        <v>1049</v>
      </c>
      <c r="P4048" s="7">
        <v>137</v>
      </c>
      <c r="Q4048" s="7">
        <v>0</v>
      </c>
      <c r="R4048" s="7">
        <v>71</v>
      </c>
      <c r="S4048" s="7">
        <v>2760</v>
      </c>
      <c r="T4048" s="7">
        <f t="shared" si="722"/>
        <v>2552</v>
      </c>
      <c r="U4048" s="2">
        <v>7326</v>
      </c>
      <c r="V4048" s="7">
        <f t="shared" si="717"/>
        <v>2.6543478260869566</v>
      </c>
      <c r="W4048" s="7">
        <f t="shared" si="718"/>
        <v>6.2508532423208187</v>
      </c>
      <c r="X4048" s="7">
        <f t="shared" si="720"/>
        <v>56.353846153846156</v>
      </c>
      <c r="Y4048" s="7">
        <f t="shared" si="721"/>
        <v>21.23076923076923</v>
      </c>
      <c r="Z4048" s="7">
        <f t="shared" si="719"/>
        <v>331</v>
      </c>
      <c r="AB4048" s="2"/>
      <c r="AC4048" s="2">
        <f t="shared" si="723"/>
        <v>38.007246376811594</v>
      </c>
      <c r="AD4048">
        <f t="shared" si="724"/>
        <v>11.992753623188406</v>
      </c>
      <c r="AE4048">
        <f t="shared" si="725"/>
        <v>42.463768115942031</v>
      </c>
      <c r="AF4048">
        <f t="shared" si="726"/>
        <v>130</v>
      </c>
    </row>
    <row r="4049" spans="1:32" x14ac:dyDescent="0.25">
      <c r="A4049" s="36" t="s">
        <v>14</v>
      </c>
      <c r="B4049" s="2" t="s">
        <v>6989</v>
      </c>
      <c r="C4049" s="1"/>
      <c r="D4049" s="2">
        <v>59</v>
      </c>
      <c r="E4049" s="2">
        <v>4048</v>
      </c>
      <c r="F4049" s="5" t="s">
        <v>7431</v>
      </c>
      <c r="G4049" s="38" t="s">
        <v>7430</v>
      </c>
      <c r="H4049" s="170" t="s">
        <v>24771</v>
      </c>
      <c r="I4049" s="2"/>
      <c r="J4049" s="7">
        <v>5</v>
      </c>
      <c r="K4049" s="7">
        <v>283</v>
      </c>
      <c r="L4049" s="7">
        <v>1558</v>
      </c>
      <c r="M4049" s="7">
        <v>487</v>
      </c>
      <c r="N4049" s="7">
        <v>400</v>
      </c>
      <c r="O4049" s="7">
        <v>2243</v>
      </c>
      <c r="P4049" s="7">
        <v>160</v>
      </c>
      <c r="Q4049" s="7">
        <v>0</v>
      </c>
      <c r="R4049" s="7">
        <v>193</v>
      </c>
      <c r="S4049" s="7">
        <v>5041</v>
      </c>
      <c r="T4049" s="7">
        <f t="shared" si="722"/>
        <v>4688</v>
      </c>
      <c r="U4049" s="2">
        <v>10022</v>
      </c>
      <c r="V4049" s="7">
        <f t="shared" si="717"/>
        <v>1.9880975996826027</v>
      </c>
      <c r="W4049" s="7">
        <f t="shared" si="718"/>
        <v>6.4326059050064188</v>
      </c>
      <c r="X4049" s="7">
        <f t="shared" si="720"/>
        <v>34.798611111111114</v>
      </c>
      <c r="Y4049" s="7">
        <f t="shared" si="721"/>
        <v>17.503472222222221</v>
      </c>
      <c r="Z4049" s="7">
        <f t="shared" si="719"/>
        <v>887</v>
      </c>
      <c r="AB4049" s="2"/>
      <c r="AC4049" s="2">
        <f t="shared" si="723"/>
        <v>44.495139853203732</v>
      </c>
      <c r="AD4049">
        <f t="shared" si="724"/>
        <v>17.595715135885737</v>
      </c>
      <c r="AE4049">
        <f t="shared" si="725"/>
        <v>30.906566157508429</v>
      </c>
      <c r="AF4049">
        <f t="shared" si="726"/>
        <v>288</v>
      </c>
    </row>
    <row r="4050" spans="1:32" x14ac:dyDescent="0.25">
      <c r="A4050" s="36" t="s">
        <v>14</v>
      </c>
      <c r="B4050" s="2" t="s">
        <v>6989</v>
      </c>
      <c r="C4050" s="1"/>
      <c r="D4050" s="2">
        <v>60</v>
      </c>
      <c r="E4050" s="2">
        <v>4049</v>
      </c>
      <c r="F4050" s="5" t="s">
        <v>7440</v>
      </c>
      <c r="G4050" s="38" t="s">
        <v>7434</v>
      </c>
      <c r="H4050" s="170" t="s">
        <v>24770</v>
      </c>
      <c r="I4050" s="2"/>
      <c r="J4050" s="7">
        <v>2</v>
      </c>
      <c r="K4050" s="7">
        <v>103</v>
      </c>
      <c r="L4050" s="7">
        <v>1070</v>
      </c>
      <c r="M4050" s="7">
        <v>214</v>
      </c>
      <c r="N4050" s="7">
        <v>231</v>
      </c>
      <c r="O4050" s="7">
        <v>375</v>
      </c>
      <c r="P4050" s="7">
        <v>5</v>
      </c>
      <c r="Q4050" s="7">
        <v>0</v>
      </c>
      <c r="R4050" s="7">
        <v>32</v>
      </c>
      <c r="S4050" s="7">
        <v>1927</v>
      </c>
      <c r="T4050" s="7">
        <f t="shared" si="722"/>
        <v>1890</v>
      </c>
      <c r="U4050" s="5">
        <v>4229</v>
      </c>
      <c r="V4050" s="7">
        <f t="shared" si="717"/>
        <v>2.1946030098598857</v>
      </c>
      <c r="W4050" s="7">
        <f t="shared" si="718"/>
        <v>3.9523364485981309</v>
      </c>
      <c r="X4050" s="7">
        <f t="shared" si="720"/>
        <v>40.276190476190479</v>
      </c>
      <c r="Y4050" s="7">
        <f t="shared" si="721"/>
        <v>18.352380952380951</v>
      </c>
      <c r="Z4050" s="7">
        <f t="shared" si="719"/>
        <v>445</v>
      </c>
      <c r="AB4050" s="2"/>
      <c r="AC4050" s="2">
        <f t="shared" si="723"/>
        <v>19.460300985988582</v>
      </c>
      <c r="AD4050">
        <f t="shared" si="724"/>
        <v>23.09289050337312</v>
      </c>
      <c r="AE4050">
        <f t="shared" si="725"/>
        <v>55.526725480020758</v>
      </c>
      <c r="AF4050">
        <f t="shared" si="726"/>
        <v>105</v>
      </c>
    </row>
    <row r="4051" spans="1:32" x14ac:dyDescent="0.25">
      <c r="A4051" s="36" t="s">
        <v>14</v>
      </c>
      <c r="B4051" s="2" t="s">
        <v>6989</v>
      </c>
      <c r="C4051" s="1"/>
      <c r="D4051" s="2">
        <v>61</v>
      </c>
      <c r="E4051" s="2">
        <v>4050</v>
      </c>
      <c r="F4051" s="5" t="s">
        <v>16224</v>
      </c>
      <c r="G4051" s="38" t="s">
        <v>2257</v>
      </c>
      <c r="H4051" s="170" t="s">
        <v>24769</v>
      </c>
      <c r="I4051" s="2"/>
      <c r="J4051" s="7">
        <v>2</v>
      </c>
      <c r="K4051" s="7">
        <v>136</v>
      </c>
      <c r="L4051" s="7">
        <v>600</v>
      </c>
      <c r="M4051" s="7">
        <v>151</v>
      </c>
      <c r="N4051" s="7">
        <v>413</v>
      </c>
      <c r="O4051" s="7">
        <v>367</v>
      </c>
      <c r="P4051" s="7">
        <v>43</v>
      </c>
      <c r="Q4051" s="7">
        <v>0</v>
      </c>
      <c r="R4051" s="7">
        <v>197</v>
      </c>
      <c r="S4051" s="7">
        <v>1771</v>
      </c>
      <c r="T4051" s="7">
        <f t="shared" si="722"/>
        <v>1531</v>
      </c>
      <c r="U4051" s="2">
        <v>3830</v>
      </c>
      <c r="V4051" s="7">
        <f t="shared" si="717"/>
        <v>2.1626199887069451</v>
      </c>
      <c r="W4051" s="7">
        <f t="shared" si="718"/>
        <v>6.3833333333333337</v>
      </c>
      <c r="X4051" s="7">
        <f t="shared" si="720"/>
        <v>27.753623188405797</v>
      </c>
      <c r="Y4051" s="7">
        <f t="shared" si="721"/>
        <v>12.833333333333334</v>
      </c>
      <c r="Z4051" s="7">
        <f t="shared" si="719"/>
        <v>564</v>
      </c>
      <c r="AB4051" s="2"/>
      <c r="AC4051" s="2">
        <f t="shared" si="723"/>
        <v>20.722755505364201</v>
      </c>
      <c r="AD4051">
        <f t="shared" si="724"/>
        <v>31.846414455110107</v>
      </c>
      <c r="AE4051">
        <f t="shared" si="725"/>
        <v>33.879164313946923</v>
      </c>
      <c r="AF4051">
        <f t="shared" si="726"/>
        <v>138</v>
      </c>
    </row>
    <row r="4052" spans="1:32" x14ac:dyDescent="0.25">
      <c r="A4052" s="36" t="s">
        <v>14</v>
      </c>
      <c r="B4052" s="2" t="s">
        <v>6989</v>
      </c>
      <c r="C4052" s="1"/>
      <c r="D4052" s="2">
        <v>62</v>
      </c>
      <c r="E4052" s="2">
        <v>4051</v>
      </c>
      <c r="F4052" s="5" t="s">
        <v>7432</v>
      </c>
      <c r="G4052" s="38" t="s">
        <v>2233</v>
      </c>
      <c r="H4052" s="170" t="s">
        <v>24768</v>
      </c>
      <c r="I4052" s="2"/>
      <c r="J4052" s="7">
        <v>6</v>
      </c>
      <c r="K4052" s="7">
        <v>90</v>
      </c>
      <c r="L4052" s="7">
        <v>797</v>
      </c>
      <c r="M4052" s="7">
        <v>227</v>
      </c>
      <c r="N4052" s="7">
        <v>586</v>
      </c>
      <c r="O4052" s="7">
        <v>1729</v>
      </c>
      <c r="P4052" s="7">
        <v>33</v>
      </c>
      <c r="Q4052" s="7">
        <v>0</v>
      </c>
      <c r="R4052" s="7">
        <v>140</v>
      </c>
      <c r="S4052" s="7">
        <v>3512</v>
      </c>
      <c r="T4052" s="7">
        <f t="shared" si="722"/>
        <v>3339</v>
      </c>
      <c r="U4052" s="2">
        <v>4277</v>
      </c>
      <c r="V4052" s="7">
        <f t="shared" si="717"/>
        <v>1.2178246013667426</v>
      </c>
      <c r="W4052" s="7">
        <f t="shared" si="718"/>
        <v>5.3663739021329988</v>
      </c>
      <c r="X4052" s="7">
        <f t="shared" si="720"/>
        <v>44.552083333333336</v>
      </c>
      <c r="Y4052" s="7">
        <f t="shared" si="721"/>
        <v>36.583333333333336</v>
      </c>
      <c r="Z4052" s="7">
        <f t="shared" si="719"/>
        <v>813</v>
      </c>
      <c r="AB4052" s="2"/>
      <c r="AC4052" s="2">
        <f t="shared" si="723"/>
        <v>49.231207289293849</v>
      </c>
      <c r="AD4052">
        <f t="shared" si="724"/>
        <v>23.149202733485193</v>
      </c>
      <c r="AE4052">
        <f t="shared" si="725"/>
        <v>22.69362186788155</v>
      </c>
      <c r="AF4052">
        <f t="shared" si="726"/>
        <v>96</v>
      </c>
    </row>
    <row r="4053" spans="1:32" x14ac:dyDescent="0.25">
      <c r="A4053" s="36" t="s">
        <v>14</v>
      </c>
      <c r="B4053" s="2" t="s">
        <v>6989</v>
      </c>
      <c r="C4053" s="1"/>
      <c r="D4053" s="2">
        <v>63</v>
      </c>
      <c r="E4053" s="2">
        <v>4052</v>
      </c>
      <c r="F4053" s="5" t="s">
        <v>808</v>
      </c>
      <c r="G4053" s="38" t="s">
        <v>808</v>
      </c>
      <c r="H4053" s="170" t="s">
        <v>24767</v>
      </c>
      <c r="I4053" s="2"/>
      <c r="J4053" s="7">
        <v>3</v>
      </c>
      <c r="K4053" s="7">
        <v>93</v>
      </c>
      <c r="L4053" s="7">
        <v>1204</v>
      </c>
      <c r="M4053" s="7">
        <v>358</v>
      </c>
      <c r="N4053" s="7">
        <v>316</v>
      </c>
      <c r="O4053" s="7">
        <v>1058</v>
      </c>
      <c r="P4053" s="7">
        <v>28</v>
      </c>
      <c r="Q4053" s="7">
        <v>0</v>
      </c>
      <c r="R4053" s="7">
        <v>240</v>
      </c>
      <c r="S4053" s="7">
        <v>3204</v>
      </c>
      <c r="T4053" s="7">
        <f t="shared" si="722"/>
        <v>2936</v>
      </c>
      <c r="U4053" s="2">
        <v>6985</v>
      </c>
      <c r="V4053" s="7">
        <f t="shared" si="717"/>
        <v>2.1800873907615479</v>
      </c>
      <c r="W4053" s="7">
        <f t="shared" si="718"/>
        <v>5.8014950166112955</v>
      </c>
      <c r="X4053" s="7">
        <f t="shared" si="720"/>
        <v>72.760416666666671</v>
      </c>
      <c r="Y4053" s="7">
        <f t="shared" si="721"/>
        <v>33.375</v>
      </c>
      <c r="Z4053" s="7">
        <f t="shared" si="719"/>
        <v>674</v>
      </c>
      <c r="AB4053" s="2"/>
      <c r="AC4053" s="2">
        <f t="shared" si="723"/>
        <v>33.021223470661667</v>
      </c>
      <c r="AD4053">
        <f t="shared" si="724"/>
        <v>21.036204744069913</v>
      </c>
      <c r="AE4053">
        <f t="shared" si="725"/>
        <v>37.578027465667915</v>
      </c>
      <c r="AF4053">
        <f t="shared" si="726"/>
        <v>96</v>
      </c>
    </row>
    <row r="4054" spans="1:32" s="8" customFormat="1" x14ac:dyDescent="0.25">
      <c r="A4054" s="36" t="s">
        <v>14</v>
      </c>
      <c r="B4054" s="7" t="s">
        <v>6989</v>
      </c>
      <c r="C4054" s="15"/>
      <c r="D4054" s="7">
        <v>64</v>
      </c>
      <c r="E4054" s="2">
        <v>4053</v>
      </c>
      <c r="F4054" s="16" t="s">
        <v>571</v>
      </c>
      <c r="G4054" s="38" t="s">
        <v>571</v>
      </c>
      <c r="H4054" s="16" t="s">
        <v>25433</v>
      </c>
      <c r="I4054" s="7"/>
      <c r="J4054" s="7">
        <v>7</v>
      </c>
      <c r="K4054" s="7">
        <v>152</v>
      </c>
      <c r="L4054" s="7">
        <v>761</v>
      </c>
      <c r="M4054" s="7">
        <v>421</v>
      </c>
      <c r="N4054" s="7">
        <v>377</v>
      </c>
      <c r="O4054" s="7">
        <v>1389</v>
      </c>
      <c r="P4054" s="7">
        <v>47</v>
      </c>
      <c r="Q4054" s="7">
        <v>0</v>
      </c>
      <c r="R4054" s="7">
        <v>112</v>
      </c>
      <c r="S4054" s="7">
        <v>3107</v>
      </c>
      <c r="T4054" s="7">
        <f t="shared" si="722"/>
        <v>2948</v>
      </c>
      <c r="U4054" s="7">
        <v>9023</v>
      </c>
      <c r="V4054" s="7">
        <f t="shared" si="717"/>
        <v>2.9040875442549083</v>
      </c>
      <c r="W4054" s="7">
        <f t="shared" si="718"/>
        <v>11.85676741130092</v>
      </c>
      <c r="X4054" s="7">
        <f t="shared" si="720"/>
        <v>56.748427672955977</v>
      </c>
      <c r="Y4054" s="7">
        <f t="shared" si="721"/>
        <v>19.540880503144653</v>
      </c>
      <c r="Z4054" s="7">
        <f t="shared" si="719"/>
        <v>798</v>
      </c>
      <c r="AB4054" s="7"/>
      <c r="AC4054" s="2">
        <f t="shared" si="723"/>
        <v>44.7055037013196</v>
      </c>
      <c r="AD4054">
        <f t="shared" si="724"/>
        <v>25.68393949147087</v>
      </c>
      <c r="AE4054">
        <f t="shared" si="725"/>
        <v>24.493080141615707</v>
      </c>
      <c r="AF4054">
        <f t="shared" si="726"/>
        <v>159</v>
      </c>
    </row>
    <row r="4055" spans="1:32" x14ac:dyDescent="0.25">
      <c r="A4055" s="36" t="s">
        <v>14</v>
      </c>
      <c r="B4055" s="2" t="s">
        <v>6989</v>
      </c>
      <c r="C4055" s="1"/>
      <c r="D4055" s="2">
        <v>65</v>
      </c>
      <c r="E4055" s="2">
        <v>4054</v>
      </c>
      <c r="F4055" s="5" t="s">
        <v>2258</v>
      </c>
      <c r="G4055" s="38" t="s">
        <v>2258</v>
      </c>
      <c r="H4055" s="170" t="s">
        <v>24766</v>
      </c>
      <c r="I4055" s="2"/>
      <c r="J4055" s="7">
        <v>5</v>
      </c>
      <c r="K4055" s="7">
        <v>122</v>
      </c>
      <c r="L4055" s="7">
        <v>889</v>
      </c>
      <c r="M4055" s="7">
        <v>234</v>
      </c>
      <c r="N4055" s="7">
        <v>1115</v>
      </c>
      <c r="O4055" s="7">
        <v>1192</v>
      </c>
      <c r="P4055" s="7">
        <v>182</v>
      </c>
      <c r="Q4055" s="7">
        <v>0</v>
      </c>
      <c r="R4055" s="7">
        <v>122</v>
      </c>
      <c r="S4055" s="7">
        <v>3734</v>
      </c>
      <c r="T4055" s="7">
        <f t="shared" si="722"/>
        <v>3430</v>
      </c>
      <c r="U4055" s="2">
        <v>10547</v>
      </c>
      <c r="V4055" s="7">
        <f t="shared" si="717"/>
        <v>2.8245848955543651</v>
      </c>
      <c r="W4055" s="7">
        <f t="shared" si="718"/>
        <v>11.863892013498313</v>
      </c>
      <c r="X4055" s="7">
        <f t="shared" si="720"/>
        <v>83.047244094488192</v>
      </c>
      <c r="Y4055" s="7">
        <f t="shared" si="721"/>
        <v>29.401574803149607</v>
      </c>
      <c r="Z4055" s="7">
        <f t="shared" si="719"/>
        <v>1349</v>
      </c>
      <c r="AB4055" s="2"/>
      <c r="AC4055" s="2">
        <f t="shared" si="723"/>
        <v>31.922870915907875</v>
      </c>
      <c r="AD4055">
        <f t="shared" si="724"/>
        <v>36.127477236207824</v>
      </c>
      <c r="AE4055">
        <f t="shared" si="725"/>
        <v>23.808248527048743</v>
      </c>
      <c r="AF4055">
        <f t="shared" si="726"/>
        <v>127</v>
      </c>
    </row>
    <row r="4056" spans="1:32" x14ac:dyDescent="0.25">
      <c r="A4056" s="36" t="s">
        <v>14</v>
      </c>
      <c r="B4056" s="2" t="s">
        <v>6989</v>
      </c>
      <c r="C4056" s="1"/>
      <c r="D4056" s="2">
        <v>66</v>
      </c>
      <c r="E4056" s="2">
        <v>4055</v>
      </c>
      <c r="F4056" s="5" t="s">
        <v>7438</v>
      </c>
      <c r="G4056" s="38" t="s">
        <v>7433</v>
      </c>
      <c r="H4056" s="170" t="s">
        <v>24765</v>
      </c>
      <c r="I4056" s="2"/>
      <c r="J4056" s="7">
        <v>2</v>
      </c>
      <c r="K4056" s="7">
        <v>133</v>
      </c>
      <c r="L4056" s="7">
        <v>1134</v>
      </c>
      <c r="M4056" s="7">
        <v>354</v>
      </c>
      <c r="N4056" s="7">
        <v>103</v>
      </c>
      <c r="O4056" s="7">
        <v>0</v>
      </c>
      <c r="P4056" s="7">
        <v>0</v>
      </c>
      <c r="Q4056" s="7">
        <v>0</v>
      </c>
      <c r="R4056" s="7">
        <v>57</v>
      </c>
      <c r="S4056" s="7">
        <v>1648</v>
      </c>
      <c r="T4056" s="7">
        <f t="shared" si="722"/>
        <v>1591</v>
      </c>
      <c r="U4056" s="5">
        <v>9400</v>
      </c>
      <c r="V4056" s="7">
        <f t="shared" si="717"/>
        <v>5.7038834951456314</v>
      </c>
      <c r="W4056" s="7">
        <f t="shared" si="718"/>
        <v>8.2892416225749557</v>
      </c>
      <c r="X4056" s="7">
        <f t="shared" si="720"/>
        <v>69.629629629629633</v>
      </c>
      <c r="Y4056" s="7">
        <f t="shared" si="721"/>
        <v>12.207407407407407</v>
      </c>
      <c r="Z4056" s="7">
        <f t="shared" si="719"/>
        <v>457</v>
      </c>
      <c r="AB4056" s="2"/>
      <c r="AC4056" s="2">
        <f t="shared" si="723"/>
        <v>0</v>
      </c>
      <c r="AD4056">
        <f t="shared" si="724"/>
        <v>27.730582524271846</v>
      </c>
      <c r="AE4056">
        <f t="shared" si="725"/>
        <v>68.810679611650485</v>
      </c>
      <c r="AF4056">
        <f t="shared" si="726"/>
        <v>135</v>
      </c>
    </row>
    <row r="4057" spans="1:32" x14ac:dyDescent="0.25">
      <c r="A4057" s="36" t="s">
        <v>14</v>
      </c>
      <c r="B4057" s="2" t="s">
        <v>6989</v>
      </c>
      <c r="C4057" s="1"/>
      <c r="D4057" s="2">
        <v>67</v>
      </c>
      <c r="E4057" s="2">
        <v>4056</v>
      </c>
      <c r="F4057" s="5" t="s">
        <v>1939</v>
      </c>
      <c r="G4057" s="38" t="s">
        <v>1939</v>
      </c>
      <c r="I4057" s="2"/>
      <c r="J4057" s="7">
        <v>7</v>
      </c>
      <c r="K4057" s="7">
        <v>612</v>
      </c>
      <c r="L4057" s="7">
        <v>3062</v>
      </c>
      <c r="M4057" s="7">
        <v>1007</v>
      </c>
      <c r="N4057" s="7">
        <v>754</v>
      </c>
      <c r="O4057" s="7">
        <v>110</v>
      </c>
      <c r="P4057" s="7">
        <v>152</v>
      </c>
      <c r="Q4057" s="7">
        <v>0</v>
      </c>
      <c r="R4057" s="7">
        <v>346</v>
      </c>
      <c r="S4057" s="7">
        <v>5431</v>
      </c>
      <c r="T4057" s="7">
        <f t="shared" si="722"/>
        <v>4933</v>
      </c>
      <c r="U4057" s="2">
        <v>29430</v>
      </c>
      <c r="V4057" s="7">
        <f t="shared" si="717"/>
        <v>5.4188915485177684</v>
      </c>
      <c r="W4057" s="7">
        <f t="shared" si="718"/>
        <v>9.6113651208360551</v>
      </c>
      <c r="X4057" s="7">
        <f t="shared" si="720"/>
        <v>47.544426494345721</v>
      </c>
      <c r="Y4057" s="7">
        <f t="shared" si="721"/>
        <v>8.7738287560581583</v>
      </c>
      <c r="Z4057" s="7">
        <f t="shared" si="719"/>
        <v>1761</v>
      </c>
      <c r="AB4057" s="2"/>
      <c r="AC4057" s="2">
        <f t="shared" si="723"/>
        <v>2.0254096851408581</v>
      </c>
      <c r="AD4057">
        <f t="shared" si="724"/>
        <v>32.424967777573194</v>
      </c>
      <c r="AE4057">
        <f t="shared" si="725"/>
        <v>56.380040508193709</v>
      </c>
      <c r="AF4057">
        <f t="shared" si="726"/>
        <v>619</v>
      </c>
    </row>
    <row r="4058" spans="1:32" s="8" customFormat="1" x14ac:dyDescent="0.25">
      <c r="A4058" s="36" t="s">
        <v>14</v>
      </c>
      <c r="B4058" s="7" t="s">
        <v>6989</v>
      </c>
      <c r="C4058" s="15"/>
      <c r="D4058" s="7">
        <v>58</v>
      </c>
      <c r="E4058" s="2">
        <v>4057</v>
      </c>
      <c r="F4058" s="16" t="s">
        <v>2232</v>
      </c>
      <c r="G4058" s="38" t="s">
        <v>25883</v>
      </c>
      <c r="H4058" s="16"/>
      <c r="I4058" s="7" t="s">
        <v>25884</v>
      </c>
      <c r="J4058" s="7">
        <v>2</v>
      </c>
      <c r="K4058" s="7">
        <v>53</v>
      </c>
      <c r="L4058" s="7">
        <v>590</v>
      </c>
      <c r="M4058" s="7">
        <v>204</v>
      </c>
      <c r="N4058" s="7">
        <v>128</v>
      </c>
      <c r="O4058" s="7">
        <v>0</v>
      </c>
      <c r="P4058" s="7">
        <v>8</v>
      </c>
      <c r="Q4058" s="7">
        <v>0</v>
      </c>
      <c r="R4058" s="7">
        <v>51</v>
      </c>
      <c r="S4058" s="7">
        <v>981</v>
      </c>
      <c r="T4058" s="7">
        <f t="shared" si="722"/>
        <v>922</v>
      </c>
      <c r="U4058" s="7">
        <v>5610</v>
      </c>
      <c r="V4058" s="7">
        <f t="shared" si="717"/>
        <v>5.7186544342507641</v>
      </c>
      <c r="W4058" s="7">
        <f t="shared" si="718"/>
        <v>9.5084745762711869</v>
      </c>
      <c r="X4058" s="7">
        <f t="shared" si="720"/>
        <v>102</v>
      </c>
      <c r="Y4058" s="7">
        <f t="shared" si="721"/>
        <v>17.836363636363636</v>
      </c>
      <c r="Z4058" s="7">
        <f t="shared" si="719"/>
        <v>332</v>
      </c>
      <c r="AB4058" s="7"/>
      <c r="AC4058" s="2">
        <f t="shared" si="723"/>
        <v>0</v>
      </c>
      <c r="AD4058">
        <f t="shared" si="724"/>
        <v>33.843017329255858</v>
      </c>
      <c r="AE4058">
        <f t="shared" si="725"/>
        <v>60.142711518858306</v>
      </c>
      <c r="AF4058">
        <f t="shared" si="726"/>
        <v>55</v>
      </c>
    </row>
    <row r="4059" spans="1:32" s="8" customFormat="1" x14ac:dyDescent="0.25">
      <c r="A4059" s="36" t="s">
        <v>14</v>
      </c>
      <c r="B4059" s="7" t="s">
        <v>6989</v>
      </c>
      <c r="C4059" s="15"/>
      <c r="D4059" s="7"/>
      <c r="E4059" s="2">
        <v>4058</v>
      </c>
      <c r="F4059" s="16" t="s">
        <v>25428</v>
      </c>
      <c r="G4059" s="38"/>
      <c r="H4059" s="172" t="s">
        <v>24764</v>
      </c>
      <c r="I4059" s="7"/>
      <c r="J4059" s="7">
        <f>J4057+J4058</f>
        <v>9</v>
      </c>
      <c r="K4059" s="7">
        <f t="shared" ref="K4059:U4059" si="728">K4057+K4058</f>
        <v>665</v>
      </c>
      <c r="L4059" s="7">
        <f t="shared" si="728"/>
        <v>3652</v>
      </c>
      <c r="M4059" s="7">
        <f t="shared" si="728"/>
        <v>1211</v>
      </c>
      <c r="N4059" s="7">
        <f t="shared" si="728"/>
        <v>882</v>
      </c>
      <c r="O4059" s="7">
        <f t="shared" si="728"/>
        <v>110</v>
      </c>
      <c r="P4059" s="7">
        <f t="shared" si="728"/>
        <v>160</v>
      </c>
      <c r="Q4059" s="7">
        <f t="shared" si="728"/>
        <v>0</v>
      </c>
      <c r="R4059" s="7">
        <f t="shared" si="728"/>
        <v>397</v>
      </c>
      <c r="S4059" s="7">
        <f t="shared" si="728"/>
        <v>6412</v>
      </c>
      <c r="T4059" s="7">
        <f t="shared" si="722"/>
        <v>5855</v>
      </c>
      <c r="U4059" s="7">
        <f t="shared" si="728"/>
        <v>35040</v>
      </c>
      <c r="V4059" s="7">
        <f t="shared" si="717"/>
        <v>5.4647535870243296</v>
      </c>
      <c r="W4059" s="7">
        <f t="shared" si="718"/>
        <v>9.594742606790799</v>
      </c>
      <c r="X4059" s="7">
        <f t="shared" si="720"/>
        <v>51.988130563798222</v>
      </c>
      <c r="Y4059" s="7">
        <f t="shared" si="721"/>
        <v>9.5133531157270035</v>
      </c>
      <c r="Z4059" s="7">
        <f t="shared" si="719"/>
        <v>2093</v>
      </c>
      <c r="AB4059" s="7"/>
      <c r="AC4059" s="2">
        <f t="shared" si="723"/>
        <v>1.7155333749220212</v>
      </c>
      <c r="AD4059">
        <f t="shared" si="724"/>
        <v>32.641921397379917</v>
      </c>
      <c r="AE4059">
        <f t="shared" si="725"/>
        <v>56.9557080474111</v>
      </c>
      <c r="AF4059">
        <f t="shared" si="726"/>
        <v>674</v>
      </c>
    </row>
    <row r="4060" spans="1:32" x14ac:dyDescent="0.25">
      <c r="A4060" s="36" t="s">
        <v>14</v>
      </c>
      <c r="B4060" s="2" t="s">
        <v>6989</v>
      </c>
      <c r="C4060" s="1"/>
      <c r="D4060" s="2">
        <v>68</v>
      </c>
      <c r="E4060" s="2">
        <v>4059</v>
      </c>
      <c r="F4060" s="5" t="s">
        <v>1273</v>
      </c>
      <c r="G4060" s="38" t="s">
        <v>1273</v>
      </c>
      <c r="H4060" s="170" t="s">
        <v>24763</v>
      </c>
      <c r="I4060" s="2"/>
      <c r="J4060" s="7">
        <v>5</v>
      </c>
      <c r="K4060" s="7">
        <v>243</v>
      </c>
      <c r="L4060" s="7">
        <v>1645</v>
      </c>
      <c r="M4060" s="7">
        <v>311</v>
      </c>
      <c r="N4060" s="7">
        <v>162</v>
      </c>
      <c r="O4060" s="7">
        <v>808</v>
      </c>
      <c r="P4060" s="7">
        <v>355</v>
      </c>
      <c r="Q4060" s="7">
        <v>0</v>
      </c>
      <c r="R4060" s="7">
        <v>167</v>
      </c>
      <c r="S4060" s="7">
        <v>3448</v>
      </c>
      <c r="T4060" s="7">
        <f t="shared" si="722"/>
        <v>2926</v>
      </c>
      <c r="U4060" s="2">
        <v>12786</v>
      </c>
      <c r="V4060" s="7">
        <f t="shared" si="717"/>
        <v>3.7082366589327145</v>
      </c>
      <c r="W4060" s="7">
        <f t="shared" si="718"/>
        <v>7.772644376899696</v>
      </c>
      <c r="X4060" s="7">
        <f t="shared" si="720"/>
        <v>51.556451612903224</v>
      </c>
      <c r="Y4060" s="7">
        <f t="shared" si="721"/>
        <v>13.903225806451612</v>
      </c>
      <c r="Z4060" s="7">
        <f t="shared" si="719"/>
        <v>473</v>
      </c>
      <c r="AB4060" s="2"/>
      <c r="AC4060" s="2">
        <f t="shared" si="723"/>
        <v>23.433874709976799</v>
      </c>
      <c r="AD4060">
        <f t="shared" si="724"/>
        <v>13.718097447795824</v>
      </c>
      <c r="AE4060">
        <f t="shared" si="725"/>
        <v>47.708816705336424</v>
      </c>
      <c r="AF4060">
        <f t="shared" si="726"/>
        <v>248</v>
      </c>
    </row>
    <row r="4061" spans="1:32" x14ac:dyDescent="0.25">
      <c r="A4061" s="36" t="s">
        <v>14</v>
      </c>
      <c r="B4061" s="2" t="s">
        <v>6989</v>
      </c>
      <c r="C4061" s="1"/>
      <c r="D4061" s="2">
        <v>69</v>
      </c>
      <c r="E4061" s="2">
        <v>4060</v>
      </c>
      <c r="F4061" s="5" t="s">
        <v>1843</v>
      </c>
      <c r="G4061" s="38" t="s">
        <v>5017</v>
      </c>
      <c r="I4061" s="2"/>
      <c r="J4061" s="7">
        <v>3</v>
      </c>
      <c r="K4061" s="7">
        <v>933</v>
      </c>
      <c r="L4061" s="7">
        <v>1772</v>
      </c>
      <c r="M4061" s="7">
        <v>362</v>
      </c>
      <c r="N4061" s="7">
        <v>194</v>
      </c>
      <c r="O4061" s="7">
        <v>1914</v>
      </c>
      <c r="P4061" s="7">
        <v>637</v>
      </c>
      <c r="Q4061" s="7">
        <v>0</v>
      </c>
      <c r="R4061" s="7">
        <v>322</v>
      </c>
      <c r="S4061" s="7">
        <v>5201</v>
      </c>
      <c r="T4061" s="7">
        <f t="shared" si="722"/>
        <v>4242</v>
      </c>
      <c r="U4061" s="2">
        <v>15709</v>
      </c>
      <c r="V4061" s="7">
        <f t="shared" si="717"/>
        <v>3.0203806960199961</v>
      </c>
      <c r="W4061" s="7">
        <f t="shared" si="718"/>
        <v>8.8651241534988721</v>
      </c>
      <c r="X4061" s="7">
        <f t="shared" si="720"/>
        <v>16.783119658119659</v>
      </c>
      <c r="Y4061" s="7">
        <f t="shared" si="721"/>
        <v>5.5566239316239319</v>
      </c>
      <c r="Z4061" s="7">
        <f t="shared" si="719"/>
        <v>556</v>
      </c>
      <c r="AB4061" s="2"/>
      <c r="AC4061" s="2">
        <f t="shared" si="723"/>
        <v>36.800615266294948</v>
      </c>
      <c r="AD4061">
        <f t="shared" si="724"/>
        <v>10.690251874639491</v>
      </c>
      <c r="AE4061">
        <f t="shared" si="725"/>
        <v>34.070371082484137</v>
      </c>
      <c r="AF4061">
        <f t="shared" si="726"/>
        <v>936</v>
      </c>
    </row>
    <row r="4062" spans="1:32" s="8" customFormat="1" x14ac:dyDescent="0.25">
      <c r="A4062" s="36" t="s">
        <v>14</v>
      </c>
      <c r="B4062" s="7" t="s">
        <v>6989</v>
      </c>
      <c r="C4062" s="15"/>
      <c r="D4062" s="7">
        <v>11</v>
      </c>
      <c r="E4062" s="2">
        <v>4061</v>
      </c>
      <c r="F4062" s="16" t="s">
        <v>2244</v>
      </c>
      <c r="G4062" s="38" t="s">
        <v>15662</v>
      </c>
      <c r="H4062" s="16"/>
      <c r="I4062" s="7"/>
      <c r="J4062" s="7">
        <v>4</v>
      </c>
      <c r="K4062" s="7">
        <v>139</v>
      </c>
      <c r="L4062" s="7">
        <v>764</v>
      </c>
      <c r="M4062" s="7">
        <v>92</v>
      </c>
      <c r="N4062" s="7">
        <v>14</v>
      </c>
      <c r="O4062" s="7">
        <v>1495</v>
      </c>
      <c r="P4062" s="7">
        <v>55</v>
      </c>
      <c r="Q4062" s="7">
        <v>0</v>
      </c>
      <c r="R4062" s="7">
        <v>8</v>
      </c>
      <c r="S4062" s="7">
        <v>2428</v>
      </c>
      <c r="T4062" s="7">
        <f t="shared" si="722"/>
        <v>2365</v>
      </c>
      <c r="U4062" s="7">
        <v>5904</v>
      </c>
      <c r="V4062" s="7">
        <f t="shared" si="717"/>
        <v>2.4316309719934104</v>
      </c>
      <c r="W4062" s="7">
        <f t="shared" si="718"/>
        <v>7.7277486910994764</v>
      </c>
      <c r="X4062" s="7">
        <f t="shared" si="720"/>
        <v>41.286713286713287</v>
      </c>
      <c r="Y4062" s="7">
        <f t="shared" si="721"/>
        <v>16.97902097902098</v>
      </c>
      <c r="Z4062" s="7">
        <f t="shared" si="719"/>
        <v>106</v>
      </c>
      <c r="AB4062" s="7"/>
      <c r="AC4062" s="2">
        <f t="shared" si="723"/>
        <v>61.573311367380555</v>
      </c>
      <c r="AD4062">
        <f t="shared" si="724"/>
        <v>4.365733113673806</v>
      </c>
      <c r="AE4062">
        <f t="shared" si="725"/>
        <v>31.466227347611202</v>
      </c>
      <c r="AF4062">
        <f t="shared" si="726"/>
        <v>143</v>
      </c>
    </row>
    <row r="4063" spans="1:32" s="8" customFormat="1" x14ac:dyDescent="0.25">
      <c r="A4063" s="36" t="s">
        <v>14</v>
      </c>
      <c r="B4063" s="7" t="s">
        <v>6989</v>
      </c>
      <c r="C4063" s="15"/>
      <c r="D4063" s="7"/>
      <c r="E4063" s="2">
        <v>4062</v>
      </c>
      <c r="F4063" s="16" t="s">
        <v>25879</v>
      </c>
      <c r="G4063" s="38"/>
      <c r="H4063" s="172" t="s">
        <v>24762</v>
      </c>
      <c r="I4063" s="7"/>
      <c r="J4063" s="7">
        <f>J4061+J4062</f>
        <v>7</v>
      </c>
      <c r="K4063" s="7">
        <f t="shared" ref="K4063:U4063" si="729">K4061+K4062</f>
        <v>1072</v>
      </c>
      <c r="L4063" s="7">
        <f t="shared" si="729"/>
        <v>2536</v>
      </c>
      <c r="M4063" s="7">
        <f t="shared" si="729"/>
        <v>454</v>
      </c>
      <c r="N4063" s="7">
        <f t="shared" si="729"/>
        <v>208</v>
      </c>
      <c r="O4063" s="7">
        <f t="shared" si="729"/>
        <v>3409</v>
      </c>
      <c r="P4063" s="7">
        <f t="shared" si="729"/>
        <v>692</v>
      </c>
      <c r="Q4063" s="7">
        <f t="shared" si="729"/>
        <v>0</v>
      </c>
      <c r="R4063" s="7">
        <f t="shared" si="729"/>
        <v>330</v>
      </c>
      <c r="S4063" s="7">
        <f t="shared" si="729"/>
        <v>7629</v>
      </c>
      <c r="T4063" s="7">
        <f t="shared" si="722"/>
        <v>6607</v>
      </c>
      <c r="U4063" s="7">
        <f t="shared" si="729"/>
        <v>21613</v>
      </c>
      <c r="V4063" s="7">
        <f t="shared" si="717"/>
        <v>2.8330056363874689</v>
      </c>
      <c r="W4063" s="7">
        <f t="shared" si="718"/>
        <v>8.5224763406940056</v>
      </c>
      <c r="X4063" s="7">
        <f t="shared" si="720"/>
        <v>20.030583873957369</v>
      </c>
      <c r="Y4063" s="7">
        <f t="shared" si="721"/>
        <v>7.0704355885078778</v>
      </c>
      <c r="Z4063" s="7">
        <f t="shared" si="719"/>
        <v>662</v>
      </c>
      <c r="AB4063" s="7"/>
      <c r="AC4063" s="2">
        <f t="shared" si="723"/>
        <v>44.684755538078385</v>
      </c>
      <c r="AD4063">
        <f t="shared" si="724"/>
        <v>8.677415126491022</v>
      </c>
      <c r="AE4063">
        <f t="shared" si="725"/>
        <v>33.241578188491282</v>
      </c>
      <c r="AF4063">
        <f t="shared" si="726"/>
        <v>1079</v>
      </c>
    </row>
    <row r="4064" spans="1:32" x14ac:dyDescent="0.25">
      <c r="A4064" s="36" t="s">
        <v>14</v>
      </c>
      <c r="B4064" s="2" t="s">
        <v>6989</v>
      </c>
      <c r="C4064" s="1"/>
      <c r="D4064" s="2">
        <v>70</v>
      </c>
      <c r="E4064" s="2">
        <v>4063</v>
      </c>
      <c r="F4064" s="5" t="s">
        <v>2235</v>
      </c>
      <c r="G4064" s="38" t="s">
        <v>15668</v>
      </c>
      <c r="H4064" s="170" t="s">
        <v>24761</v>
      </c>
      <c r="I4064" s="2"/>
      <c r="J4064" s="7">
        <v>1</v>
      </c>
      <c r="K4064" s="7">
        <v>29</v>
      </c>
      <c r="L4064" s="7">
        <v>173</v>
      </c>
      <c r="M4064" s="7">
        <v>41</v>
      </c>
      <c r="N4064" s="7">
        <v>0</v>
      </c>
      <c r="O4064" s="7">
        <v>131</v>
      </c>
      <c r="P4064" s="7">
        <v>11</v>
      </c>
      <c r="Q4064" s="7">
        <v>0</v>
      </c>
      <c r="R4064" s="7">
        <v>18</v>
      </c>
      <c r="S4064" s="7">
        <v>374</v>
      </c>
      <c r="T4064" s="7">
        <f t="shared" si="722"/>
        <v>345</v>
      </c>
      <c r="U4064" s="2">
        <v>871</v>
      </c>
      <c r="V4064" s="7">
        <f t="shared" si="717"/>
        <v>2.3288770053475938</v>
      </c>
      <c r="W4064" s="7">
        <f t="shared" si="718"/>
        <v>5.0346820809248554</v>
      </c>
      <c r="X4064" s="7">
        <f t="shared" si="720"/>
        <v>29.033333333333335</v>
      </c>
      <c r="Y4064" s="7">
        <f t="shared" si="721"/>
        <v>12.466666666666667</v>
      </c>
      <c r="Z4064" s="7">
        <f t="shared" si="719"/>
        <v>41</v>
      </c>
      <c r="AB4064" s="2"/>
      <c r="AC4064" s="2">
        <f t="shared" si="723"/>
        <v>35.026737967914443</v>
      </c>
      <c r="AD4064">
        <f t="shared" si="724"/>
        <v>10.962566844919785</v>
      </c>
      <c r="AE4064">
        <f t="shared" si="725"/>
        <v>46.256684491978611</v>
      </c>
      <c r="AF4064">
        <f t="shared" si="726"/>
        <v>30</v>
      </c>
    </row>
    <row r="4065" spans="1:32" x14ac:dyDescent="0.25">
      <c r="A4065" s="36" t="s">
        <v>14</v>
      </c>
      <c r="B4065" s="2" t="s">
        <v>6989</v>
      </c>
      <c r="C4065" s="1"/>
      <c r="D4065" s="2">
        <v>71</v>
      </c>
      <c r="E4065" s="2">
        <v>4064</v>
      </c>
      <c r="F4065" s="17" t="s">
        <v>7435</v>
      </c>
      <c r="G4065" s="38" t="s">
        <v>7441</v>
      </c>
      <c r="H4065" s="170" t="s">
        <v>22206</v>
      </c>
      <c r="I4065" s="2"/>
      <c r="J4065" s="7">
        <v>4</v>
      </c>
      <c r="K4065" s="7">
        <v>83</v>
      </c>
      <c r="L4065" s="7">
        <v>879</v>
      </c>
      <c r="M4065" s="7">
        <v>138</v>
      </c>
      <c r="N4065" s="7">
        <v>40</v>
      </c>
      <c r="O4065" s="7">
        <v>178</v>
      </c>
      <c r="P4065" s="7">
        <v>18</v>
      </c>
      <c r="Q4065" s="7">
        <v>0</v>
      </c>
      <c r="R4065" s="7">
        <v>61</v>
      </c>
      <c r="S4065" s="7">
        <v>1314</v>
      </c>
      <c r="T4065" s="7">
        <f t="shared" si="722"/>
        <v>1235</v>
      </c>
      <c r="U4065" s="5">
        <v>3544</v>
      </c>
      <c r="V4065" s="7">
        <f t="shared" si="717"/>
        <v>2.6971080669710807</v>
      </c>
      <c r="W4065" s="7">
        <f t="shared" si="718"/>
        <v>4.031854379977247</v>
      </c>
      <c r="X4065" s="7">
        <f t="shared" si="720"/>
        <v>40.735632183908045</v>
      </c>
      <c r="Y4065" s="7">
        <f t="shared" si="721"/>
        <v>15.103448275862069</v>
      </c>
      <c r="Z4065" s="7">
        <f t="shared" si="719"/>
        <v>178</v>
      </c>
      <c r="AB4065" s="2"/>
      <c r="AC4065" s="2">
        <f t="shared" si="723"/>
        <v>13.546423135464231</v>
      </c>
      <c r="AD4065">
        <f t="shared" si="724"/>
        <v>13.546423135464231</v>
      </c>
      <c r="AE4065">
        <f t="shared" si="725"/>
        <v>66.894977168949779</v>
      </c>
      <c r="AF4065">
        <f t="shared" si="726"/>
        <v>87</v>
      </c>
    </row>
    <row r="4066" spans="1:32" x14ac:dyDescent="0.25">
      <c r="A4066" s="36" t="s">
        <v>14</v>
      </c>
      <c r="B4066" s="2" t="s">
        <v>6989</v>
      </c>
      <c r="C4066" s="1"/>
      <c r="D4066" s="2">
        <v>72</v>
      </c>
      <c r="E4066" s="2">
        <v>4065</v>
      </c>
      <c r="F4066" s="5" t="s">
        <v>2259</v>
      </c>
      <c r="G4066" s="38" t="s">
        <v>2259</v>
      </c>
      <c r="H4066" s="170" t="s">
        <v>24760</v>
      </c>
      <c r="I4066" s="2"/>
      <c r="J4066" s="7">
        <v>2</v>
      </c>
      <c r="K4066" s="7">
        <v>116</v>
      </c>
      <c r="L4066" s="7">
        <v>1431</v>
      </c>
      <c r="M4066" s="7">
        <v>330</v>
      </c>
      <c r="N4066" s="7">
        <v>702</v>
      </c>
      <c r="O4066" s="7">
        <v>1293</v>
      </c>
      <c r="P4066" s="7">
        <v>15</v>
      </c>
      <c r="Q4066" s="7">
        <v>0</v>
      </c>
      <c r="R4066" s="7">
        <v>440</v>
      </c>
      <c r="S4066" s="7">
        <v>4214</v>
      </c>
      <c r="T4066" s="7">
        <f t="shared" si="722"/>
        <v>3759</v>
      </c>
      <c r="U4066" s="2">
        <v>8280</v>
      </c>
      <c r="V4066" s="7">
        <f t="shared" si="717"/>
        <v>1.9648789748457522</v>
      </c>
      <c r="W4066" s="7">
        <f t="shared" si="718"/>
        <v>5.7861635220125782</v>
      </c>
      <c r="X4066" s="7">
        <f t="shared" si="720"/>
        <v>70.169491525423723</v>
      </c>
      <c r="Y4066" s="7">
        <f t="shared" si="721"/>
        <v>35.711864406779661</v>
      </c>
      <c r="Z4066" s="7">
        <f t="shared" si="719"/>
        <v>1032</v>
      </c>
      <c r="AB4066" s="2"/>
      <c r="AC4066" s="2">
        <f t="shared" si="723"/>
        <v>30.683436165163741</v>
      </c>
      <c r="AD4066">
        <f t="shared" si="724"/>
        <v>24.489795918367346</v>
      </c>
      <c r="AE4066">
        <f t="shared" si="725"/>
        <v>33.958234456573329</v>
      </c>
      <c r="AF4066">
        <f t="shared" si="726"/>
        <v>118</v>
      </c>
    </row>
    <row r="4067" spans="1:32" x14ac:dyDescent="0.25">
      <c r="A4067" s="36" t="s">
        <v>14</v>
      </c>
      <c r="B4067" s="2" t="s">
        <v>6989</v>
      </c>
      <c r="C4067" s="1"/>
      <c r="D4067" s="2">
        <v>73</v>
      </c>
      <c r="E4067" s="2">
        <v>4066</v>
      </c>
      <c r="F4067" s="7" t="s">
        <v>7436</v>
      </c>
      <c r="G4067" s="38" t="s">
        <v>2234</v>
      </c>
      <c r="H4067" s="170" t="s">
        <v>24759</v>
      </c>
      <c r="I4067" s="2"/>
      <c r="J4067" s="7">
        <v>5</v>
      </c>
      <c r="K4067" s="7">
        <v>0</v>
      </c>
      <c r="L4067" s="7">
        <v>872</v>
      </c>
      <c r="M4067" s="7">
        <v>225</v>
      </c>
      <c r="N4067" s="7">
        <v>153</v>
      </c>
      <c r="O4067" s="7">
        <v>3440</v>
      </c>
      <c r="P4067" s="7">
        <v>0</v>
      </c>
      <c r="Q4067" s="7">
        <v>0</v>
      </c>
      <c r="R4067" s="7">
        <v>115</v>
      </c>
      <c r="S4067" s="7">
        <v>4805</v>
      </c>
      <c r="T4067" s="7">
        <f t="shared" si="722"/>
        <v>4690</v>
      </c>
      <c r="U4067" s="2">
        <v>3007</v>
      </c>
      <c r="V4067" s="7">
        <f t="shared" si="717"/>
        <v>0.62580645161290327</v>
      </c>
      <c r="W4067" s="7">
        <f t="shared" si="718"/>
        <v>3.448394495412844</v>
      </c>
      <c r="X4067" s="7">
        <f t="shared" si="720"/>
        <v>601.4</v>
      </c>
      <c r="Y4067" s="7">
        <f t="shared" si="721"/>
        <v>961</v>
      </c>
      <c r="Z4067" s="7">
        <f t="shared" si="719"/>
        <v>378</v>
      </c>
      <c r="AB4067" s="2"/>
      <c r="AC4067" s="2">
        <f t="shared" si="723"/>
        <v>71.592091571279909</v>
      </c>
      <c r="AD4067">
        <f t="shared" si="724"/>
        <v>7.8668054110301773</v>
      </c>
      <c r="AE4067">
        <f t="shared" si="725"/>
        <v>18.147762747138398</v>
      </c>
      <c r="AF4067">
        <f t="shared" si="726"/>
        <v>5</v>
      </c>
    </row>
    <row r="4068" spans="1:32" x14ac:dyDescent="0.25">
      <c r="A4068" s="36" t="s">
        <v>14</v>
      </c>
      <c r="B4068" s="2" t="s">
        <v>6989</v>
      </c>
      <c r="C4068" s="1"/>
      <c r="D4068" s="2">
        <v>74</v>
      </c>
      <c r="E4068" s="2">
        <v>4067</v>
      </c>
      <c r="F4068" s="5" t="s">
        <v>7445</v>
      </c>
      <c r="G4068" s="38" t="s">
        <v>7442</v>
      </c>
      <c r="H4068" s="170" t="s">
        <v>24758</v>
      </c>
      <c r="I4068" s="2"/>
      <c r="J4068" s="7">
        <v>5</v>
      </c>
      <c r="K4068" s="7">
        <v>32</v>
      </c>
      <c r="L4068" s="7">
        <v>419</v>
      </c>
      <c r="M4068" s="7">
        <v>118</v>
      </c>
      <c r="N4068" s="7">
        <v>102</v>
      </c>
      <c r="O4068" s="7">
        <v>665</v>
      </c>
      <c r="P4068" s="7">
        <v>0</v>
      </c>
      <c r="Q4068" s="7">
        <v>0</v>
      </c>
      <c r="R4068" s="7">
        <v>69</v>
      </c>
      <c r="S4068" s="7">
        <v>1375</v>
      </c>
      <c r="T4068" s="7">
        <f t="shared" si="722"/>
        <v>1306</v>
      </c>
      <c r="U4068" s="5">
        <v>2373</v>
      </c>
      <c r="V4068" s="7">
        <f t="shared" si="717"/>
        <v>1.7258181818181819</v>
      </c>
      <c r="W4068" s="7">
        <f t="shared" si="718"/>
        <v>5.6634844868735081</v>
      </c>
      <c r="X4068" s="7">
        <f t="shared" si="720"/>
        <v>64.13513513513513</v>
      </c>
      <c r="Y4068" s="7">
        <f t="shared" si="721"/>
        <v>37.162162162162161</v>
      </c>
      <c r="Z4068" s="7">
        <f t="shared" si="719"/>
        <v>220</v>
      </c>
      <c r="AB4068" s="2"/>
      <c r="AC4068" s="2">
        <f t="shared" si="723"/>
        <v>48.363636363636367</v>
      </c>
      <c r="AD4068">
        <f t="shared" si="724"/>
        <v>16</v>
      </c>
      <c r="AE4068">
        <f t="shared" si="725"/>
        <v>30.472727272727273</v>
      </c>
      <c r="AF4068">
        <f t="shared" si="726"/>
        <v>37</v>
      </c>
    </row>
    <row r="4069" spans="1:32" x14ac:dyDescent="0.25">
      <c r="A4069" s="36" t="s">
        <v>14</v>
      </c>
      <c r="B4069" s="2" t="s">
        <v>6989</v>
      </c>
      <c r="C4069" s="1"/>
      <c r="D4069" s="2">
        <v>75</v>
      </c>
      <c r="E4069" s="2">
        <v>4068</v>
      </c>
      <c r="F4069" s="5" t="s">
        <v>7446</v>
      </c>
      <c r="G4069" s="38" t="s">
        <v>7443</v>
      </c>
      <c r="H4069" s="170" t="s">
        <v>24757</v>
      </c>
      <c r="I4069" s="2"/>
      <c r="J4069" s="7">
        <v>2</v>
      </c>
      <c r="K4069" s="7">
        <v>36</v>
      </c>
      <c r="L4069" s="7">
        <v>388</v>
      </c>
      <c r="M4069" s="7">
        <v>112</v>
      </c>
      <c r="N4069" s="7">
        <v>55</v>
      </c>
      <c r="O4069" s="7">
        <v>807</v>
      </c>
      <c r="P4069" s="7">
        <v>0</v>
      </c>
      <c r="Q4069" s="7">
        <v>0</v>
      </c>
      <c r="R4069" s="7">
        <v>47</v>
      </c>
      <c r="S4069" s="7">
        <v>1409</v>
      </c>
      <c r="T4069" s="7">
        <f t="shared" si="722"/>
        <v>1362</v>
      </c>
      <c r="U4069" s="5">
        <v>2251</v>
      </c>
      <c r="V4069" s="7">
        <f t="shared" si="717"/>
        <v>1.5975869410929737</v>
      </c>
      <c r="W4069" s="7">
        <f t="shared" si="718"/>
        <v>5.8015463917525771</v>
      </c>
      <c r="X4069" s="7">
        <f t="shared" si="720"/>
        <v>59.236842105263158</v>
      </c>
      <c r="Y4069" s="7">
        <f t="shared" si="721"/>
        <v>37.078947368421055</v>
      </c>
      <c r="Z4069" s="7">
        <f t="shared" si="719"/>
        <v>167</v>
      </c>
      <c r="AB4069" s="2"/>
      <c r="AC4069" s="2">
        <f t="shared" si="723"/>
        <v>57.274662881476225</v>
      </c>
      <c r="AD4069">
        <f t="shared" si="724"/>
        <v>11.852377572746629</v>
      </c>
      <c r="AE4069">
        <f t="shared" si="725"/>
        <v>27.537260468417319</v>
      </c>
      <c r="AF4069">
        <f t="shared" si="726"/>
        <v>38</v>
      </c>
    </row>
    <row r="4070" spans="1:32" s="8" customFormat="1" x14ac:dyDescent="0.25">
      <c r="A4070" s="36" t="s">
        <v>14</v>
      </c>
      <c r="B4070" s="7" t="s">
        <v>6989</v>
      </c>
      <c r="C4070" s="15"/>
      <c r="D4070" s="7">
        <v>76</v>
      </c>
      <c r="E4070" s="2">
        <v>4069</v>
      </c>
      <c r="F4070" s="16" t="s">
        <v>7447</v>
      </c>
      <c r="G4070" s="38" t="s">
        <v>2236</v>
      </c>
      <c r="H4070" s="16" t="s">
        <v>26868</v>
      </c>
      <c r="I4070" s="7" t="s">
        <v>26869</v>
      </c>
      <c r="J4070" s="7">
        <v>2</v>
      </c>
      <c r="K4070" s="7">
        <v>43</v>
      </c>
      <c r="L4070" s="7">
        <v>336</v>
      </c>
      <c r="M4070" s="7">
        <v>77</v>
      </c>
      <c r="N4070" s="7">
        <v>180</v>
      </c>
      <c r="O4070" s="7">
        <v>136</v>
      </c>
      <c r="P4070" s="7">
        <v>0</v>
      </c>
      <c r="Q4070" s="7">
        <v>0</v>
      </c>
      <c r="R4070" s="7">
        <v>62</v>
      </c>
      <c r="S4070" s="7">
        <v>791</v>
      </c>
      <c r="T4070" s="7">
        <f t="shared" si="722"/>
        <v>729</v>
      </c>
      <c r="U4070" s="16">
        <v>1360</v>
      </c>
      <c r="V4070" s="7">
        <f t="shared" si="717"/>
        <v>1.7193426042983566</v>
      </c>
      <c r="W4070" s="7">
        <f t="shared" si="718"/>
        <v>4.0476190476190474</v>
      </c>
      <c r="X4070" s="7">
        <f t="shared" si="720"/>
        <v>30.222222222222221</v>
      </c>
      <c r="Y4070" s="7">
        <f t="shared" si="721"/>
        <v>17.577777777777779</v>
      </c>
      <c r="Z4070" s="7">
        <f t="shared" si="719"/>
        <v>257</v>
      </c>
      <c r="AB4070" s="7"/>
      <c r="AC4070" s="2">
        <f t="shared" si="723"/>
        <v>17.193426042983564</v>
      </c>
      <c r="AD4070">
        <f t="shared" si="724"/>
        <v>32.490518331226298</v>
      </c>
      <c r="AE4070">
        <f t="shared" si="725"/>
        <v>42.477876106194692</v>
      </c>
      <c r="AF4070">
        <f t="shared" si="726"/>
        <v>45</v>
      </c>
    </row>
    <row r="4071" spans="1:32" x14ac:dyDescent="0.25">
      <c r="A4071" s="36" t="s">
        <v>14</v>
      </c>
      <c r="B4071" s="2" t="s">
        <v>6989</v>
      </c>
      <c r="C4071" s="1"/>
      <c r="D4071" s="2">
        <v>77</v>
      </c>
      <c r="E4071" s="2">
        <v>4070</v>
      </c>
      <c r="F4071" s="5" t="s">
        <v>2199</v>
      </c>
      <c r="G4071" s="38" t="s">
        <v>2199</v>
      </c>
      <c r="H4071" s="170" t="s">
        <v>24756</v>
      </c>
      <c r="I4071" s="2"/>
      <c r="J4071" s="7">
        <v>4</v>
      </c>
      <c r="K4071" s="7">
        <v>200</v>
      </c>
      <c r="L4071" s="7">
        <v>1578</v>
      </c>
      <c r="M4071" s="7">
        <v>681</v>
      </c>
      <c r="N4071" s="7">
        <v>468</v>
      </c>
      <c r="O4071" s="7">
        <v>63</v>
      </c>
      <c r="P4071" s="7">
        <v>63</v>
      </c>
      <c r="Q4071" s="7">
        <v>0</v>
      </c>
      <c r="R4071" s="7">
        <v>173</v>
      </c>
      <c r="S4071" s="7">
        <v>3026</v>
      </c>
      <c r="T4071" s="7">
        <f t="shared" si="722"/>
        <v>2790</v>
      </c>
      <c r="U4071" s="2">
        <v>13624</v>
      </c>
      <c r="V4071" s="7">
        <f t="shared" si="717"/>
        <v>4.502313284864508</v>
      </c>
      <c r="W4071" s="7">
        <f t="shared" si="718"/>
        <v>8.6337135614702163</v>
      </c>
      <c r="X4071" s="7">
        <f t="shared" si="720"/>
        <v>66.784313725490193</v>
      </c>
      <c r="Y4071" s="7">
        <f t="shared" si="721"/>
        <v>14.833333333333334</v>
      </c>
      <c r="Z4071" s="7">
        <f t="shared" si="719"/>
        <v>1149</v>
      </c>
      <c r="AB4071" s="2"/>
      <c r="AC4071" s="2">
        <f t="shared" si="723"/>
        <v>2.0819563780568409</v>
      </c>
      <c r="AD4071">
        <f t="shared" si="724"/>
        <v>37.970918704560475</v>
      </c>
      <c r="AE4071">
        <f t="shared" si="725"/>
        <v>52.14805023132849</v>
      </c>
      <c r="AF4071">
        <f t="shared" si="726"/>
        <v>204</v>
      </c>
    </row>
    <row r="4072" spans="1:32" x14ac:dyDescent="0.25">
      <c r="A4072" s="36" t="s">
        <v>14</v>
      </c>
      <c r="B4072" s="2" t="s">
        <v>6989</v>
      </c>
      <c r="C4072" s="1"/>
      <c r="D4072" s="2">
        <v>78</v>
      </c>
      <c r="E4072" s="2">
        <v>4071</v>
      </c>
      <c r="F4072" s="5" t="s">
        <v>2260</v>
      </c>
      <c r="G4072" s="38" t="s">
        <v>7437</v>
      </c>
      <c r="H4072" s="170" t="s">
        <v>24755</v>
      </c>
      <c r="I4072" s="2"/>
      <c r="J4072" s="7">
        <v>6</v>
      </c>
      <c r="K4072" s="7">
        <v>239</v>
      </c>
      <c r="L4072" s="7">
        <v>3091</v>
      </c>
      <c r="M4072" s="7">
        <v>461</v>
      </c>
      <c r="N4072" s="7">
        <v>784</v>
      </c>
      <c r="O4072" s="7">
        <v>732</v>
      </c>
      <c r="P4072" s="7">
        <v>129</v>
      </c>
      <c r="Q4072" s="7">
        <v>0</v>
      </c>
      <c r="R4072" s="7">
        <v>286</v>
      </c>
      <c r="S4072" s="7">
        <v>5483</v>
      </c>
      <c r="T4072" s="7">
        <f t="shared" si="722"/>
        <v>5068</v>
      </c>
      <c r="U4072" s="2">
        <v>16883</v>
      </c>
      <c r="V4072" s="7">
        <f t="shared" si="717"/>
        <v>3.0791537479482036</v>
      </c>
      <c r="W4072" s="7">
        <f t="shared" si="718"/>
        <v>5.4619864121643484</v>
      </c>
      <c r="X4072" s="7">
        <f t="shared" si="720"/>
        <v>68.910204081632656</v>
      </c>
      <c r="Y4072" s="7">
        <f t="shared" si="721"/>
        <v>22.379591836734694</v>
      </c>
      <c r="Z4072" s="7">
        <f t="shared" si="719"/>
        <v>1245</v>
      </c>
      <c r="AB4072" s="2"/>
      <c r="AC4072" s="2">
        <f t="shared" si="723"/>
        <v>13.350355644720043</v>
      </c>
      <c r="AD4072">
        <f t="shared" si="724"/>
        <v>22.70654751048696</v>
      </c>
      <c r="AE4072">
        <f t="shared" si="725"/>
        <v>56.374247674630674</v>
      </c>
      <c r="AF4072">
        <f t="shared" si="726"/>
        <v>245</v>
      </c>
    </row>
    <row r="4073" spans="1:32" x14ac:dyDescent="0.25">
      <c r="A4073" s="36" t="s">
        <v>14</v>
      </c>
      <c r="B4073" s="2" t="s">
        <v>6989</v>
      </c>
      <c r="C4073" s="1"/>
      <c r="D4073" s="2">
        <v>79</v>
      </c>
      <c r="E4073" s="2">
        <v>4072</v>
      </c>
      <c r="F4073" s="5" t="s">
        <v>1792</v>
      </c>
      <c r="G4073" s="38" t="s">
        <v>1792</v>
      </c>
      <c r="H4073" s="170" t="s">
        <v>24754</v>
      </c>
      <c r="I4073" s="2"/>
      <c r="J4073" s="7">
        <v>10</v>
      </c>
      <c r="K4073" s="7">
        <v>168</v>
      </c>
      <c r="L4073" s="7">
        <v>1776</v>
      </c>
      <c r="M4073" s="7">
        <v>459</v>
      </c>
      <c r="N4073" s="7">
        <v>593</v>
      </c>
      <c r="O4073" s="7">
        <v>1220</v>
      </c>
      <c r="P4073" s="7">
        <v>151</v>
      </c>
      <c r="Q4073" s="7">
        <v>0</v>
      </c>
      <c r="R4073" s="7">
        <v>76</v>
      </c>
      <c r="S4073" s="7">
        <v>4275</v>
      </c>
      <c r="T4073" s="7">
        <f t="shared" si="722"/>
        <v>4048</v>
      </c>
      <c r="U4073" s="2">
        <v>11471</v>
      </c>
      <c r="V4073" s="7">
        <f t="shared" si="717"/>
        <v>2.6832748538011697</v>
      </c>
      <c r="W4073" s="7">
        <f t="shared" si="718"/>
        <v>6.4588963963963968</v>
      </c>
      <c r="X4073" s="7">
        <f t="shared" si="720"/>
        <v>64.443820224719104</v>
      </c>
      <c r="Y4073" s="7">
        <f t="shared" si="721"/>
        <v>24.016853932584269</v>
      </c>
      <c r="Z4073" s="7">
        <f t="shared" si="719"/>
        <v>1052</v>
      </c>
      <c r="AB4073" s="2"/>
      <c r="AC4073" s="2">
        <f t="shared" si="723"/>
        <v>28.538011695906434</v>
      </c>
      <c r="AD4073">
        <f t="shared" si="724"/>
        <v>24.608187134502923</v>
      </c>
      <c r="AE4073">
        <f t="shared" si="725"/>
        <v>41.543859649122808</v>
      </c>
      <c r="AF4073">
        <f t="shared" si="726"/>
        <v>178</v>
      </c>
    </row>
    <row r="4074" spans="1:32" x14ac:dyDescent="0.25">
      <c r="A4074" s="36" t="s">
        <v>14</v>
      </c>
      <c r="B4074" s="21" t="s">
        <v>6989</v>
      </c>
      <c r="C4074" s="3"/>
      <c r="D4074" s="21">
        <v>80</v>
      </c>
      <c r="E4074" s="2">
        <v>4073</v>
      </c>
      <c r="F4074" s="21" t="s">
        <v>7448</v>
      </c>
      <c r="G4074" s="58" t="s">
        <v>7444</v>
      </c>
      <c r="H4074" s="170" t="s">
        <v>24753</v>
      </c>
      <c r="I4074" s="21"/>
      <c r="J4074" s="23">
        <v>1</v>
      </c>
      <c r="K4074" s="23">
        <v>314</v>
      </c>
      <c r="L4074" s="23">
        <v>1101</v>
      </c>
      <c r="M4074" s="23">
        <v>260</v>
      </c>
      <c r="N4074" s="23">
        <v>13</v>
      </c>
      <c r="O4074" s="23">
        <v>1863</v>
      </c>
      <c r="P4074" s="23">
        <v>109</v>
      </c>
      <c r="Q4074" s="23">
        <v>0</v>
      </c>
      <c r="R4074" s="23">
        <v>125</v>
      </c>
      <c r="S4074" s="23">
        <v>3471</v>
      </c>
      <c r="T4074" s="7">
        <f t="shared" si="722"/>
        <v>3237</v>
      </c>
      <c r="U4074" s="21">
        <v>7080</v>
      </c>
      <c r="V4074" s="7">
        <f t="shared" si="717"/>
        <v>2.0397579948141744</v>
      </c>
      <c r="W4074" s="7">
        <f t="shared" si="718"/>
        <v>6.430517711171662</v>
      </c>
      <c r="X4074" s="7">
        <f t="shared" si="720"/>
        <v>22.476190476190474</v>
      </c>
      <c r="Y4074" s="7">
        <f t="shared" si="721"/>
        <v>11.019047619047619</v>
      </c>
      <c r="Z4074" s="7">
        <f t="shared" si="719"/>
        <v>273</v>
      </c>
      <c r="AB4074" s="21"/>
      <c r="AC4074" s="2">
        <f t="shared" si="723"/>
        <v>53.67329299913569</v>
      </c>
      <c r="AD4074">
        <f t="shared" si="724"/>
        <v>7.8651685393258424</v>
      </c>
      <c r="AE4074">
        <f t="shared" si="725"/>
        <v>31.719965427830598</v>
      </c>
      <c r="AF4074">
        <f t="shared" si="726"/>
        <v>315</v>
      </c>
    </row>
    <row r="4075" spans="1:32" x14ac:dyDescent="0.25">
      <c r="A4075" s="36" t="s">
        <v>14</v>
      </c>
      <c r="B4075" s="2" t="s">
        <v>6990</v>
      </c>
      <c r="C4075" s="14" t="s">
        <v>3882</v>
      </c>
      <c r="D4075" s="2">
        <v>1</v>
      </c>
      <c r="E4075" s="2">
        <v>4074</v>
      </c>
      <c r="F4075" s="5" t="s">
        <v>2261</v>
      </c>
      <c r="G4075" s="38" t="s">
        <v>2261</v>
      </c>
      <c r="H4075" s="170" t="s">
        <v>24752</v>
      </c>
      <c r="I4075" s="2"/>
      <c r="J4075" s="7">
        <v>3</v>
      </c>
      <c r="K4075" s="7">
        <v>158</v>
      </c>
      <c r="L4075" s="7">
        <v>1398</v>
      </c>
      <c r="M4075" s="7">
        <v>709</v>
      </c>
      <c r="N4075" s="7">
        <v>744</v>
      </c>
      <c r="O4075" s="7">
        <v>1801</v>
      </c>
      <c r="P4075" s="7">
        <v>0</v>
      </c>
      <c r="Q4075" s="7">
        <v>0</v>
      </c>
      <c r="R4075" s="7">
        <v>452</v>
      </c>
      <c r="S4075" s="7">
        <v>5104</v>
      </c>
      <c r="T4075" s="7">
        <f t="shared" si="722"/>
        <v>4652</v>
      </c>
      <c r="U4075" s="2">
        <v>4944</v>
      </c>
      <c r="V4075" s="7">
        <f t="shared" si="717"/>
        <v>0.96865203761755481</v>
      </c>
      <c r="W4075" s="7">
        <f t="shared" si="718"/>
        <v>3.5364806866952789</v>
      </c>
      <c r="X4075" s="7">
        <f t="shared" si="720"/>
        <v>30.70807453416149</v>
      </c>
      <c r="Y4075" s="7">
        <f t="shared" si="721"/>
        <v>31.701863354037268</v>
      </c>
      <c r="Z4075" s="7">
        <f t="shared" si="719"/>
        <v>1453</v>
      </c>
      <c r="AB4075" s="2"/>
      <c r="AC4075" s="2">
        <f t="shared" si="723"/>
        <v>35.286050156739812</v>
      </c>
      <c r="AD4075">
        <f t="shared" si="724"/>
        <v>28.467868338557995</v>
      </c>
      <c r="AE4075">
        <f t="shared" si="725"/>
        <v>27.390282131661444</v>
      </c>
      <c r="AF4075">
        <f t="shared" si="726"/>
        <v>161</v>
      </c>
    </row>
    <row r="4076" spans="1:32" x14ac:dyDescent="0.25">
      <c r="A4076" s="36" t="s">
        <v>14</v>
      </c>
      <c r="B4076" s="2" t="s">
        <v>6990</v>
      </c>
      <c r="C4076" s="1"/>
      <c r="D4076" s="2">
        <v>2</v>
      </c>
      <c r="E4076" s="2">
        <v>4075</v>
      </c>
      <c r="F4076" s="5" t="s">
        <v>1482</v>
      </c>
      <c r="G4076" s="38" t="s">
        <v>1482</v>
      </c>
      <c r="H4076" s="170" t="s">
        <v>24751</v>
      </c>
      <c r="I4076" s="2"/>
      <c r="J4076" s="7">
        <v>0</v>
      </c>
      <c r="K4076" s="7">
        <v>53</v>
      </c>
      <c r="L4076" s="7">
        <v>1587</v>
      </c>
      <c r="M4076" s="7">
        <v>226</v>
      </c>
      <c r="N4076" s="7">
        <v>675</v>
      </c>
      <c r="O4076" s="7">
        <v>153</v>
      </c>
      <c r="P4076" s="7">
        <v>0</v>
      </c>
      <c r="Q4076" s="7">
        <v>0</v>
      </c>
      <c r="R4076" s="7">
        <v>285</v>
      </c>
      <c r="S4076" s="7">
        <v>2926</v>
      </c>
      <c r="T4076" s="7">
        <f t="shared" si="722"/>
        <v>2641</v>
      </c>
      <c r="U4076" s="2">
        <v>1955</v>
      </c>
      <c r="V4076" s="7">
        <f t="shared" si="717"/>
        <v>0.66814764183185238</v>
      </c>
      <c r="W4076" s="7">
        <f t="shared" si="718"/>
        <v>1.2318840579710144</v>
      </c>
      <c r="X4076" s="7">
        <f t="shared" si="720"/>
        <v>36.886792452830186</v>
      </c>
      <c r="Y4076" s="7">
        <f t="shared" si="721"/>
        <v>55.20754716981132</v>
      </c>
      <c r="Z4076" s="7">
        <f t="shared" si="719"/>
        <v>901</v>
      </c>
      <c r="AB4076" s="2"/>
      <c r="AC4076" s="2">
        <f t="shared" si="723"/>
        <v>5.2289815447710186</v>
      </c>
      <c r="AD4076">
        <f t="shared" si="724"/>
        <v>30.792891319207111</v>
      </c>
      <c r="AE4076">
        <f t="shared" si="725"/>
        <v>54.23786739576213</v>
      </c>
      <c r="AF4076">
        <f t="shared" si="726"/>
        <v>53</v>
      </c>
    </row>
    <row r="4077" spans="1:32" x14ac:dyDescent="0.25">
      <c r="A4077" s="36" t="s">
        <v>14</v>
      </c>
      <c r="B4077" s="2" t="s">
        <v>6990</v>
      </c>
      <c r="C4077" s="1"/>
      <c r="D4077" s="2">
        <v>3</v>
      </c>
      <c r="E4077" s="2">
        <v>4076</v>
      </c>
      <c r="F4077" s="5" t="s">
        <v>7449</v>
      </c>
      <c r="G4077" s="38" t="s">
        <v>2262</v>
      </c>
      <c r="H4077" s="170" t="s">
        <v>24750</v>
      </c>
      <c r="I4077" s="2"/>
      <c r="J4077" s="7">
        <v>0</v>
      </c>
      <c r="K4077" s="7">
        <v>189</v>
      </c>
      <c r="L4077" s="7">
        <v>1868</v>
      </c>
      <c r="M4077" s="7">
        <v>599</v>
      </c>
      <c r="N4077" s="7">
        <v>232</v>
      </c>
      <c r="O4077" s="7">
        <v>317</v>
      </c>
      <c r="P4077" s="7">
        <v>0</v>
      </c>
      <c r="Q4077" s="7">
        <v>0</v>
      </c>
      <c r="R4077" s="7">
        <v>372</v>
      </c>
      <c r="S4077" s="7">
        <v>3388</v>
      </c>
      <c r="T4077" s="7">
        <f t="shared" si="722"/>
        <v>3016</v>
      </c>
      <c r="U4077" s="5">
        <v>2799</v>
      </c>
      <c r="V4077" s="7">
        <f t="shared" si="717"/>
        <v>0.82615112160566706</v>
      </c>
      <c r="W4077" s="7">
        <f t="shared" si="718"/>
        <v>1.4983940042826553</v>
      </c>
      <c r="X4077" s="7">
        <f t="shared" si="720"/>
        <v>14.80952380952381</v>
      </c>
      <c r="Y4077" s="7">
        <f t="shared" si="721"/>
        <v>17.925925925925927</v>
      </c>
      <c r="Z4077" s="7">
        <f t="shared" si="719"/>
        <v>831</v>
      </c>
      <c r="AB4077" s="2"/>
      <c r="AC4077" s="2">
        <f t="shared" si="723"/>
        <v>9.3565525383707193</v>
      </c>
      <c r="AD4077">
        <f t="shared" si="724"/>
        <v>24.527744982290436</v>
      </c>
      <c r="AE4077">
        <f t="shared" si="725"/>
        <v>55.1357733175915</v>
      </c>
      <c r="AF4077">
        <f t="shared" si="726"/>
        <v>189</v>
      </c>
    </row>
    <row r="4078" spans="1:32" x14ac:dyDescent="0.25">
      <c r="A4078" s="36" t="s">
        <v>14</v>
      </c>
      <c r="B4078" s="2" t="s">
        <v>6990</v>
      </c>
      <c r="C4078" s="1"/>
      <c r="D4078" s="2">
        <v>5</v>
      </c>
      <c r="E4078" s="2">
        <v>4077</v>
      </c>
      <c r="F4078" s="5" t="s">
        <v>7451</v>
      </c>
      <c r="G4078" s="38" t="s">
        <v>7451</v>
      </c>
      <c r="H4078" s="170" t="s">
        <v>24749</v>
      </c>
      <c r="I4078" s="5"/>
      <c r="J4078" s="16">
        <v>2</v>
      </c>
      <c r="K4078" s="16">
        <v>313</v>
      </c>
      <c r="L4078" s="16">
        <v>3455</v>
      </c>
      <c r="M4078" s="16">
        <v>849</v>
      </c>
      <c r="N4078" s="16">
        <v>951</v>
      </c>
      <c r="O4078" s="16">
        <v>2295</v>
      </c>
      <c r="P4078" s="16">
        <v>0</v>
      </c>
      <c r="Q4078" s="7">
        <v>0</v>
      </c>
      <c r="R4078" s="16">
        <v>481</v>
      </c>
      <c r="S4078" s="16">
        <v>8031</v>
      </c>
      <c r="T4078" s="7">
        <f t="shared" si="722"/>
        <v>7550</v>
      </c>
      <c r="U4078" s="2">
        <v>5969</v>
      </c>
      <c r="V4078" s="7">
        <f t="shared" si="717"/>
        <v>0.74324492591209068</v>
      </c>
      <c r="W4078" s="7">
        <f t="shared" si="718"/>
        <v>1.7276410998552822</v>
      </c>
      <c r="X4078" s="7">
        <f t="shared" si="720"/>
        <v>18.949206349206349</v>
      </c>
      <c r="Y4078" s="7">
        <f t="shared" si="721"/>
        <v>25.495238095238093</v>
      </c>
      <c r="Z4078" s="7">
        <f t="shared" si="719"/>
        <v>1800</v>
      </c>
      <c r="AB4078" s="2"/>
      <c r="AC4078" s="2">
        <f t="shared" si="723"/>
        <v>28.576765035487483</v>
      </c>
      <c r="AD4078">
        <f t="shared" si="724"/>
        <v>22.413149047441166</v>
      </c>
      <c r="AE4078">
        <f t="shared" si="725"/>
        <v>43.020794421616237</v>
      </c>
      <c r="AF4078">
        <f t="shared" si="726"/>
        <v>315</v>
      </c>
    </row>
    <row r="4079" spans="1:32" s="8" customFormat="1" x14ac:dyDescent="0.25">
      <c r="A4079" s="36" t="s">
        <v>14</v>
      </c>
      <c r="B4079" s="7" t="s">
        <v>6990</v>
      </c>
      <c r="C4079" s="15"/>
      <c r="D4079" s="7">
        <v>4</v>
      </c>
      <c r="E4079" s="2">
        <v>4078</v>
      </c>
      <c r="F4079" s="16" t="s">
        <v>7450</v>
      </c>
      <c r="G4079" s="38" t="s">
        <v>2263</v>
      </c>
      <c r="H4079" s="16"/>
      <c r="I4079" s="7" t="s">
        <v>25885</v>
      </c>
      <c r="J4079" s="7">
        <v>1</v>
      </c>
      <c r="K4079" s="7">
        <v>17</v>
      </c>
      <c r="L4079" s="7">
        <v>86</v>
      </c>
      <c r="M4079" s="7">
        <v>95</v>
      </c>
      <c r="N4079" s="7">
        <v>0</v>
      </c>
      <c r="O4079" s="7">
        <v>878</v>
      </c>
      <c r="P4079" s="7">
        <v>0</v>
      </c>
      <c r="Q4079" s="7">
        <v>0</v>
      </c>
      <c r="R4079" s="7">
        <v>22</v>
      </c>
      <c r="S4079" s="7">
        <v>1081</v>
      </c>
      <c r="T4079" s="7">
        <f t="shared" si="722"/>
        <v>1059</v>
      </c>
      <c r="U4079" s="7">
        <v>643</v>
      </c>
      <c r="V4079" s="7">
        <f t="shared" si="717"/>
        <v>0.59481961147086027</v>
      </c>
      <c r="W4079" s="7">
        <f t="shared" si="718"/>
        <v>7.4767441860465116</v>
      </c>
      <c r="X4079" s="7">
        <f t="shared" si="720"/>
        <v>35.722222222222221</v>
      </c>
      <c r="Y4079" s="7">
        <f t="shared" si="721"/>
        <v>60.055555555555557</v>
      </c>
      <c r="Z4079" s="7">
        <f t="shared" si="719"/>
        <v>95</v>
      </c>
      <c r="AB4079" s="7"/>
      <c r="AC4079" s="2">
        <f t="shared" si="723"/>
        <v>81.221091581868649</v>
      </c>
      <c r="AD4079">
        <f t="shared" si="724"/>
        <v>8.7881591119333962</v>
      </c>
      <c r="AE4079">
        <f t="shared" si="725"/>
        <v>7.9555966697502312</v>
      </c>
      <c r="AF4079">
        <f t="shared" si="726"/>
        <v>18</v>
      </c>
    </row>
    <row r="4080" spans="1:32" s="8" customFormat="1" x14ac:dyDescent="0.25">
      <c r="A4080" s="36" t="s">
        <v>14</v>
      </c>
      <c r="B4080" s="7" t="s">
        <v>6990</v>
      </c>
      <c r="C4080" s="15"/>
      <c r="D4080" s="7">
        <v>6</v>
      </c>
      <c r="E4080" s="2">
        <v>4079</v>
      </c>
      <c r="F4080" s="16" t="s">
        <v>7452</v>
      </c>
      <c r="G4080" s="38" t="s">
        <v>7453</v>
      </c>
      <c r="I4080" s="16"/>
      <c r="J4080" s="16">
        <v>2</v>
      </c>
      <c r="K4080" s="16">
        <v>225</v>
      </c>
      <c r="L4080" s="16">
        <v>951</v>
      </c>
      <c r="M4080" s="16">
        <v>511</v>
      </c>
      <c r="N4080" s="16">
        <v>868</v>
      </c>
      <c r="O4080" s="16">
        <v>434</v>
      </c>
      <c r="P4080" s="16">
        <v>0</v>
      </c>
      <c r="Q4080" s="7">
        <v>0</v>
      </c>
      <c r="R4080" s="16">
        <v>210</v>
      </c>
      <c r="S4080" s="16">
        <v>2974</v>
      </c>
      <c r="T4080" s="7">
        <f t="shared" si="722"/>
        <v>2764</v>
      </c>
      <c r="U4080" s="16">
        <v>3434</v>
      </c>
      <c r="V4080" s="7">
        <f t="shared" si="717"/>
        <v>1.1546738399462004</v>
      </c>
      <c r="W4080" s="7">
        <f t="shared" si="718"/>
        <v>3.6109358569926395</v>
      </c>
      <c r="X4080" s="7">
        <f t="shared" si="720"/>
        <v>15.127753303964758</v>
      </c>
      <c r="Y4080" s="7">
        <f t="shared" si="721"/>
        <v>13.101321585903083</v>
      </c>
      <c r="Z4080" s="7">
        <f t="shared" si="719"/>
        <v>1379</v>
      </c>
      <c r="AB4080" s="7"/>
      <c r="AC4080" s="2">
        <f t="shared" si="723"/>
        <v>14.593140551445863</v>
      </c>
      <c r="AD4080">
        <f t="shared" si="724"/>
        <v>46.368527236045729</v>
      </c>
      <c r="AE4080">
        <f t="shared" si="725"/>
        <v>31.977135171486214</v>
      </c>
      <c r="AF4080">
        <f t="shared" si="726"/>
        <v>227</v>
      </c>
    </row>
    <row r="4081" spans="1:32" x14ac:dyDescent="0.25">
      <c r="A4081" s="36" t="s">
        <v>14</v>
      </c>
      <c r="B4081" s="2" t="s">
        <v>6990</v>
      </c>
      <c r="C4081" s="1"/>
      <c r="D4081" s="2"/>
      <c r="E4081" s="2">
        <v>4080</v>
      </c>
      <c r="F4081" s="5" t="s">
        <v>25886</v>
      </c>
      <c r="G4081" s="38" t="s">
        <v>25886</v>
      </c>
      <c r="H4081" s="170" t="s">
        <v>24748</v>
      </c>
      <c r="I4081" s="5"/>
      <c r="J4081" s="16">
        <f>J4079+J4080</f>
        <v>3</v>
      </c>
      <c r="K4081" s="16">
        <f t="shared" ref="K4081:U4081" si="730">K4079+K4080</f>
        <v>242</v>
      </c>
      <c r="L4081" s="16">
        <f t="shared" si="730"/>
        <v>1037</v>
      </c>
      <c r="M4081" s="16">
        <f t="shared" si="730"/>
        <v>606</v>
      </c>
      <c r="N4081" s="16">
        <f t="shared" si="730"/>
        <v>868</v>
      </c>
      <c r="O4081" s="16">
        <f t="shared" si="730"/>
        <v>1312</v>
      </c>
      <c r="P4081" s="16">
        <f t="shared" si="730"/>
        <v>0</v>
      </c>
      <c r="Q4081" s="16">
        <f t="shared" si="730"/>
        <v>0</v>
      </c>
      <c r="R4081" s="16">
        <f t="shared" si="730"/>
        <v>232</v>
      </c>
      <c r="S4081" s="16">
        <f t="shared" si="730"/>
        <v>4055</v>
      </c>
      <c r="T4081" s="7">
        <f t="shared" si="722"/>
        <v>3823</v>
      </c>
      <c r="U4081" s="16">
        <f t="shared" si="730"/>
        <v>4077</v>
      </c>
      <c r="V4081" s="7">
        <f t="shared" si="717"/>
        <v>1.0054254007398273</v>
      </c>
      <c r="W4081" s="7">
        <f t="shared" si="718"/>
        <v>3.9315332690453229</v>
      </c>
      <c r="X4081" s="7">
        <f t="shared" si="720"/>
        <v>16.640816326530611</v>
      </c>
      <c r="Y4081" s="7">
        <f t="shared" si="721"/>
        <v>16.551020408163264</v>
      </c>
      <c r="Z4081" s="7">
        <f t="shared" si="719"/>
        <v>1474</v>
      </c>
      <c r="AB4081" s="2"/>
      <c r="AC4081" s="2">
        <f t="shared" si="723"/>
        <v>32.355117139334155</v>
      </c>
      <c r="AD4081">
        <f t="shared" si="724"/>
        <v>36.3501849568434</v>
      </c>
      <c r="AE4081">
        <f t="shared" si="725"/>
        <v>25.573366214549935</v>
      </c>
      <c r="AF4081">
        <f t="shared" si="726"/>
        <v>245</v>
      </c>
    </row>
    <row r="4082" spans="1:32" x14ac:dyDescent="0.25">
      <c r="A4082" s="36" t="s">
        <v>14</v>
      </c>
      <c r="B4082" s="2" t="s">
        <v>6990</v>
      </c>
      <c r="C4082" s="1"/>
      <c r="D4082" s="2">
        <v>7</v>
      </c>
      <c r="E4082" s="2">
        <v>4081</v>
      </c>
      <c r="F4082" s="5" t="s">
        <v>2264</v>
      </c>
      <c r="G4082" s="38" t="s">
        <v>2264</v>
      </c>
      <c r="H4082" s="170" t="s">
        <v>21360</v>
      </c>
      <c r="I4082" s="2"/>
      <c r="J4082" s="7">
        <v>1</v>
      </c>
      <c r="K4082" s="7">
        <v>273</v>
      </c>
      <c r="L4082" s="7">
        <v>1367</v>
      </c>
      <c r="M4082" s="7">
        <v>637</v>
      </c>
      <c r="N4082" s="7">
        <v>108</v>
      </c>
      <c r="O4082" s="7">
        <v>992</v>
      </c>
      <c r="P4082" s="7">
        <v>0</v>
      </c>
      <c r="Q4082" s="7">
        <v>0</v>
      </c>
      <c r="R4082" s="7">
        <v>135</v>
      </c>
      <c r="S4082" s="7">
        <v>3239</v>
      </c>
      <c r="T4082" s="7">
        <f t="shared" si="722"/>
        <v>3104</v>
      </c>
      <c r="U4082" s="2">
        <v>3949</v>
      </c>
      <c r="V4082" s="7">
        <f t="shared" si="717"/>
        <v>1.2192034578573634</v>
      </c>
      <c r="W4082" s="7">
        <f t="shared" si="718"/>
        <v>2.8888076079005121</v>
      </c>
      <c r="X4082" s="7">
        <f t="shared" si="720"/>
        <v>14.412408759124087</v>
      </c>
      <c r="Y4082" s="7">
        <f t="shared" si="721"/>
        <v>11.821167883211679</v>
      </c>
      <c r="Z4082" s="7">
        <f t="shared" si="719"/>
        <v>745</v>
      </c>
      <c r="AB4082" s="2"/>
      <c r="AC4082" s="2">
        <f t="shared" si="723"/>
        <v>30.626736647113304</v>
      </c>
      <c r="AD4082">
        <f t="shared" si="724"/>
        <v>23.000926211793761</v>
      </c>
      <c r="AE4082">
        <f t="shared" si="725"/>
        <v>42.20438406915715</v>
      </c>
      <c r="AF4082">
        <f t="shared" si="726"/>
        <v>274</v>
      </c>
    </row>
    <row r="4083" spans="1:32" x14ac:dyDescent="0.25">
      <c r="A4083" s="36" t="s">
        <v>14</v>
      </c>
      <c r="B4083" s="2" t="s">
        <v>6990</v>
      </c>
      <c r="C4083" s="1"/>
      <c r="D4083" s="2">
        <v>8</v>
      </c>
      <c r="E4083" s="2">
        <v>4082</v>
      </c>
      <c r="F4083" s="5" t="s">
        <v>16225</v>
      </c>
      <c r="G4083" s="38" t="s">
        <v>1520</v>
      </c>
      <c r="H4083" s="170" t="s">
        <v>24747</v>
      </c>
      <c r="I4083" s="2"/>
      <c r="J4083" s="7">
        <v>0</v>
      </c>
      <c r="K4083" s="7">
        <v>173</v>
      </c>
      <c r="L4083" s="7">
        <v>495</v>
      </c>
      <c r="M4083" s="7">
        <v>303</v>
      </c>
      <c r="N4083" s="7">
        <v>91</v>
      </c>
      <c r="O4083" s="7">
        <v>378</v>
      </c>
      <c r="P4083" s="7">
        <v>0</v>
      </c>
      <c r="Q4083" s="7">
        <v>0</v>
      </c>
      <c r="R4083" s="7">
        <v>33</v>
      </c>
      <c r="S4083" s="7">
        <v>1300</v>
      </c>
      <c r="T4083" s="7">
        <f t="shared" si="722"/>
        <v>1267</v>
      </c>
      <c r="U4083" s="2">
        <v>1448</v>
      </c>
      <c r="V4083" s="7">
        <f t="shared" si="717"/>
        <v>1.1138461538461539</v>
      </c>
      <c r="W4083" s="7">
        <f t="shared" si="718"/>
        <v>2.9252525252525254</v>
      </c>
      <c r="X4083" s="7">
        <f t="shared" si="720"/>
        <v>8.3699421965317917</v>
      </c>
      <c r="Y4083" s="7">
        <f t="shared" si="721"/>
        <v>7.5144508670520231</v>
      </c>
      <c r="Z4083" s="7">
        <f t="shared" si="719"/>
        <v>394</v>
      </c>
      <c r="AB4083" s="2"/>
      <c r="AC4083" s="2">
        <f t="shared" si="723"/>
        <v>29.076923076923077</v>
      </c>
      <c r="AD4083">
        <f t="shared" si="724"/>
        <v>30.307692307692307</v>
      </c>
      <c r="AE4083">
        <f t="shared" si="725"/>
        <v>38.076923076923073</v>
      </c>
      <c r="AF4083">
        <f t="shared" si="726"/>
        <v>173</v>
      </c>
    </row>
    <row r="4084" spans="1:32" x14ac:dyDescent="0.25">
      <c r="A4084" s="36" t="s">
        <v>14</v>
      </c>
      <c r="B4084" s="2" t="s">
        <v>6990</v>
      </c>
      <c r="C4084" s="1"/>
      <c r="D4084" s="2">
        <v>9</v>
      </c>
      <c r="E4084" s="2">
        <v>4083</v>
      </c>
      <c r="F4084" s="5" t="s">
        <v>2265</v>
      </c>
      <c r="G4084" s="38" t="s">
        <v>2265</v>
      </c>
      <c r="H4084" s="170" t="s">
        <v>24746</v>
      </c>
      <c r="I4084" s="2"/>
      <c r="J4084" s="7">
        <v>1</v>
      </c>
      <c r="K4084" s="7">
        <v>196</v>
      </c>
      <c r="L4084" s="7">
        <v>580</v>
      </c>
      <c r="M4084" s="7">
        <v>332</v>
      </c>
      <c r="N4084" s="7">
        <v>117</v>
      </c>
      <c r="O4084" s="7">
        <v>2878</v>
      </c>
      <c r="P4084" s="7">
        <v>4</v>
      </c>
      <c r="Q4084" s="7">
        <v>0</v>
      </c>
      <c r="R4084" s="7">
        <v>100</v>
      </c>
      <c r="S4084" s="7">
        <v>4011</v>
      </c>
      <c r="T4084" s="7">
        <f t="shared" si="722"/>
        <v>3907</v>
      </c>
      <c r="U4084" s="2">
        <v>5524</v>
      </c>
      <c r="V4084" s="7">
        <f t="shared" si="717"/>
        <v>1.3772126651707803</v>
      </c>
      <c r="W4084" s="7">
        <f t="shared" si="718"/>
        <v>9.5241379310344829</v>
      </c>
      <c r="X4084" s="7">
        <f t="shared" si="720"/>
        <v>28.040609137055839</v>
      </c>
      <c r="Y4084" s="7">
        <f t="shared" si="721"/>
        <v>20.360406091370557</v>
      </c>
      <c r="Z4084" s="7">
        <f t="shared" si="719"/>
        <v>449</v>
      </c>
      <c r="AB4084" s="2"/>
      <c r="AC4084" s="2">
        <f t="shared" si="723"/>
        <v>71.75268012964348</v>
      </c>
      <c r="AD4084">
        <f t="shared" si="724"/>
        <v>11.194215906257792</v>
      </c>
      <c r="AE4084">
        <f t="shared" si="725"/>
        <v>14.460234355522314</v>
      </c>
      <c r="AF4084">
        <f t="shared" si="726"/>
        <v>197</v>
      </c>
    </row>
    <row r="4085" spans="1:32" x14ac:dyDescent="0.25">
      <c r="A4085" s="36" t="s">
        <v>14</v>
      </c>
      <c r="B4085" s="2" t="s">
        <v>6990</v>
      </c>
      <c r="C4085" s="1"/>
      <c r="D4085" s="2">
        <v>10</v>
      </c>
      <c r="E4085" s="2">
        <v>4084</v>
      </c>
      <c r="F4085" s="5" t="s">
        <v>7454</v>
      </c>
      <c r="G4085" s="38" t="s">
        <v>2266</v>
      </c>
      <c r="H4085" s="170" t="s">
        <v>24745</v>
      </c>
      <c r="I4085" s="2"/>
      <c r="J4085" s="7">
        <v>2</v>
      </c>
      <c r="K4085" s="7">
        <v>125</v>
      </c>
      <c r="L4085" s="7">
        <v>881</v>
      </c>
      <c r="M4085" s="7">
        <v>281</v>
      </c>
      <c r="N4085" s="7">
        <v>340</v>
      </c>
      <c r="O4085" s="7">
        <v>1307</v>
      </c>
      <c r="P4085" s="7">
        <v>0</v>
      </c>
      <c r="Q4085" s="7">
        <v>0</v>
      </c>
      <c r="R4085" s="7">
        <v>81</v>
      </c>
      <c r="S4085" s="7">
        <v>2890</v>
      </c>
      <c r="T4085" s="7">
        <f t="shared" si="722"/>
        <v>2809</v>
      </c>
      <c r="U4085" s="2">
        <v>4624</v>
      </c>
      <c r="V4085" s="7">
        <f t="shared" si="717"/>
        <v>1.6</v>
      </c>
      <c r="W4085" s="7">
        <f t="shared" si="718"/>
        <v>5.2485811577752557</v>
      </c>
      <c r="X4085" s="7">
        <f t="shared" si="720"/>
        <v>36.409448818897637</v>
      </c>
      <c r="Y4085" s="7">
        <f t="shared" si="721"/>
        <v>22.755905511811022</v>
      </c>
      <c r="Z4085" s="7">
        <f t="shared" si="719"/>
        <v>621</v>
      </c>
      <c r="AB4085" s="2"/>
      <c r="AC4085" s="2">
        <f t="shared" si="723"/>
        <v>45.224913494809691</v>
      </c>
      <c r="AD4085">
        <f t="shared" si="724"/>
        <v>21.487889273356402</v>
      </c>
      <c r="AE4085">
        <f t="shared" si="725"/>
        <v>30.484429065743946</v>
      </c>
      <c r="AF4085">
        <f t="shared" si="726"/>
        <v>127</v>
      </c>
    </row>
    <row r="4086" spans="1:32" x14ac:dyDescent="0.25">
      <c r="A4086" s="36" t="s">
        <v>14</v>
      </c>
      <c r="B4086" s="2" t="s">
        <v>6990</v>
      </c>
      <c r="C4086" s="1"/>
      <c r="D4086" s="2">
        <v>11</v>
      </c>
      <c r="E4086" s="2">
        <v>4085</v>
      </c>
      <c r="F4086" s="2" t="s">
        <v>7455</v>
      </c>
      <c r="G4086" s="17" t="s">
        <v>7456</v>
      </c>
      <c r="H4086" s="170" t="s">
        <v>24744</v>
      </c>
      <c r="I4086" s="2"/>
      <c r="J4086" s="7">
        <v>2</v>
      </c>
      <c r="K4086" s="7">
        <v>74</v>
      </c>
      <c r="L4086" s="7">
        <v>441</v>
      </c>
      <c r="M4086" s="7">
        <v>114</v>
      </c>
      <c r="N4086" s="7">
        <v>202</v>
      </c>
      <c r="O4086" s="7">
        <v>602</v>
      </c>
      <c r="P4086" s="7">
        <v>0</v>
      </c>
      <c r="Q4086" s="7">
        <v>0</v>
      </c>
      <c r="R4086" s="7">
        <v>79</v>
      </c>
      <c r="S4086" s="7">
        <v>1438</v>
      </c>
      <c r="T4086" s="7">
        <f t="shared" si="722"/>
        <v>1359</v>
      </c>
      <c r="U4086" s="2">
        <v>1952</v>
      </c>
      <c r="V4086" s="7">
        <f t="shared" si="717"/>
        <v>1.3574408901251738</v>
      </c>
      <c r="W4086" s="7">
        <f t="shared" si="718"/>
        <v>4.4263038548752833</v>
      </c>
      <c r="X4086" s="7">
        <f t="shared" si="720"/>
        <v>25.684210526315791</v>
      </c>
      <c r="Y4086" s="7">
        <f t="shared" si="721"/>
        <v>18.921052631578949</v>
      </c>
      <c r="Z4086" s="7">
        <f t="shared" si="719"/>
        <v>316</v>
      </c>
      <c r="AB4086" s="2"/>
      <c r="AC4086" s="2">
        <f t="shared" si="723"/>
        <v>41.863699582753824</v>
      </c>
      <c r="AD4086">
        <f t="shared" si="724"/>
        <v>21.974965229485395</v>
      </c>
      <c r="AE4086">
        <f t="shared" si="725"/>
        <v>30.667593880389433</v>
      </c>
      <c r="AF4086">
        <f t="shared" si="726"/>
        <v>76</v>
      </c>
    </row>
    <row r="4087" spans="1:32" x14ac:dyDescent="0.25">
      <c r="A4087" s="36" t="s">
        <v>14</v>
      </c>
      <c r="B4087" s="2" t="s">
        <v>6990</v>
      </c>
      <c r="C4087" s="1"/>
      <c r="D4087" s="2">
        <v>12</v>
      </c>
      <c r="E4087" s="2">
        <v>4086</v>
      </c>
      <c r="F4087" s="5" t="s">
        <v>7457</v>
      </c>
      <c r="G4087" s="38" t="s">
        <v>1421</v>
      </c>
      <c r="H4087" s="170" t="s">
        <v>24743</v>
      </c>
      <c r="I4087" s="2"/>
      <c r="J4087" s="7">
        <v>2</v>
      </c>
      <c r="K4087" s="7">
        <v>53</v>
      </c>
      <c r="L4087" s="7">
        <v>749</v>
      </c>
      <c r="M4087" s="7">
        <v>110</v>
      </c>
      <c r="N4087" s="7">
        <v>185</v>
      </c>
      <c r="O4087" s="7">
        <v>511</v>
      </c>
      <c r="P4087" s="7">
        <v>0</v>
      </c>
      <c r="Q4087" s="7">
        <v>0</v>
      </c>
      <c r="R4087" s="7">
        <v>22</v>
      </c>
      <c r="S4087" s="7">
        <v>1577</v>
      </c>
      <c r="T4087" s="7">
        <f t="shared" si="722"/>
        <v>1555</v>
      </c>
      <c r="U4087" s="2">
        <v>1270</v>
      </c>
      <c r="V4087" s="7">
        <f t="shared" si="717"/>
        <v>0.8053265694356373</v>
      </c>
      <c r="W4087" s="7">
        <f t="shared" si="718"/>
        <v>1.6955941255006675</v>
      </c>
      <c r="X4087" s="7">
        <f t="shared" si="720"/>
        <v>23.09090909090909</v>
      </c>
      <c r="Y4087" s="7">
        <f t="shared" si="721"/>
        <v>28.672727272727272</v>
      </c>
      <c r="Z4087" s="7">
        <f t="shared" si="719"/>
        <v>295</v>
      </c>
      <c r="AB4087" s="2"/>
      <c r="AC4087" s="2">
        <f t="shared" si="723"/>
        <v>32.403297400126824</v>
      </c>
      <c r="AD4087">
        <f t="shared" si="724"/>
        <v>18.706404565630944</v>
      </c>
      <c r="AE4087">
        <f t="shared" si="725"/>
        <v>47.495244134432468</v>
      </c>
      <c r="AF4087">
        <f t="shared" si="726"/>
        <v>55</v>
      </c>
    </row>
    <row r="4088" spans="1:32" x14ac:dyDescent="0.25">
      <c r="A4088" s="36" t="s">
        <v>14</v>
      </c>
      <c r="B4088" s="2" t="s">
        <v>6990</v>
      </c>
      <c r="C4088" s="1"/>
      <c r="D4088" s="2">
        <v>13</v>
      </c>
      <c r="E4088" s="2">
        <v>4087</v>
      </c>
      <c r="F4088" s="5" t="s">
        <v>2267</v>
      </c>
      <c r="G4088" s="38" t="s">
        <v>7461</v>
      </c>
      <c r="H4088" s="170" t="s">
        <v>24742</v>
      </c>
      <c r="I4088" s="2"/>
      <c r="J4088" s="7">
        <v>1</v>
      </c>
      <c r="K4088" s="7">
        <v>85</v>
      </c>
      <c r="L4088" s="7">
        <v>557</v>
      </c>
      <c r="M4088" s="7">
        <v>230</v>
      </c>
      <c r="N4088" s="7">
        <v>235</v>
      </c>
      <c r="O4088" s="7">
        <v>1056</v>
      </c>
      <c r="P4088" s="7">
        <v>0</v>
      </c>
      <c r="Q4088" s="7">
        <v>0</v>
      </c>
      <c r="R4088" s="7">
        <v>152</v>
      </c>
      <c r="S4088" s="7">
        <v>2230</v>
      </c>
      <c r="T4088" s="7">
        <f t="shared" si="722"/>
        <v>2078</v>
      </c>
      <c r="U4088" s="2">
        <v>2868</v>
      </c>
      <c r="V4088" s="7">
        <f t="shared" si="717"/>
        <v>1.2860986547085203</v>
      </c>
      <c r="W4088" s="7">
        <f t="shared" si="718"/>
        <v>5.1490125673249549</v>
      </c>
      <c r="X4088" s="7">
        <f t="shared" si="720"/>
        <v>33.348837209302324</v>
      </c>
      <c r="Y4088" s="7">
        <f t="shared" si="721"/>
        <v>25.930232558139537</v>
      </c>
      <c r="Z4088" s="7">
        <f t="shared" si="719"/>
        <v>465</v>
      </c>
      <c r="AB4088" s="2"/>
      <c r="AC4088" s="2">
        <f t="shared" si="723"/>
        <v>47.3542600896861</v>
      </c>
      <c r="AD4088">
        <f t="shared" si="724"/>
        <v>20.852017937219731</v>
      </c>
      <c r="AE4088">
        <f t="shared" si="725"/>
        <v>24.977578475336323</v>
      </c>
      <c r="AF4088">
        <f t="shared" si="726"/>
        <v>86</v>
      </c>
    </row>
    <row r="4089" spans="1:32" x14ac:dyDescent="0.25">
      <c r="A4089" s="36" t="s">
        <v>14</v>
      </c>
      <c r="B4089" s="2" t="s">
        <v>6990</v>
      </c>
      <c r="C4089" s="1"/>
      <c r="D4089" s="2">
        <v>14</v>
      </c>
      <c r="E4089" s="2">
        <v>4088</v>
      </c>
      <c r="F4089" s="5" t="s">
        <v>2269</v>
      </c>
      <c r="G4089" s="38" t="s">
        <v>2269</v>
      </c>
      <c r="H4089" s="170" t="s">
        <v>24741</v>
      </c>
      <c r="I4089" s="2"/>
      <c r="J4089" s="7">
        <v>0</v>
      </c>
      <c r="K4089" s="7">
        <v>27</v>
      </c>
      <c r="L4089" s="7">
        <v>365</v>
      </c>
      <c r="M4089" s="7">
        <v>78</v>
      </c>
      <c r="N4089" s="7">
        <v>149</v>
      </c>
      <c r="O4089" s="7">
        <v>77</v>
      </c>
      <c r="P4089" s="7">
        <v>0</v>
      </c>
      <c r="Q4089" s="7">
        <v>0</v>
      </c>
      <c r="R4089" s="7">
        <v>52</v>
      </c>
      <c r="S4089" s="7">
        <v>721</v>
      </c>
      <c r="T4089" s="7">
        <f t="shared" si="722"/>
        <v>669</v>
      </c>
      <c r="U4089" s="2">
        <v>1246</v>
      </c>
      <c r="V4089" s="7">
        <f t="shared" si="717"/>
        <v>1.7281553398058251</v>
      </c>
      <c r="W4089" s="7">
        <f t="shared" si="718"/>
        <v>3.4136986301369863</v>
      </c>
      <c r="X4089" s="7">
        <f t="shared" si="720"/>
        <v>46.148148148148145</v>
      </c>
      <c r="Y4089" s="7">
        <f t="shared" si="721"/>
        <v>26.703703703703702</v>
      </c>
      <c r="Z4089" s="7">
        <f t="shared" si="719"/>
        <v>227</v>
      </c>
      <c r="AB4089" s="2"/>
      <c r="AC4089" s="2">
        <f t="shared" si="723"/>
        <v>10.679611650485436</v>
      </c>
      <c r="AD4089">
        <f t="shared" si="724"/>
        <v>31.484049930651874</v>
      </c>
      <c r="AE4089">
        <f t="shared" si="725"/>
        <v>50.624133148404994</v>
      </c>
      <c r="AF4089">
        <f t="shared" si="726"/>
        <v>27</v>
      </c>
    </row>
    <row r="4090" spans="1:32" x14ac:dyDescent="0.25">
      <c r="A4090" s="36" t="s">
        <v>14</v>
      </c>
      <c r="B4090" s="2" t="s">
        <v>6990</v>
      </c>
      <c r="C4090" s="1"/>
      <c r="D4090" s="2">
        <v>15</v>
      </c>
      <c r="E4090" s="2">
        <v>4089</v>
      </c>
      <c r="F4090" s="5" t="s">
        <v>7458</v>
      </c>
      <c r="G4090" s="38" t="s">
        <v>2270</v>
      </c>
      <c r="H4090" s="170" t="s">
        <v>24740</v>
      </c>
      <c r="I4090" s="2"/>
      <c r="J4090" s="7">
        <v>3</v>
      </c>
      <c r="K4090" s="7">
        <v>136</v>
      </c>
      <c r="L4090" s="7">
        <v>800</v>
      </c>
      <c r="M4090" s="7">
        <v>407</v>
      </c>
      <c r="N4090" s="7">
        <v>40</v>
      </c>
      <c r="O4090" s="7">
        <v>1108</v>
      </c>
      <c r="P4090" s="7">
        <v>0</v>
      </c>
      <c r="Q4090" s="7">
        <v>0</v>
      </c>
      <c r="R4090" s="7">
        <v>47</v>
      </c>
      <c r="S4090" s="7">
        <v>2402</v>
      </c>
      <c r="T4090" s="7">
        <f t="shared" si="722"/>
        <v>2355</v>
      </c>
      <c r="U4090" s="5">
        <v>2777</v>
      </c>
      <c r="V4090" s="7">
        <f t="shared" si="717"/>
        <v>1.156119900083264</v>
      </c>
      <c r="W4090" s="7">
        <f t="shared" si="718"/>
        <v>3.4712499999999999</v>
      </c>
      <c r="X4090" s="7">
        <f t="shared" si="720"/>
        <v>19.978417266187051</v>
      </c>
      <c r="Y4090" s="7">
        <f t="shared" si="721"/>
        <v>17.280575539568346</v>
      </c>
      <c r="Z4090" s="7">
        <f t="shared" si="719"/>
        <v>447</v>
      </c>
      <c r="AB4090" s="2"/>
      <c r="AC4090" s="2">
        <f t="shared" si="723"/>
        <v>46.128226477935051</v>
      </c>
      <c r="AD4090">
        <f t="shared" si="724"/>
        <v>18.609492089925062</v>
      </c>
      <c r="AE4090">
        <f t="shared" si="725"/>
        <v>33.305578684429641</v>
      </c>
      <c r="AF4090">
        <f t="shared" si="726"/>
        <v>139</v>
      </c>
    </row>
    <row r="4091" spans="1:32" x14ac:dyDescent="0.25">
      <c r="A4091" s="36" t="s">
        <v>14</v>
      </c>
      <c r="B4091" s="2" t="s">
        <v>6990</v>
      </c>
      <c r="C4091" s="1"/>
      <c r="D4091" s="2">
        <v>16</v>
      </c>
      <c r="E4091" s="2">
        <v>4090</v>
      </c>
      <c r="F4091" s="5" t="s">
        <v>7459</v>
      </c>
      <c r="G4091" s="38" t="s">
        <v>7460</v>
      </c>
      <c r="H4091" s="170" t="s">
        <v>24739</v>
      </c>
      <c r="I4091" s="2"/>
      <c r="J4091" s="7">
        <v>3</v>
      </c>
      <c r="K4091" s="7">
        <v>122</v>
      </c>
      <c r="L4091" s="7">
        <v>2102</v>
      </c>
      <c r="M4091" s="7">
        <v>242</v>
      </c>
      <c r="N4091" s="7">
        <v>647</v>
      </c>
      <c r="O4091" s="7">
        <v>1070</v>
      </c>
      <c r="P4091" s="7">
        <v>0</v>
      </c>
      <c r="Q4091" s="7">
        <v>0</v>
      </c>
      <c r="R4091" s="7">
        <v>1414</v>
      </c>
      <c r="S4091" s="7">
        <v>5475</v>
      </c>
      <c r="T4091" s="7">
        <f t="shared" si="722"/>
        <v>4061</v>
      </c>
      <c r="U4091" s="5">
        <v>3082</v>
      </c>
      <c r="V4091" s="7">
        <f t="shared" si="717"/>
        <v>0.56292237442922377</v>
      </c>
      <c r="W4091" s="7">
        <f t="shared" si="718"/>
        <v>1.4662226450999047</v>
      </c>
      <c r="X4091" s="7">
        <f t="shared" si="720"/>
        <v>24.655999999999999</v>
      </c>
      <c r="Y4091" s="7">
        <f t="shared" si="721"/>
        <v>43.8</v>
      </c>
      <c r="Z4091" s="7">
        <f t="shared" si="719"/>
        <v>889</v>
      </c>
      <c r="AB4091" s="2"/>
      <c r="AC4091" s="2">
        <f t="shared" si="723"/>
        <v>19.543378995433791</v>
      </c>
      <c r="AD4091">
        <f t="shared" si="724"/>
        <v>16.237442922374427</v>
      </c>
      <c r="AE4091">
        <f t="shared" si="725"/>
        <v>38.392694063926939</v>
      </c>
      <c r="AF4091">
        <f t="shared" si="726"/>
        <v>125</v>
      </c>
    </row>
    <row r="4092" spans="1:32" x14ac:dyDescent="0.25">
      <c r="A4092" s="36" t="s">
        <v>14</v>
      </c>
      <c r="B4092" s="2" t="s">
        <v>6990</v>
      </c>
      <c r="C4092" s="1"/>
      <c r="D4092" s="2">
        <v>17</v>
      </c>
      <c r="E4092" s="2">
        <v>4091</v>
      </c>
      <c r="F4092" s="5" t="s">
        <v>7462</v>
      </c>
      <c r="G4092" s="38" t="s">
        <v>2271</v>
      </c>
      <c r="H4092" s="170" t="s">
        <v>24738</v>
      </c>
      <c r="I4092" s="2"/>
      <c r="J4092" s="7">
        <v>1</v>
      </c>
      <c r="K4092" s="7">
        <v>76</v>
      </c>
      <c r="L4092" s="7">
        <v>574</v>
      </c>
      <c r="M4092" s="7">
        <v>181</v>
      </c>
      <c r="N4092" s="7">
        <v>221</v>
      </c>
      <c r="O4092" s="7">
        <v>1156</v>
      </c>
      <c r="P4092" s="7">
        <v>0</v>
      </c>
      <c r="Q4092" s="7">
        <v>0</v>
      </c>
      <c r="R4092" s="7">
        <v>268</v>
      </c>
      <c r="S4092" s="7">
        <v>2400</v>
      </c>
      <c r="T4092" s="7">
        <f t="shared" si="722"/>
        <v>2132</v>
      </c>
      <c r="U4092" s="2">
        <v>1844</v>
      </c>
      <c r="V4092" s="7">
        <f t="shared" si="717"/>
        <v>0.76833333333333331</v>
      </c>
      <c r="W4092" s="7">
        <f t="shared" si="718"/>
        <v>3.2125435540069684</v>
      </c>
      <c r="X4092" s="7">
        <f t="shared" si="720"/>
        <v>23.948051948051948</v>
      </c>
      <c r="Y4092" s="7">
        <f t="shared" si="721"/>
        <v>31.168831168831169</v>
      </c>
      <c r="Z4092" s="7">
        <f t="shared" si="719"/>
        <v>402</v>
      </c>
      <c r="AB4092" s="2"/>
      <c r="AC4092" s="2">
        <f t="shared" si="723"/>
        <v>48.166666666666671</v>
      </c>
      <c r="AD4092">
        <f t="shared" si="724"/>
        <v>16.75</v>
      </c>
      <c r="AE4092">
        <f t="shared" si="725"/>
        <v>23.916666666666668</v>
      </c>
      <c r="AF4092">
        <f t="shared" si="726"/>
        <v>77</v>
      </c>
    </row>
    <row r="4093" spans="1:32" x14ac:dyDescent="0.25">
      <c r="A4093" s="36" t="s">
        <v>14</v>
      </c>
      <c r="B4093" s="2" t="s">
        <v>6990</v>
      </c>
      <c r="C4093" s="1"/>
      <c r="D4093" s="2">
        <v>18</v>
      </c>
      <c r="E4093" s="2">
        <v>4092</v>
      </c>
      <c r="F4093" s="7" t="s">
        <v>2191</v>
      </c>
      <c r="G4093" s="17" t="s">
        <v>2191</v>
      </c>
      <c r="H4093" s="170" t="s">
        <v>24737</v>
      </c>
      <c r="I4093" s="2"/>
      <c r="J4093" s="7">
        <v>2</v>
      </c>
      <c r="K4093" s="7">
        <v>216</v>
      </c>
      <c r="L4093" s="7">
        <v>2906</v>
      </c>
      <c r="M4093" s="7">
        <v>1254</v>
      </c>
      <c r="N4093" s="7">
        <v>1707</v>
      </c>
      <c r="O4093" s="7">
        <v>1337</v>
      </c>
      <c r="P4093" s="7">
        <v>0</v>
      </c>
      <c r="Q4093" s="7">
        <v>0</v>
      </c>
      <c r="R4093" s="7">
        <v>504</v>
      </c>
      <c r="S4093" s="7">
        <v>7708</v>
      </c>
      <c r="T4093" s="7">
        <f t="shared" si="722"/>
        <v>7204</v>
      </c>
      <c r="U4093" s="2">
        <v>9288</v>
      </c>
      <c r="V4093" s="7">
        <f t="shared" si="717"/>
        <v>1.204981837052413</v>
      </c>
      <c r="W4093" s="7">
        <f t="shared" si="718"/>
        <v>3.1961459050240881</v>
      </c>
      <c r="X4093" s="7">
        <f t="shared" si="720"/>
        <v>42.605504587155963</v>
      </c>
      <c r="Y4093" s="7">
        <f t="shared" si="721"/>
        <v>35.357798165137616</v>
      </c>
      <c r="Z4093" s="7">
        <f t="shared" si="719"/>
        <v>2961</v>
      </c>
      <c r="AB4093" s="2"/>
      <c r="AC4093" s="2">
        <f t="shared" si="723"/>
        <v>17.345614945511155</v>
      </c>
      <c r="AD4093">
        <f t="shared" si="724"/>
        <v>38.414634146341463</v>
      </c>
      <c r="AE4093">
        <f t="shared" si="725"/>
        <v>37.70108977685522</v>
      </c>
      <c r="AF4093">
        <f t="shared" si="726"/>
        <v>218</v>
      </c>
    </row>
    <row r="4094" spans="1:32" x14ac:dyDescent="0.25">
      <c r="A4094" s="36" t="s">
        <v>14</v>
      </c>
      <c r="B4094" s="2" t="s">
        <v>6990</v>
      </c>
      <c r="C4094" s="1"/>
      <c r="D4094" s="2">
        <v>19</v>
      </c>
      <c r="E4094" s="2">
        <v>4093</v>
      </c>
      <c r="F4094" s="5" t="s">
        <v>7463</v>
      </c>
      <c r="G4094" s="38" t="s">
        <v>7466</v>
      </c>
      <c r="H4094" s="170" t="s">
        <v>24736</v>
      </c>
      <c r="I4094" s="2"/>
      <c r="J4094" s="7">
        <v>5</v>
      </c>
      <c r="K4094" s="7">
        <v>33</v>
      </c>
      <c r="L4094" s="7">
        <v>1122</v>
      </c>
      <c r="M4094" s="7">
        <v>279</v>
      </c>
      <c r="N4094" s="7">
        <v>508</v>
      </c>
      <c r="O4094" s="7">
        <v>1234</v>
      </c>
      <c r="P4094" s="7">
        <v>0</v>
      </c>
      <c r="Q4094" s="7">
        <v>0</v>
      </c>
      <c r="R4094" s="7">
        <v>518</v>
      </c>
      <c r="S4094" s="7">
        <v>3661</v>
      </c>
      <c r="T4094" s="7">
        <f t="shared" si="722"/>
        <v>3143</v>
      </c>
      <c r="U4094" s="5">
        <v>1867</v>
      </c>
      <c r="V4094" s="7">
        <f t="shared" si="717"/>
        <v>0.50996995356459984</v>
      </c>
      <c r="W4094" s="7">
        <f t="shared" si="718"/>
        <v>1.6639928698752229</v>
      </c>
      <c r="X4094" s="7">
        <f t="shared" si="720"/>
        <v>49.131578947368418</v>
      </c>
      <c r="Y4094" s="7">
        <f t="shared" si="721"/>
        <v>96.34210526315789</v>
      </c>
      <c r="Z4094" s="7">
        <f t="shared" si="719"/>
        <v>787</v>
      </c>
      <c r="AB4094" s="2"/>
      <c r="AC4094" s="2">
        <f t="shared" si="723"/>
        <v>33.70663753072931</v>
      </c>
      <c r="AD4094">
        <f t="shared" si="724"/>
        <v>21.49685878175362</v>
      </c>
      <c r="AE4094">
        <f t="shared" si="725"/>
        <v>30.647364108167167</v>
      </c>
      <c r="AF4094">
        <f t="shared" si="726"/>
        <v>38</v>
      </c>
    </row>
    <row r="4095" spans="1:32" x14ac:dyDescent="0.25">
      <c r="A4095" s="36" t="s">
        <v>14</v>
      </c>
      <c r="B4095" s="2" t="s">
        <v>6990</v>
      </c>
      <c r="C4095" s="1"/>
      <c r="D4095" s="2">
        <v>20</v>
      </c>
      <c r="E4095" s="2">
        <v>4094</v>
      </c>
      <c r="F4095" s="5" t="s">
        <v>7464</v>
      </c>
      <c r="G4095" s="38" t="s">
        <v>7465</v>
      </c>
      <c r="H4095" s="170" t="s">
        <v>24735</v>
      </c>
      <c r="I4095" s="2"/>
      <c r="J4095" s="7">
        <v>3</v>
      </c>
      <c r="K4095" s="7">
        <v>109</v>
      </c>
      <c r="L4095" s="7">
        <v>3360</v>
      </c>
      <c r="M4095" s="7">
        <v>581</v>
      </c>
      <c r="N4095" s="7">
        <v>498</v>
      </c>
      <c r="O4095" s="7">
        <v>4595</v>
      </c>
      <c r="P4095" s="7">
        <v>0</v>
      </c>
      <c r="Q4095" s="7">
        <v>0</v>
      </c>
      <c r="R4095" s="7">
        <v>367</v>
      </c>
      <c r="S4095" s="7">
        <v>9401</v>
      </c>
      <c r="T4095" s="7">
        <f t="shared" si="722"/>
        <v>9034</v>
      </c>
      <c r="U4095" s="5">
        <v>5017</v>
      </c>
      <c r="V4095" s="7">
        <f t="shared" si="717"/>
        <v>0.5336666312094458</v>
      </c>
      <c r="W4095" s="7">
        <f t="shared" si="718"/>
        <v>1.4931547619047618</v>
      </c>
      <c r="X4095" s="7">
        <f t="shared" si="720"/>
        <v>44.794642857142854</v>
      </c>
      <c r="Y4095" s="7">
        <f t="shared" si="721"/>
        <v>83.9375</v>
      </c>
      <c r="Z4095" s="7">
        <f t="shared" si="719"/>
        <v>1079</v>
      </c>
      <c r="AB4095" s="2"/>
      <c r="AC4095" s="2">
        <f t="shared" si="723"/>
        <v>48.877778959685145</v>
      </c>
      <c r="AD4095">
        <f t="shared" si="724"/>
        <v>11.477502393362409</v>
      </c>
      <c r="AE4095">
        <f t="shared" si="725"/>
        <v>35.740878629932986</v>
      </c>
      <c r="AF4095">
        <f t="shared" si="726"/>
        <v>112</v>
      </c>
    </row>
    <row r="4096" spans="1:32" x14ac:dyDescent="0.25">
      <c r="A4096" s="36" t="s">
        <v>14</v>
      </c>
      <c r="B4096" s="2" t="s">
        <v>6990</v>
      </c>
      <c r="C4096" s="1"/>
      <c r="D4096" s="2">
        <v>21</v>
      </c>
      <c r="E4096" s="2">
        <v>4095</v>
      </c>
      <c r="F4096" s="5" t="s">
        <v>7471</v>
      </c>
      <c r="G4096" s="38" t="s">
        <v>2273</v>
      </c>
      <c r="H4096" s="170" t="s">
        <v>24734</v>
      </c>
      <c r="I4096" s="2"/>
      <c r="J4096" s="7">
        <v>4</v>
      </c>
      <c r="K4096" s="7">
        <v>167</v>
      </c>
      <c r="L4096" s="7">
        <v>759</v>
      </c>
      <c r="M4096" s="7">
        <v>260</v>
      </c>
      <c r="N4096" s="7">
        <v>41</v>
      </c>
      <c r="O4096" s="7">
        <v>1764</v>
      </c>
      <c r="P4096" s="7">
        <v>0</v>
      </c>
      <c r="Q4096" s="7">
        <v>0</v>
      </c>
      <c r="R4096" s="7">
        <v>86</v>
      </c>
      <c r="S4096" s="7">
        <v>2910</v>
      </c>
      <c r="T4096" s="7">
        <f t="shared" si="722"/>
        <v>2824</v>
      </c>
      <c r="U4096" s="2">
        <v>4427</v>
      </c>
      <c r="V4096" s="7">
        <f t="shared" si="717"/>
        <v>1.5213058419243985</v>
      </c>
      <c r="W4096" s="7">
        <f t="shared" si="718"/>
        <v>5.8326745718050068</v>
      </c>
      <c r="X4096" s="7">
        <f t="shared" si="720"/>
        <v>25.888888888888889</v>
      </c>
      <c r="Y4096" s="7">
        <f t="shared" si="721"/>
        <v>17.017543859649123</v>
      </c>
      <c r="Z4096" s="7">
        <f t="shared" si="719"/>
        <v>301</v>
      </c>
      <c r="AB4096" s="2"/>
      <c r="AC4096" s="2">
        <f t="shared" si="723"/>
        <v>60.618556701030926</v>
      </c>
      <c r="AD4096">
        <f t="shared" si="724"/>
        <v>10.343642611683848</v>
      </c>
      <c r="AE4096">
        <f t="shared" si="725"/>
        <v>26.082474226804127</v>
      </c>
      <c r="AF4096">
        <f t="shared" si="726"/>
        <v>171</v>
      </c>
    </row>
    <row r="4097" spans="1:32" s="8" customFormat="1" x14ac:dyDescent="0.25">
      <c r="A4097" s="36" t="s">
        <v>14</v>
      </c>
      <c r="B4097" s="7" t="s">
        <v>6990</v>
      </c>
      <c r="C4097" s="15"/>
      <c r="D4097" s="7">
        <v>22</v>
      </c>
      <c r="E4097" s="2">
        <v>4096</v>
      </c>
      <c r="F4097" s="7" t="s">
        <v>2338</v>
      </c>
      <c r="G4097" s="17" t="s">
        <v>7467</v>
      </c>
      <c r="I4097" s="7"/>
      <c r="J4097" s="7">
        <v>11</v>
      </c>
      <c r="K4097" s="7">
        <v>376</v>
      </c>
      <c r="L4097" s="7">
        <v>1585</v>
      </c>
      <c r="M4097" s="7">
        <v>516</v>
      </c>
      <c r="N4097" s="7">
        <v>0</v>
      </c>
      <c r="O4097" s="7">
        <v>1508</v>
      </c>
      <c r="P4097" s="7">
        <v>0</v>
      </c>
      <c r="Q4097" s="7">
        <v>0</v>
      </c>
      <c r="R4097" s="7">
        <v>156</v>
      </c>
      <c r="S4097" s="7">
        <v>3765</v>
      </c>
      <c r="T4097" s="7">
        <f t="shared" si="722"/>
        <v>3609</v>
      </c>
      <c r="U4097" s="7">
        <v>11769</v>
      </c>
      <c r="V4097" s="7">
        <f t="shared" ref="V4097:V4160" si="731">U4097/S4097</f>
        <v>3.1258964143426295</v>
      </c>
      <c r="W4097" s="7">
        <f t="shared" ref="W4097:W4160" si="732">U4097/L4097</f>
        <v>7.4252365930599371</v>
      </c>
      <c r="X4097" s="7">
        <f t="shared" si="720"/>
        <v>30.410852713178294</v>
      </c>
      <c r="Y4097" s="7">
        <f t="shared" si="721"/>
        <v>9.7286821705426352</v>
      </c>
      <c r="Z4097" s="7">
        <f t="shared" ref="Z4097:Z4160" si="733">M4097+N4097</f>
        <v>516</v>
      </c>
      <c r="AB4097" s="7"/>
      <c r="AC4097" s="2">
        <f t="shared" si="723"/>
        <v>40.053120849933599</v>
      </c>
      <c r="AD4097">
        <f t="shared" si="724"/>
        <v>13.705179282868526</v>
      </c>
      <c r="AE4097">
        <f t="shared" si="725"/>
        <v>42.09827357237716</v>
      </c>
      <c r="AF4097">
        <f t="shared" si="726"/>
        <v>387</v>
      </c>
    </row>
    <row r="4098" spans="1:32" s="8" customFormat="1" x14ac:dyDescent="0.25">
      <c r="A4098" s="36" t="s">
        <v>14</v>
      </c>
      <c r="B4098" s="7" t="s">
        <v>6990</v>
      </c>
      <c r="C4098" s="15"/>
      <c r="D4098" s="7">
        <v>23</v>
      </c>
      <c r="E4098" s="2">
        <v>4097</v>
      </c>
      <c r="F4098" s="16" t="s">
        <v>7468</v>
      </c>
      <c r="G4098" s="38" t="s">
        <v>7469</v>
      </c>
      <c r="H4098" s="16"/>
      <c r="I4098" s="7" t="s">
        <v>26870</v>
      </c>
      <c r="J4098" s="7">
        <v>18</v>
      </c>
      <c r="K4098" s="7">
        <v>196</v>
      </c>
      <c r="L4098" s="7">
        <v>1074</v>
      </c>
      <c r="M4098" s="7">
        <v>1007</v>
      </c>
      <c r="N4098" s="7">
        <v>3</v>
      </c>
      <c r="O4098" s="7">
        <v>0</v>
      </c>
      <c r="P4098" s="7">
        <v>8</v>
      </c>
      <c r="Q4098" s="7">
        <v>0</v>
      </c>
      <c r="R4098" s="7">
        <v>143</v>
      </c>
      <c r="S4098" s="7">
        <v>2235</v>
      </c>
      <c r="T4098" s="7">
        <f t="shared" si="722"/>
        <v>2084</v>
      </c>
      <c r="U4098" s="16">
        <v>11547</v>
      </c>
      <c r="V4098" s="7">
        <f t="shared" si="731"/>
        <v>5.1664429530201339</v>
      </c>
      <c r="W4098" s="7">
        <f t="shared" si="732"/>
        <v>10.751396648044693</v>
      </c>
      <c r="X4098" s="7">
        <f t="shared" ref="X4098:X4161" si="734">U4098/(K4098+J4098)</f>
        <v>53.957943925233643</v>
      </c>
      <c r="Y4098" s="7">
        <f t="shared" ref="Y4098:Y4161" si="735">S4098/(K4098+J4098)</f>
        <v>10.44392523364486</v>
      </c>
      <c r="Z4098" s="7">
        <f t="shared" si="733"/>
        <v>1010</v>
      </c>
      <c r="AB4098" s="7"/>
      <c r="AC4098" s="2">
        <f t="shared" si="723"/>
        <v>0</v>
      </c>
      <c r="AD4098">
        <f t="shared" si="724"/>
        <v>45.190156599552573</v>
      </c>
      <c r="AE4098">
        <f t="shared" si="725"/>
        <v>48.053691275167786</v>
      </c>
      <c r="AF4098">
        <f t="shared" si="726"/>
        <v>214</v>
      </c>
    </row>
    <row r="4099" spans="1:32" s="8" customFormat="1" x14ac:dyDescent="0.25">
      <c r="A4099" s="36"/>
      <c r="B4099" s="7"/>
      <c r="C4099" s="15"/>
      <c r="D4099" s="7"/>
      <c r="E4099" s="2">
        <v>4098</v>
      </c>
      <c r="F4099" s="16" t="s">
        <v>25434</v>
      </c>
      <c r="G4099" s="38" t="s">
        <v>25434</v>
      </c>
      <c r="H4099" s="172" t="s">
        <v>24733</v>
      </c>
      <c r="I4099" s="7"/>
      <c r="J4099" s="7">
        <f>J4097+J4098</f>
        <v>29</v>
      </c>
      <c r="K4099" s="7">
        <f t="shared" ref="K4099:U4099" si="736">K4097+K4098</f>
        <v>572</v>
      </c>
      <c r="L4099" s="7">
        <f t="shared" si="736"/>
        <v>2659</v>
      </c>
      <c r="M4099" s="7">
        <f t="shared" si="736"/>
        <v>1523</v>
      </c>
      <c r="N4099" s="7">
        <f t="shared" si="736"/>
        <v>3</v>
      </c>
      <c r="O4099" s="7">
        <f t="shared" si="736"/>
        <v>1508</v>
      </c>
      <c r="P4099" s="7">
        <f t="shared" si="736"/>
        <v>8</v>
      </c>
      <c r="Q4099" s="7">
        <f t="shared" si="736"/>
        <v>0</v>
      </c>
      <c r="R4099" s="7">
        <f t="shared" si="736"/>
        <v>299</v>
      </c>
      <c r="S4099" s="7">
        <f t="shared" si="736"/>
        <v>6000</v>
      </c>
      <c r="T4099" s="7">
        <f t="shared" ref="T4099:T4162" si="737">S4099-(R4099+Q4099+P4099)</f>
        <v>5693</v>
      </c>
      <c r="U4099" s="7">
        <f t="shared" si="736"/>
        <v>23316</v>
      </c>
      <c r="V4099" s="7">
        <f t="shared" si="731"/>
        <v>3.8860000000000001</v>
      </c>
      <c r="W4099" s="7">
        <f t="shared" si="732"/>
        <v>8.7687100413689354</v>
      </c>
      <c r="X4099" s="7">
        <f t="shared" si="734"/>
        <v>38.795341098169715</v>
      </c>
      <c r="Y4099" s="7">
        <f t="shared" si="735"/>
        <v>9.9833610648918469</v>
      </c>
      <c r="Z4099" s="7">
        <f t="shared" si="733"/>
        <v>1526</v>
      </c>
      <c r="AB4099" s="7"/>
      <c r="AC4099" s="2">
        <f t="shared" ref="AC4099:AC4162" si="738">O4099/S4099*100</f>
        <v>25.133333333333336</v>
      </c>
      <c r="AD4099">
        <f t="shared" ref="AD4099:AD4162" si="739">Z4099/S4099*100</f>
        <v>25.433333333333337</v>
      </c>
      <c r="AE4099">
        <f t="shared" ref="AE4099:AE4162" si="740">L4099/S4099*100</f>
        <v>44.316666666666663</v>
      </c>
      <c r="AF4099">
        <f t="shared" ref="AF4099:AF4162" si="741">J4099+K4099</f>
        <v>601</v>
      </c>
    </row>
    <row r="4100" spans="1:32" x14ac:dyDescent="0.25">
      <c r="A4100" s="36" t="s">
        <v>14</v>
      </c>
      <c r="B4100" s="2" t="s">
        <v>6990</v>
      </c>
      <c r="C4100" s="1"/>
      <c r="D4100" s="2">
        <v>24</v>
      </c>
      <c r="E4100" s="2">
        <v>4099</v>
      </c>
      <c r="F4100" s="5" t="s">
        <v>2274</v>
      </c>
      <c r="G4100" s="38" t="s">
        <v>2274</v>
      </c>
      <c r="H4100" s="170" t="s">
        <v>24732</v>
      </c>
      <c r="I4100" s="2"/>
      <c r="J4100" s="7">
        <v>3</v>
      </c>
      <c r="K4100" s="7">
        <v>65</v>
      </c>
      <c r="L4100" s="7">
        <v>1119</v>
      </c>
      <c r="M4100" s="7">
        <v>202</v>
      </c>
      <c r="N4100" s="7">
        <v>323</v>
      </c>
      <c r="O4100" s="7">
        <v>832</v>
      </c>
      <c r="P4100" s="7">
        <v>0</v>
      </c>
      <c r="Q4100" s="7">
        <v>0</v>
      </c>
      <c r="R4100" s="7">
        <v>94</v>
      </c>
      <c r="S4100" s="7">
        <v>2570</v>
      </c>
      <c r="T4100" s="7">
        <f t="shared" si="737"/>
        <v>2476</v>
      </c>
      <c r="U4100" s="2">
        <v>1920</v>
      </c>
      <c r="V4100" s="7">
        <f t="shared" si="731"/>
        <v>0.74708171206225682</v>
      </c>
      <c r="W4100" s="7">
        <f t="shared" si="732"/>
        <v>1.7158176943699732</v>
      </c>
      <c r="X4100" s="7">
        <f t="shared" si="734"/>
        <v>28.235294117647058</v>
      </c>
      <c r="Y4100" s="7">
        <f t="shared" si="735"/>
        <v>37.794117647058826</v>
      </c>
      <c r="Z4100" s="7">
        <f t="shared" si="733"/>
        <v>525</v>
      </c>
      <c r="AB4100" s="2"/>
      <c r="AC4100" s="2">
        <f t="shared" si="738"/>
        <v>32.373540856031127</v>
      </c>
      <c r="AD4100">
        <f t="shared" si="739"/>
        <v>20.428015564202333</v>
      </c>
      <c r="AE4100">
        <f t="shared" si="740"/>
        <v>43.540856031128406</v>
      </c>
      <c r="AF4100">
        <f t="shared" si="741"/>
        <v>68</v>
      </c>
    </row>
    <row r="4101" spans="1:32" x14ac:dyDescent="0.25">
      <c r="A4101" s="36" t="s">
        <v>14</v>
      </c>
      <c r="B4101" s="2" t="s">
        <v>6990</v>
      </c>
      <c r="C4101" s="1"/>
      <c r="D4101" s="2">
        <v>25</v>
      </c>
      <c r="E4101" s="2">
        <v>4100</v>
      </c>
      <c r="F4101" s="5" t="s">
        <v>2275</v>
      </c>
      <c r="G4101" s="38" t="s">
        <v>2275</v>
      </c>
      <c r="H4101" s="170" t="s">
        <v>24731</v>
      </c>
      <c r="I4101" s="2"/>
      <c r="J4101" s="7">
        <v>3</v>
      </c>
      <c r="K4101" s="7">
        <v>65</v>
      </c>
      <c r="L4101" s="7">
        <v>836</v>
      </c>
      <c r="M4101" s="7">
        <v>414</v>
      </c>
      <c r="N4101" s="7">
        <v>454</v>
      </c>
      <c r="O4101" s="7">
        <v>729</v>
      </c>
      <c r="P4101" s="7">
        <v>0</v>
      </c>
      <c r="Q4101" s="7">
        <v>0</v>
      </c>
      <c r="R4101" s="7">
        <v>550</v>
      </c>
      <c r="S4101" s="7">
        <v>2983</v>
      </c>
      <c r="T4101" s="7">
        <f t="shared" si="737"/>
        <v>2433</v>
      </c>
      <c r="U4101" s="2">
        <v>2565</v>
      </c>
      <c r="V4101" s="7">
        <f t="shared" si="731"/>
        <v>0.85987261146496818</v>
      </c>
      <c r="W4101" s="7">
        <f t="shared" si="732"/>
        <v>3.0681818181818183</v>
      </c>
      <c r="X4101" s="7">
        <f t="shared" si="734"/>
        <v>37.720588235294116</v>
      </c>
      <c r="Y4101" s="7">
        <f t="shared" si="735"/>
        <v>43.867647058823529</v>
      </c>
      <c r="Z4101" s="7">
        <f t="shared" si="733"/>
        <v>868</v>
      </c>
      <c r="AB4101" s="2"/>
      <c r="AC4101" s="2">
        <f t="shared" si="738"/>
        <v>24.438484746899096</v>
      </c>
      <c r="AD4101">
        <f t="shared" si="739"/>
        <v>29.098223265169292</v>
      </c>
      <c r="AE4101">
        <f t="shared" si="740"/>
        <v>28.02547770700637</v>
      </c>
      <c r="AF4101">
        <f t="shared" si="741"/>
        <v>68</v>
      </c>
    </row>
    <row r="4102" spans="1:32" x14ac:dyDescent="0.25">
      <c r="A4102" s="36" t="s">
        <v>14</v>
      </c>
      <c r="B4102" s="2" t="s">
        <v>6990</v>
      </c>
      <c r="C4102" s="1"/>
      <c r="D4102" s="2">
        <v>26</v>
      </c>
      <c r="E4102" s="2">
        <v>4101</v>
      </c>
      <c r="F4102" s="5" t="s">
        <v>2276</v>
      </c>
      <c r="G4102" s="38" t="s">
        <v>2276</v>
      </c>
      <c r="H4102" s="170" t="s">
        <v>24730</v>
      </c>
      <c r="I4102" s="2"/>
      <c r="J4102" s="7">
        <v>3</v>
      </c>
      <c r="K4102" s="7">
        <v>71</v>
      </c>
      <c r="L4102" s="7">
        <v>1430</v>
      </c>
      <c r="M4102" s="7">
        <v>235</v>
      </c>
      <c r="N4102" s="7">
        <v>296</v>
      </c>
      <c r="O4102" s="7">
        <v>840</v>
      </c>
      <c r="P4102" s="7">
        <v>0</v>
      </c>
      <c r="Q4102" s="7">
        <v>0</v>
      </c>
      <c r="R4102" s="7">
        <v>79</v>
      </c>
      <c r="S4102" s="7">
        <v>2880</v>
      </c>
      <c r="T4102" s="7">
        <f t="shared" si="737"/>
        <v>2801</v>
      </c>
      <c r="U4102" s="2">
        <v>2137</v>
      </c>
      <c r="V4102" s="7">
        <f t="shared" si="731"/>
        <v>0.74201388888888886</v>
      </c>
      <c r="W4102" s="7">
        <f t="shared" si="732"/>
        <v>1.4944055944055945</v>
      </c>
      <c r="X4102" s="7">
        <f t="shared" si="734"/>
        <v>28.878378378378379</v>
      </c>
      <c r="Y4102" s="7">
        <f t="shared" si="735"/>
        <v>38.918918918918919</v>
      </c>
      <c r="Z4102" s="7">
        <f t="shared" si="733"/>
        <v>531</v>
      </c>
      <c r="AB4102" s="2"/>
      <c r="AC4102" s="2">
        <f t="shared" si="738"/>
        <v>29.166666666666668</v>
      </c>
      <c r="AD4102">
        <f t="shared" si="739"/>
        <v>18.4375</v>
      </c>
      <c r="AE4102">
        <f t="shared" si="740"/>
        <v>49.652777777777779</v>
      </c>
      <c r="AF4102">
        <f t="shared" si="741"/>
        <v>74</v>
      </c>
    </row>
    <row r="4103" spans="1:32" x14ac:dyDescent="0.25">
      <c r="A4103" s="36" t="s">
        <v>14</v>
      </c>
      <c r="B4103" s="2" t="s">
        <v>6990</v>
      </c>
      <c r="C4103" s="1"/>
      <c r="D4103" s="2">
        <v>27</v>
      </c>
      <c r="E4103" s="2">
        <v>4102</v>
      </c>
      <c r="F4103" s="5" t="s">
        <v>2277</v>
      </c>
      <c r="G4103" s="38" t="s">
        <v>2277</v>
      </c>
      <c r="H4103" s="170" t="s">
        <v>24729</v>
      </c>
      <c r="I4103" s="2"/>
      <c r="J4103" s="7">
        <v>1</v>
      </c>
      <c r="K4103" s="7">
        <v>55</v>
      </c>
      <c r="L4103" s="7">
        <v>414</v>
      </c>
      <c r="M4103" s="7">
        <v>252</v>
      </c>
      <c r="N4103" s="7">
        <v>168</v>
      </c>
      <c r="O4103" s="7">
        <v>0</v>
      </c>
      <c r="P4103" s="7">
        <v>0</v>
      </c>
      <c r="Q4103" s="7">
        <v>0</v>
      </c>
      <c r="R4103" s="7">
        <v>31</v>
      </c>
      <c r="S4103" s="7">
        <v>865</v>
      </c>
      <c r="T4103" s="7">
        <f t="shared" si="737"/>
        <v>834</v>
      </c>
      <c r="U4103" s="2">
        <v>3481</v>
      </c>
      <c r="V4103" s="7">
        <f t="shared" si="731"/>
        <v>4.0242774566473987</v>
      </c>
      <c r="W4103" s="7">
        <f t="shared" si="732"/>
        <v>8.4082125603864739</v>
      </c>
      <c r="X4103" s="7">
        <f t="shared" si="734"/>
        <v>62.160714285714285</v>
      </c>
      <c r="Y4103" s="7">
        <f t="shared" si="735"/>
        <v>15.446428571428571</v>
      </c>
      <c r="Z4103" s="7">
        <f t="shared" si="733"/>
        <v>420</v>
      </c>
      <c r="AB4103" s="2"/>
      <c r="AC4103" s="2">
        <f t="shared" si="738"/>
        <v>0</v>
      </c>
      <c r="AD4103">
        <f t="shared" si="739"/>
        <v>48.554913294797686</v>
      </c>
      <c r="AE4103">
        <f t="shared" si="740"/>
        <v>47.861271676300575</v>
      </c>
      <c r="AF4103">
        <f t="shared" si="741"/>
        <v>56</v>
      </c>
    </row>
    <row r="4104" spans="1:32" x14ac:dyDescent="0.25">
      <c r="A4104" s="36" t="s">
        <v>14</v>
      </c>
      <c r="B4104" s="2" t="s">
        <v>6990</v>
      </c>
      <c r="C4104" s="1"/>
      <c r="D4104" s="2">
        <v>28</v>
      </c>
      <c r="E4104" s="2">
        <v>4103</v>
      </c>
      <c r="F4104" s="5" t="s">
        <v>7470</v>
      </c>
      <c r="G4104" s="38" t="s">
        <v>2280</v>
      </c>
      <c r="H4104" s="170" t="s">
        <v>24728</v>
      </c>
      <c r="I4104" s="2"/>
      <c r="J4104" s="7">
        <v>1</v>
      </c>
      <c r="K4104" s="7">
        <v>67</v>
      </c>
      <c r="L4104" s="7">
        <v>1115</v>
      </c>
      <c r="M4104" s="7">
        <v>253</v>
      </c>
      <c r="N4104" s="7">
        <v>122</v>
      </c>
      <c r="O4104" s="7">
        <v>1000</v>
      </c>
      <c r="P4104" s="7">
        <v>0</v>
      </c>
      <c r="Q4104" s="7">
        <v>0</v>
      </c>
      <c r="R4104" s="7">
        <v>171</v>
      </c>
      <c r="S4104" s="7">
        <v>2661</v>
      </c>
      <c r="T4104" s="7">
        <f t="shared" si="737"/>
        <v>2490</v>
      </c>
      <c r="U4104" s="2">
        <v>1338</v>
      </c>
      <c r="V4104" s="7">
        <f t="shared" si="731"/>
        <v>0.50281848928974071</v>
      </c>
      <c r="W4104" s="7">
        <f t="shared" si="732"/>
        <v>1.2</v>
      </c>
      <c r="X4104" s="7">
        <f t="shared" si="734"/>
        <v>19.676470588235293</v>
      </c>
      <c r="Y4104" s="7">
        <f t="shared" si="735"/>
        <v>39.132352941176471</v>
      </c>
      <c r="Z4104" s="7">
        <f t="shared" si="733"/>
        <v>375</v>
      </c>
      <c r="AB4104" s="2"/>
      <c r="AC4104" s="2">
        <f t="shared" si="738"/>
        <v>37.579857196542655</v>
      </c>
      <c r="AD4104">
        <f t="shared" si="739"/>
        <v>14.092446448703495</v>
      </c>
      <c r="AE4104">
        <f t="shared" si="740"/>
        <v>41.901540774145055</v>
      </c>
      <c r="AF4104">
        <f t="shared" si="741"/>
        <v>68</v>
      </c>
    </row>
    <row r="4105" spans="1:32" x14ac:dyDescent="0.25">
      <c r="A4105" s="36" t="s">
        <v>14</v>
      </c>
      <c r="B4105" s="2" t="s">
        <v>6990</v>
      </c>
      <c r="C4105" s="1"/>
      <c r="D4105" s="2">
        <v>29</v>
      </c>
      <c r="E4105" s="2">
        <v>4104</v>
      </c>
      <c r="F4105" s="5" t="s">
        <v>7472</v>
      </c>
      <c r="G4105" s="38" t="s">
        <v>5350</v>
      </c>
      <c r="H4105" s="170" t="s">
        <v>24727</v>
      </c>
      <c r="I4105" s="2"/>
      <c r="J4105" s="7">
        <v>0</v>
      </c>
      <c r="K4105" s="7">
        <v>108</v>
      </c>
      <c r="L4105" s="7">
        <v>354</v>
      </c>
      <c r="M4105" s="7">
        <v>275</v>
      </c>
      <c r="N4105" s="7">
        <v>133</v>
      </c>
      <c r="O4105" s="7">
        <v>103</v>
      </c>
      <c r="P4105" s="7">
        <v>0</v>
      </c>
      <c r="Q4105" s="7">
        <v>0</v>
      </c>
      <c r="R4105" s="7">
        <v>188</v>
      </c>
      <c r="S4105" s="7">
        <v>1053</v>
      </c>
      <c r="T4105" s="7">
        <f t="shared" si="737"/>
        <v>865</v>
      </c>
      <c r="U4105" s="5">
        <v>1311</v>
      </c>
      <c r="V4105" s="7">
        <f t="shared" si="731"/>
        <v>1.245014245014245</v>
      </c>
      <c r="W4105" s="7">
        <f t="shared" si="732"/>
        <v>3.7033898305084745</v>
      </c>
      <c r="X4105" s="7">
        <f t="shared" si="734"/>
        <v>12.138888888888889</v>
      </c>
      <c r="Y4105" s="7">
        <f t="shared" si="735"/>
        <v>9.75</v>
      </c>
      <c r="Z4105" s="7">
        <f t="shared" si="733"/>
        <v>408</v>
      </c>
      <c r="AB4105" s="2"/>
      <c r="AC4105" s="2">
        <f t="shared" si="738"/>
        <v>9.7815764482431149</v>
      </c>
      <c r="AD4105">
        <f t="shared" si="739"/>
        <v>38.746438746438741</v>
      </c>
      <c r="AE4105">
        <f t="shared" si="740"/>
        <v>33.618233618233617</v>
      </c>
      <c r="AF4105">
        <f t="shared" si="741"/>
        <v>108</v>
      </c>
    </row>
    <row r="4106" spans="1:32" x14ac:dyDescent="0.25">
      <c r="A4106" s="36" t="s">
        <v>14</v>
      </c>
      <c r="B4106" s="2" t="s">
        <v>6990</v>
      </c>
      <c r="C4106" s="1"/>
      <c r="D4106" s="2">
        <v>30</v>
      </c>
      <c r="E4106" s="2">
        <v>4105</v>
      </c>
      <c r="F4106" s="5" t="s">
        <v>7473</v>
      </c>
      <c r="G4106" s="38" t="s">
        <v>7474</v>
      </c>
      <c r="H4106" s="170" t="s">
        <v>24726</v>
      </c>
      <c r="I4106" s="2"/>
      <c r="J4106" s="7">
        <v>4</v>
      </c>
      <c r="K4106" s="7">
        <v>106</v>
      </c>
      <c r="L4106" s="7">
        <v>675</v>
      </c>
      <c r="M4106" s="7">
        <v>367</v>
      </c>
      <c r="N4106" s="7">
        <v>285</v>
      </c>
      <c r="O4106" s="7">
        <v>443</v>
      </c>
      <c r="P4106" s="7">
        <v>31</v>
      </c>
      <c r="Q4106" s="7">
        <v>0</v>
      </c>
      <c r="R4106" s="7">
        <v>85</v>
      </c>
      <c r="S4106" s="7">
        <v>1886</v>
      </c>
      <c r="T4106" s="7">
        <f t="shared" si="737"/>
        <v>1770</v>
      </c>
      <c r="U4106" s="5">
        <v>5115</v>
      </c>
      <c r="V4106" s="7">
        <f t="shared" si="731"/>
        <v>2.712089077412513</v>
      </c>
      <c r="W4106" s="7">
        <f t="shared" si="732"/>
        <v>7.5777777777777775</v>
      </c>
      <c r="X4106" s="7">
        <f t="shared" si="734"/>
        <v>46.5</v>
      </c>
      <c r="Y4106" s="7">
        <f t="shared" si="735"/>
        <v>17.145454545454545</v>
      </c>
      <c r="Z4106" s="7">
        <f t="shared" si="733"/>
        <v>652</v>
      </c>
      <c r="AB4106" s="2"/>
      <c r="AC4106" s="2">
        <f t="shared" si="738"/>
        <v>23.488865323435842</v>
      </c>
      <c r="AD4106">
        <f t="shared" si="739"/>
        <v>34.570519618239658</v>
      </c>
      <c r="AE4106">
        <f t="shared" si="740"/>
        <v>35.790031813361608</v>
      </c>
      <c r="AF4106">
        <f t="shared" si="741"/>
        <v>110</v>
      </c>
    </row>
    <row r="4107" spans="1:32" x14ac:dyDescent="0.25">
      <c r="A4107" s="36" t="s">
        <v>14</v>
      </c>
      <c r="B4107" s="2" t="s">
        <v>6990</v>
      </c>
      <c r="C4107" s="1"/>
      <c r="D4107" s="2">
        <v>31</v>
      </c>
      <c r="E4107" s="2">
        <v>4106</v>
      </c>
      <c r="F4107" s="5" t="s">
        <v>2281</v>
      </c>
      <c r="G4107" s="38" t="s">
        <v>7475</v>
      </c>
      <c r="H4107" s="170" t="s">
        <v>24725</v>
      </c>
      <c r="I4107" s="2"/>
      <c r="J4107" s="7">
        <v>0</v>
      </c>
      <c r="K4107" s="7">
        <v>45</v>
      </c>
      <c r="L4107" s="7">
        <v>1460</v>
      </c>
      <c r="M4107" s="7">
        <v>280</v>
      </c>
      <c r="N4107" s="7">
        <v>541</v>
      </c>
      <c r="O4107" s="7">
        <v>418</v>
      </c>
      <c r="P4107" s="7">
        <v>0</v>
      </c>
      <c r="Q4107" s="7">
        <v>0</v>
      </c>
      <c r="R4107" s="7">
        <v>154</v>
      </c>
      <c r="S4107" s="7">
        <v>2853</v>
      </c>
      <c r="T4107" s="7">
        <f t="shared" si="737"/>
        <v>2699</v>
      </c>
      <c r="U4107" s="2">
        <v>1425</v>
      </c>
      <c r="V4107" s="7">
        <f t="shared" si="731"/>
        <v>0.49947423764458465</v>
      </c>
      <c r="W4107" s="7">
        <f t="shared" si="732"/>
        <v>0.97602739726027399</v>
      </c>
      <c r="X4107" s="7">
        <f t="shared" si="734"/>
        <v>31.666666666666668</v>
      </c>
      <c r="Y4107" s="7">
        <f t="shared" si="735"/>
        <v>63.4</v>
      </c>
      <c r="Z4107" s="7">
        <f t="shared" si="733"/>
        <v>821</v>
      </c>
      <c r="AB4107" s="2"/>
      <c r="AC4107" s="2">
        <f t="shared" si="738"/>
        <v>14.651244304241148</v>
      </c>
      <c r="AD4107">
        <f t="shared" si="739"/>
        <v>28.776726253066947</v>
      </c>
      <c r="AE4107">
        <f t="shared" si="740"/>
        <v>51.174202593760953</v>
      </c>
      <c r="AF4107">
        <f t="shared" si="741"/>
        <v>45</v>
      </c>
    </row>
    <row r="4108" spans="1:32" x14ac:dyDescent="0.25">
      <c r="A4108" s="36" t="s">
        <v>14</v>
      </c>
      <c r="B4108" s="2" t="s">
        <v>6990</v>
      </c>
      <c r="C4108" s="1"/>
      <c r="D4108" s="2">
        <v>32</v>
      </c>
      <c r="E4108" s="2">
        <v>4107</v>
      </c>
      <c r="F4108" s="5" t="s">
        <v>2283</v>
      </c>
      <c r="G4108" s="38" t="s">
        <v>2283</v>
      </c>
      <c r="H4108" s="170" t="s">
        <v>24724</v>
      </c>
      <c r="I4108" s="2"/>
      <c r="J4108" s="7">
        <v>2</v>
      </c>
      <c r="K4108" s="7">
        <v>48</v>
      </c>
      <c r="L4108" s="7">
        <v>513</v>
      </c>
      <c r="M4108" s="7">
        <v>195</v>
      </c>
      <c r="N4108" s="7">
        <v>199</v>
      </c>
      <c r="O4108" s="7">
        <v>1066</v>
      </c>
      <c r="P4108" s="7">
        <v>0</v>
      </c>
      <c r="Q4108" s="7">
        <v>0</v>
      </c>
      <c r="R4108" s="7">
        <v>38</v>
      </c>
      <c r="S4108" s="7">
        <v>2011</v>
      </c>
      <c r="T4108" s="7">
        <f t="shared" si="737"/>
        <v>1973</v>
      </c>
      <c r="U4108" s="2">
        <v>3178</v>
      </c>
      <c r="V4108" s="7">
        <f t="shared" si="731"/>
        <v>1.5803083043262058</v>
      </c>
      <c r="W4108" s="7">
        <f t="shared" si="732"/>
        <v>6.1949317738791425</v>
      </c>
      <c r="X4108" s="7">
        <f t="shared" si="734"/>
        <v>63.56</v>
      </c>
      <c r="Y4108" s="7">
        <f t="shared" si="735"/>
        <v>40.22</v>
      </c>
      <c r="Z4108" s="7">
        <f t="shared" si="733"/>
        <v>394</v>
      </c>
      <c r="AB4108" s="2"/>
      <c r="AC4108" s="2">
        <f t="shared" si="738"/>
        <v>53.008453505718542</v>
      </c>
      <c r="AD4108">
        <f t="shared" si="739"/>
        <v>19.592242665340624</v>
      </c>
      <c r="AE4108">
        <f t="shared" si="740"/>
        <v>25.509696668324217</v>
      </c>
      <c r="AF4108">
        <f t="shared" si="741"/>
        <v>50</v>
      </c>
    </row>
    <row r="4109" spans="1:32" x14ac:dyDescent="0.25">
      <c r="A4109" s="36" t="s">
        <v>14</v>
      </c>
      <c r="B4109" s="2" t="s">
        <v>6990</v>
      </c>
      <c r="C4109" s="1"/>
      <c r="D4109" s="2">
        <v>33</v>
      </c>
      <c r="E4109" s="2">
        <v>4108</v>
      </c>
      <c r="F4109" s="5" t="s">
        <v>7477</v>
      </c>
      <c r="G4109" s="38" t="s">
        <v>7476</v>
      </c>
      <c r="H4109" s="170" t="s">
        <v>24723</v>
      </c>
      <c r="I4109" s="2"/>
      <c r="J4109" s="7">
        <v>2</v>
      </c>
      <c r="K4109" s="7">
        <v>87</v>
      </c>
      <c r="L4109" s="7">
        <v>787</v>
      </c>
      <c r="M4109" s="7">
        <v>231</v>
      </c>
      <c r="N4109" s="7">
        <v>393</v>
      </c>
      <c r="O4109" s="7">
        <v>225</v>
      </c>
      <c r="P4109" s="7">
        <v>0</v>
      </c>
      <c r="Q4109" s="7">
        <v>0</v>
      </c>
      <c r="R4109" s="7">
        <v>462</v>
      </c>
      <c r="S4109" s="7">
        <v>2098</v>
      </c>
      <c r="T4109" s="7">
        <f t="shared" si="737"/>
        <v>1636</v>
      </c>
      <c r="U4109" s="5">
        <v>2205</v>
      </c>
      <c r="V4109" s="7">
        <f t="shared" si="731"/>
        <v>1.0510009532888465</v>
      </c>
      <c r="W4109" s="7">
        <f t="shared" si="732"/>
        <v>2.801778907242694</v>
      </c>
      <c r="X4109" s="7">
        <f t="shared" si="734"/>
        <v>24.775280898876403</v>
      </c>
      <c r="Y4109" s="7">
        <f t="shared" si="735"/>
        <v>23.573033707865168</v>
      </c>
      <c r="Z4109" s="7">
        <f t="shared" si="733"/>
        <v>624</v>
      </c>
      <c r="AB4109" s="2"/>
      <c r="AC4109" s="2">
        <f t="shared" si="738"/>
        <v>10.724499523355577</v>
      </c>
      <c r="AD4109">
        <f t="shared" si="739"/>
        <v>29.742612011439469</v>
      </c>
      <c r="AE4109">
        <f t="shared" si="740"/>
        <v>37.511916110581502</v>
      </c>
      <c r="AF4109">
        <f t="shared" si="741"/>
        <v>89</v>
      </c>
    </row>
    <row r="4110" spans="1:32" x14ac:dyDescent="0.25">
      <c r="A4110" s="36" t="s">
        <v>14</v>
      </c>
      <c r="B4110" s="2" t="s">
        <v>6990</v>
      </c>
      <c r="C4110" s="1"/>
      <c r="D4110" s="2">
        <v>34</v>
      </c>
      <c r="E4110" s="2">
        <v>4109</v>
      </c>
      <c r="F4110" s="5" t="s">
        <v>2284</v>
      </c>
      <c r="G4110" s="38" t="s">
        <v>2284</v>
      </c>
      <c r="H4110" s="183" t="s">
        <v>24722</v>
      </c>
      <c r="I4110" s="2"/>
      <c r="J4110" s="7">
        <v>3</v>
      </c>
      <c r="K4110" s="7">
        <v>63</v>
      </c>
      <c r="L4110" s="7">
        <v>1030</v>
      </c>
      <c r="M4110" s="7">
        <v>152</v>
      </c>
      <c r="N4110" s="7">
        <v>954</v>
      </c>
      <c r="O4110" s="7">
        <v>651</v>
      </c>
      <c r="P4110" s="7">
        <v>0</v>
      </c>
      <c r="Q4110" s="7">
        <v>0</v>
      </c>
      <c r="R4110" s="7">
        <v>265</v>
      </c>
      <c r="S4110" s="7">
        <v>3052</v>
      </c>
      <c r="T4110" s="7">
        <f t="shared" si="737"/>
        <v>2787</v>
      </c>
      <c r="U4110" s="5">
        <v>1229</v>
      </c>
      <c r="V4110" s="7">
        <f t="shared" si="731"/>
        <v>0.4026867627785059</v>
      </c>
      <c r="W4110" s="7">
        <f t="shared" si="732"/>
        <v>1.1932038834951457</v>
      </c>
      <c r="X4110" s="7">
        <f t="shared" si="734"/>
        <v>18.621212121212121</v>
      </c>
      <c r="Y4110" s="7">
        <f t="shared" si="735"/>
        <v>46.242424242424242</v>
      </c>
      <c r="Z4110" s="7">
        <f t="shared" si="733"/>
        <v>1106</v>
      </c>
      <c r="AC4110" s="2">
        <f t="shared" si="738"/>
        <v>21.330275229357799</v>
      </c>
      <c r="AD4110">
        <f t="shared" si="739"/>
        <v>36.238532110091739</v>
      </c>
      <c r="AE4110">
        <f t="shared" si="740"/>
        <v>33.748361730013102</v>
      </c>
      <c r="AF4110">
        <f t="shared" si="741"/>
        <v>66</v>
      </c>
    </row>
    <row r="4111" spans="1:32" x14ac:dyDescent="0.25">
      <c r="A4111" s="36" t="s">
        <v>14</v>
      </c>
      <c r="B4111" s="2" t="s">
        <v>6990</v>
      </c>
      <c r="C4111" s="1"/>
      <c r="D4111" s="2">
        <v>35</v>
      </c>
      <c r="E4111" s="2">
        <v>4110</v>
      </c>
      <c r="F4111" s="5" t="s">
        <v>1534</v>
      </c>
      <c r="G4111" s="38" t="s">
        <v>1534</v>
      </c>
      <c r="H4111" s="170" t="s">
        <v>24721</v>
      </c>
      <c r="I4111" s="2"/>
      <c r="J4111" s="7">
        <v>0</v>
      </c>
      <c r="K4111" s="7">
        <v>27</v>
      </c>
      <c r="L4111" s="7">
        <v>719</v>
      </c>
      <c r="M4111" s="7">
        <v>98</v>
      </c>
      <c r="N4111" s="7">
        <v>236</v>
      </c>
      <c r="O4111" s="7">
        <v>57</v>
      </c>
      <c r="P4111" s="7">
        <v>0</v>
      </c>
      <c r="Q4111" s="7">
        <v>0</v>
      </c>
      <c r="R4111" s="7">
        <v>244</v>
      </c>
      <c r="S4111" s="7">
        <v>1354</v>
      </c>
      <c r="T4111" s="7">
        <f t="shared" si="737"/>
        <v>1110</v>
      </c>
      <c r="U4111" s="5">
        <v>802</v>
      </c>
      <c r="V4111" s="7">
        <f t="shared" si="731"/>
        <v>0.59231905465288037</v>
      </c>
      <c r="W4111" s="7">
        <f t="shared" si="732"/>
        <v>1.1154381084840055</v>
      </c>
      <c r="X4111" s="7">
        <f t="shared" si="734"/>
        <v>29.703703703703702</v>
      </c>
      <c r="Y4111" s="7">
        <f t="shared" si="735"/>
        <v>50.148148148148145</v>
      </c>
      <c r="Z4111" s="7">
        <f t="shared" si="733"/>
        <v>334</v>
      </c>
      <c r="AB4111" s="2"/>
      <c r="AC4111" s="2">
        <f t="shared" si="738"/>
        <v>4.2097488921713442</v>
      </c>
      <c r="AD4111">
        <f t="shared" si="739"/>
        <v>24.667651403249629</v>
      </c>
      <c r="AE4111">
        <f t="shared" si="740"/>
        <v>53.101920236336774</v>
      </c>
      <c r="AF4111">
        <f t="shared" si="741"/>
        <v>27</v>
      </c>
    </row>
    <row r="4112" spans="1:32" x14ac:dyDescent="0.25">
      <c r="A4112" s="36" t="s">
        <v>14</v>
      </c>
      <c r="B4112" s="2" t="s">
        <v>6990</v>
      </c>
      <c r="C4112" s="1"/>
      <c r="D4112" s="2">
        <v>36</v>
      </c>
      <c r="E4112" s="2">
        <v>4111</v>
      </c>
      <c r="F4112" s="5" t="s">
        <v>7478</v>
      </c>
      <c r="G4112" s="38" t="s">
        <v>2286</v>
      </c>
      <c r="H4112" s="170" t="s">
        <v>24720</v>
      </c>
      <c r="I4112" s="2"/>
      <c r="J4112" s="7">
        <v>1</v>
      </c>
      <c r="K4112" s="7">
        <v>73</v>
      </c>
      <c r="L4112" s="7">
        <v>1177</v>
      </c>
      <c r="M4112" s="7">
        <v>209</v>
      </c>
      <c r="N4112" s="7">
        <v>0</v>
      </c>
      <c r="O4112" s="7">
        <v>1283</v>
      </c>
      <c r="P4112" s="7">
        <v>0</v>
      </c>
      <c r="Q4112" s="7">
        <v>0</v>
      </c>
      <c r="R4112" s="7">
        <v>182</v>
      </c>
      <c r="S4112" s="7">
        <v>2851</v>
      </c>
      <c r="T4112" s="7">
        <f t="shared" si="737"/>
        <v>2669</v>
      </c>
      <c r="U4112" s="5">
        <v>2544</v>
      </c>
      <c r="V4112" s="7">
        <f t="shared" si="731"/>
        <v>0.89231848474219577</v>
      </c>
      <c r="W4112" s="7">
        <f t="shared" si="732"/>
        <v>2.1614273576890399</v>
      </c>
      <c r="X4112" s="7">
        <f t="shared" si="734"/>
        <v>34.378378378378379</v>
      </c>
      <c r="Y4112" s="7">
        <f t="shared" si="735"/>
        <v>38.527027027027025</v>
      </c>
      <c r="Z4112" s="7">
        <f t="shared" si="733"/>
        <v>209</v>
      </c>
      <c r="AB4112" s="2"/>
      <c r="AC4112" s="2">
        <f t="shared" si="738"/>
        <v>45.001753770606804</v>
      </c>
      <c r="AD4112">
        <f t="shared" si="739"/>
        <v>7.3307611364433534</v>
      </c>
      <c r="AE4112">
        <f t="shared" si="740"/>
        <v>41.28376008418099</v>
      </c>
      <c r="AF4112">
        <f t="shared" si="741"/>
        <v>74</v>
      </c>
    </row>
    <row r="4113" spans="1:32" x14ac:dyDescent="0.25">
      <c r="A4113" s="36" t="s">
        <v>14</v>
      </c>
      <c r="B4113" s="2" t="s">
        <v>6990</v>
      </c>
      <c r="C4113" s="1"/>
      <c r="D4113" s="2">
        <v>37</v>
      </c>
      <c r="E4113" s="2">
        <v>4112</v>
      </c>
      <c r="F4113" s="5" t="s">
        <v>7480</v>
      </c>
      <c r="G4113" s="38" t="s">
        <v>7479</v>
      </c>
      <c r="H4113" s="170" t="s">
        <v>24719</v>
      </c>
      <c r="I4113" s="2"/>
      <c r="J4113" s="7">
        <v>3</v>
      </c>
      <c r="K4113" s="7">
        <v>67</v>
      </c>
      <c r="L4113" s="7">
        <v>491</v>
      </c>
      <c r="M4113" s="7">
        <v>416</v>
      </c>
      <c r="N4113" s="7">
        <v>160</v>
      </c>
      <c r="O4113" s="7">
        <v>929</v>
      </c>
      <c r="P4113" s="7">
        <v>19</v>
      </c>
      <c r="Q4113" s="7">
        <v>0</v>
      </c>
      <c r="R4113" s="7">
        <v>136</v>
      </c>
      <c r="S4113" s="7">
        <v>2151</v>
      </c>
      <c r="T4113" s="7">
        <f t="shared" si="737"/>
        <v>1996</v>
      </c>
      <c r="U4113" s="5">
        <v>5586</v>
      </c>
      <c r="V4113" s="7">
        <f t="shared" si="731"/>
        <v>2.596931659693166</v>
      </c>
      <c r="W4113" s="7">
        <f t="shared" si="732"/>
        <v>11.376782077393075</v>
      </c>
      <c r="X4113" s="7">
        <f t="shared" si="734"/>
        <v>79.8</v>
      </c>
      <c r="Y4113" s="7">
        <f t="shared" si="735"/>
        <v>30.728571428571428</v>
      </c>
      <c r="Z4113" s="7">
        <f t="shared" si="733"/>
        <v>576</v>
      </c>
      <c r="AB4113" s="2"/>
      <c r="AC4113" s="2">
        <f t="shared" si="738"/>
        <v>43.189214318921429</v>
      </c>
      <c r="AD4113">
        <f t="shared" si="739"/>
        <v>26.778242677824267</v>
      </c>
      <c r="AE4113">
        <f t="shared" si="740"/>
        <v>22.826592282659227</v>
      </c>
      <c r="AF4113">
        <f t="shared" si="741"/>
        <v>70</v>
      </c>
    </row>
    <row r="4114" spans="1:32" x14ac:dyDescent="0.25">
      <c r="A4114" s="36" t="s">
        <v>14</v>
      </c>
      <c r="B4114" s="2" t="s">
        <v>6990</v>
      </c>
      <c r="C4114" s="1"/>
      <c r="D4114" s="2">
        <v>38</v>
      </c>
      <c r="E4114" s="2">
        <v>4113</v>
      </c>
      <c r="F4114" s="5" t="s">
        <v>7481</v>
      </c>
      <c r="G4114" s="38" t="s">
        <v>2287</v>
      </c>
      <c r="H4114" s="170" t="s">
        <v>24718</v>
      </c>
      <c r="I4114" s="2"/>
      <c r="J4114" s="7">
        <v>2</v>
      </c>
      <c r="K4114" s="7">
        <v>55</v>
      </c>
      <c r="L4114" s="7">
        <v>2106</v>
      </c>
      <c r="M4114" s="7">
        <v>311</v>
      </c>
      <c r="N4114" s="7">
        <v>389</v>
      </c>
      <c r="O4114" s="7">
        <v>239</v>
      </c>
      <c r="P4114" s="7">
        <v>0</v>
      </c>
      <c r="Q4114" s="7">
        <v>0</v>
      </c>
      <c r="R4114" s="7">
        <v>595</v>
      </c>
      <c r="S4114" s="7">
        <v>3640</v>
      </c>
      <c r="T4114" s="7">
        <f t="shared" si="737"/>
        <v>3045</v>
      </c>
      <c r="U4114" s="5">
        <v>2104</v>
      </c>
      <c r="V4114" s="7">
        <f t="shared" si="731"/>
        <v>0.57802197802197797</v>
      </c>
      <c r="W4114" s="7">
        <f t="shared" si="732"/>
        <v>0.9990503323836657</v>
      </c>
      <c r="X4114" s="7">
        <f t="shared" si="734"/>
        <v>36.912280701754383</v>
      </c>
      <c r="Y4114" s="7">
        <f t="shared" si="735"/>
        <v>63.859649122807021</v>
      </c>
      <c r="Z4114" s="7">
        <f t="shared" si="733"/>
        <v>700</v>
      </c>
      <c r="AB4114" s="2"/>
      <c r="AC4114" s="2">
        <f t="shared" si="738"/>
        <v>6.5659340659340666</v>
      </c>
      <c r="AD4114">
        <f t="shared" si="739"/>
        <v>19.230769230769234</v>
      </c>
      <c r="AE4114">
        <f t="shared" si="740"/>
        <v>57.857142857142861</v>
      </c>
      <c r="AF4114">
        <f t="shared" si="741"/>
        <v>57</v>
      </c>
    </row>
    <row r="4115" spans="1:32" x14ac:dyDescent="0.25">
      <c r="A4115" s="36" t="s">
        <v>14</v>
      </c>
      <c r="B4115" s="2" t="s">
        <v>6990</v>
      </c>
      <c r="C4115" s="1"/>
      <c r="D4115" s="2">
        <v>39</v>
      </c>
      <c r="E4115" s="2">
        <v>4114</v>
      </c>
      <c r="F4115" s="5" t="s">
        <v>7482</v>
      </c>
      <c r="G4115" s="38" t="s">
        <v>7483</v>
      </c>
      <c r="H4115" s="170" t="s">
        <v>24717</v>
      </c>
      <c r="I4115" s="2"/>
      <c r="J4115" s="7">
        <v>3</v>
      </c>
      <c r="K4115" s="7">
        <v>49</v>
      </c>
      <c r="L4115" s="7">
        <v>2776</v>
      </c>
      <c r="M4115" s="7">
        <v>599</v>
      </c>
      <c r="N4115" s="7">
        <v>741</v>
      </c>
      <c r="O4115" s="7">
        <v>1917</v>
      </c>
      <c r="P4115" s="7">
        <v>45</v>
      </c>
      <c r="Q4115" s="7">
        <v>0</v>
      </c>
      <c r="R4115" s="7">
        <v>869</v>
      </c>
      <c r="S4115" s="7">
        <v>6947</v>
      </c>
      <c r="T4115" s="7">
        <f t="shared" si="737"/>
        <v>6033</v>
      </c>
      <c r="U4115" s="5">
        <v>4493</v>
      </c>
      <c r="V4115" s="7">
        <f t="shared" si="731"/>
        <v>0.64675399453001292</v>
      </c>
      <c r="W4115" s="7">
        <f t="shared" si="732"/>
        <v>1.6185158501440922</v>
      </c>
      <c r="X4115" s="7">
        <f t="shared" si="734"/>
        <v>86.40384615384616</v>
      </c>
      <c r="Y4115" s="7">
        <f t="shared" si="735"/>
        <v>133.59615384615384</v>
      </c>
      <c r="Z4115" s="7">
        <f t="shared" si="733"/>
        <v>1340</v>
      </c>
      <c r="AB4115" s="2"/>
      <c r="AC4115" s="2">
        <f t="shared" si="738"/>
        <v>27.594645170577227</v>
      </c>
      <c r="AD4115">
        <f t="shared" si="739"/>
        <v>19.288901684180221</v>
      </c>
      <c r="AE4115">
        <f t="shared" si="740"/>
        <v>39.959694832301714</v>
      </c>
      <c r="AF4115">
        <f t="shared" si="741"/>
        <v>52</v>
      </c>
    </row>
    <row r="4116" spans="1:32" x14ac:dyDescent="0.25">
      <c r="A4116" s="36" t="s">
        <v>14</v>
      </c>
      <c r="B4116" s="2" t="s">
        <v>6990</v>
      </c>
      <c r="C4116" s="1"/>
      <c r="D4116" s="2">
        <v>40</v>
      </c>
      <c r="E4116" s="2">
        <v>4115</v>
      </c>
      <c r="F4116" s="5" t="s">
        <v>2288</v>
      </c>
      <c r="G4116" s="38" t="s">
        <v>2288</v>
      </c>
      <c r="H4116" s="170" t="s">
        <v>24716</v>
      </c>
      <c r="I4116" s="2"/>
      <c r="J4116" s="7">
        <v>1</v>
      </c>
      <c r="K4116" s="7">
        <v>59</v>
      </c>
      <c r="L4116" s="7">
        <v>1794</v>
      </c>
      <c r="M4116" s="7">
        <v>382</v>
      </c>
      <c r="N4116" s="7">
        <v>858</v>
      </c>
      <c r="O4116" s="7">
        <v>776</v>
      </c>
      <c r="P4116" s="7">
        <v>0</v>
      </c>
      <c r="Q4116" s="7">
        <v>0</v>
      </c>
      <c r="R4116" s="7">
        <v>205</v>
      </c>
      <c r="S4116" s="7">
        <v>4015</v>
      </c>
      <c r="T4116" s="7">
        <f t="shared" si="737"/>
        <v>3810</v>
      </c>
      <c r="U4116" s="5">
        <v>2650</v>
      </c>
      <c r="V4116" s="7">
        <f t="shared" si="731"/>
        <v>0.66002490660024904</v>
      </c>
      <c r="W4116" s="7">
        <f t="shared" si="732"/>
        <v>1.4771460423634337</v>
      </c>
      <c r="X4116" s="7">
        <f t="shared" si="734"/>
        <v>44.166666666666664</v>
      </c>
      <c r="Y4116" s="7">
        <f t="shared" si="735"/>
        <v>66.916666666666671</v>
      </c>
      <c r="Z4116" s="7">
        <f t="shared" si="733"/>
        <v>1240</v>
      </c>
      <c r="AB4116" s="2"/>
      <c r="AC4116" s="2">
        <f t="shared" si="738"/>
        <v>19.327521793275217</v>
      </c>
      <c r="AD4116">
        <f t="shared" si="739"/>
        <v>30.884184308841846</v>
      </c>
      <c r="AE4116">
        <f t="shared" si="740"/>
        <v>44.682440846824406</v>
      </c>
      <c r="AF4116">
        <f t="shared" si="741"/>
        <v>60</v>
      </c>
    </row>
    <row r="4117" spans="1:32" x14ac:dyDescent="0.25">
      <c r="A4117" s="36" t="s">
        <v>14</v>
      </c>
      <c r="B4117" s="2" t="s">
        <v>6990</v>
      </c>
      <c r="C4117" s="1"/>
      <c r="D4117" s="2">
        <v>41</v>
      </c>
      <c r="E4117" s="2">
        <v>4116</v>
      </c>
      <c r="F4117" s="5" t="s">
        <v>7484</v>
      </c>
      <c r="G4117" s="38" t="s">
        <v>7485</v>
      </c>
      <c r="H4117" s="170" t="s">
        <v>24715</v>
      </c>
      <c r="I4117" s="2"/>
      <c r="J4117" s="7">
        <v>1</v>
      </c>
      <c r="K4117" s="7">
        <v>87</v>
      </c>
      <c r="L4117" s="7">
        <v>1137</v>
      </c>
      <c r="M4117" s="7">
        <v>183</v>
      </c>
      <c r="N4117" s="7">
        <v>344</v>
      </c>
      <c r="O4117" s="7">
        <v>456</v>
      </c>
      <c r="P4117" s="7">
        <v>0</v>
      </c>
      <c r="Q4117" s="7">
        <v>0</v>
      </c>
      <c r="R4117" s="7">
        <v>289</v>
      </c>
      <c r="S4117" s="7">
        <v>2409</v>
      </c>
      <c r="T4117" s="7">
        <f t="shared" si="737"/>
        <v>2120</v>
      </c>
      <c r="U4117" s="5">
        <v>3225</v>
      </c>
      <c r="V4117" s="7">
        <f t="shared" si="731"/>
        <v>1.3387297633872977</v>
      </c>
      <c r="W4117" s="7">
        <f t="shared" si="732"/>
        <v>2.8364116094986809</v>
      </c>
      <c r="X4117" s="7">
        <f t="shared" si="734"/>
        <v>36.647727272727273</v>
      </c>
      <c r="Y4117" s="7">
        <f t="shared" si="735"/>
        <v>27.375</v>
      </c>
      <c r="Z4117" s="7">
        <f t="shared" si="733"/>
        <v>527</v>
      </c>
      <c r="AB4117" s="2"/>
      <c r="AC4117" s="2">
        <f t="shared" si="738"/>
        <v>18.929016189290163</v>
      </c>
      <c r="AD4117">
        <f t="shared" si="739"/>
        <v>21.876297218762971</v>
      </c>
      <c r="AE4117">
        <f t="shared" si="740"/>
        <v>47.198007471980077</v>
      </c>
      <c r="AF4117">
        <f t="shared" si="741"/>
        <v>88</v>
      </c>
    </row>
    <row r="4118" spans="1:32" x14ac:dyDescent="0.25">
      <c r="A4118" s="36" t="s">
        <v>14</v>
      </c>
      <c r="B4118" s="2" t="s">
        <v>6990</v>
      </c>
      <c r="C4118" s="1"/>
      <c r="D4118" s="2">
        <v>42</v>
      </c>
      <c r="E4118" s="2">
        <v>4117</v>
      </c>
      <c r="F4118" s="5" t="s">
        <v>7486</v>
      </c>
      <c r="G4118" s="38" t="s">
        <v>7487</v>
      </c>
      <c r="H4118" s="170" t="s">
        <v>24714</v>
      </c>
      <c r="I4118" s="2"/>
      <c r="J4118" s="7">
        <v>0</v>
      </c>
      <c r="K4118" s="7">
        <v>60</v>
      </c>
      <c r="L4118" s="7">
        <v>816</v>
      </c>
      <c r="M4118" s="7">
        <v>167</v>
      </c>
      <c r="N4118" s="7">
        <v>399</v>
      </c>
      <c r="O4118" s="7">
        <v>14</v>
      </c>
      <c r="P4118" s="7">
        <v>13</v>
      </c>
      <c r="Q4118" s="7">
        <v>0</v>
      </c>
      <c r="R4118" s="7">
        <v>114</v>
      </c>
      <c r="S4118" s="7">
        <v>1523</v>
      </c>
      <c r="T4118" s="7">
        <f t="shared" si="737"/>
        <v>1396</v>
      </c>
      <c r="U4118" s="5">
        <v>2131</v>
      </c>
      <c r="V4118" s="7">
        <f t="shared" si="731"/>
        <v>1.3992120814182534</v>
      </c>
      <c r="W4118" s="7">
        <f t="shared" si="732"/>
        <v>2.6115196078431371</v>
      </c>
      <c r="X4118" s="7">
        <f t="shared" si="734"/>
        <v>35.516666666666666</v>
      </c>
      <c r="Y4118" s="7">
        <f t="shared" si="735"/>
        <v>25.383333333333333</v>
      </c>
      <c r="Z4118" s="7">
        <f t="shared" si="733"/>
        <v>566</v>
      </c>
      <c r="AB4118" s="2"/>
      <c r="AC4118" s="2">
        <f t="shared" si="738"/>
        <v>0.91923834537097837</v>
      </c>
      <c r="AD4118">
        <f t="shared" si="739"/>
        <v>37.163493105712405</v>
      </c>
      <c r="AE4118">
        <f t="shared" si="740"/>
        <v>53.578463558765598</v>
      </c>
      <c r="AF4118">
        <f t="shared" si="741"/>
        <v>60</v>
      </c>
    </row>
    <row r="4119" spans="1:32" x14ac:dyDescent="0.25">
      <c r="A4119" s="36" t="s">
        <v>14</v>
      </c>
      <c r="B4119" s="2" t="s">
        <v>6990</v>
      </c>
      <c r="C4119" s="1"/>
      <c r="D4119" s="2">
        <v>43</v>
      </c>
      <c r="E4119" s="2">
        <v>4118</v>
      </c>
      <c r="F4119" s="5" t="s">
        <v>7490</v>
      </c>
      <c r="G4119" s="38" t="s">
        <v>7492</v>
      </c>
      <c r="H4119" s="170" t="s">
        <v>24713</v>
      </c>
      <c r="I4119" s="2"/>
      <c r="J4119" s="7">
        <v>2</v>
      </c>
      <c r="K4119" s="7">
        <v>61</v>
      </c>
      <c r="L4119" s="7">
        <v>692</v>
      </c>
      <c r="M4119" s="7">
        <v>143</v>
      </c>
      <c r="N4119" s="7">
        <v>90</v>
      </c>
      <c r="O4119" s="7">
        <v>271</v>
      </c>
      <c r="P4119" s="7">
        <v>0</v>
      </c>
      <c r="Q4119" s="7">
        <v>0</v>
      </c>
      <c r="R4119" s="7">
        <v>90</v>
      </c>
      <c r="S4119" s="7">
        <v>1286</v>
      </c>
      <c r="T4119" s="7">
        <f t="shared" si="737"/>
        <v>1196</v>
      </c>
      <c r="U4119" s="5">
        <v>1605</v>
      </c>
      <c r="V4119" s="7">
        <f t="shared" si="731"/>
        <v>1.2480559875583204</v>
      </c>
      <c r="W4119" s="7">
        <f t="shared" si="732"/>
        <v>2.3193641618497112</v>
      </c>
      <c r="X4119" s="7">
        <f t="shared" si="734"/>
        <v>25.476190476190474</v>
      </c>
      <c r="Y4119" s="7">
        <f t="shared" si="735"/>
        <v>20.412698412698411</v>
      </c>
      <c r="Z4119" s="7">
        <f t="shared" si="733"/>
        <v>233</v>
      </c>
      <c r="AB4119" s="2"/>
      <c r="AC4119" s="2">
        <f t="shared" si="738"/>
        <v>21.073094867807153</v>
      </c>
      <c r="AD4119">
        <f t="shared" si="739"/>
        <v>18.118195956454123</v>
      </c>
      <c r="AE4119">
        <f t="shared" si="740"/>
        <v>53.810264385692065</v>
      </c>
      <c r="AF4119">
        <f t="shared" si="741"/>
        <v>63</v>
      </c>
    </row>
    <row r="4120" spans="1:32" x14ac:dyDescent="0.25">
      <c r="A4120" s="36" t="s">
        <v>14</v>
      </c>
      <c r="B4120" s="2" t="s">
        <v>6990</v>
      </c>
      <c r="C4120" s="1"/>
      <c r="D4120" s="2">
        <v>44</v>
      </c>
      <c r="E4120" s="2">
        <v>4119</v>
      </c>
      <c r="F4120" s="5" t="s">
        <v>7491</v>
      </c>
      <c r="G4120" s="38" t="s">
        <v>7493</v>
      </c>
      <c r="H4120" s="170" t="s">
        <v>24712</v>
      </c>
      <c r="I4120" s="2"/>
      <c r="J4120" s="7">
        <v>3</v>
      </c>
      <c r="K4120" s="7">
        <v>201</v>
      </c>
      <c r="L4120" s="7">
        <v>2081</v>
      </c>
      <c r="M4120" s="7">
        <v>863</v>
      </c>
      <c r="N4120" s="7">
        <v>280</v>
      </c>
      <c r="O4120" s="7">
        <v>1397</v>
      </c>
      <c r="P4120" s="7">
        <v>0</v>
      </c>
      <c r="Q4120" s="7">
        <v>0</v>
      </c>
      <c r="R4120" s="7">
        <v>927</v>
      </c>
      <c r="S4120" s="7">
        <v>5548</v>
      </c>
      <c r="T4120" s="7">
        <f t="shared" si="737"/>
        <v>4621</v>
      </c>
      <c r="U4120" s="5">
        <v>5685</v>
      </c>
      <c r="V4120" s="7">
        <f t="shared" si="731"/>
        <v>1.0246935832732516</v>
      </c>
      <c r="W4120" s="7">
        <f t="shared" si="732"/>
        <v>2.7318596828447861</v>
      </c>
      <c r="X4120" s="7">
        <f t="shared" si="734"/>
        <v>27.867647058823529</v>
      </c>
      <c r="Y4120" s="7">
        <f t="shared" si="735"/>
        <v>27.196078431372548</v>
      </c>
      <c r="Z4120" s="7">
        <f t="shared" si="733"/>
        <v>1143</v>
      </c>
      <c r="AB4120" s="2"/>
      <c r="AC4120" s="2">
        <f t="shared" si="738"/>
        <v>25.180245133381401</v>
      </c>
      <c r="AD4120">
        <f t="shared" si="739"/>
        <v>20.602018745493872</v>
      </c>
      <c r="AE4120">
        <f t="shared" si="740"/>
        <v>37.509012256669074</v>
      </c>
      <c r="AF4120">
        <f t="shared" si="741"/>
        <v>204</v>
      </c>
    </row>
    <row r="4121" spans="1:32" x14ac:dyDescent="0.25">
      <c r="A4121" s="36" t="s">
        <v>14</v>
      </c>
      <c r="B4121" s="2" t="s">
        <v>6990</v>
      </c>
      <c r="C4121" s="1"/>
      <c r="D4121" s="2">
        <v>45</v>
      </c>
      <c r="E4121" s="2">
        <v>4120</v>
      </c>
      <c r="F4121" s="5" t="s">
        <v>7489</v>
      </c>
      <c r="G4121" s="38" t="s">
        <v>1579</v>
      </c>
      <c r="H4121" s="170" t="s">
        <v>24711</v>
      </c>
      <c r="I4121" s="2"/>
      <c r="J4121" s="7">
        <v>3</v>
      </c>
      <c r="K4121" s="7">
        <v>134</v>
      </c>
      <c r="L4121" s="7">
        <v>1904</v>
      </c>
      <c r="M4121" s="7">
        <v>308</v>
      </c>
      <c r="N4121" s="7">
        <v>193</v>
      </c>
      <c r="O4121" s="7">
        <v>788</v>
      </c>
      <c r="P4121" s="7">
        <v>0</v>
      </c>
      <c r="Q4121" s="7">
        <v>0</v>
      </c>
      <c r="R4121" s="7">
        <v>111</v>
      </c>
      <c r="S4121" s="7">
        <v>3304</v>
      </c>
      <c r="T4121" s="7">
        <f t="shared" si="737"/>
        <v>3193</v>
      </c>
      <c r="U4121" s="2">
        <v>5507</v>
      </c>
      <c r="V4121" s="7">
        <f t="shared" si="731"/>
        <v>1.6667675544794189</v>
      </c>
      <c r="W4121" s="7">
        <f t="shared" si="732"/>
        <v>2.8923319327731094</v>
      </c>
      <c r="X4121" s="7">
        <f t="shared" si="734"/>
        <v>40.197080291970806</v>
      </c>
      <c r="Y4121" s="7">
        <f t="shared" si="735"/>
        <v>24.116788321167885</v>
      </c>
      <c r="Z4121" s="7">
        <f t="shared" si="733"/>
        <v>501</v>
      </c>
      <c r="AB4121" s="2"/>
      <c r="AC4121" s="2">
        <f t="shared" si="738"/>
        <v>23.849878934624698</v>
      </c>
      <c r="AD4121">
        <f t="shared" si="739"/>
        <v>15.163438256658596</v>
      </c>
      <c r="AE4121">
        <f t="shared" si="740"/>
        <v>57.627118644067799</v>
      </c>
      <c r="AF4121">
        <f t="shared" si="741"/>
        <v>137</v>
      </c>
    </row>
    <row r="4122" spans="1:32" x14ac:dyDescent="0.25">
      <c r="A4122" s="36" t="s">
        <v>14</v>
      </c>
      <c r="B4122" s="2" t="s">
        <v>6990</v>
      </c>
      <c r="C4122" s="1"/>
      <c r="D4122" s="2">
        <v>46</v>
      </c>
      <c r="E4122" s="2">
        <v>4121</v>
      </c>
      <c r="F4122" s="5" t="s">
        <v>7488</v>
      </c>
      <c r="G4122" s="17" t="s">
        <v>2291</v>
      </c>
      <c r="H4122" s="170" t="s">
        <v>24710</v>
      </c>
      <c r="J4122" s="7">
        <v>3</v>
      </c>
      <c r="K4122" s="7">
        <v>78</v>
      </c>
      <c r="L4122" s="7">
        <v>2412</v>
      </c>
      <c r="M4122" s="7">
        <v>616</v>
      </c>
      <c r="N4122" s="7">
        <v>82</v>
      </c>
      <c r="O4122" s="7">
        <v>2001</v>
      </c>
      <c r="P4122" s="7">
        <v>76</v>
      </c>
      <c r="Q4122" s="7">
        <v>0</v>
      </c>
      <c r="R4122" s="7">
        <v>157</v>
      </c>
      <c r="S4122" s="7">
        <v>5344</v>
      </c>
      <c r="T4122" s="7">
        <f t="shared" si="737"/>
        <v>5111</v>
      </c>
      <c r="U4122" s="2">
        <v>5659</v>
      </c>
      <c r="V4122" s="7">
        <f t="shared" si="731"/>
        <v>1.058944610778443</v>
      </c>
      <c r="W4122" s="7">
        <f t="shared" si="732"/>
        <v>2.3461857379767825</v>
      </c>
      <c r="X4122" s="7">
        <f t="shared" si="734"/>
        <v>69.864197530864203</v>
      </c>
      <c r="Y4122" s="7">
        <f t="shared" si="735"/>
        <v>65.975308641975303</v>
      </c>
      <c r="Z4122" s="7">
        <f t="shared" si="733"/>
        <v>698</v>
      </c>
      <c r="AB4122" s="2"/>
      <c r="AC4122" s="2">
        <f t="shared" si="738"/>
        <v>37.443862275449099</v>
      </c>
      <c r="AD4122">
        <f t="shared" si="739"/>
        <v>13.061377245508982</v>
      </c>
      <c r="AE4122">
        <f t="shared" si="740"/>
        <v>45.134730538922156</v>
      </c>
      <c r="AF4122">
        <f t="shared" si="741"/>
        <v>81</v>
      </c>
    </row>
    <row r="4123" spans="1:32" x14ac:dyDescent="0.25">
      <c r="A4123" s="36" t="s">
        <v>14</v>
      </c>
      <c r="B4123" s="2" t="s">
        <v>6990</v>
      </c>
      <c r="C4123" s="1"/>
      <c r="D4123" s="2">
        <v>47</v>
      </c>
      <c r="E4123" s="2">
        <v>4122</v>
      </c>
      <c r="F4123" s="5" t="s">
        <v>7494</v>
      </c>
      <c r="G4123" s="38" t="s">
        <v>7495</v>
      </c>
      <c r="H4123" s="170" t="s">
        <v>24709</v>
      </c>
      <c r="I4123" s="2"/>
      <c r="J4123" s="7">
        <v>7</v>
      </c>
      <c r="K4123" s="7">
        <v>29</v>
      </c>
      <c r="L4123" s="7">
        <v>1157</v>
      </c>
      <c r="M4123" s="7">
        <v>71</v>
      </c>
      <c r="N4123" s="7">
        <v>401</v>
      </c>
      <c r="O4123" s="7">
        <v>129</v>
      </c>
      <c r="P4123" s="7">
        <v>0</v>
      </c>
      <c r="Q4123" s="7">
        <v>0</v>
      </c>
      <c r="R4123" s="7">
        <v>456</v>
      </c>
      <c r="S4123" s="7">
        <v>2214</v>
      </c>
      <c r="T4123" s="7">
        <f t="shared" si="737"/>
        <v>1758</v>
      </c>
      <c r="U4123" s="5">
        <v>1592</v>
      </c>
      <c r="V4123" s="7">
        <f t="shared" si="731"/>
        <v>0.71906052393857267</v>
      </c>
      <c r="W4123" s="7">
        <f t="shared" si="732"/>
        <v>1.3759723422644772</v>
      </c>
      <c r="X4123" s="7">
        <f t="shared" si="734"/>
        <v>44.222222222222221</v>
      </c>
      <c r="Y4123" s="7">
        <f t="shared" si="735"/>
        <v>61.5</v>
      </c>
      <c r="Z4123" s="7">
        <f t="shared" si="733"/>
        <v>472</v>
      </c>
      <c r="AB4123" s="2"/>
      <c r="AC4123" s="2">
        <f t="shared" si="738"/>
        <v>5.8265582655826558</v>
      </c>
      <c r="AD4123">
        <f t="shared" si="739"/>
        <v>21.318879855465223</v>
      </c>
      <c r="AE4123">
        <f t="shared" si="740"/>
        <v>52.258355916892505</v>
      </c>
      <c r="AF4123">
        <f t="shared" si="741"/>
        <v>36</v>
      </c>
    </row>
    <row r="4124" spans="1:32" x14ac:dyDescent="0.25">
      <c r="A4124" s="36" t="s">
        <v>14</v>
      </c>
      <c r="B4124" s="2" t="s">
        <v>6990</v>
      </c>
      <c r="C4124" s="1"/>
      <c r="D4124" s="2">
        <v>48</v>
      </c>
      <c r="E4124" s="2">
        <v>4123</v>
      </c>
      <c r="F4124" s="5" t="s">
        <v>7496</v>
      </c>
      <c r="G4124" s="38" t="s">
        <v>7497</v>
      </c>
      <c r="H4124" s="170" t="s">
        <v>24708</v>
      </c>
      <c r="I4124" s="2"/>
      <c r="J4124" s="7">
        <v>2</v>
      </c>
      <c r="K4124" s="7">
        <v>33</v>
      </c>
      <c r="L4124" s="7">
        <v>1108</v>
      </c>
      <c r="M4124" s="7">
        <v>310</v>
      </c>
      <c r="N4124" s="7">
        <v>387</v>
      </c>
      <c r="O4124" s="7">
        <v>988</v>
      </c>
      <c r="P4124" s="7">
        <v>40</v>
      </c>
      <c r="Q4124" s="7">
        <v>0</v>
      </c>
      <c r="R4124" s="7">
        <v>97</v>
      </c>
      <c r="S4124" s="7">
        <v>2930</v>
      </c>
      <c r="T4124" s="7">
        <f t="shared" si="737"/>
        <v>2793</v>
      </c>
      <c r="U4124" s="5">
        <v>2174</v>
      </c>
      <c r="V4124" s="7">
        <f t="shared" si="731"/>
        <v>0.7419795221843003</v>
      </c>
      <c r="W4124" s="7">
        <f t="shared" si="732"/>
        <v>1.9620938628158844</v>
      </c>
      <c r="X4124" s="7">
        <f t="shared" si="734"/>
        <v>62.114285714285714</v>
      </c>
      <c r="Y4124" s="7">
        <f t="shared" si="735"/>
        <v>83.714285714285708</v>
      </c>
      <c r="Z4124" s="7">
        <f t="shared" si="733"/>
        <v>697</v>
      </c>
      <c r="AB4124" s="2"/>
      <c r="AC4124" s="2">
        <f t="shared" si="738"/>
        <v>33.720136518771334</v>
      </c>
      <c r="AD4124">
        <f t="shared" si="739"/>
        <v>23.788395904436861</v>
      </c>
      <c r="AE4124">
        <f t="shared" si="740"/>
        <v>37.815699658703075</v>
      </c>
      <c r="AF4124">
        <f t="shared" si="741"/>
        <v>35</v>
      </c>
    </row>
    <row r="4125" spans="1:32" x14ac:dyDescent="0.25">
      <c r="A4125" s="36" t="s">
        <v>14</v>
      </c>
      <c r="B4125" s="2" t="s">
        <v>6990</v>
      </c>
      <c r="C4125" s="1"/>
      <c r="D4125" s="2">
        <v>49</v>
      </c>
      <c r="E4125" s="2">
        <v>4124</v>
      </c>
      <c r="F4125" s="5" t="s">
        <v>7498</v>
      </c>
      <c r="G4125" s="38" t="s">
        <v>7499</v>
      </c>
      <c r="H4125" s="170" t="s">
        <v>24707</v>
      </c>
      <c r="I4125" s="2"/>
      <c r="J4125" s="7">
        <v>1</v>
      </c>
      <c r="K4125" s="7">
        <v>94</v>
      </c>
      <c r="L4125" s="7">
        <v>1303</v>
      </c>
      <c r="M4125" s="7">
        <v>468</v>
      </c>
      <c r="N4125" s="7">
        <v>0</v>
      </c>
      <c r="O4125" s="7">
        <v>2254</v>
      </c>
      <c r="P4125" s="7">
        <v>0</v>
      </c>
      <c r="Q4125" s="7">
        <v>0</v>
      </c>
      <c r="R4125" s="7">
        <v>191</v>
      </c>
      <c r="S4125" s="7">
        <v>4216</v>
      </c>
      <c r="T4125" s="7">
        <f t="shared" si="737"/>
        <v>4025</v>
      </c>
      <c r="U4125" s="5">
        <v>2544</v>
      </c>
      <c r="V4125" s="7">
        <f t="shared" si="731"/>
        <v>0.603415559772296</v>
      </c>
      <c r="W4125" s="7">
        <f t="shared" si="732"/>
        <v>1.9524174980813507</v>
      </c>
      <c r="X4125" s="7">
        <f t="shared" si="734"/>
        <v>26.778947368421054</v>
      </c>
      <c r="Y4125" s="7">
        <f t="shared" si="735"/>
        <v>44.378947368421052</v>
      </c>
      <c r="Z4125" s="7">
        <f t="shared" si="733"/>
        <v>468</v>
      </c>
      <c r="AB4125" s="2"/>
      <c r="AC4125" s="2">
        <f t="shared" si="738"/>
        <v>53.462998102466798</v>
      </c>
      <c r="AD4125">
        <f t="shared" si="739"/>
        <v>11.10056925996205</v>
      </c>
      <c r="AE4125">
        <f t="shared" si="740"/>
        <v>30.90607210626186</v>
      </c>
      <c r="AF4125">
        <f t="shared" si="741"/>
        <v>95</v>
      </c>
    </row>
    <row r="4126" spans="1:32" x14ac:dyDescent="0.25">
      <c r="A4126" s="36" t="s">
        <v>14</v>
      </c>
      <c r="B4126" s="2" t="s">
        <v>6990</v>
      </c>
      <c r="C4126" s="1"/>
      <c r="D4126" s="2">
        <v>50</v>
      </c>
      <c r="E4126" s="2">
        <v>4125</v>
      </c>
      <c r="F4126" s="5" t="s">
        <v>2292</v>
      </c>
      <c r="G4126" s="38" t="s">
        <v>2292</v>
      </c>
      <c r="H4126" s="170" t="s">
        <v>24706</v>
      </c>
      <c r="I4126" s="2"/>
      <c r="J4126" s="7">
        <v>3</v>
      </c>
      <c r="K4126" s="7">
        <v>219</v>
      </c>
      <c r="L4126" s="7">
        <v>2652</v>
      </c>
      <c r="M4126" s="7">
        <v>2012</v>
      </c>
      <c r="N4126" s="7">
        <v>448</v>
      </c>
      <c r="O4126" s="7">
        <v>2067</v>
      </c>
      <c r="P4126" s="7">
        <v>0</v>
      </c>
      <c r="Q4126" s="7">
        <v>0</v>
      </c>
      <c r="R4126" s="7">
        <v>394</v>
      </c>
      <c r="S4126" s="7">
        <v>7573</v>
      </c>
      <c r="T4126" s="7">
        <f t="shared" si="737"/>
        <v>7179</v>
      </c>
      <c r="U4126" s="2">
        <v>9586</v>
      </c>
      <c r="V4126" s="7">
        <f t="shared" si="731"/>
        <v>1.2658127558431269</v>
      </c>
      <c r="W4126" s="7">
        <f t="shared" si="732"/>
        <v>3.6146304675716441</v>
      </c>
      <c r="X4126" s="7">
        <f t="shared" si="734"/>
        <v>43.18018018018018</v>
      </c>
      <c r="Y4126" s="7">
        <f t="shared" si="735"/>
        <v>34.112612612612615</v>
      </c>
      <c r="Z4126" s="7">
        <f t="shared" si="733"/>
        <v>2460</v>
      </c>
      <c r="AB4126" s="2"/>
      <c r="AC4126" s="2">
        <f t="shared" si="738"/>
        <v>27.294335137990227</v>
      </c>
      <c r="AD4126">
        <f t="shared" si="739"/>
        <v>32.483824111976759</v>
      </c>
      <c r="AE4126">
        <f t="shared" si="740"/>
        <v>35.019146969496894</v>
      </c>
      <c r="AF4126">
        <f t="shared" si="741"/>
        <v>222</v>
      </c>
    </row>
    <row r="4127" spans="1:32" s="8" customFormat="1" x14ac:dyDescent="0.25">
      <c r="A4127" s="36" t="s">
        <v>14</v>
      </c>
      <c r="B4127" s="7" t="s">
        <v>6990</v>
      </c>
      <c r="C4127" s="15"/>
      <c r="D4127" s="7">
        <v>51</v>
      </c>
      <c r="E4127" s="2">
        <v>4126</v>
      </c>
      <c r="F4127" s="16" t="s">
        <v>2293</v>
      </c>
      <c r="G4127" s="38" t="s">
        <v>2293</v>
      </c>
      <c r="H4127" s="16" t="s">
        <v>25438</v>
      </c>
      <c r="I4127" s="7" t="s">
        <v>25435</v>
      </c>
      <c r="J4127" s="7">
        <v>4</v>
      </c>
      <c r="K4127" s="7">
        <v>54</v>
      </c>
      <c r="L4127" s="7">
        <v>274</v>
      </c>
      <c r="M4127" s="7">
        <v>84</v>
      </c>
      <c r="N4127" s="7">
        <v>14</v>
      </c>
      <c r="O4127" s="7">
        <v>690</v>
      </c>
      <c r="P4127" s="7">
        <v>0</v>
      </c>
      <c r="Q4127" s="7">
        <v>0</v>
      </c>
      <c r="R4127" s="7">
        <v>36</v>
      </c>
      <c r="S4127" s="7">
        <v>1098</v>
      </c>
      <c r="T4127" s="7">
        <f t="shared" si="737"/>
        <v>1062</v>
      </c>
      <c r="U4127" s="7">
        <v>1778</v>
      </c>
      <c r="V4127" s="7">
        <f t="shared" si="731"/>
        <v>1.6193078324225865</v>
      </c>
      <c r="W4127" s="7">
        <f t="shared" si="732"/>
        <v>6.4890510948905114</v>
      </c>
      <c r="X4127" s="7">
        <f t="shared" si="734"/>
        <v>30.655172413793103</v>
      </c>
      <c r="Y4127" s="7">
        <f t="shared" si="735"/>
        <v>18.931034482758619</v>
      </c>
      <c r="Z4127" s="7">
        <f t="shared" si="733"/>
        <v>98</v>
      </c>
      <c r="AB4127" s="7"/>
      <c r="AC4127" s="2">
        <f t="shared" si="738"/>
        <v>62.841530054644814</v>
      </c>
      <c r="AD4127">
        <f t="shared" si="739"/>
        <v>8.9253187613843341</v>
      </c>
      <c r="AE4127">
        <f t="shared" si="740"/>
        <v>24.954462659380692</v>
      </c>
      <c r="AF4127">
        <f t="shared" si="741"/>
        <v>58</v>
      </c>
    </row>
    <row r="4128" spans="1:32" x14ac:dyDescent="0.25">
      <c r="A4128" s="36" t="s">
        <v>14</v>
      </c>
      <c r="B4128" s="2" t="s">
        <v>6990</v>
      </c>
      <c r="C4128" s="1"/>
      <c r="D4128" s="2">
        <v>52</v>
      </c>
      <c r="E4128" s="2">
        <v>4127</v>
      </c>
      <c r="F4128" s="5" t="s">
        <v>7500</v>
      </c>
      <c r="G4128" s="38" t="s">
        <v>2294</v>
      </c>
      <c r="H4128" s="170" t="s">
        <v>24705</v>
      </c>
      <c r="I4128" s="2"/>
      <c r="J4128" s="7">
        <v>1</v>
      </c>
      <c r="K4128" s="7">
        <v>264</v>
      </c>
      <c r="L4128" s="7">
        <v>1185</v>
      </c>
      <c r="M4128" s="7">
        <v>466</v>
      </c>
      <c r="N4128" s="7">
        <v>39</v>
      </c>
      <c r="O4128" s="7">
        <v>1680</v>
      </c>
      <c r="P4128" s="7">
        <v>0</v>
      </c>
      <c r="Q4128" s="7">
        <v>0</v>
      </c>
      <c r="R4128" s="7">
        <v>225</v>
      </c>
      <c r="S4128" s="7">
        <v>3595</v>
      </c>
      <c r="T4128" s="7">
        <f t="shared" si="737"/>
        <v>3370</v>
      </c>
      <c r="U4128" s="2">
        <v>4350</v>
      </c>
      <c r="V4128" s="7">
        <f t="shared" si="731"/>
        <v>1.2100139082058414</v>
      </c>
      <c r="W4128" s="7">
        <f t="shared" si="732"/>
        <v>3.6708860759493671</v>
      </c>
      <c r="X4128" s="7">
        <f t="shared" si="734"/>
        <v>16.415094339622641</v>
      </c>
      <c r="Y4128" s="7">
        <f t="shared" si="735"/>
        <v>13.566037735849056</v>
      </c>
      <c r="Z4128" s="7">
        <f t="shared" si="733"/>
        <v>505</v>
      </c>
      <c r="AB4128" s="2"/>
      <c r="AC4128" s="2">
        <f t="shared" si="738"/>
        <v>46.731571627260081</v>
      </c>
      <c r="AD4128">
        <f t="shared" si="739"/>
        <v>14.047287899860919</v>
      </c>
      <c r="AE4128">
        <f t="shared" si="740"/>
        <v>32.962447844228095</v>
      </c>
      <c r="AF4128">
        <f t="shared" si="741"/>
        <v>265</v>
      </c>
    </row>
    <row r="4129" spans="1:32" x14ac:dyDescent="0.25">
      <c r="A4129" s="36" t="s">
        <v>14</v>
      </c>
      <c r="B4129" s="2" t="s">
        <v>6990</v>
      </c>
      <c r="C4129" s="1"/>
      <c r="D4129" s="2">
        <v>53</v>
      </c>
      <c r="E4129" s="2">
        <v>4128</v>
      </c>
      <c r="F4129" s="5" t="s">
        <v>7501</v>
      </c>
      <c r="G4129" s="38" t="s">
        <v>2295</v>
      </c>
      <c r="H4129" s="170" t="s">
        <v>24703</v>
      </c>
      <c r="I4129" s="2"/>
      <c r="J4129" s="7">
        <v>0</v>
      </c>
      <c r="K4129" s="7">
        <v>41</v>
      </c>
      <c r="L4129" s="7">
        <v>700</v>
      </c>
      <c r="M4129" s="7">
        <v>114</v>
      </c>
      <c r="N4129" s="7">
        <v>73</v>
      </c>
      <c r="O4129" s="7">
        <v>149</v>
      </c>
      <c r="P4129" s="7">
        <v>0</v>
      </c>
      <c r="Q4129" s="7">
        <v>0</v>
      </c>
      <c r="R4129" s="7">
        <v>114</v>
      </c>
      <c r="S4129" s="7">
        <v>1150</v>
      </c>
      <c r="T4129" s="7">
        <f t="shared" si="737"/>
        <v>1036</v>
      </c>
      <c r="U4129" s="2">
        <v>1424</v>
      </c>
      <c r="V4129" s="7">
        <f t="shared" si="731"/>
        <v>1.2382608695652173</v>
      </c>
      <c r="W4129" s="7">
        <f t="shared" si="732"/>
        <v>2.0342857142857143</v>
      </c>
      <c r="X4129" s="7">
        <f t="shared" si="734"/>
        <v>34.731707317073173</v>
      </c>
      <c r="Y4129" s="7">
        <f t="shared" si="735"/>
        <v>28.048780487804876</v>
      </c>
      <c r="Z4129" s="7">
        <f t="shared" si="733"/>
        <v>187</v>
      </c>
      <c r="AB4129" s="2"/>
      <c r="AC4129" s="2">
        <f t="shared" si="738"/>
        <v>12.956521739130435</v>
      </c>
      <c r="AD4129">
        <f t="shared" si="739"/>
        <v>16.260869565217391</v>
      </c>
      <c r="AE4129">
        <f t="shared" si="740"/>
        <v>60.869565217391312</v>
      </c>
      <c r="AF4129">
        <f t="shared" si="741"/>
        <v>41</v>
      </c>
    </row>
    <row r="4130" spans="1:32" x14ac:dyDescent="0.25">
      <c r="A4130" s="36" t="s">
        <v>14</v>
      </c>
      <c r="B4130" s="2" t="s">
        <v>6990</v>
      </c>
      <c r="C4130" s="1"/>
      <c r="D4130" s="2">
        <v>54</v>
      </c>
      <c r="E4130" s="2">
        <v>4129</v>
      </c>
      <c r="F4130" s="5" t="s">
        <v>2297</v>
      </c>
      <c r="G4130" s="38" t="s">
        <v>2297</v>
      </c>
      <c r="H4130" s="170" t="s">
        <v>24702</v>
      </c>
      <c r="I4130" s="2"/>
      <c r="J4130" s="7">
        <v>1</v>
      </c>
      <c r="K4130" s="7">
        <v>130</v>
      </c>
      <c r="L4130" s="7">
        <v>1360</v>
      </c>
      <c r="M4130" s="7">
        <v>577</v>
      </c>
      <c r="N4130" s="7">
        <v>187</v>
      </c>
      <c r="O4130" s="7">
        <v>1141</v>
      </c>
      <c r="P4130" s="7">
        <v>0</v>
      </c>
      <c r="Q4130" s="7">
        <v>0</v>
      </c>
      <c r="R4130" s="7">
        <v>285</v>
      </c>
      <c r="S4130" s="7">
        <v>3550</v>
      </c>
      <c r="T4130" s="7">
        <f t="shared" si="737"/>
        <v>3265</v>
      </c>
      <c r="U4130" s="2">
        <v>9466</v>
      </c>
      <c r="V4130" s="7">
        <f t="shared" si="731"/>
        <v>2.6664788732394364</v>
      </c>
      <c r="W4130" s="7">
        <f t="shared" si="732"/>
        <v>6.9602941176470585</v>
      </c>
      <c r="X4130" s="7">
        <f t="shared" si="734"/>
        <v>72.25954198473282</v>
      </c>
      <c r="Y4130" s="7">
        <f t="shared" si="735"/>
        <v>27.099236641221374</v>
      </c>
      <c r="Z4130" s="7">
        <f t="shared" si="733"/>
        <v>764</v>
      </c>
      <c r="AB4130" s="2"/>
      <c r="AC4130" s="2">
        <f t="shared" si="738"/>
        <v>32.140845070422536</v>
      </c>
      <c r="AD4130">
        <f t="shared" si="739"/>
        <v>21.52112676056338</v>
      </c>
      <c r="AE4130">
        <f t="shared" si="740"/>
        <v>38.309859154929576</v>
      </c>
      <c r="AF4130">
        <f t="shared" si="741"/>
        <v>131</v>
      </c>
    </row>
    <row r="4131" spans="1:32" ht="15.75" thickBot="1" x14ac:dyDescent="0.3">
      <c r="A4131" s="30" t="s">
        <v>14</v>
      </c>
      <c r="B4131" s="25" t="s">
        <v>6990</v>
      </c>
      <c r="C4131" s="32"/>
      <c r="D4131" s="25">
        <v>55</v>
      </c>
      <c r="E4131" s="2">
        <v>4130</v>
      </c>
      <c r="F4131" s="25" t="s">
        <v>769</v>
      </c>
      <c r="G4131" s="230" t="s">
        <v>769</v>
      </c>
      <c r="H4131" s="170" t="s">
        <v>24704</v>
      </c>
      <c r="I4131" s="25"/>
      <c r="J4131" s="41">
        <v>7</v>
      </c>
      <c r="K4131" s="41">
        <v>42</v>
      </c>
      <c r="L4131" s="41">
        <v>2509</v>
      </c>
      <c r="M4131" s="41">
        <v>242</v>
      </c>
      <c r="N4131" s="41">
        <v>393</v>
      </c>
      <c r="O4131" s="41">
        <v>401</v>
      </c>
      <c r="P4131" s="41">
        <v>0</v>
      </c>
      <c r="Q4131" s="41">
        <v>0</v>
      </c>
      <c r="R4131" s="41">
        <v>129</v>
      </c>
      <c r="S4131" s="41">
        <v>3674</v>
      </c>
      <c r="T4131" s="7">
        <f t="shared" si="737"/>
        <v>3545</v>
      </c>
      <c r="U4131" s="25">
        <v>2360</v>
      </c>
      <c r="V4131" s="7">
        <f t="shared" si="731"/>
        <v>0.64235166031573221</v>
      </c>
      <c r="W4131" s="7">
        <f t="shared" si="732"/>
        <v>0.94061379035472303</v>
      </c>
      <c r="X4131" s="7">
        <f t="shared" si="734"/>
        <v>48.163265306122447</v>
      </c>
      <c r="Y4131" s="7">
        <f t="shared" si="735"/>
        <v>74.979591836734699</v>
      </c>
      <c r="Z4131" s="7">
        <f t="shared" si="733"/>
        <v>635</v>
      </c>
      <c r="AB4131" s="25"/>
      <c r="AC4131" s="2">
        <f t="shared" si="738"/>
        <v>10.914534567229179</v>
      </c>
      <c r="AD4131">
        <f t="shared" si="739"/>
        <v>17.283614589003811</v>
      </c>
      <c r="AE4131">
        <f t="shared" si="740"/>
        <v>68.290691344583564</v>
      </c>
      <c r="AF4131">
        <f t="shared" si="741"/>
        <v>49</v>
      </c>
    </row>
    <row r="4132" spans="1:32" x14ac:dyDescent="0.25">
      <c r="A4132" s="36" t="s">
        <v>15</v>
      </c>
      <c r="B4132" s="2" t="s">
        <v>6991</v>
      </c>
      <c r="C4132" s="14" t="s">
        <v>3882</v>
      </c>
      <c r="D4132" s="2">
        <v>1</v>
      </c>
      <c r="E4132" s="2">
        <v>4131</v>
      </c>
      <c r="F4132" s="9" t="s">
        <v>7505</v>
      </c>
      <c r="G4132" s="55" t="s">
        <v>2339</v>
      </c>
      <c r="H4132" s="170" t="s">
        <v>24701</v>
      </c>
      <c r="I4132" s="7"/>
      <c r="J4132" s="7">
        <v>5</v>
      </c>
      <c r="K4132" s="7">
        <v>118</v>
      </c>
      <c r="L4132" s="7">
        <v>1325</v>
      </c>
      <c r="M4132" s="7">
        <v>61</v>
      </c>
      <c r="N4132" s="7">
        <v>173</v>
      </c>
      <c r="O4132" s="7">
        <v>269</v>
      </c>
      <c r="P4132" s="7">
        <v>49</v>
      </c>
      <c r="Q4132" s="7">
        <v>0</v>
      </c>
      <c r="R4132" s="7">
        <v>38</v>
      </c>
      <c r="S4132" s="7">
        <v>1915</v>
      </c>
      <c r="T4132" s="7">
        <f t="shared" si="737"/>
        <v>1828</v>
      </c>
      <c r="U4132" s="9">
        <v>7703</v>
      </c>
      <c r="V4132" s="7">
        <f t="shared" si="731"/>
        <v>4.0224543080939945</v>
      </c>
      <c r="W4132" s="7">
        <f t="shared" si="732"/>
        <v>5.8135849056603774</v>
      </c>
      <c r="X4132" s="7">
        <f t="shared" si="734"/>
        <v>62.626016260162601</v>
      </c>
      <c r="Y4132" s="7">
        <f t="shared" si="735"/>
        <v>15.56910569105691</v>
      </c>
      <c r="Z4132" s="7">
        <f t="shared" si="733"/>
        <v>234</v>
      </c>
      <c r="AB4132" s="5"/>
      <c r="AC4132" s="2">
        <f t="shared" si="738"/>
        <v>14.046997389033944</v>
      </c>
      <c r="AD4132">
        <f t="shared" si="739"/>
        <v>12.219321148825065</v>
      </c>
      <c r="AE4132">
        <f t="shared" si="740"/>
        <v>69.190600522193208</v>
      </c>
      <c r="AF4132">
        <f t="shared" si="741"/>
        <v>123</v>
      </c>
    </row>
    <row r="4133" spans="1:32" x14ac:dyDescent="0.25">
      <c r="A4133" s="36" t="s">
        <v>15</v>
      </c>
      <c r="B4133" s="2" t="s">
        <v>6991</v>
      </c>
      <c r="C4133" s="1"/>
      <c r="D4133" s="2">
        <v>2</v>
      </c>
      <c r="E4133" s="2">
        <v>4132</v>
      </c>
      <c r="F4133" s="9" t="s">
        <v>2340</v>
      </c>
      <c r="G4133" s="55" t="s">
        <v>2340</v>
      </c>
      <c r="H4133" s="170" t="s">
        <v>24700</v>
      </c>
      <c r="I4133" s="7"/>
      <c r="J4133" s="7">
        <v>2</v>
      </c>
      <c r="K4133" s="7">
        <v>8</v>
      </c>
      <c r="L4133" s="7">
        <v>340</v>
      </c>
      <c r="M4133" s="7">
        <v>51</v>
      </c>
      <c r="N4133" s="7">
        <v>101</v>
      </c>
      <c r="O4133" s="7">
        <v>0</v>
      </c>
      <c r="P4133" s="7">
        <v>0</v>
      </c>
      <c r="Q4133" s="7">
        <v>0</v>
      </c>
      <c r="R4133" s="7">
        <v>15</v>
      </c>
      <c r="S4133" s="7">
        <v>507</v>
      </c>
      <c r="T4133" s="7">
        <f t="shared" si="737"/>
        <v>492</v>
      </c>
      <c r="U4133" s="2">
        <v>1907</v>
      </c>
      <c r="V4133" s="7">
        <f t="shared" si="731"/>
        <v>3.7613412228796843</v>
      </c>
      <c r="W4133" s="7">
        <f t="shared" si="732"/>
        <v>5.6088235294117643</v>
      </c>
      <c r="X4133" s="7">
        <f t="shared" si="734"/>
        <v>190.7</v>
      </c>
      <c r="Y4133" s="7">
        <f t="shared" si="735"/>
        <v>50.7</v>
      </c>
      <c r="Z4133" s="7">
        <f t="shared" si="733"/>
        <v>152</v>
      </c>
      <c r="AB4133" s="5"/>
      <c r="AC4133" s="2">
        <f t="shared" si="738"/>
        <v>0</v>
      </c>
      <c r="AD4133">
        <f t="shared" si="739"/>
        <v>29.980276134122285</v>
      </c>
      <c r="AE4133">
        <f t="shared" si="740"/>
        <v>67.061143984220905</v>
      </c>
      <c r="AF4133">
        <f t="shared" si="741"/>
        <v>10</v>
      </c>
    </row>
    <row r="4134" spans="1:32" x14ac:dyDescent="0.25">
      <c r="A4134" s="36" t="s">
        <v>15</v>
      </c>
      <c r="B4134" s="2" t="s">
        <v>6991</v>
      </c>
      <c r="C4134" s="1"/>
      <c r="D4134" s="2">
        <v>3</v>
      </c>
      <c r="E4134" s="2">
        <v>4133</v>
      </c>
      <c r="F4134" s="9" t="s">
        <v>7502</v>
      </c>
      <c r="G4134" s="55" t="s">
        <v>7513</v>
      </c>
      <c r="H4134" s="9" t="s">
        <v>25437</v>
      </c>
      <c r="I4134" s="7"/>
      <c r="J4134" s="7">
        <v>2</v>
      </c>
      <c r="K4134" s="7">
        <v>138</v>
      </c>
      <c r="L4134" s="7">
        <v>1078</v>
      </c>
      <c r="M4134" s="7">
        <v>73</v>
      </c>
      <c r="N4134" s="7">
        <v>263</v>
      </c>
      <c r="O4134" s="7">
        <v>400</v>
      </c>
      <c r="P4134" s="7">
        <v>57</v>
      </c>
      <c r="Q4134" s="7">
        <v>0</v>
      </c>
      <c r="R4134" s="7">
        <v>27</v>
      </c>
      <c r="S4134" s="7">
        <v>1898</v>
      </c>
      <c r="T4134" s="7">
        <f t="shared" si="737"/>
        <v>1814</v>
      </c>
      <c r="U4134" s="2">
        <v>9399</v>
      </c>
      <c r="V4134" s="7">
        <f t="shared" si="731"/>
        <v>4.9520547945205475</v>
      </c>
      <c r="W4134" s="7">
        <f t="shared" si="732"/>
        <v>8.7189239332096466</v>
      </c>
      <c r="X4134" s="7">
        <f t="shared" si="734"/>
        <v>67.135714285714286</v>
      </c>
      <c r="Y4134" s="7">
        <f t="shared" si="735"/>
        <v>13.557142857142857</v>
      </c>
      <c r="Z4134" s="7">
        <f t="shared" si="733"/>
        <v>336</v>
      </c>
      <c r="AB4134" s="5"/>
      <c r="AC4134" s="2">
        <f t="shared" si="738"/>
        <v>21.074815595363543</v>
      </c>
      <c r="AD4134">
        <f t="shared" si="739"/>
        <v>17.702845100105375</v>
      </c>
      <c r="AE4134">
        <f t="shared" si="740"/>
        <v>56.796628029504738</v>
      </c>
      <c r="AF4134">
        <f t="shared" si="741"/>
        <v>140</v>
      </c>
    </row>
    <row r="4135" spans="1:32" x14ac:dyDescent="0.25">
      <c r="A4135" s="36" t="s">
        <v>15</v>
      </c>
      <c r="B4135" s="2" t="s">
        <v>6991</v>
      </c>
      <c r="C4135" s="1"/>
      <c r="D4135" s="2">
        <v>4</v>
      </c>
      <c r="E4135" s="2">
        <v>4134</v>
      </c>
      <c r="F4135" s="9" t="s">
        <v>7503</v>
      </c>
      <c r="G4135" s="55" t="s">
        <v>7512</v>
      </c>
      <c r="H4135" s="9" t="s">
        <v>25436</v>
      </c>
      <c r="I4135" s="7"/>
      <c r="J4135" s="7">
        <v>2</v>
      </c>
      <c r="K4135" s="7">
        <v>200</v>
      </c>
      <c r="L4135" s="7">
        <v>1049</v>
      </c>
      <c r="M4135" s="7">
        <v>88</v>
      </c>
      <c r="N4135" s="7">
        <v>353</v>
      </c>
      <c r="O4135" s="7">
        <v>157</v>
      </c>
      <c r="P4135" s="7">
        <v>94</v>
      </c>
      <c r="Q4135" s="7">
        <v>12</v>
      </c>
      <c r="R4135" s="7">
        <v>19</v>
      </c>
      <c r="S4135" s="7">
        <v>1772</v>
      </c>
      <c r="T4135" s="7">
        <f t="shared" si="737"/>
        <v>1647</v>
      </c>
      <c r="U4135" s="9">
        <v>8490</v>
      </c>
      <c r="V4135" s="7">
        <f t="shared" si="731"/>
        <v>4.7911963882618513</v>
      </c>
      <c r="W4135" s="7">
        <f t="shared" si="732"/>
        <v>8.0934223069590079</v>
      </c>
      <c r="X4135" s="7">
        <f t="shared" si="734"/>
        <v>42.029702970297031</v>
      </c>
      <c r="Y4135" s="7">
        <f t="shared" si="735"/>
        <v>8.772277227722773</v>
      </c>
      <c r="Z4135" s="7">
        <f t="shared" si="733"/>
        <v>441</v>
      </c>
      <c r="AB4135" s="5"/>
      <c r="AC4135" s="2">
        <f t="shared" si="738"/>
        <v>8.8600451467268631</v>
      </c>
      <c r="AD4135">
        <f t="shared" si="739"/>
        <v>24.887133182844241</v>
      </c>
      <c r="AE4135">
        <f t="shared" si="740"/>
        <v>59.198645598194133</v>
      </c>
      <c r="AF4135">
        <f t="shared" si="741"/>
        <v>202</v>
      </c>
    </row>
    <row r="4136" spans="1:32" x14ac:dyDescent="0.25">
      <c r="A4136" s="36" t="s">
        <v>15</v>
      </c>
      <c r="B4136" s="2" t="s">
        <v>6991</v>
      </c>
      <c r="C4136" s="1"/>
      <c r="D4136" s="2">
        <v>5</v>
      </c>
      <c r="E4136" s="2">
        <v>4135</v>
      </c>
      <c r="F4136" s="9" t="s">
        <v>7504</v>
      </c>
      <c r="G4136" s="55" t="s">
        <v>2342</v>
      </c>
      <c r="H4136" s="170" t="s">
        <v>24699</v>
      </c>
      <c r="I4136" s="2"/>
      <c r="J4136" s="7">
        <v>5</v>
      </c>
      <c r="K4136" s="7">
        <v>25</v>
      </c>
      <c r="L4136" s="7">
        <v>1251</v>
      </c>
      <c r="M4136" s="7">
        <v>65</v>
      </c>
      <c r="N4136" s="7">
        <v>46</v>
      </c>
      <c r="O4136" s="7">
        <v>332</v>
      </c>
      <c r="P4136" s="7">
        <v>15</v>
      </c>
      <c r="Q4136" s="7">
        <v>0</v>
      </c>
      <c r="R4136" s="7">
        <v>22</v>
      </c>
      <c r="S4136" s="7">
        <v>1731</v>
      </c>
      <c r="T4136" s="7">
        <f t="shared" si="737"/>
        <v>1694</v>
      </c>
      <c r="U4136" s="2">
        <v>3439</v>
      </c>
      <c r="V4136" s="7">
        <f t="shared" si="731"/>
        <v>1.9867128827267475</v>
      </c>
      <c r="W4136" s="7">
        <f t="shared" si="732"/>
        <v>2.7490007993605117</v>
      </c>
      <c r="X4136" s="7">
        <f t="shared" si="734"/>
        <v>114.63333333333334</v>
      </c>
      <c r="Y4136" s="7">
        <f t="shared" si="735"/>
        <v>57.7</v>
      </c>
      <c r="Z4136" s="7">
        <f t="shared" si="733"/>
        <v>111</v>
      </c>
      <c r="AB4136" s="5"/>
      <c r="AC4136" s="2">
        <f t="shared" si="738"/>
        <v>19.179664933564414</v>
      </c>
      <c r="AD4136">
        <f t="shared" si="739"/>
        <v>6.4124783362218372</v>
      </c>
      <c r="AE4136">
        <f t="shared" si="740"/>
        <v>72.270363951473144</v>
      </c>
      <c r="AF4136">
        <f t="shared" si="741"/>
        <v>30</v>
      </c>
    </row>
    <row r="4137" spans="1:32" x14ac:dyDescent="0.25">
      <c r="A4137" s="36" t="s">
        <v>15</v>
      </c>
      <c r="B4137" s="2" t="s">
        <v>6991</v>
      </c>
      <c r="C4137" s="1"/>
      <c r="D4137" s="2">
        <v>6</v>
      </c>
      <c r="E4137" s="2">
        <v>4136</v>
      </c>
      <c r="F4137" s="9" t="s">
        <v>16013</v>
      </c>
      <c r="G4137" s="55" t="s">
        <v>2394</v>
      </c>
      <c r="H4137" s="170" t="s">
        <v>24698</v>
      </c>
      <c r="I4137" s="7"/>
      <c r="J4137" s="7">
        <v>2</v>
      </c>
      <c r="K4137" s="7">
        <v>317</v>
      </c>
      <c r="L4137" s="7">
        <v>900</v>
      </c>
      <c r="M4137" s="7">
        <v>46</v>
      </c>
      <c r="N4137" s="7">
        <v>195</v>
      </c>
      <c r="O4137" s="7">
        <v>201</v>
      </c>
      <c r="P4137" s="7">
        <v>123</v>
      </c>
      <c r="Q4137" s="7">
        <v>0</v>
      </c>
      <c r="R4137" s="7">
        <v>119</v>
      </c>
      <c r="S4137" s="7">
        <v>1584</v>
      </c>
      <c r="T4137" s="7">
        <f t="shared" si="737"/>
        <v>1342</v>
      </c>
      <c r="U4137" s="2">
        <v>5681</v>
      </c>
      <c r="V4137" s="7">
        <f t="shared" si="731"/>
        <v>3.5864898989898988</v>
      </c>
      <c r="W4137" s="7">
        <f t="shared" si="732"/>
        <v>6.3122222222222222</v>
      </c>
      <c r="X4137" s="7">
        <f t="shared" si="734"/>
        <v>17.808777429467085</v>
      </c>
      <c r="Y4137" s="7">
        <f t="shared" si="735"/>
        <v>4.9655172413793105</v>
      </c>
      <c r="Z4137" s="7">
        <f t="shared" si="733"/>
        <v>241</v>
      </c>
      <c r="AB4137" s="5"/>
      <c r="AC4137" s="2">
        <f t="shared" si="738"/>
        <v>12.689393939393939</v>
      </c>
      <c r="AD4137">
        <f t="shared" si="739"/>
        <v>15.214646464646464</v>
      </c>
      <c r="AE4137">
        <f t="shared" si="740"/>
        <v>56.81818181818182</v>
      </c>
      <c r="AF4137">
        <f t="shared" si="741"/>
        <v>319</v>
      </c>
    </row>
    <row r="4138" spans="1:32" x14ac:dyDescent="0.25">
      <c r="A4138" s="36" t="s">
        <v>15</v>
      </c>
      <c r="B4138" s="2" t="s">
        <v>6991</v>
      </c>
      <c r="C4138" s="1"/>
      <c r="D4138" s="2">
        <v>7</v>
      </c>
      <c r="E4138" s="2">
        <v>4137</v>
      </c>
      <c r="F4138" s="9" t="s">
        <v>7506</v>
      </c>
      <c r="G4138" s="55" t="s">
        <v>2343</v>
      </c>
      <c r="H4138" s="170" t="s">
        <v>24697</v>
      </c>
      <c r="I4138" s="7"/>
      <c r="J4138" s="7">
        <v>1</v>
      </c>
      <c r="K4138" s="7">
        <v>63</v>
      </c>
      <c r="L4138" s="7">
        <v>314</v>
      </c>
      <c r="M4138" s="7">
        <v>102</v>
      </c>
      <c r="N4138" s="7">
        <v>112</v>
      </c>
      <c r="O4138" s="7">
        <v>142</v>
      </c>
      <c r="P4138" s="7">
        <v>13</v>
      </c>
      <c r="Q4138" s="7">
        <v>0</v>
      </c>
      <c r="R4138" s="7">
        <v>20</v>
      </c>
      <c r="S4138" s="7">
        <v>703</v>
      </c>
      <c r="T4138" s="7">
        <f t="shared" si="737"/>
        <v>670</v>
      </c>
      <c r="U4138" s="5">
        <v>2555</v>
      </c>
      <c r="V4138" s="7">
        <f t="shared" si="731"/>
        <v>3.6344238975817924</v>
      </c>
      <c r="W4138" s="7">
        <f t="shared" si="732"/>
        <v>8.1369426751592364</v>
      </c>
      <c r="X4138" s="7">
        <f t="shared" si="734"/>
        <v>39.921875</v>
      </c>
      <c r="Y4138" s="7">
        <f t="shared" si="735"/>
        <v>10.984375</v>
      </c>
      <c r="Z4138" s="7">
        <f t="shared" si="733"/>
        <v>214</v>
      </c>
      <c r="AB4138" s="5"/>
      <c r="AC4138" s="2">
        <f t="shared" si="738"/>
        <v>20.19914651493599</v>
      </c>
      <c r="AD4138">
        <f t="shared" si="739"/>
        <v>30.440967283072546</v>
      </c>
      <c r="AE4138">
        <f t="shared" si="740"/>
        <v>44.665718349928881</v>
      </c>
      <c r="AF4138">
        <f t="shared" si="741"/>
        <v>64</v>
      </c>
    </row>
    <row r="4139" spans="1:32" x14ac:dyDescent="0.25">
      <c r="A4139" s="36" t="s">
        <v>15</v>
      </c>
      <c r="B4139" s="2" t="s">
        <v>6991</v>
      </c>
      <c r="C4139" s="1"/>
      <c r="D4139" s="2">
        <v>8</v>
      </c>
      <c r="E4139" s="2">
        <v>4138</v>
      </c>
      <c r="F4139" s="9" t="s">
        <v>1640</v>
      </c>
      <c r="G4139" s="55" t="s">
        <v>1640</v>
      </c>
      <c r="H4139" s="170" t="s">
        <v>24696</v>
      </c>
      <c r="I4139" s="7"/>
      <c r="J4139" s="7">
        <v>2</v>
      </c>
      <c r="K4139" s="7">
        <v>155</v>
      </c>
      <c r="L4139" s="7">
        <v>860</v>
      </c>
      <c r="M4139" s="7">
        <v>124</v>
      </c>
      <c r="N4139" s="7">
        <v>199</v>
      </c>
      <c r="O4139" s="7">
        <v>447</v>
      </c>
      <c r="P4139" s="7">
        <v>59</v>
      </c>
      <c r="Q4139" s="7">
        <v>0</v>
      </c>
      <c r="R4139" s="7">
        <v>52</v>
      </c>
      <c r="S4139" s="7">
        <v>1741</v>
      </c>
      <c r="T4139" s="7">
        <f t="shared" si="737"/>
        <v>1630</v>
      </c>
      <c r="U4139" s="2">
        <v>7472</v>
      </c>
      <c r="V4139" s="7">
        <f t="shared" si="731"/>
        <v>4.2917863296955776</v>
      </c>
      <c r="W4139" s="7">
        <f t="shared" si="732"/>
        <v>8.688372093023256</v>
      </c>
      <c r="X4139" s="7">
        <f t="shared" si="734"/>
        <v>47.592356687898089</v>
      </c>
      <c r="Y4139" s="7">
        <f t="shared" si="735"/>
        <v>11.089171974522293</v>
      </c>
      <c r="Z4139" s="7">
        <f t="shared" si="733"/>
        <v>323</v>
      </c>
      <c r="AB4139" s="5"/>
      <c r="AC4139" s="2">
        <f t="shared" si="738"/>
        <v>25.674899483055714</v>
      </c>
      <c r="AD4139">
        <f t="shared" si="739"/>
        <v>18.552556002297528</v>
      </c>
      <c r="AE4139">
        <f t="shared" si="740"/>
        <v>49.39689833429064</v>
      </c>
      <c r="AF4139">
        <f t="shared" si="741"/>
        <v>157</v>
      </c>
    </row>
    <row r="4140" spans="1:32" x14ac:dyDescent="0.25">
      <c r="A4140" s="36" t="s">
        <v>15</v>
      </c>
      <c r="B4140" s="2" t="s">
        <v>6991</v>
      </c>
      <c r="C4140" s="1"/>
      <c r="D4140" s="2">
        <v>9</v>
      </c>
      <c r="E4140" s="2">
        <v>4139</v>
      </c>
      <c r="F4140" s="9" t="s">
        <v>2346</v>
      </c>
      <c r="G4140" s="55" t="s">
        <v>2346</v>
      </c>
      <c r="H4140" s="170" t="s">
        <v>24695</v>
      </c>
      <c r="I4140" s="7"/>
      <c r="J4140" s="7">
        <v>4</v>
      </c>
      <c r="K4140" s="7">
        <v>100</v>
      </c>
      <c r="L4140" s="7">
        <v>1188</v>
      </c>
      <c r="M4140" s="7">
        <v>799</v>
      </c>
      <c r="N4140" s="7">
        <v>273</v>
      </c>
      <c r="O4140" s="7">
        <v>70</v>
      </c>
      <c r="P4140" s="7">
        <v>7</v>
      </c>
      <c r="Q4140" s="7">
        <v>0</v>
      </c>
      <c r="R4140" s="7">
        <v>80</v>
      </c>
      <c r="S4140" s="7">
        <v>2417</v>
      </c>
      <c r="T4140" s="7">
        <f t="shared" si="737"/>
        <v>2330</v>
      </c>
      <c r="U4140" s="2">
        <v>6312</v>
      </c>
      <c r="V4140" s="7">
        <f t="shared" si="731"/>
        <v>2.6115018618121639</v>
      </c>
      <c r="W4140" s="7">
        <f t="shared" si="732"/>
        <v>5.3131313131313131</v>
      </c>
      <c r="X4140" s="7">
        <f t="shared" si="734"/>
        <v>60.692307692307693</v>
      </c>
      <c r="Y4140" s="7">
        <f t="shared" si="735"/>
        <v>23.240384615384617</v>
      </c>
      <c r="Z4140" s="7">
        <f t="shared" si="733"/>
        <v>1072</v>
      </c>
      <c r="AB4140" s="5"/>
      <c r="AC4140" s="2">
        <f t="shared" si="738"/>
        <v>2.8961522548613985</v>
      </c>
      <c r="AD4140">
        <f t="shared" si="739"/>
        <v>44.352503103020275</v>
      </c>
      <c r="AE4140">
        <f t="shared" si="740"/>
        <v>49.151841125362019</v>
      </c>
      <c r="AF4140">
        <f t="shared" si="741"/>
        <v>104</v>
      </c>
    </row>
    <row r="4141" spans="1:32" x14ac:dyDescent="0.25">
      <c r="A4141" s="36" t="s">
        <v>15</v>
      </c>
      <c r="B4141" s="2" t="s">
        <v>6991</v>
      </c>
      <c r="C4141" s="1"/>
      <c r="D4141" s="2">
        <v>10</v>
      </c>
      <c r="E4141" s="2">
        <v>4140</v>
      </c>
      <c r="F4141" s="9" t="s">
        <v>2347</v>
      </c>
      <c r="G4141" s="55" t="s">
        <v>2347</v>
      </c>
      <c r="H4141" s="170" t="s">
        <v>24694</v>
      </c>
      <c r="I4141" s="7"/>
      <c r="J4141" s="7">
        <v>2</v>
      </c>
      <c r="K4141" s="7">
        <v>128</v>
      </c>
      <c r="L4141" s="7">
        <v>789</v>
      </c>
      <c r="M4141" s="7">
        <v>71</v>
      </c>
      <c r="N4141" s="7">
        <v>208</v>
      </c>
      <c r="O4141" s="7">
        <v>731</v>
      </c>
      <c r="P4141" s="7">
        <v>51</v>
      </c>
      <c r="Q4141" s="7">
        <v>0</v>
      </c>
      <c r="R4141" s="7">
        <v>59</v>
      </c>
      <c r="S4141" s="7">
        <v>1909</v>
      </c>
      <c r="T4141" s="7">
        <f t="shared" si="737"/>
        <v>1799</v>
      </c>
      <c r="U4141" s="2">
        <v>7426</v>
      </c>
      <c r="V4141" s="7">
        <f t="shared" si="731"/>
        <v>3.8899947616553168</v>
      </c>
      <c r="W4141" s="7">
        <f t="shared" si="732"/>
        <v>9.4119138149556392</v>
      </c>
      <c r="X4141" s="7">
        <f t="shared" si="734"/>
        <v>57.123076923076923</v>
      </c>
      <c r="Y4141" s="7">
        <f t="shared" si="735"/>
        <v>14.684615384615384</v>
      </c>
      <c r="Z4141" s="7">
        <f t="shared" si="733"/>
        <v>279</v>
      </c>
      <c r="AB4141" s="5"/>
      <c r="AC4141" s="2">
        <f t="shared" si="738"/>
        <v>38.292299633315871</v>
      </c>
      <c r="AD4141">
        <f t="shared" si="739"/>
        <v>14.614981665793609</v>
      </c>
      <c r="AE4141">
        <f t="shared" si="740"/>
        <v>41.330539549502362</v>
      </c>
      <c r="AF4141">
        <f t="shared" si="741"/>
        <v>130</v>
      </c>
    </row>
    <row r="4142" spans="1:32" x14ac:dyDescent="0.25">
      <c r="A4142" s="36" t="s">
        <v>15</v>
      </c>
      <c r="B4142" s="2" t="s">
        <v>6991</v>
      </c>
      <c r="C4142" s="1"/>
      <c r="D4142" s="2">
        <v>11</v>
      </c>
      <c r="E4142" s="2">
        <v>4141</v>
      </c>
      <c r="F4142" s="9" t="s">
        <v>507</v>
      </c>
      <c r="G4142" s="55" t="s">
        <v>507</v>
      </c>
      <c r="H4142" s="170" t="s">
        <v>24693</v>
      </c>
      <c r="I4142" s="7"/>
      <c r="J4142" s="7">
        <v>2</v>
      </c>
      <c r="K4142" s="7">
        <v>55</v>
      </c>
      <c r="L4142" s="7">
        <v>487</v>
      </c>
      <c r="M4142" s="7">
        <v>175</v>
      </c>
      <c r="N4142" s="7">
        <v>232</v>
      </c>
      <c r="O4142" s="7">
        <v>0</v>
      </c>
      <c r="P4142" s="7">
        <v>53</v>
      </c>
      <c r="Q4142" s="7">
        <v>0</v>
      </c>
      <c r="R4142" s="7">
        <v>35</v>
      </c>
      <c r="S4142" s="7">
        <v>982</v>
      </c>
      <c r="T4142" s="7">
        <f t="shared" si="737"/>
        <v>894</v>
      </c>
      <c r="U4142" s="9">
        <v>6055</v>
      </c>
      <c r="V4142" s="7">
        <f t="shared" si="731"/>
        <v>6.1659877800407328</v>
      </c>
      <c r="W4142" s="7">
        <f t="shared" si="732"/>
        <v>12.433264887063656</v>
      </c>
      <c r="X4142" s="7">
        <f t="shared" si="734"/>
        <v>106.2280701754386</v>
      </c>
      <c r="Y4142" s="7">
        <f t="shared" si="735"/>
        <v>17.228070175438596</v>
      </c>
      <c r="Z4142" s="7">
        <f t="shared" si="733"/>
        <v>407</v>
      </c>
      <c r="AB4142" s="9"/>
      <c r="AC4142" s="2">
        <f t="shared" si="738"/>
        <v>0</v>
      </c>
      <c r="AD4142">
        <f t="shared" si="739"/>
        <v>41.446028513238289</v>
      </c>
      <c r="AE4142">
        <f t="shared" si="740"/>
        <v>49.592668024439917</v>
      </c>
      <c r="AF4142">
        <f t="shared" si="741"/>
        <v>57</v>
      </c>
    </row>
    <row r="4143" spans="1:32" x14ac:dyDescent="0.25">
      <c r="A4143" s="36" t="s">
        <v>15</v>
      </c>
      <c r="B4143" s="2" t="s">
        <v>6991</v>
      </c>
      <c r="C4143" s="1"/>
      <c r="D4143" s="2">
        <v>12</v>
      </c>
      <c r="E4143" s="2">
        <v>4142</v>
      </c>
      <c r="F4143" s="9" t="s">
        <v>2223</v>
      </c>
      <c r="G4143" s="55" t="s">
        <v>2223</v>
      </c>
      <c r="H4143" s="170" t="s">
        <v>24692</v>
      </c>
      <c r="I4143" s="7" t="s">
        <v>15682</v>
      </c>
      <c r="J4143" s="7">
        <v>2</v>
      </c>
      <c r="K4143" s="7">
        <v>73</v>
      </c>
      <c r="L4143" s="7">
        <v>480</v>
      </c>
      <c r="M4143" s="7">
        <v>47</v>
      </c>
      <c r="N4143" s="7">
        <v>142</v>
      </c>
      <c r="O4143" s="7">
        <v>594</v>
      </c>
      <c r="P4143" s="7">
        <v>20</v>
      </c>
      <c r="Q4143" s="7">
        <v>0</v>
      </c>
      <c r="R4143" s="7">
        <v>16</v>
      </c>
      <c r="S4143" s="7">
        <v>1299</v>
      </c>
      <c r="T4143" s="7">
        <f t="shared" si="737"/>
        <v>1263</v>
      </c>
      <c r="U4143" s="9">
        <v>4197</v>
      </c>
      <c r="V4143" s="7">
        <f t="shared" si="731"/>
        <v>3.2309468822170899</v>
      </c>
      <c r="W4143" s="7">
        <f t="shared" si="732"/>
        <v>8.7437500000000004</v>
      </c>
      <c r="X4143" s="7">
        <f t="shared" si="734"/>
        <v>55.96</v>
      </c>
      <c r="Y4143" s="7">
        <f t="shared" si="735"/>
        <v>17.32</v>
      </c>
      <c r="Z4143" s="7">
        <f t="shared" si="733"/>
        <v>189</v>
      </c>
      <c r="AB4143" s="9"/>
      <c r="AC4143" s="2">
        <f t="shared" si="738"/>
        <v>45.727482678983833</v>
      </c>
      <c r="AD4143">
        <f t="shared" si="739"/>
        <v>14.549653579676674</v>
      </c>
      <c r="AE4143">
        <f t="shared" si="740"/>
        <v>36.951501154734409</v>
      </c>
      <c r="AF4143">
        <f t="shared" si="741"/>
        <v>75</v>
      </c>
    </row>
    <row r="4144" spans="1:32" x14ac:dyDescent="0.25">
      <c r="A4144" s="36" t="s">
        <v>15</v>
      </c>
      <c r="B4144" s="2" t="s">
        <v>6991</v>
      </c>
      <c r="C4144" s="1"/>
      <c r="D4144" s="2">
        <v>13</v>
      </c>
      <c r="E4144" s="2">
        <v>4143</v>
      </c>
      <c r="F4144" s="9" t="s">
        <v>1761</v>
      </c>
      <c r="G4144" s="55" t="s">
        <v>1761</v>
      </c>
      <c r="H4144" s="170" t="s">
        <v>24691</v>
      </c>
      <c r="I4144" s="7"/>
      <c r="J4144" s="7">
        <v>3</v>
      </c>
      <c r="K4144" s="7">
        <v>207</v>
      </c>
      <c r="L4144" s="7">
        <v>486</v>
      </c>
      <c r="M4144" s="7">
        <v>470</v>
      </c>
      <c r="N4144" s="7">
        <v>229</v>
      </c>
      <c r="O4144" s="7">
        <v>997</v>
      </c>
      <c r="P4144" s="7">
        <v>48</v>
      </c>
      <c r="Q4144" s="7">
        <v>0</v>
      </c>
      <c r="R4144" s="7">
        <v>91</v>
      </c>
      <c r="S4144" s="7">
        <v>2321</v>
      </c>
      <c r="T4144" s="7">
        <f t="shared" si="737"/>
        <v>2182</v>
      </c>
      <c r="U4144" s="2">
        <v>8860</v>
      </c>
      <c r="V4144" s="7">
        <f t="shared" si="731"/>
        <v>3.8173201206376564</v>
      </c>
      <c r="W4144" s="7">
        <f t="shared" si="732"/>
        <v>18.230452674897119</v>
      </c>
      <c r="X4144" s="7">
        <f t="shared" si="734"/>
        <v>42.19047619047619</v>
      </c>
      <c r="Y4144" s="7">
        <f t="shared" si="735"/>
        <v>11.052380952380952</v>
      </c>
      <c r="Z4144" s="7">
        <f t="shared" si="733"/>
        <v>699</v>
      </c>
      <c r="AB4144" s="2"/>
      <c r="AC4144" s="2">
        <f t="shared" si="738"/>
        <v>42.955622576475655</v>
      </c>
      <c r="AD4144">
        <f t="shared" si="739"/>
        <v>30.116329168461871</v>
      </c>
      <c r="AE4144">
        <f t="shared" si="740"/>
        <v>20.93925032313658</v>
      </c>
      <c r="AF4144">
        <f t="shared" si="741"/>
        <v>210</v>
      </c>
    </row>
    <row r="4145" spans="1:32" x14ac:dyDescent="0.25">
      <c r="A4145" s="36" t="s">
        <v>15</v>
      </c>
      <c r="B4145" s="2" t="s">
        <v>6991</v>
      </c>
      <c r="C4145" s="1"/>
      <c r="D4145" s="2">
        <v>14</v>
      </c>
      <c r="E4145" s="2">
        <v>4144</v>
      </c>
      <c r="F4145" s="9" t="s">
        <v>2396</v>
      </c>
      <c r="G4145" s="55" t="s">
        <v>2396</v>
      </c>
      <c r="H4145" s="170" t="s">
        <v>24690</v>
      </c>
      <c r="I4145" s="7"/>
      <c r="J4145" s="7">
        <v>4</v>
      </c>
      <c r="K4145" s="7">
        <v>41</v>
      </c>
      <c r="L4145" s="7">
        <v>1809</v>
      </c>
      <c r="M4145" s="7">
        <v>169</v>
      </c>
      <c r="N4145" s="7">
        <v>253</v>
      </c>
      <c r="O4145" s="7">
        <v>275</v>
      </c>
      <c r="P4145" s="7">
        <v>6</v>
      </c>
      <c r="Q4145" s="7">
        <v>0</v>
      </c>
      <c r="R4145" s="7">
        <v>89</v>
      </c>
      <c r="S4145" s="7">
        <v>2601</v>
      </c>
      <c r="T4145" s="7">
        <f t="shared" si="737"/>
        <v>2506</v>
      </c>
      <c r="U4145" s="2">
        <v>11947</v>
      </c>
      <c r="V4145" s="7">
        <f t="shared" si="731"/>
        <v>4.5932333717800846</v>
      </c>
      <c r="W4145" s="7">
        <f t="shared" si="732"/>
        <v>6.6042012161415142</v>
      </c>
      <c r="X4145" s="7">
        <f t="shared" si="734"/>
        <v>265.48888888888888</v>
      </c>
      <c r="Y4145" s="7">
        <f t="shared" si="735"/>
        <v>57.8</v>
      </c>
      <c r="Z4145" s="7">
        <f t="shared" si="733"/>
        <v>422</v>
      </c>
      <c r="AB4145" s="2"/>
      <c r="AC4145" s="2">
        <f t="shared" si="738"/>
        <v>10.572856593617839</v>
      </c>
      <c r="AD4145">
        <f t="shared" si="739"/>
        <v>16.224529027297194</v>
      </c>
      <c r="AE4145">
        <f t="shared" si="740"/>
        <v>69.550173010380618</v>
      </c>
      <c r="AF4145">
        <f t="shared" si="741"/>
        <v>45</v>
      </c>
    </row>
    <row r="4146" spans="1:32" x14ac:dyDescent="0.25">
      <c r="A4146" s="36" t="s">
        <v>15</v>
      </c>
      <c r="B4146" s="2" t="s">
        <v>6991</v>
      </c>
      <c r="C4146" s="1"/>
      <c r="D4146" s="2">
        <v>15</v>
      </c>
      <c r="E4146" s="2">
        <v>4145</v>
      </c>
      <c r="F4146" s="9" t="s">
        <v>16015</v>
      </c>
      <c r="G4146" s="55" t="s">
        <v>7514</v>
      </c>
      <c r="H4146" s="170" t="s">
        <v>24689</v>
      </c>
      <c r="I4146" s="7"/>
      <c r="J4146" s="7">
        <v>1</v>
      </c>
      <c r="K4146" s="7">
        <v>108</v>
      </c>
      <c r="L4146" s="7">
        <v>483</v>
      </c>
      <c r="M4146" s="7">
        <v>159</v>
      </c>
      <c r="N4146" s="7">
        <v>70</v>
      </c>
      <c r="O4146" s="7">
        <v>0</v>
      </c>
      <c r="P4146" s="7">
        <v>9</v>
      </c>
      <c r="Q4146" s="7">
        <v>0</v>
      </c>
      <c r="R4146" s="7">
        <v>64</v>
      </c>
      <c r="S4146" s="7">
        <v>785</v>
      </c>
      <c r="T4146" s="7">
        <f t="shared" si="737"/>
        <v>712</v>
      </c>
      <c r="U4146" s="9">
        <v>3617</v>
      </c>
      <c r="V4146" s="7">
        <f t="shared" si="731"/>
        <v>4.6076433121019109</v>
      </c>
      <c r="W4146" s="7">
        <f t="shared" si="732"/>
        <v>7.4886128364389233</v>
      </c>
      <c r="X4146" s="7">
        <f t="shared" si="734"/>
        <v>33.183486238532112</v>
      </c>
      <c r="Y4146" s="7">
        <f t="shared" si="735"/>
        <v>7.2018348623853212</v>
      </c>
      <c r="Z4146" s="7">
        <f t="shared" si="733"/>
        <v>229</v>
      </c>
      <c r="AB4146" s="2"/>
      <c r="AC4146" s="2">
        <f t="shared" si="738"/>
        <v>0</v>
      </c>
      <c r="AD4146">
        <f t="shared" si="739"/>
        <v>29.171974522292992</v>
      </c>
      <c r="AE4146">
        <f t="shared" si="740"/>
        <v>61.528662420382162</v>
      </c>
      <c r="AF4146">
        <f t="shared" si="741"/>
        <v>109</v>
      </c>
    </row>
    <row r="4147" spans="1:32" x14ac:dyDescent="0.25">
      <c r="A4147" s="36" t="s">
        <v>15</v>
      </c>
      <c r="B4147" s="2" t="s">
        <v>6991</v>
      </c>
      <c r="C4147" s="1"/>
      <c r="D4147" s="2">
        <v>16</v>
      </c>
      <c r="E4147" s="2">
        <v>4146</v>
      </c>
      <c r="F4147" s="9" t="s">
        <v>16016</v>
      </c>
      <c r="G4147" s="55" t="s">
        <v>7515</v>
      </c>
      <c r="H4147" s="170" t="s">
        <v>24688</v>
      </c>
      <c r="I4147" s="7"/>
      <c r="J4147" s="7">
        <v>4</v>
      </c>
      <c r="K4147" s="7">
        <v>53</v>
      </c>
      <c r="L4147" s="7">
        <v>1393</v>
      </c>
      <c r="M4147" s="7">
        <v>234</v>
      </c>
      <c r="N4147" s="7">
        <v>45</v>
      </c>
      <c r="O4147" s="7">
        <v>1422</v>
      </c>
      <c r="P4147" s="7">
        <v>6</v>
      </c>
      <c r="Q4147" s="7">
        <v>0</v>
      </c>
      <c r="R4147" s="7">
        <v>148</v>
      </c>
      <c r="S4147" s="7">
        <v>3248</v>
      </c>
      <c r="T4147" s="7">
        <f t="shared" si="737"/>
        <v>3094</v>
      </c>
      <c r="U4147" s="9">
        <v>11282</v>
      </c>
      <c r="V4147" s="7">
        <f t="shared" si="731"/>
        <v>3.4735221674876846</v>
      </c>
      <c r="W4147" s="7">
        <f t="shared" si="732"/>
        <v>8.0990667623833446</v>
      </c>
      <c r="X4147" s="7">
        <f t="shared" si="734"/>
        <v>197.92982456140351</v>
      </c>
      <c r="Y4147" s="7">
        <f t="shared" si="735"/>
        <v>56.982456140350877</v>
      </c>
      <c r="Z4147" s="7">
        <f t="shared" si="733"/>
        <v>279</v>
      </c>
      <c r="AB4147" s="2"/>
      <c r="AC4147" s="2">
        <f t="shared" si="738"/>
        <v>43.7807881773399</v>
      </c>
      <c r="AD4147">
        <f t="shared" si="739"/>
        <v>8.5899014778325125</v>
      </c>
      <c r="AE4147">
        <f t="shared" si="740"/>
        <v>42.887931034482754</v>
      </c>
      <c r="AF4147">
        <f t="shared" si="741"/>
        <v>57</v>
      </c>
    </row>
    <row r="4148" spans="1:32" x14ac:dyDescent="0.25">
      <c r="A4148" s="36" t="s">
        <v>15</v>
      </c>
      <c r="B4148" s="2" t="s">
        <v>6991</v>
      </c>
      <c r="C4148" s="1"/>
      <c r="D4148" s="2">
        <v>17</v>
      </c>
      <c r="E4148" s="2">
        <v>4147</v>
      </c>
      <c r="F4148" s="13" t="s">
        <v>16014</v>
      </c>
      <c r="G4148" s="55" t="s">
        <v>7516</v>
      </c>
      <c r="H4148" s="170" t="s">
        <v>24687</v>
      </c>
      <c r="I4148" s="7"/>
      <c r="J4148" s="7">
        <v>7</v>
      </c>
      <c r="K4148" s="7">
        <v>170</v>
      </c>
      <c r="L4148" s="7">
        <v>1400</v>
      </c>
      <c r="M4148" s="7">
        <v>692</v>
      </c>
      <c r="N4148" s="7">
        <v>382</v>
      </c>
      <c r="O4148" s="7">
        <v>44</v>
      </c>
      <c r="P4148" s="7">
        <v>127</v>
      </c>
      <c r="Q4148" s="7">
        <v>0</v>
      </c>
      <c r="R4148" s="7">
        <v>169</v>
      </c>
      <c r="S4148" s="7">
        <v>2814</v>
      </c>
      <c r="T4148" s="7">
        <f t="shared" si="737"/>
        <v>2518</v>
      </c>
      <c r="U4148" s="13">
        <v>18167</v>
      </c>
      <c r="V4148" s="7">
        <f t="shared" si="731"/>
        <v>6.4559346126510304</v>
      </c>
      <c r="W4148" s="7">
        <f t="shared" si="732"/>
        <v>12.976428571428572</v>
      </c>
      <c r="X4148" s="7">
        <f t="shared" si="734"/>
        <v>102.63841807909604</v>
      </c>
      <c r="Y4148" s="7">
        <f t="shared" si="735"/>
        <v>15.898305084745763</v>
      </c>
      <c r="Z4148" s="7">
        <f t="shared" si="733"/>
        <v>1074</v>
      </c>
      <c r="AB4148" s="2"/>
      <c r="AC4148" s="2">
        <f t="shared" si="738"/>
        <v>1.5636105188343994</v>
      </c>
      <c r="AD4148">
        <f t="shared" si="739"/>
        <v>38.166311300639663</v>
      </c>
      <c r="AE4148">
        <f t="shared" si="740"/>
        <v>49.75124378109453</v>
      </c>
      <c r="AF4148">
        <f t="shared" si="741"/>
        <v>177</v>
      </c>
    </row>
    <row r="4149" spans="1:32" x14ac:dyDescent="0.25">
      <c r="A4149" s="36" t="s">
        <v>15</v>
      </c>
      <c r="B4149" s="2" t="s">
        <v>6991</v>
      </c>
      <c r="C4149" s="1"/>
      <c r="D4149" s="2">
        <v>18</v>
      </c>
      <c r="E4149" s="2">
        <v>4148</v>
      </c>
      <c r="F4149" s="9" t="s">
        <v>2350</v>
      </c>
      <c r="G4149" s="55" t="s">
        <v>2350</v>
      </c>
      <c r="H4149" s="170" t="s">
        <v>24686</v>
      </c>
      <c r="I4149" s="7"/>
      <c r="J4149" s="7">
        <v>4</v>
      </c>
      <c r="K4149" s="7">
        <v>130</v>
      </c>
      <c r="L4149" s="7">
        <v>818</v>
      </c>
      <c r="M4149" s="7">
        <v>96</v>
      </c>
      <c r="N4149" s="7">
        <v>40</v>
      </c>
      <c r="O4149" s="7">
        <v>657</v>
      </c>
      <c r="P4149" s="7">
        <v>82</v>
      </c>
      <c r="Q4149" s="7">
        <v>0</v>
      </c>
      <c r="R4149" s="7">
        <v>88</v>
      </c>
      <c r="S4149" s="7">
        <v>1781</v>
      </c>
      <c r="T4149" s="7">
        <f t="shared" si="737"/>
        <v>1611</v>
      </c>
      <c r="U4149" s="2">
        <v>8304</v>
      </c>
      <c r="V4149" s="7">
        <f t="shared" si="731"/>
        <v>4.6625491297024144</v>
      </c>
      <c r="W4149" s="7">
        <f t="shared" si="732"/>
        <v>10.15158924205379</v>
      </c>
      <c r="X4149" s="7">
        <f t="shared" si="734"/>
        <v>61.970149253731343</v>
      </c>
      <c r="Y4149" s="7">
        <f t="shared" si="735"/>
        <v>13.291044776119403</v>
      </c>
      <c r="Z4149" s="7">
        <f t="shared" si="733"/>
        <v>136</v>
      </c>
      <c r="AB4149" s="2"/>
      <c r="AC4149" s="2">
        <f t="shared" si="738"/>
        <v>36.889387984278493</v>
      </c>
      <c r="AD4149">
        <f t="shared" si="739"/>
        <v>7.6361594609769794</v>
      </c>
      <c r="AE4149">
        <f t="shared" si="740"/>
        <v>45.929253228523301</v>
      </c>
      <c r="AF4149">
        <f t="shared" si="741"/>
        <v>134</v>
      </c>
    </row>
    <row r="4150" spans="1:32" x14ac:dyDescent="0.25">
      <c r="A4150" s="36" t="s">
        <v>15</v>
      </c>
      <c r="B4150" s="2" t="s">
        <v>6991</v>
      </c>
      <c r="C4150" s="1"/>
      <c r="D4150" s="2">
        <v>19</v>
      </c>
      <c r="E4150" s="2">
        <v>4149</v>
      </c>
      <c r="F4150" s="9" t="s">
        <v>2352</v>
      </c>
      <c r="G4150" s="55" t="s">
        <v>7507</v>
      </c>
      <c r="H4150" s="170" t="s">
        <v>24685</v>
      </c>
      <c r="I4150" s="7"/>
      <c r="J4150" s="7">
        <v>1</v>
      </c>
      <c r="K4150" s="7">
        <v>141</v>
      </c>
      <c r="L4150" s="7">
        <v>445</v>
      </c>
      <c r="M4150" s="7">
        <v>99</v>
      </c>
      <c r="N4150" s="7">
        <v>116</v>
      </c>
      <c r="O4150" s="7">
        <v>110</v>
      </c>
      <c r="P4150" s="7">
        <v>40</v>
      </c>
      <c r="Q4150" s="7">
        <v>0</v>
      </c>
      <c r="R4150" s="7">
        <v>15</v>
      </c>
      <c r="S4150" s="7">
        <v>825</v>
      </c>
      <c r="T4150" s="7">
        <f t="shared" si="737"/>
        <v>770</v>
      </c>
      <c r="U4150" s="2">
        <v>4099</v>
      </c>
      <c r="V4150" s="7">
        <f t="shared" si="731"/>
        <v>4.9684848484848487</v>
      </c>
      <c r="W4150" s="7">
        <f t="shared" si="732"/>
        <v>9.2112359550561802</v>
      </c>
      <c r="X4150" s="7">
        <f t="shared" si="734"/>
        <v>28.866197183098592</v>
      </c>
      <c r="Y4150" s="7">
        <f t="shared" si="735"/>
        <v>5.8098591549295771</v>
      </c>
      <c r="Z4150" s="7">
        <f t="shared" si="733"/>
        <v>215</v>
      </c>
      <c r="AB4150" s="2"/>
      <c r="AC4150" s="2">
        <f t="shared" si="738"/>
        <v>13.333333333333334</v>
      </c>
      <c r="AD4150">
        <f t="shared" si="739"/>
        <v>26.060606060606062</v>
      </c>
      <c r="AE4150">
        <f t="shared" si="740"/>
        <v>53.939393939393945</v>
      </c>
      <c r="AF4150">
        <f t="shared" si="741"/>
        <v>142</v>
      </c>
    </row>
    <row r="4151" spans="1:32" x14ac:dyDescent="0.25">
      <c r="A4151" s="36" t="s">
        <v>15</v>
      </c>
      <c r="B4151" s="2" t="s">
        <v>6991</v>
      </c>
      <c r="C4151" s="1"/>
      <c r="D4151" s="2">
        <v>20</v>
      </c>
      <c r="E4151" s="2">
        <v>4150</v>
      </c>
      <c r="F4151" s="9" t="s">
        <v>2353</v>
      </c>
      <c r="G4151" s="17" t="s">
        <v>7535</v>
      </c>
      <c r="H4151" s="170" t="s">
        <v>24684</v>
      </c>
      <c r="I4151" s="7"/>
      <c r="J4151" s="7">
        <v>1</v>
      </c>
      <c r="K4151" s="7">
        <v>187</v>
      </c>
      <c r="L4151" s="7">
        <v>1794</v>
      </c>
      <c r="M4151" s="7">
        <v>218</v>
      </c>
      <c r="N4151" s="7">
        <v>32</v>
      </c>
      <c r="O4151" s="7">
        <v>2310</v>
      </c>
      <c r="P4151" s="7">
        <v>38</v>
      </c>
      <c r="Q4151" s="7">
        <v>0</v>
      </c>
      <c r="R4151" s="7">
        <v>216</v>
      </c>
      <c r="S4151" s="7">
        <v>4608</v>
      </c>
      <c r="T4151" s="7">
        <f t="shared" si="737"/>
        <v>4354</v>
      </c>
      <c r="U4151" s="2">
        <v>12884</v>
      </c>
      <c r="V4151" s="7">
        <f t="shared" si="731"/>
        <v>2.7960069444444446</v>
      </c>
      <c r="W4151" s="7">
        <f t="shared" si="732"/>
        <v>7.1817168338907473</v>
      </c>
      <c r="X4151" s="7">
        <f t="shared" si="734"/>
        <v>68.531914893617028</v>
      </c>
      <c r="Y4151" s="7">
        <f t="shared" si="735"/>
        <v>24.51063829787234</v>
      </c>
      <c r="Z4151" s="7">
        <f t="shared" si="733"/>
        <v>250</v>
      </c>
      <c r="AB4151" s="2"/>
      <c r="AC4151" s="2">
        <f t="shared" si="738"/>
        <v>50.130208333333336</v>
      </c>
      <c r="AD4151">
        <f t="shared" si="739"/>
        <v>5.4253472222222223</v>
      </c>
      <c r="AE4151">
        <f t="shared" si="740"/>
        <v>38.932291666666671</v>
      </c>
      <c r="AF4151">
        <f t="shared" si="741"/>
        <v>188</v>
      </c>
    </row>
    <row r="4152" spans="1:32" x14ac:dyDescent="0.25">
      <c r="A4152" s="36" t="s">
        <v>15</v>
      </c>
      <c r="B4152" s="2" t="s">
        <v>6991</v>
      </c>
      <c r="C4152" s="1"/>
      <c r="D4152" s="2">
        <v>21</v>
      </c>
      <c r="E4152" s="2">
        <v>4151</v>
      </c>
      <c r="F4152" s="9" t="s">
        <v>7510</v>
      </c>
      <c r="G4152" s="55" t="s">
        <v>7517</v>
      </c>
      <c r="H4152" s="183" t="s">
        <v>24683</v>
      </c>
      <c r="I4152" s="7"/>
      <c r="J4152" s="7">
        <v>3</v>
      </c>
      <c r="K4152" s="7">
        <v>92</v>
      </c>
      <c r="L4152" s="7">
        <v>827</v>
      </c>
      <c r="M4152" s="7">
        <v>154</v>
      </c>
      <c r="N4152" s="7">
        <v>231</v>
      </c>
      <c r="O4152" s="7">
        <v>97</v>
      </c>
      <c r="P4152" s="7">
        <v>10</v>
      </c>
      <c r="Q4152" s="7">
        <v>0</v>
      </c>
      <c r="R4152" s="7">
        <v>45</v>
      </c>
      <c r="S4152" s="7">
        <v>1364</v>
      </c>
      <c r="T4152" s="7">
        <f t="shared" si="737"/>
        <v>1309</v>
      </c>
      <c r="U4152" s="9">
        <v>4791</v>
      </c>
      <c r="V4152" s="7">
        <f t="shared" si="731"/>
        <v>3.5124633431085046</v>
      </c>
      <c r="W4152" s="7">
        <f t="shared" si="732"/>
        <v>5.7932285368802905</v>
      </c>
      <c r="X4152" s="7">
        <f t="shared" si="734"/>
        <v>50.431578947368422</v>
      </c>
      <c r="Y4152" s="7">
        <f t="shared" si="735"/>
        <v>14.357894736842105</v>
      </c>
      <c r="Z4152" s="7">
        <f t="shared" si="733"/>
        <v>385</v>
      </c>
      <c r="AB4152" s="2"/>
      <c r="AC4152" s="2">
        <f t="shared" si="738"/>
        <v>7.1114369501466284</v>
      </c>
      <c r="AD4152">
        <f t="shared" si="739"/>
        <v>28.225806451612907</v>
      </c>
      <c r="AE4152">
        <f t="shared" si="740"/>
        <v>60.630498533724342</v>
      </c>
      <c r="AF4152">
        <f t="shared" si="741"/>
        <v>95</v>
      </c>
    </row>
    <row r="4153" spans="1:32" x14ac:dyDescent="0.25">
      <c r="A4153" s="36" t="s">
        <v>15</v>
      </c>
      <c r="B4153" s="2" t="s">
        <v>6991</v>
      </c>
      <c r="C4153" s="1"/>
      <c r="D4153" s="2">
        <v>22</v>
      </c>
      <c r="E4153" s="2">
        <v>4152</v>
      </c>
      <c r="F4153" s="9" t="s">
        <v>7511</v>
      </c>
      <c r="G4153" s="55" t="s">
        <v>7518</v>
      </c>
      <c r="H4153" s="170" t="s">
        <v>24682</v>
      </c>
      <c r="I4153" s="7"/>
      <c r="J4153" s="7">
        <v>1</v>
      </c>
      <c r="K4153" s="7">
        <v>58</v>
      </c>
      <c r="L4153" s="7">
        <v>516</v>
      </c>
      <c r="M4153" s="7">
        <v>78</v>
      </c>
      <c r="N4153" s="7">
        <v>174</v>
      </c>
      <c r="O4153" s="7">
        <v>37</v>
      </c>
      <c r="P4153" s="7">
        <v>33</v>
      </c>
      <c r="Q4153" s="7">
        <v>0</v>
      </c>
      <c r="R4153" s="7">
        <v>33</v>
      </c>
      <c r="S4153" s="7">
        <v>871</v>
      </c>
      <c r="T4153" s="7">
        <f t="shared" si="737"/>
        <v>805</v>
      </c>
      <c r="U4153" s="9">
        <v>3762</v>
      </c>
      <c r="V4153" s="7">
        <f t="shared" si="731"/>
        <v>4.3191733639494831</v>
      </c>
      <c r="W4153" s="7">
        <f t="shared" si="732"/>
        <v>7.2906976744186043</v>
      </c>
      <c r="X4153" s="7">
        <f t="shared" si="734"/>
        <v>63.762711864406782</v>
      </c>
      <c r="Y4153" s="7">
        <f t="shared" si="735"/>
        <v>14.76271186440678</v>
      </c>
      <c r="Z4153" s="7">
        <f t="shared" si="733"/>
        <v>252</v>
      </c>
      <c r="AB4153" s="2"/>
      <c r="AC4153" s="2">
        <f t="shared" si="738"/>
        <v>4.2479908151549939</v>
      </c>
      <c r="AD4153">
        <f t="shared" si="739"/>
        <v>28.932261768082661</v>
      </c>
      <c r="AE4153">
        <f t="shared" si="740"/>
        <v>59.242250287026408</v>
      </c>
      <c r="AF4153">
        <f t="shared" si="741"/>
        <v>59</v>
      </c>
    </row>
    <row r="4154" spans="1:32" x14ac:dyDescent="0.25">
      <c r="A4154" s="36" t="s">
        <v>15</v>
      </c>
      <c r="B4154" s="2" t="s">
        <v>6991</v>
      </c>
      <c r="C4154" s="1"/>
      <c r="D4154" s="2">
        <v>23</v>
      </c>
      <c r="E4154" s="2">
        <v>4153</v>
      </c>
      <c r="F4154" s="9" t="s">
        <v>3049</v>
      </c>
      <c r="G4154" s="55" t="s">
        <v>1297</v>
      </c>
      <c r="H4154" s="170" t="s">
        <v>24681</v>
      </c>
      <c r="I4154" s="7"/>
      <c r="J4154" s="7">
        <v>1</v>
      </c>
      <c r="K4154" s="7">
        <v>135</v>
      </c>
      <c r="L4154" s="7">
        <v>523</v>
      </c>
      <c r="M4154" s="7">
        <v>288</v>
      </c>
      <c r="N4154" s="7">
        <v>459</v>
      </c>
      <c r="O4154" s="7">
        <v>133</v>
      </c>
      <c r="P4154" s="7">
        <v>0</v>
      </c>
      <c r="Q4154" s="7">
        <v>23</v>
      </c>
      <c r="R4154" s="7">
        <v>144</v>
      </c>
      <c r="S4154" s="7">
        <v>1570</v>
      </c>
      <c r="T4154" s="7">
        <f t="shared" si="737"/>
        <v>1403</v>
      </c>
      <c r="U4154" s="2">
        <v>5996</v>
      </c>
      <c r="V4154" s="7">
        <f t="shared" si="731"/>
        <v>3.8191082802547771</v>
      </c>
      <c r="W4154" s="7">
        <f t="shared" si="732"/>
        <v>11.464627151051625</v>
      </c>
      <c r="X4154" s="7">
        <f t="shared" si="734"/>
        <v>44.088235294117645</v>
      </c>
      <c r="Y4154" s="7">
        <f t="shared" si="735"/>
        <v>11.544117647058824</v>
      </c>
      <c r="Z4154" s="7">
        <f t="shared" si="733"/>
        <v>747</v>
      </c>
      <c r="AB4154" s="2"/>
      <c r="AC4154" s="2">
        <f t="shared" si="738"/>
        <v>8.4713375796178347</v>
      </c>
      <c r="AD4154">
        <f t="shared" si="739"/>
        <v>47.579617834394902</v>
      </c>
      <c r="AE4154">
        <f t="shared" si="740"/>
        <v>33.312101910828027</v>
      </c>
      <c r="AF4154">
        <f t="shared" si="741"/>
        <v>136</v>
      </c>
    </row>
    <row r="4155" spans="1:32" x14ac:dyDescent="0.25">
      <c r="A4155" s="36" t="s">
        <v>15</v>
      </c>
      <c r="B4155" s="2" t="s">
        <v>6991</v>
      </c>
      <c r="C4155" s="1"/>
      <c r="D4155" s="2">
        <v>24</v>
      </c>
      <c r="E4155" s="2">
        <v>4154</v>
      </c>
      <c r="F4155" s="9" t="s">
        <v>7508</v>
      </c>
      <c r="G4155" s="55" t="s">
        <v>2354</v>
      </c>
      <c r="I4155" s="7" t="s">
        <v>25887</v>
      </c>
      <c r="J4155" s="7">
        <v>2</v>
      </c>
      <c r="K4155" s="7">
        <v>17</v>
      </c>
      <c r="L4155" s="7">
        <v>299</v>
      </c>
      <c r="M4155" s="7">
        <v>140</v>
      </c>
      <c r="N4155" s="7">
        <v>0</v>
      </c>
      <c r="O4155" s="7">
        <v>138</v>
      </c>
      <c r="P4155" s="7">
        <v>0</v>
      </c>
      <c r="Q4155" s="7">
        <v>0</v>
      </c>
      <c r="R4155" s="7">
        <v>28</v>
      </c>
      <c r="S4155" s="7">
        <v>605</v>
      </c>
      <c r="T4155" s="7">
        <f t="shared" si="737"/>
        <v>577</v>
      </c>
      <c r="U4155" s="2">
        <v>3884</v>
      </c>
      <c r="V4155" s="7">
        <f t="shared" si="731"/>
        <v>6.4198347107438014</v>
      </c>
      <c r="W4155" s="7">
        <f t="shared" si="732"/>
        <v>12.989966555183946</v>
      </c>
      <c r="X4155" s="7">
        <f t="shared" si="734"/>
        <v>204.42105263157896</v>
      </c>
      <c r="Y4155" s="7">
        <f t="shared" si="735"/>
        <v>31.842105263157894</v>
      </c>
      <c r="Z4155" s="7">
        <f t="shared" si="733"/>
        <v>140</v>
      </c>
      <c r="AB4155" s="2"/>
      <c r="AC4155" s="2">
        <f t="shared" si="738"/>
        <v>22.809917355371901</v>
      </c>
      <c r="AD4155">
        <f t="shared" si="739"/>
        <v>23.140495867768596</v>
      </c>
      <c r="AE4155">
        <f t="shared" si="740"/>
        <v>49.421487603305785</v>
      </c>
      <c r="AF4155">
        <f t="shared" si="741"/>
        <v>19</v>
      </c>
    </row>
    <row r="4156" spans="1:32" s="8" customFormat="1" x14ac:dyDescent="0.25">
      <c r="A4156" s="36" t="s">
        <v>15</v>
      </c>
      <c r="B4156" s="7" t="s">
        <v>6991</v>
      </c>
      <c r="C4156" s="15"/>
      <c r="D4156" s="7">
        <v>57</v>
      </c>
      <c r="E4156" s="2">
        <v>4155</v>
      </c>
      <c r="F4156" s="7" t="s">
        <v>7523</v>
      </c>
      <c r="G4156" s="17" t="s">
        <v>7550</v>
      </c>
      <c r="H4156" s="7"/>
      <c r="I4156" s="7"/>
      <c r="J4156" s="7">
        <v>1</v>
      </c>
      <c r="K4156" s="7">
        <v>0</v>
      </c>
      <c r="L4156" s="7">
        <v>150</v>
      </c>
      <c r="M4156" s="7">
        <v>90</v>
      </c>
      <c r="N4156" s="7">
        <v>41</v>
      </c>
      <c r="O4156" s="7">
        <v>118</v>
      </c>
      <c r="P4156" s="7">
        <v>0</v>
      </c>
      <c r="Q4156" s="7">
        <v>0</v>
      </c>
      <c r="R4156" s="7">
        <v>0</v>
      </c>
      <c r="S4156" s="7">
        <v>399</v>
      </c>
      <c r="T4156" s="7">
        <f t="shared" si="737"/>
        <v>399</v>
      </c>
      <c r="U4156" s="7">
        <v>2934</v>
      </c>
      <c r="V4156" s="7">
        <f t="shared" si="731"/>
        <v>7.3533834586466167</v>
      </c>
      <c r="W4156" s="7">
        <f t="shared" si="732"/>
        <v>19.559999999999999</v>
      </c>
      <c r="X4156" s="7">
        <f t="shared" si="734"/>
        <v>2934</v>
      </c>
      <c r="Y4156" s="7">
        <f t="shared" si="735"/>
        <v>399</v>
      </c>
      <c r="Z4156" s="7">
        <f t="shared" si="733"/>
        <v>131</v>
      </c>
      <c r="AB4156" s="7"/>
      <c r="AC4156" s="2">
        <f t="shared" si="738"/>
        <v>29.573934837092729</v>
      </c>
      <c r="AD4156">
        <f t="shared" si="739"/>
        <v>32.832080200501252</v>
      </c>
      <c r="AE4156">
        <f t="shared" si="740"/>
        <v>37.593984962406012</v>
      </c>
      <c r="AF4156">
        <f t="shared" si="741"/>
        <v>1</v>
      </c>
    </row>
    <row r="4157" spans="1:32" s="8" customFormat="1" x14ac:dyDescent="0.25">
      <c r="A4157" s="36" t="s">
        <v>15</v>
      </c>
      <c r="B4157" s="7" t="s">
        <v>6991</v>
      </c>
      <c r="C4157" s="15"/>
      <c r="D4157" s="7">
        <v>52</v>
      </c>
      <c r="E4157" s="2">
        <v>4156</v>
      </c>
      <c r="F4157" s="13" t="s">
        <v>7520</v>
      </c>
      <c r="G4157" s="55" t="s">
        <v>2364</v>
      </c>
      <c r="I4157" s="7"/>
      <c r="J4157" s="7">
        <v>2</v>
      </c>
      <c r="K4157" s="7">
        <v>59</v>
      </c>
      <c r="L4157" s="7">
        <v>478</v>
      </c>
      <c r="M4157" s="7">
        <v>179</v>
      </c>
      <c r="N4157" s="7">
        <v>163</v>
      </c>
      <c r="O4157" s="7">
        <v>223</v>
      </c>
      <c r="P4157" s="7">
        <v>22</v>
      </c>
      <c r="Q4157" s="7">
        <v>0</v>
      </c>
      <c r="R4157" s="7">
        <v>49</v>
      </c>
      <c r="S4157" s="7">
        <v>1114</v>
      </c>
      <c r="T4157" s="7">
        <f t="shared" si="737"/>
        <v>1043</v>
      </c>
      <c r="U4157" s="7">
        <v>7414</v>
      </c>
      <c r="V4157" s="7">
        <f t="shared" si="731"/>
        <v>6.6552962298025138</v>
      </c>
      <c r="W4157" s="7">
        <f t="shared" si="732"/>
        <v>15.510460251046025</v>
      </c>
      <c r="X4157" s="7">
        <f t="shared" si="734"/>
        <v>121.54098360655738</v>
      </c>
      <c r="Y4157" s="7">
        <f t="shared" si="735"/>
        <v>18.262295081967213</v>
      </c>
      <c r="Z4157" s="7">
        <f t="shared" si="733"/>
        <v>342</v>
      </c>
      <c r="AB4157" s="7"/>
      <c r="AC4157" s="2">
        <f t="shared" si="738"/>
        <v>20.017953321364452</v>
      </c>
      <c r="AD4157">
        <f t="shared" si="739"/>
        <v>30.700179533213646</v>
      </c>
      <c r="AE4157">
        <f t="shared" si="740"/>
        <v>42.908438061041295</v>
      </c>
      <c r="AF4157">
        <f t="shared" si="741"/>
        <v>61</v>
      </c>
    </row>
    <row r="4158" spans="1:32" s="8" customFormat="1" x14ac:dyDescent="0.25">
      <c r="A4158" s="36" t="s">
        <v>15</v>
      </c>
      <c r="B4158" s="7" t="s">
        <v>6991</v>
      </c>
      <c r="C4158" s="15"/>
      <c r="D4158" s="7"/>
      <c r="E4158" s="2">
        <v>4157</v>
      </c>
      <c r="F4158" s="7" t="s">
        <v>25888</v>
      </c>
      <c r="G4158" s="17"/>
      <c r="H4158" s="172" t="s">
        <v>24680</v>
      </c>
      <c r="I4158" s="7"/>
      <c r="J4158" s="7">
        <f>J4155+J4156+J4157</f>
        <v>5</v>
      </c>
      <c r="K4158" s="7">
        <f t="shared" ref="K4158:U4158" si="742">K4155+K4156+K4157</f>
        <v>76</v>
      </c>
      <c r="L4158" s="7">
        <f t="shared" si="742"/>
        <v>927</v>
      </c>
      <c r="M4158" s="7">
        <f t="shared" si="742"/>
        <v>409</v>
      </c>
      <c r="N4158" s="7">
        <f t="shared" si="742"/>
        <v>204</v>
      </c>
      <c r="O4158" s="7">
        <f t="shared" si="742"/>
        <v>479</v>
      </c>
      <c r="P4158" s="7">
        <f t="shared" si="742"/>
        <v>22</v>
      </c>
      <c r="Q4158" s="7">
        <f t="shared" si="742"/>
        <v>0</v>
      </c>
      <c r="R4158" s="7">
        <f t="shared" si="742"/>
        <v>77</v>
      </c>
      <c r="S4158" s="7">
        <f t="shared" si="742"/>
        <v>2118</v>
      </c>
      <c r="T4158" s="7">
        <f t="shared" si="737"/>
        <v>2019</v>
      </c>
      <c r="U4158" s="7">
        <f t="shared" si="742"/>
        <v>14232</v>
      </c>
      <c r="V4158" s="7">
        <f t="shared" si="731"/>
        <v>6.7195467422096318</v>
      </c>
      <c r="W4158" s="7">
        <f t="shared" si="732"/>
        <v>15.352750809061488</v>
      </c>
      <c r="X4158" s="7">
        <f t="shared" si="734"/>
        <v>175.7037037037037</v>
      </c>
      <c r="Y4158" s="7">
        <f t="shared" si="735"/>
        <v>26.148148148148149</v>
      </c>
      <c r="Z4158" s="7">
        <f t="shared" si="733"/>
        <v>613</v>
      </c>
      <c r="AB4158" s="7"/>
      <c r="AC4158" s="2">
        <f t="shared" si="738"/>
        <v>22.615675165250234</v>
      </c>
      <c r="AD4158">
        <f t="shared" si="739"/>
        <v>28.942398489140697</v>
      </c>
      <c r="AE4158">
        <f t="shared" si="740"/>
        <v>43.767705382436262</v>
      </c>
      <c r="AF4158">
        <f t="shared" si="741"/>
        <v>81</v>
      </c>
    </row>
    <row r="4159" spans="1:32" x14ac:dyDescent="0.25">
      <c r="A4159" s="36" t="s">
        <v>15</v>
      </c>
      <c r="B4159" s="2" t="s">
        <v>6991</v>
      </c>
      <c r="C4159" s="1"/>
      <c r="D4159" s="2">
        <v>25</v>
      </c>
      <c r="E4159" s="2">
        <v>4158</v>
      </c>
      <c r="F4159" s="9" t="s">
        <v>2355</v>
      </c>
      <c r="G4159" s="55" t="s">
        <v>2355</v>
      </c>
      <c r="H4159" s="170" t="s">
        <v>24679</v>
      </c>
      <c r="I4159" s="7"/>
      <c r="J4159" s="7">
        <v>3</v>
      </c>
      <c r="K4159" s="7">
        <v>72</v>
      </c>
      <c r="L4159" s="7">
        <v>1068</v>
      </c>
      <c r="M4159" s="7">
        <v>156</v>
      </c>
      <c r="N4159" s="7">
        <v>79</v>
      </c>
      <c r="O4159" s="7">
        <v>814</v>
      </c>
      <c r="P4159" s="7">
        <v>50</v>
      </c>
      <c r="Q4159" s="7">
        <v>0</v>
      </c>
      <c r="R4159" s="7">
        <v>49</v>
      </c>
      <c r="S4159" s="7">
        <v>2216</v>
      </c>
      <c r="T4159" s="7">
        <f t="shared" si="737"/>
        <v>2117</v>
      </c>
      <c r="U4159" s="2">
        <v>10548</v>
      </c>
      <c r="V4159" s="7">
        <f t="shared" si="731"/>
        <v>4.7599277978339352</v>
      </c>
      <c r="W4159" s="7">
        <f t="shared" si="732"/>
        <v>9.8764044943820224</v>
      </c>
      <c r="X4159" s="7">
        <f t="shared" si="734"/>
        <v>140.63999999999999</v>
      </c>
      <c r="Y4159" s="7">
        <f t="shared" si="735"/>
        <v>29.546666666666667</v>
      </c>
      <c r="Z4159" s="7">
        <f t="shared" si="733"/>
        <v>235</v>
      </c>
      <c r="AB4159" s="2"/>
      <c r="AC4159" s="2">
        <f t="shared" si="738"/>
        <v>36.73285198555957</v>
      </c>
      <c r="AD4159">
        <f t="shared" si="739"/>
        <v>10.604693140794224</v>
      </c>
      <c r="AE4159">
        <f t="shared" si="740"/>
        <v>48.194945848375454</v>
      </c>
      <c r="AF4159">
        <f t="shared" si="741"/>
        <v>75</v>
      </c>
    </row>
    <row r="4160" spans="1:32" x14ac:dyDescent="0.25">
      <c r="A4160" s="36" t="s">
        <v>15</v>
      </c>
      <c r="B4160" s="2" t="s">
        <v>6991</v>
      </c>
      <c r="C4160" s="1"/>
      <c r="D4160" s="2">
        <v>26</v>
      </c>
      <c r="E4160" s="2">
        <v>4159</v>
      </c>
      <c r="F4160" s="7" t="s">
        <v>49</v>
      </c>
      <c r="G4160" s="55" t="s">
        <v>49</v>
      </c>
      <c r="H4160" s="170" t="s">
        <v>24678</v>
      </c>
      <c r="I4160" s="7"/>
      <c r="J4160" s="7">
        <v>2</v>
      </c>
      <c r="K4160" s="7">
        <v>147</v>
      </c>
      <c r="L4160" s="7">
        <v>889</v>
      </c>
      <c r="M4160" s="7">
        <v>136</v>
      </c>
      <c r="N4160" s="7">
        <v>71</v>
      </c>
      <c r="O4160" s="7">
        <v>529</v>
      </c>
      <c r="P4160" s="7">
        <v>65</v>
      </c>
      <c r="Q4160" s="7">
        <v>0</v>
      </c>
      <c r="R4160" s="7">
        <v>59</v>
      </c>
      <c r="S4160" s="7">
        <v>1749</v>
      </c>
      <c r="T4160" s="7">
        <f t="shared" si="737"/>
        <v>1625</v>
      </c>
      <c r="U4160" s="2">
        <v>7033</v>
      </c>
      <c r="V4160" s="7">
        <f t="shared" si="731"/>
        <v>4.0211549456832474</v>
      </c>
      <c r="W4160" s="7">
        <f t="shared" si="732"/>
        <v>7.9111361079865015</v>
      </c>
      <c r="X4160" s="7">
        <f t="shared" si="734"/>
        <v>47.201342281879192</v>
      </c>
      <c r="Y4160" s="7">
        <f t="shared" si="735"/>
        <v>11.738255033557047</v>
      </c>
      <c r="Z4160" s="7">
        <f t="shared" si="733"/>
        <v>207</v>
      </c>
      <c r="AB4160" s="2"/>
      <c r="AC4160" s="2">
        <f t="shared" si="738"/>
        <v>30.245854774156662</v>
      </c>
      <c r="AD4160">
        <f t="shared" si="739"/>
        <v>11.83533447684391</v>
      </c>
      <c r="AE4160">
        <f t="shared" si="740"/>
        <v>50.829045168667811</v>
      </c>
      <c r="AF4160">
        <f t="shared" si="741"/>
        <v>149</v>
      </c>
    </row>
    <row r="4161" spans="1:32" x14ac:dyDescent="0.25">
      <c r="A4161" s="36" t="s">
        <v>15</v>
      </c>
      <c r="B4161" s="2" t="s">
        <v>6991</v>
      </c>
      <c r="C4161" s="1"/>
      <c r="D4161" s="2">
        <v>27</v>
      </c>
      <c r="E4161" s="2">
        <v>4160</v>
      </c>
      <c r="F4161" s="9" t="s">
        <v>1025</v>
      </c>
      <c r="G4161" s="55" t="s">
        <v>1025</v>
      </c>
      <c r="H4161" s="170" t="s">
        <v>17755</v>
      </c>
      <c r="I4161" s="7"/>
      <c r="J4161" s="7">
        <v>2</v>
      </c>
      <c r="K4161" s="7">
        <v>169</v>
      </c>
      <c r="L4161" s="7">
        <v>2007</v>
      </c>
      <c r="M4161" s="7">
        <v>420</v>
      </c>
      <c r="N4161" s="7">
        <v>599</v>
      </c>
      <c r="O4161" s="7">
        <v>151</v>
      </c>
      <c r="P4161" s="7">
        <v>40</v>
      </c>
      <c r="Q4161" s="7">
        <v>0</v>
      </c>
      <c r="R4161" s="7">
        <v>70</v>
      </c>
      <c r="S4161" s="7">
        <v>3287</v>
      </c>
      <c r="T4161" s="7">
        <f t="shared" si="737"/>
        <v>3177</v>
      </c>
      <c r="U4161" s="2">
        <v>17983</v>
      </c>
      <c r="V4161" s="7">
        <f t="shared" ref="V4161:V4224" si="743">U4161/S4161</f>
        <v>5.4709461515059328</v>
      </c>
      <c r="W4161" s="7">
        <f t="shared" ref="W4161:W4224" si="744">U4161/L4161</f>
        <v>8.9601395117090181</v>
      </c>
      <c r="X4161" s="7">
        <f t="shared" si="734"/>
        <v>105.16374269005848</v>
      </c>
      <c r="Y4161" s="7">
        <f t="shared" si="735"/>
        <v>19.222222222222221</v>
      </c>
      <c r="Z4161" s="7">
        <f t="shared" ref="Z4161:Z4224" si="745">M4161+N4161</f>
        <v>1019</v>
      </c>
      <c r="AB4161" s="2"/>
      <c r="AC4161" s="2">
        <f t="shared" si="738"/>
        <v>4.59385457864314</v>
      </c>
      <c r="AD4161">
        <f t="shared" si="739"/>
        <v>31.000912686340126</v>
      </c>
      <c r="AE4161">
        <f t="shared" si="740"/>
        <v>61.058716154548222</v>
      </c>
      <c r="AF4161">
        <f t="shared" si="741"/>
        <v>171</v>
      </c>
    </row>
    <row r="4162" spans="1:32" x14ac:dyDescent="0.25">
      <c r="A4162" s="36" t="s">
        <v>15</v>
      </c>
      <c r="B4162" s="2" t="s">
        <v>6991</v>
      </c>
      <c r="C4162" s="1"/>
      <c r="D4162" s="2">
        <v>28</v>
      </c>
      <c r="E4162" s="2">
        <v>4161</v>
      </c>
      <c r="F4162" s="9" t="s">
        <v>2356</v>
      </c>
      <c r="G4162" s="55" t="s">
        <v>2356</v>
      </c>
      <c r="H4162" s="170" t="s">
        <v>24677</v>
      </c>
      <c r="I4162" s="7"/>
      <c r="J4162" s="7">
        <v>4</v>
      </c>
      <c r="K4162" s="7">
        <v>157</v>
      </c>
      <c r="L4162" s="7">
        <v>1326</v>
      </c>
      <c r="M4162" s="7">
        <v>287</v>
      </c>
      <c r="N4162" s="7">
        <v>307</v>
      </c>
      <c r="O4162" s="7">
        <v>118</v>
      </c>
      <c r="P4162" s="7">
        <v>18</v>
      </c>
      <c r="Q4162" s="7">
        <v>0</v>
      </c>
      <c r="R4162" s="7">
        <v>100</v>
      </c>
      <c r="S4162" s="7">
        <v>2156</v>
      </c>
      <c r="T4162" s="7">
        <f t="shared" si="737"/>
        <v>2038</v>
      </c>
      <c r="U4162" s="2">
        <v>9122</v>
      </c>
      <c r="V4162" s="7">
        <f t="shared" si="743"/>
        <v>4.2309833024118735</v>
      </c>
      <c r="W4162" s="7">
        <f t="shared" si="744"/>
        <v>6.8793363499245856</v>
      </c>
      <c r="X4162" s="7">
        <f t="shared" ref="X4162:X4225" si="746">U4162/(K4162+J4162)</f>
        <v>56.658385093167702</v>
      </c>
      <c r="Y4162" s="7">
        <f t="shared" ref="Y4162:Y4225" si="747">S4162/(K4162+J4162)</f>
        <v>13.391304347826088</v>
      </c>
      <c r="Z4162" s="7">
        <f t="shared" si="745"/>
        <v>594</v>
      </c>
      <c r="AB4162" s="2"/>
      <c r="AC4162" s="2">
        <f t="shared" si="738"/>
        <v>5.4730983302411875</v>
      </c>
      <c r="AD4162">
        <f t="shared" si="739"/>
        <v>27.551020408163261</v>
      </c>
      <c r="AE4162">
        <f t="shared" si="740"/>
        <v>61.502782931354361</v>
      </c>
      <c r="AF4162">
        <f t="shared" si="741"/>
        <v>161</v>
      </c>
    </row>
    <row r="4163" spans="1:32" x14ac:dyDescent="0.25">
      <c r="A4163" s="36" t="s">
        <v>15</v>
      </c>
      <c r="B4163" s="2" t="s">
        <v>6991</v>
      </c>
      <c r="C4163" s="1"/>
      <c r="D4163" s="2">
        <v>29</v>
      </c>
      <c r="E4163" s="2">
        <v>4162</v>
      </c>
      <c r="F4163" s="13" t="s">
        <v>7509</v>
      </c>
      <c r="G4163" s="17" t="s">
        <v>7536</v>
      </c>
      <c r="H4163" s="170" t="s">
        <v>24676</v>
      </c>
      <c r="I4163" s="7"/>
      <c r="J4163" s="7">
        <v>1</v>
      </c>
      <c r="K4163" s="7">
        <v>78</v>
      </c>
      <c r="L4163" s="7">
        <v>445</v>
      </c>
      <c r="M4163" s="7">
        <v>238</v>
      </c>
      <c r="N4163" s="7">
        <v>59</v>
      </c>
      <c r="O4163" s="7">
        <v>2817</v>
      </c>
      <c r="P4163" s="7">
        <v>12</v>
      </c>
      <c r="Q4163" s="7">
        <v>0</v>
      </c>
      <c r="R4163" s="7">
        <v>179</v>
      </c>
      <c r="S4163" s="7">
        <v>3750</v>
      </c>
      <c r="T4163" s="7">
        <f t="shared" ref="T4163:T4226" si="748">S4163-(R4163+Q4163+P4163)</f>
        <v>3559</v>
      </c>
      <c r="U4163" s="9">
        <v>4351</v>
      </c>
      <c r="V4163" s="7">
        <f t="shared" si="743"/>
        <v>1.1602666666666666</v>
      </c>
      <c r="W4163" s="7">
        <f t="shared" si="744"/>
        <v>9.7775280898876407</v>
      </c>
      <c r="X4163" s="7">
        <f t="shared" si="746"/>
        <v>55.075949367088604</v>
      </c>
      <c r="Y4163" s="7">
        <f t="shared" si="747"/>
        <v>47.468354430379748</v>
      </c>
      <c r="Z4163" s="7">
        <f t="shared" si="745"/>
        <v>297</v>
      </c>
      <c r="AB4163" s="2"/>
      <c r="AC4163" s="2">
        <f t="shared" ref="AC4163:AC4226" si="749">O4163/S4163*100</f>
        <v>75.12</v>
      </c>
      <c r="AD4163">
        <f t="shared" ref="AD4163:AD4226" si="750">Z4163/S4163*100</f>
        <v>7.9200000000000008</v>
      </c>
      <c r="AE4163">
        <f t="shared" ref="AE4163:AE4226" si="751">L4163/S4163*100</f>
        <v>11.866666666666667</v>
      </c>
      <c r="AF4163">
        <f t="shared" ref="AF4163:AF4226" si="752">J4163+K4163</f>
        <v>79</v>
      </c>
    </row>
    <row r="4164" spans="1:32" x14ac:dyDescent="0.25">
      <c r="A4164" s="36" t="s">
        <v>15</v>
      </c>
      <c r="B4164" s="2" t="s">
        <v>6991</v>
      </c>
      <c r="C4164" s="1"/>
      <c r="D4164" s="2">
        <v>30</v>
      </c>
      <c r="E4164" s="2">
        <v>4163</v>
      </c>
      <c r="F4164" s="9" t="s">
        <v>2357</v>
      </c>
      <c r="G4164" s="55" t="s">
        <v>2357</v>
      </c>
      <c r="H4164" s="170" t="s">
        <v>24675</v>
      </c>
      <c r="I4164" s="7"/>
      <c r="J4164" s="7">
        <v>1</v>
      </c>
      <c r="K4164" s="7">
        <v>55</v>
      </c>
      <c r="L4164" s="7">
        <v>322</v>
      </c>
      <c r="M4164" s="7">
        <v>53</v>
      </c>
      <c r="N4164" s="7">
        <v>28</v>
      </c>
      <c r="O4164" s="7">
        <v>298</v>
      </c>
      <c r="P4164" s="7">
        <v>35</v>
      </c>
      <c r="Q4164" s="7">
        <v>0</v>
      </c>
      <c r="R4164" s="7">
        <v>14</v>
      </c>
      <c r="S4164" s="7">
        <v>750</v>
      </c>
      <c r="T4164" s="7">
        <f t="shared" si="748"/>
        <v>701</v>
      </c>
      <c r="U4164" s="2">
        <v>3941</v>
      </c>
      <c r="V4164" s="7">
        <f t="shared" si="743"/>
        <v>5.254666666666667</v>
      </c>
      <c r="W4164" s="7">
        <f t="shared" si="744"/>
        <v>12.239130434782609</v>
      </c>
      <c r="X4164" s="7">
        <f t="shared" si="746"/>
        <v>70.375</v>
      </c>
      <c r="Y4164" s="7">
        <f t="shared" si="747"/>
        <v>13.392857142857142</v>
      </c>
      <c r="Z4164" s="7">
        <f t="shared" si="745"/>
        <v>81</v>
      </c>
      <c r="AB4164" s="2"/>
      <c r="AC4164" s="2">
        <f t="shared" si="749"/>
        <v>39.733333333333334</v>
      </c>
      <c r="AD4164">
        <f t="shared" si="750"/>
        <v>10.8</v>
      </c>
      <c r="AE4164">
        <f t="shared" si="751"/>
        <v>42.933333333333337</v>
      </c>
      <c r="AF4164">
        <f t="shared" si="752"/>
        <v>56</v>
      </c>
    </row>
    <row r="4165" spans="1:32" x14ac:dyDescent="0.25">
      <c r="A4165" s="36" t="s">
        <v>15</v>
      </c>
      <c r="B4165" s="2" t="s">
        <v>6991</v>
      </c>
      <c r="C4165" s="1"/>
      <c r="D4165" s="2">
        <v>31</v>
      </c>
      <c r="E4165" s="2">
        <v>4164</v>
      </c>
      <c r="F4165" s="9" t="s">
        <v>2377</v>
      </c>
      <c r="G4165" s="55" t="s">
        <v>2377</v>
      </c>
      <c r="H4165" s="170" t="s">
        <v>24674</v>
      </c>
      <c r="I4165" s="7"/>
      <c r="J4165" s="7">
        <v>4</v>
      </c>
      <c r="K4165" s="7">
        <v>141</v>
      </c>
      <c r="L4165" s="7">
        <v>1331</v>
      </c>
      <c r="M4165" s="7">
        <v>350</v>
      </c>
      <c r="N4165" s="7">
        <v>402</v>
      </c>
      <c r="O4165" s="7">
        <v>13</v>
      </c>
      <c r="P4165" s="7">
        <v>1</v>
      </c>
      <c r="Q4165" s="7">
        <v>0</v>
      </c>
      <c r="R4165" s="7">
        <v>32</v>
      </c>
      <c r="S4165" s="7">
        <v>2129</v>
      </c>
      <c r="T4165" s="7">
        <f t="shared" si="748"/>
        <v>2096</v>
      </c>
      <c r="U4165" s="2">
        <v>14673</v>
      </c>
      <c r="V4165" s="7">
        <f t="shared" si="743"/>
        <v>6.8919680601221227</v>
      </c>
      <c r="W4165" s="7">
        <f t="shared" si="744"/>
        <v>11.02404207362885</v>
      </c>
      <c r="X4165" s="7">
        <f t="shared" si="746"/>
        <v>101.19310344827586</v>
      </c>
      <c r="Y4165" s="7">
        <f t="shared" si="747"/>
        <v>14.682758620689656</v>
      </c>
      <c r="Z4165" s="7">
        <f t="shared" si="745"/>
        <v>752</v>
      </c>
      <c r="AB4165" s="2"/>
      <c r="AC4165" s="2">
        <f t="shared" si="749"/>
        <v>0.61061531235321742</v>
      </c>
      <c r="AD4165">
        <f t="shared" si="750"/>
        <v>35.321747299201505</v>
      </c>
      <c r="AE4165">
        <f t="shared" si="751"/>
        <v>62.517613903240957</v>
      </c>
      <c r="AF4165">
        <f t="shared" si="752"/>
        <v>145</v>
      </c>
    </row>
    <row r="4166" spans="1:32" x14ac:dyDescent="0.25">
      <c r="A4166" s="36" t="s">
        <v>15</v>
      </c>
      <c r="B4166" s="2" t="s">
        <v>6991</v>
      </c>
      <c r="C4166" s="1"/>
      <c r="D4166" s="2">
        <v>32</v>
      </c>
      <c r="E4166" s="2">
        <v>4165</v>
      </c>
      <c r="F4166" s="9" t="s">
        <v>7524</v>
      </c>
      <c r="G4166" s="55" t="s">
        <v>7527</v>
      </c>
      <c r="H4166" s="170" t="s">
        <v>24673</v>
      </c>
      <c r="I4166" s="7"/>
      <c r="J4166" s="7">
        <v>0</v>
      </c>
      <c r="K4166" s="7">
        <v>67</v>
      </c>
      <c r="L4166" s="7">
        <v>424</v>
      </c>
      <c r="M4166" s="7">
        <v>143</v>
      </c>
      <c r="N4166" s="7">
        <v>20</v>
      </c>
      <c r="O4166" s="7">
        <v>0</v>
      </c>
      <c r="P4166" s="7">
        <v>25</v>
      </c>
      <c r="Q4166" s="7">
        <v>0</v>
      </c>
      <c r="R4166" s="7">
        <v>43</v>
      </c>
      <c r="S4166" s="7">
        <v>655</v>
      </c>
      <c r="T4166" s="7">
        <f t="shared" si="748"/>
        <v>587</v>
      </c>
      <c r="U4166" s="9">
        <v>3358</v>
      </c>
      <c r="V4166" s="7">
        <f t="shared" si="743"/>
        <v>5.1267175572519088</v>
      </c>
      <c r="W4166" s="7">
        <f t="shared" si="744"/>
        <v>7.9198113207547172</v>
      </c>
      <c r="X4166" s="7">
        <f t="shared" si="746"/>
        <v>50.119402985074629</v>
      </c>
      <c r="Y4166" s="7">
        <f t="shared" si="747"/>
        <v>9.7761194029850742</v>
      </c>
      <c r="Z4166" s="7">
        <f t="shared" si="745"/>
        <v>163</v>
      </c>
      <c r="AB4166" s="2"/>
      <c r="AC4166" s="2">
        <f t="shared" si="749"/>
        <v>0</v>
      </c>
      <c r="AD4166">
        <f t="shared" si="750"/>
        <v>24.885496183206108</v>
      </c>
      <c r="AE4166">
        <f t="shared" si="751"/>
        <v>64.732824427480921</v>
      </c>
      <c r="AF4166">
        <f t="shared" si="752"/>
        <v>67</v>
      </c>
    </row>
    <row r="4167" spans="1:32" x14ac:dyDescent="0.25">
      <c r="A4167" s="36" t="s">
        <v>15</v>
      </c>
      <c r="B4167" s="2" t="s">
        <v>6991</v>
      </c>
      <c r="C4167" s="1"/>
      <c r="D4167" s="2">
        <v>33</v>
      </c>
      <c r="E4167" s="2">
        <v>4166</v>
      </c>
      <c r="F4167" s="9" t="s">
        <v>7525</v>
      </c>
      <c r="G4167" s="55" t="s">
        <v>7526</v>
      </c>
      <c r="H4167" s="170" t="s">
        <v>24672</v>
      </c>
      <c r="I4167" s="7"/>
      <c r="J4167" s="7">
        <v>0</v>
      </c>
      <c r="K4167" s="7">
        <v>211</v>
      </c>
      <c r="L4167" s="7">
        <v>624</v>
      </c>
      <c r="M4167" s="7">
        <v>340</v>
      </c>
      <c r="N4167" s="7">
        <v>52</v>
      </c>
      <c r="O4167" s="7">
        <v>0</v>
      </c>
      <c r="P4167" s="7">
        <v>0</v>
      </c>
      <c r="Q4167" s="7">
        <v>0</v>
      </c>
      <c r="R4167" s="7">
        <v>72</v>
      </c>
      <c r="S4167" s="7">
        <v>1088</v>
      </c>
      <c r="T4167" s="7">
        <f t="shared" si="748"/>
        <v>1016</v>
      </c>
      <c r="U4167" s="9">
        <v>5396</v>
      </c>
      <c r="V4167" s="7">
        <f t="shared" si="743"/>
        <v>4.9595588235294121</v>
      </c>
      <c r="W4167" s="7">
        <f t="shared" si="744"/>
        <v>8.6474358974358978</v>
      </c>
      <c r="X4167" s="7">
        <f t="shared" si="746"/>
        <v>25.57345971563981</v>
      </c>
      <c r="Y4167" s="7">
        <f t="shared" si="747"/>
        <v>5.1563981042654028</v>
      </c>
      <c r="Z4167" s="7">
        <f t="shared" si="745"/>
        <v>392</v>
      </c>
      <c r="AB4167" s="2"/>
      <c r="AC4167" s="2">
        <f t="shared" si="749"/>
        <v>0</v>
      </c>
      <c r="AD4167">
        <f t="shared" si="750"/>
        <v>36.029411764705884</v>
      </c>
      <c r="AE4167">
        <f t="shared" si="751"/>
        <v>57.352941176470587</v>
      </c>
      <c r="AF4167">
        <f t="shared" si="752"/>
        <v>211</v>
      </c>
    </row>
    <row r="4168" spans="1:32" x14ac:dyDescent="0.25">
      <c r="A4168" s="36" t="s">
        <v>15</v>
      </c>
      <c r="B4168" s="2" t="s">
        <v>6991</v>
      </c>
      <c r="C4168" s="1"/>
      <c r="D4168" s="2">
        <v>34</v>
      </c>
      <c r="E4168" s="2">
        <v>4167</v>
      </c>
      <c r="F4168" s="9" t="s">
        <v>7528</v>
      </c>
      <c r="G4168" s="55" t="s">
        <v>7548</v>
      </c>
      <c r="H4168" s="170" t="s">
        <v>24671</v>
      </c>
      <c r="I4168" s="7"/>
      <c r="J4168" s="7">
        <v>2</v>
      </c>
      <c r="K4168" s="7">
        <v>144</v>
      </c>
      <c r="L4168" s="7">
        <v>475</v>
      </c>
      <c r="M4168" s="7">
        <v>61</v>
      </c>
      <c r="N4168" s="7">
        <v>252</v>
      </c>
      <c r="O4168" s="7">
        <v>150</v>
      </c>
      <c r="P4168" s="7">
        <v>74</v>
      </c>
      <c r="Q4168" s="7">
        <v>0</v>
      </c>
      <c r="R4168" s="7">
        <v>42</v>
      </c>
      <c r="S4168" s="7">
        <v>1054</v>
      </c>
      <c r="T4168" s="7">
        <f t="shared" si="748"/>
        <v>938</v>
      </c>
      <c r="U4168" s="9">
        <v>4025</v>
      </c>
      <c r="V4168" s="7">
        <f t="shared" si="743"/>
        <v>3.8187855787476281</v>
      </c>
      <c r="W4168" s="7">
        <f t="shared" si="744"/>
        <v>8.473684210526315</v>
      </c>
      <c r="X4168" s="7">
        <f t="shared" si="746"/>
        <v>27.568493150684933</v>
      </c>
      <c r="Y4168" s="7">
        <f t="shared" si="747"/>
        <v>7.2191780821917808</v>
      </c>
      <c r="Z4168" s="7">
        <f t="shared" si="745"/>
        <v>313</v>
      </c>
      <c r="AB4168" s="2"/>
      <c r="AC4168" s="2">
        <f t="shared" si="749"/>
        <v>14.231499051233396</v>
      </c>
      <c r="AD4168">
        <f t="shared" si="750"/>
        <v>29.69639468690702</v>
      </c>
      <c r="AE4168">
        <f t="shared" si="751"/>
        <v>45.066413662239093</v>
      </c>
      <c r="AF4168">
        <f t="shared" si="752"/>
        <v>146</v>
      </c>
    </row>
    <row r="4169" spans="1:32" x14ac:dyDescent="0.25">
      <c r="A4169" s="36" t="s">
        <v>15</v>
      </c>
      <c r="B4169" s="2" t="s">
        <v>6991</v>
      </c>
      <c r="C4169" s="1"/>
      <c r="D4169" s="2">
        <v>35</v>
      </c>
      <c r="E4169" s="2">
        <v>4168</v>
      </c>
      <c r="F4169" s="9" t="s">
        <v>7529</v>
      </c>
      <c r="G4169" s="55" t="s">
        <v>7549</v>
      </c>
      <c r="H4169" s="170" t="s">
        <v>24670</v>
      </c>
      <c r="I4169" s="7"/>
      <c r="J4169" s="7">
        <v>2</v>
      </c>
      <c r="K4169" s="7">
        <v>84</v>
      </c>
      <c r="L4169" s="7">
        <v>950</v>
      </c>
      <c r="M4169" s="7">
        <v>59</v>
      </c>
      <c r="N4169" s="7">
        <v>252</v>
      </c>
      <c r="O4169" s="7">
        <v>73</v>
      </c>
      <c r="P4169" s="7">
        <v>24</v>
      </c>
      <c r="Q4169" s="7">
        <v>0</v>
      </c>
      <c r="R4169" s="7">
        <v>33</v>
      </c>
      <c r="S4169" s="7">
        <v>1391</v>
      </c>
      <c r="T4169" s="7">
        <f t="shared" si="748"/>
        <v>1334</v>
      </c>
      <c r="U4169" s="9">
        <v>7390</v>
      </c>
      <c r="V4169" s="7">
        <f t="shared" si="743"/>
        <v>5.3127246585190511</v>
      </c>
      <c r="W4169" s="7">
        <f t="shared" si="744"/>
        <v>7.7789473684210524</v>
      </c>
      <c r="X4169" s="7">
        <f t="shared" si="746"/>
        <v>85.930232558139537</v>
      </c>
      <c r="Y4169" s="7">
        <f t="shared" si="747"/>
        <v>16.174418604651162</v>
      </c>
      <c r="Z4169" s="7">
        <f t="shared" si="745"/>
        <v>311</v>
      </c>
      <c r="AB4169" s="2"/>
      <c r="AC4169" s="2">
        <f t="shared" si="749"/>
        <v>5.2480230050323504</v>
      </c>
      <c r="AD4169">
        <f t="shared" si="750"/>
        <v>22.358015815959742</v>
      </c>
      <c r="AE4169">
        <f t="shared" si="751"/>
        <v>68.296189791516895</v>
      </c>
      <c r="AF4169">
        <f t="shared" si="752"/>
        <v>86</v>
      </c>
    </row>
    <row r="4170" spans="1:32" x14ac:dyDescent="0.25">
      <c r="A4170" s="36" t="s">
        <v>15</v>
      </c>
      <c r="B4170" s="2" t="s">
        <v>6991</v>
      </c>
      <c r="C4170" s="1"/>
      <c r="D4170" s="2">
        <v>36</v>
      </c>
      <c r="E4170" s="2">
        <v>4169</v>
      </c>
      <c r="F4170" s="9" t="s">
        <v>7532</v>
      </c>
      <c r="G4170" s="55" t="s">
        <v>7533</v>
      </c>
      <c r="H4170" s="170" t="s">
        <v>24669</v>
      </c>
      <c r="I4170" s="7"/>
      <c r="J4170" s="7">
        <v>1</v>
      </c>
      <c r="K4170" s="7">
        <v>41</v>
      </c>
      <c r="L4170" s="7">
        <v>184</v>
      </c>
      <c r="M4170" s="7">
        <v>32</v>
      </c>
      <c r="N4170" s="7">
        <v>83</v>
      </c>
      <c r="O4170" s="7">
        <v>66</v>
      </c>
      <c r="P4170" s="7">
        <v>15</v>
      </c>
      <c r="Q4170" s="7">
        <v>0</v>
      </c>
      <c r="R4170" s="7">
        <v>15</v>
      </c>
      <c r="S4170" s="7">
        <v>395</v>
      </c>
      <c r="T4170" s="7">
        <f t="shared" si="748"/>
        <v>365</v>
      </c>
      <c r="U4170" s="9">
        <v>1939</v>
      </c>
      <c r="V4170" s="7">
        <f t="shared" si="743"/>
        <v>4.9088607594936713</v>
      </c>
      <c r="W4170" s="7">
        <f t="shared" si="744"/>
        <v>10.538043478260869</v>
      </c>
      <c r="X4170" s="7">
        <f t="shared" si="746"/>
        <v>46.166666666666664</v>
      </c>
      <c r="Y4170" s="7">
        <f t="shared" si="747"/>
        <v>9.4047619047619051</v>
      </c>
      <c r="Z4170" s="7">
        <f t="shared" si="745"/>
        <v>115</v>
      </c>
      <c r="AB4170" s="2"/>
      <c r="AC4170" s="2">
        <f t="shared" si="749"/>
        <v>16.708860759493671</v>
      </c>
      <c r="AD4170">
        <f t="shared" si="750"/>
        <v>29.11392405063291</v>
      </c>
      <c r="AE4170">
        <f t="shared" si="751"/>
        <v>46.582278481012658</v>
      </c>
      <c r="AF4170">
        <f t="shared" si="752"/>
        <v>42</v>
      </c>
    </row>
    <row r="4171" spans="1:32" x14ac:dyDescent="0.25">
      <c r="A4171" s="36" t="s">
        <v>15</v>
      </c>
      <c r="B4171" s="2" t="s">
        <v>6991</v>
      </c>
      <c r="C4171" s="1"/>
      <c r="D4171" s="2">
        <v>37</v>
      </c>
      <c r="E4171" s="2">
        <v>4170</v>
      </c>
      <c r="F4171" s="9" t="s">
        <v>7530</v>
      </c>
      <c r="G4171" s="55" t="s">
        <v>7534</v>
      </c>
      <c r="H4171" s="170" t="s">
        <v>24668</v>
      </c>
      <c r="I4171" s="7"/>
      <c r="J4171" s="7">
        <v>1</v>
      </c>
      <c r="K4171" s="7">
        <v>130</v>
      </c>
      <c r="L4171" s="7">
        <v>873</v>
      </c>
      <c r="M4171" s="7">
        <v>112</v>
      </c>
      <c r="N4171" s="7">
        <v>312</v>
      </c>
      <c r="O4171" s="7">
        <v>18</v>
      </c>
      <c r="P4171" s="7">
        <v>44</v>
      </c>
      <c r="Q4171" s="7">
        <v>0</v>
      </c>
      <c r="R4171" s="7">
        <v>42</v>
      </c>
      <c r="S4171" s="7">
        <v>1401</v>
      </c>
      <c r="T4171" s="7">
        <f t="shared" si="748"/>
        <v>1315</v>
      </c>
      <c r="U4171" s="9">
        <v>6157</v>
      </c>
      <c r="V4171" s="7">
        <f t="shared" si="743"/>
        <v>4.3947180585296213</v>
      </c>
      <c r="W4171" s="7">
        <f t="shared" si="744"/>
        <v>7.0526918671248566</v>
      </c>
      <c r="X4171" s="7">
        <f t="shared" si="746"/>
        <v>47</v>
      </c>
      <c r="Y4171" s="7">
        <f t="shared" si="747"/>
        <v>10.694656488549619</v>
      </c>
      <c r="Z4171" s="7">
        <f t="shared" si="745"/>
        <v>424</v>
      </c>
      <c r="AB4171" s="2"/>
      <c r="AC4171" s="2">
        <f t="shared" si="749"/>
        <v>1.2847965738758029</v>
      </c>
      <c r="AD4171">
        <f t="shared" si="750"/>
        <v>30.264097073518915</v>
      </c>
      <c r="AE4171">
        <f t="shared" si="751"/>
        <v>62.312633832976452</v>
      </c>
      <c r="AF4171">
        <f t="shared" si="752"/>
        <v>131</v>
      </c>
    </row>
    <row r="4172" spans="1:32" x14ac:dyDescent="0.25">
      <c r="A4172" s="36" t="s">
        <v>15</v>
      </c>
      <c r="B4172" s="2" t="s">
        <v>6991</v>
      </c>
      <c r="C4172" s="1"/>
      <c r="D4172" s="2">
        <v>38</v>
      </c>
      <c r="E4172" s="2">
        <v>4171</v>
      </c>
      <c r="F4172" s="2" t="s">
        <v>7531</v>
      </c>
      <c r="G4172" s="17" t="s">
        <v>2359</v>
      </c>
      <c r="H4172" s="170" t="s">
        <v>24667</v>
      </c>
      <c r="I4172" s="7"/>
      <c r="J4172" s="7">
        <v>5</v>
      </c>
      <c r="K4172" s="7">
        <v>138</v>
      </c>
      <c r="L4172" s="7">
        <v>1559</v>
      </c>
      <c r="M4172" s="7">
        <v>138</v>
      </c>
      <c r="N4172" s="7">
        <v>4</v>
      </c>
      <c r="O4172" s="7">
        <v>0</v>
      </c>
      <c r="P4172" s="7">
        <v>49</v>
      </c>
      <c r="Q4172" s="7">
        <v>0</v>
      </c>
      <c r="R4172" s="7">
        <v>86</v>
      </c>
      <c r="S4172" s="7">
        <v>1836</v>
      </c>
      <c r="T4172" s="7">
        <f t="shared" si="748"/>
        <v>1701</v>
      </c>
      <c r="U4172" s="2">
        <v>6976</v>
      </c>
      <c r="V4172" s="7">
        <f t="shared" si="743"/>
        <v>3.7995642701525054</v>
      </c>
      <c r="W4172" s="7">
        <f t="shared" si="744"/>
        <v>4.4746632456703015</v>
      </c>
      <c r="X4172" s="7">
        <f t="shared" si="746"/>
        <v>48.78321678321678</v>
      </c>
      <c r="Y4172" s="7">
        <f t="shared" si="747"/>
        <v>12.839160839160838</v>
      </c>
      <c r="Z4172" s="7">
        <f t="shared" si="745"/>
        <v>142</v>
      </c>
      <c r="AB4172" s="2"/>
      <c r="AC4172" s="2">
        <f t="shared" si="749"/>
        <v>0</v>
      </c>
      <c r="AD4172">
        <f t="shared" si="750"/>
        <v>7.7342047930283222</v>
      </c>
      <c r="AE4172">
        <f t="shared" si="751"/>
        <v>84.912854030501094</v>
      </c>
      <c r="AF4172">
        <f t="shared" si="752"/>
        <v>143</v>
      </c>
    </row>
    <row r="4173" spans="1:32" x14ac:dyDescent="0.25">
      <c r="A4173" s="36" t="s">
        <v>15</v>
      </c>
      <c r="B4173" s="2" t="s">
        <v>6991</v>
      </c>
      <c r="C4173" s="1"/>
      <c r="D4173" s="2">
        <v>39</v>
      </c>
      <c r="E4173" s="2">
        <v>4172</v>
      </c>
      <c r="F4173" s="7" t="s">
        <v>755</v>
      </c>
      <c r="G4173" s="17" t="s">
        <v>7519</v>
      </c>
      <c r="H4173" s="170" t="s">
        <v>24666</v>
      </c>
      <c r="I4173" s="7"/>
      <c r="J4173" s="7">
        <v>1</v>
      </c>
      <c r="K4173" s="7">
        <v>208</v>
      </c>
      <c r="L4173" s="7">
        <v>1194</v>
      </c>
      <c r="M4173" s="7">
        <v>249</v>
      </c>
      <c r="N4173" s="7">
        <v>88</v>
      </c>
      <c r="O4173" s="7">
        <v>221</v>
      </c>
      <c r="P4173" s="7">
        <v>72</v>
      </c>
      <c r="Q4173" s="7">
        <v>0</v>
      </c>
      <c r="R4173" s="7">
        <v>178</v>
      </c>
      <c r="S4173" s="7">
        <v>2002</v>
      </c>
      <c r="T4173" s="7">
        <f t="shared" si="748"/>
        <v>1752</v>
      </c>
      <c r="U4173" s="2">
        <v>5034</v>
      </c>
      <c r="V4173" s="7">
        <f t="shared" si="743"/>
        <v>2.5144855144855143</v>
      </c>
      <c r="W4173" s="7">
        <f t="shared" si="744"/>
        <v>4.21608040201005</v>
      </c>
      <c r="X4173" s="7">
        <f t="shared" si="746"/>
        <v>24.086124401913874</v>
      </c>
      <c r="Y4173" s="7">
        <f t="shared" si="747"/>
        <v>9.5789473684210531</v>
      </c>
      <c r="Z4173" s="7">
        <f t="shared" si="745"/>
        <v>337</v>
      </c>
      <c r="AB4173" s="2"/>
      <c r="AC4173" s="2">
        <f t="shared" si="749"/>
        <v>11.038961038961039</v>
      </c>
      <c r="AD4173">
        <f t="shared" si="750"/>
        <v>16.833166833166832</v>
      </c>
      <c r="AE4173">
        <f t="shared" si="751"/>
        <v>59.640359640359641</v>
      </c>
      <c r="AF4173">
        <f t="shared" si="752"/>
        <v>209</v>
      </c>
    </row>
    <row r="4174" spans="1:32" x14ac:dyDescent="0.25">
      <c r="A4174" s="36" t="s">
        <v>15</v>
      </c>
      <c r="B4174" s="2" t="s">
        <v>6991</v>
      </c>
      <c r="C4174" s="1"/>
      <c r="D4174" s="2">
        <v>40</v>
      </c>
      <c r="E4174" s="2">
        <v>4173</v>
      </c>
      <c r="F4174" s="9" t="s">
        <v>2360</v>
      </c>
      <c r="G4174" s="55" t="s">
        <v>2360</v>
      </c>
      <c r="H4174" s="170" t="s">
        <v>24665</v>
      </c>
      <c r="I4174" s="7"/>
      <c r="J4174" s="7">
        <v>4</v>
      </c>
      <c r="K4174" s="7">
        <v>135</v>
      </c>
      <c r="L4174" s="7">
        <v>663</v>
      </c>
      <c r="M4174" s="7">
        <v>11</v>
      </c>
      <c r="N4174" s="7">
        <v>189</v>
      </c>
      <c r="O4174" s="7">
        <v>1249</v>
      </c>
      <c r="P4174" s="7">
        <v>30</v>
      </c>
      <c r="Q4174" s="7">
        <v>0</v>
      </c>
      <c r="R4174" s="7">
        <v>68</v>
      </c>
      <c r="S4174" s="7">
        <v>2210</v>
      </c>
      <c r="T4174" s="7">
        <f t="shared" si="748"/>
        <v>2112</v>
      </c>
      <c r="U4174" s="2">
        <v>5843</v>
      </c>
      <c r="V4174" s="7">
        <f t="shared" si="743"/>
        <v>2.6438914027149321</v>
      </c>
      <c r="W4174" s="7">
        <f t="shared" si="744"/>
        <v>8.8129713423831078</v>
      </c>
      <c r="X4174" s="7">
        <f t="shared" si="746"/>
        <v>42.035971223021583</v>
      </c>
      <c r="Y4174" s="7">
        <f t="shared" si="747"/>
        <v>15.899280575539569</v>
      </c>
      <c r="Z4174" s="7">
        <f t="shared" si="745"/>
        <v>200</v>
      </c>
      <c r="AB4174" s="2"/>
      <c r="AC4174" s="2">
        <f t="shared" si="749"/>
        <v>56.515837104072396</v>
      </c>
      <c r="AD4174">
        <f t="shared" si="750"/>
        <v>9.0497737556561084</v>
      </c>
      <c r="AE4174">
        <f t="shared" si="751"/>
        <v>30</v>
      </c>
      <c r="AF4174">
        <f t="shared" si="752"/>
        <v>139</v>
      </c>
    </row>
    <row r="4175" spans="1:32" x14ac:dyDescent="0.25">
      <c r="A4175" s="36" t="s">
        <v>15</v>
      </c>
      <c r="B4175" s="2" t="s">
        <v>6991</v>
      </c>
      <c r="C4175" s="1"/>
      <c r="D4175" s="2">
        <v>41</v>
      </c>
      <c r="E4175" s="2">
        <v>4174</v>
      </c>
      <c r="F4175" s="9" t="s">
        <v>2361</v>
      </c>
      <c r="G4175" s="55" t="s">
        <v>2361</v>
      </c>
      <c r="H4175" s="170" t="s">
        <v>24664</v>
      </c>
      <c r="I4175" s="7"/>
      <c r="J4175" s="7">
        <v>2</v>
      </c>
      <c r="K4175" s="7">
        <v>108</v>
      </c>
      <c r="L4175" s="7">
        <v>359</v>
      </c>
      <c r="M4175" s="7">
        <v>292</v>
      </c>
      <c r="N4175" s="7">
        <v>173</v>
      </c>
      <c r="O4175" s="7">
        <v>31</v>
      </c>
      <c r="P4175" s="7">
        <v>56</v>
      </c>
      <c r="Q4175" s="7">
        <v>2</v>
      </c>
      <c r="R4175" s="7">
        <v>25</v>
      </c>
      <c r="S4175" s="7">
        <v>938</v>
      </c>
      <c r="T4175" s="7">
        <f t="shared" si="748"/>
        <v>855</v>
      </c>
      <c r="U4175" s="2">
        <v>6182</v>
      </c>
      <c r="V4175" s="7">
        <f t="shared" si="743"/>
        <v>6.5906183368869939</v>
      </c>
      <c r="W4175" s="7">
        <f t="shared" si="744"/>
        <v>17.220055710306408</v>
      </c>
      <c r="X4175" s="7">
        <f t="shared" si="746"/>
        <v>56.2</v>
      </c>
      <c r="Y4175" s="7">
        <f t="shared" si="747"/>
        <v>8.5272727272727273</v>
      </c>
      <c r="Z4175" s="7">
        <f t="shared" si="745"/>
        <v>465</v>
      </c>
      <c r="AB4175" s="2"/>
      <c r="AC4175" s="2">
        <f t="shared" si="749"/>
        <v>3.3049040511727079</v>
      </c>
      <c r="AD4175">
        <f t="shared" si="750"/>
        <v>49.573560767590621</v>
      </c>
      <c r="AE4175">
        <f t="shared" si="751"/>
        <v>38.272921108742004</v>
      </c>
      <c r="AF4175">
        <f t="shared" si="752"/>
        <v>110</v>
      </c>
    </row>
    <row r="4176" spans="1:32" x14ac:dyDescent="0.25">
      <c r="A4176" s="36" t="s">
        <v>15</v>
      </c>
      <c r="B4176" s="2" t="s">
        <v>6991</v>
      </c>
      <c r="C4176" s="1"/>
      <c r="D4176" s="2">
        <v>42</v>
      </c>
      <c r="E4176" s="2">
        <v>4175</v>
      </c>
      <c r="F4176" s="9" t="s">
        <v>2378</v>
      </c>
      <c r="G4176" s="55" t="s">
        <v>2378</v>
      </c>
      <c r="H4176" s="170" t="s">
        <v>24663</v>
      </c>
      <c r="I4176" s="7"/>
      <c r="J4176" s="7">
        <v>5</v>
      </c>
      <c r="K4176" s="7">
        <v>320</v>
      </c>
      <c r="L4176" s="7">
        <v>4565</v>
      </c>
      <c r="M4176" s="7">
        <v>780</v>
      </c>
      <c r="N4176" s="7">
        <v>1296</v>
      </c>
      <c r="O4176" s="7">
        <v>972</v>
      </c>
      <c r="P4176" s="7">
        <v>89</v>
      </c>
      <c r="Q4176" s="7">
        <v>24</v>
      </c>
      <c r="R4176" s="7">
        <v>226</v>
      </c>
      <c r="S4176" s="7">
        <v>7952</v>
      </c>
      <c r="T4176" s="7">
        <f t="shared" si="748"/>
        <v>7613</v>
      </c>
      <c r="U4176" s="2">
        <v>47687</v>
      </c>
      <c r="V4176" s="7">
        <f t="shared" si="743"/>
        <v>5.9968561368209254</v>
      </c>
      <c r="W4176" s="7">
        <f t="shared" si="744"/>
        <v>10.446221248630888</v>
      </c>
      <c r="X4176" s="7">
        <f t="shared" si="746"/>
        <v>146.72923076923078</v>
      </c>
      <c r="Y4176" s="7">
        <f t="shared" si="747"/>
        <v>24.467692307692307</v>
      </c>
      <c r="Z4176" s="7">
        <f t="shared" si="745"/>
        <v>2076</v>
      </c>
      <c r="AB4176" s="2"/>
      <c r="AC4176" s="2">
        <f t="shared" si="749"/>
        <v>12.223340040241448</v>
      </c>
      <c r="AD4176">
        <f t="shared" si="750"/>
        <v>26.106639839034209</v>
      </c>
      <c r="AE4176">
        <f t="shared" si="751"/>
        <v>57.406941649899402</v>
      </c>
      <c r="AF4176">
        <f t="shared" si="752"/>
        <v>325</v>
      </c>
    </row>
    <row r="4177" spans="1:32" x14ac:dyDescent="0.25">
      <c r="A4177" s="36" t="s">
        <v>15</v>
      </c>
      <c r="B4177" s="2" t="s">
        <v>6991</v>
      </c>
      <c r="C4177" s="1"/>
      <c r="D4177" s="2">
        <v>43</v>
      </c>
      <c r="E4177" s="2">
        <v>4176</v>
      </c>
      <c r="F4177" s="7" t="s">
        <v>761</v>
      </c>
      <c r="G4177" s="17" t="s">
        <v>761</v>
      </c>
      <c r="H4177" s="170" t="s">
        <v>24662</v>
      </c>
      <c r="J4177" s="7">
        <v>4</v>
      </c>
      <c r="K4177" s="7">
        <v>42</v>
      </c>
      <c r="L4177" s="7">
        <v>1475</v>
      </c>
      <c r="M4177" s="7">
        <v>281</v>
      </c>
      <c r="N4177" s="7">
        <v>37</v>
      </c>
      <c r="O4177" s="7">
        <v>215</v>
      </c>
      <c r="P4177" s="7">
        <v>0</v>
      </c>
      <c r="Q4177" s="7">
        <v>0</v>
      </c>
      <c r="R4177" s="7">
        <v>84</v>
      </c>
      <c r="S4177" s="7">
        <v>2092</v>
      </c>
      <c r="T4177" s="7">
        <f t="shared" si="748"/>
        <v>2008</v>
      </c>
      <c r="U4177" s="2">
        <v>8055</v>
      </c>
      <c r="V4177" s="7">
        <f t="shared" si="743"/>
        <v>3.8503824091778203</v>
      </c>
      <c r="W4177" s="7">
        <f t="shared" si="744"/>
        <v>5.4610169491525422</v>
      </c>
      <c r="X4177" s="7">
        <f t="shared" si="746"/>
        <v>175.10869565217391</v>
      </c>
      <c r="Y4177" s="7">
        <f t="shared" si="747"/>
        <v>45.478260869565219</v>
      </c>
      <c r="Z4177" s="7">
        <f t="shared" si="745"/>
        <v>318</v>
      </c>
      <c r="AB4177" s="2"/>
      <c r="AC4177" s="2">
        <f t="shared" si="749"/>
        <v>10.277246653919695</v>
      </c>
      <c r="AD4177">
        <f t="shared" si="750"/>
        <v>15.200764818355642</v>
      </c>
      <c r="AE4177">
        <f t="shared" si="751"/>
        <v>70.506692160611848</v>
      </c>
      <c r="AF4177">
        <f t="shared" si="752"/>
        <v>46</v>
      </c>
    </row>
    <row r="4178" spans="1:32" x14ac:dyDescent="0.25">
      <c r="A4178" s="36" t="s">
        <v>15</v>
      </c>
      <c r="B4178" s="2" t="s">
        <v>6991</v>
      </c>
      <c r="C4178" s="1"/>
      <c r="D4178" s="2">
        <v>44</v>
      </c>
      <c r="E4178" s="2">
        <v>4177</v>
      </c>
      <c r="F4178" s="13" t="s">
        <v>2380</v>
      </c>
      <c r="G4178" s="55" t="s">
        <v>2380</v>
      </c>
      <c r="H4178" s="170" t="s">
        <v>24661</v>
      </c>
      <c r="I4178" s="7"/>
      <c r="J4178" s="7">
        <v>3</v>
      </c>
      <c r="K4178" s="7">
        <v>256</v>
      </c>
      <c r="L4178" s="7">
        <v>1571</v>
      </c>
      <c r="M4178" s="7">
        <v>192</v>
      </c>
      <c r="N4178" s="7">
        <v>458</v>
      </c>
      <c r="O4178" s="7">
        <v>650</v>
      </c>
      <c r="P4178" s="7">
        <v>50</v>
      </c>
      <c r="Q4178" s="7">
        <v>0</v>
      </c>
      <c r="R4178" s="7">
        <v>61</v>
      </c>
      <c r="S4178" s="7">
        <v>2982</v>
      </c>
      <c r="T4178" s="7">
        <f t="shared" si="748"/>
        <v>2871</v>
      </c>
      <c r="U4178" s="2">
        <v>14109</v>
      </c>
      <c r="V4178" s="7">
        <f t="shared" si="743"/>
        <v>4.7313883299798789</v>
      </c>
      <c r="W4178" s="7">
        <f t="shared" si="744"/>
        <v>8.9809038828771488</v>
      </c>
      <c r="X4178" s="7">
        <f t="shared" si="746"/>
        <v>54.474903474903478</v>
      </c>
      <c r="Y4178" s="7">
        <f t="shared" si="747"/>
        <v>11.513513513513514</v>
      </c>
      <c r="Z4178" s="7">
        <f t="shared" si="745"/>
        <v>650</v>
      </c>
      <c r="AB4178" s="2"/>
      <c r="AC4178" s="2">
        <f t="shared" si="749"/>
        <v>21.797451374916164</v>
      </c>
      <c r="AD4178">
        <f t="shared" si="750"/>
        <v>21.797451374916164</v>
      </c>
      <c r="AE4178">
        <f t="shared" si="751"/>
        <v>52.68276324614353</v>
      </c>
      <c r="AF4178">
        <f t="shared" si="752"/>
        <v>259</v>
      </c>
    </row>
    <row r="4179" spans="1:32" x14ac:dyDescent="0.25">
      <c r="A4179" s="36" t="s">
        <v>15</v>
      </c>
      <c r="B4179" s="2" t="s">
        <v>6991</v>
      </c>
      <c r="C4179" s="1"/>
      <c r="D4179" s="2">
        <v>45</v>
      </c>
      <c r="E4179" s="2">
        <v>4178</v>
      </c>
      <c r="F4179" s="9" t="s">
        <v>2362</v>
      </c>
      <c r="G4179" s="55" t="s">
        <v>2362</v>
      </c>
      <c r="H4179" s="170" t="s">
        <v>24660</v>
      </c>
      <c r="I4179" s="7"/>
      <c r="J4179" s="7">
        <v>1</v>
      </c>
      <c r="K4179" s="7">
        <v>166</v>
      </c>
      <c r="L4179" s="7">
        <v>1309</v>
      </c>
      <c r="M4179" s="7">
        <v>217</v>
      </c>
      <c r="N4179" s="7">
        <v>185</v>
      </c>
      <c r="O4179" s="7">
        <v>365</v>
      </c>
      <c r="P4179" s="7">
        <v>93</v>
      </c>
      <c r="Q4179" s="7">
        <v>0</v>
      </c>
      <c r="R4179" s="7">
        <v>83</v>
      </c>
      <c r="S4179" s="7">
        <v>2252</v>
      </c>
      <c r="T4179" s="7">
        <f t="shared" si="748"/>
        <v>2076</v>
      </c>
      <c r="U4179" s="2">
        <v>9497</v>
      </c>
      <c r="V4179" s="7">
        <f t="shared" si="743"/>
        <v>4.2171403197158082</v>
      </c>
      <c r="W4179" s="7">
        <f t="shared" si="744"/>
        <v>7.255156608097785</v>
      </c>
      <c r="X4179" s="7">
        <f t="shared" si="746"/>
        <v>56.868263473053894</v>
      </c>
      <c r="Y4179" s="7">
        <f t="shared" si="747"/>
        <v>13.485029940119761</v>
      </c>
      <c r="Z4179" s="7">
        <f t="shared" si="745"/>
        <v>402</v>
      </c>
      <c r="AB4179" s="2"/>
      <c r="AC4179" s="2">
        <f t="shared" si="749"/>
        <v>16.207815275310836</v>
      </c>
      <c r="AD4179">
        <f t="shared" si="750"/>
        <v>17.850799289520427</v>
      </c>
      <c r="AE4179">
        <f t="shared" si="751"/>
        <v>58.126110124333927</v>
      </c>
      <c r="AF4179">
        <f t="shared" si="752"/>
        <v>167</v>
      </c>
    </row>
    <row r="4180" spans="1:32" x14ac:dyDescent="0.25">
      <c r="A4180" s="36" t="s">
        <v>15</v>
      </c>
      <c r="B4180" s="2" t="s">
        <v>6991</v>
      </c>
      <c r="C4180" s="1"/>
      <c r="D4180" s="2">
        <v>46</v>
      </c>
      <c r="E4180" s="2">
        <v>4179</v>
      </c>
      <c r="F4180" s="13" t="s">
        <v>7540</v>
      </c>
      <c r="G4180" s="55" t="s">
        <v>2402</v>
      </c>
      <c r="H4180" s="170" t="s">
        <v>20421</v>
      </c>
      <c r="I4180" s="7"/>
      <c r="J4180" s="7">
        <v>1</v>
      </c>
      <c r="K4180" s="7">
        <v>15</v>
      </c>
      <c r="L4180" s="7">
        <v>193</v>
      </c>
      <c r="M4180" s="7">
        <v>10</v>
      </c>
      <c r="N4180" s="7">
        <v>44</v>
      </c>
      <c r="O4180" s="7">
        <v>0</v>
      </c>
      <c r="P4180" s="7">
        <v>2</v>
      </c>
      <c r="Q4180" s="7">
        <v>0</v>
      </c>
      <c r="R4180" s="7">
        <v>87</v>
      </c>
      <c r="S4180" s="7">
        <v>336</v>
      </c>
      <c r="T4180" s="7">
        <f t="shared" si="748"/>
        <v>247</v>
      </c>
      <c r="U4180" s="2">
        <v>1034</v>
      </c>
      <c r="V4180" s="7">
        <f t="shared" si="743"/>
        <v>3.0773809523809526</v>
      </c>
      <c r="W4180" s="7">
        <f t="shared" si="744"/>
        <v>5.357512953367876</v>
      </c>
      <c r="X4180" s="7">
        <f t="shared" si="746"/>
        <v>64.625</v>
      </c>
      <c r="Y4180" s="7">
        <f t="shared" si="747"/>
        <v>21</v>
      </c>
      <c r="Z4180" s="7">
        <f t="shared" si="745"/>
        <v>54</v>
      </c>
      <c r="AB4180" s="2"/>
      <c r="AC4180" s="2">
        <f t="shared" si="749"/>
        <v>0</v>
      </c>
      <c r="AD4180">
        <f t="shared" si="750"/>
        <v>16.071428571428573</v>
      </c>
      <c r="AE4180">
        <f t="shared" si="751"/>
        <v>57.44047619047619</v>
      </c>
      <c r="AF4180">
        <f t="shared" si="752"/>
        <v>16</v>
      </c>
    </row>
    <row r="4181" spans="1:32" x14ac:dyDescent="0.25">
      <c r="A4181" s="36" t="s">
        <v>15</v>
      </c>
      <c r="B4181" s="2" t="s">
        <v>6991</v>
      </c>
      <c r="C4181" s="1"/>
      <c r="D4181" s="2">
        <v>47</v>
      </c>
      <c r="E4181" s="2">
        <v>4180</v>
      </c>
      <c r="F4181" s="9" t="s">
        <v>7542</v>
      </c>
      <c r="G4181" s="55" t="s">
        <v>7543</v>
      </c>
      <c r="H4181" s="170" t="s">
        <v>24659</v>
      </c>
      <c r="I4181" s="7"/>
      <c r="J4181" s="7">
        <v>2</v>
      </c>
      <c r="K4181" s="7">
        <v>95</v>
      </c>
      <c r="L4181" s="7">
        <v>882</v>
      </c>
      <c r="M4181" s="7">
        <v>63</v>
      </c>
      <c r="N4181" s="7">
        <v>0</v>
      </c>
      <c r="O4181" s="7">
        <v>211</v>
      </c>
      <c r="P4181" s="7">
        <v>20</v>
      </c>
      <c r="Q4181" s="7">
        <v>0</v>
      </c>
      <c r="R4181" s="7">
        <v>37</v>
      </c>
      <c r="S4181" s="7">
        <v>1213</v>
      </c>
      <c r="T4181" s="7">
        <f t="shared" si="748"/>
        <v>1156</v>
      </c>
      <c r="U4181" s="9">
        <v>5044</v>
      </c>
      <c r="V4181" s="7">
        <f t="shared" si="743"/>
        <v>4.158285243198681</v>
      </c>
      <c r="W4181" s="7">
        <f t="shared" si="744"/>
        <v>5.7188208616780045</v>
      </c>
      <c r="X4181" s="7">
        <f t="shared" si="746"/>
        <v>52</v>
      </c>
      <c r="Y4181" s="7">
        <f t="shared" si="747"/>
        <v>12.505154639175258</v>
      </c>
      <c r="Z4181" s="7">
        <f t="shared" si="745"/>
        <v>63</v>
      </c>
      <c r="AB4181" s="2"/>
      <c r="AC4181" s="2">
        <f t="shared" si="749"/>
        <v>17.394888705688377</v>
      </c>
      <c r="AD4181">
        <f t="shared" si="750"/>
        <v>5.1937345424567187</v>
      </c>
      <c r="AE4181">
        <f t="shared" si="751"/>
        <v>72.712283594394066</v>
      </c>
      <c r="AF4181">
        <f t="shared" si="752"/>
        <v>97</v>
      </c>
    </row>
    <row r="4182" spans="1:32" x14ac:dyDescent="0.25">
      <c r="A4182" s="36" t="s">
        <v>15</v>
      </c>
      <c r="B4182" s="2" t="s">
        <v>6991</v>
      </c>
      <c r="C4182" s="1"/>
      <c r="D4182" s="2">
        <v>48</v>
      </c>
      <c r="E4182" s="2">
        <v>4181</v>
      </c>
      <c r="F4182" s="9" t="s">
        <v>7541</v>
      </c>
      <c r="G4182" s="55" t="s">
        <v>7544</v>
      </c>
      <c r="H4182" s="170" t="s">
        <v>24658</v>
      </c>
      <c r="I4182" s="7"/>
      <c r="J4182" s="7">
        <v>5</v>
      </c>
      <c r="K4182" s="7">
        <v>56</v>
      </c>
      <c r="L4182" s="7">
        <v>1253</v>
      </c>
      <c r="M4182" s="7">
        <v>105</v>
      </c>
      <c r="N4182" s="7">
        <v>16</v>
      </c>
      <c r="O4182" s="7">
        <v>579</v>
      </c>
      <c r="P4182" s="7">
        <v>0</v>
      </c>
      <c r="Q4182" s="7">
        <v>0</v>
      </c>
      <c r="R4182" s="7">
        <v>65</v>
      </c>
      <c r="S4182" s="7">
        <v>2018</v>
      </c>
      <c r="T4182" s="7">
        <f t="shared" si="748"/>
        <v>1953</v>
      </c>
      <c r="U4182" s="9">
        <v>6726</v>
      </c>
      <c r="V4182" s="7">
        <f t="shared" si="743"/>
        <v>3.3330029732408324</v>
      </c>
      <c r="W4182" s="7">
        <f t="shared" si="744"/>
        <v>5.3679169992019151</v>
      </c>
      <c r="X4182" s="7">
        <f t="shared" si="746"/>
        <v>110.26229508196721</v>
      </c>
      <c r="Y4182" s="7">
        <f t="shared" si="747"/>
        <v>33.081967213114751</v>
      </c>
      <c r="Z4182" s="7">
        <f t="shared" si="745"/>
        <v>121</v>
      </c>
      <c r="AB4182" s="2"/>
      <c r="AC4182" s="2">
        <f t="shared" si="749"/>
        <v>28.691774033696731</v>
      </c>
      <c r="AD4182">
        <f t="shared" si="750"/>
        <v>5.9960356788899905</v>
      </c>
      <c r="AE4182">
        <f t="shared" si="751"/>
        <v>62.091179385530225</v>
      </c>
      <c r="AF4182">
        <f t="shared" si="752"/>
        <v>61</v>
      </c>
    </row>
    <row r="4183" spans="1:32" x14ac:dyDescent="0.25">
      <c r="A4183" s="36" t="s">
        <v>15</v>
      </c>
      <c r="B4183" s="2" t="s">
        <v>6991</v>
      </c>
      <c r="C4183" s="1"/>
      <c r="D4183" s="2">
        <v>49</v>
      </c>
      <c r="E4183" s="2">
        <v>4182</v>
      </c>
      <c r="F4183" s="9" t="s">
        <v>7545</v>
      </c>
      <c r="G4183" s="55" t="s">
        <v>2403</v>
      </c>
      <c r="H4183" s="170" t="s">
        <v>24657</v>
      </c>
      <c r="I4183" s="7"/>
      <c r="J4183" s="7">
        <v>1</v>
      </c>
      <c r="K4183" s="7">
        <v>142</v>
      </c>
      <c r="L4183" s="7">
        <v>941</v>
      </c>
      <c r="M4183" s="7">
        <v>112</v>
      </c>
      <c r="N4183" s="7">
        <v>136</v>
      </c>
      <c r="O4183" s="7">
        <v>732</v>
      </c>
      <c r="P4183" s="7">
        <v>68</v>
      </c>
      <c r="Q4183" s="7">
        <v>0</v>
      </c>
      <c r="R4183" s="7">
        <v>45</v>
      </c>
      <c r="S4183" s="7">
        <v>2034</v>
      </c>
      <c r="T4183" s="7">
        <f t="shared" si="748"/>
        <v>1921</v>
      </c>
      <c r="U4183" s="2">
        <v>7513</v>
      </c>
      <c r="V4183" s="7">
        <f t="shared" si="743"/>
        <v>3.6937069813176007</v>
      </c>
      <c r="W4183" s="7">
        <f t="shared" si="744"/>
        <v>7.9840595111583426</v>
      </c>
      <c r="X4183" s="7">
        <f t="shared" si="746"/>
        <v>52.53846153846154</v>
      </c>
      <c r="Y4183" s="7">
        <f t="shared" si="747"/>
        <v>14.223776223776223</v>
      </c>
      <c r="Z4183" s="7">
        <f t="shared" si="745"/>
        <v>248</v>
      </c>
      <c r="AB4183" s="2"/>
      <c r="AC4183" s="2">
        <f t="shared" si="749"/>
        <v>35.988200589970504</v>
      </c>
      <c r="AD4183">
        <f t="shared" si="750"/>
        <v>12.192723697148477</v>
      </c>
      <c r="AE4183">
        <f t="shared" si="751"/>
        <v>46.263520157325466</v>
      </c>
      <c r="AF4183">
        <f t="shared" si="752"/>
        <v>143</v>
      </c>
    </row>
    <row r="4184" spans="1:32" x14ac:dyDescent="0.25">
      <c r="A4184" s="36" t="s">
        <v>15</v>
      </c>
      <c r="B4184" s="2" t="s">
        <v>6991</v>
      </c>
      <c r="C4184" s="1"/>
      <c r="D4184" s="2">
        <v>50</v>
      </c>
      <c r="E4184" s="2">
        <v>4183</v>
      </c>
      <c r="F4184" s="9" t="s">
        <v>2404</v>
      </c>
      <c r="G4184" s="55" t="s">
        <v>3684</v>
      </c>
      <c r="H4184" s="170" t="s">
        <v>24656</v>
      </c>
      <c r="I4184" s="7"/>
      <c r="J4184" s="7">
        <v>2</v>
      </c>
      <c r="K4184" s="7">
        <v>157</v>
      </c>
      <c r="L4184" s="7">
        <v>1254</v>
      </c>
      <c r="M4184" s="7">
        <v>51</v>
      </c>
      <c r="N4184" s="7">
        <v>358</v>
      </c>
      <c r="O4184" s="7">
        <v>305</v>
      </c>
      <c r="P4184" s="7">
        <v>51</v>
      </c>
      <c r="Q4184" s="7">
        <v>0</v>
      </c>
      <c r="R4184" s="7">
        <v>106</v>
      </c>
      <c r="S4184" s="7">
        <v>2125</v>
      </c>
      <c r="T4184" s="7">
        <f t="shared" si="748"/>
        <v>1968</v>
      </c>
      <c r="U4184" s="2">
        <v>4579</v>
      </c>
      <c r="V4184" s="7">
        <f t="shared" si="743"/>
        <v>2.1548235294117646</v>
      </c>
      <c r="W4184" s="7">
        <f t="shared" si="744"/>
        <v>3.6515151515151514</v>
      </c>
      <c r="X4184" s="7">
        <f t="shared" si="746"/>
        <v>28.79874213836478</v>
      </c>
      <c r="Y4184" s="7">
        <f t="shared" si="747"/>
        <v>13.364779874213836</v>
      </c>
      <c r="Z4184" s="7">
        <f t="shared" si="745"/>
        <v>409</v>
      </c>
      <c r="AB4184" s="2"/>
      <c r="AC4184" s="2">
        <f t="shared" si="749"/>
        <v>14.352941176470587</v>
      </c>
      <c r="AD4184">
        <f t="shared" si="750"/>
        <v>19.247058823529411</v>
      </c>
      <c r="AE4184">
        <f t="shared" si="751"/>
        <v>59.011764705882349</v>
      </c>
      <c r="AF4184">
        <f t="shared" si="752"/>
        <v>159</v>
      </c>
    </row>
    <row r="4185" spans="1:32" x14ac:dyDescent="0.25">
      <c r="A4185" s="36" t="s">
        <v>15</v>
      </c>
      <c r="B4185" s="2" t="s">
        <v>6991</v>
      </c>
      <c r="C4185" s="1"/>
      <c r="D4185" s="2">
        <v>51</v>
      </c>
      <c r="E4185" s="2">
        <v>4184</v>
      </c>
      <c r="F4185" s="9" t="s">
        <v>7546</v>
      </c>
      <c r="G4185" s="55" t="s">
        <v>2405</v>
      </c>
      <c r="H4185" s="170" t="s">
        <v>24655</v>
      </c>
      <c r="I4185" s="7"/>
      <c r="J4185" s="7">
        <v>1</v>
      </c>
      <c r="K4185" s="7">
        <v>57</v>
      </c>
      <c r="L4185" s="7">
        <v>469</v>
      </c>
      <c r="M4185" s="7">
        <v>36</v>
      </c>
      <c r="N4185" s="7">
        <v>71</v>
      </c>
      <c r="O4185" s="7">
        <v>140</v>
      </c>
      <c r="P4185" s="7">
        <v>21</v>
      </c>
      <c r="Q4185" s="7">
        <v>0</v>
      </c>
      <c r="R4185" s="7">
        <v>57</v>
      </c>
      <c r="S4185" s="7">
        <v>794</v>
      </c>
      <c r="T4185" s="7">
        <f t="shared" si="748"/>
        <v>716</v>
      </c>
      <c r="U4185" s="2">
        <v>2553</v>
      </c>
      <c r="V4185" s="7">
        <f t="shared" si="743"/>
        <v>3.2153652392947105</v>
      </c>
      <c r="W4185" s="7">
        <f t="shared" si="744"/>
        <v>5.4434968017057566</v>
      </c>
      <c r="X4185" s="7">
        <f t="shared" si="746"/>
        <v>44.017241379310342</v>
      </c>
      <c r="Y4185" s="7">
        <f t="shared" si="747"/>
        <v>13.689655172413794</v>
      </c>
      <c r="Z4185" s="7">
        <f t="shared" si="745"/>
        <v>107</v>
      </c>
      <c r="AB4185" s="2"/>
      <c r="AC4185" s="2">
        <f t="shared" si="749"/>
        <v>17.632241813602015</v>
      </c>
      <c r="AD4185">
        <f t="shared" si="750"/>
        <v>13.476070528967254</v>
      </c>
      <c r="AE4185">
        <f t="shared" si="751"/>
        <v>59.068010075566747</v>
      </c>
      <c r="AF4185">
        <f t="shared" si="752"/>
        <v>58</v>
      </c>
    </row>
    <row r="4186" spans="1:32" s="167" customFormat="1" x14ac:dyDescent="0.25">
      <c r="A4186" s="180" t="s">
        <v>15</v>
      </c>
      <c r="B4186" s="124" t="s">
        <v>6991</v>
      </c>
      <c r="C4186" s="181"/>
      <c r="D4186" s="124">
        <v>53</v>
      </c>
      <c r="E4186" s="2">
        <v>4185</v>
      </c>
      <c r="F4186" s="124" t="s">
        <v>7521</v>
      </c>
      <c r="G4186" s="17" t="s">
        <v>7521</v>
      </c>
      <c r="H4186" s="124"/>
      <c r="I4186" s="124"/>
      <c r="J4186" s="124">
        <v>2</v>
      </c>
      <c r="K4186" s="124">
        <v>910</v>
      </c>
      <c r="L4186" s="124">
        <v>1925</v>
      </c>
      <c r="M4186" s="124">
        <v>113</v>
      </c>
      <c r="N4186" s="124">
        <v>206</v>
      </c>
      <c r="O4186" s="124">
        <v>894</v>
      </c>
      <c r="P4186" s="124">
        <v>632</v>
      </c>
      <c r="Q4186" s="124">
        <v>0</v>
      </c>
      <c r="R4186" s="124">
        <v>325</v>
      </c>
      <c r="S4186" s="124">
        <v>4095</v>
      </c>
      <c r="T4186" s="7">
        <f t="shared" si="748"/>
        <v>3138</v>
      </c>
      <c r="U4186" s="124">
        <v>23635</v>
      </c>
      <c r="V4186" s="7">
        <f t="shared" si="743"/>
        <v>5.7716727716727716</v>
      </c>
      <c r="W4186" s="7">
        <f t="shared" si="744"/>
        <v>12.277922077922078</v>
      </c>
      <c r="X4186" s="7">
        <f t="shared" si="746"/>
        <v>25.915570175438596</v>
      </c>
      <c r="Y4186" s="7">
        <f t="shared" si="747"/>
        <v>4.4901315789473681</v>
      </c>
      <c r="Z4186" s="7">
        <f t="shared" si="745"/>
        <v>319</v>
      </c>
      <c r="AB4186" s="124"/>
      <c r="AC4186" s="2">
        <f t="shared" si="749"/>
        <v>21.831501831501832</v>
      </c>
      <c r="AD4186">
        <f t="shared" si="750"/>
        <v>7.7899877899877898</v>
      </c>
      <c r="AE4186">
        <f t="shared" si="751"/>
        <v>47.008547008547005</v>
      </c>
      <c r="AF4186">
        <f t="shared" si="752"/>
        <v>912</v>
      </c>
    </row>
    <row r="4187" spans="1:32" x14ac:dyDescent="0.25">
      <c r="A4187" s="36" t="s">
        <v>15</v>
      </c>
      <c r="B4187" s="2" t="s">
        <v>6991</v>
      </c>
      <c r="C4187" s="1"/>
      <c r="D4187" s="2">
        <v>54</v>
      </c>
      <c r="E4187" s="2">
        <v>4186</v>
      </c>
      <c r="F4187" s="2" t="s">
        <v>664</v>
      </c>
      <c r="G4187" s="17" t="s">
        <v>664</v>
      </c>
      <c r="H4187" s="170" t="s">
        <v>24654</v>
      </c>
      <c r="I4187" s="7" t="s">
        <v>7522</v>
      </c>
      <c r="J4187" s="7">
        <v>4</v>
      </c>
      <c r="K4187" s="7">
        <v>506</v>
      </c>
      <c r="L4187" s="7">
        <v>2436</v>
      </c>
      <c r="M4187" s="7">
        <v>955</v>
      </c>
      <c r="N4187" s="7">
        <v>1114</v>
      </c>
      <c r="O4187" s="7">
        <v>690</v>
      </c>
      <c r="P4187" s="7">
        <v>0</v>
      </c>
      <c r="Q4187" s="7">
        <v>17</v>
      </c>
      <c r="R4187" s="7">
        <v>298</v>
      </c>
      <c r="S4187" s="7">
        <v>5510</v>
      </c>
      <c r="T4187" s="7">
        <f t="shared" si="748"/>
        <v>5195</v>
      </c>
      <c r="U4187" s="2">
        <v>21110</v>
      </c>
      <c r="V4187" s="7">
        <f t="shared" si="743"/>
        <v>3.8312159709618876</v>
      </c>
      <c r="W4187" s="7">
        <f t="shared" si="744"/>
        <v>8.6658456486042699</v>
      </c>
      <c r="X4187" s="7">
        <f t="shared" si="746"/>
        <v>41.392156862745097</v>
      </c>
      <c r="Y4187" s="7">
        <f t="shared" si="747"/>
        <v>10.803921568627452</v>
      </c>
      <c r="Z4187" s="7">
        <f t="shared" si="745"/>
        <v>2069</v>
      </c>
      <c r="AB4187" s="2"/>
      <c r="AC4187" s="2">
        <f t="shared" si="749"/>
        <v>12.522686025408348</v>
      </c>
      <c r="AD4187">
        <f t="shared" si="750"/>
        <v>37.54990925589837</v>
      </c>
      <c r="AE4187">
        <f t="shared" si="751"/>
        <v>44.210526315789473</v>
      </c>
      <c r="AF4187">
        <f t="shared" si="752"/>
        <v>510</v>
      </c>
    </row>
    <row r="4188" spans="1:32" x14ac:dyDescent="0.25">
      <c r="A4188" s="36" t="s">
        <v>15</v>
      </c>
      <c r="B4188" s="2" t="s">
        <v>6991</v>
      </c>
      <c r="C4188" s="1"/>
      <c r="D4188" s="2">
        <v>55</v>
      </c>
      <c r="E4188" s="2">
        <v>4187</v>
      </c>
      <c r="F4188" s="9" t="s">
        <v>2381</v>
      </c>
      <c r="G4188" s="55" t="s">
        <v>2381</v>
      </c>
      <c r="H4188" s="170" t="s">
        <v>24653</v>
      </c>
      <c r="I4188" s="7"/>
      <c r="J4188" s="7">
        <v>4</v>
      </c>
      <c r="K4188" s="7">
        <v>444</v>
      </c>
      <c r="L4188" s="7">
        <v>3081</v>
      </c>
      <c r="M4188" s="7">
        <v>430</v>
      </c>
      <c r="N4188" s="7">
        <v>532</v>
      </c>
      <c r="O4188" s="7">
        <v>862</v>
      </c>
      <c r="P4188" s="7">
        <v>0</v>
      </c>
      <c r="Q4188" s="7">
        <v>0</v>
      </c>
      <c r="R4188" s="7">
        <v>534</v>
      </c>
      <c r="S4188" s="7">
        <v>5439</v>
      </c>
      <c r="T4188" s="7">
        <f t="shared" si="748"/>
        <v>4905</v>
      </c>
      <c r="U4188" s="2">
        <v>26657</v>
      </c>
      <c r="V4188" s="7">
        <f t="shared" si="743"/>
        <v>4.9010847582276158</v>
      </c>
      <c r="W4188" s="7">
        <f t="shared" si="744"/>
        <v>8.6520610191496274</v>
      </c>
      <c r="X4188" s="7">
        <f t="shared" si="746"/>
        <v>59.502232142857146</v>
      </c>
      <c r="Y4188" s="7">
        <f t="shared" si="747"/>
        <v>12.140625</v>
      </c>
      <c r="Z4188" s="7">
        <f t="shared" si="745"/>
        <v>962</v>
      </c>
      <c r="AB4188" s="2"/>
      <c r="AC4188" s="2">
        <f t="shared" si="749"/>
        <v>15.848501562787277</v>
      </c>
      <c r="AD4188">
        <f t="shared" si="750"/>
        <v>17.687074829931973</v>
      </c>
      <c r="AE4188">
        <f t="shared" si="751"/>
        <v>56.646442360728081</v>
      </c>
      <c r="AF4188">
        <f t="shared" si="752"/>
        <v>448</v>
      </c>
    </row>
    <row r="4189" spans="1:32" x14ac:dyDescent="0.25">
      <c r="A4189" s="36" t="s">
        <v>15</v>
      </c>
      <c r="B4189" s="2" t="s">
        <v>6991</v>
      </c>
      <c r="C4189" s="1"/>
      <c r="D4189" s="2">
        <v>56</v>
      </c>
      <c r="E4189" s="2">
        <v>4188</v>
      </c>
      <c r="F4189" s="9" t="s">
        <v>2366</v>
      </c>
      <c r="G4189" s="55" t="s">
        <v>2366</v>
      </c>
      <c r="H4189" s="170" t="s">
        <v>24652</v>
      </c>
      <c r="I4189" s="7"/>
      <c r="J4189" s="7">
        <v>2</v>
      </c>
      <c r="K4189" s="7">
        <v>47</v>
      </c>
      <c r="L4189" s="7">
        <v>581</v>
      </c>
      <c r="M4189" s="7">
        <v>127</v>
      </c>
      <c r="N4189" s="7">
        <v>86</v>
      </c>
      <c r="O4189" s="7">
        <v>0</v>
      </c>
      <c r="P4189" s="7">
        <v>4</v>
      </c>
      <c r="Q4189" s="7">
        <v>0</v>
      </c>
      <c r="R4189" s="7">
        <v>60</v>
      </c>
      <c r="S4189" s="7">
        <v>858</v>
      </c>
      <c r="T4189" s="7">
        <f t="shared" si="748"/>
        <v>794</v>
      </c>
      <c r="U4189" s="2">
        <v>3771</v>
      </c>
      <c r="V4189" s="7">
        <f t="shared" si="743"/>
        <v>4.395104895104895</v>
      </c>
      <c r="W4189" s="7">
        <f t="shared" si="744"/>
        <v>6.4905335628227192</v>
      </c>
      <c r="X4189" s="7">
        <f t="shared" si="746"/>
        <v>76.959183673469383</v>
      </c>
      <c r="Y4189" s="7">
        <f t="shared" si="747"/>
        <v>17.510204081632654</v>
      </c>
      <c r="Z4189" s="7">
        <f t="shared" si="745"/>
        <v>213</v>
      </c>
      <c r="AB4189" s="2"/>
      <c r="AC4189" s="2">
        <f t="shared" si="749"/>
        <v>0</v>
      </c>
      <c r="AD4189">
        <f t="shared" si="750"/>
        <v>24.825174825174827</v>
      </c>
      <c r="AE4189">
        <f t="shared" si="751"/>
        <v>67.715617715617711</v>
      </c>
      <c r="AF4189">
        <f t="shared" si="752"/>
        <v>49</v>
      </c>
    </row>
    <row r="4190" spans="1:32" x14ac:dyDescent="0.25">
      <c r="A4190" s="36" t="s">
        <v>15</v>
      </c>
      <c r="B4190" s="2" t="s">
        <v>6991</v>
      </c>
      <c r="C4190" s="1"/>
      <c r="D4190" s="2">
        <v>58</v>
      </c>
      <c r="E4190" s="2">
        <v>4189</v>
      </c>
      <c r="F4190" s="9" t="s">
        <v>2368</v>
      </c>
      <c r="G4190" s="55" t="s">
        <v>2368</v>
      </c>
      <c r="H4190" s="170" t="s">
        <v>24651</v>
      </c>
      <c r="I4190" s="7"/>
      <c r="J4190" s="7">
        <v>2</v>
      </c>
      <c r="K4190" s="7">
        <v>106</v>
      </c>
      <c r="L4190" s="7">
        <v>694</v>
      </c>
      <c r="M4190" s="7">
        <v>443</v>
      </c>
      <c r="N4190" s="7">
        <v>26</v>
      </c>
      <c r="O4190" s="7">
        <v>273</v>
      </c>
      <c r="P4190" s="7">
        <v>55</v>
      </c>
      <c r="Q4190" s="7">
        <v>0</v>
      </c>
      <c r="R4190" s="7">
        <v>54</v>
      </c>
      <c r="S4190" s="7">
        <v>1545</v>
      </c>
      <c r="T4190" s="7">
        <f t="shared" si="748"/>
        <v>1436</v>
      </c>
      <c r="U4190" s="2">
        <v>11067</v>
      </c>
      <c r="V4190" s="7">
        <f t="shared" si="743"/>
        <v>7.1631067961165051</v>
      </c>
      <c r="W4190" s="7">
        <f t="shared" si="744"/>
        <v>15.946685878962535</v>
      </c>
      <c r="X4190" s="7">
        <f t="shared" si="746"/>
        <v>102.47222222222223</v>
      </c>
      <c r="Y4190" s="7">
        <f t="shared" si="747"/>
        <v>14.305555555555555</v>
      </c>
      <c r="Z4190" s="7">
        <f t="shared" si="745"/>
        <v>469</v>
      </c>
      <c r="AB4190" s="2"/>
      <c r="AC4190" s="2">
        <f t="shared" si="749"/>
        <v>17.66990291262136</v>
      </c>
      <c r="AD4190">
        <f t="shared" si="750"/>
        <v>30.355987055016183</v>
      </c>
      <c r="AE4190">
        <f t="shared" si="751"/>
        <v>44.919093851132686</v>
      </c>
      <c r="AF4190">
        <f t="shared" si="752"/>
        <v>108</v>
      </c>
    </row>
    <row r="4191" spans="1:32" x14ac:dyDescent="0.25">
      <c r="A4191" s="36" t="s">
        <v>15</v>
      </c>
      <c r="B4191" s="2" t="s">
        <v>6991</v>
      </c>
      <c r="C4191" s="1"/>
      <c r="D4191" s="2">
        <v>59</v>
      </c>
      <c r="E4191" s="2">
        <v>4190</v>
      </c>
      <c r="F4191" s="9" t="s">
        <v>160</v>
      </c>
      <c r="G4191" s="55" t="s">
        <v>160</v>
      </c>
      <c r="H4191" s="170" t="s">
        <v>18839</v>
      </c>
      <c r="I4191" s="7"/>
      <c r="J4191" s="7">
        <v>2</v>
      </c>
      <c r="K4191" s="7">
        <v>374</v>
      </c>
      <c r="L4191" s="7">
        <v>2336</v>
      </c>
      <c r="M4191" s="7">
        <v>204</v>
      </c>
      <c r="N4191" s="7">
        <v>694</v>
      </c>
      <c r="O4191" s="7">
        <v>644</v>
      </c>
      <c r="P4191" s="7">
        <v>222</v>
      </c>
      <c r="Q4191" s="7">
        <v>0</v>
      </c>
      <c r="R4191" s="7">
        <v>276</v>
      </c>
      <c r="S4191" s="7">
        <v>4376</v>
      </c>
      <c r="T4191" s="7">
        <f t="shared" si="748"/>
        <v>3878</v>
      </c>
      <c r="U4191" s="2">
        <v>16964</v>
      </c>
      <c r="V4191" s="7">
        <f t="shared" si="743"/>
        <v>3.876599634369287</v>
      </c>
      <c r="W4191" s="7">
        <f t="shared" si="744"/>
        <v>7.2619863013698627</v>
      </c>
      <c r="X4191" s="7">
        <f t="shared" si="746"/>
        <v>45.117021276595743</v>
      </c>
      <c r="Y4191" s="7">
        <f t="shared" si="747"/>
        <v>11.638297872340425</v>
      </c>
      <c r="Z4191" s="7">
        <f t="shared" si="745"/>
        <v>898</v>
      </c>
      <c r="AB4191" s="2"/>
      <c r="AC4191" s="2">
        <f t="shared" si="749"/>
        <v>14.716636197440586</v>
      </c>
      <c r="AD4191">
        <f t="shared" si="750"/>
        <v>20.521023765996343</v>
      </c>
      <c r="AE4191">
        <f t="shared" si="751"/>
        <v>53.382084095063988</v>
      </c>
      <c r="AF4191">
        <f t="shared" si="752"/>
        <v>376</v>
      </c>
    </row>
    <row r="4192" spans="1:32" x14ac:dyDescent="0.25">
      <c r="A4192" s="36" t="s">
        <v>15</v>
      </c>
      <c r="B4192" s="2" t="s">
        <v>6991</v>
      </c>
      <c r="C4192" s="1"/>
      <c r="D4192" s="2">
        <v>60</v>
      </c>
      <c r="E4192" s="2">
        <v>4191</v>
      </c>
      <c r="F4192" s="9" t="s">
        <v>2370</v>
      </c>
      <c r="G4192" s="55" t="s">
        <v>3761</v>
      </c>
      <c r="H4192" s="170" t="s">
        <v>24650</v>
      </c>
      <c r="I4192" s="7"/>
      <c r="J4192" s="7">
        <v>2</v>
      </c>
      <c r="K4192" s="7">
        <v>393</v>
      </c>
      <c r="L4192" s="7">
        <v>3039</v>
      </c>
      <c r="M4192" s="7">
        <v>305</v>
      </c>
      <c r="N4192" s="7">
        <v>522</v>
      </c>
      <c r="O4192" s="7">
        <v>1405</v>
      </c>
      <c r="P4192" s="7">
        <v>109</v>
      </c>
      <c r="Q4192" s="7">
        <v>0</v>
      </c>
      <c r="R4192" s="7">
        <v>157</v>
      </c>
      <c r="S4192" s="7">
        <v>5537</v>
      </c>
      <c r="T4192" s="7">
        <f t="shared" si="748"/>
        <v>5271</v>
      </c>
      <c r="U4192" s="2">
        <v>20034</v>
      </c>
      <c r="V4192" s="7">
        <f t="shared" si="743"/>
        <v>3.6182048040455119</v>
      </c>
      <c r="W4192" s="7">
        <f t="shared" si="744"/>
        <v>6.5923000987166835</v>
      </c>
      <c r="X4192" s="7">
        <f t="shared" si="746"/>
        <v>50.718987341772149</v>
      </c>
      <c r="Y4192" s="7">
        <f t="shared" si="747"/>
        <v>14.017721518987342</v>
      </c>
      <c r="Z4192" s="7">
        <f t="shared" si="745"/>
        <v>827</v>
      </c>
      <c r="AB4192" s="2"/>
      <c r="AC4192" s="2">
        <f t="shared" si="749"/>
        <v>25.374751670579737</v>
      </c>
      <c r="AD4192">
        <f t="shared" si="750"/>
        <v>14.935885858768286</v>
      </c>
      <c r="AE4192">
        <f t="shared" si="751"/>
        <v>54.885316958641859</v>
      </c>
      <c r="AF4192">
        <f t="shared" si="752"/>
        <v>395</v>
      </c>
    </row>
    <row r="4193" spans="1:32" x14ac:dyDescent="0.25">
      <c r="A4193" s="36" t="s">
        <v>15</v>
      </c>
      <c r="B4193" s="2" t="s">
        <v>6991</v>
      </c>
      <c r="C4193" s="1"/>
      <c r="D4193" s="2">
        <v>61</v>
      </c>
      <c r="E4193" s="2">
        <v>4192</v>
      </c>
      <c r="F4193" s="9" t="s">
        <v>2371</v>
      </c>
      <c r="G4193" s="55" t="s">
        <v>7537</v>
      </c>
      <c r="H4193" s="170" t="s">
        <v>24649</v>
      </c>
      <c r="I4193" s="7"/>
      <c r="J4193" s="7">
        <v>3</v>
      </c>
      <c r="K4193" s="7">
        <v>241</v>
      </c>
      <c r="L4193" s="7">
        <v>1899</v>
      </c>
      <c r="M4193" s="7">
        <v>153</v>
      </c>
      <c r="N4193" s="7">
        <v>249</v>
      </c>
      <c r="O4193" s="7">
        <v>1215</v>
      </c>
      <c r="P4193" s="7">
        <v>106</v>
      </c>
      <c r="Q4193" s="7">
        <v>0</v>
      </c>
      <c r="R4193" s="7">
        <v>61</v>
      </c>
      <c r="S4193" s="7">
        <v>3683</v>
      </c>
      <c r="T4193" s="7">
        <f t="shared" si="748"/>
        <v>3516</v>
      </c>
      <c r="U4193" s="2">
        <v>21894</v>
      </c>
      <c r="V4193" s="7">
        <f t="shared" si="743"/>
        <v>5.9446103719793646</v>
      </c>
      <c r="W4193" s="7">
        <f t="shared" si="744"/>
        <v>11.529225908372828</v>
      </c>
      <c r="X4193" s="7">
        <f t="shared" si="746"/>
        <v>89.729508196721312</v>
      </c>
      <c r="Y4193" s="7">
        <f t="shared" si="747"/>
        <v>15.094262295081966</v>
      </c>
      <c r="Z4193" s="7">
        <f t="shared" si="745"/>
        <v>402</v>
      </c>
      <c r="AB4193" s="2"/>
      <c r="AC4193" s="2">
        <f t="shared" si="749"/>
        <v>32.989410806407818</v>
      </c>
      <c r="AD4193">
        <f t="shared" si="750"/>
        <v>10.915014933478142</v>
      </c>
      <c r="AE4193">
        <f t="shared" si="751"/>
        <v>51.561227260385557</v>
      </c>
      <c r="AF4193">
        <f t="shared" si="752"/>
        <v>244</v>
      </c>
    </row>
    <row r="4194" spans="1:32" x14ac:dyDescent="0.25">
      <c r="A4194" s="36" t="s">
        <v>15</v>
      </c>
      <c r="B4194" s="2" t="s">
        <v>6991</v>
      </c>
      <c r="C4194" s="1"/>
      <c r="D4194" s="2">
        <v>62</v>
      </c>
      <c r="E4194" s="2">
        <v>4193</v>
      </c>
      <c r="F4194" s="9" t="s">
        <v>2373</v>
      </c>
      <c r="G4194" s="55" t="s">
        <v>7538</v>
      </c>
      <c r="H4194" s="170" t="s">
        <v>24648</v>
      </c>
      <c r="I4194" s="7"/>
      <c r="J4194" s="7">
        <v>2</v>
      </c>
      <c r="K4194" s="7">
        <v>188</v>
      </c>
      <c r="L4194" s="7">
        <v>1422</v>
      </c>
      <c r="M4194" s="7">
        <v>255</v>
      </c>
      <c r="N4194" s="7">
        <v>272</v>
      </c>
      <c r="O4194" s="7">
        <v>854</v>
      </c>
      <c r="P4194" s="7">
        <v>30</v>
      </c>
      <c r="Q4194" s="7">
        <v>0</v>
      </c>
      <c r="R4194" s="7">
        <v>52</v>
      </c>
      <c r="S4194" s="7">
        <v>2885</v>
      </c>
      <c r="T4194" s="7">
        <f t="shared" si="748"/>
        <v>2803</v>
      </c>
      <c r="U4194" s="2">
        <v>12264</v>
      </c>
      <c r="V4194" s="7">
        <f t="shared" si="743"/>
        <v>4.2509532062391679</v>
      </c>
      <c r="W4194" s="7">
        <f t="shared" si="744"/>
        <v>8.6244725738396628</v>
      </c>
      <c r="X4194" s="7">
        <f t="shared" si="746"/>
        <v>64.547368421052639</v>
      </c>
      <c r="Y4194" s="7">
        <f t="shared" si="747"/>
        <v>15.184210526315789</v>
      </c>
      <c r="Z4194" s="7">
        <f t="shared" si="745"/>
        <v>527</v>
      </c>
      <c r="AB4194" s="2"/>
      <c r="AC4194" s="2">
        <f t="shared" si="749"/>
        <v>29.601386481802429</v>
      </c>
      <c r="AD4194">
        <f t="shared" si="750"/>
        <v>18.266897746967071</v>
      </c>
      <c r="AE4194">
        <f t="shared" si="751"/>
        <v>49.289428076256499</v>
      </c>
      <c r="AF4194">
        <f t="shared" si="752"/>
        <v>190</v>
      </c>
    </row>
    <row r="4195" spans="1:32" x14ac:dyDescent="0.25">
      <c r="A4195" s="36" t="s">
        <v>15</v>
      </c>
      <c r="B4195" s="5" t="s">
        <v>6991</v>
      </c>
      <c r="C4195" s="33"/>
      <c r="D4195" s="5">
        <v>63</v>
      </c>
      <c r="E4195" s="2">
        <v>4194</v>
      </c>
      <c r="F4195" s="9" t="s">
        <v>7539</v>
      </c>
      <c r="G4195" s="55" t="s">
        <v>7547</v>
      </c>
      <c r="H4195" s="170" t="s">
        <v>24647</v>
      </c>
      <c r="I4195" s="7"/>
      <c r="J4195" s="7">
        <v>0</v>
      </c>
      <c r="K4195" s="7">
        <v>174</v>
      </c>
      <c r="L4195" s="7">
        <v>721</v>
      </c>
      <c r="M4195" s="7">
        <v>121</v>
      </c>
      <c r="N4195" s="7">
        <v>379</v>
      </c>
      <c r="O4195" s="7">
        <v>104</v>
      </c>
      <c r="P4195" s="7">
        <v>0</v>
      </c>
      <c r="Q4195" s="7">
        <v>0</v>
      </c>
      <c r="R4195" s="7">
        <v>264</v>
      </c>
      <c r="S4195" s="7">
        <v>1589</v>
      </c>
      <c r="T4195" s="7">
        <f t="shared" si="748"/>
        <v>1325</v>
      </c>
      <c r="U4195" s="9">
        <v>5826</v>
      </c>
      <c r="V4195" s="7">
        <f t="shared" si="743"/>
        <v>3.6664568911264945</v>
      </c>
      <c r="W4195" s="7">
        <f t="shared" si="744"/>
        <v>8.0804438280166444</v>
      </c>
      <c r="X4195" s="7">
        <f t="shared" si="746"/>
        <v>33.482758620689658</v>
      </c>
      <c r="Y4195" s="7">
        <f t="shared" si="747"/>
        <v>9.1321839080459775</v>
      </c>
      <c r="Z4195" s="7">
        <f t="shared" si="745"/>
        <v>500</v>
      </c>
      <c r="AB4195" s="2"/>
      <c r="AC4195" s="2">
        <f t="shared" si="749"/>
        <v>6.5449968533668965</v>
      </c>
      <c r="AD4195">
        <f t="shared" si="750"/>
        <v>31.46633102580239</v>
      </c>
      <c r="AE4195">
        <f t="shared" si="751"/>
        <v>45.374449339207047</v>
      </c>
      <c r="AF4195">
        <f t="shared" si="752"/>
        <v>174</v>
      </c>
    </row>
    <row r="4196" spans="1:32" x14ac:dyDescent="0.25">
      <c r="A4196" s="36" t="s">
        <v>15</v>
      </c>
      <c r="B4196" s="21" t="s">
        <v>6991</v>
      </c>
      <c r="C4196" s="3"/>
      <c r="D4196" s="21">
        <v>64</v>
      </c>
      <c r="E4196" s="2">
        <v>4195</v>
      </c>
      <c r="F4196" s="27" t="s">
        <v>2375</v>
      </c>
      <c r="G4196" s="228" t="s">
        <v>2375</v>
      </c>
      <c r="H4196" s="170" t="s">
        <v>24646</v>
      </c>
      <c r="I4196" s="23"/>
      <c r="J4196" s="23">
        <v>1</v>
      </c>
      <c r="K4196" s="23">
        <v>223</v>
      </c>
      <c r="L4196" s="23">
        <v>1321</v>
      </c>
      <c r="M4196" s="23">
        <v>128</v>
      </c>
      <c r="N4196" s="23">
        <v>12</v>
      </c>
      <c r="O4196" s="23">
        <v>1183</v>
      </c>
      <c r="P4196" s="23">
        <v>24</v>
      </c>
      <c r="Q4196" s="23">
        <v>0</v>
      </c>
      <c r="R4196" s="23">
        <v>50</v>
      </c>
      <c r="S4196" s="23">
        <v>2718</v>
      </c>
      <c r="T4196" s="7">
        <f t="shared" si="748"/>
        <v>2644</v>
      </c>
      <c r="U4196" s="21">
        <v>8204</v>
      </c>
      <c r="V4196" s="7">
        <f t="shared" si="743"/>
        <v>3.0183958793230317</v>
      </c>
      <c r="W4196" s="7">
        <f t="shared" si="744"/>
        <v>6.2104466313398943</v>
      </c>
      <c r="X4196" s="7">
        <f t="shared" si="746"/>
        <v>36.625</v>
      </c>
      <c r="Y4196" s="7">
        <f t="shared" si="747"/>
        <v>12.133928571428571</v>
      </c>
      <c r="Z4196" s="7">
        <f t="shared" si="745"/>
        <v>140</v>
      </c>
      <c r="AB4196" s="21"/>
      <c r="AC4196" s="2">
        <f t="shared" si="749"/>
        <v>43.524650478292862</v>
      </c>
      <c r="AD4196">
        <f t="shared" si="750"/>
        <v>5.1508462104488597</v>
      </c>
      <c r="AE4196">
        <f t="shared" si="751"/>
        <v>48.601913171449596</v>
      </c>
      <c r="AF4196">
        <f t="shared" si="752"/>
        <v>224</v>
      </c>
    </row>
    <row r="4197" spans="1:32" x14ac:dyDescent="0.25">
      <c r="A4197" s="36" t="s">
        <v>15</v>
      </c>
      <c r="B4197" s="2" t="s">
        <v>6992</v>
      </c>
      <c r="C4197" s="14" t="s">
        <v>3882</v>
      </c>
      <c r="D4197" s="2">
        <v>1</v>
      </c>
      <c r="E4197" s="2">
        <v>4196</v>
      </c>
      <c r="F4197" s="9" t="s">
        <v>7561</v>
      </c>
      <c r="G4197" s="55" t="s">
        <v>2471</v>
      </c>
      <c r="H4197" s="170" t="s">
        <v>24645</v>
      </c>
      <c r="I4197" s="7"/>
      <c r="J4197" s="7">
        <v>2</v>
      </c>
      <c r="K4197" s="7">
        <v>99</v>
      </c>
      <c r="L4197" s="7">
        <v>429</v>
      </c>
      <c r="M4197" s="7">
        <v>490</v>
      </c>
      <c r="N4197" s="7">
        <v>470</v>
      </c>
      <c r="O4197" s="7">
        <v>0</v>
      </c>
      <c r="P4197" s="7">
        <v>0</v>
      </c>
      <c r="Q4197" s="7">
        <v>348</v>
      </c>
      <c r="R4197" s="7">
        <v>111</v>
      </c>
      <c r="S4197" s="7">
        <v>1848</v>
      </c>
      <c r="T4197" s="7">
        <f t="shared" si="748"/>
        <v>1389</v>
      </c>
      <c r="U4197" s="2">
        <v>6933</v>
      </c>
      <c r="V4197" s="7">
        <f t="shared" si="743"/>
        <v>3.7516233766233764</v>
      </c>
      <c r="W4197" s="7">
        <f t="shared" si="744"/>
        <v>16.16083916083916</v>
      </c>
      <c r="X4197" s="7">
        <f t="shared" si="746"/>
        <v>68.643564356435647</v>
      </c>
      <c r="Y4197" s="7">
        <f t="shared" si="747"/>
        <v>18.297029702970296</v>
      </c>
      <c r="Z4197" s="7">
        <f t="shared" si="745"/>
        <v>960</v>
      </c>
      <c r="AB4197" s="2"/>
      <c r="AC4197" s="2">
        <f t="shared" si="749"/>
        <v>0</v>
      </c>
      <c r="AD4197">
        <f t="shared" si="750"/>
        <v>51.94805194805194</v>
      </c>
      <c r="AE4197">
        <f t="shared" si="751"/>
        <v>23.214285714285715</v>
      </c>
      <c r="AF4197">
        <f t="shared" si="752"/>
        <v>101</v>
      </c>
    </row>
    <row r="4198" spans="1:32" x14ac:dyDescent="0.25">
      <c r="A4198" s="36" t="s">
        <v>15</v>
      </c>
      <c r="B4198" s="2" t="s">
        <v>6992</v>
      </c>
      <c r="C4198" s="1"/>
      <c r="D4198" s="2">
        <v>2</v>
      </c>
      <c r="E4198" s="2">
        <v>4197</v>
      </c>
      <c r="F4198" s="9" t="s">
        <v>7562</v>
      </c>
      <c r="G4198" s="55" t="s">
        <v>2472</v>
      </c>
      <c r="H4198" s="170" t="s">
        <v>24644</v>
      </c>
      <c r="I4198" s="7"/>
      <c r="J4198" s="7">
        <v>2</v>
      </c>
      <c r="K4198" s="7">
        <v>159</v>
      </c>
      <c r="L4198" s="7">
        <v>2005</v>
      </c>
      <c r="M4198" s="7">
        <v>131</v>
      </c>
      <c r="N4198" s="7">
        <v>533</v>
      </c>
      <c r="O4198" s="7">
        <v>172</v>
      </c>
      <c r="P4198" s="7">
        <v>0</v>
      </c>
      <c r="Q4198" s="7">
        <v>0</v>
      </c>
      <c r="R4198" s="7">
        <v>185</v>
      </c>
      <c r="S4198" s="7">
        <v>3026</v>
      </c>
      <c r="T4198" s="7">
        <f t="shared" si="748"/>
        <v>2841</v>
      </c>
      <c r="U4198" s="2">
        <v>17331</v>
      </c>
      <c r="V4198" s="7">
        <f t="shared" si="743"/>
        <v>5.7273628552544613</v>
      </c>
      <c r="W4198" s="7">
        <f t="shared" si="744"/>
        <v>8.6438902743142148</v>
      </c>
      <c r="X4198" s="7">
        <f t="shared" si="746"/>
        <v>107.64596273291926</v>
      </c>
      <c r="Y4198" s="7">
        <f t="shared" si="747"/>
        <v>18.795031055900623</v>
      </c>
      <c r="Z4198" s="7">
        <f t="shared" si="745"/>
        <v>664</v>
      </c>
      <c r="AB4198" s="2"/>
      <c r="AC4198" s="2">
        <f t="shared" si="749"/>
        <v>5.6840713813615338</v>
      </c>
      <c r="AD4198">
        <f t="shared" si="750"/>
        <v>21.943159286186383</v>
      </c>
      <c r="AE4198">
        <f t="shared" si="751"/>
        <v>66.259087904824852</v>
      </c>
      <c r="AF4198">
        <f t="shared" si="752"/>
        <v>161</v>
      </c>
    </row>
    <row r="4199" spans="1:32" x14ac:dyDescent="0.25">
      <c r="A4199" s="36" t="s">
        <v>15</v>
      </c>
      <c r="B4199" s="2" t="s">
        <v>6992</v>
      </c>
      <c r="C4199" s="1"/>
      <c r="D4199" s="2">
        <v>3</v>
      </c>
      <c r="E4199" s="2">
        <v>4198</v>
      </c>
      <c r="F4199" s="9" t="s">
        <v>130</v>
      </c>
      <c r="G4199" s="55" t="s">
        <v>130</v>
      </c>
      <c r="H4199" s="170" t="s">
        <v>16524</v>
      </c>
      <c r="I4199" s="7"/>
      <c r="J4199" s="7">
        <v>2</v>
      </c>
      <c r="K4199" s="7">
        <v>104</v>
      </c>
      <c r="L4199" s="7">
        <v>665</v>
      </c>
      <c r="M4199" s="7">
        <v>252</v>
      </c>
      <c r="N4199" s="7">
        <v>218</v>
      </c>
      <c r="O4199" s="7">
        <v>16</v>
      </c>
      <c r="P4199" s="7">
        <v>30</v>
      </c>
      <c r="Q4199" s="7">
        <v>0</v>
      </c>
      <c r="R4199" s="7">
        <v>43</v>
      </c>
      <c r="S4199" s="7">
        <v>1224</v>
      </c>
      <c r="T4199" s="7">
        <f t="shared" si="748"/>
        <v>1151</v>
      </c>
      <c r="U4199" s="2">
        <v>8690</v>
      </c>
      <c r="V4199" s="7">
        <f t="shared" si="743"/>
        <v>7.0996732026143787</v>
      </c>
      <c r="W4199" s="7">
        <f t="shared" si="744"/>
        <v>13.06766917293233</v>
      </c>
      <c r="X4199" s="7">
        <f t="shared" si="746"/>
        <v>81.981132075471692</v>
      </c>
      <c r="Y4199" s="7">
        <f t="shared" si="747"/>
        <v>11.547169811320755</v>
      </c>
      <c r="Z4199" s="7">
        <f t="shared" si="745"/>
        <v>470</v>
      </c>
      <c r="AB4199" s="2"/>
      <c r="AC4199" s="2">
        <f t="shared" si="749"/>
        <v>1.3071895424836601</v>
      </c>
      <c r="AD4199">
        <f t="shared" si="750"/>
        <v>38.398692810457518</v>
      </c>
      <c r="AE4199">
        <f t="shared" si="751"/>
        <v>54.330065359477118</v>
      </c>
      <c r="AF4199">
        <f t="shared" si="752"/>
        <v>106</v>
      </c>
    </row>
    <row r="4200" spans="1:32" x14ac:dyDescent="0.25">
      <c r="A4200" s="36" t="s">
        <v>15</v>
      </c>
      <c r="B4200" s="2" t="s">
        <v>6992</v>
      </c>
      <c r="C4200" s="1"/>
      <c r="D4200" s="2">
        <v>4</v>
      </c>
      <c r="E4200" s="2">
        <v>4199</v>
      </c>
      <c r="F4200" s="9" t="s">
        <v>7573</v>
      </c>
      <c r="G4200" s="55" t="s">
        <v>7575</v>
      </c>
      <c r="H4200" s="170" t="s">
        <v>24643</v>
      </c>
      <c r="I4200" s="7"/>
      <c r="J4200" s="7">
        <v>2</v>
      </c>
      <c r="K4200" s="7">
        <v>37</v>
      </c>
      <c r="L4200" s="7">
        <v>566</v>
      </c>
      <c r="M4200" s="7">
        <v>246</v>
      </c>
      <c r="N4200" s="7">
        <v>4</v>
      </c>
      <c r="O4200" s="7">
        <v>16</v>
      </c>
      <c r="P4200" s="7">
        <v>18</v>
      </c>
      <c r="Q4200" s="7">
        <v>0</v>
      </c>
      <c r="R4200" s="7">
        <v>37</v>
      </c>
      <c r="S4200" s="7">
        <v>887</v>
      </c>
      <c r="T4200" s="7">
        <f t="shared" si="748"/>
        <v>832</v>
      </c>
      <c r="U4200" s="9">
        <v>5159</v>
      </c>
      <c r="V4200" s="7">
        <f t="shared" si="743"/>
        <v>5.8162344983089067</v>
      </c>
      <c r="W4200" s="7">
        <f t="shared" si="744"/>
        <v>9.1148409893992941</v>
      </c>
      <c r="X4200" s="7">
        <f t="shared" si="746"/>
        <v>132.28205128205127</v>
      </c>
      <c r="Y4200" s="7">
        <f t="shared" si="747"/>
        <v>22.743589743589745</v>
      </c>
      <c r="Z4200" s="7">
        <f t="shared" si="745"/>
        <v>250</v>
      </c>
      <c r="AB4200" s="2"/>
      <c r="AC4200" s="2">
        <f t="shared" si="749"/>
        <v>1.8038331454340473</v>
      </c>
      <c r="AD4200">
        <f t="shared" si="750"/>
        <v>28.184892897406989</v>
      </c>
      <c r="AE4200">
        <f t="shared" si="751"/>
        <v>63.810597519729427</v>
      </c>
      <c r="AF4200">
        <f t="shared" si="752"/>
        <v>39</v>
      </c>
    </row>
    <row r="4201" spans="1:32" x14ac:dyDescent="0.25">
      <c r="A4201" s="36" t="s">
        <v>15</v>
      </c>
      <c r="B4201" s="2" t="s">
        <v>6992</v>
      </c>
      <c r="C4201" s="1"/>
      <c r="D4201" s="2">
        <v>5</v>
      </c>
      <c r="E4201" s="2">
        <v>4200</v>
      </c>
      <c r="F4201" s="9" t="s">
        <v>7574</v>
      </c>
      <c r="G4201" s="55" t="s">
        <v>7576</v>
      </c>
      <c r="H4201" s="170" t="s">
        <v>24642</v>
      </c>
      <c r="I4201" s="7"/>
      <c r="J4201" s="7">
        <v>1</v>
      </c>
      <c r="K4201" s="7">
        <v>332</v>
      </c>
      <c r="L4201" s="7">
        <v>1369</v>
      </c>
      <c r="M4201" s="7">
        <v>638</v>
      </c>
      <c r="N4201" s="7">
        <v>472</v>
      </c>
      <c r="O4201" s="7">
        <v>114</v>
      </c>
      <c r="P4201" s="7">
        <v>245</v>
      </c>
      <c r="Q4201" s="7">
        <v>0</v>
      </c>
      <c r="R4201" s="7">
        <v>102</v>
      </c>
      <c r="S4201" s="7">
        <v>2940</v>
      </c>
      <c r="T4201" s="7">
        <f t="shared" si="748"/>
        <v>2593</v>
      </c>
      <c r="U4201" s="9">
        <v>20721</v>
      </c>
      <c r="V4201" s="7">
        <f t="shared" si="743"/>
        <v>7.047959183673469</v>
      </c>
      <c r="W4201" s="7">
        <f t="shared" si="744"/>
        <v>15.135865595325054</v>
      </c>
      <c r="X4201" s="7">
        <f t="shared" si="746"/>
        <v>62.225225225225223</v>
      </c>
      <c r="Y4201" s="7">
        <f t="shared" si="747"/>
        <v>8.8288288288288292</v>
      </c>
      <c r="Z4201" s="7">
        <f t="shared" si="745"/>
        <v>1110</v>
      </c>
      <c r="AB4201" s="2"/>
      <c r="AC4201" s="2">
        <f t="shared" si="749"/>
        <v>3.8775510204081631</v>
      </c>
      <c r="AD4201">
        <f t="shared" si="750"/>
        <v>37.755102040816325</v>
      </c>
      <c r="AE4201">
        <f t="shared" si="751"/>
        <v>46.564625850340136</v>
      </c>
      <c r="AF4201">
        <f t="shared" si="752"/>
        <v>333</v>
      </c>
    </row>
    <row r="4202" spans="1:32" s="8" customFormat="1" x14ac:dyDescent="0.25">
      <c r="A4202" s="36" t="s">
        <v>15</v>
      </c>
      <c r="B4202" s="7" t="s">
        <v>6992</v>
      </c>
      <c r="C4202" s="15"/>
      <c r="D4202" s="7">
        <v>6</v>
      </c>
      <c r="E4202" s="2">
        <v>4201</v>
      </c>
      <c r="F4202" s="7" t="s">
        <v>7563</v>
      </c>
      <c r="G4202" s="17" t="s">
        <v>7551</v>
      </c>
      <c r="H4202" s="7" t="s">
        <v>25440</v>
      </c>
      <c r="I4202" s="7"/>
      <c r="J4202" s="7">
        <v>2</v>
      </c>
      <c r="K4202" s="7">
        <v>322</v>
      </c>
      <c r="L4202" s="7">
        <v>983</v>
      </c>
      <c r="M4202" s="7">
        <v>322</v>
      </c>
      <c r="N4202" s="7">
        <v>156</v>
      </c>
      <c r="O4202" s="7">
        <v>550</v>
      </c>
      <c r="P4202" s="7">
        <v>191</v>
      </c>
      <c r="Q4202" s="7">
        <v>0</v>
      </c>
      <c r="R4202" s="7">
        <v>97</v>
      </c>
      <c r="S4202" s="7">
        <v>2299</v>
      </c>
      <c r="T4202" s="7">
        <f t="shared" si="748"/>
        <v>2011</v>
      </c>
      <c r="U4202" s="7">
        <v>14060</v>
      </c>
      <c r="V4202" s="7">
        <f t="shared" si="743"/>
        <v>6.115702479338843</v>
      </c>
      <c r="W4202" s="7">
        <f t="shared" si="744"/>
        <v>14.303153611393693</v>
      </c>
      <c r="X4202" s="7">
        <f t="shared" si="746"/>
        <v>43.395061728395063</v>
      </c>
      <c r="Y4202" s="7">
        <f t="shared" si="747"/>
        <v>7.0956790123456788</v>
      </c>
      <c r="Z4202" s="7">
        <f t="shared" si="745"/>
        <v>478</v>
      </c>
      <c r="AB4202" s="7"/>
      <c r="AC4202" s="2">
        <f t="shared" si="749"/>
        <v>23.923444976076556</v>
      </c>
      <c r="AD4202">
        <f t="shared" si="750"/>
        <v>20.791648542844715</v>
      </c>
      <c r="AE4202">
        <f t="shared" si="751"/>
        <v>42.757720748151371</v>
      </c>
      <c r="AF4202">
        <f t="shared" si="752"/>
        <v>324</v>
      </c>
    </row>
    <row r="4203" spans="1:32" x14ac:dyDescent="0.25">
      <c r="A4203" s="36" t="s">
        <v>15</v>
      </c>
      <c r="B4203" s="2" t="s">
        <v>6992</v>
      </c>
      <c r="C4203" s="1"/>
      <c r="D4203" s="2">
        <v>7</v>
      </c>
      <c r="E4203" s="2">
        <v>4202</v>
      </c>
      <c r="F4203" s="9" t="s">
        <v>2349</v>
      </c>
      <c r="G4203" s="55" t="s">
        <v>2349</v>
      </c>
      <c r="H4203" s="170" t="s">
        <v>24641</v>
      </c>
      <c r="I4203" s="7"/>
      <c r="J4203" s="7">
        <v>5</v>
      </c>
      <c r="K4203" s="7">
        <v>111</v>
      </c>
      <c r="L4203" s="7">
        <v>1039</v>
      </c>
      <c r="M4203" s="7">
        <v>223</v>
      </c>
      <c r="N4203" s="7">
        <v>40</v>
      </c>
      <c r="O4203" s="7">
        <v>0</v>
      </c>
      <c r="P4203" s="7">
        <v>34</v>
      </c>
      <c r="Q4203" s="7">
        <v>0</v>
      </c>
      <c r="R4203" s="7">
        <v>90</v>
      </c>
      <c r="S4203" s="7">
        <v>1426</v>
      </c>
      <c r="T4203" s="7">
        <f t="shared" si="748"/>
        <v>1302</v>
      </c>
      <c r="U4203" s="2">
        <v>6625</v>
      </c>
      <c r="V4203" s="7">
        <f t="shared" si="743"/>
        <v>4.6458625525946706</v>
      </c>
      <c r="W4203" s="7">
        <f t="shared" si="744"/>
        <v>6.3763233878729544</v>
      </c>
      <c r="X4203" s="7">
        <f t="shared" si="746"/>
        <v>57.112068965517238</v>
      </c>
      <c r="Y4203" s="7">
        <f t="shared" si="747"/>
        <v>12.293103448275861</v>
      </c>
      <c r="Z4203" s="7">
        <f t="shared" si="745"/>
        <v>263</v>
      </c>
      <c r="AB4203" s="2"/>
      <c r="AC4203" s="2">
        <f t="shared" si="749"/>
        <v>0</v>
      </c>
      <c r="AD4203">
        <f t="shared" si="750"/>
        <v>18.443197755960732</v>
      </c>
      <c r="AE4203">
        <f t="shared" si="751"/>
        <v>72.861150070126229</v>
      </c>
      <c r="AF4203">
        <f t="shared" si="752"/>
        <v>116</v>
      </c>
    </row>
    <row r="4204" spans="1:32" x14ac:dyDescent="0.25">
      <c r="A4204" s="36" t="s">
        <v>15</v>
      </c>
      <c r="B4204" s="2" t="s">
        <v>6992</v>
      </c>
      <c r="C4204" s="1"/>
      <c r="D4204" s="2">
        <v>8</v>
      </c>
      <c r="E4204" s="2">
        <v>4203</v>
      </c>
      <c r="F4204" s="111" t="s">
        <v>7564</v>
      </c>
      <c r="G4204" s="55" t="s">
        <v>12279</v>
      </c>
      <c r="H4204" s="170" t="s">
        <v>24640</v>
      </c>
      <c r="I4204" s="77" t="s">
        <v>7590</v>
      </c>
      <c r="J4204" s="77">
        <v>1</v>
      </c>
      <c r="K4204" s="77">
        <v>167</v>
      </c>
      <c r="L4204" s="77">
        <v>497</v>
      </c>
      <c r="M4204" s="77">
        <v>129</v>
      </c>
      <c r="N4204" s="77">
        <v>298</v>
      </c>
      <c r="O4204" s="77">
        <v>0</v>
      </c>
      <c r="P4204" s="77">
        <v>0</v>
      </c>
      <c r="Q4204" s="77">
        <v>0</v>
      </c>
      <c r="R4204" s="77">
        <v>114</v>
      </c>
      <c r="S4204" s="77">
        <v>1038</v>
      </c>
      <c r="T4204" s="7">
        <f t="shared" si="748"/>
        <v>924</v>
      </c>
      <c r="U4204" s="77">
        <v>4720</v>
      </c>
      <c r="V4204" s="7">
        <f t="shared" si="743"/>
        <v>4.5472061657032752</v>
      </c>
      <c r="W4204" s="7">
        <f t="shared" si="744"/>
        <v>9.4969818913480886</v>
      </c>
      <c r="X4204" s="7">
        <f t="shared" si="746"/>
        <v>28.095238095238095</v>
      </c>
      <c r="Y4204" s="7">
        <f t="shared" si="747"/>
        <v>6.1785714285714288</v>
      </c>
      <c r="Z4204" s="7">
        <f t="shared" si="745"/>
        <v>427</v>
      </c>
      <c r="AB4204" s="2"/>
      <c r="AC4204" s="2">
        <f t="shared" si="749"/>
        <v>0</v>
      </c>
      <c r="AD4204">
        <f t="shared" si="750"/>
        <v>41.136801541425818</v>
      </c>
      <c r="AE4204">
        <f t="shared" si="751"/>
        <v>47.880539499036608</v>
      </c>
      <c r="AF4204">
        <f t="shared" si="752"/>
        <v>168</v>
      </c>
    </row>
    <row r="4205" spans="1:32" x14ac:dyDescent="0.25">
      <c r="A4205" s="36" t="s">
        <v>15</v>
      </c>
      <c r="B4205" s="2" t="s">
        <v>6992</v>
      </c>
      <c r="C4205" s="1"/>
      <c r="D4205" s="2">
        <v>9</v>
      </c>
      <c r="E4205" s="2">
        <v>4204</v>
      </c>
      <c r="F4205" s="7" t="s">
        <v>2473</v>
      </c>
      <c r="G4205" s="55" t="s">
        <v>7588</v>
      </c>
      <c r="H4205" s="170" t="s">
        <v>24639</v>
      </c>
      <c r="I4205" s="19"/>
      <c r="J4205" s="7">
        <v>2</v>
      </c>
      <c r="K4205" s="7">
        <v>102</v>
      </c>
      <c r="L4205" s="7">
        <v>767</v>
      </c>
      <c r="M4205" s="7">
        <v>205</v>
      </c>
      <c r="N4205" s="7">
        <v>162</v>
      </c>
      <c r="O4205" s="7">
        <v>10</v>
      </c>
      <c r="P4205" s="7">
        <v>47</v>
      </c>
      <c r="Q4205" s="7">
        <v>0</v>
      </c>
      <c r="R4205" s="7">
        <v>107</v>
      </c>
      <c r="S4205" s="7">
        <v>1298</v>
      </c>
      <c r="T4205" s="7">
        <f t="shared" si="748"/>
        <v>1144</v>
      </c>
      <c r="U4205" s="2">
        <v>7048</v>
      </c>
      <c r="V4205" s="7">
        <f t="shared" si="743"/>
        <v>5.4298921417565484</v>
      </c>
      <c r="W4205" s="7">
        <f t="shared" si="744"/>
        <v>9.1890482398956976</v>
      </c>
      <c r="X4205" s="7">
        <f t="shared" si="746"/>
        <v>67.769230769230774</v>
      </c>
      <c r="Y4205" s="7">
        <f t="shared" si="747"/>
        <v>12.48076923076923</v>
      </c>
      <c r="Z4205" s="7">
        <f t="shared" si="745"/>
        <v>367</v>
      </c>
      <c r="AB4205" s="2"/>
      <c r="AC4205" s="2">
        <f t="shared" si="749"/>
        <v>0.77041602465331283</v>
      </c>
      <c r="AD4205">
        <f t="shared" si="750"/>
        <v>28.274268104776578</v>
      </c>
      <c r="AE4205">
        <f t="shared" si="751"/>
        <v>59.090909090909093</v>
      </c>
      <c r="AF4205">
        <f t="shared" si="752"/>
        <v>104</v>
      </c>
    </row>
    <row r="4206" spans="1:32" x14ac:dyDescent="0.25">
      <c r="A4206" s="36" t="s">
        <v>15</v>
      </c>
      <c r="B4206" s="2" t="s">
        <v>6992</v>
      </c>
      <c r="C4206" s="1"/>
      <c r="D4206" s="2">
        <v>10</v>
      </c>
      <c r="E4206" s="2">
        <v>4205</v>
      </c>
      <c r="F4206" s="9" t="s">
        <v>2547</v>
      </c>
      <c r="G4206" s="55" t="s">
        <v>7552</v>
      </c>
      <c r="H4206" s="170" t="s">
        <v>24638</v>
      </c>
      <c r="I4206" s="7"/>
      <c r="J4206" s="7">
        <v>4</v>
      </c>
      <c r="K4206" s="7">
        <v>1076</v>
      </c>
      <c r="L4206" s="7">
        <v>6834</v>
      </c>
      <c r="M4206" s="7">
        <v>2060</v>
      </c>
      <c r="N4206" s="7">
        <v>2881</v>
      </c>
      <c r="O4206" s="7">
        <v>95</v>
      </c>
      <c r="P4206" s="7">
        <v>0</v>
      </c>
      <c r="Q4206" s="7">
        <v>51</v>
      </c>
      <c r="R4206" s="7">
        <v>724</v>
      </c>
      <c r="S4206" s="7">
        <v>12645</v>
      </c>
      <c r="T4206" s="7">
        <f t="shared" si="748"/>
        <v>11870</v>
      </c>
      <c r="U4206" s="2">
        <v>78282</v>
      </c>
      <c r="V4206" s="7">
        <f t="shared" si="743"/>
        <v>6.1907473309608543</v>
      </c>
      <c r="W4206" s="7">
        <f t="shared" si="744"/>
        <v>11.454784899034241</v>
      </c>
      <c r="X4206" s="7">
        <f t="shared" si="746"/>
        <v>72.483333333333334</v>
      </c>
      <c r="Y4206" s="7">
        <f t="shared" si="747"/>
        <v>11.708333333333334</v>
      </c>
      <c r="Z4206" s="7">
        <f t="shared" si="745"/>
        <v>4941</v>
      </c>
      <c r="AB4206" s="2"/>
      <c r="AC4206" s="2">
        <f t="shared" si="749"/>
        <v>0.75128509292210355</v>
      </c>
      <c r="AD4206">
        <f t="shared" si="750"/>
        <v>39.07473309608541</v>
      </c>
      <c r="AE4206">
        <f t="shared" si="751"/>
        <v>54.045077105575324</v>
      </c>
      <c r="AF4206">
        <f t="shared" si="752"/>
        <v>1080</v>
      </c>
    </row>
    <row r="4207" spans="1:32" x14ac:dyDescent="0.25">
      <c r="A4207" s="36" t="s">
        <v>15</v>
      </c>
      <c r="B4207" s="2" t="s">
        <v>6992</v>
      </c>
      <c r="C4207" s="1"/>
      <c r="D4207" s="2">
        <v>11</v>
      </c>
      <c r="E4207" s="2">
        <v>4206</v>
      </c>
      <c r="F4207" s="9" t="s">
        <v>7553</v>
      </c>
      <c r="G4207" s="55" t="s">
        <v>2478</v>
      </c>
      <c r="H4207" s="170" t="s">
        <v>24637</v>
      </c>
      <c r="I4207" s="7"/>
      <c r="J4207" s="7">
        <v>2</v>
      </c>
      <c r="K4207" s="7">
        <v>106</v>
      </c>
      <c r="L4207" s="7">
        <v>615</v>
      </c>
      <c r="M4207" s="7">
        <v>383</v>
      </c>
      <c r="N4207" s="7">
        <v>331</v>
      </c>
      <c r="O4207" s="7">
        <v>36</v>
      </c>
      <c r="P4207" s="7">
        <v>0</v>
      </c>
      <c r="Q4207" s="7">
        <v>0</v>
      </c>
      <c r="R4207" s="7">
        <v>81</v>
      </c>
      <c r="S4207" s="7">
        <v>1446</v>
      </c>
      <c r="T4207" s="7">
        <f t="shared" si="748"/>
        <v>1365</v>
      </c>
      <c r="U4207" s="9">
        <v>8104</v>
      </c>
      <c r="V4207" s="7">
        <f t="shared" si="743"/>
        <v>5.6044260027662514</v>
      </c>
      <c r="W4207" s="7">
        <f t="shared" si="744"/>
        <v>13.177235772357724</v>
      </c>
      <c r="X4207" s="7">
        <f t="shared" si="746"/>
        <v>75.037037037037038</v>
      </c>
      <c r="Y4207" s="7">
        <f t="shared" si="747"/>
        <v>13.388888888888889</v>
      </c>
      <c r="Z4207" s="7">
        <f t="shared" si="745"/>
        <v>714</v>
      </c>
      <c r="AB4207" s="2"/>
      <c r="AC4207" s="2">
        <f t="shared" si="749"/>
        <v>2.4896265560165975</v>
      </c>
      <c r="AD4207">
        <f t="shared" si="750"/>
        <v>49.377593360995853</v>
      </c>
      <c r="AE4207">
        <f t="shared" si="751"/>
        <v>42.531120331950206</v>
      </c>
      <c r="AF4207">
        <f t="shared" si="752"/>
        <v>108</v>
      </c>
    </row>
    <row r="4208" spans="1:32" x14ac:dyDescent="0.25">
      <c r="A4208" s="36" t="s">
        <v>15</v>
      </c>
      <c r="B4208" s="2" t="s">
        <v>6992</v>
      </c>
      <c r="C4208" s="1"/>
      <c r="D4208" s="2">
        <v>12</v>
      </c>
      <c r="E4208" s="2">
        <v>4207</v>
      </c>
      <c r="F4208" s="9" t="s">
        <v>2351</v>
      </c>
      <c r="G4208" s="55" t="s">
        <v>2351</v>
      </c>
      <c r="H4208" s="171" t="s">
        <v>24633</v>
      </c>
      <c r="I4208" s="7"/>
      <c r="J4208" s="7">
        <v>1</v>
      </c>
      <c r="K4208" s="7">
        <v>10</v>
      </c>
      <c r="L4208" s="7">
        <v>183</v>
      </c>
      <c r="M4208" s="7">
        <v>37</v>
      </c>
      <c r="N4208" s="7">
        <v>13</v>
      </c>
      <c r="O4208" s="7">
        <v>0</v>
      </c>
      <c r="P4208" s="7">
        <v>0</v>
      </c>
      <c r="Q4208" s="7">
        <v>0</v>
      </c>
      <c r="R4208" s="7">
        <v>17</v>
      </c>
      <c r="S4208" s="7">
        <v>250</v>
      </c>
      <c r="T4208" s="7">
        <f t="shared" si="748"/>
        <v>233</v>
      </c>
      <c r="U4208" s="2">
        <v>1655</v>
      </c>
      <c r="V4208" s="7">
        <f t="shared" si="743"/>
        <v>6.62</v>
      </c>
      <c r="W4208" s="7">
        <f t="shared" si="744"/>
        <v>9.0437158469945356</v>
      </c>
      <c r="X4208" s="7">
        <f t="shared" si="746"/>
        <v>150.45454545454547</v>
      </c>
      <c r="Y4208" s="7">
        <f t="shared" si="747"/>
        <v>22.727272727272727</v>
      </c>
      <c r="Z4208" s="7">
        <f t="shared" si="745"/>
        <v>50</v>
      </c>
      <c r="AB4208" s="2"/>
      <c r="AC4208" s="2">
        <f t="shared" si="749"/>
        <v>0</v>
      </c>
      <c r="AD4208">
        <f t="shared" si="750"/>
        <v>20</v>
      </c>
      <c r="AE4208">
        <f t="shared" si="751"/>
        <v>73.2</v>
      </c>
      <c r="AF4208">
        <f t="shared" si="752"/>
        <v>11</v>
      </c>
    </row>
    <row r="4209" spans="1:32" x14ac:dyDescent="0.25">
      <c r="A4209" s="36" t="s">
        <v>15</v>
      </c>
      <c r="B4209" s="2" t="s">
        <v>6992</v>
      </c>
      <c r="C4209" s="1"/>
      <c r="D4209" s="2">
        <v>13</v>
      </c>
      <c r="E4209" s="2">
        <v>4208</v>
      </c>
      <c r="F4209" s="13" t="s">
        <v>2474</v>
      </c>
      <c r="G4209" s="55" t="s">
        <v>2474</v>
      </c>
      <c r="H4209" s="170" t="s">
        <v>24636</v>
      </c>
      <c r="I4209" s="7"/>
      <c r="J4209" s="7">
        <v>1</v>
      </c>
      <c r="K4209" s="7">
        <v>59</v>
      </c>
      <c r="L4209" s="7">
        <v>537</v>
      </c>
      <c r="M4209" s="7">
        <v>154</v>
      </c>
      <c r="N4209" s="7">
        <v>142</v>
      </c>
      <c r="O4209" s="7">
        <v>0</v>
      </c>
      <c r="P4209" s="7">
        <v>0</v>
      </c>
      <c r="Q4209" s="7">
        <v>0</v>
      </c>
      <c r="R4209" s="7">
        <v>44</v>
      </c>
      <c r="S4209" s="7">
        <v>877</v>
      </c>
      <c r="T4209" s="7">
        <f t="shared" si="748"/>
        <v>833</v>
      </c>
      <c r="U4209" s="2">
        <v>5470</v>
      </c>
      <c r="V4209" s="7">
        <f t="shared" si="743"/>
        <v>6.2371721778791338</v>
      </c>
      <c r="W4209" s="7">
        <f t="shared" si="744"/>
        <v>10.186219739292365</v>
      </c>
      <c r="X4209" s="7">
        <f t="shared" si="746"/>
        <v>91.166666666666671</v>
      </c>
      <c r="Y4209" s="7">
        <f t="shared" si="747"/>
        <v>14.616666666666667</v>
      </c>
      <c r="Z4209" s="7">
        <f t="shared" si="745"/>
        <v>296</v>
      </c>
      <c r="AB4209" s="2"/>
      <c r="AC4209" s="2">
        <f t="shared" si="749"/>
        <v>0</v>
      </c>
      <c r="AD4209">
        <f t="shared" si="750"/>
        <v>33.751425313568987</v>
      </c>
      <c r="AE4209">
        <f t="shared" si="751"/>
        <v>61.23147092360319</v>
      </c>
      <c r="AF4209">
        <f t="shared" si="752"/>
        <v>60</v>
      </c>
    </row>
    <row r="4210" spans="1:32" x14ac:dyDescent="0.25">
      <c r="A4210" s="36" t="s">
        <v>15</v>
      </c>
      <c r="B4210" s="2" t="s">
        <v>6992</v>
      </c>
      <c r="C4210" s="1"/>
      <c r="D4210" s="2">
        <v>14</v>
      </c>
      <c r="E4210" s="2">
        <v>4209</v>
      </c>
      <c r="F4210" s="9" t="s">
        <v>7554</v>
      </c>
      <c r="G4210" s="55" t="s">
        <v>1210</v>
      </c>
      <c r="H4210" s="170" t="s">
        <v>24635</v>
      </c>
      <c r="I4210" s="7" t="s">
        <v>7591</v>
      </c>
      <c r="J4210" s="7">
        <v>3</v>
      </c>
      <c r="K4210" s="7">
        <v>136</v>
      </c>
      <c r="L4210" s="7">
        <v>1153</v>
      </c>
      <c r="M4210" s="7">
        <v>412</v>
      </c>
      <c r="N4210" s="7">
        <v>51</v>
      </c>
      <c r="O4210" s="7">
        <v>46</v>
      </c>
      <c r="P4210" s="7">
        <v>9</v>
      </c>
      <c r="Q4210" s="7">
        <v>0</v>
      </c>
      <c r="R4210" s="7">
        <v>111</v>
      </c>
      <c r="S4210" s="7">
        <v>1782</v>
      </c>
      <c r="T4210" s="7">
        <f t="shared" si="748"/>
        <v>1662</v>
      </c>
      <c r="U4210" s="2">
        <v>8466</v>
      </c>
      <c r="V4210" s="7">
        <f t="shared" si="743"/>
        <v>4.7508417508417509</v>
      </c>
      <c r="W4210" s="7">
        <f t="shared" si="744"/>
        <v>7.3425845620121422</v>
      </c>
      <c r="X4210" s="7">
        <f t="shared" si="746"/>
        <v>60.906474820143885</v>
      </c>
      <c r="Y4210" s="7">
        <f t="shared" si="747"/>
        <v>12.820143884892087</v>
      </c>
      <c r="Z4210" s="7">
        <f t="shared" si="745"/>
        <v>463</v>
      </c>
      <c r="AB4210" s="2"/>
      <c r="AC4210" s="2">
        <f t="shared" si="749"/>
        <v>2.5813692480359149</v>
      </c>
      <c r="AD4210">
        <f t="shared" si="750"/>
        <v>25.982042648709314</v>
      </c>
      <c r="AE4210">
        <f t="shared" si="751"/>
        <v>64.702581369248037</v>
      </c>
      <c r="AF4210">
        <f t="shared" si="752"/>
        <v>139</v>
      </c>
    </row>
    <row r="4211" spans="1:32" s="8" customFormat="1" x14ac:dyDescent="0.25">
      <c r="A4211" s="36" t="s">
        <v>15</v>
      </c>
      <c r="B4211" s="7" t="s">
        <v>6992</v>
      </c>
      <c r="C4211" s="15"/>
      <c r="D4211" s="7">
        <v>16</v>
      </c>
      <c r="E4211" s="2">
        <v>4210</v>
      </c>
      <c r="F4211" s="7" t="s">
        <v>7570</v>
      </c>
      <c r="G4211" s="17" t="s">
        <v>7587</v>
      </c>
      <c r="H4211" s="7"/>
      <c r="I4211" s="7" t="s">
        <v>25442</v>
      </c>
      <c r="J4211" s="7">
        <v>1</v>
      </c>
      <c r="K4211" s="7">
        <v>1</v>
      </c>
      <c r="L4211" s="7">
        <v>1834</v>
      </c>
      <c r="M4211" s="7">
        <v>172</v>
      </c>
      <c r="N4211" s="7">
        <v>929</v>
      </c>
      <c r="O4211" s="7">
        <v>20</v>
      </c>
      <c r="P4211" s="7">
        <v>0</v>
      </c>
      <c r="Q4211" s="7">
        <v>38</v>
      </c>
      <c r="R4211" s="7">
        <v>235</v>
      </c>
      <c r="S4211" s="7">
        <v>3228</v>
      </c>
      <c r="T4211" s="7">
        <f t="shared" si="748"/>
        <v>2955</v>
      </c>
      <c r="U4211" s="7">
        <v>12452</v>
      </c>
      <c r="V4211" s="7">
        <f t="shared" si="743"/>
        <v>3.8574969021065675</v>
      </c>
      <c r="W4211" s="7">
        <f t="shared" si="744"/>
        <v>6.7895310796074151</v>
      </c>
      <c r="X4211" s="7">
        <f t="shared" si="746"/>
        <v>6226</v>
      </c>
      <c r="Y4211" s="7">
        <f t="shared" si="747"/>
        <v>1614</v>
      </c>
      <c r="Z4211" s="7">
        <f t="shared" si="745"/>
        <v>1101</v>
      </c>
      <c r="AB4211" s="7"/>
      <c r="AC4211" s="2">
        <f t="shared" si="749"/>
        <v>0.6195786864931847</v>
      </c>
      <c r="AD4211">
        <f t="shared" si="750"/>
        <v>34.107806691449817</v>
      </c>
      <c r="AE4211">
        <f t="shared" si="751"/>
        <v>56.815365551425032</v>
      </c>
      <c r="AF4211">
        <f t="shared" si="752"/>
        <v>2</v>
      </c>
    </row>
    <row r="4212" spans="1:32" x14ac:dyDescent="0.25">
      <c r="A4212" s="36" t="s">
        <v>15</v>
      </c>
      <c r="B4212" s="2" t="s">
        <v>6992</v>
      </c>
      <c r="C4212" s="1"/>
      <c r="D4212" s="2">
        <v>17</v>
      </c>
      <c r="E4212" s="2">
        <v>4211</v>
      </c>
      <c r="F4212" s="9" t="s">
        <v>4984</v>
      </c>
      <c r="G4212" s="55" t="s">
        <v>5067</v>
      </c>
      <c r="I4212" s="7"/>
      <c r="J4212" s="7">
        <v>3</v>
      </c>
      <c r="K4212" s="7">
        <v>408</v>
      </c>
      <c r="L4212" s="7">
        <v>3215</v>
      </c>
      <c r="M4212" s="7">
        <v>658</v>
      </c>
      <c r="N4212" s="7">
        <v>291</v>
      </c>
      <c r="O4212" s="7">
        <v>100</v>
      </c>
      <c r="P4212" s="7">
        <v>240</v>
      </c>
      <c r="Q4212" s="7">
        <v>0</v>
      </c>
      <c r="R4212" s="7">
        <v>214</v>
      </c>
      <c r="S4212" s="7">
        <v>4718</v>
      </c>
      <c r="T4212" s="7">
        <f t="shared" si="748"/>
        <v>4264</v>
      </c>
      <c r="U4212" s="9">
        <v>29146</v>
      </c>
      <c r="V4212" s="7">
        <f t="shared" si="743"/>
        <v>6.1776176345909279</v>
      </c>
      <c r="W4212" s="7">
        <f t="shared" si="744"/>
        <v>9.0656298600311036</v>
      </c>
      <c r="X4212" s="7">
        <f t="shared" si="746"/>
        <v>70.914841849148416</v>
      </c>
      <c r="Y4212" s="7">
        <f t="shared" si="747"/>
        <v>11.479318734793187</v>
      </c>
      <c r="Z4212" s="7">
        <f t="shared" si="745"/>
        <v>949</v>
      </c>
      <c r="AB4212" s="2"/>
      <c r="AC4212" s="2">
        <f t="shared" si="749"/>
        <v>2.1195421788893598</v>
      </c>
      <c r="AD4212">
        <f t="shared" si="750"/>
        <v>20.114455277660028</v>
      </c>
      <c r="AE4212">
        <f t="shared" si="751"/>
        <v>68.143281051292931</v>
      </c>
      <c r="AF4212">
        <f t="shared" si="752"/>
        <v>411</v>
      </c>
    </row>
    <row r="4213" spans="1:32" x14ac:dyDescent="0.25">
      <c r="A4213" s="36" t="s">
        <v>15</v>
      </c>
      <c r="B4213" s="2" t="s">
        <v>6992</v>
      </c>
      <c r="C4213" s="1"/>
      <c r="D4213" s="2">
        <v>18</v>
      </c>
      <c r="E4213" s="2">
        <v>4212</v>
      </c>
      <c r="F4213" s="9" t="s">
        <v>4984</v>
      </c>
      <c r="G4213" s="55" t="s">
        <v>5067</v>
      </c>
      <c r="H4213" s="170" t="s">
        <v>17678</v>
      </c>
      <c r="I4213" s="7" t="s">
        <v>25889</v>
      </c>
      <c r="J4213" s="7">
        <f>J4212+J4211</f>
        <v>4</v>
      </c>
      <c r="K4213" s="7">
        <f t="shared" ref="K4213:U4213" si="753">K4212+K4211</f>
        <v>409</v>
      </c>
      <c r="L4213" s="7">
        <f t="shared" si="753"/>
        <v>5049</v>
      </c>
      <c r="M4213" s="7">
        <f t="shared" si="753"/>
        <v>830</v>
      </c>
      <c r="N4213" s="7">
        <f t="shared" si="753"/>
        <v>1220</v>
      </c>
      <c r="O4213" s="7">
        <f t="shared" si="753"/>
        <v>120</v>
      </c>
      <c r="P4213" s="7">
        <f t="shared" si="753"/>
        <v>240</v>
      </c>
      <c r="Q4213" s="7">
        <f t="shared" si="753"/>
        <v>38</v>
      </c>
      <c r="R4213" s="7">
        <f t="shared" si="753"/>
        <v>449</v>
      </c>
      <c r="S4213" s="7">
        <f t="shared" si="753"/>
        <v>7946</v>
      </c>
      <c r="T4213" s="7">
        <f t="shared" si="748"/>
        <v>7219</v>
      </c>
      <c r="U4213" s="7">
        <f t="shared" si="753"/>
        <v>41598</v>
      </c>
      <c r="V4213" s="7">
        <f t="shared" si="743"/>
        <v>5.2350868361439717</v>
      </c>
      <c r="W4213" s="7">
        <f t="shared" si="744"/>
        <v>8.2388591800356501</v>
      </c>
      <c r="X4213" s="7">
        <f t="shared" si="746"/>
        <v>100.72154963680387</v>
      </c>
      <c r="Y4213" s="7">
        <f t="shared" si="747"/>
        <v>19.239709443099272</v>
      </c>
      <c r="Z4213" s="7">
        <f t="shared" si="745"/>
        <v>2050</v>
      </c>
      <c r="AB4213" s="2"/>
      <c r="AC4213" s="2">
        <f t="shared" si="749"/>
        <v>1.5101938082053865</v>
      </c>
      <c r="AD4213">
        <f t="shared" si="750"/>
        <v>25.799144223508684</v>
      </c>
      <c r="AE4213">
        <f t="shared" si="751"/>
        <v>63.541404480241624</v>
      </c>
      <c r="AF4213">
        <f t="shared" si="752"/>
        <v>413</v>
      </c>
    </row>
    <row r="4214" spans="1:32" x14ac:dyDescent="0.25">
      <c r="A4214" s="36" t="s">
        <v>15</v>
      </c>
      <c r="B4214" s="2" t="s">
        <v>6992</v>
      </c>
      <c r="C4214" s="1"/>
      <c r="D4214" s="2">
        <v>18</v>
      </c>
      <c r="E4214" s="2">
        <v>4213</v>
      </c>
      <c r="F4214" s="9" t="s">
        <v>4983</v>
      </c>
      <c r="G4214" s="55" t="s">
        <v>5066</v>
      </c>
      <c r="H4214" s="170" t="s">
        <v>18862</v>
      </c>
      <c r="I4214" s="7"/>
      <c r="J4214" s="7">
        <v>0</v>
      </c>
      <c r="K4214" s="7">
        <v>45</v>
      </c>
      <c r="L4214" s="7">
        <v>99</v>
      </c>
      <c r="M4214" s="7">
        <v>175</v>
      </c>
      <c r="N4214" s="7">
        <v>7</v>
      </c>
      <c r="O4214" s="7">
        <v>0</v>
      </c>
      <c r="P4214" s="7">
        <v>0</v>
      </c>
      <c r="Q4214" s="7">
        <v>0</v>
      </c>
      <c r="R4214" s="7">
        <v>21</v>
      </c>
      <c r="S4214" s="7">
        <v>302</v>
      </c>
      <c r="T4214" s="7">
        <f t="shared" si="748"/>
        <v>281</v>
      </c>
      <c r="U4214" s="9">
        <v>1677</v>
      </c>
      <c r="V4214" s="7">
        <f t="shared" si="743"/>
        <v>5.5529801324503314</v>
      </c>
      <c r="W4214" s="7">
        <f t="shared" si="744"/>
        <v>16.939393939393938</v>
      </c>
      <c r="X4214" s="7">
        <f t="shared" si="746"/>
        <v>37.266666666666666</v>
      </c>
      <c r="Y4214" s="7">
        <f t="shared" si="747"/>
        <v>6.7111111111111112</v>
      </c>
      <c r="Z4214" s="7">
        <f t="shared" si="745"/>
        <v>182</v>
      </c>
      <c r="AB4214" s="2"/>
      <c r="AC4214" s="2">
        <f t="shared" si="749"/>
        <v>0</v>
      </c>
      <c r="AD4214">
        <f t="shared" si="750"/>
        <v>60.264900662251655</v>
      </c>
      <c r="AE4214">
        <f t="shared" si="751"/>
        <v>32.781456953642383</v>
      </c>
      <c r="AF4214">
        <f t="shared" si="752"/>
        <v>45</v>
      </c>
    </row>
    <row r="4215" spans="1:32" x14ac:dyDescent="0.25">
      <c r="A4215" s="36" t="s">
        <v>15</v>
      </c>
      <c r="B4215" s="2" t="s">
        <v>6992</v>
      </c>
      <c r="C4215" s="1"/>
      <c r="D4215" s="2">
        <v>19</v>
      </c>
      <c r="E4215" s="2">
        <v>4214</v>
      </c>
      <c r="F4215" s="9" t="s">
        <v>5591</v>
      </c>
      <c r="G4215" s="55" t="s">
        <v>5606</v>
      </c>
      <c r="H4215" s="170" t="s">
        <v>18291</v>
      </c>
      <c r="I4215" s="7"/>
      <c r="J4215" s="7">
        <v>2</v>
      </c>
      <c r="K4215" s="7">
        <v>23</v>
      </c>
      <c r="L4215" s="7">
        <v>205</v>
      </c>
      <c r="M4215" s="7">
        <v>31</v>
      </c>
      <c r="N4215" s="7">
        <v>61</v>
      </c>
      <c r="O4215" s="7">
        <v>0</v>
      </c>
      <c r="P4215" s="7">
        <v>0</v>
      </c>
      <c r="Q4215" s="7">
        <v>0</v>
      </c>
      <c r="R4215" s="7">
        <v>23</v>
      </c>
      <c r="S4215" s="7">
        <v>320</v>
      </c>
      <c r="T4215" s="7">
        <f t="shared" si="748"/>
        <v>297</v>
      </c>
      <c r="U4215" s="9">
        <v>2187</v>
      </c>
      <c r="V4215" s="7">
        <f t="shared" si="743"/>
        <v>6.8343749999999996</v>
      </c>
      <c r="W4215" s="7">
        <f t="shared" si="744"/>
        <v>10.668292682926829</v>
      </c>
      <c r="X4215" s="7">
        <f t="shared" si="746"/>
        <v>87.48</v>
      </c>
      <c r="Y4215" s="7">
        <f t="shared" si="747"/>
        <v>12.8</v>
      </c>
      <c r="Z4215" s="7">
        <f t="shared" si="745"/>
        <v>92</v>
      </c>
      <c r="AB4215" s="2"/>
      <c r="AC4215" s="2">
        <f t="shared" si="749"/>
        <v>0</v>
      </c>
      <c r="AD4215">
        <f t="shared" si="750"/>
        <v>28.749999999999996</v>
      </c>
      <c r="AE4215">
        <f t="shared" si="751"/>
        <v>64.0625</v>
      </c>
      <c r="AF4215">
        <f t="shared" si="752"/>
        <v>25</v>
      </c>
    </row>
    <row r="4216" spans="1:32" x14ac:dyDescent="0.25">
      <c r="A4216" s="36" t="s">
        <v>15</v>
      </c>
      <c r="B4216" s="2" t="s">
        <v>6992</v>
      </c>
      <c r="C4216" s="1"/>
      <c r="D4216" s="2">
        <v>20</v>
      </c>
      <c r="E4216" s="2">
        <v>4215</v>
      </c>
      <c r="F4216" s="9" t="s">
        <v>7555</v>
      </c>
      <c r="G4216" s="55" t="s">
        <v>3688</v>
      </c>
      <c r="H4216" s="170" t="s">
        <v>24634</v>
      </c>
      <c r="I4216" s="7"/>
      <c r="J4216" s="7">
        <v>2</v>
      </c>
      <c r="K4216" s="7">
        <v>262</v>
      </c>
      <c r="L4216" s="7">
        <v>4671</v>
      </c>
      <c r="M4216" s="7">
        <v>885</v>
      </c>
      <c r="N4216" s="7">
        <v>2417</v>
      </c>
      <c r="O4216" s="7">
        <v>0</v>
      </c>
      <c r="P4216" s="7">
        <v>81</v>
      </c>
      <c r="Q4216" s="7">
        <v>10</v>
      </c>
      <c r="R4216" s="7">
        <v>423</v>
      </c>
      <c r="S4216" s="7">
        <v>8487</v>
      </c>
      <c r="T4216" s="7">
        <f t="shared" si="748"/>
        <v>7973</v>
      </c>
      <c r="U4216" s="2">
        <v>44882</v>
      </c>
      <c r="V4216" s="7">
        <f t="shared" si="743"/>
        <v>5.2883233180157889</v>
      </c>
      <c r="W4216" s="7">
        <f t="shared" si="744"/>
        <v>9.6086491115392842</v>
      </c>
      <c r="X4216" s="7">
        <f t="shared" si="746"/>
        <v>170.00757575757575</v>
      </c>
      <c r="Y4216" s="7">
        <f t="shared" si="747"/>
        <v>32.147727272727273</v>
      </c>
      <c r="Z4216" s="7">
        <f t="shared" si="745"/>
        <v>3302</v>
      </c>
      <c r="AB4216" s="2"/>
      <c r="AC4216" s="2">
        <f t="shared" si="749"/>
        <v>0</v>
      </c>
      <c r="AD4216">
        <f t="shared" si="750"/>
        <v>38.906562978673264</v>
      </c>
      <c r="AE4216">
        <f t="shared" si="751"/>
        <v>55.037115588547195</v>
      </c>
      <c r="AF4216">
        <f t="shared" si="752"/>
        <v>264</v>
      </c>
    </row>
    <row r="4217" spans="1:32" x14ac:dyDescent="0.25">
      <c r="A4217" s="36" t="s">
        <v>15</v>
      </c>
      <c r="B4217" s="2" t="s">
        <v>6992</v>
      </c>
      <c r="C4217" s="1"/>
      <c r="D4217" s="2">
        <v>21</v>
      </c>
      <c r="E4217" s="2">
        <v>4216</v>
      </c>
      <c r="F4217" s="9" t="s">
        <v>5041</v>
      </c>
      <c r="G4217" s="55" t="s">
        <v>1014</v>
      </c>
      <c r="H4217" s="171" t="s">
        <v>24633</v>
      </c>
      <c r="I4217" s="7"/>
      <c r="J4217" s="7">
        <v>2</v>
      </c>
      <c r="K4217" s="7">
        <v>89</v>
      </c>
      <c r="L4217" s="7">
        <v>335</v>
      </c>
      <c r="M4217" s="7">
        <v>95</v>
      </c>
      <c r="N4217" s="7">
        <v>131</v>
      </c>
      <c r="O4217" s="7">
        <v>0</v>
      </c>
      <c r="P4217" s="7">
        <v>58</v>
      </c>
      <c r="Q4217" s="7">
        <v>0</v>
      </c>
      <c r="R4217" s="7">
        <v>19</v>
      </c>
      <c r="S4217" s="7">
        <v>638</v>
      </c>
      <c r="T4217" s="7">
        <f t="shared" si="748"/>
        <v>561</v>
      </c>
      <c r="U4217" s="2">
        <v>4419</v>
      </c>
      <c r="V4217" s="7">
        <f t="shared" si="743"/>
        <v>6.9263322884012535</v>
      </c>
      <c r="W4217" s="7">
        <f t="shared" si="744"/>
        <v>13.191044776119403</v>
      </c>
      <c r="X4217" s="7">
        <f t="shared" si="746"/>
        <v>48.560439560439562</v>
      </c>
      <c r="Y4217" s="7">
        <f t="shared" si="747"/>
        <v>7.0109890109890109</v>
      </c>
      <c r="Z4217" s="7">
        <f t="shared" si="745"/>
        <v>226</v>
      </c>
      <c r="AB4217" s="2"/>
      <c r="AC4217" s="2">
        <f t="shared" si="749"/>
        <v>0</v>
      </c>
      <c r="AD4217">
        <f t="shared" si="750"/>
        <v>35.423197492163013</v>
      </c>
      <c r="AE4217">
        <f t="shared" si="751"/>
        <v>52.507836990595614</v>
      </c>
      <c r="AF4217">
        <f t="shared" si="752"/>
        <v>91</v>
      </c>
    </row>
    <row r="4218" spans="1:32" x14ac:dyDescent="0.25">
      <c r="A4218" s="36" t="s">
        <v>15</v>
      </c>
      <c r="B4218" s="2" t="s">
        <v>6992</v>
      </c>
      <c r="C4218" s="1"/>
      <c r="D4218" s="2">
        <v>22</v>
      </c>
      <c r="E4218" s="2">
        <v>4217</v>
      </c>
      <c r="F4218" s="112" t="s">
        <v>7565</v>
      </c>
      <c r="G4218" s="55" t="s">
        <v>15233</v>
      </c>
      <c r="H4218" s="170" t="s">
        <v>24632</v>
      </c>
      <c r="I4218" s="71" t="s">
        <v>15249</v>
      </c>
      <c r="J4218" s="71">
        <v>4</v>
      </c>
      <c r="K4218" s="71">
        <v>37</v>
      </c>
      <c r="L4218" s="71">
        <v>1477</v>
      </c>
      <c r="M4218" s="71">
        <v>455</v>
      </c>
      <c r="N4218" s="71">
        <v>186</v>
      </c>
      <c r="O4218" s="71">
        <v>16</v>
      </c>
      <c r="P4218" s="71">
        <v>0</v>
      </c>
      <c r="Q4218" s="71">
        <v>0</v>
      </c>
      <c r="R4218" s="71">
        <v>141</v>
      </c>
      <c r="S4218" s="71">
        <v>2275</v>
      </c>
      <c r="T4218" s="7">
        <f t="shared" si="748"/>
        <v>2134</v>
      </c>
      <c r="U4218" s="71">
        <v>14977</v>
      </c>
      <c r="V4218" s="7">
        <f t="shared" si="743"/>
        <v>6.5832967032967034</v>
      </c>
      <c r="W4218" s="7">
        <f t="shared" si="744"/>
        <v>10.14014895057549</v>
      </c>
      <c r="X4218" s="7">
        <f t="shared" si="746"/>
        <v>365.29268292682929</v>
      </c>
      <c r="Y4218" s="7">
        <f t="shared" si="747"/>
        <v>55.487804878048777</v>
      </c>
      <c r="Z4218" s="7">
        <f t="shared" si="745"/>
        <v>641</v>
      </c>
      <c r="AB4218" s="2"/>
      <c r="AC4218" s="2">
        <f t="shared" si="749"/>
        <v>0.70329670329670324</v>
      </c>
      <c r="AD4218">
        <f t="shared" si="750"/>
        <v>28.175824175824175</v>
      </c>
      <c r="AE4218">
        <f t="shared" si="751"/>
        <v>64.923076923076934</v>
      </c>
      <c r="AF4218">
        <f t="shared" si="752"/>
        <v>41</v>
      </c>
    </row>
    <row r="4219" spans="1:32" x14ac:dyDescent="0.25">
      <c r="A4219" s="36" t="s">
        <v>15</v>
      </c>
      <c r="B4219" s="2" t="s">
        <v>6992</v>
      </c>
      <c r="C4219" s="1"/>
      <c r="D4219" s="2">
        <v>23</v>
      </c>
      <c r="E4219" s="2">
        <v>4218</v>
      </c>
      <c r="F4219" s="9" t="s">
        <v>7577</v>
      </c>
      <c r="G4219" s="55" t="s">
        <v>7578</v>
      </c>
      <c r="H4219" s="170" t="s">
        <v>24631</v>
      </c>
      <c r="I4219" s="7"/>
      <c r="J4219" s="7">
        <v>0</v>
      </c>
      <c r="K4219" s="7">
        <v>176</v>
      </c>
      <c r="L4219" s="7">
        <v>486</v>
      </c>
      <c r="M4219" s="7">
        <v>148</v>
      </c>
      <c r="N4219" s="7">
        <v>7</v>
      </c>
      <c r="O4219" s="7">
        <v>0</v>
      </c>
      <c r="P4219" s="7">
        <v>0</v>
      </c>
      <c r="Q4219" s="7">
        <v>0</v>
      </c>
      <c r="R4219" s="7">
        <v>41</v>
      </c>
      <c r="S4219" s="7">
        <v>682</v>
      </c>
      <c r="T4219" s="7">
        <f t="shared" si="748"/>
        <v>641</v>
      </c>
      <c r="U4219" s="9">
        <v>4213</v>
      </c>
      <c r="V4219" s="7">
        <f t="shared" si="743"/>
        <v>6.17741935483871</v>
      </c>
      <c r="W4219" s="7">
        <f t="shared" si="744"/>
        <v>8.6687242798353914</v>
      </c>
      <c r="X4219" s="7">
        <f t="shared" si="746"/>
        <v>23.9375</v>
      </c>
      <c r="Y4219" s="7">
        <f t="shared" si="747"/>
        <v>3.875</v>
      </c>
      <c r="Z4219" s="7">
        <f t="shared" si="745"/>
        <v>155</v>
      </c>
      <c r="AB4219" s="2"/>
      <c r="AC4219" s="2">
        <f t="shared" si="749"/>
        <v>0</v>
      </c>
      <c r="AD4219">
        <f t="shared" si="750"/>
        <v>22.727272727272727</v>
      </c>
      <c r="AE4219">
        <f t="shared" si="751"/>
        <v>71.260997067448685</v>
      </c>
      <c r="AF4219">
        <f t="shared" si="752"/>
        <v>176</v>
      </c>
    </row>
    <row r="4220" spans="1:32" x14ac:dyDescent="0.25">
      <c r="A4220" s="36" t="s">
        <v>15</v>
      </c>
      <c r="B4220" s="2" t="s">
        <v>6992</v>
      </c>
      <c r="C4220" s="1"/>
      <c r="D4220" s="2">
        <v>24</v>
      </c>
      <c r="E4220" s="2">
        <v>4219</v>
      </c>
      <c r="F4220" s="13" t="s">
        <v>1641</v>
      </c>
      <c r="G4220" s="55" t="s">
        <v>2475</v>
      </c>
      <c r="H4220" s="170" t="s">
        <v>24630</v>
      </c>
      <c r="I4220" s="7"/>
      <c r="J4220" s="7">
        <v>1</v>
      </c>
      <c r="K4220" s="7">
        <v>147</v>
      </c>
      <c r="L4220" s="7">
        <v>553</v>
      </c>
      <c r="M4220" s="7">
        <v>132</v>
      </c>
      <c r="N4220" s="7">
        <v>32</v>
      </c>
      <c r="O4220" s="7">
        <v>0</v>
      </c>
      <c r="P4220" s="7">
        <v>25</v>
      </c>
      <c r="Q4220" s="7">
        <v>0</v>
      </c>
      <c r="R4220" s="7">
        <v>41</v>
      </c>
      <c r="S4220" s="7">
        <v>783</v>
      </c>
      <c r="T4220" s="7">
        <f t="shared" si="748"/>
        <v>717</v>
      </c>
      <c r="U4220" s="2">
        <v>4196</v>
      </c>
      <c r="V4220" s="7">
        <f t="shared" si="743"/>
        <v>5.3588761174968074</v>
      </c>
      <c r="W4220" s="7">
        <f t="shared" si="744"/>
        <v>7.587703435804702</v>
      </c>
      <c r="X4220" s="7">
        <f t="shared" si="746"/>
        <v>28.351351351351351</v>
      </c>
      <c r="Y4220" s="7">
        <f t="shared" si="747"/>
        <v>5.2905405405405403</v>
      </c>
      <c r="Z4220" s="7">
        <f t="shared" si="745"/>
        <v>164</v>
      </c>
      <c r="AB4220" s="2"/>
      <c r="AC4220" s="2">
        <f t="shared" si="749"/>
        <v>0</v>
      </c>
      <c r="AD4220">
        <f t="shared" si="750"/>
        <v>20.945083014048532</v>
      </c>
      <c r="AE4220">
        <f t="shared" si="751"/>
        <v>70.625798212005108</v>
      </c>
      <c r="AF4220">
        <f t="shared" si="752"/>
        <v>148</v>
      </c>
    </row>
    <row r="4221" spans="1:32" x14ac:dyDescent="0.25">
      <c r="A4221" s="36" t="s">
        <v>15</v>
      </c>
      <c r="B4221" s="2" t="s">
        <v>6992</v>
      </c>
      <c r="C4221" s="1"/>
      <c r="D4221" s="2">
        <v>25</v>
      </c>
      <c r="E4221" s="2">
        <v>4220</v>
      </c>
      <c r="F4221" s="9" t="s">
        <v>315</v>
      </c>
      <c r="G4221" s="55" t="s">
        <v>315</v>
      </c>
      <c r="H4221" s="170" t="s">
        <v>24629</v>
      </c>
      <c r="I4221" s="7"/>
      <c r="J4221" s="7">
        <v>2</v>
      </c>
      <c r="K4221" s="7">
        <v>57</v>
      </c>
      <c r="L4221" s="7">
        <v>527</v>
      </c>
      <c r="M4221" s="7">
        <v>113</v>
      </c>
      <c r="N4221" s="7">
        <v>261</v>
      </c>
      <c r="O4221" s="7">
        <v>70</v>
      </c>
      <c r="P4221" s="7">
        <v>15</v>
      </c>
      <c r="Q4221" s="7">
        <v>0</v>
      </c>
      <c r="R4221" s="7">
        <v>33</v>
      </c>
      <c r="S4221" s="7">
        <v>1019</v>
      </c>
      <c r="T4221" s="7">
        <f t="shared" si="748"/>
        <v>971</v>
      </c>
      <c r="U4221" s="2">
        <v>6515</v>
      </c>
      <c r="V4221" s="7">
        <f t="shared" si="743"/>
        <v>6.3935230618253192</v>
      </c>
      <c r="W4221" s="7">
        <f t="shared" si="744"/>
        <v>12.362428842504745</v>
      </c>
      <c r="X4221" s="7">
        <f t="shared" si="746"/>
        <v>110.42372881355932</v>
      </c>
      <c r="Y4221" s="7">
        <f t="shared" si="747"/>
        <v>17.271186440677965</v>
      </c>
      <c r="Z4221" s="7">
        <f t="shared" si="745"/>
        <v>374</v>
      </c>
      <c r="AB4221" s="2"/>
      <c r="AC4221" s="2">
        <f t="shared" si="749"/>
        <v>6.8694798822374876</v>
      </c>
      <c r="AD4221">
        <f t="shared" si="750"/>
        <v>36.702649656526006</v>
      </c>
      <c r="AE4221">
        <f t="shared" si="751"/>
        <v>51.717369970559368</v>
      </c>
      <c r="AF4221">
        <f t="shared" si="752"/>
        <v>59</v>
      </c>
    </row>
    <row r="4222" spans="1:32" x14ac:dyDescent="0.25">
      <c r="A4222" s="36" t="s">
        <v>15</v>
      </c>
      <c r="B4222" s="2" t="s">
        <v>6992</v>
      </c>
      <c r="C4222" s="1"/>
      <c r="D4222" s="2">
        <v>27</v>
      </c>
      <c r="E4222" s="2">
        <v>4221</v>
      </c>
      <c r="F4222" s="9" t="s">
        <v>2379</v>
      </c>
      <c r="G4222" s="55" t="s">
        <v>2379</v>
      </c>
      <c r="H4222" s="170" t="s">
        <v>24628</v>
      </c>
      <c r="I4222" s="7"/>
      <c r="J4222" s="7">
        <v>0</v>
      </c>
      <c r="K4222" s="7">
        <v>622</v>
      </c>
      <c r="L4222" s="7">
        <v>1197</v>
      </c>
      <c r="M4222" s="7">
        <v>1269</v>
      </c>
      <c r="N4222" s="7">
        <v>3127</v>
      </c>
      <c r="O4222" s="7">
        <v>19</v>
      </c>
      <c r="P4222" s="7">
        <v>0</v>
      </c>
      <c r="Q4222" s="7">
        <v>0</v>
      </c>
      <c r="R4222" s="7">
        <v>610</v>
      </c>
      <c r="S4222" s="7">
        <v>6222</v>
      </c>
      <c r="T4222" s="7">
        <f t="shared" si="748"/>
        <v>5612</v>
      </c>
      <c r="U4222" s="2">
        <v>10771</v>
      </c>
      <c r="V4222" s="7">
        <f t="shared" si="743"/>
        <v>1.7311153969784636</v>
      </c>
      <c r="W4222" s="7">
        <f t="shared" si="744"/>
        <v>8.9983291562238925</v>
      </c>
      <c r="X4222" s="7">
        <f t="shared" si="746"/>
        <v>17.316720257234728</v>
      </c>
      <c r="Y4222" s="7">
        <f t="shared" si="747"/>
        <v>10.003215434083602</v>
      </c>
      <c r="Z4222" s="7">
        <f t="shared" si="745"/>
        <v>4396</v>
      </c>
      <c r="AB4222" s="2"/>
      <c r="AC4222" s="2">
        <f t="shared" si="749"/>
        <v>0.3053680488588878</v>
      </c>
      <c r="AD4222">
        <f t="shared" si="750"/>
        <v>70.652523304403729</v>
      </c>
      <c r="AE4222">
        <f t="shared" si="751"/>
        <v>19.238187078109934</v>
      </c>
      <c r="AF4222">
        <f t="shared" si="752"/>
        <v>622</v>
      </c>
    </row>
    <row r="4223" spans="1:32" x14ac:dyDescent="0.25">
      <c r="A4223" s="36" t="s">
        <v>15</v>
      </c>
      <c r="B4223" s="2" t="s">
        <v>6992</v>
      </c>
      <c r="C4223" s="1"/>
      <c r="D4223" s="2">
        <v>29</v>
      </c>
      <c r="E4223" s="2">
        <v>4222</v>
      </c>
      <c r="F4223" s="13" t="s">
        <v>7566</v>
      </c>
      <c r="G4223" s="55" t="s">
        <v>7556</v>
      </c>
      <c r="H4223" s="170" t="s">
        <v>24627</v>
      </c>
      <c r="I4223" s="7" t="s">
        <v>7592</v>
      </c>
      <c r="J4223" s="7">
        <v>4</v>
      </c>
      <c r="K4223" s="7">
        <v>178</v>
      </c>
      <c r="L4223" s="7">
        <v>1479</v>
      </c>
      <c r="M4223" s="7">
        <v>119</v>
      </c>
      <c r="N4223" s="7">
        <v>209</v>
      </c>
      <c r="O4223" s="7">
        <v>0</v>
      </c>
      <c r="P4223" s="7">
        <v>45</v>
      </c>
      <c r="Q4223" s="7">
        <v>0</v>
      </c>
      <c r="R4223" s="7">
        <v>86</v>
      </c>
      <c r="S4223" s="7">
        <v>1938</v>
      </c>
      <c r="T4223" s="7">
        <f t="shared" si="748"/>
        <v>1807</v>
      </c>
      <c r="U4223" s="2">
        <v>7647</v>
      </c>
      <c r="V4223" s="7">
        <f t="shared" si="743"/>
        <v>3.9458204334365323</v>
      </c>
      <c r="W4223" s="7">
        <f t="shared" si="744"/>
        <v>5.170385395537525</v>
      </c>
      <c r="X4223" s="7">
        <f t="shared" si="746"/>
        <v>42.016483516483518</v>
      </c>
      <c r="Y4223" s="7">
        <f t="shared" si="747"/>
        <v>10.648351648351648</v>
      </c>
      <c r="Z4223" s="7">
        <f t="shared" si="745"/>
        <v>328</v>
      </c>
      <c r="AB4223" s="2"/>
      <c r="AC4223" s="2">
        <f t="shared" si="749"/>
        <v>0</v>
      </c>
      <c r="AD4223">
        <f t="shared" si="750"/>
        <v>16.92466460268318</v>
      </c>
      <c r="AE4223">
        <f t="shared" si="751"/>
        <v>76.31578947368422</v>
      </c>
      <c r="AF4223">
        <f t="shared" si="752"/>
        <v>182</v>
      </c>
    </row>
    <row r="4224" spans="1:32" x14ac:dyDescent="0.25">
      <c r="A4224" s="36" t="s">
        <v>15</v>
      </c>
      <c r="B4224" s="2" t="s">
        <v>6992</v>
      </c>
      <c r="C4224" s="1"/>
      <c r="D4224" s="2">
        <v>30</v>
      </c>
      <c r="E4224" s="2">
        <v>4223</v>
      </c>
      <c r="F4224" s="13" t="s">
        <v>7557</v>
      </c>
      <c r="G4224" s="55" t="s">
        <v>7558</v>
      </c>
      <c r="H4224" s="170" t="s">
        <v>24626</v>
      </c>
      <c r="I4224" s="13" t="s">
        <v>7559</v>
      </c>
      <c r="J4224" s="7">
        <v>3</v>
      </c>
      <c r="K4224" s="13">
        <v>304</v>
      </c>
      <c r="L4224" s="13">
        <v>1635</v>
      </c>
      <c r="M4224" s="13">
        <v>792</v>
      </c>
      <c r="N4224" s="7">
        <v>846</v>
      </c>
      <c r="O4224" s="13">
        <v>130</v>
      </c>
      <c r="P4224" s="13">
        <v>0</v>
      </c>
      <c r="Q4224" s="7">
        <v>3</v>
      </c>
      <c r="R4224" s="13">
        <v>175</v>
      </c>
      <c r="S4224" s="13">
        <v>3581</v>
      </c>
      <c r="T4224" s="7">
        <f t="shared" si="748"/>
        <v>3403</v>
      </c>
      <c r="U4224" s="7">
        <v>18201</v>
      </c>
      <c r="V4224" s="7">
        <f t="shared" si="743"/>
        <v>5.0826584752862329</v>
      </c>
      <c r="W4224" s="7">
        <f t="shared" si="744"/>
        <v>11.132110091743119</v>
      </c>
      <c r="X4224" s="7">
        <f t="shared" si="746"/>
        <v>59.286644951140062</v>
      </c>
      <c r="Y4224" s="7">
        <f t="shared" si="747"/>
        <v>11.664495114006515</v>
      </c>
      <c r="Z4224" s="7">
        <f t="shared" si="745"/>
        <v>1638</v>
      </c>
      <c r="AB4224" s="2"/>
      <c r="AC4224" s="2">
        <f t="shared" si="749"/>
        <v>3.6302708740575258</v>
      </c>
      <c r="AD4224">
        <f t="shared" si="750"/>
        <v>45.741413013124827</v>
      </c>
      <c r="AE4224">
        <f t="shared" si="751"/>
        <v>45.657637531415808</v>
      </c>
      <c r="AF4224">
        <f t="shared" si="752"/>
        <v>307</v>
      </c>
    </row>
    <row r="4225" spans="1:32" x14ac:dyDescent="0.25">
      <c r="A4225" s="36" t="s">
        <v>15</v>
      </c>
      <c r="B4225" s="2" t="s">
        <v>6992</v>
      </c>
      <c r="C4225" s="1"/>
      <c r="D4225" s="2">
        <v>31</v>
      </c>
      <c r="E4225" s="2">
        <v>4224</v>
      </c>
      <c r="F4225" s="9" t="s">
        <v>7560</v>
      </c>
      <c r="G4225" s="55" t="s">
        <v>2363</v>
      </c>
      <c r="H4225" s="170" t="s">
        <v>24625</v>
      </c>
      <c r="I4225" s="7"/>
      <c r="J4225" s="7">
        <v>2</v>
      </c>
      <c r="K4225" s="7">
        <v>168</v>
      </c>
      <c r="L4225" s="7">
        <v>2281</v>
      </c>
      <c r="M4225" s="7">
        <v>80</v>
      </c>
      <c r="N4225" s="13">
        <v>44</v>
      </c>
      <c r="O4225" s="7">
        <v>229</v>
      </c>
      <c r="P4225" s="7">
        <v>96</v>
      </c>
      <c r="Q4225" s="7">
        <v>0</v>
      </c>
      <c r="R4225" s="7">
        <v>170</v>
      </c>
      <c r="S4225" s="7">
        <v>2900</v>
      </c>
      <c r="T4225" s="7">
        <f t="shared" si="748"/>
        <v>2634</v>
      </c>
      <c r="U4225" s="2">
        <v>9042</v>
      </c>
      <c r="V4225" s="7">
        <f t="shared" ref="V4225:V4288" si="754">U4225/S4225</f>
        <v>3.1179310344827584</v>
      </c>
      <c r="W4225" s="7">
        <f t="shared" ref="W4225:W4288" si="755">U4225/L4225</f>
        <v>3.9640508548882067</v>
      </c>
      <c r="X4225" s="7">
        <f t="shared" si="746"/>
        <v>53.188235294117646</v>
      </c>
      <c r="Y4225" s="7">
        <f t="shared" si="747"/>
        <v>17.058823529411764</v>
      </c>
      <c r="Z4225" s="7">
        <f t="shared" ref="Z4225:Z4288" si="756">M4225+N4225</f>
        <v>124</v>
      </c>
      <c r="AB4225" s="2"/>
      <c r="AC4225" s="2">
        <f t="shared" si="749"/>
        <v>7.8965517241379306</v>
      </c>
      <c r="AD4225">
        <f t="shared" si="750"/>
        <v>4.2758620689655169</v>
      </c>
      <c r="AE4225">
        <f t="shared" si="751"/>
        <v>78.65517241379311</v>
      </c>
      <c r="AF4225">
        <f t="shared" si="752"/>
        <v>170</v>
      </c>
    </row>
    <row r="4226" spans="1:32" x14ac:dyDescent="0.25">
      <c r="A4226" s="36" t="s">
        <v>15</v>
      </c>
      <c r="B4226" s="2" t="s">
        <v>6992</v>
      </c>
      <c r="C4226" s="1"/>
      <c r="D4226" s="2">
        <v>32</v>
      </c>
      <c r="E4226" s="2">
        <v>4225</v>
      </c>
      <c r="F4226" s="9" t="s">
        <v>7579</v>
      </c>
      <c r="G4226" s="55" t="s">
        <v>7581</v>
      </c>
      <c r="H4226" s="170" t="s">
        <v>24624</v>
      </c>
      <c r="I4226" s="7"/>
      <c r="J4226" s="13">
        <v>1</v>
      </c>
      <c r="K4226" s="7">
        <v>96</v>
      </c>
      <c r="L4226" s="7">
        <v>612</v>
      </c>
      <c r="M4226" s="7">
        <v>167</v>
      </c>
      <c r="N4226" s="7">
        <v>37</v>
      </c>
      <c r="O4226" s="7">
        <v>415</v>
      </c>
      <c r="P4226" s="7">
        <v>53</v>
      </c>
      <c r="Q4226" s="7">
        <v>0</v>
      </c>
      <c r="R4226" s="7">
        <v>52</v>
      </c>
      <c r="S4226" s="7">
        <v>1336</v>
      </c>
      <c r="T4226" s="7">
        <f t="shared" si="748"/>
        <v>1231</v>
      </c>
      <c r="U4226" s="9">
        <v>7795</v>
      </c>
      <c r="V4226" s="7">
        <f t="shared" si="754"/>
        <v>5.8345808383233537</v>
      </c>
      <c r="W4226" s="7">
        <f t="shared" si="755"/>
        <v>12.736928104575163</v>
      </c>
      <c r="X4226" s="7">
        <f t="shared" ref="X4226:X4289" si="757">U4226/(K4226+J4226)</f>
        <v>80.360824742268036</v>
      </c>
      <c r="Y4226" s="7">
        <f t="shared" ref="Y4226:Y4289" si="758">S4226/(K4226+J4226)</f>
        <v>13.773195876288661</v>
      </c>
      <c r="Z4226" s="7">
        <f t="shared" si="756"/>
        <v>204</v>
      </c>
      <c r="AB4226" s="2"/>
      <c r="AC4226" s="2">
        <f t="shared" si="749"/>
        <v>31.062874251497007</v>
      </c>
      <c r="AD4226">
        <f t="shared" si="750"/>
        <v>15.269461077844312</v>
      </c>
      <c r="AE4226">
        <f t="shared" si="751"/>
        <v>45.808383233532936</v>
      </c>
      <c r="AF4226">
        <f t="shared" si="752"/>
        <v>97</v>
      </c>
    </row>
    <row r="4227" spans="1:32" x14ac:dyDescent="0.25">
      <c r="A4227" s="36" t="s">
        <v>15</v>
      </c>
      <c r="B4227" s="2" t="s">
        <v>6992</v>
      </c>
      <c r="C4227" s="1"/>
      <c r="D4227" s="2">
        <v>33</v>
      </c>
      <c r="E4227" s="2">
        <v>4226</v>
      </c>
      <c r="F4227" s="9" t="s">
        <v>7580</v>
      </c>
      <c r="G4227" s="55" t="s">
        <v>7582</v>
      </c>
      <c r="H4227" s="170" t="s">
        <v>24623</v>
      </c>
      <c r="I4227" s="7"/>
      <c r="J4227" s="7">
        <v>1</v>
      </c>
      <c r="K4227" s="7">
        <v>245</v>
      </c>
      <c r="L4227" s="7">
        <v>710</v>
      </c>
      <c r="M4227" s="7">
        <v>324</v>
      </c>
      <c r="N4227" s="7">
        <v>0</v>
      </c>
      <c r="O4227" s="7">
        <v>0</v>
      </c>
      <c r="P4227" s="7">
        <v>84</v>
      </c>
      <c r="Q4227" s="7">
        <v>0</v>
      </c>
      <c r="R4227" s="7">
        <v>90</v>
      </c>
      <c r="S4227" s="7">
        <v>1208</v>
      </c>
      <c r="T4227" s="7">
        <f t="shared" ref="T4227:T4290" si="759">S4227-(R4227+Q4227+P4227)</f>
        <v>1034</v>
      </c>
      <c r="U4227" s="9">
        <v>7900</v>
      </c>
      <c r="V4227" s="7">
        <f t="shared" si="754"/>
        <v>6.5397350993377481</v>
      </c>
      <c r="W4227" s="7">
        <f t="shared" si="755"/>
        <v>11.126760563380282</v>
      </c>
      <c r="X4227" s="7">
        <f t="shared" si="757"/>
        <v>32.113821138211385</v>
      </c>
      <c r="Y4227" s="7">
        <f t="shared" si="758"/>
        <v>4.9105691056910565</v>
      </c>
      <c r="Z4227" s="7">
        <f t="shared" si="756"/>
        <v>324</v>
      </c>
      <c r="AB4227" s="2"/>
      <c r="AC4227" s="2">
        <f t="shared" ref="AC4227:AC4290" si="760">O4227/S4227*100</f>
        <v>0</v>
      </c>
      <c r="AD4227">
        <f t="shared" ref="AD4227:AD4290" si="761">Z4227/S4227*100</f>
        <v>26.82119205298013</v>
      </c>
      <c r="AE4227">
        <f t="shared" ref="AE4227:AE4290" si="762">L4227/S4227*100</f>
        <v>58.774834437086085</v>
      </c>
      <c r="AF4227">
        <f t="shared" ref="AF4227:AF4290" si="763">J4227+K4227</f>
        <v>246</v>
      </c>
    </row>
    <row r="4228" spans="1:32" x14ac:dyDescent="0.25">
      <c r="A4228" s="36" t="s">
        <v>15</v>
      </c>
      <c r="B4228" s="2" t="s">
        <v>6992</v>
      </c>
      <c r="C4228" s="1"/>
      <c r="D4228" s="2">
        <v>34</v>
      </c>
      <c r="E4228" s="2">
        <v>4227</v>
      </c>
      <c r="F4228" s="7" t="s">
        <v>7567</v>
      </c>
      <c r="G4228" s="55" t="s">
        <v>7589</v>
      </c>
      <c r="H4228" s="170" t="s">
        <v>24622</v>
      </c>
      <c r="I4228" s="7"/>
      <c r="J4228" s="7">
        <v>4</v>
      </c>
      <c r="K4228" s="7">
        <v>222</v>
      </c>
      <c r="L4228" s="7">
        <v>1071</v>
      </c>
      <c r="M4228" s="7">
        <v>795</v>
      </c>
      <c r="N4228" s="7">
        <v>678</v>
      </c>
      <c r="O4228" s="7">
        <v>157</v>
      </c>
      <c r="P4228" s="7">
        <v>0</v>
      </c>
      <c r="Q4228" s="7">
        <v>18</v>
      </c>
      <c r="R4228" s="7">
        <v>342</v>
      </c>
      <c r="S4228" s="7">
        <v>3061</v>
      </c>
      <c r="T4228" s="7">
        <f t="shared" si="759"/>
        <v>2701</v>
      </c>
      <c r="U4228" s="2">
        <v>12653</v>
      </c>
      <c r="V4228" s="7">
        <f t="shared" si="754"/>
        <v>4.1336164652074485</v>
      </c>
      <c r="W4228" s="7">
        <f t="shared" si="755"/>
        <v>11.814192343604109</v>
      </c>
      <c r="X4228" s="7">
        <f t="shared" si="757"/>
        <v>55.986725663716811</v>
      </c>
      <c r="Y4228" s="7">
        <f t="shared" si="758"/>
        <v>13.544247787610619</v>
      </c>
      <c r="Z4228" s="7">
        <f t="shared" si="756"/>
        <v>1473</v>
      </c>
      <c r="AB4228" s="7" t="s">
        <v>15248</v>
      </c>
      <c r="AC4228" s="2">
        <f t="shared" si="760"/>
        <v>5.1290427964717411</v>
      </c>
      <c r="AD4228">
        <f t="shared" si="761"/>
        <v>48.121528912120219</v>
      </c>
      <c r="AE4228">
        <f t="shared" si="762"/>
        <v>34.988565828160731</v>
      </c>
      <c r="AF4228">
        <f t="shared" si="763"/>
        <v>226</v>
      </c>
    </row>
    <row r="4229" spans="1:32" x14ac:dyDescent="0.25">
      <c r="A4229" s="36" t="s">
        <v>15</v>
      </c>
      <c r="B4229" s="2" t="s">
        <v>6992</v>
      </c>
      <c r="C4229" s="1"/>
      <c r="D4229" s="2">
        <v>35</v>
      </c>
      <c r="E4229" s="2">
        <v>4228</v>
      </c>
      <c r="F4229" s="9" t="s">
        <v>7568</v>
      </c>
      <c r="G4229" s="55" t="s">
        <v>15703</v>
      </c>
      <c r="H4229" s="170" t="s">
        <v>24621</v>
      </c>
      <c r="I4229" s="13"/>
      <c r="J4229" s="7">
        <v>3</v>
      </c>
      <c r="K4229" s="13">
        <v>186</v>
      </c>
      <c r="L4229" s="13">
        <v>967</v>
      </c>
      <c r="M4229" s="13">
        <v>242</v>
      </c>
      <c r="N4229" s="7">
        <v>66</v>
      </c>
      <c r="O4229" s="13">
        <v>21</v>
      </c>
      <c r="P4229" s="13">
        <v>36</v>
      </c>
      <c r="Q4229" s="7">
        <v>0</v>
      </c>
      <c r="R4229" s="13">
        <v>75</v>
      </c>
      <c r="S4229" s="13">
        <v>1407</v>
      </c>
      <c r="T4229" s="7">
        <f t="shared" si="759"/>
        <v>1296</v>
      </c>
      <c r="U4229" s="2">
        <v>7391</v>
      </c>
      <c r="V4229" s="7">
        <f t="shared" si="754"/>
        <v>5.2530206112295668</v>
      </c>
      <c r="W4229" s="7">
        <f t="shared" si="755"/>
        <v>7.6432264736297828</v>
      </c>
      <c r="X4229" s="7">
        <f t="shared" si="757"/>
        <v>39.105820105820108</v>
      </c>
      <c r="Y4229" s="7">
        <f t="shared" si="758"/>
        <v>7.4444444444444446</v>
      </c>
      <c r="Z4229" s="7">
        <f t="shared" si="756"/>
        <v>308</v>
      </c>
      <c r="AB4229" s="2"/>
      <c r="AC4229" s="2">
        <f t="shared" si="760"/>
        <v>1.4925373134328357</v>
      </c>
      <c r="AD4229">
        <f t="shared" si="761"/>
        <v>21.890547263681594</v>
      </c>
      <c r="AE4229">
        <f t="shared" si="762"/>
        <v>68.727789623312006</v>
      </c>
      <c r="AF4229">
        <f t="shared" si="763"/>
        <v>189</v>
      </c>
    </row>
    <row r="4230" spans="1:32" x14ac:dyDescent="0.25">
      <c r="A4230" s="36" t="s">
        <v>15</v>
      </c>
      <c r="B4230" s="2" t="s">
        <v>6992</v>
      </c>
      <c r="C4230" s="1"/>
      <c r="D4230" s="2">
        <v>36</v>
      </c>
      <c r="E4230" s="2">
        <v>4229</v>
      </c>
      <c r="F4230" s="9" t="s">
        <v>7583</v>
      </c>
      <c r="G4230" s="55" t="s">
        <v>7584</v>
      </c>
      <c r="H4230" s="170" t="s">
        <v>24620</v>
      </c>
      <c r="I4230" s="7"/>
      <c r="J4230" s="7">
        <v>6</v>
      </c>
      <c r="K4230" s="7">
        <v>254</v>
      </c>
      <c r="L4230" s="7">
        <v>4622</v>
      </c>
      <c r="M4230" s="7">
        <v>733</v>
      </c>
      <c r="N4230" s="13">
        <v>2097</v>
      </c>
      <c r="O4230" s="7">
        <v>268</v>
      </c>
      <c r="P4230" s="7">
        <v>0</v>
      </c>
      <c r="Q4230" s="7">
        <v>0</v>
      </c>
      <c r="R4230" s="7">
        <v>406</v>
      </c>
      <c r="S4230" s="7">
        <v>8126</v>
      </c>
      <c r="T4230" s="7">
        <f t="shared" si="759"/>
        <v>7720</v>
      </c>
      <c r="U4230" s="9">
        <v>42826</v>
      </c>
      <c r="V4230" s="7">
        <f t="shared" si="754"/>
        <v>5.2702436623184843</v>
      </c>
      <c r="W4230" s="7">
        <f t="shared" si="755"/>
        <v>9.2656858502812636</v>
      </c>
      <c r="X4230" s="7">
        <f t="shared" si="757"/>
        <v>164.71538461538461</v>
      </c>
      <c r="Y4230" s="7">
        <f t="shared" si="758"/>
        <v>31.253846153846155</v>
      </c>
      <c r="Z4230" s="7">
        <f t="shared" si="756"/>
        <v>2830</v>
      </c>
      <c r="AB4230" s="2"/>
      <c r="AC4230" s="2">
        <f t="shared" si="760"/>
        <v>3.2980556239232093</v>
      </c>
      <c r="AD4230">
        <f t="shared" si="761"/>
        <v>34.826482894412997</v>
      </c>
      <c r="AE4230">
        <f t="shared" si="762"/>
        <v>56.879153334974156</v>
      </c>
      <c r="AF4230">
        <f t="shared" si="763"/>
        <v>260</v>
      </c>
    </row>
    <row r="4231" spans="1:32" x14ac:dyDescent="0.25">
      <c r="A4231" s="36" t="s">
        <v>15</v>
      </c>
      <c r="B4231" s="2" t="s">
        <v>6992</v>
      </c>
      <c r="C4231" s="1"/>
      <c r="D4231" s="2">
        <v>37</v>
      </c>
      <c r="E4231" s="2">
        <v>4230</v>
      </c>
      <c r="F4231" s="9" t="s">
        <v>7585</v>
      </c>
      <c r="G4231" s="55" t="s">
        <v>2477</v>
      </c>
      <c r="H4231" s="170" t="s">
        <v>24619</v>
      </c>
      <c r="I4231" s="7"/>
      <c r="J4231" s="13">
        <v>8</v>
      </c>
      <c r="K4231" s="7">
        <v>468</v>
      </c>
      <c r="L4231" s="7">
        <v>6275</v>
      </c>
      <c r="M4231" s="7">
        <v>1809</v>
      </c>
      <c r="N4231" s="7">
        <v>978</v>
      </c>
      <c r="O4231" s="7">
        <v>212</v>
      </c>
      <c r="P4231" s="7">
        <v>0</v>
      </c>
      <c r="Q4231" s="7">
        <v>60</v>
      </c>
      <c r="R4231" s="7">
        <v>278</v>
      </c>
      <c r="S4231" s="7">
        <v>9612</v>
      </c>
      <c r="T4231" s="7">
        <f t="shared" si="759"/>
        <v>9274</v>
      </c>
      <c r="U4231" s="2">
        <v>53305</v>
      </c>
      <c r="V4231" s="7">
        <f t="shared" si="754"/>
        <v>5.5456720765709528</v>
      </c>
      <c r="W4231" s="7">
        <f t="shared" si="755"/>
        <v>8.4948207171314749</v>
      </c>
      <c r="X4231" s="7">
        <f t="shared" si="757"/>
        <v>111.98529411764706</v>
      </c>
      <c r="Y4231" s="7">
        <f t="shared" si="758"/>
        <v>20.193277310924369</v>
      </c>
      <c r="Z4231" s="7">
        <f t="shared" si="756"/>
        <v>2787</v>
      </c>
      <c r="AB4231" s="2"/>
      <c r="AC4231" s="2">
        <f t="shared" si="760"/>
        <v>2.2055763628797336</v>
      </c>
      <c r="AD4231">
        <f t="shared" si="761"/>
        <v>28.995006242197253</v>
      </c>
      <c r="AE4231">
        <f t="shared" si="762"/>
        <v>65.282979608822302</v>
      </c>
      <c r="AF4231">
        <f t="shared" si="763"/>
        <v>476</v>
      </c>
    </row>
    <row r="4232" spans="1:32" x14ac:dyDescent="0.25">
      <c r="A4232" s="36" t="s">
        <v>15</v>
      </c>
      <c r="B4232" s="2" t="s">
        <v>6992</v>
      </c>
      <c r="C4232" s="1"/>
      <c r="D4232" s="2">
        <v>38</v>
      </c>
      <c r="E4232" s="2">
        <v>4231</v>
      </c>
      <c r="F4232" s="9" t="s">
        <v>7572</v>
      </c>
      <c r="G4232" s="55" t="s">
        <v>7571</v>
      </c>
      <c r="I4232" s="2" t="s">
        <v>15704</v>
      </c>
      <c r="J4232" s="7">
        <v>2</v>
      </c>
      <c r="K4232" s="7">
        <v>195</v>
      </c>
      <c r="L4232" s="7">
        <v>1216</v>
      </c>
      <c r="M4232" s="7">
        <v>387</v>
      </c>
      <c r="N4232" s="7">
        <v>749</v>
      </c>
      <c r="O4232" s="7">
        <v>123</v>
      </c>
      <c r="P4232" s="7">
        <v>0</v>
      </c>
      <c r="Q4232" s="7">
        <v>0</v>
      </c>
      <c r="R4232" s="7">
        <v>366</v>
      </c>
      <c r="S4232" s="7">
        <v>2841</v>
      </c>
      <c r="T4232" s="7">
        <f t="shared" si="759"/>
        <v>2475</v>
      </c>
      <c r="U4232" s="2">
        <v>11292</v>
      </c>
      <c r="V4232" s="7">
        <f t="shared" si="754"/>
        <v>3.9746568109820486</v>
      </c>
      <c r="W4232" s="7">
        <f t="shared" si="755"/>
        <v>9.286184210526315</v>
      </c>
      <c r="X4232" s="7">
        <f t="shared" si="757"/>
        <v>57.319796954314718</v>
      </c>
      <c r="Y4232" s="7">
        <f t="shared" si="758"/>
        <v>14.421319796954315</v>
      </c>
      <c r="Z4232" s="7">
        <f t="shared" si="756"/>
        <v>1136</v>
      </c>
      <c r="AB4232" s="2"/>
      <c r="AC4232" s="2">
        <f t="shared" si="760"/>
        <v>4.3294614572333678</v>
      </c>
      <c r="AD4232">
        <f t="shared" si="761"/>
        <v>39.985920450545578</v>
      </c>
      <c r="AE4232">
        <f t="shared" si="762"/>
        <v>42.801830341429074</v>
      </c>
      <c r="AF4232">
        <f t="shared" si="763"/>
        <v>197</v>
      </c>
    </row>
    <row r="4233" spans="1:32" s="8" customFormat="1" x14ac:dyDescent="0.25">
      <c r="A4233" s="36" t="s">
        <v>15</v>
      </c>
      <c r="B4233" s="7" t="s">
        <v>6992</v>
      </c>
      <c r="C4233" s="15"/>
      <c r="D4233" s="7">
        <v>15</v>
      </c>
      <c r="E4233" s="2">
        <v>4232</v>
      </c>
      <c r="F4233" s="7" t="s">
        <v>7569</v>
      </c>
      <c r="G4233" s="17" t="s">
        <v>7586</v>
      </c>
      <c r="H4233" s="7"/>
      <c r="I4233" s="7" t="s">
        <v>25441</v>
      </c>
      <c r="J4233" s="7">
        <v>1</v>
      </c>
      <c r="K4233" s="7">
        <v>1</v>
      </c>
      <c r="L4233" s="7">
        <v>1337</v>
      </c>
      <c r="M4233" s="7">
        <v>330</v>
      </c>
      <c r="N4233" s="7">
        <v>940</v>
      </c>
      <c r="O4233" s="7">
        <v>0</v>
      </c>
      <c r="P4233" s="7">
        <v>0</v>
      </c>
      <c r="Q4233" s="7">
        <v>0</v>
      </c>
      <c r="R4233" s="7">
        <v>76</v>
      </c>
      <c r="S4233" s="7">
        <v>2683</v>
      </c>
      <c r="T4233" s="7">
        <f t="shared" si="759"/>
        <v>2607</v>
      </c>
      <c r="U4233" s="7">
        <v>13567</v>
      </c>
      <c r="V4233" s="7">
        <f t="shared" si="754"/>
        <v>5.0566530003727168</v>
      </c>
      <c r="W4233" s="7">
        <f t="shared" si="755"/>
        <v>10.147344801795063</v>
      </c>
      <c r="X4233" s="7">
        <f t="shared" si="757"/>
        <v>6783.5</v>
      </c>
      <c r="Y4233" s="7">
        <f t="shared" si="758"/>
        <v>1341.5</v>
      </c>
      <c r="Z4233" s="7">
        <f t="shared" si="756"/>
        <v>1270</v>
      </c>
      <c r="AB4233" s="7"/>
      <c r="AC4233" s="2">
        <f t="shared" si="760"/>
        <v>0</v>
      </c>
      <c r="AD4233">
        <f t="shared" si="761"/>
        <v>47.335072679836003</v>
      </c>
      <c r="AE4233">
        <f t="shared" si="762"/>
        <v>49.832277301528137</v>
      </c>
      <c r="AF4233">
        <f t="shared" si="763"/>
        <v>2</v>
      </c>
    </row>
    <row r="4234" spans="1:32" s="8" customFormat="1" x14ac:dyDescent="0.25">
      <c r="A4234" s="36" t="s">
        <v>15</v>
      </c>
      <c r="B4234" s="7" t="s">
        <v>6992</v>
      </c>
      <c r="C4234" s="15"/>
      <c r="D4234" s="7">
        <v>38</v>
      </c>
      <c r="E4234" s="2">
        <v>4233</v>
      </c>
      <c r="F4234" s="13" t="s">
        <v>25443</v>
      </c>
      <c r="G4234" s="55" t="s">
        <v>7571</v>
      </c>
      <c r="H4234" s="172" t="s">
        <v>24618</v>
      </c>
      <c r="I4234" s="7"/>
      <c r="J4234" s="7">
        <f>J4232+J4233</f>
        <v>3</v>
      </c>
      <c r="K4234" s="7">
        <f t="shared" ref="K4234:U4234" si="764">K4232+K4233</f>
        <v>196</v>
      </c>
      <c r="L4234" s="7">
        <f t="shared" si="764"/>
        <v>2553</v>
      </c>
      <c r="M4234" s="7">
        <f t="shared" si="764"/>
        <v>717</v>
      </c>
      <c r="N4234" s="7">
        <f t="shared" si="764"/>
        <v>1689</v>
      </c>
      <c r="O4234" s="7">
        <f t="shared" si="764"/>
        <v>123</v>
      </c>
      <c r="P4234" s="7">
        <f t="shared" si="764"/>
        <v>0</v>
      </c>
      <c r="Q4234" s="7">
        <f t="shared" si="764"/>
        <v>0</v>
      </c>
      <c r="R4234" s="7">
        <f t="shared" si="764"/>
        <v>442</v>
      </c>
      <c r="S4234" s="7">
        <f t="shared" si="764"/>
        <v>5524</v>
      </c>
      <c r="T4234" s="7">
        <f t="shared" si="759"/>
        <v>5082</v>
      </c>
      <c r="U4234" s="7">
        <f t="shared" si="764"/>
        <v>24859</v>
      </c>
      <c r="V4234" s="7">
        <f t="shared" si="754"/>
        <v>4.5001810282404051</v>
      </c>
      <c r="W4234" s="7">
        <f t="shared" si="755"/>
        <v>9.7371719545632587</v>
      </c>
      <c r="X4234" s="7">
        <f t="shared" si="757"/>
        <v>124.91959798994975</v>
      </c>
      <c r="Y4234" s="7">
        <f t="shared" si="758"/>
        <v>27.758793969849247</v>
      </c>
      <c r="Z4234" s="7">
        <f t="shared" si="756"/>
        <v>2406</v>
      </c>
      <c r="AB4234" s="7"/>
      <c r="AC4234" s="2">
        <f t="shared" si="760"/>
        <v>2.2266473569876899</v>
      </c>
      <c r="AD4234">
        <f t="shared" si="761"/>
        <v>43.555394641564085</v>
      </c>
      <c r="AE4234">
        <f t="shared" si="762"/>
        <v>46.216509775524983</v>
      </c>
      <c r="AF4234">
        <f t="shared" si="763"/>
        <v>199</v>
      </c>
    </row>
    <row r="4235" spans="1:32" x14ac:dyDescent="0.25">
      <c r="A4235" s="36" t="s">
        <v>15</v>
      </c>
      <c r="B4235" s="2" t="s">
        <v>6992</v>
      </c>
      <c r="C4235" s="1"/>
      <c r="D4235" s="2">
        <v>39</v>
      </c>
      <c r="E4235" s="2">
        <v>4234</v>
      </c>
      <c r="F4235" s="9" t="s">
        <v>16237</v>
      </c>
      <c r="G4235" s="55" t="s">
        <v>7594</v>
      </c>
      <c r="H4235" s="170" t="s">
        <v>24617</v>
      </c>
      <c r="I4235" s="9"/>
      <c r="J4235" s="13">
        <v>5</v>
      </c>
      <c r="K4235" s="13">
        <v>242</v>
      </c>
      <c r="L4235" s="13">
        <v>3206</v>
      </c>
      <c r="M4235" s="13">
        <v>2191</v>
      </c>
      <c r="N4235" s="13">
        <v>1978</v>
      </c>
      <c r="O4235" s="13">
        <v>72</v>
      </c>
      <c r="P4235" s="13">
        <v>0</v>
      </c>
      <c r="Q4235" s="13">
        <v>799</v>
      </c>
      <c r="R4235" s="13">
        <v>244</v>
      </c>
      <c r="S4235" s="13">
        <v>8490</v>
      </c>
      <c r="T4235" s="7">
        <f t="shared" si="759"/>
        <v>7447</v>
      </c>
      <c r="U4235" s="2">
        <v>33646</v>
      </c>
      <c r="V4235" s="7">
        <f t="shared" si="754"/>
        <v>3.9630153121319198</v>
      </c>
      <c r="W4235" s="7">
        <f t="shared" si="755"/>
        <v>10.494697442295696</v>
      </c>
      <c r="X4235" s="7">
        <f t="shared" si="757"/>
        <v>136.21862348178138</v>
      </c>
      <c r="Y4235" s="7">
        <f t="shared" si="758"/>
        <v>34.372469635627532</v>
      </c>
      <c r="Z4235" s="7">
        <f t="shared" si="756"/>
        <v>4169</v>
      </c>
      <c r="AB4235" s="2"/>
      <c r="AC4235" s="2">
        <f t="shared" si="760"/>
        <v>0.84805653710247342</v>
      </c>
      <c r="AD4235">
        <f t="shared" si="761"/>
        <v>49.104829210836279</v>
      </c>
      <c r="AE4235">
        <f t="shared" si="762"/>
        <v>37.762073027090693</v>
      </c>
      <c r="AF4235">
        <f t="shared" si="763"/>
        <v>247</v>
      </c>
    </row>
    <row r="4236" spans="1:32" x14ac:dyDescent="0.25">
      <c r="A4236" s="36" t="s">
        <v>15</v>
      </c>
      <c r="B4236" s="2" t="s">
        <v>6992</v>
      </c>
      <c r="C4236" s="1"/>
      <c r="D4236" s="2">
        <v>40</v>
      </c>
      <c r="E4236" s="2">
        <v>4235</v>
      </c>
      <c r="F4236" s="9" t="s">
        <v>2372</v>
      </c>
      <c r="G4236" s="55" t="s">
        <v>2372</v>
      </c>
      <c r="H4236" s="170" t="s">
        <v>24616</v>
      </c>
      <c r="I4236" s="2"/>
      <c r="J4236" s="7">
        <v>5</v>
      </c>
      <c r="K4236" s="7">
        <v>375</v>
      </c>
      <c r="L4236" s="7">
        <v>5966</v>
      </c>
      <c r="M4236" s="7">
        <v>324</v>
      </c>
      <c r="N4236" s="7">
        <v>1018</v>
      </c>
      <c r="O4236" s="7">
        <v>72</v>
      </c>
      <c r="P4236" s="7">
        <v>170</v>
      </c>
      <c r="Q4236" s="7">
        <v>0</v>
      </c>
      <c r="R4236" s="7">
        <v>425</v>
      </c>
      <c r="S4236" s="7">
        <v>7975</v>
      </c>
      <c r="T4236" s="7">
        <f t="shared" si="759"/>
        <v>7380</v>
      </c>
      <c r="U4236" s="2">
        <v>46604</v>
      </c>
      <c r="V4236" s="7">
        <f t="shared" si="754"/>
        <v>5.8437617554858932</v>
      </c>
      <c r="W4236" s="7">
        <f t="shared" si="755"/>
        <v>7.8115990613476365</v>
      </c>
      <c r="X4236" s="7">
        <f t="shared" si="757"/>
        <v>122.6421052631579</v>
      </c>
      <c r="Y4236" s="7">
        <f t="shared" si="758"/>
        <v>20.986842105263158</v>
      </c>
      <c r="Z4236" s="7">
        <f t="shared" si="756"/>
        <v>1342</v>
      </c>
      <c r="AB4236" s="2"/>
      <c r="AC4236" s="2">
        <f t="shared" si="760"/>
        <v>0.90282131661442011</v>
      </c>
      <c r="AD4236">
        <f t="shared" si="761"/>
        <v>16.827586206896552</v>
      </c>
      <c r="AE4236">
        <f t="shared" si="762"/>
        <v>74.808777429467085</v>
      </c>
      <c r="AF4236">
        <f t="shared" si="763"/>
        <v>380</v>
      </c>
    </row>
    <row r="4237" spans="1:32" x14ac:dyDescent="0.25">
      <c r="A4237" s="36" t="s">
        <v>15</v>
      </c>
      <c r="B4237" s="2" t="s">
        <v>6992</v>
      </c>
      <c r="C4237" s="1"/>
      <c r="D4237" s="2">
        <v>41</v>
      </c>
      <c r="E4237" s="2">
        <v>4236</v>
      </c>
      <c r="F4237" s="9" t="s">
        <v>2374</v>
      </c>
      <c r="G4237" s="55" t="s">
        <v>2374</v>
      </c>
      <c r="H4237" s="170" t="s">
        <v>24615</v>
      </c>
      <c r="I4237" s="2"/>
      <c r="J4237" s="7">
        <v>1</v>
      </c>
      <c r="K4237" s="7">
        <v>96</v>
      </c>
      <c r="L4237" s="7">
        <v>757</v>
      </c>
      <c r="M4237" s="7">
        <v>199</v>
      </c>
      <c r="N4237" s="7">
        <v>213</v>
      </c>
      <c r="O4237" s="7">
        <v>37</v>
      </c>
      <c r="P4237" s="7">
        <v>43</v>
      </c>
      <c r="Q4237" s="7">
        <v>0</v>
      </c>
      <c r="R4237" s="7">
        <v>31</v>
      </c>
      <c r="S4237" s="7">
        <v>1280</v>
      </c>
      <c r="T4237" s="7">
        <f t="shared" si="759"/>
        <v>1206</v>
      </c>
      <c r="U4237" s="2">
        <v>6585</v>
      </c>
      <c r="V4237" s="7">
        <f t="shared" si="754"/>
        <v>5.14453125</v>
      </c>
      <c r="W4237" s="7">
        <f t="shared" si="755"/>
        <v>8.698811096433289</v>
      </c>
      <c r="X4237" s="7">
        <f t="shared" si="757"/>
        <v>67.886597938144334</v>
      </c>
      <c r="Y4237" s="7">
        <f t="shared" si="758"/>
        <v>13.195876288659793</v>
      </c>
      <c r="Z4237" s="7">
        <f t="shared" si="756"/>
        <v>412</v>
      </c>
      <c r="AB4237" s="2"/>
      <c r="AC4237" s="2">
        <f t="shared" si="760"/>
        <v>2.890625</v>
      </c>
      <c r="AD4237">
        <f t="shared" si="761"/>
        <v>32.1875</v>
      </c>
      <c r="AE4237">
        <f t="shared" si="762"/>
        <v>59.140625</v>
      </c>
      <c r="AF4237">
        <f t="shared" si="763"/>
        <v>97</v>
      </c>
    </row>
    <row r="4238" spans="1:32" x14ac:dyDescent="0.25">
      <c r="A4238" s="36" t="s">
        <v>15</v>
      </c>
      <c r="B4238" s="21" t="s">
        <v>6992</v>
      </c>
      <c r="C4238" s="3"/>
      <c r="D4238" s="21">
        <v>42</v>
      </c>
      <c r="E4238" s="2">
        <v>4237</v>
      </c>
      <c r="F4238" s="27" t="s">
        <v>3114</v>
      </c>
      <c r="G4238" s="228" t="s">
        <v>3114</v>
      </c>
      <c r="H4238" s="170" t="s">
        <v>24614</v>
      </c>
      <c r="I4238" s="27" t="s">
        <v>7593</v>
      </c>
      <c r="J4238" s="129">
        <v>1</v>
      </c>
      <c r="K4238" s="129">
        <v>84</v>
      </c>
      <c r="L4238" s="129">
        <v>752</v>
      </c>
      <c r="M4238" s="129">
        <v>267</v>
      </c>
      <c r="N4238" s="129">
        <v>329</v>
      </c>
      <c r="O4238" s="129">
        <v>27</v>
      </c>
      <c r="P4238" s="129">
        <v>0</v>
      </c>
      <c r="Q4238" s="129">
        <v>0</v>
      </c>
      <c r="R4238" s="129">
        <v>89</v>
      </c>
      <c r="S4238" s="129">
        <v>1464</v>
      </c>
      <c r="T4238" s="7">
        <f t="shared" si="759"/>
        <v>1375</v>
      </c>
      <c r="U4238" s="21">
        <v>7896</v>
      </c>
      <c r="V4238" s="7">
        <f t="shared" si="754"/>
        <v>5.3934426229508201</v>
      </c>
      <c r="W4238" s="7">
        <f t="shared" si="755"/>
        <v>10.5</v>
      </c>
      <c r="X4238" s="7">
        <f t="shared" si="757"/>
        <v>92.89411764705882</v>
      </c>
      <c r="Y4238" s="7">
        <f t="shared" si="758"/>
        <v>17.223529411764705</v>
      </c>
      <c r="Z4238" s="7">
        <f t="shared" si="756"/>
        <v>596</v>
      </c>
      <c r="AB4238" s="21"/>
      <c r="AC4238" s="2">
        <f t="shared" si="760"/>
        <v>1.8442622950819672</v>
      </c>
      <c r="AD4238">
        <f t="shared" si="761"/>
        <v>40.710382513661202</v>
      </c>
      <c r="AE4238">
        <f t="shared" si="762"/>
        <v>51.366120218579233</v>
      </c>
      <c r="AF4238">
        <f t="shared" si="763"/>
        <v>85</v>
      </c>
    </row>
    <row r="4239" spans="1:32" x14ac:dyDescent="0.25">
      <c r="A4239" s="36" t="s">
        <v>15</v>
      </c>
      <c r="B4239" s="2" t="s">
        <v>6993</v>
      </c>
      <c r="C4239" s="14" t="s">
        <v>3882</v>
      </c>
      <c r="D4239" s="2">
        <v>1</v>
      </c>
      <c r="E4239" s="2">
        <v>4238</v>
      </c>
      <c r="F4239" s="9" t="s">
        <v>2440</v>
      </c>
      <c r="G4239" s="55" t="s">
        <v>7736</v>
      </c>
      <c r="H4239" s="170" t="s">
        <v>26882</v>
      </c>
      <c r="I4239" s="7"/>
      <c r="J4239" s="7">
        <v>2</v>
      </c>
      <c r="K4239" s="7">
        <v>105</v>
      </c>
      <c r="L4239" s="7">
        <v>496</v>
      </c>
      <c r="M4239" s="7">
        <v>75</v>
      </c>
      <c r="N4239" s="7">
        <v>196</v>
      </c>
      <c r="O4239" s="7">
        <v>613</v>
      </c>
      <c r="P4239" s="7">
        <v>0</v>
      </c>
      <c r="Q4239" s="7">
        <v>0</v>
      </c>
      <c r="R4239" s="7">
        <v>291</v>
      </c>
      <c r="S4239" s="7">
        <v>1671</v>
      </c>
      <c r="T4239" s="7">
        <f t="shared" si="759"/>
        <v>1380</v>
      </c>
      <c r="U4239" s="2">
        <v>3319</v>
      </c>
      <c r="V4239" s="7">
        <f t="shared" si="754"/>
        <v>1.9862357869539198</v>
      </c>
      <c r="W4239" s="7">
        <f t="shared" si="755"/>
        <v>6.691532258064516</v>
      </c>
      <c r="X4239" s="7">
        <f t="shared" si="757"/>
        <v>31.018691588785046</v>
      </c>
      <c r="Y4239" s="7">
        <f t="shared" si="758"/>
        <v>15.616822429906541</v>
      </c>
      <c r="Z4239" s="7">
        <f t="shared" si="756"/>
        <v>271</v>
      </c>
      <c r="AB4239" s="2"/>
      <c r="AC4239" s="2">
        <f t="shared" si="760"/>
        <v>36.684619988031116</v>
      </c>
      <c r="AD4239">
        <f t="shared" si="761"/>
        <v>16.217833632555354</v>
      </c>
      <c r="AE4239">
        <f t="shared" si="762"/>
        <v>29.682824655894674</v>
      </c>
      <c r="AF4239">
        <f t="shared" si="763"/>
        <v>107</v>
      </c>
    </row>
    <row r="4240" spans="1:32" x14ac:dyDescent="0.25">
      <c r="A4240" s="36" t="s">
        <v>15</v>
      </c>
      <c r="B4240" s="2" t="s">
        <v>6993</v>
      </c>
      <c r="C4240" s="1"/>
      <c r="D4240" s="2">
        <v>2</v>
      </c>
      <c r="E4240" s="2">
        <v>4239</v>
      </c>
      <c r="F4240" s="13" t="s">
        <v>16238</v>
      </c>
      <c r="G4240" s="55" t="s">
        <v>7667</v>
      </c>
      <c r="H4240" s="170" t="s">
        <v>24613</v>
      </c>
      <c r="I4240" s="19"/>
      <c r="J4240" s="7">
        <v>1</v>
      </c>
      <c r="K4240" s="7">
        <v>194</v>
      </c>
      <c r="L4240" s="7">
        <v>364</v>
      </c>
      <c r="M4240" s="7">
        <v>110</v>
      </c>
      <c r="N4240" s="7">
        <v>159</v>
      </c>
      <c r="O4240" s="7">
        <v>22</v>
      </c>
      <c r="P4240" s="7">
        <v>0</v>
      </c>
      <c r="Q4240" s="7">
        <v>0</v>
      </c>
      <c r="R4240" s="7">
        <v>50</v>
      </c>
      <c r="S4240" s="7">
        <v>705</v>
      </c>
      <c r="T4240" s="7">
        <f t="shared" si="759"/>
        <v>655</v>
      </c>
      <c r="U4240" s="2">
        <v>3664</v>
      </c>
      <c r="V4240" s="7">
        <f t="shared" si="754"/>
        <v>5.1971631205673763</v>
      </c>
      <c r="W4240" s="7">
        <f t="shared" si="755"/>
        <v>10.065934065934066</v>
      </c>
      <c r="X4240" s="7">
        <f t="shared" si="757"/>
        <v>18.78974358974359</v>
      </c>
      <c r="Y4240" s="7">
        <f t="shared" si="758"/>
        <v>3.6153846153846154</v>
      </c>
      <c r="Z4240" s="7">
        <f t="shared" si="756"/>
        <v>269</v>
      </c>
      <c r="AB4240" s="2"/>
      <c r="AC4240" s="2">
        <f t="shared" si="760"/>
        <v>3.1205673758865249</v>
      </c>
      <c r="AD4240">
        <f t="shared" si="761"/>
        <v>38.156028368794324</v>
      </c>
      <c r="AE4240">
        <f t="shared" si="762"/>
        <v>51.631205673758863</v>
      </c>
      <c r="AF4240">
        <f t="shared" si="763"/>
        <v>195</v>
      </c>
    </row>
    <row r="4241" spans="1:32" x14ac:dyDescent="0.25">
      <c r="A4241" s="36" t="s">
        <v>15</v>
      </c>
      <c r="B4241" s="2" t="s">
        <v>6993</v>
      </c>
      <c r="C4241" s="1"/>
      <c r="D4241" s="2">
        <v>3</v>
      </c>
      <c r="E4241" s="2">
        <v>4240</v>
      </c>
      <c r="F4241" s="9" t="s">
        <v>2395</v>
      </c>
      <c r="G4241" s="55" t="s">
        <v>7598</v>
      </c>
      <c r="H4241" s="170" t="s">
        <v>24612</v>
      </c>
      <c r="I4241" s="7"/>
      <c r="J4241" s="7">
        <v>1</v>
      </c>
      <c r="K4241" s="7">
        <v>537</v>
      </c>
      <c r="L4241" s="7">
        <v>1880</v>
      </c>
      <c r="M4241" s="7">
        <v>709</v>
      </c>
      <c r="N4241" s="7">
        <v>651</v>
      </c>
      <c r="O4241" s="7">
        <v>125</v>
      </c>
      <c r="P4241" s="7">
        <v>0</v>
      </c>
      <c r="Q4241" s="7">
        <v>0</v>
      </c>
      <c r="R4241" s="7">
        <v>462</v>
      </c>
      <c r="S4241" s="7">
        <v>3827</v>
      </c>
      <c r="T4241" s="7">
        <f t="shared" si="759"/>
        <v>3365</v>
      </c>
      <c r="U4241" s="2">
        <v>21540</v>
      </c>
      <c r="V4241" s="7">
        <f t="shared" si="754"/>
        <v>5.6284295793049388</v>
      </c>
      <c r="W4241" s="7">
        <f t="shared" si="755"/>
        <v>11.457446808510639</v>
      </c>
      <c r="X4241" s="7">
        <f t="shared" si="757"/>
        <v>40.037174721189594</v>
      </c>
      <c r="Y4241" s="7">
        <f t="shared" si="758"/>
        <v>7.1133828996282524</v>
      </c>
      <c r="Z4241" s="7">
        <f t="shared" si="756"/>
        <v>1360</v>
      </c>
      <c r="AB4241" s="2"/>
      <c r="AC4241" s="2">
        <f t="shared" si="760"/>
        <v>3.2662660047034233</v>
      </c>
      <c r="AD4241">
        <f t="shared" si="761"/>
        <v>35.536974131173245</v>
      </c>
      <c r="AE4241">
        <f t="shared" si="762"/>
        <v>49.124640710739484</v>
      </c>
      <c r="AF4241">
        <f t="shared" si="763"/>
        <v>538</v>
      </c>
    </row>
    <row r="4242" spans="1:32" x14ac:dyDescent="0.25">
      <c r="A4242" s="36" t="s">
        <v>15</v>
      </c>
      <c r="B4242" s="2" t="s">
        <v>6993</v>
      </c>
      <c r="C4242" s="1"/>
      <c r="D4242" s="2">
        <v>4</v>
      </c>
      <c r="E4242" s="2">
        <v>4241</v>
      </c>
      <c r="F4242" s="9" t="s">
        <v>2433</v>
      </c>
      <c r="G4242" s="55" t="s">
        <v>2433</v>
      </c>
      <c r="H4242" s="170" t="s">
        <v>24611</v>
      </c>
      <c r="I4242" s="7"/>
      <c r="J4242" s="7">
        <v>1</v>
      </c>
      <c r="K4242" s="7">
        <v>1339</v>
      </c>
      <c r="L4242" s="7">
        <v>4357</v>
      </c>
      <c r="M4242" s="7">
        <v>684</v>
      </c>
      <c r="N4242" s="7">
        <v>2110</v>
      </c>
      <c r="O4242" s="7">
        <v>2387</v>
      </c>
      <c r="P4242" s="7">
        <v>0</v>
      </c>
      <c r="Q4242" s="7">
        <v>0</v>
      </c>
      <c r="R4242" s="7">
        <v>1573</v>
      </c>
      <c r="S4242" s="7">
        <v>11111</v>
      </c>
      <c r="T4242" s="7">
        <f t="shared" si="759"/>
        <v>9538</v>
      </c>
      <c r="U4242" s="2">
        <v>23473</v>
      </c>
      <c r="V4242" s="7">
        <f t="shared" si="754"/>
        <v>2.1125911259112593</v>
      </c>
      <c r="W4242" s="7">
        <f t="shared" si="755"/>
        <v>5.3874225384438832</v>
      </c>
      <c r="X4242" s="7">
        <f t="shared" si="757"/>
        <v>17.517164179104476</v>
      </c>
      <c r="Y4242" s="7">
        <f t="shared" si="758"/>
        <v>8.2917910447761187</v>
      </c>
      <c r="Z4242" s="7">
        <f t="shared" si="756"/>
        <v>2794</v>
      </c>
      <c r="AB4242" s="2"/>
      <c r="AC4242" s="2">
        <f t="shared" si="760"/>
        <v>21.48321483214832</v>
      </c>
      <c r="AD4242">
        <f t="shared" si="761"/>
        <v>25.146251462514623</v>
      </c>
      <c r="AE4242">
        <f t="shared" si="762"/>
        <v>39.213392133921339</v>
      </c>
      <c r="AF4242">
        <f t="shared" si="763"/>
        <v>1340</v>
      </c>
    </row>
    <row r="4243" spans="1:32" x14ac:dyDescent="0.25">
      <c r="A4243" s="36" t="s">
        <v>15</v>
      </c>
      <c r="B4243" s="2" t="s">
        <v>6993</v>
      </c>
      <c r="C4243" s="1"/>
      <c r="D4243" s="2">
        <v>5</v>
      </c>
      <c r="E4243" s="2">
        <v>4242</v>
      </c>
      <c r="F4243" s="9" t="s">
        <v>7606</v>
      </c>
      <c r="G4243" s="55" t="s">
        <v>1782</v>
      </c>
      <c r="H4243" s="170" t="s">
        <v>24610</v>
      </c>
      <c r="I4243" s="7"/>
      <c r="J4243" s="7">
        <v>1</v>
      </c>
      <c r="K4243" s="7">
        <v>107</v>
      </c>
      <c r="L4243" s="7">
        <v>1661</v>
      </c>
      <c r="M4243" s="7">
        <v>588</v>
      </c>
      <c r="N4243" s="7">
        <v>42</v>
      </c>
      <c r="O4243" s="7">
        <v>46</v>
      </c>
      <c r="P4243" s="7">
        <v>0</v>
      </c>
      <c r="Q4243" s="7">
        <v>0</v>
      </c>
      <c r="R4243" s="7">
        <v>70</v>
      </c>
      <c r="S4243" s="7">
        <v>2409</v>
      </c>
      <c r="T4243" s="7">
        <f t="shared" si="759"/>
        <v>2339</v>
      </c>
      <c r="U4243" s="2">
        <v>13744</v>
      </c>
      <c r="V4243" s="7">
        <f t="shared" si="754"/>
        <v>5.705271897052719</v>
      </c>
      <c r="W4243" s="7">
        <f t="shared" si="755"/>
        <v>8.274533413606262</v>
      </c>
      <c r="X4243" s="7">
        <f t="shared" si="757"/>
        <v>127.25925925925925</v>
      </c>
      <c r="Y4243" s="7">
        <f t="shared" si="758"/>
        <v>22.305555555555557</v>
      </c>
      <c r="Z4243" s="7">
        <f t="shared" si="756"/>
        <v>630</v>
      </c>
      <c r="AB4243" s="2"/>
      <c r="AC4243" s="2">
        <f t="shared" si="760"/>
        <v>1.9095060190950603</v>
      </c>
      <c r="AD4243">
        <f t="shared" si="761"/>
        <v>26.151930261519301</v>
      </c>
      <c r="AE4243">
        <f t="shared" si="762"/>
        <v>68.949771689497723</v>
      </c>
      <c r="AF4243">
        <f t="shared" si="763"/>
        <v>108</v>
      </c>
    </row>
    <row r="4244" spans="1:32" x14ac:dyDescent="0.25">
      <c r="A4244" s="36" t="s">
        <v>15</v>
      </c>
      <c r="B4244" s="2" t="s">
        <v>6993</v>
      </c>
      <c r="C4244" s="1"/>
      <c r="D4244" s="2">
        <v>6</v>
      </c>
      <c r="E4244" s="2">
        <v>4243</v>
      </c>
      <c r="F4244" s="13" t="s">
        <v>7607</v>
      </c>
      <c r="G4244" s="55" t="s">
        <v>7597</v>
      </c>
      <c r="H4244" s="170" t="s">
        <v>24609</v>
      </c>
      <c r="I4244" s="7"/>
      <c r="J4244" s="7">
        <v>1</v>
      </c>
      <c r="K4244" s="7">
        <v>56</v>
      </c>
      <c r="L4244" s="7">
        <v>610</v>
      </c>
      <c r="M4244" s="7">
        <v>19</v>
      </c>
      <c r="N4244" s="7">
        <v>186</v>
      </c>
      <c r="O4244" s="7">
        <v>0</v>
      </c>
      <c r="P4244" s="7">
        <v>0</v>
      </c>
      <c r="Q4244" s="7">
        <v>0</v>
      </c>
      <c r="R4244" s="7">
        <v>160</v>
      </c>
      <c r="S4244" s="7">
        <v>975</v>
      </c>
      <c r="T4244" s="7">
        <f t="shared" si="759"/>
        <v>815</v>
      </c>
      <c r="U4244" s="2">
        <v>3437</v>
      </c>
      <c r="V4244" s="7">
        <f t="shared" si="754"/>
        <v>3.5251282051282051</v>
      </c>
      <c r="W4244" s="7">
        <f t="shared" si="755"/>
        <v>5.6344262295081968</v>
      </c>
      <c r="X4244" s="7">
        <f t="shared" si="757"/>
        <v>60.298245614035089</v>
      </c>
      <c r="Y4244" s="7">
        <f t="shared" si="758"/>
        <v>17.105263157894736</v>
      </c>
      <c r="Z4244" s="7">
        <f t="shared" si="756"/>
        <v>205</v>
      </c>
      <c r="AB4244" s="2"/>
      <c r="AC4244" s="2">
        <f t="shared" si="760"/>
        <v>0</v>
      </c>
      <c r="AD4244">
        <f t="shared" si="761"/>
        <v>21.025641025641026</v>
      </c>
      <c r="AE4244">
        <f t="shared" si="762"/>
        <v>62.564102564102562</v>
      </c>
      <c r="AF4244">
        <f t="shared" si="763"/>
        <v>57</v>
      </c>
    </row>
    <row r="4245" spans="1:32" x14ac:dyDescent="0.25">
      <c r="A4245" s="36" t="s">
        <v>15</v>
      </c>
      <c r="B4245" s="2" t="s">
        <v>6993</v>
      </c>
      <c r="C4245" s="1"/>
      <c r="D4245" s="2">
        <v>7</v>
      </c>
      <c r="E4245" s="2">
        <v>4244</v>
      </c>
      <c r="F4245" s="13" t="s">
        <v>7609</v>
      </c>
      <c r="G4245" s="55" t="s">
        <v>7668</v>
      </c>
      <c r="H4245" s="170" t="s">
        <v>24608</v>
      </c>
      <c r="I4245" s="13" t="s">
        <v>7608</v>
      </c>
      <c r="J4245" s="13">
        <v>3</v>
      </c>
      <c r="K4245" s="13">
        <v>159</v>
      </c>
      <c r="L4245" s="13">
        <v>1833</v>
      </c>
      <c r="M4245" s="13">
        <v>403</v>
      </c>
      <c r="N4245" s="13">
        <v>262</v>
      </c>
      <c r="O4245" s="13">
        <v>155</v>
      </c>
      <c r="P4245" s="7">
        <v>0</v>
      </c>
      <c r="Q4245" s="7">
        <v>0</v>
      </c>
      <c r="R4245" s="13">
        <v>113</v>
      </c>
      <c r="S4245" s="13">
        <v>2766</v>
      </c>
      <c r="T4245" s="7">
        <f t="shared" si="759"/>
        <v>2653</v>
      </c>
      <c r="U4245" s="2">
        <v>20407</v>
      </c>
      <c r="V4245" s="7">
        <f t="shared" si="754"/>
        <v>7.3778018799710772</v>
      </c>
      <c r="W4245" s="7">
        <f t="shared" si="755"/>
        <v>11.133115111838515</v>
      </c>
      <c r="X4245" s="7">
        <f t="shared" si="757"/>
        <v>125.96913580246914</v>
      </c>
      <c r="Y4245" s="7">
        <f t="shared" si="758"/>
        <v>17.074074074074073</v>
      </c>
      <c r="Z4245" s="7">
        <f t="shared" si="756"/>
        <v>665</v>
      </c>
      <c r="AB4245" s="2"/>
      <c r="AC4245" s="2">
        <f t="shared" si="760"/>
        <v>5.6037599421547357</v>
      </c>
      <c r="AD4245">
        <f t="shared" si="761"/>
        <v>24.041937816341289</v>
      </c>
      <c r="AE4245">
        <f t="shared" si="762"/>
        <v>66.268980477223423</v>
      </c>
      <c r="AF4245">
        <f t="shared" si="763"/>
        <v>162</v>
      </c>
    </row>
    <row r="4246" spans="1:32" x14ac:dyDescent="0.25">
      <c r="A4246" s="36" t="s">
        <v>15</v>
      </c>
      <c r="B4246" s="2" t="s">
        <v>6993</v>
      </c>
      <c r="C4246" s="1"/>
      <c r="D4246" s="2">
        <v>8</v>
      </c>
      <c r="E4246" s="2">
        <v>4245</v>
      </c>
      <c r="F4246" s="9" t="s">
        <v>7610</v>
      </c>
      <c r="G4246" s="55" t="s">
        <v>7596</v>
      </c>
      <c r="H4246" s="170" t="s">
        <v>24607</v>
      </c>
      <c r="I4246" s="7"/>
      <c r="J4246" s="7">
        <v>1</v>
      </c>
      <c r="K4246" s="7">
        <v>121</v>
      </c>
      <c r="L4246" s="7">
        <v>732</v>
      </c>
      <c r="M4246" s="7">
        <v>72</v>
      </c>
      <c r="N4246" s="7">
        <v>351</v>
      </c>
      <c r="O4246" s="7">
        <v>130</v>
      </c>
      <c r="P4246" s="7">
        <v>7</v>
      </c>
      <c r="Q4246" s="7">
        <v>0</v>
      </c>
      <c r="R4246" s="7">
        <v>113</v>
      </c>
      <c r="S4246" s="7">
        <v>1405</v>
      </c>
      <c r="T4246" s="7">
        <f t="shared" si="759"/>
        <v>1285</v>
      </c>
      <c r="U4246" s="2">
        <v>5942</v>
      </c>
      <c r="V4246" s="7">
        <f t="shared" si="754"/>
        <v>4.2291814946619217</v>
      </c>
      <c r="W4246" s="7">
        <f t="shared" si="755"/>
        <v>8.1174863387978142</v>
      </c>
      <c r="X4246" s="7">
        <f t="shared" si="757"/>
        <v>48.704918032786885</v>
      </c>
      <c r="Y4246" s="7">
        <f t="shared" si="758"/>
        <v>11.516393442622951</v>
      </c>
      <c r="Z4246" s="7">
        <f t="shared" si="756"/>
        <v>423</v>
      </c>
      <c r="AB4246" s="2"/>
      <c r="AC4246" s="2">
        <f t="shared" si="760"/>
        <v>9.252669039145907</v>
      </c>
      <c r="AD4246">
        <f t="shared" si="761"/>
        <v>30.106761565836297</v>
      </c>
      <c r="AE4246">
        <f t="shared" si="762"/>
        <v>52.099644128113873</v>
      </c>
      <c r="AF4246">
        <f t="shared" si="763"/>
        <v>122</v>
      </c>
    </row>
    <row r="4247" spans="1:32" x14ac:dyDescent="0.25">
      <c r="A4247" s="36" t="s">
        <v>15</v>
      </c>
      <c r="B4247" s="2" t="s">
        <v>6993</v>
      </c>
      <c r="C4247" s="1"/>
      <c r="D4247" s="2">
        <v>9</v>
      </c>
      <c r="E4247" s="2">
        <v>4246</v>
      </c>
      <c r="F4247" s="9" t="s">
        <v>7613</v>
      </c>
      <c r="G4247" s="55" t="s">
        <v>7613</v>
      </c>
      <c r="H4247" s="170" t="s">
        <v>24606</v>
      </c>
      <c r="I4247" s="7"/>
      <c r="J4247" s="7">
        <v>6</v>
      </c>
      <c r="K4247" s="7">
        <v>940</v>
      </c>
      <c r="L4247" s="7">
        <v>3010</v>
      </c>
      <c r="M4247" s="7">
        <v>590</v>
      </c>
      <c r="N4247" s="7">
        <v>1023</v>
      </c>
      <c r="O4247" s="7">
        <v>763</v>
      </c>
      <c r="P4247" s="7">
        <v>45</v>
      </c>
      <c r="Q4247" s="7">
        <v>0</v>
      </c>
      <c r="R4247" s="7">
        <v>252</v>
      </c>
      <c r="S4247" s="7">
        <v>5683</v>
      </c>
      <c r="T4247" s="7">
        <f t="shared" si="759"/>
        <v>5386</v>
      </c>
      <c r="U4247" s="2">
        <v>23738</v>
      </c>
      <c r="V4247" s="7">
        <f t="shared" si="754"/>
        <v>4.1770191800105581</v>
      </c>
      <c r="W4247" s="7">
        <f t="shared" si="755"/>
        <v>7.886378737541528</v>
      </c>
      <c r="X4247" s="7">
        <f t="shared" si="757"/>
        <v>25.093023255813954</v>
      </c>
      <c r="Y4247" s="7">
        <f t="shared" si="758"/>
        <v>6.0073995771670194</v>
      </c>
      <c r="Z4247" s="7">
        <f t="shared" si="756"/>
        <v>1613</v>
      </c>
      <c r="AB4247" s="2"/>
      <c r="AC4247" s="2">
        <f t="shared" si="760"/>
        <v>13.426007390462782</v>
      </c>
      <c r="AD4247">
        <f t="shared" si="761"/>
        <v>28.38289635755763</v>
      </c>
      <c r="AE4247">
        <f t="shared" si="762"/>
        <v>52.964983283477039</v>
      </c>
      <c r="AF4247">
        <f t="shared" si="763"/>
        <v>946</v>
      </c>
    </row>
    <row r="4248" spans="1:32" x14ac:dyDescent="0.25">
      <c r="A4248" s="36" t="s">
        <v>15</v>
      </c>
      <c r="B4248" s="2" t="s">
        <v>6993</v>
      </c>
      <c r="C4248" s="1"/>
      <c r="D4248" s="2">
        <v>10</v>
      </c>
      <c r="E4248" s="2">
        <v>4247</v>
      </c>
      <c r="F4248" s="9" t="s">
        <v>7614</v>
      </c>
      <c r="G4248" s="55" t="s">
        <v>7595</v>
      </c>
      <c r="H4248" s="170" t="s">
        <v>24605</v>
      </c>
      <c r="I4248" s="7"/>
      <c r="J4248" s="7">
        <v>2</v>
      </c>
      <c r="K4248" s="7">
        <v>271</v>
      </c>
      <c r="L4248" s="7">
        <v>2063</v>
      </c>
      <c r="M4248" s="7">
        <v>432</v>
      </c>
      <c r="N4248" s="7">
        <v>755</v>
      </c>
      <c r="O4248" s="7">
        <v>472</v>
      </c>
      <c r="P4248" s="7">
        <v>0</v>
      </c>
      <c r="Q4248" s="7">
        <v>0</v>
      </c>
      <c r="R4248" s="7">
        <v>339</v>
      </c>
      <c r="S4248" s="7">
        <v>4061</v>
      </c>
      <c r="T4248" s="7">
        <f t="shared" si="759"/>
        <v>3722</v>
      </c>
      <c r="U4248" s="2">
        <v>25069</v>
      </c>
      <c r="V4248" s="7">
        <f t="shared" si="754"/>
        <v>6.1731100714109823</v>
      </c>
      <c r="W4248" s="7">
        <f t="shared" si="755"/>
        <v>12.151720794958798</v>
      </c>
      <c r="X4248" s="7">
        <f t="shared" si="757"/>
        <v>91.827838827838832</v>
      </c>
      <c r="Y4248" s="7">
        <f t="shared" si="758"/>
        <v>14.875457875457876</v>
      </c>
      <c r="Z4248" s="7">
        <f t="shared" si="756"/>
        <v>1187</v>
      </c>
      <c r="AB4248" s="2"/>
      <c r="AC4248" s="2">
        <f t="shared" si="760"/>
        <v>11.6227530164984</v>
      </c>
      <c r="AD4248">
        <f t="shared" si="761"/>
        <v>29.229253878355081</v>
      </c>
      <c r="AE4248">
        <f t="shared" si="762"/>
        <v>50.80029549372076</v>
      </c>
      <c r="AF4248">
        <f t="shared" si="763"/>
        <v>273</v>
      </c>
    </row>
    <row r="4249" spans="1:32" x14ac:dyDescent="0.25">
      <c r="A4249" s="36" t="s">
        <v>15</v>
      </c>
      <c r="B4249" s="2" t="s">
        <v>6993</v>
      </c>
      <c r="C4249" s="1"/>
      <c r="D4249" s="2">
        <v>11</v>
      </c>
      <c r="E4249" s="2">
        <v>4248</v>
      </c>
      <c r="F4249" s="9" t="s">
        <v>7611</v>
      </c>
      <c r="G4249" s="55" t="s">
        <v>7620</v>
      </c>
      <c r="H4249" s="170" t="s">
        <v>24604</v>
      </c>
      <c r="I4249" s="7"/>
      <c r="J4249" s="7">
        <v>0</v>
      </c>
      <c r="K4249" s="7">
        <v>113</v>
      </c>
      <c r="L4249" s="7">
        <v>641</v>
      </c>
      <c r="M4249" s="7">
        <v>136</v>
      </c>
      <c r="N4249" s="7">
        <v>135</v>
      </c>
      <c r="O4249" s="7">
        <v>80</v>
      </c>
      <c r="P4249" s="7">
        <v>0</v>
      </c>
      <c r="Q4249" s="7">
        <v>0</v>
      </c>
      <c r="R4249" s="7">
        <v>27</v>
      </c>
      <c r="S4249" s="7">
        <v>1019</v>
      </c>
      <c r="T4249" s="7">
        <f t="shared" si="759"/>
        <v>992</v>
      </c>
      <c r="U4249" s="9">
        <v>6566</v>
      </c>
      <c r="V4249" s="7">
        <f t="shared" si="754"/>
        <v>6.4435721295387633</v>
      </c>
      <c r="W4249" s="7">
        <f t="shared" si="755"/>
        <v>10.243369734789392</v>
      </c>
      <c r="X4249" s="7">
        <f t="shared" si="757"/>
        <v>58.10619469026549</v>
      </c>
      <c r="Y4249" s="7">
        <f t="shared" si="758"/>
        <v>9.0176991150442483</v>
      </c>
      <c r="Z4249" s="7">
        <f t="shared" si="756"/>
        <v>271</v>
      </c>
      <c r="AB4249" s="2"/>
      <c r="AC4249" s="2">
        <f t="shared" si="760"/>
        <v>7.8508341511285575</v>
      </c>
      <c r="AD4249">
        <f t="shared" si="761"/>
        <v>26.594700686947988</v>
      </c>
      <c r="AE4249">
        <f t="shared" si="762"/>
        <v>62.904808635917561</v>
      </c>
      <c r="AF4249">
        <f t="shared" si="763"/>
        <v>113</v>
      </c>
    </row>
    <row r="4250" spans="1:32" x14ac:dyDescent="0.25">
      <c r="A4250" s="36" t="s">
        <v>15</v>
      </c>
      <c r="B4250" s="2" t="s">
        <v>6993</v>
      </c>
      <c r="C4250" s="1"/>
      <c r="D4250" s="2">
        <v>12</v>
      </c>
      <c r="E4250" s="2">
        <v>4249</v>
      </c>
      <c r="F4250" s="9" t="s">
        <v>7612</v>
      </c>
      <c r="G4250" s="55" t="s">
        <v>7621</v>
      </c>
      <c r="H4250" s="170" t="s">
        <v>24603</v>
      </c>
      <c r="I4250" s="7"/>
      <c r="J4250" s="7">
        <v>2</v>
      </c>
      <c r="K4250" s="7">
        <v>117</v>
      </c>
      <c r="L4250" s="7">
        <v>734</v>
      </c>
      <c r="M4250" s="7">
        <v>139</v>
      </c>
      <c r="N4250" s="7">
        <v>30</v>
      </c>
      <c r="O4250" s="7">
        <v>10</v>
      </c>
      <c r="P4250" s="7">
        <v>0</v>
      </c>
      <c r="Q4250" s="7">
        <v>0</v>
      </c>
      <c r="R4250" s="7">
        <v>20</v>
      </c>
      <c r="S4250" s="7">
        <v>933</v>
      </c>
      <c r="T4250" s="7">
        <f t="shared" si="759"/>
        <v>913</v>
      </c>
      <c r="U4250" s="9">
        <v>6079</v>
      </c>
      <c r="V4250" s="7">
        <f t="shared" si="754"/>
        <v>6.515541264737406</v>
      </c>
      <c r="W4250" s="7">
        <f t="shared" si="755"/>
        <v>8.2820163487738423</v>
      </c>
      <c r="X4250" s="7">
        <f t="shared" si="757"/>
        <v>51.084033613445378</v>
      </c>
      <c r="Y4250" s="7">
        <f t="shared" si="758"/>
        <v>7.8403361344537812</v>
      </c>
      <c r="Z4250" s="7">
        <f t="shared" si="756"/>
        <v>169</v>
      </c>
      <c r="AB4250" s="2"/>
      <c r="AC4250" s="2">
        <f t="shared" si="760"/>
        <v>1.0718113612004287</v>
      </c>
      <c r="AD4250">
        <f t="shared" si="761"/>
        <v>18.113612004287248</v>
      </c>
      <c r="AE4250">
        <f t="shared" si="762"/>
        <v>78.670953912111457</v>
      </c>
      <c r="AF4250">
        <f t="shared" si="763"/>
        <v>119</v>
      </c>
    </row>
    <row r="4251" spans="1:32" x14ac:dyDescent="0.25">
      <c r="A4251" s="36" t="s">
        <v>15</v>
      </c>
      <c r="B4251" s="2" t="s">
        <v>6993</v>
      </c>
      <c r="C4251" s="1"/>
      <c r="D4251" s="2">
        <v>13</v>
      </c>
      <c r="E4251" s="2">
        <v>4250</v>
      </c>
      <c r="F4251" s="9" t="s">
        <v>7615</v>
      </c>
      <c r="G4251" s="55" t="s">
        <v>7599</v>
      </c>
      <c r="H4251" s="170" t="s">
        <v>24602</v>
      </c>
      <c r="I4251" s="7"/>
      <c r="J4251" s="7">
        <v>1</v>
      </c>
      <c r="K4251" s="7">
        <v>28</v>
      </c>
      <c r="L4251" s="7">
        <v>229</v>
      </c>
      <c r="M4251" s="7">
        <v>31</v>
      </c>
      <c r="N4251" s="7">
        <v>164</v>
      </c>
      <c r="O4251" s="7">
        <v>0</v>
      </c>
      <c r="P4251" s="7">
        <v>0</v>
      </c>
      <c r="Q4251" s="7">
        <v>0</v>
      </c>
      <c r="R4251" s="7">
        <v>35</v>
      </c>
      <c r="S4251" s="7">
        <v>459</v>
      </c>
      <c r="T4251" s="7">
        <f t="shared" si="759"/>
        <v>424</v>
      </c>
      <c r="U4251" s="2">
        <v>1176</v>
      </c>
      <c r="V4251" s="7">
        <f t="shared" si="754"/>
        <v>2.5620915032679736</v>
      </c>
      <c r="W4251" s="7">
        <f t="shared" si="755"/>
        <v>5.1353711790393017</v>
      </c>
      <c r="X4251" s="7">
        <f t="shared" si="757"/>
        <v>40.551724137931032</v>
      </c>
      <c r="Y4251" s="7">
        <f t="shared" si="758"/>
        <v>15.827586206896552</v>
      </c>
      <c r="Z4251" s="7">
        <f t="shared" si="756"/>
        <v>195</v>
      </c>
      <c r="AB4251" s="2"/>
      <c r="AC4251" s="2">
        <f t="shared" si="760"/>
        <v>0</v>
      </c>
      <c r="AD4251">
        <f t="shared" si="761"/>
        <v>42.483660130718953</v>
      </c>
      <c r="AE4251">
        <f t="shared" si="762"/>
        <v>49.891067538126357</v>
      </c>
      <c r="AF4251">
        <f t="shared" si="763"/>
        <v>29</v>
      </c>
    </row>
    <row r="4252" spans="1:32" x14ac:dyDescent="0.25">
      <c r="A4252" s="36" t="s">
        <v>15</v>
      </c>
      <c r="B4252" s="2" t="s">
        <v>6993</v>
      </c>
      <c r="C4252" s="1"/>
      <c r="D4252" s="2">
        <v>14</v>
      </c>
      <c r="E4252" s="2">
        <v>4251</v>
      </c>
      <c r="F4252" s="9" t="s">
        <v>7622</v>
      </c>
      <c r="G4252" s="55" t="s">
        <v>15685</v>
      </c>
      <c r="H4252" s="170" t="s">
        <v>24601</v>
      </c>
      <c r="I4252" s="7"/>
      <c r="J4252" s="7">
        <v>0</v>
      </c>
      <c r="K4252" s="7">
        <v>122</v>
      </c>
      <c r="L4252" s="7">
        <v>396</v>
      </c>
      <c r="M4252" s="7">
        <v>78</v>
      </c>
      <c r="N4252" s="7">
        <v>105</v>
      </c>
      <c r="O4252" s="7">
        <v>38</v>
      </c>
      <c r="P4252" s="7">
        <v>0</v>
      </c>
      <c r="Q4252" s="7">
        <v>0</v>
      </c>
      <c r="R4252" s="7">
        <v>20</v>
      </c>
      <c r="S4252" s="7">
        <v>637</v>
      </c>
      <c r="T4252" s="7">
        <f t="shared" si="759"/>
        <v>617</v>
      </c>
      <c r="U4252" s="9">
        <v>3220</v>
      </c>
      <c r="V4252" s="7">
        <f t="shared" si="754"/>
        <v>5.0549450549450547</v>
      </c>
      <c r="W4252" s="7">
        <f t="shared" si="755"/>
        <v>8.1313131313131315</v>
      </c>
      <c r="X4252" s="7">
        <f t="shared" si="757"/>
        <v>26.393442622950818</v>
      </c>
      <c r="Y4252" s="7">
        <f t="shared" si="758"/>
        <v>5.221311475409836</v>
      </c>
      <c r="Z4252" s="7">
        <f t="shared" si="756"/>
        <v>183</v>
      </c>
      <c r="AB4252" s="2"/>
      <c r="AC4252" s="2">
        <f t="shared" si="760"/>
        <v>5.9654631083202512</v>
      </c>
      <c r="AD4252">
        <f t="shared" si="761"/>
        <v>28.728414442700156</v>
      </c>
      <c r="AE4252">
        <f t="shared" si="762"/>
        <v>62.166405023547874</v>
      </c>
      <c r="AF4252">
        <f t="shared" si="763"/>
        <v>122</v>
      </c>
    </row>
    <row r="4253" spans="1:32" x14ac:dyDescent="0.25">
      <c r="A4253" s="36" t="s">
        <v>15</v>
      </c>
      <c r="B4253" s="2" t="s">
        <v>6993</v>
      </c>
      <c r="C4253" s="1"/>
      <c r="D4253" s="2">
        <v>15</v>
      </c>
      <c r="E4253" s="2">
        <v>4252</v>
      </c>
      <c r="F4253" s="9" t="s">
        <v>7623</v>
      </c>
      <c r="G4253" s="55" t="s">
        <v>15686</v>
      </c>
      <c r="H4253" s="170" t="s">
        <v>24600</v>
      </c>
      <c r="I4253" s="7"/>
      <c r="J4253" s="7">
        <v>0</v>
      </c>
      <c r="K4253" s="7">
        <v>26</v>
      </c>
      <c r="L4253" s="7">
        <v>140</v>
      </c>
      <c r="M4253" s="7">
        <v>29</v>
      </c>
      <c r="N4253" s="7">
        <v>47</v>
      </c>
      <c r="O4253" s="7">
        <v>0</v>
      </c>
      <c r="P4253" s="7">
        <v>0</v>
      </c>
      <c r="Q4253" s="7">
        <v>0</v>
      </c>
      <c r="R4253" s="7">
        <v>12</v>
      </c>
      <c r="S4253" s="7">
        <v>228</v>
      </c>
      <c r="T4253" s="7">
        <f t="shared" si="759"/>
        <v>216</v>
      </c>
      <c r="U4253" s="9">
        <v>1100</v>
      </c>
      <c r="V4253" s="7">
        <f t="shared" si="754"/>
        <v>4.8245614035087723</v>
      </c>
      <c r="W4253" s="7">
        <f t="shared" si="755"/>
        <v>7.8571428571428568</v>
      </c>
      <c r="X4253" s="7">
        <f t="shared" si="757"/>
        <v>42.307692307692307</v>
      </c>
      <c r="Y4253" s="7">
        <f t="shared" si="758"/>
        <v>8.7692307692307701</v>
      </c>
      <c r="Z4253" s="7">
        <f t="shared" si="756"/>
        <v>76</v>
      </c>
      <c r="AB4253" s="2"/>
      <c r="AC4253" s="2">
        <f t="shared" si="760"/>
        <v>0</v>
      </c>
      <c r="AD4253">
        <f t="shared" si="761"/>
        <v>33.333333333333329</v>
      </c>
      <c r="AE4253">
        <f t="shared" si="762"/>
        <v>61.403508771929829</v>
      </c>
      <c r="AF4253">
        <f t="shared" si="763"/>
        <v>26</v>
      </c>
    </row>
    <row r="4254" spans="1:32" x14ac:dyDescent="0.25">
      <c r="A4254" s="36" t="s">
        <v>15</v>
      </c>
      <c r="B4254" s="2" t="s">
        <v>6993</v>
      </c>
      <c r="C4254" s="1"/>
      <c r="D4254" s="2">
        <v>16</v>
      </c>
      <c r="E4254" s="2">
        <v>4253</v>
      </c>
      <c r="F4254" s="9" t="s">
        <v>25630</v>
      </c>
      <c r="G4254" s="55" t="s">
        <v>5436</v>
      </c>
      <c r="H4254" s="170" t="s">
        <v>24599</v>
      </c>
      <c r="I4254" s="7" t="s">
        <v>12796</v>
      </c>
      <c r="J4254" s="7">
        <v>1</v>
      </c>
      <c r="K4254" s="7">
        <v>1033</v>
      </c>
      <c r="L4254" s="7">
        <v>2093</v>
      </c>
      <c r="M4254" s="7">
        <v>269</v>
      </c>
      <c r="N4254" s="7">
        <v>423</v>
      </c>
      <c r="O4254" s="7">
        <v>1845</v>
      </c>
      <c r="P4254" s="7">
        <v>664</v>
      </c>
      <c r="Q4254" s="7">
        <v>0</v>
      </c>
      <c r="R4254" s="7">
        <v>461</v>
      </c>
      <c r="S4254" s="7">
        <v>5755</v>
      </c>
      <c r="T4254" s="7">
        <f t="shared" si="759"/>
        <v>4630</v>
      </c>
      <c r="U4254" s="2">
        <v>27717</v>
      </c>
      <c r="V4254" s="7">
        <f t="shared" si="754"/>
        <v>4.8161598609904432</v>
      </c>
      <c r="W4254" s="7">
        <f t="shared" si="755"/>
        <v>13.242713807931199</v>
      </c>
      <c r="X4254" s="7">
        <f t="shared" si="757"/>
        <v>26.805609284332689</v>
      </c>
      <c r="Y4254" s="7">
        <f t="shared" si="758"/>
        <v>5.5657640232108321</v>
      </c>
      <c r="Z4254" s="7">
        <f t="shared" si="756"/>
        <v>692</v>
      </c>
      <c r="AB4254" s="2"/>
      <c r="AC4254" s="2">
        <f t="shared" si="760"/>
        <v>32.059079061685495</v>
      </c>
      <c r="AD4254">
        <f t="shared" si="761"/>
        <v>12.024326672458733</v>
      </c>
      <c r="AE4254">
        <f t="shared" si="762"/>
        <v>36.368375325803648</v>
      </c>
      <c r="AF4254">
        <f t="shared" si="763"/>
        <v>1034</v>
      </c>
    </row>
    <row r="4255" spans="1:32" x14ac:dyDescent="0.25">
      <c r="A4255" s="36" t="s">
        <v>15</v>
      </c>
      <c r="B4255" s="2" t="s">
        <v>6993</v>
      </c>
      <c r="C4255" s="1"/>
      <c r="D4255" s="2">
        <v>17</v>
      </c>
      <c r="E4255" s="2">
        <v>4254</v>
      </c>
      <c r="F4255" s="9" t="s">
        <v>2382</v>
      </c>
      <c r="G4255" s="55" t="s">
        <v>2382</v>
      </c>
      <c r="H4255" s="170" t="s">
        <v>21890</v>
      </c>
      <c r="I4255" s="7"/>
      <c r="J4255" s="7">
        <v>5</v>
      </c>
      <c r="K4255" s="7">
        <v>184</v>
      </c>
      <c r="L4255" s="7">
        <v>603</v>
      </c>
      <c r="M4255" s="7">
        <v>323</v>
      </c>
      <c r="N4255" s="7">
        <v>584</v>
      </c>
      <c r="O4255" s="7">
        <v>2044</v>
      </c>
      <c r="P4255" s="7">
        <v>0</v>
      </c>
      <c r="Q4255" s="7">
        <v>0</v>
      </c>
      <c r="R4255" s="7">
        <v>261</v>
      </c>
      <c r="S4255" s="7">
        <v>3815</v>
      </c>
      <c r="T4255" s="7">
        <f t="shared" si="759"/>
        <v>3554</v>
      </c>
      <c r="U4255" s="2">
        <v>6949</v>
      </c>
      <c r="V4255" s="7">
        <f t="shared" si="754"/>
        <v>1.8214941022280471</v>
      </c>
      <c r="W4255" s="7">
        <f t="shared" si="755"/>
        <v>11.524046434494196</v>
      </c>
      <c r="X4255" s="7">
        <f t="shared" si="757"/>
        <v>36.767195767195766</v>
      </c>
      <c r="Y4255" s="7">
        <f t="shared" si="758"/>
        <v>20.185185185185187</v>
      </c>
      <c r="Z4255" s="7">
        <f t="shared" si="756"/>
        <v>907</v>
      </c>
      <c r="AB4255" s="2"/>
      <c r="AC4255" s="2">
        <f t="shared" si="760"/>
        <v>53.577981651376149</v>
      </c>
      <c r="AD4255">
        <f t="shared" si="761"/>
        <v>23.774574049803405</v>
      </c>
      <c r="AE4255">
        <f t="shared" si="762"/>
        <v>15.806028833551769</v>
      </c>
      <c r="AF4255">
        <f t="shared" si="763"/>
        <v>189</v>
      </c>
    </row>
    <row r="4256" spans="1:32" x14ac:dyDescent="0.25">
      <c r="A4256" s="36" t="s">
        <v>15</v>
      </c>
      <c r="B4256" s="2" t="s">
        <v>6993</v>
      </c>
      <c r="C4256" s="1"/>
      <c r="D4256" s="2">
        <v>18</v>
      </c>
      <c r="E4256" s="2">
        <v>4255</v>
      </c>
      <c r="F4256" s="9" t="s">
        <v>16239</v>
      </c>
      <c r="G4256" s="55" t="s">
        <v>2434</v>
      </c>
      <c r="H4256" s="170" t="s">
        <v>24598</v>
      </c>
      <c r="I4256" s="7"/>
      <c r="J4256" s="7">
        <v>0</v>
      </c>
      <c r="K4256" s="7">
        <v>252</v>
      </c>
      <c r="L4256" s="7">
        <v>932</v>
      </c>
      <c r="M4256" s="7">
        <v>101</v>
      </c>
      <c r="N4256" s="7">
        <v>416</v>
      </c>
      <c r="O4256" s="7">
        <v>105</v>
      </c>
      <c r="P4256" s="7">
        <v>0</v>
      </c>
      <c r="Q4256" s="7">
        <v>0</v>
      </c>
      <c r="R4256" s="7">
        <v>51</v>
      </c>
      <c r="S4256" s="7">
        <v>1605</v>
      </c>
      <c r="T4256" s="7">
        <f t="shared" si="759"/>
        <v>1554</v>
      </c>
      <c r="U4256" s="2">
        <v>4669</v>
      </c>
      <c r="V4256" s="7">
        <f t="shared" si="754"/>
        <v>2.9090342679127725</v>
      </c>
      <c r="W4256" s="7">
        <f t="shared" si="755"/>
        <v>5.0096566523605146</v>
      </c>
      <c r="X4256" s="7">
        <f t="shared" si="757"/>
        <v>18.527777777777779</v>
      </c>
      <c r="Y4256" s="7">
        <f t="shared" si="758"/>
        <v>6.3690476190476186</v>
      </c>
      <c r="Z4256" s="7">
        <f t="shared" si="756"/>
        <v>517</v>
      </c>
      <c r="AB4256" s="2"/>
      <c r="AC4256" s="2">
        <f t="shared" si="760"/>
        <v>6.5420560747663545</v>
      </c>
      <c r="AD4256">
        <f t="shared" si="761"/>
        <v>32.211838006230529</v>
      </c>
      <c r="AE4256">
        <f t="shared" si="762"/>
        <v>58.068535825545176</v>
      </c>
      <c r="AF4256">
        <f t="shared" si="763"/>
        <v>252</v>
      </c>
    </row>
    <row r="4257" spans="1:32" x14ac:dyDescent="0.25">
      <c r="A4257" s="36" t="s">
        <v>15</v>
      </c>
      <c r="B4257" s="2" t="s">
        <v>6993</v>
      </c>
      <c r="C4257" s="1"/>
      <c r="D4257" s="2">
        <v>19</v>
      </c>
      <c r="E4257" s="2">
        <v>4256</v>
      </c>
      <c r="F4257" s="9" t="s">
        <v>7616</v>
      </c>
      <c r="G4257" s="55" t="s">
        <v>7669</v>
      </c>
      <c r="H4257" s="170" t="s">
        <v>24597</v>
      </c>
      <c r="I4257" s="7"/>
      <c r="J4257" s="7">
        <v>1</v>
      </c>
      <c r="K4257" s="7">
        <v>92</v>
      </c>
      <c r="L4257" s="7">
        <v>402</v>
      </c>
      <c r="M4257" s="7">
        <v>63</v>
      </c>
      <c r="N4257" s="7">
        <v>528</v>
      </c>
      <c r="O4257" s="7">
        <v>75</v>
      </c>
      <c r="P4257" s="7">
        <v>0</v>
      </c>
      <c r="Q4257" s="7">
        <v>0</v>
      </c>
      <c r="R4257" s="7">
        <v>95</v>
      </c>
      <c r="S4257" s="7">
        <v>1163</v>
      </c>
      <c r="T4257" s="7">
        <f t="shared" si="759"/>
        <v>1068</v>
      </c>
      <c r="U4257" s="2">
        <v>1488</v>
      </c>
      <c r="V4257" s="7">
        <f t="shared" si="754"/>
        <v>1.2794496990541702</v>
      </c>
      <c r="W4257" s="7">
        <f t="shared" si="755"/>
        <v>3.7014925373134329</v>
      </c>
      <c r="X4257" s="7">
        <f t="shared" si="757"/>
        <v>16</v>
      </c>
      <c r="Y4257" s="7">
        <f t="shared" si="758"/>
        <v>12.505376344086022</v>
      </c>
      <c r="Z4257" s="7">
        <f t="shared" si="756"/>
        <v>591</v>
      </c>
      <c r="AB4257" s="2"/>
      <c r="AC4257" s="2">
        <f t="shared" si="760"/>
        <v>6.44883920894239</v>
      </c>
      <c r="AD4257">
        <f t="shared" si="761"/>
        <v>50.81685296646603</v>
      </c>
      <c r="AE4257">
        <f t="shared" si="762"/>
        <v>34.565778159931213</v>
      </c>
      <c r="AF4257">
        <f t="shared" si="763"/>
        <v>93</v>
      </c>
    </row>
    <row r="4258" spans="1:32" x14ac:dyDescent="0.25">
      <c r="A4258" s="36" t="s">
        <v>15</v>
      </c>
      <c r="B4258" s="2" t="s">
        <v>6993</v>
      </c>
      <c r="C4258" s="1"/>
      <c r="D4258" s="2">
        <v>20</v>
      </c>
      <c r="E4258" s="2">
        <v>4257</v>
      </c>
      <c r="F4258" s="9" t="s">
        <v>2515</v>
      </c>
      <c r="G4258" s="55" t="s">
        <v>2515</v>
      </c>
      <c r="H4258" s="170" t="s">
        <v>24596</v>
      </c>
      <c r="I4258" s="7"/>
      <c r="J4258" s="7">
        <v>2</v>
      </c>
      <c r="K4258" s="7">
        <v>139</v>
      </c>
      <c r="L4258" s="7">
        <v>648</v>
      </c>
      <c r="M4258" s="7">
        <v>207</v>
      </c>
      <c r="N4258" s="7">
        <v>426</v>
      </c>
      <c r="O4258" s="7">
        <v>2983</v>
      </c>
      <c r="P4258" s="7">
        <v>0</v>
      </c>
      <c r="Q4258" s="7">
        <v>0</v>
      </c>
      <c r="R4258" s="7">
        <v>179</v>
      </c>
      <c r="S4258" s="7">
        <v>4443</v>
      </c>
      <c r="T4258" s="7">
        <f t="shared" si="759"/>
        <v>4264</v>
      </c>
      <c r="U4258" s="2">
        <v>7019</v>
      </c>
      <c r="V4258" s="7">
        <f t="shared" si="754"/>
        <v>1.5797884312401531</v>
      </c>
      <c r="W4258" s="7">
        <f t="shared" si="755"/>
        <v>10.831790123456789</v>
      </c>
      <c r="X4258" s="7">
        <f t="shared" si="757"/>
        <v>49.780141843971634</v>
      </c>
      <c r="Y4258" s="7">
        <f t="shared" si="758"/>
        <v>31.51063829787234</v>
      </c>
      <c r="Z4258" s="7">
        <f t="shared" si="756"/>
        <v>633</v>
      </c>
      <c r="AB4258" s="2"/>
      <c r="AC4258" s="2">
        <f t="shared" si="760"/>
        <v>67.139320279090711</v>
      </c>
      <c r="AD4258">
        <f t="shared" si="761"/>
        <v>14.24713031735314</v>
      </c>
      <c r="AE4258">
        <f t="shared" si="762"/>
        <v>14.584740040513166</v>
      </c>
      <c r="AF4258">
        <f t="shared" si="763"/>
        <v>141</v>
      </c>
    </row>
    <row r="4259" spans="1:32" x14ac:dyDescent="0.25">
      <c r="A4259" s="36" t="s">
        <v>15</v>
      </c>
      <c r="B4259" s="2" t="s">
        <v>6993</v>
      </c>
      <c r="C4259" s="1"/>
      <c r="D4259" s="2">
        <v>21</v>
      </c>
      <c r="E4259" s="2">
        <v>4258</v>
      </c>
      <c r="F4259" s="9" t="s">
        <v>2383</v>
      </c>
      <c r="G4259" s="55" t="s">
        <v>2383</v>
      </c>
      <c r="H4259" s="170" t="s">
        <v>24595</v>
      </c>
      <c r="I4259" s="7"/>
      <c r="J4259" s="7">
        <v>2</v>
      </c>
      <c r="K4259" s="7">
        <v>103</v>
      </c>
      <c r="L4259" s="7">
        <v>394</v>
      </c>
      <c r="M4259" s="7">
        <v>125</v>
      </c>
      <c r="N4259" s="7">
        <v>244</v>
      </c>
      <c r="O4259" s="7">
        <v>2223</v>
      </c>
      <c r="P4259" s="7">
        <v>0</v>
      </c>
      <c r="Q4259" s="7">
        <v>0</v>
      </c>
      <c r="R4259" s="7">
        <v>208</v>
      </c>
      <c r="S4259" s="7">
        <v>3194</v>
      </c>
      <c r="T4259" s="7">
        <f t="shared" si="759"/>
        <v>2986</v>
      </c>
      <c r="U4259" s="2">
        <v>4183</v>
      </c>
      <c r="V4259" s="7">
        <f t="shared" si="754"/>
        <v>1.3096430807764559</v>
      </c>
      <c r="W4259" s="7">
        <f t="shared" si="755"/>
        <v>10.616751269035532</v>
      </c>
      <c r="X4259" s="7">
        <f t="shared" si="757"/>
        <v>39.838095238095235</v>
      </c>
      <c r="Y4259" s="7">
        <f t="shared" si="758"/>
        <v>30.419047619047618</v>
      </c>
      <c r="Z4259" s="7">
        <f t="shared" si="756"/>
        <v>369</v>
      </c>
      <c r="AB4259" s="2"/>
      <c r="AC4259" s="2">
        <f t="shared" si="760"/>
        <v>69.599248591108335</v>
      </c>
      <c r="AD4259">
        <f t="shared" si="761"/>
        <v>11.552911709455229</v>
      </c>
      <c r="AE4259">
        <f t="shared" si="762"/>
        <v>12.335629304946776</v>
      </c>
      <c r="AF4259">
        <f t="shared" si="763"/>
        <v>105</v>
      </c>
    </row>
    <row r="4260" spans="1:32" x14ac:dyDescent="0.25">
      <c r="A4260" s="36" t="s">
        <v>15</v>
      </c>
      <c r="B4260" s="2" t="s">
        <v>6993</v>
      </c>
      <c r="C4260" s="1"/>
      <c r="D4260" s="2">
        <v>22</v>
      </c>
      <c r="E4260" s="2">
        <v>4259</v>
      </c>
      <c r="F4260" s="9" t="s">
        <v>7617</v>
      </c>
      <c r="G4260" s="55" t="s">
        <v>2397</v>
      </c>
      <c r="H4260" s="170" t="s">
        <v>24594</v>
      </c>
      <c r="I4260" s="7"/>
      <c r="J4260" s="7">
        <v>1</v>
      </c>
      <c r="K4260" s="7">
        <v>86</v>
      </c>
      <c r="L4260" s="7">
        <v>389</v>
      </c>
      <c r="M4260" s="7">
        <v>46</v>
      </c>
      <c r="N4260" s="7">
        <v>112</v>
      </c>
      <c r="O4260" s="7">
        <v>926</v>
      </c>
      <c r="P4260" s="7">
        <v>19</v>
      </c>
      <c r="Q4260" s="7">
        <v>0</v>
      </c>
      <c r="R4260" s="7">
        <v>59</v>
      </c>
      <c r="S4260" s="7">
        <v>1551</v>
      </c>
      <c r="T4260" s="7">
        <f t="shared" si="759"/>
        <v>1473</v>
      </c>
      <c r="U4260" s="2">
        <v>3721</v>
      </c>
      <c r="V4260" s="7">
        <f t="shared" si="754"/>
        <v>2.3990973565441651</v>
      </c>
      <c r="W4260" s="7">
        <f t="shared" si="755"/>
        <v>9.5655526992287925</v>
      </c>
      <c r="X4260" s="7">
        <f t="shared" si="757"/>
        <v>42.770114942528735</v>
      </c>
      <c r="Y4260" s="7">
        <f t="shared" si="758"/>
        <v>17.827586206896552</v>
      </c>
      <c r="Z4260" s="7">
        <f t="shared" si="756"/>
        <v>158</v>
      </c>
      <c r="AB4260" s="2"/>
      <c r="AC4260" s="2">
        <f t="shared" si="760"/>
        <v>59.703417150225654</v>
      </c>
      <c r="AD4260">
        <f t="shared" si="761"/>
        <v>10.186976144422953</v>
      </c>
      <c r="AE4260">
        <f t="shared" si="762"/>
        <v>25.08059316569955</v>
      </c>
      <c r="AF4260">
        <f t="shared" si="763"/>
        <v>87</v>
      </c>
    </row>
    <row r="4261" spans="1:32" x14ac:dyDescent="0.25">
      <c r="A4261" s="36" t="s">
        <v>15</v>
      </c>
      <c r="B4261" s="2" t="s">
        <v>6993</v>
      </c>
      <c r="C4261" s="1"/>
      <c r="D4261" s="2">
        <v>23</v>
      </c>
      <c r="E4261" s="2">
        <v>4260</v>
      </c>
      <c r="F4261" s="9" t="s">
        <v>2516</v>
      </c>
      <c r="G4261" s="17" t="s">
        <v>7624</v>
      </c>
      <c r="H4261" s="170" t="s">
        <v>24593</v>
      </c>
      <c r="I4261" s="7"/>
      <c r="J4261" s="7">
        <v>1</v>
      </c>
      <c r="K4261" s="7">
        <v>324</v>
      </c>
      <c r="L4261" s="7">
        <v>1290</v>
      </c>
      <c r="M4261" s="7">
        <v>411</v>
      </c>
      <c r="N4261" s="7">
        <v>775</v>
      </c>
      <c r="O4261" s="7">
        <v>3090</v>
      </c>
      <c r="P4261" s="7">
        <v>0</v>
      </c>
      <c r="Q4261" s="7">
        <v>0</v>
      </c>
      <c r="R4261" s="7">
        <v>174</v>
      </c>
      <c r="S4261" s="7">
        <v>5740</v>
      </c>
      <c r="T4261" s="7">
        <f t="shared" si="759"/>
        <v>5566</v>
      </c>
      <c r="U4261" s="2">
        <v>12437</v>
      </c>
      <c r="V4261" s="7">
        <f t="shared" si="754"/>
        <v>2.1667247386759581</v>
      </c>
      <c r="W4261" s="7">
        <f t="shared" si="755"/>
        <v>9.641085271317829</v>
      </c>
      <c r="X4261" s="7">
        <f t="shared" si="757"/>
        <v>38.267692307692307</v>
      </c>
      <c r="Y4261" s="7">
        <f t="shared" si="758"/>
        <v>17.661538461538463</v>
      </c>
      <c r="Z4261" s="7">
        <f t="shared" si="756"/>
        <v>1186</v>
      </c>
      <c r="AB4261" s="2"/>
      <c r="AC4261" s="2">
        <f t="shared" si="760"/>
        <v>53.832752613240423</v>
      </c>
      <c r="AD4261">
        <f t="shared" si="761"/>
        <v>20.662020905923345</v>
      </c>
      <c r="AE4261">
        <f t="shared" si="762"/>
        <v>22.473867595818817</v>
      </c>
      <c r="AF4261">
        <f t="shared" si="763"/>
        <v>325</v>
      </c>
    </row>
    <row r="4262" spans="1:32" x14ac:dyDescent="0.25">
      <c r="A4262" s="36" t="s">
        <v>15</v>
      </c>
      <c r="B4262" s="2" t="s">
        <v>6993</v>
      </c>
      <c r="C4262" s="1"/>
      <c r="D4262" s="2">
        <v>24</v>
      </c>
      <c r="E4262" s="2">
        <v>4261</v>
      </c>
      <c r="F4262" s="9" t="s">
        <v>2398</v>
      </c>
      <c r="G4262" s="17" t="s">
        <v>7626</v>
      </c>
      <c r="H4262" s="170" t="s">
        <v>24592</v>
      </c>
      <c r="J4262" s="7">
        <v>3</v>
      </c>
      <c r="K4262" s="7">
        <v>48</v>
      </c>
      <c r="L4262" s="7">
        <v>210</v>
      </c>
      <c r="M4262" s="7">
        <v>48</v>
      </c>
      <c r="N4262" s="7">
        <v>153</v>
      </c>
      <c r="O4262" s="7">
        <v>273</v>
      </c>
      <c r="P4262" s="7">
        <v>15</v>
      </c>
      <c r="Q4262" s="7">
        <v>0</v>
      </c>
      <c r="R4262" s="7">
        <v>262</v>
      </c>
      <c r="S4262" s="7">
        <v>961</v>
      </c>
      <c r="T4262" s="7">
        <f t="shared" si="759"/>
        <v>684</v>
      </c>
      <c r="U4262" s="2">
        <v>2004</v>
      </c>
      <c r="V4262" s="7">
        <f t="shared" si="754"/>
        <v>2.0853277835587929</v>
      </c>
      <c r="W4262" s="7">
        <f t="shared" si="755"/>
        <v>9.5428571428571427</v>
      </c>
      <c r="X4262" s="7">
        <f t="shared" si="757"/>
        <v>39.294117647058826</v>
      </c>
      <c r="Y4262" s="7">
        <f t="shared" si="758"/>
        <v>18.843137254901961</v>
      </c>
      <c r="Z4262" s="7">
        <f t="shared" si="756"/>
        <v>201</v>
      </c>
      <c r="AB4262" s="2"/>
      <c r="AC4262" s="2">
        <f t="shared" si="760"/>
        <v>28.407908428720084</v>
      </c>
      <c r="AD4262">
        <f t="shared" si="761"/>
        <v>20.915712799167537</v>
      </c>
      <c r="AE4262">
        <f t="shared" si="762"/>
        <v>21.852237252861602</v>
      </c>
      <c r="AF4262">
        <f t="shared" si="763"/>
        <v>51</v>
      </c>
    </row>
    <row r="4263" spans="1:32" x14ac:dyDescent="0.25">
      <c r="A4263" s="36" t="s">
        <v>15</v>
      </c>
      <c r="B4263" s="2" t="s">
        <v>6993</v>
      </c>
      <c r="C4263" s="1"/>
      <c r="D4263" s="2">
        <v>25</v>
      </c>
      <c r="E4263" s="2">
        <v>4262</v>
      </c>
      <c r="F4263" s="9" t="s">
        <v>7618</v>
      </c>
      <c r="G4263" s="55" t="s">
        <v>7600</v>
      </c>
      <c r="H4263" s="170" t="s">
        <v>24591</v>
      </c>
      <c r="I4263" s="7"/>
      <c r="J4263" s="7">
        <v>3</v>
      </c>
      <c r="K4263" s="7">
        <v>160</v>
      </c>
      <c r="L4263" s="7">
        <v>1599</v>
      </c>
      <c r="M4263" s="7">
        <v>103</v>
      </c>
      <c r="N4263" s="7">
        <v>215</v>
      </c>
      <c r="O4263" s="7">
        <v>82</v>
      </c>
      <c r="P4263" s="7">
        <v>0</v>
      </c>
      <c r="Q4263" s="7">
        <v>0</v>
      </c>
      <c r="R4263" s="7">
        <v>62</v>
      </c>
      <c r="S4263" s="7">
        <v>2061</v>
      </c>
      <c r="T4263" s="7">
        <f t="shared" si="759"/>
        <v>1999</v>
      </c>
      <c r="U4263" s="2">
        <v>12939</v>
      </c>
      <c r="V4263" s="7">
        <f t="shared" si="754"/>
        <v>6.2780203784570601</v>
      </c>
      <c r="W4263" s="7">
        <f t="shared" si="755"/>
        <v>8.0919324577861165</v>
      </c>
      <c r="X4263" s="7">
        <f t="shared" si="757"/>
        <v>79.380368098159508</v>
      </c>
      <c r="Y4263" s="7">
        <f t="shared" si="758"/>
        <v>12.644171779141104</v>
      </c>
      <c r="Z4263" s="7">
        <f t="shared" si="756"/>
        <v>318</v>
      </c>
      <c r="AB4263" s="2"/>
      <c r="AC4263" s="2">
        <f t="shared" si="760"/>
        <v>3.9786511402231923</v>
      </c>
      <c r="AD4263">
        <f t="shared" si="761"/>
        <v>15.429403202328967</v>
      </c>
      <c r="AE4263">
        <f t="shared" si="762"/>
        <v>77.583697234352258</v>
      </c>
      <c r="AF4263">
        <f t="shared" si="763"/>
        <v>163</v>
      </c>
    </row>
    <row r="4264" spans="1:32" x14ac:dyDescent="0.25">
      <c r="A4264" s="36" t="s">
        <v>15</v>
      </c>
      <c r="B4264" s="2" t="s">
        <v>6993</v>
      </c>
      <c r="C4264" s="1"/>
      <c r="D4264" s="2">
        <v>26</v>
      </c>
      <c r="E4264" s="2">
        <v>4263</v>
      </c>
      <c r="F4264" s="9" t="s">
        <v>2517</v>
      </c>
      <c r="G4264" s="55" t="s">
        <v>2517</v>
      </c>
      <c r="H4264" s="170" t="s">
        <v>24590</v>
      </c>
      <c r="I4264" s="7"/>
      <c r="J4264" s="7">
        <v>1</v>
      </c>
      <c r="K4264" s="7">
        <v>115</v>
      </c>
      <c r="L4264" s="7">
        <v>455</v>
      </c>
      <c r="M4264" s="7">
        <v>30</v>
      </c>
      <c r="N4264" s="7">
        <v>348</v>
      </c>
      <c r="O4264" s="7">
        <v>269</v>
      </c>
      <c r="P4264" s="7">
        <v>3</v>
      </c>
      <c r="Q4264" s="7">
        <v>0</v>
      </c>
      <c r="R4264" s="7">
        <v>15</v>
      </c>
      <c r="S4264" s="7">
        <v>1120</v>
      </c>
      <c r="T4264" s="7">
        <f t="shared" si="759"/>
        <v>1102</v>
      </c>
      <c r="U4264" s="2">
        <v>2397</v>
      </c>
      <c r="V4264" s="7">
        <f t="shared" si="754"/>
        <v>2.1401785714285713</v>
      </c>
      <c r="W4264" s="7">
        <f t="shared" si="755"/>
        <v>5.2681318681318681</v>
      </c>
      <c r="X4264" s="7">
        <f t="shared" si="757"/>
        <v>20.663793103448278</v>
      </c>
      <c r="Y4264" s="7">
        <f t="shared" si="758"/>
        <v>9.6551724137931032</v>
      </c>
      <c r="Z4264" s="7">
        <f t="shared" si="756"/>
        <v>378</v>
      </c>
      <c r="AB4264" s="2"/>
      <c r="AC4264" s="2">
        <f t="shared" si="760"/>
        <v>24.017857142857142</v>
      </c>
      <c r="AD4264">
        <f t="shared" si="761"/>
        <v>33.75</v>
      </c>
      <c r="AE4264">
        <f t="shared" si="762"/>
        <v>40.625</v>
      </c>
      <c r="AF4264">
        <f t="shared" si="763"/>
        <v>116</v>
      </c>
    </row>
    <row r="4265" spans="1:32" x14ac:dyDescent="0.25">
      <c r="A4265" s="36" t="s">
        <v>15</v>
      </c>
      <c r="B4265" s="2" t="s">
        <v>6993</v>
      </c>
      <c r="C4265" s="1"/>
      <c r="D4265" s="2">
        <v>27</v>
      </c>
      <c r="E4265" s="2">
        <v>4264</v>
      </c>
      <c r="F4265" s="9" t="s">
        <v>2518</v>
      </c>
      <c r="G4265" s="55" t="s">
        <v>7601</v>
      </c>
      <c r="H4265" s="170" t="s">
        <v>24589</v>
      </c>
      <c r="I4265" s="7"/>
      <c r="J4265" s="7">
        <v>0</v>
      </c>
      <c r="K4265" s="7">
        <v>31</v>
      </c>
      <c r="L4265" s="7">
        <v>97</v>
      </c>
      <c r="M4265" s="7">
        <v>42</v>
      </c>
      <c r="N4265" s="7">
        <v>16</v>
      </c>
      <c r="O4265" s="7">
        <v>0</v>
      </c>
      <c r="P4265" s="7">
        <v>0</v>
      </c>
      <c r="Q4265" s="7">
        <v>0</v>
      </c>
      <c r="R4265" s="7">
        <v>4</v>
      </c>
      <c r="S4265" s="7">
        <v>159</v>
      </c>
      <c r="T4265" s="7">
        <f t="shared" si="759"/>
        <v>155</v>
      </c>
      <c r="U4265" s="2">
        <v>872</v>
      </c>
      <c r="V4265" s="7">
        <f t="shared" si="754"/>
        <v>5.4842767295597481</v>
      </c>
      <c r="W4265" s="7">
        <f t="shared" si="755"/>
        <v>8.9896907216494846</v>
      </c>
      <c r="X4265" s="7">
        <f t="shared" si="757"/>
        <v>28.129032258064516</v>
      </c>
      <c r="Y4265" s="7">
        <f t="shared" si="758"/>
        <v>5.129032258064516</v>
      </c>
      <c r="Z4265" s="7">
        <f t="shared" si="756"/>
        <v>58</v>
      </c>
      <c r="AB4265" s="2"/>
      <c r="AC4265" s="2">
        <f t="shared" si="760"/>
        <v>0</v>
      </c>
      <c r="AD4265">
        <f t="shared" si="761"/>
        <v>36.477987421383645</v>
      </c>
      <c r="AE4265">
        <f t="shared" si="762"/>
        <v>61.0062893081761</v>
      </c>
      <c r="AF4265">
        <f t="shared" si="763"/>
        <v>31</v>
      </c>
    </row>
    <row r="4266" spans="1:32" x14ac:dyDescent="0.25">
      <c r="A4266" s="36" t="s">
        <v>15</v>
      </c>
      <c r="B4266" s="2" t="s">
        <v>6993</v>
      </c>
      <c r="C4266" s="1"/>
      <c r="D4266" s="2">
        <v>28</v>
      </c>
      <c r="E4266" s="2">
        <v>4265</v>
      </c>
      <c r="F4266" s="9" t="s">
        <v>7619</v>
      </c>
      <c r="G4266" s="55" t="s">
        <v>2384</v>
      </c>
      <c r="H4266" s="170" t="s">
        <v>24588</v>
      </c>
      <c r="I4266" s="7"/>
      <c r="J4266" s="7">
        <v>1</v>
      </c>
      <c r="K4266" s="7">
        <v>344</v>
      </c>
      <c r="L4266" s="7">
        <v>619</v>
      </c>
      <c r="M4266" s="7">
        <v>260</v>
      </c>
      <c r="N4266" s="7">
        <v>87</v>
      </c>
      <c r="O4266" s="7">
        <v>166</v>
      </c>
      <c r="P4266" s="7">
        <v>4</v>
      </c>
      <c r="Q4266" s="7">
        <v>0</v>
      </c>
      <c r="R4266" s="7">
        <v>64</v>
      </c>
      <c r="S4266" s="7">
        <v>1200</v>
      </c>
      <c r="T4266" s="7">
        <f t="shared" si="759"/>
        <v>1132</v>
      </c>
      <c r="U4266" s="2">
        <v>5965</v>
      </c>
      <c r="V4266" s="7">
        <f t="shared" si="754"/>
        <v>4.9708333333333332</v>
      </c>
      <c r="W4266" s="7">
        <f t="shared" si="755"/>
        <v>9.6365105008077538</v>
      </c>
      <c r="X4266" s="7">
        <f t="shared" si="757"/>
        <v>17.289855072463769</v>
      </c>
      <c r="Y4266" s="7">
        <f t="shared" si="758"/>
        <v>3.4782608695652173</v>
      </c>
      <c r="Z4266" s="7">
        <f t="shared" si="756"/>
        <v>347</v>
      </c>
      <c r="AB4266" s="2"/>
      <c r="AC4266" s="2">
        <f t="shared" si="760"/>
        <v>13.833333333333334</v>
      </c>
      <c r="AD4266">
        <f t="shared" si="761"/>
        <v>28.916666666666668</v>
      </c>
      <c r="AE4266">
        <f t="shared" si="762"/>
        <v>51.583333333333336</v>
      </c>
      <c r="AF4266">
        <f t="shared" si="763"/>
        <v>345</v>
      </c>
    </row>
    <row r="4267" spans="1:32" x14ac:dyDescent="0.25">
      <c r="A4267" s="36" t="s">
        <v>15</v>
      </c>
      <c r="B4267" s="2" t="s">
        <v>6993</v>
      </c>
      <c r="C4267" s="1"/>
      <c r="D4267" s="2">
        <v>29</v>
      </c>
      <c r="E4267" s="2">
        <v>4266</v>
      </c>
      <c r="F4267" s="9" t="s">
        <v>2435</v>
      </c>
      <c r="G4267" s="55" t="s">
        <v>2435</v>
      </c>
      <c r="H4267" s="170" t="s">
        <v>24587</v>
      </c>
      <c r="I4267" s="7"/>
      <c r="J4267" s="7">
        <v>1</v>
      </c>
      <c r="K4267" s="7">
        <v>512</v>
      </c>
      <c r="L4267" s="7">
        <v>1801</v>
      </c>
      <c r="M4267" s="7">
        <v>329</v>
      </c>
      <c r="N4267" s="7">
        <v>484</v>
      </c>
      <c r="O4267" s="7">
        <v>396</v>
      </c>
      <c r="P4267" s="7">
        <v>0</v>
      </c>
      <c r="Q4267" s="7">
        <v>0</v>
      </c>
      <c r="R4267" s="7">
        <v>306</v>
      </c>
      <c r="S4267" s="7">
        <v>3316</v>
      </c>
      <c r="T4267" s="7">
        <f t="shared" si="759"/>
        <v>3010</v>
      </c>
      <c r="U4267" s="2">
        <v>8447</v>
      </c>
      <c r="V4267" s="7">
        <f t="shared" si="754"/>
        <v>2.5473462002412544</v>
      </c>
      <c r="W4267" s="7">
        <f t="shared" si="755"/>
        <v>4.6901721265963356</v>
      </c>
      <c r="X4267" s="7">
        <f t="shared" si="757"/>
        <v>16.465886939571149</v>
      </c>
      <c r="Y4267" s="7">
        <f t="shared" si="758"/>
        <v>6.4639376218323585</v>
      </c>
      <c r="Z4267" s="7">
        <f t="shared" si="756"/>
        <v>813</v>
      </c>
      <c r="AB4267" s="2"/>
      <c r="AC4267" s="2">
        <f t="shared" si="760"/>
        <v>11.942098914354645</v>
      </c>
      <c r="AD4267">
        <f t="shared" si="761"/>
        <v>24.517490952955367</v>
      </c>
      <c r="AE4267">
        <f t="shared" si="762"/>
        <v>54.312424607961397</v>
      </c>
      <c r="AF4267">
        <f t="shared" si="763"/>
        <v>513</v>
      </c>
    </row>
    <row r="4268" spans="1:32" x14ac:dyDescent="0.25">
      <c r="A4268" s="36" t="s">
        <v>15</v>
      </c>
      <c r="B4268" s="2" t="s">
        <v>6993</v>
      </c>
      <c r="C4268" s="1"/>
      <c r="D4268" s="2">
        <v>30</v>
      </c>
      <c r="E4268" s="2">
        <v>4267</v>
      </c>
      <c r="F4268" s="9" t="s">
        <v>7602</v>
      </c>
      <c r="G4268" s="55" t="s">
        <v>7625</v>
      </c>
      <c r="H4268" s="170" t="s">
        <v>24586</v>
      </c>
      <c r="J4268" s="13">
        <v>5</v>
      </c>
      <c r="K4268" s="13">
        <v>251</v>
      </c>
      <c r="L4268" s="13">
        <v>2462</v>
      </c>
      <c r="M4268" s="13">
        <v>377</v>
      </c>
      <c r="N4268" s="13">
        <v>503</v>
      </c>
      <c r="O4268" s="13">
        <v>187</v>
      </c>
      <c r="P4268" s="7">
        <v>0</v>
      </c>
      <c r="Q4268" s="7">
        <v>0</v>
      </c>
      <c r="R4268" s="13">
        <v>204</v>
      </c>
      <c r="S4268" s="13">
        <v>3733</v>
      </c>
      <c r="T4268" s="7">
        <f t="shared" si="759"/>
        <v>3529</v>
      </c>
      <c r="U4268" s="9">
        <v>23155</v>
      </c>
      <c r="V4268" s="7">
        <f t="shared" si="754"/>
        <v>6.2027859630324134</v>
      </c>
      <c r="W4268" s="7">
        <f t="shared" si="755"/>
        <v>9.4049553208773347</v>
      </c>
      <c r="X4268" s="7">
        <f t="shared" si="757"/>
        <v>90.44921875</v>
      </c>
      <c r="Y4268" s="7">
        <f t="shared" si="758"/>
        <v>14.58203125</v>
      </c>
      <c r="Z4268" s="7">
        <f t="shared" si="756"/>
        <v>880</v>
      </c>
      <c r="AB4268" s="2"/>
      <c r="AC4268" s="2">
        <f t="shared" si="760"/>
        <v>5.0093758371283155</v>
      </c>
      <c r="AD4268">
        <f t="shared" si="761"/>
        <v>23.573533351192072</v>
      </c>
      <c r="AE4268">
        <f t="shared" si="762"/>
        <v>65.952317171176006</v>
      </c>
      <c r="AF4268">
        <f t="shared" si="763"/>
        <v>256</v>
      </c>
    </row>
    <row r="4269" spans="1:32" x14ac:dyDescent="0.25">
      <c r="A4269" s="36" t="s">
        <v>15</v>
      </c>
      <c r="B4269" s="2" t="s">
        <v>6993</v>
      </c>
      <c r="C4269" s="1"/>
      <c r="D4269" s="2">
        <v>31</v>
      </c>
      <c r="E4269" s="2">
        <v>4268</v>
      </c>
      <c r="F4269" s="9" t="s">
        <v>7603</v>
      </c>
      <c r="G4269" s="55" t="s">
        <v>2436</v>
      </c>
      <c r="H4269" s="170" t="s">
        <v>24585</v>
      </c>
      <c r="I4269" s="7"/>
      <c r="J4269" s="7">
        <v>1</v>
      </c>
      <c r="K4269" s="7">
        <v>675</v>
      </c>
      <c r="L4269" s="7">
        <v>2468</v>
      </c>
      <c r="M4269" s="7">
        <v>509</v>
      </c>
      <c r="N4269" s="7">
        <v>391</v>
      </c>
      <c r="O4269" s="7">
        <v>825</v>
      </c>
      <c r="P4269" s="7">
        <v>0</v>
      </c>
      <c r="Q4269" s="7">
        <v>0</v>
      </c>
      <c r="R4269" s="7">
        <v>303</v>
      </c>
      <c r="S4269" s="7">
        <v>4496</v>
      </c>
      <c r="T4269" s="7">
        <f t="shared" si="759"/>
        <v>4193</v>
      </c>
      <c r="U4269" s="2">
        <v>15312</v>
      </c>
      <c r="V4269" s="7">
        <f t="shared" si="754"/>
        <v>3.4056939501779357</v>
      </c>
      <c r="W4269" s="7">
        <f t="shared" si="755"/>
        <v>6.2042139384116695</v>
      </c>
      <c r="X4269" s="7">
        <f t="shared" si="757"/>
        <v>22.650887573964496</v>
      </c>
      <c r="Y4269" s="7">
        <f t="shared" si="758"/>
        <v>6.6508875739644973</v>
      </c>
      <c r="Z4269" s="7">
        <f t="shared" si="756"/>
        <v>900</v>
      </c>
      <c r="AB4269" s="2"/>
      <c r="AC4269" s="2">
        <f t="shared" si="760"/>
        <v>18.34964412811388</v>
      </c>
      <c r="AD4269">
        <f t="shared" si="761"/>
        <v>20.017793594306049</v>
      </c>
      <c r="AE4269">
        <f t="shared" si="762"/>
        <v>54.893238434163706</v>
      </c>
      <c r="AF4269">
        <f t="shared" si="763"/>
        <v>676</v>
      </c>
    </row>
    <row r="4270" spans="1:32" x14ac:dyDescent="0.25">
      <c r="A4270" s="36" t="s">
        <v>15</v>
      </c>
      <c r="B4270" s="2" t="s">
        <v>6993</v>
      </c>
      <c r="C4270" s="1"/>
      <c r="D4270" s="2">
        <v>32</v>
      </c>
      <c r="E4270" s="2">
        <v>4269</v>
      </c>
      <c r="F4270" s="9" t="s">
        <v>7604</v>
      </c>
      <c r="G4270" s="55" t="s">
        <v>2385</v>
      </c>
      <c r="H4270" s="170" t="s">
        <v>24584</v>
      </c>
      <c r="I4270" s="7"/>
      <c r="J4270" s="7">
        <v>0</v>
      </c>
      <c r="K4270" s="7">
        <v>136</v>
      </c>
      <c r="L4270" s="7">
        <v>729</v>
      </c>
      <c r="M4270" s="7">
        <v>187</v>
      </c>
      <c r="N4270" s="7">
        <v>167</v>
      </c>
      <c r="O4270" s="7">
        <v>0</v>
      </c>
      <c r="P4270" s="7">
        <v>0</v>
      </c>
      <c r="Q4270" s="7">
        <v>0</v>
      </c>
      <c r="R4270" s="7">
        <v>27</v>
      </c>
      <c r="S4270" s="7">
        <v>1110</v>
      </c>
      <c r="T4270" s="7">
        <f t="shared" si="759"/>
        <v>1083</v>
      </c>
      <c r="U4270" s="2">
        <v>7806</v>
      </c>
      <c r="V4270" s="7">
        <f t="shared" si="754"/>
        <v>7.0324324324324321</v>
      </c>
      <c r="W4270" s="7">
        <f t="shared" si="755"/>
        <v>10.707818930041153</v>
      </c>
      <c r="X4270" s="7">
        <f t="shared" si="757"/>
        <v>57.397058823529413</v>
      </c>
      <c r="Y4270" s="7">
        <f t="shared" si="758"/>
        <v>8.1617647058823533</v>
      </c>
      <c r="Z4270" s="7">
        <f t="shared" si="756"/>
        <v>354</v>
      </c>
      <c r="AB4270" s="2"/>
      <c r="AC4270" s="2">
        <f t="shared" si="760"/>
        <v>0</v>
      </c>
      <c r="AD4270">
        <f t="shared" si="761"/>
        <v>31.891891891891895</v>
      </c>
      <c r="AE4270">
        <f t="shared" si="762"/>
        <v>65.675675675675677</v>
      </c>
      <c r="AF4270">
        <f t="shared" si="763"/>
        <v>136</v>
      </c>
    </row>
    <row r="4271" spans="1:32" x14ac:dyDescent="0.25">
      <c r="A4271" s="36" t="s">
        <v>15</v>
      </c>
      <c r="B4271" s="2" t="s">
        <v>6993</v>
      </c>
      <c r="C4271" s="1"/>
      <c r="D4271" s="2">
        <v>33</v>
      </c>
      <c r="E4271" s="2">
        <v>4270</v>
      </c>
      <c r="F4271" s="9" t="s">
        <v>7605</v>
      </c>
      <c r="G4271" s="55" t="s">
        <v>2519</v>
      </c>
      <c r="H4271" s="170" t="s">
        <v>24583</v>
      </c>
      <c r="I4271" s="7"/>
      <c r="J4271" s="7">
        <v>1</v>
      </c>
      <c r="K4271" s="7">
        <v>53</v>
      </c>
      <c r="L4271" s="7">
        <v>435</v>
      </c>
      <c r="M4271" s="7">
        <v>62</v>
      </c>
      <c r="N4271" s="7">
        <v>304</v>
      </c>
      <c r="O4271" s="7">
        <v>308</v>
      </c>
      <c r="P4271" s="7">
        <v>0</v>
      </c>
      <c r="Q4271" s="7">
        <v>0</v>
      </c>
      <c r="R4271" s="7">
        <v>18</v>
      </c>
      <c r="S4271" s="7">
        <v>1127</v>
      </c>
      <c r="T4271" s="7">
        <f t="shared" si="759"/>
        <v>1109</v>
      </c>
      <c r="U4271" s="2">
        <v>2402</v>
      </c>
      <c r="V4271" s="7">
        <f t="shared" si="754"/>
        <v>2.1313220940550135</v>
      </c>
      <c r="W4271" s="7">
        <f t="shared" si="755"/>
        <v>5.5218390804597703</v>
      </c>
      <c r="X4271" s="7">
        <f t="shared" si="757"/>
        <v>44.481481481481481</v>
      </c>
      <c r="Y4271" s="7">
        <f t="shared" si="758"/>
        <v>20.87037037037037</v>
      </c>
      <c r="Z4271" s="7">
        <f t="shared" si="756"/>
        <v>366</v>
      </c>
      <c r="AB4271" s="2"/>
      <c r="AC4271" s="2">
        <f t="shared" si="760"/>
        <v>27.329192546583851</v>
      </c>
      <c r="AD4271">
        <f t="shared" si="761"/>
        <v>32.475598935226266</v>
      </c>
      <c r="AE4271">
        <f t="shared" si="762"/>
        <v>38.598047914818103</v>
      </c>
      <c r="AF4271">
        <f t="shared" si="763"/>
        <v>54</v>
      </c>
    </row>
    <row r="4272" spans="1:32" x14ac:dyDescent="0.25">
      <c r="A4272" s="36" t="s">
        <v>15</v>
      </c>
      <c r="B4272" s="2" t="s">
        <v>6993</v>
      </c>
      <c r="C4272" s="1"/>
      <c r="D4272" s="2">
        <v>34</v>
      </c>
      <c r="E4272" s="2">
        <v>4271</v>
      </c>
      <c r="F4272" s="9" t="s">
        <v>7632</v>
      </c>
      <c r="G4272" s="55" t="s">
        <v>7634</v>
      </c>
      <c r="H4272" s="170" t="s">
        <v>24582</v>
      </c>
      <c r="I4272" s="7"/>
      <c r="J4272" s="7">
        <v>3</v>
      </c>
      <c r="K4272" s="7">
        <v>117</v>
      </c>
      <c r="L4272" s="7">
        <v>557</v>
      </c>
      <c r="M4272" s="7">
        <v>293</v>
      </c>
      <c r="N4272" s="7">
        <v>922</v>
      </c>
      <c r="O4272" s="7">
        <v>1406</v>
      </c>
      <c r="P4272" s="7">
        <v>0</v>
      </c>
      <c r="Q4272" s="7">
        <v>0</v>
      </c>
      <c r="R4272" s="7">
        <v>83</v>
      </c>
      <c r="S4272" s="7">
        <v>3261</v>
      </c>
      <c r="T4272" s="7">
        <f t="shared" si="759"/>
        <v>3178</v>
      </c>
      <c r="U4272" s="9">
        <v>3513</v>
      </c>
      <c r="V4272" s="7">
        <f t="shared" si="754"/>
        <v>1.0772769089236431</v>
      </c>
      <c r="W4272" s="7">
        <f t="shared" si="755"/>
        <v>6.3070017953321367</v>
      </c>
      <c r="X4272" s="7">
        <f t="shared" si="757"/>
        <v>29.274999999999999</v>
      </c>
      <c r="Y4272" s="7">
        <f t="shared" si="758"/>
        <v>27.175000000000001</v>
      </c>
      <c r="Z4272" s="7">
        <f t="shared" si="756"/>
        <v>1215</v>
      </c>
      <c r="AB4272" s="2"/>
      <c r="AC4272" s="2">
        <f t="shared" si="760"/>
        <v>43.115608708984979</v>
      </c>
      <c r="AD4272">
        <f t="shared" si="761"/>
        <v>37.258509659613615</v>
      </c>
      <c r="AE4272">
        <f t="shared" si="762"/>
        <v>17.080650107329038</v>
      </c>
      <c r="AF4272">
        <f t="shared" si="763"/>
        <v>120</v>
      </c>
    </row>
    <row r="4273" spans="1:32" x14ac:dyDescent="0.25">
      <c r="A4273" s="36" t="s">
        <v>15</v>
      </c>
      <c r="B4273" s="2" t="s">
        <v>6993</v>
      </c>
      <c r="C4273" s="1"/>
      <c r="D4273" s="2">
        <v>35</v>
      </c>
      <c r="E4273" s="2">
        <v>4272</v>
      </c>
      <c r="F4273" s="9" t="s">
        <v>7633</v>
      </c>
      <c r="G4273" s="55" t="s">
        <v>4613</v>
      </c>
      <c r="H4273" s="170" t="s">
        <v>17439</v>
      </c>
      <c r="I4273" s="7"/>
      <c r="J4273" s="7">
        <v>3</v>
      </c>
      <c r="K4273" s="7">
        <v>155</v>
      </c>
      <c r="L4273" s="7">
        <v>543</v>
      </c>
      <c r="M4273" s="7">
        <v>265</v>
      </c>
      <c r="N4273" s="7">
        <v>175</v>
      </c>
      <c r="O4273" s="7">
        <v>2141</v>
      </c>
      <c r="P4273" s="7">
        <v>0</v>
      </c>
      <c r="Q4273" s="7">
        <v>0</v>
      </c>
      <c r="R4273" s="7">
        <v>78</v>
      </c>
      <c r="S4273" s="7">
        <v>3202</v>
      </c>
      <c r="T4273" s="7">
        <f t="shared" si="759"/>
        <v>3124</v>
      </c>
      <c r="U4273" s="9">
        <v>3646</v>
      </c>
      <c r="V4273" s="7">
        <f t="shared" si="754"/>
        <v>1.1386633354153655</v>
      </c>
      <c r="W4273" s="7">
        <f t="shared" si="755"/>
        <v>6.7145488029465934</v>
      </c>
      <c r="X4273" s="7">
        <f t="shared" si="757"/>
        <v>23.075949367088608</v>
      </c>
      <c r="Y4273" s="7">
        <f t="shared" si="758"/>
        <v>20.265822784810126</v>
      </c>
      <c r="Z4273" s="7">
        <f t="shared" si="756"/>
        <v>440</v>
      </c>
      <c r="AB4273" s="2"/>
      <c r="AC4273" s="2">
        <f t="shared" si="760"/>
        <v>66.864459712679576</v>
      </c>
      <c r="AD4273">
        <f t="shared" si="761"/>
        <v>13.741411617738914</v>
      </c>
      <c r="AE4273">
        <f t="shared" si="762"/>
        <v>16.958151155527794</v>
      </c>
      <c r="AF4273">
        <f t="shared" si="763"/>
        <v>158</v>
      </c>
    </row>
    <row r="4274" spans="1:32" x14ac:dyDescent="0.25">
      <c r="A4274" s="36" t="s">
        <v>15</v>
      </c>
      <c r="B4274" s="2" t="s">
        <v>6993</v>
      </c>
      <c r="C4274" s="1"/>
      <c r="D4274" s="2">
        <v>36</v>
      </c>
      <c r="E4274" s="2">
        <v>4273</v>
      </c>
      <c r="F4274" s="9" t="s">
        <v>2504</v>
      </c>
      <c r="G4274" s="55" t="s">
        <v>2504</v>
      </c>
      <c r="H4274" s="170" t="s">
        <v>26871</v>
      </c>
      <c r="I4274" s="7" t="s">
        <v>26872</v>
      </c>
      <c r="J4274" s="7">
        <v>1</v>
      </c>
      <c r="K4274" s="7">
        <v>254</v>
      </c>
      <c r="L4274" s="7">
        <v>2075</v>
      </c>
      <c r="M4274" s="7">
        <v>223</v>
      </c>
      <c r="N4274" s="7">
        <v>461</v>
      </c>
      <c r="O4274" s="7">
        <v>1272</v>
      </c>
      <c r="P4274" s="7">
        <v>45</v>
      </c>
      <c r="Q4274" s="7">
        <v>0</v>
      </c>
      <c r="R4274" s="7">
        <v>42</v>
      </c>
      <c r="S4274" s="7">
        <v>4118</v>
      </c>
      <c r="T4274" s="7">
        <f t="shared" si="759"/>
        <v>4031</v>
      </c>
      <c r="U4274" s="2">
        <v>14547</v>
      </c>
      <c r="V4274" s="7">
        <f t="shared" si="754"/>
        <v>3.5325400679941721</v>
      </c>
      <c r="W4274" s="7">
        <f t="shared" si="755"/>
        <v>7.0106024096385546</v>
      </c>
      <c r="X4274" s="7">
        <f t="shared" si="757"/>
        <v>57.047058823529412</v>
      </c>
      <c r="Y4274" s="7">
        <f t="shared" si="758"/>
        <v>16.149019607843137</v>
      </c>
      <c r="Z4274" s="7">
        <f t="shared" si="756"/>
        <v>684</v>
      </c>
      <c r="AB4274" s="2"/>
      <c r="AC4274" s="2">
        <f t="shared" si="760"/>
        <v>30.888780961631863</v>
      </c>
      <c r="AD4274">
        <f t="shared" si="761"/>
        <v>16.610004856726565</v>
      </c>
      <c r="AE4274">
        <f t="shared" si="762"/>
        <v>50.388538125303548</v>
      </c>
      <c r="AF4274">
        <f t="shared" si="763"/>
        <v>255</v>
      </c>
    </row>
    <row r="4275" spans="1:32" x14ac:dyDescent="0.25">
      <c r="A4275" s="36" t="s">
        <v>15</v>
      </c>
      <c r="B4275" s="2" t="s">
        <v>6993</v>
      </c>
      <c r="C4275" s="1"/>
      <c r="D4275" s="2">
        <v>37</v>
      </c>
      <c r="E4275" s="2">
        <v>4274</v>
      </c>
      <c r="F4275" s="9" t="s">
        <v>2386</v>
      </c>
      <c r="G4275" s="55" t="s">
        <v>2386</v>
      </c>
      <c r="H4275" s="9" t="s">
        <v>24581</v>
      </c>
      <c r="I4275" s="7"/>
      <c r="J4275" s="7">
        <v>1</v>
      </c>
      <c r="K4275" s="7">
        <v>570</v>
      </c>
      <c r="L4275" s="7">
        <v>1737</v>
      </c>
      <c r="M4275" s="7">
        <v>558</v>
      </c>
      <c r="N4275" s="7">
        <v>548</v>
      </c>
      <c r="O4275" s="7">
        <v>1517</v>
      </c>
      <c r="P4275" s="7">
        <v>0</v>
      </c>
      <c r="Q4275" s="7">
        <v>0</v>
      </c>
      <c r="R4275" s="7">
        <v>549</v>
      </c>
      <c r="S4275" s="7">
        <v>4909</v>
      </c>
      <c r="T4275" s="7">
        <f t="shared" si="759"/>
        <v>4360</v>
      </c>
      <c r="U4275" s="2">
        <v>10325</v>
      </c>
      <c r="V4275" s="7">
        <f t="shared" si="754"/>
        <v>2.1032796903646362</v>
      </c>
      <c r="W4275" s="7">
        <f t="shared" si="755"/>
        <v>5.9441565918249859</v>
      </c>
      <c r="X4275" s="7">
        <f t="shared" si="757"/>
        <v>18.082311733800349</v>
      </c>
      <c r="Y4275" s="7">
        <f t="shared" si="758"/>
        <v>8.5971978984238184</v>
      </c>
      <c r="Z4275" s="7">
        <f t="shared" si="756"/>
        <v>1106</v>
      </c>
      <c r="AB4275" s="2"/>
      <c r="AC4275" s="2">
        <f t="shared" si="760"/>
        <v>30.902424118965165</v>
      </c>
      <c r="AD4275">
        <f t="shared" si="761"/>
        <v>22.530046852719497</v>
      </c>
      <c r="AE4275">
        <f t="shared" si="762"/>
        <v>35.383988592381336</v>
      </c>
      <c r="AF4275">
        <f t="shared" si="763"/>
        <v>571</v>
      </c>
    </row>
    <row r="4276" spans="1:32" x14ac:dyDescent="0.25">
      <c r="A4276" s="36" t="s">
        <v>15</v>
      </c>
      <c r="B4276" s="2" t="s">
        <v>6993</v>
      </c>
      <c r="C4276" s="1"/>
      <c r="D4276" s="2">
        <v>38</v>
      </c>
      <c r="E4276" s="2">
        <v>4275</v>
      </c>
      <c r="F4276" s="9" t="s">
        <v>2387</v>
      </c>
      <c r="G4276" s="55" t="s">
        <v>2387</v>
      </c>
      <c r="H4276" s="170" t="s">
        <v>24580</v>
      </c>
      <c r="I4276" s="7"/>
      <c r="J4276" s="7">
        <v>3</v>
      </c>
      <c r="K4276" s="7">
        <v>85</v>
      </c>
      <c r="L4276" s="7">
        <v>526</v>
      </c>
      <c r="M4276" s="7">
        <v>115</v>
      </c>
      <c r="N4276" s="7">
        <v>1145</v>
      </c>
      <c r="O4276" s="7">
        <v>982</v>
      </c>
      <c r="P4276" s="7">
        <v>0</v>
      </c>
      <c r="Q4276" s="7">
        <v>0</v>
      </c>
      <c r="R4276" s="7">
        <v>333</v>
      </c>
      <c r="S4276" s="7">
        <v>3101</v>
      </c>
      <c r="T4276" s="7">
        <f t="shared" si="759"/>
        <v>2768</v>
      </c>
      <c r="U4276" s="2">
        <v>3759</v>
      </c>
      <c r="V4276" s="7">
        <f t="shared" si="754"/>
        <v>1.2121896162528216</v>
      </c>
      <c r="W4276" s="7">
        <f t="shared" si="755"/>
        <v>7.1463878326996202</v>
      </c>
      <c r="X4276" s="7">
        <f t="shared" si="757"/>
        <v>42.715909090909093</v>
      </c>
      <c r="Y4276" s="7">
        <f t="shared" si="758"/>
        <v>35.238636363636367</v>
      </c>
      <c r="Z4276" s="7">
        <f t="shared" si="756"/>
        <v>1260</v>
      </c>
      <c r="AB4276" s="2"/>
      <c r="AC4276" s="2">
        <f t="shared" si="760"/>
        <v>31.667204127700742</v>
      </c>
      <c r="AD4276">
        <f t="shared" si="761"/>
        <v>40.632054176072238</v>
      </c>
      <c r="AE4276">
        <f t="shared" si="762"/>
        <v>16.962270235407935</v>
      </c>
      <c r="AF4276">
        <f t="shared" si="763"/>
        <v>88</v>
      </c>
    </row>
    <row r="4277" spans="1:32" x14ac:dyDescent="0.25">
      <c r="A4277" s="36" t="s">
        <v>15</v>
      </c>
      <c r="B4277" s="2" t="s">
        <v>6993</v>
      </c>
      <c r="C4277" s="1"/>
      <c r="D4277" s="2">
        <v>39</v>
      </c>
      <c r="E4277" s="2">
        <v>4276</v>
      </c>
      <c r="F4277" s="13" t="s">
        <v>2400</v>
      </c>
      <c r="G4277" s="55" t="s">
        <v>7627</v>
      </c>
      <c r="H4277" s="170" t="s">
        <v>24579</v>
      </c>
      <c r="I4277" s="7"/>
      <c r="J4277" s="7">
        <v>1</v>
      </c>
      <c r="K4277" s="7">
        <v>290</v>
      </c>
      <c r="L4277" s="7">
        <v>976</v>
      </c>
      <c r="M4277" s="7">
        <v>190</v>
      </c>
      <c r="N4277" s="7">
        <v>489</v>
      </c>
      <c r="O4277" s="7">
        <v>173</v>
      </c>
      <c r="P4277" s="7">
        <v>0</v>
      </c>
      <c r="Q4277" s="7">
        <v>0</v>
      </c>
      <c r="R4277" s="7">
        <v>183</v>
      </c>
      <c r="S4277" s="7">
        <v>2011</v>
      </c>
      <c r="T4277" s="7">
        <f t="shared" si="759"/>
        <v>1828</v>
      </c>
      <c r="U4277" s="2">
        <v>11256</v>
      </c>
      <c r="V4277" s="7">
        <f t="shared" si="754"/>
        <v>5.597215315763302</v>
      </c>
      <c r="W4277" s="7">
        <f t="shared" si="755"/>
        <v>11.532786885245901</v>
      </c>
      <c r="X4277" s="7">
        <f t="shared" si="757"/>
        <v>38.680412371134018</v>
      </c>
      <c r="Y4277" s="7">
        <f t="shared" si="758"/>
        <v>6.9106529209621996</v>
      </c>
      <c r="Z4277" s="7">
        <f t="shared" si="756"/>
        <v>679</v>
      </c>
      <c r="AB4277" s="2"/>
      <c r="AC4277" s="2">
        <f t="shared" si="760"/>
        <v>8.6026852312282447</v>
      </c>
      <c r="AD4277">
        <f t="shared" si="761"/>
        <v>33.764296369965194</v>
      </c>
      <c r="AE4277">
        <f t="shared" si="762"/>
        <v>48.533068125310791</v>
      </c>
      <c r="AF4277">
        <f t="shared" si="763"/>
        <v>291</v>
      </c>
    </row>
    <row r="4278" spans="1:32" x14ac:dyDescent="0.25">
      <c r="A4278" s="36" t="s">
        <v>15</v>
      </c>
      <c r="B4278" s="2" t="s">
        <v>6993</v>
      </c>
      <c r="C4278" s="1"/>
      <c r="D4278" s="2">
        <v>40</v>
      </c>
      <c r="E4278" s="2">
        <v>4277</v>
      </c>
      <c r="F4278" s="9" t="s">
        <v>2401</v>
      </c>
      <c r="G4278" s="55" t="s">
        <v>2401</v>
      </c>
      <c r="H4278" s="170" t="s">
        <v>24578</v>
      </c>
      <c r="I4278" s="7"/>
      <c r="J4278" s="7">
        <v>1</v>
      </c>
      <c r="K4278" s="7">
        <v>85</v>
      </c>
      <c r="L4278" s="7">
        <v>2130</v>
      </c>
      <c r="M4278" s="7">
        <v>80</v>
      </c>
      <c r="N4278" s="7">
        <v>277</v>
      </c>
      <c r="O4278" s="7">
        <v>0</v>
      </c>
      <c r="P4278" s="7">
        <v>0</v>
      </c>
      <c r="Q4278" s="7">
        <v>0</v>
      </c>
      <c r="R4278" s="7">
        <v>92</v>
      </c>
      <c r="S4278" s="7">
        <v>2579</v>
      </c>
      <c r="T4278" s="7">
        <f t="shared" si="759"/>
        <v>2487</v>
      </c>
      <c r="U4278" s="2">
        <v>17719</v>
      </c>
      <c r="V4278" s="7">
        <f t="shared" si="754"/>
        <v>6.8704924389298174</v>
      </c>
      <c r="W4278" s="7">
        <f t="shared" si="755"/>
        <v>8.3187793427230048</v>
      </c>
      <c r="X4278" s="7">
        <f t="shared" si="757"/>
        <v>206.03488372093022</v>
      </c>
      <c r="Y4278" s="7">
        <f t="shared" si="758"/>
        <v>29.988372093023255</v>
      </c>
      <c r="Z4278" s="7">
        <f t="shared" si="756"/>
        <v>357</v>
      </c>
      <c r="AB4278" s="2"/>
      <c r="AC4278" s="2">
        <f t="shared" si="760"/>
        <v>0</v>
      </c>
      <c r="AD4278">
        <f t="shared" si="761"/>
        <v>13.842574641333849</v>
      </c>
      <c r="AE4278">
        <f t="shared" si="762"/>
        <v>82.590151221403644</v>
      </c>
      <c r="AF4278">
        <f t="shared" si="763"/>
        <v>86</v>
      </c>
    </row>
    <row r="4279" spans="1:32" x14ac:dyDescent="0.25">
      <c r="A4279" s="36" t="s">
        <v>15</v>
      </c>
      <c r="B4279" s="2" t="s">
        <v>6993</v>
      </c>
      <c r="C4279" s="1"/>
      <c r="D4279" s="2">
        <v>41</v>
      </c>
      <c r="E4279" s="2">
        <v>4278</v>
      </c>
      <c r="F4279" s="9" t="s">
        <v>2437</v>
      </c>
      <c r="G4279" s="55" t="s">
        <v>2437</v>
      </c>
      <c r="H4279" s="170" t="s">
        <v>24577</v>
      </c>
      <c r="I4279" s="7"/>
      <c r="J4279" s="7">
        <v>1</v>
      </c>
      <c r="K4279" s="7">
        <v>2899</v>
      </c>
      <c r="L4279" s="7">
        <v>7199</v>
      </c>
      <c r="M4279" s="7">
        <v>1468</v>
      </c>
      <c r="N4279" s="7">
        <v>608</v>
      </c>
      <c r="O4279" s="7">
        <v>4250</v>
      </c>
      <c r="P4279" s="7">
        <v>0</v>
      </c>
      <c r="Q4279" s="7">
        <v>0</v>
      </c>
      <c r="R4279" s="7">
        <v>695</v>
      </c>
      <c r="S4279" s="7">
        <v>14220</v>
      </c>
      <c r="T4279" s="7">
        <f t="shared" si="759"/>
        <v>13525</v>
      </c>
      <c r="U4279" s="2">
        <v>42648</v>
      </c>
      <c r="V4279" s="7">
        <f t="shared" si="754"/>
        <v>2.9991561181434601</v>
      </c>
      <c r="W4279" s="7">
        <f t="shared" si="755"/>
        <v>5.924156132796222</v>
      </c>
      <c r="X4279" s="7">
        <f t="shared" si="757"/>
        <v>14.706206896551723</v>
      </c>
      <c r="Y4279" s="7">
        <f t="shared" si="758"/>
        <v>4.9034482758620692</v>
      </c>
      <c r="Z4279" s="7">
        <f t="shared" si="756"/>
        <v>2076</v>
      </c>
      <c r="AB4279" s="2"/>
      <c r="AC4279" s="2">
        <f t="shared" si="760"/>
        <v>29.887482419127988</v>
      </c>
      <c r="AD4279">
        <f t="shared" si="761"/>
        <v>14.59915611814346</v>
      </c>
      <c r="AE4279">
        <f t="shared" si="762"/>
        <v>50.625879043600563</v>
      </c>
      <c r="AF4279">
        <f t="shared" si="763"/>
        <v>2900</v>
      </c>
    </row>
    <row r="4280" spans="1:32" x14ac:dyDescent="0.25">
      <c r="A4280" s="36" t="s">
        <v>15</v>
      </c>
      <c r="B4280" s="2" t="s">
        <v>6993</v>
      </c>
      <c r="C4280" s="1"/>
      <c r="D4280" s="2">
        <v>42</v>
      </c>
      <c r="E4280" s="2">
        <v>4279</v>
      </c>
      <c r="F4280" s="7" t="s">
        <v>7628</v>
      </c>
      <c r="G4280" s="17" t="s">
        <v>331</v>
      </c>
      <c r="H4280" s="170" t="s">
        <v>16835</v>
      </c>
      <c r="I4280" s="7"/>
      <c r="J4280" s="7">
        <v>1</v>
      </c>
      <c r="K4280" s="7">
        <v>64</v>
      </c>
      <c r="L4280" s="7">
        <v>1199</v>
      </c>
      <c r="M4280" s="7">
        <v>45</v>
      </c>
      <c r="N4280" s="7">
        <v>112</v>
      </c>
      <c r="O4280" s="7">
        <v>0</v>
      </c>
      <c r="P4280" s="7">
        <v>0</v>
      </c>
      <c r="Q4280" s="7">
        <v>0</v>
      </c>
      <c r="R4280" s="7">
        <v>29</v>
      </c>
      <c r="S4280" s="7">
        <v>1385</v>
      </c>
      <c r="T4280" s="7">
        <f t="shared" si="759"/>
        <v>1356</v>
      </c>
      <c r="U4280" s="2">
        <v>6822</v>
      </c>
      <c r="V4280" s="7">
        <f t="shared" si="754"/>
        <v>4.9256317689530684</v>
      </c>
      <c r="W4280" s="7">
        <f t="shared" si="755"/>
        <v>5.6897414512093407</v>
      </c>
      <c r="X4280" s="7">
        <f t="shared" si="757"/>
        <v>104.95384615384616</v>
      </c>
      <c r="Y4280" s="7">
        <f t="shared" si="758"/>
        <v>21.307692307692307</v>
      </c>
      <c r="Z4280" s="7">
        <f t="shared" si="756"/>
        <v>157</v>
      </c>
      <c r="AB4280" s="2"/>
      <c r="AC4280" s="2">
        <f t="shared" si="760"/>
        <v>0</v>
      </c>
      <c r="AD4280">
        <f t="shared" si="761"/>
        <v>11.335740072202166</v>
      </c>
      <c r="AE4280">
        <f t="shared" si="762"/>
        <v>86.570397111913351</v>
      </c>
      <c r="AF4280">
        <f t="shared" si="763"/>
        <v>65</v>
      </c>
    </row>
    <row r="4281" spans="1:32" x14ac:dyDescent="0.25">
      <c r="A4281" s="36" t="s">
        <v>15</v>
      </c>
      <c r="B4281" s="2" t="s">
        <v>6993</v>
      </c>
      <c r="C4281" s="1"/>
      <c r="D4281" s="2">
        <v>43</v>
      </c>
      <c r="E4281" s="2">
        <v>4280</v>
      </c>
      <c r="F4281" s="9" t="s">
        <v>7635</v>
      </c>
      <c r="G4281" s="55" t="s">
        <v>7637</v>
      </c>
      <c r="H4281" s="170" t="s">
        <v>24576</v>
      </c>
      <c r="I4281" s="7"/>
      <c r="J4281" s="7">
        <v>8</v>
      </c>
      <c r="K4281" s="7">
        <v>112</v>
      </c>
      <c r="L4281" s="7">
        <v>420</v>
      </c>
      <c r="M4281" s="7">
        <v>116</v>
      </c>
      <c r="N4281" s="7">
        <v>188</v>
      </c>
      <c r="O4281" s="7">
        <v>1119</v>
      </c>
      <c r="P4281" s="7">
        <v>0</v>
      </c>
      <c r="Q4281" s="7">
        <v>0</v>
      </c>
      <c r="R4281" s="7">
        <v>125</v>
      </c>
      <c r="S4281" s="7">
        <v>1968</v>
      </c>
      <c r="T4281" s="7">
        <f t="shared" si="759"/>
        <v>1843</v>
      </c>
      <c r="U4281" s="9">
        <v>2645</v>
      </c>
      <c r="V4281" s="7">
        <f t="shared" si="754"/>
        <v>1.3440040650406504</v>
      </c>
      <c r="W4281" s="7">
        <f t="shared" si="755"/>
        <v>6.2976190476190474</v>
      </c>
      <c r="X4281" s="7">
        <f t="shared" si="757"/>
        <v>22.041666666666668</v>
      </c>
      <c r="Y4281" s="7">
        <f t="shared" si="758"/>
        <v>16.399999999999999</v>
      </c>
      <c r="Z4281" s="7">
        <f t="shared" si="756"/>
        <v>304</v>
      </c>
      <c r="AB4281" s="2"/>
      <c r="AC4281" s="2">
        <f t="shared" si="760"/>
        <v>56.859756097560975</v>
      </c>
      <c r="AD4281">
        <f t="shared" si="761"/>
        <v>15.447154471544716</v>
      </c>
      <c r="AE4281">
        <f t="shared" si="762"/>
        <v>21.341463414634145</v>
      </c>
      <c r="AF4281">
        <f t="shared" si="763"/>
        <v>120</v>
      </c>
    </row>
    <row r="4282" spans="1:32" x14ac:dyDescent="0.25">
      <c r="A4282" s="36" t="s">
        <v>15</v>
      </c>
      <c r="B4282" s="2" t="s">
        <v>6993</v>
      </c>
      <c r="C4282" s="1"/>
      <c r="D4282" s="2">
        <v>44</v>
      </c>
      <c r="E4282" s="2">
        <v>4281</v>
      </c>
      <c r="F4282" s="9" t="s">
        <v>7636</v>
      </c>
      <c r="G4282" s="55" t="s">
        <v>7638</v>
      </c>
      <c r="H4282" s="170" t="s">
        <v>24575</v>
      </c>
      <c r="I4282" s="7"/>
      <c r="J4282" s="7">
        <v>0</v>
      </c>
      <c r="K4282" s="7">
        <v>74</v>
      </c>
      <c r="L4282" s="7">
        <v>247</v>
      </c>
      <c r="M4282" s="7">
        <v>61</v>
      </c>
      <c r="N4282" s="7">
        <v>42</v>
      </c>
      <c r="O4282" s="7">
        <v>0</v>
      </c>
      <c r="P4282" s="7">
        <v>0</v>
      </c>
      <c r="Q4282" s="7">
        <v>0</v>
      </c>
      <c r="R4282" s="7">
        <v>37</v>
      </c>
      <c r="S4282" s="7">
        <v>387</v>
      </c>
      <c r="T4282" s="7">
        <f t="shared" si="759"/>
        <v>350</v>
      </c>
      <c r="U4282" s="9">
        <v>1205</v>
      </c>
      <c r="V4282" s="7">
        <f t="shared" si="754"/>
        <v>3.1136950904392764</v>
      </c>
      <c r="W4282" s="7">
        <f t="shared" si="755"/>
        <v>4.8785425101214575</v>
      </c>
      <c r="X4282" s="7">
        <f t="shared" si="757"/>
        <v>16.283783783783782</v>
      </c>
      <c r="Y4282" s="7">
        <f t="shared" si="758"/>
        <v>5.2297297297297298</v>
      </c>
      <c r="Z4282" s="7">
        <f t="shared" si="756"/>
        <v>103</v>
      </c>
      <c r="AB4282" s="2"/>
      <c r="AC4282" s="2">
        <f t="shared" si="760"/>
        <v>0</v>
      </c>
      <c r="AD4282">
        <f t="shared" si="761"/>
        <v>26.614987080103358</v>
      </c>
      <c r="AE4282">
        <f t="shared" si="762"/>
        <v>63.824289405684752</v>
      </c>
      <c r="AF4282">
        <f t="shared" si="763"/>
        <v>74</v>
      </c>
    </row>
    <row r="4283" spans="1:32" x14ac:dyDescent="0.25">
      <c r="A4283" s="36" t="s">
        <v>15</v>
      </c>
      <c r="B4283" s="2" t="s">
        <v>6993</v>
      </c>
      <c r="C4283" s="1"/>
      <c r="D4283" s="2">
        <v>45</v>
      </c>
      <c r="E4283" s="2">
        <v>4282</v>
      </c>
      <c r="F4283" s="7" t="s">
        <v>7630</v>
      </c>
      <c r="G4283" s="17" t="s">
        <v>2520</v>
      </c>
      <c r="H4283" s="170" t="s">
        <v>24574</v>
      </c>
      <c r="I4283" s="7"/>
      <c r="J4283" s="7">
        <v>2</v>
      </c>
      <c r="K4283" s="7">
        <v>109</v>
      </c>
      <c r="L4283" s="7">
        <v>611</v>
      </c>
      <c r="M4283" s="7">
        <v>141</v>
      </c>
      <c r="N4283" s="7">
        <v>384</v>
      </c>
      <c r="O4283" s="7">
        <v>623</v>
      </c>
      <c r="P4283" s="7">
        <v>0</v>
      </c>
      <c r="Q4283" s="7">
        <v>0</v>
      </c>
      <c r="R4283" s="7">
        <v>134</v>
      </c>
      <c r="S4283" s="7">
        <v>1893</v>
      </c>
      <c r="T4283" s="7">
        <f t="shared" si="759"/>
        <v>1759</v>
      </c>
      <c r="U4283" s="2">
        <v>4866</v>
      </c>
      <c r="V4283" s="7">
        <f t="shared" si="754"/>
        <v>2.5705229793977815</v>
      </c>
      <c r="W4283" s="7">
        <f t="shared" si="755"/>
        <v>7.9639934533551555</v>
      </c>
      <c r="X4283" s="7">
        <f t="shared" si="757"/>
        <v>43.837837837837839</v>
      </c>
      <c r="Y4283" s="7">
        <f t="shared" si="758"/>
        <v>17.054054054054053</v>
      </c>
      <c r="Z4283" s="7">
        <f t="shared" si="756"/>
        <v>525</v>
      </c>
      <c r="AB4283" s="2"/>
      <c r="AC4283" s="2">
        <f t="shared" si="760"/>
        <v>32.910723718964604</v>
      </c>
      <c r="AD4283">
        <f t="shared" si="761"/>
        <v>27.733755942947703</v>
      </c>
      <c r="AE4283">
        <f t="shared" si="762"/>
        <v>32.276809297411518</v>
      </c>
      <c r="AF4283">
        <f t="shared" si="763"/>
        <v>111</v>
      </c>
    </row>
    <row r="4284" spans="1:32" x14ac:dyDescent="0.25">
      <c r="A4284" s="36" t="s">
        <v>15</v>
      </c>
      <c r="B4284" s="2" t="s">
        <v>6993</v>
      </c>
      <c r="C4284" s="1"/>
      <c r="D4284" s="2">
        <v>46</v>
      </c>
      <c r="E4284" s="2">
        <v>4283</v>
      </c>
      <c r="F4284" s="2" t="s">
        <v>7631</v>
      </c>
      <c r="G4284" s="17" t="s">
        <v>7629</v>
      </c>
      <c r="H4284" s="170" t="s">
        <v>24573</v>
      </c>
      <c r="I4284" s="7"/>
      <c r="J4284" s="7">
        <v>1</v>
      </c>
      <c r="K4284" s="7">
        <v>86</v>
      </c>
      <c r="L4284" s="7">
        <v>332</v>
      </c>
      <c r="M4284" s="7">
        <v>20</v>
      </c>
      <c r="N4284" s="7">
        <v>125</v>
      </c>
      <c r="O4284" s="7">
        <v>0</v>
      </c>
      <c r="P4284" s="7">
        <v>0</v>
      </c>
      <c r="Q4284" s="7">
        <v>0</v>
      </c>
      <c r="R4284" s="7">
        <v>73</v>
      </c>
      <c r="S4284" s="7">
        <v>550</v>
      </c>
      <c r="T4284" s="7">
        <f t="shared" si="759"/>
        <v>477</v>
      </c>
      <c r="U4284" s="2">
        <v>2566</v>
      </c>
      <c r="V4284" s="7">
        <f t="shared" si="754"/>
        <v>4.6654545454545451</v>
      </c>
      <c r="W4284" s="7">
        <f t="shared" si="755"/>
        <v>7.7289156626506026</v>
      </c>
      <c r="X4284" s="7">
        <f t="shared" si="757"/>
        <v>29.494252873563219</v>
      </c>
      <c r="Y4284" s="7">
        <f t="shared" si="758"/>
        <v>6.3218390804597702</v>
      </c>
      <c r="Z4284" s="7">
        <f t="shared" si="756"/>
        <v>145</v>
      </c>
      <c r="AB4284" s="2"/>
      <c r="AC4284" s="2">
        <f t="shared" si="760"/>
        <v>0</v>
      </c>
      <c r="AD4284">
        <f t="shared" si="761"/>
        <v>26.36363636363636</v>
      </c>
      <c r="AE4284">
        <f t="shared" si="762"/>
        <v>60.363636363636367</v>
      </c>
      <c r="AF4284">
        <f t="shared" si="763"/>
        <v>87</v>
      </c>
    </row>
    <row r="4285" spans="1:32" x14ac:dyDescent="0.25">
      <c r="A4285" s="36" t="s">
        <v>15</v>
      </c>
      <c r="B4285" s="2" t="s">
        <v>6993</v>
      </c>
      <c r="C4285" s="1"/>
      <c r="D4285" s="2">
        <v>47</v>
      </c>
      <c r="E4285" s="2">
        <v>4284</v>
      </c>
      <c r="F4285" s="9" t="s">
        <v>7639</v>
      </c>
      <c r="G4285" s="55" t="s">
        <v>2388</v>
      </c>
      <c r="H4285" s="170" t="s">
        <v>24572</v>
      </c>
      <c r="I4285" s="7"/>
      <c r="J4285" s="7">
        <v>4</v>
      </c>
      <c r="K4285" s="7">
        <v>55</v>
      </c>
      <c r="L4285" s="7">
        <v>468</v>
      </c>
      <c r="M4285" s="7">
        <v>180</v>
      </c>
      <c r="N4285" s="7">
        <v>70</v>
      </c>
      <c r="O4285" s="7">
        <v>67</v>
      </c>
      <c r="P4285" s="7">
        <v>5</v>
      </c>
      <c r="Q4285" s="7">
        <v>0</v>
      </c>
      <c r="R4285" s="7">
        <v>36</v>
      </c>
      <c r="S4285" s="7">
        <v>826</v>
      </c>
      <c r="T4285" s="7">
        <f t="shared" si="759"/>
        <v>785</v>
      </c>
      <c r="U4285" s="2">
        <v>3998</v>
      </c>
      <c r="V4285" s="7">
        <f t="shared" si="754"/>
        <v>4.8401937046004839</v>
      </c>
      <c r="W4285" s="7">
        <f t="shared" si="755"/>
        <v>8.5427350427350426</v>
      </c>
      <c r="X4285" s="7">
        <f t="shared" si="757"/>
        <v>67.762711864406782</v>
      </c>
      <c r="Y4285" s="7">
        <f t="shared" si="758"/>
        <v>14</v>
      </c>
      <c r="Z4285" s="7">
        <f t="shared" si="756"/>
        <v>250</v>
      </c>
      <c r="AB4285" s="2"/>
      <c r="AC4285" s="2">
        <f t="shared" si="760"/>
        <v>8.1113801452784511</v>
      </c>
      <c r="AD4285">
        <f t="shared" si="761"/>
        <v>30.26634382566586</v>
      </c>
      <c r="AE4285">
        <f t="shared" si="762"/>
        <v>56.658595641646492</v>
      </c>
      <c r="AF4285">
        <f t="shared" si="763"/>
        <v>59</v>
      </c>
    </row>
    <row r="4286" spans="1:32" x14ac:dyDescent="0.25">
      <c r="A4286" s="36" t="s">
        <v>15</v>
      </c>
      <c r="B4286" s="2" t="s">
        <v>6993</v>
      </c>
      <c r="C4286" s="1"/>
      <c r="D4286" s="2">
        <v>48</v>
      </c>
      <c r="E4286" s="2">
        <v>4285</v>
      </c>
      <c r="F4286" s="9" t="s">
        <v>7640</v>
      </c>
      <c r="G4286" s="55" t="s">
        <v>2389</v>
      </c>
      <c r="H4286" s="170" t="s">
        <v>24571</v>
      </c>
      <c r="I4286" s="7"/>
      <c r="J4286" s="7">
        <v>0</v>
      </c>
      <c r="K4286" s="7">
        <v>176</v>
      </c>
      <c r="L4286" s="7">
        <v>973</v>
      </c>
      <c r="M4286" s="7">
        <v>162</v>
      </c>
      <c r="N4286" s="7">
        <v>177</v>
      </c>
      <c r="O4286" s="7">
        <v>0</v>
      </c>
      <c r="P4286" s="7">
        <v>0</v>
      </c>
      <c r="Q4286" s="7">
        <v>0</v>
      </c>
      <c r="R4286" s="7">
        <v>68</v>
      </c>
      <c r="S4286" s="7">
        <v>1380</v>
      </c>
      <c r="T4286" s="7">
        <f t="shared" si="759"/>
        <v>1312</v>
      </c>
      <c r="U4286" s="2">
        <v>8026</v>
      </c>
      <c r="V4286" s="7">
        <f t="shared" si="754"/>
        <v>5.8159420289855071</v>
      </c>
      <c r="W4286" s="7">
        <f t="shared" si="755"/>
        <v>8.2487153134635154</v>
      </c>
      <c r="X4286" s="7">
        <f t="shared" si="757"/>
        <v>45.602272727272727</v>
      </c>
      <c r="Y4286" s="7">
        <f t="shared" si="758"/>
        <v>7.8409090909090908</v>
      </c>
      <c r="Z4286" s="7">
        <f t="shared" si="756"/>
        <v>339</v>
      </c>
      <c r="AB4286" s="2"/>
      <c r="AC4286" s="2">
        <f t="shared" si="760"/>
        <v>0</v>
      </c>
      <c r="AD4286">
        <f t="shared" si="761"/>
        <v>24.565217391304348</v>
      </c>
      <c r="AE4286">
        <f t="shared" si="762"/>
        <v>70.507246376811594</v>
      </c>
      <c r="AF4286">
        <f t="shared" si="763"/>
        <v>176</v>
      </c>
    </row>
    <row r="4287" spans="1:32" x14ac:dyDescent="0.25">
      <c r="A4287" s="36" t="s">
        <v>15</v>
      </c>
      <c r="B4287" s="2" t="s">
        <v>6993</v>
      </c>
      <c r="C4287" s="1"/>
      <c r="D4287" s="2">
        <v>49</v>
      </c>
      <c r="E4287" s="2">
        <v>4286</v>
      </c>
      <c r="F4287" s="9" t="s">
        <v>7641</v>
      </c>
      <c r="G4287" s="55" t="s">
        <v>7642</v>
      </c>
      <c r="H4287" s="170" t="s">
        <v>24570</v>
      </c>
      <c r="I4287" s="7"/>
      <c r="J4287" s="7">
        <v>1</v>
      </c>
      <c r="K4287" s="7">
        <v>85</v>
      </c>
      <c r="L4287" s="7">
        <v>284</v>
      </c>
      <c r="M4287" s="7">
        <v>23</v>
      </c>
      <c r="N4287" s="7">
        <v>160</v>
      </c>
      <c r="O4287" s="7">
        <v>0</v>
      </c>
      <c r="P4287" s="7">
        <v>0</v>
      </c>
      <c r="Q4287" s="7">
        <v>0</v>
      </c>
      <c r="R4287" s="7">
        <v>97</v>
      </c>
      <c r="S4287" s="7">
        <v>564</v>
      </c>
      <c r="T4287" s="7">
        <f t="shared" si="759"/>
        <v>467</v>
      </c>
      <c r="U4287" s="2">
        <v>2307</v>
      </c>
      <c r="V4287" s="7">
        <f t="shared" si="754"/>
        <v>4.0904255319148932</v>
      </c>
      <c r="W4287" s="7">
        <f t="shared" si="755"/>
        <v>8.123239436619718</v>
      </c>
      <c r="X4287" s="7">
        <f t="shared" si="757"/>
        <v>26.825581395348838</v>
      </c>
      <c r="Y4287" s="7">
        <f t="shared" si="758"/>
        <v>6.558139534883721</v>
      </c>
      <c r="Z4287" s="7">
        <f t="shared" si="756"/>
        <v>183</v>
      </c>
      <c r="AB4287" s="2"/>
      <c r="AC4287" s="2">
        <f t="shared" si="760"/>
        <v>0</v>
      </c>
      <c r="AD4287">
        <f t="shared" si="761"/>
        <v>32.446808510638299</v>
      </c>
      <c r="AE4287">
        <f t="shared" si="762"/>
        <v>50.354609929078009</v>
      </c>
      <c r="AF4287">
        <f t="shared" si="763"/>
        <v>86</v>
      </c>
    </row>
    <row r="4288" spans="1:32" s="8" customFormat="1" x14ac:dyDescent="0.25">
      <c r="A4288" s="36" t="s">
        <v>15</v>
      </c>
      <c r="B4288" s="7" t="s">
        <v>6993</v>
      </c>
      <c r="C4288" s="15"/>
      <c r="D4288" s="7">
        <v>50</v>
      </c>
      <c r="E4288" s="2">
        <v>4287</v>
      </c>
      <c r="F4288" s="13" t="s">
        <v>7643</v>
      </c>
      <c r="G4288" s="55" t="s">
        <v>2521</v>
      </c>
      <c r="H4288" s="13"/>
      <c r="I4288" s="7" t="s">
        <v>25911</v>
      </c>
      <c r="J4288" s="7">
        <v>1</v>
      </c>
      <c r="K4288" s="7">
        <v>49</v>
      </c>
      <c r="L4288" s="7">
        <v>409</v>
      </c>
      <c r="M4288" s="7">
        <v>135</v>
      </c>
      <c r="N4288" s="7">
        <v>156</v>
      </c>
      <c r="O4288" s="7">
        <v>47</v>
      </c>
      <c r="P4288" s="7">
        <v>0</v>
      </c>
      <c r="Q4288" s="7">
        <v>0</v>
      </c>
      <c r="R4288" s="7">
        <v>14</v>
      </c>
      <c r="S4288" s="7">
        <v>761</v>
      </c>
      <c r="T4288" s="7">
        <f t="shared" si="759"/>
        <v>747</v>
      </c>
      <c r="U4288" s="7">
        <v>5182</v>
      </c>
      <c r="V4288" s="7">
        <f t="shared" si="754"/>
        <v>6.80946123521682</v>
      </c>
      <c r="W4288" s="7">
        <f t="shared" si="755"/>
        <v>12.669926650366747</v>
      </c>
      <c r="X4288" s="7">
        <f t="shared" si="757"/>
        <v>103.64</v>
      </c>
      <c r="Y4288" s="7">
        <f t="shared" si="758"/>
        <v>15.22</v>
      </c>
      <c r="Z4288" s="7">
        <f t="shared" si="756"/>
        <v>291</v>
      </c>
      <c r="AB4288" s="7"/>
      <c r="AC4288" s="2">
        <f t="shared" si="760"/>
        <v>6.1760840998685937</v>
      </c>
      <c r="AD4288">
        <f t="shared" si="761"/>
        <v>38.239159001314057</v>
      </c>
      <c r="AE4288">
        <f t="shared" si="762"/>
        <v>53.745072273324567</v>
      </c>
      <c r="AF4288">
        <f t="shared" si="763"/>
        <v>50</v>
      </c>
    </row>
    <row r="4289" spans="1:32" s="8" customFormat="1" x14ac:dyDescent="0.25">
      <c r="A4289" s="36" t="s">
        <v>15</v>
      </c>
      <c r="B4289" s="7" t="s">
        <v>6993</v>
      </c>
      <c r="C4289" s="15"/>
      <c r="D4289" s="7">
        <v>51</v>
      </c>
      <c r="E4289" s="2">
        <v>4288</v>
      </c>
      <c r="F4289" s="13" t="s">
        <v>7644</v>
      </c>
      <c r="G4289" s="55" t="s">
        <v>2522</v>
      </c>
      <c r="I4289" s="7" t="s">
        <v>25911</v>
      </c>
      <c r="J4289" s="7">
        <v>1</v>
      </c>
      <c r="K4289" s="7">
        <v>30</v>
      </c>
      <c r="L4289" s="7">
        <v>436</v>
      </c>
      <c r="M4289" s="7">
        <v>34</v>
      </c>
      <c r="N4289" s="7">
        <v>112</v>
      </c>
      <c r="O4289" s="7">
        <v>80</v>
      </c>
      <c r="P4289" s="7">
        <v>0</v>
      </c>
      <c r="Q4289" s="7">
        <v>0</v>
      </c>
      <c r="R4289" s="7">
        <v>29</v>
      </c>
      <c r="S4289" s="7">
        <v>691</v>
      </c>
      <c r="T4289" s="7">
        <f t="shared" si="759"/>
        <v>662</v>
      </c>
      <c r="U4289" s="7">
        <v>3917</v>
      </c>
      <c r="V4289" s="7">
        <f t="shared" ref="V4289:V4352" si="765">U4289/S4289</f>
        <v>5.6685962373371925</v>
      </c>
      <c r="W4289" s="7">
        <f t="shared" ref="W4289:W4352" si="766">U4289/L4289</f>
        <v>8.9839449541284395</v>
      </c>
      <c r="X4289" s="7">
        <f t="shared" si="757"/>
        <v>126.35483870967742</v>
      </c>
      <c r="Y4289" s="7">
        <f t="shared" si="758"/>
        <v>22.29032258064516</v>
      </c>
      <c r="Z4289" s="7">
        <f t="shared" ref="Z4289:Z4352" si="767">M4289+N4289</f>
        <v>146</v>
      </c>
      <c r="AB4289" s="7"/>
      <c r="AC4289" s="2">
        <f t="shared" si="760"/>
        <v>11.577424023154848</v>
      </c>
      <c r="AD4289">
        <f t="shared" si="761"/>
        <v>21.128798842257599</v>
      </c>
      <c r="AE4289">
        <f t="shared" si="762"/>
        <v>63.096960926193923</v>
      </c>
      <c r="AF4289">
        <f t="shared" si="763"/>
        <v>31</v>
      </c>
    </row>
    <row r="4290" spans="1:32" s="8" customFormat="1" x14ac:dyDescent="0.25">
      <c r="A4290" s="36" t="s">
        <v>15</v>
      </c>
      <c r="B4290" s="7" t="s">
        <v>6993</v>
      </c>
      <c r="C4290" s="15"/>
      <c r="D4290" s="7"/>
      <c r="E4290" s="2">
        <v>4289</v>
      </c>
      <c r="F4290" s="13" t="s">
        <v>26874</v>
      </c>
      <c r="G4290" s="55" t="s">
        <v>26874</v>
      </c>
      <c r="H4290" s="172" t="s">
        <v>24569</v>
      </c>
      <c r="I4290" s="7" t="s">
        <v>25910</v>
      </c>
      <c r="J4290" s="7">
        <f>J4288+J4289</f>
        <v>2</v>
      </c>
      <c r="K4290" s="7">
        <f t="shared" ref="K4290:U4290" si="768">K4288+K4289</f>
        <v>79</v>
      </c>
      <c r="L4290" s="7">
        <f t="shared" si="768"/>
        <v>845</v>
      </c>
      <c r="M4290" s="7">
        <f t="shared" si="768"/>
        <v>169</v>
      </c>
      <c r="N4290" s="7">
        <f t="shared" si="768"/>
        <v>268</v>
      </c>
      <c r="O4290" s="7">
        <f t="shared" si="768"/>
        <v>127</v>
      </c>
      <c r="P4290" s="7">
        <f t="shared" si="768"/>
        <v>0</v>
      </c>
      <c r="Q4290" s="7">
        <f t="shared" si="768"/>
        <v>0</v>
      </c>
      <c r="R4290" s="7">
        <f t="shared" si="768"/>
        <v>43</v>
      </c>
      <c r="S4290" s="7">
        <f t="shared" si="768"/>
        <v>1452</v>
      </c>
      <c r="T4290" s="7">
        <f t="shared" si="759"/>
        <v>1409</v>
      </c>
      <c r="U4290" s="7">
        <f t="shared" si="768"/>
        <v>9099</v>
      </c>
      <c r="V4290" s="7">
        <f t="shared" si="765"/>
        <v>6.2665289256198351</v>
      </c>
      <c r="W4290" s="7">
        <f t="shared" si="766"/>
        <v>10.768047337278107</v>
      </c>
      <c r="X4290" s="7">
        <f t="shared" ref="X4290:X4353" si="769">U4290/(K4290+J4290)</f>
        <v>112.33333333333333</v>
      </c>
      <c r="Y4290" s="7">
        <f t="shared" ref="Y4290:Y4353" si="770">S4290/(K4290+J4290)</f>
        <v>17.925925925925927</v>
      </c>
      <c r="Z4290" s="7">
        <f t="shared" si="767"/>
        <v>437</v>
      </c>
      <c r="AB4290" s="7"/>
      <c r="AC4290" s="2">
        <f t="shared" si="760"/>
        <v>8.7465564738291999</v>
      </c>
      <c r="AD4290">
        <f t="shared" si="761"/>
        <v>30.096418732782372</v>
      </c>
      <c r="AE4290">
        <f t="shared" si="762"/>
        <v>58.195592286501373</v>
      </c>
      <c r="AF4290">
        <f t="shared" si="763"/>
        <v>81</v>
      </c>
    </row>
    <row r="4291" spans="1:32" x14ac:dyDescent="0.25">
      <c r="A4291" s="36" t="s">
        <v>15</v>
      </c>
      <c r="B4291" s="2" t="s">
        <v>6993</v>
      </c>
      <c r="C4291" s="1"/>
      <c r="D4291" s="2">
        <v>52</v>
      </c>
      <c r="E4291" s="2">
        <v>4290</v>
      </c>
      <c r="F4291" s="9" t="s">
        <v>7645</v>
      </c>
      <c r="G4291" s="55" t="s">
        <v>2390</v>
      </c>
      <c r="H4291" s="170" t="s">
        <v>24568</v>
      </c>
      <c r="I4291" s="7"/>
      <c r="J4291" s="7">
        <v>2</v>
      </c>
      <c r="K4291" s="7">
        <v>182</v>
      </c>
      <c r="L4291" s="7">
        <v>919</v>
      </c>
      <c r="M4291" s="7">
        <v>209</v>
      </c>
      <c r="N4291" s="7">
        <v>204</v>
      </c>
      <c r="O4291" s="7">
        <v>0</v>
      </c>
      <c r="P4291" s="7">
        <v>0</v>
      </c>
      <c r="Q4291" s="7">
        <v>0</v>
      </c>
      <c r="R4291" s="7">
        <v>151</v>
      </c>
      <c r="S4291" s="7">
        <v>1483</v>
      </c>
      <c r="T4291" s="7">
        <f t="shared" ref="T4291:T4354" si="771">S4291-(R4291+Q4291+P4291)</f>
        <v>1332</v>
      </c>
      <c r="U4291" s="2">
        <v>8156</v>
      </c>
      <c r="V4291" s="7">
        <f t="shared" si="765"/>
        <v>5.499662845583277</v>
      </c>
      <c r="W4291" s="7">
        <f t="shared" si="766"/>
        <v>8.8748639825897708</v>
      </c>
      <c r="X4291" s="7">
        <f t="shared" si="769"/>
        <v>44.326086956521742</v>
      </c>
      <c r="Y4291" s="7">
        <f t="shared" si="770"/>
        <v>8.0597826086956523</v>
      </c>
      <c r="Z4291" s="7">
        <f t="shared" si="767"/>
        <v>413</v>
      </c>
      <c r="AB4291" s="2"/>
      <c r="AC4291" s="2">
        <f t="shared" ref="AC4291:AC4354" si="772">O4291/S4291*100</f>
        <v>0</v>
      </c>
      <c r="AD4291">
        <f t="shared" ref="AD4291:AD4354" si="773">Z4291/S4291*100</f>
        <v>27.848954821308158</v>
      </c>
      <c r="AE4291">
        <f t="shared" ref="AE4291:AE4354" si="774">L4291/S4291*100</f>
        <v>61.968981793661492</v>
      </c>
      <c r="AF4291">
        <f t="shared" ref="AF4291:AF4354" si="775">J4291+K4291</f>
        <v>184</v>
      </c>
    </row>
    <row r="4292" spans="1:32" x14ac:dyDescent="0.25">
      <c r="A4292" s="36" t="s">
        <v>15</v>
      </c>
      <c r="B4292" s="2" t="s">
        <v>6993</v>
      </c>
      <c r="C4292" s="1"/>
      <c r="D4292" s="2">
        <v>53</v>
      </c>
      <c r="E4292" s="2">
        <v>4291</v>
      </c>
      <c r="F4292" s="9" t="s">
        <v>7646</v>
      </c>
      <c r="G4292" s="55" t="s">
        <v>2391</v>
      </c>
      <c r="H4292" s="170" t="s">
        <v>24567</v>
      </c>
      <c r="I4292" s="7"/>
      <c r="J4292" s="7">
        <v>0</v>
      </c>
      <c r="K4292" s="7">
        <v>594</v>
      </c>
      <c r="L4292" s="7">
        <v>957</v>
      </c>
      <c r="M4292" s="7">
        <v>460</v>
      </c>
      <c r="N4292" s="7">
        <v>149</v>
      </c>
      <c r="O4292" s="7">
        <v>121</v>
      </c>
      <c r="P4292" s="7">
        <v>10</v>
      </c>
      <c r="Q4292" s="7">
        <v>0</v>
      </c>
      <c r="R4292" s="7">
        <v>82</v>
      </c>
      <c r="S4292" s="7">
        <v>1779</v>
      </c>
      <c r="T4292" s="7">
        <f t="shared" si="771"/>
        <v>1687</v>
      </c>
      <c r="U4292" s="2">
        <v>8890</v>
      </c>
      <c r="V4292" s="7">
        <f t="shared" si="765"/>
        <v>4.9971894322653174</v>
      </c>
      <c r="W4292" s="7">
        <f t="shared" si="766"/>
        <v>9.2894461859979103</v>
      </c>
      <c r="X4292" s="7">
        <f t="shared" si="769"/>
        <v>14.966329966329967</v>
      </c>
      <c r="Y4292" s="7">
        <f t="shared" si="770"/>
        <v>2.9949494949494948</v>
      </c>
      <c r="Z4292" s="7">
        <f t="shared" si="767"/>
        <v>609</v>
      </c>
      <c r="AB4292" s="2"/>
      <c r="AC4292" s="2">
        <f t="shared" si="772"/>
        <v>6.8015739179314219</v>
      </c>
      <c r="AD4292">
        <f t="shared" si="773"/>
        <v>34.232715008431704</v>
      </c>
      <c r="AE4292">
        <f t="shared" si="774"/>
        <v>53.79426644182125</v>
      </c>
      <c r="AF4292">
        <f t="shared" si="775"/>
        <v>594</v>
      </c>
    </row>
    <row r="4293" spans="1:32" x14ac:dyDescent="0.25">
      <c r="A4293" s="36" t="s">
        <v>15</v>
      </c>
      <c r="B4293" s="2" t="s">
        <v>6993</v>
      </c>
      <c r="C4293" s="1"/>
      <c r="D4293" s="2">
        <v>54</v>
      </c>
      <c r="E4293" s="2">
        <v>4292</v>
      </c>
      <c r="F4293" s="9" t="s">
        <v>2438</v>
      </c>
      <c r="G4293" s="55" t="s">
        <v>2438</v>
      </c>
      <c r="H4293" s="170" t="s">
        <v>24566</v>
      </c>
      <c r="I4293" s="7"/>
      <c r="J4293" s="7">
        <v>0</v>
      </c>
      <c r="K4293" s="7">
        <v>322</v>
      </c>
      <c r="L4293" s="7">
        <v>753</v>
      </c>
      <c r="M4293" s="7">
        <v>216</v>
      </c>
      <c r="N4293" s="7">
        <v>29</v>
      </c>
      <c r="O4293" s="7">
        <v>654</v>
      </c>
      <c r="P4293" s="7">
        <v>0</v>
      </c>
      <c r="Q4293" s="7">
        <v>0</v>
      </c>
      <c r="R4293" s="7">
        <v>41</v>
      </c>
      <c r="S4293" s="7">
        <v>1693</v>
      </c>
      <c r="T4293" s="7">
        <f t="shared" si="771"/>
        <v>1652</v>
      </c>
      <c r="U4293" s="2">
        <v>5759</v>
      </c>
      <c r="V4293" s="7">
        <f t="shared" si="765"/>
        <v>3.4016538688718252</v>
      </c>
      <c r="W4293" s="7">
        <f t="shared" si="766"/>
        <v>7.6480743691899074</v>
      </c>
      <c r="X4293" s="7">
        <f t="shared" si="769"/>
        <v>17.885093167701864</v>
      </c>
      <c r="Y4293" s="7">
        <f t="shared" si="770"/>
        <v>5.2577639751552798</v>
      </c>
      <c r="Z4293" s="7">
        <f t="shared" si="767"/>
        <v>245</v>
      </c>
      <c r="AB4293" s="2"/>
      <c r="AC4293" s="2">
        <f t="shared" si="772"/>
        <v>38.629651506202009</v>
      </c>
      <c r="AD4293">
        <f t="shared" si="773"/>
        <v>14.471352628470171</v>
      </c>
      <c r="AE4293">
        <f t="shared" si="774"/>
        <v>44.477259303012403</v>
      </c>
      <c r="AF4293">
        <f t="shared" si="775"/>
        <v>322</v>
      </c>
    </row>
    <row r="4294" spans="1:32" x14ac:dyDescent="0.25">
      <c r="A4294" s="36" t="s">
        <v>15</v>
      </c>
      <c r="B4294" s="2" t="s">
        <v>6993</v>
      </c>
      <c r="C4294" s="1"/>
      <c r="D4294" s="2">
        <v>55</v>
      </c>
      <c r="E4294" s="2">
        <v>4293</v>
      </c>
      <c r="F4294" s="9" t="s">
        <v>2523</v>
      </c>
      <c r="G4294" s="55" t="s">
        <v>2523</v>
      </c>
      <c r="H4294" s="170" t="s">
        <v>24565</v>
      </c>
      <c r="I4294" s="7"/>
      <c r="J4294" s="7">
        <v>1</v>
      </c>
      <c r="K4294" s="7">
        <v>958</v>
      </c>
      <c r="L4294" s="7">
        <v>3068</v>
      </c>
      <c r="M4294" s="7">
        <v>703</v>
      </c>
      <c r="N4294" s="7">
        <v>1117</v>
      </c>
      <c r="O4294" s="7">
        <v>881</v>
      </c>
      <c r="P4294" s="7">
        <v>0</v>
      </c>
      <c r="Q4294" s="7">
        <v>0</v>
      </c>
      <c r="R4294" s="7">
        <v>1018</v>
      </c>
      <c r="S4294" s="7">
        <v>6787</v>
      </c>
      <c r="T4294" s="7">
        <f t="shared" si="771"/>
        <v>5769</v>
      </c>
      <c r="U4294" s="2">
        <v>35256</v>
      </c>
      <c r="V4294" s="7">
        <f t="shared" si="765"/>
        <v>5.1946368056578756</v>
      </c>
      <c r="W4294" s="7">
        <f t="shared" si="766"/>
        <v>11.491525423728813</v>
      </c>
      <c r="X4294" s="7">
        <f t="shared" si="769"/>
        <v>36.763295099061523</v>
      </c>
      <c r="Y4294" s="7">
        <f t="shared" si="770"/>
        <v>7.0771637122002087</v>
      </c>
      <c r="Z4294" s="7">
        <f t="shared" si="767"/>
        <v>1820</v>
      </c>
      <c r="AB4294" s="2"/>
      <c r="AC4294" s="2">
        <f t="shared" si="772"/>
        <v>12.980698393988508</v>
      </c>
      <c r="AD4294">
        <f t="shared" si="773"/>
        <v>26.815971710623248</v>
      </c>
      <c r="AE4294">
        <f t="shared" si="774"/>
        <v>45.204066597907769</v>
      </c>
      <c r="AF4294">
        <f t="shared" si="775"/>
        <v>959</v>
      </c>
    </row>
    <row r="4295" spans="1:32" x14ac:dyDescent="0.25">
      <c r="A4295" s="36" t="s">
        <v>15</v>
      </c>
      <c r="B4295" s="2" t="s">
        <v>6993</v>
      </c>
      <c r="C4295" s="1"/>
      <c r="D4295" s="2">
        <v>56</v>
      </c>
      <c r="E4295" s="2">
        <v>4294</v>
      </c>
      <c r="F4295" s="9" t="s">
        <v>7647</v>
      </c>
      <c r="G4295" s="55" t="s">
        <v>7648</v>
      </c>
      <c r="H4295" s="170" t="s">
        <v>26877</v>
      </c>
      <c r="I4295" s="7" t="s">
        <v>26876</v>
      </c>
      <c r="J4295" s="7">
        <v>1</v>
      </c>
      <c r="K4295" s="7">
        <v>151</v>
      </c>
      <c r="L4295" s="7">
        <v>1131</v>
      </c>
      <c r="M4295" s="7">
        <v>84</v>
      </c>
      <c r="N4295" s="7">
        <v>18</v>
      </c>
      <c r="O4295" s="7">
        <v>0</v>
      </c>
      <c r="P4295" s="7">
        <v>0</v>
      </c>
      <c r="Q4295" s="7">
        <v>0</v>
      </c>
      <c r="R4295" s="7">
        <v>28</v>
      </c>
      <c r="S4295" s="7">
        <v>1261</v>
      </c>
      <c r="T4295" s="7">
        <f t="shared" si="771"/>
        <v>1233</v>
      </c>
      <c r="U4295" s="2">
        <v>8402</v>
      </c>
      <c r="V4295" s="7">
        <f t="shared" si="765"/>
        <v>6.6629659000793025</v>
      </c>
      <c r="W4295" s="7">
        <f t="shared" si="766"/>
        <v>7.4288240495137048</v>
      </c>
      <c r="X4295" s="7">
        <f t="shared" si="769"/>
        <v>55.276315789473685</v>
      </c>
      <c r="Y4295" s="7">
        <f t="shared" si="770"/>
        <v>8.2960526315789469</v>
      </c>
      <c r="Z4295" s="7">
        <f t="shared" si="767"/>
        <v>102</v>
      </c>
      <c r="AB4295" s="2" t="s">
        <v>15700</v>
      </c>
      <c r="AC4295" s="2">
        <f t="shared" si="772"/>
        <v>0</v>
      </c>
      <c r="AD4295">
        <f t="shared" si="773"/>
        <v>8.0888183980967483</v>
      </c>
      <c r="AE4295">
        <f t="shared" si="774"/>
        <v>89.690721649484544</v>
      </c>
      <c r="AF4295">
        <f t="shared" si="775"/>
        <v>152</v>
      </c>
    </row>
    <row r="4296" spans="1:32" x14ac:dyDescent="0.25">
      <c r="A4296" s="36" t="s">
        <v>15</v>
      </c>
      <c r="B4296" s="2" t="s">
        <v>6993</v>
      </c>
      <c r="C4296" s="1"/>
      <c r="D4296" s="2">
        <v>57</v>
      </c>
      <c r="E4296" s="2">
        <v>4295</v>
      </c>
      <c r="F4296" s="9" t="s">
        <v>7649</v>
      </c>
      <c r="G4296" s="55" t="s">
        <v>7650</v>
      </c>
      <c r="H4296" s="170" t="s">
        <v>20206</v>
      </c>
      <c r="I4296" s="7"/>
      <c r="J4296" s="7">
        <v>1</v>
      </c>
      <c r="K4296" s="7">
        <v>64</v>
      </c>
      <c r="L4296" s="7">
        <v>471</v>
      </c>
      <c r="M4296" s="7">
        <v>47</v>
      </c>
      <c r="N4296" s="7">
        <v>127</v>
      </c>
      <c r="O4296" s="7">
        <v>95</v>
      </c>
      <c r="P4296" s="7">
        <v>0</v>
      </c>
      <c r="Q4296" s="7">
        <v>0</v>
      </c>
      <c r="R4296" s="7">
        <v>24</v>
      </c>
      <c r="S4296" s="7">
        <v>764</v>
      </c>
      <c r="T4296" s="7">
        <f t="shared" si="771"/>
        <v>740</v>
      </c>
      <c r="U4296" s="2">
        <v>4649</v>
      </c>
      <c r="V4296" s="7">
        <f t="shared" si="765"/>
        <v>6.085078534031414</v>
      </c>
      <c r="W4296" s="7">
        <f t="shared" si="766"/>
        <v>9.8704883227176214</v>
      </c>
      <c r="X4296" s="7">
        <f t="shared" si="769"/>
        <v>71.523076923076928</v>
      </c>
      <c r="Y4296" s="7">
        <f t="shared" si="770"/>
        <v>11.753846153846155</v>
      </c>
      <c r="Z4296" s="7">
        <f t="shared" si="767"/>
        <v>174</v>
      </c>
      <c r="AB4296" s="2"/>
      <c r="AC4296" s="2">
        <f t="shared" si="772"/>
        <v>12.43455497382199</v>
      </c>
      <c r="AD4296">
        <f t="shared" si="773"/>
        <v>22.774869109947645</v>
      </c>
      <c r="AE4296">
        <f t="shared" si="774"/>
        <v>61.649214659685867</v>
      </c>
      <c r="AF4296">
        <f t="shared" si="775"/>
        <v>65</v>
      </c>
    </row>
    <row r="4297" spans="1:32" x14ac:dyDescent="0.25">
      <c r="A4297" s="36" t="s">
        <v>15</v>
      </c>
      <c r="B4297" s="2" t="s">
        <v>6993</v>
      </c>
      <c r="C4297" s="1"/>
      <c r="D4297" s="2">
        <v>58</v>
      </c>
      <c r="E4297" s="2">
        <v>4296</v>
      </c>
      <c r="F4297" s="2" t="s">
        <v>3453</v>
      </c>
      <c r="G4297" s="17" t="s">
        <v>7651</v>
      </c>
      <c r="H4297" s="170" t="s">
        <v>24564</v>
      </c>
      <c r="I4297" s="7"/>
      <c r="J4297" s="7">
        <v>1</v>
      </c>
      <c r="K4297" s="7">
        <v>62</v>
      </c>
      <c r="L4297" s="7">
        <v>787</v>
      </c>
      <c r="M4297" s="7">
        <v>119</v>
      </c>
      <c r="N4297" s="7">
        <v>128</v>
      </c>
      <c r="O4297" s="7">
        <v>118</v>
      </c>
      <c r="P4297" s="7">
        <v>0</v>
      </c>
      <c r="Q4297" s="7">
        <v>0</v>
      </c>
      <c r="R4297" s="7">
        <v>53</v>
      </c>
      <c r="S4297" s="7">
        <v>1205</v>
      </c>
      <c r="T4297" s="7">
        <f t="shared" si="771"/>
        <v>1152</v>
      </c>
      <c r="U4297" s="2">
        <v>7174</v>
      </c>
      <c r="V4297" s="7">
        <f t="shared" si="765"/>
        <v>5.953526970954357</v>
      </c>
      <c r="W4297" s="7">
        <f t="shared" si="766"/>
        <v>9.115628970775095</v>
      </c>
      <c r="X4297" s="7">
        <f t="shared" si="769"/>
        <v>113.87301587301587</v>
      </c>
      <c r="Y4297" s="7">
        <f t="shared" si="770"/>
        <v>19.126984126984127</v>
      </c>
      <c r="Z4297" s="7">
        <f t="shared" si="767"/>
        <v>247</v>
      </c>
      <c r="AB4297" s="2"/>
      <c r="AC4297" s="2">
        <f t="shared" si="772"/>
        <v>9.7925311203319509</v>
      </c>
      <c r="AD4297">
        <f t="shared" si="773"/>
        <v>20.497925311203318</v>
      </c>
      <c r="AE4297">
        <f t="shared" si="774"/>
        <v>65.31120331950207</v>
      </c>
      <c r="AF4297">
        <f t="shared" si="775"/>
        <v>63</v>
      </c>
    </row>
    <row r="4298" spans="1:32" s="8" customFormat="1" x14ac:dyDescent="0.25">
      <c r="A4298" s="36" t="s">
        <v>15</v>
      </c>
      <c r="B4298" s="7" t="s">
        <v>6993</v>
      </c>
      <c r="C4298" s="15"/>
      <c r="D4298" s="7">
        <v>59</v>
      </c>
      <c r="E4298" s="2">
        <v>4297</v>
      </c>
      <c r="F4298" s="13" t="s">
        <v>7652</v>
      </c>
      <c r="G4298" s="55" t="s">
        <v>7653</v>
      </c>
      <c r="H4298" s="172" t="s">
        <v>24563</v>
      </c>
      <c r="I4298" s="7"/>
      <c r="J4298" s="7">
        <v>2</v>
      </c>
      <c r="K4298" s="7">
        <v>102</v>
      </c>
      <c r="L4298" s="7">
        <v>484</v>
      </c>
      <c r="M4298" s="7">
        <v>52</v>
      </c>
      <c r="N4298" s="7">
        <v>378</v>
      </c>
      <c r="O4298" s="7">
        <v>251</v>
      </c>
      <c r="P4298" s="7">
        <v>30</v>
      </c>
      <c r="Q4298" s="7">
        <v>0</v>
      </c>
      <c r="R4298" s="7">
        <v>199</v>
      </c>
      <c r="S4298" s="7">
        <v>1394</v>
      </c>
      <c r="T4298" s="7">
        <f t="shared" si="771"/>
        <v>1165</v>
      </c>
      <c r="U4298" s="7">
        <v>3103</v>
      </c>
      <c r="V4298" s="7">
        <f t="shared" si="765"/>
        <v>2.2259684361549499</v>
      </c>
      <c r="W4298" s="7">
        <f t="shared" si="766"/>
        <v>6.411157024793388</v>
      </c>
      <c r="X4298" s="7">
        <f t="shared" si="769"/>
        <v>29.83653846153846</v>
      </c>
      <c r="Y4298" s="7">
        <f t="shared" si="770"/>
        <v>13.403846153846153</v>
      </c>
      <c r="Z4298" s="7">
        <f t="shared" si="767"/>
        <v>430</v>
      </c>
      <c r="AB4298" s="7"/>
      <c r="AC4298" s="2">
        <f t="shared" si="772"/>
        <v>18.005738880918219</v>
      </c>
      <c r="AD4298">
        <f t="shared" si="773"/>
        <v>30.846484935437591</v>
      </c>
      <c r="AE4298">
        <f t="shared" si="774"/>
        <v>34.720229555236735</v>
      </c>
      <c r="AF4298">
        <f t="shared" si="775"/>
        <v>104</v>
      </c>
    </row>
    <row r="4299" spans="1:32" x14ac:dyDescent="0.25">
      <c r="A4299" s="36" t="s">
        <v>15</v>
      </c>
      <c r="B4299" s="2" t="s">
        <v>6993</v>
      </c>
      <c r="C4299" s="1"/>
      <c r="D4299" s="2">
        <v>60</v>
      </c>
      <c r="E4299" s="2">
        <v>4298</v>
      </c>
      <c r="F4299" s="2" t="s">
        <v>7654</v>
      </c>
      <c r="G4299" s="17" t="s">
        <v>2392</v>
      </c>
      <c r="H4299" s="170" t="s">
        <v>24562</v>
      </c>
      <c r="I4299" s="7"/>
      <c r="J4299" s="7">
        <v>1</v>
      </c>
      <c r="K4299" s="7">
        <v>73</v>
      </c>
      <c r="L4299" s="7">
        <v>784</v>
      </c>
      <c r="M4299" s="7">
        <v>101</v>
      </c>
      <c r="N4299" s="7">
        <v>136</v>
      </c>
      <c r="O4299" s="7">
        <v>364</v>
      </c>
      <c r="P4299" s="7">
        <v>9</v>
      </c>
      <c r="Q4299" s="7">
        <v>0</v>
      </c>
      <c r="R4299" s="7">
        <v>27</v>
      </c>
      <c r="S4299" s="7">
        <v>1421</v>
      </c>
      <c r="T4299" s="7">
        <f t="shared" si="771"/>
        <v>1385</v>
      </c>
      <c r="U4299" s="2">
        <v>4063</v>
      </c>
      <c r="V4299" s="7">
        <f t="shared" si="765"/>
        <v>2.8592540464461647</v>
      </c>
      <c r="W4299" s="7">
        <f t="shared" si="766"/>
        <v>5.1823979591836737</v>
      </c>
      <c r="X4299" s="7">
        <f t="shared" si="769"/>
        <v>54.905405405405403</v>
      </c>
      <c r="Y4299" s="7">
        <f t="shared" si="770"/>
        <v>19.202702702702702</v>
      </c>
      <c r="Z4299" s="7">
        <f t="shared" si="767"/>
        <v>237</v>
      </c>
      <c r="AB4299" s="2"/>
      <c r="AC4299" s="2">
        <f t="shared" si="772"/>
        <v>25.615763546798032</v>
      </c>
      <c r="AD4299">
        <f t="shared" si="773"/>
        <v>16.678395496129486</v>
      </c>
      <c r="AE4299">
        <f t="shared" si="774"/>
        <v>55.172413793103445</v>
      </c>
      <c r="AF4299">
        <f t="shared" si="775"/>
        <v>74</v>
      </c>
    </row>
    <row r="4300" spans="1:32" x14ac:dyDescent="0.25">
      <c r="A4300" s="36" t="s">
        <v>15</v>
      </c>
      <c r="B4300" s="2" t="s">
        <v>6993</v>
      </c>
      <c r="C4300" s="1"/>
      <c r="D4300" s="2">
        <v>61</v>
      </c>
      <c r="E4300" s="2">
        <v>4299</v>
      </c>
      <c r="F4300" s="9" t="s">
        <v>7655</v>
      </c>
      <c r="G4300" s="55" t="s">
        <v>163</v>
      </c>
      <c r="H4300" s="170" t="s">
        <v>24502</v>
      </c>
      <c r="I4300" s="7" t="s">
        <v>26875</v>
      </c>
      <c r="J4300" s="7">
        <v>0</v>
      </c>
      <c r="K4300" s="7">
        <v>84</v>
      </c>
      <c r="L4300" s="7">
        <v>466</v>
      </c>
      <c r="M4300" s="7">
        <v>45</v>
      </c>
      <c r="N4300" s="7">
        <v>99</v>
      </c>
      <c r="O4300" s="7">
        <v>0</v>
      </c>
      <c r="P4300" s="7">
        <v>0</v>
      </c>
      <c r="Q4300" s="7">
        <v>0</v>
      </c>
      <c r="R4300" s="7">
        <v>38</v>
      </c>
      <c r="S4300" s="7">
        <v>648</v>
      </c>
      <c r="T4300" s="7">
        <f t="shared" si="771"/>
        <v>610</v>
      </c>
      <c r="U4300" s="2">
        <v>4676</v>
      </c>
      <c r="V4300" s="7">
        <f t="shared" si="765"/>
        <v>7.216049382716049</v>
      </c>
      <c r="W4300" s="7">
        <f t="shared" si="766"/>
        <v>10.034334763948499</v>
      </c>
      <c r="X4300" s="7">
        <f t="shared" si="769"/>
        <v>55.666666666666664</v>
      </c>
      <c r="Y4300" s="7">
        <f t="shared" si="770"/>
        <v>7.7142857142857144</v>
      </c>
      <c r="Z4300" s="7">
        <f t="shared" si="767"/>
        <v>144</v>
      </c>
      <c r="AB4300" s="2"/>
      <c r="AC4300" s="2">
        <f t="shared" si="772"/>
        <v>0</v>
      </c>
      <c r="AD4300">
        <f t="shared" si="773"/>
        <v>22.222222222222221</v>
      </c>
      <c r="AE4300">
        <f t="shared" si="774"/>
        <v>71.913580246913583</v>
      </c>
      <c r="AF4300">
        <f t="shared" si="775"/>
        <v>84</v>
      </c>
    </row>
    <row r="4301" spans="1:32" x14ac:dyDescent="0.25">
      <c r="A4301" s="36" t="s">
        <v>15</v>
      </c>
      <c r="B4301" s="2" t="s">
        <v>6993</v>
      </c>
      <c r="C4301" s="1"/>
      <c r="D4301" s="2">
        <v>62</v>
      </c>
      <c r="E4301" s="2">
        <v>4300</v>
      </c>
      <c r="F4301" s="9" t="s">
        <v>2524</v>
      </c>
      <c r="G4301" s="55" t="s">
        <v>2524</v>
      </c>
      <c r="H4301" s="170" t="s">
        <v>24561</v>
      </c>
      <c r="I4301" s="7"/>
      <c r="J4301" s="7">
        <v>2</v>
      </c>
      <c r="K4301" s="7">
        <v>170</v>
      </c>
      <c r="L4301" s="7">
        <v>1212</v>
      </c>
      <c r="M4301" s="7">
        <v>105</v>
      </c>
      <c r="N4301" s="7">
        <v>415</v>
      </c>
      <c r="O4301" s="7">
        <v>673</v>
      </c>
      <c r="P4301" s="7">
        <v>6</v>
      </c>
      <c r="Q4301" s="7">
        <v>0</v>
      </c>
      <c r="R4301" s="7">
        <v>34</v>
      </c>
      <c r="S4301" s="7">
        <v>2445</v>
      </c>
      <c r="T4301" s="7">
        <f t="shared" si="771"/>
        <v>2405</v>
      </c>
      <c r="U4301" s="2">
        <v>6719</v>
      </c>
      <c r="V4301" s="7">
        <f t="shared" si="765"/>
        <v>2.7480572597137014</v>
      </c>
      <c r="W4301" s="7">
        <f t="shared" si="766"/>
        <v>5.5437293729372934</v>
      </c>
      <c r="X4301" s="7">
        <f t="shared" si="769"/>
        <v>39.063953488372093</v>
      </c>
      <c r="Y4301" s="7">
        <f t="shared" si="770"/>
        <v>14.215116279069768</v>
      </c>
      <c r="Z4301" s="7">
        <f t="shared" si="767"/>
        <v>520</v>
      </c>
      <c r="AB4301" s="2"/>
      <c r="AC4301" s="2">
        <f t="shared" si="772"/>
        <v>27.525562372188141</v>
      </c>
      <c r="AD4301">
        <f t="shared" si="773"/>
        <v>21.267893660531698</v>
      </c>
      <c r="AE4301">
        <f t="shared" si="774"/>
        <v>49.570552147239269</v>
      </c>
      <c r="AF4301">
        <f t="shared" si="775"/>
        <v>172</v>
      </c>
    </row>
    <row r="4302" spans="1:32" x14ac:dyDescent="0.25">
      <c r="A4302" s="36" t="s">
        <v>15</v>
      </c>
      <c r="B4302" s="2" t="s">
        <v>6993</v>
      </c>
      <c r="C4302" s="1"/>
      <c r="D4302" s="2">
        <v>63</v>
      </c>
      <c r="E4302" s="2">
        <v>4301</v>
      </c>
      <c r="F4302" s="9" t="s">
        <v>7656</v>
      </c>
      <c r="G4302" s="55" t="s">
        <v>2406</v>
      </c>
      <c r="H4302" s="170" t="s">
        <v>24560</v>
      </c>
      <c r="I4302" s="7"/>
      <c r="J4302" s="7">
        <v>0</v>
      </c>
      <c r="K4302" s="7">
        <v>119</v>
      </c>
      <c r="L4302" s="7">
        <v>594</v>
      </c>
      <c r="M4302" s="7">
        <v>31</v>
      </c>
      <c r="N4302" s="7">
        <v>419</v>
      </c>
      <c r="O4302" s="7">
        <v>97</v>
      </c>
      <c r="P4302" s="7">
        <v>0</v>
      </c>
      <c r="Q4302" s="7">
        <v>0</v>
      </c>
      <c r="R4302" s="7">
        <v>159</v>
      </c>
      <c r="S4302" s="7">
        <v>1300</v>
      </c>
      <c r="T4302" s="7">
        <f t="shared" si="771"/>
        <v>1141</v>
      </c>
      <c r="U4302" s="2">
        <v>6769</v>
      </c>
      <c r="V4302" s="7">
        <f t="shared" si="765"/>
        <v>5.2069230769230765</v>
      </c>
      <c r="W4302" s="7">
        <f t="shared" si="766"/>
        <v>11.395622895622896</v>
      </c>
      <c r="X4302" s="7">
        <f t="shared" si="769"/>
        <v>56.882352941176471</v>
      </c>
      <c r="Y4302" s="7">
        <f t="shared" si="770"/>
        <v>10.92436974789916</v>
      </c>
      <c r="Z4302" s="7">
        <f t="shared" si="767"/>
        <v>450</v>
      </c>
      <c r="AB4302" s="2"/>
      <c r="AC4302" s="2">
        <f t="shared" si="772"/>
        <v>7.4615384615384608</v>
      </c>
      <c r="AD4302">
        <f t="shared" si="773"/>
        <v>34.615384615384613</v>
      </c>
      <c r="AE4302">
        <f t="shared" si="774"/>
        <v>45.692307692307693</v>
      </c>
      <c r="AF4302">
        <f t="shared" si="775"/>
        <v>119</v>
      </c>
    </row>
    <row r="4303" spans="1:32" x14ac:dyDescent="0.25">
      <c r="A4303" s="36" t="s">
        <v>15</v>
      </c>
      <c r="B4303" s="2" t="s">
        <v>6993</v>
      </c>
      <c r="C4303" s="1"/>
      <c r="D4303" s="2">
        <v>64</v>
      </c>
      <c r="E4303" s="2">
        <v>4302</v>
      </c>
      <c r="F4303" s="9" t="s">
        <v>7657</v>
      </c>
      <c r="G4303" s="55" t="s">
        <v>7658</v>
      </c>
      <c r="H4303" s="170" t="s">
        <v>24559</v>
      </c>
      <c r="I4303" s="7"/>
      <c r="J4303" s="7">
        <v>1</v>
      </c>
      <c r="K4303" s="7">
        <v>51</v>
      </c>
      <c r="L4303" s="7">
        <v>467</v>
      </c>
      <c r="M4303" s="7">
        <v>98</v>
      </c>
      <c r="N4303" s="7">
        <v>200</v>
      </c>
      <c r="O4303" s="7">
        <v>260</v>
      </c>
      <c r="P4303" s="7">
        <v>28</v>
      </c>
      <c r="Q4303" s="7">
        <v>0</v>
      </c>
      <c r="R4303" s="7">
        <v>182</v>
      </c>
      <c r="S4303" s="7">
        <v>1235</v>
      </c>
      <c r="T4303" s="7">
        <f t="shared" si="771"/>
        <v>1025</v>
      </c>
      <c r="U4303" s="2">
        <v>3829</v>
      </c>
      <c r="V4303" s="7">
        <f t="shared" si="765"/>
        <v>3.1004048582995951</v>
      </c>
      <c r="W4303" s="7">
        <f t="shared" si="766"/>
        <v>8.1991434689507496</v>
      </c>
      <c r="X4303" s="7">
        <f t="shared" si="769"/>
        <v>73.634615384615387</v>
      </c>
      <c r="Y4303" s="7">
        <f t="shared" si="770"/>
        <v>23.75</v>
      </c>
      <c r="Z4303" s="7">
        <f t="shared" si="767"/>
        <v>298</v>
      </c>
      <c r="AB4303" s="2"/>
      <c r="AC4303" s="2">
        <f t="shared" si="772"/>
        <v>21.052631578947366</v>
      </c>
      <c r="AD4303">
        <f t="shared" si="773"/>
        <v>24.129554655870443</v>
      </c>
      <c r="AE4303">
        <f t="shared" si="774"/>
        <v>37.813765182186238</v>
      </c>
      <c r="AF4303">
        <f t="shared" si="775"/>
        <v>52</v>
      </c>
    </row>
    <row r="4304" spans="1:32" x14ac:dyDescent="0.25">
      <c r="A4304" s="36" t="s">
        <v>15</v>
      </c>
      <c r="B4304" s="2" t="s">
        <v>6993</v>
      </c>
      <c r="C4304" s="1"/>
      <c r="D4304" s="2">
        <v>65</v>
      </c>
      <c r="E4304" s="2">
        <v>4303</v>
      </c>
      <c r="F4304" s="9" t="s">
        <v>7659</v>
      </c>
      <c r="G4304" s="55" t="s">
        <v>731</v>
      </c>
      <c r="H4304" s="170" t="s">
        <v>24558</v>
      </c>
      <c r="I4304" s="7"/>
      <c r="J4304" s="7">
        <v>2</v>
      </c>
      <c r="K4304" s="7">
        <v>143</v>
      </c>
      <c r="L4304" s="7">
        <v>630</v>
      </c>
      <c r="M4304" s="7">
        <v>23</v>
      </c>
      <c r="N4304" s="7">
        <v>221</v>
      </c>
      <c r="O4304" s="7">
        <v>0</v>
      </c>
      <c r="P4304" s="7">
        <v>0</v>
      </c>
      <c r="Q4304" s="7">
        <v>0</v>
      </c>
      <c r="R4304" s="7">
        <v>223</v>
      </c>
      <c r="S4304" s="7">
        <v>1097</v>
      </c>
      <c r="T4304" s="7">
        <f t="shared" si="771"/>
        <v>874</v>
      </c>
      <c r="U4304" s="2">
        <v>4616</v>
      </c>
      <c r="V4304" s="7">
        <f t="shared" si="765"/>
        <v>4.2078395624430263</v>
      </c>
      <c r="W4304" s="7">
        <f t="shared" si="766"/>
        <v>7.3269841269841267</v>
      </c>
      <c r="X4304" s="7">
        <f t="shared" si="769"/>
        <v>31.834482758620691</v>
      </c>
      <c r="Y4304" s="7">
        <f t="shared" si="770"/>
        <v>7.5655172413793101</v>
      </c>
      <c r="Z4304" s="7">
        <f t="shared" si="767"/>
        <v>244</v>
      </c>
      <c r="AB4304" s="2"/>
      <c r="AC4304" s="2">
        <f t="shared" si="772"/>
        <v>0</v>
      </c>
      <c r="AD4304">
        <f t="shared" si="773"/>
        <v>22.242479489516864</v>
      </c>
      <c r="AE4304">
        <f t="shared" si="774"/>
        <v>57.429352780309941</v>
      </c>
      <c r="AF4304">
        <f t="shared" si="775"/>
        <v>145</v>
      </c>
    </row>
    <row r="4305" spans="1:32" x14ac:dyDescent="0.25">
      <c r="A4305" s="36" t="s">
        <v>15</v>
      </c>
      <c r="B4305" s="2" t="s">
        <v>6993</v>
      </c>
      <c r="C4305" s="1"/>
      <c r="D4305" s="2">
        <v>66</v>
      </c>
      <c r="E4305" s="2">
        <v>4304</v>
      </c>
      <c r="F4305" s="9" t="s">
        <v>5646</v>
      </c>
      <c r="G4305" s="55" t="s">
        <v>1293</v>
      </c>
      <c r="H4305" s="170" t="s">
        <v>24557</v>
      </c>
      <c r="I4305" s="7"/>
      <c r="J4305" s="7">
        <v>2</v>
      </c>
      <c r="K4305" s="7">
        <v>296</v>
      </c>
      <c r="L4305" s="7">
        <v>568</v>
      </c>
      <c r="M4305" s="7">
        <v>317</v>
      </c>
      <c r="N4305" s="7">
        <v>398</v>
      </c>
      <c r="O4305" s="7">
        <v>504</v>
      </c>
      <c r="P4305" s="7">
        <v>137</v>
      </c>
      <c r="Q4305" s="7">
        <v>0</v>
      </c>
      <c r="R4305" s="7">
        <v>374</v>
      </c>
      <c r="S4305" s="7">
        <v>2298</v>
      </c>
      <c r="T4305" s="7">
        <f t="shared" si="771"/>
        <v>1787</v>
      </c>
      <c r="U4305" s="2">
        <v>7949</v>
      </c>
      <c r="V4305" s="7">
        <f t="shared" si="765"/>
        <v>3.459094865100087</v>
      </c>
      <c r="W4305" s="7">
        <f t="shared" si="766"/>
        <v>13.994718309859154</v>
      </c>
      <c r="X4305" s="7">
        <f t="shared" si="769"/>
        <v>26.674496644295303</v>
      </c>
      <c r="Y4305" s="7">
        <f t="shared" si="770"/>
        <v>7.7114093959731544</v>
      </c>
      <c r="Z4305" s="7">
        <f t="shared" si="767"/>
        <v>715</v>
      </c>
      <c r="AB4305" s="2"/>
      <c r="AC4305" s="2">
        <f t="shared" si="772"/>
        <v>21.932114882506529</v>
      </c>
      <c r="AD4305">
        <f t="shared" si="773"/>
        <v>31.114012184508265</v>
      </c>
      <c r="AE4305">
        <f t="shared" si="774"/>
        <v>24.717145343777197</v>
      </c>
      <c r="AF4305">
        <f t="shared" si="775"/>
        <v>298</v>
      </c>
    </row>
    <row r="4306" spans="1:32" x14ac:dyDescent="0.25">
      <c r="A4306" s="36" t="s">
        <v>15</v>
      </c>
      <c r="B4306" s="2" t="s">
        <v>6993</v>
      </c>
      <c r="C4306" s="1"/>
      <c r="D4306" s="2">
        <v>67</v>
      </c>
      <c r="E4306" s="2">
        <v>4305</v>
      </c>
      <c r="F4306" s="9" t="s">
        <v>7660</v>
      </c>
      <c r="G4306" s="55" t="s">
        <v>2393</v>
      </c>
      <c r="H4306" s="170" t="s">
        <v>24556</v>
      </c>
      <c r="I4306" s="7"/>
      <c r="J4306" s="7">
        <v>0</v>
      </c>
      <c r="K4306" s="7">
        <v>129</v>
      </c>
      <c r="L4306" s="7">
        <v>1016</v>
      </c>
      <c r="M4306" s="7">
        <v>111</v>
      </c>
      <c r="N4306" s="7">
        <v>163</v>
      </c>
      <c r="O4306" s="7">
        <v>0</v>
      </c>
      <c r="P4306" s="7">
        <v>0</v>
      </c>
      <c r="Q4306" s="7">
        <v>0</v>
      </c>
      <c r="R4306" s="7">
        <v>35</v>
      </c>
      <c r="S4306" s="7">
        <v>1325</v>
      </c>
      <c r="T4306" s="7">
        <f t="shared" si="771"/>
        <v>1290</v>
      </c>
      <c r="U4306" s="2">
        <v>8487</v>
      </c>
      <c r="V4306" s="7">
        <f t="shared" si="765"/>
        <v>6.4052830188679248</v>
      </c>
      <c r="W4306" s="7">
        <f t="shared" si="766"/>
        <v>8.353346456692913</v>
      </c>
      <c r="X4306" s="7">
        <f t="shared" si="769"/>
        <v>65.79069767441861</v>
      </c>
      <c r="Y4306" s="7">
        <f t="shared" si="770"/>
        <v>10.271317829457365</v>
      </c>
      <c r="Z4306" s="7">
        <f t="shared" si="767"/>
        <v>274</v>
      </c>
      <c r="AB4306" s="2"/>
      <c r="AC4306" s="2">
        <f t="shared" si="772"/>
        <v>0</v>
      </c>
      <c r="AD4306">
        <f t="shared" si="773"/>
        <v>20.679245283018869</v>
      </c>
      <c r="AE4306">
        <f t="shared" si="774"/>
        <v>76.679245283018872</v>
      </c>
      <c r="AF4306">
        <f t="shared" si="775"/>
        <v>129</v>
      </c>
    </row>
    <row r="4307" spans="1:32" ht="17.25" customHeight="1" x14ac:dyDescent="0.25">
      <c r="A4307" s="36" t="s">
        <v>15</v>
      </c>
      <c r="B4307" s="2" t="s">
        <v>6993</v>
      </c>
      <c r="C4307" s="1"/>
      <c r="D4307" s="2">
        <v>68</v>
      </c>
      <c r="E4307" s="2">
        <v>4306</v>
      </c>
      <c r="F4307" s="9" t="s">
        <v>7661</v>
      </c>
      <c r="G4307" s="55" t="s">
        <v>7662</v>
      </c>
      <c r="H4307" s="170" t="s">
        <v>24555</v>
      </c>
      <c r="I4307" s="7"/>
      <c r="J4307" s="7">
        <v>0</v>
      </c>
      <c r="K4307" s="7">
        <v>1543</v>
      </c>
      <c r="L4307" s="7">
        <v>3686</v>
      </c>
      <c r="M4307" s="7">
        <v>1131</v>
      </c>
      <c r="N4307" s="7">
        <v>269</v>
      </c>
      <c r="O4307" s="7">
        <v>3733</v>
      </c>
      <c r="P4307" s="7">
        <v>0</v>
      </c>
      <c r="Q4307" s="7">
        <v>0</v>
      </c>
      <c r="R4307" s="7">
        <v>339</v>
      </c>
      <c r="S4307" s="7">
        <v>9158</v>
      </c>
      <c r="T4307" s="7">
        <f t="shared" si="771"/>
        <v>8819</v>
      </c>
      <c r="U4307" s="9">
        <v>22902</v>
      </c>
      <c r="V4307" s="7">
        <f t="shared" si="765"/>
        <v>2.5007643590303559</v>
      </c>
      <c r="W4307" s="7">
        <f t="shared" si="766"/>
        <v>6.2132392837764518</v>
      </c>
      <c r="X4307" s="7">
        <f t="shared" si="769"/>
        <v>14.842514581983149</v>
      </c>
      <c r="Y4307" s="7">
        <f t="shared" si="770"/>
        <v>5.9351911860012958</v>
      </c>
      <c r="Z4307" s="7">
        <f t="shared" si="767"/>
        <v>1400</v>
      </c>
      <c r="AB4307" s="2"/>
      <c r="AC4307" s="2">
        <f t="shared" si="772"/>
        <v>40.762175147412101</v>
      </c>
      <c r="AD4307">
        <f t="shared" si="773"/>
        <v>15.287180607119458</v>
      </c>
      <c r="AE4307">
        <f t="shared" si="774"/>
        <v>40.248962655601659</v>
      </c>
      <c r="AF4307">
        <f t="shared" si="775"/>
        <v>1543</v>
      </c>
    </row>
    <row r="4308" spans="1:32" s="8" customFormat="1" x14ac:dyDescent="0.25">
      <c r="A4308" s="36" t="s">
        <v>15</v>
      </c>
      <c r="B4308" s="7" t="s">
        <v>6993</v>
      </c>
      <c r="C4308" s="15"/>
      <c r="D4308" s="7">
        <v>69</v>
      </c>
      <c r="E4308" s="2">
        <v>4307</v>
      </c>
      <c r="F4308" s="13" t="s">
        <v>7663</v>
      </c>
      <c r="G4308" s="55" t="s">
        <v>2525</v>
      </c>
      <c r="H4308" s="13" t="s">
        <v>25444</v>
      </c>
      <c r="I4308" s="7" t="s">
        <v>25445</v>
      </c>
      <c r="J4308" s="7">
        <v>0</v>
      </c>
      <c r="K4308" s="7">
        <v>26</v>
      </c>
      <c r="L4308" s="7">
        <v>145</v>
      </c>
      <c r="M4308" s="7">
        <v>27</v>
      </c>
      <c r="N4308" s="7">
        <v>67</v>
      </c>
      <c r="O4308" s="7">
        <v>0</v>
      </c>
      <c r="P4308" s="7">
        <v>0</v>
      </c>
      <c r="Q4308" s="7">
        <v>0</v>
      </c>
      <c r="R4308" s="7">
        <v>7</v>
      </c>
      <c r="S4308" s="7">
        <v>246</v>
      </c>
      <c r="T4308" s="7">
        <f t="shared" si="771"/>
        <v>239</v>
      </c>
      <c r="U4308" s="7">
        <v>1709</v>
      </c>
      <c r="V4308" s="7">
        <f t="shared" si="765"/>
        <v>6.9471544715447155</v>
      </c>
      <c r="W4308" s="7">
        <f t="shared" si="766"/>
        <v>11.786206896551723</v>
      </c>
      <c r="X4308" s="7">
        <f t="shared" si="769"/>
        <v>65.730769230769226</v>
      </c>
      <c r="Y4308" s="7">
        <f t="shared" si="770"/>
        <v>9.4615384615384617</v>
      </c>
      <c r="Z4308" s="7">
        <f t="shared" si="767"/>
        <v>94</v>
      </c>
      <c r="AB4308" s="7"/>
      <c r="AC4308" s="2">
        <f t="shared" si="772"/>
        <v>0</v>
      </c>
      <c r="AD4308">
        <f t="shared" si="773"/>
        <v>38.211382113821138</v>
      </c>
      <c r="AE4308">
        <f t="shared" si="774"/>
        <v>58.943089430894311</v>
      </c>
      <c r="AF4308">
        <f t="shared" si="775"/>
        <v>26</v>
      </c>
    </row>
    <row r="4309" spans="1:32" x14ac:dyDescent="0.25">
      <c r="A4309" s="36" t="s">
        <v>15</v>
      </c>
      <c r="B4309" s="2" t="s">
        <v>6993</v>
      </c>
      <c r="C4309" s="1"/>
      <c r="D4309" s="2">
        <v>70</v>
      </c>
      <c r="E4309" s="2">
        <v>4308</v>
      </c>
      <c r="F4309" s="9" t="s">
        <v>2408</v>
      </c>
      <c r="G4309" s="55" t="s">
        <v>7664</v>
      </c>
      <c r="H4309" s="170" t="s">
        <v>24554</v>
      </c>
      <c r="I4309" s="7"/>
      <c r="J4309" s="7">
        <v>0</v>
      </c>
      <c r="K4309" s="7">
        <v>89</v>
      </c>
      <c r="L4309" s="7">
        <v>0</v>
      </c>
      <c r="M4309" s="7">
        <v>11</v>
      </c>
      <c r="N4309" s="7">
        <v>3</v>
      </c>
      <c r="O4309" s="7">
        <v>0</v>
      </c>
      <c r="P4309" s="7">
        <v>0</v>
      </c>
      <c r="Q4309" s="7">
        <v>0</v>
      </c>
      <c r="R4309" s="7">
        <v>17</v>
      </c>
      <c r="S4309" s="7">
        <v>31</v>
      </c>
      <c r="T4309" s="7">
        <f t="shared" si="771"/>
        <v>14</v>
      </c>
      <c r="U4309" s="2">
        <v>145</v>
      </c>
      <c r="V4309" s="7">
        <f t="shared" si="765"/>
        <v>4.67741935483871</v>
      </c>
      <c r="W4309" s="7" t="e">
        <f t="shared" si="766"/>
        <v>#DIV/0!</v>
      </c>
      <c r="X4309" s="7">
        <f t="shared" si="769"/>
        <v>1.6292134831460674</v>
      </c>
      <c r="Y4309" s="7">
        <f t="shared" si="770"/>
        <v>0.34831460674157305</v>
      </c>
      <c r="Z4309" s="7">
        <f t="shared" si="767"/>
        <v>14</v>
      </c>
      <c r="AB4309" s="2"/>
      <c r="AC4309" s="2">
        <f t="shared" si="772"/>
        <v>0</v>
      </c>
      <c r="AD4309">
        <f t="shared" si="773"/>
        <v>45.161290322580641</v>
      </c>
      <c r="AE4309">
        <f t="shared" si="774"/>
        <v>0</v>
      </c>
      <c r="AF4309">
        <f t="shared" si="775"/>
        <v>89</v>
      </c>
    </row>
    <row r="4310" spans="1:32" x14ac:dyDescent="0.25">
      <c r="A4310" s="36" t="s">
        <v>15</v>
      </c>
      <c r="B4310" s="2" t="s">
        <v>6993</v>
      </c>
      <c r="C4310" s="1"/>
      <c r="D4310" s="2">
        <v>71</v>
      </c>
      <c r="E4310" s="2">
        <v>4309</v>
      </c>
      <c r="F4310" s="9" t="s">
        <v>7665</v>
      </c>
      <c r="G4310" s="55" t="s">
        <v>7666</v>
      </c>
      <c r="H4310" s="170" t="s">
        <v>24553</v>
      </c>
      <c r="I4310" s="7"/>
      <c r="J4310" s="7">
        <v>0</v>
      </c>
      <c r="K4310" s="7">
        <v>322</v>
      </c>
      <c r="L4310" s="7">
        <v>868</v>
      </c>
      <c r="M4310" s="7">
        <v>183</v>
      </c>
      <c r="N4310" s="7">
        <v>755</v>
      </c>
      <c r="O4310" s="7">
        <v>119</v>
      </c>
      <c r="P4310" s="7">
        <v>0</v>
      </c>
      <c r="Q4310" s="7">
        <v>0</v>
      </c>
      <c r="R4310" s="7">
        <v>80</v>
      </c>
      <c r="S4310" s="7">
        <v>2005</v>
      </c>
      <c r="T4310" s="7">
        <f t="shared" si="771"/>
        <v>1925</v>
      </c>
      <c r="U4310" s="2">
        <v>4869</v>
      </c>
      <c r="V4310" s="7">
        <f t="shared" si="765"/>
        <v>2.4284289276807982</v>
      </c>
      <c r="W4310" s="7">
        <f t="shared" si="766"/>
        <v>5.6094470046082954</v>
      </c>
      <c r="X4310" s="7">
        <f t="shared" si="769"/>
        <v>15.121118012422361</v>
      </c>
      <c r="Y4310" s="7">
        <f t="shared" si="770"/>
        <v>6.2267080745341614</v>
      </c>
      <c r="Z4310" s="7">
        <f t="shared" si="767"/>
        <v>938</v>
      </c>
      <c r="AB4310" s="2"/>
      <c r="AC4310" s="2">
        <f t="shared" si="772"/>
        <v>5.9351620947630925</v>
      </c>
      <c r="AD4310">
        <f t="shared" si="773"/>
        <v>46.783042394014963</v>
      </c>
      <c r="AE4310">
        <f t="shared" si="774"/>
        <v>43.291770573566083</v>
      </c>
      <c r="AF4310">
        <f t="shared" si="775"/>
        <v>322</v>
      </c>
    </row>
    <row r="4311" spans="1:32" x14ac:dyDescent="0.25">
      <c r="A4311" s="36" t="s">
        <v>15</v>
      </c>
      <c r="B4311" s="2" t="s">
        <v>6993</v>
      </c>
      <c r="C4311" s="1"/>
      <c r="D4311" s="2">
        <v>72</v>
      </c>
      <c r="E4311" s="2">
        <v>4310</v>
      </c>
      <c r="F4311" s="9" t="s">
        <v>25631</v>
      </c>
      <c r="G4311" s="55" t="s">
        <v>12797</v>
      </c>
      <c r="H4311" s="170" t="s">
        <v>24552</v>
      </c>
      <c r="I4311" s="7" t="s">
        <v>16240</v>
      </c>
      <c r="J4311" s="7">
        <v>10</v>
      </c>
      <c r="K4311" s="7">
        <v>391</v>
      </c>
      <c r="L4311" s="7">
        <v>2272</v>
      </c>
      <c r="M4311" s="7">
        <v>151</v>
      </c>
      <c r="N4311" s="7">
        <v>604</v>
      </c>
      <c r="O4311" s="7">
        <v>781</v>
      </c>
      <c r="P4311" s="7">
        <v>40</v>
      </c>
      <c r="Q4311" s="7">
        <v>0</v>
      </c>
      <c r="R4311" s="7">
        <v>208</v>
      </c>
      <c r="S4311" s="7">
        <v>4056</v>
      </c>
      <c r="T4311" s="7">
        <f t="shared" si="771"/>
        <v>3808</v>
      </c>
      <c r="U4311" s="9">
        <v>18747</v>
      </c>
      <c r="V4311" s="7">
        <f t="shared" si="765"/>
        <v>4.6220414201183431</v>
      </c>
      <c r="W4311" s="7">
        <f t="shared" si="766"/>
        <v>8.2513204225352119</v>
      </c>
      <c r="X4311" s="7">
        <f t="shared" si="769"/>
        <v>46.750623441396506</v>
      </c>
      <c r="Y4311" s="7">
        <f t="shared" si="770"/>
        <v>10.114713216957606</v>
      </c>
      <c r="Z4311" s="7">
        <f t="shared" si="767"/>
        <v>755</v>
      </c>
      <c r="AB4311" s="2"/>
      <c r="AC4311" s="2">
        <f t="shared" si="772"/>
        <v>19.255424063116372</v>
      </c>
      <c r="AD4311">
        <f t="shared" si="773"/>
        <v>18.61439842209073</v>
      </c>
      <c r="AE4311">
        <f t="shared" si="774"/>
        <v>56.015779092702168</v>
      </c>
      <c r="AF4311">
        <f t="shared" si="775"/>
        <v>401</v>
      </c>
    </row>
    <row r="4312" spans="1:32" x14ac:dyDescent="0.25">
      <c r="A4312" s="36" t="s">
        <v>15</v>
      </c>
      <c r="B4312" s="2" t="s">
        <v>6993</v>
      </c>
      <c r="C4312" s="1"/>
      <c r="D4312" s="2">
        <v>73</v>
      </c>
      <c r="E4312" s="2">
        <v>4311</v>
      </c>
      <c r="F4312" s="9" t="s">
        <v>7673</v>
      </c>
      <c r="G4312" s="55" t="s">
        <v>8489</v>
      </c>
      <c r="H4312" s="170" t="s">
        <v>22450</v>
      </c>
      <c r="I4312" s="2" t="s">
        <v>16241</v>
      </c>
      <c r="J4312" s="7">
        <v>1</v>
      </c>
      <c r="K4312" s="7">
        <v>82</v>
      </c>
      <c r="L4312" s="7">
        <v>1134</v>
      </c>
      <c r="M4312" s="7">
        <v>284</v>
      </c>
      <c r="N4312" s="7">
        <v>207</v>
      </c>
      <c r="O4312" s="7">
        <v>0</v>
      </c>
      <c r="P4312" s="7">
        <v>0</v>
      </c>
      <c r="Q4312" s="7">
        <v>0</v>
      </c>
      <c r="R4312" s="7">
        <v>93</v>
      </c>
      <c r="S4312" s="7">
        <v>1718</v>
      </c>
      <c r="T4312" s="7">
        <f t="shared" si="771"/>
        <v>1625</v>
      </c>
      <c r="U4312" s="9">
        <v>5100</v>
      </c>
      <c r="V4312" s="7">
        <f t="shared" si="765"/>
        <v>2.9685681024447033</v>
      </c>
      <c r="W4312" s="7">
        <f t="shared" si="766"/>
        <v>4.4973544973544977</v>
      </c>
      <c r="X4312" s="7">
        <f t="shared" si="769"/>
        <v>61.445783132530117</v>
      </c>
      <c r="Y4312" s="7">
        <f t="shared" si="770"/>
        <v>20.698795180722893</v>
      </c>
      <c r="Z4312" s="7">
        <f t="shared" si="767"/>
        <v>491</v>
      </c>
      <c r="AB4312" s="2"/>
      <c r="AC4312" s="2">
        <f t="shared" si="772"/>
        <v>0</v>
      </c>
      <c r="AD4312">
        <f t="shared" si="773"/>
        <v>28.579743888242142</v>
      </c>
      <c r="AE4312">
        <f t="shared" si="774"/>
        <v>66.006984866123403</v>
      </c>
      <c r="AF4312">
        <f t="shared" si="775"/>
        <v>83</v>
      </c>
    </row>
    <row r="4313" spans="1:32" x14ac:dyDescent="0.25">
      <c r="A4313" s="36" t="s">
        <v>15</v>
      </c>
      <c r="B4313" s="2" t="s">
        <v>6993</v>
      </c>
      <c r="C4313" s="1"/>
      <c r="D4313" s="2">
        <v>74</v>
      </c>
      <c r="E4313" s="2">
        <v>4312</v>
      </c>
      <c r="F4313" s="9" t="s">
        <v>7674</v>
      </c>
      <c r="G4313" s="55" t="s">
        <v>367</v>
      </c>
      <c r="H4313" s="170" t="s">
        <v>24551</v>
      </c>
      <c r="I4313" s="13"/>
      <c r="J4313" s="13">
        <v>3</v>
      </c>
      <c r="K4313" s="13">
        <v>155</v>
      </c>
      <c r="L4313" s="13">
        <v>1286</v>
      </c>
      <c r="M4313" s="55">
        <v>423</v>
      </c>
      <c r="N4313" s="55">
        <v>423</v>
      </c>
      <c r="O4313" s="13">
        <v>30</v>
      </c>
      <c r="P4313" s="7">
        <v>0</v>
      </c>
      <c r="Q4313" s="7">
        <v>0</v>
      </c>
      <c r="R4313" s="13">
        <v>62</v>
      </c>
      <c r="S4313" s="55">
        <v>2224</v>
      </c>
      <c r="T4313" s="7">
        <f t="shared" si="771"/>
        <v>2162</v>
      </c>
      <c r="U4313" s="2">
        <v>13716</v>
      </c>
      <c r="V4313" s="7">
        <f t="shared" si="765"/>
        <v>6.1672661870503598</v>
      </c>
      <c r="W4313" s="7">
        <f t="shared" si="766"/>
        <v>10.665629860031105</v>
      </c>
      <c r="X4313" s="7">
        <f t="shared" si="769"/>
        <v>86.810126582278485</v>
      </c>
      <c r="Y4313" s="7">
        <f t="shared" si="770"/>
        <v>14.075949367088608</v>
      </c>
      <c r="Z4313" s="7">
        <f t="shared" si="767"/>
        <v>846</v>
      </c>
      <c r="AB4313" s="2"/>
      <c r="AC4313" s="2">
        <f t="shared" si="772"/>
        <v>1.3489208633093526</v>
      </c>
      <c r="AD4313">
        <f t="shared" si="773"/>
        <v>38.039568345323744</v>
      </c>
      <c r="AE4313">
        <f t="shared" si="774"/>
        <v>57.823741007194243</v>
      </c>
      <c r="AF4313">
        <f t="shared" si="775"/>
        <v>158</v>
      </c>
    </row>
    <row r="4314" spans="1:32" x14ac:dyDescent="0.25">
      <c r="A4314" s="36" t="s">
        <v>15</v>
      </c>
      <c r="B4314" s="2" t="s">
        <v>6993</v>
      </c>
      <c r="C4314" s="1"/>
      <c r="D4314" s="2">
        <v>75</v>
      </c>
      <c r="E4314" s="2">
        <v>4313</v>
      </c>
      <c r="F4314" s="9" t="s">
        <v>6870</v>
      </c>
      <c r="G4314" s="55" t="s">
        <v>2079</v>
      </c>
      <c r="H4314" s="170" t="s">
        <v>24550</v>
      </c>
      <c r="I4314" s="7"/>
      <c r="J4314" s="7">
        <v>3</v>
      </c>
      <c r="K4314" s="7">
        <v>1030</v>
      </c>
      <c r="L4314" s="7">
        <v>3591</v>
      </c>
      <c r="M4314" s="17">
        <v>421</v>
      </c>
      <c r="N4314" s="17">
        <v>421</v>
      </c>
      <c r="O4314" s="7">
        <v>1939</v>
      </c>
      <c r="P4314" s="7">
        <v>91</v>
      </c>
      <c r="Q4314" s="7">
        <v>0</v>
      </c>
      <c r="R4314" s="7">
        <v>275</v>
      </c>
      <c r="S4314" s="17">
        <v>6738</v>
      </c>
      <c r="T4314" s="7">
        <f t="shared" si="771"/>
        <v>6372</v>
      </c>
      <c r="U4314" s="2">
        <v>22302</v>
      </c>
      <c r="V4314" s="7">
        <f t="shared" si="765"/>
        <v>3.3098842386464828</v>
      </c>
      <c r="W4314" s="7">
        <f t="shared" si="766"/>
        <v>6.2105263157894735</v>
      </c>
      <c r="X4314" s="7">
        <f t="shared" si="769"/>
        <v>21.589545014520812</v>
      </c>
      <c r="Y4314" s="7">
        <f t="shared" si="770"/>
        <v>6.5227492739593416</v>
      </c>
      <c r="Z4314" s="7">
        <f t="shared" si="767"/>
        <v>842</v>
      </c>
      <c r="AB4314" s="2"/>
      <c r="AC4314" s="2">
        <f t="shared" si="772"/>
        <v>28.77708518848323</v>
      </c>
      <c r="AD4314">
        <f t="shared" si="773"/>
        <v>12.496289700207777</v>
      </c>
      <c r="AE4314">
        <f t="shared" si="774"/>
        <v>53.294746215494214</v>
      </c>
      <c r="AF4314">
        <f t="shared" si="775"/>
        <v>1033</v>
      </c>
    </row>
    <row r="4315" spans="1:32" s="8" customFormat="1" x14ac:dyDescent="0.25">
      <c r="A4315" s="36" t="s">
        <v>15</v>
      </c>
      <c r="B4315" s="7" t="s">
        <v>6993</v>
      </c>
      <c r="C4315" s="15"/>
      <c r="D4315" s="7">
        <v>76</v>
      </c>
      <c r="E4315" s="2">
        <v>4314</v>
      </c>
      <c r="F4315" s="13" t="s">
        <v>7675</v>
      </c>
      <c r="G4315" s="17" t="s">
        <v>7681</v>
      </c>
      <c r="H4315" s="7" t="s">
        <v>25446</v>
      </c>
      <c r="I4315" s="8" t="s">
        <v>25449</v>
      </c>
      <c r="J4315" s="7">
        <v>4</v>
      </c>
      <c r="K4315" s="7">
        <v>101</v>
      </c>
      <c r="L4315" s="7">
        <v>1141</v>
      </c>
      <c r="M4315" s="7">
        <v>216</v>
      </c>
      <c r="N4315" s="7">
        <v>216</v>
      </c>
      <c r="O4315" s="7">
        <v>43</v>
      </c>
      <c r="P4315" s="7">
        <v>0</v>
      </c>
      <c r="Q4315" s="7">
        <v>23</v>
      </c>
      <c r="R4315" s="7">
        <v>239</v>
      </c>
      <c r="S4315" s="7">
        <v>1878</v>
      </c>
      <c r="T4315" s="7">
        <f t="shared" si="771"/>
        <v>1616</v>
      </c>
      <c r="U4315" s="7">
        <v>9057</v>
      </c>
      <c r="V4315" s="7">
        <f t="shared" si="765"/>
        <v>4.8226837060702872</v>
      </c>
      <c r="W4315" s="7">
        <f t="shared" si="766"/>
        <v>7.9377738825591591</v>
      </c>
      <c r="X4315" s="7">
        <f t="shared" si="769"/>
        <v>86.257142857142853</v>
      </c>
      <c r="Y4315" s="7">
        <f t="shared" si="770"/>
        <v>17.885714285714286</v>
      </c>
      <c r="Z4315" s="7">
        <f t="shared" si="767"/>
        <v>432</v>
      </c>
      <c r="AB4315" s="7"/>
      <c r="AC4315" s="2">
        <f t="shared" si="772"/>
        <v>2.2896698615548456</v>
      </c>
      <c r="AD4315">
        <f t="shared" si="773"/>
        <v>23.003194888178914</v>
      </c>
      <c r="AE4315">
        <f t="shared" si="774"/>
        <v>60.756123535676252</v>
      </c>
      <c r="AF4315">
        <f t="shared" si="775"/>
        <v>105</v>
      </c>
    </row>
    <row r="4316" spans="1:32" x14ac:dyDescent="0.25">
      <c r="A4316" s="36" t="s">
        <v>15</v>
      </c>
      <c r="B4316" s="2" t="s">
        <v>6993</v>
      </c>
      <c r="C4316" s="1"/>
      <c r="D4316" s="2">
        <v>77</v>
      </c>
      <c r="E4316" s="2">
        <v>4315</v>
      </c>
      <c r="F4316" s="13" t="s">
        <v>7670</v>
      </c>
      <c r="G4316" s="55" t="s">
        <v>748</v>
      </c>
      <c r="H4316" s="170" t="s">
        <v>24549</v>
      </c>
      <c r="I4316" s="7"/>
      <c r="J4316" s="7">
        <v>1</v>
      </c>
      <c r="K4316" s="7">
        <v>0</v>
      </c>
      <c r="L4316" s="7">
        <v>295</v>
      </c>
      <c r="M4316" s="17">
        <v>37</v>
      </c>
      <c r="N4316" s="17">
        <v>37</v>
      </c>
      <c r="O4316" s="7">
        <v>40</v>
      </c>
      <c r="P4316" s="7">
        <v>22</v>
      </c>
      <c r="Q4316" s="7">
        <v>0</v>
      </c>
      <c r="R4316" s="7">
        <v>15</v>
      </c>
      <c r="S4316" s="17">
        <v>446</v>
      </c>
      <c r="T4316" s="7">
        <f t="shared" si="771"/>
        <v>409</v>
      </c>
      <c r="U4316" s="9">
        <v>1566</v>
      </c>
      <c r="V4316" s="7">
        <f t="shared" si="765"/>
        <v>3.5112107623318387</v>
      </c>
      <c r="W4316" s="7">
        <f t="shared" si="766"/>
        <v>5.3084745762711867</v>
      </c>
      <c r="X4316" s="7">
        <f t="shared" si="769"/>
        <v>1566</v>
      </c>
      <c r="Y4316" s="7">
        <f t="shared" si="770"/>
        <v>446</v>
      </c>
      <c r="Z4316" s="7">
        <f t="shared" si="767"/>
        <v>74</v>
      </c>
      <c r="AC4316" s="2">
        <f t="shared" si="772"/>
        <v>8.9686098654708513</v>
      </c>
      <c r="AD4316">
        <f t="shared" si="773"/>
        <v>16.591928251121075</v>
      </c>
      <c r="AE4316">
        <f t="shared" si="774"/>
        <v>66.143497757847541</v>
      </c>
      <c r="AF4316">
        <f t="shared" si="775"/>
        <v>1</v>
      </c>
    </row>
    <row r="4317" spans="1:32" x14ac:dyDescent="0.25">
      <c r="A4317" s="36" t="s">
        <v>15</v>
      </c>
      <c r="B4317" s="2" t="s">
        <v>6993</v>
      </c>
      <c r="C4317" s="1"/>
      <c r="D4317" s="2">
        <v>78</v>
      </c>
      <c r="E4317" s="2">
        <v>4316</v>
      </c>
      <c r="F4317" s="9" t="s">
        <v>7676</v>
      </c>
      <c r="G4317" s="55" t="s">
        <v>7680</v>
      </c>
      <c r="H4317" s="170" t="s">
        <v>24548</v>
      </c>
      <c r="I4317" s="7"/>
      <c r="J4317" s="7">
        <v>1</v>
      </c>
      <c r="K4317" s="7">
        <v>365</v>
      </c>
      <c r="L4317" s="7">
        <v>2219</v>
      </c>
      <c r="M4317" s="17">
        <v>329</v>
      </c>
      <c r="N4317" s="17">
        <v>329</v>
      </c>
      <c r="O4317" s="7">
        <v>1994</v>
      </c>
      <c r="P4317" s="7">
        <v>0</v>
      </c>
      <c r="Q4317" s="7">
        <v>0</v>
      </c>
      <c r="R4317" s="7">
        <v>216</v>
      </c>
      <c r="S4317" s="17">
        <v>5087</v>
      </c>
      <c r="T4317" s="7">
        <f t="shared" si="771"/>
        <v>4871</v>
      </c>
      <c r="U4317" s="2">
        <v>17166</v>
      </c>
      <c r="V4317" s="7">
        <f t="shared" si="765"/>
        <v>3.3744839787694123</v>
      </c>
      <c r="W4317" s="7">
        <f t="shared" si="766"/>
        <v>7.7359170797656605</v>
      </c>
      <c r="X4317" s="7">
        <f t="shared" si="769"/>
        <v>46.901639344262293</v>
      </c>
      <c r="Y4317" s="7">
        <f t="shared" si="770"/>
        <v>13.898907103825136</v>
      </c>
      <c r="Z4317" s="7">
        <f t="shared" si="767"/>
        <v>658</v>
      </c>
      <c r="AB4317" s="2"/>
      <c r="AC4317" s="2">
        <f t="shared" si="772"/>
        <v>39.19795557302929</v>
      </c>
      <c r="AD4317">
        <f t="shared" si="773"/>
        <v>12.934932180066838</v>
      </c>
      <c r="AE4317">
        <f t="shared" si="774"/>
        <v>43.620994692353051</v>
      </c>
      <c r="AF4317">
        <f t="shared" si="775"/>
        <v>366</v>
      </c>
    </row>
    <row r="4318" spans="1:32" x14ac:dyDescent="0.25">
      <c r="A4318" s="36" t="s">
        <v>15</v>
      </c>
      <c r="B4318" s="2" t="s">
        <v>6993</v>
      </c>
      <c r="C4318" s="1"/>
      <c r="D4318" s="2">
        <v>79</v>
      </c>
      <c r="E4318" s="2">
        <v>4317</v>
      </c>
      <c r="F4318" s="9" t="s">
        <v>7677</v>
      </c>
      <c r="G4318" s="55" t="s">
        <v>1240</v>
      </c>
      <c r="H4318" s="170" t="s">
        <v>24547</v>
      </c>
      <c r="I4318" s="7"/>
      <c r="J4318" s="7">
        <v>0</v>
      </c>
      <c r="K4318" s="7">
        <v>153</v>
      </c>
      <c r="L4318" s="7">
        <v>267</v>
      </c>
      <c r="M4318" s="17">
        <v>45</v>
      </c>
      <c r="N4318" s="17">
        <v>45</v>
      </c>
      <c r="O4318" s="7">
        <v>51</v>
      </c>
      <c r="P4318" s="7">
        <v>0</v>
      </c>
      <c r="Q4318" s="7">
        <v>0</v>
      </c>
      <c r="R4318" s="7">
        <v>157</v>
      </c>
      <c r="S4318" s="17">
        <v>565</v>
      </c>
      <c r="T4318" s="7">
        <f t="shared" si="771"/>
        <v>408</v>
      </c>
      <c r="U4318" s="2">
        <v>1357</v>
      </c>
      <c r="V4318" s="7">
        <f t="shared" si="765"/>
        <v>2.4017699115044246</v>
      </c>
      <c r="W4318" s="7">
        <f t="shared" si="766"/>
        <v>5.0823970037453181</v>
      </c>
      <c r="X4318" s="7">
        <f t="shared" si="769"/>
        <v>8.8692810457516345</v>
      </c>
      <c r="Y4318" s="7">
        <f t="shared" si="770"/>
        <v>3.6928104575163401</v>
      </c>
      <c r="Z4318" s="7">
        <f t="shared" si="767"/>
        <v>90</v>
      </c>
      <c r="AB4318" s="2"/>
      <c r="AC4318" s="2">
        <f t="shared" si="772"/>
        <v>9.0265486725663724</v>
      </c>
      <c r="AD4318">
        <f t="shared" si="773"/>
        <v>15.929203539823009</v>
      </c>
      <c r="AE4318">
        <f t="shared" si="774"/>
        <v>47.256637168141594</v>
      </c>
      <c r="AF4318">
        <f t="shared" si="775"/>
        <v>153</v>
      </c>
    </row>
    <row r="4319" spans="1:32" x14ac:dyDescent="0.25">
      <c r="A4319" s="36" t="s">
        <v>15</v>
      </c>
      <c r="B4319" s="2" t="s">
        <v>6993</v>
      </c>
      <c r="C4319" s="1"/>
      <c r="D4319" s="2">
        <v>80</v>
      </c>
      <c r="E4319" s="2">
        <v>4318</v>
      </c>
      <c r="F4319" s="9" t="s">
        <v>768</v>
      </c>
      <c r="G4319" s="55" t="s">
        <v>768</v>
      </c>
      <c r="H4319" s="170" t="s">
        <v>24546</v>
      </c>
      <c r="I4319" s="7"/>
      <c r="J4319" s="7">
        <v>11</v>
      </c>
      <c r="K4319" s="7">
        <v>207</v>
      </c>
      <c r="L4319" s="7">
        <v>950</v>
      </c>
      <c r="M4319" s="17">
        <v>289</v>
      </c>
      <c r="N4319" s="17">
        <v>289</v>
      </c>
      <c r="O4319" s="7">
        <v>292</v>
      </c>
      <c r="P4319" s="7">
        <v>0</v>
      </c>
      <c r="Q4319" s="7">
        <v>79</v>
      </c>
      <c r="R4319" s="7">
        <v>175</v>
      </c>
      <c r="S4319" s="17">
        <v>2074</v>
      </c>
      <c r="T4319" s="7">
        <f t="shared" si="771"/>
        <v>1820</v>
      </c>
      <c r="U4319" s="2">
        <v>11908</v>
      </c>
      <c r="V4319" s="7">
        <f t="shared" si="765"/>
        <v>5.7415621986499517</v>
      </c>
      <c r="W4319" s="7">
        <f t="shared" si="766"/>
        <v>12.534736842105263</v>
      </c>
      <c r="X4319" s="7">
        <f t="shared" si="769"/>
        <v>54.623853211009177</v>
      </c>
      <c r="Y4319" s="7">
        <f t="shared" si="770"/>
        <v>9.5137614678899087</v>
      </c>
      <c r="Z4319" s="7">
        <f t="shared" si="767"/>
        <v>578</v>
      </c>
      <c r="AC4319" s="2">
        <f t="shared" si="772"/>
        <v>14.07907425265188</v>
      </c>
      <c r="AD4319">
        <f t="shared" si="773"/>
        <v>27.868852459016392</v>
      </c>
      <c r="AE4319">
        <f t="shared" si="774"/>
        <v>45.805207328833177</v>
      </c>
      <c r="AF4319">
        <f t="shared" si="775"/>
        <v>218</v>
      </c>
    </row>
    <row r="4320" spans="1:32" s="8" customFormat="1" x14ac:dyDescent="0.25">
      <c r="A4320" s="36" t="s">
        <v>15</v>
      </c>
      <c r="B4320" s="7" t="s">
        <v>6993</v>
      </c>
      <c r="C4320" s="15"/>
      <c r="D4320" s="7">
        <v>81</v>
      </c>
      <c r="E4320" s="2">
        <v>4319</v>
      </c>
      <c r="F4320" s="13" t="s">
        <v>7678</v>
      </c>
      <c r="G4320" s="55" t="s">
        <v>7682</v>
      </c>
      <c r="H4320" s="172" t="s">
        <v>24545</v>
      </c>
      <c r="I4320" s="13"/>
      <c r="J4320" s="13">
        <v>1</v>
      </c>
      <c r="K4320" s="13">
        <v>39</v>
      </c>
      <c r="L4320" s="13">
        <v>245</v>
      </c>
      <c r="M4320" s="13">
        <v>30</v>
      </c>
      <c r="N4320" s="13">
        <v>30</v>
      </c>
      <c r="O4320" s="13">
        <v>25</v>
      </c>
      <c r="P4320" s="7">
        <v>0</v>
      </c>
      <c r="Q4320" s="7">
        <v>0</v>
      </c>
      <c r="R4320" s="13">
        <v>63</v>
      </c>
      <c r="S4320" s="13">
        <v>393</v>
      </c>
      <c r="T4320" s="7">
        <f t="shared" si="771"/>
        <v>330</v>
      </c>
      <c r="U4320" s="13">
        <v>2164</v>
      </c>
      <c r="V4320" s="7">
        <f t="shared" si="765"/>
        <v>5.5063613231552164</v>
      </c>
      <c r="W4320" s="7">
        <f t="shared" si="766"/>
        <v>8.8326530612244891</v>
      </c>
      <c r="X4320" s="7">
        <f t="shared" si="769"/>
        <v>54.1</v>
      </c>
      <c r="Y4320" s="7">
        <f t="shared" si="770"/>
        <v>9.8249999999999993</v>
      </c>
      <c r="Z4320" s="7">
        <f t="shared" si="767"/>
        <v>60</v>
      </c>
      <c r="AB4320" s="7"/>
      <c r="AC4320" s="2">
        <f t="shared" si="772"/>
        <v>6.3613231552162848</v>
      </c>
      <c r="AD4320">
        <f t="shared" si="773"/>
        <v>15.267175572519085</v>
      </c>
      <c r="AE4320">
        <f t="shared" si="774"/>
        <v>62.340966921119588</v>
      </c>
      <c r="AF4320">
        <f t="shared" si="775"/>
        <v>40</v>
      </c>
    </row>
    <row r="4321" spans="1:32" s="8" customFormat="1" x14ac:dyDescent="0.25">
      <c r="A4321" s="36" t="s">
        <v>15</v>
      </c>
      <c r="B4321" s="7" t="s">
        <v>6993</v>
      </c>
      <c r="C4321" s="15"/>
      <c r="D4321" s="7">
        <v>82</v>
      </c>
      <c r="E4321" s="2">
        <v>4320</v>
      </c>
      <c r="F4321" s="13" t="s">
        <v>7679</v>
      </c>
      <c r="G4321" s="55" t="s">
        <v>7683</v>
      </c>
      <c r="H4321" s="172" t="s">
        <v>24544</v>
      </c>
      <c r="I4321" s="13"/>
      <c r="J4321" s="13">
        <v>1</v>
      </c>
      <c r="K4321" s="13">
        <v>104</v>
      </c>
      <c r="L4321" s="13">
        <v>307</v>
      </c>
      <c r="M4321" s="13">
        <v>125</v>
      </c>
      <c r="N4321" s="13">
        <v>125</v>
      </c>
      <c r="O4321" s="13">
        <v>66</v>
      </c>
      <c r="P4321" s="7">
        <v>0</v>
      </c>
      <c r="Q4321" s="7">
        <v>0</v>
      </c>
      <c r="R4321" s="13">
        <v>71</v>
      </c>
      <c r="S4321" s="13">
        <v>694</v>
      </c>
      <c r="T4321" s="7">
        <f t="shared" si="771"/>
        <v>623</v>
      </c>
      <c r="U4321" s="13">
        <v>3516</v>
      </c>
      <c r="V4321" s="7">
        <f t="shared" si="765"/>
        <v>5.0662824207492791</v>
      </c>
      <c r="W4321" s="7">
        <f t="shared" si="766"/>
        <v>11.452768729641694</v>
      </c>
      <c r="X4321" s="7">
        <f t="shared" si="769"/>
        <v>33.485714285714288</v>
      </c>
      <c r="Y4321" s="7">
        <f t="shared" si="770"/>
        <v>6.6095238095238091</v>
      </c>
      <c r="Z4321" s="7">
        <f t="shared" si="767"/>
        <v>250</v>
      </c>
      <c r="AB4321" s="7"/>
      <c r="AC4321" s="2">
        <f t="shared" si="772"/>
        <v>9.5100864553314128</v>
      </c>
      <c r="AD4321">
        <f t="shared" si="773"/>
        <v>36.023054755043226</v>
      </c>
      <c r="AE4321">
        <f t="shared" si="774"/>
        <v>44.236311239193085</v>
      </c>
      <c r="AF4321">
        <f t="shared" si="775"/>
        <v>105</v>
      </c>
    </row>
    <row r="4322" spans="1:32" x14ac:dyDescent="0.25">
      <c r="A4322" s="36" t="s">
        <v>15</v>
      </c>
      <c r="B4322" s="2" t="s">
        <v>6993</v>
      </c>
      <c r="C4322" s="1"/>
      <c r="D4322" s="2">
        <v>83</v>
      </c>
      <c r="E4322" s="2">
        <v>4321</v>
      </c>
      <c r="F4322" s="2" t="s">
        <v>7671</v>
      </c>
      <c r="G4322" s="17" t="s">
        <v>2526</v>
      </c>
      <c r="H4322" s="176" t="s">
        <v>24543</v>
      </c>
      <c r="I4322" s="2"/>
      <c r="J4322" s="7">
        <v>0</v>
      </c>
      <c r="K4322" s="7">
        <v>58</v>
      </c>
      <c r="L4322" s="7">
        <v>289</v>
      </c>
      <c r="M4322" s="17">
        <v>117</v>
      </c>
      <c r="N4322" s="17">
        <v>117</v>
      </c>
      <c r="O4322" s="7">
        <v>0</v>
      </c>
      <c r="P4322" s="7">
        <v>0</v>
      </c>
      <c r="Q4322" s="7">
        <v>0</v>
      </c>
      <c r="R4322" s="7">
        <v>18</v>
      </c>
      <c r="S4322" s="17">
        <v>541</v>
      </c>
      <c r="T4322" s="7">
        <f t="shared" si="771"/>
        <v>523</v>
      </c>
      <c r="U4322" s="2">
        <v>3544</v>
      </c>
      <c r="V4322" s="7">
        <f t="shared" si="765"/>
        <v>6.5508317929759707</v>
      </c>
      <c r="W4322" s="7">
        <f t="shared" si="766"/>
        <v>12.262975778546712</v>
      </c>
      <c r="X4322" s="7">
        <f t="shared" si="769"/>
        <v>61.103448275862071</v>
      </c>
      <c r="Y4322" s="7">
        <f t="shared" si="770"/>
        <v>9.3275862068965516</v>
      </c>
      <c r="Z4322" s="7">
        <f t="shared" si="767"/>
        <v>234</v>
      </c>
      <c r="AB4322" s="2"/>
      <c r="AC4322" s="2">
        <f t="shared" si="772"/>
        <v>0</v>
      </c>
      <c r="AD4322">
        <f t="shared" si="773"/>
        <v>43.253234750462106</v>
      </c>
      <c r="AE4322">
        <f t="shared" si="774"/>
        <v>53.419593345656189</v>
      </c>
      <c r="AF4322">
        <f t="shared" si="775"/>
        <v>58</v>
      </c>
    </row>
    <row r="4323" spans="1:32" s="8" customFormat="1" x14ac:dyDescent="0.25">
      <c r="A4323" s="36" t="s">
        <v>15</v>
      </c>
      <c r="B4323" s="23" t="s">
        <v>6993</v>
      </c>
      <c r="C4323" s="43"/>
      <c r="D4323" s="23">
        <v>84</v>
      </c>
      <c r="E4323" s="2">
        <v>4322</v>
      </c>
      <c r="F4323" s="129" t="s">
        <v>7672</v>
      </c>
      <c r="G4323" s="228" t="s">
        <v>15706</v>
      </c>
      <c r="H4323" s="129" t="s">
        <v>25448</v>
      </c>
      <c r="I4323" s="23" t="s">
        <v>25447</v>
      </c>
      <c r="J4323" s="23">
        <v>2</v>
      </c>
      <c r="K4323" s="23">
        <v>92</v>
      </c>
      <c r="L4323" s="23">
        <v>957</v>
      </c>
      <c r="M4323" s="23">
        <v>53</v>
      </c>
      <c r="N4323" s="23">
        <v>190</v>
      </c>
      <c r="O4323" s="23">
        <v>120</v>
      </c>
      <c r="P4323" s="23">
        <v>0</v>
      </c>
      <c r="Q4323" s="23">
        <v>0</v>
      </c>
      <c r="R4323" s="23">
        <v>40</v>
      </c>
      <c r="S4323" s="23">
        <v>1360</v>
      </c>
      <c r="T4323" s="7">
        <f t="shared" si="771"/>
        <v>1320</v>
      </c>
      <c r="U4323" s="23">
        <v>8585</v>
      </c>
      <c r="V4323" s="7">
        <f t="shared" si="765"/>
        <v>6.3125</v>
      </c>
      <c r="W4323" s="7">
        <f t="shared" si="766"/>
        <v>8.9707419017763854</v>
      </c>
      <c r="X4323" s="7">
        <f t="shared" si="769"/>
        <v>91.329787234042556</v>
      </c>
      <c r="Y4323" s="7">
        <f t="shared" si="770"/>
        <v>14.468085106382979</v>
      </c>
      <c r="Z4323" s="7">
        <f t="shared" si="767"/>
        <v>243</v>
      </c>
      <c r="AB4323" s="23"/>
      <c r="AC4323" s="2">
        <f t="shared" si="772"/>
        <v>8.8235294117647065</v>
      </c>
      <c r="AD4323">
        <f t="shared" si="773"/>
        <v>17.867647058823529</v>
      </c>
      <c r="AE4323">
        <f t="shared" si="774"/>
        <v>70.367647058823536</v>
      </c>
      <c r="AF4323">
        <f t="shared" si="775"/>
        <v>94</v>
      </c>
    </row>
    <row r="4324" spans="1:32" x14ac:dyDescent="0.25">
      <c r="A4324" s="36" t="s">
        <v>15</v>
      </c>
      <c r="B4324" s="2" t="s">
        <v>6994</v>
      </c>
      <c r="C4324" s="14" t="s">
        <v>3882</v>
      </c>
      <c r="D4324" s="2">
        <v>1</v>
      </c>
      <c r="E4324" s="2">
        <v>4323</v>
      </c>
      <c r="F4324" s="9" t="s">
        <v>7692</v>
      </c>
      <c r="G4324" s="55" t="s">
        <v>7693</v>
      </c>
      <c r="H4324" s="170" t="s">
        <v>24542</v>
      </c>
      <c r="I4324" s="7"/>
      <c r="J4324" s="7">
        <v>0</v>
      </c>
      <c r="K4324" s="7">
        <v>424</v>
      </c>
      <c r="L4324" s="7">
        <v>999</v>
      </c>
      <c r="M4324" s="7">
        <v>458</v>
      </c>
      <c r="N4324" s="7">
        <v>814</v>
      </c>
      <c r="O4324" s="7">
        <v>1053</v>
      </c>
      <c r="P4324" s="7">
        <v>0</v>
      </c>
      <c r="Q4324" s="7">
        <v>0</v>
      </c>
      <c r="R4324" s="7">
        <v>164</v>
      </c>
      <c r="S4324" s="7">
        <v>3488</v>
      </c>
      <c r="T4324" s="7">
        <f t="shared" si="771"/>
        <v>3324</v>
      </c>
      <c r="U4324" s="2">
        <v>13923</v>
      </c>
      <c r="V4324" s="7">
        <f t="shared" si="765"/>
        <v>3.991685779816514</v>
      </c>
      <c r="W4324" s="7">
        <f t="shared" si="766"/>
        <v>13.936936936936936</v>
      </c>
      <c r="X4324" s="7">
        <f t="shared" si="769"/>
        <v>32.837264150943398</v>
      </c>
      <c r="Y4324" s="7">
        <f t="shared" si="770"/>
        <v>8.2264150943396235</v>
      </c>
      <c r="Z4324" s="7">
        <f t="shared" si="767"/>
        <v>1272</v>
      </c>
      <c r="AB4324" s="2"/>
      <c r="AC4324" s="2">
        <f t="shared" si="772"/>
        <v>30.189220183486238</v>
      </c>
      <c r="AD4324">
        <f t="shared" si="773"/>
        <v>36.467889908256879</v>
      </c>
      <c r="AE4324">
        <f t="shared" si="774"/>
        <v>28.64105504587156</v>
      </c>
      <c r="AF4324">
        <f t="shared" si="775"/>
        <v>424</v>
      </c>
    </row>
    <row r="4325" spans="1:32" x14ac:dyDescent="0.25">
      <c r="A4325" s="36" t="s">
        <v>15</v>
      </c>
      <c r="B4325" s="2" t="s">
        <v>6994</v>
      </c>
      <c r="C4325" s="1"/>
      <c r="D4325" s="2">
        <v>2</v>
      </c>
      <c r="E4325" s="2">
        <v>4324</v>
      </c>
      <c r="F4325" s="9" t="s">
        <v>3715</v>
      </c>
      <c r="G4325" s="55" t="s">
        <v>3716</v>
      </c>
      <c r="H4325" s="170" t="s">
        <v>24541</v>
      </c>
      <c r="I4325" s="7"/>
      <c r="J4325" s="7">
        <v>0</v>
      </c>
      <c r="K4325" s="7">
        <v>195</v>
      </c>
      <c r="L4325" s="7">
        <v>1318</v>
      </c>
      <c r="M4325" s="7">
        <v>109</v>
      </c>
      <c r="N4325" s="7">
        <v>214</v>
      </c>
      <c r="O4325" s="7">
        <v>485</v>
      </c>
      <c r="P4325" s="7">
        <v>0</v>
      </c>
      <c r="Q4325" s="7">
        <v>0</v>
      </c>
      <c r="R4325" s="7">
        <v>555</v>
      </c>
      <c r="S4325" s="7">
        <v>2681</v>
      </c>
      <c r="T4325" s="7">
        <f t="shared" si="771"/>
        <v>2126</v>
      </c>
      <c r="U4325" s="9">
        <v>4491</v>
      </c>
      <c r="V4325" s="7">
        <f t="shared" si="765"/>
        <v>1.6751212234240955</v>
      </c>
      <c r="W4325" s="7">
        <f t="shared" si="766"/>
        <v>3.4074355083459786</v>
      </c>
      <c r="X4325" s="7">
        <f t="shared" si="769"/>
        <v>23.030769230769231</v>
      </c>
      <c r="Y4325" s="7">
        <f t="shared" si="770"/>
        <v>13.748717948717948</v>
      </c>
      <c r="Z4325" s="7">
        <f t="shared" si="767"/>
        <v>323</v>
      </c>
      <c r="AB4325" s="2"/>
      <c r="AC4325" s="2">
        <f t="shared" si="772"/>
        <v>18.090264826557252</v>
      </c>
      <c r="AD4325">
        <f t="shared" si="773"/>
        <v>12.047743379336069</v>
      </c>
      <c r="AE4325">
        <f t="shared" si="774"/>
        <v>49.160760910108166</v>
      </c>
      <c r="AF4325">
        <f t="shared" si="775"/>
        <v>195</v>
      </c>
    </row>
    <row r="4326" spans="1:32" x14ac:dyDescent="0.25">
      <c r="A4326" s="36" t="s">
        <v>15</v>
      </c>
      <c r="B4326" s="2" t="s">
        <v>6994</v>
      </c>
      <c r="C4326" s="1"/>
      <c r="D4326" s="2">
        <v>3</v>
      </c>
      <c r="E4326" s="2">
        <v>4325</v>
      </c>
      <c r="F4326" s="16" t="s">
        <v>7694</v>
      </c>
      <c r="G4326" s="38" t="s">
        <v>7696</v>
      </c>
      <c r="H4326" s="170" t="s">
        <v>22494</v>
      </c>
      <c r="I4326" s="7"/>
      <c r="J4326" s="7">
        <v>2</v>
      </c>
      <c r="K4326" s="7">
        <v>1037</v>
      </c>
      <c r="L4326" s="7">
        <v>2703</v>
      </c>
      <c r="M4326" s="7">
        <v>427</v>
      </c>
      <c r="N4326" s="7">
        <v>479</v>
      </c>
      <c r="O4326" s="7">
        <v>510</v>
      </c>
      <c r="P4326" s="7">
        <v>0</v>
      </c>
      <c r="Q4326" s="7">
        <v>0</v>
      </c>
      <c r="R4326" s="7">
        <v>566</v>
      </c>
      <c r="S4326" s="17">
        <v>4685</v>
      </c>
      <c r="T4326" s="7">
        <f t="shared" si="771"/>
        <v>4119</v>
      </c>
      <c r="U4326" s="16">
        <v>12638</v>
      </c>
      <c r="V4326" s="7">
        <f t="shared" si="765"/>
        <v>2.6975453575240129</v>
      </c>
      <c r="W4326" s="7">
        <f t="shared" si="766"/>
        <v>4.6755456899741032</v>
      </c>
      <c r="X4326" s="7">
        <f t="shared" si="769"/>
        <v>12.163618864292589</v>
      </c>
      <c r="Y4326" s="7">
        <f t="shared" si="770"/>
        <v>4.5091434071222327</v>
      </c>
      <c r="Z4326" s="7">
        <f t="shared" si="767"/>
        <v>906</v>
      </c>
      <c r="AB4326" s="16"/>
      <c r="AC4326" s="2">
        <f t="shared" si="772"/>
        <v>10.885805763073639</v>
      </c>
      <c r="AD4326">
        <f t="shared" si="773"/>
        <v>19.338313767342584</v>
      </c>
      <c r="AE4326">
        <f t="shared" si="774"/>
        <v>57.694770544290286</v>
      </c>
      <c r="AF4326">
        <f t="shared" si="775"/>
        <v>1039</v>
      </c>
    </row>
    <row r="4327" spans="1:32" x14ac:dyDescent="0.25">
      <c r="A4327" s="36" t="s">
        <v>15</v>
      </c>
      <c r="B4327" s="2" t="s">
        <v>6994</v>
      </c>
      <c r="C4327" s="1"/>
      <c r="D4327" s="2">
        <v>4</v>
      </c>
      <c r="E4327" s="2">
        <v>4326</v>
      </c>
      <c r="F4327" s="16" t="s">
        <v>7695</v>
      </c>
      <c r="G4327" s="38" t="s">
        <v>7697</v>
      </c>
      <c r="H4327" s="170" t="s">
        <v>22495</v>
      </c>
      <c r="I4327" s="7"/>
      <c r="J4327" s="7">
        <v>2</v>
      </c>
      <c r="K4327" s="7">
        <v>966</v>
      </c>
      <c r="L4327" s="7">
        <v>1122</v>
      </c>
      <c r="M4327" s="7">
        <v>814</v>
      </c>
      <c r="N4327" s="7">
        <v>760</v>
      </c>
      <c r="O4327" s="7">
        <v>4319</v>
      </c>
      <c r="P4327" s="7">
        <v>0</v>
      </c>
      <c r="Q4327" s="7">
        <v>1</v>
      </c>
      <c r="R4327" s="7">
        <v>903</v>
      </c>
      <c r="S4327" s="17">
        <v>7919</v>
      </c>
      <c r="T4327" s="7">
        <f t="shared" si="771"/>
        <v>7015</v>
      </c>
      <c r="U4327" s="16">
        <v>20229</v>
      </c>
      <c r="V4327" s="7">
        <f t="shared" si="765"/>
        <v>2.5544892031822202</v>
      </c>
      <c r="W4327" s="7">
        <f t="shared" si="766"/>
        <v>18.029411764705884</v>
      </c>
      <c r="X4327" s="7">
        <f t="shared" si="769"/>
        <v>20.897727272727273</v>
      </c>
      <c r="Y4327" s="7">
        <f t="shared" si="770"/>
        <v>8.1807851239669418</v>
      </c>
      <c r="Z4327" s="7">
        <f t="shared" si="767"/>
        <v>1574</v>
      </c>
      <c r="AB4327" s="16"/>
      <c r="AC4327" s="2">
        <f t="shared" si="772"/>
        <v>54.539714610430615</v>
      </c>
      <c r="AD4327">
        <f t="shared" si="773"/>
        <v>19.87624700088395</v>
      </c>
      <c r="AE4327">
        <f t="shared" si="774"/>
        <v>14.168455613082459</v>
      </c>
      <c r="AF4327">
        <f t="shared" si="775"/>
        <v>968</v>
      </c>
    </row>
    <row r="4328" spans="1:32" x14ac:dyDescent="0.25">
      <c r="A4328" s="36" t="s">
        <v>15</v>
      </c>
      <c r="B4328" s="2" t="s">
        <v>6994</v>
      </c>
      <c r="C4328" s="1"/>
      <c r="D4328" s="2">
        <v>5</v>
      </c>
      <c r="E4328" s="2">
        <v>4327</v>
      </c>
      <c r="F4328" s="9" t="s">
        <v>7698</v>
      </c>
      <c r="G4328" s="55" t="s">
        <v>2479</v>
      </c>
      <c r="H4328" s="170" t="s">
        <v>24540</v>
      </c>
      <c r="I4328" s="7"/>
      <c r="J4328" s="7">
        <v>2</v>
      </c>
      <c r="K4328" s="7">
        <v>219</v>
      </c>
      <c r="L4328" s="7">
        <v>3221</v>
      </c>
      <c r="M4328" s="7">
        <v>364</v>
      </c>
      <c r="N4328" s="7">
        <v>1346</v>
      </c>
      <c r="O4328" s="7">
        <v>81</v>
      </c>
      <c r="P4328" s="7">
        <v>88</v>
      </c>
      <c r="Q4328" s="7">
        <v>0</v>
      </c>
      <c r="R4328" s="7">
        <v>414</v>
      </c>
      <c r="S4328" s="17">
        <v>5514</v>
      </c>
      <c r="T4328" s="7">
        <f t="shared" si="771"/>
        <v>5012</v>
      </c>
      <c r="U4328" s="9">
        <v>14673</v>
      </c>
      <c r="V4328" s="7">
        <f t="shared" si="765"/>
        <v>2.6610446137105548</v>
      </c>
      <c r="W4328" s="7">
        <f t="shared" si="766"/>
        <v>4.5554175721825523</v>
      </c>
      <c r="X4328" s="7">
        <f t="shared" si="769"/>
        <v>66.393665158371036</v>
      </c>
      <c r="Y4328" s="7">
        <f t="shared" si="770"/>
        <v>24.950226244343892</v>
      </c>
      <c r="Z4328" s="7">
        <f t="shared" si="767"/>
        <v>1710</v>
      </c>
      <c r="AB4328" s="2"/>
      <c r="AC4328" s="2">
        <f t="shared" si="772"/>
        <v>1.4689880304678999</v>
      </c>
      <c r="AD4328">
        <f t="shared" si="773"/>
        <v>31.01196953210011</v>
      </c>
      <c r="AE4328">
        <f t="shared" si="774"/>
        <v>58.414943779470441</v>
      </c>
      <c r="AF4328">
        <f t="shared" si="775"/>
        <v>221</v>
      </c>
    </row>
    <row r="4329" spans="1:32" x14ac:dyDescent="0.25">
      <c r="A4329" s="36" t="s">
        <v>15</v>
      </c>
      <c r="B4329" s="2" t="s">
        <v>6994</v>
      </c>
      <c r="C4329" s="1"/>
      <c r="D4329" s="2">
        <v>6</v>
      </c>
      <c r="E4329" s="2">
        <v>4328</v>
      </c>
      <c r="F4329" s="9" t="s">
        <v>7699</v>
      </c>
      <c r="G4329" s="55" t="s">
        <v>15681</v>
      </c>
      <c r="H4329" s="170" t="s">
        <v>24539</v>
      </c>
      <c r="I4329" s="7"/>
      <c r="J4329" s="7">
        <v>6</v>
      </c>
      <c r="K4329" s="7">
        <v>373</v>
      </c>
      <c r="L4329" s="7">
        <v>3622</v>
      </c>
      <c r="M4329" s="7">
        <v>731</v>
      </c>
      <c r="N4329" s="7">
        <v>1259</v>
      </c>
      <c r="O4329" s="7">
        <v>1617</v>
      </c>
      <c r="P4329" s="7">
        <v>0</v>
      </c>
      <c r="Q4329" s="7">
        <v>428</v>
      </c>
      <c r="R4329" s="7">
        <v>0</v>
      </c>
      <c r="S4329" s="17">
        <v>7657</v>
      </c>
      <c r="T4329" s="7">
        <f t="shared" si="771"/>
        <v>7229</v>
      </c>
      <c r="U4329" s="2">
        <v>8397</v>
      </c>
      <c r="V4329" s="7">
        <f t="shared" si="765"/>
        <v>1.0966435940969048</v>
      </c>
      <c r="W4329" s="7">
        <f t="shared" si="766"/>
        <v>2.3183324130314742</v>
      </c>
      <c r="X4329" s="7">
        <f t="shared" si="769"/>
        <v>22.155672823218996</v>
      </c>
      <c r="Y4329" s="7">
        <f t="shared" si="770"/>
        <v>20.203166226912927</v>
      </c>
      <c r="Z4329" s="7">
        <f t="shared" si="767"/>
        <v>1990</v>
      </c>
      <c r="AB4329" s="2"/>
      <c r="AC4329" s="2">
        <f t="shared" si="772"/>
        <v>21.117931304688518</v>
      </c>
      <c r="AD4329">
        <f t="shared" si="773"/>
        <v>25.989290844978452</v>
      </c>
      <c r="AE4329">
        <f t="shared" si="774"/>
        <v>47.303121326890427</v>
      </c>
      <c r="AF4329">
        <f t="shared" si="775"/>
        <v>379</v>
      </c>
    </row>
    <row r="4330" spans="1:32" x14ac:dyDescent="0.25">
      <c r="A4330" s="36" t="s">
        <v>15</v>
      </c>
      <c r="B4330" s="2" t="s">
        <v>6994</v>
      </c>
      <c r="C4330" s="1"/>
      <c r="D4330" s="2">
        <v>7</v>
      </c>
      <c r="E4330" s="2">
        <v>4329</v>
      </c>
      <c r="F4330" s="9" t="s">
        <v>7700</v>
      </c>
      <c r="G4330" s="55" t="s">
        <v>2480</v>
      </c>
      <c r="H4330" s="170" t="s">
        <v>24538</v>
      </c>
      <c r="I4330" s="7"/>
      <c r="J4330" s="7">
        <v>1</v>
      </c>
      <c r="K4330" s="7">
        <v>351</v>
      </c>
      <c r="L4330" s="7">
        <v>1217</v>
      </c>
      <c r="M4330" s="7">
        <v>287</v>
      </c>
      <c r="N4330" s="7">
        <v>562</v>
      </c>
      <c r="O4330" s="7">
        <v>484</v>
      </c>
      <c r="P4330" s="7">
        <v>0</v>
      </c>
      <c r="Q4330" s="7">
        <v>0</v>
      </c>
      <c r="R4330" s="7">
        <v>81</v>
      </c>
      <c r="S4330" s="7">
        <v>2631</v>
      </c>
      <c r="T4330" s="7">
        <f t="shared" si="771"/>
        <v>2550</v>
      </c>
      <c r="U4330" s="2">
        <v>10430</v>
      </c>
      <c r="V4330" s="7">
        <f t="shared" si="765"/>
        <v>3.9642721398707716</v>
      </c>
      <c r="W4330" s="7">
        <f t="shared" si="766"/>
        <v>8.5702547247329495</v>
      </c>
      <c r="X4330" s="7">
        <f t="shared" si="769"/>
        <v>29.630681818181817</v>
      </c>
      <c r="Y4330" s="7">
        <f t="shared" si="770"/>
        <v>7.4744318181818183</v>
      </c>
      <c r="Z4330" s="7">
        <f t="shared" si="767"/>
        <v>849</v>
      </c>
      <c r="AB4330" s="2"/>
      <c r="AC4330" s="2">
        <f t="shared" si="772"/>
        <v>18.396047130368682</v>
      </c>
      <c r="AD4330">
        <f t="shared" si="773"/>
        <v>32.269099201824403</v>
      </c>
      <c r="AE4330">
        <f t="shared" si="774"/>
        <v>46.256176358798932</v>
      </c>
      <c r="AF4330">
        <f t="shared" si="775"/>
        <v>352</v>
      </c>
    </row>
    <row r="4331" spans="1:32" x14ac:dyDescent="0.25">
      <c r="A4331" s="36" t="s">
        <v>15</v>
      </c>
      <c r="B4331" s="2" t="s">
        <v>6994</v>
      </c>
      <c r="C4331" s="1"/>
      <c r="D4331" s="2">
        <v>8</v>
      </c>
      <c r="E4331" s="2">
        <v>4330</v>
      </c>
      <c r="F4331" s="13" t="s">
        <v>7701</v>
      </c>
      <c r="G4331" s="55" t="s">
        <v>6636</v>
      </c>
      <c r="H4331" s="170" t="s">
        <v>24537</v>
      </c>
      <c r="I4331" s="7"/>
      <c r="J4331" s="7">
        <v>1</v>
      </c>
      <c r="K4331" s="7">
        <v>162</v>
      </c>
      <c r="L4331" s="7">
        <v>1706</v>
      </c>
      <c r="M4331" s="7">
        <v>254</v>
      </c>
      <c r="N4331" s="7">
        <v>581</v>
      </c>
      <c r="O4331" s="7">
        <v>343</v>
      </c>
      <c r="P4331" s="7">
        <v>0</v>
      </c>
      <c r="Q4331" s="7">
        <v>0</v>
      </c>
      <c r="R4331" s="7">
        <v>236</v>
      </c>
      <c r="S4331" s="17">
        <v>3120</v>
      </c>
      <c r="T4331" s="7">
        <f t="shared" si="771"/>
        <v>2884</v>
      </c>
      <c r="U4331" s="2">
        <v>4051</v>
      </c>
      <c r="V4331" s="7">
        <f t="shared" si="765"/>
        <v>1.2983974358974359</v>
      </c>
      <c r="W4331" s="7">
        <f t="shared" si="766"/>
        <v>2.3745603751465416</v>
      </c>
      <c r="X4331" s="7">
        <f t="shared" si="769"/>
        <v>24.85276073619632</v>
      </c>
      <c r="Y4331" s="7">
        <f t="shared" si="770"/>
        <v>19.141104294478527</v>
      </c>
      <c r="Z4331" s="7">
        <f t="shared" si="767"/>
        <v>835</v>
      </c>
      <c r="AB4331" s="2"/>
      <c r="AC4331" s="2">
        <f t="shared" si="772"/>
        <v>10.993589743589743</v>
      </c>
      <c r="AD4331">
        <f t="shared" si="773"/>
        <v>26.762820512820511</v>
      </c>
      <c r="AE4331">
        <f t="shared" si="774"/>
        <v>54.679487179487175</v>
      </c>
      <c r="AF4331">
        <f t="shared" si="775"/>
        <v>163</v>
      </c>
    </row>
    <row r="4332" spans="1:32" x14ac:dyDescent="0.25">
      <c r="A4332" s="36" t="s">
        <v>15</v>
      </c>
      <c r="B4332" s="2" t="s">
        <v>6994</v>
      </c>
      <c r="C4332" s="1"/>
      <c r="D4332" s="2">
        <v>9</v>
      </c>
      <c r="E4332" s="2">
        <v>4331</v>
      </c>
      <c r="F4332" s="9" t="s">
        <v>7702</v>
      </c>
      <c r="G4332" s="55" t="s">
        <v>2499</v>
      </c>
      <c r="H4332" s="170" t="s">
        <v>24536</v>
      </c>
      <c r="I4332" s="7"/>
      <c r="J4332" s="7">
        <v>0</v>
      </c>
      <c r="K4332" s="7">
        <v>218</v>
      </c>
      <c r="L4332" s="7">
        <v>1050</v>
      </c>
      <c r="M4332" s="7">
        <v>448</v>
      </c>
      <c r="N4332" s="7">
        <v>291</v>
      </c>
      <c r="O4332" s="7">
        <v>1180</v>
      </c>
      <c r="P4332" s="7">
        <v>0</v>
      </c>
      <c r="Q4332" s="7">
        <v>0</v>
      </c>
      <c r="R4332" s="7">
        <v>116</v>
      </c>
      <c r="S4332" s="7">
        <v>3085</v>
      </c>
      <c r="T4332" s="7">
        <f t="shared" si="771"/>
        <v>2969</v>
      </c>
      <c r="U4332" s="2">
        <v>7099</v>
      </c>
      <c r="V4332" s="7">
        <f t="shared" si="765"/>
        <v>2.3011345218800647</v>
      </c>
      <c r="W4332" s="7">
        <f t="shared" si="766"/>
        <v>6.7609523809523813</v>
      </c>
      <c r="X4332" s="7">
        <f t="shared" si="769"/>
        <v>32.564220183486242</v>
      </c>
      <c r="Y4332" s="7">
        <f t="shared" si="770"/>
        <v>14.151376146788991</v>
      </c>
      <c r="Z4332" s="7">
        <f t="shared" si="767"/>
        <v>739</v>
      </c>
      <c r="AB4332" s="2"/>
      <c r="AC4332" s="2">
        <f t="shared" si="772"/>
        <v>38.249594813614266</v>
      </c>
      <c r="AD4332">
        <f t="shared" si="773"/>
        <v>23.954619124797407</v>
      </c>
      <c r="AE4332">
        <f t="shared" si="774"/>
        <v>34.035656401944898</v>
      </c>
      <c r="AF4332">
        <f t="shared" si="775"/>
        <v>218</v>
      </c>
    </row>
    <row r="4333" spans="1:32" x14ac:dyDescent="0.25">
      <c r="A4333" s="36" t="s">
        <v>15</v>
      </c>
      <c r="B4333" s="2" t="s">
        <v>6994</v>
      </c>
      <c r="C4333" s="1"/>
      <c r="D4333" s="2">
        <v>10</v>
      </c>
      <c r="E4333" s="2">
        <v>4332</v>
      </c>
      <c r="F4333" s="9" t="s">
        <v>7703</v>
      </c>
      <c r="G4333" s="55" t="s">
        <v>2481</v>
      </c>
      <c r="H4333" s="170" t="s">
        <v>24535</v>
      </c>
      <c r="I4333" s="7"/>
      <c r="J4333" s="7">
        <v>2</v>
      </c>
      <c r="K4333" s="7">
        <v>601</v>
      </c>
      <c r="L4333" s="7">
        <v>1743</v>
      </c>
      <c r="M4333" s="7">
        <v>742</v>
      </c>
      <c r="N4333" s="7">
        <v>679</v>
      </c>
      <c r="O4333" s="7">
        <v>145</v>
      </c>
      <c r="P4333" s="7">
        <v>14</v>
      </c>
      <c r="Q4333" s="7">
        <v>0</v>
      </c>
      <c r="R4333" s="7">
        <v>194</v>
      </c>
      <c r="S4333" s="17">
        <v>3517</v>
      </c>
      <c r="T4333" s="7">
        <f t="shared" si="771"/>
        <v>3309</v>
      </c>
      <c r="U4333" s="2">
        <v>19005</v>
      </c>
      <c r="V4333" s="7">
        <f t="shared" si="765"/>
        <v>5.4037531987489338</v>
      </c>
      <c r="W4333" s="7">
        <f t="shared" si="766"/>
        <v>10.903614457831326</v>
      </c>
      <c r="X4333" s="7">
        <f t="shared" si="769"/>
        <v>31.517412935323382</v>
      </c>
      <c r="Y4333" s="7">
        <f t="shared" si="770"/>
        <v>5.8325041459369817</v>
      </c>
      <c r="Z4333" s="7">
        <f t="shared" si="767"/>
        <v>1421</v>
      </c>
      <c r="AB4333" s="2"/>
      <c r="AC4333" s="2">
        <f t="shared" si="772"/>
        <v>4.1228319590560139</v>
      </c>
      <c r="AD4333">
        <f t="shared" si="773"/>
        <v>40.40375319874893</v>
      </c>
      <c r="AE4333">
        <f t="shared" si="774"/>
        <v>49.55928348023884</v>
      </c>
      <c r="AF4333">
        <f t="shared" si="775"/>
        <v>603</v>
      </c>
    </row>
    <row r="4334" spans="1:32" x14ac:dyDescent="0.25">
      <c r="A4334" s="36" t="s">
        <v>15</v>
      </c>
      <c r="B4334" s="2" t="s">
        <v>6994</v>
      </c>
      <c r="C4334" s="1"/>
      <c r="D4334" s="2">
        <v>11</v>
      </c>
      <c r="E4334" s="2">
        <v>4333</v>
      </c>
      <c r="F4334" s="9" t="s">
        <v>16242</v>
      </c>
      <c r="G4334" s="55" t="s">
        <v>2500</v>
      </c>
      <c r="H4334" s="170" t="s">
        <v>24534</v>
      </c>
      <c r="I4334" s="7"/>
      <c r="J4334" s="7">
        <v>1</v>
      </c>
      <c r="K4334" s="7">
        <v>961</v>
      </c>
      <c r="L4334" s="7">
        <v>3592</v>
      </c>
      <c r="M4334" s="7">
        <v>1212</v>
      </c>
      <c r="N4334" s="7">
        <v>2700</v>
      </c>
      <c r="O4334" s="7">
        <v>3062</v>
      </c>
      <c r="P4334" s="7">
        <v>0</v>
      </c>
      <c r="Q4334" s="7">
        <v>0</v>
      </c>
      <c r="R4334" s="7">
        <v>258</v>
      </c>
      <c r="S4334" s="7">
        <v>10824</v>
      </c>
      <c r="T4334" s="7">
        <f t="shared" si="771"/>
        <v>10566</v>
      </c>
      <c r="U4334" s="2">
        <v>47761</v>
      </c>
      <c r="V4334" s="7">
        <f t="shared" si="765"/>
        <v>4.4125092387287506</v>
      </c>
      <c r="W4334" s="7">
        <f t="shared" si="766"/>
        <v>13.296492204899778</v>
      </c>
      <c r="X4334" s="7">
        <f t="shared" si="769"/>
        <v>49.647609147609145</v>
      </c>
      <c r="Y4334" s="7">
        <f t="shared" si="770"/>
        <v>11.251559251559252</v>
      </c>
      <c r="Z4334" s="7">
        <f t="shared" si="767"/>
        <v>3912</v>
      </c>
      <c r="AB4334" s="2"/>
      <c r="AC4334" s="2">
        <f t="shared" si="772"/>
        <v>28.288987435328899</v>
      </c>
      <c r="AD4334">
        <f t="shared" si="773"/>
        <v>36.14190687361419</v>
      </c>
      <c r="AE4334">
        <f t="shared" si="774"/>
        <v>33.185513673318553</v>
      </c>
      <c r="AF4334">
        <f t="shared" si="775"/>
        <v>962</v>
      </c>
    </row>
    <row r="4335" spans="1:32" x14ac:dyDescent="0.25">
      <c r="A4335" s="36" t="s">
        <v>15</v>
      </c>
      <c r="B4335" s="2" t="s">
        <v>6994</v>
      </c>
      <c r="C4335" s="1"/>
      <c r="D4335" s="2">
        <v>12</v>
      </c>
      <c r="E4335" s="2">
        <v>4334</v>
      </c>
      <c r="F4335" s="13" t="s">
        <v>2482</v>
      </c>
      <c r="G4335" s="55" t="s">
        <v>2482</v>
      </c>
      <c r="H4335" s="170" t="s">
        <v>24533</v>
      </c>
      <c r="I4335" s="7"/>
      <c r="J4335" s="7">
        <v>3</v>
      </c>
      <c r="K4335" s="7">
        <v>331</v>
      </c>
      <c r="L4335" s="7">
        <v>4780</v>
      </c>
      <c r="M4335" s="7">
        <v>1243</v>
      </c>
      <c r="N4335" s="7">
        <v>491</v>
      </c>
      <c r="O4335" s="7">
        <v>11648</v>
      </c>
      <c r="P4335" s="7">
        <v>0</v>
      </c>
      <c r="Q4335" s="7">
        <v>696</v>
      </c>
      <c r="R4335" s="7">
        <v>0</v>
      </c>
      <c r="S4335" s="17">
        <v>18858</v>
      </c>
      <c r="T4335" s="7">
        <f t="shared" si="771"/>
        <v>18162</v>
      </c>
      <c r="U4335" s="2">
        <v>22896</v>
      </c>
      <c r="V4335" s="7">
        <f t="shared" si="765"/>
        <v>1.2141266306076997</v>
      </c>
      <c r="W4335" s="7">
        <f t="shared" si="766"/>
        <v>4.789958158995816</v>
      </c>
      <c r="X4335" s="7">
        <f t="shared" si="769"/>
        <v>68.550898203592808</v>
      </c>
      <c r="Y4335" s="7">
        <f t="shared" si="770"/>
        <v>56.461077844311376</v>
      </c>
      <c r="Z4335" s="7">
        <f t="shared" si="767"/>
        <v>1734</v>
      </c>
      <c r="AB4335" s="2"/>
      <c r="AC4335" s="2">
        <f t="shared" si="772"/>
        <v>61.766889383815879</v>
      </c>
      <c r="AD4335">
        <f t="shared" si="773"/>
        <v>9.1950365892459427</v>
      </c>
      <c r="AE4335">
        <f t="shared" si="774"/>
        <v>25.34733269699862</v>
      </c>
      <c r="AF4335">
        <f t="shared" si="775"/>
        <v>334</v>
      </c>
    </row>
    <row r="4336" spans="1:32" x14ac:dyDescent="0.25">
      <c r="A4336" s="36" t="s">
        <v>15</v>
      </c>
      <c r="B4336" s="2" t="s">
        <v>6994</v>
      </c>
      <c r="C4336" s="1"/>
      <c r="D4336" s="2">
        <v>13</v>
      </c>
      <c r="E4336" s="2">
        <v>4335</v>
      </c>
      <c r="F4336" s="9" t="s">
        <v>2501</v>
      </c>
      <c r="G4336" s="55" t="s">
        <v>2501</v>
      </c>
      <c r="H4336" s="170" t="s">
        <v>24532</v>
      </c>
      <c r="I4336" s="7"/>
      <c r="J4336" s="7">
        <v>2</v>
      </c>
      <c r="K4336" s="7">
        <v>981</v>
      </c>
      <c r="L4336" s="7">
        <v>2894</v>
      </c>
      <c r="M4336" s="7">
        <v>1012</v>
      </c>
      <c r="N4336" s="7">
        <v>781</v>
      </c>
      <c r="O4336" s="7">
        <v>1137</v>
      </c>
      <c r="P4336" s="7">
        <v>0</v>
      </c>
      <c r="Q4336" s="7">
        <v>0</v>
      </c>
      <c r="R4336" s="7">
        <v>256</v>
      </c>
      <c r="S4336" s="7">
        <v>6080</v>
      </c>
      <c r="T4336" s="7">
        <f t="shared" si="771"/>
        <v>5824</v>
      </c>
      <c r="U4336" s="2">
        <v>45780</v>
      </c>
      <c r="V4336" s="7">
        <f t="shared" si="765"/>
        <v>7.5296052631578947</v>
      </c>
      <c r="W4336" s="7">
        <f t="shared" si="766"/>
        <v>15.818935729094679</v>
      </c>
      <c r="X4336" s="7">
        <f t="shared" si="769"/>
        <v>46.571719226856558</v>
      </c>
      <c r="Y4336" s="7">
        <f t="shared" si="770"/>
        <v>6.1851475076297051</v>
      </c>
      <c r="Z4336" s="7">
        <f t="shared" si="767"/>
        <v>1793</v>
      </c>
      <c r="AB4336" s="2"/>
      <c r="AC4336" s="2">
        <f t="shared" si="772"/>
        <v>18.700657894736842</v>
      </c>
      <c r="AD4336">
        <f t="shared" si="773"/>
        <v>29.49013157894737</v>
      </c>
      <c r="AE4336">
        <f t="shared" si="774"/>
        <v>47.598684210526315</v>
      </c>
      <c r="AF4336">
        <f t="shared" si="775"/>
        <v>983</v>
      </c>
    </row>
    <row r="4337" spans="1:32" x14ac:dyDescent="0.25">
      <c r="A4337" s="36" t="s">
        <v>15</v>
      </c>
      <c r="B4337" s="2" t="s">
        <v>6994</v>
      </c>
      <c r="C4337" s="1"/>
      <c r="D4337" s="2">
        <v>14</v>
      </c>
      <c r="E4337" s="2">
        <v>4336</v>
      </c>
      <c r="F4337" s="9" t="s">
        <v>2483</v>
      </c>
      <c r="G4337" s="55" t="s">
        <v>2483</v>
      </c>
      <c r="H4337" s="170" t="s">
        <v>24531</v>
      </c>
      <c r="I4337" s="7"/>
      <c r="J4337" s="7">
        <v>1</v>
      </c>
      <c r="K4337" s="7">
        <v>354</v>
      </c>
      <c r="L4337" s="7">
        <v>3395</v>
      </c>
      <c r="M4337" s="7">
        <v>364</v>
      </c>
      <c r="N4337" s="7">
        <v>1381</v>
      </c>
      <c r="O4337" s="7">
        <v>4918</v>
      </c>
      <c r="P4337" s="7">
        <v>0</v>
      </c>
      <c r="Q4337" s="7">
        <v>0</v>
      </c>
      <c r="R4337" s="7">
        <v>972</v>
      </c>
      <c r="S4337" s="17">
        <v>11030</v>
      </c>
      <c r="T4337" s="7">
        <f t="shared" si="771"/>
        <v>10058</v>
      </c>
      <c r="U4337" s="2">
        <v>7501</v>
      </c>
      <c r="V4337" s="7">
        <f t="shared" si="765"/>
        <v>0.68005439709882143</v>
      </c>
      <c r="W4337" s="7">
        <f t="shared" si="766"/>
        <v>2.2094256259204714</v>
      </c>
      <c r="X4337" s="7">
        <f t="shared" si="769"/>
        <v>21.129577464788731</v>
      </c>
      <c r="Y4337" s="7">
        <f t="shared" si="770"/>
        <v>31.070422535211268</v>
      </c>
      <c r="Z4337" s="7">
        <f t="shared" si="767"/>
        <v>1745</v>
      </c>
      <c r="AB4337" s="2"/>
      <c r="AC4337" s="2">
        <f t="shared" si="772"/>
        <v>44.587488667271082</v>
      </c>
      <c r="AD4337">
        <f t="shared" si="773"/>
        <v>15.820489573889393</v>
      </c>
      <c r="AE4337">
        <f t="shared" si="774"/>
        <v>30.779691749773345</v>
      </c>
      <c r="AF4337">
        <f t="shared" si="775"/>
        <v>355</v>
      </c>
    </row>
    <row r="4338" spans="1:32" x14ac:dyDescent="0.25">
      <c r="A4338" s="36" t="s">
        <v>15</v>
      </c>
      <c r="B4338" s="2" t="s">
        <v>6994</v>
      </c>
      <c r="C4338" s="1"/>
      <c r="D4338" s="2">
        <v>15</v>
      </c>
      <c r="E4338" s="2">
        <v>4337</v>
      </c>
      <c r="F4338" s="9" t="s">
        <v>7704</v>
      </c>
      <c r="G4338" s="55" t="s">
        <v>7715</v>
      </c>
      <c r="H4338" s="170" t="s">
        <v>24530</v>
      </c>
      <c r="I4338" s="7"/>
      <c r="J4338" s="7">
        <v>3</v>
      </c>
      <c r="K4338" s="7">
        <v>320</v>
      </c>
      <c r="L4338" s="7">
        <v>1994</v>
      </c>
      <c r="M4338" s="7">
        <v>799</v>
      </c>
      <c r="N4338" s="7">
        <v>623</v>
      </c>
      <c r="O4338" s="7">
        <v>1857</v>
      </c>
      <c r="P4338" s="7">
        <v>0</v>
      </c>
      <c r="Q4338" s="7">
        <v>0</v>
      </c>
      <c r="R4338" s="7">
        <v>362</v>
      </c>
      <c r="S4338" s="17">
        <v>5635</v>
      </c>
      <c r="T4338" s="7">
        <f t="shared" si="771"/>
        <v>5273</v>
      </c>
      <c r="U4338" s="2">
        <v>18340</v>
      </c>
      <c r="V4338" s="7">
        <f t="shared" si="765"/>
        <v>3.2546583850931676</v>
      </c>
      <c r="W4338" s="7">
        <f t="shared" si="766"/>
        <v>9.1975927783350055</v>
      </c>
      <c r="X4338" s="7">
        <f t="shared" si="769"/>
        <v>56.78018575851393</v>
      </c>
      <c r="Y4338" s="7">
        <f t="shared" si="770"/>
        <v>17.445820433436534</v>
      </c>
      <c r="Z4338" s="7">
        <f t="shared" si="767"/>
        <v>1422</v>
      </c>
      <c r="AB4338" s="2"/>
      <c r="AC4338" s="2">
        <f t="shared" si="772"/>
        <v>32.954747116237797</v>
      </c>
      <c r="AD4338">
        <f t="shared" si="773"/>
        <v>25.235137533274177</v>
      </c>
      <c r="AE4338">
        <f t="shared" si="774"/>
        <v>35.385980479148181</v>
      </c>
      <c r="AF4338">
        <f t="shared" si="775"/>
        <v>323</v>
      </c>
    </row>
    <row r="4339" spans="1:32" x14ac:dyDescent="0.25">
      <c r="A4339" s="36" t="s">
        <v>15</v>
      </c>
      <c r="B4339" s="2" t="s">
        <v>6994</v>
      </c>
      <c r="C4339" s="1"/>
      <c r="D4339" s="2">
        <v>16</v>
      </c>
      <c r="E4339" s="2">
        <v>4338</v>
      </c>
      <c r="F4339" s="9" t="s">
        <v>7705</v>
      </c>
      <c r="G4339" s="55" t="s">
        <v>2502</v>
      </c>
      <c r="H4339" s="170" t="s">
        <v>24529</v>
      </c>
      <c r="I4339" s="7"/>
      <c r="J4339" s="7">
        <v>1</v>
      </c>
      <c r="K4339" s="7">
        <v>90</v>
      </c>
      <c r="L4339" s="7">
        <v>149</v>
      </c>
      <c r="M4339" s="7">
        <v>307</v>
      </c>
      <c r="N4339" s="7">
        <v>146</v>
      </c>
      <c r="O4339" s="7">
        <v>88</v>
      </c>
      <c r="P4339" s="7">
        <v>0</v>
      </c>
      <c r="Q4339" s="7">
        <v>0</v>
      </c>
      <c r="R4339" s="7">
        <v>71</v>
      </c>
      <c r="S4339" s="7">
        <v>761</v>
      </c>
      <c r="T4339" s="7">
        <f t="shared" si="771"/>
        <v>690</v>
      </c>
      <c r="U4339" s="2">
        <v>5917</v>
      </c>
      <c r="V4339" s="7">
        <f t="shared" si="765"/>
        <v>7.7752956636005255</v>
      </c>
      <c r="W4339" s="7">
        <f t="shared" si="766"/>
        <v>39.711409395973156</v>
      </c>
      <c r="X4339" s="7">
        <f t="shared" si="769"/>
        <v>65.021978021978029</v>
      </c>
      <c r="Y4339" s="7">
        <f t="shared" si="770"/>
        <v>8.3626373626373631</v>
      </c>
      <c r="Z4339" s="7">
        <f t="shared" si="767"/>
        <v>453</v>
      </c>
      <c r="AB4339" s="2"/>
      <c r="AC4339" s="2">
        <f t="shared" si="772"/>
        <v>11.563731931668856</v>
      </c>
      <c r="AD4339">
        <f t="shared" si="773"/>
        <v>59.526938239159001</v>
      </c>
      <c r="AE4339">
        <f t="shared" si="774"/>
        <v>19.579500657030223</v>
      </c>
      <c r="AF4339">
        <f t="shared" si="775"/>
        <v>91</v>
      </c>
    </row>
    <row r="4340" spans="1:32" x14ac:dyDescent="0.25">
      <c r="A4340" s="36" t="s">
        <v>15</v>
      </c>
      <c r="B4340" s="2" t="s">
        <v>6994</v>
      </c>
      <c r="C4340" s="1"/>
      <c r="D4340" s="2">
        <v>17</v>
      </c>
      <c r="E4340" s="2">
        <v>4339</v>
      </c>
      <c r="F4340" s="9" t="s">
        <v>7706</v>
      </c>
      <c r="G4340" s="55" t="s">
        <v>2503</v>
      </c>
      <c r="H4340" s="170" t="s">
        <v>24528</v>
      </c>
      <c r="I4340" s="7"/>
      <c r="J4340" s="7">
        <v>1</v>
      </c>
      <c r="K4340" s="7">
        <v>921</v>
      </c>
      <c r="L4340" s="7">
        <v>1525</v>
      </c>
      <c r="M4340" s="7">
        <v>1403</v>
      </c>
      <c r="N4340" s="7">
        <v>964</v>
      </c>
      <c r="O4340" s="7">
        <v>212</v>
      </c>
      <c r="P4340" s="7">
        <v>0</v>
      </c>
      <c r="Q4340" s="7">
        <v>0</v>
      </c>
      <c r="R4340" s="7">
        <v>223</v>
      </c>
      <c r="S4340" s="7">
        <v>4327</v>
      </c>
      <c r="T4340" s="7">
        <f t="shared" si="771"/>
        <v>4104</v>
      </c>
      <c r="U4340" s="2">
        <v>29024</v>
      </c>
      <c r="V4340" s="7">
        <f t="shared" si="765"/>
        <v>6.7076496417841458</v>
      </c>
      <c r="W4340" s="7">
        <f t="shared" si="766"/>
        <v>19.032131147540984</v>
      </c>
      <c r="X4340" s="7">
        <f t="shared" si="769"/>
        <v>31.479392624728849</v>
      </c>
      <c r="Y4340" s="7">
        <f t="shared" si="770"/>
        <v>4.6930585683297181</v>
      </c>
      <c r="Z4340" s="7">
        <f t="shared" si="767"/>
        <v>2367</v>
      </c>
      <c r="AB4340" s="2"/>
      <c r="AC4340" s="2">
        <f t="shared" si="772"/>
        <v>4.8994684538941531</v>
      </c>
      <c r="AD4340">
        <f t="shared" si="773"/>
        <v>54.703027501733303</v>
      </c>
      <c r="AE4340">
        <f t="shared" si="774"/>
        <v>35.243817887681992</v>
      </c>
      <c r="AF4340">
        <f t="shared" si="775"/>
        <v>922</v>
      </c>
    </row>
    <row r="4341" spans="1:32" x14ac:dyDescent="0.25">
      <c r="A4341" s="36" t="s">
        <v>15</v>
      </c>
      <c r="B4341" s="2" t="s">
        <v>6994</v>
      </c>
      <c r="C4341" s="1"/>
      <c r="D4341" s="2">
        <v>18</v>
      </c>
      <c r="E4341" s="2">
        <v>4340</v>
      </c>
      <c r="F4341" s="17" t="s">
        <v>7684</v>
      </c>
      <c r="G4341" s="17" t="s">
        <v>16018</v>
      </c>
      <c r="H4341" s="170" t="s">
        <v>24527</v>
      </c>
      <c r="I4341" s="7" t="s">
        <v>15673</v>
      </c>
      <c r="J4341" s="7">
        <v>1</v>
      </c>
      <c r="K4341" s="7">
        <v>178</v>
      </c>
      <c r="L4341" s="7">
        <v>4120</v>
      </c>
      <c r="M4341" s="7">
        <v>172</v>
      </c>
      <c r="N4341" s="7">
        <v>570</v>
      </c>
      <c r="O4341" s="7">
        <v>369</v>
      </c>
      <c r="P4341" s="7">
        <v>181</v>
      </c>
      <c r="Q4341" s="7">
        <v>309</v>
      </c>
      <c r="R4341" s="7">
        <v>0</v>
      </c>
      <c r="S4341" s="17">
        <v>5721</v>
      </c>
      <c r="T4341" s="7">
        <f t="shared" si="771"/>
        <v>5231</v>
      </c>
      <c r="U4341" s="7">
        <v>7065</v>
      </c>
      <c r="V4341" s="7">
        <f t="shared" si="765"/>
        <v>1.2349239643418983</v>
      </c>
      <c r="W4341" s="7">
        <f t="shared" si="766"/>
        <v>1.7148058252427185</v>
      </c>
      <c r="X4341" s="7">
        <f t="shared" si="769"/>
        <v>39.469273743016757</v>
      </c>
      <c r="Y4341" s="7">
        <f t="shared" si="770"/>
        <v>31.960893854748605</v>
      </c>
      <c r="Z4341" s="7">
        <f t="shared" si="767"/>
        <v>742</v>
      </c>
      <c r="AB4341" s="2"/>
      <c r="AC4341" s="2">
        <f t="shared" si="772"/>
        <v>6.4499213424226527</v>
      </c>
      <c r="AD4341">
        <f t="shared" si="773"/>
        <v>12.969760531375634</v>
      </c>
      <c r="AE4341">
        <f t="shared" si="774"/>
        <v>72.015381926236671</v>
      </c>
      <c r="AF4341">
        <f t="shared" si="775"/>
        <v>179</v>
      </c>
    </row>
    <row r="4342" spans="1:32" x14ac:dyDescent="0.25">
      <c r="A4342" s="36" t="s">
        <v>15</v>
      </c>
      <c r="B4342" s="2" t="s">
        <v>6994</v>
      </c>
      <c r="C4342" s="1"/>
      <c r="D4342" s="2">
        <v>19</v>
      </c>
      <c r="E4342" s="2">
        <v>4341</v>
      </c>
      <c r="F4342" s="7" t="s">
        <v>7685</v>
      </c>
      <c r="G4342" s="17" t="s">
        <v>16017</v>
      </c>
      <c r="H4342" s="170" t="s">
        <v>24526</v>
      </c>
      <c r="I4342" s="7" t="s">
        <v>15672</v>
      </c>
      <c r="J4342" s="7">
        <v>2</v>
      </c>
      <c r="K4342" s="7">
        <v>103</v>
      </c>
      <c r="L4342" s="7">
        <v>662</v>
      </c>
      <c r="M4342" s="7">
        <v>231</v>
      </c>
      <c r="N4342" s="7">
        <v>148</v>
      </c>
      <c r="O4342" s="7">
        <v>372</v>
      </c>
      <c r="P4342" s="7">
        <v>24</v>
      </c>
      <c r="Q4342" s="7">
        <v>0</v>
      </c>
      <c r="R4342" s="7">
        <v>34</v>
      </c>
      <c r="S4342" s="7">
        <v>1471</v>
      </c>
      <c r="T4342" s="7">
        <f t="shared" si="771"/>
        <v>1413</v>
      </c>
      <c r="U4342" s="7">
        <v>5085</v>
      </c>
      <c r="V4342" s="7">
        <f t="shared" si="765"/>
        <v>3.4568320870156355</v>
      </c>
      <c r="W4342" s="7">
        <f t="shared" si="766"/>
        <v>7.6812688821752264</v>
      </c>
      <c r="X4342" s="7">
        <f t="shared" si="769"/>
        <v>48.428571428571431</v>
      </c>
      <c r="Y4342" s="7">
        <f t="shared" si="770"/>
        <v>14.009523809523809</v>
      </c>
      <c r="Z4342" s="7">
        <f t="shared" si="767"/>
        <v>379</v>
      </c>
      <c r="AB4342" s="2"/>
      <c r="AC4342" s="2">
        <f t="shared" si="772"/>
        <v>25.28891910265126</v>
      </c>
      <c r="AD4342">
        <f t="shared" si="773"/>
        <v>25.764785859959211</v>
      </c>
      <c r="AE4342">
        <f t="shared" si="774"/>
        <v>45.003399048266488</v>
      </c>
      <c r="AF4342">
        <f t="shared" si="775"/>
        <v>105</v>
      </c>
    </row>
    <row r="4343" spans="1:32" x14ac:dyDescent="0.25">
      <c r="A4343" s="36" t="s">
        <v>15</v>
      </c>
      <c r="B4343" s="2" t="s">
        <v>6994</v>
      </c>
      <c r="C4343" s="1"/>
      <c r="D4343" s="2">
        <v>20</v>
      </c>
      <c r="E4343" s="2">
        <v>4342</v>
      </c>
      <c r="F4343" s="2" t="s">
        <v>7686</v>
      </c>
      <c r="G4343" s="17" t="s">
        <v>2484</v>
      </c>
      <c r="H4343" s="170" t="s">
        <v>24525</v>
      </c>
      <c r="I4343" s="7"/>
      <c r="J4343" s="7">
        <v>3</v>
      </c>
      <c r="K4343" s="7">
        <v>165</v>
      </c>
      <c r="L4343" s="7">
        <v>2531</v>
      </c>
      <c r="M4343" s="7">
        <v>194</v>
      </c>
      <c r="N4343" s="7">
        <v>233</v>
      </c>
      <c r="O4343" s="7">
        <v>0</v>
      </c>
      <c r="P4343" s="7">
        <v>206</v>
      </c>
      <c r="Q4343" s="7">
        <v>0</v>
      </c>
      <c r="R4343" s="7">
        <v>233</v>
      </c>
      <c r="S4343" s="17">
        <v>3397</v>
      </c>
      <c r="T4343" s="7">
        <f t="shared" si="771"/>
        <v>2958</v>
      </c>
      <c r="U4343" s="2">
        <v>4185</v>
      </c>
      <c r="V4343" s="7">
        <f t="shared" si="765"/>
        <v>1.2319693847512512</v>
      </c>
      <c r="W4343" s="7">
        <f t="shared" si="766"/>
        <v>1.6534966416436192</v>
      </c>
      <c r="X4343" s="7">
        <f t="shared" si="769"/>
        <v>24.910714285714285</v>
      </c>
      <c r="Y4343" s="7">
        <f t="shared" si="770"/>
        <v>20.220238095238095</v>
      </c>
      <c r="Z4343" s="7">
        <f t="shared" si="767"/>
        <v>427</v>
      </c>
      <c r="AB4343" s="2"/>
      <c r="AC4343" s="2">
        <f t="shared" si="772"/>
        <v>0</v>
      </c>
      <c r="AD4343">
        <f t="shared" si="773"/>
        <v>12.569914630556372</v>
      </c>
      <c r="AE4343">
        <f t="shared" si="774"/>
        <v>74.506917868707674</v>
      </c>
      <c r="AF4343">
        <f t="shared" si="775"/>
        <v>168</v>
      </c>
    </row>
    <row r="4344" spans="1:32" s="8" customFormat="1" x14ac:dyDescent="0.25">
      <c r="A4344" s="36" t="s">
        <v>15</v>
      </c>
      <c r="B4344" s="7" t="s">
        <v>6994</v>
      </c>
      <c r="C4344" s="15"/>
      <c r="D4344" s="7">
        <v>21</v>
      </c>
      <c r="E4344" s="2">
        <v>4343</v>
      </c>
      <c r="F4344" s="7" t="s">
        <v>25453</v>
      </c>
      <c r="G4344" s="55" t="s">
        <v>7717</v>
      </c>
      <c r="H4344" s="13" t="s">
        <v>25451</v>
      </c>
      <c r="I4344" s="7" t="s">
        <v>25452</v>
      </c>
      <c r="J4344" s="7">
        <v>1</v>
      </c>
      <c r="K4344" s="7">
        <v>837</v>
      </c>
      <c r="L4344" s="7">
        <v>1863</v>
      </c>
      <c r="M4344" s="7">
        <v>985</v>
      </c>
      <c r="N4344" s="7">
        <v>787</v>
      </c>
      <c r="O4344" s="7">
        <v>701</v>
      </c>
      <c r="P4344" s="7">
        <v>0</v>
      </c>
      <c r="Q4344" s="7">
        <v>0</v>
      </c>
      <c r="R4344" s="7">
        <v>188</v>
      </c>
      <c r="S4344" s="7">
        <v>4524</v>
      </c>
      <c r="T4344" s="7">
        <f t="shared" si="771"/>
        <v>4336</v>
      </c>
      <c r="U4344" s="7">
        <v>24614</v>
      </c>
      <c r="V4344" s="7">
        <f t="shared" si="765"/>
        <v>5.4407603890362513</v>
      </c>
      <c r="W4344" s="7">
        <f t="shared" si="766"/>
        <v>13.212023617820719</v>
      </c>
      <c r="X4344" s="7">
        <f t="shared" si="769"/>
        <v>29.372315035799524</v>
      </c>
      <c r="Y4344" s="7">
        <f t="shared" si="770"/>
        <v>5.3985680190930792</v>
      </c>
      <c r="Z4344" s="7">
        <f t="shared" si="767"/>
        <v>1772</v>
      </c>
      <c r="AB4344" s="7"/>
      <c r="AC4344" s="2">
        <f t="shared" si="772"/>
        <v>15.495137046861185</v>
      </c>
      <c r="AD4344">
        <f t="shared" si="773"/>
        <v>39.168877099911583</v>
      </c>
      <c r="AE4344">
        <f t="shared" si="774"/>
        <v>41.180371352785144</v>
      </c>
      <c r="AF4344">
        <f t="shared" si="775"/>
        <v>838</v>
      </c>
    </row>
    <row r="4345" spans="1:32" s="8" customFormat="1" x14ac:dyDescent="0.25">
      <c r="A4345" s="36" t="s">
        <v>15</v>
      </c>
      <c r="B4345" s="7" t="s">
        <v>6994</v>
      </c>
      <c r="C4345" s="15"/>
      <c r="D4345" s="7">
        <v>22</v>
      </c>
      <c r="E4345" s="2">
        <v>4344</v>
      </c>
      <c r="F4345" s="7" t="s">
        <v>7687</v>
      </c>
      <c r="G4345" s="17" t="s">
        <v>2485</v>
      </c>
      <c r="H4345" s="7" t="s">
        <v>19206</v>
      </c>
      <c r="I4345" s="7" t="s">
        <v>25450</v>
      </c>
      <c r="J4345" s="7">
        <v>1</v>
      </c>
      <c r="K4345" s="7">
        <v>211</v>
      </c>
      <c r="L4345" s="7">
        <v>1177</v>
      </c>
      <c r="M4345" s="7">
        <v>257</v>
      </c>
      <c r="N4345" s="7">
        <v>584</v>
      </c>
      <c r="O4345" s="7">
        <v>2589</v>
      </c>
      <c r="P4345" s="7">
        <v>0</v>
      </c>
      <c r="Q4345" s="7">
        <v>0</v>
      </c>
      <c r="R4345" s="7">
        <v>163</v>
      </c>
      <c r="S4345" s="7">
        <v>4770</v>
      </c>
      <c r="T4345" s="7">
        <f t="shared" si="771"/>
        <v>4607</v>
      </c>
      <c r="U4345" s="7">
        <v>5825</v>
      </c>
      <c r="V4345" s="7">
        <f t="shared" si="765"/>
        <v>1.221174004192872</v>
      </c>
      <c r="W4345" s="7">
        <f t="shared" si="766"/>
        <v>4.9490229396771452</v>
      </c>
      <c r="X4345" s="7">
        <f t="shared" si="769"/>
        <v>27.476415094339622</v>
      </c>
      <c r="Y4345" s="7">
        <f t="shared" si="770"/>
        <v>22.5</v>
      </c>
      <c r="Z4345" s="7">
        <f t="shared" si="767"/>
        <v>841</v>
      </c>
      <c r="AB4345" s="7"/>
      <c r="AC4345" s="2">
        <f t="shared" si="772"/>
        <v>54.276729559748425</v>
      </c>
      <c r="AD4345">
        <f t="shared" si="773"/>
        <v>17.631027253668762</v>
      </c>
      <c r="AE4345">
        <f t="shared" si="774"/>
        <v>24.675052410901468</v>
      </c>
      <c r="AF4345">
        <f t="shared" si="775"/>
        <v>212</v>
      </c>
    </row>
    <row r="4346" spans="1:32" x14ac:dyDescent="0.25">
      <c r="A4346" s="36" t="s">
        <v>15</v>
      </c>
      <c r="B4346" s="2" t="s">
        <v>6994</v>
      </c>
      <c r="C4346" s="1"/>
      <c r="D4346" s="2">
        <v>23</v>
      </c>
      <c r="E4346" s="2">
        <v>4345</v>
      </c>
      <c r="F4346" s="2" t="s">
        <v>7688</v>
      </c>
      <c r="G4346" s="17" t="s">
        <v>7707</v>
      </c>
      <c r="H4346" s="170" t="s">
        <v>24524</v>
      </c>
      <c r="I4346" s="7"/>
      <c r="J4346" s="7">
        <v>0</v>
      </c>
      <c r="K4346" s="7">
        <v>191</v>
      </c>
      <c r="L4346" s="7">
        <v>841</v>
      </c>
      <c r="M4346" s="7">
        <v>17</v>
      </c>
      <c r="N4346" s="7">
        <v>128</v>
      </c>
      <c r="O4346" s="7">
        <v>0</v>
      </c>
      <c r="P4346" s="7">
        <v>5</v>
      </c>
      <c r="Q4346" s="7">
        <v>0</v>
      </c>
      <c r="R4346" s="7">
        <v>39</v>
      </c>
      <c r="S4346" s="7">
        <v>1030</v>
      </c>
      <c r="T4346" s="7">
        <f t="shared" si="771"/>
        <v>986</v>
      </c>
      <c r="U4346" s="2">
        <v>4986</v>
      </c>
      <c r="V4346" s="7">
        <f t="shared" si="765"/>
        <v>4.8407766990291261</v>
      </c>
      <c r="W4346" s="7">
        <f t="shared" si="766"/>
        <v>5.9286563614744354</v>
      </c>
      <c r="X4346" s="7">
        <f t="shared" si="769"/>
        <v>26.104712041884817</v>
      </c>
      <c r="Y4346" s="7">
        <f t="shared" si="770"/>
        <v>5.3926701570680624</v>
      </c>
      <c r="Z4346" s="7">
        <f t="shared" si="767"/>
        <v>145</v>
      </c>
      <c r="AB4346" s="2"/>
      <c r="AC4346" s="2">
        <f t="shared" si="772"/>
        <v>0</v>
      </c>
      <c r="AD4346">
        <f t="shared" si="773"/>
        <v>14.077669902912621</v>
      </c>
      <c r="AE4346">
        <f t="shared" si="774"/>
        <v>81.650485436893206</v>
      </c>
      <c r="AF4346">
        <f t="shared" si="775"/>
        <v>191</v>
      </c>
    </row>
    <row r="4347" spans="1:32" x14ac:dyDescent="0.25">
      <c r="A4347" s="36" t="s">
        <v>15</v>
      </c>
      <c r="B4347" s="2" t="s">
        <v>6994</v>
      </c>
      <c r="C4347" s="1"/>
      <c r="D4347" s="2">
        <v>24</v>
      </c>
      <c r="E4347" s="2">
        <v>4346</v>
      </c>
      <c r="F4347" s="2" t="s">
        <v>7689</v>
      </c>
      <c r="G4347" s="17" t="s">
        <v>2504</v>
      </c>
      <c r="H4347" s="170" t="s">
        <v>24523</v>
      </c>
      <c r="I4347" s="7" t="s">
        <v>26873</v>
      </c>
      <c r="J4347" s="7">
        <v>0</v>
      </c>
      <c r="K4347" s="7">
        <v>75</v>
      </c>
      <c r="L4347" s="7">
        <v>610</v>
      </c>
      <c r="M4347" s="7">
        <v>50</v>
      </c>
      <c r="N4347" s="7">
        <v>290</v>
      </c>
      <c r="O4347" s="7">
        <v>18</v>
      </c>
      <c r="P4347" s="7">
        <v>0</v>
      </c>
      <c r="Q4347" s="7">
        <v>0</v>
      </c>
      <c r="R4347" s="7">
        <v>57</v>
      </c>
      <c r="S4347" s="7">
        <v>1025</v>
      </c>
      <c r="T4347" s="7">
        <f t="shared" si="771"/>
        <v>968</v>
      </c>
      <c r="U4347" s="2">
        <v>2386</v>
      </c>
      <c r="V4347" s="7">
        <f t="shared" si="765"/>
        <v>2.3278048780487803</v>
      </c>
      <c r="W4347" s="7">
        <f t="shared" si="766"/>
        <v>3.9114754098360658</v>
      </c>
      <c r="X4347" s="7">
        <f t="shared" si="769"/>
        <v>31.813333333333333</v>
      </c>
      <c r="Y4347" s="7">
        <f t="shared" si="770"/>
        <v>13.666666666666666</v>
      </c>
      <c r="Z4347" s="7">
        <f t="shared" si="767"/>
        <v>340</v>
      </c>
      <c r="AB4347" s="2"/>
      <c r="AC4347" s="2">
        <f t="shared" si="772"/>
        <v>1.75609756097561</v>
      </c>
      <c r="AD4347">
        <f t="shared" si="773"/>
        <v>33.170731707317074</v>
      </c>
      <c r="AE4347">
        <f t="shared" si="774"/>
        <v>59.512195121951216</v>
      </c>
      <c r="AF4347">
        <f t="shared" si="775"/>
        <v>75</v>
      </c>
    </row>
    <row r="4348" spans="1:32" x14ac:dyDescent="0.25">
      <c r="A4348" s="36" t="s">
        <v>15</v>
      </c>
      <c r="B4348" s="2" t="s">
        <v>6994</v>
      </c>
      <c r="C4348" s="1"/>
      <c r="D4348" s="2">
        <v>25</v>
      </c>
      <c r="E4348" s="2">
        <v>4347</v>
      </c>
      <c r="F4348" s="2" t="s">
        <v>7690</v>
      </c>
      <c r="G4348" s="55" t="s">
        <v>2505</v>
      </c>
      <c r="H4348" s="170" t="s">
        <v>24522</v>
      </c>
      <c r="I4348" s="7"/>
      <c r="J4348" s="7">
        <v>1</v>
      </c>
      <c r="K4348" s="7">
        <v>134</v>
      </c>
      <c r="L4348" s="7">
        <v>1002</v>
      </c>
      <c r="M4348" s="7">
        <v>127</v>
      </c>
      <c r="N4348" s="7">
        <v>264</v>
      </c>
      <c r="O4348" s="7">
        <v>0</v>
      </c>
      <c r="P4348" s="7">
        <v>10</v>
      </c>
      <c r="Q4348" s="7">
        <v>0</v>
      </c>
      <c r="R4348" s="7">
        <v>35</v>
      </c>
      <c r="S4348" s="7">
        <v>1438</v>
      </c>
      <c r="T4348" s="7">
        <f t="shared" si="771"/>
        <v>1393</v>
      </c>
      <c r="U4348" s="2">
        <v>8119</v>
      </c>
      <c r="V4348" s="7">
        <f t="shared" si="765"/>
        <v>5.6460361613351875</v>
      </c>
      <c r="W4348" s="7">
        <f t="shared" si="766"/>
        <v>8.1027944111776442</v>
      </c>
      <c r="X4348" s="7">
        <f t="shared" si="769"/>
        <v>60.140740740740739</v>
      </c>
      <c r="Y4348" s="7">
        <f t="shared" si="770"/>
        <v>10.651851851851852</v>
      </c>
      <c r="Z4348" s="7">
        <f t="shared" si="767"/>
        <v>391</v>
      </c>
      <c r="AB4348" s="2"/>
      <c r="AC4348" s="2">
        <f t="shared" si="772"/>
        <v>0</v>
      </c>
      <c r="AD4348">
        <f t="shared" si="773"/>
        <v>27.190542420027818</v>
      </c>
      <c r="AE4348">
        <f t="shared" si="774"/>
        <v>69.68011126564673</v>
      </c>
      <c r="AF4348">
        <f t="shared" si="775"/>
        <v>135</v>
      </c>
    </row>
    <row r="4349" spans="1:32" x14ac:dyDescent="0.25">
      <c r="A4349" s="36" t="s">
        <v>15</v>
      </c>
      <c r="B4349" s="2" t="s">
        <v>6994</v>
      </c>
      <c r="C4349" s="1"/>
      <c r="D4349" s="2">
        <v>26</v>
      </c>
      <c r="E4349" s="2">
        <v>4348</v>
      </c>
      <c r="F4349" s="2" t="s">
        <v>7691</v>
      </c>
      <c r="G4349" s="55" t="s">
        <v>2506</v>
      </c>
      <c r="H4349" s="170" t="s">
        <v>24521</v>
      </c>
      <c r="I4349" s="7"/>
      <c r="J4349" s="7">
        <v>0</v>
      </c>
      <c r="K4349" s="7">
        <v>166</v>
      </c>
      <c r="L4349" s="7">
        <v>1010</v>
      </c>
      <c r="M4349" s="7">
        <v>23</v>
      </c>
      <c r="N4349" s="7">
        <v>95</v>
      </c>
      <c r="O4349" s="7">
        <v>0</v>
      </c>
      <c r="P4349" s="7">
        <v>4</v>
      </c>
      <c r="Q4349" s="7">
        <v>0</v>
      </c>
      <c r="R4349" s="7">
        <v>49</v>
      </c>
      <c r="S4349" s="7">
        <v>1181</v>
      </c>
      <c r="T4349" s="7">
        <f t="shared" si="771"/>
        <v>1128</v>
      </c>
      <c r="U4349" s="2">
        <v>4090</v>
      </c>
      <c r="V4349" s="7">
        <f t="shared" si="765"/>
        <v>3.4631668077900084</v>
      </c>
      <c r="W4349" s="7">
        <f t="shared" si="766"/>
        <v>4.0495049504950495</v>
      </c>
      <c r="X4349" s="7">
        <f t="shared" si="769"/>
        <v>24.638554216867469</v>
      </c>
      <c r="Y4349" s="7">
        <f t="shared" si="770"/>
        <v>7.1144578313253009</v>
      </c>
      <c r="Z4349" s="7">
        <f t="shared" si="767"/>
        <v>118</v>
      </c>
      <c r="AB4349" s="2"/>
      <c r="AC4349" s="2">
        <f t="shared" si="772"/>
        <v>0</v>
      </c>
      <c r="AD4349">
        <f t="shared" si="773"/>
        <v>9.9915325994919559</v>
      </c>
      <c r="AE4349">
        <f t="shared" si="774"/>
        <v>85.520745131244709</v>
      </c>
      <c r="AF4349">
        <f t="shared" si="775"/>
        <v>166</v>
      </c>
    </row>
    <row r="4350" spans="1:32" x14ac:dyDescent="0.25">
      <c r="A4350" s="36" t="s">
        <v>15</v>
      </c>
      <c r="B4350" s="2" t="s">
        <v>6994</v>
      </c>
      <c r="C4350" s="1"/>
      <c r="D4350" s="2">
        <v>27</v>
      </c>
      <c r="E4350" s="2">
        <v>4349</v>
      </c>
      <c r="F4350" s="9" t="s">
        <v>7722</v>
      </c>
      <c r="G4350" s="55" t="s">
        <v>2507</v>
      </c>
      <c r="H4350" s="170" t="s">
        <v>24520</v>
      </c>
      <c r="I4350" s="15"/>
      <c r="J4350" s="7">
        <v>0</v>
      </c>
      <c r="K4350" s="7">
        <v>70</v>
      </c>
      <c r="L4350" s="7">
        <v>460</v>
      </c>
      <c r="M4350" s="7">
        <v>64</v>
      </c>
      <c r="N4350" s="7">
        <v>39</v>
      </c>
      <c r="O4350" s="7">
        <v>27</v>
      </c>
      <c r="P4350" s="7">
        <v>0</v>
      </c>
      <c r="Q4350" s="7">
        <v>0</v>
      </c>
      <c r="R4350" s="7">
        <v>44</v>
      </c>
      <c r="S4350" s="7">
        <v>634</v>
      </c>
      <c r="T4350" s="7">
        <f t="shared" si="771"/>
        <v>590</v>
      </c>
      <c r="U4350" s="2">
        <v>2185</v>
      </c>
      <c r="V4350" s="7">
        <f t="shared" si="765"/>
        <v>3.446372239747634</v>
      </c>
      <c r="W4350" s="7">
        <f t="shared" si="766"/>
        <v>4.75</v>
      </c>
      <c r="X4350" s="7">
        <f t="shared" si="769"/>
        <v>31.214285714285715</v>
      </c>
      <c r="Y4350" s="7">
        <f t="shared" si="770"/>
        <v>9.0571428571428569</v>
      </c>
      <c r="Z4350" s="7">
        <f t="shared" si="767"/>
        <v>103</v>
      </c>
      <c r="AB4350" s="2"/>
      <c r="AC4350" s="2">
        <f t="shared" si="772"/>
        <v>4.2586750788643535</v>
      </c>
      <c r="AD4350">
        <f t="shared" si="773"/>
        <v>16.246056782334385</v>
      </c>
      <c r="AE4350">
        <f t="shared" si="774"/>
        <v>72.555205047318623</v>
      </c>
      <c r="AF4350">
        <f t="shared" si="775"/>
        <v>70</v>
      </c>
    </row>
    <row r="4351" spans="1:32" x14ac:dyDescent="0.25">
      <c r="A4351" s="36" t="s">
        <v>15</v>
      </c>
      <c r="B4351" s="2" t="s">
        <v>6994</v>
      </c>
      <c r="C4351" s="1"/>
      <c r="D4351" s="2">
        <v>28</v>
      </c>
      <c r="E4351" s="2">
        <v>4350</v>
      </c>
      <c r="F4351" s="9" t="s">
        <v>7723</v>
      </c>
      <c r="G4351" s="55" t="s">
        <v>2486</v>
      </c>
      <c r="H4351" s="170" t="s">
        <v>24519</v>
      </c>
      <c r="I4351" s="15"/>
      <c r="J4351" s="7">
        <v>1</v>
      </c>
      <c r="K4351" s="7">
        <v>254</v>
      </c>
      <c r="L4351" s="7">
        <v>3177</v>
      </c>
      <c r="M4351" s="7">
        <v>241</v>
      </c>
      <c r="N4351" s="7">
        <v>88</v>
      </c>
      <c r="O4351" s="7">
        <v>133</v>
      </c>
      <c r="P4351" s="7">
        <v>0</v>
      </c>
      <c r="Q4351" s="7">
        <v>0</v>
      </c>
      <c r="R4351" s="7">
        <v>794</v>
      </c>
      <c r="S4351" s="17">
        <v>4433</v>
      </c>
      <c r="T4351" s="7">
        <f t="shared" si="771"/>
        <v>3639</v>
      </c>
      <c r="U4351" s="2">
        <v>3962</v>
      </c>
      <c r="V4351" s="7">
        <f t="shared" si="765"/>
        <v>0.8937514098804421</v>
      </c>
      <c r="W4351" s="7">
        <f t="shared" si="766"/>
        <v>1.2470884482215927</v>
      </c>
      <c r="X4351" s="7">
        <f t="shared" si="769"/>
        <v>15.537254901960784</v>
      </c>
      <c r="Y4351" s="7">
        <f t="shared" si="770"/>
        <v>17.384313725490195</v>
      </c>
      <c r="Z4351" s="7">
        <f t="shared" si="767"/>
        <v>329</v>
      </c>
      <c r="AB4351" s="2"/>
      <c r="AC4351" s="2">
        <f t="shared" si="772"/>
        <v>3.0002255808707421</v>
      </c>
      <c r="AD4351">
        <f t="shared" si="773"/>
        <v>7.4216106474170989</v>
      </c>
      <c r="AE4351">
        <f t="shared" si="774"/>
        <v>71.667042634784579</v>
      </c>
      <c r="AF4351">
        <f t="shared" si="775"/>
        <v>255</v>
      </c>
    </row>
    <row r="4352" spans="1:32" x14ac:dyDescent="0.25">
      <c r="A4352" s="36" t="s">
        <v>15</v>
      </c>
      <c r="B4352" s="2" t="s">
        <v>6994</v>
      </c>
      <c r="C4352" s="1"/>
      <c r="D4352" s="2">
        <v>29</v>
      </c>
      <c r="E4352" s="2">
        <v>4351</v>
      </c>
      <c r="F4352" s="9" t="s">
        <v>2508</v>
      </c>
      <c r="G4352" s="55" t="s">
        <v>2508</v>
      </c>
      <c r="H4352" s="170" t="s">
        <v>24518</v>
      </c>
      <c r="I4352" s="15"/>
      <c r="J4352" s="7">
        <v>1</v>
      </c>
      <c r="K4352" s="7">
        <v>330</v>
      </c>
      <c r="L4352" s="7">
        <v>1830</v>
      </c>
      <c r="M4352" s="7">
        <v>44</v>
      </c>
      <c r="N4352" s="7">
        <v>233</v>
      </c>
      <c r="O4352" s="7">
        <v>65</v>
      </c>
      <c r="P4352" s="7">
        <v>5</v>
      </c>
      <c r="Q4352" s="7">
        <v>0</v>
      </c>
      <c r="R4352" s="7">
        <v>94</v>
      </c>
      <c r="S4352" s="7">
        <v>2271</v>
      </c>
      <c r="T4352" s="7">
        <f t="shared" si="771"/>
        <v>2172</v>
      </c>
      <c r="U4352" s="2">
        <v>14719</v>
      </c>
      <c r="V4352" s="7">
        <f t="shared" si="765"/>
        <v>6.4812857771906653</v>
      </c>
      <c r="W4352" s="7">
        <f t="shared" si="766"/>
        <v>8.0431693989071036</v>
      </c>
      <c r="X4352" s="7">
        <f t="shared" si="769"/>
        <v>44.468277945619334</v>
      </c>
      <c r="Y4352" s="7">
        <f t="shared" si="770"/>
        <v>6.8610271903323259</v>
      </c>
      <c r="Z4352" s="7">
        <f t="shared" si="767"/>
        <v>277</v>
      </c>
      <c r="AB4352" s="2"/>
      <c r="AC4352" s="2">
        <f t="shared" si="772"/>
        <v>2.8621752531924263</v>
      </c>
      <c r="AD4352">
        <f t="shared" si="773"/>
        <v>12.197269925143109</v>
      </c>
      <c r="AE4352">
        <f t="shared" si="774"/>
        <v>80.581241743725229</v>
      </c>
      <c r="AF4352">
        <f t="shared" si="775"/>
        <v>331</v>
      </c>
    </row>
    <row r="4353" spans="1:32" s="8" customFormat="1" x14ac:dyDescent="0.25">
      <c r="A4353" s="36" t="s">
        <v>15</v>
      </c>
      <c r="B4353" s="7" t="s">
        <v>6994</v>
      </c>
      <c r="C4353" s="15"/>
      <c r="D4353" s="7">
        <v>30</v>
      </c>
      <c r="E4353" s="2">
        <v>4352</v>
      </c>
      <c r="F4353" s="7" t="s">
        <v>7708</v>
      </c>
      <c r="G4353" s="17" t="s">
        <v>15689</v>
      </c>
      <c r="H4353" s="7" t="s">
        <v>25454</v>
      </c>
      <c r="I4353" s="8" t="s">
        <v>15699</v>
      </c>
      <c r="J4353" s="7">
        <v>4</v>
      </c>
      <c r="K4353" s="7">
        <v>391</v>
      </c>
      <c r="L4353" s="7">
        <v>1372</v>
      </c>
      <c r="M4353" s="7">
        <v>399</v>
      </c>
      <c r="N4353" s="7">
        <v>163</v>
      </c>
      <c r="O4353" s="7">
        <v>267</v>
      </c>
      <c r="P4353" s="7">
        <v>0</v>
      </c>
      <c r="Q4353" s="7">
        <v>0</v>
      </c>
      <c r="R4353" s="7">
        <v>136</v>
      </c>
      <c r="S4353" s="7">
        <v>2337</v>
      </c>
      <c r="T4353" s="7">
        <f t="shared" si="771"/>
        <v>2201</v>
      </c>
      <c r="U4353" s="13">
        <v>8744</v>
      </c>
      <c r="V4353" s="7">
        <f t="shared" ref="V4353:V4416" si="776">U4353/S4353</f>
        <v>3.7415489944373128</v>
      </c>
      <c r="W4353" s="7">
        <f t="shared" ref="W4353:W4416" si="777">U4353/L4353</f>
        <v>6.3731778425655978</v>
      </c>
      <c r="X4353" s="7">
        <f t="shared" si="769"/>
        <v>22.136708860759494</v>
      </c>
      <c r="Y4353" s="7">
        <f t="shared" si="770"/>
        <v>5.9164556962025321</v>
      </c>
      <c r="Z4353" s="7">
        <f t="shared" ref="Z4353:Z4416" si="778">M4353+N4353</f>
        <v>562</v>
      </c>
      <c r="AB4353" s="7"/>
      <c r="AC4353" s="2">
        <f t="shared" si="772"/>
        <v>11.424903722721439</v>
      </c>
      <c r="AD4353">
        <f t="shared" si="773"/>
        <v>24.047924689773215</v>
      </c>
      <c r="AE4353">
        <f t="shared" si="774"/>
        <v>58.707744972186561</v>
      </c>
      <c r="AF4353">
        <f t="shared" si="775"/>
        <v>395</v>
      </c>
    </row>
    <row r="4354" spans="1:32" s="8" customFormat="1" x14ac:dyDescent="0.25">
      <c r="A4354" s="36" t="s">
        <v>15</v>
      </c>
      <c r="B4354" s="7" t="s">
        <v>6994</v>
      </c>
      <c r="C4354" s="15"/>
      <c r="D4354" s="7">
        <v>31</v>
      </c>
      <c r="E4354" s="2">
        <v>4353</v>
      </c>
      <c r="F4354" s="13" t="s">
        <v>2509</v>
      </c>
      <c r="G4354" s="55" t="s">
        <v>2509</v>
      </c>
      <c r="H4354" s="172" t="s">
        <v>24517</v>
      </c>
      <c r="I4354" s="13" t="s">
        <v>25455</v>
      </c>
      <c r="J4354" s="7">
        <v>0</v>
      </c>
      <c r="K4354" s="7">
        <v>112</v>
      </c>
      <c r="L4354" s="7">
        <v>395</v>
      </c>
      <c r="M4354" s="7">
        <v>50</v>
      </c>
      <c r="N4354" s="7">
        <v>5</v>
      </c>
      <c r="O4354" s="7">
        <v>0</v>
      </c>
      <c r="P4354" s="7">
        <v>0</v>
      </c>
      <c r="Q4354" s="7">
        <v>0</v>
      </c>
      <c r="R4354" s="7">
        <v>28</v>
      </c>
      <c r="S4354" s="7">
        <v>478</v>
      </c>
      <c r="T4354" s="7">
        <f t="shared" si="771"/>
        <v>450</v>
      </c>
      <c r="U4354" s="13">
        <v>2544</v>
      </c>
      <c r="V4354" s="7">
        <f t="shared" si="776"/>
        <v>5.3221757322175733</v>
      </c>
      <c r="W4354" s="7">
        <f t="shared" si="777"/>
        <v>6.4405063291139237</v>
      </c>
      <c r="X4354" s="7">
        <f t="shared" ref="X4354:X4417" si="779">U4354/(K4354+J4354)</f>
        <v>22.714285714285715</v>
      </c>
      <c r="Y4354" s="7">
        <f t="shared" ref="Y4354:Y4417" si="780">S4354/(K4354+J4354)</f>
        <v>4.2678571428571432</v>
      </c>
      <c r="Z4354" s="7">
        <f t="shared" si="778"/>
        <v>55</v>
      </c>
      <c r="AB4354" s="7"/>
      <c r="AC4354" s="2">
        <f t="shared" si="772"/>
        <v>0</v>
      </c>
      <c r="AD4354">
        <f t="shared" si="773"/>
        <v>11.506276150627615</v>
      </c>
      <c r="AE4354">
        <f t="shared" si="774"/>
        <v>82.63598326359832</v>
      </c>
      <c r="AF4354">
        <f t="shared" si="775"/>
        <v>112</v>
      </c>
    </row>
    <row r="4355" spans="1:32" x14ac:dyDescent="0.25">
      <c r="A4355" s="36" t="s">
        <v>15</v>
      </c>
      <c r="B4355" s="2" t="s">
        <v>6994</v>
      </c>
      <c r="C4355" s="1"/>
      <c r="D4355" s="2">
        <v>32</v>
      </c>
      <c r="E4355" s="2">
        <v>4354</v>
      </c>
      <c r="F4355" s="17" t="s">
        <v>7709</v>
      </c>
      <c r="G4355" s="17" t="s">
        <v>15688</v>
      </c>
      <c r="H4355" s="170" t="s">
        <v>24516</v>
      </c>
      <c r="I4355" s="2" t="s">
        <v>16019</v>
      </c>
      <c r="J4355" s="7">
        <v>2</v>
      </c>
      <c r="K4355" s="7">
        <v>368</v>
      </c>
      <c r="L4355" s="7">
        <v>5857</v>
      </c>
      <c r="M4355" s="7">
        <v>452</v>
      </c>
      <c r="N4355" s="7">
        <v>60</v>
      </c>
      <c r="O4355" s="7">
        <v>1325</v>
      </c>
      <c r="P4355" s="7">
        <v>0</v>
      </c>
      <c r="Q4355" s="7">
        <v>0</v>
      </c>
      <c r="R4355" s="7">
        <v>2042</v>
      </c>
      <c r="S4355" s="17">
        <v>9736</v>
      </c>
      <c r="T4355" s="7">
        <f t="shared" ref="T4355:T4418" si="781">S4355-(R4355+Q4355+P4355)</f>
        <v>7694</v>
      </c>
      <c r="U4355" s="7">
        <v>8322</v>
      </c>
      <c r="V4355" s="7">
        <f t="shared" si="776"/>
        <v>0.85476581758422354</v>
      </c>
      <c r="W4355" s="7">
        <f t="shared" si="777"/>
        <v>1.4208639235103295</v>
      </c>
      <c r="X4355" s="7">
        <f t="shared" si="779"/>
        <v>22.491891891891893</v>
      </c>
      <c r="Y4355" s="7">
        <f t="shared" si="780"/>
        <v>26.313513513513513</v>
      </c>
      <c r="Z4355" s="7">
        <f t="shared" si="778"/>
        <v>512</v>
      </c>
      <c r="AB4355" s="2" t="s">
        <v>15694</v>
      </c>
      <c r="AC4355" s="2">
        <f t="shared" ref="AC4355:AC4418" si="782">O4355/S4355*100</f>
        <v>13.609285127362366</v>
      </c>
      <c r="AD4355">
        <f t="shared" ref="AD4355:AD4418" si="783">Z4355/S4355*100</f>
        <v>5.2588331963845523</v>
      </c>
      <c r="AE4355">
        <f t="shared" ref="AE4355:AE4418" si="784">L4355/S4355*100</f>
        <v>60.158175842235003</v>
      </c>
      <c r="AF4355">
        <f t="shared" ref="AF4355:AF4418" si="785">J4355+K4355</f>
        <v>370</v>
      </c>
    </row>
    <row r="4356" spans="1:32" x14ac:dyDescent="0.25">
      <c r="A4356" s="36" t="s">
        <v>15</v>
      </c>
      <c r="B4356" s="2" t="s">
        <v>6994</v>
      </c>
      <c r="C4356" s="1"/>
      <c r="D4356" s="2">
        <v>33</v>
      </c>
      <c r="E4356" s="2">
        <v>4355</v>
      </c>
      <c r="F4356" s="17" t="s">
        <v>7710</v>
      </c>
      <c r="G4356" s="55" t="s">
        <v>15687</v>
      </c>
      <c r="H4356" s="170" t="s">
        <v>24515</v>
      </c>
      <c r="I4356" s="2" t="s">
        <v>16020</v>
      </c>
      <c r="J4356" s="7">
        <v>0</v>
      </c>
      <c r="K4356" s="7">
        <v>207</v>
      </c>
      <c r="L4356" s="7">
        <v>498</v>
      </c>
      <c r="M4356" s="7">
        <v>68</v>
      </c>
      <c r="N4356" s="7">
        <v>106</v>
      </c>
      <c r="O4356" s="7">
        <v>0</v>
      </c>
      <c r="P4356" s="7">
        <v>79</v>
      </c>
      <c r="Q4356" s="7">
        <v>0</v>
      </c>
      <c r="R4356" s="7">
        <v>61</v>
      </c>
      <c r="S4356" s="7">
        <v>812</v>
      </c>
      <c r="T4356" s="7">
        <f t="shared" si="781"/>
        <v>672</v>
      </c>
      <c r="U4356" s="13">
        <v>6211</v>
      </c>
      <c r="V4356" s="7">
        <f t="shared" si="776"/>
        <v>7.6490147783251228</v>
      </c>
      <c r="W4356" s="7">
        <f t="shared" si="777"/>
        <v>12.471887550200803</v>
      </c>
      <c r="X4356" s="7">
        <f t="shared" si="779"/>
        <v>30.004830917874397</v>
      </c>
      <c r="Y4356" s="7">
        <f t="shared" si="780"/>
        <v>3.9227053140096619</v>
      </c>
      <c r="Z4356" s="7">
        <f t="shared" si="778"/>
        <v>174</v>
      </c>
      <c r="AB4356" s="2" t="s">
        <v>15695</v>
      </c>
      <c r="AC4356" s="2">
        <f t="shared" si="782"/>
        <v>0</v>
      </c>
      <c r="AD4356">
        <f t="shared" si="783"/>
        <v>21.428571428571427</v>
      </c>
      <c r="AE4356">
        <f t="shared" si="784"/>
        <v>61.330049261083744</v>
      </c>
      <c r="AF4356">
        <f t="shared" si="785"/>
        <v>207</v>
      </c>
    </row>
    <row r="4357" spans="1:32" x14ac:dyDescent="0.25">
      <c r="A4357" s="36" t="s">
        <v>15</v>
      </c>
      <c r="B4357" s="2" t="s">
        <v>6994</v>
      </c>
      <c r="C4357" s="1"/>
      <c r="D4357" s="2">
        <v>34</v>
      </c>
      <c r="E4357" s="2">
        <v>4356</v>
      </c>
      <c r="F4357" s="9" t="s">
        <v>7724</v>
      </c>
      <c r="G4357" s="55" t="s">
        <v>2510</v>
      </c>
      <c r="H4357" s="170" t="s">
        <v>24514</v>
      </c>
      <c r="I4357" s="7"/>
      <c r="J4357" s="7">
        <v>1</v>
      </c>
      <c r="K4357" s="7">
        <v>200</v>
      </c>
      <c r="L4357" s="7">
        <v>1359</v>
      </c>
      <c r="M4357" s="7">
        <v>20</v>
      </c>
      <c r="N4357" s="7">
        <v>314</v>
      </c>
      <c r="O4357" s="7">
        <v>318</v>
      </c>
      <c r="P4357" s="7">
        <v>26</v>
      </c>
      <c r="Q4357" s="7">
        <v>0</v>
      </c>
      <c r="R4357" s="7">
        <v>65</v>
      </c>
      <c r="S4357" s="7">
        <v>2102</v>
      </c>
      <c r="T4357" s="7">
        <f t="shared" si="781"/>
        <v>2011</v>
      </c>
      <c r="U4357" s="2">
        <v>9412</v>
      </c>
      <c r="V4357" s="7">
        <f t="shared" si="776"/>
        <v>4.4776403425309228</v>
      </c>
      <c r="W4357" s="7">
        <f t="shared" si="777"/>
        <v>6.9256806475349526</v>
      </c>
      <c r="X4357" s="7">
        <f t="shared" si="779"/>
        <v>46.82587064676617</v>
      </c>
      <c r="Y4357" s="7">
        <f t="shared" si="780"/>
        <v>10.457711442786069</v>
      </c>
      <c r="Z4357" s="7">
        <f t="shared" si="778"/>
        <v>334</v>
      </c>
      <c r="AB4357" s="2"/>
      <c r="AC4357" s="2">
        <f t="shared" si="782"/>
        <v>15.128449096098953</v>
      </c>
      <c r="AD4357">
        <f t="shared" si="783"/>
        <v>15.889628924833493</v>
      </c>
      <c r="AE4357">
        <f t="shared" si="784"/>
        <v>64.652711703139857</v>
      </c>
      <c r="AF4357">
        <f t="shared" si="785"/>
        <v>201</v>
      </c>
    </row>
    <row r="4358" spans="1:32" x14ac:dyDescent="0.25">
      <c r="A4358" s="36" t="s">
        <v>15</v>
      </c>
      <c r="B4358" s="2" t="s">
        <v>6994</v>
      </c>
      <c r="C4358" s="1"/>
      <c r="D4358" s="2">
        <v>35</v>
      </c>
      <c r="E4358" s="2">
        <v>4357</v>
      </c>
      <c r="F4358" s="9" t="s">
        <v>7647</v>
      </c>
      <c r="G4358" s="55" t="s">
        <v>7648</v>
      </c>
      <c r="H4358" s="170" t="s">
        <v>24513</v>
      </c>
      <c r="I4358" s="2" t="s">
        <v>15701</v>
      </c>
      <c r="J4358" s="7">
        <v>1</v>
      </c>
      <c r="K4358" s="7">
        <v>388</v>
      </c>
      <c r="L4358" s="7">
        <v>2066</v>
      </c>
      <c r="M4358" s="7">
        <v>224</v>
      </c>
      <c r="N4358" s="7">
        <v>261</v>
      </c>
      <c r="O4358" s="7">
        <v>451</v>
      </c>
      <c r="P4358" s="7">
        <v>29</v>
      </c>
      <c r="Q4358" s="7">
        <v>0</v>
      </c>
      <c r="R4358" s="7">
        <v>95</v>
      </c>
      <c r="S4358" s="7">
        <v>3126</v>
      </c>
      <c r="T4358" s="7">
        <f t="shared" si="781"/>
        <v>3002</v>
      </c>
      <c r="U4358" s="9">
        <v>15970</v>
      </c>
      <c r="V4358" s="7">
        <f t="shared" si="776"/>
        <v>5.1087651951375559</v>
      </c>
      <c r="W4358" s="7">
        <f t="shared" si="777"/>
        <v>7.7299128751210064</v>
      </c>
      <c r="X4358" s="7">
        <f t="shared" si="779"/>
        <v>41.053984575835479</v>
      </c>
      <c r="Y4358" s="7">
        <f t="shared" si="780"/>
        <v>8.0359897172236501</v>
      </c>
      <c r="Z4358" s="7">
        <f t="shared" si="778"/>
        <v>485</v>
      </c>
      <c r="AC4358" s="2">
        <f t="shared" si="782"/>
        <v>14.427383237364044</v>
      </c>
      <c r="AD4358">
        <f t="shared" si="783"/>
        <v>15.515035188739605</v>
      </c>
      <c r="AE4358">
        <f t="shared" si="784"/>
        <v>66.090850927703144</v>
      </c>
      <c r="AF4358">
        <f t="shared" si="785"/>
        <v>389</v>
      </c>
    </row>
    <row r="4359" spans="1:32" x14ac:dyDescent="0.25">
      <c r="A4359" s="36" t="s">
        <v>15</v>
      </c>
      <c r="B4359" s="2" t="s">
        <v>6994</v>
      </c>
      <c r="C4359" s="1"/>
      <c r="D4359" s="2">
        <v>36</v>
      </c>
      <c r="E4359" s="2">
        <v>4358</v>
      </c>
      <c r="F4359" s="9" t="s">
        <v>7725</v>
      </c>
      <c r="G4359" s="55" t="s">
        <v>7725</v>
      </c>
      <c r="H4359" s="170" t="s">
        <v>24512</v>
      </c>
      <c r="I4359" s="7"/>
      <c r="J4359" s="7">
        <v>0</v>
      </c>
      <c r="K4359" s="7">
        <v>384</v>
      </c>
      <c r="L4359" s="7">
        <v>1232</v>
      </c>
      <c r="M4359" s="7">
        <v>17</v>
      </c>
      <c r="N4359" s="7">
        <v>67</v>
      </c>
      <c r="O4359" s="7">
        <v>0</v>
      </c>
      <c r="P4359" s="7">
        <v>3</v>
      </c>
      <c r="Q4359" s="7">
        <v>0</v>
      </c>
      <c r="R4359" s="7">
        <v>60</v>
      </c>
      <c r="S4359" s="17">
        <v>1379</v>
      </c>
      <c r="T4359" s="7">
        <f t="shared" si="781"/>
        <v>1316</v>
      </c>
      <c r="U4359" s="9">
        <v>6624</v>
      </c>
      <c r="V4359" s="7">
        <f t="shared" si="776"/>
        <v>4.803480783176215</v>
      </c>
      <c r="W4359" s="7">
        <f t="shared" si="777"/>
        <v>5.3766233766233764</v>
      </c>
      <c r="X4359" s="7">
        <f t="shared" si="779"/>
        <v>17.25</v>
      </c>
      <c r="Y4359" s="7">
        <f t="shared" si="780"/>
        <v>3.5911458333333335</v>
      </c>
      <c r="Z4359" s="7">
        <f t="shared" si="778"/>
        <v>84</v>
      </c>
      <c r="AB4359" s="9"/>
      <c r="AC4359" s="2">
        <f t="shared" si="782"/>
        <v>0</v>
      </c>
      <c r="AD4359">
        <f t="shared" si="783"/>
        <v>6.091370558375635</v>
      </c>
      <c r="AE4359">
        <f t="shared" si="784"/>
        <v>89.340101522842644</v>
      </c>
      <c r="AF4359">
        <f t="shared" si="785"/>
        <v>384</v>
      </c>
    </row>
    <row r="4360" spans="1:32" x14ac:dyDescent="0.25">
      <c r="A4360" s="36" t="s">
        <v>15</v>
      </c>
      <c r="B4360" s="2" t="s">
        <v>6994</v>
      </c>
      <c r="C4360" s="1"/>
      <c r="D4360" s="2">
        <v>37</v>
      </c>
      <c r="E4360" s="2">
        <v>4359</v>
      </c>
      <c r="F4360" s="9" t="s">
        <v>7726</v>
      </c>
      <c r="G4360" s="55" t="s">
        <v>7726</v>
      </c>
      <c r="H4360" s="170" t="s">
        <v>24511</v>
      </c>
      <c r="I4360" s="9" t="s">
        <v>2487</v>
      </c>
      <c r="J4360" s="7">
        <v>1</v>
      </c>
      <c r="K4360" s="7">
        <v>67</v>
      </c>
      <c r="L4360" s="7">
        <v>1397</v>
      </c>
      <c r="M4360" s="7">
        <v>60</v>
      </c>
      <c r="N4360" s="7">
        <v>197</v>
      </c>
      <c r="O4360" s="7">
        <v>0</v>
      </c>
      <c r="P4360" s="7">
        <v>0</v>
      </c>
      <c r="Q4360" s="7">
        <v>0</v>
      </c>
      <c r="R4360" s="7">
        <v>126</v>
      </c>
      <c r="S4360" s="17">
        <v>1780</v>
      </c>
      <c r="T4360" s="7">
        <f t="shared" si="781"/>
        <v>1654</v>
      </c>
      <c r="U4360" s="9">
        <v>1865</v>
      </c>
      <c r="V4360" s="7">
        <f t="shared" si="776"/>
        <v>1.047752808988764</v>
      </c>
      <c r="W4360" s="7">
        <f t="shared" si="777"/>
        <v>1.3350035790980672</v>
      </c>
      <c r="X4360" s="7">
        <f t="shared" si="779"/>
        <v>27.426470588235293</v>
      </c>
      <c r="Y4360" s="7">
        <f t="shared" si="780"/>
        <v>26.176470588235293</v>
      </c>
      <c r="Z4360" s="7">
        <f t="shared" si="778"/>
        <v>257</v>
      </c>
      <c r="AB4360" s="2"/>
      <c r="AC4360" s="2">
        <f t="shared" si="782"/>
        <v>0</v>
      </c>
      <c r="AD4360">
        <f t="shared" si="783"/>
        <v>14.438202247191011</v>
      </c>
      <c r="AE4360">
        <f t="shared" si="784"/>
        <v>78.483146067415731</v>
      </c>
      <c r="AF4360">
        <f t="shared" si="785"/>
        <v>68</v>
      </c>
    </row>
    <row r="4361" spans="1:32" x14ac:dyDescent="0.25">
      <c r="A4361" s="36" t="s">
        <v>15</v>
      </c>
      <c r="B4361" s="2" t="s">
        <v>6994</v>
      </c>
      <c r="C4361" s="1"/>
      <c r="D4361" s="2">
        <v>38</v>
      </c>
      <c r="E4361" s="2">
        <v>4360</v>
      </c>
      <c r="F4361" s="9" t="s">
        <v>7727</v>
      </c>
      <c r="G4361" s="55" t="s">
        <v>2488</v>
      </c>
      <c r="H4361" s="170" t="s">
        <v>24510</v>
      </c>
      <c r="I4361" s="7"/>
      <c r="J4361" s="7">
        <v>1</v>
      </c>
      <c r="K4361" s="7">
        <v>305</v>
      </c>
      <c r="L4361" s="7">
        <v>1573</v>
      </c>
      <c r="M4361" s="7">
        <v>122</v>
      </c>
      <c r="N4361" s="7">
        <v>60</v>
      </c>
      <c r="O4361" s="7">
        <v>0</v>
      </c>
      <c r="P4361" s="7">
        <v>5</v>
      </c>
      <c r="Q4361" s="7">
        <v>0</v>
      </c>
      <c r="R4361" s="7">
        <v>98</v>
      </c>
      <c r="S4361" s="17">
        <v>1858</v>
      </c>
      <c r="T4361" s="7">
        <f t="shared" si="781"/>
        <v>1755</v>
      </c>
      <c r="U4361" s="9">
        <v>5553</v>
      </c>
      <c r="V4361" s="7">
        <f t="shared" si="776"/>
        <v>2.988697524219591</v>
      </c>
      <c r="W4361" s="7">
        <f t="shared" si="777"/>
        <v>3.5301970756516212</v>
      </c>
      <c r="X4361" s="7">
        <f t="shared" si="779"/>
        <v>18.147058823529413</v>
      </c>
      <c r="Y4361" s="7">
        <f t="shared" si="780"/>
        <v>6.0718954248366011</v>
      </c>
      <c r="Z4361" s="7">
        <f t="shared" si="778"/>
        <v>182</v>
      </c>
      <c r="AB4361" s="2"/>
      <c r="AC4361" s="2">
        <f t="shared" si="782"/>
        <v>0</v>
      </c>
      <c r="AD4361">
        <f t="shared" si="783"/>
        <v>9.7954790096878366</v>
      </c>
      <c r="AE4361">
        <f t="shared" si="784"/>
        <v>84.660925726587735</v>
      </c>
      <c r="AF4361">
        <f t="shared" si="785"/>
        <v>306</v>
      </c>
    </row>
    <row r="4362" spans="1:32" x14ac:dyDescent="0.25">
      <c r="A4362" s="36" t="s">
        <v>15</v>
      </c>
      <c r="B4362" s="2" t="s">
        <v>6994</v>
      </c>
      <c r="C4362" s="1"/>
      <c r="D4362" s="2">
        <v>39</v>
      </c>
      <c r="E4362" s="2">
        <v>4361</v>
      </c>
      <c r="F4362" s="9" t="s">
        <v>7711</v>
      </c>
      <c r="G4362" s="55" t="s">
        <v>2489</v>
      </c>
      <c r="H4362" s="170" t="s">
        <v>24509</v>
      </c>
      <c r="I4362" s="7"/>
      <c r="J4362" s="7">
        <v>2</v>
      </c>
      <c r="K4362" s="7">
        <v>125</v>
      </c>
      <c r="L4362" s="7">
        <v>1585</v>
      </c>
      <c r="M4362" s="7">
        <v>165</v>
      </c>
      <c r="N4362" s="7">
        <v>449</v>
      </c>
      <c r="O4362" s="7">
        <v>1272</v>
      </c>
      <c r="P4362" s="7">
        <v>0</v>
      </c>
      <c r="Q4362" s="7">
        <v>0</v>
      </c>
      <c r="R4362" s="7">
        <v>297</v>
      </c>
      <c r="S4362" s="17">
        <v>3768</v>
      </c>
      <c r="T4362" s="7">
        <f t="shared" si="781"/>
        <v>3471</v>
      </c>
      <c r="U4362" s="9">
        <v>2593</v>
      </c>
      <c r="V4362" s="7">
        <f t="shared" si="776"/>
        <v>0.68816348195329091</v>
      </c>
      <c r="W4362" s="7">
        <f t="shared" si="777"/>
        <v>1.63596214511041</v>
      </c>
      <c r="X4362" s="7">
        <f t="shared" si="779"/>
        <v>20.41732283464567</v>
      </c>
      <c r="Y4362" s="7">
        <f t="shared" si="780"/>
        <v>29.669291338582678</v>
      </c>
      <c r="Z4362" s="7">
        <f t="shared" si="778"/>
        <v>614</v>
      </c>
      <c r="AB4362" s="2"/>
      <c r="AC4362" s="2">
        <f t="shared" si="782"/>
        <v>33.757961783439491</v>
      </c>
      <c r="AD4362">
        <f t="shared" si="783"/>
        <v>16.295116772823778</v>
      </c>
      <c r="AE4362">
        <f t="shared" si="784"/>
        <v>42.06475583864119</v>
      </c>
      <c r="AF4362">
        <f t="shared" si="785"/>
        <v>127</v>
      </c>
    </row>
    <row r="4363" spans="1:32" x14ac:dyDescent="0.25">
      <c r="A4363" s="36" t="s">
        <v>15</v>
      </c>
      <c r="B4363" s="2" t="s">
        <v>6994</v>
      </c>
      <c r="C4363" s="1"/>
      <c r="D4363" s="2">
        <v>40</v>
      </c>
      <c r="E4363" s="2">
        <v>4362</v>
      </c>
      <c r="F4363" s="9" t="s">
        <v>2490</v>
      </c>
      <c r="G4363" s="55" t="s">
        <v>2490</v>
      </c>
      <c r="H4363" s="170" t="s">
        <v>24508</v>
      </c>
      <c r="I4363" s="7"/>
      <c r="J4363" s="7">
        <v>4</v>
      </c>
      <c r="K4363" s="7">
        <v>276</v>
      </c>
      <c r="L4363" s="7">
        <v>3413</v>
      </c>
      <c r="M4363" s="7">
        <v>645</v>
      </c>
      <c r="N4363" s="7">
        <v>359</v>
      </c>
      <c r="O4363" s="7">
        <v>10274</v>
      </c>
      <c r="P4363" s="7">
        <v>0</v>
      </c>
      <c r="Q4363" s="7">
        <v>0</v>
      </c>
      <c r="R4363" s="7">
        <v>148</v>
      </c>
      <c r="S4363" s="17">
        <v>14839</v>
      </c>
      <c r="T4363" s="7">
        <f t="shared" si="781"/>
        <v>14691</v>
      </c>
      <c r="U4363" s="9">
        <v>15814</v>
      </c>
      <c r="V4363" s="7">
        <f t="shared" si="776"/>
        <v>1.0657052362019004</v>
      </c>
      <c r="W4363" s="7">
        <f t="shared" si="777"/>
        <v>4.6334602988573099</v>
      </c>
      <c r="X4363" s="7">
        <f t="shared" si="779"/>
        <v>56.478571428571428</v>
      </c>
      <c r="Y4363" s="7">
        <f t="shared" si="780"/>
        <v>52.996428571428574</v>
      </c>
      <c r="Z4363" s="7">
        <f t="shared" si="778"/>
        <v>1004</v>
      </c>
      <c r="AB4363" s="2"/>
      <c r="AC4363" s="2">
        <f t="shared" si="782"/>
        <v>69.236471460340994</v>
      </c>
      <c r="AD4363">
        <f t="shared" si="783"/>
        <v>6.7659545791495388</v>
      </c>
      <c r="AE4363">
        <f t="shared" si="784"/>
        <v>23.000202169957547</v>
      </c>
      <c r="AF4363">
        <f t="shared" si="785"/>
        <v>280</v>
      </c>
    </row>
    <row r="4364" spans="1:32" x14ac:dyDescent="0.25">
      <c r="A4364" s="36" t="s">
        <v>15</v>
      </c>
      <c r="B4364" s="2" t="s">
        <v>6994</v>
      </c>
      <c r="C4364" s="1"/>
      <c r="D4364" s="2">
        <v>41</v>
      </c>
      <c r="E4364" s="2">
        <v>4363</v>
      </c>
      <c r="F4364" s="7" t="s">
        <v>7712</v>
      </c>
      <c r="G4364" s="17" t="s">
        <v>7712</v>
      </c>
      <c r="H4364" s="170" t="s">
        <v>24507</v>
      </c>
      <c r="I4364" s="7" t="s">
        <v>2491</v>
      </c>
      <c r="J4364" s="7">
        <v>1</v>
      </c>
      <c r="K4364" s="7">
        <v>697</v>
      </c>
      <c r="L4364" s="7">
        <v>2001</v>
      </c>
      <c r="M4364" s="7">
        <v>540</v>
      </c>
      <c r="N4364" s="7">
        <v>958</v>
      </c>
      <c r="O4364" s="7">
        <v>6541</v>
      </c>
      <c r="P4364" s="7">
        <v>0</v>
      </c>
      <c r="Q4364" s="7">
        <v>0</v>
      </c>
      <c r="R4364" s="7">
        <v>946</v>
      </c>
      <c r="S4364" s="17">
        <v>10986</v>
      </c>
      <c r="T4364" s="7">
        <f t="shared" si="781"/>
        <v>10040</v>
      </c>
      <c r="U4364" s="9">
        <v>14399</v>
      </c>
      <c r="V4364" s="7">
        <f t="shared" si="776"/>
        <v>1.31066812306572</v>
      </c>
      <c r="W4364" s="7">
        <f t="shared" si="777"/>
        <v>7.1959020489755119</v>
      </c>
      <c r="X4364" s="7">
        <f t="shared" si="779"/>
        <v>20.628939828080231</v>
      </c>
      <c r="Y4364" s="7">
        <f t="shared" si="780"/>
        <v>15.739255014326648</v>
      </c>
      <c r="Z4364" s="7">
        <f t="shared" si="778"/>
        <v>1498</v>
      </c>
      <c r="AB4364" s="2"/>
      <c r="AC4364" s="2">
        <f t="shared" si="782"/>
        <v>59.539413799381038</v>
      </c>
      <c r="AD4364">
        <f t="shared" si="783"/>
        <v>13.635536136901511</v>
      </c>
      <c r="AE4364">
        <f t="shared" si="784"/>
        <v>18.21409066084107</v>
      </c>
      <c r="AF4364">
        <f t="shared" si="785"/>
        <v>698</v>
      </c>
    </row>
    <row r="4365" spans="1:32" x14ac:dyDescent="0.25">
      <c r="A4365" s="36" t="s">
        <v>15</v>
      </c>
      <c r="B4365" s="2" t="s">
        <v>6994</v>
      </c>
      <c r="C4365" s="1"/>
      <c r="D4365" s="2">
        <v>42</v>
      </c>
      <c r="E4365" s="2">
        <v>4364</v>
      </c>
      <c r="F4365" s="9" t="s">
        <v>7728</v>
      </c>
      <c r="G4365" s="55" t="s">
        <v>2494</v>
      </c>
      <c r="H4365" s="170" t="s">
        <v>24506</v>
      </c>
      <c r="I4365" s="7"/>
      <c r="J4365" s="7">
        <v>0</v>
      </c>
      <c r="K4365" s="7">
        <v>96</v>
      </c>
      <c r="L4365" s="7">
        <v>1683</v>
      </c>
      <c r="M4365" s="7">
        <v>22</v>
      </c>
      <c r="N4365" s="7">
        <v>61</v>
      </c>
      <c r="O4365" s="7">
        <v>0</v>
      </c>
      <c r="P4365" s="7">
        <v>7</v>
      </c>
      <c r="Q4365" s="7">
        <v>0</v>
      </c>
      <c r="R4365" s="7">
        <v>246</v>
      </c>
      <c r="S4365" s="17">
        <v>2019</v>
      </c>
      <c r="T4365" s="7">
        <f t="shared" si="781"/>
        <v>1766</v>
      </c>
      <c r="U4365" s="9">
        <v>2424</v>
      </c>
      <c r="V4365" s="7">
        <f t="shared" si="776"/>
        <v>1.200594353640416</v>
      </c>
      <c r="W4365" s="7">
        <f t="shared" si="777"/>
        <v>1.4402852049910873</v>
      </c>
      <c r="X4365" s="7">
        <f t="shared" si="779"/>
        <v>25.25</v>
      </c>
      <c r="Y4365" s="7">
        <f t="shared" si="780"/>
        <v>21.03125</v>
      </c>
      <c r="Z4365" s="7">
        <f t="shared" si="778"/>
        <v>83</v>
      </c>
      <c r="AB4365" s="2"/>
      <c r="AC4365" s="2">
        <f t="shared" si="782"/>
        <v>0</v>
      </c>
      <c r="AD4365">
        <f t="shared" si="783"/>
        <v>4.1109460128776618</v>
      </c>
      <c r="AE4365">
        <f t="shared" si="784"/>
        <v>83.358098068350671</v>
      </c>
      <c r="AF4365">
        <f t="shared" si="785"/>
        <v>96</v>
      </c>
    </row>
    <row r="4366" spans="1:32" x14ac:dyDescent="0.25">
      <c r="A4366" s="36" t="s">
        <v>15</v>
      </c>
      <c r="B4366" s="2" t="s">
        <v>6994</v>
      </c>
      <c r="C4366" s="1"/>
      <c r="D4366" s="2">
        <v>43</v>
      </c>
      <c r="E4366" s="2">
        <v>4365</v>
      </c>
      <c r="F4366" s="9" t="s">
        <v>7729</v>
      </c>
      <c r="G4366" s="55" t="s">
        <v>2493</v>
      </c>
      <c r="H4366" s="170" t="s">
        <v>24505</v>
      </c>
      <c r="I4366" s="7"/>
      <c r="J4366" s="7">
        <v>1</v>
      </c>
      <c r="K4366" s="7">
        <v>321</v>
      </c>
      <c r="L4366" s="7">
        <v>1297</v>
      </c>
      <c r="M4366" s="7">
        <v>55</v>
      </c>
      <c r="N4366" s="7">
        <v>477</v>
      </c>
      <c r="O4366" s="7">
        <v>755</v>
      </c>
      <c r="P4366" s="7">
        <v>19</v>
      </c>
      <c r="Q4366" s="7">
        <v>0</v>
      </c>
      <c r="R4366" s="7">
        <v>58</v>
      </c>
      <c r="S4366" s="7">
        <v>2661</v>
      </c>
      <c r="T4366" s="7">
        <f t="shared" si="781"/>
        <v>2584</v>
      </c>
      <c r="U4366" s="9">
        <v>9212</v>
      </c>
      <c r="V4366" s="7">
        <f t="shared" si="776"/>
        <v>3.4618564449455094</v>
      </c>
      <c r="W4366" s="7">
        <f t="shared" si="777"/>
        <v>7.10254433307633</v>
      </c>
      <c r="X4366" s="7">
        <f t="shared" si="779"/>
        <v>28.608695652173914</v>
      </c>
      <c r="Y4366" s="7">
        <f t="shared" si="780"/>
        <v>8.2639751552795033</v>
      </c>
      <c r="Z4366" s="7">
        <f t="shared" si="778"/>
        <v>532</v>
      </c>
      <c r="AB4366" s="2"/>
      <c r="AC4366" s="2">
        <f t="shared" si="782"/>
        <v>28.372792183389706</v>
      </c>
      <c r="AD4366">
        <f t="shared" si="783"/>
        <v>19.992484028560693</v>
      </c>
      <c r="AE4366">
        <f t="shared" si="784"/>
        <v>48.74107478391582</v>
      </c>
      <c r="AF4366">
        <f t="shared" si="785"/>
        <v>322</v>
      </c>
    </row>
    <row r="4367" spans="1:32" x14ac:dyDescent="0.25">
      <c r="A4367" s="36" t="s">
        <v>15</v>
      </c>
      <c r="B4367" s="2" t="s">
        <v>6994</v>
      </c>
      <c r="C4367" s="1"/>
      <c r="D4367" s="2">
        <v>44</v>
      </c>
      <c r="E4367" s="2">
        <v>4366</v>
      </c>
      <c r="F4367" s="9" t="s">
        <v>7730</v>
      </c>
      <c r="G4367" s="55" t="s">
        <v>7716</v>
      </c>
      <c r="H4367" s="170" t="s">
        <v>24504</v>
      </c>
      <c r="I4367" s="7" t="s">
        <v>15702</v>
      </c>
      <c r="J4367" s="7">
        <v>8</v>
      </c>
      <c r="K4367" s="7">
        <v>505</v>
      </c>
      <c r="L4367" s="7">
        <v>2960</v>
      </c>
      <c r="M4367" s="7">
        <v>261</v>
      </c>
      <c r="N4367" s="7">
        <v>74</v>
      </c>
      <c r="O4367" s="7">
        <v>421</v>
      </c>
      <c r="P4367" s="7">
        <v>0</v>
      </c>
      <c r="Q4367" s="7">
        <v>0</v>
      </c>
      <c r="R4367" s="7">
        <v>272</v>
      </c>
      <c r="S4367" s="17">
        <v>3988</v>
      </c>
      <c r="T4367" s="7">
        <f t="shared" si="781"/>
        <v>3716</v>
      </c>
      <c r="U4367" s="9">
        <v>19231</v>
      </c>
      <c r="V4367" s="7">
        <f t="shared" si="776"/>
        <v>4.8222166499498496</v>
      </c>
      <c r="W4367" s="7">
        <f t="shared" si="777"/>
        <v>6.4969594594594593</v>
      </c>
      <c r="X4367" s="7">
        <f t="shared" si="779"/>
        <v>37.487329434697855</v>
      </c>
      <c r="Y4367" s="7">
        <f t="shared" si="780"/>
        <v>7.7738791423001947</v>
      </c>
      <c r="Z4367" s="7">
        <f t="shared" si="778"/>
        <v>335</v>
      </c>
      <c r="AB4367" s="2"/>
      <c r="AC4367" s="2">
        <f t="shared" si="782"/>
        <v>10.556670010030091</v>
      </c>
      <c r="AD4367">
        <f t="shared" si="783"/>
        <v>8.4002006018054161</v>
      </c>
      <c r="AE4367">
        <f t="shared" si="784"/>
        <v>74.222668004012036</v>
      </c>
      <c r="AF4367">
        <f t="shared" si="785"/>
        <v>513</v>
      </c>
    </row>
    <row r="4368" spans="1:32" x14ac:dyDescent="0.25">
      <c r="A4368" s="36" t="s">
        <v>15</v>
      </c>
      <c r="B4368" s="2" t="s">
        <v>6994</v>
      </c>
      <c r="C4368" s="1"/>
      <c r="D4368" s="2">
        <v>45</v>
      </c>
      <c r="E4368" s="2">
        <v>4367</v>
      </c>
      <c r="F4368" s="13" t="s">
        <v>7731</v>
      </c>
      <c r="G4368" s="55" t="s">
        <v>2492</v>
      </c>
      <c r="H4368" s="170" t="s">
        <v>24503</v>
      </c>
      <c r="I4368" s="7" t="s">
        <v>26878</v>
      </c>
      <c r="J4368" s="7">
        <v>1</v>
      </c>
      <c r="K4368" s="7">
        <v>709</v>
      </c>
      <c r="L4368" s="7">
        <v>6216</v>
      </c>
      <c r="M4368" s="7">
        <v>944</v>
      </c>
      <c r="N4368" s="7">
        <v>1333</v>
      </c>
      <c r="O4368" s="7">
        <v>173</v>
      </c>
      <c r="P4368" s="7">
        <v>136</v>
      </c>
      <c r="Q4368" s="7">
        <v>0</v>
      </c>
      <c r="R4368" s="7">
        <v>0</v>
      </c>
      <c r="S4368" s="17">
        <v>8802</v>
      </c>
      <c r="T4368" s="7">
        <f t="shared" si="781"/>
        <v>8666</v>
      </c>
      <c r="U4368" s="9">
        <v>17660</v>
      </c>
      <c r="V4368" s="7">
        <f t="shared" si="776"/>
        <v>2.0063621904112701</v>
      </c>
      <c r="W4368" s="7">
        <f t="shared" si="777"/>
        <v>2.8410553410553412</v>
      </c>
      <c r="X4368" s="7">
        <f t="shared" si="779"/>
        <v>24.87323943661972</v>
      </c>
      <c r="Y4368" s="7">
        <f t="shared" si="780"/>
        <v>12.397183098591549</v>
      </c>
      <c r="Z4368" s="7">
        <f t="shared" si="778"/>
        <v>2277</v>
      </c>
      <c r="AB4368" s="2"/>
      <c r="AC4368" s="2">
        <f t="shared" si="782"/>
        <v>1.9654623949102477</v>
      </c>
      <c r="AD4368">
        <f t="shared" si="783"/>
        <v>25.869120654396728</v>
      </c>
      <c r="AE4368">
        <f t="shared" si="784"/>
        <v>70.62031356509884</v>
      </c>
      <c r="AF4368">
        <f t="shared" si="785"/>
        <v>710</v>
      </c>
    </row>
    <row r="4369" spans="1:32" x14ac:dyDescent="0.25">
      <c r="A4369" s="36" t="s">
        <v>15</v>
      </c>
      <c r="B4369" s="2" t="s">
        <v>6994</v>
      </c>
      <c r="C4369" s="1"/>
      <c r="D4369" s="2">
        <v>46</v>
      </c>
      <c r="E4369" s="2">
        <v>4368</v>
      </c>
      <c r="F4369" s="9" t="s">
        <v>163</v>
      </c>
      <c r="G4369" s="55" t="s">
        <v>163</v>
      </c>
      <c r="H4369" s="170" t="s">
        <v>26879</v>
      </c>
      <c r="I4369" s="7" t="s">
        <v>26880</v>
      </c>
      <c r="J4369" s="7">
        <v>1</v>
      </c>
      <c r="K4369" s="7">
        <v>515</v>
      </c>
      <c r="L4369" s="7">
        <v>3809</v>
      </c>
      <c r="M4369" s="7">
        <v>626</v>
      </c>
      <c r="N4369" s="7">
        <v>1348</v>
      </c>
      <c r="O4369" s="7">
        <v>809</v>
      </c>
      <c r="P4369" s="7">
        <v>193</v>
      </c>
      <c r="Q4369" s="7">
        <v>0</v>
      </c>
      <c r="R4369" s="7">
        <v>524</v>
      </c>
      <c r="S4369" s="17">
        <v>7309</v>
      </c>
      <c r="T4369" s="7">
        <f t="shared" si="781"/>
        <v>6592</v>
      </c>
      <c r="U4369" s="9">
        <v>16180</v>
      </c>
      <c r="V4369" s="7">
        <f t="shared" si="776"/>
        <v>2.2137091257353947</v>
      </c>
      <c r="W4369" s="7">
        <f t="shared" si="777"/>
        <v>4.2478340771856127</v>
      </c>
      <c r="X4369" s="7">
        <f t="shared" si="779"/>
        <v>31.356589147286822</v>
      </c>
      <c r="Y4369" s="7">
        <f t="shared" si="780"/>
        <v>14.164728682170542</v>
      </c>
      <c r="Z4369" s="7">
        <f t="shared" si="778"/>
        <v>1974</v>
      </c>
      <c r="AB4369" s="2"/>
      <c r="AC4369" s="2">
        <f t="shared" si="782"/>
        <v>11.068545628676974</v>
      </c>
      <c r="AD4369">
        <f t="shared" si="783"/>
        <v>27.007798604460255</v>
      </c>
      <c r="AE4369">
        <f t="shared" si="784"/>
        <v>52.113832261595292</v>
      </c>
      <c r="AF4369">
        <f t="shared" si="785"/>
        <v>516</v>
      </c>
    </row>
    <row r="4370" spans="1:32" x14ac:dyDescent="0.25">
      <c r="A4370" s="36" t="s">
        <v>15</v>
      </c>
      <c r="B4370" s="2" t="s">
        <v>6994</v>
      </c>
      <c r="C4370" s="1"/>
      <c r="D4370" s="2">
        <v>47</v>
      </c>
      <c r="E4370" s="2">
        <v>4369</v>
      </c>
      <c r="F4370" s="9" t="s">
        <v>2495</v>
      </c>
      <c r="G4370" s="55" t="s">
        <v>2495</v>
      </c>
      <c r="H4370" s="170" t="s">
        <v>24501</v>
      </c>
      <c r="I4370" s="7"/>
      <c r="J4370" s="7">
        <v>4</v>
      </c>
      <c r="K4370" s="7">
        <v>968</v>
      </c>
      <c r="L4370" s="7">
        <v>2899</v>
      </c>
      <c r="M4370" s="7">
        <v>534</v>
      </c>
      <c r="N4370" s="7">
        <v>525</v>
      </c>
      <c r="O4370" s="7">
        <v>1053</v>
      </c>
      <c r="P4370" s="7">
        <v>21</v>
      </c>
      <c r="Q4370" s="7">
        <v>0</v>
      </c>
      <c r="R4370" s="7">
        <v>420</v>
      </c>
      <c r="S4370" s="17">
        <v>5452</v>
      </c>
      <c r="T4370" s="7">
        <f t="shared" si="781"/>
        <v>5011</v>
      </c>
      <c r="U4370" s="2">
        <v>12707</v>
      </c>
      <c r="V4370" s="7">
        <f t="shared" si="776"/>
        <v>2.3307043286867204</v>
      </c>
      <c r="W4370" s="7">
        <f t="shared" si="777"/>
        <v>4.3832355984822353</v>
      </c>
      <c r="X4370" s="7">
        <f t="shared" si="779"/>
        <v>13.073045267489713</v>
      </c>
      <c r="Y4370" s="7">
        <f t="shared" si="780"/>
        <v>5.6090534979423872</v>
      </c>
      <c r="Z4370" s="7">
        <f t="shared" si="778"/>
        <v>1059</v>
      </c>
      <c r="AB4370" s="2"/>
      <c r="AC4370" s="2">
        <f t="shared" si="782"/>
        <v>19.314013206162876</v>
      </c>
      <c r="AD4370">
        <f t="shared" si="783"/>
        <v>19.424064563462949</v>
      </c>
      <c r="AE4370">
        <f t="shared" si="784"/>
        <v>53.173147468818783</v>
      </c>
      <c r="AF4370">
        <f t="shared" si="785"/>
        <v>972</v>
      </c>
    </row>
    <row r="4371" spans="1:32" x14ac:dyDescent="0.25">
      <c r="A4371" s="36" t="s">
        <v>15</v>
      </c>
      <c r="B4371" s="2" t="s">
        <v>6994</v>
      </c>
      <c r="C4371" s="1"/>
      <c r="D4371" s="2">
        <v>48</v>
      </c>
      <c r="E4371" s="2">
        <v>4370</v>
      </c>
      <c r="F4371" s="9" t="s">
        <v>2496</v>
      </c>
      <c r="G4371" s="55" t="s">
        <v>2496</v>
      </c>
      <c r="H4371" s="170" t="s">
        <v>20231</v>
      </c>
      <c r="I4371" s="7"/>
      <c r="J4371" s="7">
        <v>1</v>
      </c>
      <c r="K4371" s="7">
        <v>144</v>
      </c>
      <c r="L4371" s="7">
        <v>2266</v>
      </c>
      <c r="M4371" s="7">
        <v>168</v>
      </c>
      <c r="N4371" s="7">
        <v>158</v>
      </c>
      <c r="O4371" s="7">
        <v>0</v>
      </c>
      <c r="P4371" s="7">
        <v>0</v>
      </c>
      <c r="Q4371" s="7">
        <v>0</v>
      </c>
      <c r="R4371" s="7">
        <v>113</v>
      </c>
      <c r="S4371" s="17">
        <v>2705</v>
      </c>
      <c r="T4371" s="7">
        <f t="shared" si="781"/>
        <v>2592</v>
      </c>
      <c r="U4371" s="2">
        <v>17660</v>
      </c>
      <c r="V4371" s="7">
        <f t="shared" si="776"/>
        <v>6.5286506469500925</v>
      </c>
      <c r="W4371" s="7">
        <f t="shared" si="777"/>
        <v>7.793468667255075</v>
      </c>
      <c r="X4371" s="7">
        <f t="shared" si="779"/>
        <v>121.79310344827586</v>
      </c>
      <c r="Y4371" s="7">
        <f t="shared" si="780"/>
        <v>18.655172413793103</v>
      </c>
      <c r="Z4371" s="7">
        <f t="shared" si="778"/>
        <v>326</v>
      </c>
      <c r="AB4371" s="2"/>
      <c r="AC4371" s="2">
        <f t="shared" si="782"/>
        <v>0</v>
      </c>
      <c r="AD4371">
        <f t="shared" si="783"/>
        <v>12.051756007393715</v>
      </c>
      <c r="AE4371">
        <f t="shared" si="784"/>
        <v>83.77079482439926</v>
      </c>
      <c r="AF4371">
        <f t="shared" si="785"/>
        <v>145</v>
      </c>
    </row>
    <row r="4372" spans="1:32" x14ac:dyDescent="0.25">
      <c r="A4372" s="36" t="s">
        <v>15</v>
      </c>
      <c r="B4372" s="2" t="s">
        <v>6994</v>
      </c>
      <c r="C4372" s="1"/>
      <c r="D4372" s="2">
        <v>49</v>
      </c>
      <c r="E4372" s="2">
        <v>4371</v>
      </c>
      <c r="F4372" s="13" t="s">
        <v>7732</v>
      </c>
      <c r="G4372" s="55" t="s">
        <v>2439</v>
      </c>
      <c r="H4372" s="170" t="s">
        <v>24500</v>
      </c>
      <c r="I4372" s="7"/>
      <c r="J4372" s="7">
        <v>0</v>
      </c>
      <c r="K4372" s="7">
        <v>708</v>
      </c>
      <c r="L4372" s="7">
        <v>3630</v>
      </c>
      <c r="M4372" s="7">
        <v>582</v>
      </c>
      <c r="N4372" s="7">
        <v>727</v>
      </c>
      <c r="O4372" s="7">
        <v>988</v>
      </c>
      <c r="P4372" s="7">
        <v>0</v>
      </c>
      <c r="Q4372" s="7">
        <v>0</v>
      </c>
      <c r="R4372" s="7">
        <v>287</v>
      </c>
      <c r="S4372" s="7">
        <v>6214</v>
      </c>
      <c r="T4372" s="7">
        <f t="shared" si="781"/>
        <v>5927</v>
      </c>
      <c r="U4372" s="9">
        <v>15941</v>
      </c>
      <c r="V4372" s="7">
        <f t="shared" si="776"/>
        <v>2.5653363373028646</v>
      </c>
      <c r="W4372" s="7">
        <f t="shared" si="777"/>
        <v>4.3914600550964185</v>
      </c>
      <c r="X4372" s="7">
        <f t="shared" si="779"/>
        <v>22.515536723163841</v>
      </c>
      <c r="Y4372" s="7">
        <f t="shared" si="780"/>
        <v>8.77683615819209</v>
      </c>
      <c r="Z4372" s="7">
        <f t="shared" si="778"/>
        <v>1309</v>
      </c>
      <c r="AB4372" s="2"/>
      <c r="AC4372" s="2">
        <f t="shared" si="782"/>
        <v>15.899581589958158</v>
      </c>
      <c r="AD4372">
        <f t="shared" si="783"/>
        <v>21.065336337302863</v>
      </c>
      <c r="AE4372">
        <f t="shared" si="784"/>
        <v>58.416478918570967</v>
      </c>
      <c r="AF4372">
        <f t="shared" si="785"/>
        <v>708</v>
      </c>
    </row>
    <row r="4373" spans="1:32" x14ac:dyDescent="0.25">
      <c r="A4373" s="36" t="s">
        <v>15</v>
      </c>
      <c r="B4373" s="2" t="s">
        <v>6994</v>
      </c>
      <c r="C4373" s="1"/>
      <c r="D4373" s="2">
        <v>50</v>
      </c>
      <c r="E4373" s="2">
        <v>4372</v>
      </c>
      <c r="F4373" s="7" t="s">
        <v>7713</v>
      </c>
      <c r="G4373" s="47" t="s">
        <v>7718</v>
      </c>
      <c r="H4373" s="170" t="s">
        <v>17631</v>
      </c>
      <c r="I4373" s="7" t="s">
        <v>895</v>
      </c>
      <c r="J4373" s="7">
        <v>0</v>
      </c>
      <c r="K4373" s="7">
        <v>92</v>
      </c>
      <c r="L4373" s="7">
        <v>326</v>
      </c>
      <c r="M4373" s="7">
        <v>45</v>
      </c>
      <c r="N4373" s="7">
        <v>40</v>
      </c>
      <c r="O4373" s="7">
        <v>0</v>
      </c>
      <c r="P4373" s="7">
        <v>0</v>
      </c>
      <c r="Q4373" s="7">
        <v>0</v>
      </c>
      <c r="R4373" s="7">
        <v>25</v>
      </c>
      <c r="S4373" s="7">
        <v>436</v>
      </c>
      <c r="T4373" s="7">
        <f t="shared" si="781"/>
        <v>411</v>
      </c>
      <c r="U4373" s="2">
        <v>3218</v>
      </c>
      <c r="V4373" s="7">
        <f t="shared" si="776"/>
        <v>7.3807339449541285</v>
      </c>
      <c r="W4373" s="7">
        <f t="shared" si="777"/>
        <v>9.8711656441717786</v>
      </c>
      <c r="X4373" s="7">
        <f t="shared" si="779"/>
        <v>34.978260869565219</v>
      </c>
      <c r="Y4373" s="7">
        <f t="shared" si="780"/>
        <v>4.7391304347826084</v>
      </c>
      <c r="Z4373" s="7">
        <f t="shared" si="778"/>
        <v>85</v>
      </c>
      <c r="AB4373" s="2"/>
      <c r="AC4373" s="2">
        <f t="shared" si="782"/>
        <v>0</v>
      </c>
      <c r="AD4373">
        <f t="shared" si="783"/>
        <v>19.495412844036696</v>
      </c>
      <c r="AE4373">
        <f t="shared" si="784"/>
        <v>74.77064220183486</v>
      </c>
      <c r="AF4373">
        <f t="shared" si="785"/>
        <v>92</v>
      </c>
    </row>
    <row r="4374" spans="1:32" x14ac:dyDescent="0.25">
      <c r="A4374" s="36" t="s">
        <v>15</v>
      </c>
      <c r="B4374" s="2" t="s">
        <v>6994</v>
      </c>
      <c r="C4374" s="1"/>
      <c r="D4374" s="2">
        <v>51</v>
      </c>
      <c r="E4374" s="2">
        <v>4373</v>
      </c>
      <c r="F4374" s="9" t="s">
        <v>7719</v>
      </c>
      <c r="G4374" s="55" t="s">
        <v>2511</v>
      </c>
      <c r="H4374" s="170" t="s">
        <v>24499</v>
      </c>
      <c r="I4374" s="7" t="s">
        <v>15705</v>
      </c>
      <c r="J4374" s="7">
        <v>1</v>
      </c>
      <c r="K4374" s="7">
        <v>520</v>
      </c>
      <c r="L4374" s="7">
        <v>2234</v>
      </c>
      <c r="M4374" s="7">
        <v>138</v>
      </c>
      <c r="N4374" s="7">
        <v>287</v>
      </c>
      <c r="O4374" s="7">
        <v>906</v>
      </c>
      <c r="P4374" s="7">
        <v>42</v>
      </c>
      <c r="Q4374" s="7">
        <v>0</v>
      </c>
      <c r="R4374" s="7">
        <v>116</v>
      </c>
      <c r="S4374" s="7">
        <v>3723</v>
      </c>
      <c r="T4374" s="7">
        <f t="shared" si="781"/>
        <v>3565</v>
      </c>
      <c r="U4374" s="2">
        <v>16198</v>
      </c>
      <c r="V4374" s="7">
        <f t="shared" si="776"/>
        <v>4.3507923717432178</v>
      </c>
      <c r="W4374" s="7">
        <f t="shared" si="777"/>
        <v>7.2506714413607876</v>
      </c>
      <c r="X4374" s="7">
        <f t="shared" si="779"/>
        <v>31.09021113243762</v>
      </c>
      <c r="Y4374" s="7">
        <f t="shared" si="780"/>
        <v>7.1458733205374276</v>
      </c>
      <c r="Z4374" s="7">
        <f t="shared" si="778"/>
        <v>425</v>
      </c>
      <c r="AB4374" s="2"/>
      <c r="AC4374" s="2">
        <f t="shared" si="782"/>
        <v>24.335213537469784</v>
      </c>
      <c r="AD4374">
        <f t="shared" si="783"/>
        <v>11.415525114155251</v>
      </c>
      <c r="AE4374">
        <f t="shared" si="784"/>
        <v>60.005372011818423</v>
      </c>
      <c r="AF4374">
        <f t="shared" si="785"/>
        <v>521</v>
      </c>
    </row>
    <row r="4375" spans="1:32" x14ac:dyDescent="0.25">
      <c r="A4375" s="36" t="s">
        <v>15</v>
      </c>
      <c r="B4375" s="2" t="s">
        <v>6994</v>
      </c>
      <c r="C4375" s="1"/>
      <c r="D4375" s="2">
        <v>52</v>
      </c>
      <c r="E4375" s="2">
        <v>4374</v>
      </c>
      <c r="F4375" s="9" t="s">
        <v>7720</v>
      </c>
      <c r="G4375" s="55" t="s">
        <v>7714</v>
      </c>
      <c r="H4375" s="170" t="s">
        <v>24498</v>
      </c>
      <c r="I4375" s="7"/>
      <c r="J4375" s="7">
        <v>4</v>
      </c>
      <c r="K4375" s="7">
        <v>886</v>
      </c>
      <c r="L4375" s="7">
        <v>4216</v>
      </c>
      <c r="M4375" s="7">
        <v>1939</v>
      </c>
      <c r="N4375" s="7">
        <v>2230</v>
      </c>
      <c r="O4375" s="7">
        <v>1816</v>
      </c>
      <c r="P4375" s="7">
        <v>0</v>
      </c>
      <c r="Q4375" s="7">
        <v>0</v>
      </c>
      <c r="R4375" s="7">
        <v>415</v>
      </c>
      <c r="S4375" s="7">
        <v>10616</v>
      </c>
      <c r="T4375" s="7">
        <f t="shared" si="781"/>
        <v>10201</v>
      </c>
      <c r="U4375" s="2">
        <v>27101</v>
      </c>
      <c r="V4375" s="7">
        <f t="shared" si="776"/>
        <v>2.5528447626224566</v>
      </c>
      <c r="W4375" s="7">
        <f t="shared" si="777"/>
        <v>6.428130929791271</v>
      </c>
      <c r="X4375" s="7">
        <f t="shared" si="779"/>
        <v>30.450561797752808</v>
      </c>
      <c r="Y4375" s="7">
        <f t="shared" si="780"/>
        <v>11.92808988764045</v>
      </c>
      <c r="Z4375" s="7">
        <f t="shared" si="778"/>
        <v>4169</v>
      </c>
      <c r="AB4375" s="2"/>
      <c r="AC4375" s="2">
        <f t="shared" si="782"/>
        <v>17.106254709871891</v>
      </c>
      <c r="AD4375">
        <f t="shared" si="783"/>
        <v>39.270911831198191</v>
      </c>
      <c r="AE4375">
        <f t="shared" si="784"/>
        <v>39.713639788997739</v>
      </c>
      <c r="AF4375">
        <f t="shared" si="785"/>
        <v>890</v>
      </c>
    </row>
    <row r="4376" spans="1:32" x14ac:dyDescent="0.25">
      <c r="A4376" s="36" t="s">
        <v>15</v>
      </c>
      <c r="B4376" s="2" t="s">
        <v>6994</v>
      </c>
      <c r="C4376" s="1"/>
      <c r="D4376" s="2">
        <v>53</v>
      </c>
      <c r="E4376" s="2">
        <v>4375</v>
      </c>
      <c r="F4376" s="9" t="s">
        <v>7733</v>
      </c>
      <c r="G4376" s="55" t="s">
        <v>2512</v>
      </c>
      <c r="H4376" s="170" t="s">
        <v>24497</v>
      </c>
      <c r="I4376" s="7"/>
      <c r="J4376" s="7">
        <v>0</v>
      </c>
      <c r="K4376" s="7">
        <v>160</v>
      </c>
      <c r="L4376" s="7">
        <v>688</v>
      </c>
      <c r="M4376" s="7">
        <v>77</v>
      </c>
      <c r="N4376" s="7">
        <v>53</v>
      </c>
      <c r="O4376" s="7">
        <v>637</v>
      </c>
      <c r="P4376" s="7">
        <v>23</v>
      </c>
      <c r="Q4376" s="7">
        <v>0</v>
      </c>
      <c r="R4376" s="7">
        <v>56</v>
      </c>
      <c r="S4376" s="7">
        <v>1534</v>
      </c>
      <c r="T4376" s="7">
        <f t="shared" si="781"/>
        <v>1455</v>
      </c>
      <c r="U4376" s="2">
        <v>5501</v>
      </c>
      <c r="V4376" s="7">
        <f t="shared" si="776"/>
        <v>3.5860495436766624</v>
      </c>
      <c r="W4376" s="7">
        <f t="shared" si="777"/>
        <v>7.995639534883721</v>
      </c>
      <c r="X4376" s="7">
        <f t="shared" si="779"/>
        <v>34.381250000000001</v>
      </c>
      <c r="Y4376" s="7">
        <f t="shared" si="780"/>
        <v>9.5875000000000004</v>
      </c>
      <c r="Z4376" s="7">
        <f t="shared" si="778"/>
        <v>130</v>
      </c>
      <c r="AB4376" s="2"/>
      <c r="AC4376" s="2">
        <f t="shared" si="782"/>
        <v>41.525423728813557</v>
      </c>
      <c r="AD4376">
        <f t="shared" si="783"/>
        <v>8.4745762711864394</v>
      </c>
      <c r="AE4376">
        <f t="shared" si="784"/>
        <v>44.850065189048237</v>
      </c>
      <c r="AF4376">
        <f t="shared" si="785"/>
        <v>160</v>
      </c>
    </row>
    <row r="4377" spans="1:32" x14ac:dyDescent="0.25">
      <c r="A4377" s="36" t="s">
        <v>15</v>
      </c>
      <c r="B4377" s="2" t="s">
        <v>6994</v>
      </c>
      <c r="C4377" s="1"/>
      <c r="D4377" s="2">
        <v>54</v>
      </c>
      <c r="E4377" s="2">
        <v>4376</v>
      </c>
      <c r="F4377" s="9" t="s">
        <v>7734</v>
      </c>
      <c r="G4377" s="55" t="s">
        <v>2513</v>
      </c>
      <c r="H4377" s="170" t="s">
        <v>24496</v>
      </c>
      <c r="I4377" s="7"/>
      <c r="J4377" s="7">
        <v>1</v>
      </c>
      <c r="K4377" s="7">
        <v>76</v>
      </c>
      <c r="L4377" s="7">
        <v>396</v>
      </c>
      <c r="M4377" s="7">
        <v>42</v>
      </c>
      <c r="N4377" s="7">
        <v>86</v>
      </c>
      <c r="O4377" s="7">
        <v>0</v>
      </c>
      <c r="P4377" s="7">
        <v>7</v>
      </c>
      <c r="Q4377" s="7">
        <v>0</v>
      </c>
      <c r="R4377" s="7">
        <v>56</v>
      </c>
      <c r="S4377" s="7">
        <v>587</v>
      </c>
      <c r="T4377" s="7">
        <f t="shared" si="781"/>
        <v>524</v>
      </c>
      <c r="U4377" s="2">
        <v>2182</v>
      </c>
      <c r="V4377" s="7">
        <f t="shared" si="776"/>
        <v>3.717206132879046</v>
      </c>
      <c r="W4377" s="7">
        <f t="shared" si="777"/>
        <v>5.5101010101010104</v>
      </c>
      <c r="X4377" s="7">
        <f t="shared" si="779"/>
        <v>28.337662337662337</v>
      </c>
      <c r="Y4377" s="7">
        <f t="shared" si="780"/>
        <v>7.6233766233766236</v>
      </c>
      <c r="Z4377" s="7">
        <f t="shared" si="778"/>
        <v>128</v>
      </c>
      <c r="AB4377" s="2"/>
      <c r="AC4377" s="2">
        <f t="shared" si="782"/>
        <v>0</v>
      </c>
      <c r="AD4377">
        <f t="shared" si="783"/>
        <v>21.80579216354344</v>
      </c>
      <c r="AE4377">
        <f t="shared" si="784"/>
        <v>67.461669505962519</v>
      </c>
      <c r="AF4377">
        <f t="shared" si="785"/>
        <v>77</v>
      </c>
    </row>
    <row r="4378" spans="1:32" x14ac:dyDescent="0.25">
      <c r="A4378" s="36" t="s">
        <v>15</v>
      </c>
      <c r="B4378" s="2" t="s">
        <v>6994</v>
      </c>
      <c r="C4378" s="1"/>
      <c r="D4378" s="2">
        <v>55</v>
      </c>
      <c r="E4378" s="2">
        <v>4377</v>
      </c>
      <c r="F4378" s="13" t="s">
        <v>7735</v>
      </c>
      <c r="G4378" s="55" t="s">
        <v>2514</v>
      </c>
      <c r="H4378" s="170" t="s">
        <v>24495</v>
      </c>
      <c r="I4378" s="7"/>
      <c r="J4378" s="7">
        <v>1</v>
      </c>
      <c r="K4378" s="7">
        <v>130</v>
      </c>
      <c r="L4378" s="7">
        <v>647</v>
      </c>
      <c r="M4378" s="7">
        <v>65</v>
      </c>
      <c r="N4378" s="7">
        <v>107</v>
      </c>
      <c r="O4378" s="7">
        <v>42</v>
      </c>
      <c r="P4378" s="7">
        <v>1</v>
      </c>
      <c r="Q4378" s="7">
        <v>0</v>
      </c>
      <c r="R4378" s="7">
        <v>34</v>
      </c>
      <c r="S4378" s="7">
        <v>896</v>
      </c>
      <c r="T4378" s="7">
        <f t="shared" si="781"/>
        <v>861</v>
      </c>
      <c r="U4378" s="2">
        <v>3994</v>
      </c>
      <c r="V4378" s="7">
        <f t="shared" si="776"/>
        <v>4.4575892857142856</v>
      </c>
      <c r="W4378" s="7">
        <f t="shared" si="777"/>
        <v>6.1731066460587325</v>
      </c>
      <c r="X4378" s="7">
        <f t="shared" si="779"/>
        <v>30.488549618320612</v>
      </c>
      <c r="Y4378" s="7">
        <f t="shared" si="780"/>
        <v>6.8396946564885495</v>
      </c>
      <c r="Z4378" s="7">
        <f t="shared" si="778"/>
        <v>172</v>
      </c>
      <c r="AC4378" s="2">
        <f t="shared" si="782"/>
        <v>4.6875</v>
      </c>
      <c r="AD4378">
        <f t="shared" si="783"/>
        <v>19.196428571428573</v>
      </c>
      <c r="AE4378">
        <f t="shared" si="784"/>
        <v>72.209821428571431</v>
      </c>
      <c r="AF4378">
        <f t="shared" si="785"/>
        <v>131</v>
      </c>
    </row>
    <row r="4379" spans="1:32" s="8" customFormat="1" x14ac:dyDescent="0.25">
      <c r="A4379" s="36" t="s">
        <v>15</v>
      </c>
      <c r="B4379" s="23" t="s">
        <v>6994</v>
      </c>
      <c r="C4379" s="43"/>
      <c r="D4379" s="23">
        <v>56</v>
      </c>
      <c r="E4379" s="2">
        <v>4378</v>
      </c>
      <c r="F4379" s="129" t="s">
        <v>7721</v>
      </c>
      <c r="G4379" s="228" t="s">
        <v>7721</v>
      </c>
      <c r="H4379" s="129" t="s">
        <v>25456</v>
      </c>
      <c r="I4379" s="23" t="s">
        <v>25457</v>
      </c>
      <c r="J4379" s="23">
        <v>2</v>
      </c>
      <c r="K4379" s="23">
        <v>166</v>
      </c>
      <c r="L4379" s="23">
        <v>466</v>
      </c>
      <c r="M4379" s="23">
        <v>79</v>
      </c>
      <c r="N4379" s="23">
        <v>145</v>
      </c>
      <c r="O4379" s="23">
        <v>0</v>
      </c>
      <c r="P4379" s="23">
        <v>16</v>
      </c>
      <c r="Q4379" s="23">
        <v>0</v>
      </c>
      <c r="R4379" s="23">
        <v>40</v>
      </c>
      <c r="S4379" s="23">
        <v>746</v>
      </c>
      <c r="T4379" s="7">
        <f t="shared" si="781"/>
        <v>690</v>
      </c>
      <c r="U4379" s="23">
        <v>6655</v>
      </c>
      <c r="V4379" s="7">
        <f t="shared" si="776"/>
        <v>8.9209115281501337</v>
      </c>
      <c r="W4379" s="7">
        <f t="shared" si="777"/>
        <v>14.281115879828326</v>
      </c>
      <c r="X4379" s="7">
        <f t="shared" si="779"/>
        <v>39.613095238095241</v>
      </c>
      <c r="Y4379" s="7">
        <f t="shared" si="780"/>
        <v>4.4404761904761907</v>
      </c>
      <c r="Z4379" s="7">
        <f t="shared" si="778"/>
        <v>224</v>
      </c>
      <c r="AB4379" s="23"/>
      <c r="AC4379" s="2">
        <f t="shared" si="782"/>
        <v>0</v>
      </c>
      <c r="AD4379">
        <f t="shared" si="783"/>
        <v>30.02680965147453</v>
      </c>
      <c r="AE4379">
        <f t="shared" si="784"/>
        <v>62.466487935656836</v>
      </c>
      <c r="AF4379">
        <f t="shared" si="785"/>
        <v>168</v>
      </c>
    </row>
    <row r="4380" spans="1:32" x14ac:dyDescent="0.25">
      <c r="A4380" s="36" t="s">
        <v>15</v>
      </c>
      <c r="B4380" s="2" t="s">
        <v>6995</v>
      </c>
      <c r="C4380" s="14" t="s">
        <v>3882</v>
      </c>
      <c r="D4380" s="2">
        <v>1</v>
      </c>
      <c r="E4380" s="2">
        <v>4379</v>
      </c>
      <c r="F4380" s="104" t="s">
        <v>7739</v>
      </c>
      <c r="G4380" s="55" t="s">
        <v>15252</v>
      </c>
      <c r="H4380" s="170" t="s">
        <v>24494</v>
      </c>
      <c r="I4380" s="104" t="s">
        <v>15420</v>
      </c>
      <c r="J4380" s="104">
        <v>2</v>
      </c>
      <c r="K4380" s="104">
        <v>17</v>
      </c>
      <c r="L4380" s="104">
        <v>990</v>
      </c>
      <c r="M4380" s="104">
        <v>249</v>
      </c>
      <c r="N4380" s="104">
        <v>254</v>
      </c>
      <c r="O4380" s="104">
        <v>512</v>
      </c>
      <c r="P4380" s="104">
        <v>3</v>
      </c>
      <c r="Q4380" s="104">
        <v>0</v>
      </c>
      <c r="R4380" s="104">
        <v>107</v>
      </c>
      <c r="S4380" s="104">
        <v>2115</v>
      </c>
      <c r="T4380" s="7">
        <f t="shared" si="781"/>
        <v>2005</v>
      </c>
      <c r="U4380" s="104">
        <v>10204</v>
      </c>
      <c r="V4380" s="7">
        <f t="shared" si="776"/>
        <v>4.824586288416076</v>
      </c>
      <c r="W4380" s="7">
        <f t="shared" si="777"/>
        <v>10.307070707070707</v>
      </c>
      <c r="X4380" s="7">
        <f t="shared" si="779"/>
        <v>537.0526315789474</v>
      </c>
      <c r="Y4380" s="7">
        <f t="shared" si="780"/>
        <v>111.31578947368421</v>
      </c>
      <c r="Z4380" s="7">
        <f t="shared" si="778"/>
        <v>503</v>
      </c>
      <c r="AB4380" s="2"/>
      <c r="AC4380" s="2">
        <f t="shared" si="782"/>
        <v>24.208037825059101</v>
      </c>
      <c r="AD4380">
        <f t="shared" si="783"/>
        <v>23.782505910165487</v>
      </c>
      <c r="AE4380">
        <f t="shared" si="784"/>
        <v>46.808510638297875</v>
      </c>
      <c r="AF4380">
        <f t="shared" si="785"/>
        <v>19</v>
      </c>
    </row>
    <row r="4381" spans="1:32" x14ac:dyDescent="0.25">
      <c r="A4381" s="36" t="s">
        <v>15</v>
      </c>
      <c r="B4381" s="2" t="s">
        <v>6995</v>
      </c>
      <c r="C4381" s="1"/>
      <c r="D4381" s="2">
        <v>3</v>
      </c>
      <c r="E4381" s="2">
        <v>4380</v>
      </c>
      <c r="F4381" s="9" t="s">
        <v>2527</v>
      </c>
      <c r="G4381" s="55" t="s">
        <v>2527</v>
      </c>
      <c r="H4381" s="170" t="s">
        <v>24493</v>
      </c>
      <c r="I4381" s="7"/>
      <c r="J4381" s="7">
        <v>1</v>
      </c>
      <c r="K4381" s="7">
        <v>9</v>
      </c>
      <c r="L4381" s="7">
        <v>141</v>
      </c>
      <c r="M4381" s="7">
        <v>25</v>
      </c>
      <c r="N4381" s="7">
        <v>23</v>
      </c>
      <c r="O4381" s="7">
        <v>0</v>
      </c>
      <c r="P4381" s="7">
        <v>0</v>
      </c>
      <c r="Q4381" s="7">
        <v>0</v>
      </c>
      <c r="R4381" s="7">
        <v>22</v>
      </c>
      <c r="S4381" s="7">
        <v>211</v>
      </c>
      <c r="T4381" s="7">
        <f t="shared" si="781"/>
        <v>189</v>
      </c>
      <c r="U4381" s="2">
        <v>1423</v>
      </c>
      <c r="V4381" s="7">
        <f t="shared" si="776"/>
        <v>6.7440758293838865</v>
      </c>
      <c r="W4381" s="7">
        <f t="shared" si="777"/>
        <v>10.092198581560284</v>
      </c>
      <c r="X4381" s="7">
        <f t="shared" si="779"/>
        <v>142.30000000000001</v>
      </c>
      <c r="Y4381" s="7">
        <f t="shared" si="780"/>
        <v>21.1</v>
      </c>
      <c r="Z4381" s="7">
        <f t="shared" si="778"/>
        <v>48</v>
      </c>
      <c r="AB4381" s="2"/>
      <c r="AC4381" s="2">
        <f t="shared" si="782"/>
        <v>0</v>
      </c>
      <c r="AD4381">
        <f t="shared" si="783"/>
        <v>22.748815165876778</v>
      </c>
      <c r="AE4381">
        <f t="shared" si="784"/>
        <v>66.824644549763036</v>
      </c>
      <c r="AF4381">
        <f t="shared" si="785"/>
        <v>10</v>
      </c>
    </row>
    <row r="4382" spans="1:32" x14ac:dyDescent="0.25">
      <c r="A4382" s="36" t="s">
        <v>15</v>
      </c>
      <c r="B4382" s="2" t="s">
        <v>6995</v>
      </c>
      <c r="C4382" s="1"/>
      <c r="D4382" s="2">
        <v>4</v>
      </c>
      <c r="E4382" s="2">
        <v>4381</v>
      </c>
      <c r="F4382" s="9" t="s">
        <v>7741</v>
      </c>
      <c r="G4382" s="55" t="s">
        <v>7740</v>
      </c>
      <c r="H4382" s="170" t="s">
        <v>24492</v>
      </c>
      <c r="I4382" s="7"/>
      <c r="J4382" s="7">
        <v>1</v>
      </c>
      <c r="K4382" s="7">
        <v>216</v>
      </c>
      <c r="L4382" s="7">
        <v>1851</v>
      </c>
      <c r="M4382" s="7">
        <v>188</v>
      </c>
      <c r="N4382" s="7">
        <v>109</v>
      </c>
      <c r="O4382" s="7">
        <v>1083</v>
      </c>
      <c r="P4382" s="7">
        <v>0</v>
      </c>
      <c r="Q4382" s="7">
        <v>0</v>
      </c>
      <c r="R4382" s="7">
        <v>134</v>
      </c>
      <c r="S4382" s="7">
        <v>3365</v>
      </c>
      <c r="T4382" s="7">
        <f t="shared" si="781"/>
        <v>3231</v>
      </c>
      <c r="U4382" s="2">
        <v>8028</v>
      </c>
      <c r="V4382" s="7">
        <f t="shared" si="776"/>
        <v>2.3857355126300148</v>
      </c>
      <c r="W4382" s="7">
        <f t="shared" si="777"/>
        <v>4.3371150729335497</v>
      </c>
      <c r="X4382" s="7">
        <f t="shared" si="779"/>
        <v>36.995391705069125</v>
      </c>
      <c r="Y4382" s="7">
        <f t="shared" si="780"/>
        <v>15.506912442396313</v>
      </c>
      <c r="Z4382" s="7">
        <f t="shared" si="778"/>
        <v>297</v>
      </c>
      <c r="AB4382" s="2"/>
      <c r="AC4382" s="2">
        <f t="shared" si="782"/>
        <v>32.184249628528974</v>
      </c>
      <c r="AD4382">
        <f t="shared" si="783"/>
        <v>8.8261515601783067</v>
      </c>
      <c r="AE4382">
        <f t="shared" si="784"/>
        <v>55.007429420505204</v>
      </c>
      <c r="AF4382">
        <f t="shared" si="785"/>
        <v>217</v>
      </c>
    </row>
    <row r="4383" spans="1:32" x14ac:dyDescent="0.25">
      <c r="A4383" s="36" t="s">
        <v>15</v>
      </c>
      <c r="B4383" s="2" t="s">
        <v>6995</v>
      </c>
      <c r="C4383" s="1"/>
      <c r="D4383" s="2">
        <v>5</v>
      </c>
      <c r="E4383" s="2">
        <v>4382</v>
      </c>
      <c r="F4383" s="9" t="s">
        <v>7742</v>
      </c>
      <c r="G4383" s="55" t="s">
        <v>7743</v>
      </c>
      <c r="H4383" s="170" t="s">
        <v>24491</v>
      </c>
      <c r="I4383" s="7"/>
      <c r="J4383" s="7">
        <v>2</v>
      </c>
      <c r="K4383" s="7">
        <v>88</v>
      </c>
      <c r="L4383" s="7">
        <v>743</v>
      </c>
      <c r="M4383" s="7">
        <v>90</v>
      </c>
      <c r="N4383" s="7">
        <v>380</v>
      </c>
      <c r="O4383" s="7">
        <v>240</v>
      </c>
      <c r="P4383" s="7">
        <v>0</v>
      </c>
      <c r="Q4383" s="7">
        <v>0</v>
      </c>
      <c r="R4383" s="7">
        <v>72</v>
      </c>
      <c r="S4383" s="7">
        <v>1525</v>
      </c>
      <c r="T4383" s="7">
        <f t="shared" si="781"/>
        <v>1453</v>
      </c>
      <c r="U4383" s="9">
        <v>3713</v>
      </c>
      <c r="V4383" s="7">
        <f t="shared" si="776"/>
        <v>2.4347540983606559</v>
      </c>
      <c r="W4383" s="7">
        <f t="shared" si="777"/>
        <v>4.9973082099596233</v>
      </c>
      <c r="X4383" s="7">
        <f t="shared" si="779"/>
        <v>41.255555555555553</v>
      </c>
      <c r="Y4383" s="7">
        <f t="shared" si="780"/>
        <v>16.944444444444443</v>
      </c>
      <c r="Z4383" s="7">
        <f t="shared" si="778"/>
        <v>470</v>
      </c>
      <c r="AB4383" s="2"/>
      <c r="AC4383" s="2">
        <f t="shared" si="782"/>
        <v>15.737704918032788</v>
      </c>
      <c r="AD4383">
        <f t="shared" si="783"/>
        <v>30.819672131147541</v>
      </c>
      <c r="AE4383">
        <f t="shared" si="784"/>
        <v>48.721311475409834</v>
      </c>
      <c r="AF4383">
        <f t="shared" si="785"/>
        <v>90</v>
      </c>
    </row>
    <row r="4384" spans="1:32" x14ac:dyDescent="0.25">
      <c r="A4384" s="36" t="s">
        <v>15</v>
      </c>
      <c r="B4384" s="2" t="s">
        <v>6995</v>
      </c>
      <c r="C4384" s="1"/>
      <c r="D4384" s="2">
        <v>6</v>
      </c>
      <c r="E4384" s="2">
        <v>4383</v>
      </c>
      <c r="F4384" s="7" t="s">
        <v>7736</v>
      </c>
      <c r="G4384" s="17" t="s">
        <v>2440</v>
      </c>
      <c r="H4384" s="170" t="s">
        <v>24490</v>
      </c>
      <c r="I4384" s="7" t="s">
        <v>26881</v>
      </c>
      <c r="J4384" s="7">
        <v>1</v>
      </c>
      <c r="K4384" s="7">
        <v>13</v>
      </c>
      <c r="L4384" s="7">
        <v>206</v>
      </c>
      <c r="M4384" s="7">
        <v>14</v>
      </c>
      <c r="N4384" s="7">
        <v>99</v>
      </c>
      <c r="O4384" s="7">
        <v>143</v>
      </c>
      <c r="P4384" s="7">
        <v>0</v>
      </c>
      <c r="Q4384" s="7">
        <v>0</v>
      </c>
      <c r="R4384" s="7">
        <v>44</v>
      </c>
      <c r="S4384" s="7">
        <v>506</v>
      </c>
      <c r="T4384" s="7">
        <f t="shared" si="781"/>
        <v>462</v>
      </c>
      <c r="U4384" s="2">
        <v>782</v>
      </c>
      <c r="V4384" s="7">
        <f t="shared" si="776"/>
        <v>1.5454545454545454</v>
      </c>
      <c r="W4384" s="7">
        <f t="shared" si="777"/>
        <v>3.796116504854369</v>
      </c>
      <c r="X4384" s="7">
        <f t="shared" si="779"/>
        <v>55.857142857142854</v>
      </c>
      <c r="Y4384" s="7">
        <f t="shared" si="780"/>
        <v>36.142857142857146</v>
      </c>
      <c r="Z4384" s="7">
        <f t="shared" si="778"/>
        <v>113</v>
      </c>
      <c r="AB4384" s="2"/>
      <c r="AC4384" s="2">
        <f t="shared" si="782"/>
        <v>28.260869565217391</v>
      </c>
      <c r="AD4384">
        <f t="shared" si="783"/>
        <v>22.33201581027668</v>
      </c>
      <c r="AE4384">
        <f t="shared" si="784"/>
        <v>40.711462450592883</v>
      </c>
      <c r="AF4384">
        <f t="shared" si="785"/>
        <v>14</v>
      </c>
    </row>
    <row r="4385" spans="1:32" x14ac:dyDescent="0.25">
      <c r="A4385" s="36" t="s">
        <v>15</v>
      </c>
      <c r="B4385" s="2" t="s">
        <v>6995</v>
      </c>
      <c r="C4385" s="1"/>
      <c r="D4385" s="2">
        <v>7</v>
      </c>
      <c r="E4385" s="2">
        <v>4384</v>
      </c>
      <c r="F4385" s="9" t="s">
        <v>7737</v>
      </c>
      <c r="G4385" s="55" t="s">
        <v>2469</v>
      </c>
      <c r="H4385" s="170" t="s">
        <v>24489</v>
      </c>
      <c r="I4385" s="13"/>
      <c r="J4385" s="13">
        <v>1</v>
      </c>
      <c r="K4385" s="13">
        <v>332</v>
      </c>
      <c r="L4385" s="13">
        <v>3051</v>
      </c>
      <c r="M4385" s="13">
        <v>485</v>
      </c>
      <c r="N4385" s="13">
        <v>1683</v>
      </c>
      <c r="O4385" s="13">
        <v>4123</v>
      </c>
      <c r="P4385" s="13">
        <v>0</v>
      </c>
      <c r="Q4385" s="7">
        <v>0</v>
      </c>
      <c r="R4385" s="13">
        <v>508</v>
      </c>
      <c r="S4385" s="13">
        <v>9850</v>
      </c>
      <c r="T4385" s="7">
        <f t="shared" si="781"/>
        <v>9342</v>
      </c>
      <c r="U4385" s="13">
        <v>8196</v>
      </c>
      <c r="V4385" s="7">
        <f t="shared" si="776"/>
        <v>0.83208121827411163</v>
      </c>
      <c r="W4385" s="7">
        <f t="shared" si="777"/>
        <v>2.686332350049164</v>
      </c>
      <c r="X4385" s="7">
        <f t="shared" si="779"/>
        <v>24.612612612612612</v>
      </c>
      <c r="Y4385" s="7">
        <f t="shared" si="780"/>
        <v>29.57957957957958</v>
      </c>
      <c r="Z4385" s="7">
        <f t="shared" si="778"/>
        <v>2168</v>
      </c>
      <c r="AB4385" s="2"/>
      <c r="AC4385" s="2">
        <f t="shared" si="782"/>
        <v>41.857868020304565</v>
      </c>
      <c r="AD4385">
        <f t="shared" si="783"/>
        <v>22.01015228426396</v>
      </c>
      <c r="AE4385">
        <f t="shared" si="784"/>
        <v>30.974619289340101</v>
      </c>
      <c r="AF4385">
        <f t="shared" si="785"/>
        <v>333</v>
      </c>
    </row>
    <row r="4386" spans="1:32" x14ac:dyDescent="0.25">
      <c r="A4386" s="36" t="s">
        <v>15</v>
      </c>
      <c r="B4386" s="2" t="s">
        <v>6995</v>
      </c>
      <c r="C4386" s="1"/>
      <c r="D4386" s="2">
        <v>8</v>
      </c>
      <c r="E4386" s="2">
        <v>4385</v>
      </c>
      <c r="F4386" s="9" t="s">
        <v>7744</v>
      </c>
      <c r="G4386" s="55" t="s">
        <v>7787</v>
      </c>
      <c r="H4386" s="170" t="s">
        <v>24488</v>
      </c>
      <c r="J4386" s="13">
        <v>2</v>
      </c>
      <c r="K4386" s="13">
        <v>54</v>
      </c>
      <c r="L4386" s="13">
        <v>755</v>
      </c>
      <c r="M4386" s="13">
        <v>105</v>
      </c>
      <c r="N4386" s="13">
        <v>185</v>
      </c>
      <c r="O4386" s="13">
        <v>0</v>
      </c>
      <c r="P4386" s="13">
        <v>0</v>
      </c>
      <c r="Q4386" s="7">
        <v>0</v>
      </c>
      <c r="R4386" s="13">
        <v>102</v>
      </c>
      <c r="S4386" s="13">
        <v>1147</v>
      </c>
      <c r="T4386" s="7">
        <f t="shared" si="781"/>
        <v>1045</v>
      </c>
      <c r="U4386" s="9">
        <v>4106</v>
      </c>
      <c r="V4386" s="7">
        <f t="shared" si="776"/>
        <v>3.5797733217088057</v>
      </c>
      <c r="W4386" s="7">
        <f t="shared" si="777"/>
        <v>5.4384105960264897</v>
      </c>
      <c r="X4386" s="7">
        <f t="shared" si="779"/>
        <v>73.321428571428569</v>
      </c>
      <c r="Y4386" s="7">
        <f t="shared" si="780"/>
        <v>20.482142857142858</v>
      </c>
      <c r="Z4386" s="7">
        <f t="shared" si="778"/>
        <v>290</v>
      </c>
      <c r="AB4386" s="2"/>
      <c r="AC4386" s="2">
        <f t="shared" si="782"/>
        <v>0</v>
      </c>
      <c r="AD4386">
        <f t="shared" si="783"/>
        <v>25.283347863993029</v>
      </c>
      <c r="AE4386">
        <f t="shared" si="784"/>
        <v>65.823888404533577</v>
      </c>
      <c r="AF4386">
        <f t="shared" si="785"/>
        <v>56</v>
      </c>
    </row>
    <row r="4387" spans="1:32" x14ac:dyDescent="0.25">
      <c r="A4387" s="36" t="s">
        <v>15</v>
      </c>
      <c r="B4387" s="2" t="s">
        <v>6995</v>
      </c>
      <c r="C4387" s="1"/>
      <c r="D4387" s="2">
        <v>9</v>
      </c>
      <c r="E4387" s="2">
        <v>4386</v>
      </c>
      <c r="F4387" s="9" t="s">
        <v>7745</v>
      </c>
      <c r="G4387" s="55" t="s">
        <v>7788</v>
      </c>
      <c r="H4387" s="170" t="s">
        <v>24487</v>
      </c>
      <c r="J4387" s="13">
        <v>1</v>
      </c>
      <c r="K4387" s="13">
        <v>19</v>
      </c>
      <c r="L4387" s="13">
        <v>423</v>
      </c>
      <c r="M4387" s="13">
        <v>94</v>
      </c>
      <c r="N4387" s="13">
        <v>75</v>
      </c>
      <c r="O4387" s="13">
        <v>57</v>
      </c>
      <c r="P4387" s="13">
        <v>3</v>
      </c>
      <c r="Q4387" s="7">
        <v>0</v>
      </c>
      <c r="R4387" s="13">
        <v>23</v>
      </c>
      <c r="S4387" s="13">
        <v>675</v>
      </c>
      <c r="T4387" s="7">
        <f t="shared" si="781"/>
        <v>649</v>
      </c>
      <c r="U4387" s="9">
        <v>2478</v>
      </c>
      <c r="V4387" s="7">
        <f t="shared" si="776"/>
        <v>3.6711111111111112</v>
      </c>
      <c r="W4387" s="7">
        <f t="shared" si="777"/>
        <v>5.8581560283687946</v>
      </c>
      <c r="X4387" s="7">
        <f t="shared" si="779"/>
        <v>123.9</v>
      </c>
      <c r="Y4387" s="7">
        <f t="shared" si="780"/>
        <v>33.75</v>
      </c>
      <c r="Z4387" s="7">
        <f t="shared" si="778"/>
        <v>169</v>
      </c>
      <c r="AB4387" s="2"/>
      <c r="AC4387" s="2">
        <f t="shared" si="782"/>
        <v>8.4444444444444446</v>
      </c>
      <c r="AD4387">
        <f t="shared" si="783"/>
        <v>25.037037037037035</v>
      </c>
      <c r="AE4387">
        <f t="shared" si="784"/>
        <v>62.666666666666671</v>
      </c>
      <c r="AF4387">
        <f t="shared" si="785"/>
        <v>20</v>
      </c>
    </row>
    <row r="4388" spans="1:32" s="8" customFormat="1" x14ac:dyDescent="0.25">
      <c r="A4388" s="36" t="s">
        <v>15</v>
      </c>
      <c r="B4388" s="7" t="s">
        <v>6995</v>
      </c>
      <c r="C4388" s="15"/>
      <c r="D4388" s="7">
        <v>10</v>
      </c>
      <c r="E4388" s="2">
        <v>4387</v>
      </c>
      <c r="F4388" s="13" t="s">
        <v>7848</v>
      </c>
      <c r="G4388" s="55" t="s">
        <v>2528</v>
      </c>
      <c r="H4388" s="13" t="s">
        <v>25458</v>
      </c>
      <c r="I4388" s="7"/>
      <c r="J4388" s="7">
        <v>1</v>
      </c>
      <c r="K4388" s="7">
        <v>21</v>
      </c>
      <c r="L4388" s="7">
        <v>402</v>
      </c>
      <c r="M4388" s="7">
        <v>39</v>
      </c>
      <c r="N4388" s="7">
        <v>86</v>
      </c>
      <c r="O4388" s="7">
        <v>0</v>
      </c>
      <c r="P4388" s="7">
        <v>0</v>
      </c>
      <c r="Q4388" s="7">
        <v>0</v>
      </c>
      <c r="R4388" s="7">
        <v>29</v>
      </c>
      <c r="S4388" s="7">
        <v>556</v>
      </c>
      <c r="T4388" s="7">
        <f t="shared" si="781"/>
        <v>527</v>
      </c>
      <c r="U4388" s="7">
        <v>2086</v>
      </c>
      <c r="V4388" s="7">
        <f t="shared" si="776"/>
        <v>3.7517985611510793</v>
      </c>
      <c r="W4388" s="7">
        <f t="shared" si="777"/>
        <v>5.189054726368159</v>
      </c>
      <c r="X4388" s="7">
        <f t="shared" si="779"/>
        <v>94.818181818181813</v>
      </c>
      <c r="Y4388" s="7">
        <f t="shared" si="780"/>
        <v>25.272727272727273</v>
      </c>
      <c r="Z4388" s="7">
        <f t="shared" si="778"/>
        <v>125</v>
      </c>
      <c r="AB4388" s="7"/>
      <c r="AC4388" s="2">
        <f t="shared" si="782"/>
        <v>0</v>
      </c>
      <c r="AD4388">
        <f t="shared" si="783"/>
        <v>22.482014388489208</v>
      </c>
      <c r="AE4388">
        <f t="shared" si="784"/>
        <v>72.302158273381295</v>
      </c>
      <c r="AF4388">
        <f t="shared" si="785"/>
        <v>22</v>
      </c>
    </row>
    <row r="4389" spans="1:32" x14ac:dyDescent="0.25">
      <c r="A4389" s="36" t="s">
        <v>15</v>
      </c>
      <c r="B4389" s="2" t="s">
        <v>6995</v>
      </c>
      <c r="C4389" s="1"/>
      <c r="D4389" s="2">
        <v>11</v>
      </c>
      <c r="E4389" s="2">
        <v>4388</v>
      </c>
      <c r="F4389" s="9" t="s">
        <v>7746</v>
      </c>
      <c r="G4389" s="55" t="s">
        <v>7747</v>
      </c>
      <c r="H4389" s="170" t="s">
        <v>24486</v>
      </c>
      <c r="I4389" s="7"/>
      <c r="J4389" s="7">
        <v>3</v>
      </c>
      <c r="K4389" s="7">
        <v>43</v>
      </c>
      <c r="L4389" s="7">
        <v>1337</v>
      </c>
      <c r="M4389" s="7">
        <v>125</v>
      </c>
      <c r="N4389" s="7">
        <v>14</v>
      </c>
      <c r="O4389" s="7">
        <v>0</v>
      </c>
      <c r="P4389" s="7">
        <v>0</v>
      </c>
      <c r="Q4389" s="7">
        <v>0</v>
      </c>
      <c r="R4389" s="7">
        <v>128</v>
      </c>
      <c r="S4389" s="7">
        <v>1604</v>
      </c>
      <c r="T4389" s="7">
        <f t="shared" si="781"/>
        <v>1476</v>
      </c>
      <c r="U4389" s="9">
        <v>10798</v>
      </c>
      <c r="V4389" s="7">
        <f t="shared" si="776"/>
        <v>6.7319201995012472</v>
      </c>
      <c r="W4389" s="7">
        <f t="shared" si="777"/>
        <v>8.0762902019446514</v>
      </c>
      <c r="X4389" s="7">
        <f t="shared" si="779"/>
        <v>234.7391304347826</v>
      </c>
      <c r="Y4389" s="7">
        <f t="shared" si="780"/>
        <v>34.869565217391305</v>
      </c>
      <c r="Z4389" s="7">
        <f t="shared" si="778"/>
        <v>139</v>
      </c>
      <c r="AB4389" s="2"/>
      <c r="AC4389" s="2">
        <f t="shared" si="782"/>
        <v>0</v>
      </c>
      <c r="AD4389">
        <f t="shared" si="783"/>
        <v>8.6658354114713223</v>
      </c>
      <c r="AE4389">
        <f t="shared" si="784"/>
        <v>83.354114713216958</v>
      </c>
      <c r="AF4389">
        <f t="shared" si="785"/>
        <v>46</v>
      </c>
    </row>
    <row r="4390" spans="1:32" x14ac:dyDescent="0.25">
      <c r="A4390" s="36" t="s">
        <v>15</v>
      </c>
      <c r="B4390" s="2" t="s">
        <v>6995</v>
      </c>
      <c r="C4390" s="1"/>
      <c r="D4390" s="2">
        <v>12</v>
      </c>
      <c r="E4390" s="2">
        <v>4389</v>
      </c>
      <c r="F4390" s="9" t="s">
        <v>7789</v>
      </c>
      <c r="G4390" s="55" t="s">
        <v>7748</v>
      </c>
      <c r="H4390" s="170" t="s">
        <v>24485</v>
      </c>
      <c r="I4390" s="7"/>
      <c r="J4390" s="7">
        <v>2</v>
      </c>
      <c r="K4390" s="7">
        <v>9</v>
      </c>
      <c r="L4390" s="7">
        <v>573</v>
      </c>
      <c r="M4390" s="7">
        <v>26</v>
      </c>
      <c r="N4390" s="7">
        <v>6</v>
      </c>
      <c r="O4390" s="7">
        <v>0</v>
      </c>
      <c r="P4390" s="7">
        <v>0</v>
      </c>
      <c r="Q4390" s="7">
        <v>0</v>
      </c>
      <c r="R4390" s="7">
        <v>57</v>
      </c>
      <c r="S4390" s="7">
        <v>662</v>
      </c>
      <c r="T4390" s="7">
        <f t="shared" si="781"/>
        <v>605</v>
      </c>
      <c r="U4390" s="9">
        <v>4273</v>
      </c>
      <c r="V4390" s="7">
        <f t="shared" si="776"/>
        <v>6.454682779456193</v>
      </c>
      <c r="W4390" s="7">
        <f t="shared" si="777"/>
        <v>7.4572425828970328</v>
      </c>
      <c r="X4390" s="7">
        <f t="shared" si="779"/>
        <v>388.45454545454544</v>
      </c>
      <c r="Y4390" s="7">
        <f t="shared" si="780"/>
        <v>60.18181818181818</v>
      </c>
      <c r="Z4390" s="7">
        <f t="shared" si="778"/>
        <v>32</v>
      </c>
      <c r="AB4390" s="2"/>
      <c r="AC4390" s="2">
        <f t="shared" si="782"/>
        <v>0</v>
      </c>
      <c r="AD4390">
        <f t="shared" si="783"/>
        <v>4.833836858006042</v>
      </c>
      <c r="AE4390">
        <f t="shared" si="784"/>
        <v>86.555891238670696</v>
      </c>
      <c r="AF4390">
        <f t="shared" si="785"/>
        <v>11</v>
      </c>
    </row>
    <row r="4391" spans="1:32" x14ac:dyDescent="0.25">
      <c r="A4391" s="36" t="s">
        <v>15</v>
      </c>
      <c r="B4391" s="2" t="s">
        <v>6995</v>
      </c>
      <c r="C4391" s="1"/>
      <c r="D4391" s="2">
        <v>13</v>
      </c>
      <c r="E4391" s="2">
        <v>4390</v>
      </c>
      <c r="F4391" s="9" t="s">
        <v>7749</v>
      </c>
      <c r="G4391" s="55" t="s">
        <v>2442</v>
      </c>
      <c r="H4391" s="170" t="s">
        <v>24484</v>
      </c>
      <c r="I4391" s="7"/>
      <c r="J4391" s="7">
        <v>1</v>
      </c>
      <c r="K4391" s="7">
        <v>49</v>
      </c>
      <c r="L4391" s="7">
        <v>392</v>
      </c>
      <c r="M4391" s="7">
        <v>53</v>
      </c>
      <c r="N4391" s="7">
        <v>64</v>
      </c>
      <c r="O4391" s="7">
        <v>317</v>
      </c>
      <c r="P4391" s="7">
        <v>0</v>
      </c>
      <c r="Q4391" s="7">
        <v>0</v>
      </c>
      <c r="R4391" s="7">
        <v>36</v>
      </c>
      <c r="S4391" s="7">
        <v>862</v>
      </c>
      <c r="T4391" s="7">
        <f t="shared" si="781"/>
        <v>826</v>
      </c>
      <c r="U4391" s="2">
        <v>1218</v>
      </c>
      <c r="V4391" s="7">
        <f t="shared" si="776"/>
        <v>1.4129930394431554</v>
      </c>
      <c r="W4391" s="7">
        <f t="shared" si="777"/>
        <v>3.1071428571428572</v>
      </c>
      <c r="X4391" s="7">
        <f t="shared" si="779"/>
        <v>24.36</v>
      </c>
      <c r="Y4391" s="7">
        <f t="shared" si="780"/>
        <v>17.239999999999998</v>
      </c>
      <c r="Z4391" s="7">
        <f t="shared" si="778"/>
        <v>117</v>
      </c>
      <c r="AB4391" s="2"/>
      <c r="AC4391" s="2">
        <f t="shared" si="782"/>
        <v>36.774941995359626</v>
      </c>
      <c r="AD4391">
        <f t="shared" si="783"/>
        <v>13.57308584686775</v>
      </c>
      <c r="AE4391">
        <f t="shared" si="784"/>
        <v>45.475638051044079</v>
      </c>
      <c r="AF4391">
        <f t="shared" si="785"/>
        <v>50</v>
      </c>
    </row>
    <row r="4392" spans="1:32" x14ac:dyDescent="0.25">
      <c r="A4392" s="36" t="s">
        <v>15</v>
      </c>
      <c r="B4392" s="2" t="s">
        <v>6995</v>
      </c>
      <c r="C4392" s="1"/>
      <c r="D4392" s="2">
        <v>14</v>
      </c>
      <c r="E4392" s="2">
        <v>4391</v>
      </c>
      <c r="F4392" s="9" t="s">
        <v>7750</v>
      </c>
      <c r="G4392" s="55" t="s">
        <v>2441</v>
      </c>
      <c r="H4392" s="170" t="s">
        <v>24483</v>
      </c>
      <c r="I4392" s="7"/>
      <c r="J4392" s="7">
        <v>2</v>
      </c>
      <c r="K4392" s="7">
        <v>175</v>
      </c>
      <c r="L4392" s="7">
        <v>853</v>
      </c>
      <c r="M4392" s="7">
        <v>133</v>
      </c>
      <c r="N4392" s="7">
        <v>256</v>
      </c>
      <c r="O4392" s="7">
        <v>1310</v>
      </c>
      <c r="P4392" s="7">
        <v>0</v>
      </c>
      <c r="Q4392" s="7">
        <v>0</v>
      </c>
      <c r="R4392" s="7">
        <v>107</v>
      </c>
      <c r="S4392" s="7">
        <v>2659</v>
      </c>
      <c r="T4392" s="7">
        <f t="shared" si="781"/>
        <v>2552</v>
      </c>
      <c r="U4392" s="2">
        <v>3355</v>
      </c>
      <c r="V4392" s="7">
        <f t="shared" si="776"/>
        <v>1.2617525385483264</v>
      </c>
      <c r="W4392" s="7">
        <f t="shared" si="777"/>
        <v>3.9331770222743261</v>
      </c>
      <c r="X4392" s="7">
        <f t="shared" si="779"/>
        <v>18.954802259887007</v>
      </c>
      <c r="Y4392" s="7">
        <f t="shared" si="780"/>
        <v>15.022598870056497</v>
      </c>
      <c r="Z4392" s="7">
        <f t="shared" si="778"/>
        <v>389</v>
      </c>
      <c r="AB4392" s="2"/>
      <c r="AC4392" s="2">
        <f t="shared" si="782"/>
        <v>49.266641594584435</v>
      </c>
      <c r="AD4392">
        <f t="shared" si="783"/>
        <v>14.629559984956749</v>
      </c>
      <c r="AE4392">
        <f t="shared" si="784"/>
        <v>32.079729221511847</v>
      </c>
      <c r="AF4392">
        <f t="shared" si="785"/>
        <v>177</v>
      </c>
    </row>
    <row r="4393" spans="1:32" x14ac:dyDescent="0.25">
      <c r="A4393" s="36" t="s">
        <v>15</v>
      </c>
      <c r="B4393" s="2" t="s">
        <v>6995</v>
      </c>
      <c r="C4393" s="1"/>
      <c r="D4393" s="2">
        <v>15</v>
      </c>
      <c r="E4393" s="2">
        <v>4392</v>
      </c>
      <c r="F4393" s="7" t="s">
        <v>2412</v>
      </c>
      <c r="G4393" s="17" t="s">
        <v>2412</v>
      </c>
      <c r="H4393" s="170" t="s">
        <v>24482</v>
      </c>
      <c r="I4393" s="7"/>
      <c r="J4393" s="7">
        <v>1</v>
      </c>
      <c r="K4393" s="7">
        <v>51</v>
      </c>
      <c r="L4393" s="7">
        <v>308</v>
      </c>
      <c r="M4393" s="7">
        <v>136</v>
      </c>
      <c r="N4393" s="7">
        <v>19</v>
      </c>
      <c r="O4393" s="7">
        <v>0</v>
      </c>
      <c r="P4393" s="7">
        <v>4</v>
      </c>
      <c r="Q4393" s="7">
        <v>0</v>
      </c>
      <c r="R4393" s="7">
        <v>34</v>
      </c>
      <c r="S4393" s="7">
        <v>501</v>
      </c>
      <c r="T4393" s="7">
        <f t="shared" si="781"/>
        <v>463</v>
      </c>
      <c r="U4393" s="2">
        <v>3859</v>
      </c>
      <c r="V4393" s="7">
        <f t="shared" si="776"/>
        <v>7.7025948103792414</v>
      </c>
      <c r="W4393" s="7">
        <f t="shared" si="777"/>
        <v>12.529220779220779</v>
      </c>
      <c r="X4393" s="7">
        <f t="shared" si="779"/>
        <v>74.211538461538467</v>
      </c>
      <c r="Y4393" s="7">
        <f t="shared" si="780"/>
        <v>9.634615384615385</v>
      </c>
      <c r="Z4393" s="7">
        <f t="shared" si="778"/>
        <v>155</v>
      </c>
      <c r="AB4393" s="2"/>
      <c r="AC4393" s="2">
        <f t="shared" si="782"/>
        <v>0</v>
      </c>
      <c r="AD4393">
        <f t="shared" si="783"/>
        <v>30.938123752495013</v>
      </c>
      <c r="AE4393">
        <f t="shared" si="784"/>
        <v>61.477045908183634</v>
      </c>
      <c r="AF4393">
        <f t="shared" si="785"/>
        <v>52</v>
      </c>
    </row>
    <row r="4394" spans="1:32" x14ac:dyDescent="0.25">
      <c r="A4394" s="36" t="s">
        <v>15</v>
      </c>
      <c r="B4394" s="2" t="s">
        <v>6995</v>
      </c>
      <c r="C4394" s="1"/>
      <c r="D4394" s="2">
        <v>16</v>
      </c>
      <c r="E4394" s="2">
        <v>4393</v>
      </c>
      <c r="F4394" s="9" t="s">
        <v>7751</v>
      </c>
      <c r="G4394" s="55" t="s">
        <v>7753</v>
      </c>
      <c r="H4394" s="170" t="s">
        <v>24481</v>
      </c>
      <c r="I4394" s="7"/>
      <c r="J4394" s="7">
        <v>1</v>
      </c>
      <c r="K4394" s="7">
        <v>39</v>
      </c>
      <c r="L4394" s="7">
        <v>450</v>
      </c>
      <c r="M4394" s="7">
        <v>111</v>
      </c>
      <c r="N4394" s="7">
        <v>37</v>
      </c>
      <c r="O4394" s="7">
        <v>635</v>
      </c>
      <c r="P4394" s="7">
        <v>0</v>
      </c>
      <c r="Q4394" s="7">
        <v>0</v>
      </c>
      <c r="R4394" s="7">
        <v>91</v>
      </c>
      <c r="S4394" s="7">
        <v>1324</v>
      </c>
      <c r="T4394" s="7">
        <f t="shared" si="781"/>
        <v>1233</v>
      </c>
      <c r="U4394" s="13">
        <v>2197</v>
      </c>
      <c r="V4394" s="7">
        <f t="shared" si="776"/>
        <v>1.6593655589123868</v>
      </c>
      <c r="W4394" s="7">
        <f t="shared" si="777"/>
        <v>4.8822222222222225</v>
      </c>
      <c r="X4394" s="7">
        <f t="shared" si="779"/>
        <v>54.924999999999997</v>
      </c>
      <c r="Y4394" s="7">
        <f t="shared" si="780"/>
        <v>33.1</v>
      </c>
      <c r="Z4394" s="7">
        <f t="shared" si="778"/>
        <v>148</v>
      </c>
      <c r="AB4394" s="2"/>
      <c r="AC4394" s="2">
        <f t="shared" si="782"/>
        <v>47.9607250755287</v>
      </c>
      <c r="AD4394">
        <f t="shared" si="783"/>
        <v>11.178247734138973</v>
      </c>
      <c r="AE4394">
        <f t="shared" si="784"/>
        <v>33.987915407854985</v>
      </c>
      <c r="AF4394">
        <f t="shared" si="785"/>
        <v>40</v>
      </c>
    </row>
    <row r="4395" spans="1:32" x14ac:dyDescent="0.25">
      <c r="A4395" s="36" t="s">
        <v>15</v>
      </c>
      <c r="B4395" s="2" t="s">
        <v>6995</v>
      </c>
      <c r="C4395" s="1"/>
      <c r="D4395" s="2">
        <v>17</v>
      </c>
      <c r="E4395" s="2">
        <v>4394</v>
      </c>
      <c r="F4395" s="9" t="s">
        <v>7752</v>
      </c>
      <c r="G4395" s="55" t="s">
        <v>7754</v>
      </c>
      <c r="H4395" s="170" t="s">
        <v>24480</v>
      </c>
      <c r="I4395" s="7"/>
      <c r="J4395" s="7">
        <v>1</v>
      </c>
      <c r="K4395" s="7">
        <v>68</v>
      </c>
      <c r="L4395" s="7">
        <v>705</v>
      </c>
      <c r="M4395" s="7">
        <v>112</v>
      </c>
      <c r="N4395" s="7">
        <v>55</v>
      </c>
      <c r="O4395" s="7">
        <v>1578</v>
      </c>
      <c r="P4395" s="7">
        <v>0</v>
      </c>
      <c r="Q4395" s="7">
        <v>0</v>
      </c>
      <c r="R4395" s="7">
        <v>145</v>
      </c>
      <c r="S4395" s="7">
        <v>2595</v>
      </c>
      <c r="T4395" s="7">
        <f t="shared" si="781"/>
        <v>2450</v>
      </c>
      <c r="U4395" s="13">
        <v>2322</v>
      </c>
      <c r="V4395" s="7">
        <f t="shared" si="776"/>
        <v>0.89479768786127167</v>
      </c>
      <c r="W4395" s="7">
        <f t="shared" si="777"/>
        <v>3.2936170212765958</v>
      </c>
      <c r="X4395" s="7">
        <f t="shared" si="779"/>
        <v>33.652173913043477</v>
      </c>
      <c r="Y4395" s="7">
        <f t="shared" si="780"/>
        <v>37.608695652173914</v>
      </c>
      <c r="Z4395" s="7">
        <f t="shared" si="778"/>
        <v>167</v>
      </c>
      <c r="AB4395" s="2"/>
      <c r="AC4395" s="2">
        <f t="shared" si="782"/>
        <v>60.809248554913296</v>
      </c>
      <c r="AD4395">
        <f t="shared" si="783"/>
        <v>6.4354527938342967</v>
      </c>
      <c r="AE4395">
        <f t="shared" si="784"/>
        <v>27.167630057803464</v>
      </c>
      <c r="AF4395">
        <f t="shared" si="785"/>
        <v>69</v>
      </c>
    </row>
    <row r="4396" spans="1:32" x14ac:dyDescent="0.25">
      <c r="A4396" s="36" t="s">
        <v>15</v>
      </c>
      <c r="B4396" s="2" t="s">
        <v>6995</v>
      </c>
      <c r="C4396" s="1"/>
      <c r="D4396" s="2">
        <v>18</v>
      </c>
      <c r="E4396" s="2">
        <v>4395</v>
      </c>
      <c r="F4396" s="9" t="s">
        <v>7755</v>
      </c>
      <c r="G4396" s="55" t="s">
        <v>2443</v>
      </c>
      <c r="H4396" s="170" t="s">
        <v>24479</v>
      </c>
      <c r="I4396" s="7"/>
      <c r="J4396" s="7">
        <v>2</v>
      </c>
      <c r="K4396" s="7">
        <v>136</v>
      </c>
      <c r="L4396" s="7">
        <v>739</v>
      </c>
      <c r="M4396" s="7">
        <v>166</v>
      </c>
      <c r="N4396" s="7">
        <v>334</v>
      </c>
      <c r="O4396" s="7">
        <v>1309</v>
      </c>
      <c r="P4396" s="7">
        <v>0</v>
      </c>
      <c r="Q4396" s="7">
        <v>0</v>
      </c>
      <c r="R4396" s="7">
        <v>91</v>
      </c>
      <c r="S4396" s="7">
        <v>2639</v>
      </c>
      <c r="T4396" s="7">
        <f t="shared" si="781"/>
        <v>2548</v>
      </c>
      <c r="U4396" s="2">
        <v>2055</v>
      </c>
      <c r="V4396" s="7">
        <f t="shared" si="776"/>
        <v>0.77870405456612357</v>
      </c>
      <c r="W4396" s="7">
        <f t="shared" si="777"/>
        <v>2.7807848443843031</v>
      </c>
      <c r="X4396" s="7">
        <f t="shared" si="779"/>
        <v>14.891304347826088</v>
      </c>
      <c r="Y4396" s="7">
        <f t="shared" si="780"/>
        <v>19.123188405797102</v>
      </c>
      <c r="Z4396" s="7">
        <f t="shared" si="778"/>
        <v>500</v>
      </c>
      <c r="AB4396" s="2"/>
      <c r="AC4396" s="2">
        <f t="shared" si="782"/>
        <v>49.602122015915114</v>
      </c>
      <c r="AD4396">
        <f t="shared" si="783"/>
        <v>18.946570670708603</v>
      </c>
      <c r="AE4396">
        <f t="shared" si="784"/>
        <v>28.003031451307315</v>
      </c>
      <c r="AF4396">
        <f t="shared" si="785"/>
        <v>138</v>
      </c>
    </row>
    <row r="4397" spans="1:32" x14ac:dyDescent="0.25">
      <c r="A4397" s="36" t="s">
        <v>15</v>
      </c>
      <c r="B4397" s="2" t="s">
        <v>6995</v>
      </c>
      <c r="C4397" s="1"/>
      <c r="D4397" s="2">
        <v>19</v>
      </c>
      <c r="E4397" s="2">
        <v>4396</v>
      </c>
      <c r="F4397" s="9" t="s">
        <v>7756</v>
      </c>
      <c r="G4397" s="55" t="s">
        <v>7771</v>
      </c>
      <c r="H4397" s="170" t="s">
        <v>24478</v>
      </c>
      <c r="I4397" s="7"/>
      <c r="J4397" s="7">
        <v>2</v>
      </c>
      <c r="K4397" s="7">
        <v>41</v>
      </c>
      <c r="L4397" s="7">
        <v>385</v>
      </c>
      <c r="M4397" s="7">
        <v>68</v>
      </c>
      <c r="N4397" s="7">
        <v>105</v>
      </c>
      <c r="O4397" s="7">
        <v>617</v>
      </c>
      <c r="P4397" s="7">
        <v>0</v>
      </c>
      <c r="Q4397" s="7">
        <v>0</v>
      </c>
      <c r="R4397" s="7">
        <v>44</v>
      </c>
      <c r="S4397" s="7">
        <v>1219</v>
      </c>
      <c r="T4397" s="7">
        <f t="shared" si="781"/>
        <v>1175</v>
      </c>
      <c r="U4397" s="2">
        <v>1205</v>
      </c>
      <c r="V4397" s="7">
        <f t="shared" si="776"/>
        <v>0.98851517637407715</v>
      </c>
      <c r="W4397" s="7">
        <f t="shared" si="777"/>
        <v>3.1298701298701297</v>
      </c>
      <c r="X4397" s="7">
        <f t="shared" si="779"/>
        <v>28.023255813953487</v>
      </c>
      <c r="Y4397" s="7">
        <f t="shared" si="780"/>
        <v>28.348837209302324</v>
      </c>
      <c r="Z4397" s="7">
        <f t="shared" si="778"/>
        <v>173</v>
      </c>
      <c r="AB4397" s="2"/>
      <c r="AC4397" s="2">
        <f t="shared" si="782"/>
        <v>50.615258408531581</v>
      </c>
      <c r="AD4397">
        <f t="shared" si="783"/>
        <v>14.191960623461854</v>
      </c>
      <c r="AE4397">
        <f t="shared" si="784"/>
        <v>31.583264971287939</v>
      </c>
      <c r="AF4397">
        <f t="shared" si="785"/>
        <v>43</v>
      </c>
    </row>
    <row r="4398" spans="1:32" x14ac:dyDescent="0.25">
      <c r="A4398" s="36" t="s">
        <v>15</v>
      </c>
      <c r="B4398" s="2" t="s">
        <v>6995</v>
      </c>
      <c r="C4398" s="1"/>
      <c r="D4398" s="2">
        <v>20</v>
      </c>
      <c r="E4398" s="2">
        <v>4397</v>
      </c>
      <c r="F4398" s="13" t="s">
        <v>7757</v>
      </c>
      <c r="G4398" s="55" t="s">
        <v>7770</v>
      </c>
      <c r="H4398" s="170" t="s">
        <v>24477</v>
      </c>
      <c r="I4398" s="7"/>
      <c r="J4398" s="7">
        <v>1</v>
      </c>
      <c r="K4398" s="7">
        <v>249</v>
      </c>
      <c r="L4398" s="7">
        <v>381</v>
      </c>
      <c r="M4398" s="7">
        <v>227</v>
      </c>
      <c r="N4398" s="7">
        <v>135</v>
      </c>
      <c r="O4398" s="7">
        <v>869</v>
      </c>
      <c r="P4398" s="7">
        <v>0</v>
      </c>
      <c r="Q4398" s="7">
        <v>0</v>
      </c>
      <c r="R4398" s="7">
        <v>39</v>
      </c>
      <c r="S4398" s="7">
        <v>1651</v>
      </c>
      <c r="T4398" s="7">
        <f t="shared" si="781"/>
        <v>1612</v>
      </c>
      <c r="U4398" s="2">
        <v>1507</v>
      </c>
      <c r="V4398" s="7">
        <f t="shared" si="776"/>
        <v>0.91278013325257423</v>
      </c>
      <c r="W4398" s="7">
        <f t="shared" si="777"/>
        <v>3.9553805774278215</v>
      </c>
      <c r="X4398" s="7">
        <f t="shared" si="779"/>
        <v>6.0279999999999996</v>
      </c>
      <c r="Y4398" s="7">
        <f t="shared" si="780"/>
        <v>6.6040000000000001</v>
      </c>
      <c r="Z4398" s="7">
        <f t="shared" si="778"/>
        <v>362</v>
      </c>
      <c r="AB4398" s="2"/>
      <c r="AC4398" s="2">
        <f t="shared" si="782"/>
        <v>52.634766807995156</v>
      </c>
      <c r="AD4398">
        <f t="shared" si="783"/>
        <v>21.926105390672319</v>
      </c>
      <c r="AE4398">
        <f t="shared" si="784"/>
        <v>23.076923076923077</v>
      </c>
      <c r="AF4398">
        <f t="shared" si="785"/>
        <v>250</v>
      </c>
    </row>
    <row r="4399" spans="1:32" x14ac:dyDescent="0.25">
      <c r="A4399" s="36" t="s">
        <v>15</v>
      </c>
      <c r="B4399" s="2" t="s">
        <v>6995</v>
      </c>
      <c r="C4399" s="1"/>
      <c r="D4399" s="2">
        <v>21</v>
      </c>
      <c r="E4399" s="2">
        <v>4398</v>
      </c>
      <c r="F4399" s="9" t="s">
        <v>7758</v>
      </c>
      <c r="G4399" s="55" t="s">
        <v>2529</v>
      </c>
      <c r="H4399" s="170" t="s">
        <v>24476</v>
      </c>
      <c r="I4399" s="7"/>
      <c r="J4399" s="7">
        <v>1</v>
      </c>
      <c r="K4399" s="7">
        <v>178</v>
      </c>
      <c r="L4399" s="7">
        <v>1082</v>
      </c>
      <c r="M4399" s="7">
        <v>246</v>
      </c>
      <c r="N4399" s="7">
        <v>255</v>
      </c>
      <c r="O4399" s="7">
        <v>126</v>
      </c>
      <c r="P4399" s="7">
        <v>0</v>
      </c>
      <c r="Q4399" s="7">
        <v>0</v>
      </c>
      <c r="R4399" s="7">
        <v>73</v>
      </c>
      <c r="S4399" s="7">
        <v>1782</v>
      </c>
      <c r="T4399" s="7">
        <f t="shared" si="781"/>
        <v>1709</v>
      </c>
      <c r="U4399" s="2">
        <v>11330</v>
      </c>
      <c r="V4399" s="7">
        <f t="shared" si="776"/>
        <v>6.3580246913580245</v>
      </c>
      <c r="W4399" s="7">
        <f t="shared" si="777"/>
        <v>10.471349353049908</v>
      </c>
      <c r="X4399" s="7">
        <f t="shared" si="779"/>
        <v>63.296089385474858</v>
      </c>
      <c r="Y4399" s="7">
        <f t="shared" si="780"/>
        <v>9.955307262569832</v>
      </c>
      <c r="Z4399" s="7">
        <f t="shared" si="778"/>
        <v>501</v>
      </c>
      <c r="AB4399" s="2"/>
      <c r="AC4399" s="2">
        <f t="shared" si="782"/>
        <v>7.0707070707070701</v>
      </c>
      <c r="AD4399">
        <f t="shared" si="783"/>
        <v>28.114478114478114</v>
      </c>
      <c r="AE4399">
        <f t="shared" si="784"/>
        <v>60.718294051627389</v>
      </c>
      <c r="AF4399">
        <f t="shared" si="785"/>
        <v>179</v>
      </c>
    </row>
    <row r="4400" spans="1:32" x14ac:dyDescent="0.25">
      <c r="A4400" s="36" t="s">
        <v>15</v>
      </c>
      <c r="B4400" s="2" t="s">
        <v>6995</v>
      </c>
      <c r="C4400" s="1"/>
      <c r="D4400" s="2">
        <v>22</v>
      </c>
      <c r="E4400" s="2">
        <v>4399</v>
      </c>
      <c r="F4400" s="9" t="s">
        <v>2444</v>
      </c>
      <c r="G4400" s="55" t="s">
        <v>2444</v>
      </c>
      <c r="H4400" s="170"/>
      <c r="I4400" s="7"/>
      <c r="J4400" s="7">
        <v>3</v>
      </c>
      <c r="K4400" s="7">
        <v>57</v>
      </c>
      <c r="L4400" s="7">
        <v>447</v>
      </c>
      <c r="M4400" s="7">
        <v>70</v>
      </c>
      <c r="N4400" s="7">
        <v>180</v>
      </c>
      <c r="O4400" s="7">
        <v>921</v>
      </c>
      <c r="P4400" s="7">
        <v>0</v>
      </c>
      <c r="Q4400" s="7">
        <v>0</v>
      </c>
      <c r="R4400" s="7">
        <v>29</v>
      </c>
      <c r="S4400" s="7">
        <v>1647</v>
      </c>
      <c r="T4400" s="7">
        <f t="shared" si="781"/>
        <v>1618</v>
      </c>
      <c r="U4400" s="2">
        <v>2420</v>
      </c>
      <c r="V4400" s="7">
        <f t="shared" si="776"/>
        <v>1.4693381906496661</v>
      </c>
      <c r="W4400" s="7">
        <f t="shared" si="777"/>
        <v>5.4138702460850112</v>
      </c>
      <c r="X4400" s="7">
        <f t="shared" si="779"/>
        <v>40.333333333333336</v>
      </c>
      <c r="Y4400" s="7">
        <f t="shared" si="780"/>
        <v>27.45</v>
      </c>
      <c r="Z4400" s="7">
        <f t="shared" si="778"/>
        <v>250</v>
      </c>
      <c r="AB4400" s="2"/>
      <c r="AC4400" s="2">
        <f t="shared" si="782"/>
        <v>55.919854280510016</v>
      </c>
      <c r="AD4400">
        <f t="shared" si="783"/>
        <v>15.179113539769276</v>
      </c>
      <c r="AE4400">
        <f t="shared" si="784"/>
        <v>27.140255009107467</v>
      </c>
      <c r="AF4400">
        <f t="shared" si="785"/>
        <v>60</v>
      </c>
    </row>
    <row r="4401" spans="1:32" s="8" customFormat="1" x14ac:dyDescent="0.25">
      <c r="A4401" s="36" t="s">
        <v>15</v>
      </c>
      <c r="B4401" s="7" t="s">
        <v>6995</v>
      </c>
      <c r="C4401" s="15"/>
      <c r="D4401" s="7">
        <v>87</v>
      </c>
      <c r="E4401" s="2">
        <v>4400</v>
      </c>
      <c r="F4401" s="7" t="s">
        <v>7799</v>
      </c>
      <c r="G4401" s="17" t="s">
        <v>7799</v>
      </c>
      <c r="I4401" s="7" t="s">
        <v>25912</v>
      </c>
      <c r="J4401" s="7">
        <v>0</v>
      </c>
      <c r="K4401" s="7">
        <v>17</v>
      </c>
      <c r="L4401" s="7">
        <v>117</v>
      </c>
      <c r="M4401" s="7">
        <v>52</v>
      </c>
      <c r="N4401" s="7">
        <v>0</v>
      </c>
      <c r="O4401" s="7">
        <v>0</v>
      </c>
      <c r="P4401" s="7">
        <v>0</v>
      </c>
      <c r="Q4401" s="7">
        <v>0</v>
      </c>
      <c r="R4401" s="7">
        <v>11</v>
      </c>
      <c r="S4401" s="7">
        <v>180</v>
      </c>
      <c r="T4401" s="7">
        <f t="shared" si="781"/>
        <v>169</v>
      </c>
      <c r="U4401" s="13">
        <v>1300</v>
      </c>
      <c r="V4401" s="7">
        <f t="shared" si="776"/>
        <v>7.2222222222222223</v>
      </c>
      <c r="W4401" s="7">
        <f t="shared" si="777"/>
        <v>11.111111111111111</v>
      </c>
      <c r="X4401" s="7">
        <f t="shared" si="779"/>
        <v>76.470588235294116</v>
      </c>
      <c r="Y4401" s="7">
        <f t="shared" si="780"/>
        <v>10.588235294117647</v>
      </c>
      <c r="Z4401" s="7">
        <f t="shared" si="778"/>
        <v>52</v>
      </c>
      <c r="AB4401" s="13"/>
      <c r="AC4401" s="2">
        <f t="shared" si="782"/>
        <v>0</v>
      </c>
      <c r="AD4401">
        <f t="shared" si="783"/>
        <v>28.888888888888886</v>
      </c>
      <c r="AE4401">
        <f t="shared" si="784"/>
        <v>65</v>
      </c>
      <c r="AF4401">
        <f t="shared" si="785"/>
        <v>17</v>
      </c>
    </row>
    <row r="4402" spans="1:32" s="8" customFormat="1" x14ac:dyDescent="0.25">
      <c r="A4402" s="36" t="s">
        <v>15</v>
      </c>
      <c r="B4402" s="7" t="s">
        <v>6995</v>
      </c>
      <c r="C4402" s="15"/>
      <c r="D4402" s="7"/>
      <c r="E4402" s="2">
        <v>4401</v>
      </c>
      <c r="F4402" s="7" t="s">
        <v>25464</v>
      </c>
      <c r="G4402" s="17" t="s">
        <v>25464</v>
      </c>
      <c r="H4402" s="7" t="s">
        <v>24475</v>
      </c>
      <c r="I4402" s="7"/>
      <c r="J4402" s="7">
        <f>J4400+J4401</f>
        <v>3</v>
      </c>
      <c r="K4402" s="7">
        <f t="shared" ref="K4402:U4402" si="786">K4400+K4401</f>
        <v>74</v>
      </c>
      <c r="L4402" s="7">
        <f t="shared" si="786"/>
        <v>564</v>
      </c>
      <c r="M4402" s="7">
        <f t="shared" si="786"/>
        <v>122</v>
      </c>
      <c r="N4402" s="7">
        <f t="shared" si="786"/>
        <v>180</v>
      </c>
      <c r="O4402" s="7">
        <f t="shared" si="786"/>
        <v>921</v>
      </c>
      <c r="P4402" s="7">
        <f t="shared" si="786"/>
        <v>0</v>
      </c>
      <c r="Q4402" s="7">
        <f t="shared" si="786"/>
        <v>0</v>
      </c>
      <c r="R4402" s="7">
        <f t="shared" si="786"/>
        <v>40</v>
      </c>
      <c r="S4402" s="7">
        <f t="shared" si="786"/>
        <v>1827</v>
      </c>
      <c r="T4402" s="7">
        <f t="shared" si="781"/>
        <v>1787</v>
      </c>
      <c r="U4402" s="7">
        <f t="shared" si="786"/>
        <v>3720</v>
      </c>
      <c r="V4402" s="7">
        <f t="shared" si="776"/>
        <v>2.0361247947454846</v>
      </c>
      <c r="W4402" s="7">
        <f t="shared" si="777"/>
        <v>6.5957446808510642</v>
      </c>
      <c r="X4402" s="7">
        <f t="shared" si="779"/>
        <v>48.311688311688314</v>
      </c>
      <c r="Y4402" s="7">
        <f t="shared" si="780"/>
        <v>23.727272727272727</v>
      </c>
      <c r="Z4402" s="7">
        <f t="shared" si="778"/>
        <v>302</v>
      </c>
      <c r="AB4402" s="13"/>
      <c r="AC4402" s="2">
        <f t="shared" si="782"/>
        <v>50.410509031198693</v>
      </c>
      <c r="AD4402">
        <f t="shared" si="783"/>
        <v>16.529830322933773</v>
      </c>
      <c r="AE4402">
        <f t="shared" si="784"/>
        <v>30.870279146141215</v>
      </c>
      <c r="AF4402">
        <f t="shared" si="785"/>
        <v>77</v>
      </c>
    </row>
    <row r="4403" spans="1:32" x14ac:dyDescent="0.25">
      <c r="A4403" s="36" t="s">
        <v>15</v>
      </c>
      <c r="B4403" s="2" t="s">
        <v>6995</v>
      </c>
      <c r="C4403" s="1"/>
      <c r="D4403" s="2">
        <v>23</v>
      </c>
      <c r="E4403" s="2">
        <v>4402</v>
      </c>
      <c r="F4403" s="7" t="s">
        <v>7738</v>
      </c>
      <c r="G4403" s="17" t="s">
        <v>7791</v>
      </c>
      <c r="H4403" s="170" t="s">
        <v>24474</v>
      </c>
      <c r="I4403" s="7" t="s">
        <v>15683</v>
      </c>
      <c r="J4403" s="7">
        <v>1</v>
      </c>
      <c r="K4403" s="7">
        <v>40</v>
      </c>
      <c r="L4403" s="7">
        <v>215</v>
      </c>
      <c r="M4403" s="7">
        <v>41</v>
      </c>
      <c r="N4403" s="7">
        <v>144</v>
      </c>
      <c r="O4403" s="7">
        <v>599</v>
      </c>
      <c r="P4403" s="7">
        <v>0</v>
      </c>
      <c r="Q4403" s="7">
        <v>0</v>
      </c>
      <c r="R4403" s="7">
        <v>62</v>
      </c>
      <c r="S4403" s="7">
        <v>1061</v>
      </c>
      <c r="T4403" s="7">
        <f t="shared" si="781"/>
        <v>999</v>
      </c>
      <c r="U4403" s="2">
        <v>1202</v>
      </c>
      <c r="V4403" s="7">
        <f t="shared" si="776"/>
        <v>1.1328934967012252</v>
      </c>
      <c r="W4403" s="7">
        <f t="shared" si="777"/>
        <v>5.590697674418605</v>
      </c>
      <c r="X4403" s="7">
        <f t="shared" si="779"/>
        <v>29.317073170731707</v>
      </c>
      <c r="Y4403" s="7">
        <f t="shared" si="780"/>
        <v>25.878048780487806</v>
      </c>
      <c r="Z4403" s="7">
        <f t="shared" si="778"/>
        <v>185</v>
      </c>
      <c r="AB4403" s="2"/>
      <c r="AC4403" s="2">
        <f t="shared" si="782"/>
        <v>56.456173421300662</v>
      </c>
      <c r="AD4403">
        <f t="shared" si="783"/>
        <v>17.436380772855799</v>
      </c>
      <c r="AE4403">
        <f t="shared" si="784"/>
        <v>20.263901979264844</v>
      </c>
      <c r="AF4403">
        <f t="shared" si="785"/>
        <v>41</v>
      </c>
    </row>
    <row r="4404" spans="1:32" x14ac:dyDescent="0.25">
      <c r="A4404" s="36" t="s">
        <v>15</v>
      </c>
      <c r="B4404" s="2" t="s">
        <v>6995</v>
      </c>
      <c r="C4404" s="1"/>
      <c r="D4404" s="2">
        <v>24</v>
      </c>
      <c r="E4404" s="2">
        <v>4403</v>
      </c>
      <c r="F4404" s="9" t="s">
        <v>7759</v>
      </c>
      <c r="G4404" s="55" t="s">
        <v>7760</v>
      </c>
      <c r="H4404" s="170" t="s">
        <v>24473</v>
      </c>
      <c r="I4404" s="7" t="s">
        <v>27024</v>
      </c>
      <c r="J4404" s="7">
        <v>4</v>
      </c>
      <c r="K4404" s="7">
        <v>70</v>
      </c>
      <c r="L4404" s="7">
        <v>894</v>
      </c>
      <c r="M4404" s="7">
        <v>136</v>
      </c>
      <c r="N4404" s="7">
        <v>209</v>
      </c>
      <c r="O4404" s="7">
        <v>917</v>
      </c>
      <c r="P4404" s="7">
        <v>0</v>
      </c>
      <c r="Q4404" s="7">
        <v>0</v>
      </c>
      <c r="R4404" s="7">
        <v>103</v>
      </c>
      <c r="S4404" s="7">
        <v>2259</v>
      </c>
      <c r="T4404" s="7">
        <f t="shared" si="781"/>
        <v>2156</v>
      </c>
      <c r="U4404" s="13">
        <v>4798</v>
      </c>
      <c r="V4404" s="7">
        <f t="shared" si="776"/>
        <v>2.1239486498450644</v>
      </c>
      <c r="W4404" s="7">
        <f t="shared" si="777"/>
        <v>5.3668903803131993</v>
      </c>
      <c r="X4404" s="7">
        <f t="shared" si="779"/>
        <v>64.837837837837839</v>
      </c>
      <c r="Y4404" s="7">
        <f t="shared" si="780"/>
        <v>30.527027027027028</v>
      </c>
      <c r="Z4404" s="7">
        <f t="shared" si="778"/>
        <v>345</v>
      </c>
      <c r="AB4404" s="1"/>
      <c r="AC4404" s="2">
        <f t="shared" si="782"/>
        <v>40.59318282425852</v>
      </c>
      <c r="AD4404">
        <f t="shared" si="783"/>
        <v>15.272244355909695</v>
      </c>
      <c r="AE4404">
        <f t="shared" si="784"/>
        <v>39.575033200531209</v>
      </c>
      <c r="AF4404">
        <f t="shared" si="785"/>
        <v>74</v>
      </c>
    </row>
    <row r="4405" spans="1:32" x14ac:dyDescent="0.25">
      <c r="A4405" s="36" t="s">
        <v>15</v>
      </c>
      <c r="B4405" s="2" t="s">
        <v>6995</v>
      </c>
      <c r="C4405" s="1"/>
      <c r="D4405" s="2">
        <v>25</v>
      </c>
      <c r="E4405" s="2">
        <v>4404</v>
      </c>
      <c r="F4405" s="9" t="s">
        <v>7761</v>
      </c>
      <c r="G4405" s="55" t="s">
        <v>2445</v>
      </c>
      <c r="H4405" s="170" t="s">
        <v>24472</v>
      </c>
      <c r="I4405" s="7"/>
      <c r="J4405" s="7">
        <v>1</v>
      </c>
      <c r="K4405" s="7">
        <v>46</v>
      </c>
      <c r="L4405" s="7">
        <v>199</v>
      </c>
      <c r="M4405" s="7">
        <v>27</v>
      </c>
      <c r="N4405" s="7">
        <v>65</v>
      </c>
      <c r="O4405" s="7">
        <v>47</v>
      </c>
      <c r="P4405" s="7">
        <v>0</v>
      </c>
      <c r="Q4405" s="7">
        <v>0</v>
      </c>
      <c r="R4405" s="7">
        <v>37</v>
      </c>
      <c r="S4405" s="7">
        <v>375</v>
      </c>
      <c r="T4405" s="7">
        <f t="shared" si="781"/>
        <v>338</v>
      </c>
      <c r="U4405" s="9">
        <v>565</v>
      </c>
      <c r="V4405" s="7">
        <f t="shared" si="776"/>
        <v>1.5066666666666666</v>
      </c>
      <c r="W4405" s="7">
        <f t="shared" si="777"/>
        <v>2.8391959798994977</v>
      </c>
      <c r="X4405" s="7">
        <f t="shared" si="779"/>
        <v>12.021276595744681</v>
      </c>
      <c r="Y4405" s="7">
        <f t="shared" si="780"/>
        <v>7.9787234042553195</v>
      </c>
      <c r="Z4405" s="7">
        <f t="shared" si="778"/>
        <v>92</v>
      </c>
      <c r="AB4405" s="1"/>
      <c r="AC4405" s="2">
        <f t="shared" si="782"/>
        <v>12.533333333333333</v>
      </c>
      <c r="AD4405">
        <f t="shared" si="783"/>
        <v>24.533333333333331</v>
      </c>
      <c r="AE4405">
        <f t="shared" si="784"/>
        <v>53.066666666666663</v>
      </c>
      <c r="AF4405">
        <f t="shared" si="785"/>
        <v>47</v>
      </c>
    </row>
    <row r="4406" spans="1:32" x14ac:dyDescent="0.25">
      <c r="A4406" s="36" t="s">
        <v>15</v>
      </c>
      <c r="B4406" s="2" t="s">
        <v>6995</v>
      </c>
      <c r="C4406" s="1"/>
      <c r="D4406" s="2">
        <v>26</v>
      </c>
      <c r="E4406" s="2">
        <v>4405</v>
      </c>
      <c r="F4406" s="9" t="s">
        <v>7762</v>
      </c>
      <c r="G4406" s="55" t="s">
        <v>7769</v>
      </c>
      <c r="H4406" s="170" t="s">
        <v>24471</v>
      </c>
      <c r="I4406" s="15"/>
      <c r="J4406" s="7">
        <v>1</v>
      </c>
      <c r="K4406" s="7">
        <v>82</v>
      </c>
      <c r="L4406" s="7">
        <v>314</v>
      </c>
      <c r="M4406" s="7">
        <v>59</v>
      </c>
      <c r="N4406" s="7">
        <v>27</v>
      </c>
      <c r="O4406" s="7">
        <v>94</v>
      </c>
      <c r="P4406" s="7">
        <v>0</v>
      </c>
      <c r="Q4406" s="7">
        <v>0</v>
      </c>
      <c r="R4406" s="7">
        <v>15</v>
      </c>
      <c r="S4406" s="7">
        <v>509</v>
      </c>
      <c r="T4406" s="7">
        <f t="shared" si="781"/>
        <v>494</v>
      </c>
      <c r="U4406" s="9">
        <v>1548</v>
      </c>
      <c r="V4406" s="7">
        <f t="shared" si="776"/>
        <v>3.0412573673870336</v>
      </c>
      <c r="W4406" s="7">
        <f t="shared" si="777"/>
        <v>4.9299363057324843</v>
      </c>
      <c r="X4406" s="7">
        <f t="shared" si="779"/>
        <v>18.650602409638555</v>
      </c>
      <c r="Y4406" s="7">
        <f t="shared" si="780"/>
        <v>6.1325301204819276</v>
      </c>
      <c r="Z4406" s="7">
        <f t="shared" si="778"/>
        <v>86</v>
      </c>
      <c r="AB4406" s="1"/>
      <c r="AC4406" s="2">
        <f t="shared" si="782"/>
        <v>18.467583497053045</v>
      </c>
      <c r="AD4406">
        <f t="shared" si="783"/>
        <v>16.895874263261295</v>
      </c>
      <c r="AE4406">
        <f t="shared" si="784"/>
        <v>61.689587426326128</v>
      </c>
      <c r="AF4406">
        <f t="shared" si="785"/>
        <v>83</v>
      </c>
    </row>
    <row r="4407" spans="1:32" x14ac:dyDescent="0.25">
      <c r="A4407" s="36" t="s">
        <v>15</v>
      </c>
      <c r="B4407" s="2" t="s">
        <v>6995</v>
      </c>
      <c r="C4407" s="1"/>
      <c r="D4407" s="2">
        <v>27</v>
      </c>
      <c r="E4407" s="2">
        <v>4406</v>
      </c>
      <c r="F4407" s="9" t="s">
        <v>7763</v>
      </c>
      <c r="G4407" s="55" t="s">
        <v>2530</v>
      </c>
      <c r="H4407" s="170" t="s">
        <v>24470</v>
      </c>
      <c r="I4407" s="15"/>
      <c r="J4407" s="7">
        <v>2</v>
      </c>
      <c r="K4407" s="7">
        <v>79</v>
      </c>
      <c r="L4407" s="7">
        <v>464</v>
      </c>
      <c r="M4407" s="7">
        <v>34</v>
      </c>
      <c r="N4407" s="7">
        <v>527</v>
      </c>
      <c r="O4407" s="7">
        <v>1032</v>
      </c>
      <c r="P4407" s="7">
        <v>0</v>
      </c>
      <c r="Q4407" s="7">
        <v>0</v>
      </c>
      <c r="R4407" s="7">
        <v>46</v>
      </c>
      <c r="S4407" s="7">
        <v>2103</v>
      </c>
      <c r="T4407" s="7">
        <f t="shared" si="781"/>
        <v>2057</v>
      </c>
      <c r="U4407" s="9">
        <v>2504</v>
      </c>
      <c r="V4407" s="7">
        <f t="shared" si="776"/>
        <v>1.190679980979553</v>
      </c>
      <c r="W4407" s="7">
        <f t="shared" si="777"/>
        <v>5.3965517241379306</v>
      </c>
      <c r="X4407" s="7">
        <f t="shared" si="779"/>
        <v>30.913580246913579</v>
      </c>
      <c r="Y4407" s="7">
        <f t="shared" si="780"/>
        <v>25.962962962962962</v>
      </c>
      <c r="Z4407" s="7">
        <f t="shared" si="778"/>
        <v>561</v>
      </c>
      <c r="AB4407" s="1"/>
      <c r="AC4407" s="2">
        <f t="shared" si="782"/>
        <v>49.072753209700423</v>
      </c>
      <c r="AD4407">
        <f t="shared" si="783"/>
        <v>26.676176890156917</v>
      </c>
      <c r="AE4407">
        <f t="shared" si="784"/>
        <v>22.063718497384688</v>
      </c>
      <c r="AF4407">
        <f t="shared" si="785"/>
        <v>81</v>
      </c>
    </row>
    <row r="4408" spans="1:32" x14ac:dyDescent="0.25">
      <c r="A4408" s="36" t="s">
        <v>15</v>
      </c>
      <c r="B4408" s="2" t="s">
        <v>6995</v>
      </c>
      <c r="C4408" s="1"/>
      <c r="D4408" s="2">
        <v>28</v>
      </c>
      <c r="E4408" s="2">
        <v>4407</v>
      </c>
      <c r="F4408" s="13" t="s">
        <v>7764</v>
      </c>
      <c r="G4408" s="55" t="s">
        <v>7764</v>
      </c>
      <c r="H4408" s="170" t="s">
        <v>24469</v>
      </c>
      <c r="I4408" s="15"/>
      <c r="J4408" s="7">
        <v>2</v>
      </c>
      <c r="K4408" s="7">
        <v>340</v>
      </c>
      <c r="L4408" s="7">
        <v>1863</v>
      </c>
      <c r="M4408" s="7">
        <v>606</v>
      </c>
      <c r="N4408" s="7">
        <v>479</v>
      </c>
      <c r="O4408" s="7">
        <v>4775</v>
      </c>
      <c r="P4408" s="7">
        <v>0</v>
      </c>
      <c r="Q4408" s="7">
        <v>0</v>
      </c>
      <c r="R4408" s="7">
        <v>482</v>
      </c>
      <c r="S4408" s="7">
        <v>8205</v>
      </c>
      <c r="T4408" s="7">
        <f t="shared" si="781"/>
        <v>7723</v>
      </c>
      <c r="U4408" s="9">
        <v>5895</v>
      </c>
      <c r="V4408" s="7">
        <f t="shared" si="776"/>
        <v>0.71846435100548445</v>
      </c>
      <c r="W4408" s="7">
        <f t="shared" si="777"/>
        <v>3.1642512077294684</v>
      </c>
      <c r="X4408" s="7">
        <f t="shared" si="779"/>
        <v>17.236842105263158</v>
      </c>
      <c r="Y4408" s="7">
        <f t="shared" si="780"/>
        <v>23.991228070175438</v>
      </c>
      <c r="Z4408" s="7">
        <f t="shared" si="778"/>
        <v>1085</v>
      </c>
      <c r="AB4408" s="1"/>
      <c r="AC4408" s="2">
        <f t="shared" si="782"/>
        <v>58.196221815965878</v>
      </c>
      <c r="AD4408">
        <f t="shared" si="783"/>
        <v>13.223644119439365</v>
      </c>
      <c r="AE4408">
        <f t="shared" si="784"/>
        <v>22.705667276051187</v>
      </c>
      <c r="AF4408">
        <f t="shared" si="785"/>
        <v>342</v>
      </c>
    </row>
    <row r="4409" spans="1:32" x14ac:dyDescent="0.25">
      <c r="A4409" s="36" t="s">
        <v>15</v>
      </c>
      <c r="B4409" s="2" t="s">
        <v>6995</v>
      </c>
      <c r="C4409" s="1"/>
      <c r="D4409" s="2">
        <v>29</v>
      </c>
      <c r="E4409" s="2">
        <v>4408</v>
      </c>
      <c r="F4409" s="9" t="s">
        <v>25632</v>
      </c>
      <c r="G4409" s="55" t="s">
        <v>12799</v>
      </c>
      <c r="H4409" s="170" t="s">
        <v>24468</v>
      </c>
      <c r="I4409" s="7" t="s">
        <v>12798</v>
      </c>
      <c r="J4409" s="7">
        <v>4</v>
      </c>
      <c r="K4409" s="7">
        <v>198</v>
      </c>
      <c r="L4409" s="7">
        <v>3500</v>
      </c>
      <c r="M4409" s="7">
        <v>1162</v>
      </c>
      <c r="N4409" s="7">
        <v>1853</v>
      </c>
      <c r="O4409" s="7">
        <v>1540</v>
      </c>
      <c r="P4409" s="7">
        <v>0</v>
      </c>
      <c r="Q4409" s="7">
        <v>0</v>
      </c>
      <c r="R4409" s="7">
        <v>778</v>
      </c>
      <c r="S4409" s="7">
        <v>8833</v>
      </c>
      <c r="T4409" s="7">
        <f t="shared" si="781"/>
        <v>8055</v>
      </c>
      <c r="U4409" s="9">
        <v>11343</v>
      </c>
      <c r="V4409" s="7">
        <f t="shared" si="776"/>
        <v>1.2841616664779802</v>
      </c>
      <c r="W4409" s="7">
        <f t="shared" si="777"/>
        <v>3.2408571428571427</v>
      </c>
      <c r="X4409" s="7">
        <f t="shared" si="779"/>
        <v>56.153465346534652</v>
      </c>
      <c r="Y4409" s="7">
        <f t="shared" si="780"/>
        <v>43.727722772277225</v>
      </c>
      <c r="Z4409" s="7">
        <f t="shared" si="778"/>
        <v>3015</v>
      </c>
      <c r="AB4409" s="9" t="s">
        <v>7790</v>
      </c>
      <c r="AC4409" s="2">
        <f t="shared" si="782"/>
        <v>17.4346201743462</v>
      </c>
      <c r="AD4409">
        <f t="shared" si="783"/>
        <v>34.133363523151814</v>
      </c>
      <c r="AE4409">
        <f t="shared" si="784"/>
        <v>39.624136759877729</v>
      </c>
      <c r="AF4409">
        <f t="shared" si="785"/>
        <v>202</v>
      </c>
    </row>
    <row r="4410" spans="1:32" x14ac:dyDescent="0.25">
      <c r="A4410" s="36" t="s">
        <v>15</v>
      </c>
      <c r="B4410" s="2" t="s">
        <v>6995</v>
      </c>
      <c r="C4410" s="1"/>
      <c r="D4410" s="2">
        <v>30</v>
      </c>
      <c r="E4410" s="2">
        <v>4409</v>
      </c>
      <c r="F4410" s="9" t="s">
        <v>2531</v>
      </c>
      <c r="G4410" s="55" t="s">
        <v>2531</v>
      </c>
      <c r="H4410" s="176" t="s">
        <v>24467</v>
      </c>
      <c r="I4410" s="15"/>
      <c r="J4410" s="7">
        <v>2</v>
      </c>
      <c r="K4410" s="7">
        <v>100</v>
      </c>
      <c r="L4410" s="7">
        <v>592</v>
      </c>
      <c r="M4410" s="7">
        <v>101</v>
      </c>
      <c r="N4410" s="7">
        <v>30</v>
      </c>
      <c r="O4410" s="7">
        <v>614</v>
      </c>
      <c r="P4410" s="7">
        <v>0</v>
      </c>
      <c r="Q4410" s="7">
        <v>0</v>
      </c>
      <c r="R4410" s="7">
        <v>48</v>
      </c>
      <c r="S4410" s="7">
        <v>1385</v>
      </c>
      <c r="T4410" s="7">
        <f t="shared" si="781"/>
        <v>1337</v>
      </c>
      <c r="U4410" s="9">
        <v>2424</v>
      </c>
      <c r="V4410" s="7">
        <f t="shared" si="776"/>
        <v>1.7501805054151625</v>
      </c>
      <c r="W4410" s="7">
        <f t="shared" si="777"/>
        <v>4.0945945945945947</v>
      </c>
      <c r="X4410" s="7">
        <f t="shared" si="779"/>
        <v>23.764705882352942</v>
      </c>
      <c r="Y4410" s="7">
        <f t="shared" si="780"/>
        <v>13.578431372549019</v>
      </c>
      <c r="Z4410" s="7">
        <f t="shared" si="778"/>
        <v>131</v>
      </c>
      <c r="AB4410" s="1"/>
      <c r="AC4410" s="2">
        <f t="shared" si="782"/>
        <v>44.332129963898922</v>
      </c>
      <c r="AD4410">
        <f t="shared" si="783"/>
        <v>9.4584837545126348</v>
      </c>
      <c r="AE4410">
        <f t="shared" si="784"/>
        <v>42.743682310469318</v>
      </c>
      <c r="AF4410">
        <f t="shared" si="785"/>
        <v>102</v>
      </c>
    </row>
    <row r="4411" spans="1:32" x14ac:dyDescent="0.25">
      <c r="A4411" s="36" t="s">
        <v>15</v>
      </c>
      <c r="B4411" s="2" t="s">
        <v>6995</v>
      </c>
      <c r="C4411" s="1"/>
      <c r="D4411" s="2">
        <v>31</v>
      </c>
      <c r="E4411" s="2">
        <v>4410</v>
      </c>
      <c r="F4411" s="9" t="s">
        <v>7765</v>
      </c>
      <c r="G4411" s="55" t="s">
        <v>7766</v>
      </c>
      <c r="H4411" s="170" t="s">
        <v>24458</v>
      </c>
      <c r="I4411" s="7" t="s">
        <v>15696</v>
      </c>
      <c r="J4411" s="7">
        <v>3</v>
      </c>
      <c r="K4411" s="7">
        <v>112</v>
      </c>
      <c r="L4411" s="7">
        <v>477</v>
      </c>
      <c r="M4411" s="7">
        <v>121</v>
      </c>
      <c r="N4411" s="7">
        <v>490</v>
      </c>
      <c r="O4411" s="7">
        <v>2070</v>
      </c>
      <c r="P4411" s="7">
        <v>0</v>
      </c>
      <c r="Q4411" s="7">
        <v>0</v>
      </c>
      <c r="R4411" s="7">
        <v>52</v>
      </c>
      <c r="S4411" s="7">
        <v>3210</v>
      </c>
      <c r="T4411" s="7">
        <f t="shared" si="781"/>
        <v>3158</v>
      </c>
      <c r="U4411" s="9">
        <v>4695</v>
      </c>
      <c r="V4411" s="7">
        <f t="shared" si="776"/>
        <v>1.4626168224299065</v>
      </c>
      <c r="W4411" s="7">
        <f t="shared" si="777"/>
        <v>9.8427672955974845</v>
      </c>
      <c r="X4411" s="7">
        <f t="shared" si="779"/>
        <v>40.826086956521742</v>
      </c>
      <c r="Y4411" s="7">
        <f t="shared" si="780"/>
        <v>27.913043478260871</v>
      </c>
      <c r="Z4411" s="7">
        <f t="shared" si="778"/>
        <v>611</v>
      </c>
      <c r="AB4411" s="1"/>
      <c r="AC4411" s="2">
        <f t="shared" si="782"/>
        <v>64.485981308411212</v>
      </c>
      <c r="AD4411">
        <f t="shared" si="783"/>
        <v>19.034267912772584</v>
      </c>
      <c r="AE4411">
        <f t="shared" si="784"/>
        <v>14.859813084112151</v>
      </c>
      <c r="AF4411">
        <f t="shared" si="785"/>
        <v>115</v>
      </c>
    </row>
    <row r="4412" spans="1:32" x14ac:dyDescent="0.25">
      <c r="A4412" s="36" t="s">
        <v>15</v>
      </c>
      <c r="B4412" s="2" t="s">
        <v>6995</v>
      </c>
      <c r="C4412" s="1"/>
      <c r="D4412" s="2">
        <v>32</v>
      </c>
      <c r="E4412" s="2">
        <v>4411</v>
      </c>
      <c r="F4412" s="9" t="s">
        <v>7767</v>
      </c>
      <c r="G4412" s="55" t="s">
        <v>7768</v>
      </c>
      <c r="H4412" s="170" t="s">
        <v>24466</v>
      </c>
      <c r="I4412" s="15"/>
      <c r="J4412" s="7">
        <v>1</v>
      </c>
      <c r="K4412" s="7">
        <v>25</v>
      </c>
      <c r="L4412" s="7">
        <v>280</v>
      </c>
      <c r="M4412" s="7">
        <v>91</v>
      </c>
      <c r="N4412" s="7">
        <v>71</v>
      </c>
      <c r="O4412" s="7">
        <v>346</v>
      </c>
      <c r="P4412" s="7">
        <v>0</v>
      </c>
      <c r="Q4412" s="7">
        <v>0</v>
      </c>
      <c r="R4412" s="7">
        <v>28</v>
      </c>
      <c r="S4412" s="7">
        <v>816</v>
      </c>
      <c r="T4412" s="7">
        <f t="shared" si="781"/>
        <v>788</v>
      </c>
      <c r="U4412" s="9">
        <v>1227</v>
      </c>
      <c r="V4412" s="7">
        <f t="shared" si="776"/>
        <v>1.5036764705882353</v>
      </c>
      <c r="W4412" s="7">
        <f t="shared" si="777"/>
        <v>4.3821428571428571</v>
      </c>
      <c r="X4412" s="7">
        <f t="shared" si="779"/>
        <v>47.192307692307693</v>
      </c>
      <c r="Y4412" s="7">
        <f t="shared" si="780"/>
        <v>31.384615384615383</v>
      </c>
      <c r="Z4412" s="7">
        <f t="shared" si="778"/>
        <v>162</v>
      </c>
      <c r="AB4412" s="1"/>
      <c r="AC4412" s="2">
        <f t="shared" si="782"/>
        <v>42.401960784313722</v>
      </c>
      <c r="AD4412">
        <f t="shared" si="783"/>
        <v>19.852941176470587</v>
      </c>
      <c r="AE4412">
        <f t="shared" si="784"/>
        <v>34.313725490196077</v>
      </c>
      <c r="AF4412">
        <f t="shared" si="785"/>
        <v>26</v>
      </c>
    </row>
    <row r="4413" spans="1:32" x14ac:dyDescent="0.25">
      <c r="A4413" s="36" t="s">
        <v>15</v>
      </c>
      <c r="B4413" s="2" t="s">
        <v>6995</v>
      </c>
      <c r="C4413" s="1"/>
      <c r="D4413" s="2">
        <v>33</v>
      </c>
      <c r="E4413" s="2">
        <v>4412</v>
      </c>
      <c r="F4413" s="9" t="s">
        <v>2446</v>
      </c>
      <c r="G4413" s="55" t="s">
        <v>7772</v>
      </c>
      <c r="H4413" s="170" t="s">
        <v>24465</v>
      </c>
      <c r="I4413" s="15"/>
      <c r="J4413" s="7">
        <v>1</v>
      </c>
      <c r="K4413" s="7">
        <v>38</v>
      </c>
      <c r="L4413" s="7">
        <v>370</v>
      </c>
      <c r="M4413" s="7">
        <v>81</v>
      </c>
      <c r="N4413" s="7">
        <v>79</v>
      </c>
      <c r="O4413" s="7">
        <v>515</v>
      </c>
      <c r="P4413" s="7">
        <v>0</v>
      </c>
      <c r="Q4413" s="7">
        <v>0</v>
      </c>
      <c r="R4413" s="7">
        <v>19</v>
      </c>
      <c r="S4413" s="7">
        <v>1064</v>
      </c>
      <c r="T4413" s="7">
        <f t="shared" si="781"/>
        <v>1045</v>
      </c>
      <c r="U4413" s="9">
        <v>1255</v>
      </c>
      <c r="V4413" s="7">
        <f t="shared" si="776"/>
        <v>1.1795112781954886</v>
      </c>
      <c r="W4413" s="7">
        <f t="shared" si="777"/>
        <v>3.3918918918918921</v>
      </c>
      <c r="X4413" s="7">
        <f t="shared" si="779"/>
        <v>32.179487179487182</v>
      </c>
      <c r="Y4413" s="7">
        <f t="shared" si="780"/>
        <v>27.282051282051281</v>
      </c>
      <c r="Z4413" s="7">
        <f t="shared" si="778"/>
        <v>160</v>
      </c>
      <c r="AB4413" s="2"/>
      <c r="AC4413" s="2">
        <f t="shared" si="782"/>
        <v>48.402255639097746</v>
      </c>
      <c r="AD4413">
        <f t="shared" si="783"/>
        <v>15.037593984962406</v>
      </c>
      <c r="AE4413">
        <f t="shared" si="784"/>
        <v>34.774436090225564</v>
      </c>
      <c r="AF4413">
        <f t="shared" si="785"/>
        <v>39</v>
      </c>
    </row>
    <row r="4414" spans="1:32" x14ac:dyDescent="0.25">
      <c r="A4414" s="36" t="s">
        <v>15</v>
      </c>
      <c r="B4414" s="2" t="s">
        <v>6995</v>
      </c>
      <c r="C4414" s="1"/>
      <c r="D4414" s="2">
        <v>34</v>
      </c>
      <c r="E4414" s="2">
        <v>4413</v>
      </c>
      <c r="F4414" s="9" t="s">
        <v>7773</v>
      </c>
      <c r="G4414" s="55" t="s">
        <v>2532</v>
      </c>
      <c r="H4414" s="170" t="s">
        <v>24464</v>
      </c>
      <c r="I4414" s="15"/>
      <c r="J4414" s="7">
        <v>3</v>
      </c>
      <c r="K4414" s="7">
        <v>31</v>
      </c>
      <c r="L4414" s="7">
        <v>382</v>
      </c>
      <c r="M4414" s="7">
        <v>92</v>
      </c>
      <c r="N4414" s="7">
        <v>26</v>
      </c>
      <c r="O4414" s="7">
        <v>1035</v>
      </c>
      <c r="P4414" s="7">
        <v>0</v>
      </c>
      <c r="Q4414" s="7">
        <v>0</v>
      </c>
      <c r="R4414" s="7">
        <v>21</v>
      </c>
      <c r="S4414" s="7">
        <v>1556</v>
      </c>
      <c r="T4414" s="7">
        <f t="shared" si="781"/>
        <v>1535</v>
      </c>
      <c r="U4414" s="9">
        <v>2313</v>
      </c>
      <c r="V4414" s="7">
        <f t="shared" si="776"/>
        <v>1.486503856041131</v>
      </c>
      <c r="W4414" s="7">
        <f t="shared" si="777"/>
        <v>6.0549738219895284</v>
      </c>
      <c r="X4414" s="7">
        <f t="shared" si="779"/>
        <v>68.029411764705884</v>
      </c>
      <c r="Y4414" s="7">
        <f t="shared" si="780"/>
        <v>45.764705882352942</v>
      </c>
      <c r="Z4414" s="7">
        <f t="shared" si="778"/>
        <v>118</v>
      </c>
      <c r="AB4414" s="2"/>
      <c r="AC4414" s="2">
        <f t="shared" si="782"/>
        <v>66.516709511568124</v>
      </c>
      <c r="AD4414">
        <f t="shared" si="783"/>
        <v>7.5835475578406166</v>
      </c>
      <c r="AE4414">
        <f t="shared" si="784"/>
        <v>24.550128534704371</v>
      </c>
      <c r="AF4414">
        <f t="shared" si="785"/>
        <v>34</v>
      </c>
    </row>
    <row r="4415" spans="1:32" x14ac:dyDescent="0.25">
      <c r="A4415" s="36" t="s">
        <v>15</v>
      </c>
      <c r="B4415" s="2" t="s">
        <v>6995</v>
      </c>
      <c r="C4415" s="1"/>
      <c r="D4415" s="2">
        <v>35</v>
      </c>
      <c r="E4415" s="2">
        <v>4414</v>
      </c>
      <c r="F4415" s="55" t="s">
        <v>7774</v>
      </c>
      <c r="G4415" s="55" t="s">
        <v>2447</v>
      </c>
      <c r="H4415" s="170" t="s">
        <v>24463</v>
      </c>
      <c r="I4415" s="18" t="s">
        <v>25908</v>
      </c>
      <c r="J4415" s="7">
        <v>1</v>
      </c>
      <c r="K4415" s="7">
        <v>152</v>
      </c>
      <c r="L4415" s="7">
        <v>480</v>
      </c>
      <c r="M4415" s="7">
        <v>212</v>
      </c>
      <c r="N4415" s="7">
        <v>86</v>
      </c>
      <c r="O4415" s="7">
        <v>790</v>
      </c>
      <c r="P4415" s="7">
        <v>0</v>
      </c>
      <c r="Q4415" s="7">
        <v>0</v>
      </c>
      <c r="R4415" s="7">
        <v>50</v>
      </c>
      <c r="S4415" s="7">
        <v>1618</v>
      </c>
      <c r="T4415" s="7">
        <f t="shared" si="781"/>
        <v>1568</v>
      </c>
      <c r="U4415" s="9">
        <v>2730</v>
      </c>
      <c r="V4415" s="7">
        <f t="shared" si="776"/>
        <v>1.6872682323856614</v>
      </c>
      <c r="W4415" s="7">
        <f t="shared" si="777"/>
        <v>5.6875</v>
      </c>
      <c r="X4415" s="7">
        <f t="shared" si="779"/>
        <v>17.843137254901961</v>
      </c>
      <c r="Y4415" s="7">
        <f t="shared" si="780"/>
        <v>10.57516339869281</v>
      </c>
      <c r="Z4415" s="7">
        <f t="shared" si="778"/>
        <v>298</v>
      </c>
      <c r="AB4415" s="2"/>
      <c r="AC4415" s="2">
        <f t="shared" si="782"/>
        <v>48.825710754017301</v>
      </c>
      <c r="AD4415">
        <f t="shared" si="783"/>
        <v>18.41779975278121</v>
      </c>
      <c r="AE4415">
        <f t="shared" si="784"/>
        <v>29.666254635352285</v>
      </c>
      <c r="AF4415">
        <f t="shared" si="785"/>
        <v>153</v>
      </c>
    </row>
    <row r="4416" spans="1:32" x14ac:dyDescent="0.25">
      <c r="A4416" s="36" t="s">
        <v>15</v>
      </c>
      <c r="B4416" s="2" t="s">
        <v>6995</v>
      </c>
      <c r="C4416" s="1"/>
      <c r="D4416" s="2">
        <v>36</v>
      </c>
      <c r="E4416" s="2">
        <v>4415</v>
      </c>
      <c r="F4416" s="55" t="s">
        <v>7774</v>
      </c>
      <c r="G4416" s="55" t="s">
        <v>2447</v>
      </c>
      <c r="H4416" s="170" t="s">
        <v>24462</v>
      </c>
      <c r="I4416" t="s">
        <v>25909</v>
      </c>
      <c r="J4416" s="7">
        <v>1</v>
      </c>
      <c r="K4416" s="7">
        <v>22</v>
      </c>
      <c r="L4416" s="7">
        <v>108</v>
      </c>
      <c r="M4416" s="7">
        <v>43</v>
      </c>
      <c r="N4416" s="7">
        <v>78</v>
      </c>
      <c r="O4416" s="7">
        <v>42</v>
      </c>
      <c r="P4416" s="7">
        <v>0</v>
      </c>
      <c r="Q4416" s="7">
        <v>0</v>
      </c>
      <c r="R4416" s="7">
        <v>43</v>
      </c>
      <c r="S4416" s="7">
        <v>314</v>
      </c>
      <c r="T4416" s="7">
        <f t="shared" si="781"/>
        <v>271</v>
      </c>
      <c r="U4416" s="13">
        <v>481</v>
      </c>
      <c r="V4416" s="7">
        <f t="shared" si="776"/>
        <v>1.5318471337579618</v>
      </c>
      <c r="W4416" s="7">
        <f t="shared" si="777"/>
        <v>4.4537037037037033</v>
      </c>
      <c r="X4416" s="7">
        <f t="shared" si="779"/>
        <v>20.913043478260871</v>
      </c>
      <c r="Y4416" s="7">
        <f t="shared" si="780"/>
        <v>13.652173913043478</v>
      </c>
      <c r="Z4416" s="7">
        <f t="shared" si="778"/>
        <v>121</v>
      </c>
      <c r="AB4416" s="2"/>
      <c r="AC4416" s="2">
        <f t="shared" si="782"/>
        <v>13.375796178343949</v>
      </c>
      <c r="AD4416">
        <f t="shared" si="783"/>
        <v>38.535031847133759</v>
      </c>
      <c r="AE4416">
        <f t="shared" si="784"/>
        <v>34.394904458598724</v>
      </c>
      <c r="AF4416">
        <f t="shared" si="785"/>
        <v>23</v>
      </c>
    </row>
    <row r="4417" spans="1:32" x14ac:dyDescent="0.25">
      <c r="A4417" s="36" t="s">
        <v>15</v>
      </c>
      <c r="B4417" s="2" t="s">
        <v>6995</v>
      </c>
      <c r="C4417" s="1"/>
      <c r="D4417" s="2">
        <v>37</v>
      </c>
      <c r="E4417" s="2">
        <v>4416</v>
      </c>
      <c r="F4417" s="9" t="s">
        <v>7775</v>
      </c>
      <c r="G4417" s="55" t="s">
        <v>2448</v>
      </c>
      <c r="H4417" s="170" t="s">
        <v>24461</v>
      </c>
      <c r="J4417" s="7">
        <v>1</v>
      </c>
      <c r="K4417" s="7">
        <v>48</v>
      </c>
      <c r="L4417" s="7">
        <v>419</v>
      </c>
      <c r="M4417" s="7">
        <v>97</v>
      </c>
      <c r="N4417" s="7">
        <v>16</v>
      </c>
      <c r="O4417" s="7">
        <v>791</v>
      </c>
      <c r="P4417" s="7">
        <v>0</v>
      </c>
      <c r="Q4417" s="7">
        <v>0</v>
      </c>
      <c r="R4417" s="7">
        <v>41</v>
      </c>
      <c r="S4417" s="7">
        <v>1364</v>
      </c>
      <c r="T4417" s="7">
        <f t="shared" si="781"/>
        <v>1323</v>
      </c>
      <c r="U4417" s="2">
        <v>2070</v>
      </c>
      <c r="V4417" s="7">
        <f t="shared" ref="V4417:V4480" si="787">U4417/S4417</f>
        <v>1.5175953079178885</v>
      </c>
      <c r="W4417" s="7">
        <f t="shared" ref="W4417:W4480" si="788">U4417/L4417</f>
        <v>4.9403341288782814</v>
      </c>
      <c r="X4417" s="7">
        <f t="shared" si="779"/>
        <v>42.244897959183675</v>
      </c>
      <c r="Y4417" s="7">
        <f t="shared" si="780"/>
        <v>27.836734693877553</v>
      </c>
      <c r="Z4417" s="7">
        <f t="shared" ref="Z4417:Z4480" si="789">M4417+N4417</f>
        <v>113</v>
      </c>
      <c r="AB4417" s="2"/>
      <c r="AC4417" s="2">
        <f t="shared" si="782"/>
        <v>57.991202346041057</v>
      </c>
      <c r="AD4417">
        <f t="shared" si="783"/>
        <v>8.284457478005864</v>
      </c>
      <c r="AE4417">
        <f t="shared" si="784"/>
        <v>30.718475073313783</v>
      </c>
      <c r="AF4417">
        <f t="shared" si="785"/>
        <v>49</v>
      </c>
    </row>
    <row r="4418" spans="1:32" x14ac:dyDescent="0.25">
      <c r="A4418" s="36" t="s">
        <v>15</v>
      </c>
      <c r="B4418" s="2" t="s">
        <v>6995</v>
      </c>
      <c r="C4418" s="1"/>
      <c r="D4418" s="2">
        <v>38</v>
      </c>
      <c r="E4418" s="2">
        <v>4417</v>
      </c>
      <c r="F4418" s="13" t="s">
        <v>7776</v>
      </c>
      <c r="G4418" s="55" t="s">
        <v>7777</v>
      </c>
      <c r="H4418" s="170" t="s">
        <v>24460</v>
      </c>
      <c r="I4418" s="7"/>
      <c r="J4418" s="7">
        <v>1</v>
      </c>
      <c r="K4418" s="7">
        <v>49</v>
      </c>
      <c r="L4418" s="7">
        <v>308</v>
      </c>
      <c r="M4418" s="7">
        <v>65</v>
      </c>
      <c r="N4418" s="7">
        <v>71</v>
      </c>
      <c r="O4418" s="7">
        <v>257</v>
      </c>
      <c r="P4418" s="7">
        <v>0</v>
      </c>
      <c r="Q4418" s="7">
        <v>0</v>
      </c>
      <c r="R4418" s="7">
        <v>10</v>
      </c>
      <c r="S4418" s="7">
        <v>711</v>
      </c>
      <c r="T4418" s="7">
        <f t="shared" si="781"/>
        <v>701</v>
      </c>
      <c r="U4418" s="2">
        <v>1058</v>
      </c>
      <c r="V4418" s="7">
        <f t="shared" si="787"/>
        <v>1.4880450070323488</v>
      </c>
      <c r="W4418" s="7">
        <f t="shared" si="788"/>
        <v>3.4350649350649349</v>
      </c>
      <c r="X4418" s="7">
        <f t="shared" ref="X4418:X4481" si="790">U4418/(K4418+J4418)</f>
        <v>21.16</v>
      </c>
      <c r="Y4418" s="7">
        <f t="shared" ref="Y4418:Y4481" si="791">S4418/(K4418+J4418)</f>
        <v>14.22</v>
      </c>
      <c r="Z4418" s="7">
        <f t="shared" si="789"/>
        <v>136</v>
      </c>
      <c r="AB4418" s="2"/>
      <c r="AC4418" s="2">
        <f t="shared" si="782"/>
        <v>36.146272855133617</v>
      </c>
      <c r="AD4418">
        <f t="shared" si="783"/>
        <v>19.127988748241911</v>
      </c>
      <c r="AE4418">
        <f t="shared" si="784"/>
        <v>43.319268635724335</v>
      </c>
      <c r="AF4418">
        <f t="shared" si="785"/>
        <v>50</v>
      </c>
    </row>
    <row r="4419" spans="1:32" x14ac:dyDescent="0.25">
      <c r="A4419" s="36" t="s">
        <v>15</v>
      </c>
      <c r="B4419" s="2" t="s">
        <v>6995</v>
      </c>
      <c r="C4419" s="1"/>
      <c r="D4419" s="2">
        <v>39</v>
      </c>
      <c r="E4419" s="2">
        <v>4418</v>
      </c>
      <c r="F4419" s="9" t="s">
        <v>2533</v>
      </c>
      <c r="G4419" s="55" t="s">
        <v>2533</v>
      </c>
      <c r="H4419" s="170" t="s">
        <v>24459</v>
      </c>
      <c r="I4419" s="7"/>
      <c r="J4419" s="7">
        <v>2</v>
      </c>
      <c r="K4419" s="7">
        <v>152</v>
      </c>
      <c r="L4419" s="7">
        <v>388</v>
      </c>
      <c r="M4419" s="7">
        <v>167</v>
      </c>
      <c r="N4419" s="7">
        <v>344</v>
      </c>
      <c r="O4419" s="7">
        <v>3234</v>
      </c>
      <c r="P4419" s="7">
        <v>0</v>
      </c>
      <c r="Q4419" s="7">
        <v>0</v>
      </c>
      <c r="R4419" s="7">
        <v>74</v>
      </c>
      <c r="S4419" s="7">
        <v>4207</v>
      </c>
      <c r="T4419" s="7">
        <f t="shared" ref="T4419:T4482" si="792">S4419-(R4419+Q4419+P4419)</f>
        <v>4133</v>
      </c>
      <c r="U4419" s="2">
        <v>5782</v>
      </c>
      <c r="V4419" s="7">
        <f t="shared" si="787"/>
        <v>1.3743760399334441</v>
      </c>
      <c r="W4419" s="7">
        <f t="shared" si="788"/>
        <v>14.902061855670103</v>
      </c>
      <c r="X4419" s="7">
        <f t="shared" si="790"/>
        <v>37.545454545454547</v>
      </c>
      <c r="Y4419" s="7">
        <f t="shared" si="791"/>
        <v>27.318181818181817</v>
      </c>
      <c r="Z4419" s="7">
        <f t="shared" si="789"/>
        <v>511</v>
      </c>
      <c r="AB4419" s="2"/>
      <c r="AC4419" s="2">
        <f t="shared" ref="AC4419:AC4482" si="793">O4419/S4419*100</f>
        <v>76.871880199667217</v>
      </c>
      <c r="AD4419">
        <f t="shared" ref="AD4419:AD4482" si="794">Z4419/S4419*100</f>
        <v>12.146422628951747</v>
      </c>
      <c r="AE4419">
        <f t="shared" ref="AE4419:AE4482" si="795">L4419/S4419*100</f>
        <v>9.2227240313762788</v>
      </c>
      <c r="AF4419">
        <f t="shared" ref="AF4419:AF4482" si="796">J4419+K4419</f>
        <v>154</v>
      </c>
    </row>
    <row r="4420" spans="1:32" x14ac:dyDescent="0.25">
      <c r="A4420" s="36" t="s">
        <v>15</v>
      </c>
      <c r="B4420" s="2" t="s">
        <v>6995</v>
      </c>
      <c r="C4420" s="1"/>
      <c r="D4420" s="2">
        <v>40</v>
      </c>
      <c r="E4420" s="2">
        <v>4419</v>
      </c>
      <c r="F4420" s="13" t="s">
        <v>7778</v>
      </c>
      <c r="G4420" s="55" t="s">
        <v>7779</v>
      </c>
      <c r="H4420" s="170" t="s">
        <v>24458</v>
      </c>
      <c r="I4420" s="7"/>
      <c r="J4420" s="7">
        <v>1</v>
      </c>
      <c r="K4420" s="7">
        <v>114</v>
      </c>
      <c r="L4420" s="7">
        <v>1625</v>
      </c>
      <c r="M4420" s="7">
        <v>197</v>
      </c>
      <c r="N4420" s="7">
        <v>130</v>
      </c>
      <c r="O4420" s="7">
        <v>5</v>
      </c>
      <c r="P4420" s="7">
        <v>0</v>
      </c>
      <c r="Q4420" s="7">
        <v>0</v>
      </c>
      <c r="R4420" s="7">
        <v>125</v>
      </c>
      <c r="S4420" s="7">
        <v>2082</v>
      </c>
      <c r="T4420" s="7">
        <f t="shared" si="792"/>
        <v>1957</v>
      </c>
      <c r="U4420" s="2">
        <v>7243</v>
      </c>
      <c r="V4420" s="7">
        <f t="shared" si="787"/>
        <v>3.4788664745437079</v>
      </c>
      <c r="W4420" s="7">
        <f t="shared" si="788"/>
        <v>4.4572307692307689</v>
      </c>
      <c r="X4420" s="7">
        <f t="shared" si="790"/>
        <v>62.982608695652175</v>
      </c>
      <c r="Y4420" s="7">
        <f t="shared" si="791"/>
        <v>18.104347826086958</v>
      </c>
      <c r="Z4420" s="7">
        <f t="shared" si="789"/>
        <v>327</v>
      </c>
      <c r="AB4420" s="2"/>
      <c r="AC4420" s="2">
        <f t="shared" si="793"/>
        <v>0.24015369836695488</v>
      </c>
      <c r="AD4420">
        <f t="shared" si="794"/>
        <v>15.706051873198849</v>
      </c>
      <c r="AE4420">
        <f t="shared" si="795"/>
        <v>78.04995196926032</v>
      </c>
      <c r="AF4420">
        <f t="shared" si="796"/>
        <v>115</v>
      </c>
    </row>
    <row r="4421" spans="1:32" x14ac:dyDescent="0.25">
      <c r="A4421" s="36" t="s">
        <v>15</v>
      </c>
      <c r="B4421" s="2" t="s">
        <v>6995</v>
      </c>
      <c r="C4421" s="1"/>
      <c r="D4421" s="2">
        <v>41</v>
      </c>
      <c r="E4421" s="2">
        <v>4420</v>
      </c>
      <c r="F4421" s="9" t="s">
        <v>7780</v>
      </c>
      <c r="G4421" s="55" t="s">
        <v>2449</v>
      </c>
      <c r="H4421" s="170" t="s">
        <v>24457</v>
      </c>
      <c r="I4421" s="7"/>
      <c r="J4421" s="7">
        <v>0</v>
      </c>
      <c r="K4421" s="7">
        <v>42</v>
      </c>
      <c r="L4421" s="7">
        <v>272</v>
      </c>
      <c r="M4421" s="7">
        <v>61</v>
      </c>
      <c r="N4421" s="7">
        <v>40</v>
      </c>
      <c r="O4421" s="7">
        <v>218</v>
      </c>
      <c r="P4421" s="7">
        <v>0</v>
      </c>
      <c r="Q4421" s="7">
        <v>0</v>
      </c>
      <c r="R4421" s="7">
        <v>95</v>
      </c>
      <c r="S4421" s="7">
        <v>686</v>
      </c>
      <c r="T4421" s="7">
        <f t="shared" si="792"/>
        <v>591</v>
      </c>
      <c r="U4421" s="2">
        <v>1169</v>
      </c>
      <c r="V4421" s="7">
        <f t="shared" si="787"/>
        <v>1.7040816326530612</v>
      </c>
      <c r="W4421" s="7">
        <f t="shared" si="788"/>
        <v>4.2977941176470589</v>
      </c>
      <c r="X4421" s="7">
        <f t="shared" si="790"/>
        <v>27.833333333333332</v>
      </c>
      <c r="Y4421" s="7">
        <f t="shared" si="791"/>
        <v>16.333333333333332</v>
      </c>
      <c r="Z4421" s="7">
        <f t="shared" si="789"/>
        <v>101</v>
      </c>
      <c r="AB4421" s="2"/>
      <c r="AC4421" s="2">
        <f t="shared" si="793"/>
        <v>31.778425655976676</v>
      </c>
      <c r="AD4421">
        <f t="shared" si="794"/>
        <v>14.723032069970845</v>
      </c>
      <c r="AE4421">
        <f t="shared" si="795"/>
        <v>39.650145772594755</v>
      </c>
      <c r="AF4421">
        <f t="shared" si="796"/>
        <v>42</v>
      </c>
    </row>
    <row r="4422" spans="1:32" x14ac:dyDescent="0.25">
      <c r="A4422" s="36" t="s">
        <v>15</v>
      </c>
      <c r="B4422" s="2" t="s">
        <v>6995</v>
      </c>
      <c r="C4422" s="1"/>
      <c r="D4422" s="2">
        <v>42</v>
      </c>
      <c r="E4422" s="2">
        <v>4421</v>
      </c>
      <c r="F4422" s="9" t="s">
        <v>2417</v>
      </c>
      <c r="G4422" s="55" t="s">
        <v>7781</v>
      </c>
      <c r="H4422" s="170" t="s">
        <v>24456</v>
      </c>
      <c r="I4422" s="7"/>
      <c r="J4422" s="7">
        <v>2</v>
      </c>
      <c r="K4422" s="7">
        <v>85</v>
      </c>
      <c r="L4422" s="7">
        <v>1374</v>
      </c>
      <c r="M4422" s="7">
        <v>474</v>
      </c>
      <c r="N4422" s="7">
        <v>290</v>
      </c>
      <c r="O4422" s="7">
        <v>1937</v>
      </c>
      <c r="P4422" s="7">
        <v>62</v>
      </c>
      <c r="Q4422" s="7">
        <v>0</v>
      </c>
      <c r="R4422" s="7">
        <v>179</v>
      </c>
      <c r="S4422" s="7">
        <v>4316</v>
      </c>
      <c r="T4422" s="7">
        <f t="shared" si="792"/>
        <v>4075</v>
      </c>
      <c r="U4422" s="2">
        <v>6366</v>
      </c>
      <c r="V4422" s="7">
        <f t="shared" si="787"/>
        <v>1.4749768303985171</v>
      </c>
      <c r="W4422" s="7">
        <f t="shared" si="788"/>
        <v>4.6331877729257638</v>
      </c>
      <c r="X4422" s="7">
        <f t="shared" si="790"/>
        <v>73.172413793103445</v>
      </c>
      <c r="Y4422" s="7">
        <f t="shared" si="791"/>
        <v>49.609195402298852</v>
      </c>
      <c r="Z4422" s="7">
        <f t="shared" si="789"/>
        <v>764</v>
      </c>
      <c r="AB4422" s="2"/>
      <c r="AC4422" s="2">
        <f t="shared" si="793"/>
        <v>44.879518072289152</v>
      </c>
      <c r="AD4422">
        <f t="shared" si="794"/>
        <v>17.701575532900833</v>
      </c>
      <c r="AE4422">
        <f t="shared" si="795"/>
        <v>31.835032437442074</v>
      </c>
      <c r="AF4422">
        <f t="shared" si="796"/>
        <v>87</v>
      </c>
    </row>
    <row r="4423" spans="1:32" x14ac:dyDescent="0.25">
      <c r="A4423" s="36" t="s">
        <v>15</v>
      </c>
      <c r="B4423" s="2" t="s">
        <v>6995</v>
      </c>
      <c r="C4423" s="1"/>
      <c r="D4423" s="2">
        <v>43</v>
      </c>
      <c r="E4423" s="2">
        <v>4422</v>
      </c>
      <c r="F4423" s="9" t="s">
        <v>7782</v>
      </c>
      <c r="G4423" s="55" t="s">
        <v>3671</v>
      </c>
      <c r="H4423" s="170" t="s">
        <v>24455</v>
      </c>
      <c r="I4423" s="13"/>
      <c r="J4423" s="13">
        <v>2</v>
      </c>
      <c r="K4423" s="13">
        <v>24</v>
      </c>
      <c r="L4423" s="13">
        <v>360</v>
      </c>
      <c r="M4423" s="13">
        <v>82</v>
      </c>
      <c r="N4423" s="13">
        <v>158</v>
      </c>
      <c r="O4423" s="13">
        <v>0</v>
      </c>
      <c r="P4423" s="7">
        <v>0</v>
      </c>
      <c r="Q4423" s="7">
        <v>0</v>
      </c>
      <c r="R4423" s="13">
        <v>33</v>
      </c>
      <c r="S4423" s="13">
        <v>633</v>
      </c>
      <c r="T4423" s="7">
        <f t="shared" si="792"/>
        <v>600</v>
      </c>
      <c r="U4423" s="2">
        <v>12141</v>
      </c>
      <c r="V4423" s="7">
        <f t="shared" si="787"/>
        <v>19.180094786729857</v>
      </c>
      <c r="W4423" s="7">
        <f t="shared" si="788"/>
        <v>33.725000000000001</v>
      </c>
      <c r="X4423" s="7">
        <f t="shared" si="790"/>
        <v>466.96153846153845</v>
      </c>
      <c r="Y4423" s="7">
        <f t="shared" si="791"/>
        <v>24.346153846153847</v>
      </c>
      <c r="Z4423" s="7">
        <f t="shared" si="789"/>
        <v>240</v>
      </c>
      <c r="AB4423" s="2"/>
      <c r="AC4423" s="2">
        <f t="shared" si="793"/>
        <v>0</v>
      </c>
      <c r="AD4423">
        <f t="shared" si="794"/>
        <v>37.914691943127963</v>
      </c>
      <c r="AE4423">
        <f t="shared" si="795"/>
        <v>56.872037914691944</v>
      </c>
      <c r="AF4423">
        <f t="shared" si="796"/>
        <v>26</v>
      </c>
    </row>
    <row r="4424" spans="1:32" x14ac:dyDescent="0.25">
      <c r="A4424" s="36" t="s">
        <v>15</v>
      </c>
      <c r="B4424" s="2" t="s">
        <v>6995</v>
      </c>
      <c r="C4424" s="1"/>
      <c r="D4424" s="2">
        <v>44</v>
      </c>
      <c r="E4424" s="2">
        <v>4423</v>
      </c>
      <c r="F4424" s="13" t="s">
        <v>7783</v>
      </c>
      <c r="G4424" s="55" t="s">
        <v>2534</v>
      </c>
      <c r="H4424" s="170" t="s">
        <v>24454</v>
      </c>
      <c r="I4424" s="7"/>
      <c r="J4424" s="7">
        <v>6</v>
      </c>
      <c r="K4424" s="7">
        <v>56</v>
      </c>
      <c r="L4424" s="7">
        <v>770</v>
      </c>
      <c r="M4424" s="7">
        <v>120</v>
      </c>
      <c r="N4424" s="7">
        <v>62</v>
      </c>
      <c r="O4424" s="7">
        <v>2348</v>
      </c>
      <c r="P4424" s="7">
        <v>0</v>
      </c>
      <c r="Q4424" s="7">
        <v>0</v>
      </c>
      <c r="R4424" s="7">
        <v>66</v>
      </c>
      <c r="S4424" s="7">
        <v>3366</v>
      </c>
      <c r="T4424" s="7">
        <f t="shared" si="792"/>
        <v>3300</v>
      </c>
      <c r="U4424" s="2">
        <v>6021</v>
      </c>
      <c r="V4424" s="7">
        <f t="shared" si="787"/>
        <v>1.7887700534759359</v>
      </c>
      <c r="W4424" s="7">
        <f t="shared" si="788"/>
        <v>7.8194805194805195</v>
      </c>
      <c r="X4424" s="7">
        <f t="shared" si="790"/>
        <v>97.112903225806448</v>
      </c>
      <c r="Y4424" s="7">
        <f t="shared" si="791"/>
        <v>54.29032258064516</v>
      </c>
      <c r="Z4424" s="7">
        <f t="shared" si="789"/>
        <v>182</v>
      </c>
      <c r="AB4424" s="2"/>
      <c r="AC4424" s="2">
        <f t="shared" si="793"/>
        <v>69.756387403446226</v>
      </c>
      <c r="AD4424">
        <f t="shared" si="794"/>
        <v>5.4070112893642301</v>
      </c>
      <c r="AE4424">
        <f t="shared" si="795"/>
        <v>22.875816993464053</v>
      </c>
      <c r="AF4424">
        <f t="shared" si="796"/>
        <v>62</v>
      </c>
    </row>
    <row r="4425" spans="1:32" s="8" customFormat="1" x14ac:dyDescent="0.25">
      <c r="A4425" s="36" t="s">
        <v>15</v>
      </c>
      <c r="B4425" s="7" t="s">
        <v>6995</v>
      </c>
      <c r="C4425" s="15"/>
      <c r="D4425" s="7">
        <v>45</v>
      </c>
      <c r="E4425" s="2">
        <v>4424</v>
      </c>
      <c r="F4425" s="13" t="s">
        <v>7784</v>
      </c>
      <c r="G4425" s="55" t="s">
        <v>2450</v>
      </c>
      <c r="H4425" s="13" t="s">
        <v>25459</v>
      </c>
      <c r="I4425" s="7" t="s">
        <v>25460</v>
      </c>
      <c r="J4425" s="7">
        <v>1</v>
      </c>
      <c r="K4425" s="7">
        <v>55</v>
      </c>
      <c r="L4425" s="7">
        <v>227</v>
      </c>
      <c r="M4425" s="7">
        <v>37</v>
      </c>
      <c r="N4425" s="7">
        <v>241</v>
      </c>
      <c r="O4425" s="7">
        <v>407</v>
      </c>
      <c r="P4425" s="7">
        <v>0</v>
      </c>
      <c r="Q4425" s="7">
        <v>0</v>
      </c>
      <c r="R4425" s="7">
        <v>66</v>
      </c>
      <c r="S4425" s="7">
        <v>978</v>
      </c>
      <c r="T4425" s="7">
        <f t="shared" si="792"/>
        <v>912</v>
      </c>
      <c r="U4425" s="7">
        <v>1156</v>
      </c>
      <c r="V4425" s="7">
        <f t="shared" si="787"/>
        <v>1.1820040899795501</v>
      </c>
      <c r="W4425" s="7">
        <f t="shared" si="788"/>
        <v>5.0925110132158586</v>
      </c>
      <c r="X4425" s="7">
        <f t="shared" si="790"/>
        <v>20.642857142857142</v>
      </c>
      <c r="Y4425" s="7">
        <f t="shared" si="791"/>
        <v>17.464285714285715</v>
      </c>
      <c r="Z4425" s="7">
        <f t="shared" si="789"/>
        <v>278</v>
      </c>
      <c r="AB4425" s="7"/>
      <c r="AC4425" s="2">
        <f t="shared" si="793"/>
        <v>41.61554192229039</v>
      </c>
      <c r="AD4425">
        <f t="shared" si="794"/>
        <v>28.425357873210633</v>
      </c>
      <c r="AE4425">
        <f t="shared" si="795"/>
        <v>23.210633946830267</v>
      </c>
      <c r="AF4425">
        <f t="shared" si="796"/>
        <v>56</v>
      </c>
    </row>
    <row r="4426" spans="1:32" x14ac:dyDescent="0.25">
      <c r="A4426" s="36" t="s">
        <v>15</v>
      </c>
      <c r="B4426" s="2" t="s">
        <v>6995</v>
      </c>
      <c r="C4426" s="1"/>
      <c r="D4426" s="2">
        <v>46</v>
      </c>
      <c r="E4426" s="2">
        <v>4425</v>
      </c>
      <c r="F4426" s="9" t="s">
        <v>2451</v>
      </c>
      <c r="G4426" s="55" t="s">
        <v>2451</v>
      </c>
      <c r="H4426" s="170" t="s">
        <v>24453</v>
      </c>
      <c r="I4426" s="7"/>
      <c r="J4426" s="7">
        <v>1</v>
      </c>
      <c r="K4426" s="7">
        <v>10</v>
      </c>
      <c r="L4426" s="7">
        <v>311</v>
      </c>
      <c r="M4426" s="7">
        <v>43</v>
      </c>
      <c r="N4426" s="7">
        <v>69</v>
      </c>
      <c r="O4426" s="7">
        <v>59</v>
      </c>
      <c r="P4426" s="7">
        <v>0</v>
      </c>
      <c r="Q4426" s="7">
        <v>0</v>
      </c>
      <c r="R4426" s="7">
        <v>16</v>
      </c>
      <c r="S4426" s="7">
        <v>498</v>
      </c>
      <c r="T4426" s="7">
        <f t="shared" si="792"/>
        <v>482</v>
      </c>
      <c r="U4426" s="2">
        <v>1419</v>
      </c>
      <c r="V4426" s="7">
        <f t="shared" si="787"/>
        <v>2.8493975903614457</v>
      </c>
      <c r="W4426" s="7">
        <f t="shared" si="788"/>
        <v>4.562700964630225</v>
      </c>
      <c r="X4426" s="7">
        <f t="shared" si="790"/>
        <v>129</v>
      </c>
      <c r="Y4426" s="7">
        <f t="shared" si="791"/>
        <v>45.272727272727273</v>
      </c>
      <c r="Z4426" s="7">
        <f t="shared" si="789"/>
        <v>112</v>
      </c>
      <c r="AB4426" s="2"/>
      <c r="AC4426" s="2">
        <f t="shared" si="793"/>
        <v>11.847389558232932</v>
      </c>
      <c r="AD4426">
        <f t="shared" si="794"/>
        <v>22.489959839357429</v>
      </c>
      <c r="AE4426">
        <f t="shared" si="795"/>
        <v>62.449799196787147</v>
      </c>
      <c r="AF4426">
        <f t="shared" si="796"/>
        <v>11</v>
      </c>
    </row>
    <row r="4427" spans="1:32" x14ac:dyDescent="0.25">
      <c r="A4427" s="36" t="s">
        <v>15</v>
      </c>
      <c r="B4427" s="2" t="s">
        <v>6995</v>
      </c>
      <c r="C4427" s="1"/>
      <c r="D4427" s="2">
        <v>47</v>
      </c>
      <c r="E4427" s="2">
        <v>4426</v>
      </c>
      <c r="F4427" s="9" t="s">
        <v>2452</v>
      </c>
      <c r="G4427" s="55" t="s">
        <v>2452</v>
      </c>
      <c r="H4427" s="170" t="s">
        <v>24452</v>
      </c>
      <c r="I4427" s="7"/>
      <c r="J4427" s="7">
        <v>2</v>
      </c>
      <c r="K4427" s="7">
        <v>96</v>
      </c>
      <c r="L4427" s="7">
        <v>996</v>
      </c>
      <c r="M4427" s="7">
        <v>115</v>
      </c>
      <c r="N4427" s="7">
        <v>315</v>
      </c>
      <c r="O4427" s="7">
        <v>245</v>
      </c>
      <c r="P4427" s="7">
        <v>0</v>
      </c>
      <c r="Q4427" s="7">
        <v>0</v>
      </c>
      <c r="R4427" s="7">
        <v>35</v>
      </c>
      <c r="S4427" s="7">
        <v>1706</v>
      </c>
      <c r="T4427" s="7">
        <f t="shared" si="792"/>
        <v>1671</v>
      </c>
      <c r="U4427" s="2">
        <v>4806</v>
      </c>
      <c r="V4427" s="7">
        <f t="shared" si="787"/>
        <v>2.8171160609613128</v>
      </c>
      <c r="W4427" s="7">
        <f t="shared" si="788"/>
        <v>4.8253012048192767</v>
      </c>
      <c r="X4427" s="7">
        <f t="shared" si="790"/>
        <v>49.04081632653061</v>
      </c>
      <c r="Y4427" s="7">
        <f t="shared" si="791"/>
        <v>17.408163265306122</v>
      </c>
      <c r="Z4427" s="7">
        <f t="shared" si="789"/>
        <v>430</v>
      </c>
      <c r="AB4427" s="2"/>
      <c r="AC4427" s="2">
        <f t="shared" si="793"/>
        <v>14.361078546307152</v>
      </c>
      <c r="AD4427">
        <f t="shared" si="794"/>
        <v>25.205158264947247</v>
      </c>
      <c r="AE4427">
        <f t="shared" si="795"/>
        <v>58.382180539273151</v>
      </c>
      <c r="AF4427">
        <f t="shared" si="796"/>
        <v>98</v>
      </c>
    </row>
    <row r="4428" spans="1:32" x14ac:dyDescent="0.25">
      <c r="A4428" s="36" t="s">
        <v>15</v>
      </c>
      <c r="B4428" s="2" t="s">
        <v>6995</v>
      </c>
      <c r="C4428" s="1"/>
      <c r="D4428" s="2">
        <v>48</v>
      </c>
      <c r="E4428" s="2">
        <v>4427</v>
      </c>
      <c r="F4428" s="9" t="s">
        <v>4586</v>
      </c>
      <c r="G4428" s="55" t="s">
        <v>4735</v>
      </c>
      <c r="H4428" s="170" t="s">
        <v>17456</v>
      </c>
      <c r="I4428" s="7"/>
      <c r="J4428" s="7">
        <v>3</v>
      </c>
      <c r="K4428" s="7">
        <v>126</v>
      </c>
      <c r="L4428" s="7">
        <v>651</v>
      </c>
      <c r="M4428" s="7">
        <v>624</v>
      </c>
      <c r="N4428" s="7">
        <v>547</v>
      </c>
      <c r="O4428" s="7">
        <v>1258</v>
      </c>
      <c r="P4428" s="7">
        <v>0</v>
      </c>
      <c r="Q4428" s="7">
        <v>0</v>
      </c>
      <c r="R4428" s="7">
        <v>62</v>
      </c>
      <c r="S4428" s="7">
        <v>3142</v>
      </c>
      <c r="T4428" s="7">
        <f t="shared" si="792"/>
        <v>3080</v>
      </c>
      <c r="U4428" s="9">
        <v>5200</v>
      </c>
      <c r="V4428" s="7">
        <f t="shared" si="787"/>
        <v>1.6549968173138128</v>
      </c>
      <c r="W4428" s="7">
        <f t="shared" si="788"/>
        <v>7.9877112135176649</v>
      </c>
      <c r="X4428" s="7">
        <f t="shared" si="790"/>
        <v>40.310077519379846</v>
      </c>
      <c r="Y4428" s="7">
        <f t="shared" si="791"/>
        <v>24.356589147286822</v>
      </c>
      <c r="Z4428" s="7">
        <f t="shared" si="789"/>
        <v>1171</v>
      </c>
      <c r="AB4428" s="2"/>
      <c r="AC4428" s="2">
        <f t="shared" si="793"/>
        <v>40.038192234245699</v>
      </c>
      <c r="AD4428">
        <f t="shared" si="794"/>
        <v>37.269255251432213</v>
      </c>
      <c r="AE4428">
        <f t="shared" si="795"/>
        <v>20.71928707829408</v>
      </c>
      <c r="AF4428">
        <f t="shared" si="796"/>
        <v>129</v>
      </c>
    </row>
    <row r="4429" spans="1:32" x14ac:dyDescent="0.25">
      <c r="A4429" s="36" t="s">
        <v>15</v>
      </c>
      <c r="B4429" s="2" t="s">
        <v>6995</v>
      </c>
      <c r="C4429" s="1"/>
      <c r="D4429" s="2">
        <v>49</v>
      </c>
      <c r="E4429" s="2">
        <v>4428</v>
      </c>
      <c r="F4429" s="9" t="s">
        <v>4585</v>
      </c>
      <c r="G4429" s="55" t="s">
        <v>4734</v>
      </c>
      <c r="H4429" s="170" t="s">
        <v>24451</v>
      </c>
      <c r="I4429" s="7"/>
      <c r="J4429" s="7">
        <v>2</v>
      </c>
      <c r="K4429" s="7">
        <v>53</v>
      </c>
      <c r="L4429" s="7">
        <v>349</v>
      </c>
      <c r="M4429" s="7">
        <v>192</v>
      </c>
      <c r="N4429" s="7">
        <v>291</v>
      </c>
      <c r="O4429" s="7">
        <v>592</v>
      </c>
      <c r="P4429" s="7">
        <v>0</v>
      </c>
      <c r="Q4429" s="7">
        <v>0</v>
      </c>
      <c r="R4429" s="7">
        <v>34</v>
      </c>
      <c r="S4429" s="7">
        <v>1458</v>
      </c>
      <c r="T4429" s="7">
        <f t="shared" si="792"/>
        <v>1424</v>
      </c>
      <c r="U4429" s="9">
        <v>2331</v>
      </c>
      <c r="V4429" s="7">
        <f t="shared" si="787"/>
        <v>1.5987654320987654</v>
      </c>
      <c r="W4429" s="7">
        <f t="shared" si="788"/>
        <v>6.6790830945558737</v>
      </c>
      <c r="X4429" s="7">
        <f t="shared" si="790"/>
        <v>42.381818181818183</v>
      </c>
      <c r="Y4429" s="7">
        <f t="shared" si="791"/>
        <v>26.509090909090908</v>
      </c>
      <c r="Z4429" s="7">
        <f t="shared" si="789"/>
        <v>483</v>
      </c>
      <c r="AB4429" s="2"/>
      <c r="AC4429" s="2">
        <f t="shared" si="793"/>
        <v>40.603566529492454</v>
      </c>
      <c r="AD4429">
        <f t="shared" si="794"/>
        <v>33.127572016460903</v>
      </c>
      <c r="AE4429">
        <f t="shared" si="795"/>
        <v>23.93689986282579</v>
      </c>
      <c r="AF4429">
        <f t="shared" si="796"/>
        <v>55</v>
      </c>
    </row>
    <row r="4430" spans="1:32" x14ac:dyDescent="0.25">
      <c r="A4430" s="36" t="s">
        <v>15</v>
      </c>
      <c r="B4430" s="2" t="s">
        <v>6995</v>
      </c>
      <c r="C4430" s="1"/>
      <c r="D4430" s="2">
        <v>50</v>
      </c>
      <c r="E4430" s="2">
        <v>4429</v>
      </c>
      <c r="F4430" s="9" t="s">
        <v>7785</v>
      </c>
      <c r="G4430" s="55" t="s">
        <v>7786</v>
      </c>
      <c r="H4430" s="170" t="s">
        <v>24450</v>
      </c>
      <c r="I4430" s="7"/>
      <c r="J4430" s="7">
        <v>1</v>
      </c>
      <c r="K4430" s="7">
        <v>58</v>
      </c>
      <c r="L4430" s="7">
        <v>532</v>
      </c>
      <c r="M4430" s="7">
        <v>93</v>
      </c>
      <c r="N4430" s="7">
        <v>174</v>
      </c>
      <c r="O4430" s="7">
        <v>1258</v>
      </c>
      <c r="P4430" s="7">
        <v>0</v>
      </c>
      <c r="Q4430" s="7">
        <v>0</v>
      </c>
      <c r="R4430" s="7">
        <v>55</v>
      </c>
      <c r="S4430" s="7">
        <v>2112</v>
      </c>
      <c r="T4430" s="7">
        <f t="shared" si="792"/>
        <v>2057</v>
      </c>
      <c r="U4430" s="9">
        <v>2128</v>
      </c>
      <c r="V4430" s="7">
        <f t="shared" si="787"/>
        <v>1.0075757575757576</v>
      </c>
      <c r="W4430" s="7">
        <f t="shared" si="788"/>
        <v>4</v>
      </c>
      <c r="X4430" s="7">
        <f t="shared" si="790"/>
        <v>36.067796610169495</v>
      </c>
      <c r="Y4430" s="7">
        <f t="shared" si="791"/>
        <v>35.796610169491522</v>
      </c>
      <c r="Z4430" s="7">
        <f t="shared" si="789"/>
        <v>267</v>
      </c>
      <c r="AB4430" s="2"/>
      <c r="AC4430" s="2">
        <f t="shared" si="793"/>
        <v>59.564393939393945</v>
      </c>
      <c r="AD4430">
        <f t="shared" si="794"/>
        <v>12.642045454545455</v>
      </c>
      <c r="AE4430">
        <f t="shared" si="795"/>
        <v>25.189393939393938</v>
      </c>
      <c r="AF4430">
        <f t="shared" si="796"/>
        <v>59</v>
      </c>
    </row>
    <row r="4431" spans="1:32" x14ac:dyDescent="0.25">
      <c r="A4431" s="36" t="s">
        <v>15</v>
      </c>
      <c r="B4431" s="2" t="s">
        <v>6995</v>
      </c>
      <c r="C4431" s="1"/>
      <c r="D4431" s="2">
        <v>51</v>
      </c>
      <c r="E4431" s="2">
        <v>4430</v>
      </c>
      <c r="F4431" s="9" t="s">
        <v>7800</v>
      </c>
      <c r="G4431" s="55" t="s">
        <v>7815</v>
      </c>
      <c r="H4431" s="170" t="s">
        <v>24449</v>
      </c>
      <c r="I4431" s="2"/>
      <c r="J4431" s="7">
        <v>0</v>
      </c>
      <c r="K4431" s="7">
        <v>58</v>
      </c>
      <c r="L4431" s="7">
        <v>243</v>
      </c>
      <c r="M4431" s="7">
        <v>58</v>
      </c>
      <c r="N4431" s="7">
        <v>66</v>
      </c>
      <c r="O4431" s="7">
        <v>0</v>
      </c>
      <c r="P4431" s="7">
        <v>0</v>
      </c>
      <c r="Q4431" s="7">
        <v>0</v>
      </c>
      <c r="R4431" s="7">
        <v>13</v>
      </c>
      <c r="S4431" s="7">
        <v>380</v>
      </c>
      <c r="T4431" s="7">
        <f t="shared" si="792"/>
        <v>367</v>
      </c>
      <c r="U4431" s="9">
        <v>725</v>
      </c>
      <c r="V4431" s="7">
        <f t="shared" si="787"/>
        <v>1.9078947368421053</v>
      </c>
      <c r="W4431" s="7">
        <f t="shared" si="788"/>
        <v>2.9835390946502058</v>
      </c>
      <c r="X4431" s="7">
        <f t="shared" si="790"/>
        <v>12.5</v>
      </c>
      <c r="Y4431" s="7">
        <f t="shared" si="791"/>
        <v>6.5517241379310347</v>
      </c>
      <c r="Z4431" s="7">
        <f t="shared" si="789"/>
        <v>124</v>
      </c>
      <c r="AB4431" s="2"/>
      <c r="AC4431" s="2">
        <f t="shared" si="793"/>
        <v>0</v>
      </c>
      <c r="AD4431">
        <f t="shared" si="794"/>
        <v>32.631578947368425</v>
      </c>
      <c r="AE4431">
        <f t="shared" si="795"/>
        <v>63.94736842105263</v>
      </c>
      <c r="AF4431">
        <f t="shared" si="796"/>
        <v>58</v>
      </c>
    </row>
    <row r="4432" spans="1:32" x14ac:dyDescent="0.25">
      <c r="A4432" s="36" t="s">
        <v>15</v>
      </c>
      <c r="B4432" s="2" t="s">
        <v>6995</v>
      </c>
      <c r="C4432" s="1"/>
      <c r="D4432" s="2">
        <v>52</v>
      </c>
      <c r="E4432" s="2">
        <v>4431</v>
      </c>
      <c r="F4432" s="9" t="s">
        <v>7801</v>
      </c>
      <c r="G4432" s="55" t="s">
        <v>7816</v>
      </c>
      <c r="H4432" s="170" t="s">
        <v>24448</v>
      </c>
      <c r="I4432" s="2"/>
      <c r="J4432" s="7">
        <v>0</v>
      </c>
      <c r="K4432" s="7">
        <v>23</v>
      </c>
      <c r="L4432" s="7">
        <v>128</v>
      </c>
      <c r="M4432" s="7">
        <v>27</v>
      </c>
      <c r="N4432" s="7">
        <v>86</v>
      </c>
      <c r="O4432" s="7">
        <v>0</v>
      </c>
      <c r="P4432" s="7">
        <v>0</v>
      </c>
      <c r="Q4432" s="7">
        <v>0</v>
      </c>
      <c r="R4432" s="7">
        <v>7</v>
      </c>
      <c r="S4432" s="7">
        <v>248</v>
      </c>
      <c r="T4432" s="7">
        <f t="shared" si="792"/>
        <v>241</v>
      </c>
      <c r="U4432" s="9">
        <v>425</v>
      </c>
      <c r="V4432" s="7">
        <f t="shared" si="787"/>
        <v>1.7137096774193548</v>
      </c>
      <c r="W4432" s="7">
        <f t="shared" si="788"/>
        <v>3.3203125</v>
      </c>
      <c r="X4432" s="7">
        <f t="shared" si="790"/>
        <v>18.478260869565219</v>
      </c>
      <c r="Y4432" s="7">
        <f t="shared" si="791"/>
        <v>10.782608695652174</v>
      </c>
      <c r="Z4432" s="7">
        <f t="shared" si="789"/>
        <v>113</v>
      </c>
      <c r="AB4432" s="2"/>
      <c r="AC4432" s="2">
        <f t="shared" si="793"/>
        <v>0</v>
      </c>
      <c r="AD4432">
        <f t="shared" si="794"/>
        <v>45.564516129032256</v>
      </c>
      <c r="AE4432">
        <f t="shared" si="795"/>
        <v>51.612903225806448</v>
      </c>
      <c r="AF4432">
        <f t="shared" si="796"/>
        <v>23</v>
      </c>
    </row>
    <row r="4433" spans="1:32" x14ac:dyDescent="0.25">
      <c r="A4433" s="36" t="s">
        <v>15</v>
      </c>
      <c r="B4433" s="2" t="s">
        <v>6995</v>
      </c>
      <c r="C4433" s="1"/>
      <c r="D4433" s="2">
        <v>53</v>
      </c>
      <c r="E4433" s="2">
        <v>4432</v>
      </c>
      <c r="F4433" s="9" t="s">
        <v>7802</v>
      </c>
      <c r="G4433" s="55" t="s">
        <v>7817</v>
      </c>
      <c r="H4433" s="171"/>
      <c r="I4433" s="2"/>
      <c r="J4433" s="7">
        <v>2</v>
      </c>
      <c r="K4433" s="7">
        <v>25</v>
      </c>
      <c r="L4433" s="7">
        <v>323</v>
      </c>
      <c r="M4433" s="7">
        <v>28</v>
      </c>
      <c r="N4433" s="7">
        <v>237</v>
      </c>
      <c r="O4433" s="7">
        <v>12</v>
      </c>
      <c r="P4433" s="7">
        <v>0</v>
      </c>
      <c r="Q4433" s="7">
        <v>0</v>
      </c>
      <c r="R4433" s="7">
        <v>49</v>
      </c>
      <c r="S4433" s="7">
        <v>649</v>
      </c>
      <c r="T4433" s="7">
        <f t="shared" si="792"/>
        <v>600</v>
      </c>
      <c r="U4433" s="9">
        <v>1699</v>
      </c>
      <c r="V4433" s="7">
        <f t="shared" si="787"/>
        <v>2.6178736517719567</v>
      </c>
      <c r="W4433" s="7">
        <f t="shared" si="788"/>
        <v>5.2600619195046443</v>
      </c>
      <c r="X4433" s="7">
        <f t="shared" si="790"/>
        <v>62.925925925925924</v>
      </c>
      <c r="Y4433" s="7">
        <f t="shared" si="791"/>
        <v>24.037037037037038</v>
      </c>
      <c r="Z4433" s="7">
        <f t="shared" si="789"/>
        <v>265</v>
      </c>
      <c r="AB4433" s="2"/>
      <c r="AC4433" s="2">
        <f t="shared" si="793"/>
        <v>1.8489984591679509</v>
      </c>
      <c r="AD4433">
        <f t="shared" si="794"/>
        <v>40.832049306625578</v>
      </c>
      <c r="AE4433">
        <f t="shared" si="795"/>
        <v>49.768875192604007</v>
      </c>
      <c r="AF4433">
        <f t="shared" si="796"/>
        <v>27</v>
      </c>
    </row>
    <row r="4434" spans="1:32" x14ac:dyDescent="0.25">
      <c r="A4434" s="36" t="s">
        <v>15</v>
      </c>
      <c r="B4434" s="2" t="s">
        <v>6995</v>
      </c>
      <c r="C4434" s="1"/>
      <c r="D4434" s="2">
        <v>54</v>
      </c>
      <c r="E4434" s="2">
        <v>4433</v>
      </c>
      <c r="F4434" s="9" t="s">
        <v>7803</v>
      </c>
      <c r="G4434" s="55" t="s">
        <v>7818</v>
      </c>
      <c r="I4434" s="2"/>
      <c r="J4434" s="7">
        <v>1</v>
      </c>
      <c r="K4434" s="7">
        <v>3</v>
      </c>
      <c r="L4434" s="7">
        <v>256</v>
      </c>
      <c r="M4434" s="7">
        <v>77</v>
      </c>
      <c r="N4434" s="7">
        <v>178</v>
      </c>
      <c r="O4434" s="7">
        <v>326</v>
      </c>
      <c r="P4434" s="7">
        <v>0</v>
      </c>
      <c r="Q4434" s="7">
        <v>0</v>
      </c>
      <c r="R4434" s="7">
        <v>102</v>
      </c>
      <c r="S4434" s="7">
        <v>939</v>
      </c>
      <c r="T4434" s="7">
        <f t="shared" si="792"/>
        <v>837</v>
      </c>
      <c r="U4434" s="9">
        <v>1292</v>
      </c>
      <c r="V4434" s="7">
        <f t="shared" si="787"/>
        <v>1.3759318423855165</v>
      </c>
      <c r="W4434" s="7">
        <f t="shared" si="788"/>
        <v>5.046875</v>
      </c>
      <c r="X4434" s="7">
        <f t="shared" si="790"/>
        <v>323</v>
      </c>
      <c r="Y4434" s="7">
        <f t="shared" si="791"/>
        <v>234.75</v>
      </c>
      <c r="Z4434" s="7">
        <f t="shared" si="789"/>
        <v>255</v>
      </c>
      <c r="AB4434" s="2"/>
      <c r="AC4434" s="2">
        <f t="shared" si="793"/>
        <v>34.717784877529283</v>
      </c>
      <c r="AD4434">
        <f t="shared" si="794"/>
        <v>27.15654952076677</v>
      </c>
      <c r="AE4434">
        <f t="shared" si="795"/>
        <v>27.263045793397232</v>
      </c>
      <c r="AF4434">
        <f t="shared" si="796"/>
        <v>4</v>
      </c>
    </row>
    <row r="4435" spans="1:32" x14ac:dyDescent="0.25">
      <c r="A4435" s="36" t="s">
        <v>15</v>
      </c>
      <c r="B4435" s="2" t="s">
        <v>6995</v>
      </c>
      <c r="C4435" s="1"/>
      <c r="D4435" s="2"/>
      <c r="E4435" s="2">
        <v>4434</v>
      </c>
      <c r="F4435" s="9" t="s">
        <v>25461</v>
      </c>
      <c r="G4435" s="55" t="s">
        <v>25461</v>
      </c>
      <c r="H4435" s="171" t="s">
        <v>24447</v>
      </c>
      <c r="I4435" s="2"/>
      <c r="J4435" s="7">
        <f>J4434+J4433</f>
        <v>3</v>
      </c>
      <c r="K4435" s="7">
        <f t="shared" ref="K4435:U4435" si="797">K4434+K4433</f>
        <v>28</v>
      </c>
      <c r="L4435" s="7">
        <f t="shared" si="797"/>
        <v>579</v>
      </c>
      <c r="M4435" s="7">
        <f t="shared" si="797"/>
        <v>105</v>
      </c>
      <c r="N4435" s="7">
        <f t="shared" si="797"/>
        <v>415</v>
      </c>
      <c r="O4435" s="7">
        <f t="shared" si="797"/>
        <v>338</v>
      </c>
      <c r="P4435" s="7">
        <f t="shared" si="797"/>
        <v>0</v>
      </c>
      <c r="Q4435" s="7">
        <f t="shared" si="797"/>
        <v>0</v>
      </c>
      <c r="R4435" s="7">
        <f t="shared" si="797"/>
        <v>151</v>
      </c>
      <c r="S4435" s="7">
        <f t="shared" si="797"/>
        <v>1588</v>
      </c>
      <c r="T4435" s="7">
        <f t="shared" si="792"/>
        <v>1437</v>
      </c>
      <c r="U4435" s="7">
        <f t="shared" si="797"/>
        <v>2991</v>
      </c>
      <c r="V4435" s="7">
        <f t="shared" si="787"/>
        <v>1.8835012594458438</v>
      </c>
      <c r="W4435" s="7">
        <f t="shared" si="788"/>
        <v>5.1658031088082899</v>
      </c>
      <c r="X4435" s="7">
        <f t="shared" si="790"/>
        <v>96.483870967741936</v>
      </c>
      <c r="Y4435" s="7">
        <f t="shared" si="791"/>
        <v>51.225806451612904</v>
      </c>
      <c r="Z4435" s="7">
        <f t="shared" si="789"/>
        <v>520</v>
      </c>
      <c r="AB4435" s="2"/>
      <c r="AC4435" s="2">
        <f t="shared" si="793"/>
        <v>21.284634760705291</v>
      </c>
      <c r="AD4435">
        <f t="shared" si="794"/>
        <v>32.7455919395466</v>
      </c>
      <c r="AE4435">
        <f t="shared" si="795"/>
        <v>36.460957178841305</v>
      </c>
      <c r="AF4435">
        <f t="shared" si="796"/>
        <v>31</v>
      </c>
    </row>
    <row r="4436" spans="1:32" x14ac:dyDescent="0.25">
      <c r="A4436" s="36" t="s">
        <v>15</v>
      </c>
      <c r="B4436" s="2" t="s">
        <v>6995</v>
      </c>
      <c r="C4436" s="1"/>
      <c r="D4436" s="2">
        <v>55</v>
      </c>
      <c r="E4436" s="2">
        <v>4435</v>
      </c>
      <c r="F4436" s="9" t="s">
        <v>2454</v>
      </c>
      <c r="G4436" s="55" t="s">
        <v>15697</v>
      </c>
      <c r="H4436" s="170" t="s">
        <v>24446</v>
      </c>
      <c r="I4436" s="9"/>
      <c r="J4436" s="13">
        <v>2</v>
      </c>
      <c r="K4436" s="13">
        <v>59</v>
      </c>
      <c r="L4436" s="13">
        <v>418</v>
      </c>
      <c r="M4436" s="13">
        <v>43</v>
      </c>
      <c r="N4436" s="13">
        <v>66</v>
      </c>
      <c r="O4436" s="13">
        <v>366</v>
      </c>
      <c r="P4436" s="7">
        <v>0</v>
      </c>
      <c r="Q4436" s="7">
        <v>0</v>
      </c>
      <c r="R4436" s="13">
        <v>46</v>
      </c>
      <c r="S4436" s="13">
        <v>939</v>
      </c>
      <c r="T4436" s="7">
        <f t="shared" si="792"/>
        <v>893</v>
      </c>
      <c r="U4436" s="2">
        <v>1248</v>
      </c>
      <c r="V4436" s="7">
        <f t="shared" si="787"/>
        <v>1.329073482428115</v>
      </c>
      <c r="W4436" s="7">
        <f t="shared" si="788"/>
        <v>2.9856459330143541</v>
      </c>
      <c r="X4436" s="7">
        <f t="shared" si="790"/>
        <v>20.459016393442624</v>
      </c>
      <c r="Y4436" s="7">
        <f t="shared" si="791"/>
        <v>15.39344262295082</v>
      </c>
      <c r="Z4436" s="7">
        <f t="shared" si="789"/>
        <v>109</v>
      </c>
      <c r="AB4436" s="2"/>
      <c r="AC4436" s="2">
        <f t="shared" si="793"/>
        <v>38.977635782747605</v>
      </c>
      <c r="AD4436">
        <f t="shared" si="794"/>
        <v>11.608093716719916</v>
      </c>
      <c r="AE4436">
        <f t="shared" si="795"/>
        <v>44.515441959531415</v>
      </c>
      <c r="AF4436">
        <f t="shared" si="796"/>
        <v>61</v>
      </c>
    </row>
    <row r="4437" spans="1:32" x14ac:dyDescent="0.25">
      <c r="A4437" s="36" t="s">
        <v>15</v>
      </c>
      <c r="B4437" s="2" t="s">
        <v>6995</v>
      </c>
      <c r="C4437" s="1"/>
      <c r="D4437" s="2">
        <v>56</v>
      </c>
      <c r="E4437" s="2">
        <v>4436</v>
      </c>
      <c r="F4437" s="9" t="s">
        <v>7804</v>
      </c>
      <c r="G4437" s="55" t="s">
        <v>2453</v>
      </c>
      <c r="H4437" s="170" t="s">
        <v>24445</v>
      </c>
      <c r="I4437" s="2"/>
      <c r="J4437" s="7">
        <v>1</v>
      </c>
      <c r="K4437" s="7">
        <v>55</v>
      </c>
      <c r="L4437" s="7">
        <v>512</v>
      </c>
      <c r="M4437" s="7">
        <v>39</v>
      </c>
      <c r="N4437" s="7">
        <v>176</v>
      </c>
      <c r="O4437" s="7">
        <v>337</v>
      </c>
      <c r="P4437" s="7">
        <v>0</v>
      </c>
      <c r="Q4437" s="7">
        <v>0</v>
      </c>
      <c r="R4437" s="7">
        <v>50</v>
      </c>
      <c r="S4437" s="7">
        <v>1114</v>
      </c>
      <c r="T4437" s="7">
        <f t="shared" si="792"/>
        <v>1064</v>
      </c>
      <c r="U4437" s="2">
        <v>1386</v>
      </c>
      <c r="V4437" s="7">
        <f t="shared" si="787"/>
        <v>1.2441651705565531</v>
      </c>
      <c r="W4437" s="7">
        <f t="shared" si="788"/>
        <v>2.70703125</v>
      </c>
      <c r="X4437" s="7">
        <f t="shared" si="790"/>
        <v>24.75</v>
      </c>
      <c r="Y4437" s="7">
        <f t="shared" si="791"/>
        <v>19.892857142857142</v>
      </c>
      <c r="Z4437" s="7">
        <f t="shared" si="789"/>
        <v>215</v>
      </c>
      <c r="AB4437" s="2"/>
      <c r="AC4437" s="2">
        <f t="shared" si="793"/>
        <v>30.251346499102333</v>
      </c>
      <c r="AD4437">
        <f t="shared" si="794"/>
        <v>19.299820466786354</v>
      </c>
      <c r="AE4437">
        <f t="shared" si="795"/>
        <v>45.960502692998205</v>
      </c>
      <c r="AF4437">
        <f t="shared" si="796"/>
        <v>56</v>
      </c>
    </row>
    <row r="4438" spans="1:32" x14ac:dyDescent="0.25">
      <c r="A4438" s="36" t="s">
        <v>15</v>
      </c>
      <c r="B4438" s="2" t="s">
        <v>6995</v>
      </c>
      <c r="C4438" s="1"/>
      <c r="D4438" s="2">
        <v>57</v>
      </c>
      <c r="E4438" s="2">
        <v>4437</v>
      </c>
      <c r="F4438" s="9" t="s">
        <v>2455</v>
      </c>
      <c r="G4438" s="55" t="s">
        <v>7796</v>
      </c>
      <c r="H4438" s="170" t="s">
        <v>24444</v>
      </c>
      <c r="I4438" s="9"/>
      <c r="J4438" s="13">
        <v>1</v>
      </c>
      <c r="K4438" s="13">
        <v>38</v>
      </c>
      <c r="L4438" s="13">
        <v>353</v>
      </c>
      <c r="M4438" s="13">
        <v>50</v>
      </c>
      <c r="N4438" s="13">
        <v>186</v>
      </c>
      <c r="O4438" s="13">
        <v>741</v>
      </c>
      <c r="P4438" s="7">
        <v>0</v>
      </c>
      <c r="Q4438" s="7">
        <v>0</v>
      </c>
      <c r="R4438" s="13">
        <v>18</v>
      </c>
      <c r="S4438" s="13">
        <v>1348</v>
      </c>
      <c r="T4438" s="7">
        <f t="shared" si="792"/>
        <v>1330</v>
      </c>
      <c r="U4438" s="2">
        <v>1392</v>
      </c>
      <c r="V4438" s="7">
        <f t="shared" si="787"/>
        <v>1.032640949554896</v>
      </c>
      <c r="W4438" s="7">
        <f t="shared" si="788"/>
        <v>3.9433427762039659</v>
      </c>
      <c r="X4438" s="7">
        <f t="shared" si="790"/>
        <v>35.692307692307693</v>
      </c>
      <c r="Y4438" s="7">
        <f t="shared" si="791"/>
        <v>34.564102564102562</v>
      </c>
      <c r="Z4438" s="7">
        <f t="shared" si="789"/>
        <v>236</v>
      </c>
      <c r="AB4438" s="2"/>
      <c r="AC4438" s="2">
        <f t="shared" si="793"/>
        <v>54.970326409495549</v>
      </c>
      <c r="AD4438">
        <f t="shared" si="794"/>
        <v>17.507418397626111</v>
      </c>
      <c r="AE4438">
        <f t="shared" si="795"/>
        <v>26.186943620178045</v>
      </c>
      <c r="AF4438">
        <f t="shared" si="796"/>
        <v>39</v>
      </c>
    </row>
    <row r="4439" spans="1:32" x14ac:dyDescent="0.25">
      <c r="A4439" s="36" t="s">
        <v>15</v>
      </c>
      <c r="B4439" s="2" t="s">
        <v>6995</v>
      </c>
      <c r="C4439" s="1"/>
      <c r="D4439" s="2">
        <v>58</v>
      </c>
      <c r="E4439" s="2">
        <v>4438</v>
      </c>
      <c r="F4439" s="13" t="s">
        <v>7805</v>
      </c>
      <c r="G4439" s="55" t="s">
        <v>12801</v>
      </c>
      <c r="H4439" s="170" t="s">
        <v>24443</v>
      </c>
      <c r="I4439" s="2"/>
      <c r="J4439" s="7">
        <v>2</v>
      </c>
      <c r="K4439" s="7">
        <v>24</v>
      </c>
      <c r="L4439" s="7">
        <v>236</v>
      </c>
      <c r="M4439" s="7">
        <v>25</v>
      </c>
      <c r="N4439" s="7">
        <v>64</v>
      </c>
      <c r="O4439" s="7">
        <v>309</v>
      </c>
      <c r="P4439" s="7">
        <v>0</v>
      </c>
      <c r="Q4439" s="7">
        <v>0</v>
      </c>
      <c r="R4439" s="7">
        <v>47</v>
      </c>
      <c r="S4439" s="7">
        <v>681</v>
      </c>
      <c r="T4439" s="7">
        <f t="shared" si="792"/>
        <v>634</v>
      </c>
      <c r="U4439" s="2">
        <v>1086</v>
      </c>
      <c r="V4439" s="7">
        <f t="shared" si="787"/>
        <v>1.5947136563876652</v>
      </c>
      <c r="W4439" s="7">
        <f t="shared" si="788"/>
        <v>4.601694915254237</v>
      </c>
      <c r="X4439" s="7">
        <f t="shared" si="790"/>
        <v>41.769230769230766</v>
      </c>
      <c r="Y4439" s="7">
        <f t="shared" si="791"/>
        <v>26.192307692307693</v>
      </c>
      <c r="Z4439" s="7">
        <f t="shared" si="789"/>
        <v>89</v>
      </c>
      <c r="AB4439" s="2"/>
      <c r="AC4439" s="2">
        <f t="shared" si="793"/>
        <v>45.374449339207047</v>
      </c>
      <c r="AD4439">
        <f t="shared" si="794"/>
        <v>13.069016152716593</v>
      </c>
      <c r="AE4439">
        <f t="shared" si="795"/>
        <v>34.65491923641703</v>
      </c>
      <c r="AF4439">
        <f t="shared" si="796"/>
        <v>26</v>
      </c>
    </row>
    <row r="4440" spans="1:32" x14ac:dyDescent="0.25">
      <c r="A4440" s="36" t="s">
        <v>15</v>
      </c>
      <c r="B4440" s="2" t="s">
        <v>6995</v>
      </c>
      <c r="C4440" s="1"/>
      <c r="D4440" s="2">
        <v>59</v>
      </c>
      <c r="E4440" s="2">
        <v>4439</v>
      </c>
      <c r="F4440" s="9" t="s">
        <v>7806</v>
      </c>
      <c r="G4440" s="55" t="s">
        <v>2456</v>
      </c>
      <c r="H4440" s="170" t="s">
        <v>24442</v>
      </c>
      <c r="I4440" s="9"/>
      <c r="J4440" s="13">
        <v>1</v>
      </c>
      <c r="K4440" s="13">
        <v>106</v>
      </c>
      <c r="L4440" s="13">
        <v>385</v>
      </c>
      <c r="M4440" s="13">
        <v>44</v>
      </c>
      <c r="N4440" s="13">
        <v>324</v>
      </c>
      <c r="O4440" s="13">
        <v>106</v>
      </c>
      <c r="P4440" s="7">
        <v>0</v>
      </c>
      <c r="Q4440" s="7">
        <v>0</v>
      </c>
      <c r="R4440" s="13">
        <v>138</v>
      </c>
      <c r="S4440" s="13">
        <v>997</v>
      </c>
      <c r="T4440" s="7">
        <f t="shared" si="792"/>
        <v>859</v>
      </c>
      <c r="U4440" s="2">
        <v>952</v>
      </c>
      <c r="V4440" s="7">
        <f t="shared" si="787"/>
        <v>0.95486459378134403</v>
      </c>
      <c r="W4440" s="7">
        <f t="shared" si="788"/>
        <v>2.4727272727272727</v>
      </c>
      <c r="X4440" s="7">
        <f t="shared" si="790"/>
        <v>8.8971962616822431</v>
      </c>
      <c r="Y4440" s="7">
        <f t="shared" si="791"/>
        <v>9.3177570093457938</v>
      </c>
      <c r="Z4440" s="7">
        <f t="shared" si="789"/>
        <v>368</v>
      </c>
      <c r="AB4440" s="2"/>
      <c r="AC4440" s="2">
        <f t="shared" si="793"/>
        <v>10.631895687061183</v>
      </c>
      <c r="AD4440">
        <f t="shared" si="794"/>
        <v>36.91073219658977</v>
      </c>
      <c r="AE4440">
        <f t="shared" si="795"/>
        <v>38.615847542627883</v>
      </c>
      <c r="AF4440">
        <f t="shared" si="796"/>
        <v>107</v>
      </c>
    </row>
    <row r="4441" spans="1:32" x14ac:dyDescent="0.25">
      <c r="A4441" s="36" t="s">
        <v>15</v>
      </c>
      <c r="B4441" s="2" t="s">
        <v>6995</v>
      </c>
      <c r="C4441" s="1"/>
      <c r="D4441" s="2">
        <v>60</v>
      </c>
      <c r="E4441" s="2">
        <v>4440</v>
      </c>
      <c r="F4441" s="9" t="s">
        <v>2457</v>
      </c>
      <c r="G4441" s="55" t="s">
        <v>7853</v>
      </c>
      <c r="H4441" s="170" t="s">
        <v>24441</v>
      </c>
      <c r="I4441" s="9"/>
      <c r="J4441" s="13">
        <v>1</v>
      </c>
      <c r="K4441" s="13">
        <v>23</v>
      </c>
      <c r="L4441" s="13">
        <v>223</v>
      </c>
      <c r="M4441" s="13">
        <v>116</v>
      </c>
      <c r="N4441" s="13">
        <v>83</v>
      </c>
      <c r="O4441" s="13">
        <v>236</v>
      </c>
      <c r="P4441" s="7">
        <v>0</v>
      </c>
      <c r="Q4441" s="7">
        <v>0</v>
      </c>
      <c r="R4441" s="13">
        <v>27</v>
      </c>
      <c r="S4441" s="13">
        <v>685</v>
      </c>
      <c r="T4441" s="7">
        <f t="shared" si="792"/>
        <v>658</v>
      </c>
      <c r="U4441" s="2">
        <v>1042</v>
      </c>
      <c r="V4441" s="7">
        <f t="shared" si="787"/>
        <v>1.5211678832116788</v>
      </c>
      <c r="W4441" s="7">
        <f t="shared" si="788"/>
        <v>4.6726457399103136</v>
      </c>
      <c r="X4441" s="7">
        <f t="shared" si="790"/>
        <v>43.416666666666664</v>
      </c>
      <c r="Y4441" s="7">
        <f t="shared" si="791"/>
        <v>28.541666666666668</v>
      </c>
      <c r="Z4441" s="7">
        <f t="shared" si="789"/>
        <v>199</v>
      </c>
      <c r="AB4441" s="2"/>
      <c r="AC4441" s="2">
        <f t="shared" si="793"/>
        <v>34.45255474452555</v>
      </c>
      <c r="AD4441">
        <f t="shared" si="794"/>
        <v>29.051094890510949</v>
      </c>
      <c r="AE4441">
        <f t="shared" si="795"/>
        <v>32.554744525547449</v>
      </c>
      <c r="AF4441">
        <f t="shared" si="796"/>
        <v>24</v>
      </c>
    </row>
    <row r="4442" spans="1:32" x14ac:dyDescent="0.25">
      <c r="A4442" s="36" t="s">
        <v>15</v>
      </c>
      <c r="B4442" s="2" t="s">
        <v>6995</v>
      </c>
      <c r="C4442" s="1"/>
      <c r="D4442" s="2">
        <v>61</v>
      </c>
      <c r="E4442" s="2">
        <v>4441</v>
      </c>
      <c r="F4442" s="13" t="s">
        <v>7807</v>
      </c>
      <c r="G4442" s="55" t="s">
        <v>12800</v>
      </c>
      <c r="H4442" s="170" t="s">
        <v>24440</v>
      </c>
      <c r="I4442" s="2"/>
      <c r="J4442" s="7">
        <v>1</v>
      </c>
      <c r="K4442" s="7">
        <v>22</v>
      </c>
      <c r="L4442" s="7">
        <v>427</v>
      </c>
      <c r="M4442" s="7">
        <v>59</v>
      </c>
      <c r="N4442" s="7">
        <v>72</v>
      </c>
      <c r="O4442" s="7">
        <v>0</v>
      </c>
      <c r="P4442" s="7">
        <v>0</v>
      </c>
      <c r="Q4442" s="7">
        <v>0</v>
      </c>
      <c r="R4442" s="7">
        <v>24</v>
      </c>
      <c r="S4442" s="7">
        <v>582</v>
      </c>
      <c r="T4442" s="7">
        <f t="shared" si="792"/>
        <v>558</v>
      </c>
      <c r="U4442" s="2">
        <v>2343</v>
      </c>
      <c r="V4442" s="7">
        <f t="shared" si="787"/>
        <v>4.0257731958762886</v>
      </c>
      <c r="W4442" s="7">
        <f t="shared" si="788"/>
        <v>5.4871194379391097</v>
      </c>
      <c r="X4442" s="7">
        <f t="shared" si="790"/>
        <v>101.8695652173913</v>
      </c>
      <c r="Y4442" s="7">
        <f t="shared" si="791"/>
        <v>25.304347826086957</v>
      </c>
      <c r="Z4442" s="7">
        <f t="shared" si="789"/>
        <v>131</v>
      </c>
      <c r="AB4442" s="2"/>
      <c r="AC4442" s="2">
        <f t="shared" si="793"/>
        <v>0</v>
      </c>
      <c r="AD4442">
        <f t="shared" si="794"/>
        <v>22.508591065292098</v>
      </c>
      <c r="AE4442">
        <f t="shared" si="795"/>
        <v>73.367697594501706</v>
      </c>
      <c r="AF4442">
        <f t="shared" si="796"/>
        <v>23</v>
      </c>
    </row>
    <row r="4443" spans="1:32" x14ac:dyDescent="0.25">
      <c r="A4443" s="36" t="s">
        <v>15</v>
      </c>
      <c r="B4443" s="2" t="s">
        <v>6995</v>
      </c>
      <c r="C4443" s="1"/>
      <c r="D4443" s="2">
        <v>62</v>
      </c>
      <c r="E4443" s="2">
        <v>4442</v>
      </c>
      <c r="F4443" s="9" t="s">
        <v>7849</v>
      </c>
      <c r="G4443" s="55" t="s">
        <v>7797</v>
      </c>
      <c r="H4443" s="170" t="s">
        <v>24439</v>
      </c>
      <c r="I4443" s="13"/>
      <c r="J4443" s="13">
        <v>2</v>
      </c>
      <c r="K4443" s="13">
        <v>41</v>
      </c>
      <c r="L4443" s="13">
        <v>948</v>
      </c>
      <c r="M4443" s="13">
        <v>23</v>
      </c>
      <c r="N4443" s="13">
        <v>151</v>
      </c>
      <c r="O4443" s="13">
        <v>0</v>
      </c>
      <c r="P4443" s="7">
        <v>0</v>
      </c>
      <c r="Q4443" s="7">
        <v>0</v>
      </c>
      <c r="R4443" s="13">
        <v>90</v>
      </c>
      <c r="S4443" s="13">
        <v>1212</v>
      </c>
      <c r="T4443" s="7">
        <f t="shared" si="792"/>
        <v>1122</v>
      </c>
      <c r="U4443" s="9">
        <v>3547</v>
      </c>
      <c r="V4443" s="7">
        <f t="shared" si="787"/>
        <v>2.9265676567656764</v>
      </c>
      <c r="W4443" s="7">
        <f t="shared" si="788"/>
        <v>3.7415611814345993</v>
      </c>
      <c r="X4443" s="7">
        <f t="shared" si="790"/>
        <v>82.488372093023258</v>
      </c>
      <c r="Y4443" s="7">
        <f t="shared" si="791"/>
        <v>28.186046511627907</v>
      </c>
      <c r="Z4443" s="7">
        <f t="shared" si="789"/>
        <v>174</v>
      </c>
      <c r="AB4443" s="2"/>
      <c r="AC4443" s="2">
        <f t="shared" si="793"/>
        <v>0</v>
      </c>
      <c r="AD4443">
        <f t="shared" si="794"/>
        <v>14.356435643564355</v>
      </c>
      <c r="AE4443">
        <f t="shared" si="795"/>
        <v>78.21782178217822</v>
      </c>
      <c r="AF4443">
        <f t="shared" si="796"/>
        <v>43</v>
      </c>
    </row>
    <row r="4444" spans="1:32" x14ac:dyDescent="0.25">
      <c r="A4444" s="36" t="s">
        <v>15</v>
      </c>
      <c r="B4444" s="2" t="s">
        <v>6995</v>
      </c>
      <c r="C4444" s="1"/>
      <c r="D4444" s="2">
        <v>63</v>
      </c>
      <c r="E4444" s="2">
        <v>4443</v>
      </c>
      <c r="F4444" s="9" t="s">
        <v>7850</v>
      </c>
      <c r="G4444" s="55" t="s">
        <v>7851</v>
      </c>
      <c r="H4444" s="170" t="s">
        <v>24438</v>
      </c>
      <c r="I4444" s="9"/>
      <c r="J4444" s="13">
        <v>2</v>
      </c>
      <c r="K4444" s="13">
        <v>36</v>
      </c>
      <c r="L4444" s="13">
        <v>419</v>
      </c>
      <c r="M4444" s="13">
        <v>76</v>
      </c>
      <c r="N4444" s="13">
        <v>129</v>
      </c>
      <c r="O4444" s="13">
        <v>415</v>
      </c>
      <c r="P4444" s="7">
        <v>0</v>
      </c>
      <c r="Q4444" s="7">
        <v>0</v>
      </c>
      <c r="R4444" s="13">
        <v>55</v>
      </c>
      <c r="S4444" s="13">
        <v>1194</v>
      </c>
      <c r="T4444" s="7">
        <f t="shared" si="792"/>
        <v>1139</v>
      </c>
      <c r="U4444" s="9">
        <v>2291</v>
      </c>
      <c r="V4444" s="7">
        <f t="shared" si="787"/>
        <v>1.9187604690117253</v>
      </c>
      <c r="W4444" s="7">
        <f t="shared" si="788"/>
        <v>5.4677804295942725</v>
      </c>
      <c r="X4444" s="7">
        <f t="shared" si="790"/>
        <v>60.289473684210527</v>
      </c>
      <c r="Y4444" s="7">
        <f t="shared" si="791"/>
        <v>31.421052631578949</v>
      </c>
      <c r="Z4444" s="7">
        <f t="shared" si="789"/>
        <v>205</v>
      </c>
      <c r="AB4444" s="2"/>
      <c r="AC4444" s="2">
        <f t="shared" si="793"/>
        <v>34.757118927973202</v>
      </c>
      <c r="AD4444">
        <f t="shared" si="794"/>
        <v>17.16917922948074</v>
      </c>
      <c r="AE4444">
        <f t="shared" si="795"/>
        <v>35.092127303182579</v>
      </c>
      <c r="AF4444">
        <f t="shared" si="796"/>
        <v>38</v>
      </c>
    </row>
    <row r="4445" spans="1:32" x14ac:dyDescent="0.25">
      <c r="A4445" s="36" t="s">
        <v>15</v>
      </c>
      <c r="B4445" s="2" t="s">
        <v>6995</v>
      </c>
      <c r="C4445" s="1"/>
      <c r="D4445" s="2">
        <v>64</v>
      </c>
      <c r="E4445" s="2">
        <v>4444</v>
      </c>
      <c r="F4445" s="9" t="s">
        <v>7852</v>
      </c>
      <c r="G4445" s="55" t="s">
        <v>2460</v>
      </c>
      <c r="H4445" s="170" t="s">
        <v>24437</v>
      </c>
      <c r="I4445" s="1"/>
      <c r="J4445" s="13">
        <v>1</v>
      </c>
      <c r="K4445" s="13">
        <v>73</v>
      </c>
      <c r="L4445" s="13">
        <v>407</v>
      </c>
      <c r="M4445" s="13">
        <v>62</v>
      </c>
      <c r="N4445" s="13">
        <v>315</v>
      </c>
      <c r="O4445" s="13">
        <v>1285</v>
      </c>
      <c r="P4445" s="7">
        <v>0</v>
      </c>
      <c r="Q4445" s="7">
        <v>0</v>
      </c>
      <c r="R4445" s="13">
        <v>45</v>
      </c>
      <c r="S4445" s="13">
        <v>2114</v>
      </c>
      <c r="T4445" s="7">
        <f t="shared" si="792"/>
        <v>2069</v>
      </c>
      <c r="U4445" s="9">
        <v>2065</v>
      </c>
      <c r="V4445" s="7">
        <f t="shared" si="787"/>
        <v>0.97682119205298013</v>
      </c>
      <c r="W4445" s="7">
        <f t="shared" si="788"/>
        <v>5.0737100737100738</v>
      </c>
      <c r="X4445" s="7">
        <f t="shared" si="790"/>
        <v>27.905405405405407</v>
      </c>
      <c r="Y4445" s="7">
        <f t="shared" si="791"/>
        <v>28.567567567567568</v>
      </c>
      <c r="Z4445" s="7">
        <f t="shared" si="789"/>
        <v>377</v>
      </c>
      <c r="AB4445" s="2"/>
      <c r="AC4445" s="2">
        <f t="shared" si="793"/>
        <v>60.785241248817414</v>
      </c>
      <c r="AD4445">
        <f t="shared" si="794"/>
        <v>17.83349101229896</v>
      </c>
      <c r="AE4445">
        <f t="shared" si="795"/>
        <v>19.252601702932829</v>
      </c>
      <c r="AF4445">
        <f t="shared" si="796"/>
        <v>74</v>
      </c>
    </row>
    <row r="4446" spans="1:32" x14ac:dyDescent="0.25">
      <c r="A4446" s="36" t="s">
        <v>15</v>
      </c>
      <c r="B4446" s="2" t="s">
        <v>6995</v>
      </c>
      <c r="C4446" s="1"/>
      <c r="D4446" s="2">
        <v>65</v>
      </c>
      <c r="E4446" s="2">
        <v>4445</v>
      </c>
      <c r="F4446" s="9" t="s">
        <v>2459</v>
      </c>
      <c r="G4446" s="55" t="s">
        <v>2459</v>
      </c>
      <c r="H4446" s="170" t="s">
        <v>24436</v>
      </c>
      <c r="I4446" s="2"/>
      <c r="J4446" s="7">
        <v>1</v>
      </c>
      <c r="K4446" s="7">
        <v>113</v>
      </c>
      <c r="L4446" s="7">
        <v>790</v>
      </c>
      <c r="M4446" s="7">
        <v>110</v>
      </c>
      <c r="N4446" s="7">
        <v>38</v>
      </c>
      <c r="O4446" s="7">
        <v>457</v>
      </c>
      <c r="P4446" s="7">
        <v>0</v>
      </c>
      <c r="Q4446" s="7">
        <v>0</v>
      </c>
      <c r="R4446" s="7">
        <v>60</v>
      </c>
      <c r="S4446" s="7">
        <v>1455</v>
      </c>
      <c r="T4446" s="7">
        <f t="shared" si="792"/>
        <v>1395</v>
      </c>
      <c r="U4446" s="9">
        <v>4641</v>
      </c>
      <c r="V4446" s="7">
        <f t="shared" si="787"/>
        <v>3.1896907216494848</v>
      </c>
      <c r="W4446" s="7">
        <f t="shared" si="788"/>
        <v>5.8746835443037977</v>
      </c>
      <c r="X4446" s="7">
        <f t="shared" si="790"/>
        <v>40.710526315789473</v>
      </c>
      <c r="Y4446" s="7">
        <f t="shared" si="791"/>
        <v>12.763157894736842</v>
      </c>
      <c r="Z4446" s="7">
        <f t="shared" si="789"/>
        <v>148</v>
      </c>
      <c r="AB4446" s="2"/>
      <c r="AC4446" s="2">
        <f t="shared" si="793"/>
        <v>31.408934707903779</v>
      </c>
      <c r="AD4446">
        <f t="shared" si="794"/>
        <v>10.171821305841924</v>
      </c>
      <c r="AE4446">
        <f t="shared" si="795"/>
        <v>54.295532646048109</v>
      </c>
      <c r="AF4446">
        <f t="shared" si="796"/>
        <v>114</v>
      </c>
    </row>
    <row r="4447" spans="1:32" x14ac:dyDescent="0.25">
      <c r="A4447" s="36" t="s">
        <v>15</v>
      </c>
      <c r="B4447" s="2" t="s">
        <v>6995</v>
      </c>
      <c r="C4447" s="1"/>
      <c r="D4447" s="2">
        <v>66</v>
      </c>
      <c r="E4447" s="2">
        <v>4446</v>
      </c>
      <c r="F4447" s="9" t="s">
        <v>2458</v>
      </c>
      <c r="G4447" s="55" t="s">
        <v>7798</v>
      </c>
      <c r="H4447" s="170" t="s">
        <v>24435</v>
      </c>
      <c r="I4447" s="2"/>
      <c r="J4447" s="7">
        <v>1</v>
      </c>
      <c r="K4447" s="7">
        <v>44</v>
      </c>
      <c r="L4447" s="7">
        <v>320</v>
      </c>
      <c r="M4447" s="7">
        <v>94</v>
      </c>
      <c r="N4447" s="7">
        <v>33</v>
      </c>
      <c r="O4447" s="7">
        <v>374</v>
      </c>
      <c r="P4447" s="7">
        <v>0</v>
      </c>
      <c r="Q4447" s="7">
        <v>0</v>
      </c>
      <c r="R4447" s="7">
        <v>9</v>
      </c>
      <c r="S4447" s="7">
        <v>830</v>
      </c>
      <c r="T4447" s="7">
        <f t="shared" si="792"/>
        <v>821</v>
      </c>
      <c r="U4447" s="9">
        <v>2407</v>
      </c>
      <c r="V4447" s="7">
        <f t="shared" si="787"/>
        <v>2.9</v>
      </c>
      <c r="W4447" s="7">
        <f t="shared" si="788"/>
        <v>7.5218749999999996</v>
      </c>
      <c r="X4447" s="7">
        <f t="shared" si="790"/>
        <v>53.488888888888887</v>
      </c>
      <c r="Y4447" s="7">
        <f t="shared" si="791"/>
        <v>18.444444444444443</v>
      </c>
      <c r="Z4447" s="7">
        <f t="shared" si="789"/>
        <v>127</v>
      </c>
      <c r="AB4447" s="2"/>
      <c r="AC4447" s="2">
        <f t="shared" si="793"/>
        <v>45.060240963855421</v>
      </c>
      <c r="AD4447">
        <f t="shared" si="794"/>
        <v>15.301204819277109</v>
      </c>
      <c r="AE4447">
        <f t="shared" si="795"/>
        <v>38.554216867469883</v>
      </c>
      <c r="AF4447">
        <f t="shared" si="796"/>
        <v>45</v>
      </c>
    </row>
    <row r="4448" spans="1:32" x14ac:dyDescent="0.25">
      <c r="A4448" s="36" t="s">
        <v>15</v>
      </c>
      <c r="B4448" s="2" t="s">
        <v>6995</v>
      </c>
      <c r="C4448" s="1"/>
      <c r="D4448" s="2">
        <v>67</v>
      </c>
      <c r="E4448" s="2">
        <v>4447</v>
      </c>
      <c r="F4448" s="9" t="s">
        <v>7854</v>
      </c>
      <c r="G4448" s="55" t="s">
        <v>2461</v>
      </c>
      <c r="H4448" s="170" t="s">
        <v>24434</v>
      </c>
      <c r="I4448" s="2"/>
      <c r="J4448" s="7">
        <v>5</v>
      </c>
      <c r="K4448" s="7">
        <v>33</v>
      </c>
      <c r="L4448" s="7">
        <v>1338</v>
      </c>
      <c r="M4448" s="7">
        <v>152</v>
      </c>
      <c r="N4448" s="7">
        <v>217</v>
      </c>
      <c r="O4448" s="7">
        <v>643</v>
      </c>
      <c r="P4448" s="7">
        <v>0</v>
      </c>
      <c r="Q4448" s="7">
        <v>0</v>
      </c>
      <c r="R4448" s="7">
        <v>83</v>
      </c>
      <c r="S4448" s="7">
        <v>2435</v>
      </c>
      <c r="T4448" s="7">
        <f t="shared" si="792"/>
        <v>2352</v>
      </c>
      <c r="U4448" s="9">
        <v>6654</v>
      </c>
      <c r="V4448" s="7">
        <f t="shared" si="787"/>
        <v>2.7326488706365502</v>
      </c>
      <c r="W4448" s="7">
        <f t="shared" si="788"/>
        <v>4.9730941704035878</v>
      </c>
      <c r="X4448" s="7">
        <f t="shared" si="790"/>
        <v>175.10526315789474</v>
      </c>
      <c r="Y4448" s="7">
        <f t="shared" si="791"/>
        <v>64.078947368421055</v>
      </c>
      <c r="Z4448" s="7">
        <f t="shared" si="789"/>
        <v>369</v>
      </c>
      <c r="AB4448" s="2"/>
      <c r="AC4448" s="2">
        <f t="shared" si="793"/>
        <v>26.406570841889117</v>
      </c>
      <c r="AD4448">
        <f t="shared" si="794"/>
        <v>15.154004106776181</v>
      </c>
      <c r="AE4448">
        <f t="shared" si="795"/>
        <v>54.948665297741272</v>
      </c>
      <c r="AF4448">
        <f t="shared" si="796"/>
        <v>38</v>
      </c>
    </row>
    <row r="4449" spans="1:32" x14ac:dyDescent="0.25">
      <c r="A4449" s="36" t="s">
        <v>15</v>
      </c>
      <c r="B4449" s="2" t="s">
        <v>6995</v>
      </c>
      <c r="C4449" s="1"/>
      <c r="D4449" s="2">
        <v>68</v>
      </c>
      <c r="E4449" s="2">
        <v>4448</v>
      </c>
      <c r="F4449" s="17" t="s">
        <v>3673</v>
      </c>
      <c r="G4449" s="17" t="s">
        <v>2425</v>
      </c>
      <c r="H4449" s="170" t="s">
        <v>24433</v>
      </c>
      <c r="I4449" s="17" t="s">
        <v>15909</v>
      </c>
      <c r="J4449" s="7">
        <v>2</v>
      </c>
      <c r="K4449" s="7">
        <v>66</v>
      </c>
      <c r="L4449" s="7">
        <v>196</v>
      </c>
      <c r="M4449" s="7">
        <v>230</v>
      </c>
      <c r="N4449" s="7">
        <v>198</v>
      </c>
      <c r="O4449" s="7">
        <v>1542</v>
      </c>
      <c r="P4449" s="7">
        <v>0</v>
      </c>
      <c r="Q4449" s="7">
        <v>0</v>
      </c>
      <c r="R4449" s="7">
        <v>38</v>
      </c>
      <c r="S4449" s="7">
        <v>2204</v>
      </c>
      <c r="T4449" s="7">
        <f t="shared" si="792"/>
        <v>2166</v>
      </c>
      <c r="U4449" s="9">
        <v>1846</v>
      </c>
      <c r="V4449" s="7">
        <f t="shared" si="787"/>
        <v>0.83756805807622503</v>
      </c>
      <c r="W4449" s="7">
        <f t="shared" si="788"/>
        <v>9.4183673469387763</v>
      </c>
      <c r="X4449" s="7">
        <f t="shared" si="790"/>
        <v>27.147058823529413</v>
      </c>
      <c r="Y4449" s="7">
        <f t="shared" si="791"/>
        <v>32.411764705882355</v>
      </c>
      <c r="Z4449" s="7">
        <f t="shared" si="789"/>
        <v>428</v>
      </c>
      <c r="AB4449" s="2"/>
      <c r="AC4449" s="2">
        <f t="shared" si="793"/>
        <v>69.963702359346641</v>
      </c>
      <c r="AD4449">
        <f t="shared" si="794"/>
        <v>19.419237749546276</v>
      </c>
      <c r="AE4449">
        <f t="shared" si="795"/>
        <v>8.8929219600725951</v>
      </c>
      <c r="AF4449">
        <f t="shared" si="796"/>
        <v>68</v>
      </c>
    </row>
    <row r="4450" spans="1:32" x14ac:dyDescent="0.25">
      <c r="A4450" s="36" t="s">
        <v>15</v>
      </c>
      <c r="B4450" s="2" t="s">
        <v>6995</v>
      </c>
      <c r="C4450" s="1"/>
      <c r="D4450" s="2">
        <v>69</v>
      </c>
      <c r="E4450" s="2">
        <v>4449</v>
      </c>
      <c r="F4450" s="17" t="s">
        <v>25633</v>
      </c>
      <c r="G4450" s="17" t="s">
        <v>2425</v>
      </c>
      <c r="H4450" s="170" t="s">
        <v>24432</v>
      </c>
      <c r="I4450" s="17" t="s">
        <v>26883</v>
      </c>
      <c r="J4450" s="7">
        <v>1</v>
      </c>
      <c r="K4450" s="7">
        <v>119</v>
      </c>
      <c r="L4450" s="7">
        <v>564</v>
      </c>
      <c r="M4450" s="7">
        <v>242</v>
      </c>
      <c r="N4450" s="7">
        <v>123</v>
      </c>
      <c r="O4450" s="7">
        <v>4147</v>
      </c>
      <c r="P4450" s="7">
        <v>0</v>
      </c>
      <c r="Q4450" s="7">
        <v>0</v>
      </c>
      <c r="R4450" s="7">
        <v>96</v>
      </c>
      <c r="S4450" s="7">
        <v>5172</v>
      </c>
      <c r="T4450" s="7">
        <f t="shared" si="792"/>
        <v>5076</v>
      </c>
      <c r="U4450" s="9">
        <v>3603</v>
      </c>
      <c r="V4450" s="7">
        <f t="shared" si="787"/>
        <v>0.69663573085846864</v>
      </c>
      <c r="W4450" s="7">
        <f t="shared" si="788"/>
        <v>6.3882978723404253</v>
      </c>
      <c r="X4450" s="7">
        <f t="shared" si="790"/>
        <v>30.024999999999999</v>
      </c>
      <c r="Y4450" s="7">
        <f t="shared" si="791"/>
        <v>43.1</v>
      </c>
      <c r="Z4450" s="7">
        <f t="shared" si="789"/>
        <v>365</v>
      </c>
      <c r="AB4450" s="2"/>
      <c r="AC4450" s="2">
        <f t="shared" si="793"/>
        <v>80.181747873163189</v>
      </c>
      <c r="AD4450">
        <f t="shared" si="794"/>
        <v>7.05723124516628</v>
      </c>
      <c r="AE4450">
        <f t="shared" si="795"/>
        <v>10.904872389791183</v>
      </c>
      <c r="AF4450">
        <f t="shared" si="796"/>
        <v>120</v>
      </c>
    </row>
    <row r="4451" spans="1:32" x14ac:dyDescent="0.25">
      <c r="A4451" s="36" t="s">
        <v>15</v>
      </c>
      <c r="B4451" s="2" t="s">
        <v>6995</v>
      </c>
      <c r="C4451" s="1"/>
      <c r="D4451" s="2">
        <v>70</v>
      </c>
      <c r="E4451" s="2">
        <v>4450</v>
      </c>
      <c r="F4451" s="9" t="s">
        <v>2462</v>
      </c>
      <c r="G4451" s="55" t="s">
        <v>2462</v>
      </c>
      <c r="H4451" s="170" t="s">
        <v>24431</v>
      </c>
      <c r="I4451" s="2"/>
      <c r="J4451" s="7">
        <v>0</v>
      </c>
      <c r="K4451" s="7">
        <v>32</v>
      </c>
      <c r="L4451" s="7">
        <v>221</v>
      </c>
      <c r="M4451" s="7">
        <v>52</v>
      </c>
      <c r="N4451" s="7">
        <v>45</v>
      </c>
      <c r="O4451" s="7">
        <v>0</v>
      </c>
      <c r="P4451" s="7">
        <v>0</v>
      </c>
      <c r="Q4451" s="7">
        <v>0</v>
      </c>
      <c r="R4451" s="7">
        <v>40</v>
      </c>
      <c r="S4451" s="7">
        <v>358</v>
      </c>
      <c r="T4451" s="7">
        <f t="shared" si="792"/>
        <v>318</v>
      </c>
      <c r="U4451" s="9">
        <v>739</v>
      </c>
      <c r="V4451" s="7">
        <f t="shared" si="787"/>
        <v>2.064245810055866</v>
      </c>
      <c r="W4451" s="7">
        <f t="shared" si="788"/>
        <v>3.3438914027149322</v>
      </c>
      <c r="X4451" s="7">
        <f t="shared" si="790"/>
        <v>23.09375</v>
      </c>
      <c r="Y4451" s="7">
        <f t="shared" si="791"/>
        <v>11.1875</v>
      </c>
      <c r="Z4451" s="7">
        <f t="shared" si="789"/>
        <v>97</v>
      </c>
      <c r="AB4451" s="2"/>
      <c r="AC4451" s="2">
        <f t="shared" si="793"/>
        <v>0</v>
      </c>
      <c r="AD4451">
        <f t="shared" si="794"/>
        <v>27.094972067039109</v>
      </c>
      <c r="AE4451">
        <f t="shared" si="795"/>
        <v>61.731843575418999</v>
      </c>
      <c r="AF4451">
        <f t="shared" si="796"/>
        <v>32</v>
      </c>
    </row>
    <row r="4452" spans="1:32" x14ac:dyDescent="0.25">
      <c r="A4452" s="36" t="s">
        <v>15</v>
      </c>
      <c r="B4452" s="2" t="s">
        <v>6995</v>
      </c>
      <c r="C4452" s="1"/>
      <c r="D4452" s="2">
        <v>71</v>
      </c>
      <c r="E4452" s="2">
        <v>4451</v>
      </c>
      <c r="F4452" s="9" t="s">
        <v>318</v>
      </c>
      <c r="G4452" s="55" t="s">
        <v>318</v>
      </c>
      <c r="H4452" s="170" t="s">
        <v>24430</v>
      </c>
      <c r="I4452" s="2"/>
      <c r="J4452" s="7">
        <v>1</v>
      </c>
      <c r="K4452" s="7">
        <v>94</v>
      </c>
      <c r="L4452" s="7">
        <v>490</v>
      </c>
      <c r="M4452" s="7">
        <v>155</v>
      </c>
      <c r="N4452" s="7">
        <v>97</v>
      </c>
      <c r="O4452" s="7">
        <v>1830</v>
      </c>
      <c r="P4452" s="7">
        <v>0</v>
      </c>
      <c r="Q4452" s="7">
        <v>0</v>
      </c>
      <c r="R4452" s="7">
        <v>35</v>
      </c>
      <c r="S4452" s="7">
        <v>2607</v>
      </c>
      <c r="T4452" s="7">
        <f t="shared" si="792"/>
        <v>2572</v>
      </c>
      <c r="U4452" s="9">
        <v>2649</v>
      </c>
      <c r="V4452" s="7">
        <f t="shared" si="787"/>
        <v>1.0161104718066742</v>
      </c>
      <c r="W4452" s="7">
        <f t="shared" si="788"/>
        <v>5.406122448979592</v>
      </c>
      <c r="X4452" s="7">
        <f t="shared" si="790"/>
        <v>27.88421052631579</v>
      </c>
      <c r="Y4452" s="7">
        <f t="shared" si="791"/>
        <v>27.442105263157895</v>
      </c>
      <c r="Z4452" s="7">
        <f t="shared" si="789"/>
        <v>252</v>
      </c>
      <c r="AB4452" s="9"/>
      <c r="AC4452" s="2">
        <f t="shared" si="793"/>
        <v>70.195627157652467</v>
      </c>
      <c r="AD4452">
        <f t="shared" si="794"/>
        <v>9.6662830840046023</v>
      </c>
      <c r="AE4452">
        <f t="shared" si="795"/>
        <v>18.795550441120064</v>
      </c>
      <c r="AF4452">
        <f t="shared" si="796"/>
        <v>95</v>
      </c>
    </row>
    <row r="4453" spans="1:32" x14ac:dyDescent="0.25">
      <c r="A4453" s="36" t="s">
        <v>15</v>
      </c>
      <c r="B4453" s="2" t="s">
        <v>6995</v>
      </c>
      <c r="C4453" s="1"/>
      <c r="D4453" s="2">
        <v>72</v>
      </c>
      <c r="E4453" s="2">
        <v>4452</v>
      </c>
      <c r="F4453" s="7" t="s">
        <v>2426</v>
      </c>
      <c r="G4453" s="17" t="s">
        <v>7793</v>
      </c>
      <c r="H4453" s="170" t="s">
        <v>24429</v>
      </c>
      <c r="I4453" s="9"/>
      <c r="J4453" s="13">
        <v>1</v>
      </c>
      <c r="K4453" s="13">
        <v>223</v>
      </c>
      <c r="L4453" s="13">
        <v>1683</v>
      </c>
      <c r="M4453" s="13">
        <v>195</v>
      </c>
      <c r="N4453" s="13">
        <v>238</v>
      </c>
      <c r="O4453" s="13">
        <v>2690</v>
      </c>
      <c r="P4453" s="7">
        <v>13</v>
      </c>
      <c r="Q4453" s="7">
        <v>0</v>
      </c>
      <c r="R4453" s="13">
        <v>131</v>
      </c>
      <c r="S4453" s="13">
        <v>4950</v>
      </c>
      <c r="T4453" s="7">
        <f t="shared" si="792"/>
        <v>4806</v>
      </c>
      <c r="U4453" s="9">
        <v>8692</v>
      </c>
      <c r="V4453" s="7">
        <f t="shared" si="787"/>
        <v>1.7559595959595959</v>
      </c>
      <c r="W4453" s="7">
        <f t="shared" si="788"/>
        <v>5.1645870469399879</v>
      </c>
      <c r="X4453" s="7">
        <f t="shared" si="790"/>
        <v>38.803571428571431</v>
      </c>
      <c r="Y4453" s="7">
        <f t="shared" si="791"/>
        <v>22.098214285714285</v>
      </c>
      <c r="Z4453" s="7">
        <f t="shared" si="789"/>
        <v>433</v>
      </c>
      <c r="AC4453" s="2">
        <f t="shared" si="793"/>
        <v>54.343434343434339</v>
      </c>
      <c r="AD4453">
        <f t="shared" si="794"/>
        <v>8.7474747474747474</v>
      </c>
      <c r="AE4453">
        <f t="shared" si="795"/>
        <v>34</v>
      </c>
      <c r="AF4453">
        <f t="shared" si="796"/>
        <v>224</v>
      </c>
    </row>
    <row r="4454" spans="1:32" x14ac:dyDescent="0.25">
      <c r="A4454" s="36" t="s">
        <v>15</v>
      </c>
      <c r="B4454" s="2" t="s">
        <v>6995</v>
      </c>
      <c r="C4454" s="1"/>
      <c r="D4454" s="2">
        <v>73</v>
      </c>
      <c r="E4454" s="2">
        <v>4453</v>
      </c>
      <c r="F4454" s="9" t="s">
        <v>7855</v>
      </c>
      <c r="G4454" s="55" t="s">
        <v>7794</v>
      </c>
      <c r="H4454" s="170" t="s">
        <v>24428</v>
      </c>
      <c r="I4454" s="2"/>
      <c r="J4454" s="7">
        <v>2</v>
      </c>
      <c r="K4454" s="7">
        <v>29</v>
      </c>
      <c r="L4454" s="7">
        <v>602</v>
      </c>
      <c r="M4454" s="7">
        <v>105</v>
      </c>
      <c r="N4454" s="7">
        <v>84</v>
      </c>
      <c r="O4454" s="7">
        <v>988</v>
      </c>
      <c r="P4454" s="7">
        <v>0</v>
      </c>
      <c r="Q4454" s="7">
        <v>0</v>
      </c>
      <c r="R4454" s="7">
        <v>23</v>
      </c>
      <c r="S4454" s="7">
        <v>1802</v>
      </c>
      <c r="T4454" s="7">
        <f t="shared" si="792"/>
        <v>1779</v>
      </c>
      <c r="U4454" s="9">
        <v>6956</v>
      </c>
      <c r="V4454" s="7">
        <f t="shared" si="787"/>
        <v>3.8601553829078803</v>
      </c>
      <c r="W4454" s="7">
        <f t="shared" si="788"/>
        <v>11.554817275747508</v>
      </c>
      <c r="X4454" s="7">
        <f t="shared" si="790"/>
        <v>224.38709677419354</v>
      </c>
      <c r="Y4454" s="7">
        <f t="shared" si="791"/>
        <v>58.12903225806452</v>
      </c>
      <c r="Z4454" s="7">
        <f t="shared" si="789"/>
        <v>189</v>
      </c>
      <c r="AB4454" s="9"/>
      <c r="AC4454" s="2">
        <f t="shared" si="793"/>
        <v>54.827968923418425</v>
      </c>
      <c r="AD4454">
        <f t="shared" si="794"/>
        <v>10.48834628190899</v>
      </c>
      <c r="AE4454">
        <f t="shared" si="795"/>
        <v>33.40732519422864</v>
      </c>
      <c r="AF4454">
        <f t="shared" si="796"/>
        <v>31</v>
      </c>
    </row>
    <row r="4455" spans="1:32" x14ac:dyDescent="0.25">
      <c r="A4455" s="36" t="s">
        <v>15</v>
      </c>
      <c r="B4455" s="2" t="s">
        <v>6995</v>
      </c>
      <c r="C4455" s="1"/>
      <c r="D4455" s="2">
        <v>74</v>
      </c>
      <c r="E4455" s="2">
        <v>4454</v>
      </c>
      <c r="F4455" s="7" t="s">
        <v>7792</v>
      </c>
      <c r="G4455" s="17" t="s">
        <v>2463</v>
      </c>
      <c r="H4455" s="170" t="s">
        <v>24427</v>
      </c>
      <c r="I4455" s="2"/>
      <c r="J4455" s="7">
        <v>2</v>
      </c>
      <c r="K4455" s="7">
        <v>549</v>
      </c>
      <c r="L4455" s="7">
        <v>1652</v>
      </c>
      <c r="M4455" s="7">
        <v>480</v>
      </c>
      <c r="N4455" s="7">
        <v>430</v>
      </c>
      <c r="O4455" s="7">
        <v>2144</v>
      </c>
      <c r="P4455" s="7">
        <v>0</v>
      </c>
      <c r="Q4455" s="7">
        <v>0</v>
      </c>
      <c r="R4455" s="7">
        <v>293</v>
      </c>
      <c r="S4455" s="7">
        <v>4999</v>
      </c>
      <c r="T4455" s="7">
        <f t="shared" si="792"/>
        <v>4706</v>
      </c>
      <c r="U4455" s="9">
        <v>11546</v>
      </c>
      <c r="V4455" s="7">
        <f t="shared" si="787"/>
        <v>2.3096619323864771</v>
      </c>
      <c r="W4455" s="7">
        <f t="shared" si="788"/>
        <v>6.9891041162227605</v>
      </c>
      <c r="X4455" s="7">
        <f t="shared" si="790"/>
        <v>20.954627949183305</v>
      </c>
      <c r="Y4455" s="7">
        <f t="shared" si="791"/>
        <v>9.0725952813067146</v>
      </c>
      <c r="Z4455" s="7">
        <f t="shared" si="789"/>
        <v>910</v>
      </c>
      <c r="AB4455" s="9"/>
      <c r="AC4455" s="2">
        <f t="shared" si="793"/>
        <v>42.888577715543107</v>
      </c>
      <c r="AD4455">
        <f t="shared" si="794"/>
        <v>18.203640728145629</v>
      </c>
      <c r="AE4455">
        <f t="shared" si="795"/>
        <v>33.046609321864373</v>
      </c>
      <c r="AF4455">
        <f t="shared" si="796"/>
        <v>551</v>
      </c>
    </row>
    <row r="4456" spans="1:32" x14ac:dyDescent="0.25">
      <c r="A4456" s="36" t="s">
        <v>15</v>
      </c>
      <c r="B4456" s="2" t="s">
        <v>6995</v>
      </c>
      <c r="C4456" s="1"/>
      <c r="D4456" s="2">
        <v>75</v>
      </c>
      <c r="E4456" s="2">
        <v>4455</v>
      </c>
      <c r="F4456" s="9" t="s">
        <v>7856</v>
      </c>
      <c r="G4456" s="55" t="s">
        <v>7858</v>
      </c>
      <c r="H4456" s="170" t="s">
        <v>24426</v>
      </c>
      <c r="I4456" s="2" t="s">
        <v>15691</v>
      </c>
      <c r="J4456" s="7">
        <v>1</v>
      </c>
      <c r="K4456" s="7">
        <v>749</v>
      </c>
      <c r="L4456" s="7">
        <v>1745</v>
      </c>
      <c r="M4456" s="7">
        <v>488</v>
      </c>
      <c r="N4456" s="7">
        <v>236</v>
      </c>
      <c r="O4456" s="7">
        <v>1026</v>
      </c>
      <c r="P4456" s="7">
        <v>0</v>
      </c>
      <c r="Q4456" s="7">
        <v>0</v>
      </c>
      <c r="R4456" s="7">
        <v>231</v>
      </c>
      <c r="S4456" s="7">
        <v>3726</v>
      </c>
      <c r="T4456" s="7">
        <f t="shared" si="792"/>
        <v>3495</v>
      </c>
      <c r="U4456" s="9">
        <v>6119</v>
      </c>
      <c r="V4456" s="7">
        <f t="shared" si="787"/>
        <v>1.6422436929683306</v>
      </c>
      <c r="W4456" s="7">
        <f t="shared" si="788"/>
        <v>3.5065902578796559</v>
      </c>
      <c r="X4456" s="7">
        <f t="shared" si="790"/>
        <v>8.158666666666667</v>
      </c>
      <c r="Y4456" s="7">
        <f t="shared" si="791"/>
        <v>4.968</v>
      </c>
      <c r="Z4456" s="7">
        <f t="shared" si="789"/>
        <v>724</v>
      </c>
      <c r="AB4456" s="9"/>
      <c r="AC4456" s="2">
        <f t="shared" si="793"/>
        <v>27.536231884057973</v>
      </c>
      <c r="AD4456">
        <f t="shared" si="794"/>
        <v>19.431025228126678</v>
      </c>
      <c r="AE4456">
        <f t="shared" si="795"/>
        <v>46.833064949006982</v>
      </c>
      <c r="AF4456">
        <f t="shared" si="796"/>
        <v>750</v>
      </c>
    </row>
    <row r="4457" spans="1:32" x14ac:dyDescent="0.25">
      <c r="A4457" s="36" t="s">
        <v>15</v>
      </c>
      <c r="B4457" s="2" t="s">
        <v>6995</v>
      </c>
      <c r="C4457" s="1"/>
      <c r="D4457" s="2">
        <v>76</v>
      </c>
      <c r="E4457" s="2">
        <v>4456</v>
      </c>
      <c r="F4457" s="9" t="s">
        <v>7857</v>
      </c>
      <c r="G4457" s="55" t="s">
        <v>7859</v>
      </c>
      <c r="H4457" s="170" t="s">
        <v>24425</v>
      </c>
      <c r="I4457" s="2" t="s">
        <v>15690</v>
      </c>
      <c r="J4457" s="7">
        <v>3</v>
      </c>
      <c r="K4457" s="7">
        <v>48</v>
      </c>
      <c r="L4457" s="7">
        <v>402</v>
      </c>
      <c r="M4457" s="7">
        <v>115</v>
      </c>
      <c r="N4457" s="7">
        <v>9</v>
      </c>
      <c r="O4457" s="7">
        <v>1144</v>
      </c>
      <c r="P4457" s="7">
        <v>0</v>
      </c>
      <c r="Q4457" s="7">
        <v>0</v>
      </c>
      <c r="R4457" s="7">
        <v>83</v>
      </c>
      <c r="S4457" s="7">
        <v>1753</v>
      </c>
      <c r="T4457" s="7">
        <f t="shared" si="792"/>
        <v>1670</v>
      </c>
      <c r="U4457" s="9">
        <v>2720</v>
      </c>
      <c r="V4457" s="7">
        <f t="shared" si="787"/>
        <v>1.5516257843696519</v>
      </c>
      <c r="W4457" s="7">
        <f t="shared" si="788"/>
        <v>6.766169154228856</v>
      </c>
      <c r="X4457" s="7">
        <f t="shared" si="790"/>
        <v>53.333333333333336</v>
      </c>
      <c r="Y4457" s="7">
        <f t="shared" si="791"/>
        <v>34.372549019607845</v>
      </c>
      <c r="Z4457" s="7">
        <f t="shared" si="789"/>
        <v>124</v>
      </c>
      <c r="AB4457" s="9"/>
      <c r="AC4457" s="2">
        <f t="shared" si="793"/>
        <v>65.259555048488309</v>
      </c>
      <c r="AD4457">
        <f t="shared" si="794"/>
        <v>7.0735881346263545</v>
      </c>
      <c r="AE4457">
        <f t="shared" si="795"/>
        <v>22.932116371933827</v>
      </c>
      <c r="AF4457">
        <f t="shared" si="796"/>
        <v>51</v>
      </c>
    </row>
    <row r="4458" spans="1:32" x14ac:dyDescent="0.25">
      <c r="A4458" s="36" t="s">
        <v>15</v>
      </c>
      <c r="B4458" s="2" t="s">
        <v>6995</v>
      </c>
      <c r="C4458" s="1"/>
      <c r="D4458" s="2">
        <v>77</v>
      </c>
      <c r="E4458" s="2">
        <v>4457</v>
      </c>
      <c r="F4458" s="9" t="s">
        <v>2538</v>
      </c>
      <c r="G4458" s="55" t="s">
        <v>7795</v>
      </c>
      <c r="H4458" s="170" t="s">
        <v>24424</v>
      </c>
      <c r="I4458" s="2"/>
      <c r="J4458" s="7">
        <v>2</v>
      </c>
      <c r="K4458" s="7">
        <v>108</v>
      </c>
      <c r="L4458" s="7">
        <v>474</v>
      </c>
      <c r="M4458" s="7">
        <v>100</v>
      </c>
      <c r="N4458" s="7">
        <v>464</v>
      </c>
      <c r="O4458" s="7">
        <v>988</v>
      </c>
      <c r="P4458" s="7">
        <v>0</v>
      </c>
      <c r="Q4458" s="7">
        <v>0</v>
      </c>
      <c r="R4458" s="7">
        <v>91</v>
      </c>
      <c r="S4458" s="7">
        <v>2117</v>
      </c>
      <c r="T4458" s="7">
        <f t="shared" si="792"/>
        <v>2026</v>
      </c>
      <c r="U4458" s="9">
        <v>2973</v>
      </c>
      <c r="V4458" s="7">
        <f t="shared" si="787"/>
        <v>1.4043457723193198</v>
      </c>
      <c r="W4458" s="7">
        <f t="shared" si="788"/>
        <v>6.2721518987341769</v>
      </c>
      <c r="X4458" s="7">
        <f t="shared" si="790"/>
        <v>27.027272727272727</v>
      </c>
      <c r="Y4458" s="7">
        <f t="shared" si="791"/>
        <v>19.245454545454546</v>
      </c>
      <c r="Z4458" s="7">
        <f t="shared" si="789"/>
        <v>564</v>
      </c>
      <c r="AC4458" s="2">
        <f t="shared" si="793"/>
        <v>46.669815777042984</v>
      </c>
      <c r="AD4458">
        <f t="shared" si="794"/>
        <v>26.641473783656117</v>
      </c>
      <c r="AE4458">
        <f t="shared" si="795"/>
        <v>22.390174775625884</v>
      </c>
      <c r="AF4458">
        <f t="shared" si="796"/>
        <v>110</v>
      </c>
    </row>
    <row r="4459" spans="1:32" x14ac:dyDescent="0.25">
      <c r="A4459" s="36" t="s">
        <v>15</v>
      </c>
      <c r="B4459" s="2" t="s">
        <v>6995</v>
      </c>
      <c r="C4459" s="1"/>
      <c r="D4459" s="2">
        <v>78</v>
      </c>
      <c r="E4459" s="2">
        <v>4458</v>
      </c>
      <c r="F4459" s="9" t="s">
        <v>7860</v>
      </c>
      <c r="G4459" s="55" t="s">
        <v>2464</v>
      </c>
      <c r="H4459" s="170" t="s">
        <v>24423</v>
      </c>
      <c r="I4459" s="2"/>
      <c r="J4459" s="7">
        <v>2</v>
      </c>
      <c r="K4459" s="7">
        <v>115</v>
      </c>
      <c r="L4459" s="7">
        <v>785</v>
      </c>
      <c r="M4459" s="7">
        <v>297</v>
      </c>
      <c r="N4459" s="7">
        <v>142</v>
      </c>
      <c r="O4459" s="7">
        <v>1688</v>
      </c>
      <c r="P4459" s="7">
        <v>0</v>
      </c>
      <c r="Q4459" s="7">
        <v>0</v>
      </c>
      <c r="R4459" s="7">
        <v>91</v>
      </c>
      <c r="S4459" s="7">
        <v>3003</v>
      </c>
      <c r="T4459" s="7">
        <f t="shared" si="792"/>
        <v>2912</v>
      </c>
      <c r="U4459" s="9">
        <v>2979</v>
      </c>
      <c r="V4459" s="7">
        <f t="shared" si="787"/>
        <v>0.99200799200799206</v>
      </c>
      <c r="W4459" s="7">
        <f t="shared" si="788"/>
        <v>3.7949044585987259</v>
      </c>
      <c r="X4459" s="7">
        <f t="shared" si="790"/>
        <v>25.46153846153846</v>
      </c>
      <c r="Y4459" s="7">
        <f t="shared" si="791"/>
        <v>25.666666666666668</v>
      </c>
      <c r="Z4459" s="7">
        <f t="shared" si="789"/>
        <v>439</v>
      </c>
      <c r="AB4459" s="9"/>
      <c r="AC4459" s="2">
        <f t="shared" si="793"/>
        <v>56.210456210456208</v>
      </c>
      <c r="AD4459">
        <f t="shared" si="794"/>
        <v>14.618714618714618</v>
      </c>
      <c r="AE4459">
        <f t="shared" si="795"/>
        <v>26.140526140526138</v>
      </c>
      <c r="AF4459">
        <f t="shared" si="796"/>
        <v>117</v>
      </c>
    </row>
    <row r="4460" spans="1:32" x14ac:dyDescent="0.25">
      <c r="A4460" s="36" t="s">
        <v>15</v>
      </c>
      <c r="B4460" s="2" t="s">
        <v>6995</v>
      </c>
      <c r="C4460" s="1"/>
      <c r="D4460" s="2">
        <v>79</v>
      </c>
      <c r="E4460" s="2">
        <v>4459</v>
      </c>
      <c r="F4460" s="9" t="s">
        <v>4551</v>
      </c>
      <c r="G4460" s="55" t="s">
        <v>729</v>
      </c>
      <c r="H4460" s="170" t="s">
        <v>24422</v>
      </c>
      <c r="I4460" s="1"/>
      <c r="J4460" s="7">
        <v>2</v>
      </c>
      <c r="K4460" s="7">
        <v>25</v>
      </c>
      <c r="L4460" s="7">
        <v>461</v>
      </c>
      <c r="M4460" s="7">
        <v>61</v>
      </c>
      <c r="N4460" s="7">
        <v>128</v>
      </c>
      <c r="O4460" s="7">
        <v>746</v>
      </c>
      <c r="P4460" s="7">
        <v>0</v>
      </c>
      <c r="Q4460" s="7">
        <v>0</v>
      </c>
      <c r="R4460" s="7">
        <v>78</v>
      </c>
      <c r="S4460" s="7">
        <v>1474</v>
      </c>
      <c r="T4460" s="7">
        <f t="shared" si="792"/>
        <v>1396</v>
      </c>
      <c r="U4460" s="9">
        <v>1933</v>
      </c>
      <c r="V4460" s="7">
        <f t="shared" si="787"/>
        <v>1.3113975576662145</v>
      </c>
      <c r="W4460" s="7">
        <f t="shared" si="788"/>
        <v>4.1930585683297181</v>
      </c>
      <c r="X4460" s="7">
        <f t="shared" si="790"/>
        <v>71.592592592592595</v>
      </c>
      <c r="Y4460" s="7">
        <f t="shared" si="791"/>
        <v>54.592592592592595</v>
      </c>
      <c r="Z4460" s="7">
        <f t="shared" si="789"/>
        <v>189</v>
      </c>
      <c r="AB4460" s="9"/>
      <c r="AC4460" s="2">
        <f t="shared" si="793"/>
        <v>50.610583446404348</v>
      </c>
      <c r="AD4460">
        <f t="shared" si="794"/>
        <v>12.82225237449118</v>
      </c>
      <c r="AE4460">
        <f t="shared" si="795"/>
        <v>31.275440976933517</v>
      </c>
      <c r="AF4460">
        <f t="shared" si="796"/>
        <v>27</v>
      </c>
    </row>
    <row r="4461" spans="1:32" x14ac:dyDescent="0.25">
      <c r="A4461" s="36" t="s">
        <v>15</v>
      </c>
      <c r="B4461" s="2" t="s">
        <v>6995</v>
      </c>
      <c r="C4461" s="1"/>
      <c r="D4461" s="2">
        <v>80</v>
      </c>
      <c r="E4461" s="2">
        <v>4460</v>
      </c>
      <c r="F4461" s="9" t="s">
        <v>7861</v>
      </c>
      <c r="G4461" s="55" t="s">
        <v>7864</v>
      </c>
      <c r="H4461" s="170" t="s">
        <v>24421</v>
      </c>
      <c r="I4461" s="2"/>
      <c r="J4461" s="7">
        <v>1</v>
      </c>
      <c r="K4461" s="7">
        <v>31</v>
      </c>
      <c r="L4461" s="7">
        <v>189</v>
      </c>
      <c r="M4461" s="7">
        <v>17</v>
      </c>
      <c r="N4461" s="7">
        <v>152</v>
      </c>
      <c r="O4461" s="7">
        <v>224</v>
      </c>
      <c r="P4461" s="7">
        <v>0</v>
      </c>
      <c r="Q4461" s="7">
        <v>0</v>
      </c>
      <c r="R4461" s="7">
        <v>21</v>
      </c>
      <c r="S4461" s="7">
        <v>603</v>
      </c>
      <c r="T4461" s="7">
        <f t="shared" si="792"/>
        <v>582</v>
      </c>
      <c r="U4461" s="9">
        <v>686</v>
      </c>
      <c r="V4461" s="7">
        <f t="shared" si="787"/>
        <v>1.1376451077943615</v>
      </c>
      <c r="W4461" s="7">
        <f t="shared" si="788"/>
        <v>3.6296296296296298</v>
      </c>
      <c r="X4461" s="7">
        <f t="shared" si="790"/>
        <v>21.4375</v>
      </c>
      <c r="Y4461" s="7">
        <f t="shared" si="791"/>
        <v>18.84375</v>
      </c>
      <c r="Z4461" s="7">
        <f t="shared" si="789"/>
        <v>169</v>
      </c>
      <c r="AB4461" s="9"/>
      <c r="AC4461" s="2">
        <f t="shared" si="793"/>
        <v>37.147595356550575</v>
      </c>
      <c r="AD4461">
        <f t="shared" si="794"/>
        <v>28.026533996683252</v>
      </c>
      <c r="AE4461">
        <f t="shared" si="795"/>
        <v>31.343283582089555</v>
      </c>
      <c r="AF4461">
        <f t="shared" si="796"/>
        <v>32</v>
      </c>
    </row>
    <row r="4462" spans="1:32" x14ac:dyDescent="0.25">
      <c r="A4462" s="36" t="s">
        <v>15</v>
      </c>
      <c r="B4462" s="2" t="s">
        <v>6995</v>
      </c>
      <c r="C4462" s="1"/>
      <c r="D4462" s="2">
        <v>81</v>
      </c>
      <c r="E4462" s="2">
        <v>4461</v>
      </c>
      <c r="F4462" s="9" t="s">
        <v>7862</v>
      </c>
      <c r="G4462" s="55" t="s">
        <v>7863</v>
      </c>
      <c r="H4462" s="170" t="s">
        <v>24420</v>
      </c>
      <c r="I4462" s="2"/>
      <c r="J4462" s="7">
        <v>1</v>
      </c>
      <c r="K4462" s="7">
        <v>17</v>
      </c>
      <c r="L4462" s="7">
        <v>148</v>
      </c>
      <c r="M4462" s="7">
        <v>17</v>
      </c>
      <c r="N4462" s="7">
        <v>86</v>
      </c>
      <c r="O4462" s="7">
        <v>327</v>
      </c>
      <c r="P4462" s="7">
        <v>0</v>
      </c>
      <c r="Q4462" s="7">
        <v>0</v>
      </c>
      <c r="R4462" s="7">
        <v>33</v>
      </c>
      <c r="S4462" s="7">
        <v>611</v>
      </c>
      <c r="T4462" s="7">
        <f t="shared" si="792"/>
        <v>578</v>
      </c>
      <c r="U4462" s="9">
        <v>806</v>
      </c>
      <c r="V4462" s="7">
        <f t="shared" si="787"/>
        <v>1.3191489361702127</v>
      </c>
      <c r="W4462" s="7">
        <f t="shared" si="788"/>
        <v>5.4459459459459456</v>
      </c>
      <c r="X4462" s="7">
        <f t="shared" si="790"/>
        <v>44.777777777777779</v>
      </c>
      <c r="Y4462" s="7">
        <f t="shared" si="791"/>
        <v>33.944444444444443</v>
      </c>
      <c r="Z4462" s="7">
        <f t="shared" si="789"/>
        <v>103</v>
      </c>
      <c r="AB4462" s="2"/>
      <c r="AC4462" s="2">
        <f t="shared" si="793"/>
        <v>53.518821603927989</v>
      </c>
      <c r="AD4462">
        <f t="shared" si="794"/>
        <v>16.857610474631752</v>
      </c>
      <c r="AE4462">
        <f t="shared" si="795"/>
        <v>24.222585924713584</v>
      </c>
      <c r="AF4462">
        <f t="shared" si="796"/>
        <v>18</v>
      </c>
    </row>
    <row r="4463" spans="1:32" x14ac:dyDescent="0.25">
      <c r="A4463" s="36" t="s">
        <v>15</v>
      </c>
      <c r="B4463" s="2" t="s">
        <v>6995</v>
      </c>
      <c r="C4463" s="1"/>
      <c r="D4463" s="2">
        <v>82</v>
      </c>
      <c r="E4463" s="2">
        <v>4462</v>
      </c>
      <c r="F4463" s="9" t="s">
        <v>7865</v>
      </c>
      <c r="G4463" s="55" t="s">
        <v>2465</v>
      </c>
      <c r="H4463" s="170" t="s">
        <v>24419</v>
      </c>
      <c r="I4463" s="1"/>
      <c r="J4463" s="7">
        <v>3</v>
      </c>
      <c r="K4463" s="7">
        <v>84</v>
      </c>
      <c r="L4463" s="7">
        <v>587</v>
      </c>
      <c r="M4463" s="7">
        <v>134</v>
      </c>
      <c r="N4463" s="7">
        <v>197</v>
      </c>
      <c r="O4463" s="7">
        <v>450</v>
      </c>
      <c r="P4463" s="7">
        <v>0</v>
      </c>
      <c r="Q4463" s="7">
        <v>0</v>
      </c>
      <c r="R4463" s="7">
        <v>79</v>
      </c>
      <c r="S4463" s="7">
        <v>1447</v>
      </c>
      <c r="T4463" s="7">
        <f t="shared" si="792"/>
        <v>1368</v>
      </c>
      <c r="U4463" s="9">
        <v>2663</v>
      </c>
      <c r="V4463" s="7">
        <f t="shared" si="787"/>
        <v>1.8403593642017968</v>
      </c>
      <c r="W4463" s="7">
        <f t="shared" si="788"/>
        <v>4.5366269165247015</v>
      </c>
      <c r="X4463" s="7">
        <f t="shared" si="790"/>
        <v>30.609195402298852</v>
      </c>
      <c r="Y4463" s="7">
        <f t="shared" si="791"/>
        <v>16.632183908045977</v>
      </c>
      <c r="Z4463" s="7">
        <f t="shared" si="789"/>
        <v>331</v>
      </c>
      <c r="AB4463" s="9"/>
      <c r="AC4463" s="2">
        <f t="shared" si="793"/>
        <v>31.098825155494126</v>
      </c>
      <c r="AD4463">
        <f t="shared" si="794"/>
        <v>22.874913614374567</v>
      </c>
      <c r="AE4463">
        <f t="shared" si="795"/>
        <v>40.56668970283345</v>
      </c>
      <c r="AF4463">
        <f t="shared" si="796"/>
        <v>87</v>
      </c>
    </row>
    <row r="4464" spans="1:32" x14ac:dyDescent="0.25">
      <c r="A4464" s="36" t="s">
        <v>15</v>
      </c>
      <c r="B4464" s="2" t="s">
        <v>6995</v>
      </c>
      <c r="C4464" s="1"/>
      <c r="D4464" s="2">
        <v>84</v>
      </c>
      <c r="E4464" s="2">
        <v>4463</v>
      </c>
      <c r="F4464" s="9" t="s">
        <v>7867</v>
      </c>
      <c r="G4464" s="55" t="s">
        <v>2466</v>
      </c>
      <c r="H4464" s="170" t="s">
        <v>24418</v>
      </c>
      <c r="I4464" s="1"/>
      <c r="J4464" s="7">
        <v>1</v>
      </c>
      <c r="K4464" s="7">
        <v>39</v>
      </c>
      <c r="L4464" s="7">
        <v>320</v>
      </c>
      <c r="M4464" s="7">
        <v>54</v>
      </c>
      <c r="N4464" s="7">
        <v>83</v>
      </c>
      <c r="O4464" s="7">
        <v>737</v>
      </c>
      <c r="P4464" s="7">
        <v>0</v>
      </c>
      <c r="Q4464" s="7">
        <v>0</v>
      </c>
      <c r="R4464" s="7">
        <v>22</v>
      </c>
      <c r="S4464" s="7">
        <v>1216</v>
      </c>
      <c r="T4464" s="7">
        <f t="shared" si="792"/>
        <v>1194</v>
      </c>
      <c r="U4464" s="9">
        <v>1342</v>
      </c>
      <c r="V4464" s="7">
        <f t="shared" si="787"/>
        <v>1.1036184210526316</v>
      </c>
      <c r="W4464" s="7">
        <f t="shared" si="788"/>
        <v>4.1937499999999996</v>
      </c>
      <c r="X4464" s="7">
        <f t="shared" si="790"/>
        <v>33.549999999999997</v>
      </c>
      <c r="Y4464" s="7">
        <f t="shared" si="791"/>
        <v>30.4</v>
      </c>
      <c r="Z4464" s="7">
        <f t="shared" si="789"/>
        <v>137</v>
      </c>
      <c r="AB4464" s="9"/>
      <c r="AC4464" s="2">
        <f t="shared" si="793"/>
        <v>60.608552631578952</v>
      </c>
      <c r="AD4464">
        <f t="shared" si="794"/>
        <v>11.266447368421053</v>
      </c>
      <c r="AE4464">
        <f t="shared" si="795"/>
        <v>26.315789473684209</v>
      </c>
      <c r="AF4464">
        <f t="shared" si="796"/>
        <v>40</v>
      </c>
    </row>
    <row r="4465" spans="1:32" x14ac:dyDescent="0.25">
      <c r="A4465" s="36" t="s">
        <v>15</v>
      </c>
      <c r="B4465" s="2" t="s">
        <v>6995</v>
      </c>
      <c r="C4465" s="1"/>
      <c r="D4465" s="2">
        <v>85</v>
      </c>
      <c r="E4465" s="2">
        <v>4464</v>
      </c>
      <c r="F4465" s="9" t="s">
        <v>2467</v>
      </c>
      <c r="G4465" s="55" t="s">
        <v>2467</v>
      </c>
      <c r="H4465" s="170" t="s">
        <v>18871</v>
      </c>
      <c r="I4465" s="1"/>
      <c r="J4465" s="7">
        <v>2</v>
      </c>
      <c r="K4465" s="7">
        <v>92</v>
      </c>
      <c r="L4465" s="7">
        <v>279</v>
      </c>
      <c r="M4465" s="7">
        <v>41</v>
      </c>
      <c r="N4465" s="7">
        <v>177</v>
      </c>
      <c r="O4465" s="7">
        <v>221</v>
      </c>
      <c r="P4465" s="7">
        <v>0</v>
      </c>
      <c r="Q4465" s="7">
        <v>0</v>
      </c>
      <c r="R4465" s="7">
        <v>26</v>
      </c>
      <c r="S4465" s="7">
        <v>744</v>
      </c>
      <c r="T4465" s="7">
        <f t="shared" si="792"/>
        <v>718</v>
      </c>
      <c r="U4465" s="9">
        <v>911</v>
      </c>
      <c r="V4465" s="7">
        <f t="shared" si="787"/>
        <v>1.2244623655913978</v>
      </c>
      <c r="W4465" s="7">
        <f t="shared" si="788"/>
        <v>3.2652329749103943</v>
      </c>
      <c r="X4465" s="7">
        <f t="shared" si="790"/>
        <v>9.6914893617021285</v>
      </c>
      <c r="Y4465" s="7">
        <f t="shared" si="791"/>
        <v>7.9148936170212769</v>
      </c>
      <c r="Z4465" s="7">
        <f t="shared" si="789"/>
        <v>218</v>
      </c>
      <c r="AB4465" s="9"/>
      <c r="AC4465" s="2">
        <f t="shared" si="793"/>
        <v>29.70430107526882</v>
      </c>
      <c r="AD4465">
        <f t="shared" si="794"/>
        <v>29.301075268817208</v>
      </c>
      <c r="AE4465">
        <f t="shared" si="795"/>
        <v>37.5</v>
      </c>
      <c r="AF4465">
        <f t="shared" si="796"/>
        <v>94</v>
      </c>
    </row>
    <row r="4466" spans="1:32" x14ac:dyDescent="0.25">
      <c r="A4466" s="36" t="s">
        <v>15</v>
      </c>
      <c r="B4466" s="2" t="s">
        <v>6995</v>
      </c>
      <c r="C4466" s="1"/>
      <c r="D4466" s="2">
        <v>86</v>
      </c>
      <c r="E4466" s="2">
        <v>4465</v>
      </c>
      <c r="F4466" s="9" t="s">
        <v>2430</v>
      </c>
      <c r="G4466" s="55" t="s">
        <v>2430</v>
      </c>
      <c r="H4466" s="170" t="s">
        <v>24417</v>
      </c>
      <c r="I4466" s="1"/>
      <c r="J4466" s="7">
        <v>2</v>
      </c>
      <c r="K4466" s="7">
        <v>114</v>
      </c>
      <c r="L4466" s="7">
        <v>1236</v>
      </c>
      <c r="M4466" s="7">
        <v>263</v>
      </c>
      <c r="N4466" s="7">
        <v>206</v>
      </c>
      <c r="O4466" s="7">
        <v>1611</v>
      </c>
      <c r="P4466" s="7">
        <v>0</v>
      </c>
      <c r="Q4466" s="7">
        <v>0</v>
      </c>
      <c r="R4466" s="7">
        <v>129</v>
      </c>
      <c r="S4466" s="7">
        <v>3445</v>
      </c>
      <c r="T4466" s="7">
        <f t="shared" si="792"/>
        <v>3316</v>
      </c>
      <c r="U4466" s="9">
        <v>8814</v>
      </c>
      <c r="V4466" s="7">
        <f t="shared" si="787"/>
        <v>2.5584905660377357</v>
      </c>
      <c r="W4466" s="7">
        <f t="shared" si="788"/>
        <v>7.1310679611650487</v>
      </c>
      <c r="X4466" s="7">
        <f t="shared" si="790"/>
        <v>75.982758620689651</v>
      </c>
      <c r="Y4466" s="7">
        <f t="shared" si="791"/>
        <v>29.698275862068964</v>
      </c>
      <c r="Z4466" s="7">
        <f t="shared" si="789"/>
        <v>469</v>
      </c>
      <c r="AB4466" s="9"/>
      <c r="AC4466" s="2">
        <f t="shared" si="793"/>
        <v>46.763425253991294</v>
      </c>
      <c r="AD4466">
        <f t="shared" si="794"/>
        <v>13.613933236574747</v>
      </c>
      <c r="AE4466">
        <f t="shared" si="795"/>
        <v>35.878084179970969</v>
      </c>
      <c r="AF4466">
        <f t="shared" si="796"/>
        <v>116</v>
      </c>
    </row>
    <row r="4467" spans="1:32" x14ac:dyDescent="0.25">
      <c r="A4467" s="36" t="s">
        <v>15</v>
      </c>
      <c r="B4467" s="2" t="s">
        <v>6995</v>
      </c>
      <c r="C4467" s="1"/>
      <c r="D4467" s="2">
        <v>88</v>
      </c>
      <c r="E4467" s="2">
        <v>4466</v>
      </c>
      <c r="F4467" s="9" t="s">
        <v>2542</v>
      </c>
      <c r="G4467" s="55" t="s">
        <v>2542</v>
      </c>
      <c r="H4467" s="170" t="s">
        <v>24416</v>
      </c>
      <c r="I4467" s="2"/>
      <c r="J4467" s="7">
        <v>2</v>
      </c>
      <c r="K4467" s="7">
        <v>149</v>
      </c>
      <c r="L4467" s="7">
        <v>1143</v>
      </c>
      <c r="M4467" s="7">
        <v>162</v>
      </c>
      <c r="N4467" s="7">
        <v>414</v>
      </c>
      <c r="O4467" s="7">
        <v>766</v>
      </c>
      <c r="P4467" s="7">
        <v>0</v>
      </c>
      <c r="Q4467" s="7">
        <v>0</v>
      </c>
      <c r="R4467" s="7">
        <v>164</v>
      </c>
      <c r="S4467" s="7">
        <v>2649</v>
      </c>
      <c r="T4467" s="7">
        <f t="shared" si="792"/>
        <v>2485</v>
      </c>
      <c r="U4467" s="9">
        <v>1378</v>
      </c>
      <c r="V4467" s="7">
        <f t="shared" si="787"/>
        <v>0.52019630049075127</v>
      </c>
      <c r="W4467" s="7">
        <f t="shared" si="788"/>
        <v>1.2055993000874892</v>
      </c>
      <c r="X4467" s="7">
        <f t="shared" si="790"/>
        <v>9.1258278145695364</v>
      </c>
      <c r="Y4467" s="7">
        <f t="shared" si="791"/>
        <v>17.543046357615893</v>
      </c>
      <c r="Z4467" s="7">
        <f t="shared" si="789"/>
        <v>576</v>
      </c>
      <c r="AB4467" s="9"/>
      <c r="AC4467" s="2">
        <f t="shared" si="793"/>
        <v>28.916572291430732</v>
      </c>
      <c r="AD4467">
        <f t="shared" si="794"/>
        <v>21.744054360135902</v>
      </c>
      <c r="AE4467">
        <f t="shared" si="795"/>
        <v>43.148357870894678</v>
      </c>
      <c r="AF4467">
        <f t="shared" si="796"/>
        <v>151</v>
      </c>
    </row>
    <row r="4468" spans="1:32" x14ac:dyDescent="0.25">
      <c r="A4468" s="36" t="s">
        <v>15</v>
      </c>
      <c r="B4468" s="2" t="s">
        <v>6995</v>
      </c>
      <c r="C4468" s="1"/>
      <c r="D4468" s="2">
        <v>89</v>
      </c>
      <c r="E4468" s="2">
        <v>4467</v>
      </c>
      <c r="F4468" s="9" t="s">
        <v>7868</v>
      </c>
      <c r="G4468" s="55" t="s">
        <v>7869</v>
      </c>
      <c r="H4468" s="170" t="s">
        <v>24415</v>
      </c>
      <c r="I4468" s="2"/>
      <c r="J4468" s="7">
        <v>5</v>
      </c>
      <c r="K4468" s="7">
        <v>40</v>
      </c>
      <c r="L4468" s="7">
        <v>743</v>
      </c>
      <c r="M4468" s="7">
        <v>256</v>
      </c>
      <c r="N4468" s="7">
        <v>43</v>
      </c>
      <c r="O4468" s="7">
        <v>1238</v>
      </c>
      <c r="P4468" s="7">
        <v>0</v>
      </c>
      <c r="Q4468" s="7">
        <v>0</v>
      </c>
      <c r="R4468" s="7">
        <v>108</v>
      </c>
      <c r="S4468" s="7">
        <v>2388</v>
      </c>
      <c r="T4468" s="7">
        <f t="shared" si="792"/>
        <v>2280</v>
      </c>
      <c r="U4468" s="9">
        <v>7212</v>
      </c>
      <c r="V4468" s="7">
        <f t="shared" si="787"/>
        <v>3.0201005025125629</v>
      </c>
      <c r="W4468" s="7">
        <f t="shared" si="788"/>
        <v>9.706594885598923</v>
      </c>
      <c r="X4468" s="7">
        <f t="shared" si="790"/>
        <v>160.26666666666668</v>
      </c>
      <c r="Y4468" s="7">
        <f t="shared" si="791"/>
        <v>53.06666666666667</v>
      </c>
      <c r="Z4468" s="7">
        <f t="shared" si="789"/>
        <v>299</v>
      </c>
      <c r="AB4468" s="9"/>
      <c r="AC4468" s="2">
        <f t="shared" si="793"/>
        <v>51.842546063651596</v>
      </c>
      <c r="AD4468">
        <f t="shared" si="794"/>
        <v>12.520938023450586</v>
      </c>
      <c r="AE4468">
        <f t="shared" si="795"/>
        <v>31.11390284757119</v>
      </c>
      <c r="AF4468">
        <f t="shared" si="796"/>
        <v>45</v>
      </c>
    </row>
    <row r="4469" spans="1:32" x14ac:dyDescent="0.25">
      <c r="A4469" s="36" t="s">
        <v>15</v>
      </c>
      <c r="B4469" s="2" t="s">
        <v>6995</v>
      </c>
      <c r="C4469" s="1"/>
      <c r="D4469" s="2">
        <v>90</v>
      </c>
      <c r="E4469" s="2">
        <v>4468</v>
      </c>
      <c r="F4469" s="9" t="s">
        <v>3675</v>
      </c>
      <c r="G4469" s="55" t="s">
        <v>2543</v>
      </c>
      <c r="H4469" s="170" t="s">
        <v>24414</v>
      </c>
      <c r="I4469" s="2"/>
      <c r="J4469" s="7">
        <v>2</v>
      </c>
      <c r="K4469" s="7">
        <v>182</v>
      </c>
      <c r="L4469" s="7">
        <v>856</v>
      </c>
      <c r="M4469" s="7">
        <v>153</v>
      </c>
      <c r="N4469" s="7">
        <v>582</v>
      </c>
      <c r="O4469" s="7">
        <v>1133</v>
      </c>
      <c r="P4469" s="7">
        <v>0</v>
      </c>
      <c r="Q4469" s="7">
        <v>0</v>
      </c>
      <c r="R4469" s="7">
        <v>290</v>
      </c>
      <c r="S4469" s="7">
        <v>3014</v>
      </c>
      <c r="T4469" s="7">
        <f t="shared" si="792"/>
        <v>2724</v>
      </c>
      <c r="U4469" s="9">
        <v>4281</v>
      </c>
      <c r="V4469" s="7">
        <f t="shared" si="787"/>
        <v>1.420371599203716</v>
      </c>
      <c r="W4469" s="7">
        <f t="shared" si="788"/>
        <v>5.0011682242990654</v>
      </c>
      <c r="X4469" s="7">
        <f t="shared" si="790"/>
        <v>23.266304347826086</v>
      </c>
      <c r="Y4469" s="7">
        <f t="shared" si="791"/>
        <v>16.380434782608695</v>
      </c>
      <c r="Z4469" s="7">
        <f t="shared" si="789"/>
        <v>735</v>
      </c>
      <c r="AB4469" s="9" t="s">
        <v>7870</v>
      </c>
      <c r="AC4469" s="2">
        <f t="shared" si="793"/>
        <v>37.591240875912405</v>
      </c>
      <c r="AD4469">
        <f t="shared" si="794"/>
        <v>24.386197743861977</v>
      </c>
      <c r="AE4469">
        <f t="shared" si="795"/>
        <v>28.400796284007964</v>
      </c>
      <c r="AF4469">
        <f t="shared" si="796"/>
        <v>184</v>
      </c>
    </row>
    <row r="4470" spans="1:32" x14ac:dyDescent="0.25">
      <c r="A4470" s="36" t="s">
        <v>15</v>
      </c>
      <c r="B4470" s="2" t="s">
        <v>6995</v>
      </c>
      <c r="C4470" s="1"/>
      <c r="D4470" s="2">
        <v>91</v>
      </c>
      <c r="E4470" s="2">
        <v>4469</v>
      </c>
      <c r="F4470" s="9" t="s">
        <v>7872</v>
      </c>
      <c r="G4470" s="55" t="s">
        <v>7871</v>
      </c>
      <c r="H4470" s="170" t="s">
        <v>24413</v>
      </c>
      <c r="I4470" s="9"/>
      <c r="J4470" s="13">
        <v>3</v>
      </c>
      <c r="K4470" s="13">
        <v>90</v>
      </c>
      <c r="L4470" s="13">
        <v>820</v>
      </c>
      <c r="M4470" s="13">
        <v>32</v>
      </c>
      <c r="N4470" s="13">
        <v>163</v>
      </c>
      <c r="O4470" s="13">
        <v>1051</v>
      </c>
      <c r="P4470" s="13">
        <v>34</v>
      </c>
      <c r="Q4470" s="13">
        <v>0</v>
      </c>
      <c r="R4470" s="13">
        <v>61</v>
      </c>
      <c r="S4470" s="13">
        <v>2161</v>
      </c>
      <c r="T4470" s="7">
        <f t="shared" si="792"/>
        <v>2066</v>
      </c>
      <c r="U4470" s="9">
        <v>7067</v>
      </c>
      <c r="V4470" s="7">
        <f t="shared" si="787"/>
        <v>3.2702452568255436</v>
      </c>
      <c r="W4470" s="7">
        <f t="shared" si="788"/>
        <v>8.61829268292683</v>
      </c>
      <c r="X4470" s="7">
        <f t="shared" si="790"/>
        <v>75.989247311827953</v>
      </c>
      <c r="Y4470" s="7">
        <f t="shared" si="791"/>
        <v>23.236559139784948</v>
      </c>
      <c r="Z4470" s="7">
        <f t="shared" si="789"/>
        <v>195</v>
      </c>
      <c r="AB4470" s="9"/>
      <c r="AC4470" s="2">
        <f t="shared" si="793"/>
        <v>48.634891254049052</v>
      </c>
      <c r="AD4470">
        <f t="shared" si="794"/>
        <v>9.0236001850994914</v>
      </c>
      <c r="AE4470">
        <f t="shared" si="795"/>
        <v>37.945395650161963</v>
      </c>
      <c r="AF4470">
        <f t="shared" si="796"/>
        <v>93</v>
      </c>
    </row>
    <row r="4471" spans="1:32" x14ac:dyDescent="0.25">
      <c r="A4471" s="36" t="s">
        <v>15</v>
      </c>
      <c r="B4471" s="2" t="s">
        <v>6995</v>
      </c>
      <c r="C4471" s="1"/>
      <c r="D4471" s="2">
        <v>92</v>
      </c>
      <c r="E4471" s="2">
        <v>4470</v>
      </c>
      <c r="F4471" s="9" t="s">
        <v>22</v>
      </c>
      <c r="G4471" s="55" t="s">
        <v>22</v>
      </c>
      <c r="H4471" s="170" t="s">
        <v>24412</v>
      </c>
      <c r="I4471" s="9"/>
      <c r="J4471" s="13">
        <v>1</v>
      </c>
      <c r="K4471" s="13">
        <v>35</v>
      </c>
      <c r="L4471" s="13">
        <v>189</v>
      </c>
      <c r="M4471" s="13">
        <v>38</v>
      </c>
      <c r="N4471" s="13">
        <v>174</v>
      </c>
      <c r="O4471" s="13">
        <v>299</v>
      </c>
      <c r="P4471" s="13">
        <v>0</v>
      </c>
      <c r="Q4471" s="13">
        <v>0</v>
      </c>
      <c r="R4471" s="13">
        <v>19</v>
      </c>
      <c r="S4471" s="13">
        <v>719</v>
      </c>
      <c r="T4471" s="7">
        <f t="shared" si="792"/>
        <v>700</v>
      </c>
      <c r="U4471" s="9">
        <v>667</v>
      </c>
      <c r="V4471" s="7">
        <f t="shared" si="787"/>
        <v>0.92767732962447846</v>
      </c>
      <c r="W4471" s="7">
        <f t="shared" si="788"/>
        <v>3.5291005291005293</v>
      </c>
      <c r="X4471" s="7">
        <f t="shared" si="790"/>
        <v>18.527777777777779</v>
      </c>
      <c r="Y4471" s="7">
        <f t="shared" si="791"/>
        <v>19.972222222222221</v>
      </c>
      <c r="Z4471" s="7">
        <f t="shared" si="789"/>
        <v>212</v>
      </c>
      <c r="AB4471" s="9"/>
      <c r="AC4471" s="2">
        <f t="shared" si="793"/>
        <v>41.585535465924892</v>
      </c>
      <c r="AD4471">
        <f t="shared" si="794"/>
        <v>29.48539638386648</v>
      </c>
      <c r="AE4471">
        <f t="shared" si="795"/>
        <v>26.286509040333794</v>
      </c>
      <c r="AF4471">
        <f t="shared" si="796"/>
        <v>36</v>
      </c>
    </row>
    <row r="4472" spans="1:32" x14ac:dyDescent="0.25">
      <c r="A4472" s="36" t="s">
        <v>15</v>
      </c>
      <c r="B4472" s="2" t="s">
        <v>6995</v>
      </c>
      <c r="C4472" s="1"/>
      <c r="D4472" s="2">
        <v>93</v>
      </c>
      <c r="E4472" s="2">
        <v>4471</v>
      </c>
      <c r="F4472" s="9" t="s">
        <v>7873</v>
      </c>
      <c r="G4472" s="55" t="s">
        <v>2544</v>
      </c>
      <c r="H4472" s="170" t="s">
        <v>24411</v>
      </c>
      <c r="I4472" s="9"/>
      <c r="J4472" s="13">
        <v>1</v>
      </c>
      <c r="K4472" s="13">
        <v>23</v>
      </c>
      <c r="L4472" s="13">
        <v>267</v>
      </c>
      <c r="M4472" s="13">
        <v>26</v>
      </c>
      <c r="N4472" s="13">
        <v>249</v>
      </c>
      <c r="O4472" s="13">
        <v>87</v>
      </c>
      <c r="P4472" s="13">
        <v>0</v>
      </c>
      <c r="Q4472" s="13">
        <v>0</v>
      </c>
      <c r="R4472" s="13">
        <v>22</v>
      </c>
      <c r="S4472" s="13">
        <v>651</v>
      </c>
      <c r="T4472" s="7">
        <f t="shared" si="792"/>
        <v>629</v>
      </c>
      <c r="U4472" s="9">
        <v>1406</v>
      </c>
      <c r="V4472" s="7">
        <f t="shared" si="787"/>
        <v>2.1597542242703534</v>
      </c>
      <c r="W4472" s="7">
        <f t="shared" si="788"/>
        <v>5.2659176029962547</v>
      </c>
      <c r="X4472" s="7">
        <f t="shared" si="790"/>
        <v>58.583333333333336</v>
      </c>
      <c r="Y4472" s="7">
        <f t="shared" si="791"/>
        <v>27.125</v>
      </c>
      <c r="Z4472" s="7">
        <f t="shared" si="789"/>
        <v>275</v>
      </c>
      <c r="AB4472" s="9"/>
      <c r="AC4472" s="2">
        <f t="shared" si="793"/>
        <v>13.364055299539171</v>
      </c>
      <c r="AD4472">
        <f t="shared" si="794"/>
        <v>42.242703533026116</v>
      </c>
      <c r="AE4472">
        <f t="shared" si="795"/>
        <v>41.013824884792626</v>
      </c>
      <c r="AF4472">
        <f t="shared" si="796"/>
        <v>24</v>
      </c>
    </row>
    <row r="4473" spans="1:32" x14ac:dyDescent="0.25">
      <c r="A4473" s="36" t="s">
        <v>15</v>
      </c>
      <c r="B4473" s="2" t="s">
        <v>6995</v>
      </c>
      <c r="C4473" s="1"/>
      <c r="D4473" s="2">
        <v>94</v>
      </c>
      <c r="E4473" s="2">
        <v>4472</v>
      </c>
      <c r="F4473" s="9" t="s">
        <v>2468</v>
      </c>
      <c r="G4473" s="55" t="s">
        <v>2468</v>
      </c>
      <c r="H4473" s="170" t="s">
        <v>24410</v>
      </c>
      <c r="I4473" s="9"/>
      <c r="J4473" s="13">
        <v>1</v>
      </c>
      <c r="K4473" s="13">
        <v>461</v>
      </c>
      <c r="L4473" s="13">
        <v>1686</v>
      </c>
      <c r="M4473" s="13">
        <v>2082</v>
      </c>
      <c r="N4473" s="13">
        <v>304</v>
      </c>
      <c r="O4473" s="13">
        <v>4113</v>
      </c>
      <c r="P4473" s="13">
        <v>0</v>
      </c>
      <c r="Q4473" s="13">
        <v>0</v>
      </c>
      <c r="R4473" s="13">
        <v>161</v>
      </c>
      <c r="S4473" s="13">
        <v>8346</v>
      </c>
      <c r="T4473" s="7">
        <f t="shared" si="792"/>
        <v>8185</v>
      </c>
      <c r="U4473" s="9">
        <v>10846</v>
      </c>
      <c r="V4473" s="7">
        <f t="shared" si="787"/>
        <v>1.2995446920680565</v>
      </c>
      <c r="W4473" s="7">
        <f t="shared" si="788"/>
        <v>6.4329774614472122</v>
      </c>
      <c r="X4473" s="7">
        <f t="shared" si="790"/>
        <v>23.476190476190474</v>
      </c>
      <c r="Y4473" s="7">
        <f t="shared" si="791"/>
        <v>18.064935064935064</v>
      </c>
      <c r="Z4473" s="7">
        <f t="shared" si="789"/>
        <v>2386</v>
      </c>
      <c r="AB4473" s="9"/>
      <c r="AC4473" s="2">
        <f t="shared" si="793"/>
        <v>49.281092739036666</v>
      </c>
      <c r="AD4473">
        <f t="shared" si="794"/>
        <v>28.588545410975318</v>
      </c>
      <c r="AE4473">
        <f t="shared" si="795"/>
        <v>20.201294033069733</v>
      </c>
      <c r="AF4473">
        <f t="shared" si="796"/>
        <v>462</v>
      </c>
    </row>
    <row r="4474" spans="1:32" x14ac:dyDescent="0.25">
      <c r="A4474" s="36" t="s">
        <v>15</v>
      </c>
      <c r="B4474" s="2" t="s">
        <v>6995</v>
      </c>
      <c r="C4474" s="1"/>
      <c r="D4474" s="2">
        <v>95</v>
      </c>
      <c r="E4474" s="2">
        <v>4473</v>
      </c>
      <c r="F4474" s="7" t="s">
        <v>7808</v>
      </c>
      <c r="G4474" s="17" t="s">
        <v>7874</v>
      </c>
      <c r="H4474" s="170"/>
      <c r="I4474" s="2"/>
      <c r="J4474" s="7">
        <v>4</v>
      </c>
      <c r="K4474" s="7">
        <v>56</v>
      </c>
      <c r="L4474" s="7">
        <v>1047</v>
      </c>
      <c r="M4474" s="7">
        <v>213</v>
      </c>
      <c r="N4474" s="7">
        <v>133</v>
      </c>
      <c r="O4474" s="7">
        <v>2498</v>
      </c>
      <c r="P4474" s="13">
        <v>0</v>
      </c>
      <c r="Q4474" s="13">
        <v>0</v>
      </c>
      <c r="R4474" s="7">
        <v>172</v>
      </c>
      <c r="S4474" s="7">
        <v>4063</v>
      </c>
      <c r="T4474" s="7">
        <f t="shared" si="792"/>
        <v>3891</v>
      </c>
      <c r="U4474" s="13">
        <v>6743</v>
      </c>
      <c r="V4474" s="7">
        <f t="shared" si="787"/>
        <v>1.6596111247846419</v>
      </c>
      <c r="W4474" s="7">
        <f t="shared" si="788"/>
        <v>6.4403056351480421</v>
      </c>
      <c r="X4474" s="7">
        <f t="shared" si="790"/>
        <v>112.38333333333334</v>
      </c>
      <c r="Y4474" s="7">
        <f t="shared" si="791"/>
        <v>67.716666666666669</v>
      </c>
      <c r="Z4474" s="7">
        <f t="shared" si="789"/>
        <v>346</v>
      </c>
      <c r="AB4474" s="9"/>
      <c r="AC4474" s="2">
        <f t="shared" si="793"/>
        <v>61.481663795225202</v>
      </c>
      <c r="AD4474">
        <f t="shared" si="794"/>
        <v>8.5158749692345559</v>
      </c>
      <c r="AE4474">
        <f t="shared" si="795"/>
        <v>25.769136106325373</v>
      </c>
      <c r="AF4474">
        <f t="shared" si="796"/>
        <v>60</v>
      </c>
    </row>
    <row r="4475" spans="1:32" s="8" customFormat="1" x14ac:dyDescent="0.25">
      <c r="A4475" s="36" t="s">
        <v>15</v>
      </c>
      <c r="B4475" s="7" t="s">
        <v>6995</v>
      </c>
      <c r="C4475" s="15"/>
      <c r="D4475" s="7">
        <v>83</v>
      </c>
      <c r="E4475" s="2">
        <v>4474</v>
      </c>
      <c r="F4475" s="13" t="s">
        <v>7866</v>
      </c>
      <c r="G4475" s="55" t="s">
        <v>2541</v>
      </c>
      <c r="I4475" s="13" t="s">
        <v>25462</v>
      </c>
      <c r="J4475" s="7">
        <v>3</v>
      </c>
      <c r="K4475" s="7">
        <v>5</v>
      </c>
      <c r="L4475" s="7">
        <v>143</v>
      </c>
      <c r="M4475" s="7">
        <v>39</v>
      </c>
      <c r="N4475" s="7">
        <v>103</v>
      </c>
      <c r="O4475" s="7">
        <v>0</v>
      </c>
      <c r="P4475" s="7">
        <v>0</v>
      </c>
      <c r="Q4475" s="7">
        <v>0</v>
      </c>
      <c r="R4475" s="7">
        <v>3</v>
      </c>
      <c r="S4475" s="7">
        <v>288</v>
      </c>
      <c r="T4475" s="7">
        <f t="shared" si="792"/>
        <v>285</v>
      </c>
      <c r="U4475" s="13">
        <v>1025</v>
      </c>
      <c r="V4475" s="7">
        <f t="shared" si="787"/>
        <v>3.5590277777777777</v>
      </c>
      <c r="W4475" s="7">
        <f t="shared" si="788"/>
        <v>7.1678321678321675</v>
      </c>
      <c r="X4475" s="7">
        <f t="shared" si="790"/>
        <v>128.125</v>
      </c>
      <c r="Y4475" s="7">
        <f t="shared" si="791"/>
        <v>36</v>
      </c>
      <c r="Z4475" s="7">
        <f t="shared" si="789"/>
        <v>142</v>
      </c>
      <c r="AB4475" s="13"/>
      <c r="AC4475" s="2">
        <f t="shared" si="793"/>
        <v>0</v>
      </c>
      <c r="AD4475">
        <f t="shared" si="794"/>
        <v>49.305555555555557</v>
      </c>
      <c r="AE4475">
        <f t="shared" si="795"/>
        <v>49.652777777777779</v>
      </c>
      <c r="AF4475">
        <f t="shared" si="796"/>
        <v>8</v>
      </c>
    </row>
    <row r="4476" spans="1:32" s="8" customFormat="1" x14ac:dyDescent="0.25">
      <c r="A4476" s="36" t="s">
        <v>15</v>
      </c>
      <c r="B4476" s="7" t="s">
        <v>6995</v>
      </c>
      <c r="C4476" s="15"/>
      <c r="D4476" s="7"/>
      <c r="E4476" s="2">
        <v>4475</v>
      </c>
      <c r="F4476" s="13" t="s">
        <v>25463</v>
      </c>
      <c r="G4476" s="55" t="s">
        <v>25463</v>
      </c>
      <c r="H4476" s="13" t="s">
        <v>24409</v>
      </c>
      <c r="I4476" s="13"/>
      <c r="J4476" s="7">
        <f>J4475+J4474</f>
        <v>7</v>
      </c>
      <c r="K4476" s="7">
        <f t="shared" ref="K4476:U4476" si="798">K4475+K4474</f>
        <v>61</v>
      </c>
      <c r="L4476" s="7">
        <f t="shared" si="798"/>
        <v>1190</v>
      </c>
      <c r="M4476" s="7">
        <f t="shared" si="798"/>
        <v>252</v>
      </c>
      <c r="N4476" s="7">
        <f t="shared" si="798"/>
        <v>236</v>
      </c>
      <c r="O4476" s="7">
        <f t="shared" si="798"/>
        <v>2498</v>
      </c>
      <c r="P4476" s="7">
        <f t="shared" si="798"/>
        <v>0</v>
      </c>
      <c r="Q4476" s="7">
        <f t="shared" si="798"/>
        <v>0</v>
      </c>
      <c r="R4476" s="7">
        <f t="shared" si="798"/>
        <v>175</v>
      </c>
      <c r="S4476" s="7">
        <f t="shared" si="798"/>
        <v>4351</v>
      </c>
      <c r="T4476" s="7">
        <f t="shared" si="792"/>
        <v>4176</v>
      </c>
      <c r="U4476" s="7">
        <f t="shared" si="798"/>
        <v>7768</v>
      </c>
      <c r="V4476" s="7">
        <f t="shared" si="787"/>
        <v>1.7853367042059296</v>
      </c>
      <c r="W4476" s="7">
        <f t="shared" si="788"/>
        <v>6.5277310924369747</v>
      </c>
      <c r="X4476" s="7">
        <f t="shared" si="790"/>
        <v>114.23529411764706</v>
      </c>
      <c r="Y4476" s="7">
        <f t="shared" si="791"/>
        <v>63.985294117647058</v>
      </c>
      <c r="Z4476" s="7">
        <f t="shared" si="789"/>
        <v>488</v>
      </c>
      <c r="AB4476" s="13"/>
      <c r="AC4476" s="2">
        <f t="shared" si="793"/>
        <v>57.412089174902327</v>
      </c>
      <c r="AD4476">
        <f t="shared" si="794"/>
        <v>11.215812456906459</v>
      </c>
      <c r="AE4476">
        <f t="shared" si="795"/>
        <v>27.350034474833372</v>
      </c>
      <c r="AF4476">
        <f t="shared" si="796"/>
        <v>68</v>
      </c>
    </row>
    <row r="4477" spans="1:32" x14ac:dyDescent="0.25">
      <c r="A4477" s="36" t="s">
        <v>15</v>
      </c>
      <c r="B4477" s="2" t="s">
        <v>6995</v>
      </c>
      <c r="C4477" s="1"/>
      <c r="D4477" s="2">
        <v>96</v>
      </c>
      <c r="E4477" s="2">
        <v>4476</v>
      </c>
      <c r="F4477" s="9" t="s">
        <v>7875</v>
      </c>
      <c r="G4477" s="55" t="s">
        <v>15674</v>
      </c>
      <c r="H4477" s="170" t="s">
        <v>24408</v>
      </c>
      <c r="I4477" s="2"/>
      <c r="J4477" s="7">
        <v>2</v>
      </c>
      <c r="K4477" s="7">
        <v>90</v>
      </c>
      <c r="L4477" s="7">
        <v>334</v>
      </c>
      <c r="M4477" s="7">
        <v>56</v>
      </c>
      <c r="N4477" s="7">
        <v>412</v>
      </c>
      <c r="O4477" s="7">
        <v>797</v>
      </c>
      <c r="P4477" s="13">
        <v>0</v>
      </c>
      <c r="Q4477" s="13">
        <v>0</v>
      </c>
      <c r="R4477" s="7">
        <v>87</v>
      </c>
      <c r="S4477" s="7">
        <v>1686</v>
      </c>
      <c r="T4477" s="7">
        <f t="shared" si="792"/>
        <v>1599</v>
      </c>
      <c r="U4477" s="9">
        <v>2035</v>
      </c>
      <c r="V4477" s="7">
        <f t="shared" si="787"/>
        <v>1.2069988137603795</v>
      </c>
      <c r="W4477" s="7">
        <f t="shared" si="788"/>
        <v>6.0928143712574849</v>
      </c>
      <c r="X4477" s="7">
        <f t="shared" si="790"/>
        <v>22.119565217391305</v>
      </c>
      <c r="Y4477" s="7">
        <f t="shared" si="791"/>
        <v>18.326086956521738</v>
      </c>
      <c r="Z4477" s="7">
        <f t="shared" si="789"/>
        <v>468</v>
      </c>
      <c r="AB4477" s="2" t="s">
        <v>15677</v>
      </c>
      <c r="AC4477" s="2">
        <f t="shared" si="793"/>
        <v>47.271648873072358</v>
      </c>
      <c r="AD4477">
        <f t="shared" si="794"/>
        <v>27.758007117437721</v>
      </c>
      <c r="AE4477">
        <f t="shared" si="795"/>
        <v>19.810201660735469</v>
      </c>
      <c r="AF4477">
        <f t="shared" si="796"/>
        <v>92</v>
      </c>
    </row>
    <row r="4478" spans="1:32" x14ac:dyDescent="0.25">
      <c r="A4478" s="36" t="s">
        <v>15</v>
      </c>
      <c r="B4478" s="2" t="s">
        <v>6995</v>
      </c>
      <c r="C4478" s="1"/>
      <c r="D4478" s="2">
        <v>97</v>
      </c>
      <c r="E4478" s="2">
        <v>4477</v>
      </c>
      <c r="F4478" s="9" t="s">
        <v>7876</v>
      </c>
      <c r="G4478" s="55" t="s">
        <v>15675</v>
      </c>
      <c r="H4478" s="170" t="s">
        <v>24407</v>
      </c>
      <c r="I4478" s="2"/>
      <c r="J4478" s="7">
        <v>2</v>
      </c>
      <c r="K4478" s="7">
        <v>111</v>
      </c>
      <c r="L4478" s="7">
        <v>553</v>
      </c>
      <c r="M4478" s="7">
        <v>63</v>
      </c>
      <c r="N4478" s="7">
        <v>557</v>
      </c>
      <c r="O4478" s="7">
        <v>999</v>
      </c>
      <c r="P4478" s="13">
        <v>0</v>
      </c>
      <c r="Q4478" s="13">
        <v>0</v>
      </c>
      <c r="R4478" s="7">
        <v>135</v>
      </c>
      <c r="S4478" s="7">
        <v>2307</v>
      </c>
      <c r="T4478" s="7">
        <f t="shared" si="792"/>
        <v>2172</v>
      </c>
      <c r="U4478" s="9">
        <v>8622</v>
      </c>
      <c r="V4478" s="7">
        <f t="shared" si="787"/>
        <v>3.7373211963589075</v>
      </c>
      <c r="W4478" s="7">
        <f t="shared" si="788"/>
        <v>15.591320072332731</v>
      </c>
      <c r="X4478" s="7">
        <f t="shared" si="790"/>
        <v>76.30088495575221</v>
      </c>
      <c r="Y4478" s="7">
        <f t="shared" si="791"/>
        <v>20.415929203539822</v>
      </c>
      <c r="Z4478" s="7">
        <f t="shared" si="789"/>
        <v>620</v>
      </c>
      <c r="AB4478" s="9" t="s">
        <v>15676</v>
      </c>
      <c r="AC4478" s="2">
        <f t="shared" si="793"/>
        <v>43.302990897269183</v>
      </c>
      <c r="AD4478">
        <f t="shared" si="794"/>
        <v>26.874729085392286</v>
      </c>
      <c r="AE4478">
        <f t="shared" si="795"/>
        <v>23.970524490680535</v>
      </c>
      <c r="AF4478">
        <f t="shared" si="796"/>
        <v>113</v>
      </c>
    </row>
    <row r="4479" spans="1:32" x14ac:dyDescent="0.25">
      <c r="A4479" s="36" t="s">
        <v>15</v>
      </c>
      <c r="B4479" s="2" t="s">
        <v>6995</v>
      </c>
      <c r="C4479" s="1"/>
      <c r="D4479" s="2">
        <v>98</v>
      </c>
      <c r="E4479" s="2">
        <v>4478</v>
      </c>
      <c r="F4479" s="9" t="s">
        <v>7877</v>
      </c>
      <c r="G4479" s="55" t="s">
        <v>2470</v>
      </c>
      <c r="H4479" s="170" t="s">
        <v>24406</v>
      </c>
      <c r="I4479" s="1"/>
      <c r="J4479" s="7">
        <v>1</v>
      </c>
      <c r="K4479" s="7">
        <v>26</v>
      </c>
      <c r="L4479" s="7">
        <v>257</v>
      </c>
      <c r="M4479" s="7">
        <v>23</v>
      </c>
      <c r="N4479" s="7">
        <v>32</v>
      </c>
      <c r="O4479" s="7">
        <v>271</v>
      </c>
      <c r="P4479" s="13">
        <v>0</v>
      </c>
      <c r="Q4479" s="13">
        <v>0</v>
      </c>
      <c r="R4479" s="7">
        <v>10</v>
      </c>
      <c r="S4479" s="7">
        <v>593</v>
      </c>
      <c r="T4479" s="7">
        <f t="shared" si="792"/>
        <v>583</v>
      </c>
      <c r="U4479" s="9">
        <v>948</v>
      </c>
      <c r="V4479" s="7">
        <f t="shared" si="787"/>
        <v>1.5986509274873524</v>
      </c>
      <c r="W4479" s="7">
        <f t="shared" si="788"/>
        <v>3.6887159533073932</v>
      </c>
      <c r="X4479" s="7">
        <f t="shared" si="790"/>
        <v>35.111111111111114</v>
      </c>
      <c r="Y4479" s="7">
        <f t="shared" si="791"/>
        <v>21.962962962962962</v>
      </c>
      <c r="Z4479" s="7">
        <f t="shared" si="789"/>
        <v>55</v>
      </c>
      <c r="AB4479" s="9"/>
      <c r="AC4479" s="2">
        <f t="shared" si="793"/>
        <v>45.699831365935914</v>
      </c>
      <c r="AD4479">
        <f t="shared" si="794"/>
        <v>9.2748735244519391</v>
      </c>
      <c r="AE4479">
        <f t="shared" si="795"/>
        <v>43.338954468802697</v>
      </c>
      <c r="AF4479">
        <f t="shared" si="796"/>
        <v>27</v>
      </c>
    </row>
    <row r="4480" spans="1:32" x14ac:dyDescent="0.25">
      <c r="A4480" s="36" t="s">
        <v>15</v>
      </c>
      <c r="B4480" s="2" t="s">
        <v>6995</v>
      </c>
      <c r="C4480" s="1"/>
      <c r="D4480" s="2">
        <v>99</v>
      </c>
      <c r="E4480" s="2">
        <v>4479</v>
      </c>
      <c r="F4480" s="9" t="s">
        <v>7878</v>
      </c>
      <c r="G4480" s="55" t="s">
        <v>15250</v>
      </c>
      <c r="H4480" s="170" t="s">
        <v>24405</v>
      </c>
      <c r="I4480" s="9"/>
      <c r="J4480" s="13">
        <v>2</v>
      </c>
      <c r="K4480" s="13">
        <v>215</v>
      </c>
      <c r="L4480" s="13">
        <v>732</v>
      </c>
      <c r="M4480" s="13">
        <v>269</v>
      </c>
      <c r="N4480" s="13">
        <v>495</v>
      </c>
      <c r="O4480" s="13">
        <v>675</v>
      </c>
      <c r="P4480" s="13">
        <v>0</v>
      </c>
      <c r="Q4480" s="13">
        <v>0</v>
      </c>
      <c r="R4480" s="13">
        <v>55</v>
      </c>
      <c r="S4480" s="13">
        <v>2226</v>
      </c>
      <c r="T4480" s="7">
        <f t="shared" si="792"/>
        <v>2171</v>
      </c>
      <c r="U4480" s="9">
        <v>3110</v>
      </c>
      <c r="V4480" s="7">
        <f t="shared" si="787"/>
        <v>1.3971248876909255</v>
      </c>
      <c r="W4480" s="7">
        <f t="shared" si="788"/>
        <v>4.2486338797814209</v>
      </c>
      <c r="X4480" s="7">
        <f t="shared" si="790"/>
        <v>14.331797235023041</v>
      </c>
      <c r="Y4480" s="7">
        <f t="shared" si="791"/>
        <v>10.258064516129032</v>
      </c>
      <c r="Z4480" s="7">
        <f t="shared" si="789"/>
        <v>764</v>
      </c>
      <c r="AB4480" s="5" t="s">
        <v>15251</v>
      </c>
      <c r="AC4480" s="2">
        <f t="shared" si="793"/>
        <v>30.323450134770891</v>
      </c>
      <c r="AD4480">
        <f t="shared" si="794"/>
        <v>34.321653189577717</v>
      </c>
      <c r="AE4480">
        <f t="shared" si="795"/>
        <v>32.884097035040433</v>
      </c>
      <c r="AF4480">
        <f t="shared" si="796"/>
        <v>217</v>
      </c>
    </row>
    <row r="4481" spans="1:32" x14ac:dyDescent="0.25">
      <c r="A4481" s="36" t="s">
        <v>15</v>
      </c>
      <c r="B4481" s="2" t="s">
        <v>6995</v>
      </c>
      <c r="C4481" s="1"/>
      <c r="D4481" s="2">
        <v>100</v>
      </c>
      <c r="E4481" s="2">
        <v>4480</v>
      </c>
      <c r="F4481" s="9" t="s">
        <v>7909</v>
      </c>
      <c r="G4481" s="55" t="s">
        <v>7879</v>
      </c>
      <c r="H4481" s="170" t="s">
        <v>24404</v>
      </c>
      <c r="I4481" s="1"/>
      <c r="J4481" s="13">
        <v>2</v>
      </c>
      <c r="K4481" s="13">
        <v>60</v>
      </c>
      <c r="L4481" s="13">
        <v>371</v>
      </c>
      <c r="M4481" s="13">
        <v>285</v>
      </c>
      <c r="N4481" s="13">
        <v>378</v>
      </c>
      <c r="O4481" s="13">
        <v>1492</v>
      </c>
      <c r="P4481" s="13">
        <v>0</v>
      </c>
      <c r="Q4481" s="13">
        <v>0</v>
      </c>
      <c r="R4481" s="13">
        <v>35</v>
      </c>
      <c r="S4481" s="13">
        <v>2561</v>
      </c>
      <c r="T4481" s="7">
        <f t="shared" si="792"/>
        <v>2526</v>
      </c>
      <c r="U4481" s="9">
        <v>2743</v>
      </c>
      <c r="V4481" s="7">
        <f t="shared" ref="V4481:V4544" si="799">U4481/S4481</f>
        <v>1.0710659898477157</v>
      </c>
      <c r="W4481" s="7">
        <f t="shared" ref="W4481:W4544" si="800">U4481/L4481</f>
        <v>7.3935309973045822</v>
      </c>
      <c r="X4481" s="7">
        <f t="shared" si="790"/>
        <v>44.241935483870968</v>
      </c>
      <c r="Y4481" s="7">
        <f t="shared" si="791"/>
        <v>41.306451612903224</v>
      </c>
      <c r="Z4481" s="7">
        <f t="shared" ref="Z4481:Z4544" si="801">M4481+N4481</f>
        <v>663</v>
      </c>
      <c r="AB4481" s="5"/>
      <c r="AC4481" s="2">
        <f t="shared" si="793"/>
        <v>58.258492776259274</v>
      </c>
      <c r="AD4481">
        <f t="shared" si="794"/>
        <v>25.888324873096447</v>
      </c>
      <c r="AE4481">
        <f t="shared" si="795"/>
        <v>14.486528699726669</v>
      </c>
      <c r="AF4481">
        <f t="shared" si="796"/>
        <v>62</v>
      </c>
    </row>
    <row r="4482" spans="1:32" x14ac:dyDescent="0.25">
      <c r="A4482" s="36" t="s">
        <v>15</v>
      </c>
      <c r="B4482" s="21" t="s">
        <v>6995</v>
      </c>
      <c r="C4482" s="3"/>
      <c r="D4482" s="21">
        <v>101</v>
      </c>
      <c r="E4482" s="2">
        <v>4481</v>
      </c>
      <c r="F4482" s="27" t="s">
        <v>7910</v>
      </c>
      <c r="G4482" s="228" t="s">
        <v>2546</v>
      </c>
      <c r="H4482" s="170" t="s">
        <v>24403</v>
      </c>
      <c r="I4482" s="20" t="s">
        <v>15678</v>
      </c>
      <c r="J4482" s="43">
        <v>4</v>
      </c>
      <c r="K4482" s="43">
        <v>36</v>
      </c>
      <c r="L4482" s="43">
        <v>979</v>
      </c>
      <c r="M4482" s="43">
        <v>77</v>
      </c>
      <c r="N4482" s="43">
        <v>41</v>
      </c>
      <c r="O4482" s="43">
        <v>29</v>
      </c>
      <c r="P4482" s="43">
        <v>0</v>
      </c>
      <c r="Q4482" s="43">
        <v>0</v>
      </c>
      <c r="R4482" s="43">
        <v>83</v>
      </c>
      <c r="S4482" s="43">
        <v>1209</v>
      </c>
      <c r="T4482" s="7">
        <f t="shared" si="792"/>
        <v>1126</v>
      </c>
      <c r="U4482" s="27">
        <v>6738</v>
      </c>
      <c r="V4482" s="7">
        <f t="shared" si="799"/>
        <v>5.5732009925558312</v>
      </c>
      <c r="W4482" s="7">
        <f t="shared" si="800"/>
        <v>6.8825331971399386</v>
      </c>
      <c r="X4482" s="7">
        <f t="shared" ref="X4482:X4545" si="802">U4482/(K4482+J4482)</f>
        <v>168.45</v>
      </c>
      <c r="Y4482" s="7">
        <f t="shared" ref="Y4482:Y4545" si="803">S4482/(K4482+J4482)</f>
        <v>30.225000000000001</v>
      </c>
      <c r="Z4482" s="7">
        <f t="shared" si="801"/>
        <v>118</v>
      </c>
      <c r="AB4482" s="21"/>
      <c r="AC4482" s="2">
        <f t="shared" si="793"/>
        <v>2.3986765922249793</v>
      </c>
      <c r="AD4482">
        <f t="shared" si="794"/>
        <v>9.7601323407775027</v>
      </c>
      <c r="AE4482">
        <f t="shared" si="795"/>
        <v>80.976013234077755</v>
      </c>
      <c r="AF4482">
        <f t="shared" si="796"/>
        <v>40</v>
      </c>
    </row>
    <row r="4483" spans="1:32" x14ac:dyDescent="0.25">
      <c r="A4483" s="36" t="s">
        <v>15</v>
      </c>
      <c r="B4483" s="2" t="s">
        <v>6996</v>
      </c>
      <c r="C4483" s="14" t="s">
        <v>3882</v>
      </c>
      <c r="D4483" s="2">
        <v>1</v>
      </c>
      <c r="E4483" s="2">
        <v>4482</v>
      </c>
      <c r="F4483" s="9" t="s">
        <v>7883</v>
      </c>
      <c r="G4483" s="55" t="s">
        <v>7881</v>
      </c>
      <c r="H4483" s="9" t="s">
        <v>22008</v>
      </c>
      <c r="I4483" s="2"/>
      <c r="J4483" s="7">
        <v>1</v>
      </c>
      <c r="K4483" s="7">
        <v>27</v>
      </c>
      <c r="L4483" s="7">
        <v>663</v>
      </c>
      <c r="M4483" s="7">
        <v>28</v>
      </c>
      <c r="N4483" s="7">
        <v>117</v>
      </c>
      <c r="O4483" s="7">
        <v>0</v>
      </c>
      <c r="P4483" s="7">
        <v>0</v>
      </c>
      <c r="Q4483" s="7">
        <v>0</v>
      </c>
      <c r="R4483" s="7">
        <v>29</v>
      </c>
      <c r="S4483" s="7">
        <v>837</v>
      </c>
      <c r="T4483" s="7">
        <f t="shared" ref="T4483:T4546" si="804">S4483-(R4483+Q4483+P4483)</f>
        <v>808</v>
      </c>
      <c r="U4483" s="9">
        <v>2486</v>
      </c>
      <c r="V4483" s="7">
        <f t="shared" si="799"/>
        <v>2.9701314217443251</v>
      </c>
      <c r="W4483" s="7">
        <f t="shared" si="800"/>
        <v>3.7496229260935143</v>
      </c>
      <c r="X4483" s="7">
        <f t="shared" si="802"/>
        <v>88.785714285714292</v>
      </c>
      <c r="Y4483" s="7">
        <f t="shared" si="803"/>
        <v>29.892857142857142</v>
      </c>
      <c r="Z4483" s="7">
        <f t="shared" si="801"/>
        <v>145</v>
      </c>
      <c r="AB4483" s="9" t="s">
        <v>7884</v>
      </c>
      <c r="AC4483" s="2">
        <f t="shared" ref="AC4483:AC4546" si="805">O4483/S4483*100</f>
        <v>0</v>
      </c>
      <c r="AD4483">
        <f t="shared" ref="AD4483:AD4546" si="806">Z4483/S4483*100</f>
        <v>17.323775388291519</v>
      </c>
      <c r="AE4483">
        <f t="shared" ref="AE4483:AE4546" si="807">L4483/S4483*100</f>
        <v>79.211469534050181</v>
      </c>
      <c r="AF4483">
        <f t="shared" ref="AF4483:AF4546" si="808">J4483+K4483</f>
        <v>28</v>
      </c>
    </row>
    <row r="4484" spans="1:32" x14ac:dyDescent="0.25">
      <c r="A4484" s="36" t="s">
        <v>15</v>
      </c>
      <c r="B4484" s="2" t="s">
        <v>6996</v>
      </c>
      <c r="C4484" s="1"/>
      <c r="D4484" s="2">
        <v>2</v>
      </c>
      <c r="E4484" s="2">
        <v>4483</v>
      </c>
      <c r="F4484" s="9" t="s">
        <v>7885</v>
      </c>
      <c r="G4484" s="55" t="s">
        <v>7882</v>
      </c>
      <c r="H4484" s="170" t="s">
        <v>24402</v>
      </c>
      <c r="I4484" s="2"/>
      <c r="J4484" s="7">
        <v>0</v>
      </c>
      <c r="K4484" s="7">
        <v>100</v>
      </c>
      <c r="L4484" s="7">
        <v>402</v>
      </c>
      <c r="M4484" s="7">
        <v>219</v>
      </c>
      <c r="N4484" s="7">
        <v>28</v>
      </c>
      <c r="O4484" s="7">
        <v>0</v>
      </c>
      <c r="P4484" s="7">
        <v>7</v>
      </c>
      <c r="Q4484" s="7">
        <v>0</v>
      </c>
      <c r="R4484" s="7">
        <v>54</v>
      </c>
      <c r="S4484" s="7">
        <v>710</v>
      </c>
      <c r="T4484" s="7">
        <f t="shared" si="804"/>
        <v>649</v>
      </c>
      <c r="U4484" s="9">
        <v>4580</v>
      </c>
      <c r="V4484" s="7">
        <f t="shared" si="799"/>
        <v>6.450704225352113</v>
      </c>
      <c r="W4484" s="7">
        <f t="shared" si="800"/>
        <v>11.393034825870647</v>
      </c>
      <c r="X4484" s="7">
        <f t="shared" si="802"/>
        <v>45.8</v>
      </c>
      <c r="Y4484" s="7">
        <f t="shared" si="803"/>
        <v>7.1</v>
      </c>
      <c r="Z4484" s="7">
        <f t="shared" si="801"/>
        <v>247</v>
      </c>
      <c r="AB4484" s="9"/>
      <c r="AC4484" s="2">
        <f t="shared" si="805"/>
        <v>0</v>
      </c>
      <c r="AD4484">
        <f t="shared" si="806"/>
        <v>34.788732394366193</v>
      </c>
      <c r="AE4484">
        <f t="shared" si="807"/>
        <v>56.619718309859159</v>
      </c>
      <c r="AF4484">
        <f t="shared" si="808"/>
        <v>100</v>
      </c>
    </row>
    <row r="4485" spans="1:32" x14ac:dyDescent="0.25">
      <c r="A4485" s="36" t="s">
        <v>15</v>
      </c>
      <c r="B4485" s="2" t="s">
        <v>6996</v>
      </c>
      <c r="C4485" s="1"/>
      <c r="D4485" s="2">
        <v>3</v>
      </c>
      <c r="E4485" s="2">
        <v>4484</v>
      </c>
      <c r="F4485" s="9" t="s">
        <v>7886</v>
      </c>
      <c r="G4485" s="55" t="s">
        <v>7887</v>
      </c>
      <c r="H4485" s="170" t="s">
        <v>24401</v>
      </c>
      <c r="I4485" s="1"/>
      <c r="J4485" s="7">
        <v>2</v>
      </c>
      <c r="K4485" s="7">
        <v>44</v>
      </c>
      <c r="L4485" s="7">
        <v>267</v>
      </c>
      <c r="M4485" s="7">
        <v>39</v>
      </c>
      <c r="N4485" s="7">
        <v>60</v>
      </c>
      <c r="O4485" s="7">
        <v>673</v>
      </c>
      <c r="P4485" s="7">
        <v>4</v>
      </c>
      <c r="Q4485" s="7">
        <v>0</v>
      </c>
      <c r="R4485" s="7">
        <v>47</v>
      </c>
      <c r="S4485" s="7">
        <v>1090</v>
      </c>
      <c r="T4485" s="7">
        <f t="shared" si="804"/>
        <v>1039</v>
      </c>
      <c r="U4485" s="2">
        <v>1795</v>
      </c>
      <c r="V4485" s="7">
        <f t="shared" si="799"/>
        <v>1.6467889908256881</v>
      </c>
      <c r="W4485" s="7">
        <f t="shared" si="800"/>
        <v>6.7228464419475653</v>
      </c>
      <c r="X4485" s="7">
        <f t="shared" si="802"/>
        <v>39.021739130434781</v>
      </c>
      <c r="Y4485" s="7">
        <f t="shared" si="803"/>
        <v>23.695652173913043</v>
      </c>
      <c r="Z4485" s="7">
        <f t="shared" si="801"/>
        <v>99</v>
      </c>
      <c r="AB4485" s="2"/>
      <c r="AC4485" s="2">
        <f t="shared" si="805"/>
        <v>61.743119266055047</v>
      </c>
      <c r="AD4485">
        <f t="shared" si="806"/>
        <v>9.0825688073394506</v>
      </c>
      <c r="AE4485">
        <f t="shared" si="807"/>
        <v>24.4954128440367</v>
      </c>
      <c r="AF4485">
        <f t="shared" si="808"/>
        <v>46</v>
      </c>
    </row>
    <row r="4486" spans="1:32" x14ac:dyDescent="0.25">
      <c r="A4486" s="36" t="s">
        <v>15</v>
      </c>
      <c r="B4486" s="2" t="s">
        <v>6996</v>
      </c>
      <c r="C4486" s="1"/>
      <c r="D4486" s="2">
        <v>4</v>
      </c>
      <c r="E4486" s="2">
        <v>4485</v>
      </c>
      <c r="F4486" s="9" t="s">
        <v>2341</v>
      </c>
      <c r="G4486" s="55" t="s">
        <v>7888</v>
      </c>
      <c r="H4486" s="170" t="s">
        <v>24400</v>
      </c>
      <c r="I4486" s="1"/>
      <c r="J4486" s="7">
        <v>7</v>
      </c>
      <c r="K4486" s="7">
        <v>81</v>
      </c>
      <c r="L4486" s="7">
        <v>1308</v>
      </c>
      <c r="M4486" s="7">
        <v>199</v>
      </c>
      <c r="N4486" s="7">
        <v>19</v>
      </c>
      <c r="O4486" s="7">
        <v>727</v>
      </c>
      <c r="P4486" s="7">
        <v>20</v>
      </c>
      <c r="Q4486" s="7">
        <v>0</v>
      </c>
      <c r="R4486" s="7">
        <v>103</v>
      </c>
      <c r="S4486" s="7">
        <v>2376</v>
      </c>
      <c r="T4486" s="7">
        <f t="shared" si="804"/>
        <v>2253</v>
      </c>
      <c r="U4486" s="2">
        <v>9756</v>
      </c>
      <c r="V4486" s="7">
        <f t="shared" si="799"/>
        <v>4.1060606060606064</v>
      </c>
      <c r="W4486" s="7">
        <f t="shared" si="800"/>
        <v>7.4587155963302756</v>
      </c>
      <c r="X4486" s="7">
        <f t="shared" si="802"/>
        <v>110.86363636363636</v>
      </c>
      <c r="Y4486" s="7">
        <f t="shared" si="803"/>
        <v>27</v>
      </c>
      <c r="Z4486" s="7">
        <f t="shared" si="801"/>
        <v>218</v>
      </c>
      <c r="AB4486" s="2"/>
      <c r="AC4486" s="2">
        <f t="shared" si="805"/>
        <v>30.597643097643097</v>
      </c>
      <c r="AD4486">
        <f t="shared" si="806"/>
        <v>9.1750841750841747</v>
      </c>
      <c r="AE4486">
        <f t="shared" si="807"/>
        <v>55.050505050505052</v>
      </c>
      <c r="AF4486">
        <f t="shared" si="808"/>
        <v>88</v>
      </c>
    </row>
    <row r="4487" spans="1:32" x14ac:dyDescent="0.25">
      <c r="A4487" s="36" t="s">
        <v>15</v>
      </c>
      <c r="B4487" s="2" t="s">
        <v>6996</v>
      </c>
      <c r="C4487" s="1"/>
      <c r="D4487" s="2">
        <v>5</v>
      </c>
      <c r="E4487" s="2">
        <v>4486</v>
      </c>
      <c r="F4487" s="9" t="s">
        <v>7889</v>
      </c>
      <c r="G4487" s="55" t="s">
        <v>7892</v>
      </c>
      <c r="H4487" s="170" t="s">
        <v>24399</v>
      </c>
      <c r="I4487" s="2"/>
      <c r="J4487" s="7">
        <v>3</v>
      </c>
      <c r="K4487" s="7">
        <v>55</v>
      </c>
      <c r="L4487" s="7">
        <v>832</v>
      </c>
      <c r="M4487" s="7">
        <v>73</v>
      </c>
      <c r="N4487" s="7">
        <v>124</v>
      </c>
      <c r="O4487" s="7">
        <v>419</v>
      </c>
      <c r="P4487" s="7">
        <v>5</v>
      </c>
      <c r="Q4487" s="7">
        <v>0</v>
      </c>
      <c r="R4487" s="7">
        <v>109</v>
      </c>
      <c r="S4487" s="7">
        <v>1562</v>
      </c>
      <c r="T4487" s="7">
        <f t="shared" si="804"/>
        <v>1448</v>
      </c>
      <c r="U4487" s="9">
        <v>3198</v>
      </c>
      <c r="V4487" s="7">
        <f t="shared" si="799"/>
        <v>2.0473751600512164</v>
      </c>
      <c r="W4487" s="7">
        <f t="shared" si="800"/>
        <v>3.84375</v>
      </c>
      <c r="X4487" s="7">
        <f t="shared" si="802"/>
        <v>55.137931034482762</v>
      </c>
      <c r="Y4487" s="7">
        <f t="shared" si="803"/>
        <v>26.931034482758619</v>
      </c>
      <c r="Z4487" s="7">
        <f t="shared" si="801"/>
        <v>197</v>
      </c>
      <c r="AB4487" s="2"/>
      <c r="AC4487" s="2">
        <f t="shared" si="805"/>
        <v>26.824583866837386</v>
      </c>
      <c r="AD4487">
        <f t="shared" si="806"/>
        <v>12.612035851472472</v>
      </c>
      <c r="AE4487">
        <f t="shared" si="807"/>
        <v>53.265044814340591</v>
      </c>
      <c r="AF4487">
        <f t="shared" si="808"/>
        <v>58</v>
      </c>
    </row>
    <row r="4488" spans="1:32" x14ac:dyDescent="0.25">
      <c r="A4488" s="36" t="s">
        <v>15</v>
      </c>
      <c r="B4488" s="2" t="s">
        <v>6996</v>
      </c>
      <c r="C4488" s="1"/>
      <c r="D4488" s="2">
        <v>6</v>
      </c>
      <c r="E4488" s="2">
        <v>4487</v>
      </c>
      <c r="F4488" s="9" t="s">
        <v>7890</v>
      </c>
      <c r="G4488" s="55" t="s">
        <v>7891</v>
      </c>
      <c r="H4488" s="170" t="s">
        <v>24398</v>
      </c>
      <c r="I4488" s="2"/>
      <c r="J4488" s="7">
        <v>3</v>
      </c>
      <c r="K4488" s="7">
        <v>61</v>
      </c>
      <c r="L4488" s="7">
        <v>1286</v>
      </c>
      <c r="M4488" s="7">
        <v>61</v>
      </c>
      <c r="N4488" s="7">
        <v>98</v>
      </c>
      <c r="O4488" s="7">
        <v>0</v>
      </c>
      <c r="P4488" s="7">
        <v>0</v>
      </c>
      <c r="Q4488" s="7">
        <v>0</v>
      </c>
      <c r="R4488" s="7">
        <v>146</v>
      </c>
      <c r="S4488" s="7">
        <v>1591</v>
      </c>
      <c r="T4488" s="7">
        <f t="shared" si="804"/>
        <v>1445</v>
      </c>
      <c r="U4488" s="9">
        <v>3941</v>
      </c>
      <c r="V4488" s="7">
        <f t="shared" si="799"/>
        <v>2.4770584538026399</v>
      </c>
      <c r="W4488" s="7">
        <f t="shared" si="800"/>
        <v>3.0645412130637637</v>
      </c>
      <c r="X4488" s="7">
        <f t="shared" si="802"/>
        <v>61.578125</v>
      </c>
      <c r="Y4488" s="7">
        <f t="shared" si="803"/>
        <v>24.859375</v>
      </c>
      <c r="Z4488" s="7">
        <f t="shared" si="801"/>
        <v>159</v>
      </c>
      <c r="AB4488" s="2"/>
      <c r="AC4488" s="2">
        <f t="shared" si="805"/>
        <v>0</v>
      </c>
      <c r="AD4488">
        <f t="shared" si="806"/>
        <v>9.9937146448774357</v>
      </c>
      <c r="AE4488">
        <f t="shared" si="807"/>
        <v>80.829666876178507</v>
      </c>
      <c r="AF4488">
        <f t="shared" si="808"/>
        <v>64</v>
      </c>
    </row>
    <row r="4489" spans="1:32" x14ac:dyDescent="0.25">
      <c r="A4489" s="36" t="s">
        <v>15</v>
      </c>
      <c r="B4489" s="2" t="s">
        <v>6996</v>
      </c>
      <c r="C4489" s="1"/>
      <c r="D4489" s="2">
        <v>7</v>
      </c>
      <c r="E4489" s="2">
        <v>4488</v>
      </c>
      <c r="F4489" s="9" t="s">
        <v>7894</v>
      </c>
      <c r="G4489" s="55" t="s">
        <v>1320</v>
      </c>
      <c r="H4489" s="170" t="s">
        <v>24397</v>
      </c>
      <c r="I4489" s="9" t="s">
        <v>15679</v>
      </c>
      <c r="J4489" s="7">
        <v>2</v>
      </c>
      <c r="K4489" s="7">
        <v>297</v>
      </c>
      <c r="L4489" s="7">
        <v>1236</v>
      </c>
      <c r="M4489" s="7">
        <v>294</v>
      </c>
      <c r="N4489" s="7">
        <v>415</v>
      </c>
      <c r="O4489" s="7">
        <v>2146</v>
      </c>
      <c r="P4489" s="7">
        <v>60</v>
      </c>
      <c r="Q4489" s="7">
        <v>0</v>
      </c>
      <c r="R4489" s="7">
        <v>205</v>
      </c>
      <c r="S4489" s="7">
        <v>4356</v>
      </c>
      <c r="T4489" s="7">
        <f t="shared" si="804"/>
        <v>4091</v>
      </c>
      <c r="U4489" s="2">
        <v>7563</v>
      </c>
      <c r="V4489" s="7">
        <f t="shared" si="799"/>
        <v>1.7362258953168044</v>
      </c>
      <c r="W4489" s="7">
        <f t="shared" si="800"/>
        <v>6.1189320388349513</v>
      </c>
      <c r="X4489" s="7">
        <f t="shared" si="802"/>
        <v>25.294314381270905</v>
      </c>
      <c r="Y4489" s="7">
        <f t="shared" si="803"/>
        <v>14.568561872909699</v>
      </c>
      <c r="Z4489" s="7">
        <f t="shared" si="801"/>
        <v>709</v>
      </c>
      <c r="AB4489" s="2"/>
      <c r="AC4489" s="2">
        <f t="shared" si="805"/>
        <v>49.2653810835629</v>
      </c>
      <c r="AD4489">
        <f t="shared" si="806"/>
        <v>16.276400367309456</v>
      </c>
      <c r="AE4489">
        <f t="shared" si="807"/>
        <v>28.374655647382919</v>
      </c>
      <c r="AF4489">
        <f t="shared" si="808"/>
        <v>299</v>
      </c>
    </row>
    <row r="4490" spans="1:32" x14ac:dyDescent="0.25">
      <c r="A4490" s="36" t="s">
        <v>15</v>
      </c>
      <c r="B4490" s="2" t="s">
        <v>6996</v>
      </c>
      <c r="C4490" s="1"/>
      <c r="D4490" s="2">
        <v>8</v>
      </c>
      <c r="E4490" s="2">
        <v>4489</v>
      </c>
      <c r="F4490" s="9" t="s">
        <v>7809</v>
      </c>
      <c r="G4490" s="55" t="s">
        <v>7809</v>
      </c>
      <c r="H4490" s="170" t="s">
        <v>24396</v>
      </c>
      <c r="I4490" s="9" t="s">
        <v>7893</v>
      </c>
      <c r="J4490" s="13">
        <v>1</v>
      </c>
      <c r="K4490" s="13">
        <v>62</v>
      </c>
      <c r="L4490" s="13">
        <v>719</v>
      </c>
      <c r="M4490" s="13">
        <v>35</v>
      </c>
      <c r="N4490" s="13">
        <v>94</v>
      </c>
      <c r="O4490" s="13">
        <v>0</v>
      </c>
      <c r="P4490" s="7">
        <v>0</v>
      </c>
      <c r="Q4490" s="7">
        <v>0</v>
      </c>
      <c r="R4490" s="13">
        <v>31</v>
      </c>
      <c r="S4490" s="13">
        <v>879</v>
      </c>
      <c r="T4490" s="7">
        <f t="shared" si="804"/>
        <v>848</v>
      </c>
      <c r="U4490" s="2">
        <v>2698</v>
      </c>
      <c r="V4490" s="7">
        <f t="shared" si="799"/>
        <v>3.0693970420932879</v>
      </c>
      <c r="W4490" s="7">
        <f t="shared" si="800"/>
        <v>3.7524339360222529</v>
      </c>
      <c r="X4490" s="7">
        <f t="shared" si="802"/>
        <v>42.825396825396822</v>
      </c>
      <c r="Y4490" s="7">
        <f t="shared" si="803"/>
        <v>13.952380952380953</v>
      </c>
      <c r="Z4490" s="7">
        <f t="shared" si="801"/>
        <v>129</v>
      </c>
      <c r="AB4490" s="2"/>
      <c r="AC4490" s="2">
        <f t="shared" si="805"/>
        <v>0</v>
      </c>
      <c r="AD4490">
        <f t="shared" si="806"/>
        <v>14.675767918088736</v>
      </c>
      <c r="AE4490">
        <f t="shared" si="807"/>
        <v>81.797497155858935</v>
      </c>
      <c r="AF4490">
        <f t="shared" si="808"/>
        <v>63</v>
      </c>
    </row>
    <row r="4491" spans="1:32" x14ac:dyDescent="0.25">
      <c r="A4491" s="36" t="s">
        <v>15</v>
      </c>
      <c r="B4491" s="2" t="s">
        <v>6996</v>
      </c>
      <c r="C4491" s="1"/>
      <c r="D4491" s="2">
        <v>9</v>
      </c>
      <c r="E4491" s="2">
        <v>4490</v>
      </c>
      <c r="F4491" s="9" t="s">
        <v>2409</v>
      </c>
      <c r="G4491" s="55" t="s">
        <v>7895</v>
      </c>
      <c r="H4491" s="170" t="s">
        <v>24395</v>
      </c>
      <c r="I4491" s="9" t="s">
        <v>7896</v>
      </c>
      <c r="J4491" s="13">
        <v>0</v>
      </c>
      <c r="K4491" s="13">
        <v>52</v>
      </c>
      <c r="L4491" s="13">
        <v>221</v>
      </c>
      <c r="M4491" s="13">
        <v>75</v>
      </c>
      <c r="N4491" s="13">
        <v>29</v>
      </c>
      <c r="O4491" s="13">
        <v>0</v>
      </c>
      <c r="P4491" s="7">
        <v>19</v>
      </c>
      <c r="Q4491" s="7">
        <v>0</v>
      </c>
      <c r="R4491" s="13">
        <v>17</v>
      </c>
      <c r="S4491" s="13">
        <v>361</v>
      </c>
      <c r="T4491" s="7">
        <f t="shared" si="804"/>
        <v>325</v>
      </c>
      <c r="U4491" s="2">
        <v>2376</v>
      </c>
      <c r="V4491" s="7">
        <f t="shared" si="799"/>
        <v>6.5817174515235459</v>
      </c>
      <c r="W4491" s="7">
        <f t="shared" si="800"/>
        <v>10.751131221719458</v>
      </c>
      <c r="X4491" s="7">
        <f t="shared" si="802"/>
        <v>45.692307692307693</v>
      </c>
      <c r="Y4491" s="7">
        <f t="shared" si="803"/>
        <v>6.9423076923076925</v>
      </c>
      <c r="Z4491" s="7">
        <f t="shared" si="801"/>
        <v>104</v>
      </c>
      <c r="AB4491" s="2"/>
      <c r="AC4491" s="2">
        <f t="shared" si="805"/>
        <v>0</v>
      </c>
      <c r="AD4491">
        <f t="shared" si="806"/>
        <v>28.80886426592798</v>
      </c>
      <c r="AE4491">
        <f t="shared" si="807"/>
        <v>61.218836565096957</v>
      </c>
      <c r="AF4491">
        <f t="shared" si="808"/>
        <v>52</v>
      </c>
    </row>
    <row r="4492" spans="1:32" x14ac:dyDescent="0.25">
      <c r="A4492" s="36" t="s">
        <v>15</v>
      </c>
      <c r="B4492" s="2" t="s">
        <v>6996</v>
      </c>
      <c r="C4492" s="1"/>
      <c r="D4492" s="2">
        <v>10</v>
      </c>
      <c r="E4492" s="2">
        <v>4491</v>
      </c>
      <c r="F4492" s="9" t="s">
        <v>7897</v>
      </c>
      <c r="G4492" s="55" t="s">
        <v>7899</v>
      </c>
      <c r="H4492" s="171"/>
      <c r="I4492" s="2"/>
      <c r="J4492" s="7">
        <v>0</v>
      </c>
      <c r="K4492" s="7">
        <v>46</v>
      </c>
      <c r="L4492" s="7">
        <v>449</v>
      </c>
      <c r="M4492" s="7">
        <v>38</v>
      </c>
      <c r="N4492" s="7">
        <v>29</v>
      </c>
      <c r="O4492" s="7">
        <v>0</v>
      </c>
      <c r="P4492" s="7">
        <v>0</v>
      </c>
      <c r="Q4492" s="7">
        <v>0</v>
      </c>
      <c r="R4492" s="7">
        <v>30</v>
      </c>
      <c r="S4492" s="7">
        <v>546</v>
      </c>
      <c r="T4492" s="7">
        <f t="shared" si="804"/>
        <v>516</v>
      </c>
      <c r="U4492" s="9">
        <v>2076</v>
      </c>
      <c r="V4492" s="7">
        <f t="shared" si="799"/>
        <v>3.802197802197802</v>
      </c>
      <c r="W4492" s="7">
        <f t="shared" si="800"/>
        <v>4.6236080178173715</v>
      </c>
      <c r="X4492" s="7">
        <f t="shared" si="802"/>
        <v>45.130434782608695</v>
      </c>
      <c r="Y4492" s="7">
        <f t="shared" si="803"/>
        <v>11.869565217391305</v>
      </c>
      <c r="Z4492" s="7">
        <f t="shared" si="801"/>
        <v>67</v>
      </c>
      <c r="AB4492" s="2"/>
      <c r="AC4492" s="2">
        <f t="shared" si="805"/>
        <v>0</v>
      </c>
      <c r="AD4492">
        <f t="shared" si="806"/>
        <v>12.27106227106227</v>
      </c>
      <c r="AE4492">
        <f t="shared" si="807"/>
        <v>82.234432234432234</v>
      </c>
      <c r="AF4492">
        <f t="shared" si="808"/>
        <v>46</v>
      </c>
    </row>
    <row r="4493" spans="1:32" x14ac:dyDescent="0.25">
      <c r="A4493" s="36" t="s">
        <v>15</v>
      </c>
      <c r="B4493" s="2" t="s">
        <v>6996</v>
      </c>
      <c r="C4493" s="1"/>
      <c r="D4493" s="2">
        <v>11</v>
      </c>
      <c r="E4493" s="2">
        <v>4492</v>
      </c>
      <c r="F4493" s="9" t="s">
        <v>7898</v>
      </c>
      <c r="G4493" s="55" t="s">
        <v>7900</v>
      </c>
      <c r="I4493" s="2"/>
      <c r="J4493" s="7">
        <v>0</v>
      </c>
      <c r="K4493" s="7">
        <v>44</v>
      </c>
      <c r="L4493" s="7">
        <v>627</v>
      </c>
      <c r="M4493" s="7">
        <v>51</v>
      </c>
      <c r="N4493" s="7">
        <v>50</v>
      </c>
      <c r="O4493" s="7">
        <v>0</v>
      </c>
      <c r="P4493" s="7">
        <v>3</v>
      </c>
      <c r="Q4493" s="7">
        <v>0</v>
      </c>
      <c r="R4493" s="7">
        <v>28</v>
      </c>
      <c r="S4493" s="7">
        <v>759</v>
      </c>
      <c r="T4493" s="7">
        <f t="shared" si="804"/>
        <v>728</v>
      </c>
      <c r="U4493" s="9">
        <v>2499</v>
      </c>
      <c r="V4493" s="7">
        <f t="shared" si="799"/>
        <v>3.2924901185770752</v>
      </c>
      <c r="W4493" s="7">
        <f t="shared" si="800"/>
        <v>3.9856459330143541</v>
      </c>
      <c r="X4493" s="7">
        <f t="shared" si="802"/>
        <v>56.795454545454547</v>
      </c>
      <c r="Y4493" s="7">
        <f t="shared" si="803"/>
        <v>17.25</v>
      </c>
      <c r="Z4493" s="7">
        <f t="shared" si="801"/>
        <v>101</v>
      </c>
      <c r="AB4493" s="2"/>
      <c r="AC4493" s="2">
        <f t="shared" si="805"/>
        <v>0</v>
      </c>
      <c r="AD4493">
        <f t="shared" si="806"/>
        <v>13.306982872200262</v>
      </c>
      <c r="AE4493">
        <f t="shared" si="807"/>
        <v>82.608695652173907</v>
      </c>
      <c r="AF4493">
        <f t="shared" si="808"/>
        <v>44</v>
      </c>
    </row>
    <row r="4494" spans="1:32" x14ac:dyDescent="0.25">
      <c r="A4494" s="36" t="s">
        <v>15</v>
      </c>
      <c r="B4494" s="2" t="s">
        <v>6996</v>
      </c>
      <c r="C4494" s="1"/>
      <c r="D4494" s="2">
        <v>12</v>
      </c>
      <c r="E4494" s="2">
        <v>4493</v>
      </c>
      <c r="F4494" s="9" t="s">
        <v>25465</v>
      </c>
      <c r="G4494" s="55"/>
      <c r="H4494" s="171" t="s">
        <v>24394</v>
      </c>
      <c r="I4494" s="2"/>
      <c r="J4494" s="7">
        <f>J4493+J4492</f>
        <v>0</v>
      </c>
      <c r="K4494" s="7">
        <f t="shared" ref="K4494:U4494" si="809">K4493+K4492</f>
        <v>90</v>
      </c>
      <c r="L4494" s="7">
        <f t="shared" si="809"/>
        <v>1076</v>
      </c>
      <c r="M4494" s="7">
        <f t="shared" si="809"/>
        <v>89</v>
      </c>
      <c r="N4494" s="7">
        <f t="shared" si="809"/>
        <v>79</v>
      </c>
      <c r="O4494" s="7">
        <f t="shared" si="809"/>
        <v>0</v>
      </c>
      <c r="P4494" s="7">
        <f t="shared" si="809"/>
        <v>3</v>
      </c>
      <c r="Q4494" s="7">
        <f t="shared" si="809"/>
        <v>0</v>
      </c>
      <c r="R4494" s="7">
        <f t="shared" si="809"/>
        <v>58</v>
      </c>
      <c r="S4494" s="7">
        <f t="shared" si="809"/>
        <v>1305</v>
      </c>
      <c r="T4494" s="7">
        <f t="shared" si="804"/>
        <v>1244</v>
      </c>
      <c r="U4494" s="7">
        <f t="shared" si="809"/>
        <v>4575</v>
      </c>
      <c r="V4494" s="7">
        <f t="shared" si="799"/>
        <v>3.5057471264367814</v>
      </c>
      <c r="W4494" s="7">
        <f t="shared" si="800"/>
        <v>4.2518587360594795</v>
      </c>
      <c r="X4494" s="7">
        <f t="shared" si="802"/>
        <v>50.833333333333336</v>
      </c>
      <c r="Y4494" s="7">
        <f t="shared" si="803"/>
        <v>14.5</v>
      </c>
      <c r="Z4494" s="7">
        <f t="shared" si="801"/>
        <v>168</v>
      </c>
      <c r="AB4494" s="2"/>
      <c r="AC4494" s="2">
        <f t="shared" si="805"/>
        <v>0</v>
      </c>
      <c r="AD4494">
        <f t="shared" si="806"/>
        <v>12.873563218390805</v>
      </c>
      <c r="AE4494">
        <f t="shared" si="807"/>
        <v>82.452107279693493</v>
      </c>
      <c r="AF4494">
        <f t="shared" si="808"/>
        <v>90</v>
      </c>
    </row>
    <row r="4495" spans="1:32" x14ac:dyDescent="0.25">
      <c r="A4495" s="36" t="s">
        <v>15</v>
      </c>
      <c r="B4495" s="2" t="s">
        <v>6996</v>
      </c>
      <c r="C4495" s="1"/>
      <c r="D4495" s="2">
        <v>12</v>
      </c>
      <c r="E4495" s="2">
        <v>4494</v>
      </c>
      <c r="F4495" s="9" t="s">
        <v>1640</v>
      </c>
      <c r="G4495" s="55" t="s">
        <v>1640</v>
      </c>
      <c r="H4495" s="170" t="s">
        <v>24393</v>
      </c>
      <c r="I4495" s="9" t="s">
        <v>7901</v>
      </c>
      <c r="J4495" s="13">
        <v>1</v>
      </c>
      <c r="K4495" s="13">
        <v>8</v>
      </c>
      <c r="L4495" s="13">
        <v>998</v>
      </c>
      <c r="M4495" s="13">
        <v>101</v>
      </c>
      <c r="N4495" s="13">
        <v>139</v>
      </c>
      <c r="O4495" s="13">
        <v>536</v>
      </c>
      <c r="P4495" s="7">
        <v>0</v>
      </c>
      <c r="Q4495" s="7">
        <v>0</v>
      </c>
      <c r="R4495" s="13">
        <v>62</v>
      </c>
      <c r="S4495" s="13">
        <v>1836</v>
      </c>
      <c r="T4495" s="7">
        <f t="shared" si="804"/>
        <v>1774</v>
      </c>
      <c r="U4495" s="2">
        <v>6684</v>
      </c>
      <c r="V4495" s="7">
        <f t="shared" si="799"/>
        <v>3.6405228758169934</v>
      </c>
      <c r="W4495" s="7">
        <f t="shared" si="800"/>
        <v>6.6973947895791586</v>
      </c>
      <c r="X4495" s="7">
        <f t="shared" si="802"/>
        <v>742.66666666666663</v>
      </c>
      <c r="Y4495" s="7">
        <f t="shared" si="803"/>
        <v>204</v>
      </c>
      <c r="Z4495" s="7">
        <f t="shared" si="801"/>
        <v>240</v>
      </c>
      <c r="AC4495" s="2">
        <f t="shared" si="805"/>
        <v>29.193899782135073</v>
      </c>
      <c r="AD4495">
        <f t="shared" si="806"/>
        <v>13.071895424836603</v>
      </c>
      <c r="AE4495">
        <f t="shared" si="807"/>
        <v>54.357298474945537</v>
      </c>
      <c r="AF4495">
        <f t="shared" si="808"/>
        <v>9</v>
      </c>
    </row>
    <row r="4496" spans="1:32" x14ac:dyDescent="0.25">
      <c r="A4496" s="36" t="s">
        <v>15</v>
      </c>
      <c r="B4496" s="2" t="s">
        <v>6996</v>
      </c>
      <c r="C4496" s="1"/>
      <c r="D4496" s="2">
        <v>13</v>
      </c>
      <c r="E4496" s="2">
        <v>4495</v>
      </c>
      <c r="F4496" s="9" t="s">
        <v>7902</v>
      </c>
      <c r="G4496" s="55" t="s">
        <v>7904</v>
      </c>
      <c r="H4496" s="170" t="s">
        <v>24392</v>
      </c>
      <c r="I4496" s="2"/>
      <c r="J4496" s="7">
        <v>3</v>
      </c>
      <c r="K4496" s="7">
        <v>35</v>
      </c>
      <c r="L4496" s="7">
        <v>755</v>
      </c>
      <c r="M4496" s="7">
        <v>29</v>
      </c>
      <c r="N4496" s="7">
        <v>172</v>
      </c>
      <c r="O4496" s="7">
        <v>44</v>
      </c>
      <c r="P4496" s="7">
        <v>0</v>
      </c>
      <c r="Q4496" s="7">
        <v>0</v>
      </c>
      <c r="R4496" s="7">
        <v>67</v>
      </c>
      <c r="S4496" s="7">
        <v>1067</v>
      </c>
      <c r="T4496" s="7">
        <f t="shared" si="804"/>
        <v>1000</v>
      </c>
      <c r="U4496" s="9">
        <v>4105</v>
      </c>
      <c r="V4496" s="7">
        <f t="shared" si="799"/>
        <v>3.8472352389878162</v>
      </c>
      <c r="W4496" s="7">
        <f t="shared" si="800"/>
        <v>5.4370860927152318</v>
      </c>
      <c r="X4496" s="7">
        <f t="shared" si="802"/>
        <v>108.02631578947368</v>
      </c>
      <c r="Y4496" s="7">
        <f t="shared" si="803"/>
        <v>28.078947368421051</v>
      </c>
      <c r="Z4496" s="7">
        <f t="shared" si="801"/>
        <v>201</v>
      </c>
      <c r="AB4496" s="2"/>
      <c r="AC4496" s="2">
        <f t="shared" si="805"/>
        <v>4.1237113402061851</v>
      </c>
      <c r="AD4496">
        <f t="shared" si="806"/>
        <v>18.837863167760073</v>
      </c>
      <c r="AE4496">
        <f t="shared" si="807"/>
        <v>70.759137769447051</v>
      </c>
      <c r="AF4496">
        <f t="shared" si="808"/>
        <v>38</v>
      </c>
    </row>
    <row r="4497" spans="1:32" x14ac:dyDescent="0.25">
      <c r="A4497" s="36" t="s">
        <v>15</v>
      </c>
      <c r="B4497" s="2" t="s">
        <v>6996</v>
      </c>
      <c r="C4497" s="1"/>
      <c r="D4497" s="2">
        <v>14</v>
      </c>
      <c r="E4497" s="2">
        <v>4496</v>
      </c>
      <c r="F4497" s="9" t="s">
        <v>7903</v>
      </c>
      <c r="G4497" s="55" t="s">
        <v>7905</v>
      </c>
      <c r="H4497" s="170" t="s">
        <v>24391</v>
      </c>
      <c r="I4497" s="2"/>
      <c r="J4497" s="7">
        <v>0</v>
      </c>
      <c r="K4497" s="7">
        <v>27</v>
      </c>
      <c r="L4497" s="7">
        <v>442</v>
      </c>
      <c r="M4497" s="7">
        <v>33</v>
      </c>
      <c r="N4497" s="7">
        <v>75</v>
      </c>
      <c r="O4497" s="7">
        <v>0</v>
      </c>
      <c r="P4497" s="7">
        <v>0</v>
      </c>
      <c r="Q4497" s="7">
        <v>0</v>
      </c>
      <c r="R4497" s="7">
        <v>20</v>
      </c>
      <c r="S4497" s="7">
        <v>570</v>
      </c>
      <c r="T4497" s="7">
        <f t="shared" si="804"/>
        <v>550</v>
      </c>
      <c r="U4497" s="9">
        <v>2626</v>
      </c>
      <c r="V4497" s="7">
        <f t="shared" si="799"/>
        <v>4.6070175438596488</v>
      </c>
      <c r="W4497" s="7">
        <f t="shared" si="800"/>
        <v>5.9411764705882355</v>
      </c>
      <c r="X4497" s="7">
        <f t="shared" si="802"/>
        <v>97.259259259259252</v>
      </c>
      <c r="Y4497" s="7">
        <f t="shared" si="803"/>
        <v>21.111111111111111</v>
      </c>
      <c r="Z4497" s="7">
        <f t="shared" si="801"/>
        <v>108</v>
      </c>
      <c r="AB4497" s="2"/>
      <c r="AC4497" s="2">
        <f t="shared" si="805"/>
        <v>0</v>
      </c>
      <c r="AD4497">
        <f t="shared" si="806"/>
        <v>18.947368421052634</v>
      </c>
      <c r="AE4497">
        <f t="shared" si="807"/>
        <v>77.543859649122808</v>
      </c>
      <c r="AF4497">
        <f t="shared" si="808"/>
        <v>27</v>
      </c>
    </row>
    <row r="4498" spans="1:32" x14ac:dyDescent="0.25">
      <c r="A4498" s="36" t="s">
        <v>15</v>
      </c>
      <c r="B4498" s="2" t="s">
        <v>6996</v>
      </c>
      <c r="C4498" s="1"/>
      <c r="D4498" s="2">
        <v>15</v>
      </c>
      <c r="E4498" s="2">
        <v>4497</v>
      </c>
      <c r="F4498" s="55" t="s">
        <v>2410</v>
      </c>
      <c r="G4498" s="55" t="s">
        <v>7906</v>
      </c>
      <c r="H4498" s="170" t="s">
        <v>24388</v>
      </c>
      <c r="I4498" s="2" t="s">
        <v>26884</v>
      </c>
      <c r="J4498" s="7">
        <v>0</v>
      </c>
      <c r="K4498" s="7">
        <v>27</v>
      </c>
      <c r="L4498" s="7">
        <v>352</v>
      </c>
      <c r="M4498" s="7">
        <v>47</v>
      </c>
      <c r="N4498" s="7">
        <v>47</v>
      </c>
      <c r="O4498" s="7">
        <v>0</v>
      </c>
      <c r="P4498" s="7">
        <v>0</v>
      </c>
      <c r="Q4498" s="7">
        <v>0</v>
      </c>
      <c r="R4498" s="7">
        <v>14</v>
      </c>
      <c r="S4498" s="7">
        <v>460</v>
      </c>
      <c r="T4498" s="7">
        <f t="shared" si="804"/>
        <v>446</v>
      </c>
      <c r="U4498" s="2">
        <v>1468</v>
      </c>
      <c r="V4498" s="7">
        <f t="shared" si="799"/>
        <v>3.1913043478260867</v>
      </c>
      <c r="W4498" s="7">
        <f t="shared" si="800"/>
        <v>4.1704545454545459</v>
      </c>
      <c r="X4498" s="7">
        <f t="shared" si="802"/>
        <v>54.370370370370374</v>
      </c>
      <c r="Y4498" s="7">
        <f t="shared" si="803"/>
        <v>17.037037037037038</v>
      </c>
      <c r="Z4498" s="7">
        <f t="shared" si="801"/>
        <v>94</v>
      </c>
      <c r="AB4498" s="2"/>
      <c r="AC4498" s="2">
        <f t="shared" si="805"/>
        <v>0</v>
      </c>
      <c r="AD4498">
        <f t="shared" si="806"/>
        <v>20.434782608695652</v>
      </c>
      <c r="AE4498">
        <f t="shared" si="807"/>
        <v>76.521739130434781</v>
      </c>
      <c r="AF4498">
        <f t="shared" si="808"/>
        <v>27</v>
      </c>
    </row>
    <row r="4499" spans="1:32" x14ac:dyDescent="0.25">
      <c r="A4499" s="36" t="s">
        <v>15</v>
      </c>
      <c r="B4499" s="2" t="s">
        <v>6996</v>
      </c>
      <c r="C4499" s="1"/>
      <c r="D4499" s="2">
        <v>16</v>
      </c>
      <c r="E4499" s="2">
        <v>4498</v>
      </c>
      <c r="F4499" s="7" t="s">
        <v>7810</v>
      </c>
      <c r="G4499" s="55" t="s">
        <v>15253</v>
      </c>
      <c r="H4499" s="170" t="s">
        <v>24390</v>
      </c>
      <c r="I4499" s="7" t="s">
        <v>7907</v>
      </c>
      <c r="J4499" s="7">
        <v>1</v>
      </c>
      <c r="K4499" s="7">
        <v>300</v>
      </c>
      <c r="L4499" s="7">
        <v>748</v>
      </c>
      <c r="M4499" s="7">
        <v>176</v>
      </c>
      <c r="N4499" s="7">
        <v>330</v>
      </c>
      <c r="O4499" s="7">
        <v>861</v>
      </c>
      <c r="P4499" s="7">
        <v>0</v>
      </c>
      <c r="Q4499" s="7">
        <v>0</v>
      </c>
      <c r="R4499" s="7">
        <v>203</v>
      </c>
      <c r="S4499" s="7">
        <v>2318</v>
      </c>
      <c r="T4499" s="7">
        <f t="shared" si="804"/>
        <v>2115</v>
      </c>
      <c r="U4499" s="7">
        <v>5313</v>
      </c>
      <c r="V4499" s="7">
        <f t="shared" si="799"/>
        <v>2.2920621225194133</v>
      </c>
      <c r="W4499" s="7">
        <f t="shared" si="800"/>
        <v>7.1029411764705879</v>
      </c>
      <c r="X4499" s="7">
        <f t="shared" si="802"/>
        <v>17.651162790697676</v>
      </c>
      <c r="Y4499" s="7">
        <f t="shared" si="803"/>
        <v>7.7009966777408634</v>
      </c>
      <c r="Z4499" s="7">
        <f t="shared" si="801"/>
        <v>506</v>
      </c>
      <c r="AB4499" s="2"/>
      <c r="AC4499" s="2">
        <f t="shared" si="805"/>
        <v>37.144089732528037</v>
      </c>
      <c r="AD4499">
        <f t="shared" si="806"/>
        <v>21.829163071613461</v>
      </c>
      <c r="AE4499">
        <f t="shared" si="807"/>
        <v>32.269197584124242</v>
      </c>
      <c r="AF4499">
        <f t="shared" si="808"/>
        <v>301</v>
      </c>
    </row>
    <row r="4500" spans="1:32" x14ac:dyDescent="0.25">
      <c r="A4500" s="36" t="s">
        <v>15</v>
      </c>
      <c r="B4500" s="2" t="s">
        <v>6996</v>
      </c>
      <c r="C4500" s="1"/>
      <c r="D4500" s="2">
        <v>17</v>
      </c>
      <c r="E4500" s="2">
        <v>4499</v>
      </c>
      <c r="F4500" s="7" t="s">
        <v>7811</v>
      </c>
      <c r="G4500" s="55" t="s">
        <v>15254</v>
      </c>
      <c r="H4500" s="170" t="s">
        <v>24389</v>
      </c>
      <c r="I4500" s="7" t="s">
        <v>7908</v>
      </c>
      <c r="J4500" s="7">
        <v>1</v>
      </c>
      <c r="K4500" s="7">
        <v>144</v>
      </c>
      <c r="L4500" s="7">
        <v>680</v>
      </c>
      <c r="M4500" s="7">
        <v>98</v>
      </c>
      <c r="N4500" s="7">
        <v>207</v>
      </c>
      <c r="O4500" s="7">
        <v>17</v>
      </c>
      <c r="P4500" s="7">
        <v>0</v>
      </c>
      <c r="Q4500" s="7">
        <v>0</v>
      </c>
      <c r="R4500" s="7">
        <v>151</v>
      </c>
      <c r="S4500" s="7">
        <v>1153</v>
      </c>
      <c r="T4500" s="7">
        <f t="shared" si="804"/>
        <v>1002</v>
      </c>
      <c r="U4500" s="7">
        <v>2930</v>
      </c>
      <c r="V4500" s="7">
        <f t="shared" si="799"/>
        <v>2.5411968777103211</v>
      </c>
      <c r="W4500" s="7">
        <f t="shared" si="800"/>
        <v>4.3088235294117645</v>
      </c>
      <c r="X4500" s="7">
        <f t="shared" si="802"/>
        <v>20.206896551724139</v>
      </c>
      <c r="Y4500" s="7">
        <f t="shared" si="803"/>
        <v>7.9517241379310342</v>
      </c>
      <c r="Z4500" s="7">
        <f t="shared" si="801"/>
        <v>305</v>
      </c>
      <c r="AB4500" s="2"/>
      <c r="AC4500" s="2">
        <f t="shared" si="805"/>
        <v>1.4744145706851692</v>
      </c>
      <c r="AD4500">
        <f t="shared" si="806"/>
        <v>26.452732003469208</v>
      </c>
      <c r="AE4500">
        <f t="shared" si="807"/>
        <v>58.976582827406766</v>
      </c>
      <c r="AF4500">
        <f t="shared" si="808"/>
        <v>145</v>
      </c>
    </row>
    <row r="4501" spans="1:32" x14ac:dyDescent="0.25">
      <c r="A4501" s="36" t="s">
        <v>15</v>
      </c>
      <c r="B4501" s="2" t="s">
        <v>6996</v>
      </c>
      <c r="C4501" s="1"/>
      <c r="D4501" s="2">
        <v>18</v>
      </c>
      <c r="E4501" s="2">
        <v>4500</v>
      </c>
      <c r="F4501" s="9" t="s">
        <v>1738</v>
      </c>
      <c r="G4501" s="55" t="s">
        <v>15680</v>
      </c>
      <c r="H4501" s="170" t="s">
        <v>24387</v>
      </c>
      <c r="I4501" s="9" t="s">
        <v>2345</v>
      </c>
      <c r="J4501" s="7">
        <v>2</v>
      </c>
      <c r="K4501" s="7">
        <v>93</v>
      </c>
      <c r="L4501" s="7">
        <v>1000</v>
      </c>
      <c r="M4501" s="7">
        <v>122</v>
      </c>
      <c r="N4501" s="7">
        <v>121</v>
      </c>
      <c r="O4501" s="7">
        <v>120</v>
      </c>
      <c r="P4501" s="7">
        <v>33</v>
      </c>
      <c r="Q4501" s="7">
        <v>0</v>
      </c>
      <c r="R4501" s="7">
        <v>50</v>
      </c>
      <c r="S4501" s="7">
        <v>1446</v>
      </c>
      <c r="T4501" s="7">
        <f t="shared" si="804"/>
        <v>1363</v>
      </c>
      <c r="U4501" s="2">
        <v>8195</v>
      </c>
      <c r="V4501" s="7">
        <f t="shared" si="799"/>
        <v>5.6673582295988938</v>
      </c>
      <c r="W4501" s="7">
        <f t="shared" si="800"/>
        <v>8.1950000000000003</v>
      </c>
      <c r="X4501" s="7">
        <f t="shared" si="802"/>
        <v>86.263157894736835</v>
      </c>
      <c r="Y4501" s="7">
        <f t="shared" si="803"/>
        <v>15.221052631578948</v>
      </c>
      <c r="Z4501" s="7">
        <f t="shared" si="801"/>
        <v>243</v>
      </c>
      <c r="AB4501" s="2"/>
      <c r="AC4501" s="2">
        <f t="shared" si="805"/>
        <v>8.2987551867219906</v>
      </c>
      <c r="AD4501">
        <f t="shared" si="806"/>
        <v>16.804979253112034</v>
      </c>
      <c r="AE4501">
        <f t="shared" si="807"/>
        <v>69.15629322268326</v>
      </c>
      <c r="AF4501">
        <f t="shared" si="808"/>
        <v>95</v>
      </c>
    </row>
    <row r="4502" spans="1:32" x14ac:dyDescent="0.25">
      <c r="A4502" s="36" t="s">
        <v>15</v>
      </c>
      <c r="B4502" s="2" t="s">
        <v>6996</v>
      </c>
      <c r="C4502" s="1"/>
      <c r="D4502" s="2">
        <v>19</v>
      </c>
      <c r="E4502" s="2">
        <v>4501</v>
      </c>
      <c r="F4502" s="9" t="s">
        <v>2344</v>
      </c>
      <c r="G4502" s="55" t="s">
        <v>7911</v>
      </c>
      <c r="H4502" s="170" t="s">
        <v>24386</v>
      </c>
      <c r="I4502" s="2"/>
      <c r="J4502" s="7">
        <v>5</v>
      </c>
      <c r="K4502" s="7">
        <v>298</v>
      </c>
      <c r="L4502" s="7">
        <v>3077</v>
      </c>
      <c r="M4502" s="7">
        <v>200</v>
      </c>
      <c r="N4502" s="7">
        <v>31</v>
      </c>
      <c r="O4502" s="7">
        <v>508</v>
      </c>
      <c r="P4502" s="7">
        <v>30</v>
      </c>
      <c r="Q4502" s="7">
        <v>0</v>
      </c>
      <c r="R4502" s="7">
        <v>132</v>
      </c>
      <c r="S4502" s="7">
        <v>3978</v>
      </c>
      <c r="T4502" s="7">
        <f t="shared" si="804"/>
        <v>3816</v>
      </c>
      <c r="U4502" s="2">
        <v>18849</v>
      </c>
      <c r="V4502" s="7">
        <f t="shared" si="799"/>
        <v>4.7383107088989442</v>
      </c>
      <c r="W4502" s="7">
        <f t="shared" si="800"/>
        <v>6.1257718557036078</v>
      </c>
      <c r="X4502" s="7">
        <f t="shared" si="802"/>
        <v>62.207920792079207</v>
      </c>
      <c r="Y4502" s="7">
        <f t="shared" si="803"/>
        <v>13.128712871287128</v>
      </c>
      <c r="Z4502" s="7">
        <f t="shared" si="801"/>
        <v>231</v>
      </c>
      <c r="AB4502" s="2"/>
      <c r="AC4502" s="2">
        <f t="shared" si="805"/>
        <v>12.770236299648063</v>
      </c>
      <c r="AD4502">
        <f t="shared" si="806"/>
        <v>5.8069381598793361</v>
      </c>
      <c r="AE4502">
        <f t="shared" si="807"/>
        <v>77.350427350427353</v>
      </c>
      <c r="AF4502">
        <f t="shared" si="808"/>
        <v>303</v>
      </c>
    </row>
    <row r="4503" spans="1:32" x14ac:dyDescent="0.25">
      <c r="A4503" s="36" t="s">
        <v>15</v>
      </c>
      <c r="B4503" s="2" t="s">
        <v>6996</v>
      </c>
      <c r="C4503" s="1"/>
      <c r="D4503" s="2">
        <v>20</v>
      </c>
      <c r="E4503" s="2">
        <v>4502</v>
      </c>
      <c r="F4503" s="9" t="s">
        <v>2348</v>
      </c>
      <c r="G4503" s="55" t="s">
        <v>2348</v>
      </c>
      <c r="H4503" s="170" t="s">
        <v>24385</v>
      </c>
      <c r="I4503" s="2"/>
      <c r="J4503" s="7">
        <v>2</v>
      </c>
      <c r="K4503" s="7">
        <v>101</v>
      </c>
      <c r="L4503" s="7">
        <v>485</v>
      </c>
      <c r="M4503" s="7">
        <v>283</v>
      </c>
      <c r="N4503" s="7">
        <v>167</v>
      </c>
      <c r="O4503" s="7">
        <v>11</v>
      </c>
      <c r="P4503" s="7">
        <v>0</v>
      </c>
      <c r="Q4503" s="7">
        <v>0</v>
      </c>
      <c r="R4503" s="7">
        <v>49</v>
      </c>
      <c r="S4503" s="7">
        <v>995</v>
      </c>
      <c r="T4503" s="7">
        <f t="shared" si="804"/>
        <v>946</v>
      </c>
      <c r="U4503" s="2">
        <v>6887</v>
      </c>
      <c r="V4503" s="7">
        <f t="shared" si="799"/>
        <v>6.9216080402010052</v>
      </c>
      <c r="W4503" s="7">
        <f t="shared" si="800"/>
        <v>14.2</v>
      </c>
      <c r="X4503" s="7">
        <f t="shared" si="802"/>
        <v>66.864077669902912</v>
      </c>
      <c r="Y4503" s="7">
        <f t="shared" si="803"/>
        <v>9.6601941747572813</v>
      </c>
      <c r="Z4503" s="7">
        <f t="shared" si="801"/>
        <v>450</v>
      </c>
      <c r="AB4503" s="2"/>
      <c r="AC4503" s="2">
        <f t="shared" si="805"/>
        <v>1.1055276381909549</v>
      </c>
      <c r="AD4503">
        <f t="shared" si="806"/>
        <v>45.226130653266331</v>
      </c>
      <c r="AE4503">
        <f t="shared" si="807"/>
        <v>48.743718592964825</v>
      </c>
      <c r="AF4503">
        <f t="shared" si="808"/>
        <v>103</v>
      </c>
    </row>
    <row r="4504" spans="1:32" x14ac:dyDescent="0.25">
      <c r="A4504" s="36" t="s">
        <v>15</v>
      </c>
      <c r="B4504" s="2" t="s">
        <v>6996</v>
      </c>
      <c r="C4504" s="1"/>
      <c r="D4504" s="2">
        <v>21</v>
      </c>
      <c r="E4504" s="2">
        <v>4503</v>
      </c>
      <c r="F4504" s="9" t="s">
        <v>7912</v>
      </c>
      <c r="G4504" s="55" t="s">
        <v>2223</v>
      </c>
      <c r="H4504" s="170" t="s">
        <v>24384</v>
      </c>
      <c r="I4504" s="2" t="s">
        <v>15682</v>
      </c>
      <c r="J4504" s="7">
        <v>3</v>
      </c>
      <c r="K4504" s="7">
        <v>23</v>
      </c>
      <c r="L4504" s="7">
        <v>787</v>
      </c>
      <c r="M4504" s="7">
        <v>35</v>
      </c>
      <c r="N4504" s="7">
        <v>85</v>
      </c>
      <c r="O4504" s="7">
        <v>24</v>
      </c>
      <c r="P4504" s="7">
        <v>0</v>
      </c>
      <c r="Q4504" s="7">
        <v>0</v>
      </c>
      <c r="R4504" s="7">
        <v>54</v>
      </c>
      <c r="S4504" s="7">
        <v>985</v>
      </c>
      <c r="T4504" s="7">
        <f t="shared" si="804"/>
        <v>931</v>
      </c>
      <c r="U4504" s="2">
        <v>3808</v>
      </c>
      <c r="V4504" s="7">
        <f t="shared" si="799"/>
        <v>3.8659898477157362</v>
      </c>
      <c r="W4504" s="7">
        <f t="shared" si="800"/>
        <v>4.8386277001270646</v>
      </c>
      <c r="X4504" s="7">
        <f t="shared" si="802"/>
        <v>146.46153846153845</v>
      </c>
      <c r="Y4504" s="7">
        <f t="shared" si="803"/>
        <v>37.884615384615387</v>
      </c>
      <c r="Z4504" s="7">
        <f t="shared" si="801"/>
        <v>120</v>
      </c>
      <c r="AB4504" s="2"/>
      <c r="AC4504" s="2">
        <f t="shared" si="805"/>
        <v>2.4365482233502536</v>
      </c>
      <c r="AD4504">
        <f t="shared" si="806"/>
        <v>12.18274111675127</v>
      </c>
      <c r="AE4504">
        <f t="shared" si="807"/>
        <v>79.898477157360404</v>
      </c>
      <c r="AF4504">
        <f t="shared" si="808"/>
        <v>26</v>
      </c>
    </row>
    <row r="4505" spans="1:32" x14ac:dyDescent="0.25">
      <c r="A4505" s="36" t="s">
        <v>15</v>
      </c>
      <c r="B4505" s="2" t="s">
        <v>6996</v>
      </c>
      <c r="C4505" s="1"/>
      <c r="D4505" s="2">
        <v>22</v>
      </c>
      <c r="E4505" s="2">
        <v>4504</v>
      </c>
      <c r="F4505" s="9" t="s">
        <v>2413</v>
      </c>
      <c r="G4505" s="55" t="s">
        <v>2413</v>
      </c>
      <c r="H4505" s="170" t="s">
        <v>24383</v>
      </c>
      <c r="I4505" s="2"/>
      <c r="J4505" s="7">
        <v>4</v>
      </c>
      <c r="K4505" s="7">
        <v>48</v>
      </c>
      <c r="L4505" s="7">
        <v>1022</v>
      </c>
      <c r="M4505" s="7">
        <v>91</v>
      </c>
      <c r="N4505" s="7">
        <v>139</v>
      </c>
      <c r="O4505" s="7">
        <v>518</v>
      </c>
      <c r="P4505" s="7">
        <v>8</v>
      </c>
      <c r="Q4505" s="7">
        <v>0</v>
      </c>
      <c r="R4505" s="7">
        <v>43</v>
      </c>
      <c r="S4505" s="7">
        <v>1821</v>
      </c>
      <c r="T4505" s="7">
        <f t="shared" si="804"/>
        <v>1770</v>
      </c>
      <c r="U4505" s="2">
        <v>6055</v>
      </c>
      <c r="V4505" s="7">
        <f t="shared" si="799"/>
        <v>3.3250961010433828</v>
      </c>
      <c r="W4505" s="7">
        <f t="shared" si="800"/>
        <v>5.9246575342465757</v>
      </c>
      <c r="X4505" s="7">
        <f t="shared" si="802"/>
        <v>116.44230769230769</v>
      </c>
      <c r="Y4505" s="7">
        <f t="shared" si="803"/>
        <v>35.019230769230766</v>
      </c>
      <c r="Z4505" s="7">
        <f t="shared" si="801"/>
        <v>230</v>
      </c>
      <c r="AB4505" s="2"/>
      <c r="AC4505" s="2">
        <f t="shared" si="805"/>
        <v>28.445908841295992</v>
      </c>
      <c r="AD4505">
        <f t="shared" si="806"/>
        <v>12.630422844590882</v>
      </c>
      <c r="AE4505">
        <f t="shared" si="807"/>
        <v>56.123009335529929</v>
      </c>
      <c r="AF4505">
        <f t="shared" si="808"/>
        <v>52</v>
      </c>
    </row>
    <row r="4506" spans="1:32" x14ac:dyDescent="0.25">
      <c r="A4506" s="36" t="s">
        <v>15</v>
      </c>
      <c r="B4506" s="2" t="s">
        <v>6996</v>
      </c>
      <c r="C4506" s="1"/>
      <c r="D4506" s="2">
        <v>23</v>
      </c>
      <c r="E4506" s="2">
        <v>4505</v>
      </c>
      <c r="F4506" s="9" t="s">
        <v>7913</v>
      </c>
      <c r="G4506" s="55" t="s">
        <v>2411</v>
      </c>
      <c r="H4506" s="170" t="s">
        <v>24382</v>
      </c>
      <c r="I4506" s="2"/>
      <c r="J4506" s="7">
        <v>2</v>
      </c>
      <c r="K4506" s="7">
        <v>80</v>
      </c>
      <c r="L4506" s="7">
        <v>511</v>
      </c>
      <c r="M4506" s="7">
        <v>432</v>
      </c>
      <c r="N4506" s="7">
        <v>186</v>
      </c>
      <c r="O4506" s="7">
        <v>128</v>
      </c>
      <c r="P4506" s="7">
        <v>0</v>
      </c>
      <c r="Q4506" s="7">
        <v>0</v>
      </c>
      <c r="R4506" s="7">
        <v>48</v>
      </c>
      <c r="S4506" s="7">
        <v>1305</v>
      </c>
      <c r="T4506" s="7">
        <f t="shared" si="804"/>
        <v>1257</v>
      </c>
      <c r="U4506" s="2">
        <v>7492</v>
      </c>
      <c r="V4506" s="7">
        <f t="shared" si="799"/>
        <v>5.7409961685823756</v>
      </c>
      <c r="W4506" s="7">
        <f t="shared" si="800"/>
        <v>14.661448140900196</v>
      </c>
      <c r="X4506" s="7">
        <f t="shared" si="802"/>
        <v>91.365853658536579</v>
      </c>
      <c r="Y4506" s="7">
        <f t="shared" si="803"/>
        <v>15.914634146341463</v>
      </c>
      <c r="Z4506" s="7">
        <f t="shared" si="801"/>
        <v>618</v>
      </c>
      <c r="AC4506" s="2">
        <f t="shared" si="805"/>
        <v>9.8084291187739474</v>
      </c>
      <c r="AD4506">
        <f t="shared" si="806"/>
        <v>47.356321839080465</v>
      </c>
      <c r="AE4506">
        <f t="shared" si="807"/>
        <v>39.157088122605366</v>
      </c>
      <c r="AF4506">
        <f t="shared" si="808"/>
        <v>82</v>
      </c>
    </row>
    <row r="4507" spans="1:32" x14ac:dyDescent="0.25">
      <c r="A4507" s="36" t="s">
        <v>15</v>
      </c>
      <c r="B4507" s="2" t="s">
        <v>6996</v>
      </c>
      <c r="C4507" s="1"/>
      <c r="D4507" s="2">
        <v>24</v>
      </c>
      <c r="E4507" s="2">
        <v>4506</v>
      </c>
      <c r="F4507" s="9" t="s">
        <v>7914</v>
      </c>
      <c r="G4507" s="55" t="s">
        <v>7915</v>
      </c>
      <c r="H4507" s="170" t="s">
        <v>24381</v>
      </c>
      <c r="I4507" s="2"/>
      <c r="J4507" s="7">
        <v>1</v>
      </c>
      <c r="K4507" s="7">
        <v>63</v>
      </c>
      <c r="L4507" s="7">
        <v>835</v>
      </c>
      <c r="M4507" s="7">
        <v>71</v>
      </c>
      <c r="N4507" s="7">
        <v>112</v>
      </c>
      <c r="O4507" s="7">
        <v>27</v>
      </c>
      <c r="P4507" s="7">
        <v>13</v>
      </c>
      <c r="Q4507" s="7">
        <v>0</v>
      </c>
      <c r="R4507" s="7">
        <v>76</v>
      </c>
      <c r="S4507" s="7">
        <v>1134</v>
      </c>
      <c r="T4507" s="7">
        <f t="shared" si="804"/>
        <v>1045</v>
      </c>
      <c r="U4507" s="9">
        <v>2885</v>
      </c>
      <c r="V4507" s="7">
        <f t="shared" si="799"/>
        <v>2.5440917107583774</v>
      </c>
      <c r="W4507" s="7">
        <f t="shared" si="800"/>
        <v>3.4550898203592815</v>
      </c>
      <c r="X4507" s="7">
        <f t="shared" si="802"/>
        <v>45.078125</v>
      </c>
      <c r="Y4507" s="7">
        <f t="shared" si="803"/>
        <v>17.71875</v>
      </c>
      <c r="Z4507" s="7">
        <f t="shared" si="801"/>
        <v>183</v>
      </c>
      <c r="AB4507" s="2"/>
      <c r="AC4507" s="2">
        <f t="shared" si="805"/>
        <v>2.3809523809523809</v>
      </c>
      <c r="AD4507">
        <f t="shared" si="806"/>
        <v>16.137566137566136</v>
      </c>
      <c r="AE4507">
        <f t="shared" si="807"/>
        <v>73.633156966490304</v>
      </c>
      <c r="AF4507">
        <f t="shared" si="808"/>
        <v>64</v>
      </c>
    </row>
    <row r="4508" spans="1:32" x14ac:dyDescent="0.25">
      <c r="A4508" s="36" t="s">
        <v>15</v>
      </c>
      <c r="B4508" s="2" t="s">
        <v>6996</v>
      </c>
      <c r="C4508" s="1"/>
      <c r="D4508" s="2">
        <v>25</v>
      </c>
      <c r="E4508" s="2">
        <v>4507</v>
      </c>
      <c r="F4508" s="9" t="s">
        <v>7916</v>
      </c>
      <c r="G4508" s="55" t="s">
        <v>7921</v>
      </c>
      <c r="H4508" s="170" t="s">
        <v>24380</v>
      </c>
      <c r="I4508" s="2"/>
      <c r="J4508" s="7">
        <v>2</v>
      </c>
      <c r="K4508" s="7">
        <v>48</v>
      </c>
      <c r="L4508" s="7">
        <v>936</v>
      </c>
      <c r="M4508" s="7">
        <v>94</v>
      </c>
      <c r="N4508" s="7">
        <v>215</v>
      </c>
      <c r="O4508" s="7">
        <v>60</v>
      </c>
      <c r="P4508" s="7">
        <v>0</v>
      </c>
      <c r="Q4508" s="7">
        <v>0</v>
      </c>
      <c r="R4508" s="7">
        <v>34</v>
      </c>
      <c r="S4508" s="7">
        <v>1339</v>
      </c>
      <c r="T4508" s="7">
        <f t="shared" si="804"/>
        <v>1305</v>
      </c>
      <c r="U4508" s="9">
        <v>5972</v>
      </c>
      <c r="V4508" s="7">
        <f t="shared" si="799"/>
        <v>4.4600448095593723</v>
      </c>
      <c r="W4508" s="7">
        <f t="shared" si="800"/>
        <v>6.3803418803418808</v>
      </c>
      <c r="X4508" s="7">
        <f t="shared" si="802"/>
        <v>119.44</v>
      </c>
      <c r="Y4508" s="7">
        <f t="shared" si="803"/>
        <v>26.78</v>
      </c>
      <c r="Z4508" s="7">
        <f t="shared" si="801"/>
        <v>309</v>
      </c>
      <c r="AB4508" s="2"/>
      <c r="AC4508" s="2">
        <f t="shared" si="805"/>
        <v>4.480955937266617</v>
      </c>
      <c r="AD4508">
        <f t="shared" si="806"/>
        <v>23.076923076923077</v>
      </c>
      <c r="AE4508">
        <f t="shared" si="807"/>
        <v>69.902912621359221</v>
      </c>
      <c r="AF4508">
        <f t="shared" si="808"/>
        <v>50</v>
      </c>
    </row>
    <row r="4509" spans="1:32" x14ac:dyDescent="0.25">
      <c r="A4509" s="36" t="s">
        <v>15</v>
      </c>
      <c r="B4509" s="2" t="s">
        <v>6996</v>
      </c>
      <c r="C4509" s="1"/>
      <c r="D4509" s="2">
        <v>26</v>
      </c>
      <c r="E4509" s="2">
        <v>4508</v>
      </c>
      <c r="F4509" s="9" t="s">
        <v>7917</v>
      </c>
      <c r="G4509" s="55" t="s">
        <v>7920</v>
      </c>
      <c r="H4509" s="170" t="s">
        <v>24379</v>
      </c>
      <c r="I4509" s="2"/>
      <c r="J4509" s="7">
        <v>2</v>
      </c>
      <c r="K4509" s="7">
        <v>18</v>
      </c>
      <c r="L4509" s="7">
        <v>632</v>
      </c>
      <c r="M4509" s="7">
        <v>53</v>
      </c>
      <c r="N4509" s="7">
        <v>318</v>
      </c>
      <c r="O4509" s="7">
        <v>236</v>
      </c>
      <c r="P4509" s="7">
        <v>0</v>
      </c>
      <c r="Q4509" s="7">
        <v>0</v>
      </c>
      <c r="R4509" s="7">
        <v>66</v>
      </c>
      <c r="S4509" s="7">
        <v>1305</v>
      </c>
      <c r="T4509" s="7">
        <f t="shared" si="804"/>
        <v>1239</v>
      </c>
      <c r="U4509" s="9">
        <v>3163</v>
      </c>
      <c r="V4509" s="7">
        <f t="shared" si="799"/>
        <v>2.4237547892720306</v>
      </c>
      <c r="W4509" s="7">
        <f t="shared" si="800"/>
        <v>5.0047468354430382</v>
      </c>
      <c r="X4509" s="7">
        <f t="shared" si="802"/>
        <v>158.15</v>
      </c>
      <c r="Y4509" s="7">
        <f t="shared" si="803"/>
        <v>65.25</v>
      </c>
      <c r="Z4509" s="7">
        <f t="shared" si="801"/>
        <v>371</v>
      </c>
      <c r="AB4509" s="2"/>
      <c r="AC4509" s="2">
        <f t="shared" si="805"/>
        <v>18.084291187739463</v>
      </c>
      <c r="AD4509">
        <f t="shared" si="806"/>
        <v>28.42911877394636</v>
      </c>
      <c r="AE4509">
        <f t="shared" si="807"/>
        <v>48.429118773946364</v>
      </c>
      <c r="AF4509">
        <f t="shared" si="808"/>
        <v>20</v>
      </c>
    </row>
    <row r="4510" spans="1:32" x14ac:dyDescent="0.25">
      <c r="A4510" s="36" t="s">
        <v>15</v>
      </c>
      <c r="B4510" s="2" t="s">
        <v>6996</v>
      </c>
      <c r="C4510" s="1"/>
      <c r="D4510" s="2">
        <v>27</v>
      </c>
      <c r="E4510" s="2">
        <v>4509</v>
      </c>
      <c r="F4510" s="9" t="s">
        <v>7918</v>
      </c>
      <c r="G4510" s="55" t="s">
        <v>7919</v>
      </c>
      <c r="H4510" s="170" t="s">
        <v>24378</v>
      </c>
      <c r="I4510" s="2"/>
      <c r="J4510" s="7">
        <v>1</v>
      </c>
      <c r="K4510" s="7">
        <v>52</v>
      </c>
      <c r="L4510" s="7">
        <v>649</v>
      </c>
      <c r="M4510" s="7">
        <v>180</v>
      </c>
      <c r="N4510" s="7">
        <v>28</v>
      </c>
      <c r="O4510" s="7">
        <v>80</v>
      </c>
      <c r="P4510" s="7">
        <v>0</v>
      </c>
      <c r="Q4510" s="7">
        <v>0</v>
      </c>
      <c r="R4510" s="7">
        <v>43</v>
      </c>
      <c r="S4510" s="7">
        <v>980</v>
      </c>
      <c r="T4510" s="7">
        <f t="shared" si="804"/>
        <v>937</v>
      </c>
      <c r="U4510" s="9">
        <v>5741</v>
      </c>
      <c r="V4510" s="7">
        <f t="shared" si="799"/>
        <v>5.8581632653061222</v>
      </c>
      <c r="W4510" s="7">
        <f t="shared" si="800"/>
        <v>8.8459167950693374</v>
      </c>
      <c r="X4510" s="7">
        <f t="shared" si="802"/>
        <v>108.32075471698113</v>
      </c>
      <c r="Y4510" s="7">
        <f t="shared" si="803"/>
        <v>18.490566037735849</v>
      </c>
      <c r="Z4510" s="7">
        <f t="shared" si="801"/>
        <v>208</v>
      </c>
      <c r="AB4510" s="2"/>
      <c r="AC4510" s="2">
        <f t="shared" si="805"/>
        <v>8.1632653061224492</v>
      </c>
      <c r="AD4510">
        <f t="shared" si="806"/>
        <v>21.224489795918366</v>
      </c>
      <c r="AE4510">
        <f t="shared" si="807"/>
        <v>66.224489795918359</v>
      </c>
      <c r="AF4510">
        <f t="shared" si="808"/>
        <v>53</v>
      </c>
    </row>
    <row r="4511" spans="1:32" x14ac:dyDescent="0.25">
      <c r="A4511" s="36" t="s">
        <v>15</v>
      </c>
      <c r="B4511" s="2" t="s">
        <v>6996</v>
      </c>
      <c r="C4511" s="1"/>
      <c r="D4511" s="2">
        <v>28</v>
      </c>
      <c r="E4511" s="2">
        <v>4510</v>
      </c>
      <c r="F4511" s="9" t="s">
        <v>4264</v>
      </c>
      <c r="G4511" s="55" t="s">
        <v>545</v>
      </c>
      <c r="H4511" s="170" t="s">
        <v>24377</v>
      </c>
      <c r="I4511" s="2"/>
      <c r="J4511" s="7">
        <v>2</v>
      </c>
      <c r="K4511" s="7">
        <v>197</v>
      </c>
      <c r="L4511" s="7">
        <v>966</v>
      </c>
      <c r="M4511" s="7">
        <v>483</v>
      </c>
      <c r="N4511" s="7">
        <v>172</v>
      </c>
      <c r="O4511" s="7">
        <v>70</v>
      </c>
      <c r="P4511" s="7">
        <v>31</v>
      </c>
      <c r="Q4511" s="7">
        <v>0</v>
      </c>
      <c r="R4511" s="7">
        <v>85</v>
      </c>
      <c r="S4511" s="7">
        <v>1807</v>
      </c>
      <c r="T4511" s="7">
        <f t="shared" si="804"/>
        <v>1691</v>
      </c>
      <c r="U4511" s="2">
        <v>14937</v>
      </c>
      <c r="V4511" s="7">
        <f t="shared" si="799"/>
        <v>8.2661870503597115</v>
      </c>
      <c r="W4511" s="7">
        <f t="shared" si="800"/>
        <v>15.462732919254659</v>
      </c>
      <c r="X4511" s="7">
        <f t="shared" si="802"/>
        <v>75.060301507537687</v>
      </c>
      <c r="Y4511" s="7">
        <f t="shared" si="803"/>
        <v>9.0804020100502516</v>
      </c>
      <c r="Z4511" s="7">
        <f t="shared" si="801"/>
        <v>655</v>
      </c>
      <c r="AB4511" s="2"/>
      <c r="AC4511" s="2">
        <f t="shared" si="805"/>
        <v>3.8738240177089098</v>
      </c>
      <c r="AD4511">
        <f t="shared" si="806"/>
        <v>36.247924737133367</v>
      </c>
      <c r="AE4511">
        <f t="shared" si="807"/>
        <v>53.458771444382961</v>
      </c>
      <c r="AF4511">
        <f t="shared" si="808"/>
        <v>199</v>
      </c>
    </row>
    <row r="4512" spans="1:32" x14ac:dyDescent="0.25">
      <c r="A4512" s="36" t="s">
        <v>15</v>
      </c>
      <c r="B4512" s="2" t="s">
        <v>6996</v>
      </c>
      <c r="C4512" s="1"/>
      <c r="D4512" s="2">
        <v>29</v>
      </c>
      <c r="E4512" s="2">
        <v>4511</v>
      </c>
      <c r="F4512" s="9" t="s">
        <v>7922</v>
      </c>
      <c r="G4512" s="55" t="s">
        <v>7831</v>
      </c>
      <c r="H4512" s="170" t="s">
        <v>24376</v>
      </c>
      <c r="I4512" s="2"/>
      <c r="J4512" s="7">
        <v>2</v>
      </c>
      <c r="K4512" s="7">
        <v>45</v>
      </c>
      <c r="L4512" s="7">
        <v>466</v>
      </c>
      <c r="M4512" s="7">
        <v>34</v>
      </c>
      <c r="N4512" s="7">
        <v>66</v>
      </c>
      <c r="O4512" s="7">
        <v>351</v>
      </c>
      <c r="P4512" s="7">
        <v>19</v>
      </c>
      <c r="Q4512" s="7">
        <v>0</v>
      </c>
      <c r="R4512" s="7">
        <v>25</v>
      </c>
      <c r="S4512" s="7">
        <v>961</v>
      </c>
      <c r="T4512" s="7">
        <f t="shared" si="804"/>
        <v>917</v>
      </c>
      <c r="U4512" s="2">
        <v>2454</v>
      </c>
      <c r="V4512" s="7">
        <f t="shared" si="799"/>
        <v>2.5535900104058271</v>
      </c>
      <c r="W4512" s="7">
        <f t="shared" si="800"/>
        <v>5.266094420600858</v>
      </c>
      <c r="X4512" s="7">
        <f t="shared" si="802"/>
        <v>52.212765957446805</v>
      </c>
      <c r="Y4512" s="7">
        <f t="shared" si="803"/>
        <v>20.446808510638299</v>
      </c>
      <c r="Z4512" s="7">
        <f t="shared" si="801"/>
        <v>100</v>
      </c>
      <c r="AB4512" s="2"/>
      <c r="AC4512" s="2">
        <f t="shared" si="805"/>
        <v>36.524453694068676</v>
      </c>
      <c r="AD4512">
        <f t="shared" si="806"/>
        <v>10.40582726326743</v>
      </c>
      <c r="AE4512">
        <f t="shared" si="807"/>
        <v>48.491155046826222</v>
      </c>
      <c r="AF4512">
        <f t="shared" si="808"/>
        <v>47</v>
      </c>
    </row>
    <row r="4513" spans="1:32" x14ac:dyDescent="0.25">
      <c r="A4513" s="36" t="s">
        <v>15</v>
      </c>
      <c r="B4513" s="2" t="s">
        <v>6996</v>
      </c>
      <c r="C4513" s="1"/>
      <c r="D4513" s="2">
        <v>31</v>
      </c>
      <c r="E4513" s="2">
        <v>4512</v>
      </c>
      <c r="F4513" s="9" t="s">
        <v>7923</v>
      </c>
      <c r="G4513" s="55" t="s">
        <v>7926</v>
      </c>
      <c r="H4513" s="170" t="s">
        <v>24375</v>
      </c>
      <c r="I4513" s="2"/>
      <c r="J4513" s="7">
        <v>1</v>
      </c>
      <c r="K4513" s="7">
        <v>34</v>
      </c>
      <c r="L4513" s="7">
        <v>318</v>
      </c>
      <c r="M4513" s="7">
        <v>55</v>
      </c>
      <c r="N4513" s="7">
        <v>111</v>
      </c>
      <c r="O4513" s="7">
        <v>11</v>
      </c>
      <c r="P4513" s="7">
        <v>0</v>
      </c>
      <c r="Q4513" s="7">
        <v>0</v>
      </c>
      <c r="R4513" s="7">
        <v>23</v>
      </c>
      <c r="S4513" s="7">
        <v>518</v>
      </c>
      <c r="T4513" s="7">
        <f t="shared" si="804"/>
        <v>495</v>
      </c>
      <c r="U4513" s="9">
        <v>2298</v>
      </c>
      <c r="V4513" s="7">
        <f t="shared" si="799"/>
        <v>4.4362934362934361</v>
      </c>
      <c r="W4513" s="7">
        <f t="shared" si="800"/>
        <v>7.2264150943396226</v>
      </c>
      <c r="X4513" s="7">
        <f t="shared" si="802"/>
        <v>65.657142857142858</v>
      </c>
      <c r="Y4513" s="7">
        <f t="shared" si="803"/>
        <v>14.8</v>
      </c>
      <c r="Z4513" s="7">
        <f t="shared" si="801"/>
        <v>166</v>
      </c>
      <c r="AB4513" s="2"/>
      <c r="AC4513" s="2">
        <f t="shared" si="805"/>
        <v>2.1235521235521233</v>
      </c>
      <c r="AD4513">
        <f t="shared" si="806"/>
        <v>32.046332046332047</v>
      </c>
      <c r="AE4513">
        <f t="shared" si="807"/>
        <v>61.389961389961393</v>
      </c>
      <c r="AF4513">
        <f t="shared" si="808"/>
        <v>35</v>
      </c>
    </row>
    <row r="4514" spans="1:32" x14ac:dyDescent="0.25">
      <c r="A4514" s="36" t="s">
        <v>15</v>
      </c>
      <c r="B4514" s="2" t="s">
        <v>6996</v>
      </c>
      <c r="C4514" s="1"/>
      <c r="D4514" s="2">
        <v>32</v>
      </c>
      <c r="E4514" s="2">
        <v>4513</v>
      </c>
      <c r="F4514" s="9" t="s">
        <v>7924</v>
      </c>
      <c r="G4514" s="55" t="s">
        <v>7925</v>
      </c>
      <c r="H4514" s="170" t="s">
        <v>24374</v>
      </c>
      <c r="I4514" s="2"/>
      <c r="J4514" s="7">
        <v>1</v>
      </c>
      <c r="K4514" s="7">
        <v>11</v>
      </c>
      <c r="L4514" s="7">
        <v>268</v>
      </c>
      <c r="M4514" s="7">
        <v>29</v>
      </c>
      <c r="N4514" s="7">
        <v>32</v>
      </c>
      <c r="O4514" s="7">
        <v>20</v>
      </c>
      <c r="P4514" s="7">
        <v>0</v>
      </c>
      <c r="Q4514" s="7">
        <v>0</v>
      </c>
      <c r="R4514" s="7">
        <v>17</v>
      </c>
      <c r="S4514" s="7">
        <v>366</v>
      </c>
      <c r="T4514" s="7">
        <f t="shared" si="804"/>
        <v>349</v>
      </c>
      <c r="U4514" s="9">
        <v>1729</v>
      </c>
      <c r="V4514" s="7">
        <f t="shared" si="799"/>
        <v>4.7240437158469941</v>
      </c>
      <c r="W4514" s="7">
        <f t="shared" si="800"/>
        <v>6.4514925373134329</v>
      </c>
      <c r="X4514" s="7">
        <f t="shared" si="802"/>
        <v>144.08333333333334</v>
      </c>
      <c r="Y4514" s="7">
        <f t="shared" si="803"/>
        <v>30.5</v>
      </c>
      <c r="Z4514" s="7">
        <f t="shared" si="801"/>
        <v>61</v>
      </c>
      <c r="AB4514" s="2"/>
      <c r="AC4514" s="2">
        <f t="shared" si="805"/>
        <v>5.4644808743169397</v>
      </c>
      <c r="AD4514">
        <f t="shared" si="806"/>
        <v>16.666666666666664</v>
      </c>
      <c r="AE4514">
        <f t="shared" si="807"/>
        <v>73.224043715847003</v>
      </c>
      <c r="AF4514">
        <f t="shared" si="808"/>
        <v>12</v>
      </c>
    </row>
    <row r="4515" spans="1:32" s="8" customFormat="1" x14ac:dyDescent="0.25">
      <c r="A4515" s="36" t="s">
        <v>15</v>
      </c>
      <c r="B4515" s="7" t="s">
        <v>6996</v>
      </c>
      <c r="C4515" s="15"/>
      <c r="D4515" s="7">
        <v>34</v>
      </c>
      <c r="E4515" s="2">
        <v>4514</v>
      </c>
      <c r="F4515" s="13" t="s">
        <v>7927</v>
      </c>
      <c r="G4515" s="55" t="s">
        <v>7930</v>
      </c>
      <c r="H4515" s="172"/>
      <c r="I4515" s="7" t="s">
        <v>25898</v>
      </c>
      <c r="J4515" s="7">
        <v>2</v>
      </c>
      <c r="K4515" s="7">
        <v>43</v>
      </c>
      <c r="L4515" s="7">
        <v>874</v>
      </c>
      <c r="M4515" s="7">
        <v>63</v>
      </c>
      <c r="N4515" s="7">
        <v>46</v>
      </c>
      <c r="O4515" s="7">
        <v>0</v>
      </c>
      <c r="P4515" s="7">
        <v>0</v>
      </c>
      <c r="Q4515" s="7">
        <v>0</v>
      </c>
      <c r="R4515" s="7">
        <v>44</v>
      </c>
      <c r="S4515" s="7">
        <v>1027</v>
      </c>
      <c r="T4515" s="7">
        <f t="shared" si="804"/>
        <v>983</v>
      </c>
      <c r="U4515" s="13">
        <v>3554</v>
      </c>
      <c r="V4515" s="7">
        <f t="shared" si="799"/>
        <v>3.4605647517039921</v>
      </c>
      <c r="W4515" s="7">
        <f t="shared" si="800"/>
        <v>4.0663615560640736</v>
      </c>
      <c r="X4515" s="7">
        <f t="shared" si="802"/>
        <v>78.977777777777774</v>
      </c>
      <c r="Y4515" s="7">
        <f t="shared" si="803"/>
        <v>22.822222222222223</v>
      </c>
      <c r="Z4515" s="7">
        <f t="shared" si="801"/>
        <v>109</v>
      </c>
      <c r="AB4515" s="7"/>
      <c r="AC4515" s="2">
        <f t="shared" si="805"/>
        <v>0</v>
      </c>
      <c r="AD4515">
        <f t="shared" si="806"/>
        <v>10.613437195715676</v>
      </c>
      <c r="AE4515">
        <f t="shared" si="807"/>
        <v>85.102239532619279</v>
      </c>
      <c r="AF4515">
        <f t="shared" si="808"/>
        <v>45</v>
      </c>
    </row>
    <row r="4516" spans="1:32" s="8" customFormat="1" x14ac:dyDescent="0.25">
      <c r="A4516" s="36" t="s">
        <v>15</v>
      </c>
      <c r="B4516" s="7" t="s">
        <v>6996</v>
      </c>
      <c r="C4516" s="15"/>
      <c r="D4516" s="7">
        <v>35</v>
      </c>
      <c r="E4516" s="2">
        <v>4515</v>
      </c>
      <c r="F4516" s="13" t="s">
        <v>7928</v>
      </c>
      <c r="G4516" s="55" t="s">
        <v>7931</v>
      </c>
      <c r="H4516" s="172"/>
      <c r="I4516" s="7" t="s">
        <v>25898</v>
      </c>
      <c r="J4516" s="7">
        <v>1</v>
      </c>
      <c r="K4516" s="7">
        <v>7</v>
      </c>
      <c r="L4516" s="7">
        <v>300</v>
      </c>
      <c r="M4516" s="7">
        <v>0</v>
      </c>
      <c r="N4516" s="7">
        <v>33</v>
      </c>
      <c r="O4516" s="7">
        <v>0</v>
      </c>
      <c r="P4516" s="7">
        <v>0</v>
      </c>
      <c r="Q4516" s="7">
        <v>0</v>
      </c>
      <c r="R4516" s="7">
        <v>25</v>
      </c>
      <c r="S4516" s="7">
        <v>358</v>
      </c>
      <c r="T4516" s="7">
        <f t="shared" si="804"/>
        <v>333</v>
      </c>
      <c r="U4516" s="13">
        <v>1377</v>
      </c>
      <c r="V4516" s="7">
        <f t="shared" si="799"/>
        <v>3.8463687150837989</v>
      </c>
      <c r="W4516" s="7">
        <f t="shared" si="800"/>
        <v>4.59</v>
      </c>
      <c r="X4516" s="7">
        <f t="shared" si="802"/>
        <v>172.125</v>
      </c>
      <c r="Y4516" s="7">
        <f t="shared" si="803"/>
        <v>44.75</v>
      </c>
      <c r="Z4516" s="7">
        <f t="shared" si="801"/>
        <v>33</v>
      </c>
      <c r="AB4516" s="7"/>
      <c r="AC4516" s="2">
        <f t="shared" si="805"/>
        <v>0</v>
      </c>
      <c r="AD4516">
        <f t="shared" si="806"/>
        <v>9.2178770949720672</v>
      </c>
      <c r="AE4516">
        <f t="shared" si="807"/>
        <v>83.798882681564251</v>
      </c>
      <c r="AF4516">
        <f t="shared" si="808"/>
        <v>8</v>
      </c>
    </row>
    <row r="4517" spans="1:32" s="8" customFormat="1" x14ac:dyDescent="0.25">
      <c r="A4517" s="36" t="s">
        <v>15</v>
      </c>
      <c r="B4517" s="7" t="s">
        <v>6996</v>
      </c>
      <c r="C4517" s="15"/>
      <c r="D4517" s="7">
        <v>36</v>
      </c>
      <c r="E4517" s="2">
        <v>4516</v>
      </c>
      <c r="F4517" s="13" t="s">
        <v>7929</v>
      </c>
      <c r="G4517" s="55" t="s">
        <v>7932</v>
      </c>
      <c r="I4517" s="7" t="s">
        <v>25898</v>
      </c>
      <c r="J4517" s="7">
        <v>0</v>
      </c>
      <c r="K4517" s="7">
        <v>72</v>
      </c>
      <c r="L4517" s="7">
        <v>469</v>
      </c>
      <c r="M4517" s="7">
        <v>34</v>
      </c>
      <c r="N4517" s="7">
        <v>17</v>
      </c>
      <c r="O4517" s="7">
        <v>0</v>
      </c>
      <c r="P4517" s="7">
        <v>0</v>
      </c>
      <c r="Q4517" s="7">
        <v>0</v>
      </c>
      <c r="R4517" s="7">
        <v>32</v>
      </c>
      <c r="S4517" s="7">
        <v>552</v>
      </c>
      <c r="T4517" s="7">
        <f t="shared" si="804"/>
        <v>520</v>
      </c>
      <c r="U4517" s="13">
        <v>2681</v>
      </c>
      <c r="V4517" s="7">
        <f t="shared" si="799"/>
        <v>4.8568840579710146</v>
      </c>
      <c r="W4517" s="7">
        <f t="shared" si="800"/>
        <v>5.7164179104477615</v>
      </c>
      <c r="X4517" s="7">
        <f t="shared" si="802"/>
        <v>37.236111111111114</v>
      </c>
      <c r="Y4517" s="7">
        <f t="shared" si="803"/>
        <v>7.666666666666667</v>
      </c>
      <c r="Z4517" s="7">
        <f t="shared" si="801"/>
        <v>51</v>
      </c>
      <c r="AB4517" s="7"/>
      <c r="AC4517" s="2">
        <f t="shared" si="805"/>
        <v>0</v>
      </c>
      <c r="AD4517">
        <f t="shared" si="806"/>
        <v>9.2391304347826075</v>
      </c>
      <c r="AE4517">
        <f t="shared" si="807"/>
        <v>84.963768115942031</v>
      </c>
      <c r="AF4517">
        <f t="shared" si="808"/>
        <v>72</v>
      </c>
    </row>
    <row r="4518" spans="1:32" x14ac:dyDescent="0.25">
      <c r="A4518" s="36" t="s">
        <v>15</v>
      </c>
      <c r="B4518" s="2" t="s">
        <v>6996</v>
      </c>
      <c r="C4518" s="1"/>
      <c r="D4518" s="2"/>
      <c r="E4518" s="2">
        <v>4517</v>
      </c>
      <c r="F4518" s="9" t="s">
        <v>25897</v>
      </c>
      <c r="G4518" s="55"/>
      <c r="H4518" s="171" t="s">
        <v>24373</v>
      </c>
      <c r="I4518" s="2"/>
      <c r="J4518" s="7">
        <f>J4515+J4516+J4517</f>
        <v>3</v>
      </c>
      <c r="K4518" s="7">
        <f t="shared" ref="K4518:U4518" si="810">K4515+K4516+K4517</f>
        <v>122</v>
      </c>
      <c r="L4518" s="7">
        <f t="shared" si="810"/>
        <v>1643</v>
      </c>
      <c r="M4518" s="7">
        <f t="shared" si="810"/>
        <v>97</v>
      </c>
      <c r="N4518" s="7">
        <f t="shared" si="810"/>
        <v>96</v>
      </c>
      <c r="O4518" s="7">
        <f t="shared" si="810"/>
        <v>0</v>
      </c>
      <c r="P4518" s="7">
        <f t="shared" si="810"/>
        <v>0</v>
      </c>
      <c r="Q4518" s="7">
        <f t="shared" si="810"/>
        <v>0</v>
      </c>
      <c r="R4518" s="7">
        <f t="shared" si="810"/>
        <v>101</v>
      </c>
      <c r="S4518" s="7">
        <f t="shared" si="810"/>
        <v>1937</v>
      </c>
      <c r="T4518" s="7">
        <f t="shared" si="804"/>
        <v>1836</v>
      </c>
      <c r="U4518" s="7">
        <f t="shared" si="810"/>
        <v>7612</v>
      </c>
      <c r="V4518" s="7">
        <f t="shared" si="799"/>
        <v>3.9297883324728962</v>
      </c>
      <c r="W4518" s="7">
        <f t="shared" si="800"/>
        <v>4.6329884357881923</v>
      </c>
      <c r="X4518" s="7">
        <f t="shared" si="802"/>
        <v>60.896000000000001</v>
      </c>
      <c r="Y4518" s="7">
        <f t="shared" si="803"/>
        <v>15.496</v>
      </c>
      <c r="Z4518" s="7">
        <f t="shared" si="801"/>
        <v>193</v>
      </c>
      <c r="AB4518" s="2"/>
      <c r="AC4518" s="2">
        <f t="shared" si="805"/>
        <v>0</v>
      </c>
      <c r="AD4518">
        <f t="shared" si="806"/>
        <v>9.96386164171399</v>
      </c>
      <c r="AE4518">
        <f t="shared" si="807"/>
        <v>84.821889519876095</v>
      </c>
      <c r="AF4518">
        <f t="shared" si="808"/>
        <v>125</v>
      </c>
    </row>
    <row r="4519" spans="1:32" x14ac:dyDescent="0.25">
      <c r="A4519" s="36" t="s">
        <v>15</v>
      </c>
      <c r="B4519" s="2" t="s">
        <v>6996</v>
      </c>
      <c r="C4519" s="1"/>
      <c r="D4519" s="2">
        <v>40</v>
      </c>
      <c r="E4519" s="2">
        <v>4518</v>
      </c>
      <c r="F4519" s="9" t="s">
        <v>2415</v>
      </c>
      <c r="G4519" s="55" t="s">
        <v>2415</v>
      </c>
      <c r="H4519" s="170" t="s">
        <v>21998</v>
      </c>
      <c r="I4519" s="2"/>
      <c r="J4519" s="7">
        <v>2</v>
      </c>
      <c r="K4519" s="7">
        <v>31</v>
      </c>
      <c r="L4519" s="7">
        <v>694</v>
      </c>
      <c r="M4519" s="7">
        <v>176</v>
      </c>
      <c r="N4519" s="7">
        <v>153</v>
      </c>
      <c r="O4519" s="7">
        <v>62</v>
      </c>
      <c r="P4519" s="7">
        <v>6</v>
      </c>
      <c r="Q4519" s="7">
        <v>0</v>
      </c>
      <c r="R4519" s="7">
        <v>43</v>
      </c>
      <c r="S4519" s="7">
        <v>1134</v>
      </c>
      <c r="T4519" s="7">
        <f t="shared" si="804"/>
        <v>1085</v>
      </c>
      <c r="U4519" s="2">
        <v>6129</v>
      </c>
      <c r="V4519" s="7">
        <f t="shared" si="799"/>
        <v>5.4047619047619051</v>
      </c>
      <c r="W4519" s="7">
        <f t="shared" si="800"/>
        <v>8.8314121037463984</v>
      </c>
      <c r="X4519" s="7">
        <f t="shared" si="802"/>
        <v>185.72727272727272</v>
      </c>
      <c r="Y4519" s="7">
        <f t="shared" si="803"/>
        <v>34.363636363636367</v>
      </c>
      <c r="Z4519" s="7">
        <f t="shared" si="801"/>
        <v>329</v>
      </c>
      <c r="AB4519" s="2"/>
      <c r="AC4519" s="2">
        <f t="shared" si="805"/>
        <v>5.4673721340388006</v>
      </c>
      <c r="AD4519">
        <f t="shared" si="806"/>
        <v>29.012345679012348</v>
      </c>
      <c r="AE4519">
        <f t="shared" si="807"/>
        <v>61.199294532627867</v>
      </c>
      <c r="AF4519">
        <f t="shared" si="808"/>
        <v>33</v>
      </c>
    </row>
    <row r="4520" spans="1:32" x14ac:dyDescent="0.25">
      <c r="A4520" s="36" t="s">
        <v>15</v>
      </c>
      <c r="B4520" s="2" t="s">
        <v>6996</v>
      </c>
      <c r="C4520" s="1"/>
      <c r="D4520" s="2">
        <v>41</v>
      </c>
      <c r="E4520" s="2">
        <v>4519</v>
      </c>
      <c r="F4520" s="149" t="s">
        <v>25634</v>
      </c>
      <c r="G4520" s="55" t="s">
        <v>2416</v>
      </c>
      <c r="H4520" s="170" t="s">
        <v>21999</v>
      </c>
      <c r="I4520" s="149" t="s">
        <v>16021</v>
      </c>
      <c r="J4520" s="98">
        <v>4</v>
      </c>
      <c r="K4520" s="98">
        <v>70</v>
      </c>
      <c r="L4520" s="98">
        <v>1337</v>
      </c>
      <c r="M4520" s="98">
        <v>199</v>
      </c>
      <c r="N4520" s="98">
        <v>191</v>
      </c>
      <c r="O4520" s="98">
        <v>255</v>
      </c>
      <c r="P4520" s="98">
        <v>0</v>
      </c>
      <c r="Q4520" s="98">
        <v>0</v>
      </c>
      <c r="R4520" s="98">
        <v>81</v>
      </c>
      <c r="S4520" s="98">
        <v>2063</v>
      </c>
      <c r="T4520" s="7">
        <f t="shared" si="804"/>
        <v>1982</v>
      </c>
      <c r="U4520" s="98">
        <v>10585</v>
      </c>
      <c r="V4520" s="7">
        <f t="shared" si="799"/>
        <v>5.1308773630635001</v>
      </c>
      <c r="W4520" s="7">
        <f t="shared" si="800"/>
        <v>7.9169783096484672</v>
      </c>
      <c r="X4520" s="7">
        <f t="shared" si="802"/>
        <v>143.04054054054055</v>
      </c>
      <c r="Y4520" s="7">
        <f t="shared" si="803"/>
        <v>27.878378378378379</v>
      </c>
      <c r="Z4520" s="7">
        <f t="shared" si="801"/>
        <v>390</v>
      </c>
      <c r="AC4520" s="2">
        <f t="shared" si="805"/>
        <v>12.360639844886089</v>
      </c>
      <c r="AD4520">
        <f t="shared" si="806"/>
        <v>18.904507998061078</v>
      </c>
      <c r="AE4520">
        <f t="shared" si="807"/>
        <v>64.808531265147835</v>
      </c>
      <c r="AF4520">
        <f t="shared" si="808"/>
        <v>74</v>
      </c>
    </row>
    <row r="4521" spans="1:32" x14ac:dyDescent="0.25">
      <c r="A4521" s="36" t="s">
        <v>15</v>
      </c>
      <c r="B4521" s="2" t="s">
        <v>6996</v>
      </c>
      <c r="C4521" s="1"/>
      <c r="D4521" s="2">
        <v>42</v>
      </c>
      <c r="E4521" s="2">
        <v>4520</v>
      </c>
      <c r="F4521" s="9" t="s">
        <v>157</v>
      </c>
      <c r="G4521" s="55" t="s">
        <v>157</v>
      </c>
      <c r="H4521" s="170" t="s">
        <v>22000</v>
      </c>
      <c r="I4521" s="2"/>
      <c r="J4521" s="7">
        <v>0</v>
      </c>
      <c r="K4521" s="7">
        <v>119</v>
      </c>
      <c r="L4521" s="7">
        <v>582</v>
      </c>
      <c r="M4521" s="7">
        <v>152</v>
      </c>
      <c r="N4521" s="7">
        <v>88</v>
      </c>
      <c r="O4521" s="7">
        <v>82</v>
      </c>
      <c r="P4521" s="7">
        <v>11</v>
      </c>
      <c r="Q4521" s="7">
        <v>0</v>
      </c>
      <c r="R4521" s="7">
        <v>37</v>
      </c>
      <c r="S4521" s="7">
        <v>952</v>
      </c>
      <c r="T4521" s="7">
        <f t="shared" si="804"/>
        <v>904</v>
      </c>
      <c r="U4521" s="2">
        <v>5873</v>
      </c>
      <c r="V4521" s="7">
        <f t="shared" si="799"/>
        <v>6.1691176470588234</v>
      </c>
      <c r="W4521" s="7">
        <f t="shared" si="800"/>
        <v>10.09106529209622</v>
      </c>
      <c r="X4521" s="7">
        <f t="shared" si="802"/>
        <v>49.352941176470587</v>
      </c>
      <c r="Y4521" s="7">
        <f t="shared" si="803"/>
        <v>8</v>
      </c>
      <c r="Z4521" s="7">
        <f t="shared" si="801"/>
        <v>240</v>
      </c>
      <c r="AB4521" s="2"/>
      <c r="AC4521" s="2">
        <f t="shared" si="805"/>
        <v>8.6134453781512601</v>
      </c>
      <c r="AD4521">
        <f t="shared" si="806"/>
        <v>25.210084033613445</v>
      </c>
      <c r="AE4521">
        <f t="shared" si="807"/>
        <v>61.134453781512612</v>
      </c>
      <c r="AF4521">
        <f t="shared" si="808"/>
        <v>119</v>
      </c>
    </row>
    <row r="4522" spans="1:32" x14ac:dyDescent="0.25">
      <c r="A4522" s="36" t="s">
        <v>15</v>
      </c>
      <c r="B4522" s="2" t="s">
        <v>6996</v>
      </c>
      <c r="C4522" s="1"/>
      <c r="D4522" s="2">
        <v>43</v>
      </c>
      <c r="E4522" s="2">
        <v>4521</v>
      </c>
      <c r="F4522" s="9" t="s">
        <v>7937</v>
      </c>
      <c r="G4522" s="55" t="s">
        <v>7938</v>
      </c>
      <c r="H4522" s="170" t="s">
        <v>22001</v>
      </c>
      <c r="I4522" s="2"/>
      <c r="J4522" s="7">
        <v>1</v>
      </c>
      <c r="K4522" s="7">
        <v>27</v>
      </c>
      <c r="L4522" s="7">
        <v>608</v>
      </c>
      <c r="M4522" s="7">
        <v>57</v>
      </c>
      <c r="N4522" s="7">
        <v>48</v>
      </c>
      <c r="O4522" s="7">
        <v>0</v>
      </c>
      <c r="P4522" s="7">
        <v>0</v>
      </c>
      <c r="Q4522" s="7">
        <v>0</v>
      </c>
      <c r="R4522" s="7">
        <v>19</v>
      </c>
      <c r="S4522" s="7">
        <v>732</v>
      </c>
      <c r="T4522" s="7">
        <f t="shared" si="804"/>
        <v>713</v>
      </c>
      <c r="U4522" s="2">
        <v>2724</v>
      </c>
      <c r="V4522" s="7">
        <f t="shared" si="799"/>
        <v>3.721311475409836</v>
      </c>
      <c r="W4522" s="7">
        <f t="shared" si="800"/>
        <v>4.4802631578947372</v>
      </c>
      <c r="X4522" s="7">
        <f t="shared" si="802"/>
        <v>97.285714285714292</v>
      </c>
      <c r="Y4522" s="7">
        <f t="shared" si="803"/>
        <v>26.142857142857142</v>
      </c>
      <c r="Z4522" s="7">
        <f t="shared" si="801"/>
        <v>105</v>
      </c>
      <c r="AB4522" s="2"/>
      <c r="AC4522" s="2">
        <f t="shared" si="805"/>
        <v>0</v>
      </c>
      <c r="AD4522">
        <f t="shared" si="806"/>
        <v>14.344262295081966</v>
      </c>
      <c r="AE4522">
        <f t="shared" si="807"/>
        <v>83.060109289617486</v>
      </c>
      <c r="AF4522">
        <f t="shared" si="808"/>
        <v>28</v>
      </c>
    </row>
    <row r="4523" spans="1:32" x14ac:dyDescent="0.25">
      <c r="A4523" s="36" t="s">
        <v>15</v>
      </c>
      <c r="B4523" s="2" t="s">
        <v>6996</v>
      </c>
      <c r="C4523" s="1"/>
      <c r="D4523" s="2">
        <v>44</v>
      </c>
      <c r="E4523" s="2">
        <v>4522</v>
      </c>
      <c r="F4523" s="9" t="s">
        <v>2418</v>
      </c>
      <c r="G4523" s="55" t="s">
        <v>7939</v>
      </c>
      <c r="I4523" s="2" t="s">
        <v>25913</v>
      </c>
      <c r="J4523" s="7">
        <v>1</v>
      </c>
      <c r="K4523" s="7">
        <v>67</v>
      </c>
      <c r="L4523" s="7">
        <v>628</v>
      </c>
      <c r="M4523" s="7">
        <v>40</v>
      </c>
      <c r="N4523" s="7">
        <v>94</v>
      </c>
      <c r="O4523" s="7">
        <v>0</v>
      </c>
      <c r="P4523" s="7">
        <v>0</v>
      </c>
      <c r="Q4523" s="7">
        <v>0</v>
      </c>
      <c r="R4523" s="7">
        <v>60</v>
      </c>
      <c r="S4523" s="7">
        <v>822</v>
      </c>
      <c r="T4523" s="7">
        <f t="shared" si="804"/>
        <v>762</v>
      </c>
      <c r="U4523" s="2">
        <v>2016</v>
      </c>
      <c r="V4523" s="7">
        <f t="shared" si="799"/>
        <v>2.4525547445255476</v>
      </c>
      <c r="W4523" s="7">
        <f t="shared" si="800"/>
        <v>3.2101910828025479</v>
      </c>
      <c r="X4523" s="7">
        <f t="shared" si="802"/>
        <v>29.647058823529413</v>
      </c>
      <c r="Y4523" s="7">
        <f t="shared" si="803"/>
        <v>12.088235294117647</v>
      </c>
      <c r="Z4523" s="7">
        <f t="shared" si="801"/>
        <v>134</v>
      </c>
      <c r="AB4523" s="2"/>
      <c r="AC4523" s="2">
        <f t="shared" si="805"/>
        <v>0</v>
      </c>
      <c r="AD4523">
        <f t="shared" si="806"/>
        <v>16.301703163017031</v>
      </c>
      <c r="AE4523">
        <f t="shared" si="807"/>
        <v>76.399026763990264</v>
      </c>
      <c r="AF4523">
        <f t="shared" si="808"/>
        <v>68</v>
      </c>
    </row>
    <row r="4524" spans="1:32" s="8" customFormat="1" x14ac:dyDescent="0.25">
      <c r="A4524" s="36" t="s">
        <v>15</v>
      </c>
      <c r="B4524" s="7" t="s">
        <v>6996</v>
      </c>
      <c r="C4524" s="15"/>
      <c r="D4524" s="7">
        <v>98</v>
      </c>
      <c r="E4524" s="2">
        <v>4523</v>
      </c>
      <c r="F4524" s="13" t="s">
        <v>7990</v>
      </c>
      <c r="G4524" s="55" t="s">
        <v>7826</v>
      </c>
      <c r="H4524" s="13"/>
      <c r="I4524" s="13" t="s">
        <v>25915</v>
      </c>
      <c r="J4524" s="13">
        <v>0</v>
      </c>
      <c r="K4524" s="13">
        <v>12</v>
      </c>
      <c r="L4524" s="13">
        <v>399</v>
      </c>
      <c r="M4524" s="13">
        <v>45</v>
      </c>
      <c r="N4524" s="13">
        <v>33</v>
      </c>
      <c r="O4524" s="13">
        <v>0</v>
      </c>
      <c r="P4524" s="7">
        <v>0</v>
      </c>
      <c r="Q4524" s="7">
        <v>0</v>
      </c>
      <c r="R4524" s="13">
        <v>33</v>
      </c>
      <c r="S4524" s="13">
        <v>510</v>
      </c>
      <c r="T4524" s="7">
        <f t="shared" si="804"/>
        <v>477</v>
      </c>
      <c r="U4524" s="13">
        <v>1542</v>
      </c>
      <c r="V4524" s="7">
        <f t="shared" si="799"/>
        <v>3.0235294117647058</v>
      </c>
      <c r="W4524" s="7">
        <f t="shared" si="800"/>
        <v>3.8646616541353382</v>
      </c>
      <c r="X4524" s="7">
        <f t="shared" si="802"/>
        <v>128.5</v>
      </c>
      <c r="Y4524" s="7">
        <f t="shared" si="803"/>
        <v>42.5</v>
      </c>
      <c r="Z4524" s="7">
        <f t="shared" si="801"/>
        <v>78</v>
      </c>
      <c r="AB4524" s="7"/>
      <c r="AC4524" s="2">
        <f t="shared" si="805"/>
        <v>0</v>
      </c>
      <c r="AD4524">
        <f t="shared" si="806"/>
        <v>15.294117647058824</v>
      </c>
      <c r="AE4524">
        <f t="shared" si="807"/>
        <v>78.235294117647058</v>
      </c>
      <c r="AF4524">
        <f t="shared" si="808"/>
        <v>12</v>
      </c>
    </row>
    <row r="4525" spans="1:32" x14ac:dyDescent="0.25">
      <c r="A4525" s="36" t="s">
        <v>15</v>
      </c>
      <c r="B4525" s="2" t="s">
        <v>6996</v>
      </c>
      <c r="C4525" s="1"/>
      <c r="D4525" s="2"/>
      <c r="E4525" s="2">
        <v>4524</v>
      </c>
      <c r="F4525" s="9" t="s">
        <v>25914</v>
      </c>
      <c r="G4525" s="55" t="s">
        <v>25914</v>
      </c>
      <c r="H4525" s="170" t="s">
        <v>22002</v>
      </c>
      <c r="I4525" s="9" t="s">
        <v>25913</v>
      </c>
      <c r="J4525" s="13">
        <f>J4523+J4524</f>
        <v>1</v>
      </c>
      <c r="K4525" s="13">
        <f t="shared" ref="K4525:U4525" si="811">K4523+K4524</f>
        <v>79</v>
      </c>
      <c r="L4525" s="13">
        <f t="shared" si="811"/>
        <v>1027</v>
      </c>
      <c r="M4525" s="13">
        <f t="shared" si="811"/>
        <v>85</v>
      </c>
      <c r="N4525" s="13">
        <f t="shared" si="811"/>
        <v>127</v>
      </c>
      <c r="O4525" s="13">
        <f t="shared" si="811"/>
        <v>0</v>
      </c>
      <c r="P4525" s="13">
        <f t="shared" si="811"/>
        <v>0</v>
      </c>
      <c r="Q4525" s="13">
        <f t="shared" si="811"/>
        <v>0</v>
      </c>
      <c r="R4525" s="13">
        <f t="shared" si="811"/>
        <v>93</v>
      </c>
      <c r="S4525" s="13">
        <f t="shared" si="811"/>
        <v>1332</v>
      </c>
      <c r="T4525" s="7">
        <f t="shared" si="804"/>
        <v>1239</v>
      </c>
      <c r="U4525" s="13">
        <f t="shared" si="811"/>
        <v>3558</v>
      </c>
      <c r="V4525" s="7">
        <f t="shared" si="799"/>
        <v>2.6711711711711712</v>
      </c>
      <c r="W4525" s="7">
        <f t="shared" si="800"/>
        <v>3.4644595910418694</v>
      </c>
      <c r="X4525" s="7">
        <f t="shared" si="802"/>
        <v>44.475000000000001</v>
      </c>
      <c r="Y4525" s="7">
        <f t="shared" si="803"/>
        <v>16.649999999999999</v>
      </c>
      <c r="Z4525" s="7">
        <f t="shared" si="801"/>
        <v>212</v>
      </c>
      <c r="AB4525" s="2"/>
      <c r="AC4525" s="2">
        <f t="shared" si="805"/>
        <v>0</v>
      </c>
      <c r="AD4525">
        <f t="shared" si="806"/>
        <v>15.915915915915916</v>
      </c>
      <c r="AE4525">
        <f t="shared" si="807"/>
        <v>77.102102102102094</v>
      </c>
      <c r="AF4525">
        <f t="shared" si="808"/>
        <v>80</v>
      </c>
    </row>
    <row r="4526" spans="1:32" x14ac:dyDescent="0.25">
      <c r="A4526" s="36" t="s">
        <v>15</v>
      </c>
      <c r="B4526" s="2" t="s">
        <v>6996</v>
      </c>
      <c r="C4526" s="1"/>
      <c r="D4526" s="2">
        <v>45</v>
      </c>
      <c r="E4526" s="2">
        <v>4525</v>
      </c>
      <c r="F4526" s="9" t="s">
        <v>2358</v>
      </c>
      <c r="G4526" s="55" t="s">
        <v>2358</v>
      </c>
      <c r="H4526" s="170" t="s">
        <v>22003</v>
      </c>
      <c r="I4526" s="2"/>
      <c r="J4526" s="7">
        <v>2</v>
      </c>
      <c r="K4526" s="7">
        <v>36</v>
      </c>
      <c r="L4526" s="7">
        <v>174</v>
      </c>
      <c r="M4526" s="7">
        <v>55</v>
      </c>
      <c r="N4526" s="7">
        <v>71</v>
      </c>
      <c r="O4526" s="7">
        <v>0</v>
      </c>
      <c r="P4526" s="7">
        <v>7</v>
      </c>
      <c r="Q4526" s="7">
        <v>0</v>
      </c>
      <c r="R4526" s="7">
        <v>16</v>
      </c>
      <c r="S4526" s="7">
        <v>323</v>
      </c>
      <c r="T4526" s="7">
        <f t="shared" si="804"/>
        <v>300</v>
      </c>
      <c r="U4526" s="2">
        <v>2534</v>
      </c>
      <c r="V4526" s="7">
        <f t="shared" si="799"/>
        <v>7.8452012383900929</v>
      </c>
      <c r="W4526" s="7">
        <f t="shared" si="800"/>
        <v>14.563218390804598</v>
      </c>
      <c r="X4526" s="7">
        <f t="shared" si="802"/>
        <v>66.684210526315795</v>
      </c>
      <c r="Y4526" s="7">
        <f t="shared" si="803"/>
        <v>8.5</v>
      </c>
      <c r="Z4526" s="7">
        <f t="shared" si="801"/>
        <v>126</v>
      </c>
      <c r="AB4526" s="2"/>
      <c r="AC4526" s="2">
        <f t="shared" si="805"/>
        <v>0</v>
      </c>
      <c r="AD4526">
        <f t="shared" si="806"/>
        <v>39.009287925696597</v>
      </c>
      <c r="AE4526">
        <f t="shared" si="807"/>
        <v>53.869969040247682</v>
      </c>
      <c r="AF4526">
        <f t="shared" si="808"/>
        <v>38</v>
      </c>
    </row>
    <row r="4527" spans="1:32" x14ac:dyDescent="0.25">
      <c r="A4527" s="36" t="s">
        <v>15</v>
      </c>
      <c r="B4527" s="2" t="s">
        <v>6996</v>
      </c>
      <c r="C4527" s="1"/>
      <c r="D4527" s="2">
        <v>46</v>
      </c>
      <c r="E4527" s="2">
        <v>4526</v>
      </c>
      <c r="F4527" s="9" t="s">
        <v>7940</v>
      </c>
      <c r="G4527" s="55" t="s">
        <v>7940</v>
      </c>
      <c r="H4527" s="170" t="s">
        <v>22004</v>
      </c>
      <c r="I4527" s="2" t="s">
        <v>2399</v>
      </c>
      <c r="J4527" s="7">
        <v>2</v>
      </c>
      <c r="K4527" s="7">
        <v>131</v>
      </c>
      <c r="L4527" s="7">
        <v>2113</v>
      </c>
      <c r="M4527" s="7">
        <v>180</v>
      </c>
      <c r="N4527" s="7">
        <v>147</v>
      </c>
      <c r="O4527" s="7">
        <v>384</v>
      </c>
      <c r="P4527" s="7">
        <v>41</v>
      </c>
      <c r="Q4527" s="7">
        <v>0</v>
      </c>
      <c r="R4527" s="7">
        <v>185</v>
      </c>
      <c r="S4527" s="7">
        <v>3050</v>
      </c>
      <c r="T4527" s="7">
        <f t="shared" si="804"/>
        <v>2824</v>
      </c>
      <c r="U4527" s="2">
        <v>11834</v>
      </c>
      <c r="V4527" s="7">
        <f t="shared" si="799"/>
        <v>3.88</v>
      </c>
      <c r="W4527" s="7">
        <f t="shared" si="800"/>
        <v>5.6005679129200185</v>
      </c>
      <c r="X4527" s="7">
        <f t="shared" si="802"/>
        <v>88.977443609022558</v>
      </c>
      <c r="Y4527" s="7">
        <f t="shared" si="803"/>
        <v>22.93233082706767</v>
      </c>
      <c r="Z4527" s="7">
        <f t="shared" si="801"/>
        <v>327</v>
      </c>
      <c r="AB4527" s="2"/>
      <c r="AC4527" s="2">
        <f t="shared" si="805"/>
        <v>12.590163934426229</v>
      </c>
      <c r="AD4527">
        <f t="shared" si="806"/>
        <v>10.721311475409836</v>
      </c>
      <c r="AE4527">
        <f t="shared" si="807"/>
        <v>69.278688524590166</v>
      </c>
      <c r="AF4527">
        <f t="shared" si="808"/>
        <v>133</v>
      </c>
    </row>
    <row r="4528" spans="1:32" x14ac:dyDescent="0.25">
      <c r="A4528" s="36" t="s">
        <v>15</v>
      </c>
      <c r="B4528" s="2" t="s">
        <v>6996</v>
      </c>
      <c r="C4528" s="1"/>
      <c r="D4528" s="2">
        <v>47</v>
      </c>
      <c r="E4528" s="2">
        <v>4527</v>
      </c>
      <c r="F4528" s="9" t="s">
        <v>7941</v>
      </c>
      <c r="G4528" s="55" t="s">
        <v>7942</v>
      </c>
      <c r="H4528" s="170" t="s">
        <v>22005</v>
      </c>
      <c r="I4528" s="2"/>
      <c r="J4528" s="7">
        <v>1</v>
      </c>
      <c r="K4528" s="7">
        <v>12</v>
      </c>
      <c r="L4528" s="7">
        <v>494</v>
      </c>
      <c r="M4528" s="7">
        <v>39</v>
      </c>
      <c r="N4528" s="7">
        <v>90</v>
      </c>
      <c r="O4528" s="7">
        <v>0</v>
      </c>
      <c r="P4528" s="7">
        <v>0</v>
      </c>
      <c r="Q4528" s="7">
        <v>0</v>
      </c>
      <c r="R4528" s="7">
        <v>21</v>
      </c>
      <c r="S4528" s="7">
        <v>644</v>
      </c>
      <c r="T4528" s="7">
        <f t="shared" si="804"/>
        <v>623</v>
      </c>
      <c r="U4528" s="9">
        <v>1542</v>
      </c>
      <c r="V4528" s="7">
        <f t="shared" si="799"/>
        <v>2.3944099378881987</v>
      </c>
      <c r="W4528" s="7">
        <f t="shared" si="800"/>
        <v>3.1214574898785425</v>
      </c>
      <c r="X4528" s="7">
        <f t="shared" si="802"/>
        <v>118.61538461538461</v>
      </c>
      <c r="Y4528" s="7">
        <f t="shared" si="803"/>
        <v>49.53846153846154</v>
      </c>
      <c r="Z4528" s="7">
        <f t="shared" si="801"/>
        <v>129</v>
      </c>
      <c r="AB4528" s="2"/>
      <c r="AC4528" s="2">
        <f t="shared" si="805"/>
        <v>0</v>
      </c>
      <c r="AD4528">
        <f t="shared" si="806"/>
        <v>20.031055900621116</v>
      </c>
      <c r="AE4528">
        <f t="shared" si="807"/>
        <v>76.708074534161483</v>
      </c>
      <c r="AF4528">
        <f t="shared" si="808"/>
        <v>13</v>
      </c>
    </row>
    <row r="4529" spans="1:32" x14ac:dyDescent="0.25">
      <c r="A4529" s="36" t="s">
        <v>15</v>
      </c>
      <c r="B4529" s="2" t="s">
        <v>6996</v>
      </c>
      <c r="C4529" s="1"/>
      <c r="D4529" s="2">
        <v>48</v>
      </c>
      <c r="E4529" s="2">
        <v>4528</v>
      </c>
      <c r="F4529" s="9" t="s">
        <v>2535</v>
      </c>
      <c r="G4529" s="55" t="s">
        <v>2535</v>
      </c>
      <c r="H4529" s="170" t="s">
        <v>22006</v>
      </c>
      <c r="I4529" s="2"/>
      <c r="J4529" s="7">
        <v>0</v>
      </c>
      <c r="K4529" s="7">
        <v>14</v>
      </c>
      <c r="L4529" s="7">
        <v>316</v>
      </c>
      <c r="M4529" s="7">
        <v>38</v>
      </c>
      <c r="N4529" s="7">
        <v>77</v>
      </c>
      <c r="O4529" s="7">
        <v>0</v>
      </c>
      <c r="P4529" s="7">
        <v>0</v>
      </c>
      <c r="Q4529" s="7">
        <v>0</v>
      </c>
      <c r="R4529" s="13">
        <v>22</v>
      </c>
      <c r="S4529" s="7">
        <v>453</v>
      </c>
      <c r="T4529" s="7">
        <f t="shared" si="804"/>
        <v>431</v>
      </c>
      <c r="U4529" s="2">
        <v>1435</v>
      </c>
      <c r="V4529" s="7">
        <f t="shared" si="799"/>
        <v>3.1677704194260485</v>
      </c>
      <c r="W4529" s="7">
        <f t="shared" si="800"/>
        <v>4.5411392405063289</v>
      </c>
      <c r="X4529" s="7">
        <f t="shared" si="802"/>
        <v>102.5</v>
      </c>
      <c r="Y4529" s="7">
        <f t="shared" si="803"/>
        <v>32.357142857142854</v>
      </c>
      <c r="Z4529" s="7">
        <f t="shared" si="801"/>
        <v>115</v>
      </c>
      <c r="AC4529" s="2">
        <f t="shared" si="805"/>
        <v>0</v>
      </c>
      <c r="AD4529">
        <f t="shared" si="806"/>
        <v>25.386313465783665</v>
      </c>
      <c r="AE4529">
        <f t="shared" si="807"/>
        <v>69.75717439293598</v>
      </c>
      <c r="AF4529">
        <f t="shared" si="808"/>
        <v>14</v>
      </c>
    </row>
    <row r="4530" spans="1:32" x14ac:dyDescent="0.25">
      <c r="A4530" s="36" t="s">
        <v>15</v>
      </c>
      <c r="B4530" s="2" t="s">
        <v>6996</v>
      </c>
      <c r="C4530" s="1"/>
      <c r="D4530" s="2">
        <v>49</v>
      </c>
      <c r="E4530" s="2">
        <v>4529</v>
      </c>
      <c r="F4530" s="9" t="s">
        <v>2419</v>
      </c>
      <c r="G4530" s="55" t="s">
        <v>2419</v>
      </c>
      <c r="H4530" s="170" t="s">
        <v>22007</v>
      </c>
      <c r="I4530" s="2"/>
      <c r="J4530" s="7">
        <v>1</v>
      </c>
      <c r="K4530" s="7">
        <v>57</v>
      </c>
      <c r="L4530" s="7">
        <v>624</v>
      </c>
      <c r="M4530" s="7">
        <v>53</v>
      </c>
      <c r="N4530" s="7">
        <v>61</v>
      </c>
      <c r="O4530" s="7">
        <v>233</v>
      </c>
      <c r="P4530" s="7">
        <v>0</v>
      </c>
      <c r="Q4530" s="7">
        <v>0</v>
      </c>
      <c r="R4530" s="7">
        <v>132</v>
      </c>
      <c r="S4530" s="7">
        <v>1103</v>
      </c>
      <c r="T4530" s="7">
        <f t="shared" si="804"/>
        <v>971</v>
      </c>
      <c r="U4530" s="2">
        <v>1670</v>
      </c>
      <c r="V4530" s="7">
        <f t="shared" si="799"/>
        <v>1.5140525838621941</v>
      </c>
      <c r="W4530" s="7">
        <f t="shared" si="800"/>
        <v>2.6762820512820511</v>
      </c>
      <c r="X4530" s="7">
        <f t="shared" si="802"/>
        <v>28.793103448275861</v>
      </c>
      <c r="Y4530" s="7">
        <f t="shared" si="803"/>
        <v>19.017241379310345</v>
      </c>
      <c r="Z4530" s="7">
        <f t="shared" si="801"/>
        <v>114</v>
      </c>
      <c r="AC4530" s="2">
        <f t="shared" si="805"/>
        <v>21.124206708975521</v>
      </c>
      <c r="AD4530">
        <f t="shared" si="806"/>
        <v>10.335448776065277</v>
      </c>
      <c r="AE4530">
        <f t="shared" si="807"/>
        <v>56.572982774252047</v>
      </c>
      <c r="AF4530">
        <f t="shared" si="808"/>
        <v>58</v>
      </c>
    </row>
    <row r="4531" spans="1:32" x14ac:dyDescent="0.25">
      <c r="A4531" s="36" t="s">
        <v>15</v>
      </c>
      <c r="B4531" s="2" t="s">
        <v>6996</v>
      </c>
      <c r="C4531" s="1"/>
      <c r="D4531" s="2">
        <v>50</v>
      </c>
      <c r="E4531" s="2">
        <v>4530</v>
      </c>
      <c r="F4531" s="2" t="s">
        <v>7812</v>
      </c>
      <c r="G4531" s="17" t="s">
        <v>7812</v>
      </c>
      <c r="H4531" s="2" t="s">
        <v>22008</v>
      </c>
      <c r="I4531" s="2"/>
      <c r="J4531" s="7">
        <v>0</v>
      </c>
      <c r="K4531" s="7">
        <v>30</v>
      </c>
      <c r="L4531" s="7">
        <v>305</v>
      </c>
      <c r="M4531" s="7">
        <v>94</v>
      </c>
      <c r="N4531" s="7">
        <v>64</v>
      </c>
      <c r="O4531" s="7">
        <v>68</v>
      </c>
      <c r="P4531" s="7">
        <v>0</v>
      </c>
      <c r="Q4531" s="7">
        <v>0</v>
      </c>
      <c r="R4531" s="7">
        <v>24</v>
      </c>
      <c r="S4531" s="7">
        <v>555</v>
      </c>
      <c r="T4531" s="7">
        <f t="shared" si="804"/>
        <v>531</v>
      </c>
      <c r="U4531" s="2">
        <v>2625</v>
      </c>
      <c r="V4531" s="7">
        <f t="shared" si="799"/>
        <v>4.7297297297297298</v>
      </c>
      <c r="W4531" s="7">
        <f t="shared" si="800"/>
        <v>8.6065573770491799</v>
      </c>
      <c r="X4531" s="7">
        <f t="shared" si="802"/>
        <v>87.5</v>
      </c>
      <c r="Y4531" s="7">
        <f t="shared" si="803"/>
        <v>18.5</v>
      </c>
      <c r="Z4531" s="7">
        <f t="shared" si="801"/>
        <v>158</v>
      </c>
      <c r="AC4531" s="2">
        <f t="shared" si="805"/>
        <v>12.252252252252251</v>
      </c>
      <c r="AD4531">
        <f t="shared" si="806"/>
        <v>28.468468468468465</v>
      </c>
      <c r="AE4531">
        <f t="shared" si="807"/>
        <v>54.954954954954957</v>
      </c>
      <c r="AF4531">
        <f t="shared" si="808"/>
        <v>30</v>
      </c>
    </row>
    <row r="4532" spans="1:32" x14ac:dyDescent="0.25">
      <c r="A4532" s="36" t="s">
        <v>15</v>
      </c>
      <c r="B4532" s="2" t="s">
        <v>6996</v>
      </c>
      <c r="C4532" s="1"/>
      <c r="D4532" s="2">
        <v>51</v>
      </c>
      <c r="E4532" s="2">
        <v>4531</v>
      </c>
      <c r="F4532" s="9" t="s">
        <v>7943</v>
      </c>
      <c r="G4532" s="55" t="s">
        <v>2420</v>
      </c>
      <c r="H4532" s="170" t="s">
        <v>22009</v>
      </c>
      <c r="I4532" s="2"/>
      <c r="J4532" s="7">
        <v>1</v>
      </c>
      <c r="K4532" s="7">
        <v>58</v>
      </c>
      <c r="L4532" s="7">
        <v>240</v>
      </c>
      <c r="M4532" s="7">
        <v>60</v>
      </c>
      <c r="N4532" s="7">
        <v>85</v>
      </c>
      <c r="O4532" s="7">
        <v>25</v>
      </c>
      <c r="P4532" s="7">
        <v>14</v>
      </c>
      <c r="Q4532" s="7">
        <v>0</v>
      </c>
      <c r="R4532" s="7">
        <v>29</v>
      </c>
      <c r="S4532" s="7">
        <v>453</v>
      </c>
      <c r="T4532" s="7">
        <f t="shared" si="804"/>
        <v>410</v>
      </c>
      <c r="U4532" s="2">
        <v>2621</v>
      </c>
      <c r="V4532" s="7">
        <f t="shared" si="799"/>
        <v>5.7858719646799113</v>
      </c>
      <c r="W4532" s="7">
        <f t="shared" si="800"/>
        <v>10.920833333333333</v>
      </c>
      <c r="X4532" s="7">
        <f t="shared" si="802"/>
        <v>44.423728813559322</v>
      </c>
      <c r="Y4532" s="7">
        <f t="shared" si="803"/>
        <v>7.6779661016949152</v>
      </c>
      <c r="Z4532" s="7">
        <f t="shared" si="801"/>
        <v>145</v>
      </c>
      <c r="AB4532" s="2"/>
      <c r="AC4532" s="2">
        <f t="shared" si="805"/>
        <v>5.518763796909492</v>
      </c>
      <c r="AD4532">
        <f t="shared" si="806"/>
        <v>32.00883002207506</v>
      </c>
      <c r="AE4532">
        <f t="shared" si="807"/>
        <v>52.980132450331126</v>
      </c>
      <c r="AF4532">
        <f t="shared" si="808"/>
        <v>59</v>
      </c>
    </row>
    <row r="4533" spans="1:32" s="8" customFormat="1" x14ac:dyDescent="0.25">
      <c r="A4533" s="36" t="s">
        <v>15</v>
      </c>
      <c r="B4533" s="7" t="s">
        <v>6996</v>
      </c>
      <c r="C4533" s="15"/>
      <c r="D4533" s="7">
        <v>52</v>
      </c>
      <c r="E4533" s="2">
        <v>4532</v>
      </c>
      <c r="F4533" s="13" t="s">
        <v>7944</v>
      </c>
      <c r="G4533" s="55" t="s">
        <v>15255</v>
      </c>
      <c r="I4533" s="13" t="s">
        <v>25951</v>
      </c>
      <c r="J4533" s="13">
        <v>2</v>
      </c>
      <c r="K4533" s="13">
        <v>67</v>
      </c>
      <c r="L4533" s="13">
        <v>949</v>
      </c>
      <c r="M4533" s="13">
        <v>207</v>
      </c>
      <c r="N4533" s="13">
        <v>58</v>
      </c>
      <c r="O4533" s="13">
        <v>1045</v>
      </c>
      <c r="P4533" s="13">
        <v>18</v>
      </c>
      <c r="Q4533" s="13">
        <v>0</v>
      </c>
      <c r="R4533" s="7">
        <v>46</v>
      </c>
      <c r="S4533" s="13">
        <v>2323</v>
      </c>
      <c r="T4533" s="7">
        <f t="shared" si="804"/>
        <v>2259</v>
      </c>
      <c r="U4533" s="13">
        <v>10425</v>
      </c>
      <c r="V4533" s="7">
        <f t="shared" si="799"/>
        <v>4.4877313818338358</v>
      </c>
      <c r="W4533" s="7">
        <f t="shared" si="800"/>
        <v>10.985247629083245</v>
      </c>
      <c r="X4533" s="7">
        <f t="shared" si="802"/>
        <v>151.08695652173913</v>
      </c>
      <c r="Y4533" s="7">
        <f t="shared" si="803"/>
        <v>33.666666666666664</v>
      </c>
      <c r="Z4533" s="7">
        <f t="shared" si="801"/>
        <v>265</v>
      </c>
      <c r="AB4533" s="7"/>
      <c r="AC4533" s="2">
        <f t="shared" si="805"/>
        <v>44.984933275936292</v>
      </c>
      <c r="AD4533">
        <f t="shared" si="806"/>
        <v>11.407662505380973</v>
      </c>
      <c r="AE4533">
        <f t="shared" si="807"/>
        <v>40.852346104175638</v>
      </c>
      <c r="AF4533">
        <f t="shared" si="808"/>
        <v>69</v>
      </c>
    </row>
    <row r="4534" spans="1:32" s="8" customFormat="1" x14ac:dyDescent="0.25">
      <c r="A4534" s="36" t="s">
        <v>15</v>
      </c>
      <c r="B4534" s="7" t="s">
        <v>6996</v>
      </c>
      <c r="C4534" s="15"/>
      <c r="D4534" s="7">
        <v>91</v>
      </c>
      <c r="E4534" s="2">
        <v>4533</v>
      </c>
      <c r="F4534" s="13" t="s">
        <v>7977</v>
      </c>
      <c r="G4534" s="55" t="s">
        <v>7978</v>
      </c>
      <c r="H4534" s="13"/>
      <c r="I4534" s="7" t="s">
        <v>25905</v>
      </c>
      <c r="J4534" s="7">
        <v>1</v>
      </c>
      <c r="K4534" s="7">
        <v>69</v>
      </c>
      <c r="L4534" s="7">
        <v>297</v>
      </c>
      <c r="M4534" s="7">
        <v>144</v>
      </c>
      <c r="N4534" s="7">
        <v>67</v>
      </c>
      <c r="O4534" s="7">
        <v>13</v>
      </c>
      <c r="P4534" s="7">
        <v>14</v>
      </c>
      <c r="Q4534" s="7">
        <v>0</v>
      </c>
      <c r="R4534" s="7">
        <v>23</v>
      </c>
      <c r="S4534" s="7">
        <v>558</v>
      </c>
      <c r="T4534" s="7">
        <f t="shared" si="804"/>
        <v>521</v>
      </c>
      <c r="U4534" s="13">
        <v>3090</v>
      </c>
      <c r="V4534" s="7">
        <f t="shared" si="799"/>
        <v>5.5376344086021509</v>
      </c>
      <c r="W4534" s="7">
        <f t="shared" si="800"/>
        <v>10.404040404040405</v>
      </c>
      <c r="X4534" s="7">
        <f t="shared" si="802"/>
        <v>44.142857142857146</v>
      </c>
      <c r="Y4534" s="7">
        <f t="shared" si="803"/>
        <v>7.9714285714285715</v>
      </c>
      <c r="Z4534" s="7">
        <f t="shared" si="801"/>
        <v>211</v>
      </c>
      <c r="AB4534" s="7"/>
      <c r="AC4534" s="2">
        <f t="shared" si="805"/>
        <v>2.3297491039426523</v>
      </c>
      <c r="AD4534">
        <f t="shared" si="806"/>
        <v>37.813620071684589</v>
      </c>
      <c r="AE4534">
        <f t="shared" si="807"/>
        <v>53.225806451612897</v>
      </c>
      <c r="AF4534">
        <f t="shared" si="808"/>
        <v>70</v>
      </c>
    </row>
    <row r="4535" spans="1:32" x14ac:dyDescent="0.25">
      <c r="A4535" s="36" t="s">
        <v>15</v>
      </c>
      <c r="B4535" s="2" t="s">
        <v>6996</v>
      </c>
      <c r="C4535" s="1"/>
      <c r="D4535" s="2"/>
      <c r="E4535" s="2">
        <v>4534</v>
      </c>
      <c r="F4535" s="9" t="s">
        <v>25906</v>
      </c>
      <c r="G4535" s="55"/>
      <c r="H4535" s="171" t="s">
        <v>22010</v>
      </c>
      <c r="I4535" s="2" t="s">
        <v>25907</v>
      </c>
      <c r="J4535" s="7">
        <f>J4533+J4534</f>
        <v>3</v>
      </c>
      <c r="K4535" s="7">
        <f t="shared" ref="K4535:U4535" si="812">K4533+K4534</f>
        <v>136</v>
      </c>
      <c r="L4535" s="7">
        <f t="shared" si="812"/>
        <v>1246</v>
      </c>
      <c r="M4535" s="7">
        <f t="shared" si="812"/>
        <v>351</v>
      </c>
      <c r="N4535" s="7">
        <f t="shared" si="812"/>
        <v>125</v>
      </c>
      <c r="O4535" s="7">
        <f t="shared" si="812"/>
        <v>1058</v>
      </c>
      <c r="P4535" s="7">
        <f t="shared" si="812"/>
        <v>32</v>
      </c>
      <c r="Q4535" s="7">
        <f t="shared" si="812"/>
        <v>0</v>
      </c>
      <c r="R4535" s="7">
        <f t="shared" si="812"/>
        <v>69</v>
      </c>
      <c r="S4535" s="7">
        <f t="shared" si="812"/>
        <v>2881</v>
      </c>
      <c r="T4535" s="7">
        <f t="shared" si="804"/>
        <v>2780</v>
      </c>
      <c r="U4535" s="7">
        <f t="shared" si="812"/>
        <v>13515</v>
      </c>
      <c r="V4535" s="7">
        <f t="shared" si="799"/>
        <v>4.6910794862894827</v>
      </c>
      <c r="W4535" s="7">
        <f t="shared" si="800"/>
        <v>10.846709470304976</v>
      </c>
      <c r="X4535" s="7">
        <f t="shared" si="802"/>
        <v>97.230215827338128</v>
      </c>
      <c r="Y4535" s="7">
        <f t="shared" si="803"/>
        <v>20.726618705035971</v>
      </c>
      <c r="Z4535" s="7">
        <f t="shared" si="801"/>
        <v>476</v>
      </c>
      <c r="AB4535" s="2"/>
      <c r="AC4535" s="2">
        <f t="shared" si="805"/>
        <v>36.723359944463731</v>
      </c>
      <c r="AD4535">
        <f t="shared" si="806"/>
        <v>16.522040958000694</v>
      </c>
      <c r="AE4535">
        <f t="shared" si="807"/>
        <v>43.248871919472407</v>
      </c>
      <c r="AF4535">
        <f t="shared" si="808"/>
        <v>139</v>
      </c>
    </row>
    <row r="4536" spans="1:32" s="8" customFormat="1" x14ac:dyDescent="0.25">
      <c r="A4536" s="36" t="s">
        <v>15</v>
      </c>
      <c r="B4536" s="7" t="s">
        <v>6996</v>
      </c>
      <c r="C4536" s="15"/>
      <c r="D4536" s="7">
        <v>54</v>
      </c>
      <c r="E4536" s="2">
        <v>4535</v>
      </c>
      <c r="F4536" s="13" t="s">
        <v>16243</v>
      </c>
      <c r="G4536" s="55" t="s">
        <v>7946</v>
      </c>
      <c r="I4536" s="7" t="s">
        <v>25900</v>
      </c>
      <c r="J4536" s="7">
        <v>0</v>
      </c>
      <c r="K4536" s="13">
        <v>28</v>
      </c>
      <c r="L4536" s="7">
        <v>361</v>
      </c>
      <c r="M4536" s="7">
        <v>40</v>
      </c>
      <c r="N4536" s="7">
        <v>7</v>
      </c>
      <c r="O4536" s="7">
        <v>0</v>
      </c>
      <c r="P4536" s="7">
        <v>0</v>
      </c>
      <c r="Q4536" s="7">
        <v>0</v>
      </c>
      <c r="R4536" s="7">
        <v>15</v>
      </c>
      <c r="S4536" s="7">
        <v>423</v>
      </c>
      <c r="T4536" s="7">
        <f t="shared" si="804"/>
        <v>408</v>
      </c>
      <c r="U4536" s="13">
        <v>1662</v>
      </c>
      <c r="V4536" s="7">
        <f t="shared" si="799"/>
        <v>3.9290780141843973</v>
      </c>
      <c r="W4536" s="7">
        <f t="shared" si="800"/>
        <v>4.6038781163434903</v>
      </c>
      <c r="X4536" s="7">
        <f t="shared" si="802"/>
        <v>59.357142857142854</v>
      </c>
      <c r="Y4536" s="7">
        <f t="shared" si="803"/>
        <v>15.107142857142858</v>
      </c>
      <c r="Z4536" s="7">
        <f t="shared" si="801"/>
        <v>47</v>
      </c>
      <c r="AB4536" s="7"/>
      <c r="AC4536" s="2">
        <f t="shared" si="805"/>
        <v>0</v>
      </c>
      <c r="AD4536">
        <f t="shared" si="806"/>
        <v>11.111111111111111</v>
      </c>
      <c r="AE4536">
        <f t="shared" si="807"/>
        <v>85.342789598108752</v>
      </c>
      <c r="AF4536">
        <f t="shared" si="808"/>
        <v>28</v>
      </c>
    </row>
    <row r="4537" spans="1:32" s="8" customFormat="1" x14ac:dyDescent="0.25">
      <c r="A4537" s="36" t="s">
        <v>15</v>
      </c>
      <c r="B4537" s="7" t="s">
        <v>6996</v>
      </c>
      <c r="C4537" s="15"/>
      <c r="D4537" s="7">
        <v>55</v>
      </c>
      <c r="E4537" s="2">
        <v>4536</v>
      </c>
      <c r="F4537" s="13" t="s">
        <v>16244</v>
      </c>
      <c r="G4537" s="55" t="s">
        <v>7945</v>
      </c>
      <c r="H4537" s="172"/>
      <c r="I4537" s="7" t="s">
        <v>25900</v>
      </c>
      <c r="J4537" s="7">
        <v>1</v>
      </c>
      <c r="K4537" s="13">
        <v>6</v>
      </c>
      <c r="L4537" s="7">
        <v>325</v>
      </c>
      <c r="M4537" s="7">
        <v>19</v>
      </c>
      <c r="N4537" s="7">
        <v>22</v>
      </c>
      <c r="O4537" s="7">
        <v>20</v>
      </c>
      <c r="P4537" s="7">
        <v>0</v>
      </c>
      <c r="Q4537" s="7">
        <v>0</v>
      </c>
      <c r="R4537" s="7">
        <v>7</v>
      </c>
      <c r="S4537" s="7">
        <v>393</v>
      </c>
      <c r="T4537" s="7">
        <f t="shared" si="804"/>
        <v>386</v>
      </c>
      <c r="U4537" s="13">
        <v>1441</v>
      </c>
      <c r="V4537" s="7">
        <f t="shared" si="799"/>
        <v>3.6666666666666665</v>
      </c>
      <c r="W4537" s="7">
        <f t="shared" si="800"/>
        <v>4.4338461538461535</v>
      </c>
      <c r="X4537" s="7">
        <f t="shared" si="802"/>
        <v>205.85714285714286</v>
      </c>
      <c r="Y4537" s="7">
        <f t="shared" si="803"/>
        <v>56.142857142857146</v>
      </c>
      <c r="Z4537" s="7">
        <f t="shared" si="801"/>
        <v>41</v>
      </c>
      <c r="AB4537" s="7"/>
      <c r="AC4537" s="2">
        <f t="shared" si="805"/>
        <v>5.0890585241730273</v>
      </c>
      <c r="AD4537">
        <f t="shared" si="806"/>
        <v>10.432569974554708</v>
      </c>
      <c r="AE4537">
        <f t="shared" si="807"/>
        <v>82.697201017811707</v>
      </c>
      <c r="AF4537">
        <f t="shared" si="808"/>
        <v>7</v>
      </c>
    </row>
    <row r="4538" spans="1:32" s="8" customFormat="1" x14ac:dyDescent="0.25">
      <c r="A4538" s="36" t="s">
        <v>15</v>
      </c>
      <c r="B4538" s="7" t="s">
        <v>6996</v>
      </c>
      <c r="C4538" s="15"/>
      <c r="D4538" s="7">
        <v>37</v>
      </c>
      <c r="E4538" s="2">
        <v>4537</v>
      </c>
      <c r="F4538" s="13" t="s">
        <v>7933</v>
      </c>
      <c r="G4538" s="55" t="s">
        <v>7936</v>
      </c>
      <c r="H4538" s="13"/>
      <c r="I4538" s="7" t="s">
        <v>25899</v>
      </c>
      <c r="J4538" s="7">
        <v>2</v>
      </c>
      <c r="K4538" s="7">
        <v>28</v>
      </c>
      <c r="L4538" s="7">
        <v>363</v>
      </c>
      <c r="M4538" s="7">
        <v>62</v>
      </c>
      <c r="N4538" s="7">
        <v>65</v>
      </c>
      <c r="O4538" s="7">
        <v>55</v>
      </c>
      <c r="P4538" s="7">
        <v>13</v>
      </c>
      <c r="Q4538" s="7">
        <v>0</v>
      </c>
      <c r="R4538" s="7">
        <v>43</v>
      </c>
      <c r="S4538" s="7">
        <v>601</v>
      </c>
      <c r="T4538" s="7">
        <f t="shared" si="804"/>
        <v>545</v>
      </c>
      <c r="U4538" s="13">
        <v>2147</v>
      </c>
      <c r="V4538" s="7">
        <f t="shared" si="799"/>
        <v>3.5723793677204658</v>
      </c>
      <c r="W4538" s="7">
        <f t="shared" si="800"/>
        <v>5.9146005509641872</v>
      </c>
      <c r="X4538" s="7">
        <f t="shared" si="802"/>
        <v>71.566666666666663</v>
      </c>
      <c r="Y4538" s="7">
        <f t="shared" si="803"/>
        <v>20.033333333333335</v>
      </c>
      <c r="Z4538" s="7">
        <f t="shared" si="801"/>
        <v>127</v>
      </c>
      <c r="AB4538" s="7"/>
      <c r="AC4538" s="2">
        <f t="shared" si="805"/>
        <v>9.1514143094841938</v>
      </c>
      <c r="AD4538">
        <f t="shared" si="806"/>
        <v>21.131447587354408</v>
      </c>
      <c r="AE4538">
        <f t="shared" si="807"/>
        <v>60.399334442595674</v>
      </c>
      <c r="AF4538">
        <f t="shared" si="808"/>
        <v>30</v>
      </c>
    </row>
    <row r="4539" spans="1:32" s="8" customFormat="1" x14ac:dyDescent="0.25">
      <c r="A4539" s="36" t="s">
        <v>15</v>
      </c>
      <c r="B4539" s="7" t="s">
        <v>6996</v>
      </c>
      <c r="C4539" s="15"/>
      <c r="D4539" s="7">
        <v>38</v>
      </c>
      <c r="E4539" s="2">
        <v>4538</v>
      </c>
      <c r="F4539" s="13" t="s">
        <v>7934</v>
      </c>
      <c r="G4539" s="55" t="s">
        <v>7935</v>
      </c>
      <c r="H4539" s="13"/>
      <c r="I4539" s="7" t="s">
        <v>25899</v>
      </c>
      <c r="J4539" s="7">
        <v>1</v>
      </c>
      <c r="K4539" s="7">
        <v>3</v>
      </c>
      <c r="L4539" s="7">
        <v>324</v>
      </c>
      <c r="M4539" s="7">
        <v>29</v>
      </c>
      <c r="N4539" s="7">
        <v>30</v>
      </c>
      <c r="O4539" s="7">
        <v>0</v>
      </c>
      <c r="P4539" s="7">
        <v>0</v>
      </c>
      <c r="Q4539" s="7">
        <v>0</v>
      </c>
      <c r="R4539" s="7">
        <v>15</v>
      </c>
      <c r="S4539" s="7">
        <v>398</v>
      </c>
      <c r="T4539" s="7">
        <f t="shared" si="804"/>
        <v>383</v>
      </c>
      <c r="U4539" s="13">
        <v>1622</v>
      </c>
      <c r="V4539" s="7">
        <f t="shared" si="799"/>
        <v>4.075376884422111</v>
      </c>
      <c r="W4539" s="7">
        <f t="shared" si="800"/>
        <v>5.0061728395061724</v>
      </c>
      <c r="X4539" s="7">
        <f t="shared" si="802"/>
        <v>405.5</v>
      </c>
      <c r="Y4539" s="7">
        <f t="shared" si="803"/>
        <v>99.5</v>
      </c>
      <c r="Z4539" s="7">
        <f t="shared" si="801"/>
        <v>59</v>
      </c>
      <c r="AB4539" s="7"/>
      <c r="AC4539" s="2">
        <f t="shared" si="805"/>
        <v>0</v>
      </c>
      <c r="AD4539">
        <f t="shared" si="806"/>
        <v>14.824120603015075</v>
      </c>
      <c r="AE4539">
        <f t="shared" si="807"/>
        <v>81.4070351758794</v>
      </c>
      <c r="AF4539">
        <f t="shared" si="808"/>
        <v>4</v>
      </c>
    </row>
    <row r="4540" spans="1:32" x14ac:dyDescent="0.25">
      <c r="A4540" s="36" t="s">
        <v>15</v>
      </c>
      <c r="B4540" s="2" t="s">
        <v>6996</v>
      </c>
      <c r="C4540" s="1"/>
      <c r="D4540" s="2"/>
      <c r="E4540" s="2">
        <v>4539</v>
      </c>
      <c r="F4540" s="9" t="s">
        <v>25901</v>
      </c>
      <c r="G4540" s="55" t="s">
        <v>25901</v>
      </c>
      <c r="H4540" s="171" t="s">
        <v>22011</v>
      </c>
      <c r="I4540" s="2"/>
      <c r="J4540" s="7">
        <f>J4536+J4537+J4538+J4539</f>
        <v>4</v>
      </c>
      <c r="K4540" s="7">
        <f t="shared" ref="K4540:U4540" si="813">K4536+K4537+K4538+K4539</f>
        <v>65</v>
      </c>
      <c r="L4540" s="7">
        <f t="shared" si="813"/>
        <v>1373</v>
      </c>
      <c r="M4540" s="7">
        <f t="shared" si="813"/>
        <v>150</v>
      </c>
      <c r="N4540" s="7">
        <f t="shared" si="813"/>
        <v>124</v>
      </c>
      <c r="O4540" s="7">
        <f t="shared" si="813"/>
        <v>75</v>
      </c>
      <c r="P4540" s="7">
        <f t="shared" si="813"/>
        <v>13</v>
      </c>
      <c r="Q4540" s="7">
        <f t="shared" si="813"/>
        <v>0</v>
      </c>
      <c r="R4540" s="7">
        <f t="shared" si="813"/>
        <v>80</v>
      </c>
      <c r="S4540" s="7">
        <f t="shared" si="813"/>
        <v>1815</v>
      </c>
      <c r="T4540" s="7">
        <f t="shared" si="804"/>
        <v>1722</v>
      </c>
      <c r="U4540" s="7">
        <f t="shared" si="813"/>
        <v>6872</v>
      </c>
      <c r="V4540" s="7">
        <f t="shared" si="799"/>
        <v>3.7862258953168042</v>
      </c>
      <c r="W4540" s="7">
        <f t="shared" si="800"/>
        <v>5.0050983248361254</v>
      </c>
      <c r="X4540" s="7">
        <f t="shared" si="802"/>
        <v>99.594202898550719</v>
      </c>
      <c r="Y4540" s="7">
        <f t="shared" si="803"/>
        <v>26.304347826086957</v>
      </c>
      <c r="Z4540" s="7">
        <f t="shared" si="801"/>
        <v>274</v>
      </c>
      <c r="AB4540" s="2"/>
      <c r="AC4540" s="2">
        <f t="shared" si="805"/>
        <v>4.1322314049586781</v>
      </c>
      <c r="AD4540">
        <f t="shared" si="806"/>
        <v>15.096418732782368</v>
      </c>
      <c r="AE4540">
        <f t="shared" si="807"/>
        <v>75.647382920110189</v>
      </c>
      <c r="AF4540">
        <f t="shared" si="808"/>
        <v>69</v>
      </c>
    </row>
    <row r="4541" spans="1:32" x14ac:dyDescent="0.25">
      <c r="A4541" s="36" t="s">
        <v>15</v>
      </c>
      <c r="B4541" s="2" t="s">
        <v>6996</v>
      </c>
      <c r="C4541" s="1"/>
      <c r="D4541" s="2">
        <v>56</v>
      </c>
      <c r="E4541" s="2">
        <v>4540</v>
      </c>
      <c r="F4541" s="9" t="s">
        <v>2536</v>
      </c>
      <c r="G4541" s="55" t="s">
        <v>2536</v>
      </c>
      <c r="H4541" s="170" t="s">
        <v>22012</v>
      </c>
      <c r="I4541" s="2"/>
      <c r="J4541" s="7">
        <v>1</v>
      </c>
      <c r="K4541" s="7">
        <v>34</v>
      </c>
      <c r="L4541" s="7">
        <v>601</v>
      </c>
      <c r="M4541" s="7">
        <v>110</v>
      </c>
      <c r="N4541" s="7">
        <v>86</v>
      </c>
      <c r="O4541" s="7">
        <v>86</v>
      </c>
      <c r="P4541" s="7">
        <v>0</v>
      </c>
      <c r="Q4541" s="7">
        <v>0</v>
      </c>
      <c r="R4541" s="7">
        <v>58</v>
      </c>
      <c r="S4541" s="7">
        <v>941</v>
      </c>
      <c r="T4541" s="7">
        <f t="shared" si="804"/>
        <v>883</v>
      </c>
      <c r="U4541" s="9">
        <v>3555</v>
      </c>
      <c r="V4541" s="7">
        <f t="shared" si="799"/>
        <v>3.777895855472901</v>
      </c>
      <c r="W4541" s="7">
        <f t="shared" si="800"/>
        <v>5.9151414309484194</v>
      </c>
      <c r="X4541" s="7">
        <f t="shared" si="802"/>
        <v>101.57142857142857</v>
      </c>
      <c r="Y4541" s="7">
        <f t="shared" si="803"/>
        <v>26.885714285714286</v>
      </c>
      <c r="Z4541" s="7">
        <f t="shared" si="801"/>
        <v>196</v>
      </c>
      <c r="AB4541" s="2"/>
      <c r="AC4541" s="2">
        <f t="shared" si="805"/>
        <v>9.1392136025504769</v>
      </c>
      <c r="AD4541">
        <f t="shared" si="806"/>
        <v>20.828905419766205</v>
      </c>
      <c r="AE4541">
        <f t="shared" si="807"/>
        <v>63.8682252922423</v>
      </c>
      <c r="AF4541">
        <f t="shared" si="808"/>
        <v>35</v>
      </c>
    </row>
    <row r="4542" spans="1:32" x14ac:dyDescent="0.25">
      <c r="A4542" s="36" t="s">
        <v>15</v>
      </c>
      <c r="B4542" s="2" t="s">
        <v>6996</v>
      </c>
      <c r="C4542" s="1"/>
      <c r="D4542" s="2">
        <v>57</v>
      </c>
      <c r="E4542" s="2">
        <v>4541</v>
      </c>
      <c r="F4542" s="9" t="s">
        <v>7947</v>
      </c>
      <c r="G4542" s="55" t="s">
        <v>7830</v>
      </c>
      <c r="H4542" s="170" t="s">
        <v>22013</v>
      </c>
      <c r="I4542" s="2"/>
      <c r="J4542" s="7">
        <v>1</v>
      </c>
      <c r="K4542" s="7">
        <v>77</v>
      </c>
      <c r="L4542" s="7">
        <v>1149</v>
      </c>
      <c r="M4542" s="7">
        <v>160</v>
      </c>
      <c r="N4542" s="7">
        <v>121</v>
      </c>
      <c r="O4542" s="7">
        <v>0</v>
      </c>
      <c r="P4542" s="7">
        <v>11</v>
      </c>
      <c r="Q4542" s="7">
        <v>0</v>
      </c>
      <c r="R4542" s="7">
        <v>31</v>
      </c>
      <c r="S4542" s="7">
        <v>1472</v>
      </c>
      <c r="T4542" s="7">
        <f t="shared" si="804"/>
        <v>1430</v>
      </c>
      <c r="U4542" s="2">
        <v>8313</v>
      </c>
      <c r="V4542" s="7">
        <f t="shared" si="799"/>
        <v>5.6474184782608692</v>
      </c>
      <c r="W4542" s="7">
        <f t="shared" si="800"/>
        <v>7.2349869451697124</v>
      </c>
      <c r="X4542" s="7">
        <f t="shared" si="802"/>
        <v>106.57692307692308</v>
      </c>
      <c r="Y4542" s="7">
        <f t="shared" si="803"/>
        <v>18.871794871794872</v>
      </c>
      <c r="Z4542" s="7">
        <f t="shared" si="801"/>
        <v>281</v>
      </c>
      <c r="AB4542" s="2"/>
      <c r="AC4542" s="2">
        <f t="shared" si="805"/>
        <v>0</v>
      </c>
      <c r="AD4542">
        <f t="shared" si="806"/>
        <v>19.089673913043477</v>
      </c>
      <c r="AE4542">
        <f t="shared" si="807"/>
        <v>78.057065217391312</v>
      </c>
      <c r="AF4542">
        <f t="shared" si="808"/>
        <v>78</v>
      </c>
    </row>
    <row r="4543" spans="1:32" x14ac:dyDescent="0.25">
      <c r="A4543" s="36" t="s">
        <v>15</v>
      </c>
      <c r="B4543" s="2" t="s">
        <v>6996</v>
      </c>
      <c r="C4543" s="1"/>
      <c r="D4543" s="2">
        <v>58</v>
      </c>
      <c r="E4543" s="2">
        <v>4542</v>
      </c>
      <c r="F4543" s="9" t="s">
        <v>2421</v>
      </c>
      <c r="G4543" s="55" t="s">
        <v>2421</v>
      </c>
      <c r="H4543" s="170" t="s">
        <v>22014</v>
      </c>
      <c r="I4543" s="2"/>
      <c r="J4543" s="7">
        <v>2</v>
      </c>
      <c r="K4543" s="7">
        <v>56</v>
      </c>
      <c r="L4543" s="7">
        <v>298</v>
      </c>
      <c r="M4543" s="7">
        <v>113</v>
      </c>
      <c r="N4543" s="7">
        <v>46</v>
      </c>
      <c r="O4543" s="7">
        <v>573</v>
      </c>
      <c r="P4543" s="7">
        <v>0</v>
      </c>
      <c r="Q4543" s="7">
        <v>0</v>
      </c>
      <c r="R4543" s="7">
        <v>59</v>
      </c>
      <c r="S4543" s="7">
        <v>1089</v>
      </c>
      <c r="T4543" s="7">
        <f t="shared" si="804"/>
        <v>1030</v>
      </c>
      <c r="U4543" s="2">
        <v>1988</v>
      </c>
      <c r="V4543" s="7">
        <f t="shared" si="799"/>
        <v>1.8255280073461893</v>
      </c>
      <c r="W4543" s="7">
        <f t="shared" si="800"/>
        <v>6.6711409395973158</v>
      </c>
      <c r="X4543" s="7">
        <f t="shared" si="802"/>
        <v>34.275862068965516</v>
      </c>
      <c r="Y4543" s="7">
        <f t="shared" si="803"/>
        <v>18.775862068965516</v>
      </c>
      <c r="Z4543" s="7">
        <f t="shared" si="801"/>
        <v>159</v>
      </c>
      <c r="AB4543" s="2"/>
      <c r="AC4543" s="2">
        <f t="shared" si="805"/>
        <v>52.617079889807158</v>
      </c>
      <c r="AD4543">
        <f t="shared" si="806"/>
        <v>14.600550964187327</v>
      </c>
      <c r="AE4543">
        <f t="shared" si="807"/>
        <v>27.364554637281913</v>
      </c>
      <c r="AF4543">
        <f t="shared" si="808"/>
        <v>58</v>
      </c>
    </row>
    <row r="4544" spans="1:32" x14ac:dyDescent="0.25">
      <c r="A4544" s="36" t="s">
        <v>15</v>
      </c>
      <c r="B4544" s="2" t="s">
        <v>6996</v>
      </c>
      <c r="C4544" s="1"/>
      <c r="D4544" s="2">
        <v>60</v>
      </c>
      <c r="E4544" s="2">
        <v>4543</v>
      </c>
      <c r="F4544" s="9" t="s">
        <v>2423</v>
      </c>
      <c r="G4544" s="55" t="s">
        <v>2423</v>
      </c>
      <c r="H4544" s="170" t="s">
        <v>22015</v>
      </c>
      <c r="I4544" s="2"/>
      <c r="J4544" s="7">
        <v>2</v>
      </c>
      <c r="K4544" s="7">
        <v>26</v>
      </c>
      <c r="L4544" s="7">
        <v>515</v>
      </c>
      <c r="M4544" s="7">
        <v>70</v>
      </c>
      <c r="N4544" s="7">
        <v>64</v>
      </c>
      <c r="O4544" s="7">
        <v>399</v>
      </c>
      <c r="P4544" s="7">
        <v>0</v>
      </c>
      <c r="Q4544" s="7">
        <v>0</v>
      </c>
      <c r="R4544" s="7">
        <v>37</v>
      </c>
      <c r="S4544" s="7">
        <v>1085</v>
      </c>
      <c r="T4544" s="7">
        <f t="shared" si="804"/>
        <v>1048</v>
      </c>
      <c r="U4544" s="2">
        <v>2322</v>
      </c>
      <c r="V4544" s="7">
        <f t="shared" si="799"/>
        <v>2.1400921658986176</v>
      </c>
      <c r="W4544" s="7">
        <f t="shared" si="800"/>
        <v>4.5087378640776699</v>
      </c>
      <c r="X4544" s="7">
        <f t="shared" si="802"/>
        <v>82.928571428571431</v>
      </c>
      <c r="Y4544" s="7">
        <f t="shared" si="803"/>
        <v>38.75</v>
      </c>
      <c r="Z4544" s="7">
        <f t="shared" si="801"/>
        <v>134</v>
      </c>
      <c r="AB4544" s="13"/>
      <c r="AC4544" s="2">
        <f t="shared" si="805"/>
        <v>36.774193548387096</v>
      </c>
      <c r="AD4544">
        <f t="shared" si="806"/>
        <v>12.350230414746544</v>
      </c>
      <c r="AE4544">
        <f t="shared" si="807"/>
        <v>47.465437788018434</v>
      </c>
      <c r="AF4544">
        <f t="shared" si="808"/>
        <v>28</v>
      </c>
    </row>
    <row r="4545" spans="1:32" x14ac:dyDescent="0.25">
      <c r="A4545" s="36" t="s">
        <v>15</v>
      </c>
      <c r="B4545" s="2" t="s">
        <v>6996</v>
      </c>
      <c r="C4545" s="1"/>
      <c r="D4545" s="2">
        <v>61</v>
      </c>
      <c r="E4545" s="2">
        <v>4544</v>
      </c>
      <c r="F4545" s="9" t="s">
        <v>2424</v>
      </c>
      <c r="G4545" s="55" t="s">
        <v>7829</v>
      </c>
      <c r="H4545" s="170" t="s">
        <v>22016</v>
      </c>
      <c r="I4545" s="2"/>
      <c r="J4545" s="7">
        <v>1</v>
      </c>
      <c r="K4545" s="7">
        <v>7</v>
      </c>
      <c r="L4545" s="13">
        <v>780</v>
      </c>
      <c r="M4545" s="7">
        <v>44</v>
      </c>
      <c r="N4545" s="7">
        <v>62</v>
      </c>
      <c r="O4545" s="7">
        <v>0</v>
      </c>
      <c r="P4545" s="7">
        <v>0</v>
      </c>
      <c r="Q4545" s="7">
        <v>0</v>
      </c>
      <c r="R4545" s="7">
        <v>29</v>
      </c>
      <c r="S4545" s="7">
        <v>915</v>
      </c>
      <c r="T4545" s="7">
        <f t="shared" si="804"/>
        <v>886</v>
      </c>
      <c r="U4545" s="2">
        <v>4094</v>
      </c>
      <c r="V4545" s="7">
        <f t="shared" ref="V4545:V4608" si="814">U4545/S4545</f>
        <v>4.4743169398907101</v>
      </c>
      <c r="W4545" s="7">
        <f t="shared" ref="W4545:W4608" si="815">U4545/L4545</f>
        <v>5.2487179487179487</v>
      </c>
      <c r="X4545" s="7">
        <f t="shared" si="802"/>
        <v>511.75</v>
      </c>
      <c r="Y4545" s="7">
        <f t="shared" si="803"/>
        <v>114.375</v>
      </c>
      <c r="Z4545" s="7">
        <f t="shared" ref="Z4545:Z4608" si="816">M4545+N4545</f>
        <v>106</v>
      </c>
      <c r="AB4545" s="7"/>
      <c r="AC4545" s="2">
        <f t="shared" si="805"/>
        <v>0</v>
      </c>
      <c r="AD4545">
        <f t="shared" si="806"/>
        <v>11.584699453551913</v>
      </c>
      <c r="AE4545">
        <f t="shared" si="807"/>
        <v>85.245901639344254</v>
      </c>
      <c r="AF4545">
        <f t="shared" si="808"/>
        <v>8</v>
      </c>
    </row>
    <row r="4546" spans="1:32" x14ac:dyDescent="0.25">
      <c r="A4546" s="36" t="s">
        <v>15</v>
      </c>
      <c r="B4546" s="2" t="s">
        <v>6996</v>
      </c>
      <c r="C4546" s="1"/>
      <c r="D4546" s="2">
        <v>62</v>
      </c>
      <c r="E4546" s="2">
        <v>4545</v>
      </c>
      <c r="F4546" s="9" t="s">
        <v>7949</v>
      </c>
      <c r="G4546" s="55" t="s">
        <v>1668</v>
      </c>
      <c r="H4546" s="170" t="s">
        <v>22017</v>
      </c>
      <c r="I4546" s="2"/>
      <c r="J4546" s="7">
        <v>2</v>
      </c>
      <c r="K4546" s="7">
        <v>143</v>
      </c>
      <c r="L4546" s="7">
        <v>1463</v>
      </c>
      <c r="M4546" s="7">
        <v>117</v>
      </c>
      <c r="N4546" s="7">
        <v>157</v>
      </c>
      <c r="O4546" s="7">
        <v>771</v>
      </c>
      <c r="P4546" s="7">
        <v>69</v>
      </c>
      <c r="Q4546" s="7">
        <v>0</v>
      </c>
      <c r="R4546" s="13">
        <v>61</v>
      </c>
      <c r="S4546" s="7">
        <v>2638</v>
      </c>
      <c r="T4546" s="7">
        <f t="shared" si="804"/>
        <v>2508</v>
      </c>
      <c r="U4546" s="2">
        <v>7122</v>
      </c>
      <c r="V4546" s="7">
        <f t="shared" si="814"/>
        <v>2.6997725549658833</v>
      </c>
      <c r="W4546" s="7">
        <f t="shared" si="815"/>
        <v>4.8680792891319209</v>
      </c>
      <c r="X4546" s="7">
        <f t="shared" ref="X4546:X4609" si="817">U4546/(K4546+J4546)</f>
        <v>49.117241379310343</v>
      </c>
      <c r="Y4546" s="7">
        <f t="shared" ref="Y4546:Y4609" si="818">S4546/(K4546+J4546)</f>
        <v>18.193103448275863</v>
      </c>
      <c r="Z4546" s="7">
        <f t="shared" si="816"/>
        <v>274</v>
      </c>
      <c r="AB4546" s="7"/>
      <c r="AC4546" s="2">
        <f t="shared" si="805"/>
        <v>29.226686884003033</v>
      </c>
      <c r="AD4546">
        <f t="shared" si="806"/>
        <v>10.386656557998483</v>
      </c>
      <c r="AE4546">
        <f t="shared" si="807"/>
        <v>55.458680818802122</v>
      </c>
      <c r="AF4546">
        <f t="shared" si="808"/>
        <v>145</v>
      </c>
    </row>
    <row r="4547" spans="1:32" x14ac:dyDescent="0.25">
      <c r="A4547" s="36" t="s">
        <v>15</v>
      </c>
      <c r="B4547" s="2" t="s">
        <v>6996</v>
      </c>
      <c r="C4547" s="1"/>
      <c r="D4547" s="2">
        <v>63</v>
      </c>
      <c r="E4547" s="2">
        <v>4546</v>
      </c>
      <c r="F4547" s="9" t="s">
        <v>1710</v>
      </c>
      <c r="G4547" s="55" t="s">
        <v>1710</v>
      </c>
      <c r="H4547" s="170" t="s">
        <v>22018</v>
      </c>
      <c r="I4547" s="9" t="s">
        <v>7950</v>
      </c>
      <c r="J4547" s="13">
        <v>3</v>
      </c>
      <c r="K4547" s="7">
        <v>205</v>
      </c>
      <c r="L4547" s="7">
        <v>1307</v>
      </c>
      <c r="M4547" s="13">
        <v>270</v>
      </c>
      <c r="N4547" s="13">
        <v>214</v>
      </c>
      <c r="O4547" s="13">
        <v>164</v>
      </c>
      <c r="P4547" s="13">
        <v>38</v>
      </c>
      <c r="Q4547" s="7">
        <v>0</v>
      </c>
      <c r="R4547" s="7">
        <v>85</v>
      </c>
      <c r="S4547" s="13">
        <v>2078</v>
      </c>
      <c r="T4547" s="7">
        <f t="shared" ref="T4547:T4610" si="819">S4547-(R4547+Q4547+P4547)</f>
        <v>1955</v>
      </c>
      <c r="U4547" s="2">
        <v>11028</v>
      </c>
      <c r="V4547" s="7">
        <f t="shared" si="814"/>
        <v>5.3070259865255052</v>
      </c>
      <c r="W4547" s="7">
        <f t="shared" si="815"/>
        <v>8.4376434583014532</v>
      </c>
      <c r="X4547" s="7">
        <f t="shared" si="817"/>
        <v>53.019230769230766</v>
      </c>
      <c r="Y4547" s="7">
        <f t="shared" si="818"/>
        <v>9.990384615384615</v>
      </c>
      <c r="Z4547" s="7">
        <f t="shared" si="816"/>
        <v>484</v>
      </c>
      <c r="AB4547" s="7"/>
      <c r="AC4547" s="2">
        <f t="shared" ref="AC4547:AC4610" si="820">O4547/S4547*100</f>
        <v>7.8922040423484123</v>
      </c>
      <c r="AD4547">
        <f t="shared" ref="AD4547:AD4610" si="821">Z4547/S4547*100</f>
        <v>23.291626564003849</v>
      </c>
      <c r="AE4547">
        <f t="shared" ref="AE4547:AE4610" si="822">L4547/S4547*100</f>
        <v>62.897016361886429</v>
      </c>
      <c r="AF4547">
        <f t="shared" ref="AF4547:AF4610" si="823">J4547+K4547</f>
        <v>208</v>
      </c>
    </row>
    <row r="4548" spans="1:32" x14ac:dyDescent="0.25">
      <c r="A4548" s="36" t="s">
        <v>15</v>
      </c>
      <c r="B4548" s="2" t="s">
        <v>6996</v>
      </c>
      <c r="C4548" s="1"/>
      <c r="D4548" s="2">
        <v>65</v>
      </c>
      <c r="E4548" s="2">
        <v>4547</v>
      </c>
      <c r="F4548" s="9" t="s">
        <v>16245</v>
      </c>
      <c r="G4548" s="55" t="s">
        <v>2537</v>
      </c>
      <c r="H4548" s="170" t="s">
        <v>22019</v>
      </c>
      <c r="I4548" s="2"/>
      <c r="J4548" s="7">
        <v>1</v>
      </c>
      <c r="K4548" s="13">
        <v>79</v>
      </c>
      <c r="L4548" s="13">
        <v>339</v>
      </c>
      <c r="M4548" s="7">
        <v>24</v>
      </c>
      <c r="N4548" s="7">
        <v>102</v>
      </c>
      <c r="O4548" s="7">
        <v>152</v>
      </c>
      <c r="P4548" s="7">
        <v>0</v>
      </c>
      <c r="Q4548" s="7">
        <v>0</v>
      </c>
      <c r="R4548" s="7">
        <v>121</v>
      </c>
      <c r="S4548" s="7">
        <v>738</v>
      </c>
      <c r="T4548" s="7">
        <f t="shared" si="819"/>
        <v>617</v>
      </c>
      <c r="U4548" s="2">
        <v>1077</v>
      </c>
      <c r="V4548" s="7">
        <f t="shared" si="814"/>
        <v>1.4593495934959348</v>
      </c>
      <c r="W4548" s="7">
        <f t="shared" si="815"/>
        <v>3.1769911504424777</v>
      </c>
      <c r="X4548" s="7">
        <f t="shared" si="817"/>
        <v>13.4625</v>
      </c>
      <c r="Y4548" s="7">
        <f t="shared" si="818"/>
        <v>9.2249999999999996</v>
      </c>
      <c r="Z4548" s="7">
        <f t="shared" si="816"/>
        <v>126</v>
      </c>
      <c r="AB4548" s="2"/>
      <c r="AC4548" s="2">
        <f t="shared" si="820"/>
        <v>20.596205962059621</v>
      </c>
      <c r="AD4548">
        <f t="shared" si="821"/>
        <v>17.073170731707318</v>
      </c>
      <c r="AE4548">
        <f t="shared" si="822"/>
        <v>45.934959349593498</v>
      </c>
      <c r="AF4548">
        <f t="shared" si="823"/>
        <v>80</v>
      </c>
    </row>
    <row r="4549" spans="1:32" x14ac:dyDescent="0.25">
      <c r="A4549" s="36" t="s">
        <v>15</v>
      </c>
      <c r="B4549" s="2" t="s">
        <v>6996</v>
      </c>
      <c r="C4549" s="1"/>
      <c r="D4549" s="2">
        <v>66</v>
      </c>
      <c r="E4549" s="2">
        <v>4548</v>
      </c>
      <c r="F4549" s="9" t="s">
        <v>2427</v>
      </c>
      <c r="G4549" s="55" t="s">
        <v>2427</v>
      </c>
      <c r="H4549" s="170" t="s">
        <v>22020</v>
      </c>
      <c r="I4549" s="9" t="s">
        <v>7814</v>
      </c>
      <c r="J4549" s="13">
        <v>0</v>
      </c>
      <c r="K4549" s="7">
        <v>32</v>
      </c>
      <c r="L4549" s="13">
        <v>405</v>
      </c>
      <c r="M4549" s="13">
        <v>24</v>
      </c>
      <c r="N4549" s="13">
        <v>62</v>
      </c>
      <c r="O4549" s="13">
        <v>21</v>
      </c>
      <c r="P4549" s="13">
        <v>13</v>
      </c>
      <c r="Q4549" s="7">
        <v>0</v>
      </c>
      <c r="R4549" s="7">
        <v>28</v>
      </c>
      <c r="S4549" s="13">
        <v>553</v>
      </c>
      <c r="T4549" s="7">
        <f t="shared" si="819"/>
        <v>512</v>
      </c>
      <c r="U4549" s="2">
        <v>1622</v>
      </c>
      <c r="V4549" s="7">
        <f t="shared" si="814"/>
        <v>2.9330922242314648</v>
      </c>
      <c r="W4549" s="7">
        <f t="shared" si="815"/>
        <v>4.0049382716049386</v>
      </c>
      <c r="X4549" s="7">
        <f t="shared" si="817"/>
        <v>50.6875</v>
      </c>
      <c r="Y4549" s="7">
        <f t="shared" si="818"/>
        <v>17.28125</v>
      </c>
      <c r="Z4549" s="7">
        <f t="shared" si="816"/>
        <v>86</v>
      </c>
      <c r="AB4549" s="2"/>
      <c r="AC4549" s="2">
        <f t="shared" si="820"/>
        <v>3.79746835443038</v>
      </c>
      <c r="AD4549">
        <f t="shared" si="821"/>
        <v>15.551537070524413</v>
      </c>
      <c r="AE4549">
        <f t="shared" si="822"/>
        <v>73.236889692585891</v>
      </c>
      <c r="AF4549">
        <f t="shared" si="823"/>
        <v>32</v>
      </c>
    </row>
    <row r="4550" spans="1:32" x14ac:dyDescent="0.25">
      <c r="A4550" s="36" t="s">
        <v>15</v>
      </c>
      <c r="B4550" s="2" t="s">
        <v>6996</v>
      </c>
      <c r="C4550" s="1"/>
      <c r="D4550" s="2">
        <v>67</v>
      </c>
      <c r="E4550" s="2">
        <v>4549</v>
      </c>
      <c r="F4550" s="9" t="s">
        <v>2428</v>
      </c>
      <c r="G4550" s="55" t="s">
        <v>2428</v>
      </c>
      <c r="H4550" s="170" t="s">
        <v>22021</v>
      </c>
      <c r="I4550" s="2"/>
      <c r="J4550" s="7">
        <v>2</v>
      </c>
      <c r="K4550" s="7">
        <v>234</v>
      </c>
      <c r="L4550" s="7">
        <v>1602</v>
      </c>
      <c r="M4550" s="7">
        <v>173</v>
      </c>
      <c r="N4550" s="7">
        <v>514</v>
      </c>
      <c r="O4550" s="7">
        <v>1725</v>
      </c>
      <c r="P4550" s="7">
        <v>29</v>
      </c>
      <c r="Q4550" s="7">
        <v>0</v>
      </c>
      <c r="R4550" s="7">
        <v>315</v>
      </c>
      <c r="S4550" s="7">
        <v>4358</v>
      </c>
      <c r="T4550" s="7">
        <f t="shared" si="819"/>
        <v>4014</v>
      </c>
      <c r="U4550" s="2">
        <v>6876</v>
      </c>
      <c r="V4550" s="7">
        <f t="shared" si="814"/>
        <v>1.5777879761358422</v>
      </c>
      <c r="W4550" s="7">
        <f t="shared" si="815"/>
        <v>4.2921348314606744</v>
      </c>
      <c r="X4550" s="7">
        <f t="shared" si="817"/>
        <v>29.135593220338983</v>
      </c>
      <c r="Y4550" s="7">
        <f t="shared" si="818"/>
        <v>18.466101694915253</v>
      </c>
      <c r="Z4550" s="7">
        <f t="shared" si="816"/>
        <v>687</v>
      </c>
      <c r="AB4550" s="2"/>
      <c r="AC4550" s="2">
        <f t="shared" si="820"/>
        <v>39.582377237264801</v>
      </c>
      <c r="AD4550">
        <f t="shared" si="821"/>
        <v>15.764111977971545</v>
      </c>
      <c r="AE4550">
        <f t="shared" si="822"/>
        <v>36.759981642955488</v>
      </c>
      <c r="AF4550">
        <f t="shared" si="823"/>
        <v>236</v>
      </c>
    </row>
    <row r="4551" spans="1:32" x14ac:dyDescent="0.25">
      <c r="A4551" s="36" t="s">
        <v>15</v>
      </c>
      <c r="B4551" s="2" t="s">
        <v>6996</v>
      </c>
      <c r="C4551" s="1"/>
      <c r="D4551" s="2">
        <v>68</v>
      </c>
      <c r="E4551" s="2">
        <v>4550</v>
      </c>
      <c r="F4551" s="9" t="s">
        <v>7952</v>
      </c>
      <c r="G4551" s="55" t="s">
        <v>2539</v>
      </c>
      <c r="H4551" s="170" t="s">
        <v>22022</v>
      </c>
      <c r="I4551" s="2" t="s">
        <v>7951</v>
      </c>
      <c r="J4551" s="7">
        <v>2</v>
      </c>
      <c r="K4551" s="7">
        <v>21</v>
      </c>
      <c r="L4551" s="7">
        <v>668</v>
      </c>
      <c r="M4551" s="7">
        <v>122</v>
      </c>
      <c r="N4551" s="7">
        <v>112</v>
      </c>
      <c r="O4551" s="7">
        <v>55</v>
      </c>
      <c r="P4551" s="7">
        <v>0</v>
      </c>
      <c r="Q4551" s="7">
        <v>0</v>
      </c>
      <c r="R4551" s="7">
        <v>55</v>
      </c>
      <c r="S4551" s="7">
        <v>1012</v>
      </c>
      <c r="T4551" s="7">
        <f t="shared" si="819"/>
        <v>957</v>
      </c>
      <c r="U4551" s="2">
        <v>3693</v>
      </c>
      <c r="V4551" s="7">
        <f t="shared" si="814"/>
        <v>3.6492094861660078</v>
      </c>
      <c r="W4551" s="7">
        <f t="shared" si="815"/>
        <v>5.5284431137724548</v>
      </c>
      <c r="X4551" s="7">
        <f t="shared" si="817"/>
        <v>160.56521739130434</v>
      </c>
      <c r="Y4551" s="7">
        <f t="shared" si="818"/>
        <v>44</v>
      </c>
      <c r="Z4551" s="7">
        <f t="shared" si="816"/>
        <v>234</v>
      </c>
      <c r="AB4551" s="2"/>
      <c r="AC4551" s="2">
        <f t="shared" si="820"/>
        <v>5.4347826086956523</v>
      </c>
      <c r="AD4551">
        <f t="shared" si="821"/>
        <v>23.122529644268774</v>
      </c>
      <c r="AE4551">
        <f t="shared" si="822"/>
        <v>66.007905138339922</v>
      </c>
      <c r="AF4551">
        <f t="shared" si="823"/>
        <v>23</v>
      </c>
    </row>
    <row r="4552" spans="1:32" s="8" customFormat="1" x14ac:dyDescent="0.25">
      <c r="A4552" s="36" t="s">
        <v>15</v>
      </c>
      <c r="B4552" s="7" t="s">
        <v>6996</v>
      </c>
      <c r="C4552" s="15"/>
      <c r="D4552" s="7">
        <v>69</v>
      </c>
      <c r="E4552" s="2">
        <v>4551</v>
      </c>
      <c r="F4552" s="13" t="s">
        <v>7953</v>
      </c>
      <c r="G4552" s="55" t="s">
        <v>7954</v>
      </c>
      <c r="H4552" s="13"/>
      <c r="I4552" s="7" t="s">
        <v>25891</v>
      </c>
      <c r="J4552" s="7">
        <v>1</v>
      </c>
      <c r="K4552" s="7">
        <v>0</v>
      </c>
      <c r="L4552" s="7">
        <v>149</v>
      </c>
      <c r="M4552" s="7">
        <v>32</v>
      </c>
      <c r="N4552" s="7">
        <v>36</v>
      </c>
      <c r="O4552" s="7">
        <v>0</v>
      </c>
      <c r="P4552" s="7">
        <v>0</v>
      </c>
      <c r="Q4552" s="7">
        <v>0</v>
      </c>
      <c r="R4552" s="7">
        <v>12</v>
      </c>
      <c r="S4552" s="7">
        <v>229</v>
      </c>
      <c r="T4552" s="7">
        <f t="shared" si="819"/>
        <v>217</v>
      </c>
      <c r="U4552" s="13">
        <v>1049</v>
      </c>
      <c r="V4552" s="7">
        <f t="shared" si="814"/>
        <v>4.5807860262008733</v>
      </c>
      <c r="W4552" s="7">
        <f t="shared" si="815"/>
        <v>7.0402684563758386</v>
      </c>
      <c r="X4552" s="7">
        <f t="shared" si="817"/>
        <v>1049</v>
      </c>
      <c r="Y4552" s="7">
        <f t="shared" si="818"/>
        <v>229</v>
      </c>
      <c r="Z4552" s="7">
        <f t="shared" si="816"/>
        <v>68</v>
      </c>
      <c r="AB4552" s="7"/>
      <c r="AC4552" s="2">
        <f t="shared" si="820"/>
        <v>0</v>
      </c>
      <c r="AD4552">
        <f t="shared" si="821"/>
        <v>29.694323144104807</v>
      </c>
      <c r="AE4552">
        <f t="shared" si="822"/>
        <v>65.06550218340611</v>
      </c>
      <c r="AF4552">
        <f t="shared" si="823"/>
        <v>1</v>
      </c>
    </row>
    <row r="4553" spans="1:32" s="8" customFormat="1" x14ac:dyDescent="0.25">
      <c r="A4553" s="36" t="s">
        <v>15</v>
      </c>
      <c r="B4553" s="7" t="s">
        <v>6996</v>
      </c>
      <c r="C4553" s="15"/>
      <c r="D4553" s="7">
        <v>70</v>
      </c>
      <c r="E4553" s="2">
        <v>4552</v>
      </c>
      <c r="F4553" s="13" t="s">
        <v>7953</v>
      </c>
      <c r="G4553" s="17" t="s">
        <v>15256</v>
      </c>
      <c r="H4553" s="7"/>
      <c r="I4553" s="7" t="s">
        <v>25891</v>
      </c>
      <c r="J4553" s="7">
        <v>1</v>
      </c>
      <c r="K4553" s="7">
        <v>10</v>
      </c>
      <c r="L4553" s="7">
        <v>226</v>
      </c>
      <c r="M4553" s="7">
        <v>24</v>
      </c>
      <c r="N4553" s="7">
        <v>5</v>
      </c>
      <c r="O4553" s="7">
        <v>0</v>
      </c>
      <c r="P4553" s="7">
        <v>0</v>
      </c>
      <c r="Q4553" s="7">
        <v>0</v>
      </c>
      <c r="R4553" s="7">
        <v>9</v>
      </c>
      <c r="S4553" s="7">
        <v>264</v>
      </c>
      <c r="T4553" s="7">
        <f t="shared" si="819"/>
        <v>255</v>
      </c>
      <c r="U4553" s="13">
        <v>1225</v>
      </c>
      <c r="V4553" s="7">
        <f t="shared" si="814"/>
        <v>4.6401515151515156</v>
      </c>
      <c r="W4553" s="7">
        <f t="shared" si="815"/>
        <v>5.4203539823008846</v>
      </c>
      <c r="X4553" s="7">
        <f t="shared" si="817"/>
        <v>111.36363636363636</v>
      </c>
      <c r="Y4553" s="7">
        <f t="shared" si="818"/>
        <v>24</v>
      </c>
      <c r="Z4553" s="7">
        <f t="shared" si="816"/>
        <v>29</v>
      </c>
      <c r="AB4553" s="7"/>
      <c r="AC4553" s="2">
        <f t="shared" si="820"/>
        <v>0</v>
      </c>
      <c r="AD4553">
        <f t="shared" si="821"/>
        <v>10.984848484848484</v>
      </c>
      <c r="AE4553">
        <f t="shared" si="822"/>
        <v>85.606060606060609</v>
      </c>
      <c r="AF4553">
        <f t="shared" si="823"/>
        <v>11</v>
      </c>
    </row>
    <row r="4554" spans="1:32" x14ac:dyDescent="0.25">
      <c r="A4554" s="36" t="s">
        <v>15</v>
      </c>
      <c r="B4554" s="2" t="s">
        <v>6996</v>
      </c>
      <c r="C4554" s="1"/>
      <c r="D4554" s="2">
        <v>74</v>
      </c>
      <c r="E4554" s="2">
        <v>4553</v>
      </c>
      <c r="F4554" s="9" t="s">
        <v>7961</v>
      </c>
      <c r="G4554" s="55" t="s">
        <v>2540</v>
      </c>
      <c r="I4554" s="1"/>
      <c r="J4554" s="7">
        <v>1</v>
      </c>
      <c r="K4554" s="7">
        <v>24</v>
      </c>
      <c r="L4554" s="7">
        <v>547</v>
      </c>
      <c r="M4554" s="7">
        <v>91</v>
      </c>
      <c r="N4554" s="7">
        <v>191</v>
      </c>
      <c r="O4554" s="7">
        <v>253</v>
      </c>
      <c r="P4554" s="7">
        <v>0</v>
      </c>
      <c r="Q4554" s="7">
        <v>0</v>
      </c>
      <c r="R4554" s="7">
        <v>63</v>
      </c>
      <c r="S4554" s="7">
        <v>1145</v>
      </c>
      <c r="T4554" s="7">
        <f t="shared" si="819"/>
        <v>1082</v>
      </c>
      <c r="U4554" s="9">
        <v>2451</v>
      </c>
      <c r="V4554" s="7">
        <f t="shared" si="814"/>
        <v>2.1406113537117903</v>
      </c>
      <c r="W4554" s="7">
        <f t="shared" si="815"/>
        <v>4.4808043875685559</v>
      </c>
      <c r="X4554" s="7">
        <f t="shared" si="817"/>
        <v>98.04</v>
      </c>
      <c r="Y4554" s="7">
        <f t="shared" si="818"/>
        <v>45.8</v>
      </c>
      <c r="Z4554" s="7">
        <f t="shared" si="816"/>
        <v>282</v>
      </c>
      <c r="AB4554" s="2"/>
      <c r="AC4554" s="2">
        <f t="shared" si="820"/>
        <v>22.096069868995631</v>
      </c>
      <c r="AD4554">
        <f t="shared" si="821"/>
        <v>24.62882096069869</v>
      </c>
      <c r="AE4554">
        <f t="shared" si="822"/>
        <v>47.772925764192145</v>
      </c>
      <c r="AF4554">
        <f t="shared" si="823"/>
        <v>25</v>
      </c>
    </row>
    <row r="4555" spans="1:32" s="47" customFormat="1" x14ac:dyDescent="0.25">
      <c r="A4555" s="195" t="s">
        <v>15</v>
      </c>
      <c r="B4555" s="17" t="s">
        <v>6996</v>
      </c>
      <c r="C4555" s="151"/>
      <c r="D4555" s="17"/>
      <c r="E4555" s="2">
        <v>4554</v>
      </c>
      <c r="F4555" s="55" t="s">
        <v>25890</v>
      </c>
      <c r="G4555" s="55" t="s">
        <v>25890</v>
      </c>
      <c r="H4555" s="171" t="s">
        <v>22026</v>
      </c>
      <c r="I4555" s="151"/>
      <c r="J4555" s="17">
        <f>J4552+J4553+J4554</f>
        <v>3</v>
      </c>
      <c r="K4555" s="17">
        <f t="shared" ref="K4555:U4555" si="824">K4552+K4553+K4554</f>
        <v>34</v>
      </c>
      <c r="L4555" s="17">
        <f t="shared" si="824"/>
        <v>922</v>
      </c>
      <c r="M4555" s="17">
        <f t="shared" si="824"/>
        <v>147</v>
      </c>
      <c r="N4555" s="17">
        <f t="shared" si="824"/>
        <v>232</v>
      </c>
      <c r="O4555" s="17">
        <f t="shared" si="824"/>
        <v>253</v>
      </c>
      <c r="P4555" s="17">
        <f t="shared" si="824"/>
        <v>0</v>
      </c>
      <c r="Q4555" s="17">
        <f t="shared" si="824"/>
        <v>0</v>
      </c>
      <c r="R4555" s="17">
        <f t="shared" si="824"/>
        <v>84</v>
      </c>
      <c r="S4555" s="17">
        <f t="shared" si="824"/>
        <v>1638</v>
      </c>
      <c r="T4555" s="7">
        <f t="shared" si="819"/>
        <v>1554</v>
      </c>
      <c r="U4555" s="17">
        <f t="shared" si="824"/>
        <v>4725</v>
      </c>
      <c r="V4555" s="7">
        <f t="shared" si="814"/>
        <v>2.8846153846153846</v>
      </c>
      <c r="W4555" s="7">
        <f t="shared" si="815"/>
        <v>5.1247288503253792</v>
      </c>
      <c r="X4555" s="7">
        <f t="shared" si="817"/>
        <v>127.70270270270271</v>
      </c>
      <c r="Y4555" s="7">
        <f t="shared" si="818"/>
        <v>44.270270270270274</v>
      </c>
      <c r="Z4555" s="7">
        <f t="shared" si="816"/>
        <v>379</v>
      </c>
      <c r="AB4555" s="17"/>
      <c r="AC4555" s="2">
        <f t="shared" si="820"/>
        <v>15.445665445665446</v>
      </c>
      <c r="AD4555">
        <f t="shared" si="821"/>
        <v>23.137973137973137</v>
      </c>
      <c r="AE4555">
        <f t="shared" si="822"/>
        <v>56.288156288156287</v>
      </c>
      <c r="AF4555">
        <f t="shared" si="823"/>
        <v>37</v>
      </c>
    </row>
    <row r="4556" spans="1:32" s="8" customFormat="1" x14ac:dyDescent="0.25">
      <c r="A4556" s="36" t="s">
        <v>15</v>
      </c>
      <c r="B4556" s="7" t="s">
        <v>6996</v>
      </c>
      <c r="C4556" s="15"/>
      <c r="D4556" s="7">
        <v>71</v>
      </c>
      <c r="E4556" s="2">
        <v>4555</v>
      </c>
      <c r="F4556" s="13" t="s">
        <v>7955</v>
      </c>
      <c r="G4556" s="55" t="s">
        <v>7957</v>
      </c>
      <c r="H4556" s="172" t="s">
        <v>22023</v>
      </c>
      <c r="I4556" s="7"/>
      <c r="J4556" s="7">
        <v>5</v>
      </c>
      <c r="K4556" s="7">
        <v>92</v>
      </c>
      <c r="L4556" s="7">
        <v>1457</v>
      </c>
      <c r="M4556" s="7">
        <v>122</v>
      </c>
      <c r="N4556" s="7">
        <v>234</v>
      </c>
      <c r="O4556" s="7">
        <v>350</v>
      </c>
      <c r="P4556" s="7">
        <v>0</v>
      </c>
      <c r="Q4556" s="7">
        <v>0</v>
      </c>
      <c r="R4556" s="7">
        <v>90</v>
      </c>
      <c r="S4556" s="7">
        <v>2253</v>
      </c>
      <c r="T4556" s="7">
        <f t="shared" si="819"/>
        <v>2163</v>
      </c>
      <c r="U4556" s="13">
        <v>8151</v>
      </c>
      <c r="V4556" s="7">
        <f t="shared" si="814"/>
        <v>3.6178428761651134</v>
      </c>
      <c r="W4556" s="7">
        <f t="shared" si="815"/>
        <v>5.5943719972546324</v>
      </c>
      <c r="X4556" s="7">
        <f t="shared" si="817"/>
        <v>84.030927835051543</v>
      </c>
      <c r="Y4556" s="7">
        <f t="shared" si="818"/>
        <v>23.226804123711339</v>
      </c>
      <c r="Z4556" s="7">
        <f t="shared" si="816"/>
        <v>356</v>
      </c>
      <c r="AB4556" s="7" t="s">
        <v>15692</v>
      </c>
      <c r="AC4556" s="2">
        <f t="shared" si="820"/>
        <v>15.534842432312473</v>
      </c>
      <c r="AD4556">
        <f t="shared" si="821"/>
        <v>15.8011540168664</v>
      </c>
      <c r="AE4556">
        <f t="shared" si="822"/>
        <v>64.669329782512207</v>
      </c>
      <c r="AF4556">
        <f t="shared" si="823"/>
        <v>97</v>
      </c>
    </row>
    <row r="4557" spans="1:32" s="8" customFormat="1" x14ac:dyDescent="0.25">
      <c r="A4557" s="36" t="s">
        <v>15</v>
      </c>
      <c r="B4557" s="7" t="s">
        <v>6996</v>
      </c>
      <c r="C4557" s="15"/>
      <c r="D4557" s="7">
        <v>72</v>
      </c>
      <c r="E4557" s="2">
        <v>4556</v>
      </c>
      <c r="F4557" s="13" t="s">
        <v>7956</v>
      </c>
      <c r="G4557" s="55" t="s">
        <v>7958</v>
      </c>
      <c r="H4557" s="172"/>
      <c r="I4557" s="7"/>
      <c r="J4557" s="7">
        <v>1</v>
      </c>
      <c r="K4557" s="7">
        <v>40</v>
      </c>
      <c r="L4557" s="7">
        <v>797</v>
      </c>
      <c r="M4557" s="7">
        <v>46</v>
      </c>
      <c r="N4557" s="7">
        <v>54</v>
      </c>
      <c r="O4557" s="7">
        <v>0</v>
      </c>
      <c r="P4557" s="7">
        <v>0</v>
      </c>
      <c r="Q4557" s="7">
        <v>0</v>
      </c>
      <c r="R4557" s="7">
        <v>36</v>
      </c>
      <c r="S4557" s="7">
        <v>933</v>
      </c>
      <c r="T4557" s="7">
        <f t="shared" si="819"/>
        <v>897</v>
      </c>
      <c r="U4557" s="13">
        <v>3646</v>
      </c>
      <c r="V4557" s="7">
        <f t="shared" si="814"/>
        <v>3.907824222936763</v>
      </c>
      <c r="W4557" s="7">
        <f t="shared" si="815"/>
        <v>4.57465495608532</v>
      </c>
      <c r="X4557" s="7">
        <f t="shared" si="817"/>
        <v>88.926829268292678</v>
      </c>
      <c r="Y4557" s="7">
        <f t="shared" si="818"/>
        <v>22.756097560975611</v>
      </c>
      <c r="Z4557" s="7">
        <f t="shared" si="816"/>
        <v>100</v>
      </c>
      <c r="AB4557" s="7" t="s">
        <v>15693</v>
      </c>
      <c r="AC4557" s="2">
        <f t="shared" si="820"/>
        <v>0</v>
      </c>
      <c r="AD4557">
        <f t="shared" si="821"/>
        <v>10.718113612004288</v>
      </c>
      <c r="AE4557">
        <f t="shared" si="822"/>
        <v>85.423365487674175</v>
      </c>
      <c r="AF4557">
        <f t="shared" si="823"/>
        <v>41</v>
      </c>
    </row>
    <row r="4558" spans="1:32" s="8" customFormat="1" x14ac:dyDescent="0.25">
      <c r="A4558" s="36" t="s">
        <v>15</v>
      </c>
      <c r="B4558" s="7" t="s">
        <v>6996</v>
      </c>
      <c r="C4558" s="15"/>
      <c r="D4558" s="7">
        <v>59</v>
      </c>
      <c r="E4558" s="2">
        <v>4557</v>
      </c>
      <c r="F4558" s="13" t="s">
        <v>7948</v>
      </c>
      <c r="G4558" s="55" t="s">
        <v>2422</v>
      </c>
      <c r="I4558" s="7" t="s">
        <v>25895</v>
      </c>
      <c r="J4558" s="7">
        <v>1</v>
      </c>
      <c r="K4558" s="7">
        <v>27</v>
      </c>
      <c r="L4558" s="7">
        <v>373</v>
      </c>
      <c r="M4558" s="7">
        <v>46</v>
      </c>
      <c r="N4558" s="7">
        <v>56</v>
      </c>
      <c r="O4558" s="7">
        <v>0</v>
      </c>
      <c r="P4558" s="7">
        <v>2</v>
      </c>
      <c r="Q4558" s="7">
        <v>0</v>
      </c>
      <c r="R4558" s="13">
        <v>23</v>
      </c>
      <c r="S4558" s="7">
        <v>500</v>
      </c>
      <c r="T4558" s="7">
        <f t="shared" si="819"/>
        <v>475</v>
      </c>
      <c r="U4558" s="7">
        <v>1382</v>
      </c>
      <c r="V4558" s="7">
        <f t="shared" si="814"/>
        <v>2.7639999999999998</v>
      </c>
      <c r="W4558" s="7">
        <f t="shared" si="815"/>
        <v>3.7050938337801607</v>
      </c>
      <c r="X4558" s="7">
        <f t="shared" si="817"/>
        <v>49.357142857142854</v>
      </c>
      <c r="Y4558" s="7">
        <f t="shared" si="818"/>
        <v>17.857142857142858</v>
      </c>
      <c r="Z4558" s="7">
        <f t="shared" si="816"/>
        <v>102</v>
      </c>
      <c r="AB4558" s="7"/>
      <c r="AC4558" s="2">
        <f t="shared" si="820"/>
        <v>0</v>
      </c>
      <c r="AD4558">
        <f t="shared" si="821"/>
        <v>20.399999999999999</v>
      </c>
      <c r="AE4558">
        <f t="shared" si="822"/>
        <v>74.599999999999994</v>
      </c>
      <c r="AF4558">
        <f t="shared" si="823"/>
        <v>28</v>
      </c>
    </row>
    <row r="4559" spans="1:32" x14ac:dyDescent="0.25">
      <c r="A4559" s="36" t="s">
        <v>15</v>
      </c>
      <c r="B4559" s="2" t="s">
        <v>6996</v>
      </c>
      <c r="C4559" s="1"/>
      <c r="D4559" s="2"/>
      <c r="E4559" s="2">
        <v>4558</v>
      </c>
      <c r="F4559" s="9" t="s">
        <v>25896</v>
      </c>
      <c r="G4559" s="55"/>
      <c r="H4559" s="13" t="s">
        <v>22024</v>
      </c>
      <c r="I4559" s="2"/>
      <c r="J4559" s="7">
        <f>J4557+J4558</f>
        <v>2</v>
      </c>
      <c r="K4559" s="7">
        <f t="shared" ref="K4559:U4559" si="825">K4557+K4558</f>
        <v>67</v>
      </c>
      <c r="L4559" s="7">
        <f t="shared" si="825"/>
        <v>1170</v>
      </c>
      <c r="M4559" s="7">
        <f t="shared" si="825"/>
        <v>92</v>
      </c>
      <c r="N4559" s="7">
        <f t="shared" si="825"/>
        <v>110</v>
      </c>
      <c r="O4559" s="7">
        <f t="shared" si="825"/>
        <v>0</v>
      </c>
      <c r="P4559" s="7">
        <f t="shared" si="825"/>
        <v>2</v>
      </c>
      <c r="Q4559" s="7">
        <f t="shared" si="825"/>
        <v>0</v>
      </c>
      <c r="R4559" s="7">
        <f t="shared" si="825"/>
        <v>59</v>
      </c>
      <c r="S4559" s="7">
        <f t="shared" si="825"/>
        <v>1433</v>
      </c>
      <c r="T4559" s="7">
        <f t="shared" si="819"/>
        <v>1372</v>
      </c>
      <c r="U4559" s="7">
        <f t="shared" si="825"/>
        <v>5028</v>
      </c>
      <c r="V4559" s="7">
        <f t="shared" si="814"/>
        <v>3.5087229588276343</v>
      </c>
      <c r="W4559" s="7">
        <f t="shared" si="815"/>
        <v>4.2974358974358973</v>
      </c>
      <c r="X4559" s="7">
        <f t="shared" si="817"/>
        <v>72.869565217391298</v>
      </c>
      <c r="Y4559" s="7">
        <f t="shared" si="818"/>
        <v>20.768115942028984</v>
      </c>
      <c r="Z4559" s="7">
        <f t="shared" si="816"/>
        <v>202</v>
      </c>
      <c r="AB4559" s="2"/>
      <c r="AC4559" s="2">
        <f t="shared" si="820"/>
        <v>0</v>
      </c>
      <c r="AD4559">
        <f t="shared" si="821"/>
        <v>14.096301465457085</v>
      </c>
      <c r="AE4559">
        <f t="shared" si="822"/>
        <v>81.646894626657357</v>
      </c>
      <c r="AF4559">
        <f t="shared" si="823"/>
        <v>69</v>
      </c>
    </row>
    <row r="4560" spans="1:32" x14ac:dyDescent="0.25">
      <c r="A4560" s="36" t="s">
        <v>15</v>
      </c>
      <c r="B4560" s="2" t="s">
        <v>6996</v>
      </c>
      <c r="C4560" s="1"/>
      <c r="D4560" s="2">
        <v>73</v>
      </c>
      <c r="E4560" s="2">
        <v>4559</v>
      </c>
      <c r="F4560" s="13" t="s">
        <v>7959</v>
      </c>
      <c r="G4560" s="55" t="s">
        <v>7960</v>
      </c>
      <c r="H4560" s="170" t="s">
        <v>22025</v>
      </c>
      <c r="I4560" s="7"/>
      <c r="J4560" s="7">
        <v>2</v>
      </c>
      <c r="K4560" s="7">
        <v>138</v>
      </c>
      <c r="L4560" s="7">
        <v>1217</v>
      </c>
      <c r="M4560" s="7">
        <v>83</v>
      </c>
      <c r="N4560" s="7">
        <v>316</v>
      </c>
      <c r="O4560" s="7">
        <v>556</v>
      </c>
      <c r="P4560" s="7">
        <v>0</v>
      </c>
      <c r="Q4560" s="7">
        <v>0</v>
      </c>
      <c r="R4560" s="7">
        <v>254</v>
      </c>
      <c r="S4560" s="7">
        <v>2426</v>
      </c>
      <c r="T4560" s="7">
        <f t="shared" si="819"/>
        <v>2172</v>
      </c>
      <c r="U4560" s="13">
        <v>3309</v>
      </c>
      <c r="V4560" s="7">
        <f t="shared" si="814"/>
        <v>1.3639736191261336</v>
      </c>
      <c r="W4560" s="7">
        <f t="shared" si="815"/>
        <v>2.7189811010682003</v>
      </c>
      <c r="X4560" s="7">
        <f t="shared" si="817"/>
        <v>23.635714285714286</v>
      </c>
      <c r="Y4560" s="7">
        <f t="shared" si="818"/>
        <v>17.328571428571429</v>
      </c>
      <c r="Z4560" s="7">
        <f t="shared" si="816"/>
        <v>399</v>
      </c>
      <c r="AB4560" s="2"/>
      <c r="AC4560" s="2">
        <f t="shared" si="820"/>
        <v>22.91838417147568</v>
      </c>
      <c r="AD4560">
        <f t="shared" si="821"/>
        <v>16.446826051112943</v>
      </c>
      <c r="AE4560">
        <f t="shared" si="822"/>
        <v>50.164880461665298</v>
      </c>
      <c r="AF4560">
        <f t="shared" si="823"/>
        <v>140</v>
      </c>
    </row>
    <row r="4561" spans="1:32" x14ac:dyDescent="0.25">
      <c r="A4561" s="36" t="s">
        <v>15</v>
      </c>
      <c r="B4561" s="2" t="s">
        <v>6996</v>
      </c>
      <c r="C4561" s="1"/>
      <c r="D4561" s="2">
        <v>75</v>
      </c>
      <c r="E4561" s="2">
        <v>4560</v>
      </c>
      <c r="F4561" s="9" t="s">
        <v>7962</v>
      </c>
      <c r="G4561" s="55" t="s">
        <v>7963</v>
      </c>
      <c r="H4561" s="13" t="s">
        <v>25468</v>
      </c>
      <c r="I4561" s="2"/>
      <c r="J4561" s="7">
        <v>3</v>
      </c>
      <c r="K4561" s="7">
        <v>70</v>
      </c>
      <c r="L4561" s="7">
        <v>779</v>
      </c>
      <c r="M4561" s="7">
        <v>102</v>
      </c>
      <c r="N4561" s="7">
        <v>190</v>
      </c>
      <c r="O4561" s="7">
        <v>322</v>
      </c>
      <c r="P4561" s="7">
        <v>16</v>
      </c>
      <c r="Q4561" s="7">
        <v>0</v>
      </c>
      <c r="R4561" s="7">
        <v>97</v>
      </c>
      <c r="S4561" s="7">
        <v>1506</v>
      </c>
      <c r="T4561" s="7">
        <f t="shared" si="819"/>
        <v>1393</v>
      </c>
      <c r="U4561" s="9">
        <v>3597</v>
      </c>
      <c r="V4561" s="7">
        <f t="shared" si="814"/>
        <v>2.3884462151394423</v>
      </c>
      <c r="W4561" s="7">
        <f t="shared" si="815"/>
        <v>4.6174582798459562</v>
      </c>
      <c r="X4561" s="7">
        <f t="shared" si="817"/>
        <v>49.273972602739725</v>
      </c>
      <c r="Y4561" s="7">
        <f t="shared" si="818"/>
        <v>20.63013698630137</v>
      </c>
      <c r="Z4561" s="7">
        <f t="shared" si="816"/>
        <v>292</v>
      </c>
      <c r="AB4561" s="2"/>
      <c r="AC4561" s="2">
        <f t="shared" si="820"/>
        <v>21.381142098273571</v>
      </c>
      <c r="AD4561">
        <f t="shared" si="821"/>
        <v>19.389110225763613</v>
      </c>
      <c r="AE4561">
        <f t="shared" si="822"/>
        <v>51.726427622841967</v>
      </c>
      <c r="AF4561">
        <f t="shared" si="823"/>
        <v>73</v>
      </c>
    </row>
    <row r="4562" spans="1:32" x14ac:dyDescent="0.25">
      <c r="A4562" s="36" t="s">
        <v>15</v>
      </c>
      <c r="B4562" s="2" t="s">
        <v>6996</v>
      </c>
      <c r="C4562" s="1"/>
      <c r="D4562" s="2">
        <v>76</v>
      </c>
      <c r="E4562" s="2">
        <v>4561</v>
      </c>
      <c r="F4562" s="7" t="s">
        <v>2365</v>
      </c>
      <c r="G4562" s="17" t="s">
        <v>2365</v>
      </c>
      <c r="H4562" s="170"/>
      <c r="I4562" s="1"/>
      <c r="J4562" s="7">
        <v>2</v>
      </c>
      <c r="K4562" s="7">
        <v>26</v>
      </c>
      <c r="L4562" s="7">
        <v>908</v>
      </c>
      <c r="M4562" s="7">
        <v>79</v>
      </c>
      <c r="N4562" s="7">
        <v>7</v>
      </c>
      <c r="O4562" s="7">
        <v>178</v>
      </c>
      <c r="P4562" s="7">
        <v>0</v>
      </c>
      <c r="Q4562" s="7">
        <v>0</v>
      </c>
      <c r="R4562" s="7">
        <v>41</v>
      </c>
      <c r="S4562" s="7">
        <v>1213</v>
      </c>
      <c r="T4562" s="7">
        <f t="shared" si="819"/>
        <v>1172</v>
      </c>
      <c r="U4562" s="9">
        <v>3437</v>
      </c>
      <c r="V4562" s="7">
        <f t="shared" si="814"/>
        <v>2.8334707337180545</v>
      </c>
      <c r="W4562" s="7">
        <f t="shared" si="815"/>
        <v>3.7852422907488985</v>
      </c>
      <c r="X4562" s="7">
        <f t="shared" si="817"/>
        <v>122.75</v>
      </c>
      <c r="Y4562" s="7">
        <f t="shared" si="818"/>
        <v>43.321428571428569</v>
      </c>
      <c r="Z4562" s="7">
        <f t="shared" si="816"/>
        <v>86</v>
      </c>
      <c r="AB4562" s="2"/>
      <c r="AC4562" s="2">
        <f t="shared" si="820"/>
        <v>14.674361088211047</v>
      </c>
      <c r="AD4562">
        <f t="shared" si="821"/>
        <v>7.0898598516075841</v>
      </c>
      <c r="AE4562">
        <f t="shared" si="822"/>
        <v>74.855729596042863</v>
      </c>
      <c r="AF4562">
        <f t="shared" si="823"/>
        <v>28</v>
      </c>
    </row>
    <row r="4563" spans="1:32" x14ac:dyDescent="0.25">
      <c r="A4563" s="36" t="s">
        <v>15</v>
      </c>
      <c r="B4563" s="2" t="s">
        <v>6996</v>
      </c>
      <c r="C4563" s="1"/>
      <c r="D4563" s="2">
        <v>64</v>
      </c>
      <c r="E4563" s="2">
        <v>4562</v>
      </c>
      <c r="F4563" s="7" t="s">
        <v>7813</v>
      </c>
      <c r="G4563" s="17" t="s">
        <v>12803</v>
      </c>
      <c r="I4563" s="2" t="s">
        <v>25892</v>
      </c>
      <c r="J4563" s="7">
        <v>2</v>
      </c>
      <c r="K4563" s="7">
        <v>8</v>
      </c>
      <c r="L4563" s="13">
        <v>420</v>
      </c>
      <c r="M4563" s="7">
        <v>37</v>
      </c>
      <c r="N4563" s="7">
        <v>32</v>
      </c>
      <c r="O4563" s="7">
        <v>92</v>
      </c>
      <c r="P4563" s="7">
        <v>0</v>
      </c>
      <c r="Q4563" s="7">
        <v>0</v>
      </c>
      <c r="R4563" s="7">
        <v>13</v>
      </c>
      <c r="S4563" s="7">
        <v>594</v>
      </c>
      <c r="T4563" s="7">
        <f t="shared" si="819"/>
        <v>581</v>
      </c>
      <c r="U4563" s="2">
        <v>2262</v>
      </c>
      <c r="V4563" s="7">
        <f t="shared" si="814"/>
        <v>3.808080808080808</v>
      </c>
      <c r="W4563" s="7">
        <f t="shared" si="815"/>
        <v>5.3857142857142861</v>
      </c>
      <c r="X4563" s="7">
        <f t="shared" si="817"/>
        <v>226.2</v>
      </c>
      <c r="Y4563" s="7">
        <f t="shared" si="818"/>
        <v>59.4</v>
      </c>
      <c r="Z4563" s="7">
        <f t="shared" si="816"/>
        <v>69</v>
      </c>
      <c r="AB4563" s="2"/>
      <c r="AC4563" s="2">
        <f t="shared" si="820"/>
        <v>15.488215488215488</v>
      </c>
      <c r="AD4563">
        <f t="shared" si="821"/>
        <v>11.616161616161616</v>
      </c>
      <c r="AE4563">
        <f t="shared" si="822"/>
        <v>70.707070707070713</v>
      </c>
      <c r="AF4563">
        <f t="shared" si="823"/>
        <v>10</v>
      </c>
    </row>
    <row r="4564" spans="1:32" x14ac:dyDescent="0.25">
      <c r="A4564" s="36" t="s">
        <v>15</v>
      </c>
      <c r="B4564" s="2" t="s">
        <v>6996</v>
      </c>
      <c r="C4564" s="1"/>
      <c r="D4564" s="2"/>
      <c r="E4564" s="2">
        <v>4563</v>
      </c>
      <c r="F4564" s="7" t="s">
        <v>25893</v>
      </c>
      <c r="G4564" s="17"/>
      <c r="H4564" s="7" t="s">
        <v>22027</v>
      </c>
      <c r="I4564" s="2" t="s">
        <v>25894</v>
      </c>
      <c r="J4564" s="7">
        <f>J4562+J4563</f>
        <v>4</v>
      </c>
      <c r="K4564" s="7">
        <f t="shared" ref="K4564:U4564" si="826">K4562+K4563</f>
        <v>34</v>
      </c>
      <c r="L4564" s="7">
        <f t="shared" si="826"/>
        <v>1328</v>
      </c>
      <c r="M4564" s="7">
        <f t="shared" si="826"/>
        <v>116</v>
      </c>
      <c r="N4564" s="7">
        <f t="shared" si="826"/>
        <v>39</v>
      </c>
      <c r="O4564" s="7">
        <f t="shared" si="826"/>
        <v>270</v>
      </c>
      <c r="P4564" s="7">
        <f t="shared" si="826"/>
        <v>0</v>
      </c>
      <c r="Q4564" s="7">
        <f t="shared" si="826"/>
        <v>0</v>
      </c>
      <c r="R4564" s="7">
        <f t="shared" si="826"/>
        <v>54</v>
      </c>
      <c r="S4564" s="7">
        <f t="shared" si="826"/>
        <v>1807</v>
      </c>
      <c r="T4564" s="7">
        <f t="shared" si="819"/>
        <v>1753</v>
      </c>
      <c r="U4564" s="7">
        <f t="shared" si="826"/>
        <v>5699</v>
      </c>
      <c r="V4564" s="7">
        <f t="shared" si="814"/>
        <v>3.1538461538461537</v>
      </c>
      <c r="W4564" s="7">
        <f t="shared" si="815"/>
        <v>4.2914156626506026</v>
      </c>
      <c r="X4564" s="7">
        <f t="shared" si="817"/>
        <v>149.97368421052633</v>
      </c>
      <c r="Y4564" s="7">
        <f t="shared" si="818"/>
        <v>47.55263157894737</v>
      </c>
      <c r="Z4564" s="7">
        <f t="shared" si="816"/>
        <v>155</v>
      </c>
      <c r="AB4564" s="2"/>
      <c r="AC4564" s="2">
        <f t="shared" si="820"/>
        <v>14.941892639734366</v>
      </c>
      <c r="AD4564">
        <f t="shared" si="821"/>
        <v>8.5777531820697295</v>
      </c>
      <c r="AE4564">
        <f t="shared" si="822"/>
        <v>73.491975650249032</v>
      </c>
      <c r="AF4564">
        <f t="shared" si="823"/>
        <v>38</v>
      </c>
    </row>
    <row r="4565" spans="1:32" s="6" customFormat="1" x14ac:dyDescent="0.25">
      <c r="A4565" s="40" t="s">
        <v>15</v>
      </c>
      <c r="B4565" s="6" t="s">
        <v>6996</v>
      </c>
      <c r="D4565" s="6">
        <v>77</v>
      </c>
      <c r="E4565" s="2">
        <v>4564</v>
      </c>
      <c r="F4565" s="10" t="s">
        <v>2364</v>
      </c>
      <c r="G4565" s="56" t="s">
        <v>2364</v>
      </c>
      <c r="H4565" s="13" t="s">
        <v>25439</v>
      </c>
      <c r="J4565" s="19">
        <v>1</v>
      </c>
      <c r="K4565" s="19">
        <v>18</v>
      </c>
      <c r="L4565" s="19">
        <v>555</v>
      </c>
      <c r="M4565" s="19">
        <v>34</v>
      </c>
      <c r="N4565" s="19">
        <v>41</v>
      </c>
      <c r="O4565" s="19">
        <v>0</v>
      </c>
      <c r="P4565" s="19">
        <v>0</v>
      </c>
      <c r="Q4565" s="19">
        <v>0</v>
      </c>
      <c r="R4565" s="19">
        <v>30</v>
      </c>
      <c r="S4565" s="19">
        <v>660</v>
      </c>
      <c r="T4565" s="7">
        <f t="shared" si="819"/>
        <v>630</v>
      </c>
      <c r="U4565" s="10">
        <v>2638</v>
      </c>
      <c r="V4565" s="7">
        <f t="shared" si="814"/>
        <v>3.9969696969696971</v>
      </c>
      <c r="W4565" s="7">
        <f t="shared" si="815"/>
        <v>4.7531531531531535</v>
      </c>
      <c r="X4565" s="7">
        <f t="shared" si="817"/>
        <v>138.84210526315789</v>
      </c>
      <c r="Y4565" s="7">
        <f t="shared" si="818"/>
        <v>34.736842105263158</v>
      </c>
      <c r="Z4565" s="7">
        <f t="shared" si="816"/>
        <v>75</v>
      </c>
      <c r="AC4565" s="2">
        <f t="shared" si="820"/>
        <v>0</v>
      </c>
      <c r="AD4565">
        <f t="shared" si="821"/>
        <v>11.363636363636363</v>
      </c>
      <c r="AE4565">
        <f t="shared" si="822"/>
        <v>84.090909090909093</v>
      </c>
      <c r="AF4565">
        <f t="shared" si="823"/>
        <v>19</v>
      </c>
    </row>
    <row r="4566" spans="1:32" x14ac:dyDescent="0.25">
      <c r="A4566" s="36" t="s">
        <v>15</v>
      </c>
      <c r="B4566" s="2" t="s">
        <v>6996</v>
      </c>
      <c r="C4566" s="1"/>
      <c r="D4566" s="2">
        <v>78</v>
      </c>
      <c r="E4566" s="2">
        <v>4565</v>
      </c>
      <c r="F4566" s="7" t="s">
        <v>2367</v>
      </c>
      <c r="G4566" s="17" t="s">
        <v>2367</v>
      </c>
      <c r="H4566" s="170" t="s">
        <v>22028</v>
      </c>
      <c r="I4566" s="1"/>
      <c r="J4566" s="7">
        <v>0</v>
      </c>
      <c r="K4566" s="7">
        <v>48</v>
      </c>
      <c r="L4566" s="7">
        <v>476</v>
      </c>
      <c r="M4566" s="7">
        <v>63</v>
      </c>
      <c r="N4566" s="7">
        <v>7</v>
      </c>
      <c r="O4566" s="7">
        <v>65</v>
      </c>
      <c r="P4566" s="7">
        <v>8</v>
      </c>
      <c r="Q4566" s="7">
        <v>0</v>
      </c>
      <c r="R4566" s="7">
        <v>28</v>
      </c>
      <c r="S4566" s="7">
        <v>647</v>
      </c>
      <c r="T4566" s="7">
        <f t="shared" si="819"/>
        <v>611</v>
      </c>
      <c r="U4566" s="9">
        <v>2633</v>
      </c>
      <c r="V4566" s="7">
        <f t="shared" si="814"/>
        <v>4.0695517774343122</v>
      </c>
      <c r="W4566" s="7">
        <f t="shared" si="815"/>
        <v>5.5315126050420167</v>
      </c>
      <c r="X4566" s="7">
        <f t="shared" si="817"/>
        <v>54.854166666666664</v>
      </c>
      <c r="Y4566" s="7">
        <f t="shared" si="818"/>
        <v>13.479166666666666</v>
      </c>
      <c r="Z4566" s="7">
        <f t="shared" si="816"/>
        <v>70</v>
      </c>
      <c r="AB4566" s="2"/>
      <c r="AC4566" s="2">
        <f t="shared" si="820"/>
        <v>10.046367851622875</v>
      </c>
      <c r="AD4566">
        <f t="shared" si="821"/>
        <v>10.819165378670787</v>
      </c>
      <c r="AE4566">
        <f t="shared" si="822"/>
        <v>73.570324574961361</v>
      </c>
      <c r="AF4566">
        <f t="shared" si="823"/>
        <v>48</v>
      </c>
    </row>
    <row r="4567" spans="1:32" x14ac:dyDescent="0.25">
      <c r="A4567" s="36" t="s">
        <v>15</v>
      </c>
      <c r="B4567" s="2" t="s">
        <v>6996</v>
      </c>
      <c r="C4567" s="1"/>
      <c r="D4567" s="2">
        <v>79</v>
      </c>
      <c r="E4567" s="2">
        <v>4566</v>
      </c>
      <c r="F4567" s="9" t="s">
        <v>2431</v>
      </c>
      <c r="G4567" s="55" t="s">
        <v>2431</v>
      </c>
      <c r="H4567" s="170" t="s">
        <v>22029</v>
      </c>
      <c r="I4567" s="1"/>
      <c r="J4567" s="7">
        <v>0</v>
      </c>
      <c r="K4567" s="7">
        <v>38</v>
      </c>
      <c r="L4567" s="7">
        <v>320</v>
      </c>
      <c r="M4567" s="7">
        <v>26</v>
      </c>
      <c r="N4567" s="7">
        <v>66</v>
      </c>
      <c r="O4567" s="7">
        <v>6</v>
      </c>
      <c r="P4567" s="7">
        <v>3</v>
      </c>
      <c r="Q4567" s="7">
        <v>0</v>
      </c>
      <c r="R4567" s="7">
        <v>14</v>
      </c>
      <c r="S4567" s="7">
        <v>435</v>
      </c>
      <c r="T4567" s="7">
        <f t="shared" si="819"/>
        <v>418</v>
      </c>
      <c r="U4567" s="9">
        <v>1102</v>
      </c>
      <c r="V4567" s="7">
        <f t="shared" si="814"/>
        <v>2.5333333333333332</v>
      </c>
      <c r="W4567" s="7">
        <f t="shared" si="815"/>
        <v>3.4437500000000001</v>
      </c>
      <c r="X4567" s="7">
        <f t="shared" si="817"/>
        <v>29</v>
      </c>
      <c r="Y4567" s="7">
        <f t="shared" si="818"/>
        <v>11.447368421052632</v>
      </c>
      <c r="Z4567" s="7">
        <f t="shared" si="816"/>
        <v>92</v>
      </c>
      <c r="AB4567" s="2"/>
      <c r="AC4567" s="2">
        <f t="shared" si="820"/>
        <v>1.3793103448275863</v>
      </c>
      <c r="AD4567">
        <f t="shared" si="821"/>
        <v>21.149425287356323</v>
      </c>
      <c r="AE4567">
        <f t="shared" si="822"/>
        <v>73.563218390804593</v>
      </c>
      <c r="AF4567">
        <f t="shared" si="823"/>
        <v>38</v>
      </c>
    </row>
    <row r="4568" spans="1:32" x14ac:dyDescent="0.25">
      <c r="A4568" s="36" t="s">
        <v>15</v>
      </c>
      <c r="B4568" s="2" t="s">
        <v>6996</v>
      </c>
      <c r="C4568" s="1"/>
      <c r="D4568" s="2">
        <v>80</v>
      </c>
      <c r="E4568" s="2">
        <v>4567</v>
      </c>
      <c r="F4568" s="9" t="s">
        <v>7964</v>
      </c>
      <c r="G4568" s="55" t="s">
        <v>7966</v>
      </c>
      <c r="H4568" s="171"/>
      <c r="I4568" s="2"/>
      <c r="J4568" s="7">
        <v>1</v>
      </c>
      <c r="K4568" s="7">
        <v>13</v>
      </c>
      <c r="L4568" s="7">
        <v>399</v>
      </c>
      <c r="M4568" s="7">
        <v>46</v>
      </c>
      <c r="N4568" s="7">
        <v>64</v>
      </c>
      <c r="O4568" s="7">
        <v>139</v>
      </c>
      <c r="P4568" s="7">
        <v>0</v>
      </c>
      <c r="Q4568" s="7">
        <v>0</v>
      </c>
      <c r="R4568" s="7">
        <v>24</v>
      </c>
      <c r="S4568" s="7">
        <v>672</v>
      </c>
      <c r="T4568" s="7">
        <f t="shared" si="819"/>
        <v>648</v>
      </c>
      <c r="U4568" s="9">
        <v>2234</v>
      </c>
      <c r="V4568" s="7">
        <f t="shared" si="814"/>
        <v>3.3244047619047619</v>
      </c>
      <c r="W4568" s="7">
        <f t="shared" si="815"/>
        <v>5.5989974937343359</v>
      </c>
      <c r="X4568" s="7">
        <f t="shared" si="817"/>
        <v>159.57142857142858</v>
      </c>
      <c r="Y4568" s="7">
        <f t="shared" si="818"/>
        <v>48</v>
      </c>
      <c r="Z4568" s="7">
        <f t="shared" si="816"/>
        <v>110</v>
      </c>
      <c r="AB4568" s="2"/>
      <c r="AC4568" s="2">
        <f t="shared" si="820"/>
        <v>20.684523809523807</v>
      </c>
      <c r="AD4568">
        <f t="shared" si="821"/>
        <v>16.36904761904762</v>
      </c>
      <c r="AE4568">
        <f t="shared" si="822"/>
        <v>59.375</v>
      </c>
      <c r="AF4568">
        <f t="shared" si="823"/>
        <v>14</v>
      </c>
    </row>
    <row r="4569" spans="1:32" x14ac:dyDescent="0.25">
      <c r="A4569" s="36" t="s">
        <v>15</v>
      </c>
      <c r="B4569" s="2" t="s">
        <v>6996</v>
      </c>
      <c r="C4569" s="1"/>
      <c r="D4569" s="2">
        <v>81</v>
      </c>
      <c r="E4569" s="2">
        <v>4568</v>
      </c>
      <c r="F4569" s="9" t="s">
        <v>7965</v>
      </c>
      <c r="G4569" s="55" t="s">
        <v>7967</v>
      </c>
      <c r="I4569" s="2"/>
      <c r="J4569" s="7">
        <v>0</v>
      </c>
      <c r="K4569" s="7">
        <v>25</v>
      </c>
      <c r="L4569" s="7">
        <v>324</v>
      </c>
      <c r="M4569" s="7">
        <v>14</v>
      </c>
      <c r="N4569" s="7">
        <v>25</v>
      </c>
      <c r="O4569" s="7">
        <v>90</v>
      </c>
      <c r="P4569" s="7">
        <v>0</v>
      </c>
      <c r="Q4569" s="7">
        <v>0</v>
      </c>
      <c r="R4569" s="7">
        <v>8</v>
      </c>
      <c r="S4569" s="7">
        <v>461</v>
      </c>
      <c r="T4569" s="7">
        <f t="shared" si="819"/>
        <v>453</v>
      </c>
      <c r="U4569" s="9">
        <v>1658</v>
      </c>
      <c r="V4569" s="7">
        <f t="shared" si="814"/>
        <v>3.5965292841648591</v>
      </c>
      <c r="W4569" s="7">
        <f t="shared" si="815"/>
        <v>5.117283950617284</v>
      </c>
      <c r="X4569" s="7">
        <f t="shared" si="817"/>
        <v>66.319999999999993</v>
      </c>
      <c r="Y4569" s="7">
        <f t="shared" si="818"/>
        <v>18.440000000000001</v>
      </c>
      <c r="Z4569" s="7">
        <f t="shared" si="816"/>
        <v>39</v>
      </c>
      <c r="AB4569" s="2"/>
      <c r="AC4569" s="2">
        <f t="shared" si="820"/>
        <v>19.522776572668114</v>
      </c>
      <c r="AD4569">
        <f t="shared" si="821"/>
        <v>8.4598698481561811</v>
      </c>
      <c r="AE4569">
        <f t="shared" si="822"/>
        <v>70.281995661605208</v>
      </c>
      <c r="AF4569">
        <f t="shared" si="823"/>
        <v>25</v>
      </c>
    </row>
    <row r="4570" spans="1:32" x14ac:dyDescent="0.25">
      <c r="A4570" s="36" t="s">
        <v>15</v>
      </c>
      <c r="B4570" s="2" t="s">
        <v>6996</v>
      </c>
      <c r="C4570" s="1"/>
      <c r="D4570" s="2"/>
      <c r="E4570" s="2">
        <v>4569</v>
      </c>
      <c r="F4570" s="9" t="s">
        <v>26885</v>
      </c>
      <c r="G4570" s="55" t="s">
        <v>26885</v>
      </c>
      <c r="H4570" s="171" t="s">
        <v>22030</v>
      </c>
      <c r="I4570" s="2"/>
      <c r="J4570" s="7">
        <f>J4568+J4569</f>
        <v>1</v>
      </c>
      <c r="K4570" s="7">
        <f t="shared" ref="K4570:U4570" si="827">K4568+K4569</f>
        <v>38</v>
      </c>
      <c r="L4570" s="7">
        <f t="shared" si="827"/>
        <v>723</v>
      </c>
      <c r="M4570" s="7">
        <f t="shared" si="827"/>
        <v>60</v>
      </c>
      <c r="N4570" s="7">
        <f t="shared" si="827"/>
        <v>89</v>
      </c>
      <c r="O4570" s="7">
        <f t="shared" si="827"/>
        <v>229</v>
      </c>
      <c r="P4570" s="7">
        <f t="shared" si="827"/>
        <v>0</v>
      </c>
      <c r="Q4570" s="7">
        <f t="shared" si="827"/>
        <v>0</v>
      </c>
      <c r="R4570" s="7">
        <f t="shared" si="827"/>
        <v>32</v>
      </c>
      <c r="S4570" s="7">
        <f t="shared" si="827"/>
        <v>1133</v>
      </c>
      <c r="T4570" s="7">
        <f t="shared" si="819"/>
        <v>1101</v>
      </c>
      <c r="U4570" s="7">
        <f t="shared" si="827"/>
        <v>3892</v>
      </c>
      <c r="V4570" s="7">
        <f t="shared" si="814"/>
        <v>3.4351279788172993</v>
      </c>
      <c r="W4570" s="7">
        <f t="shared" si="815"/>
        <v>5.3831258644536657</v>
      </c>
      <c r="X4570" s="7">
        <f t="shared" si="817"/>
        <v>99.794871794871796</v>
      </c>
      <c r="Y4570" s="7">
        <f t="shared" si="818"/>
        <v>29.051282051282051</v>
      </c>
      <c r="Z4570" s="7">
        <f t="shared" si="816"/>
        <v>149</v>
      </c>
      <c r="AB4570" s="2"/>
      <c r="AC4570" s="2">
        <f t="shared" si="820"/>
        <v>20.211827007943516</v>
      </c>
      <c r="AD4570">
        <f t="shared" si="821"/>
        <v>13.150926743159753</v>
      </c>
      <c r="AE4570">
        <f t="shared" si="822"/>
        <v>63.812886142983224</v>
      </c>
      <c r="AF4570">
        <f t="shared" si="823"/>
        <v>39</v>
      </c>
    </row>
    <row r="4571" spans="1:32" x14ac:dyDescent="0.25">
      <c r="A4571" s="36" t="s">
        <v>15</v>
      </c>
      <c r="B4571" s="2" t="s">
        <v>6996</v>
      </c>
      <c r="C4571" s="1"/>
      <c r="D4571" s="2">
        <v>82</v>
      </c>
      <c r="E4571" s="2">
        <v>4570</v>
      </c>
      <c r="F4571" s="13" t="s">
        <v>7819</v>
      </c>
      <c r="G4571" s="55" t="s">
        <v>7968</v>
      </c>
      <c r="H4571" s="173" t="s">
        <v>25903</v>
      </c>
      <c r="I4571" s="13" t="s">
        <v>25904</v>
      </c>
      <c r="J4571" s="13">
        <v>1</v>
      </c>
      <c r="K4571" s="13">
        <v>71</v>
      </c>
      <c r="L4571" s="13">
        <v>426</v>
      </c>
      <c r="M4571" s="13">
        <v>17</v>
      </c>
      <c r="N4571" s="13">
        <v>85</v>
      </c>
      <c r="O4571" s="13">
        <v>625</v>
      </c>
      <c r="P4571" s="7">
        <v>0</v>
      </c>
      <c r="Q4571" s="7">
        <v>0</v>
      </c>
      <c r="R4571" s="13">
        <v>30</v>
      </c>
      <c r="S4571" s="13">
        <v>1183</v>
      </c>
      <c r="T4571" s="7">
        <f t="shared" si="819"/>
        <v>1153</v>
      </c>
      <c r="U4571" s="9">
        <v>1848</v>
      </c>
      <c r="V4571" s="7">
        <f t="shared" si="814"/>
        <v>1.5621301775147929</v>
      </c>
      <c r="W4571" s="7">
        <f t="shared" si="815"/>
        <v>4.3380281690140849</v>
      </c>
      <c r="X4571" s="7">
        <f t="shared" si="817"/>
        <v>25.666666666666668</v>
      </c>
      <c r="Y4571" s="7">
        <f t="shared" si="818"/>
        <v>16.430555555555557</v>
      </c>
      <c r="Z4571" s="7">
        <f t="shared" si="816"/>
        <v>102</v>
      </c>
      <c r="AB4571" s="2"/>
      <c r="AC4571" s="2">
        <f t="shared" si="820"/>
        <v>52.831783601014372</v>
      </c>
      <c r="AD4571">
        <f t="shared" si="821"/>
        <v>8.6221470836855456</v>
      </c>
      <c r="AE4571">
        <f t="shared" si="822"/>
        <v>36.010143702451394</v>
      </c>
      <c r="AF4571">
        <f t="shared" si="823"/>
        <v>72</v>
      </c>
    </row>
    <row r="4572" spans="1:32" x14ac:dyDescent="0.25">
      <c r="A4572" s="36" t="s">
        <v>15</v>
      </c>
      <c r="B4572" s="2" t="s">
        <v>6996</v>
      </c>
      <c r="C4572" s="1"/>
      <c r="D4572" s="2">
        <v>83</v>
      </c>
      <c r="E4572" s="2">
        <v>4571</v>
      </c>
      <c r="F4572" s="9" t="s">
        <v>7969</v>
      </c>
      <c r="G4572" s="55" t="s">
        <v>7970</v>
      </c>
      <c r="H4572" s="170" t="s">
        <v>22031</v>
      </c>
      <c r="I4572" s="2"/>
      <c r="J4572" s="7">
        <v>2</v>
      </c>
      <c r="K4572" s="7">
        <v>387</v>
      </c>
      <c r="L4572" s="7">
        <v>2170</v>
      </c>
      <c r="M4572" s="7">
        <v>515</v>
      </c>
      <c r="N4572" s="7">
        <v>265</v>
      </c>
      <c r="O4572" s="7">
        <v>0</v>
      </c>
      <c r="P4572" s="7">
        <v>0</v>
      </c>
      <c r="Q4572" s="7">
        <v>0</v>
      </c>
      <c r="R4572" s="7">
        <v>219</v>
      </c>
      <c r="S4572" s="7">
        <v>3169</v>
      </c>
      <c r="T4572" s="7">
        <f t="shared" si="819"/>
        <v>2950</v>
      </c>
      <c r="U4572" s="9">
        <v>19825</v>
      </c>
      <c r="V4572" s="7">
        <f t="shared" si="814"/>
        <v>6.2559166929630798</v>
      </c>
      <c r="W4572" s="7">
        <f t="shared" si="815"/>
        <v>9.1359447004608292</v>
      </c>
      <c r="X4572" s="7">
        <f t="shared" si="817"/>
        <v>50.96401028277635</v>
      </c>
      <c r="Y4572" s="7">
        <f t="shared" si="818"/>
        <v>8.1465295629820051</v>
      </c>
      <c r="Z4572" s="7">
        <f t="shared" si="816"/>
        <v>780</v>
      </c>
      <c r="AB4572" s="2"/>
      <c r="AC4572" s="2">
        <f t="shared" si="820"/>
        <v>0</v>
      </c>
      <c r="AD4572">
        <f t="shared" si="821"/>
        <v>24.613442726412117</v>
      </c>
      <c r="AE4572">
        <f t="shared" si="822"/>
        <v>68.475859892710631</v>
      </c>
      <c r="AF4572">
        <f t="shared" si="823"/>
        <v>389</v>
      </c>
    </row>
    <row r="4573" spans="1:32" x14ac:dyDescent="0.25">
      <c r="A4573" s="36" t="s">
        <v>15</v>
      </c>
      <c r="B4573" s="2" t="s">
        <v>6996</v>
      </c>
      <c r="C4573" s="1"/>
      <c r="D4573" s="2">
        <v>84</v>
      </c>
      <c r="E4573" s="2">
        <v>4572</v>
      </c>
      <c r="F4573" s="9" t="s">
        <v>7971</v>
      </c>
      <c r="G4573" s="55" t="s">
        <v>2432</v>
      </c>
      <c r="H4573" s="170" t="s">
        <v>22032</v>
      </c>
      <c r="I4573" s="2"/>
      <c r="J4573" s="7">
        <v>1</v>
      </c>
      <c r="K4573" s="7">
        <v>25</v>
      </c>
      <c r="L4573" s="7">
        <v>789</v>
      </c>
      <c r="M4573" s="7">
        <v>58</v>
      </c>
      <c r="N4573" s="7">
        <v>62</v>
      </c>
      <c r="O4573" s="7">
        <v>0</v>
      </c>
      <c r="P4573" s="7">
        <v>0</v>
      </c>
      <c r="Q4573" s="7">
        <v>0</v>
      </c>
      <c r="R4573" s="7">
        <v>46</v>
      </c>
      <c r="S4573" s="7">
        <v>955</v>
      </c>
      <c r="T4573" s="7">
        <f t="shared" si="819"/>
        <v>909</v>
      </c>
      <c r="U4573" s="9">
        <v>4565</v>
      </c>
      <c r="V4573" s="7">
        <f t="shared" si="814"/>
        <v>4.7801047120418847</v>
      </c>
      <c r="W4573" s="7">
        <f t="shared" si="815"/>
        <v>5.7858048162230675</v>
      </c>
      <c r="X4573" s="7">
        <f t="shared" si="817"/>
        <v>175.57692307692307</v>
      </c>
      <c r="Y4573" s="7">
        <f t="shared" si="818"/>
        <v>36.730769230769234</v>
      </c>
      <c r="Z4573" s="7">
        <f t="shared" si="816"/>
        <v>120</v>
      </c>
      <c r="AB4573" s="2"/>
      <c r="AC4573" s="2">
        <f t="shared" si="820"/>
        <v>0</v>
      </c>
      <c r="AD4573">
        <f t="shared" si="821"/>
        <v>12.56544502617801</v>
      </c>
      <c r="AE4573">
        <f t="shared" si="822"/>
        <v>82.617801047120423</v>
      </c>
      <c r="AF4573">
        <f t="shared" si="823"/>
        <v>26</v>
      </c>
    </row>
    <row r="4574" spans="1:32" x14ac:dyDescent="0.25">
      <c r="A4574" s="36" t="s">
        <v>15</v>
      </c>
      <c r="B4574" s="2" t="s">
        <v>6996</v>
      </c>
      <c r="C4574" s="1"/>
      <c r="D4574" s="2">
        <v>85</v>
      </c>
      <c r="E4574" s="2">
        <v>4573</v>
      </c>
      <c r="F4574" s="9" t="s">
        <v>7972</v>
      </c>
      <c r="G4574" s="55" t="s">
        <v>1778</v>
      </c>
      <c r="I4574" s="2" t="s">
        <v>25917</v>
      </c>
      <c r="J4574" s="7">
        <v>2</v>
      </c>
      <c r="K4574" s="7">
        <v>80</v>
      </c>
      <c r="L4574" s="7">
        <v>647</v>
      </c>
      <c r="M4574" s="7">
        <v>65</v>
      </c>
      <c r="N4574" s="7">
        <v>112</v>
      </c>
      <c r="O4574" s="7">
        <v>822</v>
      </c>
      <c r="P4574" s="7">
        <v>7</v>
      </c>
      <c r="Q4574" s="7">
        <v>0</v>
      </c>
      <c r="R4574" s="7">
        <v>134</v>
      </c>
      <c r="S4574" s="7">
        <v>1787</v>
      </c>
      <c r="T4574" s="7">
        <f t="shared" si="819"/>
        <v>1646</v>
      </c>
      <c r="U4574" s="9">
        <v>2669</v>
      </c>
      <c r="V4574" s="7">
        <f t="shared" si="814"/>
        <v>1.4935646334639059</v>
      </c>
      <c r="W4574" s="7">
        <f t="shared" si="815"/>
        <v>4.1251931993817621</v>
      </c>
      <c r="X4574" s="7">
        <f t="shared" si="817"/>
        <v>32.548780487804876</v>
      </c>
      <c r="Y4574" s="7">
        <f t="shared" si="818"/>
        <v>21.792682926829269</v>
      </c>
      <c r="Z4574" s="7">
        <f t="shared" si="816"/>
        <v>177</v>
      </c>
      <c r="AB4574" s="2"/>
      <c r="AC4574" s="2">
        <f t="shared" si="820"/>
        <v>45.998880805819809</v>
      </c>
      <c r="AD4574">
        <f t="shared" si="821"/>
        <v>9.9048684946838268</v>
      </c>
      <c r="AE4574">
        <f t="shared" si="822"/>
        <v>36.205931729155012</v>
      </c>
      <c r="AF4574">
        <f t="shared" si="823"/>
        <v>82</v>
      </c>
    </row>
    <row r="4575" spans="1:32" s="8" customFormat="1" x14ac:dyDescent="0.25">
      <c r="A4575" s="36" t="s">
        <v>15</v>
      </c>
      <c r="B4575" s="7" t="s">
        <v>6996</v>
      </c>
      <c r="C4575" s="15"/>
      <c r="D4575" s="7">
        <v>39</v>
      </c>
      <c r="E4575" s="2">
        <v>4574</v>
      </c>
      <c r="F4575" s="13" t="s">
        <v>2414</v>
      </c>
      <c r="G4575" s="55" t="s">
        <v>2414</v>
      </c>
      <c r="H4575" s="13"/>
      <c r="I4575" s="7" t="s">
        <v>25916</v>
      </c>
      <c r="J4575" s="7">
        <v>1</v>
      </c>
      <c r="K4575" s="7">
        <v>16</v>
      </c>
      <c r="L4575" s="7">
        <v>273</v>
      </c>
      <c r="M4575" s="7">
        <v>40</v>
      </c>
      <c r="N4575" s="7">
        <v>53</v>
      </c>
      <c r="O4575" s="7">
        <v>29</v>
      </c>
      <c r="P4575" s="7">
        <v>6</v>
      </c>
      <c r="Q4575" s="7">
        <v>0</v>
      </c>
      <c r="R4575" s="7">
        <v>13</v>
      </c>
      <c r="S4575" s="7">
        <v>414</v>
      </c>
      <c r="T4575" s="7">
        <f t="shared" si="819"/>
        <v>395</v>
      </c>
      <c r="U4575" s="7">
        <v>1119</v>
      </c>
      <c r="V4575" s="7">
        <f t="shared" si="814"/>
        <v>2.7028985507246377</v>
      </c>
      <c r="W4575" s="7">
        <f t="shared" si="815"/>
        <v>4.0989010989010985</v>
      </c>
      <c r="X4575" s="7">
        <f t="shared" si="817"/>
        <v>65.82352941176471</v>
      </c>
      <c r="Y4575" s="7">
        <f t="shared" si="818"/>
        <v>24.352941176470587</v>
      </c>
      <c r="Z4575" s="7">
        <f t="shared" si="816"/>
        <v>93</v>
      </c>
      <c r="AB4575" s="7"/>
      <c r="AC4575" s="2">
        <f t="shared" si="820"/>
        <v>7.004830917874397</v>
      </c>
      <c r="AD4575">
        <f t="shared" si="821"/>
        <v>22.463768115942027</v>
      </c>
      <c r="AE4575">
        <f t="shared" si="822"/>
        <v>65.94202898550725</v>
      </c>
      <c r="AF4575">
        <f t="shared" si="823"/>
        <v>17</v>
      </c>
    </row>
    <row r="4576" spans="1:32" s="8" customFormat="1" x14ac:dyDescent="0.25">
      <c r="A4576" s="36" t="s">
        <v>15</v>
      </c>
      <c r="B4576" s="7" t="s">
        <v>6996</v>
      </c>
      <c r="C4576" s="15"/>
      <c r="D4576" s="7"/>
      <c r="E4576" s="2">
        <v>4575</v>
      </c>
      <c r="F4576" s="13" t="s">
        <v>25902</v>
      </c>
      <c r="G4576" s="55" t="s">
        <v>25902</v>
      </c>
      <c r="H4576" s="172" t="s">
        <v>22033</v>
      </c>
      <c r="I4576" s="7"/>
      <c r="J4576" s="7">
        <f>J4574+J4575</f>
        <v>3</v>
      </c>
      <c r="K4576" s="7">
        <f t="shared" ref="K4576:U4576" si="828">K4574+K4575</f>
        <v>96</v>
      </c>
      <c r="L4576" s="7">
        <f t="shared" si="828"/>
        <v>920</v>
      </c>
      <c r="M4576" s="7">
        <f t="shared" si="828"/>
        <v>105</v>
      </c>
      <c r="N4576" s="7">
        <f t="shared" si="828"/>
        <v>165</v>
      </c>
      <c r="O4576" s="7">
        <f t="shared" si="828"/>
        <v>851</v>
      </c>
      <c r="P4576" s="7">
        <f t="shared" si="828"/>
        <v>13</v>
      </c>
      <c r="Q4576" s="7">
        <f t="shared" si="828"/>
        <v>0</v>
      </c>
      <c r="R4576" s="7">
        <f t="shared" si="828"/>
        <v>147</v>
      </c>
      <c r="S4576" s="7">
        <f t="shared" si="828"/>
        <v>2201</v>
      </c>
      <c r="T4576" s="7">
        <f t="shared" si="819"/>
        <v>2041</v>
      </c>
      <c r="U4576" s="7">
        <f t="shared" si="828"/>
        <v>3788</v>
      </c>
      <c r="V4576" s="7">
        <f t="shared" si="814"/>
        <v>1.721035892776011</v>
      </c>
      <c r="W4576" s="7">
        <f t="shared" si="815"/>
        <v>4.1173913043478265</v>
      </c>
      <c r="X4576" s="7">
        <f t="shared" si="817"/>
        <v>38.262626262626263</v>
      </c>
      <c r="Y4576" s="7">
        <f t="shared" si="818"/>
        <v>22.232323232323232</v>
      </c>
      <c r="Z4576" s="7">
        <f t="shared" si="816"/>
        <v>270</v>
      </c>
      <c r="AB4576" s="7"/>
      <c r="AC4576" s="2">
        <f t="shared" si="820"/>
        <v>38.664243525670152</v>
      </c>
      <c r="AD4576">
        <f t="shared" si="821"/>
        <v>12.26715129486597</v>
      </c>
      <c r="AE4576">
        <f t="shared" si="822"/>
        <v>41.799182189913672</v>
      </c>
      <c r="AF4576">
        <f t="shared" si="823"/>
        <v>99</v>
      </c>
    </row>
    <row r="4577" spans="1:32" x14ac:dyDescent="0.25">
      <c r="A4577" s="36" t="s">
        <v>15</v>
      </c>
      <c r="B4577" s="2" t="s">
        <v>6996</v>
      </c>
      <c r="C4577" s="1"/>
      <c r="D4577" s="2">
        <v>86</v>
      </c>
      <c r="E4577" s="2">
        <v>4576</v>
      </c>
      <c r="F4577" s="9" t="s">
        <v>2407</v>
      </c>
      <c r="G4577" s="55" t="s">
        <v>2407</v>
      </c>
      <c r="H4577" s="170" t="s">
        <v>22034</v>
      </c>
      <c r="I4577" s="2"/>
      <c r="J4577" s="7">
        <v>0</v>
      </c>
      <c r="K4577" s="7">
        <v>50</v>
      </c>
      <c r="L4577" s="7">
        <v>349</v>
      </c>
      <c r="M4577" s="7">
        <v>14</v>
      </c>
      <c r="N4577" s="7">
        <v>45</v>
      </c>
      <c r="O4577" s="7">
        <v>0</v>
      </c>
      <c r="P4577" s="7">
        <v>13</v>
      </c>
      <c r="Q4577" s="7">
        <v>0</v>
      </c>
      <c r="R4577" s="7">
        <v>15</v>
      </c>
      <c r="S4577" s="7">
        <v>436</v>
      </c>
      <c r="T4577" s="7">
        <f t="shared" si="819"/>
        <v>408</v>
      </c>
      <c r="U4577" s="9">
        <v>1057</v>
      </c>
      <c r="V4577" s="7">
        <f t="shared" si="814"/>
        <v>2.4243119266055047</v>
      </c>
      <c r="W4577" s="7">
        <f t="shared" si="815"/>
        <v>3.0286532951289398</v>
      </c>
      <c r="X4577" s="7">
        <f t="shared" si="817"/>
        <v>21.14</v>
      </c>
      <c r="Y4577" s="7">
        <f t="shared" si="818"/>
        <v>8.7200000000000006</v>
      </c>
      <c r="Z4577" s="7">
        <f t="shared" si="816"/>
        <v>59</v>
      </c>
      <c r="AB4577" s="2"/>
      <c r="AC4577" s="2">
        <f t="shared" si="820"/>
        <v>0</v>
      </c>
      <c r="AD4577">
        <f t="shared" si="821"/>
        <v>13.532110091743119</v>
      </c>
      <c r="AE4577">
        <f t="shared" si="822"/>
        <v>80.045871559633028</v>
      </c>
      <c r="AF4577">
        <f t="shared" si="823"/>
        <v>50</v>
      </c>
    </row>
    <row r="4578" spans="1:32" x14ac:dyDescent="0.25">
      <c r="A4578" s="36" t="s">
        <v>15</v>
      </c>
      <c r="B4578" s="2" t="s">
        <v>6996</v>
      </c>
      <c r="C4578" s="1"/>
      <c r="D4578" s="2">
        <v>87</v>
      </c>
      <c r="E4578" s="2">
        <v>4577</v>
      </c>
      <c r="F4578" s="9" t="s">
        <v>7973</v>
      </c>
      <c r="G4578" s="55" t="s">
        <v>7828</v>
      </c>
      <c r="H4578" s="170" t="s">
        <v>22035</v>
      </c>
      <c r="I4578" s="2"/>
      <c r="J4578" s="7">
        <v>2</v>
      </c>
      <c r="K4578" s="7">
        <v>73</v>
      </c>
      <c r="L4578" s="7">
        <v>884</v>
      </c>
      <c r="M4578" s="7">
        <v>131</v>
      </c>
      <c r="N4578" s="7">
        <v>150</v>
      </c>
      <c r="O4578" s="7">
        <v>278</v>
      </c>
      <c r="P4578" s="7">
        <v>0</v>
      </c>
      <c r="Q4578" s="7">
        <v>0</v>
      </c>
      <c r="R4578" s="7">
        <v>81</v>
      </c>
      <c r="S4578" s="7">
        <v>1524</v>
      </c>
      <c r="T4578" s="7">
        <f t="shared" si="819"/>
        <v>1443</v>
      </c>
      <c r="U4578" s="2">
        <v>2372</v>
      </c>
      <c r="V4578" s="7">
        <f t="shared" si="814"/>
        <v>1.5564304461942258</v>
      </c>
      <c r="W4578" s="7">
        <f t="shared" si="815"/>
        <v>2.683257918552036</v>
      </c>
      <c r="X4578" s="7">
        <f t="shared" si="817"/>
        <v>31.626666666666665</v>
      </c>
      <c r="Y4578" s="7">
        <f t="shared" si="818"/>
        <v>20.32</v>
      </c>
      <c r="Z4578" s="7">
        <f t="shared" si="816"/>
        <v>281</v>
      </c>
      <c r="AC4578" s="2">
        <f t="shared" si="820"/>
        <v>18.241469816272964</v>
      </c>
      <c r="AD4578">
        <f t="shared" si="821"/>
        <v>18.438320209973753</v>
      </c>
      <c r="AE4578">
        <f t="shared" si="822"/>
        <v>58.00524934383202</v>
      </c>
      <c r="AF4578">
        <f t="shared" si="823"/>
        <v>75</v>
      </c>
    </row>
    <row r="4579" spans="1:32" x14ac:dyDescent="0.25">
      <c r="A4579" s="36" t="s">
        <v>15</v>
      </c>
      <c r="B4579" s="2" t="s">
        <v>6996</v>
      </c>
      <c r="C4579" s="1"/>
      <c r="D4579" s="2">
        <v>88</v>
      </c>
      <c r="E4579" s="2">
        <v>4578</v>
      </c>
      <c r="F4579" s="9" t="s">
        <v>2369</v>
      </c>
      <c r="G4579" s="55" t="s">
        <v>15574</v>
      </c>
      <c r="H4579" s="170" t="s">
        <v>22036</v>
      </c>
      <c r="I4579" s="2"/>
      <c r="J4579" s="7">
        <v>2</v>
      </c>
      <c r="K4579" s="7">
        <v>67</v>
      </c>
      <c r="L4579" s="7">
        <v>590</v>
      </c>
      <c r="M4579" s="7">
        <v>76</v>
      </c>
      <c r="N4579" s="7">
        <v>207</v>
      </c>
      <c r="O4579" s="7">
        <v>104</v>
      </c>
      <c r="P4579" s="7">
        <v>15</v>
      </c>
      <c r="Q4579" s="7">
        <v>0</v>
      </c>
      <c r="R4579" s="7">
        <v>26</v>
      </c>
      <c r="S4579" s="7">
        <v>1018</v>
      </c>
      <c r="T4579" s="7">
        <f t="shared" si="819"/>
        <v>977</v>
      </c>
      <c r="U4579" s="9">
        <v>3663</v>
      </c>
      <c r="V4579" s="7">
        <f t="shared" si="814"/>
        <v>3.5982318271119844</v>
      </c>
      <c r="W4579" s="7">
        <f t="shared" si="815"/>
        <v>6.2084745762711862</v>
      </c>
      <c r="X4579" s="7">
        <f t="shared" si="817"/>
        <v>53.086956521739133</v>
      </c>
      <c r="Y4579" s="7">
        <f t="shared" si="818"/>
        <v>14.753623188405797</v>
      </c>
      <c r="Z4579" s="7">
        <f t="shared" si="816"/>
        <v>283</v>
      </c>
      <c r="AB4579" s="9"/>
      <c r="AC4579" s="2">
        <f t="shared" si="820"/>
        <v>10.216110019646365</v>
      </c>
      <c r="AD4579">
        <f t="shared" si="821"/>
        <v>27.799607072691551</v>
      </c>
      <c r="AE4579">
        <f t="shared" si="822"/>
        <v>57.956777996070727</v>
      </c>
      <c r="AF4579">
        <f t="shared" si="823"/>
        <v>69</v>
      </c>
    </row>
    <row r="4580" spans="1:32" x14ac:dyDescent="0.25">
      <c r="A4580" s="36" t="s">
        <v>15</v>
      </c>
      <c r="B4580" s="2" t="s">
        <v>6996</v>
      </c>
      <c r="C4580" s="1"/>
      <c r="D4580" s="2">
        <v>89</v>
      </c>
      <c r="E4580" s="2">
        <v>4579</v>
      </c>
      <c r="F4580" s="7" t="s">
        <v>7820</v>
      </c>
      <c r="G4580" s="55" t="s">
        <v>7974</v>
      </c>
      <c r="H4580" s="170" t="s">
        <v>22037</v>
      </c>
      <c r="I4580" s="7"/>
      <c r="J4580" s="7">
        <v>2</v>
      </c>
      <c r="K4580" s="7">
        <v>19</v>
      </c>
      <c r="L4580" s="7">
        <v>870</v>
      </c>
      <c r="M4580" s="7">
        <v>88</v>
      </c>
      <c r="N4580" s="7">
        <v>81</v>
      </c>
      <c r="O4580" s="7">
        <v>15</v>
      </c>
      <c r="P4580" s="7">
        <v>0</v>
      </c>
      <c r="Q4580" s="7">
        <v>0</v>
      </c>
      <c r="R4580" s="7">
        <v>15</v>
      </c>
      <c r="S4580" s="7">
        <v>1069</v>
      </c>
      <c r="T4580" s="7">
        <f t="shared" si="819"/>
        <v>1054</v>
      </c>
      <c r="U4580" s="13">
        <v>5118</v>
      </c>
      <c r="V4580" s="7">
        <f t="shared" si="814"/>
        <v>4.7876520112254441</v>
      </c>
      <c r="W4580" s="7">
        <f t="shared" si="815"/>
        <v>5.8827586206896552</v>
      </c>
      <c r="X4580" s="7">
        <f t="shared" si="817"/>
        <v>243.71428571428572</v>
      </c>
      <c r="Y4580" s="7">
        <f t="shared" si="818"/>
        <v>50.904761904761905</v>
      </c>
      <c r="Z4580" s="7">
        <f t="shared" si="816"/>
        <v>169</v>
      </c>
      <c r="AB4580" s="2"/>
      <c r="AC4580" s="2">
        <f t="shared" si="820"/>
        <v>1.4031805425631432</v>
      </c>
      <c r="AD4580">
        <f t="shared" si="821"/>
        <v>15.809167446211411</v>
      </c>
      <c r="AE4580">
        <f t="shared" si="822"/>
        <v>81.384471468662298</v>
      </c>
      <c r="AF4580">
        <f t="shared" si="823"/>
        <v>21</v>
      </c>
    </row>
    <row r="4581" spans="1:32" x14ac:dyDescent="0.25">
      <c r="A4581" s="36" t="s">
        <v>15</v>
      </c>
      <c r="B4581" s="2" t="s">
        <v>6996</v>
      </c>
      <c r="C4581" s="1"/>
      <c r="D4581" s="2">
        <v>90</v>
      </c>
      <c r="E4581" s="2">
        <v>4580</v>
      </c>
      <c r="F4581" s="9" t="s">
        <v>7975</v>
      </c>
      <c r="G4581" s="55" t="s">
        <v>7976</v>
      </c>
      <c r="H4581" s="170" t="s">
        <v>22038</v>
      </c>
      <c r="I4581" s="2"/>
      <c r="J4581" s="7">
        <v>2</v>
      </c>
      <c r="K4581" s="7">
        <v>166</v>
      </c>
      <c r="L4581" s="7">
        <v>1324</v>
      </c>
      <c r="M4581" s="7">
        <v>130</v>
      </c>
      <c r="N4581" s="7">
        <v>251</v>
      </c>
      <c r="O4581" s="7">
        <v>9</v>
      </c>
      <c r="P4581" s="7">
        <v>50</v>
      </c>
      <c r="Q4581" s="7">
        <v>0</v>
      </c>
      <c r="R4581" s="7">
        <v>80</v>
      </c>
      <c r="S4581" s="7">
        <v>1844</v>
      </c>
      <c r="T4581" s="7">
        <f t="shared" si="819"/>
        <v>1714</v>
      </c>
      <c r="U4581" s="2">
        <v>5476</v>
      </c>
      <c r="V4581" s="7">
        <f t="shared" si="814"/>
        <v>2.9696312364425164</v>
      </c>
      <c r="W4581" s="7">
        <f t="shared" si="815"/>
        <v>4.1359516616314203</v>
      </c>
      <c r="X4581" s="7">
        <f t="shared" si="817"/>
        <v>32.595238095238095</v>
      </c>
      <c r="Y4581" s="7">
        <f t="shared" si="818"/>
        <v>10.976190476190476</v>
      </c>
      <c r="Z4581" s="7">
        <f t="shared" si="816"/>
        <v>381</v>
      </c>
      <c r="AB4581" s="2"/>
      <c r="AC4581" s="2">
        <f t="shared" si="820"/>
        <v>0.48806941431670281</v>
      </c>
      <c r="AD4581">
        <f t="shared" si="821"/>
        <v>20.661605206073752</v>
      </c>
      <c r="AE4581">
        <f t="shared" si="822"/>
        <v>71.800433839479396</v>
      </c>
      <c r="AF4581">
        <f t="shared" si="823"/>
        <v>168</v>
      </c>
    </row>
    <row r="4582" spans="1:32" x14ac:dyDescent="0.25">
      <c r="A4582" s="36" t="s">
        <v>15</v>
      </c>
      <c r="B4582" s="2" t="s">
        <v>6996</v>
      </c>
      <c r="C4582" s="1"/>
      <c r="D4582" s="2">
        <v>92</v>
      </c>
      <c r="E4582" s="2">
        <v>4581</v>
      </c>
      <c r="F4582" s="9" t="s">
        <v>7979</v>
      </c>
      <c r="G4582" s="55" t="s">
        <v>7981</v>
      </c>
      <c r="H4582" s="170" t="s">
        <v>22039</v>
      </c>
      <c r="I4582" s="2"/>
      <c r="J4582" s="7">
        <v>2</v>
      </c>
      <c r="K4582" s="7">
        <v>70</v>
      </c>
      <c r="L4582" s="7">
        <v>822</v>
      </c>
      <c r="M4582" s="7">
        <v>67</v>
      </c>
      <c r="N4582" s="7">
        <v>101</v>
      </c>
      <c r="O4582" s="7">
        <v>155</v>
      </c>
      <c r="P4582" s="7">
        <v>36</v>
      </c>
      <c r="Q4582" s="7">
        <v>0</v>
      </c>
      <c r="R4582" s="7">
        <v>98</v>
      </c>
      <c r="S4582" s="7">
        <v>1279</v>
      </c>
      <c r="T4582" s="7">
        <f t="shared" si="819"/>
        <v>1145</v>
      </c>
      <c r="U4582" s="9">
        <v>3405</v>
      </c>
      <c r="V4582" s="7">
        <f t="shared" si="814"/>
        <v>2.6622361219702895</v>
      </c>
      <c r="W4582" s="7">
        <f t="shared" si="815"/>
        <v>4.1423357664233578</v>
      </c>
      <c r="X4582" s="7">
        <f t="shared" si="817"/>
        <v>47.291666666666664</v>
      </c>
      <c r="Y4582" s="7">
        <f t="shared" si="818"/>
        <v>17.763888888888889</v>
      </c>
      <c r="Z4582" s="7">
        <f t="shared" si="816"/>
        <v>168</v>
      </c>
      <c r="AB4582" s="2"/>
      <c r="AC4582" s="2">
        <f t="shared" si="820"/>
        <v>12.118842845973417</v>
      </c>
      <c r="AD4582">
        <f t="shared" si="821"/>
        <v>13.135261923377639</v>
      </c>
      <c r="AE4582">
        <f t="shared" si="822"/>
        <v>64.268960125097735</v>
      </c>
      <c r="AF4582">
        <f t="shared" si="823"/>
        <v>72</v>
      </c>
    </row>
    <row r="4583" spans="1:32" x14ac:dyDescent="0.25">
      <c r="A4583" s="36" t="s">
        <v>15</v>
      </c>
      <c r="B4583" s="2" t="s">
        <v>6996</v>
      </c>
      <c r="C4583" s="1"/>
      <c r="D4583" s="2">
        <v>93</v>
      </c>
      <c r="E4583" s="2">
        <v>4582</v>
      </c>
      <c r="F4583" s="9" t="s">
        <v>7980</v>
      </c>
      <c r="G4583" s="55" t="s">
        <v>7982</v>
      </c>
      <c r="H4583" s="170"/>
      <c r="I4583" s="2"/>
      <c r="J4583" s="7">
        <v>6</v>
      </c>
      <c r="K4583" s="7">
        <v>25</v>
      </c>
      <c r="L4583" s="7">
        <v>987</v>
      </c>
      <c r="M4583" s="7">
        <v>73</v>
      </c>
      <c r="N4583" s="7">
        <v>121</v>
      </c>
      <c r="O4583" s="7">
        <v>0</v>
      </c>
      <c r="P4583" s="7">
        <v>0</v>
      </c>
      <c r="Q4583" s="7">
        <v>0</v>
      </c>
      <c r="R4583" s="7">
        <v>137</v>
      </c>
      <c r="S4583" s="7">
        <v>1318</v>
      </c>
      <c r="T4583" s="7">
        <f t="shared" si="819"/>
        <v>1181</v>
      </c>
      <c r="U4583" s="9">
        <v>4231</v>
      </c>
      <c r="V4583" s="7">
        <f t="shared" si="814"/>
        <v>3.2101669195751139</v>
      </c>
      <c r="W4583" s="7">
        <f t="shared" si="815"/>
        <v>4.2867274569402225</v>
      </c>
      <c r="X4583" s="7">
        <f t="shared" si="817"/>
        <v>136.48387096774192</v>
      </c>
      <c r="Y4583" s="7">
        <f t="shared" si="818"/>
        <v>42.516129032258064</v>
      </c>
      <c r="Z4583" s="7">
        <f t="shared" si="816"/>
        <v>194</v>
      </c>
      <c r="AB4583" s="2"/>
      <c r="AC4583" s="2">
        <f t="shared" si="820"/>
        <v>0</v>
      </c>
      <c r="AD4583">
        <f t="shared" si="821"/>
        <v>14.719271623672231</v>
      </c>
      <c r="AE4583">
        <f t="shared" si="822"/>
        <v>74.886191198786037</v>
      </c>
      <c r="AF4583">
        <f t="shared" si="823"/>
        <v>31</v>
      </c>
    </row>
    <row r="4584" spans="1:32" s="8" customFormat="1" x14ac:dyDescent="0.25">
      <c r="A4584" s="36" t="s">
        <v>15</v>
      </c>
      <c r="B4584" s="7" t="s">
        <v>6996</v>
      </c>
      <c r="C4584" s="15"/>
      <c r="D4584" s="7">
        <v>30</v>
      </c>
      <c r="E4584" s="2">
        <v>4583</v>
      </c>
      <c r="F4584" s="7" t="s">
        <v>15684</v>
      </c>
      <c r="G4584" s="55" t="s">
        <v>15684</v>
      </c>
      <c r="I4584" s="7" t="s">
        <v>25466</v>
      </c>
      <c r="J4584" s="7">
        <v>1</v>
      </c>
      <c r="K4584" s="7">
        <v>26</v>
      </c>
      <c r="L4584" s="7">
        <v>348</v>
      </c>
      <c r="M4584" s="7">
        <v>27</v>
      </c>
      <c r="N4584" s="7">
        <v>17</v>
      </c>
      <c r="O4584" s="7">
        <v>65</v>
      </c>
      <c r="P4584" s="7">
        <v>5</v>
      </c>
      <c r="Q4584" s="7">
        <v>0</v>
      </c>
      <c r="R4584" s="7">
        <v>28</v>
      </c>
      <c r="S4584" s="7">
        <v>490</v>
      </c>
      <c r="T4584" s="7">
        <f t="shared" si="819"/>
        <v>457</v>
      </c>
      <c r="U4584" s="7">
        <v>1242</v>
      </c>
      <c r="V4584" s="7">
        <f t="shared" si="814"/>
        <v>2.5346938775510206</v>
      </c>
      <c r="W4584" s="7">
        <f t="shared" si="815"/>
        <v>3.5689655172413794</v>
      </c>
      <c r="X4584" s="7">
        <f t="shared" si="817"/>
        <v>46</v>
      </c>
      <c r="Y4584" s="7">
        <f t="shared" si="818"/>
        <v>18.148148148148149</v>
      </c>
      <c r="Z4584" s="7">
        <f t="shared" si="816"/>
        <v>44</v>
      </c>
      <c r="AB4584" s="7"/>
      <c r="AC4584" s="2">
        <f t="shared" si="820"/>
        <v>13.26530612244898</v>
      </c>
      <c r="AD4584">
        <f t="shared" si="821"/>
        <v>8.9795918367346932</v>
      </c>
      <c r="AE4584">
        <f t="shared" si="822"/>
        <v>71.020408163265301</v>
      </c>
      <c r="AF4584">
        <f t="shared" si="823"/>
        <v>27</v>
      </c>
    </row>
    <row r="4585" spans="1:32" s="8" customFormat="1" x14ac:dyDescent="0.25">
      <c r="A4585" s="36" t="s">
        <v>15</v>
      </c>
      <c r="B4585" s="7" t="s">
        <v>6996</v>
      </c>
      <c r="C4585" s="15"/>
      <c r="D4585" s="7">
        <v>31</v>
      </c>
      <c r="E4585" s="2">
        <v>4584</v>
      </c>
      <c r="F4585" s="13" t="s">
        <v>25467</v>
      </c>
      <c r="G4585" s="55" t="s">
        <v>25467</v>
      </c>
      <c r="H4585" s="13" t="s">
        <v>22040</v>
      </c>
      <c r="I4585" s="7"/>
      <c r="J4585" s="7">
        <f>J4584+J4583</f>
        <v>7</v>
      </c>
      <c r="K4585" s="7">
        <f t="shared" ref="K4585:U4585" si="829">K4584+K4583</f>
        <v>51</v>
      </c>
      <c r="L4585" s="7">
        <f t="shared" si="829"/>
        <v>1335</v>
      </c>
      <c r="M4585" s="7">
        <f t="shared" si="829"/>
        <v>100</v>
      </c>
      <c r="N4585" s="7">
        <f t="shared" si="829"/>
        <v>138</v>
      </c>
      <c r="O4585" s="7">
        <f t="shared" si="829"/>
        <v>65</v>
      </c>
      <c r="P4585" s="7">
        <f t="shared" si="829"/>
        <v>5</v>
      </c>
      <c r="Q4585" s="7">
        <f t="shared" si="829"/>
        <v>0</v>
      </c>
      <c r="R4585" s="7">
        <f t="shared" si="829"/>
        <v>165</v>
      </c>
      <c r="S4585" s="7">
        <f t="shared" si="829"/>
        <v>1808</v>
      </c>
      <c r="T4585" s="7">
        <f t="shared" si="819"/>
        <v>1638</v>
      </c>
      <c r="U4585" s="7">
        <f t="shared" si="829"/>
        <v>5473</v>
      </c>
      <c r="V4585" s="7">
        <f t="shared" si="814"/>
        <v>3.0271017699115044</v>
      </c>
      <c r="W4585" s="7">
        <f t="shared" si="815"/>
        <v>4.0996254681647937</v>
      </c>
      <c r="X4585" s="7">
        <f t="shared" si="817"/>
        <v>94.362068965517238</v>
      </c>
      <c r="Y4585" s="7">
        <f t="shared" si="818"/>
        <v>31.172413793103448</v>
      </c>
      <c r="Z4585" s="7">
        <f t="shared" si="816"/>
        <v>238</v>
      </c>
      <c r="AB4585" s="7"/>
      <c r="AC4585" s="2">
        <f t="shared" si="820"/>
        <v>3.5951327433628317</v>
      </c>
      <c r="AD4585">
        <f t="shared" si="821"/>
        <v>13.163716814159294</v>
      </c>
      <c r="AE4585">
        <f t="shared" si="822"/>
        <v>73.838495575221245</v>
      </c>
      <c r="AF4585">
        <f t="shared" si="823"/>
        <v>58</v>
      </c>
    </row>
    <row r="4586" spans="1:32" x14ac:dyDescent="0.25">
      <c r="A4586" s="36" t="s">
        <v>15</v>
      </c>
      <c r="B4586" s="2" t="s">
        <v>6996</v>
      </c>
      <c r="C4586" s="1"/>
      <c r="D4586" s="2">
        <v>94</v>
      </c>
      <c r="E4586" s="2">
        <v>4585</v>
      </c>
      <c r="F4586" s="9" t="s">
        <v>7983</v>
      </c>
      <c r="G4586" s="55" t="s">
        <v>7827</v>
      </c>
      <c r="H4586" s="170" t="s">
        <v>22041</v>
      </c>
      <c r="I4586" s="2"/>
      <c r="J4586" s="7">
        <v>0</v>
      </c>
      <c r="K4586" s="7">
        <v>140</v>
      </c>
      <c r="L4586" s="7">
        <v>792</v>
      </c>
      <c r="M4586" s="7">
        <v>90</v>
      </c>
      <c r="N4586" s="7">
        <v>51</v>
      </c>
      <c r="O4586" s="7">
        <v>0</v>
      </c>
      <c r="P4586" s="7">
        <v>0</v>
      </c>
      <c r="Q4586" s="7">
        <v>0</v>
      </c>
      <c r="R4586" s="7">
        <v>72</v>
      </c>
      <c r="S4586" s="7">
        <v>1005</v>
      </c>
      <c r="T4586" s="7">
        <f t="shared" si="819"/>
        <v>933</v>
      </c>
      <c r="U4586" s="9">
        <v>2640</v>
      </c>
      <c r="V4586" s="7">
        <f t="shared" si="814"/>
        <v>2.6268656716417911</v>
      </c>
      <c r="W4586" s="7">
        <f t="shared" si="815"/>
        <v>3.3333333333333335</v>
      </c>
      <c r="X4586" s="7">
        <f t="shared" si="817"/>
        <v>18.857142857142858</v>
      </c>
      <c r="Y4586" s="7">
        <f t="shared" si="818"/>
        <v>7.1785714285714288</v>
      </c>
      <c r="Z4586" s="7">
        <f t="shared" si="816"/>
        <v>141</v>
      </c>
      <c r="AB4586" s="2"/>
      <c r="AC4586" s="2">
        <f t="shared" si="820"/>
        <v>0</v>
      </c>
      <c r="AD4586">
        <f t="shared" si="821"/>
        <v>14.029850746268657</v>
      </c>
      <c r="AE4586">
        <f t="shared" si="822"/>
        <v>78.805970149253739</v>
      </c>
      <c r="AF4586">
        <f t="shared" si="823"/>
        <v>140</v>
      </c>
    </row>
    <row r="4587" spans="1:32" x14ac:dyDescent="0.25">
      <c r="A4587" s="36" t="s">
        <v>15</v>
      </c>
      <c r="B4587" s="2" t="s">
        <v>6996</v>
      </c>
      <c r="C4587" s="1"/>
      <c r="D4587" s="2">
        <v>95</v>
      </c>
      <c r="E4587" s="2">
        <v>4586</v>
      </c>
      <c r="F4587" s="9" t="s">
        <v>7984</v>
      </c>
      <c r="G4587" s="55" t="s">
        <v>7986</v>
      </c>
      <c r="H4587" s="170" t="s">
        <v>22042</v>
      </c>
      <c r="I4587" s="2"/>
      <c r="J4587" s="7">
        <v>1</v>
      </c>
      <c r="K4587" s="7">
        <v>81</v>
      </c>
      <c r="L4587" s="7">
        <v>718</v>
      </c>
      <c r="M4587" s="7">
        <v>66</v>
      </c>
      <c r="N4587" s="7">
        <v>163</v>
      </c>
      <c r="O4587" s="7">
        <v>364</v>
      </c>
      <c r="P4587" s="7">
        <v>0</v>
      </c>
      <c r="Q4587" s="7">
        <v>0</v>
      </c>
      <c r="R4587" s="7">
        <v>112</v>
      </c>
      <c r="S4587" s="7">
        <v>1423</v>
      </c>
      <c r="T4587" s="7">
        <f t="shared" si="819"/>
        <v>1311</v>
      </c>
      <c r="U4587" s="9">
        <v>2420</v>
      </c>
      <c r="V4587" s="7">
        <f t="shared" si="814"/>
        <v>1.7006324666198174</v>
      </c>
      <c r="W4587" s="7">
        <f t="shared" si="815"/>
        <v>3.370473537604457</v>
      </c>
      <c r="X4587" s="7">
        <f t="shared" si="817"/>
        <v>29.512195121951219</v>
      </c>
      <c r="Y4587" s="7">
        <f t="shared" si="818"/>
        <v>17.353658536585368</v>
      </c>
      <c r="Z4587" s="7">
        <f t="shared" si="816"/>
        <v>229</v>
      </c>
      <c r="AB4587" s="2"/>
      <c r="AC4587" s="2">
        <f t="shared" si="820"/>
        <v>25.579761068165848</v>
      </c>
      <c r="AD4587">
        <f t="shared" si="821"/>
        <v>16.092761770906534</v>
      </c>
      <c r="AE4587">
        <f t="shared" si="822"/>
        <v>50.456781447645817</v>
      </c>
      <c r="AF4587">
        <f t="shared" si="823"/>
        <v>82</v>
      </c>
    </row>
    <row r="4588" spans="1:32" x14ac:dyDescent="0.25">
      <c r="A4588" s="36" t="s">
        <v>15</v>
      </c>
      <c r="B4588" s="2" t="s">
        <v>6996</v>
      </c>
      <c r="C4588" s="1"/>
      <c r="D4588" s="2">
        <v>96</v>
      </c>
      <c r="E4588" s="2">
        <v>4587</v>
      </c>
      <c r="F4588" s="9" t="s">
        <v>7985</v>
      </c>
      <c r="G4588" s="55" t="s">
        <v>7987</v>
      </c>
      <c r="H4588" s="170" t="s">
        <v>22043</v>
      </c>
      <c r="I4588" s="2"/>
      <c r="J4588" s="7">
        <v>1</v>
      </c>
      <c r="K4588" s="7">
        <v>97</v>
      </c>
      <c r="L4588" s="7">
        <v>515</v>
      </c>
      <c r="M4588" s="7">
        <v>34</v>
      </c>
      <c r="N4588" s="7">
        <v>86</v>
      </c>
      <c r="O4588" s="7">
        <v>368</v>
      </c>
      <c r="P4588" s="7">
        <v>0</v>
      </c>
      <c r="Q4588" s="7">
        <v>0</v>
      </c>
      <c r="R4588" s="7">
        <v>166</v>
      </c>
      <c r="S4588" s="7">
        <v>1169</v>
      </c>
      <c r="T4588" s="7">
        <f t="shared" si="819"/>
        <v>1003</v>
      </c>
      <c r="U4588" s="9">
        <v>1875</v>
      </c>
      <c r="V4588" s="7">
        <f t="shared" si="814"/>
        <v>1.60393498716852</v>
      </c>
      <c r="W4588" s="7">
        <f t="shared" si="815"/>
        <v>3.6407766990291264</v>
      </c>
      <c r="X4588" s="7">
        <f t="shared" si="817"/>
        <v>19.132653061224488</v>
      </c>
      <c r="Y4588" s="7">
        <f t="shared" si="818"/>
        <v>11.928571428571429</v>
      </c>
      <c r="Z4588" s="7">
        <f t="shared" si="816"/>
        <v>120</v>
      </c>
      <c r="AB4588" s="2"/>
      <c r="AC4588" s="2">
        <f t="shared" si="820"/>
        <v>31.479897348160822</v>
      </c>
      <c r="AD4588">
        <f t="shared" si="821"/>
        <v>10.265183917878529</v>
      </c>
      <c r="AE4588">
        <f t="shared" si="822"/>
        <v>44.054747647562017</v>
      </c>
      <c r="AF4588">
        <f t="shared" si="823"/>
        <v>98</v>
      </c>
    </row>
    <row r="4589" spans="1:32" x14ac:dyDescent="0.25">
      <c r="A4589" s="36" t="s">
        <v>15</v>
      </c>
      <c r="B4589" s="2" t="s">
        <v>6996</v>
      </c>
      <c r="C4589" s="1"/>
      <c r="D4589" s="2">
        <v>97</v>
      </c>
      <c r="E4589" s="2">
        <v>4588</v>
      </c>
      <c r="F4589" s="9" t="s">
        <v>7988</v>
      </c>
      <c r="G4589" s="55" t="s">
        <v>7989</v>
      </c>
      <c r="H4589" s="170" t="s">
        <v>22044</v>
      </c>
      <c r="I4589" s="2"/>
      <c r="J4589" s="7">
        <v>1</v>
      </c>
      <c r="K4589" s="7">
        <v>33</v>
      </c>
      <c r="L4589" s="7">
        <v>537</v>
      </c>
      <c r="M4589" s="7">
        <v>32</v>
      </c>
      <c r="N4589" s="7">
        <v>105</v>
      </c>
      <c r="O4589" s="7">
        <v>181</v>
      </c>
      <c r="P4589" s="7">
        <v>0</v>
      </c>
      <c r="Q4589" s="7">
        <v>0</v>
      </c>
      <c r="R4589" s="7">
        <v>40</v>
      </c>
      <c r="S4589" s="7">
        <v>895</v>
      </c>
      <c r="T4589" s="7">
        <f t="shared" si="819"/>
        <v>855</v>
      </c>
      <c r="U4589" s="9">
        <v>2871</v>
      </c>
      <c r="V4589" s="7">
        <f t="shared" si="814"/>
        <v>3.2078212290502792</v>
      </c>
      <c r="W4589" s="7">
        <f t="shared" si="815"/>
        <v>5.3463687150837993</v>
      </c>
      <c r="X4589" s="7">
        <f t="shared" si="817"/>
        <v>84.441176470588232</v>
      </c>
      <c r="Y4589" s="7">
        <f t="shared" si="818"/>
        <v>26.323529411764707</v>
      </c>
      <c r="Z4589" s="7">
        <f t="shared" si="816"/>
        <v>137</v>
      </c>
      <c r="AB4589" s="2"/>
      <c r="AC4589" s="2">
        <f t="shared" si="820"/>
        <v>20.22346368715084</v>
      </c>
      <c r="AD4589">
        <f t="shared" si="821"/>
        <v>15.307262569832403</v>
      </c>
      <c r="AE4589">
        <f t="shared" si="822"/>
        <v>60</v>
      </c>
      <c r="AF4589">
        <f t="shared" si="823"/>
        <v>34</v>
      </c>
    </row>
    <row r="4590" spans="1:32" x14ac:dyDescent="0.25">
      <c r="A4590" s="36" t="s">
        <v>15</v>
      </c>
      <c r="B4590" s="2" t="s">
        <v>6996</v>
      </c>
      <c r="C4590" s="1"/>
      <c r="D4590" s="2">
        <v>99</v>
      </c>
      <c r="E4590" s="2">
        <v>4589</v>
      </c>
      <c r="F4590" s="9" t="s">
        <v>7991</v>
      </c>
      <c r="G4590" s="55" t="s">
        <v>1673</v>
      </c>
      <c r="H4590" s="170" t="s">
        <v>22045</v>
      </c>
      <c r="I4590" s="2"/>
      <c r="J4590" s="7">
        <v>2</v>
      </c>
      <c r="K4590" s="7">
        <v>84</v>
      </c>
      <c r="L4590" s="7">
        <v>736</v>
      </c>
      <c r="M4590" s="7">
        <v>99</v>
      </c>
      <c r="N4590" s="7">
        <v>49</v>
      </c>
      <c r="O4590" s="7">
        <v>576</v>
      </c>
      <c r="P4590" s="7">
        <v>0</v>
      </c>
      <c r="Q4590" s="7">
        <v>0</v>
      </c>
      <c r="R4590" s="7">
        <v>198</v>
      </c>
      <c r="S4590" s="7">
        <v>1658</v>
      </c>
      <c r="T4590" s="7">
        <f t="shared" si="819"/>
        <v>1460</v>
      </c>
      <c r="U4590" s="9">
        <v>2549</v>
      </c>
      <c r="V4590" s="7">
        <f t="shared" si="814"/>
        <v>1.537394451145959</v>
      </c>
      <c r="W4590" s="7">
        <f t="shared" si="815"/>
        <v>3.4633152173913042</v>
      </c>
      <c r="X4590" s="7">
        <f t="shared" si="817"/>
        <v>29.63953488372093</v>
      </c>
      <c r="Y4590" s="7">
        <f t="shared" si="818"/>
        <v>19.279069767441861</v>
      </c>
      <c r="Z4590" s="7">
        <f t="shared" si="816"/>
        <v>148</v>
      </c>
      <c r="AB4590" s="9"/>
      <c r="AC4590" s="2">
        <f t="shared" si="820"/>
        <v>34.740651387213511</v>
      </c>
      <c r="AD4590">
        <f t="shared" si="821"/>
        <v>8.9264173703256944</v>
      </c>
      <c r="AE4590">
        <f t="shared" si="822"/>
        <v>44.39083232810615</v>
      </c>
      <c r="AF4590">
        <f t="shared" si="823"/>
        <v>86</v>
      </c>
    </row>
    <row r="4591" spans="1:32" x14ac:dyDescent="0.25">
      <c r="A4591" s="36" t="s">
        <v>15</v>
      </c>
      <c r="B4591" s="2" t="s">
        <v>6996</v>
      </c>
      <c r="C4591" s="1"/>
      <c r="D4591" s="2">
        <v>100</v>
      </c>
      <c r="E4591" s="2">
        <v>4590</v>
      </c>
      <c r="F4591" s="13" t="s">
        <v>7992</v>
      </c>
      <c r="G4591" s="55" t="s">
        <v>769</v>
      </c>
      <c r="H4591" s="170" t="s">
        <v>22046</v>
      </c>
      <c r="I4591" s="2" t="s">
        <v>7993</v>
      </c>
      <c r="J4591" s="7">
        <v>1</v>
      </c>
      <c r="K4591" s="7">
        <v>161</v>
      </c>
      <c r="L4591" s="7">
        <v>861</v>
      </c>
      <c r="M4591" s="7">
        <v>153</v>
      </c>
      <c r="N4591" s="7">
        <v>548</v>
      </c>
      <c r="O4591" s="7">
        <v>0</v>
      </c>
      <c r="P4591" s="7">
        <v>4</v>
      </c>
      <c r="Q4591" s="7">
        <v>0</v>
      </c>
      <c r="R4591" s="7">
        <v>92</v>
      </c>
      <c r="S4591" s="7">
        <v>1658</v>
      </c>
      <c r="T4591" s="7">
        <f t="shared" si="819"/>
        <v>1562</v>
      </c>
      <c r="U4591" s="9">
        <v>2586</v>
      </c>
      <c r="V4591" s="7">
        <f t="shared" si="814"/>
        <v>1.5597104945717732</v>
      </c>
      <c r="W4591" s="7">
        <f t="shared" si="815"/>
        <v>3.0034843205574915</v>
      </c>
      <c r="X4591" s="7">
        <f t="shared" si="817"/>
        <v>15.962962962962964</v>
      </c>
      <c r="Y4591" s="7">
        <f t="shared" si="818"/>
        <v>10.234567901234568</v>
      </c>
      <c r="Z4591" s="7">
        <f t="shared" si="816"/>
        <v>701</v>
      </c>
      <c r="AB4591" s="9"/>
      <c r="AC4591" s="2">
        <f t="shared" si="820"/>
        <v>0</v>
      </c>
      <c r="AD4591">
        <f t="shared" si="821"/>
        <v>42.279855247285887</v>
      </c>
      <c r="AE4591">
        <f t="shared" si="822"/>
        <v>51.930036188178534</v>
      </c>
      <c r="AF4591">
        <f t="shared" si="823"/>
        <v>162</v>
      </c>
    </row>
    <row r="4592" spans="1:32" x14ac:dyDescent="0.25">
      <c r="A4592" s="36" t="s">
        <v>15</v>
      </c>
      <c r="B4592" s="21" t="s">
        <v>6996</v>
      </c>
      <c r="C4592" s="3"/>
      <c r="D4592" s="21">
        <v>101</v>
      </c>
      <c r="E4592" s="2">
        <v>4591</v>
      </c>
      <c r="F4592" s="27" t="s">
        <v>7994</v>
      </c>
      <c r="G4592" s="228" t="s">
        <v>2545</v>
      </c>
      <c r="H4592" s="170" t="s">
        <v>22047</v>
      </c>
      <c r="I4592" s="21"/>
      <c r="J4592" s="23">
        <v>2</v>
      </c>
      <c r="K4592" s="23">
        <v>272</v>
      </c>
      <c r="L4592" s="23">
        <v>693</v>
      </c>
      <c r="M4592" s="23">
        <v>675</v>
      </c>
      <c r="N4592" s="23">
        <v>94</v>
      </c>
      <c r="O4592" s="23">
        <v>7149</v>
      </c>
      <c r="P4592" s="23">
        <v>0</v>
      </c>
      <c r="Q4592" s="23">
        <v>0</v>
      </c>
      <c r="R4592" s="23">
        <v>127</v>
      </c>
      <c r="S4592" s="23">
        <v>8738</v>
      </c>
      <c r="T4592" s="7">
        <f t="shared" si="819"/>
        <v>8611</v>
      </c>
      <c r="U4592" s="27">
        <v>9421</v>
      </c>
      <c r="V4592" s="7">
        <f t="shared" si="814"/>
        <v>1.0781643396658274</v>
      </c>
      <c r="W4592" s="7">
        <f t="shared" si="815"/>
        <v>13.594516594516595</v>
      </c>
      <c r="X4592" s="7">
        <f t="shared" si="817"/>
        <v>34.383211678832119</v>
      </c>
      <c r="Y4592" s="7">
        <f t="shared" si="818"/>
        <v>31.89051094890511</v>
      </c>
      <c r="Z4592" s="7">
        <f t="shared" si="816"/>
        <v>769</v>
      </c>
      <c r="AB4592" s="27"/>
      <c r="AC4592" s="2">
        <f t="shared" si="820"/>
        <v>81.81506065461204</v>
      </c>
      <c r="AD4592">
        <f t="shared" si="821"/>
        <v>8.800640878919662</v>
      </c>
      <c r="AE4592">
        <f t="shared" si="822"/>
        <v>7.9308766308079646</v>
      </c>
      <c r="AF4592">
        <f t="shared" si="823"/>
        <v>274</v>
      </c>
    </row>
    <row r="4593" spans="1:32" x14ac:dyDescent="0.25">
      <c r="A4593" s="36" t="s">
        <v>15</v>
      </c>
      <c r="B4593" s="71"/>
      <c r="C4593" s="75" t="s">
        <v>3822</v>
      </c>
      <c r="D4593" s="76"/>
      <c r="E4593" s="2">
        <v>4592</v>
      </c>
      <c r="F4593" s="9" t="s">
        <v>15</v>
      </c>
      <c r="G4593" s="55" t="s">
        <v>15</v>
      </c>
      <c r="H4593" s="170" t="s">
        <v>22048</v>
      </c>
      <c r="I4593" s="2"/>
      <c r="J4593" s="7">
        <v>7</v>
      </c>
      <c r="K4593" s="7">
        <v>1311</v>
      </c>
      <c r="L4593" s="7">
        <v>3057</v>
      </c>
      <c r="M4593" s="7">
        <v>1212</v>
      </c>
      <c r="N4593" s="7">
        <v>495</v>
      </c>
      <c r="O4593" s="7">
        <v>1295</v>
      </c>
      <c r="P4593" s="7">
        <v>482</v>
      </c>
      <c r="Q4593" s="7">
        <v>0</v>
      </c>
      <c r="R4593" s="7">
        <v>401</v>
      </c>
      <c r="S4593" s="7">
        <v>6942</v>
      </c>
      <c r="T4593" s="7">
        <f t="shared" si="819"/>
        <v>6059</v>
      </c>
      <c r="U4593" s="9">
        <v>45497</v>
      </c>
      <c r="V4593" s="7">
        <f t="shared" si="814"/>
        <v>6.5538749639873233</v>
      </c>
      <c r="W4593" s="7">
        <f t="shared" si="815"/>
        <v>14.882891723912332</v>
      </c>
      <c r="X4593" s="7">
        <f t="shared" si="817"/>
        <v>34.519726858877085</v>
      </c>
      <c r="Y4593" s="7">
        <f t="shared" si="818"/>
        <v>5.2670713201820938</v>
      </c>
      <c r="Z4593" s="7">
        <f t="shared" si="816"/>
        <v>1707</v>
      </c>
      <c r="AB4593" s="9"/>
      <c r="AC4593" s="2">
        <f t="shared" si="820"/>
        <v>18.654566407375398</v>
      </c>
      <c r="AD4593">
        <f t="shared" si="821"/>
        <v>24.589455488331893</v>
      </c>
      <c r="AE4593">
        <f t="shared" si="822"/>
        <v>44.036300777873812</v>
      </c>
      <c r="AF4593">
        <f t="shared" si="823"/>
        <v>1318</v>
      </c>
    </row>
    <row r="4594" spans="1:32" ht="15.75" thickBot="1" x14ac:dyDescent="0.3">
      <c r="A4594" s="30" t="s">
        <v>15</v>
      </c>
      <c r="B4594" s="72"/>
      <c r="C4594" s="72" t="s">
        <v>3822</v>
      </c>
      <c r="D4594" s="72"/>
      <c r="E4594" s="2">
        <v>4593</v>
      </c>
      <c r="F4594" s="57" t="s">
        <v>7821</v>
      </c>
      <c r="G4594" s="231" t="s">
        <v>6997</v>
      </c>
      <c r="H4594" s="170" t="s">
        <v>22049</v>
      </c>
      <c r="I4594" s="25" t="s">
        <v>12804</v>
      </c>
      <c r="J4594" s="41">
        <v>3</v>
      </c>
      <c r="K4594" s="41">
        <v>1487</v>
      </c>
      <c r="L4594" s="41">
        <v>4736</v>
      </c>
      <c r="M4594" s="41">
        <v>1220</v>
      </c>
      <c r="N4594" s="41">
        <v>697</v>
      </c>
      <c r="O4594" s="41">
        <v>2794</v>
      </c>
      <c r="P4594" s="41">
        <v>437</v>
      </c>
      <c r="Q4594" s="41">
        <v>0</v>
      </c>
      <c r="R4594" s="41">
        <v>370</v>
      </c>
      <c r="S4594" s="41">
        <v>10254</v>
      </c>
      <c r="T4594" s="7">
        <f t="shared" si="819"/>
        <v>9447</v>
      </c>
      <c r="U4594" s="57">
        <v>61517</v>
      </c>
      <c r="V4594" s="7">
        <f t="shared" si="814"/>
        <v>5.9993173395747998</v>
      </c>
      <c r="W4594" s="7">
        <f t="shared" si="815"/>
        <v>12.989231418918919</v>
      </c>
      <c r="X4594" s="7">
        <f t="shared" si="817"/>
        <v>41.286577181208052</v>
      </c>
      <c r="Y4594" s="7">
        <f t="shared" si="818"/>
        <v>6.8818791946308728</v>
      </c>
      <c r="Z4594" s="7">
        <f t="shared" si="816"/>
        <v>1917</v>
      </c>
      <c r="AB4594" s="57"/>
      <c r="AC4594" s="2">
        <f t="shared" si="820"/>
        <v>27.24790325726546</v>
      </c>
      <c r="AD4594">
        <f t="shared" si="821"/>
        <v>18.695143358689293</v>
      </c>
      <c r="AE4594">
        <f t="shared" si="822"/>
        <v>46.186853910669008</v>
      </c>
      <c r="AF4594">
        <f t="shared" si="823"/>
        <v>1490</v>
      </c>
    </row>
    <row r="4595" spans="1:32" x14ac:dyDescent="0.25">
      <c r="A4595" s="36" t="s">
        <v>15708</v>
      </c>
      <c r="B4595" s="2" t="s">
        <v>6999</v>
      </c>
      <c r="C4595" s="61" t="s">
        <v>3882</v>
      </c>
      <c r="D4595" s="16">
        <v>1</v>
      </c>
      <c r="E4595" s="2">
        <v>4594</v>
      </c>
      <c r="F4595" s="5" t="s">
        <v>1389</v>
      </c>
      <c r="G4595" s="38" t="s">
        <v>1389</v>
      </c>
      <c r="H4595" s="170" t="s">
        <v>22050</v>
      </c>
      <c r="I4595" s="13"/>
      <c r="J4595" s="13">
        <v>3</v>
      </c>
      <c r="K4595" s="13">
        <v>162</v>
      </c>
      <c r="L4595" s="13">
        <v>1674</v>
      </c>
      <c r="M4595" s="13">
        <v>468</v>
      </c>
      <c r="N4595" s="13">
        <v>743</v>
      </c>
      <c r="O4595" s="13">
        <v>1345</v>
      </c>
      <c r="P4595" s="13">
        <v>140</v>
      </c>
      <c r="Q4595" s="13">
        <v>0</v>
      </c>
      <c r="R4595" s="13">
        <v>157</v>
      </c>
      <c r="S4595" s="13">
        <v>4527</v>
      </c>
      <c r="T4595" s="7">
        <f t="shared" si="819"/>
        <v>4230</v>
      </c>
      <c r="U4595" s="60">
        <v>14170</v>
      </c>
      <c r="V4595" s="7">
        <f t="shared" si="814"/>
        <v>3.1301082394521758</v>
      </c>
      <c r="W4595" s="7">
        <f t="shared" si="815"/>
        <v>8.4647550776583032</v>
      </c>
      <c r="X4595" s="7">
        <f t="shared" si="817"/>
        <v>85.878787878787875</v>
      </c>
      <c r="Y4595" s="7">
        <f t="shared" si="818"/>
        <v>27.436363636363637</v>
      </c>
      <c r="Z4595" s="7">
        <f t="shared" si="816"/>
        <v>1211</v>
      </c>
      <c r="AB4595" s="60"/>
      <c r="AC4595" s="2">
        <f t="shared" si="820"/>
        <v>29.710625138060525</v>
      </c>
      <c r="AD4595">
        <f t="shared" si="821"/>
        <v>26.75060746631323</v>
      </c>
      <c r="AE4595">
        <f t="shared" si="822"/>
        <v>36.97813121272366</v>
      </c>
      <c r="AF4595">
        <f t="shared" si="823"/>
        <v>165</v>
      </c>
    </row>
    <row r="4596" spans="1:32" x14ac:dyDescent="0.25">
      <c r="A4596" s="36" t="s">
        <v>15708</v>
      </c>
      <c r="B4596" s="2" t="s">
        <v>6999</v>
      </c>
      <c r="C4596" s="42"/>
      <c r="D4596" s="16">
        <v>2</v>
      </c>
      <c r="E4596" s="2">
        <v>4595</v>
      </c>
      <c r="F4596" s="5" t="s">
        <v>7998</v>
      </c>
      <c r="G4596" s="38" t="s">
        <v>2622</v>
      </c>
      <c r="H4596" s="176" t="s">
        <v>18018</v>
      </c>
      <c r="I4596" s="7"/>
      <c r="J4596" s="7">
        <v>3</v>
      </c>
      <c r="K4596" s="7">
        <v>386</v>
      </c>
      <c r="L4596" s="7">
        <v>1119</v>
      </c>
      <c r="M4596" s="7">
        <v>283</v>
      </c>
      <c r="N4596" s="7">
        <v>364</v>
      </c>
      <c r="O4596" s="7">
        <v>441</v>
      </c>
      <c r="P4596" s="7">
        <v>156</v>
      </c>
      <c r="Q4596" s="7">
        <v>0</v>
      </c>
      <c r="R4596" s="7">
        <v>151</v>
      </c>
      <c r="S4596" s="7">
        <v>2514</v>
      </c>
      <c r="T4596" s="7">
        <f t="shared" si="819"/>
        <v>2207</v>
      </c>
      <c r="U4596" s="60">
        <v>11302</v>
      </c>
      <c r="V4596" s="7">
        <f t="shared" si="814"/>
        <v>4.4956245027844073</v>
      </c>
      <c r="W4596" s="7">
        <f t="shared" si="815"/>
        <v>10.100089365504916</v>
      </c>
      <c r="X4596" s="7">
        <f t="shared" si="817"/>
        <v>29.053984575835475</v>
      </c>
      <c r="Y4596" s="7">
        <f t="shared" si="818"/>
        <v>6.4627249357326475</v>
      </c>
      <c r="Z4596" s="7">
        <f t="shared" si="816"/>
        <v>647</v>
      </c>
      <c r="AB4596" s="60"/>
      <c r="AC4596" s="2">
        <f t="shared" si="820"/>
        <v>17.541766109785204</v>
      </c>
      <c r="AD4596">
        <f t="shared" si="821"/>
        <v>25.735879077167862</v>
      </c>
      <c r="AE4596">
        <f t="shared" si="822"/>
        <v>44.510739856801912</v>
      </c>
      <c r="AF4596">
        <f t="shared" si="823"/>
        <v>389</v>
      </c>
    </row>
    <row r="4597" spans="1:32" x14ac:dyDescent="0.25">
      <c r="A4597" s="36" t="s">
        <v>15708</v>
      </c>
      <c r="B4597" s="2" t="s">
        <v>6999</v>
      </c>
      <c r="C4597" s="42"/>
      <c r="D4597" s="16">
        <v>3</v>
      </c>
      <c r="E4597" s="2">
        <v>4596</v>
      </c>
      <c r="F4597" s="5" t="s">
        <v>7999</v>
      </c>
      <c r="G4597" s="38" t="s">
        <v>2623</v>
      </c>
      <c r="H4597" s="176" t="s">
        <v>22051</v>
      </c>
      <c r="I4597" s="7"/>
      <c r="J4597" s="7">
        <v>2</v>
      </c>
      <c r="K4597" s="7">
        <v>278</v>
      </c>
      <c r="L4597" s="7">
        <v>1522</v>
      </c>
      <c r="M4597" s="7">
        <v>589</v>
      </c>
      <c r="N4597" s="7">
        <v>305</v>
      </c>
      <c r="O4597" s="7">
        <v>1758</v>
      </c>
      <c r="P4597" s="7">
        <v>100</v>
      </c>
      <c r="Q4597" s="7">
        <v>2</v>
      </c>
      <c r="R4597" s="7">
        <v>91</v>
      </c>
      <c r="S4597" s="7">
        <v>4367</v>
      </c>
      <c r="T4597" s="7">
        <f t="shared" si="819"/>
        <v>4174</v>
      </c>
      <c r="U4597" s="16">
        <v>15011</v>
      </c>
      <c r="V4597" s="7">
        <f t="shared" si="814"/>
        <v>3.4373711930386994</v>
      </c>
      <c r="W4597" s="7">
        <f t="shared" si="815"/>
        <v>9.8626806833114316</v>
      </c>
      <c r="X4597" s="7">
        <f t="shared" si="817"/>
        <v>53.610714285714288</v>
      </c>
      <c r="Y4597" s="7">
        <f t="shared" si="818"/>
        <v>15.596428571428572</v>
      </c>
      <c r="Z4597" s="7">
        <f t="shared" si="816"/>
        <v>894</v>
      </c>
      <c r="AB4597" s="60"/>
      <c r="AC4597" s="2">
        <f t="shared" si="820"/>
        <v>40.256468971834209</v>
      </c>
      <c r="AD4597">
        <f t="shared" si="821"/>
        <v>20.47171971605221</v>
      </c>
      <c r="AE4597">
        <f t="shared" si="822"/>
        <v>34.852301351041902</v>
      </c>
      <c r="AF4597">
        <f t="shared" si="823"/>
        <v>280</v>
      </c>
    </row>
    <row r="4598" spans="1:32" x14ac:dyDescent="0.25">
      <c r="A4598" s="36" t="s">
        <v>15708</v>
      </c>
      <c r="B4598" s="2" t="s">
        <v>6999</v>
      </c>
      <c r="C4598" s="42"/>
      <c r="D4598" s="16">
        <v>4</v>
      </c>
      <c r="E4598" s="2">
        <v>4597</v>
      </c>
      <c r="F4598" s="5" t="s">
        <v>8000</v>
      </c>
      <c r="G4598" s="38" t="s">
        <v>2624</v>
      </c>
      <c r="I4598" s="7"/>
      <c r="J4598" s="7">
        <v>1</v>
      </c>
      <c r="K4598" s="7">
        <v>173</v>
      </c>
      <c r="L4598" s="7">
        <v>2206</v>
      </c>
      <c r="M4598" s="7">
        <v>1345</v>
      </c>
      <c r="N4598" s="7">
        <v>843</v>
      </c>
      <c r="O4598" s="7">
        <v>0</v>
      </c>
      <c r="P4598" s="7">
        <v>0</v>
      </c>
      <c r="Q4598" s="7">
        <v>15</v>
      </c>
      <c r="R4598" s="7">
        <v>171</v>
      </c>
      <c r="S4598" s="7">
        <v>4580</v>
      </c>
      <c r="T4598" s="7">
        <f t="shared" si="819"/>
        <v>4394</v>
      </c>
      <c r="U4598" s="60">
        <v>28823</v>
      </c>
      <c r="V4598" s="7">
        <f t="shared" si="814"/>
        <v>6.293231441048035</v>
      </c>
      <c r="W4598" s="7">
        <f t="shared" si="815"/>
        <v>13.065729827742521</v>
      </c>
      <c r="X4598" s="7">
        <f t="shared" si="817"/>
        <v>165.64942528735631</v>
      </c>
      <c r="Y4598" s="7">
        <f t="shared" si="818"/>
        <v>26.321839080459771</v>
      </c>
      <c r="Z4598" s="7">
        <f t="shared" si="816"/>
        <v>2188</v>
      </c>
      <c r="AB4598" s="60"/>
      <c r="AC4598" s="2">
        <f t="shared" si="820"/>
        <v>0</v>
      </c>
      <c r="AD4598">
        <f t="shared" si="821"/>
        <v>47.772925764192145</v>
      </c>
      <c r="AE4598">
        <f t="shared" si="822"/>
        <v>48.165938864628821</v>
      </c>
      <c r="AF4598">
        <f t="shared" si="823"/>
        <v>174</v>
      </c>
    </row>
    <row r="4599" spans="1:32" s="8" customFormat="1" x14ac:dyDescent="0.25">
      <c r="A4599" s="36" t="s">
        <v>15708</v>
      </c>
      <c r="B4599" s="7" t="s">
        <v>7002</v>
      </c>
      <c r="C4599" s="15"/>
      <c r="D4599" s="7">
        <v>16</v>
      </c>
      <c r="E4599" s="2">
        <v>4598</v>
      </c>
      <c r="F4599" s="7" t="s">
        <v>1164</v>
      </c>
      <c r="G4599" s="17" t="s">
        <v>8224</v>
      </c>
      <c r="H4599" s="7"/>
      <c r="I4599" s="7" t="s">
        <v>26886</v>
      </c>
      <c r="J4599" s="7">
        <v>1</v>
      </c>
      <c r="K4599" s="7">
        <v>0</v>
      </c>
      <c r="L4599" s="7">
        <v>427</v>
      </c>
      <c r="M4599" s="7">
        <v>62</v>
      </c>
      <c r="N4599" s="7">
        <v>369</v>
      </c>
      <c r="O4599" s="7">
        <v>244</v>
      </c>
      <c r="P4599" s="7">
        <v>0</v>
      </c>
      <c r="Q4599" s="7">
        <v>0</v>
      </c>
      <c r="R4599" s="7">
        <v>11</v>
      </c>
      <c r="S4599" s="7">
        <v>1113</v>
      </c>
      <c r="T4599" s="7">
        <f t="shared" si="819"/>
        <v>1102</v>
      </c>
      <c r="U4599" s="7">
        <v>2886</v>
      </c>
      <c r="V4599" s="7">
        <f t="shared" si="814"/>
        <v>2.5929919137466308</v>
      </c>
      <c r="W4599" s="7">
        <f t="shared" si="815"/>
        <v>6.7587822014051522</v>
      </c>
      <c r="X4599" s="7">
        <f t="shared" si="817"/>
        <v>2886</v>
      </c>
      <c r="Y4599" s="7">
        <f t="shared" si="818"/>
        <v>1113</v>
      </c>
      <c r="Z4599" s="7">
        <f t="shared" si="816"/>
        <v>431</v>
      </c>
      <c r="AB4599" s="7"/>
      <c r="AC4599" s="2">
        <f t="shared" si="820"/>
        <v>21.922731356693621</v>
      </c>
      <c r="AD4599">
        <f t="shared" si="821"/>
        <v>38.724168912848157</v>
      </c>
      <c r="AE4599">
        <f t="shared" si="822"/>
        <v>38.364779874213838</v>
      </c>
      <c r="AF4599">
        <f t="shared" si="823"/>
        <v>1</v>
      </c>
    </row>
    <row r="4600" spans="1:32" x14ac:dyDescent="0.25">
      <c r="A4600" s="36" t="s">
        <v>15708</v>
      </c>
      <c r="B4600" s="2" t="s">
        <v>7002</v>
      </c>
      <c r="C4600" s="1"/>
      <c r="D4600" s="77"/>
      <c r="E4600" s="2">
        <v>4599</v>
      </c>
      <c r="F4600" s="7" t="s">
        <v>26012</v>
      </c>
      <c r="G4600" s="17" t="s">
        <v>26012</v>
      </c>
      <c r="H4600" s="176" t="s">
        <v>22052</v>
      </c>
      <c r="I4600" s="7"/>
      <c r="J4600" s="7">
        <f>J4599+J4598</f>
        <v>2</v>
      </c>
      <c r="K4600" s="7">
        <f t="shared" ref="K4600:U4600" si="830">K4599+K4598</f>
        <v>173</v>
      </c>
      <c r="L4600" s="7">
        <f t="shared" si="830"/>
        <v>2633</v>
      </c>
      <c r="M4600" s="7">
        <f t="shared" si="830"/>
        <v>1407</v>
      </c>
      <c r="N4600" s="7">
        <f t="shared" si="830"/>
        <v>1212</v>
      </c>
      <c r="O4600" s="7">
        <f t="shared" si="830"/>
        <v>244</v>
      </c>
      <c r="P4600" s="7">
        <f t="shared" si="830"/>
        <v>0</v>
      </c>
      <c r="Q4600" s="7">
        <f t="shared" si="830"/>
        <v>15</v>
      </c>
      <c r="R4600" s="7">
        <f t="shared" si="830"/>
        <v>182</v>
      </c>
      <c r="S4600" s="7">
        <f t="shared" si="830"/>
        <v>5693</v>
      </c>
      <c r="T4600" s="7">
        <f t="shared" si="819"/>
        <v>5496</v>
      </c>
      <c r="U4600" s="7">
        <f t="shared" si="830"/>
        <v>31709</v>
      </c>
      <c r="V4600" s="7">
        <f t="shared" si="814"/>
        <v>5.5698225891445636</v>
      </c>
      <c r="W4600" s="7">
        <f t="shared" si="815"/>
        <v>12.042916824914546</v>
      </c>
      <c r="X4600" s="7">
        <f t="shared" si="817"/>
        <v>181.19428571428571</v>
      </c>
      <c r="Y4600" s="7">
        <f t="shared" si="818"/>
        <v>32.53142857142857</v>
      </c>
      <c r="Z4600" s="7">
        <f t="shared" si="816"/>
        <v>2619</v>
      </c>
      <c r="AB4600" s="2"/>
      <c r="AC4600" s="2">
        <f t="shared" si="820"/>
        <v>4.2859652204461618</v>
      </c>
      <c r="AD4600">
        <f t="shared" si="821"/>
        <v>46.003864394870888</v>
      </c>
      <c r="AE4600">
        <f t="shared" si="822"/>
        <v>46.24978043210961</v>
      </c>
      <c r="AF4600">
        <f t="shared" si="823"/>
        <v>175</v>
      </c>
    </row>
    <row r="4601" spans="1:32" x14ac:dyDescent="0.25">
      <c r="A4601" s="36" t="s">
        <v>15708</v>
      </c>
      <c r="B4601" s="2" t="s">
        <v>6999</v>
      </c>
      <c r="C4601" s="42"/>
      <c r="D4601" s="16">
        <v>5</v>
      </c>
      <c r="E4601" s="2">
        <v>4600</v>
      </c>
      <c r="F4601" s="5" t="s">
        <v>3701</v>
      </c>
      <c r="G4601" s="38" t="s">
        <v>938</v>
      </c>
      <c r="H4601" s="176" t="s">
        <v>22053</v>
      </c>
      <c r="I4601" s="7"/>
      <c r="J4601" s="7">
        <v>2</v>
      </c>
      <c r="K4601" s="7">
        <v>79</v>
      </c>
      <c r="L4601" s="7">
        <v>876</v>
      </c>
      <c r="M4601" s="7">
        <v>111</v>
      </c>
      <c r="N4601" s="7">
        <v>304</v>
      </c>
      <c r="O4601" s="7">
        <v>369</v>
      </c>
      <c r="P4601" s="7">
        <v>71</v>
      </c>
      <c r="Q4601" s="7">
        <v>0</v>
      </c>
      <c r="R4601" s="7">
        <v>114</v>
      </c>
      <c r="S4601" s="7">
        <v>1845</v>
      </c>
      <c r="T4601" s="7">
        <f t="shared" si="819"/>
        <v>1660</v>
      </c>
      <c r="U4601" s="60">
        <v>4987</v>
      </c>
      <c r="V4601" s="7">
        <f t="shared" si="814"/>
        <v>2.7029810298102981</v>
      </c>
      <c r="W4601" s="7">
        <f t="shared" si="815"/>
        <v>5.6929223744292239</v>
      </c>
      <c r="X4601" s="7">
        <f t="shared" si="817"/>
        <v>61.567901234567898</v>
      </c>
      <c r="Y4601" s="7">
        <f t="shared" si="818"/>
        <v>22.777777777777779</v>
      </c>
      <c r="Z4601" s="7">
        <f t="shared" si="816"/>
        <v>415</v>
      </c>
      <c r="AB4601" s="60"/>
      <c r="AC4601" s="2">
        <f t="shared" si="820"/>
        <v>20</v>
      </c>
      <c r="AD4601">
        <f t="shared" si="821"/>
        <v>22.493224932249323</v>
      </c>
      <c r="AE4601">
        <f t="shared" si="822"/>
        <v>47.479674796747965</v>
      </c>
      <c r="AF4601">
        <f t="shared" si="823"/>
        <v>81</v>
      </c>
    </row>
    <row r="4602" spans="1:32" x14ac:dyDescent="0.25">
      <c r="A4602" s="36" t="s">
        <v>15708</v>
      </c>
      <c r="B4602" s="2" t="s">
        <v>6999</v>
      </c>
      <c r="C4602" s="1"/>
      <c r="D4602" s="16">
        <v>6</v>
      </c>
      <c r="E4602" s="2">
        <v>4601</v>
      </c>
      <c r="F4602" s="16" t="s">
        <v>7995</v>
      </c>
      <c r="G4602" s="38" t="s">
        <v>8032</v>
      </c>
      <c r="H4602" s="176" t="s">
        <v>22054</v>
      </c>
      <c r="I4602" s="7"/>
      <c r="J4602" s="7">
        <v>2</v>
      </c>
      <c r="K4602" s="7">
        <v>233</v>
      </c>
      <c r="L4602" s="7">
        <v>2423</v>
      </c>
      <c r="M4602" s="7">
        <v>279</v>
      </c>
      <c r="N4602" s="7">
        <v>725</v>
      </c>
      <c r="O4602" s="7">
        <v>263</v>
      </c>
      <c r="P4602" s="7">
        <v>135</v>
      </c>
      <c r="Q4602" s="7">
        <v>0</v>
      </c>
      <c r="R4602" s="7">
        <v>218</v>
      </c>
      <c r="S4602" s="7">
        <v>4063</v>
      </c>
      <c r="T4602" s="7">
        <f t="shared" si="819"/>
        <v>3710</v>
      </c>
      <c r="U4602" s="5">
        <v>12498</v>
      </c>
      <c r="V4602" s="7">
        <f t="shared" si="814"/>
        <v>3.0760521781934531</v>
      </c>
      <c r="W4602" s="7">
        <f t="shared" si="815"/>
        <v>5.1580685101114323</v>
      </c>
      <c r="X4602" s="7">
        <f t="shared" si="817"/>
        <v>53.182978723404254</v>
      </c>
      <c r="Y4602" s="7">
        <f t="shared" si="818"/>
        <v>17.28936170212766</v>
      </c>
      <c r="Z4602" s="7">
        <f t="shared" si="816"/>
        <v>1004</v>
      </c>
      <c r="AB4602" s="60"/>
      <c r="AC4602" s="2">
        <f t="shared" si="820"/>
        <v>6.4730494708343596</v>
      </c>
      <c r="AD4602">
        <f t="shared" si="821"/>
        <v>24.710804824021658</v>
      </c>
      <c r="AE4602">
        <f t="shared" si="822"/>
        <v>59.635737140044299</v>
      </c>
      <c r="AF4602">
        <f t="shared" si="823"/>
        <v>235</v>
      </c>
    </row>
    <row r="4603" spans="1:32" x14ac:dyDescent="0.25">
      <c r="A4603" s="36" t="s">
        <v>15708</v>
      </c>
      <c r="B4603" s="2" t="s">
        <v>6999</v>
      </c>
      <c r="C4603" s="1"/>
      <c r="D4603" s="16">
        <v>7</v>
      </c>
      <c r="E4603" s="2">
        <v>4602</v>
      </c>
      <c r="F4603" s="5" t="s">
        <v>8001</v>
      </c>
      <c r="G4603" s="38" t="s">
        <v>8002</v>
      </c>
      <c r="H4603" s="176" t="s">
        <v>22055</v>
      </c>
      <c r="I4603" s="7"/>
      <c r="J4603" s="7">
        <v>2</v>
      </c>
      <c r="K4603" s="7">
        <v>101</v>
      </c>
      <c r="L4603" s="7">
        <v>1296</v>
      </c>
      <c r="M4603" s="7">
        <v>210</v>
      </c>
      <c r="N4603" s="7">
        <v>367</v>
      </c>
      <c r="O4603" s="7">
        <v>0</v>
      </c>
      <c r="P4603" s="7">
        <v>61</v>
      </c>
      <c r="Q4603" s="7">
        <v>0</v>
      </c>
      <c r="R4603" s="7">
        <v>91</v>
      </c>
      <c r="S4603" s="7">
        <v>2025</v>
      </c>
      <c r="T4603" s="7">
        <f t="shared" si="819"/>
        <v>1873</v>
      </c>
      <c r="U4603" s="5">
        <v>9348</v>
      </c>
      <c r="V4603" s="7">
        <f t="shared" si="814"/>
        <v>4.6162962962962961</v>
      </c>
      <c r="W4603" s="7">
        <f t="shared" si="815"/>
        <v>7.2129629629629628</v>
      </c>
      <c r="X4603" s="7">
        <f t="shared" si="817"/>
        <v>90.757281553398059</v>
      </c>
      <c r="Y4603" s="7">
        <f t="shared" si="818"/>
        <v>19.660194174757283</v>
      </c>
      <c r="Z4603" s="7">
        <f t="shared" si="816"/>
        <v>577</v>
      </c>
      <c r="AB4603" s="16"/>
      <c r="AC4603" s="2">
        <f t="shared" si="820"/>
        <v>0</v>
      </c>
      <c r="AD4603">
        <f t="shared" si="821"/>
        <v>28.493827160493829</v>
      </c>
      <c r="AE4603">
        <f t="shared" si="822"/>
        <v>64</v>
      </c>
      <c r="AF4603">
        <f t="shared" si="823"/>
        <v>103</v>
      </c>
    </row>
    <row r="4604" spans="1:32" x14ac:dyDescent="0.25">
      <c r="A4604" s="36" t="s">
        <v>15708</v>
      </c>
      <c r="B4604" s="2" t="s">
        <v>6999</v>
      </c>
      <c r="C4604" s="1"/>
      <c r="D4604" s="16">
        <v>8</v>
      </c>
      <c r="E4604" s="2">
        <v>4603</v>
      </c>
      <c r="F4604" s="5" t="s">
        <v>2639</v>
      </c>
      <c r="G4604" s="38" t="s">
        <v>2639</v>
      </c>
      <c r="H4604" s="176" t="s">
        <v>22056</v>
      </c>
      <c r="I4604" s="7"/>
      <c r="J4604" s="7">
        <v>2</v>
      </c>
      <c r="K4604" s="7">
        <v>131</v>
      </c>
      <c r="L4604" s="7">
        <v>811</v>
      </c>
      <c r="M4604" s="7">
        <v>41</v>
      </c>
      <c r="N4604" s="7">
        <v>279</v>
      </c>
      <c r="O4604" s="7">
        <v>809</v>
      </c>
      <c r="P4604" s="7">
        <v>42</v>
      </c>
      <c r="Q4604" s="7">
        <v>0</v>
      </c>
      <c r="R4604" s="7">
        <v>134</v>
      </c>
      <c r="S4604" s="7">
        <v>2116</v>
      </c>
      <c r="T4604" s="7">
        <f t="shared" si="819"/>
        <v>1940</v>
      </c>
      <c r="U4604" s="16">
        <v>4615</v>
      </c>
      <c r="V4604" s="7">
        <f t="shared" si="814"/>
        <v>2.1810018903591684</v>
      </c>
      <c r="W4604" s="7">
        <f t="shared" si="815"/>
        <v>5.6905055487053025</v>
      </c>
      <c r="X4604" s="7">
        <f t="shared" si="817"/>
        <v>34.699248120300751</v>
      </c>
      <c r="Y4604" s="7">
        <f t="shared" si="818"/>
        <v>15.909774436090226</v>
      </c>
      <c r="Z4604" s="7">
        <f t="shared" si="816"/>
        <v>320</v>
      </c>
      <c r="AB4604" s="16"/>
      <c r="AC4604" s="2">
        <f t="shared" si="820"/>
        <v>38.232514177693758</v>
      </c>
      <c r="AD4604">
        <f t="shared" si="821"/>
        <v>15.122873345935728</v>
      </c>
      <c r="AE4604">
        <f t="shared" si="822"/>
        <v>38.327032136105856</v>
      </c>
      <c r="AF4604">
        <f t="shared" si="823"/>
        <v>133</v>
      </c>
    </row>
    <row r="4605" spans="1:32" s="8" customFormat="1" x14ac:dyDescent="0.25">
      <c r="A4605" s="36" t="s">
        <v>15708</v>
      </c>
      <c r="B4605" s="7" t="s">
        <v>6999</v>
      </c>
      <c r="C4605" s="15"/>
      <c r="D4605" s="16">
        <v>9</v>
      </c>
      <c r="E4605" s="2">
        <v>4604</v>
      </c>
      <c r="F4605" s="7" t="s">
        <v>7996</v>
      </c>
      <c r="G4605" s="17" t="s">
        <v>8035</v>
      </c>
      <c r="H4605" s="7" t="s">
        <v>25919</v>
      </c>
      <c r="I4605" s="19" t="s">
        <v>25918</v>
      </c>
      <c r="J4605" s="7">
        <v>1</v>
      </c>
      <c r="K4605" s="7">
        <v>0</v>
      </c>
      <c r="L4605" s="7">
        <v>646</v>
      </c>
      <c r="M4605" s="7">
        <v>999</v>
      </c>
      <c r="N4605" s="7">
        <v>47</v>
      </c>
      <c r="O4605" s="7">
        <v>20</v>
      </c>
      <c r="P4605" s="7">
        <v>0</v>
      </c>
      <c r="Q4605" s="7">
        <v>0</v>
      </c>
      <c r="R4605" s="7">
        <v>1110</v>
      </c>
      <c r="S4605" s="7">
        <v>2822</v>
      </c>
      <c r="T4605" s="7">
        <f t="shared" si="819"/>
        <v>1712</v>
      </c>
      <c r="U4605" s="60">
        <v>1142</v>
      </c>
      <c r="V4605" s="7">
        <f t="shared" si="814"/>
        <v>0.40467753366406806</v>
      </c>
      <c r="W4605" s="7">
        <f t="shared" si="815"/>
        <v>1.7678018575851393</v>
      </c>
      <c r="X4605" s="7">
        <f t="shared" si="817"/>
        <v>1142</v>
      </c>
      <c r="Y4605" s="7">
        <f t="shared" si="818"/>
        <v>2822</v>
      </c>
      <c r="Z4605" s="7">
        <f t="shared" si="816"/>
        <v>1046</v>
      </c>
      <c r="AB4605" s="16"/>
      <c r="AC4605" s="2">
        <f t="shared" si="820"/>
        <v>0.7087172218284904</v>
      </c>
      <c r="AD4605">
        <f t="shared" si="821"/>
        <v>37.065910701630052</v>
      </c>
      <c r="AE4605">
        <f t="shared" si="822"/>
        <v>22.891566265060241</v>
      </c>
      <c r="AF4605">
        <f t="shared" si="823"/>
        <v>1</v>
      </c>
    </row>
    <row r="4606" spans="1:32" x14ac:dyDescent="0.25">
      <c r="A4606" s="36" t="s">
        <v>15708</v>
      </c>
      <c r="B4606" s="2" t="s">
        <v>6999</v>
      </c>
      <c r="C4606" s="1"/>
      <c r="D4606" s="16">
        <v>10</v>
      </c>
      <c r="E4606" s="2">
        <v>4605</v>
      </c>
      <c r="F4606" s="5" t="s">
        <v>2626</v>
      </c>
      <c r="G4606" s="38" t="s">
        <v>2626</v>
      </c>
      <c r="H4606" s="176" t="s">
        <v>22057</v>
      </c>
      <c r="I4606" s="7"/>
      <c r="J4606" s="7">
        <v>1</v>
      </c>
      <c r="K4606" s="7">
        <v>286</v>
      </c>
      <c r="L4606" s="7">
        <v>2852</v>
      </c>
      <c r="M4606" s="7">
        <v>714</v>
      </c>
      <c r="N4606" s="7">
        <v>1304</v>
      </c>
      <c r="O4606" s="7">
        <v>0</v>
      </c>
      <c r="P4606" s="7">
        <v>431</v>
      </c>
      <c r="Q4606" s="7">
        <v>0</v>
      </c>
      <c r="R4606" s="7">
        <v>382</v>
      </c>
      <c r="S4606" s="7">
        <v>5683</v>
      </c>
      <c r="T4606" s="7">
        <f t="shared" si="819"/>
        <v>4870</v>
      </c>
      <c r="U4606" s="60">
        <v>30031</v>
      </c>
      <c r="V4606" s="7">
        <f t="shared" si="814"/>
        <v>5.2843568537744146</v>
      </c>
      <c r="W4606" s="7">
        <f t="shared" si="815"/>
        <v>10.529803646563815</v>
      </c>
      <c r="X4606" s="7">
        <f t="shared" si="817"/>
        <v>104.63763066202091</v>
      </c>
      <c r="Y4606" s="7">
        <f t="shared" si="818"/>
        <v>19.801393728222997</v>
      </c>
      <c r="Z4606" s="7">
        <f t="shared" si="816"/>
        <v>2018</v>
      </c>
      <c r="AB4606" s="16"/>
      <c r="AC4606" s="2">
        <f t="shared" si="820"/>
        <v>0</v>
      </c>
      <c r="AD4606">
        <f t="shared" si="821"/>
        <v>35.509414041879289</v>
      </c>
      <c r="AE4606">
        <f t="shared" si="822"/>
        <v>50.184761569593526</v>
      </c>
      <c r="AF4606">
        <f t="shared" si="823"/>
        <v>287</v>
      </c>
    </row>
    <row r="4607" spans="1:32" x14ac:dyDescent="0.25">
      <c r="A4607" s="36" t="s">
        <v>15708</v>
      </c>
      <c r="B4607" s="2" t="s">
        <v>6999</v>
      </c>
      <c r="C4607" s="1"/>
      <c r="D4607" s="16">
        <v>11</v>
      </c>
      <c r="E4607" s="2">
        <v>4606</v>
      </c>
      <c r="F4607" s="5" t="s">
        <v>8003</v>
      </c>
      <c r="G4607" s="38" t="s">
        <v>2640</v>
      </c>
      <c r="H4607" s="176" t="s">
        <v>22058</v>
      </c>
      <c r="I4607" s="7"/>
      <c r="J4607" s="7">
        <v>5</v>
      </c>
      <c r="K4607" s="7">
        <v>203</v>
      </c>
      <c r="L4607" s="7">
        <v>1306</v>
      </c>
      <c r="M4607" s="7">
        <v>210</v>
      </c>
      <c r="N4607" s="7">
        <v>948</v>
      </c>
      <c r="O4607" s="7">
        <v>279</v>
      </c>
      <c r="P4607" s="7">
        <v>143</v>
      </c>
      <c r="Q4607" s="7">
        <v>0</v>
      </c>
      <c r="R4607" s="7">
        <v>161</v>
      </c>
      <c r="S4607" s="7">
        <v>3047</v>
      </c>
      <c r="T4607" s="7">
        <f t="shared" si="819"/>
        <v>2743</v>
      </c>
      <c r="U4607" s="2">
        <v>8305</v>
      </c>
      <c r="V4607" s="7">
        <f t="shared" si="814"/>
        <v>2.7256317689530687</v>
      </c>
      <c r="W4607" s="7">
        <f t="shared" si="815"/>
        <v>6.3591117917304745</v>
      </c>
      <c r="X4607" s="7">
        <f t="shared" si="817"/>
        <v>39.927884615384613</v>
      </c>
      <c r="Y4607" s="7">
        <f t="shared" si="818"/>
        <v>14.649038461538462</v>
      </c>
      <c r="Z4607" s="7">
        <f t="shared" si="816"/>
        <v>1158</v>
      </c>
      <c r="AB4607" s="2"/>
      <c r="AC4607" s="2">
        <f t="shared" si="820"/>
        <v>9.1565474236954376</v>
      </c>
      <c r="AD4607">
        <f t="shared" si="821"/>
        <v>38.004594683295046</v>
      </c>
      <c r="AE4607">
        <f t="shared" si="822"/>
        <v>42.861831309484735</v>
      </c>
      <c r="AF4607">
        <f t="shared" si="823"/>
        <v>208</v>
      </c>
    </row>
    <row r="4608" spans="1:32" x14ac:dyDescent="0.25">
      <c r="A4608" s="36" t="s">
        <v>15708</v>
      </c>
      <c r="B4608" s="2" t="s">
        <v>6999</v>
      </c>
      <c r="C4608" s="42"/>
      <c r="D4608" s="16">
        <v>12</v>
      </c>
      <c r="E4608" s="2">
        <v>4607</v>
      </c>
      <c r="F4608" s="5" t="s">
        <v>2625</v>
      </c>
      <c r="G4608" s="38" t="s">
        <v>8004</v>
      </c>
      <c r="H4608" s="176" t="s">
        <v>22059</v>
      </c>
      <c r="I4608" s="7"/>
      <c r="J4608" s="7">
        <v>1</v>
      </c>
      <c r="K4608" s="7">
        <v>168</v>
      </c>
      <c r="L4608" s="7">
        <v>2400</v>
      </c>
      <c r="M4608" s="7">
        <v>459</v>
      </c>
      <c r="N4608" s="7">
        <v>862</v>
      </c>
      <c r="O4608" s="7">
        <v>113</v>
      </c>
      <c r="P4608" s="7">
        <v>56</v>
      </c>
      <c r="Q4608" s="7">
        <v>0</v>
      </c>
      <c r="R4608" s="7">
        <v>78</v>
      </c>
      <c r="S4608" s="7">
        <v>3968</v>
      </c>
      <c r="T4608" s="7">
        <f t="shared" si="819"/>
        <v>3834</v>
      </c>
      <c r="U4608" s="2">
        <v>15871</v>
      </c>
      <c r="V4608" s="7">
        <f t="shared" si="814"/>
        <v>3.9997479838709675</v>
      </c>
      <c r="W4608" s="7">
        <f t="shared" si="815"/>
        <v>6.612916666666667</v>
      </c>
      <c r="X4608" s="7">
        <f t="shared" si="817"/>
        <v>93.911242603550292</v>
      </c>
      <c r="Y4608" s="7">
        <f t="shared" si="818"/>
        <v>23.479289940828401</v>
      </c>
      <c r="Z4608" s="7">
        <f t="shared" si="816"/>
        <v>1321</v>
      </c>
      <c r="AB4608" s="2"/>
      <c r="AC4608" s="2">
        <f t="shared" si="820"/>
        <v>2.847782258064516</v>
      </c>
      <c r="AD4608">
        <f t="shared" si="821"/>
        <v>33.291330645161288</v>
      </c>
      <c r="AE4608">
        <f t="shared" si="822"/>
        <v>60.483870967741936</v>
      </c>
      <c r="AF4608">
        <f t="shared" si="823"/>
        <v>169</v>
      </c>
    </row>
    <row r="4609" spans="1:32" x14ac:dyDescent="0.25">
      <c r="A4609" s="36" t="s">
        <v>15708</v>
      </c>
      <c r="B4609" s="2" t="s">
        <v>6999</v>
      </c>
      <c r="C4609" s="42"/>
      <c r="D4609" s="16">
        <v>13</v>
      </c>
      <c r="E4609" s="2">
        <v>4608</v>
      </c>
      <c r="F4609" s="5" t="s">
        <v>2627</v>
      </c>
      <c r="G4609" s="38" t="s">
        <v>2627</v>
      </c>
      <c r="H4609" s="176" t="s">
        <v>22060</v>
      </c>
      <c r="I4609" s="7"/>
      <c r="J4609" s="7">
        <v>2</v>
      </c>
      <c r="K4609" s="7">
        <v>260</v>
      </c>
      <c r="L4609" s="7">
        <v>2421</v>
      </c>
      <c r="M4609" s="7">
        <v>300</v>
      </c>
      <c r="N4609" s="7">
        <v>1306</v>
      </c>
      <c r="O4609" s="7">
        <v>2067</v>
      </c>
      <c r="P4609" s="7">
        <v>115</v>
      </c>
      <c r="Q4609" s="7">
        <v>3</v>
      </c>
      <c r="R4609" s="7">
        <v>680</v>
      </c>
      <c r="S4609" s="7">
        <v>6892</v>
      </c>
      <c r="T4609" s="7">
        <f t="shared" si="819"/>
        <v>6094</v>
      </c>
      <c r="U4609" s="2">
        <v>20158</v>
      </c>
      <c r="V4609" s="7">
        <f t="shared" ref="V4609:V4672" si="831">U4609/S4609</f>
        <v>2.924840394660476</v>
      </c>
      <c r="W4609" s="7">
        <f t="shared" ref="W4609:W4672" si="832">U4609/L4609</f>
        <v>8.3263114415530772</v>
      </c>
      <c r="X4609" s="7">
        <f t="shared" si="817"/>
        <v>76.938931297709928</v>
      </c>
      <c r="Y4609" s="7">
        <f t="shared" si="818"/>
        <v>26.305343511450381</v>
      </c>
      <c r="Z4609" s="7">
        <f t="shared" ref="Z4609:Z4672" si="833">M4609+N4609</f>
        <v>1606</v>
      </c>
      <c r="AB4609" s="2"/>
      <c r="AC4609" s="2">
        <f t="shared" si="820"/>
        <v>29.99129425420778</v>
      </c>
      <c r="AD4609">
        <f t="shared" si="821"/>
        <v>23.302379570516539</v>
      </c>
      <c r="AE4609">
        <f t="shared" si="822"/>
        <v>35.127684271619266</v>
      </c>
      <c r="AF4609">
        <f t="shared" si="823"/>
        <v>262</v>
      </c>
    </row>
    <row r="4610" spans="1:32" x14ac:dyDescent="0.25">
      <c r="A4610" s="36" t="s">
        <v>15708</v>
      </c>
      <c r="B4610" s="2" t="s">
        <v>6999</v>
      </c>
      <c r="C4610" s="42"/>
      <c r="D4610" s="16">
        <v>14</v>
      </c>
      <c r="E4610" s="2">
        <v>4609</v>
      </c>
      <c r="F4610" s="5" t="s">
        <v>8005</v>
      </c>
      <c r="G4610" s="38" t="s">
        <v>2628</v>
      </c>
      <c r="H4610" s="176" t="s">
        <v>22061</v>
      </c>
      <c r="I4610" s="7"/>
      <c r="J4610" s="7">
        <v>7</v>
      </c>
      <c r="K4610" s="7">
        <v>331</v>
      </c>
      <c r="L4610" s="7">
        <v>1552</v>
      </c>
      <c r="M4610" s="7">
        <v>407</v>
      </c>
      <c r="N4610" s="7">
        <v>721</v>
      </c>
      <c r="O4610" s="7">
        <v>846</v>
      </c>
      <c r="P4610" s="7">
        <v>206</v>
      </c>
      <c r="Q4610" s="7">
        <v>5</v>
      </c>
      <c r="R4610" s="7">
        <v>172</v>
      </c>
      <c r="S4610" s="7">
        <v>3909</v>
      </c>
      <c r="T4610" s="7">
        <f t="shared" si="819"/>
        <v>3526</v>
      </c>
      <c r="U4610" s="2">
        <v>14717</v>
      </c>
      <c r="V4610" s="7">
        <f t="shared" si="831"/>
        <v>3.7649015093374265</v>
      </c>
      <c r="W4610" s="7">
        <f t="shared" si="832"/>
        <v>9.4826030927835046</v>
      </c>
      <c r="X4610" s="7">
        <f t="shared" ref="X4610:X4673" si="834">U4610/(K4610+J4610)</f>
        <v>43.541420118343197</v>
      </c>
      <c r="Y4610" s="7">
        <f t="shared" ref="Y4610:Y4673" si="835">S4610/(K4610+J4610)</f>
        <v>11.565088757396449</v>
      </c>
      <c r="Z4610" s="7">
        <f t="shared" si="833"/>
        <v>1128</v>
      </c>
      <c r="AB4610" s="2"/>
      <c r="AC4610" s="2">
        <f t="shared" si="820"/>
        <v>21.642363775901767</v>
      </c>
      <c r="AD4610">
        <f t="shared" si="821"/>
        <v>28.856485034535691</v>
      </c>
      <c r="AE4610">
        <f t="shared" si="822"/>
        <v>39.703248912765417</v>
      </c>
      <c r="AF4610">
        <f t="shared" si="823"/>
        <v>338</v>
      </c>
    </row>
    <row r="4611" spans="1:32" x14ac:dyDescent="0.25">
      <c r="A4611" s="36" t="s">
        <v>15708</v>
      </c>
      <c r="B4611" s="2" t="s">
        <v>6999</v>
      </c>
      <c r="C4611" s="42"/>
      <c r="D4611" s="16">
        <v>15</v>
      </c>
      <c r="E4611" s="2">
        <v>4610</v>
      </c>
      <c r="F4611" s="5" t="s">
        <v>8006</v>
      </c>
      <c r="G4611" s="38" t="s">
        <v>2641</v>
      </c>
      <c r="H4611" s="176" t="s">
        <v>22062</v>
      </c>
      <c r="I4611" s="7" t="s">
        <v>25924</v>
      </c>
      <c r="J4611" s="7">
        <v>2</v>
      </c>
      <c r="K4611" s="7">
        <v>120</v>
      </c>
      <c r="L4611" s="7">
        <v>898</v>
      </c>
      <c r="M4611" s="7">
        <v>130</v>
      </c>
      <c r="N4611" s="7">
        <v>242</v>
      </c>
      <c r="O4611" s="7">
        <v>63</v>
      </c>
      <c r="P4611" s="7">
        <v>138</v>
      </c>
      <c r="Q4611" s="7">
        <v>0</v>
      </c>
      <c r="R4611" s="7">
        <v>44</v>
      </c>
      <c r="S4611" s="7">
        <v>1515</v>
      </c>
      <c r="T4611" s="7">
        <f t="shared" ref="T4611:T4674" si="836">S4611-(R4611+Q4611+P4611)</f>
        <v>1333</v>
      </c>
      <c r="U4611" s="2">
        <v>6583</v>
      </c>
      <c r="V4611" s="7">
        <f t="shared" si="831"/>
        <v>4.3452145214521449</v>
      </c>
      <c r="W4611" s="7">
        <f t="shared" si="832"/>
        <v>7.330734966592428</v>
      </c>
      <c r="X4611" s="7">
        <f t="shared" si="834"/>
        <v>53.959016393442624</v>
      </c>
      <c r="Y4611" s="7">
        <f t="shared" si="835"/>
        <v>12.418032786885245</v>
      </c>
      <c r="Z4611" s="7">
        <f t="shared" si="833"/>
        <v>372</v>
      </c>
      <c r="AB4611" s="2"/>
      <c r="AC4611" s="2">
        <f t="shared" ref="AC4611:AC4674" si="837">O4611/S4611*100</f>
        <v>4.1584158415841586</v>
      </c>
      <c r="AD4611">
        <f t="shared" ref="AD4611:AD4674" si="838">Z4611/S4611*100</f>
        <v>24.554455445544555</v>
      </c>
      <c r="AE4611">
        <f t="shared" ref="AE4611:AE4674" si="839">L4611/S4611*100</f>
        <v>59.273927392739282</v>
      </c>
      <c r="AF4611">
        <f t="shared" ref="AF4611:AF4674" si="840">J4611+K4611</f>
        <v>122</v>
      </c>
    </row>
    <row r="4612" spans="1:32" x14ac:dyDescent="0.25">
      <c r="A4612" s="36" t="s">
        <v>15708</v>
      </c>
      <c r="B4612" s="2" t="s">
        <v>6999</v>
      </c>
      <c r="C4612" s="42"/>
      <c r="D4612" s="16">
        <v>16</v>
      </c>
      <c r="E4612" s="2">
        <v>4611</v>
      </c>
      <c r="F4612" s="5" t="s">
        <v>2642</v>
      </c>
      <c r="G4612" s="38" t="s">
        <v>8033</v>
      </c>
      <c r="H4612" s="170" t="s">
        <v>22063</v>
      </c>
      <c r="I4612" s="7"/>
      <c r="J4612" s="7">
        <v>4</v>
      </c>
      <c r="K4612" s="7">
        <v>172</v>
      </c>
      <c r="L4612" s="7">
        <v>2876</v>
      </c>
      <c r="M4612" s="7">
        <v>491</v>
      </c>
      <c r="N4612" s="7">
        <v>2426</v>
      </c>
      <c r="O4612" s="7">
        <v>0</v>
      </c>
      <c r="P4612" s="7">
        <v>118</v>
      </c>
      <c r="Q4612" s="7">
        <v>91</v>
      </c>
      <c r="R4612" s="7">
        <v>693</v>
      </c>
      <c r="S4612" s="7">
        <v>6695</v>
      </c>
      <c r="T4612" s="7">
        <f t="shared" si="836"/>
        <v>5793</v>
      </c>
      <c r="U4612" s="5">
        <v>14818</v>
      </c>
      <c r="V4612" s="7">
        <f t="shared" si="831"/>
        <v>2.2132935026138911</v>
      </c>
      <c r="W4612" s="7">
        <f t="shared" si="832"/>
        <v>5.1522948539638387</v>
      </c>
      <c r="X4612" s="7">
        <f t="shared" si="834"/>
        <v>84.193181818181813</v>
      </c>
      <c r="Y4612" s="7">
        <f t="shared" si="835"/>
        <v>38.039772727272727</v>
      </c>
      <c r="Z4612" s="7">
        <f t="shared" si="833"/>
        <v>2917</v>
      </c>
      <c r="AB4612" s="7" t="s">
        <v>8034</v>
      </c>
      <c r="AC4612" s="2">
        <f t="shared" si="837"/>
        <v>0</v>
      </c>
      <c r="AD4612">
        <f t="shared" si="838"/>
        <v>43.569828230022409</v>
      </c>
      <c r="AE4612">
        <f t="shared" si="839"/>
        <v>42.957430918595968</v>
      </c>
      <c r="AF4612">
        <f t="shared" si="840"/>
        <v>176</v>
      </c>
    </row>
    <row r="4613" spans="1:32" x14ac:dyDescent="0.25">
      <c r="A4613" s="36" t="s">
        <v>15708</v>
      </c>
      <c r="B4613" s="2" t="s">
        <v>6999</v>
      </c>
      <c r="C4613" s="42"/>
      <c r="D4613" s="16">
        <v>17</v>
      </c>
      <c r="E4613" s="2">
        <v>4612</v>
      </c>
      <c r="F4613" s="5" t="s">
        <v>8007</v>
      </c>
      <c r="G4613" s="38" t="s">
        <v>8008</v>
      </c>
      <c r="H4613" s="170" t="s">
        <v>22064</v>
      </c>
      <c r="I4613" s="7"/>
      <c r="J4613" s="7">
        <v>1</v>
      </c>
      <c r="K4613" s="7">
        <v>363</v>
      </c>
      <c r="L4613" s="7">
        <v>2349</v>
      </c>
      <c r="M4613" s="7">
        <v>527</v>
      </c>
      <c r="N4613" s="7">
        <v>1426</v>
      </c>
      <c r="O4613" s="7">
        <v>364</v>
      </c>
      <c r="P4613" s="7">
        <v>274</v>
      </c>
      <c r="Q4613" s="7">
        <v>0</v>
      </c>
      <c r="R4613" s="7">
        <v>483</v>
      </c>
      <c r="S4613" s="7">
        <v>5423</v>
      </c>
      <c r="T4613" s="7">
        <f t="shared" si="836"/>
        <v>4666</v>
      </c>
      <c r="U4613" s="2">
        <v>15815</v>
      </c>
      <c r="V4613" s="7">
        <f t="shared" si="831"/>
        <v>2.9162825004609996</v>
      </c>
      <c r="W4613" s="7">
        <f t="shared" si="832"/>
        <v>6.7326521924223073</v>
      </c>
      <c r="X4613" s="7">
        <f t="shared" si="834"/>
        <v>43.447802197802197</v>
      </c>
      <c r="Y4613" s="7">
        <f t="shared" si="835"/>
        <v>14.898351648351648</v>
      </c>
      <c r="Z4613" s="7">
        <f t="shared" si="833"/>
        <v>1953</v>
      </c>
      <c r="AB4613" s="2"/>
      <c r="AC4613" s="2">
        <f t="shared" si="837"/>
        <v>6.7121519454176664</v>
      </c>
      <c r="AD4613">
        <f t="shared" si="838"/>
        <v>36.013276784067862</v>
      </c>
      <c r="AE4613">
        <f t="shared" si="839"/>
        <v>43.315508021390379</v>
      </c>
      <c r="AF4613">
        <f t="shared" si="840"/>
        <v>364</v>
      </c>
    </row>
    <row r="4614" spans="1:32" x14ac:dyDescent="0.25">
      <c r="A4614" s="36" t="s">
        <v>15708</v>
      </c>
      <c r="B4614" s="2" t="s">
        <v>6999</v>
      </c>
      <c r="C4614" s="42"/>
      <c r="D4614" s="16">
        <v>18</v>
      </c>
      <c r="E4614" s="2">
        <v>4613</v>
      </c>
      <c r="F4614" s="5" t="s">
        <v>8009</v>
      </c>
      <c r="G4614" s="38" t="s">
        <v>2629</v>
      </c>
      <c r="H4614" s="176" t="s">
        <v>22065</v>
      </c>
      <c r="I4614" s="7"/>
      <c r="J4614" s="7">
        <v>2</v>
      </c>
      <c r="K4614" s="7">
        <v>534</v>
      </c>
      <c r="L4614" s="7">
        <v>2627</v>
      </c>
      <c r="M4614" s="7">
        <v>487</v>
      </c>
      <c r="N4614" s="7">
        <v>3519</v>
      </c>
      <c r="O4614" s="7">
        <v>3077</v>
      </c>
      <c r="P4614" s="7">
        <v>468</v>
      </c>
      <c r="Q4614" s="7">
        <v>6</v>
      </c>
      <c r="R4614" s="7">
        <v>547</v>
      </c>
      <c r="S4614" s="7">
        <v>10731</v>
      </c>
      <c r="T4614" s="7">
        <f t="shared" si="836"/>
        <v>9710</v>
      </c>
      <c r="U4614" s="2">
        <v>28431</v>
      </c>
      <c r="V4614" s="7">
        <f t="shared" si="831"/>
        <v>2.6494268940452894</v>
      </c>
      <c r="W4614" s="7">
        <f t="shared" si="832"/>
        <v>10.822611343738105</v>
      </c>
      <c r="X4614" s="7">
        <f t="shared" si="834"/>
        <v>53.042910447761194</v>
      </c>
      <c r="Y4614" s="7">
        <f t="shared" si="835"/>
        <v>20.020522388059703</v>
      </c>
      <c r="Z4614" s="7">
        <f t="shared" si="833"/>
        <v>4006</v>
      </c>
      <c r="AB4614" s="2"/>
      <c r="AC4614" s="2">
        <f t="shared" si="837"/>
        <v>28.673935327555679</v>
      </c>
      <c r="AD4614">
        <f t="shared" si="838"/>
        <v>37.331096822290561</v>
      </c>
      <c r="AE4614">
        <f t="shared" si="839"/>
        <v>24.480477122355794</v>
      </c>
      <c r="AF4614">
        <f t="shared" si="840"/>
        <v>536</v>
      </c>
    </row>
    <row r="4615" spans="1:32" x14ac:dyDescent="0.25">
      <c r="A4615" s="36" t="s">
        <v>15708</v>
      </c>
      <c r="B4615" s="2" t="s">
        <v>6999</v>
      </c>
      <c r="C4615" s="42"/>
      <c r="D4615" s="16">
        <v>19</v>
      </c>
      <c r="E4615" s="2">
        <v>4614</v>
      </c>
      <c r="F4615" s="5" t="s">
        <v>8010</v>
      </c>
      <c r="G4615" s="38" t="s">
        <v>8011</v>
      </c>
      <c r="H4615" s="170" t="s">
        <v>22066</v>
      </c>
      <c r="I4615" s="7"/>
      <c r="J4615" s="7">
        <v>1</v>
      </c>
      <c r="K4615" s="7">
        <v>261</v>
      </c>
      <c r="L4615" s="7">
        <v>2420</v>
      </c>
      <c r="M4615" s="7">
        <v>626</v>
      </c>
      <c r="N4615" s="7">
        <v>550</v>
      </c>
      <c r="O4615" s="7">
        <v>357</v>
      </c>
      <c r="P4615" s="7">
        <v>151</v>
      </c>
      <c r="Q4615" s="7">
        <v>15</v>
      </c>
      <c r="R4615" s="7">
        <v>74</v>
      </c>
      <c r="S4615" s="7">
        <v>4193</v>
      </c>
      <c r="T4615" s="7">
        <f t="shared" si="836"/>
        <v>3953</v>
      </c>
      <c r="U4615" s="5">
        <v>21617</v>
      </c>
      <c r="V4615" s="7">
        <f t="shared" si="831"/>
        <v>5.1554972573336517</v>
      </c>
      <c r="W4615" s="7">
        <f t="shared" si="832"/>
        <v>8.9326446280991743</v>
      </c>
      <c r="X4615" s="7">
        <f t="shared" si="834"/>
        <v>82.507633587786259</v>
      </c>
      <c r="Y4615" s="7">
        <f t="shared" si="835"/>
        <v>16.003816793893129</v>
      </c>
      <c r="Z4615" s="7">
        <f t="shared" si="833"/>
        <v>1176</v>
      </c>
      <c r="AB4615" s="2"/>
      <c r="AC4615" s="2">
        <f t="shared" si="837"/>
        <v>8.514190317195327</v>
      </c>
      <c r="AD4615">
        <f t="shared" si="838"/>
        <v>28.046744574290482</v>
      </c>
      <c r="AE4615">
        <f t="shared" si="839"/>
        <v>57.715239685189601</v>
      </c>
      <c r="AF4615">
        <f t="shared" si="840"/>
        <v>262</v>
      </c>
    </row>
    <row r="4616" spans="1:32" x14ac:dyDescent="0.25">
      <c r="A4616" s="36" t="s">
        <v>15708</v>
      </c>
      <c r="B4616" s="2" t="s">
        <v>6999</v>
      </c>
      <c r="C4616" s="42"/>
      <c r="D4616" s="16">
        <v>20</v>
      </c>
      <c r="E4616" s="2">
        <v>4615</v>
      </c>
      <c r="F4616" s="5" t="s">
        <v>2176</v>
      </c>
      <c r="G4616" s="38" t="s">
        <v>8012</v>
      </c>
      <c r="H4616" s="176" t="s">
        <v>22067</v>
      </c>
      <c r="I4616" s="7"/>
      <c r="J4616" s="7">
        <v>1</v>
      </c>
      <c r="K4616" s="7">
        <v>308</v>
      </c>
      <c r="L4616" s="7">
        <v>2509</v>
      </c>
      <c r="M4616" s="7">
        <v>601</v>
      </c>
      <c r="N4616" s="7">
        <v>500</v>
      </c>
      <c r="O4616" s="7">
        <v>1288</v>
      </c>
      <c r="P4616" s="7">
        <v>169</v>
      </c>
      <c r="Q4616" s="7">
        <v>65</v>
      </c>
      <c r="R4616" s="7">
        <v>174</v>
      </c>
      <c r="S4616" s="7">
        <v>5306</v>
      </c>
      <c r="T4616" s="7">
        <f t="shared" si="836"/>
        <v>4898</v>
      </c>
      <c r="U4616" s="2">
        <v>20134</v>
      </c>
      <c r="V4616" s="7">
        <f t="shared" si="831"/>
        <v>3.7945721824349792</v>
      </c>
      <c r="W4616" s="7">
        <f t="shared" si="832"/>
        <v>8.024711040255081</v>
      </c>
      <c r="X4616" s="7">
        <f t="shared" si="834"/>
        <v>65.158576051779932</v>
      </c>
      <c r="Y4616" s="7">
        <f t="shared" si="835"/>
        <v>17.171521035598705</v>
      </c>
      <c r="Z4616" s="7">
        <f t="shared" si="833"/>
        <v>1101</v>
      </c>
      <c r="AB4616" s="2"/>
      <c r="AC4616" s="2">
        <f t="shared" si="837"/>
        <v>24.274406332453825</v>
      </c>
      <c r="AD4616">
        <f t="shared" si="838"/>
        <v>20.750094232943837</v>
      </c>
      <c r="AE4616">
        <f t="shared" si="839"/>
        <v>47.286091217489634</v>
      </c>
      <c r="AF4616">
        <f t="shared" si="840"/>
        <v>309</v>
      </c>
    </row>
    <row r="4617" spans="1:32" x14ac:dyDescent="0.25">
      <c r="A4617" s="36" t="s">
        <v>15708</v>
      </c>
      <c r="B4617" s="2" t="s">
        <v>6999</v>
      </c>
      <c r="C4617" s="42"/>
      <c r="D4617" s="16">
        <v>21</v>
      </c>
      <c r="E4617" s="2">
        <v>4616</v>
      </c>
      <c r="F4617" s="5" t="s">
        <v>2630</v>
      </c>
      <c r="G4617" s="38" t="s">
        <v>2630</v>
      </c>
      <c r="H4617" s="170" t="s">
        <v>22068</v>
      </c>
      <c r="I4617" s="7"/>
      <c r="J4617" s="7">
        <v>1</v>
      </c>
      <c r="K4617" s="7">
        <v>137</v>
      </c>
      <c r="L4617" s="7">
        <v>943</v>
      </c>
      <c r="M4617" s="7">
        <v>199</v>
      </c>
      <c r="N4617" s="7">
        <v>264</v>
      </c>
      <c r="O4617" s="7">
        <v>296</v>
      </c>
      <c r="P4617" s="7">
        <v>76</v>
      </c>
      <c r="Q4617" s="7">
        <v>0</v>
      </c>
      <c r="R4617" s="7">
        <v>67</v>
      </c>
      <c r="S4617" s="7">
        <v>1845</v>
      </c>
      <c r="T4617" s="7">
        <f t="shared" si="836"/>
        <v>1702</v>
      </c>
      <c r="U4617" s="2">
        <v>8782</v>
      </c>
      <c r="V4617" s="7">
        <f t="shared" si="831"/>
        <v>4.7598915989159893</v>
      </c>
      <c r="W4617" s="7">
        <f t="shared" si="832"/>
        <v>9.3128313891834562</v>
      </c>
      <c r="X4617" s="7">
        <f t="shared" si="834"/>
        <v>63.637681159420289</v>
      </c>
      <c r="Y4617" s="7">
        <f t="shared" si="835"/>
        <v>13.369565217391305</v>
      </c>
      <c r="Z4617" s="7">
        <f t="shared" si="833"/>
        <v>463</v>
      </c>
      <c r="AB4617" s="2"/>
      <c r="AC4617" s="2">
        <f t="shared" si="837"/>
        <v>16.043360433604338</v>
      </c>
      <c r="AD4617">
        <f t="shared" si="838"/>
        <v>25.094850948509485</v>
      </c>
      <c r="AE4617">
        <f t="shared" si="839"/>
        <v>51.111111111111107</v>
      </c>
      <c r="AF4617">
        <f t="shared" si="840"/>
        <v>138</v>
      </c>
    </row>
    <row r="4618" spans="1:32" x14ac:dyDescent="0.25">
      <c r="A4618" s="36" t="s">
        <v>15708</v>
      </c>
      <c r="B4618" s="2" t="s">
        <v>6999</v>
      </c>
      <c r="C4618" s="42"/>
      <c r="D4618" s="16">
        <v>22</v>
      </c>
      <c r="E4618" s="2">
        <v>4617</v>
      </c>
      <c r="F4618" s="5" t="s">
        <v>8013</v>
      </c>
      <c r="G4618" s="38" t="s">
        <v>2631</v>
      </c>
      <c r="H4618" s="170" t="s">
        <v>22069</v>
      </c>
      <c r="I4618" s="7"/>
      <c r="J4618" s="7">
        <v>1</v>
      </c>
      <c r="K4618" s="7">
        <v>233</v>
      </c>
      <c r="L4618" s="7">
        <v>3166</v>
      </c>
      <c r="M4618" s="7">
        <v>481</v>
      </c>
      <c r="N4618" s="7">
        <v>1183</v>
      </c>
      <c r="O4618" s="7">
        <v>3725</v>
      </c>
      <c r="P4618" s="7">
        <v>83</v>
      </c>
      <c r="Q4618" s="7">
        <v>4</v>
      </c>
      <c r="R4618" s="7">
        <v>309</v>
      </c>
      <c r="S4618" s="7">
        <v>8951</v>
      </c>
      <c r="T4618" s="7">
        <f t="shared" si="836"/>
        <v>8555</v>
      </c>
      <c r="U4618" s="2">
        <v>16409</v>
      </c>
      <c r="V4618" s="7">
        <f t="shared" si="831"/>
        <v>1.8332029940788739</v>
      </c>
      <c r="W4618" s="7">
        <f t="shared" si="832"/>
        <v>5.1828806064434616</v>
      </c>
      <c r="X4618" s="7">
        <f t="shared" si="834"/>
        <v>70.123931623931625</v>
      </c>
      <c r="Y4618" s="7">
        <f t="shared" si="835"/>
        <v>38.252136752136749</v>
      </c>
      <c r="Z4618" s="7">
        <f t="shared" si="833"/>
        <v>1664</v>
      </c>
      <c r="AB4618" s="2"/>
      <c r="AC4618" s="2">
        <f t="shared" si="837"/>
        <v>41.615461959557592</v>
      </c>
      <c r="AD4618">
        <f t="shared" si="838"/>
        <v>18.590101664618476</v>
      </c>
      <c r="AE4618">
        <f t="shared" si="839"/>
        <v>35.370349681599819</v>
      </c>
      <c r="AF4618">
        <f t="shared" si="840"/>
        <v>234</v>
      </c>
    </row>
    <row r="4619" spans="1:32" x14ac:dyDescent="0.25">
      <c r="A4619" s="36" t="s">
        <v>15708</v>
      </c>
      <c r="B4619" s="2" t="s">
        <v>6999</v>
      </c>
      <c r="C4619" s="42"/>
      <c r="D4619" s="16">
        <v>23</v>
      </c>
      <c r="E4619" s="2">
        <v>4618</v>
      </c>
      <c r="F4619" s="5" t="s">
        <v>2632</v>
      </c>
      <c r="G4619" s="38" t="s">
        <v>2632</v>
      </c>
      <c r="H4619" s="170" t="s">
        <v>22070</v>
      </c>
      <c r="I4619" s="7"/>
      <c r="J4619" s="7">
        <v>3</v>
      </c>
      <c r="K4619" s="7">
        <v>127</v>
      </c>
      <c r="L4619" s="7">
        <v>2582</v>
      </c>
      <c r="M4619" s="7">
        <v>157</v>
      </c>
      <c r="N4619" s="7">
        <v>62</v>
      </c>
      <c r="O4619" s="7">
        <v>1550</v>
      </c>
      <c r="P4619" s="7">
        <v>0</v>
      </c>
      <c r="Q4619" s="7">
        <v>0</v>
      </c>
      <c r="R4619" s="7">
        <v>91</v>
      </c>
      <c r="S4619" s="7">
        <v>4442</v>
      </c>
      <c r="T4619" s="7">
        <f t="shared" si="836"/>
        <v>4351</v>
      </c>
      <c r="U4619" s="2">
        <v>11295</v>
      </c>
      <c r="V4619" s="7">
        <f t="shared" si="831"/>
        <v>2.5427735254389914</v>
      </c>
      <c r="W4619" s="7">
        <f t="shared" si="832"/>
        <v>4.3745158791634395</v>
      </c>
      <c r="X4619" s="7">
        <f t="shared" si="834"/>
        <v>86.884615384615387</v>
      </c>
      <c r="Y4619" s="7">
        <f t="shared" si="835"/>
        <v>34.169230769230772</v>
      </c>
      <c r="Z4619" s="7">
        <f t="shared" si="833"/>
        <v>219</v>
      </c>
      <c r="AB4619" s="2"/>
      <c r="AC4619" s="2">
        <f t="shared" si="837"/>
        <v>34.894191805493016</v>
      </c>
      <c r="AD4619">
        <f t="shared" si="838"/>
        <v>4.9302116163890135</v>
      </c>
      <c r="AE4619">
        <f t="shared" si="839"/>
        <v>58.126969833408367</v>
      </c>
      <c r="AF4619">
        <f t="shared" si="840"/>
        <v>130</v>
      </c>
    </row>
    <row r="4620" spans="1:32" x14ac:dyDescent="0.25">
      <c r="A4620" s="36" t="s">
        <v>15708</v>
      </c>
      <c r="B4620" s="2" t="s">
        <v>6999</v>
      </c>
      <c r="C4620" s="42"/>
      <c r="D4620" s="16">
        <v>24</v>
      </c>
      <c r="E4620" s="2">
        <v>4619</v>
      </c>
      <c r="F4620" s="5" t="s">
        <v>2633</v>
      </c>
      <c r="G4620" s="38" t="s">
        <v>2633</v>
      </c>
      <c r="H4620" s="170" t="s">
        <v>22071</v>
      </c>
      <c r="I4620" s="7"/>
      <c r="J4620" s="7">
        <v>1</v>
      </c>
      <c r="K4620" s="7">
        <v>112</v>
      </c>
      <c r="L4620" s="7">
        <v>1490</v>
      </c>
      <c r="M4620" s="7">
        <v>98</v>
      </c>
      <c r="N4620" s="7">
        <v>971</v>
      </c>
      <c r="O4620" s="7">
        <v>1540</v>
      </c>
      <c r="P4620" s="7">
        <v>47</v>
      </c>
      <c r="Q4620" s="7">
        <v>0</v>
      </c>
      <c r="R4620" s="7">
        <v>286</v>
      </c>
      <c r="S4620" s="7">
        <v>4432</v>
      </c>
      <c r="T4620" s="7">
        <f t="shared" si="836"/>
        <v>4099</v>
      </c>
      <c r="U4620" s="2">
        <v>10281</v>
      </c>
      <c r="V4620" s="7">
        <f t="shared" si="831"/>
        <v>2.3197202166064983</v>
      </c>
      <c r="W4620" s="7">
        <f t="shared" si="832"/>
        <v>6.9</v>
      </c>
      <c r="X4620" s="7">
        <f t="shared" si="834"/>
        <v>90.982300884955748</v>
      </c>
      <c r="Y4620" s="7">
        <f t="shared" si="835"/>
        <v>39.221238938053098</v>
      </c>
      <c r="Z4620" s="7">
        <f t="shared" si="833"/>
        <v>1069</v>
      </c>
      <c r="AB4620" s="2"/>
      <c r="AC4620" s="2">
        <f t="shared" si="837"/>
        <v>34.74729241877256</v>
      </c>
      <c r="AD4620">
        <f t="shared" si="838"/>
        <v>24.120036101083034</v>
      </c>
      <c r="AE4620">
        <f t="shared" si="839"/>
        <v>33.619133574007222</v>
      </c>
      <c r="AF4620">
        <f t="shared" si="840"/>
        <v>113</v>
      </c>
    </row>
    <row r="4621" spans="1:32" x14ac:dyDescent="0.25">
      <c r="A4621" s="36" t="s">
        <v>15708</v>
      </c>
      <c r="B4621" s="2" t="s">
        <v>6999</v>
      </c>
      <c r="C4621" s="42"/>
      <c r="D4621" s="16">
        <v>25</v>
      </c>
      <c r="E4621" s="2">
        <v>4620</v>
      </c>
      <c r="F4621" s="5" t="s">
        <v>5639</v>
      </c>
      <c r="G4621" s="38" t="s">
        <v>8014</v>
      </c>
      <c r="H4621" s="170" t="s">
        <v>22072</v>
      </c>
      <c r="I4621" s="7"/>
      <c r="J4621" s="7">
        <v>3</v>
      </c>
      <c r="K4621" s="7">
        <v>295</v>
      </c>
      <c r="L4621" s="7">
        <v>2768</v>
      </c>
      <c r="M4621" s="7">
        <v>400</v>
      </c>
      <c r="N4621" s="7">
        <v>1777</v>
      </c>
      <c r="O4621" s="7">
        <v>105</v>
      </c>
      <c r="P4621" s="7">
        <v>259</v>
      </c>
      <c r="Q4621" s="7">
        <v>10</v>
      </c>
      <c r="R4621" s="7">
        <v>350</v>
      </c>
      <c r="S4621" s="7">
        <v>5669</v>
      </c>
      <c r="T4621" s="7">
        <f t="shared" si="836"/>
        <v>5050</v>
      </c>
      <c r="U4621" s="5">
        <v>16058</v>
      </c>
      <c r="V4621" s="7">
        <f t="shared" si="831"/>
        <v>2.8325983418592346</v>
      </c>
      <c r="W4621" s="7">
        <f t="shared" si="832"/>
        <v>5.8013005780346818</v>
      </c>
      <c r="X4621" s="7">
        <f t="shared" si="834"/>
        <v>53.885906040268459</v>
      </c>
      <c r="Y4621" s="7">
        <f t="shared" si="835"/>
        <v>19.023489932885905</v>
      </c>
      <c r="Z4621" s="7">
        <f t="shared" si="833"/>
        <v>2177</v>
      </c>
      <c r="AB4621" s="2"/>
      <c r="AC4621" s="2">
        <f t="shared" si="837"/>
        <v>1.8521785147292291</v>
      </c>
      <c r="AD4621">
        <f t="shared" si="838"/>
        <v>38.401834538719349</v>
      </c>
      <c r="AE4621">
        <f t="shared" si="839"/>
        <v>48.826953607338154</v>
      </c>
      <c r="AF4621">
        <f t="shared" si="840"/>
        <v>298</v>
      </c>
    </row>
    <row r="4622" spans="1:32" x14ac:dyDescent="0.25">
      <c r="A4622" s="36" t="s">
        <v>15708</v>
      </c>
      <c r="B4622" s="2" t="s">
        <v>6999</v>
      </c>
      <c r="C4622" s="42"/>
      <c r="D4622" s="16">
        <v>26</v>
      </c>
      <c r="E4622" s="2">
        <v>4621</v>
      </c>
      <c r="F4622" s="5" t="s">
        <v>8015</v>
      </c>
      <c r="G4622" s="38" t="s">
        <v>186</v>
      </c>
      <c r="H4622" s="176" t="s">
        <v>22073</v>
      </c>
      <c r="I4622" s="7"/>
      <c r="J4622" s="7">
        <v>2</v>
      </c>
      <c r="K4622" s="7">
        <v>191</v>
      </c>
      <c r="L4622" s="7">
        <v>2157</v>
      </c>
      <c r="M4622" s="7">
        <v>564</v>
      </c>
      <c r="N4622" s="7">
        <v>379</v>
      </c>
      <c r="O4622" s="7">
        <v>4801</v>
      </c>
      <c r="P4622" s="7">
        <v>162</v>
      </c>
      <c r="Q4622" s="7">
        <v>0</v>
      </c>
      <c r="R4622" s="7">
        <v>202</v>
      </c>
      <c r="S4622" s="7">
        <v>8265</v>
      </c>
      <c r="T4622" s="7">
        <f t="shared" si="836"/>
        <v>7901</v>
      </c>
      <c r="U4622" s="2">
        <v>24157</v>
      </c>
      <c r="V4622" s="7">
        <f t="shared" si="831"/>
        <v>2.9228070175438599</v>
      </c>
      <c r="W4622" s="7">
        <f t="shared" si="832"/>
        <v>11.199350950394066</v>
      </c>
      <c r="X4622" s="7">
        <f t="shared" si="834"/>
        <v>125.16580310880829</v>
      </c>
      <c r="Y4622" s="7">
        <f t="shared" si="835"/>
        <v>42.823834196891191</v>
      </c>
      <c r="Z4622" s="7">
        <f t="shared" si="833"/>
        <v>943</v>
      </c>
      <c r="AB4622" s="2"/>
      <c r="AC4622" s="2">
        <f t="shared" si="837"/>
        <v>58.088324258923173</v>
      </c>
      <c r="AD4622">
        <f t="shared" si="838"/>
        <v>11.409558378705384</v>
      </c>
      <c r="AE4622">
        <f t="shared" si="839"/>
        <v>26.098003629764065</v>
      </c>
      <c r="AF4622">
        <f t="shared" si="840"/>
        <v>193</v>
      </c>
    </row>
    <row r="4623" spans="1:32" x14ac:dyDescent="0.25">
      <c r="A4623" s="36" t="s">
        <v>15708</v>
      </c>
      <c r="B4623" s="2" t="s">
        <v>6999</v>
      </c>
      <c r="C4623" s="42"/>
      <c r="D4623" s="16">
        <v>27</v>
      </c>
      <c r="E4623" s="2">
        <v>4622</v>
      </c>
      <c r="F4623" s="5" t="s">
        <v>8016</v>
      </c>
      <c r="G4623" s="38" t="s">
        <v>8017</v>
      </c>
      <c r="H4623" s="182" t="s">
        <v>25920</v>
      </c>
      <c r="I4623" s="7"/>
      <c r="J4623" s="7">
        <v>2</v>
      </c>
      <c r="K4623" s="7">
        <v>238</v>
      </c>
      <c r="L4623" s="7">
        <v>2990</v>
      </c>
      <c r="M4623" s="7">
        <v>380</v>
      </c>
      <c r="N4623" s="7">
        <v>1125</v>
      </c>
      <c r="O4623" s="7">
        <v>1468</v>
      </c>
      <c r="P4623" s="7">
        <v>158</v>
      </c>
      <c r="Q4623" s="7">
        <v>11</v>
      </c>
      <c r="R4623" s="7">
        <v>364</v>
      </c>
      <c r="S4623" s="7">
        <v>6496</v>
      </c>
      <c r="T4623" s="7">
        <f t="shared" si="836"/>
        <v>5963</v>
      </c>
      <c r="U4623" s="2">
        <v>15445</v>
      </c>
      <c r="V4623" s="7">
        <f t="shared" si="831"/>
        <v>2.3776169950738915</v>
      </c>
      <c r="W4623" s="7">
        <f t="shared" si="832"/>
        <v>5.1655518394648832</v>
      </c>
      <c r="X4623" s="7">
        <f t="shared" si="834"/>
        <v>64.354166666666671</v>
      </c>
      <c r="Y4623" s="7">
        <f t="shared" si="835"/>
        <v>27.066666666666666</v>
      </c>
      <c r="Z4623" s="7">
        <f t="shared" si="833"/>
        <v>1505</v>
      </c>
      <c r="AB4623" s="2"/>
      <c r="AC4623" s="2">
        <f t="shared" si="837"/>
        <v>22.598522167487683</v>
      </c>
      <c r="AD4623">
        <f t="shared" si="838"/>
        <v>23.168103448275861</v>
      </c>
      <c r="AE4623">
        <f t="shared" si="839"/>
        <v>46.028325123152705</v>
      </c>
      <c r="AF4623">
        <f t="shared" si="840"/>
        <v>240</v>
      </c>
    </row>
    <row r="4624" spans="1:32" x14ac:dyDescent="0.25">
      <c r="A4624" s="36" t="s">
        <v>15708</v>
      </c>
      <c r="B4624" s="2" t="s">
        <v>6999</v>
      </c>
      <c r="C4624" s="42"/>
      <c r="D4624" s="16">
        <v>28</v>
      </c>
      <c r="E4624" s="2">
        <v>4623</v>
      </c>
      <c r="F4624" s="5" t="s">
        <v>8018</v>
      </c>
      <c r="G4624" s="38" t="s">
        <v>8019</v>
      </c>
      <c r="H4624" s="170" t="s">
        <v>22074</v>
      </c>
      <c r="I4624" s="7"/>
      <c r="J4624" s="7">
        <v>3</v>
      </c>
      <c r="K4624" s="7">
        <v>168</v>
      </c>
      <c r="L4624" s="7">
        <v>1159</v>
      </c>
      <c r="M4624" s="7">
        <v>181</v>
      </c>
      <c r="N4624" s="7">
        <v>546</v>
      </c>
      <c r="O4624" s="7">
        <v>175</v>
      </c>
      <c r="P4624" s="7">
        <v>207</v>
      </c>
      <c r="Q4624" s="7">
        <v>0</v>
      </c>
      <c r="R4624" s="7">
        <v>91</v>
      </c>
      <c r="S4624" s="7">
        <v>2359</v>
      </c>
      <c r="T4624" s="7">
        <f t="shared" si="836"/>
        <v>2061</v>
      </c>
      <c r="U4624" s="5">
        <v>9705</v>
      </c>
      <c r="V4624" s="7">
        <f t="shared" si="831"/>
        <v>4.1140313692242474</v>
      </c>
      <c r="W4624" s="7">
        <f t="shared" si="832"/>
        <v>8.3735979292493532</v>
      </c>
      <c r="X4624" s="7">
        <f t="shared" si="834"/>
        <v>56.754385964912281</v>
      </c>
      <c r="Y4624" s="7">
        <f t="shared" si="835"/>
        <v>13.7953216374269</v>
      </c>
      <c r="Z4624" s="7">
        <f t="shared" si="833"/>
        <v>727</v>
      </c>
      <c r="AB4624" s="2"/>
      <c r="AC4624" s="2">
        <f t="shared" si="837"/>
        <v>7.4183976261127587</v>
      </c>
      <c r="AD4624">
        <f t="shared" si="838"/>
        <v>30.818143281051292</v>
      </c>
      <c r="AE4624">
        <f t="shared" si="839"/>
        <v>49.130987706655361</v>
      </c>
      <c r="AF4624">
        <f t="shared" si="840"/>
        <v>171</v>
      </c>
    </row>
    <row r="4625" spans="1:32" x14ac:dyDescent="0.25">
      <c r="A4625" s="36" t="s">
        <v>15708</v>
      </c>
      <c r="B4625" s="2" t="s">
        <v>6999</v>
      </c>
      <c r="C4625" s="42"/>
      <c r="D4625" s="16">
        <v>29</v>
      </c>
      <c r="E4625" s="2">
        <v>4624</v>
      </c>
      <c r="F4625" s="5" t="s">
        <v>1301</v>
      </c>
      <c r="G4625" s="38" t="s">
        <v>1301</v>
      </c>
      <c r="H4625" s="170" t="s">
        <v>22075</v>
      </c>
      <c r="I4625" s="7" t="s">
        <v>8020</v>
      </c>
      <c r="J4625" s="7">
        <v>2</v>
      </c>
      <c r="K4625" s="7">
        <v>399</v>
      </c>
      <c r="L4625" s="7">
        <v>2334</v>
      </c>
      <c r="M4625" s="7">
        <v>1258</v>
      </c>
      <c r="N4625" s="7">
        <v>2485</v>
      </c>
      <c r="O4625" s="7">
        <v>271</v>
      </c>
      <c r="P4625" s="7">
        <v>175</v>
      </c>
      <c r="Q4625" s="7">
        <v>11</v>
      </c>
      <c r="R4625" s="7">
        <v>321</v>
      </c>
      <c r="S4625" s="7">
        <v>6855</v>
      </c>
      <c r="T4625" s="7">
        <f t="shared" si="836"/>
        <v>6348</v>
      </c>
      <c r="U4625" s="2">
        <v>27483</v>
      </c>
      <c r="V4625" s="7">
        <f t="shared" si="831"/>
        <v>4.0091903719912469</v>
      </c>
      <c r="W4625" s="7">
        <f t="shared" si="832"/>
        <v>11.775064267352185</v>
      </c>
      <c r="X4625" s="7">
        <f t="shared" si="834"/>
        <v>68.536159600997507</v>
      </c>
      <c r="Y4625" s="7">
        <f t="shared" si="835"/>
        <v>17.094763092269325</v>
      </c>
      <c r="Z4625" s="7">
        <f t="shared" si="833"/>
        <v>3743</v>
      </c>
      <c r="AB4625" s="2"/>
      <c r="AC4625" s="2">
        <f t="shared" si="837"/>
        <v>3.9533187454412837</v>
      </c>
      <c r="AD4625">
        <f t="shared" si="838"/>
        <v>54.602479941648433</v>
      </c>
      <c r="AE4625">
        <f t="shared" si="839"/>
        <v>34.048140043763674</v>
      </c>
      <c r="AF4625">
        <f t="shared" si="840"/>
        <v>401</v>
      </c>
    </row>
    <row r="4626" spans="1:32" x14ac:dyDescent="0.25">
      <c r="A4626" s="36" t="s">
        <v>15708</v>
      </c>
      <c r="B4626" s="2" t="s">
        <v>6999</v>
      </c>
      <c r="C4626" s="42"/>
      <c r="D4626" s="16">
        <v>31</v>
      </c>
      <c r="E4626" s="2">
        <v>4625</v>
      </c>
      <c r="F4626" s="5" t="s">
        <v>8022</v>
      </c>
      <c r="G4626" s="38" t="s">
        <v>8021</v>
      </c>
      <c r="H4626" s="170" t="s">
        <v>22076</v>
      </c>
      <c r="I4626" s="7"/>
      <c r="J4626" s="7">
        <v>13</v>
      </c>
      <c r="K4626" s="7">
        <v>288</v>
      </c>
      <c r="L4626" s="7">
        <v>3287</v>
      </c>
      <c r="M4626" s="7">
        <v>392</v>
      </c>
      <c r="N4626" s="7">
        <v>848</v>
      </c>
      <c r="O4626" s="7">
        <v>661</v>
      </c>
      <c r="P4626" s="7">
        <v>94</v>
      </c>
      <c r="Q4626" s="7">
        <v>35</v>
      </c>
      <c r="R4626" s="7">
        <v>323</v>
      </c>
      <c r="S4626" s="7">
        <v>5640</v>
      </c>
      <c r="T4626" s="7">
        <f t="shared" si="836"/>
        <v>5188</v>
      </c>
      <c r="U4626" s="2">
        <v>19192</v>
      </c>
      <c r="V4626" s="7">
        <f t="shared" si="831"/>
        <v>3.4028368794326243</v>
      </c>
      <c r="W4626" s="7">
        <f t="shared" si="832"/>
        <v>5.838758746577426</v>
      </c>
      <c r="X4626" s="7">
        <f t="shared" si="834"/>
        <v>63.760797342192689</v>
      </c>
      <c r="Y4626" s="7">
        <f t="shared" si="835"/>
        <v>18.737541528239202</v>
      </c>
      <c r="Z4626" s="7">
        <f t="shared" si="833"/>
        <v>1240</v>
      </c>
      <c r="AB4626" s="2"/>
      <c r="AC4626" s="2">
        <f t="shared" si="837"/>
        <v>11.719858156028369</v>
      </c>
      <c r="AD4626">
        <f t="shared" si="838"/>
        <v>21.98581560283688</v>
      </c>
      <c r="AE4626">
        <f t="shared" si="839"/>
        <v>58.280141843971634</v>
      </c>
      <c r="AF4626">
        <f t="shared" si="840"/>
        <v>301</v>
      </c>
    </row>
    <row r="4627" spans="1:32" x14ac:dyDescent="0.25">
      <c r="A4627" s="36" t="s">
        <v>15708</v>
      </c>
      <c r="B4627" s="2" t="s">
        <v>6999</v>
      </c>
      <c r="C4627" s="42"/>
      <c r="D4627" s="16">
        <v>32</v>
      </c>
      <c r="E4627" s="2">
        <v>4626</v>
      </c>
      <c r="F4627" s="5" t="s">
        <v>8023</v>
      </c>
      <c r="G4627" s="38" t="s">
        <v>8024</v>
      </c>
      <c r="H4627" s="170" t="s">
        <v>22077</v>
      </c>
      <c r="I4627" s="7"/>
      <c r="J4627" s="7">
        <v>2</v>
      </c>
      <c r="K4627" s="7">
        <v>212</v>
      </c>
      <c r="L4627" s="7">
        <v>1565</v>
      </c>
      <c r="M4627" s="7">
        <v>272</v>
      </c>
      <c r="N4627" s="7">
        <v>199</v>
      </c>
      <c r="O4627" s="7">
        <v>1755</v>
      </c>
      <c r="P4627" s="7">
        <v>41</v>
      </c>
      <c r="Q4627" s="7">
        <v>0</v>
      </c>
      <c r="R4627" s="7">
        <v>80</v>
      </c>
      <c r="S4627" s="7">
        <v>3912</v>
      </c>
      <c r="T4627" s="7">
        <f t="shared" si="836"/>
        <v>3791</v>
      </c>
      <c r="U4627" s="5">
        <v>12671</v>
      </c>
      <c r="V4627" s="7">
        <f t="shared" si="831"/>
        <v>3.2390081799591002</v>
      </c>
      <c r="W4627" s="7">
        <f t="shared" si="832"/>
        <v>8.0964856230031952</v>
      </c>
      <c r="X4627" s="7">
        <f t="shared" si="834"/>
        <v>59.210280373831779</v>
      </c>
      <c r="Y4627" s="7">
        <f t="shared" si="835"/>
        <v>18.280373831775702</v>
      </c>
      <c r="Z4627" s="7">
        <f t="shared" si="833"/>
        <v>471</v>
      </c>
      <c r="AB4627" s="2"/>
      <c r="AC4627" s="2">
        <f t="shared" si="837"/>
        <v>44.861963190184049</v>
      </c>
      <c r="AD4627">
        <f t="shared" si="838"/>
        <v>12.039877300613497</v>
      </c>
      <c r="AE4627">
        <f t="shared" si="839"/>
        <v>40.005112474437624</v>
      </c>
      <c r="AF4627">
        <f t="shared" si="840"/>
        <v>214</v>
      </c>
    </row>
    <row r="4628" spans="1:32" x14ac:dyDescent="0.25">
      <c r="A4628" s="36" t="s">
        <v>15708</v>
      </c>
      <c r="B4628" s="2" t="s">
        <v>6999</v>
      </c>
      <c r="C4628" s="42"/>
      <c r="D4628" s="16">
        <v>33</v>
      </c>
      <c r="E4628" s="2">
        <v>4627</v>
      </c>
      <c r="F4628" s="5" t="s">
        <v>8025</v>
      </c>
      <c r="G4628" s="38" t="s">
        <v>2643</v>
      </c>
      <c r="H4628" s="176" t="s">
        <v>22078</v>
      </c>
      <c r="I4628" s="7"/>
      <c r="J4628" s="7">
        <v>2</v>
      </c>
      <c r="K4628" s="7">
        <v>200</v>
      </c>
      <c r="L4628" s="7">
        <v>1236</v>
      </c>
      <c r="M4628" s="7">
        <v>466</v>
      </c>
      <c r="N4628" s="7">
        <v>1059</v>
      </c>
      <c r="O4628" s="7">
        <v>50</v>
      </c>
      <c r="P4628" s="7">
        <v>235</v>
      </c>
      <c r="Q4628" s="7">
        <v>1</v>
      </c>
      <c r="R4628" s="7">
        <v>194</v>
      </c>
      <c r="S4628" s="7">
        <v>3241</v>
      </c>
      <c r="T4628" s="7">
        <f t="shared" si="836"/>
        <v>2811</v>
      </c>
      <c r="U4628" s="2">
        <v>16280</v>
      </c>
      <c r="V4628" s="7">
        <f t="shared" si="831"/>
        <v>5.0231410058623878</v>
      </c>
      <c r="W4628" s="7">
        <f t="shared" si="832"/>
        <v>13.171521035598705</v>
      </c>
      <c r="X4628" s="7">
        <f t="shared" si="834"/>
        <v>80.594059405940598</v>
      </c>
      <c r="Y4628" s="7">
        <f t="shared" si="835"/>
        <v>16.044554455445546</v>
      </c>
      <c r="Z4628" s="7">
        <f t="shared" si="833"/>
        <v>1525</v>
      </c>
      <c r="AB4628" s="2"/>
      <c r="AC4628" s="2">
        <f t="shared" si="837"/>
        <v>1.5427337241592101</v>
      </c>
      <c r="AD4628">
        <f t="shared" si="838"/>
        <v>47.053378586855906</v>
      </c>
      <c r="AE4628">
        <f t="shared" si="839"/>
        <v>38.136377661215676</v>
      </c>
      <c r="AF4628">
        <f t="shared" si="840"/>
        <v>202</v>
      </c>
    </row>
    <row r="4629" spans="1:32" x14ac:dyDescent="0.25">
      <c r="A4629" s="36" t="s">
        <v>15708</v>
      </c>
      <c r="B4629" s="2" t="s">
        <v>6999</v>
      </c>
      <c r="C4629" s="42"/>
      <c r="D4629" s="16">
        <v>34</v>
      </c>
      <c r="E4629" s="2">
        <v>4628</v>
      </c>
      <c r="F4629" s="5" t="s">
        <v>2634</v>
      </c>
      <c r="G4629" s="38" t="s">
        <v>2634</v>
      </c>
      <c r="H4629" s="170" t="s">
        <v>22079</v>
      </c>
      <c r="I4629" s="7"/>
      <c r="J4629" s="7">
        <v>1</v>
      </c>
      <c r="K4629" s="7">
        <v>230</v>
      </c>
      <c r="L4629" s="7">
        <v>1029</v>
      </c>
      <c r="M4629" s="7">
        <v>195</v>
      </c>
      <c r="N4629" s="7">
        <v>549</v>
      </c>
      <c r="O4629" s="7">
        <v>273</v>
      </c>
      <c r="P4629" s="7">
        <v>249</v>
      </c>
      <c r="Q4629" s="7">
        <v>1</v>
      </c>
      <c r="R4629" s="7">
        <v>137</v>
      </c>
      <c r="S4629" s="7">
        <v>2433</v>
      </c>
      <c r="T4629" s="7">
        <f t="shared" si="836"/>
        <v>2046</v>
      </c>
      <c r="U4629" s="2">
        <v>10047</v>
      </c>
      <c r="V4629" s="7">
        <f t="shared" si="831"/>
        <v>4.1294697903822444</v>
      </c>
      <c r="W4629" s="7">
        <f t="shared" si="832"/>
        <v>9.7638483965014569</v>
      </c>
      <c r="X4629" s="7">
        <f t="shared" si="834"/>
        <v>43.493506493506494</v>
      </c>
      <c r="Y4629" s="7">
        <f t="shared" si="835"/>
        <v>10.532467532467532</v>
      </c>
      <c r="Z4629" s="7">
        <f t="shared" si="833"/>
        <v>744</v>
      </c>
      <c r="AB4629" s="2"/>
      <c r="AC4629" s="2">
        <f t="shared" si="837"/>
        <v>11.22071516646116</v>
      </c>
      <c r="AD4629">
        <f t="shared" si="838"/>
        <v>30.579531442663377</v>
      </c>
      <c r="AE4629">
        <f t="shared" si="839"/>
        <v>42.293464858199755</v>
      </c>
      <c r="AF4629">
        <f t="shared" si="840"/>
        <v>231</v>
      </c>
    </row>
    <row r="4630" spans="1:32" x14ac:dyDescent="0.25">
      <c r="A4630" s="36" t="s">
        <v>15708</v>
      </c>
      <c r="B4630" s="2" t="s">
        <v>6999</v>
      </c>
      <c r="C4630" s="42"/>
      <c r="D4630" s="16">
        <v>35</v>
      </c>
      <c r="E4630" s="2">
        <v>4629</v>
      </c>
      <c r="F4630" s="5" t="s">
        <v>8026</v>
      </c>
      <c r="G4630" s="38" t="s">
        <v>8027</v>
      </c>
      <c r="H4630" s="170" t="s">
        <v>22080</v>
      </c>
      <c r="I4630" s="7"/>
      <c r="J4630" s="7">
        <v>1</v>
      </c>
      <c r="K4630" s="7">
        <v>183</v>
      </c>
      <c r="L4630" s="7">
        <v>2305</v>
      </c>
      <c r="M4630" s="7">
        <v>172</v>
      </c>
      <c r="N4630" s="7">
        <v>36</v>
      </c>
      <c r="O4630" s="7">
        <v>2604</v>
      </c>
      <c r="P4630" s="7">
        <v>47</v>
      </c>
      <c r="Q4630" s="7">
        <v>7</v>
      </c>
      <c r="R4630" s="7">
        <v>108</v>
      </c>
      <c r="S4630" s="7">
        <v>5279</v>
      </c>
      <c r="T4630" s="7">
        <f t="shared" si="836"/>
        <v>5117</v>
      </c>
      <c r="U4630" s="5">
        <v>18461</v>
      </c>
      <c r="V4630" s="7">
        <f t="shared" si="831"/>
        <v>3.4970638378480774</v>
      </c>
      <c r="W4630" s="7">
        <f t="shared" si="832"/>
        <v>8.0091106290672442</v>
      </c>
      <c r="X4630" s="7">
        <f t="shared" si="834"/>
        <v>100.33152173913044</v>
      </c>
      <c r="Y4630" s="7">
        <f t="shared" si="835"/>
        <v>28.690217391304348</v>
      </c>
      <c r="Z4630" s="7">
        <f t="shared" si="833"/>
        <v>208</v>
      </c>
      <c r="AB4630" s="2"/>
      <c r="AC4630" s="2">
        <f t="shared" si="837"/>
        <v>49.327524152301571</v>
      </c>
      <c r="AD4630">
        <f t="shared" si="838"/>
        <v>3.9401401780640271</v>
      </c>
      <c r="AE4630">
        <f t="shared" si="839"/>
        <v>43.663572646334529</v>
      </c>
      <c r="AF4630">
        <f t="shared" si="840"/>
        <v>184</v>
      </c>
    </row>
    <row r="4631" spans="1:32" x14ac:dyDescent="0.25">
      <c r="A4631" s="36" t="s">
        <v>15708</v>
      </c>
      <c r="B4631" s="2" t="s">
        <v>6999</v>
      </c>
      <c r="C4631" s="42"/>
      <c r="D4631" s="16">
        <v>36</v>
      </c>
      <c r="E4631" s="2">
        <v>4630</v>
      </c>
      <c r="F4631" s="16" t="s">
        <v>8028</v>
      </c>
      <c r="G4631" s="38" t="s">
        <v>21</v>
      </c>
      <c r="H4631" s="176" t="s">
        <v>22081</v>
      </c>
      <c r="I4631" s="7"/>
      <c r="J4631" s="7">
        <v>2</v>
      </c>
      <c r="K4631" s="7">
        <v>152</v>
      </c>
      <c r="L4631" s="7">
        <v>1276</v>
      </c>
      <c r="M4631" s="7">
        <v>394</v>
      </c>
      <c r="N4631" s="7">
        <v>360</v>
      </c>
      <c r="O4631" s="7">
        <v>2314</v>
      </c>
      <c r="P4631" s="7">
        <v>107</v>
      </c>
      <c r="Q4631" s="7">
        <v>0</v>
      </c>
      <c r="R4631" s="7">
        <v>69</v>
      </c>
      <c r="S4631" s="7">
        <v>4520</v>
      </c>
      <c r="T4631" s="7">
        <f t="shared" si="836"/>
        <v>4344</v>
      </c>
      <c r="U4631" s="2">
        <v>13897</v>
      </c>
      <c r="V4631" s="7">
        <f t="shared" si="831"/>
        <v>3.0745575221238939</v>
      </c>
      <c r="W4631" s="7">
        <f t="shared" si="832"/>
        <v>10.891065830721002</v>
      </c>
      <c r="X4631" s="7">
        <f t="shared" si="834"/>
        <v>90.240259740259745</v>
      </c>
      <c r="Y4631" s="7">
        <f t="shared" si="835"/>
        <v>29.350649350649352</v>
      </c>
      <c r="Z4631" s="7">
        <f t="shared" si="833"/>
        <v>754</v>
      </c>
      <c r="AB4631" s="2"/>
      <c r="AC4631" s="2">
        <f t="shared" si="837"/>
        <v>51.194690265486727</v>
      </c>
      <c r="AD4631">
        <f t="shared" si="838"/>
        <v>16.681415929203538</v>
      </c>
      <c r="AE4631">
        <f t="shared" si="839"/>
        <v>28.230088495575224</v>
      </c>
      <c r="AF4631">
        <f t="shared" si="840"/>
        <v>154</v>
      </c>
    </row>
    <row r="4632" spans="1:32" x14ac:dyDescent="0.25">
      <c r="A4632" s="36" t="s">
        <v>15708</v>
      </c>
      <c r="B4632" s="2" t="s">
        <v>6999</v>
      </c>
      <c r="C4632" s="42"/>
      <c r="D4632" s="16">
        <v>37</v>
      </c>
      <c r="E4632" s="2">
        <v>4631</v>
      </c>
      <c r="F4632" s="16" t="s">
        <v>8029</v>
      </c>
      <c r="G4632" s="38" t="s">
        <v>8030</v>
      </c>
      <c r="H4632" s="176" t="s">
        <v>22082</v>
      </c>
      <c r="I4632" s="7"/>
      <c r="J4632" s="7">
        <v>2</v>
      </c>
      <c r="K4632" s="7">
        <v>112</v>
      </c>
      <c r="L4632" s="7">
        <v>941</v>
      </c>
      <c r="M4632" s="7">
        <v>227</v>
      </c>
      <c r="N4632" s="7">
        <v>1004</v>
      </c>
      <c r="O4632" s="7">
        <v>231</v>
      </c>
      <c r="P4632" s="7">
        <v>104</v>
      </c>
      <c r="Q4632" s="7">
        <v>7</v>
      </c>
      <c r="R4632" s="7">
        <v>154</v>
      </c>
      <c r="S4632" s="7">
        <v>2668</v>
      </c>
      <c r="T4632" s="7">
        <f t="shared" si="836"/>
        <v>2403</v>
      </c>
      <c r="U4632" s="5">
        <v>6960</v>
      </c>
      <c r="V4632" s="7">
        <f t="shared" si="831"/>
        <v>2.6086956521739131</v>
      </c>
      <c r="W4632" s="7">
        <f t="shared" si="832"/>
        <v>7.396386822529224</v>
      </c>
      <c r="X4632" s="7">
        <f t="shared" si="834"/>
        <v>61.05263157894737</v>
      </c>
      <c r="Y4632" s="7">
        <f t="shared" si="835"/>
        <v>23.403508771929825</v>
      </c>
      <c r="Z4632" s="7">
        <f t="shared" si="833"/>
        <v>1231</v>
      </c>
      <c r="AB4632" s="2"/>
      <c r="AC4632" s="2">
        <f t="shared" si="837"/>
        <v>8.6581709145427297</v>
      </c>
      <c r="AD4632">
        <f t="shared" si="838"/>
        <v>46.139430284857568</v>
      </c>
      <c r="AE4632">
        <f t="shared" si="839"/>
        <v>35.269865067466263</v>
      </c>
      <c r="AF4632">
        <f t="shared" si="840"/>
        <v>114</v>
      </c>
    </row>
    <row r="4633" spans="1:32" x14ac:dyDescent="0.25">
      <c r="A4633" s="36" t="s">
        <v>15708</v>
      </c>
      <c r="B4633" s="2" t="s">
        <v>6999</v>
      </c>
      <c r="C4633" s="42"/>
      <c r="D4633" s="16">
        <v>38</v>
      </c>
      <c r="E4633" s="2">
        <v>4632</v>
      </c>
      <c r="F4633" s="5" t="s">
        <v>8031</v>
      </c>
      <c r="G4633" s="38" t="s">
        <v>2644</v>
      </c>
      <c r="H4633" s="170" t="s">
        <v>22083</v>
      </c>
      <c r="I4633" s="7"/>
      <c r="J4633" s="7">
        <v>2</v>
      </c>
      <c r="K4633" s="7">
        <v>304</v>
      </c>
      <c r="L4633" s="7">
        <v>3268</v>
      </c>
      <c r="M4633" s="7">
        <v>1262</v>
      </c>
      <c r="N4633" s="7">
        <v>2594</v>
      </c>
      <c r="O4633" s="7">
        <v>416</v>
      </c>
      <c r="P4633" s="7">
        <v>373</v>
      </c>
      <c r="Q4633" s="7">
        <v>52</v>
      </c>
      <c r="R4633" s="7">
        <v>717</v>
      </c>
      <c r="S4633" s="7">
        <v>8682</v>
      </c>
      <c r="T4633" s="7">
        <f t="shared" si="836"/>
        <v>7540</v>
      </c>
      <c r="U4633" s="2">
        <v>33681</v>
      </c>
      <c r="V4633" s="7">
        <f t="shared" si="831"/>
        <v>3.8794056668970285</v>
      </c>
      <c r="W4633" s="7">
        <f t="shared" si="832"/>
        <v>10.306303549571604</v>
      </c>
      <c r="X4633" s="7">
        <f t="shared" si="834"/>
        <v>110.06862745098039</v>
      </c>
      <c r="Y4633" s="7">
        <f t="shared" si="835"/>
        <v>28.372549019607842</v>
      </c>
      <c r="Z4633" s="7">
        <f t="shared" si="833"/>
        <v>3856</v>
      </c>
      <c r="AB4633" s="2"/>
      <c r="AC4633" s="2">
        <f t="shared" si="837"/>
        <v>4.79152269062428</v>
      </c>
      <c r="AD4633">
        <f t="shared" si="838"/>
        <v>44.413729555401979</v>
      </c>
      <c r="AE4633">
        <f t="shared" si="839"/>
        <v>37.641096521538813</v>
      </c>
      <c r="AF4633">
        <f t="shared" si="840"/>
        <v>306</v>
      </c>
    </row>
    <row r="4634" spans="1:32" s="201" customFormat="1" x14ac:dyDescent="0.25">
      <c r="A4634" s="197" t="s">
        <v>15708</v>
      </c>
      <c r="B4634" s="198" t="s">
        <v>6999</v>
      </c>
      <c r="C4634" s="199"/>
      <c r="D4634" s="200">
        <v>39</v>
      </c>
      <c r="E4634" s="2">
        <v>4633</v>
      </c>
      <c r="F4634" s="200" t="s">
        <v>8039</v>
      </c>
      <c r="G4634" s="17" t="s">
        <v>8040</v>
      </c>
      <c r="H4634" s="198"/>
      <c r="I4634" s="198" t="s">
        <v>26887</v>
      </c>
      <c r="J4634" s="198">
        <v>1</v>
      </c>
      <c r="K4634" s="198">
        <v>0</v>
      </c>
      <c r="L4634" s="198">
        <v>107</v>
      </c>
      <c r="M4634" s="198">
        <v>29</v>
      </c>
      <c r="N4634" s="198">
        <v>25</v>
      </c>
      <c r="O4634" s="198">
        <v>466</v>
      </c>
      <c r="P4634" s="198">
        <v>0</v>
      </c>
      <c r="Q4634" s="198">
        <v>0</v>
      </c>
      <c r="R4634" s="198">
        <v>0</v>
      </c>
      <c r="S4634" s="198">
        <v>627</v>
      </c>
      <c r="T4634" s="7">
        <f t="shared" si="836"/>
        <v>627</v>
      </c>
      <c r="U4634" s="198">
        <v>1611</v>
      </c>
      <c r="V4634" s="7">
        <f t="shared" si="831"/>
        <v>2.5693779904306222</v>
      </c>
      <c r="W4634" s="7">
        <f t="shared" si="832"/>
        <v>15.05607476635514</v>
      </c>
      <c r="X4634" s="7">
        <f t="shared" si="834"/>
        <v>1611</v>
      </c>
      <c r="Y4634" s="7">
        <f t="shared" si="835"/>
        <v>627</v>
      </c>
      <c r="Z4634" s="7">
        <f t="shared" si="833"/>
        <v>54</v>
      </c>
      <c r="AB4634" s="198"/>
      <c r="AC4634" s="2">
        <f t="shared" si="837"/>
        <v>74.322169059011173</v>
      </c>
      <c r="AD4634">
        <f t="shared" si="838"/>
        <v>8.6124401913875595</v>
      </c>
      <c r="AE4634">
        <f t="shared" si="839"/>
        <v>17.065390749601274</v>
      </c>
      <c r="AF4634">
        <f t="shared" si="840"/>
        <v>1</v>
      </c>
    </row>
    <row r="4635" spans="1:32" x14ac:dyDescent="0.25">
      <c r="A4635" s="36" t="s">
        <v>15708</v>
      </c>
      <c r="B4635" s="2" t="s">
        <v>6999</v>
      </c>
      <c r="C4635" s="42"/>
      <c r="D4635" s="16">
        <v>40</v>
      </c>
      <c r="E4635" s="2">
        <v>4634</v>
      </c>
      <c r="F4635" s="5" t="s">
        <v>8041</v>
      </c>
      <c r="G4635" s="38" t="s">
        <v>8042</v>
      </c>
      <c r="H4635" s="170" t="s">
        <v>22084</v>
      </c>
      <c r="I4635" s="2"/>
      <c r="J4635" s="7">
        <v>1</v>
      </c>
      <c r="K4635" s="7">
        <v>85</v>
      </c>
      <c r="L4635" s="7">
        <v>1090</v>
      </c>
      <c r="M4635" s="7">
        <v>105</v>
      </c>
      <c r="N4635" s="7">
        <v>275</v>
      </c>
      <c r="O4635" s="7">
        <v>0</v>
      </c>
      <c r="P4635" s="7">
        <v>24</v>
      </c>
      <c r="Q4635" s="7">
        <v>0</v>
      </c>
      <c r="R4635" s="7">
        <v>156</v>
      </c>
      <c r="S4635" s="7">
        <v>1650</v>
      </c>
      <c r="T4635" s="7">
        <f t="shared" si="836"/>
        <v>1470</v>
      </c>
      <c r="U4635" s="5">
        <v>3691</v>
      </c>
      <c r="V4635" s="7">
        <f t="shared" si="831"/>
        <v>2.2369696969696968</v>
      </c>
      <c r="W4635" s="7">
        <f t="shared" si="832"/>
        <v>3.3862385321100916</v>
      </c>
      <c r="X4635" s="7">
        <f t="shared" si="834"/>
        <v>42.918604651162788</v>
      </c>
      <c r="Y4635" s="7">
        <f t="shared" si="835"/>
        <v>19.186046511627907</v>
      </c>
      <c r="Z4635" s="7">
        <f t="shared" si="833"/>
        <v>380</v>
      </c>
      <c r="AB4635" s="2"/>
      <c r="AC4635" s="2">
        <f t="shared" si="837"/>
        <v>0</v>
      </c>
      <c r="AD4635">
        <f t="shared" si="838"/>
        <v>23.030303030303031</v>
      </c>
      <c r="AE4635">
        <f t="shared" si="839"/>
        <v>66.060606060606062</v>
      </c>
      <c r="AF4635">
        <f t="shared" si="840"/>
        <v>86</v>
      </c>
    </row>
    <row r="4636" spans="1:32" x14ac:dyDescent="0.25">
      <c r="A4636" s="36" t="s">
        <v>15708</v>
      </c>
      <c r="B4636" s="2" t="s">
        <v>6999</v>
      </c>
      <c r="C4636" s="42"/>
      <c r="D4636" s="16">
        <v>41</v>
      </c>
      <c r="E4636" s="2">
        <v>4635</v>
      </c>
      <c r="F4636" s="5" t="s">
        <v>8043</v>
      </c>
      <c r="G4636" s="38" t="s">
        <v>2645</v>
      </c>
      <c r="H4636" s="176" t="s">
        <v>22085</v>
      </c>
      <c r="I4636" s="2"/>
      <c r="J4636" s="7">
        <v>8</v>
      </c>
      <c r="K4636" s="7">
        <v>113</v>
      </c>
      <c r="L4636" s="7">
        <v>1342</v>
      </c>
      <c r="M4636" s="7">
        <v>271</v>
      </c>
      <c r="N4636" s="7">
        <v>490</v>
      </c>
      <c r="O4636" s="7">
        <v>117</v>
      </c>
      <c r="P4636" s="7">
        <v>116</v>
      </c>
      <c r="Q4636" s="7">
        <v>0</v>
      </c>
      <c r="R4636" s="7">
        <v>162</v>
      </c>
      <c r="S4636" s="7">
        <v>2498</v>
      </c>
      <c r="T4636" s="7">
        <f t="shared" si="836"/>
        <v>2220</v>
      </c>
      <c r="U4636" s="5">
        <v>9600</v>
      </c>
      <c r="V4636" s="7">
        <f t="shared" si="831"/>
        <v>3.8430744595676543</v>
      </c>
      <c r="W4636" s="7">
        <f t="shared" si="832"/>
        <v>7.1535022354694489</v>
      </c>
      <c r="X4636" s="7">
        <f t="shared" si="834"/>
        <v>79.338842975206617</v>
      </c>
      <c r="Y4636" s="7">
        <f t="shared" si="835"/>
        <v>20.644628099173552</v>
      </c>
      <c r="Z4636" s="7">
        <f t="shared" si="833"/>
        <v>761</v>
      </c>
      <c r="AB4636" s="2"/>
      <c r="AC4636" s="2">
        <f t="shared" si="837"/>
        <v>4.6837469975980781</v>
      </c>
      <c r="AD4636">
        <f t="shared" si="838"/>
        <v>30.464371497197757</v>
      </c>
      <c r="AE4636">
        <f t="shared" si="839"/>
        <v>53.722978382706167</v>
      </c>
      <c r="AF4636">
        <f t="shared" si="840"/>
        <v>121</v>
      </c>
    </row>
    <row r="4637" spans="1:32" x14ac:dyDescent="0.25">
      <c r="A4637" s="36" t="s">
        <v>15708</v>
      </c>
      <c r="B4637" s="2" t="s">
        <v>6999</v>
      </c>
      <c r="C4637" s="42"/>
      <c r="D4637" s="16">
        <v>42</v>
      </c>
      <c r="E4637" s="2">
        <v>4636</v>
      </c>
      <c r="F4637" s="5" t="s">
        <v>2635</v>
      </c>
      <c r="G4637" s="38" t="s">
        <v>2635</v>
      </c>
      <c r="H4637" s="170" t="s">
        <v>22086</v>
      </c>
      <c r="I4637" s="5"/>
      <c r="J4637" s="16">
        <v>2</v>
      </c>
      <c r="K4637" s="16">
        <v>561</v>
      </c>
      <c r="L4637" s="16">
        <v>3418</v>
      </c>
      <c r="M4637" s="16">
        <v>1366</v>
      </c>
      <c r="N4637" s="16">
        <v>2585</v>
      </c>
      <c r="O4637" s="16">
        <v>241</v>
      </c>
      <c r="P4637" s="16">
        <v>368</v>
      </c>
      <c r="Q4637" s="16">
        <v>185</v>
      </c>
      <c r="R4637" s="16">
        <v>485</v>
      </c>
      <c r="S4637" s="16">
        <v>8648</v>
      </c>
      <c r="T4637" s="7">
        <f t="shared" si="836"/>
        <v>7610</v>
      </c>
      <c r="U4637" s="2">
        <v>33031</v>
      </c>
      <c r="V4637" s="7">
        <f t="shared" si="831"/>
        <v>3.8194958371877892</v>
      </c>
      <c r="W4637" s="7">
        <f t="shared" si="832"/>
        <v>9.663838502047982</v>
      </c>
      <c r="X4637" s="7">
        <f t="shared" si="834"/>
        <v>58.669626998223798</v>
      </c>
      <c r="Y4637" s="7">
        <f t="shared" si="835"/>
        <v>15.36056838365897</v>
      </c>
      <c r="Z4637" s="7">
        <f t="shared" si="833"/>
        <v>3951</v>
      </c>
      <c r="AB4637" s="2"/>
      <c r="AC4637" s="2">
        <f t="shared" si="837"/>
        <v>2.7867715078630897</v>
      </c>
      <c r="AD4637">
        <f t="shared" si="838"/>
        <v>45.68686401480111</v>
      </c>
      <c r="AE4637">
        <f t="shared" si="839"/>
        <v>39.523589269195192</v>
      </c>
      <c r="AF4637">
        <f t="shared" si="840"/>
        <v>563</v>
      </c>
    </row>
    <row r="4638" spans="1:32" x14ac:dyDescent="0.25">
      <c r="A4638" s="36" t="s">
        <v>15708</v>
      </c>
      <c r="B4638" s="2" t="s">
        <v>6999</v>
      </c>
      <c r="C4638" s="42"/>
      <c r="D4638" s="16">
        <v>43</v>
      </c>
      <c r="E4638" s="2">
        <v>4637</v>
      </c>
      <c r="F4638" s="5" t="s">
        <v>5010</v>
      </c>
      <c r="G4638" s="38" t="s">
        <v>5061</v>
      </c>
      <c r="H4638" s="176" t="s">
        <v>22087</v>
      </c>
      <c r="I4638" s="2"/>
      <c r="J4638" s="7">
        <v>2</v>
      </c>
      <c r="K4638" s="7">
        <v>84</v>
      </c>
      <c r="L4638" s="7">
        <v>555</v>
      </c>
      <c r="M4638" s="7">
        <v>99</v>
      </c>
      <c r="N4638" s="7">
        <v>225</v>
      </c>
      <c r="O4638" s="7">
        <v>465</v>
      </c>
      <c r="P4638" s="7">
        <v>61</v>
      </c>
      <c r="Q4638" s="7">
        <v>0</v>
      </c>
      <c r="R4638" s="7">
        <v>62</v>
      </c>
      <c r="S4638" s="7">
        <v>1467</v>
      </c>
      <c r="T4638" s="7">
        <f t="shared" si="836"/>
        <v>1344</v>
      </c>
      <c r="U4638" s="5">
        <v>5656</v>
      </c>
      <c r="V4638" s="7">
        <f t="shared" si="831"/>
        <v>3.8554873892297206</v>
      </c>
      <c r="W4638" s="7">
        <f t="shared" si="832"/>
        <v>10.190990990990992</v>
      </c>
      <c r="X4638" s="7">
        <f t="shared" si="834"/>
        <v>65.767441860465112</v>
      </c>
      <c r="Y4638" s="7">
        <f t="shared" si="835"/>
        <v>17.058139534883722</v>
      </c>
      <c r="Z4638" s="7">
        <f t="shared" si="833"/>
        <v>324</v>
      </c>
      <c r="AB4638" s="2"/>
      <c r="AC4638" s="2">
        <f t="shared" si="837"/>
        <v>31.697341513292432</v>
      </c>
      <c r="AD4638">
        <f t="shared" si="838"/>
        <v>22.085889570552148</v>
      </c>
      <c r="AE4638">
        <f t="shared" si="839"/>
        <v>37.832310838445807</v>
      </c>
      <c r="AF4638">
        <f t="shared" si="840"/>
        <v>86</v>
      </c>
    </row>
    <row r="4639" spans="1:32" x14ac:dyDescent="0.25">
      <c r="A4639" s="36" t="s">
        <v>15708</v>
      </c>
      <c r="B4639" s="2" t="s">
        <v>6999</v>
      </c>
      <c r="C4639" s="36"/>
      <c r="D4639" s="16">
        <v>44</v>
      </c>
      <c r="E4639" s="2">
        <v>4638</v>
      </c>
      <c r="F4639" s="5" t="s">
        <v>2646</v>
      </c>
      <c r="G4639" s="38" t="s">
        <v>8044</v>
      </c>
      <c r="H4639" s="182" t="s">
        <v>25923</v>
      </c>
      <c r="I4639" s="2"/>
      <c r="J4639" s="7">
        <v>1</v>
      </c>
      <c r="K4639" s="7">
        <v>61</v>
      </c>
      <c r="L4639" s="7">
        <v>0</v>
      </c>
      <c r="M4639" s="7">
        <v>3</v>
      </c>
      <c r="N4639" s="7">
        <v>4</v>
      </c>
      <c r="O4639" s="7">
        <v>0</v>
      </c>
      <c r="P4639" s="7">
        <v>0</v>
      </c>
      <c r="Q4639" s="7">
        <v>0</v>
      </c>
      <c r="R4639" s="7">
        <v>81</v>
      </c>
      <c r="S4639" s="7">
        <v>88</v>
      </c>
      <c r="T4639" s="7">
        <f t="shared" si="836"/>
        <v>7</v>
      </c>
      <c r="U4639" s="5">
        <v>40</v>
      </c>
      <c r="V4639" s="7">
        <f t="shared" si="831"/>
        <v>0.45454545454545453</v>
      </c>
      <c r="W4639" s="7" t="e">
        <f t="shared" si="832"/>
        <v>#DIV/0!</v>
      </c>
      <c r="X4639" s="7">
        <f t="shared" si="834"/>
        <v>0.64516129032258063</v>
      </c>
      <c r="Y4639" s="7">
        <f t="shared" si="835"/>
        <v>1.4193548387096775</v>
      </c>
      <c r="Z4639" s="7">
        <f t="shared" si="833"/>
        <v>7</v>
      </c>
      <c r="AB4639" s="2"/>
      <c r="AC4639" s="2">
        <f t="shared" si="837"/>
        <v>0</v>
      </c>
      <c r="AD4639">
        <f t="shared" si="838"/>
        <v>7.9545454545454541</v>
      </c>
      <c r="AE4639">
        <f t="shared" si="839"/>
        <v>0</v>
      </c>
      <c r="AF4639">
        <f t="shared" si="840"/>
        <v>62</v>
      </c>
    </row>
    <row r="4640" spans="1:32" x14ac:dyDescent="0.25">
      <c r="A4640" s="36" t="s">
        <v>15708</v>
      </c>
      <c r="B4640" s="2" t="s">
        <v>6999</v>
      </c>
      <c r="C4640" s="42"/>
      <c r="D4640" s="16">
        <v>45</v>
      </c>
      <c r="E4640" s="2">
        <v>4639</v>
      </c>
      <c r="F4640" s="2" t="s">
        <v>8037</v>
      </c>
      <c r="G4640" s="17" t="s">
        <v>8038</v>
      </c>
      <c r="H4640" s="170" t="s">
        <v>22088</v>
      </c>
      <c r="I4640" s="2"/>
      <c r="J4640" s="7">
        <v>6</v>
      </c>
      <c r="K4640" s="7">
        <v>2093</v>
      </c>
      <c r="L4640" s="7">
        <v>3452</v>
      </c>
      <c r="M4640" s="7">
        <v>840</v>
      </c>
      <c r="N4640" s="7">
        <v>1217</v>
      </c>
      <c r="O4640" s="7">
        <v>1781</v>
      </c>
      <c r="P4640" s="7">
        <v>1647</v>
      </c>
      <c r="Q4640" s="7">
        <v>0</v>
      </c>
      <c r="R4640" s="7">
        <v>2084</v>
      </c>
      <c r="S4640" s="7">
        <v>11021</v>
      </c>
      <c r="T4640" s="7">
        <f t="shared" si="836"/>
        <v>7290</v>
      </c>
      <c r="U4640" s="2">
        <v>50951</v>
      </c>
      <c r="V4640" s="7">
        <f t="shared" si="831"/>
        <v>4.6230832047908539</v>
      </c>
      <c r="W4640" s="7">
        <f t="shared" si="832"/>
        <v>14.759849362688296</v>
      </c>
      <c r="X4640" s="7">
        <f t="shared" si="834"/>
        <v>24.273939971414958</v>
      </c>
      <c r="Y4640" s="7">
        <f t="shared" si="835"/>
        <v>5.2505955216769893</v>
      </c>
      <c r="Z4640" s="7">
        <f t="shared" si="833"/>
        <v>2057</v>
      </c>
      <c r="AB4640" s="2"/>
      <c r="AC4640" s="2">
        <f t="shared" si="837"/>
        <v>16.160058070955451</v>
      </c>
      <c r="AD4640">
        <f t="shared" si="838"/>
        <v>18.664368024680154</v>
      </c>
      <c r="AE4640">
        <f t="shared" si="839"/>
        <v>31.322021595136558</v>
      </c>
      <c r="AF4640">
        <f t="shared" si="840"/>
        <v>2099</v>
      </c>
    </row>
    <row r="4641" spans="1:32" x14ac:dyDescent="0.25">
      <c r="A4641" s="36" t="s">
        <v>15708</v>
      </c>
      <c r="B4641" s="2" t="s">
        <v>6999</v>
      </c>
      <c r="C4641" s="42"/>
      <c r="D4641" s="16">
        <v>46</v>
      </c>
      <c r="E4641" s="2">
        <v>4640</v>
      </c>
      <c r="F4641" s="5" t="s">
        <v>25635</v>
      </c>
      <c r="G4641" s="38" t="s">
        <v>8045</v>
      </c>
      <c r="H4641" s="170" t="s">
        <v>22089</v>
      </c>
      <c r="I4641" s="2"/>
      <c r="J4641" s="7">
        <v>4</v>
      </c>
      <c r="K4641" s="7">
        <v>103</v>
      </c>
      <c r="L4641" s="7">
        <v>1053</v>
      </c>
      <c r="M4641" s="7">
        <v>256</v>
      </c>
      <c r="N4641" s="7">
        <v>473</v>
      </c>
      <c r="O4641" s="7">
        <v>54</v>
      </c>
      <c r="P4641" s="7">
        <v>207</v>
      </c>
      <c r="Q4641" s="7">
        <v>0</v>
      </c>
      <c r="R4641" s="7">
        <v>92</v>
      </c>
      <c r="S4641" s="7">
        <v>2135</v>
      </c>
      <c r="T4641" s="7">
        <f t="shared" si="836"/>
        <v>1836</v>
      </c>
      <c r="U4641" s="5">
        <v>9190</v>
      </c>
      <c r="V4641" s="7">
        <f t="shared" si="831"/>
        <v>4.3044496487119437</v>
      </c>
      <c r="W4641" s="7">
        <f t="shared" si="832"/>
        <v>8.7274453941120615</v>
      </c>
      <c r="X4641" s="7">
        <f t="shared" si="834"/>
        <v>85.887850467289724</v>
      </c>
      <c r="Y4641" s="7">
        <f t="shared" si="835"/>
        <v>19.953271028037385</v>
      </c>
      <c r="Z4641" s="7">
        <f t="shared" si="833"/>
        <v>729</v>
      </c>
      <c r="AB4641" s="2"/>
      <c r="AC4641" s="2">
        <f t="shared" si="837"/>
        <v>2.5292740046838409</v>
      </c>
      <c r="AD4641">
        <f t="shared" si="838"/>
        <v>34.14519906323185</v>
      </c>
      <c r="AE4641">
        <f t="shared" si="839"/>
        <v>49.320843091334893</v>
      </c>
      <c r="AF4641">
        <f t="shared" si="840"/>
        <v>107</v>
      </c>
    </row>
    <row r="4642" spans="1:32" x14ac:dyDescent="0.25">
      <c r="A4642" s="36" t="s">
        <v>15708</v>
      </c>
      <c r="B4642" s="2" t="s">
        <v>6999</v>
      </c>
      <c r="C4642" s="42"/>
      <c r="D4642" s="16">
        <v>47</v>
      </c>
      <c r="E4642" s="2">
        <v>4641</v>
      </c>
      <c r="F4642" s="5" t="s">
        <v>8046</v>
      </c>
      <c r="G4642" s="38" t="s">
        <v>2636</v>
      </c>
      <c r="H4642" s="170" t="s">
        <v>22090</v>
      </c>
      <c r="I4642" s="2"/>
      <c r="J4642" s="7">
        <v>2</v>
      </c>
      <c r="K4642" s="7">
        <v>237</v>
      </c>
      <c r="L4642" s="7">
        <v>2412</v>
      </c>
      <c r="M4642" s="7">
        <v>188</v>
      </c>
      <c r="N4642" s="7">
        <v>175</v>
      </c>
      <c r="O4642" s="7">
        <v>3568</v>
      </c>
      <c r="P4642" s="7">
        <v>94</v>
      </c>
      <c r="Q4642" s="7">
        <v>0</v>
      </c>
      <c r="R4642" s="7">
        <v>242</v>
      </c>
      <c r="S4642" s="7">
        <v>6679</v>
      </c>
      <c r="T4642" s="7">
        <f t="shared" si="836"/>
        <v>6343</v>
      </c>
      <c r="U4642" s="16">
        <v>18304</v>
      </c>
      <c r="V4642" s="7">
        <f t="shared" si="831"/>
        <v>2.7405300194639914</v>
      </c>
      <c r="W4642" s="7">
        <f t="shared" si="832"/>
        <v>7.5887230514096187</v>
      </c>
      <c r="X4642" s="7">
        <f t="shared" si="834"/>
        <v>76.5857740585774</v>
      </c>
      <c r="Y4642" s="7">
        <f t="shared" si="835"/>
        <v>27.94560669456067</v>
      </c>
      <c r="Z4642" s="7">
        <f t="shared" si="833"/>
        <v>363</v>
      </c>
      <c r="AB4642" s="16"/>
      <c r="AC4642" s="2">
        <f t="shared" si="837"/>
        <v>53.421170833957177</v>
      </c>
      <c r="AD4642">
        <f t="shared" si="838"/>
        <v>5.4349453511004642</v>
      </c>
      <c r="AE4642">
        <f t="shared" si="839"/>
        <v>36.113190597394819</v>
      </c>
      <c r="AF4642">
        <f t="shared" si="840"/>
        <v>239</v>
      </c>
    </row>
    <row r="4643" spans="1:32" x14ac:dyDescent="0.25">
      <c r="A4643" s="36" t="s">
        <v>15708</v>
      </c>
      <c r="B4643" s="2" t="s">
        <v>6999</v>
      </c>
      <c r="C4643" s="42"/>
      <c r="D4643" s="16">
        <v>48</v>
      </c>
      <c r="E4643" s="2">
        <v>4642</v>
      </c>
      <c r="F4643" s="5" t="s">
        <v>168</v>
      </c>
      <c r="G4643" s="38" t="s">
        <v>2647</v>
      </c>
      <c r="H4643" s="170" t="s">
        <v>22091</v>
      </c>
      <c r="I4643" s="2"/>
      <c r="J4643" s="7">
        <v>6</v>
      </c>
      <c r="K4643" s="7">
        <v>339</v>
      </c>
      <c r="L4643" s="7">
        <v>2066</v>
      </c>
      <c r="M4643" s="7">
        <v>627</v>
      </c>
      <c r="N4643" s="7">
        <v>1006</v>
      </c>
      <c r="O4643" s="7">
        <v>791</v>
      </c>
      <c r="P4643" s="7">
        <v>321</v>
      </c>
      <c r="Q4643" s="7">
        <v>5</v>
      </c>
      <c r="R4643" s="7">
        <v>864</v>
      </c>
      <c r="S4643" s="7">
        <v>5680</v>
      </c>
      <c r="T4643" s="7">
        <f t="shared" si="836"/>
        <v>4490</v>
      </c>
      <c r="U4643" s="5">
        <v>17954</v>
      </c>
      <c r="V4643" s="7">
        <f t="shared" si="831"/>
        <v>3.1609154929577463</v>
      </c>
      <c r="W4643" s="7">
        <f t="shared" si="832"/>
        <v>8.6902226524685382</v>
      </c>
      <c r="X4643" s="7">
        <f t="shared" si="834"/>
        <v>52.040579710144925</v>
      </c>
      <c r="Y4643" s="7">
        <f t="shared" si="835"/>
        <v>16.463768115942027</v>
      </c>
      <c r="Z4643" s="7">
        <f t="shared" si="833"/>
        <v>1633</v>
      </c>
      <c r="AB4643" s="16" t="s">
        <v>8047</v>
      </c>
      <c r="AC4643" s="2">
        <f t="shared" si="837"/>
        <v>13.92605633802817</v>
      </c>
      <c r="AD4643">
        <f t="shared" si="838"/>
        <v>28.749999999999996</v>
      </c>
      <c r="AE4643">
        <f t="shared" si="839"/>
        <v>36.37323943661972</v>
      </c>
      <c r="AF4643">
        <f t="shared" si="840"/>
        <v>345</v>
      </c>
    </row>
    <row r="4644" spans="1:32" x14ac:dyDescent="0.25">
      <c r="A4644" s="36" t="s">
        <v>15708</v>
      </c>
      <c r="B4644" s="2" t="s">
        <v>6999</v>
      </c>
      <c r="C4644" s="42"/>
      <c r="D4644" s="16">
        <v>49</v>
      </c>
      <c r="E4644" s="2">
        <v>4643</v>
      </c>
      <c r="F4644" s="5" t="s">
        <v>8048</v>
      </c>
      <c r="G4644" s="38" t="s">
        <v>2637</v>
      </c>
      <c r="H4644" s="170" t="s">
        <v>22092</v>
      </c>
      <c r="I4644" s="2"/>
      <c r="J4644" s="7">
        <v>8</v>
      </c>
      <c r="K4644" s="7">
        <v>153</v>
      </c>
      <c r="L4644" s="7">
        <v>3642</v>
      </c>
      <c r="M4644" s="7">
        <v>532</v>
      </c>
      <c r="N4644" s="7">
        <v>260</v>
      </c>
      <c r="O4644" s="7">
        <v>884</v>
      </c>
      <c r="P4644" s="7">
        <v>38</v>
      </c>
      <c r="Q4644" s="7">
        <v>0</v>
      </c>
      <c r="R4644" s="7">
        <v>192</v>
      </c>
      <c r="S4644" s="7">
        <v>5548</v>
      </c>
      <c r="T4644" s="7">
        <f t="shared" si="836"/>
        <v>5318</v>
      </c>
      <c r="U4644" s="16">
        <v>25052</v>
      </c>
      <c r="V4644" s="7">
        <f t="shared" si="831"/>
        <v>4.5155010814708003</v>
      </c>
      <c r="W4644" s="7">
        <f t="shared" si="832"/>
        <v>6.8786381109280619</v>
      </c>
      <c r="X4644" s="7">
        <f t="shared" si="834"/>
        <v>155.6024844720497</v>
      </c>
      <c r="Y4644" s="7">
        <f t="shared" si="835"/>
        <v>34.45962732919255</v>
      </c>
      <c r="Z4644" s="7">
        <f t="shared" si="833"/>
        <v>792</v>
      </c>
      <c r="AB4644" s="16"/>
      <c r="AC4644" s="2">
        <f t="shared" si="837"/>
        <v>15.933669790915644</v>
      </c>
      <c r="AD4644">
        <f t="shared" si="838"/>
        <v>14.275414563806777</v>
      </c>
      <c r="AE4644">
        <f t="shared" si="839"/>
        <v>65.645277577505411</v>
      </c>
      <c r="AF4644">
        <f t="shared" si="840"/>
        <v>161</v>
      </c>
    </row>
    <row r="4645" spans="1:32" x14ac:dyDescent="0.25">
      <c r="A4645" s="36" t="s">
        <v>15708</v>
      </c>
      <c r="B4645" s="2" t="s">
        <v>6999</v>
      </c>
      <c r="C4645" s="42"/>
      <c r="D4645" s="16">
        <v>50</v>
      </c>
      <c r="E4645" s="2">
        <v>4644</v>
      </c>
      <c r="F4645" s="5" t="s">
        <v>2638</v>
      </c>
      <c r="G4645" s="38" t="s">
        <v>2638</v>
      </c>
      <c r="H4645" s="170" t="s">
        <v>22093</v>
      </c>
      <c r="I4645" s="2"/>
      <c r="J4645" s="7">
        <v>4</v>
      </c>
      <c r="K4645" s="7">
        <v>185</v>
      </c>
      <c r="L4645" s="7">
        <v>3093</v>
      </c>
      <c r="M4645" s="7">
        <v>319</v>
      </c>
      <c r="N4645" s="7">
        <v>396</v>
      </c>
      <c r="O4645" s="7">
        <v>321</v>
      </c>
      <c r="P4645" s="7">
        <v>39</v>
      </c>
      <c r="Q4645" s="7">
        <v>26</v>
      </c>
      <c r="R4645" s="7">
        <v>156</v>
      </c>
      <c r="S4645" s="7">
        <v>4350</v>
      </c>
      <c r="T4645" s="7">
        <f t="shared" si="836"/>
        <v>4129</v>
      </c>
      <c r="U4645" s="16">
        <v>26604</v>
      </c>
      <c r="V4645" s="7">
        <f t="shared" si="831"/>
        <v>6.1158620689655177</v>
      </c>
      <c r="W4645" s="7">
        <f t="shared" si="832"/>
        <v>8.6013579049466529</v>
      </c>
      <c r="X4645" s="7">
        <f t="shared" si="834"/>
        <v>140.76190476190476</v>
      </c>
      <c r="Y4645" s="7">
        <f t="shared" si="835"/>
        <v>23.015873015873016</v>
      </c>
      <c r="Z4645" s="7">
        <f t="shared" si="833"/>
        <v>715</v>
      </c>
      <c r="AB4645" s="16"/>
      <c r="AC4645" s="2">
        <f t="shared" si="837"/>
        <v>7.3793103448275863</v>
      </c>
      <c r="AD4645">
        <f t="shared" si="838"/>
        <v>16.436781609195403</v>
      </c>
      <c r="AE4645">
        <f t="shared" si="839"/>
        <v>71.103448275862064</v>
      </c>
      <c r="AF4645">
        <f t="shared" si="840"/>
        <v>189</v>
      </c>
    </row>
    <row r="4646" spans="1:32" x14ac:dyDescent="0.25">
      <c r="A4646" s="36" t="s">
        <v>15708</v>
      </c>
      <c r="B4646" s="21" t="s">
        <v>6999</v>
      </c>
      <c r="C4646" s="43"/>
      <c r="D4646" s="23">
        <v>51</v>
      </c>
      <c r="E4646" s="2">
        <v>4645</v>
      </c>
      <c r="F4646" s="21" t="s">
        <v>2648</v>
      </c>
      <c r="G4646" s="58" t="s">
        <v>2648</v>
      </c>
      <c r="H4646" s="170" t="s">
        <v>22094</v>
      </c>
      <c r="I4646" s="21"/>
      <c r="J4646" s="23">
        <v>2</v>
      </c>
      <c r="K4646" s="23">
        <v>136</v>
      </c>
      <c r="L4646" s="23">
        <v>881</v>
      </c>
      <c r="M4646" s="23">
        <v>217</v>
      </c>
      <c r="N4646" s="23">
        <v>194</v>
      </c>
      <c r="O4646" s="23">
        <v>857</v>
      </c>
      <c r="P4646" s="23">
        <v>104</v>
      </c>
      <c r="Q4646" s="23">
        <v>0</v>
      </c>
      <c r="R4646" s="23">
        <v>78</v>
      </c>
      <c r="S4646" s="23">
        <v>2331</v>
      </c>
      <c r="T4646" s="7">
        <f t="shared" si="836"/>
        <v>2149</v>
      </c>
      <c r="U4646" s="23">
        <v>6919</v>
      </c>
      <c r="V4646" s="7">
        <f t="shared" si="831"/>
        <v>2.9682539682539684</v>
      </c>
      <c r="W4646" s="7">
        <f t="shared" si="832"/>
        <v>7.8535754824063568</v>
      </c>
      <c r="X4646" s="7">
        <f t="shared" si="834"/>
        <v>50.137681159420289</v>
      </c>
      <c r="Y4646" s="7">
        <f t="shared" si="835"/>
        <v>16.891304347826086</v>
      </c>
      <c r="Z4646" s="7">
        <f t="shared" si="833"/>
        <v>411</v>
      </c>
      <c r="AB4646" s="23"/>
      <c r="AC4646" s="2">
        <f t="shared" si="837"/>
        <v>36.765336765336762</v>
      </c>
      <c r="AD4646">
        <f t="shared" si="838"/>
        <v>17.631917631917631</v>
      </c>
      <c r="AE4646">
        <f t="shared" si="839"/>
        <v>37.794937794937795</v>
      </c>
      <c r="AF4646">
        <f t="shared" si="840"/>
        <v>138</v>
      </c>
    </row>
    <row r="4647" spans="1:32" s="8" customFormat="1" x14ac:dyDescent="0.25">
      <c r="A4647" s="36" t="s">
        <v>15708</v>
      </c>
      <c r="B4647" s="7" t="s">
        <v>7000</v>
      </c>
      <c r="C4647" s="36" t="s">
        <v>3882</v>
      </c>
      <c r="D4647" s="16">
        <v>1</v>
      </c>
      <c r="E4647" s="2">
        <v>4646</v>
      </c>
      <c r="F4647" s="16" t="s">
        <v>8049</v>
      </c>
      <c r="G4647" s="38" t="s">
        <v>2548</v>
      </c>
      <c r="I4647" s="16"/>
      <c r="J4647" s="16">
        <v>1</v>
      </c>
      <c r="K4647" s="16">
        <v>433</v>
      </c>
      <c r="L4647" s="16">
        <v>3301</v>
      </c>
      <c r="M4647" s="16">
        <v>411</v>
      </c>
      <c r="N4647" s="16">
        <v>1163</v>
      </c>
      <c r="O4647" s="16">
        <v>376</v>
      </c>
      <c r="P4647" s="16">
        <v>269</v>
      </c>
      <c r="Q4647" s="16">
        <v>9</v>
      </c>
      <c r="R4647" s="16">
        <v>167</v>
      </c>
      <c r="S4647" s="16">
        <v>5696</v>
      </c>
      <c r="T4647" s="7">
        <f t="shared" si="836"/>
        <v>5251</v>
      </c>
      <c r="U4647" s="16">
        <v>20197</v>
      </c>
      <c r="V4647" s="7">
        <f t="shared" si="831"/>
        <v>3.5458216292134832</v>
      </c>
      <c r="W4647" s="7">
        <f t="shared" si="832"/>
        <v>6.1184489548621626</v>
      </c>
      <c r="X4647" s="7">
        <f t="shared" si="834"/>
        <v>46.536866359447004</v>
      </c>
      <c r="Y4647" s="7">
        <f t="shared" si="835"/>
        <v>13.124423963133641</v>
      </c>
      <c r="Z4647" s="7">
        <f t="shared" si="833"/>
        <v>1574</v>
      </c>
      <c r="AB4647" s="16"/>
      <c r="AC4647" s="2">
        <f t="shared" si="837"/>
        <v>6.6011235955056176</v>
      </c>
      <c r="AD4647">
        <f t="shared" si="838"/>
        <v>27.633426966292134</v>
      </c>
      <c r="AE4647">
        <f t="shared" si="839"/>
        <v>57.952949438202253</v>
      </c>
      <c r="AF4647">
        <f t="shared" si="840"/>
        <v>434</v>
      </c>
    </row>
    <row r="4648" spans="1:32" s="8" customFormat="1" x14ac:dyDescent="0.25">
      <c r="A4648" s="36" t="s">
        <v>15708</v>
      </c>
      <c r="B4648" s="7" t="s">
        <v>7000</v>
      </c>
      <c r="C4648" s="15"/>
      <c r="D4648" s="16">
        <v>11</v>
      </c>
      <c r="E4648" s="2">
        <v>4647</v>
      </c>
      <c r="F4648" s="16" t="s">
        <v>8053</v>
      </c>
      <c r="G4648" s="38" t="s">
        <v>8204</v>
      </c>
      <c r="H4648" s="16"/>
      <c r="I4648" s="16" t="s">
        <v>25934</v>
      </c>
      <c r="J4648" s="16">
        <v>12</v>
      </c>
      <c r="K4648" s="16">
        <v>35</v>
      </c>
      <c r="L4648" s="16">
        <v>4324</v>
      </c>
      <c r="M4648" s="16">
        <v>439</v>
      </c>
      <c r="N4648" s="7">
        <v>1362</v>
      </c>
      <c r="O4648" s="16">
        <v>63</v>
      </c>
      <c r="P4648" s="16">
        <v>0</v>
      </c>
      <c r="Q4648" s="16">
        <v>0</v>
      </c>
      <c r="R4648" s="16">
        <v>347</v>
      </c>
      <c r="S4648" s="16">
        <v>6535</v>
      </c>
      <c r="T4648" s="7">
        <f t="shared" si="836"/>
        <v>6188</v>
      </c>
      <c r="U4648" s="16">
        <v>18298</v>
      </c>
      <c r="V4648" s="7">
        <f t="shared" si="831"/>
        <v>2.8</v>
      </c>
      <c r="W4648" s="7">
        <f t="shared" si="832"/>
        <v>4.2317298797409801</v>
      </c>
      <c r="X4648" s="7">
        <f t="shared" si="834"/>
        <v>389.31914893617022</v>
      </c>
      <c r="Y4648" s="7">
        <f t="shared" si="835"/>
        <v>139.04255319148936</v>
      </c>
      <c r="Z4648" s="7">
        <f t="shared" si="833"/>
        <v>1801</v>
      </c>
      <c r="AB4648" s="16"/>
      <c r="AC4648" s="2">
        <f t="shared" si="837"/>
        <v>0.96403978576893645</v>
      </c>
      <c r="AD4648">
        <f t="shared" si="838"/>
        <v>27.559296097934201</v>
      </c>
      <c r="AE4648">
        <f t="shared" si="839"/>
        <v>66.166794185156846</v>
      </c>
      <c r="AF4648">
        <f t="shared" si="840"/>
        <v>47</v>
      </c>
    </row>
    <row r="4649" spans="1:32" s="8" customFormat="1" x14ac:dyDescent="0.25">
      <c r="A4649" s="36" t="s">
        <v>15708</v>
      </c>
      <c r="B4649" s="7" t="s">
        <v>7000</v>
      </c>
      <c r="C4649" s="15"/>
      <c r="D4649" s="16"/>
      <c r="E4649" s="2">
        <v>4648</v>
      </c>
      <c r="F4649" s="16" t="s">
        <v>25933</v>
      </c>
      <c r="G4649" s="38" t="s">
        <v>25933</v>
      </c>
      <c r="H4649" s="172" t="s">
        <v>22095</v>
      </c>
      <c r="I4649" s="16"/>
      <c r="J4649" s="16">
        <f>J4647+J4648</f>
        <v>13</v>
      </c>
      <c r="K4649" s="16">
        <f t="shared" ref="K4649:U4649" si="841">K4647+K4648</f>
        <v>468</v>
      </c>
      <c r="L4649" s="16">
        <f t="shared" si="841"/>
        <v>7625</v>
      </c>
      <c r="M4649" s="16">
        <f t="shared" si="841"/>
        <v>850</v>
      </c>
      <c r="N4649" s="16">
        <f t="shared" si="841"/>
        <v>2525</v>
      </c>
      <c r="O4649" s="16">
        <f t="shared" si="841"/>
        <v>439</v>
      </c>
      <c r="P4649" s="16">
        <f t="shared" si="841"/>
        <v>269</v>
      </c>
      <c r="Q4649" s="16">
        <f t="shared" si="841"/>
        <v>9</v>
      </c>
      <c r="R4649" s="16">
        <f t="shared" si="841"/>
        <v>514</v>
      </c>
      <c r="S4649" s="16">
        <f t="shared" si="841"/>
        <v>12231</v>
      </c>
      <c r="T4649" s="7">
        <f t="shared" si="836"/>
        <v>11439</v>
      </c>
      <c r="U4649" s="16">
        <f t="shared" si="841"/>
        <v>38495</v>
      </c>
      <c r="V4649" s="7">
        <f t="shared" si="831"/>
        <v>3.1473305535115688</v>
      </c>
      <c r="W4649" s="7">
        <f t="shared" si="832"/>
        <v>5.0485245901639342</v>
      </c>
      <c r="X4649" s="7">
        <f t="shared" si="834"/>
        <v>80.031185031185032</v>
      </c>
      <c r="Y4649" s="7">
        <f t="shared" si="835"/>
        <v>25.428274428274428</v>
      </c>
      <c r="Z4649" s="7">
        <f t="shared" si="833"/>
        <v>3375</v>
      </c>
      <c r="AB4649" s="16"/>
      <c r="AC4649" s="2">
        <f t="shared" si="837"/>
        <v>3.589240454582618</v>
      </c>
      <c r="AD4649">
        <f t="shared" si="838"/>
        <v>27.593818984547465</v>
      </c>
      <c r="AE4649">
        <f t="shared" si="839"/>
        <v>62.341591039162779</v>
      </c>
      <c r="AF4649">
        <f t="shared" si="840"/>
        <v>481</v>
      </c>
    </row>
    <row r="4650" spans="1:32" x14ac:dyDescent="0.25">
      <c r="A4650" s="36" t="s">
        <v>15708</v>
      </c>
      <c r="B4650" s="2" t="s">
        <v>7000</v>
      </c>
      <c r="C4650" s="42"/>
      <c r="D4650" s="16">
        <v>2</v>
      </c>
      <c r="E4650" s="2">
        <v>4649</v>
      </c>
      <c r="F4650" s="5" t="s">
        <v>8050</v>
      </c>
      <c r="G4650" s="38" t="s">
        <v>2567</v>
      </c>
      <c r="H4650" s="170" t="s">
        <v>22096</v>
      </c>
      <c r="I4650" s="16"/>
      <c r="J4650" s="16">
        <v>9</v>
      </c>
      <c r="K4650" s="16">
        <v>344</v>
      </c>
      <c r="L4650" s="16">
        <v>3163</v>
      </c>
      <c r="M4650" s="16">
        <v>427</v>
      </c>
      <c r="N4650" s="16">
        <v>929</v>
      </c>
      <c r="O4650" s="16">
        <v>112</v>
      </c>
      <c r="P4650" s="16">
        <v>79</v>
      </c>
      <c r="Q4650" s="16">
        <v>17</v>
      </c>
      <c r="R4650" s="16">
        <v>445</v>
      </c>
      <c r="S4650" s="16">
        <v>5172</v>
      </c>
      <c r="T4650" s="7">
        <f t="shared" si="836"/>
        <v>4631</v>
      </c>
      <c r="U4650" s="16">
        <v>19762</v>
      </c>
      <c r="V4650" s="7">
        <f t="shared" si="831"/>
        <v>3.8209590100541377</v>
      </c>
      <c r="W4650" s="7">
        <f t="shared" si="832"/>
        <v>6.247865950047423</v>
      </c>
      <c r="X4650" s="7">
        <f t="shared" si="834"/>
        <v>55.983002832861189</v>
      </c>
      <c r="Y4650" s="7">
        <f t="shared" si="835"/>
        <v>14.651558073654391</v>
      </c>
      <c r="Z4650" s="7">
        <f t="shared" si="833"/>
        <v>1356</v>
      </c>
      <c r="AB4650" s="16"/>
      <c r="AC4650" s="2">
        <f t="shared" si="837"/>
        <v>2.1655065738592421</v>
      </c>
      <c r="AD4650">
        <f t="shared" si="838"/>
        <v>26.218097447795824</v>
      </c>
      <c r="AE4650">
        <f t="shared" si="839"/>
        <v>61.156225831399844</v>
      </c>
      <c r="AF4650">
        <f t="shared" si="840"/>
        <v>353</v>
      </c>
    </row>
    <row r="4651" spans="1:32" x14ac:dyDescent="0.25">
      <c r="A4651" s="36" t="s">
        <v>15708</v>
      </c>
      <c r="B4651" s="2" t="s">
        <v>7000</v>
      </c>
      <c r="C4651" s="42"/>
      <c r="D4651" s="16">
        <v>5</v>
      </c>
      <c r="E4651" s="2">
        <v>4650</v>
      </c>
      <c r="F4651" s="5" t="s">
        <v>2549</v>
      </c>
      <c r="G4651" s="38" t="s">
        <v>2549</v>
      </c>
      <c r="H4651" s="170" t="s">
        <v>17041</v>
      </c>
      <c r="I4651" s="16"/>
      <c r="J4651" s="16">
        <v>3</v>
      </c>
      <c r="K4651" s="16">
        <v>170</v>
      </c>
      <c r="L4651" s="16">
        <v>1681</v>
      </c>
      <c r="M4651" s="16">
        <v>195</v>
      </c>
      <c r="N4651" s="16">
        <v>755</v>
      </c>
      <c r="O4651" s="16">
        <v>18</v>
      </c>
      <c r="P4651" s="16">
        <v>49</v>
      </c>
      <c r="Q4651" s="16">
        <v>0</v>
      </c>
      <c r="R4651" s="16">
        <v>331</v>
      </c>
      <c r="S4651" s="16">
        <v>3029</v>
      </c>
      <c r="T4651" s="7">
        <f t="shared" si="836"/>
        <v>2649</v>
      </c>
      <c r="U4651" s="16">
        <v>10451</v>
      </c>
      <c r="V4651" s="7">
        <f t="shared" si="831"/>
        <v>3.450313634862991</v>
      </c>
      <c r="W4651" s="7">
        <f t="shared" si="832"/>
        <v>6.2171326591314697</v>
      </c>
      <c r="X4651" s="7">
        <f t="shared" si="834"/>
        <v>60.410404624277454</v>
      </c>
      <c r="Y4651" s="7">
        <f t="shared" si="835"/>
        <v>17.508670520231213</v>
      </c>
      <c r="Z4651" s="7">
        <f t="shared" si="833"/>
        <v>950</v>
      </c>
      <c r="AB4651" s="16"/>
      <c r="AC4651" s="2">
        <f t="shared" si="837"/>
        <v>0.59425552987784747</v>
      </c>
      <c r="AD4651">
        <f t="shared" si="838"/>
        <v>31.363486299108619</v>
      </c>
      <c r="AE4651">
        <f t="shared" si="839"/>
        <v>55.496863651370084</v>
      </c>
      <c r="AF4651">
        <f t="shared" si="840"/>
        <v>173</v>
      </c>
    </row>
    <row r="4652" spans="1:32" x14ac:dyDescent="0.25">
      <c r="A4652" s="36" t="s">
        <v>15708</v>
      </c>
      <c r="B4652" s="2" t="s">
        <v>7000</v>
      </c>
      <c r="C4652" s="42"/>
      <c r="D4652" s="16">
        <v>7</v>
      </c>
      <c r="E4652" s="2">
        <v>4651</v>
      </c>
      <c r="F4652" s="5" t="s">
        <v>2561</v>
      </c>
      <c r="G4652" s="38" t="s">
        <v>2561</v>
      </c>
      <c r="H4652" s="170" t="s">
        <v>22097</v>
      </c>
      <c r="I4652" s="16"/>
      <c r="J4652" s="16">
        <v>24</v>
      </c>
      <c r="K4652" s="16">
        <v>436</v>
      </c>
      <c r="L4652" s="16">
        <v>6011</v>
      </c>
      <c r="M4652" s="16">
        <v>6862</v>
      </c>
      <c r="N4652" s="16">
        <v>10901</v>
      </c>
      <c r="O4652" s="16">
        <v>150</v>
      </c>
      <c r="P4652" s="16">
        <v>223</v>
      </c>
      <c r="Q4652" s="16">
        <v>0</v>
      </c>
      <c r="R4652" s="16">
        <v>1154</v>
      </c>
      <c r="S4652" s="16">
        <v>25301</v>
      </c>
      <c r="T4652" s="7">
        <f t="shared" si="836"/>
        <v>23924</v>
      </c>
      <c r="U4652" s="16">
        <v>53660</v>
      </c>
      <c r="V4652" s="7">
        <f t="shared" si="831"/>
        <v>2.1208647879530451</v>
      </c>
      <c r="W4652" s="7">
        <f t="shared" si="832"/>
        <v>8.926967226750957</v>
      </c>
      <c r="X4652" s="7">
        <f t="shared" si="834"/>
        <v>116.65217391304348</v>
      </c>
      <c r="Y4652" s="7">
        <f t="shared" si="835"/>
        <v>55.002173913043478</v>
      </c>
      <c r="Z4652" s="7">
        <f t="shared" si="833"/>
        <v>17763</v>
      </c>
      <c r="AB4652" s="16"/>
      <c r="AC4652" s="2">
        <f t="shared" si="837"/>
        <v>0.59286194221572275</v>
      </c>
      <c r="AD4652">
        <f t="shared" si="838"/>
        <v>70.206711197185882</v>
      </c>
      <c r="AE4652">
        <f t="shared" si="839"/>
        <v>23.757954231058061</v>
      </c>
      <c r="AF4652">
        <f t="shared" si="840"/>
        <v>460</v>
      </c>
    </row>
    <row r="4653" spans="1:32" x14ac:dyDescent="0.25">
      <c r="A4653" s="36" t="s">
        <v>15708</v>
      </c>
      <c r="B4653" s="2" t="s">
        <v>7000</v>
      </c>
      <c r="C4653" s="42"/>
      <c r="D4653" s="16">
        <v>4</v>
      </c>
      <c r="E4653" s="2">
        <v>4652</v>
      </c>
      <c r="F4653" s="7" t="s">
        <v>1405</v>
      </c>
      <c r="G4653" s="17" t="s">
        <v>16022</v>
      </c>
      <c r="H4653" s="124" t="s">
        <v>25928</v>
      </c>
      <c r="I4653" s="16" t="s">
        <v>25929</v>
      </c>
      <c r="J4653" s="16">
        <v>7</v>
      </c>
      <c r="K4653" s="16">
        <v>0</v>
      </c>
      <c r="L4653" s="16">
        <v>1099</v>
      </c>
      <c r="M4653" s="16">
        <v>1024</v>
      </c>
      <c r="N4653" s="16">
        <v>3966</v>
      </c>
      <c r="O4653" s="16">
        <v>317</v>
      </c>
      <c r="P4653" s="16">
        <v>4</v>
      </c>
      <c r="Q4653" s="16">
        <v>79</v>
      </c>
      <c r="R4653" s="16">
        <v>2716</v>
      </c>
      <c r="S4653" s="16">
        <v>9205</v>
      </c>
      <c r="T4653" s="7">
        <f t="shared" si="836"/>
        <v>6406</v>
      </c>
      <c r="U4653" s="16">
        <v>9866</v>
      </c>
      <c r="V4653" s="7">
        <f t="shared" si="831"/>
        <v>1.0718087995654535</v>
      </c>
      <c r="W4653" s="7">
        <f t="shared" si="832"/>
        <v>8.9772520473157424</v>
      </c>
      <c r="X4653" s="7">
        <f t="shared" si="834"/>
        <v>1409.4285714285713</v>
      </c>
      <c r="Y4653" s="7">
        <f t="shared" si="835"/>
        <v>1315</v>
      </c>
      <c r="Z4653" s="7">
        <f t="shared" si="833"/>
        <v>4990</v>
      </c>
      <c r="AB4653" s="16"/>
      <c r="AC4653" s="2">
        <f t="shared" si="837"/>
        <v>3.4437805540467137</v>
      </c>
      <c r="AD4653">
        <f t="shared" si="838"/>
        <v>54.209668658337861</v>
      </c>
      <c r="AE4653">
        <f t="shared" si="839"/>
        <v>11.939163498098859</v>
      </c>
      <c r="AF4653">
        <f t="shared" si="840"/>
        <v>7</v>
      </c>
    </row>
    <row r="4654" spans="1:32" x14ac:dyDescent="0.25">
      <c r="A4654" s="36" t="s">
        <v>15708</v>
      </c>
      <c r="B4654" s="2" t="s">
        <v>7000</v>
      </c>
      <c r="C4654" s="1"/>
      <c r="D4654" s="16">
        <v>9</v>
      </c>
      <c r="E4654" s="2">
        <v>4653</v>
      </c>
      <c r="F4654" s="5" t="s">
        <v>8060</v>
      </c>
      <c r="G4654" s="38" t="s">
        <v>8062</v>
      </c>
      <c r="H4654" s="170" t="s">
        <v>22098</v>
      </c>
      <c r="I4654" s="7"/>
      <c r="J4654" s="7">
        <v>4</v>
      </c>
      <c r="K4654" s="7">
        <v>283</v>
      </c>
      <c r="L4654" s="7">
        <v>1236</v>
      </c>
      <c r="M4654" s="7">
        <v>649</v>
      </c>
      <c r="N4654" s="7">
        <v>689</v>
      </c>
      <c r="O4654" s="7">
        <v>10</v>
      </c>
      <c r="P4654" s="7">
        <v>154</v>
      </c>
      <c r="Q4654" s="7">
        <v>0</v>
      </c>
      <c r="R4654" s="7">
        <v>461</v>
      </c>
      <c r="S4654" s="7">
        <v>3199</v>
      </c>
      <c r="T4654" s="7">
        <f t="shared" si="836"/>
        <v>2584</v>
      </c>
      <c r="U4654" s="5">
        <v>7377</v>
      </c>
      <c r="V4654" s="7">
        <f t="shared" si="831"/>
        <v>2.3060331353547983</v>
      </c>
      <c r="W4654" s="7">
        <f t="shared" si="832"/>
        <v>5.9684466019417473</v>
      </c>
      <c r="X4654" s="7">
        <f t="shared" si="834"/>
        <v>25.703832752613241</v>
      </c>
      <c r="Y4654" s="7">
        <f t="shared" si="835"/>
        <v>11.146341463414634</v>
      </c>
      <c r="Z4654" s="7">
        <f t="shared" si="833"/>
        <v>1338</v>
      </c>
      <c r="AB4654" s="16"/>
      <c r="AC4654" s="2">
        <f t="shared" si="837"/>
        <v>0.31259768677711786</v>
      </c>
      <c r="AD4654">
        <f t="shared" si="838"/>
        <v>41.825570490778368</v>
      </c>
      <c r="AE4654">
        <f t="shared" si="839"/>
        <v>38.637074085651768</v>
      </c>
      <c r="AF4654">
        <f t="shared" si="840"/>
        <v>287</v>
      </c>
    </row>
    <row r="4655" spans="1:32" x14ac:dyDescent="0.25">
      <c r="A4655" s="36" t="s">
        <v>15708</v>
      </c>
      <c r="B4655" s="2" t="s">
        <v>7000</v>
      </c>
      <c r="C4655" s="1"/>
      <c r="D4655" s="16">
        <v>10</v>
      </c>
      <c r="E4655" s="2">
        <v>4654</v>
      </c>
      <c r="F4655" s="5" t="s">
        <v>8061</v>
      </c>
      <c r="G4655" s="38" t="s">
        <v>8063</v>
      </c>
      <c r="H4655" s="170" t="s">
        <v>22099</v>
      </c>
      <c r="I4655" s="7"/>
      <c r="J4655" s="16">
        <v>3</v>
      </c>
      <c r="K4655" s="7">
        <v>146</v>
      </c>
      <c r="L4655" s="7">
        <v>840</v>
      </c>
      <c r="M4655" s="7">
        <v>609</v>
      </c>
      <c r="N4655" s="7">
        <v>373</v>
      </c>
      <c r="O4655" s="7">
        <v>68</v>
      </c>
      <c r="P4655" s="7">
        <v>68</v>
      </c>
      <c r="Q4655" s="7">
        <v>0</v>
      </c>
      <c r="R4655" s="7">
        <v>216</v>
      </c>
      <c r="S4655" s="7">
        <v>2174</v>
      </c>
      <c r="T4655" s="7">
        <f t="shared" si="836"/>
        <v>1890</v>
      </c>
      <c r="U4655" s="5">
        <v>6313</v>
      </c>
      <c r="V4655" s="7">
        <f t="shared" si="831"/>
        <v>2.9038638454461823</v>
      </c>
      <c r="W4655" s="7">
        <f t="shared" si="832"/>
        <v>7.5154761904761909</v>
      </c>
      <c r="X4655" s="7">
        <f t="shared" si="834"/>
        <v>42.369127516778526</v>
      </c>
      <c r="Y4655" s="7">
        <f t="shared" si="835"/>
        <v>14.590604026845638</v>
      </c>
      <c r="Z4655" s="7">
        <f t="shared" si="833"/>
        <v>982</v>
      </c>
      <c r="AB4655" s="16"/>
      <c r="AC4655" s="2">
        <f t="shared" si="837"/>
        <v>3.1278748850046001</v>
      </c>
      <c r="AD4655">
        <f t="shared" si="838"/>
        <v>45.170193192272308</v>
      </c>
      <c r="AE4655">
        <f t="shared" si="839"/>
        <v>38.638454461821524</v>
      </c>
      <c r="AF4655">
        <f t="shared" si="840"/>
        <v>149</v>
      </c>
    </row>
    <row r="4656" spans="1:32" x14ac:dyDescent="0.25">
      <c r="A4656" s="36" t="s">
        <v>15708</v>
      </c>
      <c r="B4656" s="2" t="s">
        <v>7000</v>
      </c>
      <c r="C4656" s="1"/>
      <c r="D4656" s="16">
        <v>12</v>
      </c>
      <c r="E4656" s="2">
        <v>4655</v>
      </c>
      <c r="F4656" s="5" t="s">
        <v>2550</v>
      </c>
      <c r="G4656" s="38" t="s">
        <v>2550</v>
      </c>
      <c r="H4656" s="170" t="s">
        <v>22100</v>
      </c>
      <c r="I4656" s="16"/>
      <c r="J4656" s="16">
        <v>1</v>
      </c>
      <c r="K4656" s="16">
        <v>144</v>
      </c>
      <c r="L4656" s="16">
        <v>1295</v>
      </c>
      <c r="M4656" s="16">
        <v>201</v>
      </c>
      <c r="N4656" s="7">
        <v>593</v>
      </c>
      <c r="O4656" s="16">
        <v>0</v>
      </c>
      <c r="P4656" s="16">
        <v>30</v>
      </c>
      <c r="Q4656" s="16">
        <v>0</v>
      </c>
      <c r="R4656" s="16">
        <v>79</v>
      </c>
      <c r="S4656" s="16">
        <v>2198</v>
      </c>
      <c r="T4656" s="7">
        <f t="shared" si="836"/>
        <v>2089</v>
      </c>
      <c r="U4656" s="16">
        <v>7588</v>
      </c>
      <c r="V4656" s="7">
        <f t="shared" si="831"/>
        <v>3.4522292993630574</v>
      </c>
      <c r="W4656" s="7">
        <f t="shared" si="832"/>
        <v>5.8594594594594591</v>
      </c>
      <c r="X4656" s="7">
        <f t="shared" si="834"/>
        <v>52.331034482758618</v>
      </c>
      <c r="Y4656" s="7">
        <f t="shared" si="835"/>
        <v>15.158620689655173</v>
      </c>
      <c r="Z4656" s="7">
        <f t="shared" si="833"/>
        <v>794</v>
      </c>
      <c r="AB4656" s="16"/>
      <c r="AC4656" s="2">
        <f t="shared" si="837"/>
        <v>0</v>
      </c>
      <c r="AD4656">
        <f t="shared" si="838"/>
        <v>36.123748862602369</v>
      </c>
      <c r="AE4656">
        <f t="shared" si="839"/>
        <v>58.917197452229296</v>
      </c>
      <c r="AF4656">
        <f t="shared" si="840"/>
        <v>145</v>
      </c>
    </row>
    <row r="4657" spans="1:32" s="8" customFormat="1" x14ac:dyDescent="0.25">
      <c r="A4657" s="36" t="s">
        <v>15708</v>
      </c>
      <c r="B4657" s="7" t="s">
        <v>7000</v>
      </c>
      <c r="C4657" s="15"/>
      <c r="D4657" s="16">
        <v>13</v>
      </c>
      <c r="E4657" s="2">
        <v>4656</v>
      </c>
      <c r="F4657" s="16" t="s">
        <v>2376</v>
      </c>
      <c r="G4657" s="38" t="s">
        <v>8206</v>
      </c>
      <c r="H4657" s="16"/>
      <c r="I4657" s="16" t="s">
        <v>25943</v>
      </c>
      <c r="J4657" s="16">
        <v>5</v>
      </c>
      <c r="K4657" s="16">
        <v>131</v>
      </c>
      <c r="L4657" s="16">
        <v>991</v>
      </c>
      <c r="M4657" s="16">
        <v>36</v>
      </c>
      <c r="N4657" s="16">
        <v>45</v>
      </c>
      <c r="O4657" s="16">
        <v>54</v>
      </c>
      <c r="P4657" s="16">
        <v>90</v>
      </c>
      <c r="Q4657" s="16">
        <v>0</v>
      </c>
      <c r="R4657" s="16">
        <v>18</v>
      </c>
      <c r="S4657" s="16">
        <v>1234</v>
      </c>
      <c r="T4657" s="7">
        <f t="shared" si="836"/>
        <v>1126</v>
      </c>
      <c r="U4657" s="16">
        <v>7501</v>
      </c>
      <c r="V4657" s="7">
        <f t="shared" si="831"/>
        <v>6.0786061588330629</v>
      </c>
      <c r="W4657" s="7">
        <f t="shared" si="832"/>
        <v>7.5691220988900101</v>
      </c>
      <c r="X4657" s="7">
        <f t="shared" si="834"/>
        <v>55.154411764705884</v>
      </c>
      <c r="Y4657" s="7">
        <f t="shared" si="835"/>
        <v>9.0735294117647065</v>
      </c>
      <c r="Z4657" s="7">
        <f t="shared" si="833"/>
        <v>81</v>
      </c>
      <c r="AB4657" s="16"/>
      <c r="AC4657" s="2">
        <f t="shared" si="837"/>
        <v>4.3760129659643443</v>
      </c>
      <c r="AD4657">
        <f t="shared" si="838"/>
        <v>6.5640194489465147</v>
      </c>
      <c r="AE4657">
        <f t="shared" si="839"/>
        <v>80.307941653160455</v>
      </c>
      <c r="AF4657">
        <f t="shared" si="840"/>
        <v>136</v>
      </c>
    </row>
    <row r="4658" spans="1:32" s="8" customFormat="1" x14ac:dyDescent="0.25">
      <c r="A4658" s="36" t="s">
        <v>15708</v>
      </c>
      <c r="B4658" s="7" t="s">
        <v>7000</v>
      </c>
      <c r="C4658" s="42"/>
      <c r="D4658" s="16">
        <v>14</v>
      </c>
      <c r="E4658" s="2">
        <v>4657</v>
      </c>
      <c r="F4658" s="16" t="s">
        <v>2551</v>
      </c>
      <c r="G4658" s="38" t="s">
        <v>2551</v>
      </c>
      <c r="I4658" s="16"/>
      <c r="J4658" s="7">
        <v>9</v>
      </c>
      <c r="K4658" s="16">
        <v>274</v>
      </c>
      <c r="L4658" s="16">
        <v>2650</v>
      </c>
      <c r="M4658" s="16">
        <v>361</v>
      </c>
      <c r="N4658" s="16">
        <v>1080</v>
      </c>
      <c r="O4658" s="16">
        <v>45</v>
      </c>
      <c r="P4658" s="16">
        <v>141</v>
      </c>
      <c r="Q4658" s="16">
        <v>0</v>
      </c>
      <c r="R4658" s="16">
        <v>320</v>
      </c>
      <c r="S4658" s="16">
        <v>4597</v>
      </c>
      <c r="T4658" s="7">
        <f t="shared" si="836"/>
        <v>4136</v>
      </c>
      <c r="U4658" s="16">
        <v>26607</v>
      </c>
      <c r="V4658" s="7">
        <f t="shared" si="831"/>
        <v>5.7879051555362189</v>
      </c>
      <c r="W4658" s="7">
        <f t="shared" si="832"/>
        <v>10.040377358490566</v>
      </c>
      <c r="X4658" s="7">
        <f t="shared" si="834"/>
        <v>94.017667844522961</v>
      </c>
      <c r="Y4658" s="7">
        <f t="shared" si="835"/>
        <v>16.243816254416963</v>
      </c>
      <c r="Z4658" s="7">
        <f t="shared" si="833"/>
        <v>1441</v>
      </c>
      <c r="AB4658" s="16"/>
      <c r="AC4658" s="2">
        <f t="shared" si="837"/>
        <v>0.97889928214052646</v>
      </c>
      <c r="AD4658">
        <f t="shared" si="838"/>
        <v>31.346530345877749</v>
      </c>
      <c r="AE4658">
        <f t="shared" si="839"/>
        <v>57.646291059386556</v>
      </c>
      <c r="AF4658">
        <f t="shared" si="840"/>
        <v>283</v>
      </c>
    </row>
    <row r="4659" spans="1:32" s="8" customFormat="1" x14ac:dyDescent="0.25">
      <c r="A4659" s="36" t="s">
        <v>15708</v>
      </c>
      <c r="B4659" s="7" t="s">
        <v>7000</v>
      </c>
      <c r="C4659" s="42"/>
      <c r="D4659" s="16">
        <v>48</v>
      </c>
      <c r="E4659" s="2">
        <v>4658</v>
      </c>
      <c r="F4659" s="16" t="s">
        <v>8073</v>
      </c>
      <c r="G4659" s="38" t="s">
        <v>8207</v>
      </c>
      <c r="H4659" s="16"/>
      <c r="I4659" s="7" t="s">
        <v>25954</v>
      </c>
      <c r="J4659" s="7">
        <v>2</v>
      </c>
      <c r="K4659" s="7">
        <v>297</v>
      </c>
      <c r="L4659" s="7">
        <v>643</v>
      </c>
      <c r="M4659" s="7">
        <v>60</v>
      </c>
      <c r="N4659" s="7">
        <v>79</v>
      </c>
      <c r="O4659" s="7">
        <v>66</v>
      </c>
      <c r="P4659" s="7">
        <v>147</v>
      </c>
      <c r="Q4659" s="7">
        <v>0</v>
      </c>
      <c r="R4659" s="7">
        <v>38</v>
      </c>
      <c r="S4659" s="7">
        <v>1033</v>
      </c>
      <c r="T4659" s="7">
        <f t="shared" si="836"/>
        <v>848</v>
      </c>
      <c r="U4659" s="16">
        <v>5037</v>
      </c>
      <c r="V4659" s="7">
        <f t="shared" si="831"/>
        <v>4.8760890609874155</v>
      </c>
      <c r="W4659" s="7">
        <f t="shared" si="832"/>
        <v>7.8335925349922242</v>
      </c>
      <c r="X4659" s="7">
        <f t="shared" si="834"/>
        <v>16.846153846153847</v>
      </c>
      <c r="Y4659" s="7">
        <f t="shared" si="835"/>
        <v>3.4548494983277593</v>
      </c>
      <c r="Z4659" s="7">
        <f t="shared" si="833"/>
        <v>139</v>
      </c>
      <c r="AB4659" s="16"/>
      <c r="AC4659" s="2">
        <f t="shared" si="837"/>
        <v>6.3891577928363992</v>
      </c>
      <c r="AD4659">
        <f t="shared" si="838"/>
        <v>13.455953533397871</v>
      </c>
      <c r="AE4659">
        <f t="shared" si="839"/>
        <v>62.245885769603092</v>
      </c>
      <c r="AF4659">
        <f t="shared" si="840"/>
        <v>299</v>
      </c>
    </row>
    <row r="4660" spans="1:32" x14ac:dyDescent="0.25">
      <c r="A4660" s="36" t="s">
        <v>15708</v>
      </c>
      <c r="B4660" s="2" t="s">
        <v>7000</v>
      </c>
      <c r="C4660" s="42"/>
      <c r="D4660" s="16"/>
      <c r="E4660" s="2">
        <v>4659</v>
      </c>
      <c r="F4660" s="5" t="s">
        <v>25948</v>
      </c>
      <c r="G4660" s="38" t="s">
        <v>25946</v>
      </c>
      <c r="H4660" s="170" t="s">
        <v>22101</v>
      </c>
      <c r="I4660" s="16"/>
      <c r="J4660" s="7">
        <f>J4657+J4658+J4659</f>
        <v>16</v>
      </c>
      <c r="K4660" s="7">
        <f t="shared" ref="K4660:U4660" si="842">K4657+K4658+K4659</f>
        <v>702</v>
      </c>
      <c r="L4660" s="7">
        <f t="shared" si="842"/>
        <v>4284</v>
      </c>
      <c r="M4660" s="7">
        <f t="shared" si="842"/>
        <v>457</v>
      </c>
      <c r="N4660" s="7">
        <f t="shared" si="842"/>
        <v>1204</v>
      </c>
      <c r="O4660" s="7">
        <f t="shared" si="842"/>
        <v>165</v>
      </c>
      <c r="P4660" s="7">
        <f t="shared" si="842"/>
        <v>378</v>
      </c>
      <c r="Q4660" s="7">
        <f t="shared" si="842"/>
        <v>0</v>
      </c>
      <c r="R4660" s="7">
        <f t="shared" si="842"/>
        <v>376</v>
      </c>
      <c r="S4660" s="7">
        <f t="shared" si="842"/>
        <v>6864</v>
      </c>
      <c r="T4660" s="7">
        <f t="shared" si="836"/>
        <v>6110</v>
      </c>
      <c r="U4660" s="7">
        <f t="shared" si="842"/>
        <v>39145</v>
      </c>
      <c r="V4660" s="7">
        <f t="shared" si="831"/>
        <v>5.7029428904428903</v>
      </c>
      <c r="W4660" s="7">
        <f t="shared" si="832"/>
        <v>9.1374883286647997</v>
      </c>
      <c r="X4660" s="7">
        <f t="shared" si="834"/>
        <v>54.51949860724234</v>
      </c>
      <c r="Y4660" s="7">
        <f t="shared" si="835"/>
        <v>9.5598885793871862</v>
      </c>
      <c r="Z4660" s="7">
        <f t="shared" si="833"/>
        <v>1661</v>
      </c>
      <c r="AB4660" s="16"/>
      <c r="AC4660" s="2">
        <f t="shared" si="837"/>
        <v>2.4038461538461542</v>
      </c>
      <c r="AD4660">
        <f t="shared" si="838"/>
        <v>24.198717948717949</v>
      </c>
      <c r="AE4660">
        <f t="shared" si="839"/>
        <v>62.412587412587413</v>
      </c>
      <c r="AF4660">
        <f t="shared" si="840"/>
        <v>718</v>
      </c>
    </row>
    <row r="4661" spans="1:32" x14ac:dyDescent="0.25">
      <c r="A4661" s="36" t="s">
        <v>15708</v>
      </c>
      <c r="B4661" s="2" t="s">
        <v>7000</v>
      </c>
      <c r="C4661" s="42"/>
      <c r="D4661" s="16">
        <v>15</v>
      </c>
      <c r="E4661" s="2">
        <v>4660</v>
      </c>
      <c r="F4661" s="5" t="s">
        <v>8054</v>
      </c>
      <c r="G4661" s="38" t="s">
        <v>2562</v>
      </c>
      <c r="H4661" t="s">
        <v>22102</v>
      </c>
      <c r="I4661" s="7"/>
      <c r="J4661" s="16">
        <v>14</v>
      </c>
      <c r="K4661" s="7">
        <v>260</v>
      </c>
      <c r="L4661" s="7">
        <v>1799</v>
      </c>
      <c r="M4661" s="7">
        <v>2099</v>
      </c>
      <c r="N4661" s="16">
        <v>3859</v>
      </c>
      <c r="O4661" s="7">
        <v>524</v>
      </c>
      <c r="P4661" s="7">
        <v>208</v>
      </c>
      <c r="Q4661" s="7">
        <v>421</v>
      </c>
      <c r="R4661" s="7">
        <v>2422</v>
      </c>
      <c r="S4661" s="7">
        <v>11332</v>
      </c>
      <c r="T4661" s="7">
        <f t="shared" si="836"/>
        <v>8281</v>
      </c>
      <c r="U4661" s="16">
        <v>15903</v>
      </c>
      <c r="V4661" s="7">
        <f t="shared" si="831"/>
        <v>1.4033709848217437</v>
      </c>
      <c r="W4661" s="7">
        <f t="shared" si="832"/>
        <v>8.8399110617009455</v>
      </c>
      <c r="X4661" s="7">
        <f t="shared" si="834"/>
        <v>58.040145985401459</v>
      </c>
      <c r="Y4661" s="7">
        <f t="shared" si="835"/>
        <v>41.357664233576642</v>
      </c>
      <c r="Z4661" s="7">
        <f t="shared" si="833"/>
        <v>5958</v>
      </c>
      <c r="AB4661" s="16"/>
      <c r="AC4661" s="2">
        <f t="shared" si="837"/>
        <v>4.6240734204024001</v>
      </c>
      <c r="AD4661">
        <f t="shared" si="838"/>
        <v>52.576773738086835</v>
      </c>
      <c r="AE4661">
        <f t="shared" si="839"/>
        <v>15.875397105541827</v>
      </c>
      <c r="AF4661">
        <f t="shared" si="840"/>
        <v>274</v>
      </c>
    </row>
    <row r="4662" spans="1:32" s="8" customFormat="1" x14ac:dyDescent="0.25">
      <c r="A4662" s="36" t="s">
        <v>15708</v>
      </c>
      <c r="B4662" s="7" t="s">
        <v>7000</v>
      </c>
      <c r="C4662" s="42"/>
      <c r="D4662" s="16">
        <v>35</v>
      </c>
      <c r="E4662" s="2">
        <v>4661</v>
      </c>
      <c r="F4662" s="16" t="s">
        <v>8069</v>
      </c>
      <c r="G4662" s="38" t="s">
        <v>8220</v>
      </c>
      <c r="I4662" s="16" t="s">
        <v>25953</v>
      </c>
      <c r="J4662" s="16">
        <v>1</v>
      </c>
      <c r="K4662" s="16">
        <v>0</v>
      </c>
      <c r="L4662" s="16">
        <v>1866</v>
      </c>
      <c r="M4662" s="16">
        <v>5422</v>
      </c>
      <c r="N4662" s="16">
        <v>8517</v>
      </c>
      <c r="O4662" s="16">
        <v>421</v>
      </c>
      <c r="P4662" s="16">
        <v>0</v>
      </c>
      <c r="Q4662" s="16">
        <v>0</v>
      </c>
      <c r="R4662" s="16">
        <v>2318</v>
      </c>
      <c r="S4662" s="16">
        <v>18544</v>
      </c>
      <c r="T4662" s="7">
        <f t="shared" si="836"/>
        <v>16226</v>
      </c>
      <c r="U4662" s="16">
        <v>25830</v>
      </c>
      <c r="V4662" s="7">
        <f t="shared" si="831"/>
        <v>1.3929033649698015</v>
      </c>
      <c r="W4662" s="7">
        <f t="shared" si="832"/>
        <v>13.842443729903536</v>
      </c>
      <c r="X4662" s="7">
        <f t="shared" si="834"/>
        <v>25830</v>
      </c>
      <c r="Y4662" s="7">
        <f t="shared" si="835"/>
        <v>18544</v>
      </c>
      <c r="Z4662" s="7">
        <f t="shared" si="833"/>
        <v>13939</v>
      </c>
      <c r="AB4662" s="16"/>
      <c r="AC4662" s="2">
        <f t="shared" si="837"/>
        <v>2.270276100086281</v>
      </c>
      <c r="AD4662">
        <f t="shared" si="838"/>
        <v>75.167169974115623</v>
      </c>
      <c r="AE4662">
        <f t="shared" si="839"/>
        <v>10.062553925798101</v>
      </c>
      <c r="AF4662">
        <f t="shared" si="840"/>
        <v>1</v>
      </c>
    </row>
    <row r="4663" spans="1:32" s="8" customFormat="1" x14ac:dyDescent="0.25">
      <c r="A4663" s="36" t="s">
        <v>15708</v>
      </c>
      <c r="B4663" s="7" t="s">
        <v>7002</v>
      </c>
      <c r="C4663" s="42"/>
      <c r="D4663" s="16">
        <v>2</v>
      </c>
      <c r="E4663" s="2">
        <v>4662</v>
      </c>
      <c r="F4663" s="16" t="s">
        <v>8127</v>
      </c>
      <c r="G4663" s="38" t="s">
        <v>8232</v>
      </c>
      <c r="H4663" s="16"/>
      <c r="I4663" s="16" t="s">
        <v>25970</v>
      </c>
      <c r="J4663" s="16">
        <v>1</v>
      </c>
      <c r="K4663" s="16">
        <v>0</v>
      </c>
      <c r="L4663" s="16">
        <v>3084</v>
      </c>
      <c r="M4663" s="16">
        <v>5447</v>
      </c>
      <c r="N4663" s="16">
        <v>8550</v>
      </c>
      <c r="O4663" s="16">
        <v>52</v>
      </c>
      <c r="P4663" s="16">
        <v>6</v>
      </c>
      <c r="Q4663" s="16">
        <v>26</v>
      </c>
      <c r="R4663" s="16">
        <v>4294</v>
      </c>
      <c r="S4663" s="16">
        <v>21459</v>
      </c>
      <c r="T4663" s="7">
        <f t="shared" si="836"/>
        <v>17133</v>
      </c>
      <c r="U4663" s="16">
        <v>17875</v>
      </c>
      <c r="V4663" s="7">
        <f t="shared" si="831"/>
        <v>0.83298382962859407</v>
      </c>
      <c r="W4663" s="7">
        <f t="shared" si="832"/>
        <v>5.7960440985732813</v>
      </c>
      <c r="X4663" s="7">
        <f t="shared" si="834"/>
        <v>17875</v>
      </c>
      <c r="Y4663" s="7">
        <f t="shared" si="835"/>
        <v>21459</v>
      </c>
      <c r="Z4663" s="7">
        <f t="shared" si="833"/>
        <v>13997</v>
      </c>
      <c r="AB4663" s="16"/>
      <c r="AC4663" s="2">
        <f t="shared" si="837"/>
        <v>0.24232256861922738</v>
      </c>
      <c r="AD4663">
        <f t="shared" si="838"/>
        <v>65.226711403140868</v>
      </c>
      <c r="AE4663">
        <f t="shared" si="839"/>
        <v>14.371592338878791</v>
      </c>
      <c r="AF4663">
        <f t="shared" si="840"/>
        <v>1</v>
      </c>
    </row>
    <row r="4664" spans="1:32" s="47" customFormat="1" x14ac:dyDescent="0.25">
      <c r="A4664" s="36" t="s">
        <v>15708</v>
      </c>
      <c r="B4664" s="2" t="s">
        <v>7002</v>
      </c>
      <c r="C4664" s="156"/>
      <c r="D4664" s="38"/>
      <c r="E4664" s="2">
        <v>4663</v>
      </c>
      <c r="F4664" s="38" t="s">
        <v>25969</v>
      </c>
      <c r="G4664" s="38"/>
      <c r="H4664" s="38" t="s">
        <v>25952</v>
      </c>
      <c r="I4664" s="38" t="s">
        <v>25971</v>
      </c>
      <c r="J4664" s="38">
        <f>J4662+J4663</f>
        <v>2</v>
      </c>
      <c r="K4664" s="38">
        <f t="shared" ref="K4664:U4664" si="843">K4662+K4663</f>
        <v>0</v>
      </c>
      <c r="L4664" s="38">
        <f t="shared" si="843"/>
        <v>4950</v>
      </c>
      <c r="M4664" s="38">
        <f t="shared" si="843"/>
        <v>10869</v>
      </c>
      <c r="N4664" s="38">
        <f t="shared" si="843"/>
        <v>17067</v>
      </c>
      <c r="O4664" s="38">
        <f t="shared" si="843"/>
        <v>473</v>
      </c>
      <c r="P4664" s="38">
        <f t="shared" si="843"/>
        <v>6</v>
      </c>
      <c r="Q4664" s="38">
        <f t="shared" si="843"/>
        <v>26</v>
      </c>
      <c r="R4664" s="38">
        <f t="shared" si="843"/>
        <v>6612</v>
      </c>
      <c r="S4664" s="38">
        <f t="shared" si="843"/>
        <v>40003</v>
      </c>
      <c r="T4664" s="7">
        <f t="shared" si="836"/>
        <v>33359</v>
      </c>
      <c r="U4664" s="38">
        <f t="shared" si="843"/>
        <v>43705</v>
      </c>
      <c r="V4664" s="7">
        <f t="shared" si="831"/>
        <v>1.0925430592705547</v>
      </c>
      <c r="W4664" s="7">
        <f t="shared" si="832"/>
        <v>8.8292929292929294</v>
      </c>
      <c r="X4664" s="7">
        <f t="shared" si="834"/>
        <v>21852.5</v>
      </c>
      <c r="Y4664" s="7">
        <f t="shared" si="835"/>
        <v>20001.5</v>
      </c>
      <c r="Z4664" s="7">
        <f t="shared" si="833"/>
        <v>27936</v>
      </c>
      <c r="AB4664" s="38"/>
      <c r="AC4664" s="2">
        <f t="shared" si="837"/>
        <v>1.1824113191510637</v>
      </c>
      <c r="AD4664">
        <f t="shared" si="838"/>
        <v>69.834762392820537</v>
      </c>
      <c r="AE4664">
        <f t="shared" si="839"/>
        <v>12.374071944604156</v>
      </c>
      <c r="AF4664">
        <f t="shared" si="840"/>
        <v>2</v>
      </c>
    </row>
    <row r="4665" spans="1:32" x14ac:dyDescent="0.25">
      <c r="A4665" s="36" t="s">
        <v>15708</v>
      </c>
      <c r="B4665" s="2" t="s">
        <v>7000</v>
      </c>
      <c r="C4665" s="42"/>
      <c r="D4665" s="16">
        <v>16</v>
      </c>
      <c r="E4665" s="2">
        <v>4664</v>
      </c>
      <c r="F4665" s="5" t="s">
        <v>2552</v>
      </c>
      <c r="G4665" s="38" t="s">
        <v>2552</v>
      </c>
      <c r="H4665" s="170" t="s">
        <v>22103</v>
      </c>
      <c r="I4665" s="16"/>
      <c r="J4665" s="16">
        <v>4</v>
      </c>
      <c r="K4665" s="16">
        <v>197</v>
      </c>
      <c r="L4665" s="16">
        <v>3090</v>
      </c>
      <c r="M4665" s="16">
        <v>579</v>
      </c>
      <c r="N4665" s="16">
        <v>329</v>
      </c>
      <c r="O4665" s="16">
        <v>142</v>
      </c>
      <c r="P4665" s="16">
        <v>89</v>
      </c>
      <c r="Q4665" s="16">
        <v>1</v>
      </c>
      <c r="R4665" s="16">
        <v>275</v>
      </c>
      <c r="S4665" s="16">
        <v>4505</v>
      </c>
      <c r="T4665" s="7">
        <f t="shared" si="836"/>
        <v>4140</v>
      </c>
      <c r="U4665" s="16">
        <v>16523</v>
      </c>
      <c r="V4665" s="7">
        <f t="shared" si="831"/>
        <v>3.6677025527192009</v>
      </c>
      <c r="W4665" s="7">
        <f t="shared" si="832"/>
        <v>5.3472491909385109</v>
      </c>
      <c r="X4665" s="7">
        <f t="shared" si="834"/>
        <v>82.203980099502488</v>
      </c>
      <c r="Y4665" s="7">
        <f t="shared" si="835"/>
        <v>22.412935323383085</v>
      </c>
      <c r="Z4665" s="7">
        <f t="shared" si="833"/>
        <v>908</v>
      </c>
      <c r="AB4665" s="16"/>
      <c r="AC4665" s="2">
        <f t="shared" si="837"/>
        <v>3.1520532741398446</v>
      </c>
      <c r="AD4665">
        <f t="shared" si="838"/>
        <v>20.155382907880135</v>
      </c>
      <c r="AE4665">
        <f t="shared" si="839"/>
        <v>68.590455049944509</v>
      </c>
      <c r="AF4665">
        <f t="shared" si="840"/>
        <v>201</v>
      </c>
    </row>
    <row r="4666" spans="1:32" x14ac:dyDescent="0.25">
      <c r="A4666" s="36" t="s">
        <v>15708</v>
      </c>
      <c r="B4666" s="2" t="s">
        <v>7000</v>
      </c>
      <c r="C4666" s="42"/>
      <c r="D4666" s="16">
        <v>18</v>
      </c>
      <c r="E4666" s="2">
        <v>4665</v>
      </c>
      <c r="F4666" s="5" t="s">
        <v>46</v>
      </c>
      <c r="G4666" s="38" t="s">
        <v>46</v>
      </c>
      <c r="H4666" s="176" t="s">
        <v>22104</v>
      </c>
      <c r="I4666" s="16"/>
      <c r="J4666" s="7">
        <v>1</v>
      </c>
      <c r="K4666" s="16">
        <v>682</v>
      </c>
      <c r="L4666" s="16">
        <v>1955</v>
      </c>
      <c r="M4666" s="16">
        <v>635</v>
      </c>
      <c r="N4666" s="16">
        <v>1222</v>
      </c>
      <c r="O4666" s="16">
        <v>163</v>
      </c>
      <c r="P4666" s="16">
        <v>416</v>
      </c>
      <c r="Q4666" s="16">
        <v>23</v>
      </c>
      <c r="R4666" s="16">
        <v>374</v>
      </c>
      <c r="S4666" s="16">
        <v>4788</v>
      </c>
      <c r="T4666" s="7">
        <f t="shared" si="836"/>
        <v>3975</v>
      </c>
      <c r="U4666" s="2">
        <v>14597</v>
      </c>
      <c r="V4666" s="7">
        <f t="shared" si="831"/>
        <v>3.0486633249791146</v>
      </c>
      <c r="W4666" s="7">
        <f t="shared" si="832"/>
        <v>7.4664961636828648</v>
      </c>
      <c r="X4666" s="7">
        <f t="shared" si="834"/>
        <v>21.371888726207906</v>
      </c>
      <c r="Y4666" s="7">
        <f t="shared" si="835"/>
        <v>7.0102489019033678</v>
      </c>
      <c r="Z4666" s="7">
        <f t="shared" si="833"/>
        <v>1857</v>
      </c>
      <c r="AB4666" s="16"/>
      <c r="AC4666" s="2">
        <f t="shared" si="837"/>
        <v>3.4043441938178778</v>
      </c>
      <c r="AD4666">
        <f t="shared" si="838"/>
        <v>38.784461152882201</v>
      </c>
      <c r="AE4666">
        <f t="shared" si="839"/>
        <v>40.831244778613204</v>
      </c>
      <c r="AF4666">
        <f t="shared" si="840"/>
        <v>683</v>
      </c>
    </row>
    <row r="4667" spans="1:32" s="201" customFormat="1" x14ac:dyDescent="0.25">
      <c r="A4667" s="197" t="s">
        <v>15708</v>
      </c>
      <c r="B4667" s="198" t="s">
        <v>7000</v>
      </c>
      <c r="C4667" s="199"/>
      <c r="D4667" s="200">
        <v>19</v>
      </c>
      <c r="E4667" s="2">
        <v>4666</v>
      </c>
      <c r="F4667" s="200" t="s">
        <v>8056</v>
      </c>
      <c r="G4667" s="38" t="s">
        <v>8056</v>
      </c>
      <c r="H4667" s="200"/>
      <c r="I4667" s="198"/>
      <c r="J4667" s="200">
        <v>4</v>
      </c>
      <c r="K4667" s="198">
        <v>0</v>
      </c>
      <c r="L4667" s="198">
        <v>733</v>
      </c>
      <c r="M4667" s="198">
        <v>0</v>
      </c>
      <c r="N4667" s="200">
        <v>221</v>
      </c>
      <c r="O4667" s="198">
        <v>785</v>
      </c>
      <c r="P4667" s="198">
        <v>0</v>
      </c>
      <c r="Q4667" s="198">
        <v>0</v>
      </c>
      <c r="R4667" s="198">
        <v>184</v>
      </c>
      <c r="S4667" s="198">
        <v>1923</v>
      </c>
      <c r="T4667" s="7">
        <f t="shared" si="836"/>
        <v>1739</v>
      </c>
      <c r="U4667" s="200">
        <v>1391</v>
      </c>
      <c r="V4667" s="7">
        <f t="shared" si="831"/>
        <v>0.72334893395735833</v>
      </c>
      <c r="W4667" s="7">
        <f t="shared" si="832"/>
        <v>1.8976807639836288</v>
      </c>
      <c r="X4667" s="7">
        <f t="shared" si="834"/>
        <v>347.75</v>
      </c>
      <c r="Y4667" s="7">
        <f t="shared" si="835"/>
        <v>480.75</v>
      </c>
      <c r="Z4667" s="7">
        <f t="shared" si="833"/>
        <v>221</v>
      </c>
      <c r="AB4667" s="200"/>
      <c r="AC4667" s="2">
        <f t="shared" si="837"/>
        <v>40.821632865314612</v>
      </c>
      <c r="AD4667">
        <f t="shared" si="838"/>
        <v>11.492459698387936</v>
      </c>
      <c r="AE4667">
        <f t="shared" si="839"/>
        <v>38.117524700988035</v>
      </c>
      <c r="AF4667">
        <f t="shared" si="840"/>
        <v>4</v>
      </c>
    </row>
    <row r="4668" spans="1:32" s="8" customFormat="1" x14ac:dyDescent="0.25">
      <c r="A4668" s="36" t="s">
        <v>15708</v>
      </c>
      <c r="B4668" s="7" t="s">
        <v>7000</v>
      </c>
      <c r="C4668" s="42"/>
      <c r="D4668" s="16">
        <v>20</v>
      </c>
      <c r="E4668" s="2">
        <v>4667</v>
      </c>
      <c r="F4668" s="16" t="s">
        <v>8057</v>
      </c>
      <c r="G4668" s="38" t="s">
        <v>2553</v>
      </c>
      <c r="I4668" s="16"/>
      <c r="J4668" s="16">
        <v>11</v>
      </c>
      <c r="K4668" s="16">
        <v>671</v>
      </c>
      <c r="L4668" s="16">
        <v>3696</v>
      </c>
      <c r="M4668" s="16">
        <v>473</v>
      </c>
      <c r="N4668" s="16">
        <v>2124</v>
      </c>
      <c r="O4668" s="16">
        <v>74</v>
      </c>
      <c r="P4668" s="16">
        <v>343</v>
      </c>
      <c r="Q4668" s="16">
        <v>0</v>
      </c>
      <c r="R4668" s="16">
        <v>433</v>
      </c>
      <c r="S4668" s="16">
        <v>7143</v>
      </c>
      <c r="T4668" s="7">
        <f t="shared" si="836"/>
        <v>6367</v>
      </c>
      <c r="U4668" s="16">
        <v>22302</v>
      </c>
      <c r="V4668" s="7">
        <f t="shared" si="831"/>
        <v>3.1222175556488869</v>
      </c>
      <c r="W4668" s="7">
        <f t="shared" si="832"/>
        <v>6.0340909090909092</v>
      </c>
      <c r="X4668" s="7">
        <f t="shared" si="834"/>
        <v>32.700879765395896</v>
      </c>
      <c r="Y4668" s="7">
        <f t="shared" si="835"/>
        <v>10.473607038123166</v>
      </c>
      <c r="Z4668" s="7">
        <f t="shared" si="833"/>
        <v>2597</v>
      </c>
      <c r="AB4668" s="16"/>
      <c r="AC4668" s="2">
        <f t="shared" si="837"/>
        <v>1.0359792804143917</v>
      </c>
      <c r="AD4668">
        <f t="shared" si="838"/>
        <v>36.357272854542913</v>
      </c>
      <c r="AE4668">
        <f t="shared" si="839"/>
        <v>51.74296514069718</v>
      </c>
      <c r="AF4668">
        <f t="shared" si="840"/>
        <v>682</v>
      </c>
    </row>
    <row r="4669" spans="1:32" s="8" customFormat="1" x14ac:dyDescent="0.25">
      <c r="A4669" s="36" t="s">
        <v>15708</v>
      </c>
      <c r="B4669" s="7" t="s">
        <v>7000</v>
      </c>
      <c r="C4669" s="42"/>
      <c r="D4669" s="16">
        <v>26</v>
      </c>
      <c r="E4669" s="2">
        <v>4668</v>
      </c>
      <c r="F4669" s="16" t="s">
        <v>8064</v>
      </c>
      <c r="G4669" s="38" t="s">
        <v>8203</v>
      </c>
      <c r="H4669" s="16"/>
      <c r="I4669" s="7" t="s">
        <v>8205</v>
      </c>
      <c r="J4669" s="7">
        <v>10</v>
      </c>
      <c r="K4669" s="16">
        <v>41</v>
      </c>
      <c r="L4669" s="16">
        <v>4418</v>
      </c>
      <c r="M4669" s="16">
        <v>864</v>
      </c>
      <c r="N4669" s="16">
        <v>1290</v>
      </c>
      <c r="O4669" s="16">
        <v>118</v>
      </c>
      <c r="P4669" s="16">
        <v>0</v>
      </c>
      <c r="Q4669" s="16">
        <v>0</v>
      </c>
      <c r="R4669" s="16">
        <v>475</v>
      </c>
      <c r="S4669" s="16">
        <v>7165</v>
      </c>
      <c r="T4669" s="7">
        <f t="shared" si="836"/>
        <v>6690</v>
      </c>
      <c r="U4669" s="16">
        <v>12445</v>
      </c>
      <c r="V4669" s="7">
        <f t="shared" si="831"/>
        <v>1.7369155617585486</v>
      </c>
      <c r="W4669" s="7">
        <f t="shared" si="832"/>
        <v>2.8168854685377998</v>
      </c>
      <c r="X4669" s="7">
        <f t="shared" si="834"/>
        <v>244.01960784313727</v>
      </c>
      <c r="Y4669" s="7">
        <f t="shared" si="835"/>
        <v>140.49019607843138</v>
      </c>
      <c r="Z4669" s="7">
        <f t="shared" si="833"/>
        <v>2154</v>
      </c>
      <c r="AB4669" s="16"/>
      <c r="AC4669" s="2">
        <f t="shared" si="837"/>
        <v>1.6468946266573623</v>
      </c>
      <c r="AD4669">
        <f t="shared" si="838"/>
        <v>30.062805303558964</v>
      </c>
      <c r="AE4669">
        <f t="shared" si="839"/>
        <v>61.660851360781578</v>
      </c>
      <c r="AF4669">
        <f t="shared" si="840"/>
        <v>51</v>
      </c>
    </row>
    <row r="4670" spans="1:32" x14ac:dyDescent="0.25">
      <c r="A4670" s="36" t="s">
        <v>15708</v>
      </c>
      <c r="B4670" s="2" t="s">
        <v>7000</v>
      </c>
      <c r="C4670" s="42"/>
      <c r="D4670" s="16"/>
      <c r="E4670" s="2">
        <v>4669</v>
      </c>
      <c r="F4670" s="16" t="s">
        <v>25942</v>
      </c>
      <c r="G4670" s="38" t="s">
        <v>25942</v>
      </c>
      <c r="H4670" s="170" t="s">
        <v>22105</v>
      </c>
      <c r="I4670" s="16"/>
      <c r="J4670" s="2">
        <f>J4668+J4669</f>
        <v>21</v>
      </c>
      <c r="K4670" s="2">
        <f t="shared" ref="K4670:U4670" si="844">K4668+K4669</f>
        <v>712</v>
      </c>
      <c r="L4670" s="2">
        <f t="shared" si="844"/>
        <v>8114</v>
      </c>
      <c r="M4670" s="2">
        <f t="shared" si="844"/>
        <v>1337</v>
      </c>
      <c r="N4670" s="2">
        <f t="shared" si="844"/>
        <v>3414</v>
      </c>
      <c r="O4670" s="2">
        <f t="shared" si="844"/>
        <v>192</v>
      </c>
      <c r="P4670" s="2">
        <f t="shared" si="844"/>
        <v>343</v>
      </c>
      <c r="Q4670" s="2">
        <f t="shared" si="844"/>
        <v>0</v>
      </c>
      <c r="R4670" s="2">
        <f t="shared" si="844"/>
        <v>908</v>
      </c>
      <c r="S4670" s="2">
        <f t="shared" si="844"/>
        <v>14308</v>
      </c>
      <c r="T4670" s="7">
        <f t="shared" si="836"/>
        <v>13057</v>
      </c>
      <c r="U4670" s="2">
        <f t="shared" si="844"/>
        <v>34747</v>
      </c>
      <c r="V4670" s="7">
        <f t="shared" si="831"/>
        <v>2.4285015376013419</v>
      </c>
      <c r="W4670" s="7">
        <f t="shared" si="832"/>
        <v>4.2823514912496918</v>
      </c>
      <c r="X4670" s="7">
        <f t="shared" si="834"/>
        <v>47.403819918144613</v>
      </c>
      <c r="Y4670" s="7">
        <f t="shared" si="835"/>
        <v>19.519781718963166</v>
      </c>
      <c r="Z4670" s="7">
        <f t="shared" si="833"/>
        <v>4751</v>
      </c>
      <c r="AB4670" s="16"/>
      <c r="AC4670" s="2">
        <f t="shared" si="837"/>
        <v>1.3419066256639642</v>
      </c>
      <c r="AD4670">
        <f t="shared" si="838"/>
        <v>33.205199888174448</v>
      </c>
      <c r="AE4670">
        <f t="shared" si="839"/>
        <v>56.709533128319819</v>
      </c>
      <c r="AF4670">
        <f t="shared" si="840"/>
        <v>733</v>
      </c>
    </row>
    <row r="4671" spans="1:32" x14ac:dyDescent="0.25">
      <c r="A4671" s="36" t="s">
        <v>15708</v>
      </c>
      <c r="B4671" s="2" t="s">
        <v>7000</v>
      </c>
      <c r="C4671" s="42"/>
      <c r="D4671" s="16">
        <v>21</v>
      </c>
      <c r="E4671" s="2">
        <v>4670</v>
      </c>
      <c r="F4671" s="5" t="s">
        <v>2157</v>
      </c>
      <c r="G4671" s="38" t="s">
        <v>2157</v>
      </c>
      <c r="H4671" s="170" t="s">
        <v>22106</v>
      </c>
      <c r="I4671" s="16"/>
      <c r="J4671" s="16">
        <v>5</v>
      </c>
      <c r="K4671" s="16">
        <v>158</v>
      </c>
      <c r="L4671" s="16">
        <v>2319</v>
      </c>
      <c r="M4671" s="16">
        <v>1016</v>
      </c>
      <c r="N4671" s="7">
        <v>1940</v>
      </c>
      <c r="O4671" s="16">
        <v>917</v>
      </c>
      <c r="P4671" s="16">
        <v>88</v>
      </c>
      <c r="Q4671" s="16">
        <v>341</v>
      </c>
      <c r="R4671" s="16">
        <v>1060</v>
      </c>
      <c r="S4671" s="16">
        <v>7681</v>
      </c>
      <c r="T4671" s="7">
        <f t="shared" si="836"/>
        <v>6192</v>
      </c>
      <c r="U4671" s="16">
        <v>17442</v>
      </c>
      <c r="V4671" s="7">
        <f t="shared" si="831"/>
        <v>2.2707980731675561</v>
      </c>
      <c r="W4671" s="7">
        <f t="shared" si="832"/>
        <v>7.521345407503234</v>
      </c>
      <c r="X4671" s="7">
        <f t="shared" si="834"/>
        <v>107.00613496932516</v>
      </c>
      <c r="Y4671" s="7">
        <f t="shared" si="835"/>
        <v>47.122699386503065</v>
      </c>
      <c r="Z4671" s="7">
        <f t="shared" si="833"/>
        <v>2956</v>
      </c>
      <c r="AB4671" s="2"/>
      <c r="AC4671" s="2">
        <f t="shared" si="837"/>
        <v>11.938549668011976</v>
      </c>
      <c r="AD4671">
        <f t="shared" si="838"/>
        <v>38.484572321312328</v>
      </c>
      <c r="AE4671">
        <f t="shared" si="839"/>
        <v>30.191381330555917</v>
      </c>
      <c r="AF4671">
        <f t="shared" si="840"/>
        <v>163</v>
      </c>
    </row>
    <row r="4672" spans="1:32" x14ac:dyDescent="0.25">
      <c r="A4672" s="36" t="s">
        <v>15708</v>
      </c>
      <c r="B4672" s="2" t="s">
        <v>7000</v>
      </c>
      <c r="C4672" s="42"/>
      <c r="D4672" s="16">
        <v>22</v>
      </c>
      <c r="E4672" s="2">
        <v>4671</v>
      </c>
      <c r="F4672" s="5" t="s">
        <v>2554</v>
      </c>
      <c r="G4672" s="38" t="s">
        <v>2554</v>
      </c>
      <c r="H4672" s="170" t="s">
        <v>22107</v>
      </c>
      <c r="I4672" s="16"/>
      <c r="J4672" s="16">
        <v>6</v>
      </c>
      <c r="K4672" s="16">
        <v>73</v>
      </c>
      <c r="L4672" s="16">
        <v>1298</v>
      </c>
      <c r="M4672" s="16">
        <v>101</v>
      </c>
      <c r="N4672" s="16">
        <v>410</v>
      </c>
      <c r="O4672" s="16">
        <v>15</v>
      </c>
      <c r="P4672" s="16">
        <v>9</v>
      </c>
      <c r="Q4672" s="16">
        <v>1</v>
      </c>
      <c r="R4672" s="16">
        <v>94</v>
      </c>
      <c r="S4672" s="16">
        <v>1928</v>
      </c>
      <c r="T4672" s="7">
        <f t="shared" si="836"/>
        <v>1824</v>
      </c>
      <c r="U4672" s="16">
        <v>10190</v>
      </c>
      <c r="V4672" s="7">
        <f t="shared" si="831"/>
        <v>5.2852697095435683</v>
      </c>
      <c r="W4672" s="7">
        <f t="shared" si="832"/>
        <v>7.8505392912172569</v>
      </c>
      <c r="X4672" s="7">
        <f t="shared" si="834"/>
        <v>128.98734177215189</v>
      </c>
      <c r="Y4672" s="7">
        <f t="shared" si="835"/>
        <v>24.405063291139239</v>
      </c>
      <c r="Z4672" s="7">
        <f t="shared" si="833"/>
        <v>511</v>
      </c>
      <c r="AB4672" s="16"/>
      <c r="AC4672" s="2">
        <f t="shared" si="837"/>
        <v>0.77800829875518673</v>
      </c>
      <c r="AD4672">
        <f t="shared" si="838"/>
        <v>26.504149377593361</v>
      </c>
      <c r="AE4672">
        <f t="shared" si="839"/>
        <v>67.323651452282164</v>
      </c>
      <c r="AF4672">
        <f t="shared" si="840"/>
        <v>79</v>
      </c>
    </row>
    <row r="4673" spans="1:32" x14ac:dyDescent="0.25">
      <c r="A4673" s="36" t="s">
        <v>15708</v>
      </c>
      <c r="B4673" s="2" t="s">
        <v>7000</v>
      </c>
      <c r="C4673" s="42"/>
      <c r="D4673" s="16">
        <v>24</v>
      </c>
      <c r="E4673" s="2">
        <v>4672</v>
      </c>
      <c r="F4673" s="5" t="s">
        <v>8059</v>
      </c>
      <c r="G4673" s="38" t="s">
        <v>2555</v>
      </c>
      <c r="H4673" s="170" t="s">
        <v>22108</v>
      </c>
      <c r="I4673" s="16"/>
      <c r="J4673" s="16">
        <v>9</v>
      </c>
      <c r="K4673" s="16">
        <v>203</v>
      </c>
      <c r="L4673" s="16">
        <v>2738</v>
      </c>
      <c r="M4673" s="16">
        <v>262</v>
      </c>
      <c r="N4673" s="16">
        <v>397</v>
      </c>
      <c r="O4673" s="16">
        <v>186</v>
      </c>
      <c r="P4673" s="16">
        <v>139</v>
      </c>
      <c r="Q4673" s="16">
        <v>5</v>
      </c>
      <c r="R4673" s="16">
        <v>262</v>
      </c>
      <c r="S4673" s="16">
        <v>3989</v>
      </c>
      <c r="T4673" s="7">
        <f t="shared" si="836"/>
        <v>3583</v>
      </c>
      <c r="U4673" s="16">
        <v>15077</v>
      </c>
      <c r="V4673" s="7">
        <f t="shared" ref="V4673:V4736" si="845">U4673/S4673</f>
        <v>3.7796440210579094</v>
      </c>
      <c r="W4673" s="7">
        <f t="shared" ref="W4673:W4736" si="846">U4673/L4673</f>
        <v>5.5065741417092768</v>
      </c>
      <c r="X4673" s="7">
        <f t="shared" si="834"/>
        <v>71.117924528301884</v>
      </c>
      <c r="Y4673" s="7">
        <f t="shared" si="835"/>
        <v>18.816037735849058</v>
      </c>
      <c r="Z4673" s="7">
        <f t="shared" ref="Z4673:Z4736" si="847">M4673+N4673</f>
        <v>659</v>
      </c>
      <c r="AB4673" s="16"/>
      <c r="AC4673" s="2">
        <f t="shared" si="837"/>
        <v>4.6628227625971421</v>
      </c>
      <c r="AD4673">
        <f t="shared" si="838"/>
        <v>16.520431185760842</v>
      </c>
      <c r="AE4673">
        <f t="shared" si="839"/>
        <v>68.638756580596635</v>
      </c>
      <c r="AF4673">
        <f t="shared" si="840"/>
        <v>212</v>
      </c>
    </row>
    <row r="4674" spans="1:32" x14ac:dyDescent="0.25">
      <c r="A4674" s="36" t="s">
        <v>15708</v>
      </c>
      <c r="B4674" s="2" t="s">
        <v>7000</v>
      </c>
      <c r="C4674" s="42"/>
      <c r="D4674" s="16">
        <v>25</v>
      </c>
      <c r="E4674" s="2">
        <v>4673</v>
      </c>
      <c r="F4674" s="5" t="s">
        <v>2556</v>
      </c>
      <c r="G4674" s="38" t="s">
        <v>2556</v>
      </c>
      <c r="I4674" s="16"/>
      <c r="J4674" s="16">
        <v>1</v>
      </c>
      <c r="K4674" s="16">
        <v>88</v>
      </c>
      <c r="L4674" s="16">
        <v>418</v>
      </c>
      <c r="M4674" s="16">
        <v>89</v>
      </c>
      <c r="N4674" s="16">
        <v>466</v>
      </c>
      <c r="O4674" s="16">
        <v>255</v>
      </c>
      <c r="P4674" s="16">
        <v>34</v>
      </c>
      <c r="Q4674" s="16">
        <v>0</v>
      </c>
      <c r="R4674" s="16">
        <v>60</v>
      </c>
      <c r="S4674" s="16">
        <v>1322</v>
      </c>
      <c r="T4674" s="7">
        <f t="shared" si="836"/>
        <v>1228</v>
      </c>
      <c r="U4674" s="16">
        <v>5360</v>
      </c>
      <c r="V4674" s="7">
        <f t="shared" si="845"/>
        <v>4.0544629349470496</v>
      </c>
      <c r="W4674" s="7">
        <f t="shared" si="846"/>
        <v>12.822966507177034</v>
      </c>
      <c r="X4674" s="7">
        <f t="shared" ref="X4674:X4737" si="848">U4674/(K4674+J4674)</f>
        <v>60.224719101123597</v>
      </c>
      <c r="Y4674" s="7">
        <f t="shared" ref="Y4674:Y4737" si="849">S4674/(K4674+J4674)</f>
        <v>14.853932584269662</v>
      </c>
      <c r="Z4674" s="7">
        <f t="shared" si="847"/>
        <v>555</v>
      </c>
      <c r="AB4674" s="16"/>
      <c r="AC4674" s="2">
        <f t="shared" si="837"/>
        <v>19.28895612708018</v>
      </c>
      <c r="AD4674">
        <f t="shared" si="838"/>
        <v>41.98184568835098</v>
      </c>
      <c r="AE4674">
        <f t="shared" si="839"/>
        <v>31.61875945537065</v>
      </c>
      <c r="AF4674">
        <f t="shared" si="840"/>
        <v>89</v>
      </c>
    </row>
    <row r="4675" spans="1:32" s="8" customFormat="1" x14ac:dyDescent="0.25">
      <c r="A4675" s="36" t="s">
        <v>15708</v>
      </c>
      <c r="B4675" s="7" t="s">
        <v>7000</v>
      </c>
      <c r="C4675" s="42"/>
      <c r="D4675" s="16">
        <v>6</v>
      </c>
      <c r="E4675" s="2">
        <v>4674</v>
      </c>
      <c r="F4675" s="7" t="s">
        <v>8052</v>
      </c>
      <c r="G4675" s="17" t="s">
        <v>8202</v>
      </c>
      <c r="H4675" s="7"/>
      <c r="I4675" s="16" t="s">
        <v>25927</v>
      </c>
      <c r="J4675" s="16">
        <v>1</v>
      </c>
      <c r="K4675" s="16">
        <v>64</v>
      </c>
      <c r="L4675" s="16">
        <v>912</v>
      </c>
      <c r="M4675" s="16">
        <v>225</v>
      </c>
      <c r="N4675" s="16">
        <v>576</v>
      </c>
      <c r="O4675" s="16">
        <v>348</v>
      </c>
      <c r="P4675" s="16">
        <v>31</v>
      </c>
      <c r="Q4675" s="16">
        <v>3</v>
      </c>
      <c r="R4675" s="16">
        <v>126</v>
      </c>
      <c r="S4675" s="16">
        <v>2221</v>
      </c>
      <c r="T4675" s="7">
        <f t="shared" ref="T4675:T4738" si="850">S4675-(R4675+Q4675+P4675)</f>
        <v>2061</v>
      </c>
      <c r="U4675" s="16">
        <v>8879</v>
      </c>
      <c r="V4675" s="7">
        <f t="shared" si="845"/>
        <v>3.9977487618190004</v>
      </c>
      <c r="W4675" s="7">
        <f t="shared" si="846"/>
        <v>9.7357456140350873</v>
      </c>
      <c r="X4675" s="7">
        <f t="shared" si="848"/>
        <v>136.6</v>
      </c>
      <c r="Y4675" s="7">
        <f t="shared" si="849"/>
        <v>34.169230769230772</v>
      </c>
      <c r="Z4675" s="7">
        <f t="shared" si="847"/>
        <v>801</v>
      </c>
      <c r="AB4675" s="16"/>
      <c r="AC4675" s="2">
        <f t="shared" ref="AC4675:AC4738" si="851">O4675/S4675*100</f>
        <v>15.668617739756865</v>
      </c>
      <c r="AD4675">
        <f t="shared" ref="AD4675:AD4738" si="852">Z4675/S4675*100</f>
        <v>36.06483565961279</v>
      </c>
      <c r="AE4675">
        <f t="shared" ref="AE4675:AE4738" si="853">L4675/S4675*100</f>
        <v>41.062584421431787</v>
      </c>
      <c r="AF4675">
        <f t="shared" ref="AF4675:AF4738" si="854">J4675+K4675</f>
        <v>65</v>
      </c>
    </row>
    <row r="4676" spans="1:32" s="8" customFormat="1" x14ac:dyDescent="0.25">
      <c r="A4676" s="36" t="s">
        <v>15708</v>
      </c>
      <c r="B4676" s="7" t="s">
        <v>7000</v>
      </c>
      <c r="C4676" s="42"/>
      <c r="D4676" s="16">
        <v>44</v>
      </c>
      <c r="E4676" s="2">
        <v>4675</v>
      </c>
      <c r="F4676" s="16" t="s">
        <v>8072</v>
      </c>
      <c r="G4676" s="38" t="s">
        <v>8208</v>
      </c>
      <c r="H4676" s="16"/>
      <c r="I4676" s="16" t="s">
        <v>25927</v>
      </c>
      <c r="J4676" s="7">
        <v>1</v>
      </c>
      <c r="K4676" s="7">
        <v>0</v>
      </c>
      <c r="L4676" s="7">
        <v>628</v>
      </c>
      <c r="M4676" s="7">
        <v>72</v>
      </c>
      <c r="N4676" s="7">
        <v>398</v>
      </c>
      <c r="O4676" s="7">
        <v>195</v>
      </c>
      <c r="P4676" s="7">
        <v>2</v>
      </c>
      <c r="Q4676" s="7">
        <v>0</v>
      </c>
      <c r="R4676" s="7">
        <v>19</v>
      </c>
      <c r="S4676" s="7">
        <v>1314</v>
      </c>
      <c r="T4676" s="7">
        <f t="shared" si="850"/>
        <v>1293</v>
      </c>
      <c r="U4676" s="16">
        <v>5838</v>
      </c>
      <c r="V4676" s="7">
        <f t="shared" si="845"/>
        <v>4.4429223744292239</v>
      </c>
      <c r="W4676" s="7">
        <f t="shared" si="846"/>
        <v>9.2961783439490446</v>
      </c>
      <c r="X4676" s="7">
        <f t="shared" si="848"/>
        <v>5838</v>
      </c>
      <c r="Y4676" s="7">
        <f t="shared" si="849"/>
        <v>1314</v>
      </c>
      <c r="Z4676" s="7">
        <f t="shared" si="847"/>
        <v>470</v>
      </c>
      <c r="AB4676" s="16"/>
      <c r="AC4676" s="2">
        <f t="shared" si="851"/>
        <v>14.840182648401825</v>
      </c>
      <c r="AD4676">
        <f t="shared" si="852"/>
        <v>35.768645357686452</v>
      </c>
      <c r="AE4676">
        <f t="shared" si="853"/>
        <v>47.792998477929984</v>
      </c>
      <c r="AF4676">
        <f t="shared" si="854"/>
        <v>1</v>
      </c>
    </row>
    <row r="4677" spans="1:32" x14ac:dyDescent="0.25">
      <c r="A4677" s="36" t="s">
        <v>15708</v>
      </c>
      <c r="B4677" s="2" t="s">
        <v>7000</v>
      </c>
      <c r="C4677" s="42"/>
      <c r="D4677" s="16"/>
      <c r="E4677" s="2">
        <v>4676</v>
      </c>
      <c r="F4677" s="7" t="s">
        <v>25941</v>
      </c>
      <c r="G4677" s="17" t="s">
        <v>25941</v>
      </c>
      <c r="H4677" s="170" t="s">
        <v>22109</v>
      </c>
      <c r="I4677" s="16"/>
      <c r="J4677" s="16">
        <f>J4674+J4675+J4676</f>
        <v>3</v>
      </c>
      <c r="K4677" s="16">
        <f t="shared" ref="K4677:U4677" si="855">K4674+K4675+K4676</f>
        <v>152</v>
      </c>
      <c r="L4677" s="16">
        <f t="shared" si="855"/>
        <v>1958</v>
      </c>
      <c r="M4677" s="16">
        <f t="shared" si="855"/>
        <v>386</v>
      </c>
      <c r="N4677" s="16">
        <f t="shared" si="855"/>
        <v>1440</v>
      </c>
      <c r="O4677" s="16">
        <f t="shared" si="855"/>
        <v>798</v>
      </c>
      <c r="P4677" s="16">
        <f t="shared" si="855"/>
        <v>67</v>
      </c>
      <c r="Q4677" s="16">
        <f t="shared" si="855"/>
        <v>3</v>
      </c>
      <c r="R4677" s="16">
        <f t="shared" si="855"/>
        <v>205</v>
      </c>
      <c r="S4677" s="16">
        <f t="shared" si="855"/>
        <v>4857</v>
      </c>
      <c r="T4677" s="7">
        <f t="shared" si="850"/>
        <v>4582</v>
      </c>
      <c r="U4677" s="16">
        <f t="shared" si="855"/>
        <v>20077</v>
      </c>
      <c r="V4677" s="7">
        <f t="shared" si="845"/>
        <v>4.1336215771052087</v>
      </c>
      <c r="W4677" s="7">
        <f t="shared" si="846"/>
        <v>10.253830439223698</v>
      </c>
      <c r="X4677" s="7">
        <f t="shared" si="848"/>
        <v>129.52903225806452</v>
      </c>
      <c r="Y4677" s="7">
        <f t="shared" si="849"/>
        <v>31.335483870967742</v>
      </c>
      <c r="Z4677" s="7">
        <f t="shared" si="847"/>
        <v>1826</v>
      </c>
      <c r="AB4677" s="16"/>
      <c r="AC4677" s="2">
        <f t="shared" si="851"/>
        <v>16.429894996911674</v>
      </c>
      <c r="AD4677">
        <f t="shared" si="852"/>
        <v>37.595223388923202</v>
      </c>
      <c r="AE4677">
        <f t="shared" si="853"/>
        <v>40.312950380893554</v>
      </c>
      <c r="AF4677">
        <f t="shared" si="854"/>
        <v>155</v>
      </c>
    </row>
    <row r="4678" spans="1:32" x14ac:dyDescent="0.25">
      <c r="A4678" s="36" t="s">
        <v>15708</v>
      </c>
      <c r="B4678" s="2" t="s">
        <v>7000</v>
      </c>
      <c r="C4678" s="42"/>
      <c r="D4678" s="16">
        <v>27</v>
      </c>
      <c r="E4678" s="2">
        <v>4677</v>
      </c>
      <c r="F4678" s="5" t="s">
        <v>908</v>
      </c>
      <c r="G4678" s="38" t="s">
        <v>908</v>
      </c>
      <c r="I4678" s="7"/>
      <c r="J4678" s="7">
        <v>1</v>
      </c>
      <c r="K4678" s="7">
        <v>853</v>
      </c>
      <c r="L4678" s="7">
        <v>6280</v>
      </c>
      <c r="M4678" s="7">
        <v>1065</v>
      </c>
      <c r="N4678" s="7">
        <v>1659</v>
      </c>
      <c r="O4678" s="7">
        <v>174</v>
      </c>
      <c r="P4678" s="7">
        <v>433</v>
      </c>
      <c r="Q4678" s="7">
        <v>8</v>
      </c>
      <c r="R4678" s="7">
        <v>1170</v>
      </c>
      <c r="S4678" s="7">
        <v>10789</v>
      </c>
      <c r="T4678" s="7">
        <f t="shared" si="850"/>
        <v>9178</v>
      </c>
      <c r="U4678" s="16">
        <v>37808</v>
      </c>
      <c r="V4678" s="7">
        <f t="shared" si="845"/>
        <v>3.5043099453146724</v>
      </c>
      <c r="W4678" s="7">
        <f t="shared" si="846"/>
        <v>6.0203821656050955</v>
      </c>
      <c r="X4678" s="7">
        <f t="shared" si="848"/>
        <v>44.27166276346604</v>
      </c>
      <c r="Y4678" s="7">
        <f t="shared" si="849"/>
        <v>12.633489461358314</v>
      </c>
      <c r="Z4678" s="7">
        <f t="shared" si="847"/>
        <v>2724</v>
      </c>
      <c r="AB4678" s="16"/>
      <c r="AC4678" s="2">
        <f t="shared" si="851"/>
        <v>1.6127537306515898</v>
      </c>
      <c r="AD4678">
        <f t="shared" si="852"/>
        <v>25.247937714338679</v>
      </c>
      <c r="AE4678">
        <f t="shared" si="853"/>
        <v>58.207433497080366</v>
      </c>
      <c r="AF4678">
        <f t="shared" si="854"/>
        <v>854</v>
      </c>
    </row>
    <row r="4679" spans="1:32" s="8" customFormat="1" x14ac:dyDescent="0.25">
      <c r="A4679" s="36" t="s">
        <v>15708</v>
      </c>
      <c r="B4679" s="23" t="s">
        <v>7000</v>
      </c>
      <c r="C4679" s="43"/>
      <c r="D4679" s="23">
        <v>56</v>
      </c>
      <c r="E4679" s="2">
        <v>4678</v>
      </c>
      <c r="F4679" s="23" t="s">
        <v>8074</v>
      </c>
      <c r="G4679" s="58" t="s">
        <v>8209</v>
      </c>
      <c r="H4679" s="23"/>
      <c r="I4679" s="23" t="s">
        <v>26888</v>
      </c>
      <c r="J4679" s="23">
        <v>1</v>
      </c>
      <c r="K4679" s="23">
        <v>0</v>
      </c>
      <c r="L4679" s="23">
        <v>1066</v>
      </c>
      <c r="M4679" s="23">
        <v>479</v>
      </c>
      <c r="N4679" s="23">
        <v>0</v>
      </c>
      <c r="O4679" s="23">
        <v>0</v>
      </c>
      <c r="P4679" s="23">
        <v>0</v>
      </c>
      <c r="Q4679" s="23">
        <v>8</v>
      </c>
      <c r="R4679" s="23">
        <v>12</v>
      </c>
      <c r="S4679" s="23">
        <v>1565</v>
      </c>
      <c r="T4679" s="7">
        <f t="shared" si="850"/>
        <v>1545</v>
      </c>
      <c r="U4679" s="23">
        <v>10520</v>
      </c>
      <c r="V4679" s="7">
        <f t="shared" si="845"/>
        <v>6.7220447284345051</v>
      </c>
      <c r="W4679" s="7">
        <f t="shared" si="846"/>
        <v>9.8686679174484055</v>
      </c>
      <c r="X4679" s="7">
        <f t="shared" si="848"/>
        <v>10520</v>
      </c>
      <c r="Y4679" s="7">
        <f t="shared" si="849"/>
        <v>1565</v>
      </c>
      <c r="Z4679" s="7">
        <f t="shared" si="847"/>
        <v>479</v>
      </c>
      <c r="AB4679" s="23"/>
      <c r="AC4679" s="2">
        <f t="shared" si="851"/>
        <v>0</v>
      </c>
      <c r="AD4679">
        <f t="shared" si="852"/>
        <v>30.60702875399361</v>
      </c>
      <c r="AE4679">
        <f t="shared" si="853"/>
        <v>68.115015974440894</v>
      </c>
      <c r="AF4679">
        <f t="shared" si="854"/>
        <v>1</v>
      </c>
    </row>
    <row r="4680" spans="1:32" s="8" customFormat="1" x14ac:dyDescent="0.25">
      <c r="A4680" s="36" t="s">
        <v>15708</v>
      </c>
      <c r="B4680" s="23" t="s">
        <v>7000</v>
      </c>
      <c r="C4680" s="42"/>
      <c r="D4680" s="16"/>
      <c r="E4680" s="2">
        <v>4679</v>
      </c>
      <c r="F4680" s="16" t="s">
        <v>26889</v>
      </c>
      <c r="G4680" s="38" t="s">
        <v>26889</v>
      </c>
      <c r="H4680" s="172" t="s">
        <v>22110</v>
      </c>
      <c r="I4680" s="16"/>
      <c r="J4680" s="16">
        <f>J4678+J4679</f>
        <v>2</v>
      </c>
      <c r="K4680" s="16">
        <f t="shared" ref="K4680:U4680" si="856">K4678+K4679</f>
        <v>853</v>
      </c>
      <c r="L4680" s="16">
        <f t="shared" si="856"/>
        <v>7346</v>
      </c>
      <c r="M4680" s="16">
        <f t="shared" si="856"/>
        <v>1544</v>
      </c>
      <c r="N4680" s="16">
        <f t="shared" si="856"/>
        <v>1659</v>
      </c>
      <c r="O4680" s="16">
        <f t="shared" si="856"/>
        <v>174</v>
      </c>
      <c r="P4680" s="16">
        <f t="shared" si="856"/>
        <v>433</v>
      </c>
      <c r="Q4680" s="16">
        <f t="shared" si="856"/>
        <v>16</v>
      </c>
      <c r="R4680" s="16">
        <f t="shared" si="856"/>
        <v>1182</v>
      </c>
      <c r="S4680" s="16">
        <f t="shared" si="856"/>
        <v>12354</v>
      </c>
      <c r="T4680" s="7">
        <f t="shared" si="850"/>
        <v>10723</v>
      </c>
      <c r="U4680" s="16">
        <f t="shared" si="856"/>
        <v>48328</v>
      </c>
      <c r="V4680" s="7">
        <f t="shared" si="845"/>
        <v>3.9119313582645296</v>
      </c>
      <c r="W4680" s="7">
        <f t="shared" si="846"/>
        <v>6.5788184045739175</v>
      </c>
      <c r="X4680" s="7">
        <f t="shared" si="848"/>
        <v>56.523976608187134</v>
      </c>
      <c r="Y4680" s="7">
        <f t="shared" si="849"/>
        <v>14.449122807017543</v>
      </c>
      <c r="Z4680" s="7">
        <f t="shared" si="847"/>
        <v>3203</v>
      </c>
      <c r="AB4680" s="16"/>
      <c r="AC4680" s="2">
        <f t="shared" si="851"/>
        <v>1.4084507042253522</v>
      </c>
      <c r="AD4680">
        <f t="shared" si="852"/>
        <v>25.926825319734498</v>
      </c>
      <c r="AE4680">
        <f t="shared" si="853"/>
        <v>59.462522259996767</v>
      </c>
      <c r="AF4680">
        <f t="shared" si="854"/>
        <v>855</v>
      </c>
    </row>
    <row r="4681" spans="1:32" x14ac:dyDescent="0.25">
      <c r="A4681" s="36" t="s">
        <v>15708</v>
      </c>
      <c r="B4681" s="2" t="s">
        <v>7000</v>
      </c>
      <c r="C4681" s="42"/>
      <c r="D4681" s="16">
        <v>28</v>
      </c>
      <c r="E4681" s="2">
        <v>4680</v>
      </c>
      <c r="F4681" s="5" t="s">
        <v>8075</v>
      </c>
      <c r="G4681" s="38" t="s">
        <v>8076</v>
      </c>
      <c r="H4681" s="170" t="s">
        <v>22111</v>
      </c>
      <c r="I4681" s="7"/>
      <c r="J4681" s="7">
        <v>2</v>
      </c>
      <c r="K4681" s="7">
        <v>608</v>
      </c>
      <c r="L4681" s="7">
        <v>3178</v>
      </c>
      <c r="M4681" s="7">
        <v>2153</v>
      </c>
      <c r="N4681" s="7">
        <v>2279</v>
      </c>
      <c r="O4681" s="7">
        <v>25</v>
      </c>
      <c r="P4681" s="7">
        <v>133</v>
      </c>
      <c r="Q4681" s="7">
        <v>64</v>
      </c>
      <c r="R4681" s="7">
        <v>266</v>
      </c>
      <c r="S4681" s="7">
        <v>8098</v>
      </c>
      <c r="T4681" s="7">
        <f t="shared" si="850"/>
        <v>7635</v>
      </c>
      <c r="U4681" s="16">
        <v>31650</v>
      </c>
      <c r="V4681" s="7">
        <f t="shared" si="845"/>
        <v>3.9083724376389233</v>
      </c>
      <c r="W4681" s="7">
        <f t="shared" si="846"/>
        <v>9.9590937696664561</v>
      </c>
      <c r="X4681" s="7">
        <f t="shared" si="848"/>
        <v>51.885245901639344</v>
      </c>
      <c r="Y4681" s="7">
        <f t="shared" si="849"/>
        <v>13.275409836065574</v>
      </c>
      <c r="Z4681" s="7">
        <f t="shared" si="847"/>
        <v>4432</v>
      </c>
      <c r="AB4681" s="16"/>
      <c r="AC4681" s="2">
        <f t="shared" si="851"/>
        <v>0.3087182020251914</v>
      </c>
      <c r="AD4681">
        <f t="shared" si="852"/>
        <v>54.729562855025939</v>
      </c>
      <c r="AE4681">
        <f t="shared" si="853"/>
        <v>39.244257841442334</v>
      </c>
      <c r="AF4681">
        <f t="shared" si="854"/>
        <v>610</v>
      </c>
    </row>
    <row r="4682" spans="1:32" x14ac:dyDescent="0.25">
      <c r="A4682" s="36" t="s">
        <v>15708</v>
      </c>
      <c r="B4682" s="2" t="s">
        <v>7000</v>
      </c>
      <c r="C4682" s="42"/>
      <c r="D4682" s="16">
        <v>29</v>
      </c>
      <c r="E4682" s="2">
        <v>4681</v>
      </c>
      <c r="F4682" s="5" t="s">
        <v>8065</v>
      </c>
      <c r="G4682" s="38" t="s">
        <v>8066</v>
      </c>
      <c r="H4682" s="170"/>
      <c r="I4682" s="16" t="s">
        <v>8077</v>
      </c>
      <c r="J4682" s="16">
        <v>5</v>
      </c>
      <c r="K4682" s="16">
        <v>132</v>
      </c>
      <c r="L4682" s="16">
        <v>1605</v>
      </c>
      <c r="M4682" s="16">
        <v>117</v>
      </c>
      <c r="N4682" s="16">
        <v>113</v>
      </c>
      <c r="O4682" s="16">
        <v>312</v>
      </c>
      <c r="P4682" s="16">
        <v>103</v>
      </c>
      <c r="Q4682" s="16">
        <v>0</v>
      </c>
      <c r="R4682" s="16">
        <v>642</v>
      </c>
      <c r="S4682" s="16">
        <v>2892</v>
      </c>
      <c r="T4682" s="7">
        <f t="shared" si="850"/>
        <v>2147</v>
      </c>
      <c r="U4682" s="16">
        <v>8831</v>
      </c>
      <c r="V4682" s="7">
        <f t="shared" si="845"/>
        <v>3.0535961272475793</v>
      </c>
      <c r="W4682" s="7">
        <f t="shared" si="846"/>
        <v>5.5021806853582556</v>
      </c>
      <c r="X4682" s="7">
        <f t="shared" si="848"/>
        <v>64.459854014598534</v>
      </c>
      <c r="Y4682" s="7">
        <f t="shared" si="849"/>
        <v>21.10948905109489</v>
      </c>
      <c r="Z4682" s="7">
        <f t="shared" si="847"/>
        <v>230</v>
      </c>
      <c r="AB4682" s="16"/>
      <c r="AC4682" s="2">
        <f t="shared" si="851"/>
        <v>10.78838174273859</v>
      </c>
      <c r="AD4682">
        <f t="shared" si="852"/>
        <v>7.9529737206085747</v>
      </c>
      <c r="AE4682">
        <f t="shared" si="853"/>
        <v>55.497925311203325</v>
      </c>
      <c r="AF4682">
        <f t="shared" si="854"/>
        <v>137</v>
      </c>
    </row>
    <row r="4683" spans="1:32" s="8" customFormat="1" x14ac:dyDescent="0.25">
      <c r="A4683" s="36" t="s">
        <v>15708</v>
      </c>
      <c r="B4683" s="7" t="s">
        <v>7000</v>
      </c>
      <c r="C4683" s="42"/>
      <c r="D4683" s="16">
        <v>39</v>
      </c>
      <c r="E4683" s="2">
        <v>4682</v>
      </c>
      <c r="F4683" s="16" t="s">
        <v>8070</v>
      </c>
      <c r="G4683" s="38" t="s">
        <v>8218</v>
      </c>
      <c r="H4683" s="16"/>
      <c r="I4683" s="16" t="s">
        <v>25931</v>
      </c>
      <c r="J4683" s="16">
        <v>1</v>
      </c>
      <c r="K4683" s="16">
        <v>186</v>
      </c>
      <c r="L4683" s="16">
        <v>4710</v>
      </c>
      <c r="M4683" s="16">
        <v>984</v>
      </c>
      <c r="N4683" s="16">
        <v>1196</v>
      </c>
      <c r="O4683" s="16">
        <v>567</v>
      </c>
      <c r="P4683" s="16">
        <v>87</v>
      </c>
      <c r="Q4683" s="16">
        <v>16</v>
      </c>
      <c r="R4683" s="16">
        <v>5292</v>
      </c>
      <c r="S4683" s="16">
        <v>12852</v>
      </c>
      <c r="T4683" s="7">
        <f t="shared" si="850"/>
        <v>7457</v>
      </c>
      <c r="U4683" s="16">
        <v>18897</v>
      </c>
      <c r="V4683" s="7">
        <f t="shared" si="845"/>
        <v>1.4703548085901028</v>
      </c>
      <c r="W4683" s="7">
        <f t="shared" si="846"/>
        <v>4.0121019108280258</v>
      </c>
      <c r="X4683" s="7">
        <f t="shared" si="848"/>
        <v>101.05347593582887</v>
      </c>
      <c r="Y4683" s="7">
        <f t="shared" si="849"/>
        <v>68.727272727272734</v>
      </c>
      <c r="Z4683" s="7">
        <f t="shared" si="847"/>
        <v>2180</v>
      </c>
      <c r="AB4683" s="7"/>
      <c r="AC4683" s="2">
        <f t="shared" si="851"/>
        <v>4.4117647058823533</v>
      </c>
      <c r="AD4683">
        <f t="shared" si="852"/>
        <v>16.962340491752258</v>
      </c>
      <c r="AE4683">
        <f t="shared" si="853"/>
        <v>36.647992530345469</v>
      </c>
      <c r="AF4683">
        <f t="shared" si="854"/>
        <v>187</v>
      </c>
    </row>
    <row r="4684" spans="1:32" s="8" customFormat="1" x14ac:dyDescent="0.25">
      <c r="A4684" s="36" t="s">
        <v>15708</v>
      </c>
      <c r="B4684" s="7" t="s">
        <v>7000</v>
      </c>
      <c r="C4684" s="42"/>
      <c r="D4684" s="16">
        <v>8</v>
      </c>
      <c r="E4684" s="2">
        <v>4683</v>
      </c>
      <c r="F4684" s="16" t="s">
        <v>1322</v>
      </c>
      <c r="G4684" s="38" t="s">
        <v>8211</v>
      </c>
      <c r="H4684" s="16"/>
      <c r="I4684" s="40" t="s">
        <v>25930</v>
      </c>
      <c r="J4684" s="7">
        <v>9</v>
      </c>
      <c r="K4684" s="16">
        <v>3</v>
      </c>
      <c r="L4684" s="16">
        <v>547</v>
      </c>
      <c r="M4684" s="16">
        <v>750</v>
      </c>
      <c r="N4684" s="16">
        <v>1413</v>
      </c>
      <c r="O4684" s="16">
        <v>17</v>
      </c>
      <c r="P4684" s="16">
        <v>0</v>
      </c>
      <c r="Q4684" s="16">
        <v>0</v>
      </c>
      <c r="R4684" s="16">
        <v>270</v>
      </c>
      <c r="S4684" s="16">
        <v>2997</v>
      </c>
      <c r="T4684" s="7">
        <f t="shared" si="850"/>
        <v>2727</v>
      </c>
      <c r="U4684" s="16">
        <v>8458</v>
      </c>
      <c r="V4684" s="7">
        <f t="shared" si="845"/>
        <v>2.8221554888221556</v>
      </c>
      <c r="W4684" s="7">
        <f t="shared" si="846"/>
        <v>15.462522851919561</v>
      </c>
      <c r="X4684" s="7">
        <f t="shared" si="848"/>
        <v>704.83333333333337</v>
      </c>
      <c r="Y4684" s="7">
        <f t="shared" si="849"/>
        <v>249.75</v>
      </c>
      <c r="Z4684" s="7">
        <f t="shared" si="847"/>
        <v>2163</v>
      </c>
      <c r="AB4684" s="16"/>
      <c r="AC4684" s="2">
        <f t="shared" si="851"/>
        <v>0.56723390056723388</v>
      </c>
      <c r="AD4684">
        <f t="shared" si="852"/>
        <v>72.172172172172182</v>
      </c>
      <c r="AE4684">
        <f t="shared" si="853"/>
        <v>18.251584918251584</v>
      </c>
      <c r="AF4684">
        <f t="shared" si="854"/>
        <v>12</v>
      </c>
    </row>
    <row r="4685" spans="1:32" x14ac:dyDescent="0.25">
      <c r="A4685" s="36" t="s">
        <v>15708</v>
      </c>
      <c r="B4685" s="2" t="s">
        <v>7000</v>
      </c>
      <c r="C4685" s="42"/>
      <c r="D4685" s="16"/>
      <c r="E4685" s="2">
        <v>4684</v>
      </c>
      <c r="F4685" s="16" t="s">
        <v>25932</v>
      </c>
      <c r="G4685" s="38"/>
      <c r="H4685" s="182" t="s">
        <v>22112</v>
      </c>
      <c r="I4685" s="40"/>
      <c r="J4685" s="7">
        <f t="shared" ref="J4685:U4685" si="857">J4682+J4683+J4684</f>
        <v>15</v>
      </c>
      <c r="K4685" s="7">
        <f t="shared" si="857"/>
        <v>321</v>
      </c>
      <c r="L4685" s="7">
        <f t="shared" si="857"/>
        <v>6862</v>
      </c>
      <c r="M4685" s="7">
        <f t="shared" si="857"/>
        <v>1851</v>
      </c>
      <c r="N4685" s="7">
        <f t="shared" si="857"/>
        <v>2722</v>
      </c>
      <c r="O4685" s="7">
        <f t="shared" si="857"/>
        <v>896</v>
      </c>
      <c r="P4685" s="7">
        <f t="shared" si="857"/>
        <v>190</v>
      </c>
      <c r="Q4685" s="7">
        <f t="shared" si="857"/>
        <v>16</v>
      </c>
      <c r="R4685" s="7">
        <f t="shared" si="857"/>
        <v>6204</v>
      </c>
      <c r="S4685" s="7">
        <f t="shared" si="857"/>
        <v>18741</v>
      </c>
      <c r="T4685" s="7">
        <f t="shared" si="850"/>
        <v>12331</v>
      </c>
      <c r="U4685" s="7">
        <f t="shared" si="857"/>
        <v>36186</v>
      </c>
      <c r="V4685" s="7">
        <f t="shared" si="845"/>
        <v>1.9308468064671043</v>
      </c>
      <c r="W4685" s="7">
        <f t="shared" si="846"/>
        <v>5.2733896823083652</v>
      </c>
      <c r="X4685" s="7">
        <f t="shared" si="848"/>
        <v>107.69642857142857</v>
      </c>
      <c r="Y4685" s="7">
        <f t="shared" si="849"/>
        <v>55.776785714285715</v>
      </c>
      <c r="Z4685" s="7">
        <f t="shared" si="847"/>
        <v>4573</v>
      </c>
      <c r="AB4685" s="16"/>
      <c r="AC4685" s="2">
        <f t="shared" si="851"/>
        <v>4.7809615282002023</v>
      </c>
      <c r="AD4685">
        <f t="shared" si="852"/>
        <v>24.401045835334294</v>
      </c>
      <c r="AE4685">
        <f t="shared" si="853"/>
        <v>36.614908489408251</v>
      </c>
      <c r="AF4685">
        <f t="shared" si="854"/>
        <v>336</v>
      </c>
    </row>
    <row r="4686" spans="1:32" s="8" customFormat="1" x14ac:dyDescent="0.25">
      <c r="A4686" s="36" t="s">
        <v>15708</v>
      </c>
      <c r="B4686" s="7" t="s">
        <v>7000</v>
      </c>
      <c r="C4686" s="42"/>
      <c r="D4686" s="16">
        <v>30</v>
      </c>
      <c r="E4686" s="2">
        <v>4685</v>
      </c>
      <c r="F4686" s="16" t="s">
        <v>6296</v>
      </c>
      <c r="G4686" s="38" t="s">
        <v>2563</v>
      </c>
      <c r="I4686" s="16"/>
      <c r="J4686" s="16">
        <v>3</v>
      </c>
      <c r="K4686" s="16">
        <v>460</v>
      </c>
      <c r="L4686" s="16">
        <v>2113</v>
      </c>
      <c r="M4686" s="16">
        <v>1718</v>
      </c>
      <c r="N4686" s="16">
        <v>3034</v>
      </c>
      <c r="O4686" s="16">
        <v>785</v>
      </c>
      <c r="P4686" s="16">
        <v>423</v>
      </c>
      <c r="Q4686" s="16">
        <v>220</v>
      </c>
      <c r="R4686" s="16">
        <v>2091</v>
      </c>
      <c r="S4686" s="16">
        <v>10384</v>
      </c>
      <c r="T4686" s="7">
        <f t="shared" si="850"/>
        <v>7650</v>
      </c>
      <c r="U4686" s="16">
        <v>25656</v>
      </c>
      <c r="V4686" s="7">
        <f t="shared" si="845"/>
        <v>2.4707241910631743</v>
      </c>
      <c r="W4686" s="7">
        <f t="shared" si="846"/>
        <v>12.141978230004733</v>
      </c>
      <c r="X4686" s="7">
        <f t="shared" si="848"/>
        <v>55.412526997840175</v>
      </c>
      <c r="Y4686" s="7">
        <f t="shared" si="849"/>
        <v>22.427645788336932</v>
      </c>
      <c r="Z4686" s="7">
        <f t="shared" si="847"/>
        <v>4752</v>
      </c>
      <c r="AB4686" s="16"/>
      <c r="AC4686" s="2">
        <f t="shared" si="851"/>
        <v>7.5597072419106324</v>
      </c>
      <c r="AD4686">
        <f t="shared" si="852"/>
        <v>45.762711864406782</v>
      </c>
      <c r="AE4686">
        <f t="shared" si="853"/>
        <v>20.348613251155623</v>
      </c>
      <c r="AF4686">
        <f t="shared" si="854"/>
        <v>463</v>
      </c>
    </row>
    <row r="4687" spans="1:32" s="8" customFormat="1" x14ac:dyDescent="0.25">
      <c r="A4687" s="36" t="s">
        <v>15708</v>
      </c>
      <c r="B4687" s="7" t="s">
        <v>7000</v>
      </c>
      <c r="C4687" s="42"/>
      <c r="D4687" s="16">
        <v>33</v>
      </c>
      <c r="E4687" s="2">
        <v>4686</v>
      </c>
      <c r="F4687" s="16" t="s">
        <v>8068</v>
      </c>
      <c r="G4687" s="38" t="s">
        <v>8219</v>
      </c>
      <c r="H4687" s="16"/>
      <c r="I4687" s="16" t="s">
        <v>25949</v>
      </c>
      <c r="J4687" s="16">
        <v>2</v>
      </c>
      <c r="K4687" s="16">
        <v>0</v>
      </c>
      <c r="L4687" s="16">
        <v>1650</v>
      </c>
      <c r="M4687" s="16">
        <v>387</v>
      </c>
      <c r="N4687" s="16">
        <v>2177</v>
      </c>
      <c r="O4687" s="16">
        <v>24</v>
      </c>
      <c r="P4687" s="16">
        <v>0</v>
      </c>
      <c r="Q4687" s="16">
        <v>73</v>
      </c>
      <c r="R4687" s="16">
        <v>1003</v>
      </c>
      <c r="S4687" s="16">
        <v>5314</v>
      </c>
      <c r="T4687" s="7">
        <f t="shared" si="850"/>
        <v>4238</v>
      </c>
      <c r="U4687" s="16">
        <v>9542</v>
      </c>
      <c r="V4687" s="7">
        <f t="shared" si="845"/>
        <v>1.7956341738803161</v>
      </c>
      <c r="W4687" s="7">
        <f t="shared" si="846"/>
        <v>5.7830303030303032</v>
      </c>
      <c r="X4687" s="7">
        <f t="shared" si="848"/>
        <v>4771</v>
      </c>
      <c r="Y4687" s="7">
        <f t="shared" si="849"/>
        <v>2657</v>
      </c>
      <c r="Z4687" s="7">
        <f t="shared" si="847"/>
        <v>2564</v>
      </c>
      <c r="AB4687" s="16"/>
      <c r="AC4687" s="2">
        <f t="shared" si="851"/>
        <v>0.45163718479488146</v>
      </c>
      <c r="AD4687">
        <f t="shared" si="852"/>
        <v>48.249905908919835</v>
      </c>
      <c r="AE4687">
        <f t="shared" si="853"/>
        <v>31.0500564546481</v>
      </c>
      <c r="AF4687">
        <f t="shared" si="854"/>
        <v>2</v>
      </c>
    </row>
    <row r="4688" spans="1:32" x14ac:dyDescent="0.25">
      <c r="A4688" s="36" t="s">
        <v>15708</v>
      </c>
      <c r="B4688" s="2" t="s">
        <v>7000</v>
      </c>
      <c r="C4688" s="42"/>
      <c r="D4688" s="16"/>
      <c r="E4688" s="2">
        <v>4687</v>
      </c>
      <c r="F4688" s="16" t="s">
        <v>25950</v>
      </c>
      <c r="G4688" s="38" t="s">
        <v>25950</v>
      </c>
      <c r="H4688" s="170" t="s">
        <v>22113</v>
      </c>
      <c r="I4688" s="16"/>
      <c r="J4688" s="16">
        <f>J4687+J4686</f>
        <v>5</v>
      </c>
      <c r="K4688" s="16">
        <f t="shared" ref="K4688:U4688" si="858">K4687+K4686</f>
        <v>460</v>
      </c>
      <c r="L4688" s="16">
        <f t="shared" si="858"/>
        <v>3763</v>
      </c>
      <c r="M4688" s="16">
        <f t="shared" si="858"/>
        <v>2105</v>
      </c>
      <c r="N4688" s="16">
        <f t="shared" si="858"/>
        <v>5211</v>
      </c>
      <c r="O4688" s="16">
        <f t="shared" si="858"/>
        <v>809</v>
      </c>
      <c r="P4688" s="16">
        <f t="shared" si="858"/>
        <v>423</v>
      </c>
      <c r="Q4688" s="16">
        <f t="shared" si="858"/>
        <v>293</v>
      </c>
      <c r="R4688" s="16">
        <f t="shared" si="858"/>
        <v>3094</v>
      </c>
      <c r="S4688" s="16">
        <f t="shared" si="858"/>
        <v>15698</v>
      </c>
      <c r="T4688" s="7">
        <f t="shared" si="850"/>
        <v>11888</v>
      </c>
      <c r="U4688" s="16">
        <f t="shared" si="858"/>
        <v>35198</v>
      </c>
      <c r="V4688" s="7">
        <f t="shared" si="845"/>
        <v>2.2421964581475349</v>
      </c>
      <c r="W4688" s="7">
        <f t="shared" si="846"/>
        <v>9.3537071485516883</v>
      </c>
      <c r="X4688" s="7">
        <f t="shared" si="848"/>
        <v>75.694623655913972</v>
      </c>
      <c r="Y4688" s="7">
        <f t="shared" si="849"/>
        <v>33.759139784946235</v>
      </c>
      <c r="Z4688" s="7">
        <f t="shared" si="847"/>
        <v>7316</v>
      </c>
      <c r="AB4688" s="16"/>
      <c r="AC4688" s="2">
        <f t="shared" si="851"/>
        <v>5.1535227417505416</v>
      </c>
      <c r="AD4688">
        <f t="shared" si="852"/>
        <v>46.604663014396742</v>
      </c>
      <c r="AE4688">
        <f t="shared" si="853"/>
        <v>23.971206523123964</v>
      </c>
      <c r="AF4688">
        <f t="shared" si="854"/>
        <v>465</v>
      </c>
    </row>
    <row r="4689" spans="1:32" x14ac:dyDescent="0.25">
      <c r="A4689" s="36" t="s">
        <v>15708</v>
      </c>
      <c r="B4689" s="2" t="s">
        <v>7000</v>
      </c>
      <c r="C4689" s="42"/>
      <c r="D4689" s="16">
        <v>32</v>
      </c>
      <c r="E4689" s="2">
        <v>4688</v>
      </c>
      <c r="F4689" s="5" t="s">
        <v>2564</v>
      </c>
      <c r="G4689" s="38" t="s">
        <v>2564</v>
      </c>
      <c r="H4689" s="170" t="s">
        <v>22114</v>
      </c>
      <c r="I4689" s="16"/>
      <c r="J4689" s="16">
        <v>1</v>
      </c>
      <c r="K4689" s="16">
        <v>174</v>
      </c>
      <c r="L4689" s="16">
        <v>2620</v>
      </c>
      <c r="M4689" s="16">
        <v>1293</v>
      </c>
      <c r="N4689" s="16">
        <v>6863</v>
      </c>
      <c r="O4689" s="16">
        <v>739</v>
      </c>
      <c r="P4689" s="16">
        <v>109</v>
      </c>
      <c r="Q4689" s="16">
        <v>0</v>
      </c>
      <c r="R4689" s="16">
        <v>2477</v>
      </c>
      <c r="S4689" s="16">
        <v>14101</v>
      </c>
      <c r="T4689" s="7">
        <f t="shared" si="850"/>
        <v>11515</v>
      </c>
      <c r="U4689" s="16">
        <v>20775</v>
      </c>
      <c r="V4689" s="7">
        <f t="shared" si="845"/>
        <v>1.4732997659740443</v>
      </c>
      <c r="W4689" s="7">
        <f t="shared" si="846"/>
        <v>7.9293893129770989</v>
      </c>
      <c r="X4689" s="7">
        <f t="shared" si="848"/>
        <v>118.71428571428571</v>
      </c>
      <c r="Y4689" s="7">
        <f t="shared" si="849"/>
        <v>80.57714285714286</v>
      </c>
      <c r="Z4689" s="7">
        <f t="shared" si="847"/>
        <v>8156</v>
      </c>
      <c r="AB4689" s="16"/>
      <c r="AC4689" s="2">
        <f t="shared" si="851"/>
        <v>5.2407630664491878</v>
      </c>
      <c r="AD4689">
        <f t="shared" si="852"/>
        <v>57.839869512800512</v>
      </c>
      <c r="AE4689">
        <f t="shared" si="853"/>
        <v>18.580242535990354</v>
      </c>
      <c r="AF4689">
        <f t="shared" si="854"/>
        <v>175</v>
      </c>
    </row>
    <row r="4690" spans="1:32" s="8" customFormat="1" x14ac:dyDescent="0.25">
      <c r="A4690" s="36" t="s">
        <v>15708</v>
      </c>
      <c r="B4690" s="7" t="s">
        <v>7000</v>
      </c>
      <c r="C4690" s="42"/>
      <c r="D4690" s="16">
        <v>34</v>
      </c>
      <c r="E4690" s="2">
        <v>4689</v>
      </c>
      <c r="F4690" s="16" t="s">
        <v>2572</v>
      </c>
      <c r="G4690" s="38" t="s">
        <v>2572</v>
      </c>
      <c r="I4690" s="16"/>
      <c r="J4690" s="16">
        <v>3</v>
      </c>
      <c r="K4690" s="16">
        <v>251</v>
      </c>
      <c r="L4690" s="16">
        <v>628</v>
      </c>
      <c r="M4690" s="16">
        <v>385</v>
      </c>
      <c r="N4690" s="16">
        <v>674</v>
      </c>
      <c r="O4690" s="16">
        <v>8</v>
      </c>
      <c r="P4690" s="16">
        <v>0</v>
      </c>
      <c r="Q4690" s="16">
        <v>0</v>
      </c>
      <c r="R4690" s="16">
        <v>136</v>
      </c>
      <c r="S4690" s="16">
        <v>1831</v>
      </c>
      <c r="T4690" s="7">
        <f t="shared" si="850"/>
        <v>1695</v>
      </c>
      <c r="U4690" s="16">
        <v>7503</v>
      </c>
      <c r="V4690" s="7">
        <f t="shared" si="845"/>
        <v>4.0977607864554892</v>
      </c>
      <c r="W4690" s="7">
        <f t="shared" si="846"/>
        <v>11.947452229299364</v>
      </c>
      <c r="X4690" s="7">
        <f t="shared" si="848"/>
        <v>29.539370078740159</v>
      </c>
      <c r="Y4690" s="7">
        <f t="shared" si="849"/>
        <v>7.2086614173228343</v>
      </c>
      <c r="Z4690" s="7">
        <f t="shared" si="847"/>
        <v>1059</v>
      </c>
      <c r="AB4690" s="7"/>
      <c r="AC4690" s="2">
        <f t="shared" si="851"/>
        <v>0.43691971600218454</v>
      </c>
      <c r="AD4690">
        <f t="shared" si="852"/>
        <v>57.837247405789185</v>
      </c>
      <c r="AE4690">
        <f t="shared" si="853"/>
        <v>34.298197706171493</v>
      </c>
      <c r="AF4690">
        <f t="shared" si="854"/>
        <v>254</v>
      </c>
    </row>
    <row r="4691" spans="1:32" s="8" customFormat="1" x14ac:dyDescent="0.25">
      <c r="A4691" s="36" t="s">
        <v>15708</v>
      </c>
      <c r="B4691" s="7" t="s">
        <v>7000</v>
      </c>
      <c r="C4691" s="42"/>
      <c r="D4691" s="16">
        <v>43</v>
      </c>
      <c r="E4691" s="2">
        <v>4690</v>
      </c>
      <c r="F4691" s="16" t="s">
        <v>8071</v>
      </c>
      <c r="G4691" s="38" t="s">
        <v>8212</v>
      </c>
      <c r="H4691" s="16"/>
      <c r="I4691" s="7" t="s">
        <v>8213</v>
      </c>
      <c r="J4691" s="7">
        <v>3</v>
      </c>
      <c r="K4691" s="7">
        <v>47</v>
      </c>
      <c r="L4691" s="7">
        <v>2252</v>
      </c>
      <c r="M4691" s="7">
        <v>485</v>
      </c>
      <c r="N4691" s="7">
        <v>145</v>
      </c>
      <c r="O4691" s="7">
        <v>0</v>
      </c>
      <c r="P4691" s="7">
        <v>0</v>
      </c>
      <c r="Q4691" s="7">
        <v>26</v>
      </c>
      <c r="R4691" s="7">
        <v>161</v>
      </c>
      <c r="S4691" s="7">
        <v>3069</v>
      </c>
      <c r="T4691" s="7">
        <f t="shared" si="850"/>
        <v>2882</v>
      </c>
      <c r="U4691" s="16">
        <v>12564</v>
      </c>
      <c r="V4691" s="7">
        <f t="shared" si="845"/>
        <v>4.0938416422287389</v>
      </c>
      <c r="W4691" s="7">
        <f t="shared" si="846"/>
        <v>5.5790408525754884</v>
      </c>
      <c r="X4691" s="7">
        <f t="shared" si="848"/>
        <v>251.28</v>
      </c>
      <c r="Y4691" s="7">
        <f t="shared" si="849"/>
        <v>61.38</v>
      </c>
      <c r="Z4691" s="7">
        <f t="shared" si="847"/>
        <v>630</v>
      </c>
      <c r="AB4691" s="16"/>
      <c r="AC4691" s="2">
        <f t="shared" si="851"/>
        <v>0</v>
      </c>
      <c r="AD4691">
        <f t="shared" si="852"/>
        <v>20.527859237536656</v>
      </c>
      <c r="AE4691">
        <f t="shared" si="853"/>
        <v>73.378950798305638</v>
      </c>
      <c r="AF4691">
        <f t="shared" si="854"/>
        <v>50</v>
      </c>
    </row>
    <row r="4692" spans="1:32" x14ac:dyDescent="0.25">
      <c r="A4692" s="36" t="s">
        <v>15708</v>
      </c>
      <c r="B4692" s="2" t="s">
        <v>7000</v>
      </c>
      <c r="C4692" s="42"/>
      <c r="D4692" s="16"/>
      <c r="E4692" s="2">
        <v>4691</v>
      </c>
      <c r="F4692" s="16" t="s">
        <v>25940</v>
      </c>
      <c r="G4692" s="38"/>
      <c r="H4692" s="176" t="s">
        <v>22115</v>
      </c>
      <c r="I4692" s="7"/>
      <c r="J4692" s="7">
        <f>J4690+J4691</f>
        <v>6</v>
      </c>
      <c r="K4692" s="7">
        <f t="shared" ref="K4692:U4692" si="859">K4690+K4691</f>
        <v>298</v>
      </c>
      <c r="L4692" s="7">
        <f t="shared" si="859"/>
        <v>2880</v>
      </c>
      <c r="M4692" s="7">
        <f t="shared" si="859"/>
        <v>870</v>
      </c>
      <c r="N4692" s="7">
        <f t="shared" si="859"/>
        <v>819</v>
      </c>
      <c r="O4692" s="7">
        <f t="shared" si="859"/>
        <v>8</v>
      </c>
      <c r="P4692" s="7">
        <f t="shared" si="859"/>
        <v>0</v>
      </c>
      <c r="Q4692" s="7">
        <f t="shared" si="859"/>
        <v>26</v>
      </c>
      <c r="R4692" s="7">
        <f t="shared" si="859"/>
        <v>297</v>
      </c>
      <c r="S4692" s="7">
        <f t="shared" si="859"/>
        <v>4900</v>
      </c>
      <c r="T4692" s="7">
        <f t="shared" si="850"/>
        <v>4577</v>
      </c>
      <c r="U4692" s="7">
        <f t="shared" si="859"/>
        <v>20067</v>
      </c>
      <c r="V4692" s="7">
        <f t="shared" si="845"/>
        <v>4.0953061224489797</v>
      </c>
      <c r="W4692" s="7">
        <f t="shared" si="846"/>
        <v>6.9677083333333334</v>
      </c>
      <c r="X4692" s="7">
        <f t="shared" si="848"/>
        <v>66.00986842105263</v>
      </c>
      <c r="Y4692" s="7">
        <f t="shared" si="849"/>
        <v>16.118421052631579</v>
      </c>
      <c r="Z4692" s="7">
        <f t="shared" si="847"/>
        <v>1689</v>
      </c>
      <c r="AB4692" s="16"/>
      <c r="AC4692" s="2">
        <f t="shared" si="851"/>
        <v>0.16326530612244899</v>
      </c>
      <c r="AD4692">
        <f t="shared" si="852"/>
        <v>34.469387755102041</v>
      </c>
      <c r="AE4692">
        <f t="shared" si="853"/>
        <v>58.775510204081641</v>
      </c>
      <c r="AF4692">
        <f t="shared" si="854"/>
        <v>304</v>
      </c>
    </row>
    <row r="4693" spans="1:32" s="8" customFormat="1" x14ac:dyDescent="0.25">
      <c r="A4693" s="36" t="s">
        <v>15708</v>
      </c>
      <c r="B4693" s="7" t="s">
        <v>7000</v>
      </c>
      <c r="C4693" s="42"/>
      <c r="D4693" s="16">
        <v>36</v>
      </c>
      <c r="E4693" s="2">
        <v>4692</v>
      </c>
      <c r="F4693" s="7" t="s">
        <v>2557</v>
      </c>
      <c r="G4693" s="17" t="s">
        <v>2557</v>
      </c>
      <c r="H4693" s="172"/>
      <c r="I4693" s="19" t="s">
        <v>8221</v>
      </c>
      <c r="J4693" s="7">
        <v>1</v>
      </c>
      <c r="K4693" s="7">
        <v>163</v>
      </c>
      <c r="L4693" s="7">
        <v>1045</v>
      </c>
      <c r="M4693" s="7">
        <v>157</v>
      </c>
      <c r="N4693" s="7">
        <v>303</v>
      </c>
      <c r="O4693" s="7">
        <v>250</v>
      </c>
      <c r="P4693" s="7">
        <v>56</v>
      </c>
      <c r="Q4693" s="7">
        <v>0</v>
      </c>
      <c r="R4693" s="7">
        <v>118</v>
      </c>
      <c r="S4693" s="7">
        <v>1929</v>
      </c>
      <c r="T4693" s="7">
        <f t="shared" si="850"/>
        <v>1755</v>
      </c>
      <c r="U4693" s="16">
        <v>6959</v>
      </c>
      <c r="V4693" s="7">
        <f t="shared" si="845"/>
        <v>3.6075686884396059</v>
      </c>
      <c r="W4693" s="7">
        <f t="shared" si="846"/>
        <v>6.6593301435406698</v>
      </c>
      <c r="X4693" s="7">
        <f t="shared" si="848"/>
        <v>42.43292682926829</v>
      </c>
      <c r="Y4693" s="7">
        <f t="shared" si="849"/>
        <v>11.762195121951219</v>
      </c>
      <c r="Z4693" s="7">
        <f t="shared" si="847"/>
        <v>460</v>
      </c>
      <c r="AB4693" s="16"/>
      <c r="AC4693" s="2">
        <f t="shared" si="851"/>
        <v>12.960082944530846</v>
      </c>
      <c r="AD4693">
        <f t="shared" si="852"/>
        <v>23.846552617936755</v>
      </c>
      <c r="AE4693">
        <f t="shared" si="853"/>
        <v>54.17314670813893</v>
      </c>
      <c r="AF4693">
        <f t="shared" si="854"/>
        <v>164</v>
      </c>
    </row>
    <row r="4694" spans="1:32" s="8" customFormat="1" x14ac:dyDescent="0.25">
      <c r="A4694" s="36" t="s">
        <v>15708</v>
      </c>
      <c r="B4694" s="7" t="s">
        <v>7000</v>
      </c>
      <c r="C4694" s="42"/>
      <c r="D4694" s="16">
        <v>37</v>
      </c>
      <c r="E4694" s="2">
        <v>4693</v>
      </c>
      <c r="F4694" s="16" t="s">
        <v>2557</v>
      </c>
      <c r="G4694" s="38" t="s">
        <v>2557</v>
      </c>
      <c r="I4694" s="19" t="s">
        <v>8221</v>
      </c>
      <c r="J4694" s="7">
        <v>7</v>
      </c>
      <c r="K4694" s="7">
        <v>1</v>
      </c>
      <c r="L4694" s="7">
        <v>7943</v>
      </c>
      <c r="M4694" s="7">
        <v>667</v>
      </c>
      <c r="N4694" s="7">
        <v>2105</v>
      </c>
      <c r="O4694" s="7">
        <v>0</v>
      </c>
      <c r="P4694" s="7">
        <v>440</v>
      </c>
      <c r="Q4694" s="7">
        <v>17</v>
      </c>
      <c r="R4694" s="7">
        <v>1385</v>
      </c>
      <c r="S4694" s="7">
        <v>12557</v>
      </c>
      <c r="T4694" s="7">
        <f t="shared" si="850"/>
        <v>10715</v>
      </c>
      <c r="U4694" s="16">
        <v>29651</v>
      </c>
      <c r="V4694" s="7">
        <f t="shared" si="845"/>
        <v>2.3613124153858407</v>
      </c>
      <c r="W4694" s="7">
        <f t="shared" si="846"/>
        <v>3.7329724285534431</v>
      </c>
      <c r="X4694" s="7">
        <f t="shared" si="848"/>
        <v>3706.375</v>
      </c>
      <c r="Y4694" s="7">
        <f t="shared" si="849"/>
        <v>1569.625</v>
      </c>
      <c r="Z4694" s="7">
        <f t="shared" si="847"/>
        <v>2772</v>
      </c>
      <c r="AB4694" s="7"/>
      <c r="AC4694" s="2">
        <f t="shared" si="851"/>
        <v>0</v>
      </c>
      <c r="AD4694">
        <f t="shared" si="852"/>
        <v>22.075336465716333</v>
      </c>
      <c r="AE4694">
        <f t="shared" si="853"/>
        <v>63.255554670701599</v>
      </c>
      <c r="AF4694">
        <f t="shared" si="854"/>
        <v>8</v>
      </c>
    </row>
    <row r="4695" spans="1:32" x14ac:dyDescent="0.25">
      <c r="A4695" s="36" t="s">
        <v>15708</v>
      </c>
      <c r="B4695" s="2" t="s">
        <v>7000</v>
      </c>
      <c r="C4695" s="42"/>
      <c r="D4695" s="16"/>
      <c r="E4695" s="2">
        <v>4694</v>
      </c>
      <c r="F4695" s="38" t="s">
        <v>25939</v>
      </c>
      <c r="G4695" s="38" t="s">
        <v>25939</v>
      </c>
      <c r="H4695" s="170" t="s">
        <v>22116</v>
      </c>
      <c r="I4695" s="18"/>
      <c r="J4695" s="7">
        <f>J4693+J4694</f>
        <v>8</v>
      </c>
      <c r="K4695" s="7">
        <f t="shared" ref="K4695:U4695" si="860">K4693+K4694</f>
        <v>164</v>
      </c>
      <c r="L4695" s="7">
        <f t="shared" si="860"/>
        <v>8988</v>
      </c>
      <c r="M4695" s="7">
        <f t="shared" si="860"/>
        <v>824</v>
      </c>
      <c r="N4695" s="7">
        <f t="shared" si="860"/>
        <v>2408</v>
      </c>
      <c r="O4695" s="7">
        <f t="shared" si="860"/>
        <v>250</v>
      </c>
      <c r="P4695" s="7">
        <f t="shared" si="860"/>
        <v>496</v>
      </c>
      <c r="Q4695" s="7">
        <f t="shared" si="860"/>
        <v>17</v>
      </c>
      <c r="R4695" s="7">
        <f t="shared" si="860"/>
        <v>1503</v>
      </c>
      <c r="S4695" s="7">
        <f t="shared" si="860"/>
        <v>14486</v>
      </c>
      <c r="T4695" s="7">
        <f t="shared" si="850"/>
        <v>12470</v>
      </c>
      <c r="U4695" s="7">
        <f t="shared" si="860"/>
        <v>36610</v>
      </c>
      <c r="V4695" s="7">
        <f t="shared" si="845"/>
        <v>2.527267706751346</v>
      </c>
      <c r="W4695" s="7">
        <f t="shared" si="846"/>
        <v>4.0732087227414331</v>
      </c>
      <c r="X4695" s="7">
        <f t="shared" si="848"/>
        <v>212.84883720930233</v>
      </c>
      <c r="Y4695" s="7">
        <f t="shared" si="849"/>
        <v>84.220930232558146</v>
      </c>
      <c r="Z4695" s="7">
        <f t="shared" si="847"/>
        <v>3232</v>
      </c>
      <c r="AB4695" s="2"/>
      <c r="AC4695" s="2">
        <f t="shared" si="851"/>
        <v>1.7258042247687424</v>
      </c>
      <c r="AD4695">
        <f t="shared" si="852"/>
        <v>22.311197017810301</v>
      </c>
      <c r="AE4695">
        <f t="shared" si="853"/>
        <v>62.046113488885823</v>
      </c>
      <c r="AF4695">
        <f t="shared" si="854"/>
        <v>172</v>
      </c>
    </row>
    <row r="4696" spans="1:32" x14ac:dyDescent="0.25">
      <c r="A4696" s="36" t="s">
        <v>15708</v>
      </c>
      <c r="B4696" s="2" t="s">
        <v>7000</v>
      </c>
      <c r="C4696" s="42"/>
      <c r="D4696" s="16">
        <v>38</v>
      </c>
      <c r="E4696" s="2">
        <v>4695</v>
      </c>
      <c r="F4696" s="5" t="s">
        <v>2282</v>
      </c>
      <c r="G4696" s="38" t="s">
        <v>2282</v>
      </c>
      <c r="H4696" s="170" t="s">
        <v>22117</v>
      </c>
      <c r="I4696" s="16"/>
      <c r="J4696" s="16">
        <v>4</v>
      </c>
      <c r="K4696" s="16">
        <v>710</v>
      </c>
      <c r="L4696" s="16">
        <v>4463</v>
      </c>
      <c r="M4696" s="16">
        <v>532</v>
      </c>
      <c r="N4696" s="16">
        <v>1474</v>
      </c>
      <c r="O4696" s="16">
        <v>382</v>
      </c>
      <c r="P4696" s="16">
        <v>435</v>
      </c>
      <c r="Q4696" s="16">
        <v>20</v>
      </c>
      <c r="R4696" s="16">
        <v>873</v>
      </c>
      <c r="S4696" s="16">
        <v>8179</v>
      </c>
      <c r="T4696" s="7">
        <f t="shared" si="850"/>
        <v>6851</v>
      </c>
      <c r="U4696" s="16">
        <v>29423</v>
      </c>
      <c r="V4696" s="7">
        <f t="shared" si="845"/>
        <v>3.5973835432204426</v>
      </c>
      <c r="W4696" s="7">
        <f t="shared" si="846"/>
        <v>6.5926506833968181</v>
      </c>
      <c r="X4696" s="7">
        <f t="shared" si="848"/>
        <v>41.208683473389357</v>
      </c>
      <c r="Y4696" s="7">
        <f t="shared" si="849"/>
        <v>11.455182072829132</v>
      </c>
      <c r="Z4696" s="7">
        <f t="shared" si="847"/>
        <v>2006</v>
      </c>
      <c r="AB4696" s="16"/>
      <c r="AC4696" s="2">
        <f t="shared" si="851"/>
        <v>4.6704976158454574</v>
      </c>
      <c r="AD4696">
        <f t="shared" si="852"/>
        <v>24.526225699963319</v>
      </c>
      <c r="AE4696">
        <f t="shared" si="853"/>
        <v>54.566572930676131</v>
      </c>
      <c r="AF4696">
        <f t="shared" si="854"/>
        <v>714</v>
      </c>
    </row>
    <row r="4697" spans="1:32" s="8" customFormat="1" x14ac:dyDescent="0.25">
      <c r="A4697" s="36" t="s">
        <v>15708</v>
      </c>
      <c r="B4697" s="7" t="s">
        <v>7000</v>
      </c>
      <c r="C4697" s="36"/>
      <c r="D4697" s="16">
        <v>40</v>
      </c>
      <c r="E4697" s="2">
        <v>4696</v>
      </c>
      <c r="F4697" s="16" t="s">
        <v>8078</v>
      </c>
      <c r="G4697" s="38" t="s">
        <v>8079</v>
      </c>
      <c r="I4697" s="16" t="s">
        <v>8080</v>
      </c>
      <c r="J4697" s="16">
        <v>4</v>
      </c>
      <c r="K4697" s="16">
        <v>201</v>
      </c>
      <c r="L4697" s="16">
        <v>1667</v>
      </c>
      <c r="M4697" s="16">
        <v>303</v>
      </c>
      <c r="N4697" s="16">
        <v>388</v>
      </c>
      <c r="O4697" s="16">
        <v>340</v>
      </c>
      <c r="P4697" s="16">
        <v>108</v>
      </c>
      <c r="Q4697" s="16">
        <v>0</v>
      </c>
      <c r="R4697" s="16">
        <v>665</v>
      </c>
      <c r="S4697" s="16">
        <v>3471</v>
      </c>
      <c r="T4697" s="7">
        <f t="shared" si="850"/>
        <v>2698</v>
      </c>
      <c r="U4697" s="16">
        <v>9968</v>
      </c>
      <c r="V4697" s="7">
        <f t="shared" si="845"/>
        <v>2.8717948717948718</v>
      </c>
      <c r="W4697" s="7">
        <f t="shared" si="846"/>
        <v>5.9796040791841634</v>
      </c>
      <c r="X4697" s="7">
        <f t="shared" si="848"/>
        <v>48.62439024390244</v>
      </c>
      <c r="Y4697" s="7">
        <f t="shared" si="849"/>
        <v>16.931707317073172</v>
      </c>
      <c r="Z4697" s="7">
        <f t="shared" si="847"/>
        <v>691</v>
      </c>
      <c r="AC4697" s="2">
        <f t="shared" si="851"/>
        <v>9.7954479976951898</v>
      </c>
      <c r="AD4697">
        <f t="shared" si="852"/>
        <v>19.907807548256987</v>
      </c>
      <c r="AE4697">
        <f t="shared" si="853"/>
        <v>48.026505329876116</v>
      </c>
      <c r="AF4697">
        <f t="shared" si="854"/>
        <v>205</v>
      </c>
    </row>
    <row r="4698" spans="1:32" s="8" customFormat="1" x14ac:dyDescent="0.25">
      <c r="A4698" s="36" t="s">
        <v>15708</v>
      </c>
      <c r="B4698" s="7" t="s">
        <v>7000</v>
      </c>
      <c r="C4698" s="42"/>
      <c r="D4698" s="16">
        <v>31</v>
      </c>
      <c r="E4698" s="2">
        <v>4697</v>
      </c>
      <c r="F4698" s="16" t="s">
        <v>8067</v>
      </c>
      <c r="G4698" s="38" t="s">
        <v>8210</v>
      </c>
      <c r="H4698" s="16"/>
      <c r="I4698" s="16" t="s">
        <v>25944</v>
      </c>
      <c r="J4698" s="16">
        <v>1</v>
      </c>
      <c r="K4698" s="16">
        <v>0</v>
      </c>
      <c r="L4698" s="16">
        <v>939</v>
      </c>
      <c r="M4698" s="16">
        <v>114</v>
      </c>
      <c r="N4698" s="16">
        <v>326</v>
      </c>
      <c r="O4698" s="16">
        <v>382</v>
      </c>
      <c r="P4698" s="16">
        <v>0</v>
      </c>
      <c r="Q4698" s="16">
        <v>0</v>
      </c>
      <c r="R4698" s="16">
        <v>35</v>
      </c>
      <c r="S4698" s="16">
        <v>1796</v>
      </c>
      <c r="T4698" s="7">
        <f t="shared" si="850"/>
        <v>1761</v>
      </c>
      <c r="U4698" s="16">
        <v>8126</v>
      </c>
      <c r="V4698" s="7">
        <f t="shared" si="845"/>
        <v>4.5244988864142535</v>
      </c>
      <c r="W4698" s="7">
        <f t="shared" si="846"/>
        <v>8.6538871139510114</v>
      </c>
      <c r="X4698" s="7">
        <f t="shared" si="848"/>
        <v>8126</v>
      </c>
      <c r="Y4698" s="7">
        <f t="shared" si="849"/>
        <v>1796</v>
      </c>
      <c r="Z4698" s="7">
        <f t="shared" si="847"/>
        <v>440</v>
      </c>
      <c r="AB4698" s="7"/>
      <c r="AC4698" s="2">
        <f t="shared" si="851"/>
        <v>21.269487750556792</v>
      </c>
      <c r="AD4698">
        <f t="shared" si="852"/>
        <v>24.498886414253899</v>
      </c>
      <c r="AE4698">
        <f t="shared" si="853"/>
        <v>52.282850779510028</v>
      </c>
      <c r="AF4698">
        <f t="shared" si="854"/>
        <v>1</v>
      </c>
    </row>
    <row r="4699" spans="1:32" x14ac:dyDescent="0.25">
      <c r="A4699" s="36" t="s">
        <v>15708</v>
      </c>
      <c r="B4699" s="2" t="s">
        <v>7000</v>
      </c>
      <c r="C4699" s="42"/>
      <c r="D4699" s="16"/>
      <c r="E4699" s="2">
        <v>4698</v>
      </c>
      <c r="F4699" s="16" t="s">
        <v>25945</v>
      </c>
      <c r="G4699" s="38"/>
      <c r="H4699" s="170" t="s">
        <v>22118</v>
      </c>
      <c r="I4699" s="16"/>
      <c r="J4699" s="16">
        <f>J4697+J4698</f>
        <v>5</v>
      </c>
      <c r="K4699" s="16">
        <f t="shared" ref="K4699:U4699" si="861">K4697+K4698</f>
        <v>201</v>
      </c>
      <c r="L4699" s="16">
        <f t="shared" si="861"/>
        <v>2606</v>
      </c>
      <c r="M4699" s="16">
        <f t="shared" si="861"/>
        <v>417</v>
      </c>
      <c r="N4699" s="16">
        <f t="shared" si="861"/>
        <v>714</v>
      </c>
      <c r="O4699" s="16">
        <f t="shared" si="861"/>
        <v>722</v>
      </c>
      <c r="P4699" s="16">
        <f t="shared" si="861"/>
        <v>108</v>
      </c>
      <c r="Q4699" s="16">
        <f t="shared" si="861"/>
        <v>0</v>
      </c>
      <c r="R4699" s="16">
        <f t="shared" si="861"/>
        <v>700</v>
      </c>
      <c r="S4699" s="16">
        <f t="shared" si="861"/>
        <v>5267</v>
      </c>
      <c r="T4699" s="7">
        <f t="shared" si="850"/>
        <v>4459</v>
      </c>
      <c r="U4699" s="16">
        <f t="shared" si="861"/>
        <v>18094</v>
      </c>
      <c r="V4699" s="7">
        <f t="shared" si="845"/>
        <v>3.4353521928991837</v>
      </c>
      <c r="W4699" s="7">
        <f t="shared" si="846"/>
        <v>6.9432079815809669</v>
      </c>
      <c r="X4699" s="7">
        <f t="shared" si="848"/>
        <v>87.834951456310677</v>
      </c>
      <c r="Y4699" s="7">
        <f t="shared" si="849"/>
        <v>25.567961165048544</v>
      </c>
      <c r="Z4699" s="7">
        <f t="shared" si="847"/>
        <v>1131</v>
      </c>
      <c r="AB4699" s="2"/>
      <c r="AC4699" s="2">
        <f t="shared" si="851"/>
        <v>13.707993164989556</v>
      </c>
      <c r="AD4699">
        <f t="shared" si="852"/>
        <v>21.47332447313461</v>
      </c>
      <c r="AE4699">
        <f t="shared" si="853"/>
        <v>49.477881146762861</v>
      </c>
      <c r="AF4699">
        <f t="shared" si="854"/>
        <v>206</v>
      </c>
    </row>
    <row r="4700" spans="1:32" ht="17.25" customHeight="1" x14ac:dyDescent="0.25">
      <c r="A4700" s="36" t="s">
        <v>15708</v>
      </c>
      <c r="B4700" s="2" t="s">
        <v>7000</v>
      </c>
      <c r="C4700" s="42"/>
      <c r="D4700" s="16">
        <v>41</v>
      </c>
      <c r="E4700" s="2">
        <v>4699</v>
      </c>
      <c r="F4700" s="5" t="s">
        <v>2565</v>
      </c>
      <c r="G4700" s="38" t="s">
        <v>2565</v>
      </c>
      <c r="H4700" s="170" t="s">
        <v>22119</v>
      </c>
      <c r="I4700" s="7"/>
      <c r="J4700" s="7">
        <v>7</v>
      </c>
      <c r="K4700" s="7">
        <v>428</v>
      </c>
      <c r="L4700" s="7">
        <v>3885</v>
      </c>
      <c r="M4700" s="7">
        <v>5341</v>
      </c>
      <c r="N4700" s="7">
        <v>2651</v>
      </c>
      <c r="O4700" s="7">
        <v>255</v>
      </c>
      <c r="P4700" s="7">
        <v>62</v>
      </c>
      <c r="Q4700" s="7">
        <v>599</v>
      </c>
      <c r="R4700" s="7">
        <v>1242</v>
      </c>
      <c r="S4700" s="7">
        <v>14035</v>
      </c>
      <c r="T4700" s="7">
        <f t="shared" si="850"/>
        <v>12132</v>
      </c>
      <c r="U4700" s="16">
        <v>40102</v>
      </c>
      <c r="V4700" s="7">
        <f t="shared" si="845"/>
        <v>2.8572853580334878</v>
      </c>
      <c r="W4700" s="7">
        <f t="shared" si="846"/>
        <v>10.322265122265122</v>
      </c>
      <c r="X4700" s="7">
        <f t="shared" si="848"/>
        <v>92.188505747126442</v>
      </c>
      <c r="Y4700" s="7">
        <f t="shared" si="849"/>
        <v>32.264367816091955</v>
      </c>
      <c r="Z4700" s="7">
        <f t="shared" si="847"/>
        <v>7992</v>
      </c>
      <c r="AB4700" s="2"/>
      <c r="AC4700" s="2">
        <f t="shared" si="851"/>
        <v>1.8168863555397221</v>
      </c>
      <c r="AD4700">
        <f t="shared" si="852"/>
        <v>56.943355895974349</v>
      </c>
      <c r="AE4700">
        <f t="shared" si="853"/>
        <v>27.680798004987533</v>
      </c>
      <c r="AF4700">
        <f t="shared" si="854"/>
        <v>435</v>
      </c>
    </row>
    <row r="4701" spans="1:32" ht="17.25" customHeight="1" x14ac:dyDescent="0.25">
      <c r="A4701" s="36" t="s">
        <v>15708</v>
      </c>
      <c r="B4701" s="2" t="s">
        <v>7000</v>
      </c>
      <c r="C4701" s="42"/>
      <c r="D4701" s="16">
        <v>42</v>
      </c>
      <c r="E4701" s="2">
        <v>4700</v>
      </c>
      <c r="F4701" s="5" t="s">
        <v>2574</v>
      </c>
      <c r="G4701" s="38" t="s">
        <v>2574</v>
      </c>
      <c r="H4701" s="176" t="s">
        <v>22120</v>
      </c>
      <c r="I4701" s="7"/>
      <c r="J4701" s="7">
        <v>2</v>
      </c>
      <c r="K4701" s="7">
        <v>912</v>
      </c>
      <c r="L4701" s="7">
        <v>6885</v>
      </c>
      <c r="M4701" s="7">
        <v>2423</v>
      </c>
      <c r="N4701" s="7">
        <v>3200</v>
      </c>
      <c r="O4701" s="7">
        <v>78</v>
      </c>
      <c r="P4701" s="7">
        <v>655</v>
      </c>
      <c r="Q4701" s="7">
        <v>502</v>
      </c>
      <c r="R4701" s="7">
        <v>1059</v>
      </c>
      <c r="S4701" s="7">
        <v>14802</v>
      </c>
      <c r="T4701" s="7">
        <f t="shared" si="850"/>
        <v>12586</v>
      </c>
      <c r="U4701" s="16">
        <v>48490</v>
      </c>
      <c r="V4701" s="7">
        <f t="shared" si="845"/>
        <v>3.275908660991758</v>
      </c>
      <c r="W4701" s="7">
        <f t="shared" si="846"/>
        <v>7.0428467683369647</v>
      </c>
      <c r="X4701" s="7">
        <f t="shared" si="848"/>
        <v>53.052516411378555</v>
      </c>
      <c r="Y4701" s="7">
        <f t="shared" si="849"/>
        <v>16.194748358862146</v>
      </c>
      <c r="Z4701" s="7">
        <f t="shared" si="847"/>
        <v>5623</v>
      </c>
      <c r="AB4701" s="16"/>
      <c r="AC4701" s="2">
        <f t="shared" si="851"/>
        <v>0.52695581678151604</v>
      </c>
      <c r="AD4701">
        <f t="shared" si="852"/>
        <v>37.988109714903388</v>
      </c>
      <c r="AE4701">
        <f t="shared" si="853"/>
        <v>46.513984596676124</v>
      </c>
      <c r="AF4701">
        <f t="shared" si="854"/>
        <v>914</v>
      </c>
    </row>
    <row r="4702" spans="1:32" x14ac:dyDescent="0.25">
      <c r="A4702" s="36" t="s">
        <v>15708</v>
      </c>
      <c r="B4702" s="2" t="s">
        <v>7000</v>
      </c>
      <c r="C4702" s="42"/>
      <c r="D4702" s="16">
        <v>45</v>
      </c>
      <c r="E4702" s="2">
        <v>4701</v>
      </c>
      <c r="F4702" s="5" t="s">
        <v>8081</v>
      </c>
      <c r="G4702" s="38" t="s">
        <v>8082</v>
      </c>
      <c r="H4702" s="170" t="s">
        <v>22121</v>
      </c>
      <c r="I4702" s="16" t="s">
        <v>8083</v>
      </c>
      <c r="J4702" s="16">
        <v>2</v>
      </c>
      <c r="K4702" s="16">
        <v>121</v>
      </c>
      <c r="L4702" s="16">
        <v>1120</v>
      </c>
      <c r="M4702" s="16">
        <v>216</v>
      </c>
      <c r="N4702" s="16">
        <v>900</v>
      </c>
      <c r="O4702" s="16">
        <v>51</v>
      </c>
      <c r="P4702" s="16">
        <v>91</v>
      </c>
      <c r="Q4702" s="16">
        <v>0</v>
      </c>
      <c r="R4702" s="16">
        <v>495</v>
      </c>
      <c r="S4702" s="16">
        <v>2873</v>
      </c>
      <c r="T4702" s="7">
        <f t="shared" si="850"/>
        <v>2287</v>
      </c>
      <c r="U4702" s="16">
        <v>9702</v>
      </c>
      <c r="V4702" s="7">
        <f t="shared" si="845"/>
        <v>3.3769578837452139</v>
      </c>
      <c r="W4702" s="7">
        <f t="shared" si="846"/>
        <v>8.6624999999999996</v>
      </c>
      <c r="X4702" s="7">
        <f t="shared" si="848"/>
        <v>78.878048780487802</v>
      </c>
      <c r="Y4702" s="7">
        <f t="shared" si="849"/>
        <v>23.357723577235774</v>
      </c>
      <c r="Z4702" s="7">
        <f t="shared" si="847"/>
        <v>1116</v>
      </c>
      <c r="AC4702" s="2">
        <f t="shared" si="851"/>
        <v>1.7751479289940828</v>
      </c>
      <c r="AD4702">
        <f t="shared" si="852"/>
        <v>38.844413505046987</v>
      </c>
      <c r="AE4702">
        <f t="shared" si="853"/>
        <v>38.983640793595541</v>
      </c>
      <c r="AF4702">
        <f t="shared" si="854"/>
        <v>123</v>
      </c>
    </row>
    <row r="4703" spans="1:32" x14ac:dyDescent="0.25">
      <c r="A4703" s="36" t="s">
        <v>15708</v>
      </c>
      <c r="B4703" s="2" t="s">
        <v>7000</v>
      </c>
      <c r="C4703" s="42"/>
      <c r="D4703" s="16">
        <v>46</v>
      </c>
      <c r="E4703" s="2">
        <v>4702</v>
      </c>
      <c r="F4703" s="5" t="s">
        <v>2575</v>
      </c>
      <c r="G4703" s="38" t="s">
        <v>2575</v>
      </c>
      <c r="I4703" s="7"/>
      <c r="J4703" s="7">
        <v>3</v>
      </c>
      <c r="K4703" s="7">
        <v>403</v>
      </c>
      <c r="L4703" s="7">
        <v>4073</v>
      </c>
      <c r="M4703" s="7">
        <v>1345</v>
      </c>
      <c r="N4703" s="7">
        <v>3071</v>
      </c>
      <c r="O4703" s="7">
        <v>376</v>
      </c>
      <c r="P4703" s="7">
        <v>90</v>
      </c>
      <c r="Q4703" s="7">
        <v>6</v>
      </c>
      <c r="R4703" s="7">
        <v>632</v>
      </c>
      <c r="S4703" s="7">
        <v>9593</v>
      </c>
      <c r="T4703" s="7">
        <f t="shared" si="850"/>
        <v>8865</v>
      </c>
      <c r="U4703" s="16">
        <v>28866</v>
      </c>
      <c r="V4703" s="7">
        <f t="shared" si="845"/>
        <v>3.009069112894819</v>
      </c>
      <c r="W4703" s="7">
        <f t="shared" si="846"/>
        <v>7.0871593420083476</v>
      </c>
      <c r="X4703" s="7">
        <f t="shared" si="848"/>
        <v>71.098522167487687</v>
      </c>
      <c r="Y4703" s="7">
        <f t="shared" si="849"/>
        <v>23.628078817733989</v>
      </c>
      <c r="Z4703" s="7">
        <f t="shared" si="847"/>
        <v>4416</v>
      </c>
      <c r="AB4703" s="16"/>
      <c r="AC4703" s="2">
        <f t="shared" si="851"/>
        <v>3.9195246533930992</v>
      </c>
      <c r="AD4703">
        <f t="shared" si="852"/>
        <v>46.033566141978525</v>
      </c>
      <c r="AE4703">
        <f t="shared" si="853"/>
        <v>42.458042322526843</v>
      </c>
      <c r="AF4703">
        <f t="shared" si="854"/>
        <v>406</v>
      </c>
    </row>
    <row r="4704" spans="1:32" s="8" customFormat="1" x14ac:dyDescent="0.25">
      <c r="A4704" s="36" t="s">
        <v>15708</v>
      </c>
      <c r="B4704" s="7" t="s">
        <v>7000</v>
      </c>
      <c r="C4704" s="42"/>
      <c r="D4704" s="7">
        <v>54</v>
      </c>
      <c r="E4704" s="2">
        <v>4703</v>
      </c>
      <c r="F4704" s="16" t="s">
        <v>1792</v>
      </c>
      <c r="G4704" s="38" t="s">
        <v>1792</v>
      </c>
      <c r="H4704" s="16"/>
      <c r="I4704" s="7" t="s">
        <v>25937</v>
      </c>
      <c r="J4704" s="7">
        <v>3</v>
      </c>
      <c r="K4704" s="7">
        <v>0</v>
      </c>
      <c r="L4704" s="7">
        <v>1928</v>
      </c>
      <c r="M4704" s="7">
        <v>253</v>
      </c>
      <c r="N4704" s="7">
        <v>327</v>
      </c>
      <c r="O4704" s="7">
        <v>300</v>
      </c>
      <c r="P4704" s="7">
        <v>0</v>
      </c>
      <c r="Q4704" s="7">
        <v>3</v>
      </c>
      <c r="R4704" s="7">
        <v>68</v>
      </c>
      <c r="S4704" s="7">
        <v>2879</v>
      </c>
      <c r="T4704" s="7">
        <f t="shared" si="850"/>
        <v>2808</v>
      </c>
      <c r="U4704" s="16">
        <v>16242</v>
      </c>
      <c r="V4704" s="7">
        <f t="shared" si="845"/>
        <v>5.6415422021535253</v>
      </c>
      <c r="W4704" s="7">
        <f t="shared" si="846"/>
        <v>8.4242738589211612</v>
      </c>
      <c r="X4704" s="7">
        <f t="shared" si="848"/>
        <v>5414</v>
      </c>
      <c r="Y4704" s="7">
        <f t="shared" si="849"/>
        <v>959.66666666666663</v>
      </c>
      <c r="Z4704" s="7">
        <f t="shared" si="847"/>
        <v>580</v>
      </c>
      <c r="AB4704" s="16"/>
      <c r="AC4704" s="2">
        <f t="shared" si="851"/>
        <v>10.420284821118445</v>
      </c>
      <c r="AD4704">
        <f t="shared" si="852"/>
        <v>20.145883987495658</v>
      </c>
      <c r="AE4704">
        <f t="shared" si="853"/>
        <v>66.967697117054541</v>
      </c>
      <c r="AF4704">
        <f t="shared" si="854"/>
        <v>3</v>
      </c>
    </row>
    <row r="4705" spans="1:32" x14ac:dyDescent="0.25">
      <c r="A4705" s="36" t="s">
        <v>15708</v>
      </c>
      <c r="B4705" s="2" t="s">
        <v>7000</v>
      </c>
      <c r="C4705" s="42"/>
      <c r="D4705" s="2"/>
      <c r="E4705" s="2">
        <v>4704</v>
      </c>
      <c r="F4705" s="16" t="s">
        <v>25938</v>
      </c>
      <c r="G4705" s="38" t="s">
        <v>25938</v>
      </c>
      <c r="H4705" s="176" t="s">
        <v>22122</v>
      </c>
      <c r="I4705" s="7"/>
      <c r="J4705" s="7">
        <f>J4703+J4704</f>
        <v>6</v>
      </c>
      <c r="K4705" s="7">
        <f t="shared" ref="K4705:U4705" si="862">K4703+K4704</f>
        <v>403</v>
      </c>
      <c r="L4705" s="7">
        <f t="shared" si="862"/>
        <v>6001</v>
      </c>
      <c r="M4705" s="7">
        <f t="shared" si="862"/>
        <v>1598</v>
      </c>
      <c r="N4705" s="7">
        <f t="shared" si="862"/>
        <v>3398</v>
      </c>
      <c r="O4705" s="7">
        <f t="shared" si="862"/>
        <v>676</v>
      </c>
      <c r="P4705" s="7">
        <f t="shared" si="862"/>
        <v>90</v>
      </c>
      <c r="Q4705" s="7">
        <f t="shared" si="862"/>
        <v>9</v>
      </c>
      <c r="R4705" s="7">
        <f t="shared" si="862"/>
        <v>700</v>
      </c>
      <c r="S4705" s="7">
        <f t="shared" si="862"/>
        <v>12472</v>
      </c>
      <c r="T4705" s="7">
        <f t="shared" si="850"/>
        <v>11673</v>
      </c>
      <c r="U4705" s="7">
        <f t="shared" si="862"/>
        <v>45108</v>
      </c>
      <c r="V4705" s="7">
        <f t="shared" si="845"/>
        <v>3.6167415009621551</v>
      </c>
      <c r="W4705" s="7">
        <f t="shared" si="846"/>
        <v>7.5167472087985336</v>
      </c>
      <c r="X4705" s="7">
        <f t="shared" si="848"/>
        <v>110.28850855745721</v>
      </c>
      <c r="Y4705" s="7">
        <f t="shared" si="849"/>
        <v>30.493887530562347</v>
      </c>
      <c r="Z4705" s="7">
        <f t="shared" si="847"/>
        <v>4996</v>
      </c>
      <c r="AB4705" s="16"/>
      <c r="AC4705" s="2">
        <f t="shared" si="851"/>
        <v>5.4201411161000639</v>
      </c>
      <c r="AD4705">
        <f t="shared" si="852"/>
        <v>40.057729313662605</v>
      </c>
      <c r="AE4705">
        <f t="shared" si="853"/>
        <v>48.115779345734445</v>
      </c>
      <c r="AF4705">
        <f t="shared" si="854"/>
        <v>409</v>
      </c>
    </row>
    <row r="4706" spans="1:32" x14ac:dyDescent="0.25">
      <c r="A4706" s="36" t="s">
        <v>15708</v>
      </c>
      <c r="B4706" s="2" t="s">
        <v>7000</v>
      </c>
      <c r="C4706" s="42"/>
      <c r="D4706" s="16">
        <v>47</v>
      </c>
      <c r="E4706" s="2">
        <v>4705</v>
      </c>
      <c r="F4706" s="5" t="s">
        <v>8084</v>
      </c>
      <c r="G4706" s="38" t="s">
        <v>8085</v>
      </c>
      <c r="H4706" s="170" t="s">
        <v>22123</v>
      </c>
      <c r="I4706" s="16"/>
      <c r="J4706" s="16">
        <v>1</v>
      </c>
      <c r="K4706" s="16">
        <v>101</v>
      </c>
      <c r="L4706" s="16">
        <v>1078</v>
      </c>
      <c r="M4706" s="16">
        <v>1462</v>
      </c>
      <c r="N4706" s="16">
        <v>3064</v>
      </c>
      <c r="O4706" s="16">
        <v>658</v>
      </c>
      <c r="P4706" s="16">
        <v>39</v>
      </c>
      <c r="Q4706" s="16">
        <v>157</v>
      </c>
      <c r="R4706" s="16">
        <v>1155</v>
      </c>
      <c r="S4706" s="16">
        <v>7613</v>
      </c>
      <c r="T4706" s="7">
        <f t="shared" si="850"/>
        <v>6262</v>
      </c>
      <c r="U4706" s="16">
        <v>14317</v>
      </c>
      <c r="V4706" s="7">
        <f t="shared" si="845"/>
        <v>1.8805989754367529</v>
      </c>
      <c r="W4706" s="7">
        <f t="shared" si="846"/>
        <v>13.281076066790353</v>
      </c>
      <c r="X4706" s="7">
        <f t="shared" si="848"/>
        <v>140.36274509803923</v>
      </c>
      <c r="Y4706" s="7">
        <f t="shared" si="849"/>
        <v>74.637254901960787</v>
      </c>
      <c r="Z4706" s="7">
        <f t="shared" si="847"/>
        <v>4526</v>
      </c>
      <c r="AB4706" s="16"/>
      <c r="AC4706" s="2">
        <f t="shared" si="851"/>
        <v>8.6431104689347169</v>
      </c>
      <c r="AD4706">
        <f t="shared" si="852"/>
        <v>59.450939182976491</v>
      </c>
      <c r="AE4706">
        <f t="shared" si="853"/>
        <v>14.159989491659003</v>
      </c>
      <c r="AF4706">
        <f t="shared" si="854"/>
        <v>102</v>
      </c>
    </row>
    <row r="4707" spans="1:32" x14ac:dyDescent="0.25">
      <c r="A4707" s="36" t="s">
        <v>15708</v>
      </c>
      <c r="B4707" s="2" t="s">
        <v>7000</v>
      </c>
      <c r="C4707" s="42"/>
      <c r="D4707" s="16">
        <v>49</v>
      </c>
      <c r="E4707" s="2">
        <v>4706</v>
      </c>
      <c r="F4707" s="5" t="s">
        <v>8086</v>
      </c>
      <c r="G4707" s="38" t="s">
        <v>8087</v>
      </c>
      <c r="H4707" s="170" t="s">
        <v>22124</v>
      </c>
      <c r="I4707" s="16"/>
      <c r="J4707" s="16">
        <v>4</v>
      </c>
      <c r="K4707" s="16">
        <v>179</v>
      </c>
      <c r="L4707" s="16">
        <v>4800</v>
      </c>
      <c r="M4707" s="16">
        <v>1392</v>
      </c>
      <c r="N4707" s="16">
        <v>4740</v>
      </c>
      <c r="O4707" s="16">
        <v>195</v>
      </c>
      <c r="P4707" s="16">
        <v>40</v>
      </c>
      <c r="Q4707" s="16">
        <v>38</v>
      </c>
      <c r="R4707" s="16">
        <v>610</v>
      </c>
      <c r="S4707" s="16">
        <v>11815</v>
      </c>
      <c r="T4707" s="7">
        <f t="shared" si="850"/>
        <v>11127</v>
      </c>
      <c r="U4707" s="16">
        <v>27283</v>
      </c>
      <c r="V4707" s="7">
        <f t="shared" si="845"/>
        <v>2.3091832416419806</v>
      </c>
      <c r="W4707" s="7">
        <f t="shared" si="846"/>
        <v>5.683958333333333</v>
      </c>
      <c r="X4707" s="7">
        <f t="shared" si="848"/>
        <v>149.08743169398906</v>
      </c>
      <c r="Y4707" s="7">
        <f t="shared" si="849"/>
        <v>64.562841530054641</v>
      </c>
      <c r="Z4707" s="7">
        <f t="shared" si="847"/>
        <v>6132</v>
      </c>
      <c r="AB4707" s="16"/>
      <c r="AC4707" s="2">
        <f t="shared" si="851"/>
        <v>1.6504443504020312</v>
      </c>
      <c r="AD4707">
        <f t="shared" si="852"/>
        <v>51.900126957257719</v>
      </c>
      <c r="AE4707">
        <f t="shared" si="853"/>
        <v>40.626322471434619</v>
      </c>
      <c r="AF4707">
        <f t="shared" si="854"/>
        <v>183</v>
      </c>
    </row>
    <row r="4708" spans="1:32" x14ac:dyDescent="0.25">
      <c r="A4708" s="36" t="s">
        <v>15708</v>
      </c>
      <c r="B4708" s="2" t="s">
        <v>7000</v>
      </c>
      <c r="C4708" s="42"/>
      <c r="D4708" s="16">
        <v>50</v>
      </c>
      <c r="E4708" s="2">
        <v>4707</v>
      </c>
      <c r="F4708" s="5" t="s">
        <v>2558</v>
      </c>
      <c r="G4708" s="38" t="s">
        <v>8088</v>
      </c>
      <c r="H4708" s="170" t="s">
        <v>22125</v>
      </c>
      <c r="I4708" s="7"/>
      <c r="J4708" s="7">
        <v>4</v>
      </c>
      <c r="K4708" s="7">
        <v>242</v>
      </c>
      <c r="L4708" s="7">
        <v>2405</v>
      </c>
      <c r="M4708" s="7">
        <v>379</v>
      </c>
      <c r="N4708" s="7">
        <v>520</v>
      </c>
      <c r="O4708" s="7">
        <v>281</v>
      </c>
      <c r="P4708" s="7">
        <v>86</v>
      </c>
      <c r="Q4708" s="7">
        <v>7</v>
      </c>
      <c r="R4708" s="7">
        <v>175</v>
      </c>
      <c r="S4708" s="7">
        <v>3853</v>
      </c>
      <c r="T4708" s="7">
        <f t="shared" si="850"/>
        <v>3585</v>
      </c>
      <c r="U4708" s="16">
        <v>17968</v>
      </c>
      <c r="V4708" s="7">
        <f t="shared" si="845"/>
        <v>4.6633791850506103</v>
      </c>
      <c r="W4708" s="7">
        <f t="shared" si="846"/>
        <v>7.4711018711018715</v>
      </c>
      <c r="X4708" s="7">
        <f t="shared" si="848"/>
        <v>73.040650406504071</v>
      </c>
      <c r="Y4708" s="7">
        <f t="shared" si="849"/>
        <v>15.66260162601626</v>
      </c>
      <c r="Z4708" s="7">
        <f t="shared" si="847"/>
        <v>899</v>
      </c>
      <c r="AB4708" s="16"/>
      <c r="AC4708" s="2">
        <f t="shared" si="851"/>
        <v>7.293018427199585</v>
      </c>
      <c r="AD4708">
        <f t="shared" si="852"/>
        <v>23.332468206592267</v>
      </c>
      <c r="AE4708">
        <f t="shared" si="853"/>
        <v>62.418894368024915</v>
      </c>
      <c r="AF4708">
        <f t="shared" si="854"/>
        <v>246</v>
      </c>
    </row>
    <row r="4709" spans="1:32" x14ac:dyDescent="0.25">
      <c r="A4709" s="36" t="s">
        <v>15708</v>
      </c>
      <c r="B4709" s="2" t="s">
        <v>7000</v>
      </c>
      <c r="C4709" s="42"/>
      <c r="D4709" s="16">
        <v>51</v>
      </c>
      <c r="E4709" s="2">
        <v>4708</v>
      </c>
      <c r="F4709" s="5" t="s">
        <v>8089</v>
      </c>
      <c r="G4709" s="38" t="s">
        <v>2559</v>
      </c>
      <c r="I4709" s="7"/>
      <c r="J4709" s="7">
        <v>1</v>
      </c>
      <c r="K4709" s="7">
        <v>269</v>
      </c>
      <c r="L4709" s="7">
        <v>2513</v>
      </c>
      <c r="M4709" s="7">
        <v>638</v>
      </c>
      <c r="N4709" s="7">
        <v>1993</v>
      </c>
      <c r="O4709" s="7">
        <v>72</v>
      </c>
      <c r="P4709" s="7">
        <v>116</v>
      </c>
      <c r="Q4709" s="7">
        <v>5</v>
      </c>
      <c r="R4709" s="7">
        <v>396</v>
      </c>
      <c r="S4709" s="7">
        <v>5733</v>
      </c>
      <c r="T4709" s="7">
        <f t="shared" si="850"/>
        <v>5216</v>
      </c>
      <c r="U4709" s="16">
        <v>17825</v>
      </c>
      <c r="V4709" s="7">
        <f t="shared" si="845"/>
        <v>3.1091923949066804</v>
      </c>
      <c r="W4709" s="7">
        <f t="shared" si="846"/>
        <v>7.0931157978511736</v>
      </c>
      <c r="X4709" s="7">
        <f t="shared" si="848"/>
        <v>66.018518518518519</v>
      </c>
      <c r="Y4709" s="7">
        <f t="shared" si="849"/>
        <v>21.233333333333334</v>
      </c>
      <c r="Z4709" s="7">
        <f t="shared" si="847"/>
        <v>2631</v>
      </c>
      <c r="AB4709" s="16"/>
      <c r="AC4709" s="2">
        <f t="shared" si="851"/>
        <v>1.2558869701726845</v>
      </c>
      <c r="AD4709">
        <f t="shared" si="852"/>
        <v>45.892203035060177</v>
      </c>
      <c r="AE4709">
        <f t="shared" si="853"/>
        <v>43.833943833943835</v>
      </c>
      <c r="AF4709">
        <f t="shared" si="854"/>
        <v>270</v>
      </c>
    </row>
    <row r="4710" spans="1:32" s="8" customFormat="1" x14ac:dyDescent="0.25">
      <c r="A4710" s="36" t="s">
        <v>15708</v>
      </c>
      <c r="B4710" s="7" t="s">
        <v>7000</v>
      </c>
      <c r="C4710" s="42"/>
      <c r="D4710" s="16">
        <v>23</v>
      </c>
      <c r="E4710" s="2">
        <v>4709</v>
      </c>
      <c r="F4710" s="16" t="s">
        <v>8058</v>
      </c>
      <c r="G4710" s="38" t="s">
        <v>8216</v>
      </c>
      <c r="H4710" s="16"/>
      <c r="I4710" s="7" t="s">
        <v>8217</v>
      </c>
      <c r="J4710" s="16">
        <v>4</v>
      </c>
      <c r="K4710" s="16">
        <v>3</v>
      </c>
      <c r="L4710" s="16">
        <v>900</v>
      </c>
      <c r="M4710" s="16">
        <v>448</v>
      </c>
      <c r="N4710" s="16">
        <v>929</v>
      </c>
      <c r="O4710" s="16">
        <v>0</v>
      </c>
      <c r="P4710" s="16">
        <v>1</v>
      </c>
      <c r="Q4710" s="16">
        <v>0</v>
      </c>
      <c r="R4710" s="16">
        <v>114</v>
      </c>
      <c r="S4710" s="16">
        <v>2392</v>
      </c>
      <c r="T4710" s="7">
        <f t="shared" si="850"/>
        <v>2277</v>
      </c>
      <c r="U4710" s="16">
        <v>5579</v>
      </c>
      <c r="V4710" s="7">
        <f t="shared" si="845"/>
        <v>2.3323578595317724</v>
      </c>
      <c r="W4710" s="7">
        <f t="shared" si="846"/>
        <v>6.1988888888888889</v>
      </c>
      <c r="X4710" s="7">
        <f t="shared" si="848"/>
        <v>797</v>
      </c>
      <c r="Y4710" s="7">
        <f t="shared" si="849"/>
        <v>341.71428571428572</v>
      </c>
      <c r="Z4710" s="7">
        <f t="shared" si="847"/>
        <v>1377</v>
      </c>
      <c r="AB4710" s="16"/>
      <c r="AC4710" s="2">
        <f t="shared" si="851"/>
        <v>0</v>
      </c>
      <c r="AD4710">
        <f t="shared" si="852"/>
        <v>57.566889632107021</v>
      </c>
      <c r="AE4710">
        <f t="shared" si="853"/>
        <v>37.625418060200673</v>
      </c>
      <c r="AF4710">
        <f t="shared" si="854"/>
        <v>7</v>
      </c>
    </row>
    <row r="4711" spans="1:32" x14ac:dyDescent="0.25">
      <c r="A4711" s="36" t="s">
        <v>15708</v>
      </c>
      <c r="B4711" s="2" t="s">
        <v>7000</v>
      </c>
      <c r="C4711" s="42"/>
      <c r="D4711" s="16"/>
      <c r="E4711" s="2">
        <v>4710</v>
      </c>
      <c r="F4711" s="16" t="s">
        <v>25947</v>
      </c>
      <c r="G4711" s="38" t="s">
        <v>25947</v>
      </c>
      <c r="H4711" s="170" t="s">
        <v>22126</v>
      </c>
      <c r="I4711" s="16"/>
      <c r="J4711" s="16">
        <f>J4709+J4710</f>
        <v>5</v>
      </c>
      <c r="K4711" s="16">
        <f t="shared" ref="K4711:U4711" si="863">K4709+K4710</f>
        <v>272</v>
      </c>
      <c r="L4711" s="16">
        <f t="shared" si="863"/>
        <v>3413</v>
      </c>
      <c r="M4711" s="16">
        <f t="shared" si="863"/>
        <v>1086</v>
      </c>
      <c r="N4711" s="16">
        <f t="shared" si="863"/>
        <v>2922</v>
      </c>
      <c r="O4711" s="16">
        <f t="shared" si="863"/>
        <v>72</v>
      </c>
      <c r="P4711" s="16">
        <f t="shared" si="863"/>
        <v>117</v>
      </c>
      <c r="Q4711" s="16">
        <f t="shared" si="863"/>
        <v>5</v>
      </c>
      <c r="R4711" s="16">
        <f t="shared" si="863"/>
        <v>510</v>
      </c>
      <c r="S4711" s="16">
        <f t="shared" si="863"/>
        <v>8125</v>
      </c>
      <c r="T4711" s="7">
        <f t="shared" si="850"/>
        <v>7493</v>
      </c>
      <c r="U4711" s="16">
        <f t="shared" si="863"/>
        <v>23404</v>
      </c>
      <c r="V4711" s="7">
        <f t="shared" si="845"/>
        <v>2.8804923076923079</v>
      </c>
      <c r="W4711" s="7">
        <f t="shared" si="846"/>
        <v>6.8573102842074425</v>
      </c>
      <c r="X4711" s="7">
        <f t="shared" si="848"/>
        <v>84.490974729241884</v>
      </c>
      <c r="Y4711" s="7">
        <f t="shared" si="849"/>
        <v>29.332129963898918</v>
      </c>
      <c r="Z4711" s="7">
        <f t="shared" si="847"/>
        <v>4008</v>
      </c>
      <c r="AB4711" s="16"/>
      <c r="AC4711" s="2">
        <f t="shared" si="851"/>
        <v>0.88615384615384629</v>
      </c>
      <c r="AD4711">
        <f t="shared" si="852"/>
        <v>49.329230769230769</v>
      </c>
      <c r="AE4711">
        <f t="shared" si="853"/>
        <v>42.00615384615385</v>
      </c>
      <c r="AF4711">
        <f t="shared" si="854"/>
        <v>277</v>
      </c>
    </row>
    <row r="4712" spans="1:32" x14ac:dyDescent="0.25">
      <c r="A4712" s="36" t="s">
        <v>15708</v>
      </c>
      <c r="B4712" s="2" t="s">
        <v>7000</v>
      </c>
      <c r="C4712" s="42"/>
      <c r="D4712" s="16">
        <v>52</v>
      </c>
      <c r="E4712" s="2">
        <v>4711</v>
      </c>
      <c r="F4712" s="5" t="s">
        <v>2566</v>
      </c>
      <c r="G4712" s="38" t="s">
        <v>2566</v>
      </c>
      <c r="H4712" s="176" t="s">
        <v>22123</v>
      </c>
      <c r="I4712" s="7" t="s">
        <v>15712</v>
      </c>
      <c r="J4712" s="7">
        <v>1</v>
      </c>
      <c r="K4712" s="7">
        <v>0</v>
      </c>
      <c r="L4712" s="7">
        <v>6259</v>
      </c>
      <c r="M4712" s="7">
        <v>758</v>
      </c>
      <c r="N4712" s="7">
        <v>4168</v>
      </c>
      <c r="O4712" s="7">
        <v>695</v>
      </c>
      <c r="P4712" s="7">
        <v>0</v>
      </c>
      <c r="Q4712" s="7">
        <v>6</v>
      </c>
      <c r="R4712" s="7">
        <v>1448</v>
      </c>
      <c r="S4712" s="7">
        <v>13334</v>
      </c>
      <c r="T4712" s="7">
        <f t="shared" si="850"/>
        <v>11880</v>
      </c>
      <c r="U4712" s="16">
        <v>25030</v>
      </c>
      <c r="V4712" s="7">
        <f t="shared" si="845"/>
        <v>1.8771561421928904</v>
      </c>
      <c r="W4712" s="7">
        <f t="shared" si="846"/>
        <v>3.9990413804122062</v>
      </c>
      <c r="X4712" s="7">
        <f t="shared" si="848"/>
        <v>25030</v>
      </c>
      <c r="Y4712" s="7">
        <f t="shared" si="849"/>
        <v>13334</v>
      </c>
      <c r="Z4712" s="7">
        <f t="shared" si="847"/>
        <v>4926</v>
      </c>
      <c r="AB4712" s="16"/>
      <c r="AC4712" s="2">
        <f t="shared" si="851"/>
        <v>5.2122393880305982</v>
      </c>
      <c r="AD4712">
        <f t="shared" si="852"/>
        <v>36.943152842357883</v>
      </c>
      <c r="AE4712">
        <f t="shared" si="853"/>
        <v>46.940152992350384</v>
      </c>
      <c r="AF4712">
        <f t="shared" si="854"/>
        <v>1</v>
      </c>
    </row>
    <row r="4713" spans="1:32" x14ac:dyDescent="0.25">
      <c r="A4713" s="36" t="s">
        <v>15708</v>
      </c>
      <c r="B4713" s="2" t="s">
        <v>7000</v>
      </c>
      <c r="C4713" s="42"/>
      <c r="D4713" s="16">
        <v>53</v>
      </c>
      <c r="E4713" s="2">
        <v>4712</v>
      </c>
      <c r="F4713" s="16" t="s">
        <v>1047</v>
      </c>
      <c r="G4713" s="38" t="s">
        <v>1047</v>
      </c>
      <c r="H4713" s="170" t="s">
        <v>17793</v>
      </c>
      <c r="I4713" s="7"/>
      <c r="J4713" s="7">
        <v>11</v>
      </c>
      <c r="K4713" s="7">
        <v>38</v>
      </c>
      <c r="L4713" s="7">
        <v>1829</v>
      </c>
      <c r="M4713" s="7">
        <v>1012</v>
      </c>
      <c r="N4713" s="7">
        <v>2400</v>
      </c>
      <c r="O4713" s="7">
        <v>60</v>
      </c>
      <c r="P4713" s="7">
        <v>1</v>
      </c>
      <c r="Q4713" s="7">
        <v>80</v>
      </c>
      <c r="R4713" s="7">
        <v>435</v>
      </c>
      <c r="S4713" s="7">
        <v>5817</v>
      </c>
      <c r="T4713" s="7">
        <f t="shared" si="850"/>
        <v>5301</v>
      </c>
      <c r="U4713" s="16">
        <v>14470</v>
      </c>
      <c r="V4713" s="7">
        <f t="shared" si="845"/>
        <v>2.4875365308578306</v>
      </c>
      <c r="W4713" s="7">
        <f t="shared" si="846"/>
        <v>7.9114270092946963</v>
      </c>
      <c r="X4713" s="7">
        <f t="shared" si="848"/>
        <v>295.30612244897958</v>
      </c>
      <c r="Y4713" s="7">
        <f t="shared" si="849"/>
        <v>118.71428571428571</v>
      </c>
      <c r="Z4713" s="7">
        <f t="shared" si="847"/>
        <v>3412</v>
      </c>
      <c r="AB4713" s="16"/>
      <c r="AC4713" s="2">
        <f t="shared" si="851"/>
        <v>1.0314595152140278</v>
      </c>
      <c r="AD4713">
        <f t="shared" si="852"/>
        <v>58.655664431837721</v>
      </c>
      <c r="AE4713">
        <f t="shared" si="853"/>
        <v>31.442324222107615</v>
      </c>
      <c r="AF4713">
        <f t="shared" si="854"/>
        <v>49</v>
      </c>
    </row>
    <row r="4714" spans="1:32" x14ac:dyDescent="0.25">
      <c r="A4714" s="36" t="s">
        <v>15708</v>
      </c>
      <c r="B4714" s="2" t="s">
        <v>7000</v>
      </c>
      <c r="C4714" s="42"/>
      <c r="D4714" s="2">
        <v>55</v>
      </c>
      <c r="E4714" s="2">
        <v>4713</v>
      </c>
      <c r="F4714" s="5" t="s">
        <v>2560</v>
      </c>
      <c r="G4714" s="38" t="s">
        <v>2560</v>
      </c>
      <c r="I4714" s="7"/>
      <c r="J4714" s="7">
        <v>2</v>
      </c>
      <c r="K4714" s="7">
        <v>277</v>
      </c>
      <c r="L4714" s="7">
        <v>2086</v>
      </c>
      <c r="M4714" s="7">
        <v>300</v>
      </c>
      <c r="N4714" s="7">
        <v>1048</v>
      </c>
      <c r="O4714" s="7">
        <v>0</v>
      </c>
      <c r="P4714" s="7">
        <v>174</v>
      </c>
      <c r="Q4714" s="7">
        <v>23</v>
      </c>
      <c r="R4714" s="7">
        <v>260</v>
      </c>
      <c r="S4714" s="7">
        <v>3891</v>
      </c>
      <c r="T4714" s="7">
        <f t="shared" si="850"/>
        <v>3434</v>
      </c>
      <c r="U4714" s="16">
        <v>15459</v>
      </c>
      <c r="V4714" s="7">
        <f t="shared" si="845"/>
        <v>3.9730146491904397</v>
      </c>
      <c r="W4714" s="7">
        <f t="shared" si="846"/>
        <v>7.4108341323106428</v>
      </c>
      <c r="X4714" s="7">
        <f t="shared" si="848"/>
        <v>55.408602150537632</v>
      </c>
      <c r="Y4714" s="7">
        <f t="shared" si="849"/>
        <v>13.946236559139784</v>
      </c>
      <c r="Z4714" s="7">
        <f t="shared" si="847"/>
        <v>1348</v>
      </c>
      <c r="AB4714" s="16"/>
      <c r="AC4714" s="2">
        <f t="shared" si="851"/>
        <v>0</v>
      </c>
      <c r="AD4714">
        <f t="shared" si="852"/>
        <v>34.644050372654846</v>
      </c>
      <c r="AE4714">
        <f t="shared" si="853"/>
        <v>53.610896941660243</v>
      </c>
      <c r="AF4714">
        <f t="shared" si="854"/>
        <v>279</v>
      </c>
    </row>
    <row r="4715" spans="1:32" s="8" customFormat="1" x14ac:dyDescent="0.25">
      <c r="A4715" s="36" t="s">
        <v>15708</v>
      </c>
      <c r="B4715" s="7" t="s">
        <v>7000</v>
      </c>
      <c r="C4715" s="42"/>
      <c r="D4715" s="16">
        <v>17</v>
      </c>
      <c r="E4715" s="2">
        <v>4714</v>
      </c>
      <c r="F4715" s="7" t="s">
        <v>8055</v>
      </c>
      <c r="G4715" s="17" t="s">
        <v>8215</v>
      </c>
      <c r="H4715" s="7"/>
      <c r="I4715" s="16" t="s">
        <v>25935</v>
      </c>
      <c r="J4715" s="16">
        <v>1</v>
      </c>
      <c r="K4715" s="16">
        <v>1</v>
      </c>
      <c r="L4715" s="16">
        <v>1981</v>
      </c>
      <c r="M4715" s="16">
        <v>665</v>
      </c>
      <c r="N4715" s="7">
        <v>678</v>
      </c>
      <c r="O4715" s="16">
        <v>0</v>
      </c>
      <c r="P4715" s="16">
        <v>0</v>
      </c>
      <c r="Q4715" s="16">
        <v>525</v>
      </c>
      <c r="R4715" s="16">
        <v>40</v>
      </c>
      <c r="S4715" s="16">
        <v>3889</v>
      </c>
      <c r="T4715" s="7">
        <f t="shared" si="850"/>
        <v>3324</v>
      </c>
      <c r="U4715" s="7">
        <v>15077</v>
      </c>
      <c r="V4715" s="7">
        <f t="shared" si="845"/>
        <v>3.8768320905116997</v>
      </c>
      <c r="W4715" s="7">
        <f t="shared" si="846"/>
        <v>7.610802624936901</v>
      </c>
      <c r="X4715" s="7">
        <f t="shared" si="848"/>
        <v>7538.5</v>
      </c>
      <c r="Y4715" s="7">
        <f t="shared" si="849"/>
        <v>1944.5</v>
      </c>
      <c r="Z4715" s="7">
        <f t="shared" si="847"/>
        <v>1343</v>
      </c>
      <c r="AB4715" s="7"/>
      <c r="AC4715" s="2">
        <f t="shared" si="851"/>
        <v>0</v>
      </c>
      <c r="AD4715">
        <f t="shared" si="852"/>
        <v>34.533299048598607</v>
      </c>
      <c r="AE4715">
        <f t="shared" si="853"/>
        <v>50.938544613011061</v>
      </c>
      <c r="AF4715">
        <f t="shared" si="854"/>
        <v>2</v>
      </c>
    </row>
    <row r="4716" spans="1:32" x14ac:dyDescent="0.25">
      <c r="A4716" s="36" t="s">
        <v>15708</v>
      </c>
      <c r="B4716" s="2" t="s">
        <v>7000</v>
      </c>
      <c r="C4716" s="42"/>
      <c r="D4716" s="2"/>
      <c r="E4716" s="2">
        <v>4715</v>
      </c>
      <c r="F4716" s="5" t="s">
        <v>25936</v>
      </c>
      <c r="G4716" s="38" t="s">
        <v>25936</v>
      </c>
      <c r="H4716" s="170" t="s">
        <v>22127</v>
      </c>
      <c r="I4716" s="7"/>
      <c r="J4716" s="7">
        <f>J4715+J4714</f>
        <v>3</v>
      </c>
      <c r="K4716" s="7">
        <f t="shared" ref="K4716:U4716" si="864">K4715+K4714</f>
        <v>278</v>
      </c>
      <c r="L4716" s="7">
        <f t="shared" si="864"/>
        <v>4067</v>
      </c>
      <c r="M4716" s="7">
        <f t="shared" si="864"/>
        <v>965</v>
      </c>
      <c r="N4716" s="7">
        <f t="shared" si="864"/>
        <v>1726</v>
      </c>
      <c r="O4716" s="7">
        <f t="shared" si="864"/>
        <v>0</v>
      </c>
      <c r="P4716" s="7">
        <f t="shared" si="864"/>
        <v>174</v>
      </c>
      <c r="Q4716" s="7">
        <f t="shared" si="864"/>
        <v>548</v>
      </c>
      <c r="R4716" s="7">
        <f t="shared" si="864"/>
        <v>300</v>
      </c>
      <c r="S4716" s="7">
        <f t="shared" si="864"/>
        <v>7780</v>
      </c>
      <c r="T4716" s="7">
        <f t="shared" si="850"/>
        <v>6758</v>
      </c>
      <c r="U4716" s="7">
        <f t="shared" si="864"/>
        <v>30536</v>
      </c>
      <c r="V4716" s="7">
        <f t="shared" si="845"/>
        <v>3.9249357326478149</v>
      </c>
      <c r="W4716" s="7">
        <f t="shared" si="846"/>
        <v>7.5082370297516601</v>
      </c>
      <c r="X4716" s="7">
        <f t="shared" si="848"/>
        <v>108.66903914590748</v>
      </c>
      <c r="Y4716" s="7">
        <f t="shared" si="849"/>
        <v>27.686832740213521</v>
      </c>
      <c r="Z4716" s="7">
        <f t="shared" si="847"/>
        <v>2691</v>
      </c>
      <c r="AB4716" s="16"/>
      <c r="AC4716" s="2">
        <f t="shared" si="851"/>
        <v>0</v>
      </c>
      <c r="AD4716">
        <f t="shared" si="852"/>
        <v>34.588688946015424</v>
      </c>
      <c r="AE4716">
        <f t="shared" si="853"/>
        <v>52.275064267352192</v>
      </c>
      <c r="AF4716">
        <f t="shared" si="854"/>
        <v>281</v>
      </c>
    </row>
    <row r="4717" spans="1:32" x14ac:dyDescent="0.25">
      <c r="A4717" s="36" t="s">
        <v>15708</v>
      </c>
      <c r="B4717" s="2" t="s">
        <v>7001</v>
      </c>
      <c r="C4717" s="61" t="s">
        <v>3882</v>
      </c>
      <c r="D4717" s="16">
        <v>1</v>
      </c>
      <c r="E4717" s="2">
        <v>4716</v>
      </c>
      <c r="F4717" s="5" t="s">
        <v>2616</v>
      </c>
      <c r="G4717" s="38" t="s">
        <v>2616</v>
      </c>
      <c r="H4717" s="170" t="s">
        <v>22128</v>
      </c>
      <c r="I4717" s="7"/>
      <c r="J4717" s="7">
        <v>3</v>
      </c>
      <c r="K4717" s="7">
        <v>688</v>
      </c>
      <c r="L4717" s="7">
        <v>15111</v>
      </c>
      <c r="M4717" s="7">
        <v>2430</v>
      </c>
      <c r="N4717" s="7">
        <v>2917</v>
      </c>
      <c r="O4717" s="7">
        <v>110</v>
      </c>
      <c r="P4717" s="7">
        <v>95</v>
      </c>
      <c r="Q4717" s="7">
        <v>12</v>
      </c>
      <c r="R4717" s="7">
        <v>1574</v>
      </c>
      <c r="S4717" s="7">
        <v>22249</v>
      </c>
      <c r="T4717" s="7">
        <f t="shared" si="850"/>
        <v>20568</v>
      </c>
      <c r="U4717" s="16">
        <v>126428</v>
      </c>
      <c r="V4717" s="7">
        <f t="shared" si="845"/>
        <v>5.6824126927052898</v>
      </c>
      <c r="W4717" s="7">
        <f t="shared" si="846"/>
        <v>8.3666203427966384</v>
      </c>
      <c r="X4717" s="7">
        <f t="shared" si="848"/>
        <v>182.96382054992765</v>
      </c>
      <c r="Y4717" s="7">
        <f t="shared" si="849"/>
        <v>32.198263386396526</v>
      </c>
      <c r="Z4717" s="7">
        <f t="shared" si="847"/>
        <v>5347</v>
      </c>
      <c r="AB4717" s="16"/>
      <c r="AC4717" s="2">
        <f t="shared" si="851"/>
        <v>0.49440424288732077</v>
      </c>
      <c r="AD4717">
        <f t="shared" si="852"/>
        <v>24.032540788350037</v>
      </c>
      <c r="AE4717">
        <f t="shared" si="853"/>
        <v>67.917659220639123</v>
      </c>
      <c r="AF4717">
        <f t="shared" si="854"/>
        <v>691</v>
      </c>
    </row>
    <row r="4718" spans="1:32" x14ac:dyDescent="0.25">
      <c r="A4718" s="36" t="s">
        <v>15708</v>
      </c>
      <c r="B4718" s="2" t="s">
        <v>7001</v>
      </c>
      <c r="C4718" s="42"/>
      <c r="D4718" s="16">
        <v>2</v>
      </c>
      <c r="E4718" s="2">
        <v>4717</v>
      </c>
      <c r="F4718" s="7" t="s">
        <v>86</v>
      </c>
      <c r="G4718" s="17" t="s">
        <v>86</v>
      </c>
      <c r="H4718" s="170" t="s">
        <v>16560</v>
      </c>
      <c r="I4718" s="7"/>
      <c r="J4718" s="7">
        <v>1</v>
      </c>
      <c r="K4718" s="7">
        <v>332</v>
      </c>
      <c r="L4718" s="7">
        <v>2177</v>
      </c>
      <c r="M4718" s="7">
        <v>1315</v>
      </c>
      <c r="N4718" s="7">
        <v>1157</v>
      </c>
      <c r="O4718" s="7">
        <v>95</v>
      </c>
      <c r="P4718" s="7">
        <v>235</v>
      </c>
      <c r="Q4718" s="7">
        <v>30</v>
      </c>
      <c r="R4718" s="7">
        <v>879</v>
      </c>
      <c r="S4718" s="7">
        <v>5888</v>
      </c>
      <c r="T4718" s="7">
        <f t="shared" si="850"/>
        <v>4744</v>
      </c>
      <c r="U4718" s="16">
        <v>11694</v>
      </c>
      <c r="V4718" s="7">
        <f t="shared" si="845"/>
        <v>1.9860733695652173</v>
      </c>
      <c r="W4718" s="7">
        <f t="shared" si="846"/>
        <v>5.3716123105190627</v>
      </c>
      <c r="X4718" s="7">
        <f t="shared" si="848"/>
        <v>35.117117117117118</v>
      </c>
      <c r="Y4718" s="7">
        <f t="shared" si="849"/>
        <v>17.681681681681681</v>
      </c>
      <c r="Z4718" s="7">
        <f t="shared" si="847"/>
        <v>2472</v>
      </c>
      <c r="AB4718" s="16"/>
      <c r="AC4718" s="2">
        <f t="shared" si="851"/>
        <v>1.6134510869565215</v>
      </c>
      <c r="AD4718">
        <f t="shared" si="852"/>
        <v>41.983695652173914</v>
      </c>
      <c r="AE4718">
        <f t="shared" si="853"/>
        <v>36.973505434782609</v>
      </c>
      <c r="AF4718">
        <f t="shared" si="854"/>
        <v>333</v>
      </c>
    </row>
    <row r="4719" spans="1:32" x14ac:dyDescent="0.25">
      <c r="A4719" s="36" t="s">
        <v>15708</v>
      </c>
      <c r="B4719" s="2" t="s">
        <v>7001</v>
      </c>
      <c r="C4719" s="42"/>
      <c r="D4719" s="16">
        <v>3</v>
      </c>
      <c r="E4719" s="2">
        <v>4718</v>
      </c>
      <c r="F4719" s="5" t="s">
        <v>2240</v>
      </c>
      <c r="G4719" s="38" t="s">
        <v>7424</v>
      </c>
      <c r="H4719" s="170" t="s">
        <v>22129</v>
      </c>
      <c r="I4719" s="7"/>
      <c r="J4719" s="7">
        <v>1</v>
      </c>
      <c r="K4719" s="7">
        <v>177</v>
      </c>
      <c r="L4719" s="7">
        <v>1544</v>
      </c>
      <c r="M4719" s="7">
        <v>367</v>
      </c>
      <c r="N4719" s="7">
        <v>1151</v>
      </c>
      <c r="O4719" s="7">
        <v>92</v>
      </c>
      <c r="P4719" s="7">
        <v>131</v>
      </c>
      <c r="Q4719" s="7">
        <v>42</v>
      </c>
      <c r="R4719" s="7">
        <v>290</v>
      </c>
      <c r="S4719" s="7">
        <v>3617</v>
      </c>
      <c r="T4719" s="7">
        <f t="shared" si="850"/>
        <v>3154</v>
      </c>
      <c r="U4719" s="16">
        <v>10347</v>
      </c>
      <c r="V4719" s="7">
        <f t="shared" si="845"/>
        <v>2.8606580038706109</v>
      </c>
      <c r="W4719" s="7">
        <f t="shared" si="846"/>
        <v>6.7014248704663215</v>
      </c>
      <c r="X4719" s="7">
        <f t="shared" si="848"/>
        <v>58.129213483146067</v>
      </c>
      <c r="Y4719" s="7">
        <f t="shared" si="849"/>
        <v>20.320224719101123</v>
      </c>
      <c r="Z4719" s="7">
        <f t="shared" si="847"/>
        <v>1518</v>
      </c>
      <c r="AB4719" s="16"/>
      <c r="AC4719" s="2">
        <f t="shared" si="851"/>
        <v>2.543544373790434</v>
      </c>
      <c r="AD4719">
        <f t="shared" si="852"/>
        <v>41.968482167542156</v>
      </c>
      <c r="AE4719">
        <f t="shared" si="853"/>
        <v>42.687309925352501</v>
      </c>
      <c r="AF4719">
        <f t="shared" si="854"/>
        <v>178</v>
      </c>
    </row>
    <row r="4720" spans="1:32" x14ac:dyDescent="0.25">
      <c r="A4720" s="36" t="s">
        <v>15708</v>
      </c>
      <c r="B4720" s="2" t="s">
        <v>7001</v>
      </c>
      <c r="C4720" s="42"/>
      <c r="D4720" s="16">
        <v>4</v>
      </c>
      <c r="E4720" s="2">
        <v>4719</v>
      </c>
      <c r="F4720" s="5" t="s">
        <v>8093</v>
      </c>
      <c r="G4720" s="38" t="s">
        <v>8094</v>
      </c>
      <c r="H4720" s="176" t="s">
        <v>22130</v>
      </c>
      <c r="I4720" s="7"/>
      <c r="J4720" s="7">
        <v>14</v>
      </c>
      <c r="K4720" s="7">
        <v>388</v>
      </c>
      <c r="L4720" s="7">
        <v>3892</v>
      </c>
      <c r="M4720" s="7">
        <v>600</v>
      </c>
      <c r="N4720" s="7">
        <v>1720</v>
      </c>
      <c r="O4720" s="7">
        <v>146</v>
      </c>
      <c r="P4720" s="7">
        <v>156</v>
      </c>
      <c r="Q4720" s="7">
        <v>155</v>
      </c>
      <c r="R4720" s="7">
        <v>1793</v>
      </c>
      <c r="S4720" s="7">
        <v>8462</v>
      </c>
      <c r="T4720" s="7">
        <f t="shared" si="850"/>
        <v>6358</v>
      </c>
      <c r="U4720" s="5">
        <v>26614</v>
      </c>
      <c r="V4720" s="7">
        <f t="shared" si="845"/>
        <v>3.1451193571259748</v>
      </c>
      <c r="W4720" s="7">
        <f t="shared" si="846"/>
        <v>6.8381294964028774</v>
      </c>
      <c r="X4720" s="7">
        <f t="shared" si="848"/>
        <v>66.203980099502488</v>
      </c>
      <c r="Y4720" s="7">
        <f t="shared" si="849"/>
        <v>21.049751243781095</v>
      </c>
      <c r="Z4720" s="7">
        <f t="shared" si="847"/>
        <v>2320</v>
      </c>
      <c r="AB4720" s="16"/>
      <c r="AC4720" s="2">
        <f t="shared" si="851"/>
        <v>1.7253604348853697</v>
      </c>
      <c r="AD4720">
        <f t="shared" si="852"/>
        <v>27.416686362562043</v>
      </c>
      <c r="AE4720">
        <f t="shared" si="853"/>
        <v>45.993854880642878</v>
      </c>
      <c r="AF4720">
        <f t="shared" si="854"/>
        <v>402</v>
      </c>
    </row>
    <row r="4721" spans="1:32" s="8" customFormat="1" x14ac:dyDescent="0.25">
      <c r="A4721" s="36" t="s">
        <v>15708</v>
      </c>
      <c r="B4721" s="7" t="s">
        <v>7001</v>
      </c>
      <c r="C4721" s="42"/>
      <c r="D4721" s="16">
        <v>5</v>
      </c>
      <c r="E4721" s="2">
        <v>4720</v>
      </c>
      <c r="F4721" s="16" t="s">
        <v>8124</v>
      </c>
      <c r="G4721" s="38" t="s">
        <v>15592</v>
      </c>
      <c r="H4721" s="16" t="s">
        <v>22147</v>
      </c>
      <c r="I4721" s="16" t="s">
        <v>8225</v>
      </c>
      <c r="J4721" s="7">
        <v>8</v>
      </c>
      <c r="K4721" s="7">
        <v>266</v>
      </c>
      <c r="L4721" s="7">
        <v>4440</v>
      </c>
      <c r="M4721" s="7">
        <v>871</v>
      </c>
      <c r="N4721" s="7">
        <v>1426</v>
      </c>
      <c r="O4721" s="7">
        <v>63</v>
      </c>
      <c r="P4721" s="7">
        <v>152</v>
      </c>
      <c r="Q4721" s="7">
        <v>35</v>
      </c>
      <c r="R4721" s="7">
        <v>514</v>
      </c>
      <c r="S4721" s="7">
        <v>7501</v>
      </c>
      <c r="T4721" s="7">
        <f t="shared" si="850"/>
        <v>6800</v>
      </c>
      <c r="U4721" s="16">
        <v>30466</v>
      </c>
      <c r="V4721" s="7">
        <f t="shared" si="845"/>
        <v>4.0615917877616319</v>
      </c>
      <c r="W4721" s="7">
        <f t="shared" si="846"/>
        <v>6.8617117117117115</v>
      </c>
      <c r="X4721" s="7">
        <f t="shared" si="848"/>
        <v>111.18978102189782</v>
      </c>
      <c r="Y4721" s="7">
        <f t="shared" si="849"/>
        <v>27.375912408759124</v>
      </c>
      <c r="Z4721" s="7">
        <f t="shared" si="847"/>
        <v>2297</v>
      </c>
      <c r="AB4721" s="16"/>
      <c r="AC4721" s="2">
        <f t="shared" si="851"/>
        <v>0.83988801493134257</v>
      </c>
      <c r="AD4721">
        <f t="shared" si="852"/>
        <v>30.622583655512596</v>
      </c>
      <c r="AE4721">
        <f t="shared" si="853"/>
        <v>59.192107718970796</v>
      </c>
      <c r="AF4721">
        <f t="shared" si="854"/>
        <v>274</v>
      </c>
    </row>
    <row r="4722" spans="1:32" x14ac:dyDescent="0.25">
      <c r="A4722" s="36" t="s">
        <v>15708</v>
      </c>
      <c r="B4722" s="2" t="s">
        <v>7001</v>
      </c>
      <c r="C4722" s="42"/>
      <c r="D4722" s="16">
        <v>7</v>
      </c>
      <c r="E4722" s="2">
        <v>4721</v>
      </c>
      <c r="F4722" s="5" t="s">
        <v>2649</v>
      </c>
      <c r="G4722" s="38" t="s">
        <v>8091</v>
      </c>
      <c r="H4722" s="170" t="s">
        <v>22131</v>
      </c>
      <c r="I4722" s="7"/>
      <c r="J4722" s="7">
        <v>47</v>
      </c>
      <c r="K4722" s="7">
        <v>1095</v>
      </c>
      <c r="L4722" s="7">
        <v>32345</v>
      </c>
      <c r="M4722" s="7">
        <v>9741</v>
      </c>
      <c r="N4722" s="7">
        <v>23264</v>
      </c>
      <c r="O4722" s="7">
        <v>680</v>
      </c>
      <c r="P4722" s="7">
        <v>3096</v>
      </c>
      <c r="Q4722" s="7">
        <v>30</v>
      </c>
      <c r="R4722" s="7">
        <v>2828</v>
      </c>
      <c r="S4722" s="7">
        <v>71984</v>
      </c>
      <c r="T4722" s="7">
        <f t="shared" si="850"/>
        <v>66030</v>
      </c>
      <c r="U4722" s="16">
        <v>234265</v>
      </c>
      <c r="V4722" s="7">
        <f t="shared" si="845"/>
        <v>3.254403756390309</v>
      </c>
      <c r="W4722" s="7">
        <f t="shared" si="846"/>
        <v>7.2426959344566395</v>
      </c>
      <c r="X4722" s="7">
        <f t="shared" si="848"/>
        <v>205.13572679509633</v>
      </c>
      <c r="Y4722" s="7">
        <f t="shared" si="849"/>
        <v>63.033274956217163</v>
      </c>
      <c r="Z4722" s="7">
        <f t="shared" si="847"/>
        <v>33005</v>
      </c>
      <c r="AB4722" s="16"/>
      <c r="AC4722" s="2">
        <f t="shared" si="851"/>
        <v>0.94465436763725275</v>
      </c>
      <c r="AD4722">
        <f t="shared" si="852"/>
        <v>45.850466770393425</v>
      </c>
      <c r="AE4722">
        <f t="shared" si="853"/>
        <v>44.933596354745497</v>
      </c>
      <c r="AF4722">
        <f t="shared" si="854"/>
        <v>1142</v>
      </c>
    </row>
    <row r="4723" spans="1:32" s="8" customFormat="1" x14ac:dyDescent="0.25">
      <c r="A4723" s="36" t="s">
        <v>15708</v>
      </c>
      <c r="B4723" s="7" t="s">
        <v>7001</v>
      </c>
      <c r="C4723" s="42"/>
      <c r="D4723" s="16">
        <v>8</v>
      </c>
      <c r="E4723" s="2">
        <v>4722</v>
      </c>
      <c r="F4723" s="7" t="s">
        <v>8092</v>
      </c>
      <c r="G4723" s="17" t="s">
        <v>8223</v>
      </c>
      <c r="H4723" s="7"/>
      <c r="I4723" s="7" t="s">
        <v>25955</v>
      </c>
      <c r="J4723" s="7">
        <v>1</v>
      </c>
      <c r="K4723" s="7">
        <v>0</v>
      </c>
      <c r="L4723" s="7">
        <v>1078</v>
      </c>
      <c r="M4723" s="7">
        <v>807</v>
      </c>
      <c r="N4723" s="7">
        <v>1370</v>
      </c>
      <c r="O4723" s="7">
        <v>11</v>
      </c>
      <c r="P4723" s="7">
        <v>0</v>
      </c>
      <c r="Q4723" s="7">
        <v>236</v>
      </c>
      <c r="R4723" s="7">
        <v>357</v>
      </c>
      <c r="S4723" s="7">
        <v>3859</v>
      </c>
      <c r="T4723" s="7">
        <f t="shared" si="850"/>
        <v>3266</v>
      </c>
      <c r="U4723" s="16">
        <v>10516</v>
      </c>
      <c r="V4723" s="7">
        <f t="shared" si="845"/>
        <v>2.72505830526043</v>
      </c>
      <c r="W4723" s="7">
        <f t="shared" si="846"/>
        <v>9.7551020408163271</v>
      </c>
      <c r="X4723" s="7">
        <f t="shared" si="848"/>
        <v>10516</v>
      </c>
      <c r="Y4723" s="7">
        <f t="shared" si="849"/>
        <v>3859</v>
      </c>
      <c r="Z4723" s="7">
        <f t="shared" si="847"/>
        <v>2177</v>
      </c>
      <c r="AB4723" s="16"/>
      <c r="AC4723" s="2">
        <f t="shared" si="851"/>
        <v>0.28504793988079813</v>
      </c>
      <c r="AD4723">
        <f t="shared" si="852"/>
        <v>56.413578647317962</v>
      </c>
      <c r="AE4723">
        <f t="shared" si="853"/>
        <v>27.934698108318219</v>
      </c>
      <c r="AF4723">
        <f t="shared" si="854"/>
        <v>1</v>
      </c>
    </row>
    <row r="4724" spans="1:32" x14ac:dyDescent="0.25">
      <c r="A4724" s="36" t="s">
        <v>15708</v>
      </c>
      <c r="B4724" s="2" t="s">
        <v>7001</v>
      </c>
      <c r="C4724" s="1"/>
      <c r="D4724" s="16">
        <v>11</v>
      </c>
      <c r="E4724" s="2">
        <v>4723</v>
      </c>
      <c r="F4724" s="5" t="s">
        <v>8110</v>
      </c>
      <c r="G4724" s="17" t="s">
        <v>8111</v>
      </c>
      <c r="I4724" s="7"/>
      <c r="J4724" s="7">
        <v>2</v>
      </c>
      <c r="K4724" s="7">
        <v>744</v>
      </c>
      <c r="L4724" s="7">
        <v>3654</v>
      </c>
      <c r="M4724" s="7">
        <v>1502</v>
      </c>
      <c r="N4724" s="7">
        <v>2495</v>
      </c>
      <c r="O4724" s="7">
        <v>290</v>
      </c>
      <c r="P4724" s="7">
        <v>392</v>
      </c>
      <c r="Q4724" s="7">
        <v>169</v>
      </c>
      <c r="R4724" s="7">
        <v>1754</v>
      </c>
      <c r="S4724" s="7">
        <v>10256</v>
      </c>
      <c r="T4724" s="7">
        <f t="shared" si="850"/>
        <v>7941</v>
      </c>
      <c r="U4724" s="2">
        <v>27296</v>
      </c>
      <c r="V4724" s="7">
        <f t="shared" si="845"/>
        <v>2.6614664586583463</v>
      </c>
      <c r="W4724" s="7">
        <f t="shared" si="846"/>
        <v>7.4701696770662291</v>
      </c>
      <c r="X4724" s="7">
        <f t="shared" si="848"/>
        <v>36.589812332439678</v>
      </c>
      <c r="Y4724" s="7">
        <f t="shared" si="849"/>
        <v>13.74798927613941</v>
      </c>
      <c r="Z4724" s="7">
        <f t="shared" si="847"/>
        <v>3997</v>
      </c>
      <c r="AB4724" s="2"/>
      <c r="AC4724" s="2">
        <f t="shared" si="851"/>
        <v>2.8276131045241808</v>
      </c>
      <c r="AD4724">
        <f t="shared" si="852"/>
        <v>38.972308892355692</v>
      </c>
      <c r="AE4724">
        <f t="shared" si="853"/>
        <v>35.627925117004686</v>
      </c>
      <c r="AF4724">
        <f t="shared" si="854"/>
        <v>746</v>
      </c>
    </row>
    <row r="4725" spans="1:32" x14ac:dyDescent="0.25">
      <c r="A4725" s="36" t="s">
        <v>15708</v>
      </c>
      <c r="B4725" s="2" t="s">
        <v>7001</v>
      </c>
      <c r="C4725" s="1"/>
      <c r="D4725" s="16"/>
      <c r="E4725" s="2">
        <v>4724</v>
      </c>
      <c r="F4725" s="5" t="s">
        <v>25956</v>
      </c>
      <c r="G4725" s="17"/>
      <c r="H4725" s="176" t="s">
        <v>22134</v>
      </c>
      <c r="I4725" s="7"/>
      <c r="J4725" s="7">
        <f>J4723+J4724</f>
        <v>3</v>
      </c>
      <c r="K4725" s="7">
        <f t="shared" ref="K4725:U4725" si="865">K4723+K4724</f>
        <v>744</v>
      </c>
      <c r="L4725" s="7">
        <f t="shared" si="865"/>
        <v>4732</v>
      </c>
      <c r="M4725" s="7">
        <f t="shared" si="865"/>
        <v>2309</v>
      </c>
      <c r="N4725" s="7">
        <f t="shared" si="865"/>
        <v>3865</v>
      </c>
      <c r="O4725" s="7">
        <f t="shared" si="865"/>
        <v>301</v>
      </c>
      <c r="P4725" s="7">
        <f t="shared" si="865"/>
        <v>392</v>
      </c>
      <c r="Q4725" s="7">
        <f t="shared" si="865"/>
        <v>405</v>
      </c>
      <c r="R4725" s="7">
        <f t="shared" si="865"/>
        <v>2111</v>
      </c>
      <c r="S4725" s="7">
        <f t="shared" si="865"/>
        <v>14115</v>
      </c>
      <c r="T4725" s="7">
        <f t="shared" si="850"/>
        <v>11207</v>
      </c>
      <c r="U4725" s="7">
        <f t="shared" si="865"/>
        <v>37812</v>
      </c>
      <c r="V4725" s="7">
        <f t="shared" si="845"/>
        <v>2.6788522848034004</v>
      </c>
      <c r="W4725" s="7">
        <f t="shared" si="846"/>
        <v>7.9907016060862217</v>
      </c>
      <c r="X4725" s="7">
        <f t="shared" si="848"/>
        <v>50.618473895582326</v>
      </c>
      <c r="Y4725" s="7">
        <f t="shared" si="849"/>
        <v>18.895582329317268</v>
      </c>
      <c r="Z4725" s="7">
        <f t="shared" si="847"/>
        <v>6174</v>
      </c>
      <c r="AB4725" s="2"/>
      <c r="AC4725" s="2">
        <f t="shared" si="851"/>
        <v>2.1324831739284447</v>
      </c>
      <c r="AD4725">
        <f t="shared" si="852"/>
        <v>43.740701381509034</v>
      </c>
      <c r="AE4725">
        <f t="shared" si="853"/>
        <v>33.524619199433225</v>
      </c>
      <c r="AF4725">
        <f t="shared" si="854"/>
        <v>747</v>
      </c>
    </row>
    <row r="4726" spans="1:32" x14ac:dyDescent="0.25">
      <c r="A4726" s="36" t="s">
        <v>15708</v>
      </c>
      <c r="B4726" s="2" t="s">
        <v>7001</v>
      </c>
      <c r="C4726" s="42"/>
      <c r="D4726" s="16">
        <v>9</v>
      </c>
      <c r="E4726" s="2">
        <v>4725</v>
      </c>
      <c r="F4726" s="5" t="s">
        <v>8108</v>
      </c>
      <c r="G4726" s="38" t="s">
        <v>8109</v>
      </c>
      <c r="H4726" s="170" t="s">
        <v>22132</v>
      </c>
      <c r="I4726" s="7"/>
      <c r="J4726" s="7">
        <v>5</v>
      </c>
      <c r="K4726" s="7">
        <v>295</v>
      </c>
      <c r="L4726" s="7">
        <v>6396</v>
      </c>
      <c r="M4726" s="7">
        <v>2164</v>
      </c>
      <c r="N4726" s="7">
        <v>2403</v>
      </c>
      <c r="O4726" s="7">
        <v>80</v>
      </c>
      <c r="P4726" s="7">
        <v>105</v>
      </c>
      <c r="Q4726" s="7">
        <v>23</v>
      </c>
      <c r="R4726" s="7">
        <v>980</v>
      </c>
      <c r="S4726" s="7">
        <v>12151</v>
      </c>
      <c r="T4726" s="7">
        <f t="shared" si="850"/>
        <v>11043</v>
      </c>
      <c r="U4726" s="5">
        <v>54389</v>
      </c>
      <c r="V4726" s="7">
        <f t="shared" si="845"/>
        <v>4.4760925026746774</v>
      </c>
      <c r="W4726" s="7">
        <f t="shared" si="846"/>
        <v>8.5035959974984365</v>
      </c>
      <c r="X4726" s="7">
        <f t="shared" si="848"/>
        <v>181.29666666666665</v>
      </c>
      <c r="Y4726" s="7">
        <f t="shared" si="849"/>
        <v>40.50333333333333</v>
      </c>
      <c r="Z4726" s="7">
        <f t="shared" si="847"/>
        <v>4567</v>
      </c>
      <c r="AB4726" s="16"/>
      <c r="AC4726" s="2">
        <f t="shared" si="851"/>
        <v>0.65838202617068553</v>
      </c>
      <c r="AD4726">
        <f t="shared" si="852"/>
        <v>37.585383919019009</v>
      </c>
      <c r="AE4726">
        <f t="shared" si="853"/>
        <v>52.637642992346315</v>
      </c>
      <c r="AF4726">
        <f t="shared" si="854"/>
        <v>300</v>
      </c>
    </row>
    <row r="4727" spans="1:32" x14ac:dyDescent="0.25">
      <c r="A4727" s="36" t="s">
        <v>15708</v>
      </c>
      <c r="B4727" s="2" t="s">
        <v>7001</v>
      </c>
      <c r="C4727" s="42"/>
      <c r="D4727" s="16">
        <v>10</v>
      </c>
      <c r="E4727" s="2">
        <v>4726</v>
      </c>
      <c r="F4727" s="7" t="s">
        <v>1808</v>
      </c>
      <c r="G4727" s="17" t="s">
        <v>1808</v>
      </c>
      <c r="H4727" s="170" t="s">
        <v>22133</v>
      </c>
      <c r="I4727" s="15"/>
      <c r="J4727" s="7">
        <v>1</v>
      </c>
      <c r="K4727" s="7">
        <v>420</v>
      </c>
      <c r="L4727" s="7">
        <v>2393</v>
      </c>
      <c r="M4727" s="7">
        <v>1002</v>
      </c>
      <c r="N4727" s="7">
        <v>2112</v>
      </c>
      <c r="O4727" s="7">
        <v>89</v>
      </c>
      <c r="P4727" s="7">
        <v>0</v>
      </c>
      <c r="Q4727" s="7">
        <v>5</v>
      </c>
      <c r="R4727" s="7">
        <v>423</v>
      </c>
      <c r="S4727" s="7">
        <v>6024</v>
      </c>
      <c r="T4727" s="7">
        <f t="shared" si="850"/>
        <v>5596</v>
      </c>
      <c r="U4727" s="16">
        <v>17963</v>
      </c>
      <c r="V4727" s="7">
        <f t="shared" si="845"/>
        <v>2.9819057104913678</v>
      </c>
      <c r="W4727" s="7">
        <f t="shared" si="846"/>
        <v>7.5064772252402845</v>
      </c>
      <c r="X4727" s="7">
        <f t="shared" si="848"/>
        <v>42.667458432304038</v>
      </c>
      <c r="Y4727" s="7">
        <f t="shared" si="849"/>
        <v>14.308788598574822</v>
      </c>
      <c r="Z4727" s="7">
        <f t="shared" si="847"/>
        <v>3114</v>
      </c>
      <c r="AB4727" s="16"/>
      <c r="AC4727" s="2">
        <f t="shared" si="851"/>
        <v>1.4774236387782205</v>
      </c>
      <c r="AD4727">
        <f t="shared" si="852"/>
        <v>51.693227091633467</v>
      </c>
      <c r="AE4727">
        <f t="shared" si="853"/>
        <v>39.724435590969456</v>
      </c>
      <c r="AF4727">
        <f t="shared" si="854"/>
        <v>421</v>
      </c>
    </row>
    <row r="4728" spans="1:32" x14ac:dyDescent="0.25">
      <c r="A4728" s="36" t="s">
        <v>15708</v>
      </c>
      <c r="B4728" s="2" t="s">
        <v>7001</v>
      </c>
      <c r="C4728" s="1"/>
      <c r="D4728" s="16">
        <v>12</v>
      </c>
      <c r="E4728" s="2">
        <v>4727</v>
      </c>
      <c r="F4728" s="5" t="s">
        <v>8113</v>
      </c>
      <c r="G4728" s="17" t="s">
        <v>8112</v>
      </c>
      <c r="H4728" s="176" t="s">
        <v>22135</v>
      </c>
      <c r="I4728" s="15"/>
      <c r="J4728" s="7">
        <v>2</v>
      </c>
      <c r="K4728" s="7">
        <v>169</v>
      </c>
      <c r="L4728" s="7">
        <v>1689</v>
      </c>
      <c r="M4728" s="7">
        <v>289</v>
      </c>
      <c r="N4728" s="7">
        <v>975</v>
      </c>
      <c r="O4728" s="7">
        <v>0</v>
      </c>
      <c r="P4728" s="7">
        <v>46</v>
      </c>
      <c r="Q4728" s="7">
        <v>99</v>
      </c>
      <c r="R4728" s="7">
        <v>487</v>
      </c>
      <c r="S4728" s="7">
        <v>3585</v>
      </c>
      <c r="T4728" s="7">
        <f t="shared" si="850"/>
        <v>2953</v>
      </c>
      <c r="U4728" s="16">
        <v>9247</v>
      </c>
      <c r="V4728" s="7">
        <f t="shared" si="845"/>
        <v>2.5793584379358436</v>
      </c>
      <c r="W4728" s="7">
        <f t="shared" si="846"/>
        <v>5.4748371817643573</v>
      </c>
      <c r="X4728" s="7">
        <f t="shared" si="848"/>
        <v>54.076023391812868</v>
      </c>
      <c r="Y4728" s="7">
        <f t="shared" si="849"/>
        <v>20.964912280701753</v>
      </c>
      <c r="Z4728" s="7">
        <f t="shared" si="847"/>
        <v>1264</v>
      </c>
      <c r="AB4728" s="16"/>
      <c r="AC4728" s="2">
        <f t="shared" si="851"/>
        <v>0</v>
      </c>
      <c r="AD4728">
        <f t="shared" si="852"/>
        <v>35.258019525801956</v>
      </c>
      <c r="AE4728">
        <f t="shared" si="853"/>
        <v>47.112970711297066</v>
      </c>
      <c r="AF4728">
        <f t="shared" si="854"/>
        <v>171</v>
      </c>
    </row>
    <row r="4729" spans="1:32" x14ac:dyDescent="0.25">
      <c r="A4729" s="36" t="s">
        <v>15708</v>
      </c>
      <c r="B4729" s="2" t="s">
        <v>7001</v>
      </c>
      <c r="C4729" s="1"/>
      <c r="D4729" s="16">
        <v>13</v>
      </c>
      <c r="E4729" s="2">
        <v>4728</v>
      </c>
      <c r="F4729" s="5" t="s">
        <v>8114</v>
      </c>
      <c r="G4729" s="17" t="s">
        <v>8115</v>
      </c>
      <c r="I4729" s="15"/>
      <c r="J4729" s="7">
        <v>3</v>
      </c>
      <c r="K4729" s="7">
        <v>433</v>
      </c>
      <c r="L4729" s="7">
        <v>2387</v>
      </c>
      <c r="M4729" s="7">
        <v>409</v>
      </c>
      <c r="N4729" s="7">
        <v>1532</v>
      </c>
      <c r="O4729" s="7">
        <v>448</v>
      </c>
      <c r="P4729" s="7">
        <v>266</v>
      </c>
      <c r="Q4729" s="7">
        <v>0</v>
      </c>
      <c r="R4729" s="7">
        <v>1434</v>
      </c>
      <c r="S4729" s="7">
        <v>6476</v>
      </c>
      <c r="T4729" s="7">
        <f t="shared" si="850"/>
        <v>4776</v>
      </c>
      <c r="U4729" s="16">
        <v>16859</v>
      </c>
      <c r="V4729" s="7">
        <f t="shared" si="845"/>
        <v>2.6033045089561457</v>
      </c>
      <c r="W4729" s="7">
        <f t="shared" si="846"/>
        <v>7.0628403854210307</v>
      </c>
      <c r="X4729" s="7">
        <f t="shared" si="848"/>
        <v>38.667431192660551</v>
      </c>
      <c r="Y4729" s="7">
        <f t="shared" si="849"/>
        <v>14.853211009174313</v>
      </c>
      <c r="Z4729" s="7">
        <f t="shared" si="847"/>
        <v>1941</v>
      </c>
      <c r="AB4729" s="16"/>
      <c r="AC4729" s="2">
        <f t="shared" si="851"/>
        <v>6.9178505250154414</v>
      </c>
      <c r="AD4729">
        <f t="shared" si="852"/>
        <v>29.972205064854851</v>
      </c>
      <c r="AE4729">
        <f t="shared" si="853"/>
        <v>36.8591723285979</v>
      </c>
      <c r="AF4729">
        <f t="shared" si="854"/>
        <v>436</v>
      </c>
    </row>
    <row r="4730" spans="1:32" s="8" customFormat="1" x14ac:dyDescent="0.25">
      <c r="A4730" s="36" t="s">
        <v>15708</v>
      </c>
      <c r="B4730" s="7" t="s">
        <v>7001</v>
      </c>
      <c r="C4730" s="15"/>
      <c r="D4730" s="16">
        <v>14</v>
      </c>
      <c r="E4730" s="2">
        <v>4729</v>
      </c>
      <c r="F4730" s="7" t="s">
        <v>8095</v>
      </c>
      <c r="G4730" s="17" t="s">
        <v>8226</v>
      </c>
      <c r="H4730" s="7"/>
      <c r="I4730" s="8" t="s">
        <v>25961</v>
      </c>
      <c r="J4730" s="7">
        <v>3</v>
      </c>
      <c r="K4730" s="7">
        <v>8</v>
      </c>
      <c r="L4730" s="7">
        <v>1504</v>
      </c>
      <c r="M4730" s="7">
        <v>263</v>
      </c>
      <c r="N4730" s="7">
        <v>161</v>
      </c>
      <c r="O4730" s="7">
        <v>0</v>
      </c>
      <c r="P4730" s="7">
        <v>0</v>
      </c>
      <c r="Q4730" s="7">
        <v>0</v>
      </c>
      <c r="R4730" s="7">
        <v>36</v>
      </c>
      <c r="S4730" s="7">
        <v>1964</v>
      </c>
      <c r="T4730" s="7">
        <f t="shared" si="850"/>
        <v>1928</v>
      </c>
      <c r="U4730" s="16">
        <v>10486</v>
      </c>
      <c r="V4730" s="7">
        <f t="shared" si="845"/>
        <v>5.3391038696537683</v>
      </c>
      <c r="W4730" s="7">
        <f t="shared" si="846"/>
        <v>6.9720744680851068</v>
      </c>
      <c r="X4730" s="7">
        <f t="shared" si="848"/>
        <v>953.27272727272725</v>
      </c>
      <c r="Y4730" s="7">
        <f t="shared" si="849"/>
        <v>178.54545454545453</v>
      </c>
      <c r="Z4730" s="7">
        <f t="shared" si="847"/>
        <v>424</v>
      </c>
      <c r="AB4730" s="16"/>
      <c r="AC4730" s="2">
        <f t="shared" si="851"/>
        <v>0</v>
      </c>
      <c r="AD4730">
        <f t="shared" si="852"/>
        <v>21.588594704684319</v>
      </c>
      <c r="AE4730">
        <f t="shared" si="853"/>
        <v>76.578411405295313</v>
      </c>
      <c r="AF4730">
        <f t="shared" si="854"/>
        <v>11</v>
      </c>
    </row>
    <row r="4731" spans="1:32" x14ac:dyDescent="0.25">
      <c r="A4731" s="36" t="s">
        <v>15708</v>
      </c>
      <c r="B4731" s="2" t="s">
        <v>7001</v>
      </c>
      <c r="C4731" s="1"/>
      <c r="D4731" s="16"/>
      <c r="E4731" s="2">
        <v>4730</v>
      </c>
      <c r="F4731" s="7" t="s">
        <v>25960</v>
      </c>
      <c r="G4731" s="17"/>
      <c r="H4731" s="176" t="s">
        <v>22136</v>
      </c>
      <c r="I4731" s="15"/>
      <c r="J4731" s="7">
        <f>J4730+J4729</f>
        <v>6</v>
      </c>
      <c r="K4731" s="7">
        <f t="shared" ref="K4731:U4731" si="866">K4730+K4729</f>
        <v>441</v>
      </c>
      <c r="L4731" s="7">
        <f t="shared" si="866"/>
        <v>3891</v>
      </c>
      <c r="M4731" s="7">
        <f t="shared" si="866"/>
        <v>672</v>
      </c>
      <c r="N4731" s="7">
        <f t="shared" si="866"/>
        <v>1693</v>
      </c>
      <c r="O4731" s="7">
        <f t="shared" si="866"/>
        <v>448</v>
      </c>
      <c r="P4731" s="7">
        <f t="shared" si="866"/>
        <v>266</v>
      </c>
      <c r="Q4731" s="7">
        <f t="shared" si="866"/>
        <v>0</v>
      </c>
      <c r="R4731" s="7">
        <f t="shared" si="866"/>
        <v>1470</v>
      </c>
      <c r="S4731" s="7">
        <f t="shared" si="866"/>
        <v>8440</v>
      </c>
      <c r="T4731" s="7">
        <f t="shared" si="850"/>
        <v>6704</v>
      </c>
      <c r="U4731" s="7">
        <f t="shared" si="866"/>
        <v>27345</v>
      </c>
      <c r="V4731" s="7">
        <f t="shared" si="845"/>
        <v>3.2399289099526065</v>
      </c>
      <c r="W4731" s="7">
        <f t="shared" si="846"/>
        <v>7.027756360832691</v>
      </c>
      <c r="X4731" s="7">
        <f t="shared" si="848"/>
        <v>61.174496644295303</v>
      </c>
      <c r="Y4731" s="7">
        <f t="shared" si="849"/>
        <v>18.881431767337808</v>
      </c>
      <c r="Z4731" s="7">
        <f t="shared" si="847"/>
        <v>2365</v>
      </c>
      <c r="AB4731" s="16"/>
      <c r="AC4731" s="2">
        <f t="shared" si="851"/>
        <v>5.3080568720379144</v>
      </c>
      <c r="AD4731">
        <f t="shared" si="852"/>
        <v>28.021327014218013</v>
      </c>
      <c r="AE4731">
        <f t="shared" si="853"/>
        <v>46.101895734597157</v>
      </c>
      <c r="AF4731">
        <f t="shared" si="854"/>
        <v>447</v>
      </c>
    </row>
    <row r="4732" spans="1:32" x14ac:dyDescent="0.25">
      <c r="A4732" s="36" t="s">
        <v>15708</v>
      </c>
      <c r="B4732" s="2" t="s">
        <v>7001</v>
      </c>
      <c r="C4732" s="42"/>
      <c r="D4732" s="16">
        <v>15</v>
      </c>
      <c r="E4732" s="2">
        <v>4731</v>
      </c>
      <c r="F4732" s="7" t="s">
        <v>8096</v>
      </c>
      <c r="G4732" s="38" t="s">
        <v>8118</v>
      </c>
      <c r="H4732" s="170" t="s">
        <v>22137</v>
      </c>
      <c r="I4732" s="15"/>
      <c r="J4732" s="7">
        <v>1</v>
      </c>
      <c r="K4732" s="7">
        <v>409</v>
      </c>
      <c r="L4732" s="7">
        <v>0</v>
      </c>
      <c r="M4732" s="17">
        <v>947</v>
      </c>
      <c r="N4732" s="17">
        <v>1668</v>
      </c>
      <c r="O4732" s="17">
        <v>35</v>
      </c>
      <c r="P4732" s="17">
        <v>244</v>
      </c>
      <c r="Q4732" s="17">
        <v>236</v>
      </c>
      <c r="R4732" s="17">
        <v>470</v>
      </c>
      <c r="S4732" s="17">
        <v>5477</v>
      </c>
      <c r="T4732" s="7">
        <f t="shared" si="850"/>
        <v>4527</v>
      </c>
      <c r="U4732" s="38">
        <v>12100</v>
      </c>
      <c r="V4732" s="7">
        <f t="shared" si="845"/>
        <v>2.2092386342888441</v>
      </c>
      <c r="W4732" s="7" t="e">
        <f t="shared" si="846"/>
        <v>#DIV/0!</v>
      </c>
      <c r="X4732" s="7">
        <f t="shared" si="848"/>
        <v>29.512195121951219</v>
      </c>
      <c r="Y4732" s="7">
        <f t="shared" si="849"/>
        <v>13.358536585365854</v>
      </c>
      <c r="Z4732" s="7">
        <f t="shared" si="847"/>
        <v>2615</v>
      </c>
      <c r="AB4732" s="16"/>
      <c r="AC4732" s="2">
        <f t="shared" si="851"/>
        <v>0.63903596859594669</v>
      </c>
      <c r="AD4732">
        <f t="shared" si="852"/>
        <v>47.745115939382877</v>
      </c>
      <c r="AE4732">
        <f t="shared" si="853"/>
        <v>0</v>
      </c>
      <c r="AF4732">
        <f t="shared" si="854"/>
        <v>410</v>
      </c>
    </row>
    <row r="4733" spans="1:32" x14ac:dyDescent="0.25">
      <c r="A4733" s="36" t="s">
        <v>15708</v>
      </c>
      <c r="B4733" s="2" t="s">
        <v>7001</v>
      </c>
      <c r="C4733" s="42"/>
      <c r="D4733" s="16">
        <v>16</v>
      </c>
      <c r="E4733" s="2">
        <v>4732</v>
      </c>
      <c r="F4733" s="7" t="s">
        <v>8097</v>
      </c>
      <c r="G4733" s="38" t="s">
        <v>8119</v>
      </c>
      <c r="H4733" s="170" t="s">
        <v>22138</v>
      </c>
      <c r="I4733" s="8" t="s">
        <v>18645</v>
      </c>
      <c r="J4733" s="7">
        <v>21</v>
      </c>
      <c r="K4733" s="7">
        <v>579</v>
      </c>
      <c r="L4733" s="7">
        <v>7193</v>
      </c>
      <c r="M4733" s="17">
        <v>2830</v>
      </c>
      <c r="N4733" s="17">
        <v>5000</v>
      </c>
      <c r="O4733" s="17">
        <v>104</v>
      </c>
      <c r="P4733" s="17">
        <v>730</v>
      </c>
      <c r="Q4733" s="17">
        <v>710</v>
      </c>
      <c r="R4733" s="17">
        <v>1407</v>
      </c>
      <c r="S4733" s="17">
        <v>16100</v>
      </c>
      <c r="T4733" s="7">
        <f t="shared" si="850"/>
        <v>13253</v>
      </c>
      <c r="U4733" s="17">
        <v>36300</v>
      </c>
      <c r="V4733" s="7">
        <f t="shared" si="845"/>
        <v>2.2546583850931676</v>
      </c>
      <c r="W4733" s="7">
        <f t="shared" si="846"/>
        <v>5.0465730571388852</v>
      </c>
      <c r="X4733" s="7">
        <f t="shared" si="848"/>
        <v>60.5</v>
      </c>
      <c r="Y4733" s="7">
        <f t="shared" si="849"/>
        <v>26.833333333333332</v>
      </c>
      <c r="Z4733" s="7">
        <f t="shared" si="847"/>
        <v>7830</v>
      </c>
      <c r="AB4733" s="16"/>
      <c r="AC4733" s="2">
        <f t="shared" si="851"/>
        <v>0.64596273291925466</v>
      </c>
      <c r="AD4733">
        <f t="shared" si="852"/>
        <v>48.633540372670808</v>
      </c>
      <c r="AE4733">
        <f t="shared" si="853"/>
        <v>44.677018633540371</v>
      </c>
      <c r="AF4733">
        <f t="shared" si="854"/>
        <v>600</v>
      </c>
    </row>
    <row r="4734" spans="1:32" x14ac:dyDescent="0.25">
      <c r="A4734" s="36" t="s">
        <v>15708</v>
      </c>
      <c r="B4734" s="2" t="s">
        <v>7001</v>
      </c>
      <c r="C4734" s="42"/>
      <c r="D4734" s="16">
        <v>17</v>
      </c>
      <c r="E4734" s="2">
        <v>4733</v>
      </c>
      <c r="F4734" s="5" t="s">
        <v>8117</v>
      </c>
      <c r="G4734" s="17" t="s">
        <v>2620</v>
      </c>
      <c r="H4734" s="176" t="s">
        <v>22139</v>
      </c>
      <c r="I4734" s="15"/>
      <c r="J4734" s="7">
        <v>3</v>
      </c>
      <c r="K4734" s="7">
        <v>509</v>
      </c>
      <c r="L4734" s="7">
        <v>2995</v>
      </c>
      <c r="M4734" s="7">
        <v>763</v>
      </c>
      <c r="N4734" s="7">
        <v>2315</v>
      </c>
      <c r="O4734" s="7">
        <v>983</v>
      </c>
      <c r="P4734" s="7">
        <v>419</v>
      </c>
      <c r="Q4734" s="7">
        <v>28</v>
      </c>
      <c r="R4734" s="7">
        <v>386</v>
      </c>
      <c r="S4734" s="7">
        <v>7889</v>
      </c>
      <c r="T4734" s="7">
        <f t="shared" si="850"/>
        <v>7056</v>
      </c>
      <c r="U4734" s="16">
        <v>28669</v>
      </c>
      <c r="V4734" s="7">
        <f t="shared" si="845"/>
        <v>3.634047407782989</v>
      </c>
      <c r="W4734" s="7">
        <f t="shared" si="846"/>
        <v>9.5722871452420701</v>
      </c>
      <c r="X4734" s="7">
        <f t="shared" si="848"/>
        <v>55.994140625</v>
      </c>
      <c r="Y4734" s="7">
        <f t="shared" si="849"/>
        <v>15.408203125</v>
      </c>
      <c r="Z4734" s="7">
        <f t="shared" si="847"/>
        <v>3078</v>
      </c>
      <c r="AB4734" s="16"/>
      <c r="AC4734" s="2">
        <f t="shared" si="851"/>
        <v>12.460387881860818</v>
      </c>
      <c r="AD4734">
        <f t="shared" si="852"/>
        <v>39.016351882367857</v>
      </c>
      <c r="AE4734">
        <f t="shared" si="853"/>
        <v>37.964254024591206</v>
      </c>
      <c r="AF4734">
        <f t="shared" si="854"/>
        <v>512</v>
      </c>
    </row>
    <row r="4735" spans="1:32" x14ac:dyDescent="0.25">
      <c r="A4735" s="36" t="s">
        <v>15708</v>
      </c>
      <c r="B4735" s="2" t="s">
        <v>7001</v>
      </c>
      <c r="C4735" s="42"/>
      <c r="D4735" s="16">
        <v>19</v>
      </c>
      <c r="E4735" s="2">
        <v>4734</v>
      </c>
      <c r="F4735" s="2" t="s">
        <v>8099</v>
      </c>
      <c r="G4735" s="17" t="s">
        <v>8100</v>
      </c>
      <c r="H4735" s="170" t="s">
        <v>22140</v>
      </c>
      <c r="I4735" s="7"/>
      <c r="J4735" s="7">
        <v>16</v>
      </c>
      <c r="K4735" s="7">
        <v>3055</v>
      </c>
      <c r="L4735" s="7">
        <v>24048</v>
      </c>
      <c r="M4735" s="7">
        <v>5044</v>
      </c>
      <c r="N4735" s="7">
        <v>23094</v>
      </c>
      <c r="O4735" s="7">
        <v>2686</v>
      </c>
      <c r="P4735" s="7">
        <v>2455</v>
      </c>
      <c r="Q4735" s="7">
        <v>4</v>
      </c>
      <c r="R4735" s="7">
        <v>3643</v>
      </c>
      <c r="S4735" s="7">
        <v>60974</v>
      </c>
      <c r="T4735" s="7">
        <f t="shared" si="850"/>
        <v>54872</v>
      </c>
      <c r="U4735" s="2">
        <v>139612</v>
      </c>
      <c r="V4735" s="7">
        <f t="shared" si="845"/>
        <v>2.2896972480073474</v>
      </c>
      <c r="W4735" s="7">
        <f t="shared" si="846"/>
        <v>5.8055555555555554</v>
      </c>
      <c r="X4735" s="7">
        <f t="shared" si="848"/>
        <v>45.461413220449366</v>
      </c>
      <c r="Y4735" s="7">
        <f t="shared" si="849"/>
        <v>19.854770433083686</v>
      </c>
      <c r="Z4735" s="7">
        <f t="shared" si="847"/>
        <v>28138</v>
      </c>
      <c r="AB4735" s="16"/>
      <c r="AC4735" s="2">
        <f t="shared" si="851"/>
        <v>4.4051562961262176</v>
      </c>
      <c r="AD4735">
        <f t="shared" si="852"/>
        <v>46.147538295010989</v>
      </c>
      <c r="AE4735">
        <f t="shared" si="853"/>
        <v>39.439761209695931</v>
      </c>
      <c r="AF4735">
        <f t="shared" si="854"/>
        <v>3071</v>
      </c>
    </row>
    <row r="4736" spans="1:32" x14ac:dyDescent="0.25">
      <c r="A4736" s="36" t="s">
        <v>15708</v>
      </c>
      <c r="B4736" s="2" t="s">
        <v>7001</v>
      </c>
      <c r="C4736" s="42"/>
      <c r="D4736" s="16">
        <v>21</v>
      </c>
      <c r="E4736" s="2">
        <v>4735</v>
      </c>
      <c r="F4736" s="5" t="s">
        <v>2621</v>
      </c>
      <c r="G4736" s="38" t="s">
        <v>2621</v>
      </c>
      <c r="H4736" s="176" t="s">
        <v>22141</v>
      </c>
      <c r="I4736" s="15"/>
      <c r="J4736" s="7">
        <v>5</v>
      </c>
      <c r="K4736" s="7">
        <v>247</v>
      </c>
      <c r="L4736" s="7">
        <v>2665</v>
      </c>
      <c r="M4736" s="7">
        <v>164</v>
      </c>
      <c r="N4736" s="7">
        <v>664</v>
      </c>
      <c r="O4736" s="7">
        <v>65</v>
      </c>
      <c r="P4736" s="7">
        <v>78</v>
      </c>
      <c r="Q4736" s="7">
        <v>3</v>
      </c>
      <c r="R4736" s="7">
        <v>211</v>
      </c>
      <c r="S4736" s="7">
        <v>3850</v>
      </c>
      <c r="T4736" s="7">
        <f t="shared" si="850"/>
        <v>3558</v>
      </c>
      <c r="U4736" s="16">
        <v>16506</v>
      </c>
      <c r="V4736" s="7">
        <f t="shared" si="845"/>
        <v>4.2872727272727271</v>
      </c>
      <c r="W4736" s="7">
        <f t="shared" si="846"/>
        <v>6.1936210131332086</v>
      </c>
      <c r="X4736" s="7">
        <f t="shared" si="848"/>
        <v>65.5</v>
      </c>
      <c r="Y4736" s="7">
        <f t="shared" si="849"/>
        <v>15.277777777777779</v>
      </c>
      <c r="Z4736" s="7">
        <f t="shared" si="847"/>
        <v>828</v>
      </c>
      <c r="AB4736" s="16"/>
      <c r="AC4736" s="2">
        <f t="shared" si="851"/>
        <v>1.6883116883116882</v>
      </c>
      <c r="AD4736">
        <f t="shared" si="852"/>
        <v>21.506493506493506</v>
      </c>
      <c r="AE4736">
        <f t="shared" si="853"/>
        <v>69.220779220779221</v>
      </c>
      <c r="AF4736">
        <f t="shared" si="854"/>
        <v>252</v>
      </c>
    </row>
    <row r="4737" spans="1:32" x14ac:dyDescent="0.25">
      <c r="A4737" s="36" t="s">
        <v>15708</v>
      </c>
      <c r="B4737" s="2" t="s">
        <v>7001</v>
      </c>
      <c r="C4737" s="36"/>
      <c r="D4737" s="16">
        <v>22</v>
      </c>
      <c r="E4737" s="2">
        <v>4736</v>
      </c>
      <c r="F4737" s="5" t="s">
        <v>2617</v>
      </c>
      <c r="G4737" s="38" t="s">
        <v>8126</v>
      </c>
      <c r="H4737" s="176" t="s">
        <v>22142</v>
      </c>
      <c r="I4737" s="40"/>
      <c r="J4737" s="16">
        <v>1</v>
      </c>
      <c r="K4737" s="16">
        <v>695</v>
      </c>
      <c r="L4737" s="16">
        <v>3403</v>
      </c>
      <c r="M4737" s="16">
        <v>861</v>
      </c>
      <c r="N4737" s="16">
        <v>225</v>
      </c>
      <c r="O4737" s="16">
        <v>6</v>
      </c>
      <c r="P4737" s="16">
        <v>0</v>
      </c>
      <c r="Q4737" s="16">
        <v>0</v>
      </c>
      <c r="R4737" s="16">
        <v>468</v>
      </c>
      <c r="S4737" s="16">
        <v>4963</v>
      </c>
      <c r="T4737" s="7">
        <f t="shared" si="850"/>
        <v>4495</v>
      </c>
      <c r="U4737" s="16">
        <v>20705</v>
      </c>
      <c r="V4737" s="7">
        <f t="shared" ref="V4737:V4800" si="867">U4737/S4737</f>
        <v>4.1718718517025994</v>
      </c>
      <c r="W4737" s="7">
        <f t="shared" ref="W4737:W4800" si="868">U4737/L4737</f>
        <v>6.0843373493975905</v>
      </c>
      <c r="X4737" s="7">
        <f t="shared" si="848"/>
        <v>29.748563218390803</v>
      </c>
      <c r="Y4737" s="7">
        <f t="shared" si="849"/>
        <v>7.1307471264367814</v>
      </c>
      <c r="Z4737" s="7">
        <f t="shared" ref="Z4737:Z4800" si="869">M4737+N4737</f>
        <v>1086</v>
      </c>
      <c r="AC4737" s="2">
        <f t="shared" si="851"/>
        <v>0.12089462018940156</v>
      </c>
      <c r="AD4737">
        <f t="shared" si="852"/>
        <v>21.881926254281684</v>
      </c>
      <c r="AE4737">
        <f t="shared" si="853"/>
        <v>68.567398750755586</v>
      </c>
      <c r="AF4737">
        <f t="shared" si="854"/>
        <v>696</v>
      </c>
    </row>
    <row r="4738" spans="1:32" x14ac:dyDescent="0.25">
      <c r="A4738" s="36" t="s">
        <v>15708</v>
      </c>
      <c r="B4738" s="2" t="s">
        <v>7001</v>
      </c>
      <c r="C4738" s="42"/>
      <c r="D4738" s="16">
        <v>23</v>
      </c>
      <c r="E4738" s="2">
        <v>4737</v>
      </c>
      <c r="F4738" s="7" t="s">
        <v>2404</v>
      </c>
      <c r="G4738" s="17" t="s">
        <v>3684</v>
      </c>
      <c r="H4738" s="176" t="s">
        <v>22143</v>
      </c>
      <c r="I4738" s="7" t="s">
        <v>8231</v>
      </c>
      <c r="J4738" s="7">
        <v>2</v>
      </c>
      <c r="K4738" s="7">
        <v>190</v>
      </c>
      <c r="L4738" s="7">
        <v>1510</v>
      </c>
      <c r="M4738" s="7">
        <v>552</v>
      </c>
      <c r="N4738" s="7">
        <v>1586</v>
      </c>
      <c r="O4738" s="7">
        <v>130</v>
      </c>
      <c r="P4738" s="7">
        <v>110</v>
      </c>
      <c r="Q4738" s="7">
        <v>3</v>
      </c>
      <c r="R4738" s="7">
        <v>301</v>
      </c>
      <c r="S4738" s="7">
        <v>4192</v>
      </c>
      <c r="T4738" s="7">
        <f t="shared" si="850"/>
        <v>3778</v>
      </c>
      <c r="U4738" s="16">
        <v>14150</v>
      </c>
      <c r="V4738" s="7">
        <f t="shared" si="867"/>
        <v>3.3754770992366412</v>
      </c>
      <c r="W4738" s="7">
        <f t="shared" si="868"/>
        <v>9.370860927152318</v>
      </c>
      <c r="X4738" s="7">
        <f t="shared" ref="X4738:X4801" si="870">U4738/(K4738+J4738)</f>
        <v>73.697916666666671</v>
      </c>
      <c r="Y4738" s="7">
        <f t="shared" ref="Y4738:Y4801" si="871">S4738/(K4738+J4738)</f>
        <v>21.833333333333332</v>
      </c>
      <c r="Z4738" s="7">
        <f t="shared" si="869"/>
        <v>2138</v>
      </c>
      <c r="AB4738" s="1"/>
      <c r="AC4738" s="2">
        <f t="shared" si="851"/>
        <v>3.1011450381679388</v>
      </c>
      <c r="AD4738">
        <f t="shared" si="852"/>
        <v>51.001908396946561</v>
      </c>
      <c r="AE4738">
        <f t="shared" si="853"/>
        <v>36.020992366412216</v>
      </c>
      <c r="AF4738">
        <f t="shared" si="854"/>
        <v>192</v>
      </c>
    </row>
    <row r="4739" spans="1:32" x14ac:dyDescent="0.25">
      <c r="A4739" s="36" t="s">
        <v>15708</v>
      </c>
      <c r="B4739" s="2" t="s">
        <v>7001</v>
      </c>
      <c r="C4739" s="42"/>
      <c r="D4739" s="16">
        <v>25</v>
      </c>
      <c r="E4739" s="2">
        <v>4738</v>
      </c>
      <c r="F4739" s="2" t="s">
        <v>8103</v>
      </c>
      <c r="G4739" s="17" t="s">
        <v>8102</v>
      </c>
      <c r="H4739" s="176" t="s">
        <v>22144</v>
      </c>
      <c r="I4739" s="16" t="s">
        <v>8230</v>
      </c>
      <c r="J4739" s="16">
        <v>2</v>
      </c>
      <c r="K4739" s="16">
        <v>395</v>
      </c>
      <c r="L4739" s="16">
        <v>2620</v>
      </c>
      <c r="M4739" s="16">
        <v>671</v>
      </c>
      <c r="N4739" s="16">
        <v>1484</v>
      </c>
      <c r="O4739" s="16">
        <v>447</v>
      </c>
      <c r="P4739" s="16">
        <v>220</v>
      </c>
      <c r="Q4739" s="16">
        <v>24</v>
      </c>
      <c r="R4739" s="16">
        <v>1182</v>
      </c>
      <c r="S4739" s="16">
        <v>6648</v>
      </c>
      <c r="T4739" s="7">
        <f t="shared" ref="T4739:T4802" si="872">S4739-(R4739+Q4739+P4739)</f>
        <v>5222</v>
      </c>
      <c r="U4739" s="16">
        <v>17340</v>
      </c>
      <c r="V4739" s="7">
        <f t="shared" si="867"/>
        <v>2.6083032490974731</v>
      </c>
      <c r="W4739" s="7">
        <f t="shared" si="868"/>
        <v>6.6183206106870225</v>
      </c>
      <c r="X4739" s="7">
        <f t="shared" si="870"/>
        <v>43.677581863979846</v>
      </c>
      <c r="Y4739" s="7">
        <f t="shared" si="871"/>
        <v>16.7455919395466</v>
      </c>
      <c r="Z4739" s="7">
        <f t="shared" si="869"/>
        <v>2155</v>
      </c>
      <c r="AB4739" s="16"/>
      <c r="AC4739" s="2">
        <f t="shared" ref="AC4739:AC4802" si="873">O4739/S4739*100</f>
        <v>6.7238267148014437</v>
      </c>
      <c r="AD4739">
        <f t="shared" ref="AD4739:AD4802" si="874">Z4739/S4739*100</f>
        <v>32.415764139590856</v>
      </c>
      <c r="AE4739">
        <f t="shared" ref="AE4739:AE4802" si="875">L4739/S4739*100</f>
        <v>39.410348977135982</v>
      </c>
      <c r="AF4739">
        <f t="shared" ref="AF4739:AF4802" si="876">J4739+K4739</f>
        <v>397</v>
      </c>
    </row>
    <row r="4740" spans="1:32" x14ac:dyDescent="0.25">
      <c r="A4740" s="36" t="s">
        <v>15708</v>
      </c>
      <c r="B4740" s="2" t="s">
        <v>7001</v>
      </c>
      <c r="C4740" s="1"/>
      <c r="D4740" s="16">
        <v>26</v>
      </c>
      <c r="E4740" s="2">
        <v>4739</v>
      </c>
      <c r="F4740" s="7" t="s">
        <v>8104</v>
      </c>
      <c r="G4740" s="17" t="s">
        <v>4451</v>
      </c>
      <c r="H4740" s="196" t="s">
        <v>25965</v>
      </c>
      <c r="I4740" s="18" t="s">
        <v>25966</v>
      </c>
      <c r="J4740" s="7">
        <v>1</v>
      </c>
      <c r="K4740" s="7">
        <v>1</v>
      </c>
      <c r="L4740" s="7">
        <v>2736</v>
      </c>
      <c r="M4740" s="7">
        <v>681</v>
      </c>
      <c r="N4740" s="7">
        <v>1223</v>
      </c>
      <c r="O4740" s="7">
        <v>233</v>
      </c>
      <c r="P4740" s="7">
        <v>0</v>
      </c>
      <c r="Q4740" s="7">
        <v>0</v>
      </c>
      <c r="R4740" s="7">
        <v>112</v>
      </c>
      <c r="S4740" s="7">
        <v>4985</v>
      </c>
      <c r="T4740" s="7">
        <f t="shared" si="872"/>
        <v>4873</v>
      </c>
      <c r="U4740" s="16">
        <v>18913</v>
      </c>
      <c r="V4740" s="7">
        <f t="shared" si="867"/>
        <v>3.7939819458375124</v>
      </c>
      <c r="W4740" s="7">
        <f t="shared" si="868"/>
        <v>6.9126461988304095</v>
      </c>
      <c r="X4740" s="7">
        <f t="shared" si="870"/>
        <v>9456.5</v>
      </c>
      <c r="Y4740" s="7">
        <f t="shared" si="871"/>
        <v>2492.5</v>
      </c>
      <c r="Z4740" s="7">
        <f t="shared" si="869"/>
        <v>1904</v>
      </c>
      <c r="AB4740" s="16"/>
      <c r="AC4740" s="2">
        <f t="shared" si="873"/>
        <v>4.6740220661985958</v>
      </c>
      <c r="AD4740">
        <f t="shared" si="874"/>
        <v>38.194583751253766</v>
      </c>
      <c r="AE4740">
        <f t="shared" si="875"/>
        <v>54.884653961885654</v>
      </c>
      <c r="AF4740">
        <f t="shared" si="876"/>
        <v>2</v>
      </c>
    </row>
    <row r="4741" spans="1:32" x14ac:dyDescent="0.25">
      <c r="A4741" s="36" t="s">
        <v>15708</v>
      </c>
      <c r="B4741" s="2" t="s">
        <v>7001</v>
      </c>
      <c r="C4741" s="42"/>
      <c r="D4741" s="16">
        <v>27</v>
      </c>
      <c r="E4741" s="2">
        <v>4740</v>
      </c>
      <c r="F4741" s="7" t="s">
        <v>8105</v>
      </c>
      <c r="G4741" s="17" t="s">
        <v>15409</v>
      </c>
      <c r="H4741" s="196" t="s">
        <v>25963</v>
      </c>
      <c r="I4741" s="18" t="s">
        <v>25964</v>
      </c>
      <c r="J4741" s="7">
        <v>1</v>
      </c>
      <c r="K4741" s="7">
        <v>0</v>
      </c>
      <c r="L4741" s="7">
        <v>7407</v>
      </c>
      <c r="M4741" s="7">
        <v>1735</v>
      </c>
      <c r="N4741" s="7">
        <v>1244</v>
      </c>
      <c r="O4741" s="7">
        <v>474</v>
      </c>
      <c r="P4741" s="7">
        <v>0</v>
      </c>
      <c r="Q4741" s="7">
        <v>4</v>
      </c>
      <c r="R4741" s="7">
        <v>526</v>
      </c>
      <c r="S4741" s="7">
        <v>11390</v>
      </c>
      <c r="T4741" s="7">
        <f t="shared" si="872"/>
        <v>10860</v>
      </c>
      <c r="U4741" s="16">
        <v>31142</v>
      </c>
      <c r="V4741" s="7">
        <f t="shared" si="867"/>
        <v>2.7341527655838456</v>
      </c>
      <c r="W4741" s="7">
        <f t="shared" si="868"/>
        <v>4.2044012420683137</v>
      </c>
      <c r="X4741" s="7">
        <f t="shared" si="870"/>
        <v>31142</v>
      </c>
      <c r="Y4741" s="7">
        <f t="shared" si="871"/>
        <v>11390</v>
      </c>
      <c r="Z4741" s="7">
        <f t="shared" si="869"/>
        <v>2979</v>
      </c>
      <c r="AB4741" s="16"/>
      <c r="AC4741" s="2">
        <f t="shared" si="873"/>
        <v>4.1615452151009658</v>
      </c>
      <c r="AD4741">
        <f t="shared" si="874"/>
        <v>26.154521510096572</v>
      </c>
      <c r="AE4741">
        <f t="shared" si="875"/>
        <v>65.030728709394197</v>
      </c>
      <c r="AF4741">
        <f t="shared" si="876"/>
        <v>1</v>
      </c>
    </row>
    <row r="4742" spans="1:32" x14ac:dyDescent="0.25">
      <c r="A4742" s="36" t="s">
        <v>15708</v>
      </c>
      <c r="B4742" s="2" t="s">
        <v>7001</v>
      </c>
      <c r="C4742" s="42"/>
      <c r="D4742" s="16">
        <v>28</v>
      </c>
      <c r="E4742" s="2">
        <v>4741</v>
      </c>
      <c r="F4742" s="5" t="s">
        <v>8120</v>
      </c>
      <c r="G4742" s="38" t="s">
        <v>8121</v>
      </c>
      <c r="J4742" s="7">
        <v>4</v>
      </c>
      <c r="K4742" s="7">
        <v>308</v>
      </c>
      <c r="L4742" s="7">
        <v>6629</v>
      </c>
      <c r="M4742" s="7">
        <v>1138</v>
      </c>
      <c r="N4742" s="7">
        <v>2083</v>
      </c>
      <c r="O4742" s="7">
        <v>134</v>
      </c>
      <c r="P4742" s="7">
        <v>46</v>
      </c>
      <c r="Q4742" s="7">
        <v>52</v>
      </c>
      <c r="R4742" s="7">
        <v>995</v>
      </c>
      <c r="S4742" s="7">
        <v>11077</v>
      </c>
      <c r="T4742" s="7">
        <f t="shared" si="872"/>
        <v>9984</v>
      </c>
      <c r="U4742" s="5">
        <v>46778</v>
      </c>
      <c r="V4742" s="7">
        <f t="shared" si="867"/>
        <v>4.2229845626072038</v>
      </c>
      <c r="W4742" s="7">
        <f t="shared" si="868"/>
        <v>7.0565696183436417</v>
      </c>
      <c r="X4742" s="7">
        <f t="shared" si="870"/>
        <v>149.92948717948718</v>
      </c>
      <c r="Y4742" s="7">
        <f t="shared" si="871"/>
        <v>35.503205128205131</v>
      </c>
      <c r="Z4742" s="7">
        <f t="shared" si="869"/>
        <v>3221</v>
      </c>
      <c r="AB4742" s="2"/>
      <c r="AC4742" s="2">
        <f t="shared" si="873"/>
        <v>1.2097138214317955</v>
      </c>
      <c r="AD4742">
        <f t="shared" si="874"/>
        <v>29.078270289789653</v>
      </c>
      <c r="AE4742">
        <f t="shared" si="875"/>
        <v>59.844723300532635</v>
      </c>
      <c r="AF4742">
        <f t="shared" si="876"/>
        <v>312</v>
      </c>
    </row>
    <row r="4743" spans="1:32" s="8" customFormat="1" x14ac:dyDescent="0.25">
      <c r="A4743" s="36" t="s">
        <v>15708</v>
      </c>
      <c r="B4743" s="7" t="s">
        <v>7001</v>
      </c>
      <c r="C4743" s="42"/>
      <c r="D4743" s="16">
        <v>24</v>
      </c>
      <c r="E4743" s="2">
        <v>4742</v>
      </c>
      <c r="F4743" s="7" t="s">
        <v>8101</v>
      </c>
      <c r="G4743" s="17" t="s">
        <v>8227</v>
      </c>
      <c r="H4743" s="7"/>
      <c r="I4743" s="19" t="s">
        <v>25968</v>
      </c>
      <c r="J4743" s="7">
        <v>1</v>
      </c>
      <c r="K4743" s="7">
        <v>0</v>
      </c>
      <c r="L4743" s="7">
        <v>1856</v>
      </c>
      <c r="M4743" s="7">
        <v>1013</v>
      </c>
      <c r="N4743" s="7">
        <v>2601</v>
      </c>
      <c r="O4743" s="7">
        <v>128</v>
      </c>
      <c r="P4743" s="7">
        <v>0</v>
      </c>
      <c r="Q4743" s="7">
        <v>39</v>
      </c>
      <c r="R4743" s="7">
        <v>1145</v>
      </c>
      <c r="S4743" s="7">
        <v>6782</v>
      </c>
      <c r="T4743" s="7">
        <f t="shared" si="872"/>
        <v>5598</v>
      </c>
      <c r="U4743" s="16">
        <v>22892</v>
      </c>
      <c r="V4743" s="7">
        <f t="shared" si="867"/>
        <v>3.3754054851076378</v>
      </c>
      <c r="W4743" s="7">
        <f t="shared" si="868"/>
        <v>12.334051724137931</v>
      </c>
      <c r="X4743" s="7">
        <f t="shared" si="870"/>
        <v>22892</v>
      </c>
      <c r="Y4743" s="7">
        <f t="shared" si="871"/>
        <v>6782</v>
      </c>
      <c r="Z4743" s="7">
        <f t="shared" si="869"/>
        <v>3614</v>
      </c>
      <c r="AB4743" s="16"/>
      <c r="AC4743" s="2">
        <f t="shared" si="873"/>
        <v>1.8873488646416987</v>
      </c>
      <c r="AD4743">
        <f t="shared" si="874"/>
        <v>53.288115600117955</v>
      </c>
      <c r="AE4743">
        <f t="shared" si="875"/>
        <v>27.366558537304631</v>
      </c>
      <c r="AF4743">
        <f t="shared" si="876"/>
        <v>1</v>
      </c>
    </row>
    <row r="4744" spans="1:32" x14ac:dyDescent="0.25">
      <c r="A4744" s="36" t="s">
        <v>15708</v>
      </c>
      <c r="B4744" s="2" t="s">
        <v>7001</v>
      </c>
      <c r="C4744" s="42"/>
      <c r="D4744" s="16"/>
      <c r="E4744" s="2">
        <v>4743</v>
      </c>
      <c r="F4744" s="7" t="s">
        <v>25962</v>
      </c>
      <c r="G4744" s="17" t="s">
        <v>25962</v>
      </c>
      <c r="H4744" s="176" t="s">
        <v>22145</v>
      </c>
      <c r="I4744" s="19"/>
      <c r="J4744" s="7">
        <f>J4742+J4743</f>
        <v>5</v>
      </c>
      <c r="K4744" s="7">
        <f t="shared" ref="K4744:U4744" si="877">K4742+K4743</f>
        <v>308</v>
      </c>
      <c r="L4744" s="7">
        <f t="shared" si="877"/>
        <v>8485</v>
      </c>
      <c r="M4744" s="7">
        <f t="shared" si="877"/>
        <v>2151</v>
      </c>
      <c r="N4744" s="7">
        <f t="shared" si="877"/>
        <v>4684</v>
      </c>
      <c r="O4744" s="7">
        <f t="shared" si="877"/>
        <v>262</v>
      </c>
      <c r="P4744" s="7">
        <f t="shared" si="877"/>
        <v>46</v>
      </c>
      <c r="Q4744" s="7">
        <f t="shared" si="877"/>
        <v>91</v>
      </c>
      <c r="R4744" s="7">
        <f t="shared" si="877"/>
        <v>2140</v>
      </c>
      <c r="S4744" s="7">
        <f t="shared" si="877"/>
        <v>17859</v>
      </c>
      <c r="T4744" s="7">
        <f t="shared" si="872"/>
        <v>15582</v>
      </c>
      <c r="U4744" s="7">
        <f t="shared" si="877"/>
        <v>69670</v>
      </c>
      <c r="V4744" s="7">
        <f t="shared" si="867"/>
        <v>3.9011142841144522</v>
      </c>
      <c r="W4744" s="7">
        <f t="shared" si="868"/>
        <v>8.2109605185621692</v>
      </c>
      <c r="X4744" s="7">
        <f t="shared" si="870"/>
        <v>222.58785942492014</v>
      </c>
      <c r="Y4744" s="7">
        <f t="shared" si="871"/>
        <v>57.057507987220447</v>
      </c>
      <c r="Z4744" s="7">
        <f t="shared" si="869"/>
        <v>6835</v>
      </c>
      <c r="AB4744" s="16"/>
      <c r="AC4744" s="2">
        <f t="shared" si="873"/>
        <v>1.4670474270675848</v>
      </c>
      <c r="AD4744">
        <f t="shared" si="874"/>
        <v>38.272019709950165</v>
      </c>
      <c r="AE4744">
        <f t="shared" si="875"/>
        <v>47.51105884987961</v>
      </c>
      <c r="AF4744">
        <f t="shared" si="876"/>
        <v>313</v>
      </c>
    </row>
    <row r="4745" spans="1:32" s="8" customFormat="1" x14ac:dyDescent="0.25">
      <c r="A4745" s="36" t="s">
        <v>15708</v>
      </c>
      <c r="B4745" s="7" t="s">
        <v>7001</v>
      </c>
      <c r="C4745" s="42"/>
      <c r="D4745" s="16">
        <v>29</v>
      </c>
      <c r="E4745" s="2">
        <v>4744</v>
      </c>
      <c r="F4745" s="16" t="s">
        <v>8106</v>
      </c>
      <c r="G4745" s="38" t="s">
        <v>16246</v>
      </c>
      <c r="H4745" s="16"/>
      <c r="I4745" s="16" t="s">
        <v>26890</v>
      </c>
      <c r="J4745" s="16">
        <v>9</v>
      </c>
      <c r="K4745" s="16">
        <v>539</v>
      </c>
      <c r="L4745" s="16">
        <v>2313</v>
      </c>
      <c r="M4745" s="16">
        <v>870</v>
      </c>
      <c r="N4745" s="16">
        <v>2646</v>
      </c>
      <c r="O4745" s="16">
        <v>29</v>
      </c>
      <c r="P4745" s="16">
        <v>269</v>
      </c>
      <c r="Q4745" s="16">
        <v>152</v>
      </c>
      <c r="R4745" s="16">
        <v>622</v>
      </c>
      <c r="S4745" s="16">
        <v>6901</v>
      </c>
      <c r="T4745" s="7">
        <f t="shared" si="872"/>
        <v>5858</v>
      </c>
      <c r="U4745" s="16">
        <v>16523</v>
      </c>
      <c r="V4745" s="7">
        <f t="shared" si="867"/>
        <v>2.3942906825097814</v>
      </c>
      <c r="W4745" s="7">
        <f t="shared" si="868"/>
        <v>7.1435365326415914</v>
      </c>
      <c r="X4745" s="7">
        <f t="shared" si="870"/>
        <v>30.151459854014597</v>
      </c>
      <c r="Y4745" s="7">
        <f t="shared" si="871"/>
        <v>12.593065693430656</v>
      </c>
      <c r="Z4745" s="7">
        <f t="shared" si="869"/>
        <v>3516</v>
      </c>
      <c r="AB4745" s="7"/>
      <c r="AC4745" s="2">
        <f t="shared" si="873"/>
        <v>0.42022895232574986</v>
      </c>
      <c r="AD4745">
        <f t="shared" si="874"/>
        <v>50.949137806115054</v>
      </c>
      <c r="AE4745">
        <f t="shared" si="875"/>
        <v>33.516881611360674</v>
      </c>
      <c r="AF4745">
        <f t="shared" si="876"/>
        <v>548</v>
      </c>
    </row>
    <row r="4746" spans="1:32" x14ac:dyDescent="0.25">
      <c r="A4746" s="36" t="s">
        <v>15708</v>
      </c>
      <c r="B4746" s="2" t="s">
        <v>7001</v>
      </c>
      <c r="C4746" s="42"/>
      <c r="D4746" s="16">
        <v>30</v>
      </c>
      <c r="E4746" s="2">
        <v>4745</v>
      </c>
      <c r="F4746" s="5" t="s">
        <v>8122</v>
      </c>
      <c r="G4746" s="38" t="s">
        <v>8123</v>
      </c>
      <c r="I4746" s="7"/>
      <c r="J4746" s="7">
        <v>31</v>
      </c>
      <c r="K4746" s="7">
        <v>679</v>
      </c>
      <c r="L4746" s="7">
        <v>7052</v>
      </c>
      <c r="M4746" s="7">
        <v>1342</v>
      </c>
      <c r="N4746" s="7">
        <v>4374</v>
      </c>
      <c r="O4746" s="7">
        <v>420</v>
      </c>
      <c r="P4746" s="7">
        <v>324</v>
      </c>
      <c r="Q4746" s="7">
        <v>245</v>
      </c>
      <c r="R4746" s="7">
        <v>1722</v>
      </c>
      <c r="S4746" s="7">
        <v>15479</v>
      </c>
      <c r="T4746" s="7">
        <f t="shared" si="872"/>
        <v>13188</v>
      </c>
      <c r="U4746" s="5">
        <v>54120</v>
      </c>
      <c r="V4746" s="7">
        <f t="shared" si="867"/>
        <v>3.4963498934039667</v>
      </c>
      <c r="W4746" s="7">
        <f t="shared" si="868"/>
        <v>7.6744186046511631</v>
      </c>
      <c r="X4746" s="7">
        <f t="shared" si="870"/>
        <v>76.225352112676063</v>
      </c>
      <c r="Y4746" s="7">
        <f t="shared" si="871"/>
        <v>21.801408450704226</v>
      </c>
      <c r="Z4746" s="7">
        <f t="shared" si="869"/>
        <v>5716</v>
      </c>
      <c r="AB4746" s="2"/>
      <c r="AC4746" s="2">
        <f t="shared" si="873"/>
        <v>2.7133535758123912</v>
      </c>
      <c r="AD4746">
        <f t="shared" si="874"/>
        <v>36.927450093675304</v>
      </c>
      <c r="AE4746">
        <f t="shared" si="875"/>
        <v>45.558498611021385</v>
      </c>
      <c r="AF4746">
        <f t="shared" si="876"/>
        <v>710</v>
      </c>
    </row>
    <row r="4747" spans="1:32" x14ac:dyDescent="0.25">
      <c r="A4747" s="36" t="s">
        <v>15708</v>
      </c>
      <c r="B4747" s="2" t="s">
        <v>7001</v>
      </c>
      <c r="C4747" s="42"/>
      <c r="D4747" s="16"/>
      <c r="E4747" s="2">
        <v>4746</v>
      </c>
      <c r="F4747" s="5" t="s">
        <v>25967</v>
      </c>
      <c r="G4747" s="38"/>
      <c r="H4747" s="176" t="s">
        <v>22146</v>
      </c>
      <c r="I4747" s="7"/>
      <c r="J4747" s="7">
        <f>J4745+J4746</f>
        <v>40</v>
      </c>
      <c r="K4747" s="7">
        <f t="shared" ref="K4747:U4747" si="878">K4745+K4746</f>
        <v>1218</v>
      </c>
      <c r="L4747" s="7">
        <f t="shared" si="878"/>
        <v>9365</v>
      </c>
      <c r="M4747" s="7">
        <f t="shared" si="878"/>
        <v>2212</v>
      </c>
      <c r="N4747" s="7">
        <f t="shared" si="878"/>
        <v>7020</v>
      </c>
      <c r="O4747" s="7">
        <f t="shared" si="878"/>
        <v>449</v>
      </c>
      <c r="P4747" s="7">
        <f t="shared" si="878"/>
        <v>593</v>
      </c>
      <c r="Q4747" s="7">
        <f t="shared" si="878"/>
        <v>397</v>
      </c>
      <c r="R4747" s="7">
        <f t="shared" si="878"/>
        <v>2344</v>
      </c>
      <c r="S4747" s="7">
        <f t="shared" si="878"/>
        <v>22380</v>
      </c>
      <c r="T4747" s="7">
        <f t="shared" si="872"/>
        <v>19046</v>
      </c>
      <c r="U4747" s="7">
        <f t="shared" si="878"/>
        <v>70643</v>
      </c>
      <c r="V4747" s="7">
        <f t="shared" si="867"/>
        <v>3.1565236818588027</v>
      </c>
      <c r="W4747" s="7">
        <f t="shared" si="868"/>
        <v>7.5432995194874533</v>
      </c>
      <c r="X4747" s="7">
        <f t="shared" si="870"/>
        <v>56.155007949125597</v>
      </c>
      <c r="Y4747" s="7">
        <f t="shared" si="871"/>
        <v>17.79014308426073</v>
      </c>
      <c r="Z4747" s="7">
        <f t="shared" si="869"/>
        <v>9232</v>
      </c>
      <c r="AB4747" s="2"/>
      <c r="AC4747" s="2">
        <f t="shared" si="873"/>
        <v>2.0062555853440571</v>
      </c>
      <c r="AD4747">
        <f t="shared" si="874"/>
        <v>41.251117068811439</v>
      </c>
      <c r="AE4747">
        <f t="shared" si="875"/>
        <v>41.845397676496873</v>
      </c>
      <c r="AF4747">
        <f t="shared" si="876"/>
        <v>1258</v>
      </c>
    </row>
    <row r="4748" spans="1:32" x14ac:dyDescent="0.25">
      <c r="A4748" s="36" t="s">
        <v>15708</v>
      </c>
      <c r="B4748" s="2" t="s">
        <v>7001</v>
      </c>
      <c r="C4748" s="42"/>
      <c r="D4748" s="16">
        <v>32</v>
      </c>
      <c r="E4748" s="2">
        <v>4747</v>
      </c>
      <c r="F4748" s="5" t="s">
        <v>2619</v>
      </c>
      <c r="G4748" s="38" t="s">
        <v>2619</v>
      </c>
      <c r="H4748" s="176" t="s">
        <v>22148</v>
      </c>
      <c r="I4748" s="15"/>
      <c r="J4748" s="7">
        <v>19</v>
      </c>
      <c r="K4748" s="7">
        <v>279</v>
      </c>
      <c r="L4748" s="7">
        <v>4498</v>
      </c>
      <c r="M4748" s="7">
        <v>1832</v>
      </c>
      <c r="N4748" s="7">
        <v>2755</v>
      </c>
      <c r="O4748" s="7">
        <v>0</v>
      </c>
      <c r="P4748" s="7">
        <v>70</v>
      </c>
      <c r="Q4748" s="7">
        <v>149</v>
      </c>
      <c r="R4748" s="7">
        <v>346</v>
      </c>
      <c r="S4748" s="7">
        <v>9650</v>
      </c>
      <c r="T4748" s="7">
        <f t="shared" si="872"/>
        <v>9085</v>
      </c>
      <c r="U4748" s="16">
        <v>24799</v>
      </c>
      <c r="V4748" s="7">
        <f t="shared" si="867"/>
        <v>2.5698445595854924</v>
      </c>
      <c r="W4748" s="7">
        <f t="shared" si="868"/>
        <v>5.513339261894175</v>
      </c>
      <c r="X4748" s="7">
        <f t="shared" si="870"/>
        <v>83.218120805369125</v>
      </c>
      <c r="Y4748" s="7">
        <f t="shared" si="871"/>
        <v>32.382550335570471</v>
      </c>
      <c r="Z4748" s="7">
        <f t="shared" si="869"/>
        <v>4587</v>
      </c>
      <c r="AB4748" s="2"/>
      <c r="AC4748" s="2">
        <f t="shared" si="873"/>
        <v>0</v>
      </c>
      <c r="AD4748">
        <f t="shared" si="874"/>
        <v>47.533678756476682</v>
      </c>
      <c r="AE4748">
        <f t="shared" si="875"/>
        <v>46.611398963730572</v>
      </c>
      <c r="AF4748">
        <f t="shared" si="876"/>
        <v>298</v>
      </c>
    </row>
    <row r="4749" spans="1:32" x14ac:dyDescent="0.25">
      <c r="A4749" s="36" t="s">
        <v>15708</v>
      </c>
      <c r="B4749" s="21" t="s">
        <v>7001</v>
      </c>
      <c r="C4749" s="43"/>
      <c r="D4749" s="23">
        <v>33</v>
      </c>
      <c r="E4749" s="2">
        <v>4748</v>
      </c>
      <c r="F4749" s="21" t="s">
        <v>8107</v>
      </c>
      <c r="G4749" s="58" t="s">
        <v>8125</v>
      </c>
      <c r="H4749" s="176" t="s">
        <v>22149</v>
      </c>
      <c r="I4749" s="43"/>
      <c r="J4749" s="23">
        <v>1</v>
      </c>
      <c r="K4749" s="23">
        <v>34</v>
      </c>
      <c r="L4749" s="23">
        <v>4269</v>
      </c>
      <c r="M4749" s="23">
        <v>1910</v>
      </c>
      <c r="N4749" s="23">
        <v>3131</v>
      </c>
      <c r="O4749" s="23">
        <v>0</v>
      </c>
      <c r="P4749" s="23">
        <v>6</v>
      </c>
      <c r="Q4749" s="23">
        <v>0</v>
      </c>
      <c r="R4749" s="23">
        <v>590</v>
      </c>
      <c r="S4749" s="23">
        <v>9906</v>
      </c>
      <c r="T4749" s="7">
        <f t="shared" si="872"/>
        <v>9310</v>
      </c>
      <c r="U4749" s="23">
        <v>42795</v>
      </c>
      <c r="V4749" s="7">
        <f t="shared" si="867"/>
        <v>4.3201090248334344</v>
      </c>
      <c r="W4749" s="7">
        <f t="shared" si="868"/>
        <v>10.024595924104005</v>
      </c>
      <c r="X4749" s="7">
        <f t="shared" si="870"/>
        <v>1222.7142857142858</v>
      </c>
      <c r="Y4749" s="7">
        <f t="shared" si="871"/>
        <v>283.02857142857141</v>
      </c>
      <c r="Z4749" s="7">
        <f t="shared" si="869"/>
        <v>5041</v>
      </c>
      <c r="AB4749" s="21"/>
      <c r="AC4749" s="2">
        <f t="shared" si="873"/>
        <v>0</v>
      </c>
      <c r="AD4749">
        <f t="shared" si="874"/>
        <v>50.8883504946497</v>
      </c>
      <c r="AE4749">
        <f t="shared" si="875"/>
        <v>43.095093882495455</v>
      </c>
      <c r="AF4749">
        <f t="shared" si="876"/>
        <v>35</v>
      </c>
    </row>
    <row r="4750" spans="1:32" x14ac:dyDescent="0.25">
      <c r="A4750" s="36" t="s">
        <v>15708</v>
      </c>
      <c r="B4750" s="2" t="s">
        <v>7002</v>
      </c>
      <c r="C4750" s="61" t="s">
        <v>3882</v>
      </c>
      <c r="D4750" s="16">
        <v>1</v>
      </c>
      <c r="E4750" s="2">
        <v>4749</v>
      </c>
      <c r="F4750" s="16" t="s">
        <v>8128</v>
      </c>
      <c r="G4750" s="17" t="s">
        <v>15709</v>
      </c>
      <c r="H4750" s="7"/>
      <c r="I4750" s="7" t="s">
        <v>25973</v>
      </c>
      <c r="J4750" s="16">
        <v>1</v>
      </c>
      <c r="K4750" s="16">
        <v>0</v>
      </c>
      <c r="L4750" s="16">
        <v>743</v>
      </c>
      <c r="M4750" s="16">
        <v>1477</v>
      </c>
      <c r="N4750" s="16">
        <v>852</v>
      </c>
      <c r="O4750" s="16">
        <v>0</v>
      </c>
      <c r="P4750" s="16">
        <v>0</v>
      </c>
      <c r="Q4750" s="16">
        <v>478</v>
      </c>
      <c r="R4750" s="16">
        <v>0</v>
      </c>
      <c r="S4750" s="16">
        <v>3550</v>
      </c>
      <c r="T4750" s="7">
        <f t="shared" si="872"/>
        <v>3072</v>
      </c>
      <c r="U4750" s="16">
        <v>9789</v>
      </c>
      <c r="V4750" s="7">
        <f t="shared" si="867"/>
        <v>2.7574647887323942</v>
      </c>
      <c r="W4750" s="7">
        <f t="shared" si="868"/>
        <v>13.174966352624494</v>
      </c>
      <c r="X4750" s="7">
        <f t="shared" si="870"/>
        <v>9789</v>
      </c>
      <c r="Y4750" s="7">
        <f t="shared" si="871"/>
        <v>3550</v>
      </c>
      <c r="Z4750" s="7">
        <f t="shared" si="869"/>
        <v>2329</v>
      </c>
      <c r="AB4750" s="16"/>
      <c r="AC4750" s="2">
        <f t="shared" si="873"/>
        <v>0</v>
      </c>
      <c r="AD4750">
        <f t="shared" si="874"/>
        <v>65.605633802816897</v>
      </c>
      <c r="AE4750">
        <f t="shared" si="875"/>
        <v>20.929577464788732</v>
      </c>
      <c r="AF4750">
        <f t="shared" si="876"/>
        <v>1</v>
      </c>
    </row>
    <row r="4751" spans="1:32" x14ac:dyDescent="0.25">
      <c r="A4751" s="36" t="s">
        <v>15708</v>
      </c>
      <c r="B4751" s="2" t="s">
        <v>7002</v>
      </c>
      <c r="C4751" s="42"/>
      <c r="D4751" s="16">
        <v>3</v>
      </c>
      <c r="E4751" s="2">
        <v>4750</v>
      </c>
      <c r="F4751" s="5" t="s">
        <v>2610</v>
      </c>
      <c r="G4751" s="38" t="s">
        <v>2610</v>
      </c>
      <c r="I4751" s="7" t="s">
        <v>25973</v>
      </c>
      <c r="J4751" s="16">
        <v>3</v>
      </c>
      <c r="K4751" s="16">
        <v>497</v>
      </c>
      <c r="L4751" s="16">
        <v>1909</v>
      </c>
      <c r="M4751" s="16">
        <v>1155</v>
      </c>
      <c r="N4751" s="16">
        <v>3783</v>
      </c>
      <c r="O4751" s="16">
        <v>15</v>
      </c>
      <c r="P4751" s="16">
        <v>76</v>
      </c>
      <c r="Q4751" s="16">
        <v>176</v>
      </c>
      <c r="R4751" s="16">
        <v>1423</v>
      </c>
      <c r="S4751" s="16">
        <v>8537</v>
      </c>
      <c r="T4751" s="7">
        <f t="shared" si="872"/>
        <v>6862</v>
      </c>
      <c r="U4751" s="16">
        <v>11442</v>
      </c>
      <c r="V4751" s="7">
        <f t="shared" si="867"/>
        <v>1.3402834719456485</v>
      </c>
      <c r="W4751" s="7">
        <f t="shared" si="868"/>
        <v>5.9937139863803042</v>
      </c>
      <c r="X4751" s="7">
        <f t="shared" si="870"/>
        <v>22.884</v>
      </c>
      <c r="Y4751" s="7">
        <f t="shared" si="871"/>
        <v>17.074000000000002</v>
      </c>
      <c r="Z4751" s="7">
        <f t="shared" si="869"/>
        <v>4938</v>
      </c>
      <c r="AB4751" s="16"/>
      <c r="AC4751" s="2">
        <f t="shared" si="873"/>
        <v>0.17570575143493031</v>
      </c>
      <c r="AD4751">
        <f t="shared" si="874"/>
        <v>57.842333372379052</v>
      </c>
      <c r="AE4751">
        <f t="shared" si="875"/>
        <v>22.361485299285462</v>
      </c>
      <c r="AF4751">
        <f t="shared" si="876"/>
        <v>500</v>
      </c>
    </row>
    <row r="4752" spans="1:32" x14ac:dyDescent="0.25">
      <c r="A4752" s="36" t="s">
        <v>15708</v>
      </c>
      <c r="B4752" s="2" t="s">
        <v>7002</v>
      </c>
      <c r="C4752" s="42"/>
      <c r="D4752" s="16"/>
      <c r="E4752" s="2">
        <v>4751</v>
      </c>
      <c r="F4752" s="5" t="s">
        <v>25974</v>
      </c>
      <c r="G4752" s="38" t="s">
        <v>25974</v>
      </c>
      <c r="H4752" s="176" t="s">
        <v>22150</v>
      </c>
      <c r="I4752" s="16"/>
      <c r="J4752" s="16">
        <f t="shared" ref="J4752:U4752" si="879">J4750+J4751</f>
        <v>4</v>
      </c>
      <c r="K4752" s="16">
        <f t="shared" si="879"/>
        <v>497</v>
      </c>
      <c r="L4752" s="16">
        <f t="shared" si="879"/>
        <v>2652</v>
      </c>
      <c r="M4752" s="16">
        <f t="shared" si="879"/>
        <v>2632</v>
      </c>
      <c r="N4752" s="16">
        <f t="shared" si="879"/>
        <v>4635</v>
      </c>
      <c r="O4752" s="16">
        <f t="shared" si="879"/>
        <v>15</v>
      </c>
      <c r="P4752" s="16">
        <f t="shared" si="879"/>
        <v>76</v>
      </c>
      <c r="Q4752" s="16">
        <f t="shared" si="879"/>
        <v>654</v>
      </c>
      <c r="R4752" s="16">
        <f t="shared" si="879"/>
        <v>1423</v>
      </c>
      <c r="S4752" s="16">
        <f t="shared" si="879"/>
        <v>12087</v>
      </c>
      <c r="T4752" s="7">
        <f t="shared" si="872"/>
        <v>9934</v>
      </c>
      <c r="U4752" s="16">
        <f t="shared" si="879"/>
        <v>21231</v>
      </c>
      <c r="V4752" s="7">
        <f t="shared" si="867"/>
        <v>1.7565152643335815</v>
      </c>
      <c r="W4752" s="7">
        <f t="shared" si="868"/>
        <v>8.0056561085972859</v>
      </c>
      <c r="X4752" s="7">
        <f t="shared" si="870"/>
        <v>42.377245508982035</v>
      </c>
      <c r="Y4752" s="7">
        <f t="shared" si="871"/>
        <v>24.125748502994011</v>
      </c>
      <c r="Z4752" s="7">
        <f t="shared" si="869"/>
        <v>7267</v>
      </c>
      <c r="AB4752" s="16"/>
      <c r="AC4752" s="2">
        <f t="shared" si="873"/>
        <v>0.12410027302060064</v>
      </c>
      <c r="AD4752">
        <f t="shared" si="874"/>
        <v>60.122445602713661</v>
      </c>
      <c r="AE4752">
        <f t="shared" si="875"/>
        <v>21.940928270042196</v>
      </c>
      <c r="AF4752">
        <f t="shared" si="876"/>
        <v>501</v>
      </c>
    </row>
    <row r="4753" spans="1:32" x14ac:dyDescent="0.25">
      <c r="A4753" s="36" t="s">
        <v>15708</v>
      </c>
      <c r="B4753" s="2" t="s">
        <v>7002</v>
      </c>
      <c r="C4753" s="42"/>
      <c r="D4753" s="16">
        <v>4</v>
      </c>
      <c r="E4753" s="2">
        <v>4752</v>
      </c>
      <c r="F4753" s="5" t="s">
        <v>2596</v>
      </c>
      <c r="G4753" s="38" t="s">
        <v>2596</v>
      </c>
      <c r="H4753" s="170" t="s">
        <v>22151</v>
      </c>
      <c r="I4753" s="16"/>
      <c r="J4753" s="16">
        <v>8</v>
      </c>
      <c r="K4753" s="16">
        <v>291</v>
      </c>
      <c r="L4753" s="16">
        <v>2092</v>
      </c>
      <c r="M4753" s="16">
        <v>1479</v>
      </c>
      <c r="N4753" s="16">
        <v>766</v>
      </c>
      <c r="O4753" s="16">
        <v>331</v>
      </c>
      <c r="P4753" s="16">
        <v>97</v>
      </c>
      <c r="Q4753" s="16">
        <v>198</v>
      </c>
      <c r="R4753" s="16">
        <v>131</v>
      </c>
      <c r="S4753" s="16">
        <v>5094</v>
      </c>
      <c r="T4753" s="7">
        <f t="shared" si="872"/>
        <v>4668</v>
      </c>
      <c r="U4753" s="16">
        <v>14946</v>
      </c>
      <c r="V4753" s="7">
        <f t="shared" si="867"/>
        <v>2.934040047114252</v>
      </c>
      <c r="W4753" s="7">
        <f t="shared" si="868"/>
        <v>7.1443594646271507</v>
      </c>
      <c r="X4753" s="7">
        <f t="shared" si="870"/>
        <v>49.986622073578594</v>
      </c>
      <c r="Y4753" s="7">
        <f t="shared" si="871"/>
        <v>17.036789297658864</v>
      </c>
      <c r="Z4753" s="7">
        <f t="shared" si="869"/>
        <v>2245</v>
      </c>
      <c r="AB4753" s="16"/>
      <c r="AC4753" s="2">
        <f t="shared" si="873"/>
        <v>6.4978405967805255</v>
      </c>
      <c r="AD4753">
        <f t="shared" si="874"/>
        <v>44.071456615626225</v>
      </c>
      <c r="AE4753">
        <f t="shared" si="875"/>
        <v>41.067923046721631</v>
      </c>
      <c r="AF4753">
        <f t="shared" si="876"/>
        <v>299</v>
      </c>
    </row>
    <row r="4754" spans="1:32" x14ac:dyDescent="0.25">
      <c r="A4754" s="36" t="s">
        <v>15708</v>
      </c>
      <c r="B4754" s="2" t="s">
        <v>7002</v>
      </c>
      <c r="C4754" s="42"/>
      <c r="D4754" s="16">
        <v>6</v>
      </c>
      <c r="E4754" s="2">
        <v>4753</v>
      </c>
      <c r="F4754" s="7" t="s">
        <v>3687</v>
      </c>
      <c r="G4754" s="38" t="s">
        <v>2605</v>
      </c>
      <c r="H4754" s="170" t="s">
        <v>22152</v>
      </c>
      <c r="I4754" s="16"/>
      <c r="J4754" s="16">
        <v>1</v>
      </c>
      <c r="K4754" s="16">
        <v>686</v>
      </c>
      <c r="L4754" s="16">
        <v>1667</v>
      </c>
      <c r="M4754" s="16">
        <v>1392</v>
      </c>
      <c r="N4754" s="16">
        <v>2846</v>
      </c>
      <c r="O4754" s="16">
        <v>220</v>
      </c>
      <c r="P4754" s="16">
        <v>0</v>
      </c>
      <c r="Q4754" s="16">
        <v>0</v>
      </c>
      <c r="R4754" s="16">
        <v>634</v>
      </c>
      <c r="S4754" s="16">
        <v>6759</v>
      </c>
      <c r="T4754" s="7">
        <f t="shared" si="872"/>
        <v>6125</v>
      </c>
      <c r="U4754" s="16">
        <v>20137</v>
      </c>
      <c r="V4754" s="7">
        <f t="shared" si="867"/>
        <v>2.9792868767569165</v>
      </c>
      <c r="W4754" s="7">
        <f t="shared" si="868"/>
        <v>12.079784043191362</v>
      </c>
      <c r="X4754" s="7">
        <f t="shared" si="870"/>
        <v>29.311499272197963</v>
      </c>
      <c r="Y4754" s="7">
        <f t="shared" si="871"/>
        <v>9.8384279475982535</v>
      </c>
      <c r="Z4754" s="7">
        <f t="shared" si="869"/>
        <v>4238</v>
      </c>
      <c r="AB4754" s="16"/>
      <c r="AC4754" s="2">
        <f t="shared" si="873"/>
        <v>3.2549193667702321</v>
      </c>
      <c r="AD4754">
        <f t="shared" si="874"/>
        <v>62.701583074419297</v>
      </c>
      <c r="AE4754">
        <f t="shared" si="875"/>
        <v>24.663411747299897</v>
      </c>
      <c r="AF4754">
        <f t="shared" si="876"/>
        <v>687</v>
      </c>
    </row>
    <row r="4755" spans="1:32" x14ac:dyDescent="0.25">
      <c r="A4755" s="36" t="s">
        <v>15708</v>
      </c>
      <c r="B4755" s="2" t="s">
        <v>7002</v>
      </c>
      <c r="C4755" s="42"/>
      <c r="D4755" s="16">
        <v>8</v>
      </c>
      <c r="E4755" s="2">
        <v>4754</v>
      </c>
      <c r="F4755" s="16" t="s">
        <v>5</v>
      </c>
      <c r="G4755" s="38" t="s">
        <v>5</v>
      </c>
      <c r="H4755" s="176" t="s">
        <v>22153</v>
      </c>
      <c r="I4755" s="7"/>
      <c r="J4755" s="16">
        <v>0</v>
      </c>
      <c r="K4755" s="16">
        <v>394</v>
      </c>
      <c r="L4755" s="16">
        <v>2257</v>
      </c>
      <c r="M4755" s="16">
        <v>2071</v>
      </c>
      <c r="N4755" s="16">
        <v>3570</v>
      </c>
      <c r="O4755" s="16">
        <v>840</v>
      </c>
      <c r="P4755" s="16">
        <v>389</v>
      </c>
      <c r="Q4755" s="16">
        <v>442</v>
      </c>
      <c r="R4755" s="16">
        <v>1602</v>
      </c>
      <c r="S4755" s="16">
        <v>11171</v>
      </c>
      <c r="T4755" s="7">
        <f t="shared" si="872"/>
        <v>8738</v>
      </c>
      <c r="U4755" s="16">
        <v>31540</v>
      </c>
      <c r="V4755" s="7">
        <f t="shared" si="867"/>
        <v>2.8233819711753649</v>
      </c>
      <c r="W4755" s="7">
        <f t="shared" si="868"/>
        <v>13.974302171023483</v>
      </c>
      <c r="X4755" s="7">
        <f t="shared" si="870"/>
        <v>80.050761421319791</v>
      </c>
      <c r="Y4755" s="7">
        <f t="shared" si="871"/>
        <v>28.352791878172589</v>
      </c>
      <c r="Z4755" s="7">
        <f t="shared" si="869"/>
        <v>5641</v>
      </c>
      <c r="AB4755" s="16"/>
      <c r="AC4755" s="2">
        <f t="shared" si="873"/>
        <v>7.5194700563960257</v>
      </c>
      <c r="AD4755">
        <f t="shared" si="874"/>
        <v>50.496822128726173</v>
      </c>
      <c r="AE4755">
        <f t="shared" si="875"/>
        <v>20.20409990153075</v>
      </c>
      <c r="AF4755">
        <f t="shared" si="876"/>
        <v>394</v>
      </c>
    </row>
    <row r="4756" spans="1:32" s="201" customFormat="1" x14ac:dyDescent="0.25">
      <c r="A4756" s="197" t="s">
        <v>15708</v>
      </c>
      <c r="B4756" s="198" t="s">
        <v>7002</v>
      </c>
      <c r="C4756" s="199"/>
      <c r="D4756" s="200">
        <v>9</v>
      </c>
      <c r="E4756" s="2">
        <v>4755</v>
      </c>
      <c r="F4756" s="200" t="s">
        <v>8131</v>
      </c>
      <c r="G4756" s="17" t="s">
        <v>8235</v>
      </c>
      <c r="H4756" s="198"/>
      <c r="I4756" s="200"/>
      <c r="J4756" s="200">
        <v>1</v>
      </c>
      <c r="K4756" s="200">
        <v>0</v>
      </c>
      <c r="L4756" s="200">
        <v>834</v>
      </c>
      <c r="M4756" s="200">
        <v>10</v>
      </c>
      <c r="N4756" s="200">
        <v>1416</v>
      </c>
      <c r="O4756" s="200">
        <v>845</v>
      </c>
      <c r="P4756" s="200">
        <v>0</v>
      </c>
      <c r="Q4756" s="200">
        <v>0</v>
      </c>
      <c r="R4756" s="200">
        <v>2303</v>
      </c>
      <c r="S4756" s="200">
        <v>5408</v>
      </c>
      <c r="T4756" s="7">
        <f t="shared" si="872"/>
        <v>3105</v>
      </c>
      <c r="U4756" s="200">
        <v>4428</v>
      </c>
      <c r="V4756" s="7">
        <f t="shared" si="867"/>
        <v>0.81878698224852076</v>
      </c>
      <c r="W4756" s="7">
        <f t="shared" si="868"/>
        <v>5.3093525179856114</v>
      </c>
      <c r="X4756" s="7">
        <f t="shared" si="870"/>
        <v>4428</v>
      </c>
      <c r="Y4756" s="7">
        <f t="shared" si="871"/>
        <v>5408</v>
      </c>
      <c r="Z4756" s="7">
        <f t="shared" si="869"/>
        <v>1426</v>
      </c>
      <c r="AB4756" s="200"/>
      <c r="AC4756" s="2">
        <f t="shared" si="873"/>
        <v>15.625</v>
      </c>
      <c r="AD4756">
        <f t="shared" si="874"/>
        <v>26.36834319526627</v>
      </c>
      <c r="AE4756">
        <f t="shared" si="875"/>
        <v>15.421597633136095</v>
      </c>
      <c r="AF4756">
        <f t="shared" si="876"/>
        <v>1</v>
      </c>
    </row>
    <row r="4757" spans="1:32" s="8" customFormat="1" x14ac:dyDescent="0.25">
      <c r="A4757" s="36" t="s">
        <v>15708</v>
      </c>
      <c r="B4757" s="7" t="s">
        <v>7002</v>
      </c>
      <c r="C4757" s="42"/>
      <c r="D4757" s="16">
        <v>10</v>
      </c>
      <c r="E4757" s="2">
        <v>4756</v>
      </c>
      <c r="F4757" s="16" t="s">
        <v>8132</v>
      </c>
      <c r="G4757" s="38" t="s">
        <v>2611</v>
      </c>
      <c r="I4757" s="16"/>
      <c r="J4757" s="16">
        <v>10</v>
      </c>
      <c r="K4757" s="16">
        <v>391</v>
      </c>
      <c r="L4757" s="16">
        <v>1925</v>
      </c>
      <c r="M4757" s="16">
        <v>1461</v>
      </c>
      <c r="N4757" s="16">
        <v>1348</v>
      </c>
      <c r="O4757" s="16">
        <v>642</v>
      </c>
      <c r="P4757" s="16">
        <v>509</v>
      </c>
      <c r="Q4757" s="16">
        <v>0</v>
      </c>
      <c r="R4757" s="16">
        <v>2629</v>
      </c>
      <c r="S4757" s="16">
        <v>8514</v>
      </c>
      <c r="T4757" s="7">
        <f t="shared" si="872"/>
        <v>5376</v>
      </c>
      <c r="U4757" s="16">
        <v>16581</v>
      </c>
      <c r="V4757" s="7">
        <f t="shared" si="867"/>
        <v>1.9474982381959127</v>
      </c>
      <c r="W4757" s="7">
        <f t="shared" si="868"/>
        <v>8.6135064935064936</v>
      </c>
      <c r="X4757" s="7">
        <f t="shared" si="870"/>
        <v>41.349127182044889</v>
      </c>
      <c r="Y4757" s="7">
        <f t="shared" si="871"/>
        <v>21.231920199501246</v>
      </c>
      <c r="Z4757" s="7">
        <f t="shared" si="869"/>
        <v>2809</v>
      </c>
      <c r="AB4757" s="16"/>
      <c r="AC4757" s="2">
        <f t="shared" si="873"/>
        <v>7.5405214940098659</v>
      </c>
      <c r="AD4757">
        <f t="shared" si="874"/>
        <v>32.992717876438803</v>
      </c>
      <c r="AE4757">
        <f t="shared" si="875"/>
        <v>22.609819121447028</v>
      </c>
      <c r="AF4757">
        <f t="shared" si="876"/>
        <v>401</v>
      </c>
    </row>
    <row r="4758" spans="1:32" s="8" customFormat="1" x14ac:dyDescent="0.25">
      <c r="A4758" s="36" t="s">
        <v>15708</v>
      </c>
      <c r="B4758" s="7" t="s">
        <v>7002</v>
      </c>
      <c r="C4758" s="15"/>
      <c r="D4758" s="16">
        <v>33</v>
      </c>
      <c r="E4758" s="2">
        <v>4757</v>
      </c>
      <c r="F4758" s="7" t="s">
        <v>8149</v>
      </c>
      <c r="G4758" s="17" t="s">
        <v>8237</v>
      </c>
      <c r="H4758" s="7"/>
      <c r="I4758" s="8" t="s">
        <v>25983</v>
      </c>
      <c r="J4758" s="16">
        <v>1</v>
      </c>
      <c r="K4758" s="16">
        <v>0</v>
      </c>
      <c r="L4758" s="16">
        <v>1821</v>
      </c>
      <c r="M4758" s="16">
        <v>233</v>
      </c>
      <c r="N4758" s="16">
        <v>2000</v>
      </c>
      <c r="O4758" s="16">
        <v>919</v>
      </c>
      <c r="P4758" s="16">
        <v>264</v>
      </c>
      <c r="Q4758" s="16">
        <v>0</v>
      </c>
      <c r="R4758" s="16">
        <v>843</v>
      </c>
      <c r="S4758" s="16">
        <v>6080</v>
      </c>
      <c r="T4758" s="7">
        <f t="shared" si="872"/>
        <v>4973</v>
      </c>
      <c r="U4758" s="16">
        <v>10970</v>
      </c>
      <c r="V4758" s="7">
        <f t="shared" si="867"/>
        <v>1.8042763157894737</v>
      </c>
      <c r="W4758" s="7">
        <f t="shared" si="868"/>
        <v>6.0241625480505219</v>
      </c>
      <c r="X4758" s="7">
        <f t="shared" si="870"/>
        <v>10970</v>
      </c>
      <c r="Y4758" s="7">
        <f t="shared" si="871"/>
        <v>6080</v>
      </c>
      <c r="Z4758" s="7">
        <f t="shared" si="869"/>
        <v>2233</v>
      </c>
      <c r="AB4758" s="7"/>
      <c r="AC4758" s="2">
        <f t="shared" si="873"/>
        <v>15.115131578947368</v>
      </c>
      <c r="AD4758">
        <f t="shared" si="874"/>
        <v>36.726973684210527</v>
      </c>
      <c r="AE4758">
        <f t="shared" si="875"/>
        <v>29.950657894736842</v>
      </c>
      <c r="AF4758">
        <f t="shared" si="876"/>
        <v>1</v>
      </c>
    </row>
    <row r="4759" spans="1:32" x14ac:dyDescent="0.25">
      <c r="A4759" s="36" t="s">
        <v>15708</v>
      </c>
      <c r="B4759" s="2" t="s">
        <v>7002</v>
      </c>
      <c r="C4759" s="15"/>
      <c r="D4759" s="16"/>
      <c r="E4759" s="2">
        <v>4758</v>
      </c>
      <c r="F4759" s="7" t="s">
        <v>25982</v>
      </c>
      <c r="G4759" s="17"/>
      <c r="H4759" s="176" t="s">
        <v>22154</v>
      </c>
      <c r="I4759" s="15"/>
      <c r="J4759" s="16">
        <f>J4757+J4758</f>
        <v>11</v>
      </c>
      <c r="K4759" s="16">
        <f t="shared" ref="K4759:U4759" si="880">K4757+K4758</f>
        <v>391</v>
      </c>
      <c r="L4759" s="16">
        <f t="shared" si="880"/>
        <v>3746</v>
      </c>
      <c r="M4759" s="16">
        <f t="shared" si="880"/>
        <v>1694</v>
      </c>
      <c r="N4759" s="16">
        <f t="shared" si="880"/>
        <v>3348</v>
      </c>
      <c r="O4759" s="16">
        <f t="shared" si="880"/>
        <v>1561</v>
      </c>
      <c r="P4759" s="16">
        <f t="shared" si="880"/>
        <v>773</v>
      </c>
      <c r="Q4759" s="16">
        <f t="shared" si="880"/>
        <v>0</v>
      </c>
      <c r="R4759" s="16">
        <f t="shared" si="880"/>
        <v>3472</v>
      </c>
      <c r="S4759" s="16">
        <f t="shared" si="880"/>
        <v>14594</v>
      </c>
      <c r="T4759" s="7">
        <f t="shared" si="872"/>
        <v>10349</v>
      </c>
      <c r="U4759" s="16">
        <f t="shared" si="880"/>
        <v>27551</v>
      </c>
      <c r="V4759" s="7">
        <f t="shared" si="867"/>
        <v>1.8878306153213649</v>
      </c>
      <c r="W4759" s="7">
        <f t="shared" si="868"/>
        <v>7.3547784303256805</v>
      </c>
      <c r="X4759" s="7">
        <f t="shared" si="870"/>
        <v>68.53482587064677</v>
      </c>
      <c r="Y4759" s="7">
        <f t="shared" si="871"/>
        <v>36.303482587064678</v>
      </c>
      <c r="Z4759" s="7">
        <f t="shared" si="869"/>
        <v>5042</v>
      </c>
      <c r="AB4759" s="2"/>
      <c r="AC4759" s="2">
        <f t="shared" si="873"/>
        <v>10.696176510894889</v>
      </c>
      <c r="AD4759">
        <f t="shared" si="874"/>
        <v>34.548444566260109</v>
      </c>
      <c r="AE4759">
        <f t="shared" si="875"/>
        <v>25.668082773742633</v>
      </c>
      <c r="AF4759">
        <f t="shared" si="876"/>
        <v>402</v>
      </c>
    </row>
    <row r="4760" spans="1:32" x14ac:dyDescent="0.25">
      <c r="A4760" s="36" t="s">
        <v>15708</v>
      </c>
      <c r="B4760" s="2" t="s">
        <v>7002</v>
      </c>
      <c r="C4760" s="1"/>
      <c r="D4760" s="16">
        <v>11</v>
      </c>
      <c r="E4760" s="2">
        <v>4759</v>
      </c>
      <c r="F4760" s="5" t="s">
        <v>2597</v>
      </c>
      <c r="G4760" s="38" t="s">
        <v>2597</v>
      </c>
      <c r="H4760" s="170" t="s">
        <v>22155</v>
      </c>
      <c r="I4760" s="16"/>
      <c r="J4760" s="16">
        <v>4</v>
      </c>
      <c r="K4760" s="16">
        <v>199</v>
      </c>
      <c r="L4760" s="16">
        <v>710</v>
      </c>
      <c r="M4760" s="16">
        <v>443</v>
      </c>
      <c r="N4760" s="16">
        <v>328</v>
      </c>
      <c r="O4760" s="16">
        <v>136</v>
      </c>
      <c r="P4760" s="16">
        <v>68</v>
      </c>
      <c r="Q4760" s="16">
        <v>103</v>
      </c>
      <c r="R4760" s="16">
        <v>99</v>
      </c>
      <c r="S4760" s="16">
        <v>1887</v>
      </c>
      <c r="T4760" s="7">
        <f t="shared" si="872"/>
        <v>1617</v>
      </c>
      <c r="U4760" s="16">
        <v>6360</v>
      </c>
      <c r="V4760" s="7">
        <f t="shared" si="867"/>
        <v>3.370429252782194</v>
      </c>
      <c r="W4760" s="7">
        <f t="shared" si="868"/>
        <v>8.9577464788732399</v>
      </c>
      <c r="X4760" s="7">
        <f t="shared" si="870"/>
        <v>31.330049261083744</v>
      </c>
      <c r="Y4760" s="7">
        <f t="shared" si="871"/>
        <v>9.2955665024630534</v>
      </c>
      <c r="Z4760" s="7">
        <f t="shared" si="869"/>
        <v>771</v>
      </c>
      <c r="AB4760" s="2"/>
      <c r="AC4760" s="2">
        <f t="shared" si="873"/>
        <v>7.2072072072072073</v>
      </c>
      <c r="AD4760">
        <f t="shared" si="874"/>
        <v>40.858505564387912</v>
      </c>
      <c r="AE4760">
        <f t="shared" si="875"/>
        <v>37.625861155272922</v>
      </c>
      <c r="AF4760">
        <f t="shared" si="876"/>
        <v>203</v>
      </c>
    </row>
    <row r="4761" spans="1:32" x14ac:dyDescent="0.25">
      <c r="A4761" s="36" t="s">
        <v>15708</v>
      </c>
      <c r="B4761" s="2" t="s">
        <v>7002</v>
      </c>
      <c r="C4761" s="1"/>
      <c r="D4761" s="16">
        <v>12</v>
      </c>
      <c r="E4761" s="2">
        <v>4760</v>
      </c>
      <c r="F4761" s="5" t="s">
        <v>2598</v>
      </c>
      <c r="G4761" s="38" t="s">
        <v>2598</v>
      </c>
      <c r="H4761" s="170" t="s">
        <v>22156</v>
      </c>
      <c r="I4761" s="16"/>
      <c r="J4761" s="16">
        <v>8</v>
      </c>
      <c r="K4761" s="16">
        <v>842</v>
      </c>
      <c r="L4761" s="16">
        <v>6242</v>
      </c>
      <c r="M4761" s="16">
        <v>3803</v>
      </c>
      <c r="N4761" s="16">
        <v>4285</v>
      </c>
      <c r="O4761" s="16">
        <v>113</v>
      </c>
      <c r="P4761" s="16">
        <v>236</v>
      </c>
      <c r="Q4761" s="16">
        <v>1795</v>
      </c>
      <c r="R4761" s="16">
        <v>1996</v>
      </c>
      <c r="S4761" s="16">
        <v>18470</v>
      </c>
      <c r="T4761" s="7">
        <f t="shared" si="872"/>
        <v>14443</v>
      </c>
      <c r="U4761" s="16">
        <v>44313</v>
      </c>
      <c r="V4761" s="7">
        <f t="shared" si="867"/>
        <v>2.3991878722252302</v>
      </c>
      <c r="W4761" s="7">
        <f t="shared" si="868"/>
        <v>7.0991669336751038</v>
      </c>
      <c r="X4761" s="7">
        <f t="shared" si="870"/>
        <v>52.132941176470588</v>
      </c>
      <c r="Y4761" s="7">
        <f t="shared" si="871"/>
        <v>21.729411764705883</v>
      </c>
      <c r="Z4761" s="7">
        <f t="shared" si="869"/>
        <v>8088</v>
      </c>
      <c r="AB4761" s="2"/>
      <c r="AC4761" s="2">
        <f t="shared" si="873"/>
        <v>0.61180292365998923</v>
      </c>
      <c r="AD4761">
        <f t="shared" si="874"/>
        <v>43.789929615592854</v>
      </c>
      <c r="AE4761">
        <f t="shared" si="875"/>
        <v>33.79534380075799</v>
      </c>
      <c r="AF4761">
        <f t="shared" si="876"/>
        <v>850</v>
      </c>
    </row>
    <row r="4762" spans="1:32" x14ac:dyDescent="0.25">
      <c r="A4762" s="36" t="s">
        <v>15708</v>
      </c>
      <c r="B4762" s="2" t="s">
        <v>7002</v>
      </c>
      <c r="C4762" s="42"/>
      <c r="D4762" s="16">
        <v>13</v>
      </c>
      <c r="E4762" s="2">
        <v>4761</v>
      </c>
      <c r="F4762" s="5" t="s">
        <v>2599</v>
      </c>
      <c r="G4762" s="38" t="s">
        <v>2599</v>
      </c>
      <c r="H4762" s="170" t="s">
        <v>22157</v>
      </c>
      <c r="I4762" s="7"/>
      <c r="J4762" s="16">
        <v>0</v>
      </c>
      <c r="K4762" s="7">
        <v>414</v>
      </c>
      <c r="L4762" s="7">
        <v>55</v>
      </c>
      <c r="M4762" s="7">
        <v>184</v>
      </c>
      <c r="N4762" s="7">
        <v>929</v>
      </c>
      <c r="O4762" s="7">
        <v>15</v>
      </c>
      <c r="P4762" s="7">
        <v>53</v>
      </c>
      <c r="Q4762" s="7">
        <v>37</v>
      </c>
      <c r="R4762" s="7">
        <v>326</v>
      </c>
      <c r="S4762" s="7">
        <v>1599</v>
      </c>
      <c r="T4762" s="7">
        <f t="shared" si="872"/>
        <v>1183</v>
      </c>
      <c r="U4762" s="5">
        <v>3911</v>
      </c>
      <c r="V4762" s="7">
        <f t="shared" si="867"/>
        <v>2.445903689806129</v>
      </c>
      <c r="W4762" s="7">
        <f t="shared" si="868"/>
        <v>71.109090909090909</v>
      </c>
      <c r="X4762" s="7">
        <f t="shared" si="870"/>
        <v>9.4468599033816432</v>
      </c>
      <c r="Y4762" s="7">
        <f t="shared" si="871"/>
        <v>3.86231884057971</v>
      </c>
      <c r="Z4762" s="7">
        <f t="shared" si="869"/>
        <v>1113</v>
      </c>
      <c r="AB4762" s="2"/>
      <c r="AC4762" s="2">
        <f t="shared" si="873"/>
        <v>0.93808630393996251</v>
      </c>
      <c r="AD4762">
        <f t="shared" si="874"/>
        <v>69.606003752345217</v>
      </c>
      <c r="AE4762">
        <f t="shared" si="875"/>
        <v>3.4396497811131956</v>
      </c>
      <c r="AF4762">
        <f t="shared" si="876"/>
        <v>414</v>
      </c>
    </row>
    <row r="4763" spans="1:32" s="8" customFormat="1" x14ac:dyDescent="0.25">
      <c r="A4763" s="36" t="s">
        <v>15708</v>
      </c>
      <c r="B4763" s="7" t="s">
        <v>7002</v>
      </c>
      <c r="C4763" s="42"/>
      <c r="D4763" s="16">
        <v>14</v>
      </c>
      <c r="E4763" s="2">
        <v>4762</v>
      </c>
      <c r="F4763" s="16" t="s">
        <v>8137</v>
      </c>
      <c r="G4763" s="38" t="s">
        <v>2600</v>
      </c>
      <c r="I4763" s="15"/>
      <c r="J4763" s="16">
        <v>1</v>
      </c>
      <c r="K4763" s="7">
        <v>1322</v>
      </c>
      <c r="L4763" s="7">
        <v>3031</v>
      </c>
      <c r="M4763" s="7">
        <v>1869</v>
      </c>
      <c r="N4763" s="7">
        <v>4864</v>
      </c>
      <c r="O4763" s="7">
        <v>379</v>
      </c>
      <c r="P4763" s="7">
        <v>269</v>
      </c>
      <c r="Q4763" s="7">
        <v>284</v>
      </c>
      <c r="R4763" s="7">
        <v>18921</v>
      </c>
      <c r="S4763" s="7">
        <v>26617</v>
      </c>
      <c r="T4763" s="7">
        <f t="shared" si="872"/>
        <v>7143</v>
      </c>
      <c r="U4763" s="16">
        <v>37177</v>
      </c>
      <c r="V4763" s="7">
        <f t="shared" si="867"/>
        <v>1.3967389262501408</v>
      </c>
      <c r="W4763" s="7">
        <f t="shared" si="868"/>
        <v>12.265588914549653</v>
      </c>
      <c r="X4763" s="7">
        <f t="shared" si="870"/>
        <v>28.100529100529101</v>
      </c>
      <c r="Y4763" s="7">
        <f t="shared" si="871"/>
        <v>20.118669690098262</v>
      </c>
      <c r="Z4763" s="7">
        <f t="shared" si="869"/>
        <v>6733</v>
      </c>
      <c r="AB4763" s="7"/>
      <c r="AC4763" s="2">
        <f t="shared" si="873"/>
        <v>1.4239020175076078</v>
      </c>
      <c r="AD4763">
        <f t="shared" si="874"/>
        <v>25.295863545854154</v>
      </c>
      <c r="AE4763">
        <f t="shared" si="875"/>
        <v>11.387459142653192</v>
      </c>
      <c r="AF4763">
        <f t="shared" si="876"/>
        <v>1323</v>
      </c>
    </row>
    <row r="4764" spans="1:32" s="8" customFormat="1" x14ac:dyDescent="0.25">
      <c r="A4764" s="36" t="s">
        <v>15708</v>
      </c>
      <c r="B4764" s="7" t="s">
        <v>7002</v>
      </c>
      <c r="C4764" s="15"/>
      <c r="D4764" s="16">
        <v>38</v>
      </c>
      <c r="E4764" s="2">
        <v>4763</v>
      </c>
      <c r="F4764" s="7" t="s">
        <v>8151</v>
      </c>
      <c r="G4764" s="17" t="s">
        <v>8222</v>
      </c>
      <c r="H4764" s="7"/>
      <c r="I4764" s="8" t="s">
        <v>25987</v>
      </c>
      <c r="J4764" s="7">
        <v>1</v>
      </c>
      <c r="K4764" s="7">
        <v>0</v>
      </c>
      <c r="L4764" s="7">
        <v>2808</v>
      </c>
      <c r="M4764" s="7">
        <v>1967</v>
      </c>
      <c r="N4764" s="7">
        <v>1478</v>
      </c>
      <c r="O4764" s="7">
        <v>0</v>
      </c>
      <c r="P4764" s="7">
        <v>55</v>
      </c>
      <c r="Q4764" s="7">
        <v>494</v>
      </c>
      <c r="R4764" s="7">
        <v>1374</v>
      </c>
      <c r="S4764" s="7">
        <v>8176</v>
      </c>
      <c r="T4764" s="7">
        <f t="shared" si="872"/>
        <v>6253</v>
      </c>
      <c r="U4764" s="16">
        <v>22846</v>
      </c>
      <c r="V4764" s="7">
        <f t="shared" si="867"/>
        <v>2.7942759295499022</v>
      </c>
      <c r="W4764" s="7">
        <f t="shared" si="868"/>
        <v>8.1360398860398853</v>
      </c>
      <c r="X4764" s="7">
        <f t="shared" si="870"/>
        <v>22846</v>
      </c>
      <c r="Y4764" s="7">
        <f t="shared" si="871"/>
        <v>8176</v>
      </c>
      <c r="Z4764" s="7">
        <f t="shared" si="869"/>
        <v>3445</v>
      </c>
      <c r="AC4764" s="2">
        <f t="shared" si="873"/>
        <v>0</v>
      </c>
      <c r="AD4764">
        <f t="shared" si="874"/>
        <v>42.135518590998046</v>
      </c>
      <c r="AE4764">
        <f t="shared" si="875"/>
        <v>34.344422700587089</v>
      </c>
      <c r="AF4764">
        <f t="shared" si="876"/>
        <v>1</v>
      </c>
    </row>
    <row r="4765" spans="1:32" x14ac:dyDescent="0.25">
      <c r="A4765" s="36" t="s">
        <v>15708</v>
      </c>
      <c r="B4765" s="2" t="s">
        <v>7002</v>
      </c>
      <c r="C4765" s="15"/>
      <c r="D4765" s="16"/>
      <c r="E4765" s="2">
        <v>4764</v>
      </c>
      <c r="F4765" s="7" t="s">
        <v>25986</v>
      </c>
      <c r="G4765" s="17"/>
      <c r="H4765" s="170" t="s">
        <v>22158</v>
      </c>
      <c r="I4765" s="15"/>
      <c r="J4765" s="7">
        <f>J4763+J4764</f>
        <v>2</v>
      </c>
      <c r="K4765" s="7">
        <f t="shared" ref="K4765:U4765" si="881">K4763+K4764</f>
        <v>1322</v>
      </c>
      <c r="L4765" s="7">
        <f t="shared" si="881"/>
        <v>5839</v>
      </c>
      <c r="M4765" s="7">
        <f t="shared" si="881"/>
        <v>3836</v>
      </c>
      <c r="N4765" s="7">
        <f t="shared" si="881"/>
        <v>6342</v>
      </c>
      <c r="O4765" s="7">
        <f t="shared" si="881"/>
        <v>379</v>
      </c>
      <c r="P4765" s="7">
        <f t="shared" si="881"/>
        <v>324</v>
      </c>
      <c r="Q4765" s="7">
        <f t="shared" si="881"/>
        <v>778</v>
      </c>
      <c r="R4765" s="7">
        <f t="shared" si="881"/>
        <v>20295</v>
      </c>
      <c r="S4765" s="7">
        <f t="shared" si="881"/>
        <v>34793</v>
      </c>
      <c r="T4765" s="7">
        <f t="shared" si="872"/>
        <v>13396</v>
      </c>
      <c r="U4765" s="7">
        <f t="shared" si="881"/>
        <v>60023</v>
      </c>
      <c r="V4765" s="7">
        <f t="shared" si="867"/>
        <v>1.7251458626735263</v>
      </c>
      <c r="W4765" s="7">
        <f t="shared" si="868"/>
        <v>10.27967117657133</v>
      </c>
      <c r="X4765" s="7">
        <f t="shared" si="870"/>
        <v>45.334592145015108</v>
      </c>
      <c r="Y4765" s="7">
        <f t="shared" si="871"/>
        <v>26.278700906344412</v>
      </c>
      <c r="Z4765" s="7">
        <f t="shared" si="869"/>
        <v>10178</v>
      </c>
      <c r="AC4765" s="2">
        <f t="shared" si="873"/>
        <v>1.0892995717529388</v>
      </c>
      <c r="AD4765">
        <f t="shared" si="874"/>
        <v>29.253010663064412</v>
      </c>
      <c r="AE4765">
        <f t="shared" si="875"/>
        <v>16.782111344235908</v>
      </c>
      <c r="AF4765">
        <f t="shared" si="876"/>
        <v>1324</v>
      </c>
    </row>
    <row r="4766" spans="1:32" x14ac:dyDescent="0.25">
      <c r="A4766" s="36" t="s">
        <v>15708</v>
      </c>
      <c r="B4766" s="2" t="s">
        <v>7002</v>
      </c>
      <c r="C4766" s="42"/>
      <c r="D4766" s="16">
        <v>15</v>
      </c>
      <c r="E4766" s="2">
        <v>4765</v>
      </c>
      <c r="F4766" s="5" t="s">
        <v>8138</v>
      </c>
      <c r="G4766" s="38" t="s">
        <v>2601</v>
      </c>
      <c r="I4766" s="15"/>
      <c r="J4766" s="16">
        <v>2</v>
      </c>
      <c r="K4766" s="7">
        <v>860</v>
      </c>
      <c r="L4766" s="7">
        <v>1007</v>
      </c>
      <c r="M4766" s="7">
        <v>771</v>
      </c>
      <c r="N4766" s="7">
        <v>2344</v>
      </c>
      <c r="O4766" s="7">
        <v>69</v>
      </c>
      <c r="P4766" s="7">
        <v>392</v>
      </c>
      <c r="Q4766" s="7">
        <v>109</v>
      </c>
      <c r="R4766" s="7">
        <v>959</v>
      </c>
      <c r="S4766" s="7">
        <v>5651</v>
      </c>
      <c r="T4766" s="7">
        <f t="shared" si="872"/>
        <v>4191</v>
      </c>
      <c r="U4766" s="5">
        <v>15420</v>
      </c>
      <c r="V4766" s="7">
        <f t="shared" si="867"/>
        <v>2.7287205804282428</v>
      </c>
      <c r="W4766" s="7">
        <f t="shared" si="868"/>
        <v>15.312810327706057</v>
      </c>
      <c r="X4766" s="7">
        <f t="shared" si="870"/>
        <v>17.888631090487237</v>
      </c>
      <c r="Y4766" s="7">
        <f t="shared" si="871"/>
        <v>6.5556844547563804</v>
      </c>
      <c r="Z4766" s="7">
        <f t="shared" si="869"/>
        <v>3115</v>
      </c>
      <c r="AB4766" s="2"/>
      <c r="AC4766" s="2">
        <f t="shared" si="873"/>
        <v>1.2210228278180852</v>
      </c>
      <c r="AD4766">
        <f t="shared" si="874"/>
        <v>55.122987081932408</v>
      </c>
      <c r="AE4766">
        <f t="shared" si="875"/>
        <v>17.819854892939301</v>
      </c>
      <c r="AF4766">
        <f t="shared" si="876"/>
        <v>862</v>
      </c>
    </row>
    <row r="4767" spans="1:32" s="8" customFormat="1" x14ac:dyDescent="0.25">
      <c r="A4767" s="36" t="s">
        <v>15708</v>
      </c>
      <c r="B4767" s="7" t="s">
        <v>7002</v>
      </c>
      <c r="C4767" s="42"/>
      <c r="D4767" s="16">
        <v>16</v>
      </c>
      <c r="E4767" s="2">
        <v>4766</v>
      </c>
      <c r="F4767" s="16" t="s">
        <v>16023</v>
      </c>
      <c r="G4767" s="38" t="s">
        <v>16024</v>
      </c>
      <c r="H4767" s="16"/>
      <c r="J4767" s="7">
        <v>1</v>
      </c>
      <c r="K4767" s="7">
        <v>0</v>
      </c>
      <c r="L4767" s="7">
        <v>3629</v>
      </c>
      <c r="M4767" s="7">
        <v>1826</v>
      </c>
      <c r="N4767" s="7">
        <v>0</v>
      </c>
      <c r="O4767" s="7">
        <v>0</v>
      </c>
      <c r="P4767" s="7">
        <v>0</v>
      </c>
      <c r="Q4767" s="7">
        <v>267</v>
      </c>
      <c r="R4767" s="7">
        <v>274</v>
      </c>
      <c r="S4767" s="7">
        <v>5996</v>
      </c>
      <c r="T4767" s="7">
        <f t="shared" si="872"/>
        <v>5455</v>
      </c>
      <c r="U4767" s="16">
        <v>19680</v>
      </c>
      <c r="V4767" s="7">
        <f t="shared" si="867"/>
        <v>3.2821881254169445</v>
      </c>
      <c r="W4767" s="7">
        <f t="shared" si="868"/>
        <v>5.4229815376136674</v>
      </c>
      <c r="X4767" s="7">
        <f t="shared" si="870"/>
        <v>19680</v>
      </c>
      <c r="Y4767" s="7">
        <f t="shared" si="871"/>
        <v>5996</v>
      </c>
      <c r="Z4767" s="7">
        <f t="shared" si="869"/>
        <v>1826</v>
      </c>
      <c r="AB4767" s="7"/>
      <c r="AC4767" s="2">
        <f t="shared" si="873"/>
        <v>0</v>
      </c>
      <c r="AD4767">
        <f t="shared" si="874"/>
        <v>30.453635757171448</v>
      </c>
      <c r="AE4767">
        <f t="shared" si="875"/>
        <v>60.523682454969986</v>
      </c>
      <c r="AF4767">
        <f t="shared" si="876"/>
        <v>1</v>
      </c>
    </row>
    <row r="4768" spans="1:32" s="8" customFormat="1" x14ac:dyDescent="0.25">
      <c r="A4768" s="36" t="s">
        <v>15708</v>
      </c>
      <c r="B4768" s="7" t="s">
        <v>7002</v>
      </c>
      <c r="C4768" s="42"/>
      <c r="D4768" s="16"/>
      <c r="E4768" s="2">
        <v>4767</v>
      </c>
      <c r="F4768" s="16" t="s">
        <v>26891</v>
      </c>
      <c r="G4768" s="38" t="s">
        <v>26891</v>
      </c>
      <c r="H4768" s="170" t="s">
        <v>22159</v>
      </c>
      <c r="J4768" s="7">
        <f>J4766+J4767</f>
        <v>3</v>
      </c>
      <c r="K4768" s="7">
        <f t="shared" ref="K4768:U4768" si="882">K4766+K4767</f>
        <v>860</v>
      </c>
      <c r="L4768" s="7">
        <f t="shared" si="882"/>
        <v>4636</v>
      </c>
      <c r="M4768" s="7">
        <f t="shared" si="882"/>
        <v>2597</v>
      </c>
      <c r="N4768" s="7">
        <f t="shared" si="882"/>
        <v>2344</v>
      </c>
      <c r="O4768" s="7">
        <f t="shared" si="882"/>
        <v>69</v>
      </c>
      <c r="P4768" s="7">
        <f t="shared" si="882"/>
        <v>392</v>
      </c>
      <c r="Q4768" s="7">
        <f t="shared" si="882"/>
        <v>376</v>
      </c>
      <c r="R4768" s="7">
        <f t="shared" si="882"/>
        <v>1233</v>
      </c>
      <c r="S4768" s="7">
        <f t="shared" si="882"/>
        <v>11647</v>
      </c>
      <c r="T4768" s="7">
        <f t="shared" si="872"/>
        <v>9646</v>
      </c>
      <c r="U4768" s="7">
        <f t="shared" si="882"/>
        <v>35100</v>
      </c>
      <c r="V4768" s="7">
        <f t="shared" si="867"/>
        <v>3.0136515840989095</v>
      </c>
      <c r="W4768" s="7">
        <f t="shared" si="868"/>
        <v>7.5711820534943914</v>
      </c>
      <c r="X4768" s="7">
        <f t="shared" si="870"/>
        <v>40.672074159907297</v>
      </c>
      <c r="Y4768" s="7">
        <f t="shared" si="871"/>
        <v>13.495944380069526</v>
      </c>
      <c r="Z4768" s="7">
        <f t="shared" si="869"/>
        <v>4941</v>
      </c>
      <c r="AB4768" s="7"/>
      <c r="AC4768" s="2">
        <f t="shared" si="873"/>
        <v>0.59242723448098222</v>
      </c>
      <c r="AD4768">
        <f t="shared" si="874"/>
        <v>42.422941530007726</v>
      </c>
      <c r="AE4768">
        <f t="shared" si="875"/>
        <v>39.804241435562801</v>
      </c>
      <c r="AF4768">
        <f t="shared" si="876"/>
        <v>863</v>
      </c>
    </row>
    <row r="4769" spans="1:32" s="8" customFormat="1" x14ac:dyDescent="0.25">
      <c r="A4769" s="36" t="s">
        <v>15708</v>
      </c>
      <c r="B4769" s="7" t="s">
        <v>7002</v>
      </c>
      <c r="C4769" s="42"/>
      <c r="D4769" s="16">
        <v>17</v>
      </c>
      <c r="E4769" s="2">
        <v>4768</v>
      </c>
      <c r="F4769" s="7" t="s">
        <v>8133</v>
      </c>
      <c r="G4769" s="17" t="s">
        <v>8134</v>
      </c>
      <c r="I4769" s="7" t="s">
        <v>8135</v>
      </c>
      <c r="J4769" s="7">
        <v>1</v>
      </c>
      <c r="K4769" s="7">
        <v>672</v>
      </c>
      <c r="L4769" s="7">
        <v>324</v>
      </c>
      <c r="M4769" s="7">
        <v>113</v>
      </c>
      <c r="N4769" s="7">
        <v>561</v>
      </c>
      <c r="O4769" s="7">
        <v>128</v>
      </c>
      <c r="P4769" s="7">
        <v>90</v>
      </c>
      <c r="Q4769" s="7">
        <v>18</v>
      </c>
      <c r="R4769" s="7">
        <v>861</v>
      </c>
      <c r="S4769" s="7">
        <v>2095</v>
      </c>
      <c r="T4769" s="7">
        <f t="shared" si="872"/>
        <v>1126</v>
      </c>
      <c r="U4769" s="16">
        <v>4563</v>
      </c>
      <c r="V4769" s="7">
        <f t="shared" si="867"/>
        <v>2.1780429594272075</v>
      </c>
      <c r="W4769" s="7">
        <f t="shared" si="868"/>
        <v>14.083333333333334</v>
      </c>
      <c r="X4769" s="7">
        <f t="shared" si="870"/>
        <v>6.7800891530460623</v>
      </c>
      <c r="Y4769" s="7">
        <f t="shared" si="871"/>
        <v>3.1129271916790491</v>
      </c>
      <c r="Z4769" s="7">
        <f t="shared" si="869"/>
        <v>674</v>
      </c>
      <c r="AB4769" s="7"/>
      <c r="AC4769" s="2">
        <f t="shared" si="873"/>
        <v>6.1097852028639617</v>
      </c>
      <c r="AD4769">
        <f t="shared" si="874"/>
        <v>32.171837708830544</v>
      </c>
      <c r="AE4769">
        <f t="shared" si="875"/>
        <v>15.465393794749405</v>
      </c>
      <c r="AF4769">
        <f t="shared" si="876"/>
        <v>673</v>
      </c>
    </row>
    <row r="4770" spans="1:32" s="8" customFormat="1" x14ac:dyDescent="0.25">
      <c r="A4770" s="36" t="s">
        <v>15708</v>
      </c>
      <c r="B4770" s="7" t="s">
        <v>7002</v>
      </c>
      <c r="C4770" s="42"/>
      <c r="D4770" s="16">
        <v>5</v>
      </c>
      <c r="E4770" s="2">
        <v>4769</v>
      </c>
      <c r="F4770" s="16" t="s">
        <v>8129</v>
      </c>
      <c r="G4770" s="17" t="s">
        <v>8233</v>
      </c>
      <c r="H4770" s="7"/>
      <c r="I4770" s="16" t="s">
        <v>25975</v>
      </c>
      <c r="J4770" s="16">
        <v>2</v>
      </c>
      <c r="K4770" s="16">
        <v>234</v>
      </c>
      <c r="L4770" s="16">
        <v>708</v>
      </c>
      <c r="M4770" s="16">
        <v>1093</v>
      </c>
      <c r="N4770" s="16">
        <v>45</v>
      </c>
      <c r="O4770" s="16">
        <v>0</v>
      </c>
      <c r="P4770" s="16">
        <v>120</v>
      </c>
      <c r="Q4770" s="16">
        <v>75</v>
      </c>
      <c r="R4770" s="16">
        <v>66</v>
      </c>
      <c r="S4770" s="16">
        <v>2107</v>
      </c>
      <c r="T4770" s="7">
        <f t="shared" si="872"/>
        <v>1846</v>
      </c>
      <c r="U4770" s="16">
        <v>9057</v>
      </c>
      <c r="V4770" s="7">
        <f t="shared" si="867"/>
        <v>4.2985287138111055</v>
      </c>
      <c r="W4770" s="7">
        <f t="shared" si="868"/>
        <v>12.792372881355933</v>
      </c>
      <c r="X4770" s="7">
        <f t="shared" si="870"/>
        <v>38.377118644067799</v>
      </c>
      <c r="Y4770" s="7">
        <f t="shared" si="871"/>
        <v>8.9279661016949152</v>
      </c>
      <c r="Z4770" s="7">
        <f t="shared" si="869"/>
        <v>1138</v>
      </c>
      <c r="AB4770" s="16"/>
      <c r="AC4770" s="2">
        <f t="shared" si="873"/>
        <v>0</v>
      </c>
      <c r="AD4770">
        <f t="shared" si="874"/>
        <v>54.010441385856666</v>
      </c>
      <c r="AE4770">
        <f t="shared" si="875"/>
        <v>33.602278120550544</v>
      </c>
      <c r="AF4770">
        <f t="shared" si="876"/>
        <v>236</v>
      </c>
    </row>
    <row r="4771" spans="1:32" s="8" customFormat="1" x14ac:dyDescent="0.25">
      <c r="A4771" s="36" t="s">
        <v>15708</v>
      </c>
      <c r="B4771" s="7" t="s">
        <v>7002</v>
      </c>
      <c r="C4771" s="42"/>
      <c r="D4771" s="16">
        <v>29</v>
      </c>
      <c r="E4771" s="2">
        <v>4770</v>
      </c>
      <c r="F4771" s="7" t="s">
        <v>8146</v>
      </c>
      <c r="G4771" s="17" t="s">
        <v>8243</v>
      </c>
      <c r="H4771" s="7"/>
      <c r="I4771" s="16" t="s">
        <v>25975</v>
      </c>
      <c r="J4771" s="7">
        <v>4</v>
      </c>
      <c r="K4771" s="7">
        <v>99</v>
      </c>
      <c r="L4771" s="7">
        <v>2159</v>
      </c>
      <c r="M4771" s="7">
        <v>267</v>
      </c>
      <c r="N4771" s="7">
        <v>1209</v>
      </c>
      <c r="O4771" s="7">
        <v>0</v>
      </c>
      <c r="P4771" s="7">
        <v>0</v>
      </c>
      <c r="Q4771" s="7">
        <v>40</v>
      </c>
      <c r="R4771" s="7">
        <v>1884</v>
      </c>
      <c r="S4771" s="7">
        <v>5559</v>
      </c>
      <c r="T4771" s="7">
        <f t="shared" si="872"/>
        <v>3635</v>
      </c>
      <c r="U4771" s="16">
        <v>11512</v>
      </c>
      <c r="V4771" s="7">
        <f t="shared" si="867"/>
        <v>2.0708760568447562</v>
      </c>
      <c r="W4771" s="7">
        <f t="shared" si="868"/>
        <v>5.332098193608152</v>
      </c>
      <c r="X4771" s="7">
        <f t="shared" si="870"/>
        <v>111.76699029126213</v>
      </c>
      <c r="Y4771" s="7">
        <f t="shared" si="871"/>
        <v>53.970873786407765</v>
      </c>
      <c r="Z4771" s="7">
        <f t="shared" si="869"/>
        <v>1476</v>
      </c>
      <c r="AB4771" s="7"/>
      <c r="AC4771" s="2">
        <f t="shared" si="873"/>
        <v>0</v>
      </c>
      <c r="AD4771">
        <f t="shared" si="874"/>
        <v>26.551538046411228</v>
      </c>
      <c r="AE4771">
        <f t="shared" si="875"/>
        <v>38.837920489296636</v>
      </c>
      <c r="AF4771">
        <f t="shared" si="876"/>
        <v>103</v>
      </c>
    </row>
    <row r="4772" spans="1:32" s="8" customFormat="1" x14ac:dyDescent="0.25">
      <c r="A4772" s="36" t="s">
        <v>15708</v>
      </c>
      <c r="B4772" s="7" t="s">
        <v>7002</v>
      </c>
      <c r="C4772" s="15"/>
      <c r="D4772" s="16">
        <v>42</v>
      </c>
      <c r="E4772" s="2">
        <v>4771</v>
      </c>
      <c r="F4772" s="7" t="s">
        <v>8154</v>
      </c>
      <c r="G4772" s="17" t="s">
        <v>8245</v>
      </c>
      <c r="H4772" s="7"/>
      <c r="I4772" s="16" t="s">
        <v>25975</v>
      </c>
      <c r="J4772" s="16">
        <v>1</v>
      </c>
      <c r="K4772" s="16">
        <v>0</v>
      </c>
      <c r="L4772" s="16">
        <v>5516</v>
      </c>
      <c r="M4772" s="16">
        <v>3011</v>
      </c>
      <c r="N4772" s="16">
        <v>5959</v>
      </c>
      <c r="O4772" s="16">
        <v>200</v>
      </c>
      <c r="P4772" s="16">
        <v>12</v>
      </c>
      <c r="Q4772" s="16">
        <v>183</v>
      </c>
      <c r="R4772" s="16">
        <v>4200</v>
      </c>
      <c r="S4772" s="16">
        <v>19081</v>
      </c>
      <c r="T4772" s="7">
        <f t="shared" si="872"/>
        <v>14686</v>
      </c>
      <c r="U4772" s="16">
        <v>42265</v>
      </c>
      <c r="V4772" s="7">
        <f t="shared" si="867"/>
        <v>2.2150306587705049</v>
      </c>
      <c r="W4772" s="7">
        <f t="shared" si="868"/>
        <v>7.6622552574329221</v>
      </c>
      <c r="X4772" s="7">
        <f t="shared" si="870"/>
        <v>42265</v>
      </c>
      <c r="Y4772" s="7">
        <f t="shared" si="871"/>
        <v>19081</v>
      </c>
      <c r="Z4772" s="7">
        <f t="shared" si="869"/>
        <v>8970</v>
      </c>
      <c r="AC4772" s="2">
        <f t="shared" si="873"/>
        <v>1.048163094177454</v>
      </c>
      <c r="AD4772">
        <f t="shared" si="874"/>
        <v>47.010114773858817</v>
      </c>
      <c r="AE4772">
        <f t="shared" si="875"/>
        <v>28.90833813741418</v>
      </c>
      <c r="AF4772">
        <f t="shared" si="876"/>
        <v>1</v>
      </c>
    </row>
    <row r="4773" spans="1:32" x14ac:dyDescent="0.25">
      <c r="A4773" s="36" t="s">
        <v>15708</v>
      </c>
      <c r="B4773" s="2" t="s">
        <v>7002</v>
      </c>
      <c r="C4773" s="15"/>
      <c r="D4773" s="16"/>
      <c r="E4773" s="2">
        <v>4772</v>
      </c>
      <c r="F4773" s="2" t="s">
        <v>25992</v>
      </c>
      <c r="G4773" s="17" t="s">
        <v>25992</v>
      </c>
      <c r="H4773" s="170" t="s">
        <v>22160</v>
      </c>
      <c r="I4773" s="16"/>
      <c r="J4773" s="16">
        <f>J4769+J4770+J4771+J4772</f>
        <v>8</v>
      </c>
      <c r="K4773" s="16">
        <f t="shared" ref="K4773:U4773" si="883">K4769+K4770+K4771+K4772</f>
        <v>1005</v>
      </c>
      <c r="L4773" s="16">
        <f t="shared" si="883"/>
        <v>8707</v>
      </c>
      <c r="M4773" s="16">
        <f t="shared" si="883"/>
        <v>4484</v>
      </c>
      <c r="N4773" s="16">
        <f t="shared" si="883"/>
        <v>7774</v>
      </c>
      <c r="O4773" s="16">
        <f t="shared" si="883"/>
        <v>328</v>
      </c>
      <c r="P4773" s="16">
        <f t="shared" si="883"/>
        <v>222</v>
      </c>
      <c r="Q4773" s="16">
        <f t="shared" si="883"/>
        <v>316</v>
      </c>
      <c r="R4773" s="16">
        <f t="shared" si="883"/>
        <v>7011</v>
      </c>
      <c r="S4773" s="16">
        <f t="shared" si="883"/>
        <v>28842</v>
      </c>
      <c r="T4773" s="7">
        <f t="shared" si="872"/>
        <v>21293</v>
      </c>
      <c r="U4773" s="16">
        <f t="shared" si="883"/>
        <v>67397</v>
      </c>
      <c r="V4773" s="7">
        <f t="shared" si="867"/>
        <v>2.3367658276125094</v>
      </c>
      <c r="W4773" s="7">
        <f t="shared" si="868"/>
        <v>7.7405535775812568</v>
      </c>
      <c r="X4773" s="7">
        <f t="shared" si="870"/>
        <v>66.532082922013814</v>
      </c>
      <c r="Y4773" s="7">
        <f t="shared" si="871"/>
        <v>28.471865745310957</v>
      </c>
      <c r="Z4773" s="7">
        <f t="shared" si="869"/>
        <v>12258</v>
      </c>
      <c r="AC4773" s="2">
        <f t="shared" si="873"/>
        <v>1.1372304278482768</v>
      </c>
      <c r="AD4773">
        <f t="shared" si="874"/>
        <v>42.500520074890787</v>
      </c>
      <c r="AE4773">
        <f t="shared" si="875"/>
        <v>30.188613827057765</v>
      </c>
      <c r="AF4773">
        <f t="shared" si="876"/>
        <v>1013</v>
      </c>
    </row>
    <row r="4774" spans="1:32" x14ac:dyDescent="0.25">
      <c r="A4774" s="36" t="s">
        <v>15708</v>
      </c>
      <c r="B4774" s="2" t="s">
        <v>7002</v>
      </c>
      <c r="C4774" s="42"/>
      <c r="D4774" s="16">
        <v>18</v>
      </c>
      <c r="E4774" s="2">
        <v>4773</v>
      </c>
      <c r="F4774" s="16" t="s">
        <v>8136</v>
      </c>
      <c r="G4774" s="38" t="s">
        <v>2612</v>
      </c>
      <c r="I4774" s="15"/>
      <c r="J4774" s="7">
        <v>0</v>
      </c>
      <c r="K4774" s="7">
        <v>742</v>
      </c>
      <c r="L4774" s="7">
        <v>2858</v>
      </c>
      <c r="M4774" s="7">
        <v>2858</v>
      </c>
      <c r="N4774" s="7">
        <v>2660</v>
      </c>
      <c r="O4774" s="7">
        <v>686</v>
      </c>
      <c r="P4774" s="7">
        <v>576</v>
      </c>
      <c r="Q4774" s="7">
        <v>295</v>
      </c>
      <c r="R4774" s="7">
        <v>475</v>
      </c>
      <c r="S4774" s="7">
        <v>10408</v>
      </c>
      <c r="T4774" s="7">
        <f t="shared" si="872"/>
        <v>9062</v>
      </c>
      <c r="U4774" s="16">
        <v>29909</v>
      </c>
      <c r="V4774" s="7">
        <f t="shared" si="867"/>
        <v>2.8736548808608764</v>
      </c>
      <c r="W4774" s="7">
        <f t="shared" si="868"/>
        <v>10.465010496850944</v>
      </c>
      <c r="X4774" s="7">
        <f t="shared" si="870"/>
        <v>40.308625336927221</v>
      </c>
      <c r="Y4774" s="7">
        <f t="shared" si="871"/>
        <v>14.026954177897574</v>
      </c>
      <c r="Z4774" s="7">
        <f t="shared" si="869"/>
        <v>5518</v>
      </c>
      <c r="AB4774" s="2"/>
      <c r="AC4774" s="2">
        <f t="shared" si="873"/>
        <v>6.591083781706379</v>
      </c>
      <c r="AD4774">
        <f t="shared" si="874"/>
        <v>53.016910069177555</v>
      </c>
      <c r="AE4774">
        <f t="shared" si="875"/>
        <v>27.459646425826289</v>
      </c>
      <c r="AF4774">
        <f t="shared" si="876"/>
        <v>742</v>
      </c>
    </row>
    <row r="4775" spans="1:32" s="8" customFormat="1" x14ac:dyDescent="0.25">
      <c r="A4775" s="36" t="s">
        <v>15708</v>
      </c>
      <c r="B4775" s="7" t="s">
        <v>26001</v>
      </c>
      <c r="C4775" s="15"/>
      <c r="D4775" s="7">
        <v>10</v>
      </c>
      <c r="E4775" s="2">
        <v>4774</v>
      </c>
      <c r="F4775" s="7" t="s">
        <v>8195</v>
      </c>
      <c r="G4775" s="17" t="s">
        <v>8195</v>
      </c>
      <c r="H4775" s="7"/>
      <c r="I4775" s="7" t="s">
        <v>25999</v>
      </c>
      <c r="J4775" s="7">
        <v>1</v>
      </c>
      <c r="K4775" s="7">
        <v>0</v>
      </c>
      <c r="L4775" s="7">
        <v>2794</v>
      </c>
      <c r="M4775" s="7">
        <v>1026</v>
      </c>
      <c r="N4775" s="7">
        <v>306</v>
      </c>
      <c r="O4775" s="7">
        <v>0</v>
      </c>
      <c r="P4775" s="7">
        <v>0</v>
      </c>
      <c r="Q4775" s="7">
        <v>196</v>
      </c>
      <c r="R4775" s="7">
        <v>1661</v>
      </c>
      <c r="S4775" s="7">
        <v>5983</v>
      </c>
      <c r="T4775" s="7">
        <f t="shared" si="872"/>
        <v>4126</v>
      </c>
      <c r="U4775" s="7">
        <v>15558</v>
      </c>
      <c r="V4775" s="7">
        <f t="shared" si="867"/>
        <v>2.6003677085074379</v>
      </c>
      <c r="W4775" s="7">
        <f t="shared" si="868"/>
        <v>5.5683607730851827</v>
      </c>
      <c r="X4775" s="7">
        <f t="shared" si="870"/>
        <v>15558</v>
      </c>
      <c r="Y4775" s="7">
        <f t="shared" si="871"/>
        <v>5983</v>
      </c>
      <c r="Z4775" s="7">
        <f t="shared" si="869"/>
        <v>1332</v>
      </c>
      <c r="AB4775" s="7"/>
      <c r="AC4775" s="2">
        <f t="shared" si="873"/>
        <v>0</v>
      </c>
      <c r="AD4775">
        <f t="shared" si="874"/>
        <v>22.263078723048636</v>
      </c>
      <c r="AE4775">
        <f t="shared" si="875"/>
        <v>46.698980444593012</v>
      </c>
      <c r="AF4775">
        <f t="shared" si="876"/>
        <v>1</v>
      </c>
    </row>
    <row r="4776" spans="1:32" s="8" customFormat="1" x14ac:dyDescent="0.25">
      <c r="A4776" s="36" t="s">
        <v>15708</v>
      </c>
      <c r="B4776" s="7" t="s">
        <v>7002</v>
      </c>
      <c r="C4776" s="15"/>
      <c r="D4776" s="7"/>
      <c r="E4776" s="2">
        <v>4775</v>
      </c>
      <c r="F4776" s="7" t="s">
        <v>26000</v>
      </c>
      <c r="G4776" s="17"/>
      <c r="H4776" s="176" t="s">
        <v>22161</v>
      </c>
      <c r="I4776" s="7"/>
      <c r="J4776" s="7">
        <f>J4775+J4774</f>
        <v>1</v>
      </c>
      <c r="K4776" s="7">
        <f t="shared" ref="K4776:U4776" si="884">K4775+K4774</f>
        <v>742</v>
      </c>
      <c r="L4776" s="7">
        <f t="shared" si="884"/>
        <v>5652</v>
      </c>
      <c r="M4776" s="7">
        <f t="shared" si="884"/>
        <v>3884</v>
      </c>
      <c r="N4776" s="7">
        <f t="shared" si="884"/>
        <v>2966</v>
      </c>
      <c r="O4776" s="7">
        <f t="shared" si="884"/>
        <v>686</v>
      </c>
      <c r="P4776" s="7">
        <f t="shared" si="884"/>
        <v>576</v>
      </c>
      <c r="Q4776" s="7">
        <f t="shared" si="884"/>
        <v>491</v>
      </c>
      <c r="R4776" s="7">
        <f t="shared" si="884"/>
        <v>2136</v>
      </c>
      <c r="S4776" s="7">
        <f t="shared" si="884"/>
        <v>16391</v>
      </c>
      <c r="T4776" s="7">
        <f t="shared" si="872"/>
        <v>13188</v>
      </c>
      <c r="U4776" s="7">
        <f t="shared" si="884"/>
        <v>45467</v>
      </c>
      <c r="V4776" s="7">
        <f t="shared" si="867"/>
        <v>2.7739003111463609</v>
      </c>
      <c r="W4776" s="7">
        <f t="shared" si="868"/>
        <v>8.0444090587402695</v>
      </c>
      <c r="X4776" s="7">
        <f t="shared" si="870"/>
        <v>61.193808882907135</v>
      </c>
      <c r="Y4776" s="7">
        <f t="shared" si="871"/>
        <v>22.06056527590848</v>
      </c>
      <c r="Z4776" s="7">
        <f t="shared" si="869"/>
        <v>6850</v>
      </c>
      <c r="AB4776" s="7"/>
      <c r="AC4776" s="2">
        <f t="shared" si="873"/>
        <v>4.1852235983161492</v>
      </c>
      <c r="AD4776">
        <f t="shared" si="874"/>
        <v>41.791226892807025</v>
      </c>
      <c r="AE4776">
        <f t="shared" si="875"/>
        <v>34.482337868342384</v>
      </c>
      <c r="AF4776">
        <f t="shared" si="876"/>
        <v>743</v>
      </c>
    </row>
    <row r="4777" spans="1:32" x14ac:dyDescent="0.25">
      <c r="A4777" s="36" t="s">
        <v>15708</v>
      </c>
      <c r="B4777" s="2" t="s">
        <v>7002</v>
      </c>
      <c r="C4777" s="42"/>
      <c r="D4777" s="16">
        <v>19</v>
      </c>
      <c r="E4777" s="2">
        <v>4776</v>
      </c>
      <c r="F4777" s="2" t="s">
        <v>8139</v>
      </c>
      <c r="G4777" s="38" t="s">
        <v>8236</v>
      </c>
      <c r="H4777" s="182" t="s">
        <v>25978</v>
      </c>
      <c r="I4777" s="16" t="s">
        <v>25979</v>
      </c>
      <c r="J4777" s="7">
        <v>13</v>
      </c>
      <c r="K4777" s="7">
        <v>679</v>
      </c>
      <c r="L4777" s="7">
        <v>3985</v>
      </c>
      <c r="M4777" s="7">
        <v>3260</v>
      </c>
      <c r="N4777" s="7">
        <v>4608</v>
      </c>
      <c r="O4777" s="7">
        <v>70</v>
      </c>
      <c r="P4777" s="7">
        <v>433</v>
      </c>
      <c r="Q4777" s="7">
        <v>1312</v>
      </c>
      <c r="R4777" s="7">
        <v>5759</v>
      </c>
      <c r="S4777" s="7">
        <v>19427</v>
      </c>
      <c r="T4777" s="7">
        <f t="shared" si="872"/>
        <v>11923</v>
      </c>
      <c r="U4777" s="16">
        <v>25495</v>
      </c>
      <c r="V4777" s="7">
        <f t="shared" si="867"/>
        <v>1.3123487929170741</v>
      </c>
      <c r="W4777" s="7">
        <f t="shared" si="868"/>
        <v>6.3977415307402756</v>
      </c>
      <c r="X4777" s="7">
        <f t="shared" si="870"/>
        <v>36.842485549132945</v>
      </c>
      <c r="Y4777" s="7">
        <f t="shared" si="871"/>
        <v>28.073699421965319</v>
      </c>
      <c r="Z4777" s="7">
        <f t="shared" si="869"/>
        <v>7868</v>
      </c>
      <c r="AB4777" s="2"/>
      <c r="AC4777" s="2">
        <f t="shared" si="873"/>
        <v>0.36032326144026355</v>
      </c>
      <c r="AD4777">
        <f t="shared" si="874"/>
        <v>40.500334585885625</v>
      </c>
      <c r="AE4777">
        <f t="shared" si="875"/>
        <v>20.512688526277863</v>
      </c>
      <c r="AF4777">
        <f t="shared" si="876"/>
        <v>692</v>
      </c>
    </row>
    <row r="4778" spans="1:32" x14ac:dyDescent="0.25">
      <c r="A4778" s="36" t="s">
        <v>15708</v>
      </c>
      <c r="B4778" s="2" t="s">
        <v>7002</v>
      </c>
      <c r="C4778" s="42"/>
      <c r="D4778" s="16">
        <v>20</v>
      </c>
      <c r="E4778" s="2">
        <v>4777</v>
      </c>
      <c r="F4778" s="5" t="s">
        <v>2608</v>
      </c>
      <c r="G4778" s="38" t="s">
        <v>2608</v>
      </c>
      <c r="I4778" s="15"/>
      <c r="J4778" s="7">
        <v>0</v>
      </c>
      <c r="K4778" s="7">
        <v>2105</v>
      </c>
      <c r="L4778" s="7">
        <v>13107</v>
      </c>
      <c r="M4778" s="7">
        <v>13107</v>
      </c>
      <c r="N4778" s="7">
        <v>11132</v>
      </c>
      <c r="O4778" s="7">
        <v>117</v>
      </c>
      <c r="P4778" s="7">
        <v>261</v>
      </c>
      <c r="Q4778" s="7">
        <v>180</v>
      </c>
      <c r="R4778" s="7">
        <v>3216</v>
      </c>
      <c r="S4778" s="7">
        <v>41120</v>
      </c>
      <c r="T4778" s="7">
        <f t="shared" si="872"/>
        <v>37463</v>
      </c>
      <c r="U4778" s="16">
        <v>107464</v>
      </c>
      <c r="V4778" s="7">
        <f t="shared" si="867"/>
        <v>2.6134241245136187</v>
      </c>
      <c r="W4778" s="7">
        <f t="shared" si="868"/>
        <v>8.1989776455329206</v>
      </c>
      <c r="X4778" s="7">
        <f t="shared" si="870"/>
        <v>51.051781472684084</v>
      </c>
      <c r="Y4778" s="7">
        <f t="shared" si="871"/>
        <v>19.534441805225654</v>
      </c>
      <c r="Z4778" s="7">
        <f t="shared" si="869"/>
        <v>24239</v>
      </c>
      <c r="AB4778" s="2"/>
      <c r="AC4778" s="2">
        <f t="shared" si="873"/>
        <v>0.28453307392996108</v>
      </c>
      <c r="AD4778">
        <f t="shared" si="874"/>
        <v>58.946984435797667</v>
      </c>
      <c r="AE4778">
        <f t="shared" si="875"/>
        <v>31.874999999999996</v>
      </c>
      <c r="AF4778">
        <f t="shared" si="876"/>
        <v>2105</v>
      </c>
    </row>
    <row r="4779" spans="1:32" s="8" customFormat="1" x14ac:dyDescent="0.25">
      <c r="A4779" s="36" t="s">
        <v>15708</v>
      </c>
      <c r="B4779" s="7" t="s">
        <v>26001</v>
      </c>
      <c r="C4779" s="15"/>
      <c r="D4779" s="7">
        <v>2</v>
      </c>
      <c r="E4779" s="2">
        <v>4778</v>
      </c>
      <c r="F4779" s="7" t="s">
        <v>8190</v>
      </c>
      <c r="G4779" s="17" t="s">
        <v>8247</v>
      </c>
      <c r="H4779" s="7"/>
      <c r="I4779" s="7" t="s">
        <v>26894</v>
      </c>
      <c r="J4779" s="16">
        <v>1</v>
      </c>
      <c r="K4779" s="7">
        <v>0</v>
      </c>
      <c r="L4779" s="7">
        <v>1177</v>
      </c>
      <c r="M4779" s="7">
        <v>237</v>
      </c>
      <c r="N4779" s="7">
        <v>1106</v>
      </c>
      <c r="O4779" s="7">
        <v>0</v>
      </c>
      <c r="P4779" s="7">
        <v>0</v>
      </c>
      <c r="Q4779" s="7">
        <v>42</v>
      </c>
      <c r="R4779" s="7">
        <v>14</v>
      </c>
      <c r="S4779" s="7">
        <v>2576</v>
      </c>
      <c r="T4779" s="7">
        <f t="shared" si="872"/>
        <v>2520</v>
      </c>
      <c r="U4779" s="7">
        <v>10495</v>
      </c>
      <c r="V4779" s="7">
        <f t="shared" si="867"/>
        <v>4.0741459627329188</v>
      </c>
      <c r="W4779" s="7">
        <f t="shared" si="868"/>
        <v>8.9167374681393365</v>
      </c>
      <c r="X4779" s="7">
        <f t="shared" si="870"/>
        <v>10495</v>
      </c>
      <c r="Y4779" s="7">
        <f t="shared" si="871"/>
        <v>2576</v>
      </c>
      <c r="Z4779" s="7">
        <f t="shared" si="869"/>
        <v>1343</v>
      </c>
      <c r="AB4779" s="7"/>
      <c r="AC4779" s="2">
        <f t="shared" si="873"/>
        <v>0</v>
      </c>
      <c r="AD4779">
        <f t="shared" si="874"/>
        <v>52.135093167701861</v>
      </c>
      <c r="AE4779">
        <f t="shared" si="875"/>
        <v>45.690993788819881</v>
      </c>
      <c r="AF4779">
        <f t="shared" si="876"/>
        <v>1</v>
      </c>
    </row>
    <row r="4780" spans="1:32" s="8" customFormat="1" x14ac:dyDescent="0.25">
      <c r="A4780" s="36" t="s">
        <v>15708</v>
      </c>
      <c r="B4780" s="7" t="s">
        <v>26001</v>
      </c>
      <c r="C4780" s="15"/>
      <c r="D4780" s="7"/>
      <c r="E4780" s="2">
        <v>4779</v>
      </c>
      <c r="F4780" s="7" t="s">
        <v>26893</v>
      </c>
      <c r="G4780" s="17" t="s">
        <v>26893</v>
      </c>
      <c r="H4780" s="170" t="s">
        <v>22162</v>
      </c>
      <c r="I4780" s="7"/>
      <c r="J4780" s="16">
        <f>J4778+J4779</f>
        <v>1</v>
      </c>
      <c r="K4780" s="16">
        <f t="shared" ref="K4780:U4780" si="885">K4778+K4779</f>
        <v>2105</v>
      </c>
      <c r="L4780" s="16">
        <f t="shared" si="885"/>
        <v>14284</v>
      </c>
      <c r="M4780" s="16">
        <f t="shared" si="885"/>
        <v>13344</v>
      </c>
      <c r="N4780" s="16">
        <f t="shared" si="885"/>
        <v>12238</v>
      </c>
      <c r="O4780" s="16">
        <f t="shared" si="885"/>
        <v>117</v>
      </c>
      <c r="P4780" s="16">
        <f t="shared" si="885"/>
        <v>261</v>
      </c>
      <c r="Q4780" s="16">
        <f t="shared" si="885"/>
        <v>222</v>
      </c>
      <c r="R4780" s="16">
        <f t="shared" si="885"/>
        <v>3230</v>
      </c>
      <c r="S4780" s="16">
        <f t="shared" si="885"/>
        <v>43696</v>
      </c>
      <c r="T4780" s="7">
        <f t="shared" si="872"/>
        <v>39983</v>
      </c>
      <c r="U4780" s="16">
        <f t="shared" si="885"/>
        <v>117959</v>
      </c>
      <c r="V4780" s="7">
        <f t="shared" si="867"/>
        <v>2.6995377151226658</v>
      </c>
      <c r="W4780" s="7">
        <f t="shared" si="868"/>
        <v>8.2581209745169417</v>
      </c>
      <c r="X4780" s="7">
        <f t="shared" si="870"/>
        <v>56.010921177587846</v>
      </c>
      <c r="Y4780" s="7">
        <f t="shared" si="871"/>
        <v>20.748338081671417</v>
      </c>
      <c r="Z4780" s="7">
        <f t="shared" si="869"/>
        <v>25582</v>
      </c>
      <c r="AB4780" s="7"/>
      <c r="AC4780" s="2">
        <f t="shared" si="873"/>
        <v>0.26775906261442695</v>
      </c>
      <c r="AD4780">
        <f t="shared" si="874"/>
        <v>58.545404613694615</v>
      </c>
      <c r="AE4780">
        <f t="shared" si="875"/>
        <v>32.689491028927129</v>
      </c>
      <c r="AF4780">
        <f t="shared" si="876"/>
        <v>2106</v>
      </c>
    </row>
    <row r="4781" spans="1:32" x14ac:dyDescent="0.25">
      <c r="A4781" s="36" t="s">
        <v>15708</v>
      </c>
      <c r="B4781" s="2" t="s">
        <v>7002</v>
      </c>
      <c r="C4781" s="42"/>
      <c r="D4781" s="16">
        <v>21</v>
      </c>
      <c r="E4781" s="2">
        <v>4780</v>
      </c>
      <c r="F4781" s="5" t="s">
        <v>2613</v>
      </c>
      <c r="G4781" s="38" t="s">
        <v>8140</v>
      </c>
      <c r="H4781" s="176" t="s">
        <v>22163</v>
      </c>
      <c r="I4781" s="15"/>
      <c r="J4781" s="7">
        <v>22</v>
      </c>
      <c r="K4781" s="7">
        <v>964</v>
      </c>
      <c r="L4781" s="7">
        <v>7814</v>
      </c>
      <c r="M4781" s="7">
        <v>2052</v>
      </c>
      <c r="N4781" s="7">
        <v>1616</v>
      </c>
      <c r="O4781" s="7">
        <v>308</v>
      </c>
      <c r="P4781" s="7">
        <v>846</v>
      </c>
      <c r="Q4781" s="7">
        <v>0</v>
      </c>
      <c r="R4781" s="7">
        <v>2333</v>
      </c>
      <c r="S4781" s="7">
        <v>14969</v>
      </c>
      <c r="T4781" s="7">
        <f t="shared" si="872"/>
        <v>11790</v>
      </c>
      <c r="U4781" s="16">
        <v>26709</v>
      </c>
      <c r="V4781" s="7">
        <f t="shared" si="867"/>
        <v>1.784287527556951</v>
      </c>
      <c r="W4781" s="7">
        <f t="shared" si="868"/>
        <v>3.418095725620681</v>
      </c>
      <c r="X4781" s="7">
        <f t="shared" si="870"/>
        <v>27.088235294117649</v>
      </c>
      <c r="Y4781" s="7">
        <f t="shared" si="871"/>
        <v>15.181541582150102</v>
      </c>
      <c r="Z4781" s="7">
        <f t="shared" si="869"/>
        <v>3668</v>
      </c>
      <c r="AB4781" s="2"/>
      <c r="AC4781" s="2">
        <f t="shared" si="873"/>
        <v>2.0575856770659362</v>
      </c>
      <c r="AD4781">
        <f t="shared" si="874"/>
        <v>24.503974881421605</v>
      </c>
      <c r="AE4781">
        <f t="shared" si="875"/>
        <v>52.201215846081908</v>
      </c>
      <c r="AF4781">
        <f t="shared" si="876"/>
        <v>986</v>
      </c>
    </row>
    <row r="4782" spans="1:32" x14ac:dyDescent="0.25">
      <c r="A4782" s="36" t="s">
        <v>15708</v>
      </c>
      <c r="B4782" s="2" t="s">
        <v>7002</v>
      </c>
      <c r="C4782" s="42"/>
      <c r="D4782" s="16">
        <v>22</v>
      </c>
      <c r="E4782" s="2">
        <v>4781</v>
      </c>
      <c r="F4782" s="2" t="s">
        <v>1282</v>
      </c>
      <c r="G4782" s="17" t="s">
        <v>1282</v>
      </c>
      <c r="H4782" s="170" t="s">
        <v>22164</v>
      </c>
      <c r="I4782" s="7" t="s">
        <v>8141</v>
      </c>
      <c r="J4782" s="7">
        <v>3</v>
      </c>
      <c r="K4782" s="7">
        <v>251</v>
      </c>
      <c r="L4782" s="7">
        <v>1380</v>
      </c>
      <c r="M4782" s="7">
        <v>1373</v>
      </c>
      <c r="N4782" s="7">
        <v>834</v>
      </c>
      <c r="O4782" s="7">
        <v>277</v>
      </c>
      <c r="P4782" s="7">
        <v>0</v>
      </c>
      <c r="Q4782" s="7">
        <v>55</v>
      </c>
      <c r="R4782" s="7">
        <v>113</v>
      </c>
      <c r="S4782" s="7">
        <v>4032</v>
      </c>
      <c r="T4782" s="7">
        <f t="shared" si="872"/>
        <v>3864</v>
      </c>
      <c r="U4782" s="16">
        <v>16314</v>
      </c>
      <c r="V4782" s="7">
        <f t="shared" si="867"/>
        <v>4.0461309523809526</v>
      </c>
      <c r="W4782" s="7">
        <f t="shared" si="868"/>
        <v>11.821739130434782</v>
      </c>
      <c r="X4782" s="7">
        <f t="shared" si="870"/>
        <v>64.228346456692918</v>
      </c>
      <c r="Y4782" s="7">
        <f t="shared" si="871"/>
        <v>15.874015748031496</v>
      </c>
      <c r="Z4782" s="7">
        <f t="shared" si="869"/>
        <v>2207</v>
      </c>
      <c r="AB4782" s="2"/>
      <c r="AC4782" s="2">
        <f t="shared" si="873"/>
        <v>6.8700396825396828</v>
      </c>
      <c r="AD4782">
        <f t="shared" si="874"/>
        <v>54.737103174603178</v>
      </c>
      <c r="AE4782">
        <f t="shared" si="875"/>
        <v>34.226190476190474</v>
      </c>
      <c r="AF4782">
        <f t="shared" si="876"/>
        <v>254</v>
      </c>
    </row>
    <row r="4783" spans="1:32" x14ac:dyDescent="0.25">
      <c r="A4783" s="36" t="s">
        <v>15708</v>
      </c>
      <c r="B4783" s="2" t="s">
        <v>7002</v>
      </c>
      <c r="C4783" s="42"/>
      <c r="D4783" s="16">
        <v>23</v>
      </c>
      <c r="E4783" s="2">
        <v>4782</v>
      </c>
      <c r="F4783" s="5" t="s">
        <v>280</v>
      </c>
      <c r="G4783" s="38" t="s">
        <v>280</v>
      </c>
      <c r="H4783" s="170" t="s">
        <v>22165</v>
      </c>
      <c r="I4783" s="15"/>
      <c r="J4783" s="7">
        <v>0</v>
      </c>
      <c r="K4783" s="7">
        <v>363</v>
      </c>
      <c r="L4783" s="7">
        <v>2948</v>
      </c>
      <c r="M4783" s="7">
        <v>2948</v>
      </c>
      <c r="N4783" s="7">
        <v>1525</v>
      </c>
      <c r="O4783" s="7">
        <v>0</v>
      </c>
      <c r="P4783" s="7">
        <v>11</v>
      </c>
      <c r="Q4783" s="7">
        <v>6</v>
      </c>
      <c r="R4783" s="7">
        <v>426</v>
      </c>
      <c r="S4783" s="7">
        <v>7864</v>
      </c>
      <c r="T4783" s="7">
        <f t="shared" si="872"/>
        <v>7421</v>
      </c>
      <c r="U4783" s="16">
        <v>25202</v>
      </c>
      <c r="V4783" s="7">
        <f t="shared" si="867"/>
        <v>3.2047304170905391</v>
      </c>
      <c r="W4783" s="7">
        <f t="shared" si="868"/>
        <v>8.5488466757123476</v>
      </c>
      <c r="X4783" s="7">
        <f t="shared" si="870"/>
        <v>69.426997245179066</v>
      </c>
      <c r="Y4783" s="7">
        <f t="shared" si="871"/>
        <v>21.663911845730027</v>
      </c>
      <c r="Z4783" s="7">
        <f t="shared" si="869"/>
        <v>4473</v>
      </c>
      <c r="AB4783" s="2"/>
      <c r="AC4783" s="2">
        <f t="shared" si="873"/>
        <v>0</v>
      </c>
      <c r="AD4783">
        <f t="shared" si="874"/>
        <v>56.879450661241094</v>
      </c>
      <c r="AE4783">
        <f t="shared" si="875"/>
        <v>37.487283825025429</v>
      </c>
      <c r="AF4783">
        <f t="shared" si="876"/>
        <v>363</v>
      </c>
    </row>
    <row r="4784" spans="1:32" x14ac:dyDescent="0.25">
      <c r="A4784" s="36" t="s">
        <v>15708</v>
      </c>
      <c r="B4784" s="2" t="s">
        <v>7002</v>
      </c>
      <c r="C4784" s="42"/>
      <c r="D4784" s="16">
        <v>24</v>
      </c>
      <c r="E4784" s="2">
        <v>4783</v>
      </c>
      <c r="F4784" s="5" t="s">
        <v>26004</v>
      </c>
      <c r="G4784" s="38" t="s">
        <v>1636</v>
      </c>
      <c r="H4784" s="176" t="s">
        <v>22166</v>
      </c>
      <c r="I4784" s="15"/>
      <c r="J4784" s="7">
        <v>0</v>
      </c>
      <c r="K4784" s="7">
        <v>478</v>
      </c>
      <c r="L4784" s="7">
        <v>2786</v>
      </c>
      <c r="M4784" s="7">
        <v>1592</v>
      </c>
      <c r="N4784" s="7">
        <v>1727</v>
      </c>
      <c r="O4784" s="7">
        <v>0</v>
      </c>
      <c r="P4784" s="7">
        <v>326</v>
      </c>
      <c r="Q4784" s="7">
        <v>90</v>
      </c>
      <c r="R4784" s="7">
        <v>534</v>
      </c>
      <c r="S4784" s="7">
        <v>7055</v>
      </c>
      <c r="T4784" s="7">
        <f t="shared" si="872"/>
        <v>6105</v>
      </c>
      <c r="U4784" s="16">
        <v>21354</v>
      </c>
      <c r="V4784" s="7">
        <f t="shared" si="867"/>
        <v>3.0267895109851168</v>
      </c>
      <c r="W4784" s="7">
        <f t="shared" si="868"/>
        <v>7.6647523330940412</v>
      </c>
      <c r="X4784" s="7">
        <f t="shared" si="870"/>
        <v>44.67364016736402</v>
      </c>
      <c r="Y4784" s="7">
        <f t="shared" si="871"/>
        <v>14.759414225941423</v>
      </c>
      <c r="Z4784" s="7">
        <f t="shared" si="869"/>
        <v>3319</v>
      </c>
      <c r="AB4784" s="2"/>
      <c r="AC4784" s="2">
        <f t="shared" si="873"/>
        <v>0</v>
      </c>
      <c r="AD4784">
        <f t="shared" si="874"/>
        <v>47.044649184975199</v>
      </c>
      <c r="AE4784">
        <f t="shared" si="875"/>
        <v>39.48972360028349</v>
      </c>
      <c r="AF4784">
        <f t="shared" si="876"/>
        <v>478</v>
      </c>
    </row>
    <row r="4785" spans="1:32" x14ac:dyDescent="0.25">
      <c r="A4785" s="36" t="s">
        <v>15708</v>
      </c>
      <c r="B4785" s="2" t="s">
        <v>7002</v>
      </c>
      <c r="C4785" s="1"/>
      <c r="D4785" s="77">
        <v>13</v>
      </c>
      <c r="E4785" s="2">
        <v>4784</v>
      </c>
      <c r="F4785" s="7" t="s">
        <v>8198</v>
      </c>
      <c r="G4785" s="17" t="s">
        <v>8250</v>
      </c>
      <c r="H4785" s="124" t="s">
        <v>22166</v>
      </c>
      <c r="I4785" s="7" t="s">
        <v>26003</v>
      </c>
      <c r="J4785" s="7">
        <v>1</v>
      </c>
      <c r="K4785" s="7">
        <v>0</v>
      </c>
      <c r="L4785" s="7">
        <v>1413</v>
      </c>
      <c r="M4785" s="7">
        <v>1841</v>
      </c>
      <c r="N4785" s="7">
        <v>79</v>
      </c>
      <c r="O4785" s="7">
        <v>1026</v>
      </c>
      <c r="P4785" s="7">
        <v>0</v>
      </c>
      <c r="Q4785" s="7">
        <v>155</v>
      </c>
      <c r="R4785" s="7">
        <v>268</v>
      </c>
      <c r="S4785" s="127">
        <v>4782</v>
      </c>
      <c r="T4785" s="7">
        <f t="shared" si="872"/>
        <v>4359</v>
      </c>
      <c r="U4785" s="2">
        <v>10573</v>
      </c>
      <c r="V4785" s="7">
        <f t="shared" si="867"/>
        <v>2.2109995817649519</v>
      </c>
      <c r="W4785" s="7">
        <f t="shared" si="868"/>
        <v>7.4826610049539983</v>
      </c>
      <c r="X4785" s="7">
        <f t="shared" si="870"/>
        <v>10573</v>
      </c>
      <c r="Y4785" s="7">
        <f t="shared" si="871"/>
        <v>4782</v>
      </c>
      <c r="Z4785" s="7">
        <f t="shared" si="869"/>
        <v>1920</v>
      </c>
      <c r="AB4785" s="2"/>
      <c r="AC4785" s="2">
        <f t="shared" si="873"/>
        <v>21.455457967377669</v>
      </c>
      <c r="AD4785">
        <f t="shared" si="874"/>
        <v>40.150564617314934</v>
      </c>
      <c r="AE4785">
        <f t="shared" si="875"/>
        <v>29.548306148055207</v>
      </c>
      <c r="AF4785">
        <f t="shared" si="876"/>
        <v>1</v>
      </c>
    </row>
    <row r="4786" spans="1:32" x14ac:dyDescent="0.25">
      <c r="A4786" s="36" t="s">
        <v>15708</v>
      </c>
      <c r="B4786" s="2" t="s">
        <v>7002</v>
      </c>
      <c r="C4786" s="1"/>
      <c r="D4786" s="77"/>
      <c r="E4786" s="2">
        <v>4785</v>
      </c>
      <c r="F4786" s="7" t="s">
        <v>26005</v>
      </c>
      <c r="G4786" s="17"/>
      <c r="H4786" s="124"/>
      <c r="I4786" s="7"/>
      <c r="J4786" s="7">
        <f>J4784+J4785</f>
        <v>1</v>
      </c>
      <c r="K4786" s="7">
        <f t="shared" ref="K4786:U4786" si="886">K4784+K4785</f>
        <v>478</v>
      </c>
      <c r="L4786" s="7">
        <f t="shared" si="886"/>
        <v>4199</v>
      </c>
      <c r="M4786" s="7">
        <f t="shared" si="886"/>
        <v>3433</v>
      </c>
      <c r="N4786" s="7">
        <f t="shared" si="886"/>
        <v>1806</v>
      </c>
      <c r="O4786" s="7">
        <f t="shared" si="886"/>
        <v>1026</v>
      </c>
      <c r="P4786" s="7">
        <f t="shared" si="886"/>
        <v>326</v>
      </c>
      <c r="Q4786" s="7">
        <f t="shared" si="886"/>
        <v>245</v>
      </c>
      <c r="R4786" s="7">
        <f t="shared" si="886"/>
        <v>802</v>
      </c>
      <c r="S4786" s="7">
        <f t="shared" si="886"/>
        <v>11837</v>
      </c>
      <c r="T4786" s="7">
        <f t="shared" si="872"/>
        <v>10464</v>
      </c>
      <c r="U4786" s="7">
        <f t="shared" si="886"/>
        <v>31927</v>
      </c>
      <c r="V4786" s="7">
        <f t="shared" si="867"/>
        <v>2.6972205795387345</v>
      </c>
      <c r="W4786" s="7">
        <f t="shared" si="868"/>
        <v>7.6034770183376992</v>
      </c>
      <c r="X4786" s="7">
        <f t="shared" si="870"/>
        <v>66.65344467640918</v>
      </c>
      <c r="Y4786" s="7">
        <f t="shared" si="871"/>
        <v>24.711899791231733</v>
      </c>
      <c r="Z4786" s="7">
        <f t="shared" si="869"/>
        <v>5239</v>
      </c>
      <c r="AB4786" s="2"/>
      <c r="AC4786" s="2">
        <f t="shared" si="873"/>
        <v>8.6677367576243967</v>
      </c>
      <c r="AD4786">
        <f t="shared" si="874"/>
        <v>44.259525217538226</v>
      </c>
      <c r="AE4786">
        <f t="shared" si="875"/>
        <v>35.473515248796147</v>
      </c>
      <c r="AF4786">
        <f t="shared" si="876"/>
        <v>479</v>
      </c>
    </row>
    <row r="4787" spans="1:32" x14ac:dyDescent="0.25">
      <c r="A4787" s="36" t="s">
        <v>15708</v>
      </c>
      <c r="B4787" s="2" t="s">
        <v>7002</v>
      </c>
      <c r="C4787" s="42"/>
      <c r="D4787" s="16">
        <v>25</v>
      </c>
      <c r="E4787" s="2">
        <v>4786</v>
      </c>
      <c r="F4787" s="2" t="s">
        <v>1819</v>
      </c>
      <c r="G4787" s="38" t="s">
        <v>2607</v>
      </c>
      <c r="I4787" s="15"/>
      <c r="J4787" s="7">
        <v>0</v>
      </c>
      <c r="K4787" s="7">
        <v>670</v>
      </c>
      <c r="L4787" s="7">
        <v>899</v>
      </c>
      <c r="M4787" s="7">
        <v>543</v>
      </c>
      <c r="N4787" s="7">
        <v>1147</v>
      </c>
      <c r="O4787" s="7">
        <v>262</v>
      </c>
      <c r="P4787" s="7">
        <v>0</v>
      </c>
      <c r="Q4787" s="7">
        <v>0</v>
      </c>
      <c r="R4787" s="7">
        <v>542</v>
      </c>
      <c r="S4787" s="7">
        <v>3393</v>
      </c>
      <c r="T4787" s="7">
        <f t="shared" si="872"/>
        <v>2851</v>
      </c>
      <c r="U4787" s="16">
        <v>11762</v>
      </c>
      <c r="V4787" s="7">
        <f t="shared" si="867"/>
        <v>3.4665487768936045</v>
      </c>
      <c r="W4787" s="7">
        <f t="shared" si="868"/>
        <v>13.083426028921023</v>
      </c>
      <c r="X4787" s="7">
        <f t="shared" si="870"/>
        <v>17.555223880597016</v>
      </c>
      <c r="Y4787" s="7">
        <f t="shared" si="871"/>
        <v>5.0641791044776117</v>
      </c>
      <c r="Z4787" s="7">
        <f t="shared" si="869"/>
        <v>1690</v>
      </c>
      <c r="AB4787" s="2"/>
      <c r="AC4787" s="2">
        <f t="shared" si="873"/>
        <v>7.7217801355732387</v>
      </c>
      <c r="AD4787">
        <f t="shared" si="874"/>
        <v>49.808429118773944</v>
      </c>
      <c r="AE4787">
        <f t="shared" si="875"/>
        <v>26.495726495726498</v>
      </c>
      <c r="AF4787">
        <f t="shared" si="876"/>
        <v>670</v>
      </c>
    </row>
    <row r="4788" spans="1:32" s="8" customFormat="1" x14ac:dyDescent="0.25">
      <c r="A4788" s="36" t="s">
        <v>15708</v>
      </c>
      <c r="B4788" s="23" t="s">
        <v>7002</v>
      </c>
      <c r="C4788" s="43"/>
      <c r="D4788" s="23">
        <v>17</v>
      </c>
      <c r="E4788" s="2">
        <v>4787</v>
      </c>
      <c r="F4788" s="23" t="s">
        <v>8199</v>
      </c>
      <c r="G4788" s="58" t="s">
        <v>8251</v>
      </c>
      <c r="H4788" s="23"/>
      <c r="I4788" s="23"/>
      <c r="J4788" s="23">
        <v>1</v>
      </c>
      <c r="K4788" s="23">
        <v>0</v>
      </c>
      <c r="L4788" s="23">
        <v>0</v>
      </c>
      <c r="M4788" s="23">
        <v>1</v>
      </c>
      <c r="N4788" s="23">
        <v>0</v>
      </c>
      <c r="O4788" s="23">
        <v>975</v>
      </c>
      <c r="P4788" s="23">
        <v>0</v>
      </c>
      <c r="Q4788" s="23">
        <v>0</v>
      </c>
      <c r="R4788" s="23">
        <v>351</v>
      </c>
      <c r="S4788" s="23">
        <v>1327</v>
      </c>
      <c r="T4788" s="7">
        <f t="shared" si="872"/>
        <v>976</v>
      </c>
      <c r="U4788" s="23">
        <v>3876</v>
      </c>
      <c r="V4788" s="7">
        <f t="shared" si="867"/>
        <v>2.9208741522230595</v>
      </c>
      <c r="W4788" s="7" t="e">
        <f t="shared" si="868"/>
        <v>#DIV/0!</v>
      </c>
      <c r="X4788" s="7">
        <f t="shared" si="870"/>
        <v>3876</v>
      </c>
      <c r="Y4788" s="7">
        <f t="shared" si="871"/>
        <v>1327</v>
      </c>
      <c r="Z4788" s="7">
        <f t="shared" si="869"/>
        <v>1</v>
      </c>
      <c r="AB4788" s="23"/>
      <c r="AC4788" s="2">
        <f t="shared" si="873"/>
        <v>73.474001507159002</v>
      </c>
      <c r="AD4788">
        <f t="shared" si="874"/>
        <v>7.5357950263752832E-2</v>
      </c>
      <c r="AE4788">
        <f t="shared" si="875"/>
        <v>0</v>
      </c>
      <c r="AF4788">
        <f t="shared" si="876"/>
        <v>1</v>
      </c>
    </row>
    <row r="4789" spans="1:32" x14ac:dyDescent="0.25">
      <c r="A4789" s="36" t="s">
        <v>15708</v>
      </c>
      <c r="B4789" s="21" t="s">
        <v>7002</v>
      </c>
      <c r="C4789" s="33"/>
      <c r="D4789" s="100"/>
      <c r="E4789" s="2">
        <v>4788</v>
      </c>
      <c r="F4789" s="16" t="s">
        <v>26008</v>
      </c>
      <c r="G4789" s="38" t="s">
        <v>26008</v>
      </c>
      <c r="H4789" s="170" t="s">
        <v>18683</v>
      </c>
      <c r="I4789" s="16"/>
      <c r="J4789" s="16">
        <f>J4787+J4788</f>
        <v>1</v>
      </c>
      <c r="K4789" s="16">
        <f t="shared" ref="K4789:U4789" si="887">K4787+K4788</f>
        <v>670</v>
      </c>
      <c r="L4789" s="16">
        <f t="shared" si="887"/>
        <v>899</v>
      </c>
      <c r="M4789" s="16">
        <f t="shared" si="887"/>
        <v>544</v>
      </c>
      <c r="N4789" s="16">
        <f t="shared" si="887"/>
        <v>1147</v>
      </c>
      <c r="O4789" s="16">
        <f t="shared" si="887"/>
        <v>1237</v>
      </c>
      <c r="P4789" s="16">
        <f t="shared" si="887"/>
        <v>0</v>
      </c>
      <c r="Q4789" s="16">
        <f t="shared" si="887"/>
        <v>0</v>
      </c>
      <c r="R4789" s="16">
        <f t="shared" si="887"/>
        <v>893</v>
      </c>
      <c r="S4789" s="16">
        <f t="shared" si="887"/>
        <v>4720</v>
      </c>
      <c r="T4789" s="7">
        <f t="shared" si="872"/>
        <v>3827</v>
      </c>
      <c r="U4789" s="16">
        <f t="shared" si="887"/>
        <v>15638</v>
      </c>
      <c r="V4789" s="7">
        <f t="shared" si="867"/>
        <v>3.313135593220339</v>
      </c>
      <c r="W4789" s="7">
        <f t="shared" si="868"/>
        <v>17.394883203559509</v>
      </c>
      <c r="X4789" s="7">
        <f t="shared" si="870"/>
        <v>23.305514157973175</v>
      </c>
      <c r="Y4789" s="7">
        <f t="shared" si="871"/>
        <v>7.0342771982116243</v>
      </c>
      <c r="Z4789" s="7">
        <f t="shared" si="869"/>
        <v>1691</v>
      </c>
      <c r="AB4789" s="5"/>
      <c r="AC4789" s="2">
        <f t="shared" si="873"/>
        <v>26.207627118644066</v>
      </c>
      <c r="AD4789">
        <f t="shared" si="874"/>
        <v>35.826271186440678</v>
      </c>
      <c r="AE4789">
        <f t="shared" si="875"/>
        <v>19.046610169491526</v>
      </c>
      <c r="AF4789">
        <f t="shared" si="876"/>
        <v>671</v>
      </c>
    </row>
    <row r="4790" spans="1:32" x14ac:dyDescent="0.25">
      <c r="A4790" s="36" t="s">
        <v>15708</v>
      </c>
      <c r="B4790" s="2" t="s">
        <v>7002</v>
      </c>
      <c r="C4790" s="42"/>
      <c r="D4790" s="16">
        <v>26</v>
      </c>
      <c r="E4790" s="2">
        <v>4789</v>
      </c>
      <c r="F4790" s="2" t="s">
        <v>8142</v>
      </c>
      <c r="G4790" s="38" t="s">
        <v>15710</v>
      </c>
      <c r="H4790" s="170" t="s">
        <v>22167</v>
      </c>
      <c r="I4790" s="15"/>
      <c r="J4790" s="7">
        <v>0</v>
      </c>
      <c r="K4790" s="7">
        <v>570</v>
      </c>
      <c r="L4790" s="7">
        <v>686</v>
      </c>
      <c r="M4790" s="7">
        <v>1174</v>
      </c>
      <c r="N4790" s="7">
        <v>1328</v>
      </c>
      <c r="O4790" s="7">
        <v>351</v>
      </c>
      <c r="P4790" s="7">
        <v>0</v>
      </c>
      <c r="Q4790" s="7">
        <v>0</v>
      </c>
      <c r="R4790" s="7">
        <v>706</v>
      </c>
      <c r="S4790" s="7">
        <v>4245</v>
      </c>
      <c r="T4790" s="7">
        <f t="shared" si="872"/>
        <v>3539</v>
      </c>
      <c r="U4790" s="16">
        <v>14681</v>
      </c>
      <c r="V4790" s="7">
        <f t="shared" si="867"/>
        <v>3.4584216725559482</v>
      </c>
      <c r="W4790" s="7">
        <f t="shared" si="868"/>
        <v>21.400874635568513</v>
      </c>
      <c r="X4790" s="7">
        <f t="shared" si="870"/>
        <v>25.756140350877192</v>
      </c>
      <c r="Y4790" s="7">
        <f t="shared" si="871"/>
        <v>7.4473684210526319</v>
      </c>
      <c r="Z4790" s="7">
        <f t="shared" si="869"/>
        <v>2502</v>
      </c>
      <c r="AB4790" s="2"/>
      <c r="AC4790" s="2">
        <f t="shared" si="873"/>
        <v>8.2685512367491167</v>
      </c>
      <c r="AD4790">
        <f t="shared" si="874"/>
        <v>58.939929328621908</v>
      </c>
      <c r="AE4790">
        <f t="shared" si="875"/>
        <v>16.160188457008246</v>
      </c>
      <c r="AF4790">
        <f t="shared" si="876"/>
        <v>570</v>
      </c>
    </row>
    <row r="4791" spans="1:32" x14ac:dyDescent="0.25">
      <c r="A4791" s="36" t="s">
        <v>15708</v>
      </c>
      <c r="B4791" s="2" t="s">
        <v>7002</v>
      </c>
      <c r="C4791" s="42"/>
      <c r="D4791" s="16">
        <v>27</v>
      </c>
      <c r="E4791" s="2">
        <v>4790</v>
      </c>
      <c r="F4791" s="5" t="s">
        <v>8144</v>
      </c>
      <c r="G4791" s="38" t="s">
        <v>8143</v>
      </c>
      <c r="H4791" s="176" t="s">
        <v>22168</v>
      </c>
      <c r="I4791" s="15"/>
      <c r="J4791" s="7">
        <v>70</v>
      </c>
      <c r="K4791" s="7">
        <v>1266</v>
      </c>
      <c r="L4791" s="7">
        <v>5784</v>
      </c>
      <c r="M4791" s="7">
        <v>2980</v>
      </c>
      <c r="N4791" s="7">
        <v>3663</v>
      </c>
      <c r="O4791" s="7">
        <v>0</v>
      </c>
      <c r="P4791" s="7">
        <v>720</v>
      </c>
      <c r="Q4791" s="7">
        <v>50</v>
      </c>
      <c r="R4791" s="7">
        <v>4099</v>
      </c>
      <c r="S4791" s="7">
        <v>17296</v>
      </c>
      <c r="T4791" s="7">
        <f t="shared" si="872"/>
        <v>12427</v>
      </c>
      <c r="U4791" s="5">
        <v>31909</v>
      </c>
      <c r="V4791" s="7">
        <f t="shared" si="867"/>
        <v>1.844877428307123</v>
      </c>
      <c r="W4791" s="7">
        <f t="shared" si="868"/>
        <v>5.5167704011065011</v>
      </c>
      <c r="X4791" s="7">
        <f t="shared" si="870"/>
        <v>23.883982035928145</v>
      </c>
      <c r="Y4791" s="7">
        <f t="shared" si="871"/>
        <v>12.946107784431138</v>
      </c>
      <c r="Z4791" s="7">
        <f t="shared" si="869"/>
        <v>6643</v>
      </c>
      <c r="AB4791" s="2"/>
      <c r="AC4791" s="2">
        <f t="shared" si="873"/>
        <v>0</v>
      </c>
      <c r="AD4791">
        <f t="shared" si="874"/>
        <v>38.407724329324701</v>
      </c>
      <c r="AE4791">
        <f t="shared" si="875"/>
        <v>33.441258094357082</v>
      </c>
      <c r="AF4791">
        <f t="shared" si="876"/>
        <v>1336</v>
      </c>
    </row>
    <row r="4792" spans="1:32" x14ac:dyDescent="0.25">
      <c r="A4792" s="36" t="s">
        <v>15708</v>
      </c>
      <c r="B4792" s="2" t="s">
        <v>7002</v>
      </c>
      <c r="C4792" s="42"/>
      <c r="D4792" s="16">
        <v>30</v>
      </c>
      <c r="E4792" s="2">
        <v>4791</v>
      </c>
      <c r="F4792" s="2" t="s">
        <v>8147</v>
      </c>
      <c r="G4792" s="38" t="s">
        <v>2602</v>
      </c>
      <c r="H4792" s="170" t="s">
        <v>22169</v>
      </c>
      <c r="I4792" s="15"/>
      <c r="J4792" s="16">
        <v>1</v>
      </c>
      <c r="K4792" s="7">
        <v>169</v>
      </c>
      <c r="L4792" s="7">
        <v>586</v>
      </c>
      <c r="M4792" s="7">
        <v>528</v>
      </c>
      <c r="N4792" s="7">
        <v>725</v>
      </c>
      <c r="O4792" s="7">
        <v>846</v>
      </c>
      <c r="P4792" s="7">
        <v>20</v>
      </c>
      <c r="Q4792" s="7">
        <v>0</v>
      </c>
      <c r="R4792" s="7">
        <v>1133</v>
      </c>
      <c r="S4792" s="7">
        <v>3838</v>
      </c>
      <c r="T4792" s="7">
        <f t="shared" si="872"/>
        <v>2685</v>
      </c>
      <c r="U4792" s="16">
        <v>9259</v>
      </c>
      <c r="V4792" s="7">
        <f t="shared" si="867"/>
        <v>2.4124544033350706</v>
      </c>
      <c r="W4792" s="7">
        <f t="shared" si="868"/>
        <v>15.800341296928327</v>
      </c>
      <c r="X4792" s="7">
        <f t="shared" si="870"/>
        <v>54.464705882352938</v>
      </c>
      <c r="Y4792" s="7">
        <f t="shared" si="871"/>
        <v>22.576470588235296</v>
      </c>
      <c r="Z4792" s="7">
        <f t="shared" si="869"/>
        <v>1253</v>
      </c>
      <c r="AB4792" s="2"/>
      <c r="AC4792" s="2">
        <f t="shared" si="873"/>
        <v>22.042730588848357</v>
      </c>
      <c r="AD4792">
        <f t="shared" si="874"/>
        <v>32.647212089630017</v>
      </c>
      <c r="AE4792">
        <f t="shared" si="875"/>
        <v>15.268368942157373</v>
      </c>
      <c r="AF4792">
        <f t="shared" si="876"/>
        <v>170</v>
      </c>
    </row>
    <row r="4793" spans="1:32" x14ac:dyDescent="0.25">
      <c r="A4793" s="36" t="s">
        <v>15708</v>
      </c>
      <c r="B4793" s="2" t="s">
        <v>7002</v>
      </c>
      <c r="C4793" s="42"/>
      <c r="D4793" s="16">
        <v>31</v>
      </c>
      <c r="E4793" s="2">
        <v>4792</v>
      </c>
      <c r="F4793" s="17" t="s">
        <v>8148</v>
      </c>
      <c r="G4793" s="38" t="s">
        <v>15408</v>
      </c>
      <c r="H4793" s="182" t="s">
        <v>25984</v>
      </c>
      <c r="I4793" s="16"/>
      <c r="J4793" s="16">
        <v>23</v>
      </c>
      <c r="K4793" s="16">
        <v>723</v>
      </c>
      <c r="L4793" s="16">
        <v>6370</v>
      </c>
      <c r="M4793" s="16">
        <v>4652</v>
      </c>
      <c r="N4793" s="16">
        <v>7931</v>
      </c>
      <c r="O4793" s="16">
        <v>1429</v>
      </c>
      <c r="P4793" s="16">
        <v>503</v>
      </c>
      <c r="Q4793" s="16">
        <v>213</v>
      </c>
      <c r="R4793" s="16">
        <v>4194</v>
      </c>
      <c r="S4793" s="16">
        <v>25292</v>
      </c>
      <c r="T4793" s="7">
        <f t="shared" si="872"/>
        <v>20382</v>
      </c>
      <c r="U4793" s="16">
        <v>31869</v>
      </c>
      <c r="V4793" s="7">
        <f t="shared" si="867"/>
        <v>1.2600427012494069</v>
      </c>
      <c r="W4793" s="7">
        <f t="shared" si="868"/>
        <v>5.0029827315541597</v>
      </c>
      <c r="X4793" s="7">
        <f t="shared" si="870"/>
        <v>42.719839142091153</v>
      </c>
      <c r="Y4793" s="7">
        <f t="shared" si="871"/>
        <v>33.903485254691688</v>
      </c>
      <c r="Z4793" s="7">
        <f t="shared" si="869"/>
        <v>12583</v>
      </c>
      <c r="AB4793" s="2"/>
      <c r="AC4793" s="2">
        <f t="shared" si="873"/>
        <v>5.6500079076387797</v>
      </c>
      <c r="AD4793">
        <f t="shared" si="874"/>
        <v>49.750909378459589</v>
      </c>
      <c r="AE4793">
        <f t="shared" si="875"/>
        <v>25.185829511307922</v>
      </c>
      <c r="AF4793">
        <f t="shared" si="876"/>
        <v>746</v>
      </c>
    </row>
    <row r="4794" spans="1:32" s="8" customFormat="1" x14ac:dyDescent="0.25">
      <c r="A4794" s="36" t="s">
        <v>15708</v>
      </c>
      <c r="B4794" s="7" t="s">
        <v>7002</v>
      </c>
      <c r="C4794" s="15"/>
      <c r="D4794" s="16">
        <v>34</v>
      </c>
      <c r="E4794" s="2">
        <v>4793</v>
      </c>
      <c r="F4794" s="7" t="s">
        <v>8150</v>
      </c>
      <c r="G4794" s="17" t="s">
        <v>8240</v>
      </c>
      <c r="H4794" s="7"/>
      <c r="I4794" s="8" t="s">
        <v>25980</v>
      </c>
      <c r="J4794" s="16">
        <v>1</v>
      </c>
      <c r="K4794" s="16">
        <v>0</v>
      </c>
      <c r="L4794" s="16">
        <v>140</v>
      </c>
      <c r="M4794" s="16">
        <v>570</v>
      </c>
      <c r="N4794" s="16">
        <v>987</v>
      </c>
      <c r="O4794" s="16">
        <v>122</v>
      </c>
      <c r="P4794" s="16">
        <v>0</v>
      </c>
      <c r="Q4794" s="16">
        <v>222</v>
      </c>
      <c r="R4794" s="16">
        <v>694</v>
      </c>
      <c r="S4794" s="16">
        <v>2735</v>
      </c>
      <c r="T4794" s="7">
        <f t="shared" si="872"/>
        <v>1819</v>
      </c>
      <c r="U4794" s="16">
        <v>4811</v>
      </c>
      <c r="V4794" s="7">
        <f t="shared" si="867"/>
        <v>1.7590493601462522</v>
      </c>
      <c r="W4794" s="7">
        <f t="shared" si="868"/>
        <v>34.364285714285714</v>
      </c>
      <c r="X4794" s="7">
        <f t="shared" si="870"/>
        <v>4811</v>
      </c>
      <c r="Y4794" s="7">
        <f t="shared" si="871"/>
        <v>2735</v>
      </c>
      <c r="Z4794" s="7">
        <f t="shared" si="869"/>
        <v>1557</v>
      </c>
      <c r="AB4794" s="7"/>
      <c r="AC4794" s="2">
        <f t="shared" si="873"/>
        <v>4.4606946983546623</v>
      </c>
      <c r="AD4794">
        <f t="shared" si="874"/>
        <v>56.928702010968927</v>
      </c>
      <c r="AE4794">
        <f t="shared" si="875"/>
        <v>5.1188299817184646</v>
      </c>
      <c r="AF4794">
        <f t="shared" si="876"/>
        <v>1</v>
      </c>
    </row>
    <row r="4795" spans="1:32" s="8" customFormat="1" x14ac:dyDescent="0.25">
      <c r="A4795" s="36" t="s">
        <v>15708</v>
      </c>
      <c r="B4795" s="7" t="s">
        <v>7002</v>
      </c>
      <c r="C4795" s="15"/>
      <c r="D4795" s="16">
        <v>35</v>
      </c>
      <c r="E4795" s="2">
        <v>4794</v>
      </c>
      <c r="F4795" s="16" t="s">
        <v>2603</v>
      </c>
      <c r="G4795" s="38" t="s">
        <v>2603</v>
      </c>
      <c r="I4795" s="16" t="s">
        <v>25980</v>
      </c>
      <c r="J4795" s="16">
        <v>8</v>
      </c>
      <c r="K4795" s="16">
        <v>1470</v>
      </c>
      <c r="L4795" s="16">
        <v>5409</v>
      </c>
      <c r="M4795" s="16">
        <v>2157</v>
      </c>
      <c r="N4795" s="16">
        <v>4548</v>
      </c>
      <c r="O4795" s="16">
        <v>0</v>
      </c>
      <c r="P4795" s="16">
        <v>835</v>
      </c>
      <c r="Q4795" s="16">
        <v>1052</v>
      </c>
      <c r="R4795" s="16">
        <v>1734</v>
      </c>
      <c r="S4795" s="16">
        <v>15735</v>
      </c>
      <c r="T4795" s="7">
        <f t="shared" si="872"/>
        <v>12114</v>
      </c>
      <c r="U4795" s="7">
        <v>41937</v>
      </c>
      <c r="V4795" s="7">
        <f t="shared" si="867"/>
        <v>2.6652049571020018</v>
      </c>
      <c r="W4795" s="7">
        <f t="shared" si="868"/>
        <v>7.7531891292290629</v>
      </c>
      <c r="X4795" s="7">
        <f t="shared" si="870"/>
        <v>28.374154262516914</v>
      </c>
      <c r="Y4795" s="7">
        <f t="shared" si="871"/>
        <v>10.64614343707713</v>
      </c>
      <c r="Z4795" s="7">
        <f t="shared" si="869"/>
        <v>6705</v>
      </c>
      <c r="AB4795" s="7"/>
      <c r="AC4795" s="2">
        <f t="shared" si="873"/>
        <v>0</v>
      </c>
      <c r="AD4795">
        <f t="shared" si="874"/>
        <v>42.612011439466158</v>
      </c>
      <c r="AE4795">
        <f t="shared" si="875"/>
        <v>34.375595805529073</v>
      </c>
      <c r="AF4795">
        <f t="shared" si="876"/>
        <v>1478</v>
      </c>
    </row>
    <row r="4796" spans="1:32" s="8" customFormat="1" x14ac:dyDescent="0.25">
      <c r="A4796" s="36" t="s">
        <v>15708</v>
      </c>
      <c r="B4796" s="7" t="s">
        <v>7002</v>
      </c>
      <c r="C4796" s="42"/>
      <c r="D4796" s="16">
        <v>28</v>
      </c>
      <c r="E4796" s="2">
        <v>4795</v>
      </c>
      <c r="F4796" s="7" t="s">
        <v>8145</v>
      </c>
      <c r="G4796" s="17" t="s">
        <v>8241</v>
      </c>
      <c r="H4796" s="7"/>
      <c r="I4796" s="8" t="s">
        <v>25980</v>
      </c>
      <c r="J4796" s="7">
        <v>6</v>
      </c>
      <c r="K4796" s="7">
        <v>0</v>
      </c>
      <c r="L4796" s="7">
        <v>4636</v>
      </c>
      <c r="M4796" s="7">
        <v>962</v>
      </c>
      <c r="N4796" s="7">
        <v>1604</v>
      </c>
      <c r="O4796" s="7">
        <v>0</v>
      </c>
      <c r="P4796" s="7">
        <v>0</v>
      </c>
      <c r="Q4796" s="7">
        <v>160</v>
      </c>
      <c r="R4796" s="7">
        <v>786</v>
      </c>
      <c r="S4796" s="7">
        <v>8148</v>
      </c>
      <c r="T4796" s="7">
        <f t="shared" si="872"/>
        <v>7202</v>
      </c>
      <c r="U4796" s="16">
        <v>28361</v>
      </c>
      <c r="V4796" s="7">
        <f t="shared" si="867"/>
        <v>3.48073146784487</v>
      </c>
      <c r="W4796" s="7">
        <f t="shared" si="868"/>
        <v>6.1175582398619497</v>
      </c>
      <c r="X4796" s="7">
        <f t="shared" si="870"/>
        <v>4726.833333333333</v>
      </c>
      <c r="Y4796" s="7">
        <f t="shared" si="871"/>
        <v>1358</v>
      </c>
      <c r="Z4796" s="7">
        <f t="shared" si="869"/>
        <v>2566</v>
      </c>
      <c r="AB4796" s="7"/>
      <c r="AC4796" s="2">
        <f t="shared" si="873"/>
        <v>0</v>
      </c>
      <c r="AD4796">
        <f t="shared" si="874"/>
        <v>31.492390770741284</v>
      </c>
      <c r="AE4796">
        <f t="shared" si="875"/>
        <v>56.897398134511533</v>
      </c>
      <c r="AF4796">
        <f t="shared" si="876"/>
        <v>6</v>
      </c>
    </row>
    <row r="4797" spans="1:32" x14ac:dyDescent="0.25">
      <c r="A4797" s="36" t="s">
        <v>15708</v>
      </c>
      <c r="B4797" s="2" t="s">
        <v>7002</v>
      </c>
      <c r="C4797" s="42"/>
      <c r="D4797" s="16"/>
      <c r="E4797" s="2">
        <v>4796</v>
      </c>
      <c r="F4797" s="7" t="s">
        <v>25981</v>
      </c>
      <c r="G4797" s="17"/>
      <c r="H4797" s="170" t="s">
        <v>22170</v>
      </c>
      <c r="I4797" s="15"/>
      <c r="J4797" s="7">
        <f>J4795+J4796</f>
        <v>14</v>
      </c>
      <c r="K4797" s="7">
        <f t="shared" ref="K4797:U4797" si="888">K4795+K4796</f>
        <v>1470</v>
      </c>
      <c r="L4797" s="7">
        <f t="shared" si="888"/>
        <v>10045</v>
      </c>
      <c r="M4797" s="7">
        <f t="shared" si="888"/>
        <v>3119</v>
      </c>
      <c r="N4797" s="7">
        <f t="shared" si="888"/>
        <v>6152</v>
      </c>
      <c r="O4797" s="7">
        <f t="shared" si="888"/>
        <v>0</v>
      </c>
      <c r="P4797" s="7">
        <f t="shared" si="888"/>
        <v>835</v>
      </c>
      <c r="Q4797" s="7">
        <f t="shared" si="888"/>
        <v>1212</v>
      </c>
      <c r="R4797" s="7">
        <f t="shared" si="888"/>
        <v>2520</v>
      </c>
      <c r="S4797" s="7">
        <f t="shared" si="888"/>
        <v>23883</v>
      </c>
      <c r="T4797" s="7">
        <f t="shared" si="872"/>
        <v>19316</v>
      </c>
      <c r="U4797" s="7">
        <f t="shared" si="888"/>
        <v>70298</v>
      </c>
      <c r="V4797" s="7">
        <f t="shared" si="867"/>
        <v>2.9434325670979358</v>
      </c>
      <c r="W4797" s="7">
        <f t="shared" si="868"/>
        <v>6.9983076157292183</v>
      </c>
      <c r="X4797" s="7">
        <f t="shared" si="870"/>
        <v>47.370619946091644</v>
      </c>
      <c r="Y4797" s="7">
        <f t="shared" si="871"/>
        <v>16.093665768194072</v>
      </c>
      <c r="Z4797" s="7">
        <f t="shared" si="869"/>
        <v>9271</v>
      </c>
      <c r="AB4797" s="2"/>
      <c r="AC4797" s="2">
        <f t="shared" si="873"/>
        <v>0</v>
      </c>
      <c r="AD4797">
        <f t="shared" si="874"/>
        <v>38.818406397856215</v>
      </c>
      <c r="AE4797">
        <f t="shared" si="875"/>
        <v>42.059205292467446</v>
      </c>
      <c r="AF4797">
        <f t="shared" si="876"/>
        <v>1484</v>
      </c>
    </row>
    <row r="4798" spans="1:32" x14ac:dyDescent="0.25">
      <c r="A4798" s="36" t="s">
        <v>15708</v>
      </c>
      <c r="B4798" s="2" t="s">
        <v>7002</v>
      </c>
      <c r="C4798" s="15"/>
      <c r="D4798" s="16">
        <v>36</v>
      </c>
      <c r="E4798" s="2">
        <v>4797</v>
      </c>
      <c r="F4798" s="5" t="s">
        <v>8238</v>
      </c>
      <c r="G4798" s="38" t="s">
        <v>8239</v>
      </c>
      <c r="H4798" s="170" t="s">
        <v>22171</v>
      </c>
      <c r="I4798" s="7"/>
      <c r="J4798" s="7">
        <v>5</v>
      </c>
      <c r="K4798" s="7">
        <v>545</v>
      </c>
      <c r="L4798" s="7">
        <v>7108</v>
      </c>
      <c r="M4798" s="7">
        <v>2165</v>
      </c>
      <c r="N4798" s="7">
        <v>3939</v>
      </c>
      <c r="O4798" s="7">
        <v>429</v>
      </c>
      <c r="P4798" s="7">
        <v>197</v>
      </c>
      <c r="Q4798" s="7">
        <v>0</v>
      </c>
      <c r="R4798" s="7">
        <v>1334</v>
      </c>
      <c r="S4798" s="7">
        <v>15172</v>
      </c>
      <c r="T4798" s="7">
        <f t="shared" si="872"/>
        <v>13641</v>
      </c>
      <c r="U4798" s="5">
        <v>48378</v>
      </c>
      <c r="V4798" s="7">
        <f t="shared" si="867"/>
        <v>3.188636962826259</v>
      </c>
      <c r="W4798" s="7">
        <f t="shared" si="868"/>
        <v>6.8061339335959481</v>
      </c>
      <c r="X4798" s="7">
        <f t="shared" si="870"/>
        <v>87.96</v>
      </c>
      <c r="Y4798" s="7">
        <f t="shared" si="871"/>
        <v>27.585454545454546</v>
      </c>
      <c r="Z4798" s="7">
        <f t="shared" si="869"/>
        <v>6104</v>
      </c>
      <c r="AB4798" s="2"/>
      <c r="AC4798" s="2">
        <f t="shared" si="873"/>
        <v>2.8275771157395204</v>
      </c>
      <c r="AD4798">
        <f t="shared" si="874"/>
        <v>40.232006327445298</v>
      </c>
      <c r="AE4798">
        <f t="shared" si="875"/>
        <v>46.849459530714476</v>
      </c>
      <c r="AF4798">
        <f t="shared" si="876"/>
        <v>550</v>
      </c>
    </row>
    <row r="4799" spans="1:32" x14ac:dyDescent="0.25">
      <c r="A4799" s="36" t="s">
        <v>15708</v>
      </c>
      <c r="B4799" s="2" t="s">
        <v>7002</v>
      </c>
      <c r="C4799" s="15"/>
      <c r="D4799" s="16">
        <v>37</v>
      </c>
      <c r="E4799" s="2">
        <v>4798</v>
      </c>
      <c r="F4799" s="16" t="s">
        <v>5397</v>
      </c>
      <c r="G4799" s="38" t="s">
        <v>498</v>
      </c>
      <c r="I4799" s="2" t="s">
        <v>8252</v>
      </c>
      <c r="J4799" s="7">
        <v>6</v>
      </c>
      <c r="K4799" s="7">
        <v>620</v>
      </c>
      <c r="L4799" s="7">
        <v>4593</v>
      </c>
      <c r="M4799" s="7">
        <v>1080</v>
      </c>
      <c r="N4799" s="7">
        <v>345</v>
      </c>
      <c r="O4799" s="7">
        <v>0</v>
      </c>
      <c r="P4799" s="7">
        <v>330</v>
      </c>
      <c r="Q4799" s="7">
        <v>60</v>
      </c>
      <c r="R4799" s="7">
        <v>528</v>
      </c>
      <c r="S4799" s="7">
        <v>6936</v>
      </c>
      <c r="T4799" s="7">
        <f t="shared" si="872"/>
        <v>6018</v>
      </c>
      <c r="U4799" s="16">
        <v>22053</v>
      </c>
      <c r="V4799" s="7">
        <f t="shared" si="867"/>
        <v>3.1794982698961936</v>
      </c>
      <c r="W4799" s="7">
        <f t="shared" si="868"/>
        <v>4.8014369693011103</v>
      </c>
      <c r="X4799" s="7">
        <f t="shared" si="870"/>
        <v>35.228434504792332</v>
      </c>
      <c r="Y4799" s="7">
        <f t="shared" si="871"/>
        <v>11.079872204472844</v>
      </c>
      <c r="Z4799" s="7">
        <f t="shared" si="869"/>
        <v>1425</v>
      </c>
      <c r="AC4799" s="2">
        <f t="shared" si="873"/>
        <v>0</v>
      </c>
      <c r="AD4799">
        <f t="shared" si="874"/>
        <v>20.544982698961938</v>
      </c>
      <c r="AE4799">
        <f t="shared" si="875"/>
        <v>66.219723183390997</v>
      </c>
      <c r="AF4799">
        <f t="shared" si="876"/>
        <v>626</v>
      </c>
    </row>
    <row r="4800" spans="1:32" s="8" customFormat="1" x14ac:dyDescent="0.25">
      <c r="A4800" s="36" t="s">
        <v>15708</v>
      </c>
      <c r="B4800" s="7" t="s">
        <v>7002</v>
      </c>
      <c r="C4800" s="36" t="s">
        <v>3882</v>
      </c>
      <c r="D4800" s="7">
        <v>1</v>
      </c>
      <c r="E4800" s="2">
        <v>4799</v>
      </c>
      <c r="F4800" s="7" t="s">
        <v>8189</v>
      </c>
      <c r="G4800" s="17" t="s">
        <v>8969</v>
      </c>
      <c r="H4800" s="7"/>
      <c r="I4800" s="19" t="s">
        <v>25993</v>
      </c>
      <c r="J4800" s="16">
        <v>1</v>
      </c>
      <c r="K4800" s="7">
        <v>0</v>
      </c>
      <c r="L4800" s="7">
        <v>446</v>
      </c>
      <c r="M4800" s="7">
        <v>1335</v>
      </c>
      <c r="N4800" s="7">
        <v>28</v>
      </c>
      <c r="O4800" s="7">
        <v>0</v>
      </c>
      <c r="P4800" s="7">
        <v>0</v>
      </c>
      <c r="Q4800" s="7">
        <v>0</v>
      </c>
      <c r="R4800" s="7">
        <v>71</v>
      </c>
      <c r="S4800" s="7">
        <v>1880</v>
      </c>
      <c r="T4800" s="7">
        <f t="shared" si="872"/>
        <v>1809</v>
      </c>
      <c r="U4800" s="7">
        <v>2398</v>
      </c>
      <c r="V4800" s="7">
        <f t="shared" si="867"/>
        <v>1.2755319148936171</v>
      </c>
      <c r="W4800" s="7">
        <f t="shared" si="868"/>
        <v>5.376681614349776</v>
      </c>
      <c r="X4800" s="7">
        <f t="shared" si="870"/>
        <v>2398</v>
      </c>
      <c r="Y4800" s="7">
        <f t="shared" si="871"/>
        <v>1880</v>
      </c>
      <c r="Z4800" s="7">
        <f t="shared" si="869"/>
        <v>1363</v>
      </c>
      <c r="AB4800" s="7"/>
      <c r="AC4800" s="2">
        <f t="shared" si="873"/>
        <v>0</v>
      </c>
      <c r="AD4800">
        <f t="shared" si="874"/>
        <v>72.5</v>
      </c>
      <c r="AE4800">
        <f t="shared" si="875"/>
        <v>23.723404255319149</v>
      </c>
      <c r="AF4800">
        <f t="shared" si="876"/>
        <v>1</v>
      </c>
    </row>
    <row r="4801" spans="1:32" s="8" customFormat="1" x14ac:dyDescent="0.25">
      <c r="A4801" s="36" t="s">
        <v>15708</v>
      </c>
      <c r="B4801" s="7" t="s">
        <v>26001</v>
      </c>
      <c r="C4801" s="15"/>
      <c r="D4801" s="7">
        <v>12</v>
      </c>
      <c r="E4801" s="2">
        <v>4800</v>
      </c>
      <c r="F4801" s="7" t="s">
        <v>8197</v>
      </c>
      <c r="G4801" s="17" t="s">
        <v>8253</v>
      </c>
      <c r="H4801" s="7"/>
      <c r="I4801" s="19" t="s">
        <v>25993</v>
      </c>
      <c r="J4801" s="7">
        <v>1</v>
      </c>
      <c r="K4801" s="7">
        <v>0</v>
      </c>
      <c r="L4801" s="7">
        <v>0</v>
      </c>
      <c r="M4801" s="7">
        <v>0</v>
      </c>
      <c r="N4801" s="7">
        <v>0</v>
      </c>
      <c r="O4801" s="7">
        <v>5440</v>
      </c>
      <c r="P4801" s="7">
        <v>0</v>
      </c>
      <c r="Q4801" s="7">
        <v>103</v>
      </c>
      <c r="R4801" s="7">
        <v>601</v>
      </c>
      <c r="S4801" s="7">
        <v>6144</v>
      </c>
      <c r="T4801" s="7">
        <f t="shared" si="872"/>
        <v>5440</v>
      </c>
      <c r="U4801" s="7">
        <v>4153</v>
      </c>
      <c r="V4801" s="7">
        <f t="shared" ref="V4801:V4864" si="889">U4801/S4801</f>
        <v>0.67594401041666663</v>
      </c>
      <c r="W4801" s="7" t="e">
        <f t="shared" ref="W4801:W4864" si="890">U4801/L4801</f>
        <v>#DIV/0!</v>
      </c>
      <c r="X4801" s="7">
        <f t="shared" si="870"/>
        <v>4153</v>
      </c>
      <c r="Y4801" s="7">
        <f t="shared" si="871"/>
        <v>6144</v>
      </c>
      <c r="Z4801" s="7">
        <f t="shared" ref="Z4801:Z4864" si="891">M4801+N4801</f>
        <v>0</v>
      </c>
      <c r="AB4801" s="7"/>
      <c r="AC4801" s="2">
        <f t="shared" si="873"/>
        <v>88.541666666666657</v>
      </c>
      <c r="AD4801">
        <f t="shared" si="874"/>
        <v>0</v>
      </c>
      <c r="AE4801">
        <f t="shared" si="875"/>
        <v>0</v>
      </c>
      <c r="AF4801">
        <f t="shared" si="876"/>
        <v>1</v>
      </c>
    </row>
    <row r="4802" spans="1:32" s="8" customFormat="1" x14ac:dyDescent="0.25">
      <c r="A4802" s="36" t="s">
        <v>15708</v>
      </c>
      <c r="B4802" s="7" t="s">
        <v>7002</v>
      </c>
      <c r="C4802" s="15"/>
      <c r="D4802" s="16">
        <v>32</v>
      </c>
      <c r="E4802" s="2">
        <v>4801</v>
      </c>
      <c r="F4802" s="7" t="s">
        <v>25985</v>
      </c>
      <c r="G4802" s="17" t="s">
        <v>8244</v>
      </c>
      <c r="H4802" s="7"/>
      <c r="I4802" s="8" t="s">
        <v>26007</v>
      </c>
      <c r="J4802" s="16">
        <v>1</v>
      </c>
      <c r="K4802" s="16">
        <v>0</v>
      </c>
      <c r="L4802" s="16">
        <v>296</v>
      </c>
      <c r="M4802" s="16">
        <v>205</v>
      </c>
      <c r="N4802" s="16">
        <v>414</v>
      </c>
      <c r="O4802" s="16">
        <v>0</v>
      </c>
      <c r="P4802" s="16">
        <v>0</v>
      </c>
      <c r="Q4802" s="16">
        <v>361</v>
      </c>
      <c r="R4802" s="16">
        <v>2240</v>
      </c>
      <c r="S4802" s="16">
        <v>3516</v>
      </c>
      <c r="T4802" s="7">
        <f t="shared" si="872"/>
        <v>915</v>
      </c>
      <c r="U4802" s="16">
        <v>23866</v>
      </c>
      <c r="V4802" s="7">
        <f t="shared" si="889"/>
        <v>6.7878270762229809</v>
      </c>
      <c r="W4802" s="7">
        <f t="shared" si="890"/>
        <v>80.628378378378372</v>
      </c>
      <c r="X4802" s="7">
        <f t="shared" ref="X4802:X4865" si="892">U4802/(K4802+J4802)</f>
        <v>23866</v>
      </c>
      <c r="Y4802" s="7">
        <f t="shared" ref="Y4802:Y4865" si="893">S4802/(K4802+J4802)</f>
        <v>3516</v>
      </c>
      <c r="Z4802" s="7">
        <f t="shared" si="891"/>
        <v>619</v>
      </c>
      <c r="AB4802" s="7"/>
      <c r="AC4802" s="2">
        <f t="shared" si="873"/>
        <v>0</v>
      </c>
      <c r="AD4802">
        <f t="shared" si="874"/>
        <v>17.60523321956769</v>
      </c>
      <c r="AE4802">
        <f t="shared" si="875"/>
        <v>8.4186575654152449</v>
      </c>
      <c r="AF4802">
        <f t="shared" si="876"/>
        <v>1</v>
      </c>
    </row>
    <row r="4803" spans="1:32" x14ac:dyDescent="0.25">
      <c r="A4803" s="36" t="s">
        <v>15708</v>
      </c>
      <c r="B4803" s="2" t="s">
        <v>7002</v>
      </c>
      <c r="C4803" s="61"/>
      <c r="D4803" s="77"/>
      <c r="E4803" s="2">
        <v>4802</v>
      </c>
      <c r="F4803" s="7" t="s">
        <v>26006</v>
      </c>
      <c r="G4803" s="17" t="s">
        <v>26002</v>
      </c>
      <c r="H4803" s="176" t="s">
        <v>22172</v>
      </c>
      <c r="I4803" s="19"/>
      <c r="J4803" s="16">
        <f>J4799+J4800+J4801+J4802</f>
        <v>9</v>
      </c>
      <c r="K4803" s="16">
        <f t="shared" ref="K4803:U4803" si="894">K4799+K4800+K4801+K4802</f>
        <v>620</v>
      </c>
      <c r="L4803" s="16">
        <f t="shared" si="894"/>
        <v>5335</v>
      </c>
      <c r="M4803" s="16">
        <f t="shared" si="894"/>
        <v>2620</v>
      </c>
      <c r="N4803" s="16">
        <f t="shared" si="894"/>
        <v>787</v>
      </c>
      <c r="O4803" s="16">
        <f t="shared" si="894"/>
        <v>5440</v>
      </c>
      <c r="P4803" s="16">
        <f t="shared" si="894"/>
        <v>330</v>
      </c>
      <c r="Q4803" s="16">
        <f t="shared" si="894"/>
        <v>524</v>
      </c>
      <c r="R4803" s="16">
        <f t="shared" si="894"/>
        <v>3440</v>
      </c>
      <c r="S4803" s="16">
        <f t="shared" si="894"/>
        <v>18476</v>
      </c>
      <c r="T4803" s="7">
        <f t="shared" ref="T4803:T4866" si="895">S4803-(R4803+Q4803+P4803)</f>
        <v>14182</v>
      </c>
      <c r="U4803" s="16">
        <f t="shared" si="894"/>
        <v>52470</v>
      </c>
      <c r="V4803" s="7">
        <f t="shared" si="889"/>
        <v>2.839900411344447</v>
      </c>
      <c r="W4803" s="7">
        <f t="shared" si="890"/>
        <v>9.8350515463917532</v>
      </c>
      <c r="X4803" s="7">
        <f t="shared" si="892"/>
        <v>83.418124006359307</v>
      </c>
      <c r="Y4803" s="7">
        <f t="shared" si="893"/>
        <v>29.373608903020667</v>
      </c>
      <c r="Z4803" s="7">
        <f t="shared" si="891"/>
        <v>3407</v>
      </c>
      <c r="AB4803" s="2"/>
      <c r="AC4803" s="2">
        <f t="shared" ref="AC4803:AC4866" si="896">O4803/S4803*100</f>
        <v>29.443602511366095</v>
      </c>
      <c r="AD4803">
        <f t="shared" ref="AD4803:AD4866" si="897">Z4803/S4803*100</f>
        <v>18.440138558129465</v>
      </c>
      <c r="AE4803">
        <f t="shared" ref="AE4803:AE4866" si="898">L4803/S4803*100</f>
        <v>28.875297683481271</v>
      </c>
      <c r="AF4803">
        <f t="shared" ref="AF4803:AF4866" si="899">J4803+K4803</f>
        <v>629</v>
      </c>
    </row>
    <row r="4804" spans="1:32" s="8" customFormat="1" x14ac:dyDescent="0.25">
      <c r="A4804" s="36" t="s">
        <v>15708</v>
      </c>
      <c r="B4804" s="7" t="s">
        <v>7002</v>
      </c>
      <c r="C4804" s="15"/>
      <c r="D4804" s="16">
        <v>39</v>
      </c>
      <c r="E4804" s="2">
        <v>4803</v>
      </c>
      <c r="F4804" s="16" t="s">
        <v>2604</v>
      </c>
      <c r="G4804" s="38" t="s">
        <v>2604</v>
      </c>
      <c r="I4804" s="15"/>
      <c r="J4804" s="7">
        <v>27</v>
      </c>
      <c r="K4804" s="7">
        <v>361</v>
      </c>
      <c r="L4804" s="7">
        <v>6721</v>
      </c>
      <c r="M4804" s="7">
        <v>1731</v>
      </c>
      <c r="N4804" s="7">
        <v>3181</v>
      </c>
      <c r="O4804" s="7">
        <v>181</v>
      </c>
      <c r="P4804" s="7">
        <v>108</v>
      </c>
      <c r="Q4804" s="7">
        <v>222</v>
      </c>
      <c r="R4804" s="7">
        <v>1386</v>
      </c>
      <c r="S4804" s="7">
        <v>13530</v>
      </c>
      <c r="T4804" s="7">
        <f t="shared" si="895"/>
        <v>11814</v>
      </c>
      <c r="U4804" s="16">
        <v>34365</v>
      </c>
      <c r="V4804" s="7">
        <f t="shared" si="889"/>
        <v>2.5399113082039912</v>
      </c>
      <c r="W4804" s="7">
        <f t="shared" si="890"/>
        <v>5.1130784109507514</v>
      </c>
      <c r="X4804" s="7">
        <f t="shared" si="892"/>
        <v>88.569587628865975</v>
      </c>
      <c r="Y4804" s="7">
        <f t="shared" si="893"/>
        <v>34.871134020618555</v>
      </c>
      <c r="Z4804" s="7">
        <f t="shared" si="891"/>
        <v>4912</v>
      </c>
      <c r="AC4804" s="2">
        <f t="shared" si="896"/>
        <v>1.3377679231337769</v>
      </c>
      <c r="AD4804">
        <f t="shared" si="897"/>
        <v>36.304508499630451</v>
      </c>
      <c r="AE4804">
        <f t="shared" si="898"/>
        <v>49.674796747967484</v>
      </c>
      <c r="AF4804">
        <f t="shared" si="899"/>
        <v>388</v>
      </c>
    </row>
    <row r="4805" spans="1:32" s="8" customFormat="1" x14ac:dyDescent="0.25">
      <c r="A4805" s="36" t="s">
        <v>15708</v>
      </c>
      <c r="B4805" s="7" t="s">
        <v>7002</v>
      </c>
      <c r="C4805" s="15"/>
      <c r="D4805" s="7">
        <v>9</v>
      </c>
      <c r="E4805" s="2">
        <v>4804</v>
      </c>
      <c r="F4805" s="7" t="s">
        <v>6026</v>
      </c>
      <c r="G4805" s="17" t="s">
        <v>8970</v>
      </c>
      <c r="H4805" s="7"/>
      <c r="I4805" s="7" t="s">
        <v>25997</v>
      </c>
      <c r="J4805" s="7">
        <v>1</v>
      </c>
      <c r="K4805" s="7">
        <v>0</v>
      </c>
      <c r="L4805" s="7">
        <v>312</v>
      </c>
      <c r="M4805" s="7">
        <v>40</v>
      </c>
      <c r="N4805" s="7">
        <v>2835</v>
      </c>
      <c r="O4805" s="7">
        <v>0</v>
      </c>
      <c r="P4805" s="7">
        <v>0</v>
      </c>
      <c r="Q4805" s="7">
        <v>0</v>
      </c>
      <c r="R4805" s="7">
        <v>13</v>
      </c>
      <c r="S4805" s="7">
        <v>3200</v>
      </c>
      <c r="T4805" s="7">
        <f t="shared" si="895"/>
        <v>3187</v>
      </c>
      <c r="U4805" s="7">
        <v>1568</v>
      </c>
      <c r="V4805" s="7">
        <f t="shared" si="889"/>
        <v>0.49</v>
      </c>
      <c r="W4805" s="7">
        <f t="shared" si="890"/>
        <v>5.0256410256410255</v>
      </c>
      <c r="X4805" s="7">
        <f t="shared" si="892"/>
        <v>1568</v>
      </c>
      <c r="Y4805" s="7">
        <f t="shared" si="893"/>
        <v>3200</v>
      </c>
      <c r="Z4805" s="7">
        <f t="shared" si="891"/>
        <v>2875</v>
      </c>
      <c r="AB4805" s="7"/>
      <c r="AC4805" s="2">
        <f t="shared" si="896"/>
        <v>0</v>
      </c>
      <c r="AD4805">
        <f t="shared" si="897"/>
        <v>89.84375</v>
      </c>
      <c r="AE4805">
        <f t="shared" si="898"/>
        <v>9.75</v>
      </c>
      <c r="AF4805">
        <f t="shared" si="899"/>
        <v>1</v>
      </c>
    </row>
    <row r="4806" spans="1:32" x14ac:dyDescent="0.25">
      <c r="A4806" s="36" t="s">
        <v>15708</v>
      </c>
      <c r="B4806" s="2" t="s">
        <v>26001</v>
      </c>
      <c r="C4806" s="1"/>
      <c r="D4806" s="77"/>
      <c r="E4806" s="2">
        <v>4805</v>
      </c>
      <c r="F4806" s="7" t="s">
        <v>25998</v>
      </c>
      <c r="G4806" s="17"/>
      <c r="H4806" s="170" t="s">
        <v>18698</v>
      </c>
      <c r="I4806" s="7"/>
      <c r="J4806" s="7">
        <f>J4804+J4805</f>
        <v>28</v>
      </c>
      <c r="K4806" s="7">
        <f t="shared" ref="K4806:U4806" si="900">K4804+K4805</f>
        <v>361</v>
      </c>
      <c r="L4806" s="7">
        <f t="shared" si="900"/>
        <v>7033</v>
      </c>
      <c r="M4806" s="7">
        <f t="shared" si="900"/>
        <v>1771</v>
      </c>
      <c r="N4806" s="7">
        <f t="shared" si="900"/>
        <v>6016</v>
      </c>
      <c r="O4806" s="7">
        <f t="shared" si="900"/>
        <v>181</v>
      </c>
      <c r="P4806" s="7">
        <f t="shared" si="900"/>
        <v>108</v>
      </c>
      <c r="Q4806" s="7">
        <f t="shared" si="900"/>
        <v>222</v>
      </c>
      <c r="R4806" s="7">
        <f t="shared" si="900"/>
        <v>1399</v>
      </c>
      <c r="S4806" s="7">
        <f t="shared" si="900"/>
        <v>16730</v>
      </c>
      <c r="T4806" s="7">
        <f t="shared" si="895"/>
        <v>15001</v>
      </c>
      <c r="U4806" s="7">
        <f t="shared" si="900"/>
        <v>35933</v>
      </c>
      <c r="V4806" s="7">
        <f t="shared" si="889"/>
        <v>2.1478182904961147</v>
      </c>
      <c r="W4806" s="7">
        <f t="shared" si="890"/>
        <v>5.1091994881273992</v>
      </c>
      <c r="X4806" s="7">
        <f t="shared" si="892"/>
        <v>92.372750642673523</v>
      </c>
      <c r="Y4806" s="7">
        <f t="shared" si="893"/>
        <v>43.007712082262209</v>
      </c>
      <c r="Z4806" s="7">
        <f t="shared" si="891"/>
        <v>7787</v>
      </c>
      <c r="AB4806" s="2"/>
      <c r="AC4806" s="2">
        <f t="shared" si="896"/>
        <v>1.0818888224745966</v>
      </c>
      <c r="AD4806">
        <f t="shared" si="897"/>
        <v>46.545128511655712</v>
      </c>
      <c r="AE4806">
        <f t="shared" si="898"/>
        <v>42.038254632396892</v>
      </c>
      <c r="AF4806">
        <f t="shared" si="899"/>
        <v>389</v>
      </c>
    </row>
    <row r="4807" spans="1:32" x14ac:dyDescent="0.25">
      <c r="A4807" s="36" t="s">
        <v>15708</v>
      </c>
      <c r="B4807" s="2" t="s">
        <v>7002</v>
      </c>
      <c r="C4807" s="15"/>
      <c r="D4807" s="16">
        <v>41</v>
      </c>
      <c r="E4807" s="2">
        <v>4806</v>
      </c>
      <c r="F4807" s="5" t="s">
        <v>8153</v>
      </c>
      <c r="G4807" s="38" t="s">
        <v>8971</v>
      </c>
      <c r="H4807" s="182" t="s">
        <v>25991</v>
      </c>
      <c r="I4807" s="16" t="s">
        <v>25990</v>
      </c>
      <c r="J4807" s="16">
        <v>58</v>
      </c>
      <c r="K4807" s="16">
        <v>6</v>
      </c>
      <c r="L4807" s="16">
        <v>10038</v>
      </c>
      <c r="M4807" s="16">
        <v>7028</v>
      </c>
      <c r="N4807" s="16">
        <v>23722</v>
      </c>
      <c r="O4807" s="16">
        <v>5560</v>
      </c>
      <c r="P4807" s="16">
        <v>27</v>
      </c>
      <c r="Q4807" s="16">
        <v>70</v>
      </c>
      <c r="R4807" s="16">
        <v>10904</v>
      </c>
      <c r="S4807" s="16">
        <v>57349</v>
      </c>
      <c r="T4807" s="7">
        <f t="shared" si="895"/>
        <v>46348</v>
      </c>
      <c r="U4807" s="16">
        <v>40415</v>
      </c>
      <c r="V4807" s="7">
        <f t="shared" si="889"/>
        <v>0.70472022179985705</v>
      </c>
      <c r="W4807" s="7">
        <f t="shared" si="890"/>
        <v>4.0262004383343299</v>
      </c>
      <c r="X4807" s="7">
        <f t="shared" si="892"/>
        <v>631.484375</v>
      </c>
      <c r="Y4807" s="7">
        <f t="shared" si="893"/>
        <v>896.078125</v>
      </c>
      <c r="Z4807" s="7">
        <f t="shared" si="891"/>
        <v>30750</v>
      </c>
      <c r="AC4807" s="2">
        <f t="shared" si="896"/>
        <v>9.6950251966032539</v>
      </c>
      <c r="AD4807">
        <f t="shared" si="897"/>
        <v>53.619069207832752</v>
      </c>
      <c r="AE4807">
        <f t="shared" si="898"/>
        <v>17.50335664091789</v>
      </c>
      <c r="AF4807">
        <f t="shared" si="899"/>
        <v>64</v>
      </c>
    </row>
    <row r="4808" spans="1:32" x14ac:dyDescent="0.25">
      <c r="A4808" s="36" t="s">
        <v>15708</v>
      </c>
      <c r="B4808" s="2" t="s">
        <v>7002</v>
      </c>
      <c r="C4808" s="15"/>
      <c r="D4808" s="16">
        <v>43</v>
      </c>
      <c r="E4808" s="2">
        <v>4807</v>
      </c>
      <c r="F4808" s="5" t="s">
        <v>8155</v>
      </c>
      <c r="G4808" s="38" t="s">
        <v>2609</v>
      </c>
      <c r="H4808" s="176" t="s">
        <v>22173</v>
      </c>
      <c r="I4808" s="16"/>
      <c r="J4808" s="16">
        <v>0</v>
      </c>
      <c r="K4808" s="16">
        <v>532</v>
      </c>
      <c r="L4808" s="16">
        <v>2197</v>
      </c>
      <c r="M4808" s="16">
        <v>1983</v>
      </c>
      <c r="N4808" s="16">
        <v>1804</v>
      </c>
      <c r="O4808" s="16">
        <v>111</v>
      </c>
      <c r="P4808" s="16">
        <v>0</v>
      </c>
      <c r="Q4808" s="16">
        <v>166</v>
      </c>
      <c r="R4808" s="16">
        <v>838</v>
      </c>
      <c r="S4808" s="16">
        <v>7099</v>
      </c>
      <c r="T4808" s="7">
        <f t="shared" si="895"/>
        <v>6095</v>
      </c>
      <c r="U4808" s="16">
        <v>28826</v>
      </c>
      <c r="V4808" s="7">
        <f t="shared" si="889"/>
        <v>4.0605719115368366</v>
      </c>
      <c r="W4808" s="7">
        <f t="shared" si="890"/>
        <v>13.120619025944469</v>
      </c>
      <c r="X4808" s="7">
        <f t="shared" si="892"/>
        <v>54.184210526315788</v>
      </c>
      <c r="Y4808" s="7">
        <f t="shared" si="893"/>
        <v>13.343984962406015</v>
      </c>
      <c r="Z4808" s="7">
        <f t="shared" si="891"/>
        <v>3787</v>
      </c>
      <c r="AC4808" s="2">
        <f t="shared" si="896"/>
        <v>1.5636005071136778</v>
      </c>
      <c r="AD4808">
        <f t="shared" si="897"/>
        <v>53.34554162558107</v>
      </c>
      <c r="AE4808">
        <f t="shared" si="898"/>
        <v>30.948020848006763</v>
      </c>
      <c r="AF4808">
        <f t="shared" si="899"/>
        <v>532</v>
      </c>
    </row>
    <row r="4809" spans="1:32" s="8" customFormat="1" x14ac:dyDescent="0.25">
      <c r="A4809" s="36" t="s">
        <v>15708</v>
      </c>
      <c r="B4809" s="7" t="s">
        <v>7002</v>
      </c>
      <c r="C4809" s="15"/>
      <c r="D4809" s="16">
        <v>44</v>
      </c>
      <c r="E4809" s="2">
        <v>4808</v>
      </c>
      <c r="F4809" s="16" t="s">
        <v>2200</v>
      </c>
      <c r="G4809" s="38" t="s">
        <v>2200</v>
      </c>
      <c r="I4809" s="7" t="s">
        <v>8234</v>
      </c>
      <c r="J4809" s="16">
        <v>7</v>
      </c>
      <c r="K4809" s="16">
        <v>820</v>
      </c>
      <c r="L4809" s="16">
        <v>1677</v>
      </c>
      <c r="M4809" s="16">
        <v>1118</v>
      </c>
      <c r="N4809" s="16">
        <v>3241</v>
      </c>
      <c r="O4809" s="16">
        <v>539</v>
      </c>
      <c r="P4809" s="16">
        <v>64</v>
      </c>
      <c r="Q4809" s="16">
        <v>23</v>
      </c>
      <c r="R4809" s="16">
        <v>3463</v>
      </c>
      <c r="S4809" s="16">
        <v>10125</v>
      </c>
      <c r="T4809" s="7">
        <f t="shared" si="895"/>
        <v>6575</v>
      </c>
      <c r="U4809" s="16">
        <v>23814</v>
      </c>
      <c r="V4809" s="7">
        <f t="shared" si="889"/>
        <v>2.3519999999999999</v>
      </c>
      <c r="W4809" s="7">
        <f t="shared" si="890"/>
        <v>14.20035778175313</v>
      </c>
      <c r="X4809" s="7">
        <f t="shared" si="892"/>
        <v>28.7956469165659</v>
      </c>
      <c r="Y4809" s="7">
        <f t="shared" si="893"/>
        <v>12.24304715840387</v>
      </c>
      <c r="Z4809" s="7">
        <f t="shared" si="891"/>
        <v>4359</v>
      </c>
      <c r="AC4809" s="2">
        <f t="shared" si="896"/>
        <v>5.3234567901234566</v>
      </c>
      <c r="AD4809">
        <f t="shared" si="897"/>
        <v>43.05185185185185</v>
      </c>
      <c r="AE4809">
        <f t="shared" si="898"/>
        <v>16.562962962962963</v>
      </c>
      <c r="AF4809">
        <f t="shared" si="899"/>
        <v>827</v>
      </c>
    </row>
    <row r="4810" spans="1:32" s="8" customFormat="1" x14ac:dyDescent="0.25">
      <c r="A4810" s="36" t="s">
        <v>15708</v>
      </c>
      <c r="B4810" s="7" t="s">
        <v>7002</v>
      </c>
      <c r="C4810" s="42"/>
      <c r="D4810" s="16">
        <v>7</v>
      </c>
      <c r="E4810" s="2">
        <v>4809</v>
      </c>
      <c r="F4810" s="16" t="s">
        <v>8130</v>
      </c>
      <c r="G4810" s="17" t="s">
        <v>15711</v>
      </c>
      <c r="H4810" s="7"/>
      <c r="I4810" s="8" t="s">
        <v>25976</v>
      </c>
      <c r="J4810" s="16">
        <v>1</v>
      </c>
      <c r="K4810" s="16">
        <v>0</v>
      </c>
      <c r="L4810" s="16">
        <v>2892</v>
      </c>
      <c r="M4810" s="16">
        <v>830</v>
      </c>
      <c r="N4810" s="16">
        <v>3703</v>
      </c>
      <c r="O4810" s="16">
        <v>340</v>
      </c>
      <c r="P4810" s="16">
        <v>0</v>
      </c>
      <c r="Q4810" s="16">
        <v>0</v>
      </c>
      <c r="R4810" s="7">
        <v>1684</v>
      </c>
      <c r="S4810" s="16">
        <v>9449</v>
      </c>
      <c r="T4810" s="7">
        <f t="shared" si="895"/>
        <v>7765</v>
      </c>
      <c r="U4810" s="16">
        <v>19286</v>
      </c>
      <c r="V4810" s="7">
        <f t="shared" si="889"/>
        <v>2.041062546301196</v>
      </c>
      <c r="W4810" s="7">
        <f t="shared" si="890"/>
        <v>6.6687413554633475</v>
      </c>
      <c r="X4810" s="7">
        <f t="shared" si="892"/>
        <v>19286</v>
      </c>
      <c r="Y4810" s="7">
        <f t="shared" si="893"/>
        <v>9449</v>
      </c>
      <c r="Z4810" s="7">
        <f t="shared" si="891"/>
        <v>4533</v>
      </c>
      <c r="AB4810" s="16"/>
      <c r="AC4810" s="2">
        <f t="shared" si="896"/>
        <v>3.5982643665996399</v>
      </c>
      <c r="AD4810">
        <f t="shared" si="897"/>
        <v>47.973330511165202</v>
      </c>
      <c r="AE4810">
        <f t="shared" si="898"/>
        <v>30.60641337707694</v>
      </c>
      <c r="AF4810">
        <f t="shared" si="899"/>
        <v>1</v>
      </c>
    </row>
    <row r="4811" spans="1:32" x14ac:dyDescent="0.25">
      <c r="A4811" s="36" t="s">
        <v>15708</v>
      </c>
      <c r="B4811" s="2" t="s">
        <v>7002</v>
      </c>
      <c r="C4811" s="42"/>
      <c r="D4811" s="16"/>
      <c r="E4811" s="2">
        <v>4810</v>
      </c>
      <c r="F4811" s="16" t="s">
        <v>25977</v>
      </c>
      <c r="G4811" s="17"/>
      <c r="H4811" s="176" t="s">
        <v>22174</v>
      </c>
      <c r="J4811" s="16">
        <f>J4809+J4810</f>
        <v>8</v>
      </c>
      <c r="K4811" s="16">
        <f t="shared" ref="K4811:U4811" si="901">K4809+K4810</f>
        <v>820</v>
      </c>
      <c r="L4811" s="16">
        <f t="shared" si="901"/>
        <v>4569</v>
      </c>
      <c r="M4811" s="16">
        <f t="shared" si="901"/>
        <v>1948</v>
      </c>
      <c r="N4811" s="16">
        <f t="shared" si="901"/>
        <v>6944</v>
      </c>
      <c r="O4811" s="16">
        <f t="shared" si="901"/>
        <v>879</v>
      </c>
      <c r="P4811" s="16">
        <f t="shared" si="901"/>
        <v>64</v>
      </c>
      <c r="Q4811" s="16">
        <f t="shared" si="901"/>
        <v>23</v>
      </c>
      <c r="R4811" s="16">
        <f t="shared" si="901"/>
        <v>5147</v>
      </c>
      <c r="S4811" s="16">
        <f t="shared" si="901"/>
        <v>19574</v>
      </c>
      <c r="T4811" s="7">
        <f t="shared" si="895"/>
        <v>14340</v>
      </c>
      <c r="U4811" s="16">
        <f t="shared" si="901"/>
        <v>43100</v>
      </c>
      <c r="V4811" s="7">
        <f t="shared" si="889"/>
        <v>2.2019004802288751</v>
      </c>
      <c r="W4811" s="7">
        <f t="shared" si="890"/>
        <v>9.433136353687896</v>
      </c>
      <c r="X4811" s="7">
        <f t="shared" si="892"/>
        <v>52.053140096618357</v>
      </c>
      <c r="Y4811" s="7">
        <f t="shared" si="893"/>
        <v>23.640096618357489</v>
      </c>
      <c r="Z4811" s="7">
        <f t="shared" si="891"/>
        <v>8892</v>
      </c>
      <c r="AB4811" s="16"/>
      <c r="AC4811" s="2">
        <f t="shared" si="896"/>
        <v>4.4906508633902114</v>
      </c>
      <c r="AD4811">
        <f t="shared" si="897"/>
        <v>45.427608051496883</v>
      </c>
      <c r="AE4811">
        <f t="shared" si="898"/>
        <v>23.342188617553898</v>
      </c>
      <c r="AF4811">
        <f t="shared" si="899"/>
        <v>828</v>
      </c>
    </row>
    <row r="4812" spans="1:32" s="8" customFormat="1" ht="15.75" customHeight="1" x14ac:dyDescent="0.25">
      <c r="A4812" s="36" t="s">
        <v>15708</v>
      </c>
      <c r="B4812" s="7" t="s">
        <v>7002</v>
      </c>
      <c r="C4812" s="15"/>
      <c r="D4812" s="7">
        <v>3</v>
      </c>
      <c r="E4812" s="2">
        <v>4811</v>
      </c>
      <c r="F4812" s="16" t="s">
        <v>8191</v>
      </c>
      <c r="G4812" s="46" t="s">
        <v>8248</v>
      </c>
      <c r="I4812" s="7"/>
      <c r="J4812" s="16">
        <v>0</v>
      </c>
      <c r="K4812" s="7">
        <v>441</v>
      </c>
      <c r="L4812" s="7">
        <v>168</v>
      </c>
      <c r="M4812" s="7">
        <v>1395</v>
      </c>
      <c r="N4812" s="7">
        <v>300</v>
      </c>
      <c r="O4812" s="7">
        <v>5889</v>
      </c>
      <c r="P4812" s="7">
        <v>0</v>
      </c>
      <c r="Q4812" s="7">
        <v>2721</v>
      </c>
      <c r="R4812" s="7">
        <v>1433</v>
      </c>
      <c r="S4812" s="7">
        <v>11906</v>
      </c>
      <c r="T4812" s="7">
        <f t="shared" si="895"/>
        <v>7752</v>
      </c>
      <c r="U4812" s="16">
        <v>28771</v>
      </c>
      <c r="V4812" s="7">
        <f t="shared" si="889"/>
        <v>2.4165126826810011</v>
      </c>
      <c r="W4812" s="7">
        <f t="shared" si="890"/>
        <v>171.25595238095238</v>
      </c>
      <c r="X4812" s="7">
        <f t="shared" si="892"/>
        <v>65.240362811791385</v>
      </c>
      <c r="Y4812" s="7">
        <f t="shared" si="893"/>
        <v>26.997732426303855</v>
      </c>
      <c r="Z4812" s="7">
        <f t="shared" si="891"/>
        <v>1695</v>
      </c>
      <c r="AB4812" s="7"/>
      <c r="AC4812" s="2">
        <f t="shared" si="896"/>
        <v>49.462455904585923</v>
      </c>
      <c r="AD4812">
        <f t="shared" si="897"/>
        <v>14.236519401982195</v>
      </c>
      <c r="AE4812">
        <f t="shared" si="898"/>
        <v>1.411053250461952</v>
      </c>
      <c r="AF4812">
        <f t="shared" si="899"/>
        <v>441</v>
      </c>
    </row>
    <row r="4813" spans="1:32" s="8" customFormat="1" ht="15.75" customHeight="1" x14ac:dyDescent="0.25">
      <c r="A4813" s="36" t="s">
        <v>15708</v>
      </c>
      <c r="B4813" s="7" t="s">
        <v>7002</v>
      </c>
      <c r="C4813" s="15"/>
      <c r="D4813" s="7">
        <v>4</v>
      </c>
      <c r="E4813" s="2">
        <v>4812</v>
      </c>
      <c r="F4813" s="16" t="s">
        <v>8192</v>
      </c>
      <c r="G4813" s="46" t="s">
        <v>8249</v>
      </c>
      <c r="H4813" s="172"/>
      <c r="I4813" s="7"/>
      <c r="J4813" s="16">
        <v>0</v>
      </c>
      <c r="K4813" s="7">
        <v>414</v>
      </c>
      <c r="L4813" s="7">
        <v>2912</v>
      </c>
      <c r="M4813" s="7">
        <v>1889</v>
      </c>
      <c r="N4813" s="7">
        <v>2113</v>
      </c>
      <c r="O4813" s="7">
        <v>498</v>
      </c>
      <c r="P4813" s="7">
        <v>0</v>
      </c>
      <c r="Q4813" s="7">
        <v>909</v>
      </c>
      <c r="R4813" s="7">
        <v>181</v>
      </c>
      <c r="S4813" s="7">
        <v>8502</v>
      </c>
      <c r="T4813" s="7">
        <f t="shared" si="895"/>
        <v>7412</v>
      </c>
      <c r="U4813" s="16">
        <v>29896</v>
      </c>
      <c r="V4813" s="7">
        <f t="shared" si="889"/>
        <v>3.5163490943307458</v>
      </c>
      <c r="W4813" s="7">
        <f t="shared" si="890"/>
        <v>10.266483516483516</v>
      </c>
      <c r="X4813" s="7">
        <f t="shared" si="892"/>
        <v>72.212560386473427</v>
      </c>
      <c r="Y4813" s="7">
        <f t="shared" si="893"/>
        <v>20.536231884057973</v>
      </c>
      <c r="Z4813" s="7">
        <f t="shared" si="891"/>
        <v>4002</v>
      </c>
      <c r="AB4813" s="7"/>
      <c r="AC4813" s="2">
        <f t="shared" si="896"/>
        <v>5.8574453069865919</v>
      </c>
      <c r="AD4813">
        <f t="shared" si="897"/>
        <v>47.071277346506704</v>
      </c>
      <c r="AE4813">
        <f t="shared" si="898"/>
        <v>34.25076452599388</v>
      </c>
      <c r="AF4813">
        <f t="shared" si="899"/>
        <v>414</v>
      </c>
    </row>
    <row r="4814" spans="1:32" s="8" customFormat="1" ht="15.75" customHeight="1" x14ac:dyDescent="0.25">
      <c r="A4814" s="36" t="s">
        <v>15708</v>
      </c>
      <c r="B4814" s="7" t="s">
        <v>7002</v>
      </c>
      <c r="C4814" s="15"/>
      <c r="D4814" s="16">
        <v>40</v>
      </c>
      <c r="E4814" s="2">
        <v>4813</v>
      </c>
      <c r="F4814" s="7" t="s">
        <v>8152</v>
      </c>
      <c r="G4814" s="17" t="s">
        <v>8246</v>
      </c>
      <c r="H4814" s="7"/>
      <c r="I4814" s="16" t="s">
        <v>25988</v>
      </c>
      <c r="J4814" s="16">
        <v>1</v>
      </c>
      <c r="K4814" s="16">
        <v>0</v>
      </c>
      <c r="L4814" s="16">
        <v>0</v>
      </c>
      <c r="M4814" s="16">
        <v>0</v>
      </c>
      <c r="N4814" s="16">
        <v>0</v>
      </c>
      <c r="O4814" s="7">
        <v>233</v>
      </c>
      <c r="P4814" s="16">
        <v>0</v>
      </c>
      <c r="Q4814" s="16">
        <v>0</v>
      </c>
      <c r="R4814" s="16">
        <v>148</v>
      </c>
      <c r="S4814" s="16">
        <v>381</v>
      </c>
      <c r="T4814" s="7">
        <f t="shared" si="895"/>
        <v>233</v>
      </c>
      <c r="U4814" s="16">
        <v>533</v>
      </c>
      <c r="V4814" s="7">
        <f t="shared" si="889"/>
        <v>1.3989501312335959</v>
      </c>
      <c r="W4814" s="7" t="e">
        <f t="shared" si="890"/>
        <v>#DIV/0!</v>
      </c>
      <c r="X4814" s="7">
        <f t="shared" si="892"/>
        <v>533</v>
      </c>
      <c r="Y4814" s="7">
        <f t="shared" si="893"/>
        <v>381</v>
      </c>
      <c r="Z4814" s="7">
        <f t="shared" si="891"/>
        <v>0</v>
      </c>
      <c r="AC4814" s="2">
        <f t="shared" si="896"/>
        <v>61.154855643044613</v>
      </c>
      <c r="AD4814">
        <f t="shared" si="897"/>
        <v>0</v>
      </c>
      <c r="AE4814">
        <f t="shared" si="898"/>
        <v>0</v>
      </c>
      <c r="AF4814">
        <f t="shared" si="899"/>
        <v>1</v>
      </c>
    </row>
    <row r="4815" spans="1:32" ht="15.75" customHeight="1" x14ac:dyDescent="0.25">
      <c r="A4815" s="36" t="s">
        <v>15708</v>
      </c>
      <c r="B4815" s="2" t="s">
        <v>7002</v>
      </c>
      <c r="C4815" s="15"/>
      <c r="D4815" s="16"/>
      <c r="E4815" s="2">
        <v>4814</v>
      </c>
      <c r="F4815" s="7" t="s">
        <v>25989</v>
      </c>
      <c r="G4815" s="17"/>
      <c r="H4815" s="170" t="s">
        <v>22175</v>
      </c>
      <c r="I4815" s="16"/>
      <c r="J4815" s="16">
        <f>J4812+J4813+J4814</f>
        <v>1</v>
      </c>
      <c r="K4815" s="16">
        <f t="shared" ref="K4815:U4815" si="902">K4812+K4813+K4814</f>
        <v>855</v>
      </c>
      <c r="L4815" s="16">
        <f t="shared" si="902"/>
        <v>3080</v>
      </c>
      <c r="M4815" s="16">
        <f t="shared" si="902"/>
        <v>3284</v>
      </c>
      <c r="N4815" s="16">
        <f t="shared" si="902"/>
        <v>2413</v>
      </c>
      <c r="O4815" s="16">
        <f t="shared" si="902"/>
        <v>6620</v>
      </c>
      <c r="P4815" s="16">
        <f t="shared" si="902"/>
        <v>0</v>
      </c>
      <c r="Q4815" s="16">
        <f t="shared" si="902"/>
        <v>3630</v>
      </c>
      <c r="R4815" s="16">
        <f t="shared" si="902"/>
        <v>1762</v>
      </c>
      <c r="S4815" s="16">
        <f t="shared" si="902"/>
        <v>20789</v>
      </c>
      <c r="T4815" s="7">
        <f t="shared" si="895"/>
        <v>15397</v>
      </c>
      <c r="U4815" s="16">
        <f t="shared" si="902"/>
        <v>59200</v>
      </c>
      <c r="V4815" s="7">
        <f t="shared" si="889"/>
        <v>2.8476598200971668</v>
      </c>
      <c r="W4815" s="7">
        <f t="shared" si="890"/>
        <v>19.220779220779221</v>
      </c>
      <c r="X4815" s="7">
        <f t="shared" si="892"/>
        <v>69.158878504672899</v>
      </c>
      <c r="Y4815" s="7">
        <f t="shared" si="893"/>
        <v>24.286214953271028</v>
      </c>
      <c r="Z4815" s="7">
        <f t="shared" si="891"/>
        <v>5697</v>
      </c>
      <c r="AC4815" s="2">
        <f t="shared" si="896"/>
        <v>31.843763528789264</v>
      </c>
      <c r="AD4815">
        <f t="shared" si="897"/>
        <v>27.403915532252633</v>
      </c>
      <c r="AE4815">
        <f t="shared" si="898"/>
        <v>14.815527442397421</v>
      </c>
      <c r="AF4815">
        <f t="shared" si="899"/>
        <v>856</v>
      </c>
    </row>
    <row r="4816" spans="1:32" ht="15.75" customHeight="1" x14ac:dyDescent="0.25">
      <c r="A4816" s="36" t="s">
        <v>15708</v>
      </c>
      <c r="B4816" s="2" t="s">
        <v>7002</v>
      </c>
      <c r="C4816" s="1"/>
      <c r="D4816" s="77">
        <v>5</v>
      </c>
      <c r="E4816" s="2">
        <v>4815</v>
      </c>
      <c r="F4816" s="7" t="s">
        <v>8193</v>
      </c>
      <c r="G4816" s="17" t="s">
        <v>8255</v>
      </c>
      <c r="H4816" s="124" t="s">
        <v>25994</v>
      </c>
      <c r="I4816" s="7" t="s">
        <v>25995</v>
      </c>
      <c r="J4816" s="16">
        <v>1</v>
      </c>
      <c r="K4816" s="7">
        <v>0</v>
      </c>
      <c r="L4816" s="7">
        <v>1008</v>
      </c>
      <c r="M4816" s="7">
        <v>0</v>
      </c>
      <c r="N4816" s="7">
        <v>433</v>
      </c>
      <c r="O4816" s="7">
        <v>0</v>
      </c>
      <c r="P4816" s="7">
        <v>0</v>
      </c>
      <c r="Q4816" s="7">
        <v>16</v>
      </c>
      <c r="R4816" s="7">
        <v>133</v>
      </c>
      <c r="S4816" s="7">
        <v>1590</v>
      </c>
      <c r="T4816" s="7">
        <f t="shared" si="895"/>
        <v>1441</v>
      </c>
      <c r="U4816" s="2">
        <v>9372</v>
      </c>
      <c r="V4816" s="7">
        <f t="shared" si="889"/>
        <v>5.8943396226415095</v>
      </c>
      <c r="W4816" s="7">
        <f t="shared" si="890"/>
        <v>9.2976190476190474</v>
      </c>
      <c r="X4816" s="7">
        <f t="shared" si="892"/>
        <v>9372</v>
      </c>
      <c r="Y4816" s="7">
        <f t="shared" si="893"/>
        <v>1590</v>
      </c>
      <c r="Z4816" s="7">
        <f t="shared" si="891"/>
        <v>433</v>
      </c>
      <c r="AB4816" s="2"/>
      <c r="AC4816" s="2">
        <f t="shared" si="896"/>
        <v>0</v>
      </c>
      <c r="AD4816">
        <f t="shared" si="897"/>
        <v>27.232704402515722</v>
      </c>
      <c r="AE4816">
        <f t="shared" si="898"/>
        <v>63.39622641509434</v>
      </c>
      <c r="AF4816">
        <f t="shared" si="899"/>
        <v>1</v>
      </c>
    </row>
    <row r="4817" spans="1:32" ht="15.75" customHeight="1" x14ac:dyDescent="0.25">
      <c r="A4817" s="36" t="s">
        <v>15708</v>
      </c>
      <c r="B4817" s="2" t="s">
        <v>26001</v>
      </c>
      <c r="C4817" s="1"/>
      <c r="D4817" s="77">
        <v>6</v>
      </c>
      <c r="E4817" s="2">
        <v>4816</v>
      </c>
      <c r="F4817" s="5" t="s">
        <v>2606</v>
      </c>
      <c r="G4817" s="38" t="s">
        <v>2606</v>
      </c>
      <c r="H4817" s="170" t="s">
        <v>18167</v>
      </c>
      <c r="I4817" s="7"/>
      <c r="J4817" s="16">
        <v>2</v>
      </c>
      <c r="K4817" s="7">
        <v>412</v>
      </c>
      <c r="L4817" s="17">
        <v>2912</v>
      </c>
      <c r="M4817" s="17">
        <v>1889</v>
      </c>
      <c r="N4817" s="17">
        <v>2113</v>
      </c>
      <c r="O4817" s="17">
        <v>498</v>
      </c>
      <c r="P4817" s="17">
        <v>0</v>
      </c>
      <c r="Q4817" s="17">
        <v>909</v>
      </c>
      <c r="R4817" s="17">
        <v>181</v>
      </c>
      <c r="S4817" s="17">
        <v>8502</v>
      </c>
      <c r="T4817" s="7">
        <f t="shared" si="895"/>
        <v>7412</v>
      </c>
      <c r="U4817" s="17">
        <v>29896</v>
      </c>
      <c r="V4817" s="7">
        <f t="shared" si="889"/>
        <v>3.5163490943307458</v>
      </c>
      <c r="W4817" s="7">
        <f t="shared" si="890"/>
        <v>10.266483516483516</v>
      </c>
      <c r="X4817" s="7">
        <f t="shared" si="892"/>
        <v>72.212560386473427</v>
      </c>
      <c r="Y4817" s="7">
        <f t="shared" si="893"/>
        <v>20.536231884057973</v>
      </c>
      <c r="Z4817" s="7">
        <f t="shared" si="891"/>
        <v>4002</v>
      </c>
      <c r="AB4817" s="127"/>
      <c r="AC4817" s="2">
        <f t="shared" si="896"/>
        <v>5.8574453069865919</v>
      </c>
      <c r="AD4817">
        <f t="shared" si="897"/>
        <v>47.071277346506704</v>
      </c>
      <c r="AE4817">
        <f t="shared" si="898"/>
        <v>34.25076452599388</v>
      </c>
      <c r="AF4817">
        <f t="shared" si="899"/>
        <v>414</v>
      </c>
    </row>
    <row r="4818" spans="1:32" s="201" customFormat="1" ht="15.75" customHeight="1" x14ac:dyDescent="0.25">
      <c r="A4818" s="197" t="s">
        <v>15708</v>
      </c>
      <c r="B4818" s="198" t="s">
        <v>7002</v>
      </c>
      <c r="C4818" s="202"/>
      <c r="D4818" s="198">
        <v>11</v>
      </c>
      <c r="E4818" s="2">
        <v>4817</v>
      </c>
      <c r="F4818" s="198" t="s">
        <v>8196</v>
      </c>
      <c r="G4818" s="17"/>
      <c r="H4818" s="198"/>
      <c r="I4818" s="198"/>
      <c r="J4818" s="198">
        <v>1</v>
      </c>
      <c r="K4818" s="198">
        <v>0</v>
      </c>
      <c r="L4818" s="198">
        <v>559</v>
      </c>
      <c r="M4818" s="198">
        <v>14</v>
      </c>
      <c r="N4818" s="198">
        <v>1496</v>
      </c>
      <c r="O4818" s="198">
        <v>0</v>
      </c>
      <c r="P4818" s="198">
        <v>0</v>
      </c>
      <c r="Q4818" s="198">
        <v>0</v>
      </c>
      <c r="R4818" s="198">
        <v>17</v>
      </c>
      <c r="S4818" s="198">
        <v>2086</v>
      </c>
      <c r="T4818" s="7">
        <f t="shared" si="895"/>
        <v>2069</v>
      </c>
      <c r="U4818" s="198">
        <v>4197</v>
      </c>
      <c r="V4818" s="7">
        <f t="shared" si="889"/>
        <v>2.0119846596356665</v>
      </c>
      <c r="W4818" s="7">
        <f t="shared" si="890"/>
        <v>7.5080500894454385</v>
      </c>
      <c r="X4818" s="7">
        <f t="shared" si="892"/>
        <v>4197</v>
      </c>
      <c r="Y4818" s="7">
        <f t="shared" si="893"/>
        <v>2086</v>
      </c>
      <c r="Z4818" s="7">
        <f t="shared" si="891"/>
        <v>1510</v>
      </c>
      <c r="AB4818" s="198"/>
      <c r="AC4818" s="2">
        <f t="shared" si="896"/>
        <v>0</v>
      </c>
      <c r="AD4818">
        <f t="shared" si="897"/>
        <v>72.387344199424746</v>
      </c>
      <c r="AE4818">
        <f t="shared" si="898"/>
        <v>26.79769894534995</v>
      </c>
      <c r="AF4818">
        <f t="shared" si="899"/>
        <v>1</v>
      </c>
    </row>
    <row r="4819" spans="1:32" ht="15.75" customHeight="1" x14ac:dyDescent="0.25">
      <c r="A4819" s="36" t="s">
        <v>15708</v>
      </c>
      <c r="B4819" s="2" t="s">
        <v>7002</v>
      </c>
      <c r="C4819" s="1"/>
      <c r="D4819" s="77">
        <v>14</v>
      </c>
      <c r="E4819" s="2">
        <v>4818</v>
      </c>
      <c r="F4819" s="5" t="s">
        <v>2614</v>
      </c>
      <c r="G4819" s="38" t="s">
        <v>2614</v>
      </c>
      <c r="I4819" s="7"/>
      <c r="J4819" s="7">
        <v>0</v>
      </c>
      <c r="K4819" s="7">
        <v>814</v>
      </c>
      <c r="L4819" s="7">
        <v>3726</v>
      </c>
      <c r="M4819" s="7">
        <v>2846</v>
      </c>
      <c r="N4819" s="7">
        <v>2505</v>
      </c>
      <c r="O4819" s="7">
        <v>110</v>
      </c>
      <c r="P4819" s="7">
        <v>0</v>
      </c>
      <c r="Q4819" s="7">
        <v>1488</v>
      </c>
      <c r="R4819" s="7">
        <v>1658</v>
      </c>
      <c r="S4819" s="127">
        <v>12333</v>
      </c>
      <c r="T4819" s="7">
        <f t="shared" si="895"/>
        <v>9187</v>
      </c>
      <c r="U4819" s="2">
        <v>39577</v>
      </c>
      <c r="V4819" s="7">
        <f t="shared" si="889"/>
        <v>3.209032676558826</v>
      </c>
      <c r="W4819" s="7">
        <f t="shared" si="890"/>
        <v>10.621846484165324</v>
      </c>
      <c r="X4819" s="7">
        <f t="shared" si="892"/>
        <v>48.620393120393118</v>
      </c>
      <c r="Y4819" s="7">
        <f t="shared" si="893"/>
        <v>15.151105651105651</v>
      </c>
      <c r="Z4819" s="7">
        <f t="shared" si="891"/>
        <v>5351</v>
      </c>
      <c r="AB4819" s="125"/>
      <c r="AC4819" s="2">
        <f t="shared" si="896"/>
        <v>0.89191599772966845</v>
      </c>
      <c r="AD4819">
        <f t="shared" si="897"/>
        <v>43.387659125922326</v>
      </c>
      <c r="AE4819">
        <f t="shared" si="898"/>
        <v>30.211627341279495</v>
      </c>
      <c r="AF4819">
        <f t="shared" si="899"/>
        <v>814</v>
      </c>
    </row>
    <row r="4820" spans="1:32" s="8" customFormat="1" ht="15.75" customHeight="1" x14ac:dyDescent="0.25">
      <c r="A4820" s="36" t="s">
        <v>15708</v>
      </c>
      <c r="B4820" s="7" t="s">
        <v>7002</v>
      </c>
      <c r="C4820" s="15"/>
      <c r="D4820" s="7">
        <v>7</v>
      </c>
      <c r="E4820" s="2">
        <v>4819</v>
      </c>
      <c r="F4820" s="7" t="s">
        <v>8194</v>
      </c>
      <c r="G4820" s="17" t="s">
        <v>8254</v>
      </c>
      <c r="H4820" s="7"/>
      <c r="I4820" s="7" t="s">
        <v>25996</v>
      </c>
      <c r="J4820" s="7">
        <v>1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115</v>
      </c>
      <c r="R4820" s="7">
        <v>560</v>
      </c>
      <c r="S4820" s="7">
        <v>675</v>
      </c>
      <c r="T4820" s="7">
        <f t="shared" si="895"/>
        <v>0</v>
      </c>
      <c r="U4820" s="7">
        <v>5294</v>
      </c>
      <c r="V4820" s="7">
        <f t="shared" si="889"/>
        <v>7.8429629629629627</v>
      </c>
      <c r="W4820" s="7" t="e">
        <f t="shared" si="890"/>
        <v>#DIV/0!</v>
      </c>
      <c r="X4820" s="7">
        <f t="shared" si="892"/>
        <v>5294</v>
      </c>
      <c r="Y4820" s="7">
        <f t="shared" si="893"/>
        <v>675</v>
      </c>
      <c r="Z4820" s="7">
        <f t="shared" si="891"/>
        <v>0</v>
      </c>
      <c r="AB4820" s="7"/>
      <c r="AC4820" s="2">
        <f t="shared" si="896"/>
        <v>0</v>
      </c>
      <c r="AD4820">
        <f t="shared" si="897"/>
        <v>0</v>
      </c>
      <c r="AE4820">
        <f t="shared" si="898"/>
        <v>0</v>
      </c>
      <c r="AF4820">
        <f t="shared" si="899"/>
        <v>1</v>
      </c>
    </row>
    <row r="4821" spans="1:32" ht="15.75" customHeight="1" x14ac:dyDescent="0.25">
      <c r="A4821" s="36" t="s">
        <v>15708</v>
      </c>
      <c r="B4821" s="2" t="s">
        <v>7002</v>
      </c>
      <c r="C4821" s="1"/>
      <c r="D4821" s="77"/>
      <c r="E4821" s="2">
        <v>4820</v>
      </c>
      <c r="F4821" s="7" t="s">
        <v>26892</v>
      </c>
      <c r="G4821" s="17" t="s">
        <v>26892</v>
      </c>
      <c r="H4821" s="176" t="s">
        <v>22176</v>
      </c>
      <c r="I4821" s="7"/>
      <c r="J4821" s="7">
        <f>J4819+J4820</f>
        <v>1</v>
      </c>
      <c r="K4821" s="7">
        <f t="shared" ref="K4821:U4821" si="903">K4819+K4820</f>
        <v>814</v>
      </c>
      <c r="L4821" s="7">
        <f t="shared" si="903"/>
        <v>3726</v>
      </c>
      <c r="M4821" s="7">
        <f t="shared" si="903"/>
        <v>2846</v>
      </c>
      <c r="N4821" s="7">
        <f t="shared" si="903"/>
        <v>2505</v>
      </c>
      <c r="O4821" s="7">
        <f t="shared" si="903"/>
        <v>110</v>
      </c>
      <c r="P4821" s="7">
        <f t="shared" si="903"/>
        <v>0</v>
      </c>
      <c r="Q4821" s="7">
        <f t="shared" si="903"/>
        <v>1603</v>
      </c>
      <c r="R4821" s="7">
        <f t="shared" si="903"/>
        <v>2218</v>
      </c>
      <c r="S4821" s="7">
        <f t="shared" si="903"/>
        <v>13008</v>
      </c>
      <c r="T4821" s="7">
        <f t="shared" si="895"/>
        <v>9187</v>
      </c>
      <c r="U4821" s="7">
        <f t="shared" si="903"/>
        <v>44871</v>
      </c>
      <c r="V4821" s="7">
        <f t="shared" si="889"/>
        <v>3.449492619926199</v>
      </c>
      <c r="W4821" s="7">
        <f t="shared" si="890"/>
        <v>12.042673107890499</v>
      </c>
      <c r="X4821" s="7">
        <f t="shared" si="892"/>
        <v>55.056441717791408</v>
      </c>
      <c r="Y4821" s="7">
        <f t="shared" si="893"/>
        <v>15.960736196319019</v>
      </c>
      <c r="Z4821" s="7">
        <f t="shared" si="891"/>
        <v>5351</v>
      </c>
      <c r="AB4821" s="2"/>
      <c r="AC4821" s="2">
        <f t="shared" si="896"/>
        <v>0.84563345633456333</v>
      </c>
      <c r="AD4821">
        <f t="shared" si="897"/>
        <v>41.136223862238623</v>
      </c>
      <c r="AE4821">
        <f t="shared" si="898"/>
        <v>28.64391143911439</v>
      </c>
      <c r="AF4821">
        <f t="shared" si="899"/>
        <v>815</v>
      </c>
    </row>
    <row r="4822" spans="1:32" ht="15.75" customHeight="1" x14ac:dyDescent="0.25">
      <c r="A4822" s="36" t="s">
        <v>15708</v>
      </c>
      <c r="B4822" s="2" t="s">
        <v>7004</v>
      </c>
      <c r="C4822" s="1"/>
      <c r="D4822" s="77">
        <v>15</v>
      </c>
      <c r="E4822" s="2">
        <v>4821</v>
      </c>
      <c r="F4822" s="5" t="s">
        <v>2615</v>
      </c>
      <c r="G4822" s="38" t="s">
        <v>2615</v>
      </c>
      <c r="H4822" s="170" t="s">
        <v>22177</v>
      </c>
      <c r="I4822" s="7"/>
      <c r="J4822" s="7">
        <v>0</v>
      </c>
      <c r="K4822" s="7">
        <v>485</v>
      </c>
      <c r="L4822" s="7">
        <v>802</v>
      </c>
      <c r="M4822" s="7">
        <v>1856</v>
      </c>
      <c r="N4822" s="7">
        <v>962</v>
      </c>
      <c r="O4822" s="7">
        <v>602</v>
      </c>
      <c r="P4822" s="7">
        <v>501</v>
      </c>
      <c r="Q4822" s="7">
        <v>476</v>
      </c>
      <c r="R4822" s="7">
        <v>486</v>
      </c>
      <c r="S4822" s="127">
        <v>5685</v>
      </c>
      <c r="T4822" s="7">
        <f t="shared" si="895"/>
        <v>4222</v>
      </c>
      <c r="U4822" s="2">
        <v>16848</v>
      </c>
      <c r="V4822" s="7">
        <f t="shared" si="889"/>
        <v>2.9635883905013194</v>
      </c>
      <c r="W4822" s="7">
        <f t="shared" si="890"/>
        <v>21.007481296758105</v>
      </c>
      <c r="X4822" s="7">
        <f t="shared" si="892"/>
        <v>34.738144329896905</v>
      </c>
      <c r="Y4822" s="7">
        <f t="shared" si="893"/>
        <v>11.721649484536082</v>
      </c>
      <c r="Z4822" s="7">
        <f t="shared" si="891"/>
        <v>2818</v>
      </c>
      <c r="AB4822" s="2"/>
      <c r="AC4822" s="2">
        <f t="shared" si="896"/>
        <v>10.589270008795076</v>
      </c>
      <c r="AD4822">
        <f t="shared" si="897"/>
        <v>49.569041336851363</v>
      </c>
      <c r="AE4822">
        <f t="shared" si="898"/>
        <v>14.107299912049253</v>
      </c>
      <c r="AF4822">
        <f t="shared" si="899"/>
        <v>485</v>
      </c>
    </row>
    <row r="4823" spans="1:32" x14ac:dyDescent="0.25">
      <c r="A4823" s="36" t="s">
        <v>15708</v>
      </c>
      <c r="B4823" s="2" t="s">
        <v>7003</v>
      </c>
      <c r="C4823" s="61" t="s">
        <v>3882</v>
      </c>
      <c r="D4823" s="16">
        <v>1</v>
      </c>
      <c r="E4823" s="2">
        <v>4822</v>
      </c>
      <c r="F4823" s="2" t="s">
        <v>8157</v>
      </c>
      <c r="G4823" s="17" t="s">
        <v>2584</v>
      </c>
      <c r="H4823" s="176" t="s">
        <v>22178</v>
      </c>
      <c r="I4823" s="7"/>
      <c r="J4823" s="7">
        <v>0</v>
      </c>
      <c r="K4823" s="7">
        <v>39</v>
      </c>
      <c r="L4823" s="7">
        <v>15</v>
      </c>
      <c r="M4823" s="7">
        <v>5</v>
      </c>
      <c r="N4823" s="7">
        <v>0</v>
      </c>
      <c r="O4823" s="7">
        <v>0</v>
      </c>
      <c r="P4823" s="7">
        <v>0</v>
      </c>
      <c r="Q4823" s="7">
        <v>0</v>
      </c>
      <c r="R4823" s="7">
        <v>5</v>
      </c>
      <c r="S4823" s="7">
        <v>25</v>
      </c>
      <c r="T4823" s="7">
        <f t="shared" si="895"/>
        <v>20</v>
      </c>
      <c r="U4823" s="16">
        <v>166</v>
      </c>
      <c r="V4823" s="7">
        <f t="shared" si="889"/>
        <v>6.64</v>
      </c>
      <c r="W4823" s="7">
        <f t="shared" si="890"/>
        <v>11.066666666666666</v>
      </c>
      <c r="X4823" s="7">
        <f t="shared" si="892"/>
        <v>4.2564102564102564</v>
      </c>
      <c r="Y4823" s="7">
        <f t="shared" si="893"/>
        <v>0.64102564102564108</v>
      </c>
      <c r="Z4823" s="7">
        <f t="shared" si="891"/>
        <v>5</v>
      </c>
      <c r="AB4823" s="2"/>
      <c r="AC4823" s="2">
        <f t="shared" si="896"/>
        <v>0</v>
      </c>
      <c r="AD4823">
        <f t="shared" si="897"/>
        <v>20</v>
      </c>
      <c r="AE4823">
        <f t="shared" si="898"/>
        <v>60</v>
      </c>
      <c r="AF4823">
        <f t="shared" si="899"/>
        <v>39</v>
      </c>
    </row>
    <row r="4824" spans="1:32" x14ac:dyDescent="0.25">
      <c r="A4824" s="36" t="s">
        <v>15708</v>
      </c>
      <c r="B4824" s="2" t="s">
        <v>7003</v>
      </c>
      <c r="C4824" s="15"/>
      <c r="D4824" s="16">
        <v>3</v>
      </c>
      <c r="E4824" s="2">
        <v>4823</v>
      </c>
      <c r="F4824" s="2" t="s">
        <v>2568</v>
      </c>
      <c r="G4824" s="38" t="s">
        <v>2568</v>
      </c>
      <c r="H4824" s="176" t="s">
        <v>22179</v>
      </c>
      <c r="I4824" s="7" t="s">
        <v>8256</v>
      </c>
      <c r="J4824" s="7">
        <v>1</v>
      </c>
      <c r="K4824">
        <v>166</v>
      </c>
      <c r="L4824" s="7">
        <v>620</v>
      </c>
      <c r="M4824" s="7">
        <v>868</v>
      </c>
      <c r="N4824" s="7">
        <v>798</v>
      </c>
      <c r="O4824" s="7">
        <v>221</v>
      </c>
      <c r="P4824" s="7">
        <v>30</v>
      </c>
      <c r="Q4824" s="7">
        <v>103</v>
      </c>
      <c r="R4824" s="7">
        <v>324</v>
      </c>
      <c r="S4824" s="7">
        <v>2964</v>
      </c>
      <c r="T4824" s="7">
        <f t="shared" si="895"/>
        <v>2507</v>
      </c>
      <c r="U4824" s="16">
        <v>10041</v>
      </c>
      <c r="V4824" s="7">
        <f t="shared" si="889"/>
        <v>3.3876518218623484</v>
      </c>
      <c r="W4824" s="7">
        <f t="shared" si="890"/>
        <v>16.195161290322581</v>
      </c>
      <c r="X4824" s="7">
        <f t="shared" si="892"/>
        <v>60.125748502994014</v>
      </c>
      <c r="Y4824" s="7">
        <f t="shared" si="893"/>
        <v>17.748502994011975</v>
      </c>
      <c r="Z4824" s="7">
        <f t="shared" si="891"/>
        <v>1666</v>
      </c>
      <c r="AB4824" s="2"/>
      <c r="AC4824" s="2">
        <f t="shared" si="896"/>
        <v>7.4561403508771926</v>
      </c>
      <c r="AD4824">
        <f t="shared" si="897"/>
        <v>56.207827260458842</v>
      </c>
      <c r="AE4824">
        <f t="shared" si="898"/>
        <v>20.917678812415655</v>
      </c>
      <c r="AF4824">
        <f t="shared" si="899"/>
        <v>167</v>
      </c>
    </row>
    <row r="4825" spans="1:32" x14ac:dyDescent="0.25">
      <c r="A4825" s="36" t="s">
        <v>15708</v>
      </c>
      <c r="B4825" s="2" t="s">
        <v>7003</v>
      </c>
      <c r="C4825" s="15"/>
      <c r="D4825" s="16">
        <v>4</v>
      </c>
      <c r="E4825" s="2">
        <v>4824</v>
      </c>
      <c r="F4825" s="2" t="s">
        <v>8159</v>
      </c>
      <c r="G4825" s="38" t="s">
        <v>8168</v>
      </c>
      <c r="H4825" s="170" t="s">
        <v>22180</v>
      </c>
      <c r="I4825" s="7"/>
      <c r="J4825" s="7">
        <v>1</v>
      </c>
      <c r="K4825" s="7">
        <v>231</v>
      </c>
      <c r="L4825" s="7">
        <v>682</v>
      </c>
      <c r="M4825" s="7">
        <v>238</v>
      </c>
      <c r="N4825" s="7">
        <v>325</v>
      </c>
      <c r="O4825" s="7">
        <v>0</v>
      </c>
      <c r="P4825" s="7">
        <v>189</v>
      </c>
      <c r="Q4825" s="7">
        <v>0</v>
      </c>
      <c r="R4825" s="7">
        <v>283</v>
      </c>
      <c r="S4825" s="7">
        <v>1717</v>
      </c>
      <c r="T4825" s="7">
        <f t="shared" si="895"/>
        <v>1245</v>
      </c>
      <c r="U4825" s="5">
        <v>10045</v>
      </c>
      <c r="V4825" s="7">
        <f t="shared" si="889"/>
        <v>5.8503203261502623</v>
      </c>
      <c r="W4825" s="7">
        <f t="shared" si="890"/>
        <v>14.728739002932551</v>
      </c>
      <c r="X4825" s="7">
        <f t="shared" si="892"/>
        <v>43.297413793103445</v>
      </c>
      <c r="Y4825" s="7">
        <f t="shared" si="893"/>
        <v>7.4008620689655169</v>
      </c>
      <c r="Z4825" s="7">
        <f t="shared" si="891"/>
        <v>563</v>
      </c>
      <c r="AB4825" s="2"/>
      <c r="AC4825" s="2">
        <f t="shared" si="896"/>
        <v>0</v>
      </c>
      <c r="AD4825">
        <f t="shared" si="897"/>
        <v>32.789749563191613</v>
      </c>
      <c r="AE4825">
        <f t="shared" si="898"/>
        <v>39.720442632498546</v>
      </c>
      <c r="AF4825">
        <f t="shared" si="899"/>
        <v>232</v>
      </c>
    </row>
    <row r="4826" spans="1:32" x14ac:dyDescent="0.25">
      <c r="A4826" s="36" t="s">
        <v>15708</v>
      </c>
      <c r="B4826" s="2" t="s">
        <v>7003</v>
      </c>
      <c r="C4826" s="15"/>
      <c r="D4826" s="16">
        <v>5</v>
      </c>
      <c r="E4826" s="2">
        <v>4825</v>
      </c>
      <c r="F4826" s="5" t="s">
        <v>2585</v>
      </c>
      <c r="G4826" s="38" t="s">
        <v>2585</v>
      </c>
      <c r="H4826" s="176" t="s">
        <v>22181</v>
      </c>
      <c r="I4826" s="7"/>
      <c r="J4826" s="7">
        <v>1</v>
      </c>
      <c r="K4826" s="7">
        <v>568</v>
      </c>
      <c r="L4826" s="7">
        <v>3763</v>
      </c>
      <c r="M4826" s="7">
        <v>228</v>
      </c>
      <c r="N4826" s="7">
        <v>779</v>
      </c>
      <c r="O4826" s="7">
        <v>699</v>
      </c>
      <c r="P4826" s="7">
        <v>416</v>
      </c>
      <c r="Q4826" s="7">
        <v>0</v>
      </c>
      <c r="R4826" s="7">
        <v>551</v>
      </c>
      <c r="S4826" s="7">
        <v>6436</v>
      </c>
      <c r="T4826" s="7">
        <f t="shared" si="895"/>
        <v>5469</v>
      </c>
      <c r="U4826" s="16">
        <v>35217</v>
      </c>
      <c r="V4826" s="7">
        <f t="shared" si="889"/>
        <v>5.4718769422001241</v>
      </c>
      <c r="W4826" s="7">
        <f t="shared" si="890"/>
        <v>9.358756311453627</v>
      </c>
      <c r="X4826" s="7">
        <f t="shared" si="892"/>
        <v>61.892794376098415</v>
      </c>
      <c r="Y4826" s="7">
        <f t="shared" si="893"/>
        <v>11.311072056239016</v>
      </c>
      <c r="Z4826" s="7">
        <f t="shared" si="891"/>
        <v>1007</v>
      </c>
      <c r="AB4826" s="2"/>
      <c r="AC4826" s="2">
        <f t="shared" si="896"/>
        <v>10.860783095090119</v>
      </c>
      <c r="AD4826">
        <f t="shared" si="897"/>
        <v>15.646364201367307</v>
      </c>
      <c r="AE4826">
        <f t="shared" si="898"/>
        <v>58.467992541951517</v>
      </c>
      <c r="AF4826">
        <f t="shared" si="899"/>
        <v>569</v>
      </c>
    </row>
    <row r="4827" spans="1:32" x14ac:dyDescent="0.25">
      <c r="A4827" s="36" t="s">
        <v>15708</v>
      </c>
      <c r="B4827" s="2" t="s">
        <v>7003</v>
      </c>
      <c r="C4827" s="15"/>
      <c r="D4827" s="16">
        <v>6</v>
      </c>
      <c r="E4827" s="2">
        <v>4826</v>
      </c>
      <c r="F4827" s="5" t="s">
        <v>34</v>
      </c>
      <c r="G4827" s="38" t="s">
        <v>34</v>
      </c>
      <c r="H4827" s="176" t="s">
        <v>22182</v>
      </c>
      <c r="I4827" s="7" t="s">
        <v>8228</v>
      </c>
      <c r="J4827" s="7">
        <v>1</v>
      </c>
      <c r="K4827" s="7">
        <v>483</v>
      </c>
      <c r="L4827" s="7">
        <v>1027</v>
      </c>
      <c r="M4827" s="7">
        <v>205</v>
      </c>
      <c r="N4827" s="7">
        <v>249</v>
      </c>
      <c r="O4827" s="7">
        <v>1842</v>
      </c>
      <c r="P4827" s="7">
        <v>418</v>
      </c>
      <c r="Q4827" s="7">
        <v>0</v>
      </c>
      <c r="R4827" s="7">
        <v>207</v>
      </c>
      <c r="S4827" s="7">
        <v>3948</v>
      </c>
      <c r="T4827" s="7">
        <f t="shared" si="895"/>
        <v>3323</v>
      </c>
      <c r="U4827" s="16">
        <v>12733</v>
      </c>
      <c r="V4827" s="7">
        <f t="shared" si="889"/>
        <v>3.2251773049645389</v>
      </c>
      <c r="W4827" s="7">
        <f t="shared" si="890"/>
        <v>12.398247322297955</v>
      </c>
      <c r="X4827" s="7">
        <f t="shared" si="892"/>
        <v>26.307851239669422</v>
      </c>
      <c r="Y4827" s="7">
        <f t="shared" si="893"/>
        <v>8.1570247933884303</v>
      </c>
      <c r="Z4827" s="7">
        <f t="shared" si="891"/>
        <v>454</v>
      </c>
      <c r="AB4827" s="2"/>
      <c r="AC4827" s="2">
        <f t="shared" si="896"/>
        <v>46.656534954407299</v>
      </c>
      <c r="AD4827">
        <f t="shared" si="897"/>
        <v>11.499493414387031</v>
      </c>
      <c r="AE4827">
        <f t="shared" si="898"/>
        <v>26.013171225937182</v>
      </c>
      <c r="AF4827">
        <f t="shared" si="899"/>
        <v>484</v>
      </c>
    </row>
    <row r="4828" spans="1:32" x14ac:dyDescent="0.25">
      <c r="A4828" s="36" t="s">
        <v>15708</v>
      </c>
      <c r="B4828" s="2" t="s">
        <v>7003</v>
      </c>
      <c r="C4828" s="15"/>
      <c r="D4828" s="16">
        <v>7</v>
      </c>
      <c r="E4828" s="2">
        <v>4827</v>
      </c>
      <c r="F4828" s="5" t="s">
        <v>193</v>
      </c>
      <c r="G4828" s="38" t="s">
        <v>2577</v>
      </c>
      <c r="H4828" s="176" t="s">
        <v>22183</v>
      </c>
      <c r="I4828" s="7"/>
      <c r="J4828" s="7">
        <v>1</v>
      </c>
      <c r="K4828" s="2">
        <v>162</v>
      </c>
      <c r="L4828" s="2">
        <v>569</v>
      </c>
      <c r="M4828" s="7">
        <v>33</v>
      </c>
      <c r="N4828" s="7">
        <v>183</v>
      </c>
      <c r="O4828" s="7">
        <v>308</v>
      </c>
      <c r="P4828" s="7">
        <v>145</v>
      </c>
      <c r="Q4828" s="7">
        <v>0</v>
      </c>
      <c r="R4828" s="7">
        <v>304</v>
      </c>
      <c r="S4828" s="7">
        <v>1542</v>
      </c>
      <c r="T4828" s="7">
        <f t="shared" si="895"/>
        <v>1093</v>
      </c>
      <c r="U4828" s="5">
        <v>5577</v>
      </c>
      <c r="V4828" s="7">
        <f t="shared" si="889"/>
        <v>3.6167315175097277</v>
      </c>
      <c r="W4828" s="7">
        <f t="shared" si="890"/>
        <v>9.801405975395431</v>
      </c>
      <c r="X4828" s="7">
        <f t="shared" si="892"/>
        <v>34.214723926380366</v>
      </c>
      <c r="Y4828" s="7">
        <f t="shared" si="893"/>
        <v>9.4601226993865026</v>
      </c>
      <c r="Z4828" s="7">
        <f t="shared" si="891"/>
        <v>216</v>
      </c>
      <c r="AB4828" s="2"/>
      <c r="AC4828" s="2">
        <f t="shared" si="896"/>
        <v>19.974059662775616</v>
      </c>
      <c r="AD4828">
        <f t="shared" si="897"/>
        <v>14.007782101167315</v>
      </c>
      <c r="AE4828">
        <f t="shared" si="898"/>
        <v>36.900129701686126</v>
      </c>
      <c r="AF4828">
        <f t="shared" si="899"/>
        <v>163</v>
      </c>
    </row>
    <row r="4829" spans="1:32" x14ac:dyDescent="0.25">
      <c r="A4829" s="36" t="s">
        <v>15708</v>
      </c>
      <c r="B4829" s="2" t="s">
        <v>7003</v>
      </c>
      <c r="C4829" s="1"/>
      <c r="D4829" s="16">
        <v>8</v>
      </c>
      <c r="E4829" s="2">
        <v>4828</v>
      </c>
      <c r="F4829" s="5" t="s">
        <v>8169</v>
      </c>
      <c r="G4829" s="38" t="s">
        <v>8170</v>
      </c>
      <c r="H4829" s="176" t="s">
        <v>22184</v>
      </c>
      <c r="I4829" s="7"/>
      <c r="J4829" s="7">
        <v>1</v>
      </c>
      <c r="K4829" s="7">
        <v>692</v>
      </c>
      <c r="L4829" s="2">
        <v>1061</v>
      </c>
      <c r="M4829" s="7">
        <v>228</v>
      </c>
      <c r="N4829" s="7">
        <v>1090</v>
      </c>
      <c r="O4829" s="7">
        <v>686</v>
      </c>
      <c r="P4829" s="7">
        <v>684</v>
      </c>
      <c r="Q4829" s="7">
        <v>0</v>
      </c>
      <c r="R4829" s="7">
        <v>549</v>
      </c>
      <c r="S4829" s="7">
        <v>4298</v>
      </c>
      <c r="T4829" s="7">
        <f t="shared" si="895"/>
        <v>3065</v>
      </c>
      <c r="U4829" s="5">
        <v>30375</v>
      </c>
      <c r="V4829" s="7">
        <f t="shared" si="889"/>
        <v>7.0672405770125639</v>
      </c>
      <c r="W4829" s="7">
        <f t="shared" si="890"/>
        <v>28.628652214891613</v>
      </c>
      <c r="X4829" s="7">
        <f t="shared" si="892"/>
        <v>43.831168831168831</v>
      </c>
      <c r="Y4829" s="7">
        <f t="shared" si="893"/>
        <v>6.2020202020202024</v>
      </c>
      <c r="Z4829" s="7">
        <f t="shared" si="891"/>
        <v>1318</v>
      </c>
      <c r="AB4829" s="2"/>
      <c r="AC4829" s="2">
        <f t="shared" si="896"/>
        <v>15.960912052117262</v>
      </c>
      <c r="AD4829">
        <f t="shared" si="897"/>
        <v>30.665425779432294</v>
      </c>
      <c r="AE4829">
        <f t="shared" si="898"/>
        <v>24.685900418799442</v>
      </c>
      <c r="AF4829">
        <f t="shared" si="899"/>
        <v>693</v>
      </c>
    </row>
    <row r="4830" spans="1:32" x14ac:dyDescent="0.25">
      <c r="A4830" s="36" t="s">
        <v>15708</v>
      </c>
      <c r="B4830" s="2" t="s">
        <v>7003</v>
      </c>
      <c r="C4830" s="1"/>
      <c r="D4830" s="16">
        <v>9</v>
      </c>
      <c r="E4830" s="2">
        <v>4829</v>
      </c>
      <c r="F4830" s="5" t="s">
        <v>2586</v>
      </c>
      <c r="G4830" s="38" t="s">
        <v>8171</v>
      </c>
      <c r="H4830" s="176" t="s">
        <v>22185</v>
      </c>
      <c r="I4830" s="16"/>
      <c r="J4830" s="16">
        <v>1</v>
      </c>
      <c r="K4830" s="16">
        <v>530</v>
      </c>
      <c r="L4830" s="16">
        <v>2183</v>
      </c>
      <c r="M4830" s="16">
        <v>183</v>
      </c>
      <c r="N4830" s="16">
        <v>0</v>
      </c>
      <c r="O4830" s="16">
        <v>4648</v>
      </c>
      <c r="P4830" s="16">
        <v>220</v>
      </c>
      <c r="Q4830" s="7">
        <v>0</v>
      </c>
      <c r="R4830" s="16">
        <v>562</v>
      </c>
      <c r="S4830" s="16">
        <v>7796</v>
      </c>
      <c r="T4830" s="7">
        <f t="shared" si="895"/>
        <v>7014</v>
      </c>
      <c r="U4830" s="16">
        <v>28212</v>
      </c>
      <c r="V4830" s="7">
        <f t="shared" si="889"/>
        <v>3.6187788609543357</v>
      </c>
      <c r="W4830" s="7">
        <f t="shared" si="890"/>
        <v>12.923499770957399</v>
      </c>
      <c r="X4830" s="7">
        <f t="shared" si="892"/>
        <v>53.129943502824858</v>
      </c>
      <c r="Y4830" s="7">
        <f t="shared" si="893"/>
        <v>14.681732580037664</v>
      </c>
      <c r="Z4830" s="7">
        <f t="shared" si="891"/>
        <v>183</v>
      </c>
      <c r="AC4830" s="2">
        <f t="shared" si="896"/>
        <v>59.620318111852235</v>
      </c>
      <c r="AD4830">
        <f t="shared" si="897"/>
        <v>2.3473576192919445</v>
      </c>
      <c r="AE4830">
        <f t="shared" si="898"/>
        <v>28.001539250897896</v>
      </c>
      <c r="AF4830">
        <f t="shared" si="899"/>
        <v>531</v>
      </c>
    </row>
    <row r="4831" spans="1:32" x14ac:dyDescent="0.25">
      <c r="A4831" s="36" t="s">
        <v>15708</v>
      </c>
      <c r="B4831" s="2" t="s">
        <v>7003</v>
      </c>
      <c r="C4831" s="1"/>
      <c r="D4831" s="16">
        <v>11</v>
      </c>
      <c r="E4831" s="2">
        <v>4830</v>
      </c>
      <c r="F4831" s="5" t="s">
        <v>8172</v>
      </c>
      <c r="G4831" s="38" t="s">
        <v>8173</v>
      </c>
      <c r="H4831" s="176" t="s">
        <v>22186</v>
      </c>
      <c r="I4831" s="7"/>
      <c r="J4831" s="7">
        <v>1</v>
      </c>
      <c r="K4831" s="7">
        <v>260</v>
      </c>
      <c r="L4831" s="7">
        <v>1042</v>
      </c>
      <c r="M4831" s="7">
        <v>194</v>
      </c>
      <c r="N4831" s="7">
        <v>273</v>
      </c>
      <c r="O4831" s="7">
        <v>2427</v>
      </c>
      <c r="P4831" s="7">
        <v>198</v>
      </c>
      <c r="Q4831" s="7">
        <v>0</v>
      </c>
      <c r="R4831" s="7">
        <v>170</v>
      </c>
      <c r="S4831" s="7">
        <v>4304</v>
      </c>
      <c r="T4831" s="7">
        <f t="shared" si="895"/>
        <v>3936</v>
      </c>
      <c r="U4831" s="5">
        <v>10586</v>
      </c>
      <c r="V4831" s="7">
        <f t="shared" si="889"/>
        <v>2.4595724907063197</v>
      </c>
      <c r="W4831" s="7">
        <f t="shared" si="890"/>
        <v>10.159309021113243</v>
      </c>
      <c r="X4831" s="7">
        <f t="shared" si="892"/>
        <v>40.559386973180075</v>
      </c>
      <c r="Y4831" s="7">
        <f t="shared" si="893"/>
        <v>16.490421455938698</v>
      </c>
      <c r="Z4831" s="7">
        <f t="shared" si="891"/>
        <v>467</v>
      </c>
      <c r="AB4831" s="16"/>
      <c r="AC4831" s="2">
        <f t="shared" si="896"/>
        <v>56.389405204460964</v>
      </c>
      <c r="AD4831">
        <f t="shared" si="897"/>
        <v>10.850371747211895</v>
      </c>
      <c r="AE4831">
        <f t="shared" si="898"/>
        <v>24.210037174721187</v>
      </c>
      <c r="AF4831">
        <f t="shared" si="899"/>
        <v>261</v>
      </c>
    </row>
    <row r="4832" spans="1:32" x14ac:dyDescent="0.25">
      <c r="A4832" s="36" t="s">
        <v>15708</v>
      </c>
      <c r="B4832" s="2" t="s">
        <v>7003</v>
      </c>
      <c r="C4832" s="1"/>
      <c r="D4832" s="16">
        <v>12</v>
      </c>
      <c r="E4832" s="2">
        <v>4831</v>
      </c>
      <c r="F4832" s="16" t="s">
        <v>2570</v>
      </c>
      <c r="G4832" s="38" t="s">
        <v>2570</v>
      </c>
      <c r="H4832" s="176" t="s">
        <v>22187</v>
      </c>
      <c r="I4832" s="7" t="s">
        <v>8260</v>
      </c>
      <c r="J4832" s="7">
        <v>1</v>
      </c>
      <c r="K4832" s="7">
        <v>179</v>
      </c>
      <c r="L4832" s="7">
        <v>1240</v>
      </c>
      <c r="M4832" s="7">
        <v>291</v>
      </c>
      <c r="N4832" s="7">
        <v>1014</v>
      </c>
      <c r="O4832" s="7">
        <v>107</v>
      </c>
      <c r="P4832" s="7">
        <v>147</v>
      </c>
      <c r="Q4832" s="7">
        <v>0</v>
      </c>
      <c r="R4832" s="7">
        <v>66</v>
      </c>
      <c r="S4832" s="7">
        <v>2865</v>
      </c>
      <c r="T4832" s="7">
        <f t="shared" si="895"/>
        <v>2652</v>
      </c>
      <c r="U4832" s="16">
        <v>10456</v>
      </c>
      <c r="V4832" s="7">
        <f t="shared" si="889"/>
        <v>3.6495636998254799</v>
      </c>
      <c r="W4832" s="7">
        <f t="shared" si="890"/>
        <v>8.4322580645161285</v>
      </c>
      <c r="X4832" s="7">
        <f t="shared" si="892"/>
        <v>58.088888888888889</v>
      </c>
      <c r="Y4832" s="7">
        <f t="shared" si="893"/>
        <v>15.916666666666666</v>
      </c>
      <c r="Z4832" s="7">
        <f t="shared" si="891"/>
        <v>1305</v>
      </c>
      <c r="AB4832" s="16"/>
      <c r="AC4832" s="2">
        <f t="shared" si="896"/>
        <v>3.7347294938917974</v>
      </c>
      <c r="AD4832">
        <f t="shared" si="897"/>
        <v>45.549738219895289</v>
      </c>
      <c r="AE4832">
        <f t="shared" si="898"/>
        <v>43.280977312390924</v>
      </c>
      <c r="AF4832">
        <f t="shared" si="899"/>
        <v>180</v>
      </c>
    </row>
    <row r="4833" spans="1:32" x14ac:dyDescent="0.25">
      <c r="A4833" s="36" t="s">
        <v>15708</v>
      </c>
      <c r="B4833" s="2" t="s">
        <v>7003</v>
      </c>
      <c r="C4833" s="1"/>
      <c r="D4833" s="16">
        <v>13</v>
      </c>
      <c r="E4833" s="2">
        <v>4832</v>
      </c>
      <c r="F4833" s="5" t="s">
        <v>8161</v>
      </c>
      <c r="G4833" s="38" t="s">
        <v>2569</v>
      </c>
      <c r="H4833" s="176" t="s">
        <v>22188</v>
      </c>
      <c r="I4833" s="7"/>
      <c r="J4833" s="7">
        <v>1</v>
      </c>
      <c r="K4833" s="7">
        <v>153</v>
      </c>
      <c r="L4833" s="7">
        <v>729</v>
      </c>
      <c r="M4833" s="7">
        <v>142</v>
      </c>
      <c r="N4833" s="7">
        <v>850</v>
      </c>
      <c r="O4833" s="7">
        <v>186</v>
      </c>
      <c r="P4833" s="7">
        <v>43</v>
      </c>
      <c r="Q4833" s="7">
        <v>23</v>
      </c>
      <c r="R4833" s="7">
        <v>1449</v>
      </c>
      <c r="S4833" s="7">
        <v>3422</v>
      </c>
      <c r="T4833" s="7">
        <f t="shared" si="895"/>
        <v>1907</v>
      </c>
      <c r="U4833" s="16">
        <v>5752</v>
      </c>
      <c r="V4833" s="7">
        <f t="shared" si="889"/>
        <v>1.6808883693746348</v>
      </c>
      <c r="W4833" s="7">
        <f t="shared" si="890"/>
        <v>7.8902606310013716</v>
      </c>
      <c r="X4833" s="7">
        <f t="shared" si="892"/>
        <v>37.350649350649348</v>
      </c>
      <c r="Y4833" s="7">
        <f t="shared" si="893"/>
        <v>22.220779220779221</v>
      </c>
      <c r="Z4833" s="7">
        <f t="shared" si="891"/>
        <v>992</v>
      </c>
      <c r="AB4833" s="16"/>
      <c r="AC4833" s="2">
        <f t="shared" si="896"/>
        <v>5.4354178842782002</v>
      </c>
      <c r="AD4833">
        <f t="shared" si="897"/>
        <v>28.988895382817066</v>
      </c>
      <c r="AE4833">
        <f t="shared" si="898"/>
        <v>21.30333138515488</v>
      </c>
      <c r="AF4833">
        <f t="shared" si="899"/>
        <v>154</v>
      </c>
    </row>
    <row r="4834" spans="1:32" x14ac:dyDescent="0.25">
      <c r="A4834" s="36" t="s">
        <v>15708</v>
      </c>
      <c r="B4834" s="2" t="s">
        <v>7003</v>
      </c>
      <c r="C4834" s="1"/>
      <c r="D4834" s="16">
        <v>14</v>
      </c>
      <c r="E4834" s="2">
        <v>4833</v>
      </c>
      <c r="F4834" s="5" t="s">
        <v>2578</v>
      </c>
      <c r="G4834" s="38" t="s">
        <v>2578</v>
      </c>
      <c r="H4834" s="176" t="s">
        <v>22189</v>
      </c>
      <c r="I4834" s="7"/>
      <c r="J4834" s="7">
        <v>1</v>
      </c>
      <c r="K4834" s="7">
        <v>933</v>
      </c>
      <c r="L4834" s="7">
        <v>1295</v>
      </c>
      <c r="M4834" s="7">
        <v>207</v>
      </c>
      <c r="N4834" s="7">
        <v>191</v>
      </c>
      <c r="O4834" s="7">
        <v>1243</v>
      </c>
      <c r="P4834" s="7">
        <v>658</v>
      </c>
      <c r="Q4834" s="7">
        <v>8</v>
      </c>
      <c r="R4834" s="7">
        <v>232</v>
      </c>
      <c r="S4834" s="7">
        <v>3834</v>
      </c>
      <c r="T4834" s="7">
        <f t="shared" si="895"/>
        <v>2936</v>
      </c>
      <c r="U4834" s="16">
        <v>19364</v>
      </c>
      <c r="V4834" s="7">
        <f t="shared" si="889"/>
        <v>5.0505998956703184</v>
      </c>
      <c r="W4834" s="7">
        <f t="shared" si="890"/>
        <v>14.952895752895753</v>
      </c>
      <c r="X4834" s="7">
        <f t="shared" si="892"/>
        <v>20.732334047109209</v>
      </c>
      <c r="Y4834" s="7">
        <f t="shared" si="893"/>
        <v>4.1049250535331909</v>
      </c>
      <c r="Z4834" s="7">
        <f t="shared" si="891"/>
        <v>398</v>
      </c>
      <c r="AB4834" s="16"/>
      <c r="AC4834" s="2">
        <f t="shared" si="896"/>
        <v>32.420448617631713</v>
      </c>
      <c r="AD4834">
        <f t="shared" si="897"/>
        <v>10.380803338549818</v>
      </c>
      <c r="AE4834">
        <f t="shared" si="898"/>
        <v>33.776734480959838</v>
      </c>
      <c r="AF4834">
        <f t="shared" si="899"/>
        <v>934</v>
      </c>
    </row>
    <row r="4835" spans="1:32" x14ac:dyDescent="0.25">
      <c r="A4835" s="36" t="s">
        <v>15708</v>
      </c>
      <c r="B4835" s="2" t="s">
        <v>7003</v>
      </c>
      <c r="C4835" s="1"/>
      <c r="D4835" s="16">
        <v>15</v>
      </c>
      <c r="E4835" s="2">
        <v>4834</v>
      </c>
      <c r="F4835" s="5" t="s">
        <v>3686</v>
      </c>
      <c r="G4835" s="38" t="s">
        <v>2177</v>
      </c>
      <c r="H4835" s="176" t="s">
        <v>22190</v>
      </c>
      <c r="I4835" s="7"/>
      <c r="J4835" s="7">
        <v>4</v>
      </c>
      <c r="K4835" s="7">
        <v>264</v>
      </c>
      <c r="L4835" s="7">
        <v>1130</v>
      </c>
      <c r="M4835" s="7">
        <v>117</v>
      </c>
      <c r="N4835" s="7">
        <v>53</v>
      </c>
      <c r="O4835" s="7">
        <v>625</v>
      </c>
      <c r="P4835" s="7">
        <v>113</v>
      </c>
      <c r="Q4835" s="7">
        <v>0</v>
      </c>
      <c r="R4835" s="7">
        <v>147</v>
      </c>
      <c r="S4835" s="7">
        <v>2185</v>
      </c>
      <c r="T4835" s="7">
        <f t="shared" si="895"/>
        <v>1925</v>
      </c>
      <c r="U4835" s="16">
        <v>7180</v>
      </c>
      <c r="V4835" s="7">
        <f t="shared" si="889"/>
        <v>3.2860411899313502</v>
      </c>
      <c r="W4835" s="7">
        <f t="shared" si="890"/>
        <v>6.3539823008849554</v>
      </c>
      <c r="X4835" s="7">
        <f t="shared" si="892"/>
        <v>26.791044776119403</v>
      </c>
      <c r="Y4835" s="7">
        <f t="shared" si="893"/>
        <v>8.1529850746268657</v>
      </c>
      <c r="Z4835" s="7">
        <f t="shared" si="891"/>
        <v>170</v>
      </c>
      <c r="AB4835" s="16"/>
      <c r="AC4835" s="2">
        <f t="shared" si="896"/>
        <v>28.604118993135014</v>
      </c>
      <c r="AD4835">
        <f t="shared" si="897"/>
        <v>7.7803203661327229</v>
      </c>
      <c r="AE4835">
        <f t="shared" si="898"/>
        <v>51.716247139588098</v>
      </c>
      <c r="AF4835">
        <f t="shared" si="899"/>
        <v>268</v>
      </c>
    </row>
    <row r="4836" spans="1:32" x14ac:dyDescent="0.25">
      <c r="A4836" s="36" t="s">
        <v>15708</v>
      </c>
      <c r="B4836" s="2" t="s">
        <v>7003</v>
      </c>
      <c r="C4836" s="1"/>
      <c r="D4836" s="16">
        <v>16</v>
      </c>
      <c r="E4836" s="2">
        <v>4835</v>
      </c>
      <c r="F4836" s="5" t="s">
        <v>554</v>
      </c>
      <c r="G4836" s="38" t="s">
        <v>554</v>
      </c>
      <c r="H4836" s="176" t="s">
        <v>22191</v>
      </c>
      <c r="I4836" s="7"/>
      <c r="J4836" s="7">
        <v>1</v>
      </c>
      <c r="K4836" s="7">
        <v>100</v>
      </c>
      <c r="L4836" s="7">
        <v>889</v>
      </c>
      <c r="M4836" s="7">
        <v>43</v>
      </c>
      <c r="N4836" s="7">
        <v>205</v>
      </c>
      <c r="O4836" s="7">
        <v>721</v>
      </c>
      <c r="P4836" s="7">
        <v>30</v>
      </c>
      <c r="Q4836" s="7">
        <v>0</v>
      </c>
      <c r="R4836" s="7">
        <v>211</v>
      </c>
      <c r="S4836" s="7">
        <v>2099</v>
      </c>
      <c r="T4836" s="7">
        <f t="shared" si="895"/>
        <v>1858</v>
      </c>
      <c r="U4836" s="16">
        <v>7722</v>
      </c>
      <c r="V4836" s="7">
        <f t="shared" si="889"/>
        <v>3.6788947117675082</v>
      </c>
      <c r="W4836" s="7">
        <f t="shared" si="890"/>
        <v>8.6861642294713164</v>
      </c>
      <c r="X4836" s="7">
        <f t="shared" si="892"/>
        <v>76.455445544554451</v>
      </c>
      <c r="Y4836" s="7">
        <f t="shared" si="893"/>
        <v>20.782178217821784</v>
      </c>
      <c r="Z4836" s="7">
        <f t="shared" si="891"/>
        <v>248</v>
      </c>
      <c r="AB4836" s="16"/>
      <c r="AC4836" s="2">
        <f t="shared" si="896"/>
        <v>34.349690328727966</v>
      </c>
      <c r="AD4836">
        <f t="shared" si="897"/>
        <v>11.815150071462602</v>
      </c>
      <c r="AE4836">
        <f t="shared" si="898"/>
        <v>42.353501667460698</v>
      </c>
      <c r="AF4836">
        <f t="shared" si="899"/>
        <v>101</v>
      </c>
    </row>
    <row r="4837" spans="1:32" x14ac:dyDescent="0.25">
      <c r="A4837" s="36" t="s">
        <v>15708</v>
      </c>
      <c r="B4837" s="2" t="s">
        <v>7003</v>
      </c>
      <c r="C4837" s="1"/>
      <c r="D4837" s="16">
        <v>17</v>
      </c>
      <c r="E4837" s="2">
        <v>4836</v>
      </c>
      <c r="F4837" s="7" t="s">
        <v>2579</v>
      </c>
      <c r="G4837" s="17" t="s">
        <v>8174</v>
      </c>
      <c r="H4837" s="176" t="s">
        <v>22192</v>
      </c>
      <c r="I4837" s="7"/>
      <c r="J4837" s="7">
        <v>2</v>
      </c>
      <c r="K4837" s="7">
        <v>452</v>
      </c>
      <c r="L4837" s="7">
        <v>1218</v>
      </c>
      <c r="M4837" s="7">
        <v>155</v>
      </c>
      <c r="N4837" s="7">
        <v>416</v>
      </c>
      <c r="O4837" s="7">
        <v>883</v>
      </c>
      <c r="P4837" s="7">
        <v>324</v>
      </c>
      <c r="Q4837" s="7">
        <v>0</v>
      </c>
      <c r="R4837" s="7">
        <v>437</v>
      </c>
      <c r="S4837" s="16">
        <v>3433</v>
      </c>
      <c r="T4837" s="7">
        <f t="shared" si="895"/>
        <v>2672</v>
      </c>
      <c r="U4837" s="16">
        <v>16782</v>
      </c>
      <c r="V4837" s="7">
        <f t="shared" si="889"/>
        <v>4.8884357704631514</v>
      </c>
      <c r="W4837" s="7">
        <f t="shared" si="890"/>
        <v>13.77832512315271</v>
      </c>
      <c r="X4837" s="7">
        <f t="shared" si="892"/>
        <v>36.964757709251103</v>
      </c>
      <c r="Y4837" s="7">
        <f t="shared" si="893"/>
        <v>7.5616740088105727</v>
      </c>
      <c r="Z4837" s="7">
        <f t="shared" si="891"/>
        <v>571</v>
      </c>
      <c r="AB4837" s="16"/>
      <c r="AC4837" s="2">
        <f t="shared" si="896"/>
        <v>25.720943780949607</v>
      </c>
      <c r="AD4837">
        <f t="shared" si="897"/>
        <v>16.632682784736382</v>
      </c>
      <c r="AE4837">
        <f t="shared" si="898"/>
        <v>35.479172735217013</v>
      </c>
      <c r="AF4837">
        <f t="shared" si="899"/>
        <v>454</v>
      </c>
    </row>
    <row r="4838" spans="1:32" x14ac:dyDescent="0.25">
      <c r="A4838" s="36" t="s">
        <v>15708</v>
      </c>
      <c r="B4838" s="2" t="s">
        <v>7003</v>
      </c>
      <c r="C4838" s="1"/>
      <c r="D4838" s="16">
        <v>18</v>
      </c>
      <c r="E4838" s="2">
        <v>4837</v>
      </c>
      <c r="F4838" s="5" t="s">
        <v>754</v>
      </c>
      <c r="G4838" s="38" t="s">
        <v>754</v>
      </c>
      <c r="H4838" s="170" t="s">
        <v>22193</v>
      </c>
      <c r="I4838" s="16" t="s">
        <v>8175</v>
      </c>
      <c r="J4838" s="16">
        <v>1</v>
      </c>
      <c r="K4838" s="16">
        <v>212</v>
      </c>
      <c r="L4838" s="16">
        <v>1582</v>
      </c>
      <c r="M4838" s="16">
        <v>92</v>
      </c>
      <c r="N4838" s="16">
        <v>192</v>
      </c>
      <c r="O4838" s="16">
        <v>2398</v>
      </c>
      <c r="P4838" s="16">
        <v>142</v>
      </c>
      <c r="Q4838" s="7">
        <v>0</v>
      </c>
      <c r="R4838" s="16">
        <v>908</v>
      </c>
      <c r="S4838" s="7">
        <v>5314</v>
      </c>
      <c r="T4838" s="7">
        <f t="shared" si="895"/>
        <v>4264</v>
      </c>
      <c r="U4838" s="16">
        <v>12384</v>
      </c>
      <c r="V4838" s="7">
        <f t="shared" si="889"/>
        <v>2.3304478735415883</v>
      </c>
      <c r="W4838" s="7">
        <f t="shared" si="890"/>
        <v>7.8280657395701647</v>
      </c>
      <c r="X4838" s="7">
        <f t="shared" si="892"/>
        <v>58.140845070422536</v>
      </c>
      <c r="Y4838" s="7">
        <f t="shared" si="893"/>
        <v>24.948356807511736</v>
      </c>
      <c r="Z4838" s="7">
        <f t="shared" si="891"/>
        <v>284</v>
      </c>
      <c r="AB4838" s="16"/>
      <c r="AC4838" s="2">
        <f t="shared" si="896"/>
        <v>45.126082047421903</v>
      </c>
      <c r="AD4838">
        <f t="shared" si="897"/>
        <v>5.3443733534060973</v>
      </c>
      <c r="AE4838">
        <f t="shared" si="898"/>
        <v>29.770417764395933</v>
      </c>
      <c r="AF4838">
        <f t="shared" si="899"/>
        <v>213</v>
      </c>
    </row>
    <row r="4839" spans="1:32" x14ac:dyDescent="0.25">
      <c r="A4839" s="36" t="s">
        <v>15708</v>
      </c>
      <c r="B4839" s="2" t="s">
        <v>7003</v>
      </c>
      <c r="C4839" s="1"/>
      <c r="D4839" s="16">
        <v>19</v>
      </c>
      <c r="E4839" s="2">
        <v>4838</v>
      </c>
      <c r="F4839" s="5" t="s">
        <v>8176</v>
      </c>
      <c r="G4839" s="38" t="s">
        <v>16247</v>
      </c>
      <c r="H4839" s="176" t="s">
        <v>17690</v>
      </c>
      <c r="I4839" s="7"/>
      <c r="J4839" s="7">
        <v>1</v>
      </c>
      <c r="K4839" s="7">
        <v>85</v>
      </c>
      <c r="L4839" s="7">
        <v>672</v>
      </c>
      <c r="M4839" s="7">
        <v>160</v>
      </c>
      <c r="N4839" s="7">
        <v>442</v>
      </c>
      <c r="O4839" s="7">
        <v>78</v>
      </c>
      <c r="P4839" s="7">
        <v>47</v>
      </c>
      <c r="Q4839" s="7">
        <v>0</v>
      </c>
      <c r="R4839" s="7">
        <v>252</v>
      </c>
      <c r="S4839" s="7">
        <v>1651</v>
      </c>
      <c r="T4839" s="7">
        <f t="shared" si="895"/>
        <v>1352</v>
      </c>
      <c r="U4839" s="16">
        <v>6145</v>
      </c>
      <c r="V4839" s="7">
        <f t="shared" si="889"/>
        <v>3.7219866747425803</v>
      </c>
      <c r="W4839" s="7">
        <f t="shared" si="890"/>
        <v>9.1443452380952372</v>
      </c>
      <c r="X4839" s="7">
        <f t="shared" si="892"/>
        <v>71.45348837209302</v>
      </c>
      <c r="Y4839" s="7">
        <f t="shared" si="893"/>
        <v>19.197674418604652</v>
      </c>
      <c r="Z4839" s="7">
        <f t="shared" si="891"/>
        <v>602</v>
      </c>
      <c r="AB4839" s="16"/>
      <c r="AC4839" s="2">
        <f t="shared" si="896"/>
        <v>4.7244094488188972</v>
      </c>
      <c r="AD4839">
        <f t="shared" si="897"/>
        <v>36.462749848576621</v>
      </c>
      <c r="AE4839">
        <f t="shared" si="898"/>
        <v>40.702604482132045</v>
      </c>
      <c r="AF4839">
        <f t="shared" si="899"/>
        <v>86</v>
      </c>
    </row>
    <row r="4840" spans="1:32" x14ac:dyDescent="0.25">
      <c r="A4840" s="36" t="s">
        <v>15708</v>
      </c>
      <c r="B4840" s="2" t="s">
        <v>7003</v>
      </c>
      <c r="C4840" s="1"/>
      <c r="D4840" s="16">
        <v>20</v>
      </c>
      <c r="E4840" s="2">
        <v>4839</v>
      </c>
      <c r="F4840" s="5" t="s">
        <v>2571</v>
      </c>
      <c r="G4840" s="38" t="s">
        <v>2571</v>
      </c>
      <c r="H4840" s="176" t="s">
        <v>22194</v>
      </c>
      <c r="I4840" s="7"/>
      <c r="J4840" s="7">
        <v>1</v>
      </c>
      <c r="K4840" s="7">
        <v>265</v>
      </c>
      <c r="L4840" s="7">
        <v>1526</v>
      </c>
      <c r="M4840" s="7">
        <v>997</v>
      </c>
      <c r="N4840" s="7">
        <v>1234</v>
      </c>
      <c r="O4840" s="7">
        <v>761</v>
      </c>
      <c r="P4840" s="7">
        <v>64</v>
      </c>
      <c r="Q4840" s="7">
        <v>170</v>
      </c>
      <c r="R4840" s="7">
        <v>821</v>
      </c>
      <c r="S4840" s="7">
        <v>5573</v>
      </c>
      <c r="T4840" s="7">
        <f t="shared" si="895"/>
        <v>4518</v>
      </c>
      <c r="U4840" s="16">
        <v>17457</v>
      </c>
      <c r="V4840" s="7">
        <f t="shared" si="889"/>
        <v>3.1324241880495243</v>
      </c>
      <c r="W4840" s="7">
        <f t="shared" si="890"/>
        <v>11.439711664482306</v>
      </c>
      <c r="X4840" s="7">
        <f t="shared" si="892"/>
        <v>65.627819548872182</v>
      </c>
      <c r="Y4840" s="7">
        <f t="shared" si="893"/>
        <v>20.951127819548873</v>
      </c>
      <c r="Z4840" s="7">
        <f t="shared" si="891"/>
        <v>2231</v>
      </c>
      <c r="AB4840" s="16"/>
      <c r="AC4840" s="2">
        <f t="shared" si="896"/>
        <v>13.655122914049883</v>
      </c>
      <c r="AD4840">
        <f t="shared" si="897"/>
        <v>40.032298582451105</v>
      </c>
      <c r="AE4840">
        <f t="shared" si="898"/>
        <v>27.382020455768885</v>
      </c>
      <c r="AF4840">
        <f t="shared" si="899"/>
        <v>266</v>
      </c>
    </row>
    <row r="4841" spans="1:32" x14ac:dyDescent="0.25">
      <c r="A4841" s="36" t="s">
        <v>15708</v>
      </c>
      <c r="B4841" s="2" t="s">
        <v>7003</v>
      </c>
      <c r="C4841" s="1"/>
      <c r="D4841" s="16">
        <v>21</v>
      </c>
      <c r="E4841" s="2">
        <v>4840</v>
      </c>
      <c r="F4841" s="2" t="s">
        <v>495</v>
      </c>
      <c r="G4841" s="17" t="s">
        <v>495</v>
      </c>
      <c r="H4841" s="170" t="s">
        <v>22195</v>
      </c>
      <c r="I4841" s="7" t="s">
        <v>8162</v>
      </c>
      <c r="J4841" s="7">
        <v>1</v>
      </c>
      <c r="K4841" s="7">
        <v>181</v>
      </c>
      <c r="L4841" s="7">
        <v>880</v>
      </c>
      <c r="M4841" s="7">
        <v>266</v>
      </c>
      <c r="N4841" s="7">
        <v>1425</v>
      </c>
      <c r="O4841" s="7">
        <v>149</v>
      </c>
      <c r="P4841" s="7">
        <v>0</v>
      </c>
      <c r="Q4841" s="7">
        <v>0</v>
      </c>
      <c r="R4841" s="7">
        <v>1511</v>
      </c>
      <c r="S4841" s="7">
        <v>4231</v>
      </c>
      <c r="T4841" s="7">
        <f t="shared" si="895"/>
        <v>2720</v>
      </c>
      <c r="U4841" s="16">
        <v>6938</v>
      </c>
      <c r="V4841" s="7">
        <f t="shared" si="889"/>
        <v>1.639801465374616</v>
      </c>
      <c r="W4841" s="7">
        <f t="shared" si="890"/>
        <v>7.8840909090909088</v>
      </c>
      <c r="X4841" s="7">
        <f t="shared" si="892"/>
        <v>38.120879120879124</v>
      </c>
      <c r="Y4841" s="7">
        <f t="shared" si="893"/>
        <v>23.247252747252748</v>
      </c>
      <c r="Z4841" s="7">
        <f t="shared" si="891"/>
        <v>1691</v>
      </c>
      <c r="AB4841" s="16"/>
      <c r="AC4841" s="2">
        <f t="shared" si="896"/>
        <v>3.521626093122193</v>
      </c>
      <c r="AD4841">
        <f t="shared" si="897"/>
        <v>39.966910895769317</v>
      </c>
      <c r="AE4841">
        <f t="shared" si="898"/>
        <v>20.798865516426375</v>
      </c>
      <c r="AF4841">
        <f t="shared" si="899"/>
        <v>182</v>
      </c>
    </row>
    <row r="4842" spans="1:32" x14ac:dyDescent="0.25">
      <c r="A4842" s="36" t="s">
        <v>15708</v>
      </c>
      <c r="B4842" s="2" t="s">
        <v>7003</v>
      </c>
      <c r="C4842" s="1"/>
      <c r="D4842" s="16">
        <v>22</v>
      </c>
      <c r="E4842" s="2">
        <v>4841</v>
      </c>
      <c r="F4842" s="2" t="s">
        <v>2587</v>
      </c>
      <c r="G4842" s="17" t="s">
        <v>2587</v>
      </c>
      <c r="H4842" s="170" t="s">
        <v>22196</v>
      </c>
      <c r="I4842" s="7"/>
      <c r="J4842" s="7">
        <v>6</v>
      </c>
      <c r="K4842" s="7">
        <v>466</v>
      </c>
      <c r="L4842" s="7">
        <v>3523</v>
      </c>
      <c r="M4842" s="7">
        <v>276</v>
      </c>
      <c r="N4842" s="7">
        <v>973</v>
      </c>
      <c r="O4842" s="7">
        <v>1278</v>
      </c>
      <c r="P4842" s="7">
        <v>351</v>
      </c>
      <c r="Q4842" s="7">
        <v>8</v>
      </c>
      <c r="R4842" s="7">
        <v>198</v>
      </c>
      <c r="S4842" s="7">
        <v>6607</v>
      </c>
      <c r="T4842" s="7">
        <f t="shared" si="895"/>
        <v>6050</v>
      </c>
      <c r="U4842" s="16">
        <v>29005</v>
      </c>
      <c r="V4842" s="7">
        <f t="shared" si="889"/>
        <v>4.3900408657484489</v>
      </c>
      <c r="W4842" s="7">
        <f t="shared" si="890"/>
        <v>8.2330400227079199</v>
      </c>
      <c r="X4842" s="7">
        <f t="shared" si="892"/>
        <v>61.451271186440678</v>
      </c>
      <c r="Y4842" s="7">
        <f t="shared" si="893"/>
        <v>13.997881355932204</v>
      </c>
      <c r="Z4842" s="7">
        <f t="shared" si="891"/>
        <v>1249</v>
      </c>
      <c r="AB4842" s="16"/>
      <c r="AC4842" s="2">
        <f t="shared" si="896"/>
        <v>19.343120932344483</v>
      </c>
      <c r="AD4842">
        <f t="shared" si="897"/>
        <v>18.90419252308158</v>
      </c>
      <c r="AE4842">
        <f t="shared" si="898"/>
        <v>53.322233994248528</v>
      </c>
      <c r="AF4842">
        <f t="shared" si="899"/>
        <v>472</v>
      </c>
    </row>
    <row r="4843" spans="1:32" x14ac:dyDescent="0.25">
      <c r="A4843" s="36" t="s">
        <v>15708</v>
      </c>
      <c r="B4843" s="2" t="s">
        <v>7003</v>
      </c>
      <c r="C4843" s="1"/>
      <c r="D4843" s="16">
        <v>23</v>
      </c>
      <c r="E4843" s="2">
        <v>4842</v>
      </c>
      <c r="F4843" s="5" t="s">
        <v>8163</v>
      </c>
      <c r="G4843" s="38" t="s">
        <v>2588</v>
      </c>
      <c r="H4843" s="170" t="s">
        <v>22197</v>
      </c>
      <c r="I4843" s="7"/>
      <c r="J4843" s="7">
        <v>1</v>
      </c>
      <c r="K4843" s="7">
        <v>227</v>
      </c>
      <c r="L4843" s="7">
        <v>2220</v>
      </c>
      <c r="M4843" s="7">
        <v>224</v>
      </c>
      <c r="N4843" s="7">
        <v>569</v>
      </c>
      <c r="O4843" s="7">
        <v>1094</v>
      </c>
      <c r="P4843" s="7">
        <v>108</v>
      </c>
      <c r="Q4843" s="7">
        <v>5</v>
      </c>
      <c r="R4843" s="7">
        <v>59</v>
      </c>
      <c r="S4843" s="7">
        <v>4279</v>
      </c>
      <c r="T4843" s="7">
        <f t="shared" si="895"/>
        <v>4107</v>
      </c>
      <c r="U4843" s="16">
        <v>17538</v>
      </c>
      <c r="V4843" s="7">
        <f t="shared" si="889"/>
        <v>4.0986211731713018</v>
      </c>
      <c r="W4843" s="7">
        <f t="shared" si="890"/>
        <v>7.9</v>
      </c>
      <c r="X4843" s="7">
        <f t="shared" si="892"/>
        <v>76.921052631578945</v>
      </c>
      <c r="Y4843" s="7">
        <f t="shared" si="893"/>
        <v>18.767543859649123</v>
      </c>
      <c r="Z4843" s="7">
        <f t="shared" si="891"/>
        <v>793</v>
      </c>
      <c r="AB4843" s="16"/>
      <c r="AC4843" s="2">
        <f t="shared" si="896"/>
        <v>25.566721196541248</v>
      </c>
      <c r="AD4843">
        <f t="shared" si="897"/>
        <v>18.532367375555037</v>
      </c>
      <c r="AE4843">
        <f t="shared" si="898"/>
        <v>51.881280673054455</v>
      </c>
      <c r="AF4843">
        <f t="shared" si="899"/>
        <v>228</v>
      </c>
    </row>
    <row r="4844" spans="1:32" x14ac:dyDescent="0.25">
      <c r="A4844" s="36" t="s">
        <v>15708</v>
      </c>
      <c r="B4844" s="2" t="s">
        <v>7003</v>
      </c>
      <c r="C4844" s="1"/>
      <c r="D4844" s="16">
        <v>24</v>
      </c>
      <c r="E4844" s="2">
        <v>4843</v>
      </c>
      <c r="F4844" s="5" t="s">
        <v>2580</v>
      </c>
      <c r="G4844" s="38" t="s">
        <v>2580</v>
      </c>
      <c r="H4844" s="170" t="s">
        <v>22198</v>
      </c>
      <c r="I4844" s="7"/>
      <c r="J4844" s="7">
        <v>9</v>
      </c>
      <c r="K4844" s="7">
        <v>849</v>
      </c>
      <c r="L4844" s="7">
        <v>2208</v>
      </c>
      <c r="M4844" s="7">
        <v>320</v>
      </c>
      <c r="N4844" s="7">
        <v>212</v>
      </c>
      <c r="O4844" s="7">
        <v>4088</v>
      </c>
      <c r="P4844" s="7">
        <v>977</v>
      </c>
      <c r="Q4844" s="7">
        <v>0</v>
      </c>
      <c r="R4844" s="7">
        <v>503</v>
      </c>
      <c r="S4844" s="7">
        <v>8308</v>
      </c>
      <c r="T4844" s="7">
        <f t="shared" si="895"/>
        <v>6828</v>
      </c>
      <c r="U4844" s="16">
        <v>35358</v>
      </c>
      <c r="V4844" s="7">
        <f t="shared" si="889"/>
        <v>4.2558979297063075</v>
      </c>
      <c r="W4844" s="7">
        <f t="shared" si="890"/>
        <v>16.013586956521738</v>
      </c>
      <c r="X4844" s="7">
        <f t="shared" si="892"/>
        <v>41.209790209790206</v>
      </c>
      <c r="Y4844" s="7">
        <f t="shared" si="893"/>
        <v>9.6829836829836822</v>
      </c>
      <c r="Z4844" s="7">
        <f t="shared" si="891"/>
        <v>532</v>
      </c>
      <c r="AB4844" s="16"/>
      <c r="AC4844" s="2">
        <f t="shared" si="896"/>
        <v>49.205584978334137</v>
      </c>
      <c r="AD4844">
        <f t="shared" si="897"/>
        <v>6.4034665382763603</v>
      </c>
      <c r="AE4844">
        <f t="shared" si="898"/>
        <v>26.576793452094368</v>
      </c>
      <c r="AF4844">
        <f t="shared" si="899"/>
        <v>858</v>
      </c>
    </row>
    <row r="4845" spans="1:32" x14ac:dyDescent="0.25">
      <c r="A4845" s="36" t="s">
        <v>15708</v>
      </c>
      <c r="B4845" s="2" t="s">
        <v>7003</v>
      </c>
      <c r="C4845" s="1"/>
      <c r="D4845" s="16">
        <v>25</v>
      </c>
      <c r="E4845" s="2">
        <v>4844</v>
      </c>
      <c r="F4845" s="5" t="s">
        <v>8177</v>
      </c>
      <c r="G4845" s="38" t="s">
        <v>8178</v>
      </c>
      <c r="H4845" s="170" t="s">
        <v>22199</v>
      </c>
      <c r="I4845" s="7"/>
      <c r="J4845" s="7">
        <v>1</v>
      </c>
      <c r="K4845" s="7">
        <v>402</v>
      </c>
      <c r="L4845" s="7">
        <v>872</v>
      </c>
      <c r="M4845" s="7">
        <v>110</v>
      </c>
      <c r="N4845" s="7">
        <v>426</v>
      </c>
      <c r="O4845" s="7">
        <v>1807</v>
      </c>
      <c r="P4845" s="7">
        <v>476</v>
      </c>
      <c r="Q4845" s="7">
        <v>0</v>
      </c>
      <c r="R4845" s="7">
        <v>1247</v>
      </c>
      <c r="S4845" s="7">
        <v>4938</v>
      </c>
      <c r="T4845" s="7">
        <f t="shared" si="895"/>
        <v>3215</v>
      </c>
      <c r="U4845" s="5">
        <v>17863</v>
      </c>
      <c r="V4845" s="7">
        <f t="shared" si="889"/>
        <v>3.6174564601053056</v>
      </c>
      <c r="W4845" s="7">
        <f t="shared" si="890"/>
        <v>20.485091743119266</v>
      </c>
      <c r="X4845" s="7">
        <f t="shared" si="892"/>
        <v>44.325062034739453</v>
      </c>
      <c r="Y4845" s="7">
        <f t="shared" si="893"/>
        <v>12.253101736972704</v>
      </c>
      <c r="Z4845" s="7">
        <f t="shared" si="891"/>
        <v>536</v>
      </c>
      <c r="AB4845" s="16"/>
      <c r="AC4845" s="2">
        <f t="shared" si="896"/>
        <v>36.593762656946133</v>
      </c>
      <c r="AD4845">
        <f t="shared" si="897"/>
        <v>10.854597002835156</v>
      </c>
      <c r="AE4845">
        <f t="shared" si="898"/>
        <v>17.658971243418389</v>
      </c>
      <c r="AF4845">
        <f t="shared" si="899"/>
        <v>403</v>
      </c>
    </row>
    <row r="4846" spans="1:32" x14ac:dyDescent="0.25">
      <c r="A4846" s="36" t="s">
        <v>15708</v>
      </c>
      <c r="B4846" s="2" t="s">
        <v>7003</v>
      </c>
      <c r="C4846" s="1"/>
      <c r="D4846" s="16">
        <v>26</v>
      </c>
      <c r="E4846" s="2">
        <v>4845</v>
      </c>
      <c r="F4846" s="5" t="s">
        <v>2589</v>
      </c>
      <c r="G4846" s="38" t="s">
        <v>2589</v>
      </c>
      <c r="H4846" s="176" t="s">
        <v>22200</v>
      </c>
      <c r="I4846" s="7"/>
      <c r="J4846" s="7">
        <v>1</v>
      </c>
      <c r="K4846" s="7">
        <v>783</v>
      </c>
      <c r="L4846" s="7">
        <v>311</v>
      </c>
      <c r="M4846" s="7">
        <v>155</v>
      </c>
      <c r="N4846" s="7">
        <v>95</v>
      </c>
      <c r="O4846" s="7">
        <v>5</v>
      </c>
      <c r="P4846" s="7">
        <v>1121</v>
      </c>
      <c r="Q4846" s="7">
        <v>0</v>
      </c>
      <c r="R4846" s="7">
        <v>303</v>
      </c>
      <c r="S4846" s="7">
        <v>1990</v>
      </c>
      <c r="T4846" s="7">
        <f t="shared" si="895"/>
        <v>566</v>
      </c>
      <c r="U4846" s="16">
        <v>29942</v>
      </c>
      <c r="V4846" s="7">
        <f t="shared" si="889"/>
        <v>15.046231155778894</v>
      </c>
      <c r="W4846" s="7">
        <f t="shared" si="890"/>
        <v>96.276527331189712</v>
      </c>
      <c r="X4846" s="7">
        <f t="shared" si="892"/>
        <v>38.191326530612244</v>
      </c>
      <c r="Y4846" s="7">
        <f t="shared" si="893"/>
        <v>2.5382653061224492</v>
      </c>
      <c r="Z4846" s="7">
        <f t="shared" si="891"/>
        <v>250</v>
      </c>
      <c r="AC4846" s="2">
        <f t="shared" si="896"/>
        <v>0.25125628140703515</v>
      </c>
      <c r="AD4846">
        <f t="shared" si="897"/>
        <v>12.562814070351758</v>
      </c>
      <c r="AE4846">
        <f t="shared" si="898"/>
        <v>15.628140703517587</v>
      </c>
      <c r="AF4846">
        <f t="shared" si="899"/>
        <v>784</v>
      </c>
    </row>
    <row r="4847" spans="1:32" s="8" customFormat="1" x14ac:dyDescent="0.25">
      <c r="A4847" s="36" t="s">
        <v>15708</v>
      </c>
      <c r="B4847" s="7" t="s">
        <v>7003</v>
      </c>
      <c r="C4847" s="15"/>
      <c r="D4847" s="16">
        <v>27</v>
      </c>
      <c r="E4847" s="2">
        <v>4846</v>
      </c>
      <c r="F4847" s="16" t="s">
        <v>2573</v>
      </c>
      <c r="G4847" s="38" t="s">
        <v>8179</v>
      </c>
      <c r="I4847" s="7"/>
      <c r="J4847" s="7">
        <v>1</v>
      </c>
      <c r="K4847" s="7">
        <v>1265</v>
      </c>
      <c r="L4847" s="7">
        <v>737</v>
      </c>
      <c r="M4847" s="7">
        <v>1242</v>
      </c>
      <c r="N4847" s="7">
        <v>3370</v>
      </c>
      <c r="O4847" s="7">
        <v>867</v>
      </c>
      <c r="P4847" s="7">
        <v>376</v>
      </c>
      <c r="Q4847" s="7">
        <v>577</v>
      </c>
      <c r="R4847" s="7">
        <v>1428</v>
      </c>
      <c r="S4847" s="7">
        <v>8597</v>
      </c>
      <c r="T4847" s="7">
        <f t="shared" si="895"/>
        <v>6216</v>
      </c>
      <c r="U4847" s="16">
        <v>23269</v>
      </c>
      <c r="V4847" s="7">
        <f t="shared" si="889"/>
        <v>2.7066418518087705</v>
      </c>
      <c r="W4847" s="7">
        <f t="shared" si="890"/>
        <v>31.57259158751696</v>
      </c>
      <c r="X4847" s="7">
        <f t="shared" si="892"/>
        <v>18.379936808846761</v>
      </c>
      <c r="Y4847" s="7">
        <f t="shared" si="893"/>
        <v>6.7906793048973144</v>
      </c>
      <c r="Z4847" s="7">
        <f t="shared" si="891"/>
        <v>4612</v>
      </c>
      <c r="AB4847" s="16"/>
      <c r="AC4847" s="2">
        <f t="shared" si="896"/>
        <v>10.084913341863441</v>
      </c>
      <c r="AD4847">
        <f t="shared" si="897"/>
        <v>53.646620914272425</v>
      </c>
      <c r="AE4847">
        <f t="shared" si="898"/>
        <v>8.5727579388158652</v>
      </c>
      <c r="AF4847">
        <f t="shared" si="899"/>
        <v>1266</v>
      </c>
    </row>
    <row r="4848" spans="1:32" s="8" customFormat="1" x14ac:dyDescent="0.25">
      <c r="A4848" s="36" t="s">
        <v>15708</v>
      </c>
      <c r="B4848" s="7" t="s">
        <v>7003</v>
      </c>
      <c r="C4848" s="15"/>
      <c r="D4848" s="16">
        <v>2</v>
      </c>
      <c r="E4848" s="2">
        <v>4847</v>
      </c>
      <c r="F4848" s="7" t="s">
        <v>8158</v>
      </c>
      <c r="G4848" s="17" t="s">
        <v>8229</v>
      </c>
      <c r="H4848" s="7"/>
      <c r="I4848" s="7" t="s">
        <v>26015</v>
      </c>
      <c r="J4848" s="7">
        <v>0</v>
      </c>
      <c r="K4848" s="8">
        <v>595</v>
      </c>
      <c r="L4848" s="7">
        <v>1118</v>
      </c>
      <c r="M4848" s="7">
        <v>716</v>
      </c>
      <c r="N4848" s="7">
        <v>48</v>
      </c>
      <c r="O4848" s="7">
        <v>44</v>
      </c>
      <c r="P4848" s="7">
        <v>0</v>
      </c>
      <c r="Q4848" s="7">
        <v>7</v>
      </c>
      <c r="R4848" s="7">
        <v>322</v>
      </c>
      <c r="S4848" s="7">
        <v>2255</v>
      </c>
      <c r="T4848" s="7">
        <f t="shared" si="895"/>
        <v>1926</v>
      </c>
      <c r="U4848" s="16">
        <v>7981</v>
      </c>
      <c r="V4848" s="7">
        <f t="shared" si="889"/>
        <v>3.5392461197339244</v>
      </c>
      <c r="W4848" s="7">
        <f t="shared" si="890"/>
        <v>7.1386404293381034</v>
      </c>
      <c r="X4848" s="7">
        <f t="shared" si="892"/>
        <v>13.413445378151261</v>
      </c>
      <c r="Y4848" s="7">
        <f t="shared" si="893"/>
        <v>3.7899159663865545</v>
      </c>
      <c r="Z4848" s="7">
        <f t="shared" si="891"/>
        <v>764</v>
      </c>
      <c r="AB4848" s="7"/>
      <c r="AC4848" s="2">
        <f t="shared" si="896"/>
        <v>1.9512195121951219</v>
      </c>
      <c r="AD4848">
        <f t="shared" si="897"/>
        <v>33.880266075388029</v>
      </c>
      <c r="AE4848">
        <f t="shared" si="898"/>
        <v>49.578713968957871</v>
      </c>
      <c r="AF4848">
        <f t="shared" si="899"/>
        <v>595</v>
      </c>
    </row>
    <row r="4849" spans="1:32" x14ac:dyDescent="0.25">
      <c r="A4849" s="36" t="s">
        <v>15708</v>
      </c>
      <c r="B4849" s="2" t="s">
        <v>7003</v>
      </c>
      <c r="C4849" s="15"/>
      <c r="D4849" s="16"/>
      <c r="E4849" s="2">
        <v>4848</v>
      </c>
      <c r="F4849" s="7" t="s">
        <v>26013</v>
      </c>
      <c r="G4849" s="17" t="s">
        <v>26013</v>
      </c>
      <c r="H4849" s="176" t="s">
        <v>22201</v>
      </c>
      <c r="I4849" s="7"/>
      <c r="J4849" s="7">
        <f>J4847+J4848</f>
        <v>1</v>
      </c>
      <c r="K4849" s="7">
        <f t="shared" ref="K4849:U4849" si="904">K4847+K4848</f>
        <v>1860</v>
      </c>
      <c r="L4849" s="7">
        <f t="shared" si="904"/>
        <v>1855</v>
      </c>
      <c r="M4849" s="7">
        <f t="shared" si="904"/>
        <v>1958</v>
      </c>
      <c r="N4849" s="7">
        <f t="shared" si="904"/>
        <v>3418</v>
      </c>
      <c r="O4849" s="7">
        <f t="shared" si="904"/>
        <v>911</v>
      </c>
      <c r="P4849" s="7">
        <f t="shared" si="904"/>
        <v>376</v>
      </c>
      <c r="Q4849" s="7">
        <f t="shared" si="904"/>
        <v>584</v>
      </c>
      <c r="R4849" s="7">
        <f t="shared" si="904"/>
        <v>1750</v>
      </c>
      <c r="S4849" s="7">
        <f t="shared" si="904"/>
        <v>10852</v>
      </c>
      <c r="T4849" s="7">
        <f t="shared" si="895"/>
        <v>8142</v>
      </c>
      <c r="U4849" s="7">
        <f t="shared" si="904"/>
        <v>31250</v>
      </c>
      <c r="V4849" s="7">
        <f t="shared" si="889"/>
        <v>2.8796535200884628</v>
      </c>
      <c r="W4849" s="7">
        <f t="shared" si="890"/>
        <v>16.846361185983827</v>
      </c>
      <c r="X4849" s="7">
        <f t="shared" si="892"/>
        <v>16.792047286405158</v>
      </c>
      <c r="Y4849" s="7">
        <f t="shared" si="893"/>
        <v>5.8312735088662011</v>
      </c>
      <c r="Z4849" s="7">
        <f t="shared" si="891"/>
        <v>5376</v>
      </c>
      <c r="AB4849" s="2"/>
      <c r="AC4849" s="2">
        <f t="shared" si="896"/>
        <v>8.3947659417618876</v>
      </c>
      <c r="AD4849">
        <f t="shared" si="897"/>
        <v>49.539255436785844</v>
      </c>
      <c r="AE4849">
        <f t="shared" si="898"/>
        <v>17.093623295245116</v>
      </c>
      <c r="AF4849">
        <f t="shared" si="899"/>
        <v>1861</v>
      </c>
    </row>
    <row r="4850" spans="1:32" x14ac:dyDescent="0.25">
      <c r="A4850" s="36" t="s">
        <v>15708</v>
      </c>
      <c r="B4850" s="2" t="s">
        <v>7003</v>
      </c>
      <c r="C4850" s="1"/>
      <c r="D4850" s="16">
        <v>28</v>
      </c>
      <c r="E4850" s="2">
        <v>4849</v>
      </c>
      <c r="F4850" s="5" t="s">
        <v>8166</v>
      </c>
      <c r="G4850" s="38" t="s">
        <v>2581</v>
      </c>
      <c r="H4850" s="170" t="s">
        <v>22202</v>
      </c>
      <c r="I4850" s="7"/>
      <c r="J4850" s="7">
        <v>1</v>
      </c>
      <c r="K4850" s="7">
        <v>315</v>
      </c>
      <c r="L4850" s="7">
        <v>1328</v>
      </c>
      <c r="M4850" s="7">
        <v>138</v>
      </c>
      <c r="N4850" s="7">
        <v>208</v>
      </c>
      <c r="O4850" s="7">
        <v>825</v>
      </c>
      <c r="P4850" s="7">
        <v>290</v>
      </c>
      <c r="Q4850" s="7">
        <v>0</v>
      </c>
      <c r="R4850" s="7">
        <v>132</v>
      </c>
      <c r="S4850" s="7">
        <v>2921</v>
      </c>
      <c r="T4850" s="7">
        <f t="shared" si="895"/>
        <v>2499</v>
      </c>
      <c r="U4850" s="16">
        <v>12546</v>
      </c>
      <c r="V4850" s="7">
        <f t="shared" si="889"/>
        <v>4.2951044162957892</v>
      </c>
      <c r="W4850" s="7">
        <f t="shared" si="890"/>
        <v>9.4472891566265051</v>
      </c>
      <c r="X4850" s="7">
        <f t="shared" si="892"/>
        <v>39.702531645569621</v>
      </c>
      <c r="Y4850" s="7">
        <f t="shared" si="893"/>
        <v>9.2436708860759502</v>
      </c>
      <c r="Z4850" s="7">
        <f t="shared" si="891"/>
        <v>346</v>
      </c>
      <c r="AB4850" s="16"/>
      <c r="AC4850" s="2">
        <f t="shared" si="896"/>
        <v>28.24375213967819</v>
      </c>
      <c r="AD4850">
        <f t="shared" si="897"/>
        <v>11.845258473125641</v>
      </c>
      <c r="AE4850">
        <f t="shared" si="898"/>
        <v>45.46388223211229</v>
      </c>
      <c r="AF4850">
        <f t="shared" si="899"/>
        <v>316</v>
      </c>
    </row>
    <row r="4851" spans="1:32" x14ac:dyDescent="0.25">
      <c r="A4851" s="36" t="s">
        <v>15708</v>
      </c>
      <c r="B4851" s="2" t="s">
        <v>7003</v>
      </c>
      <c r="C4851" s="1"/>
      <c r="D4851" s="16">
        <v>29</v>
      </c>
      <c r="E4851" s="2">
        <v>4850</v>
      </c>
      <c r="F4851" s="5" t="s">
        <v>8180</v>
      </c>
      <c r="G4851" s="38" t="s">
        <v>8181</v>
      </c>
      <c r="H4851" s="170" t="s">
        <v>22203</v>
      </c>
      <c r="I4851" s="7"/>
      <c r="J4851" s="7">
        <v>16</v>
      </c>
      <c r="K4851" s="7">
        <v>266</v>
      </c>
      <c r="L4851" s="7">
        <v>814</v>
      </c>
      <c r="M4851" s="7">
        <v>122</v>
      </c>
      <c r="N4851" s="7">
        <v>163</v>
      </c>
      <c r="O4851" s="7">
        <v>1152</v>
      </c>
      <c r="P4851" s="7">
        <v>206</v>
      </c>
      <c r="Q4851" s="7">
        <v>0</v>
      </c>
      <c r="R4851" s="7">
        <v>269</v>
      </c>
      <c r="S4851" s="16">
        <v>2726</v>
      </c>
      <c r="T4851" s="7">
        <f t="shared" si="895"/>
        <v>2251</v>
      </c>
      <c r="U4851" s="5">
        <v>8965</v>
      </c>
      <c r="V4851" s="7">
        <f t="shared" si="889"/>
        <v>3.288701393983859</v>
      </c>
      <c r="W4851" s="7">
        <f t="shared" si="890"/>
        <v>11.013513513513514</v>
      </c>
      <c r="X4851" s="7">
        <f t="shared" si="892"/>
        <v>31.790780141843971</v>
      </c>
      <c r="Y4851" s="7">
        <f t="shared" si="893"/>
        <v>9.6666666666666661</v>
      </c>
      <c r="Z4851" s="7">
        <f t="shared" si="891"/>
        <v>285</v>
      </c>
      <c r="AB4851" s="16"/>
      <c r="AC4851" s="2">
        <f t="shared" si="896"/>
        <v>42.259721203228175</v>
      </c>
      <c r="AD4851">
        <f t="shared" si="897"/>
        <v>10.454878943506971</v>
      </c>
      <c r="AE4851">
        <f t="shared" si="898"/>
        <v>29.860601614086573</v>
      </c>
      <c r="AF4851">
        <f t="shared" si="899"/>
        <v>282</v>
      </c>
    </row>
    <row r="4852" spans="1:32" x14ac:dyDescent="0.25">
      <c r="A4852" s="36" t="s">
        <v>15708</v>
      </c>
      <c r="B4852" s="2" t="s">
        <v>7003</v>
      </c>
      <c r="C4852" s="1"/>
      <c r="D4852" s="16">
        <v>30</v>
      </c>
      <c r="E4852" s="2">
        <v>4851</v>
      </c>
      <c r="F4852" s="5" t="s">
        <v>8182</v>
      </c>
      <c r="G4852" s="38" t="s">
        <v>2650</v>
      </c>
      <c r="H4852" s="170" t="s">
        <v>22204</v>
      </c>
      <c r="I4852" s="16"/>
      <c r="J4852" s="16">
        <v>1</v>
      </c>
      <c r="K4852" s="16">
        <v>1162</v>
      </c>
      <c r="L4852" s="16">
        <v>1254</v>
      </c>
      <c r="M4852" s="16">
        <v>351</v>
      </c>
      <c r="N4852" s="16">
        <v>832</v>
      </c>
      <c r="O4852" s="7">
        <v>2057</v>
      </c>
      <c r="P4852" s="16">
        <v>1808</v>
      </c>
      <c r="Q4852" s="7">
        <v>162</v>
      </c>
      <c r="R4852" s="7">
        <v>697</v>
      </c>
      <c r="S4852" s="7">
        <v>7161</v>
      </c>
      <c r="T4852" s="7">
        <f t="shared" si="895"/>
        <v>4494</v>
      </c>
      <c r="U4852" s="16">
        <v>41450</v>
      </c>
      <c r="V4852" s="7">
        <f t="shared" si="889"/>
        <v>5.7882977237815947</v>
      </c>
      <c r="W4852" s="7">
        <f t="shared" si="890"/>
        <v>33.054226475279108</v>
      </c>
      <c r="X4852" s="7">
        <f t="shared" si="892"/>
        <v>35.640584694754942</v>
      </c>
      <c r="Y4852" s="7">
        <f t="shared" si="893"/>
        <v>6.1573516766981946</v>
      </c>
      <c r="Z4852" s="7">
        <f t="shared" si="891"/>
        <v>1183</v>
      </c>
      <c r="AB4852" s="16"/>
      <c r="AC4852" s="2">
        <f t="shared" si="896"/>
        <v>28.725038402457759</v>
      </c>
      <c r="AD4852">
        <f t="shared" si="897"/>
        <v>16.520039100684262</v>
      </c>
      <c r="AE4852">
        <f t="shared" si="898"/>
        <v>17.511520737327189</v>
      </c>
      <c r="AF4852">
        <f t="shared" si="899"/>
        <v>1163</v>
      </c>
    </row>
    <row r="4853" spans="1:32" x14ac:dyDescent="0.25">
      <c r="A4853" s="36" t="s">
        <v>15708</v>
      </c>
      <c r="B4853" s="2" t="s">
        <v>7003</v>
      </c>
      <c r="C4853" s="1"/>
      <c r="D4853" s="16">
        <v>31</v>
      </c>
      <c r="E4853" s="2">
        <v>4852</v>
      </c>
      <c r="F4853" s="5" t="s">
        <v>5900</v>
      </c>
      <c r="G4853" s="38" t="s">
        <v>669</v>
      </c>
      <c r="H4853" s="170" t="s">
        <v>22205</v>
      </c>
      <c r="I4853" s="7"/>
      <c r="J4853" s="7">
        <v>0</v>
      </c>
      <c r="K4853" s="7">
        <v>169</v>
      </c>
      <c r="L4853" s="7">
        <v>251</v>
      </c>
      <c r="M4853" s="7">
        <v>49</v>
      </c>
      <c r="N4853" s="7">
        <v>36</v>
      </c>
      <c r="O4853" s="16">
        <v>749</v>
      </c>
      <c r="P4853" s="7">
        <v>162</v>
      </c>
      <c r="Q4853" s="7">
        <v>0</v>
      </c>
      <c r="R4853" s="16">
        <v>150</v>
      </c>
      <c r="S4853" s="16">
        <v>1397</v>
      </c>
      <c r="T4853" s="7">
        <f t="shared" si="895"/>
        <v>1085</v>
      </c>
      <c r="U4853" s="16">
        <v>4762</v>
      </c>
      <c r="V4853" s="7">
        <f t="shared" si="889"/>
        <v>3.4087329992841804</v>
      </c>
      <c r="W4853" s="7">
        <f t="shared" si="890"/>
        <v>18.97211155378486</v>
      </c>
      <c r="X4853" s="7">
        <f t="shared" si="892"/>
        <v>28.177514792899409</v>
      </c>
      <c r="Y4853" s="7">
        <f t="shared" si="893"/>
        <v>8.2662721893491131</v>
      </c>
      <c r="Z4853" s="7">
        <f t="shared" si="891"/>
        <v>85</v>
      </c>
      <c r="AB4853" s="16"/>
      <c r="AC4853" s="2">
        <f t="shared" si="896"/>
        <v>53.614889047959913</v>
      </c>
      <c r="AD4853">
        <f t="shared" si="897"/>
        <v>6.0844667143879736</v>
      </c>
      <c r="AE4853">
        <f t="shared" si="898"/>
        <v>17.967072297780959</v>
      </c>
      <c r="AF4853">
        <f t="shared" si="899"/>
        <v>169</v>
      </c>
    </row>
    <row r="4854" spans="1:32" x14ac:dyDescent="0.25">
      <c r="A4854" s="36" t="s">
        <v>15708</v>
      </c>
      <c r="B4854" s="2" t="s">
        <v>7003</v>
      </c>
      <c r="C4854" s="1"/>
      <c r="D4854" s="16">
        <v>32</v>
      </c>
      <c r="E4854" s="2">
        <v>4853</v>
      </c>
      <c r="F4854" s="5" t="s">
        <v>8183</v>
      </c>
      <c r="G4854" s="38" t="s">
        <v>731</v>
      </c>
      <c r="H4854" s="170" t="s">
        <v>22206</v>
      </c>
      <c r="I4854" s="16" t="s">
        <v>7441</v>
      </c>
      <c r="J4854" s="16">
        <v>1</v>
      </c>
      <c r="K4854" s="16">
        <v>166</v>
      </c>
      <c r="L4854" s="16">
        <v>382</v>
      </c>
      <c r="M4854" s="7">
        <v>278</v>
      </c>
      <c r="N4854" s="16">
        <v>10</v>
      </c>
      <c r="O4854" s="7">
        <v>2035</v>
      </c>
      <c r="P4854" s="16">
        <v>45</v>
      </c>
      <c r="Q4854" s="7">
        <v>0</v>
      </c>
      <c r="R4854" s="7">
        <v>132</v>
      </c>
      <c r="S4854" s="16">
        <v>2882</v>
      </c>
      <c r="T4854" s="7">
        <f t="shared" si="895"/>
        <v>2705</v>
      </c>
      <c r="U4854" s="16">
        <v>6192</v>
      </c>
      <c r="V4854" s="7">
        <f t="shared" si="889"/>
        <v>2.1485079805690495</v>
      </c>
      <c r="W4854" s="7">
        <f t="shared" si="890"/>
        <v>16.209424083769633</v>
      </c>
      <c r="X4854" s="7">
        <f t="shared" si="892"/>
        <v>37.077844311377248</v>
      </c>
      <c r="Y4854" s="7">
        <f t="shared" si="893"/>
        <v>17.257485029940121</v>
      </c>
      <c r="Z4854" s="7">
        <f t="shared" si="891"/>
        <v>288</v>
      </c>
      <c r="AB4854" s="16"/>
      <c r="AC4854" s="2">
        <f t="shared" si="896"/>
        <v>70.610687022900763</v>
      </c>
      <c r="AD4854">
        <f t="shared" si="897"/>
        <v>9.9930603747397644</v>
      </c>
      <c r="AE4854">
        <f t="shared" si="898"/>
        <v>13.25468424705066</v>
      </c>
      <c r="AF4854">
        <f t="shared" si="899"/>
        <v>167</v>
      </c>
    </row>
    <row r="4855" spans="1:32" x14ac:dyDescent="0.25">
      <c r="A4855" s="36" t="s">
        <v>15708</v>
      </c>
      <c r="B4855" s="2" t="s">
        <v>7003</v>
      </c>
      <c r="C4855" s="1"/>
      <c r="D4855" s="16">
        <v>33</v>
      </c>
      <c r="E4855" s="2">
        <v>4854</v>
      </c>
      <c r="F4855" s="5" t="s">
        <v>8184</v>
      </c>
      <c r="G4855" s="38" t="s">
        <v>470</v>
      </c>
      <c r="H4855" s="170" t="s">
        <v>22207</v>
      </c>
      <c r="I4855" s="16" t="s">
        <v>8185</v>
      </c>
      <c r="J4855" s="16">
        <v>1</v>
      </c>
      <c r="K4855" s="16">
        <v>82</v>
      </c>
      <c r="L4855" s="16">
        <v>462</v>
      </c>
      <c r="M4855" s="7">
        <v>46</v>
      </c>
      <c r="N4855" s="16">
        <v>1</v>
      </c>
      <c r="O4855" s="16">
        <v>2457</v>
      </c>
      <c r="P4855" s="16">
        <v>15</v>
      </c>
      <c r="Q4855" s="7">
        <v>0</v>
      </c>
      <c r="R4855" s="16">
        <v>57</v>
      </c>
      <c r="S4855" s="7">
        <v>3038</v>
      </c>
      <c r="T4855" s="7">
        <f t="shared" si="895"/>
        <v>2966</v>
      </c>
      <c r="U4855" s="16">
        <v>6270</v>
      </c>
      <c r="V4855" s="7">
        <f t="shared" si="889"/>
        <v>2.06385780118499</v>
      </c>
      <c r="W4855" s="7">
        <f t="shared" si="890"/>
        <v>13.571428571428571</v>
      </c>
      <c r="X4855" s="7">
        <f t="shared" si="892"/>
        <v>75.5421686746988</v>
      </c>
      <c r="Y4855" s="7">
        <f t="shared" si="893"/>
        <v>36.602409638554214</v>
      </c>
      <c r="Z4855" s="7">
        <f t="shared" si="891"/>
        <v>47</v>
      </c>
      <c r="AB4855" s="16"/>
      <c r="AC4855" s="2">
        <f t="shared" si="896"/>
        <v>80.875576036866363</v>
      </c>
      <c r="AD4855">
        <f t="shared" si="897"/>
        <v>1.5470704410796576</v>
      </c>
      <c r="AE4855">
        <f t="shared" si="898"/>
        <v>15.207373271889402</v>
      </c>
      <c r="AF4855">
        <f t="shared" si="899"/>
        <v>83</v>
      </c>
    </row>
    <row r="4856" spans="1:32" x14ac:dyDescent="0.25">
      <c r="A4856" s="36" t="s">
        <v>15708</v>
      </c>
      <c r="B4856" s="2" t="s">
        <v>7003</v>
      </c>
      <c r="C4856" s="1"/>
      <c r="D4856" s="16">
        <v>34</v>
      </c>
      <c r="E4856" s="2">
        <v>4855</v>
      </c>
      <c r="F4856" s="5" t="s">
        <v>8186</v>
      </c>
      <c r="G4856" s="38" t="s">
        <v>246</v>
      </c>
      <c r="H4856" s="176" t="s">
        <v>22208</v>
      </c>
      <c r="I4856" s="7" t="s">
        <v>8258</v>
      </c>
      <c r="J4856" s="7">
        <v>1</v>
      </c>
      <c r="K4856" s="7">
        <v>109</v>
      </c>
      <c r="L4856" s="7">
        <v>624</v>
      </c>
      <c r="M4856" s="16">
        <v>282</v>
      </c>
      <c r="N4856" s="7">
        <v>474</v>
      </c>
      <c r="O4856" s="16">
        <v>121</v>
      </c>
      <c r="P4856" s="7">
        <v>54</v>
      </c>
      <c r="Q4856" s="7">
        <v>0</v>
      </c>
      <c r="R4856" s="16">
        <v>244</v>
      </c>
      <c r="S4856" s="7">
        <v>1799</v>
      </c>
      <c r="T4856" s="7">
        <f t="shared" si="895"/>
        <v>1501</v>
      </c>
      <c r="U4856" s="16">
        <v>5895</v>
      </c>
      <c r="V4856" s="7">
        <f t="shared" si="889"/>
        <v>3.2768204558087826</v>
      </c>
      <c r="W4856" s="7">
        <f t="shared" si="890"/>
        <v>9.447115384615385</v>
      </c>
      <c r="X4856" s="7">
        <f t="shared" si="892"/>
        <v>53.590909090909093</v>
      </c>
      <c r="Y4856" s="7">
        <f t="shared" si="893"/>
        <v>16.354545454545455</v>
      </c>
      <c r="Z4856" s="7">
        <f t="shared" si="891"/>
        <v>756</v>
      </c>
      <c r="AB4856" s="16"/>
      <c r="AC4856" s="2">
        <f t="shared" si="896"/>
        <v>6.7259588660366871</v>
      </c>
      <c r="AD4856">
        <f t="shared" si="897"/>
        <v>42.023346303501945</v>
      </c>
      <c r="AE4856">
        <f t="shared" si="898"/>
        <v>34.685936631461921</v>
      </c>
      <c r="AF4856">
        <f t="shared" si="899"/>
        <v>110</v>
      </c>
    </row>
    <row r="4857" spans="1:32" x14ac:dyDescent="0.25">
      <c r="A4857" s="36" t="s">
        <v>15708</v>
      </c>
      <c r="B4857" s="2" t="s">
        <v>7003</v>
      </c>
      <c r="C4857" s="1"/>
      <c r="D4857" s="16">
        <v>35</v>
      </c>
      <c r="E4857" s="2">
        <v>4856</v>
      </c>
      <c r="F4857" s="5" t="s">
        <v>8187</v>
      </c>
      <c r="G4857" s="38" t="s">
        <v>847</v>
      </c>
      <c r="H4857" s="176" t="s">
        <v>22209</v>
      </c>
      <c r="I4857" s="7" t="s">
        <v>8259</v>
      </c>
      <c r="J4857" s="7">
        <v>1</v>
      </c>
      <c r="K4857" s="7">
        <v>600</v>
      </c>
      <c r="L4857" s="7">
        <v>3442</v>
      </c>
      <c r="M4857" s="16">
        <v>479</v>
      </c>
      <c r="N4857" s="7">
        <v>2409</v>
      </c>
      <c r="O4857" s="7">
        <v>285</v>
      </c>
      <c r="P4857" s="7">
        <v>354</v>
      </c>
      <c r="Q4857" s="7">
        <v>0</v>
      </c>
      <c r="R4857" s="7">
        <v>2297</v>
      </c>
      <c r="S4857" s="7">
        <v>9266</v>
      </c>
      <c r="T4857" s="7">
        <f t="shared" si="895"/>
        <v>6615</v>
      </c>
      <c r="U4857" s="16">
        <v>22570</v>
      </c>
      <c r="V4857" s="7">
        <f t="shared" si="889"/>
        <v>2.4357867472480033</v>
      </c>
      <c r="W4857" s="7">
        <f t="shared" si="890"/>
        <v>6.557234166182452</v>
      </c>
      <c r="X4857" s="7">
        <f t="shared" si="892"/>
        <v>37.554076539101494</v>
      </c>
      <c r="Y4857" s="7">
        <f t="shared" si="893"/>
        <v>15.417637271214643</v>
      </c>
      <c r="Z4857" s="7">
        <f t="shared" si="891"/>
        <v>2888</v>
      </c>
      <c r="AB4857" s="16"/>
      <c r="AC4857" s="2">
        <f t="shared" si="896"/>
        <v>3.075760846104036</v>
      </c>
      <c r="AD4857">
        <f t="shared" si="897"/>
        <v>31.167709907187568</v>
      </c>
      <c r="AE4857">
        <f t="shared" si="898"/>
        <v>37.146557306281025</v>
      </c>
      <c r="AF4857">
        <f t="shared" si="899"/>
        <v>601</v>
      </c>
    </row>
    <row r="4858" spans="1:32" x14ac:dyDescent="0.25">
      <c r="A4858" s="36" t="s">
        <v>15708</v>
      </c>
      <c r="B4858" s="2" t="s">
        <v>7003</v>
      </c>
      <c r="C4858" s="1"/>
      <c r="D4858" s="16">
        <v>36</v>
      </c>
      <c r="E4858" s="2">
        <v>4857</v>
      </c>
      <c r="F4858" s="5" t="s">
        <v>2590</v>
      </c>
      <c r="G4858" s="38" t="s">
        <v>2590</v>
      </c>
      <c r="H4858" s="170" t="s">
        <v>22210</v>
      </c>
      <c r="I4858" s="7"/>
      <c r="J4858" s="7">
        <v>3</v>
      </c>
      <c r="K4858" s="7">
        <v>212</v>
      </c>
      <c r="L4858" s="7">
        <v>564</v>
      </c>
      <c r="M4858" s="7">
        <v>99</v>
      </c>
      <c r="N4858" s="7">
        <v>168</v>
      </c>
      <c r="O4858" s="7">
        <v>786</v>
      </c>
      <c r="P4858" s="7">
        <v>158</v>
      </c>
      <c r="Q4858" s="7">
        <v>0</v>
      </c>
      <c r="R4858" s="7">
        <v>12</v>
      </c>
      <c r="S4858" s="16">
        <v>1787</v>
      </c>
      <c r="T4858" s="7">
        <f t="shared" si="895"/>
        <v>1617</v>
      </c>
      <c r="U4858" s="16">
        <v>9723</v>
      </c>
      <c r="V4858" s="7">
        <f t="shared" si="889"/>
        <v>5.4409625069949632</v>
      </c>
      <c r="W4858" s="7">
        <f t="shared" si="890"/>
        <v>17.23936170212766</v>
      </c>
      <c r="X4858" s="7">
        <f t="shared" si="892"/>
        <v>45.223255813953486</v>
      </c>
      <c r="Y4858" s="7">
        <f t="shared" si="893"/>
        <v>8.311627906976744</v>
      </c>
      <c r="Z4858" s="7">
        <f t="shared" si="891"/>
        <v>267</v>
      </c>
      <c r="AB4858" s="16"/>
      <c r="AC4858" s="2">
        <f t="shared" si="896"/>
        <v>43.984331281477331</v>
      </c>
      <c r="AD4858">
        <f t="shared" si="897"/>
        <v>14.941242305540012</v>
      </c>
      <c r="AE4858">
        <f t="shared" si="898"/>
        <v>31.561275881365418</v>
      </c>
      <c r="AF4858">
        <f t="shared" si="899"/>
        <v>215</v>
      </c>
    </row>
    <row r="4859" spans="1:32" x14ac:dyDescent="0.25">
      <c r="A4859" s="36" t="s">
        <v>15708</v>
      </c>
      <c r="B4859" s="2" t="s">
        <v>7003</v>
      </c>
      <c r="C4859" s="1"/>
      <c r="D4859" s="16">
        <v>37</v>
      </c>
      <c r="E4859" s="2">
        <v>4858</v>
      </c>
      <c r="F4859" s="5" t="s">
        <v>2165</v>
      </c>
      <c r="G4859" s="38" t="s">
        <v>2165</v>
      </c>
      <c r="H4859" s="170" t="s">
        <v>22211</v>
      </c>
      <c r="I4859" s="40"/>
      <c r="J4859" s="16">
        <v>8</v>
      </c>
      <c r="K4859" s="16">
        <v>542</v>
      </c>
      <c r="L4859" s="16">
        <v>1150</v>
      </c>
      <c r="M4859" s="7">
        <v>292</v>
      </c>
      <c r="N4859" s="16">
        <v>897</v>
      </c>
      <c r="O4859" s="7">
        <v>25</v>
      </c>
      <c r="P4859" s="16">
        <v>1057</v>
      </c>
      <c r="Q4859" s="7">
        <v>0</v>
      </c>
      <c r="R4859" s="7">
        <v>137</v>
      </c>
      <c r="S4859" s="7">
        <v>3558</v>
      </c>
      <c r="T4859" s="7">
        <f t="shared" si="895"/>
        <v>2364</v>
      </c>
      <c r="U4859" s="16">
        <v>30899</v>
      </c>
      <c r="V4859" s="7">
        <f t="shared" si="889"/>
        <v>8.6843732433951661</v>
      </c>
      <c r="W4859" s="7">
        <f t="shared" si="890"/>
        <v>26.868695652173912</v>
      </c>
      <c r="X4859" s="7">
        <f t="shared" si="892"/>
        <v>56.18</v>
      </c>
      <c r="Y4859" s="7">
        <f t="shared" si="893"/>
        <v>6.4690909090909088</v>
      </c>
      <c r="Z4859" s="7">
        <f t="shared" si="891"/>
        <v>1189</v>
      </c>
      <c r="AC4859" s="2">
        <f t="shared" si="896"/>
        <v>0.70264193367060146</v>
      </c>
      <c r="AD4859">
        <f t="shared" si="897"/>
        <v>33.41765036537381</v>
      </c>
      <c r="AE4859">
        <f t="shared" si="898"/>
        <v>32.321528948847664</v>
      </c>
      <c r="AF4859">
        <f t="shared" si="899"/>
        <v>550</v>
      </c>
    </row>
    <row r="4860" spans="1:32" x14ac:dyDescent="0.25">
      <c r="A4860" s="36" t="s">
        <v>15708</v>
      </c>
      <c r="B4860" s="2" t="s">
        <v>7003</v>
      </c>
      <c r="C4860" s="1"/>
      <c r="D4860" s="16">
        <v>38</v>
      </c>
      <c r="E4860" s="2">
        <v>4859</v>
      </c>
      <c r="F4860" s="5" t="s">
        <v>8188</v>
      </c>
      <c r="G4860" s="38" t="s">
        <v>2591</v>
      </c>
      <c r="H4860" s="170" t="s">
        <v>22212</v>
      </c>
      <c r="I4860" s="7"/>
      <c r="J4860" s="7">
        <v>1</v>
      </c>
      <c r="K4860" s="7">
        <v>455</v>
      </c>
      <c r="L4860" s="7">
        <v>2289</v>
      </c>
      <c r="M4860" s="7">
        <v>239</v>
      </c>
      <c r="N4860" s="7">
        <v>739</v>
      </c>
      <c r="O4860" s="16">
        <v>74</v>
      </c>
      <c r="P4860" s="7">
        <v>218</v>
      </c>
      <c r="Q4860" s="7">
        <v>0</v>
      </c>
      <c r="R4860" s="16">
        <v>369</v>
      </c>
      <c r="S4860" s="7">
        <v>3928</v>
      </c>
      <c r="T4860" s="7">
        <f t="shared" si="895"/>
        <v>3341</v>
      </c>
      <c r="U4860" s="16">
        <v>12381</v>
      </c>
      <c r="V4860" s="7">
        <f t="shared" si="889"/>
        <v>3.1519857433808554</v>
      </c>
      <c r="W4860" s="7">
        <f t="shared" si="890"/>
        <v>5.4089121887287028</v>
      </c>
      <c r="X4860" s="7">
        <f t="shared" si="892"/>
        <v>27.151315789473685</v>
      </c>
      <c r="Y4860" s="7">
        <f t="shared" si="893"/>
        <v>8.6140350877192979</v>
      </c>
      <c r="Z4860" s="7">
        <f t="shared" si="891"/>
        <v>978</v>
      </c>
      <c r="AB4860" s="16"/>
      <c r="AC4860" s="2">
        <f t="shared" si="896"/>
        <v>1.8839103869653768</v>
      </c>
      <c r="AD4860">
        <f t="shared" si="897"/>
        <v>24.898167006109979</v>
      </c>
      <c r="AE4860">
        <f t="shared" si="898"/>
        <v>58.273930753564152</v>
      </c>
      <c r="AF4860">
        <f t="shared" si="899"/>
        <v>456</v>
      </c>
    </row>
    <row r="4861" spans="1:32" x14ac:dyDescent="0.25">
      <c r="A4861" s="36" t="s">
        <v>15708</v>
      </c>
      <c r="B4861" s="2" t="s">
        <v>7003</v>
      </c>
      <c r="C4861" s="1"/>
      <c r="D4861" s="16">
        <v>39</v>
      </c>
      <c r="E4861" s="2">
        <v>4860</v>
      </c>
      <c r="F4861" s="38" t="s">
        <v>8164</v>
      </c>
      <c r="G4861" s="38" t="s">
        <v>2592</v>
      </c>
      <c r="H4861" s="170" t="s">
        <v>22213</v>
      </c>
      <c r="I4861" s="7"/>
      <c r="J4861" s="7">
        <v>1</v>
      </c>
      <c r="K4861" s="7">
        <v>277</v>
      </c>
      <c r="L4861" s="7">
        <v>1470</v>
      </c>
      <c r="M4861" s="16">
        <v>56</v>
      </c>
      <c r="N4861" s="7">
        <v>131</v>
      </c>
      <c r="O4861" s="7">
        <v>1031</v>
      </c>
      <c r="P4861" s="7">
        <v>173</v>
      </c>
      <c r="Q4861" s="7">
        <v>0</v>
      </c>
      <c r="R4861" s="7">
        <v>18</v>
      </c>
      <c r="S4861" s="7">
        <v>2879</v>
      </c>
      <c r="T4861" s="7">
        <f t="shared" si="895"/>
        <v>2688</v>
      </c>
      <c r="U4861" s="16">
        <v>14799</v>
      </c>
      <c r="V4861" s="7">
        <f t="shared" si="889"/>
        <v>5.1403265022577287</v>
      </c>
      <c r="W4861" s="7">
        <f t="shared" si="890"/>
        <v>10.067346938775509</v>
      </c>
      <c r="X4861" s="7">
        <f t="shared" si="892"/>
        <v>53.233812949640289</v>
      </c>
      <c r="Y4861" s="7">
        <f t="shared" si="893"/>
        <v>10.356115107913668</v>
      </c>
      <c r="Z4861" s="7">
        <f t="shared" si="891"/>
        <v>187</v>
      </c>
      <c r="AB4861" s="16"/>
      <c r="AC4861" s="2">
        <f t="shared" si="896"/>
        <v>35.811045501910385</v>
      </c>
      <c r="AD4861">
        <f t="shared" si="897"/>
        <v>6.4953108718304966</v>
      </c>
      <c r="AE4861">
        <f t="shared" si="898"/>
        <v>51.059395623480377</v>
      </c>
      <c r="AF4861">
        <f t="shared" si="899"/>
        <v>278</v>
      </c>
    </row>
    <row r="4862" spans="1:32" x14ac:dyDescent="0.25">
      <c r="A4862" s="36" t="s">
        <v>15708</v>
      </c>
      <c r="B4862" s="2" t="s">
        <v>7003</v>
      </c>
      <c r="C4862" s="1"/>
      <c r="D4862" s="16">
        <v>40</v>
      </c>
      <c r="E4862" s="2">
        <v>4861</v>
      </c>
      <c r="F4862" s="16" t="s">
        <v>1822</v>
      </c>
      <c r="G4862" s="38" t="s">
        <v>1822</v>
      </c>
      <c r="H4862" s="176" t="s">
        <v>22214</v>
      </c>
      <c r="I4862" s="7"/>
      <c r="J4862" s="7">
        <v>1</v>
      </c>
      <c r="K4862" s="7">
        <v>536</v>
      </c>
      <c r="L4862" s="7">
        <v>2052</v>
      </c>
      <c r="M4862" s="7">
        <v>328</v>
      </c>
      <c r="N4862" s="7">
        <v>1008</v>
      </c>
      <c r="O4862" s="7">
        <v>1528</v>
      </c>
      <c r="P4862" s="7">
        <v>523</v>
      </c>
      <c r="Q4862" s="7">
        <v>3</v>
      </c>
      <c r="R4862" s="7">
        <v>1235</v>
      </c>
      <c r="S4862" s="16">
        <v>6677</v>
      </c>
      <c r="T4862" s="7">
        <f t="shared" si="895"/>
        <v>4916</v>
      </c>
      <c r="U4862" s="16">
        <v>25199</v>
      </c>
      <c r="V4862" s="7">
        <f t="shared" si="889"/>
        <v>3.7740002995357198</v>
      </c>
      <c r="W4862" s="7">
        <f t="shared" si="890"/>
        <v>12.280214424951268</v>
      </c>
      <c r="X4862" s="7">
        <f t="shared" si="892"/>
        <v>46.925512104283051</v>
      </c>
      <c r="Y4862" s="7">
        <f t="shared" si="893"/>
        <v>12.43389199255121</v>
      </c>
      <c r="Z4862" s="7">
        <f t="shared" si="891"/>
        <v>1336</v>
      </c>
      <c r="AB4862" s="16"/>
      <c r="AC4862" s="2">
        <f t="shared" si="896"/>
        <v>22.884528980080876</v>
      </c>
      <c r="AD4862">
        <f t="shared" si="897"/>
        <v>20.008986071589039</v>
      </c>
      <c r="AE4862">
        <f t="shared" si="898"/>
        <v>30.732364834506516</v>
      </c>
      <c r="AF4862">
        <f t="shared" si="899"/>
        <v>537</v>
      </c>
    </row>
    <row r="4863" spans="1:32" x14ac:dyDescent="0.25">
      <c r="A4863" s="36" t="s">
        <v>15708</v>
      </c>
      <c r="B4863" s="2" t="s">
        <v>7003</v>
      </c>
      <c r="C4863" s="1"/>
      <c r="D4863" s="16">
        <v>41</v>
      </c>
      <c r="E4863" s="2">
        <v>4862</v>
      </c>
      <c r="F4863" s="5" t="s">
        <v>2593</v>
      </c>
      <c r="G4863" s="38" t="s">
        <v>2593</v>
      </c>
      <c r="H4863" s="170" t="s">
        <v>22215</v>
      </c>
      <c r="I4863" s="16"/>
      <c r="J4863" s="16">
        <v>1</v>
      </c>
      <c r="K4863" s="16">
        <v>367</v>
      </c>
      <c r="L4863" s="16">
        <v>2429</v>
      </c>
      <c r="M4863" s="7">
        <v>257</v>
      </c>
      <c r="N4863" s="16">
        <v>884</v>
      </c>
      <c r="O4863" s="7">
        <v>342</v>
      </c>
      <c r="P4863" s="16">
        <v>216</v>
      </c>
      <c r="Q4863" s="7">
        <v>0</v>
      </c>
      <c r="R4863" s="7">
        <v>40</v>
      </c>
      <c r="S4863" s="16">
        <v>4168</v>
      </c>
      <c r="T4863" s="7">
        <f t="shared" si="895"/>
        <v>3912</v>
      </c>
      <c r="U4863" s="16">
        <v>20655</v>
      </c>
      <c r="V4863" s="7">
        <f t="shared" si="889"/>
        <v>4.9556142034548945</v>
      </c>
      <c r="W4863" s="7">
        <f t="shared" si="890"/>
        <v>8.5034993824619178</v>
      </c>
      <c r="X4863" s="7">
        <f t="shared" si="892"/>
        <v>56.127717391304351</v>
      </c>
      <c r="Y4863" s="7">
        <f t="shared" si="893"/>
        <v>11.326086956521738</v>
      </c>
      <c r="Z4863" s="7">
        <f t="shared" si="891"/>
        <v>1141</v>
      </c>
      <c r="AB4863" s="16"/>
      <c r="AC4863" s="2">
        <f t="shared" si="896"/>
        <v>8.2053742802303269</v>
      </c>
      <c r="AD4863">
        <f t="shared" si="897"/>
        <v>27.375239923224569</v>
      </c>
      <c r="AE4863">
        <f t="shared" si="898"/>
        <v>58.27735124760077</v>
      </c>
      <c r="AF4863">
        <f t="shared" si="899"/>
        <v>368</v>
      </c>
    </row>
    <row r="4864" spans="1:32" x14ac:dyDescent="0.25">
      <c r="A4864" s="36" t="s">
        <v>15708</v>
      </c>
      <c r="B4864" s="2" t="s">
        <v>7003</v>
      </c>
      <c r="C4864" s="1"/>
      <c r="D4864" s="16">
        <v>42</v>
      </c>
      <c r="E4864" s="2">
        <v>4863</v>
      </c>
      <c r="F4864" s="2" t="s">
        <v>8165</v>
      </c>
      <c r="G4864" s="17" t="s">
        <v>2576</v>
      </c>
      <c r="H4864" s="176" t="s">
        <v>22216</v>
      </c>
      <c r="I4864" s="16"/>
      <c r="J4864" s="16">
        <v>1</v>
      </c>
      <c r="K4864" s="16">
        <v>367</v>
      </c>
      <c r="L4864" s="16">
        <v>4043</v>
      </c>
      <c r="M4864" s="7">
        <v>522</v>
      </c>
      <c r="N4864" s="16">
        <v>1982</v>
      </c>
      <c r="O4864" s="16">
        <v>847</v>
      </c>
      <c r="P4864" s="16">
        <v>246</v>
      </c>
      <c r="Q4864" s="7">
        <v>668</v>
      </c>
      <c r="R4864" s="16">
        <v>1597</v>
      </c>
      <c r="S4864" s="16">
        <v>9905</v>
      </c>
      <c r="T4864" s="7">
        <f t="shared" si="895"/>
        <v>7394</v>
      </c>
      <c r="U4864" s="16">
        <v>18410</v>
      </c>
      <c r="V4864" s="7">
        <f t="shared" si="889"/>
        <v>1.8586572438162545</v>
      </c>
      <c r="W4864" s="7">
        <f t="shared" si="890"/>
        <v>4.5535493445461288</v>
      </c>
      <c r="X4864" s="7">
        <f t="shared" si="892"/>
        <v>50.027173913043477</v>
      </c>
      <c r="Y4864" s="7">
        <f t="shared" si="893"/>
        <v>26.915760869565219</v>
      </c>
      <c r="Z4864" s="7">
        <f t="shared" si="891"/>
        <v>2504</v>
      </c>
      <c r="AB4864" s="16"/>
      <c r="AC4864" s="2">
        <f t="shared" si="896"/>
        <v>8.5512367491166064</v>
      </c>
      <c r="AD4864">
        <f t="shared" si="897"/>
        <v>25.280161534578493</v>
      </c>
      <c r="AE4864">
        <f t="shared" si="898"/>
        <v>40.817768803634529</v>
      </c>
      <c r="AF4864">
        <f t="shared" si="899"/>
        <v>368</v>
      </c>
    </row>
    <row r="4865" spans="1:32" x14ac:dyDescent="0.25">
      <c r="A4865" s="36" t="s">
        <v>15708</v>
      </c>
      <c r="B4865" s="2" t="s">
        <v>7003</v>
      </c>
      <c r="C4865" s="1"/>
      <c r="D4865" s="16">
        <v>43</v>
      </c>
      <c r="E4865" s="2">
        <v>4864</v>
      </c>
      <c r="F4865" s="5" t="s">
        <v>8167</v>
      </c>
      <c r="G4865" s="38" t="s">
        <v>2594</v>
      </c>
      <c r="H4865" s="170" t="s">
        <v>22217</v>
      </c>
      <c r="I4865" s="16"/>
      <c r="J4865" s="16">
        <v>1</v>
      </c>
      <c r="K4865" s="16">
        <v>587</v>
      </c>
      <c r="L4865" s="16">
        <v>1593</v>
      </c>
      <c r="M4865" s="16">
        <v>287</v>
      </c>
      <c r="N4865" s="16">
        <v>522</v>
      </c>
      <c r="O4865" s="16">
        <v>1337</v>
      </c>
      <c r="P4865" s="16">
        <v>392</v>
      </c>
      <c r="Q4865" s="7">
        <v>10</v>
      </c>
      <c r="R4865" s="16">
        <v>123</v>
      </c>
      <c r="S4865" s="16">
        <v>4264</v>
      </c>
      <c r="T4865" s="7">
        <f t="shared" si="895"/>
        <v>3739</v>
      </c>
      <c r="U4865" s="16">
        <v>20713</v>
      </c>
      <c r="V4865" s="7">
        <f t="shared" ref="V4865:V4928" si="905">U4865/S4865</f>
        <v>4.857645403377111</v>
      </c>
      <c r="W4865" s="7">
        <f t="shared" ref="W4865:W4928" si="906">U4865/L4865</f>
        <v>13.002510985561832</v>
      </c>
      <c r="X4865" s="7">
        <f t="shared" si="892"/>
        <v>35.226190476190474</v>
      </c>
      <c r="Y4865" s="7">
        <f t="shared" si="893"/>
        <v>7.2517006802721085</v>
      </c>
      <c r="Z4865" s="7">
        <f t="shared" ref="Z4865:Z4928" si="907">M4865+N4865</f>
        <v>809</v>
      </c>
      <c r="AB4865" s="16"/>
      <c r="AC4865" s="2">
        <f t="shared" si="896"/>
        <v>31.355534709193243</v>
      </c>
      <c r="AD4865">
        <f t="shared" si="897"/>
        <v>18.972795497185739</v>
      </c>
      <c r="AE4865">
        <f t="shared" si="898"/>
        <v>37.359287054409009</v>
      </c>
      <c r="AF4865">
        <f t="shared" si="899"/>
        <v>588</v>
      </c>
    </row>
    <row r="4866" spans="1:32" x14ac:dyDescent="0.25">
      <c r="A4866" s="36" t="s">
        <v>15708</v>
      </c>
      <c r="B4866" s="2" t="s">
        <v>7003</v>
      </c>
      <c r="C4866" s="1"/>
      <c r="D4866" s="16">
        <v>44</v>
      </c>
      <c r="E4866" s="2">
        <v>4865</v>
      </c>
      <c r="F4866" s="5" t="s">
        <v>161</v>
      </c>
      <c r="G4866" s="38" t="s">
        <v>4603</v>
      </c>
      <c r="H4866" s="176" t="s">
        <v>22218</v>
      </c>
      <c r="I4866" s="16" t="s">
        <v>8257</v>
      </c>
      <c r="J4866" s="16">
        <v>1</v>
      </c>
      <c r="K4866" s="16">
        <v>208</v>
      </c>
      <c r="L4866" s="16">
        <v>600</v>
      </c>
      <c r="M4866" s="16">
        <v>184</v>
      </c>
      <c r="N4866" s="16">
        <v>392</v>
      </c>
      <c r="O4866" s="16">
        <v>325</v>
      </c>
      <c r="P4866" s="16">
        <v>109</v>
      </c>
      <c r="Q4866" s="7">
        <v>0</v>
      </c>
      <c r="R4866" s="16">
        <v>247</v>
      </c>
      <c r="S4866" s="16">
        <v>1857</v>
      </c>
      <c r="T4866" s="7">
        <f t="shared" si="895"/>
        <v>1501</v>
      </c>
      <c r="U4866" s="16">
        <v>6269</v>
      </c>
      <c r="V4866" s="7">
        <f t="shared" si="905"/>
        <v>3.3758750673128701</v>
      </c>
      <c r="W4866" s="7">
        <f t="shared" si="906"/>
        <v>10.448333333333334</v>
      </c>
      <c r="X4866" s="7">
        <f t="shared" ref="X4866:X4929" si="908">U4866/(K4866+J4866)</f>
        <v>29.995215311004785</v>
      </c>
      <c r="Y4866" s="7">
        <f t="shared" ref="Y4866:Y4929" si="909">S4866/(K4866+J4866)</f>
        <v>8.8851674641148328</v>
      </c>
      <c r="Z4866" s="7">
        <f t="shared" si="907"/>
        <v>576</v>
      </c>
      <c r="AB4866" s="16"/>
      <c r="AC4866" s="2">
        <f t="shared" si="896"/>
        <v>17.501346257404414</v>
      </c>
      <c r="AD4866">
        <f t="shared" si="897"/>
        <v>31.017770597738288</v>
      </c>
      <c r="AE4866">
        <f t="shared" si="898"/>
        <v>32.310177705977381</v>
      </c>
      <c r="AF4866">
        <f t="shared" si="899"/>
        <v>209</v>
      </c>
    </row>
    <row r="4867" spans="1:32" x14ac:dyDescent="0.25">
      <c r="A4867" s="36" t="s">
        <v>15708</v>
      </c>
      <c r="B4867" s="2" t="s">
        <v>7003</v>
      </c>
      <c r="C4867" s="1"/>
      <c r="D4867" s="16">
        <v>45</v>
      </c>
      <c r="E4867" s="2">
        <v>4866</v>
      </c>
      <c r="F4867" s="5" t="s">
        <v>2582</v>
      </c>
      <c r="G4867" s="38" t="s">
        <v>2582</v>
      </c>
      <c r="H4867" s="176" t="s">
        <v>22219</v>
      </c>
      <c r="I4867" s="16"/>
      <c r="J4867" s="16">
        <v>1</v>
      </c>
      <c r="K4867" s="16">
        <v>142</v>
      </c>
      <c r="L4867" s="16">
        <v>450</v>
      </c>
      <c r="M4867" s="16">
        <v>29</v>
      </c>
      <c r="N4867" s="16">
        <v>300</v>
      </c>
      <c r="O4867" s="16">
        <v>0</v>
      </c>
      <c r="P4867" s="16">
        <v>91</v>
      </c>
      <c r="Q4867" s="7">
        <v>0</v>
      </c>
      <c r="R4867" s="16">
        <v>63</v>
      </c>
      <c r="S4867" s="16">
        <v>933</v>
      </c>
      <c r="T4867" s="7">
        <f t="shared" ref="T4867:T4930" si="910">S4867-(R4867+Q4867+P4867)</f>
        <v>779</v>
      </c>
      <c r="U4867" s="16">
        <v>5096</v>
      </c>
      <c r="V4867" s="7">
        <f t="shared" si="905"/>
        <v>5.461950696677385</v>
      </c>
      <c r="W4867" s="7">
        <f t="shared" si="906"/>
        <v>11.324444444444444</v>
      </c>
      <c r="X4867" s="7">
        <f t="shared" si="908"/>
        <v>35.636363636363633</v>
      </c>
      <c r="Y4867" s="7">
        <f t="shared" si="909"/>
        <v>6.5244755244755241</v>
      </c>
      <c r="Z4867" s="7">
        <f t="shared" si="907"/>
        <v>329</v>
      </c>
      <c r="AB4867" s="16"/>
      <c r="AC4867" s="2">
        <f t="shared" ref="AC4867:AC4930" si="911">O4867/S4867*100</f>
        <v>0</v>
      </c>
      <c r="AD4867">
        <f t="shared" ref="AD4867:AD4930" si="912">Z4867/S4867*100</f>
        <v>35.262593783494104</v>
      </c>
      <c r="AE4867">
        <f t="shared" ref="AE4867:AE4930" si="913">L4867/S4867*100</f>
        <v>48.231511254019296</v>
      </c>
      <c r="AF4867">
        <f t="shared" ref="AF4867:AF4930" si="914">J4867+K4867</f>
        <v>143</v>
      </c>
    </row>
    <row r="4868" spans="1:32" x14ac:dyDescent="0.25">
      <c r="A4868" s="36" t="s">
        <v>15708</v>
      </c>
      <c r="B4868" s="2" t="s">
        <v>7003</v>
      </c>
      <c r="C4868" s="1"/>
      <c r="D4868" s="16">
        <v>46</v>
      </c>
      <c r="E4868" s="2">
        <v>4867</v>
      </c>
      <c r="F4868" s="5" t="s">
        <v>768</v>
      </c>
      <c r="G4868" s="38" t="s">
        <v>768</v>
      </c>
      <c r="H4868" s="176" t="s">
        <v>22220</v>
      </c>
      <c r="I4868" s="16"/>
      <c r="J4868" s="16">
        <v>5</v>
      </c>
      <c r="K4868" s="16">
        <v>447</v>
      </c>
      <c r="L4868" s="16">
        <v>2001</v>
      </c>
      <c r="M4868" s="16">
        <v>253</v>
      </c>
      <c r="N4868" s="16">
        <v>976</v>
      </c>
      <c r="O4868" s="16">
        <v>364</v>
      </c>
      <c r="P4868" s="16">
        <v>184</v>
      </c>
      <c r="Q4868" s="16">
        <v>14</v>
      </c>
      <c r="R4868" s="16">
        <v>201</v>
      </c>
      <c r="S4868" s="16">
        <v>3993</v>
      </c>
      <c r="T4868" s="7">
        <f t="shared" si="910"/>
        <v>3594</v>
      </c>
      <c r="U4868" s="16">
        <v>16539</v>
      </c>
      <c r="V4868" s="7">
        <f t="shared" si="905"/>
        <v>4.1419984973703983</v>
      </c>
      <c r="W4868" s="7">
        <f t="shared" si="906"/>
        <v>8.2653673163418286</v>
      </c>
      <c r="X4868" s="7">
        <f t="shared" si="908"/>
        <v>36.590707964601769</v>
      </c>
      <c r="Y4868" s="7">
        <f t="shared" si="909"/>
        <v>8.8340707964601766</v>
      </c>
      <c r="Z4868" s="7">
        <f t="shared" si="907"/>
        <v>1229</v>
      </c>
      <c r="AB4868" s="16"/>
      <c r="AC4868" s="2">
        <f t="shared" si="911"/>
        <v>9.1159529176058101</v>
      </c>
      <c r="AD4868">
        <f t="shared" si="912"/>
        <v>30.778863010267969</v>
      </c>
      <c r="AE4868">
        <f t="shared" si="913"/>
        <v>50.112697220135239</v>
      </c>
      <c r="AF4868">
        <f t="shared" si="914"/>
        <v>452</v>
      </c>
    </row>
    <row r="4869" spans="1:32" x14ac:dyDescent="0.25">
      <c r="A4869" s="36" t="s">
        <v>15708</v>
      </c>
      <c r="B4869" s="2" t="s">
        <v>7003</v>
      </c>
      <c r="C4869" s="1"/>
      <c r="D4869" s="16">
        <v>47</v>
      </c>
      <c r="E4869" s="2">
        <v>4868</v>
      </c>
      <c r="F4869" s="5" t="s">
        <v>2583</v>
      </c>
      <c r="G4869" s="38" t="s">
        <v>2583</v>
      </c>
      <c r="H4869" s="176" t="s">
        <v>22221</v>
      </c>
      <c r="I4869" s="16"/>
      <c r="J4869" s="16">
        <v>1</v>
      </c>
      <c r="K4869" s="16">
        <v>366</v>
      </c>
      <c r="L4869" s="16">
        <v>422</v>
      </c>
      <c r="M4869" s="16">
        <v>112</v>
      </c>
      <c r="N4869" s="16">
        <v>254</v>
      </c>
      <c r="O4869" s="16">
        <v>3819</v>
      </c>
      <c r="P4869" s="16">
        <v>241</v>
      </c>
      <c r="Q4869" s="16">
        <v>0</v>
      </c>
      <c r="R4869" s="16">
        <v>820</v>
      </c>
      <c r="S4869" s="16">
        <v>5668</v>
      </c>
      <c r="T4869" s="7">
        <f t="shared" si="910"/>
        <v>4607</v>
      </c>
      <c r="U4869" s="16">
        <v>13285</v>
      </c>
      <c r="V4869" s="7">
        <f t="shared" si="905"/>
        <v>2.3438602681721949</v>
      </c>
      <c r="W4869" s="7">
        <f t="shared" si="906"/>
        <v>31.481042654028435</v>
      </c>
      <c r="X4869" s="7">
        <f t="shared" si="908"/>
        <v>36.198910081743868</v>
      </c>
      <c r="Y4869" s="7">
        <f t="shared" si="909"/>
        <v>15.444141689373296</v>
      </c>
      <c r="Z4869" s="7">
        <f t="shared" si="907"/>
        <v>366</v>
      </c>
      <c r="AB4869" s="16"/>
      <c r="AC4869" s="2">
        <f t="shared" si="911"/>
        <v>67.378263937896961</v>
      </c>
      <c r="AD4869">
        <f t="shared" si="912"/>
        <v>6.4573041637261825</v>
      </c>
      <c r="AE4869">
        <f t="shared" si="913"/>
        <v>7.4453069865913903</v>
      </c>
      <c r="AF4869">
        <f t="shared" si="914"/>
        <v>367</v>
      </c>
    </row>
    <row r="4870" spans="1:32" x14ac:dyDescent="0.25">
      <c r="A4870" s="36" t="s">
        <v>15708</v>
      </c>
      <c r="B4870" s="21" t="s">
        <v>7003</v>
      </c>
      <c r="C4870" s="3"/>
      <c r="D4870" s="23">
        <v>48</v>
      </c>
      <c r="E4870" s="2">
        <v>4869</v>
      </c>
      <c r="F4870" s="21" t="s">
        <v>16248</v>
      </c>
      <c r="G4870" s="58" t="s">
        <v>2595</v>
      </c>
      <c r="H4870" s="170" t="s">
        <v>22222</v>
      </c>
      <c r="I4870" s="23"/>
      <c r="J4870" s="23">
        <v>2</v>
      </c>
      <c r="K4870" s="23">
        <v>627</v>
      </c>
      <c r="L4870" s="23">
        <v>3767</v>
      </c>
      <c r="M4870" s="23">
        <v>389</v>
      </c>
      <c r="N4870" s="23">
        <v>516</v>
      </c>
      <c r="O4870" s="23">
        <v>3371</v>
      </c>
      <c r="P4870" s="23">
        <v>289</v>
      </c>
      <c r="Q4870" s="23">
        <v>5</v>
      </c>
      <c r="R4870" s="23">
        <v>114</v>
      </c>
      <c r="S4870" s="23">
        <v>8451</v>
      </c>
      <c r="T4870" s="7">
        <f t="shared" si="910"/>
        <v>8043</v>
      </c>
      <c r="U4870" s="23">
        <v>31355</v>
      </c>
      <c r="V4870" s="7">
        <f t="shared" si="905"/>
        <v>3.7102118092533427</v>
      </c>
      <c r="W4870" s="7">
        <f t="shared" si="906"/>
        <v>8.3235996814441204</v>
      </c>
      <c r="X4870" s="7">
        <f t="shared" si="908"/>
        <v>49.848966613672495</v>
      </c>
      <c r="Y4870" s="7">
        <f t="shared" si="909"/>
        <v>13.435612082670906</v>
      </c>
      <c r="Z4870" s="7">
        <f t="shared" si="907"/>
        <v>905</v>
      </c>
      <c r="AB4870" s="23"/>
      <c r="AC4870" s="2">
        <f t="shared" si="911"/>
        <v>39.888770559697079</v>
      </c>
      <c r="AD4870">
        <f t="shared" si="912"/>
        <v>10.708791858951603</v>
      </c>
      <c r="AE4870">
        <f t="shared" si="913"/>
        <v>44.574606555437221</v>
      </c>
      <c r="AF4870">
        <f t="shared" si="914"/>
        <v>629</v>
      </c>
    </row>
    <row r="4871" spans="1:32" s="8" customFormat="1" x14ac:dyDescent="0.25">
      <c r="A4871" s="36" t="s">
        <v>15708</v>
      </c>
      <c r="B4871" s="15"/>
      <c r="C4871" s="8" t="s">
        <v>8201</v>
      </c>
      <c r="D4871" s="7"/>
      <c r="E4871" s="2">
        <v>4870</v>
      </c>
      <c r="F4871" s="7" t="s">
        <v>6998</v>
      </c>
      <c r="G4871" s="17" t="s">
        <v>6998</v>
      </c>
      <c r="H4871" s="172"/>
      <c r="I4871" s="7"/>
      <c r="J4871" s="7">
        <v>10</v>
      </c>
      <c r="K4871" s="7">
        <v>5002</v>
      </c>
      <c r="L4871" s="7">
        <v>5625</v>
      </c>
      <c r="M4871" s="7">
        <v>2771</v>
      </c>
      <c r="N4871" s="7">
        <v>3255</v>
      </c>
      <c r="O4871" s="7">
        <v>258</v>
      </c>
      <c r="P4871" s="7">
        <v>435</v>
      </c>
      <c r="Q4871" s="7">
        <v>16</v>
      </c>
      <c r="R4871" s="7">
        <v>2613</v>
      </c>
      <c r="S4871" s="7">
        <v>14973</v>
      </c>
      <c r="T4871" s="7">
        <f t="shared" si="910"/>
        <v>11909</v>
      </c>
      <c r="U4871" s="7">
        <v>70232</v>
      </c>
      <c r="V4871" s="7">
        <f t="shared" si="905"/>
        <v>4.6905763708007751</v>
      </c>
      <c r="W4871" s="7">
        <f t="shared" si="906"/>
        <v>12.485688888888889</v>
      </c>
      <c r="X4871" s="7">
        <f t="shared" si="908"/>
        <v>14.012769353551477</v>
      </c>
      <c r="Y4871" s="7">
        <f t="shared" si="909"/>
        <v>2.9874301675977653</v>
      </c>
      <c r="Z4871" s="7">
        <f t="shared" si="907"/>
        <v>6026</v>
      </c>
      <c r="AB4871" s="16"/>
      <c r="AC4871" s="2">
        <f t="shared" si="911"/>
        <v>1.7231015828491285</v>
      </c>
      <c r="AD4871">
        <f t="shared" si="912"/>
        <v>40.245775729646702</v>
      </c>
      <c r="AE4871">
        <f t="shared" si="913"/>
        <v>37.567621719094369</v>
      </c>
      <c r="AF4871">
        <f t="shared" si="914"/>
        <v>5012</v>
      </c>
    </row>
    <row r="4872" spans="1:32" s="8" customFormat="1" x14ac:dyDescent="0.25">
      <c r="A4872" s="36" t="s">
        <v>15708</v>
      </c>
      <c r="B4872" s="15"/>
      <c r="C4872" s="8" t="s">
        <v>3822</v>
      </c>
      <c r="D4872" s="7"/>
      <c r="E4872" s="2">
        <v>4871</v>
      </c>
      <c r="F4872" s="7" t="s">
        <v>7005</v>
      </c>
      <c r="G4872" s="17" t="s">
        <v>7005</v>
      </c>
      <c r="I4872" s="7"/>
      <c r="J4872" s="7">
        <v>1</v>
      </c>
      <c r="K4872" s="7">
        <v>5822</v>
      </c>
      <c r="L4872" s="7">
        <v>2123</v>
      </c>
      <c r="M4872" s="7">
        <v>233</v>
      </c>
      <c r="N4872" s="7">
        <v>0</v>
      </c>
      <c r="O4872" s="7">
        <v>2452</v>
      </c>
      <c r="P4872" s="7">
        <v>3812</v>
      </c>
      <c r="Q4872" s="7">
        <v>4</v>
      </c>
      <c r="R4872" s="7">
        <v>2343</v>
      </c>
      <c r="S4872" s="7">
        <v>10967</v>
      </c>
      <c r="T4872" s="7">
        <f t="shared" si="910"/>
        <v>4808</v>
      </c>
      <c r="U4872" s="7">
        <v>134760</v>
      </c>
      <c r="V4872" s="7">
        <f t="shared" si="905"/>
        <v>12.287772408133492</v>
      </c>
      <c r="W4872" s="7">
        <f t="shared" si="906"/>
        <v>63.47621290626472</v>
      </c>
      <c r="X4872" s="7">
        <f t="shared" si="908"/>
        <v>23.142709943328182</v>
      </c>
      <c r="Y4872" s="7">
        <f t="shared" si="909"/>
        <v>1.8833934398076593</v>
      </c>
      <c r="Z4872" s="7">
        <f t="shared" si="907"/>
        <v>233</v>
      </c>
      <c r="AB4872" s="16"/>
      <c r="AC4872" s="2">
        <f t="shared" si="911"/>
        <v>22.357983040029179</v>
      </c>
      <c r="AD4872">
        <f t="shared" si="912"/>
        <v>2.1245554846357253</v>
      </c>
      <c r="AE4872">
        <f t="shared" si="913"/>
        <v>19.358074222668005</v>
      </c>
      <c r="AF4872">
        <f t="shared" si="914"/>
        <v>5823</v>
      </c>
    </row>
    <row r="4873" spans="1:32" s="8" customFormat="1" x14ac:dyDescent="0.25">
      <c r="A4873" s="36" t="s">
        <v>15708</v>
      </c>
      <c r="B4873" s="7" t="s">
        <v>7003</v>
      </c>
      <c r="C4873" s="15"/>
      <c r="D4873" s="16">
        <v>10</v>
      </c>
      <c r="E4873" s="2">
        <v>4872</v>
      </c>
      <c r="F4873" s="7" t="s">
        <v>8160</v>
      </c>
      <c r="G4873" s="17" t="s">
        <v>8160</v>
      </c>
      <c r="H4873" s="7"/>
      <c r="I4873" s="7"/>
      <c r="J4873" s="7">
        <v>2</v>
      </c>
      <c r="K4873" s="7">
        <v>1000</v>
      </c>
      <c r="L4873" s="7">
        <v>1123</v>
      </c>
      <c r="M4873" s="7">
        <v>572</v>
      </c>
      <c r="N4873" s="7">
        <v>991</v>
      </c>
      <c r="O4873" s="7">
        <v>26</v>
      </c>
      <c r="P4873" s="7">
        <v>763</v>
      </c>
      <c r="Q4873" s="7">
        <v>0</v>
      </c>
      <c r="R4873" s="7">
        <v>1040</v>
      </c>
      <c r="S4873" s="7">
        <v>4515</v>
      </c>
      <c r="T4873" s="7">
        <f t="shared" si="910"/>
        <v>2712</v>
      </c>
      <c r="U4873" s="7">
        <v>30031</v>
      </c>
      <c r="V4873" s="7">
        <f t="shared" si="905"/>
        <v>6.6513842746400886</v>
      </c>
      <c r="W4873" s="7">
        <f t="shared" si="906"/>
        <v>26.741763134461266</v>
      </c>
      <c r="X4873" s="7">
        <f t="shared" si="908"/>
        <v>29.971057884231538</v>
      </c>
      <c r="Y4873" s="7">
        <f t="shared" si="909"/>
        <v>4.5059880239520957</v>
      </c>
      <c r="Z4873" s="7">
        <f t="shared" si="907"/>
        <v>1563</v>
      </c>
      <c r="AB4873" s="7"/>
      <c r="AC4873" s="2">
        <f t="shared" si="911"/>
        <v>0.57585825027685489</v>
      </c>
      <c r="AD4873">
        <f t="shared" si="912"/>
        <v>34.61794019933555</v>
      </c>
      <c r="AE4873">
        <f t="shared" si="913"/>
        <v>24.87264673311185</v>
      </c>
      <c r="AF4873">
        <f t="shared" si="914"/>
        <v>1002</v>
      </c>
    </row>
    <row r="4874" spans="1:32" x14ac:dyDescent="0.25">
      <c r="A4874" s="36"/>
      <c r="B4874" s="65"/>
      <c r="C4874" s="66"/>
      <c r="D4874" s="71"/>
      <c r="E4874" s="2">
        <v>4873</v>
      </c>
      <c r="F4874" s="2" t="s">
        <v>26014</v>
      </c>
      <c r="G4874" s="17"/>
      <c r="H4874" s="170" t="s">
        <v>22223</v>
      </c>
      <c r="I4874" s="2"/>
      <c r="J4874" s="7">
        <f>J4871+J4872+J4873</f>
        <v>13</v>
      </c>
      <c r="K4874" s="7">
        <f t="shared" ref="K4874:U4874" si="915">K4871+K4872+K4873</f>
        <v>11824</v>
      </c>
      <c r="L4874" s="7">
        <f t="shared" si="915"/>
        <v>8871</v>
      </c>
      <c r="M4874" s="7">
        <f t="shared" si="915"/>
        <v>3576</v>
      </c>
      <c r="N4874" s="7">
        <f t="shared" si="915"/>
        <v>4246</v>
      </c>
      <c r="O4874" s="7">
        <f t="shared" si="915"/>
        <v>2736</v>
      </c>
      <c r="P4874" s="7">
        <f t="shared" si="915"/>
        <v>5010</v>
      </c>
      <c r="Q4874" s="7">
        <f t="shared" si="915"/>
        <v>20</v>
      </c>
      <c r="R4874" s="7">
        <f t="shared" si="915"/>
        <v>5996</v>
      </c>
      <c r="S4874" s="7">
        <f t="shared" si="915"/>
        <v>30455</v>
      </c>
      <c r="T4874" s="7">
        <f t="shared" si="910"/>
        <v>19429</v>
      </c>
      <c r="U4874" s="7">
        <f t="shared" si="915"/>
        <v>235023</v>
      </c>
      <c r="V4874" s="7">
        <f t="shared" si="905"/>
        <v>7.7170579543588902</v>
      </c>
      <c r="W4874" s="7">
        <f t="shared" si="906"/>
        <v>26.493405478525531</v>
      </c>
      <c r="X4874" s="7">
        <f t="shared" si="908"/>
        <v>19.854946354650671</v>
      </c>
      <c r="Y4874" s="7">
        <f t="shared" si="909"/>
        <v>2.5728647461350005</v>
      </c>
      <c r="Z4874" s="7">
        <f t="shared" si="907"/>
        <v>7822</v>
      </c>
      <c r="AB4874" s="16"/>
      <c r="AC4874" s="2">
        <f t="shared" si="911"/>
        <v>8.9837465112460997</v>
      </c>
      <c r="AD4874">
        <f t="shared" si="912"/>
        <v>25.683795764242323</v>
      </c>
      <c r="AE4874">
        <f t="shared" si="913"/>
        <v>29.128221966836314</v>
      </c>
      <c r="AF4874">
        <f t="shared" si="914"/>
        <v>11837</v>
      </c>
    </row>
    <row r="4875" spans="1:32" s="8" customFormat="1" x14ac:dyDescent="0.25">
      <c r="A4875" s="36" t="s">
        <v>15708</v>
      </c>
      <c r="B4875" s="15"/>
      <c r="C4875" s="8" t="s">
        <v>25958</v>
      </c>
      <c r="D4875" s="7"/>
      <c r="E4875" s="2">
        <v>4874</v>
      </c>
      <c r="F4875" s="7" t="s">
        <v>8200</v>
      </c>
      <c r="G4875" s="17" t="s">
        <v>2651</v>
      </c>
      <c r="I4875" s="7"/>
      <c r="J4875" s="7">
        <v>8</v>
      </c>
      <c r="K4875" s="7">
        <v>2193</v>
      </c>
      <c r="L4875" s="7">
        <v>60818</v>
      </c>
      <c r="M4875" s="7">
        <v>9458</v>
      </c>
      <c r="N4875" s="7">
        <v>22274</v>
      </c>
      <c r="O4875" s="7">
        <v>4486</v>
      </c>
      <c r="P4875" s="7">
        <v>3969</v>
      </c>
      <c r="Q4875" s="7">
        <v>898</v>
      </c>
      <c r="R4875" s="7">
        <v>17769</v>
      </c>
      <c r="S4875" s="7">
        <v>119672</v>
      </c>
      <c r="T4875" s="7">
        <f t="shared" si="910"/>
        <v>97036</v>
      </c>
      <c r="U4875" s="7">
        <v>302223</v>
      </c>
      <c r="V4875" s="7">
        <f t="shared" si="905"/>
        <v>2.5254278360852997</v>
      </c>
      <c r="W4875" s="7">
        <f t="shared" si="906"/>
        <v>4.9693018514255645</v>
      </c>
      <c r="X4875" s="7">
        <f t="shared" si="908"/>
        <v>137.31167651067696</v>
      </c>
      <c r="Y4875" s="7">
        <f t="shared" si="909"/>
        <v>54.371649250340752</v>
      </c>
      <c r="Z4875" s="7">
        <f t="shared" si="907"/>
        <v>31732</v>
      </c>
      <c r="AB4875" s="16"/>
      <c r="AC4875" s="2">
        <f t="shared" si="911"/>
        <v>3.7485794504980281</v>
      </c>
      <c r="AD4875">
        <f t="shared" si="912"/>
        <v>26.515809880339596</v>
      </c>
      <c r="AE4875">
        <f t="shared" si="913"/>
        <v>50.820576241727387</v>
      </c>
      <c r="AF4875">
        <f t="shared" si="914"/>
        <v>2201</v>
      </c>
    </row>
    <row r="4876" spans="1:32" s="8" customFormat="1" x14ac:dyDescent="0.25">
      <c r="A4876" s="36" t="s">
        <v>15708</v>
      </c>
      <c r="B4876" s="7" t="s">
        <v>7001</v>
      </c>
      <c r="C4876" s="42"/>
      <c r="D4876" s="16">
        <v>6</v>
      </c>
      <c r="E4876" s="2">
        <v>4875</v>
      </c>
      <c r="F4876" s="7" t="s">
        <v>8090</v>
      </c>
      <c r="G4876" s="17" t="s">
        <v>15575</v>
      </c>
      <c r="H4876" s="7"/>
      <c r="I4876" s="7" t="s">
        <v>25957</v>
      </c>
      <c r="J4876" s="7">
        <v>28</v>
      </c>
      <c r="K4876" s="7">
        <v>137</v>
      </c>
      <c r="L4876" s="7">
        <v>7062</v>
      </c>
      <c r="M4876" s="7">
        <v>2638</v>
      </c>
      <c r="N4876" s="7">
        <v>10935</v>
      </c>
      <c r="O4876" s="7">
        <v>1705</v>
      </c>
      <c r="P4876" s="7">
        <v>138</v>
      </c>
      <c r="Q4876" s="7">
        <v>31</v>
      </c>
      <c r="R4876" s="7">
        <v>8199</v>
      </c>
      <c r="S4876" s="7">
        <v>30708</v>
      </c>
      <c r="T4876" s="7">
        <f t="shared" si="910"/>
        <v>22340</v>
      </c>
      <c r="U4876" s="16">
        <v>30009</v>
      </c>
      <c r="V4876" s="7">
        <f t="shared" si="905"/>
        <v>0.97723720203204378</v>
      </c>
      <c r="W4876" s="7">
        <f t="shared" si="906"/>
        <v>4.249362786745964</v>
      </c>
      <c r="X4876" s="7">
        <f t="shared" si="908"/>
        <v>181.87272727272727</v>
      </c>
      <c r="Y4876" s="7">
        <f t="shared" si="909"/>
        <v>186.1090909090909</v>
      </c>
      <c r="Z4876" s="7">
        <f t="shared" si="907"/>
        <v>13573</v>
      </c>
      <c r="AB4876" s="16"/>
      <c r="AC4876" s="2">
        <f t="shared" si="911"/>
        <v>5.552299075159568</v>
      </c>
      <c r="AD4876">
        <f t="shared" si="912"/>
        <v>44.200208414745347</v>
      </c>
      <c r="AE4876">
        <f t="shared" si="913"/>
        <v>22.997264556467371</v>
      </c>
      <c r="AF4876">
        <f t="shared" si="914"/>
        <v>165</v>
      </c>
    </row>
    <row r="4877" spans="1:32" x14ac:dyDescent="0.25">
      <c r="A4877" s="36" t="s">
        <v>15708</v>
      </c>
      <c r="B4877" s="65"/>
      <c r="C4877" s="66"/>
      <c r="D4877" s="71"/>
      <c r="E4877" s="2">
        <v>4876</v>
      </c>
      <c r="F4877" s="2" t="s">
        <v>25959</v>
      </c>
      <c r="G4877" s="17" t="s">
        <v>25959</v>
      </c>
      <c r="H4877" s="170" t="s">
        <v>22224</v>
      </c>
      <c r="I4877" s="2"/>
      <c r="J4877" s="7">
        <f>J4875+J4876</f>
        <v>36</v>
      </c>
      <c r="K4877" s="7">
        <f t="shared" ref="K4877:U4877" si="916">K4875+K4876</f>
        <v>2330</v>
      </c>
      <c r="L4877" s="7">
        <f t="shared" si="916"/>
        <v>67880</v>
      </c>
      <c r="M4877" s="7">
        <f t="shared" si="916"/>
        <v>12096</v>
      </c>
      <c r="N4877" s="7">
        <f t="shared" si="916"/>
        <v>33209</v>
      </c>
      <c r="O4877" s="7">
        <f t="shared" si="916"/>
        <v>6191</v>
      </c>
      <c r="P4877" s="7">
        <f t="shared" si="916"/>
        <v>4107</v>
      </c>
      <c r="Q4877" s="7">
        <f t="shared" si="916"/>
        <v>929</v>
      </c>
      <c r="R4877" s="7">
        <f t="shared" si="916"/>
        <v>25968</v>
      </c>
      <c r="S4877" s="7">
        <f t="shared" si="916"/>
        <v>150380</v>
      </c>
      <c r="T4877" s="7">
        <f t="shared" si="910"/>
        <v>119376</v>
      </c>
      <c r="U4877" s="7">
        <f t="shared" si="916"/>
        <v>332232</v>
      </c>
      <c r="V4877" s="7">
        <f t="shared" si="905"/>
        <v>2.2092831493549676</v>
      </c>
      <c r="W4877" s="7">
        <f t="shared" si="906"/>
        <v>4.8944018856806126</v>
      </c>
      <c r="X4877" s="7">
        <f t="shared" si="908"/>
        <v>140.41927303465766</v>
      </c>
      <c r="Y4877" s="7">
        <f t="shared" si="909"/>
        <v>63.558748943364328</v>
      </c>
      <c r="Z4877" s="7">
        <f t="shared" si="907"/>
        <v>45305</v>
      </c>
      <c r="AB4877" s="16"/>
      <c r="AC4877" s="2">
        <f t="shared" si="911"/>
        <v>4.1169038435962229</v>
      </c>
      <c r="AD4877">
        <f t="shared" si="912"/>
        <v>30.127011570687589</v>
      </c>
      <c r="AE4877">
        <f t="shared" si="913"/>
        <v>45.138981247506315</v>
      </c>
      <c r="AF4877">
        <f t="shared" si="914"/>
        <v>2366</v>
      </c>
    </row>
    <row r="4878" spans="1:32" s="201" customFormat="1" ht="15.75" thickBot="1" x14ac:dyDescent="0.3">
      <c r="A4878" s="205" t="s">
        <v>15708</v>
      </c>
      <c r="B4878" s="206"/>
      <c r="C4878" s="205"/>
      <c r="D4878" s="207"/>
      <c r="E4878" s="2">
        <v>4877</v>
      </c>
      <c r="F4878" s="207" t="s">
        <v>7008</v>
      </c>
      <c r="G4878" s="230" t="s">
        <v>3058</v>
      </c>
      <c r="H4878" s="207"/>
      <c r="I4878" s="207"/>
      <c r="J4878" s="207">
        <v>30</v>
      </c>
      <c r="K4878" s="207">
        <v>469</v>
      </c>
      <c r="L4878" s="207">
        <v>16648</v>
      </c>
      <c r="M4878" s="207">
        <v>2690</v>
      </c>
      <c r="N4878" s="207">
        <v>13327</v>
      </c>
      <c r="O4878" s="207">
        <v>2275</v>
      </c>
      <c r="P4878" s="207">
        <v>374</v>
      </c>
      <c r="Q4878" s="207">
        <v>65</v>
      </c>
      <c r="R4878" s="207">
        <v>9605</v>
      </c>
      <c r="S4878" s="207">
        <v>44984</v>
      </c>
      <c r="T4878" s="7">
        <f t="shared" si="910"/>
        <v>34940</v>
      </c>
      <c r="U4878" s="207">
        <v>72896</v>
      </c>
      <c r="V4878" s="7">
        <f t="shared" si="905"/>
        <v>1.6204872843677751</v>
      </c>
      <c r="W4878" s="7">
        <f t="shared" si="906"/>
        <v>4.3786641037962521</v>
      </c>
      <c r="X4878" s="7">
        <f t="shared" si="908"/>
        <v>146.08416833667334</v>
      </c>
      <c r="Y4878" s="7">
        <f t="shared" si="909"/>
        <v>90.148296593186373</v>
      </c>
      <c r="Z4878" s="7">
        <f t="shared" si="907"/>
        <v>16017</v>
      </c>
      <c r="AB4878" s="207"/>
      <c r="AC4878" s="2">
        <f t="shared" si="911"/>
        <v>5.057353725769163</v>
      </c>
      <c r="AD4878">
        <f t="shared" si="912"/>
        <v>35.60599324204162</v>
      </c>
      <c r="AE4878">
        <f t="shared" si="913"/>
        <v>37.008714209496709</v>
      </c>
      <c r="AF4878">
        <f t="shared" si="914"/>
        <v>499</v>
      </c>
    </row>
    <row r="4879" spans="1:32" x14ac:dyDescent="0.25">
      <c r="A4879" s="36" t="s">
        <v>16</v>
      </c>
      <c r="B4879" s="2" t="s">
        <v>7010</v>
      </c>
      <c r="C4879" s="61" t="s">
        <v>3882</v>
      </c>
      <c r="D4879" s="2">
        <v>1</v>
      </c>
      <c r="E4879" s="2">
        <v>4878</v>
      </c>
      <c r="F4879" s="5" t="s">
        <v>2660</v>
      </c>
      <c r="G4879" s="38" t="s">
        <v>2660</v>
      </c>
      <c r="H4879" s="170" t="s">
        <v>22225</v>
      </c>
      <c r="I4879" s="7"/>
      <c r="J4879" s="7">
        <v>4</v>
      </c>
      <c r="K4879" s="7">
        <v>124</v>
      </c>
      <c r="L4879" s="7">
        <v>1342</v>
      </c>
      <c r="M4879" s="7">
        <v>51</v>
      </c>
      <c r="N4879" s="7">
        <v>328</v>
      </c>
      <c r="O4879" s="7">
        <v>0</v>
      </c>
      <c r="P4879" s="7">
        <v>43</v>
      </c>
      <c r="Q4879" s="16">
        <v>0</v>
      </c>
      <c r="R4879" s="7">
        <v>73</v>
      </c>
      <c r="S4879" s="7">
        <v>1837</v>
      </c>
      <c r="T4879" s="7">
        <f t="shared" si="910"/>
        <v>1721</v>
      </c>
      <c r="U4879" s="2">
        <v>12290</v>
      </c>
      <c r="V4879" s="7">
        <f t="shared" si="905"/>
        <v>6.6902558519324984</v>
      </c>
      <c r="W4879" s="7">
        <f t="shared" si="906"/>
        <v>9.1579731743666173</v>
      </c>
      <c r="X4879" s="7">
        <f t="shared" si="908"/>
        <v>96.015625</v>
      </c>
      <c r="Y4879" s="7">
        <f t="shared" si="909"/>
        <v>14.3515625</v>
      </c>
      <c r="Z4879" s="7">
        <f t="shared" si="907"/>
        <v>379</v>
      </c>
      <c r="AB4879" s="16"/>
      <c r="AC4879" s="2">
        <f t="shared" si="911"/>
        <v>0</v>
      </c>
      <c r="AD4879">
        <f t="shared" si="912"/>
        <v>20.631464344039195</v>
      </c>
      <c r="AE4879">
        <f t="shared" si="913"/>
        <v>73.053892215568865</v>
      </c>
      <c r="AF4879">
        <f t="shared" si="914"/>
        <v>128</v>
      </c>
    </row>
    <row r="4880" spans="1:32" x14ac:dyDescent="0.25">
      <c r="A4880" s="36" t="s">
        <v>16</v>
      </c>
      <c r="B4880" s="2" t="s">
        <v>7010</v>
      </c>
      <c r="C4880" s="1"/>
      <c r="D4880" s="2">
        <v>2</v>
      </c>
      <c r="E4880" s="2">
        <v>4879</v>
      </c>
      <c r="F4880" s="5" t="s">
        <v>2661</v>
      </c>
      <c r="G4880" s="38" t="s">
        <v>2661</v>
      </c>
      <c r="H4880" s="170" t="s">
        <v>22226</v>
      </c>
      <c r="I4880" s="7"/>
      <c r="J4880" s="7">
        <v>0</v>
      </c>
      <c r="K4880" s="7">
        <v>67</v>
      </c>
      <c r="L4880" s="7">
        <v>702</v>
      </c>
      <c r="M4880" s="7">
        <v>5</v>
      </c>
      <c r="N4880" s="7">
        <v>35</v>
      </c>
      <c r="O4880" s="7">
        <v>0</v>
      </c>
      <c r="P4880" s="7">
        <v>0</v>
      </c>
      <c r="Q4880" s="16">
        <v>0</v>
      </c>
      <c r="R4880" s="7">
        <v>31</v>
      </c>
      <c r="S4880" s="7">
        <v>773</v>
      </c>
      <c r="T4880" s="7">
        <f t="shared" si="910"/>
        <v>742</v>
      </c>
      <c r="U4880" s="2">
        <v>5356</v>
      </c>
      <c r="V4880" s="7">
        <f t="shared" si="905"/>
        <v>6.9288486416558861</v>
      </c>
      <c r="W4880" s="7">
        <f t="shared" si="906"/>
        <v>7.6296296296296298</v>
      </c>
      <c r="X4880" s="7">
        <f t="shared" si="908"/>
        <v>79.940298507462686</v>
      </c>
      <c r="Y4880" s="7">
        <f t="shared" si="909"/>
        <v>11.537313432835822</v>
      </c>
      <c r="Z4880" s="7">
        <f t="shared" si="907"/>
        <v>40</v>
      </c>
      <c r="AB4880" s="16"/>
      <c r="AC4880" s="2">
        <f t="shared" si="911"/>
        <v>0</v>
      </c>
      <c r="AD4880">
        <f t="shared" si="912"/>
        <v>5.17464424320828</v>
      </c>
      <c r="AE4880">
        <f t="shared" si="913"/>
        <v>90.815006468305299</v>
      </c>
      <c r="AF4880">
        <f t="shared" si="914"/>
        <v>67</v>
      </c>
    </row>
    <row r="4881" spans="1:32" x14ac:dyDescent="0.25">
      <c r="A4881" s="36" t="s">
        <v>16</v>
      </c>
      <c r="B4881" s="2" t="s">
        <v>7010</v>
      </c>
      <c r="C4881" s="1"/>
      <c r="D4881" s="2">
        <v>3</v>
      </c>
      <c r="E4881" s="2">
        <v>4880</v>
      </c>
      <c r="F4881" s="5" t="s">
        <v>8262</v>
      </c>
      <c r="G4881" s="38" t="s">
        <v>2663</v>
      </c>
      <c r="I4881" s="7"/>
      <c r="J4881" s="7">
        <v>3</v>
      </c>
      <c r="K4881" s="7">
        <v>561</v>
      </c>
      <c r="L4881" s="7">
        <v>504</v>
      </c>
      <c r="M4881" s="7">
        <v>570</v>
      </c>
      <c r="N4881" s="7">
        <v>137</v>
      </c>
      <c r="O4881" s="7">
        <v>4593</v>
      </c>
      <c r="P4881" s="7">
        <v>199</v>
      </c>
      <c r="Q4881" s="16">
        <v>0</v>
      </c>
      <c r="R4881" s="7">
        <v>89</v>
      </c>
      <c r="S4881" s="7">
        <v>6092</v>
      </c>
      <c r="T4881" s="7">
        <f t="shared" si="910"/>
        <v>5804</v>
      </c>
      <c r="U4881" s="2">
        <v>25987</v>
      </c>
      <c r="V4881" s="7">
        <f t="shared" si="905"/>
        <v>4.2657583716349308</v>
      </c>
      <c r="W4881" s="7">
        <f t="shared" si="906"/>
        <v>51.561507936507937</v>
      </c>
      <c r="X4881" s="7">
        <f t="shared" si="908"/>
        <v>46.076241134751776</v>
      </c>
      <c r="Y4881" s="7">
        <f t="shared" si="909"/>
        <v>10.801418439716311</v>
      </c>
      <c r="Z4881" s="7">
        <f t="shared" si="907"/>
        <v>707</v>
      </c>
      <c r="AB4881" s="16"/>
      <c r="AC4881" s="2">
        <f t="shared" si="911"/>
        <v>75.393959290873283</v>
      </c>
      <c r="AD4881">
        <f t="shared" si="912"/>
        <v>11.605384110308602</v>
      </c>
      <c r="AE4881">
        <f t="shared" si="913"/>
        <v>8.2731451083388041</v>
      </c>
      <c r="AF4881">
        <f t="shared" si="914"/>
        <v>564</v>
      </c>
    </row>
    <row r="4882" spans="1:32" s="8" customFormat="1" x14ac:dyDescent="0.25">
      <c r="A4882" s="36" t="s">
        <v>16</v>
      </c>
      <c r="B4882" s="7" t="s">
        <v>7010</v>
      </c>
      <c r="C4882" s="15"/>
      <c r="D4882" s="7">
        <v>23</v>
      </c>
      <c r="E4882" s="2">
        <v>4881</v>
      </c>
      <c r="F4882" s="16" t="s">
        <v>4546</v>
      </c>
      <c r="G4882" s="38" t="s">
        <v>723</v>
      </c>
      <c r="H4882" s="172"/>
      <c r="I4882" s="7" t="s">
        <v>26896</v>
      </c>
      <c r="J4882" s="7">
        <v>0</v>
      </c>
      <c r="K4882" s="7">
        <v>56</v>
      </c>
      <c r="L4882" s="7">
        <v>0</v>
      </c>
      <c r="M4882" s="7">
        <v>52</v>
      </c>
      <c r="N4882" s="7">
        <v>0</v>
      </c>
      <c r="O4882" s="7">
        <v>0</v>
      </c>
      <c r="P4882" s="7">
        <v>0</v>
      </c>
      <c r="Q4882" s="16">
        <v>0</v>
      </c>
      <c r="R4882" s="7">
        <v>24</v>
      </c>
      <c r="S4882" s="7">
        <v>76</v>
      </c>
      <c r="T4882" s="7">
        <f t="shared" si="910"/>
        <v>52</v>
      </c>
      <c r="U4882" s="7">
        <v>394</v>
      </c>
      <c r="V4882" s="7">
        <f t="shared" si="905"/>
        <v>5.1842105263157894</v>
      </c>
      <c r="W4882" s="7" t="e">
        <f t="shared" si="906"/>
        <v>#DIV/0!</v>
      </c>
      <c r="X4882" s="7">
        <f t="shared" si="908"/>
        <v>7.0357142857142856</v>
      </c>
      <c r="Y4882" s="7">
        <f t="shared" si="909"/>
        <v>1.3571428571428572</v>
      </c>
      <c r="Z4882" s="7">
        <f t="shared" si="907"/>
        <v>52</v>
      </c>
      <c r="AB4882" s="7"/>
      <c r="AC4882" s="2">
        <f t="shared" si="911"/>
        <v>0</v>
      </c>
      <c r="AD4882">
        <f t="shared" si="912"/>
        <v>68.421052631578945</v>
      </c>
      <c r="AE4882">
        <f t="shared" si="913"/>
        <v>0</v>
      </c>
      <c r="AF4882">
        <f t="shared" si="914"/>
        <v>56</v>
      </c>
    </row>
    <row r="4883" spans="1:32" s="8" customFormat="1" x14ac:dyDescent="0.25">
      <c r="A4883" s="36" t="s">
        <v>16</v>
      </c>
      <c r="B4883" s="7" t="s">
        <v>7010</v>
      </c>
      <c r="C4883" s="15"/>
      <c r="D4883" s="7"/>
      <c r="E4883" s="2">
        <v>4882</v>
      </c>
      <c r="F4883" s="16" t="s">
        <v>26897</v>
      </c>
      <c r="G4883" s="38" t="s">
        <v>26897</v>
      </c>
      <c r="H4883" s="170" t="s">
        <v>22227</v>
      </c>
      <c r="I4883" s="7"/>
      <c r="J4883" s="7">
        <f>J4881+J4882</f>
        <v>3</v>
      </c>
      <c r="K4883" s="7">
        <f t="shared" ref="K4883:U4883" si="917">K4881+K4882</f>
        <v>617</v>
      </c>
      <c r="L4883" s="7">
        <f t="shared" si="917"/>
        <v>504</v>
      </c>
      <c r="M4883" s="7">
        <f t="shared" si="917"/>
        <v>622</v>
      </c>
      <c r="N4883" s="7">
        <f t="shared" si="917"/>
        <v>137</v>
      </c>
      <c r="O4883" s="7">
        <f t="shared" si="917"/>
        <v>4593</v>
      </c>
      <c r="P4883" s="7">
        <f t="shared" si="917"/>
        <v>199</v>
      </c>
      <c r="Q4883" s="7">
        <f t="shared" si="917"/>
        <v>0</v>
      </c>
      <c r="R4883" s="7">
        <f t="shared" si="917"/>
        <v>113</v>
      </c>
      <c r="S4883" s="7">
        <f t="shared" si="917"/>
        <v>6168</v>
      </c>
      <c r="T4883" s="7">
        <f t="shared" si="910"/>
        <v>5856</v>
      </c>
      <c r="U4883" s="7">
        <f t="shared" si="917"/>
        <v>26381</v>
      </c>
      <c r="V4883" s="7">
        <f t="shared" si="905"/>
        <v>4.2770752269779511</v>
      </c>
      <c r="W4883" s="7">
        <f t="shared" si="906"/>
        <v>52.343253968253968</v>
      </c>
      <c r="X4883" s="7">
        <f t="shared" si="908"/>
        <v>42.55</v>
      </c>
      <c r="Y4883" s="7">
        <f t="shared" si="909"/>
        <v>9.9483870967741943</v>
      </c>
      <c r="Z4883" s="7">
        <f t="shared" si="907"/>
        <v>759</v>
      </c>
      <c r="AB4883" s="7"/>
      <c r="AC4883" s="2">
        <f t="shared" si="911"/>
        <v>74.464980544747078</v>
      </c>
      <c r="AD4883">
        <f t="shared" si="912"/>
        <v>12.305447470817121</v>
      </c>
      <c r="AE4883">
        <f t="shared" si="913"/>
        <v>8.1712062256809332</v>
      </c>
      <c r="AF4883">
        <f t="shared" si="914"/>
        <v>620</v>
      </c>
    </row>
    <row r="4884" spans="1:32" x14ac:dyDescent="0.25">
      <c r="A4884" s="36" t="s">
        <v>16</v>
      </c>
      <c r="B4884" s="2" t="s">
        <v>7010</v>
      </c>
      <c r="C4884" s="1"/>
      <c r="D4884" s="2">
        <v>4</v>
      </c>
      <c r="E4884" s="2">
        <v>4883</v>
      </c>
      <c r="F4884" s="5" t="s">
        <v>8263</v>
      </c>
      <c r="G4884" s="38" t="s">
        <v>2662</v>
      </c>
      <c r="H4884" s="170" t="s">
        <v>22228</v>
      </c>
      <c r="I4884" s="7"/>
      <c r="J4884" s="7">
        <v>2</v>
      </c>
      <c r="K4884" s="7">
        <v>33</v>
      </c>
      <c r="L4884" s="7">
        <v>1426</v>
      </c>
      <c r="M4884" s="7">
        <v>319</v>
      </c>
      <c r="N4884" s="7">
        <v>307</v>
      </c>
      <c r="O4884" s="7">
        <v>0</v>
      </c>
      <c r="P4884" s="7">
        <v>39</v>
      </c>
      <c r="Q4884" s="16">
        <v>0</v>
      </c>
      <c r="R4884" s="7">
        <v>72</v>
      </c>
      <c r="S4884" s="7">
        <v>2163</v>
      </c>
      <c r="T4884" s="7">
        <f t="shared" si="910"/>
        <v>2052</v>
      </c>
      <c r="U4884" s="2">
        <v>14459</v>
      </c>
      <c r="V4884" s="7">
        <f t="shared" si="905"/>
        <v>6.6846971798428108</v>
      </c>
      <c r="W4884" s="7">
        <f t="shared" si="906"/>
        <v>10.139551192145863</v>
      </c>
      <c r="X4884" s="7">
        <f t="shared" si="908"/>
        <v>413.1142857142857</v>
      </c>
      <c r="Y4884" s="7">
        <f t="shared" si="909"/>
        <v>61.8</v>
      </c>
      <c r="Z4884" s="7">
        <f t="shared" si="907"/>
        <v>626</v>
      </c>
      <c r="AB4884" s="16"/>
      <c r="AC4884" s="2">
        <f t="shared" si="911"/>
        <v>0</v>
      </c>
      <c r="AD4884">
        <f t="shared" si="912"/>
        <v>28.941285251964864</v>
      </c>
      <c r="AE4884">
        <f t="shared" si="913"/>
        <v>65.926953305594083</v>
      </c>
      <c r="AF4884">
        <f t="shared" si="914"/>
        <v>35</v>
      </c>
    </row>
    <row r="4885" spans="1:32" x14ac:dyDescent="0.25">
      <c r="A4885" s="36" t="s">
        <v>16</v>
      </c>
      <c r="B4885" s="2" t="s">
        <v>7010</v>
      </c>
      <c r="C4885" s="1"/>
      <c r="D4885" s="2">
        <v>5</v>
      </c>
      <c r="E4885" s="2">
        <v>4884</v>
      </c>
      <c r="F4885" s="5" t="s">
        <v>8264</v>
      </c>
      <c r="G4885" s="38" t="s">
        <v>8265</v>
      </c>
      <c r="H4885" s="170" t="s">
        <v>22229</v>
      </c>
      <c r="I4885" s="7"/>
      <c r="J4885" s="7">
        <v>1</v>
      </c>
      <c r="K4885" s="7">
        <v>281</v>
      </c>
      <c r="L4885" s="7">
        <v>474</v>
      </c>
      <c r="M4885" s="7">
        <v>349</v>
      </c>
      <c r="N4885" s="7">
        <v>384</v>
      </c>
      <c r="O4885" s="7">
        <v>4052</v>
      </c>
      <c r="P4885" s="7">
        <v>102</v>
      </c>
      <c r="Q4885" s="16">
        <v>0</v>
      </c>
      <c r="R4885" s="7">
        <v>88</v>
      </c>
      <c r="S4885" s="7">
        <v>5449</v>
      </c>
      <c r="T4885" s="7">
        <f t="shared" si="910"/>
        <v>5259</v>
      </c>
      <c r="U4885" s="2">
        <v>21082</v>
      </c>
      <c r="V4885" s="7">
        <f t="shared" si="905"/>
        <v>3.8689667828959444</v>
      </c>
      <c r="W4885" s="7">
        <f t="shared" si="906"/>
        <v>44.47679324894515</v>
      </c>
      <c r="X4885" s="7">
        <f t="shared" si="908"/>
        <v>74.758865248226954</v>
      </c>
      <c r="Y4885" s="7">
        <f t="shared" si="909"/>
        <v>19.322695035460992</v>
      </c>
      <c r="Z4885" s="7">
        <f t="shared" si="907"/>
        <v>733</v>
      </c>
      <c r="AB4885" s="16"/>
      <c r="AC4885" s="2">
        <f t="shared" si="911"/>
        <v>74.362268306111218</v>
      </c>
      <c r="AD4885">
        <f t="shared" si="912"/>
        <v>13.45200954303542</v>
      </c>
      <c r="AE4885">
        <f t="shared" si="913"/>
        <v>8.6988438245549631</v>
      </c>
      <c r="AF4885">
        <f t="shared" si="914"/>
        <v>282</v>
      </c>
    </row>
    <row r="4886" spans="1:32" x14ac:dyDescent="0.25">
      <c r="A4886" s="36" t="s">
        <v>16</v>
      </c>
      <c r="B4886" s="2" t="s">
        <v>7010</v>
      </c>
      <c r="C4886" s="1"/>
      <c r="D4886" s="2">
        <v>6</v>
      </c>
      <c r="E4886" s="2">
        <v>4885</v>
      </c>
      <c r="F4886" s="7" t="s">
        <v>25636</v>
      </c>
      <c r="G4886" s="17" t="s">
        <v>12806</v>
      </c>
      <c r="H4886" s="170" t="s">
        <v>22230</v>
      </c>
      <c r="I4886" s="7" t="s">
        <v>12805</v>
      </c>
      <c r="J4886" s="7">
        <v>1</v>
      </c>
      <c r="K4886" s="7">
        <v>710</v>
      </c>
      <c r="L4886" s="7">
        <v>2877</v>
      </c>
      <c r="M4886" s="7">
        <v>155</v>
      </c>
      <c r="N4886" s="7">
        <v>766</v>
      </c>
      <c r="O4886" s="7">
        <v>757</v>
      </c>
      <c r="P4886" s="7">
        <v>386</v>
      </c>
      <c r="Q4886" s="16">
        <v>0</v>
      </c>
      <c r="R4886" s="7">
        <v>288</v>
      </c>
      <c r="S4886" s="7">
        <v>5229</v>
      </c>
      <c r="T4886" s="7">
        <f t="shared" si="910"/>
        <v>4555</v>
      </c>
      <c r="U4886" s="2">
        <v>26856</v>
      </c>
      <c r="V4886" s="7">
        <f t="shared" si="905"/>
        <v>5.1359724612736661</v>
      </c>
      <c r="W4886" s="7">
        <f t="shared" si="906"/>
        <v>9.334723670490094</v>
      </c>
      <c r="X4886" s="7">
        <f t="shared" si="908"/>
        <v>37.77215189873418</v>
      </c>
      <c r="Y4886" s="7">
        <f t="shared" si="909"/>
        <v>7.3544303797468356</v>
      </c>
      <c r="Z4886" s="7">
        <f t="shared" si="907"/>
        <v>921</v>
      </c>
      <c r="AB4886" s="16"/>
      <c r="AC4886" s="2">
        <f t="shared" si="911"/>
        <v>14.476955440810862</v>
      </c>
      <c r="AD4886">
        <f t="shared" si="912"/>
        <v>17.613310384394723</v>
      </c>
      <c r="AE4886">
        <f t="shared" si="913"/>
        <v>55.020080321285135</v>
      </c>
      <c r="AF4886">
        <f t="shared" si="914"/>
        <v>711</v>
      </c>
    </row>
    <row r="4887" spans="1:32" x14ac:dyDescent="0.25">
      <c r="A4887" s="36" t="s">
        <v>16</v>
      </c>
      <c r="B4887" s="2" t="s">
        <v>7010</v>
      </c>
      <c r="C4887" s="1"/>
      <c r="D4887" s="2">
        <v>7</v>
      </c>
      <c r="E4887" s="2">
        <v>4886</v>
      </c>
      <c r="F4887" s="5" t="s">
        <v>8266</v>
      </c>
      <c r="G4887" s="38" t="s">
        <v>2664</v>
      </c>
      <c r="H4887" s="170" t="s">
        <v>22231</v>
      </c>
      <c r="I4887" s="7"/>
      <c r="J4887" s="7">
        <v>0</v>
      </c>
      <c r="K4887" s="7">
        <v>114</v>
      </c>
      <c r="L4887" s="7">
        <v>107</v>
      </c>
      <c r="M4887" s="7">
        <v>63</v>
      </c>
      <c r="N4887" s="7">
        <v>50</v>
      </c>
      <c r="O4887" s="7">
        <v>13</v>
      </c>
      <c r="P4887" s="7">
        <v>80</v>
      </c>
      <c r="Q4887" s="16">
        <v>0</v>
      </c>
      <c r="R4887" s="7">
        <v>31</v>
      </c>
      <c r="S4887" s="7">
        <v>344</v>
      </c>
      <c r="T4887" s="7">
        <f t="shared" si="910"/>
        <v>233</v>
      </c>
      <c r="U4887" s="2">
        <v>2272</v>
      </c>
      <c r="V4887" s="7">
        <f t="shared" si="905"/>
        <v>6.6046511627906979</v>
      </c>
      <c r="W4887" s="7">
        <f t="shared" si="906"/>
        <v>21.233644859813083</v>
      </c>
      <c r="X4887" s="7">
        <f t="shared" si="908"/>
        <v>19.92982456140351</v>
      </c>
      <c r="Y4887" s="7">
        <f t="shared" si="909"/>
        <v>3.0175438596491229</v>
      </c>
      <c r="Z4887" s="7">
        <f t="shared" si="907"/>
        <v>113</v>
      </c>
      <c r="AB4887" s="16"/>
      <c r="AC4887" s="2">
        <f t="shared" si="911"/>
        <v>3.7790697674418601</v>
      </c>
      <c r="AD4887">
        <f t="shared" si="912"/>
        <v>32.848837209302324</v>
      </c>
      <c r="AE4887">
        <f t="shared" si="913"/>
        <v>31.104651162790699</v>
      </c>
      <c r="AF4887">
        <f t="shared" si="914"/>
        <v>114</v>
      </c>
    </row>
    <row r="4888" spans="1:32" x14ac:dyDescent="0.25">
      <c r="A4888" s="36" t="s">
        <v>16</v>
      </c>
      <c r="B4888" s="2" t="s">
        <v>7010</v>
      </c>
      <c r="C4888" s="1"/>
      <c r="D4888" s="2">
        <v>8</v>
      </c>
      <c r="E4888" s="2">
        <v>4887</v>
      </c>
      <c r="F4888" s="5" t="s">
        <v>2010</v>
      </c>
      <c r="G4888" s="38" t="s">
        <v>2010</v>
      </c>
      <c r="H4888" s="170" t="s">
        <v>22232</v>
      </c>
      <c r="I4888" s="7"/>
      <c r="J4888" s="7">
        <v>3</v>
      </c>
      <c r="K4888" s="7">
        <v>183</v>
      </c>
      <c r="L4888" s="7">
        <v>246</v>
      </c>
      <c r="M4888" s="7">
        <v>255</v>
      </c>
      <c r="N4888" s="7">
        <v>200</v>
      </c>
      <c r="O4888" s="7">
        <v>1563</v>
      </c>
      <c r="P4888" s="7">
        <v>86</v>
      </c>
      <c r="Q4888" s="16">
        <v>0</v>
      </c>
      <c r="R4888" s="7">
        <v>2343</v>
      </c>
      <c r="S4888" s="7">
        <v>4693</v>
      </c>
      <c r="T4888" s="7">
        <f t="shared" si="910"/>
        <v>2264</v>
      </c>
      <c r="U4888" s="2">
        <v>10135</v>
      </c>
      <c r="V4888" s="7">
        <f t="shared" si="905"/>
        <v>2.1595994033667165</v>
      </c>
      <c r="W4888" s="7">
        <f t="shared" si="906"/>
        <v>41.199186991869915</v>
      </c>
      <c r="X4888" s="7">
        <f t="shared" si="908"/>
        <v>54.48924731182796</v>
      </c>
      <c r="Y4888" s="7">
        <f t="shared" si="909"/>
        <v>25.231182795698924</v>
      </c>
      <c r="Z4888" s="7">
        <f t="shared" si="907"/>
        <v>455</v>
      </c>
      <c r="AB4888" s="16"/>
      <c r="AC4888" s="2">
        <f t="shared" si="911"/>
        <v>33.304922224589816</v>
      </c>
      <c r="AD4888">
        <f t="shared" si="912"/>
        <v>9.6952908587257625</v>
      </c>
      <c r="AE4888">
        <f t="shared" si="913"/>
        <v>5.241849563179203</v>
      </c>
      <c r="AF4888">
        <f t="shared" si="914"/>
        <v>186</v>
      </c>
    </row>
    <row r="4889" spans="1:32" x14ac:dyDescent="0.25">
      <c r="A4889" s="36" t="s">
        <v>16</v>
      </c>
      <c r="B4889" s="2" t="s">
        <v>7010</v>
      </c>
      <c r="C4889" s="1"/>
      <c r="D4889" s="2">
        <v>9</v>
      </c>
      <c r="E4889" s="2">
        <v>4888</v>
      </c>
      <c r="F4889" s="7" t="s">
        <v>8267</v>
      </c>
      <c r="G4889" s="17" t="s">
        <v>8267</v>
      </c>
      <c r="H4889" s="170" t="s">
        <v>22233</v>
      </c>
      <c r="I4889" s="7" t="s">
        <v>2655</v>
      </c>
      <c r="J4889" s="7">
        <v>2</v>
      </c>
      <c r="K4889" s="7">
        <v>95</v>
      </c>
      <c r="L4889" s="7">
        <v>368</v>
      </c>
      <c r="M4889" s="7">
        <v>364</v>
      </c>
      <c r="N4889" s="7">
        <v>144</v>
      </c>
      <c r="O4889" s="7">
        <v>293</v>
      </c>
      <c r="P4889" s="7">
        <v>0</v>
      </c>
      <c r="Q4889" s="16">
        <v>10</v>
      </c>
      <c r="R4889" s="7">
        <v>88</v>
      </c>
      <c r="S4889" s="7">
        <v>1267</v>
      </c>
      <c r="T4889" s="7">
        <f t="shared" si="910"/>
        <v>1169</v>
      </c>
      <c r="U4889" s="2">
        <v>7314</v>
      </c>
      <c r="V4889" s="7">
        <f t="shared" si="905"/>
        <v>5.7726913970007896</v>
      </c>
      <c r="W4889" s="7">
        <f t="shared" si="906"/>
        <v>19.875</v>
      </c>
      <c r="X4889" s="7">
        <f t="shared" si="908"/>
        <v>75.402061855670098</v>
      </c>
      <c r="Y4889" s="7">
        <f t="shared" si="909"/>
        <v>13.061855670103093</v>
      </c>
      <c r="Z4889" s="7">
        <f t="shared" si="907"/>
        <v>508</v>
      </c>
      <c r="AB4889" s="16"/>
      <c r="AC4889" s="2">
        <f t="shared" si="911"/>
        <v>23.125493291239145</v>
      </c>
      <c r="AD4889">
        <f t="shared" si="912"/>
        <v>40.094711917916335</v>
      </c>
      <c r="AE4889">
        <f t="shared" si="913"/>
        <v>29.044988161010259</v>
      </c>
      <c r="AF4889">
        <f t="shared" si="914"/>
        <v>97</v>
      </c>
    </row>
    <row r="4890" spans="1:32" x14ac:dyDescent="0.25">
      <c r="A4890" s="36" t="s">
        <v>16</v>
      </c>
      <c r="B4890" s="2" t="s">
        <v>7010</v>
      </c>
      <c r="C4890" s="1"/>
      <c r="D4890" s="2">
        <v>10</v>
      </c>
      <c r="E4890" s="2">
        <v>4889</v>
      </c>
      <c r="F4890" s="16" t="s">
        <v>8268</v>
      </c>
      <c r="G4890" s="38" t="s">
        <v>2653</v>
      </c>
      <c r="H4890" s="170" t="s">
        <v>22234</v>
      </c>
      <c r="I4890" s="7" t="s">
        <v>12807</v>
      </c>
      <c r="J4890" s="7">
        <v>1</v>
      </c>
      <c r="K4890" s="7">
        <v>217</v>
      </c>
      <c r="L4890" s="7">
        <v>340</v>
      </c>
      <c r="M4890" s="7">
        <v>592</v>
      </c>
      <c r="N4890" s="7">
        <v>234</v>
      </c>
      <c r="O4890" s="7">
        <v>1027</v>
      </c>
      <c r="P4890" s="7">
        <v>0</v>
      </c>
      <c r="Q4890" s="16">
        <v>8</v>
      </c>
      <c r="R4890" s="7">
        <v>801</v>
      </c>
      <c r="S4890" s="7">
        <v>3002</v>
      </c>
      <c r="T4890" s="7">
        <f t="shared" si="910"/>
        <v>2193</v>
      </c>
      <c r="U4890" s="2">
        <v>11210</v>
      </c>
      <c r="V4890" s="7">
        <f t="shared" si="905"/>
        <v>3.7341772151898733</v>
      </c>
      <c r="W4890" s="7">
        <f t="shared" si="906"/>
        <v>32.970588235294116</v>
      </c>
      <c r="X4890" s="7">
        <f t="shared" si="908"/>
        <v>51.422018348623851</v>
      </c>
      <c r="Y4890" s="7">
        <f t="shared" si="909"/>
        <v>13.770642201834862</v>
      </c>
      <c r="Z4890" s="7">
        <f t="shared" si="907"/>
        <v>826</v>
      </c>
      <c r="AB4890" s="16"/>
      <c r="AC4890" s="2">
        <f t="shared" si="911"/>
        <v>34.210526315789473</v>
      </c>
      <c r="AD4890">
        <f t="shared" si="912"/>
        <v>27.514990006662227</v>
      </c>
      <c r="AE4890">
        <f t="shared" si="913"/>
        <v>11.325782811459026</v>
      </c>
      <c r="AF4890">
        <f t="shared" si="914"/>
        <v>218</v>
      </c>
    </row>
    <row r="4891" spans="1:32" x14ac:dyDescent="0.25">
      <c r="A4891" s="36" t="s">
        <v>16</v>
      </c>
      <c r="B4891" s="2" t="s">
        <v>7010</v>
      </c>
      <c r="C4891" s="1"/>
      <c r="D4891" s="2">
        <v>11</v>
      </c>
      <c r="E4891" s="2">
        <v>4890</v>
      </c>
      <c r="F4891" s="5" t="s">
        <v>8269</v>
      </c>
      <c r="G4891" s="38" t="s">
        <v>8270</v>
      </c>
      <c r="H4891" s="170" t="s">
        <v>22235</v>
      </c>
      <c r="I4891" s="7"/>
      <c r="J4891" s="7">
        <v>1</v>
      </c>
      <c r="K4891" s="7">
        <v>228</v>
      </c>
      <c r="L4891" s="7">
        <v>1869</v>
      </c>
      <c r="M4891" s="7">
        <v>1008</v>
      </c>
      <c r="N4891" s="7">
        <v>1030</v>
      </c>
      <c r="O4891" s="7">
        <v>0</v>
      </c>
      <c r="P4891" s="7">
        <v>12</v>
      </c>
      <c r="Q4891" s="16">
        <v>0</v>
      </c>
      <c r="R4891" s="7">
        <v>105</v>
      </c>
      <c r="S4891" s="7">
        <v>4024</v>
      </c>
      <c r="T4891" s="7">
        <f t="shared" si="910"/>
        <v>3907</v>
      </c>
      <c r="U4891" s="5">
        <v>21820</v>
      </c>
      <c r="V4891" s="7">
        <f t="shared" si="905"/>
        <v>5.4224652087475151</v>
      </c>
      <c r="W4891" s="7">
        <f t="shared" si="906"/>
        <v>11.674692348849652</v>
      </c>
      <c r="X4891" s="7">
        <f t="shared" si="908"/>
        <v>95.283842794759821</v>
      </c>
      <c r="Y4891" s="7">
        <f t="shared" si="909"/>
        <v>17.572052401746724</v>
      </c>
      <c r="Z4891" s="7">
        <f t="shared" si="907"/>
        <v>2038</v>
      </c>
      <c r="AB4891" s="16"/>
      <c r="AC4891" s="2">
        <f t="shared" si="911"/>
        <v>0</v>
      </c>
      <c r="AD4891">
        <f t="shared" si="912"/>
        <v>50.646123260437378</v>
      </c>
      <c r="AE4891">
        <f t="shared" si="913"/>
        <v>46.44632206759443</v>
      </c>
      <c r="AF4891">
        <f t="shared" si="914"/>
        <v>229</v>
      </c>
    </row>
    <row r="4892" spans="1:32" x14ac:dyDescent="0.25">
      <c r="A4892" s="36" t="s">
        <v>16</v>
      </c>
      <c r="B4892" s="2" t="s">
        <v>7010</v>
      </c>
      <c r="C4892" s="1"/>
      <c r="D4892" s="2">
        <v>12</v>
      </c>
      <c r="E4892" s="2">
        <v>4891</v>
      </c>
      <c r="F4892" s="7" t="s">
        <v>25637</v>
      </c>
      <c r="G4892" s="17" t="s">
        <v>12808</v>
      </c>
      <c r="H4892" s="124" t="s">
        <v>26016</v>
      </c>
      <c r="I4892" s="7" t="s">
        <v>26017</v>
      </c>
      <c r="J4892" s="7">
        <v>2</v>
      </c>
      <c r="K4892" s="7">
        <v>415</v>
      </c>
      <c r="L4892" s="7">
        <v>252</v>
      </c>
      <c r="M4892" s="7">
        <v>179</v>
      </c>
      <c r="N4892" s="7">
        <v>201</v>
      </c>
      <c r="O4892" s="7">
        <v>783</v>
      </c>
      <c r="P4892" s="7">
        <v>339</v>
      </c>
      <c r="Q4892" s="16">
        <v>0</v>
      </c>
      <c r="R4892" s="7">
        <v>86</v>
      </c>
      <c r="S4892" s="7">
        <v>1840</v>
      </c>
      <c r="T4892" s="7">
        <f t="shared" si="910"/>
        <v>1415</v>
      </c>
      <c r="U4892" s="2">
        <v>14266</v>
      </c>
      <c r="V4892" s="7">
        <f t="shared" si="905"/>
        <v>7.7532608695652172</v>
      </c>
      <c r="W4892" s="7">
        <f t="shared" si="906"/>
        <v>56.611111111111114</v>
      </c>
      <c r="X4892" s="7">
        <f t="shared" si="908"/>
        <v>34.211031175059951</v>
      </c>
      <c r="Y4892" s="7">
        <f t="shared" si="909"/>
        <v>4.4124700239808154</v>
      </c>
      <c r="Z4892" s="7">
        <f t="shared" si="907"/>
        <v>380</v>
      </c>
      <c r="AB4892" s="16"/>
      <c r="AC4892" s="2">
        <f t="shared" si="911"/>
        <v>42.554347826086961</v>
      </c>
      <c r="AD4892">
        <f t="shared" si="912"/>
        <v>20.652173913043477</v>
      </c>
      <c r="AE4892">
        <f t="shared" si="913"/>
        <v>13.695652173913043</v>
      </c>
      <c r="AF4892">
        <f t="shared" si="914"/>
        <v>417</v>
      </c>
    </row>
    <row r="4893" spans="1:32" x14ac:dyDescent="0.25">
      <c r="A4893" s="36" t="s">
        <v>16</v>
      </c>
      <c r="B4893" s="2" t="s">
        <v>7010</v>
      </c>
      <c r="C4893" s="1"/>
      <c r="D4893" s="2">
        <v>13</v>
      </c>
      <c r="E4893" s="2">
        <v>4892</v>
      </c>
      <c r="F4893" s="5" t="s">
        <v>8272</v>
      </c>
      <c r="G4893" s="38" t="s">
        <v>8274</v>
      </c>
      <c r="H4893" s="170" t="s">
        <v>22236</v>
      </c>
      <c r="I4893" s="7"/>
      <c r="J4893" s="7">
        <v>1</v>
      </c>
      <c r="K4893" s="7">
        <v>159</v>
      </c>
      <c r="L4893" s="7">
        <v>916</v>
      </c>
      <c r="M4893" s="7">
        <v>290</v>
      </c>
      <c r="N4893" s="7">
        <v>611</v>
      </c>
      <c r="O4893" s="7">
        <v>325</v>
      </c>
      <c r="P4893" s="7">
        <v>41</v>
      </c>
      <c r="Q4893" s="16">
        <v>21</v>
      </c>
      <c r="R4893" s="7">
        <v>41</v>
      </c>
      <c r="S4893" s="7">
        <v>2245</v>
      </c>
      <c r="T4893" s="7">
        <f t="shared" si="910"/>
        <v>2142</v>
      </c>
      <c r="U4893" s="5">
        <v>10966</v>
      </c>
      <c r="V4893" s="7">
        <f t="shared" si="905"/>
        <v>4.8846325167037863</v>
      </c>
      <c r="W4893" s="7">
        <f t="shared" si="906"/>
        <v>11.971615720524017</v>
      </c>
      <c r="X4893" s="7">
        <f t="shared" si="908"/>
        <v>68.537499999999994</v>
      </c>
      <c r="Y4893" s="7">
        <f t="shared" si="909"/>
        <v>14.03125</v>
      </c>
      <c r="Z4893" s="7">
        <f t="shared" si="907"/>
        <v>901</v>
      </c>
      <c r="AB4893" s="16"/>
      <c r="AC4893" s="2">
        <f t="shared" si="911"/>
        <v>14.476614699331849</v>
      </c>
      <c r="AD4893">
        <f t="shared" si="912"/>
        <v>40.133630289532299</v>
      </c>
      <c r="AE4893">
        <f t="shared" si="913"/>
        <v>40.801781737193764</v>
      </c>
      <c r="AF4893">
        <f t="shared" si="914"/>
        <v>160</v>
      </c>
    </row>
    <row r="4894" spans="1:32" x14ac:dyDescent="0.25">
      <c r="A4894" s="36" t="s">
        <v>16</v>
      </c>
      <c r="B4894" s="2" t="s">
        <v>7010</v>
      </c>
      <c r="C4894" s="1"/>
      <c r="D4894" s="2">
        <v>14</v>
      </c>
      <c r="E4894" s="2">
        <v>4893</v>
      </c>
      <c r="F4894" s="5" t="s">
        <v>8271</v>
      </c>
      <c r="G4894" s="38" t="s">
        <v>8275</v>
      </c>
      <c r="H4894" s="170" t="s">
        <v>22237</v>
      </c>
      <c r="I4894" s="7"/>
      <c r="J4894" s="7">
        <v>2</v>
      </c>
      <c r="K4894" s="7">
        <v>266</v>
      </c>
      <c r="L4894" s="7">
        <v>1061</v>
      </c>
      <c r="M4894" s="7">
        <v>369</v>
      </c>
      <c r="N4894" s="7">
        <v>228</v>
      </c>
      <c r="O4894" s="7">
        <v>0</v>
      </c>
      <c r="P4894" s="7">
        <v>101</v>
      </c>
      <c r="Q4894" s="16">
        <v>0</v>
      </c>
      <c r="R4894" s="7">
        <v>37</v>
      </c>
      <c r="S4894" s="7">
        <v>1796</v>
      </c>
      <c r="T4894" s="7">
        <f t="shared" si="910"/>
        <v>1658</v>
      </c>
      <c r="U4894" s="5">
        <v>10830</v>
      </c>
      <c r="V4894" s="7">
        <f t="shared" si="905"/>
        <v>6.0300668151447665</v>
      </c>
      <c r="W4894" s="7">
        <f t="shared" si="906"/>
        <v>10.207351555136663</v>
      </c>
      <c r="X4894" s="7">
        <f t="shared" si="908"/>
        <v>40.410447761194028</v>
      </c>
      <c r="Y4894" s="7">
        <f t="shared" si="909"/>
        <v>6.7014925373134329</v>
      </c>
      <c r="Z4894" s="7">
        <f t="shared" si="907"/>
        <v>597</v>
      </c>
      <c r="AB4894" s="16"/>
      <c r="AC4894" s="2">
        <f t="shared" si="911"/>
        <v>0</v>
      </c>
      <c r="AD4894">
        <f t="shared" si="912"/>
        <v>33.240534521158125</v>
      </c>
      <c r="AE4894">
        <f t="shared" si="913"/>
        <v>59.075723830734972</v>
      </c>
      <c r="AF4894">
        <f t="shared" si="914"/>
        <v>268</v>
      </c>
    </row>
    <row r="4895" spans="1:32" x14ac:dyDescent="0.25">
      <c r="A4895" s="36" t="s">
        <v>16</v>
      </c>
      <c r="B4895" s="2" t="s">
        <v>7010</v>
      </c>
      <c r="C4895" s="1"/>
      <c r="D4895" s="2">
        <v>15</v>
      </c>
      <c r="E4895" s="2">
        <v>4894</v>
      </c>
      <c r="F4895" s="5" t="s">
        <v>8273</v>
      </c>
      <c r="G4895" s="38" t="s">
        <v>2665</v>
      </c>
      <c r="H4895" s="170" t="s">
        <v>22238</v>
      </c>
      <c r="I4895" s="7"/>
      <c r="J4895" s="7">
        <v>2</v>
      </c>
      <c r="K4895" s="7">
        <v>111</v>
      </c>
      <c r="L4895" s="7">
        <v>1162</v>
      </c>
      <c r="M4895" s="7">
        <v>98</v>
      </c>
      <c r="N4895" s="7">
        <v>134</v>
      </c>
      <c r="O4895" s="7">
        <v>0</v>
      </c>
      <c r="P4895" s="7">
        <v>0</v>
      </c>
      <c r="Q4895" s="16">
        <v>0</v>
      </c>
      <c r="R4895" s="7">
        <v>50</v>
      </c>
      <c r="S4895" s="7">
        <v>1444</v>
      </c>
      <c r="T4895" s="7">
        <f t="shared" si="910"/>
        <v>1394</v>
      </c>
      <c r="U4895" s="2">
        <v>10153</v>
      </c>
      <c r="V4895" s="7">
        <f t="shared" si="905"/>
        <v>7.0311634349030472</v>
      </c>
      <c r="W4895" s="7">
        <f t="shared" si="906"/>
        <v>8.7375215146299485</v>
      </c>
      <c r="X4895" s="7">
        <f t="shared" si="908"/>
        <v>89.849557522123888</v>
      </c>
      <c r="Y4895" s="7">
        <f t="shared" si="909"/>
        <v>12.778761061946902</v>
      </c>
      <c r="Z4895" s="7">
        <f t="shared" si="907"/>
        <v>232</v>
      </c>
      <c r="AB4895" s="16"/>
      <c r="AC4895" s="2">
        <f t="shared" si="911"/>
        <v>0</v>
      </c>
      <c r="AD4895">
        <f t="shared" si="912"/>
        <v>16.066481994459831</v>
      </c>
      <c r="AE4895">
        <f t="shared" si="913"/>
        <v>80.470914127423825</v>
      </c>
      <c r="AF4895">
        <f t="shared" si="914"/>
        <v>113</v>
      </c>
    </row>
    <row r="4896" spans="1:32" x14ac:dyDescent="0.25">
      <c r="A4896" s="36" t="s">
        <v>16</v>
      </c>
      <c r="B4896" s="2" t="s">
        <v>7010</v>
      </c>
      <c r="C4896" s="1"/>
      <c r="D4896" s="2">
        <v>16</v>
      </c>
      <c r="E4896" s="2">
        <v>4895</v>
      </c>
      <c r="F4896" s="5" t="s">
        <v>2747</v>
      </c>
      <c r="G4896" s="38" t="s">
        <v>2747</v>
      </c>
      <c r="H4896" s="170" t="s">
        <v>22239</v>
      </c>
      <c r="I4896" s="7"/>
      <c r="J4896" s="7">
        <v>2</v>
      </c>
      <c r="K4896" s="7">
        <v>84</v>
      </c>
      <c r="L4896" s="7">
        <v>841</v>
      </c>
      <c r="M4896" s="7">
        <v>130</v>
      </c>
      <c r="N4896" s="7">
        <v>138</v>
      </c>
      <c r="O4896" s="7">
        <v>0</v>
      </c>
      <c r="P4896" s="7">
        <v>0</v>
      </c>
      <c r="Q4896" s="16">
        <v>0</v>
      </c>
      <c r="R4896" s="7">
        <v>60</v>
      </c>
      <c r="S4896" s="7">
        <v>1169</v>
      </c>
      <c r="T4896" s="7">
        <f t="shared" si="910"/>
        <v>1109</v>
      </c>
      <c r="U4896" s="2">
        <v>4538</v>
      </c>
      <c r="V4896" s="7">
        <f t="shared" si="905"/>
        <v>3.881950384944397</v>
      </c>
      <c r="W4896" s="7">
        <f t="shared" si="906"/>
        <v>5.3959571938168844</v>
      </c>
      <c r="X4896" s="7">
        <f t="shared" si="908"/>
        <v>52.767441860465119</v>
      </c>
      <c r="Y4896" s="7">
        <f t="shared" si="909"/>
        <v>13.593023255813954</v>
      </c>
      <c r="Z4896" s="7">
        <f t="shared" si="907"/>
        <v>268</v>
      </c>
      <c r="AB4896" s="16"/>
      <c r="AC4896" s="2">
        <f t="shared" si="911"/>
        <v>0</v>
      </c>
      <c r="AD4896">
        <f t="shared" si="912"/>
        <v>22.925577416595381</v>
      </c>
      <c r="AE4896">
        <f t="shared" si="913"/>
        <v>71.941830624465354</v>
      </c>
      <c r="AF4896">
        <f t="shared" si="914"/>
        <v>86</v>
      </c>
    </row>
    <row r="4897" spans="1:32" x14ac:dyDescent="0.25">
      <c r="A4897" s="36" t="s">
        <v>16</v>
      </c>
      <c r="B4897" s="2" t="s">
        <v>7010</v>
      </c>
      <c r="C4897" s="1"/>
      <c r="D4897" s="2">
        <v>17</v>
      </c>
      <c r="E4897" s="2">
        <v>4896</v>
      </c>
      <c r="F4897" s="5" t="s">
        <v>156</v>
      </c>
      <c r="G4897" s="38" t="s">
        <v>156</v>
      </c>
      <c r="H4897" s="170" t="s">
        <v>22240</v>
      </c>
      <c r="I4897" s="7"/>
      <c r="J4897" s="7">
        <v>1</v>
      </c>
      <c r="K4897" s="7">
        <v>51</v>
      </c>
      <c r="L4897" s="7">
        <v>1764</v>
      </c>
      <c r="M4897" s="7">
        <v>15</v>
      </c>
      <c r="N4897" s="7">
        <v>137</v>
      </c>
      <c r="O4897" s="7">
        <v>0</v>
      </c>
      <c r="P4897" s="7">
        <v>0</v>
      </c>
      <c r="Q4897" s="16">
        <v>0</v>
      </c>
      <c r="R4897" s="7">
        <v>35</v>
      </c>
      <c r="S4897" s="7">
        <v>1951</v>
      </c>
      <c r="T4897" s="7">
        <f t="shared" si="910"/>
        <v>1916</v>
      </c>
      <c r="U4897" s="2">
        <v>5742</v>
      </c>
      <c r="V4897" s="7">
        <f t="shared" si="905"/>
        <v>2.9431060994361866</v>
      </c>
      <c r="W4897" s="7">
        <f t="shared" si="906"/>
        <v>3.2551020408163267</v>
      </c>
      <c r="X4897" s="7">
        <f t="shared" si="908"/>
        <v>110.42307692307692</v>
      </c>
      <c r="Y4897" s="7">
        <f t="shared" si="909"/>
        <v>37.519230769230766</v>
      </c>
      <c r="Z4897" s="7">
        <f t="shared" si="907"/>
        <v>152</v>
      </c>
      <c r="AB4897" s="16"/>
      <c r="AC4897" s="2">
        <f t="shared" si="911"/>
        <v>0</v>
      </c>
      <c r="AD4897">
        <f t="shared" si="912"/>
        <v>7.7908764736032809</v>
      </c>
      <c r="AE4897">
        <f t="shared" si="913"/>
        <v>90.41517170681702</v>
      </c>
      <c r="AF4897">
        <f t="shared" si="914"/>
        <v>52</v>
      </c>
    </row>
    <row r="4898" spans="1:32" x14ac:dyDescent="0.25">
      <c r="A4898" s="36" t="s">
        <v>16</v>
      </c>
      <c r="B4898" s="2" t="s">
        <v>7010</v>
      </c>
      <c r="C4898" s="1"/>
      <c r="D4898" s="2">
        <v>18</v>
      </c>
      <c r="E4898" s="2">
        <v>4897</v>
      </c>
      <c r="F4898" s="5" t="s">
        <v>2684</v>
      </c>
      <c r="G4898" s="38" t="s">
        <v>2684</v>
      </c>
      <c r="H4898" s="182" t="s">
        <v>26018</v>
      </c>
      <c r="I4898" s="7" t="s">
        <v>26019</v>
      </c>
      <c r="J4898" s="7">
        <v>1</v>
      </c>
      <c r="K4898" s="7">
        <v>106</v>
      </c>
      <c r="L4898" s="7">
        <v>1505</v>
      </c>
      <c r="M4898" s="7">
        <v>317</v>
      </c>
      <c r="N4898" s="7">
        <v>555</v>
      </c>
      <c r="O4898" s="7">
        <v>528</v>
      </c>
      <c r="P4898" s="7">
        <v>0</v>
      </c>
      <c r="Q4898" s="16">
        <v>0</v>
      </c>
      <c r="R4898" s="7">
        <v>347</v>
      </c>
      <c r="S4898" s="7">
        <v>3253</v>
      </c>
      <c r="T4898" s="7">
        <f t="shared" si="910"/>
        <v>2906</v>
      </c>
      <c r="U4898" s="2">
        <v>11466</v>
      </c>
      <c r="V4898" s="7">
        <f t="shared" si="905"/>
        <v>3.5247463879495848</v>
      </c>
      <c r="W4898" s="7">
        <f t="shared" si="906"/>
        <v>7.6186046511627907</v>
      </c>
      <c r="X4898" s="7">
        <f t="shared" si="908"/>
        <v>107.1588785046729</v>
      </c>
      <c r="Y4898" s="7">
        <f t="shared" si="909"/>
        <v>30.401869158878505</v>
      </c>
      <c r="Z4898" s="7">
        <f t="shared" si="907"/>
        <v>872</v>
      </c>
      <c r="AB4898" s="2"/>
      <c r="AC4898" s="2">
        <f t="shared" si="911"/>
        <v>16.231171226560097</v>
      </c>
      <c r="AD4898">
        <f t="shared" si="912"/>
        <v>26.806025207500767</v>
      </c>
      <c r="AE4898">
        <f t="shared" si="913"/>
        <v>46.264986166615429</v>
      </c>
      <c r="AF4898">
        <f t="shared" si="914"/>
        <v>107</v>
      </c>
    </row>
    <row r="4899" spans="1:32" x14ac:dyDescent="0.25">
      <c r="A4899" s="36" t="s">
        <v>16</v>
      </c>
      <c r="B4899" s="2" t="s">
        <v>7010</v>
      </c>
      <c r="C4899" s="1"/>
      <c r="D4899" s="2">
        <v>19</v>
      </c>
      <c r="E4899" s="2">
        <v>4898</v>
      </c>
      <c r="F4899" s="5" t="s">
        <v>2666</v>
      </c>
      <c r="G4899" s="38" t="s">
        <v>2666</v>
      </c>
      <c r="H4899" s="170" t="s">
        <v>22241</v>
      </c>
      <c r="I4899" s="7"/>
      <c r="J4899" s="7">
        <v>1</v>
      </c>
      <c r="K4899" s="7">
        <v>160</v>
      </c>
      <c r="L4899" s="7">
        <v>145</v>
      </c>
      <c r="M4899" s="7">
        <v>232</v>
      </c>
      <c r="N4899" s="7">
        <v>67</v>
      </c>
      <c r="O4899" s="7">
        <v>1837</v>
      </c>
      <c r="P4899" s="7">
        <v>173</v>
      </c>
      <c r="Q4899" s="16">
        <v>0</v>
      </c>
      <c r="R4899" s="7">
        <v>52</v>
      </c>
      <c r="S4899" s="7">
        <v>2506</v>
      </c>
      <c r="T4899" s="7">
        <f t="shared" si="910"/>
        <v>2281</v>
      </c>
      <c r="U4899" s="2">
        <v>12977</v>
      </c>
      <c r="V4899" s="7">
        <f t="shared" si="905"/>
        <v>5.1783719074221866</v>
      </c>
      <c r="W4899" s="7">
        <f t="shared" si="906"/>
        <v>89.49655172413793</v>
      </c>
      <c r="X4899" s="7">
        <f t="shared" si="908"/>
        <v>80.602484472049696</v>
      </c>
      <c r="Y4899" s="7">
        <f t="shared" si="909"/>
        <v>15.565217391304348</v>
      </c>
      <c r="Z4899" s="7">
        <f t="shared" si="907"/>
        <v>299</v>
      </c>
      <c r="AB4899" s="2"/>
      <c r="AC4899" s="2">
        <f t="shared" si="911"/>
        <v>73.304070231444527</v>
      </c>
      <c r="AD4899">
        <f t="shared" si="912"/>
        <v>11.931364724660815</v>
      </c>
      <c r="AE4899">
        <f t="shared" si="913"/>
        <v>5.7861133280127692</v>
      </c>
      <c r="AF4899">
        <f t="shared" si="914"/>
        <v>161</v>
      </c>
    </row>
    <row r="4900" spans="1:32" x14ac:dyDescent="0.25">
      <c r="A4900" s="36" t="s">
        <v>16</v>
      </c>
      <c r="B4900" s="2" t="s">
        <v>7010</v>
      </c>
      <c r="C4900" s="1"/>
      <c r="D4900" s="2">
        <v>20</v>
      </c>
      <c r="E4900" s="2">
        <v>4899</v>
      </c>
      <c r="F4900" s="5" t="s">
        <v>8276</v>
      </c>
      <c r="G4900" s="38" t="s">
        <v>8278</v>
      </c>
      <c r="H4900" s="170" t="s">
        <v>22242</v>
      </c>
      <c r="I4900" s="7"/>
      <c r="J4900" s="7">
        <v>1</v>
      </c>
      <c r="K4900" s="7">
        <v>248</v>
      </c>
      <c r="L4900" s="7">
        <v>924</v>
      </c>
      <c r="M4900" s="7">
        <v>30</v>
      </c>
      <c r="N4900" s="7">
        <v>31</v>
      </c>
      <c r="O4900" s="7">
        <v>27</v>
      </c>
      <c r="P4900" s="7">
        <v>108</v>
      </c>
      <c r="Q4900" s="16">
        <v>0</v>
      </c>
      <c r="R4900" s="7">
        <v>64</v>
      </c>
      <c r="S4900" s="7">
        <v>1184</v>
      </c>
      <c r="T4900" s="7">
        <f t="shared" si="910"/>
        <v>1012</v>
      </c>
      <c r="U4900" s="5">
        <v>6611</v>
      </c>
      <c r="V4900" s="7">
        <f t="shared" si="905"/>
        <v>5.5836148648648649</v>
      </c>
      <c r="W4900" s="7">
        <f t="shared" si="906"/>
        <v>7.1547619047619051</v>
      </c>
      <c r="X4900" s="7">
        <f t="shared" si="908"/>
        <v>26.550200803212853</v>
      </c>
      <c r="Y4900" s="7">
        <f t="shared" si="909"/>
        <v>4.7550200803212848</v>
      </c>
      <c r="Z4900" s="7">
        <f t="shared" si="907"/>
        <v>61</v>
      </c>
      <c r="AB4900" s="2"/>
      <c r="AC4900" s="2">
        <f t="shared" si="911"/>
        <v>2.2804054054054053</v>
      </c>
      <c r="AD4900">
        <f t="shared" si="912"/>
        <v>5.1520270270270272</v>
      </c>
      <c r="AE4900">
        <f t="shared" si="913"/>
        <v>78.040540540540533</v>
      </c>
      <c r="AF4900">
        <f t="shared" si="914"/>
        <v>249</v>
      </c>
    </row>
    <row r="4901" spans="1:32" x14ac:dyDescent="0.25">
      <c r="A4901" s="36" t="s">
        <v>16</v>
      </c>
      <c r="B4901" s="2" t="s">
        <v>7010</v>
      </c>
      <c r="C4901" s="1"/>
      <c r="D4901" s="2">
        <v>21</v>
      </c>
      <c r="E4901" s="2">
        <v>4900</v>
      </c>
      <c r="F4901" s="5" t="s">
        <v>8277</v>
      </c>
      <c r="G4901" s="38" t="s">
        <v>8279</v>
      </c>
      <c r="H4901" s="170" t="s">
        <v>22243</v>
      </c>
      <c r="I4901" s="7"/>
      <c r="J4901" s="7">
        <v>1</v>
      </c>
      <c r="K4901" s="7">
        <v>46</v>
      </c>
      <c r="L4901" s="7">
        <v>293</v>
      </c>
      <c r="M4901" s="7">
        <v>63</v>
      </c>
      <c r="N4901" s="7">
        <v>66</v>
      </c>
      <c r="O4901" s="7">
        <v>105</v>
      </c>
      <c r="P4901" s="7">
        <v>20</v>
      </c>
      <c r="Q4901" s="16">
        <v>0</v>
      </c>
      <c r="R4901" s="7">
        <v>7</v>
      </c>
      <c r="S4901" s="7">
        <v>554</v>
      </c>
      <c r="T4901" s="7">
        <f t="shared" si="910"/>
        <v>527</v>
      </c>
      <c r="U4901" s="5">
        <v>2599</v>
      </c>
      <c r="V4901" s="7">
        <f t="shared" si="905"/>
        <v>4.6913357400722022</v>
      </c>
      <c r="W4901" s="7">
        <f t="shared" si="906"/>
        <v>8.8703071672354952</v>
      </c>
      <c r="X4901" s="7">
        <f t="shared" si="908"/>
        <v>55.297872340425535</v>
      </c>
      <c r="Y4901" s="7">
        <f t="shared" si="909"/>
        <v>11.787234042553191</v>
      </c>
      <c r="Z4901" s="7">
        <f t="shared" si="907"/>
        <v>129</v>
      </c>
      <c r="AB4901" s="2"/>
      <c r="AC4901" s="2">
        <f t="shared" si="911"/>
        <v>18.953068592057761</v>
      </c>
      <c r="AD4901">
        <f t="shared" si="912"/>
        <v>23.285198555956679</v>
      </c>
      <c r="AE4901">
        <f t="shared" si="913"/>
        <v>52.888086642599276</v>
      </c>
      <c r="AF4901">
        <f t="shared" si="914"/>
        <v>47</v>
      </c>
    </row>
    <row r="4902" spans="1:32" x14ac:dyDescent="0.25">
      <c r="A4902" s="36" t="s">
        <v>16</v>
      </c>
      <c r="B4902" s="2" t="s">
        <v>7010</v>
      </c>
      <c r="C4902" s="1"/>
      <c r="D4902" s="2">
        <v>22</v>
      </c>
      <c r="E4902" s="2">
        <v>4901</v>
      </c>
      <c r="F4902" s="5" t="s">
        <v>2667</v>
      </c>
      <c r="G4902" s="38" t="s">
        <v>2667</v>
      </c>
      <c r="H4902" s="182" t="s">
        <v>26020</v>
      </c>
      <c r="I4902" s="7" t="s">
        <v>26021</v>
      </c>
      <c r="J4902" s="7">
        <v>1</v>
      </c>
      <c r="K4902" s="7">
        <v>90</v>
      </c>
      <c r="L4902" s="7">
        <v>1</v>
      </c>
      <c r="M4902" s="7">
        <v>17</v>
      </c>
      <c r="N4902" s="7">
        <v>6</v>
      </c>
      <c r="O4902" s="7">
        <v>1192</v>
      </c>
      <c r="P4902" s="7">
        <v>9</v>
      </c>
      <c r="Q4902" s="16">
        <v>0</v>
      </c>
      <c r="R4902" s="7">
        <v>29</v>
      </c>
      <c r="S4902" s="7">
        <v>1254</v>
      </c>
      <c r="T4902" s="7">
        <f t="shared" si="910"/>
        <v>1216</v>
      </c>
      <c r="U4902" s="2">
        <v>5699</v>
      </c>
      <c r="V4902" s="7">
        <f t="shared" si="905"/>
        <v>4.5446570972886766</v>
      </c>
      <c r="W4902" s="7">
        <f t="shared" si="906"/>
        <v>5699</v>
      </c>
      <c r="X4902" s="7">
        <f t="shared" si="908"/>
        <v>62.626373626373628</v>
      </c>
      <c r="Y4902" s="7">
        <f t="shared" si="909"/>
        <v>13.780219780219781</v>
      </c>
      <c r="Z4902" s="7">
        <f t="shared" si="907"/>
        <v>23</v>
      </c>
      <c r="AB4902" s="2"/>
      <c r="AC4902" s="2">
        <f t="shared" si="911"/>
        <v>95.055821371610847</v>
      </c>
      <c r="AD4902">
        <f t="shared" si="912"/>
        <v>1.8341307814992027</v>
      </c>
      <c r="AE4902">
        <f t="shared" si="913"/>
        <v>7.9744816586921854E-2</v>
      </c>
      <c r="AF4902">
        <f t="shared" si="914"/>
        <v>91</v>
      </c>
    </row>
    <row r="4903" spans="1:32" x14ac:dyDescent="0.25">
      <c r="A4903" s="36" t="s">
        <v>16</v>
      </c>
      <c r="B4903" s="2" t="s">
        <v>7010</v>
      </c>
      <c r="C4903" s="1"/>
      <c r="D4903" s="2">
        <v>24</v>
      </c>
      <c r="E4903" s="2">
        <v>4902</v>
      </c>
      <c r="F4903" s="7" t="s">
        <v>8280</v>
      </c>
      <c r="G4903" s="17" t="s">
        <v>12809</v>
      </c>
      <c r="H4903" s="7" t="s">
        <v>26022</v>
      </c>
      <c r="I4903" s="7" t="s">
        <v>26023</v>
      </c>
      <c r="J4903" s="7">
        <v>1</v>
      </c>
      <c r="K4903" s="7">
        <v>285</v>
      </c>
      <c r="L4903" s="7">
        <v>1946</v>
      </c>
      <c r="M4903" s="7">
        <v>417</v>
      </c>
      <c r="N4903" s="7">
        <v>594</v>
      </c>
      <c r="O4903" s="7">
        <v>318</v>
      </c>
      <c r="P4903" s="7">
        <v>193</v>
      </c>
      <c r="Q4903" s="16">
        <v>10</v>
      </c>
      <c r="R4903" s="7">
        <v>61</v>
      </c>
      <c r="S4903" s="7">
        <v>3539</v>
      </c>
      <c r="T4903" s="7">
        <f t="shared" si="910"/>
        <v>3275</v>
      </c>
      <c r="U4903" s="2">
        <v>19333</v>
      </c>
      <c r="V4903" s="7">
        <f t="shared" si="905"/>
        <v>5.4628426109070363</v>
      </c>
      <c r="W4903" s="7">
        <f t="shared" si="906"/>
        <v>9.9347379239465567</v>
      </c>
      <c r="X4903" s="7">
        <f t="shared" si="908"/>
        <v>67.597902097902093</v>
      </c>
      <c r="Y4903" s="7">
        <f t="shared" si="909"/>
        <v>12.374125874125873</v>
      </c>
      <c r="Z4903" s="7">
        <f t="shared" si="907"/>
        <v>1011</v>
      </c>
      <c r="AB4903" s="29" t="s">
        <v>12857</v>
      </c>
      <c r="AC4903" s="2">
        <f t="shared" si="911"/>
        <v>8.9855891494772528</v>
      </c>
      <c r="AD4903">
        <f t="shared" si="912"/>
        <v>28.567391918621077</v>
      </c>
      <c r="AE4903">
        <f t="shared" si="913"/>
        <v>54.987284543656401</v>
      </c>
      <c r="AF4903">
        <f t="shared" si="914"/>
        <v>286</v>
      </c>
    </row>
    <row r="4904" spans="1:32" x14ac:dyDescent="0.25">
      <c r="A4904" s="36" t="s">
        <v>16</v>
      </c>
      <c r="B4904" s="2" t="s">
        <v>7010</v>
      </c>
      <c r="C4904" s="1"/>
      <c r="D4904" s="2">
        <v>25</v>
      </c>
      <c r="E4904" s="2">
        <v>4903</v>
      </c>
      <c r="F4904" s="5" t="s">
        <v>8281</v>
      </c>
      <c r="G4904" s="38" t="s">
        <v>8282</v>
      </c>
      <c r="H4904" s="170" t="s">
        <v>22245</v>
      </c>
      <c r="I4904" s="7"/>
      <c r="J4904" s="7">
        <v>2</v>
      </c>
      <c r="K4904" s="7">
        <v>300</v>
      </c>
      <c r="L4904" s="7">
        <v>2580</v>
      </c>
      <c r="M4904" s="7">
        <v>470</v>
      </c>
      <c r="N4904" s="7">
        <v>805</v>
      </c>
      <c r="O4904" s="7">
        <v>1133</v>
      </c>
      <c r="P4904" s="7">
        <v>43</v>
      </c>
      <c r="Q4904" s="16">
        <v>0</v>
      </c>
      <c r="R4904" s="7">
        <v>154</v>
      </c>
      <c r="S4904" s="7">
        <v>5185</v>
      </c>
      <c r="T4904" s="7">
        <f t="shared" si="910"/>
        <v>4988</v>
      </c>
      <c r="U4904" s="2">
        <v>29105</v>
      </c>
      <c r="V4904" s="7">
        <f t="shared" si="905"/>
        <v>5.6133076181292187</v>
      </c>
      <c r="W4904" s="7">
        <f t="shared" si="906"/>
        <v>11.281007751937985</v>
      </c>
      <c r="X4904" s="7">
        <f t="shared" si="908"/>
        <v>96.374172185430467</v>
      </c>
      <c r="Y4904" s="7">
        <f t="shared" si="909"/>
        <v>17.168874172185429</v>
      </c>
      <c r="Z4904" s="7">
        <f t="shared" si="907"/>
        <v>1275</v>
      </c>
      <c r="AB4904" s="2"/>
      <c r="AC4904" s="2">
        <f t="shared" si="911"/>
        <v>21.851494696239151</v>
      </c>
      <c r="AD4904">
        <f t="shared" si="912"/>
        <v>24.590163934426229</v>
      </c>
      <c r="AE4904">
        <f t="shared" si="913"/>
        <v>49.758919961427196</v>
      </c>
      <c r="AF4904">
        <f t="shared" si="914"/>
        <v>302</v>
      </c>
    </row>
    <row r="4905" spans="1:32" x14ac:dyDescent="0.25">
      <c r="A4905" s="36" t="s">
        <v>16</v>
      </c>
      <c r="B4905" s="2" t="s">
        <v>7010</v>
      </c>
      <c r="C4905" s="1"/>
      <c r="D4905" s="2">
        <v>26</v>
      </c>
      <c r="E4905" s="2">
        <v>4904</v>
      </c>
      <c r="F4905" s="5" t="s">
        <v>2668</v>
      </c>
      <c r="G4905" s="38" t="s">
        <v>8284</v>
      </c>
      <c r="H4905" s="170" t="s">
        <v>22246</v>
      </c>
      <c r="I4905" s="7"/>
      <c r="J4905" s="7">
        <v>1</v>
      </c>
      <c r="K4905" s="7">
        <v>339</v>
      </c>
      <c r="L4905" s="7">
        <v>1456</v>
      </c>
      <c r="M4905" s="7">
        <v>169</v>
      </c>
      <c r="N4905" s="7">
        <v>46</v>
      </c>
      <c r="O4905" s="7">
        <v>0</v>
      </c>
      <c r="P4905" s="7">
        <v>0</v>
      </c>
      <c r="Q4905" s="16">
        <v>0</v>
      </c>
      <c r="R4905" s="7">
        <v>69</v>
      </c>
      <c r="S4905" s="7">
        <v>1740</v>
      </c>
      <c r="T4905" s="7">
        <f t="shared" si="910"/>
        <v>1671</v>
      </c>
      <c r="U4905" s="2">
        <v>10058</v>
      </c>
      <c r="V4905" s="7">
        <f t="shared" si="905"/>
        <v>5.7804597701149429</v>
      </c>
      <c r="W4905" s="7">
        <f t="shared" si="906"/>
        <v>6.9079670329670328</v>
      </c>
      <c r="X4905" s="7">
        <f t="shared" si="908"/>
        <v>29.58235294117647</v>
      </c>
      <c r="Y4905" s="7">
        <f t="shared" si="909"/>
        <v>5.117647058823529</v>
      </c>
      <c r="Z4905" s="7">
        <f t="shared" si="907"/>
        <v>215</v>
      </c>
      <c r="AB4905" s="2"/>
      <c r="AC4905" s="2">
        <f t="shared" si="911"/>
        <v>0</v>
      </c>
      <c r="AD4905">
        <f t="shared" si="912"/>
        <v>12.35632183908046</v>
      </c>
      <c r="AE4905">
        <f t="shared" si="913"/>
        <v>83.678160919540232</v>
      </c>
      <c r="AF4905">
        <f t="shared" si="914"/>
        <v>340</v>
      </c>
    </row>
    <row r="4906" spans="1:32" x14ac:dyDescent="0.25">
      <c r="A4906" s="36" t="s">
        <v>16</v>
      </c>
      <c r="B4906" s="2" t="s">
        <v>7010</v>
      </c>
      <c r="C4906" s="1"/>
      <c r="D4906" s="2">
        <v>27</v>
      </c>
      <c r="E4906" s="2">
        <v>4905</v>
      </c>
      <c r="F4906" s="5" t="s">
        <v>2429</v>
      </c>
      <c r="G4906" s="38" t="s">
        <v>2429</v>
      </c>
      <c r="H4906" s="170" t="s">
        <v>22247</v>
      </c>
      <c r="I4906" s="7"/>
      <c r="J4906" s="7">
        <v>1</v>
      </c>
      <c r="K4906" s="7">
        <v>245</v>
      </c>
      <c r="L4906" s="7">
        <v>2179</v>
      </c>
      <c r="M4906" s="7">
        <v>173</v>
      </c>
      <c r="N4906" s="7">
        <v>313</v>
      </c>
      <c r="O4906" s="7">
        <v>0</v>
      </c>
      <c r="P4906" s="7">
        <v>49</v>
      </c>
      <c r="Q4906" s="16">
        <v>0</v>
      </c>
      <c r="R4906" s="7">
        <v>139</v>
      </c>
      <c r="S4906" s="7">
        <v>2853</v>
      </c>
      <c r="T4906" s="7">
        <f t="shared" si="910"/>
        <v>2665</v>
      </c>
      <c r="U4906" s="2">
        <v>16038</v>
      </c>
      <c r="V4906" s="7">
        <f t="shared" si="905"/>
        <v>5.6214511041009461</v>
      </c>
      <c r="W4906" s="7">
        <f t="shared" si="906"/>
        <v>7.360256998623222</v>
      </c>
      <c r="X4906" s="7">
        <f t="shared" si="908"/>
        <v>65.195121951219505</v>
      </c>
      <c r="Y4906" s="7">
        <f t="shared" si="909"/>
        <v>11.597560975609756</v>
      </c>
      <c r="Z4906" s="7">
        <f t="shared" si="907"/>
        <v>486</v>
      </c>
      <c r="AB4906" s="2"/>
      <c r="AC4906" s="2">
        <f t="shared" si="911"/>
        <v>0</v>
      </c>
      <c r="AD4906">
        <f t="shared" si="912"/>
        <v>17.034700315457414</v>
      </c>
      <c r="AE4906">
        <f t="shared" si="913"/>
        <v>76.375744830003498</v>
      </c>
      <c r="AF4906">
        <f t="shared" si="914"/>
        <v>246</v>
      </c>
    </row>
    <row r="4907" spans="1:32" x14ac:dyDescent="0.25">
      <c r="A4907" s="36" t="s">
        <v>16</v>
      </c>
      <c r="B4907" s="2" t="s">
        <v>7010</v>
      </c>
      <c r="C4907" s="1"/>
      <c r="D4907" s="2">
        <v>28</v>
      </c>
      <c r="E4907" s="2">
        <v>4906</v>
      </c>
      <c r="F4907" s="16" t="s">
        <v>8285</v>
      </c>
      <c r="G4907" s="38" t="s">
        <v>8290</v>
      </c>
      <c r="H4907" s="170" t="s">
        <v>22248</v>
      </c>
      <c r="I4907" s="7"/>
      <c r="J4907" s="7">
        <v>3</v>
      </c>
      <c r="K4907" s="7">
        <v>363</v>
      </c>
      <c r="L4907" s="7">
        <v>2317</v>
      </c>
      <c r="M4907" s="7">
        <v>70</v>
      </c>
      <c r="N4907" s="7">
        <v>132</v>
      </c>
      <c r="O4907" s="7">
        <v>1104</v>
      </c>
      <c r="P4907" s="7">
        <v>63</v>
      </c>
      <c r="Q4907" s="16">
        <v>0</v>
      </c>
      <c r="R4907" s="7">
        <v>12</v>
      </c>
      <c r="S4907" s="7">
        <v>3698</v>
      </c>
      <c r="T4907" s="7">
        <f t="shared" si="910"/>
        <v>3623</v>
      </c>
      <c r="U4907" s="5">
        <v>16631</v>
      </c>
      <c r="V4907" s="7">
        <f t="shared" si="905"/>
        <v>4.4972958355868036</v>
      </c>
      <c r="W4907" s="7">
        <f t="shared" si="906"/>
        <v>7.1778161415623654</v>
      </c>
      <c r="X4907" s="7">
        <f t="shared" si="908"/>
        <v>45.439890710382514</v>
      </c>
      <c r="Y4907" s="7">
        <f t="shared" si="909"/>
        <v>10.103825136612022</v>
      </c>
      <c r="Z4907" s="7">
        <f t="shared" si="907"/>
        <v>202</v>
      </c>
      <c r="AB4907" s="2"/>
      <c r="AC4907" s="2">
        <f t="shared" si="911"/>
        <v>29.853975121687398</v>
      </c>
      <c r="AD4907">
        <f t="shared" si="912"/>
        <v>5.4624121146565709</v>
      </c>
      <c r="AE4907">
        <f t="shared" si="913"/>
        <v>62.655489453758783</v>
      </c>
      <c r="AF4907">
        <f t="shared" si="914"/>
        <v>366</v>
      </c>
    </row>
    <row r="4908" spans="1:32" x14ac:dyDescent="0.25">
      <c r="A4908" s="36" t="s">
        <v>16</v>
      </c>
      <c r="B4908" s="2" t="s">
        <v>7010</v>
      </c>
      <c r="C4908" s="1"/>
      <c r="D4908" s="2">
        <v>29</v>
      </c>
      <c r="E4908" s="2">
        <v>4907</v>
      </c>
      <c r="F4908" s="16" t="s">
        <v>8286</v>
      </c>
      <c r="G4908" s="38" t="s">
        <v>8289</v>
      </c>
      <c r="H4908" s="170" t="s">
        <v>22249</v>
      </c>
      <c r="I4908" s="7"/>
      <c r="J4908" s="7">
        <v>2</v>
      </c>
      <c r="K4908" s="7">
        <v>93</v>
      </c>
      <c r="L4908" s="7">
        <v>240</v>
      </c>
      <c r="M4908" s="7">
        <v>33</v>
      </c>
      <c r="N4908" s="7">
        <v>77</v>
      </c>
      <c r="O4908" s="7">
        <v>0</v>
      </c>
      <c r="P4908" s="7">
        <v>30</v>
      </c>
      <c r="Q4908" s="16">
        <v>0</v>
      </c>
      <c r="R4908" s="7">
        <v>30</v>
      </c>
      <c r="S4908" s="7">
        <v>410</v>
      </c>
      <c r="T4908" s="7">
        <f t="shared" si="910"/>
        <v>350</v>
      </c>
      <c r="U4908" s="5">
        <v>1960</v>
      </c>
      <c r="V4908" s="7">
        <f t="shared" si="905"/>
        <v>4.7804878048780486</v>
      </c>
      <c r="W4908" s="7">
        <f t="shared" si="906"/>
        <v>8.1666666666666661</v>
      </c>
      <c r="X4908" s="7">
        <f t="shared" si="908"/>
        <v>20.631578947368421</v>
      </c>
      <c r="Y4908" s="7">
        <f t="shared" si="909"/>
        <v>4.3157894736842106</v>
      </c>
      <c r="Z4908" s="7">
        <f t="shared" si="907"/>
        <v>110</v>
      </c>
      <c r="AB4908" s="2"/>
      <c r="AC4908" s="2">
        <f t="shared" si="911"/>
        <v>0</v>
      </c>
      <c r="AD4908">
        <f t="shared" si="912"/>
        <v>26.829268292682929</v>
      </c>
      <c r="AE4908">
        <f t="shared" si="913"/>
        <v>58.536585365853654</v>
      </c>
      <c r="AF4908">
        <f t="shared" si="914"/>
        <v>95</v>
      </c>
    </row>
    <row r="4909" spans="1:32" x14ac:dyDescent="0.25">
      <c r="A4909" s="36" t="s">
        <v>16</v>
      </c>
      <c r="B4909" s="2" t="s">
        <v>7010</v>
      </c>
      <c r="C4909" s="1"/>
      <c r="D4909" s="2">
        <v>30</v>
      </c>
      <c r="E4909" s="2">
        <v>4908</v>
      </c>
      <c r="F4909" s="16" t="s">
        <v>8283</v>
      </c>
      <c r="G4909" s="38" t="s">
        <v>8283</v>
      </c>
      <c r="H4909" s="170" t="s">
        <v>22250</v>
      </c>
      <c r="I4909" s="7"/>
      <c r="J4909" s="7">
        <v>0</v>
      </c>
      <c r="K4909" s="7">
        <v>248</v>
      </c>
      <c r="L4909" s="7">
        <v>1305</v>
      </c>
      <c r="M4909" s="7">
        <v>176</v>
      </c>
      <c r="N4909" s="7">
        <v>28</v>
      </c>
      <c r="O4909" s="7">
        <v>0</v>
      </c>
      <c r="P4909" s="7">
        <v>101</v>
      </c>
      <c r="Q4909" s="16">
        <v>0</v>
      </c>
      <c r="R4909" s="7">
        <v>61</v>
      </c>
      <c r="S4909" s="7">
        <v>1671</v>
      </c>
      <c r="T4909" s="7">
        <f t="shared" si="910"/>
        <v>1509</v>
      </c>
      <c r="U4909" s="2">
        <v>8366</v>
      </c>
      <c r="V4909" s="7">
        <f t="shared" si="905"/>
        <v>5.0065828845002995</v>
      </c>
      <c r="W4909" s="7">
        <f t="shared" si="906"/>
        <v>6.4107279693486587</v>
      </c>
      <c r="X4909" s="7">
        <f t="shared" si="908"/>
        <v>33.733870967741936</v>
      </c>
      <c r="Y4909" s="7">
        <f t="shared" si="909"/>
        <v>6.737903225806452</v>
      </c>
      <c r="Z4909" s="7">
        <f t="shared" si="907"/>
        <v>204</v>
      </c>
      <c r="AB4909" s="2"/>
      <c r="AC4909" s="2">
        <f t="shared" si="911"/>
        <v>0</v>
      </c>
      <c r="AD4909">
        <f t="shared" si="912"/>
        <v>12.208258527827647</v>
      </c>
      <c r="AE4909">
        <f t="shared" si="913"/>
        <v>78.09694793536805</v>
      </c>
      <c r="AF4909">
        <f t="shared" si="914"/>
        <v>248</v>
      </c>
    </row>
    <row r="4910" spans="1:32" x14ac:dyDescent="0.25">
      <c r="A4910" s="36" t="s">
        <v>16</v>
      </c>
      <c r="B4910" s="2" t="s">
        <v>7010</v>
      </c>
      <c r="C4910" s="1"/>
      <c r="D4910" s="2">
        <v>31</v>
      </c>
      <c r="E4910" s="2">
        <v>4909</v>
      </c>
      <c r="F4910" s="16" t="s">
        <v>25638</v>
      </c>
      <c r="G4910" s="38" t="s">
        <v>12811</v>
      </c>
      <c r="H4910" s="170" t="s">
        <v>22251</v>
      </c>
      <c r="I4910" s="7" t="s">
        <v>12810</v>
      </c>
      <c r="J4910" s="7">
        <v>2</v>
      </c>
      <c r="K4910" s="7">
        <v>622</v>
      </c>
      <c r="L4910" s="7">
        <v>3781</v>
      </c>
      <c r="M4910" s="7">
        <v>529</v>
      </c>
      <c r="N4910" s="7">
        <v>1003</v>
      </c>
      <c r="O4910" s="7">
        <v>1719</v>
      </c>
      <c r="P4910" s="7">
        <v>384</v>
      </c>
      <c r="Q4910" s="16">
        <v>2</v>
      </c>
      <c r="R4910" s="7">
        <v>336</v>
      </c>
      <c r="S4910" s="7">
        <v>7754</v>
      </c>
      <c r="T4910" s="7">
        <f t="shared" si="910"/>
        <v>7032</v>
      </c>
      <c r="U4910" s="2">
        <v>44430</v>
      </c>
      <c r="V4910" s="7">
        <f t="shared" si="905"/>
        <v>5.7299458344080474</v>
      </c>
      <c r="W4910" s="7">
        <f t="shared" si="906"/>
        <v>11.750859560962708</v>
      </c>
      <c r="X4910" s="7">
        <f t="shared" si="908"/>
        <v>71.20192307692308</v>
      </c>
      <c r="Y4910" s="7">
        <f t="shared" si="909"/>
        <v>12.426282051282051</v>
      </c>
      <c r="Z4910" s="7">
        <f t="shared" si="907"/>
        <v>1532</v>
      </c>
      <c r="AB4910" s="2"/>
      <c r="AC4910" s="2">
        <f t="shared" si="911"/>
        <v>22.169202992004127</v>
      </c>
      <c r="AD4910">
        <f t="shared" si="912"/>
        <v>19.757544493164819</v>
      </c>
      <c r="AE4910">
        <f t="shared" si="913"/>
        <v>48.76192932679907</v>
      </c>
      <c r="AF4910">
        <f t="shared" si="914"/>
        <v>624</v>
      </c>
    </row>
    <row r="4911" spans="1:32" x14ac:dyDescent="0.25">
      <c r="A4911" s="36" t="s">
        <v>16</v>
      </c>
      <c r="B4911" s="2" t="s">
        <v>7010</v>
      </c>
      <c r="C4911" s="1"/>
      <c r="D4911" s="2">
        <v>32</v>
      </c>
      <c r="E4911" s="2">
        <v>4910</v>
      </c>
      <c r="F4911" s="5" t="s">
        <v>8287</v>
      </c>
      <c r="G4911" s="38" t="s">
        <v>6382</v>
      </c>
      <c r="H4911" s="5" t="s">
        <v>26024</v>
      </c>
      <c r="I4911" s="7"/>
      <c r="J4911" s="7">
        <v>1</v>
      </c>
      <c r="K4911" s="7">
        <v>56</v>
      </c>
      <c r="L4911" s="7">
        <v>1081</v>
      </c>
      <c r="M4911" s="7">
        <v>32</v>
      </c>
      <c r="N4911" s="7">
        <v>44</v>
      </c>
      <c r="O4911" s="7">
        <v>8</v>
      </c>
      <c r="P4911" s="7">
        <v>0</v>
      </c>
      <c r="Q4911" s="16">
        <v>2</v>
      </c>
      <c r="R4911" s="7">
        <v>95</v>
      </c>
      <c r="S4911" s="7">
        <v>1262</v>
      </c>
      <c r="T4911" s="7">
        <f t="shared" si="910"/>
        <v>1165</v>
      </c>
      <c r="U4911" s="5">
        <v>4626</v>
      </c>
      <c r="V4911" s="7">
        <f t="shared" si="905"/>
        <v>3.665610142630745</v>
      </c>
      <c r="W4911" s="7">
        <f t="shared" si="906"/>
        <v>4.2793709528214618</v>
      </c>
      <c r="X4911" s="7">
        <f t="shared" si="908"/>
        <v>81.15789473684211</v>
      </c>
      <c r="Y4911" s="7">
        <f t="shared" si="909"/>
        <v>22.140350877192983</v>
      </c>
      <c r="Z4911" s="7">
        <f t="shared" si="907"/>
        <v>76</v>
      </c>
      <c r="AB4911" s="2"/>
      <c r="AC4911" s="2">
        <f t="shared" si="911"/>
        <v>0.6339144215530903</v>
      </c>
      <c r="AD4911">
        <f t="shared" si="912"/>
        <v>6.0221870047543584</v>
      </c>
      <c r="AE4911">
        <f t="shared" si="913"/>
        <v>85.657686212361327</v>
      </c>
      <c r="AF4911">
        <f t="shared" si="914"/>
        <v>57</v>
      </c>
    </row>
    <row r="4912" spans="1:32" x14ac:dyDescent="0.25">
      <c r="A4912" s="36" t="s">
        <v>16</v>
      </c>
      <c r="B4912" s="2" t="s">
        <v>7010</v>
      </c>
      <c r="C4912" s="1"/>
      <c r="D4912" s="2">
        <v>33</v>
      </c>
      <c r="E4912" s="2">
        <v>4911</v>
      </c>
      <c r="F4912" s="5" t="s">
        <v>2669</v>
      </c>
      <c r="G4912" s="38" t="s">
        <v>2669</v>
      </c>
      <c r="H4912" s="170" t="s">
        <v>22252</v>
      </c>
      <c r="I4912" s="7"/>
      <c r="J4912" s="7">
        <v>1</v>
      </c>
      <c r="K4912" s="7">
        <v>106</v>
      </c>
      <c r="L4912" s="7">
        <v>182</v>
      </c>
      <c r="M4912" s="7">
        <v>93</v>
      </c>
      <c r="N4912" s="7">
        <v>118</v>
      </c>
      <c r="O4912" s="7">
        <v>66</v>
      </c>
      <c r="P4912" s="7">
        <v>53</v>
      </c>
      <c r="Q4912" s="16">
        <v>0</v>
      </c>
      <c r="R4912" s="7">
        <v>17</v>
      </c>
      <c r="S4912" s="7">
        <v>529</v>
      </c>
      <c r="T4912" s="7">
        <f t="shared" si="910"/>
        <v>459</v>
      </c>
      <c r="U4912" s="2">
        <v>3034</v>
      </c>
      <c r="V4912" s="7">
        <f t="shared" si="905"/>
        <v>5.7353497164461249</v>
      </c>
      <c r="W4912" s="7">
        <f t="shared" si="906"/>
        <v>16.670329670329672</v>
      </c>
      <c r="X4912" s="7">
        <f t="shared" si="908"/>
        <v>28.355140186915889</v>
      </c>
      <c r="Y4912" s="7">
        <f t="shared" si="909"/>
        <v>4.94392523364486</v>
      </c>
      <c r="Z4912" s="7">
        <f t="shared" si="907"/>
        <v>211</v>
      </c>
      <c r="AB4912" s="2"/>
      <c r="AC4912" s="2">
        <f t="shared" si="911"/>
        <v>12.476370510396976</v>
      </c>
      <c r="AD4912">
        <f t="shared" si="912"/>
        <v>39.886578449905478</v>
      </c>
      <c r="AE4912">
        <f t="shared" si="913"/>
        <v>34.404536862003781</v>
      </c>
      <c r="AF4912">
        <f t="shared" si="914"/>
        <v>107</v>
      </c>
    </row>
    <row r="4913" spans="1:32" x14ac:dyDescent="0.25">
      <c r="A4913" s="36" t="s">
        <v>16</v>
      </c>
      <c r="B4913" s="21" t="s">
        <v>7010</v>
      </c>
      <c r="C4913" s="3"/>
      <c r="D4913" s="21">
        <v>34</v>
      </c>
      <c r="E4913" s="2">
        <v>4912</v>
      </c>
      <c r="F4913" s="21" t="s">
        <v>2670</v>
      </c>
      <c r="G4913" s="58" t="s">
        <v>2670</v>
      </c>
      <c r="H4913" s="170" t="s">
        <v>22253</v>
      </c>
      <c r="I4913" s="23"/>
      <c r="J4913" s="23">
        <v>3</v>
      </c>
      <c r="K4913" s="23">
        <v>195</v>
      </c>
      <c r="L4913" s="23">
        <v>2378</v>
      </c>
      <c r="M4913" s="23">
        <v>311</v>
      </c>
      <c r="N4913" s="23">
        <v>603</v>
      </c>
      <c r="O4913" s="23">
        <v>0</v>
      </c>
      <c r="P4913" s="23">
        <v>51</v>
      </c>
      <c r="Q4913" s="23">
        <v>0</v>
      </c>
      <c r="R4913" s="23">
        <v>157</v>
      </c>
      <c r="S4913" s="23">
        <v>3500</v>
      </c>
      <c r="T4913" s="7">
        <f t="shared" si="910"/>
        <v>3292</v>
      </c>
      <c r="U4913" s="21">
        <v>19557</v>
      </c>
      <c r="V4913" s="7">
        <f t="shared" si="905"/>
        <v>5.5877142857142861</v>
      </c>
      <c r="W4913" s="7">
        <f t="shared" si="906"/>
        <v>8.2241379310344822</v>
      </c>
      <c r="X4913" s="7">
        <f t="shared" si="908"/>
        <v>98.772727272727266</v>
      </c>
      <c r="Y4913" s="7">
        <f t="shared" si="909"/>
        <v>17.676767676767678</v>
      </c>
      <c r="Z4913" s="7">
        <f t="shared" si="907"/>
        <v>914</v>
      </c>
      <c r="AB4913" s="21"/>
      <c r="AC4913" s="2">
        <f t="shared" si="911"/>
        <v>0</v>
      </c>
      <c r="AD4913">
        <f t="shared" si="912"/>
        <v>26.114285714285714</v>
      </c>
      <c r="AE4913">
        <f t="shared" si="913"/>
        <v>67.942857142857136</v>
      </c>
      <c r="AF4913">
        <f t="shared" si="914"/>
        <v>198</v>
      </c>
    </row>
    <row r="4914" spans="1:32" x14ac:dyDescent="0.25">
      <c r="A4914" s="36" t="s">
        <v>16</v>
      </c>
      <c r="B4914" s="2" t="s">
        <v>7011</v>
      </c>
      <c r="C4914" s="61" t="s">
        <v>3882</v>
      </c>
      <c r="D4914" s="2">
        <v>1</v>
      </c>
      <c r="E4914" s="2">
        <v>4913</v>
      </c>
      <c r="F4914" s="5" t="s">
        <v>8288</v>
      </c>
      <c r="G4914" s="38" t="s">
        <v>2671</v>
      </c>
      <c r="H4914" s="170" t="s">
        <v>22254</v>
      </c>
      <c r="I4914" s="7"/>
      <c r="J4914" s="7">
        <v>2</v>
      </c>
      <c r="K4914" s="7">
        <v>70</v>
      </c>
      <c r="L4914" s="7">
        <v>549</v>
      </c>
      <c r="M4914" s="7">
        <v>22</v>
      </c>
      <c r="N4914" s="7">
        <v>71</v>
      </c>
      <c r="O4914" s="7">
        <v>0</v>
      </c>
      <c r="P4914" s="7">
        <v>0</v>
      </c>
      <c r="Q4914" s="7">
        <v>0</v>
      </c>
      <c r="R4914" s="7">
        <v>38</v>
      </c>
      <c r="S4914" s="7">
        <v>680</v>
      </c>
      <c r="T4914" s="7">
        <f t="shared" si="910"/>
        <v>642</v>
      </c>
      <c r="U4914" s="2">
        <v>3146</v>
      </c>
      <c r="V4914" s="7">
        <f t="shared" si="905"/>
        <v>4.6264705882352946</v>
      </c>
      <c r="W4914" s="7">
        <f t="shared" si="906"/>
        <v>5.7304189435336976</v>
      </c>
      <c r="X4914" s="7">
        <f t="shared" si="908"/>
        <v>43.694444444444443</v>
      </c>
      <c r="Y4914" s="7">
        <f t="shared" si="909"/>
        <v>9.4444444444444446</v>
      </c>
      <c r="Z4914" s="7">
        <f t="shared" si="907"/>
        <v>93</v>
      </c>
      <c r="AB4914" s="2"/>
      <c r="AC4914" s="2">
        <f t="shared" si="911"/>
        <v>0</v>
      </c>
      <c r="AD4914">
        <f t="shared" si="912"/>
        <v>13.676470588235295</v>
      </c>
      <c r="AE4914">
        <f t="shared" si="913"/>
        <v>80.735294117647058</v>
      </c>
      <c r="AF4914">
        <f t="shared" si="914"/>
        <v>72</v>
      </c>
    </row>
    <row r="4915" spans="1:32" x14ac:dyDescent="0.25">
      <c r="A4915" s="36" t="s">
        <v>16</v>
      </c>
      <c r="B4915" s="2" t="s">
        <v>7011</v>
      </c>
      <c r="C4915" s="1"/>
      <c r="D4915" s="2">
        <v>2</v>
      </c>
      <c r="E4915" s="2">
        <v>4914</v>
      </c>
      <c r="F4915" s="5" t="s">
        <v>2672</v>
      </c>
      <c r="G4915" s="38" t="s">
        <v>2672</v>
      </c>
      <c r="H4915" s="170" t="s">
        <v>22255</v>
      </c>
      <c r="I4915" s="7"/>
      <c r="J4915" s="7">
        <v>4</v>
      </c>
      <c r="K4915" s="7">
        <v>22</v>
      </c>
      <c r="L4915" s="7">
        <v>1085</v>
      </c>
      <c r="M4915" s="7">
        <v>21</v>
      </c>
      <c r="N4915" s="7">
        <v>350</v>
      </c>
      <c r="O4915" s="7">
        <v>0</v>
      </c>
      <c r="P4915" s="7">
        <v>0</v>
      </c>
      <c r="Q4915" s="7">
        <v>0</v>
      </c>
      <c r="R4915" s="7">
        <v>43</v>
      </c>
      <c r="S4915" s="7">
        <v>1499</v>
      </c>
      <c r="T4915" s="7">
        <f t="shared" si="910"/>
        <v>1456</v>
      </c>
      <c r="U4915" s="2">
        <v>6195</v>
      </c>
      <c r="V4915" s="7">
        <f t="shared" si="905"/>
        <v>4.1327551701134091</v>
      </c>
      <c r="W4915" s="7">
        <f t="shared" si="906"/>
        <v>5.709677419354839</v>
      </c>
      <c r="X4915" s="7">
        <f t="shared" si="908"/>
        <v>238.26923076923077</v>
      </c>
      <c r="Y4915" s="7">
        <f t="shared" si="909"/>
        <v>57.653846153846153</v>
      </c>
      <c r="Z4915" s="7">
        <f t="shared" si="907"/>
        <v>371</v>
      </c>
      <c r="AB4915" s="2"/>
      <c r="AC4915" s="2">
        <f t="shared" si="911"/>
        <v>0</v>
      </c>
      <c r="AD4915">
        <f t="shared" si="912"/>
        <v>24.749833222148098</v>
      </c>
      <c r="AE4915">
        <f t="shared" si="913"/>
        <v>72.381587725150098</v>
      </c>
      <c r="AF4915">
        <f t="shared" si="914"/>
        <v>26</v>
      </c>
    </row>
    <row r="4916" spans="1:32" x14ac:dyDescent="0.25">
      <c r="A4916" s="36" t="s">
        <v>16</v>
      </c>
      <c r="B4916" s="2" t="s">
        <v>7011</v>
      </c>
      <c r="C4916" s="1"/>
      <c r="D4916" s="2">
        <v>3</v>
      </c>
      <c r="E4916" s="2">
        <v>4915</v>
      </c>
      <c r="F4916" s="7" t="s">
        <v>8291</v>
      </c>
      <c r="G4916" s="38" t="s">
        <v>8532</v>
      </c>
      <c r="H4916" s="170" t="s">
        <v>22256</v>
      </c>
      <c r="I4916" s="7"/>
      <c r="J4916" s="7">
        <v>1</v>
      </c>
      <c r="K4916" s="7">
        <v>95</v>
      </c>
      <c r="L4916" s="7">
        <v>748</v>
      </c>
      <c r="M4916" s="7">
        <v>28</v>
      </c>
      <c r="N4916" s="7">
        <v>26</v>
      </c>
      <c r="O4916" s="7">
        <v>0</v>
      </c>
      <c r="P4916" s="7">
        <v>0</v>
      </c>
      <c r="Q4916" s="7">
        <v>0</v>
      </c>
      <c r="R4916" s="7">
        <v>21</v>
      </c>
      <c r="S4916" s="7">
        <v>823</v>
      </c>
      <c r="T4916" s="7">
        <f t="shared" si="910"/>
        <v>802</v>
      </c>
      <c r="U4916" s="16">
        <v>4457</v>
      </c>
      <c r="V4916" s="7">
        <f t="shared" si="905"/>
        <v>5.4155528554070473</v>
      </c>
      <c r="W4916" s="7">
        <f t="shared" si="906"/>
        <v>5.9585561497326207</v>
      </c>
      <c r="X4916" s="7">
        <f t="shared" si="908"/>
        <v>46.427083333333336</v>
      </c>
      <c r="Y4916" s="7">
        <f t="shared" si="909"/>
        <v>8.5729166666666661</v>
      </c>
      <c r="Z4916" s="7">
        <f t="shared" si="907"/>
        <v>54</v>
      </c>
      <c r="AB4916" s="7"/>
      <c r="AC4916" s="2">
        <f t="shared" si="911"/>
        <v>0</v>
      </c>
      <c r="AD4916">
        <f t="shared" si="912"/>
        <v>6.5613608748481171</v>
      </c>
      <c r="AE4916">
        <f t="shared" si="913"/>
        <v>90.886998784933169</v>
      </c>
      <c r="AF4916">
        <f t="shared" si="914"/>
        <v>96</v>
      </c>
    </row>
    <row r="4917" spans="1:32" x14ac:dyDescent="0.25">
      <c r="A4917" s="36" t="s">
        <v>16</v>
      </c>
      <c r="B4917" s="2" t="s">
        <v>7011</v>
      </c>
      <c r="C4917" s="1"/>
      <c r="D4917" s="2">
        <v>4</v>
      </c>
      <c r="E4917" s="2">
        <v>4916</v>
      </c>
      <c r="F4917" s="5" t="s">
        <v>1826</v>
      </c>
      <c r="G4917" s="38" t="s">
        <v>1826</v>
      </c>
      <c r="H4917" s="170" t="s">
        <v>22257</v>
      </c>
      <c r="I4917" s="16" t="s">
        <v>8292</v>
      </c>
      <c r="J4917" s="16">
        <v>4</v>
      </c>
      <c r="K4917" s="16">
        <v>39</v>
      </c>
      <c r="L4917" s="16">
        <v>791</v>
      </c>
      <c r="M4917" s="16">
        <v>37</v>
      </c>
      <c r="N4917" s="16">
        <v>76</v>
      </c>
      <c r="O4917" s="16">
        <v>69</v>
      </c>
      <c r="P4917" s="7">
        <v>0</v>
      </c>
      <c r="Q4917" s="7">
        <v>0</v>
      </c>
      <c r="R4917" s="16">
        <v>40</v>
      </c>
      <c r="S4917" s="16">
        <v>1013</v>
      </c>
      <c r="T4917" s="7">
        <f t="shared" si="910"/>
        <v>973</v>
      </c>
      <c r="U4917" s="2">
        <v>5176</v>
      </c>
      <c r="V4917" s="7">
        <f t="shared" si="905"/>
        <v>5.1095755182625862</v>
      </c>
      <c r="W4917" s="7">
        <f t="shared" si="906"/>
        <v>6.543615676359039</v>
      </c>
      <c r="X4917" s="7">
        <f t="shared" si="908"/>
        <v>120.37209302325581</v>
      </c>
      <c r="Y4917" s="7">
        <f t="shared" si="909"/>
        <v>23.558139534883722</v>
      </c>
      <c r="Z4917" s="7">
        <f t="shared" si="907"/>
        <v>113</v>
      </c>
      <c r="AB4917" s="2"/>
      <c r="AC4917" s="2">
        <f t="shared" si="911"/>
        <v>6.8114511352418559</v>
      </c>
      <c r="AD4917">
        <f t="shared" si="912"/>
        <v>11.154985192497533</v>
      </c>
      <c r="AE4917">
        <f t="shared" si="913"/>
        <v>78.084896347482726</v>
      </c>
      <c r="AF4917">
        <f t="shared" si="914"/>
        <v>43</v>
      </c>
    </row>
    <row r="4918" spans="1:32" x14ac:dyDescent="0.25">
      <c r="A4918" s="36" t="s">
        <v>16</v>
      </c>
      <c r="B4918" s="2" t="s">
        <v>7011</v>
      </c>
      <c r="C4918" s="1"/>
      <c r="D4918" s="2">
        <v>5</v>
      </c>
      <c r="E4918" s="2">
        <v>4917</v>
      </c>
      <c r="F4918" s="5" t="s">
        <v>8293</v>
      </c>
      <c r="G4918" s="38" t="s">
        <v>2673</v>
      </c>
      <c r="H4918" s="170" t="s">
        <v>22258</v>
      </c>
      <c r="I4918" s="7"/>
      <c r="J4918" s="7">
        <v>2</v>
      </c>
      <c r="K4918" s="7">
        <v>59</v>
      </c>
      <c r="L4918" s="7">
        <v>672</v>
      </c>
      <c r="M4918" s="7">
        <v>13</v>
      </c>
      <c r="N4918" s="7">
        <v>19</v>
      </c>
      <c r="O4918" s="7">
        <v>0</v>
      </c>
      <c r="P4918" s="7">
        <v>0</v>
      </c>
      <c r="Q4918" s="7">
        <v>0</v>
      </c>
      <c r="R4918" s="7">
        <v>28</v>
      </c>
      <c r="S4918" s="7">
        <v>732</v>
      </c>
      <c r="T4918" s="7">
        <f t="shared" si="910"/>
        <v>704</v>
      </c>
      <c r="U4918" s="2">
        <v>3524</v>
      </c>
      <c r="V4918" s="7">
        <f t="shared" si="905"/>
        <v>4.8142076502732243</v>
      </c>
      <c r="W4918" s="7">
        <f t="shared" si="906"/>
        <v>5.2440476190476186</v>
      </c>
      <c r="X4918" s="7">
        <f t="shared" si="908"/>
        <v>57.770491803278688</v>
      </c>
      <c r="Y4918" s="7">
        <f t="shared" si="909"/>
        <v>12</v>
      </c>
      <c r="Z4918" s="7">
        <f t="shared" si="907"/>
        <v>32</v>
      </c>
      <c r="AB4918" s="5"/>
      <c r="AC4918" s="2">
        <f t="shared" si="911"/>
        <v>0</v>
      </c>
      <c r="AD4918">
        <f t="shared" si="912"/>
        <v>4.3715846994535523</v>
      </c>
      <c r="AE4918">
        <f t="shared" si="913"/>
        <v>91.803278688524586</v>
      </c>
      <c r="AF4918">
        <f t="shared" si="914"/>
        <v>61</v>
      </c>
    </row>
    <row r="4919" spans="1:32" x14ac:dyDescent="0.25">
      <c r="A4919" s="36" t="s">
        <v>16</v>
      </c>
      <c r="B4919" s="2" t="s">
        <v>7011</v>
      </c>
      <c r="C4919" s="1"/>
      <c r="D4919" s="2">
        <v>6</v>
      </c>
      <c r="E4919" s="2">
        <v>4918</v>
      </c>
      <c r="F4919" s="5" t="s">
        <v>8294</v>
      </c>
      <c r="G4919" s="38" t="s">
        <v>2674</v>
      </c>
      <c r="H4919" s="170" t="s">
        <v>22259</v>
      </c>
      <c r="I4919" s="7"/>
      <c r="J4919" s="7">
        <v>0</v>
      </c>
      <c r="K4919" s="7">
        <v>39</v>
      </c>
      <c r="L4919" s="7">
        <v>145</v>
      </c>
      <c r="M4919" s="7">
        <v>7</v>
      </c>
      <c r="N4919" s="7">
        <v>1</v>
      </c>
      <c r="O4919" s="7">
        <v>15</v>
      </c>
      <c r="P4919" s="7">
        <v>0</v>
      </c>
      <c r="Q4919" s="7">
        <v>0</v>
      </c>
      <c r="R4919" s="7">
        <v>8</v>
      </c>
      <c r="S4919" s="7">
        <v>176</v>
      </c>
      <c r="T4919" s="7">
        <f t="shared" si="910"/>
        <v>168</v>
      </c>
      <c r="U4919" s="2">
        <v>740</v>
      </c>
      <c r="V4919" s="7">
        <f t="shared" si="905"/>
        <v>4.2045454545454541</v>
      </c>
      <c r="W4919" s="7">
        <f t="shared" si="906"/>
        <v>5.1034482758620694</v>
      </c>
      <c r="X4919" s="7">
        <f t="shared" si="908"/>
        <v>18.974358974358974</v>
      </c>
      <c r="Y4919" s="7">
        <f t="shared" si="909"/>
        <v>4.5128205128205128</v>
      </c>
      <c r="Z4919" s="7">
        <f t="shared" si="907"/>
        <v>8</v>
      </c>
      <c r="AB4919" s="2"/>
      <c r="AC4919" s="2">
        <f t="shared" si="911"/>
        <v>8.5227272727272716</v>
      </c>
      <c r="AD4919">
        <f t="shared" si="912"/>
        <v>4.5454545454545459</v>
      </c>
      <c r="AE4919">
        <f t="shared" si="913"/>
        <v>82.38636363636364</v>
      </c>
      <c r="AF4919">
        <f t="shared" si="914"/>
        <v>39</v>
      </c>
    </row>
    <row r="4920" spans="1:32" x14ac:dyDescent="0.25">
      <c r="A4920" s="36" t="s">
        <v>16</v>
      </c>
      <c r="B4920" s="2" t="s">
        <v>7011</v>
      </c>
      <c r="C4920" s="1"/>
      <c r="D4920" s="2">
        <v>7</v>
      </c>
      <c r="E4920" s="2">
        <v>4919</v>
      </c>
      <c r="F4920" s="5" t="s">
        <v>40</v>
      </c>
      <c r="G4920" s="38" t="s">
        <v>40</v>
      </c>
      <c r="H4920" s="170" t="s">
        <v>22260</v>
      </c>
      <c r="I4920" s="7"/>
      <c r="J4920" s="7">
        <v>1</v>
      </c>
      <c r="K4920" s="7">
        <v>37</v>
      </c>
      <c r="L4920" s="7">
        <v>1720</v>
      </c>
      <c r="M4920" s="7">
        <v>26</v>
      </c>
      <c r="N4920" s="7">
        <v>142</v>
      </c>
      <c r="O4920" s="7">
        <v>0</v>
      </c>
      <c r="P4920" s="7">
        <v>0</v>
      </c>
      <c r="Q4920" s="7">
        <v>0</v>
      </c>
      <c r="R4920" s="7">
        <v>54</v>
      </c>
      <c r="S4920" s="7">
        <v>1942</v>
      </c>
      <c r="T4920" s="7">
        <f t="shared" si="910"/>
        <v>1888</v>
      </c>
      <c r="U4920" s="2">
        <v>7078</v>
      </c>
      <c r="V4920" s="7">
        <f t="shared" si="905"/>
        <v>3.6446961894953658</v>
      </c>
      <c r="W4920" s="7">
        <f t="shared" si="906"/>
        <v>4.1151162790697677</v>
      </c>
      <c r="X4920" s="7">
        <f t="shared" si="908"/>
        <v>186.26315789473685</v>
      </c>
      <c r="Y4920" s="7">
        <f t="shared" si="909"/>
        <v>51.10526315789474</v>
      </c>
      <c r="Z4920" s="7">
        <f t="shared" si="907"/>
        <v>168</v>
      </c>
      <c r="AB4920" s="2"/>
      <c r="AC4920" s="2">
        <f t="shared" si="911"/>
        <v>0</v>
      </c>
      <c r="AD4920">
        <f t="shared" si="912"/>
        <v>8.6508753861997931</v>
      </c>
      <c r="AE4920">
        <f t="shared" si="913"/>
        <v>88.568486096807419</v>
      </c>
      <c r="AF4920">
        <f t="shared" si="914"/>
        <v>38</v>
      </c>
    </row>
    <row r="4921" spans="1:32" x14ac:dyDescent="0.25">
      <c r="A4921" s="36" t="s">
        <v>16</v>
      </c>
      <c r="B4921" s="2" t="s">
        <v>7011</v>
      </c>
      <c r="C4921" s="1"/>
      <c r="D4921" s="2">
        <v>8</v>
      </c>
      <c r="E4921" s="2">
        <v>4920</v>
      </c>
      <c r="F4921" s="5" t="s">
        <v>2675</v>
      </c>
      <c r="G4921" s="38" t="s">
        <v>2675</v>
      </c>
      <c r="H4921" s="170" t="s">
        <v>22261</v>
      </c>
      <c r="I4921" s="7"/>
      <c r="J4921" s="7">
        <v>2</v>
      </c>
      <c r="K4921" s="7">
        <v>88</v>
      </c>
      <c r="L4921" s="7">
        <v>649</v>
      </c>
      <c r="M4921" s="7">
        <v>38</v>
      </c>
      <c r="N4921" s="7">
        <v>163</v>
      </c>
      <c r="O4921" s="7">
        <v>0</v>
      </c>
      <c r="P4921" s="7">
        <v>0</v>
      </c>
      <c r="Q4921" s="7">
        <v>0</v>
      </c>
      <c r="R4921" s="7">
        <v>25</v>
      </c>
      <c r="S4921" s="7">
        <v>875</v>
      </c>
      <c r="T4921" s="7">
        <f t="shared" si="910"/>
        <v>850</v>
      </c>
      <c r="U4921" s="2">
        <v>4303</v>
      </c>
      <c r="V4921" s="7">
        <f t="shared" si="905"/>
        <v>4.9177142857142861</v>
      </c>
      <c r="W4921" s="7">
        <f t="shared" si="906"/>
        <v>6.63020030816641</v>
      </c>
      <c r="X4921" s="7">
        <f t="shared" si="908"/>
        <v>47.81111111111111</v>
      </c>
      <c r="Y4921" s="7">
        <f t="shared" si="909"/>
        <v>9.7222222222222214</v>
      </c>
      <c r="Z4921" s="7">
        <f t="shared" si="907"/>
        <v>201</v>
      </c>
      <c r="AB4921" s="2"/>
      <c r="AC4921" s="2">
        <f t="shared" si="911"/>
        <v>0</v>
      </c>
      <c r="AD4921">
        <f t="shared" si="912"/>
        <v>22.971428571428572</v>
      </c>
      <c r="AE4921">
        <f t="shared" si="913"/>
        <v>74.171428571428564</v>
      </c>
      <c r="AF4921">
        <f t="shared" si="914"/>
        <v>90</v>
      </c>
    </row>
    <row r="4922" spans="1:32" x14ac:dyDescent="0.25">
      <c r="A4922" s="36" t="s">
        <v>16</v>
      </c>
      <c r="B4922" s="2" t="s">
        <v>7011</v>
      </c>
      <c r="C4922" s="1"/>
      <c r="D4922" s="2">
        <v>9</v>
      </c>
      <c r="E4922" s="2">
        <v>4921</v>
      </c>
      <c r="F4922" s="5" t="s">
        <v>8295</v>
      </c>
      <c r="G4922" s="38" t="s">
        <v>8295</v>
      </c>
      <c r="H4922" s="171" t="s">
        <v>22262</v>
      </c>
      <c r="I4922" s="16" t="s">
        <v>8296</v>
      </c>
      <c r="J4922" s="16">
        <v>4</v>
      </c>
      <c r="K4922" s="16">
        <v>91</v>
      </c>
      <c r="L4922" s="16">
        <v>1237</v>
      </c>
      <c r="M4922" s="16">
        <v>22</v>
      </c>
      <c r="N4922" s="16">
        <v>174</v>
      </c>
      <c r="O4922" s="16">
        <v>49</v>
      </c>
      <c r="P4922" s="7">
        <v>0</v>
      </c>
      <c r="Q4922" s="7">
        <v>0</v>
      </c>
      <c r="R4922" s="16">
        <v>35</v>
      </c>
      <c r="S4922" s="16">
        <v>1517</v>
      </c>
      <c r="T4922" s="7">
        <f t="shared" si="910"/>
        <v>1482</v>
      </c>
      <c r="U4922" s="2">
        <v>5892</v>
      </c>
      <c r="V4922" s="7">
        <f t="shared" si="905"/>
        <v>3.8839815425181281</v>
      </c>
      <c r="W4922" s="7">
        <f t="shared" si="906"/>
        <v>4.7631366208569119</v>
      </c>
      <c r="X4922" s="7">
        <f t="shared" si="908"/>
        <v>62.021052631578947</v>
      </c>
      <c r="Y4922" s="7">
        <f t="shared" si="909"/>
        <v>15.968421052631578</v>
      </c>
      <c r="Z4922" s="7">
        <f t="shared" si="907"/>
        <v>196</v>
      </c>
      <c r="AB4922" s="2"/>
      <c r="AC4922" s="2">
        <f t="shared" si="911"/>
        <v>3.2300593276203036</v>
      </c>
      <c r="AD4922">
        <f t="shared" si="912"/>
        <v>12.920237310481214</v>
      </c>
      <c r="AE4922">
        <f t="shared" si="913"/>
        <v>81.54251812788398</v>
      </c>
      <c r="AF4922">
        <f t="shared" si="914"/>
        <v>95</v>
      </c>
    </row>
    <row r="4923" spans="1:32" x14ac:dyDescent="0.25">
      <c r="A4923" s="36" t="s">
        <v>16</v>
      </c>
      <c r="B4923" s="2" t="s">
        <v>7011</v>
      </c>
      <c r="C4923" s="1"/>
      <c r="D4923" s="2">
        <v>10</v>
      </c>
      <c r="E4923" s="2">
        <v>4922</v>
      </c>
      <c r="F4923" s="5" t="s">
        <v>8297</v>
      </c>
      <c r="G4923" s="38" t="s">
        <v>2676</v>
      </c>
      <c r="H4923" s="170" t="s">
        <v>22263</v>
      </c>
      <c r="I4923" s="7"/>
      <c r="J4923" s="7">
        <v>1</v>
      </c>
      <c r="K4923" s="7">
        <v>31</v>
      </c>
      <c r="L4923" s="7">
        <v>391</v>
      </c>
      <c r="M4923" s="7">
        <v>163</v>
      </c>
      <c r="N4923" s="7">
        <v>143</v>
      </c>
      <c r="O4923" s="7">
        <v>677</v>
      </c>
      <c r="P4923" s="7">
        <v>0</v>
      </c>
      <c r="Q4923" s="7">
        <v>0</v>
      </c>
      <c r="R4923" s="7">
        <v>732</v>
      </c>
      <c r="S4923" s="7">
        <v>2106</v>
      </c>
      <c r="T4923" s="7">
        <f t="shared" si="910"/>
        <v>1374</v>
      </c>
      <c r="U4923" s="2">
        <v>5166</v>
      </c>
      <c r="V4923" s="7">
        <f t="shared" si="905"/>
        <v>2.4529914529914532</v>
      </c>
      <c r="W4923" s="7">
        <f t="shared" si="906"/>
        <v>13.212276214833759</v>
      </c>
      <c r="X4923" s="7">
        <f t="shared" si="908"/>
        <v>161.4375</v>
      </c>
      <c r="Y4923" s="7">
        <f t="shared" si="909"/>
        <v>65.8125</v>
      </c>
      <c r="Z4923" s="7">
        <f t="shared" si="907"/>
        <v>306</v>
      </c>
      <c r="AB4923" s="2"/>
      <c r="AC4923" s="2">
        <f t="shared" si="911"/>
        <v>32.146248812915481</v>
      </c>
      <c r="AD4923">
        <f t="shared" si="912"/>
        <v>14.529914529914532</v>
      </c>
      <c r="AE4923">
        <f t="shared" si="913"/>
        <v>18.566001899335234</v>
      </c>
      <c r="AF4923">
        <f t="shared" si="914"/>
        <v>32</v>
      </c>
    </row>
    <row r="4924" spans="1:32" x14ac:dyDescent="0.25">
      <c r="A4924" s="36" t="s">
        <v>16</v>
      </c>
      <c r="B4924" s="2" t="s">
        <v>7011</v>
      </c>
      <c r="C4924" s="1"/>
      <c r="D4924" s="2">
        <v>11</v>
      </c>
      <c r="E4924" s="2">
        <v>4923</v>
      </c>
      <c r="F4924" s="5" t="s">
        <v>16025</v>
      </c>
      <c r="G4924" s="38" t="s">
        <v>16025</v>
      </c>
      <c r="H4924" s="170" t="s">
        <v>22264</v>
      </c>
      <c r="I4924" s="7" t="s">
        <v>13051</v>
      </c>
      <c r="J4924" s="7">
        <v>4</v>
      </c>
      <c r="K4924" s="7">
        <v>93</v>
      </c>
      <c r="L4924" s="7">
        <v>4516</v>
      </c>
      <c r="M4924" s="7">
        <v>54</v>
      </c>
      <c r="N4924" s="7">
        <v>869</v>
      </c>
      <c r="O4924" s="7">
        <v>0</v>
      </c>
      <c r="P4924" s="7">
        <v>0</v>
      </c>
      <c r="Q4924" s="7">
        <v>0</v>
      </c>
      <c r="R4924" s="7">
        <v>146</v>
      </c>
      <c r="S4924" s="7">
        <v>5585</v>
      </c>
      <c r="T4924" s="7">
        <f t="shared" si="910"/>
        <v>5439</v>
      </c>
      <c r="U4924" s="2">
        <v>18994</v>
      </c>
      <c r="V4924" s="7">
        <f t="shared" si="905"/>
        <v>3.400895255147717</v>
      </c>
      <c r="W4924" s="7">
        <f t="shared" si="906"/>
        <v>4.2059344552701505</v>
      </c>
      <c r="X4924" s="7">
        <f t="shared" si="908"/>
        <v>195.81443298969072</v>
      </c>
      <c r="Y4924" s="7">
        <f t="shared" si="909"/>
        <v>57.577319587628864</v>
      </c>
      <c r="Z4924" s="7">
        <f t="shared" si="907"/>
        <v>923</v>
      </c>
      <c r="AB4924" s="2"/>
      <c r="AC4924" s="2">
        <f t="shared" si="911"/>
        <v>0</v>
      </c>
      <c r="AD4924">
        <f t="shared" si="912"/>
        <v>16.526410026857654</v>
      </c>
      <c r="AE4924">
        <f t="shared" si="913"/>
        <v>80.859444941808405</v>
      </c>
      <c r="AF4924">
        <f t="shared" si="914"/>
        <v>97</v>
      </c>
    </row>
    <row r="4925" spans="1:32" x14ac:dyDescent="0.25">
      <c r="A4925" s="36" t="s">
        <v>16</v>
      </c>
      <c r="B4925" s="2" t="s">
        <v>7011</v>
      </c>
      <c r="C4925" s="1"/>
      <c r="D4925" s="2">
        <v>12</v>
      </c>
      <c r="E4925" s="2">
        <v>4924</v>
      </c>
      <c r="F4925" s="2" t="s">
        <v>8298</v>
      </c>
      <c r="G4925" s="38" t="s">
        <v>8299</v>
      </c>
      <c r="H4925" s="170" t="s">
        <v>22265</v>
      </c>
      <c r="I4925" s="7"/>
      <c r="J4925" s="7">
        <v>5</v>
      </c>
      <c r="K4925" s="7">
        <v>74</v>
      </c>
      <c r="L4925" s="7">
        <v>806</v>
      </c>
      <c r="M4925" s="7">
        <v>26</v>
      </c>
      <c r="N4925" s="7">
        <v>0</v>
      </c>
      <c r="O4925" s="7">
        <v>0</v>
      </c>
      <c r="P4925" s="7">
        <v>0</v>
      </c>
      <c r="Q4925" s="7">
        <v>0</v>
      </c>
      <c r="R4925" s="7">
        <v>28</v>
      </c>
      <c r="S4925" s="7">
        <v>860</v>
      </c>
      <c r="T4925" s="7">
        <f t="shared" si="910"/>
        <v>832</v>
      </c>
      <c r="U4925" s="5">
        <v>4216</v>
      </c>
      <c r="V4925" s="7">
        <f t="shared" si="905"/>
        <v>4.902325581395349</v>
      </c>
      <c r="W4925" s="7">
        <f t="shared" si="906"/>
        <v>5.2307692307692308</v>
      </c>
      <c r="X4925" s="7">
        <f t="shared" si="908"/>
        <v>53.367088607594937</v>
      </c>
      <c r="Y4925" s="7">
        <f t="shared" si="909"/>
        <v>10.886075949367088</v>
      </c>
      <c r="Z4925" s="7">
        <f t="shared" si="907"/>
        <v>26</v>
      </c>
      <c r="AB4925" s="2"/>
      <c r="AC4925" s="2">
        <f t="shared" si="911"/>
        <v>0</v>
      </c>
      <c r="AD4925">
        <f t="shared" si="912"/>
        <v>3.0232558139534884</v>
      </c>
      <c r="AE4925">
        <f t="shared" si="913"/>
        <v>93.720930232558146</v>
      </c>
      <c r="AF4925">
        <f t="shared" si="914"/>
        <v>79</v>
      </c>
    </row>
    <row r="4926" spans="1:32" x14ac:dyDescent="0.25">
      <c r="A4926" s="36" t="s">
        <v>16</v>
      </c>
      <c r="B4926" s="2" t="s">
        <v>7011</v>
      </c>
      <c r="C4926" s="1"/>
      <c r="D4926" s="2">
        <v>13</v>
      </c>
      <c r="E4926" s="2">
        <v>4925</v>
      </c>
      <c r="F4926" s="2" t="s">
        <v>8300</v>
      </c>
      <c r="G4926" s="38" t="s">
        <v>2677</v>
      </c>
      <c r="H4926" s="170" t="s">
        <v>22266</v>
      </c>
      <c r="I4926" s="7"/>
      <c r="J4926" s="7">
        <v>2</v>
      </c>
      <c r="K4926" s="7">
        <v>78</v>
      </c>
      <c r="L4926" s="7">
        <v>1701</v>
      </c>
      <c r="M4926" s="7">
        <v>37</v>
      </c>
      <c r="N4926" s="7">
        <v>128</v>
      </c>
      <c r="O4926" s="7">
        <v>0</v>
      </c>
      <c r="P4926" s="7">
        <v>0</v>
      </c>
      <c r="Q4926" s="7">
        <v>0</v>
      </c>
      <c r="R4926" s="7">
        <v>54</v>
      </c>
      <c r="S4926" s="7">
        <v>1920</v>
      </c>
      <c r="T4926" s="7">
        <f t="shared" si="910"/>
        <v>1866</v>
      </c>
      <c r="U4926" s="2">
        <v>7673</v>
      </c>
      <c r="V4926" s="7">
        <f t="shared" si="905"/>
        <v>3.9963541666666669</v>
      </c>
      <c r="W4926" s="7">
        <f t="shared" si="906"/>
        <v>4.5108759553204001</v>
      </c>
      <c r="X4926" s="7">
        <f t="shared" si="908"/>
        <v>95.912499999999994</v>
      </c>
      <c r="Y4926" s="7">
        <f t="shared" si="909"/>
        <v>24</v>
      </c>
      <c r="Z4926" s="7">
        <f t="shared" si="907"/>
        <v>165</v>
      </c>
      <c r="AB4926" s="2"/>
      <c r="AC4926" s="2">
        <f t="shared" si="911"/>
        <v>0</v>
      </c>
      <c r="AD4926">
        <f t="shared" si="912"/>
        <v>8.59375</v>
      </c>
      <c r="AE4926">
        <f t="shared" si="913"/>
        <v>88.59375</v>
      </c>
      <c r="AF4926">
        <f t="shared" si="914"/>
        <v>80</v>
      </c>
    </row>
    <row r="4927" spans="1:32" x14ac:dyDescent="0.25">
      <c r="A4927" s="36" t="s">
        <v>16</v>
      </c>
      <c r="B4927" s="2" t="s">
        <v>7011</v>
      </c>
      <c r="C4927" s="1"/>
      <c r="D4927" s="2">
        <v>14</v>
      </c>
      <c r="E4927" s="2">
        <v>4926</v>
      </c>
      <c r="F4927" s="5" t="s">
        <v>2678</v>
      </c>
      <c r="G4927" s="38" t="s">
        <v>2678</v>
      </c>
      <c r="H4927" s="170" t="s">
        <v>22267</v>
      </c>
      <c r="I4927" s="7"/>
      <c r="J4927" s="7">
        <v>0</v>
      </c>
      <c r="K4927" s="7">
        <v>272</v>
      </c>
      <c r="L4927" s="7">
        <v>967</v>
      </c>
      <c r="M4927" s="7">
        <v>322</v>
      </c>
      <c r="N4927" s="7">
        <v>120</v>
      </c>
      <c r="O4927" s="7">
        <v>160</v>
      </c>
      <c r="P4927" s="7">
        <v>0</v>
      </c>
      <c r="Q4927" s="7">
        <v>0</v>
      </c>
      <c r="R4927" s="7">
        <v>619</v>
      </c>
      <c r="S4927" s="7">
        <v>2188</v>
      </c>
      <c r="T4927" s="7">
        <f t="shared" si="910"/>
        <v>1569</v>
      </c>
      <c r="U4927" s="2">
        <v>4628</v>
      </c>
      <c r="V4927" s="7">
        <f t="shared" si="905"/>
        <v>2.1151736745886653</v>
      </c>
      <c r="W4927" s="7">
        <f t="shared" si="906"/>
        <v>4.7859358841778699</v>
      </c>
      <c r="X4927" s="7">
        <f t="shared" si="908"/>
        <v>17.014705882352942</v>
      </c>
      <c r="Y4927" s="7">
        <f t="shared" si="909"/>
        <v>8.0441176470588243</v>
      </c>
      <c r="Z4927" s="7">
        <f t="shared" si="907"/>
        <v>442</v>
      </c>
      <c r="AB4927" s="2"/>
      <c r="AC4927" s="2">
        <f t="shared" si="911"/>
        <v>7.3126142595978063</v>
      </c>
      <c r="AD4927">
        <f t="shared" si="912"/>
        <v>20.201096892138938</v>
      </c>
      <c r="AE4927">
        <f t="shared" si="913"/>
        <v>44.195612431444239</v>
      </c>
      <c r="AF4927">
        <f t="shared" si="914"/>
        <v>272</v>
      </c>
    </row>
    <row r="4928" spans="1:32" x14ac:dyDescent="0.25">
      <c r="A4928" s="36" t="s">
        <v>16</v>
      </c>
      <c r="B4928" s="2" t="s">
        <v>7011</v>
      </c>
      <c r="C4928" s="1"/>
      <c r="D4928" s="2">
        <v>15</v>
      </c>
      <c r="E4928" s="2">
        <v>4927</v>
      </c>
      <c r="F4928" s="5" t="s">
        <v>8301</v>
      </c>
      <c r="G4928" s="38" t="s">
        <v>2679</v>
      </c>
      <c r="H4928" s="170" t="s">
        <v>22268</v>
      </c>
      <c r="I4928" s="7"/>
      <c r="J4928" s="7">
        <v>3</v>
      </c>
      <c r="K4928" s="7">
        <v>91</v>
      </c>
      <c r="L4928" s="7">
        <v>1127</v>
      </c>
      <c r="M4928" s="7">
        <v>419</v>
      </c>
      <c r="N4928" s="7">
        <v>256</v>
      </c>
      <c r="O4928" s="7">
        <v>503</v>
      </c>
      <c r="P4928" s="7">
        <v>0</v>
      </c>
      <c r="Q4928" s="7">
        <v>0</v>
      </c>
      <c r="R4928" s="7">
        <v>245</v>
      </c>
      <c r="S4928" s="7">
        <v>2550</v>
      </c>
      <c r="T4928" s="7">
        <f t="shared" si="910"/>
        <v>2305</v>
      </c>
      <c r="U4928" s="2">
        <v>9727</v>
      </c>
      <c r="V4928" s="7">
        <f t="shared" si="905"/>
        <v>3.8145098039215686</v>
      </c>
      <c r="W4928" s="7">
        <f t="shared" si="906"/>
        <v>8.6308784383318553</v>
      </c>
      <c r="X4928" s="7">
        <f t="shared" si="908"/>
        <v>103.47872340425532</v>
      </c>
      <c r="Y4928" s="7">
        <f t="shared" si="909"/>
        <v>27.127659574468087</v>
      </c>
      <c r="Z4928" s="7">
        <f t="shared" si="907"/>
        <v>675</v>
      </c>
      <c r="AB4928" s="2"/>
      <c r="AC4928" s="2">
        <f t="shared" si="911"/>
        <v>19.725490196078432</v>
      </c>
      <c r="AD4928">
        <f t="shared" si="912"/>
        <v>26.47058823529412</v>
      </c>
      <c r="AE4928">
        <f t="shared" si="913"/>
        <v>44.196078431372548</v>
      </c>
      <c r="AF4928">
        <f t="shared" si="914"/>
        <v>94</v>
      </c>
    </row>
    <row r="4929" spans="1:32" x14ac:dyDescent="0.25">
      <c r="A4929" s="36" t="s">
        <v>16</v>
      </c>
      <c r="B4929" s="2" t="s">
        <v>7011</v>
      </c>
      <c r="C4929" s="1"/>
      <c r="D4929" s="2">
        <v>16</v>
      </c>
      <c r="E4929" s="2">
        <v>4928</v>
      </c>
      <c r="F4929" s="5" t="s">
        <v>2652</v>
      </c>
      <c r="G4929" s="38" t="s">
        <v>2652</v>
      </c>
      <c r="H4929" s="170" t="s">
        <v>22269</v>
      </c>
      <c r="I4929" s="7"/>
      <c r="J4929" s="7">
        <v>1</v>
      </c>
      <c r="K4929" s="7">
        <v>35</v>
      </c>
      <c r="L4929" s="7">
        <v>934</v>
      </c>
      <c r="M4929" s="7">
        <v>13</v>
      </c>
      <c r="N4929" s="7">
        <v>112</v>
      </c>
      <c r="O4929" s="7">
        <v>82</v>
      </c>
      <c r="P4929" s="7">
        <v>0</v>
      </c>
      <c r="Q4929" s="7">
        <v>0</v>
      </c>
      <c r="R4929" s="7">
        <v>42</v>
      </c>
      <c r="S4929" s="7">
        <v>1183</v>
      </c>
      <c r="T4929" s="7">
        <f t="shared" si="910"/>
        <v>1141</v>
      </c>
      <c r="U4929" s="2">
        <v>3035</v>
      </c>
      <c r="V4929" s="7">
        <f t="shared" ref="V4929:V4992" si="918">U4929/S4929</f>
        <v>2.5655114116652578</v>
      </c>
      <c r="W4929" s="7">
        <f t="shared" ref="W4929:W4992" si="919">U4929/L4929</f>
        <v>3.2494646680942183</v>
      </c>
      <c r="X4929" s="7">
        <f t="shared" si="908"/>
        <v>84.305555555555557</v>
      </c>
      <c r="Y4929" s="7">
        <f t="shared" si="909"/>
        <v>32.861111111111114</v>
      </c>
      <c r="Z4929" s="7">
        <f t="shared" ref="Z4929:Z4992" si="920">M4929+N4929</f>
        <v>125</v>
      </c>
      <c r="AB4929" s="2"/>
      <c r="AC4929" s="2">
        <f t="shared" si="911"/>
        <v>6.9315300084530849</v>
      </c>
      <c r="AD4929">
        <f t="shared" si="912"/>
        <v>10.566356720202874</v>
      </c>
      <c r="AE4929">
        <f t="shared" si="913"/>
        <v>78.951817413355869</v>
      </c>
      <c r="AF4929">
        <f t="shared" si="914"/>
        <v>36</v>
      </c>
    </row>
    <row r="4930" spans="1:32" x14ac:dyDescent="0.25">
      <c r="A4930" s="36" t="s">
        <v>16</v>
      </c>
      <c r="B4930" s="2" t="s">
        <v>7011</v>
      </c>
      <c r="C4930" s="1"/>
      <c r="D4930" s="2">
        <v>17</v>
      </c>
      <c r="E4930" s="2">
        <v>4929</v>
      </c>
      <c r="F4930" s="16" t="s">
        <v>2376</v>
      </c>
      <c r="G4930" s="38" t="s">
        <v>2376</v>
      </c>
      <c r="H4930" s="182" t="s">
        <v>26025</v>
      </c>
      <c r="I4930" s="7"/>
      <c r="J4930" s="7">
        <v>1</v>
      </c>
      <c r="K4930" s="7">
        <v>733</v>
      </c>
      <c r="L4930" s="7">
        <v>1066</v>
      </c>
      <c r="M4930" s="7">
        <v>3865</v>
      </c>
      <c r="N4930" s="7">
        <v>1406</v>
      </c>
      <c r="O4930" s="7">
        <v>100</v>
      </c>
      <c r="P4930" s="7">
        <v>0</v>
      </c>
      <c r="Q4930" s="7">
        <v>0</v>
      </c>
      <c r="R4930" s="7">
        <v>410</v>
      </c>
      <c r="S4930" s="7">
        <v>6847</v>
      </c>
      <c r="T4930" s="7">
        <f t="shared" si="910"/>
        <v>6437</v>
      </c>
      <c r="U4930" s="2">
        <v>17851</v>
      </c>
      <c r="V4930" s="7">
        <f t="shared" si="918"/>
        <v>2.6071272089966411</v>
      </c>
      <c r="W4930" s="7">
        <f t="shared" si="919"/>
        <v>16.745778611632272</v>
      </c>
      <c r="X4930" s="7">
        <f t="shared" ref="X4930:X4993" si="921">U4930/(K4930+J4930)</f>
        <v>24.320163487738419</v>
      </c>
      <c r="Y4930" s="7">
        <f t="shared" ref="Y4930:Y4993" si="922">S4930/(K4930+J4930)</f>
        <v>9.3283378746594003</v>
      </c>
      <c r="Z4930" s="7">
        <f t="shared" si="920"/>
        <v>5271</v>
      </c>
      <c r="AC4930" s="2">
        <f t="shared" si="911"/>
        <v>1.4604936468526362</v>
      </c>
      <c r="AD4930">
        <f t="shared" si="912"/>
        <v>76.982620125602452</v>
      </c>
      <c r="AE4930">
        <f t="shared" si="913"/>
        <v>15.568862275449103</v>
      </c>
      <c r="AF4930">
        <f t="shared" si="914"/>
        <v>734</v>
      </c>
    </row>
    <row r="4931" spans="1:32" x14ac:dyDescent="0.25">
      <c r="A4931" s="36" t="s">
        <v>16</v>
      </c>
      <c r="B4931" s="2" t="s">
        <v>7011</v>
      </c>
      <c r="C4931" s="1"/>
      <c r="D4931" s="2">
        <v>18</v>
      </c>
      <c r="E4931" s="2">
        <v>4930</v>
      </c>
      <c r="F4931" s="5" t="s">
        <v>2680</v>
      </c>
      <c r="G4931" s="38" t="s">
        <v>2680</v>
      </c>
      <c r="H4931" s="170" t="s">
        <v>22270</v>
      </c>
      <c r="I4931" s="7"/>
      <c r="J4931" s="7">
        <v>10</v>
      </c>
      <c r="K4931" s="7">
        <v>139</v>
      </c>
      <c r="L4931" s="7">
        <v>2085</v>
      </c>
      <c r="M4931" s="7">
        <v>205</v>
      </c>
      <c r="N4931" s="7">
        <v>403</v>
      </c>
      <c r="O4931" s="7">
        <v>115</v>
      </c>
      <c r="P4931" s="7">
        <v>0</v>
      </c>
      <c r="Q4931" s="7">
        <v>1</v>
      </c>
      <c r="R4931" s="7">
        <v>265</v>
      </c>
      <c r="S4931" s="7">
        <v>3074</v>
      </c>
      <c r="T4931" s="7">
        <f t="shared" ref="T4931:T4994" si="923">S4931-(R4931+Q4931+P4931)</f>
        <v>2808</v>
      </c>
      <c r="U4931" s="2">
        <v>13490</v>
      </c>
      <c r="V4931" s="7">
        <f t="shared" si="918"/>
        <v>4.3884189980481461</v>
      </c>
      <c r="W4931" s="7">
        <f t="shared" si="919"/>
        <v>6.4700239808153475</v>
      </c>
      <c r="X4931" s="7">
        <f t="shared" si="921"/>
        <v>90.536912751677846</v>
      </c>
      <c r="Y4931" s="7">
        <f t="shared" si="922"/>
        <v>20.630872483221477</v>
      </c>
      <c r="Z4931" s="7">
        <f t="shared" si="920"/>
        <v>608</v>
      </c>
      <c r="AB4931" s="2"/>
      <c r="AC4931" s="2">
        <f t="shared" ref="AC4931:AC4994" si="924">O4931/S4931*100</f>
        <v>3.7410540013012361</v>
      </c>
      <c r="AD4931">
        <f t="shared" ref="AD4931:AD4994" si="925">Z4931/S4931*100</f>
        <v>19.778789850357839</v>
      </c>
      <c r="AE4931">
        <f t="shared" ref="AE4931:AE4994" si="926">L4931/S4931*100</f>
        <v>67.826935588809363</v>
      </c>
      <c r="AF4931">
        <f t="shared" ref="AF4931:AF4994" si="927">J4931+K4931</f>
        <v>149</v>
      </c>
    </row>
    <row r="4932" spans="1:32" x14ac:dyDescent="0.25">
      <c r="A4932" s="36" t="s">
        <v>16</v>
      </c>
      <c r="B4932" s="2" t="s">
        <v>7011</v>
      </c>
      <c r="C4932" s="1"/>
      <c r="D4932" s="2">
        <v>19</v>
      </c>
      <c r="E4932" s="2">
        <v>4931</v>
      </c>
      <c r="F4932" s="5" t="s">
        <v>2551</v>
      </c>
      <c r="G4932" s="38" t="s">
        <v>2551</v>
      </c>
      <c r="H4932" s="170" t="s">
        <v>22271</v>
      </c>
      <c r="I4932" s="7"/>
      <c r="J4932" s="7">
        <v>3</v>
      </c>
      <c r="K4932" s="7">
        <v>71</v>
      </c>
      <c r="L4932" s="7">
        <v>617</v>
      </c>
      <c r="M4932" s="7">
        <v>37</v>
      </c>
      <c r="N4932" s="7">
        <v>240</v>
      </c>
      <c r="O4932" s="7">
        <v>8</v>
      </c>
      <c r="P4932" s="7">
        <v>0</v>
      </c>
      <c r="Q4932" s="7">
        <v>0</v>
      </c>
      <c r="R4932" s="7">
        <v>24</v>
      </c>
      <c r="S4932" s="7">
        <v>926</v>
      </c>
      <c r="T4932" s="7">
        <f t="shared" si="923"/>
        <v>902</v>
      </c>
      <c r="U4932" s="2">
        <v>2485</v>
      </c>
      <c r="V4932" s="7">
        <f t="shared" si="918"/>
        <v>2.6835853131749459</v>
      </c>
      <c r="W4932" s="7">
        <f t="shared" si="919"/>
        <v>4.0275526742301455</v>
      </c>
      <c r="X4932" s="7">
        <f t="shared" si="921"/>
        <v>33.581081081081081</v>
      </c>
      <c r="Y4932" s="7">
        <f t="shared" si="922"/>
        <v>12.513513513513514</v>
      </c>
      <c r="Z4932" s="7">
        <f t="shared" si="920"/>
        <v>277</v>
      </c>
      <c r="AB4932" s="2"/>
      <c r="AC4932" s="2">
        <f t="shared" si="924"/>
        <v>0.86393088552915775</v>
      </c>
      <c r="AD4932">
        <f t="shared" si="925"/>
        <v>29.913606911447083</v>
      </c>
      <c r="AE4932">
        <f t="shared" si="926"/>
        <v>66.63066954643628</v>
      </c>
      <c r="AF4932">
        <f t="shared" si="927"/>
        <v>74</v>
      </c>
    </row>
    <row r="4933" spans="1:32" x14ac:dyDescent="0.25">
      <c r="A4933" s="36" t="s">
        <v>16</v>
      </c>
      <c r="B4933" s="2" t="s">
        <v>7011</v>
      </c>
      <c r="C4933" s="1"/>
      <c r="D4933" s="2">
        <v>20</v>
      </c>
      <c r="E4933" s="2">
        <v>4932</v>
      </c>
      <c r="F4933" s="5" t="s">
        <v>8302</v>
      </c>
      <c r="G4933" s="38" t="s">
        <v>2681</v>
      </c>
      <c r="H4933" s="170" t="s">
        <v>22272</v>
      </c>
      <c r="I4933" s="7"/>
      <c r="J4933" s="7">
        <v>1</v>
      </c>
      <c r="K4933" s="7">
        <v>154</v>
      </c>
      <c r="L4933" s="7">
        <v>787</v>
      </c>
      <c r="M4933" s="7">
        <v>101</v>
      </c>
      <c r="N4933" s="7">
        <v>145</v>
      </c>
      <c r="O4933" s="7">
        <v>530</v>
      </c>
      <c r="P4933" s="7">
        <v>0</v>
      </c>
      <c r="Q4933" s="7">
        <v>0</v>
      </c>
      <c r="R4933" s="7">
        <v>676</v>
      </c>
      <c r="S4933" s="7">
        <v>2239</v>
      </c>
      <c r="T4933" s="7">
        <f t="shared" si="923"/>
        <v>1563</v>
      </c>
      <c r="U4933" s="2">
        <v>5111</v>
      </c>
      <c r="V4933" s="7">
        <f t="shared" si="918"/>
        <v>2.282715497990174</v>
      </c>
      <c r="W4933" s="7">
        <f t="shared" si="919"/>
        <v>6.4942820838627702</v>
      </c>
      <c r="X4933" s="7">
        <f t="shared" si="921"/>
        <v>32.974193548387099</v>
      </c>
      <c r="Y4933" s="7">
        <f t="shared" si="922"/>
        <v>14.445161290322581</v>
      </c>
      <c r="Z4933" s="7">
        <f t="shared" si="920"/>
        <v>246</v>
      </c>
      <c r="AB4933" s="2"/>
      <c r="AC4933" s="2">
        <f t="shared" si="924"/>
        <v>23.671281822242072</v>
      </c>
      <c r="AD4933">
        <f t="shared" si="925"/>
        <v>10.987047789191603</v>
      </c>
      <c r="AE4933">
        <f t="shared" si="926"/>
        <v>35.149620366234927</v>
      </c>
      <c r="AF4933">
        <f t="shared" si="927"/>
        <v>155</v>
      </c>
    </row>
    <row r="4934" spans="1:32" x14ac:dyDescent="0.25">
      <c r="A4934" s="36" t="s">
        <v>16</v>
      </c>
      <c r="B4934" s="2" t="s">
        <v>7011</v>
      </c>
      <c r="C4934" s="1"/>
      <c r="D4934" s="2">
        <v>21</v>
      </c>
      <c r="E4934" s="2">
        <v>4933</v>
      </c>
      <c r="F4934" s="16" t="s">
        <v>8303</v>
      </c>
      <c r="G4934" s="38" t="s">
        <v>8304</v>
      </c>
      <c r="H4934" s="170" t="s">
        <v>22273</v>
      </c>
      <c r="I4934" s="7"/>
      <c r="J4934" s="7">
        <v>1</v>
      </c>
      <c r="K4934" s="7">
        <v>43</v>
      </c>
      <c r="L4934" s="7">
        <v>670</v>
      </c>
      <c r="M4934" s="7">
        <v>60</v>
      </c>
      <c r="N4934" s="7">
        <v>72</v>
      </c>
      <c r="O4934" s="7">
        <v>144</v>
      </c>
      <c r="P4934" s="7">
        <v>0</v>
      </c>
      <c r="Q4934" s="7">
        <v>1</v>
      </c>
      <c r="R4934" s="7">
        <v>108</v>
      </c>
      <c r="S4934" s="7">
        <v>1055</v>
      </c>
      <c r="T4934" s="7">
        <f t="shared" si="923"/>
        <v>946</v>
      </c>
      <c r="U4934" s="5">
        <v>3751</v>
      </c>
      <c r="V4934" s="7">
        <f t="shared" si="918"/>
        <v>3.5554502369668248</v>
      </c>
      <c r="W4934" s="7">
        <f t="shared" si="919"/>
        <v>5.598507462686567</v>
      </c>
      <c r="X4934" s="7">
        <f t="shared" si="921"/>
        <v>85.25</v>
      </c>
      <c r="Y4934" s="7">
        <f t="shared" si="922"/>
        <v>23.977272727272727</v>
      </c>
      <c r="Z4934" s="7">
        <f t="shared" si="920"/>
        <v>132</v>
      </c>
      <c r="AB4934" s="2"/>
      <c r="AC4934" s="2">
        <f t="shared" si="924"/>
        <v>13.649289099526065</v>
      </c>
      <c r="AD4934">
        <f t="shared" si="925"/>
        <v>12.511848341232227</v>
      </c>
      <c r="AE4934">
        <f t="shared" si="926"/>
        <v>63.507109004739334</v>
      </c>
      <c r="AF4934">
        <f t="shared" si="927"/>
        <v>44</v>
      </c>
    </row>
    <row r="4935" spans="1:32" x14ac:dyDescent="0.25">
      <c r="A4935" s="36" t="s">
        <v>16</v>
      </c>
      <c r="B4935" s="2" t="s">
        <v>7011</v>
      </c>
      <c r="C4935" s="1"/>
      <c r="D4935" s="2">
        <v>22</v>
      </c>
      <c r="E4935" s="2">
        <v>4934</v>
      </c>
      <c r="F4935" s="16" t="s">
        <v>2177</v>
      </c>
      <c r="G4935" s="38" t="s">
        <v>2682</v>
      </c>
      <c r="H4935" s="170" t="s">
        <v>22274</v>
      </c>
      <c r="I4935" s="7"/>
      <c r="J4935" s="7">
        <v>4</v>
      </c>
      <c r="K4935" s="7">
        <v>10</v>
      </c>
      <c r="L4935" s="7">
        <v>572</v>
      </c>
      <c r="M4935" s="7">
        <v>24</v>
      </c>
      <c r="N4935" s="7">
        <v>105</v>
      </c>
      <c r="O4935" s="7">
        <v>0</v>
      </c>
      <c r="P4935" s="7">
        <v>0</v>
      </c>
      <c r="Q4935" s="7">
        <v>0</v>
      </c>
      <c r="R4935" s="7">
        <v>14</v>
      </c>
      <c r="S4935" s="7">
        <v>715</v>
      </c>
      <c r="T4935" s="7">
        <f t="shared" si="923"/>
        <v>701</v>
      </c>
      <c r="U4935" s="2">
        <v>2349</v>
      </c>
      <c r="V4935" s="7">
        <f t="shared" si="918"/>
        <v>3.2853146853146855</v>
      </c>
      <c r="W4935" s="7">
        <f t="shared" si="919"/>
        <v>4.1066433566433567</v>
      </c>
      <c r="X4935" s="7">
        <f t="shared" si="921"/>
        <v>167.78571428571428</v>
      </c>
      <c r="Y4935" s="7">
        <f t="shared" si="922"/>
        <v>51.071428571428569</v>
      </c>
      <c r="Z4935" s="7">
        <f t="shared" si="920"/>
        <v>129</v>
      </c>
      <c r="AB4935" s="2"/>
      <c r="AC4935" s="2">
        <f t="shared" si="924"/>
        <v>0</v>
      </c>
      <c r="AD4935">
        <f t="shared" si="925"/>
        <v>18.041958041958043</v>
      </c>
      <c r="AE4935">
        <f t="shared" si="926"/>
        <v>80</v>
      </c>
      <c r="AF4935">
        <f t="shared" si="927"/>
        <v>14</v>
      </c>
    </row>
    <row r="4936" spans="1:32" x14ac:dyDescent="0.25">
      <c r="A4936" s="36" t="s">
        <v>16</v>
      </c>
      <c r="B4936" s="2" t="s">
        <v>7011</v>
      </c>
      <c r="C4936" s="1"/>
      <c r="D4936" s="2">
        <v>23</v>
      </c>
      <c r="E4936" s="2">
        <v>4935</v>
      </c>
      <c r="F4936" s="5" t="s">
        <v>2683</v>
      </c>
      <c r="G4936" s="38" t="s">
        <v>2683</v>
      </c>
      <c r="H4936" s="170" t="s">
        <v>22275</v>
      </c>
      <c r="I4936" s="7"/>
      <c r="J4936" s="7">
        <v>1</v>
      </c>
      <c r="K4936" s="7">
        <v>71</v>
      </c>
      <c r="L4936" s="7">
        <v>1022</v>
      </c>
      <c r="M4936" s="7">
        <v>312</v>
      </c>
      <c r="N4936" s="7">
        <v>405</v>
      </c>
      <c r="O4936" s="7">
        <v>100</v>
      </c>
      <c r="P4936" s="7">
        <v>0</v>
      </c>
      <c r="Q4936" s="7">
        <v>0</v>
      </c>
      <c r="R4936" s="7">
        <v>236</v>
      </c>
      <c r="S4936" s="7">
        <v>2075</v>
      </c>
      <c r="T4936" s="7">
        <f t="shared" si="923"/>
        <v>1839</v>
      </c>
      <c r="U4936" s="2">
        <v>9419</v>
      </c>
      <c r="V4936" s="7">
        <f t="shared" si="918"/>
        <v>4.5392771084337351</v>
      </c>
      <c r="W4936" s="7">
        <f t="shared" si="919"/>
        <v>9.2162426614481401</v>
      </c>
      <c r="X4936" s="7">
        <f t="shared" si="921"/>
        <v>130.81944444444446</v>
      </c>
      <c r="Y4936" s="7">
        <f t="shared" si="922"/>
        <v>28.819444444444443</v>
      </c>
      <c r="Z4936" s="7">
        <f t="shared" si="920"/>
        <v>717</v>
      </c>
      <c r="AB4936" s="2"/>
      <c r="AC4936" s="2">
        <f t="shared" si="924"/>
        <v>4.8192771084337354</v>
      </c>
      <c r="AD4936">
        <f t="shared" si="925"/>
        <v>34.554216867469876</v>
      </c>
      <c r="AE4936">
        <f t="shared" si="926"/>
        <v>49.253012048192772</v>
      </c>
      <c r="AF4936">
        <f t="shared" si="927"/>
        <v>72</v>
      </c>
    </row>
    <row r="4937" spans="1:32" x14ac:dyDescent="0.25">
      <c r="A4937" s="36" t="s">
        <v>16</v>
      </c>
      <c r="B4937" s="2" t="s">
        <v>7011</v>
      </c>
      <c r="C4937" s="1"/>
      <c r="D4937" s="2">
        <v>24</v>
      </c>
      <c r="E4937" s="2">
        <v>4936</v>
      </c>
      <c r="F4937" s="16" t="s">
        <v>1210</v>
      </c>
      <c r="G4937" s="38" t="s">
        <v>1210</v>
      </c>
      <c r="H4937" s="182" t="s">
        <v>26026</v>
      </c>
      <c r="I4937" s="7"/>
      <c r="J4937" s="7">
        <v>1</v>
      </c>
      <c r="K4937" s="7">
        <v>107</v>
      </c>
      <c r="L4937" s="7">
        <v>715</v>
      </c>
      <c r="M4937" s="7">
        <v>171</v>
      </c>
      <c r="N4937" s="7">
        <v>280</v>
      </c>
      <c r="O4937" s="7">
        <v>95</v>
      </c>
      <c r="P4937" s="7">
        <v>0</v>
      </c>
      <c r="Q4937" s="7">
        <v>0</v>
      </c>
      <c r="R4937" s="7">
        <v>83</v>
      </c>
      <c r="S4937" s="7">
        <v>1344</v>
      </c>
      <c r="T4937" s="7">
        <f t="shared" si="923"/>
        <v>1261</v>
      </c>
      <c r="U4937" s="2">
        <v>6161</v>
      </c>
      <c r="V4937" s="7">
        <f t="shared" si="918"/>
        <v>4.5840773809523814</v>
      </c>
      <c r="W4937" s="7">
        <f t="shared" si="919"/>
        <v>8.616783216783217</v>
      </c>
      <c r="X4937" s="7">
        <f t="shared" si="921"/>
        <v>57.046296296296298</v>
      </c>
      <c r="Y4937" s="7">
        <f t="shared" si="922"/>
        <v>12.444444444444445</v>
      </c>
      <c r="Z4937" s="7">
        <f t="shared" si="920"/>
        <v>451</v>
      </c>
      <c r="AC4937" s="2">
        <f t="shared" si="924"/>
        <v>7.0684523809523805</v>
      </c>
      <c r="AD4937">
        <f t="shared" si="925"/>
        <v>33.556547619047613</v>
      </c>
      <c r="AE4937">
        <f t="shared" si="926"/>
        <v>53.199404761904766</v>
      </c>
      <c r="AF4937">
        <f t="shared" si="927"/>
        <v>108</v>
      </c>
    </row>
    <row r="4938" spans="1:32" x14ac:dyDescent="0.25">
      <c r="A4938" s="36" t="s">
        <v>16</v>
      </c>
      <c r="B4938" s="2" t="s">
        <v>7011</v>
      </c>
      <c r="C4938" s="1"/>
      <c r="D4938" s="2">
        <v>25</v>
      </c>
      <c r="E4938" s="2">
        <v>4937</v>
      </c>
      <c r="F4938" s="5" t="s">
        <v>2055</v>
      </c>
      <c r="G4938" s="38" t="s">
        <v>2055</v>
      </c>
      <c r="H4938" s="170" t="s">
        <v>22276</v>
      </c>
      <c r="I4938" s="7"/>
      <c r="J4938" s="7">
        <v>1</v>
      </c>
      <c r="K4938" s="7">
        <v>17</v>
      </c>
      <c r="L4938" s="7">
        <v>325</v>
      </c>
      <c r="M4938" s="7">
        <v>24</v>
      </c>
      <c r="N4938" s="7">
        <v>129</v>
      </c>
      <c r="O4938" s="7">
        <v>0</v>
      </c>
      <c r="P4938" s="7">
        <v>0</v>
      </c>
      <c r="Q4938" s="7">
        <v>0</v>
      </c>
      <c r="R4938" s="7">
        <v>16</v>
      </c>
      <c r="S4938" s="7">
        <v>494</v>
      </c>
      <c r="T4938" s="7">
        <f t="shared" si="923"/>
        <v>478</v>
      </c>
      <c r="U4938" s="2">
        <v>2212</v>
      </c>
      <c r="V4938" s="7">
        <f t="shared" si="918"/>
        <v>4.4777327935222671</v>
      </c>
      <c r="W4938" s="7">
        <f t="shared" si="919"/>
        <v>6.8061538461538458</v>
      </c>
      <c r="X4938" s="7">
        <f t="shared" si="921"/>
        <v>122.88888888888889</v>
      </c>
      <c r="Y4938" s="7">
        <f t="shared" si="922"/>
        <v>27.444444444444443</v>
      </c>
      <c r="Z4938" s="7">
        <f t="shared" si="920"/>
        <v>153</v>
      </c>
      <c r="AB4938" s="2"/>
      <c r="AC4938" s="2">
        <f t="shared" si="924"/>
        <v>0</v>
      </c>
      <c r="AD4938">
        <f t="shared" si="925"/>
        <v>30.971659919028337</v>
      </c>
      <c r="AE4938">
        <f t="shared" si="926"/>
        <v>65.789473684210535</v>
      </c>
      <c r="AF4938">
        <f t="shared" si="927"/>
        <v>18</v>
      </c>
    </row>
    <row r="4939" spans="1:32" x14ac:dyDescent="0.25">
      <c r="A4939" s="36" t="s">
        <v>16</v>
      </c>
      <c r="B4939" s="2" t="s">
        <v>7011</v>
      </c>
      <c r="C4939" s="1"/>
      <c r="D4939" s="2">
        <v>26</v>
      </c>
      <c r="E4939" s="2">
        <v>4938</v>
      </c>
      <c r="F4939" s="5" t="s">
        <v>8308</v>
      </c>
      <c r="G4939" s="38" t="s">
        <v>8311</v>
      </c>
      <c r="H4939" s="170" t="s">
        <v>22277</v>
      </c>
      <c r="I4939" s="7"/>
      <c r="J4939" s="7">
        <v>0</v>
      </c>
      <c r="K4939" s="7">
        <v>29</v>
      </c>
      <c r="L4939" s="7">
        <v>617</v>
      </c>
      <c r="M4939" s="7">
        <v>211</v>
      </c>
      <c r="N4939" s="7">
        <v>142</v>
      </c>
      <c r="O4939" s="7">
        <v>0</v>
      </c>
      <c r="P4939" s="7">
        <v>0</v>
      </c>
      <c r="Q4939" s="7">
        <v>0</v>
      </c>
      <c r="R4939" s="7">
        <v>83</v>
      </c>
      <c r="S4939" s="7">
        <v>1053</v>
      </c>
      <c r="T4939" s="7">
        <f t="shared" si="923"/>
        <v>970</v>
      </c>
      <c r="U4939" s="5">
        <v>3590</v>
      </c>
      <c r="V4939" s="7">
        <f t="shared" si="918"/>
        <v>3.409306742640076</v>
      </c>
      <c r="W4939" s="7">
        <f t="shared" si="919"/>
        <v>5.8184764991896269</v>
      </c>
      <c r="X4939" s="7">
        <f t="shared" si="921"/>
        <v>123.79310344827586</v>
      </c>
      <c r="Y4939" s="7">
        <f t="shared" si="922"/>
        <v>36.310344827586206</v>
      </c>
      <c r="Z4939" s="7">
        <f t="shared" si="920"/>
        <v>353</v>
      </c>
      <c r="AB4939" s="2"/>
      <c r="AC4939" s="2">
        <f t="shared" si="924"/>
        <v>0</v>
      </c>
      <c r="AD4939">
        <f t="shared" si="925"/>
        <v>33.523266856600195</v>
      </c>
      <c r="AE4939">
        <f t="shared" si="926"/>
        <v>58.594491927825267</v>
      </c>
      <c r="AF4939">
        <f t="shared" si="927"/>
        <v>29</v>
      </c>
    </row>
    <row r="4940" spans="1:32" x14ac:dyDescent="0.25">
      <c r="A4940" s="36" t="s">
        <v>16</v>
      </c>
      <c r="B4940" s="2" t="s">
        <v>7011</v>
      </c>
      <c r="C4940" s="1"/>
      <c r="D4940" s="2">
        <v>27</v>
      </c>
      <c r="E4940" s="2">
        <v>4939</v>
      </c>
      <c r="F4940" s="5" t="s">
        <v>8309</v>
      </c>
      <c r="G4940" s="38" t="s">
        <v>8310</v>
      </c>
      <c r="H4940" s="170" t="s">
        <v>22278</v>
      </c>
      <c r="I4940" s="7"/>
      <c r="J4940" s="7">
        <v>1</v>
      </c>
      <c r="K4940" s="7">
        <v>26</v>
      </c>
      <c r="L4940" s="7">
        <v>622</v>
      </c>
      <c r="M4940" s="7">
        <v>76</v>
      </c>
      <c r="N4940" s="7">
        <v>96</v>
      </c>
      <c r="O4940" s="7">
        <v>24</v>
      </c>
      <c r="P4940" s="7">
        <v>0</v>
      </c>
      <c r="Q4940" s="7">
        <v>0</v>
      </c>
      <c r="R4940" s="7">
        <v>96</v>
      </c>
      <c r="S4940" s="7">
        <v>914</v>
      </c>
      <c r="T4940" s="7">
        <f t="shared" si="923"/>
        <v>818</v>
      </c>
      <c r="U4940" s="5">
        <v>2601</v>
      </c>
      <c r="V4940" s="7">
        <f t="shared" si="918"/>
        <v>2.8457330415754925</v>
      </c>
      <c r="W4940" s="7">
        <f t="shared" si="919"/>
        <v>4.181672025723473</v>
      </c>
      <c r="X4940" s="7">
        <f t="shared" si="921"/>
        <v>96.333333333333329</v>
      </c>
      <c r="Y4940" s="7">
        <f t="shared" si="922"/>
        <v>33.851851851851855</v>
      </c>
      <c r="Z4940" s="7">
        <f t="shared" si="920"/>
        <v>172</v>
      </c>
      <c r="AB4940" s="2"/>
      <c r="AC4940" s="2">
        <f t="shared" si="924"/>
        <v>2.6258205689277898</v>
      </c>
      <c r="AD4940">
        <f t="shared" si="925"/>
        <v>18.818380743982495</v>
      </c>
      <c r="AE4940">
        <f t="shared" si="926"/>
        <v>68.052516411378562</v>
      </c>
      <c r="AF4940">
        <f t="shared" si="927"/>
        <v>27</v>
      </c>
    </row>
    <row r="4941" spans="1:32" x14ac:dyDescent="0.25">
      <c r="A4941" s="36" t="s">
        <v>16</v>
      </c>
      <c r="B4941" s="2" t="s">
        <v>7011</v>
      </c>
      <c r="C4941" s="1"/>
      <c r="D4941" s="2">
        <v>28</v>
      </c>
      <c r="E4941" s="2">
        <v>4940</v>
      </c>
      <c r="F4941" s="107" t="s">
        <v>8312</v>
      </c>
      <c r="G4941" s="38" t="s">
        <v>15257</v>
      </c>
      <c r="H4941" s="170" t="s">
        <v>22279</v>
      </c>
      <c r="I4941" s="107" t="s">
        <v>15410</v>
      </c>
      <c r="J4941" s="107">
        <v>3</v>
      </c>
      <c r="K4941" s="107">
        <v>529</v>
      </c>
      <c r="L4941" s="107">
        <v>2848</v>
      </c>
      <c r="M4941" s="107">
        <v>284</v>
      </c>
      <c r="N4941" s="107">
        <v>798</v>
      </c>
      <c r="O4941" s="107">
        <v>74</v>
      </c>
      <c r="P4941" s="107">
        <v>0</v>
      </c>
      <c r="Q4941" s="107">
        <v>0</v>
      </c>
      <c r="R4941" s="107">
        <v>151</v>
      </c>
      <c r="S4941" s="107">
        <v>4155</v>
      </c>
      <c r="T4941" s="7">
        <f t="shared" si="923"/>
        <v>4004</v>
      </c>
      <c r="U4941" s="107">
        <v>15189</v>
      </c>
      <c r="V4941" s="7">
        <f t="shared" si="918"/>
        <v>3.6555956678700361</v>
      </c>
      <c r="W4941" s="7">
        <f t="shared" si="919"/>
        <v>5.3332162921348312</v>
      </c>
      <c r="X4941" s="7">
        <f t="shared" si="921"/>
        <v>28.550751879699249</v>
      </c>
      <c r="Y4941" s="7">
        <f t="shared" si="922"/>
        <v>7.8101503759398501</v>
      </c>
      <c r="Z4941" s="7">
        <f t="shared" si="920"/>
        <v>1082</v>
      </c>
      <c r="AB4941" s="2"/>
      <c r="AC4941" s="2">
        <f t="shared" si="924"/>
        <v>1.7809867629362215</v>
      </c>
      <c r="AD4941">
        <f t="shared" si="925"/>
        <v>26.040914560770155</v>
      </c>
      <c r="AE4941">
        <f t="shared" si="926"/>
        <v>68.5439229843562</v>
      </c>
      <c r="AF4941">
        <f t="shared" si="927"/>
        <v>532</v>
      </c>
    </row>
    <row r="4942" spans="1:32" x14ac:dyDescent="0.25">
      <c r="A4942" s="36" t="s">
        <v>16</v>
      </c>
      <c r="B4942" s="2" t="s">
        <v>7011</v>
      </c>
      <c r="C4942" s="1"/>
      <c r="D4942" s="2">
        <v>29</v>
      </c>
      <c r="E4942" s="2">
        <v>4941</v>
      </c>
      <c r="F4942" s="107" t="s">
        <v>8312</v>
      </c>
      <c r="G4942" s="38" t="s">
        <v>15258</v>
      </c>
      <c r="H4942" s="170" t="s">
        <v>22279</v>
      </c>
      <c r="I4942" s="107" t="s">
        <v>15410</v>
      </c>
      <c r="J4942" s="107">
        <v>3</v>
      </c>
      <c r="K4942" s="107">
        <v>529</v>
      </c>
      <c r="L4942" s="107">
        <v>2848</v>
      </c>
      <c r="M4942" s="107">
        <v>284</v>
      </c>
      <c r="N4942" s="107">
        <v>798</v>
      </c>
      <c r="O4942" s="107">
        <v>74</v>
      </c>
      <c r="P4942" s="107">
        <v>0</v>
      </c>
      <c r="Q4942" s="107">
        <v>0</v>
      </c>
      <c r="R4942" s="107">
        <v>151</v>
      </c>
      <c r="S4942" s="107">
        <v>4155</v>
      </c>
      <c r="T4942" s="7">
        <f t="shared" si="923"/>
        <v>4004</v>
      </c>
      <c r="U4942" s="107">
        <v>15189</v>
      </c>
      <c r="V4942" s="7">
        <f t="shared" si="918"/>
        <v>3.6555956678700361</v>
      </c>
      <c r="W4942" s="7">
        <f t="shared" si="919"/>
        <v>5.3332162921348312</v>
      </c>
      <c r="X4942" s="7">
        <f t="shared" si="921"/>
        <v>28.550751879699249</v>
      </c>
      <c r="Y4942" s="7">
        <f t="shared" si="922"/>
        <v>7.8101503759398501</v>
      </c>
      <c r="Z4942" s="7">
        <f t="shared" si="920"/>
        <v>1082</v>
      </c>
      <c r="AB4942" s="2"/>
      <c r="AC4942" s="2">
        <f t="shared" si="924"/>
        <v>1.7809867629362215</v>
      </c>
      <c r="AD4942">
        <f t="shared" si="925"/>
        <v>26.040914560770155</v>
      </c>
      <c r="AE4942">
        <f t="shared" si="926"/>
        <v>68.5439229843562</v>
      </c>
      <c r="AF4942">
        <f t="shared" si="927"/>
        <v>532</v>
      </c>
    </row>
    <row r="4943" spans="1:32" x14ac:dyDescent="0.25">
      <c r="A4943" s="36" t="s">
        <v>16</v>
      </c>
      <c r="B4943" s="2" t="s">
        <v>7011</v>
      </c>
      <c r="C4943" s="1"/>
      <c r="D4943" s="2">
        <v>30</v>
      </c>
      <c r="E4943" s="2">
        <v>4942</v>
      </c>
      <c r="F4943" s="5" t="s">
        <v>8313</v>
      </c>
      <c r="G4943" s="38" t="s">
        <v>8314</v>
      </c>
      <c r="H4943" s="170" t="s">
        <v>22280</v>
      </c>
      <c r="I4943" s="7"/>
      <c r="J4943" s="7">
        <v>2</v>
      </c>
      <c r="K4943" s="7">
        <v>36</v>
      </c>
      <c r="L4943" s="7">
        <v>898</v>
      </c>
      <c r="M4943" s="7">
        <v>80</v>
      </c>
      <c r="N4943" s="7">
        <v>316</v>
      </c>
      <c r="O4943" s="7">
        <v>103</v>
      </c>
      <c r="P4943" s="7">
        <v>0</v>
      </c>
      <c r="Q4943" s="7">
        <v>0</v>
      </c>
      <c r="R4943" s="7">
        <v>98</v>
      </c>
      <c r="S4943" s="7">
        <v>1495</v>
      </c>
      <c r="T4943" s="7">
        <f t="shared" si="923"/>
        <v>1397</v>
      </c>
      <c r="U4943" s="5">
        <v>6091</v>
      </c>
      <c r="V4943" s="7">
        <f t="shared" si="918"/>
        <v>4.0742474916387961</v>
      </c>
      <c r="W4943" s="7">
        <f t="shared" si="919"/>
        <v>6.7828507795100226</v>
      </c>
      <c r="X4943" s="7">
        <f t="shared" si="921"/>
        <v>160.28947368421052</v>
      </c>
      <c r="Y4943" s="7">
        <f t="shared" si="922"/>
        <v>39.342105263157897</v>
      </c>
      <c r="Z4943" s="7">
        <f t="shared" si="920"/>
        <v>396</v>
      </c>
      <c r="AB4943" s="2"/>
      <c r="AC4943" s="2">
        <f t="shared" si="924"/>
        <v>6.8896321070234121</v>
      </c>
      <c r="AD4943">
        <f t="shared" si="925"/>
        <v>26.488294314381271</v>
      </c>
      <c r="AE4943">
        <f t="shared" si="926"/>
        <v>60.066889632107021</v>
      </c>
      <c r="AF4943">
        <f t="shared" si="927"/>
        <v>38</v>
      </c>
    </row>
    <row r="4944" spans="1:32" x14ac:dyDescent="0.25">
      <c r="A4944" s="36" t="s">
        <v>16</v>
      </c>
      <c r="B4944" s="2" t="s">
        <v>7011</v>
      </c>
      <c r="C4944" s="1"/>
      <c r="D4944" s="2">
        <v>31</v>
      </c>
      <c r="E4944" s="2">
        <v>4943</v>
      </c>
      <c r="F4944" s="5" t="s">
        <v>16249</v>
      </c>
      <c r="G4944" s="38" t="s">
        <v>8533</v>
      </c>
      <c r="H4944" s="170" t="s">
        <v>22281</v>
      </c>
      <c r="I4944" s="7"/>
      <c r="J4944" s="7">
        <v>0</v>
      </c>
      <c r="K4944" s="7">
        <v>219</v>
      </c>
      <c r="L4944" s="7">
        <v>582</v>
      </c>
      <c r="M4944" s="7">
        <v>603</v>
      </c>
      <c r="N4944" s="7">
        <v>50</v>
      </c>
      <c r="O4944" s="7">
        <v>255</v>
      </c>
      <c r="P4944" s="7">
        <v>0</v>
      </c>
      <c r="Q4944" s="7">
        <v>3</v>
      </c>
      <c r="R4944" s="7">
        <v>293</v>
      </c>
      <c r="S4944" s="7">
        <v>1786</v>
      </c>
      <c r="T4944" s="7">
        <f t="shared" si="923"/>
        <v>1490</v>
      </c>
      <c r="U4944" s="2">
        <v>4136</v>
      </c>
      <c r="V4944" s="7">
        <f t="shared" si="918"/>
        <v>2.3157894736842106</v>
      </c>
      <c r="W4944" s="7">
        <f t="shared" si="919"/>
        <v>7.1065292096219927</v>
      </c>
      <c r="X4944" s="7">
        <f t="shared" si="921"/>
        <v>18.885844748858446</v>
      </c>
      <c r="Y4944" s="7">
        <f t="shared" si="922"/>
        <v>8.1552511415525117</v>
      </c>
      <c r="Z4944" s="7">
        <f t="shared" si="920"/>
        <v>653</v>
      </c>
      <c r="AB4944" s="2"/>
      <c r="AC4944" s="2">
        <f t="shared" si="924"/>
        <v>14.277715565509519</v>
      </c>
      <c r="AD4944">
        <f t="shared" si="925"/>
        <v>36.562150055991047</v>
      </c>
      <c r="AE4944">
        <f t="shared" si="926"/>
        <v>32.586786114221724</v>
      </c>
      <c r="AF4944">
        <f t="shared" si="927"/>
        <v>219</v>
      </c>
    </row>
    <row r="4945" spans="1:32" x14ac:dyDescent="0.25">
      <c r="A4945" s="36" t="s">
        <v>16</v>
      </c>
      <c r="B4945" s="2" t="s">
        <v>7011</v>
      </c>
      <c r="C4945" s="1"/>
      <c r="D4945" s="2">
        <v>32</v>
      </c>
      <c r="E4945" s="2">
        <v>4944</v>
      </c>
      <c r="F4945" s="16" t="s">
        <v>2654</v>
      </c>
      <c r="G4945" s="38" t="s">
        <v>2654</v>
      </c>
      <c r="H4945" s="170" t="s">
        <v>22282</v>
      </c>
      <c r="I4945" s="7"/>
      <c r="J4945" s="7">
        <v>2</v>
      </c>
      <c r="K4945" s="7">
        <v>119</v>
      </c>
      <c r="L4945" s="7">
        <v>1835</v>
      </c>
      <c r="M4945" s="7">
        <v>111</v>
      </c>
      <c r="N4945" s="7">
        <v>609</v>
      </c>
      <c r="O4945" s="7">
        <v>252</v>
      </c>
      <c r="P4945" s="7">
        <v>0</v>
      </c>
      <c r="Q4945" s="7">
        <v>2</v>
      </c>
      <c r="R4945" s="7">
        <v>136</v>
      </c>
      <c r="S4945" s="7">
        <v>2945</v>
      </c>
      <c r="T4945" s="7">
        <f t="shared" si="923"/>
        <v>2807</v>
      </c>
      <c r="U4945" s="2">
        <v>10988</v>
      </c>
      <c r="V4945" s="7">
        <f t="shared" si="918"/>
        <v>3.7310696095076401</v>
      </c>
      <c r="W4945" s="7">
        <f t="shared" si="919"/>
        <v>5.9880108991825614</v>
      </c>
      <c r="X4945" s="7">
        <f t="shared" si="921"/>
        <v>90.809917355371894</v>
      </c>
      <c r="Y4945" s="7">
        <f t="shared" si="922"/>
        <v>24.33884297520661</v>
      </c>
      <c r="Z4945" s="7">
        <f t="shared" si="920"/>
        <v>720</v>
      </c>
      <c r="AB4945" s="2"/>
      <c r="AC4945" s="2">
        <f t="shared" si="924"/>
        <v>8.5568760611205423</v>
      </c>
      <c r="AD4945">
        <f t="shared" si="925"/>
        <v>24.448217317487266</v>
      </c>
      <c r="AE4945">
        <f t="shared" si="926"/>
        <v>62.308998302207129</v>
      </c>
      <c r="AF4945">
        <f t="shared" si="927"/>
        <v>121</v>
      </c>
    </row>
    <row r="4946" spans="1:32" x14ac:dyDescent="0.25">
      <c r="A4946" s="36" t="s">
        <v>16</v>
      </c>
      <c r="B4946" s="2" t="s">
        <v>7011</v>
      </c>
      <c r="C4946" s="1"/>
      <c r="D4946" s="2">
        <v>33</v>
      </c>
      <c r="E4946" s="2">
        <v>4945</v>
      </c>
      <c r="F4946" s="5" t="s">
        <v>2685</v>
      </c>
      <c r="G4946" s="38" t="s">
        <v>2685</v>
      </c>
      <c r="H4946" s="170" t="s">
        <v>22282</v>
      </c>
      <c r="I4946" s="7"/>
      <c r="J4946" s="7">
        <v>2</v>
      </c>
      <c r="K4946" s="7">
        <v>10</v>
      </c>
      <c r="L4946" s="7">
        <v>331</v>
      </c>
      <c r="M4946" s="7">
        <v>16</v>
      </c>
      <c r="N4946" s="7">
        <v>26</v>
      </c>
      <c r="O4946" s="7">
        <v>0</v>
      </c>
      <c r="P4946" s="7">
        <v>0</v>
      </c>
      <c r="Q4946" s="7">
        <v>0</v>
      </c>
      <c r="R4946" s="7">
        <v>15</v>
      </c>
      <c r="S4946" s="7">
        <v>388</v>
      </c>
      <c r="T4946" s="7">
        <f t="shared" si="923"/>
        <v>373</v>
      </c>
      <c r="U4946" s="2">
        <v>1731</v>
      </c>
      <c r="V4946" s="7">
        <f t="shared" si="918"/>
        <v>4.4613402061855671</v>
      </c>
      <c r="W4946" s="7">
        <f t="shared" si="919"/>
        <v>5.2296072507552873</v>
      </c>
      <c r="X4946" s="7">
        <f t="shared" si="921"/>
        <v>144.25</v>
      </c>
      <c r="Y4946" s="7">
        <f t="shared" si="922"/>
        <v>32.333333333333336</v>
      </c>
      <c r="Z4946" s="7">
        <f t="shared" si="920"/>
        <v>42</v>
      </c>
      <c r="AB4946" s="2"/>
      <c r="AC4946" s="2">
        <f t="shared" si="924"/>
        <v>0</v>
      </c>
      <c r="AD4946">
        <f t="shared" si="925"/>
        <v>10.824742268041238</v>
      </c>
      <c r="AE4946">
        <f t="shared" si="926"/>
        <v>85.309278350515456</v>
      </c>
      <c r="AF4946">
        <f t="shared" si="927"/>
        <v>12</v>
      </c>
    </row>
    <row r="4947" spans="1:32" x14ac:dyDescent="0.25">
      <c r="A4947" s="36" t="s">
        <v>16</v>
      </c>
      <c r="B4947" s="2" t="s">
        <v>7011</v>
      </c>
      <c r="C4947" s="1"/>
      <c r="D4947" s="2">
        <v>34</v>
      </c>
      <c r="E4947" s="2">
        <v>4946</v>
      </c>
      <c r="F4947" s="5" t="s">
        <v>8315</v>
      </c>
      <c r="G4947" s="38" t="s">
        <v>8317</v>
      </c>
      <c r="H4947" s="170" t="s">
        <v>22283</v>
      </c>
      <c r="I4947" s="7"/>
      <c r="J4947" s="7">
        <v>6</v>
      </c>
      <c r="K4947" s="7">
        <v>76</v>
      </c>
      <c r="L4947" s="7">
        <v>1229</v>
      </c>
      <c r="M4947" s="7">
        <v>976</v>
      </c>
      <c r="N4947" s="7">
        <v>627</v>
      </c>
      <c r="O4947" s="7">
        <v>41</v>
      </c>
      <c r="P4947" s="7">
        <v>0</v>
      </c>
      <c r="Q4947" s="7">
        <v>11</v>
      </c>
      <c r="R4947" s="7">
        <v>62</v>
      </c>
      <c r="S4947" s="7">
        <v>2946</v>
      </c>
      <c r="T4947" s="7">
        <f t="shared" si="923"/>
        <v>2873</v>
      </c>
      <c r="U4947" s="5">
        <v>10629</v>
      </c>
      <c r="V4947" s="7">
        <f t="shared" si="918"/>
        <v>3.6079429735234214</v>
      </c>
      <c r="W4947" s="7">
        <f t="shared" si="919"/>
        <v>8.6484947111472739</v>
      </c>
      <c r="X4947" s="7">
        <f t="shared" si="921"/>
        <v>129.6219512195122</v>
      </c>
      <c r="Y4947" s="7">
        <f t="shared" si="922"/>
        <v>35.926829268292686</v>
      </c>
      <c r="Z4947" s="7">
        <f t="shared" si="920"/>
        <v>1603</v>
      </c>
      <c r="AB4947" s="16"/>
      <c r="AC4947" s="2">
        <f t="shared" si="924"/>
        <v>1.3917175831636117</v>
      </c>
      <c r="AD4947">
        <f t="shared" si="925"/>
        <v>54.41276306856755</v>
      </c>
      <c r="AE4947">
        <f t="shared" si="926"/>
        <v>41.717583163611678</v>
      </c>
      <c r="AF4947">
        <f t="shared" si="927"/>
        <v>82</v>
      </c>
    </row>
    <row r="4948" spans="1:32" x14ac:dyDescent="0.25">
      <c r="A4948" s="36" t="s">
        <v>16</v>
      </c>
      <c r="B4948" s="2" t="s">
        <v>7011</v>
      </c>
      <c r="C4948" s="1"/>
      <c r="D4948" s="2">
        <v>35</v>
      </c>
      <c r="E4948" s="2">
        <v>4947</v>
      </c>
      <c r="F4948" s="5" t="s">
        <v>8316</v>
      </c>
      <c r="G4948" s="38" t="s">
        <v>8318</v>
      </c>
      <c r="H4948" s="170" t="s">
        <v>22284</v>
      </c>
      <c r="I4948" s="7"/>
      <c r="J4948" s="7">
        <v>0</v>
      </c>
      <c r="K4948" s="7">
        <v>62</v>
      </c>
      <c r="L4948" s="7">
        <v>208</v>
      </c>
      <c r="M4948" s="7">
        <v>17</v>
      </c>
      <c r="N4948" s="7">
        <v>328</v>
      </c>
      <c r="O4948" s="7">
        <v>0</v>
      </c>
      <c r="P4948" s="7">
        <v>0</v>
      </c>
      <c r="Q4948" s="7">
        <v>0</v>
      </c>
      <c r="R4948" s="7">
        <v>22</v>
      </c>
      <c r="S4948" s="7">
        <v>575</v>
      </c>
      <c r="T4948" s="7">
        <f t="shared" si="923"/>
        <v>553</v>
      </c>
      <c r="U4948" s="5">
        <v>2267</v>
      </c>
      <c r="V4948" s="7">
        <f t="shared" si="918"/>
        <v>3.942608695652174</v>
      </c>
      <c r="W4948" s="7">
        <f t="shared" si="919"/>
        <v>10.899038461538462</v>
      </c>
      <c r="X4948" s="7">
        <f t="shared" si="921"/>
        <v>36.564516129032256</v>
      </c>
      <c r="Y4948" s="7">
        <f t="shared" si="922"/>
        <v>9.2741935483870961</v>
      </c>
      <c r="Z4948" s="7">
        <f t="shared" si="920"/>
        <v>345</v>
      </c>
      <c r="AB4948" s="7"/>
      <c r="AC4948" s="2">
        <f t="shared" si="924"/>
        <v>0</v>
      </c>
      <c r="AD4948">
        <f t="shared" si="925"/>
        <v>60</v>
      </c>
      <c r="AE4948">
        <f t="shared" si="926"/>
        <v>36.173913043478265</v>
      </c>
      <c r="AF4948">
        <f t="shared" si="927"/>
        <v>62</v>
      </c>
    </row>
    <row r="4949" spans="1:32" x14ac:dyDescent="0.25">
      <c r="A4949" s="36" t="s">
        <v>16</v>
      </c>
      <c r="B4949" s="2" t="s">
        <v>7011</v>
      </c>
      <c r="C4949" s="1"/>
      <c r="D4949" s="2">
        <v>36</v>
      </c>
      <c r="E4949" s="2">
        <v>4948</v>
      </c>
      <c r="F4949" s="5" t="s">
        <v>2686</v>
      </c>
      <c r="G4949" s="38" t="s">
        <v>8305</v>
      </c>
      <c r="H4949" s="170" t="s">
        <v>22285</v>
      </c>
      <c r="I4949" s="7"/>
      <c r="J4949" s="7">
        <v>1</v>
      </c>
      <c r="K4949" s="7">
        <v>50</v>
      </c>
      <c r="L4949" s="7">
        <v>315</v>
      </c>
      <c r="M4949" s="7">
        <v>5</v>
      </c>
      <c r="N4949" s="7">
        <v>91</v>
      </c>
      <c r="O4949" s="7">
        <v>0</v>
      </c>
      <c r="P4949" s="7">
        <v>0</v>
      </c>
      <c r="Q4949" s="7">
        <v>0</v>
      </c>
      <c r="R4949" s="7">
        <v>8</v>
      </c>
      <c r="S4949" s="7">
        <v>419</v>
      </c>
      <c r="T4949" s="7">
        <f t="shared" si="923"/>
        <v>411</v>
      </c>
      <c r="U4949" s="2">
        <v>2182</v>
      </c>
      <c r="V4949" s="7">
        <f t="shared" si="918"/>
        <v>5.2076372315035799</v>
      </c>
      <c r="W4949" s="7">
        <f t="shared" si="919"/>
        <v>6.9269841269841272</v>
      </c>
      <c r="X4949" s="7">
        <f t="shared" si="921"/>
        <v>42.784313725490193</v>
      </c>
      <c r="Y4949" s="7">
        <f t="shared" si="922"/>
        <v>8.2156862745098032</v>
      </c>
      <c r="Z4949" s="7">
        <f t="shared" si="920"/>
        <v>96</v>
      </c>
      <c r="AB4949" s="7"/>
      <c r="AC4949" s="2">
        <f t="shared" si="924"/>
        <v>0</v>
      </c>
      <c r="AD4949">
        <f t="shared" si="925"/>
        <v>22.911694510739856</v>
      </c>
      <c r="AE4949">
        <f t="shared" si="926"/>
        <v>75.178997613365155</v>
      </c>
      <c r="AF4949">
        <f t="shared" si="927"/>
        <v>51</v>
      </c>
    </row>
    <row r="4950" spans="1:32" x14ac:dyDescent="0.25">
      <c r="A4950" s="36" t="s">
        <v>16</v>
      </c>
      <c r="B4950" s="2" t="s">
        <v>7011</v>
      </c>
      <c r="C4950" s="1"/>
      <c r="D4950" s="2">
        <v>37</v>
      </c>
      <c r="E4950" s="2">
        <v>4949</v>
      </c>
      <c r="F4950" s="5" t="s">
        <v>1061</v>
      </c>
      <c r="G4950" s="38" t="s">
        <v>1061</v>
      </c>
      <c r="H4950" s="170" t="s">
        <v>22286</v>
      </c>
      <c r="I4950" s="7"/>
      <c r="J4950" s="7">
        <v>1</v>
      </c>
      <c r="K4950" s="7">
        <v>12</v>
      </c>
      <c r="L4950" s="7">
        <v>243</v>
      </c>
      <c r="M4950" s="7">
        <v>11</v>
      </c>
      <c r="N4950" s="7">
        <v>74</v>
      </c>
      <c r="O4950" s="7">
        <v>0</v>
      </c>
      <c r="P4950" s="7">
        <v>0</v>
      </c>
      <c r="Q4950" s="7">
        <v>0</v>
      </c>
      <c r="R4950" s="7">
        <v>15</v>
      </c>
      <c r="S4950" s="7">
        <v>343</v>
      </c>
      <c r="T4950" s="7">
        <f t="shared" si="923"/>
        <v>328</v>
      </c>
      <c r="U4950" s="2">
        <v>1446</v>
      </c>
      <c r="V4950" s="7">
        <f t="shared" si="918"/>
        <v>4.2157434402332363</v>
      </c>
      <c r="W4950" s="7">
        <f t="shared" si="919"/>
        <v>5.9506172839506171</v>
      </c>
      <c r="X4950" s="7">
        <f t="shared" si="921"/>
        <v>111.23076923076923</v>
      </c>
      <c r="Y4950" s="7">
        <f t="shared" si="922"/>
        <v>26.384615384615383</v>
      </c>
      <c r="Z4950" s="7">
        <f t="shared" si="920"/>
        <v>85</v>
      </c>
      <c r="AB4950" s="2"/>
      <c r="AC4950" s="2">
        <f t="shared" si="924"/>
        <v>0</v>
      </c>
      <c r="AD4950">
        <f t="shared" si="925"/>
        <v>24.781341107871722</v>
      </c>
      <c r="AE4950">
        <f t="shared" si="926"/>
        <v>70.845481049562693</v>
      </c>
      <c r="AF4950">
        <f t="shared" si="927"/>
        <v>13</v>
      </c>
    </row>
    <row r="4951" spans="1:32" x14ac:dyDescent="0.25">
      <c r="A4951" s="36" t="s">
        <v>16</v>
      </c>
      <c r="B4951" s="2" t="s">
        <v>7011</v>
      </c>
      <c r="C4951" s="1"/>
      <c r="D4951" s="2">
        <v>38</v>
      </c>
      <c r="E4951" s="2">
        <v>4950</v>
      </c>
      <c r="F4951" s="5" t="s">
        <v>8319</v>
      </c>
      <c r="G4951" s="38" t="s">
        <v>8321</v>
      </c>
      <c r="H4951" s="170" t="s">
        <v>22287</v>
      </c>
      <c r="I4951" s="7"/>
      <c r="J4951" s="7">
        <v>0</v>
      </c>
      <c r="K4951" s="7">
        <v>106</v>
      </c>
      <c r="L4951" s="7">
        <v>368</v>
      </c>
      <c r="M4951" s="7">
        <v>61</v>
      </c>
      <c r="N4951" s="7">
        <v>67</v>
      </c>
      <c r="O4951" s="7">
        <v>0</v>
      </c>
      <c r="P4951" s="7">
        <v>0</v>
      </c>
      <c r="Q4951" s="7">
        <v>0</v>
      </c>
      <c r="R4951" s="7">
        <v>40</v>
      </c>
      <c r="S4951" s="7">
        <v>536</v>
      </c>
      <c r="T4951" s="7">
        <f t="shared" si="923"/>
        <v>496</v>
      </c>
      <c r="U4951" s="5">
        <v>2413</v>
      </c>
      <c r="V4951" s="7">
        <f t="shared" si="918"/>
        <v>4.5018656716417906</v>
      </c>
      <c r="W4951" s="7">
        <f t="shared" si="919"/>
        <v>6.5570652173913047</v>
      </c>
      <c r="X4951" s="7">
        <f t="shared" si="921"/>
        <v>22.764150943396228</v>
      </c>
      <c r="Y4951" s="7">
        <f t="shared" si="922"/>
        <v>5.0566037735849054</v>
      </c>
      <c r="Z4951" s="7">
        <f t="shared" si="920"/>
        <v>128</v>
      </c>
      <c r="AB4951" s="7"/>
      <c r="AC4951" s="2">
        <f t="shared" si="924"/>
        <v>0</v>
      </c>
      <c r="AD4951">
        <f t="shared" si="925"/>
        <v>23.880597014925371</v>
      </c>
      <c r="AE4951">
        <f t="shared" si="926"/>
        <v>68.656716417910445</v>
      </c>
      <c r="AF4951">
        <f t="shared" si="927"/>
        <v>106</v>
      </c>
    </row>
    <row r="4952" spans="1:32" x14ac:dyDescent="0.25">
      <c r="A4952" s="36" t="s">
        <v>16</v>
      </c>
      <c r="B4952" s="2" t="s">
        <v>7011</v>
      </c>
      <c r="C4952" s="1"/>
      <c r="D4952" s="2">
        <v>39</v>
      </c>
      <c r="E4952" s="2">
        <v>4951</v>
      </c>
      <c r="F4952" s="5" t="s">
        <v>8320</v>
      </c>
      <c r="G4952" s="38" t="s">
        <v>8322</v>
      </c>
      <c r="H4952" s="170" t="s">
        <v>22288</v>
      </c>
      <c r="I4952" s="7"/>
      <c r="J4952" s="7">
        <v>2</v>
      </c>
      <c r="K4952" s="7">
        <v>196</v>
      </c>
      <c r="L4952" s="7">
        <v>1464</v>
      </c>
      <c r="M4952" s="7">
        <v>259</v>
      </c>
      <c r="N4952" s="7">
        <v>281</v>
      </c>
      <c r="O4952" s="7">
        <v>278</v>
      </c>
      <c r="P4952" s="7">
        <v>0</v>
      </c>
      <c r="Q4952" s="7">
        <v>0</v>
      </c>
      <c r="R4952" s="7">
        <v>229</v>
      </c>
      <c r="S4952" s="7">
        <v>2511</v>
      </c>
      <c r="T4952" s="7">
        <f t="shared" si="923"/>
        <v>2282</v>
      </c>
      <c r="U4952" s="5">
        <v>10307</v>
      </c>
      <c r="V4952" s="7">
        <f t="shared" si="918"/>
        <v>4.1047391477499007</v>
      </c>
      <c r="W4952" s="7">
        <f t="shared" si="919"/>
        <v>7.040300546448087</v>
      </c>
      <c r="X4952" s="7">
        <f t="shared" si="921"/>
        <v>52.055555555555557</v>
      </c>
      <c r="Y4952" s="7">
        <f t="shared" si="922"/>
        <v>12.681818181818182</v>
      </c>
      <c r="Z4952" s="7">
        <f t="shared" si="920"/>
        <v>540</v>
      </c>
      <c r="AB4952" s="2"/>
      <c r="AC4952" s="2">
        <f t="shared" si="924"/>
        <v>11.071286340103544</v>
      </c>
      <c r="AD4952">
        <f t="shared" si="925"/>
        <v>21.50537634408602</v>
      </c>
      <c r="AE4952">
        <f t="shared" si="926"/>
        <v>58.303464755077663</v>
      </c>
      <c r="AF4952">
        <f t="shared" si="927"/>
        <v>198</v>
      </c>
    </row>
    <row r="4953" spans="1:32" x14ac:dyDescent="0.25">
      <c r="A4953" s="36" t="s">
        <v>16</v>
      </c>
      <c r="B4953" s="2" t="s">
        <v>7011</v>
      </c>
      <c r="C4953" s="1"/>
      <c r="D4953" s="2">
        <v>40</v>
      </c>
      <c r="E4953" s="2">
        <v>4952</v>
      </c>
      <c r="F4953" s="5" t="s">
        <v>2687</v>
      </c>
      <c r="G4953" s="38" t="s">
        <v>2687</v>
      </c>
      <c r="H4953" s="170" t="s">
        <v>22289</v>
      </c>
      <c r="I4953" s="7"/>
      <c r="J4953" s="7">
        <v>0</v>
      </c>
      <c r="K4953" s="7">
        <v>178</v>
      </c>
      <c r="L4953" s="7">
        <v>1128</v>
      </c>
      <c r="M4953" s="7">
        <v>282</v>
      </c>
      <c r="N4953" s="7">
        <v>369</v>
      </c>
      <c r="O4953" s="7">
        <v>52</v>
      </c>
      <c r="P4953" s="7">
        <v>0</v>
      </c>
      <c r="Q4953" s="7">
        <v>0</v>
      </c>
      <c r="R4953" s="7">
        <v>33</v>
      </c>
      <c r="S4953" s="7">
        <v>1864</v>
      </c>
      <c r="T4953" s="7">
        <f t="shared" si="923"/>
        <v>1831</v>
      </c>
      <c r="U4953" s="2">
        <v>7284</v>
      </c>
      <c r="V4953" s="7">
        <f t="shared" si="918"/>
        <v>3.907725321888412</v>
      </c>
      <c r="W4953" s="7">
        <f t="shared" si="919"/>
        <v>6.457446808510638</v>
      </c>
      <c r="X4953" s="7">
        <f t="shared" si="921"/>
        <v>40.921348314606739</v>
      </c>
      <c r="Y4953" s="7">
        <f t="shared" si="922"/>
        <v>10.47191011235955</v>
      </c>
      <c r="Z4953" s="7">
        <f t="shared" si="920"/>
        <v>651</v>
      </c>
      <c r="AB4953" s="2"/>
      <c r="AC4953" s="2">
        <f t="shared" si="924"/>
        <v>2.7896995708154506</v>
      </c>
      <c r="AD4953">
        <f t="shared" si="925"/>
        <v>34.92489270386266</v>
      </c>
      <c r="AE4953">
        <f t="shared" si="926"/>
        <v>60.515021459227469</v>
      </c>
      <c r="AF4953">
        <f t="shared" si="927"/>
        <v>178</v>
      </c>
    </row>
    <row r="4954" spans="1:32" x14ac:dyDescent="0.25">
      <c r="A4954" s="36" t="s">
        <v>16</v>
      </c>
      <c r="B4954" s="2" t="s">
        <v>7011</v>
      </c>
      <c r="C4954" s="1"/>
      <c r="D4954" s="2">
        <v>41</v>
      </c>
      <c r="E4954" s="2">
        <v>4953</v>
      </c>
      <c r="F4954" s="16" t="s">
        <v>8306</v>
      </c>
      <c r="G4954" s="17" t="s">
        <v>8307</v>
      </c>
      <c r="H4954" s="170" t="s">
        <v>22290</v>
      </c>
      <c r="I4954" s="7"/>
      <c r="J4954" s="7">
        <v>4</v>
      </c>
      <c r="K4954" s="7">
        <v>356</v>
      </c>
      <c r="L4954" s="7">
        <v>2496</v>
      </c>
      <c r="M4954" s="7">
        <v>1439</v>
      </c>
      <c r="N4954" s="7">
        <v>14</v>
      </c>
      <c r="O4954" s="7">
        <v>97</v>
      </c>
      <c r="P4954" s="7">
        <v>0</v>
      </c>
      <c r="Q4954" s="7">
        <v>39</v>
      </c>
      <c r="R4954" s="7">
        <v>143</v>
      </c>
      <c r="S4954" s="7">
        <v>4228</v>
      </c>
      <c r="T4954" s="7">
        <f t="shared" si="923"/>
        <v>4046</v>
      </c>
      <c r="U4954" s="2">
        <v>26809</v>
      </c>
      <c r="V4954" s="7">
        <f t="shared" si="918"/>
        <v>6.3408230842005677</v>
      </c>
      <c r="W4954" s="7">
        <f t="shared" si="919"/>
        <v>10.740785256410257</v>
      </c>
      <c r="X4954" s="7">
        <f t="shared" si="921"/>
        <v>74.469444444444449</v>
      </c>
      <c r="Y4954" s="7">
        <f t="shared" si="922"/>
        <v>11.744444444444444</v>
      </c>
      <c r="Z4954" s="7">
        <f t="shared" si="920"/>
        <v>1453</v>
      </c>
      <c r="AB4954" s="7"/>
      <c r="AC4954" s="2">
        <f t="shared" si="924"/>
        <v>2.294228949858089</v>
      </c>
      <c r="AD4954">
        <f t="shared" si="925"/>
        <v>34.366130558183542</v>
      </c>
      <c r="AE4954">
        <f t="shared" si="926"/>
        <v>59.035004730368968</v>
      </c>
      <c r="AF4954">
        <f t="shared" si="927"/>
        <v>360</v>
      </c>
    </row>
    <row r="4955" spans="1:32" x14ac:dyDescent="0.25">
      <c r="A4955" s="36" t="s">
        <v>16</v>
      </c>
      <c r="B4955" s="2" t="s">
        <v>7011</v>
      </c>
      <c r="C4955" s="1"/>
      <c r="D4955" s="2">
        <v>42</v>
      </c>
      <c r="E4955" s="2">
        <v>4954</v>
      </c>
      <c r="F4955" s="5" t="s">
        <v>2688</v>
      </c>
      <c r="G4955" s="38" t="s">
        <v>2688</v>
      </c>
      <c r="H4955" s="170" t="s">
        <v>22291</v>
      </c>
      <c r="I4955" s="7"/>
      <c r="J4955" s="7">
        <v>7</v>
      </c>
      <c r="K4955" s="7">
        <v>72</v>
      </c>
      <c r="L4955" s="7">
        <v>1206</v>
      </c>
      <c r="M4955" s="7">
        <v>21</v>
      </c>
      <c r="N4955" s="7">
        <v>221</v>
      </c>
      <c r="O4955" s="7">
        <v>0</v>
      </c>
      <c r="P4955" s="7">
        <v>0</v>
      </c>
      <c r="Q4955" s="7">
        <v>0</v>
      </c>
      <c r="R4955" s="7">
        <v>64</v>
      </c>
      <c r="S4955" s="7">
        <v>1512</v>
      </c>
      <c r="T4955" s="7">
        <f t="shared" si="923"/>
        <v>1448</v>
      </c>
      <c r="U4955" s="16">
        <v>3484</v>
      </c>
      <c r="V4955" s="7">
        <f t="shared" si="918"/>
        <v>2.3042328042328042</v>
      </c>
      <c r="W4955" s="7">
        <f t="shared" si="919"/>
        <v>2.8888888888888888</v>
      </c>
      <c r="X4955" s="7">
        <f t="shared" si="921"/>
        <v>44.101265822784811</v>
      </c>
      <c r="Y4955" s="7">
        <f t="shared" si="922"/>
        <v>19.139240506329113</v>
      </c>
      <c r="Z4955" s="7">
        <f t="shared" si="920"/>
        <v>242</v>
      </c>
      <c r="AB4955" s="7"/>
      <c r="AC4955" s="2">
        <f t="shared" si="924"/>
        <v>0</v>
      </c>
      <c r="AD4955">
        <f t="shared" si="925"/>
        <v>16.005291005291006</v>
      </c>
      <c r="AE4955">
        <f t="shared" si="926"/>
        <v>79.761904761904773</v>
      </c>
      <c r="AF4955">
        <f t="shared" si="927"/>
        <v>79</v>
      </c>
    </row>
    <row r="4956" spans="1:32" x14ac:dyDescent="0.25">
      <c r="A4956" s="36" t="s">
        <v>16</v>
      </c>
      <c r="B4956" s="2" t="s">
        <v>7011</v>
      </c>
      <c r="C4956" s="1"/>
      <c r="D4956" s="2">
        <v>43</v>
      </c>
      <c r="E4956" s="2">
        <v>4955</v>
      </c>
      <c r="F4956" s="5" t="s">
        <v>8323</v>
      </c>
      <c r="G4956" s="38" t="s">
        <v>8325</v>
      </c>
      <c r="H4956" s="170" t="s">
        <v>22292</v>
      </c>
      <c r="I4956" s="7"/>
      <c r="J4956" s="7">
        <v>0</v>
      </c>
      <c r="K4956" s="7">
        <v>28</v>
      </c>
      <c r="L4956" s="7">
        <v>523</v>
      </c>
      <c r="M4956" s="7">
        <v>13</v>
      </c>
      <c r="N4956" s="7">
        <v>69</v>
      </c>
      <c r="O4956" s="7">
        <v>0</v>
      </c>
      <c r="P4956" s="7">
        <v>0</v>
      </c>
      <c r="Q4956" s="7">
        <v>0</v>
      </c>
      <c r="R4956" s="7">
        <v>17</v>
      </c>
      <c r="S4956" s="7">
        <v>622</v>
      </c>
      <c r="T4956" s="7">
        <f t="shared" si="923"/>
        <v>605</v>
      </c>
      <c r="U4956" s="5">
        <v>3791</v>
      </c>
      <c r="V4956" s="7">
        <f t="shared" si="918"/>
        <v>6.094855305466238</v>
      </c>
      <c r="W4956" s="7">
        <f t="shared" si="919"/>
        <v>7.2485659655831736</v>
      </c>
      <c r="X4956" s="7">
        <f t="shared" si="921"/>
        <v>135.39285714285714</v>
      </c>
      <c r="Y4956" s="7">
        <f t="shared" si="922"/>
        <v>22.214285714285715</v>
      </c>
      <c r="Z4956" s="7">
        <f t="shared" si="920"/>
        <v>82</v>
      </c>
      <c r="AB4956" s="7"/>
      <c r="AC4956" s="2">
        <f t="shared" si="924"/>
        <v>0</v>
      </c>
      <c r="AD4956">
        <f t="shared" si="925"/>
        <v>13.183279742765272</v>
      </c>
      <c r="AE4956">
        <f t="shared" si="926"/>
        <v>84.083601286173632</v>
      </c>
      <c r="AF4956">
        <f t="shared" si="927"/>
        <v>28</v>
      </c>
    </row>
    <row r="4957" spans="1:32" x14ac:dyDescent="0.25">
      <c r="A4957" s="36" t="s">
        <v>16</v>
      </c>
      <c r="B4957" s="2" t="s">
        <v>7011</v>
      </c>
      <c r="C4957" s="1"/>
      <c r="D4957" s="2">
        <v>44</v>
      </c>
      <c r="E4957" s="2">
        <v>4956</v>
      </c>
      <c r="F4957" s="5" t="s">
        <v>8324</v>
      </c>
      <c r="G4957" s="38" t="s">
        <v>8326</v>
      </c>
      <c r="H4957" s="170" t="s">
        <v>22293</v>
      </c>
      <c r="I4957" s="7"/>
      <c r="J4957" s="7">
        <v>1</v>
      </c>
      <c r="K4957" s="7">
        <v>61</v>
      </c>
      <c r="L4957" s="7">
        <v>1276</v>
      </c>
      <c r="M4957" s="7">
        <v>38</v>
      </c>
      <c r="N4957" s="7">
        <v>189</v>
      </c>
      <c r="O4957" s="7">
        <v>128</v>
      </c>
      <c r="P4957" s="7">
        <v>0</v>
      </c>
      <c r="Q4957" s="7">
        <v>1</v>
      </c>
      <c r="R4957" s="7">
        <v>53</v>
      </c>
      <c r="S4957" s="7">
        <v>1685</v>
      </c>
      <c r="T4957" s="7">
        <f t="shared" si="923"/>
        <v>1631</v>
      </c>
      <c r="U4957" s="5">
        <v>6816</v>
      </c>
      <c r="V4957" s="7">
        <f t="shared" si="918"/>
        <v>4.0451038575667653</v>
      </c>
      <c r="W4957" s="7">
        <f t="shared" si="919"/>
        <v>5.3416927899686524</v>
      </c>
      <c r="X4957" s="7">
        <f t="shared" si="921"/>
        <v>109.93548387096774</v>
      </c>
      <c r="Y4957" s="7">
        <f t="shared" si="922"/>
        <v>27.177419354838708</v>
      </c>
      <c r="Z4957" s="7">
        <f t="shared" si="920"/>
        <v>227</v>
      </c>
      <c r="AB4957" s="7"/>
      <c r="AC4957" s="2">
        <f t="shared" si="924"/>
        <v>7.5964391691394653</v>
      </c>
      <c r="AD4957">
        <f t="shared" si="925"/>
        <v>13.471810089020773</v>
      </c>
      <c r="AE4957">
        <f t="shared" si="926"/>
        <v>75.727002967359041</v>
      </c>
      <c r="AF4957">
        <f t="shared" si="927"/>
        <v>62</v>
      </c>
    </row>
    <row r="4958" spans="1:32" x14ac:dyDescent="0.25">
      <c r="A4958" s="36" t="s">
        <v>16</v>
      </c>
      <c r="B4958" s="2" t="s">
        <v>7011</v>
      </c>
      <c r="C4958" s="1"/>
      <c r="D4958" s="2">
        <v>45</v>
      </c>
      <c r="E4958" s="2">
        <v>4957</v>
      </c>
      <c r="F4958" s="16" t="s">
        <v>8327</v>
      </c>
      <c r="G4958" s="38" t="s">
        <v>8328</v>
      </c>
      <c r="H4958" s="170" t="s">
        <v>22294</v>
      </c>
      <c r="I4958" s="7"/>
      <c r="J4958" s="7">
        <v>1</v>
      </c>
      <c r="K4958" s="7">
        <v>42</v>
      </c>
      <c r="L4958" s="7">
        <v>396</v>
      </c>
      <c r="M4958" s="7">
        <v>39</v>
      </c>
      <c r="N4958" s="7">
        <v>121</v>
      </c>
      <c r="O4958" s="7">
        <v>0</v>
      </c>
      <c r="P4958" s="7">
        <v>0</v>
      </c>
      <c r="Q4958" s="7">
        <v>0</v>
      </c>
      <c r="R4958" s="7">
        <v>50</v>
      </c>
      <c r="S4958" s="7">
        <v>606</v>
      </c>
      <c r="T4958" s="7">
        <f t="shared" si="923"/>
        <v>556</v>
      </c>
      <c r="U4958" s="5">
        <v>2256</v>
      </c>
      <c r="V4958" s="7">
        <f t="shared" si="918"/>
        <v>3.722772277227723</v>
      </c>
      <c r="W4958" s="7">
        <f t="shared" si="919"/>
        <v>5.6969696969696972</v>
      </c>
      <c r="X4958" s="7">
        <f t="shared" si="921"/>
        <v>52.465116279069768</v>
      </c>
      <c r="Y4958" s="7">
        <f t="shared" si="922"/>
        <v>14.093023255813954</v>
      </c>
      <c r="Z4958" s="7">
        <f t="shared" si="920"/>
        <v>160</v>
      </c>
      <c r="AB4958" s="7"/>
      <c r="AC4958" s="2">
        <f t="shared" si="924"/>
        <v>0</v>
      </c>
      <c r="AD4958">
        <f t="shared" si="925"/>
        <v>26.402640264026399</v>
      </c>
      <c r="AE4958">
        <f t="shared" si="926"/>
        <v>65.346534653465355</v>
      </c>
      <c r="AF4958">
        <f t="shared" si="927"/>
        <v>43</v>
      </c>
    </row>
    <row r="4959" spans="1:32" x14ac:dyDescent="0.25">
      <c r="A4959" s="36" t="s">
        <v>16</v>
      </c>
      <c r="B4959" s="2" t="s">
        <v>7011</v>
      </c>
      <c r="C4959" s="1"/>
      <c r="D4959" s="2">
        <v>46</v>
      </c>
      <c r="E4959" s="2">
        <v>4958</v>
      </c>
      <c r="F4959" s="5" t="s">
        <v>2657</v>
      </c>
      <c r="G4959" s="38" t="s">
        <v>2657</v>
      </c>
      <c r="H4959" s="170" t="s">
        <v>22295</v>
      </c>
      <c r="I4959" s="7"/>
      <c r="J4959" s="7">
        <v>3</v>
      </c>
      <c r="K4959" s="7">
        <v>53</v>
      </c>
      <c r="L4959" s="7">
        <v>721</v>
      </c>
      <c r="M4959" s="7">
        <v>61</v>
      </c>
      <c r="N4959" s="7">
        <v>96</v>
      </c>
      <c r="O4959" s="7">
        <v>192</v>
      </c>
      <c r="P4959" s="7">
        <v>0</v>
      </c>
      <c r="Q4959" s="7">
        <v>1</v>
      </c>
      <c r="R4959" s="7">
        <v>42</v>
      </c>
      <c r="S4959" s="7">
        <v>1113</v>
      </c>
      <c r="T4959" s="7">
        <f t="shared" si="923"/>
        <v>1070</v>
      </c>
      <c r="U4959" s="16">
        <v>4622</v>
      </c>
      <c r="V4959" s="7">
        <f t="shared" si="918"/>
        <v>4.1527403414195865</v>
      </c>
      <c r="W4959" s="7">
        <f t="shared" si="919"/>
        <v>6.4105409153952841</v>
      </c>
      <c r="X4959" s="7">
        <f t="shared" si="921"/>
        <v>82.535714285714292</v>
      </c>
      <c r="Y4959" s="7">
        <f t="shared" si="922"/>
        <v>19.875</v>
      </c>
      <c r="Z4959" s="7">
        <f t="shared" si="920"/>
        <v>157</v>
      </c>
      <c r="AB4959" s="7"/>
      <c r="AC4959" s="2">
        <f t="shared" si="924"/>
        <v>17.250673854447442</v>
      </c>
      <c r="AD4959">
        <f t="shared" si="925"/>
        <v>14.106019766397123</v>
      </c>
      <c r="AE4959">
        <f t="shared" si="926"/>
        <v>64.779874213836479</v>
      </c>
      <c r="AF4959">
        <f t="shared" si="927"/>
        <v>56</v>
      </c>
    </row>
    <row r="4960" spans="1:32" x14ac:dyDescent="0.25">
      <c r="A4960" s="36" t="s">
        <v>16</v>
      </c>
      <c r="B4960" s="2" t="s">
        <v>7011</v>
      </c>
      <c r="C4960" s="1"/>
      <c r="D4960" s="2">
        <v>47</v>
      </c>
      <c r="E4960" s="2">
        <v>4959</v>
      </c>
      <c r="F4960" s="5" t="s">
        <v>8330</v>
      </c>
      <c r="G4960" s="38" t="s">
        <v>8329</v>
      </c>
      <c r="H4960" s="170" t="s">
        <v>22296</v>
      </c>
      <c r="I4960" s="7"/>
      <c r="J4960" s="7">
        <v>1</v>
      </c>
      <c r="K4960" s="7">
        <v>24</v>
      </c>
      <c r="L4960" s="7">
        <v>363</v>
      </c>
      <c r="M4960" s="7">
        <v>6</v>
      </c>
      <c r="N4960" s="7">
        <v>159</v>
      </c>
      <c r="O4960" s="7">
        <v>0</v>
      </c>
      <c r="P4960" s="7">
        <v>0</v>
      </c>
      <c r="Q4960" s="7">
        <v>0</v>
      </c>
      <c r="R4960" s="7">
        <v>14</v>
      </c>
      <c r="S4960" s="7">
        <v>542</v>
      </c>
      <c r="T4960" s="7">
        <f t="shared" si="923"/>
        <v>528</v>
      </c>
      <c r="U4960" s="5">
        <v>1671</v>
      </c>
      <c r="V4960" s="7">
        <f t="shared" si="918"/>
        <v>3.0830258302583027</v>
      </c>
      <c r="W4960" s="7">
        <f t="shared" si="919"/>
        <v>4.6033057851239674</v>
      </c>
      <c r="X4960" s="7">
        <f t="shared" si="921"/>
        <v>66.84</v>
      </c>
      <c r="Y4960" s="7">
        <f t="shared" si="922"/>
        <v>21.68</v>
      </c>
      <c r="Z4960" s="7">
        <f t="shared" si="920"/>
        <v>165</v>
      </c>
      <c r="AB4960" s="7"/>
      <c r="AC4960" s="2">
        <f t="shared" si="924"/>
        <v>0</v>
      </c>
      <c r="AD4960">
        <f t="shared" si="925"/>
        <v>30.44280442804428</v>
      </c>
      <c r="AE4960">
        <f t="shared" si="926"/>
        <v>66.974169741697423</v>
      </c>
      <c r="AF4960">
        <f t="shared" si="927"/>
        <v>25</v>
      </c>
    </row>
    <row r="4961" spans="1:32" x14ac:dyDescent="0.25">
      <c r="A4961" s="36" t="s">
        <v>16</v>
      </c>
      <c r="B4961" s="2" t="s">
        <v>7011</v>
      </c>
      <c r="C4961" s="1"/>
      <c r="D4961" s="2">
        <v>48</v>
      </c>
      <c r="E4961" s="2">
        <v>4960</v>
      </c>
      <c r="F4961" s="16" t="s">
        <v>8331</v>
      </c>
      <c r="G4961" s="38" t="s">
        <v>2689</v>
      </c>
      <c r="H4961" s="170" t="s">
        <v>22297</v>
      </c>
      <c r="I4961" s="7"/>
      <c r="J4961" s="7">
        <v>3</v>
      </c>
      <c r="K4961" s="7">
        <v>223</v>
      </c>
      <c r="L4961" s="7">
        <v>1514</v>
      </c>
      <c r="M4961" s="7">
        <v>241</v>
      </c>
      <c r="N4961" s="7">
        <v>344</v>
      </c>
      <c r="O4961" s="7">
        <v>295</v>
      </c>
      <c r="P4961" s="7">
        <v>0</v>
      </c>
      <c r="Q4961" s="7">
        <v>0</v>
      </c>
      <c r="R4961" s="7">
        <v>176</v>
      </c>
      <c r="S4961" s="7">
        <v>2570</v>
      </c>
      <c r="T4961" s="7">
        <f t="shared" si="923"/>
        <v>2394</v>
      </c>
      <c r="U4961" s="16">
        <v>905</v>
      </c>
      <c r="V4961" s="7">
        <f t="shared" si="918"/>
        <v>0.3521400778210117</v>
      </c>
      <c r="W4961" s="7">
        <f t="shared" si="919"/>
        <v>0.59775429326287977</v>
      </c>
      <c r="X4961" s="7">
        <f t="shared" si="921"/>
        <v>4.0044247787610621</v>
      </c>
      <c r="Y4961" s="7">
        <f t="shared" si="922"/>
        <v>11.371681415929203</v>
      </c>
      <c r="Z4961" s="7">
        <f t="shared" si="920"/>
        <v>585</v>
      </c>
      <c r="AB4961" s="7"/>
      <c r="AC4961" s="2">
        <f t="shared" si="924"/>
        <v>11.478599221789883</v>
      </c>
      <c r="AD4961">
        <f t="shared" si="925"/>
        <v>22.762645914396888</v>
      </c>
      <c r="AE4961">
        <f t="shared" si="926"/>
        <v>58.910505836575879</v>
      </c>
      <c r="AF4961">
        <f t="shared" si="927"/>
        <v>226</v>
      </c>
    </row>
    <row r="4962" spans="1:32" x14ac:dyDescent="0.25">
      <c r="A4962" s="36" t="s">
        <v>16</v>
      </c>
      <c r="B4962" s="2" t="s">
        <v>7011</v>
      </c>
      <c r="C4962" s="1"/>
      <c r="D4962" s="2">
        <v>49</v>
      </c>
      <c r="E4962" s="2">
        <v>4961</v>
      </c>
      <c r="F4962" s="5" t="s">
        <v>915</v>
      </c>
      <c r="G4962" s="38" t="s">
        <v>915</v>
      </c>
      <c r="H4962" s="170" t="s">
        <v>22298</v>
      </c>
      <c r="I4962" s="7"/>
      <c r="J4962" s="7">
        <v>4</v>
      </c>
      <c r="K4962" s="7">
        <v>397</v>
      </c>
      <c r="L4962" s="7">
        <v>3677</v>
      </c>
      <c r="M4962" s="7">
        <v>165</v>
      </c>
      <c r="N4962" s="7">
        <v>842</v>
      </c>
      <c r="O4962" s="7">
        <v>978</v>
      </c>
      <c r="P4962" s="7">
        <v>0</v>
      </c>
      <c r="Q4962" s="7">
        <v>0</v>
      </c>
      <c r="R4962" s="7">
        <v>406</v>
      </c>
      <c r="S4962" s="7">
        <v>6068</v>
      </c>
      <c r="T4962" s="7">
        <f t="shared" si="923"/>
        <v>5662</v>
      </c>
      <c r="U4962" s="16">
        <v>24875</v>
      </c>
      <c r="V4962" s="7">
        <f t="shared" si="918"/>
        <v>4.0993737640079102</v>
      </c>
      <c r="W4962" s="7">
        <f t="shared" si="919"/>
        <v>6.7650258362795759</v>
      </c>
      <c r="X4962" s="7">
        <f t="shared" si="921"/>
        <v>62.032418952618457</v>
      </c>
      <c r="Y4962" s="7">
        <f t="shared" si="922"/>
        <v>15.13216957605985</v>
      </c>
      <c r="Z4962" s="7">
        <f t="shared" si="920"/>
        <v>1007</v>
      </c>
      <c r="AB4962" s="7"/>
      <c r="AC4962" s="2">
        <f t="shared" si="924"/>
        <v>16.117336849044168</v>
      </c>
      <c r="AD4962">
        <f t="shared" si="925"/>
        <v>16.595253790375743</v>
      </c>
      <c r="AE4962">
        <f t="shared" si="926"/>
        <v>60.596572181938036</v>
      </c>
      <c r="AF4962">
        <f t="shared" si="927"/>
        <v>401</v>
      </c>
    </row>
    <row r="4963" spans="1:32" x14ac:dyDescent="0.25">
      <c r="A4963" s="36" t="s">
        <v>16</v>
      </c>
      <c r="B4963" s="2" t="s">
        <v>7011</v>
      </c>
      <c r="C4963" s="1"/>
      <c r="D4963" s="2">
        <v>50</v>
      </c>
      <c r="E4963" s="2">
        <v>4962</v>
      </c>
      <c r="F4963" s="16" t="s">
        <v>8332</v>
      </c>
      <c r="G4963" s="38" t="s">
        <v>8534</v>
      </c>
      <c r="H4963" s="170" t="s">
        <v>20609</v>
      </c>
      <c r="I4963" s="7" t="s">
        <v>2658</v>
      </c>
      <c r="J4963" s="7">
        <v>2</v>
      </c>
      <c r="K4963" s="7">
        <v>600</v>
      </c>
      <c r="L4963" s="7">
        <v>817</v>
      </c>
      <c r="M4963" s="7">
        <v>369</v>
      </c>
      <c r="N4963" s="7">
        <v>334</v>
      </c>
      <c r="O4963" s="7">
        <v>1539</v>
      </c>
      <c r="P4963" s="7">
        <v>537</v>
      </c>
      <c r="Q4963" s="7">
        <v>0</v>
      </c>
      <c r="R4963" s="7">
        <v>69</v>
      </c>
      <c r="S4963" s="7">
        <v>3665</v>
      </c>
      <c r="T4963" s="7">
        <f t="shared" si="923"/>
        <v>3059</v>
      </c>
      <c r="U4963" s="16">
        <v>30969</v>
      </c>
      <c r="V4963" s="7">
        <f t="shared" si="918"/>
        <v>8.4499317871759896</v>
      </c>
      <c r="W4963" s="7">
        <f t="shared" si="919"/>
        <v>37.905752753977971</v>
      </c>
      <c r="X4963" s="7">
        <f t="shared" si="921"/>
        <v>51.443521594684384</v>
      </c>
      <c r="Y4963" s="7">
        <f t="shared" si="922"/>
        <v>6.088039867109635</v>
      </c>
      <c r="Z4963" s="7">
        <f t="shared" si="920"/>
        <v>703</v>
      </c>
      <c r="AB4963" s="7"/>
      <c r="AC4963" s="2">
        <f t="shared" si="924"/>
        <v>41.991814461118693</v>
      </c>
      <c r="AD4963">
        <f t="shared" si="925"/>
        <v>19.181446111869032</v>
      </c>
      <c r="AE4963">
        <f t="shared" si="926"/>
        <v>22.291950886766713</v>
      </c>
      <c r="AF4963">
        <f t="shared" si="927"/>
        <v>602</v>
      </c>
    </row>
    <row r="4964" spans="1:32" x14ac:dyDescent="0.25">
      <c r="A4964" s="36" t="s">
        <v>16</v>
      </c>
      <c r="B4964" s="2" t="s">
        <v>7011</v>
      </c>
      <c r="C4964" s="1"/>
      <c r="D4964" s="2">
        <v>51</v>
      </c>
      <c r="E4964" s="2">
        <v>4963</v>
      </c>
      <c r="F4964" s="16" t="s">
        <v>3755</v>
      </c>
      <c r="G4964" s="38" t="s">
        <v>3765</v>
      </c>
      <c r="H4964" s="170" t="s">
        <v>22299</v>
      </c>
      <c r="I4964" s="7"/>
      <c r="J4964" s="7">
        <v>3</v>
      </c>
      <c r="K4964" s="7">
        <v>103</v>
      </c>
      <c r="L4964" s="7">
        <v>417</v>
      </c>
      <c r="M4964" s="7">
        <v>26</v>
      </c>
      <c r="N4964" s="7">
        <v>39</v>
      </c>
      <c r="O4964" s="7">
        <v>51</v>
      </c>
      <c r="P4964" s="7">
        <v>0</v>
      </c>
      <c r="Q4964" s="7">
        <v>0</v>
      </c>
      <c r="R4964" s="7">
        <v>44</v>
      </c>
      <c r="S4964" s="7">
        <v>577</v>
      </c>
      <c r="T4964" s="7">
        <f t="shared" si="923"/>
        <v>533</v>
      </c>
      <c r="U4964" s="16">
        <v>2651</v>
      </c>
      <c r="V4964" s="7">
        <f t="shared" si="918"/>
        <v>4.5944540727902945</v>
      </c>
      <c r="W4964" s="7">
        <f t="shared" si="919"/>
        <v>6.3573141486810556</v>
      </c>
      <c r="X4964" s="7">
        <f t="shared" si="921"/>
        <v>25.009433962264151</v>
      </c>
      <c r="Y4964" s="7">
        <f t="shared" si="922"/>
        <v>5.4433962264150946</v>
      </c>
      <c r="Z4964" s="7">
        <f t="shared" si="920"/>
        <v>65</v>
      </c>
      <c r="AB4964" s="7"/>
      <c r="AC4964" s="2">
        <f t="shared" si="924"/>
        <v>8.8388214904679376</v>
      </c>
      <c r="AD4964">
        <f t="shared" si="925"/>
        <v>11.265164644714037</v>
      </c>
      <c r="AE4964">
        <f t="shared" si="926"/>
        <v>72.270363951473144</v>
      </c>
      <c r="AF4964">
        <f t="shared" si="927"/>
        <v>106</v>
      </c>
    </row>
    <row r="4965" spans="1:32" x14ac:dyDescent="0.25">
      <c r="A4965" s="36" t="s">
        <v>16</v>
      </c>
      <c r="B4965" s="2" t="s">
        <v>7011</v>
      </c>
      <c r="C4965" s="1"/>
      <c r="D4965" s="2">
        <v>52</v>
      </c>
      <c r="E4965" s="2">
        <v>4964</v>
      </c>
      <c r="F4965" s="16" t="s">
        <v>7297</v>
      </c>
      <c r="G4965" s="38" t="s">
        <v>12856</v>
      </c>
      <c r="H4965" s="170" t="s">
        <v>22300</v>
      </c>
      <c r="I4965" s="7" t="s">
        <v>12855</v>
      </c>
      <c r="J4965" s="7">
        <v>0</v>
      </c>
      <c r="K4965" s="7">
        <v>315</v>
      </c>
      <c r="L4965" s="7">
        <v>2215</v>
      </c>
      <c r="M4965" s="7">
        <v>634</v>
      </c>
      <c r="N4965" s="7">
        <v>498</v>
      </c>
      <c r="O4965" s="7">
        <v>1067</v>
      </c>
      <c r="P4965" s="7">
        <v>0</v>
      </c>
      <c r="Q4965" s="7">
        <v>0</v>
      </c>
      <c r="R4965" s="7">
        <v>1036</v>
      </c>
      <c r="S4965" s="7">
        <v>5450</v>
      </c>
      <c r="T4965" s="7">
        <f t="shared" si="923"/>
        <v>4414</v>
      </c>
      <c r="U4965" s="16">
        <v>18391</v>
      </c>
      <c r="V4965" s="7">
        <f t="shared" si="918"/>
        <v>3.3744954128440368</v>
      </c>
      <c r="W4965" s="7">
        <f t="shared" si="919"/>
        <v>8.302934537246049</v>
      </c>
      <c r="X4965" s="7">
        <f t="shared" si="921"/>
        <v>58.384126984126986</v>
      </c>
      <c r="Y4965" s="7">
        <f t="shared" si="922"/>
        <v>17.301587301587301</v>
      </c>
      <c r="Z4965" s="7">
        <f t="shared" si="920"/>
        <v>1132</v>
      </c>
      <c r="AB4965" s="7"/>
      <c r="AC4965" s="2">
        <f t="shared" si="924"/>
        <v>19.577981651376149</v>
      </c>
      <c r="AD4965">
        <f t="shared" si="925"/>
        <v>20.770642201834864</v>
      </c>
      <c r="AE4965">
        <f t="shared" si="926"/>
        <v>40.642201834862384</v>
      </c>
      <c r="AF4965">
        <f t="shared" si="927"/>
        <v>315</v>
      </c>
    </row>
    <row r="4966" spans="1:32" x14ac:dyDescent="0.25">
      <c r="A4966" s="36" t="s">
        <v>16</v>
      </c>
      <c r="B4966" s="2" t="s">
        <v>7011</v>
      </c>
      <c r="C4966" s="1"/>
      <c r="D4966" s="2">
        <v>53</v>
      </c>
      <c r="E4966" s="2">
        <v>4965</v>
      </c>
      <c r="F4966" s="5" t="s">
        <v>2690</v>
      </c>
      <c r="G4966" s="38" t="s">
        <v>2690</v>
      </c>
      <c r="H4966" s="170" t="s">
        <v>22301</v>
      </c>
      <c r="I4966" s="7"/>
      <c r="J4966" s="7">
        <v>3</v>
      </c>
      <c r="K4966" s="7">
        <v>37</v>
      </c>
      <c r="L4966" s="7">
        <v>1441</v>
      </c>
      <c r="M4966" s="7">
        <v>41</v>
      </c>
      <c r="N4966" s="7">
        <v>309</v>
      </c>
      <c r="O4966" s="7">
        <v>0</v>
      </c>
      <c r="P4966" s="7">
        <v>0</v>
      </c>
      <c r="Q4966" s="7">
        <v>0</v>
      </c>
      <c r="R4966" s="7">
        <v>83</v>
      </c>
      <c r="S4966" s="7">
        <v>1874</v>
      </c>
      <c r="T4966" s="7">
        <f t="shared" si="923"/>
        <v>1791</v>
      </c>
      <c r="U4966" s="16">
        <v>6265</v>
      </c>
      <c r="V4966" s="7">
        <f t="shared" si="918"/>
        <v>3.3431163287086445</v>
      </c>
      <c r="W4966" s="7">
        <f t="shared" si="919"/>
        <v>4.347675225537821</v>
      </c>
      <c r="X4966" s="7">
        <f t="shared" si="921"/>
        <v>156.625</v>
      </c>
      <c r="Y4966" s="7">
        <f t="shared" si="922"/>
        <v>46.85</v>
      </c>
      <c r="Z4966" s="7">
        <f t="shared" si="920"/>
        <v>350</v>
      </c>
      <c r="AB4966" s="7"/>
      <c r="AC4966" s="2">
        <f t="shared" si="924"/>
        <v>0</v>
      </c>
      <c r="AD4966">
        <f t="shared" si="925"/>
        <v>18.676627534685167</v>
      </c>
      <c r="AE4966">
        <f t="shared" si="926"/>
        <v>76.894343649946634</v>
      </c>
      <c r="AF4966">
        <f t="shared" si="927"/>
        <v>40</v>
      </c>
    </row>
    <row r="4967" spans="1:32" x14ac:dyDescent="0.25">
      <c r="A4967" s="36" t="s">
        <v>16</v>
      </c>
      <c r="B4967" s="2" t="s">
        <v>7011</v>
      </c>
      <c r="C4967" s="1"/>
      <c r="D4967" s="2">
        <v>54</v>
      </c>
      <c r="E4967" s="2">
        <v>4966</v>
      </c>
      <c r="F4967" s="5" t="s">
        <v>8333</v>
      </c>
      <c r="G4967" s="38" t="s">
        <v>8333</v>
      </c>
      <c r="H4967" s="170" t="s">
        <v>22302</v>
      </c>
      <c r="I4967" s="16" t="s">
        <v>8334</v>
      </c>
      <c r="J4967" s="16">
        <v>1</v>
      </c>
      <c r="K4967" s="16">
        <v>26</v>
      </c>
      <c r="L4967" s="16">
        <v>1785</v>
      </c>
      <c r="M4967" s="16">
        <v>389</v>
      </c>
      <c r="N4967" s="16">
        <v>454</v>
      </c>
      <c r="O4967" s="16">
        <v>0</v>
      </c>
      <c r="P4967" s="7">
        <v>0</v>
      </c>
      <c r="Q4967" s="7">
        <v>0</v>
      </c>
      <c r="R4967" s="16">
        <v>101</v>
      </c>
      <c r="S4967" s="16">
        <v>2729</v>
      </c>
      <c r="T4967" s="7">
        <f t="shared" si="923"/>
        <v>2628</v>
      </c>
      <c r="U4967" s="16">
        <v>9103</v>
      </c>
      <c r="V4967" s="7">
        <f t="shared" si="918"/>
        <v>3.3356540857456944</v>
      </c>
      <c r="W4967" s="7">
        <f t="shared" si="919"/>
        <v>5.0997198879551817</v>
      </c>
      <c r="X4967" s="7">
        <f t="shared" si="921"/>
        <v>337.14814814814815</v>
      </c>
      <c r="Y4967" s="7">
        <f t="shared" si="922"/>
        <v>101.07407407407408</v>
      </c>
      <c r="Z4967" s="7">
        <f t="shared" si="920"/>
        <v>843</v>
      </c>
      <c r="AB4967" s="7"/>
      <c r="AC4967" s="2">
        <f t="shared" si="924"/>
        <v>0</v>
      </c>
      <c r="AD4967">
        <f t="shared" si="925"/>
        <v>30.890436057163797</v>
      </c>
      <c r="AE4967">
        <f t="shared" si="926"/>
        <v>65.408574569439367</v>
      </c>
      <c r="AF4967">
        <f t="shared" si="927"/>
        <v>27</v>
      </c>
    </row>
    <row r="4968" spans="1:32" x14ac:dyDescent="0.25">
      <c r="A4968" s="36" t="s">
        <v>16</v>
      </c>
      <c r="B4968" s="2" t="s">
        <v>7011</v>
      </c>
      <c r="C4968" s="1"/>
      <c r="D4968" s="2">
        <v>55</v>
      </c>
      <c r="E4968" s="2">
        <v>4967</v>
      </c>
      <c r="F4968" s="5" t="s">
        <v>2691</v>
      </c>
      <c r="G4968" s="38" t="s">
        <v>2691</v>
      </c>
      <c r="H4968" s="170" t="s">
        <v>22303</v>
      </c>
      <c r="I4968" s="7"/>
      <c r="J4968" s="7">
        <v>5</v>
      </c>
      <c r="K4968" s="7">
        <v>46</v>
      </c>
      <c r="L4968" s="7">
        <v>652</v>
      </c>
      <c r="M4968" s="7">
        <v>222</v>
      </c>
      <c r="N4968" s="7">
        <v>322</v>
      </c>
      <c r="O4968" s="7">
        <v>9</v>
      </c>
      <c r="P4968" s="7">
        <v>0</v>
      </c>
      <c r="Q4968" s="7">
        <v>0</v>
      </c>
      <c r="R4968" s="7">
        <v>33</v>
      </c>
      <c r="S4968" s="7">
        <v>1238</v>
      </c>
      <c r="T4968" s="7">
        <f t="shared" si="923"/>
        <v>1205</v>
      </c>
      <c r="U4968" s="16">
        <v>3572</v>
      </c>
      <c r="V4968" s="7">
        <f t="shared" si="918"/>
        <v>2.8852988691437802</v>
      </c>
      <c r="W4968" s="7">
        <f t="shared" si="919"/>
        <v>5.4785276073619631</v>
      </c>
      <c r="X4968" s="7">
        <f t="shared" si="921"/>
        <v>70.039215686274517</v>
      </c>
      <c r="Y4968" s="7">
        <f t="shared" si="922"/>
        <v>24.274509803921568</v>
      </c>
      <c r="Z4968" s="7">
        <f t="shared" si="920"/>
        <v>544</v>
      </c>
      <c r="AB4968" s="7"/>
      <c r="AC4968" s="2">
        <f t="shared" si="924"/>
        <v>0.72697899838449109</v>
      </c>
      <c r="AD4968">
        <f t="shared" si="925"/>
        <v>43.941841680129237</v>
      </c>
      <c r="AE4968">
        <f t="shared" si="926"/>
        <v>52.665589660743137</v>
      </c>
      <c r="AF4968">
        <f t="shared" si="927"/>
        <v>51</v>
      </c>
    </row>
    <row r="4969" spans="1:32" x14ac:dyDescent="0.25">
      <c r="A4969" s="36" t="s">
        <v>16</v>
      </c>
      <c r="B4969" s="2" t="s">
        <v>7011</v>
      </c>
      <c r="C4969" s="1"/>
      <c r="D4969" s="2">
        <v>56</v>
      </c>
      <c r="E4969" s="2">
        <v>4968</v>
      </c>
      <c r="F4969" s="5" t="s">
        <v>8335</v>
      </c>
      <c r="G4969" s="38" t="s">
        <v>2692</v>
      </c>
      <c r="H4969" s="170" t="s">
        <v>22304</v>
      </c>
      <c r="I4969" s="7"/>
      <c r="J4969" s="7">
        <v>3</v>
      </c>
      <c r="K4969" s="7">
        <v>81</v>
      </c>
      <c r="L4969" s="7">
        <v>954</v>
      </c>
      <c r="M4969" s="7">
        <v>141</v>
      </c>
      <c r="N4969" s="7">
        <v>165</v>
      </c>
      <c r="O4969" s="7">
        <v>196</v>
      </c>
      <c r="P4969" s="7">
        <v>0</v>
      </c>
      <c r="Q4969" s="7">
        <v>2</v>
      </c>
      <c r="R4969" s="7">
        <v>148</v>
      </c>
      <c r="S4969" s="7">
        <v>1606</v>
      </c>
      <c r="T4969" s="7">
        <f t="shared" si="923"/>
        <v>1456</v>
      </c>
      <c r="U4969" s="16">
        <v>5808</v>
      </c>
      <c r="V4969" s="7">
        <f t="shared" si="918"/>
        <v>3.6164383561643834</v>
      </c>
      <c r="W4969" s="7">
        <f t="shared" si="919"/>
        <v>6.0880503144654092</v>
      </c>
      <c r="X4969" s="7">
        <f t="shared" si="921"/>
        <v>69.142857142857139</v>
      </c>
      <c r="Y4969" s="7">
        <f t="shared" si="922"/>
        <v>19.11904761904762</v>
      </c>
      <c r="Z4969" s="7">
        <f t="shared" si="920"/>
        <v>306</v>
      </c>
      <c r="AB4969" s="7"/>
      <c r="AC4969" s="2">
        <f t="shared" si="924"/>
        <v>12.204234122042342</v>
      </c>
      <c r="AD4969">
        <f t="shared" si="925"/>
        <v>19.053549190535492</v>
      </c>
      <c r="AE4969">
        <f t="shared" si="926"/>
        <v>59.402241594022421</v>
      </c>
      <c r="AF4969">
        <f t="shared" si="927"/>
        <v>84</v>
      </c>
    </row>
    <row r="4970" spans="1:32" x14ac:dyDescent="0.25">
      <c r="A4970" s="36" t="s">
        <v>16</v>
      </c>
      <c r="B4970" s="2" t="s">
        <v>7011</v>
      </c>
      <c r="C4970" s="1"/>
      <c r="D4970" s="2">
        <v>57</v>
      </c>
      <c r="E4970" s="2">
        <v>4969</v>
      </c>
      <c r="F4970" s="5" t="s">
        <v>2693</v>
      </c>
      <c r="G4970" s="38" t="s">
        <v>2693</v>
      </c>
      <c r="H4970" s="170" t="s">
        <v>22305</v>
      </c>
      <c r="I4970" s="7"/>
      <c r="J4970" s="7">
        <v>0</v>
      </c>
      <c r="K4970" s="7">
        <v>123</v>
      </c>
      <c r="L4970" s="7">
        <v>434</v>
      </c>
      <c r="M4970" s="7">
        <v>158</v>
      </c>
      <c r="N4970" s="7">
        <v>178</v>
      </c>
      <c r="O4970" s="7">
        <v>12</v>
      </c>
      <c r="P4970" s="7">
        <v>0</v>
      </c>
      <c r="Q4970" s="7">
        <v>0</v>
      </c>
      <c r="R4970" s="7">
        <v>62</v>
      </c>
      <c r="S4970" s="7">
        <v>844</v>
      </c>
      <c r="T4970" s="7">
        <f t="shared" si="923"/>
        <v>782</v>
      </c>
      <c r="U4970" s="16">
        <v>3854</v>
      </c>
      <c r="V4970" s="7">
        <f t="shared" si="918"/>
        <v>4.5663507109004735</v>
      </c>
      <c r="W4970" s="7">
        <f t="shared" si="919"/>
        <v>8.8801843317972349</v>
      </c>
      <c r="X4970" s="7">
        <f t="shared" si="921"/>
        <v>31.333333333333332</v>
      </c>
      <c r="Y4970" s="7">
        <f t="shared" si="922"/>
        <v>6.8617886178861784</v>
      </c>
      <c r="Z4970" s="7">
        <f t="shared" si="920"/>
        <v>336</v>
      </c>
      <c r="AB4970" s="7"/>
      <c r="AC4970" s="2">
        <f t="shared" si="924"/>
        <v>1.4218009478672986</v>
      </c>
      <c r="AD4970">
        <f t="shared" si="925"/>
        <v>39.810426540284361</v>
      </c>
      <c r="AE4970">
        <f t="shared" si="926"/>
        <v>51.421800947867304</v>
      </c>
      <c r="AF4970">
        <f t="shared" si="927"/>
        <v>123</v>
      </c>
    </row>
    <row r="4971" spans="1:32" x14ac:dyDescent="0.25">
      <c r="A4971" s="36" t="s">
        <v>16</v>
      </c>
      <c r="B4971" s="2" t="s">
        <v>7011</v>
      </c>
      <c r="C4971" s="1"/>
      <c r="D4971" s="2">
        <v>58</v>
      </c>
      <c r="E4971" s="2">
        <v>4970</v>
      </c>
      <c r="F4971" s="5" t="s">
        <v>1400</v>
      </c>
      <c r="G4971" s="38" t="s">
        <v>1400</v>
      </c>
      <c r="H4971" s="170" t="s">
        <v>22306</v>
      </c>
      <c r="I4971" s="7"/>
      <c r="J4971" s="7">
        <v>13</v>
      </c>
      <c r="K4971" s="7">
        <v>29</v>
      </c>
      <c r="L4971" s="7">
        <v>1207</v>
      </c>
      <c r="M4971" s="7">
        <v>20</v>
      </c>
      <c r="N4971" s="7">
        <v>146</v>
      </c>
      <c r="O4971" s="7">
        <v>0</v>
      </c>
      <c r="P4971" s="7">
        <v>0</v>
      </c>
      <c r="Q4971" s="7">
        <v>0</v>
      </c>
      <c r="R4971" s="7">
        <v>43</v>
      </c>
      <c r="S4971" s="7">
        <v>1416</v>
      </c>
      <c r="T4971" s="7">
        <f t="shared" si="923"/>
        <v>1373</v>
      </c>
      <c r="U4971" s="16">
        <v>6471</v>
      </c>
      <c r="V4971" s="7">
        <f t="shared" si="918"/>
        <v>4.5699152542372881</v>
      </c>
      <c r="W4971" s="7">
        <f t="shared" si="919"/>
        <v>5.3612261806130901</v>
      </c>
      <c r="X4971" s="7">
        <f t="shared" si="921"/>
        <v>154.07142857142858</v>
      </c>
      <c r="Y4971" s="7">
        <f t="shared" si="922"/>
        <v>33.714285714285715</v>
      </c>
      <c r="Z4971" s="7">
        <f t="shared" si="920"/>
        <v>166</v>
      </c>
      <c r="AB4971" s="7"/>
      <c r="AC4971" s="2">
        <f t="shared" si="924"/>
        <v>0</v>
      </c>
      <c r="AD4971">
        <f t="shared" si="925"/>
        <v>11.72316384180791</v>
      </c>
      <c r="AE4971">
        <f t="shared" si="926"/>
        <v>85.240112994350284</v>
      </c>
      <c r="AF4971">
        <f t="shared" si="927"/>
        <v>42</v>
      </c>
    </row>
    <row r="4972" spans="1:32" x14ac:dyDescent="0.25">
      <c r="A4972" s="36" t="s">
        <v>16</v>
      </c>
      <c r="B4972" s="2" t="s">
        <v>7011</v>
      </c>
      <c r="C4972" s="1"/>
      <c r="D4972" s="2">
        <v>59</v>
      </c>
      <c r="E4972" s="2">
        <v>4971</v>
      </c>
      <c r="F4972" s="5" t="s">
        <v>2694</v>
      </c>
      <c r="G4972" s="38" t="s">
        <v>2694</v>
      </c>
      <c r="H4972" s="170" t="s">
        <v>22307</v>
      </c>
      <c r="I4972" s="7"/>
      <c r="J4972" s="7">
        <v>4</v>
      </c>
      <c r="K4972" s="7">
        <v>226</v>
      </c>
      <c r="L4972" s="7">
        <v>1036</v>
      </c>
      <c r="M4972" s="7">
        <v>486</v>
      </c>
      <c r="N4972" s="7">
        <v>59</v>
      </c>
      <c r="O4972" s="7">
        <v>361</v>
      </c>
      <c r="P4972" s="7">
        <v>0</v>
      </c>
      <c r="Q4972" s="7">
        <v>0</v>
      </c>
      <c r="R4972" s="7">
        <v>690</v>
      </c>
      <c r="S4972" s="7">
        <v>2632</v>
      </c>
      <c r="T4972" s="7">
        <f t="shared" si="923"/>
        <v>1942</v>
      </c>
      <c r="U4972" s="16">
        <v>7550</v>
      </c>
      <c r="V4972" s="7">
        <f t="shared" si="918"/>
        <v>2.8685410334346506</v>
      </c>
      <c r="W4972" s="7">
        <f t="shared" si="919"/>
        <v>7.2876447876447878</v>
      </c>
      <c r="X4972" s="7">
        <f t="shared" si="921"/>
        <v>32.826086956521742</v>
      </c>
      <c r="Y4972" s="7">
        <f t="shared" si="922"/>
        <v>11.443478260869565</v>
      </c>
      <c r="Z4972" s="7">
        <f t="shared" si="920"/>
        <v>545</v>
      </c>
      <c r="AB4972" s="7"/>
      <c r="AC4972" s="2">
        <f t="shared" si="924"/>
        <v>13.71580547112462</v>
      </c>
      <c r="AD4972">
        <f t="shared" si="925"/>
        <v>20.706686930091188</v>
      </c>
      <c r="AE4972">
        <f t="shared" si="926"/>
        <v>39.361702127659576</v>
      </c>
      <c r="AF4972">
        <f t="shared" si="927"/>
        <v>230</v>
      </c>
    </row>
    <row r="4973" spans="1:32" x14ac:dyDescent="0.25">
      <c r="A4973" s="36" t="s">
        <v>16</v>
      </c>
      <c r="B4973" s="2" t="s">
        <v>7011</v>
      </c>
      <c r="C4973" s="1"/>
      <c r="D4973" s="2">
        <v>60</v>
      </c>
      <c r="E4973" s="2">
        <v>4972</v>
      </c>
      <c r="F4973" s="5" t="s">
        <v>8336</v>
      </c>
      <c r="G4973" s="38" t="s">
        <v>2695</v>
      </c>
      <c r="H4973" s="170" t="s">
        <v>22308</v>
      </c>
      <c r="I4973" s="7"/>
      <c r="J4973" s="7">
        <v>4</v>
      </c>
      <c r="K4973" s="7">
        <v>41</v>
      </c>
      <c r="L4973" s="7">
        <v>1020</v>
      </c>
      <c r="M4973" s="7">
        <v>492</v>
      </c>
      <c r="N4973" s="7">
        <v>142</v>
      </c>
      <c r="O4973" s="7">
        <v>92</v>
      </c>
      <c r="P4973" s="7">
        <v>0</v>
      </c>
      <c r="Q4973" s="7">
        <v>3</v>
      </c>
      <c r="R4973" s="7">
        <v>103</v>
      </c>
      <c r="S4973" s="7">
        <v>1852</v>
      </c>
      <c r="T4973" s="7">
        <f t="shared" si="923"/>
        <v>1746</v>
      </c>
      <c r="U4973" s="16">
        <v>9266</v>
      </c>
      <c r="V4973" s="7">
        <f t="shared" si="918"/>
        <v>5.0032397408207343</v>
      </c>
      <c r="W4973" s="7">
        <f t="shared" si="919"/>
        <v>9.0843137254901958</v>
      </c>
      <c r="X4973" s="7">
        <f t="shared" si="921"/>
        <v>205.9111111111111</v>
      </c>
      <c r="Y4973" s="7">
        <f t="shared" si="922"/>
        <v>41.155555555555559</v>
      </c>
      <c r="Z4973" s="7">
        <f t="shared" si="920"/>
        <v>634</v>
      </c>
      <c r="AB4973" s="7"/>
      <c r="AC4973" s="2">
        <f t="shared" si="924"/>
        <v>4.967602591792657</v>
      </c>
      <c r="AD4973">
        <f t="shared" si="925"/>
        <v>34.233261339092877</v>
      </c>
      <c r="AE4973">
        <f t="shared" si="926"/>
        <v>55.0755939524838</v>
      </c>
      <c r="AF4973">
        <f t="shared" si="927"/>
        <v>45</v>
      </c>
    </row>
    <row r="4974" spans="1:32" x14ac:dyDescent="0.25">
      <c r="A4974" s="36" t="s">
        <v>16</v>
      </c>
      <c r="B4974" s="2" t="s">
        <v>7011</v>
      </c>
      <c r="C4974" s="1"/>
      <c r="D4974" s="2">
        <v>61</v>
      </c>
      <c r="E4974" s="2">
        <v>4973</v>
      </c>
      <c r="F4974" s="5" t="s">
        <v>2696</v>
      </c>
      <c r="G4974" s="38" t="s">
        <v>2696</v>
      </c>
      <c r="H4974" s="170" t="s">
        <v>22309</v>
      </c>
      <c r="I4974" s="7"/>
      <c r="J4974" s="7">
        <v>2</v>
      </c>
      <c r="K4974" s="7">
        <v>39</v>
      </c>
      <c r="L4974" s="7">
        <v>736</v>
      </c>
      <c r="M4974" s="7">
        <v>34</v>
      </c>
      <c r="N4974" s="7">
        <v>104</v>
      </c>
      <c r="O4974" s="7">
        <v>0</v>
      </c>
      <c r="P4974" s="7">
        <v>0</v>
      </c>
      <c r="Q4974" s="7">
        <v>0</v>
      </c>
      <c r="R4974" s="7">
        <v>32</v>
      </c>
      <c r="S4974" s="7">
        <v>906</v>
      </c>
      <c r="T4974" s="7">
        <f t="shared" si="923"/>
        <v>874</v>
      </c>
      <c r="U4974" s="16">
        <v>3504</v>
      </c>
      <c r="V4974" s="7">
        <f t="shared" si="918"/>
        <v>3.8675496688741724</v>
      </c>
      <c r="W4974" s="7">
        <f t="shared" si="919"/>
        <v>4.7608695652173916</v>
      </c>
      <c r="X4974" s="7">
        <f t="shared" si="921"/>
        <v>85.463414634146346</v>
      </c>
      <c r="Y4974" s="7">
        <f t="shared" si="922"/>
        <v>22.097560975609756</v>
      </c>
      <c r="Z4974" s="7">
        <f t="shared" si="920"/>
        <v>138</v>
      </c>
      <c r="AB4974" s="7"/>
      <c r="AC4974" s="2">
        <f t="shared" si="924"/>
        <v>0</v>
      </c>
      <c r="AD4974">
        <f t="shared" si="925"/>
        <v>15.231788079470199</v>
      </c>
      <c r="AE4974">
        <f t="shared" si="926"/>
        <v>81.236203090507729</v>
      </c>
      <c r="AF4974">
        <f t="shared" si="927"/>
        <v>41</v>
      </c>
    </row>
    <row r="4975" spans="1:32" x14ac:dyDescent="0.25">
      <c r="A4975" s="36" t="s">
        <v>16</v>
      </c>
      <c r="B4975" s="2" t="s">
        <v>7011</v>
      </c>
      <c r="C4975" s="1"/>
      <c r="D4975" s="2">
        <v>62</v>
      </c>
      <c r="E4975" s="2">
        <v>4974</v>
      </c>
      <c r="F4975" s="75" t="s">
        <v>25639</v>
      </c>
      <c r="G4975" s="38" t="s">
        <v>12100</v>
      </c>
      <c r="H4975" s="170" t="s">
        <v>22310</v>
      </c>
      <c r="I4975" s="71" t="s">
        <v>8341</v>
      </c>
      <c r="J4975" s="71">
        <v>2</v>
      </c>
      <c r="K4975" s="71">
        <v>50</v>
      </c>
      <c r="L4975" s="71">
        <v>614</v>
      </c>
      <c r="M4975" s="71">
        <v>70</v>
      </c>
      <c r="N4975" s="71">
        <v>45</v>
      </c>
      <c r="O4975" s="71">
        <v>36</v>
      </c>
      <c r="P4975" s="71">
        <v>0</v>
      </c>
      <c r="Q4975" s="71">
        <v>1</v>
      </c>
      <c r="R4975" s="71">
        <v>77</v>
      </c>
      <c r="S4975" s="71">
        <v>843</v>
      </c>
      <c r="T4975" s="7">
        <f t="shared" si="923"/>
        <v>765</v>
      </c>
      <c r="U4975" s="75">
        <v>3859</v>
      </c>
      <c r="V4975" s="7">
        <f t="shared" si="918"/>
        <v>4.5776986951364176</v>
      </c>
      <c r="W4975" s="7">
        <f t="shared" si="919"/>
        <v>6.285016286644951</v>
      </c>
      <c r="X4975" s="7">
        <f t="shared" si="921"/>
        <v>74.211538461538467</v>
      </c>
      <c r="Y4975" s="7">
        <f t="shared" si="922"/>
        <v>16.21153846153846</v>
      </c>
      <c r="Z4975" s="7">
        <f t="shared" si="920"/>
        <v>115</v>
      </c>
      <c r="AB4975" s="7"/>
      <c r="AC4975" s="2">
        <f t="shared" si="924"/>
        <v>4.2704626334519578</v>
      </c>
      <c r="AD4975">
        <f t="shared" si="925"/>
        <v>13.641755634638198</v>
      </c>
      <c r="AE4975">
        <f t="shared" si="926"/>
        <v>72.835112692763943</v>
      </c>
      <c r="AF4975">
        <f t="shared" si="927"/>
        <v>52</v>
      </c>
    </row>
    <row r="4976" spans="1:32" x14ac:dyDescent="0.25">
      <c r="A4976" s="36" t="s">
        <v>16</v>
      </c>
      <c r="B4976" s="2" t="s">
        <v>7011</v>
      </c>
      <c r="C4976" s="1"/>
      <c r="D4976" s="2">
        <v>63</v>
      </c>
      <c r="E4976" s="2">
        <v>4975</v>
      </c>
      <c r="F4976" s="5" t="s">
        <v>2697</v>
      </c>
      <c r="G4976" s="38" t="s">
        <v>2697</v>
      </c>
      <c r="H4976" s="170" t="s">
        <v>22311</v>
      </c>
      <c r="I4976" s="7"/>
      <c r="J4976" s="7">
        <v>4</v>
      </c>
      <c r="K4976" s="7">
        <v>43</v>
      </c>
      <c r="L4976" s="7">
        <v>1131</v>
      </c>
      <c r="M4976" s="7">
        <v>67</v>
      </c>
      <c r="N4976" s="7">
        <v>37</v>
      </c>
      <c r="O4976" s="7">
        <v>6</v>
      </c>
      <c r="P4976" s="7">
        <v>0</v>
      </c>
      <c r="Q4976" s="7">
        <v>0</v>
      </c>
      <c r="R4976" s="7">
        <v>36</v>
      </c>
      <c r="S4976" s="7">
        <v>1277</v>
      </c>
      <c r="T4976" s="7">
        <f t="shared" si="923"/>
        <v>1241</v>
      </c>
      <c r="U4976" s="16">
        <v>6692</v>
      </c>
      <c r="V4976" s="7">
        <f t="shared" si="918"/>
        <v>5.2404072043852779</v>
      </c>
      <c r="W4976" s="7">
        <f t="shared" si="919"/>
        <v>5.9168877099911583</v>
      </c>
      <c r="X4976" s="7">
        <f t="shared" si="921"/>
        <v>142.38297872340425</v>
      </c>
      <c r="Y4976" s="7">
        <f t="shared" si="922"/>
        <v>27.170212765957448</v>
      </c>
      <c r="Z4976" s="7">
        <f t="shared" si="920"/>
        <v>104</v>
      </c>
      <c r="AB4976" s="7"/>
      <c r="AC4976" s="2">
        <f t="shared" si="924"/>
        <v>0.46985121378230232</v>
      </c>
      <c r="AD4976">
        <f t="shared" si="925"/>
        <v>8.1440877055599064</v>
      </c>
      <c r="AE4976">
        <f t="shared" si="926"/>
        <v>88.566953797963976</v>
      </c>
      <c r="AF4976">
        <f t="shared" si="927"/>
        <v>47</v>
      </c>
    </row>
    <row r="4977" spans="1:32" x14ac:dyDescent="0.25">
      <c r="A4977" s="36" t="s">
        <v>16</v>
      </c>
      <c r="B4977" s="2" t="s">
        <v>7011</v>
      </c>
      <c r="C4977" s="1"/>
      <c r="D4977" s="2">
        <v>64</v>
      </c>
      <c r="E4977" s="2">
        <v>4976</v>
      </c>
      <c r="F4977" s="5" t="s">
        <v>8337</v>
      </c>
      <c r="G4977" s="38" t="s">
        <v>8338</v>
      </c>
      <c r="H4977" s="170" t="s">
        <v>22312</v>
      </c>
      <c r="I4977" s="7"/>
      <c r="J4977" s="7">
        <v>1</v>
      </c>
      <c r="K4977" s="7">
        <v>28</v>
      </c>
      <c r="L4977" s="7">
        <v>951</v>
      </c>
      <c r="M4977" s="7">
        <v>40</v>
      </c>
      <c r="N4977" s="7">
        <v>25</v>
      </c>
      <c r="O4977" s="7">
        <v>2</v>
      </c>
      <c r="P4977" s="7">
        <v>0</v>
      </c>
      <c r="Q4977" s="7">
        <v>0</v>
      </c>
      <c r="R4977" s="7">
        <v>1</v>
      </c>
      <c r="S4977" s="7">
        <v>1019</v>
      </c>
      <c r="T4977" s="7">
        <f t="shared" si="923"/>
        <v>1018</v>
      </c>
      <c r="U4977" s="5">
        <v>4060</v>
      </c>
      <c r="V4977" s="7">
        <f t="shared" si="918"/>
        <v>3.9842983316977429</v>
      </c>
      <c r="W4977" s="7">
        <f t="shared" si="919"/>
        <v>4.2691903259726605</v>
      </c>
      <c r="X4977" s="7">
        <f t="shared" si="921"/>
        <v>140</v>
      </c>
      <c r="Y4977" s="7">
        <f t="shared" si="922"/>
        <v>35.137931034482762</v>
      </c>
      <c r="Z4977" s="7">
        <f t="shared" si="920"/>
        <v>65</v>
      </c>
      <c r="AB4977" s="7"/>
      <c r="AC4977" s="2">
        <f t="shared" si="924"/>
        <v>0.19627085377821393</v>
      </c>
      <c r="AD4977">
        <f t="shared" si="925"/>
        <v>6.3788027477919531</v>
      </c>
      <c r="AE4977">
        <f t="shared" si="926"/>
        <v>93.326790971540731</v>
      </c>
      <c r="AF4977">
        <f t="shared" si="927"/>
        <v>29</v>
      </c>
    </row>
    <row r="4978" spans="1:32" x14ac:dyDescent="0.25">
      <c r="A4978" s="36" t="s">
        <v>16</v>
      </c>
      <c r="B4978" s="2" t="s">
        <v>7011</v>
      </c>
      <c r="C4978" s="1"/>
      <c r="D4978" s="5">
        <v>65</v>
      </c>
      <c r="E4978" s="2">
        <v>4977</v>
      </c>
      <c r="F4978" s="5" t="s">
        <v>8339</v>
      </c>
      <c r="G4978" s="38" t="s">
        <v>2698</v>
      </c>
      <c r="H4978" s="170" t="s">
        <v>22313</v>
      </c>
      <c r="I4978" s="7"/>
      <c r="J4978" s="7">
        <v>2</v>
      </c>
      <c r="K4978" s="7">
        <v>328</v>
      </c>
      <c r="L4978" s="7">
        <v>1152</v>
      </c>
      <c r="M4978" s="7">
        <v>606</v>
      </c>
      <c r="N4978" s="7">
        <v>694</v>
      </c>
      <c r="O4978" s="7">
        <v>509</v>
      </c>
      <c r="P4978" s="7">
        <v>0</v>
      </c>
      <c r="Q4978" s="7">
        <v>7</v>
      </c>
      <c r="R4978" s="7">
        <v>1599</v>
      </c>
      <c r="S4978" s="7">
        <v>4567</v>
      </c>
      <c r="T4978" s="7">
        <f t="shared" si="923"/>
        <v>2961</v>
      </c>
      <c r="U4978" s="16">
        <v>4986</v>
      </c>
      <c r="V4978" s="7">
        <f t="shared" si="918"/>
        <v>1.0917451280928399</v>
      </c>
      <c r="W4978" s="7">
        <f t="shared" si="919"/>
        <v>4.328125</v>
      </c>
      <c r="X4978" s="7">
        <f t="shared" si="921"/>
        <v>15.109090909090909</v>
      </c>
      <c r="Y4978" s="7">
        <f t="shared" si="922"/>
        <v>13.83939393939394</v>
      </c>
      <c r="Z4978" s="7">
        <f t="shared" si="920"/>
        <v>1300</v>
      </c>
      <c r="AB4978" s="7"/>
      <c r="AC4978" s="2">
        <f t="shared" si="924"/>
        <v>11.145171885263849</v>
      </c>
      <c r="AD4978">
        <f t="shared" si="925"/>
        <v>28.465075541931245</v>
      </c>
      <c r="AE4978">
        <f t="shared" si="926"/>
        <v>25.224436172542152</v>
      </c>
      <c r="AF4978">
        <f t="shared" si="927"/>
        <v>330</v>
      </c>
    </row>
    <row r="4979" spans="1:32" x14ac:dyDescent="0.25">
      <c r="A4979" s="36" t="s">
        <v>16</v>
      </c>
      <c r="B4979" s="2" t="s">
        <v>7011</v>
      </c>
      <c r="C4979" s="1"/>
      <c r="D4979" s="16">
        <v>66</v>
      </c>
      <c r="E4979" s="2">
        <v>4978</v>
      </c>
      <c r="F4979" s="5" t="s">
        <v>2699</v>
      </c>
      <c r="G4979" s="38" t="s">
        <v>2699</v>
      </c>
      <c r="H4979" s="170" t="s">
        <v>22314</v>
      </c>
      <c r="I4979" s="7"/>
      <c r="J4979" s="7">
        <v>1</v>
      </c>
      <c r="K4979" s="7">
        <v>128</v>
      </c>
      <c r="L4979" s="7">
        <v>1269</v>
      </c>
      <c r="M4979" s="7">
        <v>93</v>
      </c>
      <c r="N4979" s="7">
        <v>55</v>
      </c>
      <c r="O4979" s="7">
        <v>163</v>
      </c>
      <c r="P4979" s="7">
        <v>0</v>
      </c>
      <c r="Q4979" s="7">
        <v>0</v>
      </c>
      <c r="R4979" s="7">
        <v>164</v>
      </c>
      <c r="S4979" s="7">
        <v>1744</v>
      </c>
      <c r="T4979" s="7">
        <f t="shared" si="923"/>
        <v>1580</v>
      </c>
      <c r="U4979" s="16">
        <v>8435</v>
      </c>
      <c r="V4979" s="7">
        <f t="shared" si="918"/>
        <v>4.8365825688073398</v>
      </c>
      <c r="W4979" s="7">
        <f t="shared" si="919"/>
        <v>6.6469661150512218</v>
      </c>
      <c r="X4979" s="7">
        <f t="shared" si="921"/>
        <v>65.387596899224803</v>
      </c>
      <c r="Y4979" s="7">
        <f t="shared" si="922"/>
        <v>13.519379844961239</v>
      </c>
      <c r="Z4979" s="7">
        <f t="shared" si="920"/>
        <v>148</v>
      </c>
      <c r="AB4979" s="7"/>
      <c r="AC4979" s="2">
        <f t="shared" si="924"/>
        <v>9.3463302752293576</v>
      </c>
      <c r="AD4979">
        <f t="shared" si="925"/>
        <v>8.486238532110093</v>
      </c>
      <c r="AE4979">
        <f t="shared" si="926"/>
        <v>72.763761467889907</v>
      </c>
      <c r="AF4979">
        <f t="shared" si="927"/>
        <v>129</v>
      </c>
    </row>
    <row r="4980" spans="1:32" x14ac:dyDescent="0.25">
      <c r="A4980" s="36" t="s">
        <v>16</v>
      </c>
      <c r="B4980" s="5" t="s">
        <v>7011</v>
      </c>
      <c r="C4980" s="33"/>
      <c r="D4980" s="16">
        <v>67</v>
      </c>
      <c r="E4980" s="2">
        <v>4979</v>
      </c>
      <c r="F4980" s="5" t="s">
        <v>8340</v>
      </c>
      <c r="G4980" s="38" t="s">
        <v>2700</v>
      </c>
      <c r="H4980" s="170" t="s">
        <v>22315</v>
      </c>
      <c r="I4980" s="7"/>
      <c r="J4980" s="7">
        <v>1</v>
      </c>
      <c r="K4980" s="7">
        <v>28</v>
      </c>
      <c r="L4980" s="7">
        <v>468</v>
      </c>
      <c r="M4980" s="7">
        <v>14</v>
      </c>
      <c r="N4980" s="7">
        <v>78</v>
      </c>
      <c r="O4980" s="7">
        <v>17</v>
      </c>
      <c r="P4980" s="7">
        <v>0</v>
      </c>
      <c r="Q4980" s="7">
        <v>0</v>
      </c>
      <c r="R4980" s="7">
        <v>54</v>
      </c>
      <c r="S4980" s="7">
        <v>631</v>
      </c>
      <c r="T4980" s="7">
        <f t="shared" si="923"/>
        <v>577</v>
      </c>
      <c r="U4980" s="16">
        <v>2372</v>
      </c>
      <c r="V4980" s="7">
        <f t="shared" si="918"/>
        <v>3.7591125198098259</v>
      </c>
      <c r="W4980" s="7">
        <f t="shared" si="919"/>
        <v>5.0683760683760681</v>
      </c>
      <c r="X4980" s="7">
        <f t="shared" si="921"/>
        <v>81.793103448275858</v>
      </c>
      <c r="Y4980" s="7">
        <f t="shared" si="922"/>
        <v>21.758620689655171</v>
      </c>
      <c r="Z4980" s="7">
        <f t="shared" si="920"/>
        <v>92</v>
      </c>
      <c r="AB4980" s="7"/>
      <c r="AC4980" s="2">
        <f t="shared" si="924"/>
        <v>2.6941362916006342</v>
      </c>
      <c r="AD4980">
        <f t="shared" si="925"/>
        <v>14.580031695721077</v>
      </c>
      <c r="AE4980">
        <f t="shared" si="926"/>
        <v>74.167987321711564</v>
      </c>
      <c r="AF4980">
        <f t="shared" si="927"/>
        <v>29</v>
      </c>
    </row>
    <row r="4981" spans="1:32" x14ac:dyDescent="0.25">
      <c r="A4981" s="36" t="s">
        <v>16</v>
      </c>
      <c r="B4981" s="21" t="s">
        <v>7011</v>
      </c>
      <c r="C4981" s="3"/>
      <c r="D4981" s="23">
        <v>68</v>
      </c>
      <c r="E4981" s="2">
        <v>4980</v>
      </c>
      <c r="F4981" s="74" t="s">
        <v>25639</v>
      </c>
      <c r="G4981" s="232" t="s">
        <v>15259</v>
      </c>
      <c r="H4981" s="170" t="s">
        <v>22316</v>
      </c>
      <c r="I4981" s="74" t="s">
        <v>8341</v>
      </c>
      <c r="J4981" s="74">
        <v>2</v>
      </c>
      <c r="K4981" s="74">
        <v>50</v>
      </c>
      <c r="L4981" s="74">
        <v>614</v>
      </c>
      <c r="M4981" s="74">
        <v>70</v>
      </c>
      <c r="N4981" s="74">
        <v>45</v>
      </c>
      <c r="O4981" s="74">
        <v>36</v>
      </c>
      <c r="P4981" s="74">
        <v>0</v>
      </c>
      <c r="Q4981" s="74">
        <v>1</v>
      </c>
      <c r="R4981" s="74">
        <v>77</v>
      </c>
      <c r="S4981" s="74">
        <v>843</v>
      </c>
      <c r="T4981" s="7">
        <f t="shared" si="923"/>
        <v>765</v>
      </c>
      <c r="U4981" s="74">
        <v>3859</v>
      </c>
      <c r="V4981" s="7">
        <f t="shared" si="918"/>
        <v>4.5776986951364176</v>
      </c>
      <c r="W4981" s="7">
        <f t="shared" si="919"/>
        <v>6.285016286644951</v>
      </c>
      <c r="X4981" s="7">
        <f t="shared" si="921"/>
        <v>74.211538461538467</v>
      </c>
      <c r="Y4981" s="7">
        <f t="shared" si="922"/>
        <v>16.21153846153846</v>
      </c>
      <c r="Z4981" s="7">
        <f t="shared" si="920"/>
        <v>115</v>
      </c>
      <c r="AB4981" s="23"/>
      <c r="AC4981" s="2">
        <f t="shared" si="924"/>
        <v>4.2704626334519578</v>
      </c>
      <c r="AD4981">
        <f t="shared" si="925"/>
        <v>13.641755634638198</v>
      </c>
      <c r="AE4981">
        <f t="shared" si="926"/>
        <v>72.835112692763943</v>
      </c>
      <c r="AF4981">
        <f t="shared" si="927"/>
        <v>52</v>
      </c>
    </row>
    <row r="4982" spans="1:32" x14ac:dyDescent="0.25">
      <c r="A4982" s="36" t="s">
        <v>16</v>
      </c>
      <c r="B4982" s="2" t="s">
        <v>7012</v>
      </c>
      <c r="C4982" s="61" t="s">
        <v>3882</v>
      </c>
      <c r="D4982" s="2">
        <v>1</v>
      </c>
      <c r="E4982" s="2">
        <v>4981</v>
      </c>
      <c r="F4982" s="5" t="s">
        <v>8343</v>
      </c>
      <c r="G4982" s="38" t="s">
        <v>8346</v>
      </c>
      <c r="H4982" s="170" t="s">
        <v>22317</v>
      </c>
      <c r="I4982" s="7"/>
      <c r="J4982" s="7">
        <v>1</v>
      </c>
      <c r="K4982" s="7">
        <v>364</v>
      </c>
      <c r="L4982" s="7">
        <v>1220</v>
      </c>
      <c r="M4982" s="7">
        <v>1032</v>
      </c>
      <c r="N4982" s="7">
        <v>876</v>
      </c>
      <c r="O4982" s="7">
        <v>1</v>
      </c>
      <c r="P4982" s="7">
        <v>0</v>
      </c>
      <c r="Q4982" s="7">
        <v>0</v>
      </c>
      <c r="R4982" s="7">
        <v>123</v>
      </c>
      <c r="S4982" s="7">
        <v>3252</v>
      </c>
      <c r="T4982" s="7">
        <f t="shared" si="923"/>
        <v>3129</v>
      </c>
      <c r="U4982" s="5">
        <v>7386</v>
      </c>
      <c r="V4982" s="7">
        <f t="shared" si="918"/>
        <v>2.2712177121771218</v>
      </c>
      <c r="W4982" s="7">
        <f t="shared" si="919"/>
        <v>6.0540983606557379</v>
      </c>
      <c r="X4982" s="7">
        <f t="shared" si="921"/>
        <v>20.235616438356164</v>
      </c>
      <c r="Y4982" s="7">
        <f t="shared" si="922"/>
        <v>8.9095890410958898</v>
      </c>
      <c r="Z4982" s="7">
        <f t="shared" si="920"/>
        <v>1908</v>
      </c>
      <c r="AB4982" s="7"/>
      <c r="AC4982" s="2">
        <f t="shared" si="924"/>
        <v>3.0750307503075031E-2</v>
      </c>
      <c r="AD4982">
        <f t="shared" si="925"/>
        <v>58.671586715867164</v>
      </c>
      <c r="AE4982">
        <f t="shared" si="926"/>
        <v>37.515375153751542</v>
      </c>
      <c r="AF4982">
        <f t="shared" si="927"/>
        <v>365</v>
      </c>
    </row>
    <row r="4983" spans="1:32" x14ac:dyDescent="0.25">
      <c r="A4983" s="36" t="s">
        <v>16</v>
      </c>
      <c r="B4983" s="2" t="s">
        <v>7012</v>
      </c>
      <c r="C4983" s="1"/>
      <c r="D4983" s="2">
        <v>2</v>
      </c>
      <c r="E4983" s="2">
        <v>4982</v>
      </c>
      <c r="F4983" s="5" t="s">
        <v>8344</v>
      </c>
      <c r="G4983" s="38" t="s">
        <v>8345</v>
      </c>
      <c r="H4983" s="170" t="s">
        <v>22318</v>
      </c>
      <c r="I4983" s="7"/>
      <c r="J4983" s="7">
        <v>2</v>
      </c>
      <c r="K4983" s="7">
        <v>178</v>
      </c>
      <c r="L4983" s="7">
        <v>907</v>
      </c>
      <c r="M4983" s="7">
        <v>724</v>
      </c>
      <c r="N4983" s="7">
        <v>366</v>
      </c>
      <c r="O4983" s="7">
        <v>0</v>
      </c>
      <c r="P4983" s="7">
        <v>0</v>
      </c>
      <c r="Q4983" s="7">
        <v>0</v>
      </c>
      <c r="R4983" s="7">
        <v>81</v>
      </c>
      <c r="S4983" s="7">
        <v>2078</v>
      </c>
      <c r="T4983" s="7">
        <f t="shared" si="923"/>
        <v>1997</v>
      </c>
      <c r="U4983" s="5">
        <v>7971</v>
      </c>
      <c r="V4983" s="7">
        <f t="shared" si="918"/>
        <v>3.8358999037536092</v>
      </c>
      <c r="W4983" s="7">
        <f t="shared" si="919"/>
        <v>8.7883131201764062</v>
      </c>
      <c r="X4983" s="7">
        <f t="shared" si="921"/>
        <v>44.283333333333331</v>
      </c>
      <c r="Y4983" s="7">
        <f t="shared" si="922"/>
        <v>11.544444444444444</v>
      </c>
      <c r="Z4983" s="7">
        <f t="shared" si="920"/>
        <v>1090</v>
      </c>
      <c r="AB4983" s="7"/>
      <c r="AC4983" s="2">
        <f t="shared" si="924"/>
        <v>0</v>
      </c>
      <c r="AD4983">
        <f t="shared" si="925"/>
        <v>52.454282964388831</v>
      </c>
      <c r="AE4983">
        <f t="shared" si="926"/>
        <v>43.647738209817135</v>
      </c>
      <c r="AF4983">
        <f t="shared" si="927"/>
        <v>180</v>
      </c>
    </row>
    <row r="4984" spans="1:32" x14ac:dyDescent="0.25">
      <c r="A4984" s="36" t="s">
        <v>16</v>
      </c>
      <c r="B4984" s="2" t="s">
        <v>7012</v>
      </c>
      <c r="C4984" s="1"/>
      <c r="D4984" s="2">
        <v>3</v>
      </c>
      <c r="E4984" s="2">
        <v>4983</v>
      </c>
      <c r="F4984" s="5" t="s">
        <v>2701</v>
      </c>
      <c r="G4984" s="38" t="s">
        <v>2701</v>
      </c>
      <c r="H4984" s="170" t="s">
        <v>22319</v>
      </c>
      <c r="I4984" s="7"/>
      <c r="J4984" s="7">
        <v>5</v>
      </c>
      <c r="K4984" s="7">
        <v>870</v>
      </c>
      <c r="L4984" s="7">
        <v>1583</v>
      </c>
      <c r="M4984" s="7">
        <v>327</v>
      </c>
      <c r="N4984" s="7">
        <v>307</v>
      </c>
      <c r="O4984" s="7">
        <v>0</v>
      </c>
      <c r="P4984" s="7">
        <v>0</v>
      </c>
      <c r="Q4984" s="7">
        <v>51</v>
      </c>
      <c r="R4984" s="7">
        <v>76</v>
      </c>
      <c r="S4984" s="7">
        <v>2344</v>
      </c>
      <c r="T4984" s="7">
        <f t="shared" si="923"/>
        <v>2217</v>
      </c>
      <c r="U4984" s="16">
        <v>7546</v>
      </c>
      <c r="V4984" s="7">
        <f t="shared" si="918"/>
        <v>3.2192832764505122</v>
      </c>
      <c r="W4984" s="7">
        <f t="shared" si="919"/>
        <v>4.7668982943777634</v>
      </c>
      <c r="X4984" s="7">
        <f t="shared" si="921"/>
        <v>8.6240000000000006</v>
      </c>
      <c r="Y4984" s="7">
        <f t="shared" si="922"/>
        <v>2.6788571428571428</v>
      </c>
      <c r="Z4984" s="7">
        <f t="shared" si="920"/>
        <v>634</v>
      </c>
      <c r="AB4984" s="7"/>
      <c r="AC4984" s="2">
        <f t="shared" si="924"/>
        <v>0</v>
      </c>
      <c r="AD4984">
        <f t="shared" si="925"/>
        <v>27.047781569965874</v>
      </c>
      <c r="AE4984">
        <f t="shared" si="926"/>
        <v>67.534129692832764</v>
      </c>
      <c r="AF4984">
        <f t="shared" si="927"/>
        <v>875</v>
      </c>
    </row>
    <row r="4985" spans="1:32" x14ac:dyDescent="0.25">
      <c r="A4985" s="36" t="s">
        <v>16</v>
      </c>
      <c r="B4985" s="2" t="s">
        <v>7012</v>
      </c>
      <c r="C4985" s="1"/>
      <c r="D4985" s="2">
        <v>4</v>
      </c>
      <c r="E4985" s="2">
        <v>4984</v>
      </c>
      <c r="F4985" s="5" t="s">
        <v>8348</v>
      </c>
      <c r="G4985" s="38" t="s">
        <v>8535</v>
      </c>
      <c r="H4985" s="170" t="s">
        <v>22320</v>
      </c>
      <c r="I4985" s="7"/>
      <c r="J4985" s="7">
        <v>0</v>
      </c>
      <c r="K4985" s="7">
        <v>187</v>
      </c>
      <c r="L4985" s="7">
        <v>649</v>
      </c>
      <c r="M4985" s="7">
        <v>209</v>
      </c>
      <c r="N4985" s="7">
        <v>269</v>
      </c>
      <c r="O4985" s="7">
        <v>0</v>
      </c>
      <c r="P4985" s="7">
        <v>0</v>
      </c>
      <c r="Q4985" s="7">
        <v>0</v>
      </c>
      <c r="R4985" s="7">
        <v>29</v>
      </c>
      <c r="S4985" s="7">
        <v>1156</v>
      </c>
      <c r="T4985" s="7">
        <f t="shared" si="923"/>
        <v>1127</v>
      </c>
      <c r="U4985" s="5">
        <v>3643</v>
      </c>
      <c r="V4985" s="7">
        <f t="shared" si="918"/>
        <v>3.1513840830449826</v>
      </c>
      <c r="W4985" s="7">
        <f t="shared" si="919"/>
        <v>5.6132511556240372</v>
      </c>
      <c r="X4985" s="7">
        <f t="shared" si="921"/>
        <v>19.481283422459892</v>
      </c>
      <c r="Y4985" s="7">
        <f t="shared" si="922"/>
        <v>6.1818181818181817</v>
      </c>
      <c r="Z4985" s="7">
        <f t="shared" si="920"/>
        <v>478</v>
      </c>
      <c r="AB4985" s="7"/>
      <c r="AC4985" s="2">
        <f t="shared" si="924"/>
        <v>0</v>
      </c>
      <c r="AD4985">
        <f t="shared" si="925"/>
        <v>41.349480968858131</v>
      </c>
      <c r="AE4985">
        <f t="shared" si="926"/>
        <v>56.141868512110726</v>
      </c>
      <c r="AF4985">
        <f t="shared" si="927"/>
        <v>187</v>
      </c>
    </row>
    <row r="4986" spans="1:32" x14ac:dyDescent="0.25">
      <c r="A4986" s="36" t="s">
        <v>16</v>
      </c>
      <c r="B4986" s="2" t="s">
        <v>7012</v>
      </c>
      <c r="C4986" s="1"/>
      <c r="D4986" s="2">
        <v>5</v>
      </c>
      <c r="E4986" s="2">
        <v>4985</v>
      </c>
      <c r="F4986" s="5" t="s">
        <v>8349</v>
      </c>
      <c r="G4986" s="38" t="s">
        <v>8536</v>
      </c>
      <c r="H4986" s="170" t="s">
        <v>22320</v>
      </c>
      <c r="I4986" s="7"/>
      <c r="J4986" s="7">
        <v>1</v>
      </c>
      <c r="K4986" s="7">
        <v>106</v>
      </c>
      <c r="L4986" s="7">
        <v>1250</v>
      </c>
      <c r="M4986" s="7">
        <v>57</v>
      </c>
      <c r="N4986" s="7">
        <v>394</v>
      </c>
      <c r="O4986" s="7">
        <v>1</v>
      </c>
      <c r="P4986" s="7">
        <v>0</v>
      </c>
      <c r="Q4986" s="7">
        <v>0</v>
      </c>
      <c r="R4986" s="7">
        <v>84</v>
      </c>
      <c r="S4986" s="7">
        <v>1786</v>
      </c>
      <c r="T4986" s="7">
        <f t="shared" si="923"/>
        <v>1702</v>
      </c>
      <c r="U4986" s="5">
        <v>6629</v>
      </c>
      <c r="V4986" s="7">
        <f t="shared" si="918"/>
        <v>3.7116461366181412</v>
      </c>
      <c r="W4986" s="7">
        <f t="shared" si="919"/>
        <v>5.3032000000000004</v>
      </c>
      <c r="X4986" s="7">
        <f t="shared" si="921"/>
        <v>61.953271028037385</v>
      </c>
      <c r="Y4986" s="7">
        <f t="shared" si="922"/>
        <v>16.691588785046729</v>
      </c>
      <c r="Z4986" s="7">
        <f t="shared" si="920"/>
        <v>451</v>
      </c>
      <c r="AB4986" s="7"/>
      <c r="AC4986" s="2">
        <f t="shared" si="924"/>
        <v>5.5991041433370664E-2</v>
      </c>
      <c r="AD4986">
        <f t="shared" si="925"/>
        <v>25.251959686450171</v>
      </c>
      <c r="AE4986">
        <f t="shared" si="926"/>
        <v>69.988801791713328</v>
      </c>
      <c r="AF4986">
        <f t="shared" si="927"/>
        <v>107</v>
      </c>
    </row>
    <row r="4987" spans="1:32" x14ac:dyDescent="0.25">
      <c r="A4987" s="36" t="s">
        <v>16</v>
      </c>
      <c r="B4987" s="2" t="s">
        <v>7012</v>
      </c>
      <c r="C4987" s="1"/>
      <c r="D4987" s="2">
        <v>6</v>
      </c>
      <c r="E4987" s="2">
        <v>4986</v>
      </c>
      <c r="F4987" s="5" t="s">
        <v>8347</v>
      </c>
      <c r="G4987" s="38" t="s">
        <v>8351</v>
      </c>
      <c r="H4987" s="170" t="s">
        <v>22320</v>
      </c>
      <c r="I4987" s="7"/>
      <c r="J4987" s="7">
        <v>0</v>
      </c>
      <c r="K4987" s="7">
        <v>33</v>
      </c>
      <c r="L4987" s="7">
        <v>189</v>
      </c>
      <c r="M4987" s="7">
        <v>11</v>
      </c>
      <c r="N4987" s="7">
        <v>63</v>
      </c>
      <c r="O4987" s="7">
        <v>0</v>
      </c>
      <c r="P4987" s="7">
        <v>0</v>
      </c>
      <c r="Q4987" s="7">
        <v>0</v>
      </c>
      <c r="R4987" s="7">
        <v>12</v>
      </c>
      <c r="S4987" s="7">
        <v>275</v>
      </c>
      <c r="T4987" s="7">
        <f t="shared" si="923"/>
        <v>263</v>
      </c>
      <c r="U4987" s="5">
        <v>1108</v>
      </c>
      <c r="V4987" s="7">
        <f t="shared" si="918"/>
        <v>4.0290909090909093</v>
      </c>
      <c r="W4987" s="7">
        <f t="shared" si="919"/>
        <v>5.8624338624338623</v>
      </c>
      <c r="X4987" s="7">
        <f t="shared" si="921"/>
        <v>33.575757575757578</v>
      </c>
      <c r="Y4987" s="7">
        <f t="shared" si="922"/>
        <v>8.3333333333333339</v>
      </c>
      <c r="Z4987" s="7">
        <f t="shared" si="920"/>
        <v>74</v>
      </c>
      <c r="AB4987" s="2"/>
      <c r="AC4987" s="2">
        <f t="shared" si="924"/>
        <v>0</v>
      </c>
      <c r="AD4987">
        <f t="shared" si="925"/>
        <v>26.90909090909091</v>
      </c>
      <c r="AE4987">
        <f t="shared" si="926"/>
        <v>68.72727272727272</v>
      </c>
      <c r="AF4987">
        <f t="shared" si="927"/>
        <v>33</v>
      </c>
    </row>
    <row r="4988" spans="1:32" x14ac:dyDescent="0.25">
      <c r="A4988" s="36" t="s">
        <v>16</v>
      </c>
      <c r="B4988" s="2" t="s">
        <v>7012</v>
      </c>
      <c r="C4988" s="1"/>
      <c r="D4988" s="2">
        <v>7</v>
      </c>
      <c r="E4988" s="2">
        <v>4987</v>
      </c>
      <c r="F4988" s="100" t="s">
        <v>8350</v>
      </c>
      <c r="G4988" s="38" t="s">
        <v>15260</v>
      </c>
      <c r="H4988" s="170" t="s">
        <v>22321</v>
      </c>
      <c r="I4988" s="100" t="s">
        <v>15421</v>
      </c>
      <c r="J4988" s="100">
        <v>0</v>
      </c>
      <c r="K4988" s="100">
        <v>282</v>
      </c>
      <c r="L4988" s="100">
        <v>1113</v>
      </c>
      <c r="M4988" s="100">
        <v>251</v>
      </c>
      <c r="N4988" s="100">
        <v>385</v>
      </c>
      <c r="O4988" s="100">
        <v>67</v>
      </c>
      <c r="P4988" s="100">
        <v>0</v>
      </c>
      <c r="Q4988" s="100">
        <v>3</v>
      </c>
      <c r="R4988" s="100">
        <v>103</v>
      </c>
      <c r="S4988" s="100">
        <v>1922</v>
      </c>
      <c r="T4988" s="7">
        <f t="shared" si="923"/>
        <v>1816</v>
      </c>
      <c r="U4988" s="100">
        <v>6085</v>
      </c>
      <c r="V4988" s="7">
        <f t="shared" si="918"/>
        <v>3.1659729448491154</v>
      </c>
      <c r="W4988" s="7">
        <f t="shared" si="919"/>
        <v>5.4672057502246183</v>
      </c>
      <c r="X4988" s="7">
        <f t="shared" si="921"/>
        <v>21.578014184397162</v>
      </c>
      <c r="Y4988" s="7">
        <f t="shared" si="922"/>
        <v>6.8156028368794326</v>
      </c>
      <c r="Z4988" s="7">
        <f t="shared" si="920"/>
        <v>636</v>
      </c>
      <c r="AB4988" s="5"/>
      <c r="AC4988" s="2">
        <f t="shared" si="924"/>
        <v>3.4859521331945893</v>
      </c>
      <c r="AD4988">
        <f t="shared" si="925"/>
        <v>33.090530697190431</v>
      </c>
      <c r="AE4988">
        <f t="shared" si="926"/>
        <v>57.908428720083251</v>
      </c>
      <c r="AF4988">
        <f t="shared" si="927"/>
        <v>282</v>
      </c>
    </row>
    <row r="4989" spans="1:32" x14ac:dyDescent="0.25">
      <c r="A4989" s="36" t="s">
        <v>16</v>
      </c>
      <c r="B4989" s="2" t="s">
        <v>7012</v>
      </c>
      <c r="C4989" s="1"/>
      <c r="D4989" s="2">
        <v>8</v>
      </c>
      <c r="E4989" s="2">
        <v>4988</v>
      </c>
      <c r="F4989" s="100" t="s">
        <v>8350</v>
      </c>
      <c r="G4989" s="38" t="s">
        <v>15261</v>
      </c>
      <c r="H4989" s="170" t="s">
        <v>22321</v>
      </c>
      <c r="I4989" s="100" t="s">
        <v>15421</v>
      </c>
      <c r="J4989" s="100">
        <v>0</v>
      </c>
      <c r="K4989" s="100">
        <v>282</v>
      </c>
      <c r="L4989" s="100">
        <v>1113</v>
      </c>
      <c r="M4989" s="100">
        <v>251</v>
      </c>
      <c r="N4989" s="100">
        <v>385</v>
      </c>
      <c r="O4989" s="100">
        <v>67</v>
      </c>
      <c r="P4989" s="100">
        <v>0</v>
      </c>
      <c r="Q4989" s="100">
        <v>3</v>
      </c>
      <c r="R4989" s="100">
        <v>103</v>
      </c>
      <c r="S4989" s="100">
        <v>1922</v>
      </c>
      <c r="T4989" s="7">
        <f t="shared" si="923"/>
        <v>1816</v>
      </c>
      <c r="U4989" s="100">
        <v>6085</v>
      </c>
      <c r="V4989" s="7">
        <f t="shared" si="918"/>
        <v>3.1659729448491154</v>
      </c>
      <c r="W4989" s="7">
        <f t="shared" si="919"/>
        <v>5.4672057502246183</v>
      </c>
      <c r="X4989" s="7">
        <f t="shared" si="921"/>
        <v>21.578014184397162</v>
      </c>
      <c r="Y4989" s="7">
        <f t="shared" si="922"/>
        <v>6.8156028368794326</v>
      </c>
      <c r="Z4989" s="7">
        <f t="shared" si="920"/>
        <v>636</v>
      </c>
      <c r="AB4989" s="5"/>
      <c r="AC4989" s="2">
        <f t="shared" si="924"/>
        <v>3.4859521331945893</v>
      </c>
      <c r="AD4989">
        <f t="shared" si="925"/>
        <v>33.090530697190431</v>
      </c>
      <c r="AE4989">
        <f t="shared" si="926"/>
        <v>57.908428720083251</v>
      </c>
      <c r="AF4989">
        <f t="shared" si="927"/>
        <v>282</v>
      </c>
    </row>
    <row r="4990" spans="1:32" x14ac:dyDescent="0.25">
      <c r="A4990" s="36" t="s">
        <v>16</v>
      </c>
      <c r="B4990" s="2" t="s">
        <v>7012</v>
      </c>
      <c r="C4990" s="1"/>
      <c r="D4990" s="2">
        <v>9</v>
      </c>
      <c r="E4990" s="2">
        <v>4989</v>
      </c>
      <c r="F4990" s="5" t="s">
        <v>2702</v>
      </c>
      <c r="G4990" s="38" t="s">
        <v>2702</v>
      </c>
      <c r="H4990" s="170" t="s">
        <v>22322</v>
      </c>
      <c r="I4990" s="7"/>
      <c r="J4990" s="16">
        <v>1</v>
      </c>
      <c r="K4990" s="7">
        <v>234</v>
      </c>
      <c r="L4990" s="7">
        <v>1504</v>
      </c>
      <c r="M4990" s="7">
        <v>90</v>
      </c>
      <c r="N4990" s="7">
        <v>723</v>
      </c>
      <c r="O4990" s="7">
        <v>0</v>
      </c>
      <c r="P4990" s="7">
        <v>0</v>
      </c>
      <c r="Q4990" s="7">
        <v>0</v>
      </c>
      <c r="R4990" s="7">
        <v>137</v>
      </c>
      <c r="S4990" s="7">
        <v>2454</v>
      </c>
      <c r="T4990" s="7">
        <f t="shared" si="923"/>
        <v>2317</v>
      </c>
      <c r="U4990" s="2">
        <v>6430</v>
      </c>
      <c r="V4990" s="7">
        <f t="shared" si="918"/>
        <v>2.6202118989405054</v>
      </c>
      <c r="W4990" s="7">
        <f t="shared" si="919"/>
        <v>4.2752659574468082</v>
      </c>
      <c r="X4990" s="7">
        <f t="shared" si="921"/>
        <v>27.361702127659573</v>
      </c>
      <c r="Y4990" s="7">
        <f t="shared" si="922"/>
        <v>10.442553191489361</v>
      </c>
      <c r="Z4990" s="7">
        <f t="shared" si="920"/>
        <v>813</v>
      </c>
      <c r="AB4990" s="2"/>
      <c r="AC4990" s="2">
        <f t="shared" si="924"/>
        <v>0</v>
      </c>
      <c r="AD4990">
        <f t="shared" si="925"/>
        <v>33.12958435207824</v>
      </c>
      <c r="AE4990">
        <f t="shared" si="926"/>
        <v>61.287693561532194</v>
      </c>
      <c r="AF4990">
        <f t="shared" si="927"/>
        <v>235</v>
      </c>
    </row>
    <row r="4991" spans="1:32" x14ac:dyDescent="0.25">
      <c r="A4991" s="36" t="s">
        <v>16</v>
      </c>
      <c r="B4991" s="2" t="s">
        <v>7012</v>
      </c>
      <c r="C4991" s="1"/>
      <c r="D4991" s="2">
        <v>10</v>
      </c>
      <c r="E4991" s="2">
        <v>4990</v>
      </c>
      <c r="F4991" s="5" t="s">
        <v>2703</v>
      </c>
      <c r="G4991" s="38" t="s">
        <v>2703</v>
      </c>
      <c r="H4991" s="170" t="s">
        <v>22323</v>
      </c>
      <c r="I4991" s="7"/>
      <c r="J4991" s="7">
        <v>1</v>
      </c>
      <c r="K4991" s="7">
        <v>9</v>
      </c>
      <c r="L4991" s="7">
        <v>408</v>
      </c>
      <c r="M4991" s="7">
        <v>8</v>
      </c>
      <c r="N4991" s="7">
        <v>59</v>
      </c>
      <c r="O4991" s="7">
        <v>0</v>
      </c>
      <c r="P4991" s="7">
        <v>0</v>
      </c>
      <c r="Q4991" s="7">
        <v>0</v>
      </c>
      <c r="R4991" s="7">
        <v>16</v>
      </c>
      <c r="S4991" s="7">
        <v>491</v>
      </c>
      <c r="T4991" s="7">
        <f t="shared" si="923"/>
        <v>475</v>
      </c>
      <c r="U4991" s="2">
        <v>2600</v>
      </c>
      <c r="V4991" s="7">
        <f t="shared" si="918"/>
        <v>5.2953156822810588</v>
      </c>
      <c r="W4991" s="7">
        <f t="shared" si="919"/>
        <v>6.3725490196078427</v>
      </c>
      <c r="X4991" s="7">
        <f t="shared" si="921"/>
        <v>260</v>
      </c>
      <c r="Y4991" s="7">
        <f t="shared" si="922"/>
        <v>49.1</v>
      </c>
      <c r="Z4991" s="7">
        <f t="shared" si="920"/>
        <v>67</v>
      </c>
      <c r="AB4991" s="2"/>
      <c r="AC4991" s="2">
        <f t="shared" si="924"/>
        <v>0</v>
      </c>
      <c r="AD4991">
        <f t="shared" si="925"/>
        <v>13.645621181262729</v>
      </c>
      <c r="AE4991">
        <f t="shared" si="926"/>
        <v>83.09572301425662</v>
      </c>
      <c r="AF4991">
        <f t="shared" si="927"/>
        <v>10</v>
      </c>
    </row>
    <row r="4992" spans="1:32" x14ac:dyDescent="0.25">
      <c r="A4992" s="36" t="s">
        <v>16</v>
      </c>
      <c r="B4992" s="2" t="s">
        <v>7012</v>
      </c>
      <c r="C4992" s="1"/>
      <c r="D4992" s="2">
        <v>11</v>
      </c>
      <c r="E4992" s="2">
        <v>4991</v>
      </c>
      <c r="F4992" s="2" t="s">
        <v>8352</v>
      </c>
      <c r="G4992" s="17" t="s">
        <v>8353</v>
      </c>
      <c r="H4992" s="170" t="s">
        <v>22324</v>
      </c>
      <c r="I4992" s="7"/>
      <c r="J4992" s="7">
        <v>1</v>
      </c>
      <c r="K4992" s="7">
        <v>63</v>
      </c>
      <c r="L4992" s="7">
        <v>781</v>
      </c>
      <c r="M4992" s="7">
        <v>400</v>
      </c>
      <c r="N4992" s="7">
        <v>477</v>
      </c>
      <c r="O4992" s="7">
        <v>34</v>
      </c>
      <c r="P4992" s="7">
        <v>0</v>
      </c>
      <c r="Q4992" s="7">
        <v>0</v>
      </c>
      <c r="R4992" s="7">
        <v>62</v>
      </c>
      <c r="S4992" s="7">
        <v>1754</v>
      </c>
      <c r="T4992" s="7">
        <f t="shared" si="923"/>
        <v>1692</v>
      </c>
      <c r="U4992" s="2">
        <v>6169</v>
      </c>
      <c r="V4992" s="7">
        <f t="shared" si="918"/>
        <v>3.5171037628278223</v>
      </c>
      <c r="W4992" s="7">
        <f t="shared" si="919"/>
        <v>7.8988476312419973</v>
      </c>
      <c r="X4992" s="7">
        <f t="shared" si="921"/>
        <v>96.390625</v>
      </c>
      <c r="Y4992" s="7">
        <f t="shared" si="922"/>
        <v>27.40625</v>
      </c>
      <c r="Z4992" s="7">
        <f t="shared" si="920"/>
        <v>877</v>
      </c>
      <c r="AB4992" s="2"/>
      <c r="AC4992" s="2">
        <f t="shared" si="924"/>
        <v>1.9384264538198404</v>
      </c>
      <c r="AD4992">
        <f t="shared" si="925"/>
        <v>50</v>
      </c>
      <c r="AE4992">
        <f t="shared" si="926"/>
        <v>44.526795895096924</v>
      </c>
      <c r="AF4992">
        <f t="shared" si="927"/>
        <v>64</v>
      </c>
    </row>
    <row r="4993" spans="1:32" x14ac:dyDescent="0.25">
      <c r="A4993" s="36" t="s">
        <v>16</v>
      </c>
      <c r="B4993" s="2" t="s">
        <v>7012</v>
      </c>
      <c r="C4993" s="1"/>
      <c r="D4993" s="2">
        <v>12</v>
      </c>
      <c r="E4993" s="2">
        <v>4992</v>
      </c>
      <c r="F4993" s="5" t="s">
        <v>8354</v>
      </c>
      <c r="G4993" s="38" t="s">
        <v>8357</v>
      </c>
      <c r="H4993" s="183" t="s">
        <v>22325</v>
      </c>
      <c r="I4993" s="7"/>
      <c r="J4993" s="7">
        <v>0</v>
      </c>
      <c r="K4993" s="7">
        <v>69</v>
      </c>
      <c r="L4993" s="7">
        <v>491</v>
      </c>
      <c r="M4993" s="7">
        <v>137</v>
      </c>
      <c r="N4993" s="7">
        <v>142</v>
      </c>
      <c r="O4993" s="7">
        <v>332</v>
      </c>
      <c r="P4993" s="7">
        <v>0</v>
      </c>
      <c r="Q4993" s="7">
        <v>0</v>
      </c>
      <c r="R4993" s="7">
        <v>208</v>
      </c>
      <c r="S4993" s="7">
        <v>1310</v>
      </c>
      <c r="T4993" s="7">
        <f t="shared" si="923"/>
        <v>1102</v>
      </c>
      <c r="U4993" s="5">
        <v>4472</v>
      </c>
      <c r="V4993" s="7">
        <f t="shared" ref="V4993:V5056" si="928">U4993/S4993</f>
        <v>3.4137404580152673</v>
      </c>
      <c r="W4993" s="7">
        <f t="shared" ref="W4993:W5056" si="929">U4993/L4993</f>
        <v>9.1079429735234214</v>
      </c>
      <c r="X4993" s="7">
        <f t="shared" si="921"/>
        <v>64.811594202898547</v>
      </c>
      <c r="Y4993" s="7">
        <f t="shared" si="922"/>
        <v>18.985507246376812</v>
      </c>
      <c r="Z4993" s="7">
        <f t="shared" ref="Z4993:Z5056" si="930">M4993+N4993</f>
        <v>279</v>
      </c>
      <c r="AB4993" s="2"/>
      <c r="AC4993" s="2">
        <f t="shared" si="924"/>
        <v>25.34351145038168</v>
      </c>
      <c r="AD4993">
        <f t="shared" si="925"/>
        <v>21.297709923664122</v>
      </c>
      <c r="AE4993">
        <f t="shared" si="926"/>
        <v>37.480916030534353</v>
      </c>
      <c r="AF4993">
        <f t="shared" si="927"/>
        <v>69</v>
      </c>
    </row>
    <row r="4994" spans="1:32" x14ac:dyDescent="0.25">
      <c r="A4994" s="36" t="s">
        <v>16</v>
      </c>
      <c r="B4994" s="2" t="s">
        <v>7012</v>
      </c>
      <c r="C4994" s="1"/>
      <c r="D4994" s="2">
        <v>13</v>
      </c>
      <c r="E4994" s="2">
        <v>4993</v>
      </c>
      <c r="F4994" s="5" t="s">
        <v>8355</v>
      </c>
      <c r="G4994" s="38" t="s">
        <v>8356</v>
      </c>
      <c r="H4994" s="170" t="s">
        <v>22326</v>
      </c>
      <c r="I4994" s="7"/>
      <c r="J4994" s="7">
        <v>1</v>
      </c>
      <c r="K4994" s="7">
        <v>93</v>
      </c>
      <c r="L4994" s="7">
        <v>730</v>
      </c>
      <c r="M4994" s="7">
        <v>159</v>
      </c>
      <c r="N4994" s="7">
        <v>381</v>
      </c>
      <c r="O4994" s="7">
        <v>687</v>
      </c>
      <c r="P4994" s="7">
        <v>0</v>
      </c>
      <c r="Q4994" s="7">
        <v>12</v>
      </c>
      <c r="R4994" s="7">
        <v>1294</v>
      </c>
      <c r="S4994" s="7">
        <v>3263</v>
      </c>
      <c r="T4994" s="7">
        <f t="shared" si="923"/>
        <v>1957</v>
      </c>
      <c r="U4994" s="5">
        <v>6922</v>
      </c>
      <c r="V4994" s="7">
        <f t="shared" si="928"/>
        <v>2.1213607110021453</v>
      </c>
      <c r="W4994" s="7">
        <f t="shared" si="929"/>
        <v>9.4821917808219176</v>
      </c>
      <c r="X4994" s="7">
        <f t="shared" ref="X4994:X5057" si="931">U4994/(K4994+J4994)</f>
        <v>73.638297872340431</v>
      </c>
      <c r="Y4994" s="7">
        <f t="shared" ref="Y4994:Y5057" si="932">S4994/(K4994+J4994)</f>
        <v>34.712765957446805</v>
      </c>
      <c r="Z4994" s="7">
        <f t="shared" si="930"/>
        <v>540</v>
      </c>
      <c r="AB4994" s="2"/>
      <c r="AC4994" s="2">
        <f t="shared" si="924"/>
        <v>21.054244560220656</v>
      </c>
      <c r="AD4994">
        <f t="shared" si="925"/>
        <v>16.5491878639289</v>
      </c>
      <c r="AE4994">
        <f t="shared" si="926"/>
        <v>22.372050260496476</v>
      </c>
      <c r="AF4994">
        <f t="shared" si="927"/>
        <v>94</v>
      </c>
    </row>
    <row r="4995" spans="1:32" x14ac:dyDescent="0.25">
      <c r="A4995" s="36" t="s">
        <v>16</v>
      </c>
      <c r="B4995" s="2" t="s">
        <v>7012</v>
      </c>
      <c r="C4995" s="1"/>
      <c r="D4995" s="2">
        <v>14</v>
      </c>
      <c r="E4995" s="2">
        <v>4994</v>
      </c>
      <c r="F4995" s="5" t="s">
        <v>8342</v>
      </c>
      <c r="G4995" s="38" t="s">
        <v>2704</v>
      </c>
      <c r="H4995" s="170" t="s">
        <v>22327</v>
      </c>
      <c r="I4995" s="7"/>
      <c r="J4995" s="7">
        <v>1</v>
      </c>
      <c r="K4995" s="7">
        <v>153</v>
      </c>
      <c r="L4995" s="7">
        <v>399</v>
      </c>
      <c r="M4995" s="7">
        <v>389</v>
      </c>
      <c r="N4995" s="7">
        <v>525</v>
      </c>
      <c r="O4995" s="7">
        <v>0</v>
      </c>
      <c r="P4995" s="7">
        <v>0</v>
      </c>
      <c r="Q4995" s="7">
        <v>31</v>
      </c>
      <c r="R4995" s="7">
        <v>83</v>
      </c>
      <c r="S4995" s="7">
        <v>1427</v>
      </c>
      <c r="T4995" s="7">
        <f t="shared" ref="T4995:T5058" si="933">S4995-(R4995+Q4995+P4995)</f>
        <v>1313</v>
      </c>
      <c r="U4995" s="5">
        <v>2902</v>
      </c>
      <c r="V4995" s="7">
        <f t="shared" si="928"/>
        <v>2.0336370007007707</v>
      </c>
      <c r="W4995" s="7">
        <f t="shared" si="929"/>
        <v>7.2731829573934839</v>
      </c>
      <c r="X4995" s="7">
        <f t="shared" si="931"/>
        <v>18.844155844155843</v>
      </c>
      <c r="Y4995" s="7">
        <f t="shared" si="932"/>
        <v>9.2662337662337659</v>
      </c>
      <c r="Z4995" s="7">
        <f t="shared" si="930"/>
        <v>914</v>
      </c>
      <c r="AB4995" s="2"/>
      <c r="AC4995" s="2">
        <f t="shared" ref="AC4995:AC5058" si="934">O4995/S4995*100</f>
        <v>0</v>
      </c>
      <c r="AD4995">
        <f t="shared" ref="AD4995:AD5058" si="935">Z4995/S4995*100</f>
        <v>64.050455501051147</v>
      </c>
      <c r="AE4995">
        <f t="shared" ref="AE4995:AE5058" si="936">L4995/S4995*100</f>
        <v>27.960756832515766</v>
      </c>
      <c r="AF4995">
        <f t="shared" ref="AF4995:AF5058" si="937">J4995+K4995</f>
        <v>154</v>
      </c>
    </row>
    <row r="4996" spans="1:32" x14ac:dyDescent="0.25">
      <c r="A4996" s="36" t="s">
        <v>16</v>
      </c>
      <c r="B4996" s="2" t="s">
        <v>7012</v>
      </c>
      <c r="C4996" s="1"/>
      <c r="D4996" s="2">
        <v>15</v>
      </c>
      <c r="E4996" s="2">
        <v>4995</v>
      </c>
      <c r="F4996" s="5" t="s">
        <v>16250</v>
      </c>
      <c r="G4996" s="38" t="s">
        <v>8358</v>
      </c>
      <c r="H4996" s="170" t="s">
        <v>22328</v>
      </c>
      <c r="I4996" s="7"/>
      <c r="J4996" s="7">
        <v>1</v>
      </c>
      <c r="K4996" s="7">
        <v>78</v>
      </c>
      <c r="L4996" s="7">
        <v>564</v>
      </c>
      <c r="M4996" s="7">
        <v>313</v>
      </c>
      <c r="N4996" s="7">
        <v>285</v>
      </c>
      <c r="O4996" s="7">
        <v>19</v>
      </c>
      <c r="P4996" s="7">
        <v>0</v>
      </c>
      <c r="Q4996" s="7">
        <v>0</v>
      </c>
      <c r="R4996" s="7">
        <v>59</v>
      </c>
      <c r="S4996" s="7">
        <v>1240</v>
      </c>
      <c r="T4996" s="7">
        <f t="shared" si="933"/>
        <v>1181</v>
      </c>
      <c r="U4996" s="5">
        <v>3200</v>
      </c>
      <c r="V4996" s="7">
        <f t="shared" si="928"/>
        <v>2.5806451612903225</v>
      </c>
      <c r="W4996" s="7">
        <f t="shared" si="929"/>
        <v>5.6737588652482271</v>
      </c>
      <c r="X4996" s="7">
        <f t="shared" si="931"/>
        <v>40.506329113924053</v>
      </c>
      <c r="Y4996" s="7">
        <f t="shared" si="932"/>
        <v>15.69620253164557</v>
      </c>
      <c r="Z4996" s="7">
        <f t="shared" si="930"/>
        <v>598</v>
      </c>
      <c r="AB4996" s="2"/>
      <c r="AC4996" s="2">
        <f t="shared" si="934"/>
        <v>1.532258064516129</v>
      </c>
      <c r="AD4996">
        <f t="shared" si="935"/>
        <v>48.225806451612904</v>
      </c>
      <c r="AE4996">
        <f t="shared" si="936"/>
        <v>45.483870967741936</v>
      </c>
      <c r="AF4996">
        <f t="shared" si="937"/>
        <v>79</v>
      </c>
    </row>
    <row r="4997" spans="1:32" x14ac:dyDescent="0.25">
      <c r="A4997" s="36" t="s">
        <v>16</v>
      </c>
      <c r="B4997" s="2" t="s">
        <v>7012</v>
      </c>
      <c r="C4997" s="1"/>
      <c r="D4997" s="2">
        <v>16</v>
      </c>
      <c r="E4997" s="2">
        <v>4996</v>
      </c>
      <c r="F4997" s="2" t="s">
        <v>8359</v>
      </c>
      <c r="G4997" s="38" t="s">
        <v>2705</v>
      </c>
      <c r="H4997" s="170" t="s">
        <v>22329</v>
      </c>
      <c r="I4997" s="7"/>
      <c r="J4997" s="7">
        <v>3</v>
      </c>
      <c r="K4997" s="7">
        <v>268</v>
      </c>
      <c r="L4997" s="7">
        <v>4277</v>
      </c>
      <c r="M4997" s="7">
        <v>1969</v>
      </c>
      <c r="N4997" s="7">
        <v>1104</v>
      </c>
      <c r="O4997" s="7">
        <v>579</v>
      </c>
      <c r="P4997" s="7">
        <v>0</v>
      </c>
      <c r="Q4997" s="7">
        <v>112</v>
      </c>
      <c r="R4997" s="7">
        <v>718</v>
      </c>
      <c r="S4997" s="7">
        <v>8759</v>
      </c>
      <c r="T4997" s="7">
        <f t="shared" si="933"/>
        <v>7929</v>
      </c>
      <c r="U4997" s="2">
        <v>29772</v>
      </c>
      <c r="V4997" s="7">
        <f t="shared" si="928"/>
        <v>3.3990181527571641</v>
      </c>
      <c r="W4997" s="7">
        <f t="shared" si="929"/>
        <v>6.9609539396773439</v>
      </c>
      <c r="X4997" s="7">
        <f t="shared" si="931"/>
        <v>109.85977859778598</v>
      </c>
      <c r="Y4997" s="7">
        <f t="shared" si="932"/>
        <v>32.321033210332104</v>
      </c>
      <c r="Z4997" s="7">
        <f t="shared" si="930"/>
        <v>3073</v>
      </c>
      <c r="AB4997" s="2"/>
      <c r="AC4997" s="2">
        <f t="shared" si="934"/>
        <v>6.610343646534993</v>
      </c>
      <c r="AD4997">
        <f t="shared" si="935"/>
        <v>35.083913688777258</v>
      </c>
      <c r="AE4997">
        <f t="shared" si="936"/>
        <v>48.829775088480417</v>
      </c>
      <c r="AF4997">
        <f t="shared" si="937"/>
        <v>271</v>
      </c>
    </row>
    <row r="4998" spans="1:32" x14ac:dyDescent="0.25">
      <c r="A4998" s="36" t="s">
        <v>16</v>
      </c>
      <c r="B4998" s="2" t="s">
        <v>7012</v>
      </c>
      <c r="C4998" s="1"/>
      <c r="D4998" s="2">
        <v>17</v>
      </c>
      <c r="E4998" s="2">
        <v>4997</v>
      </c>
      <c r="F4998" s="5" t="s">
        <v>8360</v>
      </c>
      <c r="G4998" s="38" t="s">
        <v>8361</v>
      </c>
      <c r="H4998" s="170" t="s">
        <v>22330</v>
      </c>
      <c r="I4998" s="7"/>
      <c r="J4998" s="7">
        <v>0</v>
      </c>
      <c r="K4998" s="7">
        <v>48</v>
      </c>
      <c r="L4998" s="7">
        <v>50</v>
      </c>
      <c r="M4998" s="7">
        <v>24</v>
      </c>
      <c r="N4998" s="7">
        <v>148</v>
      </c>
      <c r="O4998" s="7">
        <v>0</v>
      </c>
      <c r="P4998" s="7">
        <v>0</v>
      </c>
      <c r="Q4998" s="7">
        <v>0</v>
      </c>
      <c r="R4998" s="7">
        <v>23</v>
      </c>
      <c r="S4998" s="7">
        <v>245</v>
      </c>
      <c r="T4998" s="7">
        <f t="shared" si="933"/>
        <v>222</v>
      </c>
      <c r="U4998" s="5">
        <v>1319</v>
      </c>
      <c r="V4998" s="7">
        <f t="shared" si="928"/>
        <v>5.3836734693877553</v>
      </c>
      <c r="W4998" s="7">
        <f t="shared" si="929"/>
        <v>26.38</v>
      </c>
      <c r="X4998" s="7">
        <f t="shared" si="931"/>
        <v>27.479166666666668</v>
      </c>
      <c r="Y4998" s="7">
        <f t="shared" si="932"/>
        <v>5.104166666666667</v>
      </c>
      <c r="Z4998" s="7">
        <f t="shared" si="930"/>
        <v>172</v>
      </c>
      <c r="AB4998" s="2"/>
      <c r="AC4998" s="2">
        <f t="shared" si="934"/>
        <v>0</v>
      </c>
      <c r="AD4998">
        <f t="shared" si="935"/>
        <v>70.204081632653057</v>
      </c>
      <c r="AE4998">
        <f t="shared" si="936"/>
        <v>20.408163265306122</v>
      </c>
      <c r="AF4998">
        <f t="shared" si="937"/>
        <v>48</v>
      </c>
    </row>
    <row r="4999" spans="1:32" x14ac:dyDescent="0.25">
      <c r="A4999" s="36" t="s">
        <v>16</v>
      </c>
      <c r="B4999" s="2" t="s">
        <v>7012</v>
      </c>
      <c r="C4999" s="1"/>
      <c r="D4999" s="2">
        <v>18</v>
      </c>
      <c r="E4999" s="2">
        <v>4998</v>
      </c>
      <c r="F4999" s="5" t="s">
        <v>8362</v>
      </c>
      <c r="G4999" s="38" t="s">
        <v>8363</v>
      </c>
      <c r="H4999" s="170" t="s">
        <v>22331</v>
      </c>
      <c r="I4999" s="7"/>
      <c r="J4999" s="7">
        <v>1</v>
      </c>
      <c r="K4999" s="7">
        <v>42</v>
      </c>
      <c r="L4999" s="7">
        <v>698</v>
      </c>
      <c r="M4999" s="7">
        <v>450</v>
      </c>
      <c r="N4999" s="7">
        <v>369</v>
      </c>
      <c r="O4999" s="7">
        <v>0</v>
      </c>
      <c r="P4999" s="7">
        <v>0</v>
      </c>
      <c r="Q4999" s="7">
        <v>0</v>
      </c>
      <c r="R4999" s="7">
        <v>85</v>
      </c>
      <c r="S4999" s="7">
        <v>1602</v>
      </c>
      <c r="T4999" s="7">
        <f t="shared" si="933"/>
        <v>1517</v>
      </c>
      <c r="U4999" s="5">
        <v>5414</v>
      </c>
      <c r="V4999" s="7">
        <f t="shared" si="928"/>
        <v>3.3795255930087391</v>
      </c>
      <c r="W4999" s="7">
        <f t="shared" si="929"/>
        <v>7.7564469914040117</v>
      </c>
      <c r="X4999" s="7">
        <f t="shared" si="931"/>
        <v>125.90697674418605</v>
      </c>
      <c r="Y4999" s="7">
        <f t="shared" si="932"/>
        <v>37.255813953488371</v>
      </c>
      <c r="Z4999" s="7">
        <f t="shared" si="930"/>
        <v>819</v>
      </c>
      <c r="AB4999" s="2"/>
      <c r="AC4999" s="2">
        <f t="shared" si="934"/>
        <v>0</v>
      </c>
      <c r="AD4999">
        <f t="shared" si="935"/>
        <v>51.123595505617978</v>
      </c>
      <c r="AE4999">
        <f t="shared" si="936"/>
        <v>43.570536828963796</v>
      </c>
      <c r="AF4999">
        <f t="shared" si="937"/>
        <v>43</v>
      </c>
    </row>
    <row r="5000" spans="1:32" x14ac:dyDescent="0.25">
      <c r="A5000" s="36" t="s">
        <v>16</v>
      </c>
      <c r="B5000" s="2" t="s">
        <v>7012</v>
      </c>
      <c r="C5000" s="1"/>
      <c r="D5000" s="2">
        <v>19</v>
      </c>
      <c r="E5000" s="2">
        <v>4999</v>
      </c>
      <c r="F5000" s="5" t="s">
        <v>2706</v>
      </c>
      <c r="G5000" s="38" t="s">
        <v>2706</v>
      </c>
      <c r="H5000" s="170" t="s">
        <v>22332</v>
      </c>
      <c r="I5000" s="7"/>
      <c r="J5000" s="7">
        <v>1</v>
      </c>
      <c r="K5000" s="7">
        <v>26</v>
      </c>
      <c r="L5000" s="7">
        <v>256</v>
      </c>
      <c r="M5000" s="7">
        <v>18</v>
      </c>
      <c r="N5000" s="7">
        <v>75</v>
      </c>
      <c r="O5000" s="7">
        <v>0</v>
      </c>
      <c r="P5000" s="7">
        <v>0</v>
      </c>
      <c r="Q5000" s="7">
        <v>0</v>
      </c>
      <c r="R5000" s="7">
        <v>13</v>
      </c>
      <c r="S5000" s="7">
        <v>362</v>
      </c>
      <c r="T5000" s="7">
        <f t="shared" si="933"/>
        <v>349</v>
      </c>
      <c r="U5000" s="2">
        <v>1496</v>
      </c>
      <c r="V5000" s="7">
        <f t="shared" si="928"/>
        <v>4.1325966850828726</v>
      </c>
      <c r="W5000" s="7">
        <f t="shared" si="929"/>
        <v>5.84375</v>
      </c>
      <c r="X5000" s="7">
        <f t="shared" si="931"/>
        <v>55.407407407407405</v>
      </c>
      <c r="Y5000" s="7">
        <f t="shared" si="932"/>
        <v>13.407407407407407</v>
      </c>
      <c r="Z5000" s="7">
        <f t="shared" si="930"/>
        <v>93</v>
      </c>
      <c r="AB5000" s="2"/>
      <c r="AC5000" s="2">
        <f t="shared" si="934"/>
        <v>0</v>
      </c>
      <c r="AD5000">
        <f t="shared" si="935"/>
        <v>25.69060773480663</v>
      </c>
      <c r="AE5000">
        <f t="shared" si="936"/>
        <v>70.718232044198885</v>
      </c>
      <c r="AF5000">
        <f t="shared" si="937"/>
        <v>27</v>
      </c>
    </row>
    <row r="5001" spans="1:32" x14ac:dyDescent="0.25">
      <c r="A5001" s="36" t="s">
        <v>16</v>
      </c>
      <c r="B5001" s="2" t="s">
        <v>7012</v>
      </c>
      <c r="C5001" s="1"/>
      <c r="D5001" s="2">
        <v>20</v>
      </c>
      <c r="E5001" s="2">
        <v>5000</v>
      </c>
      <c r="F5001" s="5" t="s">
        <v>2707</v>
      </c>
      <c r="G5001" s="38" t="s">
        <v>2707</v>
      </c>
      <c r="H5001" s="170" t="s">
        <v>22333</v>
      </c>
      <c r="I5001" s="7"/>
      <c r="J5001" s="7">
        <v>1</v>
      </c>
      <c r="K5001" s="7">
        <v>10</v>
      </c>
      <c r="L5001" s="7">
        <v>249</v>
      </c>
      <c r="M5001" s="7">
        <v>7</v>
      </c>
      <c r="N5001" s="7">
        <v>39</v>
      </c>
      <c r="O5001" s="7">
        <v>0</v>
      </c>
      <c r="P5001" s="7">
        <v>0</v>
      </c>
      <c r="Q5001" s="7">
        <v>0</v>
      </c>
      <c r="R5001" s="7">
        <v>11</v>
      </c>
      <c r="S5001" s="7">
        <v>306</v>
      </c>
      <c r="T5001" s="7">
        <f t="shared" si="933"/>
        <v>295</v>
      </c>
      <c r="U5001" s="2">
        <v>1431</v>
      </c>
      <c r="V5001" s="7">
        <f t="shared" si="928"/>
        <v>4.6764705882352944</v>
      </c>
      <c r="W5001" s="7">
        <f t="shared" si="929"/>
        <v>5.7469879518072293</v>
      </c>
      <c r="X5001" s="7">
        <f t="shared" si="931"/>
        <v>130.09090909090909</v>
      </c>
      <c r="Y5001" s="7">
        <f t="shared" si="932"/>
        <v>27.818181818181817</v>
      </c>
      <c r="Z5001" s="7">
        <f t="shared" si="930"/>
        <v>46</v>
      </c>
      <c r="AB5001" s="2"/>
      <c r="AC5001" s="2">
        <f t="shared" si="934"/>
        <v>0</v>
      </c>
      <c r="AD5001">
        <f t="shared" si="935"/>
        <v>15.032679738562091</v>
      </c>
      <c r="AE5001">
        <f t="shared" si="936"/>
        <v>81.372549019607845</v>
      </c>
      <c r="AF5001">
        <f t="shared" si="937"/>
        <v>11</v>
      </c>
    </row>
    <row r="5002" spans="1:32" x14ac:dyDescent="0.25">
      <c r="A5002" s="36" t="s">
        <v>16</v>
      </c>
      <c r="B5002" s="2" t="s">
        <v>7012</v>
      </c>
      <c r="C5002" s="1"/>
      <c r="D5002" s="2">
        <v>21</v>
      </c>
      <c r="E5002" s="2">
        <v>5001</v>
      </c>
      <c r="F5002" s="5" t="s">
        <v>8364</v>
      </c>
      <c r="G5002" s="38" t="s">
        <v>2708</v>
      </c>
      <c r="H5002" s="183" t="s">
        <v>22334</v>
      </c>
      <c r="I5002" s="7"/>
      <c r="J5002" s="7">
        <v>1</v>
      </c>
      <c r="K5002" s="7">
        <v>51</v>
      </c>
      <c r="L5002" s="7">
        <v>1357</v>
      </c>
      <c r="M5002" s="7">
        <v>0</v>
      </c>
      <c r="N5002" s="7">
        <v>550</v>
      </c>
      <c r="O5002" s="7">
        <v>122</v>
      </c>
      <c r="P5002" s="7">
        <v>0</v>
      </c>
      <c r="Q5002" s="7">
        <v>0</v>
      </c>
      <c r="R5002" s="7">
        <v>110</v>
      </c>
      <c r="S5002" s="7">
        <v>2139</v>
      </c>
      <c r="T5002" s="7">
        <f t="shared" si="933"/>
        <v>2029</v>
      </c>
      <c r="U5002" s="2">
        <v>8782</v>
      </c>
      <c r="V5002" s="7">
        <f t="shared" si="928"/>
        <v>4.1056568489948573</v>
      </c>
      <c r="W5002" s="7">
        <f t="shared" si="929"/>
        <v>6.4716285924834196</v>
      </c>
      <c r="X5002" s="7">
        <f t="shared" si="931"/>
        <v>168.88461538461539</v>
      </c>
      <c r="Y5002" s="7">
        <f t="shared" si="932"/>
        <v>41.134615384615387</v>
      </c>
      <c r="Z5002" s="7">
        <f t="shared" si="930"/>
        <v>550</v>
      </c>
      <c r="AB5002" s="2"/>
      <c r="AC5002" s="2">
        <f t="shared" si="934"/>
        <v>5.7035998129967274</v>
      </c>
      <c r="AD5002">
        <f t="shared" si="935"/>
        <v>25.712949976624589</v>
      </c>
      <c r="AE5002">
        <f t="shared" si="936"/>
        <v>63.44086021505376</v>
      </c>
      <c r="AF5002">
        <f t="shared" si="937"/>
        <v>52</v>
      </c>
    </row>
    <row r="5003" spans="1:32" x14ac:dyDescent="0.25">
      <c r="A5003" s="36" t="s">
        <v>16</v>
      </c>
      <c r="B5003" s="2" t="s">
        <v>7012</v>
      </c>
      <c r="C5003" s="1"/>
      <c r="D5003" s="2">
        <v>22</v>
      </c>
      <c r="E5003" s="2">
        <v>5002</v>
      </c>
      <c r="F5003" s="5" t="s">
        <v>2709</v>
      </c>
      <c r="G5003" s="38" t="s">
        <v>2709</v>
      </c>
      <c r="H5003" s="170" t="s">
        <v>22335</v>
      </c>
      <c r="I5003" s="7"/>
      <c r="J5003" s="7">
        <v>0</v>
      </c>
      <c r="K5003" s="7">
        <v>252</v>
      </c>
      <c r="L5003" s="7">
        <v>930</v>
      </c>
      <c r="M5003" s="7">
        <v>271</v>
      </c>
      <c r="N5003" s="7">
        <v>530</v>
      </c>
      <c r="O5003" s="7">
        <v>0</v>
      </c>
      <c r="P5003" s="7">
        <v>0</v>
      </c>
      <c r="Q5003" s="7">
        <v>0</v>
      </c>
      <c r="R5003" s="7">
        <v>119</v>
      </c>
      <c r="S5003" s="7">
        <v>1850</v>
      </c>
      <c r="T5003" s="7">
        <f t="shared" si="933"/>
        <v>1731</v>
      </c>
      <c r="U5003" s="2">
        <v>5772</v>
      </c>
      <c r="V5003" s="7">
        <f t="shared" si="928"/>
        <v>3.12</v>
      </c>
      <c r="W5003" s="7">
        <f t="shared" si="929"/>
        <v>6.2064516129032254</v>
      </c>
      <c r="X5003" s="7">
        <f t="shared" si="931"/>
        <v>22.904761904761905</v>
      </c>
      <c r="Y5003" s="7">
        <f t="shared" si="932"/>
        <v>7.3412698412698409</v>
      </c>
      <c r="Z5003" s="7">
        <f t="shared" si="930"/>
        <v>801</v>
      </c>
      <c r="AB5003" s="2"/>
      <c r="AC5003" s="2">
        <f t="shared" si="934"/>
        <v>0</v>
      </c>
      <c r="AD5003">
        <f t="shared" si="935"/>
        <v>43.297297297297298</v>
      </c>
      <c r="AE5003">
        <f t="shared" si="936"/>
        <v>50.270270270270267</v>
      </c>
      <c r="AF5003">
        <f t="shared" si="937"/>
        <v>252</v>
      </c>
    </row>
    <row r="5004" spans="1:32" x14ac:dyDescent="0.25">
      <c r="A5004" s="36" t="s">
        <v>16</v>
      </c>
      <c r="B5004" s="2" t="s">
        <v>7012</v>
      </c>
      <c r="C5004" s="1"/>
      <c r="D5004" s="2">
        <v>23</v>
      </c>
      <c r="E5004" s="2">
        <v>5003</v>
      </c>
      <c r="F5004" s="5" t="s">
        <v>8365</v>
      </c>
      <c r="G5004" s="38" t="s">
        <v>8366</v>
      </c>
      <c r="H5004" s="170" t="s">
        <v>22336</v>
      </c>
      <c r="I5004" s="7"/>
      <c r="J5004" s="7">
        <v>1</v>
      </c>
      <c r="K5004" s="7">
        <v>30</v>
      </c>
      <c r="L5004" s="7">
        <v>274</v>
      </c>
      <c r="M5004" s="7">
        <v>18</v>
      </c>
      <c r="N5004" s="7">
        <v>32</v>
      </c>
      <c r="O5004" s="7">
        <v>0</v>
      </c>
      <c r="P5004" s="7">
        <v>0</v>
      </c>
      <c r="Q5004" s="7">
        <v>0</v>
      </c>
      <c r="R5004" s="7">
        <v>15</v>
      </c>
      <c r="S5004" s="7">
        <v>339</v>
      </c>
      <c r="T5004" s="7">
        <f t="shared" si="933"/>
        <v>324</v>
      </c>
      <c r="U5004" s="5">
        <v>1517</v>
      </c>
      <c r="V5004" s="7">
        <f t="shared" si="928"/>
        <v>4.4749262536873156</v>
      </c>
      <c r="W5004" s="7">
        <f t="shared" si="929"/>
        <v>5.5364963503649633</v>
      </c>
      <c r="X5004" s="7">
        <f t="shared" si="931"/>
        <v>48.935483870967744</v>
      </c>
      <c r="Y5004" s="7">
        <f t="shared" si="932"/>
        <v>10.935483870967742</v>
      </c>
      <c r="Z5004" s="7">
        <f t="shared" si="930"/>
        <v>50</v>
      </c>
      <c r="AB5004" s="2"/>
      <c r="AC5004" s="2">
        <f t="shared" si="934"/>
        <v>0</v>
      </c>
      <c r="AD5004">
        <f t="shared" si="935"/>
        <v>14.749262536873156</v>
      </c>
      <c r="AE5004">
        <f t="shared" si="936"/>
        <v>80.825958702064895</v>
      </c>
      <c r="AF5004">
        <f t="shared" si="937"/>
        <v>31</v>
      </c>
    </row>
    <row r="5005" spans="1:32" x14ac:dyDescent="0.25">
      <c r="A5005" s="36" t="s">
        <v>16</v>
      </c>
      <c r="B5005" s="2" t="s">
        <v>7012</v>
      </c>
      <c r="C5005" s="1"/>
      <c r="D5005" s="2">
        <v>24</v>
      </c>
      <c r="E5005" s="2">
        <v>5004</v>
      </c>
      <c r="F5005" s="153" t="s">
        <v>25640</v>
      </c>
      <c r="G5005" s="38" t="s">
        <v>15262</v>
      </c>
      <c r="H5005" s="170" t="s">
        <v>22337</v>
      </c>
      <c r="I5005" s="114" t="s">
        <v>15263</v>
      </c>
      <c r="J5005" s="114">
        <v>1</v>
      </c>
      <c r="K5005" s="114">
        <v>104</v>
      </c>
      <c r="L5005" s="114">
        <v>1269</v>
      </c>
      <c r="M5005" s="114">
        <v>618</v>
      </c>
      <c r="N5005" s="114">
        <v>695</v>
      </c>
      <c r="O5005" s="114">
        <v>139</v>
      </c>
      <c r="P5005" s="114">
        <v>0</v>
      </c>
      <c r="Q5005" s="114">
        <v>4</v>
      </c>
      <c r="R5005" s="114">
        <v>140</v>
      </c>
      <c r="S5005" s="114">
        <v>2865</v>
      </c>
      <c r="T5005" s="7">
        <f t="shared" si="933"/>
        <v>2721</v>
      </c>
      <c r="U5005" s="153">
        <v>9213</v>
      </c>
      <c r="V5005" s="7">
        <f t="shared" si="928"/>
        <v>3.2157068062827223</v>
      </c>
      <c r="W5005" s="7">
        <f t="shared" si="929"/>
        <v>7.2600472813238772</v>
      </c>
      <c r="X5005" s="7">
        <f t="shared" si="931"/>
        <v>87.742857142857147</v>
      </c>
      <c r="Y5005" s="7">
        <f t="shared" si="932"/>
        <v>27.285714285714285</v>
      </c>
      <c r="Z5005" s="7">
        <f t="shared" si="930"/>
        <v>1313</v>
      </c>
      <c r="AB5005" s="2"/>
      <c r="AC5005" s="2">
        <f t="shared" si="934"/>
        <v>4.8516579406631761</v>
      </c>
      <c r="AD5005">
        <f t="shared" si="935"/>
        <v>45.828970331588131</v>
      </c>
      <c r="AE5005">
        <f t="shared" si="936"/>
        <v>44.293193717277482</v>
      </c>
      <c r="AF5005">
        <f t="shared" si="937"/>
        <v>105</v>
      </c>
    </row>
    <row r="5006" spans="1:32" x14ac:dyDescent="0.25">
      <c r="A5006" s="36" t="s">
        <v>16</v>
      </c>
      <c r="B5006" s="2" t="s">
        <v>7012</v>
      </c>
      <c r="C5006" s="1"/>
      <c r="D5006" s="2">
        <v>26</v>
      </c>
      <c r="E5006" s="2">
        <v>5005</v>
      </c>
      <c r="F5006" s="7" t="s">
        <v>8367</v>
      </c>
      <c r="G5006" s="38" t="s">
        <v>2711</v>
      </c>
      <c r="H5006" s="170" t="s">
        <v>22338</v>
      </c>
      <c r="I5006" s="7"/>
      <c r="J5006" s="7">
        <v>1</v>
      </c>
      <c r="K5006" s="7">
        <v>44</v>
      </c>
      <c r="L5006" s="7">
        <v>761</v>
      </c>
      <c r="M5006" s="7">
        <v>98</v>
      </c>
      <c r="N5006" s="7">
        <v>400</v>
      </c>
      <c r="O5006" s="7">
        <v>0</v>
      </c>
      <c r="P5006" s="7">
        <v>0</v>
      </c>
      <c r="Q5006" s="7">
        <v>0</v>
      </c>
      <c r="R5006" s="7">
        <v>23</v>
      </c>
      <c r="S5006" s="7">
        <v>1282</v>
      </c>
      <c r="T5006" s="7">
        <f t="shared" si="933"/>
        <v>1259</v>
      </c>
      <c r="U5006" s="16">
        <v>3946</v>
      </c>
      <c r="V5006" s="7">
        <f t="shared" si="928"/>
        <v>3.078003120124805</v>
      </c>
      <c r="W5006" s="7">
        <f t="shared" si="929"/>
        <v>5.185282522996058</v>
      </c>
      <c r="X5006" s="7">
        <f t="shared" si="931"/>
        <v>87.688888888888883</v>
      </c>
      <c r="Y5006" s="7">
        <f t="shared" si="932"/>
        <v>28.488888888888887</v>
      </c>
      <c r="Z5006" s="7">
        <f t="shared" si="930"/>
        <v>498</v>
      </c>
      <c r="AB5006" s="2"/>
      <c r="AC5006" s="2">
        <f t="shared" si="934"/>
        <v>0</v>
      </c>
      <c r="AD5006">
        <f t="shared" si="935"/>
        <v>38.845553822152887</v>
      </c>
      <c r="AE5006">
        <f t="shared" si="936"/>
        <v>59.360374414976604</v>
      </c>
      <c r="AF5006">
        <f t="shared" si="937"/>
        <v>45</v>
      </c>
    </row>
    <row r="5007" spans="1:32" x14ac:dyDescent="0.25">
      <c r="A5007" s="36" t="s">
        <v>16</v>
      </c>
      <c r="B5007" s="2" t="s">
        <v>7012</v>
      </c>
      <c r="C5007" s="1"/>
      <c r="D5007" s="2">
        <v>27</v>
      </c>
      <c r="E5007" s="2">
        <v>5006</v>
      </c>
      <c r="F5007" s="5" t="s">
        <v>8373</v>
      </c>
      <c r="G5007" s="38" t="s">
        <v>8374</v>
      </c>
      <c r="H5007" s="170" t="s">
        <v>22339</v>
      </c>
      <c r="I5007" s="7"/>
      <c r="J5007" s="7">
        <v>1</v>
      </c>
      <c r="K5007" s="7">
        <v>34</v>
      </c>
      <c r="L5007" s="7">
        <v>366</v>
      </c>
      <c r="M5007" s="7">
        <v>22</v>
      </c>
      <c r="N5007" s="7">
        <v>76</v>
      </c>
      <c r="O5007" s="7">
        <v>0</v>
      </c>
      <c r="P5007" s="7">
        <v>0</v>
      </c>
      <c r="Q5007" s="7">
        <v>0</v>
      </c>
      <c r="R5007" s="7">
        <v>22</v>
      </c>
      <c r="S5007" s="7">
        <v>486</v>
      </c>
      <c r="T5007" s="7">
        <f t="shared" si="933"/>
        <v>464</v>
      </c>
      <c r="U5007" s="2">
        <v>2458</v>
      </c>
      <c r="V5007" s="7">
        <f t="shared" si="928"/>
        <v>5.0576131687242798</v>
      </c>
      <c r="W5007" s="7">
        <f t="shared" si="929"/>
        <v>6.7158469945355188</v>
      </c>
      <c r="X5007" s="7">
        <f t="shared" si="931"/>
        <v>70.228571428571428</v>
      </c>
      <c r="Y5007" s="7">
        <f t="shared" si="932"/>
        <v>13.885714285714286</v>
      </c>
      <c r="Z5007" s="7">
        <f t="shared" si="930"/>
        <v>98</v>
      </c>
      <c r="AB5007" s="2"/>
      <c r="AC5007" s="2">
        <f t="shared" si="934"/>
        <v>0</v>
      </c>
      <c r="AD5007">
        <f t="shared" si="935"/>
        <v>20.164609053497941</v>
      </c>
      <c r="AE5007">
        <f t="shared" si="936"/>
        <v>75.308641975308646</v>
      </c>
      <c r="AF5007">
        <f t="shared" si="937"/>
        <v>35</v>
      </c>
    </row>
    <row r="5008" spans="1:32" x14ac:dyDescent="0.25">
      <c r="A5008" s="36" t="s">
        <v>16</v>
      </c>
      <c r="B5008" s="2" t="s">
        <v>7012</v>
      </c>
      <c r="C5008" s="1"/>
      <c r="D5008" s="2">
        <v>28</v>
      </c>
      <c r="E5008" s="2">
        <v>5007</v>
      </c>
      <c r="F5008" s="5" t="s">
        <v>8375</v>
      </c>
      <c r="G5008" s="38" t="s">
        <v>8376</v>
      </c>
      <c r="H5008" s="170" t="s">
        <v>22340</v>
      </c>
      <c r="I5008" s="7"/>
      <c r="J5008" s="7">
        <v>1</v>
      </c>
      <c r="K5008" s="7">
        <v>32</v>
      </c>
      <c r="L5008" s="7">
        <v>550</v>
      </c>
      <c r="M5008" s="7">
        <v>88</v>
      </c>
      <c r="N5008" s="7">
        <v>283</v>
      </c>
      <c r="O5008" s="7">
        <v>0</v>
      </c>
      <c r="P5008" s="7">
        <v>0</v>
      </c>
      <c r="Q5008" s="7">
        <v>0</v>
      </c>
      <c r="R5008" s="7">
        <v>13</v>
      </c>
      <c r="S5008" s="7">
        <v>934</v>
      </c>
      <c r="T5008" s="7">
        <f t="shared" si="933"/>
        <v>921</v>
      </c>
      <c r="U5008" s="5">
        <v>3926</v>
      </c>
      <c r="V5008" s="7">
        <f t="shared" si="928"/>
        <v>4.2034261241970023</v>
      </c>
      <c r="W5008" s="7">
        <f t="shared" si="929"/>
        <v>7.1381818181818177</v>
      </c>
      <c r="X5008" s="7">
        <f t="shared" si="931"/>
        <v>118.96969696969697</v>
      </c>
      <c r="Y5008" s="7">
        <f t="shared" si="932"/>
        <v>28.303030303030305</v>
      </c>
      <c r="Z5008" s="7">
        <f t="shared" si="930"/>
        <v>371</v>
      </c>
      <c r="AB5008" s="2"/>
      <c r="AC5008" s="2">
        <f t="shared" si="934"/>
        <v>0</v>
      </c>
      <c r="AD5008">
        <f t="shared" si="935"/>
        <v>39.721627408993577</v>
      </c>
      <c r="AE5008">
        <f t="shared" si="936"/>
        <v>58.886509635974306</v>
      </c>
      <c r="AF5008">
        <f t="shared" si="937"/>
        <v>33</v>
      </c>
    </row>
    <row r="5009" spans="1:32" x14ac:dyDescent="0.25">
      <c r="A5009" s="36" t="s">
        <v>16</v>
      </c>
      <c r="B5009" s="2" t="s">
        <v>7012</v>
      </c>
      <c r="C5009" s="1"/>
      <c r="D5009" s="2">
        <v>29</v>
      </c>
      <c r="E5009" s="2">
        <v>5008</v>
      </c>
      <c r="F5009" s="5" t="s">
        <v>8368</v>
      </c>
      <c r="G5009" s="38" t="s">
        <v>1978</v>
      </c>
      <c r="H5009" s="170" t="s">
        <v>16740</v>
      </c>
      <c r="I5009" s="7"/>
      <c r="J5009" s="7">
        <v>1</v>
      </c>
      <c r="K5009" s="7">
        <v>331</v>
      </c>
      <c r="L5009" s="7">
        <v>997</v>
      </c>
      <c r="M5009" s="7">
        <v>1057</v>
      </c>
      <c r="N5009" s="7">
        <v>647</v>
      </c>
      <c r="O5009" s="7">
        <v>0</v>
      </c>
      <c r="P5009" s="7">
        <v>0</v>
      </c>
      <c r="Q5009" s="7">
        <v>0</v>
      </c>
      <c r="R5009" s="7">
        <v>114</v>
      </c>
      <c r="S5009" s="7">
        <v>2815</v>
      </c>
      <c r="T5009" s="7">
        <f t="shared" si="933"/>
        <v>2701</v>
      </c>
      <c r="U5009" s="5">
        <v>8064</v>
      </c>
      <c r="V5009" s="7">
        <f t="shared" si="928"/>
        <v>2.8646536412078154</v>
      </c>
      <c r="W5009" s="7">
        <f t="shared" si="929"/>
        <v>8.08826479438315</v>
      </c>
      <c r="X5009" s="7">
        <f t="shared" si="931"/>
        <v>24.289156626506024</v>
      </c>
      <c r="Y5009" s="7">
        <f t="shared" si="932"/>
        <v>8.4789156626506017</v>
      </c>
      <c r="Z5009" s="7">
        <f t="shared" si="930"/>
        <v>1704</v>
      </c>
      <c r="AB5009" s="2" t="s">
        <v>8537</v>
      </c>
      <c r="AC5009" s="2">
        <f t="shared" si="934"/>
        <v>0</v>
      </c>
      <c r="AD5009">
        <f t="shared" si="935"/>
        <v>60.53285968028419</v>
      </c>
      <c r="AE5009">
        <f t="shared" si="936"/>
        <v>35.417406749555951</v>
      </c>
      <c r="AF5009">
        <f t="shared" si="937"/>
        <v>332</v>
      </c>
    </row>
    <row r="5010" spans="1:32" x14ac:dyDescent="0.25">
      <c r="A5010" s="36" t="s">
        <v>16</v>
      </c>
      <c r="B5010" s="2" t="s">
        <v>7012</v>
      </c>
      <c r="C5010" s="1"/>
      <c r="D5010" s="2">
        <v>30</v>
      </c>
      <c r="E5010" s="2">
        <v>5009</v>
      </c>
      <c r="F5010" s="106" t="s">
        <v>8377</v>
      </c>
      <c r="G5010" s="38" t="s">
        <v>15268</v>
      </c>
      <c r="H5010" s="170" t="s">
        <v>22341</v>
      </c>
      <c r="I5010" s="92" t="s">
        <v>15266</v>
      </c>
      <c r="J5010" s="92">
        <v>2</v>
      </c>
      <c r="K5010" s="92">
        <v>143</v>
      </c>
      <c r="L5010" s="92">
        <v>570</v>
      </c>
      <c r="M5010" s="92">
        <v>322</v>
      </c>
      <c r="N5010" s="92">
        <v>132</v>
      </c>
      <c r="O5010" s="92">
        <v>0</v>
      </c>
      <c r="P5010" s="92">
        <v>0</v>
      </c>
      <c r="Q5010" s="92">
        <v>0</v>
      </c>
      <c r="R5010" s="92">
        <v>39</v>
      </c>
      <c r="S5010" s="92">
        <v>1063</v>
      </c>
      <c r="T5010" s="7">
        <f t="shared" si="933"/>
        <v>1024</v>
      </c>
      <c r="U5010" s="92">
        <v>3262</v>
      </c>
      <c r="V5010" s="7">
        <f t="shared" si="928"/>
        <v>3.0686735653809971</v>
      </c>
      <c r="W5010" s="7">
        <f t="shared" si="929"/>
        <v>5.7228070175438592</v>
      </c>
      <c r="X5010" s="7">
        <f t="shared" si="931"/>
        <v>22.49655172413793</v>
      </c>
      <c r="Y5010" s="7">
        <f t="shared" si="932"/>
        <v>7.3310344827586205</v>
      </c>
      <c r="Z5010" s="7">
        <f t="shared" si="930"/>
        <v>454</v>
      </c>
      <c r="AB5010" s="85" t="s">
        <v>15264</v>
      </c>
      <c r="AC5010" s="2">
        <f t="shared" si="934"/>
        <v>0</v>
      </c>
      <c r="AD5010">
        <f t="shared" si="935"/>
        <v>42.709313264346186</v>
      </c>
      <c r="AE5010">
        <f t="shared" si="936"/>
        <v>53.62182502351834</v>
      </c>
      <c r="AF5010">
        <f t="shared" si="937"/>
        <v>145</v>
      </c>
    </row>
    <row r="5011" spans="1:32" x14ac:dyDescent="0.25">
      <c r="A5011" s="36" t="s">
        <v>16</v>
      </c>
      <c r="B5011" s="2" t="s">
        <v>7012</v>
      </c>
      <c r="C5011" s="1"/>
      <c r="D5011" s="2">
        <v>31</v>
      </c>
      <c r="E5011" s="2">
        <v>5010</v>
      </c>
      <c r="F5011" s="103" t="s">
        <v>8379</v>
      </c>
      <c r="G5011" s="38" t="s">
        <v>15269</v>
      </c>
      <c r="H5011" s="170" t="s">
        <v>22342</v>
      </c>
      <c r="I5011" s="93" t="s">
        <v>15270</v>
      </c>
      <c r="J5011" s="93">
        <v>0</v>
      </c>
      <c r="K5011" s="93">
        <v>83</v>
      </c>
      <c r="L5011" s="93">
        <v>317</v>
      </c>
      <c r="M5011" s="93">
        <v>28</v>
      </c>
      <c r="N5011" s="93">
        <v>53</v>
      </c>
      <c r="O5011" s="93">
        <v>1</v>
      </c>
      <c r="P5011" s="93">
        <v>0</v>
      </c>
      <c r="Q5011" s="93">
        <v>0</v>
      </c>
      <c r="R5011" s="93">
        <v>10</v>
      </c>
      <c r="S5011" s="93">
        <v>409</v>
      </c>
      <c r="T5011" s="7">
        <f t="shared" si="933"/>
        <v>399</v>
      </c>
      <c r="U5011" s="103">
        <v>1287</v>
      </c>
      <c r="V5011" s="7">
        <f t="shared" si="928"/>
        <v>3.1466992665036675</v>
      </c>
      <c r="W5011" s="7">
        <f t="shared" si="929"/>
        <v>4.0599369085173498</v>
      </c>
      <c r="X5011" s="7">
        <f t="shared" si="931"/>
        <v>15.506024096385541</v>
      </c>
      <c r="Y5011" s="7">
        <f t="shared" si="932"/>
        <v>4.927710843373494</v>
      </c>
      <c r="Z5011" s="7">
        <f t="shared" si="930"/>
        <v>81</v>
      </c>
      <c r="AB5011" s="85" t="s">
        <v>15265</v>
      </c>
      <c r="AC5011" s="2">
        <f t="shared" si="934"/>
        <v>0.24449877750611246</v>
      </c>
      <c r="AD5011">
        <f t="shared" si="935"/>
        <v>19.804400977995108</v>
      </c>
      <c r="AE5011">
        <f t="shared" si="936"/>
        <v>77.506112469437653</v>
      </c>
      <c r="AF5011">
        <f t="shared" si="937"/>
        <v>83</v>
      </c>
    </row>
    <row r="5012" spans="1:32" x14ac:dyDescent="0.25">
      <c r="A5012" s="36" t="s">
        <v>16</v>
      </c>
      <c r="B5012" s="2" t="s">
        <v>7012</v>
      </c>
      <c r="C5012" s="1"/>
      <c r="D5012" s="2">
        <v>32</v>
      </c>
      <c r="E5012" s="2">
        <v>5011</v>
      </c>
      <c r="F5012" s="5" t="s">
        <v>8378</v>
      </c>
      <c r="G5012" s="38" t="s">
        <v>8390</v>
      </c>
      <c r="H5012" s="170" t="s">
        <v>22343</v>
      </c>
      <c r="I5012" s="7"/>
      <c r="J5012" s="7">
        <v>0</v>
      </c>
      <c r="K5012" s="7">
        <v>94</v>
      </c>
      <c r="L5012" s="7">
        <v>484</v>
      </c>
      <c r="M5012" s="7">
        <v>62</v>
      </c>
      <c r="N5012" s="7">
        <v>40</v>
      </c>
      <c r="O5012" s="7">
        <v>18</v>
      </c>
      <c r="P5012" s="7">
        <v>0</v>
      </c>
      <c r="Q5012" s="7">
        <v>0</v>
      </c>
      <c r="R5012" s="7">
        <v>14</v>
      </c>
      <c r="S5012" s="7">
        <v>618</v>
      </c>
      <c r="T5012" s="7">
        <f t="shared" si="933"/>
        <v>604</v>
      </c>
      <c r="U5012" s="5">
        <v>2091</v>
      </c>
      <c r="V5012" s="7">
        <f t="shared" si="928"/>
        <v>3.383495145631068</v>
      </c>
      <c r="W5012" s="7">
        <f t="shared" si="929"/>
        <v>4.3202479338842972</v>
      </c>
      <c r="X5012" s="7">
        <f t="shared" si="931"/>
        <v>22.24468085106383</v>
      </c>
      <c r="Y5012" s="7">
        <f t="shared" si="932"/>
        <v>6.5744680851063828</v>
      </c>
      <c r="Z5012" s="7">
        <f t="shared" si="930"/>
        <v>102</v>
      </c>
      <c r="AB5012" s="1"/>
      <c r="AC5012" s="2">
        <f t="shared" si="934"/>
        <v>2.912621359223301</v>
      </c>
      <c r="AD5012">
        <f t="shared" si="935"/>
        <v>16.50485436893204</v>
      </c>
      <c r="AE5012">
        <f t="shared" si="936"/>
        <v>78.317152103559877</v>
      </c>
      <c r="AF5012">
        <f t="shared" si="937"/>
        <v>94</v>
      </c>
    </row>
    <row r="5013" spans="1:32" x14ac:dyDescent="0.25">
      <c r="A5013" s="36" t="s">
        <v>16</v>
      </c>
      <c r="B5013" s="2" t="s">
        <v>7012</v>
      </c>
      <c r="C5013" s="1"/>
      <c r="D5013" s="2">
        <v>33</v>
      </c>
      <c r="E5013" s="2">
        <v>5012</v>
      </c>
      <c r="F5013" s="103" t="s">
        <v>8379</v>
      </c>
      <c r="G5013" s="38" t="s">
        <v>15271</v>
      </c>
      <c r="H5013" s="170" t="s">
        <v>22342</v>
      </c>
      <c r="I5013" s="93" t="s">
        <v>15270</v>
      </c>
      <c r="J5013" s="93">
        <v>0</v>
      </c>
      <c r="K5013" s="93">
        <v>83</v>
      </c>
      <c r="L5013" s="93">
        <v>317</v>
      </c>
      <c r="M5013" s="93">
        <v>28</v>
      </c>
      <c r="N5013" s="93">
        <v>53</v>
      </c>
      <c r="O5013" s="93">
        <v>1</v>
      </c>
      <c r="P5013" s="93">
        <v>0</v>
      </c>
      <c r="Q5013" s="93">
        <v>0</v>
      </c>
      <c r="R5013" s="93">
        <v>10</v>
      </c>
      <c r="S5013" s="93">
        <v>409</v>
      </c>
      <c r="T5013" s="7">
        <f t="shared" si="933"/>
        <v>399</v>
      </c>
      <c r="U5013" s="103">
        <v>1287</v>
      </c>
      <c r="V5013" s="7">
        <f t="shared" si="928"/>
        <v>3.1466992665036675</v>
      </c>
      <c r="W5013" s="7">
        <f t="shared" si="929"/>
        <v>4.0599369085173498</v>
      </c>
      <c r="X5013" s="7">
        <f t="shared" si="931"/>
        <v>15.506024096385541</v>
      </c>
      <c r="Y5013" s="7">
        <f t="shared" si="932"/>
        <v>4.927710843373494</v>
      </c>
      <c r="Z5013" s="7">
        <f t="shared" si="930"/>
        <v>81</v>
      </c>
      <c r="AB5013" s="85" t="s">
        <v>15265</v>
      </c>
      <c r="AC5013" s="2">
        <f t="shared" si="934"/>
        <v>0.24449877750611246</v>
      </c>
      <c r="AD5013">
        <f t="shared" si="935"/>
        <v>19.804400977995108</v>
      </c>
      <c r="AE5013">
        <f t="shared" si="936"/>
        <v>77.506112469437653</v>
      </c>
      <c r="AF5013">
        <f t="shared" si="937"/>
        <v>83</v>
      </c>
    </row>
    <row r="5014" spans="1:32" x14ac:dyDescent="0.25">
      <c r="A5014" s="36" t="s">
        <v>16</v>
      </c>
      <c r="B5014" s="2" t="s">
        <v>7012</v>
      </c>
      <c r="C5014" s="1"/>
      <c r="D5014" s="2">
        <v>34</v>
      </c>
      <c r="E5014" s="2">
        <v>5013</v>
      </c>
      <c r="F5014" s="5" t="s">
        <v>8380</v>
      </c>
      <c r="G5014" s="38" t="s">
        <v>8391</v>
      </c>
      <c r="H5014" s="170" t="s">
        <v>22344</v>
      </c>
      <c r="I5014" s="7"/>
      <c r="J5014" s="7">
        <v>1</v>
      </c>
      <c r="K5014" s="7">
        <v>192</v>
      </c>
      <c r="L5014" s="7">
        <v>418</v>
      </c>
      <c r="M5014" s="7">
        <v>91</v>
      </c>
      <c r="N5014" s="7">
        <v>101</v>
      </c>
      <c r="O5014" s="7">
        <v>3</v>
      </c>
      <c r="P5014" s="7">
        <v>0</v>
      </c>
      <c r="Q5014" s="7">
        <v>0</v>
      </c>
      <c r="R5014" s="7">
        <v>31</v>
      </c>
      <c r="S5014" s="7">
        <v>644</v>
      </c>
      <c r="T5014" s="7">
        <f t="shared" si="933"/>
        <v>613</v>
      </c>
      <c r="U5014" s="16">
        <v>1982</v>
      </c>
      <c r="V5014" s="7">
        <f t="shared" si="928"/>
        <v>3.0776397515527951</v>
      </c>
      <c r="W5014" s="7">
        <f t="shared" si="929"/>
        <v>4.741626794258373</v>
      </c>
      <c r="X5014" s="7">
        <f t="shared" si="931"/>
        <v>10.269430051813471</v>
      </c>
      <c r="Y5014" s="7">
        <f t="shared" si="932"/>
        <v>3.3367875647668392</v>
      </c>
      <c r="Z5014" s="7">
        <f t="shared" si="930"/>
        <v>192</v>
      </c>
      <c r="AB5014" s="2"/>
      <c r="AC5014" s="2">
        <f t="shared" si="934"/>
        <v>0.46583850931677018</v>
      </c>
      <c r="AD5014">
        <f t="shared" si="935"/>
        <v>29.813664596273291</v>
      </c>
      <c r="AE5014">
        <f t="shared" si="936"/>
        <v>64.906832298136635</v>
      </c>
      <c r="AF5014">
        <f t="shared" si="937"/>
        <v>193</v>
      </c>
    </row>
    <row r="5015" spans="1:32" x14ac:dyDescent="0.25">
      <c r="A5015" s="36" t="s">
        <v>16</v>
      </c>
      <c r="B5015" s="2" t="s">
        <v>7012</v>
      </c>
      <c r="C5015" s="1"/>
      <c r="D5015" s="2">
        <v>35</v>
      </c>
      <c r="E5015" s="2">
        <v>5014</v>
      </c>
      <c r="F5015" s="5" t="s">
        <v>8381</v>
      </c>
      <c r="G5015" s="38" t="s">
        <v>8392</v>
      </c>
      <c r="H5015" s="170" t="s">
        <v>22345</v>
      </c>
      <c r="I5015" s="7"/>
      <c r="J5015" s="7">
        <v>0</v>
      </c>
      <c r="K5015" s="7">
        <v>176</v>
      </c>
      <c r="L5015" s="7">
        <v>375</v>
      </c>
      <c r="M5015" s="7">
        <v>46</v>
      </c>
      <c r="N5015" s="7">
        <v>19</v>
      </c>
      <c r="O5015" s="7">
        <v>0</v>
      </c>
      <c r="P5015" s="7">
        <v>0</v>
      </c>
      <c r="Q5015" s="7">
        <v>0</v>
      </c>
      <c r="R5015" s="7">
        <v>18</v>
      </c>
      <c r="S5015" s="7">
        <v>458</v>
      </c>
      <c r="T5015" s="7">
        <f t="shared" si="933"/>
        <v>440</v>
      </c>
      <c r="U5015" s="5">
        <v>1418</v>
      </c>
      <c r="V5015" s="7">
        <f t="shared" si="928"/>
        <v>3.0960698689956332</v>
      </c>
      <c r="W5015" s="7">
        <f t="shared" si="929"/>
        <v>3.7813333333333334</v>
      </c>
      <c r="X5015" s="7">
        <f t="shared" si="931"/>
        <v>8.0568181818181817</v>
      </c>
      <c r="Y5015" s="7">
        <f t="shared" si="932"/>
        <v>2.6022727272727271</v>
      </c>
      <c r="Z5015" s="7">
        <f t="shared" si="930"/>
        <v>65</v>
      </c>
      <c r="AB5015" s="2"/>
      <c r="AC5015" s="2">
        <f t="shared" si="934"/>
        <v>0</v>
      </c>
      <c r="AD5015">
        <f t="shared" si="935"/>
        <v>14.192139737991265</v>
      </c>
      <c r="AE5015">
        <f t="shared" si="936"/>
        <v>81.877729257641917</v>
      </c>
      <c r="AF5015">
        <f t="shared" si="937"/>
        <v>176</v>
      </c>
    </row>
    <row r="5016" spans="1:32" x14ac:dyDescent="0.25">
      <c r="A5016" s="36" t="s">
        <v>16</v>
      </c>
      <c r="B5016" s="2" t="s">
        <v>7012</v>
      </c>
      <c r="C5016" s="1"/>
      <c r="D5016" s="2">
        <v>36</v>
      </c>
      <c r="E5016" s="2">
        <v>5015</v>
      </c>
      <c r="F5016" s="5" t="s">
        <v>8382</v>
      </c>
      <c r="G5016" s="38" t="s">
        <v>8393</v>
      </c>
      <c r="H5016" s="170" t="s">
        <v>22346</v>
      </c>
      <c r="I5016" s="7"/>
      <c r="J5016" s="7">
        <v>0</v>
      </c>
      <c r="K5016" s="7">
        <v>45</v>
      </c>
      <c r="L5016" s="7">
        <v>263</v>
      </c>
      <c r="M5016" s="16">
        <v>25</v>
      </c>
      <c r="N5016" s="7">
        <v>197</v>
      </c>
      <c r="O5016" s="7">
        <v>0</v>
      </c>
      <c r="P5016" s="7">
        <v>0</v>
      </c>
      <c r="Q5016" s="7">
        <v>0</v>
      </c>
      <c r="R5016" s="7">
        <v>58</v>
      </c>
      <c r="S5016" s="7">
        <v>543</v>
      </c>
      <c r="T5016" s="7">
        <f t="shared" si="933"/>
        <v>485</v>
      </c>
      <c r="U5016" s="5">
        <v>1663</v>
      </c>
      <c r="V5016" s="7">
        <f t="shared" si="928"/>
        <v>3.0626151012891345</v>
      </c>
      <c r="W5016" s="7">
        <f t="shared" si="929"/>
        <v>6.3231939163498101</v>
      </c>
      <c r="X5016" s="7">
        <f t="shared" si="931"/>
        <v>36.955555555555556</v>
      </c>
      <c r="Y5016" s="7">
        <f t="shared" si="932"/>
        <v>12.066666666666666</v>
      </c>
      <c r="Z5016" s="7">
        <f t="shared" si="930"/>
        <v>222</v>
      </c>
      <c r="AB5016" s="2"/>
      <c r="AC5016" s="2">
        <f t="shared" si="934"/>
        <v>0</v>
      </c>
      <c r="AD5016">
        <f t="shared" si="935"/>
        <v>40.883977900552487</v>
      </c>
      <c r="AE5016">
        <f t="shared" si="936"/>
        <v>48.434622467771639</v>
      </c>
      <c r="AF5016">
        <f t="shared" si="937"/>
        <v>45</v>
      </c>
    </row>
    <row r="5017" spans="1:32" x14ac:dyDescent="0.25">
      <c r="A5017" s="36" t="s">
        <v>16</v>
      </c>
      <c r="B5017" s="2" t="s">
        <v>7012</v>
      </c>
      <c r="C5017" s="1"/>
      <c r="D5017" s="2">
        <v>37</v>
      </c>
      <c r="E5017" s="2">
        <v>5016</v>
      </c>
      <c r="F5017" s="16" t="s">
        <v>8383</v>
      </c>
      <c r="G5017" s="38" t="s">
        <v>8538</v>
      </c>
      <c r="H5017" s="170" t="s">
        <v>22347</v>
      </c>
      <c r="I5017" s="16"/>
      <c r="J5017" s="16">
        <v>0</v>
      </c>
      <c r="K5017" s="16">
        <v>170</v>
      </c>
      <c r="L5017" s="16">
        <v>386</v>
      </c>
      <c r="M5017" s="7">
        <v>67</v>
      </c>
      <c r="N5017" s="16">
        <v>168</v>
      </c>
      <c r="O5017" s="16">
        <v>0</v>
      </c>
      <c r="P5017" s="16">
        <v>0</v>
      </c>
      <c r="Q5017" s="16">
        <v>0</v>
      </c>
      <c r="R5017" s="16">
        <v>40</v>
      </c>
      <c r="S5017" s="16">
        <v>661</v>
      </c>
      <c r="T5017" s="7">
        <f t="shared" si="933"/>
        <v>621</v>
      </c>
      <c r="U5017" s="5">
        <v>1947</v>
      </c>
      <c r="V5017" s="7">
        <f t="shared" si="928"/>
        <v>2.94553706505295</v>
      </c>
      <c r="W5017" s="7">
        <f t="shared" si="929"/>
        <v>5.0440414507772022</v>
      </c>
      <c r="X5017" s="7">
        <f t="shared" si="931"/>
        <v>11.452941176470588</v>
      </c>
      <c r="Y5017" s="7">
        <f t="shared" si="932"/>
        <v>3.888235294117647</v>
      </c>
      <c r="Z5017" s="7">
        <f t="shared" si="930"/>
        <v>235</v>
      </c>
      <c r="AB5017" s="7" t="s">
        <v>12858</v>
      </c>
      <c r="AC5017" s="2">
        <f t="shared" si="934"/>
        <v>0</v>
      </c>
      <c r="AD5017">
        <f t="shared" si="935"/>
        <v>35.552193645990918</v>
      </c>
      <c r="AE5017">
        <f t="shared" si="936"/>
        <v>58.396369137670199</v>
      </c>
      <c r="AF5017">
        <f t="shared" si="937"/>
        <v>170</v>
      </c>
    </row>
    <row r="5018" spans="1:32" x14ac:dyDescent="0.25">
      <c r="A5018" s="36" t="s">
        <v>16</v>
      </c>
      <c r="B5018" s="2" t="s">
        <v>7012</v>
      </c>
      <c r="C5018" s="1"/>
      <c r="D5018" s="2">
        <v>38</v>
      </c>
      <c r="E5018" s="2">
        <v>5017</v>
      </c>
      <c r="F5018" s="106" t="s">
        <v>8377</v>
      </c>
      <c r="G5018" s="38" t="s">
        <v>15267</v>
      </c>
      <c r="H5018" s="170" t="s">
        <v>22341</v>
      </c>
      <c r="I5018" s="106" t="s">
        <v>15266</v>
      </c>
      <c r="J5018" s="92">
        <v>2</v>
      </c>
      <c r="K5018" s="92">
        <v>143</v>
      </c>
      <c r="L5018" s="92">
        <v>570</v>
      </c>
      <c r="M5018" s="92">
        <v>322</v>
      </c>
      <c r="N5018" s="92">
        <v>132</v>
      </c>
      <c r="O5018" s="92">
        <v>0</v>
      </c>
      <c r="P5018" s="92">
        <v>0</v>
      </c>
      <c r="Q5018" s="92">
        <v>0</v>
      </c>
      <c r="R5018" s="92">
        <v>39</v>
      </c>
      <c r="S5018" s="92">
        <v>1063</v>
      </c>
      <c r="T5018" s="7">
        <f t="shared" si="933"/>
        <v>1024</v>
      </c>
      <c r="U5018" s="92">
        <v>3262</v>
      </c>
      <c r="V5018" s="7">
        <f t="shared" si="928"/>
        <v>3.0686735653809971</v>
      </c>
      <c r="W5018" s="7">
        <f t="shared" si="929"/>
        <v>5.7228070175438592</v>
      </c>
      <c r="X5018" s="7">
        <f t="shared" si="931"/>
        <v>22.49655172413793</v>
      </c>
      <c r="Y5018" s="7">
        <f t="shared" si="932"/>
        <v>7.3310344827586205</v>
      </c>
      <c r="Z5018" s="7">
        <f t="shared" si="930"/>
        <v>454</v>
      </c>
      <c r="AB5018" s="85" t="s">
        <v>15264</v>
      </c>
      <c r="AC5018" s="2">
        <f t="shared" si="934"/>
        <v>0</v>
      </c>
      <c r="AD5018">
        <f t="shared" si="935"/>
        <v>42.709313264346186</v>
      </c>
      <c r="AE5018">
        <f t="shared" si="936"/>
        <v>53.62182502351834</v>
      </c>
      <c r="AF5018">
        <f t="shared" si="937"/>
        <v>145</v>
      </c>
    </row>
    <row r="5019" spans="1:32" x14ac:dyDescent="0.25">
      <c r="A5019" s="36" t="s">
        <v>16</v>
      </c>
      <c r="B5019" s="2" t="s">
        <v>7012</v>
      </c>
      <c r="C5019" s="1"/>
      <c r="D5019" s="2">
        <v>39</v>
      </c>
      <c r="E5019" s="2">
        <v>5018</v>
      </c>
      <c r="F5019" s="5" t="s">
        <v>8384</v>
      </c>
      <c r="G5019" s="38" t="s">
        <v>8389</v>
      </c>
      <c r="H5019" s="170" t="s">
        <v>22348</v>
      </c>
      <c r="I5019" s="7"/>
      <c r="J5019" s="7">
        <v>0</v>
      </c>
      <c r="K5019" s="7">
        <v>75</v>
      </c>
      <c r="L5019" s="7">
        <v>214</v>
      </c>
      <c r="M5019" s="7">
        <v>41</v>
      </c>
      <c r="N5019" s="7">
        <v>20</v>
      </c>
      <c r="O5019" s="7">
        <v>0</v>
      </c>
      <c r="P5019" s="7">
        <v>0</v>
      </c>
      <c r="Q5019" s="7">
        <v>0</v>
      </c>
      <c r="R5019" s="7">
        <v>10</v>
      </c>
      <c r="S5019" s="7">
        <v>285</v>
      </c>
      <c r="T5019" s="7">
        <f t="shared" si="933"/>
        <v>275</v>
      </c>
      <c r="U5019" s="5">
        <v>930</v>
      </c>
      <c r="V5019" s="7">
        <f t="shared" si="928"/>
        <v>3.263157894736842</v>
      </c>
      <c r="W5019" s="7">
        <f t="shared" si="929"/>
        <v>4.3457943925233646</v>
      </c>
      <c r="X5019" s="7">
        <f t="shared" si="931"/>
        <v>12.4</v>
      </c>
      <c r="Y5019" s="7">
        <f t="shared" si="932"/>
        <v>3.8</v>
      </c>
      <c r="Z5019" s="7">
        <f t="shared" si="930"/>
        <v>61</v>
      </c>
      <c r="AB5019" s="2"/>
      <c r="AC5019" s="2">
        <f t="shared" si="934"/>
        <v>0</v>
      </c>
      <c r="AD5019">
        <f t="shared" si="935"/>
        <v>21.403508771929825</v>
      </c>
      <c r="AE5019">
        <f t="shared" si="936"/>
        <v>75.087719298245617</v>
      </c>
      <c r="AF5019">
        <f t="shared" si="937"/>
        <v>75</v>
      </c>
    </row>
    <row r="5020" spans="1:32" x14ac:dyDescent="0.25">
      <c r="A5020" s="36" t="s">
        <v>16</v>
      </c>
      <c r="B5020" s="2" t="s">
        <v>7012</v>
      </c>
      <c r="C5020" s="1"/>
      <c r="D5020" s="2">
        <v>40</v>
      </c>
      <c r="E5020" s="2">
        <v>5019</v>
      </c>
      <c r="F5020" s="5" t="s">
        <v>172</v>
      </c>
      <c r="G5020" s="38" t="s">
        <v>172</v>
      </c>
      <c r="H5020" s="170" t="s">
        <v>22349</v>
      </c>
      <c r="I5020" s="7"/>
      <c r="J5020" s="7">
        <v>1</v>
      </c>
      <c r="K5020" s="7">
        <v>282</v>
      </c>
      <c r="L5020" s="7">
        <v>730</v>
      </c>
      <c r="M5020" s="7">
        <v>224</v>
      </c>
      <c r="N5020" s="7">
        <v>141</v>
      </c>
      <c r="O5020" s="7">
        <v>0</v>
      </c>
      <c r="P5020" s="7">
        <v>0</v>
      </c>
      <c r="Q5020" s="7">
        <v>0</v>
      </c>
      <c r="R5020" s="7">
        <v>49</v>
      </c>
      <c r="S5020" s="7">
        <v>1144</v>
      </c>
      <c r="T5020" s="7">
        <f t="shared" si="933"/>
        <v>1095</v>
      </c>
      <c r="U5020" s="5">
        <v>6291</v>
      </c>
      <c r="V5020" s="7">
        <f t="shared" si="928"/>
        <v>5.4991258741258742</v>
      </c>
      <c r="W5020" s="7">
        <f t="shared" si="929"/>
        <v>8.617808219178082</v>
      </c>
      <c r="X5020" s="7">
        <f t="shared" si="931"/>
        <v>22.229681978798588</v>
      </c>
      <c r="Y5020" s="7">
        <f t="shared" si="932"/>
        <v>4.042402826855124</v>
      </c>
      <c r="Z5020" s="7">
        <f t="shared" si="930"/>
        <v>365</v>
      </c>
      <c r="AC5020" s="2">
        <f t="shared" si="934"/>
        <v>0</v>
      </c>
      <c r="AD5020">
        <f t="shared" si="935"/>
        <v>31.905594405594407</v>
      </c>
      <c r="AE5020">
        <f t="shared" si="936"/>
        <v>63.811188811188813</v>
      </c>
      <c r="AF5020">
        <f t="shared" si="937"/>
        <v>283</v>
      </c>
    </row>
    <row r="5021" spans="1:32" x14ac:dyDescent="0.25">
      <c r="A5021" s="36" t="s">
        <v>16</v>
      </c>
      <c r="B5021" s="2" t="s">
        <v>7012</v>
      </c>
      <c r="C5021" s="1"/>
      <c r="D5021" s="2">
        <v>41</v>
      </c>
      <c r="E5021" s="2">
        <v>5020</v>
      </c>
      <c r="F5021" s="5" t="s">
        <v>2712</v>
      </c>
      <c r="G5021" s="38" t="s">
        <v>1880</v>
      </c>
      <c r="H5021" s="170" t="s">
        <v>22350</v>
      </c>
      <c r="I5021" s="7"/>
      <c r="J5021" s="7">
        <v>1</v>
      </c>
      <c r="K5021" s="7">
        <v>108</v>
      </c>
      <c r="L5021" s="7">
        <v>1519</v>
      </c>
      <c r="M5021" s="7">
        <v>492</v>
      </c>
      <c r="N5021" s="7">
        <v>340</v>
      </c>
      <c r="O5021" s="7">
        <v>13</v>
      </c>
      <c r="P5021" s="7">
        <v>0</v>
      </c>
      <c r="Q5021" s="7">
        <v>0</v>
      </c>
      <c r="R5021" s="7">
        <v>182</v>
      </c>
      <c r="S5021" s="7">
        <v>2546</v>
      </c>
      <c r="T5021" s="7">
        <f t="shared" si="933"/>
        <v>2364</v>
      </c>
      <c r="U5021" s="2">
        <v>6568</v>
      </c>
      <c r="V5021" s="7">
        <f t="shared" si="928"/>
        <v>2.5797329143754908</v>
      </c>
      <c r="W5021" s="7">
        <f t="shared" si="929"/>
        <v>4.3238973008558261</v>
      </c>
      <c r="X5021" s="7">
        <f t="shared" si="931"/>
        <v>60.256880733944953</v>
      </c>
      <c r="Y5021" s="7">
        <f t="shared" si="932"/>
        <v>23.357798165137616</v>
      </c>
      <c r="Z5021" s="7">
        <f t="shared" si="930"/>
        <v>832</v>
      </c>
      <c r="AB5021" s="2"/>
      <c r="AC5021" s="2">
        <f t="shared" si="934"/>
        <v>0.51060487038491753</v>
      </c>
      <c r="AD5021">
        <f t="shared" si="935"/>
        <v>32.678711704634722</v>
      </c>
      <c r="AE5021">
        <f t="shared" si="936"/>
        <v>59.662215239591518</v>
      </c>
      <c r="AF5021">
        <f t="shared" si="937"/>
        <v>109</v>
      </c>
    </row>
    <row r="5022" spans="1:32" x14ac:dyDescent="0.25">
      <c r="A5022" s="36" t="s">
        <v>16</v>
      </c>
      <c r="B5022" s="2" t="s">
        <v>7012</v>
      </c>
      <c r="C5022" s="1"/>
      <c r="D5022" s="2">
        <v>42</v>
      </c>
      <c r="E5022" s="2">
        <v>5021</v>
      </c>
      <c r="F5022" s="5" t="s">
        <v>8369</v>
      </c>
      <c r="G5022" s="38" t="s">
        <v>2713</v>
      </c>
      <c r="H5022" s="183" t="s">
        <v>22351</v>
      </c>
      <c r="I5022" s="7"/>
      <c r="J5022" s="7">
        <v>2</v>
      </c>
      <c r="K5022" s="7">
        <v>122</v>
      </c>
      <c r="L5022" s="7">
        <v>1012</v>
      </c>
      <c r="M5022" s="7">
        <v>308</v>
      </c>
      <c r="N5022" s="7">
        <v>806</v>
      </c>
      <c r="O5022" s="7">
        <v>1233</v>
      </c>
      <c r="P5022" s="7">
        <v>0</v>
      </c>
      <c r="Q5022" s="7">
        <v>0</v>
      </c>
      <c r="R5022" s="7">
        <v>1127</v>
      </c>
      <c r="S5022" s="7">
        <v>4486</v>
      </c>
      <c r="T5022" s="7">
        <f t="shared" si="933"/>
        <v>3359</v>
      </c>
      <c r="U5022" s="2">
        <v>12518</v>
      </c>
      <c r="V5022" s="7">
        <f t="shared" si="928"/>
        <v>2.7904592064199734</v>
      </c>
      <c r="W5022" s="7">
        <f t="shared" si="929"/>
        <v>12.369565217391305</v>
      </c>
      <c r="X5022" s="7">
        <f t="shared" si="931"/>
        <v>100.95161290322581</v>
      </c>
      <c r="Y5022" s="7">
        <f t="shared" si="932"/>
        <v>36.177419354838712</v>
      </c>
      <c r="Z5022" s="7">
        <f t="shared" si="930"/>
        <v>1114</v>
      </c>
      <c r="AB5022" s="2"/>
      <c r="AC5022" s="2">
        <f t="shared" si="934"/>
        <v>27.485510477039675</v>
      </c>
      <c r="AD5022">
        <f t="shared" si="935"/>
        <v>24.832813196611681</v>
      </c>
      <c r="AE5022">
        <f t="shared" si="936"/>
        <v>22.55907267053054</v>
      </c>
      <c r="AF5022">
        <f t="shared" si="937"/>
        <v>124</v>
      </c>
    </row>
    <row r="5023" spans="1:32" x14ac:dyDescent="0.25">
      <c r="A5023" s="36" t="s">
        <v>16</v>
      </c>
      <c r="B5023" s="2" t="s">
        <v>7012</v>
      </c>
      <c r="C5023" s="1"/>
      <c r="D5023" s="2">
        <v>43</v>
      </c>
      <c r="E5023" s="2">
        <v>5022</v>
      </c>
      <c r="F5023" s="5" t="s">
        <v>8386</v>
      </c>
      <c r="G5023" s="38" t="s">
        <v>8388</v>
      </c>
      <c r="H5023" s="170" t="s">
        <v>22352</v>
      </c>
      <c r="I5023" s="7"/>
      <c r="J5023" s="7">
        <v>1</v>
      </c>
      <c r="K5023" s="7">
        <v>61</v>
      </c>
      <c r="L5023" s="7">
        <v>1048</v>
      </c>
      <c r="M5023" s="7">
        <v>150</v>
      </c>
      <c r="N5023" s="7">
        <v>301</v>
      </c>
      <c r="O5023" s="7">
        <v>0</v>
      </c>
      <c r="P5023" s="7">
        <v>0</v>
      </c>
      <c r="Q5023" s="7">
        <v>0</v>
      </c>
      <c r="R5023" s="7">
        <v>64</v>
      </c>
      <c r="S5023" s="7">
        <v>1563</v>
      </c>
      <c r="T5023" s="7">
        <f t="shared" si="933"/>
        <v>1499</v>
      </c>
      <c r="U5023" s="2">
        <v>6017</v>
      </c>
      <c r="V5023" s="7">
        <f t="shared" si="928"/>
        <v>3.8496481126039668</v>
      </c>
      <c r="W5023" s="7">
        <f t="shared" si="929"/>
        <v>5.7414122137404577</v>
      </c>
      <c r="X5023" s="7">
        <f t="shared" si="931"/>
        <v>97.048387096774192</v>
      </c>
      <c r="Y5023" s="7">
        <f t="shared" si="932"/>
        <v>25.20967741935484</v>
      </c>
      <c r="Z5023" s="7">
        <f t="shared" si="930"/>
        <v>451</v>
      </c>
      <c r="AB5023" s="2"/>
      <c r="AC5023" s="2">
        <f t="shared" si="934"/>
        <v>0</v>
      </c>
      <c r="AD5023">
        <f t="shared" si="935"/>
        <v>28.854766474728088</v>
      </c>
      <c r="AE5023">
        <f t="shared" si="936"/>
        <v>67.05054382597568</v>
      </c>
      <c r="AF5023">
        <f t="shared" si="937"/>
        <v>62</v>
      </c>
    </row>
    <row r="5024" spans="1:32" x14ac:dyDescent="0.25">
      <c r="A5024" s="36" t="s">
        <v>16</v>
      </c>
      <c r="B5024" s="2" t="s">
        <v>7012</v>
      </c>
      <c r="C5024" s="1"/>
      <c r="D5024" s="2">
        <v>44</v>
      </c>
      <c r="E5024" s="2">
        <v>5023</v>
      </c>
      <c r="F5024" s="5" t="s">
        <v>8385</v>
      </c>
      <c r="G5024" s="38" t="s">
        <v>8387</v>
      </c>
      <c r="H5024" s="170" t="s">
        <v>22353</v>
      </c>
      <c r="I5024" s="7"/>
      <c r="J5024" s="7">
        <v>1</v>
      </c>
      <c r="K5024" s="7">
        <v>25</v>
      </c>
      <c r="L5024" s="7">
        <v>742</v>
      </c>
      <c r="M5024" s="7">
        <v>107</v>
      </c>
      <c r="N5024" s="7">
        <v>239</v>
      </c>
      <c r="O5024" s="7">
        <v>0</v>
      </c>
      <c r="P5024" s="7">
        <v>0</v>
      </c>
      <c r="Q5024" s="7">
        <v>0</v>
      </c>
      <c r="R5024" s="7">
        <v>40</v>
      </c>
      <c r="S5024" s="7">
        <v>1128</v>
      </c>
      <c r="T5024" s="7">
        <f t="shared" si="933"/>
        <v>1088</v>
      </c>
      <c r="U5024" s="5">
        <v>4120</v>
      </c>
      <c r="V5024" s="7">
        <f t="shared" si="928"/>
        <v>3.6524822695035462</v>
      </c>
      <c r="W5024" s="7">
        <f t="shared" si="929"/>
        <v>5.55256064690027</v>
      </c>
      <c r="X5024" s="7">
        <f t="shared" si="931"/>
        <v>158.46153846153845</v>
      </c>
      <c r="Y5024" s="7">
        <f t="shared" si="932"/>
        <v>43.384615384615387</v>
      </c>
      <c r="Z5024" s="7">
        <f t="shared" si="930"/>
        <v>346</v>
      </c>
      <c r="AB5024" s="2"/>
      <c r="AC5024" s="2">
        <f t="shared" si="934"/>
        <v>0</v>
      </c>
      <c r="AD5024">
        <f t="shared" si="935"/>
        <v>30.673758865248228</v>
      </c>
      <c r="AE5024">
        <f t="shared" si="936"/>
        <v>65.780141843971634</v>
      </c>
      <c r="AF5024">
        <f t="shared" si="937"/>
        <v>26</v>
      </c>
    </row>
    <row r="5025" spans="1:32" x14ac:dyDescent="0.25">
      <c r="A5025" s="36" t="s">
        <v>16</v>
      </c>
      <c r="B5025" s="2" t="s">
        <v>7012</v>
      </c>
      <c r="C5025" s="1"/>
      <c r="D5025" s="2">
        <v>45</v>
      </c>
      <c r="E5025" s="2">
        <v>5024</v>
      </c>
      <c r="F5025" s="5" t="s">
        <v>2714</v>
      </c>
      <c r="G5025" s="38" t="s">
        <v>2714</v>
      </c>
      <c r="H5025" s="170" t="s">
        <v>22354</v>
      </c>
      <c r="I5025" s="7"/>
      <c r="J5025" s="7">
        <v>0</v>
      </c>
      <c r="K5025" s="7">
        <v>231</v>
      </c>
      <c r="L5025" s="7">
        <v>618</v>
      </c>
      <c r="M5025" s="7">
        <v>48</v>
      </c>
      <c r="N5025" s="7">
        <v>393</v>
      </c>
      <c r="O5025" s="7">
        <v>0</v>
      </c>
      <c r="P5025" s="7">
        <v>0</v>
      </c>
      <c r="Q5025" s="7">
        <v>0</v>
      </c>
      <c r="R5025" s="7">
        <v>234</v>
      </c>
      <c r="S5025" s="7">
        <v>1293</v>
      </c>
      <c r="T5025" s="7">
        <f t="shared" si="933"/>
        <v>1059</v>
      </c>
      <c r="U5025" s="5">
        <v>2559</v>
      </c>
      <c r="V5025" s="7">
        <f t="shared" si="928"/>
        <v>1.9791183294663572</v>
      </c>
      <c r="W5025" s="7">
        <f t="shared" si="929"/>
        <v>4.1407766990291259</v>
      </c>
      <c r="X5025" s="7">
        <f t="shared" si="931"/>
        <v>11.077922077922079</v>
      </c>
      <c r="Y5025" s="7">
        <f t="shared" si="932"/>
        <v>5.5974025974025974</v>
      </c>
      <c r="Z5025" s="7">
        <f t="shared" si="930"/>
        <v>441</v>
      </c>
      <c r="AB5025" s="2"/>
      <c r="AC5025" s="2">
        <f t="shared" si="934"/>
        <v>0</v>
      </c>
      <c r="AD5025">
        <f t="shared" si="935"/>
        <v>34.106728538283065</v>
      </c>
      <c r="AE5025">
        <f t="shared" si="936"/>
        <v>47.795823665893273</v>
      </c>
      <c r="AF5025">
        <f t="shared" si="937"/>
        <v>231</v>
      </c>
    </row>
    <row r="5026" spans="1:32" x14ac:dyDescent="0.25">
      <c r="A5026" s="36" t="s">
        <v>16</v>
      </c>
      <c r="B5026" s="2" t="s">
        <v>7012</v>
      </c>
      <c r="C5026" s="1"/>
      <c r="D5026" s="2">
        <v>46</v>
      </c>
      <c r="E5026" s="2">
        <v>5025</v>
      </c>
      <c r="F5026" s="5" t="s">
        <v>74</v>
      </c>
      <c r="G5026" s="38" t="s">
        <v>74</v>
      </c>
      <c r="H5026" s="170" t="s">
        <v>22355</v>
      </c>
      <c r="I5026" s="7"/>
      <c r="J5026" s="7">
        <v>0</v>
      </c>
      <c r="K5026" s="7">
        <v>208</v>
      </c>
      <c r="L5026" s="7">
        <v>689</v>
      </c>
      <c r="M5026" s="7">
        <v>90</v>
      </c>
      <c r="N5026" s="7">
        <v>267</v>
      </c>
      <c r="O5026" s="7">
        <v>0</v>
      </c>
      <c r="P5026" s="7">
        <v>0</v>
      </c>
      <c r="Q5026" s="7">
        <v>0</v>
      </c>
      <c r="R5026" s="7">
        <v>49</v>
      </c>
      <c r="S5026" s="7">
        <v>1095</v>
      </c>
      <c r="T5026" s="7">
        <f t="shared" si="933"/>
        <v>1046</v>
      </c>
      <c r="U5026" s="2">
        <v>3186</v>
      </c>
      <c r="V5026" s="7">
        <f t="shared" si="928"/>
        <v>2.9095890410958902</v>
      </c>
      <c r="W5026" s="7">
        <f t="shared" si="929"/>
        <v>4.6240928882438315</v>
      </c>
      <c r="X5026" s="7">
        <f t="shared" si="931"/>
        <v>15.317307692307692</v>
      </c>
      <c r="Y5026" s="7">
        <f t="shared" si="932"/>
        <v>5.2644230769230766</v>
      </c>
      <c r="Z5026" s="7">
        <f t="shared" si="930"/>
        <v>357</v>
      </c>
      <c r="AB5026" s="2"/>
      <c r="AC5026" s="2">
        <f t="shared" si="934"/>
        <v>0</v>
      </c>
      <c r="AD5026">
        <f t="shared" si="935"/>
        <v>32.602739726027394</v>
      </c>
      <c r="AE5026">
        <f t="shared" si="936"/>
        <v>62.922374429223751</v>
      </c>
      <c r="AF5026">
        <f t="shared" si="937"/>
        <v>208</v>
      </c>
    </row>
    <row r="5027" spans="1:32" x14ac:dyDescent="0.25">
      <c r="A5027" s="36" t="s">
        <v>16</v>
      </c>
      <c r="B5027" s="2" t="s">
        <v>7012</v>
      </c>
      <c r="C5027" s="1"/>
      <c r="D5027" s="2">
        <v>47</v>
      </c>
      <c r="E5027" s="2">
        <v>5026</v>
      </c>
      <c r="F5027" s="5" t="s">
        <v>8394</v>
      </c>
      <c r="G5027" s="38" t="s">
        <v>8397</v>
      </c>
      <c r="H5027" s="170" t="s">
        <v>22356</v>
      </c>
      <c r="I5027" s="7"/>
      <c r="J5027" s="7">
        <v>1</v>
      </c>
      <c r="K5027" s="7">
        <v>156</v>
      </c>
      <c r="L5027" s="7">
        <v>2452</v>
      </c>
      <c r="M5027" s="7">
        <v>816</v>
      </c>
      <c r="N5027" s="7">
        <v>1469</v>
      </c>
      <c r="O5027" s="7">
        <v>334</v>
      </c>
      <c r="P5027" s="7">
        <v>0</v>
      </c>
      <c r="Q5027" s="7">
        <v>57</v>
      </c>
      <c r="R5027" s="7">
        <v>263</v>
      </c>
      <c r="S5027" s="7">
        <v>5391</v>
      </c>
      <c r="T5027" s="7">
        <f t="shared" si="933"/>
        <v>5071</v>
      </c>
      <c r="U5027" s="2">
        <v>14872</v>
      </c>
      <c r="V5027" s="7">
        <f t="shared" si="928"/>
        <v>2.7586718605082545</v>
      </c>
      <c r="W5027" s="7">
        <f t="shared" si="929"/>
        <v>6.0652528548123978</v>
      </c>
      <c r="X5027" s="7">
        <f t="shared" si="931"/>
        <v>94.726114649681534</v>
      </c>
      <c r="Y5027" s="7">
        <f t="shared" si="932"/>
        <v>34.337579617834393</v>
      </c>
      <c r="Z5027" s="7">
        <f t="shared" si="930"/>
        <v>2285</v>
      </c>
      <c r="AB5027" s="2"/>
      <c r="AC5027" s="2">
        <f t="shared" si="934"/>
        <v>6.1955110369133735</v>
      </c>
      <c r="AD5027">
        <f t="shared" si="935"/>
        <v>42.385457243554072</v>
      </c>
      <c r="AE5027">
        <f t="shared" si="936"/>
        <v>45.483212762010758</v>
      </c>
      <c r="AF5027">
        <f t="shared" si="937"/>
        <v>157</v>
      </c>
    </row>
    <row r="5028" spans="1:32" x14ac:dyDescent="0.25">
      <c r="A5028" s="36" t="s">
        <v>16</v>
      </c>
      <c r="B5028" s="2" t="s">
        <v>7012</v>
      </c>
      <c r="C5028" s="1"/>
      <c r="D5028" s="2">
        <v>48</v>
      </c>
      <c r="E5028" s="2">
        <v>5027</v>
      </c>
      <c r="F5028" s="5" t="s">
        <v>8395</v>
      </c>
      <c r="G5028" s="38" t="s">
        <v>8396</v>
      </c>
      <c r="H5028" s="170" t="s">
        <v>22357</v>
      </c>
      <c r="I5028" s="7"/>
      <c r="J5028" s="7">
        <v>1</v>
      </c>
      <c r="K5028" s="7">
        <v>86</v>
      </c>
      <c r="L5028" s="7">
        <v>852</v>
      </c>
      <c r="M5028" s="7">
        <v>443</v>
      </c>
      <c r="N5028" s="7">
        <v>372</v>
      </c>
      <c r="O5028" s="7">
        <v>40</v>
      </c>
      <c r="P5028" s="7">
        <v>0</v>
      </c>
      <c r="Q5028" s="7">
        <v>0</v>
      </c>
      <c r="R5028" s="7">
        <v>155</v>
      </c>
      <c r="S5028" s="7">
        <v>1862</v>
      </c>
      <c r="T5028" s="7">
        <f t="shared" si="933"/>
        <v>1707</v>
      </c>
      <c r="U5028" s="5">
        <v>7122</v>
      </c>
      <c r="V5028" s="7">
        <f t="shared" si="928"/>
        <v>3.824919441460795</v>
      </c>
      <c r="W5028" s="7">
        <f t="shared" si="929"/>
        <v>8.3591549295774641</v>
      </c>
      <c r="X5028" s="7">
        <f t="shared" si="931"/>
        <v>81.862068965517238</v>
      </c>
      <c r="Y5028" s="7">
        <f t="shared" si="932"/>
        <v>21.402298850574713</v>
      </c>
      <c r="Z5028" s="7">
        <f t="shared" si="930"/>
        <v>815</v>
      </c>
      <c r="AB5028" s="2"/>
      <c r="AC5028" s="2">
        <f t="shared" si="934"/>
        <v>2.1482277121374866</v>
      </c>
      <c r="AD5028">
        <f t="shared" si="935"/>
        <v>43.770139634801289</v>
      </c>
      <c r="AE5028">
        <f t="shared" si="936"/>
        <v>45.757250268528466</v>
      </c>
      <c r="AF5028">
        <f t="shared" si="937"/>
        <v>87</v>
      </c>
    </row>
    <row r="5029" spans="1:32" x14ac:dyDescent="0.25">
      <c r="A5029" s="36" t="s">
        <v>16</v>
      </c>
      <c r="B5029" s="2" t="s">
        <v>7012</v>
      </c>
      <c r="C5029" s="1"/>
      <c r="D5029" s="2">
        <v>50</v>
      </c>
      <c r="E5029" s="2">
        <v>5028</v>
      </c>
      <c r="F5029" s="5" t="s">
        <v>1204</v>
      </c>
      <c r="G5029" s="38" t="s">
        <v>1204</v>
      </c>
      <c r="H5029" s="170" t="s">
        <v>22358</v>
      </c>
      <c r="I5029" s="7"/>
      <c r="J5029" s="7">
        <v>0</v>
      </c>
      <c r="K5029" s="7">
        <v>171</v>
      </c>
      <c r="L5029" s="7">
        <v>1149</v>
      </c>
      <c r="M5029" s="7">
        <v>577</v>
      </c>
      <c r="N5029" s="7">
        <v>527</v>
      </c>
      <c r="O5029" s="7">
        <v>0</v>
      </c>
      <c r="P5029" s="7">
        <v>0</v>
      </c>
      <c r="Q5029" s="7">
        <v>0</v>
      </c>
      <c r="R5029" s="7">
        <v>56</v>
      </c>
      <c r="S5029" s="7">
        <v>2309</v>
      </c>
      <c r="T5029" s="7">
        <f t="shared" si="933"/>
        <v>2253</v>
      </c>
      <c r="U5029" s="2">
        <v>5991</v>
      </c>
      <c r="V5029" s="7">
        <f t="shared" si="928"/>
        <v>2.5946297098310955</v>
      </c>
      <c r="W5029" s="7">
        <f t="shared" si="929"/>
        <v>5.2140992167101832</v>
      </c>
      <c r="X5029" s="7">
        <f t="shared" si="931"/>
        <v>35.035087719298247</v>
      </c>
      <c r="Y5029" s="7">
        <f t="shared" si="932"/>
        <v>13.502923976608187</v>
      </c>
      <c r="Z5029" s="7">
        <f t="shared" si="930"/>
        <v>1104</v>
      </c>
      <c r="AB5029" s="2"/>
      <c r="AC5029" s="2">
        <f t="shared" si="934"/>
        <v>0</v>
      </c>
      <c r="AD5029">
        <f t="shared" si="935"/>
        <v>47.812906019922046</v>
      </c>
      <c r="AE5029">
        <f t="shared" si="936"/>
        <v>49.761801645734081</v>
      </c>
      <c r="AF5029">
        <f t="shared" si="937"/>
        <v>171</v>
      </c>
    </row>
    <row r="5030" spans="1:32" x14ac:dyDescent="0.25">
      <c r="A5030" s="36" t="s">
        <v>16</v>
      </c>
      <c r="B5030" s="2" t="s">
        <v>7012</v>
      </c>
      <c r="C5030" s="1"/>
      <c r="D5030" s="2">
        <v>51</v>
      </c>
      <c r="E5030" s="2">
        <v>5029</v>
      </c>
      <c r="F5030" s="5" t="s">
        <v>8398</v>
      </c>
      <c r="G5030" s="38" t="s">
        <v>8400</v>
      </c>
      <c r="H5030" s="182" t="s">
        <v>26027</v>
      </c>
      <c r="I5030" s="7"/>
      <c r="J5030" s="7">
        <v>2</v>
      </c>
      <c r="K5030" s="7">
        <v>53</v>
      </c>
      <c r="L5030" s="7">
        <v>672</v>
      </c>
      <c r="M5030" s="7">
        <v>418</v>
      </c>
      <c r="N5030" s="7">
        <v>301</v>
      </c>
      <c r="O5030" s="7">
        <v>0</v>
      </c>
      <c r="P5030" s="7">
        <v>0</v>
      </c>
      <c r="Q5030" s="7">
        <v>0</v>
      </c>
      <c r="R5030" s="7">
        <v>30</v>
      </c>
      <c r="S5030" s="7">
        <v>1421</v>
      </c>
      <c r="T5030" s="7">
        <f t="shared" si="933"/>
        <v>1391</v>
      </c>
      <c r="U5030" s="2">
        <v>4915</v>
      </c>
      <c r="V5030" s="7">
        <f t="shared" si="928"/>
        <v>3.458831808585503</v>
      </c>
      <c r="W5030" s="7">
        <f t="shared" si="929"/>
        <v>7.3139880952380949</v>
      </c>
      <c r="X5030" s="7">
        <f t="shared" si="931"/>
        <v>89.36363636363636</v>
      </c>
      <c r="Y5030" s="7">
        <f t="shared" si="932"/>
        <v>25.836363636363636</v>
      </c>
      <c r="Z5030" s="7">
        <f t="shared" si="930"/>
        <v>719</v>
      </c>
      <c r="AB5030" s="2"/>
      <c r="AC5030" s="2">
        <f t="shared" si="934"/>
        <v>0</v>
      </c>
      <c r="AD5030">
        <f t="shared" si="935"/>
        <v>50.598170302603798</v>
      </c>
      <c r="AE5030">
        <f t="shared" si="936"/>
        <v>47.290640394088669</v>
      </c>
      <c r="AF5030">
        <f t="shared" si="937"/>
        <v>55</v>
      </c>
    </row>
    <row r="5031" spans="1:32" x14ac:dyDescent="0.25">
      <c r="A5031" s="36" t="s">
        <v>16</v>
      </c>
      <c r="B5031" s="2" t="s">
        <v>7012</v>
      </c>
      <c r="C5031" s="1"/>
      <c r="D5031" s="2">
        <v>52</v>
      </c>
      <c r="E5031" s="2">
        <v>5030</v>
      </c>
      <c r="F5031" s="5" t="s">
        <v>8399</v>
      </c>
      <c r="G5031" s="38" t="s">
        <v>8401</v>
      </c>
      <c r="H5031" s="170" t="s">
        <v>22359</v>
      </c>
      <c r="I5031" s="7"/>
      <c r="J5031" s="7">
        <v>1</v>
      </c>
      <c r="K5031" s="7">
        <v>50</v>
      </c>
      <c r="L5031" s="7">
        <v>1190</v>
      </c>
      <c r="M5031" s="7">
        <v>631</v>
      </c>
      <c r="N5031" s="7">
        <v>515</v>
      </c>
      <c r="O5031" s="7">
        <v>0</v>
      </c>
      <c r="P5031" s="7">
        <v>0</v>
      </c>
      <c r="Q5031" s="7">
        <v>0</v>
      </c>
      <c r="R5031" s="7">
        <v>55</v>
      </c>
      <c r="S5031" s="7">
        <v>2391</v>
      </c>
      <c r="T5031" s="7">
        <f t="shared" si="933"/>
        <v>2336</v>
      </c>
      <c r="U5031" s="5">
        <v>9310</v>
      </c>
      <c r="V5031" s="7">
        <f t="shared" si="928"/>
        <v>3.8937682977833541</v>
      </c>
      <c r="W5031" s="7">
        <f t="shared" si="929"/>
        <v>7.8235294117647056</v>
      </c>
      <c r="X5031" s="7">
        <f t="shared" si="931"/>
        <v>182.54901960784315</v>
      </c>
      <c r="Y5031" s="7">
        <f t="shared" si="932"/>
        <v>46.882352941176471</v>
      </c>
      <c r="Z5031" s="7">
        <f t="shared" si="930"/>
        <v>1146</v>
      </c>
      <c r="AB5031" s="2"/>
      <c r="AC5031" s="2">
        <f t="shared" si="934"/>
        <v>0</v>
      </c>
      <c r="AD5031">
        <f t="shared" si="935"/>
        <v>47.9297365119197</v>
      </c>
      <c r="AE5031">
        <f t="shared" si="936"/>
        <v>49.769970723546628</v>
      </c>
      <c r="AF5031">
        <f t="shared" si="937"/>
        <v>51</v>
      </c>
    </row>
    <row r="5032" spans="1:32" x14ac:dyDescent="0.25">
      <c r="A5032" s="36" t="s">
        <v>16</v>
      </c>
      <c r="B5032" s="2" t="s">
        <v>7012</v>
      </c>
      <c r="C5032" s="1"/>
      <c r="D5032" s="2">
        <v>53</v>
      </c>
      <c r="E5032" s="2">
        <v>5031</v>
      </c>
      <c r="F5032" s="5" t="s">
        <v>2715</v>
      </c>
      <c r="G5032" s="38" t="s">
        <v>2715</v>
      </c>
      <c r="H5032" s="170" t="s">
        <v>22360</v>
      </c>
      <c r="I5032" s="7"/>
      <c r="J5032" s="7">
        <v>0</v>
      </c>
      <c r="K5032" s="7">
        <v>278</v>
      </c>
      <c r="L5032" s="7">
        <v>844</v>
      </c>
      <c r="M5032" s="7">
        <v>588</v>
      </c>
      <c r="N5032" s="7">
        <v>571</v>
      </c>
      <c r="O5032" s="7">
        <v>0</v>
      </c>
      <c r="P5032" s="7">
        <v>0</v>
      </c>
      <c r="Q5032" s="7">
        <v>11</v>
      </c>
      <c r="R5032" s="7">
        <v>159</v>
      </c>
      <c r="S5032" s="7">
        <v>2173</v>
      </c>
      <c r="T5032" s="7">
        <f t="shared" si="933"/>
        <v>2003</v>
      </c>
      <c r="U5032" s="5">
        <v>5226</v>
      </c>
      <c r="V5032" s="7">
        <f t="shared" si="928"/>
        <v>2.4049700874367232</v>
      </c>
      <c r="W5032" s="7">
        <f t="shared" si="929"/>
        <v>6.1919431279620856</v>
      </c>
      <c r="X5032" s="7">
        <f t="shared" si="931"/>
        <v>18.798561151079138</v>
      </c>
      <c r="Y5032" s="7">
        <f t="shared" si="932"/>
        <v>7.8165467625899279</v>
      </c>
      <c r="Z5032" s="7">
        <f t="shared" si="930"/>
        <v>1159</v>
      </c>
      <c r="AB5032" s="2"/>
      <c r="AC5032" s="2">
        <f t="shared" si="934"/>
        <v>0</v>
      </c>
      <c r="AD5032">
        <f t="shared" si="935"/>
        <v>53.33640128854119</v>
      </c>
      <c r="AE5032">
        <f t="shared" si="936"/>
        <v>38.840312931431207</v>
      </c>
      <c r="AF5032">
        <f t="shared" si="937"/>
        <v>278</v>
      </c>
    </row>
    <row r="5033" spans="1:32" x14ac:dyDescent="0.25">
      <c r="A5033" s="36" t="s">
        <v>16</v>
      </c>
      <c r="B5033" s="2" t="s">
        <v>7012</v>
      </c>
      <c r="C5033" s="1"/>
      <c r="D5033" s="2">
        <v>54</v>
      </c>
      <c r="E5033" s="2">
        <v>5032</v>
      </c>
      <c r="F5033" s="5" t="s">
        <v>8371</v>
      </c>
      <c r="G5033" s="38" t="s">
        <v>2716</v>
      </c>
      <c r="H5033" s="170" t="s">
        <v>22361</v>
      </c>
      <c r="I5033" s="7"/>
      <c r="J5033" s="7">
        <v>1</v>
      </c>
      <c r="K5033" s="7">
        <v>22</v>
      </c>
      <c r="L5033" s="7">
        <v>456</v>
      </c>
      <c r="M5033" s="7">
        <v>16</v>
      </c>
      <c r="N5033" s="7">
        <v>262</v>
      </c>
      <c r="O5033" s="7">
        <v>0</v>
      </c>
      <c r="P5033" s="7">
        <v>0</v>
      </c>
      <c r="Q5033" s="7">
        <v>0</v>
      </c>
      <c r="R5033" s="7">
        <v>50</v>
      </c>
      <c r="S5033" s="7">
        <v>784</v>
      </c>
      <c r="T5033" s="7">
        <f t="shared" si="933"/>
        <v>734</v>
      </c>
      <c r="U5033" s="2">
        <v>2986</v>
      </c>
      <c r="V5033" s="7">
        <f t="shared" si="928"/>
        <v>3.8086734693877551</v>
      </c>
      <c r="W5033" s="7">
        <f t="shared" si="929"/>
        <v>6.5482456140350873</v>
      </c>
      <c r="X5033" s="7">
        <f t="shared" si="931"/>
        <v>129.82608695652175</v>
      </c>
      <c r="Y5033" s="7">
        <f t="shared" si="932"/>
        <v>34.086956521739133</v>
      </c>
      <c r="Z5033" s="7">
        <f t="shared" si="930"/>
        <v>278</v>
      </c>
      <c r="AB5033" s="2"/>
      <c r="AC5033" s="2">
        <f t="shared" si="934"/>
        <v>0</v>
      </c>
      <c r="AD5033">
        <f t="shared" si="935"/>
        <v>35.459183673469383</v>
      </c>
      <c r="AE5033">
        <f t="shared" si="936"/>
        <v>58.163265306122447</v>
      </c>
      <c r="AF5033">
        <f t="shared" si="937"/>
        <v>23</v>
      </c>
    </row>
    <row r="5034" spans="1:32" x14ac:dyDescent="0.25">
      <c r="A5034" s="36" t="s">
        <v>16</v>
      </c>
      <c r="B5034" s="2" t="s">
        <v>7012</v>
      </c>
      <c r="C5034" s="1"/>
      <c r="D5034" s="2">
        <v>55</v>
      </c>
      <c r="E5034" s="2">
        <v>5033</v>
      </c>
      <c r="F5034" s="5" t="s">
        <v>2717</v>
      </c>
      <c r="G5034" s="38" t="s">
        <v>2717</v>
      </c>
      <c r="H5034" s="170" t="s">
        <v>22362</v>
      </c>
      <c r="I5034" s="7"/>
      <c r="J5034" s="7">
        <v>2</v>
      </c>
      <c r="K5034" s="7">
        <v>67</v>
      </c>
      <c r="L5034" s="7">
        <v>809</v>
      </c>
      <c r="M5034" s="7">
        <v>51</v>
      </c>
      <c r="N5034" s="7">
        <v>347</v>
      </c>
      <c r="O5034" s="7">
        <v>321</v>
      </c>
      <c r="P5034" s="7">
        <v>0</v>
      </c>
      <c r="Q5034" s="7">
        <v>8</v>
      </c>
      <c r="R5034" s="7">
        <v>78</v>
      </c>
      <c r="S5034" s="7">
        <v>1614</v>
      </c>
      <c r="T5034" s="7">
        <f t="shared" si="933"/>
        <v>1528</v>
      </c>
      <c r="U5034" s="2">
        <v>5758</v>
      </c>
      <c r="V5034" s="7">
        <f t="shared" si="928"/>
        <v>3.5675340768277573</v>
      </c>
      <c r="W5034" s="7">
        <f t="shared" si="929"/>
        <v>7.1174289245982694</v>
      </c>
      <c r="X5034" s="7">
        <f t="shared" si="931"/>
        <v>83.449275362318843</v>
      </c>
      <c r="Y5034" s="7">
        <f t="shared" si="932"/>
        <v>23.391304347826086</v>
      </c>
      <c r="Z5034" s="7">
        <f t="shared" si="930"/>
        <v>398</v>
      </c>
      <c r="AB5034" s="2"/>
      <c r="AC5034" s="2">
        <f t="shared" si="934"/>
        <v>19.888475836431226</v>
      </c>
      <c r="AD5034">
        <f t="shared" si="935"/>
        <v>24.65923172242875</v>
      </c>
      <c r="AE5034">
        <f t="shared" si="936"/>
        <v>50.123915737298638</v>
      </c>
      <c r="AF5034">
        <f t="shared" si="937"/>
        <v>69</v>
      </c>
    </row>
    <row r="5035" spans="1:32" x14ac:dyDescent="0.25">
      <c r="A5035" s="36" t="s">
        <v>16</v>
      </c>
      <c r="B5035" s="2" t="s">
        <v>7012</v>
      </c>
      <c r="C5035" s="1"/>
      <c r="D5035" s="2">
        <v>56</v>
      </c>
      <c r="E5035" s="2">
        <v>5034</v>
      </c>
      <c r="F5035" s="5" t="s">
        <v>178</v>
      </c>
      <c r="G5035" s="38" t="s">
        <v>178</v>
      </c>
      <c r="H5035" s="183" t="s">
        <v>22363</v>
      </c>
      <c r="I5035" s="7"/>
      <c r="J5035" s="7">
        <v>38</v>
      </c>
      <c r="K5035" s="7">
        <v>57</v>
      </c>
      <c r="L5035" s="7">
        <v>282</v>
      </c>
      <c r="M5035" s="7">
        <v>10</v>
      </c>
      <c r="N5035" s="7">
        <v>219</v>
      </c>
      <c r="O5035" s="7">
        <v>169</v>
      </c>
      <c r="P5035" s="7">
        <v>0</v>
      </c>
      <c r="Q5035" s="7">
        <v>0</v>
      </c>
      <c r="R5035" s="7">
        <v>210</v>
      </c>
      <c r="S5035" s="7">
        <v>890</v>
      </c>
      <c r="T5035" s="7">
        <f t="shared" si="933"/>
        <v>680</v>
      </c>
      <c r="U5035" s="2">
        <v>2440</v>
      </c>
      <c r="V5035" s="7">
        <f t="shared" si="928"/>
        <v>2.7415730337078652</v>
      </c>
      <c r="W5035" s="7">
        <f t="shared" si="929"/>
        <v>8.6524822695035457</v>
      </c>
      <c r="X5035" s="7">
        <f t="shared" si="931"/>
        <v>25.684210526315791</v>
      </c>
      <c r="Y5035" s="7">
        <f t="shared" si="932"/>
        <v>9.3684210526315788</v>
      </c>
      <c r="Z5035" s="7">
        <f t="shared" si="930"/>
        <v>229</v>
      </c>
      <c r="AB5035" s="2"/>
      <c r="AC5035" s="2">
        <f t="shared" si="934"/>
        <v>18.988764044943821</v>
      </c>
      <c r="AD5035">
        <f t="shared" si="935"/>
        <v>25.730337078651683</v>
      </c>
      <c r="AE5035">
        <f t="shared" si="936"/>
        <v>31.685393258426963</v>
      </c>
      <c r="AF5035">
        <f t="shared" si="937"/>
        <v>95</v>
      </c>
    </row>
    <row r="5036" spans="1:32" x14ac:dyDescent="0.25">
      <c r="A5036" s="36" t="s">
        <v>16</v>
      </c>
      <c r="B5036" s="2" t="s">
        <v>7012</v>
      </c>
      <c r="C5036" s="1"/>
      <c r="D5036" s="2">
        <v>57</v>
      </c>
      <c r="E5036" s="2">
        <v>5035</v>
      </c>
      <c r="F5036" s="5" t="s">
        <v>530</v>
      </c>
      <c r="G5036" s="38" t="s">
        <v>530</v>
      </c>
      <c r="I5036" s="16" t="s">
        <v>8372</v>
      </c>
      <c r="J5036" s="16">
        <v>2</v>
      </c>
      <c r="K5036" s="16">
        <v>118</v>
      </c>
      <c r="L5036" s="16">
        <v>376</v>
      </c>
      <c r="M5036" s="16">
        <v>168</v>
      </c>
      <c r="N5036" s="16">
        <v>93</v>
      </c>
      <c r="O5036" s="16">
        <v>0</v>
      </c>
      <c r="P5036" s="16">
        <v>0</v>
      </c>
      <c r="Q5036" s="16">
        <v>0</v>
      </c>
      <c r="R5036" s="16">
        <v>49</v>
      </c>
      <c r="S5036" s="16">
        <v>686</v>
      </c>
      <c r="T5036" s="7">
        <f t="shared" si="933"/>
        <v>637</v>
      </c>
      <c r="U5036" s="2">
        <v>2104</v>
      </c>
      <c r="V5036" s="7">
        <f t="shared" si="928"/>
        <v>3.0670553935860059</v>
      </c>
      <c r="W5036" s="7">
        <f t="shared" si="929"/>
        <v>5.5957446808510642</v>
      </c>
      <c r="X5036" s="7">
        <f t="shared" si="931"/>
        <v>17.533333333333335</v>
      </c>
      <c r="Y5036" s="7">
        <f t="shared" si="932"/>
        <v>5.7166666666666668</v>
      </c>
      <c r="Z5036" s="7">
        <f t="shared" si="930"/>
        <v>261</v>
      </c>
      <c r="AB5036" s="2"/>
      <c r="AC5036" s="2">
        <f t="shared" si="934"/>
        <v>0</v>
      </c>
      <c r="AD5036">
        <f t="shared" si="935"/>
        <v>38.046647230320701</v>
      </c>
      <c r="AE5036">
        <f t="shared" si="936"/>
        <v>54.810495626822153</v>
      </c>
      <c r="AF5036">
        <f t="shared" si="937"/>
        <v>120</v>
      </c>
    </row>
    <row r="5037" spans="1:32" s="8" customFormat="1" x14ac:dyDescent="0.25">
      <c r="A5037" s="36" t="s">
        <v>16</v>
      </c>
      <c r="B5037" s="7" t="s">
        <v>7012</v>
      </c>
      <c r="C5037" s="15"/>
      <c r="D5037" s="7">
        <v>49</v>
      </c>
      <c r="E5037" s="2">
        <v>5036</v>
      </c>
      <c r="F5037" s="7" t="s">
        <v>8370</v>
      </c>
      <c r="G5037" s="17" t="s">
        <v>8539</v>
      </c>
      <c r="H5037" s="7"/>
      <c r="I5037" s="16" t="s">
        <v>8372</v>
      </c>
      <c r="J5037" s="7">
        <v>0</v>
      </c>
      <c r="K5037" s="7">
        <v>74</v>
      </c>
      <c r="L5037" s="7">
        <v>109</v>
      </c>
      <c r="M5037" s="7">
        <v>3</v>
      </c>
      <c r="N5037" s="7">
        <v>32</v>
      </c>
      <c r="O5037" s="7">
        <v>0</v>
      </c>
      <c r="P5037" s="7">
        <v>0</v>
      </c>
      <c r="Q5037" s="7">
        <v>0</v>
      </c>
      <c r="R5037" s="7">
        <v>10</v>
      </c>
      <c r="S5037" s="7">
        <v>154</v>
      </c>
      <c r="T5037" s="7">
        <f t="shared" si="933"/>
        <v>144</v>
      </c>
      <c r="U5037" s="16">
        <v>755</v>
      </c>
      <c r="V5037" s="7">
        <f t="shared" si="928"/>
        <v>4.9025974025974026</v>
      </c>
      <c r="W5037" s="7">
        <f t="shared" si="929"/>
        <v>6.9266055045871564</v>
      </c>
      <c r="X5037" s="7">
        <f t="shared" si="931"/>
        <v>10.202702702702704</v>
      </c>
      <c r="Y5037" s="7">
        <f t="shared" si="932"/>
        <v>2.0810810810810811</v>
      </c>
      <c r="Z5037" s="7">
        <f t="shared" si="930"/>
        <v>35</v>
      </c>
      <c r="AB5037" s="7"/>
      <c r="AC5037" s="2">
        <f t="shared" si="934"/>
        <v>0</v>
      </c>
      <c r="AD5037">
        <f t="shared" si="935"/>
        <v>22.727272727272727</v>
      </c>
      <c r="AE5037">
        <f t="shared" si="936"/>
        <v>70.779220779220779</v>
      </c>
      <c r="AF5037">
        <f t="shared" si="937"/>
        <v>74</v>
      </c>
    </row>
    <row r="5038" spans="1:32" s="8" customFormat="1" x14ac:dyDescent="0.25">
      <c r="A5038" s="36" t="s">
        <v>16</v>
      </c>
      <c r="B5038" s="7" t="s">
        <v>7012</v>
      </c>
      <c r="C5038" s="15"/>
      <c r="D5038" s="7">
        <v>60</v>
      </c>
      <c r="E5038" s="2">
        <v>5037</v>
      </c>
      <c r="F5038" s="16" t="s">
        <v>8403</v>
      </c>
      <c r="G5038" s="38" t="s">
        <v>8406</v>
      </c>
      <c r="H5038" s="16"/>
      <c r="I5038" s="16" t="s">
        <v>8372</v>
      </c>
      <c r="J5038" s="7">
        <v>0</v>
      </c>
      <c r="K5038" s="7">
        <v>96</v>
      </c>
      <c r="L5038" s="7">
        <v>315</v>
      </c>
      <c r="M5038" s="7">
        <v>29</v>
      </c>
      <c r="N5038" s="7">
        <v>74</v>
      </c>
      <c r="O5038" s="7">
        <v>0</v>
      </c>
      <c r="P5038" s="7">
        <v>0</v>
      </c>
      <c r="Q5038" s="16">
        <v>0</v>
      </c>
      <c r="R5038" s="7">
        <v>23</v>
      </c>
      <c r="S5038" s="7">
        <v>441</v>
      </c>
      <c r="T5038" s="7">
        <f t="shared" si="933"/>
        <v>418</v>
      </c>
      <c r="U5038" s="16">
        <v>2101</v>
      </c>
      <c r="V5038" s="7">
        <f t="shared" si="928"/>
        <v>4.7641723356009074</v>
      </c>
      <c r="W5038" s="7">
        <f t="shared" si="929"/>
        <v>6.6698412698412701</v>
      </c>
      <c r="X5038" s="7">
        <f t="shared" si="931"/>
        <v>21.885416666666668</v>
      </c>
      <c r="Y5038" s="7">
        <f t="shared" si="932"/>
        <v>4.59375</v>
      </c>
      <c r="Z5038" s="7">
        <f t="shared" si="930"/>
        <v>103</v>
      </c>
      <c r="AB5038" s="7"/>
      <c r="AC5038" s="2">
        <f t="shared" si="934"/>
        <v>0</v>
      </c>
      <c r="AD5038">
        <f t="shared" si="935"/>
        <v>23.356009070294785</v>
      </c>
      <c r="AE5038">
        <f t="shared" si="936"/>
        <v>71.428571428571431</v>
      </c>
      <c r="AF5038">
        <f t="shared" si="937"/>
        <v>96</v>
      </c>
    </row>
    <row r="5039" spans="1:32" s="8" customFormat="1" x14ac:dyDescent="0.25">
      <c r="A5039" s="36" t="s">
        <v>16</v>
      </c>
      <c r="B5039" s="7" t="s">
        <v>7012</v>
      </c>
      <c r="C5039" s="15"/>
      <c r="D5039" s="7">
        <v>67</v>
      </c>
      <c r="E5039" s="2">
        <v>5038</v>
      </c>
      <c r="F5039" s="7" t="s">
        <v>161</v>
      </c>
      <c r="G5039" s="17" t="s">
        <v>8540</v>
      </c>
      <c r="H5039" s="7"/>
      <c r="I5039" s="16" t="s">
        <v>8372</v>
      </c>
      <c r="J5039" s="7">
        <v>4</v>
      </c>
      <c r="K5039" s="7">
        <v>134</v>
      </c>
      <c r="L5039" s="7">
        <v>696</v>
      </c>
      <c r="M5039" s="7">
        <v>447</v>
      </c>
      <c r="N5039" s="7">
        <v>57</v>
      </c>
      <c r="O5039" s="7">
        <v>108</v>
      </c>
      <c r="P5039" s="7">
        <v>0</v>
      </c>
      <c r="Q5039" s="16">
        <v>0</v>
      </c>
      <c r="R5039" s="7">
        <v>70</v>
      </c>
      <c r="S5039" s="7">
        <v>1378</v>
      </c>
      <c r="T5039" s="7">
        <f t="shared" si="933"/>
        <v>1308</v>
      </c>
      <c r="U5039" s="7">
        <v>5146</v>
      </c>
      <c r="V5039" s="7">
        <f t="shared" si="928"/>
        <v>3.7343976777939041</v>
      </c>
      <c r="W5039" s="7">
        <f t="shared" si="929"/>
        <v>7.3936781609195403</v>
      </c>
      <c r="X5039" s="7">
        <f t="shared" si="931"/>
        <v>37.289855072463766</v>
      </c>
      <c r="Y5039" s="7">
        <f t="shared" si="932"/>
        <v>9.9855072463768124</v>
      </c>
      <c r="Z5039" s="7">
        <f t="shared" si="930"/>
        <v>504</v>
      </c>
      <c r="AB5039" s="7"/>
      <c r="AC5039" s="2">
        <f t="shared" si="934"/>
        <v>7.8374455732946293</v>
      </c>
      <c r="AD5039">
        <f t="shared" si="935"/>
        <v>36.574746008708274</v>
      </c>
      <c r="AE5039">
        <f t="shared" si="936"/>
        <v>50.507982583454279</v>
      </c>
      <c r="AF5039">
        <f t="shared" si="937"/>
        <v>138</v>
      </c>
    </row>
    <row r="5040" spans="1:32" x14ac:dyDescent="0.25">
      <c r="A5040" s="36" t="s">
        <v>16</v>
      </c>
      <c r="B5040" s="2" t="s">
        <v>7012</v>
      </c>
      <c r="C5040" s="1"/>
      <c r="D5040" s="2"/>
      <c r="E5040" s="2">
        <v>5039</v>
      </c>
      <c r="F5040" s="7" t="s">
        <v>26028</v>
      </c>
      <c r="G5040" s="17"/>
      <c r="H5040" s="170" t="s">
        <v>22364</v>
      </c>
      <c r="I5040" s="7"/>
      <c r="J5040" s="7">
        <f>J5036+J5037+J5038+J5039</f>
        <v>6</v>
      </c>
      <c r="K5040" s="7">
        <f t="shared" ref="K5040:U5040" si="938">K5036+K5037+K5038+K5039</f>
        <v>422</v>
      </c>
      <c r="L5040" s="7">
        <f t="shared" si="938"/>
        <v>1496</v>
      </c>
      <c r="M5040" s="7">
        <f t="shared" si="938"/>
        <v>647</v>
      </c>
      <c r="N5040" s="7">
        <f t="shared" si="938"/>
        <v>256</v>
      </c>
      <c r="O5040" s="7">
        <f t="shared" si="938"/>
        <v>108</v>
      </c>
      <c r="P5040" s="7">
        <f t="shared" si="938"/>
        <v>0</v>
      </c>
      <c r="Q5040" s="7">
        <f t="shared" si="938"/>
        <v>0</v>
      </c>
      <c r="R5040" s="7">
        <f t="shared" si="938"/>
        <v>152</v>
      </c>
      <c r="S5040" s="7">
        <f t="shared" si="938"/>
        <v>2659</v>
      </c>
      <c r="T5040" s="7">
        <f t="shared" si="933"/>
        <v>2507</v>
      </c>
      <c r="U5040" s="7">
        <f t="shared" si="938"/>
        <v>10106</v>
      </c>
      <c r="V5040" s="7">
        <f t="shared" si="928"/>
        <v>3.8006769462203835</v>
      </c>
      <c r="W5040" s="7">
        <f t="shared" si="929"/>
        <v>6.7553475935828873</v>
      </c>
      <c r="X5040" s="7">
        <f t="shared" si="931"/>
        <v>23.61214953271028</v>
      </c>
      <c r="Y5040" s="7">
        <f t="shared" si="932"/>
        <v>6.212616822429907</v>
      </c>
      <c r="Z5040" s="7">
        <f t="shared" si="930"/>
        <v>903</v>
      </c>
      <c r="AB5040" s="2"/>
      <c r="AC5040" s="2">
        <f t="shared" si="934"/>
        <v>4.0616773223016169</v>
      </c>
      <c r="AD5040">
        <f t="shared" si="935"/>
        <v>33.96013538924408</v>
      </c>
      <c r="AE5040">
        <f t="shared" si="936"/>
        <v>56.261752538548329</v>
      </c>
      <c r="AF5040">
        <f t="shared" si="937"/>
        <v>428</v>
      </c>
    </row>
    <row r="5041" spans="1:32" x14ac:dyDescent="0.25">
      <c r="A5041" s="36" t="s">
        <v>16</v>
      </c>
      <c r="B5041" s="2" t="s">
        <v>7012</v>
      </c>
      <c r="C5041" s="1"/>
      <c r="D5041" s="2">
        <v>58</v>
      </c>
      <c r="E5041" s="2">
        <v>5040</v>
      </c>
      <c r="F5041" s="5" t="s">
        <v>2719</v>
      </c>
      <c r="G5041" s="38" t="s">
        <v>2719</v>
      </c>
      <c r="H5041" s="170" t="s">
        <v>22365</v>
      </c>
      <c r="I5041" s="7"/>
      <c r="J5041" s="7">
        <v>1</v>
      </c>
      <c r="K5041" s="7">
        <v>50</v>
      </c>
      <c r="L5041" s="7">
        <v>847</v>
      </c>
      <c r="M5041" s="7">
        <v>408</v>
      </c>
      <c r="N5041" s="7">
        <v>513</v>
      </c>
      <c r="O5041" s="7">
        <v>0</v>
      </c>
      <c r="P5041" s="7">
        <v>0</v>
      </c>
      <c r="Q5041" s="16">
        <v>0</v>
      </c>
      <c r="R5041" s="7">
        <v>42</v>
      </c>
      <c r="S5041" s="7">
        <v>1810</v>
      </c>
      <c r="T5041" s="7">
        <f t="shared" si="933"/>
        <v>1768</v>
      </c>
      <c r="U5041" s="2">
        <v>5854</v>
      </c>
      <c r="V5041" s="7">
        <f t="shared" si="928"/>
        <v>3.234254143646409</v>
      </c>
      <c r="W5041" s="7">
        <f t="shared" si="929"/>
        <v>6.9114521841794572</v>
      </c>
      <c r="X5041" s="7">
        <f t="shared" si="931"/>
        <v>114.78431372549019</v>
      </c>
      <c r="Y5041" s="7">
        <f t="shared" si="932"/>
        <v>35.490196078431374</v>
      </c>
      <c r="Z5041" s="7">
        <f t="shared" si="930"/>
        <v>921</v>
      </c>
      <c r="AB5041" s="2"/>
      <c r="AC5041" s="2">
        <f t="shared" si="934"/>
        <v>0</v>
      </c>
      <c r="AD5041">
        <f t="shared" si="935"/>
        <v>50.883977900552487</v>
      </c>
      <c r="AE5041">
        <f t="shared" si="936"/>
        <v>46.795580110497234</v>
      </c>
      <c r="AF5041">
        <f t="shared" si="937"/>
        <v>51</v>
      </c>
    </row>
    <row r="5042" spans="1:32" x14ac:dyDescent="0.25">
      <c r="A5042" s="36" t="s">
        <v>16</v>
      </c>
      <c r="B5042" s="2" t="s">
        <v>7012</v>
      </c>
      <c r="C5042" s="1"/>
      <c r="D5042" s="2">
        <v>59</v>
      </c>
      <c r="E5042" s="2">
        <v>5041</v>
      </c>
      <c r="F5042" s="2" t="s">
        <v>8402</v>
      </c>
      <c r="G5042" s="38" t="s">
        <v>2718</v>
      </c>
      <c r="H5042" s="170" t="s">
        <v>22366</v>
      </c>
      <c r="I5042" s="7"/>
      <c r="J5042" s="7">
        <v>1</v>
      </c>
      <c r="K5042" s="7">
        <v>28</v>
      </c>
      <c r="L5042" s="7">
        <v>311</v>
      </c>
      <c r="M5042" s="7">
        <v>285</v>
      </c>
      <c r="N5042" s="7">
        <v>137</v>
      </c>
      <c r="O5042" s="7">
        <v>297</v>
      </c>
      <c r="P5042" s="7">
        <v>0</v>
      </c>
      <c r="Q5042" s="16">
        <v>0</v>
      </c>
      <c r="R5042" s="7">
        <v>598</v>
      </c>
      <c r="S5042" s="7">
        <v>1628</v>
      </c>
      <c r="T5042" s="7">
        <f t="shared" si="933"/>
        <v>1030</v>
      </c>
      <c r="U5042" s="2">
        <v>3601</v>
      </c>
      <c r="V5042" s="7">
        <f t="shared" si="928"/>
        <v>2.211916461916462</v>
      </c>
      <c r="W5042" s="7">
        <f t="shared" si="929"/>
        <v>11.578778135048232</v>
      </c>
      <c r="X5042" s="7">
        <f t="shared" si="931"/>
        <v>124.17241379310344</v>
      </c>
      <c r="Y5042" s="7">
        <f t="shared" si="932"/>
        <v>56.137931034482762</v>
      </c>
      <c r="Z5042" s="7">
        <f t="shared" si="930"/>
        <v>422</v>
      </c>
      <c r="AB5042" s="2"/>
      <c r="AC5042" s="2">
        <f t="shared" si="934"/>
        <v>18.243243243243242</v>
      </c>
      <c r="AD5042">
        <f t="shared" si="935"/>
        <v>25.921375921375923</v>
      </c>
      <c r="AE5042">
        <f t="shared" si="936"/>
        <v>19.103194103194106</v>
      </c>
      <c r="AF5042">
        <f t="shared" si="937"/>
        <v>29</v>
      </c>
    </row>
    <row r="5043" spans="1:32" x14ac:dyDescent="0.25">
      <c r="A5043" s="36" t="s">
        <v>16</v>
      </c>
      <c r="B5043" s="2" t="s">
        <v>7012</v>
      </c>
      <c r="C5043" s="1"/>
      <c r="D5043" s="2">
        <v>61</v>
      </c>
      <c r="E5043" s="2">
        <v>5042</v>
      </c>
      <c r="F5043" s="5" t="s">
        <v>8404</v>
      </c>
      <c r="G5043" s="38" t="s">
        <v>8408</v>
      </c>
      <c r="H5043" s="170" t="s">
        <v>22367</v>
      </c>
      <c r="I5043" s="7"/>
      <c r="J5043" s="7">
        <v>1</v>
      </c>
      <c r="K5043" s="7">
        <v>68</v>
      </c>
      <c r="L5043" s="7">
        <v>315</v>
      </c>
      <c r="M5043" s="7">
        <v>18</v>
      </c>
      <c r="N5043" s="7">
        <v>257</v>
      </c>
      <c r="O5043" s="7">
        <v>0</v>
      </c>
      <c r="P5043" s="7">
        <v>0</v>
      </c>
      <c r="Q5043" s="16">
        <v>0</v>
      </c>
      <c r="R5043" s="7">
        <v>18</v>
      </c>
      <c r="S5043" s="7">
        <v>608</v>
      </c>
      <c r="T5043" s="7">
        <f t="shared" si="933"/>
        <v>590</v>
      </c>
      <c r="U5043" s="5">
        <v>1556</v>
      </c>
      <c r="V5043" s="7">
        <f t="shared" si="928"/>
        <v>2.5592105263157894</v>
      </c>
      <c r="W5043" s="7">
        <f t="shared" si="929"/>
        <v>4.9396825396825399</v>
      </c>
      <c r="X5043" s="7">
        <f t="shared" si="931"/>
        <v>22.55072463768116</v>
      </c>
      <c r="Y5043" s="7">
        <f t="shared" si="932"/>
        <v>8.8115942028985508</v>
      </c>
      <c r="Z5043" s="7">
        <f t="shared" si="930"/>
        <v>275</v>
      </c>
      <c r="AB5043" s="2"/>
      <c r="AC5043" s="2">
        <f t="shared" si="934"/>
        <v>0</v>
      </c>
      <c r="AD5043">
        <f t="shared" si="935"/>
        <v>45.230263157894733</v>
      </c>
      <c r="AE5043">
        <f t="shared" si="936"/>
        <v>51.809210526315788</v>
      </c>
      <c r="AF5043">
        <f t="shared" si="937"/>
        <v>69</v>
      </c>
    </row>
    <row r="5044" spans="1:32" x14ac:dyDescent="0.25">
      <c r="A5044" s="36" t="s">
        <v>16</v>
      </c>
      <c r="B5044" s="2" t="s">
        <v>7012</v>
      </c>
      <c r="C5044" s="1"/>
      <c r="D5044" s="2">
        <v>62</v>
      </c>
      <c r="E5044" s="2">
        <v>5043</v>
      </c>
      <c r="F5044" s="5" t="s">
        <v>8405</v>
      </c>
      <c r="G5044" s="38" t="s">
        <v>8409</v>
      </c>
      <c r="H5044" s="170" t="s">
        <v>22368</v>
      </c>
      <c r="I5044" s="7"/>
      <c r="J5044" s="7">
        <v>1</v>
      </c>
      <c r="K5044" s="7">
        <v>41</v>
      </c>
      <c r="L5044" s="7">
        <v>322</v>
      </c>
      <c r="M5044" s="7">
        <v>7</v>
      </c>
      <c r="N5044" s="7">
        <v>197</v>
      </c>
      <c r="O5044" s="7">
        <v>0</v>
      </c>
      <c r="P5044" s="7">
        <v>0</v>
      </c>
      <c r="Q5044" s="16">
        <v>0</v>
      </c>
      <c r="R5044" s="7">
        <v>8</v>
      </c>
      <c r="S5044" s="7">
        <v>534</v>
      </c>
      <c r="T5044" s="7">
        <f t="shared" si="933"/>
        <v>526</v>
      </c>
      <c r="U5044" s="5">
        <v>1696</v>
      </c>
      <c r="V5044" s="7">
        <f t="shared" si="928"/>
        <v>3.1760299625468167</v>
      </c>
      <c r="W5044" s="7">
        <f t="shared" si="929"/>
        <v>5.2670807453416151</v>
      </c>
      <c r="X5044" s="7">
        <f t="shared" si="931"/>
        <v>40.38095238095238</v>
      </c>
      <c r="Y5044" s="7">
        <f t="shared" si="932"/>
        <v>12.714285714285714</v>
      </c>
      <c r="Z5044" s="7">
        <f t="shared" si="930"/>
        <v>204</v>
      </c>
      <c r="AB5044" s="2"/>
      <c r="AC5044" s="2">
        <f t="shared" si="934"/>
        <v>0</v>
      </c>
      <c r="AD5044">
        <f t="shared" si="935"/>
        <v>38.202247191011232</v>
      </c>
      <c r="AE5044">
        <f t="shared" si="936"/>
        <v>60.299625468164798</v>
      </c>
      <c r="AF5044">
        <f t="shared" si="937"/>
        <v>42</v>
      </c>
    </row>
    <row r="5045" spans="1:32" x14ac:dyDescent="0.25">
      <c r="A5045" s="36" t="s">
        <v>16</v>
      </c>
      <c r="B5045" s="2" t="s">
        <v>7012</v>
      </c>
      <c r="C5045" s="1"/>
      <c r="D5045" s="2">
        <v>63</v>
      </c>
      <c r="E5045" s="2">
        <v>5044</v>
      </c>
      <c r="F5045" s="5" t="s">
        <v>8407</v>
      </c>
      <c r="G5045" s="38" t="s">
        <v>871</v>
      </c>
      <c r="H5045" s="170" t="s">
        <v>22369</v>
      </c>
      <c r="I5045" s="7"/>
      <c r="J5045" s="7">
        <v>1</v>
      </c>
      <c r="K5045" s="7">
        <v>30</v>
      </c>
      <c r="L5045" s="7">
        <v>390</v>
      </c>
      <c r="M5045" s="7">
        <v>96</v>
      </c>
      <c r="N5045" s="7">
        <v>197</v>
      </c>
      <c r="O5045" s="7">
        <v>57</v>
      </c>
      <c r="P5045" s="7">
        <v>0</v>
      </c>
      <c r="Q5045" s="16">
        <v>0</v>
      </c>
      <c r="R5045" s="7">
        <v>44</v>
      </c>
      <c r="S5045" s="7">
        <v>784</v>
      </c>
      <c r="T5045" s="7">
        <f t="shared" si="933"/>
        <v>740</v>
      </c>
      <c r="U5045" s="2">
        <v>1914</v>
      </c>
      <c r="V5045" s="7">
        <f t="shared" si="928"/>
        <v>2.4413265306122449</v>
      </c>
      <c r="W5045" s="7">
        <f t="shared" si="929"/>
        <v>4.907692307692308</v>
      </c>
      <c r="X5045" s="7">
        <f t="shared" si="931"/>
        <v>61.741935483870968</v>
      </c>
      <c r="Y5045" s="7">
        <f t="shared" si="932"/>
        <v>25.29032258064516</v>
      </c>
      <c r="Z5045" s="7">
        <f t="shared" si="930"/>
        <v>293</v>
      </c>
      <c r="AB5045" s="2"/>
      <c r="AC5045" s="2">
        <f t="shared" si="934"/>
        <v>7.2704081632653059</v>
      </c>
      <c r="AD5045">
        <f t="shared" si="935"/>
        <v>37.372448979591837</v>
      </c>
      <c r="AE5045">
        <f t="shared" si="936"/>
        <v>49.744897959183675</v>
      </c>
      <c r="AF5045">
        <f t="shared" si="937"/>
        <v>31</v>
      </c>
    </row>
    <row r="5046" spans="1:32" x14ac:dyDescent="0.25">
      <c r="A5046" s="36" t="s">
        <v>16</v>
      </c>
      <c r="B5046" s="2" t="s">
        <v>7012</v>
      </c>
      <c r="C5046" s="1"/>
      <c r="D5046" s="2">
        <v>64</v>
      </c>
      <c r="E5046" s="2">
        <v>5045</v>
      </c>
      <c r="F5046" s="5" t="s">
        <v>2720</v>
      </c>
      <c r="G5046" s="38" t="s">
        <v>15714</v>
      </c>
      <c r="H5046" s="170" t="s">
        <v>22370</v>
      </c>
      <c r="I5046" s="7"/>
      <c r="J5046" s="7">
        <v>1</v>
      </c>
      <c r="K5046" s="7">
        <v>95</v>
      </c>
      <c r="L5046" s="7">
        <v>1044</v>
      </c>
      <c r="M5046" s="7">
        <v>193</v>
      </c>
      <c r="N5046" s="7">
        <v>281</v>
      </c>
      <c r="O5046" s="7">
        <v>0</v>
      </c>
      <c r="P5046" s="7">
        <v>0</v>
      </c>
      <c r="Q5046" s="16">
        <v>0</v>
      </c>
      <c r="R5046" s="7">
        <v>44</v>
      </c>
      <c r="S5046" s="7">
        <v>1562</v>
      </c>
      <c r="T5046" s="7">
        <f t="shared" si="933"/>
        <v>1518</v>
      </c>
      <c r="U5046" s="2">
        <v>4966</v>
      </c>
      <c r="V5046" s="7">
        <f t="shared" si="928"/>
        <v>3.1792573623559539</v>
      </c>
      <c r="W5046" s="7">
        <f t="shared" si="929"/>
        <v>4.7567049808429118</v>
      </c>
      <c r="X5046" s="7">
        <f t="shared" si="931"/>
        <v>51.729166666666664</v>
      </c>
      <c r="Y5046" s="7">
        <f t="shared" si="932"/>
        <v>16.270833333333332</v>
      </c>
      <c r="Z5046" s="7">
        <f t="shared" si="930"/>
        <v>474</v>
      </c>
      <c r="AB5046" s="2"/>
      <c r="AC5046" s="2">
        <f t="shared" si="934"/>
        <v>0</v>
      </c>
      <c r="AD5046">
        <f t="shared" si="935"/>
        <v>30.34571062740077</v>
      </c>
      <c r="AE5046">
        <f t="shared" si="936"/>
        <v>66.837387964148533</v>
      </c>
      <c r="AF5046">
        <f t="shared" si="937"/>
        <v>96</v>
      </c>
    </row>
    <row r="5047" spans="1:32" x14ac:dyDescent="0.25">
      <c r="A5047" s="36" t="s">
        <v>16</v>
      </c>
      <c r="B5047" s="2" t="s">
        <v>7012</v>
      </c>
      <c r="C5047" s="1"/>
      <c r="D5047" s="2">
        <v>65</v>
      </c>
      <c r="E5047" s="2">
        <v>5046</v>
      </c>
      <c r="F5047" s="5" t="s">
        <v>8413</v>
      </c>
      <c r="G5047" s="38" t="s">
        <v>8411</v>
      </c>
      <c r="H5047" s="170" t="s">
        <v>22371</v>
      </c>
      <c r="I5047" s="7"/>
      <c r="J5047" s="7">
        <v>0</v>
      </c>
      <c r="K5047" s="7">
        <v>65</v>
      </c>
      <c r="L5047" s="7">
        <v>1023</v>
      </c>
      <c r="M5047" s="7">
        <v>18</v>
      </c>
      <c r="N5047" s="7">
        <v>293</v>
      </c>
      <c r="O5047" s="7">
        <v>0</v>
      </c>
      <c r="P5047" s="7">
        <v>0</v>
      </c>
      <c r="Q5047" s="16">
        <v>0</v>
      </c>
      <c r="R5047" s="7">
        <v>33</v>
      </c>
      <c r="S5047" s="7">
        <v>1367</v>
      </c>
      <c r="T5047" s="7">
        <f t="shared" si="933"/>
        <v>1334</v>
      </c>
      <c r="U5047" s="5">
        <v>3866</v>
      </c>
      <c r="V5047" s="7">
        <f t="shared" si="928"/>
        <v>2.8280907095830283</v>
      </c>
      <c r="W5047" s="7">
        <f t="shared" si="929"/>
        <v>3.7790811339198438</v>
      </c>
      <c r="X5047" s="7">
        <f t="shared" si="931"/>
        <v>59.476923076923079</v>
      </c>
      <c r="Y5047" s="7">
        <f t="shared" si="932"/>
        <v>21.030769230769231</v>
      </c>
      <c r="Z5047" s="7">
        <f t="shared" si="930"/>
        <v>311</v>
      </c>
      <c r="AB5047" s="2"/>
      <c r="AC5047" s="2">
        <f t="shared" si="934"/>
        <v>0</v>
      </c>
      <c r="AD5047">
        <f t="shared" si="935"/>
        <v>22.750548646671543</v>
      </c>
      <c r="AE5047">
        <f t="shared" si="936"/>
        <v>74.835405998536942</v>
      </c>
      <c r="AF5047">
        <f t="shared" si="937"/>
        <v>65</v>
      </c>
    </row>
    <row r="5048" spans="1:32" x14ac:dyDescent="0.25">
      <c r="A5048" s="36" t="s">
        <v>16</v>
      </c>
      <c r="B5048" s="2" t="s">
        <v>7012</v>
      </c>
      <c r="C5048" s="1"/>
      <c r="D5048" s="2">
        <v>66</v>
      </c>
      <c r="E5048" s="2">
        <v>5047</v>
      </c>
      <c r="F5048" s="5" t="s">
        <v>8414</v>
      </c>
      <c r="G5048" s="38" t="s">
        <v>8412</v>
      </c>
      <c r="H5048" s="170" t="s">
        <v>22372</v>
      </c>
      <c r="I5048" s="7"/>
      <c r="J5048" s="7">
        <v>0</v>
      </c>
      <c r="K5048" s="7">
        <v>136</v>
      </c>
      <c r="L5048" s="7">
        <v>561</v>
      </c>
      <c r="M5048" s="7">
        <v>143</v>
      </c>
      <c r="N5048" s="7">
        <v>462</v>
      </c>
      <c r="O5048" s="7">
        <v>0</v>
      </c>
      <c r="P5048" s="7">
        <v>0</v>
      </c>
      <c r="Q5048" s="16">
        <v>0</v>
      </c>
      <c r="R5048" s="7">
        <v>23</v>
      </c>
      <c r="S5048" s="7">
        <v>1189</v>
      </c>
      <c r="T5048" s="7">
        <f t="shared" si="933"/>
        <v>1166</v>
      </c>
      <c r="U5048" s="5">
        <v>2948</v>
      </c>
      <c r="V5048" s="7">
        <f t="shared" si="928"/>
        <v>2.4793944491169051</v>
      </c>
      <c r="W5048" s="7">
        <f t="shared" si="929"/>
        <v>5.2549019607843137</v>
      </c>
      <c r="X5048" s="7">
        <f t="shared" si="931"/>
        <v>21.676470588235293</v>
      </c>
      <c r="Y5048" s="7">
        <f t="shared" si="932"/>
        <v>8.742647058823529</v>
      </c>
      <c r="Z5048" s="7">
        <f t="shared" si="930"/>
        <v>605</v>
      </c>
      <c r="AB5048" s="2"/>
      <c r="AC5048" s="2">
        <f t="shared" si="934"/>
        <v>0</v>
      </c>
      <c r="AD5048">
        <f t="shared" si="935"/>
        <v>50.883095037846928</v>
      </c>
      <c r="AE5048">
        <f t="shared" si="936"/>
        <v>47.182506307821697</v>
      </c>
      <c r="AF5048">
        <f t="shared" si="937"/>
        <v>136</v>
      </c>
    </row>
    <row r="5049" spans="1:32" x14ac:dyDescent="0.25">
      <c r="A5049" s="36" t="s">
        <v>16</v>
      </c>
      <c r="B5049" s="2" t="s">
        <v>7012</v>
      </c>
      <c r="C5049" s="1"/>
      <c r="D5049" s="2">
        <v>68</v>
      </c>
      <c r="E5049" s="2">
        <v>5048</v>
      </c>
      <c r="F5049" s="5" t="s">
        <v>2721</v>
      </c>
      <c r="G5049" s="38" t="s">
        <v>2721</v>
      </c>
      <c r="H5049" s="170" t="s">
        <v>22373</v>
      </c>
      <c r="I5049" s="7"/>
      <c r="J5049" s="7">
        <v>1</v>
      </c>
      <c r="K5049" s="7">
        <v>84</v>
      </c>
      <c r="L5049" s="7">
        <v>1196</v>
      </c>
      <c r="M5049" s="7">
        <v>126</v>
      </c>
      <c r="N5049" s="7">
        <v>315</v>
      </c>
      <c r="O5049" s="7">
        <v>180</v>
      </c>
      <c r="P5049" s="7">
        <v>0</v>
      </c>
      <c r="Q5049" s="16">
        <v>19</v>
      </c>
      <c r="R5049" s="7">
        <v>130</v>
      </c>
      <c r="S5049" s="7">
        <v>1966</v>
      </c>
      <c r="T5049" s="7">
        <f t="shared" si="933"/>
        <v>1817</v>
      </c>
      <c r="U5049" s="2">
        <v>5705</v>
      </c>
      <c r="V5049" s="7">
        <f t="shared" si="928"/>
        <v>2.9018311291963377</v>
      </c>
      <c r="W5049" s="7">
        <f t="shared" si="929"/>
        <v>4.7700668896321075</v>
      </c>
      <c r="X5049" s="7">
        <f t="shared" si="931"/>
        <v>67.117647058823536</v>
      </c>
      <c r="Y5049" s="7">
        <f t="shared" si="932"/>
        <v>23.129411764705882</v>
      </c>
      <c r="Z5049" s="7">
        <f t="shared" si="930"/>
        <v>441</v>
      </c>
      <c r="AB5049" s="2"/>
      <c r="AC5049" s="2">
        <f t="shared" si="934"/>
        <v>9.155645981688707</v>
      </c>
      <c r="AD5049">
        <f t="shared" si="935"/>
        <v>22.431332655137336</v>
      </c>
      <c r="AE5049">
        <f t="shared" si="936"/>
        <v>60.834181078331639</v>
      </c>
      <c r="AF5049">
        <f t="shared" si="937"/>
        <v>85</v>
      </c>
    </row>
    <row r="5050" spans="1:32" x14ac:dyDescent="0.25">
      <c r="A5050" s="36" t="s">
        <v>16</v>
      </c>
      <c r="B5050" s="2" t="s">
        <v>7012</v>
      </c>
      <c r="C5050" s="1"/>
      <c r="D5050" s="2">
        <v>69</v>
      </c>
      <c r="E5050" s="2">
        <v>5049</v>
      </c>
      <c r="F5050" s="5" t="s">
        <v>624</v>
      </c>
      <c r="G5050" s="38" t="s">
        <v>624</v>
      </c>
      <c r="H5050" s="170" t="s">
        <v>22374</v>
      </c>
      <c r="I5050" s="7"/>
      <c r="J5050" s="7">
        <v>1</v>
      </c>
      <c r="K5050" s="7">
        <v>64</v>
      </c>
      <c r="L5050" s="7">
        <v>1368</v>
      </c>
      <c r="M5050" s="7">
        <v>1255</v>
      </c>
      <c r="N5050" s="7">
        <v>1391</v>
      </c>
      <c r="O5050" s="7">
        <v>74</v>
      </c>
      <c r="P5050" s="7">
        <v>0</v>
      </c>
      <c r="Q5050" s="16">
        <v>219</v>
      </c>
      <c r="R5050" s="7">
        <v>106</v>
      </c>
      <c r="S5050" s="7">
        <v>4413</v>
      </c>
      <c r="T5050" s="7">
        <f t="shared" si="933"/>
        <v>4088</v>
      </c>
      <c r="U5050" s="2">
        <v>10680</v>
      </c>
      <c r="V5050" s="7">
        <f t="shared" si="928"/>
        <v>2.4201223657375937</v>
      </c>
      <c r="W5050" s="7">
        <f t="shared" si="929"/>
        <v>7.807017543859649</v>
      </c>
      <c r="X5050" s="7">
        <f t="shared" si="931"/>
        <v>164.30769230769232</v>
      </c>
      <c r="Y5050" s="7">
        <f t="shared" si="932"/>
        <v>67.892307692307696</v>
      </c>
      <c r="Z5050" s="7">
        <f t="shared" si="930"/>
        <v>2646</v>
      </c>
      <c r="AB5050" s="2"/>
      <c r="AC5050" s="2">
        <f t="shared" si="934"/>
        <v>1.6768638114661227</v>
      </c>
      <c r="AD5050">
        <f t="shared" si="935"/>
        <v>59.95921142080217</v>
      </c>
      <c r="AE5050">
        <f t="shared" si="936"/>
        <v>30.999320190346701</v>
      </c>
      <c r="AF5050">
        <f t="shared" si="937"/>
        <v>65</v>
      </c>
    </row>
    <row r="5051" spans="1:32" x14ac:dyDescent="0.25">
      <c r="A5051" s="36" t="s">
        <v>16</v>
      </c>
      <c r="B5051" s="2" t="s">
        <v>7012</v>
      </c>
      <c r="C5051" s="1"/>
      <c r="D5051" s="2">
        <v>70</v>
      </c>
      <c r="E5051" s="2">
        <v>5050</v>
      </c>
      <c r="F5051" s="5" t="s">
        <v>8410</v>
      </c>
      <c r="G5051" s="38" t="s">
        <v>2722</v>
      </c>
      <c r="H5051" s="170" t="s">
        <v>22375</v>
      </c>
      <c r="I5051" s="7"/>
      <c r="J5051" s="7">
        <v>1</v>
      </c>
      <c r="K5051" s="7">
        <v>169</v>
      </c>
      <c r="L5051" s="7">
        <v>2137</v>
      </c>
      <c r="M5051" s="7">
        <v>822</v>
      </c>
      <c r="N5051" s="7">
        <v>606</v>
      </c>
      <c r="O5051" s="7">
        <v>398</v>
      </c>
      <c r="P5051" s="7">
        <v>0</v>
      </c>
      <c r="Q5051" s="16">
        <v>11</v>
      </c>
      <c r="R5051" s="7">
        <v>359</v>
      </c>
      <c r="S5051" s="7">
        <v>4333</v>
      </c>
      <c r="T5051" s="7">
        <f t="shared" si="933"/>
        <v>3963</v>
      </c>
      <c r="U5051" s="2">
        <v>16832</v>
      </c>
      <c r="V5051" s="7">
        <f t="shared" si="928"/>
        <v>3.8846065081929377</v>
      </c>
      <c r="W5051" s="7">
        <f t="shared" si="929"/>
        <v>7.8764623303696775</v>
      </c>
      <c r="X5051" s="7">
        <f t="shared" si="931"/>
        <v>99.011764705882356</v>
      </c>
      <c r="Y5051" s="7">
        <f t="shared" si="932"/>
        <v>25.488235294117647</v>
      </c>
      <c r="Z5051" s="7">
        <f t="shared" si="930"/>
        <v>1428</v>
      </c>
      <c r="AB5051" s="2"/>
      <c r="AC5051" s="2">
        <f t="shared" si="934"/>
        <v>9.1853219478421408</v>
      </c>
      <c r="AD5051">
        <f t="shared" si="935"/>
        <v>32.956381260096926</v>
      </c>
      <c r="AE5051">
        <f t="shared" si="936"/>
        <v>49.31917839833833</v>
      </c>
      <c r="AF5051">
        <f t="shared" si="937"/>
        <v>170</v>
      </c>
    </row>
    <row r="5052" spans="1:32" x14ac:dyDescent="0.25">
      <c r="A5052" s="36" t="s">
        <v>16</v>
      </c>
      <c r="B5052" s="21" t="s">
        <v>7012</v>
      </c>
      <c r="C5052" s="3"/>
      <c r="D5052" s="21">
        <v>71</v>
      </c>
      <c r="E5052" s="2">
        <v>5051</v>
      </c>
      <c r="F5052" s="21" t="s">
        <v>2202</v>
      </c>
      <c r="G5052" s="58" t="s">
        <v>2723</v>
      </c>
      <c r="H5052" s="183" t="s">
        <v>22376</v>
      </c>
      <c r="I5052" s="23"/>
      <c r="J5052" s="23">
        <v>1</v>
      </c>
      <c r="K5052" s="23">
        <v>12</v>
      </c>
      <c r="L5052" s="23">
        <v>1693</v>
      </c>
      <c r="M5052" s="23">
        <v>60</v>
      </c>
      <c r="N5052" s="23">
        <v>630</v>
      </c>
      <c r="O5052" s="23">
        <v>281</v>
      </c>
      <c r="P5052" s="23">
        <v>0</v>
      </c>
      <c r="Q5052" s="23">
        <v>19</v>
      </c>
      <c r="R5052" s="23">
        <v>173</v>
      </c>
      <c r="S5052" s="23">
        <v>2856</v>
      </c>
      <c r="T5052" s="7">
        <f t="shared" si="933"/>
        <v>2664</v>
      </c>
      <c r="U5052" s="21">
        <v>9307</v>
      </c>
      <c r="V5052" s="7">
        <f t="shared" si="928"/>
        <v>3.2587535014005602</v>
      </c>
      <c r="W5052" s="7">
        <f t="shared" si="929"/>
        <v>5.4973419964559955</v>
      </c>
      <c r="X5052" s="7">
        <f t="shared" si="931"/>
        <v>715.92307692307691</v>
      </c>
      <c r="Y5052" s="7">
        <f t="shared" si="932"/>
        <v>219.69230769230768</v>
      </c>
      <c r="Z5052" s="7">
        <f t="shared" si="930"/>
        <v>690</v>
      </c>
      <c r="AB5052" s="21"/>
      <c r="AC5052" s="2">
        <f t="shared" si="934"/>
        <v>9.8389355742296924</v>
      </c>
      <c r="AD5052">
        <f t="shared" si="935"/>
        <v>24.159663865546218</v>
      </c>
      <c r="AE5052">
        <f t="shared" si="936"/>
        <v>59.278711484593835</v>
      </c>
      <c r="AF5052">
        <f t="shared" si="937"/>
        <v>13</v>
      </c>
    </row>
    <row r="5053" spans="1:32" x14ac:dyDescent="0.25">
      <c r="A5053" s="36" t="s">
        <v>16</v>
      </c>
      <c r="B5053" s="2" t="s">
        <v>7013</v>
      </c>
      <c r="C5053" s="61" t="s">
        <v>3882</v>
      </c>
      <c r="D5053" s="2">
        <v>1</v>
      </c>
      <c r="E5053" s="2">
        <v>5052</v>
      </c>
      <c r="F5053" s="7" t="s">
        <v>8415</v>
      </c>
      <c r="G5053" s="38" t="s">
        <v>2743</v>
      </c>
      <c r="H5053" s="170" t="s">
        <v>22377</v>
      </c>
      <c r="I5053" s="7"/>
      <c r="J5053" s="7">
        <v>1</v>
      </c>
      <c r="K5053" s="7">
        <v>83</v>
      </c>
      <c r="L5053" s="7">
        <v>761</v>
      </c>
      <c r="M5053" s="7">
        <v>32</v>
      </c>
      <c r="N5053" s="7">
        <v>186</v>
      </c>
      <c r="O5053" s="7">
        <v>7</v>
      </c>
      <c r="P5053" s="7">
        <v>0</v>
      </c>
      <c r="Q5053" s="7">
        <v>0</v>
      </c>
      <c r="R5053" s="7">
        <v>47</v>
      </c>
      <c r="S5053" s="7">
        <v>1033</v>
      </c>
      <c r="T5053" s="7">
        <f t="shared" si="933"/>
        <v>986</v>
      </c>
      <c r="U5053" s="2">
        <v>4827</v>
      </c>
      <c r="V5053" s="7">
        <f t="shared" si="928"/>
        <v>4.6727976766698935</v>
      </c>
      <c r="W5053" s="7">
        <f t="shared" si="929"/>
        <v>6.3429697766097242</v>
      </c>
      <c r="X5053" s="7">
        <f t="shared" si="931"/>
        <v>57.464285714285715</v>
      </c>
      <c r="Y5053" s="7">
        <f t="shared" si="932"/>
        <v>12.297619047619047</v>
      </c>
      <c r="Z5053" s="7">
        <f t="shared" si="930"/>
        <v>218</v>
      </c>
      <c r="AB5053" s="2"/>
      <c r="AC5053" s="2">
        <f t="shared" si="934"/>
        <v>0.67763794772507258</v>
      </c>
      <c r="AD5053">
        <f t="shared" si="935"/>
        <v>21.10358180058083</v>
      </c>
      <c r="AE5053">
        <f t="shared" si="936"/>
        <v>73.668925459825758</v>
      </c>
      <c r="AF5053">
        <f t="shared" si="937"/>
        <v>84</v>
      </c>
    </row>
    <row r="5054" spans="1:32" x14ac:dyDescent="0.25">
      <c r="A5054" s="36" t="s">
        <v>16</v>
      </c>
      <c r="B5054" s="2" t="s">
        <v>7013</v>
      </c>
      <c r="C5054" s="1"/>
      <c r="D5054" s="2">
        <v>2</v>
      </c>
      <c r="E5054" s="2">
        <v>5053</v>
      </c>
      <c r="F5054" s="2" t="s">
        <v>8417</v>
      </c>
      <c r="G5054" s="38" t="s">
        <v>8416</v>
      </c>
      <c r="H5054" s="170" t="s">
        <v>22378</v>
      </c>
      <c r="I5054" s="7"/>
      <c r="J5054" s="7">
        <v>2</v>
      </c>
      <c r="K5054" s="7">
        <v>143</v>
      </c>
      <c r="L5054" s="7">
        <v>949</v>
      </c>
      <c r="M5054" s="7">
        <v>118</v>
      </c>
      <c r="N5054" s="7">
        <v>132</v>
      </c>
      <c r="O5054" s="7">
        <v>0</v>
      </c>
      <c r="P5054" s="7">
        <v>0</v>
      </c>
      <c r="Q5054" s="7">
        <v>0</v>
      </c>
      <c r="R5054" s="7">
        <v>106</v>
      </c>
      <c r="S5054" s="7">
        <v>1305</v>
      </c>
      <c r="T5054" s="7">
        <f t="shared" si="933"/>
        <v>1199</v>
      </c>
      <c r="U5054" s="2">
        <v>6420</v>
      </c>
      <c r="V5054" s="7">
        <f t="shared" si="928"/>
        <v>4.9195402298850572</v>
      </c>
      <c r="W5054" s="7">
        <f t="shared" si="929"/>
        <v>6.7650158061116965</v>
      </c>
      <c r="X5054" s="7">
        <f t="shared" si="931"/>
        <v>44.275862068965516</v>
      </c>
      <c r="Y5054" s="7">
        <f t="shared" si="932"/>
        <v>9</v>
      </c>
      <c r="Z5054" s="7">
        <f t="shared" si="930"/>
        <v>250</v>
      </c>
      <c r="AB5054" s="2"/>
      <c r="AC5054" s="2">
        <f t="shared" si="934"/>
        <v>0</v>
      </c>
      <c r="AD5054">
        <f t="shared" si="935"/>
        <v>19.157088122605366</v>
      </c>
      <c r="AE5054">
        <f t="shared" si="936"/>
        <v>72.720306513409966</v>
      </c>
      <c r="AF5054">
        <f t="shared" si="937"/>
        <v>145</v>
      </c>
    </row>
    <row r="5055" spans="1:32" x14ac:dyDescent="0.25">
      <c r="A5055" s="36" t="s">
        <v>16</v>
      </c>
      <c r="B5055" s="2" t="s">
        <v>7013</v>
      </c>
      <c r="C5055" s="1"/>
      <c r="D5055" s="2">
        <v>3</v>
      </c>
      <c r="E5055" s="2">
        <v>5054</v>
      </c>
      <c r="F5055" s="5" t="s">
        <v>8418</v>
      </c>
      <c r="G5055" s="38" t="s">
        <v>8483</v>
      </c>
      <c r="H5055" s="170" t="s">
        <v>16603</v>
      </c>
      <c r="I5055" s="7"/>
      <c r="J5055" s="7">
        <v>3</v>
      </c>
      <c r="K5055" s="7">
        <v>92</v>
      </c>
      <c r="L5055" s="7">
        <v>1723</v>
      </c>
      <c r="M5055" s="7">
        <v>27</v>
      </c>
      <c r="N5055" s="7">
        <v>192</v>
      </c>
      <c r="O5055" s="7">
        <v>0</v>
      </c>
      <c r="P5055" s="7">
        <v>0</v>
      </c>
      <c r="Q5055" s="7">
        <v>0</v>
      </c>
      <c r="R5055" s="7">
        <v>69</v>
      </c>
      <c r="S5055" s="7">
        <v>2011</v>
      </c>
      <c r="T5055" s="7">
        <f t="shared" si="933"/>
        <v>1942</v>
      </c>
      <c r="U5055" s="2">
        <v>12259</v>
      </c>
      <c r="V5055" s="7">
        <f t="shared" si="928"/>
        <v>6.095972153157633</v>
      </c>
      <c r="W5055" s="7">
        <f t="shared" si="929"/>
        <v>7.1149158444573422</v>
      </c>
      <c r="X5055" s="7">
        <f t="shared" si="931"/>
        <v>129.04210526315791</v>
      </c>
      <c r="Y5055" s="7">
        <f t="shared" si="932"/>
        <v>21.168421052631579</v>
      </c>
      <c r="Z5055" s="7">
        <f t="shared" si="930"/>
        <v>219</v>
      </c>
      <c r="AB5055" s="2"/>
      <c r="AC5055" s="2">
        <f t="shared" si="934"/>
        <v>0</v>
      </c>
      <c r="AD5055">
        <f t="shared" si="935"/>
        <v>10.890104425658876</v>
      </c>
      <c r="AE5055">
        <f t="shared" si="936"/>
        <v>85.678766782695178</v>
      </c>
      <c r="AF5055">
        <f t="shared" si="937"/>
        <v>95</v>
      </c>
    </row>
    <row r="5056" spans="1:32" x14ac:dyDescent="0.25">
      <c r="A5056" s="36" t="s">
        <v>16</v>
      </c>
      <c r="B5056" s="2" t="s">
        <v>7013</v>
      </c>
      <c r="C5056" s="1"/>
      <c r="D5056" s="2">
        <v>4</v>
      </c>
      <c r="E5056" s="2">
        <v>5055</v>
      </c>
      <c r="F5056" s="5" t="s">
        <v>8419</v>
      </c>
      <c r="G5056" s="38" t="s">
        <v>8420</v>
      </c>
      <c r="H5056" s="170" t="s">
        <v>22379</v>
      </c>
      <c r="I5056" s="7"/>
      <c r="J5056" s="7">
        <v>1</v>
      </c>
      <c r="K5056" s="7">
        <v>64</v>
      </c>
      <c r="L5056" s="7">
        <v>1299</v>
      </c>
      <c r="M5056" s="7">
        <v>62</v>
      </c>
      <c r="N5056" s="7">
        <v>70</v>
      </c>
      <c r="O5056" s="7">
        <v>0</v>
      </c>
      <c r="P5056" s="7">
        <v>0</v>
      </c>
      <c r="Q5056" s="7">
        <v>0</v>
      </c>
      <c r="R5056" s="7">
        <v>51</v>
      </c>
      <c r="S5056" s="7">
        <v>1482</v>
      </c>
      <c r="T5056" s="7">
        <f t="shared" si="933"/>
        <v>1431</v>
      </c>
      <c r="U5056" s="2">
        <v>10298</v>
      </c>
      <c r="V5056" s="7">
        <f t="shared" si="928"/>
        <v>6.9487179487179489</v>
      </c>
      <c r="W5056" s="7">
        <f t="shared" si="929"/>
        <v>7.9276366435719785</v>
      </c>
      <c r="X5056" s="7">
        <f t="shared" si="931"/>
        <v>158.43076923076924</v>
      </c>
      <c r="Y5056" s="7">
        <f t="shared" si="932"/>
        <v>22.8</v>
      </c>
      <c r="Z5056" s="7">
        <f t="shared" si="930"/>
        <v>132</v>
      </c>
      <c r="AB5056" s="2"/>
      <c r="AC5056" s="2">
        <f t="shared" si="934"/>
        <v>0</v>
      </c>
      <c r="AD5056">
        <f t="shared" si="935"/>
        <v>8.9068825910931171</v>
      </c>
      <c r="AE5056">
        <f t="shared" si="936"/>
        <v>87.651821862348172</v>
      </c>
      <c r="AF5056">
        <f t="shared" si="937"/>
        <v>65</v>
      </c>
    </row>
    <row r="5057" spans="1:32" x14ac:dyDescent="0.25">
      <c r="A5057" s="36" t="s">
        <v>16</v>
      </c>
      <c r="B5057" s="2" t="s">
        <v>7013</v>
      </c>
      <c r="C5057" s="1"/>
      <c r="D5057" s="2">
        <v>5</v>
      </c>
      <c r="E5057" s="2">
        <v>5056</v>
      </c>
      <c r="F5057" s="5" t="s">
        <v>8421</v>
      </c>
      <c r="G5057" s="38" t="s">
        <v>2742</v>
      </c>
      <c r="H5057" s="170" t="s">
        <v>22380</v>
      </c>
      <c r="I5057" s="7"/>
      <c r="J5057" s="7">
        <v>3</v>
      </c>
      <c r="K5057" s="7">
        <v>223</v>
      </c>
      <c r="L5057" s="7">
        <v>2095</v>
      </c>
      <c r="M5057" s="7">
        <v>200</v>
      </c>
      <c r="N5057" s="7">
        <v>395</v>
      </c>
      <c r="O5057" s="7">
        <v>252</v>
      </c>
      <c r="P5057" s="7">
        <v>0</v>
      </c>
      <c r="Q5057" s="7">
        <v>0</v>
      </c>
      <c r="R5057" s="7">
        <v>232</v>
      </c>
      <c r="S5057" s="7">
        <v>3174</v>
      </c>
      <c r="T5057" s="7">
        <f t="shared" si="933"/>
        <v>2942</v>
      </c>
      <c r="U5057" s="2">
        <v>15001</v>
      </c>
      <c r="V5057" s="7">
        <f t="shared" ref="V5057:V5120" si="939">U5057/S5057</f>
        <v>4.7262129804662889</v>
      </c>
      <c r="W5057" s="7">
        <f t="shared" ref="W5057:W5120" si="940">U5057/L5057</f>
        <v>7.1603818615751793</v>
      </c>
      <c r="X5057" s="7">
        <f t="shared" si="931"/>
        <v>66.376106194690266</v>
      </c>
      <c r="Y5057" s="7">
        <f t="shared" si="932"/>
        <v>14.044247787610619</v>
      </c>
      <c r="Z5057" s="7">
        <f t="shared" ref="Z5057:Z5120" si="941">M5057+N5057</f>
        <v>595</v>
      </c>
      <c r="AB5057" s="2"/>
      <c r="AC5057" s="2">
        <f t="shared" si="934"/>
        <v>7.9395085066162565</v>
      </c>
      <c r="AD5057">
        <f t="shared" si="935"/>
        <v>18.746061751732828</v>
      </c>
      <c r="AE5057">
        <f t="shared" si="936"/>
        <v>66.005040957781986</v>
      </c>
      <c r="AF5057">
        <f t="shared" si="937"/>
        <v>226</v>
      </c>
    </row>
    <row r="5058" spans="1:32" x14ac:dyDescent="0.25">
      <c r="A5058" s="36" t="s">
        <v>16</v>
      </c>
      <c r="B5058" s="2" t="s">
        <v>7013</v>
      </c>
      <c r="C5058" s="1"/>
      <c r="D5058" s="2">
        <v>6</v>
      </c>
      <c r="E5058" s="2">
        <v>5057</v>
      </c>
      <c r="F5058" s="16" t="s">
        <v>2744</v>
      </c>
      <c r="G5058" s="38" t="s">
        <v>8521</v>
      </c>
      <c r="H5058" s="170" t="s">
        <v>22381</v>
      </c>
      <c r="I5058" s="7"/>
      <c r="J5058" s="7">
        <v>1</v>
      </c>
      <c r="K5058" s="7">
        <v>142</v>
      </c>
      <c r="L5058" s="7">
        <v>2982</v>
      </c>
      <c r="M5058" s="7">
        <v>119</v>
      </c>
      <c r="N5058" s="7">
        <v>254</v>
      </c>
      <c r="O5058" s="7">
        <v>360</v>
      </c>
      <c r="P5058" s="7">
        <v>0</v>
      </c>
      <c r="Q5058" s="7">
        <v>0</v>
      </c>
      <c r="R5058" s="7">
        <v>144</v>
      </c>
      <c r="S5058" s="7">
        <v>3859</v>
      </c>
      <c r="T5058" s="7">
        <f t="shared" si="933"/>
        <v>3715</v>
      </c>
      <c r="U5058" s="2">
        <v>28496</v>
      </c>
      <c r="V5058" s="7">
        <f t="shared" si="939"/>
        <v>7.3842964498574757</v>
      </c>
      <c r="W5058" s="7">
        <f t="shared" si="940"/>
        <v>9.5560026827632463</v>
      </c>
      <c r="X5058" s="7">
        <f t="shared" ref="X5058:X5121" si="942">U5058/(K5058+J5058)</f>
        <v>199.27272727272728</v>
      </c>
      <c r="Y5058" s="7">
        <f t="shared" ref="Y5058:Y5121" si="943">S5058/(K5058+J5058)</f>
        <v>26.986013986013987</v>
      </c>
      <c r="Z5058" s="7">
        <f t="shared" si="941"/>
        <v>373</v>
      </c>
      <c r="AB5058" s="2"/>
      <c r="AC5058" s="2">
        <f t="shared" si="934"/>
        <v>9.3288416688261204</v>
      </c>
      <c r="AD5058">
        <f t="shared" si="935"/>
        <v>9.6657165068670636</v>
      </c>
      <c r="AE5058">
        <f t="shared" si="936"/>
        <v>77.273905156776365</v>
      </c>
      <c r="AF5058">
        <f t="shared" si="937"/>
        <v>143</v>
      </c>
    </row>
    <row r="5059" spans="1:32" x14ac:dyDescent="0.25">
      <c r="A5059" s="36" t="s">
        <v>16</v>
      </c>
      <c r="B5059" s="2" t="s">
        <v>7013</v>
      </c>
      <c r="C5059" s="1"/>
      <c r="D5059" s="2">
        <v>7</v>
      </c>
      <c r="E5059" s="2">
        <v>5058</v>
      </c>
      <c r="F5059" s="16" t="s">
        <v>8422</v>
      </c>
      <c r="G5059" s="38" t="s">
        <v>12860</v>
      </c>
      <c r="H5059" s="170" t="s">
        <v>22382</v>
      </c>
      <c r="I5059" s="7" t="s">
        <v>12859</v>
      </c>
      <c r="J5059" s="7">
        <v>2</v>
      </c>
      <c r="K5059" s="7">
        <v>265</v>
      </c>
      <c r="L5059" s="7">
        <v>1506</v>
      </c>
      <c r="M5059" s="7">
        <v>349</v>
      </c>
      <c r="N5059" s="7">
        <v>807</v>
      </c>
      <c r="O5059" s="7">
        <v>440</v>
      </c>
      <c r="P5059" s="7">
        <v>28</v>
      </c>
      <c r="Q5059" s="7">
        <v>0</v>
      </c>
      <c r="R5059" s="7">
        <v>207</v>
      </c>
      <c r="S5059" s="7">
        <v>3337</v>
      </c>
      <c r="T5059" s="7">
        <f t="shared" ref="T5059:T5122" si="944">S5059-(R5059+Q5059+P5059)</f>
        <v>3102</v>
      </c>
      <c r="U5059" s="2">
        <v>9117</v>
      </c>
      <c r="V5059" s="7">
        <f t="shared" si="939"/>
        <v>2.732094695834582</v>
      </c>
      <c r="W5059" s="7">
        <f t="shared" si="940"/>
        <v>6.0537848605577693</v>
      </c>
      <c r="X5059" s="7">
        <f t="shared" si="942"/>
        <v>34.146067415730336</v>
      </c>
      <c r="Y5059" s="7">
        <f t="shared" si="943"/>
        <v>12.49812734082397</v>
      </c>
      <c r="Z5059" s="7">
        <f t="shared" si="941"/>
        <v>1156</v>
      </c>
      <c r="AB5059" s="2"/>
      <c r="AC5059" s="2">
        <f t="shared" ref="AC5059:AC5122" si="945">O5059/S5059*100</f>
        <v>13.185495954450104</v>
      </c>
      <c r="AD5059">
        <f t="shared" ref="AD5059:AD5122" si="946">Z5059/S5059*100</f>
        <v>34.641893916691643</v>
      </c>
      <c r="AE5059">
        <f t="shared" ref="AE5059:AE5122" si="947">L5059/S5059*100</f>
        <v>45.1303566077315</v>
      </c>
      <c r="AF5059">
        <f t="shared" ref="AF5059:AF5122" si="948">J5059+K5059</f>
        <v>267</v>
      </c>
    </row>
    <row r="5060" spans="1:32" x14ac:dyDescent="0.25">
      <c r="A5060" s="36" t="s">
        <v>16</v>
      </c>
      <c r="B5060" s="2" t="s">
        <v>7013</v>
      </c>
      <c r="C5060" s="1"/>
      <c r="D5060" s="2">
        <v>8</v>
      </c>
      <c r="E5060" s="2">
        <v>5059</v>
      </c>
      <c r="F5060" s="5" t="s">
        <v>8458</v>
      </c>
      <c r="G5060" s="38" t="s">
        <v>8460</v>
      </c>
      <c r="H5060" s="170" t="s">
        <v>22383</v>
      </c>
      <c r="I5060" s="7"/>
      <c r="J5060" s="7">
        <v>2</v>
      </c>
      <c r="K5060" s="7">
        <v>476</v>
      </c>
      <c r="L5060" s="7">
        <v>628</v>
      </c>
      <c r="M5060" s="7">
        <v>335</v>
      </c>
      <c r="N5060" s="7">
        <v>299</v>
      </c>
      <c r="O5060" s="7">
        <v>1530</v>
      </c>
      <c r="P5060" s="7">
        <v>263</v>
      </c>
      <c r="Q5060" s="7">
        <v>0</v>
      </c>
      <c r="R5060" s="7">
        <v>50</v>
      </c>
      <c r="S5060" s="7">
        <v>3105</v>
      </c>
      <c r="T5060" s="7">
        <f t="shared" si="944"/>
        <v>2792</v>
      </c>
      <c r="U5060" s="5">
        <v>18170</v>
      </c>
      <c r="V5060" s="7">
        <f t="shared" si="939"/>
        <v>5.8518518518518521</v>
      </c>
      <c r="W5060" s="7">
        <f t="shared" si="940"/>
        <v>28.933121019108281</v>
      </c>
      <c r="X5060" s="7">
        <f t="shared" si="942"/>
        <v>38.012552301255234</v>
      </c>
      <c r="Y5060" s="7">
        <f t="shared" si="943"/>
        <v>6.49581589958159</v>
      </c>
      <c r="Z5060" s="7">
        <f t="shared" si="941"/>
        <v>634</v>
      </c>
      <c r="AB5060" s="2"/>
      <c r="AC5060" s="2">
        <f t="shared" si="945"/>
        <v>49.275362318840585</v>
      </c>
      <c r="AD5060">
        <f t="shared" si="946"/>
        <v>20.418679549114334</v>
      </c>
      <c r="AE5060">
        <f t="shared" si="947"/>
        <v>20.225442834138484</v>
      </c>
      <c r="AF5060">
        <f t="shared" si="948"/>
        <v>478</v>
      </c>
    </row>
    <row r="5061" spans="1:32" x14ac:dyDescent="0.25">
      <c r="A5061" s="36" t="s">
        <v>16</v>
      </c>
      <c r="B5061" s="2" t="s">
        <v>7013</v>
      </c>
      <c r="C5061" s="1"/>
      <c r="D5061" s="2">
        <v>9</v>
      </c>
      <c r="E5061" s="2">
        <v>5060</v>
      </c>
      <c r="F5061" s="5" t="s">
        <v>8459</v>
      </c>
      <c r="G5061" s="38" t="s">
        <v>8461</v>
      </c>
      <c r="H5061" s="170" t="s">
        <v>22384</v>
      </c>
      <c r="I5061" s="7"/>
      <c r="J5061" s="7">
        <v>2</v>
      </c>
      <c r="K5061" s="7">
        <v>232</v>
      </c>
      <c r="L5061" s="7">
        <v>987</v>
      </c>
      <c r="M5061" s="7">
        <v>362</v>
      </c>
      <c r="N5061" s="7">
        <v>198</v>
      </c>
      <c r="O5061" s="7">
        <v>1951</v>
      </c>
      <c r="P5061" s="7">
        <v>112</v>
      </c>
      <c r="Q5061" s="7">
        <v>0</v>
      </c>
      <c r="R5061" s="7">
        <v>49</v>
      </c>
      <c r="S5061" s="7">
        <v>3659</v>
      </c>
      <c r="T5061" s="7">
        <f t="shared" si="944"/>
        <v>3498</v>
      </c>
      <c r="U5061" s="5">
        <v>17036</v>
      </c>
      <c r="V5061" s="7">
        <f t="shared" si="939"/>
        <v>4.6559169171904893</v>
      </c>
      <c r="W5061" s="7">
        <f t="shared" si="940"/>
        <v>17.260385005065856</v>
      </c>
      <c r="X5061" s="7">
        <f t="shared" si="942"/>
        <v>72.803418803418808</v>
      </c>
      <c r="Y5061" s="7">
        <f t="shared" si="943"/>
        <v>15.636752136752136</v>
      </c>
      <c r="Z5061" s="7">
        <f t="shared" si="941"/>
        <v>560</v>
      </c>
      <c r="AB5061" s="2"/>
      <c r="AC5061" s="2">
        <f t="shared" si="945"/>
        <v>53.320579393276859</v>
      </c>
      <c r="AD5061">
        <f t="shared" si="946"/>
        <v>15.304728067778081</v>
      </c>
      <c r="AE5061">
        <f t="shared" si="947"/>
        <v>26.974583219458871</v>
      </c>
      <c r="AF5061">
        <f t="shared" si="948"/>
        <v>234</v>
      </c>
    </row>
    <row r="5062" spans="1:32" x14ac:dyDescent="0.25">
      <c r="A5062" s="36" t="s">
        <v>16</v>
      </c>
      <c r="B5062" s="2" t="s">
        <v>7013</v>
      </c>
      <c r="C5062" s="1"/>
      <c r="D5062" s="2">
        <v>10</v>
      </c>
      <c r="E5062" s="2">
        <v>5061</v>
      </c>
      <c r="F5062" s="5" t="s">
        <v>8456</v>
      </c>
      <c r="G5062" s="38" t="s">
        <v>8462</v>
      </c>
      <c r="H5062" s="170" t="s">
        <v>22385</v>
      </c>
      <c r="I5062" s="7"/>
      <c r="J5062" s="7">
        <v>1</v>
      </c>
      <c r="K5062" s="7">
        <v>179</v>
      </c>
      <c r="L5062" s="7">
        <v>1553</v>
      </c>
      <c r="M5062" s="7">
        <v>23</v>
      </c>
      <c r="N5062" s="7">
        <v>77</v>
      </c>
      <c r="O5062" s="7">
        <v>0</v>
      </c>
      <c r="P5062" s="7">
        <v>0</v>
      </c>
      <c r="Q5062" s="7">
        <v>0</v>
      </c>
      <c r="R5062" s="7">
        <v>54</v>
      </c>
      <c r="S5062" s="7">
        <v>1707</v>
      </c>
      <c r="T5062" s="7">
        <f t="shared" si="944"/>
        <v>1653</v>
      </c>
      <c r="U5062" s="5">
        <v>8755</v>
      </c>
      <c r="V5062" s="7">
        <f t="shared" si="939"/>
        <v>5.1288810779144702</v>
      </c>
      <c r="W5062" s="7">
        <f t="shared" si="940"/>
        <v>5.6374758531873796</v>
      </c>
      <c r="X5062" s="7">
        <f t="shared" si="942"/>
        <v>48.638888888888886</v>
      </c>
      <c r="Y5062" s="7">
        <f t="shared" si="943"/>
        <v>9.4833333333333325</v>
      </c>
      <c r="Z5062" s="7">
        <f t="shared" si="941"/>
        <v>100</v>
      </c>
      <c r="AB5062" s="2"/>
      <c r="AC5062" s="2">
        <f t="shared" si="945"/>
        <v>0</v>
      </c>
      <c r="AD5062">
        <f t="shared" si="946"/>
        <v>5.8582308142940835</v>
      </c>
      <c r="AE5062">
        <f t="shared" si="947"/>
        <v>90.978324545987107</v>
      </c>
      <c r="AF5062">
        <f t="shared" si="948"/>
        <v>180</v>
      </c>
    </row>
    <row r="5063" spans="1:32" x14ac:dyDescent="0.25">
      <c r="A5063" s="36" t="s">
        <v>16</v>
      </c>
      <c r="B5063" s="2" t="s">
        <v>7013</v>
      </c>
      <c r="C5063" s="1"/>
      <c r="D5063" s="2">
        <v>11</v>
      </c>
      <c r="E5063" s="2">
        <v>5062</v>
      </c>
      <c r="F5063" s="5" t="s">
        <v>8457</v>
      </c>
      <c r="G5063" s="38" t="s">
        <v>8463</v>
      </c>
      <c r="H5063" s="170" t="s">
        <v>22386</v>
      </c>
      <c r="I5063" s="7"/>
      <c r="J5063" s="7">
        <v>1</v>
      </c>
      <c r="K5063" s="7">
        <v>69</v>
      </c>
      <c r="L5063" s="7">
        <v>111</v>
      </c>
      <c r="M5063" s="7">
        <v>61</v>
      </c>
      <c r="N5063" s="7">
        <v>136</v>
      </c>
      <c r="O5063" s="7">
        <v>10</v>
      </c>
      <c r="P5063" s="7">
        <v>0</v>
      </c>
      <c r="Q5063" s="7">
        <v>0</v>
      </c>
      <c r="R5063" s="7">
        <v>24</v>
      </c>
      <c r="S5063" s="7">
        <v>342</v>
      </c>
      <c r="T5063" s="7">
        <f t="shared" si="944"/>
        <v>318</v>
      </c>
      <c r="U5063" s="5">
        <v>5191</v>
      </c>
      <c r="V5063" s="7">
        <f t="shared" si="939"/>
        <v>15.178362573099415</v>
      </c>
      <c r="W5063" s="7">
        <f t="shared" si="940"/>
        <v>46.765765765765764</v>
      </c>
      <c r="X5063" s="7">
        <f t="shared" si="942"/>
        <v>74.157142857142858</v>
      </c>
      <c r="Y5063" s="7">
        <f t="shared" si="943"/>
        <v>4.8857142857142861</v>
      </c>
      <c r="Z5063" s="7">
        <f t="shared" si="941"/>
        <v>197</v>
      </c>
      <c r="AB5063" s="2"/>
      <c r="AC5063" s="2">
        <f t="shared" si="945"/>
        <v>2.9239766081871341</v>
      </c>
      <c r="AD5063">
        <f t="shared" si="946"/>
        <v>57.602339181286553</v>
      </c>
      <c r="AE5063">
        <f t="shared" si="947"/>
        <v>32.456140350877192</v>
      </c>
      <c r="AF5063">
        <f t="shared" si="948"/>
        <v>70</v>
      </c>
    </row>
    <row r="5064" spans="1:32" x14ac:dyDescent="0.25">
      <c r="A5064" s="36" t="s">
        <v>16</v>
      </c>
      <c r="B5064" s="2" t="s">
        <v>7013</v>
      </c>
      <c r="C5064" s="1"/>
      <c r="D5064" s="2">
        <v>12</v>
      </c>
      <c r="E5064" s="2">
        <v>5063</v>
      </c>
      <c r="F5064" s="16" t="s">
        <v>3171</v>
      </c>
      <c r="G5064" s="38" t="s">
        <v>905</v>
      </c>
      <c r="H5064" s="170" t="s">
        <v>22387</v>
      </c>
      <c r="I5064" s="7"/>
      <c r="J5064" s="7">
        <v>1</v>
      </c>
      <c r="K5064" s="7">
        <v>47</v>
      </c>
      <c r="L5064" s="7">
        <v>335</v>
      </c>
      <c r="M5064" s="7">
        <v>22</v>
      </c>
      <c r="N5064" s="7">
        <v>7</v>
      </c>
      <c r="O5064" s="7">
        <v>0</v>
      </c>
      <c r="P5064" s="7">
        <v>0</v>
      </c>
      <c r="Q5064" s="7">
        <v>0</v>
      </c>
      <c r="R5064" s="7">
        <v>13</v>
      </c>
      <c r="S5064" s="7">
        <v>377</v>
      </c>
      <c r="T5064" s="7">
        <f t="shared" si="944"/>
        <v>364</v>
      </c>
      <c r="U5064" s="2">
        <v>3666</v>
      </c>
      <c r="V5064" s="7">
        <f t="shared" si="939"/>
        <v>9.7241379310344822</v>
      </c>
      <c r="W5064" s="7">
        <f t="shared" si="940"/>
        <v>10.943283582089553</v>
      </c>
      <c r="X5064" s="7">
        <f t="shared" si="942"/>
        <v>76.375</v>
      </c>
      <c r="Y5064" s="7">
        <f t="shared" si="943"/>
        <v>7.854166666666667</v>
      </c>
      <c r="Z5064" s="7">
        <f t="shared" si="941"/>
        <v>29</v>
      </c>
      <c r="AB5064" s="2"/>
      <c r="AC5064" s="2">
        <f t="shared" si="945"/>
        <v>0</v>
      </c>
      <c r="AD5064">
        <f t="shared" si="946"/>
        <v>7.6923076923076925</v>
      </c>
      <c r="AE5064">
        <f t="shared" si="947"/>
        <v>88.859416445623339</v>
      </c>
      <c r="AF5064">
        <f t="shared" si="948"/>
        <v>48</v>
      </c>
    </row>
    <row r="5065" spans="1:32" x14ac:dyDescent="0.25">
      <c r="A5065" s="36" t="s">
        <v>16</v>
      </c>
      <c r="B5065" s="2" t="s">
        <v>7013</v>
      </c>
      <c r="C5065" s="1"/>
      <c r="D5065" s="2">
        <v>13</v>
      </c>
      <c r="E5065" s="2">
        <v>5064</v>
      </c>
      <c r="F5065" s="5" t="s">
        <v>2350</v>
      </c>
      <c r="G5065" s="38" t="s">
        <v>2350</v>
      </c>
      <c r="H5065" s="170" t="s">
        <v>22388</v>
      </c>
      <c r="I5065" s="7"/>
      <c r="J5065" s="7">
        <v>0</v>
      </c>
      <c r="K5065" s="7">
        <v>226</v>
      </c>
      <c r="L5065" s="7">
        <v>2496</v>
      </c>
      <c r="M5065" s="7">
        <v>30</v>
      </c>
      <c r="N5065" s="7">
        <v>188</v>
      </c>
      <c r="O5065" s="7">
        <v>18</v>
      </c>
      <c r="P5065" s="7">
        <v>0</v>
      </c>
      <c r="Q5065" s="7">
        <v>0</v>
      </c>
      <c r="R5065" s="7">
        <v>81</v>
      </c>
      <c r="S5065" s="7">
        <v>2813</v>
      </c>
      <c r="T5065" s="7">
        <f t="shared" si="944"/>
        <v>2732</v>
      </c>
      <c r="U5065" s="2">
        <v>25160</v>
      </c>
      <c r="V5065" s="7">
        <f t="shared" si="939"/>
        <v>8.9441876999644503</v>
      </c>
      <c r="W5065" s="7">
        <f t="shared" si="940"/>
        <v>10.080128205128204</v>
      </c>
      <c r="X5065" s="7">
        <f t="shared" si="942"/>
        <v>111.32743362831859</v>
      </c>
      <c r="Y5065" s="7">
        <f t="shared" si="943"/>
        <v>12.446902654867257</v>
      </c>
      <c r="Z5065" s="7">
        <f t="shared" si="941"/>
        <v>218</v>
      </c>
      <c r="AB5065" s="2"/>
      <c r="AC5065" s="2">
        <f t="shared" si="945"/>
        <v>0.6398862424457874</v>
      </c>
      <c r="AD5065">
        <f t="shared" si="946"/>
        <v>7.7497333807323141</v>
      </c>
      <c r="AE5065">
        <f t="shared" si="947"/>
        <v>88.730892285815855</v>
      </c>
      <c r="AF5065">
        <f t="shared" si="948"/>
        <v>226</v>
      </c>
    </row>
    <row r="5066" spans="1:32" x14ac:dyDescent="0.25">
      <c r="A5066" s="36" t="s">
        <v>16</v>
      </c>
      <c r="B5066" s="2" t="s">
        <v>7013</v>
      </c>
      <c r="C5066" s="1"/>
      <c r="D5066" s="2">
        <v>14</v>
      </c>
      <c r="E5066" s="2">
        <v>5065</v>
      </c>
      <c r="F5066" s="5" t="s">
        <v>8423</v>
      </c>
      <c r="G5066" s="38" t="s">
        <v>8424</v>
      </c>
      <c r="H5066" s="176" t="s">
        <v>22389</v>
      </c>
      <c r="I5066" s="7"/>
      <c r="J5066" s="7">
        <v>0</v>
      </c>
      <c r="K5066" s="7">
        <v>26</v>
      </c>
      <c r="L5066" s="7">
        <v>301</v>
      </c>
      <c r="M5066" s="7">
        <v>19</v>
      </c>
      <c r="N5066" s="7">
        <v>35</v>
      </c>
      <c r="O5066" s="7">
        <v>0</v>
      </c>
      <c r="P5066" s="7">
        <v>0</v>
      </c>
      <c r="Q5066" s="7">
        <v>0</v>
      </c>
      <c r="R5066" s="7">
        <v>10</v>
      </c>
      <c r="S5066" s="7">
        <v>365</v>
      </c>
      <c r="T5066" s="7">
        <f t="shared" si="944"/>
        <v>355</v>
      </c>
      <c r="U5066" s="2">
        <v>3150</v>
      </c>
      <c r="V5066" s="7">
        <f t="shared" si="939"/>
        <v>8.6301369863013697</v>
      </c>
      <c r="W5066" s="7">
        <f t="shared" si="940"/>
        <v>10.465116279069768</v>
      </c>
      <c r="X5066" s="7">
        <f t="shared" si="942"/>
        <v>121.15384615384616</v>
      </c>
      <c r="Y5066" s="7">
        <f t="shared" si="943"/>
        <v>14.038461538461538</v>
      </c>
      <c r="Z5066" s="7">
        <f t="shared" si="941"/>
        <v>54</v>
      </c>
      <c r="AB5066" s="2"/>
      <c r="AC5066" s="2">
        <f t="shared" si="945"/>
        <v>0</v>
      </c>
      <c r="AD5066">
        <f t="shared" si="946"/>
        <v>14.794520547945206</v>
      </c>
      <c r="AE5066">
        <f t="shared" si="947"/>
        <v>82.465753424657535</v>
      </c>
      <c r="AF5066">
        <f t="shared" si="948"/>
        <v>26</v>
      </c>
    </row>
    <row r="5067" spans="1:32" x14ac:dyDescent="0.25">
      <c r="A5067" s="36" t="s">
        <v>16</v>
      </c>
      <c r="B5067" s="2" t="s">
        <v>7013</v>
      </c>
      <c r="C5067" s="1"/>
      <c r="D5067" s="2">
        <v>15</v>
      </c>
      <c r="E5067" s="2">
        <v>5066</v>
      </c>
      <c r="F5067" s="16" t="s">
        <v>2746</v>
      </c>
      <c r="G5067" s="38" t="s">
        <v>2746</v>
      </c>
      <c r="H5067" s="170" t="s">
        <v>22390</v>
      </c>
      <c r="I5067" s="7"/>
      <c r="J5067" s="7">
        <v>2</v>
      </c>
      <c r="K5067" s="7">
        <v>173</v>
      </c>
      <c r="L5067" s="7">
        <v>1298</v>
      </c>
      <c r="M5067" s="7">
        <v>92</v>
      </c>
      <c r="N5067" s="7">
        <v>70</v>
      </c>
      <c r="O5067" s="7">
        <v>0</v>
      </c>
      <c r="P5067" s="7">
        <v>0</v>
      </c>
      <c r="Q5067" s="7">
        <v>0</v>
      </c>
      <c r="R5067" s="7">
        <v>36</v>
      </c>
      <c r="S5067" s="7">
        <v>1496</v>
      </c>
      <c r="T5067" s="7">
        <f t="shared" si="944"/>
        <v>1460</v>
      </c>
      <c r="U5067" s="2">
        <v>12087</v>
      </c>
      <c r="V5067" s="7">
        <f t="shared" si="939"/>
        <v>8.079545454545455</v>
      </c>
      <c r="W5067" s="7">
        <f t="shared" si="940"/>
        <v>9.3120184899845917</v>
      </c>
      <c r="X5067" s="7">
        <f t="shared" si="942"/>
        <v>69.068571428571431</v>
      </c>
      <c r="Y5067" s="7">
        <f t="shared" si="943"/>
        <v>8.548571428571428</v>
      </c>
      <c r="Z5067" s="7">
        <f t="shared" si="941"/>
        <v>162</v>
      </c>
      <c r="AB5067" s="2"/>
      <c r="AC5067" s="2">
        <f t="shared" si="945"/>
        <v>0</v>
      </c>
      <c r="AD5067">
        <f t="shared" si="946"/>
        <v>10.828877005347595</v>
      </c>
      <c r="AE5067">
        <f t="shared" si="947"/>
        <v>86.764705882352942</v>
      </c>
      <c r="AF5067">
        <f t="shared" si="948"/>
        <v>175</v>
      </c>
    </row>
    <row r="5068" spans="1:32" x14ac:dyDescent="0.25">
      <c r="A5068" s="36" t="s">
        <v>16</v>
      </c>
      <c r="B5068" s="2" t="s">
        <v>7013</v>
      </c>
      <c r="C5068" s="1"/>
      <c r="D5068" s="2">
        <v>16</v>
      </c>
      <c r="E5068" s="2">
        <v>5067</v>
      </c>
      <c r="F5068" s="5" t="s">
        <v>3049</v>
      </c>
      <c r="G5068" s="38" t="s">
        <v>1297</v>
      </c>
      <c r="H5068" s="170" t="s">
        <v>22391</v>
      </c>
      <c r="I5068" s="7"/>
      <c r="J5068" s="7">
        <v>1</v>
      </c>
      <c r="K5068" s="7">
        <v>377</v>
      </c>
      <c r="L5068" s="7">
        <v>1322</v>
      </c>
      <c r="M5068" s="7">
        <v>333</v>
      </c>
      <c r="N5068" s="7">
        <v>257</v>
      </c>
      <c r="O5068" s="7">
        <v>0</v>
      </c>
      <c r="P5068" s="7">
        <v>65</v>
      </c>
      <c r="Q5068" s="7">
        <v>0</v>
      </c>
      <c r="R5068" s="7">
        <v>98</v>
      </c>
      <c r="S5068" s="7">
        <v>2075</v>
      </c>
      <c r="T5068" s="7">
        <f t="shared" si="944"/>
        <v>1912</v>
      </c>
      <c r="U5068" s="2">
        <v>10575</v>
      </c>
      <c r="V5068" s="7">
        <f t="shared" si="939"/>
        <v>5.096385542168675</v>
      </c>
      <c r="W5068" s="7">
        <f t="shared" si="940"/>
        <v>7.9992435703479581</v>
      </c>
      <c r="X5068" s="7">
        <f t="shared" si="942"/>
        <v>27.976190476190474</v>
      </c>
      <c r="Y5068" s="7">
        <f t="shared" si="943"/>
        <v>5.4894179894179898</v>
      </c>
      <c r="Z5068" s="7">
        <f t="shared" si="941"/>
        <v>590</v>
      </c>
      <c r="AB5068" s="2"/>
      <c r="AC5068" s="2">
        <f t="shared" si="945"/>
        <v>0</v>
      </c>
      <c r="AD5068">
        <f t="shared" si="946"/>
        <v>28.433734939759038</v>
      </c>
      <c r="AE5068">
        <f t="shared" si="947"/>
        <v>63.710843373493972</v>
      </c>
      <c r="AF5068">
        <f t="shared" si="948"/>
        <v>378</v>
      </c>
    </row>
    <row r="5069" spans="1:32" x14ac:dyDescent="0.25">
      <c r="A5069" s="36" t="s">
        <v>16</v>
      </c>
      <c r="B5069" s="2" t="s">
        <v>7013</v>
      </c>
      <c r="C5069" s="1"/>
      <c r="D5069" s="2">
        <v>17</v>
      </c>
      <c r="E5069" s="2">
        <v>5068</v>
      </c>
      <c r="F5069" s="7" t="s">
        <v>8425</v>
      </c>
      <c r="G5069" s="38" t="s">
        <v>8428</v>
      </c>
      <c r="H5069" s="170" t="s">
        <v>22392</v>
      </c>
      <c r="I5069" s="7"/>
      <c r="J5069" s="7">
        <v>0</v>
      </c>
      <c r="K5069" s="7">
        <v>120</v>
      </c>
      <c r="L5069" s="7">
        <v>1135</v>
      </c>
      <c r="M5069" s="7">
        <v>72</v>
      </c>
      <c r="N5069" s="7">
        <v>53</v>
      </c>
      <c r="O5069" s="7">
        <v>0</v>
      </c>
      <c r="P5069" s="7">
        <v>0</v>
      </c>
      <c r="Q5069" s="7">
        <v>0</v>
      </c>
      <c r="R5069" s="7">
        <v>23</v>
      </c>
      <c r="S5069" s="7">
        <v>1283</v>
      </c>
      <c r="T5069" s="7">
        <f t="shared" si="944"/>
        <v>1260</v>
      </c>
      <c r="U5069" s="2">
        <v>10680</v>
      </c>
      <c r="V5069" s="7">
        <f t="shared" si="939"/>
        <v>8.3242400623538586</v>
      </c>
      <c r="W5069" s="7">
        <f t="shared" si="940"/>
        <v>9.4096916299559474</v>
      </c>
      <c r="X5069" s="7">
        <f t="shared" si="942"/>
        <v>89</v>
      </c>
      <c r="Y5069" s="7">
        <f t="shared" si="943"/>
        <v>10.691666666666666</v>
      </c>
      <c r="Z5069" s="7">
        <f t="shared" si="941"/>
        <v>125</v>
      </c>
      <c r="AB5069" s="2"/>
      <c r="AC5069" s="2">
        <f t="shared" si="945"/>
        <v>0</v>
      </c>
      <c r="AD5069">
        <f t="shared" si="946"/>
        <v>9.7427903351519873</v>
      </c>
      <c r="AE5069">
        <f t="shared" si="947"/>
        <v>88.464536243180049</v>
      </c>
      <c r="AF5069">
        <f t="shared" si="948"/>
        <v>120</v>
      </c>
    </row>
    <row r="5070" spans="1:32" x14ac:dyDescent="0.25">
      <c r="A5070" s="36" t="s">
        <v>16</v>
      </c>
      <c r="B5070" s="2" t="s">
        <v>7013</v>
      </c>
      <c r="C5070" s="1"/>
      <c r="D5070" s="2">
        <v>18</v>
      </c>
      <c r="E5070" s="2">
        <v>5069</v>
      </c>
      <c r="F5070" s="2" t="s">
        <v>8426</v>
      </c>
      <c r="G5070" s="38" t="s">
        <v>8427</v>
      </c>
      <c r="H5070" s="170" t="s">
        <v>22393</v>
      </c>
      <c r="I5070" s="7"/>
      <c r="J5070" s="7">
        <v>1</v>
      </c>
      <c r="K5070" s="7">
        <v>208</v>
      </c>
      <c r="L5070" s="7">
        <v>1572</v>
      </c>
      <c r="M5070" s="7">
        <v>159</v>
      </c>
      <c r="N5070" s="7">
        <v>74</v>
      </c>
      <c r="O5070" s="7">
        <v>61</v>
      </c>
      <c r="P5070" s="7">
        <v>0</v>
      </c>
      <c r="Q5070" s="7">
        <v>0</v>
      </c>
      <c r="R5070" s="7">
        <v>41</v>
      </c>
      <c r="S5070" s="7">
        <v>1907</v>
      </c>
      <c r="T5070" s="7">
        <f t="shared" si="944"/>
        <v>1866</v>
      </c>
      <c r="U5070" s="2">
        <v>9107</v>
      </c>
      <c r="V5070" s="7">
        <f t="shared" si="939"/>
        <v>4.7755637126376511</v>
      </c>
      <c r="W5070" s="7">
        <f t="shared" si="940"/>
        <v>5.7932569974554706</v>
      </c>
      <c r="X5070" s="7">
        <f t="shared" si="942"/>
        <v>43.574162679425839</v>
      </c>
      <c r="Y5070" s="7">
        <f t="shared" si="943"/>
        <v>9.1244019138755981</v>
      </c>
      <c r="Z5070" s="7">
        <f t="shared" si="941"/>
        <v>233</v>
      </c>
      <c r="AB5070" s="2"/>
      <c r="AC5070" s="2">
        <f t="shared" si="945"/>
        <v>3.1987414787624542</v>
      </c>
      <c r="AD5070">
        <f t="shared" si="946"/>
        <v>12.21814368117462</v>
      </c>
      <c r="AE5070">
        <f t="shared" si="947"/>
        <v>82.433141059255377</v>
      </c>
      <c r="AF5070">
        <f t="shared" si="948"/>
        <v>209</v>
      </c>
    </row>
    <row r="5071" spans="1:32" x14ac:dyDescent="0.25">
      <c r="A5071" s="36" t="s">
        <v>16</v>
      </c>
      <c r="B5071" s="2" t="s">
        <v>7013</v>
      </c>
      <c r="C5071" s="1"/>
      <c r="D5071" s="2">
        <v>19</v>
      </c>
      <c r="E5071" s="2">
        <v>5070</v>
      </c>
      <c r="F5071" s="16" t="s">
        <v>8429</v>
      </c>
      <c r="G5071" s="38" t="s">
        <v>2749</v>
      </c>
      <c r="H5071" s="170" t="s">
        <v>22394</v>
      </c>
      <c r="I5071" s="7"/>
      <c r="J5071" s="7">
        <v>3</v>
      </c>
      <c r="K5071" s="7">
        <v>151</v>
      </c>
      <c r="L5071" s="7">
        <v>1034</v>
      </c>
      <c r="M5071" s="7">
        <v>38</v>
      </c>
      <c r="N5071" s="7">
        <v>118</v>
      </c>
      <c r="O5071" s="7">
        <v>0</v>
      </c>
      <c r="P5071" s="7">
        <v>0</v>
      </c>
      <c r="Q5071" s="7">
        <v>0</v>
      </c>
      <c r="R5071" s="7">
        <v>77</v>
      </c>
      <c r="S5071" s="7">
        <v>1267</v>
      </c>
      <c r="T5071" s="7">
        <f t="shared" si="944"/>
        <v>1190</v>
      </c>
      <c r="U5071" s="2">
        <v>4955</v>
      </c>
      <c r="V5071" s="7">
        <f t="shared" si="939"/>
        <v>3.9108129439621151</v>
      </c>
      <c r="W5071" s="7">
        <f t="shared" si="940"/>
        <v>4.7920696324951644</v>
      </c>
      <c r="X5071" s="7">
        <f t="shared" si="942"/>
        <v>32.175324675324674</v>
      </c>
      <c r="Y5071" s="7">
        <f t="shared" si="943"/>
        <v>8.2272727272727266</v>
      </c>
      <c r="Z5071" s="7">
        <f t="shared" si="941"/>
        <v>156</v>
      </c>
      <c r="AC5071" s="2">
        <f t="shared" si="945"/>
        <v>0</v>
      </c>
      <c r="AD5071">
        <f t="shared" si="946"/>
        <v>12.312549329123915</v>
      </c>
      <c r="AE5071">
        <f t="shared" si="947"/>
        <v>81.610102604577733</v>
      </c>
      <c r="AF5071">
        <f t="shared" si="948"/>
        <v>154</v>
      </c>
    </row>
    <row r="5072" spans="1:32" x14ac:dyDescent="0.25">
      <c r="A5072" s="36" t="s">
        <v>16</v>
      </c>
      <c r="B5072" s="2" t="s">
        <v>7013</v>
      </c>
      <c r="C5072" s="1"/>
      <c r="D5072" s="2">
        <v>20</v>
      </c>
      <c r="E5072" s="2">
        <v>5071</v>
      </c>
      <c r="F5072" s="5" t="s">
        <v>8444</v>
      </c>
      <c r="G5072" s="38" t="s">
        <v>8446</v>
      </c>
      <c r="H5072" s="170" t="s">
        <v>22395</v>
      </c>
      <c r="I5072" s="7"/>
      <c r="J5072" s="7">
        <v>2</v>
      </c>
      <c r="K5072" s="7">
        <v>217</v>
      </c>
      <c r="L5072" s="7">
        <v>2997</v>
      </c>
      <c r="M5072" s="7">
        <v>183</v>
      </c>
      <c r="N5072" s="7">
        <v>327</v>
      </c>
      <c r="O5072" s="7">
        <v>531</v>
      </c>
      <c r="P5072" s="7">
        <v>5</v>
      </c>
      <c r="Q5072" s="7">
        <v>0</v>
      </c>
      <c r="R5072" s="7">
        <v>164</v>
      </c>
      <c r="S5072" s="7">
        <v>4207</v>
      </c>
      <c r="T5072" s="7">
        <f t="shared" si="944"/>
        <v>4038</v>
      </c>
      <c r="U5072" s="5">
        <v>19684</v>
      </c>
      <c r="V5072" s="7">
        <f t="shared" si="939"/>
        <v>4.6788685524126459</v>
      </c>
      <c r="W5072" s="7">
        <f t="shared" si="940"/>
        <v>6.5679012345679011</v>
      </c>
      <c r="X5072" s="7">
        <f t="shared" si="942"/>
        <v>89.881278538812779</v>
      </c>
      <c r="Y5072" s="7">
        <f t="shared" si="943"/>
        <v>19.210045662100455</v>
      </c>
      <c r="Z5072" s="7">
        <f t="shared" si="941"/>
        <v>510</v>
      </c>
      <c r="AB5072" s="2"/>
      <c r="AC5072" s="2">
        <f t="shared" si="945"/>
        <v>12.621820774898978</v>
      </c>
      <c r="AD5072">
        <f t="shared" si="946"/>
        <v>12.122652721654385</v>
      </c>
      <c r="AE5072">
        <f t="shared" si="947"/>
        <v>71.238412170192532</v>
      </c>
      <c r="AF5072">
        <f t="shared" si="948"/>
        <v>219</v>
      </c>
    </row>
    <row r="5073" spans="1:32" x14ac:dyDescent="0.25">
      <c r="A5073" s="36" t="s">
        <v>16</v>
      </c>
      <c r="B5073" s="2" t="s">
        <v>7013</v>
      </c>
      <c r="C5073" s="1"/>
      <c r="D5073" s="2">
        <v>21</v>
      </c>
      <c r="E5073" s="2">
        <v>5072</v>
      </c>
      <c r="F5073" s="5" t="s">
        <v>8445</v>
      </c>
      <c r="G5073" s="38" t="s">
        <v>8447</v>
      </c>
      <c r="H5073" s="170" t="s">
        <v>22396</v>
      </c>
      <c r="I5073" s="7"/>
      <c r="J5073" s="7">
        <v>2</v>
      </c>
      <c r="K5073" s="7">
        <v>158</v>
      </c>
      <c r="L5073" s="7">
        <v>1180</v>
      </c>
      <c r="M5073" s="7">
        <v>93</v>
      </c>
      <c r="N5073" s="7">
        <v>108</v>
      </c>
      <c r="O5073" s="7">
        <v>0</v>
      </c>
      <c r="P5073" s="7">
        <v>0</v>
      </c>
      <c r="Q5073" s="7">
        <v>0</v>
      </c>
      <c r="R5073" s="7">
        <v>45</v>
      </c>
      <c r="S5073" s="7">
        <v>1426</v>
      </c>
      <c r="T5073" s="7">
        <f t="shared" si="944"/>
        <v>1381</v>
      </c>
      <c r="U5073" s="5">
        <v>6989</v>
      </c>
      <c r="V5073" s="7">
        <f t="shared" si="939"/>
        <v>4.901122019635344</v>
      </c>
      <c r="W5073" s="7">
        <f t="shared" si="940"/>
        <v>5.9228813559322031</v>
      </c>
      <c r="X5073" s="7">
        <f t="shared" si="942"/>
        <v>43.681249999999999</v>
      </c>
      <c r="Y5073" s="7">
        <f t="shared" si="943"/>
        <v>8.9124999999999996</v>
      </c>
      <c r="Z5073" s="7">
        <f t="shared" si="941"/>
        <v>201</v>
      </c>
      <c r="AB5073" s="2"/>
      <c r="AC5073" s="2">
        <f t="shared" si="945"/>
        <v>0</v>
      </c>
      <c r="AD5073">
        <f t="shared" si="946"/>
        <v>14.095371669004209</v>
      </c>
      <c r="AE5073">
        <f t="shared" si="947"/>
        <v>82.748948106591868</v>
      </c>
      <c r="AF5073">
        <f t="shared" si="948"/>
        <v>160</v>
      </c>
    </row>
    <row r="5074" spans="1:32" x14ac:dyDescent="0.25">
      <c r="A5074" s="36" t="s">
        <v>16</v>
      </c>
      <c r="B5074" s="2" t="s">
        <v>7013</v>
      </c>
      <c r="C5074" s="1"/>
      <c r="D5074" s="2">
        <v>22</v>
      </c>
      <c r="E5074" s="2">
        <v>5073</v>
      </c>
      <c r="F5074" s="16" t="s">
        <v>8430</v>
      </c>
      <c r="G5074" s="38" t="s">
        <v>2750</v>
      </c>
      <c r="H5074" s="170" t="s">
        <v>22397</v>
      </c>
      <c r="I5074" s="7"/>
      <c r="J5074" s="7">
        <v>3</v>
      </c>
      <c r="K5074" s="7">
        <v>164</v>
      </c>
      <c r="L5074" s="7">
        <v>1047</v>
      </c>
      <c r="M5074" s="7">
        <v>315</v>
      </c>
      <c r="N5074" s="7">
        <v>221</v>
      </c>
      <c r="O5074" s="7">
        <v>0</v>
      </c>
      <c r="P5074" s="7">
        <v>0</v>
      </c>
      <c r="Q5074" s="7">
        <v>0</v>
      </c>
      <c r="R5074" s="7">
        <v>55</v>
      </c>
      <c r="S5074" s="7">
        <v>1638</v>
      </c>
      <c r="T5074" s="7">
        <f t="shared" si="944"/>
        <v>1583</v>
      </c>
      <c r="U5074" s="2">
        <v>7821</v>
      </c>
      <c r="V5074" s="7">
        <f t="shared" si="939"/>
        <v>4.7747252747252746</v>
      </c>
      <c r="W5074" s="7">
        <f t="shared" si="940"/>
        <v>7.4699140401146131</v>
      </c>
      <c r="X5074" s="7">
        <f t="shared" si="942"/>
        <v>46.832335329341319</v>
      </c>
      <c r="Y5074" s="7">
        <f t="shared" si="943"/>
        <v>9.8083832335329344</v>
      </c>
      <c r="Z5074" s="7">
        <f t="shared" si="941"/>
        <v>536</v>
      </c>
      <c r="AB5074" s="2"/>
      <c r="AC5074" s="2">
        <f t="shared" si="945"/>
        <v>0</v>
      </c>
      <c r="AD5074">
        <f t="shared" si="946"/>
        <v>32.72283272283272</v>
      </c>
      <c r="AE5074">
        <f t="shared" si="947"/>
        <v>63.919413919413913</v>
      </c>
      <c r="AF5074">
        <f t="shared" si="948"/>
        <v>167</v>
      </c>
    </row>
    <row r="5075" spans="1:32" x14ac:dyDescent="0.25">
      <c r="A5075" s="36" t="s">
        <v>16</v>
      </c>
      <c r="B5075" s="2" t="s">
        <v>7013</v>
      </c>
      <c r="C5075" s="1"/>
      <c r="D5075" s="2">
        <v>24</v>
      </c>
      <c r="E5075" s="2">
        <v>5074</v>
      </c>
      <c r="F5075" s="5" t="s">
        <v>2338</v>
      </c>
      <c r="G5075" s="38" t="s">
        <v>7467</v>
      </c>
      <c r="H5075" s="170" t="s">
        <v>22398</v>
      </c>
      <c r="I5075" s="7"/>
      <c r="J5075" s="7">
        <v>1</v>
      </c>
      <c r="K5075" s="7">
        <v>120</v>
      </c>
      <c r="L5075" s="7">
        <v>380</v>
      </c>
      <c r="M5075" s="7">
        <v>188</v>
      </c>
      <c r="N5075" s="7">
        <v>128</v>
      </c>
      <c r="O5075" s="7">
        <v>2953</v>
      </c>
      <c r="P5075" s="7">
        <v>0</v>
      </c>
      <c r="Q5075" s="7">
        <v>0</v>
      </c>
      <c r="R5075" s="7">
        <v>169</v>
      </c>
      <c r="S5075" s="7">
        <v>3818</v>
      </c>
      <c r="T5075" s="7">
        <f t="shared" si="944"/>
        <v>3649</v>
      </c>
      <c r="U5075" s="2">
        <v>11634</v>
      </c>
      <c r="V5075" s="7">
        <f t="shared" si="939"/>
        <v>3.0471451021477214</v>
      </c>
      <c r="W5075" s="7">
        <f t="shared" si="940"/>
        <v>30.61578947368421</v>
      </c>
      <c r="X5075" s="7">
        <f t="shared" si="942"/>
        <v>96.148760330578511</v>
      </c>
      <c r="Y5075" s="7">
        <f t="shared" si="943"/>
        <v>31.553719008264462</v>
      </c>
      <c r="Z5075" s="7">
        <f t="shared" si="941"/>
        <v>316</v>
      </c>
      <c r="AB5075" s="2"/>
      <c r="AC5075" s="2">
        <f t="shared" si="945"/>
        <v>77.34415924567837</v>
      </c>
      <c r="AD5075">
        <f t="shared" si="946"/>
        <v>8.2765845992666307</v>
      </c>
      <c r="AE5075">
        <f t="shared" si="947"/>
        <v>9.9528548978522782</v>
      </c>
      <c r="AF5075">
        <f t="shared" si="948"/>
        <v>121</v>
      </c>
    </row>
    <row r="5076" spans="1:32" x14ac:dyDescent="0.25">
      <c r="A5076" s="36" t="s">
        <v>16</v>
      </c>
      <c r="B5076" s="2" t="s">
        <v>7013</v>
      </c>
      <c r="C5076" s="1"/>
      <c r="D5076" s="2">
        <v>25</v>
      </c>
      <c r="E5076" s="2">
        <v>5075</v>
      </c>
      <c r="F5076" s="5" t="s">
        <v>301</v>
      </c>
      <c r="G5076" s="38" t="s">
        <v>301</v>
      </c>
      <c r="H5076" s="170" t="s">
        <v>22399</v>
      </c>
      <c r="I5076" s="7"/>
      <c r="J5076" s="7">
        <v>4</v>
      </c>
      <c r="K5076" s="7">
        <v>271</v>
      </c>
      <c r="L5076" s="7">
        <v>1575</v>
      </c>
      <c r="M5076" s="7">
        <v>381</v>
      </c>
      <c r="N5076" s="7">
        <v>265</v>
      </c>
      <c r="O5076" s="7">
        <v>2153</v>
      </c>
      <c r="P5076" s="7">
        <v>34</v>
      </c>
      <c r="Q5076" s="7">
        <v>0</v>
      </c>
      <c r="R5076" s="7">
        <v>158</v>
      </c>
      <c r="S5076" s="7">
        <v>4566</v>
      </c>
      <c r="T5076" s="7">
        <f t="shared" si="944"/>
        <v>4374</v>
      </c>
      <c r="U5076" s="2">
        <v>18006</v>
      </c>
      <c r="V5076" s="7">
        <f t="shared" si="939"/>
        <v>3.9434954007884362</v>
      </c>
      <c r="W5076" s="7">
        <f t="shared" si="940"/>
        <v>11.432380952380953</v>
      </c>
      <c r="X5076" s="7">
        <f t="shared" si="942"/>
        <v>65.476363636363629</v>
      </c>
      <c r="Y5076" s="7">
        <f t="shared" si="943"/>
        <v>16.603636363636365</v>
      </c>
      <c r="Z5076" s="7">
        <f t="shared" si="941"/>
        <v>646</v>
      </c>
      <c r="AB5076" s="2"/>
      <c r="AC5076" s="2">
        <f t="shared" si="945"/>
        <v>47.15286903197547</v>
      </c>
      <c r="AD5076">
        <f t="shared" si="946"/>
        <v>14.148050810337276</v>
      </c>
      <c r="AE5076">
        <f t="shared" si="947"/>
        <v>34.49408672798949</v>
      </c>
      <c r="AF5076">
        <f t="shared" si="948"/>
        <v>275</v>
      </c>
    </row>
    <row r="5077" spans="1:32" x14ac:dyDescent="0.25">
      <c r="A5077" s="36" t="s">
        <v>16</v>
      </c>
      <c r="B5077" s="2" t="s">
        <v>7013</v>
      </c>
      <c r="C5077" s="1"/>
      <c r="D5077" s="2">
        <v>26</v>
      </c>
      <c r="E5077" s="2">
        <v>5076</v>
      </c>
      <c r="F5077" s="7" t="s">
        <v>8431</v>
      </c>
      <c r="G5077" s="38" t="s">
        <v>2754</v>
      </c>
      <c r="H5077" s="170" t="s">
        <v>22400</v>
      </c>
      <c r="I5077" s="7"/>
      <c r="J5077" s="7">
        <v>1</v>
      </c>
      <c r="K5077" s="7">
        <v>133</v>
      </c>
      <c r="L5077" s="7">
        <v>1221</v>
      </c>
      <c r="M5077" s="7">
        <v>148</v>
      </c>
      <c r="N5077" s="7">
        <v>166</v>
      </c>
      <c r="O5077" s="7">
        <v>1827</v>
      </c>
      <c r="P5077" s="7">
        <v>0</v>
      </c>
      <c r="Q5077" s="7">
        <v>0</v>
      </c>
      <c r="R5077" s="7">
        <v>45</v>
      </c>
      <c r="S5077" s="7">
        <v>3407</v>
      </c>
      <c r="T5077" s="7">
        <f t="shared" si="944"/>
        <v>3362</v>
      </c>
      <c r="U5077" s="2">
        <v>9137</v>
      </c>
      <c r="V5077" s="7">
        <f t="shared" si="939"/>
        <v>2.6818315233343117</v>
      </c>
      <c r="W5077" s="7">
        <f t="shared" si="940"/>
        <v>7.4832104832104829</v>
      </c>
      <c r="X5077" s="7">
        <f t="shared" si="942"/>
        <v>68.18656716417911</v>
      </c>
      <c r="Y5077" s="7">
        <f t="shared" si="943"/>
        <v>25.425373134328357</v>
      </c>
      <c r="Z5077" s="7">
        <f t="shared" si="941"/>
        <v>314</v>
      </c>
      <c r="AB5077" s="2"/>
      <c r="AC5077" s="2">
        <f t="shared" si="945"/>
        <v>53.624889932491925</v>
      </c>
      <c r="AD5077">
        <f t="shared" si="946"/>
        <v>9.2163193425300847</v>
      </c>
      <c r="AE5077">
        <f t="shared" si="947"/>
        <v>35.837980628118579</v>
      </c>
      <c r="AF5077">
        <f t="shared" si="948"/>
        <v>134</v>
      </c>
    </row>
    <row r="5078" spans="1:32" x14ac:dyDescent="0.25">
      <c r="A5078" s="36" t="s">
        <v>16</v>
      </c>
      <c r="B5078" s="2" t="s">
        <v>7013</v>
      </c>
      <c r="C5078" s="1"/>
      <c r="D5078" s="2">
        <v>27</v>
      </c>
      <c r="E5078" s="2">
        <v>5077</v>
      </c>
      <c r="F5078" s="5" t="s">
        <v>2756</v>
      </c>
      <c r="G5078" s="38" t="s">
        <v>2756</v>
      </c>
      <c r="H5078" s="170" t="s">
        <v>22401</v>
      </c>
      <c r="I5078" s="7"/>
      <c r="J5078" s="7">
        <v>1</v>
      </c>
      <c r="K5078" s="7">
        <v>291</v>
      </c>
      <c r="L5078" s="7">
        <v>256</v>
      </c>
      <c r="M5078" s="7">
        <v>95</v>
      </c>
      <c r="N5078" s="7">
        <v>86</v>
      </c>
      <c r="O5078" s="7">
        <v>205</v>
      </c>
      <c r="P5078" s="7">
        <v>96</v>
      </c>
      <c r="Q5078" s="7">
        <v>0</v>
      </c>
      <c r="R5078" s="7">
        <v>100</v>
      </c>
      <c r="S5078" s="7">
        <v>838</v>
      </c>
      <c r="T5078" s="7">
        <f t="shared" si="944"/>
        <v>642</v>
      </c>
      <c r="U5078" s="2">
        <v>4684</v>
      </c>
      <c r="V5078" s="7">
        <f t="shared" si="939"/>
        <v>5.5894988066825775</v>
      </c>
      <c r="W5078" s="7">
        <f t="shared" si="940"/>
        <v>18.296875</v>
      </c>
      <c r="X5078" s="7">
        <f t="shared" si="942"/>
        <v>16.041095890410958</v>
      </c>
      <c r="Y5078" s="7">
        <f t="shared" si="943"/>
        <v>2.8698630136986303</v>
      </c>
      <c r="Z5078" s="7">
        <f t="shared" si="941"/>
        <v>181</v>
      </c>
      <c r="AC5078" s="2">
        <f t="shared" si="945"/>
        <v>24.463007159904535</v>
      </c>
      <c r="AD5078">
        <f t="shared" si="946"/>
        <v>21.599045346062052</v>
      </c>
      <c r="AE5078">
        <f t="shared" si="947"/>
        <v>30.548926014319811</v>
      </c>
      <c r="AF5078">
        <f t="shared" si="948"/>
        <v>292</v>
      </c>
    </row>
    <row r="5079" spans="1:32" x14ac:dyDescent="0.25">
      <c r="A5079" s="36" t="s">
        <v>16</v>
      </c>
      <c r="B5079" s="2" t="s">
        <v>7013</v>
      </c>
      <c r="C5079" s="1"/>
      <c r="D5079" s="2">
        <v>28</v>
      </c>
      <c r="E5079" s="2">
        <v>5078</v>
      </c>
      <c r="F5079" s="16" t="s">
        <v>25641</v>
      </c>
      <c r="G5079" s="38" t="s">
        <v>12862</v>
      </c>
      <c r="H5079" s="170" t="s">
        <v>22402</v>
      </c>
      <c r="I5079" s="7" t="s">
        <v>12861</v>
      </c>
      <c r="J5079" s="7">
        <v>3</v>
      </c>
      <c r="K5079" s="7">
        <v>322</v>
      </c>
      <c r="L5079" s="7">
        <v>502</v>
      </c>
      <c r="M5079" s="7">
        <v>327</v>
      </c>
      <c r="N5079" s="7">
        <v>238</v>
      </c>
      <c r="O5079" s="7">
        <v>2599</v>
      </c>
      <c r="P5079" s="7">
        <v>128</v>
      </c>
      <c r="Q5079" s="7">
        <v>0</v>
      </c>
      <c r="R5079" s="7">
        <v>18</v>
      </c>
      <c r="S5079" s="7">
        <v>3812</v>
      </c>
      <c r="T5079" s="7">
        <f t="shared" si="944"/>
        <v>3666</v>
      </c>
      <c r="U5079" s="2">
        <v>17048</v>
      </c>
      <c r="V5079" s="7">
        <f t="shared" si="939"/>
        <v>4.4721930745015737</v>
      </c>
      <c r="W5079" s="7">
        <f t="shared" si="940"/>
        <v>33.960159362549803</v>
      </c>
      <c r="X5079" s="7">
        <f t="shared" si="942"/>
        <v>52.455384615384617</v>
      </c>
      <c r="Y5079" s="7">
        <f t="shared" si="943"/>
        <v>11.729230769230769</v>
      </c>
      <c r="Z5079" s="7">
        <f t="shared" si="941"/>
        <v>565</v>
      </c>
      <c r="AB5079" s="29" t="s">
        <v>8523</v>
      </c>
      <c r="AC5079" s="2">
        <f t="shared" si="945"/>
        <v>68.179433368310598</v>
      </c>
      <c r="AD5079">
        <f t="shared" si="946"/>
        <v>14.821615949632738</v>
      </c>
      <c r="AE5079">
        <f t="shared" si="947"/>
        <v>13.16894018887723</v>
      </c>
      <c r="AF5079">
        <f t="shared" si="948"/>
        <v>325</v>
      </c>
    </row>
    <row r="5080" spans="1:32" x14ac:dyDescent="0.25">
      <c r="A5080" s="36" t="s">
        <v>16</v>
      </c>
      <c r="B5080" s="2" t="s">
        <v>7013</v>
      </c>
      <c r="C5080" s="1"/>
      <c r="D5080" s="2">
        <v>29</v>
      </c>
      <c r="E5080" s="2">
        <v>5079</v>
      </c>
      <c r="F5080" s="5" t="s">
        <v>8432</v>
      </c>
      <c r="G5080" s="38" t="s">
        <v>8524</v>
      </c>
      <c r="H5080" s="170" t="s">
        <v>22403</v>
      </c>
      <c r="I5080" s="7"/>
      <c r="J5080" s="7">
        <v>0</v>
      </c>
      <c r="K5080" s="7">
        <v>60</v>
      </c>
      <c r="L5080" s="7">
        <v>599</v>
      </c>
      <c r="M5080" s="7">
        <v>44</v>
      </c>
      <c r="N5080" s="7">
        <v>45</v>
      </c>
      <c r="O5080" s="7">
        <v>0</v>
      </c>
      <c r="P5080" s="7">
        <v>0</v>
      </c>
      <c r="Q5080" s="7">
        <v>0</v>
      </c>
      <c r="R5080" s="7">
        <v>42</v>
      </c>
      <c r="S5080" s="7">
        <v>730</v>
      </c>
      <c r="T5080" s="7">
        <f t="shared" si="944"/>
        <v>688</v>
      </c>
      <c r="U5080" s="2">
        <v>4414</v>
      </c>
      <c r="V5080" s="7">
        <f t="shared" si="939"/>
        <v>6.0465753424657533</v>
      </c>
      <c r="W5080" s="7">
        <f t="shared" si="940"/>
        <v>7.368948247078464</v>
      </c>
      <c r="X5080" s="7">
        <f t="shared" si="942"/>
        <v>73.566666666666663</v>
      </c>
      <c r="Y5080" s="7">
        <f t="shared" si="943"/>
        <v>12.166666666666666</v>
      </c>
      <c r="Z5080" s="7">
        <f t="shared" si="941"/>
        <v>89</v>
      </c>
      <c r="AB5080" s="2"/>
      <c r="AC5080" s="2">
        <f t="shared" si="945"/>
        <v>0</v>
      </c>
      <c r="AD5080">
        <f t="shared" si="946"/>
        <v>12.191780821917808</v>
      </c>
      <c r="AE5080">
        <f t="shared" si="947"/>
        <v>82.054794520547944</v>
      </c>
      <c r="AF5080">
        <f t="shared" si="948"/>
        <v>60</v>
      </c>
    </row>
    <row r="5081" spans="1:32" x14ac:dyDescent="0.25">
      <c r="A5081" s="36" t="s">
        <v>16</v>
      </c>
      <c r="B5081" s="2" t="s">
        <v>7013</v>
      </c>
      <c r="C5081" s="1"/>
      <c r="D5081" s="2">
        <v>30</v>
      </c>
      <c r="E5081" s="2">
        <v>5080</v>
      </c>
      <c r="F5081" s="16" t="s">
        <v>8433</v>
      </c>
      <c r="G5081" s="38" t="s">
        <v>1727</v>
      </c>
      <c r="H5081" s="170" t="s">
        <v>18866</v>
      </c>
      <c r="I5081" s="7"/>
      <c r="J5081" s="7">
        <v>1</v>
      </c>
      <c r="K5081" s="7">
        <v>59</v>
      </c>
      <c r="L5081" s="7">
        <v>1111</v>
      </c>
      <c r="M5081" s="7">
        <v>82</v>
      </c>
      <c r="N5081" s="7">
        <v>88</v>
      </c>
      <c r="O5081" s="7">
        <v>0</v>
      </c>
      <c r="P5081" s="7">
        <v>0</v>
      </c>
      <c r="Q5081" s="7">
        <v>0</v>
      </c>
      <c r="R5081" s="7">
        <v>38</v>
      </c>
      <c r="S5081" s="7">
        <v>1319</v>
      </c>
      <c r="T5081" s="7">
        <f t="shared" si="944"/>
        <v>1281</v>
      </c>
      <c r="U5081" s="2">
        <v>12463</v>
      </c>
      <c r="V5081" s="7">
        <f t="shared" si="939"/>
        <v>9.4488248673237294</v>
      </c>
      <c r="W5081" s="7">
        <f t="shared" si="940"/>
        <v>11.217821782178218</v>
      </c>
      <c r="X5081" s="7">
        <f t="shared" si="942"/>
        <v>207.71666666666667</v>
      </c>
      <c r="Y5081" s="7">
        <f t="shared" si="943"/>
        <v>21.983333333333334</v>
      </c>
      <c r="Z5081" s="7">
        <f t="shared" si="941"/>
        <v>170</v>
      </c>
      <c r="AB5081" s="2"/>
      <c r="AC5081" s="2">
        <f t="shared" si="945"/>
        <v>0</v>
      </c>
      <c r="AD5081">
        <f t="shared" si="946"/>
        <v>12.888551933282791</v>
      </c>
      <c r="AE5081">
        <f t="shared" si="947"/>
        <v>84.230477634571642</v>
      </c>
      <c r="AF5081">
        <f t="shared" si="948"/>
        <v>60</v>
      </c>
    </row>
    <row r="5082" spans="1:32" x14ac:dyDescent="0.25">
      <c r="A5082" s="36" t="s">
        <v>16</v>
      </c>
      <c r="B5082" s="2" t="s">
        <v>7013</v>
      </c>
      <c r="C5082" s="1"/>
      <c r="D5082" s="2">
        <v>31</v>
      </c>
      <c r="E5082" s="2">
        <v>5081</v>
      </c>
      <c r="F5082" s="17" t="s">
        <v>8434</v>
      </c>
      <c r="G5082" s="38" t="s">
        <v>8525</v>
      </c>
      <c r="H5082" s="170" t="s">
        <v>22404</v>
      </c>
      <c r="I5082" s="7" t="s">
        <v>26029</v>
      </c>
      <c r="J5082" s="7">
        <v>2</v>
      </c>
      <c r="K5082" s="7">
        <v>34</v>
      </c>
      <c r="L5082" s="7">
        <v>795</v>
      </c>
      <c r="M5082" s="7">
        <v>18</v>
      </c>
      <c r="N5082" s="7">
        <v>92</v>
      </c>
      <c r="O5082" s="7">
        <v>0</v>
      </c>
      <c r="P5082" s="7">
        <v>0</v>
      </c>
      <c r="Q5082" s="7">
        <v>39</v>
      </c>
      <c r="R5082" s="7">
        <v>143</v>
      </c>
      <c r="S5082" s="7">
        <v>1087</v>
      </c>
      <c r="T5082" s="7">
        <f t="shared" si="944"/>
        <v>905</v>
      </c>
      <c r="U5082" s="2">
        <v>6963</v>
      </c>
      <c r="V5082" s="7">
        <f t="shared" si="939"/>
        <v>6.4057037718491259</v>
      </c>
      <c r="W5082" s="7">
        <f t="shared" si="940"/>
        <v>8.7584905660377359</v>
      </c>
      <c r="X5082" s="7">
        <f t="shared" si="942"/>
        <v>193.41666666666666</v>
      </c>
      <c r="Y5082" s="7">
        <f t="shared" si="943"/>
        <v>30.194444444444443</v>
      </c>
      <c r="Z5082" s="7">
        <f t="shared" si="941"/>
        <v>110</v>
      </c>
      <c r="AB5082" s="2"/>
      <c r="AC5082" s="2">
        <f t="shared" si="945"/>
        <v>0</v>
      </c>
      <c r="AD5082">
        <f t="shared" si="946"/>
        <v>10.119595216191353</v>
      </c>
      <c r="AE5082">
        <f t="shared" si="947"/>
        <v>73.137074517019315</v>
      </c>
      <c r="AF5082">
        <f t="shared" si="948"/>
        <v>36</v>
      </c>
    </row>
    <row r="5083" spans="1:32" x14ac:dyDescent="0.25">
      <c r="A5083" s="36" t="s">
        <v>16</v>
      </c>
      <c r="B5083" s="2" t="s">
        <v>7013</v>
      </c>
      <c r="C5083" s="1"/>
      <c r="D5083" s="2">
        <v>32</v>
      </c>
      <c r="E5083" s="2">
        <v>5082</v>
      </c>
      <c r="F5083" s="7" t="s">
        <v>8435</v>
      </c>
      <c r="G5083" s="17" t="s">
        <v>8436</v>
      </c>
      <c r="H5083" s="170" t="s">
        <v>22405</v>
      </c>
      <c r="I5083" s="7"/>
      <c r="J5083" s="7">
        <v>4</v>
      </c>
      <c r="K5083" s="7">
        <v>356</v>
      </c>
      <c r="L5083" s="7">
        <v>2496</v>
      </c>
      <c r="M5083" s="7">
        <v>1439</v>
      </c>
      <c r="N5083" s="7">
        <v>14</v>
      </c>
      <c r="O5083" s="7">
        <v>97</v>
      </c>
      <c r="P5083" s="7">
        <v>0</v>
      </c>
      <c r="Q5083" s="7">
        <v>0</v>
      </c>
      <c r="R5083" s="7">
        <v>100</v>
      </c>
      <c r="S5083" s="7">
        <v>4146</v>
      </c>
      <c r="T5083" s="7">
        <f t="shared" si="944"/>
        <v>4046</v>
      </c>
      <c r="U5083" s="7">
        <v>26809</v>
      </c>
      <c r="V5083" s="7">
        <f t="shared" si="939"/>
        <v>6.4662325132657985</v>
      </c>
      <c r="W5083" s="7">
        <f t="shared" si="940"/>
        <v>10.740785256410257</v>
      </c>
      <c r="X5083" s="7">
        <f t="shared" si="942"/>
        <v>74.469444444444449</v>
      </c>
      <c r="Y5083" s="7">
        <f t="shared" si="943"/>
        <v>11.516666666666667</v>
      </c>
      <c r="Z5083" s="7">
        <f t="shared" si="941"/>
        <v>1453</v>
      </c>
      <c r="AB5083" s="2"/>
      <c r="AC5083" s="2">
        <f t="shared" si="945"/>
        <v>2.3396044380125423</v>
      </c>
      <c r="AD5083">
        <f t="shared" si="946"/>
        <v>35.045827303424986</v>
      </c>
      <c r="AE5083">
        <f t="shared" si="947"/>
        <v>60.202604920405214</v>
      </c>
      <c r="AF5083">
        <f t="shared" si="948"/>
        <v>360</v>
      </c>
    </row>
    <row r="5084" spans="1:32" x14ac:dyDescent="0.25">
      <c r="A5084" s="36" t="s">
        <v>16</v>
      </c>
      <c r="B5084" s="2" t="s">
        <v>7013</v>
      </c>
      <c r="C5084" s="1"/>
      <c r="D5084" s="2">
        <v>33</v>
      </c>
      <c r="E5084" s="2">
        <v>5083</v>
      </c>
      <c r="F5084" s="5" t="s">
        <v>8437</v>
      </c>
      <c r="G5084" s="38" t="s">
        <v>2757</v>
      </c>
      <c r="H5084" s="170" t="s">
        <v>22406</v>
      </c>
      <c r="I5084" s="7"/>
      <c r="J5084" s="7">
        <v>1</v>
      </c>
      <c r="K5084" s="7">
        <v>170</v>
      </c>
      <c r="L5084" s="7">
        <v>2363</v>
      </c>
      <c r="M5084" s="7">
        <v>34</v>
      </c>
      <c r="N5084" s="7">
        <v>42</v>
      </c>
      <c r="O5084" s="7">
        <v>0</v>
      </c>
      <c r="P5084" s="7">
        <v>0</v>
      </c>
      <c r="Q5084" s="7">
        <v>0</v>
      </c>
      <c r="R5084" s="7">
        <v>81</v>
      </c>
      <c r="S5084" s="7">
        <v>2520</v>
      </c>
      <c r="T5084" s="7">
        <f t="shared" si="944"/>
        <v>2439</v>
      </c>
      <c r="U5084" s="2">
        <v>44188</v>
      </c>
      <c r="V5084" s="7">
        <f t="shared" si="939"/>
        <v>17.534920634920635</v>
      </c>
      <c r="W5084" s="7">
        <f t="shared" si="940"/>
        <v>18.699957680914093</v>
      </c>
      <c r="X5084" s="7">
        <f t="shared" si="942"/>
        <v>258.40935672514621</v>
      </c>
      <c r="Y5084" s="7">
        <f t="shared" si="943"/>
        <v>14.736842105263158</v>
      </c>
      <c r="Z5084" s="7">
        <f t="shared" si="941"/>
        <v>76</v>
      </c>
      <c r="AC5084" s="2">
        <f t="shared" si="945"/>
        <v>0</v>
      </c>
      <c r="AD5084">
        <f t="shared" si="946"/>
        <v>3.0158730158730158</v>
      </c>
      <c r="AE5084">
        <f t="shared" si="947"/>
        <v>93.769841269841265</v>
      </c>
      <c r="AF5084">
        <f t="shared" si="948"/>
        <v>171</v>
      </c>
    </row>
    <row r="5085" spans="1:32" x14ac:dyDescent="0.25">
      <c r="A5085" s="36" t="s">
        <v>16</v>
      </c>
      <c r="B5085" s="2" t="s">
        <v>7013</v>
      </c>
      <c r="C5085" s="1"/>
      <c r="D5085" s="2">
        <v>34</v>
      </c>
      <c r="E5085" s="2">
        <v>5084</v>
      </c>
      <c r="F5085" s="5" t="s">
        <v>2758</v>
      </c>
      <c r="G5085" s="38" t="s">
        <v>8438</v>
      </c>
      <c r="H5085" s="170" t="s">
        <v>22407</v>
      </c>
      <c r="I5085" s="7"/>
      <c r="J5085" s="7">
        <v>2</v>
      </c>
      <c r="K5085" s="7">
        <v>181</v>
      </c>
      <c r="L5085" s="7">
        <v>1489</v>
      </c>
      <c r="M5085" s="7">
        <v>38</v>
      </c>
      <c r="N5085" s="7">
        <v>115</v>
      </c>
      <c r="O5085" s="7">
        <v>0</v>
      </c>
      <c r="P5085" s="7">
        <v>0</v>
      </c>
      <c r="Q5085" s="7">
        <v>0</v>
      </c>
      <c r="R5085" s="7">
        <v>119</v>
      </c>
      <c r="S5085" s="7">
        <v>1761</v>
      </c>
      <c r="T5085" s="7">
        <f t="shared" si="944"/>
        <v>1642</v>
      </c>
      <c r="U5085" s="2">
        <v>7622</v>
      </c>
      <c r="V5085" s="7">
        <f t="shared" si="939"/>
        <v>4.3282226007950024</v>
      </c>
      <c r="W5085" s="7">
        <f t="shared" si="940"/>
        <v>5.1188717259905978</v>
      </c>
      <c r="X5085" s="7">
        <f t="shared" si="942"/>
        <v>41.650273224043715</v>
      </c>
      <c r="Y5085" s="7">
        <f t="shared" si="943"/>
        <v>9.6229508196721305</v>
      </c>
      <c r="Z5085" s="7">
        <f t="shared" si="941"/>
        <v>153</v>
      </c>
      <c r="AC5085" s="2">
        <f t="shared" si="945"/>
        <v>0</v>
      </c>
      <c r="AD5085">
        <f t="shared" si="946"/>
        <v>8.68824531516184</v>
      </c>
      <c r="AE5085">
        <f t="shared" si="947"/>
        <v>84.554230550823391</v>
      </c>
      <c r="AF5085">
        <f t="shared" si="948"/>
        <v>183</v>
      </c>
    </row>
    <row r="5086" spans="1:32" x14ac:dyDescent="0.25">
      <c r="A5086" s="36" t="s">
        <v>16</v>
      </c>
      <c r="B5086" s="2" t="s">
        <v>7013</v>
      </c>
      <c r="C5086" s="1"/>
      <c r="D5086" s="2">
        <v>35</v>
      </c>
      <c r="E5086" s="2">
        <v>5085</v>
      </c>
      <c r="F5086" s="5" t="s">
        <v>8440</v>
      </c>
      <c r="G5086" s="38" t="s">
        <v>8439</v>
      </c>
      <c r="H5086" s="170" t="s">
        <v>22408</v>
      </c>
      <c r="I5086" s="7"/>
      <c r="J5086" s="7">
        <v>4</v>
      </c>
      <c r="K5086" s="7">
        <v>147</v>
      </c>
      <c r="L5086" s="7">
        <v>3444</v>
      </c>
      <c r="M5086" s="7">
        <v>106</v>
      </c>
      <c r="N5086" s="7">
        <v>141</v>
      </c>
      <c r="O5086" s="7">
        <v>0</v>
      </c>
      <c r="P5086" s="7">
        <v>0</v>
      </c>
      <c r="Q5086" s="7">
        <v>0</v>
      </c>
      <c r="R5086" s="7">
        <v>149</v>
      </c>
      <c r="S5086" s="7">
        <v>3840</v>
      </c>
      <c r="T5086" s="7">
        <f t="shared" si="944"/>
        <v>3691</v>
      </c>
      <c r="U5086" s="2">
        <v>27783</v>
      </c>
      <c r="V5086" s="7">
        <f t="shared" si="939"/>
        <v>7.2351562500000002</v>
      </c>
      <c r="W5086" s="7">
        <f t="shared" si="940"/>
        <v>8.0670731707317067</v>
      </c>
      <c r="X5086" s="7">
        <f t="shared" si="942"/>
        <v>183.99337748344371</v>
      </c>
      <c r="Y5086" s="7">
        <f t="shared" si="943"/>
        <v>25.430463576158939</v>
      </c>
      <c r="Z5086" s="7">
        <f t="shared" si="941"/>
        <v>247</v>
      </c>
      <c r="AC5086" s="2">
        <f t="shared" si="945"/>
        <v>0</v>
      </c>
      <c r="AD5086">
        <f t="shared" si="946"/>
        <v>6.4322916666666661</v>
      </c>
      <c r="AE5086">
        <f t="shared" si="947"/>
        <v>89.6875</v>
      </c>
      <c r="AF5086">
        <f t="shared" si="948"/>
        <v>151</v>
      </c>
    </row>
    <row r="5087" spans="1:32" x14ac:dyDescent="0.25">
      <c r="A5087" s="36" t="s">
        <v>16</v>
      </c>
      <c r="B5087" s="2" t="s">
        <v>7013</v>
      </c>
      <c r="C5087" s="1"/>
      <c r="D5087" s="2">
        <v>36</v>
      </c>
      <c r="E5087" s="2">
        <v>5086</v>
      </c>
      <c r="F5087" s="5" t="s">
        <v>2761</v>
      </c>
      <c r="G5087" s="38" t="s">
        <v>2761</v>
      </c>
      <c r="H5087" s="170" t="s">
        <v>22409</v>
      </c>
      <c r="I5087" s="7"/>
      <c r="J5087" s="7">
        <v>2</v>
      </c>
      <c r="K5087" s="7">
        <v>309</v>
      </c>
      <c r="L5087" s="7">
        <v>1306</v>
      </c>
      <c r="M5087" s="7">
        <v>408</v>
      </c>
      <c r="N5087" s="7">
        <v>277</v>
      </c>
      <c r="O5087" s="7">
        <v>1914</v>
      </c>
      <c r="P5087" s="7">
        <v>20</v>
      </c>
      <c r="Q5087" s="7">
        <v>0</v>
      </c>
      <c r="R5087" s="7">
        <v>118</v>
      </c>
      <c r="S5087" s="7">
        <v>4043</v>
      </c>
      <c r="T5087" s="7">
        <f t="shared" si="944"/>
        <v>3905</v>
      </c>
      <c r="U5087" s="2">
        <v>17041</v>
      </c>
      <c r="V5087" s="7">
        <f t="shared" si="939"/>
        <v>4.2149394014345782</v>
      </c>
      <c r="W5087" s="7">
        <f t="shared" si="940"/>
        <v>13.048238897396631</v>
      </c>
      <c r="X5087" s="7">
        <f t="shared" si="942"/>
        <v>54.79421221864952</v>
      </c>
      <c r="Y5087" s="7">
        <f t="shared" si="943"/>
        <v>13</v>
      </c>
      <c r="Z5087" s="7">
        <f t="shared" si="941"/>
        <v>685</v>
      </c>
      <c r="AC5087" s="2">
        <f t="shared" si="945"/>
        <v>47.341083353945088</v>
      </c>
      <c r="AD5087">
        <f t="shared" si="946"/>
        <v>16.942864209745238</v>
      </c>
      <c r="AE5087">
        <f t="shared" si="947"/>
        <v>32.302745486025231</v>
      </c>
      <c r="AF5087">
        <f t="shared" si="948"/>
        <v>311</v>
      </c>
    </row>
    <row r="5088" spans="1:32" x14ac:dyDescent="0.25">
      <c r="A5088" s="36" t="s">
        <v>16</v>
      </c>
      <c r="B5088" s="2" t="s">
        <v>7013</v>
      </c>
      <c r="C5088" s="1"/>
      <c r="D5088" s="2">
        <v>37</v>
      </c>
      <c r="E5088" s="2">
        <v>5087</v>
      </c>
      <c r="F5088" s="5" t="s">
        <v>3680</v>
      </c>
      <c r="G5088" s="38" t="s">
        <v>1699</v>
      </c>
      <c r="H5088" s="170" t="s">
        <v>22410</v>
      </c>
      <c r="I5088" s="7"/>
      <c r="J5088" s="7">
        <v>1</v>
      </c>
      <c r="K5088" s="7">
        <v>372</v>
      </c>
      <c r="L5088" s="7">
        <v>1520</v>
      </c>
      <c r="M5088" s="7">
        <v>172</v>
      </c>
      <c r="N5088" s="7">
        <v>162</v>
      </c>
      <c r="O5088" s="7">
        <v>372</v>
      </c>
      <c r="P5088" s="7">
        <v>149</v>
      </c>
      <c r="Q5088" s="7">
        <v>0</v>
      </c>
      <c r="R5088" s="7">
        <v>26</v>
      </c>
      <c r="S5088" s="7">
        <v>2401</v>
      </c>
      <c r="T5088" s="7">
        <f t="shared" si="944"/>
        <v>2226</v>
      </c>
      <c r="U5088" s="2">
        <v>12741</v>
      </c>
      <c r="V5088" s="7">
        <f t="shared" si="939"/>
        <v>5.3065389421074549</v>
      </c>
      <c r="W5088" s="7">
        <f t="shared" si="940"/>
        <v>8.3822368421052627</v>
      </c>
      <c r="X5088" s="7">
        <f t="shared" si="942"/>
        <v>34.158176943699729</v>
      </c>
      <c r="Y5088" s="7">
        <f t="shared" si="943"/>
        <v>6.4369973190348526</v>
      </c>
      <c r="Z5088" s="7">
        <f t="shared" si="941"/>
        <v>334</v>
      </c>
      <c r="AC5088" s="2">
        <f t="shared" si="945"/>
        <v>15.493544356518118</v>
      </c>
      <c r="AD5088">
        <f t="shared" si="946"/>
        <v>13.910870470637235</v>
      </c>
      <c r="AE5088">
        <f t="shared" si="947"/>
        <v>63.306955435235324</v>
      </c>
      <c r="AF5088">
        <f t="shared" si="948"/>
        <v>373</v>
      </c>
    </row>
    <row r="5089" spans="1:32" x14ac:dyDescent="0.25">
      <c r="A5089" s="36" t="s">
        <v>16</v>
      </c>
      <c r="B5089" s="2" t="s">
        <v>7013</v>
      </c>
      <c r="C5089" s="1"/>
      <c r="D5089" s="2">
        <v>38</v>
      </c>
      <c r="E5089" s="2">
        <v>5088</v>
      </c>
      <c r="F5089" s="2" t="s">
        <v>8441</v>
      </c>
      <c r="G5089" s="38" t="s">
        <v>8448</v>
      </c>
      <c r="I5089" s="7" t="s">
        <v>26898</v>
      </c>
      <c r="J5089" s="7">
        <v>0</v>
      </c>
      <c r="K5089" s="7">
        <v>42</v>
      </c>
      <c r="L5089" s="7">
        <v>767</v>
      </c>
      <c r="M5089" s="7">
        <v>31</v>
      </c>
      <c r="N5089" s="7">
        <v>6</v>
      </c>
      <c r="O5089" s="7">
        <v>0</v>
      </c>
      <c r="P5089" s="7">
        <v>0</v>
      </c>
      <c r="Q5089" s="7">
        <v>0</v>
      </c>
      <c r="R5089" s="7">
        <v>57</v>
      </c>
      <c r="S5089" s="7">
        <v>861</v>
      </c>
      <c r="T5089" s="7">
        <f t="shared" si="944"/>
        <v>804</v>
      </c>
      <c r="U5089" s="5">
        <v>7379</v>
      </c>
      <c r="V5089" s="7">
        <f t="shared" si="939"/>
        <v>8.5702671312427405</v>
      </c>
      <c r="W5089" s="7">
        <f t="shared" si="940"/>
        <v>9.6205997392438078</v>
      </c>
      <c r="X5089" s="7">
        <f t="shared" si="942"/>
        <v>175.6904761904762</v>
      </c>
      <c r="Y5089" s="7">
        <f t="shared" si="943"/>
        <v>20.5</v>
      </c>
      <c r="Z5089" s="7">
        <f t="shared" si="941"/>
        <v>37</v>
      </c>
      <c r="AB5089" s="2"/>
      <c r="AC5089" s="2">
        <f t="shared" si="945"/>
        <v>0</v>
      </c>
      <c r="AD5089">
        <f t="shared" si="946"/>
        <v>4.2973286875725902</v>
      </c>
      <c r="AE5089">
        <f t="shared" si="947"/>
        <v>89.082462253193967</v>
      </c>
      <c r="AF5089">
        <f t="shared" si="948"/>
        <v>42</v>
      </c>
    </row>
    <row r="5090" spans="1:32" s="8" customFormat="1" x14ac:dyDescent="0.25">
      <c r="A5090" s="36" t="s">
        <v>16</v>
      </c>
      <c r="B5090" s="7" t="s">
        <v>7013</v>
      </c>
      <c r="C5090" s="15"/>
      <c r="D5090" s="7">
        <v>23</v>
      </c>
      <c r="E5090" s="2">
        <v>5089</v>
      </c>
      <c r="F5090" s="16" t="s">
        <v>157</v>
      </c>
      <c r="G5090" s="38" t="s">
        <v>157</v>
      </c>
      <c r="H5090" s="16"/>
      <c r="I5090" s="7" t="s">
        <v>26899</v>
      </c>
      <c r="J5090" s="7">
        <v>0</v>
      </c>
      <c r="K5090" s="7">
        <v>50</v>
      </c>
      <c r="L5090" s="7">
        <v>573</v>
      </c>
      <c r="M5090" s="7">
        <v>1</v>
      </c>
      <c r="N5090" s="7">
        <v>23</v>
      </c>
      <c r="O5090" s="7">
        <v>0</v>
      </c>
      <c r="P5090" s="7">
        <v>0</v>
      </c>
      <c r="Q5090" s="7">
        <v>0</v>
      </c>
      <c r="R5090" s="7">
        <v>14</v>
      </c>
      <c r="S5090" s="7">
        <v>611</v>
      </c>
      <c r="T5090" s="7">
        <f t="shared" si="944"/>
        <v>597</v>
      </c>
      <c r="U5090" s="7">
        <v>5376</v>
      </c>
      <c r="V5090" s="7">
        <f t="shared" si="939"/>
        <v>8.7986906710310961</v>
      </c>
      <c r="W5090" s="7">
        <f t="shared" si="940"/>
        <v>9.3821989528795804</v>
      </c>
      <c r="X5090" s="7">
        <f t="shared" si="942"/>
        <v>107.52</v>
      </c>
      <c r="Y5090" s="7">
        <f t="shared" si="943"/>
        <v>12.22</v>
      </c>
      <c r="Z5090" s="7">
        <f t="shared" si="941"/>
        <v>24</v>
      </c>
      <c r="AB5090" s="7"/>
      <c r="AC5090" s="2">
        <f t="shared" si="945"/>
        <v>0</v>
      </c>
      <c r="AD5090">
        <f t="shared" si="946"/>
        <v>3.927986906710311</v>
      </c>
      <c r="AE5090">
        <f t="shared" si="947"/>
        <v>93.780687397708675</v>
      </c>
      <c r="AF5090">
        <f t="shared" si="948"/>
        <v>50</v>
      </c>
    </row>
    <row r="5091" spans="1:32" s="8" customFormat="1" x14ac:dyDescent="0.25">
      <c r="A5091" s="36" t="s">
        <v>16</v>
      </c>
      <c r="B5091" s="7" t="s">
        <v>7013</v>
      </c>
      <c r="C5091" s="15"/>
      <c r="D5091" s="7"/>
      <c r="E5091" s="2">
        <v>5090</v>
      </c>
      <c r="F5091" s="16" t="s">
        <v>26900</v>
      </c>
      <c r="G5091" s="38"/>
      <c r="H5091" s="170" t="s">
        <v>22411</v>
      </c>
      <c r="I5091" s="7"/>
      <c r="J5091" s="7">
        <f>J5089+J5090</f>
        <v>0</v>
      </c>
      <c r="K5091" s="7">
        <f t="shared" ref="K5091:U5091" si="949">K5089+K5090</f>
        <v>92</v>
      </c>
      <c r="L5091" s="7">
        <f t="shared" si="949"/>
        <v>1340</v>
      </c>
      <c r="M5091" s="7">
        <f t="shared" si="949"/>
        <v>32</v>
      </c>
      <c r="N5091" s="7">
        <f t="shared" si="949"/>
        <v>29</v>
      </c>
      <c r="O5091" s="7">
        <f t="shared" si="949"/>
        <v>0</v>
      </c>
      <c r="P5091" s="7">
        <f t="shared" si="949"/>
        <v>0</v>
      </c>
      <c r="Q5091" s="7">
        <f t="shared" si="949"/>
        <v>0</v>
      </c>
      <c r="R5091" s="7">
        <f t="shared" si="949"/>
        <v>71</v>
      </c>
      <c r="S5091" s="7">
        <f t="shared" si="949"/>
        <v>1472</v>
      </c>
      <c r="T5091" s="7">
        <f t="shared" si="944"/>
        <v>1401</v>
      </c>
      <c r="U5091" s="7">
        <f t="shared" si="949"/>
        <v>12755</v>
      </c>
      <c r="V5091" s="7">
        <f t="shared" si="939"/>
        <v>8.6650815217391308</v>
      </c>
      <c r="W5091" s="7">
        <f t="shared" si="940"/>
        <v>9.5186567164179099</v>
      </c>
      <c r="X5091" s="7">
        <f t="shared" si="942"/>
        <v>138.64130434782609</v>
      </c>
      <c r="Y5091" s="7">
        <f t="shared" si="943"/>
        <v>16</v>
      </c>
      <c r="Z5091" s="7">
        <f t="shared" si="941"/>
        <v>61</v>
      </c>
      <c r="AB5091" s="7"/>
      <c r="AC5091" s="2">
        <f t="shared" si="945"/>
        <v>0</v>
      </c>
      <c r="AD5091">
        <f t="shared" si="946"/>
        <v>4.1440217391304346</v>
      </c>
      <c r="AE5091">
        <f t="shared" si="947"/>
        <v>91.032608695652172</v>
      </c>
      <c r="AF5091">
        <f t="shared" si="948"/>
        <v>92</v>
      </c>
    </row>
    <row r="5092" spans="1:32" x14ac:dyDescent="0.25">
      <c r="A5092" s="36" t="s">
        <v>16</v>
      </c>
      <c r="B5092" s="2" t="s">
        <v>7013</v>
      </c>
      <c r="C5092" s="1"/>
      <c r="D5092" s="2">
        <v>39</v>
      </c>
      <c r="E5092" s="2">
        <v>5091</v>
      </c>
      <c r="F5092" s="16" t="s">
        <v>8442</v>
      </c>
      <c r="G5092" s="38" t="s">
        <v>2764</v>
      </c>
      <c r="H5092" s="170" t="s">
        <v>22412</v>
      </c>
      <c r="I5092" s="7"/>
      <c r="J5092" s="7">
        <v>2</v>
      </c>
      <c r="K5092" s="7">
        <v>77</v>
      </c>
      <c r="L5092" s="7">
        <v>2113</v>
      </c>
      <c r="M5092" s="7">
        <v>42</v>
      </c>
      <c r="N5092" s="7">
        <v>184</v>
      </c>
      <c r="O5092" s="7">
        <v>27</v>
      </c>
      <c r="P5092" s="7">
        <v>0</v>
      </c>
      <c r="Q5092" s="7">
        <v>0</v>
      </c>
      <c r="R5092" s="7">
        <v>47</v>
      </c>
      <c r="S5092" s="7">
        <v>2413</v>
      </c>
      <c r="T5092" s="7">
        <f t="shared" si="944"/>
        <v>2366</v>
      </c>
      <c r="U5092" s="2">
        <v>18438</v>
      </c>
      <c r="V5092" s="7">
        <f t="shared" si="939"/>
        <v>7.6411106506423536</v>
      </c>
      <c r="W5092" s="7">
        <f t="shared" si="940"/>
        <v>8.7259820160908657</v>
      </c>
      <c r="X5092" s="7">
        <f t="shared" si="942"/>
        <v>233.39240506329114</v>
      </c>
      <c r="Y5092" s="7">
        <f t="shared" si="943"/>
        <v>30.544303797468356</v>
      </c>
      <c r="Z5092" s="7">
        <f t="shared" si="941"/>
        <v>226</v>
      </c>
      <c r="AB5092" s="2"/>
      <c r="AC5092" s="2">
        <f t="shared" si="945"/>
        <v>1.1189390799834231</v>
      </c>
      <c r="AD5092">
        <f t="shared" si="946"/>
        <v>9.3659345213427265</v>
      </c>
      <c r="AE5092">
        <f t="shared" si="947"/>
        <v>87.56734355573974</v>
      </c>
      <c r="AF5092">
        <f t="shared" si="948"/>
        <v>79</v>
      </c>
    </row>
    <row r="5093" spans="1:32" x14ac:dyDescent="0.25">
      <c r="A5093" s="36" t="s">
        <v>16</v>
      </c>
      <c r="B5093" s="21" t="s">
        <v>7013</v>
      </c>
      <c r="C5093" s="3"/>
      <c r="D5093" s="21">
        <v>40</v>
      </c>
      <c r="E5093" s="2">
        <v>5092</v>
      </c>
      <c r="F5093" s="23" t="s">
        <v>8443</v>
      </c>
      <c r="G5093" s="58" t="s">
        <v>2766</v>
      </c>
      <c r="H5093" s="170" t="s">
        <v>22413</v>
      </c>
      <c r="I5093" s="23"/>
      <c r="J5093" s="23">
        <v>2</v>
      </c>
      <c r="K5093" s="23">
        <v>111</v>
      </c>
      <c r="L5093" s="23">
        <v>1201</v>
      </c>
      <c r="M5093" s="23">
        <v>35</v>
      </c>
      <c r="N5093" s="23">
        <v>148</v>
      </c>
      <c r="O5093" s="23">
        <v>0</v>
      </c>
      <c r="P5093" s="23">
        <v>13</v>
      </c>
      <c r="Q5093" s="23">
        <v>0</v>
      </c>
      <c r="R5093" s="23">
        <v>79</v>
      </c>
      <c r="S5093" s="23">
        <v>1476</v>
      </c>
      <c r="T5093" s="7">
        <f t="shared" si="944"/>
        <v>1384</v>
      </c>
      <c r="U5093" s="21">
        <v>8326</v>
      </c>
      <c r="V5093" s="7">
        <f t="shared" si="939"/>
        <v>5.6409214092140925</v>
      </c>
      <c r="W5093" s="7">
        <f t="shared" si="940"/>
        <v>6.9325562031640295</v>
      </c>
      <c r="X5093" s="7">
        <f t="shared" si="942"/>
        <v>73.681415929203538</v>
      </c>
      <c r="Y5093" s="7">
        <f t="shared" si="943"/>
        <v>13.061946902654867</v>
      </c>
      <c r="Z5093" s="7">
        <f t="shared" si="941"/>
        <v>183</v>
      </c>
      <c r="AB5093" s="21"/>
      <c r="AC5093" s="2">
        <f t="shared" si="945"/>
        <v>0</v>
      </c>
      <c r="AD5093">
        <f t="shared" si="946"/>
        <v>12.398373983739837</v>
      </c>
      <c r="AE5093">
        <f t="shared" si="947"/>
        <v>81.368563685636857</v>
      </c>
      <c r="AF5093">
        <f t="shared" si="948"/>
        <v>113</v>
      </c>
    </row>
    <row r="5094" spans="1:32" x14ac:dyDescent="0.25">
      <c r="A5094" s="36" t="s">
        <v>16</v>
      </c>
      <c r="B5094" s="2" t="s">
        <v>7014</v>
      </c>
      <c r="C5094" s="61" t="s">
        <v>3882</v>
      </c>
      <c r="D5094" s="2">
        <v>1</v>
      </c>
      <c r="E5094" s="2">
        <v>5093</v>
      </c>
      <c r="F5094" s="7" t="s">
        <v>8449</v>
      </c>
      <c r="G5094" s="38" t="s">
        <v>2739</v>
      </c>
      <c r="H5094" s="170" t="s">
        <v>22414</v>
      </c>
      <c r="I5094" s="7"/>
      <c r="J5094" s="7">
        <v>1</v>
      </c>
      <c r="K5094" s="7">
        <v>110</v>
      </c>
      <c r="L5094" s="7">
        <v>1941</v>
      </c>
      <c r="M5094" s="7">
        <v>176</v>
      </c>
      <c r="N5094" s="7">
        <v>445</v>
      </c>
      <c r="O5094" s="7">
        <v>101</v>
      </c>
      <c r="P5094" s="7">
        <v>0</v>
      </c>
      <c r="Q5094" s="7">
        <v>0</v>
      </c>
      <c r="R5094" s="7">
        <v>33</v>
      </c>
      <c r="S5094" s="7">
        <v>2696</v>
      </c>
      <c r="T5094" s="7">
        <f t="shared" si="944"/>
        <v>2663</v>
      </c>
      <c r="U5094" s="2">
        <v>20181</v>
      </c>
      <c r="V5094" s="7">
        <f t="shared" si="939"/>
        <v>7.4855341246290799</v>
      </c>
      <c r="W5094" s="7">
        <f t="shared" si="940"/>
        <v>10.397217928902627</v>
      </c>
      <c r="X5094" s="7">
        <f t="shared" si="942"/>
        <v>181.81081081081081</v>
      </c>
      <c r="Y5094" s="7">
        <f t="shared" si="943"/>
        <v>24.288288288288289</v>
      </c>
      <c r="Z5094" s="7">
        <f t="shared" si="941"/>
        <v>621</v>
      </c>
      <c r="AB5094" s="2"/>
      <c r="AC5094" s="2">
        <f t="shared" si="945"/>
        <v>3.746290801186944</v>
      </c>
      <c r="AD5094">
        <f t="shared" si="946"/>
        <v>23.034124629080118</v>
      </c>
      <c r="AE5094">
        <f t="shared" si="947"/>
        <v>71.995548961424333</v>
      </c>
      <c r="AF5094">
        <f t="shared" si="948"/>
        <v>111</v>
      </c>
    </row>
    <row r="5095" spans="1:32" x14ac:dyDescent="0.25">
      <c r="A5095" s="36" t="s">
        <v>16</v>
      </c>
      <c r="B5095" s="2" t="s">
        <v>7014</v>
      </c>
      <c r="C5095" s="1"/>
      <c r="D5095" s="2">
        <v>2</v>
      </c>
      <c r="E5095" s="2">
        <v>5094</v>
      </c>
      <c r="F5095" s="5" t="s">
        <v>2740</v>
      </c>
      <c r="G5095" s="38" t="s">
        <v>2740</v>
      </c>
      <c r="H5095" s="170" t="s">
        <v>22415</v>
      </c>
      <c r="I5095" s="7"/>
      <c r="J5095" s="7">
        <v>0</v>
      </c>
      <c r="K5095" s="7">
        <v>55</v>
      </c>
      <c r="L5095" s="7">
        <v>631</v>
      </c>
      <c r="M5095" s="7">
        <v>100</v>
      </c>
      <c r="N5095" s="7">
        <v>33</v>
      </c>
      <c r="O5095" s="7">
        <v>1</v>
      </c>
      <c r="P5095" s="7">
        <v>0</v>
      </c>
      <c r="Q5095" s="7">
        <v>0</v>
      </c>
      <c r="R5095" s="7">
        <v>21</v>
      </c>
      <c r="S5095" s="7">
        <v>786</v>
      </c>
      <c r="T5095" s="7">
        <f t="shared" si="944"/>
        <v>765</v>
      </c>
      <c r="U5095" s="2">
        <v>6188</v>
      </c>
      <c r="V5095" s="7">
        <f t="shared" si="939"/>
        <v>7.8727735368956742</v>
      </c>
      <c r="W5095" s="7">
        <f t="shared" si="940"/>
        <v>9.8066561014263076</v>
      </c>
      <c r="X5095" s="7">
        <f t="shared" si="942"/>
        <v>112.50909090909092</v>
      </c>
      <c r="Y5095" s="7">
        <f t="shared" si="943"/>
        <v>14.290909090909091</v>
      </c>
      <c r="Z5095" s="7">
        <f t="shared" si="941"/>
        <v>133</v>
      </c>
      <c r="AB5095" s="2"/>
      <c r="AC5095" s="2">
        <f t="shared" si="945"/>
        <v>0.1272264631043257</v>
      </c>
      <c r="AD5095">
        <f t="shared" si="946"/>
        <v>16.921119592875318</v>
      </c>
      <c r="AE5095">
        <f t="shared" si="947"/>
        <v>80.279898218829516</v>
      </c>
      <c r="AF5095">
        <f t="shared" si="948"/>
        <v>55</v>
      </c>
    </row>
    <row r="5096" spans="1:32" x14ac:dyDescent="0.25">
      <c r="A5096" s="36" t="s">
        <v>16</v>
      </c>
      <c r="B5096" s="2" t="s">
        <v>7014</v>
      </c>
      <c r="C5096" s="1"/>
      <c r="D5096" s="2">
        <v>3</v>
      </c>
      <c r="E5096" s="2">
        <v>5095</v>
      </c>
      <c r="F5096" s="5" t="s">
        <v>154</v>
      </c>
      <c r="G5096" s="38" t="s">
        <v>154</v>
      </c>
      <c r="H5096" s="170" t="s">
        <v>16774</v>
      </c>
      <c r="I5096" s="7"/>
      <c r="J5096" s="7">
        <v>1</v>
      </c>
      <c r="K5096" s="7">
        <v>15</v>
      </c>
      <c r="L5096" s="7">
        <v>327</v>
      </c>
      <c r="M5096" s="7">
        <v>5</v>
      </c>
      <c r="N5096" s="7">
        <v>45</v>
      </c>
      <c r="O5096" s="7">
        <v>0</v>
      </c>
      <c r="P5096" s="7">
        <v>0</v>
      </c>
      <c r="Q5096" s="7">
        <v>0</v>
      </c>
      <c r="R5096" s="7">
        <v>48</v>
      </c>
      <c r="S5096" s="7">
        <v>425</v>
      </c>
      <c r="T5096" s="7">
        <f t="shared" si="944"/>
        <v>377</v>
      </c>
      <c r="U5096" s="2">
        <v>1506</v>
      </c>
      <c r="V5096" s="7">
        <f t="shared" si="939"/>
        <v>3.5435294117647058</v>
      </c>
      <c r="W5096" s="7">
        <f t="shared" si="940"/>
        <v>4.6055045871559637</v>
      </c>
      <c r="X5096" s="7">
        <f t="shared" si="942"/>
        <v>94.125</v>
      </c>
      <c r="Y5096" s="7">
        <f t="shared" si="943"/>
        <v>26.5625</v>
      </c>
      <c r="Z5096" s="7">
        <f t="shared" si="941"/>
        <v>50</v>
      </c>
      <c r="AB5096" s="2"/>
      <c r="AC5096" s="2">
        <f t="shared" si="945"/>
        <v>0</v>
      </c>
      <c r="AD5096">
        <f t="shared" si="946"/>
        <v>11.76470588235294</v>
      </c>
      <c r="AE5096">
        <f t="shared" si="947"/>
        <v>76.941176470588232</v>
      </c>
      <c r="AF5096">
        <f t="shared" si="948"/>
        <v>16</v>
      </c>
    </row>
    <row r="5097" spans="1:32" x14ac:dyDescent="0.25">
      <c r="A5097" s="36" t="s">
        <v>16</v>
      </c>
      <c r="B5097" s="2" t="s">
        <v>7014</v>
      </c>
      <c r="C5097" s="1"/>
      <c r="D5097" s="2">
        <v>4</v>
      </c>
      <c r="E5097" s="2">
        <v>5096</v>
      </c>
      <c r="F5097" s="16" t="s">
        <v>8451</v>
      </c>
      <c r="G5097" s="38" t="s">
        <v>8452</v>
      </c>
      <c r="H5097" s="170" t="s">
        <v>22416</v>
      </c>
      <c r="I5097" s="7"/>
      <c r="J5097" s="7">
        <v>3</v>
      </c>
      <c r="K5097" s="7">
        <v>32</v>
      </c>
      <c r="L5097" s="7">
        <v>546</v>
      </c>
      <c r="M5097" s="7">
        <v>54</v>
      </c>
      <c r="N5097" s="7">
        <v>112</v>
      </c>
      <c r="O5097" s="7">
        <v>11</v>
      </c>
      <c r="P5097" s="7">
        <v>0</v>
      </c>
      <c r="Q5097" s="7">
        <v>0</v>
      </c>
      <c r="R5097" s="7">
        <v>31</v>
      </c>
      <c r="S5097" s="7">
        <v>754</v>
      </c>
      <c r="T5097" s="7">
        <f t="shared" si="944"/>
        <v>723</v>
      </c>
      <c r="U5097" s="5">
        <v>4153</v>
      </c>
      <c r="V5097" s="7">
        <f t="shared" si="939"/>
        <v>5.5079575596816976</v>
      </c>
      <c r="W5097" s="7">
        <f t="shared" si="940"/>
        <v>7.6062271062271058</v>
      </c>
      <c r="X5097" s="7">
        <f t="shared" si="942"/>
        <v>118.65714285714286</v>
      </c>
      <c r="Y5097" s="7">
        <f t="shared" si="943"/>
        <v>21.542857142857144</v>
      </c>
      <c r="Z5097" s="7">
        <f t="shared" si="941"/>
        <v>166</v>
      </c>
      <c r="AB5097" s="2"/>
      <c r="AC5097" s="2">
        <f t="shared" si="945"/>
        <v>1.4588859416445623</v>
      </c>
      <c r="AD5097">
        <f t="shared" si="946"/>
        <v>22.015915119363395</v>
      </c>
      <c r="AE5097">
        <f t="shared" si="947"/>
        <v>72.41379310344827</v>
      </c>
      <c r="AF5097">
        <f t="shared" si="948"/>
        <v>35</v>
      </c>
    </row>
    <row r="5098" spans="1:32" x14ac:dyDescent="0.25">
      <c r="A5098" s="36" t="s">
        <v>16</v>
      </c>
      <c r="B5098" s="2" t="s">
        <v>7014</v>
      </c>
      <c r="C5098" s="1"/>
      <c r="D5098" s="2">
        <v>5</v>
      </c>
      <c r="E5098" s="2">
        <v>5097</v>
      </c>
      <c r="F5098" s="16" t="s">
        <v>8450</v>
      </c>
      <c r="G5098" s="38" t="s">
        <v>8453</v>
      </c>
      <c r="H5098" s="170" t="s">
        <v>22417</v>
      </c>
      <c r="I5098" s="7"/>
      <c r="J5098" s="7">
        <v>0</v>
      </c>
      <c r="K5098" s="7">
        <v>60</v>
      </c>
      <c r="L5098" s="7">
        <v>309</v>
      </c>
      <c r="M5098" s="7">
        <v>31</v>
      </c>
      <c r="N5098" s="7">
        <v>12</v>
      </c>
      <c r="O5098" s="7">
        <v>0</v>
      </c>
      <c r="P5098" s="7">
        <v>0</v>
      </c>
      <c r="Q5098" s="7">
        <v>0</v>
      </c>
      <c r="R5098" s="7">
        <v>85</v>
      </c>
      <c r="S5098" s="7">
        <v>437</v>
      </c>
      <c r="T5098" s="7">
        <f t="shared" si="944"/>
        <v>352</v>
      </c>
      <c r="U5098" s="5">
        <v>2430</v>
      </c>
      <c r="V5098" s="7">
        <f t="shared" si="939"/>
        <v>5.5606407322654459</v>
      </c>
      <c r="W5098" s="7">
        <f t="shared" si="940"/>
        <v>7.8640776699029127</v>
      </c>
      <c r="X5098" s="7">
        <f t="shared" si="942"/>
        <v>40.5</v>
      </c>
      <c r="Y5098" s="7">
        <f t="shared" si="943"/>
        <v>7.2833333333333332</v>
      </c>
      <c r="Z5098" s="7">
        <f t="shared" si="941"/>
        <v>43</v>
      </c>
      <c r="AB5098" s="2"/>
      <c r="AC5098" s="2">
        <f t="shared" si="945"/>
        <v>0</v>
      </c>
      <c r="AD5098">
        <f t="shared" si="946"/>
        <v>9.8398169336384438</v>
      </c>
      <c r="AE5098">
        <f t="shared" si="947"/>
        <v>70.709382151029757</v>
      </c>
      <c r="AF5098">
        <f t="shared" si="948"/>
        <v>60</v>
      </c>
    </row>
    <row r="5099" spans="1:32" x14ac:dyDescent="0.25">
      <c r="A5099" s="36" t="s">
        <v>16</v>
      </c>
      <c r="B5099" s="2" t="s">
        <v>7014</v>
      </c>
      <c r="C5099" s="1"/>
      <c r="D5099" s="2">
        <v>6</v>
      </c>
      <c r="E5099" s="2">
        <v>5098</v>
      </c>
      <c r="F5099" s="16" t="s">
        <v>16026</v>
      </c>
      <c r="G5099" s="38" t="s">
        <v>16027</v>
      </c>
      <c r="H5099" s="170" t="s">
        <v>22418</v>
      </c>
      <c r="I5099" s="7"/>
      <c r="J5099" s="7">
        <v>2</v>
      </c>
      <c r="K5099" s="7">
        <v>47</v>
      </c>
      <c r="L5099" s="7">
        <v>497</v>
      </c>
      <c r="M5099" s="7">
        <v>62</v>
      </c>
      <c r="N5099" s="7">
        <v>164</v>
      </c>
      <c r="O5099" s="7">
        <v>67</v>
      </c>
      <c r="P5099" s="7">
        <v>0</v>
      </c>
      <c r="Q5099" s="7">
        <v>0</v>
      </c>
      <c r="R5099" s="7">
        <v>136</v>
      </c>
      <c r="S5099" s="7">
        <v>926</v>
      </c>
      <c r="T5099" s="7">
        <f t="shared" si="944"/>
        <v>790</v>
      </c>
      <c r="U5099" s="5">
        <v>3368</v>
      </c>
      <c r="V5099" s="7">
        <f t="shared" si="939"/>
        <v>3.6371490280777539</v>
      </c>
      <c r="W5099" s="7">
        <f t="shared" si="940"/>
        <v>6.7766599597585513</v>
      </c>
      <c r="X5099" s="7">
        <f t="shared" si="942"/>
        <v>68.734693877551024</v>
      </c>
      <c r="Y5099" s="7">
        <f t="shared" si="943"/>
        <v>18.897959183673468</v>
      </c>
      <c r="Z5099" s="7">
        <f t="shared" si="941"/>
        <v>226</v>
      </c>
      <c r="AB5099" s="2"/>
      <c r="AC5099" s="2">
        <f t="shared" si="945"/>
        <v>7.2354211663066952</v>
      </c>
      <c r="AD5099">
        <f t="shared" si="946"/>
        <v>24.406047516198704</v>
      </c>
      <c r="AE5099">
        <f t="shared" si="947"/>
        <v>53.671706263498919</v>
      </c>
      <c r="AF5099">
        <f t="shared" si="948"/>
        <v>49</v>
      </c>
    </row>
    <row r="5100" spans="1:32" x14ac:dyDescent="0.25">
      <c r="A5100" s="36" t="s">
        <v>16</v>
      </c>
      <c r="B5100" s="2" t="s">
        <v>7014</v>
      </c>
      <c r="C5100" s="1"/>
      <c r="D5100" s="2">
        <v>7</v>
      </c>
      <c r="E5100" s="2">
        <v>5099</v>
      </c>
      <c r="F5100" s="5" t="s">
        <v>8454</v>
      </c>
      <c r="G5100" s="38" t="s">
        <v>2724</v>
      </c>
      <c r="H5100" s="170" t="s">
        <v>22419</v>
      </c>
      <c r="I5100" s="7"/>
      <c r="J5100" s="7">
        <v>1</v>
      </c>
      <c r="K5100" s="7">
        <v>346</v>
      </c>
      <c r="L5100" s="7">
        <v>3217</v>
      </c>
      <c r="M5100" s="7">
        <v>439</v>
      </c>
      <c r="N5100" s="7">
        <v>551</v>
      </c>
      <c r="O5100" s="7">
        <v>188</v>
      </c>
      <c r="P5100" s="7">
        <v>0</v>
      </c>
      <c r="Q5100" s="7">
        <v>0</v>
      </c>
      <c r="R5100" s="7">
        <v>235</v>
      </c>
      <c r="S5100" s="7">
        <v>4630</v>
      </c>
      <c r="T5100" s="7">
        <f t="shared" si="944"/>
        <v>4395</v>
      </c>
      <c r="U5100" s="2">
        <v>23198</v>
      </c>
      <c r="V5100" s="7">
        <f t="shared" si="939"/>
        <v>5.01036717062635</v>
      </c>
      <c r="W5100" s="7">
        <f t="shared" si="940"/>
        <v>7.2110662107553622</v>
      </c>
      <c r="X5100" s="7">
        <f t="shared" si="942"/>
        <v>66.853025936599423</v>
      </c>
      <c r="Y5100" s="7">
        <f t="shared" si="943"/>
        <v>13.342939481268012</v>
      </c>
      <c r="Z5100" s="7">
        <f t="shared" si="941"/>
        <v>990</v>
      </c>
      <c r="AB5100" s="2"/>
      <c r="AC5100" s="2">
        <f t="shared" si="945"/>
        <v>4.0604751619870409</v>
      </c>
      <c r="AD5100">
        <f t="shared" si="946"/>
        <v>21.382289416846653</v>
      </c>
      <c r="AE5100">
        <f t="shared" si="947"/>
        <v>69.481641468682511</v>
      </c>
      <c r="AF5100">
        <f t="shared" si="948"/>
        <v>347</v>
      </c>
    </row>
    <row r="5101" spans="1:32" x14ac:dyDescent="0.25">
      <c r="A5101" s="36" t="s">
        <v>16</v>
      </c>
      <c r="B5101" s="2" t="s">
        <v>7014</v>
      </c>
      <c r="C5101" s="1"/>
      <c r="D5101" s="2">
        <v>8</v>
      </c>
      <c r="E5101" s="2">
        <v>5100</v>
      </c>
      <c r="F5101" s="108" t="s">
        <v>8455</v>
      </c>
      <c r="G5101" s="38" t="s">
        <v>15272</v>
      </c>
      <c r="H5101" s="170" t="s">
        <v>17746</v>
      </c>
      <c r="I5101" s="108" t="s">
        <v>15422</v>
      </c>
      <c r="J5101" s="108">
        <v>1</v>
      </c>
      <c r="K5101" s="108">
        <v>196</v>
      </c>
      <c r="L5101" s="108">
        <v>3436</v>
      </c>
      <c r="M5101" s="108">
        <v>312</v>
      </c>
      <c r="N5101" s="108">
        <v>779</v>
      </c>
      <c r="O5101" s="108">
        <v>173</v>
      </c>
      <c r="P5101" s="108">
        <v>0</v>
      </c>
      <c r="Q5101" s="108">
        <v>17</v>
      </c>
      <c r="R5101" s="108">
        <v>507</v>
      </c>
      <c r="S5101" s="108">
        <v>5224</v>
      </c>
      <c r="T5101" s="7">
        <f t="shared" si="944"/>
        <v>4700</v>
      </c>
      <c r="U5101" s="108">
        <v>30379</v>
      </c>
      <c r="V5101" s="7">
        <f t="shared" si="939"/>
        <v>5.8152756508422661</v>
      </c>
      <c r="W5101" s="7">
        <f t="shared" si="940"/>
        <v>8.8413853317811402</v>
      </c>
      <c r="X5101" s="7">
        <f t="shared" si="942"/>
        <v>154.20812182741116</v>
      </c>
      <c r="Y5101" s="7">
        <f t="shared" si="943"/>
        <v>26.517766497461928</v>
      </c>
      <c r="Z5101" s="7">
        <f t="shared" si="941"/>
        <v>1091</v>
      </c>
      <c r="AB5101" s="2"/>
      <c r="AC5101" s="2">
        <f t="shared" si="945"/>
        <v>3.3116385911179171</v>
      </c>
      <c r="AD5101">
        <f t="shared" si="946"/>
        <v>20.884379785604899</v>
      </c>
      <c r="AE5101">
        <f t="shared" si="947"/>
        <v>65.773353751914243</v>
      </c>
      <c r="AF5101">
        <f t="shared" si="948"/>
        <v>197</v>
      </c>
    </row>
    <row r="5102" spans="1:32" x14ac:dyDescent="0.25">
      <c r="A5102" s="36" t="s">
        <v>16</v>
      </c>
      <c r="B5102" s="2" t="s">
        <v>7014</v>
      </c>
      <c r="C5102" s="1"/>
      <c r="D5102" s="2">
        <v>10</v>
      </c>
      <c r="E5102" s="2">
        <v>5101</v>
      </c>
      <c r="F5102" s="5" t="s">
        <v>2710</v>
      </c>
      <c r="G5102" s="38" t="s">
        <v>2710</v>
      </c>
      <c r="H5102" s="170" t="s">
        <v>22420</v>
      </c>
      <c r="I5102" s="7"/>
      <c r="J5102" s="7">
        <v>2</v>
      </c>
      <c r="K5102" s="7">
        <v>114</v>
      </c>
      <c r="L5102" s="7">
        <v>968</v>
      </c>
      <c r="M5102" s="7">
        <v>394</v>
      </c>
      <c r="N5102" s="7">
        <v>280</v>
      </c>
      <c r="O5102" s="7">
        <v>374</v>
      </c>
      <c r="P5102" s="7">
        <v>0</v>
      </c>
      <c r="Q5102" s="7">
        <v>23</v>
      </c>
      <c r="R5102" s="7">
        <v>62</v>
      </c>
      <c r="S5102" s="7">
        <v>2101</v>
      </c>
      <c r="T5102" s="7">
        <f t="shared" si="944"/>
        <v>2016</v>
      </c>
      <c r="U5102" s="2">
        <v>8530</v>
      </c>
      <c r="V5102" s="7">
        <f t="shared" si="939"/>
        <v>4.0599714421703954</v>
      </c>
      <c r="W5102" s="7">
        <f t="shared" si="940"/>
        <v>8.811983471074381</v>
      </c>
      <c r="X5102" s="7">
        <f t="shared" si="942"/>
        <v>73.534482758620683</v>
      </c>
      <c r="Y5102" s="7">
        <f t="shared" si="943"/>
        <v>18.112068965517242</v>
      </c>
      <c r="Z5102" s="7">
        <f t="shared" si="941"/>
        <v>674</v>
      </c>
      <c r="AB5102" s="2"/>
      <c r="AC5102" s="2">
        <f t="shared" si="945"/>
        <v>17.801047120418847</v>
      </c>
      <c r="AD5102">
        <f t="shared" si="946"/>
        <v>32.079961922893865</v>
      </c>
      <c r="AE5102">
        <f t="shared" si="947"/>
        <v>46.073298429319372</v>
      </c>
      <c r="AF5102">
        <f t="shared" si="948"/>
        <v>116</v>
      </c>
    </row>
    <row r="5103" spans="1:32" x14ac:dyDescent="0.25">
      <c r="A5103" s="36" t="s">
        <v>16</v>
      </c>
      <c r="B5103" s="2" t="s">
        <v>7014</v>
      </c>
      <c r="C5103" s="1"/>
      <c r="D5103" s="2">
        <v>11</v>
      </c>
      <c r="E5103" s="2">
        <v>5102</v>
      </c>
      <c r="F5103" s="5" t="s">
        <v>2745</v>
      </c>
      <c r="G5103" s="38" t="s">
        <v>2745</v>
      </c>
      <c r="H5103" s="170" t="s">
        <v>22421</v>
      </c>
      <c r="I5103" s="7"/>
      <c r="J5103" s="7">
        <v>2</v>
      </c>
      <c r="K5103" s="7">
        <v>88</v>
      </c>
      <c r="L5103" s="7">
        <v>1568</v>
      </c>
      <c r="M5103" s="7">
        <v>102</v>
      </c>
      <c r="N5103" s="7">
        <v>276</v>
      </c>
      <c r="O5103" s="7">
        <v>221</v>
      </c>
      <c r="P5103" s="7">
        <v>0</v>
      </c>
      <c r="Q5103" s="7">
        <v>0</v>
      </c>
      <c r="R5103" s="7">
        <v>111</v>
      </c>
      <c r="S5103" s="7">
        <v>2278</v>
      </c>
      <c r="T5103" s="7">
        <f t="shared" si="944"/>
        <v>2167</v>
      </c>
      <c r="U5103" s="2">
        <v>15725</v>
      </c>
      <c r="V5103" s="7">
        <f t="shared" si="939"/>
        <v>6.9029850746268657</v>
      </c>
      <c r="W5103" s="7">
        <f t="shared" si="940"/>
        <v>10.028698979591837</v>
      </c>
      <c r="X5103" s="7">
        <f t="shared" si="942"/>
        <v>174.72222222222223</v>
      </c>
      <c r="Y5103" s="7">
        <f t="shared" si="943"/>
        <v>25.31111111111111</v>
      </c>
      <c r="Z5103" s="7">
        <f t="shared" si="941"/>
        <v>378</v>
      </c>
      <c r="AB5103" s="2"/>
      <c r="AC5103" s="2">
        <f t="shared" si="945"/>
        <v>9.7014925373134329</v>
      </c>
      <c r="AD5103">
        <f t="shared" si="946"/>
        <v>16.593503072870938</v>
      </c>
      <c r="AE5103">
        <f t="shared" si="947"/>
        <v>68.832309043020189</v>
      </c>
      <c r="AF5103">
        <f t="shared" si="948"/>
        <v>90</v>
      </c>
    </row>
    <row r="5104" spans="1:32" x14ac:dyDescent="0.25">
      <c r="A5104" s="36" t="s">
        <v>16</v>
      </c>
      <c r="B5104" s="2" t="s">
        <v>7014</v>
      </c>
      <c r="C5104" s="1"/>
      <c r="D5104" s="2">
        <v>12</v>
      </c>
      <c r="E5104" s="2">
        <v>5103</v>
      </c>
      <c r="F5104" s="5" t="s">
        <v>8464</v>
      </c>
      <c r="G5104" s="38" t="s">
        <v>2725</v>
      </c>
      <c r="H5104" s="170" t="s">
        <v>22422</v>
      </c>
      <c r="I5104" s="7"/>
      <c r="J5104" s="7">
        <v>5</v>
      </c>
      <c r="K5104" s="7">
        <v>235</v>
      </c>
      <c r="L5104" s="7">
        <v>2692</v>
      </c>
      <c r="M5104" s="7">
        <v>195</v>
      </c>
      <c r="N5104" s="7">
        <v>228</v>
      </c>
      <c r="O5104" s="7">
        <v>0</v>
      </c>
      <c r="P5104" s="7">
        <v>0</v>
      </c>
      <c r="Q5104" s="7">
        <v>4</v>
      </c>
      <c r="R5104" s="7">
        <v>35</v>
      </c>
      <c r="S5104" s="7">
        <v>3154</v>
      </c>
      <c r="T5104" s="7">
        <f t="shared" si="944"/>
        <v>3115</v>
      </c>
      <c r="U5104" s="2">
        <v>21094</v>
      </c>
      <c r="V5104" s="7">
        <f t="shared" si="939"/>
        <v>6.6880152187698165</v>
      </c>
      <c r="W5104" s="7">
        <f t="shared" si="940"/>
        <v>7.8358098068350666</v>
      </c>
      <c r="X5104" s="7">
        <f t="shared" si="942"/>
        <v>87.891666666666666</v>
      </c>
      <c r="Y5104" s="7">
        <f t="shared" si="943"/>
        <v>13.141666666666667</v>
      </c>
      <c r="Z5104" s="7">
        <f t="shared" si="941"/>
        <v>423</v>
      </c>
      <c r="AB5104" s="2"/>
      <c r="AC5104" s="2">
        <f t="shared" si="945"/>
        <v>0</v>
      </c>
      <c r="AD5104">
        <f t="shared" si="946"/>
        <v>13.41154090044388</v>
      </c>
      <c r="AE5104">
        <f t="shared" si="947"/>
        <v>85.351934051997475</v>
      </c>
      <c r="AF5104">
        <f t="shared" si="948"/>
        <v>240</v>
      </c>
    </row>
    <row r="5105" spans="1:32" x14ac:dyDescent="0.25">
      <c r="A5105" s="36" t="s">
        <v>16</v>
      </c>
      <c r="B5105" s="2" t="s">
        <v>7014</v>
      </c>
      <c r="C5105" s="1"/>
      <c r="D5105" s="2">
        <v>13</v>
      </c>
      <c r="E5105" s="2">
        <v>5104</v>
      </c>
      <c r="F5105" s="5" t="s">
        <v>2726</v>
      </c>
      <c r="G5105" s="38" t="s">
        <v>2726</v>
      </c>
      <c r="H5105" s="170" t="s">
        <v>22423</v>
      </c>
      <c r="I5105" s="7"/>
      <c r="J5105" s="7">
        <v>3</v>
      </c>
      <c r="K5105" s="7">
        <v>34</v>
      </c>
      <c r="L5105" s="7">
        <v>573</v>
      </c>
      <c r="M5105" s="7">
        <v>25</v>
      </c>
      <c r="N5105" s="7">
        <v>37</v>
      </c>
      <c r="O5105" s="7">
        <v>0</v>
      </c>
      <c r="P5105" s="7">
        <v>0</v>
      </c>
      <c r="Q5105" s="7">
        <v>0</v>
      </c>
      <c r="R5105" s="7">
        <v>30</v>
      </c>
      <c r="S5105" s="7">
        <v>665</v>
      </c>
      <c r="T5105" s="7">
        <f t="shared" si="944"/>
        <v>635</v>
      </c>
      <c r="U5105" s="2">
        <v>3228</v>
      </c>
      <c r="V5105" s="7">
        <f t="shared" si="939"/>
        <v>4.8541353383458645</v>
      </c>
      <c r="W5105" s="7">
        <f t="shared" si="940"/>
        <v>5.6335078534031418</v>
      </c>
      <c r="X5105" s="7">
        <f t="shared" si="942"/>
        <v>87.243243243243242</v>
      </c>
      <c r="Y5105" s="7">
        <f t="shared" si="943"/>
        <v>17.972972972972972</v>
      </c>
      <c r="Z5105" s="7">
        <f t="shared" si="941"/>
        <v>62</v>
      </c>
      <c r="AB5105" s="2"/>
      <c r="AC5105" s="2">
        <f t="shared" si="945"/>
        <v>0</v>
      </c>
      <c r="AD5105">
        <f t="shared" si="946"/>
        <v>9.3233082706766925</v>
      </c>
      <c r="AE5105">
        <f t="shared" si="947"/>
        <v>86.165413533834595</v>
      </c>
      <c r="AF5105">
        <f t="shared" si="948"/>
        <v>37</v>
      </c>
    </row>
    <row r="5106" spans="1:32" x14ac:dyDescent="0.25">
      <c r="A5106" s="36" t="s">
        <v>16</v>
      </c>
      <c r="B5106" s="2" t="s">
        <v>7014</v>
      </c>
      <c r="C5106" s="1"/>
      <c r="D5106" s="2">
        <v>14</v>
      </c>
      <c r="E5106" s="2">
        <v>5105</v>
      </c>
      <c r="F5106" s="5" t="s">
        <v>8465</v>
      </c>
      <c r="G5106" s="38" t="s">
        <v>1066</v>
      </c>
      <c r="H5106" s="170" t="s">
        <v>22424</v>
      </c>
      <c r="I5106" s="7"/>
      <c r="J5106" s="7">
        <v>1</v>
      </c>
      <c r="K5106" s="7">
        <v>43</v>
      </c>
      <c r="L5106" s="7">
        <v>518</v>
      </c>
      <c r="M5106" s="7">
        <v>51</v>
      </c>
      <c r="N5106" s="7">
        <v>167</v>
      </c>
      <c r="O5106" s="7">
        <v>6</v>
      </c>
      <c r="P5106" s="7">
        <v>0</v>
      </c>
      <c r="Q5106" s="7">
        <v>0</v>
      </c>
      <c r="R5106" s="7">
        <v>10</v>
      </c>
      <c r="S5106" s="7">
        <v>752</v>
      </c>
      <c r="T5106" s="7">
        <f t="shared" si="944"/>
        <v>742</v>
      </c>
      <c r="U5106" s="2">
        <v>3204</v>
      </c>
      <c r="V5106" s="7">
        <f t="shared" si="939"/>
        <v>4.2606382978723403</v>
      </c>
      <c r="W5106" s="7">
        <f t="shared" si="940"/>
        <v>6.185328185328185</v>
      </c>
      <c r="X5106" s="7">
        <f t="shared" si="942"/>
        <v>72.818181818181813</v>
      </c>
      <c r="Y5106" s="7">
        <f t="shared" si="943"/>
        <v>17.09090909090909</v>
      </c>
      <c r="Z5106" s="7">
        <f t="shared" si="941"/>
        <v>218</v>
      </c>
      <c r="AB5106" s="2"/>
      <c r="AC5106" s="2">
        <f t="shared" si="945"/>
        <v>0.7978723404255319</v>
      </c>
      <c r="AD5106">
        <f t="shared" si="946"/>
        <v>28.98936170212766</v>
      </c>
      <c r="AE5106">
        <f t="shared" si="947"/>
        <v>68.88297872340425</v>
      </c>
      <c r="AF5106">
        <f t="shared" si="948"/>
        <v>44</v>
      </c>
    </row>
    <row r="5107" spans="1:32" x14ac:dyDescent="0.25">
      <c r="A5107" s="36" t="s">
        <v>16</v>
      </c>
      <c r="B5107" s="2" t="s">
        <v>7014</v>
      </c>
      <c r="C5107" s="1"/>
      <c r="D5107" s="2">
        <v>15</v>
      </c>
      <c r="E5107" s="2">
        <v>5106</v>
      </c>
      <c r="F5107" s="5" t="s">
        <v>2727</v>
      </c>
      <c r="G5107" s="38" t="s">
        <v>2727</v>
      </c>
      <c r="H5107" s="170" t="s">
        <v>22425</v>
      </c>
      <c r="I5107" s="7"/>
      <c r="J5107" s="7">
        <v>0</v>
      </c>
      <c r="K5107" s="7">
        <v>39</v>
      </c>
      <c r="L5107" s="7">
        <v>22</v>
      </c>
      <c r="M5107" s="7">
        <v>25</v>
      </c>
      <c r="N5107" s="7">
        <v>13</v>
      </c>
      <c r="O5107" s="7">
        <v>0</v>
      </c>
      <c r="P5107" s="7">
        <v>0</v>
      </c>
      <c r="Q5107" s="7">
        <v>0</v>
      </c>
      <c r="R5107" s="7">
        <v>222</v>
      </c>
      <c r="S5107" s="7">
        <v>282</v>
      </c>
      <c r="T5107" s="7">
        <f t="shared" si="944"/>
        <v>60</v>
      </c>
      <c r="U5107" s="2">
        <v>324</v>
      </c>
      <c r="V5107" s="7">
        <f t="shared" si="939"/>
        <v>1.1489361702127661</v>
      </c>
      <c r="W5107" s="7">
        <f t="shared" si="940"/>
        <v>14.727272727272727</v>
      </c>
      <c r="X5107" s="7">
        <f t="shared" si="942"/>
        <v>8.3076923076923084</v>
      </c>
      <c r="Y5107" s="7">
        <f t="shared" si="943"/>
        <v>7.2307692307692308</v>
      </c>
      <c r="Z5107" s="7">
        <f t="shared" si="941"/>
        <v>38</v>
      </c>
      <c r="AB5107" s="2"/>
      <c r="AC5107" s="2">
        <f t="shared" si="945"/>
        <v>0</v>
      </c>
      <c r="AD5107">
        <f t="shared" si="946"/>
        <v>13.475177304964539</v>
      </c>
      <c r="AE5107">
        <f t="shared" si="947"/>
        <v>7.8014184397163122</v>
      </c>
      <c r="AF5107">
        <f t="shared" si="948"/>
        <v>39</v>
      </c>
    </row>
    <row r="5108" spans="1:32" x14ac:dyDescent="0.25">
      <c r="A5108" s="36" t="s">
        <v>16</v>
      </c>
      <c r="B5108" s="2" t="s">
        <v>7014</v>
      </c>
      <c r="C5108" s="1"/>
      <c r="D5108" s="2">
        <v>16</v>
      </c>
      <c r="E5108" s="2">
        <v>5107</v>
      </c>
      <c r="F5108" s="5" t="s">
        <v>8467</v>
      </c>
      <c r="G5108" s="38" t="s">
        <v>8466</v>
      </c>
      <c r="H5108" s="170" t="s">
        <v>22426</v>
      </c>
      <c r="I5108" s="7"/>
      <c r="J5108" s="7">
        <v>3</v>
      </c>
      <c r="K5108" s="7">
        <v>248</v>
      </c>
      <c r="L5108" s="7">
        <v>3188</v>
      </c>
      <c r="M5108" s="7">
        <v>218</v>
      </c>
      <c r="N5108" s="7">
        <v>331</v>
      </c>
      <c r="O5108" s="7">
        <v>69</v>
      </c>
      <c r="P5108" s="7">
        <v>0</v>
      </c>
      <c r="Q5108" s="7">
        <v>6</v>
      </c>
      <c r="R5108" s="7">
        <v>28</v>
      </c>
      <c r="S5108" s="7">
        <v>3840</v>
      </c>
      <c r="T5108" s="7">
        <f t="shared" si="944"/>
        <v>3806</v>
      </c>
      <c r="U5108" s="2">
        <v>20725</v>
      </c>
      <c r="V5108" s="7">
        <f t="shared" si="939"/>
        <v>5.397135416666667</v>
      </c>
      <c r="W5108" s="7">
        <f t="shared" si="940"/>
        <v>6.5009410288582181</v>
      </c>
      <c r="X5108" s="7">
        <f t="shared" si="942"/>
        <v>82.569721115537845</v>
      </c>
      <c r="Y5108" s="7">
        <f t="shared" si="943"/>
        <v>15.298804780876495</v>
      </c>
      <c r="Z5108" s="7">
        <f t="shared" si="941"/>
        <v>549</v>
      </c>
      <c r="AB5108" s="2"/>
      <c r="AC5108" s="2">
        <f t="shared" si="945"/>
        <v>1.7968749999999998</v>
      </c>
      <c r="AD5108">
        <f t="shared" si="946"/>
        <v>14.296875</v>
      </c>
      <c r="AE5108">
        <f t="shared" si="947"/>
        <v>83.020833333333329</v>
      </c>
      <c r="AF5108">
        <f t="shared" si="948"/>
        <v>251</v>
      </c>
    </row>
    <row r="5109" spans="1:32" x14ac:dyDescent="0.25">
      <c r="A5109" s="36" t="s">
        <v>16</v>
      </c>
      <c r="B5109" s="2" t="s">
        <v>7014</v>
      </c>
      <c r="C5109" s="1"/>
      <c r="D5109" s="2">
        <v>17</v>
      </c>
      <c r="E5109" s="2">
        <v>5108</v>
      </c>
      <c r="F5109" s="5" t="s">
        <v>2728</v>
      </c>
      <c r="G5109" s="38" t="s">
        <v>2728</v>
      </c>
      <c r="H5109" s="170" t="s">
        <v>22427</v>
      </c>
      <c r="I5109" s="7"/>
      <c r="J5109" s="7">
        <v>1</v>
      </c>
      <c r="K5109" s="7">
        <v>21</v>
      </c>
      <c r="L5109" s="7">
        <v>840</v>
      </c>
      <c r="M5109" s="7">
        <v>69</v>
      </c>
      <c r="N5109" s="7">
        <v>55</v>
      </c>
      <c r="O5109" s="7">
        <v>33</v>
      </c>
      <c r="P5109" s="7">
        <v>0</v>
      </c>
      <c r="Q5109" s="7">
        <v>0</v>
      </c>
      <c r="R5109" s="7">
        <v>302</v>
      </c>
      <c r="S5109" s="7">
        <v>1299</v>
      </c>
      <c r="T5109" s="7">
        <f t="shared" si="944"/>
        <v>997</v>
      </c>
      <c r="U5109" s="2">
        <v>5658</v>
      </c>
      <c r="V5109" s="7">
        <f t="shared" si="939"/>
        <v>4.3556581986143188</v>
      </c>
      <c r="W5109" s="7">
        <f t="shared" si="940"/>
        <v>6.7357142857142858</v>
      </c>
      <c r="X5109" s="7">
        <f t="shared" si="942"/>
        <v>257.18181818181819</v>
      </c>
      <c r="Y5109" s="7">
        <f t="shared" si="943"/>
        <v>59.045454545454547</v>
      </c>
      <c r="Z5109" s="7">
        <f t="shared" si="941"/>
        <v>124</v>
      </c>
      <c r="AB5109" s="2"/>
      <c r="AC5109" s="2">
        <f t="shared" si="945"/>
        <v>2.5404157043879905</v>
      </c>
      <c r="AD5109">
        <f t="shared" si="946"/>
        <v>9.545804464973056</v>
      </c>
      <c r="AE5109">
        <f t="shared" si="947"/>
        <v>64.665127020785221</v>
      </c>
      <c r="AF5109">
        <f t="shared" si="948"/>
        <v>22</v>
      </c>
    </row>
    <row r="5110" spans="1:32" x14ac:dyDescent="0.25">
      <c r="A5110" s="36" t="s">
        <v>16</v>
      </c>
      <c r="B5110" s="2" t="s">
        <v>7014</v>
      </c>
      <c r="C5110" s="1"/>
      <c r="D5110" s="2">
        <v>18</v>
      </c>
      <c r="E5110" s="2">
        <v>5109</v>
      </c>
      <c r="F5110" s="5" t="s">
        <v>2729</v>
      </c>
      <c r="G5110" s="38" t="s">
        <v>2729</v>
      </c>
      <c r="H5110" s="170" t="s">
        <v>22428</v>
      </c>
      <c r="I5110" s="7"/>
      <c r="J5110" s="7">
        <v>2</v>
      </c>
      <c r="K5110" s="7">
        <v>332</v>
      </c>
      <c r="L5110" s="7">
        <v>637</v>
      </c>
      <c r="M5110" s="7">
        <v>413</v>
      </c>
      <c r="N5110" s="7">
        <v>531</v>
      </c>
      <c r="O5110" s="7">
        <v>65</v>
      </c>
      <c r="P5110" s="7">
        <v>0</v>
      </c>
      <c r="Q5110" s="7">
        <v>0</v>
      </c>
      <c r="R5110" s="7">
        <v>68</v>
      </c>
      <c r="S5110" s="7">
        <v>1714</v>
      </c>
      <c r="T5110" s="7">
        <f t="shared" si="944"/>
        <v>1646</v>
      </c>
      <c r="U5110" s="2">
        <v>8850</v>
      </c>
      <c r="V5110" s="7">
        <f t="shared" si="939"/>
        <v>5.1633605600933485</v>
      </c>
      <c r="W5110" s="7">
        <f t="shared" si="940"/>
        <v>13.893249607535322</v>
      </c>
      <c r="X5110" s="7">
        <f t="shared" si="942"/>
        <v>26.49700598802395</v>
      </c>
      <c r="Y5110" s="7">
        <f t="shared" si="943"/>
        <v>5.1317365269461082</v>
      </c>
      <c r="Z5110" s="7">
        <f t="shared" si="941"/>
        <v>944</v>
      </c>
      <c r="AB5110" s="2"/>
      <c r="AC5110" s="2">
        <f t="shared" si="945"/>
        <v>3.7922987164527426</v>
      </c>
      <c r="AD5110">
        <f t="shared" si="946"/>
        <v>55.075845974329049</v>
      </c>
      <c r="AE5110">
        <f t="shared" si="947"/>
        <v>37.164527421236869</v>
      </c>
      <c r="AF5110">
        <f t="shared" si="948"/>
        <v>334</v>
      </c>
    </row>
    <row r="5111" spans="1:32" x14ac:dyDescent="0.25">
      <c r="A5111" s="36" t="s">
        <v>16</v>
      </c>
      <c r="B5111" s="2" t="s">
        <v>7014</v>
      </c>
      <c r="C5111" s="1"/>
      <c r="D5111" s="2">
        <v>19</v>
      </c>
      <c r="E5111" s="2">
        <v>5110</v>
      </c>
      <c r="F5111" s="5" t="s">
        <v>2748</v>
      </c>
      <c r="G5111" s="38" t="s">
        <v>421</v>
      </c>
      <c r="H5111" s="170" t="s">
        <v>22429</v>
      </c>
      <c r="I5111" s="7"/>
      <c r="J5111" s="7">
        <v>2</v>
      </c>
      <c r="K5111" s="7">
        <v>108</v>
      </c>
      <c r="L5111" s="7">
        <v>1261</v>
      </c>
      <c r="M5111" s="7">
        <v>101</v>
      </c>
      <c r="N5111" s="7">
        <v>274</v>
      </c>
      <c r="O5111" s="7">
        <v>531</v>
      </c>
      <c r="P5111" s="7">
        <v>0</v>
      </c>
      <c r="Q5111" s="7">
        <v>0</v>
      </c>
      <c r="R5111" s="7">
        <v>106</v>
      </c>
      <c r="S5111" s="7">
        <v>2273</v>
      </c>
      <c r="T5111" s="7">
        <f t="shared" si="944"/>
        <v>2167</v>
      </c>
      <c r="U5111" s="2">
        <v>11659</v>
      </c>
      <c r="V5111" s="7">
        <f t="shared" si="939"/>
        <v>5.1293444786625608</v>
      </c>
      <c r="W5111" s="7">
        <f t="shared" si="940"/>
        <v>9.245836637589214</v>
      </c>
      <c r="X5111" s="7">
        <f t="shared" si="942"/>
        <v>105.99090909090908</v>
      </c>
      <c r="Y5111" s="7">
        <f t="shared" si="943"/>
        <v>20.663636363636364</v>
      </c>
      <c r="Z5111" s="7">
        <f t="shared" si="941"/>
        <v>375</v>
      </c>
      <c r="AB5111" s="2"/>
      <c r="AC5111" s="2">
        <f t="shared" si="945"/>
        <v>23.36119665640123</v>
      </c>
      <c r="AD5111">
        <f t="shared" si="946"/>
        <v>16.498020237571492</v>
      </c>
      <c r="AE5111">
        <f t="shared" si="947"/>
        <v>55.477342718873736</v>
      </c>
      <c r="AF5111">
        <f t="shared" si="948"/>
        <v>110</v>
      </c>
    </row>
    <row r="5112" spans="1:32" x14ac:dyDescent="0.25">
      <c r="A5112" s="36" t="s">
        <v>16</v>
      </c>
      <c r="B5112" s="2" t="s">
        <v>7014</v>
      </c>
      <c r="C5112" s="1"/>
      <c r="D5112" s="2">
        <v>20</v>
      </c>
      <c r="E5112" s="2">
        <v>5111</v>
      </c>
      <c r="F5112" s="5" t="s">
        <v>2730</v>
      </c>
      <c r="G5112" s="38" t="s">
        <v>2730</v>
      </c>
      <c r="H5112" s="170" t="s">
        <v>22430</v>
      </c>
      <c r="I5112" s="7"/>
      <c r="J5112" s="7">
        <v>0</v>
      </c>
      <c r="K5112" s="7">
        <v>103</v>
      </c>
      <c r="L5112" s="7">
        <v>464</v>
      </c>
      <c r="M5112" s="7">
        <v>70</v>
      </c>
      <c r="N5112" s="7">
        <v>328</v>
      </c>
      <c r="O5112" s="7">
        <v>0</v>
      </c>
      <c r="P5112" s="7">
        <v>0</v>
      </c>
      <c r="Q5112" s="7">
        <v>0</v>
      </c>
      <c r="R5112" s="7">
        <v>126</v>
      </c>
      <c r="S5112" s="7">
        <v>968</v>
      </c>
      <c r="T5112" s="7">
        <f t="shared" si="944"/>
        <v>842</v>
      </c>
      <c r="U5112" s="2">
        <v>349</v>
      </c>
      <c r="V5112" s="7">
        <f t="shared" si="939"/>
        <v>0.36053719008264462</v>
      </c>
      <c r="W5112" s="7">
        <f t="shared" si="940"/>
        <v>0.75215517241379315</v>
      </c>
      <c r="X5112" s="7">
        <f t="shared" si="942"/>
        <v>3.3883495145631066</v>
      </c>
      <c r="Y5112" s="7">
        <f t="shared" si="943"/>
        <v>9.3980582524271838</v>
      </c>
      <c r="Z5112" s="7">
        <f t="shared" si="941"/>
        <v>398</v>
      </c>
      <c r="AB5112" s="2"/>
      <c r="AC5112" s="2">
        <f t="shared" si="945"/>
        <v>0</v>
      </c>
      <c r="AD5112">
        <f t="shared" si="946"/>
        <v>41.115702479338843</v>
      </c>
      <c r="AE5112">
        <f t="shared" si="947"/>
        <v>47.933884297520663</v>
      </c>
      <c r="AF5112">
        <f t="shared" si="948"/>
        <v>103</v>
      </c>
    </row>
    <row r="5113" spans="1:32" x14ac:dyDescent="0.25">
      <c r="A5113" s="36" t="s">
        <v>16</v>
      </c>
      <c r="B5113" s="2" t="s">
        <v>7014</v>
      </c>
      <c r="C5113" s="1"/>
      <c r="D5113" s="2">
        <v>21</v>
      </c>
      <c r="E5113" s="2">
        <v>5112</v>
      </c>
      <c r="F5113" s="5" t="s">
        <v>3674</v>
      </c>
      <c r="G5113" s="38" t="s">
        <v>16251</v>
      </c>
      <c r="H5113" s="170" t="s">
        <v>22431</v>
      </c>
      <c r="I5113" s="7"/>
      <c r="J5113" s="7">
        <v>11</v>
      </c>
      <c r="K5113" s="7">
        <v>173</v>
      </c>
      <c r="L5113" s="7">
        <v>2373</v>
      </c>
      <c r="M5113" s="7">
        <v>105</v>
      </c>
      <c r="N5113" s="7">
        <v>50</v>
      </c>
      <c r="O5113" s="7">
        <v>3</v>
      </c>
      <c r="P5113" s="7">
        <v>2</v>
      </c>
      <c r="Q5113" s="7">
        <v>3</v>
      </c>
      <c r="R5113" s="7">
        <v>67</v>
      </c>
      <c r="S5113" s="7">
        <v>2603</v>
      </c>
      <c r="T5113" s="7">
        <f t="shared" si="944"/>
        <v>2531</v>
      </c>
      <c r="U5113" s="2">
        <v>19243</v>
      </c>
      <c r="V5113" s="7">
        <f t="shared" si="939"/>
        <v>7.3926238955051859</v>
      </c>
      <c r="W5113" s="7">
        <f t="shared" si="940"/>
        <v>8.1091445427728619</v>
      </c>
      <c r="X5113" s="7">
        <f t="shared" si="942"/>
        <v>104.58152173913044</v>
      </c>
      <c r="Y5113" s="7">
        <f t="shared" si="943"/>
        <v>14.146739130434783</v>
      </c>
      <c r="Z5113" s="7">
        <f t="shared" si="941"/>
        <v>155</v>
      </c>
      <c r="AB5113" s="2"/>
      <c r="AC5113" s="2">
        <f t="shared" si="945"/>
        <v>0.11525163273146369</v>
      </c>
      <c r="AD5113">
        <f t="shared" si="946"/>
        <v>5.954667691125624</v>
      </c>
      <c r="AE5113">
        <f t="shared" si="947"/>
        <v>91.164041490587792</v>
      </c>
      <c r="AF5113">
        <f t="shared" si="948"/>
        <v>184</v>
      </c>
    </row>
    <row r="5114" spans="1:32" x14ac:dyDescent="0.25">
      <c r="A5114" s="36" t="s">
        <v>16</v>
      </c>
      <c r="B5114" s="2" t="s">
        <v>7014</v>
      </c>
      <c r="C5114" s="1"/>
      <c r="D5114" s="2">
        <v>22</v>
      </c>
      <c r="E5114" s="2">
        <v>5113</v>
      </c>
      <c r="F5114" s="5" t="s">
        <v>8468</v>
      </c>
      <c r="G5114" s="38" t="s">
        <v>8470</v>
      </c>
      <c r="H5114" s="170" t="s">
        <v>22432</v>
      </c>
      <c r="I5114" s="7"/>
      <c r="J5114" s="7">
        <v>3</v>
      </c>
      <c r="K5114" s="7">
        <v>64</v>
      </c>
      <c r="L5114" s="7">
        <v>611</v>
      </c>
      <c r="M5114" s="7">
        <v>92</v>
      </c>
      <c r="N5114" s="7">
        <v>180</v>
      </c>
      <c r="O5114" s="7">
        <v>48</v>
      </c>
      <c r="P5114" s="7">
        <v>0</v>
      </c>
      <c r="Q5114" s="7">
        <v>0</v>
      </c>
      <c r="R5114" s="7">
        <v>29</v>
      </c>
      <c r="S5114" s="7">
        <v>960</v>
      </c>
      <c r="T5114" s="7">
        <f t="shared" si="944"/>
        <v>931</v>
      </c>
      <c r="U5114" s="5">
        <v>6829</v>
      </c>
      <c r="V5114" s="7">
        <f t="shared" si="939"/>
        <v>7.1135416666666664</v>
      </c>
      <c r="W5114" s="7">
        <f t="shared" si="940"/>
        <v>11.176759410801964</v>
      </c>
      <c r="X5114" s="7">
        <f t="shared" si="942"/>
        <v>101.92537313432835</v>
      </c>
      <c r="Y5114" s="7">
        <f t="shared" si="943"/>
        <v>14.328358208955224</v>
      </c>
      <c r="Z5114" s="7">
        <f t="shared" si="941"/>
        <v>272</v>
      </c>
      <c r="AB5114" s="2"/>
      <c r="AC5114" s="2">
        <f t="shared" si="945"/>
        <v>5</v>
      </c>
      <c r="AD5114">
        <f t="shared" si="946"/>
        <v>28.333333333333332</v>
      </c>
      <c r="AE5114">
        <f t="shared" si="947"/>
        <v>63.645833333333336</v>
      </c>
      <c r="AF5114">
        <f t="shared" si="948"/>
        <v>67</v>
      </c>
    </row>
    <row r="5115" spans="1:32" x14ac:dyDescent="0.25">
      <c r="A5115" s="36" t="s">
        <v>16</v>
      </c>
      <c r="B5115" s="2" t="s">
        <v>7014</v>
      </c>
      <c r="C5115" s="1"/>
      <c r="D5115" s="2">
        <v>23</v>
      </c>
      <c r="E5115" s="2">
        <v>5114</v>
      </c>
      <c r="F5115" s="5" t="s">
        <v>8469</v>
      </c>
      <c r="G5115" s="38" t="s">
        <v>8471</v>
      </c>
      <c r="H5115" s="170" t="s">
        <v>22433</v>
      </c>
      <c r="I5115" s="7"/>
      <c r="J5115" s="7">
        <v>2</v>
      </c>
      <c r="K5115" s="7">
        <v>51</v>
      </c>
      <c r="L5115" s="7">
        <v>549</v>
      </c>
      <c r="M5115" s="7">
        <v>66</v>
      </c>
      <c r="N5115" s="7">
        <v>149</v>
      </c>
      <c r="O5115" s="7">
        <v>131</v>
      </c>
      <c r="P5115" s="7">
        <v>0</v>
      </c>
      <c r="Q5115" s="7">
        <v>0</v>
      </c>
      <c r="R5115" s="7">
        <v>115</v>
      </c>
      <c r="S5115" s="7">
        <v>1010</v>
      </c>
      <c r="T5115" s="7">
        <f t="shared" si="944"/>
        <v>895</v>
      </c>
      <c r="U5115" s="5">
        <v>5843</v>
      </c>
      <c r="V5115" s="7">
        <f t="shared" si="939"/>
        <v>5.7851485148514854</v>
      </c>
      <c r="W5115" s="7">
        <f t="shared" si="940"/>
        <v>10.642987249544626</v>
      </c>
      <c r="X5115" s="7">
        <f t="shared" si="942"/>
        <v>110.24528301886792</v>
      </c>
      <c r="Y5115" s="7">
        <f t="shared" si="943"/>
        <v>19.056603773584907</v>
      </c>
      <c r="Z5115" s="7">
        <f t="shared" si="941"/>
        <v>215</v>
      </c>
      <c r="AB5115" s="2"/>
      <c r="AC5115" s="2">
        <f t="shared" si="945"/>
        <v>12.970297029702971</v>
      </c>
      <c r="AD5115">
        <f t="shared" si="946"/>
        <v>21.287128712871286</v>
      </c>
      <c r="AE5115">
        <f t="shared" si="947"/>
        <v>54.35643564356436</v>
      </c>
      <c r="AF5115">
        <f t="shared" si="948"/>
        <v>53</v>
      </c>
    </row>
    <row r="5116" spans="1:32" x14ac:dyDescent="0.25">
      <c r="A5116" s="36" t="s">
        <v>16</v>
      </c>
      <c r="B5116" s="2" t="s">
        <v>7014</v>
      </c>
      <c r="C5116" s="1"/>
      <c r="D5116" s="2">
        <v>24</v>
      </c>
      <c r="E5116" s="2">
        <v>5115</v>
      </c>
      <c r="F5116" s="5" t="s">
        <v>8472</v>
      </c>
      <c r="G5116" s="38" t="s">
        <v>2751</v>
      </c>
      <c r="H5116" s="170" t="s">
        <v>22434</v>
      </c>
      <c r="I5116" s="7"/>
      <c r="J5116" s="7">
        <v>2</v>
      </c>
      <c r="K5116" s="7">
        <v>85</v>
      </c>
      <c r="L5116" s="7">
        <v>2610</v>
      </c>
      <c r="M5116" s="7">
        <v>133</v>
      </c>
      <c r="N5116" s="7">
        <v>289</v>
      </c>
      <c r="O5116" s="7">
        <v>0</v>
      </c>
      <c r="P5116" s="7">
        <v>0</v>
      </c>
      <c r="Q5116" s="7">
        <v>0</v>
      </c>
      <c r="R5116" s="7">
        <v>0</v>
      </c>
      <c r="S5116" s="7">
        <v>3032</v>
      </c>
      <c r="T5116" s="7">
        <f t="shared" si="944"/>
        <v>3032</v>
      </c>
      <c r="U5116" s="2">
        <v>23031</v>
      </c>
      <c r="V5116" s="7">
        <f t="shared" si="939"/>
        <v>7.5959762532981534</v>
      </c>
      <c r="W5116" s="7">
        <f t="shared" si="940"/>
        <v>8.8241379310344836</v>
      </c>
      <c r="X5116" s="7">
        <f t="shared" si="942"/>
        <v>264.72413793103448</v>
      </c>
      <c r="Y5116" s="7">
        <f t="shared" si="943"/>
        <v>34.850574712643677</v>
      </c>
      <c r="Z5116" s="7">
        <f t="shared" si="941"/>
        <v>422</v>
      </c>
      <c r="AB5116" s="2"/>
      <c r="AC5116" s="2">
        <f t="shared" si="945"/>
        <v>0</v>
      </c>
      <c r="AD5116">
        <f t="shared" si="946"/>
        <v>13.91820580474934</v>
      </c>
      <c r="AE5116">
        <f t="shared" si="947"/>
        <v>86.081794195250666</v>
      </c>
      <c r="AF5116">
        <f t="shared" si="948"/>
        <v>87</v>
      </c>
    </row>
    <row r="5117" spans="1:32" x14ac:dyDescent="0.25">
      <c r="A5117" s="36" t="s">
        <v>16</v>
      </c>
      <c r="B5117" s="2" t="s">
        <v>7014</v>
      </c>
      <c r="C5117" s="1"/>
      <c r="D5117" s="2">
        <v>25</v>
      </c>
      <c r="E5117" s="2">
        <v>5116</v>
      </c>
      <c r="F5117" s="5" t="s">
        <v>8473</v>
      </c>
      <c r="G5117" s="38" t="s">
        <v>8475</v>
      </c>
      <c r="H5117" s="170" t="s">
        <v>22435</v>
      </c>
      <c r="I5117" s="7"/>
      <c r="J5117" s="7">
        <v>0</v>
      </c>
      <c r="K5117" s="7">
        <v>77</v>
      </c>
      <c r="L5117" s="7">
        <v>1020</v>
      </c>
      <c r="M5117" s="7">
        <v>25</v>
      </c>
      <c r="N5117" s="7">
        <v>268</v>
      </c>
      <c r="O5117" s="7">
        <v>14</v>
      </c>
      <c r="P5117" s="7">
        <v>0</v>
      </c>
      <c r="Q5117" s="7">
        <v>9</v>
      </c>
      <c r="R5117" s="7">
        <v>0</v>
      </c>
      <c r="S5117" s="7">
        <v>1336</v>
      </c>
      <c r="T5117" s="7">
        <f t="shared" si="944"/>
        <v>1327</v>
      </c>
      <c r="U5117" s="5">
        <v>7445</v>
      </c>
      <c r="V5117" s="7">
        <f t="shared" si="939"/>
        <v>5.5726047904191613</v>
      </c>
      <c r="W5117" s="7">
        <f t="shared" si="940"/>
        <v>7.2990196078431371</v>
      </c>
      <c r="X5117" s="7">
        <f t="shared" si="942"/>
        <v>96.688311688311686</v>
      </c>
      <c r="Y5117" s="7">
        <f t="shared" si="943"/>
        <v>17.350649350649352</v>
      </c>
      <c r="Z5117" s="7">
        <f t="shared" si="941"/>
        <v>293</v>
      </c>
      <c r="AB5117" s="5"/>
      <c r="AC5117" s="2">
        <f t="shared" si="945"/>
        <v>1.0479041916167664</v>
      </c>
      <c r="AD5117">
        <f t="shared" si="946"/>
        <v>21.931137724550897</v>
      </c>
      <c r="AE5117">
        <f t="shared" si="947"/>
        <v>76.34730538922156</v>
      </c>
      <c r="AF5117">
        <f t="shared" si="948"/>
        <v>77</v>
      </c>
    </row>
    <row r="5118" spans="1:32" x14ac:dyDescent="0.25">
      <c r="A5118" s="36" t="s">
        <v>16</v>
      </c>
      <c r="B5118" s="2" t="s">
        <v>7014</v>
      </c>
      <c r="C5118" s="1"/>
      <c r="D5118" s="2">
        <v>26</v>
      </c>
      <c r="E5118" s="2">
        <v>5117</v>
      </c>
      <c r="F5118" s="5" t="s">
        <v>8474</v>
      </c>
      <c r="G5118" s="38" t="s">
        <v>8476</v>
      </c>
      <c r="H5118" s="170" t="s">
        <v>22436</v>
      </c>
      <c r="I5118" s="7"/>
      <c r="J5118" s="7">
        <v>1</v>
      </c>
      <c r="K5118" s="7">
        <v>211</v>
      </c>
      <c r="L5118" s="7">
        <v>2214</v>
      </c>
      <c r="M5118" s="7">
        <v>81</v>
      </c>
      <c r="N5118" s="7">
        <v>20</v>
      </c>
      <c r="O5118" s="7">
        <v>121</v>
      </c>
      <c r="P5118" s="7">
        <v>0</v>
      </c>
      <c r="Q5118" s="7">
        <v>0</v>
      </c>
      <c r="R5118" s="7">
        <v>109</v>
      </c>
      <c r="S5118" s="7">
        <v>2545</v>
      </c>
      <c r="T5118" s="7">
        <f t="shared" si="944"/>
        <v>2436</v>
      </c>
      <c r="U5118" s="5">
        <v>15423</v>
      </c>
      <c r="V5118" s="7">
        <f t="shared" si="939"/>
        <v>6.0601178781925347</v>
      </c>
      <c r="W5118" s="7">
        <f t="shared" si="940"/>
        <v>6.9661246612466128</v>
      </c>
      <c r="X5118" s="7">
        <f t="shared" si="942"/>
        <v>72.75</v>
      </c>
      <c r="Y5118" s="7">
        <f t="shared" si="943"/>
        <v>12.004716981132075</v>
      </c>
      <c r="Z5118" s="7">
        <f t="shared" si="941"/>
        <v>101</v>
      </c>
      <c r="AB5118" s="5"/>
      <c r="AC5118" s="2">
        <f t="shared" si="945"/>
        <v>4.754420432220039</v>
      </c>
      <c r="AD5118">
        <f t="shared" si="946"/>
        <v>3.9685658153241645</v>
      </c>
      <c r="AE5118">
        <f t="shared" si="947"/>
        <v>86.994106090373279</v>
      </c>
      <c r="AF5118">
        <f t="shared" si="948"/>
        <v>212</v>
      </c>
    </row>
    <row r="5119" spans="1:32" x14ac:dyDescent="0.25">
      <c r="A5119" s="36" t="s">
        <v>16</v>
      </c>
      <c r="B5119" s="2" t="s">
        <v>7014</v>
      </c>
      <c r="C5119" s="1"/>
      <c r="D5119" s="2">
        <v>27</v>
      </c>
      <c r="E5119" s="2">
        <v>5118</v>
      </c>
      <c r="F5119" s="7" t="s">
        <v>2752</v>
      </c>
      <c r="G5119" s="38" t="s">
        <v>2752</v>
      </c>
      <c r="H5119" s="170" t="s">
        <v>22437</v>
      </c>
      <c r="I5119" s="7"/>
      <c r="J5119" s="7">
        <v>0</v>
      </c>
      <c r="K5119" s="7">
        <v>177</v>
      </c>
      <c r="L5119" s="7">
        <v>984</v>
      </c>
      <c r="M5119" s="7">
        <v>167</v>
      </c>
      <c r="N5119" s="7">
        <v>111</v>
      </c>
      <c r="O5119" s="7">
        <v>0</v>
      </c>
      <c r="P5119" s="7">
        <v>0</v>
      </c>
      <c r="Q5119" s="7">
        <v>0</v>
      </c>
      <c r="R5119" s="7">
        <v>53</v>
      </c>
      <c r="S5119" s="7">
        <v>1315</v>
      </c>
      <c r="T5119" s="7">
        <f t="shared" si="944"/>
        <v>1262</v>
      </c>
      <c r="U5119" s="2">
        <v>11973</v>
      </c>
      <c r="V5119" s="7">
        <f t="shared" si="939"/>
        <v>9.1049429657794683</v>
      </c>
      <c r="W5119" s="7">
        <f t="shared" si="940"/>
        <v>12.167682926829269</v>
      </c>
      <c r="X5119" s="7">
        <f t="shared" si="942"/>
        <v>67.644067796610173</v>
      </c>
      <c r="Y5119" s="7">
        <f t="shared" si="943"/>
        <v>7.4293785310734464</v>
      </c>
      <c r="Z5119" s="7">
        <f t="shared" si="941"/>
        <v>278</v>
      </c>
      <c r="AB5119" s="2" t="s">
        <v>8522</v>
      </c>
      <c r="AC5119" s="2">
        <f t="shared" si="945"/>
        <v>0</v>
      </c>
      <c r="AD5119">
        <f t="shared" si="946"/>
        <v>21.140684410646386</v>
      </c>
      <c r="AE5119">
        <f t="shared" si="947"/>
        <v>74.828897338403038</v>
      </c>
      <c r="AF5119">
        <f t="shared" si="948"/>
        <v>177</v>
      </c>
    </row>
    <row r="5120" spans="1:32" x14ac:dyDescent="0.25">
      <c r="A5120" s="36" t="s">
        <v>16</v>
      </c>
      <c r="B5120" s="2" t="s">
        <v>7014</v>
      </c>
      <c r="C5120" s="1"/>
      <c r="D5120" s="2">
        <v>28</v>
      </c>
      <c r="E5120" s="2">
        <v>5119</v>
      </c>
      <c r="F5120" s="5" t="s">
        <v>8477</v>
      </c>
      <c r="G5120" s="38" t="s">
        <v>2731</v>
      </c>
      <c r="H5120" s="170" t="s">
        <v>22438</v>
      </c>
      <c r="I5120" s="7"/>
      <c r="J5120" s="7">
        <v>5</v>
      </c>
      <c r="K5120" s="7">
        <v>292</v>
      </c>
      <c r="L5120" s="7">
        <v>2491</v>
      </c>
      <c r="M5120" s="7">
        <v>255</v>
      </c>
      <c r="N5120" s="7">
        <v>1004</v>
      </c>
      <c r="O5120" s="7">
        <v>0</v>
      </c>
      <c r="P5120" s="7">
        <v>0</v>
      </c>
      <c r="Q5120" s="7">
        <v>0</v>
      </c>
      <c r="R5120" s="7">
        <v>239</v>
      </c>
      <c r="S5120" s="7">
        <v>3989</v>
      </c>
      <c r="T5120" s="7">
        <f t="shared" si="944"/>
        <v>3750</v>
      </c>
      <c r="U5120" s="2">
        <v>15545</v>
      </c>
      <c r="V5120" s="7">
        <f t="shared" si="939"/>
        <v>3.8969666583103533</v>
      </c>
      <c r="W5120" s="7">
        <f t="shared" si="940"/>
        <v>6.2404656764351669</v>
      </c>
      <c r="X5120" s="7">
        <f t="shared" si="942"/>
        <v>52.340067340067343</v>
      </c>
      <c r="Y5120" s="7">
        <f t="shared" si="943"/>
        <v>13.430976430976431</v>
      </c>
      <c r="Z5120" s="7">
        <f t="shared" si="941"/>
        <v>1259</v>
      </c>
      <c r="AB5120" s="2"/>
      <c r="AC5120" s="2">
        <f t="shared" si="945"/>
        <v>0</v>
      </c>
      <c r="AD5120">
        <f t="shared" si="946"/>
        <v>31.561794936074207</v>
      </c>
      <c r="AE5120">
        <f t="shared" si="947"/>
        <v>62.446728503384307</v>
      </c>
      <c r="AF5120">
        <f t="shared" si="948"/>
        <v>297</v>
      </c>
    </row>
    <row r="5121" spans="1:32" x14ac:dyDescent="0.25">
      <c r="A5121" s="36" t="s">
        <v>16</v>
      </c>
      <c r="B5121" s="2" t="s">
        <v>7014</v>
      </c>
      <c r="C5121" s="1"/>
      <c r="D5121" s="2">
        <v>29</v>
      </c>
      <c r="E5121" s="2">
        <v>5120</v>
      </c>
      <c r="F5121" s="5" t="s">
        <v>8478</v>
      </c>
      <c r="G5121" s="38" t="s">
        <v>2732</v>
      </c>
      <c r="H5121" s="170" t="s">
        <v>22439</v>
      </c>
      <c r="I5121" s="7"/>
      <c r="J5121" s="7">
        <v>2</v>
      </c>
      <c r="K5121" s="7">
        <v>19</v>
      </c>
      <c r="L5121" s="7">
        <v>721</v>
      </c>
      <c r="M5121" s="7">
        <v>21</v>
      </c>
      <c r="N5121" s="7">
        <v>38</v>
      </c>
      <c r="O5121" s="7">
        <v>0</v>
      </c>
      <c r="P5121" s="7">
        <v>0</v>
      </c>
      <c r="Q5121" s="7">
        <v>0</v>
      </c>
      <c r="R5121" s="7">
        <v>51</v>
      </c>
      <c r="S5121" s="7">
        <v>831</v>
      </c>
      <c r="T5121" s="7">
        <f t="shared" si="944"/>
        <v>780</v>
      </c>
      <c r="U5121" s="2">
        <v>4272</v>
      </c>
      <c r="V5121" s="7">
        <f t="shared" ref="V5121:V5184" si="950">U5121/S5121</f>
        <v>5.140794223826715</v>
      </c>
      <c r="W5121" s="7">
        <f t="shared" ref="W5121:W5184" si="951">U5121/L5121</f>
        <v>5.9251040221914009</v>
      </c>
      <c r="X5121" s="7">
        <f t="shared" si="942"/>
        <v>203.42857142857142</v>
      </c>
      <c r="Y5121" s="7">
        <f t="shared" si="943"/>
        <v>39.571428571428569</v>
      </c>
      <c r="Z5121" s="7">
        <f t="shared" ref="Z5121:Z5184" si="952">M5121+N5121</f>
        <v>59</v>
      </c>
      <c r="AB5121" s="2"/>
      <c r="AC5121" s="2">
        <f t="shared" si="945"/>
        <v>0</v>
      </c>
      <c r="AD5121">
        <f t="shared" si="946"/>
        <v>7.0998796630565586</v>
      </c>
      <c r="AE5121">
        <f t="shared" si="947"/>
        <v>86.762936221419977</v>
      </c>
      <c r="AF5121">
        <f t="shared" si="948"/>
        <v>21</v>
      </c>
    </row>
    <row r="5122" spans="1:32" x14ac:dyDescent="0.25">
      <c r="A5122" s="36" t="s">
        <v>16</v>
      </c>
      <c r="B5122" s="2" t="s">
        <v>7014</v>
      </c>
      <c r="C5122" s="1"/>
      <c r="D5122" s="2">
        <v>30</v>
      </c>
      <c r="E5122" s="2">
        <v>5121</v>
      </c>
      <c r="F5122" s="5" t="s">
        <v>1204</v>
      </c>
      <c r="G5122" s="38" t="s">
        <v>1204</v>
      </c>
      <c r="H5122" s="170" t="s">
        <v>22440</v>
      </c>
      <c r="I5122" s="7"/>
      <c r="J5122" s="7">
        <v>1</v>
      </c>
      <c r="K5122" s="7">
        <v>76</v>
      </c>
      <c r="L5122" s="7">
        <v>1472</v>
      </c>
      <c r="M5122" s="7">
        <v>183</v>
      </c>
      <c r="N5122" s="7">
        <v>262</v>
      </c>
      <c r="O5122" s="7">
        <v>52</v>
      </c>
      <c r="P5122" s="7">
        <v>0</v>
      </c>
      <c r="Q5122" s="7">
        <v>26</v>
      </c>
      <c r="R5122" s="7">
        <v>92</v>
      </c>
      <c r="S5122" s="7">
        <v>2087</v>
      </c>
      <c r="T5122" s="7">
        <f t="shared" si="944"/>
        <v>1969</v>
      </c>
      <c r="U5122" s="2">
        <v>8243</v>
      </c>
      <c r="V5122" s="7">
        <f t="shared" si="950"/>
        <v>3.9496885481552466</v>
      </c>
      <c r="W5122" s="7">
        <f t="shared" si="951"/>
        <v>5.5998641304347823</v>
      </c>
      <c r="X5122" s="7">
        <f t="shared" ref="X5122:X5185" si="953">U5122/(K5122+J5122)</f>
        <v>107.05194805194805</v>
      </c>
      <c r="Y5122" s="7">
        <f t="shared" ref="Y5122:Y5185" si="954">S5122/(K5122+J5122)</f>
        <v>27.103896103896105</v>
      </c>
      <c r="Z5122" s="7">
        <f t="shared" si="952"/>
        <v>445</v>
      </c>
      <c r="AB5122" s="2"/>
      <c r="AC5122" s="2">
        <f t="shared" si="945"/>
        <v>2.4916147580258743</v>
      </c>
      <c r="AD5122">
        <f t="shared" si="946"/>
        <v>21.322472448490657</v>
      </c>
      <c r="AE5122">
        <f t="shared" si="947"/>
        <v>70.531863919501674</v>
      </c>
      <c r="AF5122">
        <f t="shared" si="948"/>
        <v>77</v>
      </c>
    </row>
    <row r="5123" spans="1:32" x14ac:dyDescent="0.25">
      <c r="A5123" s="36" t="s">
        <v>16</v>
      </c>
      <c r="B5123" s="2" t="s">
        <v>7014</v>
      </c>
      <c r="C5123" s="1"/>
      <c r="D5123" s="2">
        <v>31</v>
      </c>
      <c r="E5123" s="2">
        <v>5122</v>
      </c>
      <c r="F5123" s="5" t="s">
        <v>2733</v>
      </c>
      <c r="G5123" s="38" t="s">
        <v>2733</v>
      </c>
      <c r="H5123" s="170" t="s">
        <v>22441</v>
      </c>
      <c r="I5123" s="7"/>
      <c r="J5123" s="7">
        <v>0</v>
      </c>
      <c r="K5123" s="7">
        <v>393</v>
      </c>
      <c r="L5123" s="7">
        <v>2054</v>
      </c>
      <c r="M5123" s="7">
        <v>882</v>
      </c>
      <c r="N5123" s="7">
        <v>743</v>
      </c>
      <c r="O5123" s="7">
        <v>128</v>
      </c>
      <c r="P5123" s="7">
        <v>0</v>
      </c>
      <c r="Q5123" s="7">
        <v>0</v>
      </c>
      <c r="R5123" s="7">
        <v>142</v>
      </c>
      <c r="S5123" s="7">
        <v>3949</v>
      </c>
      <c r="T5123" s="7">
        <f t="shared" ref="T5123:T5186" si="955">S5123-(R5123+Q5123+P5123)</f>
        <v>3807</v>
      </c>
      <c r="U5123" s="2">
        <v>17685</v>
      </c>
      <c r="V5123" s="7">
        <f t="shared" si="950"/>
        <v>4.4783489491010382</v>
      </c>
      <c r="W5123" s="7">
        <f t="shared" si="951"/>
        <v>8.6100292112950338</v>
      </c>
      <c r="X5123" s="7">
        <f t="shared" si="953"/>
        <v>45</v>
      </c>
      <c r="Y5123" s="7">
        <f t="shared" si="954"/>
        <v>10.048346055979644</v>
      </c>
      <c r="Z5123" s="7">
        <f t="shared" si="952"/>
        <v>1625</v>
      </c>
      <c r="AB5123" s="2"/>
      <c r="AC5123" s="2">
        <f t="shared" ref="AC5123:AC5186" si="956">O5123/S5123*100</f>
        <v>3.2413269182071409</v>
      </c>
      <c r="AD5123">
        <f t="shared" ref="AD5123:AD5186" si="957">Z5123/S5123*100</f>
        <v>41.149658141301593</v>
      </c>
      <c r="AE5123">
        <f t="shared" ref="AE5123:AE5186" si="958">L5123/S5123*100</f>
        <v>52.013167890605217</v>
      </c>
      <c r="AF5123">
        <f t="shared" ref="AF5123:AF5186" si="959">J5123+K5123</f>
        <v>393</v>
      </c>
    </row>
    <row r="5124" spans="1:32" x14ac:dyDescent="0.25">
      <c r="A5124" s="36" t="s">
        <v>16</v>
      </c>
      <c r="B5124" s="2" t="s">
        <v>7014</v>
      </c>
      <c r="C5124" s="1"/>
      <c r="D5124" s="2">
        <v>32</v>
      </c>
      <c r="E5124" s="2">
        <v>5123</v>
      </c>
      <c r="F5124" s="2" t="s">
        <v>8479</v>
      </c>
      <c r="G5124" s="38" t="s">
        <v>2753</v>
      </c>
      <c r="H5124" s="170" t="s">
        <v>22442</v>
      </c>
      <c r="I5124" s="7"/>
      <c r="J5124" s="7">
        <v>0</v>
      </c>
      <c r="K5124" s="7">
        <v>129</v>
      </c>
      <c r="L5124" s="7">
        <v>1339</v>
      </c>
      <c r="M5124" s="7">
        <v>54</v>
      </c>
      <c r="N5124" s="7">
        <v>56</v>
      </c>
      <c r="O5124" s="7">
        <v>33</v>
      </c>
      <c r="P5124" s="7">
        <v>0</v>
      </c>
      <c r="Q5124" s="7">
        <v>0</v>
      </c>
      <c r="R5124" s="7">
        <v>66</v>
      </c>
      <c r="S5124" s="7">
        <v>1548</v>
      </c>
      <c r="T5124" s="7">
        <f t="shared" si="955"/>
        <v>1482</v>
      </c>
      <c r="U5124" s="5">
        <v>8783</v>
      </c>
      <c r="V5124" s="7">
        <f t="shared" si="950"/>
        <v>5.673772609819121</v>
      </c>
      <c r="W5124" s="7">
        <f t="shared" si="951"/>
        <v>6.559372666168783</v>
      </c>
      <c r="X5124" s="7">
        <f t="shared" si="953"/>
        <v>68.085271317829452</v>
      </c>
      <c r="Y5124" s="7">
        <f t="shared" si="954"/>
        <v>12</v>
      </c>
      <c r="Z5124" s="7">
        <f t="shared" si="952"/>
        <v>110</v>
      </c>
      <c r="AB5124" s="2"/>
      <c r="AC5124" s="2">
        <f t="shared" si="956"/>
        <v>2.1317829457364339</v>
      </c>
      <c r="AD5124">
        <f t="shared" si="957"/>
        <v>7.1059431524547803</v>
      </c>
      <c r="AE5124">
        <f t="shared" si="958"/>
        <v>86.498708010335918</v>
      </c>
      <c r="AF5124">
        <f t="shared" si="959"/>
        <v>129</v>
      </c>
    </row>
    <row r="5125" spans="1:32" x14ac:dyDescent="0.25">
      <c r="A5125" s="36" t="s">
        <v>16</v>
      </c>
      <c r="B5125" s="2" t="s">
        <v>7014</v>
      </c>
      <c r="C5125" s="1"/>
      <c r="D5125" s="2">
        <v>33</v>
      </c>
      <c r="E5125" s="2">
        <v>5124</v>
      </c>
      <c r="F5125" s="2" t="s">
        <v>8480</v>
      </c>
      <c r="G5125" s="38" t="s">
        <v>2755</v>
      </c>
      <c r="H5125" s="170" t="s">
        <v>22443</v>
      </c>
      <c r="I5125" s="7"/>
      <c r="J5125" s="7">
        <v>0</v>
      </c>
      <c r="K5125" s="7">
        <v>94</v>
      </c>
      <c r="L5125" s="7">
        <v>225</v>
      </c>
      <c r="M5125" s="7">
        <v>35</v>
      </c>
      <c r="N5125" s="7">
        <v>8</v>
      </c>
      <c r="O5125" s="7">
        <v>0</v>
      </c>
      <c r="P5125" s="7">
        <v>0</v>
      </c>
      <c r="Q5125" s="7">
        <v>0</v>
      </c>
      <c r="R5125" s="7">
        <v>18</v>
      </c>
      <c r="S5125" s="7">
        <v>286</v>
      </c>
      <c r="T5125" s="7">
        <f t="shared" si="955"/>
        <v>268</v>
      </c>
      <c r="U5125" s="5">
        <v>1716</v>
      </c>
      <c r="V5125" s="7">
        <f t="shared" si="950"/>
        <v>6</v>
      </c>
      <c r="W5125" s="7">
        <f t="shared" si="951"/>
        <v>7.6266666666666669</v>
      </c>
      <c r="X5125" s="7">
        <f t="shared" si="953"/>
        <v>18.25531914893617</v>
      </c>
      <c r="Y5125" s="7">
        <f t="shared" si="954"/>
        <v>3.0425531914893615</v>
      </c>
      <c r="Z5125" s="7">
        <f t="shared" si="952"/>
        <v>43</v>
      </c>
      <c r="AB5125" s="2"/>
      <c r="AC5125" s="2">
        <f t="shared" si="956"/>
        <v>0</v>
      </c>
      <c r="AD5125">
        <f t="shared" si="957"/>
        <v>15.034965034965033</v>
      </c>
      <c r="AE5125">
        <f t="shared" si="958"/>
        <v>78.671328671328666</v>
      </c>
      <c r="AF5125">
        <f t="shared" si="959"/>
        <v>94</v>
      </c>
    </row>
    <row r="5126" spans="1:32" x14ac:dyDescent="0.25">
      <c r="A5126" s="36" t="s">
        <v>16</v>
      </c>
      <c r="B5126" s="2" t="s">
        <v>7014</v>
      </c>
      <c r="C5126" s="1"/>
      <c r="D5126" s="2">
        <v>34</v>
      </c>
      <c r="E5126" s="2">
        <v>5125</v>
      </c>
      <c r="F5126" s="2" t="s">
        <v>8481</v>
      </c>
      <c r="G5126" s="38" t="s">
        <v>2762</v>
      </c>
      <c r="H5126" s="170" t="s">
        <v>22444</v>
      </c>
      <c r="I5126" s="7"/>
      <c r="J5126" s="7">
        <v>0</v>
      </c>
      <c r="K5126" s="7">
        <v>79</v>
      </c>
      <c r="L5126" s="7">
        <v>546</v>
      </c>
      <c r="M5126" s="7">
        <v>11</v>
      </c>
      <c r="N5126" s="7">
        <v>71</v>
      </c>
      <c r="O5126" s="7">
        <v>91</v>
      </c>
      <c r="P5126" s="7">
        <v>0</v>
      </c>
      <c r="Q5126" s="7">
        <v>0</v>
      </c>
      <c r="R5126" s="7">
        <v>119</v>
      </c>
      <c r="S5126" s="7">
        <v>838</v>
      </c>
      <c r="T5126" s="7">
        <f t="shared" si="955"/>
        <v>719</v>
      </c>
      <c r="U5126" s="5">
        <v>3481</v>
      </c>
      <c r="V5126" s="7">
        <f t="shared" si="950"/>
        <v>4.1539379474940334</v>
      </c>
      <c r="W5126" s="7">
        <f t="shared" si="951"/>
        <v>6.3754578754578759</v>
      </c>
      <c r="X5126" s="7">
        <f t="shared" si="953"/>
        <v>44.063291139240505</v>
      </c>
      <c r="Y5126" s="7">
        <f t="shared" si="954"/>
        <v>10.60759493670886</v>
      </c>
      <c r="Z5126" s="7">
        <f t="shared" si="952"/>
        <v>82</v>
      </c>
      <c r="AB5126" s="2"/>
      <c r="AC5126" s="2">
        <f t="shared" si="956"/>
        <v>10.859188544152746</v>
      </c>
      <c r="AD5126">
        <f t="shared" si="957"/>
        <v>9.785202863961814</v>
      </c>
      <c r="AE5126">
        <f t="shared" si="958"/>
        <v>65.155131264916463</v>
      </c>
      <c r="AF5126">
        <f t="shared" si="959"/>
        <v>79</v>
      </c>
    </row>
    <row r="5127" spans="1:32" x14ac:dyDescent="0.25">
      <c r="A5127" s="36" t="s">
        <v>16</v>
      </c>
      <c r="B5127" s="2" t="s">
        <v>7014</v>
      </c>
      <c r="C5127" s="1"/>
      <c r="D5127" s="2">
        <v>35</v>
      </c>
      <c r="E5127" s="2">
        <v>5126</v>
      </c>
      <c r="F5127" s="2" t="s">
        <v>8482</v>
      </c>
      <c r="G5127" s="38" t="s">
        <v>2763</v>
      </c>
      <c r="H5127" s="170" t="s">
        <v>22445</v>
      </c>
      <c r="I5127" s="7"/>
      <c r="J5127" s="7">
        <v>1</v>
      </c>
      <c r="K5127" s="7">
        <v>63</v>
      </c>
      <c r="L5127" s="7">
        <v>255</v>
      </c>
      <c r="M5127" s="7">
        <v>52</v>
      </c>
      <c r="N5127" s="7">
        <v>205</v>
      </c>
      <c r="O5127" s="7">
        <v>116</v>
      </c>
      <c r="P5127" s="7">
        <v>0</v>
      </c>
      <c r="Q5127" s="7">
        <v>3</v>
      </c>
      <c r="R5127" s="7">
        <v>133</v>
      </c>
      <c r="S5127" s="7">
        <v>764</v>
      </c>
      <c r="T5127" s="7">
        <f t="shared" si="955"/>
        <v>628</v>
      </c>
      <c r="U5127" s="5">
        <v>3095</v>
      </c>
      <c r="V5127" s="7">
        <f t="shared" si="950"/>
        <v>4.0510471204188478</v>
      </c>
      <c r="W5127" s="7">
        <f t="shared" si="951"/>
        <v>12.137254901960784</v>
      </c>
      <c r="X5127" s="7">
        <f t="shared" si="953"/>
        <v>48.359375</v>
      </c>
      <c r="Y5127" s="7">
        <f t="shared" si="954"/>
        <v>11.9375</v>
      </c>
      <c r="Z5127" s="7">
        <f t="shared" si="952"/>
        <v>257</v>
      </c>
      <c r="AB5127" s="2"/>
      <c r="AC5127" s="2">
        <f t="shared" si="956"/>
        <v>15.183246073298429</v>
      </c>
      <c r="AD5127">
        <f t="shared" si="957"/>
        <v>33.638743455497384</v>
      </c>
      <c r="AE5127">
        <f t="shared" si="958"/>
        <v>33.376963350785338</v>
      </c>
      <c r="AF5127">
        <f t="shared" si="959"/>
        <v>64</v>
      </c>
    </row>
    <row r="5128" spans="1:32" x14ac:dyDescent="0.25">
      <c r="A5128" s="36" t="s">
        <v>16</v>
      </c>
      <c r="B5128" s="2" t="s">
        <v>7014</v>
      </c>
      <c r="C5128" s="1"/>
      <c r="D5128" s="2">
        <v>36</v>
      </c>
      <c r="E5128" s="2">
        <v>5127</v>
      </c>
      <c r="F5128" s="5" t="s">
        <v>8484</v>
      </c>
      <c r="G5128" s="38" t="s">
        <v>8487</v>
      </c>
      <c r="H5128" s="170" t="s">
        <v>22446</v>
      </c>
      <c r="I5128" s="7"/>
      <c r="J5128" s="7">
        <v>0</v>
      </c>
      <c r="K5128" s="7">
        <v>155</v>
      </c>
      <c r="L5128" s="7">
        <v>616</v>
      </c>
      <c r="M5128" s="7">
        <v>753</v>
      </c>
      <c r="N5128" s="7">
        <v>897</v>
      </c>
      <c r="O5128" s="7">
        <v>2</v>
      </c>
      <c r="P5128" s="7">
        <v>0</v>
      </c>
      <c r="Q5128" s="7">
        <v>0</v>
      </c>
      <c r="R5128" s="7">
        <v>146</v>
      </c>
      <c r="S5128" s="7">
        <v>2414</v>
      </c>
      <c r="T5128" s="7">
        <f t="shared" si="955"/>
        <v>2268</v>
      </c>
      <c r="U5128" s="5">
        <v>6781</v>
      </c>
      <c r="V5128" s="7">
        <f t="shared" si="950"/>
        <v>2.8090306545153272</v>
      </c>
      <c r="W5128" s="7">
        <f t="shared" si="951"/>
        <v>11.008116883116884</v>
      </c>
      <c r="X5128" s="7">
        <f t="shared" si="953"/>
        <v>43.748387096774195</v>
      </c>
      <c r="Y5128" s="7">
        <f t="shared" si="954"/>
        <v>15.574193548387097</v>
      </c>
      <c r="Z5128" s="7">
        <f t="shared" si="952"/>
        <v>1650</v>
      </c>
      <c r="AB5128" s="2"/>
      <c r="AC5128" s="2">
        <f t="shared" si="956"/>
        <v>8.2850041425020712E-2</v>
      </c>
      <c r="AD5128">
        <f t="shared" si="957"/>
        <v>68.351284175642093</v>
      </c>
      <c r="AE5128">
        <f t="shared" si="958"/>
        <v>25.517812758906377</v>
      </c>
      <c r="AF5128">
        <f t="shared" si="959"/>
        <v>155</v>
      </c>
    </row>
    <row r="5129" spans="1:32" x14ac:dyDescent="0.25">
      <c r="A5129" s="36" t="s">
        <v>16</v>
      </c>
      <c r="B5129" s="2" t="s">
        <v>7014</v>
      </c>
      <c r="C5129" s="1"/>
      <c r="D5129" s="2">
        <v>37</v>
      </c>
      <c r="E5129" s="2">
        <v>5128</v>
      </c>
      <c r="F5129" s="5" t="s">
        <v>8485</v>
      </c>
      <c r="G5129" s="38" t="s">
        <v>8486</v>
      </c>
      <c r="H5129" s="170" t="s">
        <v>22447</v>
      </c>
      <c r="I5129" s="7"/>
      <c r="J5129" s="7">
        <v>4</v>
      </c>
      <c r="K5129" s="7">
        <v>383</v>
      </c>
      <c r="L5129" s="7">
        <v>3139</v>
      </c>
      <c r="M5129" s="7">
        <v>1857</v>
      </c>
      <c r="N5129" s="7">
        <v>1476</v>
      </c>
      <c r="O5129" s="7">
        <v>50</v>
      </c>
      <c r="P5129" s="7">
        <v>0</v>
      </c>
      <c r="Q5129" s="7">
        <v>11</v>
      </c>
      <c r="R5129" s="7">
        <v>290</v>
      </c>
      <c r="S5129" s="7">
        <v>6823</v>
      </c>
      <c r="T5129" s="7">
        <f t="shared" si="955"/>
        <v>6522</v>
      </c>
      <c r="U5129" s="5">
        <v>32804</v>
      </c>
      <c r="V5129" s="7">
        <f t="shared" si="950"/>
        <v>4.8078557819141139</v>
      </c>
      <c r="W5129" s="7">
        <f t="shared" si="951"/>
        <v>10.45046193055113</v>
      </c>
      <c r="X5129" s="7">
        <f t="shared" si="953"/>
        <v>84.764857881136948</v>
      </c>
      <c r="Y5129" s="7">
        <f t="shared" si="954"/>
        <v>17.63049095607235</v>
      </c>
      <c r="Z5129" s="7">
        <f t="shared" si="952"/>
        <v>3333</v>
      </c>
      <c r="AB5129" s="2"/>
      <c r="AC5129" s="2">
        <f t="shared" si="956"/>
        <v>0.73281547706287564</v>
      </c>
      <c r="AD5129">
        <f t="shared" si="957"/>
        <v>48.849479701011283</v>
      </c>
      <c r="AE5129">
        <f t="shared" si="958"/>
        <v>46.006155650007329</v>
      </c>
      <c r="AF5129">
        <f t="shared" si="959"/>
        <v>387</v>
      </c>
    </row>
    <row r="5130" spans="1:32" x14ac:dyDescent="0.25">
      <c r="A5130" s="36" t="s">
        <v>16</v>
      </c>
      <c r="B5130" s="2" t="s">
        <v>7014</v>
      </c>
      <c r="C5130" s="1"/>
      <c r="D5130" s="2">
        <v>38</v>
      </c>
      <c r="E5130" s="2">
        <v>5129</v>
      </c>
      <c r="F5130" s="5" t="s">
        <v>2759</v>
      </c>
      <c r="G5130" s="38" t="s">
        <v>2759</v>
      </c>
      <c r="H5130" s="170" t="s">
        <v>22448</v>
      </c>
      <c r="I5130" s="7"/>
      <c r="J5130" s="7">
        <v>1</v>
      </c>
      <c r="K5130" s="7">
        <v>437</v>
      </c>
      <c r="L5130" s="7">
        <v>2231</v>
      </c>
      <c r="M5130" s="7">
        <v>143</v>
      </c>
      <c r="N5130" s="7">
        <v>482</v>
      </c>
      <c r="O5130" s="7">
        <v>125</v>
      </c>
      <c r="P5130" s="7">
        <v>0</v>
      </c>
      <c r="Q5130" s="7">
        <v>0</v>
      </c>
      <c r="R5130" s="7">
        <v>220</v>
      </c>
      <c r="S5130" s="7">
        <v>3201</v>
      </c>
      <c r="T5130" s="7">
        <f t="shared" si="955"/>
        <v>2981</v>
      </c>
      <c r="U5130" s="2">
        <v>20922</v>
      </c>
      <c r="V5130" s="7">
        <f t="shared" si="950"/>
        <v>6.536082474226804</v>
      </c>
      <c r="W5130" s="7">
        <f t="shared" si="951"/>
        <v>9.3778574630210674</v>
      </c>
      <c r="X5130" s="7">
        <f t="shared" si="953"/>
        <v>47.767123287671232</v>
      </c>
      <c r="Y5130" s="7">
        <f t="shared" si="954"/>
        <v>7.3082191780821919</v>
      </c>
      <c r="Z5130" s="7">
        <f t="shared" si="952"/>
        <v>625</v>
      </c>
      <c r="AB5130" s="2"/>
      <c r="AC5130" s="2">
        <f t="shared" si="956"/>
        <v>3.9050296782255542</v>
      </c>
      <c r="AD5130">
        <f t="shared" si="957"/>
        <v>19.525148391127772</v>
      </c>
      <c r="AE5130">
        <f t="shared" si="958"/>
        <v>69.696969696969703</v>
      </c>
      <c r="AF5130">
        <f t="shared" si="959"/>
        <v>438</v>
      </c>
    </row>
    <row r="5131" spans="1:32" x14ac:dyDescent="0.25">
      <c r="A5131" s="36" t="s">
        <v>16</v>
      </c>
      <c r="B5131" s="2" t="s">
        <v>7014</v>
      </c>
      <c r="C5131" s="1"/>
      <c r="D5131" s="2">
        <v>39</v>
      </c>
      <c r="E5131" s="2">
        <v>5130</v>
      </c>
      <c r="F5131" s="5" t="s">
        <v>2760</v>
      </c>
      <c r="G5131" s="38" t="s">
        <v>2760</v>
      </c>
      <c r="H5131" s="170" t="s">
        <v>22449</v>
      </c>
      <c r="I5131" s="7"/>
      <c r="J5131" s="7">
        <v>0</v>
      </c>
      <c r="K5131" s="7">
        <v>135</v>
      </c>
      <c r="L5131" s="7">
        <v>1682</v>
      </c>
      <c r="M5131" s="7">
        <v>158</v>
      </c>
      <c r="N5131" s="7">
        <v>100</v>
      </c>
      <c r="O5131" s="7">
        <v>17</v>
      </c>
      <c r="P5131" s="7">
        <v>0</v>
      </c>
      <c r="Q5131" s="7">
        <v>0</v>
      </c>
      <c r="R5131" s="7">
        <v>68</v>
      </c>
      <c r="S5131" s="7">
        <v>2025</v>
      </c>
      <c r="T5131" s="7">
        <f t="shared" si="955"/>
        <v>1957</v>
      </c>
      <c r="U5131" s="2">
        <v>17949</v>
      </c>
      <c r="V5131" s="7">
        <f t="shared" si="950"/>
        <v>8.8637037037037043</v>
      </c>
      <c r="W5131" s="7">
        <f t="shared" si="951"/>
        <v>10.671224732461356</v>
      </c>
      <c r="X5131" s="7">
        <f t="shared" si="953"/>
        <v>132.95555555555555</v>
      </c>
      <c r="Y5131" s="7">
        <f t="shared" si="954"/>
        <v>15</v>
      </c>
      <c r="Z5131" s="7">
        <f t="shared" si="952"/>
        <v>258</v>
      </c>
      <c r="AB5131" s="2" t="s">
        <v>8531</v>
      </c>
      <c r="AC5131" s="2">
        <f t="shared" si="956"/>
        <v>0.83950617283950613</v>
      </c>
      <c r="AD5131">
        <f t="shared" si="957"/>
        <v>12.74074074074074</v>
      </c>
      <c r="AE5131">
        <f t="shared" si="958"/>
        <v>83.061728395061735</v>
      </c>
      <c r="AF5131">
        <f t="shared" si="959"/>
        <v>135</v>
      </c>
    </row>
    <row r="5132" spans="1:32" x14ac:dyDescent="0.25">
      <c r="A5132" s="36" t="s">
        <v>16</v>
      </c>
      <c r="B5132" s="2" t="s">
        <v>7014</v>
      </c>
      <c r="C5132" s="1"/>
      <c r="D5132" s="2">
        <v>40</v>
      </c>
      <c r="E5132" s="2">
        <v>5131</v>
      </c>
      <c r="F5132" s="5" t="s">
        <v>8488</v>
      </c>
      <c r="G5132" s="38" t="s">
        <v>8489</v>
      </c>
      <c r="H5132" s="170" t="s">
        <v>22450</v>
      </c>
      <c r="I5132" s="7"/>
      <c r="J5132" s="7">
        <v>0</v>
      </c>
      <c r="K5132" s="7">
        <v>232</v>
      </c>
      <c r="L5132" s="7">
        <v>1795</v>
      </c>
      <c r="M5132" s="7">
        <v>50</v>
      </c>
      <c r="N5132" s="7">
        <v>180</v>
      </c>
      <c r="O5132" s="7">
        <v>54</v>
      </c>
      <c r="P5132" s="7">
        <v>0</v>
      </c>
      <c r="Q5132" s="7">
        <v>0</v>
      </c>
      <c r="R5132" s="7">
        <v>303</v>
      </c>
      <c r="S5132" s="7">
        <v>2382</v>
      </c>
      <c r="T5132" s="7">
        <f t="shared" si="955"/>
        <v>2079</v>
      </c>
      <c r="U5132" s="5">
        <v>8082</v>
      </c>
      <c r="V5132" s="7">
        <f t="shared" si="950"/>
        <v>3.3929471032745591</v>
      </c>
      <c r="W5132" s="7">
        <f t="shared" si="951"/>
        <v>4.5025069637883011</v>
      </c>
      <c r="X5132" s="7">
        <f t="shared" si="953"/>
        <v>34.836206896551722</v>
      </c>
      <c r="Y5132" s="7">
        <f t="shared" si="954"/>
        <v>10.267241379310345</v>
      </c>
      <c r="Z5132" s="7">
        <f t="shared" si="952"/>
        <v>230</v>
      </c>
      <c r="AB5132" s="2"/>
      <c r="AC5132" s="2">
        <f t="shared" si="956"/>
        <v>2.2670025188916876</v>
      </c>
      <c r="AD5132">
        <f t="shared" si="957"/>
        <v>9.6557514693534845</v>
      </c>
      <c r="AE5132">
        <f t="shared" si="958"/>
        <v>75.356842989084811</v>
      </c>
      <c r="AF5132">
        <f t="shared" si="959"/>
        <v>232</v>
      </c>
    </row>
    <row r="5133" spans="1:32" x14ac:dyDescent="0.25">
      <c r="A5133" s="36" t="s">
        <v>16</v>
      </c>
      <c r="B5133" s="2" t="s">
        <v>7014</v>
      </c>
      <c r="C5133" s="1"/>
      <c r="D5133" s="2">
        <v>41</v>
      </c>
      <c r="E5133" s="2">
        <v>5132</v>
      </c>
      <c r="F5133" s="5" t="s">
        <v>8490</v>
      </c>
      <c r="G5133" s="38" t="s">
        <v>2734</v>
      </c>
      <c r="H5133" s="170" t="s">
        <v>22451</v>
      </c>
      <c r="I5133" s="7"/>
      <c r="J5133" s="7">
        <v>3</v>
      </c>
      <c r="K5133" s="7">
        <v>119</v>
      </c>
      <c r="L5133" s="7">
        <v>3158</v>
      </c>
      <c r="M5133" s="7">
        <v>339</v>
      </c>
      <c r="N5133" s="7">
        <v>749</v>
      </c>
      <c r="O5133" s="7">
        <v>246</v>
      </c>
      <c r="P5133" s="7">
        <v>0</v>
      </c>
      <c r="Q5133" s="7">
        <v>1</v>
      </c>
      <c r="R5133" s="7">
        <v>300</v>
      </c>
      <c r="S5133" s="7">
        <v>4793</v>
      </c>
      <c r="T5133" s="7">
        <f t="shared" si="955"/>
        <v>4492</v>
      </c>
      <c r="U5133" s="2">
        <v>20824</v>
      </c>
      <c r="V5133" s="7">
        <f t="shared" si="950"/>
        <v>4.3446693094095554</v>
      </c>
      <c r="W5133" s="7">
        <f t="shared" si="951"/>
        <v>6.5940468651044961</v>
      </c>
      <c r="X5133" s="7">
        <f t="shared" si="953"/>
        <v>170.68852459016392</v>
      </c>
      <c r="Y5133" s="7">
        <f t="shared" si="954"/>
        <v>39.286885245901637</v>
      </c>
      <c r="Z5133" s="7">
        <f t="shared" si="952"/>
        <v>1088</v>
      </c>
      <c r="AB5133" s="2"/>
      <c r="AC5133" s="2">
        <f t="shared" si="956"/>
        <v>5.1324848737742537</v>
      </c>
      <c r="AD5133">
        <f t="shared" si="957"/>
        <v>22.699770498643858</v>
      </c>
      <c r="AE5133">
        <f t="shared" si="958"/>
        <v>65.887752973085739</v>
      </c>
      <c r="AF5133">
        <f t="shared" si="959"/>
        <v>122</v>
      </c>
    </row>
    <row r="5134" spans="1:32" x14ac:dyDescent="0.25">
      <c r="A5134" s="36" t="s">
        <v>16</v>
      </c>
      <c r="B5134" s="2" t="s">
        <v>7014</v>
      </c>
      <c r="C5134" s="1"/>
      <c r="D5134" s="2">
        <v>42</v>
      </c>
      <c r="E5134" s="2">
        <v>5133</v>
      </c>
      <c r="F5134" s="5" t="s">
        <v>2575</v>
      </c>
      <c r="G5134" s="38" t="s">
        <v>2575</v>
      </c>
      <c r="H5134" s="170" t="s">
        <v>22452</v>
      </c>
      <c r="I5134" s="7"/>
      <c r="J5134" s="7">
        <v>3</v>
      </c>
      <c r="K5134" s="7">
        <v>144</v>
      </c>
      <c r="L5134" s="7">
        <v>2086</v>
      </c>
      <c r="M5134" s="7">
        <v>610</v>
      </c>
      <c r="N5134" s="7">
        <v>251</v>
      </c>
      <c r="O5134" s="7">
        <v>80</v>
      </c>
      <c r="P5134" s="7">
        <v>0</v>
      </c>
      <c r="Q5134" s="7">
        <v>15</v>
      </c>
      <c r="R5134" s="7">
        <v>98</v>
      </c>
      <c r="S5134" s="7">
        <v>3140</v>
      </c>
      <c r="T5134" s="7">
        <f t="shared" si="955"/>
        <v>3027</v>
      </c>
      <c r="U5134" s="2">
        <v>18488</v>
      </c>
      <c r="V5134" s="7">
        <f t="shared" si="950"/>
        <v>5.8878980891719745</v>
      </c>
      <c r="W5134" s="7">
        <f t="shared" si="951"/>
        <v>8.8628954937679776</v>
      </c>
      <c r="X5134" s="7">
        <f t="shared" si="953"/>
        <v>125.76870748299319</v>
      </c>
      <c r="Y5134" s="7">
        <f t="shared" si="954"/>
        <v>21.360544217687075</v>
      </c>
      <c r="Z5134" s="7">
        <f t="shared" si="952"/>
        <v>861</v>
      </c>
      <c r="AB5134" s="2"/>
      <c r="AC5134" s="2">
        <f t="shared" si="956"/>
        <v>2.547770700636943</v>
      </c>
      <c r="AD5134">
        <f t="shared" si="957"/>
        <v>27.420382165605094</v>
      </c>
      <c r="AE5134">
        <f t="shared" si="958"/>
        <v>66.43312101910827</v>
      </c>
      <c r="AF5134">
        <f t="shared" si="959"/>
        <v>147</v>
      </c>
    </row>
    <row r="5135" spans="1:32" x14ac:dyDescent="0.25">
      <c r="A5135" s="36" t="s">
        <v>16</v>
      </c>
      <c r="B5135" s="2" t="s">
        <v>7014</v>
      </c>
      <c r="C5135" s="1"/>
      <c r="D5135" s="2">
        <v>43</v>
      </c>
      <c r="E5135" s="2">
        <v>5134</v>
      </c>
      <c r="F5135" s="5" t="s">
        <v>8491</v>
      </c>
      <c r="G5135" s="38" t="s">
        <v>2735</v>
      </c>
      <c r="H5135" s="170" t="s">
        <v>22453</v>
      </c>
      <c r="I5135" s="7"/>
      <c r="J5135" s="7">
        <v>1</v>
      </c>
      <c r="K5135" s="7">
        <v>77</v>
      </c>
      <c r="L5135" s="7">
        <v>927</v>
      </c>
      <c r="M5135" s="7">
        <v>46</v>
      </c>
      <c r="N5135" s="7">
        <v>3</v>
      </c>
      <c r="O5135" s="7">
        <v>38</v>
      </c>
      <c r="P5135" s="7">
        <v>0</v>
      </c>
      <c r="Q5135" s="7">
        <v>0</v>
      </c>
      <c r="R5135" s="7">
        <v>63</v>
      </c>
      <c r="S5135" s="7">
        <v>1077</v>
      </c>
      <c r="T5135" s="7">
        <f t="shared" si="955"/>
        <v>1014</v>
      </c>
      <c r="U5135" s="16">
        <v>4961</v>
      </c>
      <c r="V5135" s="7">
        <f t="shared" si="950"/>
        <v>4.606313834726091</v>
      </c>
      <c r="W5135" s="7">
        <f t="shared" si="951"/>
        <v>5.3516720604099248</v>
      </c>
      <c r="X5135" s="7">
        <f t="shared" si="953"/>
        <v>63.602564102564102</v>
      </c>
      <c r="Y5135" s="7">
        <f t="shared" si="954"/>
        <v>13.807692307692308</v>
      </c>
      <c r="Z5135" s="7">
        <f t="shared" si="952"/>
        <v>49</v>
      </c>
      <c r="AB5135" s="2"/>
      <c r="AC5135" s="2">
        <f t="shared" si="956"/>
        <v>3.5283194057567315</v>
      </c>
      <c r="AD5135">
        <f t="shared" si="957"/>
        <v>4.549675023212628</v>
      </c>
      <c r="AE5135">
        <f t="shared" si="958"/>
        <v>86.072423398328695</v>
      </c>
      <c r="AF5135">
        <f t="shared" si="959"/>
        <v>78</v>
      </c>
    </row>
    <row r="5136" spans="1:32" x14ac:dyDescent="0.25">
      <c r="A5136" s="36" t="s">
        <v>16</v>
      </c>
      <c r="B5136" s="2" t="s">
        <v>7014</v>
      </c>
      <c r="C5136" s="1"/>
      <c r="D5136" s="2">
        <v>44</v>
      </c>
      <c r="E5136" s="2">
        <v>5135</v>
      </c>
      <c r="F5136" s="5" t="s">
        <v>8492</v>
      </c>
      <c r="G5136" s="38" t="s">
        <v>2736</v>
      </c>
      <c r="H5136" s="170" t="s">
        <v>22454</v>
      </c>
      <c r="I5136" s="7"/>
      <c r="J5136" s="7">
        <v>2</v>
      </c>
      <c r="K5136" s="7">
        <v>281</v>
      </c>
      <c r="L5136" s="7">
        <v>1412</v>
      </c>
      <c r="M5136" s="7">
        <v>367</v>
      </c>
      <c r="N5136" s="7">
        <v>392</v>
      </c>
      <c r="O5136" s="7">
        <v>222</v>
      </c>
      <c r="P5136" s="7">
        <v>0</v>
      </c>
      <c r="Q5136" s="7">
        <v>0</v>
      </c>
      <c r="R5136" s="7">
        <v>342</v>
      </c>
      <c r="S5136" s="7">
        <v>2735</v>
      </c>
      <c r="T5136" s="7">
        <f t="shared" si="955"/>
        <v>2393</v>
      </c>
      <c r="U5136" s="2">
        <v>10013</v>
      </c>
      <c r="V5136" s="7">
        <f t="shared" si="950"/>
        <v>3.6610603290676416</v>
      </c>
      <c r="W5136" s="7">
        <f t="shared" si="951"/>
        <v>7.0913597733711047</v>
      </c>
      <c r="X5136" s="7">
        <f t="shared" si="953"/>
        <v>35.381625441696116</v>
      </c>
      <c r="Y5136" s="7">
        <f t="shared" si="954"/>
        <v>9.6643109540636036</v>
      </c>
      <c r="Z5136" s="7">
        <f t="shared" si="952"/>
        <v>759</v>
      </c>
      <c r="AB5136" s="2"/>
      <c r="AC5136" s="2">
        <f t="shared" si="956"/>
        <v>8.1170018281535654</v>
      </c>
      <c r="AD5136">
        <f t="shared" si="957"/>
        <v>27.751371115173672</v>
      </c>
      <c r="AE5136">
        <f t="shared" si="958"/>
        <v>51.62705667276051</v>
      </c>
      <c r="AF5136">
        <f t="shared" si="959"/>
        <v>283</v>
      </c>
    </row>
    <row r="5137" spans="1:32" x14ac:dyDescent="0.25">
      <c r="A5137" s="36" t="s">
        <v>16</v>
      </c>
      <c r="B5137" s="2" t="s">
        <v>7014</v>
      </c>
      <c r="C5137" s="1"/>
      <c r="D5137" s="2">
        <v>45</v>
      </c>
      <c r="E5137" s="2">
        <v>5136</v>
      </c>
      <c r="F5137" s="5" t="s">
        <v>1673</v>
      </c>
      <c r="G5137" s="38" t="s">
        <v>1673</v>
      </c>
      <c r="H5137" s="170" t="s">
        <v>22455</v>
      </c>
      <c r="I5137" s="7"/>
      <c r="J5137" s="7">
        <v>1</v>
      </c>
      <c r="K5137" s="7">
        <v>103</v>
      </c>
      <c r="L5137" s="7">
        <v>1682</v>
      </c>
      <c r="M5137" s="7">
        <v>40</v>
      </c>
      <c r="N5137" s="7">
        <v>112</v>
      </c>
      <c r="O5137" s="7">
        <v>228</v>
      </c>
      <c r="P5137" s="7">
        <v>0</v>
      </c>
      <c r="Q5137" s="7">
        <v>5</v>
      </c>
      <c r="R5137" s="7">
        <v>115</v>
      </c>
      <c r="S5137" s="7">
        <v>2182</v>
      </c>
      <c r="T5137" s="7">
        <f t="shared" si="955"/>
        <v>2062</v>
      </c>
      <c r="U5137" s="2">
        <v>9047</v>
      </c>
      <c r="V5137" s="7">
        <f t="shared" si="950"/>
        <v>4.1461961503208062</v>
      </c>
      <c r="W5137" s="7">
        <f t="shared" si="951"/>
        <v>5.3787158145065401</v>
      </c>
      <c r="X5137" s="7">
        <f t="shared" si="953"/>
        <v>86.990384615384613</v>
      </c>
      <c r="Y5137" s="7">
        <f t="shared" si="954"/>
        <v>20.98076923076923</v>
      </c>
      <c r="Z5137" s="7">
        <f t="shared" si="952"/>
        <v>152</v>
      </c>
      <c r="AB5137" s="2"/>
      <c r="AC5137" s="2">
        <f t="shared" si="956"/>
        <v>10.449129239230064</v>
      </c>
      <c r="AD5137">
        <f t="shared" si="957"/>
        <v>6.966086159486709</v>
      </c>
      <c r="AE5137">
        <f t="shared" si="958"/>
        <v>77.085242896425299</v>
      </c>
      <c r="AF5137">
        <f t="shared" si="959"/>
        <v>104</v>
      </c>
    </row>
    <row r="5138" spans="1:32" x14ac:dyDescent="0.25">
      <c r="A5138" s="36" t="s">
        <v>16</v>
      </c>
      <c r="B5138" s="2" t="s">
        <v>7014</v>
      </c>
      <c r="C5138" s="1"/>
      <c r="D5138" s="2">
        <v>46</v>
      </c>
      <c r="E5138" s="2">
        <v>5137</v>
      </c>
      <c r="F5138" s="5" t="s">
        <v>8493</v>
      </c>
      <c r="G5138" s="38" t="s">
        <v>2737</v>
      </c>
      <c r="H5138" s="170" t="s">
        <v>22456</v>
      </c>
      <c r="I5138" s="7"/>
      <c r="J5138" s="7">
        <v>6</v>
      </c>
      <c r="K5138" s="7">
        <v>22</v>
      </c>
      <c r="L5138" s="7">
        <v>2517</v>
      </c>
      <c r="M5138" s="7">
        <v>474</v>
      </c>
      <c r="N5138" s="7">
        <v>165</v>
      </c>
      <c r="O5138" s="7">
        <v>12</v>
      </c>
      <c r="P5138" s="7">
        <v>0</v>
      </c>
      <c r="Q5138" s="7">
        <v>53</v>
      </c>
      <c r="R5138" s="7">
        <v>114</v>
      </c>
      <c r="S5138" s="7">
        <v>3335</v>
      </c>
      <c r="T5138" s="7">
        <f t="shared" si="955"/>
        <v>3168</v>
      </c>
      <c r="U5138" s="2">
        <v>21576</v>
      </c>
      <c r="V5138" s="7">
        <f t="shared" si="950"/>
        <v>6.4695652173913043</v>
      </c>
      <c r="W5138" s="7">
        <f t="shared" si="951"/>
        <v>8.5721096543504167</v>
      </c>
      <c r="X5138" s="7">
        <f t="shared" si="953"/>
        <v>770.57142857142856</v>
      </c>
      <c r="Y5138" s="7">
        <f t="shared" si="954"/>
        <v>119.10714285714286</v>
      </c>
      <c r="Z5138" s="7">
        <f t="shared" si="952"/>
        <v>639</v>
      </c>
      <c r="AB5138" s="2"/>
      <c r="AC5138" s="2">
        <f t="shared" si="956"/>
        <v>0.35982008995502246</v>
      </c>
      <c r="AD5138">
        <f t="shared" si="957"/>
        <v>19.16041979010495</v>
      </c>
      <c r="AE5138">
        <f t="shared" si="958"/>
        <v>75.472263868065966</v>
      </c>
      <c r="AF5138">
        <f t="shared" si="959"/>
        <v>28</v>
      </c>
    </row>
    <row r="5139" spans="1:32" x14ac:dyDescent="0.25">
      <c r="A5139" s="36" t="s">
        <v>16</v>
      </c>
      <c r="B5139" s="2" t="s">
        <v>7014</v>
      </c>
      <c r="C5139" s="1"/>
      <c r="D5139" s="2">
        <v>47</v>
      </c>
      <c r="E5139" s="2">
        <v>5138</v>
      </c>
      <c r="F5139" s="5" t="s">
        <v>2765</v>
      </c>
      <c r="G5139" s="38" t="s">
        <v>2765</v>
      </c>
      <c r="H5139" s="170" t="s">
        <v>22457</v>
      </c>
      <c r="I5139" s="7"/>
      <c r="J5139" s="7">
        <v>6</v>
      </c>
      <c r="K5139" s="7">
        <v>56</v>
      </c>
      <c r="L5139" s="7">
        <v>1735</v>
      </c>
      <c r="M5139" s="7">
        <v>151</v>
      </c>
      <c r="N5139" s="7">
        <v>434</v>
      </c>
      <c r="O5139" s="7">
        <v>0</v>
      </c>
      <c r="P5139" s="7">
        <v>0</v>
      </c>
      <c r="Q5139" s="7">
        <v>0</v>
      </c>
      <c r="R5139" s="7">
        <v>104</v>
      </c>
      <c r="S5139" s="7">
        <v>2424</v>
      </c>
      <c r="T5139" s="7">
        <f t="shared" si="955"/>
        <v>2320</v>
      </c>
      <c r="U5139" s="2">
        <v>16957</v>
      </c>
      <c r="V5139" s="7">
        <f t="shared" si="950"/>
        <v>6.9954620462046204</v>
      </c>
      <c r="W5139" s="7">
        <f t="shared" si="951"/>
        <v>9.773487031700288</v>
      </c>
      <c r="X5139" s="7">
        <f t="shared" si="953"/>
        <v>273.5</v>
      </c>
      <c r="Y5139" s="7">
        <f t="shared" si="954"/>
        <v>39.096774193548384</v>
      </c>
      <c r="Z5139" s="7">
        <f t="shared" si="952"/>
        <v>585</v>
      </c>
      <c r="AB5139" s="2"/>
      <c r="AC5139" s="2">
        <f t="shared" si="956"/>
        <v>0</v>
      </c>
      <c r="AD5139">
        <f t="shared" si="957"/>
        <v>24.133663366336634</v>
      </c>
      <c r="AE5139">
        <f t="shared" si="958"/>
        <v>71.575907590759087</v>
      </c>
      <c r="AF5139">
        <f t="shared" si="959"/>
        <v>62</v>
      </c>
    </row>
    <row r="5140" spans="1:32" x14ac:dyDescent="0.25">
      <c r="A5140" s="36" t="s">
        <v>16</v>
      </c>
      <c r="B5140" s="21" t="s">
        <v>7014</v>
      </c>
      <c r="C5140" s="3"/>
      <c r="D5140" s="21">
        <v>48</v>
      </c>
      <c r="E5140" s="2">
        <v>5139</v>
      </c>
      <c r="F5140" s="21" t="s">
        <v>8494</v>
      </c>
      <c r="G5140" s="58" t="s">
        <v>2738</v>
      </c>
      <c r="H5140" s="170" t="s">
        <v>22458</v>
      </c>
      <c r="I5140" s="23"/>
      <c r="J5140" s="23">
        <v>1</v>
      </c>
      <c r="K5140" s="23">
        <v>370</v>
      </c>
      <c r="L5140" s="23">
        <v>1561</v>
      </c>
      <c r="M5140" s="23">
        <v>1269</v>
      </c>
      <c r="N5140" s="23">
        <v>1208</v>
      </c>
      <c r="O5140" s="23">
        <v>36</v>
      </c>
      <c r="P5140" s="23">
        <v>0</v>
      </c>
      <c r="Q5140" s="23">
        <v>0</v>
      </c>
      <c r="R5140" s="23">
        <v>142</v>
      </c>
      <c r="S5140" s="23">
        <v>4216</v>
      </c>
      <c r="T5140" s="7">
        <f t="shared" si="955"/>
        <v>4074</v>
      </c>
      <c r="U5140" s="21">
        <v>16302</v>
      </c>
      <c r="V5140" s="7">
        <f t="shared" si="950"/>
        <v>3.8666982922201139</v>
      </c>
      <c r="W5140" s="7">
        <f t="shared" si="951"/>
        <v>10.443305573350417</v>
      </c>
      <c r="X5140" s="7">
        <f t="shared" si="953"/>
        <v>43.940700808625337</v>
      </c>
      <c r="Y5140" s="7">
        <f t="shared" si="954"/>
        <v>11.363881401617251</v>
      </c>
      <c r="Z5140" s="7">
        <f t="shared" si="952"/>
        <v>2477</v>
      </c>
      <c r="AB5140" s="21"/>
      <c r="AC5140" s="2">
        <f t="shared" si="956"/>
        <v>0.85388994307400379</v>
      </c>
      <c r="AD5140">
        <f t="shared" si="957"/>
        <v>58.752371916508537</v>
      </c>
      <c r="AE5140">
        <f t="shared" si="958"/>
        <v>37.025616698292218</v>
      </c>
      <c r="AF5140">
        <f t="shared" si="959"/>
        <v>371</v>
      </c>
    </row>
    <row r="5141" spans="1:32" x14ac:dyDescent="0.25">
      <c r="A5141" s="36" t="s">
        <v>16</v>
      </c>
      <c r="B5141" s="2" t="s">
        <v>7015</v>
      </c>
      <c r="C5141" s="61" t="s">
        <v>3882</v>
      </c>
      <c r="D5141" s="2">
        <v>1</v>
      </c>
      <c r="E5141" s="2">
        <v>5140</v>
      </c>
      <c r="F5141" s="5" t="s">
        <v>203</v>
      </c>
      <c r="G5141" s="38" t="s">
        <v>203</v>
      </c>
      <c r="H5141" s="170" t="s">
        <v>22459</v>
      </c>
      <c r="I5141" s="7"/>
      <c r="J5141" s="7">
        <v>1</v>
      </c>
      <c r="K5141" s="7">
        <v>436</v>
      </c>
      <c r="L5141" s="7">
        <v>1250</v>
      </c>
      <c r="M5141" s="7">
        <v>1220</v>
      </c>
      <c r="N5141" s="7">
        <v>685</v>
      </c>
      <c r="O5141" s="7">
        <v>3813</v>
      </c>
      <c r="P5141" s="7">
        <v>0</v>
      </c>
      <c r="Q5141" s="7">
        <v>0</v>
      </c>
      <c r="R5141" s="7">
        <v>164</v>
      </c>
      <c r="S5141" s="7">
        <v>7132</v>
      </c>
      <c r="T5141" s="7">
        <f t="shared" si="955"/>
        <v>6968</v>
      </c>
      <c r="U5141" s="2">
        <v>27385</v>
      </c>
      <c r="V5141" s="7">
        <f t="shared" si="950"/>
        <v>3.8397363993269771</v>
      </c>
      <c r="W5141" s="7">
        <f t="shared" si="951"/>
        <v>21.908000000000001</v>
      </c>
      <c r="X5141" s="7">
        <f t="shared" si="953"/>
        <v>62.66590389016018</v>
      </c>
      <c r="Y5141" s="7">
        <f t="shared" si="954"/>
        <v>16.320366132723112</v>
      </c>
      <c r="Z5141" s="7">
        <f t="shared" si="952"/>
        <v>1905</v>
      </c>
      <c r="AB5141" s="2"/>
      <c r="AC5141" s="2">
        <f t="shared" si="956"/>
        <v>53.463264161525515</v>
      </c>
      <c r="AD5141">
        <f t="shared" si="957"/>
        <v>26.710600112170503</v>
      </c>
      <c r="AE5141">
        <f t="shared" si="958"/>
        <v>17.526640493550197</v>
      </c>
      <c r="AF5141">
        <f t="shared" si="959"/>
        <v>437</v>
      </c>
    </row>
    <row r="5142" spans="1:32" x14ac:dyDescent="0.25">
      <c r="A5142" s="36" t="s">
        <v>16</v>
      </c>
      <c r="B5142" s="2" t="s">
        <v>7015</v>
      </c>
      <c r="C5142" s="1"/>
      <c r="D5142" s="2">
        <v>2</v>
      </c>
      <c r="E5142" s="2">
        <v>5141</v>
      </c>
      <c r="F5142" s="5" t="s">
        <v>8495</v>
      </c>
      <c r="G5142" s="38" t="s">
        <v>2741</v>
      </c>
      <c r="H5142" s="170" t="s">
        <v>22460</v>
      </c>
      <c r="I5142" s="7"/>
      <c r="J5142" s="7">
        <v>1</v>
      </c>
      <c r="K5142" s="7">
        <v>273</v>
      </c>
      <c r="L5142" s="7">
        <v>1141</v>
      </c>
      <c r="M5142" s="7">
        <v>365</v>
      </c>
      <c r="N5142" s="7">
        <v>1018</v>
      </c>
      <c r="O5142" s="7">
        <v>1225</v>
      </c>
      <c r="P5142" s="7">
        <v>0</v>
      </c>
      <c r="Q5142" s="7">
        <v>0</v>
      </c>
      <c r="R5142" s="7">
        <v>454</v>
      </c>
      <c r="S5142" s="7">
        <v>4203</v>
      </c>
      <c r="T5142" s="7">
        <f t="shared" si="955"/>
        <v>3749</v>
      </c>
      <c r="U5142" s="2">
        <v>8591</v>
      </c>
      <c r="V5142" s="7">
        <f t="shared" si="950"/>
        <v>2.044016178919819</v>
      </c>
      <c r="W5142" s="7">
        <f t="shared" si="951"/>
        <v>7.5293602103418058</v>
      </c>
      <c r="X5142" s="7">
        <f t="shared" si="953"/>
        <v>31.354014598540147</v>
      </c>
      <c r="Y5142" s="7">
        <f t="shared" si="954"/>
        <v>15.339416058394161</v>
      </c>
      <c r="Z5142" s="7">
        <f t="shared" si="952"/>
        <v>1383</v>
      </c>
      <c r="AB5142" s="2"/>
      <c r="AC5142" s="2">
        <f t="shared" si="956"/>
        <v>29.145848203664048</v>
      </c>
      <c r="AD5142">
        <f t="shared" si="957"/>
        <v>32.905067808708068</v>
      </c>
      <c r="AE5142">
        <f t="shared" si="958"/>
        <v>27.147275755412803</v>
      </c>
      <c r="AF5142">
        <f t="shared" si="959"/>
        <v>274</v>
      </c>
    </row>
    <row r="5143" spans="1:32" x14ac:dyDescent="0.25">
      <c r="A5143" s="36" t="s">
        <v>16</v>
      </c>
      <c r="B5143" s="2" t="s">
        <v>7015</v>
      </c>
      <c r="C5143" s="1"/>
      <c r="D5143" s="2">
        <v>3</v>
      </c>
      <c r="E5143" s="2">
        <v>5142</v>
      </c>
      <c r="F5143" s="16" t="s">
        <v>8496</v>
      </c>
      <c r="G5143" s="38" t="s">
        <v>12864</v>
      </c>
      <c r="H5143" s="170" t="s">
        <v>22461</v>
      </c>
      <c r="I5143" s="7" t="s">
        <v>12863</v>
      </c>
      <c r="J5143" s="7">
        <v>1</v>
      </c>
      <c r="K5143" s="7">
        <v>167</v>
      </c>
      <c r="L5143" s="7">
        <v>212</v>
      </c>
      <c r="M5143" s="7">
        <v>227</v>
      </c>
      <c r="N5143" s="7">
        <v>6</v>
      </c>
      <c r="O5143" s="7">
        <v>2328</v>
      </c>
      <c r="P5143" s="7">
        <v>20</v>
      </c>
      <c r="Q5143" s="7">
        <v>0</v>
      </c>
      <c r="R5143" s="7">
        <v>67</v>
      </c>
      <c r="S5143" s="7">
        <v>2860</v>
      </c>
      <c r="T5143" s="7">
        <f t="shared" si="955"/>
        <v>2773</v>
      </c>
      <c r="U5143" s="2">
        <v>11657</v>
      </c>
      <c r="V5143" s="7">
        <f t="shared" si="950"/>
        <v>4.075874125874126</v>
      </c>
      <c r="W5143" s="7">
        <f t="shared" si="951"/>
        <v>54.985849056603776</v>
      </c>
      <c r="X5143" s="7">
        <f t="shared" si="953"/>
        <v>69.386904761904759</v>
      </c>
      <c r="Y5143" s="7">
        <f t="shared" si="954"/>
        <v>17.023809523809526</v>
      </c>
      <c r="Z5143" s="7">
        <f t="shared" si="952"/>
        <v>233</v>
      </c>
      <c r="AC5143" s="2">
        <f t="shared" si="956"/>
        <v>81.3986013986014</v>
      </c>
      <c r="AD5143">
        <f t="shared" si="957"/>
        <v>8.1468531468531467</v>
      </c>
      <c r="AE5143">
        <f t="shared" si="958"/>
        <v>7.4125874125874125</v>
      </c>
      <c r="AF5143">
        <f t="shared" si="959"/>
        <v>168</v>
      </c>
    </row>
    <row r="5144" spans="1:32" x14ac:dyDescent="0.25">
      <c r="A5144" s="36" t="s">
        <v>16</v>
      </c>
      <c r="B5144" s="2" t="s">
        <v>7015</v>
      </c>
      <c r="C5144" s="1"/>
      <c r="D5144" s="2">
        <v>4</v>
      </c>
      <c r="E5144" s="2">
        <v>5143</v>
      </c>
      <c r="F5144" s="16" t="s">
        <v>25642</v>
      </c>
      <c r="G5144" s="38" t="s">
        <v>12866</v>
      </c>
      <c r="H5144" s="170" t="s">
        <v>22462</v>
      </c>
      <c r="I5144" s="7" t="s">
        <v>12865</v>
      </c>
      <c r="J5144" s="7">
        <v>1</v>
      </c>
      <c r="K5144" s="7">
        <v>450</v>
      </c>
      <c r="L5144" s="7">
        <v>2655</v>
      </c>
      <c r="M5144" s="7">
        <v>661</v>
      </c>
      <c r="N5144" s="7">
        <v>377</v>
      </c>
      <c r="O5144" s="7">
        <v>2366</v>
      </c>
      <c r="P5144" s="7">
        <v>54</v>
      </c>
      <c r="Q5144" s="7">
        <v>0</v>
      </c>
      <c r="R5144" s="7">
        <v>210</v>
      </c>
      <c r="S5144" s="7">
        <v>6323</v>
      </c>
      <c r="T5144" s="7">
        <f t="shared" si="955"/>
        <v>6059</v>
      </c>
      <c r="U5144" s="2">
        <v>26987</v>
      </c>
      <c r="V5144" s="7">
        <f t="shared" si="950"/>
        <v>4.2680689546101531</v>
      </c>
      <c r="W5144" s="7">
        <f t="shared" si="951"/>
        <v>10.164595103578154</v>
      </c>
      <c r="X5144" s="7">
        <f t="shared" si="953"/>
        <v>59.838137472283812</v>
      </c>
      <c r="Y5144" s="7">
        <f t="shared" si="954"/>
        <v>14.019955654101995</v>
      </c>
      <c r="Z5144" s="7">
        <f t="shared" si="952"/>
        <v>1038</v>
      </c>
      <c r="AB5144" s="64" t="s">
        <v>8527</v>
      </c>
      <c r="AC5144" s="2">
        <f t="shared" si="956"/>
        <v>37.418946702514624</v>
      </c>
      <c r="AD5144">
        <f t="shared" si="957"/>
        <v>16.416258105329749</v>
      </c>
      <c r="AE5144">
        <f t="shared" si="958"/>
        <v>41.989561916811638</v>
      </c>
      <c r="AF5144">
        <f t="shared" si="959"/>
        <v>451</v>
      </c>
    </row>
    <row r="5145" spans="1:32" x14ac:dyDescent="0.25">
      <c r="A5145" s="36" t="s">
        <v>16</v>
      </c>
      <c r="B5145" s="2" t="s">
        <v>7015</v>
      </c>
      <c r="C5145" s="1"/>
      <c r="D5145" s="2">
        <v>5</v>
      </c>
      <c r="E5145" s="2">
        <v>5144</v>
      </c>
      <c r="F5145" s="5" t="s">
        <v>8497</v>
      </c>
      <c r="G5145" s="38" t="s">
        <v>8500</v>
      </c>
      <c r="H5145" s="176" t="s">
        <v>22463</v>
      </c>
      <c r="I5145" s="7"/>
      <c r="J5145" s="7">
        <v>0</v>
      </c>
      <c r="K5145" s="7">
        <v>97</v>
      </c>
      <c r="L5145" s="7">
        <v>627</v>
      </c>
      <c r="M5145" s="7">
        <v>133</v>
      </c>
      <c r="N5145" s="7">
        <v>172</v>
      </c>
      <c r="O5145" s="7">
        <v>135</v>
      </c>
      <c r="P5145" s="7">
        <v>5</v>
      </c>
      <c r="Q5145" s="7">
        <v>0</v>
      </c>
      <c r="R5145" s="7">
        <v>19</v>
      </c>
      <c r="S5145" s="7">
        <v>1091</v>
      </c>
      <c r="T5145" s="7">
        <f t="shared" si="955"/>
        <v>1067</v>
      </c>
      <c r="U5145" s="5">
        <v>8230</v>
      </c>
      <c r="V5145" s="7">
        <f t="shared" si="950"/>
        <v>7.5435380384967923</v>
      </c>
      <c r="W5145" s="7">
        <f t="shared" si="951"/>
        <v>13.125996810207337</v>
      </c>
      <c r="X5145" s="7">
        <f t="shared" si="953"/>
        <v>84.845360824742272</v>
      </c>
      <c r="Y5145" s="7">
        <f t="shared" si="954"/>
        <v>11.24742268041237</v>
      </c>
      <c r="Z5145" s="7">
        <f t="shared" si="952"/>
        <v>305</v>
      </c>
      <c r="AB5145" s="2"/>
      <c r="AC5145" s="2">
        <f t="shared" si="956"/>
        <v>12.37396883593034</v>
      </c>
      <c r="AD5145">
        <f t="shared" si="957"/>
        <v>27.956003666361134</v>
      </c>
      <c r="AE5145">
        <f t="shared" si="958"/>
        <v>57.470210815765356</v>
      </c>
      <c r="AF5145">
        <f t="shared" si="959"/>
        <v>97</v>
      </c>
    </row>
    <row r="5146" spans="1:32" x14ac:dyDescent="0.25">
      <c r="A5146" s="36" t="s">
        <v>16</v>
      </c>
      <c r="B5146" s="2" t="s">
        <v>7015</v>
      </c>
      <c r="C5146" s="1"/>
      <c r="D5146" s="2">
        <v>6</v>
      </c>
      <c r="E5146" s="2">
        <v>5145</v>
      </c>
      <c r="F5146" s="5" t="s">
        <v>8498</v>
      </c>
      <c r="G5146" s="38" t="s">
        <v>8499</v>
      </c>
      <c r="H5146" s="176" t="s">
        <v>22464</v>
      </c>
      <c r="I5146" s="7"/>
      <c r="J5146" s="7">
        <v>1</v>
      </c>
      <c r="K5146" s="7">
        <v>38</v>
      </c>
      <c r="L5146" s="7">
        <v>524</v>
      </c>
      <c r="M5146" s="7">
        <v>82</v>
      </c>
      <c r="N5146" s="7">
        <v>105</v>
      </c>
      <c r="O5146" s="7">
        <v>60</v>
      </c>
      <c r="P5146" s="7">
        <v>0</v>
      </c>
      <c r="Q5146" s="7">
        <v>0</v>
      </c>
      <c r="R5146" s="7">
        <v>28</v>
      </c>
      <c r="S5146" s="7">
        <v>799</v>
      </c>
      <c r="T5146" s="7">
        <f t="shared" si="955"/>
        <v>771</v>
      </c>
      <c r="U5146" s="5">
        <v>5666</v>
      </c>
      <c r="V5146" s="7">
        <f t="shared" si="950"/>
        <v>7.0913642052565704</v>
      </c>
      <c r="W5146" s="7">
        <f t="shared" si="951"/>
        <v>10.812977099236642</v>
      </c>
      <c r="X5146" s="7">
        <f t="shared" si="953"/>
        <v>145.28205128205127</v>
      </c>
      <c r="Y5146" s="7">
        <f t="shared" si="954"/>
        <v>20.487179487179485</v>
      </c>
      <c r="Z5146" s="7">
        <f t="shared" si="952"/>
        <v>187</v>
      </c>
      <c r="AB5146" s="2"/>
      <c r="AC5146" s="2">
        <f t="shared" si="956"/>
        <v>7.5093867334167719</v>
      </c>
      <c r="AD5146">
        <f t="shared" si="957"/>
        <v>23.404255319148938</v>
      </c>
      <c r="AE5146">
        <f t="shared" si="958"/>
        <v>65.581977471839807</v>
      </c>
      <c r="AF5146">
        <f t="shared" si="959"/>
        <v>39</v>
      </c>
    </row>
    <row r="5147" spans="1:32" x14ac:dyDescent="0.25">
      <c r="A5147" s="36" t="s">
        <v>16</v>
      </c>
      <c r="B5147" s="2" t="s">
        <v>7015</v>
      </c>
      <c r="C5147" s="1"/>
      <c r="D5147" s="2">
        <v>7</v>
      </c>
      <c r="E5147" s="2">
        <v>5146</v>
      </c>
      <c r="F5147" s="16" t="s">
        <v>25643</v>
      </c>
      <c r="G5147" s="38" t="s">
        <v>12867</v>
      </c>
      <c r="H5147" s="170" t="s">
        <v>22465</v>
      </c>
      <c r="I5147" s="7" t="s">
        <v>12802</v>
      </c>
      <c r="J5147" s="7">
        <v>2</v>
      </c>
      <c r="K5147" s="7">
        <v>257</v>
      </c>
      <c r="L5147" s="7">
        <v>716</v>
      </c>
      <c r="M5147" s="7">
        <v>973</v>
      </c>
      <c r="N5147" s="7">
        <v>358</v>
      </c>
      <c r="O5147" s="7">
        <v>1761</v>
      </c>
      <c r="P5147" s="7">
        <v>13</v>
      </c>
      <c r="Q5147" s="7">
        <v>0</v>
      </c>
      <c r="R5147" s="7">
        <v>181</v>
      </c>
      <c r="S5147" s="7">
        <v>4002</v>
      </c>
      <c r="T5147" s="7">
        <f t="shared" si="955"/>
        <v>3808</v>
      </c>
      <c r="U5147" s="5">
        <v>15179</v>
      </c>
      <c r="V5147" s="7">
        <f t="shared" si="950"/>
        <v>3.7928535732133932</v>
      </c>
      <c r="W5147" s="7">
        <f t="shared" si="951"/>
        <v>21.199720670391063</v>
      </c>
      <c r="X5147" s="7">
        <f t="shared" si="953"/>
        <v>58.606177606177603</v>
      </c>
      <c r="Y5147" s="7">
        <f t="shared" si="954"/>
        <v>15.451737451737452</v>
      </c>
      <c r="Z5147" s="7">
        <f t="shared" si="952"/>
        <v>1331</v>
      </c>
      <c r="AB5147" s="29" t="s">
        <v>8529</v>
      </c>
      <c r="AC5147" s="2">
        <f t="shared" si="956"/>
        <v>44.002998500749626</v>
      </c>
      <c r="AD5147">
        <f t="shared" si="957"/>
        <v>33.258370814592702</v>
      </c>
      <c r="AE5147">
        <f t="shared" si="958"/>
        <v>17.891054472763617</v>
      </c>
      <c r="AF5147">
        <f t="shared" si="959"/>
        <v>259</v>
      </c>
    </row>
    <row r="5148" spans="1:32" x14ac:dyDescent="0.25">
      <c r="A5148" s="36" t="s">
        <v>16</v>
      </c>
      <c r="B5148" s="2" t="s">
        <v>7015</v>
      </c>
      <c r="C5148" s="1"/>
      <c r="D5148" s="2">
        <v>8</v>
      </c>
      <c r="E5148" s="2">
        <v>5147</v>
      </c>
      <c r="F5148" s="16" t="s">
        <v>25644</v>
      </c>
      <c r="G5148" s="38" t="s">
        <v>12869</v>
      </c>
      <c r="H5148" s="170" t="s">
        <v>22466</v>
      </c>
      <c r="I5148" s="7" t="s">
        <v>12868</v>
      </c>
      <c r="J5148" s="7">
        <v>3</v>
      </c>
      <c r="K5148" s="7">
        <v>467</v>
      </c>
      <c r="L5148" s="7">
        <v>1832</v>
      </c>
      <c r="M5148" s="7">
        <v>812</v>
      </c>
      <c r="N5148" s="7">
        <v>1004</v>
      </c>
      <c r="O5148" s="7">
        <v>1414</v>
      </c>
      <c r="P5148" s="7">
        <v>0</v>
      </c>
      <c r="Q5148" s="7">
        <v>0</v>
      </c>
      <c r="R5148" s="7">
        <v>130</v>
      </c>
      <c r="S5148" s="7">
        <v>5192</v>
      </c>
      <c r="T5148" s="7">
        <f t="shared" si="955"/>
        <v>5062</v>
      </c>
      <c r="U5148" s="5">
        <v>18731</v>
      </c>
      <c r="V5148" s="7">
        <f t="shared" si="950"/>
        <v>3.6076656394453006</v>
      </c>
      <c r="W5148" s="7">
        <f t="shared" si="951"/>
        <v>10.22434497816594</v>
      </c>
      <c r="X5148" s="7">
        <f t="shared" si="953"/>
        <v>39.853191489361706</v>
      </c>
      <c r="Y5148" s="7">
        <f t="shared" si="954"/>
        <v>11.046808510638298</v>
      </c>
      <c r="Z5148" s="7">
        <f t="shared" si="952"/>
        <v>1816</v>
      </c>
      <c r="AB5148" s="64" t="s">
        <v>12870</v>
      </c>
      <c r="AC5148" s="2">
        <f t="shared" si="956"/>
        <v>27.234206471494609</v>
      </c>
      <c r="AD5148">
        <f t="shared" si="957"/>
        <v>34.976887519260401</v>
      </c>
      <c r="AE5148">
        <f t="shared" si="958"/>
        <v>35.285053929121723</v>
      </c>
      <c r="AF5148">
        <f t="shared" si="959"/>
        <v>470</v>
      </c>
    </row>
    <row r="5149" spans="1:32" x14ac:dyDescent="0.25">
      <c r="A5149" s="36" t="s">
        <v>16</v>
      </c>
      <c r="B5149" s="2" t="s">
        <v>7015</v>
      </c>
      <c r="C5149" s="1"/>
      <c r="D5149" s="2">
        <v>9</v>
      </c>
      <c r="E5149" s="2">
        <v>5148</v>
      </c>
      <c r="F5149" s="16" t="s">
        <v>8501</v>
      </c>
      <c r="G5149" s="38" t="s">
        <v>12873</v>
      </c>
      <c r="H5149" s="170" t="s">
        <v>22467</v>
      </c>
      <c r="I5149" s="7" t="s">
        <v>12872</v>
      </c>
      <c r="J5149" s="7">
        <v>2</v>
      </c>
      <c r="K5149" s="7">
        <v>875</v>
      </c>
      <c r="L5149" s="7">
        <v>75</v>
      </c>
      <c r="M5149" s="7">
        <v>316</v>
      </c>
      <c r="N5149" s="7">
        <v>172</v>
      </c>
      <c r="O5149" s="7">
        <v>2061</v>
      </c>
      <c r="P5149" s="7">
        <v>496</v>
      </c>
      <c r="Q5149" s="7">
        <v>0</v>
      </c>
      <c r="R5149" s="7">
        <v>930</v>
      </c>
      <c r="S5149" s="7">
        <v>4050</v>
      </c>
      <c r="T5149" s="7">
        <f t="shared" si="955"/>
        <v>2624</v>
      </c>
      <c r="U5149" s="2">
        <v>14548</v>
      </c>
      <c r="V5149" s="7">
        <f t="shared" si="950"/>
        <v>3.5920987654320986</v>
      </c>
      <c r="W5149" s="7">
        <f t="shared" si="951"/>
        <v>193.97333333333333</v>
      </c>
      <c r="X5149" s="7">
        <f t="shared" si="953"/>
        <v>16.588369441277081</v>
      </c>
      <c r="Y5149" s="7">
        <f t="shared" si="954"/>
        <v>4.6180159635119731</v>
      </c>
      <c r="Z5149" s="7">
        <f t="shared" si="952"/>
        <v>488</v>
      </c>
      <c r="AB5149" s="29" t="s">
        <v>12871</v>
      </c>
      <c r="AC5149" s="2">
        <f t="shared" si="956"/>
        <v>50.888888888888886</v>
      </c>
      <c r="AD5149">
        <f t="shared" si="957"/>
        <v>12.049382716049383</v>
      </c>
      <c r="AE5149">
        <f t="shared" si="958"/>
        <v>1.8518518518518516</v>
      </c>
      <c r="AF5149">
        <f t="shared" si="959"/>
        <v>877</v>
      </c>
    </row>
    <row r="5150" spans="1:32" x14ac:dyDescent="0.25">
      <c r="A5150" s="36" t="s">
        <v>16</v>
      </c>
      <c r="B5150" s="2" t="s">
        <v>7015</v>
      </c>
      <c r="C5150" s="1"/>
      <c r="D5150" s="2">
        <v>10</v>
      </c>
      <c r="E5150" s="2">
        <v>5149</v>
      </c>
      <c r="F5150" s="16" t="s">
        <v>25645</v>
      </c>
      <c r="G5150" s="38" t="s">
        <v>12875</v>
      </c>
      <c r="H5150" s="170" t="s">
        <v>22468</v>
      </c>
      <c r="I5150" s="7" t="s">
        <v>12874</v>
      </c>
      <c r="J5150" s="7">
        <v>7</v>
      </c>
      <c r="K5150" s="7">
        <v>244</v>
      </c>
      <c r="L5150" s="7">
        <v>2436</v>
      </c>
      <c r="M5150" s="7">
        <v>512</v>
      </c>
      <c r="N5150" s="7">
        <v>380</v>
      </c>
      <c r="O5150" s="7">
        <v>580</v>
      </c>
      <c r="P5150" s="7">
        <v>37</v>
      </c>
      <c r="Q5150" s="7">
        <v>0</v>
      </c>
      <c r="R5150" s="7">
        <v>346</v>
      </c>
      <c r="S5150" s="7">
        <v>4291</v>
      </c>
      <c r="T5150" s="7">
        <f t="shared" si="955"/>
        <v>3908</v>
      </c>
      <c r="U5150" s="5">
        <v>15692</v>
      </c>
      <c r="V5150" s="7">
        <f t="shared" si="950"/>
        <v>3.6569564204148217</v>
      </c>
      <c r="W5150" s="7">
        <f t="shared" si="951"/>
        <v>6.4417077175697868</v>
      </c>
      <c r="X5150" s="7">
        <f t="shared" si="953"/>
        <v>62.517928286852587</v>
      </c>
      <c r="Y5150" s="7">
        <f t="shared" si="954"/>
        <v>17.095617529880478</v>
      </c>
      <c r="Z5150" s="7">
        <f t="shared" si="952"/>
        <v>892</v>
      </c>
      <c r="AB5150" s="29" t="s">
        <v>8528</v>
      </c>
      <c r="AC5150" s="2">
        <f t="shared" si="956"/>
        <v>13.516662782568165</v>
      </c>
      <c r="AD5150">
        <f t="shared" si="957"/>
        <v>20.787695175949661</v>
      </c>
      <c r="AE5150">
        <f t="shared" si="958"/>
        <v>56.769983686786297</v>
      </c>
      <c r="AF5150">
        <f t="shared" si="959"/>
        <v>251</v>
      </c>
    </row>
    <row r="5151" spans="1:32" x14ac:dyDescent="0.25">
      <c r="A5151" s="36" t="s">
        <v>16</v>
      </c>
      <c r="B5151" s="2" t="s">
        <v>7015</v>
      </c>
      <c r="C5151" s="1"/>
      <c r="D5151" s="2">
        <v>11</v>
      </c>
      <c r="E5151" s="2">
        <v>5150</v>
      </c>
      <c r="F5151" s="16" t="s">
        <v>25646</v>
      </c>
      <c r="G5151" s="38" t="s">
        <v>12877</v>
      </c>
      <c r="H5151" s="170" t="s">
        <v>22469</v>
      </c>
      <c r="I5151" s="7" t="s">
        <v>12876</v>
      </c>
      <c r="J5151" s="7">
        <v>3</v>
      </c>
      <c r="K5151" s="7">
        <v>692</v>
      </c>
      <c r="L5151" s="7">
        <v>2517</v>
      </c>
      <c r="M5151" s="7">
        <v>567</v>
      </c>
      <c r="N5151" s="7">
        <v>689</v>
      </c>
      <c r="O5151" s="7">
        <v>1743</v>
      </c>
      <c r="P5151" s="7">
        <v>0</v>
      </c>
      <c r="Q5151" s="7">
        <v>1</v>
      </c>
      <c r="R5151" s="7">
        <v>491</v>
      </c>
      <c r="S5151" s="7">
        <v>6008</v>
      </c>
      <c r="T5151" s="7">
        <f t="shared" si="955"/>
        <v>5516</v>
      </c>
      <c r="U5151" s="16">
        <v>13526</v>
      </c>
      <c r="V5151" s="7">
        <f t="shared" si="950"/>
        <v>2.2513315579227697</v>
      </c>
      <c r="W5151" s="7">
        <f t="shared" si="951"/>
        <v>5.3738577671831544</v>
      </c>
      <c r="X5151" s="7">
        <f t="shared" si="953"/>
        <v>19.461870503597122</v>
      </c>
      <c r="Y5151" s="7">
        <f t="shared" si="954"/>
        <v>8.6446043165467632</v>
      </c>
      <c r="Z5151" s="7">
        <f t="shared" si="952"/>
        <v>1256</v>
      </c>
      <c r="AB5151" s="29" t="s">
        <v>16252</v>
      </c>
      <c r="AC5151" s="2">
        <f t="shared" si="956"/>
        <v>29.011318242343542</v>
      </c>
      <c r="AD5151">
        <f t="shared" si="957"/>
        <v>20.905459387483354</v>
      </c>
      <c r="AE5151">
        <f t="shared" si="958"/>
        <v>41.894141145139812</v>
      </c>
      <c r="AF5151">
        <f t="shared" si="959"/>
        <v>695</v>
      </c>
    </row>
    <row r="5152" spans="1:32" x14ac:dyDescent="0.25">
      <c r="A5152" s="36" t="s">
        <v>16</v>
      </c>
      <c r="B5152" s="2" t="s">
        <v>7015</v>
      </c>
      <c r="C5152" s="1"/>
      <c r="D5152" s="2">
        <v>12</v>
      </c>
      <c r="E5152" s="2">
        <v>5151</v>
      </c>
      <c r="F5152" s="5" t="s">
        <v>2767</v>
      </c>
      <c r="G5152" s="38" t="s">
        <v>2767</v>
      </c>
      <c r="H5152" s="170" t="s">
        <v>22470</v>
      </c>
      <c r="I5152" s="7"/>
      <c r="J5152" s="7">
        <v>2</v>
      </c>
      <c r="K5152" s="7">
        <v>116</v>
      </c>
      <c r="L5152" s="7">
        <v>592</v>
      </c>
      <c r="M5152" s="7">
        <v>721</v>
      </c>
      <c r="N5152" s="7">
        <v>529</v>
      </c>
      <c r="O5152" s="7">
        <v>743</v>
      </c>
      <c r="P5152" s="7">
        <v>0</v>
      </c>
      <c r="Q5152" s="7">
        <v>54</v>
      </c>
      <c r="R5152" s="7">
        <v>179</v>
      </c>
      <c r="S5152" s="7">
        <v>2818</v>
      </c>
      <c r="T5152" s="7">
        <f t="shared" si="955"/>
        <v>2585</v>
      </c>
      <c r="U5152" s="2">
        <v>14492</v>
      </c>
      <c r="V5152" s="7">
        <f t="shared" si="950"/>
        <v>5.1426543647977292</v>
      </c>
      <c r="W5152" s="7">
        <f t="shared" si="951"/>
        <v>24.47972972972973</v>
      </c>
      <c r="X5152" s="7">
        <f t="shared" si="953"/>
        <v>122.8135593220339</v>
      </c>
      <c r="Y5152" s="7">
        <f t="shared" si="954"/>
        <v>23.881355932203391</v>
      </c>
      <c r="Z5152" s="7">
        <f t="shared" si="952"/>
        <v>1250</v>
      </c>
      <c r="AB5152" s="2"/>
      <c r="AC5152" s="2">
        <f t="shared" si="956"/>
        <v>26.366217175301632</v>
      </c>
      <c r="AD5152">
        <f t="shared" si="957"/>
        <v>44.357700496806245</v>
      </c>
      <c r="AE5152">
        <f t="shared" si="958"/>
        <v>21.007806955287439</v>
      </c>
      <c r="AF5152">
        <f t="shared" si="959"/>
        <v>118</v>
      </c>
    </row>
    <row r="5153" spans="1:32" x14ac:dyDescent="0.25">
      <c r="A5153" s="36" t="s">
        <v>16</v>
      </c>
      <c r="B5153" s="2" t="s">
        <v>7015</v>
      </c>
      <c r="C5153" s="1"/>
      <c r="D5153" s="2">
        <v>13</v>
      </c>
      <c r="E5153" s="2">
        <v>5152</v>
      </c>
      <c r="F5153" s="16" t="s">
        <v>25647</v>
      </c>
      <c r="G5153" s="38" t="s">
        <v>12881</v>
      </c>
      <c r="H5153" s="170" t="s">
        <v>22471</v>
      </c>
      <c r="I5153" s="7" t="s">
        <v>12878</v>
      </c>
      <c r="J5153" s="7">
        <v>2</v>
      </c>
      <c r="K5153" s="7">
        <v>1157</v>
      </c>
      <c r="L5153" s="7">
        <v>3146</v>
      </c>
      <c r="M5153" s="7">
        <v>2439</v>
      </c>
      <c r="N5153" s="7">
        <v>2337</v>
      </c>
      <c r="O5153" s="7">
        <v>512</v>
      </c>
      <c r="P5153" s="7">
        <v>0</v>
      </c>
      <c r="Q5153" s="7">
        <v>0</v>
      </c>
      <c r="R5153" s="7">
        <v>478</v>
      </c>
      <c r="S5153" s="7">
        <v>8912</v>
      </c>
      <c r="T5153" s="7">
        <f t="shared" si="955"/>
        <v>8434</v>
      </c>
      <c r="U5153" s="2">
        <v>48512</v>
      </c>
      <c r="V5153" s="7">
        <f t="shared" si="950"/>
        <v>5.4434470377019748</v>
      </c>
      <c r="W5153" s="7">
        <f t="shared" si="951"/>
        <v>15.420216147488874</v>
      </c>
      <c r="X5153" s="7">
        <f t="shared" si="953"/>
        <v>41.856773080241588</v>
      </c>
      <c r="Y5153" s="7">
        <f t="shared" si="954"/>
        <v>7.6893874029335638</v>
      </c>
      <c r="Z5153" s="7">
        <f t="shared" si="952"/>
        <v>4776</v>
      </c>
      <c r="AC5153" s="2">
        <f t="shared" si="956"/>
        <v>5.7450628366247756</v>
      </c>
      <c r="AD5153">
        <f t="shared" si="957"/>
        <v>53.590664272890486</v>
      </c>
      <c r="AE5153">
        <f t="shared" si="958"/>
        <v>35.300718132854584</v>
      </c>
      <c r="AF5153">
        <f t="shared" si="959"/>
        <v>1159</v>
      </c>
    </row>
    <row r="5154" spans="1:32" x14ac:dyDescent="0.25">
      <c r="A5154" s="36" t="s">
        <v>16</v>
      </c>
      <c r="B5154" s="2" t="s">
        <v>7015</v>
      </c>
      <c r="C5154" s="1"/>
      <c r="D5154" s="2">
        <v>14</v>
      </c>
      <c r="E5154" s="2">
        <v>5153</v>
      </c>
      <c r="F5154" s="16" t="s">
        <v>25648</v>
      </c>
      <c r="G5154" s="38" t="s">
        <v>12882</v>
      </c>
      <c r="H5154" s="176" t="s">
        <v>22472</v>
      </c>
      <c r="I5154" s="7" t="s">
        <v>12879</v>
      </c>
      <c r="J5154" s="7">
        <v>0</v>
      </c>
      <c r="K5154" s="7">
        <v>442</v>
      </c>
      <c r="L5154" s="7">
        <v>2344</v>
      </c>
      <c r="M5154" s="7">
        <v>489</v>
      </c>
      <c r="N5154" s="7">
        <v>41</v>
      </c>
      <c r="O5154" s="7">
        <v>12283</v>
      </c>
      <c r="P5154" s="7">
        <v>0</v>
      </c>
      <c r="Q5154" s="7">
        <v>0</v>
      </c>
      <c r="R5154" s="7">
        <v>283</v>
      </c>
      <c r="S5154" s="7">
        <v>15440</v>
      </c>
      <c r="T5154" s="7">
        <f t="shared" si="955"/>
        <v>15157</v>
      </c>
      <c r="U5154" s="2">
        <v>37052</v>
      </c>
      <c r="V5154" s="7">
        <f t="shared" si="950"/>
        <v>2.3997409326424872</v>
      </c>
      <c r="W5154" s="7">
        <f t="shared" si="951"/>
        <v>15.80716723549488</v>
      </c>
      <c r="X5154" s="7">
        <f t="shared" si="953"/>
        <v>83.828054298642527</v>
      </c>
      <c r="Y5154" s="7">
        <f t="shared" si="954"/>
        <v>34.932126696832576</v>
      </c>
      <c r="Z5154" s="7">
        <f t="shared" si="952"/>
        <v>530</v>
      </c>
      <c r="AC5154" s="2">
        <f t="shared" si="956"/>
        <v>79.553108808290148</v>
      </c>
      <c r="AD5154">
        <f t="shared" si="957"/>
        <v>3.4326424870466319</v>
      </c>
      <c r="AE5154">
        <f t="shared" si="958"/>
        <v>15.181347150259066</v>
      </c>
      <c r="AF5154">
        <f t="shared" si="959"/>
        <v>442</v>
      </c>
    </row>
    <row r="5155" spans="1:32" x14ac:dyDescent="0.25">
      <c r="A5155" s="36" t="s">
        <v>16</v>
      </c>
      <c r="B5155" s="2" t="s">
        <v>7015</v>
      </c>
      <c r="C5155" s="1"/>
      <c r="D5155" s="2">
        <v>15</v>
      </c>
      <c r="E5155" s="2">
        <v>5154</v>
      </c>
      <c r="F5155" s="16" t="s">
        <v>25649</v>
      </c>
      <c r="G5155" s="38" t="s">
        <v>2177</v>
      </c>
      <c r="H5155" s="170" t="s">
        <v>22473</v>
      </c>
      <c r="I5155" s="7" t="s">
        <v>12880</v>
      </c>
      <c r="J5155" s="7">
        <v>1</v>
      </c>
      <c r="K5155" s="7">
        <v>153</v>
      </c>
      <c r="L5155" s="7">
        <v>678</v>
      </c>
      <c r="M5155" s="7">
        <v>86</v>
      </c>
      <c r="N5155" s="7">
        <v>111</v>
      </c>
      <c r="O5155" s="7">
        <v>313</v>
      </c>
      <c r="P5155" s="7">
        <v>4</v>
      </c>
      <c r="Q5155" s="7">
        <v>0</v>
      </c>
      <c r="R5155" s="7">
        <v>78</v>
      </c>
      <c r="S5155" s="7">
        <v>1270</v>
      </c>
      <c r="T5155" s="7">
        <f t="shared" si="955"/>
        <v>1188</v>
      </c>
      <c r="U5155" s="2">
        <v>4190</v>
      </c>
      <c r="V5155" s="7">
        <f t="shared" si="950"/>
        <v>3.2992125984251968</v>
      </c>
      <c r="W5155" s="7">
        <f t="shared" si="951"/>
        <v>6.1799410029498523</v>
      </c>
      <c r="X5155" s="7">
        <f t="shared" si="953"/>
        <v>27.207792207792206</v>
      </c>
      <c r="Y5155" s="7">
        <f t="shared" si="954"/>
        <v>8.2467532467532472</v>
      </c>
      <c r="Z5155" s="7">
        <f t="shared" si="952"/>
        <v>197</v>
      </c>
      <c r="AC5155" s="2">
        <f t="shared" si="956"/>
        <v>24.645669291338582</v>
      </c>
      <c r="AD5155">
        <f t="shared" si="957"/>
        <v>15.511811023622046</v>
      </c>
      <c r="AE5155">
        <f t="shared" si="958"/>
        <v>53.385826771653541</v>
      </c>
      <c r="AF5155">
        <f t="shared" si="959"/>
        <v>154</v>
      </c>
    </row>
    <row r="5156" spans="1:32" x14ac:dyDescent="0.25">
      <c r="A5156" s="36" t="s">
        <v>16</v>
      </c>
      <c r="B5156" s="2" t="s">
        <v>7015</v>
      </c>
      <c r="C5156" s="1"/>
      <c r="D5156" s="2">
        <v>16</v>
      </c>
      <c r="E5156" s="2">
        <v>5155</v>
      </c>
      <c r="F5156" s="5" t="s">
        <v>8502</v>
      </c>
      <c r="G5156" s="38" t="s">
        <v>15713</v>
      </c>
      <c r="H5156" s="170" t="s">
        <v>22474</v>
      </c>
      <c r="I5156" s="7" t="s">
        <v>8526</v>
      </c>
      <c r="J5156" s="7">
        <v>2</v>
      </c>
      <c r="K5156" s="7">
        <v>345</v>
      </c>
      <c r="L5156" s="7">
        <v>1663</v>
      </c>
      <c r="M5156" s="7">
        <v>1662</v>
      </c>
      <c r="N5156" s="7">
        <v>814</v>
      </c>
      <c r="O5156" s="7">
        <v>1263</v>
      </c>
      <c r="P5156" s="7">
        <v>0</v>
      </c>
      <c r="Q5156" s="7">
        <v>13</v>
      </c>
      <c r="R5156" s="7">
        <v>437</v>
      </c>
      <c r="S5156" s="7">
        <v>5852</v>
      </c>
      <c r="T5156" s="7">
        <f t="shared" si="955"/>
        <v>5402</v>
      </c>
      <c r="U5156" s="2">
        <v>35244</v>
      </c>
      <c r="V5156" s="7">
        <f t="shared" si="950"/>
        <v>6.022556390977444</v>
      </c>
      <c r="W5156" s="7">
        <f t="shared" si="951"/>
        <v>21.193024654239327</v>
      </c>
      <c r="X5156" s="7">
        <f t="shared" si="953"/>
        <v>101.56772334293949</v>
      </c>
      <c r="Y5156" s="7">
        <f t="shared" si="954"/>
        <v>16.864553314121036</v>
      </c>
      <c r="Z5156" s="7">
        <f t="shared" si="952"/>
        <v>2476</v>
      </c>
      <c r="AC5156" s="2">
        <f t="shared" si="956"/>
        <v>21.582365003417635</v>
      </c>
      <c r="AD5156">
        <f t="shared" si="957"/>
        <v>42.310321257689679</v>
      </c>
      <c r="AE5156">
        <f t="shared" si="958"/>
        <v>28.417634996582365</v>
      </c>
      <c r="AF5156">
        <f t="shared" si="959"/>
        <v>347</v>
      </c>
    </row>
    <row r="5157" spans="1:32" x14ac:dyDescent="0.25">
      <c r="A5157" s="36" t="s">
        <v>16</v>
      </c>
      <c r="B5157" s="2" t="s">
        <v>7015</v>
      </c>
      <c r="C5157" s="1"/>
      <c r="D5157" s="2">
        <v>17</v>
      </c>
      <c r="E5157" s="2">
        <v>5156</v>
      </c>
      <c r="F5157" s="16" t="s">
        <v>8503</v>
      </c>
      <c r="G5157" s="38" t="s">
        <v>2179</v>
      </c>
      <c r="H5157" s="170" t="s">
        <v>22475</v>
      </c>
      <c r="I5157" s="16" t="s">
        <v>12883</v>
      </c>
      <c r="J5157" s="16">
        <v>3</v>
      </c>
      <c r="K5157" s="16">
        <v>323</v>
      </c>
      <c r="L5157" s="16">
        <v>1749</v>
      </c>
      <c r="M5157" s="16">
        <v>757</v>
      </c>
      <c r="N5157" s="16">
        <v>724</v>
      </c>
      <c r="O5157" s="16">
        <v>51</v>
      </c>
      <c r="P5157" s="7">
        <v>0</v>
      </c>
      <c r="Q5157" s="7">
        <v>0</v>
      </c>
      <c r="R5157" s="16">
        <v>2</v>
      </c>
      <c r="S5157" s="16">
        <v>3283</v>
      </c>
      <c r="T5157" s="7">
        <f t="shared" si="955"/>
        <v>3281</v>
      </c>
      <c r="U5157" s="2">
        <v>13274</v>
      </c>
      <c r="V5157" s="7">
        <f t="shared" si="950"/>
        <v>4.0432531221443799</v>
      </c>
      <c r="W5157" s="7">
        <f t="shared" si="951"/>
        <v>7.5894797026872496</v>
      </c>
      <c r="X5157" s="7">
        <f t="shared" si="953"/>
        <v>40.717791411042946</v>
      </c>
      <c r="Y5157" s="7">
        <f t="shared" si="954"/>
        <v>10.070552147239264</v>
      </c>
      <c r="Z5157" s="7">
        <f t="shared" si="952"/>
        <v>1481</v>
      </c>
      <c r="AC5157" s="2">
        <f t="shared" si="956"/>
        <v>1.5534572037770331</v>
      </c>
      <c r="AD5157">
        <f t="shared" si="957"/>
        <v>45.111178799878161</v>
      </c>
      <c r="AE5157">
        <f t="shared" si="958"/>
        <v>53.274444106000608</v>
      </c>
      <c r="AF5157">
        <f t="shared" si="959"/>
        <v>326</v>
      </c>
    </row>
    <row r="5158" spans="1:32" x14ac:dyDescent="0.25">
      <c r="A5158" s="36" t="s">
        <v>16</v>
      </c>
      <c r="B5158" s="2" t="s">
        <v>7015</v>
      </c>
      <c r="C5158" s="1"/>
      <c r="D5158" s="2">
        <v>18</v>
      </c>
      <c r="E5158" s="2">
        <v>5157</v>
      </c>
      <c r="F5158" s="2" t="s">
        <v>8504</v>
      </c>
      <c r="G5158" s="38" t="s">
        <v>8505</v>
      </c>
      <c r="H5158" s="170" t="s">
        <v>22476</v>
      </c>
      <c r="I5158" s="7"/>
      <c r="J5158" s="7">
        <v>2</v>
      </c>
      <c r="K5158" s="7">
        <v>396</v>
      </c>
      <c r="L5158" s="7">
        <v>1345</v>
      </c>
      <c r="M5158" s="7">
        <v>359</v>
      </c>
      <c r="N5158" s="7">
        <v>623</v>
      </c>
      <c r="O5158" s="7">
        <v>479</v>
      </c>
      <c r="P5158" s="7">
        <v>0</v>
      </c>
      <c r="Q5158" s="7">
        <v>0</v>
      </c>
      <c r="R5158" s="7">
        <v>42</v>
      </c>
      <c r="S5158" s="7">
        <v>2848</v>
      </c>
      <c r="T5158" s="7">
        <f t="shared" si="955"/>
        <v>2806</v>
      </c>
      <c r="U5158" s="7">
        <v>13892</v>
      </c>
      <c r="V5158" s="7">
        <f t="shared" si="950"/>
        <v>4.8778089887640448</v>
      </c>
      <c r="W5158" s="7">
        <f t="shared" si="951"/>
        <v>10.328624535315985</v>
      </c>
      <c r="X5158" s="7">
        <f t="shared" si="953"/>
        <v>34.904522613065325</v>
      </c>
      <c r="Y5158" s="7">
        <f t="shared" si="954"/>
        <v>7.1557788944723617</v>
      </c>
      <c r="Z5158" s="7">
        <f t="shared" si="952"/>
        <v>982</v>
      </c>
      <c r="AC5158" s="2">
        <f t="shared" si="956"/>
        <v>16.818820224719101</v>
      </c>
      <c r="AD5158">
        <f t="shared" si="957"/>
        <v>34.480337078651687</v>
      </c>
      <c r="AE5158">
        <f t="shared" si="958"/>
        <v>47.226123595505619</v>
      </c>
      <c r="AF5158">
        <f t="shared" si="959"/>
        <v>398</v>
      </c>
    </row>
    <row r="5159" spans="1:32" x14ac:dyDescent="0.25">
      <c r="A5159" s="36" t="s">
        <v>16</v>
      </c>
      <c r="B5159" s="2" t="s">
        <v>7015</v>
      </c>
      <c r="C5159" s="1"/>
      <c r="D5159" s="2">
        <v>19</v>
      </c>
      <c r="E5159" s="2">
        <v>5158</v>
      </c>
      <c r="F5159" s="16" t="s">
        <v>8506</v>
      </c>
      <c r="G5159" s="38" t="s">
        <v>2086</v>
      </c>
      <c r="H5159" s="170" t="s">
        <v>22477</v>
      </c>
      <c r="I5159" s="7" t="s">
        <v>12884</v>
      </c>
      <c r="J5159" s="7">
        <v>3</v>
      </c>
      <c r="K5159" s="7">
        <v>621</v>
      </c>
      <c r="L5159" s="7">
        <v>2463</v>
      </c>
      <c r="M5159" s="7">
        <v>1390</v>
      </c>
      <c r="N5159" s="7">
        <v>967</v>
      </c>
      <c r="O5159" s="7">
        <v>4123</v>
      </c>
      <c r="P5159" s="7">
        <v>54</v>
      </c>
      <c r="Q5159" s="7">
        <v>0</v>
      </c>
      <c r="R5159" s="7">
        <v>562</v>
      </c>
      <c r="S5159" s="7">
        <v>9559</v>
      </c>
      <c r="T5159" s="7">
        <f t="shared" si="955"/>
        <v>8943</v>
      </c>
      <c r="U5159" s="2">
        <v>30544</v>
      </c>
      <c r="V5159" s="7">
        <f t="shared" si="950"/>
        <v>3.1953133172926038</v>
      </c>
      <c r="W5159" s="7">
        <f t="shared" si="951"/>
        <v>12.40113682501015</v>
      </c>
      <c r="X5159" s="7">
        <f t="shared" si="953"/>
        <v>48.948717948717949</v>
      </c>
      <c r="Y5159" s="7">
        <f t="shared" si="954"/>
        <v>15.318910256410257</v>
      </c>
      <c r="Z5159" s="7">
        <f t="shared" si="952"/>
        <v>2357</v>
      </c>
      <c r="AC5159" s="2">
        <f t="shared" si="956"/>
        <v>43.132126791505385</v>
      </c>
      <c r="AD5159">
        <f t="shared" si="957"/>
        <v>24.657390940474947</v>
      </c>
      <c r="AE5159">
        <f t="shared" si="958"/>
        <v>25.766293545349932</v>
      </c>
      <c r="AF5159">
        <f t="shared" si="959"/>
        <v>624</v>
      </c>
    </row>
    <row r="5160" spans="1:32" x14ac:dyDescent="0.25">
      <c r="A5160" s="36" t="s">
        <v>16</v>
      </c>
      <c r="B5160" s="2" t="s">
        <v>7015</v>
      </c>
      <c r="C5160" s="1"/>
      <c r="D5160" s="2">
        <v>20</v>
      </c>
      <c r="E5160" s="2">
        <v>5159</v>
      </c>
      <c r="F5160" s="5" t="s">
        <v>8507</v>
      </c>
      <c r="G5160" s="38" t="s">
        <v>2768</v>
      </c>
      <c r="H5160" s="170" t="s">
        <v>22478</v>
      </c>
      <c r="I5160" s="7"/>
      <c r="J5160" s="7">
        <v>4</v>
      </c>
      <c r="K5160" s="7">
        <v>527</v>
      </c>
      <c r="L5160" s="7">
        <v>1909</v>
      </c>
      <c r="M5160" s="7">
        <v>435</v>
      </c>
      <c r="N5160" s="7">
        <v>346</v>
      </c>
      <c r="O5160" s="7">
        <v>478</v>
      </c>
      <c r="P5160" s="7">
        <v>0</v>
      </c>
      <c r="Q5160" s="7">
        <v>0</v>
      </c>
      <c r="R5160" s="7">
        <v>132</v>
      </c>
      <c r="S5160" s="7">
        <v>3300</v>
      </c>
      <c r="T5160" s="7">
        <f t="shared" si="955"/>
        <v>3168</v>
      </c>
      <c r="U5160" s="2">
        <v>14359</v>
      </c>
      <c r="V5160" s="7">
        <f t="shared" si="950"/>
        <v>4.3512121212121215</v>
      </c>
      <c r="W5160" s="7">
        <f t="shared" si="951"/>
        <v>7.5217391304347823</v>
      </c>
      <c r="X5160" s="7">
        <f t="shared" si="953"/>
        <v>27.041431261770246</v>
      </c>
      <c r="Y5160" s="7">
        <f t="shared" si="954"/>
        <v>6.2146892655367232</v>
      </c>
      <c r="Z5160" s="7">
        <f t="shared" si="952"/>
        <v>781</v>
      </c>
      <c r="AC5160" s="2">
        <f t="shared" si="956"/>
        <v>14.484848484848484</v>
      </c>
      <c r="AD5160">
        <f t="shared" si="957"/>
        <v>23.666666666666668</v>
      </c>
      <c r="AE5160">
        <f t="shared" si="958"/>
        <v>57.848484848484851</v>
      </c>
      <c r="AF5160">
        <f t="shared" si="959"/>
        <v>531</v>
      </c>
    </row>
    <row r="5161" spans="1:32" x14ac:dyDescent="0.25">
      <c r="A5161" s="36" t="s">
        <v>16</v>
      </c>
      <c r="B5161" s="2" t="s">
        <v>7015</v>
      </c>
      <c r="C5161" s="1"/>
      <c r="D5161" s="2">
        <v>21</v>
      </c>
      <c r="E5161" s="2">
        <v>5160</v>
      </c>
      <c r="F5161" s="16" t="s">
        <v>8508</v>
      </c>
      <c r="G5161" s="38" t="s">
        <v>12885</v>
      </c>
      <c r="H5161" s="182" t="s">
        <v>26030</v>
      </c>
      <c r="I5161" s="7" t="s">
        <v>26031</v>
      </c>
      <c r="J5161" s="7">
        <v>1</v>
      </c>
      <c r="K5161" s="7">
        <v>190</v>
      </c>
      <c r="L5161" s="7">
        <v>607</v>
      </c>
      <c r="M5161" s="7">
        <v>208</v>
      </c>
      <c r="N5161" s="7">
        <v>28</v>
      </c>
      <c r="O5161" s="7">
        <v>1533</v>
      </c>
      <c r="P5161" s="7">
        <v>62</v>
      </c>
      <c r="Q5161" s="7">
        <v>0</v>
      </c>
      <c r="R5161" s="7">
        <v>66</v>
      </c>
      <c r="S5161" s="7">
        <v>2504</v>
      </c>
      <c r="T5161" s="7">
        <f t="shared" si="955"/>
        <v>2376</v>
      </c>
      <c r="U5161" s="2">
        <v>8711</v>
      </c>
      <c r="V5161" s="7">
        <f t="shared" si="950"/>
        <v>3.4788338658146967</v>
      </c>
      <c r="W5161" s="7">
        <f t="shared" si="951"/>
        <v>14.350906095551895</v>
      </c>
      <c r="X5161" s="7">
        <f t="shared" si="953"/>
        <v>45.607329842931939</v>
      </c>
      <c r="Y5161" s="7">
        <f t="shared" si="954"/>
        <v>13.109947643979057</v>
      </c>
      <c r="Z5161" s="7">
        <f t="shared" si="952"/>
        <v>236</v>
      </c>
      <c r="AC5161" s="2">
        <f t="shared" si="956"/>
        <v>61.222044728434497</v>
      </c>
      <c r="AD5161">
        <f t="shared" si="957"/>
        <v>9.4249201277955272</v>
      </c>
      <c r="AE5161">
        <f t="shared" si="958"/>
        <v>24.241214057507989</v>
      </c>
      <c r="AF5161">
        <f t="shared" si="959"/>
        <v>191</v>
      </c>
    </row>
    <row r="5162" spans="1:32" x14ac:dyDescent="0.25">
      <c r="A5162" s="36" t="s">
        <v>16</v>
      </c>
      <c r="B5162" s="2" t="s">
        <v>7015</v>
      </c>
      <c r="C5162" s="1"/>
      <c r="D5162" s="2">
        <v>22</v>
      </c>
      <c r="E5162" s="2">
        <v>5161</v>
      </c>
      <c r="F5162" s="5" t="s">
        <v>2769</v>
      </c>
      <c r="G5162" s="38" t="s">
        <v>8509</v>
      </c>
      <c r="H5162" s="170" t="s">
        <v>22479</v>
      </c>
      <c r="I5162" s="7"/>
      <c r="J5162" s="7">
        <v>2</v>
      </c>
      <c r="K5162" s="7">
        <v>469</v>
      </c>
      <c r="L5162" s="7">
        <v>2077</v>
      </c>
      <c r="M5162" s="7">
        <v>1066</v>
      </c>
      <c r="N5162" s="7">
        <v>837</v>
      </c>
      <c r="O5162" s="7">
        <v>552</v>
      </c>
      <c r="P5162" s="7">
        <v>0</v>
      </c>
      <c r="Q5162" s="7">
        <v>8</v>
      </c>
      <c r="R5162" s="7">
        <v>253</v>
      </c>
      <c r="S5162" s="7">
        <v>4793</v>
      </c>
      <c r="T5162" s="7">
        <f t="shared" si="955"/>
        <v>4532</v>
      </c>
      <c r="U5162" s="2">
        <v>19760</v>
      </c>
      <c r="V5162" s="7">
        <f t="shared" si="950"/>
        <v>4.1226789067389946</v>
      </c>
      <c r="W5162" s="7">
        <f t="shared" si="951"/>
        <v>9.5137217140105914</v>
      </c>
      <c r="X5162" s="7">
        <f t="shared" si="953"/>
        <v>41.953290870488324</v>
      </c>
      <c r="Y5162" s="7">
        <f t="shared" si="954"/>
        <v>10.176220806794054</v>
      </c>
      <c r="Z5162" s="7">
        <f t="shared" si="952"/>
        <v>1903</v>
      </c>
      <c r="AB5162" s="2"/>
      <c r="AC5162" s="2">
        <f t="shared" si="956"/>
        <v>11.516795326517839</v>
      </c>
      <c r="AD5162">
        <f t="shared" si="957"/>
        <v>39.703734612977257</v>
      </c>
      <c r="AE5162">
        <f t="shared" si="958"/>
        <v>43.334028791988317</v>
      </c>
      <c r="AF5162">
        <f t="shared" si="959"/>
        <v>471</v>
      </c>
    </row>
    <row r="5163" spans="1:32" x14ac:dyDescent="0.25">
      <c r="A5163" s="36" t="s">
        <v>16</v>
      </c>
      <c r="B5163" s="2" t="s">
        <v>7015</v>
      </c>
      <c r="C5163" s="1"/>
      <c r="D5163" s="2">
        <v>23</v>
      </c>
      <c r="E5163" s="2">
        <v>5162</v>
      </c>
      <c r="F5163" s="16" t="s">
        <v>16253</v>
      </c>
      <c r="G5163" s="38" t="s">
        <v>8510</v>
      </c>
      <c r="H5163" s="170" t="s">
        <v>22480</v>
      </c>
      <c r="I5163" s="7" t="s">
        <v>12886</v>
      </c>
      <c r="J5163" s="7">
        <v>2</v>
      </c>
      <c r="K5163" s="7">
        <v>365</v>
      </c>
      <c r="L5163" s="7">
        <v>1254</v>
      </c>
      <c r="M5163" s="7">
        <v>1118</v>
      </c>
      <c r="N5163" s="7">
        <v>732</v>
      </c>
      <c r="O5163" s="7">
        <v>388</v>
      </c>
      <c r="P5163" s="7">
        <v>0</v>
      </c>
      <c r="Q5163" s="7">
        <v>0</v>
      </c>
      <c r="R5163" s="7">
        <v>206</v>
      </c>
      <c r="S5163" s="7">
        <v>3698</v>
      </c>
      <c r="T5163" s="7">
        <f t="shared" si="955"/>
        <v>3492</v>
      </c>
      <c r="U5163" s="5">
        <v>21105</v>
      </c>
      <c r="V5163" s="7">
        <f t="shared" si="950"/>
        <v>5.7071389940508386</v>
      </c>
      <c r="W5163" s="7">
        <f t="shared" si="951"/>
        <v>16.830143540669855</v>
      </c>
      <c r="X5163" s="7">
        <f t="shared" si="953"/>
        <v>57.506811989100818</v>
      </c>
      <c r="Y5163" s="7">
        <f t="shared" si="954"/>
        <v>10.076294277929156</v>
      </c>
      <c r="Z5163" s="7">
        <f t="shared" si="952"/>
        <v>1850</v>
      </c>
      <c r="AB5163" s="2"/>
      <c r="AC5163" s="2">
        <f t="shared" si="956"/>
        <v>10.492157923201731</v>
      </c>
      <c r="AD5163">
        <f t="shared" si="957"/>
        <v>50.027041644131963</v>
      </c>
      <c r="AE5163">
        <f t="shared" si="958"/>
        <v>33.910221741481884</v>
      </c>
      <c r="AF5163">
        <f t="shared" si="959"/>
        <v>367</v>
      </c>
    </row>
    <row r="5164" spans="1:32" x14ac:dyDescent="0.25">
      <c r="A5164" s="36" t="s">
        <v>16</v>
      </c>
      <c r="B5164" s="2" t="s">
        <v>7015</v>
      </c>
      <c r="C5164" s="1"/>
      <c r="D5164" s="2">
        <v>24</v>
      </c>
      <c r="E5164" s="2">
        <v>5163</v>
      </c>
      <c r="F5164" s="16" t="s">
        <v>16254</v>
      </c>
      <c r="G5164" s="38" t="s">
        <v>12888</v>
      </c>
      <c r="H5164" s="170" t="s">
        <v>22481</v>
      </c>
      <c r="I5164" s="7" t="s">
        <v>12887</v>
      </c>
      <c r="J5164" s="7">
        <v>2</v>
      </c>
      <c r="K5164" s="7">
        <v>530</v>
      </c>
      <c r="L5164" s="7">
        <v>2474</v>
      </c>
      <c r="M5164" s="7">
        <v>919</v>
      </c>
      <c r="N5164" s="7">
        <v>508</v>
      </c>
      <c r="O5164" s="7">
        <v>3936</v>
      </c>
      <c r="P5164" s="7">
        <v>0</v>
      </c>
      <c r="Q5164" s="7">
        <v>0</v>
      </c>
      <c r="R5164" s="7">
        <v>326</v>
      </c>
      <c r="S5164" s="7">
        <v>8163</v>
      </c>
      <c r="T5164" s="7">
        <f t="shared" si="955"/>
        <v>7837</v>
      </c>
      <c r="U5164" s="5">
        <v>27664</v>
      </c>
      <c r="V5164" s="7">
        <f t="shared" si="950"/>
        <v>3.3889501408795786</v>
      </c>
      <c r="W5164" s="7">
        <f t="shared" si="951"/>
        <v>11.181891673403396</v>
      </c>
      <c r="X5164" s="7">
        <f t="shared" si="953"/>
        <v>52</v>
      </c>
      <c r="Y5164" s="7">
        <f t="shared" si="954"/>
        <v>15.343984962406015</v>
      </c>
      <c r="Z5164" s="7">
        <f t="shared" si="952"/>
        <v>1427</v>
      </c>
      <c r="AB5164" s="2"/>
      <c r="AC5164" s="2">
        <f t="shared" si="956"/>
        <v>48.217567070929803</v>
      </c>
      <c r="AD5164">
        <f t="shared" si="957"/>
        <v>17.48131814283964</v>
      </c>
      <c r="AE5164">
        <f t="shared" si="958"/>
        <v>30.307484993262278</v>
      </c>
      <c r="AF5164">
        <f t="shared" si="959"/>
        <v>532</v>
      </c>
    </row>
    <row r="5165" spans="1:32" x14ac:dyDescent="0.25">
      <c r="A5165" s="36" t="s">
        <v>16</v>
      </c>
      <c r="B5165" s="2" t="s">
        <v>7015</v>
      </c>
      <c r="C5165" s="1"/>
      <c r="D5165" s="2">
        <v>25</v>
      </c>
      <c r="E5165" s="2">
        <v>5164</v>
      </c>
      <c r="F5165" s="5" t="s">
        <v>8511</v>
      </c>
      <c r="G5165" s="38" t="s">
        <v>2770</v>
      </c>
      <c r="H5165" s="5" t="s">
        <v>22482</v>
      </c>
      <c r="I5165" s="7"/>
      <c r="J5165" s="7">
        <v>2</v>
      </c>
      <c r="K5165" s="7">
        <v>355</v>
      </c>
      <c r="L5165" s="7">
        <v>1546</v>
      </c>
      <c r="M5165" s="7">
        <v>1160</v>
      </c>
      <c r="N5165" s="7">
        <v>474</v>
      </c>
      <c r="O5165" s="7">
        <v>4750</v>
      </c>
      <c r="P5165" s="7">
        <v>62</v>
      </c>
      <c r="Q5165" s="7">
        <v>0</v>
      </c>
      <c r="R5165" s="7">
        <v>243</v>
      </c>
      <c r="S5165" s="7">
        <v>8235</v>
      </c>
      <c r="T5165" s="7">
        <f t="shared" si="955"/>
        <v>7930</v>
      </c>
      <c r="U5165" s="2">
        <v>24633</v>
      </c>
      <c r="V5165" s="7">
        <f t="shared" si="950"/>
        <v>2.9912568306010927</v>
      </c>
      <c r="W5165" s="7">
        <f t="shared" si="951"/>
        <v>15.933376455368693</v>
      </c>
      <c r="X5165" s="7">
        <f t="shared" si="953"/>
        <v>69</v>
      </c>
      <c r="Y5165" s="7">
        <f t="shared" si="954"/>
        <v>23.067226890756302</v>
      </c>
      <c r="Z5165" s="7">
        <f t="shared" si="952"/>
        <v>1634</v>
      </c>
      <c r="AB5165" s="2"/>
      <c r="AC5165" s="2">
        <f t="shared" si="956"/>
        <v>57.680631451123254</v>
      </c>
      <c r="AD5165">
        <f t="shared" si="957"/>
        <v>19.842137219186398</v>
      </c>
      <c r="AE5165">
        <f t="shared" si="958"/>
        <v>18.773527625986642</v>
      </c>
      <c r="AF5165">
        <f t="shared" si="959"/>
        <v>357</v>
      </c>
    </row>
    <row r="5166" spans="1:32" x14ac:dyDescent="0.25">
      <c r="A5166" s="36" t="s">
        <v>16</v>
      </c>
      <c r="B5166" s="2" t="s">
        <v>7015</v>
      </c>
      <c r="C5166" s="1"/>
      <c r="D5166" s="2">
        <v>26</v>
      </c>
      <c r="E5166" s="2">
        <v>5165</v>
      </c>
      <c r="F5166" s="5" t="s">
        <v>2771</v>
      </c>
      <c r="G5166" s="38" t="s">
        <v>8512</v>
      </c>
      <c r="H5166" s="170" t="s">
        <v>22483</v>
      </c>
      <c r="I5166" s="7"/>
      <c r="J5166" s="7">
        <v>3</v>
      </c>
      <c r="K5166" s="7">
        <v>732</v>
      </c>
      <c r="L5166" s="7">
        <v>2981</v>
      </c>
      <c r="M5166" s="7">
        <v>780</v>
      </c>
      <c r="N5166" s="7">
        <v>1126</v>
      </c>
      <c r="O5166" s="7">
        <v>6620</v>
      </c>
      <c r="P5166" s="7">
        <v>0</v>
      </c>
      <c r="Q5166" s="7">
        <v>8</v>
      </c>
      <c r="R5166" s="7">
        <v>269</v>
      </c>
      <c r="S5166" s="7">
        <v>11784</v>
      </c>
      <c r="T5166" s="7">
        <f t="shared" si="955"/>
        <v>11507</v>
      </c>
      <c r="U5166" s="2">
        <v>38216</v>
      </c>
      <c r="V5166" s="7">
        <f t="shared" si="950"/>
        <v>3.2430414120841817</v>
      </c>
      <c r="W5166" s="7">
        <f t="shared" si="951"/>
        <v>12.819859107681985</v>
      </c>
      <c r="X5166" s="7">
        <f t="shared" si="953"/>
        <v>51.994557823129249</v>
      </c>
      <c r="Y5166" s="7">
        <f t="shared" si="954"/>
        <v>16.03265306122449</v>
      </c>
      <c r="Z5166" s="7">
        <f t="shared" si="952"/>
        <v>1906</v>
      </c>
      <c r="AB5166" s="2"/>
      <c r="AC5166" s="2">
        <f t="shared" si="956"/>
        <v>56.177868295994571</v>
      </c>
      <c r="AD5166">
        <f t="shared" si="957"/>
        <v>16.1744738628649</v>
      </c>
      <c r="AE5166">
        <f t="shared" si="958"/>
        <v>25.297012898845892</v>
      </c>
      <c r="AF5166">
        <f t="shared" si="959"/>
        <v>735</v>
      </c>
    </row>
    <row r="5167" spans="1:32" x14ac:dyDescent="0.25">
      <c r="A5167" s="36" t="s">
        <v>16</v>
      </c>
      <c r="B5167" s="2" t="s">
        <v>7015</v>
      </c>
      <c r="C5167" s="1"/>
      <c r="D5167" s="2">
        <v>27</v>
      </c>
      <c r="E5167" s="2">
        <v>5166</v>
      </c>
      <c r="F5167" s="16" t="s">
        <v>8513</v>
      </c>
      <c r="G5167" s="38" t="s">
        <v>12890</v>
      </c>
      <c r="H5167" s="170" t="s">
        <v>22484</v>
      </c>
      <c r="I5167" s="7" t="s">
        <v>12889</v>
      </c>
      <c r="J5167" s="7">
        <v>2</v>
      </c>
      <c r="K5167" s="7">
        <v>180</v>
      </c>
      <c r="L5167" s="7">
        <v>1000</v>
      </c>
      <c r="M5167" s="7">
        <v>269</v>
      </c>
      <c r="N5167" s="7">
        <v>471</v>
      </c>
      <c r="O5167" s="7">
        <v>339</v>
      </c>
      <c r="P5167" s="7">
        <v>0</v>
      </c>
      <c r="Q5167" s="7">
        <v>0</v>
      </c>
      <c r="R5167" s="7">
        <v>156</v>
      </c>
      <c r="S5167" s="7">
        <v>2235</v>
      </c>
      <c r="T5167" s="7">
        <f t="shared" si="955"/>
        <v>2079</v>
      </c>
      <c r="U5167" s="2">
        <v>10389</v>
      </c>
      <c r="V5167" s="7">
        <f t="shared" si="950"/>
        <v>4.6483221476510064</v>
      </c>
      <c r="W5167" s="7">
        <f t="shared" si="951"/>
        <v>10.388999999999999</v>
      </c>
      <c r="X5167" s="7">
        <f t="shared" si="953"/>
        <v>57.082417582417584</v>
      </c>
      <c r="Y5167" s="7">
        <f t="shared" si="954"/>
        <v>12.280219780219781</v>
      </c>
      <c r="Z5167" s="7">
        <f t="shared" si="952"/>
        <v>740</v>
      </c>
      <c r="AB5167" s="2"/>
      <c r="AC5167" s="2">
        <f t="shared" si="956"/>
        <v>15.167785234899329</v>
      </c>
      <c r="AD5167">
        <f t="shared" si="957"/>
        <v>33.109619686800897</v>
      </c>
      <c r="AE5167">
        <f t="shared" si="958"/>
        <v>44.742729306487696</v>
      </c>
      <c r="AF5167">
        <f t="shared" si="959"/>
        <v>182</v>
      </c>
    </row>
    <row r="5168" spans="1:32" x14ac:dyDescent="0.25">
      <c r="A5168" s="36" t="s">
        <v>16</v>
      </c>
      <c r="B5168" s="2" t="s">
        <v>7015</v>
      </c>
      <c r="C5168" s="1"/>
      <c r="D5168" s="2">
        <v>28</v>
      </c>
      <c r="E5168" s="2">
        <v>5167</v>
      </c>
      <c r="F5168" s="2" t="s">
        <v>8514</v>
      </c>
      <c r="G5168" s="17" t="s">
        <v>8514</v>
      </c>
      <c r="H5168" s="170" t="s">
        <v>22485</v>
      </c>
      <c r="I5168" s="16" t="s">
        <v>2656</v>
      </c>
      <c r="J5168" s="16">
        <v>1</v>
      </c>
      <c r="K5168" s="16">
        <v>142</v>
      </c>
      <c r="L5168" s="16">
        <v>151</v>
      </c>
      <c r="M5168" s="16">
        <v>77</v>
      </c>
      <c r="N5168" s="7">
        <v>0</v>
      </c>
      <c r="O5168" s="16">
        <v>289</v>
      </c>
      <c r="P5168" s="7">
        <v>12</v>
      </c>
      <c r="Q5168" s="7">
        <v>0</v>
      </c>
      <c r="R5168" s="16">
        <v>26</v>
      </c>
      <c r="S5168" s="16">
        <v>555</v>
      </c>
      <c r="T5168" s="7">
        <f t="shared" si="955"/>
        <v>517</v>
      </c>
      <c r="U5168" s="2">
        <v>2255</v>
      </c>
      <c r="V5168" s="7">
        <f t="shared" si="950"/>
        <v>4.0630630630630629</v>
      </c>
      <c r="W5168" s="7">
        <f t="shared" si="951"/>
        <v>14.933774834437086</v>
      </c>
      <c r="X5168" s="7">
        <f t="shared" si="953"/>
        <v>15.76923076923077</v>
      </c>
      <c r="Y5168" s="7">
        <f t="shared" si="954"/>
        <v>3.8811188811188813</v>
      </c>
      <c r="Z5168" s="7">
        <f t="shared" si="952"/>
        <v>77</v>
      </c>
      <c r="AB5168" s="2"/>
      <c r="AC5168" s="2">
        <f t="shared" si="956"/>
        <v>52.072072072072075</v>
      </c>
      <c r="AD5168">
        <f t="shared" si="957"/>
        <v>13.873873873873874</v>
      </c>
      <c r="AE5168">
        <f t="shared" si="958"/>
        <v>27.207207207207208</v>
      </c>
      <c r="AF5168">
        <f t="shared" si="959"/>
        <v>143</v>
      </c>
    </row>
    <row r="5169" spans="1:32" x14ac:dyDescent="0.25">
      <c r="A5169" s="36" t="s">
        <v>16</v>
      </c>
      <c r="B5169" s="2" t="s">
        <v>7015</v>
      </c>
      <c r="C5169" s="1"/>
      <c r="D5169" s="2">
        <v>29</v>
      </c>
      <c r="E5169" s="2">
        <v>5168</v>
      </c>
      <c r="F5169" s="2" t="s">
        <v>8515</v>
      </c>
      <c r="G5169" s="38" t="s">
        <v>8516</v>
      </c>
      <c r="H5169" s="172" t="s">
        <v>22486</v>
      </c>
      <c r="I5169" s="7"/>
      <c r="J5169" s="7">
        <v>2</v>
      </c>
      <c r="K5169" s="7">
        <v>385</v>
      </c>
      <c r="L5169" s="7">
        <v>1234</v>
      </c>
      <c r="M5169" s="7">
        <v>444</v>
      </c>
      <c r="N5169" s="16">
        <v>122</v>
      </c>
      <c r="O5169" s="7">
        <v>0</v>
      </c>
      <c r="P5169" s="7">
        <v>24</v>
      </c>
      <c r="Q5169" s="7">
        <v>0</v>
      </c>
      <c r="R5169" s="7">
        <v>85</v>
      </c>
      <c r="S5169" s="7">
        <v>1909</v>
      </c>
      <c r="T5169" s="7">
        <f t="shared" si="955"/>
        <v>1800</v>
      </c>
      <c r="U5169" s="2">
        <v>9791</v>
      </c>
      <c r="V5169" s="7">
        <f t="shared" si="950"/>
        <v>5.1288632792037721</v>
      </c>
      <c r="W5169" s="7">
        <f t="shared" si="951"/>
        <v>7.9343598055105344</v>
      </c>
      <c r="X5169" s="7">
        <f t="shared" si="953"/>
        <v>25.299741602067183</v>
      </c>
      <c r="Y5169" s="7">
        <f t="shared" si="954"/>
        <v>4.9328165374677004</v>
      </c>
      <c r="Z5169" s="7">
        <f t="shared" si="952"/>
        <v>566</v>
      </c>
      <c r="AB5169" s="2"/>
      <c r="AC5169" s="2">
        <f t="shared" si="956"/>
        <v>0</v>
      </c>
      <c r="AD5169">
        <f t="shared" si="957"/>
        <v>29.64903090623363</v>
      </c>
      <c r="AE5169">
        <f t="shared" si="958"/>
        <v>64.641173389209001</v>
      </c>
      <c r="AF5169">
        <f t="shared" si="959"/>
        <v>387</v>
      </c>
    </row>
    <row r="5170" spans="1:32" x14ac:dyDescent="0.25">
      <c r="A5170" s="36" t="s">
        <v>16</v>
      </c>
      <c r="B5170" s="2" t="s">
        <v>7015</v>
      </c>
      <c r="C5170" s="1"/>
      <c r="D5170" s="2">
        <v>30</v>
      </c>
      <c r="E5170" s="2">
        <v>5169</v>
      </c>
      <c r="F5170" s="5" t="s">
        <v>8517</v>
      </c>
      <c r="G5170" s="38" t="s">
        <v>2772</v>
      </c>
      <c r="H5170" s="170" t="s">
        <v>22487</v>
      </c>
      <c r="I5170" s="7"/>
      <c r="J5170" s="7">
        <v>3</v>
      </c>
      <c r="K5170" s="7">
        <v>534</v>
      </c>
      <c r="L5170" s="7">
        <v>1278</v>
      </c>
      <c r="M5170" s="7">
        <v>1274</v>
      </c>
      <c r="N5170" s="7">
        <v>372</v>
      </c>
      <c r="O5170" s="7">
        <v>3478</v>
      </c>
      <c r="P5170" s="7">
        <v>0</v>
      </c>
      <c r="Q5170" s="7">
        <v>0</v>
      </c>
      <c r="R5170" s="7">
        <v>115</v>
      </c>
      <c r="S5170" s="7">
        <v>6517</v>
      </c>
      <c r="T5170" s="7">
        <f t="shared" si="955"/>
        <v>6402</v>
      </c>
      <c r="U5170" s="2">
        <v>26873</v>
      </c>
      <c r="V5170" s="7">
        <f t="shared" si="950"/>
        <v>4.1235230934479059</v>
      </c>
      <c r="W5170" s="7">
        <f t="shared" si="951"/>
        <v>21.027386541471049</v>
      </c>
      <c r="X5170" s="7">
        <f t="shared" si="953"/>
        <v>50.042830540037244</v>
      </c>
      <c r="Y5170" s="7">
        <f t="shared" si="954"/>
        <v>12.135940409683426</v>
      </c>
      <c r="Z5170" s="7">
        <f t="shared" si="952"/>
        <v>1646</v>
      </c>
      <c r="AB5170" s="2"/>
      <c r="AC5170" s="2">
        <f t="shared" si="956"/>
        <v>53.368114162958413</v>
      </c>
      <c r="AD5170">
        <f t="shared" si="957"/>
        <v>25.257020101273593</v>
      </c>
      <c r="AE5170">
        <f t="shared" si="958"/>
        <v>19.610250115083627</v>
      </c>
      <c r="AF5170">
        <f t="shared" si="959"/>
        <v>537</v>
      </c>
    </row>
    <row r="5171" spans="1:32" x14ac:dyDescent="0.25">
      <c r="A5171" s="36" t="s">
        <v>16</v>
      </c>
      <c r="B5171" s="2" t="s">
        <v>7015</v>
      </c>
      <c r="C5171" s="1"/>
      <c r="D5171" s="2">
        <v>31</v>
      </c>
      <c r="E5171" s="2">
        <v>5170</v>
      </c>
      <c r="F5171" s="5" t="s">
        <v>2773</v>
      </c>
      <c r="G5171" s="38" t="s">
        <v>2773</v>
      </c>
      <c r="H5171" s="170" t="s">
        <v>22488</v>
      </c>
      <c r="I5171" s="7"/>
      <c r="J5171" s="7">
        <v>2</v>
      </c>
      <c r="K5171" s="7">
        <v>513</v>
      </c>
      <c r="L5171" s="7">
        <v>1373</v>
      </c>
      <c r="M5171" s="7">
        <v>1072</v>
      </c>
      <c r="N5171" s="7">
        <v>137</v>
      </c>
      <c r="O5171" s="7">
        <v>4855</v>
      </c>
      <c r="P5171" s="7">
        <v>0</v>
      </c>
      <c r="Q5171" s="7">
        <v>0</v>
      </c>
      <c r="R5171" s="7">
        <v>154</v>
      </c>
      <c r="S5171" s="7">
        <v>7591</v>
      </c>
      <c r="T5171" s="7">
        <f t="shared" si="955"/>
        <v>7437</v>
      </c>
      <c r="U5171" s="2">
        <v>23030</v>
      </c>
      <c r="V5171" s="7">
        <f t="shared" si="950"/>
        <v>3.0338558819654855</v>
      </c>
      <c r="W5171" s="7">
        <f t="shared" si="951"/>
        <v>16.773488710852149</v>
      </c>
      <c r="X5171" s="7">
        <f t="shared" si="953"/>
        <v>44.71844660194175</v>
      </c>
      <c r="Y5171" s="7">
        <f t="shared" si="954"/>
        <v>14.739805825242719</v>
      </c>
      <c r="Z5171" s="7">
        <f t="shared" si="952"/>
        <v>1209</v>
      </c>
      <c r="AB5171" s="2"/>
      <c r="AC5171" s="2">
        <f t="shared" si="956"/>
        <v>63.957317876432619</v>
      </c>
      <c r="AD5171">
        <f t="shared" si="957"/>
        <v>15.926755368199183</v>
      </c>
      <c r="AE5171">
        <f t="shared" si="958"/>
        <v>18.087208536424715</v>
      </c>
      <c r="AF5171">
        <f t="shared" si="959"/>
        <v>515</v>
      </c>
    </row>
    <row r="5172" spans="1:32" x14ac:dyDescent="0.25">
      <c r="A5172" s="36" t="s">
        <v>16</v>
      </c>
      <c r="B5172" s="2" t="s">
        <v>7015</v>
      </c>
      <c r="C5172" s="1"/>
      <c r="D5172" s="2">
        <v>32</v>
      </c>
      <c r="E5172" s="2">
        <v>5171</v>
      </c>
      <c r="F5172" s="16" t="s">
        <v>8518</v>
      </c>
      <c r="G5172" s="38" t="s">
        <v>12892</v>
      </c>
      <c r="H5172" s="170" t="s">
        <v>22489</v>
      </c>
      <c r="I5172" s="7" t="s">
        <v>12891</v>
      </c>
      <c r="J5172" s="7">
        <v>2</v>
      </c>
      <c r="K5172" s="7">
        <v>1283</v>
      </c>
      <c r="L5172" s="7">
        <v>2552</v>
      </c>
      <c r="M5172" s="7">
        <v>1360</v>
      </c>
      <c r="N5172" s="7">
        <v>507</v>
      </c>
      <c r="O5172" s="7">
        <v>3974</v>
      </c>
      <c r="P5172" s="7">
        <v>190</v>
      </c>
      <c r="Q5172" s="7">
        <v>13</v>
      </c>
      <c r="R5172" s="7">
        <v>294</v>
      </c>
      <c r="S5172" s="7">
        <v>8890</v>
      </c>
      <c r="T5172" s="7">
        <f t="shared" si="955"/>
        <v>8393</v>
      </c>
      <c r="U5172" s="2">
        <v>35208</v>
      </c>
      <c r="V5172" s="7">
        <f t="shared" si="950"/>
        <v>3.9604049493813274</v>
      </c>
      <c r="W5172" s="7">
        <f t="shared" si="951"/>
        <v>13.796238244514107</v>
      </c>
      <c r="X5172" s="7">
        <f t="shared" si="953"/>
        <v>27.399221789883267</v>
      </c>
      <c r="Y5172" s="7">
        <f t="shared" si="954"/>
        <v>6.918287937743191</v>
      </c>
      <c r="Z5172" s="7">
        <f t="shared" si="952"/>
        <v>1867</v>
      </c>
      <c r="AB5172" s="2"/>
      <c r="AC5172" s="2">
        <f t="shared" si="956"/>
        <v>44.701912260967383</v>
      </c>
      <c r="AD5172">
        <f t="shared" si="957"/>
        <v>21.001124859392576</v>
      </c>
      <c r="AE5172">
        <f t="shared" si="958"/>
        <v>28.706411698537682</v>
      </c>
      <c r="AF5172">
        <f t="shared" si="959"/>
        <v>1285</v>
      </c>
    </row>
    <row r="5173" spans="1:32" x14ac:dyDescent="0.25">
      <c r="A5173" s="36" t="s">
        <v>16</v>
      </c>
      <c r="B5173" s="2" t="s">
        <v>7015</v>
      </c>
      <c r="C5173" s="1"/>
      <c r="D5173" s="2">
        <v>33</v>
      </c>
      <c r="E5173" s="2">
        <v>5172</v>
      </c>
      <c r="F5173" s="7" t="s">
        <v>8519</v>
      </c>
      <c r="G5173" s="17" t="s">
        <v>8519</v>
      </c>
      <c r="H5173" s="170" t="s">
        <v>22490</v>
      </c>
      <c r="I5173" s="16" t="s">
        <v>8530</v>
      </c>
      <c r="J5173" s="16">
        <v>2</v>
      </c>
      <c r="K5173" s="16">
        <v>603</v>
      </c>
      <c r="L5173" s="16">
        <v>1562</v>
      </c>
      <c r="M5173" s="16">
        <v>1023</v>
      </c>
      <c r="N5173" s="7">
        <v>826</v>
      </c>
      <c r="O5173" s="16">
        <v>363</v>
      </c>
      <c r="P5173" s="7">
        <v>0</v>
      </c>
      <c r="Q5173" s="7">
        <v>0</v>
      </c>
      <c r="R5173" s="16">
        <v>333</v>
      </c>
      <c r="S5173" s="16">
        <v>4107</v>
      </c>
      <c r="T5173" s="7">
        <f t="shared" si="955"/>
        <v>3774</v>
      </c>
      <c r="U5173" s="2">
        <v>20962</v>
      </c>
      <c r="V5173" s="7">
        <f t="shared" si="950"/>
        <v>5.1039688336985636</v>
      </c>
      <c r="W5173" s="7">
        <f t="shared" si="951"/>
        <v>13.419974391805377</v>
      </c>
      <c r="X5173" s="7">
        <f t="shared" si="953"/>
        <v>34.647933884297522</v>
      </c>
      <c r="Y5173" s="7">
        <f t="shared" si="954"/>
        <v>6.7884297520661159</v>
      </c>
      <c r="Z5173" s="7">
        <f t="shared" si="952"/>
        <v>1849</v>
      </c>
      <c r="AB5173" s="2"/>
      <c r="AC5173" s="2">
        <f t="shared" si="956"/>
        <v>8.8385682980277576</v>
      </c>
      <c r="AD5173">
        <f t="shared" si="957"/>
        <v>45.020696372047723</v>
      </c>
      <c r="AE5173">
        <f t="shared" si="958"/>
        <v>38.032627221816412</v>
      </c>
      <c r="AF5173">
        <f t="shared" si="959"/>
        <v>605</v>
      </c>
    </row>
    <row r="5174" spans="1:32" x14ac:dyDescent="0.25">
      <c r="A5174" s="36" t="s">
        <v>16</v>
      </c>
      <c r="B5174" s="2" t="s">
        <v>7015</v>
      </c>
      <c r="C5174" s="1"/>
      <c r="D5174" s="2">
        <v>34</v>
      </c>
      <c r="E5174" s="2">
        <v>5173</v>
      </c>
      <c r="F5174" s="16" t="s">
        <v>25650</v>
      </c>
      <c r="G5174" s="38" t="s">
        <v>12894</v>
      </c>
      <c r="H5174" s="170" t="s">
        <v>22491</v>
      </c>
      <c r="I5174" s="7" t="s">
        <v>12893</v>
      </c>
      <c r="J5174" s="7">
        <v>3</v>
      </c>
      <c r="K5174" s="7">
        <v>583</v>
      </c>
      <c r="L5174" s="7">
        <v>1606</v>
      </c>
      <c r="M5174" s="7">
        <v>1476</v>
      </c>
      <c r="N5174" s="16">
        <v>599</v>
      </c>
      <c r="O5174" s="7">
        <v>3480</v>
      </c>
      <c r="P5174" s="7">
        <v>0</v>
      </c>
      <c r="Q5174" s="7">
        <v>0</v>
      </c>
      <c r="R5174" s="7">
        <v>183</v>
      </c>
      <c r="S5174" s="7">
        <v>7344</v>
      </c>
      <c r="T5174" s="7">
        <f t="shared" si="955"/>
        <v>7161</v>
      </c>
      <c r="U5174" s="2">
        <v>27817</v>
      </c>
      <c r="V5174" s="7">
        <f t="shared" si="950"/>
        <v>3.7877178649237471</v>
      </c>
      <c r="W5174" s="7">
        <f t="shared" si="951"/>
        <v>17.320672478206724</v>
      </c>
      <c r="X5174" s="7">
        <f t="shared" si="953"/>
        <v>47.469283276450511</v>
      </c>
      <c r="Y5174" s="7">
        <f t="shared" si="954"/>
        <v>12.532423208191126</v>
      </c>
      <c r="Z5174" s="7">
        <f t="shared" si="952"/>
        <v>2075</v>
      </c>
      <c r="AB5174" s="2"/>
      <c r="AC5174" s="2">
        <f t="shared" si="956"/>
        <v>47.385620915032675</v>
      </c>
      <c r="AD5174">
        <f t="shared" si="957"/>
        <v>28.254357298474947</v>
      </c>
      <c r="AE5174">
        <f t="shared" si="958"/>
        <v>21.868191721132899</v>
      </c>
      <c r="AF5174">
        <f t="shared" si="959"/>
        <v>586</v>
      </c>
    </row>
    <row r="5175" spans="1:32" x14ac:dyDescent="0.25">
      <c r="A5175" s="36" t="s">
        <v>16</v>
      </c>
      <c r="B5175" s="2" t="s">
        <v>7015</v>
      </c>
      <c r="C5175" s="1"/>
      <c r="D5175" s="2">
        <v>35</v>
      </c>
      <c r="E5175" s="2">
        <v>5174</v>
      </c>
      <c r="F5175" s="5" t="s">
        <v>7260</v>
      </c>
      <c r="G5175" s="38" t="s">
        <v>982</v>
      </c>
      <c r="H5175" s="170" t="s">
        <v>22492</v>
      </c>
      <c r="I5175" s="7"/>
      <c r="J5175" s="7">
        <v>2</v>
      </c>
      <c r="K5175" s="7">
        <v>1134</v>
      </c>
      <c r="L5175" s="7">
        <v>2498</v>
      </c>
      <c r="M5175" s="7">
        <v>2051</v>
      </c>
      <c r="N5175" s="7">
        <v>1128</v>
      </c>
      <c r="O5175" s="7">
        <v>811</v>
      </c>
      <c r="P5175" s="7">
        <v>0</v>
      </c>
      <c r="Q5175" s="7">
        <v>14</v>
      </c>
      <c r="R5175" s="7">
        <v>453</v>
      </c>
      <c r="S5175" s="7">
        <v>6955</v>
      </c>
      <c r="T5175" s="7">
        <f t="shared" si="955"/>
        <v>6488</v>
      </c>
      <c r="U5175" s="2">
        <v>34756</v>
      </c>
      <c r="V5175" s="7">
        <f t="shared" si="950"/>
        <v>4.9972681524083393</v>
      </c>
      <c r="W5175" s="7">
        <f t="shared" si="951"/>
        <v>13.913530824659727</v>
      </c>
      <c r="X5175" s="7">
        <f t="shared" si="953"/>
        <v>30.595070422535212</v>
      </c>
      <c r="Y5175" s="7">
        <f t="shared" si="954"/>
        <v>6.1223591549295771</v>
      </c>
      <c r="Z5175" s="7">
        <f t="shared" si="952"/>
        <v>3179</v>
      </c>
      <c r="AC5175" s="2">
        <f t="shared" si="956"/>
        <v>11.660675772825305</v>
      </c>
      <c r="AD5175">
        <f t="shared" si="957"/>
        <v>45.70812365204889</v>
      </c>
      <c r="AE5175">
        <f t="shared" si="958"/>
        <v>35.916606757728253</v>
      </c>
      <c r="AF5175">
        <f t="shared" si="959"/>
        <v>1136</v>
      </c>
    </row>
    <row r="5176" spans="1:32" x14ac:dyDescent="0.25">
      <c r="A5176" s="36" t="s">
        <v>16</v>
      </c>
      <c r="B5176" s="2" t="s">
        <v>7015</v>
      </c>
      <c r="C5176" s="1"/>
      <c r="D5176" s="2">
        <v>36</v>
      </c>
      <c r="E5176" s="2">
        <v>5175</v>
      </c>
      <c r="F5176" s="16" t="s">
        <v>8520</v>
      </c>
      <c r="G5176" s="38" t="s">
        <v>576</v>
      </c>
      <c r="H5176" s="170" t="s">
        <v>22493</v>
      </c>
      <c r="I5176" s="7" t="s">
        <v>16255</v>
      </c>
      <c r="J5176" s="7">
        <v>4</v>
      </c>
      <c r="K5176" s="7">
        <v>977</v>
      </c>
      <c r="L5176" s="7">
        <v>3597</v>
      </c>
      <c r="M5176" s="7">
        <v>703</v>
      </c>
      <c r="N5176" s="7">
        <v>971</v>
      </c>
      <c r="O5176" s="7">
        <v>574</v>
      </c>
      <c r="P5176" s="7">
        <v>124</v>
      </c>
      <c r="Q5176" s="7">
        <v>0</v>
      </c>
      <c r="R5176" s="7">
        <v>792</v>
      </c>
      <c r="S5176" s="7">
        <v>6761</v>
      </c>
      <c r="T5176" s="7">
        <f t="shared" si="955"/>
        <v>5845</v>
      </c>
      <c r="U5176" s="2">
        <v>22273</v>
      </c>
      <c r="V5176" s="7">
        <f t="shared" si="950"/>
        <v>3.2943351575210769</v>
      </c>
      <c r="W5176" s="7">
        <f t="shared" si="951"/>
        <v>6.1921045315540733</v>
      </c>
      <c r="X5176" s="7">
        <f t="shared" si="953"/>
        <v>22.704383282364933</v>
      </c>
      <c r="Y5176" s="7">
        <f t="shared" si="954"/>
        <v>6.8919469928644244</v>
      </c>
      <c r="Z5176" s="7">
        <f t="shared" si="952"/>
        <v>1674</v>
      </c>
      <c r="AB5176" s="2"/>
      <c r="AC5176" s="2">
        <f t="shared" si="956"/>
        <v>8.4898683626682452</v>
      </c>
      <c r="AD5176">
        <f t="shared" si="957"/>
        <v>24.759650939210175</v>
      </c>
      <c r="AE5176">
        <f t="shared" si="958"/>
        <v>53.202189025292114</v>
      </c>
      <c r="AF5176">
        <f t="shared" si="959"/>
        <v>981</v>
      </c>
    </row>
    <row r="5177" spans="1:32" x14ac:dyDescent="0.25">
      <c r="A5177" s="36" t="s">
        <v>16</v>
      </c>
      <c r="B5177" s="2" t="s">
        <v>7015</v>
      </c>
      <c r="C5177" s="1"/>
      <c r="D5177" s="2">
        <v>37</v>
      </c>
      <c r="E5177" s="2">
        <v>5176</v>
      </c>
      <c r="F5177" s="5" t="s">
        <v>6319</v>
      </c>
      <c r="G5177" s="38" t="s">
        <v>847</v>
      </c>
      <c r="H5177" s="170" t="s">
        <v>22494</v>
      </c>
      <c r="I5177" s="7" t="s">
        <v>7696</v>
      </c>
      <c r="J5177" s="7">
        <v>2</v>
      </c>
      <c r="K5177" s="7">
        <v>382</v>
      </c>
      <c r="L5177" s="7">
        <v>1453</v>
      </c>
      <c r="M5177" s="7">
        <v>975</v>
      </c>
      <c r="N5177" s="7">
        <v>428</v>
      </c>
      <c r="O5177" s="7">
        <v>1701</v>
      </c>
      <c r="P5177" s="7">
        <v>0</v>
      </c>
      <c r="Q5177" s="7">
        <v>0</v>
      </c>
      <c r="R5177" s="7">
        <v>246</v>
      </c>
      <c r="S5177" s="7">
        <v>4803</v>
      </c>
      <c r="T5177" s="7">
        <f t="shared" si="955"/>
        <v>4557</v>
      </c>
      <c r="U5177" s="2">
        <v>17321</v>
      </c>
      <c r="V5177" s="7">
        <f t="shared" si="950"/>
        <v>3.6062877368311472</v>
      </c>
      <c r="W5177" s="7">
        <f t="shared" si="951"/>
        <v>11.920853406744666</v>
      </c>
      <c r="X5177" s="7">
        <f t="shared" si="953"/>
        <v>45.106770833333336</v>
      </c>
      <c r="Y5177" s="7">
        <f t="shared" si="954"/>
        <v>12.5078125</v>
      </c>
      <c r="Z5177" s="7">
        <f t="shared" si="952"/>
        <v>1403</v>
      </c>
      <c r="AB5177" s="2"/>
      <c r="AC5177" s="2">
        <f t="shared" si="956"/>
        <v>35.415365396627109</v>
      </c>
      <c r="AD5177">
        <f t="shared" si="957"/>
        <v>29.210909848011656</v>
      </c>
      <c r="AE5177">
        <f t="shared" si="958"/>
        <v>30.251925879658547</v>
      </c>
      <c r="AF5177">
        <f t="shared" si="959"/>
        <v>384</v>
      </c>
    </row>
    <row r="5178" spans="1:32" x14ac:dyDescent="0.25">
      <c r="A5178" s="36" t="s">
        <v>16</v>
      </c>
      <c r="B5178" s="2" t="s">
        <v>7015</v>
      </c>
      <c r="C5178" s="1"/>
      <c r="D5178" s="2">
        <v>38</v>
      </c>
      <c r="E5178" s="2">
        <v>5177</v>
      </c>
      <c r="F5178" s="5" t="s">
        <v>5646</v>
      </c>
      <c r="G5178" s="17" t="s">
        <v>1293</v>
      </c>
      <c r="H5178" s="170" t="s">
        <v>22495</v>
      </c>
      <c r="I5178" s="7" t="s">
        <v>7697</v>
      </c>
      <c r="J5178" s="7">
        <v>2</v>
      </c>
      <c r="K5178" s="7">
        <v>299</v>
      </c>
      <c r="L5178" s="7">
        <v>726</v>
      </c>
      <c r="M5178" s="7">
        <v>822</v>
      </c>
      <c r="N5178" s="7">
        <v>442</v>
      </c>
      <c r="O5178" s="7">
        <v>961</v>
      </c>
      <c r="P5178" s="7">
        <v>0</v>
      </c>
      <c r="Q5178" s="7">
        <v>0</v>
      </c>
      <c r="R5178" s="7">
        <v>78</v>
      </c>
      <c r="S5178" s="7">
        <v>3029</v>
      </c>
      <c r="T5178" s="7">
        <f t="shared" si="955"/>
        <v>2951</v>
      </c>
      <c r="U5178" s="2">
        <v>10963</v>
      </c>
      <c r="V5178" s="7">
        <f t="shared" si="950"/>
        <v>3.6193463189171342</v>
      </c>
      <c r="W5178" s="7">
        <f t="shared" si="951"/>
        <v>15.100550964187327</v>
      </c>
      <c r="X5178" s="7">
        <f t="shared" si="953"/>
        <v>36.421926910299007</v>
      </c>
      <c r="Y5178" s="7">
        <f t="shared" si="954"/>
        <v>10.06312292358804</v>
      </c>
      <c r="Z5178" s="7">
        <f t="shared" si="952"/>
        <v>1264</v>
      </c>
      <c r="AB5178" s="2"/>
      <c r="AC5178" s="2">
        <f t="shared" si="956"/>
        <v>31.726642456256187</v>
      </c>
      <c r="AD5178">
        <f t="shared" si="957"/>
        <v>41.729943875866624</v>
      </c>
      <c r="AE5178">
        <f t="shared" si="958"/>
        <v>23.968306371739846</v>
      </c>
      <c r="AF5178">
        <f t="shared" si="959"/>
        <v>301</v>
      </c>
    </row>
    <row r="5179" spans="1:32" x14ac:dyDescent="0.25">
      <c r="A5179" s="36" t="s">
        <v>16</v>
      </c>
      <c r="B5179" s="2" t="s">
        <v>7015</v>
      </c>
      <c r="C5179" s="1"/>
      <c r="D5179" s="2">
        <v>39</v>
      </c>
      <c r="E5179" s="2">
        <v>5178</v>
      </c>
      <c r="F5179" s="5" t="s">
        <v>2774</v>
      </c>
      <c r="G5179" s="38" t="s">
        <v>2774</v>
      </c>
      <c r="H5179" s="170" t="s">
        <v>22496</v>
      </c>
      <c r="I5179" s="7"/>
      <c r="J5179" s="7">
        <v>2</v>
      </c>
      <c r="K5179" s="7">
        <v>280</v>
      </c>
      <c r="L5179" s="7">
        <v>3015</v>
      </c>
      <c r="M5179" s="7">
        <v>344</v>
      </c>
      <c r="N5179" s="7">
        <v>728</v>
      </c>
      <c r="O5179" s="7">
        <v>27</v>
      </c>
      <c r="P5179" s="7">
        <v>0</v>
      </c>
      <c r="Q5179" s="7">
        <v>0</v>
      </c>
      <c r="R5179" s="7">
        <v>594</v>
      </c>
      <c r="S5179" s="7">
        <v>4708</v>
      </c>
      <c r="T5179" s="7">
        <f t="shared" si="955"/>
        <v>4114</v>
      </c>
      <c r="U5179" s="2">
        <v>10081</v>
      </c>
      <c r="V5179" s="7">
        <f t="shared" si="950"/>
        <v>2.14124893797791</v>
      </c>
      <c r="W5179" s="7">
        <f t="shared" si="951"/>
        <v>3.3436152570480928</v>
      </c>
      <c r="X5179" s="7">
        <f t="shared" si="953"/>
        <v>35.748226950354606</v>
      </c>
      <c r="Y5179" s="7">
        <f t="shared" si="954"/>
        <v>16.695035460992909</v>
      </c>
      <c r="Z5179" s="7">
        <f t="shared" si="952"/>
        <v>1072</v>
      </c>
      <c r="AB5179" s="2"/>
      <c r="AC5179" s="2">
        <f t="shared" si="956"/>
        <v>0.57349192863211562</v>
      </c>
      <c r="AD5179">
        <f t="shared" si="957"/>
        <v>22.769753610875107</v>
      </c>
      <c r="AE5179">
        <f t="shared" si="958"/>
        <v>64.039932030586229</v>
      </c>
      <c r="AF5179">
        <f t="shared" si="959"/>
        <v>282</v>
      </c>
    </row>
    <row r="5180" spans="1:32" x14ac:dyDescent="0.25">
      <c r="A5180" s="36" t="s">
        <v>16</v>
      </c>
      <c r="B5180" s="21" t="s">
        <v>7015</v>
      </c>
      <c r="C5180" s="3"/>
      <c r="D5180" s="21">
        <v>40</v>
      </c>
      <c r="E5180" s="2">
        <v>5179</v>
      </c>
      <c r="F5180" s="21" t="s">
        <v>2659</v>
      </c>
      <c r="G5180" s="58" t="s">
        <v>2659</v>
      </c>
      <c r="H5180" s="170" t="s">
        <v>22497</v>
      </c>
      <c r="I5180" s="23"/>
      <c r="J5180" s="23">
        <v>2</v>
      </c>
      <c r="K5180" s="23">
        <v>710</v>
      </c>
      <c r="L5180" s="23">
        <v>1579</v>
      </c>
      <c r="M5180" s="23">
        <v>722</v>
      </c>
      <c r="N5180" s="23">
        <v>914</v>
      </c>
      <c r="O5180" s="23">
        <v>198</v>
      </c>
      <c r="P5180" s="23">
        <v>0</v>
      </c>
      <c r="Q5180" s="23">
        <v>1</v>
      </c>
      <c r="R5180" s="23">
        <v>111</v>
      </c>
      <c r="S5180" s="23">
        <v>3525</v>
      </c>
      <c r="T5180" s="7">
        <f t="shared" si="955"/>
        <v>3413</v>
      </c>
      <c r="U5180" s="21">
        <v>18273</v>
      </c>
      <c r="V5180" s="7">
        <f t="shared" si="950"/>
        <v>5.1838297872340426</v>
      </c>
      <c r="W5180" s="7">
        <f t="shared" si="951"/>
        <v>11.572514249525016</v>
      </c>
      <c r="X5180" s="7">
        <f t="shared" si="953"/>
        <v>25.664325842696631</v>
      </c>
      <c r="Y5180" s="7">
        <f t="shared" si="954"/>
        <v>4.9508426966292136</v>
      </c>
      <c r="Z5180" s="7">
        <f t="shared" si="952"/>
        <v>1636</v>
      </c>
      <c r="AB5180" s="21"/>
      <c r="AC5180" s="2">
        <f t="shared" si="956"/>
        <v>5.6170212765957448</v>
      </c>
      <c r="AD5180">
        <f t="shared" si="957"/>
        <v>46.411347517730498</v>
      </c>
      <c r="AE5180">
        <f t="shared" si="958"/>
        <v>44.794326241134755</v>
      </c>
      <c r="AF5180">
        <f t="shared" si="959"/>
        <v>712</v>
      </c>
    </row>
    <row r="5181" spans="1:32" x14ac:dyDescent="0.25">
      <c r="A5181" s="36" t="s">
        <v>16</v>
      </c>
      <c r="B5181" s="65"/>
      <c r="C5181" s="66" t="s">
        <v>3822</v>
      </c>
      <c r="D5181" s="71"/>
      <c r="E5181" s="2">
        <v>5180</v>
      </c>
      <c r="F5181" s="2" t="s">
        <v>16</v>
      </c>
      <c r="G5181" s="17" t="s">
        <v>16</v>
      </c>
      <c r="H5181" s="170" t="s">
        <v>22498</v>
      </c>
      <c r="I5181" s="2"/>
      <c r="J5181" s="7">
        <v>7</v>
      </c>
      <c r="K5181" s="7">
        <v>2933</v>
      </c>
      <c r="L5181" s="7">
        <v>3968</v>
      </c>
      <c r="M5181" s="7">
        <v>1525</v>
      </c>
      <c r="N5181" s="7">
        <v>414</v>
      </c>
      <c r="O5181" s="7">
        <v>4327</v>
      </c>
      <c r="P5181" s="7">
        <v>1355</v>
      </c>
      <c r="Q5181" s="7">
        <v>31</v>
      </c>
      <c r="R5181" s="7">
        <v>1403</v>
      </c>
      <c r="S5181" s="7">
        <v>13023</v>
      </c>
      <c r="T5181" s="7">
        <f t="shared" si="955"/>
        <v>10234</v>
      </c>
      <c r="U5181" s="2">
        <v>76892</v>
      </c>
      <c r="V5181" s="7">
        <f t="shared" si="950"/>
        <v>5.9043231206327267</v>
      </c>
      <c r="W5181" s="7">
        <f t="shared" si="951"/>
        <v>19.378024193548388</v>
      </c>
      <c r="X5181" s="7">
        <f t="shared" si="953"/>
        <v>26.153741496598638</v>
      </c>
      <c r="Y5181" s="7">
        <f t="shared" si="954"/>
        <v>4.4295918367346943</v>
      </c>
      <c r="Z5181" s="7">
        <f t="shared" si="952"/>
        <v>1939</v>
      </c>
      <c r="AB5181" s="2"/>
      <c r="AC5181" s="2">
        <f t="shared" si="956"/>
        <v>33.225831221684707</v>
      </c>
      <c r="AD5181">
        <f t="shared" si="957"/>
        <v>14.889042463334102</v>
      </c>
      <c r="AE5181">
        <f t="shared" si="958"/>
        <v>30.469169930123631</v>
      </c>
      <c r="AF5181">
        <f t="shared" si="959"/>
        <v>2940</v>
      </c>
    </row>
    <row r="5182" spans="1:32" x14ac:dyDescent="0.25">
      <c r="A5182" s="36" t="s">
        <v>16</v>
      </c>
      <c r="B5182" s="65"/>
      <c r="C5182" s="66" t="s">
        <v>3822</v>
      </c>
      <c r="D5182" s="71"/>
      <c r="E5182" s="2">
        <v>5181</v>
      </c>
      <c r="F5182" s="2" t="s">
        <v>2775</v>
      </c>
      <c r="G5182" s="17" t="s">
        <v>2775</v>
      </c>
      <c r="H5182" s="170" t="s">
        <v>22499</v>
      </c>
      <c r="I5182" s="2"/>
      <c r="J5182" s="7">
        <v>4</v>
      </c>
      <c r="K5182" s="7">
        <v>729</v>
      </c>
      <c r="L5182" s="7">
        <v>1175</v>
      </c>
      <c r="M5182" s="7">
        <v>624</v>
      </c>
      <c r="N5182" s="7">
        <v>344</v>
      </c>
      <c r="O5182" s="7">
        <v>2108</v>
      </c>
      <c r="P5182" s="7">
        <v>491</v>
      </c>
      <c r="Q5182" s="7">
        <v>0</v>
      </c>
      <c r="R5182" s="7">
        <v>231</v>
      </c>
      <c r="S5182" s="7">
        <v>4973</v>
      </c>
      <c r="T5182" s="7">
        <f t="shared" si="955"/>
        <v>4251</v>
      </c>
      <c r="U5182" s="2">
        <v>37809</v>
      </c>
      <c r="V5182" s="7">
        <f t="shared" si="950"/>
        <v>7.6028554192640261</v>
      </c>
      <c r="W5182" s="7">
        <f t="shared" si="951"/>
        <v>32.17787234042553</v>
      </c>
      <c r="X5182" s="7">
        <f t="shared" si="953"/>
        <v>51.581173260572989</v>
      </c>
      <c r="Y5182" s="7">
        <f t="shared" si="954"/>
        <v>6.7844474761255116</v>
      </c>
      <c r="Z5182" s="7">
        <f t="shared" si="952"/>
        <v>968</v>
      </c>
      <c r="AB5182" s="2"/>
      <c r="AC5182" s="2">
        <f t="shared" si="956"/>
        <v>42.38890006032576</v>
      </c>
      <c r="AD5182">
        <f t="shared" si="957"/>
        <v>19.465111602654332</v>
      </c>
      <c r="AE5182">
        <f t="shared" si="958"/>
        <v>23.627588980494671</v>
      </c>
      <c r="AF5182">
        <f t="shared" si="959"/>
        <v>733</v>
      </c>
    </row>
    <row r="5183" spans="1:32" x14ac:dyDescent="0.25">
      <c r="A5183" s="36" t="s">
        <v>16</v>
      </c>
      <c r="B5183" s="65"/>
      <c r="C5183" s="66" t="s">
        <v>3822</v>
      </c>
      <c r="D5183" s="71"/>
      <c r="E5183" s="2">
        <v>5182</v>
      </c>
      <c r="F5183" s="2" t="s">
        <v>4289</v>
      </c>
      <c r="G5183" s="17" t="s">
        <v>576</v>
      </c>
      <c r="H5183" s="170" t="s">
        <v>22500</v>
      </c>
      <c r="I5183" s="2"/>
      <c r="J5183" s="7">
        <v>4</v>
      </c>
      <c r="K5183" s="7">
        <v>783</v>
      </c>
      <c r="L5183" s="7">
        <v>436</v>
      </c>
      <c r="M5183" s="7">
        <v>1094</v>
      </c>
      <c r="N5183" s="7">
        <v>464</v>
      </c>
      <c r="O5183" s="7">
        <v>2748</v>
      </c>
      <c r="P5183" s="7">
        <v>621</v>
      </c>
      <c r="Q5183" s="7">
        <v>13</v>
      </c>
      <c r="R5183" s="7">
        <v>239</v>
      </c>
      <c r="S5183" s="7">
        <v>5615</v>
      </c>
      <c r="T5183" s="7">
        <f t="shared" si="955"/>
        <v>4742</v>
      </c>
      <c r="U5183" s="2">
        <v>44973</v>
      </c>
      <c r="V5183" s="7">
        <f t="shared" si="950"/>
        <v>8.0094390026714155</v>
      </c>
      <c r="W5183" s="7">
        <f t="shared" si="951"/>
        <v>103.14908256880734</v>
      </c>
      <c r="X5183" s="7">
        <f t="shared" si="953"/>
        <v>57.144853875476493</v>
      </c>
      <c r="Y5183" s="7">
        <f t="shared" si="954"/>
        <v>7.1346886912325287</v>
      </c>
      <c r="Z5183" s="7">
        <f t="shared" si="952"/>
        <v>1558</v>
      </c>
      <c r="AB5183" s="2"/>
      <c r="AC5183" s="2">
        <f t="shared" si="956"/>
        <v>48.94033837934105</v>
      </c>
      <c r="AD5183">
        <f t="shared" si="957"/>
        <v>27.747105966162067</v>
      </c>
      <c r="AE5183">
        <f t="shared" si="958"/>
        <v>7.7649154051647375</v>
      </c>
      <c r="AF5183">
        <f t="shared" si="959"/>
        <v>787</v>
      </c>
    </row>
    <row r="5184" spans="1:32" x14ac:dyDescent="0.25">
      <c r="A5184" s="36" t="s">
        <v>16</v>
      </c>
      <c r="B5184" s="65"/>
      <c r="C5184" s="66" t="s">
        <v>3822</v>
      </c>
      <c r="D5184" s="71"/>
      <c r="E5184" s="2">
        <v>5183</v>
      </c>
      <c r="F5184" s="2" t="s">
        <v>2776</v>
      </c>
      <c r="G5184" s="17" t="s">
        <v>2776</v>
      </c>
      <c r="H5184" s="170" t="s">
        <v>22501</v>
      </c>
      <c r="I5184" s="2"/>
      <c r="J5184" s="7">
        <v>1</v>
      </c>
      <c r="K5184" s="7">
        <v>1359</v>
      </c>
      <c r="L5184" s="7">
        <v>1619</v>
      </c>
      <c r="M5184" s="7">
        <v>688</v>
      </c>
      <c r="N5184" s="7">
        <v>669</v>
      </c>
      <c r="O5184" s="7">
        <v>4162</v>
      </c>
      <c r="P5184" s="7">
        <v>1021</v>
      </c>
      <c r="Q5184" s="7">
        <v>0</v>
      </c>
      <c r="R5184" s="7">
        <v>480</v>
      </c>
      <c r="S5184" s="7">
        <v>8639</v>
      </c>
      <c r="T5184" s="7">
        <f t="shared" si="955"/>
        <v>7138</v>
      </c>
      <c r="U5184" s="2">
        <v>47173</v>
      </c>
      <c r="V5184" s="7">
        <f t="shared" si="950"/>
        <v>5.4604699618011345</v>
      </c>
      <c r="W5184" s="7">
        <f t="shared" si="951"/>
        <v>29.137121680049415</v>
      </c>
      <c r="X5184" s="7">
        <f t="shared" si="953"/>
        <v>34.686029411764707</v>
      </c>
      <c r="Y5184" s="7">
        <f t="shared" si="954"/>
        <v>6.3522058823529415</v>
      </c>
      <c r="Z5184" s="7">
        <f t="shared" si="952"/>
        <v>1357</v>
      </c>
      <c r="AB5184" s="2"/>
      <c r="AC5184" s="2">
        <f t="shared" si="956"/>
        <v>48.176872323185556</v>
      </c>
      <c r="AD5184">
        <f t="shared" si="957"/>
        <v>15.707836555156845</v>
      </c>
      <c r="AE5184">
        <f t="shared" si="958"/>
        <v>18.740594976270401</v>
      </c>
      <c r="AF5184">
        <f t="shared" si="959"/>
        <v>1360</v>
      </c>
    </row>
    <row r="5185" spans="1:32" ht="15.75" thickBot="1" x14ac:dyDescent="0.3">
      <c r="A5185" s="30" t="s">
        <v>16</v>
      </c>
      <c r="B5185" s="67"/>
      <c r="C5185" s="68" t="s">
        <v>3822</v>
      </c>
      <c r="D5185" s="72"/>
      <c r="E5185" s="2">
        <v>5184</v>
      </c>
      <c r="F5185" s="25" t="s">
        <v>2777</v>
      </c>
      <c r="G5185" s="230" t="s">
        <v>2777</v>
      </c>
      <c r="H5185" s="170" t="s">
        <v>22502</v>
      </c>
      <c r="I5185" s="25"/>
      <c r="J5185" s="41">
        <v>6</v>
      </c>
      <c r="K5185" s="41">
        <v>770</v>
      </c>
      <c r="L5185" s="41">
        <v>8703</v>
      </c>
      <c r="M5185" s="41">
        <v>284</v>
      </c>
      <c r="N5185" s="41">
        <v>775</v>
      </c>
      <c r="O5185" s="41">
        <v>575</v>
      </c>
      <c r="P5185" s="41">
        <v>0</v>
      </c>
      <c r="Q5185" s="41">
        <v>0</v>
      </c>
      <c r="R5185" s="41">
        <v>484</v>
      </c>
      <c r="S5185" s="41">
        <v>10821</v>
      </c>
      <c r="T5185" s="7">
        <f t="shared" si="955"/>
        <v>10337</v>
      </c>
      <c r="U5185" s="25">
        <v>82760</v>
      </c>
      <c r="V5185" s="7">
        <f t="shared" ref="V5185:V5248" si="960">U5185/S5185</f>
        <v>7.6480916735976345</v>
      </c>
      <c r="W5185" s="7">
        <f t="shared" ref="W5185:W5248" si="961">U5185/L5185</f>
        <v>9.5093645869240486</v>
      </c>
      <c r="X5185" s="7">
        <f t="shared" si="953"/>
        <v>106.64948453608247</v>
      </c>
      <c r="Y5185" s="7">
        <f t="shared" si="954"/>
        <v>13.94458762886598</v>
      </c>
      <c r="Z5185" s="7">
        <f t="shared" ref="Z5185:Z5248" si="962">M5185+N5185</f>
        <v>1059</v>
      </c>
      <c r="AB5185" s="25"/>
      <c r="AC5185" s="2">
        <f t="shared" si="956"/>
        <v>5.3137417983550508</v>
      </c>
      <c r="AD5185">
        <f t="shared" si="957"/>
        <v>9.7865261990573877</v>
      </c>
      <c r="AE5185">
        <f t="shared" si="958"/>
        <v>80.426947601885217</v>
      </c>
      <c r="AF5185">
        <f t="shared" si="959"/>
        <v>776</v>
      </c>
    </row>
    <row r="5186" spans="1:32" x14ac:dyDescent="0.25">
      <c r="A5186" s="36" t="s">
        <v>17</v>
      </c>
      <c r="B5186" s="2" t="s">
        <v>7016</v>
      </c>
      <c r="C5186" s="61" t="s">
        <v>3882</v>
      </c>
      <c r="D5186" s="2">
        <v>1</v>
      </c>
      <c r="E5186" s="2">
        <v>5185</v>
      </c>
      <c r="F5186" s="2" t="s">
        <v>8541</v>
      </c>
      <c r="G5186" s="17" t="s">
        <v>2778</v>
      </c>
      <c r="H5186" s="170" t="s">
        <v>22503</v>
      </c>
      <c r="I5186" s="2"/>
      <c r="J5186" s="7">
        <v>3</v>
      </c>
      <c r="K5186" s="7">
        <v>62</v>
      </c>
      <c r="L5186" s="7">
        <v>508</v>
      </c>
      <c r="M5186" s="7">
        <v>93</v>
      </c>
      <c r="N5186" s="7">
        <v>128</v>
      </c>
      <c r="O5186" s="7">
        <v>758</v>
      </c>
      <c r="P5186" s="7">
        <v>0</v>
      </c>
      <c r="Q5186" s="7">
        <v>0</v>
      </c>
      <c r="R5186" s="7">
        <v>168</v>
      </c>
      <c r="S5186" s="7">
        <v>1655</v>
      </c>
      <c r="T5186" s="7">
        <f t="shared" si="955"/>
        <v>1487</v>
      </c>
      <c r="U5186" s="2">
        <v>2308</v>
      </c>
      <c r="V5186" s="7">
        <f t="shared" si="960"/>
        <v>1.3945619335347432</v>
      </c>
      <c r="W5186" s="7">
        <f t="shared" si="961"/>
        <v>4.5433070866141732</v>
      </c>
      <c r="X5186" s="7">
        <f t="shared" ref="X5186:X5249" si="963">U5186/(K5186+J5186)</f>
        <v>35.507692307692309</v>
      </c>
      <c r="Y5186" s="7">
        <f t="shared" ref="Y5186:Y5249" si="964">S5186/(K5186+J5186)</f>
        <v>25.46153846153846</v>
      </c>
      <c r="Z5186" s="7">
        <f t="shared" si="962"/>
        <v>221</v>
      </c>
      <c r="AB5186" s="2"/>
      <c r="AC5186" s="2">
        <f t="shared" si="956"/>
        <v>45.800604229607252</v>
      </c>
      <c r="AD5186">
        <f t="shared" si="957"/>
        <v>13.353474320241693</v>
      </c>
      <c r="AE5186">
        <f t="shared" si="958"/>
        <v>30.694864048338367</v>
      </c>
      <c r="AF5186">
        <f t="shared" si="959"/>
        <v>65</v>
      </c>
    </row>
    <row r="5187" spans="1:32" x14ac:dyDescent="0.25">
      <c r="A5187" s="36" t="s">
        <v>17</v>
      </c>
      <c r="B5187" s="2" t="s">
        <v>7016</v>
      </c>
      <c r="C5187" s="1"/>
      <c r="D5187" s="2">
        <v>2</v>
      </c>
      <c r="E5187" s="2">
        <v>5186</v>
      </c>
      <c r="F5187" s="2" t="s">
        <v>8542</v>
      </c>
      <c r="G5187" s="17" t="s">
        <v>2779</v>
      </c>
      <c r="H5187" s="170" t="s">
        <v>22504</v>
      </c>
      <c r="I5187" s="19"/>
      <c r="J5187" s="7">
        <v>1</v>
      </c>
      <c r="K5187" s="7">
        <v>80</v>
      </c>
      <c r="L5187" s="7">
        <v>423</v>
      </c>
      <c r="M5187" s="7">
        <v>52</v>
      </c>
      <c r="N5187" s="7">
        <v>48</v>
      </c>
      <c r="O5187" s="7">
        <v>1025</v>
      </c>
      <c r="P5187" s="7">
        <v>0</v>
      </c>
      <c r="Q5187" s="7">
        <v>0</v>
      </c>
      <c r="R5187" s="7">
        <v>33</v>
      </c>
      <c r="S5187" s="7">
        <v>1581</v>
      </c>
      <c r="T5187" s="7">
        <f t="shared" ref="T5187:T5250" si="965">S5187-(R5187+Q5187+P5187)</f>
        <v>1548</v>
      </c>
      <c r="U5187" s="7">
        <v>1886</v>
      </c>
      <c r="V5187" s="7">
        <f t="shared" si="960"/>
        <v>1.1929158760278304</v>
      </c>
      <c r="W5187" s="7">
        <f t="shared" si="961"/>
        <v>4.458628841607565</v>
      </c>
      <c r="X5187" s="7">
        <f t="shared" si="963"/>
        <v>23.283950617283949</v>
      </c>
      <c r="Y5187" s="7">
        <f t="shared" si="964"/>
        <v>19.518518518518519</v>
      </c>
      <c r="Z5187" s="7">
        <f t="shared" si="962"/>
        <v>100</v>
      </c>
      <c r="AB5187" s="7"/>
      <c r="AC5187" s="2">
        <f t="shared" ref="AC5187:AC5250" si="966">O5187/S5187*100</f>
        <v>64.832384566729914</v>
      </c>
      <c r="AD5187">
        <f t="shared" ref="AD5187:AD5250" si="967">Z5187/S5187*100</f>
        <v>6.3251106894370652</v>
      </c>
      <c r="AE5187">
        <f t="shared" ref="AE5187:AE5250" si="968">L5187/S5187*100</f>
        <v>26.755218216318788</v>
      </c>
      <c r="AF5187">
        <f t="shared" ref="AF5187:AF5250" si="969">J5187+K5187</f>
        <v>81</v>
      </c>
    </row>
    <row r="5188" spans="1:32" x14ac:dyDescent="0.25">
      <c r="A5188" s="36" t="s">
        <v>17</v>
      </c>
      <c r="B5188" s="2" t="s">
        <v>7016</v>
      </c>
      <c r="C5188" s="1"/>
      <c r="D5188" s="2">
        <v>3</v>
      </c>
      <c r="E5188" s="2">
        <v>5187</v>
      </c>
      <c r="F5188" s="2" t="s">
        <v>2780</v>
      </c>
      <c r="G5188" s="17" t="s">
        <v>2780</v>
      </c>
      <c r="H5188" s="170" t="s">
        <v>22505</v>
      </c>
      <c r="I5188" s="2"/>
      <c r="J5188" s="7">
        <v>1</v>
      </c>
      <c r="K5188" s="7">
        <v>54</v>
      </c>
      <c r="L5188" s="7">
        <v>72</v>
      </c>
      <c r="M5188" s="7">
        <v>175</v>
      </c>
      <c r="N5188" s="7">
        <v>0</v>
      </c>
      <c r="O5188" s="7">
        <v>5338</v>
      </c>
      <c r="P5188" s="7">
        <v>0</v>
      </c>
      <c r="Q5188" s="7">
        <v>0</v>
      </c>
      <c r="R5188" s="7">
        <v>41</v>
      </c>
      <c r="S5188" s="7">
        <v>5626</v>
      </c>
      <c r="T5188" s="7">
        <f t="shared" si="965"/>
        <v>5585</v>
      </c>
      <c r="U5188" s="2">
        <v>5580</v>
      </c>
      <c r="V5188" s="7">
        <f t="shared" si="960"/>
        <v>0.99182367579097053</v>
      </c>
      <c r="W5188" s="7">
        <f t="shared" si="961"/>
        <v>77.5</v>
      </c>
      <c r="X5188" s="7">
        <f t="shared" si="963"/>
        <v>101.45454545454545</v>
      </c>
      <c r="Y5188" s="7">
        <f t="shared" si="964"/>
        <v>102.2909090909091</v>
      </c>
      <c r="Z5188" s="7">
        <f t="shared" si="962"/>
        <v>175</v>
      </c>
      <c r="AB5188" s="2"/>
      <c r="AC5188" s="2">
        <f t="shared" si="966"/>
        <v>94.880910060433692</v>
      </c>
      <c r="AD5188">
        <f t="shared" si="967"/>
        <v>3.1105581230003554</v>
      </c>
      <c r="AE5188">
        <f t="shared" si="968"/>
        <v>1.2797724848915748</v>
      </c>
      <c r="AF5188">
        <f t="shared" si="969"/>
        <v>55</v>
      </c>
    </row>
    <row r="5189" spans="1:32" x14ac:dyDescent="0.25">
      <c r="A5189" s="36" t="s">
        <v>17</v>
      </c>
      <c r="B5189" s="2" t="s">
        <v>7016</v>
      </c>
      <c r="C5189" s="1"/>
      <c r="D5189" s="2">
        <v>4</v>
      </c>
      <c r="E5189" s="2">
        <v>5188</v>
      </c>
      <c r="F5189" s="84" t="s">
        <v>26034</v>
      </c>
      <c r="G5189" s="17" t="s">
        <v>14346</v>
      </c>
      <c r="H5189" s="170" t="s">
        <v>22506</v>
      </c>
      <c r="I5189" s="84" t="s">
        <v>26901</v>
      </c>
      <c r="J5189" s="84">
        <v>1</v>
      </c>
      <c r="K5189" s="84">
        <v>51</v>
      </c>
      <c r="L5189" s="84">
        <v>668</v>
      </c>
      <c r="M5189" s="84">
        <v>141</v>
      </c>
      <c r="N5189" s="84">
        <v>43</v>
      </c>
      <c r="O5189" s="84">
        <v>235</v>
      </c>
      <c r="P5189" s="84">
        <v>0</v>
      </c>
      <c r="Q5189" s="84">
        <v>0</v>
      </c>
      <c r="R5189" s="84">
        <v>71</v>
      </c>
      <c r="S5189" s="84">
        <v>1158</v>
      </c>
      <c r="T5189" s="7">
        <f t="shared" si="965"/>
        <v>1087</v>
      </c>
      <c r="U5189" s="84">
        <v>3884</v>
      </c>
      <c r="V5189" s="7">
        <f t="shared" si="960"/>
        <v>3.3540587219343698</v>
      </c>
      <c r="W5189" s="7">
        <f t="shared" si="961"/>
        <v>5.8143712574850301</v>
      </c>
      <c r="X5189" s="7">
        <f t="shared" si="963"/>
        <v>74.692307692307693</v>
      </c>
      <c r="Y5189" s="7">
        <f t="shared" si="964"/>
        <v>22.26923076923077</v>
      </c>
      <c r="Z5189" s="7">
        <f t="shared" si="962"/>
        <v>184</v>
      </c>
      <c r="AB5189" s="2"/>
      <c r="AC5189" s="2">
        <f t="shared" si="966"/>
        <v>20.293609671848014</v>
      </c>
      <c r="AD5189">
        <f t="shared" si="967"/>
        <v>15.889464594127805</v>
      </c>
      <c r="AE5189">
        <f t="shared" si="968"/>
        <v>57.685664939550954</v>
      </c>
      <c r="AF5189">
        <f t="shared" si="969"/>
        <v>52</v>
      </c>
    </row>
    <row r="5190" spans="1:32" x14ac:dyDescent="0.25">
      <c r="A5190" s="36" t="s">
        <v>17</v>
      </c>
      <c r="B5190" s="2" t="s">
        <v>7016</v>
      </c>
      <c r="C5190" s="1"/>
      <c r="D5190" s="2"/>
      <c r="E5190" s="2">
        <v>5189</v>
      </c>
      <c r="F5190" s="84" t="s">
        <v>26034</v>
      </c>
      <c r="G5190" s="17" t="s">
        <v>15276</v>
      </c>
      <c r="H5190" s="170" t="s">
        <v>22542</v>
      </c>
      <c r="I5190" s="84" t="s">
        <v>26901</v>
      </c>
      <c r="J5190" s="84">
        <v>1</v>
      </c>
      <c r="K5190" s="84">
        <v>51</v>
      </c>
      <c r="L5190" s="84">
        <v>668</v>
      </c>
      <c r="M5190" s="84">
        <v>141</v>
      </c>
      <c r="N5190" s="84">
        <v>43</v>
      </c>
      <c r="O5190" s="84">
        <v>235</v>
      </c>
      <c r="P5190" s="84">
        <v>0</v>
      </c>
      <c r="Q5190" s="84">
        <v>0</v>
      </c>
      <c r="R5190" s="84">
        <v>71</v>
      </c>
      <c r="S5190" s="84">
        <v>1158</v>
      </c>
      <c r="T5190" s="7">
        <f t="shared" si="965"/>
        <v>1087</v>
      </c>
      <c r="U5190" s="84">
        <v>3884</v>
      </c>
      <c r="V5190" s="7">
        <f t="shared" si="960"/>
        <v>3.3540587219343698</v>
      </c>
      <c r="W5190" s="7">
        <f t="shared" si="961"/>
        <v>5.8143712574850301</v>
      </c>
      <c r="X5190" s="7">
        <f t="shared" si="963"/>
        <v>74.692307692307693</v>
      </c>
      <c r="Y5190" s="7">
        <f t="shared" si="964"/>
        <v>22.26923076923077</v>
      </c>
      <c r="Z5190" s="7">
        <f t="shared" si="962"/>
        <v>184</v>
      </c>
      <c r="AB5190" s="2"/>
      <c r="AC5190" s="2">
        <f t="shared" si="966"/>
        <v>20.293609671848014</v>
      </c>
      <c r="AD5190">
        <f t="shared" si="967"/>
        <v>15.889464594127805</v>
      </c>
      <c r="AE5190">
        <f t="shared" si="968"/>
        <v>57.685664939550954</v>
      </c>
      <c r="AF5190">
        <f t="shared" si="969"/>
        <v>52</v>
      </c>
    </row>
    <row r="5191" spans="1:32" x14ac:dyDescent="0.25">
      <c r="A5191" s="36" t="s">
        <v>17</v>
      </c>
      <c r="B5191" s="2" t="s">
        <v>7016</v>
      </c>
      <c r="C5191" s="1"/>
      <c r="D5191" s="2">
        <v>5</v>
      </c>
      <c r="E5191" s="2">
        <v>5190</v>
      </c>
      <c r="F5191" s="2" t="s">
        <v>34</v>
      </c>
      <c r="G5191" s="17" t="s">
        <v>34</v>
      </c>
      <c r="H5191" s="170" t="s">
        <v>22507</v>
      </c>
      <c r="I5191" s="2"/>
      <c r="J5191" s="7">
        <v>4</v>
      </c>
      <c r="K5191" s="7">
        <v>42</v>
      </c>
      <c r="L5191" s="7">
        <v>1166</v>
      </c>
      <c r="M5191" s="7">
        <v>179</v>
      </c>
      <c r="N5191" s="7">
        <v>97</v>
      </c>
      <c r="O5191" s="7">
        <v>0</v>
      </c>
      <c r="P5191" s="7">
        <v>0</v>
      </c>
      <c r="Q5191" s="7">
        <v>0</v>
      </c>
      <c r="R5191" s="7">
        <v>90</v>
      </c>
      <c r="S5191" s="7">
        <v>1532</v>
      </c>
      <c r="T5191" s="7">
        <f t="shared" si="965"/>
        <v>1442</v>
      </c>
      <c r="U5191" s="2">
        <v>4339</v>
      </c>
      <c r="V5191" s="7">
        <f t="shared" si="960"/>
        <v>2.8322454308093996</v>
      </c>
      <c r="W5191" s="7">
        <f t="shared" si="961"/>
        <v>3.7212692967409948</v>
      </c>
      <c r="X5191" s="7">
        <f t="shared" si="963"/>
        <v>94.326086956521735</v>
      </c>
      <c r="Y5191" s="7">
        <f t="shared" si="964"/>
        <v>33.304347826086953</v>
      </c>
      <c r="Z5191" s="7">
        <f t="shared" si="962"/>
        <v>276</v>
      </c>
      <c r="AB5191" s="2"/>
      <c r="AC5191" s="2">
        <f t="shared" si="966"/>
        <v>0</v>
      </c>
      <c r="AD5191">
        <f t="shared" si="967"/>
        <v>18.015665796344649</v>
      </c>
      <c r="AE5191">
        <f t="shared" si="968"/>
        <v>76.10966057441253</v>
      </c>
      <c r="AF5191">
        <f t="shared" si="969"/>
        <v>46</v>
      </c>
    </row>
    <row r="5192" spans="1:32" x14ac:dyDescent="0.25">
      <c r="A5192" s="36" t="s">
        <v>17</v>
      </c>
      <c r="B5192" s="2" t="s">
        <v>7016</v>
      </c>
      <c r="C5192" s="1"/>
      <c r="D5192" s="2">
        <v>6</v>
      </c>
      <c r="E5192" s="2">
        <v>5191</v>
      </c>
      <c r="F5192" s="2" t="s">
        <v>2781</v>
      </c>
      <c r="G5192" s="17" t="s">
        <v>2781</v>
      </c>
      <c r="H5192" s="170" t="s">
        <v>22508</v>
      </c>
      <c r="I5192" s="2"/>
      <c r="J5192" s="7">
        <v>3</v>
      </c>
      <c r="K5192" s="7">
        <v>31</v>
      </c>
      <c r="L5192" s="7">
        <v>624</v>
      </c>
      <c r="M5192" s="7">
        <v>137</v>
      </c>
      <c r="N5192" s="7">
        <v>242</v>
      </c>
      <c r="O5192" s="7">
        <v>300</v>
      </c>
      <c r="P5192" s="7">
        <v>0</v>
      </c>
      <c r="Q5192" s="7">
        <v>0</v>
      </c>
      <c r="R5192" s="7">
        <v>68</v>
      </c>
      <c r="S5192" s="7">
        <v>1371</v>
      </c>
      <c r="T5192" s="7">
        <f t="shared" si="965"/>
        <v>1303</v>
      </c>
      <c r="U5192" s="2">
        <v>2241</v>
      </c>
      <c r="V5192" s="7">
        <f t="shared" si="960"/>
        <v>1.6345733041575492</v>
      </c>
      <c r="W5192" s="7">
        <f t="shared" si="961"/>
        <v>3.5913461538461537</v>
      </c>
      <c r="X5192" s="7">
        <f t="shared" si="963"/>
        <v>65.911764705882348</v>
      </c>
      <c r="Y5192" s="7">
        <f t="shared" si="964"/>
        <v>40.323529411764703</v>
      </c>
      <c r="Z5192" s="7">
        <f t="shared" si="962"/>
        <v>379</v>
      </c>
      <c r="AB5192" s="2"/>
      <c r="AC5192" s="2">
        <f t="shared" si="966"/>
        <v>21.881838074398249</v>
      </c>
      <c r="AD5192">
        <f t="shared" si="967"/>
        <v>27.644055433989788</v>
      </c>
      <c r="AE5192">
        <f t="shared" si="968"/>
        <v>45.514223194748361</v>
      </c>
      <c r="AF5192">
        <f t="shared" si="969"/>
        <v>34</v>
      </c>
    </row>
    <row r="5193" spans="1:32" x14ac:dyDescent="0.25">
      <c r="A5193" s="36" t="s">
        <v>17</v>
      </c>
      <c r="B5193" s="2" t="s">
        <v>7016</v>
      </c>
      <c r="C5193" s="1"/>
      <c r="D5193" s="2">
        <v>7</v>
      </c>
      <c r="E5193" s="2">
        <v>5192</v>
      </c>
      <c r="F5193" s="2" t="s">
        <v>2782</v>
      </c>
      <c r="G5193" s="17" t="s">
        <v>2782</v>
      </c>
      <c r="H5193" s="170" t="s">
        <v>22509</v>
      </c>
      <c r="I5193" s="2"/>
      <c r="J5193" s="7">
        <v>1</v>
      </c>
      <c r="K5193" s="7">
        <v>89</v>
      </c>
      <c r="L5193" s="7">
        <v>880</v>
      </c>
      <c r="M5193" s="7">
        <v>105</v>
      </c>
      <c r="N5193" s="7">
        <v>33</v>
      </c>
      <c r="O5193" s="7">
        <v>591</v>
      </c>
      <c r="P5193" s="7">
        <v>0</v>
      </c>
      <c r="Q5193" s="7">
        <v>0</v>
      </c>
      <c r="R5193" s="7">
        <v>110</v>
      </c>
      <c r="S5193" s="7">
        <v>1719</v>
      </c>
      <c r="T5193" s="7">
        <f t="shared" si="965"/>
        <v>1609</v>
      </c>
      <c r="U5193" s="2">
        <v>2798</v>
      </c>
      <c r="V5193" s="7">
        <f t="shared" si="960"/>
        <v>1.6276905177428738</v>
      </c>
      <c r="W5193" s="7">
        <f t="shared" si="961"/>
        <v>3.1795454545454547</v>
      </c>
      <c r="X5193" s="7">
        <f t="shared" si="963"/>
        <v>31.088888888888889</v>
      </c>
      <c r="Y5193" s="7">
        <f t="shared" si="964"/>
        <v>19.100000000000001</v>
      </c>
      <c r="Z5193" s="7">
        <f t="shared" si="962"/>
        <v>138</v>
      </c>
      <c r="AB5193" s="2"/>
      <c r="AC5193" s="2">
        <f t="shared" si="966"/>
        <v>34.380453752181502</v>
      </c>
      <c r="AD5193">
        <f t="shared" si="967"/>
        <v>8.0279232111692842</v>
      </c>
      <c r="AE5193">
        <f t="shared" si="968"/>
        <v>51.192553810354859</v>
      </c>
      <c r="AF5193">
        <f t="shared" si="969"/>
        <v>90</v>
      </c>
    </row>
    <row r="5194" spans="1:32" x14ac:dyDescent="0.25">
      <c r="A5194" s="36" t="s">
        <v>17</v>
      </c>
      <c r="B5194" s="2" t="s">
        <v>7016</v>
      </c>
      <c r="C5194" s="1"/>
      <c r="D5194" s="2">
        <v>8</v>
      </c>
      <c r="E5194" s="2">
        <v>5193</v>
      </c>
      <c r="F5194" s="98" t="s">
        <v>26035</v>
      </c>
      <c r="G5194" s="17" t="s">
        <v>15275</v>
      </c>
      <c r="H5194" s="170" t="s">
        <v>22510</v>
      </c>
      <c r="I5194" s="98" t="s">
        <v>26902</v>
      </c>
      <c r="J5194" s="98">
        <v>1</v>
      </c>
      <c r="K5194" s="98">
        <v>37</v>
      </c>
      <c r="L5194" s="98">
        <v>581</v>
      </c>
      <c r="M5194" s="98">
        <v>157</v>
      </c>
      <c r="N5194" s="98">
        <v>122</v>
      </c>
      <c r="O5194" s="98">
        <v>114</v>
      </c>
      <c r="P5194" s="98">
        <v>0</v>
      </c>
      <c r="Q5194" s="98">
        <v>0</v>
      </c>
      <c r="R5194" s="98">
        <v>69</v>
      </c>
      <c r="S5194" s="98">
        <v>1043</v>
      </c>
      <c r="T5194" s="7">
        <f t="shared" si="965"/>
        <v>974</v>
      </c>
      <c r="U5194" s="98">
        <v>3223</v>
      </c>
      <c r="V5194" s="7">
        <f t="shared" si="960"/>
        <v>3.090124640460211</v>
      </c>
      <c r="W5194" s="7">
        <f t="shared" si="961"/>
        <v>5.5473321858864031</v>
      </c>
      <c r="X5194" s="7">
        <f t="shared" si="963"/>
        <v>84.815789473684205</v>
      </c>
      <c r="Y5194" s="7">
        <f t="shared" si="964"/>
        <v>27.44736842105263</v>
      </c>
      <c r="Z5194" s="7">
        <f t="shared" si="962"/>
        <v>279</v>
      </c>
      <c r="AB5194" s="2"/>
      <c r="AC5194" s="2">
        <f t="shared" si="966"/>
        <v>10.930009587727708</v>
      </c>
      <c r="AD5194">
        <f t="shared" si="967"/>
        <v>26.749760306807286</v>
      </c>
      <c r="AE5194">
        <f t="shared" si="968"/>
        <v>55.70469798657718</v>
      </c>
      <c r="AF5194">
        <f t="shared" si="969"/>
        <v>38</v>
      </c>
    </row>
    <row r="5195" spans="1:32" x14ac:dyDescent="0.25">
      <c r="A5195" s="36" t="s">
        <v>17</v>
      </c>
      <c r="B5195" s="2" t="s">
        <v>7016</v>
      </c>
      <c r="C5195" s="1"/>
      <c r="D5195" s="2"/>
      <c r="E5195" s="2">
        <v>5194</v>
      </c>
      <c r="F5195" s="98" t="s">
        <v>26035</v>
      </c>
      <c r="G5195" s="17" t="s">
        <v>26904</v>
      </c>
      <c r="H5195" s="170" t="s">
        <v>26903</v>
      </c>
      <c r="I5195" s="98" t="s">
        <v>26902</v>
      </c>
      <c r="J5195" s="98">
        <v>1</v>
      </c>
      <c r="K5195" s="98">
        <v>37</v>
      </c>
      <c r="L5195" s="98">
        <v>581</v>
      </c>
      <c r="M5195" s="98">
        <v>157</v>
      </c>
      <c r="N5195" s="98">
        <v>122</v>
      </c>
      <c r="O5195" s="98">
        <v>114</v>
      </c>
      <c r="P5195" s="98">
        <v>0</v>
      </c>
      <c r="Q5195" s="98">
        <v>0</v>
      </c>
      <c r="R5195" s="98">
        <v>69</v>
      </c>
      <c r="S5195" s="98">
        <v>1043</v>
      </c>
      <c r="T5195" s="7">
        <f t="shared" si="965"/>
        <v>974</v>
      </c>
      <c r="U5195" s="98">
        <v>3223</v>
      </c>
      <c r="V5195" s="7">
        <f t="shared" si="960"/>
        <v>3.090124640460211</v>
      </c>
      <c r="W5195" s="7">
        <f t="shared" si="961"/>
        <v>5.5473321858864031</v>
      </c>
      <c r="X5195" s="7">
        <f t="shared" si="963"/>
        <v>84.815789473684205</v>
      </c>
      <c r="Y5195" s="7">
        <f t="shared" si="964"/>
        <v>27.44736842105263</v>
      </c>
      <c r="Z5195" s="7">
        <f t="shared" si="962"/>
        <v>279</v>
      </c>
      <c r="AB5195" s="2"/>
      <c r="AC5195" s="2">
        <f t="shared" si="966"/>
        <v>10.930009587727708</v>
      </c>
      <c r="AD5195">
        <f t="shared" si="967"/>
        <v>26.749760306807286</v>
      </c>
      <c r="AE5195">
        <f t="shared" si="968"/>
        <v>55.70469798657718</v>
      </c>
      <c r="AF5195">
        <f t="shared" si="969"/>
        <v>38</v>
      </c>
    </row>
    <row r="5196" spans="1:32" x14ac:dyDescent="0.25">
      <c r="A5196" s="36" t="s">
        <v>17</v>
      </c>
      <c r="B5196" s="2" t="s">
        <v>7016</v>
      </c>
      <c r="C5196" s="1"/>
      <c r="D5196" s="2">
        <v>9</v>
      </c>
      <c r="E5196" s="2">
        <v>5195</v>
      </c>
      <c r="F5196" s="2" t="s">
        <v>2783</v>
      </c>
      <c r="G5196" s="17" t="s">
        <v>2783</v>
      </c>
      <c r="H5196" s="170" t="s">
        <v>22511</v>
      </c>
      <c r="I5196" s="2"/>
      <c r="J5196" s="7">
        <v>3</v>
      </c>
      <c r="K5196" s="7">
        <v>40</v>
      </c>
      <c r="L5196" s="7">
        <v>748</v>
      </c>
      <c r="M5196" s="7">
        <v>176</v>
      </c>
      <c r="N5196" s="7">
        <v>22</v>
      </c>
      <c r="O5196" s="7">
        <v>63</v>
      </c>
      <c r="P5196" s="7">
        <v>0</v>
      </c>
      <c r="Q5196" s="7">
        <v>0</v>
      </c>
      <c r="R5196" s="7">
        <v>60</v>
      </c>
      <c r="S5196" s="7">
        <v>1069</v>
      </c>
      <c r="T5196" s="7">
        <f t="shared" si="965"/>
        <v>1009</v>
      </c>
      <c r="U5196" s="2">
        <v>3350</v>
      </c>
      <c r="V5196" s="7">
        <f t="shared" si="960"/>
        <v>3.1337698783910195</v>
      </c>
      <c r="W5196" s="7">
        <f t="shared" si="961"/>
        <v>4.4786096256684491</v>
      </c>
      <c r="X5196" s="7">
        <f t="shared" si="963"/>
        <v>77.906976744186053</v>
      </c>
      <c r="Y5196" s="7">
        <f t="shared" si="964"/>
        <v>24.86046511627907</v>
      </c>
      <c r="Z5196" s="7">
        <f t="shared" si="962"/>
        <v>198</v>
      </c>
      <c r="AB5196" s="2"/>
      <c r="AC5196" s="2">
        <f t="shared" si="966"/>
        <v>5.8933582787652012</v>
      </c>
      <c r="AD5196">
        <f t="shared" si="967"/>
        <v>18.521983161833489</v>
      </c>
      <c r="AE5196">
        <f t="shared" si="968"/>
        <v>69.971936389148738</v>
      </c>
      <c r="AF5196">
        <f t="shared" si="969"/>
        <v>43</v>
      </c>
    </row>
    <row r="5197" spans="1:32" x14ac:dyDescent="0.25">
      <c r="A5197" s="36" t="s">
        <v>17</v>
      </c>
      <c r="B5197" s="2" t="s">
        <v>7016</v>
      </c>
      <c r="C5197" s="1"/>
      <c r="D5197" s="2">
        <v>10</v>
      </c>
      <c r="E5197" s="2">
        <v>5196</v>
      </c>
      <c r="F5197" s="2" t="s">
        <v>2784</v>
      </c>
      <c r="G5197" s="17" t="s">
        <v>2784</v>
      </c>
      <c r="H5197" s="170" t="s">
        <v>22512</v>
      </c>
      <c r="I5197" s="2"/>
      <c r="J5197" s="7">
        <v>1</v>
      </c>
      <c r="K5197" s="7">
        <v>27</v>
      </c>
      <c r="L5197" s="7">
        <v>351</v>
      </c>
      <c r="M5197" s="7">
        <v>79</v>
      </c>
      <c r="N5197" s="7">
        <v>16</v>
      </c>
      <c r="O5197" s="7">
        <v>828</v>
      </c>
      <c r="P5197" s="7">
        <v>0</v>
      </c>
      <c r="Q5197" s="7">
        <v>0</v>
      </c>
      <c r="R5197" s="7">
        <v>30</v>
      </c>
      <c r="S5197" s="7">
        <v>1304</v>
      </c>
      <c r="T5197" s="7">
        <f t="shared" si="965"/>
        <v>1274</v>
      </c>
      <c r="U5197" s="2">
        <v>957</v>
      </c>
      <c r="V5197" s="7">
        <f t="shared" si="960"/>
        <v>0.73389570552147243</v>
      </c>
      <c r="W5197" s="7">
        <f t="shared" si="961"/>
        <v>2.7264957264957266</v>
      </c>
      <c r="X5197" s="7">
        <f t="shared" si="963"/>
        <v>34.178571428571431</v>
      </c>
      <c r="Y5197" s="7">
        <f t="shared" si="964"/>
        <v>46.571428571428569</v>
      </c>
      <c r="Z5197" s="7">
        <f t="shared" si="962"/>
        <v>95</v>
      </c>
      <c r="AB5197" s="2"/>
      <c r="AC5197" s="2">
        <f t="shared" si="966"/>
        <v>63.49693251533742</v>
      </c>
      <c r="AD5197">
        <f t="shared" si="967"/>
        <v>7.2852760736196318</v>
      </c>
      <c r="AE5197">
        <f t="shared" si="968"/>
        <v>26.917177914110429</v>
      </c>
      <c r="AF5197">
        <f t="shared" si="969"/>
        <v>28</v>
      </c>
    </row>
    <row r="5198" spans="1:32" x14ac:dyDescent="0.25">
      <c r="A5198" s="36" t="s">
        <v>17</v>
      </c>
      <c r="B5198" s="2" t="s">
        <v>7016</v>
      </c>
      <c r="C5198" s="1"/>
      <c r="D5198" s="2">
        <v>11</v>
      </c>
      <c r="E5198" s="2">
        <v>5197</v>
      </c>
      <c r="F5198" s="2" t="s">
        <v>43</v>
      </c>
      <c r="G5198" s="17" t="s">
        <v>3709</v>
      </c>
      <c r="H5198" s="176" t="s">
        <v>16457</v>
      </c>
      <c r="I5198" s="2"/>
      <c r="J5198" s="7">
        <v>1</v>
      </c>
      <c r="K5198" s="7">
        <v>14</v>
      </c>
      <c r="L5198" s="7">
        <v>201</v>
      </c>
      <c r="M5198" s="7">
        <v>12</v>
      </c>
      <c r="N5198" s="7">
        <v>40</v>
      </c>
      <c r="O5198" s="7">
        <v>0</v>
      </c>
      <c r="P5198" s="7">
        <v>0</v>
      </c>
      <c r="Q5198" s="7">
        <v>0</v>
      </c>
      <c r="R5198" s="7">
        <v>37</v>
      </c>
      <c r="S5198" s="7">
        <v>290</v>
      </c>
      <c r="T5198" s="7">
        <f t="shared" si="965"/>
        <v>253</v>
      </c>
      <c r="U5198" s="2">
        <v>881</v>
      </c>
      <c r="V5198" s="7">
        <f t="shared" si="960"/>
        <v>3.0379310344827588</v>
      </c>
      <c r="W5198" s="7">
        <f t="shared" si="961"/>
        <v>4.3830845771144276</v>
      </c>
      <c r="X5198" s="7">
        <f t="shared" si="963"/>
        <v>58.733333333333334</v>
      </c>
      <c r="Y5198" s="7">
        <f t="shared" si="964"/>
        <v>19.333333333333332</v>
      </c>
      <c r="Z5198" s="7">
        <f t="shared" si="962"/>
        <v>52</v>
      </c>
      <c r="AB5198" s="2"/>
      <c r="AC5198" s="2">
        <f t="shared" si="966"/>
        <v>0</v>
      </c>
      <c r="AD5198">
        <f t="shared" si="967"/>
        <v>17.931034482758619</v>
      </c>
      <c r="AE5198">
        <f t="shared" si="968"/>
        <v>69.310344827586206</v>
      </c>
      <c r="AF5198">
        <f t="shared" si="969"/>
        <v>15</v>
      </c>
    </row>
    <row r="5199" spans="1:32" x14ac:dyDescent="0.25">
      <c r="A5199" s="36" t="s">
        <v>17</v>
      </c>
      <c r="B5199" s="2" t="s">
        <v>7016</v>
      </c>
      <c r="C5199" s="1"/>
      <c r="D5199" s="2">
        <v>13</v>
      </c>
      <c r="E5199" s="2">
        <v>5198</v>
      </c>
      <c r="F5199" s="2" t="s">
        <v>2785</v>
      </c>
      <c r="G5199" s="17" t="s">
        <v>2785</v>
      </c>
      <c r="H5199" s="170" t="s">
        <v>22513</v>
      </c>
      <c r="I5199" s="2"/>
      <c r="J5199" s="7">
        <v>1</v>
      </c>
      <c r="K5199" s="7">
        <v>43</v>
      </c>
      <c r="L5199" s="7">
        <v>252</v>
      </c>
      <c r="M5199" s="7">
        <v>139</v>
      </c>
      <c r="N5199" s="7">
        <v>86</v>
      </c>
      <c r="O5199" s="7">
        <v>471</v>
      </c>
      <c r="P5199" s="7">
        <v>0</v>
      </c>
      <c r="Q5199" s="7">
        <v>0</v>
      </c>
      <c r="R5199" s="7">
        <v>40</v>
      </c>
      <c r="S5199" s="7">
        <v>988</v>
      </c>
      <c r="T5199" s="7">
        <f t="shared" si="965"/>
        <v>948</v>
      </c>
      <c r="U5199" s="2">
        <v>939</v>
      </c>
      <c r="V5199" s="7">
        <f t="shared" si="960"/>
        <v>0.95040485829959509</v>
      </c>
      <c r="W5199" s="7">
        <f t="shared" si="961"/>
        <v>3.7261904761904763</v>
      </c>
      <c r="X5199" s="7">
        <f t="shared" si="963"/>
        <v>21.34090909090909</v>
      </c>
      <c r="Y5199" s="7">
        <f t="shared" si="964"/>
        <v>22.454545454545453</v>
      </c>
      <c r="Z5199" s="7">
        <f t="shared" si="962"/>
        <v>225</v>
      </c>
      <c r="AB5199" s="2"/>
      <c r="AC5199" s="2">
        <f t="shared" si="966"/>
        <v>47.672064777327932</v>
      </c>
      <c r="AD5199">
        <f t="shared" si="967"/>
        <v>22.773279352226723</v>
      </c>
      <c r="AE5199">
        <f t="shared" si="968"/>
        <v>25.506072874493928</v>
      </c>
      <c r="AF5199">
        <f t="shared" si="969"/>
        <v>44</v>
      </c>
    </row>
    <row r="5200" spans="1:32" x14ac:dyDescent="0.25">
      <c r="A5200" s="36" t="s">
        <v>17</v>
      </c>
      <c r="B5200" s="2" t="s">
        <v>7016</v>
      </c>
      <c r="C5200" s="1"/>
      <c r="D5200" s="2">
        <v>14</v>
      </c>
      <c r="E5200" s="2">
        <v>5199</v>
      </c>
      <c r="F5200" s="2" t="s">
        <v>2845</v>
      </c>
      <c r="G5200" s="17" t="s">
        <v>2845</v>
      </c>
      <c r="H5200" s="170" t="s">
        <v>22514</v>
      </c>
      <c r="I5200" s="2"/>
      <c r="J5200" s="7">
        <v>2</v>
      </c>
      <c r="K5200" s="7">
        <v>125</v>
      </c>
      <c r="L5200" s="7">
        <v>783</v>
      </c>
      <c r="M5200" s="7">
        <v>116</v>
      </c>
      <c r="N5200" s="7">
        <v>107</v>
      </c>
      <c r="O5200" s="7">
        <v>726</v>
      </c>
      <c r="P5200" s="7">
        <v>0</v>
      </c>
      <c r="Q5200" s="7">
        <v>0</v>
      </c>
      <c r="R5200" s="7">
        <v>148</v>
      </c>
      <c r="S5200" s="7">
        <v>1880</v>
      </c>
      <c r="T5200" s="7">
        <f t="shared" si="965"/>
        <v>1732</v>
      </c>
      <c r="U5200" s="2">
        <v>3194</v>
      </c>
      <c r="V5200" s="7">
        <f t="shared" si="960"/>
        <v>1.6989361702127659</v>
      </c>
      <c r="W5200" s="7">
        <f t="shared" si="961"/>
        <v>4.0791826309067689</v>
      </c>
      <c r="X5200" s="7">
        <f t="shared" si="963"/>
        <v>25.1496062992126</v>
      </c>
      <c r="Y5200" s="7">
        <f t="shared" si="964"/>
        <v>14.803149606299213</v>
      </c>
      <c r="Z5200" s="7">
        <f t="shared" si="962"/>
        <v>223</v>
      </c>
      <c r="AB5200" s="2"/>
      <c r="AC5200" s="2">
        <f t="shared" si="966"/>
        <v>38.617021276595743</v>
      </c>
      <c r="AD5200">
        <f t="shared" si="967"/>
        <v>11.861702127659575</v>
      </c>
      <c r="AE5200">
        <f t="shared" si="968"/>
        <v>41.648936170212764</v>
      </c>
      <c r="AF5200">
        <f t="shared" si="969"/>
        <v>127</v>
      </c>
    </row>
    <row r="5201" spans="1:32" x14ac:dyDescent="0.25">
      <c r="A5201" s="36" t="s">
        <v>17</v>
      </c>
      <c r="B5201" s="2" t="s">
        <v>7016</v>
      </c>
      <c r="C5201" s="1"/>
      <c r="D5201" s="2">
        <v>15</v>
      </c>
      <c r="E5201" s="2">
        <v>5200</v>
      </c>
      <c r="F5201" s="2" t="s">
        <v>2786</v>
      </c>
      <c r="G5201" s="17" t="s">
        <v>2786</v>
      </c>
      <c r="H5201" s="170" t="s">
        <v>22515</v>
      </c>
      <c r="I5201" s="2"/>
      <c r="J5201" s="7">
        <v>2</v>
      </c>
      <c r="K5201" s="7">
        <v>75</v>
      </c>
      <c r="L5201" s="7">
        <v>456</v>
      </c>
      <c r="M5201" s="7">
        <v>65</v>
      </c>
      <c r="N5201" s="7">
        <v>51</v>
      </c>
      <c r="O5201" s="7">
        <v>347</v>
      </c>
      <c r="P5201" s="7">
        <v>0</v>
      </c>
      <c r="Q5201" s="7">
        <v>0</v>
      </c>
      <c r="R5201" s="7">
        <v>82</v>
      </c>
      <c r="S5201" s="7">
        <v>1001</v>
      </c>
      <c r="T5201" s="7">
        <f t="shared" si="965"/>
        <v>919</v>
      </c>
      <c r="U5201" s="2">
        <v>1792</v>
      </c>
      <c r="V5201" s="7">
        <f t="shared" si="960"/>
        <v>1.7902097902097902</v>
      </c>
      <c r="W5201" s="7">
        <f t="shared" si="961"/>
        <v>3.9298245614035086</v>
      </c>
      <c r="X5201" s="7">
        <f t="shared" si="963"/>
        <v>23.272727272727273</v>
      </c>
      <c r="Y5201" s="7">
        <f t="shared" si="964"/>
        <v>13</v>
      </c>
      <c r="Z5201" s="7">
        <f t="shared" si="962"/>
        <v>116</v>
      </c>
      <c r="AB5201" s="2"/>
      <c r="AC5201" s="2">
        <f t="shared" si="966"/>
        <v>34.665334665334662</v>
      </c>
      <c r="AD5201">
        <f t="shared" si="967"/>
        <v>11.588411588411589</v>
      </c>
      <c r="AE5201">
        <f t="shared" si="968"/>
        <v>45.554445554445557</v>
      </c>
      <c r="AF5201">
        <f t="shared" si="969"/>
        <v>77</v>
      </c>
    </row>
    <row r="5202" spans="1:32" x14ac:dyDescent="0.25">
      <c r="A5202" s="36" t="s">
        <v>17</v>
      </c>
      <c r="B5202" s="2" t="s">
        <v>7016</v>
      </c>
      <c r="C5202" s="1"/>
      <c r="D5202" s="2">
        <v>16</v>
      </c>
      <c r="E5202" s="2">
        <v>5201</v>
      </c>
      <c r="F5202" s="2" t="s">
        <v>2787</v>
      </c>
      <c r="G5202" s="17" t="s">
        <v>8544</v>
      </c>
      <c r="H5202" s="170" t="s">
        <v>22516</v>
      </c>
      <c r="I5202" s="2"/>
      <c r="J5202" s="7">
        <v>2</v>
      </c>
      <c r="K5202" s="7">
        <v>38</v>
      </c>
      <c r="L5202" s="7">
        <v>605</v>
      </c>
      <c r="M5202" s="7">
        <v>60</v>
      </c>
      <c r="N5202" s="7">
        <v>72</v>
      </c>
      <c r="O5202" s="7">
        <v>158</v>
      </c>
      <c r="P5202" s="7">
        <v>0</v>
      </c>
      <c r="Q5202" s="7">
        <v>0</v>
      </c>
      <c r="R5202" s="7">
        <v>42</v>
      </c>
      <c r="S5202" s="7">
        <v>937</v>
      </c>
      <c r="T5202" s="7">
        <f t="shared" si="965"/>
        <v>895</v>
      </c>
      <c r="U5202" s="2">
        <v>2055</v>
      </c>
      <c r="V5202" s="7">
        <f t="shared" si="960"/>
        <v>2.1931696905016009</v>
      </c>
      <c r="W5202" s="7">
        <f t="shared" si="961"/>
        <v>3.3966942148760331</v>
      </c>
      <c r="X5202" s="7">
        <f t="shared" si="963"/>
        <v>51.375</v>
      </c>
      <c r="Y5202" s="7">
        <f t="shared" si="964"/>
        <v>23.425000000000001</v>
      </c>
      <c r="Z5202" s="7">
        <f t="shared" si="962"/>
        <v>132</v>
      </c>
      <c r="AB5202" s="2"/>
      <c r="AC5202" s="2">
        <f t="shared" si="966"/>
        <v>16.862326574172894</v>
      </c>
      <c r="AD5202">
        <f t="shared" si="967"/>
        <v>14.087513340448238</v>
      </c>
      <c r="AE5202">
        <f t="shared" si="968"/>
        <v>64.567769477054426</v>
      </c>
      <c r="AF5202">
        <f t="shared" si="969"/>
        <v>40</v>
      </c>
    </row>
    <row r="5203" spans="1:32" x14ac:dyDescent="0.25">
      <c r="A5203" s="36" t="s">
        <v>17</v>
      </c>
      <c r="B5203" s="2" t="s">
        <v>7016</v>
      </c>
      <c r="C5203" s="1"/>
      <c r="D5203" s="2">
        <v>17</v>
      </c>
      <c r="E5203" s="2">
        <v>5202</v>
      </c>
      <c r="F5203" s="86" t="s">
        <v>8571</v>
      </c>
      <c r="G5203" s="17" t="s">
        <v>15281</v>
      </c>
      <c r="H5203" s="170" t="s">
        <v>22517</v>
      </c>
      <c r="I5203" s="86" t="s">
        <v>26905</v>
      </c>
      <c r="J5203" s="86">
        <v>1</v>
      </c>
      <c r="K5203" s="86">
        <v>123</v>
      </c>
      <c r="L5203" s="86">
        <v>1073</v>
      </c>
      <c r="M5203" s="86">
        <v>421</v>
      </c>
      <c r="N5203" s="86">
        <v>73</v>
      </c>
      <c r="O5203" s="86">
        <v>1598</v>
      </c>
      <c r="P5203" s="86">
        <v>0</v>
      </c>
      <c r="Q5203" s="86">
        <v>0</v>
      </c>
      <c r="R5203" s="86">
        <v>94</v>
      </c>
      <c r="S5203" s="86">
        <v>3259</v>
      </c>
      <c r="T5203" s="7">
        <f t="shared" si="965"/>
        <v>3165</v>
      </c>
      <c r="U5203" s="86">
        <v>3362</v>
      </c>
      <c r="V5203" s="7">
        <f t="shared" si="960"/>
        <v>1.0316047867444</v>
      </c>
      <c r="W5203" s="7">
        <f t="shared" si="961"/>
        <v>3.1332712022367195</v>
      </c>
      <c r="X5203" s="7">
        <f t="shared" si="963"/>
        <v>27.112903225806452</v>
      </c>
      <c r="Y5203" s="7">
        <f t="shared" si="964"/>
        <v>26.282258064516128</v>
      </c>
      <c r="Z5203" s="7">
        <f t="shared" si="962"/>
        <v>494</v>
      </c>
      <c r="AB5203" s="2"/>
      <c r="AC5203" s="2">
        <f t="shared" si="966"/>
        <v>49.033445842282909</v>
      </c>
      <c r="AD5203">
        <f t="shared" si="967"/>
        <v>15.158023933722001</v>
      </c>
      <c r="AE5203">
        <f t="shared" si="968"/>
        <v>32.924209880331389</v>
      </c>
      <c r="AF5203">
        <f t="shared" si="969"/>
        <v>124</v>
      </c>
    </row>
    <row r="5204" spans="1:32" x14ac:dyDescent="0.25">
      <c r="A5204" s="36" t="s">
        <v>17</v>
      </c>
      <c r="B5204" s="2" t="s">
        <v>7016</v>
      </c>
      <c r="C5204" s="1"/>
      <c r="D5204" s="2"/>
      <c r="E5204" s="2">
        <v>5203</v>
      </c>
      <c r="F5204" s="86" t="s">
        <v>8571</v>
      </c>
      <c r="G5204" s="17" t="s">
        <v>15282</v>
      </c>
      <c r="H5204" s="170" t="s">
        <v>22555</v>
      </c>
      <c r="I5204" s="86" t="s">
        <v>26905</v>
      </c>
      <c r="J5204" s="86">
        <v>1</v>
      </c>
      <c r="K5204" s="86">
        <v>123</v>
      </c>
      <c r="L5204" s="86">
        <v>1073</v>
      </c>
      <c r="M5204" s="86">
        <v>421</v>
      </c>
      <c r="N5204" s="86">
        <v>73</v>
      </c>
      <c r="O5204" s="86">
        <v>1598</v>
      </c>
      <c r="P5204" s="86">
        <v>0</v>
      </c>
      <c r="Q5204" s="86">
        <v>0</v>
      </c>
      <c r="R5204" s="86">
        <v>94</v>
      </c>
      <c r="S5204" s="86">
        <v>3259</v>
      </c>
      <c r="T5204" s="7">
        <f t="shared" si="965"/>
        <v>3165</v>
      </c>
      <c r="U5204" s="86">
        <v>3362</v>
      </c>
      <c r="V5204" s="7">
        <f t="shared" si="960"/>
        <v>1.0316047867444</v>
      </c>
      <c r="W5204" s="7">
        <f t="shared" si="961"/>
        <v>3.1332712022367195</v>
      </c>
      <c r="X5204" s="7">
        <f t="shared" si="963"/>
        <v>27.112903225806452</v>
      </c>
      <c r="Y5204" s="7">
        <f t="shared" si="964"/>
        <v>26.282258064516128</v>
      </c>
      <c r="Z5204" s="7">
        <f t="shared" si="962"/>
        <v>494</v>
      </c>
      <c r="AB5204" s="2"/>
      <c r="AC5204" s="2">
        <f t="shared" si="966"/>
        <v>49.033445842282909</v>
      </c>
      <c r="AD5204">
        <f t="shared" si="967"/>
        <v>15.158023933722001</v>
      </c>
      <c r="AE5204">
        <f t="shared" si="968"/>
        <v>32.924209880331389</v>
      </c>
      <c r="AF5204">
        <f t="shared" si="969"/>
        <v>124</v>
      </c>
    </row>
    <row r="5205" spans="1:32" x14ac:dyDescent="0.25">
      <c r="A5205" s="36" t="s">
        <v>17</v>
      </c>
      <c r="B5205" s="2" t="s">
        <v>7016</v>
      </c>
      <c r="C5205" s="1"/>
      <c r="D5205" s="2">
        <v>18</v>
      </c>
      <c r="E5205" s="2">
        <v>5204</v>
      </c>
      <c r="F5205" s="2" t="s">
        <v>2849</v>
      </c>
      <c r="G5205" s="17" t="s">
        <v>2849</v>
      </c>
      <c r="H5205" s="170" t="s">
        <v>22518</v>
      </c>
      <c r="I5205" s="2"/>
      <c r="J5205" s="7">
        <v>1</v>
      </c>
      <c r="K5205" s="7">
        <v>30</v>
      </c>
      <c r="L5205" s="7">
        <v>867</v>
      </c>
      <c r="M5205" s="7">
        <v>28</v>
      </c>
      <c r="N5205" s="7">
        <v>44</v>
      </c>
      <c r="O5205" s="7">
        <v>4</v>
      </c>
      <c r="P5205" s="7">
        <v>0</v>
      </c>
      <c r="Q5205" s="7">
        <v>0</v>
      </c>
      <c r="R5205" s="7">
        <v>50</v>
      </c>
      <c r="S5205" s="7">
        <v>993</v>
      </c>
      <c r="T5205" s="7">
        <f t="shared" si="965"/>
        <v>943</v>
      </c>
      <c r="U5205" s="2">
        <v>1057</v>
      </c>
      <c r="V5205" s="7">
        <f t="shared" si="960"/>
        <v>1.0644511581067473</v>
      </c>
      <c r="W5205" s="7">
        <f t="shared" si="961"/>
        <v>1.2191464821222606</v>
      </c>
      <c r="X5205" s="7">
        <f t="shared" si="963"/>
        <v>34.096774193548384</v>
      </c>
      <c r="Y5205" s="7">
        <f t="shared" si="964"/>
        <v>32.032258064516128</v>
      </c>
      <c r="Z5205" s="7">
        <f t="shared" si="962"/>
        <v>72</v>
      </c>
      <c r="AB5205" s="2"/>
      <c r="AC5205" s="2">
        <f t="shared" si="966"/>
        <v>0.4028197381671702</v>
      </c>
      <c r="AD5205">
        <f t="shared" si="967"/>
        <v>7.2507552870090644</v>
      </c>
      <c r="AE5205">
        <f t="shared" si="968"/>
        <v>87.311178247734134</v>
      </c>
      <c r="AF5205">
        <f t="shared" si="969"/>
        <v>31</v>
      </c>
    </row>
    <row r="5206" spans="1:32" x14ac:dyDescent="0.25">
      <c r="A5206" s="36" t="s">
        <v>17</v>
      </c>
      <c r="B5206" s="2" t="s">
        <v>7016</v>
      </c>
      <c r="C5206" s="1"/>
      <c r="D5206" s="2">
        <v>20</v>
      </c>
      <c r="E5206" s="2">
        <v>5205</v>
      </c>
      <c r="F5206" s="2" t="s">
        <v>8546</v>
      </c>
      <c r="G5206" s="17" t="s">
        <v>8545</v>
      </c>
      <c r="H5206" s="170" t="s">
        <v>22519</v>
      </c>
      <c r="I5206" s="2"/>
      <c r="J5206" s="7">
        <v>1</v>
      </c>
      <c r="K5206" s="7">
        <v>47</v>
      </c>
      <c r="L5206" s="7">
        <v>496</v>
      </c>
      <c r="M5206" s="7">
        <v>88</v>
      </c>
      <c r="N5206" s="7">
        <v>53</v>
      </c>
      <c r="O5206" s="7">
        <v>0</v>
      </c>
      <c r="P5206" s="7">
        <v>0</v>
      </c>
      <c r="Q5206" s="7">
        <v>0</v>
      </c>
      <c r="R5206" s="7">
        <v>22</v>
      </c>
      <c r="S5206" s="7">
        <v>659</v>
      </c>
      <c r="T5206" s="7">
        <f t="shared" si="965"/>
        <v>637</v>
      </c>
      <c r="U5206" s="2">
        <v>1081</v>
      </c>
      <c r="V5206" s="7">
        <f t="shared" si="960"/>
        <v>1.6403641881638846</v>
      </c>
      <c r="W5206" s="7">
        <f t="shared" si="961"/>
        <v>2.1794354838709675</v>
      </c>
      <c r="X5206" s="7">
        <f t="shared" si="963"/>
        <v>22.520833333333332</v>
      </c>
      <c r="Y5206" s="7">
        <f t="shared" si="964"/>
        <v>13.729166666666666</v>
      </c>
      <c r="Z5206" s="7">
        <f t="shared" si="962"/>
        <v>141</v>
      </c>
      <c r="AB5206" s="2"/>
      <c r="AC5206" s="2">
        <f t="shared" si="966"/>
        <v>0</v>
      </c>
      <c r="AD5206">
        <f t="shared" si="967"/>
        <v>21.396054628224583</v>
      </c>
      <c r="AE5206">
        <f t="shared" si="968"/>
        <v>75.265553869499243</v>
      </c>
      <c r="AF5206">
        <f t="shared" si="969"/>
        <v>48</v>
      </c>
    </row>
    <row r="5207" spans="1:32" x14ac:dyDescent="0.25">
      <c r="A5207" s="36" t="s">
        <v>17</v>
      </c>
      <c r="B5207" s="2" t="s">
        <v>7016</v>
      </c>
      <c r="C5207" s="1"/>
      <c r="D5207" s="2">
        <v>21</v>
      </c>
      <c r="E5207" s="2">
        <v>5206</v>
      </c>
      <c r="F5207" s="2" t="s">
        <v>2414</v>
      </c>
      <c r="G5207" s="17" t="s">
        <v>2414</v>
      </c>
      <c r="H5207" s="170" t="s">
        <v>22520</v>
      </c>
      <c r="I5207" s="2"/>
      <c r="J5207" s="7">
        <v>1</v>
      </c>
      <c r="K5207" s="7">
        <v>98</v>
      </c>
      <c r="L5207" s="7">
        <v>384</v>
      </c>
      <c r="M5207" s="7">
        <v>109</v>
      </c>
      <c r="N5207" s="7">
        <v>105</v>
      </c>
      <c r="O5207" s="7">
        <v>1170</v>
      </c>
      <c r="P5207" s="7">
        <v>0</v>
      </c>
      <c r="Q5207" s="7">
        <v>0</v>
      </c>
      <c r="R5207" s="7">
        <v>95</v>
      </c>
      <c r="S5207" s="7">
        <v>1863</v>
      </c>
      <c r="T5207" s="7">
        <f t="shared" si="965"/>
        <v>1768</v>
      </c>
      <c r="U5207" s="2">
        <v>2629</v>
      </c>
      <c r="V5207" s="7">
        <f t="shared" si="960"/>
        <v>1.4111647879763822</v>
      </c>
      <c r="W5207" s="7">
        <f t="shared" si="961"/>
        <v>6.846354166666667</v>
      </c>
      <c r="X5207" s="7">
        <f t="shared" si="963"/>
        <v>26.555555555555557</v>
      </c>
      <c r="Y5207" s="7">
        <f t="shared" si="964"/>
        <v>18.818181818181817</v>
      </c>
      <c r="Z5207" s="7">
        <f t="shared" si="962"/>
        <v>214</v>
      </c>
      <c r="AB5207" s="2"/>
      <c r="AC5207" s="2">
        <f t="shared" si="966"/>
        <v>62.80193236714976</v>
      </c>
      <c r="AD5207">
        <f t="shared" si="967"/>
        <v>11.486849168008588</v>
      </c>
      <c r="AE5207">
        <f t="shared" si="968"/>
        <v>20.611916264090176</v>
      </c>
      <c r="AF5207">
        <f t="shared" si="969"/>
        <v>99</v>
      </c>
    </row>
    <row r="5208" spans="1:32" x14ac:dyDescent="0.25">
      <c r="A5208" s="36" t="s">
        <v>17</v>
      </c>
      <c r="B5208" s="2" t="s">
        <v>7016</v>
      </c>
      <c r="C5208" s="1"/>
      <c r="D5208" s="2">
        <v>22</v>
      </c>
      <c r="E5208" s="2">
        <v>5207</v>
      </c>
      <c r="F5208" s="2" t="s">
        <v>8547</v>
      </c>
      <c r="G5208" s="17" t="s">
        <v>2788</v>
      </c>
      <c r="H5208" s="170" t="s">
        <v>22521</v>
      </c>
      <c r="I5208" s="2" t="s">
        <v>15718</v>
      </c>
      <c r="J5208" s="7">
        <v>1</v>
      </c>
      <c r="K5208" s="7">
        <v>97</v>
      </c>
      <c r="L5208" s="7">
        <v>498</v>
      </c>
      <c r="M5208" s="7">
        <v>95</v>
      </c>
      <c r="N5208" s="7">
        <v>37</v>
      </c>
      <c r="O5208" s="7">
        <v>558</v>
      </c>
      <c r="P5208" s="7">
        <v>0</v>
      </c>
      <c r="Q5208" s="7">
        <v>0</v>
      </c>
      <c r="R5208" s="7">
        <v>54</v>
      </c>
      <c r="S5208" s="7">
        <v>1242</v>
      </c>
      <c r="T5208" s="7">
        <f t="shared" si="965"/>
        <v>1188</v>
      </c>
      <c r="U5208" s="2">
        <v>1510</v>
      </c>
      <c r="V5208" s="7">
        <f t="shared" si="960"/>
        <v>1.2157809983896941</v>
      </c>
      <c r="W5208" s="7">
        <f t="shared" si="961"/>
        <v>3.0321285140562249</v>
      </c>
      <c r="X5208" s="7">
        <f t="shared" si="963"/>
        <v>15.408163265306122</v>
      </c>
      <c r="Y5208" s="7">
        <f t="shared" si="964"/>
        <v>12.673469387755102</v>
      </c>
      <c r="Z5208" s="7">
        <f t="shared" si="962"/>
        <v>132</v>
      </c>
      <c r="AB5208" s="2"/>
      <c r="AC5208" s="2">
        <f t="shared" si="966"/>
        <v>44.927536231884055</v>
      </c>
      <c r="AD5208">
        <f t="shared" si="967"/>
        <v>10.628019323671497</v>
      </c>
      <c r="AE5208">
        <f t="shared" si="968"/>
        <v>40.096618357487927</v>
      </c>
      <c r="AF5208">
        <f t="shared" si="969"/>
        <v>98</v>
      </c>
    </row>
    <row r="5209" spans="1:32" x14ac:dyDescent="0.25">
      <c r="A5209" s="36" t="s">
        <v>17</v>
      </c>
      <c r="B5209" s="2" t="s">
        <v>7016</v>
      </c>
      <c r="C5209" s="1"/>
      <c r="D5209" s="2">
        <v>23</v>
      </c>
      <c r="E5209" s="2">
        <v>5208</v>
      </c>
      <c r="F5209" s="2" t="s">
        <v>2852</v>
      </c>
      <c r="G5209" s="17" t="s">
        <v>2852</v>
      </c>
      <c r="H5209" s="170" t="s">
        <v>22522</v>
      </c>
      <c r="I5209" s="2"/>
      <c r="J5209" s="7">
        <v>3</v>
      </c>
      <c r="K5209" s="7">
        <v>119</v>
      </c>
      <c r="L5209" s="7">
        <v>1037</v>
      </c>
      <c r="M5209" s="7">
        <v>139</v>
      </c>
      <c r="N5209" s="7">
        <v>29</v>
      </c>
      <c r="O5209" s="7">
        <v>186</v>
      </c>
      <c r="P5209" s="7">
        <v>0</v>
      </c>
      <c r="Q5209" s="7">
        <v>0</v>
      </c>
      <c r="R5209" s="7">
        <v>50</v>
      </c>
      <c r="S5209" s="7">
        <v>1441</v>
      </c>
      <c r="T5209" s="7">
        <f t="shared" si="965"/>
        <v>1391</v>
      </c>
      <c r="U5209" s="2">
        <v>4113</v>
      </c>
      <c r="V5209" s="7">
        <f t="shared" si="960"/>
        <v>2.854267869535045</v>
      </c>
      <c r="W5209" s="7">
        <f t="shared" si="961"/>
        <v>3.9662487945998071</v>
      </c>
      <c r="X5209" s="7">
        <f t="shared" si="963"/>
        <v>33.713114754098363</v>
      </c>
      <c r="Y5209" s="7">
        <f t="shared" si="964"/>
        <v>11.811475409836065</v>
      </c>
      <c r="Z5209" s="7">
        <f t="shared" si="962"/>
        <v>168</v>
      </c>
      <c r="AB5209" s="2"/>
      <c r="AC5209" s="2">
        <f t="shared" si="966"/>
        <v>12.907702984038863</v>
      </c>
      <c r="AD5209">
        <f t="shared" si="967"/>
        <v>11.658570437196392</v>
      </c>
      <c r="AE5209">
        <f t="shared" si="968"/>
        <v>71.963913948646777</v>
      </c>
      <c r="AF5209">
        <f t="shared" si="969"/>
        <v>122</v>
      </c>
    </row>
    <row r="5210" spans="1:32" x14ac:dyDescent="0.25">
      <c r="A5210" s="36" t="s">
        <v>17</v>
      </c>
      <c r="B5210" s="2" t="s">
        <v>7016</v>
      </c>
      <c r="C5210" s="1"/>
      <c r="D5210" s="2">
        <v>24</v>
      </c>
      <c r="E5210" s="2">
        <v>5209</v>
      </c>
      <c r="F5210" s="2" t="s">
        <v>2789</v>
      </c>
      <c r="G5210" s="17" t="s">
        <v>2789</v>
      </c>
      <c r="H5210" s="170" t="s">
        <v>22523</v>
      </c>
      <c r="I5210" s="2"/>
      <c r="J5210" s="7">
        <v>4</v>
      </c>
      <c r="K5210" s="7">
        <v>93</v>
      </c>
      <c r="L5210" s="7">
        <v>794</v>
      </c>
      <c r="M5210" s="7">
        <v>46</v>
      </c>
      <c r="N5210" s="7">
        <v>45</v>
      </c>
      <c r="O5210" s="7">
        <v>514</v>
      </c>
      <c r="P5210" s="7">
        <v>0</v>
      </c>
      <c r="Q5210" s="7">
        <v>0</v>
      </c>
      <c r="R5210" s="7">
        <v>251</v>
      </c>
      <c r="S5210" s="7">
        <v>1650</v>
      </c>
      <c r="T5210" s="7">
        <f t="shared" si="965"/>
        <v>1399</v>
      </c>
      <c r="U5210" s="2">
        <v>3750</v>
      </c>
      <c r="V5210" s="7">
        <f t="shared" si="960"/>
        <v>2.2727272727272729</v>
      </c>
      <c r="W5210" s="7">
        <f t="shared" si="961"/>
        <v>4.7229219143576824</v>
      </c>
      <c r="X5210" s="7">
        <f t="shared" si="963"/>
        <v>38.659793814432987</v>
      </c>
      <c r="Y5210" s="7">
        <f t="shared" si="964"/>
        <v>17.010309278350515</v>
      </c>
      <c r="Z5210" s="7">
        <f t="shared" si="962"/>
        <v>91</v>
      </c>
      <c r="AB5210" s="2"/>
      <c r="AC5210" s="2">
        <f t="shared" si="966"/>
        <v>31.151515151515152</v>
      </c>
      <c r="AD5210">
        <f t="shared" si="967"/>
        <v>5.5151515151515156</v>
      </c>
      <c r="AE5210">
        <f t="shared" si="968"/>
        <v>48.121212121212118</v>
      </c>
      <c r="AF5210">
        <f t="shared" si="969"/>
        <v>97</v>
      </c>
    </row>
    <row r="5211" spans="1:32" x14ac:dyDescent="0.25">
      <c r="A5211" s="36" t="s">
        <v>17</v>
      </c>
      <c r="B5211" s="2" t="s">
        <v>7016</v>
      </c>
      <c r="C5211" s="1"/>
      <c r="D5211" s="2">
        <v>25</v>
      </c>
      <c r="E5211" s="2">
        <v>5210</v>
      </c>
      <c r="F5211" s="2" t="s">
        <v>50</v>
      </c>
      <c r="G5211" s="17" t="s">
        <v>50</v>
      </c>
      <c r="H5211" s="186" t="s">
        <v>22524</v>
      </c>
      <c r="I5211" s="2"/>
      <c r="J5211" s="7">
        <v>2</v>
      </c>
      <c r="K5211" s="7">
        <v>52</v>
      </c>
      <c r="L5211" s="7">
        <v>628</v>
      </c>
      <c r="M5211" s="7">
        <v>69</v>
      </c>
      <c r="N5211" s="7">
        <v>231</v>
      </c>
      <c r="O5211" s="7">
        <v>86</v>
      </c>
      <c r="P5211" s="7">
        <v>0</v>
      </c>
      <c r="Q5211" s="7">
        <v>0</v>
      </c>
      <c r="R5211" s="7">
        <v>83</v>
      </c>
      <c r="S5211" s="7">
        <v>1097</v>
      </c>
      <c r="T5211" s="7">
        <f t="shared" si="965"/>
        <v>1014</v>
      </c>
      <c r="U5211" s="2">
        <v>2659</v>
      </c>
      <c r="V5211" s="7">
        <f t="shared" si="960"/>
        <v>2.4238833181403829</v>
      </c>
      <c r="W5211" s="7">
        <f t="shared" si="961"/>
        <v>4.234076433121019</v>
      </c>
      <c r="X5211" s="7">
        <f t="shared" si="963"/>
        <v>49.24074074074074</v>
      </c>
      <c r="Y5211" s="7">
        <f t="shared" si="964"/>
        <v>20.314814814814813</v>
      </c>
      <c r="Z5211" s="7">
        <f t="shared" si="962"/>
        <v>300</v>
      </c>
      <c r="AB5211" s="2"/>
      <c r="AC5211" s="2">
        <f t="shared" si="966"/>
        <v>7.8395624430264359</v>
      </c>
      <c r="AD5211">
        <f t="shared" si="967"/>
        <v>27.347310847766636</v>
      </c>
      <c r="AE5211">
        <f t="shared" si="968"/>
        <v>57.247037374658163</v>
      </c>
      <c r="AF5211">
        <f t="shared" si="969"/>
        <v>54</v>
      </c>
    </row>
    <row r="5212" spans="1:32" x14ac:dyDescent="0.25">
      <c r="A5212" s="36" t="s">
        <v>17</v>
      </c>
      <c r="B5212" s="2" t="s">
        <v>7016</v>
      </c>
      <c r="C5212" s="1"/>
      <c r="D5212" s="2">
        <v>26</v>
      </c>
      <c r="E5212" s="2">
        <v>5211</v>
      </c>
      <c r="F5212" s="2" t="s">
        <v>2269</v>
      </c>
      <c r="G5212" s="17" t="s">
        <v>2269</v>
      </c>
      <c r="H5212" s="170" t="s">
        <v>22525</v>
      </c>
      <c r="I5212" s="2"/>
      <c r="J5212" s="7">
        <v>2</v>
      </c>
      <c r="K5212" s="7">
        <v>98</v>
      </c>
      <c r="L5212" s="7">
        <v>438</v>
      </c>
      <c r="M5212" s="7">
        <v>46</v>
      </c>
      <c r="N5212" s="7">
        <v>149</v>
      </c>
      <c r="O5212" s="7">
        <v>450</v>
      </c>
      <c r="P5212" s="7">
        <v>0</v>
      </c>
      <c r="Q5212" s="7">
        <v>0</v>
      </c>
      <c r="R5212" s="7">
        <v>57</v>
      </c>
      <c r="S5212" s="7">
        <v>1140</v>
      </c>
      <c r="T5212" s="7">
        <f t="shared" si="965"/>
        <v>1083</v>
      </c>
      <c r="U5212" s="2">
        <v>1842</v>
      </c>
      <c r="V5212" s="7">
        <f t="shared" si="960"/>
        <v>1.6157894736842104</v>
      </c>
      <c r="W5212" s="7">
        <f t="shared" si="961"/>
        <v>4.2054794520547949</v>
      </c>
      <c r="X5212" s="7">
        <f t="shared" si="963"/>
        <v>18.420000000000002</v>
      </c>
      <c r="Y5212" s="7">
        <f t="shared" si="964"/>
        <v>11.4</v>
      </c>
      <c r="Z5212" s="7">
        <f t="shared" si="962"/>
        <v>195</v>
      </c>
      <c r="AB5212" s="2"/>
      <c r="AC5212" s="2">
        <f t="shared" si="966"/>
        <v>39.473684210526315</v>
      </c>
      <c r="AD5212">
        <f t="shared" si="967"/>
        <v>17.105263157894736</v>
      </c>
      <c r="AE5212">
        <f t="shared" si="968"/>
        <v>38.421052631578945</v>
      </c>
      <c r="AF5212">
        <f t="shared" si="969"/>
        <v>100</v>
      </c>
    </row>
    <row r="5213" spans="1:32" x14ac:dyDescent="0.25">
      <c r="A5213" s="36" t="s">
        <v>17</v>
      </c>
      <c r="B5213" s="2" t="s">
        <v>7016</v>
      </c>
      <c r="C5213" s="1"/>
      <c r="D5213" s="2">
        <v>27</v>
      </c>
      <c r="E5213" s="2">
        <v>5212</v>
      </c>
      <c r="F5213" s="2" t="s">
        <v>8548</v>
      </c>
      <c r="G5213" s="17" t="s">
        <v>8549</v>
      </c>
      <c r="H5213" s="170" t="s">
        <v>22526</v>
      </c>
      <c r="I5213" s="2"/>
      <c r="J5213" s="7">
        <v>3</v>
      </c>
      <c r="K5213" s="7">
        <v>36</v>
      </c>
      <c r="L5213" s="7">
        <v>660</v>
      </c>
      <c r="M5213" s="7">
        <v>111</v>
      </c>
      <c r="N5213" s="7">
        <v>19</v>
      </c>
      <c r="O5213" s="7">
        <v>817</v>
      </c>
      <c r="P5213" s="7">
        <v>0</v>
      </c>
      <c r="Q5213" s="7">
        <v>0</v>
      </c>
      <c r="R5213" s="7">
        <v>45</v>
      </c>
      <c r="S5213" s="7">
        <v>1652</v>
      </c>
      <c r="T5213" s="7">
        <f t="shared" si="965"/>
        <v>1607</v>
      </c>
      <c r="U5213" s="2">
        <v>1611</v>
      </c>
      <c r="V5213" s="7">
        <f t="shared" si="960"/>
        <v>0.97518159806295401</v>
      </c>
      <c r="W5213" s="7">
        <f t="shared" si="961"/>
        <v>2.4409090909090909</v>
      </c>
      <c r="X5213" s="7">
        <f t="shared" si="963"/>
        <v>41.307692307692307</v>
      </c>
      <c r="Y5213" s="7">
        <f t="shared" si="964"/>
        <v>42.358974358974358</v>
      </c>
      <c r="Z5213" s="7">
        <f t="shared" si="962"/>
        <v>130</v>
      </c>
      <c r="AB5213" s="2"/>
      <c r="AC5213" s="2">
        <f t="shared" si="966"/>
        <v>49.455205811138015</v>
      </c>
      <c r="AD5213">
        <f t="shared" si="967"/>
        <v>7.8692493946731235</v>
      </c>
      <c r="AE5213">
        <f t="shared" si="968"/>
        <v>39.951573849878933</v>
      </c>
      <c r="AF5213">
        <f t="shared" si="969"/>
        <v>39</v>
      </c>
    </row>
    <row r="5214" spans="1:32" x14ac:dyDescent="0.25">
      <c r="A5214" s="36" t="s">
        <v>17</v>
      </c>
      <c r="B5214" s="2" t="s">
        <v>7016</v>
      </c>
      <c r="C5214" s="1"/>
      <c r="D5214" s="2">
        <v>28</v>
      </c>
      <c r="E5214" s="2">
        <v>5213</v>
      </c>
      <c r="F5214" s="2" t="s">
        <v>8550</v>
      </c>
      <c r="G5214" s="17" t="s">
        <v>2889</v>
      </c>
      <c r="H5214" s="170" t="s">
        <v>22527</v>
      </c>
      <c r="I5214" s="2"/>
      <c r="J5214" s="7">
        <v>2</v>
      </c>
      <c r="K5214" s="7">
        <v>58</v>
      </c>
      <c r="L5214" s="7">
        <v>524</v>
      </c>
      <c r="M5214" s="7">
        <v>164</v>
      </c>
      <c r="N5214" s="7">
        <v>125</v>
      </c>
      <c r="O5214" s="7">
        <v>1272</v>
      </c>
      <c r="P5214" s="7">
        <v>0</v>
      </c>
      <c r="Q5214" s="7">
        <v>0</v>
      </c>
      <c r="R5214" s="7">
        <v>61</v>
      </c>
      <c r="S5214" s="7">
        <v>2146</v>
      </c>
      <c r="T5214" s="7">
        <f t="shared" si="965"/>
        <v>2085</v>
      </c>
      <c r="U5214" s="2">
        <v>1720</v>
      </c>
      <c r="V5214" s="7">
        <f t="shared" si="960"/>
        <v>0.80149114631873253</v>
      </c>
      <c r="W5214" s="7">
        <f t="shared" si="961"/>
        <v>3.282442748091603</v>
      </c>
      <c r="X5214" s="7">
        <f t="shared" si="963"/>
        <v>28.666666666666668</v>
      </c>
      <c r="Y5214" s="7">
        <f t="shared" si="964"/>
        <v>35.766666666666666</v>
      </c>
      <c r="Z5214" s="7">
        <f t="shared" si="962"/>
        <v>289</v>
      </c>
      <c r="AB5214" s="2"/>
      <c r="AC5214" s="2">
        <f t="shared" si="966"/>
        <v>59.273066169617891</v>
      </c>
      <c r="AD5214">
        <f t="shared" si="967"/>
        <v>13.466915191053122</v>
      </c>
      <c r="AE5214">
        <f t="shared" si="968"/>
        <v>24.417520969245107</v>
      </c>
      <c r="AF5214">
        <f t="shared" si="969"/>
        <v>60</v>
      </c>
    </row>
    <row r="5215" spans="1:32" x14ac:dyDescent="0.25">
      <c r="A5215" s="36" t="s">
        <v>17</v>
      </c>
      <c r="B5215" s="2" t="s">
        <v>7016</v>
      </c>
      <c r="C5215" s="1"/>
      <c r="D5215" s="2">
        <v>29</v>
      </c>
      <c r="E5215" s="2">
        <v>5214</v>
      </c>
      <c r="F5215" s="2" t="s">
        <v>2790</v>
      </c>
      <c r="G5215" s="17" t="s">
        <v>3689</v>
      </c>
      <c r="H5215" s="170" t="s">
        <v>22528</v>
      </c>
      <c r="I5215" s="2"/>
      <c r="J5215" s="7">
        <v>4</v>
      </c>
      <c r="K5215" s="7">
        <v>44</v>
      </c>
      <c r="L5215" s="7">
        <v>336</v>
      </c>
      <c r="M5215" s="7">
        <v>62</v>
      </c>
      <c r="N5215" s="7">
        <v>44</v>
      </c>
      <c r="O5215" s="7">
        <v>1445</v>
      </c>
      <c r="P5215" s="7">
        <v>0</v>
      </c>
      <c r="Q5215" s="7">
        <v>0</v>
      </c>
      <c r="R5215" s="7">
        <v>78</v>
      </c>
      <c r="S5215" s="7">
        <v>1965</v>
      </c>
      <c r="T5215" s="7">
        <f t="shared" si="965"/>
        <v>1887</v>
      </c>
      <c r="U5215" s="2">
        <v>1961</v>
      </c>
      <c r="V5215" s="7">
        <f t="shared" si="960"/>
        <v>0.99796437659033077</v>
      </c>
      <c r="W5215" s="7">
        <f t="shared" si="961"/>
        <v>5.8363095238095237</v>
      </c>
      <c r="X5215" s="7">
        <f t="shared" si="963"/>
        <v>40.854166666666664</v>
      </c>
      <c r="Y5215" s="7">
        <f t="shared" si="964"/>
        <v>40.9375</v>
      </c>
      <c r="Z5215" s="7">
        <f t="shared" si="962"/>
        <v>106</v>
      </c>
      <c r="AC5215" s="2">
        <f t="shared" si="966"/>
        <v>73.536895674300254</v>
      </c>
      <c r="AD5215">
        <f t="shared" si="967"/>
        <v>5.3944020356234104</v>
      </c>
      <c r="AE5215">
        <f t="shared" si="968"/>
        <v>17.099236641221374</v>
      </c>
      <c r="AF5215">
        <f t="shared" si="969"/>
        <v>48</v>
      </c>
    </row>
    <row r="5216" spans="1:32" x14ac:dyDescent="0.25">
      <c r="A5216" s="36" t="s">
        <v>17</v>
      </c>
      <c r="B5216" s="2" t="s">
        <v>7016</v>
      </c>
      <c r="C5216" s="1"/>
      <c r="D5216" s="2">
        <v>30</v>
      </c>
      <c r="E5216" s="2">
        <v>5215</v>
      </c>
      <c r="F5216" s="2" t="s">
        <v>2791</v>
      </c>
      <c r="G5216" s="17" t="s">
        <v>2791</v>
      </c>
      <c r="H5216" s="170" t="s">
        <v>22529</v>
      </c>
      <c r="I5216" s="2"/>
      <c r="J5216" s="7">
        <v>3</v>
      </c>
      <c r="K5216" s="7">
        <v>32</v>
      </c>
      <c r="L5216" s="7">
        <v>1278</v>
      </c>
      <c r="M5216" s="7">
        <v>171</v>
      </c>
      <c r="N5216" s="7">
        <v>316</v>
      </c>
      <c r="O5216" s="7">
        <v>0</v>
      </c>
      <c r="P5216" s="7">
        <v>0</v>
      </c>
      <c r="Q5216" s="7">
        <v>0</v>
      </c>
      <c r="R5216" s="7">
        <v>199</v>
      </c>
      <c r="S5216" s="7">
        <v>1964</v>
      </c>
      <c r="T5216" s="7">
        <f t="shared" si="965"/>
        <v>1765</v>
      </c>
      <c r="U5216" s="2">
        <v>4208</v>
      </c>
      <c r="V5216" s="7">
        <f t="shared" si="960"/>
        <v>2.1425661914460283</v>
      </c>
      <c r="W5216" s="7">
        <f t="shared" si="961"/>
        <v>3.2926447574334898</v>
      </c>
      <c r="X5216" s="7">
        <f t="shared" si="963"/>
        <v>120.22857142857143</v>
      </c>
      <c r="Y5216" s="7">
        <f t="shared" si="964"/>
        <v>56.114285714285714</v>
      </c>
      <c r="Z5216" s="7">
        <f t="shared" si="962"/>
        <v>487</v>
      </c>
      <c r="AB5216" s="2"/>
      <c r="AC5216" s="2">
        <f t="shared" si="966"/>
        <v>0</v>
      </c>
      <c r="AD5216">
        <f t="shared" si="967"/>
        <v>24.796334012219958</v>
      </c>
      <c r="AE5216">
        <f t="shared" si="968"/>
        <v>65.071283095723004</v>
      </c>
      <c r="AF5216">
        <f t="shared" si="969"/>
        <v>35</v>
      </c>
    </row>
    <row r="5217" spans="1:32" x14ac:dyDescent="0.25">
      <c r="A5217" s="36" t="s">
        <v>17</v>
      </c>
      <c r="B5217" s="2" t="s">
        <v>7016</v>
      </c>
      <c r="C5217" s="1"/>
      <c r="D5217" s="2">
        <v>31</v>
      </c>
      <c r="E5217" s="2">
        <v>5216</v>
      </c>
      <c r="F5217" s="2" t="s">
        <v>2792</v>
      </c>
      <c r="G5217" s="17" t="s">
        <v>2792</v>
      </c>
      <c r="H5217" s="170" t="s">
        <v>22530</v>
      </c>
      <c r="I5217" s="2"/>
      <c r="J5217" s="7">
        <v>1</v>
      </c>
      <c r="K5217" s="7">
        <v>84</v>
      </c>
      <c r="L5217" s="7">
        <v>482</v>
      </c>
      <c r="M5217" s="7">
        <v>165</v>
      </c>
      <c r="N5217" s="7">
        <v>55</v>
      </c>
      <c r="O5217" s="7">
        <v>171</v>
      </c>
      <c r="P5217" s="7">
        <v>0</v>
      </c>
      <c r="Q5217" s="7">
        <v>0</v>
      </c>
      <c r="R5217" s="7">
        <v>28</v>
      </c>
      <c r="S5217" s="7">
        <v>901</v>
      </c>
      <c r="T5217" s="7">
        <f t="shared" si="965"/>
        <v>873</v>
      </c>
      <c r="U5217" s="2">
        <v>2569</v>
      </c>
      <c r="V5217" s="7">
        <f t="shared" si="960"/>
        <v>2.851276359600444</v>
      </c>
      <c r="W5217" s="7">
        <f t="shared" si="961"/>
        <v>5.3298755186721989</v>
      </c>
      <c r="X5217" s="7">
        <f t="shared" si="963"/>
        <v>30.223529411764705</v>
      </c>
      <c r="Y5217" s="7">
        <f t="shared" si="964"/>
        <v>10.6</v>
      </c>
      <c r="Z5217" s="7">
        <f t="shared" si="962"/>
        <v>220</v>
      </c>
      <c r="AB5217" s="2"/>
      <c r="AC5217" s="2">
        <f t="shared" si="966"/>
        <v>18.978912319644838</v>
      </c>
      <c r="AD5217">
        <f t="shared" si="967"/>
        <v>24.417314095449498</v>
      </c>
      <c r="AE5217">
        <f t="shared" si="968"/>
        <v>53.496115427302996</v>
      </c>
      <c r="AF5217">
        <f t="shared" si="969"/>
        <v>85</v>
      </c>
    </row>
    <row r="5218" spans="1:32" x14ac:dyDescent="0.25">
      <c r="A5218" s="36" t="s">
        <v>17</v>
      </c>
      <c r="B5218" s="2" t="s">
        <v>7016</v>
      </c>
      <c r="C5218" s="1"/>
      <c r="D5218" s="2">
        <v>32</v>
      </c>
      <c r="E5218" s="2">
        <v>5217</v>
      </c>
      <c r="F5218" s="2" t="s">
        <v>2793</v>
      </c>
      <c r="G5218" s="17" t="s">
        <v>2793</v>
      </c>
      <c r="H5218" s="170" t="s">
        <v>22531</v>
      </c>
      <c r="I5218" s="2"/>
      <c r="J5218" s="7">
        <v>1</v>
      </c>
      <c r="K5218" s="7">
        <v>58</v>
      </c>
      <c r="L5218" s="7">
        <v>395</v>
      </c>
      <c r="M5218" s="7">
        <v>118</v>
      </c>
      <c r="N5218" s="7">
        <v>26</v>
      </c>
      <c r="O5218" s="7">
        <v>835</v>
      </c>
      <c r="P5218" s="7">
        <v>0</v>
      </c>
      <c r="Q5218" s="7">
        <v>0</v>
      </c>
      <c r="R5218" s="7">
        <v>65</v>
      </c>
      <c r="S5218" s="7">
        <v>1439</v>
      </c>
      <c r="T5218" s="7">
        <f t="shared" si="965"/>
        <v>1374</v>
      </c>
      <c r="U5218" s="2">
        <v>2047</v>
      </c>
      <c r="V5218" s="7">
        <f t="shared" si="960"/>
        <v>1.4225156358582349</v>
      </c>
      <c r="W5218" s="7">
        <f t="shared" si="961"/>
        <v>5.1822784810126583</v>
      </c>
      <c r="X5218" s="7">
        <f t="shared" si="963"/>
        <v>34.694915254237287</v>
      </c>
      <c r="Y5218" s="7">
        <f t="shared" si="964"/>
        <v>24.389830508474578</v>
      </c>
      <c r="Z5218" s="7">
        <f t="shared" si="962"/>
        <v>144</v>
      </c>
      <c r="AB5218" s="2"/>
      <c r="AC5218" s="2">
        <f t="shared" si="966"/>
        <v>58.026407227241137</v>
      </c>
      <c r="AD5218">
        <f t="shared" si="967"/>
        <v>10.006949270326617</v>
      </c>
      <c r="AE5218">
        <f t="shared" si="968"/>
        <v>27.449617790132034</v>
      </c>
      <c r="AF5218">
        <f t="shared" si="969"/>
        <v>59</v>
      </c>
    </row>
    <row r="5219" spans="1:32" x14ac:dyDescent="0.25">
      <c r="A5219" s="36" t="s">
        <v>17</v>
      </c>
      <c r="B5219" s="2" t="s">
        <v>7016</v>
      </c>
      <c r="C5219" s="1"/>
      <c r="D5219" s="2">
        <v>33</v>
      </c>
      <c r="E5219" s="2">
        <v>5218</v>
      </c>
      <c r="F5219" s="77" t="s">
        <v>8551</v>
      </c>
      <c r="G5219" s="17" t="s">
        <v>15279</v>
      </c>
      <c r="H5219" s="170" t="s">
        <v>22532</v>
      </c>
      <c r="I5219" s="77" t="s">
        <v>8552</v>
      </c>
      <c r="J5219" s="77">
        <v>1</v>
      </c>
      <c r="K5219" s="77">
        <v>52</v>
      </c>
      <c r="L5219" s="77">
        <v>844</v>
      </c>
      <c r="M5219" s="77">
        <v>181</v>
      </c>
      <c r="N5219" s="77">
        <v>190</v>
      </c>
      <c r="O5219" s="77">
        <v>2287</v>
      </c>
      <c r="P5219" s="77">
        <v>0</v>
      </c>
      <c r="Q5219" s="77">
        <v>0</v>
      </c>
      <c r="R5219" s="77">
        <v>69</v>
      </c>
      <c r="S5219" s="77">
        <v>3571</v>
      </c>
      <c r="T5219" s="7">
        <f t="shared" si="965"/>
        <v>3502</v>
      </c>
      <c r="U5219" s="77">
        <v>3071</v>
      </c>
      <c r="V5219" s="7">
        <f t="shared" si="960"/>
        <v>0.859983197983758</v>
      </c>
      <c r="W5219" s="7">
        <f t="shared" si="961"/>
        <v>3.6386255924170614</v>
      </c>
      <c r="X5219" s="7">
        <f t="shared" si="963"/>
        <v>57.943396226415096</v>
      </c>
      <c r="Y5219" s="7">
        <f t="shared" si="964"/>
        <v>67.377358490566039</v>
      </c>
      <c r="Z5219" s="7">
        <f t="shared" si="962"/>
        <v>371</v>
      </c>
      <c r="AB5219" s="17" t="s">
        <v>15273</v>
      </c>
      <c r="AC5219" s="2">
        <f t="shared" si="966"/>
        <v>64.04368524222906</v>
      </c>
      <c r="AD5219">
        <f t="shared" si="967"/>
        <v>10.389246709605153</v>
      </c>
      <c r="AE5219">
        <f t="shared" si="968"/>
        <v>23.634836180341644</v>
      </c>
      <c r="AF5219">
        <f t="shared" si="969"/>
        <v>53</v>
      </c>
    </row>
    <row r="5220" spans="1:32" x14ac:dyDescent="0.25">
      <c r="A5220" s="36" t="s">
        <v>17</v>
      </c>
      <c r="B5220" s="2" t="s">
        <v>7016</v>
      </c>
      <c r="C5220" s="1"/>
      <c r="D5220" s="2">
        <v>34</v>
      </c>
      <c r="E5220" s="2">
        <v>5219</v>
      </c>
      <c r="F5220" s="71" t="s">
        <v>8553</v>
      </c>
      <c r="G5220" s="17" t="s">
        <v>15277</v>
      </c>
      <c r="H5220" s="170" t="s">
        <v>22533</v>
      </c>
      <c r="I5220" s="71" t="s">
        <v>15423</v>
      </c>
      <c r="J5220" s="71">
        <v>3</v>
      </c>
      <c r="K5220" s="71">
        <v>65</v>
      </c>
      <c r="L5220" s="71">
        <v>806</v>
      </c>
      <c r="M5220" s="71">
        <v>85</v>
      </c>
      <c r="N5220" s="71">
        <v>156</v>
      </c>
      <c r="O5220" s="71">
        <v>1057</v>
      </c>
      <c r="P5220" s="71">
        <v>0</v>
      </c>
      <c r="Q5220" s="71">
        <v>0</v>
      </c>
      <c r="R5220" s="71">
        <v>137</v>
      </c>
      <c r="S5220" s="71">
        <v>2241</v>
      </c>
      <c r="T5220" s="7">
        <f t="shared" si="965"/>
        <v>2104</v>
      </c>
      <c r="U5220" s="71">
        <v>2319</v>
      </c>
      <c r="V5220" s="7">
        <f t="shared" si="960"/>
        <v>1.034805890227577</v>
      </c>
      <c r="W5220" s="7">
        <f t="shared" si="961"/>
        <v>2.8771712158808933</v>
      </c>
      <c r="X5220" s="7">
        <f t="shared" si="963"/>
        <v>34.102941176470587</v>
      </c>
      <c r="Y5220" s="7">
        <f t="shared" si="964"/>
        <v>32.955882352941174</v>
      </c>
      <c r="Z5220" s="7">
        <f t="shared" si="962"/>
        <v>241</v>
      </c>
      <c r="AB5220" s="83" t="s">
        <v>16256</v>
      </c>
      <c r="AC5220" s="2">
        <f t="shared" si="966"/>
        <v>47.166443551985722</v>
      </c>
      <c r="AD5220">
        <f t="shared" si="967"/>
        <v>10.754127621597501</v>
      </c>
      <c r="AE5220">
        <f t="shared" si="968"/>
        <v>35.966086568496209</v>
      </c>
      <c r="AF5220">
        <f t="shared" si="969"/>
        <v>68</v>
      </c>
    </row>
    <row r="5221" spans="1:32" x14ac:dyDescent="0.25">
      <c r="A5221" s="36" t="s">
        <v>17</v>
      </c>
      <c r="B5221" s="2" t="s">
        <v>7016</v>
      </c>
      <c r="C5221" s="1"/>
      <c r="D5221" s="2">
        <v>35</v>
      </c>
      <c r="E5221" s="2">
        <v>5220</v>
      </c>
      <c r="F5221" s="71" t="s">
        <v>8553</v>
      </c>
      <c r="G5221" s="17" t="s">
        <v>15278</v>
      </c>
      <c r="H5221" s="170" t="s">
        <v>22534</v>
      </c>
      <c r="I5221" s="71" t="s">
        <v>15423</v>
      </c>
      <c r="J5221" s="71">
        <v>3</v>
      </c>
      <c r="K5221" s="71">
        <v>65</v>
      </c>
      <c r="L5221" s="71">
        <v>806</v>
      </c>
      <c r="M5221" s="71">
        <v>85</v>
      </c>
      <c r="N5221" s="71">
        <v>156</v>
      </c>
      <c r="O5221" s="71">
        <v>1057</v>
      </c>
      <c r="P5221" s="71">
        <v>0</v>
      </c>
      <c r="Q5221" s="71">
        <v>0</v>
      </c>
      <c r="R5221" s="71">
        <v>137</v>
      </c>
      <c r="S5221" s="71">
        <v>2241</v>
      </c>
      <c r="T5221" s="7">
        <f t="shared" si="965"/>
        <v>2104</v>
      </c>
      <c r="U5221" s="71">
        <v>2319</v>
      </c>
      <c r="V5221" s="7">
        <f t="shared" si="960"/>
        <v>1.034805890227577</v>
      </c>
      <c r="W5221" s="7">
        <f t="shared" si="961"/>
        <v>2.8771712158808933</v>
      </c>
      <c r="X5221" s="7">
        <f t="shared" si="963"/>
        <v>34.102941176470587</v>
      </c>
      <c r="Y5221" s="7">
        <f t="shared" si="964"/>
        <v>32.955882352941174</v>
      </c>
      <c r="Z5221" s="7">
        <f t="shared" si="962"/>
        <v>241</v>
      </c>
      <c r="AB5221" s="83" t="s">
        <v>16256</v>
      </c>
      <c r="AC5221" s="2">
        <f t="shared" si="966"/>
        <v>47.166443551985722</v>
      </c>
      <c r="AD5221">
        <f t="shared" si="967"/>
        <v>10.754127621597501</v>
      </c>
      <c r="AE5221">
        <f t="shared" si="968"/>
        <v>35.966086568496209</v>
      </c>
      <c r="AF5221">
        <f t="shared" si="969"/>
        <v>68</v>
      </c>
    </row>
    <row r="5222" spans="1:32" x14ac:dyDescent="0.25">
      <c r="A5222" s="36" t="s">
        <v>17</v>
      </c>
      <c r="B5222" s="2" t="s">
        <v>7016</v>
      </c>
      <c r="C5222" s="1"/>
      <c r="D5222" s="2">
        <v>36</v>
      </c>
      <c r="E5222" s="2">
        <v>5221</v>
      </c>
      <c r="F5222" s="2" t="s">
        <v>8554</v>
      </c>
      <c r="G5222" s="17" t="s">
        <v>2794</v>
      </c>
      <c r="H5222" s="170" t="s">
        <v>22535</v>
      </c>
      <c r="I5222" s="2"/>
      <c r="J5222" s="7">
        <v>0</v>
      </c>
      <c r="K5222" s="7">
        <v>48</v>
      </c>
      <c r="L5222" s="7">
        <v>314</v>
      </c>
      <c r="M5222" s="7">
        <v>26</v>
      </c>
      <c r="N5222" s="7">
        <v>107</v>
      </c>
      <c r="O5222" s="7">
        <v>0</v>
      </c>
      <c r="P5222" s="7">
        <v>0</v>
      </c>
      <c r="Q5222" s="7">
        <v>0</v>
      </c>
      <c r="R5222" s="7">
        <v>87</v>
      </c>
      <c r="S5222" s="7">
        <v>534</v>
      </c>
      <c r="T5222" s="7">
        <f t="shared" si="965"/>
        <v>447</v>
      </c>
      <c r="U5222" s="2">
        <v>1107</v>
      </c>
      <c r="V5222" s="7">
        <f t="shared" si="960"/>
        <v>2.0730337078651684</v>
      </c>
      <c r="W5222" s="7">
        <f t="shared" si="961"/>
        <v>3.5254777070063694</v>
      </c>
      <c r="X5222" s="7">
        <f t="shared" si="963"/>
        <v>23.0625</v>
      </c>
      <c r="Y5222" s="7">
        <f t="shared" si="964"/>
        <v>11.125</v>
      </c>
      <c r="Z5222" s="7">
        <f t="shared" si="962"/>
        <v>133</v>
      </c>
      <c r="AB5222" s="2"/>
      <c r="AC5222" s="2">
        <f t="shared" si="966"/>
        <v>0</v>
      </c>
      <c r="AD5222">
        <f t="shared" si="967"/>
        <v>24.9063670411985</v>
      </c>
      <c r="AE5222">
        <f t="shared" si="968"/>
        <v>58.801498127340821</v>
      </c>
      <c r="AF5222">
        <f t="shared" si="969"/>
        <v>48</v>
      </c>
    </row>
    <row r="5223" spans="1:32" x14ac:dyDescent="0.25">
      <c r="A5223" s="36" t="s">
        <v>17</v>
      </c>
      <c r="B5223" s="2" t="s">
        <v>7016</v>
      </c>
      <c r="C5223" s="1"/>
      <c r="D5223" s="2">
        <v>37</v>
      </c>
      <c r="E5223" s="2">
        <v>5222</v>
      </c>
      <c r="F5223" s="77" t="s">
        <v>8551</v>
      </c>
      <c r="G5223" s="17" t="s">
        <v>15280</v>
      </c>
      <c r="H5223" s="170" t="s">
        <v>22536</v>
      </c>
      <c r="I5223" s="77" t="s">
        <v>8552</v>
      </c>
      <c r="J5223" s="77">
        <v>1</v>
      </c>
      <c r="K5223" s="77">
        <v>52</v>
      </c>
      <c r="L5223" s="77">
        <v>844</v>
      </c>
      <c r="M5223" s="77">
        <v>181</v>
      </c>
      <c r="N5223" s="77">
        <v>190</v>
      </c>
      <c r="O5223" s="77">
        <v>2287</v>
      </c>
      <c r="P5223" s="77">
        <v>0</v>
      </c>
      <c r="Q5223" s="77">
        <v>0</v>
      </c>
      <c r="R5223" s="77">
        <v>69</v>
      </c>
      <c r="S5223" s="77">
        <v>3571</v>
      </c>
      <c r="T5223" s="7">
        <f t="shared" si="965"/>
        <v>3502</v>
      </c>
      <c r="U5223" s="77">
        <v>3071</v>
      </c>
      <c r="V5223" s="7">
        <f t="shared" si="960"/>
        <v>0.859983197983758</v>
      </c>
      <c r="W5223" s="7">
        <f t="shared" si="961"/>
        <v>3.6386255924170614</v>
      </c>
      <c r="X5223" s="7">
        <f t="shared" si="963"/>
        <v>57.943396226415096</v>
      </c>
      <c r="Y5223" s="7">
        <f t="shared" si="964"/>
        <v>67.377358490566039</v>
      </c>
      <c r="Z5223" s="7">
        <f t="shared" si="962"/>
        <v>371</v>
      </c>
      <c r="AB5223" s="17" t="s">
        <v>15273</v>
      </c>
      <c r="AC5223" s="2">
        <f t="shared" si="966"/>
        <v>64.04368524222906</v>
      </c>
      <c r="AD5223">
        <f t="shared" si="967"/>
        <v>10.389246709605153</v>
      </c>
      <c r="AE5223">
        <f t="shared" si="968"/>
        <v>23.634836180341644</v>
      </c>
      <c r="AF5223">
        <f t="shared" si="969"/>
        <v>53</v>
      </c>
    </row>
    <row r="5224" spans="1:32" x14ac:dyDescent="0.25">
      <c r="A5224" s="36" t="s">
        <v>17</v>
      </c>
      <c r="B5224" s="2" t="s">
        <v>7016</v>
      </c>
      <c r="C5224" s="1"/>
      <c r="D5224" s="2">
        <v>38</v>
      </c>
      <c r="E5224" s="2">
        <v>5223</v>
      </c>
      <c r="F5224" s="2" t="s">
        <v>8555</v>
      </c>
      <c r="G5224" s="17" t="s">
        <v>8565</v>
      </c>
      <c r="H5224" s="170" t="s">
        <v>22537</v>
      </c>
      <c r="I5224" s="2"/>
      <c r="J5224" s="7">
        <v>2</v>
      </c>
      <c r="K5224" s="7">
        <v>14</v>
      </c>
      <c r="L5224" s="7">
        <v>581</v>
      </c>
      <c r="M5224" s="7">
        <v>150</v>
      </c>
      <c r="N5224" s="7">
        <v>43</v>
      </c>
      <c r="O5224" s="7">
        <v>1163</v>
      </c>
      <c r="P5224" s="7">
        <v>0</v>
      </c>
      <c r="Q5224" s="7">
        <v>0</v>
      </c>
      <c r="R5224" s="7">
        <v>105</v>
      </c>
      <c r="S5224" s="7">
        <v>2042</v>
      </c>
      <c r="T5224" s="7">
        <f t="shared" si="965"/>
        <v>1937</v>
      </c>
      <c r="U5224" s="2">
        <v>1761</v>
      </c>
      <c r="V5224" s="7">
        <f t="shared" si="960"/>
        <v>0.86238981390793334</v>
      </c>
      <c r="W5224" s="7">
        <f t="shared" si="961"/>
        <v>3.0309810671256456</v>
      </c>
      <c r="X5224" s="7">
        <f t="shared" si="963"/>
        <v>110.0625</v>
      </c>
      <c r="Y5224" s="7">
        <f t="shared" si="964"/>
        <v>127.625</v>
      </c>
      <c r="Z5224" s="7">
        <f t="shared" si="962"/>
        <v>193</v>
      </c>
      <c r="AB5224" s="2"/>
      <c r="AC5224" s="2">
        <f t="shared" si="966"/>
        <v>56.953966699314392</v>
      </c>
      <c r="AD5224">
        <f t="shared" si="967"/>
        <v>9.4515181194906948</v>
      </c>
      <c r="AE5224">
        <f t="shared" si="968"/>
        <v>28.452497551420176</v>
      </c>
      <c r="AF5224">
        <f t="shared" si="969"/>
        <v>16</v>
      </c>
    </row>
    <row r="5225" spans="1:32" x14ac:dyDescent="0.25">
      <c r="A5225" s="36" t="s">
        <v>17</v>
      </c>
      <c r="B5225" s="2" t="s">
        <v>7016</v>
      </c>
      <c r="C5225" s="1"/>
      <c r="D5225" s="2">
        <v>39</v>
      </c>
      <c r="E5225" s="2">
        <v>5224</v>
      </c>
      <c r="F5225" s="2" t="s">
        <v>2796</v>
      </c>
      <c r="G5225" s="17" t="s">
        <v>2796</v>
      </c>
      <c r="H5225" s="170" t="s">
        <v>22538</v>
      </c>
      <c r="I5225" s="2"/>
      <c r="J5225" s="7">
        <v>1</v>
      </c>
      <c r="K5225" s="7">
        <v>22</v>
      </c>
      <c r="L5225" s="7">
        <v>269</v>
      </c>
      <c r="M5225" s="7">
        <v>45</v>
      </c>
      <c r="N5225" s="7">
        <v>53</v>
      </c>
      <c r="O5225" s="7">
        <v>188</v>
      </c>
      <c r="P5225" s="7">
        <v>0</v>
      </c>
      <c r="Q5225" s="7">
        <v>0</v>
      </c>
      <c r="R5225" s="7">
        <v>54</v>
      </c>
      <c r="S5225" s="7">
        <v>609</v>
      </c>
      <c r="T5225" s="7">
        <f t="shared" si="965"/>
        <v>555</v>
      </c>
      <c r="U5225" s="2">
        <v>573</v>
      </c>
      <c r="V5225" s="7">
        <f t="shared" si="960"/>
        <v>0.94088669950738912</v>
      </c>
      <c r="W5225" s="7">
        <f t="shared" si="961"/>
        <v>2.1301115241635689</v>
      </c>
      <c r="X5225" s="7">
        <f t="shared" si="963"/>
        <v>24.913043478260871</v>
      </c>
      <c r="Y5225" s="7">
        <f t="shared" si="964"/>
        <v>26.478260869565219</v>
      </c>
      <c r="Z5225" s="7">
        <f t="shared" si="962"/>
        <v>98</v>
      </c>
      <c r="AB5225" s="2"/>
      <c r="AC5225" s="2">
        <f t="shared" si="966"/>
        <v>30.870279146141215</v>
      </c>
      <c r="AD5225">
        <f t="shared" si="967"/>
        <v>16.091954022988507</v>
      </c>
      <c r="AE5225">
        <f t="shared" si="968"/>
        <v>44.170771756978652</v>
      </c>
      <c r="AF5225">
        <f t="shared" si="969"/>
        <v>23</v>
      </c>
    </row>
    <row r="5226" spans="1:32" x14ac:dyDescent="0.25">
      <c r="A5226" s="36" t="s">
        <v>17</v>
      </c>
      <c r="B5226" s="2" t="s">
        <v>7016</v>
      </c>
      <c r="C5226" s="1"/>
      <c r="D5226" s="2">
        <v>40</v>
      </c>
      <c r="E5226" s="2">
        <v>5225</v>
      </c>
      <c r="F5226" s="17" t="s">
        <v>8560</v>
      </c>
      <c r="G5226" s="17" t="s">
        <v>2363</v>
      </c>
      <c r="H5226" s="170" t="s">
        <v>22539</v>
      </c>
      <c r="I5226" s="2"/>
      <c r="J5226" s="7">
        <v>1</v>
      </c>
      <c r="K5226" s="7">
        <v>34</v>
      </c>
      <c r="L5226" s="7">
        <v>288</v>
      </c>
      <c r="M5226" s="7">
        <v>71</v>
      </c>
      <c r="N5226" s="7">
        <v>67</v>
      </c>
      <c r="O5226" s="7">
        <v>0</v>
      </c>
      <c r="P5226" s="7">
        <v>0</v>
      </c>
      <c r="Q5226" s="7">
        <v>0</v>
      </c>
      <c r="R5226" s="7">
        <v>20</v>
      </c>
      <c r="S5226" s="7">
        <v>446</v>
      </c>
      <c r="T5226" s="7">
        <f t="shared" si="965"/>
        <v>426</v>
      </c>
      <c r="U5226" s="2">
        <v>1227</v>
      </c>
      <c r="V5226" s="7">
        <f t="shared" si="960"/>
        <v>2.7511210762331837</v>
      </c>
      <c r="W5226" s="7">
        <f t="shared" si="961"/>
        <v>4.260416666666667</v>
      </c>
      <c r="X5226" s="7">
        <f t="shared" si="963"/>
        <v>35.057142857142857</v>
      </c>
      <c r="Y5226" s="7">
        <f t="shared" si="964"/>
        <v>12.742857142857142</v>
      </c>
      <c r="Z5226" s="7">
        <f t="shared" si="962"/>
        <v>138</v>
      </c>
      <c r="AB5226" s="17"/>
      <c r="AC5226" s="2">
        <f t="shared" si="966"/>
        <v>0</v>
      </c>
      <c r="AD5226">
        <f t="shared" si="967"/>
        <v>30.941704035874441</v>
      </c>
      <c r="AE5226">
        <f t="shared" si="968"/>
        <v>64.573991031390136</v>
      </c>
      <c r="AF5226">
        <f t="shared" si="969"/>
        <v>35</v>
      </c>
    </row>
    <row r="5227" spans="1:32" x14ac:dyDescent="0.25">
      <c r="A5227" s="36" t="s">
        <v>17</v>
      </c>
      <c r="B5227" s="2" t="s">
        <v>7016</v>
      </c>
      <c r="C5227" s="1"/>
      <c r="D5227" s="2">
        <v>41</v>
      </c>
      <c r="E5227" s="2">
        <v>5226</v>
      </c>
      <c r="F5227" s="2" t="s">
        <v>8558</v>
      </c>
      <c r="G5227" s="17" t="s">
        <v>2838</v>
      </c>
      <c r="H5227" s="170" t="s">
        <v>22540</v>
      </c>
      <c r="I5227" s="2"/>
      <c r="J5227" s="7">
        <v>2</v>
      </c>
      <c r="K5227" s="7">
        <v>122</v>
      </c>
      <c r="L5227" s="7">
        <v>1056</v>
      </c>
      <c r="M5227" s="7">
        <v>170</v>
      </c>
      <c r="N5227" s="7">
        <v>32</v>
      </c>
      <c r="O5227" s="7">
        <v>0</v>
      </c>
      <c r="P5227" s="7">
        <v>0</v>
      </c>
      <c r="Q5227" s="7">
        <v>0</v>
      </c>
      <c r="R5227" s="7">
        <v>67</v>
      </c>
      <c r="S5227" s="7">
        <v>1325</v>
      </c>
      <c r="T5227" s="7">
        <f t="shared" si="965"/>
        <v>1258</v>
      </c>
      <c r="U5227" s="2">
        <v>5071</v>
      </c>
      <c r="V5227" s="7">
        <f t="shared" si="960"/>
        <v>3.8271698113207546</v>
      </c>
      <c r="W5227" s="7">
        <f t="shared" si="961"/>
        <v>4.802083333333333</v>
      </c>
      <c r="X5227" s="7">
        <f t="shared" si="963"/>
        <v>40.895161290322584</v>
      </c>
      <c r="Y5227" s="7">
        <f t="shared" si="964"/>
        <v>10.685483870967742</v>
      </c>
      <c r="Z5227" s="7">
        <f t="shared" si="962"/>
        <v>202</v>
      </c>
      <c r="AB5227" s="2"/>
      <c r="AC5227" s="2">
        <f t="shared" si="966"/>
        <v>0</v>
      </c>
      <c r="AD5227">
        <f t="shared" si="967"/>
        <v>15.245283018867925</v>
      </c>
      <c r="AE5227">
        <f t="shared" si="968"/>
        <v>79.698113207547166</v>
      </c>
      <c r="AF5227">
        <f t="shared" si="969"/>
        <v>124</v>
      </c>
    </row>
    <row r="5228" spans="1:32" x14ac:dyDescent="0.25">
      <c r="A5228" s="36" t="s">
        <v>17</v>
      </c>
      <c r="B5228" s="2" t="s">
        <v>7016</v>
      </c>
      <c r="C5228" s="1"/>
      <c r="D5228" s="2">
        <v>42</v>
      </c>
      <c r="E5228" s="2">
        <v>5227</v>
      </c>
      <c r="F5228" s="2" t="s">
        <v>8559</v>
      </c>
      <c r="G5228" s="17" t="s">
        <v>2844</v>
      </c>
      <c r="H5228" s="170" t="s">
        <v>22541</v>
      </c>
      <c r="I5228" s="2"/>
      <c r="J5228" s="7">
        <v>3</v>
      </c>
      <c r="K5228" s="7">
        <v>100</v>
      </c>
      <c r="L5228" s="7">
        <v>1022</v>
      </c>
      <c r="M5228" s="7">
        <v>97</v>
      </c>
      <c r="N5228" s="7">
        <v>131</v>
      </c>
      <c r="O5228" s="7">
        <v>323</v>
      </c>
      <c r="P5228" s="7">
        <v>0</v>
      </c>
      <c r="Q5228" s="7">
        <v>0</v>
      </c>
      <c r="R5228" s="7">
        <v>101</v>
      </c>
      <c r="S5228" s="7">
        <v>1674</v>
      </c>
      <c r="T5228" s="7">
        <f t="shared" si="965"/>
        <v>1573</v>
      </c>
      <c r="U5228" s="2">
        <v>2502</v>
      </c>
      <c r="V5228" s="7">
        <f t="shared" si="960"/>
        <v>1.4946236559139785</v>
      </c>
      <c r="W5228" s="7">
        <f t="shared" si="961"/>
        <v>2.4481409001956949</v>
      </c>
      <c r="X5228" s="7">
        <f t="shared" si="963"/>
        <v>24.291262135922331</v>
      </c>
      <c r="Y5228" s="7">
        <f t="shared" si="964"/>
        <v>16.252427184466018</v>
      </c>
      <c r="Z5228" s="7">
        <f t="shared" si="962"/>
        <v>228</v>
      </c>
      <c r="AB5228" s="2"/>
      <c r="AC5228" s="2">
        <f t="shared" si="966"/>
        <v>19.29510155316607</v>
      </c>
      <c r="AD5228">
        <f t="shared" si="967"/>
        <v>13.620071684587815</v>
      </c>
      <c r="AE5228">
        <f t="shared" si="968"/>
        <v>61.051373954599761</v>
      </c>
      <c r="AF5228">
        <f t="shared" si="969"/>
        <v>103</v>
      </c>
    </row>
    <row r="5229" spans="1:32" x14ac:dyDescent="0.25">
      <c r="A5229" s="36" t="s">
        <v>17</v>
      </c>
      <c r="B5229" s="2" t="s">
        <v>7016</v>
      </c>
      <c r="C5229" s="1"/>
      <c r="D5229" s="2">
        <v>44</v>
      </c>
      <c r="E5229" s="2">
        <v>5228</v>
      </c>
      <c r="F5229" s="2" t="s">
        <v>2797</v>
      </c>
      <c r="G5229" s="17" t="s">
        <v>2797</v>
      </c>
      <c r="H5229" s="170" t="s">
        <v>22543</v>
      </c>
      <c r="I5229" s="2"/>
      <c r="J5229" s="7">
        <v>5</v>
      </c>
      <c r="K5229" s="7">
        <v>302</v>
      </c>
      <c r="L5229" s="7">
        <v>1700</v>
      </c>
      <c r="M5229" s="7">
        <v>209</v>
      </c>
      <c r="N5229" s="7">
        <v>33</v>
      </c>
      <c r="O5229" s="7">
        <v>1348</v>
      </c>
      <c r="P5229" s="7">
        <v>0</v>
      </c>
      <c r="Q5229" s="7">
        <v>0</v>
      </c>
      <c r="R5229" s="7">
        <v>200</v>
      </c>
      <c r="S5229" s="7">
        <v>3490</v>
      </c>
      <c r="T5229" s="7">
        <f t="shared" si="965"/>
        <v>3290</v>
      </c>
      <c r="U5229" s="2">
        <v>7541</v>
      </c>
      <c r="V5229" s="7">
        <f t="shared" si="960"/>
        <v>2.1607449856733525</v>
      </c>
      <c r="W5229" s="7">
        <f t="shared" si="961"/>
        <v>4.4358823529411762</v>
      </c>
      <c r="X5229" s="7">
        <f t="shared" si="963"/>
        <v>24.563517915309447</v>
      </c>
      <c r="Y5229" s="7">
        <f t="shared" si="964"/>
        <v>11.368078175895766</v>
      </c>
      <c r="Z5229" s="7">
        <f t="shared" si="962"/>
        <v>242</v>
      </c>
      <c r="AB5229" s="2"/>
      <c r="AC5229" s="2">
        <f t="shared" si="966"/>
        <v>38.624641833810891</v>
      </c>
      <c r="AD5229">
        <f t="shared" si="967"/>
        <v>6.9340974212034387</v>
      </c>
      <c r="AE5229">
        <f t="shared" si="968"/>
        <v>48.710601719197712</v>
      </c>
      <c r="AF5229">
        <f t="shared" si="969"/>
        <v>307</v>
      </c>
    </row>
    <row r="5230" spans="1:32" x14ac:dyDescent="0.25">
      <c r="A5230" s="36" t="s">
        <v>17</v>
      </c>
      <c r="B5230" s="2" t="s">
        <v>7016</v>
      </c>
      <c r="C5230" s="1"/>
      <c r="D5230" s="2">
        <v>45</v>
      </c>
      <c r="E5230" s="2">
        <v>5229</v>
      </c>
      <c r="F5230" s="2" t="s">
        <v>8557</v>
      </c>
      <c r="G5230" s="17" t="s">
        <v>7380</v>
      </c>
      <c r="H5230" s="170" t="s">
        <v>22544</v>
      </c>
      <c r="I5230" s="2"/>
      <c r="J5230" s="7">
        <v>1</v>
      </c>
      <c r="K5230" s="7">
        <v>45</v>
      </c>
      <c r="L5230" s="7">
        <v>372</v>
      </c>
      <c r="M5230" s="7">
        <v>91</v>
      </c>
      <c r="N5230" s="7">
        <v>7</v>
      </c>
      <c r="O5230" s="7">
        <v>554</v>
      </c>
      <c r="P5230" s="7">
        <v>0</v>
      </c>
      <c r="Q5230" s="7">
        <v>0</v>
      </c>
      <c r="R5230" s="7">
        <v>24</v>
      </c>
      <c r="S5230" s="7">
        <v>1048</v>
      </c>
      <c r="T5230" s="7">
        <f t="shared" si="965"/>
        <v>1024</v>
      </c>
      <c r="U5230" s="2">
        <v>2178</v>
      </c>
      <c r="V5230" s="7">
        <f t="shared" si="960"/>
        <v>2.0782442748091605</v>
      </c>
      <c r="W5230" s="7">
        <f t="shared" si="961"/>
        <v>5.854838709677419</v>
      </c>
      <c r="X5230" s="7">
        <f t="shared" si="963"/>
        <v>47.347826086956523</v>
      </c>
      <c r="Y5230" s="7">
        <f t="shared" si="964"/>
        <v>22.782608695652176</v>
      </c>
      <c r="Z5230" s="7">
        <f t="shared" si="962"/>
        <v>98</v>
      </c>
      <c r="AB5230" s="2"/>
      <c r="AC5230" s="2">
        <f t="shared" si="966"/>
        <v>52.862595419847324</v>
      </c>
      <c r="AD5230">
        <f t="shared" si="967"/>
        <v>9.3511450381679388</v>
      </c>
      <c r="AE5230">
        <f t="shared" si="968"/>
        <v>35.496183206106871</v>
      </c>
      <c r="AF5230">
        <f t="shared" si="969"/>
        <v>46</v>
      </c>
    </row>
    <row r="5231" spans="1:32" x14ac:dyDescent="0.25">
      <c r="A5231" s="36" t="s">
        <v>17</v>
      </c>
      <c r="B5231" s="2" t="s">
        <v>7016</v>
      </c>
      <c r="C5231" s="1"/>
      <c r="D5231" s="2">
        <v>46</v>
      </c>
      <c r="E5231" s="2">
        <v>5230</v>
      </c>
      <c r="F5231" s="2" t="s">
        <v>8556</v>
      </c>
      <c r="G5231" s="17" t="s">
        <v>8561</v>
      </c>
      <c r="H5231" s="170" t="s">
        <v>22545</v>
      </c>
      <c r="I5231" s="2"/>
      <c r="J5231" s="7">
        <v>2</v>
      </c>
      <c r="K5231" s="7">
        <v>103</v>
      </c>
      <c r="L5231" s="7">
        <v>608</v>
      </c>
      <c r="M5231" s="7">
        <v>117</v>
      </c>
      <c r="N5231" s="7">
        <v>67</v>
      </c>
      <c r="O5231" s="7">
        <v>905</v>
      </c>
      <c r="P5231" s="7">
        <v>0</v>
      </c>
      <c r="Q5231" s="7">
        <v>0</v>
      </c>
      <c r="R5231" s="7">
        <v>71</v>
      </c>
      <c r="S5231" s="7">
        <v>1768</v>
      </c>
      <c r="T5231" s="7">
        <f t="shared" si="965"/>
        <v>1697</v>
      </c>
      <c r="U5231" s="2">
        <v>2427</v>
      </c>
      <c r="V5231" s="7">
        <f t="shared" si="960"/>
        <v>1.372737556561086</v>
      </c>
      <c r="W5231" s="7">
        <f t="shared" si="961"/>
        <v>3.9917763157894739</v>
      </c>
      <c r="X5231" s="7">
        <f t="shared" si="963"/>
        <v>23.114285714285714</v>
      </c>
      <c r="Y5231" s="7">
        <f t="shared" si="964"/>
        <v>16.838095238095239</v>
      </c>
      <c r="Z5231" s="7">
        <f t="shared" si="962"/>
        <v>184</v>
      </c>
      <c r="AB5231" s="2"/>
      <c r="AC5231" s="2">
        <f t="shared" si="966"/>
        <v>51.187782805429862</v>
      </c>
      <c r="AD5231">
        <f t="shared" si="967"/>
        <v>10.407239819004525</v>
      </c>
      <c r="AE5231">
        <f t="shared" si="968"/>
        <v>34.389140271493211</v>
      </c>
      <c r="AF5231">
        <f t="shared" si="969"/>
        <v>105</v>
      </c>
    </row>
    <row r="5232" spans="1:32" x14ac:dyDescent="0.25">
      <c r="A5232" s="36" t="s">
        <v>17</v>
      </c>
      <c r="B5232" s="2" t="s">
        <v>7016</v>
      </c>
      <c r="C5232" s="1"/>
      <c r="D5232" s="2">
        <v>47</v>
      </c>
      <c r="E5232" s="2">
        <v>5231</v>
      </c>
      <c r="F5232" s="2" t="s">
        <v>8562</v>
      </c>
      <c r="G5232" s="17" t="s">
        <v>8563</v>
      </c>
      <c r="H5232" s="124" t="s">
        <v>26906</v>
      </c>
      <c r="I5232" s="2"/>
      <c r="J5232" s="7">
        <v>3</v>
      </c>
      <c r="K5232" s="7">
        <v>513</v>
      </c>
      <c r="L5232" s="7">
        <v>1295</v>
      </c>
      <c r="M5232" s="7">
        <v>225</v>
      </c>
      <c r="N5232" s="7">
        <v>197</v>
      </c>
      <c r="O5232" s="7">
        <v>291</v>
      </c>
      <c r="P5232" s="7">
        <v>0</v>
      </c>
      <c r="Q5232" s="7">
        <v>0</v>
      </c>
      <c r="R5232" s="7">
        <v>317</v>
      </c>
      <c r="S5232" s="7">
        <v>2325</v>
      </c>
      <c r="T5232" s="7">
        <f t="shared" si="965"/>
        <v>2008</v>
      </c>
      <c r="U5232" s="2">
        <v>6550</v>
      </c>
      <c r="V5232" s="7">
        <f t="shared" si="960"/>
        <v>2.817204301075269</v>
      </c>
      <c r="W5232" s="7">
        <f t="shared" si="961"/>
        <v>5.057915057915058</v>
      </c>
      <c r="X5232" s="7">
        <f t="shared" si="963"/>
        <v>12.693798449612403</v>
      </c>
      <c r="Y5232" s="7">
        <f t="shared" si="964"/>
        <v>4.5058139534883717</v>
      </c>
      <c r="Z5232" s="7">
        <f t="shared" si="962"/>
        <v>422</v>
      </c>
      <c r="AB5232" s="2"/>
      <c r="AC5232" s="2">
        <f t="shared" si="966"/>
        <v>12.516129032258064</v>
      </c>
      <c r="AD5232">
        <f t="shared" si="967"/>
        <v>18.150537634408604</v>
      </c>
      <c r="AE5232">
        <f t="shared" si="968"/>
        <v>55.6989247311828</v>
      </c>
      <c r="AF5232">
        <f t="shared" si="969"/>
        <v>516</v>
      </c>
    </row>
    <row r="5233" spans="1:32" x14ac:dyDescent="0.25">
      <c r="A5233" s="36" t="s">
        <v>17</v>
      </c>
      <c r="B5233" s="2" t="s">
        <v>7016</v>
      </c>
      <c r="C5233" s="1"/>
      <c r="D5233" s="2">
        <v>48</v>
      </c>
      <c r="E5233" s="2">
        <v>5232</v>
      </c>
      <c r="F5233" s="2" t="s">
        <v>8072</v>
      </c>
      <c r="G5233" s="17" t="s">
        <v>498</v>
      </c>
      <c r="H5233" s="170" t="s">
        <v>22546</v>
      </c>
      <c r="I5233" s="2"/>
      <c r="J5233" s="7">
        <v>2</v>
      </c>
      <c r="K5233" s="7">
        <v>54</v>
      </c>
      <c r="L5233" s="7">
        <v>287</v>
      </c>
      <c r="M5233" s="7">
        <v>49</v>
      </c>
      <c r="N5233" s="7">
        <v>90</v>
      </c>
      <c r="O5233" s="7">
        <v>621</v>
      </c>
      <c r="P5233" s="7">
        <v>0</v>
      </c>
      <c r="Q5233" s="7">
        <v>0</v>
      </c>
      <c r="R5233" s="7">
        <v>124</v>
      </c>
      <c r="S5233" s="7">
        <v>1171</v>
      </c>
      <c r="T5233" s="7">
        <f t="shared" si="965"/>
        <v>1047</v>
      </c>
      <c r="U5233" s="2">
        <v>1442</v>
      </c>
      <c r="V5233" s="7">
        <f t="shared" si="960"/>
        <v>1.2314261315115287</v>
      </c>
      <c r="W5233" s="7">
        <f t="shared" si="961"/>
        <v>5.024390243902439</v>
      </c>
      <c r="X5233" s="7">
        <f t="shared" si="963"/>
        <v>25.75</v>
      </c>
      <c r="Y5233" s="7">
        <f t="shared" si="964"/>
        <v>20.910714285714285</v>
      </c>
      <c r="Z5233" s="7">
        <f t="shared" si="962"/>
        <v>139</v>
      </c>
      <c r="AB5233" s="2"/>
      <c r="AC5233" s="2">
        <f t="shared" si="966"/>
        <v>53.031596925704527</v>
      </c>
      <c r="AD5233">
        <f t="shared" si="967"/>
        <v>11.870196413321947</v>
      </c>
      <c r="AE5233">
        <f t="shared" si="968"/>
        <v>24.508966695132365</v>
      </c>
      <c r="AF5233">
        <f t="shared" si="969"/>
        <v>56</v>
      </c>
    </row>
    <row r="5234" spans="1:32" x14ac:dyDescent="0.25">
      <c r="A5234" s="36" t="s">
        <v>17</v>
      </c>
      <c r="B5234" s="2" t="s">
        <v>7016</v>
      </c>
      <c r="C5234" s="1"/>
      <c r="D5234" s="2">
        <v>49</v>
      </c>
      <c r="E5234" s="2">
        <v>5233</v>
      </c>
      <c r="F5234" s="2" t="s">
        <v>8564</v>
      </c>
      <c r="G5234" s="17" t="s">
        <v>1293</v>
      </c>
      <c r="H5234" s="170" t="s">
        <v>22547</v>
      </c>
      <c r="I5234" s="2"/>
      <c r="J5234" s="7">
        <v>2</v>
      </c>
      <c r="K5234" s="7">
        <v>120</v>
      </c>
      <c r="L5234" s="7">
        <v>1013</v>
      </c>
      <c r="M5234" s="7">
        <v>130</v>
      </c>
      <c r="N5234" s="7">
        <v>57</v>
      </c>
      <c r="O5234" s="7">
        <v>999</v>
      </c>
      <c r="P5234" s="7">
        <v>0</v>
      </c>
      <c r="Q5234" s="7">
        <v>0</v>
      </c>
      <c r="R5234" s="16">
        <v>114</v>
      </c>
      <c r="S5234" s="7">
        <v>2313</v>
      </c>
      <c r="T5234" s="7">
        <f t="shared" si="965"/>
        <v>2199</v>
      </c>
      <c r="U5234" s="2">
        <v>5054</v>
      </c>
      <c r="V5234" s="7">
        <f t="shared" si="960"/>
        <v>2.1850410722006051</v>
      </c>
      <c r="W5234" s="7">
        <f t="shared" si="961"/>
        <v>4.9891411648568607</v>
      </c>
      <c r="X5234" s="7">
        <f t="shared" si="963"/>
        <v>41.42622950819672</v>
      </c>
      <c r="Y5234" s="7">
        <f t="shared" si="964"/>
        <v>18.959016393442624</v>
      </c>
      <c r="Z5234" s="7">
        <f t="shared" si="962"/>
        <v>187</v>
      </c>
      <c r="AC5234" s="2">
        <f t="shared" si="966"/>
        <v>43.190661478599225</v>
      </c>
      <c r="AD5234">
        <f t="shared" si="967"/>
        <v>8.0847384349329872</v>
      </c>
      <c r="AE5234">
        <f t="shared" si="968"/>
        <v>43.795936013834847</v>
      </c>
      <c r="AF5234">
        <f t="shared" si="969"/>
        <v>122</v>
      </c>
    </row>
    <row r="5235" spans="1:32" x14ac:dyDescent="0.25">
      <c r="A5235" s="36" t="s">
        <v>17</v>
      </c>
      <c r="B5235" s="2" t="s">
        <v>7016</v>
      </c>
      <c r="C5235" s="1"/>
      <c r="D5235" s="2">
        <v>50</v>
      </c>
      <c r="E5235" s="2">
        <v>5234</v>
      </c>
      <c r="F5235" s="2" t="s">
        <v>1830</v>
      </c>
      <c r="G5235" s="17" t="s">
        <v>1830</v>
      </c>
      <c r="H5235" s="170" t="s">
        <v>22548</v>
      </c>
      <c r="I5235" s="2" t="s">
        <v>1731</v>
      </c>
      <c r="J5235" s="7">
        <v>2</v>
      </c>
      <c r="K5235" s="7">
        <v>85</v>
      </c>
      <c r="L5235" s="7">
        <v>388</v>
      </c>
      <c r="M5235" s="7">
        <v>94</v>
      </c>
      <c r="N5235" s="7">
        <v>107</v>
      </c>
      <c r="O5235" s="7">
        <v>1984</v>
      </c>
      <c r="P5235" s="7">
        <v>0</v>
      </c>
      <c r="Q5235" s="7">
        <v>0</v>
      </c>
      <c r="R5235" s="7">
        <v>53</v>
      </c>
      <c r="S5235" s="7">
        <v>2626</v>
      </c>
      <c r="T5235" s="7">
        <f t="shared" si="965"/>
        <v>2573</v>
      </c>
      <c r="U5235" s="2">
        <v>2903</v>
      </c>
      <c r="V5235" s="7">
        <f t="shared" si="960"/>
        <v>1.1054836252856055</v>
      </c>
      <c r="W5235" s="7">
        <f t="shared" si="961"/>
        <v>7.481958762886598</v>
      </c>
      <c r="X5235" s="7">
        <f t="shared" si="963"/>
        <v>33.367816091954026</v>
      </c>
      <c r="Y5235" s="7">
        <f t="shared" si="964"/>
        <v>30.183908045977013</v>
      </c>
      <c r="Z5235" s="7">
        <f t="shared" si="962"/>
        <v>201</v>
      </c>
      <c r="AB5235" s="2"/>
      <c r="AC5235" s="2">
        <f t="shared" si="966"/>
        <v>75.552170601675556</v>
      </c>
      <c r="AD5235">
        <f t="shared" si="967"/>
        <v>7.6542269611576534</v>
      </c>
      <c r="AE5235">
        <f t="shared" si="968"/>
        <v>14.775323686214776</v>
      </c>
      <c r="AF5235">
        <f t="shared" si="969"/>
        <v>87</v>
      </c>
    </row>
    <row r="5236" spans="1:32" x14ac:dyDescent="0.25">
      <c r="A5236" s="36" t="s">
        <v>17</v>
      </c>
      <c r="B5236" s="2" t="s">
        <v>7016</v>
      </c>
      <c r="C5236" s="1"/>
      <c r="D5236" s="2">
        <v>51</v>
      </c>
      <c r="E5236" s="2">
        <v>5235</v>
      </c>
      <c r="F5236" s="2" t="s">
        <v>1237</v>
      </c>
      <c r="G5236" s="17" t="s">
        <v>2798</v>
      </c>
      <c r="H5236" s="170" t="s">
        <v>18152</v>
      </c>
      <c r="I5236" s="2"/>
      <c r="J5236" s="7">
        <v>1</v>
      </c>
      <c r="K5236" s="7">
        <v>45</v>
      </c>
      <c r="L5236" s="7">
        <v>372</v>
      </c>
      <c r="M5236">
        <v>14</v>
      </c>
      <c r="N5236" s="7">
        <v>20</v>
      </c>
      <c r="O5236" s="7">
        <v>317</v>
      </c>
      <c r="P5236" s="7">
        <v>0</v>
      </c>
      <c r="Q5236" s="7">
        <v>0</v>
      </c>
      <c r="R5236" s="7">
        <v>63</v>
      </c>
      <c r="S5236" s="7">
        <v>786</v>
      </c>
      <c r="T5236" s="7">
        <f t="shared" si="965"/>
        <v>723</v>
      </c>
      <c r="U5236" s="2">
        <v>1185</v>
      </c>
      <c r="V5236" s="7">
        <f t="shared" si="960"/>
        <v>1.5076335877862594</v>
      </c>
      <c r="W5236" s="7">
        <f t="shared" si="961"/>
        <v>3.185483870967742</v>
      </c>
      <c r="X5236" s="7">
        <f t="shared" si="963"/>
        <v>25.760869565217391</v>
      </c>
      <c r="Y5236" s="7">
        <f t="shared" si="964"/>
        <v>17.086956521739129</v>
      </c>
      <c r="Z5236" s="7">
        <f t="shared" si="962"/>
        <v>34</v>
      </c>
      <c r="AB5236" s="2"/>
      <c r="AC5236" s="2">
        <f t="shared" si="966"/>
        <v>40.330788804071247</v>
      </c>
      <c r="AD5236">
        <f t="shared" si="967"/>
        <v>4.3256997455470731</v>
      </c>
      <c r="AE5236">
        <f t="shared" si="968"/>
        <v>47.328244274809158</v>
      </c>
      <c r="AF5236">
        <f t="shared" si="969"/>
        <v>46</v>
      </c>
    </row>
    <row r="5237" spans="1:32" x14ac:dyDescent="0.25">
      <c r="A5237" s="36" t="s">
        <v>17</v>
      </c>
      <c r="B5237" s="2" t="s">
        <v>7016</v>
      </c>
      <c r="C5237" s="1"/>
      <c r="D5237" s="2">
        <v>52</v>
      </c>
      <c r="E5237" s="2">
        <v>5236</v>
      </c>
      <c r="F5237" s="2" t="s">
        <v>8566</v>
      </c>
      <c r="G5237" s="17" t="s">
        <v>2799</v>
      </c>
      <c r="H5237" s="170" t="s">
        <v>22549</v>
      </c>
      <c r="I5237" s="2"/>
      <c r="J5237" s="7">
        <v>2</v>
      </c>
      <c r="K5237" s="7">
        <v>25</v>
      </c>
      <c r="L5237" s="7">
        <v>164</v>
      </c>
      <c r="M5237" s="7">
        <v>52</v>
      </c>
      <c r="N5237" s="7">
        <v>44</v>
      </c>
      <c r="O5237" s="7">
        <v>971</v>
      </c>
      <c r="P5237" s="7">
        <v>0</v>
      </c>
      <c r="Q5237" s="7">
        <v>0</v>
      </c>
      <c r="R5237" s="7">
        <v>49</v>
      </c>
      <c r="S5237" s="7">
        <v>1280</v>
      </c>
      <c r="T5237" s="7">
        <f t="shared" si="965"/>
        <v>1231</v>
      </c>
      <c r="U5237" s="2">
        <v>1418</v>
      </c>
      <c r="V5237" s="7">
        <f t="shared" si="960"/>
        <v>1.1078125000000001</v>
      </c>
      <c r="W5237" s="7">
        <f t="shared" si="961"/>
        <v>8.6463414634146343</v>
      </c>
      <c r="X5237" s="7">
        <f t="shared" si="963"/>
        <v>52.518518518518519</v>
      </c>
      <c r="Y5237" s="7">
        <f t="shared" si="964"/>
        <v>47.407407407407405</v>
      </c>
      <c r="Z5237" s="7">
        <f t="shared" si="962"/>
        <v>96</v>
      </c>
      <c r="AB5237" s="2"/>
      <c r="AC5237" s="2">
        <f t="shared" si="966"/>
        <v>75.859375</v>
      </c>
      <c r="AD5237">
        <f t="shared" si="967"/>
        <v>7.5</v>
      </c>
      <c r="AE5237">
        <f t="shared" si="968"/>
        <v>12.812499999999998</v>
      </c>
      <c r="AF5237">
        <f t="shared" si="969"/>
        <v>27</v>
      </c>
    </row>
    <row r="5238" spans="1:32" x14ac:dyDescent="0.25">
      <c r="A5238" s="36" t="s">
        <v>17</v>
      </c>
      <c r="B5238" s="2" t="s">
        <v>7016</v>
      </c>
      <c r="C5238" s="1"/>
      <c r="D5238" s="2">
        <v>53</v>
      </c>
      <c r="E5238" s="2">
        <v>5237</v>
      </c>
      <c r="F5238" s="7" t="s">
        <v>8567</v>
      </c>
      <c r="G5238" s="17" t="s">
        <v>2872</v>
      </c>
      <c r="H5238" s="170" t="s">
        <v>22550</v>
      </c>
      <c r="I5238" s="2"/>
      <c r="J5238" s="7">
        <v>1</v>
      </c>
      <c r="K5238" s="7">
        <v>48</v>
      </c>
      <c r="L5238" s="7">
        <v>265</v>
      </c>
      <c r="M5238" s="7">
        <v>17</v>
      </c>
      <c r="N5238" s="7">
        <v>125</v>
      </c>
      <c r="O5238" s="7">
        <v>126</v>
      </c>
      <c r="P5238" s="7">
        <v>0</v>
      </c>
      <c r="Q5238" s="7">
        <v>0</v>
      </c>
      <c r="R5238" s="7">
        <v>37</v>
      </c>
      <c r="S5238" s="7">
        <v>570</v>
      </c>
      <c r="T5238" s="7">
        <f t="shared" si="965"/>
        <v>533</v>
      </c>
      <c r="U5238" s="2">
        <v>735</v>
      </c>
      <c r="V5238" s="7">
        <f t="shared" si="960"/>
        <v>1.2894736842105263</v>
      </c>
      <c r="W5238" s="7">
        <f t="shared" si="961"/>
        <v>2.7735849056603774</v>
      </c>
      <c r="X5238" s="7">
        <f t="shared" si="963"/>
        <v>15</v>
      </c>
      <c r="Y5238" s="7">
        <f t="shared" si="964"/>
        <v>11.63265306122449</v>
      </c>
      <c r="Z5238" s="7">
        <f t="shared" si="962"/>
        <v>142</v>
      </c>
      <c r="AB5238" s="2"/>
      <c r="AC5238" s="2">
        <f t="shared" si="966"/>
        <v>22.105263157894736</v>
      </c>
      <c r="AD5238">
        <f t="shared" si="967"/>
        <v>24.912280701754387</v>
      </c>
      <c r="AE5238">
        <f t="shared" si="968"/>
        <v>46.491228070175438</v>
      </c>
      <c r="AF5238">
        <f t="shared" si="969"/>
        <v>49</v>
      </c>
    </row>
    <row r="5239" spans="1:32" x14ac:dyDescent="0.25">
      <c r="A5239" s="36" t="s">
        <v>17</v>
      </c>
      <c r="B5239" s="2" t="s">
        <v>7016</v>
      </c>
      <c r="C5239" s="1"/>
      <c r="D5239" s="2">
        <v>54</v>
      </c>
      <c r="E5239" s="2">
        <v>5238</v>
      </c>
      <c r="F5239" s="2" t="s">
        <v>8568</v>
      </c>
      <c r="G5239" s="17" t="s">
        <v>2800</v>
      </c>
      <c r="H5239" s="170" t="s">
        <v>22551</v>
      </c>
      <c r="I5239" s="2"/>
      <c r="J5239" s="7">
        <v>1</v>
      </c>
      <c r="K5239" s="7">
        <v>17</v>
      </c>
      <c r="L5239" s="7">
        <v>526</v>
      </c>
      <c r="M5239" s="7">
        <v>111</v>
      </c>
      <c r="N5239" s="7">
        <v>310</v>
      </c>
      <c r="O5239" s="7">
        <v>423</v>
      </c>
      <c r="P5239" s="7">
        <v>0</v>
      </c>
      <c r="Q5239" s="7">
        <v>0</v>
      </c>
      <c r="R5239" s="7">
        <v>38</v>
      </c>
      <c r="S5239" s="7">
        <v>1408</v>
      </c>
      <c r="T5239" s="7">
        <f t="shared" si="965"/>
        <v>1370</v>
      </c>
      <c r="U5239" s="2">
        <v>1252</v>
      </c>
      <c r="V5239" s="7">
        <f t="shared" si="960"/>
        <v>0.88920454545454541</v>
      </c>
      <c r="W5239" s="7">
        <f t="shared" si="961"/>
        <v>2.3802281368821294</v>
      </c>
      <c r="X5239" s="7">
        <f t="shared" si="963"/>
        <v>69.555555555555557</v>
      </c>
      <c r="Y5239" s="7">
        <f t="shared" si="964"/>
        <v>78.222222222222229</v>
      </c>
      <c r="Z5239" s="7">
        <f t="shared" si="962"/>
        <v>421</v>
      </c>
      <c r="AB5239" s="2"/>
      <c r="AC5239" s="2">
        <f t="shared" si="966"/>
        <v>30.042613636363637</v>
      </c>
      <c r="AD5239">
        <f t="shared" si="967"/>
        <v>29.900568181818183</v>
      </c>
      <c r="AE5239">
        <f t="shared" si="968"/>
        <v>37.357954545454547</v>
      </c>
      <c r="AF5239">
        <f t="shared" si="969"/>
        <v>18</v>
      </c>
    </row>
    <row r="5240" spans="1:32" x14ac:dyDescent="0.25">
      <c r="A5240" s="36" t="s">
        <v>17</v>
      </c>
      <c r="B5240" s="2" t="s">
        <v>7016</v>
      </c>
      <c r="C5240" s="1"/>
      <c r="D5240" s="2">
        <v>55</v>
      </c>
      <c r="E5240" s="2">
        <v>5239</v>
      </c>
      <c r="F5240" s="2" t="s">
        <v>8570</v>
      </c>
      <c r="G5240" s="17" t="s">
        <v>8569</v>
      </c>
      <c r="H5240" s="172" t="s">
        <v>22552</v>
      </c>
      <c r="I5240" s="2"/>
      <c r="J5240" s="7">
        <v>4</v>
      </c>
      <c r="K5240" s="7">
        <v>37</v>
      </c>
      <c r="L5240" s="7">
        <v>669</v>
      </c>
      <c r="M5240" s="7">
        <v>165</v>
      </c>
      <c r="N5240" s="7">
        <v>195</v>
      </c>
      <c r="O5240" s="7">
        <v>1185</v>
      </c>
      <c r="P5240" s="7">
        <v>0</v>
      </c>
      <c r="Q5240" s="7">
        <v>0</v>
      </c>
      <c r="R5240" s="7">
        <v>74</v>
      </c>
      <c r="S5240" s="7">
        <v>2288</v>
      </c>
      <c r="T5240" s="7">
        <f t="shared" si="965"/>
        <v>2214</v>
      </c>
      <c r="U5240" s="2">
        <v>1905</v>
      </c>
      <c r="V5240" s="7">
        <f t="shared" si="960"/>
        <v>0.8326048951048951</v>
      </c>
      <c r="W5240" s="7">
        <f t="shared" si="961"/>
        <v>2.8475336322869955</v>
      </c>
      <c r="X5240" s="7">
        <f t="shared" si="963"/>
        <v>46.463414634146339</v>
      </c>
      <c r="Y5240" s="7">
        <f t="shared" si="964"/>
        <v>55.804878048780488</v>
      </c>
      <c r="Z5240" s="7">
        <f t="shared" si="962"/>
        <v>360</v>
      </c>
      <c r="AC5240" s="2">
        <f t="shared" si="966"/>
        <v>51.79195804195804</v>
      </c>
      <c r="AD5240">
        <f t="shared" si="967"/>
        <v>15.734265734265735</v>
      </c>
      <c r="AE5240">
        <f t="shared" si="968"/>
        <v>29.23951048951049</v>
      </c>
      <c r="AF5240">
        <f t="shared" si="969"/>
        <v>41</v>
      </c>
    </row>
    <row r="5241" spans="1:32" x14ac:dyDescent="0.25">
      <c r="A5241" s="36" t="s">
        <v>17</v>
      </c>
      <c r="B5241" s="2" t="s">
        <v>7016</v>
      </c>
      <c r="C5241" s="1"/>
      <c r="D5241" s="2">
        <v>56</v>
      </c>
      <c r="E5241" s="2">
        <v>5240</v>
      </c>
      <c r="F5241" s="7" t="s">
        <v>8572</v>
      </c>
      <c r="G5241" s="17" t="s">
        <v>852</v>
      </c>
      <c r="H5241" s="170" t="s">
        <v>22553</v>
      </c>
      <c r="I5241" s="2" t="s">
        <v>2866</v>
      </c>
      <c r="J5241" s="7">
        <v>1</v>
      </c>
      <c r="K5241" s="7">
        <v>62</v>
      </c>
      <c r="L5241" s="7">
        <v>365</v>
      </c>
      <c r="M5241" s="7">
        <v>88</v>
      </c>
      <c r="N5241" s="7">
        <v>154</v>
      </c>
      <c r="O5241" s="7">
        <v>1075</v>
      </c>
      <c r="P5241" s="7">
        <v>0</v>
      </c>
      <c r="Q5241" s="7">
        <v>0</v>
      </c>
      <c r="R5241" s="7">
        <v>58</v>
      </c>
      <c r="S5241" s="7">
        <v>1740</v>
      </c>
      <c r="T5241" s="7">
        <f t="shared" si="965"/>
        <v>1682</v>
      </c>
      <c r="U5241" s="2">
        <v>1658</v>
      </c>
      <c r="V5241" s="7">
        <f t="shared" si="960"/>
        <v>0.95287356321839078</v>
      </c>
      <c r="W5241" s="7">
        <f t="shared" si="961"/>
        <v>4.5424657534246577</v>
      </c>
      <c r="X5241" s="7">
        <f t="shared" si="963"/>
        <v>26.317460317460316</v>
      </c>
      <c r="Y5241" s="7">
        <f t="shared" si="964"/>
        <v>27.61904761904762</v>
      </c>
      <c r="Z5241" s="7">
        <f t="shared" si="962"/>
        <v>242</v>
      </c>
      <c r="AB5241" s="2"/>
      <c r="AC5241" s="2">
        <f t="shared" si="966"/>
        <v>61.781609195402297</v>
      </c>
      <c r="AD5241">
        <f t="shared" si="967"/>
        <v>13.908045977011493</v>
      </c>
      <c r="AE5241">
        <f t="shared" si="968"/>
        <v>20.977011494252874</v>
      </c>
      <c r="AF5241">
        <f t="shared" si="969"/>
        <v>63</v>
      </c>
    </row>
    <row r="5242" spans="1:32" x14ac:dyDescent="0.25">
      <c r="A5242" s="36" t="s">
        <v>17</v>
      </c>
      <c r="B5242" s="2" t="s">
        <v>7016</v>
      </c>
      <c r="C5242" s="1"/>
      <c r="D5242" s="2">
        <v>57</v>
      </c>
      <c r="E5242" s="2">
        <v>5241</v>
      </c>
      <c r="F5242" s="2" t="s">
        <v>8573</v>
      </c>
      <c r="G5242" s="17" t="s">
        <v>2801</v>
      </c>
      <c r="H5242" s="170" t="s">
        <v>22554</v>
      </c>
      <c r="I5242" s="2"/>
      <c r="J5242" s="7">
        <v>4</v>
      </c>
      <c r="K5242" s="7">
        <v>37</v>
      </c>
      <c r="L5242" s="7">
        <v>772</v>
      </c>
      <c r="M5242" s="7">
        <v>39</v>
      </c>
      <c r="N5242" s="7">
        <v>84</v>
      </c>
      <c r="O5242" s="7">
        <v>362</v>
      </c>
      <c r="P5242" s="7">
        <v>0</v>
      </c>
      <c r="Q5242" s="7">
        <v>0</v>
      </c>
      <c r="R5242" s="7">
        <v>74</v>
      </c>
      <c r="S5242" s="7">
        <v>1331</v>
      </c>
      <c r="T5242" s="7">
        <f t="shared" si="965"/>
        <v>1257</v>
      </c>
      <c r="U5242" s="2">
        <v>1658</v>
      </c>
      <c r="V5242" s="7">
        <f t="shared" si="960"/>
        <v>1.245679939894816</v>
      </c>
      <c r="W5242" s="7">
        <f t="shared" si="961"/>
        <v>2.1476683937823835</v>
      </c>
      <c r="X5242" s="7">
        <f t="shared" si="963"/>
        <v>40.439024390243901</v>
      </c>
      <c r="Y5242" s="7">
        <f t="shared" si="964"/>
        <v>32.463414634146339</v>
      </c>
      <c r="Z5242" s="7">
        <f t="shared" si="962"/>
        <v>123</v>
      </c>
      <c r="AB5242" s="2"/>
      <c r="AC5242" s="2">
        <f t="shared" si="966"/>
        <v>27.197595792637113</v>
      </c>
      <c r="AD5242">
        <f t="shared" si="967"/>
        <v>9.2411720510894071</v>
      </c>
      <c r="AE5242">
        <f t="shared" si="968"/>
        <v>58.001502629601795</v>
      </c>
      <c r="AF5242">
        <f t="shared" si="969"/>
        <v>41</v>
      </c>
    </row>
    <row r="5243" spans="1:32" x14ac:dyDescent="0.25">
      <c r="A5243" s="36" t="s">
        <v>17</v>
      </c>
      <c r="B5243" s="21" t="s">
        <v>7016</v>
      </c>
      <c r="C5243" s="3"/>
      <c r="D5243" s="21">
        <v>59</v>
      </c>
      <c r="E5243" s="2">
        <v>5242</v>
      </c>
      <c r="F5243" s="21" t="s">
        <v>2802</v>
      </c>
      <c r="G5243" s="58" t="s">
        <v>2802</v>
      </c>
      <c r="H5243" s="170" t="s">
        <v>22556</v>
      </c>
      <c r="I5243" s="21"/>
      <c r="J5243" s="23">
        <v>7</v>
      </c>
      <c r="K5243" s="23">
        <v>36</v>
      </c>
      <c r="L5243" s="23">
        <v>668</v>
      </c>
      <c r="M5243" s="23">
        <v>57</v>
      </c>
      <c r="N5243" s="23">
        <v>166</v>
      </c>
      <c r="O5243" s="23">
        <v>1434</v>
      </c>
      <c r="P5243" s="23">
        <v>0</v>
      </c>
      <c r="Q5243" s="23">
        <v>0</v>
      </c>
      <c r="R5243" s="23">
        <v>72</v>
      </c>
      <c r="S5243" s="23">
        <v>2397</v>
      </c>
      <c r="T5243" s="7">
        <f t="shared" si="965"/>
        <v>2325</v>
      </c>
      <c r="U5243" s="21">
        <v>2566</v>
      </c>
      <c r="V5243" s="7">
        <f t="shared" si="960"/>
        <v>1.0705047976637463</v>
      </c>
      <c r="W5243" s="7">
        <f t="shared" si="961"/>
        <v>3.841317365269461</v>
      </c>
      <c r="X5243" s="7">
        <f t="shared" si="963"/>
        <v>59.674418604651166</v>
      </c>
      <c r="Y5243" s="7">
        <f t="shared" si="964"/>
        <v>55.744186046511629</v>
      </c>
      <c r="Z5243" s="7">
        <f t="shared" si="962"/>
        <v>223</v>
      </c>
      <c r="AB5243" s="21"/>
      <c r="AC5243" s="2">
        <f t="shared" si="966"/>
        <v>59.824780976220268</v>
      </c>
      <c r="AD5243">
        <f t="shared" si="967"/>
        <v>9.3032957863996657</v>
      </c>
      <c r="AE5243">
        <f t="shared" si="968"/>
        <v>27.868168544013351</v>
      </c>
      <c r="AF5243">
        <f t="shared" si="969"/>
        <v>43</v>
      </c>
    </row>
    <row r="5244" spans="1:32" x14ac:dyDescent="0.25">
      <c r="A5244" s="36" t="s">
        <v>17</v>
      </c>
      <c r="B5244" s="2" t="s">
        <v>7017</v>
      </c>
      <c r="C5244" s="61" t="s">
        <v>3882</v>
      </c>
      <c r="D5244" s="2">
        <v>1</v>
      </c>
      <c r="E5244" s="2">
        <v>5243</v>
      </c>
      <c r="F5244" s="2" t="s">
        <v>2839</v>
      </c>
      <c r="G5244" s="17" t="s">
        <v>2839</v>
      </c>
      <c r="H5244" s="170" t="s">
        <v>22557</v>
      </c>
      <c r="I5244" s="2"/>
      <c r="J5244" s="7">
        <v>1</v>
      </c>
      <c r="K5244" s="7">
        <v>14</v>
      </c>
      <c r="L5244" s="7">
        <v>297</v>
      </c>
      <c r="M5244" s="7">
        <v>21</v>
      </c>
      <c r="N5244" s="7">
        <v>136</v>
      </c>
      <c r="O5244" s="7">
        <v>255</v>
      </c>
      <c r="P5244" s="7">
        <v>0</v>
      </c>
      <c r="Q5244" s="7">
        <v>0</v>
      </c>
      <c r="R5244" s="16">
        <v>43</v>
      </c>
      <c r="S5244" s="7">
        <v>752</v>
      </c>
      <c r="T5244" s="7">
        <f t="shared" si="965"/>
        <v>709</v>
      </c>
      <c r="U5244" s="2">
        <v>682</v>
      </c>
      <c r="V5244" s="7">
        <f t="shared" si="960"/>
        <v>0.90691489361702127</v>
      </c>
      <c r="W5244" s="7">
        <f t="shared" si="961"/>
        <v>2.2962962962962963</v>
      </c>
      <c r="X5244" s="7">
        <f t="shared" si="963"/>
        <v>45.466666666666669</v>
      </c>
      <c r="Y5244" s="7">
        <f t="shared" si="964"/>
        <v>50.133333333333333</v>
      </c>
      <c r="Z5244" s="7">
        <f t="shared" si="962"/>
        <v>157</v>
      </c>
      <c r="AB5244" s="2"/>
      <c r="AC5244" s="2">
        <f t="shared" si="966"/>
        <v>33.909574468085104</v>
      </c>
      <c r="AD5244">
        <f t="shared" si="967"/>
        <v>20.877659574468087</v>
      </c>
      <c r="AE5244">
        <f t="shared" si="968"/>
        <v>39.494680851063826</v>
      </c>
      <c r="AF5244">
        <f t="shared" si="969"/>
        <v>15</v>
      </c>
    </row>
    <row r="5245" spans="1:32" x14ac:dyDescent="0.25">
      <c r="A5245" s="36" t="s">
        <v>17</v>
      </c>
      <c r="B5245" s="2" t="s">
        <v>7017</v>
      </c>
      <c r="C5245" s="1"/>
      <c r="D5245" s="2">
        <v>2</v>
      </c>
      <c r="E5245" s="2">
        <v>5244</v>
      </c>
      <c r="F5245" s="2" t="s">
        <v>2840</v>
      </c>
      <c r="G5245" s="17" t="s">
        <v>2840</v>
      </c>
      <c r="H5245" s="170" t="s">
        <v>22558</v>
      </c>
      <c r="I5245" s="2"/>
      <c r="J5245" s="7">
        <v>2</v>
      </c>
      <c r="K5245" s="7">
        <v>19</v>
      </c>
      <c r="L5245" s="7">
        <v>645</v>
      </c>
      <c r="M5245" s="7">
        <v>37</v>
      </c>
      <c r="N5245" s="7">
        <v>102</v>
      </c>
      <c r="O5245" s="7">
        <v>292</v>
      </c>
      <c r="P5245" s="7">
        <v>0</v>
      </c>
      <c r="Q5245" s="7">
        <v>0</v>
      </c>
      <c r="R5245" s="16">
        <v>74</v>
      </c>
      <c r="S5245" s="7">
        <v>1150</v>
      </c>
      <c r="T5245" s="7">
        <f t="shared" si="965"/>
        <v>1076</v>
      </c>
      <c r="U5245" s="2">
        <v>1195</v>
      </c>
      <c r="V5245" s="7">
        <f t="shared" si="960"/>
        <v>1.0391304347826087</v>
      </c>
      <c r="W5245" s="7">
        <f t="shared" si="961"/>
        <v>1.8527131782945736</v>
      </c>
      <c r="X5245" s="7">
        <f t="shared" si="963"/>
        <v>56.904761904761905</v>
      </c>
      <c r="Y5245" s="7">
        <f t="shared" si="964"/>
        <v>54.761904761904759</v>
      </c>
      <c r="Z5245" s="7">
        <f t="shared" si="962"/>
        <v>139</v>
      </c>
      <c r="AB5245" s="2"/>
      <c r="AC5245" s="2">
        <f t="shared" si="966"/>
        <v>25.39130434782609</v>
      </c>
      <c r="AD5245">
        <f t="shared" si="967"/>
        <v>12.086956521739129</v>
      </c>
      <c r="AE5245">
        <f t="shared" si="968"/>
        <v>56.086956521739125</v>
      </c>
      <c r="AF5245">
        <f t="shared" si="969"/>
        <v>21</v>
      </c>
    </row>
    <row r="5246" spans="1:32" x14ac:dyDescent="0.25">
      <c r="A5246" s="36" t="s">
        <v>17</v>
      </c>
      <c r="B5246" s="2" t="s">
        <v>7017</v>
      </c>
      <c r="C5246" s="1"/>
      <c r="D5246" s="2">
        <v>3</v>
      </c>
      <c r="E5246" s="2">
        <v>5245</v>
      </c>
      <c r="F5246" s="2" t="s">
        <v>2205</v>
      </c>
      <c r="G5246" s="17" t="s">
        <v>2205</v>
      </c>
      <c r="H5246" s="170" t="s">
        <v>22559</v>
      </c>
      <c r="I5246" s="2"/>
      <c r="J5246" s="7">
        <v>1</v>
      </c>
      <c r="K5246" s="7">
        <v>48</v>
      </c>
      <c r="L5246" s="7">
        <v>445</v>
      </c>
      <c r="M5246" s="7">
        <v>54</v>
      </c>
      <c r="N5246" s="7">
        <v>100</v>
      </c>
      <c r="O5246" s="7">
        <v>285</v>
      </c>
      <c r="P5246" s="7">
        <v>0</v>
      </c>
      <c r="Q5246" s="7">
        <v>0</v>
      </c>
      <c r="R5246" s="16">
        <v>83</v>
      </c>
      <c r="S5246" s="7">
        <v>967</v>
      </c>
      <c r="T5246" s="7">
        <f t="shared" si="965"/>
        <v>884</v>
      </c>
      <c r="U5246" s="2">
        <v>1216</v>
      </c>
      <c r="V5246" s="7">
        <f t="shared" si="960"/>
        <v>1.2574974146845914</v>
      </c>
      <c r="W5246" s="7">
        <f t="shared" si="961"/>
        <v>2.7325842696629215</v>
      </c>
      <c r="X5246" s="7">
        <f t="shared" si="963"/>
        <v>24.816326530612244</v>
      </c>
      <c r="Y5246" s="7">
        <f t="shared" si="964"/>
        <v>19.73469387755102</v>
      </c>
      <c r="Z5246" s="7">
        <f t="shared" si="962"/>
        <v>154</v>
      </c>
      <c r="AB5246" s="2"/>
      <c r="AC5246" s="2">
        <f t="shared" si="966"/>
        <v>29.472595656670116</v>
      </c>
      <c r="AD5246">
        <f t="shared" si="967"/>
        <v>15.925542916235781</v>
      </c>
      <c r="AE5246">
        <f t="shared" si="968"/>
        <v>46.018614270941057</v>
      </c>
      <c r="AF5246">
        <f t="shared" si="969"/>
        <v>49</v>
      </c>
    </row>
    <row r="5247" spans="1:32" x14ac:dyDescent="0.25">
      <c r="A5247" s="36" t="s">
        <v>17</v>
      </c>
      <c r="B5247" s="2" t="s">
        <v>7017</v>
      </c>
      <c r="C5247" s="1"/>
      <c r="D5247" s="2">
        <v>4</v>
      </c>
      <c r="E5247" s="2">
        <v>5246</v>
      </c>
      <c r="F5247" s="2" t="s">
        <v>8574</v>
      </c>
      <c r="G5247" s="17" t="s">
        <v>8575</v>
      </c>
      <c r="H5247" s="170" t="s">
        <v>22560</v>
      </c>
      <c r="I5247" s="2"/>
      <c r="J5247" s="7">
        <v>3</v>
      </c>
      <c r="K5247" s="7">
        <v>27</v>
      </c>
      <c r="L5247" s="7">
        <v>1040</v>
      </c>
      <c r="M5247" s="7">
        <v>26</v>
      </c>
      <c r="N5247" s="7">
        <v>128</v>
      </c>
      <c r="O5247" s="7">
        <v>240</v>
      </c>
      <c r="P5247" s="7">
        <v>0</v>
      </c>
      <c r="Q5247" s="7">
        <v>0</v>
      </c>
      <c r="R5247" s="16">
        <v>177</v>
      </c>
      <c r="S5247" s="7">
        <v>1611</v>
      </c>
      <c r="T5247" s="7">
        <f t="shared" si="965"/>
        <v>1434</v>
      </c>
      <c r="U5247" s="2">
        <v>1589</v>
      </c>
      <c r="V5247" s="7">
        <f t="shared" si="960"/>
        <v>0.98634388578522658</v>
      </c>
      <c r="W5247" s="7">
        <f t="shared" si="961"/>
        <v>1.5278846153846153</v>
      </c>
      <c r="X5247" s="7">
        <f t="shared" si="963"/>
        <v>52.966666666666669</v>
      </c>
      <c r="Y5247" s="7">
        <f t="shared" si="964"/>
        <v>53.7</v>
      </c>
      <c r="Z5247" s="7">
        <f t="shared" si="962"/>
        <v>154</v>
      </c>
      <c r="AB5247" s="2"/>
      <c r="AC5247" s="2">
        <f t="shared" si="966"/>
        <v>14.8975791433892</v>
      </c>
      <c r="AD5247">
        <f t="shared" si="967"/>
        <v>9.5592799503414021</v>
      </c>
      <c r="AE5247">
        <f t="shared" si="968"/>
        <v>64.556176288019856</v>
      </c>
      <c r="AF5247">
        <f t="shared" si="969"/>
        <v>30</v>
      </c>
    </row>
    <row r="5248" spans="1:32" x14ac:dyDescent="0.25">
      <c r="A5248" s="36" t="s">
        <v>17</v>
      </c>
      <c r="B5248" s="2" t="s">
        <v>7017</v>
      </c>
      <c r="C5248" s="1"/>
      <c r="D5248" s="2">
        <v>5</v>
      </c>
      <c r="E5248" s="2">
        <v>5247</v>
      </c>
      <c r="F5248" s="2" t="s">
        <v>2841</v>
      </c>
      <c r="G5248" s="17" t="s">
        <v>2841</v>
      </c>
      <c r="H5248" s="170" t="s">
        <v>22561</v>
      </c>
      <c r="I5248" s="2"/>
      <c r="J5248" s="7">
        <v>3</v>
      </c>
      <c r="K5248" s="7">
        <v>20</v>
      </c>
      <c r="L5248" s="7">
        <v>346</v>
      </c>
      <c r="M5248" s="7">
        <v>41</v>
      </c>
      <c r="N5248" s="7">
        <v>80</v>
      </c>
      <c r="O5248" s="7">
        <v>196</v>
      </c>
      <c r="P5248" s="7">
        <v>0</v>
      </c>
      <c r="Q5248" s="7">
        <v>0</v>
      </c>
      <c r="R5248" s="16">
        <v>83</v>
      </c>
      <c r="S5248" s="7">
        <v>746</v>
      </c>
      <c r="T5248" s="7">
        <f t="shared" si="965"/>
        <v>663</v>
      </c>
      <c r="U5248" s="2">
        <v>863</v>
      </c>
      <c r="V5248" s="7">
        <f t="shared" si="960"/>
        <v>1.1568364611260054</v>
      </c>
      <c r="W5248" s="7">
        <f t="shared" si="961"/>
        <v>2.4942196531791909</v>
      </c>
      <c r="X5248" s="7">
        <f t="shared" si="963"/>
        <v>37.521739130434781</v>
      </c>
      <c r="Y5248" s="7">
        <f t="shared" si="964"/>
        <v>32.434782608695649</v>
      </c>
      <c r="Z5248" s="7">
        <f t="shared" si="962"/>
        <v>121</v>
      </c>
      <c r="AB5248" s="2"/>
      <c r="AC5248" s="2">
        <f t="shared" si="966"/>
        <v>26.273458445040216</v>
      </c>
      <c r="AD5248">
        <f t="shared" si="967"/>
        <v>16.219839142091153</v>
      </c>
      <c r="AE5248">
        <f t="shared" si="968"/>
        <v>46.380697050938338</v>
      </c>
      <c r="AF5248">
        <f t="shared" si="969"/>
        <v>23</v>
      </c>
    </row>
    <row r="5249" spans="1:32" x14ac:dyDescent="0.25">
      <c r="A5249" s="36" t="s">
        <v>17</v>
      </c>
      <c r="B5249" s="2" t="s">
        <v>7017</v>
      </c>
      <c r="C5249" s="1"/>
      <c r="D5249" s="2">
        <v>6</v>
      </c>
      <c r="E5249" s="2">
        <v>5248</v>
      </c>
      <c r="F5249" s="2" t="s">
        <v>2842</v>
      </c>
      <c r="G5249" s="17" t="s">
        <v>2242</v>
      </c>
      <c r="H5249" s="170" t="s">
        <v>22562</v>
      </c>
      <c r="I5249" s="2"/>
      <c r="J5249" s="7">
        <v>2</v>
      </c>
      <c r="K5249" s="7">
        <v>20</v>
      </c>
      <c r="L5249" s="7">
        <v>225</v>
      </c>
      <c r="M5249" s="7">
        <v>20</v>
      </c>
      <c r="N5249" s="7">
        <v>24</v>
      </c>
      <c r="O5249" s="7">
        <v>267</v>
      </c>
      <c r="P5249" s="7">
        <v>0</v>
      </c>
      <c r="Q5249" s="7">
        <v>0</v>
      </c>
      <c r="R5249" s="16">
        <v>40</v>
      </c>
      <c r="S5249" s="7">
        <v>576</v>
      </c>
      <c r="T5249" s="7">
        <f t="shared" si="965"/>
        <v>536</v>
      </c>
      <c r="U5249" s="2">
        <v>610</v>
      </c>
      <c r="V5249" s="7">
        <f t="shared" ref="V5249:V5312" si="970">U5249/S5249</f>
        <v>1.0590277777777777</v>
      </c>
      <c r="W5249" s="7">
        <f t="shared" ref="W5249:W5312" si="971">U5249/L5249</f>
        <v>2.7111111111111112</v>
      </c>
      <c r="X5249" s="7">
        <f t="shared" si="963"/>
        <v>27.727272727272727</v>
      </c>
      <c r="Y5249" s="7">
        <f t="shared" si="964"/>
        <v>26.181818181818183</v>
      </c>
      <c r="Z5249" s="7">
        <f t="shared" ref="Z5249:Z5312" si="972">M5249+N5249</f>
        <v>44</v>
      </c>
      <c r="AB5249" s="2"/>
      <c r="AC5249" s="2">
        <f t="shared" si="966"/>
        <v>46.354166666666671</v>
      </c>
      <c r="AD5249">
        <f t="shared" si="967"/>
        <v>7.6388888888888893</v>
      </c>
      <c r="AE5249">
        <f t="shared" si="968"/>
        <v>39.0625</v>
      </c>
      <c r="AF5249">
        <f t="shared" si="969"/>
        <v>22</v>
      </c>
    </row>
    <row r="5250" spans="1:32" x14ac:dyDescent="0.25">
      <c r="A5250" s="36" t="s">
        <v>17</v>
      </c>
      <c r="B5250" s="2" t="s">
        <v>7017</v>
      </c>
      <c r="C5250" s="1"/>
      <c r="D5250" s="2">
        <v>7</v>
      </c>
      <c r="E5250" s="2">
        <v>5249</v>
      </c>
      <c r="F5250" s="2" t="s">
        <v>2843</v>
      </c>
      <c r="G5250" s="17" t="s">
        <v>8576</v>
      </c>
      <c r="H5250" s="170" t="s">
        <v>22563</v>
      </c>
      <c r="I5250" s="2"/>
      <c r="J5250" s="7">
        <v>1</v>
      </c>
      <c r="K5250" s="7">
        <v>13</v>
      </c>
      <c r="L5250" s="7">
        <v>381</v>
      </c>
      <c r="M5250" s="7">
        <v>23</v>
      </c>
      <c r="N5250" s="7">
        <v>17</v>
      </c>
      <c r="O5250" s="7">
        <v>46</v>
      </c>
      <c r="P5250" s="7">
        <v>0</v>
      </c>
      <c r="Q5250" s="7">
        <v>0</v>
      </c>
      <c r="R5250" s="16">
        <v>119</v>
      </c>
      <c r="S5250" s="7">
        <v>586</v>
      </c>
      <c r="T5250" s="7">
        <f t="shared" si="965"/>
        <v>467</v>
      </c>
      <c r="U5250" s="2">
        <v>499</v>
      </c>
      <c r="V5250" s="7">
        <f t="shared" si="970"/>
        <v>0.85153583617747441</v>
      </c>
      <c r="W5250" s="7">
        <f t="shared" si="971"/>
        <v>1.3097112860892388</v>
      </c>
      <c r="X5250" s="7">
        <f t="shared" ref="X5250:X5313" si="973">U5250/(K5250+J5250)</f>
        <v>35.642857142857146</v>
      </c>
      <c r="Y5250" s="7">
        <f t="shared" ref="Y5250:Y5313" si="974">S5250/(K5250+J5250)</f>
        <v>41.857142857142854</v>
      </c>
      <c r="Z5250" s="7">
        <f t="shared" si="972"/>
        <v>40</v>
      </c>
      <c r="AB5250" s="2"/>
      <c r="AC5250" s="2">
        <f t="shared" si="966"/>
        <v>7.8498293515358366</v>
      </c>
      <c r="AD5250">
        <f t="shared" si="967"/>
        <v>6.8259385665529013</v>
      </c>
      <c r="AE5250">
        <f t="shared" si="968"/>
        <v>65.017064846416389</v>
      </c>
      <c r="AF5250">
        <f t="shared" si="969"/>
        <v>14</v>
      </c>
    </row>
    <row r="5251" spans="1:32" x14ac:dyDescent="0.25">
      <c r="A5251" s="36" t="s">
        <v>17</v>
      </c>
      <c r="B5251" s="2" t="s">
        <v>7017</v>
      </c>
      <c r="C5251" s="1"/>
      <c r="D5251" s="2">
        <v>8</v>
      </c>
      <c r="E5251" s="2">
        <v>5250</v>
      </c>
      <c r="F5251" s="2" t="s">
        <v>2846</v>
      </c>
      <c r="G5251" s="17" t="s">
        <v>2846</v>
      </c>
      <c r="H5251" s="170" t="s">
        <v>22564</v>
      </c>
      <c r="I5251" s="2"/>
      <c r="J5251" s="7">
        <v>2</v>
      </c>
      <c r="K5251" s="7">
        <v>52</v>
      </c>
      <c r="L5251" s="7">
        <v>1066</v>
      </c>
      <c r="M5251" s="7">
        <v>113</v>
      </c>
      <c r="N5251" s="7">
        <v>83</v>
      </c>
      <c r="O5251" s="7">
        <v>33</v>
      </c>
      <c r="P5251" s="7">
        <v>0</v>
      </c>
      <c r="Q5251" s="7">
        <v>0</v>
      </c>
      <c r="R5251" s="16">
        <v>139</v>
      </c>
      <c r="S5251" s="7">
        <v>1434</v>
      </c>
      <c r="T5251" s="7">
        <f t="shared" ref="T5251:T5314" si="975">S5251-(R5251+Q5251+P5251)</f>
        <v>1295</v>
      </c>
      <c r="U5251" s="2">
        <v>1819</v>
      </c>
      <c r="V5251" s="7">
        <f t="shared" si="970"/>
        <v>1.2684797768479776</v>
      </c>
      <c r="W5251" s="7">
        <f t="shared" si="971"/>
        <v>1.7063789868667918</v>
      </c>
      <c r="X5251" s="7">
        <f t="shared" si="973"/>
        <v>33.685185185185183</v>
      </c>
      <c r="Y5251" s="7">
        <f t="shared" si="974"/>
        <v>26.555555555555557</v>
      </c>
      <c r="Z5251" s="7">
        <f t="shared" si="972"/>
        <v>196</v>
      </c>
      <c r="AB5251" s="2"/>
      <c r="AC5251" s="2">
        <f t="shared" ref="AC5251:AC5314" si="976">O5251/S5251*100</f>
        <v>2.3012552301255229</v>
      </c>
      <c r="AD5251">
        <f t="shared" ref="AD5251:AD5314" si="977">Z5251/S5251*100</f>
        <v>13.668061366806135</v>
      </c>
      <c r="AE5251">
        <f t="shared" ref="AE5251:AE5314" si="978">L5251/S5251*100</f>
        <v>74.337517433751742</v>
      </c>
      <c r="AF5251">
        <f t="shared" ref="AF5251:AF5314" si="979">J5251+K5251</f>
        <v>54</v>
      </c>
    </row>
    <row r="5252" spans="1:32" x14ac:dyDescent="0.25">
      <c r="A5252" s="36" t="s">
        <v>17</v>
      </c>
      <c r="B5252" s="2" t="s">
        <v>7017</v>
      </c>
      <c r="C5252" s="1"/>
      <c r="D5252" s="2">
        <v>9</v>
      </c>
      <c r="E5252" s="2">
        <v>5251</v>
      </c>
      <c r="F5252" s="7" t="s">
        <v>8577</v>
      </c>
      <c r="G5252" s="17" t="s">
        <v>8608</v>
      </c>
      <c r="H5252" s="170" t="s">
        <v>22565</v>
      </c>
      <c r="I5252" s="7"/>
      <c r="J5252" s="7">
        <v>5</v>
      </c>
      <c r="K5252" s="7">
        <v>67</v>
      </c>
      <c r="L5252" s="7">
        <v>863</v>
      </c>
      <c r="M5252" s="7">
        <v>107</v>
      </c>
      <c r="N5252" s="7">
        <v>309</v>
      </c>
      <c r="O5252" s="7">
        <v>151</v>
      </c>
      <c r="P5252" s="7">
        <v>0</v>
      </c>
      <c r="Q5252" s="7">
        <v>0</v>
      </c>
      <c r="R5252" s="16">
        <v>145</v>
      </c>
      <c r="S5252" s="7">
        <v>1575</v>
      </c>
      <c r="T5252" s="7">
        <f t="shared" si="975"/>
        <v>1430</v>
      </c>
      <c r="U5252" s="2">
        <v>2661</v>
      </c>
      <c r="V5252" s="7">
        <f t="shared" si="970"/>
        <v>1.6895238095238094</v>
      </c>
      <c r="W5252" s="7">
        <f t="shared" si="971"/>
        <v>3.0834298957126305</v>
      </c>
      <c r="X5252" s="7">
        <f t="shared" si="973"/>
        <v>36.958333333333336</v>
      </c>
      <c r="Y5252" s="7">
        <f t="shared" si="974"/>
        <v>21.875</v>
      </c>
      <c r="Z5252" s="7">
        <f t="shared" si="972"/>
        <v>416</v>
      </c>
      <c r="AB5252" s="2"/>
      <c r="AC5252" s="2">
        <f t="shared" si="976"/>
        <v>9.587301587301587</v>
      </c>
      <c r="AD5252">
        <f t="shared" si="977"/>
        <v>26.412698412698415</v>
      </c>
      <c r="AE5252">
        <f t="shared" si="978"/>
        <v>54.793650793650798</v>
      </c>
      <c r="AF5252">
        <f t="shared" si="979"/>
        <v>72</v>
      </c>
    </row>
    <row r="5253" spans="1:32" x14ac:dyDescent="0.25">
      <c r="A5253" s="36" t="s">
        <v>17</v>
      </c>
      <c r="B5253" s="2" t="s">
        <v>7017</v>
      </c>
      <c r="C5253" s="1"/>
      <c r="D5253" s="2">
        <v>10</v>
      </c>
      <c r="E5253" s="2">
        <v>5252</v>
      </c>
      <c r="F5253" s="2" t="s">
        <v>2847</v>
      </c>
      <c r="G5253" s="17" t="s">
        <v>2847</v>
      </c>
      <c r="H5253" s="170" t="s">
        <v>22566</v>
      </c>
      <c r="I5253" s="2"/>
      <c r="J5253" s="7">
        <v>2</v>
      </c>
      <c r="K5253" s="7">
        <v>13</v>
      </c>
      <c r="L5253" s="7">
        <v>462</v>
      </c>
      <c r="M5253" s="7">
        <v>29</v>
      </c>
      <c r="N5253" s="7">
        <v>81</v>
      </c>
      <c r="O5253" s="7">
        <v>60</v>
      </c>
      <c r="P5253" s="7">
        <v>0</v>
      </c>
      <c r="Q5253" s="7">
        <v>0</v>
      </c>
      <c r="R5253" s="16">
        <v>115</v>
      </c>
      <c r="S5253" s="7">
        <v>747</v>
      </c>
      <c r="T5253" s="7">
        <f t="shared" si="975"/>
        <v>632</v>
      </c>
      <c r="U5253" s="2">
        <v>746</v>
      </c>
      <c r="V5253" s="7">
        <f t="shared" si="970"/>
        <v>0.99866131191432395</v>
      </c>
      <c r="W5253" s="7">
        <f t="shared" si="971"/>
        <v>1.6147186147186148</v>
      </c>
      <c r="X5253" s="7">
        <f t="shared" si="973"/>
        <v>49.733333333333334</v>
      </c>
      <c r="Y5253" s="7">
        <f t="shared" si="974"/>
        <v>49.8</v>
      </c>
      <c r="Z5253" s="7">
        <f t="shared" si="972"/>
        <v>110</v>
      </c>
      <c r="AB5253" s="2"/>
      <c r="AC5253" s="2">
        <f t="shared" si="976"/>
        <v>8.0321285140562253</v>
      </c>
      <c r="AD5253">
        <f t="shared" si="977"/>
        <v>14.725568942436412</v>
      </c>
      <c r="AE5253">
        <f t="shared" si="978"/>
        <v>61.847389558232933</v>
      </c>
      <c r="AF5253">
        <f t="shared" si="979"/>
        <v>15</v>
      </c>
    </row>
    <row r="5254" spans="1:32" x14ac:dyDescent="0.25">
      <c r="A5254" s="36" t="s">
        <v>17</v>
      </c>
      <c r="B5254" s="2" t="s">
        <v>7017</v>
      </c>
      <c r="C5254" s="1"/>
      <c r="D5254" s="2">
        <v>11</v>
      </c>
      <c r="E5254" s="2">
        <v>5253</v>
      </c>
      <c r="F5254" s="2" t="s">
        <v>2883</v>
      </c>
      <c r="G5254" s="17" t="s">
        <v>2883</v>
      </c>
      <c r="H5254" s="124" t="s">
        <v>26036</v>
      </c>
      <c r="I5254" s="2"/>
      <c r="J5254" s="7">
        <v>3</v>
      </c>
      <c r="K5254" s="7">
        <v>43</v>
      </c>
      <c r="L5254" s="7">
        <v>1331</v>
      </c>
      <c r="M5254" s="7">
        <v>310</v>
      </c>
      <c r="N5254" s="7">
        <v>127</v>
      </c>
      <c r="O5254" s="7">
        <v>728</v>
      </c>
      <c r="P5254" s="7">
        <v>0</v>
      </c>
      <c r="Q5254" s="7">
        <v>0</v>
      </c>
      <c r="R5254" s="7">
        <v>106</v>
      </c>
      <c r="S5254" s="7">
        <v>2602</v>
      </c>
      <c r="T5254" s="7">
        <f t="shared" si="975"/>
        <v>2496</v>
      </c>
      <c r="U5254" s="2">
        <v>2751</v>
      </c>
      <c r="V5254" s="7">
        <f t="shared" si="970"/>
        <v>1.0572636433512683</v>
      </c>
      <c r="W5254" s="7">
        <f t="shared" si="971"/>
        <v>2.0668670172802406</v>
      </c>
      <c r="X5254" s="7">
        <f t="shared" si="973"/>
        <v>59.804347826086953</v>
      </c>
      <c r="Y5254" s="7">
        <f t="shared" si="974"/>
        <v>56.565217391304351</v>
      </c>
      <c r="Z5254" s="7">
        <f t="shared" si="972"/>
        <v>437</v>
      </c>
      <c r="AC5254" s="2">
        <f t="shared" si="976"/>
        <v>27.978478093774019</v>
      </c>
      <c r="AD5254">
        <f t="shared" si="977"/>
        <v>16.79477325134512</v>
      </c>
      <c r="AE5254">
        <f t="shared" si="978"/>
        <v>51.152959262106066</v>
      </c>
      <c r="AF5254">
        <f t="shared" si="979"/>
        <v>46</v>
      </c>
    </row>
    <row r="5255" spans="1:32" x14ac:dyDescent="0.25">
      <c r="A5255" s="36" t="s">
        <v>17</v>
      </c>
      <c r="B5255" s="2" t="s">
        <v>7017</v>
      </c>
      <c r="C5255" s="1"/>
      <c r="D5255" s="2">
        <v>12</v>
      </c>
      <c r="E5255" s="2">
        <v>5254</v>
      </c>
      <c r="F5255" s="2" t="s">
        <v>8578</v>
      </c>
      <c r="G5255" s="17" t="s">
        <v>2848</v>
      </c>
      <c r="H5255" s="170" t="s">
        <v>22567</v>
      </c>
      <c r="I5255" s="2"/>
      <c r="J5255" s="7">
        <v>6</v>
      </c>
      <c r="K5255" s="7">
        <v>85</v>
      </c>
      <c r="L5255" s="7">
        <v>1474</v>
      </c>
      <c r="M5255" s="7">
        <v>145</v>
      </c>
      <c r="N5255" s="7">
        <v>149</v>
      </c>
      <c r="O5255" s="7">
        <v>869</v>
      </c>
      <c r="P5255" s="7">
        <v>0</v>
      </c>
      <c r="Q5255" s="7">
        <v>0</v>
      </c>
      <c r="R5255" s="7">
        <v>295</v>
      </c>
      <c r="S5255" s="7">
        <v>2932</v>
      </c>
      <c r="T5255" s="7">
        <f t="shared" si="975"/>
        <v>2637</v>
      </c>
      <c r="U5255" s="2">
        <v>3258</v>
      </c>
      <c r="V5255" s="7">
        <f t="shared" si="970"/>
        <v>1.1111869031377899</v>
      </c>
      <c r="W5255" s="7">
        <f t="shared" si="971"/>
        <v>2.2103120759837176</v>
      </c>
      <c r="X5255" s="7">
        <f t="shared" si="973"/>
        <v>35.802197802197803</v>
      </c>
      <c r="Y5255" s="7">
        <f t="shared" si="974"/>
        <v>32.219780219780219</v>
      </c>
      <c r="Z5255" s="7">
        <f t="shared" si="972"/>
        <v>294</v>
      </c>
      <c r="AB5255" s="2"/>
      <c r="AC5255" s="2">
        <f t="shared" si="976"/>
        <v>29.638472032742158</v>
      </c>
      <c r="AD5255">
        <f t="shared" si="977"/>
        <v>10.027285129604365</v>
      </c>
      <c r="AE5255">
        <f t="shared" si="978"/>
        <v>50.272851296043655</v>
      </c>
      <c r="AF5255">
        <f t="shared" si="979"/>
        <v>91</v>
      </c>
    </row>
    <row r="5256" spans="1:32" x14ac:dyDescent="0.25">
      <c r="A5256" s="36" t="s">
        <v>17</v>
      </c>
      <c r="B5256" s="2" t="s">
        <v>7017</v>
      </c>
      <c r="C5256" s="1"/>
      <c r="D5256" s="2">
        <v>13</v>
      </c>
      <c r="E5256" s="2">
        <v>5255</v>
      </c>
      <c r="F5256" s="7" t="s">
        <v>8579</v>
      </c>
      <c r="G5256" s="17" t="s">
        <v>2863</v>
      </c>
      <c r="H5256" s="170" t="s">
        <v>22568</v>
      </c>
      <c r="I5256" s="2"/>
      <c r="J5256" s="7">
        <v>3</v>
      </c>
      <c r="K5256" s="7">
        <v>65</v>
      </c>
      <c r="L5256" s="7">
        <v>1404</v>
      </c>
      <c r="M5256" s="7">
        <v>266</v>
      </c>
      <c r="N5256" s="7">
        <v>134</v>
      </c>
      <c r="O5256" s="7">
        <v>283</v>
      </c>
      <c r="P5256" s="7">
        <v>0</v>
      </c>
      <c r="Q5256" s="7">
        <v>0</v>
      </c>
      <c r="R5256" s="7">
        <v>284</v>
      </c>
      <c r="S5256" s="7">
        <v>2371</v>
      </c>
      <c r="T5256" s="7">
        <f t="shared" si="975"/>
        <v>2087</v>
      </c>
      <c r="U5256" s="7">
        <v>2337</v>
      </c>
      <c r="V5256" s="7">
        <f t="shared" si="970"/>
        <v>0.98566005904681564</v>
      </c>
      <c r="W5256" s="7">
        <f t="shared" si="971"/>
        <v>1.6645299145299146</v>
      </c>
      <c r="X5256" s="7">
        <f t="shared" si="973"/>
        <v>34.367647058823529</v>
      </c>
      <c r="Y5256" s="7">
        <f t="shared" si="974"/>
        <v>34.867647058823529</v>
      </c>
      <c r="Z5256" s="7">
        <f t="shared" si="972"/>
        <v>400</v>
      </c>
      <c r="AB5256" s="2"/>
      <c r="AC5256" s="2">
        <f t="shared" si="976"/>
        <v>11.935892028679881</v>
      </c>
      <c r="AD5256">
        <f t="shared" si="977"/>
        <v>16.870518768452129</v>
      </c>
      <c r="AE5256">
        <f t="shared" si="978"/>
        <v>59.215520877266982</v>
      </c>
      <c r="AF5256">
        <f t="shared" si="979"/>
        <v>68</v>
      </c>
    </row>
    <row r="5257" spans="1:32" x14ac:dyDescent="0.25">
      <c r="A5257" s="36" t="s">
        <v>17</v>
      </c>
      <c r="B5257" s="2" t="s">
        <v>7017</v>
      </c>
      <c r="C5257" s="1"/>
      <c r="D5257" s="2">
        <v>14</v>
      </c>
      <c r="E5257" s="2">
        <v>5256</v>
      </c>
      <c r="F5257" s="2" t="s">
        <v>8581</v>
      </c>
      <c r="G5257" s="17" t="s">
        <v>2850</v>
      </c>
      <c r="H5257" s="170" t="s">
        <v>22569</v>
      </c>
      <c r="I5257" s="2"/>
      <c r="J5257" s="7">
        <v>1</v>
      </c>
      <c r="K5257" s="7">
        <v>29</v>
      </c>
      <c r="L5257" s="7">
        <v>294</v>
      </c>
      <c r="M5257" s="7">
        <v>21</v>
      </c>
      <c r="N5257" s="7">
        <v>138</v>
      </c>
      <c r="O5257" s="7">
        <v>279</v>
      </c>
      <c r="P5257" s="7">
        <v>0</v>
      </c>
      <c r="Q5257" s="7">
        <v>0</v>
      </c>
      <c r="R5257" s="7">
        <v>73</v>
      </c>
      <c r="S5257" s="7">
        <v>805</v>
      </c>
      <c r="T5257" s="7">
        <f t="shared" si="975"/>
        <v>732</v>
      </c>
      <c r="U5257" s="2">
        <v>829</v>
      </c>
      <c r="V5257" s="7">
        <f t="shared" si="970"/>
        <v>1.0298136645962732</v>
      </c>
      <c r="W5257" s="7">
        <f t="shared" si="971"/>
        <v>2.8197278911564627</v>
      </c>
      <c r="X5257" s="7">
        <f t="shared" si="973"/>
        <v>27.633333333333333</v>
      </c>
      <c r="Y5257" s="7">
        <f t="shared" si="974"/>
        <v>26.833333333333332</v>
      </c>
      <c r="Z5257" s="7">
        <f t="shared" si="972"/>
        <v>159</v>
      </c>
      <c r="AB5257" s="2"/>
      <c r="AC5257" s="2">
        <f t="shared" si="976"/>
        <v>34.658385093167702</v>
      </c>
      <c r="AD5257">
        <f t="shared" si="977"/>
        <v>19.751552795031056</v>
      </c>
      <c r="AE5257">
        <f t="shared" si="978"/>
        <v>36.521739130434781</v>
      </c>
      <c r="AF5257">
        <f t="shared" si="979"/>
        <v>30</v>
      </c>
    </row>
    <row r="5258" spans="1:32" x14ac:dyDescent="0.25">
      <c r="A5258" s="36" t="s">
        <v>17</v>
      </c>
      <c r="B5258" s="2" t="s">
        <v>7017</v>
      </c>
      <c r="C5258" s="1"/>
      <c r="D5258" s="2">
        <v>15</v>
      </c>
      <c r="E5258" s="2">
        <v>5257</v>
      </c>
      <c r="F5258" s="2" t="s">
        <v>2851</v>
      </c>
      <c r="G5258" s="17" t="s">
        <v>2851</v>
      </c>
      <c r="H5258" s="170" t="s">
        <v>22570</v>
      </c>
      <c r="I5258" s="2"/>
      <c r="J5258" s="7">
        <v>4</v>
      </c>
      <c r="K5258" s="7">
        <v>46</v>
      </c>
      <c r="L5258" s="7">
        <v>1266</v>
      </c>
      <c r="M5258" s="7">
        <v>133</v>
      </c>
      <c r="N5258" s="7">
        <v>218</v>
      </c>
      <c r="O5258" s="7">
        <v>526</v>
      </c>
      <c r="P5258" s="7">
        <v>0</v>
      </c>
      <c r="Q5258" s="7">
        <v>0</v>
      </c>
      <c r="R5258" s="7">
        <v>135</v>
      </c>
      <c r="S5258" s="7">
        <v>2278</v>
      </c>
      <c r="T5258" s="7">
        <f t="shared" si="975"/>
        <v>2143</v>
      </c>
      <c r="U5258" s="2">
        <v>3070</v>
      </c>
      <c r="V5258" s="7">
        <f t="shared" si="970"/>
        <v>1.3476733977172959</v>
      </c>
      <c r="W5258" s="7">
        <f t="shared" si="971"/>
        <v>2.424960505529226</v>
      </c>
      <c r="X5258" s="7">
        <f t="shared" si="973"/>
        <v>61.4</v>
      </c>
      <c r="Y5258" s="7">
        <f t="shared" si="974"/>
        <v>45.56</v>
      </c>
      <c r="Z5258" s="7">
        <f t="shared" si="972"/>
        <v>351</v>
      </c>
      <c r="AB5258" s="2"/>
      <c r="AC5258" s="2">
        <f t="shared" si="976"/>
        <v>23.090430201931518</v>
      </c>
      <c r="AD5258">
        <f t="shared" si="977"/>
        <v>15.408252853380159</v>
      </c>
      <c r="AE5258">
        <f t="shared" si="978"/>
        <v>55.57506584723442</v>
      </c>
      <c r="AF5258">
        <f t="shared" si="979"/>
        <v>50</v>
      </c>
    </row>
    <row r="5259" spans="1:32" x14ac:dyDescent="0.25">
      <c r="A5259" s="36" t="s">
        <v>17</v>
      </c>
      <c r="B5259" s="2" t="s">
        <v>7017</v>
      </c>
      <c r="C5259" s="1"/>
      <c r="D5259" s="2">
        <v>16</v>
      </c>
      <c r="E5259" s="2">
        <v>5258</v>
      </c>
      <c r="F5259" s="2" t="s">
        <v>8582</v>
      </c>
      <c r="G5259" s="17" t="s">
        <v>590</v>
      </c>
      <c r="H5259" s="170" t="s">
        <v>22571</v>
      </c>
      <c r="I5259" s="2"/>
      <c r="J5259" s="7">
        <v>1</v>
      </c>
      <c r="K5259" s="7">
        <v>33</v>
      </c>
      <c r="L5259" s="7">
        <v>697</v>
      </c>
      <c r="M5259" s="7">
        <v>40</v>
      </c>
      <c r="N5259" s="7">
        <v>19</v>
      </c>
      <c r="O5259" s="7">
        <v>574</v>
      </c>
      <c r="P5259" s="7">
        <v>0</v>
      </c>
      <c r="Q5259" s="7">
        <v>0</v>
      </c>
      <c r="R5259" s="7">
        <v>65</v>
      </c>
      <c r="S5259" s="7">
        <v>1395</v>
      </c>
      <c r="T5259" s="7">
        <f t="shared" si="975"/>
        <v>1330</v>
      </c>
      <c r="U5259" s="2">
        <v>1413</v>
      </c>
      <c r="V5259" s="7">
        <f t="shared" si="970"/>
        <v>1.0129032258064516</v>
      </c>
      <c r="W5259" s="7">
        <f t="shared" si="971"/>
        <v>2.0272596843615496</v>
      </c>
      <c r="X5259" s="7">
        <f t="shared" si="973"/>
        <v>41.558823529411768</v>
      </c>
      <c r="Y5259" s="7">
        <f t="shared" si="974"/>
        <v>41.029411764705884</v>
      </c>
      <c r="Z5259" s="7">
        <f t="shared" si="972"/>
        <v>59</v>
      </c>
      <c r="AB5259" s="2"/>
      <c r="AC5259" s="2">
        <f t="shared" si="976"/>
        <v>41.146953405017925</v>
      </c>
      <c r="AD5259">
        <f t="shared" si="977"/>
        <v>4.2293906810035846</v>
      </c>
      <c r="AE5259">
        <f t="shared" si="978"/>
        <v>49.964157706093189</v>
      </c>
      <c r="AF5259">
        <f t="shared" si="979"/>
        <v>34</v>
      </c>
    </row>
    <row r="5260" spans="1:32" x14ac:dyDescent="0.25">
      <c r="A5260" s="36" t="s">
        <v>17</v>
      </c>
      <c r="B5260" s="2" t="s">
        <v>7017</v>
      </c>
      <c r="C5260" s="1"/>
      <c r="D5260" s="2">
        <v>17</v>
      </c>
      <c r="E5260" s="2">
        <v>5259</v>
      </c>
      <c r="F5260" s="77" t="s">
        <v>8583</v>
      </c>
      <c r="G5260" s="17" t="s">
        <v>70</v>
      </c>
      <c r="H5260" s="170" t="s">
        <v>16612</v>
      </c>
      <c r="I5260" s="77" t="s">
        <v>8580</v>
      </c>
      <c r="J5260" s="77">
        <v>4</v>
      </c>
      <c r="K5260" s="77">
        <v>86</v>
      </c>
      <c r="L5260" s="77">
        <v>792</v>
      </c>
      <c r="M5260" s="77">
        <v>105</v>
      </c>
      <c r="N5260" s="77">
        <v>132</v>
      </c>
      <c r="O5260" s="77">
        <v>594</v>
      </c>
      <c r="P5260" s="77">
        <v>0</v>
      </c>
      <c r="Q5260" s="77">
        <v>0</v>
      </c>
      <c r="R5260" s="77">
        <v>168</v>
      </c>
      <c r="S5260" s="77">
        <v>1791</v>
      </c>
      <c r="T5260" s="7">
        <f t="shared" si="975"/>
        <v>1623</v>
      </c>
      <c r="U5260" s="77">
        <v>3135</v>
      </c>
      <c r="V5260" s="7">
        <f t="shared" si="970"/>
        <v>1.7504187604690118</v>
      </c>
      <c r="W5260" s="7">
        <f t="shared" si="971"/>
        <v>3.9583333333333335</v>
      </c>
      <c r="X5260" s="7">
        <f t="shared" si="973"/>
        <v>34.833333333333336</v>
      </c>
      <c r="Y5260" s="7">
        <f t="shared" si="974"/>
        <v>19.899999999999999</v>
      </c>
      <c r="Z5260" s="7">
        <f t="shared" si="972"/>
        <v>237</v>
      </c>
      <c r="AB5260" s="2"/>
      <c r="AC5260" s="2">
        <f t="shared" si="976"/>
        <v>33.165829145728644</v>
      </c>
      <c r="AD5260">
        <f t="shared" si="977"/>
        <v>13.23283082077052</v>
      </c>
      <c r="AE5260">
        <f t="shared" si="978"/>
        <v>44.221105527638194</v>
      </c>
      <c r="AF5260">
        <f t="shared" si="979"/>
        <v>90</v>
      </c>
    </row>
    <row r="5261" spans="1:32" x14ac:dyDescent="0.25">
      <c r="A5261" s="36" t="s">
        <v>17</v>
      </c>
      <c r="B5261" s="2" t="s">
        <v>7017</v>
      </c>
      <c r="C5261" s="1"/>
      <c r="D5261" s="2">
        <v>18</v>
      </c>
      <c r="E5261" s="2">
        <v>5260</v>
      </c>
      <c r="F5261" s="2" t="s">
        <v>8584</v>
      </c>
      <c r="G5261" s="17" t="s">
        <v>8584</v>
      </c>
      <c r="H5261" s="170" t="s">
        <v>22572</v>
      </c>
      <c r="I5261" s="2" t="s">
        <v>8609</v>
      </c>
      <c r="J5261" s="7">
        <v>2</v>
      </c>
      <c r="K5261" s="7">
        <v>69</v>
      </c>
      <c r="L5261" s="7">
        <v>810</v>
      </c>
      <c r="M5261" s="7">
        <v>88</v>
      </c>
      <c r="N5261" s="7">
        <v>299</v>
      </c>
      <c r="O5261" s="7">
        <v>1296</v>
      </c>
      <c r="P5261" s="7">
        <v>0</v>
      </c>
      <c r="Q5261" s="7">
        <v>0</v>
      </c>
      <c r="R5261" s="7">
        <v>153</v>
      </c>
      <c r="S5261" s="7">
        <v>2646</v>
      </c>
      <c r="T5261" s="7">
        <f t="shared" si="975"/>
        <v>2493</v>
      </c>
      <c r="U5261" s="2">
        <v>2483</v>
      </c>
      <c r="V5261" s="7">
        <f t="shared" si="970"/>
        <v>0.93839758125472417</v>
      </c>
      <c r="W5261" s="7">
        <f t="shared" si="971"/>
        <v>3.0654320987654322</v>
      </c>
      <c r="X5261" s="7">
        <f t="shared" si="973"/>
        <v>34.971830985915496</v>
      </c>
      <c r="Y5261" s="7">
        <f t="shared" si="974"/>
        <v>37.267605633802816</v>
      </c>
      <c r="Z5261" s="7">
        <f t="shared" si="972"/>
        <v>387</v>
      </c>
      <c r="AC5261" s="2">
        <f t="shared" si="976"/>
        <v>48.979591836734691</v>
      </c>
      <c r="AD5261">
        <f t="shared" si="977"/>
        <v>14.625850340136054</v>
      </c>
      <c r="AE5261">
        <f t="shared" si="978"/>
        <v>30.612244897959183</v>
      </c>
      <c r="AF5261">
        <f t="shared" si="979"/>
        <v>71</v>
      </c>
    </row>
    <row r="5262" spans="1:32" x14ac:dyDescent="0.25">
      <c r="A5262" s="36" t="s">
        <v>17</v>
      </c>
      <c r="B5262" s="2" t="s">
        <v>7017</v>
      </c>
      <c r="C5262" s="1"/>
      <c r="D5262" s="2">
        <v>19</v>
      </c>
      <c r="E5262" s="2">
        <v>5261</v>
      </c>
      <c r="F5262" s="2" t="s">
        <v>8585</v>
      </c>
      <c r="G5262" s="17" t="s">
        <v>2057</v>
      </c>
      <c r="H5262" s="170" t="s">
        <v>22573</v>
      </c>
      <c r="I5262" s="2"/>
      <c r="J5262" s="7">
        <v>1</v>
      </c>
      <c r="K5262" s="7">
        <v>17</v>
      </c>
      <c r="L5262" s="7">
        <v>364</v>
      </c>
      <c r="M5262" s="7">
        <v>57</v>
      </c>
      <c r="N5262" s="7">
        <v>21</v>
      </c>
      <c r="O5262" s="7">
        <v>342</v>
      </c>
      <c r="P5262" s="7">
        <v>0</v>
      </c>
      <c r="Q5262" s="7">
        <v>0</v>
      </c>
      <c r="R5262" s="7">
        <v>87</v>
      </c>
      <c r="S5262" s="7">
        <v>871</v>
      </c>
      <c r="T5262" s="7">
        <f t="shared" si="975"/>
        <v>784</v>
      </c>
      <c r="U5262" s="2">
        <v>911</v>
      </c>
      <c r="V5262" s="7">
        <f t="shared" si="970"/>
        <v>1.0459242250287026</v>
      </c>
      <c r="W5262" s="7">
        <f t="shared" si="971"/>
        <v>2.5027472527472527</v>
      </c>
      <c r="X5262" s="7">
        <f t="shared" si="973"/>
        <v>50.611111111111114</v>
      </c>
      <c r="Y5262" s="7">
        <f t="shared" si="974"/>
        <v>48.388888888888886</v>
      </c>
      <c r="Z5262" s="7">
        <f t="shared" si="972"/>
        <v>78</v>
      </c>
      <c r="AB5262" s="2"/>
      <c r="AC5262" s="2">
        <f t="shared" si="976"/>
        <v>39.265212399540758</v>
      </c>
      <c r="AD5262">
        <f t="shared" si="977"/>
        <v>8.9552238805970141</v>
      </c>
      <c r="AE5262">
        <f t="shared" si="978"/>
        <v>41.791044776119399</v>
      </c>
      <c r="AF5262">
        <f t="shared" si="979"/>
        <v>18</v>
      </c>
    </row>
    <row r="5263" spans="1:32" x14ac:dyDescent="0.25">
      <c r="A5263" s="36" t="s">
        <v>17</v>
      </c>
      <c r="B5263" s="2" t="s">
        <v>7017</v>
      </c>
      <c r="C5263" s="1"/>
      <c r="D5263" s="2">
        <v>20</v>
      </c>
      <c r="E5263" s="2">
        <v>5262</v>
      </c>
      <c r="F5263" s="2" t="s">
        <v>2855</v>
      </c>
      <c r="G5263" s="17" t="s">
        <v>2855</v>
      </c>
      <c r="H5263" s="170" t="s">
        <v>22574</v>
      </c>
      <c r="I5263" s="2"/>
      <c r="J5263" s="7">
        <v>3</v>
      </c>
      <c r="K5263" s="7">
        <v>42</v>
      </c>
      <c r="L5263" s="7">
        <v>196</v>
      </c>
      <c r="M5263" s="7">
        <v>352</v>
      </c>
      <c r="N5263" s="7">
        <v>80</v>
      </c>
      <c r="O5263" s="7">
        <v>911</v>
      </c>
      <c r="P5263" s="7">
        <v>0</v>
      </c>
      <c r="Q5263" s="7">
        <v>0</v>
      </c>
      <c r="R5263" s="7">
        <v>60</v>
      </c>
      <c r="S5263" s="7">
        <v>1599</v>
      </c>
      <c r="T5263" s="7">
        <f t="shared" si="975"/>
        <v>1539</v>
      </c>
      <c r="U5263" s="2">
        <v>1258</v>
      </c>
      <c r="V5263" s="7">
        <f t="shared" si="970"/>
        <v>0.78674171357098188</v>
      </c>
      <c r="W5263" s="7">
        <f t="shared" si="971"/>
        <v>6.4183673469387754</v>
      </c>
      <c r="X5263" s="7">
        <f t="shared" si="973"/>
        <v>27.955555555555556</v>
      </c>
      <c r="Y5263" s="7">
        <f t="shared" si="974"/>
        <v>35.533333333333331</v>
      </c>
      <c r="Z5263" s="7">
        <f t="shared" si="972"/>
        <v>432</v>
      </c>
      <c r="AB5263" s="2"/>
      <c r="AC5263" s="2">
        <f t="shared" si="976"/>
        <v>56.973108192620394</v>
      </c>
      <c r="AD5263">
        <f t="shared" si="977"/>
        <v>27.016885553470921</v>
      </c>
      <c r="AE5263">
        <f t="shared" si="978"/>
        <v>12.257661038148843</v>
      </c>
      <c r="AF5263">
        <f t="shared" si="979"/>
        <v>45</v>
      </c>
    </row>
    <row r="5264" spans="1:32" x14ac:dyDescent="0.25">
      <c r="A5264" s="36" t="s">
        <v>17</v>
      </c>
      <c r="B5264" s="2" t="s">
        <v>7017</v>
      </c>
      <c r="C5264" s="1"/>
      <c r="D5264" s="2">
        <v>21</v>
      </c>
      <c r="E5264" s="2">
        <v>5263</v>
      </c>
      <c r="F5264" s="2" t="s">
        <v>8586</v>
      </c>
      <c r="G5264" s="17" t="s">
        <v>2856</v>
      </c>
      <c r="H5264" s="170" t="s">
        <v>22575</v>
      </c>
      <c r="I5264" s="2"/>
      <c r="J5264" s="7">
        <v>0</v>
      </c>
      <c r="K5264" s="7">
        <v>20</v>
      </c>
      <c r="L5264" s="7">
        <v>143</v>
      </c>
      <c r="M5264" s="7">
        <v>15</v>
      </c>
      <c r="N5264" s="7">
        <v>21</v>
      </c>
      <c r="O5264" s="7">
        <v>0</v>
      </c>
      <c r="P5264" s="7">
        <v>0</v>
      </c>
      <c r="Q5264" s="7">
        <v>0</v>
      </c>
      <c r="R5264" s="7">
        <v>28</v>
      </c>
      <c r="S5264" s="7">
        <v>207</v>
      </c>
      <c r="T5264" s="7">
        <f t="shared" si="975"/>
        <v>179</v>
      </c>
      <c r="U5264" s="2">
        <v>370</v>
      </c>
      <c r="V5264" s="7">
        <f t="shared" si="970"/>
        <v>1.78743961352657</v>
      </c>
      <c r="W5264" s="7">
        <f t="shared" si="971"/>
        <v>2.5874125874125875</v>
      </c>
      <c r="X5264" s="7">
        <f t="shared" si="973"/>
        <v>18.5</v>
      </c>
      <c r="Y5264" s="7">
        <f t="shared" si="974"/>
        <v>10.35</v>
      </c>
      <c r="Z5264" s="7">
        <f t="shared" si="972"/>
        <v>36</v>
      </c>
      <c r="AB5264" s="2"/>
      <c r="AC5264" s="2">
        <f t="shared" si="976"/>
        <v>0</v>
      </c>
      <c r="AD5264">
        <f t="shared" si="977"/>
        <v>17.391304347826086</v>
      </c>
      <c r="AE5264">
        <f t="shared" si="978"/>
        <v>69.082125603864725</v>
      </c>
      <c r="AF5264">
        <f t="shared" si="979"/>
        <v>20</v>
      </c>
    </row>
    <row r="5265" spans="1:32" x14ac:dyDescent="0.25">
      <c r="A5265" s="36" t="s">
        <v>17</v>
      </c>
      <c r="B5265" s="2" t="s">
        <v>7017</v>
      </c>
      <c r="C5265" s="1"/>
      <c r="D5265" s="2">
        <v>22</v>
      </c>
      <c r="E5265" s="2">
        <v>5264</v>
      </c>
      <c r="F5265" s="2" t="s">
        <v>8587</v>
      </c>
      <c r="G5265" s="17" t="s">
        <v>8589</v>
      </c>
      <c r="H5265" s="170" t="s">
        <v>22576</v>
      </c>
      <c r="I5265" s="7"/>
      <c r="J5265" s="7">
        <v>1</v>
      </c>
      <c r="K5265" s="7">
        <v>30</v>
      </c>
      <c r="L5265" s="7">
        <v>219</v>
      </c>
      <c r="M5265" s="7">
        <v>64</v>
      </c>
      <c r="N5265" s="7">
        <v>30</v>
      </c>
      <c r="O5265" s="7">
        <v>1319</v>
      </c>
      <c r="P5265" s="7">
        <v>0</v>
      </c>
      <c r="Q5265" s="7">
        <v>0</v>
      </c>
      <c r="R5265" s="7">
        <v>78</v>
      </c>
      <c r="S5265" s="7">
        <v>1710</v>
      </c>
      <c r="T5265" s="7">
        <f t="shared" si="975"/>
        <v>1632</v>
      </c>
      <c r="U5265" s="2">
        <v>1479</v>
      </c>
      <c r="V5265" s="7">
        <f t="shared" si="970"/>
        <v>0.86491228070175441</v>
      </c>
      <c r="W5265" s="7">
        <f t="shared" si="971"/>
        <v>6.7534246575342465</v>
      </c>
      <c r="X5265" s="7">
        <f t="shared" si="973"/>
        <v>47.70967741935484</v>
      </c>
      <c r="Y5265" s="7">
        <f t="shared" si="974"/>
        <v>55.161290322580648</v>
      </c>
      <c r="Z5265" s="7">
        <f t="shared" si="972"/>
        <v>94</v>
      </c>
      <c r="AB5265" s="2"/>
      <c r="AC5265" s="2">
        <f t="shared" si="976"/>
        <v>77.134502923976612</v>
      </c>
      <c r="AD5265">
        <f t="shared" si="977"/>
        <v>5.4970760233918128</v>
      </c>
      <c r="AE5265">
        <f t="shared" si="978"/>
        <v>12.807017543859651</v>
      </c>
      <c r="AF5265">
        <f t="shared" si="979"/>
        <v>31</v>
      </c>
    </row>
    <row r="5266" spans="1:32" x14ac:dyDescent="0.25">
      <c r="A5266" s="36" t="s">
        <v>17</v>
      </c>
      <c r="B5266" s="2" t="s">
        <v>7017</v>
      </c>
      <c r="C5266" s="1"/>
      <c r="D5266" s="2">
        <v>23</v>
      </c>
      <c r="E5266" s="2">
        <v>5265</v>
      </c>
      <c r="F5266" s="2" t="s">
        <v>8588</v>
      </c>
      <c r="G5266" s="17" t="s">
        <v>8590</v>
      </c>
      <c r="H5266" s="170" t="s">
        <v>22577</v>
      </c>
      <c r="I5266" s="7"/>
      <c r="J5266" s="7">
        <v>1</v>
      </c>
      <c r="K5266" s="7">
        <v>45</v>
      </c>
      <c r="L5266" s="7">
        <v>360</v>
      </c>
      <c r="M5266" s="7">
        <v>56</v>
      </c>
      <c r="N5266" s="7">
        <v>15</v>
      </c>
      <c r="O5266" s="7">
        <v>2837</v>
      </c>
      <c r="P5266" s="7">
        <v>0</v>
      </c>
      <c r="Q5266" s="7">
        <v>0</v>
      </c>
      <c r="R5266" s="7">
        <v>132</v>
      </c>
      <c r="S5266" s="7">
        <v>3400</v>
      </c>
      <c r="T5266" s="7">
        <f t="shared" si="975"/>
        <v>3268</v>
      </c>
      <c r="U5266" s="2">
        <v>2769</v>
      </c>
      <c r="V5266" s="7">
        <f t="shared" si="970"/>
        <v>0.81441176470588239</v>
      </c>
      <c r="W5266" s="7">
        <f t="shared" si="971"/>
        <v>7.6916666666666664</v>
      </c>
      <c r="X5266" s="7">
        <f t="shared" si="973"/>
        <v>60.195652173913047</v>
      </c>
      <c r="Y5266" s="7">
        <f t="shared" si="974"/>
        <v>73.913043478260875</v>
      </c>
      <c r="Z5266" s="7">
        <f t="shared" si="972"/>
        <v>71</v>
      </c>
      <c r="AB5266" s="2"/>
      <c r="AC5266" s="2">
        <f t="shared" si="976"/>
        <v>83.441176470588246</v>
      </c>
      <c r="AD5266">
        <f t="shared" si="977"/>
        <v>2.0882352941176472</v>
      </c>
      <c r="AE5266">
        <f t="shared" si="978"/>
        <v>10.588235294117647</v>
      </c>
      <c r="AF5266">
        <f t="shared" si="979"/>
        <v>46</v>
      </c>
    </row>
    <row r="5267" spans="1:32" x14ac:dyDescent="0.25">
      <c r="A5267" s="36" t="s">
        <v>17</v>
      </c>
      <c r="B5267" s="2" t="s">
        <v>7017</v>
      </c>
      <c r="C5267" s="1"/>
      <c r="D5267" s="2">
        <v>24</v>
      </c>
      <c r="E5267" s="2">
        <v>5266</v>
      </c>
      <c r="F5267" s="2" t="s">
        <v>8591</v>
      </c>
      <c r="G5267" s="17" t="s">
        <v>8592</v>
      </c>
      <c r="H5267" s="170" t="s">
        <v>22578</v>
      </c>
      <c r="I5267" s="7"/>
      <c r="J5267" s="7">
        <v>2</v>
      </c>
      <c r="K5267" s="7">
        <v>32</v>
      </c>
      <c r="L5267" s="7">
        <v>378</v>
      </c>
      <c r="M5267" s="7">
        <v>60</v>
      </c>
      <c r="N5267" s="7">
        <v>145</v>
      </c>
      <c r="O5267" s="7">
        <v>182</v>
      </c>
      <c r="P5267" s="7">
        <v>0</v>
      </c>
      <c r="Q5267" s="7">
        <v>0</v>
      </c>
      <c r="R5267" s="7">
        <v>89</v>
      </c>
      <c r="S5267" s="7">
        <v>854</v>
      </c>
      <c r="T5267" s="7">
        <f t="shared" si="975"/>
        <v>765</v>
      </c>
      <c r="U5267" s="2">
        <v>930</v>
      </c>
      <c r="V5267" s="7">
        <f t="shared" si="970"/>
        <v>1.088992974238876</v>
      </c>
      <c r="W5267" s="7">
        <f t="shared" si="971"/>
        <v>2.4603174603174605</v>
      </c>
      <c r="X5267" s="7">
        <f t="shared" si="973"/>
        <v>27.352941176470587</v>
      </c>
      <c r="Y5267" s="7">
        <f t="shared" si="974"/>
        <v>25.117647058823529</v>
      </c>
      <c r="Z5267" s="7">
        <f t="shared" si="972"/>
        <v>205</v>
      </c>
      <c r="AB5267" s="2"/>
      <c r="AC5267" s="2">
        <f t="shared" si="976"/>
        <v>21.311475409836063</v>
      </c>
      <c r="AD5267">
        <f t="shared" si="977"/>
        <v>24.004683840749415</v>
      </c>
      <c r="AE5267">
        <f t="shared" si="978"/>
        <v>44.26229508196721</v>
      </c>
      <c r="AF5267">
        <f t="shared" si="979"/>
        <v>34</v>
      </c>
    </row>
    <row r="5268" spans="1:32" x14ac:dyDescent="0.25">
      <c r="A5268" s="36" t="s">
        <v>17</v>
      </c>
      <c r="B5268" s="2" t="s">
        <v>7017</v>
      </c>
      <c r="C5268" s="1"/>
      <c r="D5268" s="2">
        <v>25</v>
      </c>
      <c r="E5268" s="2">
        <v>5267</v>
      </c>
      <c r="F5268" s="77" t="s">
        <v>8583</v>
      </c>
      <c r="G5268" s="17" t="s">
        <v>15283</v>
      </c>
      <c r="H5268" s="170" t="s">
        <v>22579</v>
      </c>
      <c r="I5268" s="77" t="s">
        <v>8580</v>
      </c>
      <c r="J5268" s="77">
        <v>4</v>
      </c>
      <c r="K5268" s="77">
        <v>86</v>
      </c>
      <c r="L5268" s="77">
        <v>792</v>
      </c>
      <c r="M5268" s="77">
        <v>105</v>
      </c>
      <c r="N5268" s="77">
        <v>132</v>
      </c>
      <c r="O5268" s="77">
        <v>594</v>
      </c>
      <c r="P5268" s="77">
        <v>0</v>
      </c>
      <c r="Q5268" s="77">
        <v>0</v>
      </c>
      <c r="R5268" s="77">
        <v>168</v>
      </c>
      <c r="S5268" s="77">
        <v>1791</v>
      </c>
      <c r="T5268" s="7">
        <f t="shared" si="975"/>
        <v>1623</v>
      </c>
      <c r="U5268" s="77">
        <v>3135</v>
      </c>
      <c r="V5268" s="7">
        <f t="shared" si="970"/>
        <v>1.7504187604690118</v>
      </c>
      <c r="W5268" s="7">
        <f t="shared" si="971"/>
        <v>3.9583333333333335</v>
      </c>
      <c r="X5268" s="7">
        <f t="shared" si="973"/>
        <v>34.833333333333336</v>
      </c>
      <c r="Y5268" s="7">
        <f t="shared" si="974"/>
        <v>19.899999999999999</v>
      </c>
      <c r="Z5268" s="7">
        <f t="shared" si="972"/>
        <v>237</v>
      </c>
      <c r="AB5268" s="2"/>
      <c r="AC5268" s="2">
        <f t="shared" si="976"/>
        <v>33.165829145728644</v>
      </c>
      <c r="AD5268">
        <f t="shared" si="977"/>
        <v>13.23283082077052</v>
      </c>
      <c r="AE5268">
        <f t="shared" si="978"/>
        <v>44.221105527638194</v>
      </c>
      <c r="AF5268">
        <f t="shared" si="979"/>
        <v>90</v>
      </c>
    </row>
    <row r="5269" spans="1:32" x14ac:dyDescent="0.25">
      <c r="A5269" s="36" t="s">
        <v>17</v>
      </c>
      <c r="B5269" s="2" t="s">
        <v>7017</v>
      </c>
      <c r="C5269" s="1"/>
      <c r="D5269" s="2">
        <v>26</v>
      </c>
      <c r="E5269" s="2">
        <v>5268</v>
      </c>
      <c r="F5269" s="2" t="s">
        <v>2857</v>
      </c>
      <c r="G5269" s="17" t="s">
        <v>2857</v>
      </c>
      <c r="H5269" s="170" t="s">
        <v>22580</v>
      </c>
      <c r="I5269" s="7"/>
      <c r="J5269" s="7">
        <v>1</v>
      </c>
      <c r="K5269" s="7">
        <v>119</v>
      </c>
      <c r="L5269" s="7">
        <v>830</v>
      </c>
      <c r="M5269" s="7">
        <v>76</v>
      </c>
      <c r="N5269" s="7">
        <v>246</v>
      </c>
      <c r="O5269" s="7">
        <v>0</v>
      </c>
      <c r="P5269" s="7">
        <v>0</v>
      </c>
      <c r="Q5269" s="7">
        <v>0</v>
      </c>
      <c r="R5269" s="7">
        <v>76</v>
      </c>
      <c r="S5269" s="7">
        <v>1228</v>
      </c>
      <c r="T5269" s="7">
        <f t="shared" si="975"/>
        <v>1152</v>
      </c>
      <c r="U5269" s="2">
        <v>2333</v>
      </c>
      <c r="V5269" s="7">
        <f t="shared" si="970"/>
        <v>1.8998371335504887</v>
      </c>
      <c r="W5269" s="7">
        <f t="shared" si="971"/>
        <v>2.8108433734939759</v>
      </c>
      <c r="X5269" s="7">
        <f t="shared" si="973"/>
        <v>19.441666666666666</v>
      </c>
      <c r="Y5269" s="7">
        <f t="shared" si="974"/>
        <v>10.233333333333333</v>
      </c>
      <c r="Z5269" s="7">
        <f t="shared" si="972"/>
        <v>322</v>
      </c>
      <c r="AB5269" s="2"/>
      <c r="AC5269" s="2">
        <f t="shared" si="976"/>
        <v>0</v>
      </c>
      <c r="AD5269">
        <f t="shared" si="977"/>
        <v>26.221498371335507</v>
      </c>
      <c r="AE5269">
        <f t="shared" si="978"/>
        <v>67.58957654723126</v>
      </c>
      <c r="AF5269">
        <f t="shared" si="979"/>
        <v>120</v>
      </c>
    </row>
    <row r="5270" spans="1:32" x14ac:dyDescent="0.25">
      <c r="A5270" s="36" t="s">
        <v>17</v>
      </c>
      <c r="B5270" s="2" t="s">
        <v>7017</v>
      </c>
      <c r="C5270" s="1"/>
      <c r="D5270" s="2">
        <v>27</v>
      </c>
      <c r="E5270" s="2">
        <v>5269</v>
      </c>
      <c r="F5270" s="2" t="s">
        <v>2858</v>
      </c>
      <c r="G5270" s="17" t="s">
        <v>2858</v>
      </c>
      <c r="H5270" s="170" t="s">
        <v>22581</v>
      </c>
      <c r="I5270" s="7"/>
      <c r="J5270" s="7">
        <v>3</v>
      </c>
      <c r="K5270" s="7">
        <v>139</v>
      </c>
      <c r="L5270" s="7">
        <v>774</v>
      </c>
      <c r="M5270" s="7">
        <v>91</v>
      </c>
      <c r="N5270" s="7">
        <v>24</v>
      </c>
      <c r="O5270" s="7">
        <v>1151</v>
      </c>
      <c r="P5270" s="7">
        <v>0</v>
      </c>
      <c r="Q5270" s="7">
        <v>0</v>
      </c>
      <c r="R5270" s="7">
        <v>270</v>
      </c>
      <c r="S5270" s="7">
        <v>2310</v>
      </c>
      <c r="T5270" s="7">
        <f t="shared" si="975"/>
        <v>2040</v>
      </c>
      <c r="U5270" s="2">
        <v>2303</v>
      </c>
      <c r="V5270" s="7">
        <f t="shared" si="970"/>
        <v>0.99696969696969695</v>
      </c>
      <c r="W5270" s="7">
        <f t="shared" si="971"/>
        <v>2.9754521963824287</v>
      </c>
      <c r="X5270" s="7">
        <f t="shared" si="973"/>
        <v>16.218309859154928</v>
      </c>
      <c r="Y5270" s="7">
        <f t="shared" si="974"/>
        <v>16.267605633802816</v>
      </c>
      <c r="Z5270" s="7">
        <f t="shared" si="972"/>
        <v>115</v>
      </c>
      <c r="AB5270" s="2"/>
      <c r="AC5270" s="2">
        <f t="shared" si="976"/>
        <v>49.826839826839823</v>
      </c>
      <c r="AD5270">
        <f t="shared" si="977"/>
        <v>4.9783549783549788</v>
      </c>
      <c r="AE5270">
        <f t="shared" si="978"/>
        <v>33.506493506493506</v>
      </c>
      <c r="AF5270">
        <f t="shared" si="979"/>
        <v>142</v>
      </c>
    </row>
    <row r="5271" spans="1:32" x14ac:dyDescent="0.25">
      <c r="A5271" s="36" t="s">
        <v>17</v>
      </c>
      <c r="B5271" s="2" t="s">
        <v>7017</v>
      </c>
      <c r="C5271" s="1"/>
      <c r="D5271" s="2">
        <v>28</v>
      </c>
      <c r="E5271" s="2">
        <v>5270</v>
      </c>
      <c r="F5271" s="2" t="s">
        <v>2859</v>
      </c>
      <c r="G5271" s="17" t="s">
        <v>2859</v>
      </c>
      <c r="H5271" s="170" t="s">
        <v>22582</v>
      </c>
      <c r="I5271" s="7" t="s">
        <v>8610</v>
      </c>
      <c r="J5271" s="7">
        <v>2</v>
      </c>
      <c r="K5271" s="7">
        <v>47</v>
      </c>
      <c r="L5271" s="7">
        <v>615</v>
      </c>
      <c r="M5271" s="7">
        <v>34</v>
      </c>
      <c r="N5271" s="7">
        <v>169</v>
      </c>
      <c r="O5271" s="7">
        <v>298</v>
      </c>
      <c r="P5271" s="7">
        <v>0</v>
      </c>
      <c r="Q5271" s="7">
        <v>0</v>
      </c>
      <c r="R5271" s="7">
        <v>124</v>
      </c>
      <c r="S5271" s="7">
        <v>1240</v>
      </c>
      <c r="T5271" s="7">
        <f t="shared" si="975"/>
        <v>1116</v>
      </c>
      <c r="U5271" s="2">
        <v>1678</v>
      </c>
      <c r="V5271" s="7">
        <f t="shared" si="970"/>
        <v>1.3532258064516129</v>
      </c>
      <c r="W5271" s="7">
        <f t="shared" si="971"/>
        <v>2.7284552845528456</v>
      </c>
      <c r="X5271" s="7">
        <f t="shared" si="973"/>
        <v>34.244897959183675</v>
      </c>
      <c r="Y5271" s="7">
        <f t="shared" si="974"/>
        <v>25.306122448979593</v>
      </c>
      <c r="Z5271" s="7">
        <f t="shared" si="972"/>
        <v>203</v>
      </c>
      <c r="AB5271" s="2"/>
      <c r="AC5271" s="2">
        <f t="shared" si="976"/>
        <v>24.032258064516128</v>
      </c>
      <c r="AD5271">
        <f t="shared" si="977"/>
        <v>16.370967741935484</v>
      </c>
      <c r="AE5271">
        <f t="shared" si="978"/>
        <v>49.596774193548384</v>
      </c>
      <c r="AF5271">
        <f t="shared" si="979"/>
        <v>49</v>
      </c>
    </row>
    <row r="5272" spans="1:32" x14ac:dyDescent="0.25">
      <c r="A5272" s="36" t="s">
        <v>17</v>
      </c>
      <c r="B5272" s="2" t="s">
        <v>7017</v>
      </c>
      <c r="C5272" s="1"/>
      <c r="D5272" s="2">
        <v>29</v>
      </c>
      <c r="E5272" s="2">
        <v>5271</v>
      </c>
      <c r="F5272" s="2" t="s">
        <v>2860</v>
      </c>
      <c r="G5272" s="17" t="s">
        <v>2860</v>
      </c>
      <c r="H5272" s="170" t="s">
        <v>22583</v>
      </c>
      <c r="I5272" s="7"/>
      <c r="J5272" s="7">
        <v>2</v>
      </c>
      <c r="K5272" s="7">
        <v>30</v>
      </c>
      <c r="L5272" s="7">
        <v>566</v>
      </c>
      <c r="M5272" s="7">
        <v>62</v>
      </c>
      <c r="N5272" s="7">
        <v>48</v>
      </c>
      <c r="O5272" s="7">
        <v>209</v>
      </c>
      <c r="P5272" s="7">
        <v>0</v>
      </c>
      <c r="Q5272" s="7">
        <v>0</v>
      </c>
      <c r="R5272" s="7">
        <v>69</v>
      </c>
      <c r="S5272" s="7">
        <v>954</v>
      </c>
      <c r="T5272" s="7">
        <f t="shared" si="975"/>
        <v>885</v>
      </c>
      <c r="U5272" s="2">
        <v>1673</v>
      </c>
      <c r="V5272" s="7">
        <f t="shared" si="970"/>
        <v>1.7536687631027255</v>
      </c>
      <c r="W5272" s="7">
        <f t="shared" si="971"/>
        <v>2.9558303886925796</v>
      </c>
      <c r="X5272" s="7">
        <f t="shared" si="973"/>
        <v>52.28125</v>
      </c>
      <c r="Y5272" s="7">
        <f t="shared" si="974"/>
        <v>29.8125</v>
      </c>
      <c r="Z5272" s="7">
        <f t="shared" si="972"/>
        <v>110</v>
      </c>
      <c r="AB5272" s="2"/>
      <c r="AC5272" s="2">
        <f t="shared" si="976"/>
        <v>21.907756813417191</v>
      </c>
      <c r="AD5272">
        <f t="shared" si="977"/>
        <v>11.530398322851152</v>
      </c>
      <c r="AE5272">
        <f t="shared" si="978"/>
        <v>59.329140461215935</v>
      </c>
      <c r="AF5272">
        <f t="shared" si="979"/>
        <v>32</v>
      </c>
    </row>
    <row r="5273" spans="1:32" x14ac:dyDescent="0.25">
      <c r="A5273" s="36" t="s">
        <v>17</v>
      </c>
      <c r="B5273" s="2" t="s">
        <v>7017</v>
      </c>
      <c r="C5273" s="1"/>
      <c r="D5273" s="2">
        <v>30</v>
      </c>
      <c r="E5273" s="2">
        <v>5272</v>
      </c>
      <c r="F5273" s="7" t="s">
        <v>8593</v>
      </c>
      <c r="G5273" s="17" t="s">
        <v>2821</v>
      </c>
      <c r="H5273" s="170" t="s">
        <v>22584</v>
      </c>
      <c r="I5273" s="7"/>
      <c r="J5273" s="7">
        <v>2</v>
      </c>
      <c r="K5273" s="7">
        <v>70</v>
      </c>
      <c r="L5273" s="7">
        <v>1115</v>
      </c>
      <c r="M5273" s="7">
        <v>137</v>
      </c>
      <c r="N5273" s="7">
        <v>143</v>
      </c>
      <c r="O5273" s="7">
        <v>437</v>
      </c>
      <c r="P5273" s="7">
        <v>0</v>
      </c>
      <c r="Q5273" s="7">
        <v>0</v>
      </c>
      <c r="R5273" s="7">
        <v>67</v>
      </c>
      <c r="S5273" s="7">
        <v>1899</v>
      </c>
      <c r="T5273" s="7">
        <f t="shared" si="975"/>
        <v>1832</v>
      </c>
      <c r="U5273" s="2">
        <v>4134</v>
      </c>
      <c r="V5273" s="7">
        <f t="shared" si="970"/>
        <v>2.1769352290679307</v>
      </c>
      <c r="W5273" s="7">
        <f t="shared" si="971"/>
        <v>3.7076233183856502</v>
      </c>
      <c r="X5273" s="7">
        <f t="shared" si="973"/>
        <v>57.416666666666664</v>
      </c>
      <c r="Y5273" s="7">
        <f t="shared" si="974"/>
        <v>26.375</v>
      </c>
      <c r="Z5273" s="7">
        <f t="shared" si="972"/>
        <v>280</v>
      </c>
      <c r="AB5273" s="2"/>
      <c r="AC5273" s="2">
        <f t="shared" si="976"/>
        <v>23.012111637704056</v>
      </c>
      <c r="AD5273">
        <f t="shared" si="977"/>
        <v>14.74460242232754</v>
      </c>
      <c r="AE5273">
        <f t="shared" si="978"/>
        <v>58.71511321748288</v>
      </c>
      <c r="AF5273">
        <f t="shared" si="979"/>
        <v>72</v>
      </c>
    </row>
    <row r="5274" spans="1:32" x14ac:dyDescent="0.25">
      <c r="A5274" s="36" t="s">
        <v>17</v>
      </c>
      <c r="B5274" s="2" t="s">
        <v>7017</v>
      </c>
      <c r="C5274" s="1"/>
      <c r="D5274" s="2">
        <v>31</v>
      </c>
      <c r="E5274" s="2">
        <v>5273</v>
      </c>
      <c r="F5274" s="7" t="s">
        <v>8594</v>
      </c>
      <c r="G5274" s="17" t="s">
        <v>8612</v>
      </c>
      <c r="H5274" s="124" t="s">
        <v>26037</v>
      </c>
      <c r="I5274" s="7" t="s">
        <v>26038</v>
      </c>
      <c r="J5274" s="7">
        <v>2</v>
      </c>
      <c r="K5274" s="7">
        <v>18</v>
      </c>
      <c r="L5274" s="7">
        <v>338</v>
      </c>
      <c r="M5274" s="7">
        <v>32</v>
      </c>
      <c r="N5274" s="7">
        <v>363</v>
      </c>
      <c r="O5274" s="7">
        <v>929</v>
      </c>
      <c r="P5274" s="7">
        <v>0</v>
      </c>
      <c r="Q5274" s="7">
        <v>0</v>
      </c>
      <c r="R5274" s="7">
        <v>132</v>
      </c>
      <c r="S5274" s="7">
        <v>1794</v>
      </c>
      <c r="T5274" s="7">
        <f t="shared" si="975"/>
        <v>1662</v>
      </c>
      <c r="U5274" s="2">
        <v>1360</v>
      </c>
      <c r="V5274" s="7">
        <f t="shared" si="970"/>
        <v>0.75808249721293197</v>
      </c>
      <c r="W5274" s="7">
        <f t="shared" si="971"/>
        <v>4.0236686390532546</v>
      </c>
      <c r="X5274" s="7">
        <f t="shared" si="973"/>
        <v>68</v>
      </c>
      <c r="Y5274" s="7">
        <f t="shared" si="974"/>
        <v>89.7</v>
      </c>
      <c r="Z5274" s="7">
        <f t="shared" si="972"/>
        <v>395</v>
      </c>
      <c r="AB5274" s="2"/>
      <c r="AC5274" s="2">
        <f t="shared" si="976"/>
        <v>51.783723522853954</v>
      </c>
      <c r="AD5274">
        <f t="shared" si="977"/>
        <v>22.017837235228541</v>
      </c>
      <c r="AE5274">
        <f t="shared" si="978"/>
        <v>18.840579710144929</v>
      </c>
      <c r="AF5274">
        <f t="shared" si="979"/>
        <v>20</v>
      </c>
    </row>
    <row r="5275" spans="1:32" x14ac:dyDescent="0.25">
      <c r="A5275" s="36" t="s">
        <v>17</v>
      </c>
      <c r="B5275" s="2" t="s">
        <v>7017</v>
      </c>
      <c r="C5275" s="1"/>
      <c r="D5275" s="2">
        <v>32</v>
      </c>
      <c r="E5275" s="2">
        <v>5274</v>
      </c>
      <c r="F5275" s="2" t="s">
        <v>8597</v>
      </c>
      <c r="G5275" s="17" t="s">
        <v>2864</v>
      </c>
      <c r="H5275" s="170" t="s">
        <v>22585</v>
      </c>
      <c r="I5275" s="7"/>
      <c r="J5275" s="7">
        <v>2</v>
      </c>
      <c r="K5275" s="7">
        <v>33</v>
      </c>
      <c r="L5275" s="7">
        <v>587</v>
      </c>
      <c r="M5275" s="7">
        <v>44</v>
      </c>
      <c r="N5275" s="7">
        <v>50</v>
      </c>
      <c r="O5275" s="7">
        <v>261</v>
      </c>
      <c r="P5275" s="7">
        <v>0</v>
      </c>
      <c r="Q5275" s="7">
        <v>0</v>
      </c>
      <c r="R5275" s="7">
        <v>67</v>
      </c>
      <c r="S5275" s="7">
        <v>1009</v>
      </c>
      <c r="T5275" s="7">
        <f t="shared" si="975"/>
        <v>942</v>
      </c>
      <c r="U5275" s="2">
        <v>2192</v>
      </c>
      <c r="V5275" s="7">
        <f t="shared" si="970"/>
        <v>2.172447968285431</v>
      </c>
      <c r="W5275" s="7">
        <f t="shared" si="971"/>
        <v>3.7342419080068141</v>
      </c>
      <c r="X5275" s="7">
        <f t="shared" si="973"/>
        <v>62.628571428571426</v>
      </c>
      <c r="Y5275" s="7">
        <f t="shared" si="974"/>
        <v>28.828571428571429</v>
      </c>
      <c r="Z5275" s="7">
        <f t="shared" si="972"/>
        <v>94</v>
      </c>
      <c r="AB5275" s="2"/>
      <c r="AC5275" s="2">
        <f t="shared" si="976"/>
        <v>25.867195242814667</v>
      </c>
      <c r="AD5275">
        <f t="shared" si="977"/>
        <v>9.3161546085232896</v>
      </c>
      <c r="AE5275">
        <f t="shared" si="978"/>
        <v>58.176412289395444</v>
      </c>
      <c r="AF5275">
        <f t="shared" si="979"/>
        <v>35</v>
      </c>
    </row>
    <row r="5276" spans="1:32" x14ac:dyDescent="0.25">
      <c r="A5276" s="36" t="s">
        <v>17</v>
      </c>
      <c r="B5276" s="2" t="s">
        <v>7017</v>
      </c>
      <c r="C5276" s="1"/>
      <c r="D5276" s="2">
        <v>33</v>
      </c>
      <c r="E5276" s="2">
        <v>5275</v>
      </c>
      <c r="F5276" s="2" t="s">
        <v>8600</v>
      </c>
      <c r="G5276" s="17" t="s">
        <v>2795</v>
      </c>
      <c r="H5276" s="170" t="s">
        <v>22586</v>
      </c>
      <c r="I5276" s="7"/>
      <c r="J5276" s="7">
        <v>2</v>
      </c>
      <c r="K5276" s="7">
        <v>66</v>
      </c>
      <c r="L5276" s="7">
        <v>322</v>
      </c>
      <c r="M5276" s="7">
        <v>277</v>
      </c>
      <c r="N5276" s="7">
        <v>95</v>
      </c>
      <c r="O5276" s="7">
        <v>4174</v>
      </c>
      <c r="P5276" s="7">
        <v>0</v>
      </c>
      <c r="Q5276" s="7">
        <v>0</v>
      </c>
      <c r="R5276" s="7">
        <v>58</v>
      </c>
      <c r="S5276" s="7">
        <v>4926</v>
      </c>
      <c r="T5276" s="7">
        <f t="shared" si="975"/>
        <v>4868</v>
      </c>
      <c r="U5276" s="2">
        <v>4203</v>
      </c>
      <c r="V5276" s="7">
        <f t="shared" si="970"/>
        <v>0.85322777101096225</v>
      </c>
      <c r="W5276" s="7">
        <f t="shared" si="971"/>
        <v>13.052795031055901</v>
      </c>
      <c r="X5276" s="7">
        <f t="shared" si="973"/>
        <v>61.808823529411768</v>
      </c>
      <c r="Y5276" s="7">
        <f t="shared" si="974"/>
        <v>72.441176470588232</v>
      </c>
      <c r="Z5276" s="7">
        <f t="shared" si="972"/>
        <v>372</v>
      </c>
      <c r="AB5276" s="2"/>
      <c r="AC5276" s="2">
        <f t="shared" si="976"/>
        <v>84.734064149411296</v>
      </c>
      <c r="AD5276">
        <f t="shared" si="977"/>
        <v>7.5517661388550552</v>
      </c>
      <c r="AE5276">
        <f t="shared" si="978"/>
        <v>6.5367438083637843</v>
      </c>
      <c r="AF5276">
        <f t="shared" si="979"/>
        <v>68</v>
      </c>
    </row>
    <row r="5277" spans="1:32" x14ac:dyDescent="0.25">
      <c r="A5277" s="36" t="s">
        <v>17</v>
      </c>
      <c r="B5277" s="2" t="s">
        <v>7017</v>
      </c>
      <c r="C5277" s="1"/>
      <c r="D5277" s="2">
        <v>34</v>
      </c>
      <c r="E5277" s="2">
        <v>5276</v>
      </c>
      <c r="F5277" s="2" t="s">
        <v>2865</v>
      </c>
      <c r="G5277" s="17" t="s">
        <v>2865</v>
      </c>
      <c r="H5277" s="170" t="s">
        <v>22587</v>
      </c>
      <c r="I5277" s="7"/>
      <c r="J5277" s="7">
        <v>8</v>
      </c>
      <c r="K5277" s="7">
        <v>13</v>
      </c>
      <c r="L5277" s="7">
        <v>942</v>
      </c>
      <c r="M5277" s="7">
        <v>114</v>
      </c>
      <c r="N5277" s="7">
        <v>257</v>
      </c>
      <c r="O5277" s="7">
        <v>820</v>
      </c>
      <c r="P5277" s="7">
        <v>0</v>
      </c>
      <c r="Q5277" s="7">
        <v>0</v>
      </c>
      <c r="R5277" s="7">
        <v>244</v>
      </c>
      <c r="S5277" s="7">
        <v>2377</v>
      </c>
      <c r="T5277" s="7">
        <f t="shared" si="975"/>
        <v>2133</v>
      </c>
      <c r="U5277" s="2">
        <v>2367</v>
      </c>
      <c r="V5277" s="7">
        <f t="shared" si="970"/>
        <v>0.99579301640723605</v>
      </c>
      <c r="W5277" s="7">
        <f t="shared" si="971"/>
        <v>2.5127388535031847</v>
      </c>
      <c r="X5277" s="7">
        <f t="shared" si="973"/>
        <v>112.71428571428571</v>
      </c>
      <c r="Y5277" s="7">
        <f t="shared" si="974"/>
        <v>113.19047619047619</v>
      </c>
      <c r="Z5277" s="7">
        <f t="shared" si="972"/>
        <v>371</v>
      </c>
      <c r="AB5277" s="2"/>
      <c r="AC5277" s="2">
        <f t="shared" si="976"/>
        <v>34.497265460664707</v>
      </c>
      <c r="AD5277">
        <f t="shared" si="977"/>
        <v>15.607909129154397</v>
      </c>
      <c r="AE5277">
        <f t="shared" si="978"/>
        <v>39.629785443836766</v>
      </c>
      <c r="AF5277">
        <f t="shared" si="979"/>
        <v>21</v>
      </c>
    </row>
    <row r="5278" spans="1:32" x14ac:dyDescent="0.25">
      <c r="A5278" s="36" t="s">
        <v>17</v>
      </c>
      <c r="B5278" s="2" t="s">
        <v>7017</v>
      </c>
      <c r="C5278" s="1"/>
      <c r="D5278" s="2">
        <v>35</v>
      </c>
      <c r="E5278" s="2">
        <v>5277</v>
      </c>
      <c r="F5278" s="7" t="s">
        <v>8601</v>
      </c>
      <c r="G5278" s="17" t="s">
        <v>16028</v>
      </c>
      <c r="H5278" s="170" t="s">
        <v>22588</v>
      </c>
      <c r="I5278" s="7"/>
      <c r="J5278" s="7">
        <v>2</v>
      </c>
      <c r="K5278" s="7">
        <v>43</v>
      </c>
      <c r="L5278" s="7">
        <v>368</v>
      </c>
      <c r="M5278" s="7">
        <v>432</v>
      </c>
      <c r="N5278" s="7">
        <v>301</v>
      </c>
      <c r="O5278" s="7">
        <v>327</v>
      </c>
      <c r="P5278" s="7">
        <v>0</v>
      </c>
      <c r="Q5278" s="7">
        <v>0</v>
      </c>
      <c r="R5278" s="7">
        <v>72</v>
      </c>
      <c r="S5278" s="7">
        <v>1500</v>
      </c>
      <c r="T5278" s="7">
        <f t="shared" si="975"/>
        <v>1428</v>
      </c>
      <c r="U5278" s="2">
        <v>1028</v>
      </c>
      <c r="V5278" s="7">
        <f t="shared" si="970"/>
        <v>0.68533333333333335</v>
      </c>
      <c r="W5278" s="7">
        <f t="shared" si="971"/>
        <v>2.7934782608695654</v>
      </c>
      <c r="X5278" s="7">
        <f t="shared" si="973"/>
        <v>22.844444444444445</v>
      </c>
      <c r="Y5278" s="7">
        <f t="shared" si="974"/>
        <v>33.333333333333336</v>
      </c>
      <c r="Z5278" s="7">
        <f t="shared" si="972"/>
        <v>733</v>
      </c>
      <c r="AB5278" s="2"/>
      <c r="AC5278" s="2">
        <f t="shared" si="976"/>
        <v>21.8</v>
      </c>
      <c r="AD5278">
        <f t="shared" si="977"/>
        <v>48.866666666666667</v>
      </c>
      <c r="AE5278">
        <f t="shared" si="978"/>
        <v>24.533333333333331</v>
      </c>
      <c r="AF5278">
        <f t="shared" si="979"/>
        <v>45</v>
      </c>
    </row>
    <row r="5279" spans="1:32" x14ac:dyDescent="0.25">
      <c r="A5279" s="36" t="s">
        <v>17</v>
      </c>
      <c r="B5279" s="2" t="s">
        <v>7017</v>
      </c>
      <c r="C5279" s="1"/>
      <c r="D5279" s="2">
        <v>36</v>
      </c>
      <c r="E5279" s="2">
        <v>5278</v>
      </c>
      <c r="F5279" s="2" t="s">
        <v>8598</v>
      </c>
      <c r="G5279" s="17" t="s">
        <v>2853</v>
      </c>
      <c r="H5279" s="170" t="s">
        <v>22589</v>
      </c>
      <c r="I5279" s="2"/>
      <c r="J5279" s="7">
        <v>4</v>
      </c>
      <c r="K5279" s="7">
        <v>68</v>
      </c>
      <c r="L5279" s="7">
        <v>989</v>
      </c>
      <c r="M5279" s="7">
        <v>154</v>
      </c>
      <c r="N5279" s="7">
        <v>79</v>
      </c>
      <c r="O5279" s="7">
        <v>1264</v>
      </c>
      <c r="P5279" s="7">
        <v>0</v>
      </c>
      <c r="Q5279" s="7">
        <v>0</v>
      </c>
      <c r="R5279" s="7">
        <v>44</v>
      </c>
      <c r="S5279" s="7">
        <v>2530</v>
      </c>
      <c r="T5279" s="7">
        <f t="shared" si="975"/>
        <v>2486</v>
      </c>
      <c r="U5279" s="2">
        <v>3803</v>
      </c>
      <c r="V5279" s="7">
        <f t="shared" si="970"/>
        <v>1.5031620553359684</v>
      </c>
      <c r="W5279" s="7">
        <f t="shared" si="971"/>
        <v>3.845298281092012</v>
      </c>
      <c r="X5279" s="7">
        <f t="shared" si="973"/>
        <v>52.819444444444443</v>
      </c>
      <c r="Y5279" s="7">
        <f t="shared" si="974"/>
        <v>35.138888888888886</v>
      </c>
      <c r="Z5279" s="7">
        <f t="shared" si="972"/>
        <v>233</v>
      </c>
      <c r="AB5279" s="2"/>
      <c r="AC5279" s="2">
        <f t="shared" si="976"/>
        <v>49.960474308300398</v>
      </c>
      <c r="AD5279">
        <f t="shared" si="977"/>
        <v>9.2094861660079044</v>
      </c>
      <c r="AE5279">
        <f t="shared" si="978"/>
        <v>39.090909090909093</v>
      </c>
      <c r="AF5279">
        <f t="shared" si="979"/>
        <v>72</v>
      </c>
    </row>
    <row r="5280" spans="1:32" x14ac:dyDescent="0.25">
      <c r="A5280" s="36" t="s">
        <v>17</v>
      </c>
      <c r="B5280" s="2" t="s">
        <v>7017</v>
      </c>
      <c r="C5280" s="1"/>
      <c r="D5280" s="2">
        <v>37</v>
      </c>
      <c r="E5280" s="2">
        <v>5279</v>
      </c>
      <c r="F5280" s="2" t="s">
        <v>8599</v>
      </c>
      <c r="G5280" s="17" t="s">
        <v>2861</v>
      </c>
      <c r="H5280" s="170" t="s">
        <v>22590</v>
      </c>
      <c r="I5280" s="2"/>
      <c r="J5280" s="7">
        <v>3</v>
      </c>
      <c r="K5280" s="7">
        <v>680</v>
      </c>
      <c r="L5280" s="7">
        <v>3072</v>
      </c>
      <c r="M5280" s="7">
        <v>523</v>
      </c>
      <c r="N5280" s="7">
        <v>174</v>
      </c>
      <c r="O5280" s="7">
        <v>1268</v>
      </c>
      <c r="P5280" s="7">
        <v>0</v>
      </c>
      <c r="Q5280" s="7">
        <v>0</v>
      </c>
      <c r="R5280" s="7">
        <v>243</v>
      </c>
      <c r="S5280" s="7">
        <v>5280</v>
      </c>
      <c r="T5280" s="7">
        <f t="shared" si="975"/>
        <v>5037</v>
      </c>
      <c r="U5280" s="2">
        <v>13682</v>
      </c>
      <c r="V5280" s="7">
        <f t="shared" si="970"/>
        <v>2.5912878787878788</v>
      </c>
      <c r="W5280" s="7">
        <f t="shared" si="971"/>
        <v>4.453776041666667</v>
      </c>
      <c r="X5280" s="7">
        <f t="shared" si="973"/>
        <v>20.032210834553442</v>
      </c>
      <c r="Y5280" s="7">
        <f t="shared" si="974"/>
        <v>7.7306002928257689</v>
      </c>
      <c r="Z5280" s="7">
        <f t="shared" si="972"/>
        <v>697</v>
      </c>
      <c r="AB5280" s="2"/>
      <c r="AC5280" s="2">
        <f t="shared" si="976"/>
        <v>24.015151515151516</v>
      </c>
      <c r="AD5280">
        <f t="shared" si="977"/>
        <v>13.200757575757576</v>
      </c>
      <c r="AE5280">
        <f t="shared" si="978"/>
        <v>58.18181818181818</v>
      </c>
      <c r="AF5280">
        <f t="shared" si="979"/>
        <v>683</v>
      </c>
    </row>
    <row r="5281" spans="1:32" x14ac:dyDescent="0.25">
      <c r="A5281" s="36" t="s">
        <v>17</v>
      </c>
      <c r="B5281" s="2" t="s">
        <v>7017</v>
      </c>
      <c r="C5281" s="1"/>
      <c r="D5281" s="2">
        <v>38</v>
      </c>
      <c r="E5281" s="2">
        <v>5280</v>
      </c>
      <c r="F5281" s="2" t="s">
        <v>2867</v>
      </c>
      <c r="G5281" s="17" t="s">
        <v>2867</v>
      </c>
      <c r="H5281" s="170" t="s">
        <v>22591</v>
      </c>
      <c r="I5281" s="7"/>
      <c r="J5281" s="7">
        <v>3</v>
      </c>
      <c r="K5281" s="7">
        <v>57</v>
      </c>
      <c r="L5281" s="7">
        <v>473</v>
      </c>
      <c r="M5281" s="7">
        <v>142</v>
      </c>
      <c r="N5281" s="7">
        <v>100</v>
      </c>
      <c r="O5281" s="7">
        <v>1087</v>
      </c>
      <c r="P5281" s="7">
        <v>0</v>
      </c>
      <c r="Q5281" s="7">
        <v>0</v>
      </c>
      <c r="R5281" s="7">
        <v>64</v>
      </c>
      <c r="S5281" s="7">
        <v>1866</v>
      </c>
      <c r="T5281" s="7">
        <f t="shared" si="975"/>
        <v>1802</v>
      </c>
      <c r="U5281" s="2">
        <v>1858</v>
      </c>
      <c r="V5281" s="7">
        <f t="shared" si="970"/>
        <v>0.99571275455519825</v>
      </c>
      <c r="W5281" s="7">
        <f t="shared" si="971"/>
        <v>3.9281183932346724</v>
      </c>
      <c r="X5281" s="7">
        <f t="shared" si="973"/>
        <v>30.966666666666665</v>
      </c>
      <c r="Y5281" s="7">
        <f t="shared" si="974"/>
        <v>31.1</v>
      </c>
      <c r="Z5281" s="7">
        <f t="shared" si="972"/>
        <v>242</v>
      </c>
      <c r="AB5281" s="2"/>
      <c r="AC5281" s="2">
        <f t="shared" si="976"/>
        <v>58.252947481243297</v>
      </c>
      <c r="AD5281">
        <f t="shared" si="977"/>
        <v>12.968917470525188</v>
      </c>
      <c r="AE5281">
        <f t="shared" si="978"/>
        <v>25.348338692390136</v>
      </c>
      <c r="AF5281">
        <f t="shared" si="979"/>
        <v>60</v>
      </c>
    </row>
    <row r="5282" spans="1:32" x14ac:dyDescent="0.25">
      <c r="A5282" s="36" t="s">
        <v>17</v>
      </c>
      <c r="B5282" s="2" t="s">
        <v>7017</v>
      </c>
      <c r="C5282" s="1"/>
      <c r="D5282" s="2">
        <v>39</v>
      </c>
      <c r="E5282" s="2">
        <v>5281</v>
      </c>
      <c r="F5282" s="2" t="s">
        <v>2868</v>
      </c>
      <c r="G5282" s="17" t="s">
        <v>2868</v>
      </c>
      <c r="H5282" s="170" t="s">
        <v>22592</v>
      </c>
      <c r="I5282" s="7"/>
      <c r="J5282" s="7">
        <v>6</v>
      </c>
      <c r="K5282" s="7">
        <v>132</v>
      </c>
      <c r="L5282" s="7">
        <v>1920</v>
      </c>
      <c r="M5282" s="7">
        <v>278</v>
      </c>
      <c r="N5282" s="7">
        <v>405</v>
      </c>
      <c r="O5282" s="7">
        <v>1489</v>
      </c>
      <c r="P5282" s="7">
        <v>0</v>
      </c>
      <c r="Q5282" s="7">
        <v>0</v>
      </c>
      <c r="R5282" s="7">
        <v>330</v>
      </c>
      <c r="S5282" s="7">
        <v>4422</v>
      </c>
      <c r="T5282" s="7">
        <f t="shared" si="975"/>
        <v>4092</v>
      </c>
      <c r="U5282" s="2">
        <v>4839</v>
      </c>
      <c r="V5282" s="7">
        <f t="shared" si="970"/>
        <v>1.0943012211668928</v>
      </c>
      <c r="W5282" s="7">
        <f t="shared" si="971"/>
        <v>2.5203125000000002</v>
      </c>
      <c r="X5282" s="7">
        <f t="shared" si="973"/>
        <v>35.065217391304351</v>
      </c>
      <c r="Y5282" s="7">
        <f t="shared" si="974"/>
        <v>32.043478260869563</v>
      </c>
      <c r="Z5282" s="7">
        <f t="shared" si="972"/>
        <v>683</v>
      </c>
      <c r="AB5282" s="2"/>
      <c r="AC5282" s="2">
        <f t="shared" si="976"/>
        <v>33.672546359113525</v>
      </c>
      <c r="AD5282">
        <f t="shared" si="977"/>
        <v>15.445499773857982</v>
      </c>
      <c r="AE5282">
        <f t="shared" si="978"/>
        <v>43.419267299864316</v>
      </c>
      <c r="AF5282">
        <f t="shared" si="979"/>
        <v>138</v>
      </c>
    </row>
    <row r="5283" spans="1:32" x14ac:dyDescent="0.25">
      <c r="A5283" s="36" t="s">
        <v>17</v>
      </c>
      <c r="B5283" s="2" t="s">
        <v>7017</v>
      </c>
      <c r="C5283" s="1"/>
      <c r="D5283" s="2">
        <v>40</v>
      </c>
      <c r="E5283" s="2">
        <v>5282</v>
      </c>
      <c r="F5283" s="2" t="s">
        <v>2869</v>
      </c>
      <c r="G5283" s="17" t="s">
        <v>2869</v>
      </c>
      <c r="H5283" s="170" t="s">
        <v>22593</v>
      </c>
      <c r="I5283" s="7"/>
      <c r="J5283" s="7">
        <v>1</v>
      </c>
      <c r="K5283" s="7">
        <v>31</v>
      </c>
      <c r="L5283" s="7">
        <v>417</v>
      </c>
      <c r="M5283" s="7">
        <v>24</v>
      </c>
      <c r="N5283" s="7">
        <v>135</v>
      </c>
      <c r="O5283" s="7">
        <v>351</v>
      </c>
      <c r="P5283" s="7">
        <v>0</v>
      </c>
      <c r="Q5283" s="7">
        <v>0</v>
      </c>
      <c r="R5283" s="7">
        <v>47</v>
      </c>
      <c r="S5283" s="7">
        <v>974</v>
      </c>
      <c r="T5283" s="7">
        <f t="shared" si="975"/>
        <v>927</v>
      </c>
      <c r="U5283" s="2">
        <v>931</v>
      </c>
      <c r="V5283" s="7">
        <f t="shared" si="970"/>
        <v>0.95585215605749485</v>
      </c>
      <c r="W5283" s="7">
        <f t="shared" si="971"/>
        <v>2.2326139088729016</v>
      </c>
      <c r="X5283" s="7">
        <f t="shared" si="973"/>
        <v>29.09375</v>
      </c>
      <c r="Y5283" s="7">
        <f t="shared" si="974"/>
        <v>30.4375</v>
      </c>
      <c r="Z5283" s="7">
        <f t="shared" si="972"/>
        <v>159</v>
      </c>
      <c r="AB5283" s="2"/>
      <c r="AC5283" s="2">
        <f t="shared" si="976"/>
        <v>36.03696098562628</v>
      </c>
      <c r="AD5283">
        <f t="shared" si="977"/>
        <v>16.324435318275153</v>
      </c>
      <c r="AE5283">
        <f t="shared" si="978"/>
        <v>42.813141683778234</v>
      </c>
      <c r="AF5283">
        <f t="shared" si="979"/>
        <v>32</v>
      </c>
    </row>
    <row r="5284" spans="1:32" x14ac:dyDescent="0.25">
      <c r="A5284" s="36" t="s">
        <v>17</v>
      </c>
      <c r="B5284" s="2" t="s">
        <v>7017</v>
      </c>
      <c r="C5284" s="1"/>
      <c r="D5284" s="2">
        <v>41</v>
      </c>
      <c r="E5284" s="2">
        <v>5283</v>
      </c>
      <c r="F5284" s="2" t="s">
        <v>2870</v>
      </c>
      <c r="G5284" s="17" t="s">
        <v>8603</v>
      </c>
      <c r="H5284" s="170" t="s">
        <v>18427</v>
      </c>
      <c r="I5284" s="7"/>
      <c r="J5284" s="7">
        <v>3</v>
      </c>
      <c r="K5284" s="7">
        <v>97</v>
      </c>
      <c r="L5284" s="7">
        <v>1255</v>
      </c>
      <c r="M5284" s="7">
        <v>68</v>
      </c>
      <c r="N5284" s="7">
        <v>443</v>
      </c>
      <c r="O5284" s="7">
        <v>695</v>
      </c>
      <c r="P5284" s="7">
        <v>0</v>
      </c>
      <c r="Q5284" s="7">
        <v>0</v>
      </c>
      <c r="R5284" s="7">
        <v>160</v>
      </c>
      <c r="S5284" s="7">
        <v>2621</v>
      </c>
      <c r="T5284" s="7">
        <f t="shared" si="975"/>
        <v>2461</v>
      </c>
      <c r="U5284" s="2">
        <v>2584</v>
      </c>
      <c r="V5284" s="7">
        <f t="shared" si="970"/>
        <v>0.98588325066768412</v>
      </c>
      <c r="W5284" s="7">
        <f t="shared" si="971"/>
        <v>2.0589641434262949</v>
      </c>
      <c r="X5284" s="7">
        <f t="shared" si="973"/>
        <v>25.84</v>
      </c>
      <c r="Y5284" s="7">
        <f t="shared" si="974"/>
        <v>26.21</v>
      </c>
      <c r="Z5284" s="7">
        <f t="shared" si="972"/>
        <v>511</v>
      </c>
      <c r="AB5284" s="2"/>
      <c r="AC5284" s="2">
        <f t="shared" si="976"/>
        <v>26.516596718809616</v>
      </c>
      <c r="AD5284">
        <f t="shared" si="977"/>
        <v>19.496375429225488</v>
      </c>
      <c r="AE5284">
        <f t="shared" si="978"/>
        <v>47.882487600152615</v>
      </c>
      <c r="AF5284">
        <f t="shared" si="979"/>
        <v>100</v>
      </c>
    </row>
    <row r="5285" spans="1:32" x14ac:dyDescent="0.25">
      <c r="A5285" s="36" t="s">
        <v>17</v>
      </c>
      <c r="B5285" s="2" t="s">
        <v>7017</v>
      </c>
      <c r="C5285" s="1"/>
      <c r="D5285" s="2">
        <v>42</v>
      </c>
      <c r="E5285" s="2">
        <v>5284</v>
      </c>
      <c r="F5285" s="2" t="s">
        <v>5102</v>
      </c>
      <c r="G5285" s="17" t="s">
        <v>1031</v>
      </c>
      <c r="H5285" s="170" t="s">
        <v>22594</v>
      </c>
      <c r="I5285" s="7"/>
      <c r="J5285" s="7">
        <v>1</v>
      </c>
      <c r="K5285" s="7">
        <v>27</v>
      </c>
      <c r="L5285" s="7">
        <v>379</v>
      </c>
      <c r="M5285" s="7">
        <v>28</v>
      </c>
      <c r="N5285" s="7">
        <v>83</v>
      </c>
      <c r="O5285" s="7">
        <v>181</v>
      </c>
      <c r="P5285" s="7">
        <v>0</v>
      </c>
      <c r="Q5285" s="7">
        <v>0</v>
      </c>
      <c r="R5285" s="7">
        <v>65</v>
      </c>
      <c r="S5285" s="7">
        <v>736</v>
      </c>
      <c r="T5285" s="7">
        <f t="shared" si="975"/>
        <v>671</v>
      </c>
      <c r="U5285" s="2">
        <v>738</v>
      </c>
      <c r="V5285" s="7">
        <f t="shared" si="970"/>
        <v>1.0027173913043479</v>
      </c>
      <c r="W5285" s="7">
        <f t="shared" si="971"/>
        <v>1.9472295514511873</v>
      </c>
      <c r="X5285" s="7">
        <f t="shared" si="973"/>
        <v>26.357142857142858</v>
      </c>
      <c r="Y5285" s="7">
        <f t="shared" si="974"/>
        <v>26.285714285714285</v>
      </c>
      <c r="Z5285" s="7">
        <f t="shared" si="972"/>
        <v>111</v>
      </c>
      <c r="AB5285" s="2"/>
      <c r="AC5285" s="2">
        <f t="shared" si="976"/>
        <v>24.592391304347828</v>
      </c>
      <c r="AD5285">
        <f t="shared" si="977"/>
        <v>15.081521739130435</v>
      </c>
      <c r="AE5285">
        <f t="shared" si="978"/>
        <v>51.494565217391312</v>
      </c>
      <c r="AF5285">
        <f t="shared" si="979"/>
        <v>28</v>
      </c>
    </row>
    <row r="5286" spans="1:32" x14ac:dyDescent="0.25">
      <c r="A5286" s="36" t="s">
        <v>17</v>
      </c>
      <c r="B5286" s="2" t="s">
        <v>7017</v>
      </c>
      <c r="C5286" s="1"/>
      <c r="D5286" s="2">
        <v>43</v>
      </c>
      <c r="E5286" s="2">
        <v>5285</v>
      </c>
      <c r="F5286" s="2" t="s">
        <v>4554</v>
      </c>
      <c r="G5286" s="17" t="s">
        <v>731</v>
      </c>
      <c r="H5286" s="170" t="s">
        <v>22595</v>
      </c>
      <c r="I5286" s="7"/>
      <c r="J5286" s="7">
        <v>3</v>
      </c>
      <c r="K5286" s="7">
        <v>38</v>
      </c>
      <c r="L5286" s="7">
        <v>1011</v>
      </c>
      <c r="M5286" s="7">
        <v>49</v>
      </c>
      <c r="N5286" s="7">
        <v>126</v>
      </c>
      <c r="O5286" s="7">
        <v>174</v>
      </c>
      <c r="P5286" s="7">
        <v>0</v>
      </c>
      <c r="Q5286" s="7">
        <v>0</v>
      </c>
      <c r="R5286" s="7">
        <v>309</v>
      </c>
      <c r="S5286" s="7">
        <v>1669</v>
      </c>
      <c r="T5286" s="7">
        <f t="shared" si="975"/>
        <v>1360</v>
      </c>
      <c r="U5286" s="2">
        <v>1751</v>
      </c>
      <c r="V5286" s="7">
        <f t="shared" si="970"/>
        <v>1.049131216297184</v>
      </c>
      <c r="W5286" s="7">
        <f t="shared" si="971"/>
        <v>1.7319485657764591</v>
      </c>
      <c r="X5286" s="7">
        <f t="shared" si="973"/>
        <v>42.707317073170735</v>
      </c>
      <c r="Y5286" s="7">
        <f t="shared" si="974"/>
        <v>40.707317073170735</v>
      </c>
      <c r="Z5286" s="7">
        <f t="shared" si="972"/>
        <v>175</v>
      </c>
      <c r="AB5286" s="2"/>
      <c r="AC5286" s="2">
        <f t="shared" si="976"/>
        <v>10.425404433792689</v>
      </c>
      <c r="AD5286">
        <f t="shared" si="977"/>
        <v>10.485320551228281</v>
      </c>
      <c r="AE5286">
        <f t="shared" si="978"/>
        <v>60.575194727381664</v>
      </c>
      <c r="AF5286">
        <f t="shared" si="979"/>
        <v>41</v>
      </c>
    </row>
    <row r="5287" spans="1:32" x14ac:dyDescent="0.25">
      <c r="A5287" s="36" t="s">
        <v>17</v>
      </c>
      <c r="B5287" s="2" t="s">
        <v>7017</v>
      </c>
      <c r="C5287" s="1"/>
      <c r="D5287" s="2">
        <v>44</v>
      </c>
      <c r="E5287" s="2">
        <v>5286</v>
      </c>
      <c r="F5287" s="2" t="s">
        <v>2871</v>
      </c>
      <c r="G5287" s="17" t="s">
        <v>2871</v>
      </c>
      <c r="H5287" s="170" t="s">
        <v>22596</v>
      </c>
      <c r="I5287" s="7"/>
      <c r="J5287" s="7">
        <v>4</v>
      </c>
      <c r="K5287" s="7">
        <v>48</v>
      </c>
      <c r="L5287" s="7">
        <v>1033</v>
      </c>
      <c r="M5287" s="7">
        <v>110</v>
      </c>
      <c r="N5287" s="7">
        <v>29</v>
      </c>
      <c r="O5287" s="7">
        <v>1296</v>
      </c>
      <c r="P5287" s="7">
        <v>0</v>
      </c>
      <c r="Q5287" s="7">
        <v>0</v>
      </c>
      <c r="R5287" s="7">
        <v>143</v>
      </c>
      <c r="S5287" s="7">
        <v>2611</v>
      </c>
      <c r="T5287" s="7">
        <f t="shared" si="975"/>
        <v>2468</v>
      </c>
      <c r="U5287" s="2">
        <v>3983</v>
      </c>
      <c r="V5287" s="7">
        <f t="shared" si="970"/>
        <v>1.5254691689008042</v>
      </c>
      <c r="W5287" s="7">
        <f t="shared" si="971"/>
        <v>3.8557599225556629</v>
      </c>
      <c r="X5287" s="7">
        <f t="shared" si="973"/>
        <v>76.59615384615384</v>
      </c>
      <c r="Y5287" s="7">
        <f t="shared" si="974"/>
        <v>50.21153846153846</v>
      </c>
      <c r="Z5287" s="7">
        <f t="shared" si="972"/>
        <v>139</v>
      </c>
      <c r="AB5287" s="2"/>
      <c r="AC5287" s="2">
        <f t="shared" si="976"/>
        <v>49.636154729988505</v>
      </c>
      <c r="AD5287">
        <f t="shared" si="977"/>
        <v>5.3236307927996931</v>
      </c>
      <c r="AE5287">
        <f t="shared" si="978"/>
        <v>39.563385675986211</v>
      </c>
      <c r="AF5287">
        <f t="shared" si="979"/>
        <v>52</v>
      </c>
    </row>
    <row r="5288" spans="1:32" x14ac:dyDescent="0.25">
      <c r="A5288" s="36" t="s">
        <v>17</v>
      </c>
      <c r="B5288" s="2" t="s">
        <v>7017</v>
      </c>
      <c r="C5288" s="1"/>
      <c r="D5288" s="2">
        <v>45</v>
      </c>
      <c r="E5288" s="2">
        <v>5287</v>
      </c>
      <c r="F5288" s="2" t="s">
        <v>8606</v>
      </c>
      <c r="G5288" s="17" t="s">
        <v>8604</v>
      </c>
      <c r="H5288" s="170" t="s">
        <v>22596</v>
      </c>
      <c r="I5288" s="2"/>
      <c r="J5288" s="7">
        <v>5</v>
      </c>
      <c r="K5288" s="7">
        <v>67</v>
      </c>
      <c r="L5288" s="7">
        <v>855</v>
      </c>
      <c r="M5288" s="7">
        <v>374</v>
      </c>
      <c r="N5288" s="7">
        <v>335</v>
      </c>
      <c r="O5288" s="7">
        <v>486</v>
      </c>
      <c r="P5288" s="7">
        <v>0</v>
      </c>
      <c r="Q5288" s="7">
        <v>0</v>
      </c>
      <c r="R5288" s="7">
        <v>201</v>
      </c>
      <c r="S5288" s="7">
        <v>2251</v>
      </c>
      <c r="T5288" s="7">
        <f t="shared" si="975"/>
        <v>2050</v>
      </c>
      <c r="U5288" s="2">
        <v>1937</v>
      </c>
      <c r="V5288" s="7">
        <f t="shared" si="970"/>
        <v>0.86050644158151934</v>
      </c>
      <c r="W5288" s="7">
        <f t="shared" si="971"/>
        <v>2.2654970760233919</v>
      </c>
      <c r="X5288" s="7">
        <f t="shared" si="973"/>
        <v>26.902777777777779</v>
      </c>
      <c r="Y5288" s="7">
        <f t="shared" si="974"/>
        <v>31.263888888888889</v>
      </c>
      <c r="Z5288" s="7">
        <f t="shared" si="972"/>
        <v>709</v>
      </c>
      <c r="AB5288" s="2"/>
      <c r="AC5288" s="2">
        <f t="shared" si="976"/>
        <v>21.590404264771212</v>
      </c>
      <c r="AD5288">
        <f t="shared" si="977"/>
        <v>31.497112394491339</v>
      </c>
      <c r="AE5288">
        <f t="shared" si="978"/>
        <v>37.983118613949358</v>
      </c>
      <c r="AF5288">
        <f t="shared" si="979"/>
        <v>72</v>
      </c>
    </row>
    <row r="5289" spans="1:32" x14ac:dyDescent="0.25">
      <c r="A5289" s="36" t="s">
        <v>17</v>
      </c>
      <c r="B5289" s="2" t="s">
        <v>7017</v>
      </c>
      <c r="C5289" s="1"/>
      <c r="D5289" s="2">
        <v>46</v>
      </c>
      <c r="E5289" s="2">
        <v>5288</v>
      </c>
      <c r="F5289" s="2" t="s">
        <v>8607</v>
      </c>
      <c r="G5289" s="17" t="s">
        <v>8602</v>
      </c>
      <c r="H5289" s="170" t="s">
        <v>22597</v>
      </c>
      <c r="I5289" s="2"/>
      <c r="J5289" s="7">
        <v>2</v>
      </c>
      <c r="K5289" s="7">
        <v>36</v>
      </c>
      <c r="L5289" s="7">
        <v>776</v>
      </c>
      <c r="M5289" s="7">
        <v>82</v>
      </c>
      <c r="N5289" s="7">
        <v>366</v>
      </c>
      <c r="O5289" s="7">
        <v>409</v>
      </c>
      <c r="P5289" s="7">
        <v>0</v>
      </c>
      <c r="Q5289" s="7">
        <v>0</v>
      </c>
      <c r="R5289" s="7">
        <v>181</v>
      </c>
      <c r="S5289" s="7">
        <v>1814</v>
      </c>
      <c r="T5289" s="7">
        <f t="shared" si="975"/>
        <v>1633</v>
      </c>
      <c r="U5289" s="2">
        <v>2183</v>
      </c>
      <c r="V5289" s="7">
        <f t="shared" si="970"/>
        <v>1.2034178610804851</v>
      </c>
      <c r="W5289" s="7">
        <f t="shared" si="971"/>
        <v>2.8131443298969074</v>
      </c>
      <c r="X5289" s="7">
        <f t="shared" si="973"/>
        <v>57.44736842105263</v>
      </c>
      <c r="Y5289" s="7">
        <f t="shared" si="974"/>
        <v>47.736842105263158</v>
      </c>
      <c r="Z5289" s="7">
        <f t="shared" si="972"/>
        <v>448</v>
      </c>
      <c r="AB5289" s="2"/>
      <c r="AC5289" s="2">
        <f t="shared" si="976"/>
        <v>22.546857772877619</v>
      </c>
      <c r="AD5289">
        <f t="shared" si="977"/>
        <v>24.696802646085995</v>
      </c>
      <c r="AE5289">
        <f t="shared" si="978"/>
        <v>42.778390297684673</v>
      </c>
      <c r="AF5289">
        <f t="shared" si="979"/>
        <v>38</v>
      </c>
    </row>
    <row r="5290" spans="1:32" x14ac:dyDescent="0.25">
      <c r="A5290" s="36" t="s">
        <v>17</v>
      </c>
      <c r="B5290" s="2" t="s">
        <v>7017</v>
      </c>
      <c r="C5290" s="1"/>
      <c r="D5290" s="2">
        <v>47</v>
      </c>
      <c r="E5290" s="2">
        <v>5289</v>
      </c>
      <c r="F5290" s="2" t="s">
        <v>8605</v>
      </c>
      <c r="G5290" s="17" t="s">
        <v>2836</v>
      </c>
      <c r="H5290" s="170" t="s">
        <v>22598</v>
      </c>
      <c r="I5290" s="2"/>
      <c r="J5290" s="7">
        <v>2</v>
      </c>
      <c r="K5290" s="7">
        <v>28</v>
      </c>
      <c r="L5290" s="7">
        <v>441</v>
      </c>
      <c r="M5290" s="7">
        <v>132</v>
      </c>
      <c r="N5290" s="7">
        <v>59</v>
      </c>
      <c r="O5290" s="7">
        <v>999</v>
      </c>
      <c r="P5290" s="7">
        <v>0</v>
      </c>
      <c r="Q5290" s="7">
        <v>0</v>
      </c>
      <c r="R5290" s="7">
        <v>67</v>
      </c>
      <c r="S5290" s="7">
        <v>1698</v>
      </c>
      <c r="T5290" s="7">
        <f t="shared" si="975"/>
        <v>1631</v>
      </c>
      <c r="U5290" s="2">
        <v>1466</v>
      </c>
      <c r="V5290" s="7">
        <f t="shared" si="970"/>
        <v>0.8633686690223793</v>
      </c>
      <c r="W5290" s="7">
        <f t="shared" si="971"/>
        <v>3.3242630385487528</v>
      </c>
      <c r="X5290" s="7">
        <f t="shared" si="973"/>
        <v>48.866666666666667</v>
      </c>
      <c r="Y5290" s="7">
        <f t="shared" si="974"/>
        <v>56.6</v>
      </c>
      <c r="Z5290" s="7">
        <f t="shared" si="972"/>
        <v>191</v>
      </c>
      <c r="AB5290" s="2"/>
      <c r="AC5290" s="2">
        <f t="shared" si="976"/>
        <v>58.833922261484098</v>
      </c>
      <c r="AD5290">
        <f t="shared" si="977"/>
        <v>11.248527679623086</v>
      </c>
      <c r="AE5290">
        <f t="shared" si="978"/>
        <v>25.971731448763251</v>
      </c>
      <c r="AF5290">
        <f t="shared" si="979"/>
        <v>30</v>
      </c>
    </row>
    <row r="5291" spans="1:32" x14ac:dyDescent="0.25">
      <c r="A5291" s="36" t="s">
        <v>17</v>
      </c>
      <c r="B5291" s="2" t="s">
        <v>7017</v>
      </c>
      <c r="C5291" s="1"/>
      <c r="D5291" s="2">
        <v>48</v>
      </c>
      <c r="E5291" s="2">
        <v>5290</v>
      </c>
      <c r="F5291" s="2" t="s">
        <v>16257</v>
      </c>
      <c r="G5291" s="17" t="s">
        <v>2837</v>
      </c>
      <c r="H5291" s="170" t="s">
        <v>22599</v>
      </c>
      <c r="I5291" s="2"/>
      <c r="J5291" s="7">
        <v>1</v>
      </c>
      <c r="K5291" s="7">
        <v>45</v>
      </c>
      <c r="L5291" s="7">
        <v>435</v>
      </c>
      <c r="M5291" s="7">
        <v>62</v>
      </c>
      <c r="N5291" s="7">
        <v>44</v>
      </c>
      <c r="O5291" s="7">
        <v>508</v>
      </c>
      <c r="P5291" s="7">
        <v>0</v>
      </c>
      <c r="Q5291" s="7">
        <v>0</v>
      </c>
      <c r="R5291" s="7">
        <v>24</v>
      </c>
      <c r="S5291" s="7">
        <v>1073</v>
      </c>
      <c r="T5291" s="7">
        <f t="shared" si="975"/>
        <v>1049</v>
      </c>
      <c r="U5291" s="2">
        <v>1474</v>
      </c>
      <c r="V5291" s="7">
        <f t="shared" si="970"/>
        <v>1.3737185461323393</v>
      </c>
      <c r="W5291" s="7">
        <f t="shared" si="971"/>
        <v>3.3885057471264366</v>
      </c>
      <c r="X5291" s="7">
        <f t="shared" si="973"/>
        <v>32.043478260869563</v>
      </c>
      <c r="Y5291" s="7">
        <f t="shared" si="974"/>
        <v>23.326086956521738</v>
      </c>
      <c r="Z5291" s="7">
        <f t="shared" si="972"/>
        <v>106</v>
      </c>
      <c r="AB5291" s="2"/>
      <c r="AC5291" s="2">
        <f t="shared" si="976"/>
        <v>47.343895619757689</v>
      </c>
      <c r="AD5291">
        <f t="shared" si="977"/>
        <v>9.8788443616029831</v>
      </c>
      <c r="AE5291">
        <f t="shared" si="978"/>
        <v>40.54054054054054</v>
      </c>
      <c r="AF5291">
        <f t="shared" si="979"/>
        <v>46</v>
      </c>
    </row>
    <row r="5292" spans="1:32" x14ac:dyDescent="0.25">
      <c r="A5292" s="36" t="s">
        <v>17</v>
      </c>
      <c r="B5292" s="2" t="s">
        <v>7017</v>
      </c>
      <c r="C5292" s="1"/>
      <c r="D5292" s="2">
        <v>49</v>
      </c>
      <c r="E5292" s="2">
        <v>5291</v>
      </c>
      <c r="F5292" s="2" t="s">
        <v>8595</v>
      </c>
      <c r="G5292" s="17" t="s">
        <v>2854</v>
      </c>
      <c r="H5292" s="170" t="s">
        <v>22600</v>
      </c>
      <c r="I5292" s="2"/>
      <c r="J5292" s="7">
        <v>0</v>
      </c>
      <c r="K5292" s="7">
        <v>47</v>
      </c>
      <c r="L5292" s="7">
        <v>481</v>
      </c>
      <c r="M5292" s="7">
        <v>58</v>
      </c>
      <c r="N5292" s="7">
        <v>60</v>
      </c>
      <c r="O5292" s="7">
        <v>0</v>
      </c>
      <c r="P5292" s="7">
        <v>0</v>
      </c>
      <c r="Q5292" s="7">
        <v>0</v>
      </c>
      <c r="R5292" s="7">
        <v>60</v>
      </c>
      <c r="S5292" s="7">
        <v>659</v>
      </c>
      <c r="T5292" s="7">
        <f t="shared" si="975"/>
        <v>599</v>
      </c>
      <c r="U5292" s="2">
        <v>1052</v>
      </c>
      <c r="V5292" s="7">
        <f t="shared" si="970"/>
        <v>1.5963581183611533</v>
      </c>
      <c r="W5292" s="7">
        <f t="shared" si="971"/>
        <v>2.187110187110187</v>
      </c>
      <c r="X5292" s="7">
        <f t="shared" si="973"/>
        <v>22.382978723404257</v>
      </c>
      <c r="Y5292" s="7">
        <f t="shared" si="974"/>
        <v>14.021276595744681</v>
      </c>
      <c r="Z5292" s="7">
        <f t="shared" si="972"/>
        <v>118</v>
      </c>
      <c r="AB5292" s="2"/>
      <c r="AC5292" s="2">
        <f t="shared" si="976"/>
        <v>0</v>
      </c>
      <c r="AD5292">
        <f t="shared" si="977"/>
        <v>17.905918057663126</v>
      </c>
      <c r="AE5292">
        <f t="shared" si="978"/>
        <v>72.989377845220034</v>
      </c>
      <c r="AF5292">
        <f t="shared" si="979"/>
        <v>47</v>
      </c>
    </row>
    <row r="5293" spans="1:32" x14ac:dyDescent="0.25">
      <c r="A5293" s="36" t="s">
        <v>17</v>
      </c>
      <c r="B5293" s="2" t="s">
        <v>7017</v>
      </c>
      <c r="C5293" s="1"/>
      <c r="D5293" s="2">
        <v>50</v>
      </c>
      <c r="E5293" s="2">
        <v>5292</v>
      </c>
      <c r="F5293" s="2" t="s">
        <v>8596</v>
      </c>
      <c r="G5293" s="17" t="s">
        <v>2862</v>
      </c>
      <c r="H5293" s="170" t="s">
        <v>22601</v>
      </c>
      <c r="I5293" s="2"/>
      <c r="J5293" s="7">
        <v>5</v>
      </c>
      <c r="K5293" s="7">
        <v>66</v>
      </c>
      <c r="L5293" s="7">
        <v>1269</v>
      </c>
      <c r="M5293" s="7">
        <v>260</v>
      </c>
      <c r="N5293" s="7">
        <v>560</v>
      </c>
      <c r="O5293" s="7">
        <v>1087</v>
      </c>
      <c r="P5293" s="7">
        <v>0</v>
      </c>
      <c r="Q5293" s="7">
        <v>0</v>
      </c>
      <c r="R5293" s="7">
        <v>169</v>
      </c>
      <c r="S5293" s="7">
        <v>3345</v>
      </c>
      <c r="T5293" s="7">
        <f t="shared" si="975"/>
        <v>3176</v>
      </c>
      <c r="U5293" s="2">
        <v>3589</v>
      </c>
      <c r="V5293" s="7">
        <f t="shared" si="970"/>
        <v>1.0729446935724962</v>
      </c>
      <c r="W5293" s="7">
        <f t="shared" si="971"/>
        <v>2.8282111899133175</v>
      </c>
      <c r="X5293" s="7">
        <f t="shared" si="973"/>
        <v>50.549295774647888</v>
      </c>
      <c r="Y5293" s="7">
        <f t="shared" si="974"/>
        <v>47.112676056338032</v>
      </c>
      <c r="Z5293" s="7">
        <f t="shared" si="972"/>
        <v>820</v>
      </c>
      <c r="AB5293" s="2"/>
      <c r="AC5293" s="2">
        <f t="shared" si="976"/>
        <v>32.496263079222722</v>
      </c>
      <c r="AD5293">
        <f t="shared" si="977"/>
        <v>24.514200298953661</v>
      </c>
      <c r="AE5293">
        <f t="shared" si="978"/>
        <v>37.937219730941699</v>
      </c>
      <c r="AF5293">
        <f t="shared" si="979"/>
        <v>71</v>
      </c>
    </row>
    <row r="5294" spans="1:32" x14ac:dyDescent="0.25">
      <c r="A5294" s="36" t="s">
        <v>17</v>
      </c>
      <c r="B5294" s="21" t="s">
        <v>7017</v>
      </c>
      <c r="C5294" s="3"/>
      <c r="D5294" s="21">
        <v>51</v>
      </c>
      <c r="E5294" s="2">
        <v>5293</v>
      </c>
      <c r="F5294" s="21" t="s">
        <v>2873</v>
      </c>
      <c r="G5294" s="58" t="s">
        <v>2873</v>
      </c>
      <c r="H5294" s="170" t="s">
        <v>22602</v>
      </c>
      <c r="I5294" s="23"/>
      <c r="J5294" s="23">
        <v>1</v>
      </c>
      <c r="K5294" s="23">
        <v>56</v>
      </c>
      <c r="L5294" s="23">
        <v>699</v>
      </c>
      <c r="M5294" s="23">
        <v>93</v>
      </c>
      <c r="N5294" s="23">
        <v>103</v>
      </c>
      <c r="O5294" s="23">
        <v>475</v>
      </c>
      <c r="P5294" s="23">
        <v>0</v>
      </c>
      <c r="Q5294" s="23">
        <v>0</v>
      </c>
      <c r="R5294" s="23">
        <v>71</v>
      </c>
      <c r="S5294" s="23">
        <v>1441</v>
      </c>
      <c r="T5294" s="7">
        <f t="shared" si="975"/>
        <v>1370</v>
      </c>
      <c r="U5294" s="21">
        <v>2158</v>
      </c>
      <c r="V5294" s="7">
        <f t="shared" si="970"/>
        <v>1.4975711311589175</v>
      </c>
      <c r="W5294" s="7">
        <f t="shared" si="971"/>
        <v>3.0872675250357653</v>
      </c>
      <c r="X5294" s="7">
        <f t="shared" si="973"/>
        <v>37.859649122807021</v>
      </c>
      <c r="Y5294" s="7">
        <f t="shared" si="974"/>
        <v>25.280701754385966</v>
      </c>
      <c r="Z5294" s="7">
        <f t="shared" si="972"/>
        <v>196</v>
      </c>
      <c r="AB5294" s="21"/>
      <c r="AC5294" s="2">
        <f t="shared" si="976"/>
        <v>32.963219986120748</v>
      </c>
      <c r="AD5294">
        <f t="shared" si="977"/>
        <v>13.601665510062459</v>
      </c>
      <c r="AE5294">
        <f t="shared" si="978"/>
        <v>48.507980569049266</v>
      </c>
      <c r="AF5294">
        <f t="shared" si="979"/>
        <v>57</v>
      </c>
    </row>
    <row r="5295" spans="1:32" x14ac:dyDescent="0.25">
      <c r="A5295" s="36" t="s">
        <v>17</v>
      </c>
      <c r="B5295" s="2" t="s">
        <v>7018</v>
      </c>
      <c r="C5295" s="61" t="s">
        <v>3882</v>
      </c>
      <c r="D5295" s="2">
        <v>1</v>
      </c>
      <c r="E5295" s="2">
        <v>5294</v>
      </c>
      <c r="F5295" s="2" t="s">
        <v>2803</v>
      </c>
      <c r="G5295" s="17" t="s">
        <v>2803</v>
      </c>
      <c r="H5295" s="170" t="s">
        <v>22603</v>
      </c>
      <c r="I5295" s="2"/>
      <c r="J5295" s="7">
        <v>1</v>
      </c>
      <c r="K5295" s="7">
        <v>123</v>
      </c>
      <c r="L5295" s="7">
        <v>846</v>
      </c>
      <c r="M5295" s="7">
        <v>449</v>
      </c>
      <c r="N5295" s="7">
        <v>294</v>
      </c>
      <c r="O5295" s="7">
        <v>1072</v>
      </c>
      <c r="P5295" s="7">
        <v>0</v>
      </c>
      <c r="Q5295" s="7">
        <v>0</v>
      </c>
      <c r="R5295" s="7">
        <v>77</v>
      </c>
      <c r="S5295" s="7">
        <v>2738</v>
      </c>
      <c r="T5295" s="7">
        <f t="shared" si="975"/>
        <v>2661</v>
      </c>
      <c r="U5295" s="2">
        <v>2151</v>
      </c>
      <c r="V5295" s="7">
        <f t="shared" si="970"/>
        <v>0.78560993425858294</v>
      </c>
      <c r="W5295" s="7">
        <f t="shared" si="971"/>
        <v>2.5425531914893615</v>
      </c>
      <c r="X5295" s="7">
        <f t="shared" si="973"/>
        <v>17.346774193548388</v>
      </c>
      <c r="Y5295" s="7">
        <f t="shared" si="974"/>
        <v>22.080645161290324</v>
      </c>
      <c r="Z5295" s="7">
        <f t="shared" si="972"/>
        <v>743</v>
      </c>
      <c r="AB5295" s="2"/>
      <c r="AC5295" s="2">
        <f t="shared" si="976"/>
        <v>39.152666179693206</v>
      </c>
      <c r="AD5295">
        <f t="shared" si="977"/>
        <v>27.136596055514971</v>
      </c>
      <c r="AE5295">
        <f t="shared" si="978"/>
        <v>30.898466033601167</v>
      </c>
      <c r="AF5295">
        <f t="shared" si="979"/>
        <v>124</v>
      </c>
    </row>
    <row r="5296" spans="1:32" x14ac:dyDescent="0.25">
      <c r="A5296" s="36" t="s">
        <v>17</v>
      </c>
      <c r="B5296" s="2" t="s">
        <v>7018</v>
      </c>
      <c r="C5296" s="1"/>
      <c r="D5296" s="2">
        <v>2</v>
      </c>
      <c r="E5296" s="2">
        <v>5295</v>
      </c>
      <c r="F5296" s="2" t="s">
        <v>8613</v>
      </c>
      <c r="G5296" s="17" t="s">
        <v>2804</v>
      </c>
      <c r="H5296" s="170" t="s">
        <v>22604</v>
      </c>
      <c r="I5296" s="2"/>
      <c r="J5296" s="7">
        <v>12</v>
      </c>
      <c r="K5296" s="7">
        <v>68</v>
      </c>
      <c r="L5296" s="7">
        <v>623</v>
      </c>
      <c r="M5296" s="7">
        <v>829</v>
      </c>
      <c r="N5296" s="7">
        <v>1575</v>
      </c>
      <c r="O5296" s="7">
        <v>4020</v>
      </c>
      <c r="P5296" s="7">
        <v>0</v>
      </c>
      <c r="Q5296" s="7">
        <v>0</v>
      </c>
      <c r="R5296" s="7">
        <v>325</v>
      </c>
      <c r="S5296" s="7">
        <v>7372</v>
      </c>
      <c r="T5296" s="7">
        <f t="shared" si="975"/>
        <v>7047</v>
      </c>
      <c r="U5296" s="2">
        <v>4880</v>
      </c>
      <c r="V5296" s="7">
        <f t="shared" si="970"/>
        <v>0.66196418882257191</v>
      </c>
      <c r="W5296" s="7">
        <f t="shared" si="971"/>
        <v>7.8330658105939008</v>
      </c>
      <c r="X5296" s="7">
        <f t="shared" si="973"/>
        <v>61</v>
      </c>
      <c r="Y5296" s="7">
        <f t="shared" si="974"/>
        <v>92.15</v>
      </c>
      <c r="Z5296" s="7">
        <f t="shared" si="972"/>
        <v>2404</v>
      </c>
      <c r="AB5296" s="2"/>
      <c r="AC5296" s="2">
        <f t="shared" si="976"/>
        <v>54.530656538252856</v>
      </c>
      <c r="AD5296">
        <f t="shared" si="977"/>
        <v>32.609875203472598</v>
      </c>
      <c r="AE5296">
        <f t="shared" si="978"/>
        <v>8.4508952794357022</v>
      </c>
      <c r="AF5296">
        <f t="shared" si="979"/>
        <v>80</v>
      </c>
    </row>
    <row r="5297" spans="1:32" x14ac:dyDescent="0.25">
      <c r="A5297" s="36" t="s">
        <v>17</v>
      </c>
      <c r="B5297" s="2" t="s">
        <v>7018</v>
      </c>
      <c r="C5297" s="1"/>
      <c r="D5297" s="2">
        <v>3</v>
      </c>
      <c r="E5297" s="2">
        <v>5296</v>
      </c>
      <c r="F5297" s="2" t="s">
        <v>2805</v>
      </c>
      <c r="G5297" s="17" t="s">
        <v>8614</v>
      </c>
      <c r="H5297" s="170" t="s">
        <v>22605</v>
      </c>
      <c r="I5297" s="2"/>
      <c r="J5297" s="7">
        <v>7</v>
      </c>
      <c r="K5297" s="7">
        <v>56</v>
      </c>
      <c r="L5297" s="7">
        <v>1396</v>
      </c>
      <c r="M5297" s="7">
        <v>388</v>
      </c>
      <c r="N5297" s="7">
        <v>748</v>
      </c>
      <c r="O5297" s="7">
        <v>276</v>
      </c>
      <c r="P5297" s="7">
        <v>0</v>
      </c>
      <c r="Q5297" s="7">
        <v>0</v>
      </c>
      <c r="R5297" s="7">
        <v>298</v>
      </c>
      <c r="S5297" s="7">
        <v>3106</v>
      </c>
      <c r="T5297" s="7">
        <f t="shared" si="975"/>
        <v>2808</v>
      </c>
      <c r="U5297" s="2">
        <v>2367</v>
      </c>
      <c r="V5297" s="7">
        <f t="shared" si="970"/>
        <v>0.76207340631036702</v>
      </c>
      <c r="W5297" s="7">
        <f t="shared" si="971"/>
        <v>1.6955587392550144</v>
      </c>
      <c r="X5297" s="7">
        <f t="shared" si="973"/>
        <v>37.571428571428569</v>
      </c>
      <c r="Y5297" s="7">
        <f t="shared" si="974"/>
        <v>49.301587301587304</v>
      </c>
      <c r="Z5297" s="7">
        <f t="shared" si="972"/>
        <v>1136</v>
      </c>
      <c r="AB5297" s="2"/>
      <c r="AC5297" s="2">
        <f t="shared" si="976"/>
        <v>8.8860270444301346</v>
      </c>
      <c r="AD5297">
        <f t="shared" si="977"/>
        <v>36.574372182871862</v>
      </c>
      <c r="AE5297">
        <f t="shared" si="978"/>
        <v>44.945267224726337</v>
      </c>
      <c r="AF5297">
        <f t="shared" si="979"/>
        <v>63</v>
      </c>
    </row>
    <row r="5298" spans="1:32" x14ac:dyDescent="0.25">
      <c r="A5298" s="36" t="s">
        <v>17</v>
      </c>
      <c r="B5298" s="2" t="s">
        <v>7018</v>
      </c>
      <c r="C5298" s="1"/>
      <c r="D5298" s="2">
        <v>4</v>
      </c>
      <c r="E5298" s="2">
        <v>5297</v>
      </c>
      <c r="F5298" s="2" t="s">
        <v>2806</v>
      </c>
      <c r="G5298" s="17" t="s">
        <v>2806</v>
      </c>
      <c r="H5298" s="170" t="s">
        <v>22606</v>
      </c>
      <c r="I5298" s="2"/>
      <c r="J5298" s="7">
        <v>2</v>
      </c>
      <c r="K5298" s="7">
        <v>15</v>
      </c>
      <c r="L5298" s="7">
        <v>349</v>
      </c>
      <c r="M5298" s="7">
        <v>116</v>
      </c>
      <c r="N5298" s="7">
        <v>88</v>
      </c>
      <c r="O5298" s="7">
        <v>620</v>
      </c>
      <c r="P5298" s="7">
        <v>0</v>
      </c>
      <c r="Q5298" s="7">
        <v>0</v>
      </c>
      <c r="R5298" s="7">
        <v>74</v>
      </c>
      <c r="S5298" s="7">
        <v>1247</v>
      </c>
      <c r="T5298" s="7">
        <f t="shared" si="975"/>
        <v>1173</v>
      </c>
      <c r="U5298" s="2">
        <v>1314</v>
      </c>
      <c r="V5298" s="7">
        <f t="shared" si="970"/>
        <v>1.053728949478749</v>
      </c>
      <c r="W5298" s="7">
        <f t="shared" si="971"/>
        <v>3.7650429799426934</v>
      </c>
      <c r="X5298" s="7">
        <f t="shared" si="973"/>
        <v>77.294117647058826</v>
      </c>
      <c r="Y5298" s="7">
        <f t="shared" si="974"/>
        <v>73.352941176470594</v>
      </c>
      <c r="Z5298" s="7">
        <f t="shared" si="972"/>
        <v>204</v>
      </c>
      <c r="AB5298" s="2"/>
      <c r="AC5298" s="2">
        <f t="shared" si="976"/>
        <v>49.719326383319967</v>
      </c>
      <c r="AD5298">
        <f t="shared" si="977"/>
        <v>16.359262229350442</v>
      </c>
      <c r="AE5298">
        <f t="shared" si="978"/>
        <v>27.987169206094624</v>
      </c>
      <c r="AF5298">
        <f t="shared" si="979"/>
        <v>17</v>
      </c>
    </row>
    <row r="5299" spans="1:32" x14ac:dyDescent="0.25">
      <c r="A5299" s="36" t="s">
        <v>17</v>
      </c>
      <c r="B5299" s="2" t="s">
        <v>7018</v>
      </c>
      <c r="C5299" s="1"/>
      <c r="D5299" s="2">
        <v>6</v>
      </c>
      <c r="E5299" s="2">
        <v>5298</v>
      </c>
      <c r="F5299" s="77" t="s">
        <v>25652</v>
      </c>
      <c r="G5299" s="17" t="s">
        <v>15287</v>
      </c>
      <c r="H5299" s="170" t="s">
        <v>22607</v>
      </c>
      <c r="I5299" s="77" t="s">
        <v>8615</v>
      </c>
      <c r="J5299" s="77">
        <v>8</v>
      </c>
      <c r="K5299" s="77">
        <v>117</v>
      </c>
      <c r="L5299" s="77">
        <v>1154</v>
      </c>
      <c r="M5299" s="77">
        <v>229</v>
      </c>
      <c r="N5299" s="77">
        <v>269</v>
      </c>
      <c r="O5299" s="77">
        <v>1956</v>
      </c>
      <c r="P5299" s="77">
        <v>0</v>
      </c>
      <c r="Q5299" s="77">
        <v>0</v>
      </c>
      <c r="R5299" s="77">
        <v>172</v>
      </c>
      <c r="S5299" s="77">
        <v>3780</v>
      </c>
      <c r="T5299" s="7">
        <f t="shared" si="975"/>
        <v>3608</v>
      </c>
      <c r="U5299" s="77">
        <v>2072</v>
      </c>
      <c r="V5299" s="7">
        <f t="shared" si="970"/>
        <v>0.54814814814814816</v>
      </c>
      <c r="W5299" s="7">
        <f t="shared" si="971"/>
        <v>1.7954939341421143</v>
      </c>
      <c r="X5299" s="7">
        <f t="shared" si="973"/>
        <v>16.576000000000001</v>
      </c>
      <c r="Y5299" s="7">
        <f t="shared" si="974"/>
        <v>30.24</v>
      </c>
      <c r="Z5299" s="7">
        <f t="shared" si="972"/>
        <v>498</v>
      </c>
      <c r="AB5299" s="83" t="s">
        <v>15274</v>
      </c>
      <c r="AC5299" s="2">
        <f t="shared" si="976"/>
        <v>51.746031746031754</v>
      </c>
      <c r="AD5299">
        <f t="shared" si="977"/>
        <v>13.174603174603176</v>
      </c>
      <c r="AE5299">
        <f t="shared" si="978"/>
        <v>30.529100529100528</v>
      </c>
      <c r="AF5299">
        <f t="shared" si="979"/>
        <v>125</v>
      </c>
    </row>
    <row r="5300" spans="1:32" x14ac:dyDescent="0.25">
      <c r="A5300" s="36" t="s">
        <v>17</v>
      </c>
      <c r="B5300" s="2" t="s">
        <v>7018</v>
      </c>
      <c r="C5300" s="1"/>
      <c r="D5300" s="2">
        <v>7</v>
      </c>
      <c r="E5300" s="2">
        <v>5299</v>
      </c>
      <c r="F5300" s="2" t="s">
        <v>8616</v>
      </c>
      <c r="G5300" s="17" t="s">
        <v>484</v>
      </c>
      <c r="H5300" s="170" t="s">
        <v>22608</v>
      </c>
      <c r="I5300" s="2"/>
      <c r="J5300" s="7">
        <v>2</v>
      </c>
      <c r="K5300" s="7">
        <v>42</v>
      </c>
      <c r="L5300" s="7">
        <v>861</v>
      </c>
      <c r="M5300" s="7">
        <v>136</v>
      </c>
      <c r="N5300" s="7">
        <v>438</v>
      </c>
      <c r="O5300" s="7">
        <v>46</v>
      </c>
      <c r="P5300" s="7">
        <v>0</v>
      </c>
      <c r="Q5300" s="7">
        <v>0</v>
      </c>
      <c r="R5300" s="7">
        <v>156</v>
      </c>
      <c r="S5300" s="7">
        <v>1637</v>
      </c>
      <c r="T5300" s="7">
        <f t="shared" si="975"/>
        <v>1481</v>
      </c>
      <c r="U5300" s="2">
        <v>1246</v>
      </c>
      <c r="V5300" s="7">
        <f t="shared" si="970"/>
        <v>0.7611484422724496</v>
      </c>
      <c r="W5300" s="7">
        <f t="shared" si="971"/>
        <v>1.4471544715447155</v>
      </c>
      <c r="X5300" s="7">
        <f t="shared" si="973"/>
        <v>28.318181818181817</v>
      </c>
      <c r="Y5300" s="7">
        <f t="shared" si="974"/>
        <v>37.204545454545453</v>
      </c>
      <c r="Z5300" s="7">
        <f t="shared" si="972"/>
        <v>574</v>
      </c>
      <c r="AB5300" s="2"/>
      <c r="AC5300" s="2">
        <f t="shared" si="976"/>
        <v>2.8100183262064751</v>
      </c>
      <c r="AD5300">
        <f t="shared" si="977"/>
        <v>35.064141722663408</v>
      </c>
      <c r="AE5300">
        <f t="shared" si="978"/>
        <v>52.596212583995118</v>
      </c>
      <c r="AF5300">
        <f t="shared" si="979"/>
        <v>44</v>
      </c>
    </row>
    <row r="5301" spans="1:32" x14ac:dyDescent="0.25">
      <c r="A5301" s="36" t="s">
        <v>17</v>
      </c>
      <c r="B5301" s="2" t="s">
        <v>7018</v>
      </c>
      <c r="C5301" s="1"/>
      <c r="D5301" s="2">
        <v>8</v>
      </c>
      <c r="E5301" s="2">
        <v>5300</v>
      </c>
      <c r="F5301" s="2" t="s">
        <v>8617</v>
      </c>
      <c r="G5301" s="17" t="s">
        <v>2807</v>
      </c>
      <c r="H5301" s="170" t="s">
        <v>22609</v>
      </c>
      <c r="I5301" s="2"/>
      <c r="J5301" s="7">
        <v>2</v>
      </c>
      <c r="K5301" s="7">
        <v>67</v>
      </c>
      <c r="L5301" s="7">
        <v>966</v>
      </c>
      <c r="M5301" s="7">
        <v>183</v>
      </c>
      <c r="N5301" s="7">
        <v>138</v>
      </c>
      <c r="O5301" s="7">
        <v>74</v>
      </c>
      <c r="P5301" s="7">
        <v>0</v>
      </c>
      <c r="Q5301" s="7">
        <v>0</v>
      </c>
      <c r="R5301" s="7">
        <v>155</v>
      </c>
      <c r="S5301" s="7">
        <v>1516</v>
      </c>
      <c r="T5301" s="7">
        <f t="shared" si="975"/>
        <v>1361</v>
      </c>
      <c r="U5301" s="2">
        <v>1370</v>
      </c>
      <c r="V5301" s="7">
        <f t="shared" si="970"/>
        <v>0.90369393139841692</v>
      </c>
      <c r="W5301" s="7">
        <f t="shared" si="971"/>
        <v>1.4182194616977226</v>
      </c>
      <c r="X5301" s="7">
        <f t="shared" si="973"/>
        <v>19.855072463768117</v>
      </c>
      <c r="Y5301" s="7">
        <f t="shared" si="974"/>
        <v>21.971014492753625</v>
      </c>
      <c r="Z5301" s="7">
        <f t="shared" si="972"/>
        <v>321</v>
      </c>
      <c r="AB5301" s="2"/>
      <c r="AC5301" s="2">
        <f t="shared" si="976"/>
        <v>4.8812664907651717</v>
      </c>
      <c r="AD5301">
        <f t="shared" si="977"/>
        <v>21.174142480211081</v>
      </c>
      <c r="AE5301">
        <f t="shared" si="978"/>
        <v>63.7203166226913</v>
      </c>
      <c r="AF5301">
        <f t="shared" si="979"/>
        <v>69</v>
      </c>
    </row>
    <row r="5302" spans="1:32" x14ac:dyDescent="0.25">
      <c r="A5302" s="36" t="s">
        <v>17</v>
      </c>
      <c r="B5302" s="2" t="s">
        <v>7018</v>
      </c>
      <c r="C5302" s="1"/>
      <c r="D5302" s="2">
        <v>9</v>
      </c>
      <c r="E5302" s="2">
        <v>5301</v>
      </c>
      <c r="F5302" s="71" t="s">
        <v>25653</v>
      </c>
      <c r="G5302" s="17" t="s">
        <v>15109</v>
      </c>
      <c r="H5302" s="170" t="s">
        <v>22610</v>
      </c>
      <c r="I5302" s="71" t="s">
        <v>8620</v>
      </c>
      <c r="J5302" s="71">
        <v>7</v>
      </c>
      <c r="K5302" s="71">
        <v>49</v>
      </c>
      <c r="L5302" s="71">
        <v>1840</v>
      </c>
      <c r="M5302" s="71">
        <v>478</v>
      </c>
      <c r="N5302" s="71">
        <v>210</v>
      </c>
      <c r="O5302" s="71">
        <v>589</v>
      </c>
      <c r="P5302" s="71">
        <v>0</v>
      </c>
      <c r="Q5302" s="71">
        <v>0</v>
      </c>
      <c r="R5302" s="71">
        <v>262</v>
      </c>
      <c r="S5302" s="71">
        <v>3379</v>
      </c>
      <c r="T5302" s="7">
        <f t="shared" si="975"/>
        <v>3117</v>
      </c>
      <c r="U5302" s="71">
        <v>3198</v>
      </c>
      <c r="V5302" s="7">
        <f t="shared" si="970"/>
        <v>0.9464338561704646</v>
      </c>
      <c r="W5302" s="7">
        <f t="shared" si="971"/>
        <v>1.7380434782608696</v>
      </c>
      <c r="X5302" s="7">
        <f t="shared" si="973"/>
        <v>57.107142857142854</v>
      </c>
      <c r="Y5302" s="7">
        <f t="shared" si="974"/>
        <v>60.339285714285715</v>
      </c>
      <c r="Z5302" s="7">
        <f t="shared" si="972"/>
        <v>688</v>
      </c>
      <c r="AB5302" s="83" t="s">
        <v>15284</v>
      </c>
      <c r="AC5302" s="2">
        <f t="shared" si="976"/>
        <v>17.431192660550458</v>
      </c>
      <c r="AD5302">
        <f t="shared" si="977"/>
        <v>20.361053566143831</v>
      </c>
      <c r="AE5302">
        <f t="shared" si="978"/>
        <v>54.453980467593965</v>
      </c>
      <c r="AF5302">
        <f t="shared" si="979"/>
        <v>56</v>
      </c>
    </row>
    <row r="5303" spans="1:32" x14ac:dyDescent="0.25">
      <c r="A5303" s="36" t="s">
        <v>17</v>
      </c>
      <c r="B5303" s="2" t="s">
        <v>7018</v>
      </c>
      <c r="C5303" s="1"/>
      <c r="D5303" s="2">
        <v>10</v>
      </c>
      <c r="E5303" s="2">
        <v>5302</v>
      </c>
      <c r="F5303" s="2" t="s">
        <v>8618</v>
      </c>
      <c r="G5303" s="17" t="s">
        <v>2808</v>
      </c>
      <c r="H5303" s="170" t="s">
        <v>22611</v>
      </c>
      <c r="I5303" s="2"/>
      <c r="J5303" s="7">
        <v>3</v>
      </c>
      <c r="K5303" s="7">
        <v>142</v>
      </c>
      <c r="L5303" s="7">
        <v>785</v>
      </c>
      <c r="M5303" s="7">
        <v>562</v>
      </c>
      <c r="N5303" s="7">
        <v>614</v>
      </c>
      <c r="O5303" s="7">
        <v>916</v>
      </c>
      <c r="P5303" s="7">
        <v>0</v>
      </c>
      <c r="Q5303" s="7">
        <v>0</v>
      </c>
      <c r="R5303" s="7">
        <v>100</v>
      </c>
      <c r="S5303" s="7">
        <v>2977</v>
      </c>
      <c r="T5303" s="7">
        <f t="shared" si="975"/>
        <v>2877</v>
      </c>
      <c r="U5303" s="2">
        <v>2233</v>
      </c>
      <c r="V5303" s="7">
        <f t="shared" si="970"/>
        <v>0.75008397715821296</v>
      </c>
      <c r="W5303" s="7">
        <f t="shared" si="971"/>
        <v>2.8445859872611465</v>
      </c>
      <c r="X5303" s="7">
        <f t="shared" si="973"/>
        <v>15.4</v>
      </c>
      <c r="Y5303" s="7">
        <f t="shared" si="974"/>
        <v>20.531034482758621</v>
      </c>
      <c r="Z5303" s="7">
        <f t="shared" si="972"/>
        <v>1176</v>
      </c>
      <c r="AB5303" s="2"/>
      <c r="AC5303" s="2">
        <f t="shared" si="976"/>
        <v>30.76923076923077</v>
      </c>
      <c r="AD5303">
        <f t="shared" si="977"/>
        <v>39.502855223379242</v>
      </c>
      <c r="AE5303">
        <f t="shared" si="978"/>
        <v>26.368827678871348</v>
      </c>
      <c r="AF5303">
        <f t="shared" si="979"/>
        <v>145</v>
      </c>
    </row>
    <row r="5304" spans="1:32" x14ac:dyDescent="0.25">
      <c r="A5304" s="36" t="s">
        <v>17</v>
      </c>
      <c r="B5304" s="2" t="s">
        <v>7018</v>
      </c>
      <c r="C5304" s="1"/>
      <c r="D5304" s="2">
        <v>11</v>
      </c>
      <c r="E5304" s="2">
        <v>5303</v>
      </c>
      <c r="F5304" s="86" t="s">
        <v>25654</v>
      </c>
      <c r="G5304" s="17" t="s">
        <v>15289</v>
      </c>
      <c r="H5304" s="170" t="s">
        <v>22612</v>
      </c>
      <c r="I5304" s="86" t="s">
        <v>15288</v>
      </c>
      <c r="J5304" s="86">
        <v>1</v>
      </c>
      <c r="K5304" s="86">
        <v>54</v>
      </c>
      <c r="L5304" s="86">
        <v>773</v>
      </c>
      <c r="M5304" s="86">
        <v>215</v>
      </c>
      <c r="N5304" s="86">
        <v>230</v>
      </c>
      <c r="O5304" s="86">
        <v>948</v>
      </c>
      <c r="P5304" s="86">
        <v>0</v>
      </c>
      <c r="Q5304" s="86">
        <v>0</v>
      </c>
      <c r="R5304" s="86">
        <v>754</v>
      </c>
      <c r="S5304" s="86">
        <v>2920</v>
      </c>
      <c r="T5304" s="7">
        <f t="shared" si="975"/>
        <v>2166</v>
      </c>
      <c r="U5304" s="86">
        <v>1796</v>
      </c>
      <c r="V5304" s="7">
        <f t="shared" si="970"/>
        <v>0.6150684931506849</v>
      </c>
      <c r="W5304" s="7">
        <f t="shared" si="971"/>
        <v>2.3234152652005173</v>
      </c>
      <c r="X5304" s="7">
        <f t="shared" si="973"/>
        <v>32.654545454545456</v>
      </c>
      <c r="Y5304" s="7">
        <f t="shared" si="974"/>
        <v>53.090909090909093</v>
      </c>
      <c r="Z5304" s="7">
        <f t="shared" si="972"/>
        <v>445</v>
      </c>
      <c r="AB5304" s="83" t="s">
        <v>15285</v>
      </c>
      <c r="AC5304" s="2">
        <f t="shared" si="976"/>
        <v>32.465753424657535</v>
      </c>
      <c r="AD5304">
        <f t="shared" si="977"/>
        <v>15.239726027397261</v>
      </c>
      <c r="AE5304">
        <f t="shared" si="978"/>
        <v>26.472602739726025</v>
      </c>
      <c r="AF5304">
        <f t="shared" si="979"/>
        <v>55</v>
      </c>
    </row>
    <row r="5305" spans="1:32" x14ac:dyDescent="0.25">
      <c r="A5305" s="36" t="s">
        <v>17</v>
      </c>
      <c r="B5305" s="2" t="s">
        <v>7018</v>
      </c>
      <c r="C5305" s="1"/>
      <c r="D5305" s="2">
        <v>12</v>
      </c>
      <c r="E5305" s="2">
        <v>5304</v>
      </c>
      <c r="F5305" s="2" t="s">
        <v>8619</v>
      </c>
      <c r="G5305" s="17" t="s">
        <v>2809</v>
      </c>
      <c r="H5305" s="170" t="s">
        <v>22613</v>
      </c>
      <c r="I5305" s="2"/>
      <c r="J5305" s="7">
        <v>1</v>
      </c>
      <c r="K5305" s="7">
        <v>14</v>
      </c>
      <c r="L5305" s="7">
        <v>313</v>
      </c>
      <c r="M5305" s="7">
        <v>22</v>
      </c>
      <c r="N5305" s="7">
        <v>135</v>
      </c>
      <c r="O5305" s="7">
        <v>141</v>
      </c>
      <c r="P5305" s="7">
        <v>0</v>
      </c>
      <c r="Q5305" s="7">
        <v>0</v>
      </c>
      <c r="R5305" s="7">
        <v>46</v>
      </c>
      <c r="S5305" s="7">
        <v>657</v>
      </c>
      <c r="T5305" s="7">
        <f t="shared" si="975"/>
        <v>611</v>
      </c>
      <c r="U5305" s="2">
        <v>388</v>
      </c>
      <c r="V5305" s="7">
        <f t="shared" si="970"/>
        <v>0.59056316590563163</v>
      </c>
      <c r="W5305" s="7">
        <f t="shared" si="971"/>
        <v>1.2396166134185302</v>
      </c>
      <c r="X5305" s="7">
        <f t="shared" si="973"/>
        <v>25.866666666666667</v>
      </c>
      <c r="Y5305" s="7">
        <f t="shared" si="974"/>
        <v>43.8</v>
      </c>
      <c r="Z5305" s="7">
        <f t="shared" si="972"/>
        <v>157</v>
      </c>
      <c r="AC5305" s="2">
        <f t="shared" si="976"/>
        <v>21.461187214611872</v>
      </c>
      <c r="AD5305">
        <f t="shared" si="977"/>
        <v>23.896499238964992</v>
      </c>
      <c r="AE5305">
        <f t="shared" si="978"/>
        <v>47.640791476407912</v>
      </c>
      <c r="AF5305">
        <f t="shared" si="979"/>
        <v>15</v>
      </c>
    </row>
    <row r="5306" spans="1:32" x14ac:dyDescent="0.25">
      <c r="A5306" s="36" t="s">
        <v>17</v>
      </c>
      <c r="B5306" s="2" t="s">
        <v>7018</v>
      </c>
      <c r="C5306" s="1"/>
      <c r="D5306" s="2">
        <v>13</v>
      </c>
      <c r="E5306" s="2">
        <v>5305</v>
      </c>
      <c r="F5306" s="2" t="s">
        <v>2810</v>
      </c>
      <c r="G5306" s="17" t="s">
        <v>2810</v>
      </c>
      <c r="H5306" s="170" t="s">
        <v>22614</v>
      </c>
      <c r="I5306" s="2"/>
      <c r="J5306" s="7">
        <v>3</v>
      </c>
      <c r="K5306" s="7">
        <v>56</v>
      </c>
      <c r="L5306" s="7">
        <v>729</v>
      </c>
      <c r="M5306" s="7">
        <v>254</v>
      </c>
      <c r="N5306" s="7">
        <v>286</v>
      </c>
      <c r="O5306" s="7">
        <v>99</v>
      </c>
      <c r="P5306" s="7">
        <v>0</v>
      </c>
      <c r="Q5306" s="7">
        <v>0</v>
      </c>
      <c r="R5306" s="7">
        <v>101</v>
      </c>
      <c r="S5306" s="7">
        <v>1469</v>
      </c>
      <c r="T5306" s="7">
        <f t="shared" si="975"/>
        <v>1368</v>
      </c>
      <c r="U5306" s="2">
        <v>1355</v>
      </c>
      <c r="V5306" s="7">
        <f t="shared" si="970"/>
        <v>0.92239618788291355</v>
      </c>
      <c r="W5306" s="7">
        <f t="shared" si="971"/>
        <v>1.8587105624142661</v>
      </c>
      <c r="X5306" s="7">
        <f t="shared" si="973"/>
        <v>22.966101694915253</v>
      </c>
      <c r="Y5306" s="7">
        <f t="shared" si="974"/>
        <v>24.898305084745761</v>
      </c>
      <c r="Z5306" s="7">
        <f t="shared" si="972"/>
        <v>540</v>
      </c>
      <c r="AB5306" s="2"/>
      <c r="AC5306" s="2">
        <f t="shared" si="976"/>
        <v>6.7392784206943501</v>
      </c>
      <c r="AD5306">
        <f t="shared" si="977"/>
        <v>36.759700476514631</v>
      </c>
      <c r="AE5306">
        <f t="shared" si="978"/>
        <v>49.625595643294758</v>
      </c>
      <c r="AF5306">
        <f t="shared" si="979"/>
        <v>59</v>
      </c>
    </row>
    <row r="5307" spans="1:32" x14ac:dyDescent="0.25">
      <c r="A5307" s="36" t="s">
        <v>17</v>
      </c>
      <c r="B5307" s="2" t="s">
        <v>7018</v>
      </c>
      <c r="C5307" s="1"/>
      <c r="D5307" s="2">
        <v>14</v>
      </c>
      <c r="E5307" s="2">
        <v>5306</v>
      </c>
      <c r="F5307" s="2" t="s">
        <v>8621</v>
      </c>
      <c r="G5307" s="17" t="s">
        <v>2811</v>
      </c>
      <c r="H5307" s="170" t="s">
        <v>22615</v>
      </c>
      <c r="I5307" s="2"/>
      <c r="J5307" s="7">
        <v>3</v>
      </c>
      <c r="K5307" s="7">
        <v>17</v>
      </c>
      <c r="L5307" s="7">
        <v>388</v>
      </c>
      <c r="M5307" s="7">
        <v>36</v>
      </c>
      <c r="N5307" s="7">
        <v>150</v>
      </c>
      <c r="O5307" s="7">
        <v>0</v>
      </c>
      <c r="P5307" s="7">
        <v>0</v>
      </c>
      <c r="Q5307" s="7">
        <v>0</v>
      </c>
      <c r="R5307" s="7">
        <v>89</v>
      </c>
      <c r="S5307" s="7">
        <v>663</v>
      </c>
      <c r="T5307" s="7">
        <f t="shared" si="975"/>
        <v>574</v>
      </c>
      <c r="U5307" s="2">
        <v>418</v>
      </c>
      <c r="V5307" s="7">
        <f t="shared" si="970"/>
        <v>0.63046757164404221</v>
      </c>
      <c r="W5307" s="7">
        <f t="shared" si="971"/>
        <v>1.0773195876288659</v>
      </c>
      <c r="X5307" s="7">
        <f t="shared" si="973"/>
        <v>20.9</v>
      </c>
      <c r="Y5307" s="7">
        <f t="shared" si="974"/>
        <v>33.15</v>
      </c>
      <c r="Z5307" s="7">
        <f t="shared" si="972"/>
        <v>186</v>
      </c>
      <c r="AB5307" s="2"/>
      <c r="AC5307" s="2">
        <f t="shared" si="976"/>
        <v>0</v>
      </c>
      <c r="AD5307">
        <f t="shared" si="977"/>
        <v>28.054298642533936</v>
      </c>
      <c r="AE5307">
        <f t="shared" si="978"/>
        <v>58.521870286576174</v>
      </c>
      <c r="AF5307">
        <f t="shared" si="979"/>
        <v>20</v>
      </c>
    </row>
    <row r="5308" spans="1:32" x14ac:dyDescent="0.25">
      <c r="A5308" s="36" t="s">
        <v>17</v>
      </c>
      <c r="B5308" s="2" t="s">
        <v>7018</v>
      </c>
      <c r="C5308" s="1"/>
      <c r="D5308" s="2">
        <v>15</v>
      </c>
      <c r="E5308" s="2">
        <v>5307</v>
      </c>
      <c r="F5308" s="2" t="s">
        <v>2812</v>
      </c>
      <c r="G5308" s="17" t="s">
        <v>2812</v>
      </c>
      <c r="H5308" s="170" t="s">
        <v>22616</v>
      </c>
      <c r="I5308" s="2"/>
      <c r="J5308" s="7">
        <v>1</v>
      </c>
      <c r="K5308" s="7">
        <v>246</v>
      </c>
      <c r="L5308" s="7">
        <v>987</v>
      </c>
      <c r="M5308" s="7">
        <v>29</v>
      </c>
      <c r="N5308" s="7">
        <v>325</v>
      </c>
      <c r="O5308" s="7">
        <v>0</v>
      </c>
      <c r="P5308" s="7">
        <v>0</v>
      </c>
      <c r="Q5308" s="7">
        <v>0</v>
      </c>
      <c r="R5308" s="7">
        <v>254</v>
      </c>
      <c r="S5308" s="7">
        <v>1595</v>
      </c>
      <c r="T5308" s="7">
        <f t="shared" si="975"/>
        <v>1341</v>
      </c>
      <c r="U5308" s="2">
        <v>1895</v>
      </c>
      <c r="V5308" s="7">
        <f t="shared" si="970"/>
        <v>1.1880877742946709</v>
      </c>
      <c r="W5308" s="7">
        <f t="shared" si="971"/>
        <v>1.9199594731509626</v>
      </c>
      <c r="X5308" s="7">
        <f t="shared" si="973"/>
        <v>7.6720647773279351</v>
      </c>
      <c r="Y5308" s="7">
        <f t="shared" si="974"/>
        <v>6.4574898785425106</v>
      </c>
      <c r="Z5308" s="7">
        <f t="shared" si="972"/>
        <v>354</v>
      </c>
      <c r="AB5308" s="2"/>
      <c r="AC5308" s="2">
        <f t="shared" si="976"/>
        <v>0</v>
      </c>
      <c r="AD5308">
        <f t="shared" si="977"/>
        <v>22.194357366771158</v>
      </c>
      <c r="AE5308">
        <f t="shared" si="978"/>
        <v>61.880877742946709</v>
      </c>
      <c r="AF5308">
        <f t="shared" si="979"/>
        <v>247</v>
      </c>
    </row>
    <row r="5309" spans="1:32" x14ac:dyDescent="0.25">
      <c r="A5309" s="36" t="s">
        <v>17</v>
      </c>
      <c r="B5309" s="2" t="s">
        <v>7018</v>
      </c>
      <c r="C5309" s="1"/>
      <c r="D5309" s="2">
        <v>16</v>
      </c>
      <c r="E5309" s="2">
        <v>5308</v>
      </c>
      <c r="F5309" s="98" t="s">
        <v>8622</v>
      </c>
      <c r="G5309" s="17" t="s">
        <v>15290</v>
      </c>
      <c r="H5309" s="170" t="s">
        <v>22617</v>
      </c>
      <c r="I5309" s="98" t="s">
        <v>8645</v>
      </c>
      <c r="J5309" s="98">
        <v>7</v>
      </c>
      <c r="K5309" s="98">
        <v>82</v>
      </c>
      <c r="L5309" s="98">
        <v>727</v>
      </c>
      <c r="M5309" s="98">
        <v>569</v>
      </c>
      <c r="N5309" s="98">
        <v>676</v>
      </c>
      <c r="O5309" s="98">
        <v>895</v>
      </c>
      <c r="P5309" s="98">
        <v>0</v>
      </c>
      <c r="Q5309" s="98">
        <v>0</v>
      </c>
      <c r="R5309" s="98">
        <v>153</v>
      </c>
      <c r="S5309" s="98">
        <v>3020</v>
      </c>
      <c r="T5309" s="7">
        <f t="shared" si="975"/>
        <v>2867</v>
      </c>
      <c r="U5309" s="98">
        <v>1862</v>
      </c>
      <c r="V5309" s="7">
        <f t="shared" si="970"/>
        <v>0.61655629139072843</v>
      </c>
      <c r="W5309" s="7">
        <f t="shared" si="971"/>
        <v>2.5612104539202201</v>
      </c>
      <c r="X5309" s="7">
        <f t="shared" si="973"/>
        <v>20.921348314606742</v>
      </c>
      <c r="Y5309" s="7">
        <f t="shared" si="974"/>
        <v>33.932584269662918</v>
      </c>
      <c r="Z5309" s="7">
        <f t="shared" si="972"/>
        <v>1245</v>
      </c>
      <c r="AB5309" s="2"/>
      <c r="AC5309" s="2">
        <f t="shared" si="976"/>
        <v>29.635761589403977</v>
      </c>
      <c r="AD5309">
        <f t="shared" si="977"/>
        <v>41.225165562913908</v>
      </c>
      <c r="AE5309">
        <f t="shared" si="978"/>
        <v>24.072847682119207</v>
      </c>
      <c r="AF5309">
        <f t="shared" si="979"/>
        <v>89</v>
      </c>
    </row>
    <row r="5310" spans="1:32" x14ac:dyDescent="0.25">
      <c r="A5310" s="36" t="s">
        <v>17</v>
      </c>
      <c r="B5310" s="2" t="s">
        <v>7018</v>
      </c>
      <c r="C5310" s="1"/>
      <c r="D5310" s="2">
        <v>17</v>
      </c>
      <c r="E5310" s="2">
        <v>5309</v>
      </c>
      <c r="F5310" s="2" t="s">
        <v>8623</v>
      </c>
      <c r="G5310" s="17" t="s">
        <v>8624</v>
      </c>
      <c r="H5310" s="170" t="s">
        <v>22618</v>
      </c>
      <c r="I5310" s="2"/>
      <c r="J5310" s="7">
        <v>4</v>
      </c>
      <c r="K5310" s="7">
        <v>61</v>
      </c>
      <c r="L5310" s="7">
        <v>873</v>
      </c>
      <c r="M5310" s="7">
        <v>54</v>
      </c>
      <c r="N5310" s="7">
        <v>151</v>
      </c>
      <c r="O5310" s="7">
        <v>595</v>
      </c>
      <c r="P5310" s="7">
        <v>0</v>
      </c>
      <c r="Q5310" s="7">
        <v>0</v>
      </c>
      <c r="R5310" s="7">
        <v>145</v>
      </c>
      <c r="S5310" s="7">
        <v>1818</v>
      </c>
      <c r="T5310" s="7">
        <f t="shared" si="975"/>
        <v>1673</v>
      </c>
      <c r="U5310" s="2">
        <v>2369</v>
      </c>
      <c r="V5310" s="7">
        <f t="shared" si="970"/>
        <v>1.3030803080308031</v>
      </c>
      <c r="W5310" s="7">
        <f t="shared" si="971"/>
        <v>2.7136311569301261</v>
      </c>
      <c r="X5310" s="7">
        <f t="shared" si="973"/>
        <v>36.446153846153848</v>
      </c>
      <c r="Y5310" s="7">
        <f t="shared" si="974"/>
        <v>27.969230769230769</v>
      </c>
      <c r="Z5310" s="7">
        <f t="shared" si="972"/>
        <v>205</v>
      </c>
      <c r="AB5310" s="2"/>
      <c r="AC5310" s="2">
        <f t="shared" si="976"/>
        <v>32.72827282728273</v>
      </c>
      <c r="AD5310">
        <f t="shared" si="977"/>
        <v>11.276127612761275</v>
      </c>
      <c r="AE5310">
        <f t="shared" si="978"/>
        <v>48.019801980198018</v>
      </c>
      <c r="AF5310">
        <f t="shared" si="979"/>
        <v>65</v>
      </c>
    </row>
    <row r="5311" spans="1:32" x14ac:dyDescent="0.25">
      <c r="A5311" s="36" t="s">
        <v>17</v>
      </c>
      <c r="B5311" s="2" t="s">
        <v>7018</v>
      </c>
      <c r="C5311" s="1"/>
      <c r="D5311" s="2">
        <v>18</v>
      </c>
      <c r="E5311" s="2">
        <v>5310</v>
      </c>
      <c r="F5311" s="2" t="s">
        <v>8625</v>
      </c>
      <c r="G5311" s="17" t="s">
        <v>8626</v>
      </c>
      <c r="H5311" s="170" t="s">
        <v>22619</v>
      </c>
      <c r="I5311" s="2"/>
      <c r="J5311" s="7">
        <v>3</v>
      </c>
      <c r="K5311" s="7">
        <v>37</v>
      </c>
      <c r="L5311" s="7">
        <v>508</v>
      </c>
      <c r="M5311" s="7">
        <v>153</v>
      </c>
      <c r="N5311" s="7">
        <v>99</v>
      </c>
      <c r="O5311" s="7">
        <v>80</v>
      </c>
      <c r="P5311" s="7">
        <v>0</v>
      </c>
      <c r="Q5311" s="7">
        <v>0</v>
      </c>
      <c r="R5311" s="7">
        <v>181</v>
      </c>
      <c r="S5311" s="7">
        <v>1021</v>
      </c>
      <c r="T5311" s="7">
        <f t="shared" si="975"/>
        <v>840</v>
      </c>
      <c r="U5311" s="2">
        <v>762</v>
      </c>
      <c r="V5311" s="7">
        <f t="shared" si="970"/>
        <v>0.74632713026444664</v>
      </c>
      <c r="W5311" s="7">
        <f t="shared" si="971"/>
        <v>1.5</v>
      </c>
      <c r="X5311" s="7">
        <f t="shared" si="973"/>
        <v>19.05</v>
      </c>
      <c r="Y5311" s="7">
        <f t="shared" si="974"/>
        <v>25.524999999999999</v>
      </c>
      <c r="Z5311" s="7">
        <f t="shared" si="972"/>
        <v>252</v>
      </c>
      <c r="AB5311" s="2"/>
      <c r="AC5311" s="2">
        <f t="shared" si="976"/>
        <v>7.8354554358472095</v>
      </c>
      <c r="AD5311">
        <f t="shared" si="977"/>
        <v>24.681684622918706</v>
      </c>
      <c r="AE5311">
        <f t="shared" si="978"/>
        <v>49.755142017629773</v>
      </c>
      <c r="AF5311">
        <f t="shared" si="979"/>
        <v>40</v>
      </c>
    </row>
    <row r="5312" spans="1:32" x14ac:dyDescent="0.25">
      <c r="A5312" s="36" t="s">
        <v>17</v>
      </c>
      <c r="B5312" s="2" t="s">
        <v>7018</v>
      </c>
      <c r="C5312" s="1"/>
      <c r="D5312" s="2">
        <v>19</v>
      </c>
      <c r="E5312" s="2">
        <v>5311</v>
      </c>
      <c r="F5312" s="2" t="s">
        <v>8627</v>
      </c>
      <c r="G5312" s="17" t="s">
        <v>2813</v>
      </c>
      <c r="H5312" s="170" t="s">
        <v>22620</v>
      </c>
      <c r="I5312" s="2"/>
      <c r="J5312" s="7">
        <v>1</v>
      </c>
      <c r="K5312" s="7">
        <v>38</v>
      </c>
      <c r="L5312" s="7">
        <v>288</v>
      </c>
      <c r="M5312" s="7">
        <v>45</v>
      </c>
      <c r="N5312" s="7">
        <v>32</v>
      </c>
      <c r="O5312" s="7">
        <v>263</v>
      </c>
      <c r="P5312" s="7">
        <v>0</v>
      </c>
      <c r="Q5312" s="7">
        <v>0</v>
      </c>
      <c r="R5312" s="7">
        <v>20</v>
      </c>
      <c r="S5312" s="7">
        <v>648</v>
      </c>
      <c r="T5312" s="7">
        <f t="shared" si="975"/>
        <v>628</v>
      </c>
      <c r="U5312" s="2">
        <v>709</v>
      </c>
      <c r="V5312" s="7">
        <f t="shared" si="970"/>
        <v>1.0941358024691359</v>
      </c>
      <c r="W5312" s="7">
        <f t="shared" si="971"/>
        <v>2.4618055555555554</v>
      </c>
      <c r="X5312" s="7">
        <f t="shared" si="973"/>
        <v>18.179487179487179</v>
      </c>
      <c r="Y5312" s="7">
        <f t="shared" si="974"/>
        <v>16.615384615384617</v>
      </c>
      <c r="Z5312" s="7">
        <f t="shared" si="972"/>
        <v>77</v>
      </c>
      <c r="AB5312" s="2" t="s">
        <v>8628</v>
      </c>
      <c r="AC5312" s="2">
        <f t="shared" si="976"/>
        <v>40.586419753086425</v>
      </c>
      <c r="AD5312">
        <f t="shared" si="977"/>
        <v>11.882716049382717</v>
      </c>
      <c r="AE5312">
        <f t="shared" si="978"/>
        <v>44.444444444444443</v>
      </c>
      <c r="AF5312">
        <f t="shared" si="979"/>
        <v>39</v>
      </c>
    </row>
    <row r="5313" spans="1:32" x14ac:dyDescent="0.25">
      <c r="A5313" s="36" t="s">
        <v>17</v>
      </c>
      <c r="B5313" s="2" t="s">
        <v>7018</v>
      </c>
      <c r="C5313" s="1"/>
      <c r="D5313" s="2">
        <v>20</v>
      </c>
      <c r="E5313" s="2">
        <v>5312</v>
      </c>
      <c r="F5313" s="2" t="s">
        <v>2814</v>
      </c>
      <c r="G5313" s="17" t="s">
        <v>2814</v>
      </c>
      <c r="H5313" s="170" t="s">
        <v>22621</v>
      </c>
      <c r="I5313" s="2"/>
      <c r="J5313" s="7">
        <v>4</v>
      </c>
      <c r="K5313" s="7">
        <v>112</v>
      </c>
      <c r="L5313" s="7">
        <v>825</v>
      </c>
      <c r="M5313" s="7">
        <v>139</v>
      </c>
      <c r="N5313" s="7">
        <v>207</v>
      </c>
      <c r="O5313" s="7">
        <v>1671</v>
      </c>
      <c r="P5313" s="7">
        <v>0</v>
      </c>
      <c r="Q5313" s="7">
        <v>0</v>
      </c>
      <c r="R5313" s="7">
        <v>347</v>
      </c>
      <c r="S5313" s="7">
        <v>3189</v>
      </c>
      <c r="T5313" s="7">
        <f t="shared" si="975"/>
        <v>2842</v>
      </c>
      <c r="U5313" s="2">
        <v>1449</v>
      </c>
      <c r="V5313" s="7">
        <f t="shared" ref="V5313:V5376" si="980">U5313/S5313</f>
        <v>0.45437441204139228</v>
      </c>
      <c r="W5313" s="7">
        <f t="shared" ref="W5313:W5376" si="981">U5313/L5313</f>
        <v>1.7563636363636363</v>
      </c>
      <c r="X5313" s="7">
        <f t="shared" si="973"/>
        <v>12.491379310344827</v>
      </c>
      <c r="Y5313" s="7">
        <f t="shared" si="974"/>
        <v>27.491379310344829</v>
      </c>
      <c r="Z5313" s="7">
        <f t="shared" ref="Z5313:Z5376" si="982">M5313+N5313</f>
        <v>346</v>
      </c>
      <c r="AB5313" s="2"/>
      <c r="AC5313" s="2">
        <f t="shared" si="976"/>
        <v>52.398871119473192</v>
      </c>
      <c r="AD5313">
        <f t="shared" si="977"/>
        <v>10.849796174349326</v>
      </c>
      <c r="AE5313">
        <f t="shared" si="978"/>
        <v>25.870178739416744</v>
      </c>
      <c r="AF5313">
        <f t="shared" si="979"/>
        <v>116</v>
      </c>
    </row>
    <row r="5314" spans="1:32" x14ac:dyDescent="0.25">
      <c r="A5314" s="36" t="s">
        <v>17</v>
      </c>
      <c r="B5314" s="2" t="s">
        <v>7018</v>
      </c>
      <c r="C5314" s="1"/>
      <c r="D5314" s="2">
        <v>21</v>
      </c>
      <c r="E5314" s="2">
        <v>5313</v>
      </c>
      <c r="F5314" s="2" t="s">
        <v>2815</v>
      </c>
      <c r="G5314" s="17" t="s">
        <v>2815</v>
      </c>
      <c r="H5314" s="170" t="s">
        <v>22622</v>
      </c>
      <c r="I5314" s="2"/>
      <c r="J5314" s="7">
        <v>6</v>
      </c>
      <c r="K5314" s="7">
        <v>106</v>
      </c>
      <c r="L5314" s="7">
        <v>930</v>
      </c>
      <c r="M5314" s="7">
        <v>162</v>
      </c>
      <c r="N5314" s="7">
        <v>452</v>
      </c>
      <c r="O5314" s="7">
        <v>1159</v>
      </c>
      <c r="P5314" s="7">
        <v>0</v>
      </c>
      <c r="Q5314" s="7">
        <v>0</v>
      </c>
      <c r="R5314" s="7">
        <v>213</v>
      </c>
      <c r="S5314" s="7">
        <v>2916</v>
      </c>
      <c r="T5314" s="7">
        <f t="shared" si="975"/>
        <v>2703</v>
      </c>
      <c r="U5314" s="2">
        <v>1464</v>
      </c>
      <c r="V5314" s="7">
        <f t="shared" si="980"/>
        <v>0.50205761316872433</v>
      </c>
      <c r="W5314" s="7">
        <f t="shared" si="981"/>
        <v>1.5741935483870968</v>
      </c>
      <c r="X5314" s="7">
        <f t="shared" ref="X5314:X5377" si="983">U5314/(K5314+J5314)</f>
        <v>13.071428571428571</v>
      </c>
      <c r="Y5314" s="7">
        <f t="shared" ref="Y5314:Y5377" si="984">S5314/(K5314+J5314)</f>
        <v>26.035714285714285</v>
      </c>
      <c r="Z5314" s="7">
        <f t="shared" si="982"/>
        <v>614</v>
      </c>
      <c r="AB5314" s="2"/>
      <c r="AC5314" s="2">
        <f t="shared" si="976"/>
        <v>39.746227709190677</v>
      </c>
      <c r="AD5314">
        <f t="shared" si="977"/>
        <v>21.056241426611795</v>
      </c>
      <c r="AE5314">
        <f t="shared" si="978"/>
        <v>31.893004115226336</v>
      </c>
      <c r="AF5314">
        <f t="shared" si="979"/>
        <v>112</v>
      </c>
    </row>
    <row r="5315" spans="1:32" x14ac:dyDescent="0.25">
      <c r="A5315" s="36" t="s">
        <v>17</v>
      </c>
      <c r="B5315" s="2" t="s">
        <v>7018</v>
      </c>
      <c r="C5315" s="1"/>
      <c r="D5315" s="2">
        <v>23</v>
      </c>
      <c r="E5315" s="2">
        <v>5314</v>
      </c>
      <c r="F5315" s="2" t="s">
        <v>2816</v>
      </c>
      <c r="G5315" s="17" t="s">
        <v>2816</v>
      </c>
      <c r="H5315" s="170" t="s">
        <v>22623</v>
      </c>
      <c r="I5315" s="2"/>
      <c r="J5315" s="7">
        <v>9</v>
      </c>
      <c r="K5315" s="7">
        <v>58</v>
      </c>
      <c r="L5315" s="7">
        <v>1843</v>
      </c>
      <c r="M5315" s="7">
        <v>605</v>
      </c>
      <c r="N5315" s="7">
        <v>771</v>
      </c>
      <c r="O5315" s="7">
        <v>368</v>
      </c>
      <c r="P5315" s="7">
        <v>0</v>
      </c>
      <c r="Q5315" s="7">
        <v>0</v>
      </c>
      <c r="R5315" s="7">
        <v>376</v>
      </c>
      <c r="S5315" s="7">
        <v>3963</v>
      </c>
      <c r="T5315" s="7">
        <f t="shared" ref="T5315:T5378" si="985">S5315-(R5315+Q5315+P5315)</f>
        <v>3587</v>
      </c>
      <c r="U5315" s="2">
        <v>2833</v>
      </c>
      <c r="V5315" s="7">
        <f t="shared" si="980"/>
        <v>0.71486247792076707</v>
      </c>
      <c r="W5315" s="7">
        <f t="shared" si="981"/>
        <v>1.5371676614215952</v>
      </c>
      <c r="X5315" s="7">
        <f t="shared" si="983"/>
        <v>42.28358208955224</v>
      </c>
      <c r="Y5315" s="7">
        <f t="shared" si="984"/>
        <v>59.149253731343286</v>
      </c>
      <c r="Z5315" s="7">
        <f t="shared" si="982"/>
        <v>1376</v>
      </c>
      <c r="AB5315" s="2"/>
      <c r="AC5315" s="2">
        <f t="shared" ref="AC5315:AC5378" si="986">O5315/S5315*100</f>
        <v>9.2858945243502404</v>
      </c>
      <c r="AD5315">
        <f t="shared" ref="AD5315:AD5378" si="987">Z5315/S5315*100</f>
        <v>34.721170830179162</v>
      </c>
      <c r="AE5315">
        <f t="shared" ref="AE5315:AE5378" si="988">L5315/S5315*100</f>
        <v>46.505172848851878</v>
      </c>
      <c r="AF5315">
        <f t="shared" ref="AF5315:AF5378" si="989">J5315+K5315</f>
        <v>67</v>
      </c>
    </row>
    <row r="5316" spans="1:32" x14ac:dyDescent="0.25">
      <c r="A5316" s="36" t="s">
        <v>17</v>
      </c>
      <c r="B5316" s="2" t="s">
        <v>7018</v>
      </c>
      <c r="C5316" s="1"/>
      <c r="D5316" s="2">
        <v>24</v>
      </c>
      <c r="E5316" s="2">
        <v>5315</v>
      </c>
      <c r="F5316" s="2" t="s">
        <v>8629</v>
      </c>
      <c r="G5316" s="17" t="s">
        <v>2817</v>
      </c>
      <c r="H5316" s="170" t="s">
        <v>22624</v>
      </c>
      <c r="I5316" s="2"/>
      <c r="J5316" s="7">
        <v>1</v>
      </c>
      <c r="K5316" s="7">
        <v>58</v>
      </c>
      <c r="L5316" s="7">
        <v>470</v>
      </c>
      <c r="M5316" s="7">
        <v>171</v>
      </c>
      <c r="N5316" s="7">
        <v>57</v>
      </c>
      <c r="O5316" s="7">
        <v>614</v>
      </c>
      <c r="P5316" s="7">
        <v>0</v>
      </c>
      <c r="Q5316" s="7">
        <v>0</v>
      </c>
      <c r="R5316" s="7">
        <v>147</v>
      </c>
      <c r="S5316" s="7">
        <v>1459</v>
      </c>
      <c r="T5316" s="7">
        <f t="shared" si="985"/>
        <v>1312</v>
      </c>
      <c r="U5316" s="2">
        <v>912</v>
      </c>
      <c r="V5316" s="7">
        <f t="shared" si="980"/>
        <v>0.62508567511994517</v>
      </c>
      <c r="W5316" s="7">
        <f t="shared" si="981"/>
        <v>1.9404255319148935</v>
      </c>
      <c r="X5316" s="7">
        <f t="shared" si="983"/>
        <v>15.457627118644067</v>
      </c>
      <c r="Y5316" s="7">
        <f t="shared" si="984"/>
        <v>24.728813559322035</v>
      </c>
      <c r="Z5316" s="7">
        <f t="shared" si="982"/>
        <v>228</v>
      </c>
      <c r="AB5316" s="2"/>
      <c r="AC5316" s="2">
        <f t="shared" si="986"/>
        <v>42.083618917066481</v>
      </c>
      <c r="AD5316">
        <f t="shared" si="987"/>
        <v>15.627141877998628</v>
      </c>
      <c r="AE5316">
        <f t="shared" si="988"/>
        <v>32.213845099383136</v>
      </c>
      <c r="AF5316">
        <f t="shared" si="989"/>
        <v>59</v>
      </c>
    </row>
    <row r="5317" spans="1:32" x14ac:dyDescent="0.25">
      <c r="A5317" s="36" t="s">
        <v>17</v>
      </c>
      <c r="B5317" s="2" t="s">
        <v>7018</v>
      </c>
      <c r="C5317" s="1"/>
      <c r="D5317" s="2">
        <v>25</v>
      </c>
      <c r="E5317" s="2">
        <v>5316</v>
      </c>
      <c r="F5317" s="2" t="s">
        <v>8631</v>
      </c>
      <c r="G5317" s="17" t="s">
        <v>8632</v>
      </c>
      <c r="H5317" s="170" t="s">
        <v>22625</v>
      </c>
      <c r="I5317" s="2"/>
      <c r="J5317" s="7">
        <v>2</v>
      </c>
      <c r="K5317" s="7">
        <v>51</v>
      </c>
      <c r="L5317" s="7">
        <v>1003</v>
      </c>
      <c r="M5317" s="7">
        <v>179</v>
      </c>
      <c r="N5317" s="7">
        <v>155</v>
      </c>
      <c r="O5317" s="7">
        <v>822</v>
      </c>
      <c r="P5317" s="7">
        <v>0</v>
      </c>
      <c r="Q5317" s="7">
        <v>0</v>
      </c>
      <c r="R5317" s="7">
        <v>160</v>
      </c>
      <c r="S5317" s="7">
        <v>2319</v>
      </c>
      <c r="T5317" s="7">
        <f t="shared" si="985"/>
        <v>2159</v>
      </c>
      <c r="U5317" s="2">
        <v>1480</v>
      </c>
      <c r="V5317" s="7">
        <f t="shared" si="980"/>
        <v>0.63820612332902116</v>
      </c>
      <c r="W5317" s="7">
        <f t="shared" si="981"/>
        <v>1.4755732801595214</v>
      </c>
      <c r="X5317" s="7">
        <f t="shared" si="983"/>
        <v>27.924528301886792</v>
      </c>
      <c r="Y5317" s="7">
        <f t="shared" si="984"/>
        <v>43.754716981132077</v>
      </c>
      <c r="Z5317" s="7">
        <f t="shared" si="982"/>
        <v>334</v>
      </c>
      <c r="AB5317" s="2" t="s">
        <v>8630</v>
      </c>
      <c r="AC5317" s="2">
        <f t="shared" si="986"/>
        <v>35.446313065976717</v>
      </c>
      <c r="AD5317">
        <f t="shared" si="987"/>
        <v>14.402759810263044</v>
      </c>
      <c r="AE5317">
        <f t="shared" si="988"/>
        <v>43.251401466149204</v>
      </c>
      <c r="AF5317">
        <f t="shared" si="989"/>
        <v>53</v>
      </c>
    </row>
    <row r="5318" spans="1:32" x14ac:dyDescent="0.25">
      <c r="A5318" s="36" t="s">
        <v>17</v>
      </c>
      <c r="B5318" s="2" t="s">
        <v>7018</v>
      </c>
      <c r="C5318" s="1"/>
      <c r="D5318" s="2">
        <v>26</v>
      </c>
      <c r="E5318" s="2">
        <v>5317</v>
      </c>
      <c r="F5318" s="2" t="s">
        <v>2818</v>
      </c>
      <c r="G5318" s="17" t="s">
        <v>2818</v>
      </c>
      <c r="H5318" s="170" t="s">
        <v>22626</v>
      </c>
      <c r="I5318" s="2"/>
      <c r="J5318" s="7">
        <v>1</v>
      </c>
      <c r="K5318" s="7">
        <v>77</v>
      </c>
      <c r="L5318" s="7">
        <v>560</v>
      </c>
      <c r="M5318" s="7">
        <v>49</v>
      </c>
      <c r="N5318" s="7">
        <v>64</v>
      </c>
      <c r="O5318" s="7">
        <v>209</v>
      </c>
      <c r="P5318" s="7">
        <v>0</v>
      </c>
      <c r="Q5318" s="7">
        <v>0</v>
      </c>
      <c r="R5318" s="7">
        <v>116</v>
      </c>
      <c r="S5318" s="7">
        <v>998</v>
      </c>
      <c r="T5318" s="7">
        <f t="shared" si="985"/>
        <v>882</v>
      </c>
      <c r="U5318" s="2">
        <v>914</v>
      </c>
      <c r="V5318" s="7">
        <f t="shared" si="980"/>
        <v>0.91583166332665333</v>
      </c>
      <c r="W5318" s="7">
        <f t="shared" si="981"/>
        <v>1.6321428571428571</v>
      </c>
      <c r="X5318" s="7">
        <f t="shared" si="983"/>
        <v>11.717948717948717</v>
      </c>
      <c r="Y5318" s="7">
        <f t="shared" si="984"/>
        <v>12.794871794871796</v>
      </c>
      <c r="Z5318" s="7">
        <f t="shared" si="982"/>
        <v>113</v>
      </c>
      <c r="AB5318" s="2"/>
      <c r="AC5318" s="2">
        <f t="shared" si="986"/>
        <v>20.941883767535067</v>
      </c>
      <c r="AD5318">
        <f t="shared" si="987"/>
        <v>11.322645290581162</v>
      </c>
      <c r="AE5318">
        <f t="shared" si="988"/>
        <v>56.112224448897798</v>
      </c>
      <c r="AF5318">
        <f t="shared" si="989"/>
        <v>78</v>
      </c>
    </row>
    <row r="5319" spans="1:32" x14ac:dyDescent="0.25">
      <c r="A5319" s="36" t="s">
        <v>17</v>
      </c>
      <c r="B5319" s="2" t="s">
        <v>7018</v>
      </c>
      <c r="C5319" s="1"/>
      <c r="D5319" s="2">
        <v>27</v>
      </c>
      <c r="E5319" s="2">
        <v>5318</v>
      </c>
      <c r="F5319" s="2" t="s">
        <v>2819</v>
      </c>
      <c r="G5319" s="17" t="s">
        <v>2819</v>
      </c>
      <c r="H5319" s="170" t="s">
        <v>22627</v>
      </c>
      <c r="I5319" s="2"/>
      <c r="J5319" s="7">
        <v>3</v>
      </c>
      <c r="K5319" s="7">
        <v>49</v>
      </c>
      <c r="L5319" s="7">
        <v>631</v>
      </c>
      <c r="M5319" s="7">
        <v>211</v>
      </c>
      <c r="N5319" s="7">
        <v>661</v>
      </c>
      <c r="O5319" s="7">
        <v>0</v>
      </c>
      <c r="P5319" s="7">
        <v>0</v>
      </c>
      <c r="Q5319" s="7">
        <v>0</v>
      </c>
      <c r="R5319" s="7">
        <v>257</v>
      </c>
      <c r="S5319" s="7">
        <v>1760</v>
      </c>
      <c r="T5319" s="7">
        <f t="shared" si="985"/>
        <v>1503</v>
      </c>
      <c r="U5319" s="2">
        <v>1002</v>
      </c>
      <c r="V5319" s="7">
        <f t="shared" si="980"/>
        <v>0.56931818181818183</v>
      </c>
      <c r="W5319" s="7">
        <f t="shared" si="981"/>
        <v>1.5879556259904912</v>
      </c>
      <c r="X5319" s="7">
        <f t="shared" si="983"/>
        <v>19.26923076923077</v>
      </c>
      <c r="Y5319" s="7">
        <f t="shared" si="984"/>
        <v>33.846153846153847</v>
      </c>
      <c r="Z5319" s="7">
        <f t="shared" si="982"/>
        <v>872</v>
      </c>
      <c r="AB5319" s="2"/>
      <c r="AC5319" s="2">
        <f t="shared" si="986"/>
        <v>0</v>
      </c>
      <c r="AD5319">
        <f t="shared" si="987"/>
        <v>49.545454545454547</v>
      </c>
      <c r="AE5319">
        <f t="shared" si="988"/>
        <v>35.852272727272727</v>
      </c>
      <c r="AF5319">
        <f t="shared" si="989"/>
        <v>52</v>
      </c>
    </row>
    <row r="5320" spans="1:32" x14ac:dyDescent="0.25">
      <c r="A5320" s="36" t="s">
        <v>17</v>
      </c>
      <c r="B5320" s="2" t="s">
        <v>7018</v>
      </c>
      <c r="C5320" s="1"/>
      <c r="D5320" s="2">
        <v>28</v>
      </c>
      <c r="E5320" s="2">
        <v>5319</v>
      </c>
      <c r="F5320" s="2" t="s">
        <v>2820</v>
      </c>
      <c r="G5320" s="17" t="s">
        <v>2820</v>
      </c>
      <c r="H5320" s="170" t="s">
        <v>22628</v>
      </c>
      <c r="I5320" s="2"/>
      <c r="J5320" s="7">
        <v>1</v>
      </c>
      <c r="K5320" s="7">
        <v>57</v>
      </c>
      <c r="L5320" s="7">
        <v>937</v>
      </c>
      <c r="M5320" s="7">
        <v>42</v>
      </c>
      <c r="N5320" s="7">
        <v>74</v>
      </c>
      <c r="O5320" s="7">
        <v>578</v>
      </c>
      <c r="P5320" s="7">
        <v>0</v>
      </c>
      <c r="Q5320" s="7">
        <v>0</v>
      </c>
      <c r="R5320" s="7">
        <v>134</v>
      </c>
      <c r="S5320" s="7">
        <v>1765</v>
      </c>
      <c r="T5320" s="7">
        <f t="shared" si="985"/>
        <v>1631</v>
      </c>
      <c r="U5320" s="2">
        <v>1207</v>
      </c>
      <c r="V5320" s="7">
        <f t="shared" si="980"/>
        <v>0.6838526912181303</v>
      </c>
      <c r="W5320" s="7">
        <f t="shared" si="981"/>
        <v>1.288153681963714</v>
      </c>
      <c r="X5320" s="7">
        <f t="shared" si="983"/>
        <v>20.810344827586206</v>
      </c>
      <c r="Y5320" s="7">
        <f t="shared" si="984"/>
        <v>30.431034482758619</v>
      </c>
      <c r="Z5320" s="7">
        <f t="shared" si="982"/>
        <v>116</v>
      </c>
      <c r="AB5320" s="2"/>
      <c r="AC5320" s="2">
        <f t="shared" si="986"/>
        <v>32.747875354107649</v>
      </c>
      <c r="AD5320">
        <f t="shared" si="987"/>
        <v>6.5722379603399439</v>
      </c>
      <c r="AE5320">
        <f t="shared" si="988"/>
        <v>53.087818696883851</v>
      </c>
      <c r="AF5320">
        <f t="shared" si="989"/>
        <v>58</v>
      </c>
    </row>
    <row r="5321" spans="1:32" x14ac:dyDescent="0.25">
      <c r="A5321" s="36" t="s">
        <v>17</v>
      </c>
      <c r="B5321" s="2" t="s">
        <v>7018</v>
      </c>
      <c r="C5321" s="1"/>
      <c r="D5321" s="2">
        <v>30</v>
      </c>
      <c r="E5321" s="2">
        <v>5320</v>
      </c>
      <c r="F5321" s="2" t="s">
        <v>8633</v>
      </c>
      <c r="G5321" s="17" t="s">
        <v>2822</v>
      </c>
      <c r="H5321" s="170" t="s">
        <v>22629</v>
      </c>
      <c r="I5321" s="2"/>
      <c r="J5321" s="7">
        <v>3</v>
      </c>
      <c r="K5321" s="7">
        <v>47</v>
      </c>
      <c r="L5321" s="7">
        <v>194</v>
      </c>
      <c r="M5321" s="7">
        <v>109</v>
      </c>
      <c r="N5321" s="7">
        <v>113</v>
      </c>
      <c r="O5321" s="7">
        <v>597</v>
      </c>
      <c r="P5321" s="7">
        <v>0</v>
      </c>
      <c r="Q5321" s="7">
        <v>0</v>
      </c>
      <c r="R5321" s="7">
        <v>28</v>
      </c>
      <c r="S5321" s="7">
        <v>1041</v>
      </c>
      <c r="T5321" s="7">
        <f t="shared" si="985"/>
        <v>1013</v>
      </c>
      <c r="U5321" s="2">
        <v>544</v>
      </c>
      <c r="V5321" s="7">
        <f t="shared" si="980"/>
        <v>0.52257444764649374</v>
      </c>
      <c r="W5321" s="7">
        <f t="shared" si="981"/>
        <v>2.804123711340206</v>
      </c>
      <c r="X5321" s="7">
        <f t="shared" si="983"/>
        <v>10.88</v>
      </c>
      <c r="Y5321" s="7">
        <f t="shared" si="984"/>
        <v>20.82</v>
      </c>
      <c r="Z5321" s="7">
        <f t="shared" si="982"/>
        <v>222</v>
      </c>
      <c r="AB5321" s="2"/>
      <c r="AC5321" s="2">
        <f t="shared" si="986"/>
        <v>57.348703170028813</v>
      </c>
      <c r="AD5321">
        <f t="shared" si="987"/>
        <v>21.32564841498559</v>
      </c>
      <c r="AE5321">
        <f t="shared" si="988"/>
        <v>18.635926993275696</v>
      </c>
      <c r="AF5321">
        <f t="shared" si="989"/>
        <v>50</v>
      </c>
    </row>
    <row r="5322" spans="1:32" x14ac:dyDescent="0.25">
      <c r="A5322" s="36" t="s">
        <v>17</v>
      </c>
      <c r="B5322" s="2" t="s">
        <v>7018</v>
      </c>
      <c r="C5322" s="1"/>
      <c r="D5322" s="2">
        <v>31</v>
      </c>
      <c r="E5322" s="2">
        <v>5321</v>
      </c>
      <c r="F5322" s="2" t="s">
        <v>8634</v>
      </c>
      <c r="G5322" s="17" t="s">
        <v>2823</v>
      </c>
      <c r="H5322" s="170" t="s">
        <v>22630</v>
      </c>
      <c r="I5322" s="2"/>
      <c r="J5322" s="7">
        <v>14</v>
      </c>
      <c r="K5322" s="7">
        <v>102</v>
      </c>
      <c r="L5322" s="7">
        <v>243</v>
      </c>
      <c r="M5322" s="7">
        <v>1117</v>
      </c>
      <c r="N5322" s="7">
        <v>495</v>
      </c>
      <c r="O5322" s="7">
        <v>5415</v>
      </c>
      <c r="P5322" s="7">
        <v>0</v>
      </c>
      <c r="Q5322" s="7">
        <v>0</v>
      </c>
      <c r="R5322" s="7">
        <v>158</v>
      </c>
      <c r="S5322" s="7">
        <v>7428</v>
      </c>
      <c r="T5322" s="7">
        <f t="shared" si="985"/>
        <v>7270</v>
      </c>
      <c r="U5322" s="2">
        <v>3758</v>
      </c>
      <c r="V5322" s="7">
        <f t="shared" si="980"/>
        <v>0.50592353257942924</v>
      </c>
      <c r="W5322" s="7">
        <f t="shared" si="981"/>
        <v>15.465020576131687</v>
      </c>
      <c r="X5322" s="7">
        <f t="shared" si="983"/>
        <v>32.396551724137929</v>
      </c>
      <c r="Y5322" s="7">
        <f t="shared" si="984"/>
        <v>64.034482758620683</v>
      </c>
      <c r="Z5322" s="7">
        <f t="shared" si="982"/>
        <v>1612</v>
      </c>
      <c r="AB5322" s="2" t="s">
        <v>8635</v>
      </c>
      <c r="AC5322" s="2">
        <f t="shared" si="986"/>
        <v>72.899838449111471</v>
      </c>
      <c r="AD5322">
        <f t="shared" si="987"/>
        <v>21.701669359181473</v>
      </c>
      <c r="AE5322">
        <f t="shared" si="988"/>
        <v>3.2714054927302101</v>
      </c>
      <c r="AF5322">
        <f t="shared" si="989"/>
        <v>116</v>
      </c>
    </row>
    <row r="5323" spans="1:32" x14ac:dyDescent="0.25">
      <c r="A5323" s="36" t="s">
        <v>17</v>
      </c>
      <c r="B5323" s="2" t="s">
        <v>7018</v>
      </c>
      <c r="C5323" s="1"/>
      <c r="D5323" s="2">
        <v>32</v>
      </c>
      <c r="E5323" s="2">
        <v>5322</v>
      </c>
      <c r="F5323" s="2" t="s">
        <v>8636</v>
      </c>
      <c r="G5323" s="17" t="s">
        <v>2824</v>
      </c>
      <c r="H5323" s="170" t="s">
        <v>22631</v>
      </c>
      <c r="I5323" s="2"/>
      <c r="J5323" s="7">
        <v>6</v>
      </c>
      <c r="K5323" s="7">
        <v>23</v>
      </c>
      <c r="L5323" s="7">
        <v>754</v>
      </c>
      <c r="M5323" s="7">
        <v>127</v>
      </c>
      <c r="N5323" s="7">
        <v>179</v>
      </c>
      <c r="O5323" s="7">
        <v>578</v>
      </c>
      <c r="P5323" s="7">
        <v>0</v>
      </c>
      <c r="Q5323" s="7">
        <v>0</v>
      </c>
      <c r="R5323" s="7">
        <v>97</v>
      </c>
      <c r="S5323" s="7">
        <v>1735</v>
      </c>
      <c r="T5323" s="7">
        <f t="shared" si="985"/>
        <v>1638</v>
      </c>
      <c r="U5323" s="2">
        <v>1527</v>
      </c>
      <c r="V5323" s="7">
        <f t="shared" si="980"/>
        <v>0.88011527377521614</v>
      </c>
      <c r="W5323" s="7">
        <f t="shared" si="981"/>
        <v>2.0251989389920424</v>
      </c>
      <c r="X5323" s="7">
        <f t="shared" si="983"/>
        <v>52.655172413793103</v>
      </c>
      <c r="Y5323" s="7">
        <f t="shared" si="984"/>
        <v>59.827586206896555</v>
      </c>
      <c r="Z5323" s="7">
        <f t="shared" si="982"/>
        <v>306</v>
      </c>
      <c r="AB5323" s="2"/>
      <c r="AC5323" s="2">
        <f t="shared" si="986"/>
        <v>33.314121037463977</v>
      </c>
      <c r="AD5323">
        <f t="shared" si="987"/>
        <v>17.636887608069166</v>
      </c>
      <c r="AE5323">
        <f t="shared" si="988"/>
        <v>43.45821325648415</v>
      </c>
      <c r="AF5323">
        <f t="shared" si="989"/>
        <v>29</v>
      </c>
    </row>
    <row r="5324" spans="1:32" x14ac:dyDescent="0.25">
      <c r="A5324" s="36" t="s">
        <v>17</v>
      </c>
      <c r="B5324" s="2" t="s">
        <v>7018</v>
      </c>
      <c r="C5324" s="1"/>
      <c r="D5324" s="2">
        <v>33</v>
      </c>
      <c r="E5324" s="2">
        <v>5323</v>
      </c>
      <c r="F5324" s="2" t="s">
        <v>2825</v>
      </c>
      <c r="G5324" s="17" t="s">
        <v>2825</v>
      </c>
      <c r="H5324" s="170" t="s">
        <v>22632</v>
      </c>
      <c r="I5324" s="2"/>
      <c r="J5324" s="7">
        <v>1</v>
      </c>
      <c r="K5324" s="7">
        <v>73</v>
      </c>
      <c r="L5324" s="7">
        <v>662</v>
      </c>
      <c r="M5324" s="7">
        <v>52</v>
      </c>
      <c r="N5324" s="7">
        <v>104</v>
      </c>
      <c r="O5324" s="7">
        <v>61</v>
      </c>
      <c r="P5324" s="7">
        <v>0</v>
      </c>
      <c r="Q5324" s="7">
        <v>0</v>
      </c>
      <c r="R5324" s="7">
        <v>79</v>
      </c>
      <c r="S5324" s="7">
        <v>958</v>
      </c>
      <c r="T5324" s="7">
        <f t="shared" si="985"/>
        <v>879</v>
      </c>
      <c r="U5324" s="2">
        <v>2412</v>
      </c>
      <c r="V5324" s="7">
        <f t="shared" si="980"/>
        <v>2.5177453027139873</v>
      </c>
      <c r="W5324" s="7">
        <f t="shared" si="981"/>
        <v>3.6435045317220545</v>
      </c>
      <c r="X5324" s="7">
        <f t="shared" si="983"/>
        <v>32.594594594594597</v>
      </c>
      <c r="Y5324" s="7">
        <f t="shared" si="984"/>
        <v>12.945945945945946</v>
      </c>
      <c r="Z5324" s="7">
        <f t="shared" si="982"/>
        <v>156</v>
      </c>
      <c r="AB5324" s="2"/>
      <c r="AC5324" s="2">
        <f t="shared" si="986"/>
        <v>6.367432150313153</v>
      </c>
      <c r="AD5324">
        <f t="shared" si="987"/>
        <v>16.283924843423801</v>
      </c>
      <c r="AE5324">
        <f t="shared" si="988"/>
        <v>69.102296450939463</v>
      </c>
      <c r="AF5324">
        <f t="shared" si="989"/>
        <v>74</v>
      </c>
    </row>
    <row r="5325" spans="1:32" x14ac:dyDescent="0.25">
      <c r="A5325" s="36" t="s">
        <v>17</v>
      </c>
      <c r="B5325" s="2" t="s">
        <v>7018</v>
      </c>
      <c r="C5325" s="1"/>
      <c r="D5325" s="2">
        <v>34</v>
      </c>
      <c r="E5325" s="2">
        <v>5324</v>
      </c>
      <c r="F5325" s="2" t="s">
        <v>8637</v>
      </c>
      <c r="G5325" s="17" t="s">
        <v>2826</v>
      </c>
      <c r="H5325" s="170" t="s">
        <v>22633</v>
      </c>
      <c r="I5325" s="2"/>
      <c r="J5325" s="7">
        <v>2</v>
      </c>
      <c r="K5325" s="7">
        <v>37</v>
      </c>
      <c r="L5325" s="7">
        <v>997</v>
      </c>
      <c r="M5325" s="7">
        <v>129</v>
      </c>
      <c r="N5325" s="7">
        <v>255</v>
      </c>
      <c r="O5325" s="7">
        <v>1292</v>
      </c>
      <c r="P5325" s="7">
        <v>0</v>
      </c>
      <c r="Q5325" s="7">
        <v>0</v>
      </c>
      <c r="R5325" s="7">
        <v>196</v>
      </c>
      <c r="S5325" s="7">
        <v>2869</v>
      </c>
      <c r="T5325" s="7">
        <f t="shared" si="985"/>
        <v>2673</v>
      </c>
      <c r="U5325" s="2">
        <v>3023</v>
      </c>
      <c r="V5325" s="7">
        <f t="shared" si="980"/>
        <v>1.0536772394562566</v>
      </c>
      <c r="W5325" s="7">
        <f t="shared" si="981"/>
        <v>3.0320962888665997</v>
      </c>
      <c r="X5325" s="7">
        <f t="shared" si="983"/>
        <v>77.512820512820511</v>
      </c>
      <c r="Y5325" s="7">
        <f t="shared" si="984"/>
        <v>73.564102564102569</v>
      </c>
      <c r="Z5325" s="7">
        <f t="shared" si="982"/>
        <v>384</v>
      </c>
      <c r="AB5325" s="2"/>
      <c r="AC5325" s="2">
        <f t="shared" si="986"/>
        <v>45.033112582781456</v>
      </c>
      <c r="AD5325">
        <f t="shared" si="987"/>
        <v>13.384454513767864</v>
      </c>
      <c r="AE5325">
        <f t="shared" si="988"/>
        <v>34.750784245381666</v>
      </c>
      <c r="AF5325">
        <f t="shared" si="989"/>
        <v>39</v>
      </c>
    </row>
    <row r="5326" spans="1:32" x14ac:dyDescent="0.25">
      <c r="A5326" s="36" t="s">
        <v>17</v>
      </c>
      <c r="B5326" s="2" t="s">
        <v>7018</v>
      </c>
      <c r="C5326" s="1"/>
      <c r="D5326" s="2">
        <v>35</v>
      </c>
      <c r="E5326" s="2">
        <v>5325</v>
      </c>
      <c r="F5326" s="2" t="s">
        <v>8638</v>
      </c>
      <c r="G5326" s="17" t="s">
        <v>8611</v>
      </c>
      <c r="H5326" s="170" t="s">
        <v>22634</v>
      </c>
      <c r="I5326" s="2"/>
      <c r="J5326" s="7">
        <v>2</v>
      </c>
      <c r="K5326" s="7">
        <v>36</v>
      </c>
      <c r="L5326" s="7">
        <v>183</v>
      </c>
      <c r="M5326" s="7">
        <v>199</v>
      </c>
      <c r="N5326" s="7">
        <v>64</v>
      </c>
      <c r="O5326" s="7">
        <v>419</v>
      </c>
      <c r="P5326" s="7">
        <v>0</v>
      </c>
      <c r="Q5326" s="7">
        <v>0</v>
      </c>
      <c r="R5326" s="7">
        <v>99</v>
      </c>
      <c r="S5326" s="7">
        <v>964</v>
      </c>
      <c r="T5326" s="7">
        <f t="shared" si="985"/>
        <v>865</v>
      </c>
      <c r="U5326" s="2">
        <v>545</v>
      </c>
      <c r="V5326" s="7">
        <f t="shared" si="980"/>
        <v>0.56535269709543567</v>
      </c>
      <c r="W5326" s="7">
        <f t="shared" si="981"/>
        <v>2.9781420765027322</v>
      </c>
      <c r="X5326" s="7">
        <f t="shared" si="983"/>
        <v>14.342105263157896</v>
      </c>
      <c r="Y5326" s="7">
        <f t="shared" si="984"/>
        <v>25.368421052631579</v>
      </c>
      <c r="Z5326" s="7">
        <f t="shared" si="982"/>
        <v>263</v>
      </c>
      <c r="AB5326" s="2"/>
      <c r="AC5326" s="2">
        <f t="shared" si="986"/>
        <v>43.46473029045643</v>
      </c>
      <c r="AD5326">
        <f t="shared" si="987"/>
        <v>27.282157676348547</v>
      </c>
      <c r="AE5326">
        <f t="shared" si="988"/>
        <v>18.983402489626556</v>
      </c>
      <c r="AF5326">
        <f t="shared" si="989"/>
        <v>38</v>
      </c>
    </row>
    <row r="5327" spans="1:32" x14ac:dyDescent="0.25">
      <c r="A5327" s="36" t="s">
        <v>17</v>
      </c>
      <c r="B5327" s="2" t="s">
        <v>7018</v>
      </c>
      <c r="C5327" s="1"/>
      <c r="D5327" s="2">
        <v>36</v>
      </c>
      <c r="E5327" s="2">
        <v>5326</v>
      </c>
      <c r="F5327" s="2" t="s">
        <v>8639</v>
      </c>
      <c r="G5327" s="17" t="s">
        <v>2827</v>
      </c>
      <c r="H5327" s="170" t="s">
        <v>22635</v>
      </c>
      <c r="I5327" s="2"/>
      <c r="J5327" s="7">
        <v>2</v>
      </c>
      <c r="K5327" s="7">
        <v>43</v>
      </c>
      <c r="L5327" s="7">
        <v>1665</v>
      </c>
      <c r="M5327" s="7">
        <v>169</v>
      </c>
      <c r="N5327" s="7">
        <v>1048</v>
      </c>
      <c r="O5327" s="7">
        <v>148</v>
      </c>
      <c r="P5327" s="7">
        <v>0</v>
      </c>
      <c r="Q5327" s="7">
        <v>0</v>
      </c>
      <c r="R5327" s="7">
        <v>445</v>
      </c>
      <c r="S5327" s="7">
        <v>3475</v>
      </c>
      <c r="T5327" s="7">
        <f t="shared" si="985"/>
        <v>3030</v>
      </c>
      <c r="U5327" s="2">
        <v>2881</v>
      </c>
      <c r="V5327" s="7">
        <f t="shared" si="980"/>
        <v>0.82906474820143883</v>
      </c>
      <c r="W5327" s="7">
        <f t="shared" si="981"/>
        <v>1.7303303303303303</v>
      </c>
      <c r="X5327" s="7">
        <f t="shared" si="983"/>
        <v>64.022222222222226</v>
      </c>
      <c r="Y5327" s="7">
        <f t="shared" si="984"/>
        <v>77.222222222222229</v>
      </c>
      <c r="Z5327" s="7">
        <f t="shared" si="982"/>
        <v>1217</v>
      </c>
      <c r="AB5327" s="2"/>
      <c r="AC5327" s="2">
        <f t="shared" si="986"/>
        <v>4.258992805755395</v>
      </c>
      <c r="AD5327">
        <f t="shared" si="987"/>
        <v>35.021582733812949</v>
      </c>
      <c r="AE5327">
        <f t="shared" si="988"/>
        <v>47.913669064748198</v>
      </c>
      <c r="AF5327">
        <f t="shared" si="989"/>
        <v>45</v>
      </c>
    </row>
    <row r="5328" spans="1:32" x14ac:dyDescent="0.25">
      <c r="A5328" s="36" t="s">
        <v>17</v>
      </c>
      <c r="B5328" s="2" t="s">
        <v>7018</v>
      </c>
      <c r="C5328" s="1"/>
      <c r="D5328" s="2">
        <v>37</v>
      </c>
      <c r="E5328" s="2">
        <v>5327</v>
      </c>
      <c r="F5328" s="2" t="s">
        <v>8642</v>
      </c>
      <c r="G5328" s="17" t="s">
        <v>16258</v>
      </c>
      <c r="H5328" s="170" t="s">
        <v>22636</v>
      </c>
      <c r="I5328" s="2" t="s">
        <v>8643</v>
      </c>
      <c r="J5328" s="7">
        <v>6</v>
      </c>
      <c r="K5328" s="7">
        <v>34</v>
      </c>
      <c r="L5328" s="7">
        <v>1189</v>
      </c>
      <c r="M5328" s="7">
        <v>72</v>
      </c>
      <c r="N5328" s="7">
        <v>681</v>
      </c>
      <c r="O5328" s="7">
        <v>0</v>
      </c>
      <c r="P5328" s="7">
        <v>0</v>
      </c>
      <c r="Q5328" s="7">
        <v>0</v>
      </c>
      <c r="R5328" s="7">
        <v>377</v>
      </c>
      <c r="S5328" s="7">
        <v>2319</v>
      </c>
      <c r="T5328" s="7">
        <f t="shared" si="985"/>
        <v>1942</v>
      </c>
      <c r="U5328" s="2">
        <v>3023</v>
      </c>
      <c r="V5328" s="7">
        <f t="shared" si="980"/>
        <v>1.3035791289348857</v>
      </c>
      <c r="W5328" s="7">
        <f t="shared" si="981"/>
        <v>2.5424726661059713</v>
      </c>
      <c r="X5328" s="7">
        <f t="shared" si="983"/>
        <v>75.575000000000003</v>
      </c>
      <c r="Y5328" s="7">
        <f t="shared" si="984"/>
        <v>57.975000000000001</v>
      </c>
      <c r="Z5328" s="7">
        <f t="shared" si="982"/>
        <v>753</v>
      </c>
      <c r="AB5328" s="2" t="s">
        <v>15722</v>
      </c>
      <c r="AC5328" s="2">
        <f t="shared" si="986"/>
        <v>0</v>
      </c>
      <c r="AD5328">
        <f t="shared" si="987"/>
        <v>32.470892626131956</v>
      </c>
      <c r="AE5328">
        <f t="shared" si="988"/>
        <v>51.272100043122038</v>
      </c>
      <c r="AF5328">
        <f t="shared" si="989"/>
        <v>40</v>
      </c>
    </row>
    <row r="5329" spans="1:32" x14ac:dyDescent="0.25">
      <c r="A5329" s="36" t="s">
        <v>17</v>
      </c>
      <c r="B5329" s="2" t="s">
        <v>7018</v>
      </c>
      <c r="C5329" s="1"/>
      <c r="D5329" s="2">
        <v>39</v>
      </c>
      <c r="E5329" s="2">
        <v>5328</v>
      </c>
      <c r="F5329" s="2" t="s">
        <v>16029</v>
      </c>
      <c r="G5329" s="17" t="s">
        <v>8640</v>
      </c>
      <c r="H5329" s="170" t="s">
        <v>22637</v>
      </c>
      <c r="I5329" s="2"/>
      <c r="J5329" s="7">
        <v>2</v>
      </c>
      <c r="K5329" s="7">
        <v>78</v>
      </c>
      <c r="L5329" s="7">
        <v>1299</v>
      </c>
      <c r="M5329" s="7">
        <v>100</v>
      </c>
      <c r="N5329" s="7">
        <v>715</v>
      </c>
      <c r="O5329" s="7">
        <v>758</v>
      </c>
      <c r="P5329" s="7">
        <v>0</v>
      </c>
      <c r="Q5329" s="7">
        <v>0</v>
      </c>
      <c r="R5329" s="7">
        <v>278</v>
      </c>
      <c r="S5329" s="7">
        <v>3150</v>
      </c>
      <c r="T5329" s="7">
        <f t="shared" si="985"/>
        <v>2872</v>
      </c>
      <c r="U5329" s="2">
        <v>2537</v>
      </c>
      <c r="V5329" s="7">
        <f t="shared" si="980"/>
        <v>0.80539682539682544</v>
      </c>
      <c r="W5329" s="7">
        <f t="shared" si="981"/>
        <v>1.9530408006158584</v>
      </c>
      <c r="X5329" s="7">
        <f t="shared" si="983"/>
        <v>31.712499999999999</v>
      </c>
      <c r="Y5329" s="7">
        <f t="shared" si="984"/>
        <v>39.375</v>
      </c>
      <c r="Z5329" s="7">
        <f t="shared" si="982"/>
        <v>815</v>
      </c>
      <c r="AB5329" s="2"/>
      <c r="AC5329" s="2">
        <f t="shared" si="986"/>
        <v>24.063492063492063</v>
      </c>
      <c r="AD5329">
        <f t="shared" si="987"/>
        <v>25.873015873015877</v>
      </c>
      <c r="AE5329">
        <f t="shared" si="988"/>
        <v>41.238095238095241</v>
      </c>
      <c r="AF5329">
        <f t="shared" si="989"/>
        <v>80</v>
      </c>
    </row>
    <row r="5330" spans="1:32" x14ac:dyDescent="0.25">
      <c r="A5330" s="36" t="s">
        <v>17</v>
      </c>
      <c r="B5330" s="2" t="s">
        <v>7018</v>
      </c>
      <c r="C5330" s="1"/>
      <c r="D5330" s="2">
        <v>40</v>
      </c>
      <c r="E5330" s="2">
        <v>5329</v>
      </c>
      <c r="F5330" s="2" t="s">
        <v>8641</v>
      </c>
      <c r="G5330" s="17" t="s">
        <v>1497</v>
      </c>
      <c r="H5330" s="170" t="s">
        <v>18437</v>
      </c>
      <c r="I5330" s="2"/>
      <c r="J5330" s="7">
        <v>3</v>
      </c>
      <c r="K5330" s="7">
        <v>80</v>
      </c>
      <c r="L5330" s="7">
        <v>658</v>
      </c>
      <c r="M5330" s="7">
        <v>176</v>
      </c>
      <c r="N5330" s="7">
        <v>473</v>
      </c>
      <c r="O5330" s="7">
        <v>0</v>
      </c>
      <c r="P5330" s="7">
        <v>0</v>
      </c>
      <c r="Q5330" s="7">
        <v>0</v>
      </c>
      <c r="R5330" s="7">
        <v>180</v>
      </c>
      <c r="S5330" s="7">
        <v>1487</v>
      </c>
      <c r="T5330" s="7">
        <f t="shared" si="985"/>
        <v>1307</v>
      </c>
      <c r="U5330" s="2">
        <v>1044</v>
      </c>
      <c r="V5330" s="7">
        <f t="shared" si="980"/>
        <v>0.70208473436449226</v>
      </c>
      <c r="W5330" s="7">
        <f t="shared" si="981"/>
        <v>1.5866261398176291</v>
      </c>
      <c r="X5330" s="7">
        <f t="shared" si="983"/>
        <v>12.578313253012048</v>
      </c>
      <c r="Y5330" s="7">
        <f t="shared" si="984"/>
        <v>17.91566265060241</v>
      </c>
      <c r="Z5330" s="7">
        <f t="shared" si="982"/>
        <v>649</v>
      </c>
      <c r="AB5330" s="2"/>
      <c r="AC5330" s="2">
        <f t="shared" si="986"/>
        <v>0</v>
      </c>
      <c r="AD5330">
        <f t="shared" si="987"/>
        <v>43.644922663080024</v>
      </c>
      <c r="AE5330">
        <f t="shared" si="988"/>
        <v>44.250168123739073</v>
      </c>
      <c r="AF5330">
        <f t="shared" si="989"/>
        <v>83</v>
      </c>
    </row>
    <row r="5331" spans="1:32" x14ac:dyDescent="0.25">
      <c r="A5331" s="36" t="s">
        <v>17</v>
      </c>
      <c r="B5331" s="2" t="s">
        <v>7018</v>
      </c>
      <c r="C5331" s="1"/>
      <c r="D5331" s="2">
        <v>41</v>
      </c>
      <c r="E5331" s="2">
        <v>5330</v>
      </c>
      <c r="F5331" s="2" t="s">
        <v>2828</v>
      </c>
      <c r="G5331" s="17" t="s">
        <v>2828</v>
      </c>
      <c r="H5331" s="170" t="s">
        <v>22638</v>
      </c>
      <c r="I5331" s="2"/>
      <c r="J5331" s="7">
        <v>1</v>
      </c>
      <c r="K5331" s="7">
        <v>55</v>
      </c>
      <c r="L5331" s="7">
        <v>312</v>
      </c>
      <c r="M5331" s="7">
        <v>120</v>
      </c>
      <c r="N5331" s="7">
        <v>92</v>
      </c>
      <c r="O5331" s="7">
        <v>101</v>
      </c>
      <c r="P5331" s="7">
        <v>0</v>
      </c>
      <c r="Q5331" s="7">
        <v>0</v>
      </c>
      <c r="R5331" s="7">
        <v>75</v>
      </c>
      <c r="S5331" s="7">
        <v>700</v>
      </c>
      <c r="T5331" s="7">
        <f t="shared" si="985"/>
        <v>625</v>
      </c>
      <c r="U5331" s="2">
        <v>631</v>
      </c>
      <c r="V5331" s="7">
        <f t="shared" si="980"/>
        <v>0.90142857142857147</v>
      </c>
      <c r="W5331" s="7">
        <f t="shared" si="981"/>
        <v>2.0224358974358974</v>
      </c>
      <c r="X5331" s="7">
        <f t="shared" si="983"/>
        <v>11.267857142857142</v>
      </c>
      <c r="Y5331" s="7">
        <f t="shared" si="984"/>
        <v>12.5</v>
      </c>
      <c r="Z5331" s="7">
        <f t="shared" si="982"/>
        <v>212</v>
      </c>
      <c r="AB5331" s="2"/>
      <c r="AC5331" s="2">
        <f t="shared" si="986"/>
        <v>14.428571428571429</v>
      </c>
      <c r="AD5331">
        <f t="shared" si="987"/>
        <v>30.285714285714288</v>
      </c>
      <c r="AE5331">
        <f t="shared" si="988"/>
        <v>44.571428571428569</v>
      </c>
      <c r="AF5331">
        <f t="shared" si="989"/>
        <v>56</v>
      </c>
    </row>
    <row r="5332" spans="1:32" x14ac:dyDescent="0.25">
      <c r="A5332" s="36" t="s">
        <v>17</v>
      </c>
      <c r="B5332" s="2" t="s">
        <v>7018</v>
      </c>
      <c r="C5332" s="1"/>
      <c r="D5332" s="2">
        <v>42</v>
      </c>
      <c r="E5332" s="2">
        <v>5331</v>
      </c>
      <c r="F5332" s="2" t="s">
        <v>2829</v>
      </c>
      <c r="G5332" s="17" t="s">
        <v>2829</v>
      </c>
      <c r="H5332" s="170" t="s">
        <v>22639</v>
      </c>
      <c r="I5332" s="2"/>
      <c r="J5332" s="7">
        <v>7</v>
      </c>
      <c r="K5332" s="7">
        <v>37</v>
      </c>
      <c r="L5332" s="7">
        <v>1410</v>
      </c>
      <c r="M5332" s="7">
        <v>398</v>
      </c>
      <c r="N5332" s="7">
        <v>253</v>
      </c>
      <c r="O5332" s="7">
        <v>400</v>
      </c>
      <c r="P5332" s="7">
        <v>0</v>
      </c>
      <c r="Q5332" s="7">
        <v>0</v>
      </c>
      <c r="R5332" s="7">
        <v>188</v>
      </c>
      <c r="S5332" s="7">
        <v>2649</v>
      </c>
      <c r="T5332" s="7">
        <f t="shared" si="985"/>
        <v>2461</v>
      </c>
      <c r="U5332" s="2">
        <v>2764</v>
      </c>
      <c r="V5332" s="7">
        <f t="shared" si="980"/>
        <v>1.0434126085315214</v>
      </c>
      <c r="W5332" s="7">
        <f t="shared" si="981"/>
        <v>1.9602836879432624</v>
      </c>
      <c r="X5332" s="7">
        <f t="shared" si="983"/>
        <v>62.81818181818182</v>
      </c>
      <c r="Y5332" s="7">
        <f t="shared" si="984"/>
        <v>60.204545454545453</v>
      </c>
      <c r="Z5332" s="7">
        <f t="shared" si="982"/>
        <v>651</v>
      </c>
      <c r="AB5332" s="2"/>
      <c r="AC5332" s="2">
        <f t="shared" si="986"/>
        <v>15.100037750094375</v>
      </c>
      <c r="AD5332">
        <f t="shared" si="987"/>
        <v>24.575311438278597</v>
      </c>
      <c r="AE5332">
        <f t="shared" si="988"/>
        <v>53.227633069082671</v>
      </c>
      <c r="AF5332">
        <f t="shared" si="989"/>
        <v>44</v>
      </c>
    </row>
    <row r="5333" spans="1:32" x14ac:dyDescent="0.25">
      <c r="A5333" s="36" t="s">
        <v>17</v>
      </c>
      <c r="B5333" s="2" t="s">
        <v>7018</v>
      </c>
      <c r="C5333" s="1"/>
      <c r="D5333" s="2">
        <v>43</v>
      </c>
      <c r="E5333" s="2">
        <v>5332</v>
      </c>
      <c r="F5333" s="2" t="s">
        <v>2830</v>
      </c>
      <c r="G5333" s="17" t="s">
        <v>2830</v>
      </c>
      <c r="H5333" s="170" t="s">
        <v>22640</v>
      </c>
      <c r="I5333" s="2"/>
      <c r="J5333" s="7">
        <v>4</v>
      </c>
      <c r="K5333" s="7">
        <v>54</v>
      </c>
      <c r="L5333" s="7">
        <v>1039</v>
      </c>
      <c r="M5333" s="7">
        <v>248</v>
      </c>
      <c r="N5333" s="7">
        <v>93</v>
      </c>
      <c r="O5333" s="7">
        <v>437</v>
      </c>
      <c r="P5333" s="7">
        <v>0</v>
      </c>
      <c r="Q5333" s="7">
        <v>0</v>
      </c>
      <c r="R5333" s="7">
        <v>114</v>
      </c>
      <c r="S5333" s="7">
        <v>1931</v>
      </c>
      <c r="T5333" s="7">
        <f t="shared" si="985"/>
        <v>1817</v>
      </c>
      <c r="U5333" s="2">
        <v>1708</v>
      </c>
      <c r="V5333" s="7">
        <f t="shared" si="980"/>
        <v>0.88451579492490939</v>
      </c>
      <c r="W5333" s="7">
        <f t="shared" si="981"/>
        <v>1.643888354186718</v>
      </c>
      <c r="X5333" s="7">
        <f t="shared" si="983"/>
        <v>29.448275862068964</v>
      </c>
      <c r="Y5333" s="7">
        <f t="shared" si="984"/>
        <v>33.293103448275865</v>
      </c>
      <c r="Z5333" s="7">
        <f t="shared" si="982"/>
        <v>341</v>
      </c>
      <c r="AB5333" s="2" t="s">
        <v>8644</v>
      </c>
      <c r="AC5333" s="2">
        <f t="shared" si="986"/>
        <v>22.630761263593993</v>
      </c>
      <c r="AD5333">
        <f t="shared" si="987"/>
        <v>17.659243915069911</v>
      </c>
      <c r="AE5333">
        <f t="shared" si="988"/>
        <v>53.806317969963743</v>
      </c>
      <c r="AF5333">
        <f t="shared" si="989"/>
        <v>58</v>
      </c>
    </row>
    <row r="5334" spans="1:32" x14ac:dyDescent="0.25">
      <c r="A5334" s="36" t="s">
        <v>17</v>
      </c>
      <c r="B5334" s="2" t="s">
        <v>7018</v>
      </c>
      <c r="C5334" s="1"/>
      <c r="D5334" s="2">
        <v>44</v>
      </c>
      <c r="E5334" s="2">
        <v>5333</v>
      </c>
      <c r="F5334" s="2" t="s">
        <v>819</v>
      </c>
      <c r="G5334" s="17" t="s">
        <v>819</v>
      </c>
      <c r="H5334" s="170" t="s">
        <v>22641</v>
      </c>
      <c r="I5334" s="2"/>
      <c r="J5334" s="7">
        <v>1</v>
      </c>
      <c r="K5334" s="7">
        <v>51</v>
      </c>
      <c r="L5334" s="7">
        <v>555</v>
      </c>
      <c r="M5334" s="7">
        <v>122</v>
      </c>
      <c r="N5334" s="7">
        <v>37</v>
      </c>
      <c r="O5334" s="7">
        <v>750</v>
      </c>
      <c r="P5334" s="7">
        <v>0</v>
      </c>
      <c r="Q5334" s="7">
        <v>0</v>
      </c>
      <c r="R5334" s="7">
        <v>144</v>
      </c>
      <c r="S5334" s="7">
        <v>1608</v>
      </c>
      <c r="T5334" s="7">
        <f t="shared" si="985"/>
        <v>1464</v>
      </c>
      <c r="U5334" s="2">
        <v>1455</v>
      </c>
      <c r="V5334" s="7">
        <f t="shared" si="980"/>
        <v>0.90485074626865669</v>
      </c>
      <c r="W5334" s="7">
        <f t="shared" si="981"/>
        <v>2.6216216216216215</v>
      </c>
      <c r="X5334" s="7">
        <f t="shared" si="983"/>
        <v>27.98076923076923</v>
      </c>
      <c r="Y5334" s="7">
        <f t="shared" si="984"/>
        <v>30.923076923076923</v>
      </c>
      <c r="Z5334" s="7">
        <f t="shared" si="982"/>
        <v>159</v>
      </c>
      <c r="AB5334" s="2"/>
      <c r="AC5334" s="2">
        <f t="shared" si="986"/>
        <v>46.64179104477612</v>
      </c>
      <c r="AD5334">
        <f t="shared" si="987"/>
        <v>9.8880597014925371</v>
      </c>
      <c r="AE5334">
        <f t="shared" si="988"/>
        <v>34.514925373134332</v>
      </c>
      <c r="AF5334">
        <f t="shared" si="989"/>
        <v>52</v>
      </c>
    </row>
    <row r="5335" spans="1:32" x14ac:dyDescent="0.25">
      <c r="A5335" s="36" t="s">
        <v>17</v>
      </c>
      <c r="B5335" s="2" t="s">
        <v>7018</v>
      </c>
      <c r="C5335" s="1"/>
      <c r="D5335" s="2">
        <v>45</v>
      </c>
      <c r="E5335" s="2">
        <v>5334</v>
      </c>
      <c r="F5335" s="2" t="s">
        <v>2831</v>
      </c>
      <c r="G5335" s="17" t="s">
        <v>8650</v>
      </c>
      <c r="H5335" s="170" t="s">
        <v>22642</v>
      </c>
      <c r="I5335" s="2"/>
      <c r="J5335" s="7">
        <v>7</v>
      </c>
      <c r="K5335" s="7">
        <v>76</v>
      </c>
      <c r="L5335" s="7">
        <v>375</v>
      </c>
      <c r="M5335" s="7">
        <v>451</v>
      </c>
      <c r="N5335" s="7">
        <v>358</v>
      </c>
      <c r="O5335" s="7">
        <v>1139</v>
      </c>
      <c r="P5335" s="7">
        <v>0</v>
      </c>
      <c r="Q5335" s="7">
        <v>0</v>
      </c>
      <c r="R5335" s="7">
        <v>509</v>
      </c>
      <c r="S5335" s="7">
        <v>2832</v>
      </c>
      <c r="T5335" s="7">
        <f t="shared" si="985"/>
        <v>2323</v>
      </c>
      <c r="U5335" s="2">
        <v>1729</v>
      </c>
      <c r="V5335" s="7">
        <f t="shared" si="980"/>
        <v>0.61052259887005644</v>
      </c>
      <c r="W5335" s="7">
        <f t="shared" si="981"/>
        <v>4.6106666666666669</v>
      </c>
      <c r="X5335" s="7">
        <f t="shared" si="983"/>
        <v>20.831325301204821</v>
      </c>
      <c r="Y5335" s="7">
        <f t="shared" si="984"/>
        <v>34.120481927710841</v>
      </c>
      <c r="Z5335" s="7">
        <f t="shared" si="982"/>
        <v>809</v>
      </c>
      <c r="AB5335" s="2" t="s">
        <v>15724</v>
      </c>
      <c r="AC5335" s="2">
        <f t="shared" si="986"/>
        <v>40.218926553672318</v>
      </c>
      <c r="AD5335">
        <f t="shared" si="987"/>
        <v>28.566384180790962</v>
      </c>
      <c r="AE5335">
        <f t="shared" si="988"/>
        <v>13.241525423728815</v>
      </c>
      <c r="AF5335">
        <f t="shared" si="989"/>
        <v>83</v>
      </c>
    </row>
    <row r="5336" spans="1:32" x14ac:dyDescent="0.25">
      <c r="A5336" s="36" t="s">
        <v>17</v>
      </c>
      <c r="B5336" s="2" t="s">
        <v>7018</v>
      </c>
      <c r="C5336" s="1"/>
      <c r="D5336" s="2">
        <v>46</v>
      </c>
      <c r="E5336" s="2">
        <v>5335</v>
      </c>
      <c r="F5336" s="2" t="s">
        <v>8646</v>
      </c>
      <c r="G5336" s="17" t="s">
        <v>8647</v>
      </c>
      <c r="H5336" s="170" t="s">
        <v>22643</v>
      </c>
      <c r="I5336" s="2"/>
      <c r="J5336" s="7">
        <v>3</v>
      </c>
      <c r="K5336" s="7">
        <v>196</v>
      </c>
      <c r="L5336" s="7">
        <v>1345</v>
      </c>
      <c r="M5336" s="7">
        <v>574</v>
      </c>
      <c r="N5336" s="7">
        <v>390</v>
      </c>
      <c r="O5336" s="7">
        <v>1106</v>
      </c>
      <c r="P5336" s="7">
        <v>0</v>
      </c>
      <c r="Q5336" s="7">
        <v>0</v>
      </c>
      <c r="R5336" s="7">
        <v>379</v>
      </c>
      <c r="S5336" s="7">
        <v>3794</v>
      </c>
      <c r="T5336" s="7">
        <f t="shared" si="985"/>
        <v>3415</v>
      </c>
      <c r="U5336" s="2">
        <v>3544</v>
      </c>
      <c r="V5336" s="7">
        <f t="shared" si="980"/>
        <v>0.93410648392198203</v>
      </c>
      <c r="W5336" s="7">
        <f t="shared" si="981"/>
        <v>2.6349442379182157</v>
      </c>
      <c r="X5336" s="7">
        <f t="shared" si="983"/>
        <v>17.809045226130653</v>
      </c>
      <c r="Y5336" s="7">
        <f t="shared" si="984"/>
        <v>19.065326633165828</v>
      </c>
      <c r="Z5336" s="7">
        <f t="shared" si="982"/>
        <v>964</v>
      </c>
      <c r="AB5336" s="2"/>
      <c r="AC5336" s="2">
        <f t="shared" si="986"/>
        <v>29.15129151291513</v>
      </c>
      <c r="AD5336">
        <f t="shared" si="987"/>
        <v>25.408539799683709</v>
      </c>
      <c r="AE5336">
        <f t="shared" si="988"/>
        <v>35.450711649973641</v>
      </c>
      <c r="AF5336">
        <f t="shared" si="989"/>
        <v>199</v>
      </c>
    </row>
    <row r="5337" spans="1:32" x14ac:dyDescent="0.25">
      <c r="A5337" s="36" t="s">
        <v>17</v>
      </c>
      <c r="B5337" s="2" t="s">
        <v>7018</v>
      </c>
      <c r="C5337" s="1"/>
      <c r="D5337" s="2">
        <v>47</v>
      </c>
      <c r="E5337" s="2">
        <v>5336</v>
      </c>
      <c r="F5337" s="2" t="s">
        <v>8648</v>
      </c>
      <c r="G5337" s="17" t="s">
        <v>1370</v>
      </c>
      <c r="H5337" s="170" t="s">
        <v>22644</v>
      </c>
      <c r="I5337" s="2"/>
      <c r="J5337" s="7">
        <v>2</v>
      </c>
      <c r="K5337" s="7">
        <v>75</v>
      </c>
      <c r="L5337" s="7">
        <v>612</v>
      </c>
      <c r="M5337" s="7">
        <v>70</v>
      </c>
      <c r="N5337" s="7">
        <v>80</v>
      </c>
      <c r="O5337" s="7">
        <v>98</v>
      </c>
      <c r="P5337" s="7">
        <v>0</v>
      </c>
      <c r="Q5337" s="7">
        <v>0</v>
      </c>
      <c r="R5337" s="7">
        <v>112</v>
      </c>
      <c r="S5337" s="7">
        <v>972</v>
      </c>
      <c r="T5337" s="7">
        <f t="shared" si="985"/>
        <v>860</v>
      </c>
      <c r="U5337" s="2">
        <v>2640</v>
      </c>
      <c r="V5337" s="7">
        <f t="shared" si="980"/>
        <v>2.7160493827160495</v>
      </c>
      <c r="W5337" s="7">
        <f t="shared" si="981"/>
        <v>4.3137254901960782</v>
      </c>
      <c r="X5337" s="7">
        <f t="shared" si="983"/>
        <v>34.285714285714285</v>
      </c>
      <c r="Y5337" s="7">
        <f t="shared" si="984"/>
        <v>12.623376623376624</v>
      </c>
      <c r="Z5337" s="7">
        <f t="shared" si="982"/>
        <v>150</v>
      </c>
      <c r="AB5337" s="2"/>
      <c r="AC5337" s="2">
        <f t="shared" si="986"/>
        <v>10.08230452674897</v>
      </c>
      <c r="AD5337">
        <f t="shared" si="987"/>
        <v>15.432098765432098</v>
      </c>
      <c r="AE5337">
        <f t="shared" si="988"/>
        <v>62.962962962962962</v>
      </c>
      <c r="AF5337">
        <f t="shared" si="989"/>
        <v>77</v>
      </c>
    </row>
    <row r="5338" spans="1:32" x14ac:dyDescent="0.25">
      <c r="A5338" s="36" t="s">
        <v>17</v>
      </c>
      <c r="B5338" s="2" t="s">
        <v>7018</v>
      </c>
      <c r="C5338" s="1"/>
      <c r="D5338" s="2">
        <v>48</v>
      </c>
      <c r="E5338" s="2">
        <v>5337</v>
      </c>
      <c r="F5338" s="2" t="s">
        <v>8649</v>
      </c>
      <c r="G5338" s="17" t="s">
        <v>2832</v>
      </c>
      <c r="H5338" s="170" t="s">
        <v>22645</v>
      </c>
      <c r="I5338" s="2"/>
      <c r="J5338" s="7">
        <v>1</v>
      </c>
      <c r="K5338" s="7">
        <v>23</v>
      </c>
      <c r="L5338" s="7">
        <v>412</v>
      </c>
      <c r="M5338" s="7">
        <v>131</v>
      </c>
      <c r="N5338" s="7">
        <v>106</v>
      </c>
      <c r="O5338" s="7">
        <v>777</v>
      </c>
      <c r="P5338" s="7">
        <v>0</v>
      </c>
      <c r="Q5338" s="7">
        <v>0</v>
      </c>
      <c r="R5338" s="7">
        <v>47</v>
      </c>
      <c r="S5338" s="7">
        <v>1473</v>
      </c>
      <c r="T5338" s="7">
        <f t="shared" si="985"/>
        <v>1426</v>
      </c>
      <c r="U5338" s="2">
        <v>976</v>
      </c>
      <c r="V5338" s="7">
        <f t="shared" si="980"/>
        <v>0.66259334691106586</v>
      </c>
      <c r="W5338" s="7">
        <f t="shared" si="981"/>
        <v>2.3689320388349513</v>
      </c>
      <c r="X5338" s="7">
        <f t="shared" si="983"/>
        <v>40.666666666666664</v>
      </c>
      <c r="Y5338" s="7">
        <f t="shared" si="984"/>
        <v>61.375</v>
      </c>
      <c r="Z5338" s="7">
        <f t="shared" si="982"/>
        <v>237</v>
      </c>
      <c r="AB5338" s="2"/>
      <c r="AC5338" s="2">
        <f t="shared" si="986"/>
        <v>52.749490835030556</v>
      </c>
      <c r="AD5338">
        <f t="shared" si="987"/>
        <v>16.08961303462322</v>
      </c>
      <c r="AE5338">
        <f t="shared" si="988"/>
        <v>27.970128988458924</v>
      </c>
      <c r="AF5338">
        <f t="shared" si="989"/>
        <v>24</v>
      </c>
    </row>
    <row r="5339" spans="1:32" x14ac:dyDescent="0.25">
      <c r="A5339" s="36" t="s">
        <v>17</v>
      </c>
      <c r="B5339" s="2" t="s">
        <v>7018</v>
      </c>
      <c r="C5339" s="1"/>
      <c r="D5339" s="2">
        <v>49</v>
      </c>
      <c r="E5339" s="2">
        <v>5338</v>
      </c>
      <c r="F5339" s="2" t="s">
        <v>2833</v>
      </c>
      <c r="G5339" s="17" t="s">
        <v>2833</v>
      </c>
      <c r="H5339" s="170" t="s">
        <v>22646</v>
      </c>
      <c r="I5339" s="2"/>
      <c r="J5339" s="7">
        <v>1</v>
      </c>
      <c r="K5339" s="7">
        <v>13</v>
      </c>
      <c r="L5339" s="7">
        <v>273</v>
      </c>
      <c r="M5339" s="7">
        <v>45</v>
      </c>
      <c r="N5339" s="7">
        <v>51</v>
      </c>
      <c r="O5339" s="7">
        <v>478</v>
      </c>
      <c r="P5339" s="7">
        <v>0</v>
      </c>
      <c r="Q5339" s="7">
        <v>0</v>
      </c>
      <c r="R5339" s="7">
        <v>61</v>
      </c>
      <c r="S5339" s="7">
        <v>908</v>
      </c>
      <c r="T5339" s="7">
        <f t="shared" si="985"/>
        <v>847</v>
      </c>
      <c r="U5339" s="2">
        <v>536</v>
      </c>
      <c r="V5339" s="7">
        <f t="shared" si="980"/>
        <v>0.5903083700440529</v>
      </c>
      <c r="W5339" s="7">
        <f t="shared" si="981"/>
        <v>1.9633699633699633</v>
      </c>
      <c r="X5339" s="7">
        <f t="shared" si="983"/>
        <v>38.285714285714285</v>
      </c>
      <c r="Y5339" s="7">
        <f t="shared" si="984"/>
        <v>64.857142857142861</v>
      </c>
      <c r="Z5339" s="7">
        <f t="shared" si="982"/>
        <v>96</v>
      </c>
      <c r="AB5339" s="2"/>
      <c r="AC5339" s="2">
        <f t="shared" si="986"/>
        <v>52.643171806167402</v>
      </c>
      <c r="AD5339">
        <f t="shared" si="987"/>
        <v>10.572687224669604</v>
      </c>
      <c r="AE5339">
        <f t="shared" si="988"/>
        <v>30.066079295154186</v>
      </c>
      <c r="AF5339">
        <f t="shared" si="989"/>
        <v>14</v>
      </c>
    </row>
    <row r="5340" spans="1:32" x14ac:dyDescent="0.25">
      <c r="A5340" s="36" t="s">
        <v>17</v>
      </c>
      <c r="B5340" s="2" t="s">
        <v>7018</v>
      </c>
      <c r="C5340" s="1"/>
      <c r="D5340" s="2">
        <v>50</v>
      </c>
      <c r="E5340" s="2">
        <v>5339</v>
      </c>
      <c r="F5340" s="2" t="s">
        <v>8651</v>
      </c>
      <c r="G5340" s="17" t="s">
        <v>8652</v>
      </c>
      <c r="H5340" s="170" t="s">
        <v>22647</v>
      </c>
      <c r="I5340" s="2"/>
      <c r="J5340" s="7">
        <v>1</v>
      </c>
      <c r="K5340" s="7">
        <v>60</v>
      </c>
      <c r="L5340" s="7">
        <v>1272</v>
      </c>
      <c r="M5340" s="7">
        <v>218</v>
      </c>
      <c r="N5340" s="7">
        <v>95</v>
      </c>
      <c r="O5340" s="7">
        <v>66</v>
      </c>
      <c r="P5340" s="7">
        <v>0</v>
      </c>
      <c r="Q5340" s="7">
        <v>0</v>
      </c>
      <c r="R5340" s="7">
        <v>233</v>
      </c>
      <c r="S5340" s="7">
        <v>1884</v>
      </c>
      <c r="T5340" s="7">
        <f t="shared" si="985"/>
        <v>1651</v>
      </c>
      <c r="U5340" s="2">
        <v>2336</v>
      </c>
      <c r="V5340" s="7">
        <f t="shared" si="980"/>
        <v>1.2399150743099787</v>
      </c>
      <c r="W5340" s="7">
        <f t="shared" si="981"/>
        <v>1.8364779874213837</v>
      </c>
      <c r="X5340" s="7">
        <f t="shared" si="983"/>
        <v>38.295081967213115</v>
      </c>
      <c r="Y5340" s="7">
        <f t="shared" si="984"/>
        <v>30.885245901639344</v>
      </c>
      <c r="Z5340" s="7">
        <f t="shared" si="982"/>
        <v>313</v>
      </c>
      <c r="AB5340" s="2"/>
      <c r="AC5340" s="2">
        <f t="shared" si="986"/>
        <v>3.5031847133757963</v>
      </c>
      <c r="AD5340">
        <f t="shared" si="987"/>
        <v>16.613588110403395</v>
      </c>
      <c r="AE5340">
        <f t="shared" si="988"/>
        <v>67.515923566878982</v>
      </c>
      <c r="AF5340">
        <f t="shared" si="989"/>
        <v>61</v>
      </c>
    </row>
    <row r="5341" spans="1:32" x14ac:dyDescent="0.25">
      <c r="A5341" s="36" t="s">
        <v>17</v>
      </c>
      <c r="B5341" s="2" t="s">
        <v>7018</v>
      </c>
      <c r="C5341" s="1"/>
      <c r="D5341" s="2">
        <v>51</v>
      </c>
      <c r="E5341" s="2">
        <v>5340</v>
      </c>
      <c r="F5341" s="2" t="s">
        <v>8653</v>
      </c>
      <c r="G5341" s="17" t="s">
        <v>8653</v>
      </c>
      <c r="H5341" s="170" t="s">
        <v>22648</v>
      </c>
      <c r="I5341" s="2"/>
      <c r="J5341" s="7">
        <v>7</v>
      </c>
      <c r="K5341" s="7">
        <v>95</v>
      </c>
      <c r="L5341" s="7">
        <v>1618</v>
      </c>
      <c r="M5341" s="7">
        <v>244</v>
      </c>
      <c r="N5341" s="7">
        <v>251</v>
      </c>
      <c r="O5341" s="7">
        <v>1132</v>
      </c>
      <c r="P5341" s="7">
        <v>0</v>
      </c>
      <c r="Q5341" s="7">
        <v>0</v>
      </c>
      <c r="R5341" s="7">
        <v>299</v>
      </c>
      <c r="S5341" s="7">
        <v>3544</v>
      </c>
      <c r="T5341" s="7">
        <f t="shared" si="985"/>
        <v>3245</v>
      </c>
      <c r="U5341" s="2">
        <v>2377</v>
      </c>
      <c r="V5341" s="7">
        <f t="shared" si="980"/>
        <v>0.67071106094808131</v>
      </c>
      <c r="W5341" s="7">
        <f t="shared" si="981"/>
        <v>1.4690976514215079</v>
      </c>
      <c r="X5341" s="7">
        <f t="shared" si="983"/>
        <v>23.303921568627452</v>
      </c>
      <c r="Y5341" s="7">
        <f t="shared" si="984"/>
        <v>34.745098039215684</v>
      </c>
      <c r="Z5341" s="7">
        <f t="shared" si="982"/>
        <v>495</v>
      </c>
      <c r="AB5341" s="2"/>
      <c r="AC5341" s="2">
        <f t="shared" si="986"/>
        <v>31.941309255079009</v>
      </c>
      <c r="AD5341">
        <f t="shared" si="987"/>
        <v>13.967268623024831</v>
      </c>
      <c r="AE5341">
        <f t="shared" si="988"/>
        <v>45.654627539503387</v>
      </c>
      <c r="AF5341">
        <f t="shared" si="989"/>
        <v>102</v>
      </c>
    </row>
    <row r="5342" spans="1:32" x14ac:dyDescent="0.25">
      <c r="A5342" s="36" t="s">
        <v>17</v>
      </c>
      <c r="B5342" s="2" t="s">
        <v>7018</v>
      </c>
      <c r="C5342" s="1"/>
      <c r="D5342" s="2">
        <v>52</v>
      </c>
      <c r="E5342" s="2">
        <v>5341</v>
      </c>
      <c r="F5342" s="94" t="s">
        <v>25651</v>
      </c>
      <c r="G5342" s="17" t="s">
        <v>15286</v>
      </c>
      <c r="H5342" s="170" t="s">
        <v>22649</v>
      </c>
      <c r="I5342" s="94" t="s">
        <v>26907</v>
      </c>
      <c r="J5342" s="94">
        <v>3</v>
      </c>
      <c r="K5342" s="94">
        <v>36</v>
      </c>
      <c r="L5342" s="94">
        <v>632</v>
      </c>
      <c r="M5342" s="94">
        <v>43</v>
      </c>
      <c r="N5342" s="94">
        <v>33</v>
      </c>
      <c r="O5342" s="94">
        <v>1219</v>
      </c>
      <c r="P5342" s="94">
        <v>0</v>
      </c>
      <c r="Q5342" s="94">
        <v>0</v>
      </c>
      <c r="R5342" s="94">
        <v>119</v>
      </c>
      <c r="S5342" s="94">
        <v>2046</v>
      </c>
      <c r="T5342" s="7">
        <f t="shared" si="985"/>
        <v>1927</v>
      </c>
      <c r="U5342" s="94">
        <v>2034</v>
      </c>
      <c r="V5342" s="7">
        <f t="shared" si="980"/>
        <v>0.99413489736070382</v>
      </c>
      <c r="W5342" s="7">
        <f t="shared" si="981"/>
        <v>3.2183544303797467</v>
      </c>
      <c r="X5342" s="7">
        <f t="shared" si="983"/>
        <v>52.153846153846153</v>
      </c>
      <c r="Y5342" s="7">
        <f t="shared" si="984"/>
        <v>52.46153846153846</v>
      </c>
      <c r="Z5342" s="7">
        <f t="shared" si="982"/>
        <v>76</v>
      </c>
      <c r="AB5342" s="2"/>
      <c r="AC5342" s="2">
        <f t="shared" si="986"/>
        <v>59.579667644183779</v>
      </c>
      <c r="AD5342">
        <f t="shared" si="987"/>
        <v>3.7145650048875858</v>
      </c>
      <c r="AE5342">
        <f t="shared" si="988"/>
        <v>30.889540566959923</v>
      </c>
      <c r="AF5342">
        <f t="shared" si="989"/>
        <v>39</v>
      </c>
    </row>
    <row r="5343" spans="1:32" x14ac:dyDescent="0.25">
      <c r="A5343" s="36" t="s">
        <v>17</v>
      </c>
      <c r="B5343" s="2" t="s">
        <v>7018</v>
      </c>
      <c r="C5343" s="1"/>
      <c r="D5343" s="2">
        <v>53</v>
      </c>
      <c r="E5343" s="2">
        <v>5342</v>
      </c>
      <c r="F5343" s="2" t="s">
        <v>3663</v>
      </c>
      <c r="G5343" s="17" t="s">
        <v>2834</v>
      </c>
      <c r="H5343" s="170" t="s">
        <v>22650</v>
      </c>
      <c r="I5343" s="2"/>
      <c r="J5343" s="7">
        <v>2</v>
      </c>
      <c r="K5343" s="7">
        <v>47</v>
      </c>
      <c r="L5343" s="7">
        <v>963</v>
      </c>
      <c r="M5343" s="7">
        <v>185</v>
      </c>
      <c r="N5343" s="7">
        <v>130</v>
      </c>
      <c r="O5343" s="7">
        <v>540</v>
      </c>
      <c r="P5343" s="7">
        <v>0</v>
      </c>
      <c r="Q5343" s="7">
        <v>0</v>
      </c>
      <c r="R5343" s="7">
        <v>93</v>
      </c>
      <c r="S5343" s="7">
        <v>1911</v>
      </c>
      <c r="T5343" s="7">
        <f t="shared" si="985"/>
        <v>1818</v>
      </c>
      <c r="U5343" s="2">
        <v>1555</v>
      </c>
      <c r="V5343" s="7">
        <f t="shared" si="980"/>
        <v>0.8137100994243851</v>
      </c>
      <c r="W5343" s="7">
        <f t="shared" si="981"/>
        <v>1.6147455867082035</v>
      </c>
      <c r="X5343" s="7">
        <f t="shared" si="983"/>
        <v>31.73469387755102</v>
      </c>
      <c r="Y5343" s="7">
        <f t="shared" si="984"/>
        <v>39</v>
      </c>
      <c r="Z5343" s="7">
        <f t="shared" si="982"/>
        <v>315</v>
      </c>
      <c r="AB5343" s="2"/>
      <c r="AC5343" s="2">
        <f t="shared" si="986"/>
        <v>28.257456828885402</v>
      </c>
      <c r="AD5343">
        <f t="shared" si="987"/>
        <v>16.483516483516482</v>
      </c>
      <c r="AE5343">
        <f t="shared" si="988"/>
        <v>50.39246467817896</v>
      </c>
      <c r="AF5343">
        <f t="shared" si="989"/>
        <v>49</v>
      </c>
    </row>
    <row r="5344" spans="1:32" x14ac:dyDescent="0.25">
      <c r="A5344" s="36" t="s">
        <v>17</v>
      </c>
      <c r="B5344" s="2" t="s">
        <v>7018</v>
      </c>
      <c r="C5344" s="1"/>
      <c r="D5344" s="2">
        <v>54</v>
      </c>
      <c r="E5344" s="2">
        <v>5343</v>
      </c>
      <c r="F5344" s="2" t="s">
        <v>2835</v>
      </c>
      <c r="G5344" s="17" t="s">
        <v>2835</v>
      </c>
      <c r="H5344" s="170" t="s">
        <v>22651</v>
      </c>
      <c r="I5344" s="2"/>
      <c r="J5344" s="7">
        <v>3</v>
      </c>
      <c r="K5344" s="7">
        <v>20</v>
      </c>
      <c r="L5344" s="7">
        <v>522</v>
      </c>
      <c r="M5344" s="7">
        <v>58</v>
      </c>
      <c r="N5344" s="7">
        <v>144</v>
      </c>
      <c r="O5344" s="7">
        <v>106</v>
      </c>
      <c r="P5344" s="7">
        <v>0</v>
      </c>
      <c r="Q5344" s="7">
        <v>0</v>
      </c>
      <c r="R5344" s="7">
        <v>126</v>
      </c>
      <c r="S5344" s="7">
        <v>956</v>
      </c>
      <c r="T5344" s="7">
        <f t="shared" si="985"/>
        <v>830</v>
      </c>
      <c r="U5344" s="2">
        <v>1336</v>
      </c>
      <c r="V5344" s="7">
        <f t="shared" si="980"/>
        <v>1.397489539748954</v>
      </c>
      <c r="W5344" s="7">
        <f t="shared" si="981"/>
        <v>2.5593869731800765</v>
      </c>
      <c r="X5344" s="7">
        <f t="shared" si="983"/>
        <v>58.086956521739133</v>
      </c>
      <c r="Y5344" s="7">
        <f t="shared" si="984"/>
        <v>41.565217391304351</v>
      </c>
      <c r="Z5344" s="7">
        <f t="shared" si="982"/>
        <v>202</v>
      </c>
      <c r="AB5344" s="2"/>
      <c r="AC5344" s="2">
        <f t="shared" si="986"/>
        <v>11.08786610878661</v>
      </c>
      <c r="AD5344">
        <f t="shared" si="987"/>
        <v>21.12970711297071</v>
      </c>
      <c r="AE5344">
        <f t="shared" si="988"/>
        <v>54.60251046025104</v>
      </c>
      <c r="AF5344">
        <f t="shared" si="989"/>
        <v>23</v>
      </c>
    </row>
    <row r="5345" spans="1:32" x14ac:dyDescent="0.25">
      <c r="A5345" s="36" t="s">
        <v>17</v>
      </c>
      <c r="B5345" s="2" t="s">
        <v>7018</v>
      </c>
      <c r="C5345" s="1"/>
      <c r="D5345" s="2">
        <v>55</v>
      </c>
      <c r="E5345" s="2">
        <v>5344</v>
      </c>
      <c r="F5345" s="2" t="s">
        <v>8654</v>
      </c>
      <c r="G5345" s="17" t="s">
        <v>8654</v>
      </c>
      <c r="H5345" s="170" t="s">
        <v>22652</v>
      </c>
      <c r="I5345" s="2"/>
      <c r="J5345" s="7">
        <v>1</v>
      </c>
      <c r="K5345" s="7">
        <v>37</v>
      </c>
      <c r="L5345" s="7">
        <v>792</v>
      </c>
      <c r="M5345" s="7">
        <v>108</v>
      </c>
      <c r="N5345" s="7">
        <v>109</v>
      </c>
      <c r="O5345" s="7">
        <v>209</v>
      </c>
      <c r="P5345" s="7">
        <v>0</v>
      </c>
      <c r="Q5345" s="7">
        <v>0</v>
      </c>
      <c r="R5345" s="7">
        <v>116</v>
      </c>
      <c r="S5345" s="7">
        <v>1334</v>
      </c>
      <c r="T5345" s="7">
        <f t="shared" si="985"/>
        <v>1218</v>
      </c>
      <c r="U5345" s="2">
        <v>2064</v>
      </c>
      <c r="V5345" s="7">
        <f t="shared" si="980"/>
        <v>1.5472263868065967</v>
      </c>
      <c r="W5345" s="7">
        <f t="shared" si="981"/>
        <v>2.606060606060606</v>
      </c>
      <c r="X5345" s="7">
        <f t="shared" si="983"/>
        <v>54.315789473684212</v>
      </c>
      <c r="Y5345" s="7">
        <f t="shared" si="984"/>
        <v>35.10526315789474</v>
      </c>
      <c r="Z5345" s="7">
        <f t="shared" si="982"/>
        <v>217</v>
      </c>
      <c r="AB5345" s="2"/>
      <c r="AC5345" s="2">
        <f t="shared" si="986"/>
        <v>15.667166416791604</v>
      </c>
      <c r="AD5345">
        <f t="shared" si="987"/>
        <v>16.266866566716644</v>
      </c>
      <c r="AE5345">
        <f t="shared" si="988"/>
        <v>59.370314842578708</v>
      </c>
      <c r="AF5345">
        <f t="shared" si="989"/>
        <v>38</v>
      </c>
    </row>
    <row r="5346" spans="1:32" x14ac:dyDescent="0.25">
      <c r="A5346" s="36" t="s">
        <v>17</v>
      </c>
      <c r="B5346" s="5" t="s">
        <v>7018</v>
      </c>
      <c r="C5346" s="33"/>
      <c r="D5346" s="2">
        <v>56</v>
      </c>
      <c r="E5346" s="2">
        <v>5345</v>
      </c>
      <c r="F5346" s="5" t="s">
        <v>1793</v>
      </c>
      <c r="G5346" s="38" t="s">
        <v>1793</v>
      </c>
      <c r="H5346" s="170" t="s">
        <v>22653</v>
      </c>
      <c r="I5346" s="2"/>
      <c r="J5346" s="7">
        <v>2</v>
      </c>
      <c r="K5346" s="7">
        <v>33</v>
      </c>
      <c r="L5346" s="7">
        <v>658</v>
      </c>
      <c r="M5346" s="7">
        <v>125</v>
      </c>
      <c r="N5346" s="7">
        <v>137</v>
      </c>
      <c r="O5346" s="7">
        <v>171</v>
      </c>
      <c r="P5346" s="7">
        <v>0</v>
      </c>
      <c r="Q5346" s="7">
        <v>0</v>
      </c>
      <c r="R5346" s="7">
        <v>87</v>
      </c>
      <c r="S5346" s="7">
        <v>1178</v>
      </c>
      <c r="T5346" s="7">
        <f t="shared" si="985"/>
        <v>1091</v>
      </c>
      <c r="U5346" s="2">
        <v>1063</v>
      </c>
      <c r="V5346" s="7">
        <f t="shared" si="980"/>
        <v>0.90237691001697795</v>
      </c>
      <c r="W5346" s="7">
        <f t="shared" si="981"/>
        <v>1.615501519756839</v>
      </c>
      <c r="X5346" s="7">
        <f t="shared" si="983"/>
        <v>30.37142857142857</v>
      </c>
      <c r="Y5346" s="7">
        <f t="shared" si="984"/>
        <v>33.657142857142858</v>
      </c>
      <c r="Z5346" s="7">
        <f t="shared" si="982"/>
        <v>262</v>
      </c>
      <c r="AB5346" s="2"/>
      <c r="AC5346" s="2">
        <f t="shared" si="986"/>
        <v>14.516129032258066</v>
      </c>
      <c r="AD5346">
        <f t="shared" si="987"/>
        <v>22.241086587436332</v>
      </c>
      <c r="AE5346">
        <f t="shared" si="988"/>
        <v>55.857385398981329</v>
      </c>
      <c r="AF5346">
        <f t="shared" si="989"/>
        <v>35</v>
      </c>
    </row>
    <row r="5347" spans="1:32" x14ac:dyDescent="0.25">
      <c r="A5347" s="36" t="s">
        <v>17</v>
      </c>
      <c r="B5347" s="21" t="s">
        <v>7018</v>
      </c>
      <c r="C5347" s="3"/>
      <c r="D5347" s="3">
        <v>57</v>
      </c>
      <c r="E5347" s="2">
        <v>5346</v>
      </c>
      <c r="F5347" s="78" t="s">
        <v>25652</v>
      </c>
      <c r="G5347" s="58" t="s">
        <v>3529</v>
      </c>
      <c r="H5347" s="170" t="s">
        <v>22654</v>
      </c>
      <c r="I5347" s="78" t="s">
        <v>8615</v>
      </c>
      <c r="J5347" s="77">
        <v>8</v>
      </c>
      <c r="K5347" s="77">
        <v>117</v>
      </c>
      <c r="L5347" s="77">
        <v>1154</v>
      </c>
      <c r="M5347" s="77">
        <v>229</v>
      </c>
      <c r="N5347" s="77">
        <v>269</v>
      </c>
      <c r="O5347" s="77">
        <v>1956</v>
      </c>
      <c r="P5347" s="77">
        <v>0</v>
      </c>
      <c r="Q5347" s="77">
        <v>0</v>
      </c>
      <c r="R5347" s="77">
        <v>172</v>
      </c>
      <c r="S5347" s="77">
        <v>3780</v>
      </c>
      <c r="T5347" s="7">
        <f t="shared" si="985"/>
        <v>3608</v>
      </c>
      <c r="U5347" s="77">
        <v>2072</v>
      </c>
      <c r="V5347" s="7">
        <f t="shared" si="980"/>
        <v>0.54814814814814816</v>
      </c>
      <c r="W5347" s="7">
        <f t="shared" si="981"/>
        <v>1.7954939341421143</v>
      </c>
      <c r="X5347" s="7">
        <f t="shared" si="983"/>
        <v>16.576000000000001</v>
      </c>
      <c r="Y5347" s="7">
        <f t="shared" si="984"/>
        <v>30.24</v>
      </c>
      <c r="Z5347" s="7">
        <f t="shared" si="982"/>
        <v>498</v>
      </c>
      <c r="AC5347" s="2">
        <f t="shared" si="986"/>
        <v>51.746031746031754</v>
      </c>
      <c r="AD5347">
        <f t="shared" si="987"/>
        <v>13.174603174603176</v>
      </c>
      <c r="AE5347">
        <f t="shared" si="988"/>
        <v>30.529100529100528</v>
      </c>
      <c r="AF5347">
        <f t="shared" si="989"/>
        <v>125</v>
      </c>
    </row>
    <row r="5348" spans="1:32" x14ac:dyDescent="0.25">
      <c r="A5348" s="36" t="s">
        <v>17</v>
      </c>
      <c r="B5348" s="2" t="s">
        <v>7019</v>
      </c>
      <c r="C5348" s="61" t="s">
        <v>3882</v>
      </c>
      <c r="D5348" s="2">
        <v>1</v>
      </c>
      <c r="E5348" s="2">
        <v>5347</v>
      </c>
      <c r="F5348" s="2" t="s">
        <v>8655</v>
      </c>
      <c r="G5348" s="17" t="s">
        <v>15626</v>
      </c>
      <c r="H5348" s="170" t="s">
        <v>22655</v>
      </c>
      <c r="I5348" s="2"/>
      <c r="J5348" s="7">
        <v>2</v>
      </c>
      <c r="K5348" s="7">
        <v>36</v>
      </c>
      <c r="L5348" s="7">
        <v>481</v>
      </c>
      <c r="M5348" s="7">
        <v>53</v>
      </c>
      <c r="N5348" s="7">
        <v>155</v>
      </c>
      <c r="O5348" s="7">
        <v>213</v>
      </c>
      <c r="P5348" s="7">
        <v>0</v>
      </c>
      <c r="Q5348" s="7">
        <v>0</v>
      </c>
      <c r="R5348" s="7">
        <v>83</v>
      </c>
      <c r="S5348" s="7">
        <v>985</v>
      </c>
      <c r="T5348" s="7">
        <f t="shared" si="985"/>
        <v>902</v>
      </c>
      <c r="U5348" s="2">
        <v>988</v>
      </c>
      <c r="V5348" s="7">
        <f t="shared" si="980"/>
        <v>1.0030456852791878</v>
      </c>
      <c r="W5348" s="7">
        <f t="shared" si="981"/>
        <v>2.0540540540540539</v>
      </c>
      <c r="X5348" s="7">
        <f t="shared" si="983"/>
        <v>26</v>
      </c>
      <c r="Y5348" s="7">
        <f t="shared" si="984"/>
        <v>25.921052631578949</v>
      </c>
      <c r="Z5348" s="7">
        <f t="shared" si="982"/>
        <v>208</v>
      </c>
      <c r="AB5348" s="2"/>
      <c r="AC5348" s="2">
        <f t="shared" si="986"/>
        <v>21.6243654822335</v>
      </c>
      <c r="AD5348">
        <f t="shared" si="987"/>
        <v>21.116751269035532</v>
      </c>
      <c r="AE5348">
        <f t="shared" si="988"/>
        <v>48.832487309644669</v>
      </c>
      <c r="AF5348">
        <f t="shared" si="989"/>
        <v>38</v>
      </c>
    </row>
    <row r="5349" spans="1:32" x14ac:dyDescent="0.25">
      <c r="A5349" s="36" t="s">
        <v>17</v>
      </c>
      <c r="B5349" s="2" t="s">
        <v>7019</v>
      </c>
      <c r="C5349" s="1"/>
      <c r="D5349" s="2">
        <v>2</v>
      </c>
      <c r="E5349" s="2">
        <v>5348</v>
      </c>
      <c r="F5349" s="2" t="s">
        <v>8656</v>
      </c>
      <c r="G5349" s="17" t="s">
        <v>2917</v>
      </c>
      <c r="H5349" s="170" t="s">
        <v>22656</v>
      </c>
      <c r="I5349" s="2"/>
      <c r="J5349" s="7">
        <v>4</v>
      </c>
      <c r="K5349" s="7">
        <v>12</v>
      </c>
      <c r="L5349" s="7">
        <v>359</v>
      </c>
      <c r="M5349" s="7">
        <v>39</v>
      </c>
      <c r="N5349" s="7">
        <v>61</v>
      </c>
      <c r="O5349" s="7">
        <v>412</v>
      </c>
      <c r="P5349" s="7">
        <v>0</v>
      </c>
      <c r="Q5349" s="7">
        <v>0</v>
      </c>
      <c r="R5349" s="7">
        <v>107</v>
      </c>
      <c r="S5349" s="7">
        <v>978</v>
      </c>
      <c r="T5349" s="7">
        <f t="shared" si="985"/>
        <v>871</v>
      </c>
      <c r="U5349" s="2">
        <v>1215</v>
      </c>
      <c r="V5349" s="7">
        <f t="shared" si="980"/>
        <v>1.2423312883435582</v>
      </c>
      <c r="W5349" s="7">
        <f t="shared" si="981"/>
        <v>3.3844011142061281</v>
      </c>
      <c r="X5349" s="7">
        <f t="shared" si="983"/>
        <v>75.9375</v>
      </c>
      <c r="Y5349" s="7">
        <f t="shared" si="984"/>
        <v>61.125</v>
      </c>
      <c r="Z5349" s="7">
        <f t="shared" si="982"/>
        <v>100</v>
      </c>
      <c r="AB5349" s="2"/>
      <c r="AC5349" s="2">
        <f t="shared" si="986"/>
        <v>42.126789366053167</v>
      </c>
      <c r="AD5349">
        <f t="shared" si="987"/>
        <v>10.224948875255624</v>
      </c>
      <c r="AE5349">
        <f t="shared" si="988"/>
        <v>36.707566462167691</v>
      </c>
      <c r="AF5349">
        <f t="shared" si="989"/>
        <v>16</v>
      </c>
    </row>
    <row r="5350" spans="1:32" x14ac:dyDescent="0.25">
      <c r="A5350" s="36" t="s">
        <v>17</v>
      </c>
      <c r="B5350" s="2" t="s">
        <v>7019</v>
      </c>
      <c r="C5350" s="1"/>
      <c r="D5350" s="2">
        <v>3</v>
      </c>
      <c r="E5350" s="2">
        <v>5349</v>
      </c>
      <c r="F5350" s="2" t="s">
        <v>2918</v>
      </c>
      <c r="G5350" s="17" t="s">
        <v>2918</v>
      </c>
      <c r="H5350" s="170" t="s">
        <v>22657</v>
      </c>
      <c r="I5350" s="2"/>
      <c r="J5350" s="7">
        <v>2</v>
      </c>
      <c r="K5350" s="7">
        <v>91</v>
      </c>
      <c r="L5350" s="7">
        <v>488</v>
      </c>
      <c r="M5350" s="7">
        <v>91</v>
      </c>
      <c r="N5350" s="7">
        <v>412</v>
      </c>
      <c r="O5350" s="7">
        <v>687</v>
      </c>
      <c r="P5350" s="7">
        <v>0</v>
      </c>
      <c r="Q5350" s="7">
        <v>0</v>
      </c>
      <c r="R5350" s="7">
        <v>156</v>
      </c>
      <c r="S5350" s="7">
        <v>1834</v>
      </c>
      <c r="T5350" s="7">
        <f t="shared" si="985"/>
        <v>1678</v>
      </c>
      <c r="U5350" s="2">
        <v>750</v>
      </c>
      <c r="V5350" s="7">
        <f t="shared" si="980"/>
        <v>0.40894220283533261</v>
      </c>
      <c r="W5350" s="7">
        <f t="shared" si="981"/>
        <v>1.5368852459016393</v>
      </c>
      <c r="X5350" s="7">
        <f t="shared" si="983"/>
        <v>8.064516129032258</v>
      </c>
      <c r="Y5350" s="7">
        <f t="shared" si="984"/>
        <v>19.72043010752688</v>
      </c>
      <c r="Z5350" s="7">
        <f t="shared" si="982"/>
        <v>503</v>
      </c>
      <c r="AB5350" s="2"/>
      <c r="AC5350" s="2">
        <f t="shared" si="986"/>
        <v>37.459105779716467</v>
      </c>
      <c r="AD5350">
        <f t="shared" si="987"/>
        <v>27.426390403489641</v>
      </c>
      <c r="AE5350">
        <f t="shared" si="988"/>
        <v>26.608505997818977</v>
      </c>
      <c r="AF5350">
        <f t="shared" si="989"/>
        <v>93</v>
      </c>
    </row>
    <row r="5351" spans="1:32" x14ac:dyDescent="0.25">
      <c r="A5351" s="36" t="s">
        <v>17</v>
      </c>
      <c r="B5351" s="2" t="s">
        <v>7019</v>
      </c>
      <c r="C5351" s="1"/>
      <c r="D5351" s="2">
        <v>4</v>
      </c>
      <c r="E5351" s="2">
        <v>5350</v>
      </c>
      <c r="F5351" s="2" t="s">
        <v>2919</v>
      </c>
      <c r="G5351" s="17" t="s">
        <v>8657</v>
      </c>
      <c r="H5351" s="170" t="s">
        <v>22658</v>
      </c>
      <c r="J5351" s="7">
        <v>1</v>
      </c>
      <c r="K5351" s="7">
        <v>79</v>
      </c>
      <c r="L5351" s="7">
        <v>904</v>
      </c>
      <c r="M5351" s="7">
        <v>105</v>
      </c>
      <c r="N5351" s="7">
        <v>431</v>
      </c>
      <c r="O5351" s="7">
        <v>790</v>
      </c>
      <c r="P5351" s="7">
        <v>0</v>
      </c>
      <c r="Q5351" s="7">
        <v>0</v>
      </c>
      <c r="R5351" s="7">
        <v>224</v>
      </c>
      <c r="S5351" s="7">
        <v>2454</v>
      </c>
      <c r="T5351" s="7">
        <f t="shared" si="985"/>
        <v>2230</v>
      </c>
      <c r="U5351" s="2">
        <v>1338</v>
      </c>
      <c r="V5351" s="7">
        <f t="shared" si="980"/>
        <v>0.54523227383863082</v>
      </c>
      <c r="W5351" s="7">
        <f t="shared" si="981"/>
        <v>1.4800884955752212</v>
      </c>
      <c r="X5351" s="7">
        <f t="shared" si="983"/>
        <v>16.725000000000001</v>
      </c>
      <c r="Y5351" s="7">
        <f t="shared" si="984"/>
        <v>30.675000000000001</v>
      </c>
      <c r="Z5351" s="7">
        <f t="shared" si="982"/>
        <v>536</v>
      </c>
      <c r="AB5351" s="2"/>
      <c r="AC5351" s="2">
        <f t="shared" si="986"/>
        <v>32.192339038304809</v>
      </c>
      <c r="AD5351">
        <f t="shared" si="987"/>
        <v>21.841890790546049</v>
      </c>
      <c r="AE5351">
        <f t="shared" si="988"/>
        <v>36.837815810920944</v>
      </c>
      <c r="AF5351">
        <f t="shared" si="989"/>
        <v>80</v>
      </c>
    </row>
    <row r="5352" spans="1:32" x14ac:dyDescent="0.25">
      <c r="A5352" s="36" t="s">
        <v>17</v>
      </c>
      <c r="B5352" s="2" t="s">
        <v>7019</v>
      </c>
      <c r="C5352" s="1"/>
      <c r="D5352" s="2">
        <v>5</v>
      </c>
      <c r="E5352" s="2">
        <v>5351</v>
      </c>
      <c r="F5352" s="2" t="s">
        <v>2920</v>
      </c>
      <c r="G5352" s="17" t="s">
        <v>2920</v>
      </c>
      <c r="H5352" s="170" t="s">
        <v>22659</v>
      </c>
      <c r="I5352" s="2"/>
      <c r="J5352" s="7">
        <v>2</v>
      </c>
      <c r="K5352" s="7">
        <v>15</v>
      </c>
      <c r="L5352" s="7">
        <v>391</v>
      </c>
      <c r="M5352" s="7">
        <v>57</v>
      </c>
      <c r="N5352" s="7">
        <v>96</v>
      </c>
      <c r="O5352" s="7">
        <v>283</v>
      </c>
      <c r="P5352" s="7">
        <v>0</v>
      </c>
      <c r="Q5352" s="7">
        <v>0</v>
      </c>
      <c r="R5352" s="7">
        <v>40</v>
      </c>
      <c r="S5352" s="7">
        <v>867</v>
      </c>
      <c r="T5352" s="7">
        <f t="shared" si="985"/>
        <v>827</v>
      </c>
      <c r="U5352" s="2">
        <v>827</v>
      </c>
      <c r="V5352" s="7">
        <f t="shared" si="980"/>
        <v>0.95386389850057673</v>
      </c>
      <c r="W5352" s="7">
        <f t="shared" si="981"/>
        <v>2.1150895140664963</v>
      </c>
      <c r="X5352" s="7">
        <f t="shared" si="983"/>
        <v>48.647058823529413</v>
      </c>
      <c r="Y5352" s="7">
        <f t="shared" si="984"/>
        <v>51</v>
      </c>
      <c r="Z5352" s="7">
        <f t="shared" si="982"/>
        <v>153</v>
      </c>
      <c r="AB5352" s="2"/>
      <c r="AC5352" s="2">
        <f t="shared" si="986"/>
        <v>32.641291810841984</v>
      </c>
      <c r="AD5352">
        <f t="shared" si="987"/>
        <v>17.647058823529413</v>
      </c>
      <c r="AE5352">
        <f t="shared" si="988"/>
        <v>45.098039215686278</v>
      </c>
      <c r="AF5352">
        <f t="shared" si="989"/>
        <v>17</v>
      </c>
    </row>
    <row r="5353" spans="1:32" x14ac:dyDescent="0.25">
      <c r="A5353" s="36" t="s">
        <v>17</v>
      </c>
      <c r="B5353" s="2" t="s">
        <v>7019</v>
      </c>
      <c r="C5353" s="1"/>
      <c r="D5353" s="2">
        <v>6</v>
      </c>
      <c r="E5353" s="2">
        <v>5352</v>
      </c>
      <c r="F5353" s="2" t="s">
        <v>8658</v>
      </c>
      <c r="G5353" s="17" t="s">
        <v>8659</v>
      </c>
      <c r="H5353" s="170" t="s">
        <v>22660</v>
      </c>
      <c r="I5353" s="2"/>
      <c r="J5353" s="7">
        <v>2</v>
      </c>
      <c r="K5353" s="7">
        <v>75</v>
      </c>
      <c r="L5353" s="7">
        <v>542</v>
      </c>
      <c r="M5353" s="7">
        <v>52</v>
      </c>
      <c r="N5353" s="7">
        <v>195</v>
      </c>
      <c r="O5353" s="7">
        <v>209</v>
      </c>
      <c r="P5353" s="7">
        <v>0</v>
      </c>
      <c r="Q5353" s="7">
        <v>0</v>
      </c>
      <c r="R5353" s="7">
        <v>154</v>
      </c>
      <c r="S5353" s="7">
        <v>1152</v>
      </c>
      <c r="T5353" s="7">
        <f t="shared" si="985"/>
        <v>998</v>
      </c>
      <c r="U5353" s="2">
        <v>1256</v>
      </c>
      <c r="V5353" s="7">
        <f t="shared" si="980"/>
        <v>1.0902777777777777</v>
      </c>
      <c r="W5353" s="7">
        <f t="shared" si="981"/>
        <v>2.3173431734317345</v>
      </c>
      <c r="X5353" s="7">
        <f t="shared" si="983"/>
        <v>16.311688311688311</v>
      </c>
      <c r="Y5353" s="7">
        <f t="shared" si="984"/>
        <v>14.961038961038961</v>
      </c>
      <c r="Z5353" s="7">
        <f t="shared" si="982"/>
        <v>247</v>
      </c>
      <c r="AB5353" s="2"/>
      <c r="AC5353" s="2">
        <f t="shared" si="986"/>
        <v>18.142361111111111</v>
      </c>
      <c r="AD5353">
        <f t="shared" si="987"/>
        <v>21.440972222222221</v>
      </c>
      <c r="AE5353">
        <f t="shared" si="988"/>
        <v>47.048611111111107</v>
      </c>
      <c r="AF5353">
        <f t="shared" si="989"/>
        <v>77</v>
      </c>
    </row>
    <row r="5354" spans="1:32" x14ac:dyDescent="0.25">
      <c r="A5354" s="36" t="s">
        <v>17</v>
      </c>
      <c r="B5354" s="2" t="s">
        <v>7019</v>
      </c>
      <c r="C5354" s="1"/>
      <c r="D5354" s="2">
        <v>7</v>
      </c>
      <c r="E5354" s="2">
        <v>5353</v>
      </c>
      <c r="F5354" s="2" t="s">
        <v>8660</v>
      </c>
      <c r="G5354" s="17" t="s">
        <v>2921</v>
      </c>
      <c r="H5354" s="170" t="s">
        <v>22661</v>
      </c>
      <c r="I5354" s="2"/>
      <c r="J5354" s="7">
        <v>2</v>
      </c>
      <c r="K5354" s="7">
        <v>87</v>
      </c>
      <c r="L5354" s="7">
        <v>929</v>
      </c>
      <c r="M5354" s="7">
        <v>355</v>
      </c>
      <c r="N5354" s="7">
        <v>421</v>
      </c>
      <c r="O5354" s="7">
        <v>123</v>
      </c>
      <c r="P5354" s="7">
        <v>0</v>
      </c>
      <c r="Q5354" s="7">
        <v>0</v>
      </c>
      <c r="R5354" s="7">
        <v>98</v>
      </c>
      <c r="S5354" s="7">
        <v>1926</v>
      </c>
      <c r="T5354" s="7">
        <f t="shared" si="985"/>
        <v>1828</v>
      </c>
      <c r="U5354" s="2">
        <v>2423</v>
      </c>
      <c r="V5354" s="7">
        <f t="shared" si="980"/>
        <v>1.2580477673935617</v>
      </c>
      <c r="W5354" s="7">
        <f t="shared" si="981"/>
        <v>2.6081808396124866</v>
      </c>
      <c r="X5354" s="7">
        <f t="shared" si="983"/>
        <v>27.224719101123597</v>
      </c>
      <c r="Y5354" s="7">
        <f t="shared" si="984"/>
        <v>21.640449438202246</v>
      </c>
      <c r="Z5354" s="7">
        <f t="shared" si="982"/>
        <v>776</v>
      </c>
      <c r="AB5354" s="2"/>
      <c r="AC5354" s="2">
        <f t="shared" si="986"/>
        <v>6.3862928348909653</v>
      </c>
      <c r="AD5354">
        <f t="shared" si="987"/>
        <v>40.290758047767397</v>
      </c>
      <c r="AE5354">
        <f t="shared" si="988"/>
        <v>48.234683281412252</v>
      </c>
      <c r="AF5354">
        <f t="shared" si="989"/>
        <v>89</v>
      </c>
    </row>
    <row r="5355" spans="1:32" x14ac:dyDescent="0.25">
      <c r="A5355" s="36" t="s">
        <v>17</v>
      </c>
      <c r="B5355" s="2" t="s">
        <v>7019</v>
      </c>
      <c r="C5355" s="1"/>
      <c r="D5355" s="2">
        <v>8</v>
      </c>
      <c r="E5355" s="2">
        <v>5354</v>
      </c>
      <c r="F5355" s="2" t="s">
        <v>8661</v>
      </c>
      <c r="G5355" s="17" t="s">
        <v>2922</v>
      </c>
      <c r="H5355" s="170" t="s">
        <v>22662</v>
      </c>
      <c r="I5355" s="2"/>
      <c r="J5355" s="7">
        <v>2</v>
      </c>
      <c r="K5355" s="7">
        <v>84</v>
      </c>
      <c r="L5355" s="7">
        <v>541</v>
      </c>
      <c r="M5355" s="7">
        <v>33</v>
      </c>
      <c r="N5355" s="7">
        <v>677</v>
      </c>
      <c r="O5355" s="7">
        <v>237</v>
      </c>
      <c r="P5355" s="7">
        <v>0</v>
      </c>
      <c r="Q5355" s="7">
        <v>0</v>
      </c>
      <c r="R5355" s="7">
        <v>259</v>
      </c>
      <c r="S5355" s="7">
        <v>1747</v>
      </c>
      <c r="T5355" s="7">
        <f t="shared" si="985"/>
        <v>1488</v>
      </c>
      <c r="U5355" s="2">
        <v>812</v>
      </c>
      <c r="V5355" s="7">
        <f t="shared" si="980"/>
        <v>0.4647967945048655</v>
      </c>
      <c r="W5355" s="7">
        <f t="shared" si="981"/>
        <v>1.5009242144177448</v>
      </c>
      <c r="X5355" s="7">
        <f t="shared" si="983"/>
        <v>9.4418604651162799</v>
      </c>
      <c r="Y5355" s="7">
        <f t="shared" si="984"/>
        <v>20.313953488372093</v>
      </c>
      <c r="Z5355" s="7">
        <f t="shared" si="982"/>
        <v>710</v>
      </c>
      <c r="AB5355" s="2"/>
      <c r="AC5355" s="2">
        <f t="shared" si="986"/>
        <v>13.5661133371494</v>
      </c>
      <c r="AD5355">
        <f t="shared" si="987"/>
        <v>40.641099026903262</v>
      </c>
      <c r="AE5355">
        <f t="shared" si="988"/>
        <v>30.967372638809387</v>
      </c>
      <c r="AF5355">
        <f t="shared" si="989"/>
        <v>86</v>
      </c>
    </row>
    <row r="5356" spans="1:32" x14ac:dyDescent="0.25">
      <c r="A5356" s="36" t="s">
        <v>17</v>
      </c>
      <c r="B5356" s="2" t="s">
        <v>7019</v>
      </c>
      <c r="C5356" s="1"/>
      <c r="D5356" s="2">
        <v>9</v>
      </c>
      <c r="E5356" s="2">
        <v>5355</v>
      </c>
      <c r="F5356" s="2" t="s">
        <v>2923</v>
      </c>
      <c r="G5356" s="17" t="s">
        <v>8662</v>
      </c>
      <c r="H5356" s="170" t="s">
        <v>22663</v>
      </c>
      <c r="I5356" s="2"/>
      <c r="J5356" s="7">
        <v>3</v>
      </c>
      <c r="K5356" s="7">
        <v>51</v>
      </c>
      <c r="L5356" s="7">
        <v>645</v>
      </c>
      <c r="M5356" s="7">
        <v>110</v>
      </c>
      <c r="N5356" s="7">
        <v>60</v>
      </c>
      <c r="O5356" s="7">
        <v>133</v>
      </c>
      <c r="P5356" s="7">
        <v>0</v>
      </c>
      <c r="Q5356" s="7">
        <v>0</v>
      </c>
      <c r="R5356" s="7">
        <v>50</v>
      </c>
      <c r="S5356" s="7">
        <v>998</v>
      </c>
      <c r="T5356" s="7">
        <f t="shared" si="985"/>
        <v>948</v>
      </c>
      <c r="U5356" s="2">
        <v>1718</v>
      </c>
      <c r="V5356" s="7">
        <f t="shared" si="980"/>
        <v>1.7214428857715431</v>
      </c>
      <c r="W5356" s="7">
        <f t="shared" si="981"/>
        <v>2.6635658914728682</v>
      </c>
      <c r="X5356" s="7">
        <f t="shared" si="983"/>
        <v>31.814814814814813</v>
      </c>
      <c r="Y5356" s="7">
        <f t="shared" si="984"/>
        <v>18.481481481481481</v>
      </c>
      <c r="Z5356" s="7">
        <f t="shared" si="982"/>
        <v>170</v>
      </c>
      <c r="AB5356" s="2"/>
      <c r="AC5356" s="2">
        <f t="shared" si="986"/>
        <v>13.326653306613226</v>
      </c>
      <c r="AD5356">
        <f t="shared" si="987"/>
        <v>17.034068136272545</v>
      </c>
      <c r="AE5356">
        <f t="shared" si="988"/>
        <v>64.629258517034074</v>
      </c>
      <c r="AF5356">
        <f t="shared" si="989"/>
        <v>54</v>
      </c>
    </row>
    <row r="5357" spans="1:32" x14ac:dyDescent="0.25">
      <c r="A5357" s="36" t="s">
        <v>17</v>
      </c>
      <c r="B5357" s="2" t="s">
        <v>7019</v>
      </c>
      <c r="C5357" s="1"/>
      <c r="D5357" s="2">
        <v>10</v>
      </c>
      <c r="E5357" s="2">
        <v>5356</v>
      </c>
      <c r="F5357" s="2" t="s">
        <v>8663</v>
      </c>
      <c r="G5357" s="17" t="s">
        <v>2924</v>
      </c>
      <c r="H5357" s="170" t="s">
        <v>22664</v>
      </c>
      <c r="I5357" s="2"/>
      <c r="J5357" s="7">
        <v>2</v>
      </c>
      <c r="K5357" s="7">
        <v>61</v>
      </c>
      <c r="L5357" s="7">
        <v>414</v>
      </c>
      <c r="M5357" s="7">
        <v>83</v>
      </c>
      <c r="N5357" s="7">
        <v>189</v>
      </c>
      <c r="O5357" s="7">
        <v>832</v>
      </c>
      <c r="P5357" s="7">
        <v>0</v>
      </c>
      <c r="Q5357" s="7">
        <v>0</v>
      </c>
      <c r="R5357" s="7">
        <v>44</v>
      </c>
      <c r="S5357" s="7">
        <v>1562</v>
      </c>
      <c r="T5357" s="7">
        <f t="shared" si="985"/>
        <v>1518</v>
      </c>
      <c r="U5357" s="2">
        <v>815</v>
      </c>
      <c r="V5357" s="7">
        <f t="shared" si="980"/>
        <v>0.5217669654289373</v>
      </c>
      <c r="W5357" s="7">
        <f t="shared" si="981"/>
        <v>1.9685990338164252</v>
      </c>
      <c r="X5357" s="7">
        <f t="shared" si="983"/>
        <v>12.936507936507937</v>
      </c>
      <c r="Y5357" s="7">
        <f t="shared" si="984"/>
        <v>24.793650793650794</v>
      </c>
      <c r="Z5357" s="7">
        <f t="shared" si="982"/>
        <v>272</v>
      </c>
      <c r="AB5357" s="2"/>
      <c r="AC5357" s="2">
        <f t="shared" si="986"/>
        <v>53.265044814340591</v>
      </c>
      <c r="AD5357">
        <f t="shared" si="987"/>
        <v>17.413572343149809</v>
      </c>
      <c r="AE5357">
        <f t="shared" si="988"/>
        <v>26.504481434058896</v>
      </c>
      <c r="AF5357">
        <f t="shared" si="989"/>
        <v>63</v>
      </c>
    </row>
    <row r="5358" spans="1:32" x14ac:dyDescent="0.25">
      <c r="A5358" s="36" t="s">
        <v>17</v>
      </c>
      <c r="B5358" s="2" t="s">
        <v>7019</v>
      </c>
      <c r="C5358" s="1"/>
      <c r="D5358" s="2">
        <v>11</v>
      </c>
      <c r="E5358" s="2">
        <v>5357</v>
      </c>
      <c r="F5358" s="17" t="s">
        <v>8664</v>
      </c>
      <c r="G5358" s="17" t="s">
        <v>15715</v>
      </c>
      <c r="H5358" s="170" t="s">
        <v>22665</v>
      </c>
      <c r="I5358" s="2" t="s">
        <v>26908</v>
      </c>
      <c r="J5358" s="7">
        <v>1</v>
      </c>
      <c r="K5358" s="7">
        <v>14</v>
      </c>
      <c r="L5358" s="7">
        <v>209</v>
      </c>
      <c r="M5358" s="7">
        <v>14</v>
      </c>
      <c r="N5358" s="7">
        <v>93</v>
      </c>
      <c r="O5358" s="7">
        <v>218</v>
      </c>
      <c r="P5358" s="7">
        <v>0</v>
      </c>
      <c r="Q5358" s="7">
        <v>0</v>
      </c>
      <c r="R5358" s="7">
        <v>21</v>
      </c>
      <c r="S5358" s="7">
        <v>555</v>
      </c>
      <c r="T5358" s="7">
        <f t="shared" si="985"/>
        <v>534</v>
      </c>
      <c r="U5358" s="2">
        <v>293</v>
      </c>
      <c r="V5358" s="7">
        <f t="shared" si="980"/>
        <v>0.52792792792792798</v>
      </c>
      <c r="W5358" s="7">
        <f t="shared" si="981"/>
        <v>1.4019138755980862</v>
      </c>
      <c r="X5358" s="7">
        <f t="shared" si="983"/>
        <v>19.533333333333335</v>
      </c>
      <c r="Y5358" s="7">
        <f t="shared" si="984"/>
        <v>37</v>
      </c>
      <c r="Z5358" s="7">
        <f t="shared" si="982"/>
        <v>107</v>
      </c>
      <c r="AC5358" s="2">
        <f t="shared" si="986"/>
        <v>39.27927927927928</v>
      </c>
      <c r="AD5358">
        <f t="shared" si="987"/>
        <v>19.27927927927928</v>
      </c>
      <c r="AE5358">
        <f t="shared" si="988"/>
        <v>37.657657657657658</v>
      </c>
      <c r="AF5358">
        <f t="shared" si="989"/>
        <v>15</v>
      </c>
    </row>
    <row r="5359" spans="1:32" x14ac:dyDescent="0.25">
      <c r="A5359" s="36" t="s">
        <v>17</v>
      </c>
      <c r="B5359" s="2" t="s">
        <v>7019</v>
      </c>
      <c r="C5359" s="1"/>
      <c r="D5359" s="2">
        <v>12</v>
      </c>
      <c r="E5359" s="2">
        <v>5358</v>
      </c>
      <c r="F5359" s="2" t="s">
        <v>8665</v>
      </c>
      <c r="G5359" s="17" t="s">
        <v>8666</v>
      </c>
      <c r="H5359" s="170" t="s">
        <v>22666</v>
      </c>
      <c r="I5359" s="2"/>
      <c r="J5359" s="7">
        <v>1</v>
      </c>
      <c r="K5359" s="7">
        <v>35</v>
      </c>
      <c r="L5359" s="7">
        <v>433</v>
      </c>
      <c r="M5359" s="7">
        <v>47</v>
      </c>
      <c r="N5359" s="7">
        <v>94</v>
      </c>
      <c r="O5359" s="7">
        <v>0</v>
      </c>
      <c r="P5359" s="7">
        <v>0</v>
      </c>
      <c r="Q5359" s="7">
        <v>0</v>
      </c>
      <c r="R5359" s="7">
        <v>58</v>
      </c>
      <c r="S5359" s="7">
        <v>632</v>
      </c>
      <c r="T5359" s="7">
        <f t="shared" si="985"/>
        <v>574</v>
      </c>
      <c r="U5359" s="2">
        <v>1147</v>
      </c>
      <c r="V5359" s="7">
        <f t="shared" si="980"/>
        <v>1.8148734177215189</v>
      </c>
      <c r="W5359" s="7">
        <f t="shared" si="981"/>
        <v>2.6489607390300232</v>
      </c>
      <c r="X5359" s="7">
        <f t="shared" si="983"/>
        <v>31.861111111111111</v>
      </c>
      <c r="Y5359" s="7">
        <f t="shared" si="984"/>
        <v>17.555555555555557</v>
      </c>
      <c r="Z5359" s="7">
        <f t="shared" si="982"/>
        <v>141</v>
      </c>
      <c r="AC5359" s="2">
        <f t="shared" si="986"/>
        <v>0</v>
      </c>
      <c r="AD5359">
        <f t="shared" si="987"/>
        <v>22.310126582278482</v>
      </c>
      <c r="AE5359">
        <f t="shared" si="988"/>
        <v>68.512658227848107</v>
      </c>
      <c r="AF5359">
        <f t="shared" si="989"/>
        <v>36</v>
      </c>
    </row>
    <row r="5360" spans="1:32" x14ac:dyDescent="0.25">
      <c r="A5360" s="36" t="s">
        <v>17</v>
      </c>
      <c r="B5360" s="2" t="s">
        <v>7019</v>
      </c>
      <c r="C5360" s="1"/>
      <c r="D5360" s="2">
        <v>13</v>
      </c>
      <c r="E5360" s="2">
        <v>5359</v>
      </c>
      <c r="F5360" s="2" t="s">
        <v>2925</v>
      </c>
      <c r="G5360" s="17" t="s">
        <v>8667</v>
      </c>
      <c r="H5360" s="170" t="s">
        <v>22667</v>
      </c>
      <c r="I5360" s="2"/>
      <c r="J5360" s="7">
        <v>2</v>
      </c>
      <c r="K5360" s="7">
        <v>113</v>
      </c>
      <c r="L5360" s="7">
        <v>786</v>
      </c>
      <c r="M5360" s="7">
        <v>176</v>
      </c>
      <c r="N5360" s="7">
        <v>320</v>
      </c>
      <c r="O5360" s="7">
        <v>1174</v>
      </c>
      <c r="P5360" s="7">
        <v>0</v>
      </c>
      <c r="Q5360" s="7">
        <v>0</v>
      </c>
      <c r="R5360" s="7">
        <v>333</v>
      </c>
      <c r="S5360" s="7">
        <v>2789</v>
      </c>
      <c r="T5360" s="7">
        <f t="shared" si="985"/>
        <v>2456</v>
      </c>
      <c r="U5360" s="2">
        <v>1058</v>
      </c>
      <c r="V5360" s="7">
        <f t="shared" si="980"/>
        <v>0.37934743635711726</v>
      </c>
      <c r="W5360" s="7">
        <f t="shared" si="981"/>
        <v>1.3460559796437659</v>
      </c>
      <c r="X5360" s="7">
        <f t="shared" si="983"/>
        <v>9.1999999999999993</v>
      </c>
      <c r="Y5360" s="7">
        <f t="shared" si="984"/>
        <v>24.252173913043478</v>
      </c>
      <c r="Z5360" s="7">
        <f t="shared" si="982"/>
        <v>496</v>
      </c>
      <c r="AC5360" s="2">
        <f t="shared" si="986"/>
        <v>42.093940480458947</v>
      </c>
      <c r="AD5360">
        <f t="shared" si="987"/>
        <v>17.784152025815704</v>
      </c>
      <c r="AE5360">
        <f t="shared" si="988"/>
        <v>28.182144137683757</v>
      </c>
      <c r="AF5360">
        <f t="shared" si="989"/>
        <v>115</v>
      </c>
    </row>
    <row r="5361" spans="1:32" x14ac:dyDescent="0.25">
      <c r="A5361" s="36" t="s">
        <v>17</v>
      </c>
      <c r="B5361" s="2" t="s">
        <v>7019</v>
      </c>
      <c r="C5361" s="1"/>
      <c r="D5361" s="2">
        <v>14</v>
      </c>
      <c r="E5361" s="2">
        <v>5360</v>
      </c>
      <c r="F5361" s="2" t="s">
        <v>2926</v>
      </c>
      <c r="G5361" s="17" t="s">
        <v>16032</v>
      </c>
      <c r="H5361" s="170" t="s">
        <v>22668</v>
      </c>
      <c r="I5361" s="2"/>
      <c r="J5361" s="7">
        <v>3</v>
      </c>
      <c r="K5361" s="7">
        <v>72</v>
      </c>
      <c r="L5361" s="7">
        <v>889</v>
      </c>
      <c r="M5361" s="7">
        <v>69</v>
      </c>
      <c r="N5361" s="7">
        <v>38</v>
      </c>
      <c r="O5361" s="7">
        <v>793</v>
      </c>
      <c r="P5361" s="7">
        <v>0</v>
      </c>
      <c r="Q5361" s="7">
        <v>0</v>
      </c>
      <c r="R5361" s="7">
        <v>134</v>
      </c>
      <c r="S5361" s="7">
        <v>1923</v>
      </c>
      <c r="T5361" s="7">
        <f t="shared" si="985"/>
        <v>1789</v>
      </c>
      <c r="U5361" s="2">
        <v>1993</v>
      </c>
      <c r="V5361" s="7">
        <f t="shared" si="980"/>
        <v>1.0364014560582424</v>
      </c>
      <c r="W5361" s="7">
        <f t="shared" si="981"/>
        <v>2.2418447694038246</v>
      </c>
      <c r="X5361" s="7">
        <f t="shared" si="983"/>
        <v>26.573333333333334</v>
      </c>
      <c r="Y5361" s="7">
        <f t="shared" si="984"/>
        <v>25.64</v>
      </c>
      <c r="Z5361" s="7">
        <f t="shared" si="982"/>
        <v>107</v>
      </c>
      <c r="AC5361" s="2">
        <f t="shared" si="986"/>
        <v>41.237649505980237</v>
      </c>
      <c r="AD5361">
        <f t="shared" si="987"/>
        <v>5.564222568902756</v>
      </c>
      <c r="AE5361">
        <f t="shared" si="988"/>
        <v>46.229849193967759</v>
      </c>
      <c r="AF5361">
        <f t="shared" si="989"/>
        <v>75</v>
      </c>
    </row>
    <row r="5362" spans="1:32" x14ac:dyDescent="0.25">
      <c r="A5362" s="36" t="s">
        <v>17</v>
      </c>
      <c r="B5362" s="2" t="s">
        <v>7019</v>
      </c>
      <c r="C5362" s="1"/>
      <c r="D5362" s="2">
        <v>15</v>
      </c>
      <c r="E5362" s="2">
        <v>5361</v>
      </c>
      <c r="F5362" s="2" t="s">
        <v>2927</v>
      </c>
      <c r="G5362" s="17" t="s">
        <v>2927</v>
      </c>
      <c r="H5362" s="170" t="s">
        <v>22669</v>
      </c>
      <c r="I5362" s="2"/>
      <c r="J5362" s="7">
        <v>1</v>
      </c>
      <c r="K5362" s="7">
        <v>63</v>
      </c>
      <c r="L5362" s="7">
        <v>383</v>
      </c>
      <c r="M5362" s="7">
        <v>262</v>
      </c>
      <c r="N5362" s="7">
        <v>440</v>
      </c>
      <c r="O5362" s="7">
        <v>277</v>
      </c>
      <c r="P5362" s="7">
        <v>0</v>
      </c>
      <c r="Q5362" s="7">
        <v>0</v>
      </c>
      <c r="R5362" s="7">
        <v>60</v>
      </c>
      <c r="S5362" s="7">
        <v>1422</v>
      </c>
      <c r="T5362" s="7">
        <f t="shared" si="985"/>
        <v>1362</v>
      </c>
      <c r="U5362" s="2">
        <v>800</v>
      </c>
      <c r="V5362" s="7">
        <f t="shared" si="980"/>
        <v>0.56258790436005623</v>
      </c>
      <c r="W5362" s="7">
        <f t="shared" si="981"/>
        <v>2.0887728459530028</v>
      </c>
      <c r="X5362" s="7">
        <f t="shared" si="983"/>
        <v>12.5</v>
      </c>
      <c r="Y5362" s="7">
        <f t="shared" si="984"/>
        <v>22.21875</v>
      </c>
      <c r="Z5362" s="7">
        <f t="shared" si="982"/>
        <v>702</v>
      </c>
      <c r="AC5362" s="2">
        <f t="shared" si="986"/>
        <v>19.479606188466946</v>
      </c>
      <c r="AD5362">
        <f t="shared" si="987"/>
        <v>49.367088607594937</v>
      </c>
      <c r="AE5362">
        <f t="shared" si="988"/>
        <v>26.933895921237692</v>
      </c>
      <c r="AF5362">
        <f t="shared" si="989"/>
        <v>64</v>
      </c>
    </row>
    <row r="5363" spans="1:32" x14ac:dyDescent="0.25">
      <c r="A5363" s="36" t="s">
        <v>17</v>
      </c>
      <c r="B5363" s="2" t="s">
        <v>7019</v>
      </c>
      <c r="C5363" s="1"/>
      <c r="D5363" s="2">
        <v>16</v>
      </c>
      <c r="E5363" s="2">
        <v>5362</v>
      </c>
      <c r="F5363" s="2" t="s">
        <v>8668</v>
      </c>
      <c r="G5363" s="17" t="s">
        <v>2928</v>
      </c>
      <c r="H5363" s="170" t="s">
        <v>22670</v>
      </c>
      <c r="I5363" s="2"/>
      <c r="J5363" s="7">
        <v>2</v>
      </c>
      <c r="K5363" s="7">
        <v>60</v>
      </c>
      <c r="L5363" s="7">
        <v>387</v>
      </c>
      <c r="M5363" s="7">
        <v>72</v>
      </c>
      <c r="N5363" s="7">
        <v>157</v>
      </c>
      <c r="O5363" s="7">
        <v>833</v>
      </c>
      <c r="P5363" s="7">
        <v>0</v>
      </c>
      <c r="Q5363" s="7">
        <v>0</v>
      </c>
      <c r="R5363" s="7">
        <v>151</v>
      </c>
      <c r="S5363" s="7">
        <v>1600</v>
      </c>
      <c r="T5363" s="7">
        <f t="shared" si="985"/>
        <v>1449</v>
      </c>
      <c r="U5363" s="2">
        <v>1146</v>
      </c>
      <c r="V5363" s="7">
        <f t="shared" si="980"/>
        <v>0.71625000000000005</v>
      </c>
      <c r="W5363" s="7">
        <f t="shared" si="981"/>
        <v>2.9612403100775193</v>
      </c>
      <c r="X5363" s="7">
        <f t="shared" si="983"/>
        <v>18.483870967741936</v>
      </c>
      <c r="Y5363" s="7">
        <f t="shared" si="984"/>
        <v>25.806451612903224</v>
      </c>
      <c r="Z5363" s="7">
        <f t="shared" si="982"/>
        <v>229</v>
      </c>
      <c r="AC5363" s="2">
        <f t="shared" si="986"/>
        <v>52.0625</v>
      </c>
      <c r="AD5363">
        <f t="shared" si="987"/>
        <v>14.3125</v>
      </c>
      <c r="AE5363">
        <f t="shared" si="988"/>
        <v>24.1875</v>
      </c>
      <c r="AF5363">
        <f t="shared" si="989"/>
        <v>62</v>
      </c>
    </row>
    <row r="5364" spans="1:32" x14ac:dyDescent="0.25">
      <c r="A5364" s="36" t="s">
        <v>17</v>
      </c>
      <c r="B5364" s="2" t="s">
        <v>7019</v>
      </c>
      <c r="C5364" s="1"/>
      <c r="D5364" s="2">
        <v>17</v>
      </c>
      <c r="E5364" s="2">
        <v>5363</v>
      </c>
      <c r="F5364" s="2" t="s">
        <v>8669</v>
      </c>
      <c r="G5364" s="17" t="s">
        <v>2929</v>
      </c>
      <c r="H5364" s="170" t="s">
        <v>22671</v>
      </c>
      <c r="I5364" s="2"/>
      <c r="J5364" s="7">
        <v>1</v>
      </c>
      <c r="K5364" s="7">
        <v>133</v>
      </c>
      <c r="L5364" s="7">
        <v>1041</v>
      </c>
      <c r="M5364" s="7">
        <v>104</v>
      </c>
      <c r="N5364" s="7">
        <v>292</v>
      </c>
      <c r="O5364" s="7">
        <v>373</v>
      </c>
      <c r="P5364" s="7">
        <v>0</v>
      </c>
      <c r="Q5364" s="7">
        <v>0</v>
      </c>
      <c r="R5364" s="7">
        <v>332</v>
      </c>
      <c r="S5364" s="7">
        <v>2142</v>
      </c>
      <c r="T5364" s="7">
        <f t="shared" si="985"/>
        <v>1810</v>
      </c>
      <c r="U5364" s="2">
        <v>1262</v>
      </c>
      <c r="V5364" s="7">
        <f t="shared" si="980"/>
        <v>0.58916900093370683</v>
      </c>
      <c r="W5364" s="7">
        <f t="shared" si="981"/>
        <v>1.2122958693563881</v>
      </c>
      <c r="X5364" s="7">
        <f t="shared" si="983"/>
        <v>9.4179104477611943</v>
      </c>
      <c r="Y5364" s="7">
        <f t="shared" si="984"/>
        <v>15.985074626865671</v>
      </c>
      <c r="Z5364" s="7">
        <f t="shared" si="982"/>
        <v>396</v>
      </c>
      <c r="AB5364" s="2"/>
      <c r="AC5364" s="2">
        <f t="shared" si="986"/>
        <v>17.413632119514471</v>
      </c>
      <c r="AD5364">
        <f t="shared" si="987"/>
        <v>18.487394957983195</v>
      </c>
      <c r="AE5364">
        <f t="shared" si="988"/>
        <v>48.599439775910362</v>
      </c>
      <c r="AF5364">
        <f t="shared" si="989"/>
        <v>134</v>
      </c>
    </row>
    <row r="5365" spans="1:32" x14ac:dyDescent="0.25">
      <c r="A5365" s="36" t="s">
        <v>17</v>
      </c>
      <c r="B5365" s="2" t="s">
        <v>7019</v>
      </c>
      <c r="C5365" s="1"/>
      <c r="D5365" s="2">
        <v>18</v>
      </c>
      <c r="E5365" s="2">
        <v>5364</v>
      </c>
      <c r="F5365" s="2" t="s">
        <v>8671</v>
      </c>
      <c r="G5365" s="17" t="s">
        <v>2931</v>
      </c>
      <c r="H5365" s="170" t="s">
        <v>22672</v>
      </c>
      <c r="I5365" s="2"/>
      <c r="J5365" s="7">
        <v>1</v>
      </c>
      <c r="K5365" s="7">
        <v>69</v>
      </c>
      <c r="L5365" s="7">
        <v>839</v>
      </c>
      <c r="M5365" s="7">
        <v>20</v>
      </c>
      <c r="N5365" s="7">
        <v>195</v>
      </c>
      <c r="O5365" s="7">
        <v>329</v>
      </c>
      <c r="P5365" s="7">
        <v>0</v>
      </c>
      <c r="Q5365" s="7">
        <v>0</v>
      </c>
      <c r="R5365" s="7">
        <v>67</v>
      </c>
      <c r="S5365" s="7">
        <v>1450</v>
      </c>
      <c r="T5365" s="7">
        <f t="shared" si="985"/>
        <v>1383</v>
      </c>
      <c r="U5365" s="2">
        <v>887</v>
      </c>
      <c r="V5365" s="7">
        <f t="shared" si="980"/>
        <v>0.61172413793103453</v>
      </c>
      <c r="W5365" s="7">
        <f t="shared" si="981"/>
        <v>1.0572109654350417</v>
      </c>
      <c r="X5365" s="7">
        <f t="shared" si="983"/>
        <v>12.671428571428571</v>
      </c>
      <c r="Y5365" s="7">
        <f t="shared" si="984"/>
        <v>20.714285714285715</v>
      </c>
      <c r="Z5365" s="7">
        <f t="shared" si="982"/>
        <v>215</v>
      </c>
      <c r="AB5365" s="2"/>
      <c r="AC5365" s="2">
        <f t="shared" si="986"/>
        <v>22.689655172413794</v>
      </c>
      <c r="AD5365">
        <f t="shared" si="987"/>
        <v>14.827586206896552</v>
      </c>
      <c r="AE5365">
        <f t="shared" si="988"/>
        <v>57.862068965517246</v>
      </c>
      <c r="AF5365">
        <f t="shared" si="989"/>
        <v>70</v>
      </c>
    </row>
    <row r="5366" spans="1:32" x14ac:dyDescent="0.25">
      <c r="A5366" s="36" t="s">
        <v>17</v>
      </c>
      <c r="B5366" s="2" t="s">
        <v>7019</v>
      </c>
      <c r="C5366" s="1"/>
      <c r="D5366" s="2">
        <v>19</v>
      </c>
      <c r="E5366" s="2">
        <v>5365</v>
      </c>
      <c r="F5366" s="2" t="s">
        <v>8670</v>
      </c>
      <c r="G5366" s="17" t="s">
        <v>2930</v>
      </c>
      <c r="H5366" s="170" t="s">
        <v>22673</v>
      </c>
      <c r="I5366" s="2" t="s">
        <v>15291</v>
      </c>
      <c r="J5366" s="7">
        <v>1</v>
      </c>
      <c r="K5366" s="7">
        <v>41</v>
      </c>
      <c r="L5366" s="7">
        <v>424</v>
      </c>
      <c r="M5366" s="7">
        <v>17</v>
      </c>
      <c r="N5366" s="7">
        <v>164</v>
      </c>
      <c r="O5366" s="7">
        <v>137</v>
      </c>
      <c r="P5366" s="7">
        <v>0</v>
      </c>
      <c r="Q5366" s="7">
        <v>0</v>
      </c>
      <c r="R5366" s="7">
        <v>77</v>
      </c>
      <c r="S5366" s="7">
        <v>819</v>
      </c>
      <c r="T5366" s="7">
        <f t="shared" si="985"/>
        <v>742</v>
      </c>
      <c r="U5366" s="2">
        <v>552</v>
      </c>
      <c r="V5366" s="7">
        <f t="shared" si="980"/>
        <v>0.67399267399267404</v>
      </c>
      <c r="W5366" s="7">
        <f t="shared" si="981"/>
        <v>1.3018867924528301</v>
      </c>
      <c r="X5366" s="7">
        <f t="shared" si="983"/>
        <v>13.142857142857142</v>
      </c>
      <c r="Y5366" s="7">
        <f t="shared" si="984"/>
        <v>19.5</v>
      </c>
      <c r="Z5366" s="7">
        <f t="shared" si="982"/>
        <v>181</v>
      </c>
      <c r="AB5366" s="2"/>
      <c r="AC5366" s="2">
        <f t="shared" si="986"/>
        <v>16.727716727716725</v>
      </c>
      <c r="AD5366">
        <f t="shared" si="987"/>
        <v>22.1001221001221</v>
      </c>
      <c r="AE5366">
        <f t="shared" si="988"/>
        <v>51.770451770451778</v>
      </c>
      <c r="AF5366">
        <f t="shared" si="989"/>
        <v>42</v>
      </c>
    </row>
    <row r="5367" spans="1:32" x14ac:dyDescent="0.25">
      <c r="A5367" s="36" t="s">
        <v>17</v>
      </c>
      <c r="B5367" s="2" t="s">
        <v>7019</v>
      </c>
      <c r="C5367" s="1"/>
      <c r="D5367" s="2">
        <v>21</v>
      </c>
      <c r="E5367" s="2">
        <v>5366</v>
      </c>
      <c r="F5367" s="2" t="s">
        <v>8672</v>
      </c>
      <c r="G5367" s="17" t="s">
        <v>2881</v>
      </c>
      <c r="H5367" s="170" t="s">
        <v>22674</v>
      </c>
      <c r="I5367" s="2"/>
      <c r="J5367" s="7">
        <v>1</v>
      </c>
      <c r="K5367" s="7">
        <v>105</v>
      </c>
      <c r="L5367" s="7">
        <v>1761</v>
      </c>
      <c r="M5367" s="7">
        <v>134</v>
      </c>
      <c r="N5367" s="7">
        <v>906</v>
      </c>
      <c r="O5367" s="7">
        <v>362</v>
      </c>
      <c r="P5367" s="7">
        <v>0</v>
      </c>
      <c r="Q5367" s="7">
        <v>0</v>
      </c>
      <c r="R5367" s="7">
        <v>171</v>
      </c>
      <c r="S5367" s="7">
        <v>3334</v>
      </c>
      <c r="T5367" s="7">
        <f t="shared" si="985"/>
        <v>3163</v>
      </c>
      <c r="U5367" s="2">
        <v>2110</v>
      </c>
      <c r="V5367" s="7">
        <f t="shared" si="980"/>
        <v>0.63287342531493707</v>
      </c>
      <c r="W5367" s="7">
        <f t="shared" si="981"/>
        <v>1.1981828506530381</v>
      </c>
      <c r="X5367" s="7">
        <f t="shared" si="983"/>
        <v>19.90566037735849</v>
      </c>
      <c r="Y5367" s="7">
        <f t="shared" si="984"/>
        <v>31.452830188679247</v>
      </c>
      <c r="Z5367" s="7">
        <f t="shared" si="982"/>
        <v>1040</v>
      </c>
      <c r="AB5367" s="2"/>
      <c r="AC5367" s="2">
        <f t="shared" si="986"/>
        <v>10.857828434313136</v>
      </c>
      <c r="AD5367">
        <f t="shared" si="987"/>
        <v>31.193761247750452</v>
      </c>
      <c r="AE5367">
        <f t="shared" si="988"/>
        <v>52.819436112777439</v>
      </c>
      <c r="AF5367">
        <f t="shared" si="989"/>
        <v>106</v>
      </c>
    </row>
    <row r="5368" spans="1:32" x14ac:dyDescent="0.25">
      <c r="A5368" s="36" t="s">
        <v>17</v>
      </c>
      <c r="B5368" s="2" t="s">
        <v>7019</v>
      </c>
      <c r="C5368" s="1"/>
      <c r="D5368" s="2">
        <v>22</v>
      </c>
      <c r="E5368" s="2">
        <v>5367</v>
      </c>
      <c r="F5368" s="2" t="s">
        <v>2933</v>
      </c>
      <c r="G5368" s="17" t="s">
        <v>2933</v>
      </c>
      <c r="H5368" s="170" t="s">
        <v>22675</v>
      </c>
      <c r="I5368" s="2"/>
      <c r="J5368" s="7">
        <v>2</v>
      </c>
      <c r="K5368" s="7">
        <v>110</v>
      </c>
      <c r="L5368" s="7">
        <v>860</v>
      </c>
      <c r="M5368" s="7">
        <v>236</v>
      </c>
      <c r="N5368" s="7">
        <v>321</v>
      </c>
      <c r="O5368" s="7">
        <v>1627</v>
      </c>
      <c r="P5368" s="7">
        <v>0</v>
      </c>
      <c r="Q5368" s="7">
        <v>0</v>
      </c>
      <c r="R5368" s="7">
        <v>92</v>
      </c>
      <c r="S5368" s="7">
        <v>3136</v>
      </c>
      <c r="T5368" s="7">
        <f t="shared" si="985"/>
        <v>3044</v>
      </c>
      <c r="U5368" s="2">
        <v>2843</v>
      </c>
      <c r="V5368" s="7">
        <f t="shared" si="980"/>
        <v>0.90656887755102045</v>
      </c>
      <c r="W5368" s="7">
        <f t="shared" si="981"/>
        <v>3.3058139534883719</v>
      </c>
      <c r="X5368" s="7">
        <f t="shared" si="983"/>
        <v>25.383928571428573</v>
      </c>
      <c r="Y5368" s="7">
        <f t="shared" si="984"/>
        <v>28</v>
      </c>
      <c r="Z5368" s="7">
        <f t="shared" si="982"/>
        <v>557</v>
      </c>
      <c r="AB5368" s="2"/>
      <c r="AC5368" s="2">
        <f t="shared" si="986"/>
        <v>51.881377551020414</v>
      </c>
      <c r="AD5368">
        <f t="shared" si="987"/>
        <v>17.761479591836736</v>
      </c>
      <c r="AE5368">
        <f t="shared" si="988"/>
        <v>27.423469387755102</v>
      </c>
      <c r="AF5368">
        <f t="shared" si="989"/>
        <v>112</v>
      </c>
    </row>
    <row r="5369" spans="1:32" x14ac:dyDescent="0.25">
      <c r="A5369" s="36" t="s">
        <v>17</v>
      </c>
      <c r="B5369" s="2" t="s">
        <v>7019</v>
      </c>
      <c r="C5369" s="1"/>
      <c r="D5369" s="2">
        <v>23</v>
      </c>
      <c r="E5369" s="2">
        <v>5368</v>
      </c>
      <c r="F5369" s="2" t="s">
        <v>8673</v>
      </c>
      <c r="G5369" s="17" t="s">
        <v>2934</v>
      </c>
      <c r="H5369" s="170" t="s">
        <v>22676</v>
      </c>
      <c r="I5369" s="2"/>
      <c r="J5369" s="7">
        <v>2</v>
      </c>
      <c r="K5369" s="7">
        <v>52</v>
      </c>
      <c r="L5369" s="7">
        <v>626</v>
      </c>
      <c r="M5369" s="7">
        <v>78</v>
      </c>
      <c r="N5369" s="7">
        <v>188</v>
      </c>
      <c r="O5369" s="7">
        <v>606</v>
      </c>
      <c r="P5369" s="7">
        <v>0</v>
      </c>
      <c r="Q5369" s="7">
        <v>0</v>
      </c>
      <c r="R5369" s="7">
        <v>144</v>
      </c>
      <c r="S5369" s="7">
        <v>1642</v>
      </c>
      <c r="T5369" s="7">
        <f t="shared" si="985"/>
        <v>1498</v>
      </c>
      <c r="U5369" s="2">
        <v>1227</v>
      </c>
      <c r="V5369" s="7">
        <f t="shared" si="980"/>
        <v>0.74725943970767361</v>
      </c>
      <c r="W5369" s="7">
        <f t="shared" si="981"/>
        <v>1.9600638977635783</v>
      </c>
      <c r="X5369" s="7">
        <f t="shared" si="983"/>
        <v>22.722222222222221</v>
      </c>
      <c r="Y5369" s="7">
        <f t="shared" si="984"/>
        <v>30.407407407407408</v>
      </c>
      <c r="Z5369" s="7">
        <f t="shared" si="982"/>
        <v>266</v>
      </c>
      <c r="AB5369" s="2"/>
      <c r="AC5369" s="2">
        <f t="shared" si="986"/>
        <v>36.906211936662608</v>
      </c>
      <c r="AD5369">
        <f t="shared" si="987"/>
        <v>16.199756394640684</v>
      </c>
      <c r="AE5369">
        <f t="shared" si="988"/>
        <v>38.124238733252128</v>
      </c>
      <c r="AF5369">
        <f t="shared" si="989"/>
        <v>54</v>
      </c>
    </row>
    <row r="5370" spans="1:32" x14ac:dyDescent="0.25">
      <c r="A5370" s="36" t="s">
        <v>17</v>
      </c>
      <c r="B5370" s="2" t="s">
        <v>7019</v>
      </c>
      <c r="C5370" s="1"/>
      <c r="D5370" s="2">
        <v>24</v>
      </c>
      <c r="E5370" s="2">
        <v>5369</v>
      </c>
      <c r="F5370" s="2" t="s">
        <v>8674</v>
      </c>
      <c r="G5370" s="17" t="s">
        <v>2053</v>
      </c>
      <c r="H5370" s="170" t="s">
        <v>22677</v>
      </c>
      <c r="I5370" s="2"/>
      <c r="J5370" s="7">
        <v>2</v>
      </c>
      <c r="K5370" s="7">
        <v>100</v>
      </c>
      <c r="L5370" s="7">
        <v>743</v>
      </c>
      <c r="M5370" s="7">
        <v>89</v>
      </c>
      <c r="N5370" s="7">
        <v>278</v>
      </c>
      <c r="O5370" s="7">
        <v>518</v>
      </c>
      <c r="P5370" s="7">
        <v>0</v>
      </c>
      <c r="Q5370" s="7">
        <v>0</v>
      </c>
      <c r="R5370" s="7">
        <v>176</v>
      </c>
      <c r="S5370" s="7">
        <v>1804</v>
      </c>
      <c r="T5370" s="7">
        <f t="shared" si="985"/>
        <v>1628</v>
      </c>
      <c r="U5370" s="2">
        <v>1276</v>
      </c>
      <c r="V5370" s="7">
        <f t="shared" si="980"/>
        <v>0.70731707317073167</v>
      </c>
      <c r="W5370" s="7">
        <f t="shared" si="981"/>
        <v>1.7173620457604306</v>
      </c>
      <c r="X5370" s="7">
        <f t="shared" si="983"/>
        <v>12.509803921568627</v>
      </c>
      <c r="Y5370" s="7">
        <f t="shared" si="984"/>
        <v>17.686274509803923</v>
      </c>
      <c r="Z5370" s="7">
        <f t="shared" si="982"/>
        <v>367</v>
      </c>
      <c r="AB5370" s="2"/>
      <c r="AC5370" s="2">
        <f t="shared" si="986"/>
        <v>28.713968957871394</v>
      </c>
      <c r="AD5370">
        <f t="shared" si="987"/>
        <v>20.343680709534368</v>
      </c>
      <c r="AE5370">
        <f t="shared" si="988"/>
        <v>41.186252771618626</v>
      </c>
      <c r="AF5370">
        <f t="shared" si="989"/>
        <v>102</v>
      </c>
    </row>
    <row r="5371" spans="1:32" x14ac:dyDescent="0.25">
      <c r="A5371" s="36" t="s">
        <v>17</v>
      </c>
      <c r="B5371" s="2" t="s">
        <v>7019</v>
      </c>
      <c r="C5371" s="1"/>
      <c r="D5371" s="2">
        <v>25</v>
      </c>
      <c r="E5371" s="2">
        <v>5370</v>
      </c>
      <c r="F5371" s="2" t="s">
        <v>8675</v>
      </c>
      <c r="G5371" s="17" t="s">
        <v>2935</v>
      </c>
      <c r="H5371" s="170" t="s">
        <v>22678</v>
      </c>
      <c r="I5371" s="2"/>
      <c r="J5371" s="7">
        <v>1</v>
      </c>
      <c r="K5371" s="7">
        <v>76</v>
      </c>
      <c r="L5371" s="7">
        <v>705</v>
      </c>
      <c r="M5371" s="7">
        <v>109</v>
      </c>
      <c r="N5371" s="7">
        <v>359</v>
      </c>
      <c r="O5371" s="7">
        <v>514</v>
      </c>
      <c r="P5371" s="7">
        <v>0</v>
      </c>
      <c r="Q5371" s="7">
        <v>0</v>
      </c>
      <c r="R5371" s="7">
        <v>199</v>
      </c>
      <c r="S5371" s="7">
        <v>1886</v>
      </c>
      <c r="T5371" s="7">
        <f t="shared" si="985"/>
        <v>1687</v>
      </c>
      <c r="U5371" s="2">
        <v>878</v>
      </c>
      <c r="V5371" s="7">
        <f t="shared" si="980"/>
        <v>0.46553552492046657</v>
      </c>
      <c r="W5371" s="7">
        <f t="shared" si="981"/>
        <v>1.2453900709219858</v>
      </c>
      <c r="X5371" s="7">
        <f t="shared" si="983"/>
        <v>11.402597402597403</v>
      </c>
      <c r="Y5371" s="7">
        <f t="shared" si="984"/>
        <v>24.493506493506494</v>
      </c>
      <c r="Z5371" s="7">
        <f t="shared" si="982"/>
        <v>468</v>
      </c>
      <c r="AB5371" s="2"/>
      <c r="AC5371" s="2">
        <f t="shared" si="986"/>
        <v>27.253446447507951</v>
      </c>
      <c r="AD5371">
        <f t="shared" si="987"/>
        <v>24.814422057264053</v>
      </c>
      <c r="AE5371">
        <f t="shared" si="988"/>
        <v>37.380699893955459</v>
      </c>
      <c r="AF5371">
        <f t="shared" si="989"/>
        <v>77</v>
      </c>
    </row>
    <row r="5372" spans="1:32" x14ac:dyDescent="0.25">
      <c r="A5372" s="36" t="s">
        <v>17</v>
      </c>
      <c r="B5372" s="2" t="s">
        <v>7019</v>
      </c>
      <c r="C5372" s="1"/>
      <c r="D5372" s="2">
        <v>26</v>
      </c>
      <c r="E5372" s="2">
        <v>5371</v>
      </c>
      <c r="F5372" s="2" t="s">
        <v>8676</v>
      </c>
      <c r="G5372" s="17" t="s">
        <v>2936</v>
      </c>
      <c r="H5372" s="170" t="s">
        <v>22679</v>
      </c>
      <c r="I5372" s="2"/>
      <c r="J5372" s="7">
        <v>1</v>
      </c>
      <c r="K5372" s="7">
        <v>50</v>
      </c>
      <c r="L5372" s="7">
        <v>474</v>
      </c>
      <c r="M5372" s="7">
        <v>213</v>
      </c>
      <c r="N5372" s="7">
        <v>91</v>
      </c>
      <c r="O5372" s="7">
        <v>1665</v>
      </c>
      <c r="P5372" s="7">
        <v>0</v>
      </c>
      <c r="Q5372" s="7">
        <v>0</v>
      </c>
      <c r="R5372" s="7">
        <v>169</v>
      </c>
      <c r="S5372" s="7">
        <v>2612</v>
      </c>
      <c r="T5372" s="7">
        <f t="shared" si="985"/>
        <v>2443</v>
      </c>
      <c r="U5372" s="2">
        <v>1788</v>
      </c>
      <c r="V5372" s="7">
        <f t="shared" si="980"/>
        <v>0.68453292496171514</v>
      </c>
      <c r="W5372" s="7">
        <f t="shared" si="981"/>
        <v>3.7721518987341773</v>
      </c>
      <c r="X5372" s="7">
        <f t="shared" si="983"/>
        <v>35.058823529411768</v>
      </c>
      <c r="Y5372" s="7">
        <f t="shared" si="984"/>
        <v>51.215686274509807</v>
      </c>
      <c r="Z5372" s="7">
        <f t="shared" si="982"/>
        <v>304</v>
      </c>
      <c r="AB5372" s="2"/>
      <c r="AC5372" s="2">
        <f t="shared" si="986"/>
        <v>63.744257274119455</v>
      </c>
      <c r="AD5372">
        <f t="shared" si="987"/>
        <v>11.638591117917304</v>
      </c>
      <c r="AE5372">
        <f t="shared" si="988"/>
        <v>18.147013782542114</v>
      </c>
      <c r="AF5372">
        <f t="shared" si="989"/>
        <v>51</v>
      </c>
    </row>
    <row r="5373" spans="1:32" x14ac:dyDescent="0.25">
      <c r="A5373" s="36" t="s">
        <v>17</v>
      </c>
      <c r="B5373" s="2" t="s">
        <v>7019</v>
      </c>
      <c r="C5373" s="1"/>
      <c r="D5373" s="2">
        <v>27</v>
      </c>
      <c r="E5373" s="2">
        <v>5372</v>
      </c>
      <c r="F5373" s="2" t="s">
        <v>8677</v>
      </c>
      <c r="G5373" s="17" t="s">
        <v>8678</v>
      </c>
      <c r="H5373" s="170" t="s">
        <v>22680</v>
      </c>
      <c r="I5373" s="2" t="s">
        <v>15719</v>
      </c>
      <c r="J5373" s="7">
        <v>2</v>
      </c>
      <c r="K5373" s="7">
        <v>93</v>
      </c>
      <c r="L5373" s="7">
        <v>1107</v>
      </c>
      <c r="M5373" s="7">
        <v>106</v>
      </c>
      <c r="N5373" s="7">
        <v>159</v>
      </c>
      <c r="O5373" s="7">
        <v>713</v>
      </c>
      <c r="P5373" s="7">
        <v>0</v>
      </c>
      <c r="Q5373" s="7">
        <v>0</v>
      </c>
      <c r="R5373" s="7">
        <v>198</v>
      </c>
      <c r="S5373" s="7">
        <v>2283</v>
      </c>
      <c r="T5373" s="7">
        <f t="shared" si="985"/>
        <v>2085</v>
      </c>
      <c r="U5373" s="2">
        <v>2259</v>
      </c>
      <c r="V5373" s="7">
        <f t="shared" si="980"/>
        <v>0.98948751642575561</v>
      </c>
      <c r="W5373" s="7">
        <f t="shared" si="981"/>
        <v>2.0406504065040649</v>
      </c>
      <c r="X5373" s="7">
        <f t="shared" si="983"/>
        <v>23.778947368421054</v>
      </c>
      <c r="Y5373" s="7">
        <f t="shared" si="984"/>
        <v>24.03157894736842</v>
      </c>
      <c r="Z5373" s="7">
        <f t="shared" si="982"/>
        <v>265</v>
      </c>
      <c r="AC5373" s="2">
        <f t="shared" si="986"/>
        <v>31.230836618484446</v>
      </c>
      <c r="AD5373">
        <f t="shared" si="987"/>
        <v>11.607533946561542</v>
      </c>
      <c r="AE5373">
        <f t="shared" si="988"/>
        <v>48.488830486202367</v>
      </c>
      <c r="AF5373">
        <f t="shared" si="989"/>
        <v>95</v>
      </c>
    </row>
    <row r="5374" spans="1:32" x14ac:dyDescent="0.25">
      <c r="A5374" s="36" t="s">
        <v>17</v>
      </c>
      <c r="B5374" s="2" t="s">
        <v>7019</v>
      </c>
      <c r="C5374" s="1"/>
      <c r="D5374" s="2">
        <v>28</v>
      </c>
      <c r="E5374" s="2">
        <v>5373</v>
      </c>
      <c r="F5374" s="2" t="s">
        <v>2938</v>
      </c>
      <c r="G5374" s="17" t="s">
        <v>2938</v>
      </c>
      <c r="H5374" s="170" t="s">
        <v>22681</v>
      </c>
      <c r="I5374" s="2"/>
      <c r="J5374" s="7">
        <v>2</v>
      </c>
      <c r="K5374" s="7">
        <v>50</v>
      </c>
      <c r="L5374" s="7">
        <v>430</v>
      </c>
      <c r="M5374" s="7">
        <v>55</v>
      </c>
      <c r="N5374" s="7">
        <v>155</v>
      </c>
      <c r="O5374" s="7">
        <v>241</v>
      </c>
      <c r="P5374" s="7">
        <v>0</v>
      </c>
      <c r="Q5374" s="7">
        <v>0</v>
      </c>
      <c r="R5374" s="7">
        <v>61</v>
      </c>
      <c r="S5374" s="7">
        <v>942</v>
      </c>
      <c r="T5374" s="7">
        <f t="shared" si="985"/>
        <v>881</v>
      </c>
      <c r="U5374" s="2">
        <v>515</v>
      </c>
      <c r="V5374" s="7">
        <f t="shared" si="980"/>
        <v>0.54670912951167727</v>
      </c>
      <c r="W5374" s="7">
        <f t="shared" si="981"/>
        <v>1.1976744186046511</v>
      </c>
      <c r="X5374" s="7">
        <f t="shared" si="983"/>
        <v>9.9038461538461533</v>
      </c>
      <c r="Y5374" s="7">
        <f t="shared" si="984"/>
        <v>18.115384615384617</v>
      </c>
      <c r="Z5374" s="7">
        <f t="shared" si="982"/>
        <v>210</v>
      </c>
      <c r="AB5374" s="2"/>
      <c r="AC5374" s="2">
        <f t="shared" si="986"/>
        <v>25.583864118895967</v>
      </c>
      <c r="AD5374">
        <f t="shared" si="987"/>
        <v>22.29299363057325</v>
      </c>
      <c r="AE5374">
        <f t="shared" si="988"/>
        <v>45.647558386411887</v>
      </c>
      <c r="AF5374">
        <f t="shared" si="989"/>
        <v>52</v>
      </c>
    </row>
    <row r="5375" spans="1:32" x14ac:dyDescent="0.25">
      <c r="A5375" s="36" t="s">
        <v>17</v>
      </c>
      <c r="B5375" s="2" t="s">
        <v>7019</v>
      </c>
      <c r="C5375" s="1"/>
      <c r="D5375" s="2">
        <v>29</v>
      </c>
      <c r="E5375" s="2">
        <v>5374</v>
      </c>
      <c r="F5375" s="2" t="s">
        <v>2939</v>
      </c>
      <c r="G5375" s="17" t="s">
        <v>2939</v>
      </c>
      <c r="H5375" s="170" t="s">
        <v>22682</v>
      </c>
      <c r="I5375" s="2"/>
      <c r="J5375" s="7">
        <v>2</v>
      </c>
      <c r="K5375" s="7">
        <v>52</v>
      </c>
      <c r="L5375" s="7">
        <v>379</v>
      </c>
      <c r="M5375" s="7">
        <v>460</v>
      </c>
      <c r="N5375" s="7">
        <v>287</v>
      </c>
      <c r="O5375" s="7">
        <v>1223</v>
      </c>
      <c r="P5375" s="7">
        <v>0</v>
      </c>
      <c r="Q5375" s="7">
        <v>0</v>
      </c>
      <c r="R5375" s="7">
        <v>282</v>
      </c>
      <c r="S5375" s="7">
        <v>2631</v>
      </c>
      <c r="T5375" s="7">
        <f t="shared" si="985"/>
        <v>2349</v>
      </c>
      <c r="U5375" s="2">
        <v>1365</v>
      </c>
      <c r="V5375" s="7">
        <f t="shared" si="980"/>
        <v>0.51881413911060437</v>
      </c>
      <c r="W5375" s="7">
        <f t="shared" si="981"/>
        <v>3.6015831134564644</v>
      </c>
      <c r="X5375" s="7">
        <f t="shared" si="983"/>
        <v>25.277777777777779</v>
      </c>
      <c r="Y5375" s="7">
        <f t="shared" si="984"/>
        <v>48.722222222222221</v>
      </c>
      <c r="Z5375" s="7">
        <f t="shared" si="982"/>
        <v>747</v>
      </c>
      <c r="AB5375" s="2"/>
      <c r="AC5375" s="2">
        <f t="shared" si="986"/>
        <v>46.484226529836562</v>
      </c>
      <c r="AD5375">
        <f t="shared" si="987"/>
        <v>28.392246294184719</v>
      </c>
      <c r="AE5375">
        <f t="shared" si="988"/>
        <v>14.405169137210185</v>
      </c>
      <c r="AF5375">
        <f t="shared" si="989"/>
        <v>54</v>
      </c>
    </row>
    <row r="5376" spans="1:32" x14ac:dyDescent="0.25">
      <c r="A5376" s="36" t="s">
        <v>17</v>
      </c>
      <c r="B5376" s="2" t="s">
        <v>7019</v>
      </c>
      <c r="C5376" s="1"/>
      <c r="D5376" s="2">
        <v>30</v>
      </c>
      <c r="E5376" s="2">
        <v>5375</v>
      </c>
      <c r="F5376" s="2" t="s">
        <v>8679</v>
      </c>
      <c r="G5376" s="17" t="s">
        <v>2940</v>
      </c>
      <c r="H5376" s="170" t="s">
        <v>22683</v>
      </c>
      <c r="I5376" s="2"/>
      <c r="J5376" s="7">
        <v>2</v>
      </c>
      <c r="K5376" s="7">
        <v>81</v>
      </c>
      <c r="L5376" s="7">
        <v>477</v>
      </c>
      <c r="M5376" s="7">
        <v>34</v>
      </c>
      <c r="N5376" s="7">
        <v>299</v>
      </c>
      <c r="O5376" s="7">
        <v>869</v>
      </c>
      <c r="P5376" s="7">
        <v>0</v>
      </c>
      <c r="Q5376" s="7">
        <v>0</v>
      </c>
      <c r="R5376" s="7">
        <v>83</v>
      </c>
      <c r="S5376" s="7">
        <v>1762</v>
      </c>
      <c r="T5376" s="7">
        <f t="shared" si="985"/>
        <v>1679</v>
      </c>
      <c r="U5376" s="2">
        <v>793</v>
      </c>
      <c r="V5376" s="7">
        <f t="shared" si="980"/>
        <v>0.45005675368898979</v>
      </c>
      <c r="W5376" s="7">
        <f t="shared" si="981"/>
        <v>1.6624737945492662</v>
      </c>
      <c r="X5376" s="7">
        <f t="shared" si="983"/>
        <v>9.5542168674698793</v>
      </c>
      <c r="Y5376" s="7">
        <f t="shared" si="984"/>
        <v>21.228915662650603</v>
      </c>
      <c r="Z5376" s="7">
        <f t="shared" si="982"/>
        <v>333</v>
      </c>
      <c r="AB5376" s="2"/>
      <c r="AC5376" s="2">
        <f t="shared" si="986"/>
        <v>49.318955732122589</v>
      </c>
      <c r="AD5376">
        <f t="shared" si="987"/>
        <v>18.898978433598185</v>
      </c>
      <c r="AE5376">
        <f t="shared" si="988"/>
        <v>27.07150964812713</v>
      </c>
      <c r="AF5376">
        <f t="shared" si="989"/>
        <v>83</v>
      </c>
    </row>
    <row r="5377" spans="1:32" x14ac:dyDescent="0.25">
      <c r="A5377" s="36" t="s">
        <v>17</v>
      </c>
      <c r="B5377" s="2" t="s">
        <v>7019</v>
      </c>
      <c r="C5377" s="1"/>
      <c r="D5377" s="2">
        <v>31</v>
      </c>
      <c r="E5377" s="2">
        <v>5376</v>
      </c>
      <c r="F5377" s="2" t="s">
        <v>8681</v>
      </c>
      <c r="G5377" s="17" t="s">
        <v>2941</v>
      </c>
      <c r="H5377" s="170" t="s">
        <v>22684</v>
      </c>
      <c r="I5377" s="2"/>
      <c r="J5377" s="7">
        <v>2</v>
      </c>
      <c r="K5377" s="7">
        <v>109</v>
      </c>
      <c r="L5377" s="7">
        <v>1017</v>
      </c>
      <c r="M5377" s="7">
        <v>88</v>
      </c>
      <c r="N5377" s="7">
        <v>592</v>
      </c>
      <c r="O5377" s="7">
        <v>104</v>
      </c>
      <c r="P5377" s="7">
        <v>0</v>
      </c>
      <c r="Q5377" s="7">
        <v>0</v>
      </c>
      <c r="R5377" s="7">
        <v>255</v>
      </c>
      <c r="S5377" s="7">
        <v>2056</v>
      </c>
      <c r="T5377" s="7">
        <f t="shared" si="985"/>
        <v>1801</v>
      </c>
      <c r="U5377" s="2">
        <v>1083</v>
      </c>
      <c r="V5377" s="7">
        <f t="shared" ref="V5377:V5440" si="990">U5377/S5377</f>
        <v>0.52675097276264593</v>
      </c>
      <c r="W5377" s="7">
        <f t="shared" ref="W5377:W5440" si="991">U5377/L5377</f>
        <v>1.0648967551622419</v>
      </c>
      <c r="X5377" s="7">
        <f t="shared" si="983"/>
        <v>9.7567567567567561</v>
      </c>
      <c r="Y5377" s="7">
        <f t="shared" si="984"/>
        <v>18.522522522522522</v>
      </c>
      <c r="Z5377" s="7">
        <f t="shared" ref="Z5377:Z5440" si="992">M5377+N5377</f>
        <v>680</v>
      </c>
      <c r="AB5377" s="2"/>
      <c r="AC5377" s="2">
        <f t="shared" si="986"/>
        <v>5.0583657587548636</v>
      </c>
      <c r="AD5377">
        <f t="shared" si="987"/>
        <v>33.07392996108949</v>
      </c>
      <c r="AE5377">
        <f t="shared" si="988"/>
        <v>49.464980544747085</v>
      </c>
      <c r="AF5377">
        <f t="shared" si="989"/>
        <v>111</v>
      </c>
    </row>
    <row r="5378" spans="1:32" x14ac:dyDescent="0.25">
      <c r="A5378" s="36" t="s">
        <v>17</v>
      </c>
      <c r="B5378" s="2" t="s">
        <v>7019</v>
      </c>
      <c r="C5378" s="1"/>
      <c r="D5378" s="2">
        <v>32</v>
      </c>
      <c r="E5378" s="2">
        <v>5377</v>
      </c>
      <c r="F5378" s="2" t="s">
        <v>8682</v>
      </c>
      <c r="G5378" s="17" t="s">
        <v>8682</v>
      </c>
      <c r="H5378" s="170" t="s">
        <v>22685</v>
      </c>
      <c r="I5378" s="2"/>
      <c r="J5378" s="7">
        <v>1</v>
      </c>
      <c r="K5378" s="7">
        <v>104</v>
      </c>
      <c r="L5378" s="7">
        <v>1004</v>
      </c>
      <c r="M5378" s="7">
        <v>275</v>
      </c>
      <c r="N5378" s="7">
        <v>149</v>
      </c>
      <c r="O5378" s="7">
        <v>833</v>
      </c>
      <c r="P5378" s="7">
        <v>0</v>
      </c>
      <c r="Q5378" s="7">
        <v>0</v>
      </c>
      <c r="R5378" s="7">
        <v>83</v>
      </c>
      <c r="S5378" s="7">
        <v>2344</v>
      </c>
      <c r="T5378" s="7">
        <f t="shared" si="985"/>
        <v>2261</v>
      </c>
      <c r="U5378" s="2">
        <v>1334</v>
      </c>
      <c r="V5378" s="7">
        <f t="shared" si="990"/>
        <v>0.5691126279863481</v>
      </c>
      <c r="W5378" s="7">
        <f t="shared" si="991"/>
        <v>1.3286852589641434</v>
      </c>
      <c r="X5378" s="7">
        <f t="shared" ref="X5378:X5441" si="993">U5378/(K5378+J5378)</f>
        <v>12.704761904761904</v>
      </c>
      <c r="Y5378" s="7">
        <f t="shared" ref="Y5378:Y5441" si="994">S5378/(K5378+J5378)</f>
        <v>22.323809523809523</v>
      </c>
      <c r="Z5378" s="7">
        <f t="shared" si="992"/>
        <v>424</v>
      </c>
      <c r="AB5378" s="2"/>
      <c r="AC5378" s="2">
        <f t="shared" si="986"/>
        <v>35.537542662116039</v>
      </c>
      <c r="AD5378">
        <f t="shared" si="987"/>
        <v>18.088737201365188</v>
      </c>
      <c r="AE5378">
        <f t="shared" si="988"/>
        <v>42.832764505119449</v>
      </c>
      <c r="AF5378">
        <f t="shared" si="989"/>
        <v>105</v>
      </c>
    </row>
    <row r="5379" spans="1:32" x14ac:dyDescent="0.25">
      <c r="A5379" s="36" t="s">
        <v>17</v>
      </c>
      <c r="B5379" s="2" t="s">
        <v>7019</v>
      </c>
      <c r="C5379" s="1"/>
      <c r="D5379" s="2">
        <v>33</v>
      </c>
      <c r="E5379" s="2">
        <v>5378</v>
      </c>
      <c r="F5379" s="2" t="s">
        <v>2942</v>
      </c>
      <c r="G5379" s="17" t="s">
        <v>2942</v>
      </c>
      <c r="H5379" s="170" t="s">
        <v>22686</v>
      </c>
      <c r="I5379" s="2"/>
      <c r="J5379" s="7">
        <v>2</v>
      </c>
      <c r="K5379" s="7">
        <v>67</v>
      </c>
      <c r="L5379" s="7">
        <v>472</v>
      </c>
      <c r="M5379" s="7">
        <v>459</v>
      </c>
      <c r="N5379" s="7">
        <v>1103</v>
      </c>
      <c r="O5379" s="7">
        <v>2490</v>
      </c>
      <c r="P5379" s="7">
        <v>0</v>
      </c>
      <c r="Q5379" s="7">
        <v>0</v>
      </c>
      <c r="R5379" s="7">
        <v>101</v>
      </c>
      <c r="S5379" s="7">
        <v>4625</v>
      </c>
      <c r="T5379" s="7">
        <f t="shared" ref="T5379:T5442" si="995">S5379-(R5379+Q5379+P5379)</f>
        <v>4524</v>
      </c>
      <c r="U5379" s="2">
        <v>1901</v>
      </c>
      <c r="V5379" s="7">
        <f t="shared" si="990"/>
        <v>0.41102702702702704</v>
      </c>
      <c r="W5379" s="7">
        <f t="shared" si="991"/>
        <v>4.0275423728813555</v>
      </c>
      <c r="X5379" s="7">
        <f t="shared" si="993"/>
        <v>27.55072463768116</v>
      </c>
      <c r="Y5379" s="7">
        <f t="shared" si="994"/>
        <v>67.028985507246375</v>
      </c>
      <c r="Z5379" s="7">
        <f t="shared" si="992"/>
        <v>1562</v>
      </c>
      <c r="AB5379" s="2"/>
      <c r="AC5379" s="2">
        <f t="shared" ref="AC5379:AC5442" si="996">O5379/S5379*100</f>
        <v>53.837837837837846</v>
      </c>
      <c r="AD5379">
        <f t="shared" ref="AD5379:AD5442" si="997">Z5379/S5379*100</f>
        <v>33.772972972972973</v>
      </c>
      <c r="AE5379">
        <f t="shared" ref="AE5379:AE5442" si="998">L5379/S5379*100</f>
        <v>10.205405405405406</v>
      </c>
      <c r="AF5379">
        <f t="shared" ref="AF5379:AF5442" si="999">J5379+K5379</f>
        <v>69</v>
      </c>
    </row>
    <row r="5380" spans="1:32" x14ac:dyDescent="0.25">
      <c r="A5380" s="36" t="s">
        <v>17</v>
      </c>
      <c r="B5380" s="2" t="s">
        <v>7019</v>
      </c>
      <c r="C5380" s="1"/>
      <c r="D5380" s="2">
        <v>34</v>
      </c>
      <c r="E5380" s="2">
        <v>5379</v>
      </c>
      <c r="F5380" s="2" t="s">
        <v>8683</v>
      </c>
      <c r="G5380" s="17" t="s">
        <v>8684</v>
      </c>
      <c r="H5380" s="170" t="s">
        <v>22687</v>
      </c>
      <c r="I5380" s="7"/>
      <c r="J5380" s="7">
        <v>1</v>
      </c>
      <c r="K5380" s="7">
        <v>41</v>
      </c>
      <c r="L5380" s="7">
        <v>157</v>
      </c>
      <c r="M5380" s="7">
        <v>40</v>
      </c>
      <c r="N5380" s="7">
        <v>9</v>
      </c>
      <c r="O5380" s="7">
        <v>1624</v>
      </c>
      <c r="P5380" s="7">
        <v>0</v>
      </c>
      <c r="Q5380" s="7">
        <v>0</v>
      </c>
      <c r="R5380" s="7">
        <v>14</v>
      </c>
      <c r="S5380" s="7">
        <v>1844</v>
      </c>
      <c r="T5380" s="7">
        <f t="shared" si="995"/>
        <v>1830</v>
      </c>
      <c r="U5380" s="2">
        <v>664</v>
      </c>
      <c r="V5380" s="7">
        <f t="shared" si="990"/>
        <v>0.36008676789587851</v>
      </c>
      <c r="W5380" s="7">
        <f t="shared" si="991"/>
        <v>4.2292993630573248</v>
      </c>
      <c r="X5380" s="7">
        <f t="shared" si="993"/>
        <v>15.80952380952381</v>
      </c>
      <c r="Y5380" s="7">
        <f t="shared" si="994"/>
        <v>43.904761904761905</v>
      </c>
      <c r="Z5380" s="7">
        <f t="shared" si="992"/>
        <v>49</v>
      </c>
      <c r="AB5380" s="2"/>
      <c r="AC5380" s="2">
        <f t="shared" si="996"/>
        <v>88.069414316702819</v>
      </c>
      <c r="AD5380">
        <f t="shared" si="997"/>
        <v>2.6572668112798263</v>
      </c>
      <c r="AE5380">
        <f t="shared" si="998"/>
        <v>8.5140997830802601</v>
      </c>
      <c r="AF5380">
        <f t="shared" si="999"/>
        <v>42</v>
      </c>
    </row>
    <row r="5381" spans="1:32" x14ac:dyDescent="0.25">
      <c r="A5381" s="36" t="s">
        <v>17</v>
      </c>
      <c r="B5381" s="2" t="s">
        <v>7019</v>
      </c>
      <c r="C5381" s="1"/>
      <c r="D5381" s="2">
        <v>35</v>
      </c>
      <c r="E5381" s="2">
        <v>5380</v>
      </c>
      <c r="F5381" s="2" t="s">
        <v>2943</v>
      </c>
      <c r="G5381" s="17" t="s">
        <v>2943</v>
      </c>
      <c r="H5381" s="170" t="s">
        <v>22688</v>
      </c>
      <c r="I5381" s="2"/>
      <c r="J5381" s="7">
        <v>2</v>
      </c>
      <c r="K5381" s="7">
        <v>73</v>
      </c>
      <c r="L5381" s="7">
        <v>1040</v>
      </c>
      <c r="M5381" s="7">
        <v>86</v>
      </c>
      <c r="N5381" s="7">
        <v>393</v>
      </c>
      <c r="O5381" s="7">
        <v>428</v>
      </c>
      <c r="P5381" s="7">
        <v>0</v>
      </c>
      <c r="Q5381" s="7">
        <v>0</v>
      </c>
      <c r="R5381" s="7">
        <v>118</v>
      </c>
      <c r="S5381" s="7">
        <v>2065</v>
      </c>
      <c r="T5381" s="7">
        <f t="shared" si="995"/>
        <v>1947</v>
      </c>
      <c r="U5381" s="2">
        <v>1996</v>
      </c>
      <c r="V5381" s="7">
        <f t="shared" si="990"/>
        <v>0.96658595641646494</v>
      </c>
      <c r="W5381" s="7">
        <f t="shared" si="991"/>
        <v>1.9192307692307693</v>
      </c>
      <c r="X5381" s="7">
        <f t="shared" si="993"/>
        <v>26.613333333333333</v>
      </c>
      <c r="Y5381" s="7">
        <f t="shared" si="994"/>
        <v>27.533333333333335</v>
      </c>
      <c r="Z5381" s="7">
        <f t="shared" si="992"/>
        <v>479</v>
      </c>
      <c r="AB5381" s="2"/>
      <c r="AC5381" s="2">
        <f t="shared" si="996"/>
        <v>20.72639225181598</v>
      </c>
      <c r="AD5381">
        <f t="shared" si="997"/>
        <v>23.196125907990314</v>
      </c>
      <c r="AE5381">
        <f t="shared" si="998"/>
        <v>50.363196125907997</v>
      </c>
      <c r="AF5381">
        <f t="shared" si="999"/>
        <v>75</v>
      </c>
    </row>
    <row r="5382" spans="1:32" x14ac:dyDescent="0.25">
      <c r="A5382" s="36" t="s">
        <v>17</v>
      </c>
      <c r="B5382" s="2" t="s">
        <v>7019</v>
      </c>
      <c r="C5382" s="1"/>
      <c r="D5382" s="2">
        <v>36</v>
      </c>
      <c r="E5382" s="2">
        <v>5381</v>
      </c>
      <c r="F5382" s="2" t="s">
        <v>8686</v>
      </c>
      <c r="G5382" s="17" t="s">
        <v>8685</v>
      </c>
      <c r="H5382" s="170" t="s">
        <v>22689</v>
      </c>
      <c r="I5382" s="2"/>
      <c r="J5382" s="7">
        <v>2</v>
      </c>
      <c r="K5382" s="7">
        <v>41</v>
      </c>
      <c r="L5382" s="7">
        <v>691</v>
      </c>
      <c r="M5382" s="7">
        <v>72</v>
      </c>
      <c r="N5382" s="7">
        <v>263</v>
      </c>
      <c r="O5382" s="7">
        <v>268</v>
      </c>
      <c r="P5382" s="7">
        <v>0</v>
      </c>
      <c r="Q5382" s="7">
        <v>0</v>
      </c>
      <c r="R5382" s="7">
        <v>128</v>
      </c>
      <c r="S5382" s="7">
        <v>1422</v>
      </c>
      <c r="T5382" s="7">
        <f t="shared" si="995"/>
        <v>1294</v>
      </c>
      <c r="U5382" s="2">
        <v>975</v>
      </c>
      <c r="V5382" s="7">
        <f t="shared" si="990"/>
        <v>0.68565400843881852</v>
      </c>
      <c r="W5382" s="7">
        <f t="shared" si="991"/>
        <v>1.410998552821997</v>
      </c>
      <c r="X5382" s="7">
        <f t="shared" si="993"/>
        <v>22.674418604651162</v>
      </c>
      <c r="Y5382" s="7">
        <f t="shared" si="994"/>
        <v>33.069767441860463</v>
      </c>
      <c r="Z5382" s="7">
        <f t="shared" si="992"/>
        <v>335</v>
      </c>
      <c r="AB5382" s="2"/>
      <c r="AC5382" s="2">
        <f t="shared" si="996"/>
        <v>18.846694796061886</v>
      </c>
      <c r="AD5382">
        <f t="shared" si="997"/>
        <v>23.558368495077357</v>
      </c>
      <c r="AE5382">
        <f t="shared" si="998"/>
        <v>48.593530239099856</v>
      </c>
      <c r="AF5382">
        <f t="shared" si="999"/>
        <v>43</v>
      </c>
    </row>
    <row r="5383" spans="1:32" x14ac:dyDescent="0.25">
      <c r="A5383" s="36" t="s">
        <v>17</v>
      </c>
      <c r="B5383" s="2" t="s">
        <v>7019</v>
      </c>
      <c r="C5383" s="1"/>
      <c r="D5383" s="2">
        <v>37</v>
      </c>
      <c r="E5383" s="2">
        <v>5382</v>
      </c>
      <c r="F5383" s="2" t="s">
        <v>8687</v>
      </c>
      <c r="G5383" s="17" t="s">
        <v>2944</v>
      </c>
      <c r="H5383" s="170" t="s">
        <v>22690</v>
      </c>
      <c r="J5383" s="7">
        <v>2</v>
      </c>
      <c r="K5383" s="7">
        <v>110</v>
      </c>
      <c r="L5383" s="7">
        <v>802</v>
      </c>
      <c r="M5383" s="7">
        <v>339</v>
      </c>
      <c r="N5383" s="7">
        <v>1381</v>
      </c>
      <c r="O5383" s="7">
        <v>1707</v>
      </c>
      <c r="P5383" s="7">
        <v>0</v>
      </c>
      <c r="Q5383" s="7">
        <v>0</v>
      </c>
      <c r="R5383" s="7">
        <v>137</v>
      </c>
      <c r="S5383" s="7">
        <v>4366</v>
      </c>
      <c r="T5383" s="7">
        <f t="shared" si="995"/>
        <v>4229</v>
      </c>
      <c r="U5383" s="2">
        <v>1709</v>
      </c>
      <c r="V5383" s="7">
        <f t="shared" si="990"/>
        <v>0.39143380668804395</v>
      </c>
      <c r="W5383" s="7">
        <f t="shared" si="991"/>
        <v>2.1309226932668328</v>
      </c>
      <c r="X5383" s="7">
        <f t="shared" si="993"/>
        <v>15.258928571428571</v>
      </c>
      <c r="Y5383" s="7">
        <f t="shared" si="994"/>
        <v>38.982142857142854</v>
      </c>
      <c r="Z5383" s="7">
        <f t="shared" si="992"/>
        <v>1720</v>
      </c>
      <c r="AB5383" s="2"/>
      <c r="AC5383" s="2">
        <f t="shared" si="996"/>
        <v>39.097572148419609</v>
      </c>
      <c r="AD5383">
        <f t="shared" si="997"/>
        <v>39.395327530920753</v>
      </c>
      <c r="AE5383">
        <f t="shared" si="998"/>
        <v>18.36921667430142</v>
      </c>
      <c r="AF5383">
        <f t="shared" si="999"/>
        <v>112</v>
      </c>
    </row>
    <row r="5384" spans="1:32" x14ac:dyDescent="0.25">
      <c r="A5384" s="36" t="s">
        <v>17</v>
      </c>
      <c r="B5384" s="2" t="s">
        <v>7019</v>
      </c>
      <c r="C5384" s="1"/>
      <c r="D5384" s="2">
        <v>38</v>
      </c>
      <c r="E5384" s="2">
        <v>5383</v>
      </c>
      <c r="F5384" s="2" t="s">
        <v>8688</v>
      </c>
      <c r="G5384" s="17" t="s">
        <v>8695</v>
      </c>
      <c r="H5384" s="170" t="s">
        <v>22691</v>
      </c>
      <c r="I5384" s="2" t="s">
        <v>15721</v>
      </c>
      <c r="J5384" s="7">
        <v>2</v>
      </c>
      <c r="K5384" s="7">
        <v>144</v>
      </c>
      <c r="L5384" s="7">
        <v>1436</v>
      </c>
      <c r="M5384" s="7">
        <v>231</v>
      </c>
      <c r="N5384" s="7">
        <v>471</v>
      </c>
      <c r="O5384" s="7">
        <v>718</v>
      </c>
      <c r="P5384" s="7">
        <v>0</v>
      </c>
      <c r="Q5384" s="7">
        <v>0</v>
      </c>
      <c r="R5384" s="7">
        <v>284</v>
      </c>
      <c r="S5384" s="7">
        <v>3140</v>
      </c>
      <c r="T5384" s="7">
        <f t="shared" si="995"/>
        <v>2856</v>
      </c>
      <c r="U5384" s="2">
        <v>1752</v>
      </c>
      <c r="V5384" s="7">
        <f t="shared" si="990"/>
        <v>0.55796178343949043</v>
      </c>
      <c r="W5384" s="7">
        <f t="shared" si="991"/>
        <v>1.2200557103064067</v>
      </c>
      <c r="X5384" s="7">
        <f t="shared" si="993"/>
        <v>12</v>
      </c>
      <c r="Y5384" s="7">
        <f t="shared" si="994"/>
        <v>21.506849315068493</v>
      </c>
      <c r="Z5384" s="7">
        <f t="shared" si="992"/>
        <v>702</v>
      </c>
      <c r="AB5384" s="2"/>
      <c r="AC5384" s="2">
        <f t="shared" si="996"/>
        <v>22.866242038216562</v>
      </c>
      <c r="AD5384">
        <f t="shared" si="997"/>
        <v>22.356687898089174</v>
      </c>
      <c r="AE5384">
        <f t="shared" si="998"/>
        <v>45.732484076433124</v>
      </c>
      <c r="AF5384">
        <f t="shared" si="999"/>
        <v>146</v>
      </c>
    </row>
    <row r="5385" spans="1:32" x14ac:dyDescent="0.25">
      <c r="A5385" s="36" t="s">
        <v>17</v>
      </c>
      <c r="B5385" s="2" t="s">
        <v>7019</v>
      </c>
      <c r="C5385" s="1"/>
      <c r="D5385" s="2">
        <v>39</v>
      </c>
      <c r="E5385" s="2">
        <v>5384</v>
      </c>
      <c r="F5385" s="2" t="s">
        <v>2945</v>
      </c>
      <c r="G5385" s="17" t="s">
        <v>2945</v>
      </c>
      <c r="H5385" s="170" t="s">
        <v>22692</v>
      </c>
      <c r="I5385" s="2"/>
      <c r="J5385" s="7">
        <v>2</v>
      </c>
      <c r="K5385" s="7">
        <v>102</v>
      </c>
      <c r="L5385" s="7">
        <v>811</v>
      </c>
      <c r="M5385" s="7">
        <v>151</v>
      </c>
      <c r="N5385" s="7">
        <v>597</v>
      </c>
      <c r="O5385" s="7">
        <v>696</v>
      </c>
      <c r="P5385" s="7">
        <v>0</v>
      </c>
      <c r="Q5385" s="7">
        <v>0</v>
      </c>
      <c r="R5385" s="7">
        <v>104</v>
      </c>
      <c r="S5385" s="7">
        <v>2359</v>
      </c>
      <c r="T5385" s="7">
        <f t="shared" si="995"/>
        <v>2255</v>
      </c>
      <c r="U5385" s="2">
        <v>2114</v>
      </c>
      <c r="V5385" s="7">
        <f t="shared" si="990"/>
        <v>0.89614243323442133</v>
      </c>
      <c r="W5385" s="7">
        <f t="shared" si="991"/>
        <v>2.6066584463625153</v>
      </c>
      <c r="X5385" s="7">
        <f t="shared" si="993"/>
        <v>20.326923076923077</v>
      </c>
      <c r="Y5385" s="7">
        <f t="shared" si="994"/>
        <v>22.682692307692307</v>
      </c>
      <c r="Z5385" s="7">
        <f t="shared" si="992"/>
        <v>748</v>
      </c>
      <c r="AB5385" s="2"/>
      <c r="AC5385" s="2">
        <f t="shared" si="996"/>
        <v>29.504027130139889</v>
      </c>
      <c r="AD5385">
        <f t="shared" si="997"/>
        <v>31.708350996184826</v>
      </c>
      <c r="AE5385">
        <f t="shared" si="998"/>
        <v>34.378974141585417</v>
      </c>
      <c r="AF5385">
        <f t="shared" si="999"/>
        <v>104</v>
      </c>
    </row>
    <row r="5386" spans="1:32" x14ac:dyDescent="0.25">
      <c r="A5386" s="36" t="s">
        <v>17</v>
      </c>
      <c r="B5386" s="2" t="s">
        <v>7019</v>
      </c>
      <c r="C5386" s="1"/>
      <c r="D5386" s="2">
        <v>40</v>
      </c>
      <c r="E5386" s="2">
        <v>5385</v>
      </c>
      <c r="F5386" s="2" t="s">
        <v>2946</v>
      </c>
      <c r="G5386" s="17" t="s">
        <v>2946</v>
      </c>
      <c r="H5386" s="170" t="s">
        <v>22693</v>
      </c>
      <c r="I5386" s="2"/>
      <c r="J5386" s="7">
        <v>2</v>
      </c>
      <c r="K5386" s="7">
        <v>77</v>
      </c>
      <c r="L5386" s="7">
        <v>611</v>
      </c>
      <c r="M5386" s="7">
        <v>174</v>
      </c>
      <c r="N5386" s="7">
        <v>266</v>
      </c>
      <c r="O5386" s="7">
        <v>883</v>
      </c>
      <c r="P5386" s="7">
        <v>0</v>
      </c>
      <c r="Q5386" s="7">
        <v>0</v>
      </c>
      <c r="R5386" s="7">
        <v>504</v>
      </c>
      <c r="S5386" s="7">
        <v>2438</v>
      </c>
      <c r="T5386" s="7">
        <f t="shared" si="995"/>
        <v>1934</v>
      </c>
      <c r="U5386" s="2">
        <v>909</v>
      </c>
      <c r="V5386" s="7">
        <f t="shared" si="990"/>
        <v>0.37284659557013944</v>
      </c>
      <c r="W5386" s="7">
        <f t="shared" si="991"/>
        <v>1.4877250409165304</v>
      </c>
      <c r="X5386" s="7">
        <f t="shared" si="993"/>
        <v>11.50632911392405</v>
      </c>
      <c r="Y5386" s="7">
        <f t="shared" si="994"/>
        <v>30.860759493670887</v>
      </c>
      <c r="Z5386" s="7">
        <f t="shared" si="992"/>
        <v>440</v>
      </c>
      <c r="AB5386" s="2"/>
      <c r="AC5386" s="2">
        <f t="shared" si="996"/>
        <v>36.218211648892535</v>
      </c>
      <c r="AD5386">
        <f t="shared" si="997"/>
        <v>18.04757998359311</v>
      </c>
      <c r="AE5386">
        <f t="shared" si="998"/>
        <v>25.061525840853161</v>
      </c>
      <c r="AF5386">
        <f t="shared" si="999"/>
        <v>79</v>
      </c>
    </row>
    <row r="5387" spans="1:32" x14ac:dyDescent="0.25">
      <c r="A5387" s="36" t="s">
        <v>17</v>
      </c>
      <c r="B5387" s="2" t="s">
        <v>7019</v>
      </c>
      <c r="C5387" s="1"/>
      <c r="D5387" s="2">
        <v>41</v>
      </c>
      <c r="E5387" s="2">
        <v>5386</v>
      </c>
      <c r="F5387" s="2" t="s">
        <v>8691</v>
      </c>
      <c r="G5387" s="17" t="s">
        <v>8689</v>
      </c>
      <c r="H5387" s="170" t="s">
        <v>22694</v>
      </c>
      <c r="I5387" s="2" t="s">
        <v>8693</v>
      </c>
      <c r="J5387" s="7">
        <v>5</v>
      </c>
      <c r="K5387" s="7">
        <v>19</v>
      </c>
      <c r="L5387" s="7">
        <v>851</v>
      </c>
      <c r="M5387" s="7">
        <v>173</v>
      </c>
      <c r="N5387" s="7">
        <v>171</v>
      </c>
      <c r="O5387" s="7">
        <v>125</v>
      </c>
      <c r="P5387" s="7">
        <v>0</v>
      </c>
      <c r="Q5387" s="7">
        <v>0</v>
      </c>
      <c r="R5387" s="7">
        <v>89</v>
      </c>
      <c r="S5387" s="7">
        <v>1409</v>
      </c>
      <c r="T5387" s="7">
        <f t="shared" si="995"/>
        <v>1320</v>
      </c>
      <c r="U5387" s="2">
        <v>2758</v>
      </c>
      <c r="V5387" s="7">
        <f t="shared" si="990"/>
        <v>1.9574166075230659</v>
      </c>
      <c r="W5387" s="7">
        <f t="shared" si="991"/>
        <v>3.2408930669800236</v>
      </c>
      <c r="X5387" s="7">
        <f t="shared" si="993"/>
        <v>114.91666666666667</v>
      </c>
      <c r="Y5387" s="7">
        <f t="shared" si="994"/>
        <v>58.708333333333336</v>
      </c>
      <c r="Z5387" s="7">
        <f t="shared" si="992"/>
        <v>344</v>
      </c>
      <c r="AB5387" s="2"/>
      <c r="AC5387" s="2">
        <f t="shared" si="996"/>
        <v>8.8715400993612494</v>
      </c>
      <c r="AD5387">
        <f t="shared" si="997"/>
        <v>24.414478353442156</v>
      </c>
      <c r="AE5387">
        <f t="shared" si="998"/>
        <v>60.397444996451391</v>
      </c>
      <c r="AF5387">
        <f t="shared" si="999"/>
        <v>24</v>
      </c>
    </row>
    <row r="5388" spans="1:32" x14ac:dyDescent="0.25">
      <c r="A5388" s="36" t="s">
        <v>17</v>
      </c>
      <c r="B5388" s="2" t="s">
        <v>7019</v>
      </c>
      <c r="C5388" s="1"/>
      <c r="D5388" s="2">
        <v>42</v>
      </c>
      <c r="E5388" s="2">
        <v>5387</v>
      </c>
      <c r="F5388" s="2" t="s">
        <v>8692</v>
      </c>
      <c r="G5388" s="17" t="s">
        <v>8690</v>
      </c>
      <c r="H5388" s="170" t="s">
        <v>22695</v>
      </c>
      <c r="I5388" s="2" t="s">
        <v>8694</v>
      </c>
      <c r="J5388" s="7">
        <v>3</v>
      </c>
      <c r="K5388" s="7">
        <v>60</v>
      </c>
      <c r="L5388" s="7">
        <v>611</v>
      </c>
      <c r="M5388" s="7">
        <v>92</v>
      </c>
      <c r="N5388" s="7">
        <v>262</v>
      </c>
      <c r="O5388" s="7">
        <v>296</v>
      </c>
      <c r="P5388" s="7">
        <v>0</v>
      </c>
      <c r="Q5388" s="7">
        <v>0</v>
      </c>
      <c r="R5388" s="7">
        <v>129</v>
      </c>
      <c r="S5388" s="7">
        <v>1390</v>
      </c>
      <c r="T5388" s="7">
        <f t="shared" si="995"/>
        <v>1261</v>
      </c>
      <c r="U5388" s="2">
        <v>1633</v>
      </c>
      <c r="V5388" s="7">
        <f t="shared" si="990"/>
        <v>1.174820143884892</v>
      </c>
      <c r="W5388" s="7">
        <f t="shared" si="991"/>
        <v>2.6726677577741409</v>
      </c>
      <c r="X5388" s="7">
        <f t="shared" si="993"/>
        <v>25.920634920634921</v>
      </c>
      <c r="Y5388" s="7">
        <f t="shared" si="994"/>
        <v>22.063492063492063</v>
      </c>
      <c r="Z5388" s="7">
        <f t="shared" si="992"/>
        <v>354</v>
      </c>
      <c r="AB5388" s="2"/>
      <c r="AC5388" s="2">
        <f t="shared" si="996"/>
        <v>21.294964028776977</v>
      </c>
      <c r="AD5388">
        <f t="shared" si="997"/>
        <v>25.467625899280577</v>
      </c>
      <c r="AE5388">
        <f t="shared" si="998"/>
        <v>43.956834532374103</v>
      </c>
      <c r="AF5388">
        <f t="shared" si="999"/>
        <v>63</v>
      </c>
    </row>
    <row r="5389" spans="1:32" x14ac:dyDescent="0.25">
      <c r="A5389" s="36" t="s">
        <v>17</v>
      </c>
      <c r="B5389" s="2" t="s">
        <v>7019</v>
      </c>
      <c r="C5389" s="1"/>
      <c r="D5389" s="2">
        <v>43</v>
      </c>
      <c r="E5389" s="2">
        <v>5388</v>
      </c>
      <c r="F5389" s="2" t="s">
        <v>2947</v>
      </c>
      <c r="G5389" s="17" t="s">
        <v>2947</v>
      </c>
      <c r="H5389" s="170" t="s">
        <v>22696</v>
      </c>
      <c r="I5389" s="2"/>
      <c r="J5389" s="7">
        <v>1</v>
      </c>
      <c r="K5389" s="7">
        <v>26</v>
      </c>
      <c r="L5389" s="7">
        <v>276</v>
      </c>
      <c r="M5389" s="7">
        <v>51</v>
      </c>
      <c r="N5389" s="7">
        <v>31</v>
      </c>
      <c r="O5389" s="7">
        <v>512</v>
      </c>
      <c r="P5389" s="7">
        <v>0</v>
      </c>
      <c r="Q5389" s="7">
        <v>0</v>
      </c>
      <c r="R5389" s="7">
        <v>54</v>
      </c>
      <c r="S5389" s="7">
        <v>924</v>
      </c>
      <c r="T5389" s="7">
        <f t="shared" si="995"/>
        <v>870</v>
      </c>
      <c r="U5389" s="2">
        <v>847</v>
      </c>
      <c r="V5389" s="7">
        <f t="shared" si="990"/>
        <v>0.91666666666666663</v>
      </c>
      <c r="W5389" s="7">
        <f t="shared" si="991"/>
        <v>3.068840579710145</v>
      </c>
      <c r="X5389" s="7">
        <f t="shared" si="993"/>
        <v>31.37037037037037</v>
      </c>
      <c r="Y5389" s="7">
        <f t="shared" si="994"/>
        <v>34.222222222222221</v>
      </c>
      <c r="Z5389" s="7">
        <f t="shared" si="992"/>
        <v>82</v>
      </c>
      <c r="AB5389" s="2"/>
      <c r="AC5389" s="2">
        <f t="shared" si="996"/>
        <v>55.411255411255411</v>
      </c>
      <c r="AD5389">
        <f t="shared" si="997"/>
        <v>8.8744588744588757</v>
      </c>
      <c r="AE5389">
        <f t="shared" si="998"/>
        <v>29.870129870129869</v>
      </c>
      <c r="AF5389">
        <f t="shared" si="999"/>
        <v>27</v>
      </c>
    </row>
    <row r="5390" spans="1:32" x14ac:dyDescent="0.25">
      <c r="A5390" s="36" t="s">
        <v>17</v>
      </c>
      <c r="B5390" s="2" t="s">
        <v>7019</v>
      </c>
      <c r="C5390" s="1"/>
      <c r="D5390" s="2">
        <v>44</v>
      </c>
      <c r="E5390" s="2">
        <v>5389</v>
      </c>
      <c r="F5390" s="2" t="s">
        <v>8696</v>
      </c>
      <c r="G5390" s="17" t="s">
        <v>8696</v>
      </c>
      <c r="H5390" s="170" t="s">
        <v>22697</v>
      </c>
      <c r="I5390" s="2" t="s">
        <v>2948</v>
      </c>
      <c r="J5390" s="7">
        <v>2</v>
      </c>
      <c r="K5390" s="7">
        <v>52</v>
      </c>
      <c r="L5390" s="7">
        <v>606</v>
      </c>
      <c r="M5390" s="7">
        <v>131</v>
      </c>
      <c r="N5390" s="7">
        <v>390</v>
      </c>
      <c r="O5390" s="7">
        <v>279</v>
      </c>
      <c r="P5390" s="7">
        <v>0</v>
      </c>
      <c r="Q5390" s="7">
        <v>0</v>
      </c>
      <c r="R5390" s="7">
        <v>193</v>
      </c>
      <c r="S5390" s="7">
        <v>1599</v>
      </c>
      <c r="T5390" s="7">
        <f t="shared" si="995"/>
        <v>1406</v>
      </c>
      <c r="U5390" s="2">
        <v>844</v>
      </c>
      <c r="V5390" s="7">
        <f t="shared" si="990"/>
        <v>0.52782989368355226</v>
      </c>
      <c r="W5390" s="7">
        <f t="shared" si="991"/>
        <v>1.3927392739273927</v>
      </c>
      <c r="X5390" s="7">
        <f t="shared" si="993"/>
        <v>15.62962962962963</v>
      </c>
      <c r="Y5390" s="7">
        <f t="shared" si="994"/>
        <v>29.611111111111111</v>
      </c>
      <c r="Z5390" s="7">
        <f t="shared" si="992"/>
        <v>521</v>
      </c>
      <c r="AB5390" s="2"/>
      <c r="AC5390" s="2">
        <f t="shared" si="996"/>
        <v>17.448405253283301</v>
      </c>
      <c r="AD5390">
        <f t="shared" si="997"/>
        <v>32.582864290181362</v>
      </c>
      <c r="AE5390">
        <f t="shared" si="998"/>
        <v>37.898686679174482</v>
      </c>
      <c r="AF5390">
        <f t="shared" si="999"/>
        <v>54</v>
      </c>
    </row>
    <row r="5391" spans="1:32" x14ac:dyDescent="0.25">
      <c r="A5391" s="36" t="s">
        <v>17</v>
      </c>
      <c r="B5391" s="2" t="s">
        <v>7019</v>
      </c>
      <c r="C5391" s="1"/>
      <c r="D5391" s="2">
        <v>45</v>
      </c>
      <c r="E5391" s="2">
        <v>5390</v>
      </c>
      <c r="F5391" s="2" t="s">
        <v>8697</v>
      </c>
      <c r="G5391" s="17" t="s">
        <v>8697</v>
      </c>
      <c r="H5391" s="170" t="s">
        <v>22698</v>
      </c>
      <c r="I5391" s="2"/>
      <c r="J5391" s="7">
        <v>2</v>
      </c>
      <c r="K5391" s="7">
        <v>144</v>
      </c>
      <c r="L5391" s="7">
        <v>1739</v>
      </c>
      <c r="M5391" s="7">
        <v>159</v>
      </c>
      <c r="N5391" s="7">
        <v>718</v>
      </c>
      <c r="O5391" s="7">
        <v>783</v>
      </c>
      <c r="P5391" s="7">
        <v>0</v>
      </c>
      <c r="Q5391" s="7">
        <v>0</v>
      </c>
      <c r="R5391" s="7">
        <v>236</v>
      </c>
      <c r="S5391" s="7">
        <v>3635</v>
      </c>
      <c r="T5391" s="7">
        <f t="shared" si="995"/>
        <v>3399</v>
      </c>
      <c r="U5391" s="2">
        <v>2689</v>
      </c>
      <c r="V5391" s="7">
        <f t="shared" si="990"/>
        <v>0.7397524071526822</v>
      </c>
      <c r="W5391" s="7">
        <f t="shared" si="991"/>
        <v>1.5462909718228868</v>
      </c>
      <c r="X5391" s="7">
        <f t="shared" si="993"/>
        <v>18.417808219178081</v>
      </c>
      <c r="Y5391" s="7">
        <f t="shared" si="994"/>
        <v>24.897260273972602</v>
      </c>
      <c r="Z5391" s="7">
        <f t="shared" si="992"/>
        <v>877</v>
      </c>
      <c r="AB5391" s="2" t="s">
        <v>8698</v>
      </c>
      <c r="AC5391" s="2">
        <f t="shared" si="996"/>
        <v>21.540577716643742</v>
      </c>
      <c r="AD5391">
        <f t="shared" si="997"/>
        <v>24.126547455295736</v>
      </c>
      <c r="AE5391">
        <f t="shared" si="998"/>
        <v>47.840440165061899</v>
      </c>
      <c r="AF5391">
        <f t="shared" si="999"/>
        <v>146</v>
      </c>
    </row>
    <row r="5392" spans="1:32" x14ac:dyDescent="0.25">
      <c r="A5392" s="36" t="s">
        <v>17</v>
      </c>
      <c r="B5392" s="2" t="s">
        <v>7019</v>
      </c>
      <c r="C5392" s="1"/>
      <c r="D5392" s="2">
        <v>46</v>
      </c>
      <c r="E5392" s="2">
        <v>5391</v>
      </c>
      <c r="F5392" s="2" t="s">
        <v>2949</v>
      </c>
      <c r="G5392" s="17" t="s">
        <v>2949</v>
      </c>
      <c r="H5392" s="170" t="s">
        <v>22699</v>
      </c>
      <c r="I5392" s="2"/>
      <c r="J5392" s="7">
        <v>2</v>
      </c>
      <c r="K5392" s="7">
        <v>68</v>
      </c>
      <c r="L5392" s="7">
        <v>387</v>
      </c>
      <c r="M5392" s="7">
        <v>19</v>
      </c>
      <c r="N5392" s="7">
        <v>101</v>
      </c>
      <c r="O5392" s="7">
        <v>273</v>
      </c>
      <c r="P5392" s="7">
        <v>0</v>
      </c>
      <c r="Q5392" s="7">
        <v>0</v>
      </c>
      <c r="R5392" s="7">
        <v>102</v>
      </c>
      <c r="S5392" s="7">
        <v>882</v>
      </c>
      <c r="T5392" s="7">
        <f t="shared" si="995"/>
        <v>780</v>
      </c>
      <c r="U5392" s="2">
        <v>630</v>
      </c>
      <c r="V5392" s="7">
        <f t="shared" si="990"/>
        <v>0.7142857142857143</v>
      </c>
      <c r="W5392" s="7">
        <f t="shared" si="991"/>
        <v>1.6279069767441861</v>
      </c>
      <c r="X5392" s="7">
        <f t="shared" si="993"/>
        <v>9</v>
      </c>
      <c r="Y5392" s="7">
        <f t="shared" si="994"/>
        <v>12.6</v>
      </c>
      <c r="Z5392" s="7">
        <f t="shared" si="992"/>
        <v>120</v>
      </c>
      <c r="AC5392" s="2">
        <f t="shared" si="996"/>
        <v>30.952380952380953</v>
      </c>
      <c r="AD5392">
        <f t="shared" si="997"/>
        <v>13.605442176870749</v>
      </c>
      <c r="AE5392">
        <f t="shared" si="998"/>
        <v>43.877551020408163</v>
      </c>
      <c r="AF5392">
        <f t="shared" si="999"/>
        <v>70</v>
      </c>
    </row>
    <row r="5393" spans="1:32" x14ac:dyDescent="0.25">
      <c r="A5393" s="36" t="s">
        <v>17</v>
      </c>
      <c r="B5393" s="2" t="s">
        <v>7019</v>
      </c>
      <c r="C5393" s="1"/>
      <c r="D5393" s="2">
        <v>47</v>
      </c>
      <c r="E5393" s="2">
        <v>5392</v>
      </c>
      <c r="F5393" s="2" t="s">
        <v>2158</v>
      </c>
      <c r="G5393" s="17" t="s">
        <v>2158</v>
      </c>
      <c r="H5393" s="170" t="s">
        <v>22700</v>
      </c>
      <c r="I5393" s="2"/>
      <c r="J5393" s="7">
        <v>2</v>
      </c>
      <c r="K5393" s="7">
        <v>94</v>
      </c>
      <c r="L5393" s="7">
        <v>670</v>
      </c>
      <c r="M5393" s="7">
        <v>35</v>
      </c>
      <c r="N5393" s="7">
        <v>156</v>
      </c>
      <c r="O5393" s="7">
        <v>388</v>
      </c>
      <c r="P5393" s="7">
        <v>0</v>
      </c>
      <c r="Q5393" s="7">
        <v>0</v>
      </c>
      <c r="R5393" s="7">
        <v>106</v>
      </c>
      <c r="S5393" s="7">
        <v>1355</v>
      </c>
      <c r="T5393" s="7">
        <f t="shared" si="995"/>
        <v>1249</v>
      </c>
      <c r="U5393" s="2">
        <v>1089</v>
      </c>
      <c r="V5393" s="7">
        <f t="shared" si="990"/>
        <v>0.803690036900369</v>
      </c>
      <c r="W5393" s="7">
        <f t="shared" si="991"/>
        <v>1.6253731343283582</v>
      </c>
      <c r="X5393" s="7">
        <f t="shared" si="993"/>
        <v>11.34375</v>
      </c>
      <c r="Y5393" s="7">
        <f t="shared" si="994"/>
        <v>14.114583333333334</v>
      </c>
      <c r="Z5393" s="7">
        <f t="shared" si="992"/>
        <v>191</v>
      </c>
      <c r="AC5393" s="2">
        <f t="shared" si="996"/>
        <v>28.634686346863468</v>
      </c>
      <c r="AD5393">
        <f t="shared" si="997"/>
        <v>14.095940959409594</v>
      </c>
      <c r="AE5393">
        <f t="shared" si="998"/>
        <v>49.446494464944649</v>
      </c>
      <c r="AF5393">
        <f t="shared" si="999"/>
        <v>96</v>
      </c>
    </row>
    <row r="5394" spans="1:32" x14ac:dyDescent="0.25">
      <c r="A5394" s="36" t="s">
        <v>17</v>
      </c>
      <c r="B5394" s="2" t="s">
        <v>7019</v>
      </c>
      <c r="C5394" s="1"/>
      <c r="D5394" s="2">
        <v>48</v>
      </c>
      <c r="E5394" s="2">
        <v>5393</v>
      </c>
      <c r="F5394" s="2" t="s">
        <v>2950</v>
      </c>
      <c r="G5394" s="17" t="s">
        <v>2950</v>
      </c>
      <c r="H5394" s="170" t="s">
        <v>22701</v>
      </c>
      <c r="I5394" s="2"/>
      <c r="J5394" s="7">
        <v>2</v>
      </c>
      <c r="K5394" s="7">
        <v>53</v>
      </c>
      <c r="L5394" s="7">
        <v>688</v>
      </c>
      <c r="M5394" s="7">
        <v>176</v>
      </c>
      <c r="N5394" s="7">
        <v>149</v>
      </c>
      <c r="O5394" s="7">
        <v>1183</v>
      </c>
      <c r="P5394" s="7">
        <v>0</v>
      </c>
      <c r="Q5394" s="7">
        <v>0</v>
      </c>
      <c r="R5394" s="7">
        <v>115</v>
      </c>
      <c r="S5394" s="7">
        <v>2311</v>
      </c>
      <c r="T5394" s="7">
        <f t="shared" si="995"/>
        <v>2196</v>
      </c>
      <c r="U5394" s="2">
        <v>1848</v>
      </c>
      <c r="V5394" s="7">
        <f t="shared" si="990"/>
        <v>0.79965382951103414</v>
      </c>
      <c r="W5394" s="7">
        <f t="shared" si="991"/>
        <v>2.6860465116279069</v>
      </c>
      <c r="X5394" s="7">
        <f t="shared" si="993"/>
        <v>33.6</v>
      </c>
      <c r="Y5394" s="7">
        <f t="shared" si="994"/>
        <v>42.018181818181816</v>
      </c>
      <c r="Z5394" s="7">
        <f t="shared" si="992"/>
        <v>325</v>
      </c>
      <c r="AC5394" s="2">
        <f t="shared" si="996"/>
        <v>51.189961055819985</v>
      </c>
      <c r="AD5394">
        <f t="shared" si="997"/>
        <v>14.063176114236262</v>
      </c>
      <c r="AE5394">
        <f t="shared" si="998"/>
        <v>29.77066205106015</v>
      </c>
      <c r="AF5394">
        <f t="shared" si="999"/>
        <v>55</v>
      </c>
    </row>
    <row r="5395" spans="1:32" x14ac:dyDescent="0.25">
      <c r="A5395" s="36" t="s">
        <v>17</v>
      </c>
      <c r="B5395" s="2" t="s">
        <v>7019</v>
      </c>
      <c r="C5395" s="1"/>
      <c r="D5395" s="2">
        <v>49</v>
      </c>
      <c r="E5395" s="2">
        <v>5394</v>
      </c>
      <c r="F5395" s="7" t="s">
        <v>8680</v>
      </c>
      <c r="G5395" s="17" t="s">
        <v>8699</v>
      </c>
      <c r="H5395" s="170" t="s">
        <v>22702</v>
      </c>
      <c r="I5395" s="2"/>
      <c r="J5395" s="7">
        <v>3</v>
      </c>
      <c r="K5395" s="7">
        <v>129</v>
      </c>
      <c r="L5395" s="7">
        <v>1249</v>
      </c>
      <c r="M5395" s="7">
        <v>354</v>
      </c>
      <c r="N5395" s="7">
        <v>268</v>
      </c>
      <c r="O5395" s="7">
        <v>315</v>
      </c>
      <c r="P5395" s="7">
        <v>0</v>
      </c>
      <c r="Q5395" s="7">
        <v>0</v>
      </c>
      <c r="R5395" s="7">
        <v>143</v>
      </c>
      <c r="S5395" s="7">
        <v>2329</v>
      </c>
      <c r="T5395" s="7">
        <f t="shared" si="995"/>
        <v>2186</v>
      </c>
      <c r="U5395" s="2">
        <v>2133</v>
      </c>
      <c r="V5395" s="7">
        <f t="shared" si="990"/>
        <v>0.9158437097466724</v>
      </c>
      <c r="W5395" s="7">
        <f t="shared" si="991"/>
        <v>1.7077662129703763</v>
      </c>
      <c r="X5395" s="7">
        <f t="shared" si="993"/>
        <v>16.15909090909091</v>
      </c>
      <c r="Y5395" s="7">
        <f t="shared" si="994"/>
        <v>17.643939393939394</v>
      </c>
      <c r="Z5395" s="7">
        <f t="shared" si="992"/>
        <v>622</v>
      </c>
      <c r="AC5395" s="2">
        <f t="shared" si="996"/>
        <v>13.525118076427651</v>
      </c>
      <c r="AD5395">
        <f t="shared" si="997"/>
        <v>26.706741090596825</v>
      </c>
      <c r="AE5395">
        <f t="shared" si="998"/>
        <v>53.628166595105199</v>
      </c>
      <c r="AF5395">
        <f t="shared" si="999"/>
        <v>132</v>
      </c>
    </row>
    <row r="5396" spans="1:32" x14ac:dyDescent="0.25">
      <c r="A5396" s="36" t="s">
        <v>17</v>
      </c>
      <c r="B5396" s="2" t="s">
        <v>7019</v>
      </c>
      <c r="C5396" s="1"/>
      <c r="D5396" s="2">
        <v>50</v>
      </c>
      <c r="E5396" s="2">
        <v>5395</v>
      </c>
      <c r="F5396" s="2" t="s">
        <v>2952</v>
      </c>
      <c r="G5396" s="17" t="s">
        <v>2952</v>
      </c>
      <c r="H5396" s="170" t="s">
        <v>22703</v>
      </c>
      <c r="I5396" s="2"/>
      <c r="J5396" s="7">
        <v>2</v>
      </c>
      <c r="K5396" s="7">
        <v>93</v>
      </c>
      <c r="L5396" s="7">
        <v>784</v>
      </c>
      <c r="M5396" s="7">
        <v>140</v>
      </c>
      <c r="N5396" s="7">
        <v>80</v>
      </c>
      <c r="O5396" s="7">
        <v>341</v>
      </c>
      <c r="P5396" s="7">
        <v>0</v>
      </c>
      <c r="Q5396" s="7">
        <v>0</v>
      </c>
      <c r="R5396" s="7">
        <v>160</v>
      </c>
      <c r="S5396" s="7">
        <v>1505</v>
      </c>
      <c r="T5396" s="7">
        <f t="shared" si="995"/>
        <v>1345</v>
      </c>
      <c r="U5396" s="2">
        <v>2066</v>
      </c>
      <c r="V5396" s="7">
        <f t="shared" si="990"/>
        <v>1.3727574750830565</v>
      </c>
      <c r="W5396" s="7">
        <f t="shared" si="991"/>
        <v>2.635204081632653</v>
      </c>
      <c r="X5396" s="7">
        <f t="shared" si="993"/>
        <v>21.747368421052631</v>
      </c>
      <c r="Y5396" s="7">
        <f t="shared" si="994"/>
        <v>15.842105263157896</v>
      </c>
      <c r="Z5396" s="7">
        <f t="shared" si="992"/>
        <v>220</v>
      </c>
      <c r="AB5396" s="2"/>
      <c r="AC5396" s="2">
        <f t="shared" si="996"/>
        <v>22.657807308970099</v>
      </c>
      <c r="AD5396">
        <f t="shared" si="997"/>
        <v>14.61794019933555</v>
      </c>
      <c r="AE5396">
        <f t="shared" si="998"/>
        <v>52.093023255813954</v>
      </c>
      <c r="AF5396">
        <f t="shared" si="999"/>
        <v>95</v>
      </c>
    </row>
    <row r="5397" spans="1:32" s="8" customFormat="1" x14ac:dyDescent="0.25">
      <c r="A5397" s="36" t="s">
        <v>17</v>
      </c>
      <c r="B5397" s="7" t="s">
        <v>7019</v>
      </c>
      <c r="C5397" s="15"/>
      <c r="D5397" s="7">
        <v>51</v>
      </c>
      <c r="E5397" s="2">
        <v>5396</v>
      </c>
      <c r="F5397" s="7" t="s">
        <v>4499</v>
      </c>
      <c r="G5397" s="17" t="s">
        <v>576</v>
      </c>
      <c r="I5397" s="7"/>
      <c r="J5397" s="7">
        <v>0</v>
      </c>
      <c r="K5397" s="7">
        <v>11</v>
      </c>
      <c r="L5397" s="7">
        <v>193</v>
      </c>
      <c r="M5397" s="7">
        <v>22</v>
      </c>
      <c r="N5397" s="7">
        <v>0</v>
      </c>
      <c r="O5397" s="7">
        <v>0</v>
      </c>
      <c r="P5397" s="7">
        <v>0</v>
      </c>
      <c r="Q5397" s="7">
        <v>0</v>
      </c>
      <c r="R5397" s="7">
        <v>18</v>
      </c>
      <c r="S5397" s="7">
        <v>233</v>
      </c>
      <c r="T5397" s="7">
        <f t="shared" si="995"/>
        <v>215</v>
      </c>
      <c r="U5397" s="7">
        <v>470</v>
      </c>
      <c r="V5397" s="7">
        <f t="shared" si="990"/>
        <v>2.0171673819742488</v>
      </c>
      <c r="W5397" s="7">
        <f t="shared" si="991"/>
        <v>2.4352331606217619</v>
      </c>
      <c r="X5397" s="7">
        <f t="shared" si="993"/>
        <v>42.727272727272727</v>
      </c>
      <c r="Y5397" s="7">
        <f t="shared" si="994"/>
        <v>21.181818181818183</v>
      </c>
      <c r="Z5397" s="7">
        <f t="shared" si="992"/>
        <v>22</v>
      </c>
      <c r="AB5397" s="7"/>
      <c r="AC5397" s="2">
        <f t="shared" si="996"/>
        <v>0</v>
      </c>
      <c r="AD5397">
        <f t="shared" si="997"/>
        <v>9.4420600858369106</v>
      </c>
      <c r="AE5397">
        <f t="shared" si="998"/>
        <v>82.832618025751074</v>
      </c>
      <c r="AF5397">
        <f t="shared" si="999"/>
        <v>11</v>
      </c>
    </row>
    <row r="5398" spans="1:32" s="8" customFormat="1" x14ac:dyDescent="0.25">
      <c r="A5398" s="36" t="s">
        <v>17</v>
      </c>
      <c r="B5398" s="7" t="s">
        <v>7019</v>
      </c>
      <c r="C5398" s="15"/>
      <c r="D5398" s="7">
        <v>20</v>
      </c>
      <c r="E5398" s="2">
        <v>5397</v>
      </c>
      <c r="F5398" s="7" t="s">
        <v>2932</v>
      </c>
      <c r="G5398" s="17" t="s">
        <v>2932</v>
      </c>
      <c r="H5398" s="7"/>
      <c r="I5398" s="7"/>
      <c r="J5398" s="7">
        <v>4</v>
      </c>
      <c r="K5398" s="7">
        <v>24</v>
      </c>
      <c r="L5398" s="7">
        <v>542</v>
      </c>
      <c r="M5398" s="7">
        <v>48</v>
      </c>
      <c r="N5398" s="7">
        <v>66</v>
      </c>
      <c r="O5398" s="7">
        <v>0</v>
      </c>
      <c r="P5398" s="7">
        <v>0</v>
      </c>
      <c r="Q5398" s="7">
        <v>0</v>
      </c>
      <c r="R5398" s="7">
        <v>84</v>
      </c>
      <c r="S5398" s="7">
        <v>740</v>
      </c>
      <c r="T5398" s="7">
        <f t="shared" si="995"/>
        <v>656</v>
      </c>
      <c r="U5398" s="7">
        <v>1078</v>
      </c>
      <c r="V5398" s="7">
        <f t="shared" si="990"/>
        <v>1.4567567567567568</v>
      </c>
      <c r="W5398" s="7">
        <f t="shared" si="991"/>
        <v>1.9889298892988929</v>
      </c>
      <c r="X5398" s="7">
        <f t="shared" si="993"/>
        <v>38.5</v>
      </c>
      <c r="Y5398" s="7">
        <f t="shared" si="994"/>
        <v>26.428571428571427</v>
      </c>
      <c r="Z5398" s="7">
        <f t="shared" si="992"/>
        <v>114</v>
      </c>
      <c r="AB5398" s="7"/>
      <c r="AC5398" s="2">
        <f t="shared" si="996"/>
        <v>0</v>
      </c>
      <c r="AD5398">
        <f t="shared" si="997"/>
        <v>15.405405405405407</v>
      </c>
      <c r="AE5398">
        <f t="shared" si="998"/>
        <v>73.243243243243242</v>
      </c>
      <c r="AF5398">
        <f t="shared" si="999"/>
        <v>28</v>
      </c>
    </row>
    <row r="5399" spans="1:32" x14ac:dyDescent="0.25">
      <c r="A5399" s="36" t="s">
        <v>17</v>
      </c>
      <c r="B5399" s="2" t="s">
        <v>7019</v>
      </c>
      <c r="C5399" s="1"/>
      <c r="D5399" s="2"/>
      <c r="E5399" s="2">
        <v>5398</v>
      </c>
      <c r="F5399" s="2" t="s">
        <v>26039</v>
      </c>
      <c r="G5399" s="17"/>
      <c r="H5399" s="170" t="s">
        <v>22704</v>
      </c>
      <c r="I5399" s="2"/>
      <c r="J5399" s="7">
        <f>J5397+J5398</f>
        <v>4</v>
      </c>
      <c r="K5399" s="7">
        <f t="shared" ref="K5399:U5399" si="1000">K5397+K5398</f>
        <v>35</v>
      </c>
      <c r="L5399" s="7">
        <f t="shared" si="1000"/>
        <v>735</v>
      </c>
      <c r="M5399" s="7">
        <f t="shared" si="1000"/>
        <v>70</v>
      </c>
      <c r="N5399" s="7">
        <f t="shared" si="1000"/>
        <v>66</v>
      </c>
      <c r="O5399" s="7">
        <f t="shared" si="1000"/>
        <v>0</v>
      </c>
      <c r="P5399" s="7">
        <f t="shared" si="1000"/>
        <v>0</v>
      </c>
      <c r="Q5399" s="7">
        <f t="shared" si="1000"/>
        <v>0</v>
      </c>
      <c r="R5399" s="7">
        <f t="shared" si="1000"/>
        <v>102</v>
      </c>
      <c r="S5399" s="7">
        <f t="shared" si="1000"/>
        <v>973</v>
      </c>
      <c r="T5399" s="7">
        <f t="shared" si="995"/>
        <v>871</v>
      </c>
      <c r="U5399" s="7">
        <f t="shared" si="1000"/>
        <v>1548</v>
      </c>
      <c r="V5399" s="7">
        <f t="shared" si="990"/>
        <v>1.5909558067831449</v>
      </c>
      <c r="W5399" s="7">
        <f t="shared" si="991"/>
        <v>2.1061224489795918</v>
      </c>
      <c r="X5399" s="7">
        <f t="shared" si="993"/>
        <v>39.692307692307693</v>
      </c>
      <c r="Y5399" s="7">
        <f t="shared" si="994"/>
        <v>24.948717948717949</v>
      </c>
      <c r="Z5399" s="7">
        <f t="shared" si="992"/>
        <v>136</v>
      </c>
      <c r="AB5399" s="2"/>
      <c r="AC5399" s="2">
        <f t="shared" si="996"/>
        <v>0</v>
      </c>
      <c r="AD5399">
        <f t="shared" si="997"/>
        <v>13.97738951695786</v>
      </c>
      <c r="AE5399">
        <f t="shared" si="998"/>
        <v>75.539568345323744</v>
      </c>
      <c r="AF5399">
        <f t="shared" si="999"/>
        <v>39</v>
      </c>
    </row>
    <row r="5400" spans="1:32" x14ac:dyDescent="0.25">
      <c r="A5400" s="36" t="s">
        <v>17</v>
      </c>
      <c r="B5400" s="2" t="s">
        <v>7019</v>
      </c>
      <c r="C5400" s="1"/>
      <c r="D5400" s="2">
        <v>52</v>
      </c>
      <c r="E5400" s="2">
        <v>5399</v>
      </c>
      <c r="F5400" s="2" t="s">
        <v>8700</v>
      </c>
      <c r="G5400" s="17" t="s">
        <v>2951</v>
      </c>
      <c r="H5400" s="170" t="s">
        <v>22705</v>
      </c>
      <c r="I5400" s="2"/>
      <c r="J5400" s="7">
        <v>2</v>
      </c>
      <c r="K5400" s="7">
        <v>57</v>
      </c>
      <c r="L5400" s="7">
        <v>507</v>
      </c>
      <c r="M5400" s="7">
        <v>41</v>
      </c>
      <c r="N5400" s="7">
        <v>60</v>
      </c>
      <c r="O5400" s="7">
        <v>155</v>
      </c>
      <c r="P5400" s="7">
        <v>0</v>
      </c>
      <c r="Q5400" s="7">
        <v>0</v>
      </c>
      <c r="R5400" s="7">
        <v>197</v>
      </c>
      <c r="S5400" s="7">
        <v>960</v>
      </c>
      <c r="T5400" s="7">
        <f t="shared" si="995"/>
        <v>763</v>
      </c>
      <c r="U5400" s="2">
        <v>611</v>
      </c>
      <c r="V5400" s="7">
        <f t="shared" si="990"/>
        <v>0.63645833333333335</v>
      </c>
      <c r="W5400" s="7">
        <f t="shared" si="991"/>
        <v>1.2051282051282051</v>
      </c>
      <c r="X5400" s="7">
        <f t="shared" si="993"/>
        <v>10.35593220338983</v>
      </c>
      <c r="Y5400" s="7">
        <f t="shared" si="994"/>
        <v>16.271186440677965</v>
      </c>
      <c r="Z5400" s="7">
        <f t="shared" si="992"/>
        <v>101</v>
      </c>
      <c r="AB5400" s="2"/>
      <c r="AC5400" s="2">
        <f t="shared" si="996"/>
        <v>16.145833333333336</v>
      </c>
      <c r="AD5400">
        <f t="shared" si="997"/>
        <v>10.520833333333334</v>
      </c>
      <c r="AE5400">
        <f t="shared" si="998"/>
        <v>52.812499999999993</v>
      </c>
      <c r="AF5400">
        <f t="shared" si="999"/>
        <v>59</v>
      </c>
    </row>
    <row r="5401" spans="1:32" x14ac:dyDescent="0.25">
      <c r="A5401" s="36" t="s">
        <v>17</v>
      </c>
      <c r="B5401" s="2" t="s">
        <v>7019</v>
      </c>
      <c r="C5401" s="1"/>
      <c r="D5401" s="2">
        <v>53</v>
      </c>
      <c r="E5401" s="2">
        <v>5400</v>
      </c>
      <c r="F5401" s="2" t="s">
        <v>8701</v>
      </c>
      <c r="G5401" s="17" t="s">
        <v>8704</v>
      </c>
      <c r="H5401" s="170" t="s">
        <v>22706</v>
      </c>
      <c r="I5401" s="2"/>
      <c r="J5401" s="7">
        <v>1</v>
      </c>
      <c r="K5401" s="7">
        <v>29</v>
      </c>
      <c r="L5401" s="7">
        <v>251</v>
      </c>
      <c r="M5401" s="7">
        <v>51</v>
      </c>
      <c r="N5401" s="7">
        <v>69</v>
      </c>
      <c r="O5401" s="7">
        <v>0</v>
      </c>
      <c r="P5401" s="7">
        <v>0</v>
      </c>
      <c r="Q5401" s="7">
        <v>0</v>
      </c>
      <c r="R5401" s="7">
        <v>56</v>
      </c>
      <c r="S5401" s="7">
        <v>427</v>
      </c>
      <c r="T5401" s="7">
        <f t="shared" si="995"/>
        <v>371</v>
      </c>
      <c r="U5401" s="2">
        <v>655</v>
      </c>
      <c r="V5401" s="7">
        <f t="shared" si="990"/>
        <v>1.5339578454332552</v>
      </c>
      <c r="W5401" s="7">
        <f t="shared" si="991"/>
        <v>2.6095617529880477</v>
      </c>
      <c r="X5401" s="7">
        <f t="shared" si="993"/>
        <v>21.833333333333332</v>
      </c>
      <c r="Y5401" s="7">
        <f t="shared" si="994"/>
        <v>14.233333333333333</v>
      </c>
      <c r="Z5401" s="7">
        <f t="shared" si="992"/>
        <v>120</v>
      </c>
      <c r="AB5401" s="2"/>
      <c r="AC5401" s="2">
        <f t="shared" si="996"/>
        <v>0</v>
      </c>
      <c r="AD5401">
        <f t="shared" si="997"/>
        <v>28.103044496487119</v>
      </c>
      <c r="AE5401">
        <f t="shared" si="998"/>
        <v>58.782201405152222</v>
      </c>
      <c r="AF5401">
        <f t="shared" si="999"/>
        <v>30</v>
      </c>
    </row>
    <row r="5402" spans="1:32" x14ac:dyDescent="0.25">
      <c r="A5402" s="36" t="s">
        <v>17</v>
      </c>
      <c r="B5402" s="2" t="s">
        <v>7019</v>
      </c>
      <c r="C5402" s="1"/>
      <c r="D5402" s="2">
        <v>54</v>
      </c>
      <c r="E5402" s="2">
        <v>5401</v>
      </c>
      <c r="F5402" s="2" t="s">
        <v>8702</v>
      </c>
      <c r="G5402" s="17" t="s">
        <v>8703</v>
      </c>
      <c r="H5402" s="170" t="s">
        <v>22707</v>
      </c>
      <c r="I5402" s="2"/>
      <c r="J5402" s="7">
        <v>3</v>
      </c>
      <c r="K5402" s="7">
        <v>51</v>
      </c>
      <c r="L5402" s="7">
        <v>630</v>
      </c>
      <c r="M5402" s="7">
        <v>86</v>
      </c>
      <c r="N5402" s="7">
        <v>106</v>
      </c>
      <c r="O5402" s="7">
        <v>217</v>
      </c>
      <c r="P5402" s="7">
        <v>0</v>
      </c>
      <c r="Q5402" s="7">
        <v>0</v>
      </c>
      <c r="R5402" s="7">
        <v>40</v>
      </c>
      <c r="S5402" s="7">
        <v>1079</v>
      </c>
      <c r="T5402" s="7">
        <f t="shared" si="995"/>
        <v>1039</v>
      </c>
      <c r="U5402" s="2">
        <v>1656</v>
      </c>
      <c r="V5402" s="7">
        <f t="shared" si="990"/>
        <v>1.5347544022242818</v>
      </c>
      <c r="W5402" s="7">
        <f t="shared" si="991"/>
        <v>2.6285714285714286</v>
      </c>
      <c r="X5402" s="7">
        <f t="shared" si="993"/>
        <v>30.666666666666668</v>
      </c>
      <c r="Y5402" s="7">
        <f t="shared" si="994"/>
        <v>19.981481481481481</v>
      </c>
      <c r="Z5402" s="7">
        <f t="shared" si="992"/>
        <v>192</v>
      </c>
      <c r="AB5402" s="2"/>
      <c r="AC5402" s="2">
        <f t="shared" si="996"/>
        <v>20.111214087117702</v>
      </c>
      <c r="AD5402">
        <f t="shared" si="997"/>
        <v>17.794253938832252</v>
      </c>
      <c r="AE5402">
        <f t="shared" si="998"/>
        <v>58.387395736793323</v>
      </c>
      <c r="AF5402">
        <f t="shared" si="999"/>
        <v>54</v>
      </c>
    </row>
    <row r="5403" spans="1:32" x14ac:dyDescent="0.25">
      <c r="A5403" s="36" t="s">
        <v>17</v>
      </c>
      <c r="B5403" s="2" t="s">
        <v>7019</v>
      </c>
      <c r="C5403" s="1"/>
      <c r="D5403" s="2">
        <v>55</v>
      </c>
      <c r="E5403" s="2">
        <v>5402</v>
      </c>
      <c r="F5403" s="2" t="s">
        <v>2953</v>
      </c>
      <c r="G5403" s="17" t="s">
        <v>2953</v>
      </c>
      <c r="H5403" s="170" t="s">
        <v>22708</v>
      </c>
      <c r="I5403" s="2"/>
      <c r="J5403" s="7">
        <v>3</v>
      </c>
      <c r="K5403" s="7">
        <v>88</v>
      </c>
      <c r="L5403" s="7">
        <v>701</v>
      </c>
      <c r="M5403" s="7">
        <v>68</v>
      </c>
      <c r="N5403" s="7">
        <v>112</v>
      </c>
      <c r="O5403" s="7">
        <v>1275</v>
      </c>
      <c r="P5403" s="7">
        <v>0</v>
      </c>
      <c r="Q5403" s="7">
        <v>0</v>
      </c>
      <c r="R5403" s="7">
        <v>139</v>
      </c>
      <c r="S5403" s="7">
        <v>2295</v>
      </c>
      <c r="T5403" s="7">
        <f t="shared" si="995"/>
        <v>2156</v>
      </c>
      <c r="U5403" s="2">
        <v>963</v>
      </c>
      <c r="V5403" s="7">
        <f t="shared" si="990"/>
        <v>0.41960784313725491</v>
      </c>
      <c r="W5403" s="7">
        <f t="shared" si="991"/>
        <v>1.3737517831669044</v>
      </c>
      <c r="X5403" s="7">
        <f t="shared" si="993"/>
        <v>10.582417582417582</v>
      </c>
      <c r="Y5403" s="7">
        <f t="shared" si="994"/>
        <v>25.219780219780219</v>
      </c>
      <c r="Z5403" s="7">
        <f t="shared" si="992"/>
        <v>180</v>
      </c>
      <c r="AB5403" s="2"/>
      <c r="AC5403" s="2">
        <f t="shared" si="996"/>
        <v>55.555555555555557</v>
      </c>
      <c r="AD5403">
        <f t="shared" si="997"/>
        <v>7.8431372549019605</v>
      </c>
      <c r="AE5403">
        <f t="shared" si="998"/>
        <v>30.544662309368192</v>
      </c>
      <c r="AF5403">
        <f t="shared" si="999"/>
        <v>91</v>
      </c>
    </row>
    <row r="5404" spans="1:32" x14ac:dyDescent="0.25">
      <c r="A5404" s="36" t="s">
        <v>17</v>
      </c>
      <c r="B5404" s="2" t="s">
        <v>7019</v>
      </c>
      <c r="C5404" s="1"/>
      <c r="D5404" s="2">
        <v>56</v>
      </c>
      <c r="E5404" s="2">
        <v>5403</v>
      </c>
      <c r="F5404" s="2" t="s">
        <v>2954</v>
      </c>
      <c r="G5404" s="17" t="s">
        <v>2954</v>
      </c>
      <c r="H5404" s="170" t="s">
        <v>22709</v>
      </c>
      <c r="I5404" s="2"/>
      <c r="J5404" s="7">
        <v>2</v>
      </c>
      <c r="K5404" s="7">
        <v>82</v>
      </c>
      <c r="L5404" s="7">
        <v>452</v>
      </c>
      <c r="M5404" s="7">
        <v>18</v>
      </c>
      <c r="N5404" s="7">
        <v>104</v>
      </c>
      <c r="O5404" s="7">
        <v>310</v>
      </c>
      <c r="P5404" s="7">
        <v>0</v>
      </c>
      <c r="Q5404" s="7">
        <v>0</v>
      </c>
      <c r="R5404" s="7">
        <v>105</v>
      </c>
      <c r="S5404" s="7">
        <v>989</v>
      </c>
      <c r="T5404" s="7">
        <f t="shared" si="995"/>
        <v>884</v>
      </c>
      <c r="U5404" s="2">
        <v>892</v>
      </c>
      <c r="V5404" s="7">
        <f t="shared" si="990"/>
        <v>0.90192113245702732</v>
      </c>
      <c r="W5404" s="7">
        <f t="shared" si="991"/>
        <v>1.9734513274336283</v>
      </c>
      <c r="X5404" s="7">
        <f t="shared" si="993"/>
        <v>10.619047619047619</v>
      </c>
      <c r="Y5404" s="7">
        <f t="shared" si="994"/>
        <v>11.773809523809524</v>
      </c>
      <c r="Z5404" s="7">
        <f t="shared" si="992"/>
        <v>122</v>
      </c>
      <c r="AB5404" s="2"/>
      <c r="AC5404" s="2">
        <f t="shared" si="996"/>
        <v>31.344792719919113</v>
      </c>
      <c r="AD5404">
        <f t="shared" si="997"/>
        <v>12.335692618806876</v>
      </c>
      <c r="AE5404">
        <f t="shared" si="998"/>
        <v>45.702730030333669</v>
      </c>
      <c r="AF5404">
        <f t="shared" si="999"/>
        <v>84</v>
      </c>
    </row>
    <row r="5405" spans="1:32" x14ac:dyDescent="0.25">
      <c r="A5405" s="36" t="s">
        <v>17</v>
      </c>
      <c r="B5405" s="2" t="s">
        <v>7019</v>
      </c>
      <c r="C5405" s="1"/>
      <c r="D5405" s="2">
        <v>57</v>
      </c>
      <c r="E5405" s="2">
        <v>5404</v>
      </c>
      <c r="F5405" s="2" t="s">
        <v>2955</v>
      </c>
      <c r="G5405" s="17" t="s">
        <v>2955</v>
      </c>
      <c r="H5405" s="170" t="s">
        <v>22710</v>
      </c>
      <c r="I5405" s="2"/>
      <c r="J5405" s="7">
        <v>2</v>
      </c>
      <c r="K5405" s="7">
        <v>62</v>
      </c>
      <c r="L5405" s="7">
        <v>833</v>
      </c>
      <c r="M5405" s="7">
        <v>41</v>
      </c>
      <c r="N5405" s="7">
        <v>304</v>
      </c>
      <c r="O5405" s="7">
        <v>212</v>
      </c>
      <c r="P5405" s="7">
        <v>0</v>
      </c>
      <c r="Q5405" s="7">
        <v>0</v>
      </c>
      <c r="R5405" s="7">
        <v>124</v>
      </c>
      <c r="S5405" s="7">
        <v>1514</v>
      </c>
      <c r="T5405" s="7">
        <f t="shared" si="995"/>
        <v>1390</v>
      </c>
      <c r="U5405" s="2">
        <v>1628</v>
      </c>
      <c r="V5405" s="7">
        <f t="shared" si="990"/>
        <v>1.0752972258916778</v>
      </c>
      <c r="W5405" s="7">
        <f t="shared" si="991"/>
        <v>1.9543817527010805</v>
      </c>
      <c r="X5405" s="7">
        <f t="shared" si="993"/>
        <v>25.4375</v>
      </c>
      <c r="Y5405" s="7">
        <f t="shared" si="994"/>
        <v>23.65625</v>
      </c>
      <c r="Z5405" s="7">
        <f t="shared" si="992"/>
        <v>345</v>
      </c>
      <c r="AB5405" s="2"/>
      <c r="AC5405" s="2">
        <f t="shared" si="996"/>
        <v>14.002642007926024</v>
      </c>
      <c r="AD5405">
        <f t="shared" si="997"/>
        <v>22.787318361955087</v>
      </c>
      <c r="AE5405">
        <f t="shared" si="998"/>
        <v>55.019815059445179</v>
      </c>
      <c r="AF5405">
        <f t="shared" si="999"/>
        <v>64</v>
      </c>
    </row>
    <row r="5406" spans="1:32" x14ac:dyDescent="0.25">
      <c r="A5406" s="36" t="s">
        <v>17</v>
      </c>
      <c r="B5406" s="2" t="s">
        <v>7019</v>
      </c>
      <c r="C5406" s="1"/>
      <c r="D5406" s="2">
        <v>58</v>
      </c>
      <c r="E5406" s="2">
        <v>5405</v>
      </c>
      <c r="F5406" s="2" t="s">
        <v>8705</v>
      </c>
      <c r="G5406" s="17" t="s">
        <v>2956</v>
      </c>
      <c r="H5406" s="170" t="s">
        <v>22711</v>
      </c>
      <c r="I5406" s="2" t="s">
        <v>15725</v>
      </c>
      <c r="J5406" s="7">
        <v>5</v>
      </c>
      <c r="K5406" s="7">
        <v>37</v>
      </c>
      <c r="L5406" s="7">
        <v>438</v>
      </c>
      <c r="M5406" s="7">
        <v>48</v>
      </c>
      <c r="N5406" s="7">
        <v>385</v>
      </c>
      <c r="O5406" s="7">
        <v>432</v>
      </c>
      <c r="P5406" s="7">
        <v>0</v>
      </c>
      <c r="Q5406" s="7">
        <v>0</v>
      </c>
      <c r="R5406" s="7">
        <v>150</v>
      </c>
      <c r="S5406" s="7">
        <v>1453</v>
      </c>
      <c r="T5406" s="7">
        <f t="shared" si="995"/>
        <v>1303</v>
      </c>
      <c r="U5406" s="2">
        <v>1074</v>
      </c>
      <c r="V5406" s="7">
        <f t="shared" si="990"/>
        <v>0.73916035788024781</v>
      </c>
      <c r="W5406" s="7">
        <f t="shared" si="991"/>
        <v>2.452054794520548</v>
      </c>
      <c r="X5406" s="7">
        <f t="shared" si="993"/>
        <v>25.571428571428573</v>
      </c>
      <c r="Y5406" s="7">
        <f t="shared" si="994"/>
        <v>34.595238095238095</v>
      </c>
      <c r="Z5406" s="7">
        <f t="shared" si="992"/>
        <v>433</v>
      </c>
      <c r="AB5406" s="2"/>
      <c r="AC5406" s="2">
        <f t="shared" si="996"/>
        <v>29.731589814177561</v>
      </c>
      <c r="AD5406">
        <f t="shared" si="997"/>
        <v>29.800412938747417</v>
      </c>
      <c r="AE5406">
        <f t="shared" si="998"/>
        <v>30.144528561596694</v>
      </c>
      <c r="AF5406">
        <f t="shared" si="999"/>
        <v>42</v>
      </c>
    </row>
    <row r="5407" spans="1:32" x14ac:dyDescent="0.25">
      <c r="A5407" s="36" t="s">
        <v>17</v>
      </c>
      <c r="B5407" s="2" t="s">
        <v>7019</v>
      </c>
      <c r="C5407" s="1"/>
      <c r="D5407" s="2">
        <v>59</v>
      </c>
      <c r="E5407" s="2">
        <v>5406</v>
      </c>
      <c r="F5407" s="2" t="s">
        <v>8706</v>
      </c>
      <c r="G5407" s="17" t="s">
        <v>16030</v>
      </c>
      <c r="H5407" s="184" t="s">
        <v>22712</v>
      </c>
      <c r="I5407" s="2"/>
      <c r="J5407" s="7">
        <v>2</v>
      </c>
      <c r="K5407" s="7">
        <v>89</v>
      </c>
      <c r="L5407" s="7">
        <v>734</v>
      </c>
      <c r="M5407" s="7">
        <v>94</v>
      </c>
      <c r="N5407" s="7">
        <v>390</v>
      </c>
      <c r="O5407" s="7">
        <v>628</v>
      </c>
      <c r="P5407" s="7">
        <v>0</v>
      </c>
      <c r="Q5407" s="7">
        <v>0</v>
      </c>
      <c r="R5407" s="7">
        <v>62</v>
      </c>
      <c r="S5407" s="7">
        <v>1908</v>
      </c>
      <c r="T5407" s="7">
        <f t="shared" si="995"/>
        <v>1846</v>
      </c>
      <c r="U5407" s="2">
        <v>863</v>
      </c>
      <c r="V5407" s="7">
        <f t="shared" si="990"/>
        <v>0.4523060796645702</v>
      </c>
      <c r="W5407" s="7">
        <f t="shared" si="991"/>
        <v>1.1757493188010899</v>
      </c>
      <c r="X5407" s="7">
        <f t="shared" si="993"/>
        <v>9.4835164835164836</v>
      </c>
      <c r="Y5407" s="7">
        <f t="shared" si="994"/>
        <v>20.967032967032967</v>
      </c>
      <c r="Z5407" s="7">
        <f t="shared" si="992"/>
        <v>484</v>
      </c>
      <c r="AB5407" s="2" t="s">
        <v>8708</v>
      </c>
      <c r="AC5407" s="2">
        <f t="shared" si="996"/>
        <v>32.914046121593294</v>
      </c>
      <c r="AD5407">
        <f t="shared" si="997"/>
        <v>25.366876310272534</v>
      </c>
      <c r="AE5407">
        <f t="shared" si="998"/>
        <v>38.469601677148844</v>
      </c>
      <c r="AF5407">
        <f t="shared" si="999"/>
        <v>91</v>
      </c>
    </row>
    <row r="5408" spans="1:32" x14ac:dyDescent="0.25">
      <c r="A5408" s="36" t="s">
        <v>17</v>
      </c>
      <c r="B5408" s="2" t="s">
        <v>7019</v>
      </c>
      <c r="C5408" s="1"/>
      <c r="D5408" s="2">
        <v>60</v>
      </c>
      <c r="E5408" s="2">
        <v>5407</v>
      </c>
      <c r="F5408" s="2" t="s">
        <v>8707</v>
      </c>
      <c r="G5408" s="17" t="s">
        <v>16031</v>
      </c>
      <c r="H5408" s="170" t="s">
        <v>22713</v>
      </c>
      <c r="I5408" s="2"/>
      <c r="J5408" s="7">
        <v>2</v>
      </c>
      <c r="K5408" s="7">
        <v>45</v>
      </c>
      <c r="L5408" s="7">
        <v>445</v>
      </c>
      <c r="M5408" s="7">
        <v>64</v>
      </c>
      <c r="N5408" s="7">
        <v>37</v>
      </c>
      <c r="O5408" s="7">
        <v>756</v>
      </c>
      <c r="P5408" s="7">
        <v>0</v>
      </c>
      <c r="Q5408" s="7">
        <v>0</v>
      </c>
      <c r="R5408" s="7">
        <v>139</v>
      </c>
      <c r="S5408" s="7">
        <v>1441</v>
      </c>
      <c r="T5408" s="7">
        <f t="shared" si="995"/>
        <v>1302</v>
      </c>
      <c r="U5408" s="2">
        <v>592</v>
      </c>
      <c r="V5408" s="7">
        <f t="shared" si="990"/>
        <v>0.41082581540596808</v>
      </c>
      <c r="W5408" s="7">
        <f t="shared" si="991"/>
        <v>1.3303370786516855</v>
      </c>
      <c r="X5408" s="7">
        <f t="shared" si="993"/>
        <v>12.595744680851064</v>
      </c>
      <c r="Y5408" s="7">
        <f t="shared" si="994"/>
        <v>30.659574468085108</v>
      </c>
      <c r="Z5408" s="7">
        <f t="shared" si="992"/>
        <v>101</v>
      </c>
      <c r="AB5408" s="2" t="s">
        <v>8709</v>
      </c>
      <c r="AC5408" s="2">
        <f t="shared" si="996"/>
        <v>52.463566967383755</v>
      </c>
      <c r="AD5408">
        <f t="shared" si="997"/>
        <v>7.0090215128383067</v>
      </c>
      <c r="AE5408">
        <f t="shared" si="998"/>
        <v>30.881332408049968</v>
      </c>
      <c r="AF5408">
        <f t="shared" si="999"/>
        <v>47</v>
      </c>
    </row>
    <row r="5409" spans="1:32" x14ac:dyDescent="0.25">
      <c r="A5409" s="36" t="s">
        <v>17</v>
      </c>
      <c r="B5409" s="2" t="s">
        <v>7019</v>
      </c>
      <c r="C5409" s="1"/>
      <c r="D5409" s="2">
        <v>61</v>
      </c>
      <c r="E5409" s="2">
        <v>5408</v>
      </c>
      <c r="F5409" s="2" t="s">
        <v>8712</v>
      </c>
      <c r="G5409" s="17" t="s">
        <v>8710</v>
      </c>
      <c r="H5409" s="170" t="s">
        <v>22714</v>
      </c>
      <c r="I5409" s="2"/>
      <c r="J5409" s="7">
        <v>2</v>
      </c>
      <c r="K5409" s="7">
        <v>32</v>
      </c>
      <c r="L5409" s="7">
        <v>507</v>
      </c>
      <c r="M5409" s="7">
        <v>81</v>
      </c>
      <c r="N5409" s="7">
        <v>49</v>
      </c>
      <c r="O5409" s="7">
        <v>124</v>
      </c>
      <c r="P5409" s="7">
        <v>0</v>
      </c>
      <c r="Q5409" s="7">
        <v>0</v>
      </c>
      <c r="R5409" s="7">
        <v>52</v>
      </c>
      <c r="S5409" s="7">
        <v>813</v>
      </c>
      <c r="T5409" s="7">
        <f t="shared" si="995"/>
        <v>761</v>
      </c>
      <c r="U5409" s="2">
        <v>1003</v>
      </c>
      <c r="V5409" s="7">
        <f t="shared" si="990"/>
        <v>1.2337023370233702</v>
      </c>
      <c r="W5409" s="7">
        <f t="shared" si="991"/>
        <v>1.9783037475345167</v>
      </c>
      <c r="X5409" s="7">
        <f t="shared" si="993"/>
        <v>29.5</v>
      </c>
      <c r="Y5409" s="7">
        <f t="shared" si="994"/>
        <v>23.911764705882351</v>
      </c>
      <c r="Z5409" s="7">
        <f t="shared" si="992"/>
        <v>130</v>
      </c>
      <c r="AB5409" s="2"/>
      <c r="AC5409" s="2">
        <f t="shared" si="996"/>
        <v>15.252152521525215</v>
      </c>
      <c r="AD5409">
        <f t="shared" si="997"/>
        <v>15.990159901599016</v>
      </c>
      <c r="AE5409">
        <f t="shared" si="998"/>
        <v>62.361623616236159</v>
      </c>
      <c r="AF5409">
        <f t="shared" si="999"/>
        <v>34</v>
      </c>
    </row>
    <row r="5410" spans="1:32" x14ac:dyDescent="0.25">
      <c r="A5410" s="36" t="s">
        <v>17</v>
      </c>
      <c r="B5410" s="2" t="s">
        <v>7019</v>
      </c>
      <c r="C5410" s="1"/>
      <c r="D5410" s="2">
        <v>62</v>
      </c>
      <c r="E5410" s="2">
        <v>5409</v>
      </c>
      <c r="F5410" s="2" t="s">
        <v>2957</v>
      </c>
      <c r="G5410" s="17" t="s">
        <v>8711</v>
      </c>
      <c r="H5410" s="170" t="s">
        <v>22715</v>
      </c>
      <c r="I5410" s="2"/>
      <c r="J5410" s="7">
        <v>2</v>
      </c>
      <c r="K5410" s="7">
        <v>42</v>
      </c>
      <c r="L5410" s="7">
        <v>282</v>
      </c>
      <c r="M5410" s="7">
        <v>63</v>
      </c>
      <c r="N5410" s="7">
        <v>164</v>
      </c>
      <c r="O5410" s="7">
        <v>396</v>
      </c>
      <c r="P5410" s="7">
        <v>0</v>
      </c>
      <c r="Q5410" s="7">
        <v>0</v>
      </c>
      <c r="R5410" s="7">
        <v>124</v>
      </c>
      <c r="S5410" s="7">
        <v>1029</v>
      </c>
      <c r="T5410" s="7">
        <f t="shared" si="995"/>
        <v>905</v>
      </c>
      <c r="U5410" s="2">
        <v>462</v>
      </c>
      <c r="V5410" s="7">
        <f t="shared" si="990"/>
        <v>0.44897959183673469</v>
      </c>
      <c r="W5410" s="7">
        <f t="shared" si="991"/>
        <v>1.6382978723404256</v>
      </c>
      <c r="X5410" s="7">
        <f t="shared" si="993"/>
        <v>10.5</v>
      </c>
      <c r="Y5410" s="7">
        <f t="shared" si="994"/>
        <v>23.386363636363637</v>
      </c>
      <c r="Z5410" s="7">
        <f t="shared" si="992"/>
        <v>227</v>
      </c>
      <c r="AB5410" s="2"/>
      <c r="AC5410" s="2">
        <f t="shared" si="996"/>
        <v>38.483965014577258</v>
      </c>
      <c r="AD5410">
        <f t="shared" si="997"/>
        <v>22.060252672497572</v>
      </c>
      <c r="AE5410">
        <f t="shared" si="998"/>
        <v>27.405247813411076</v>
      </c>
      <c r="AF5410">
        <f t="shared" si="999"/>
        <v>44</v>
      </c>
    </row>
    <row r="5411" spans="1:32" x14ac:dyDescent="0.25">
      <c r="A5411" s="36" t="s">
        <v>17</v>
      </c>
      <c r="B5411" s="2" t="s">
        <v>7019</v>
      </c>
      <c r="C5411" s="1"/>
      <c r="D5411" s="2">
        <v>63</v>
      </c>
      <c r="E5411" s="2">
        <v>5410</v>
      </c>
      <c r="F5411" s="2" t="s">
        <v>16259</v>
      </c>
      <c r="G5411" s="17" t="s">
        <v>8714</v>
      </c>
      <c r="H5411" s="170" t="s">
        <v>22716</v>
      </c>
      <c r="I5411" s="2"/>
      <c r="J5411" s="7">
        <v>2</v>
      </c>
      <c r="K5411" s="7">
        <v>41</v>
      </c>
      <c r="L5411" s="7">
        <v>455</v>
      </c>
      <c r="M5411" s="7">
        <v>25</v>
      </c>
      <c r="N5411" s="7">
        <v>350</v>
      </c>
      <c r="O5411" s="7">
        <v>144</v>
      </c>
      <c r="P5411" s="7">
        <v>0</v>
      </c>
      <c r="Q5411" s="7">
        <v>0</v>
      </c>
      <c r="R5411" s="7">
        <v>268</v>
      </c>
      <c r="S5411" s="7">
        <v>1242</v>
      </c>
      <c r="T5411" s="7">
        <f t="shared" si="995"/>
        <v>974</v>
      </c>
      <c r="U5411" s="2">
        <v>671</v>
      </c>
      <c r="V5411" s="7">
        <f t="shared" si="990"/>
        <v>0.54025764895330108</v>
      </c>
      <c r="W5411" s="7">
        <f t="shared" si="991"/>
        <v>1.4747252747252748</v>
      </c>
      <c r="X5411" s="7">
        <f t="shared" si="993"/>
        <v>15.604651162790697</v>
      </c>
      <c r="Y5411" s="7">
        <f t="shared" si="994"/>
        <v>28.88372093023256</v>
      </c>
      <c r="Z5411" s="7">
        <f t="shared" si="992"/>
        <v>375</v>
      </c>
      <c r="AB5411" s="2"/>
      <c r="AC5411" s="2">
        <f t="shared" si="996"/>
        <v>11.594202898550725</v>
      </c>
      <c r="AD5411">
        <f t="shared" si="997"/>
        <v>30.193236714975846</v>
      </c>
      <c r="AE5411">
        <f t="shared" si="998"/>
        <v>36.634460547504027</v>
      </c>
      <c r="AF5411">
        <f t="shared" si="999"/>
        <v>43</v>
      </c>
    </row>
    <row r="5412" spans="1:32" x14ac:dyDescent="0.25">
      <c r="A5412" s="36" t="s">
        <v>17</v>
      </c>
      <c r="B5412" s="2" t="s">
        <v>7019</v>
      </c>
      <c r="C5412" s="1"/>
      <c r="D5412" s="2">
        <v>64</v>
      </c>
      <c r="E5412" s="2">
        <v>5411</v>
      </c>
      <c r="F5412" s="2" t="s">
        <v>16260</v>
      </c>
      <c r="G5412" s="17" t="s">
        <v>8713</v>
      </c>
      <c r="H5412" s="170" t="s">
        <v>22717</v>
      </c>
      <c r="I5412" s="2"/>
      <c r="J5412" s="7">
        <v>2</v>
      </c>
      <c r="K5412" s="7">
        <v>61</v>
      </c>
      <c r="L5412" s="7">
        <v>493</v>
      </c>
      <c r="M5412" s="7">
        <v>59</v>
      </c>
      <c r="N5412" s="7">
        <v>469</v>
      </c>
      <c r="O5412" s="7">
        <v>193</v>
      </c>
      <c r="P5412" s="7">
        <v>0</v>
      </c>
      <c r="Q5412" s="7">
        <v>0</v>
      </c>
      <c r="R5412" s="7">
        <v>332</v>
      </c>
      <c r="S5412" s="7">
        <v>1546</v>
      </c>
      <c r="T5412" s="7">
        <f t="shared" si="995"/>
        <v>1214</v>
      </c>
      <c r="U5412" s="2">
        <v>776</v>
      </c>
      <c r="V5412" s="7">
        <f t="shared" si="990"/>
        <v>0.50194049159120313</v>
      </c>
      <c r="W5412" s="7">
        <f t="shared" si="991"/>
        <v>1.5740365111561867</v>
      </c>
      <c r="X5412" s="7">
        <f t="shared" si="993"/>
        <v>12.317460317460318</v>
      </c>
      <c r="Y5412" s="7">
        <f t="shared" si="994"/>
        <v>24.539682539682541</v>
      </c>
      <c r="Z5412" s="7">
        <f t="shared" si="992"/>
        <v>528</v>
      </c>
      <c r="AB5412" s="2"/>
      <c r="AC5412" s="2">
        <f t="shared" si="996"/>
        <v>12.483829236739973</v>
      </c>
      <c r="AD5412">
        <f t="shared" si="997"/>
        <v>34.152652005174645</v>
      </c>
      <c r="AE5412">
        <f t="shared" si="998"/>
        <v>31.888745148771019</v>
      </c>
      <c r="AF5412">
        <f t="shared" si="999"/>
        <v>63</v>
      </c>
    </row>
    <row r="5413" spans="1:32" x14ac:dyDescent="0.25">
      <c r="A5413" s="36" t="s">
        <v>17</v>
      </c>
      <c r="B5413" s="2" t="s">
        <v>7019</v>
      </c>
      <c r="C5413" s="1"/>
      <c r="D5413" s="2">
        <v>65</v>
      </c>
      <c r="E5413" s="2">
        <v>5412</v>
      </c>
      <c r="F5413" s="2" t="s">
        <v>8715</v>
      </c>
      <c r="G5413" s="17" t="s">
        <v>898</v>
      </c>
      <c r="H5413" s="170" t="s">
        <v>22718</v>
      </c>
      <c r="I5413" s="2"/>
      <c r="J5413" s="7">
        <v>1</v>
      </c>
      <c r="K5413" s="7">
        <v>17</v>
      </c>
      <c r="L5413" s="7">
        <v>124</v>
      </c>
      <c r="M5413" s="7">
        <v>11</v>
      </c>
      <c r="N5413" s="7">
        <v>36</v>
      </c>
      <c r="O5413" s="7">
        <v>136</v>
      </c>
      <c r="P5413" s="7">
        <v>0</v>
      </c>
      <c r="Q5413" s="7">
        <v>0</v>
      </c>
      <c r="R5413" s="7">
        <v>40</v>
      </c>
      <c r="S5413" s="7">
        <v>347</v>
      </c>
      <c r="T5413" s="7">
        <f t="shared" si="995"/>
        <v>307</v>
      </c>
      <c r="U5413" s="2">
        <v>254</v>
      </c>
      <c r="V5413" s="7">
        <f t="shared" si="990"/>
        <v>0.73198847262247835</v>
      </c>
      <c r="W5413" s="7">
        <f t="shared" si="991"/>
        <v>2.0483870967741935</v>
      </c>
      <c r="X5413" s="7">
        <f t="shared" si="993"/>
        <v>14.111111111111111</v>
      </c>
      <c r="Y5413" s="7">
        <f t="shared" si="994"/>
        <v>19.277777777777779</v>
      </c>
      <c r="Z5413" s="7">
        <f t="shared" si="992"/>
        <v>47</v>
      </c>
      <c r="AC5413" s="2">
        <f t="shared" si="996"/>
        <v>39.19308357348703</v>
      </c>
      <c r="AD5413">
        <f t="shared" si="997"/>
        <v>13.544668587896252</v>
      </c>
      <c r="AE5413">
        <f t="shared" si="998"/>
        <v>35.73487031700288</v>
      </c>
      <c r="AF5413">
        <f t="shared" si="999"/>
        <v>18</v>
      </c>
    </row>
    <row r="5414" spans="1:32" x14ac:dyDescent="0.25">
      <c r="A5414" s="36" t="s">
        <v>17</v>
      </c>
      <c r="B5414" s="21" t="s">
        <v>7019</v>
      </c>
      <c r="C5414" s="3"/>
      <c r="D5414" s="21">
        <v>66</v>
      </c>
      <c r="E5414" s="2">
        <v>5413</v>
      </c>
      <c r="F5414" s="21" t="s">
        <v>8716</v>
      </c>
      <c r="G5414" s="58" t="s">
        <v>2958</v>
      </c>
      <c r="H5414" s="170" t="s">
        <v>22719</v>
      </c>
      <c r="I5414" s="21"/>
      <c r="J5414" s="23">
        <v>2</v>
      </c>
      <c r="K5414" s="23">
        <v>36</v>
      </c>
      <c r="L5414" s="23">
        <v>301</v>
      </c>
      <c r="M5414" s="23">
        <v>28</v>
      </c>
      <c r="N5414" s="23">
        <v>137</v>
      </c>
      <c r="O5414" s="23">
        <v>110</v>
      </c>
      <c r="P5414" s="23">
        <v>0</v>
      </c>
      <c r="Q5414" s="23">
        <v>0</v>
      </c>
      <c r="R5414" s="23">
        <v>46</v>
      </c>
      <c r="S5414" s="23">
        <v>622</v>
      </c>
      <c r="T5414" s="7">
        <f t="shared" si="995"/>
        <v>576</v>
      </c>
      <c r="U5414" s="21">
        <v>424</v>
      </c>
      <c r="V5414" s="7">
        <f t="shared" si="990"/>
        <v>0.68167202572347263</v>
      </c>
      <c r="W5414" s="7">
        <f t="shared" si="991"/>
        <v>1.4086378737541527</v>
      </c>
      <c r="X5414" s="7">
        <f t="shared" si="993"/>
        <v>11.157894736842104</v>
      </c>
      <c r="Y5414" s="7">
        <f t="shared" si="994"/>
        <v>16.368421052631579</v>
      </c>
      <c r="Z5414" s="7">
        <f t="shared" si="992"/>
        <v>165</v>
      </c>
      <c r="AB5414" s="21"/>
      <c r="AC5414" s="2">
        <f t="shared" si="996"/>
        <v>17.684887459807076</v>
      </c>
      <c r="AD5414">
        <f t="shared" si="997"/>
        <v>26.527331189710612</v>
      </c>
      <c r="AE5414">
        <f t="shared" si="998"/>
        <v>48.39228295819936</v>
      </c>
      <c r="AF5414">
        <f t="shared" si="999"/>
        <v>38</v>
      </c>
    </row>
    <row r="5415" spans="1:32" x14ac:dyDescent="0.25">
      <c r="A5415" s="36" t="s">
        <v>17</v>
      </c>
      <c r="B5415" s="2" t="s">
        <v>7020</v>
      </c>
      <c r="C5415" s="61" t="s">
        <v>3882</v>
      </c>
      <c r="D5415" s="2">
        <v>1</v>
      </c>
      <c r="E5415" s="2">
        <v>5414</v>
      </c>
      <c r="F5415" s="2" t="s">
        <v>8717</v>
      </c>
      <c r="G5415" s="17" t="s">
        <v>8719</v>
      </c>
      <c r="H5415" s="170" t="s">
        <v>22720</v>
      </c>
      <c r="I5415" s="2"/>
      <c r="J5415" s="7">
        <v>1</v>
      </c>
      <c r="K5415" s="7">
        <v>11</v>
      </c>
      <c r="L5415" s="7">
        <v>397</v>
      </c>
      <c r="M5415" s="7">
        <v>44</v>
      </c>
      <c r="N5415" s="7">
        <v>0</v>
      </c>
      <c r="O5415" s="7">
        <v>0</v>
      </c>
      <c r="P5415" s="7">
        <v>0</v>
      </c>
      <c r="Q5415" s="7">
        <v>0</v>
      </c>
      <c r="R5415" s="7">
        <v>111</v>
      </c>
      <c r="S5415" s="7">
        <v>552</v>
      </c>
      <c r="T5415" s="7">
        <f t="shared" si="995"/>
        <v>441</v>
      </c>
      <c r="U5415" s="2">
        <v>949</v>
      </c>
      <c r="V5415" s="7">
        <f t="shared" si="990"/>
        <v>1.7192028985507246</v>
      </c>
      <c r="W5415" s="7">
        <f t="shared" si="991"/>
        <v>2.3904282115869018</v>
      </c>
      <c r="X5415" s="7">
        <f t="shared" si="993"/>
        <v>79.083333333333329</v>
      </c>
      <c r="Y5415" s="7">
        <f t="shared" si="994"/>
        <v>46</v>
      </c>
      <c r="Z5415" s="7">
        <f t="shared" si="992"/>
        <v>44</v>
      </c>
      <c r="AB5415" s="2"/>
      <c r="AC5415" s="2">
        <f t="shared" si="996"/>
        <v>0</v>
      </c>
      <c r="AD5415">
        <f t="shared" si="997"/>
        <v>7.9710144927536222</v>
      </c>
      <c r="AE5415">
        <f t="shared" si="998"/>
        <v>71.920289855072468</v>
      </c>
      <c r="AF5415">
        <f t="shared" si="999"/>
        <v>12</v>
      </c>
    </row>
    <row r="5416" spans="1:32" x14ac:dyDescent="0.25">
      <c r="A5416" s="36" t="s">
        <v>17</v>
      </c>
      <c r="B5416" s="2" t="s">
        <v>7020</v>
      </c>
      <c r="C5416" s="1"/>
      <c r="D5416" s="2">
        <v>2</v>
      </c>
      <c r="E5416" s="2">
        <v>5415</v>
      </c>
      <c r="F5416" s="2" t="s">
        <v>8718</v>
      </c>
      <c r="G5416" s="17" t="s">
        <v>8720</v>
      </c>
      <c r="H5416" s="170" t="s">
        <v>22720</v>
      </c>
      <c r="I5416" s="2"/>
      <c r="J5416" s="7">
        <v>1</v>
      </c>
      <c r="K5416" s="7">
        <v>8</v>
      </c>
      <c r="L5416" s="7">
        <v>169</v>
      </c>
      <c r="M5416" s="7">
        <v>21</v>
      </c>
      <c r="N5416" s="7">
        <v>126</v>
      </c>
      <c r="O5416" s="7">
        <v>205</v>
      </c>
      <c r="P5416" s="7">
        <v>0</v>
      </c>
      <c r="Q5416" s="7">
        <v>0</v>
      </c>
      <c r="R5416" s="7">
        <v>120</v>
      </c>
      <c r="S5416" s="7">
        <v>641</v>
      </c>
      <c r="T5416" s="7">
        <f t="shared" si="995"/>
        <v>521</v>
      </c>
      <c r="U5416" s="2">
        <v>442</v>
      </c>
      <c r="V5416" s="7">
        <f t="shared" si="990"/>
        <v>0.68954758190327614</v>
      </c>
      <c r="W5416" s="7">
        <f t="shared" si="991"/>
        <v>2.6153846153846154</v>
      </c>
      <c r="X5416" s="7">
        <f t="shared" si="993"/>
        <v>49.111111111111114</v>
      </c>
      <c r="Y5416" s="7">
        <f t="shared" si="994"/>
        <v>71.222222222222229</v>
      </c>
      <c r="Z5416" s="7">
        <f t="shared" si="992"/>
        <v>147</v>
      </c>
      <c r="AB5416" s="2"/>
      <c r="AC5416" s="2">
        <f t="shared" si="996"/>
        <v>31.981279251170047</v>
      </c>
      <c r="AD5416">
        <f t="shared" si="997"/>
        <v>22.932917316692667</v>
      </c>
      <c r="AE5416">
        <f t="shared" si="998"/>
        <v>26.365054602184085</v>
      </c>
      <c r="AF5416">
        <f t="shared" si="999"/>
        <v>9</v>
      </c>
    </row>
    <row r="5417" spans="1:32" x14ac:dyDescent="0.25">
      <c r="A5417" s="36" t="s">
        <v>17</v>
      </c>
      <c r="B5417" s="2" t="s">
        <v>7020</v>
      </c>
      <c r="C5417" s="1"/>
      <c r="D5417" s="2">
        <v>3</v>
      </c>
      <c r="E5417" s="2">
        <v>5416</v>
      </c>
      <c r="F5417" s="2" t="s">
        <v>2874</v>
      </c>
      <c r="G5417" s="17" t="s">
        <v>2874</v>
      </c>
      <c r="H5417" s="170" t="s">
        <v>22721</v>
      </c>
      <c r="I5417" s="2"/>
      <c r="J5417" s="7">
        <v>3</v>
      </c>
      <c r="K5417" s="7">
        <v>43</v>
      </c>
      <c r="L5417" s="7">
        <v>572</v>
      </c>
      <c r="M5417" s="7">
        <v>23</v>
      </c>
      <c r="N5417" s="7">
        <v>109</v>
      </c>
      <c r="O5417" s="7">
        <v>359</v>
      </c>
      <c r="P5417" s="7">
        <v>0</v>
      </c>
      <c r="Q5417" s="7">
        <v>0</v>
      </c>
      <c r="R5417" s="7">
        <v>277</v>
      </c>
      <c r="S5417" s="7">
        <v>1340</v>
      </c>
      <c r="T5417" s="7">
        <f t="shared" si="995"/>
        <v>1063</v>
      </c>
      <c r="U5417" s="2">
        <v>811</v>
      </c>
      <c r="V5417" s="7">
        <f t="shared" si="990"/>
        <v>0.60522388059701493</v>
      </c>
      <c r="W5417" s="7">
        <f t="shared" si="991"/>
        <v>1.4178321678321679</v>
      </c>
      <c r="X5417" s="7">
        <f t="shared" si="993"/>
        <v>17.630434782608695</v>
      </c>
      <c r="Y5417" s="7">
        <f t="shared" si="994"/>
        <v>29.130434782608695</v>
      </c>
      <c r="Z5417" s="7">
        <f t="shared" si="992"/>
        <v>132</v>
      </c>
      <c r="AB5417" s="2"/>
      <c r="AC5417" s="2">
        <f t="shared" si="996"/>
        <v>26.791044776119406</v>
      </c>
      <c r="AD5417">
        <f t="shared" si="997"/>
        <v>9.8507462686567173</v>
      </c>
      <c r="AE5417">
        <f t="shared" si="998"/>
        <v>42.68656716417911</v>
      </c>
      <c r="AF5417">
        <f t="shared" si="999"/>
        <v>46</v>
      </c>
    </row>
    <row r="5418" spans="1:32" x14ac:dyDescent="0.25">
      <c r="A5418" s="36" t="s">
        <v>17</v>
      </c>
      <c r="B5418" s="2" t="s">
        <v>7020</v>
      </c>
      <c r="C5418" s="1"/>
      <c r="D5418" s="2">
        <v>4</v>
      </c>
      <c r="E5418" s="2">
        <v>5417</v>
      </c>
      <c r="F5418" s="2" t="s">
        <v>8722</v>
      </c>
      <c r="G5418" s="17" t="s">
        <v>8721</v>
      </c>
      <c r="H5418" s="170" t="s">
        <v>22722</v>
      </c>
      <c r="I5418" s="2"/>
      <c r="J5418" s="7">
        <v>2</v>
      </c>
      <c r="K5418" s="7">
        <v>63</v>
      </c>
      <c r="L5418" s="7">
        <v>609</v>
      </c>
      <c r="M5418" s="7">
        <v>75</v>
      </c>
      <c r="N5418" s="7">
        <v>751</v>
      </c>
      <c r="O5418" s="7">
        <v>661</v>
      </c>
      <c r="P5418" s="7">
        <v>0</v>
      </c>
      <c r="Q5418" s="7">
        <v>0</v>
      </c>
      <c r="R5418" s="7">
        <v>73</v>
      </c>
      <c r="S5418" s="7">
        <v>2169</v>
      </c>
      <c r="T5418" s="7">
        <f t="shared" si="995"/>
        <v>2096</v>
      </c>
      <c r="U5418" s="2">
        <v>1127</v>
      </c>
      <c r="V5418" s="7">
        <f t="shared" si="990"/>
        <v>0.5195942830797603</v>
      </c>
      <c r="W5418" s="7">
        <f t="shared" si="991"/>
        <v>1.8505747126436782</v>
      </c>
      <c r="X5418" s="7">
        <f t="shared" si="993"/>
        <v>17.338461538461537</v>
      </c>
      <c r="Y5418" s="7">
        <f t="shared" si="994"/>
        <v>33.369230769230768</v>
      </c>
      <c r="Z5418" s="7">
        <f t="shared" si="992"/>
        <v>826</v>
      </c>
      <c r="AB5418" s="2"/>
      <c r="AC5418" s="2">
        <f t="shared" si="996"/>
        <v>30.474873213462427</v>
      </c>
      <c r="AD5418">
        <f t="shared" si="997"/>
        <v>38.082065467957584</v>
      </c>
      <c r="AE5418">
        <f t="shared" si="998"/>
        <v>28.077455048409405</v>
      </c>
      <c r="AF5418">
        <f t="shared" si="999"/>
        <v>65</v>
      </c>
    </row>
    <row r="5419" spans="1:32" x14ac:dyDescent="0.25">
      <c r="A5419" s="36" t="s">
        <v>17</v>
      </c>
      <c r="B5419" s="2" t="s">
        <v>7020</v>
      </c>
      <c r="C5419" s="1"/>
      <c r="D5419" s="2">
        <v>5</v>
      </c>
      <c r="E5419" s="2">
        <v>5418</v>
      </c>
      <c r="F5419" s="2" t="s">
        <v>3704</v>
      </c>
      <c r="G5419" s="17" t="s">
        <v>3704</v>
      </c>
      <c r="H5419" s="183" t="s">
        <v>22723</v>
      </c>
      <c r="J5419" s="7">
        <v>3</v>
      </c>
      <c r="K5419" s="7">
        <v>17</v>
      </c>
      <c r="L5419" s="7">
        <v>477</v>
      </c>
      <c r="M5419" s="7">
        <v>36</v>
      </c>
      <c r="N5419" s="7">
        <v>181</v>
      </c>
      <c r="O5419" s="7">
        <v>449</v>
      </c>
      <c r="P5419" s="7">
        <v>0</v>
      </c>
      <c r="Q5419" s="7">
        <v>0</v>
      </c>
      <c r="R5419" s="7">
        <v>59</v>
      </c>
      <c r="S5419" s="7">
        <v>1202</v>
      </c>
      <c r="T5419" s="7">
        <f t="shared" si="995"/>
        <v>1143</v>
      </c>
      <c r="U5419" s="2">
        <v>808</v>
      </c>
      <c r="V5419" s="7">
        <f t="shared" si="990"/>
        <v>0.67221297836938432</v>
      </c>
      <c r="W5419" s="7">
        <f t="shared" si="991"/>
        <v>1.6939203354297694</v>
      </c>
      <c r="X5419" s="7">
        <f t="shared" si="993"/>
        <v>40.4</v>
      </c>
      <c r="Y5419" s="7">
        <f t="shared" si="994"/>
        <v>60.1</v>
      </c>
      <c r="Z5419" s="7">
        <f t="shared" si="992"/>
        <v>217</v>
      </c>
      <c r="AB5419" s="2"/>
      <c r="AC5419" s="2">
        <f t="shared" si="996"/>
        <v>37.354409317803658</v>
      </c>
      <c r="AD5419">
        <f t="shared" si="997"/>
        <v>18.05324459234609</v>
      </c>
      <c r="AE5419">
        <f t="shared" si="998"/>
        <v>39.683860232945086</v>
      </c>
      <c r="AF5419">
        <f t="shared" si="999"/>
        <v>20</v>
      </c>
    </row>
    <row r="5420" spans="1:32" x14ac:dyDescent="0.25">
      <c r="A5420" s="36" t="s">
        <v>17</v>
      </c>
      <c r="B5420" s="2" t="s">
        <v>7020</v>
      </c>
      <c r="C5420" s="1"/>
      <c r="D5420" s="2">
        <v>6</v>
      </c>
      <c r="E5420" s="2">
        <v>5419</v>
      </c>
      <c r="F5420" s="2" t="s">
        <v>2875</v>
      </c>
      <c r="G5420" s="17" t="s">
        <v>2875</v>
      </c>
      <c r="H5420" s="170" t="s">
        <v>22724</v>
      </c>
      <c r="I5420" s="2"/>
      <c r="J5420" s="7">
        <v>1</v>
      </c>
      <c r="K5420" s="7">
        <v>38</v>
      </c>
      <c r="L5420" s="7">
        <v>366</v>
      </c>
      <c r="M5420" s="7">
        <v>41</v>
      </c>
      <c r="N5420" s="7">
        <v>157</v>
      </c>
      <c r="O5420" s="7">
        <v>0</v>
      </c>
      <c r="P5420" s="7">
        <v>0</v>
      </c>
      <c r="Q5420" s="7">
        <v>0</v>
      </c>
      <c r="R5420" s="7">
        <v>134</v>
      </c>
      <c r="S5420" s="7">
        <v>698</v>
      </c>
      <c r="T5420" s="7">
        <f t="shared" si="995"/>
        <v>564</v>
      </c>
      <c r="U5420" s="2">
        <v>680</v>
      </c>
      <c r="V5420" s="7">
        <f t="shared" si="990"/>
        <v>0.97421203438395421</v>
      </c>
      <c r="W5420" s="7">
        <f t="shared" si="991"/>
        <v>1.8579234972677596</v>
      </c>
      <c r="X5420" s="7">
        <f t="shared" si="993"/>
        <v>17.435897435897434</v>
      </c>
      <c r="Y5420" s="7">
        <f t="shared" si="994"/>
        <v>17.897435897435898</v>
      </c>
      <c r="Z5420" s="7">
        <f t="shared" si="992"/>
        <v>198</v>
      </c>
      <c r="AB5420" s="2"/>
      <c r="AC5420" s="2">
        <f t="shared" si="996"/>
        <v>0</v>
      </c>
      <c r="AD5420">
        <f t="shared" si="997"/>
        <v>28.366762177650429</v>
      </c>
      <c r="AE5420">
        <f t="shared" si="998"/>
        <v>52.435530085959883</v>
      </c>
      <c r="AF5420">
        <f t="shared" si="999"/>
        <v>39</v>
      </c>
    </row>
    <row r="5421" spans="1:32" x14ac:dyDescent="0.25">
      <c r="A5421" s="36" t="s">
        <v>17</v>
      </c>
      <c r="B5421" s="2" t="s">
        <v>7020</v>
      </c>
      <c r="C5421" s="1"/>
      <c r="D5421" s="2">
        <v>7</v>
      </c>
      <c r="E5421" s="2">
        <v>5420</v>
      </c>
      <c r="F5421" s="2" t="s">
        <v>8723</v>
      </c>
      <c r="G5421" s="17" t="s">
        <v>2876</v>
      </c>
      <c r="H5421" s="170" t="s">
        <v>22725</v>
      </c>
      <c r="J5421" s="7">
        <v>3</v>
      </c>
      <c r="K5421" s="7">
        <v>53</v>
      </c>
      <c r="L5421" s="7">
        <v>399</v>
      </c>
      <c r="M5421" s="7">
        <v>22</v>
      </c>
      <c r="N5421" s="7">
        <v>281</v>
      </c>
      <c r="O5421" s="7">
        <v>290</v>
      </c>
      <c r="P5421" s="7">
        <v>0</v>
      </c>
      <c r="Q5421" s="7">
        <v>0</v>
      </c>
      <c r="R5421" s="7">
        <v>195</v>
      </c>
      <c r="S5421" s="7">
        <v>1187</v>
      </c>
      <c r="T5421" s="7">
        <f t="shared" si="995"/>
        <v>992</v>
      </c>
      <c r="U5421" s="2">
        <v>1001</v>
      </c>
      <c r="V5421" s="7">
        <f t="shared" si="990"/>
        <v>0.84330244313395109</v>
      </c>
      <c r="W5421" s="7">
        <f t="shared" si="991"/>
        <v>2.5087719298245612</v>
      </c>
      <c r="X5421" s="7">
        <f t="shared" si="993"/>
        <v>17.875</v>
      </c>
      <c r="Y5421" s="7">
        <f t="shared" si="994"/>
        <v>21.196428571428573</v>
      </c>
      <c r="Z5421" s="7">
        <f t="shared" si="992"/>
        <v>303</v>
      </c>
      <c r="AC5421" s="2">
        <f t="shared" si="996"/>
        <v>24.43133951137321</v>
      </c>
      <c r="AD5421">
        <f t="shared" si="997"/>
        <v>25.526537489469248</v>
      </c>
      <c r="AE5421">
        <f t="shared" si="998"/>
        <v>33.614153327716934</v>
      </c>
      <c r="AF5421">
        <f t="shared" si="999"/>
        <v>56</v>
      </c>
    </row>
    <row r="5422" spans="1:32" x14ac:dyDescent="0.25">
      <c r="A5422" s="36" t="s">
        <v>17</v>
      </c>
      <c r="B5422" s="2" t="s">
        <v>7020</v>
      </c>
      <c r="C5422" s="1"/>
      <c r="D5422" s="2">
        <v>8</v>
      </c>
      <c r="E5422" s="2">
        <v>5421</v>
      </c>
      <c r="F5422" s="2" t="s">
        <v>2877</v>
      </c>
      <c r="G5422" s="17" t="s">
        <v>2877</v>
      </c>
      <c r="H5422" s="170" t="s">
        <v>22726</v>
      </c>
      <c r="I5422" s="2"/>
      <c r="J5422" s="7">
        <v>2</v>
      </c>
      <c r="K5422" s="7">
        <v>21</v>
      </c>
      <c r="L5422" s="7">
        <v>263</v>
      </c>
      <c r="M5422" s="7">
        <v>19</v>
      </c>
      <c r="N5422" s="7">
        <v>243</v>
      </c>
      <c r="O5422" s="7">
        <v>320</v>
      </c>
      <c r="P5422" s="7">
        <v>0</v>
      </c>
      <c r="Q5422" s="7">
        <v>0</v>
      </c>
      <c r="R5422" s="7">
        <v>180</v>
      </c>
      <c r="S5422" s="7">
        <v>1025</v>
      </c>
      <c r="T5422" s="7">
        <f t="shared" si="995"/>
        <v>845</v>
      </c>
      <c r="U5422" s="2">
        <v>483</v>
      </c>
      <c r="V5422" s="7">
        <f t="shared" si="990"/>
        <v>0.47121951219512193</v>
      </c>
      <c r="W5422" s="7">
        <f t="shared" si="991"/>
        <v>1.8365019011406845</v>
      </c>
      <c r="X5422" s="7">
        <f t="shared" si="993"/>
        <v>21</v>
      </c>
      <c r="Y5422" s="7">
        <f t="shared" si="994"/>
        <v>44.565217391304351</v>
      </c>
      <c r="Z5422" s="7">
        <f t="shared" si="992"/>
        <v>262</v>
      </c>
      <c r="AB5422" s="2"/>
      <c r="AC5422" s="2">
        <f t="shared" si="996"/>
        <v>31.219512195121951</v>
      </c>
      <c r="AD5422">
        <f t="shared" si="997"/>
        <v>25.560975609756099</v>
      </c>
      <c r="AE5422">
        <f t="shared" si="998"/>
        <v>25.658536585365855</v>
      </c>
      <c r="AF5422">
        <f t="shared" si="999"/>
        <v>23</v>
      </c>
    </row>
    <row r="5423" spans="1:32" s="15" customFormat="1" x14ac:dyDescent="0.25">
      <c r="A5423" s="36" t="s">
        <v>17</v>
      </c>
      <c r="B5423" s="7" t="s">
        <v>7020</v>
      </c>
      <c r="D5423" s="7">
        <v>9</v>
      </c>
      <c r="E5423" s="2">
        <v>5422</v>
      </c>
      <c r="F5423" s="7" t="s">
        <v>25655</v>
      </c>
      <c r="G5423" s="17" t="s">
        <v>15924</v>
      </c>
      <c r="H5423" s="172"/>
      <c r="I5423" s="7" t="s">
        <v>15716</v>
      </c>
      <c r="J5423" s="7">
        <v>3</v>
      </c>
      <c r="K5423" s="7">
        <v>84</v>
      </c>
      <c r="L5423" s="7">
        <v>836</v>
      </c>
      <c r="M5423" s="7">
        <v>157</v>
      </c>
      <c r="N5423" s="7">
        <v>93</v>
      </c>
      <c r="O5423" s="7">
        <v>292</v>
      </c>
      <c r="P5423" s="7">
        <v>0</v>
      </c>
      <c r="Q5423" s="7">
        <v>0</v>
      </c>
      <c r="R5423" s="7">
        <v>205</v>
      </c>
      <c r="S5423" s="7">
        <v>1583</v>
      </c>
      <c r="T5423" s="7">
        <f t="shared" si="995"/>
        <v>1378</v>
      </c>
      <c r="U5423" s="7">
        <v>2785</v>
      </c>
      <c r="V5423" s="7">
        <f t="shared" si="990"/>
        <v>1.7593177511054958</v>
      </c>
      <c r="W5423" s="7">
        <f t="shared" si="991"/>
        <v>3.3313397129186604</v>
      </c>
      <c r="X5423" s="7">
        <f t="shared" si="993"/>
        <v>32.011494252873561</v>
      </c>
      <c r="Y5423" s="7">
        <f t="shared" si="994"/>
        <v>18.195402298850574</v>
      </c>
      <c r="Z5423" s="7">
        <f t="shared" si="992"/>
        <v>250</v>
      </c>
      <c r="AB5423" s="7"/>
      <c r="AC5423" s="2">
        <f t="shared" si="996"/>
        <v>18.445988629185091</v>
      </c>
      <c r="AD5423">
        <f t="shared" si="997"/>
        <v>15.792798483891346</v>
      </c>
      <c r="AE5423">
        <f t="shared" si="998"/>
        <v>52.811118130132662</v>
      </c>
      <c r="AF5423">
        <f t="shared" si="999"/>
        <v>87</v>
      </c>
    </row>
    <row r="5424" spans="1:32" x14ac:dyDescent="0.25">
      <c r="A5424" s="36" t="s">
        <v>17</v>
      </c>
      <c r="B5424" s="2" t="s">
        <v>7020</v>
      </c>
      <c r="C5424" s="1"/>
      <c r="D5424" s="2">
        <v>13</v>
      </c>
      <c r="E5424" s="2">
        <v>5423</v>
      </c>
      <c r="F5424" s="7" t="s">
        <v>25656</v>
      </c>
      <c r="G5424" s="17" t="s">
        <v>15291</v>
      </c>
      <c r="I5424" s="2"/>
      <c r="J5424" s="7">
        <v>0</v>
      </c>
      <c r="K5424" s="7">
        <v>3</v>
      </c>
      <c r="L5424" s="7">
        <v>46</v>
      </c>
      <c r="M5424" s="7">
        <v>26</v>
      </c>
      <c r="N5424" s="7">
        <v>0</v>
      </c>
      <c r="O5424" s="7">
        <v>117</v>
      </c>
      <c r="P5424" s="7">
        <v>0</v>
      </c>
      <c r="Q5424" s="7">
        <v>0</v>
      </c>
      <c r="R5424" s="7">
        <v>10</v>
      </c>
      <c r="S5424" s="7">
        <v>199</v>
      </c>
      <c r="T5424" s="7">
        <f t="shared" si="995"/>
        <v>189</v>
      </c>
      <c r="U5424" s="2">
        <v>111</v>
      </c>
      <c r="V5424" s="7">
        <f t="shared" si="990"/>
        <v>0.55778894472361806</v>
      </c>
      <c r="W5424" s="7">
        <f t="shared" si="991"/>
        <v>2.4130434782608696</v>
      </c>
      <c r="X5424" s="7">
        <f t="shared" si="993"/>
        <v>37</v>
      </c>
      <c r="Y5424" s="7">
        <f t="shared" si="994"/>
        <v>66.333333333333329</v>
      </c>
      <c r="Z5424" s="7">
        <f t="shared" si="992"/>
        <v>26</v>
      </c>
      <c r="AB5424" s="2"/>
      <c r="AC5424" s="2">
        <f t="shared" si="996"/>
        <v>58.793969849246231</v>
      </c>
      <c r="AD5424">
        <f t="shared" si="997"/>
        <v>13.06532663316583</v>
      </c>
      <c r="AE5424">
        <f t="shared" si="998"/>
        <v>23.115577889447238</v>
      </c>
      <c r="AF5424">
        <f t="shared" si="999"/>
        <v>3</v>
      </c>
    </row>
    <row r="5425" spans="1:32" x14ac:dyDescent="0.25">
      <c r="A5425" s="36" t="s">
        <v>17</v>
      </c>
      <c r="B5425" s="2" t="s">
        <v>7020</v>
      </c>
      <c r="C5425" s="1"/>
      <c r="D5425" s="2"/>
      <c r="E5425" s="2">
        <v>5424</v>
      </c>
      <c r="F5425" s="7" t="s">
        <v>26040</v>
      </c>
      <c r="G5425" s="17" t="s">
        <v>26040</v>
      </c>
      <c r="H5425" s="170" t="s">
        <v>22727</v>
      </c>
      <c r="I5425" s="2"/>
      <c r="J5425" s="7">
        <f>J5423+J5424</f>
        <v>3</v>
      </c>
      <c r="K5425" s="7">
        <f t="shared" ref="K5425:U5425" si="1001">K5423+K5424</f>
        <v>87</v>
      </c>
      <c r="L5425" s="7">
        <f t="shared" si="1001"/>
        <v>882</v>
      </c>
      <c r="M5425" s="7">
        <f t="shared" si="1001"/>
        <v>183</v>
      </c>
      <c r="N5425" s="7">
        <f t="shared" si="1001"/>
        <v>93</v>
      </c>
      <c r="O5425" s="7">
        <f t="shared" si="1001"/>
        <v>409</v>
      </c>
      <c r="P5425" s="7">
        <f t="shared" si="1001"/>
        <v>0</v>
      </c>
      <c r="Q5425" s="7">
        <f t="shared" si="1001"/>
        <v>0</v>
      </c>
      <c r="R5425" s="7">
        <f t="shared" si="1001"/>
        <v>215</v>
      </c>
      <c r="S5425" s="7">
        <f t="shared" si="1001"/>
        <v>1782</v>
      </c>
      <c r="T5425" s="7">
        <f t="shared" si="995"/>
        <v>1567</v>
      </c>
      <c r="U5425" s="7">
        <f t="shared" si="1001"/>
        <v>2896</v>
      </c>
      <c r="V5425" s="7">
        <f t="shared" si="990"/>
        <v>1.6251402918069584</v>
      </c>
      <c r="W5425" s="7">
        <f t="shared" si="991"/>
        <v>3.2834467120181405</v>
      </c>
      <c r="X5425" s="7">
        <f t="shared" si="993"/>
        <v>32.177777777777777</v>
      </c>
      <c r="Y5425" s="7">
        <f t="shared" si="994"/>
        <v>19.8</v>
      </c>
      <c r="Z5425" s="7">
        <f t="shared" si="992"/>
        <v>276</v>
      </c>
      <c r="AB5425" s="2"/>
      <c r="AC5425" s="2">
        <f t="shared" si="996"/>
        <v>22.951739618406286</v>
      </c>
      <c r="AD5425">
        <f t="shared" si="997"/>
        <v>15.488215488215488</v>
      </c>
      <c r="AE5425">
        <f t="shared" si="998"/>
        <v>49.494949494949495</v>
      </c>
      <c r="AF5425">
        <f t="shared" si="999"/>
        <v>90</v>
      </c>
    </row>
    <row r="5426" spans="1:32" x14ac:dyDescent="0.25">
      <c r="A5426" s="36" t="s">
        <v>17</v>
      </c>
      <c r="B5426" s="2" t="s">
        <v>7020</v>
      </c>
      <c r="C5426" s="1"/>
      <c r="D5426" s="2">
        <v>10</v>
      </c>
      <c r="E5426" s="2">
        <v>5425</v>
      </c>
      <c r="F5426" s="2" t="s">
        <v>2878</v>
      </c>
      <c r="G5426" s="17" t="s">
        <v>2878</v>
      </c>
      <c r="H5426" s="170" t="s">
        <v>22728</v>
      </c>
      <c r="I5426" s="2"/>
      <c r="J5426" s="2">
        <v>2</v>
      </c>
      <c r="K5426" s="7">
        <v>19</v>
      </c>
      <c r="L5426" s="7">
        <v>170</v>
      </c>
      <c r="M5426" s="7">
        <v>27</v>
      </c>
      <c r="N5426" s="7">
        <v>165</v>
      </c>
      <c r="O5426" s="7">
        <v>200</v>
      </c>
      <c r="P5426" s="7">
        <v>0</v>
      </c>
      <c r="Q5426" s="7">
        <v>0</v>
      </c>
      <c r="R5426" s="7">
        <v>120</v>
      </c>
      <c r="S5426" s="7">
        <v>682</v>
      </c>
      <c r="T5426" s="7">
        <f t="shared" si="995"/>
        <v>562</v>
      </c>
      <c r="U5426" s="2">
        <v>329</v>
      </c>
      <c r="V5426" s="7">
        <f t="shared" si="990"/>
        <v>0.48240469208211145</v>
      </c>
      <c r="W5426" s="7">
        <f t="shared" si="991"/>
        <v>1.9352941176470588</v>
      </c>
      <c r="X5426" s="7">
        <f t="shared" si="993"/>
        <v>15.666666666666666</v>
      </c>
      <c r="Y5426" s="7">
        <f t="shared" si="994"/>
        <v>32.476190476190474</v>
      </c>
      <c r="Z5426" s="7">
        <f t="shared" si="992"/>
        <v>192</v>
      </c>
      <c r="AB5426" s="2"/>
      <c r="AC5426" s="2">
        <f t="shared" si="996"/>
        <v>29.325513196480941</v>
      </c>
      <c r="AD5426">
        <f t="shared" si="997"/>
        <v>28.152492668621704</v>
      </c>
      <c r="AE5426">
        <f t="shared" si="998"/>
        <v>24.926686217008797</v>
      </c>
      <c r="AF5426">
        <f t="shared" si="999"/>
        <v>21</v>
      </c>
    </row>
    <row r="5427" spans="1:32" x14ac:dyDescent="0.25">
      <c r="A5427" s="36" t="s">
        <v>17</v>
      </c>
      <c r="B5427" s="2" t="s">
        <v>7020</v>
      </c>
      <c r="C5427" s="1"/>
      <c r="D5427" s="2">
        <v>11</v>
      </c>
      <c r="E5427" s="2">
        <v>5426</v>
      </c>
      <c r="F5427" s="2" t="s">
        <v>2879</v>
      </c>
      <c r="G5427" s="17" t="s">
        <v>2879</v>
      </c>
      <c r="H5427" s="170" t="s">
        <v>22729</v>
      </c>
      <c r="I5427" s="2"/>
      <c r="J5427" s="7">
        <v>1</v>
      </c>
      <c r="K5427" s="7">
        <v>56</v>
      </c>
      <c r="L5427" s="7">
        <v>351</v>
      </c>
      <c r="M5427" s="7">
        <v>135</v>
      </c>
      <c r="N5427" s="7">
        <v>38</v>
      </c>
      <c r="O5427" s="7">
        <v>80</v>
      </c>
      <c r="P5427" s="7">
        <v>0</v>
      </c>
      <c r="Q5427" s="7">
        <v>0</v>
      </c>
      <c r="R5427" s="7">
        <v>20</v>
      </c>
      <c r="S5427" s="7">
        <v>624</v>
      </c>
      <c r="T5427" s="7">
        <f t="shared" si="995"/>
        <v>604</v>
      </c>
      <c r="U5427" s="2">
        <v>1466</v>
      </c>
      <c r="V5427" s="7">
        <f t="shared" si="990"/>
        <v>2.3493589743589745</v>
      </c>
      <c r="W5427" s="7">
        <f t="shared" si="991"/>
        <v>4.1766381766381766</v>
      </c>
      <c r="X5427" s="7">
        <f t="shared" si="993"/>
        <v>25.719298245614034</v>
      </c>
      <c r="Y5427" s="7">
        <f t="shared" si="994"/>
        <v>10.947368421052632</v>
      </c>
      <c r="Z5427" s="7">
        <f t="shared" si="992"/>
        <v>173</v>
      </c>
      <c r="AB5427" s="2"/>
      <c r="AC5427" s="2">
        <f t="shared" si="996"/>
        <v>12.820512820512819</v>
      </c>
      <c r="AD5427">
        <f t="shared" si="997"/>
        <v>27.724358974358974</v>
      </c>
      <c r="AE5427">
        <f t="shared" si="998"/>
        <v>56.25</v>
      </c>
      <c r="AF5427">
        <f t="shared" si="999"/>
        <v>57</v>
      </c>
    </row>
    <row r="5428" spans="1:32" x14ac:dyDescent="0.25">
      <c r="A5428" s="36" t="s">
        <v>17</v>
      </c>
      <c r="B5428" s="2" t="s">
        <v>7020</v>
      </c>
      <c r="C5428" s="1"/>
      <c r="D5428" s="2">
        <v>14</v>
      </c>
      <c r="E5428" s="2">
        <v>5427</v>
      </c>
      <c r="F5428" s="2" t="s">
        <v>8724</v>
      </c>
      <c r="G5428" s="17" t="s">
        <v>8725</v>
      </c>
      <c r="H5428" s="170" t="s">
        <v>22730</v>
      </c>
      <c r="I5428" s="2"/>
      <c r="J5428" s="7">
        <v>2</v>
      </c>
      <c r="K5428" s="7">
        <v>58</v>
      </c>
      <c r="L5428" s="7">
        <v>724</v>
      </c>
      <c r="M5428" s="7">
        <v>40</v>
      </c>
      <c r="N5428" s="7">
        <v>174</v>
      </c>
      <c r="O5428" s="7">
        <v>348</v>
      </c>
      <c r="P5428" s="7">
        <v>0</v>
      </c>
      <c r="Q5428" s="7">
        <v>0</v>
      </c>
      <c r="R5428" s="7">
        <v>232</v>
      </c>
      <c r="S5428" s="7">
        <v>1518</v>
      </c>
      <c r="T5428" s="7">
        <f t="shared" si="995"/>
        <v>1286</v>
      </c>
      <c r="U5428" s="2">
        <v>1312</v>
      </c>
      <c r="V5428" s="7">
        <f t="shared" si="990"/>
        <v>0.86429512516469043</v>
      </c>
      <c r="W5428" s="7">
        <f t="shared" si="991"/>
        <v>1.8121546961325967</v>
      </c>
      <c r="X5428" s="7">
        <f t="shared" si="993"/>
        <v>21.866666666666667</v>
      </c>
      <c r="Y5428" s="7">
        <f t="shared" si="994"/>
        <v>25.3</v>
      </c>
      <c r="Z5428" s="7">
        <f t="shared" si="992"/>
        <v>214</v>
      </c>
      <c r="AB5428" s="2"/>
      <c r="AC5428" s="2">
        <f t="shared" si="996"/>
        <v>22.92490118577075</v>
      </c>
      <c r="AD5428">
        <f t="shared" si="997"/>
        <v>14.097496706192359</v>
      </c>
      <c r="AE5428">
        <f t="shared" si="998"/>
        <v>47.694334650856391</v>
      </c>
      <c r="AF5428">
        <f t="shared" si="999"/>
        <v>60</v>
      </c>
    </row>
    <row r="5429" spans="1:32" x14ac:dyDescent="0.25">
      <c r="A5429" s="36" t="s">
        <v>17</v>
      </c>
      <c r="B5429" s="2" t="s">
        <v>7020</v>
      </c>
      <c r="C5429" s="1"/>
      <c r="D5429" s="2">
        <v>15</v>
      </c>
      <c r="E5429" s="2">
        <v>5428</v>
      </c>
      <c r="F5429" s="2" t="s">
        <v>2880</v>
      </c>
      <c r="G5429" s="17" t="s">
        <v>2880</v>
      </c>
      <c r="H5429" s="170" t="s">
        <v>22731</v>
      </c>
      <c r="I5429" s="2"/>
      <c r="J5429" s="7">
        <v>4</v>
      </c>
      <c r="K5429" s="7">
        <v>197</v>
      </c>
      <c r="L5429" s="7">
        <v>1145</v>
      </c>
      <c r="M5429" s="7">
        <v>263</v>
      </c>
      <c r="N5429" s="7">
        <v>543</v>
      </c>
      <c r="O5429" s="7">
        <v>177</v>
      </c>
      <c r="P5429" s="7">
        <v>0</v>
      </c>
      <c r="Q5429" s="7">
        <v>0</v>
      </c>
      <c r="R5429" s="7">
        <v>180</v>
      </c>
      <c r="S5429" s="7">
        <v>2308</v>
      </c>
      <c r="T5429" s="7">
        <f t="shared" si="995"/>
        <v>2128</v>
      </c>
      <c r="U5429" s="2">
        <v>3427</v>
      </c>
      <c r="V5429" s="7">
        <f t="shared" si="990"/>
        <v>1.4848353552859619</v>
      </c>
      <c r="W5429" s="7">
        <f t="shared" si="991"/>
        <v>2.9930131004366811</v>
      </c>
      <c r="X5429" s="7">
        <f t="shared" si="993"/>
        <v>17.049751243781095</v>
      </c>
      <c r="Y5429" s="7">
        <f t="shared" si="994"/>
        <v>11.482587064676617</v>
      </c>
      <c r="Z5429" s="7">
        <f t="shared" si="992"/>
        <v>806</v>
      </c>
      <c r="AB5429" s="2"/>
      <c r="AC5429" s="2">
        <f t="shared" si="996"/>
        <v>7.6689774696707111</v>
      </c>
      <c r="AD5429">
        <f t="shared" si="997"/>
        <v>34.922010398613516</v>
      </c>
      <c r="AE5429">
        <f t="shared" si="998"/>
        <v>49.610051993067586</v>
      </c>
      <c r="AF5429">
        <f t="shared" si="999"/>
        <v>201</v>
      </c>
    </row>
    <row r="5430" spans="1:32" x14ac:dyDescent="0.25">
      <c r="A5430" s="36" t="s">
        <v>17</v>
      </c>
      <c r="B5430" s="2" t="s">
        <v>7020</v>
      </c>
      <c r="C5430" s="1"/>
      <c r="D5430" s="2">
        <v>16</v>
      </c>
      <c r="E5430" s="2">
        <v>5429</v>
      </c>
      <c r="F5430" s="2" t="s">
        <v>2882</v>
      </c>
      <c r="G5430" s="17" t="s">
        <v>2882</v>
      </c>
      <c r="H5430" s="170" t="s">
        <v>22732</v>
      </c>
      <c r="I5430" s="2"/>
      <c r="J5430" s="7">
        <v>1</v>
      </c>
      <c r="K5430" s="7">
        <v>36</v>
      </c>
      <c r="L5430" s="7">
        <v>424</v>
      </c>
      <c r="M5430" s="7">
        <v>33</v>
      </c>
      <c r="N5430" s="7">
        <v>40</v>
      </c>
      <c r="O5430" s="7">
        <v>120</v>
      </c>
      <c r="P5430" s="7">
        <v>0</v>
      </c>
      <c r="Q5430" s="7">
        <v>0</v>
      </c>
      <c r="R5430" s="7">
        <v>121</v>
      </c>
      <c r="S5430" s="7">
        <v>738</v>
      </c>
      <c r="T5430" s="7">
        <f t="shared" si="995"/>
        <v>617</v>
      </c>
      <c r="U5430" s="2">
        <v>697</v>
      </c>
      <c r="V5430" s="7">
        <f t="shared" si="990"/>
        <v>0.94444444444444442</v>
      </c>
      <c r="W5430" s="7">
        <f t="shared" si="991"/>
        <v>1.6438679245283019</v>
      </c>
      <c r="X5430" s="7">
        <f t="shared" si="993"/>
        <v>18.837837837837839</v>
      </c>
      <c r="Y5430" s="7">
        <f t="shared" si="994"/>
        <v>19.945945945945947</v>
      </c>
      <c r="Z5430" s="7">
        <f t="shared" si="992"/>
        <v>73</v>
      </c>
      <c r="AB5430" s="2"/>
      <c r="AC5430" s="2">
        <f t="shared" si="996"/>
        <v>16.260162601626014</v>
      </c>
      <c r="AD5430">
        <f t="shared" si="997"/>
        <v>9.8915989159891602</v>
      </c>
      <c r="AE5430">
        <f t="shared" si="998"/>
        <v>57.452574525745263</v>
      </c>
      <c r="AF5430">
        <f t="shared" si="999"/>
        <v>37</v>
      </c>
    </row>
    <row r="5431" spans="1:32" x14ac:dyDescent="0.25">
      <c r="A5431" s="36" t="s">
        <v>17</v>
      </c>
      <c r="B5431" s="2" t="s">
        <v>7020</v>
      </c>
      <c r="C5431" s="1"/>
      <c r="D5431" s="2">
        <v>17</v>
      </c>
      <c r="E5431" s="2">
        <v>5430</v>
      </c>
      <c r="F5431" s="2" t="s">
        <v>8726</v>
      </c>
      <c r="G5431" s="17" t="s">
        <v>8727</v>
      </c>
      <c r="H5431" s="170" t="s">
        <v>22733</v>
      </c>
      <c r="I5431" s="2"/>
      <c r="J5431" s="7">
        <v>5</v>
      </c>
      <c r="K5431" s="7">
        <v>109</v>
      </c>
      <c r="L5431" s="7">
        <v>904</v>
      </c>
      <c r="M5431" s="7">
        <v>325</v>
      </c>
      <c r="N5431" s="7">
        <v>865</v>
      </c>
      <c r="O5431" s="7">
        <v>2059</v>
      </c>
      <c r="P5431" s="7">
        <v>0</v>
      </c>
      <c r="Q5431" s="7">
        <v>0</v>
      </c>
      <c r="R5431" s="7">
        <v>165</v>
      </c>
      <c r="S5431" s="7">
        <v>4318</v>
      </c>
      <c r="T5431" s="7">
        <f t="shared" si="995"/>
        <v>4153</v>
      </c>
      <c r="U5431" s="2">
        <v>3151</v>
      </c>
      <c r="V5431" s="7">
        <f t="shared" si="990"/>
        <v>0.72973598888374247</v>
      </c>
      <c r="W5431" s="7">
        <f t="shared" si="991"/>
        <v>3.4856194690265485</v>
      </c>
      <c r="X5431" s="7">
        <f t="shared" si="993"/>
        <v>27.640350877192983</v>
      </c>
      <c r="Y5431" s="7">
        <f t="shared" si="994"/>
        <v>37.877192982456137</v>
      </c>
      <c r="Z5431" s="7">
        <f t="shared" si="992"/>
        <v>1190</v>
      </c>
      <c r="AB5431" s="2"/>
      <c r="AC5431" s="2">
        <f t="shared" si="996"/>
        <v>47.684113015284851</v>
      </c>
      <c r="AD5431">
        <f t="shared" si="997"/>
        <v>27.559055118110237</v>
      </c>
      <c r="AE5431">
        <f t="shared" si="998"/>
        <v>20.93561834182492</v>
      </c>
      <c r="AF5431">
        <f t="shared" si="999"/>
        <v>114</v>
      </c>
    </row>
    <row r="5432" spans="1:32" x14ac:dyDescent="0.25">
      <c r="A5432" s="36" t="s">
        <v>17</v>
      </c>
      <c r="B5432" s="2" t="s">
        <v>7020</v>
      </c>
      <c r="C5432" s="1"/>
      <c r="D5432" s="2">
        <v>18</v>
      </c>
      <c r="E5432" s="2">
        <v>5431</v>
      </c>
      <c r="F5432" s="2" t="s">
        <v>2968</v>
      </c>
      <c r="G5432" s="17" t="s">
        <v>2968</v>
      </c>
      <c r="H5432" s="170" t="s">
        <v>22734</v>
      </c>
      <c r="I5432" s="2"/>
      <c r="J5432" s="7">
        <v>2</v>
      </c>
      <c r="K5432" s="7">
        <v>52</v>
      </c>
      <c r="L5432" s="7">
        <v>423</v>
      </c>
      <c r="M5432" s="7">
        <v>24</v>
      </c>
      <c r="N5432" s="7">
        <v>543</v>
      </c>
      <c r="O5432" s="7">
        <v>100</v>
      </c>
      <c r="P5432" s="7">
        <v>0</v>
      </c>
      <c r="Q5432" s="7">
        <v>0</v>
      </c>
      <c r="R5432" s="7">
        <v>117</v>
      </c>
      <c r="S5432" s="7">
        <v>1207</v>
      </c>
      <c r="T5432" s="7">
        <f t="shared" si="995"/>
        <v>1090</v>
      </c>
      <c r="U5432" s="2">
        <v>526</v>
      </c>
      <c r="V5432" s="7">
        <f t="shared" si="990"/>
        <v>0.43579121789560893</v>
      </c>
      <c r="W5432" s="7">
        <f t="shared" si="991"/>
        <v>1.2434988179669031</v>
      </c>
      <c r="X5432" s="7">
        <f t="shared" si="993"/>
        <v>9.7407407407407405</v>
      </c>
      <c r="Y5432" s="7">
        <f t="shared" si="994"/>
        <v>22.351851851851851</v>
      </c>
      <c r="Z5432" s="7">
        <f t="shared" si="992"/>
        <v>567</v>
      </c>
      <c r="AB5432" s="2"/>
      <c r="AC5432" s="2">
        <f t="shared" si="996"/>
        <v>8.2850041425020713</v>
      </c>
      <c r="AD5432">
        <f t="shared" si="997"/>
        <v>46.975973487986742</v>
      </c>
      <c r="AE5432">
        <f t="shared" si="998"/>
        <v>35.045567522783763</v>
      </c>
      <c r="AF5432">
        <f t="shared" si="999"/>
        <v>54</v>
      </c>
    </row>
    <row r="5433" spans="1:32" x14ac:dyDescent="0.25">
      <c r="A5433" s="36" t="s">
        <v>17</v>
      </c>
      <c r="B5433" s="2" t="s">
        <v>7020</v>
      </c>
      <c r="C5433" s="1"/>
      <c r="D5433" s="2">
        <v>19</v>
      </c>
      <c r="E5433" s="2">
        <v>5432</v>
      </c>
      <c r="F5433" s="2" t="s">
        <v>2884</v>
      </c>
      <c r="G5433" s="17" t="s">
        <v>2884</v>
      </c>
      <c r="H5433" s="170" t="s">
        <v>22735</v>
      </c>
      <c r="I5433" s="2"/>
      <c r="J5433" s="7">
        <v>2</v>
      </c>
      <c r="K5433" s="7">
        <v>29</v>
      </c>
      <c r="L5433" s="7">
        <v>607</v>
      </c>
      <c r="M5433" s="7">
        <v>65</v>
      </c>
      <c r="N5433" s="7">
        <v>97</v>
      </c>
      <c r="O5433" s="7">
        <v>546</v>
      </c>
      <c r="P5433" s="7">
        <v>0</v>
      </c>
      <c r="Q5433" s="7">
        <v>0</v>
      </c>
      <c r="R5433" s="7">
        <v>55</v>
      </c>
      <c r="S5433" s="7">
        <v>1370</v>
      </c>
      <c r="T5433" s="7">
        <f t="shared" si="995"/>
        <v>1315</v>
      </c>
      <c r="U5433" s="2">
        <v>1684</v>
      </c>
      <c r="V5433" s="7">
        <f t="shared" si="990"/>
        <v>1.2291970802919707</v>
      </c>
      <c r="W5433" s="7">
        <f t="shared" si="991"/>
        <v>2.7742998352553543</v>
      </c>
      <c r="X5433" s="7">
        <f t="shared" si="993"/>
        <v>54.322580645161288</v>
      </c>
      <c r="Y5433" s="7">
        <f t="shared" si="994"/>
        <v>44.193548387096776</v>
      </c>
      <c r="Z5433" s="7">
        <f t="shared" si="992"/>
        <v>162</v>
      </c>
      <c r="AB5433" s="2"/>
      <c r="AC5433" s="2">
        <f t="shared" si="996"/>
        <v>39.854014598540147</v>
      </c>
      <c r="AD5433">
        <f t="shared" si="997"/>
        <v>11.824817518248175</v>
      </c>
      <c r="AE5433">
        <f t="shared" si="998"/>
        <v>44.306569343065696</v>
      </c>
      <c r="AF5433">
        <f t="shared" si="999"/>
        <v>31</v>
      </c>
    </row>
    <row r="5434" spans="1:32" x14ac:dyDescent="0.25">
      <c r="A5434" s="36" t="s">
        <v>17</v>
      </c>
      <c r="B5434" s="2" t="s">
        <v>7020</v>
      </c>
      <c r="C5434" s="1"/>
      <c r="D5434" s="2">
        <v>20</v>
      </c>
      <c r="E5434" s="2">
        <v>5433</v>
      </c>
      <c r="F5434" s="2" t="s">
        <v>1616</v>
      </c>
      <c r="G5434" s="17" t="s">
        <v>1616</v>
      </c>
      <c r="H5434" s="170" t="s">
        <v>18588</v>
      </c>
      <c r="I5434" s="2"/>
      <c r="J5434" s="7">
        <v>3</v>
      </c>
      <c r="K5434" s="7">
        <v>109</v>
      </c>
      <c r="L5434" s="7">
        <v>1261</v>
      </c>
      <c r="M5434" s="7">
        <v>348</v>
      </c>
      <c r="N5434" s="7">
        <v>68</v>
      </c>
      <c r="O5434" s="7">
        <v>149</v>
      </c>
      <c r="P5434" s="7">
        <v>0</v>
      </c>
      <c r="Q5434" s="7">
        <v>0</v>
      </c>
      <c r="R5434" s="7">
        <v>85</v>
      </c>
      <c r="S5434" s="7">
        <v>1911</v>
      </c>
      <c r="T5434" s="7">
        <f t="shared" si="995"/>
        <v>1826</v>
      </c>
      <c r="U5434" s="2">
        <v>5447</v>
      </c>
      <c r="V5434" s="7">
        <f t="shared" si="990"/>
        <v>2.8503401360544216</v>
      </c>
      <c r="W5434" s="7">
        <f t="shared" si="991"/>
        <v>4.3195876288659791</v>
      </c>
      <c r="X5434" s="7">
        <f t="shared" si="993"/>
        <v>48.633928571428569</v>
      </c>
      <c r="Y5434" s="7">
        <f t="shared" si="994"/>
        <v>17.0625</v>
      </c>
      <c r="Z5434" s="7">
        <f t="shared" si="992"/>
        <v>416</v>
      </c>
      <c r="AB5434" s="2"/>
      <c r="AC5434" s="2">
        <f t="shared" si="996"/>
        <v>7.7969649398220833</v>
      </c>
      <c r="AD5434">
        <f t="shared" si="997"/>
        <v>21.768707482993197</v>
      </c>
      <c r="AE5434">
        <f t="shared" si="998"/>
        <v>65.986394557823118</v>
      </c>
      <c r="AF5434">
        <f t="shared" si="999"/>
        <v>112</v>
      </c>
    </row>
    <row r="5435" spans="1:32" x14ac:dyDescent="0.25">
      <c r="A5435" s="36" t="s">
        <v>17</v>
      </c>
      <c r="B5435" s="2" t="s">
        <v>7020</v>
      </c>
      <c r="C5435" s="1"/>
      <c r="D5435" s="2">
        <v>21</v>
      </c>
      <c r="E5435" s="2">
        <v>5434</v>
      </c>
      <c r="F5435" s="2" t="s">
        <v>8728</v>
      </c>
      <c r="G5435" s="17" t="s">
        <v>2885</v>
      </c>
      <c r="H5435" s="170" t="s">
        <v>22736</v>
      </c>
      <c r="I5435" s="2"/>
      <c r="J5435" s="7">
        <v>2</v>
      </c>
      <c r="K5435" s="7">
        <v>49</v>
      </c>
      <c r="L5435" s="7">
        <v>771</v>
      </c>
      <c r="M5435" s="7">
        <v>160</v>
      </c>
      <c r="N5435" s="7">
        <v>157</v>
      </c>
      <c r="O5435" s="7">
        <v>118</v>
      </c>
      <c r="P5435" s="7">
        <v>0</v>
      </c>
      <c r="Q5435" s="7">
        <v>0</v>
      </c>
      <c r="R5435" s="7">
        <v>76</v>
      </c>
      <c r="S5435" s="7">
        <v>1282</v>
      </c>
      <c r="T5435" s="7">
        <f t="shared" si="995"/>
        <v>1206</v>
      </c>
      <c r="U5435" s="2">
        <v>2168</v>
      </c>
      <c r="V5435" s="7">
        <f t="shared" si="990"/>
        <v>1.6911076443057722</v>
      </c>
      <c r="W5435" s="7">
        <f t="shared" si="991"/>
        <v>2.8119325551232164</v>
      </c>
      <c r="X5435" s="7">
        <f t="shared" si="993"/>
        <v>42.509803921568626</v>
      </c>
      <c r="Y5435" s="7">
        <f t="shared" si="994"/>
        <v>25.137254901960784</v>
      </c>
      <c r="Z5435" s="7">
        <f t="shared" si="992"/>
        <v>317</v>
      </c>
      <c r="AB5435" s="2"/>
      <c r="AC5435" s="2">
        <f t="shared" si="996"/>
        <v>9.204368174726989</v>
      </c>
      <c r="AD5435">
        <f t="shared" si="997"/>
        <v>24.726989079563182</v>
      </c>
      <c r="AE5435">
        <f t="shared" si="998"/>
        <v>60.140405616224648</v>
      </c>
      <c r="AF5435">
        <f t="shared" si="999"/>
        <v>51</v>
      </c>
    </row>
    <row r="5436" spans="1:32" x14ac:dyDescent="0.25">
      <c r="A5436" s="36" t="s">
        <v>17</v>
      </c>
      <c r="B5436" s="2" t="s">
        <v>7020</v>
      </c>
      <c r="C5436" s="1"/>
      <c r="D5436" s="2">
        <v>22</v>
      </c>
      <c r="E5436" s="2">
        <v>5435</v>
      </c>
      <c r="F5436" s="2" t="s">
        <v>714</v>
      </c>
      <c r="G5436" s="17" t="s">
        <v>4534</v>
      </c>
      <c r="H5436" s="170" t="s">
        <v>22737</v>
      </c>
      <c r="I5436" s="2"/>
      <c r="J5436" s="7">
        <v>3</v>
      </c>
      <c r="K5436" s="7">
        <v>53</v>
      </c>
      <c r="L5436" s="7">
        <v>1472</v>
      </c>
      <c r="M5436" s="7">
        <v>119</v>
      </c>
      <c r="N5436" s="7">
        <v>245</v>
      </c>
      <c r="O5436" s="7">
        <v>504</v>
      </c>
      <c r="P5436" s="7">
        <v>0</v>
      </c>
      <c r="Q5436" s="7">
        <v>0</v>
      </c>
      <c r="R5436" s="7">
        <v>124</v>
      </c>
      <c r="S5436" s="7">
        <v>2464</v>
      </c>
      <c r="T5436" s="7">
        <f t="shared" si="995"/>
        <v>2340</v>
      </c>
      <c r="U5436" s="2">
        <v>3941</v>
      </c>
      <c r="V5436" s="7">
        <f t="shared" si="990"/>
        <v>1.5994318181818181</v>
      </c>
      <c r="W5436" s="7">
        <f t="shared" si="991"/>
        <v>2.6773097826086958</v>
      </c>
      <c r="X5436" s="7">
        <f t="shared" si="993"/>
        <v>70.375</v>
      </c>
      <c r="Y5436" s="7">
        <f t="shared" si="994"/>
        <v>44</v>
      </c>
      <c r="Z5436" s="7">
        <f t="shared" si="992"/>
        <v>364</v>
      </c>
      <c r="AB5436" s="2"/>
      <c r="AC5436" s="2">
        <f t="shared" si="996"/>
        <v>20.454545454545457</v>
      </c>
      <c r="AD5436">
        <f t="shared" si="997"/>
        <v>14.772727272727273</v>
      </c>
      <c r="AE5436">
        <f t="shared" si="998"/>
        <v>59.740259740259738</v>
      </c>
      <c r="AF5436">
        <f t="shared" si="999"/>
        <v>56</v>
      </c>
    </row>
    <row r="5437" spans="1:32" x14ac:dyDescent="0.25">
      <c r="A5437" s="36" t="s">
        <v>17</v>
      </c>
      <c r="B5437" s="2" t="s">
        <v>7020</v>
      </c>
      <c r="C5437" s="1"/>
      <c r="D5437" s="2">
        <v>23</v>
      </c>
      <c r="E5437" s="2">
        <v>5436</v>
      </c>
      <c r="F5437" s="84" t="s">
        <v>8729</v>
      </c>
      <c r="G5437" s="17" t="s">
        <v>8731</v>
      </c>
      <c r="H5437" s="170"/>
      <c r="I5437" s="2"/>
      <c r="J5437" s="7">
        <v>6</v>
      </c>
      <c r="K5437" s="7">
        <v>33</v>
      </c>
      <c r="L5437" s="7">
        <v>741</v>
      </c>
      <c r="M5437" s="7">
        <v>62</v>
      </c>
      <c r="N5437" s="7">
        <v>32</v>
      </c>
      <c r="O5437" s="7">
        <v>446</v>
      </c>
      <c r="P5437" s="7">
        <v>0</v>
      </c>
      <c r="Q5437" s="7">
        <v>0</v>
      </c>
      <c r="R5437" s="7">
        <v>96</v>
      </c>
      <c r="S5437" s="7">
        <v>1377</v>
      </c>
      <c r="T5437" s="7">
        <f t="shared" si="995"/>
        <v>1281</v>
      </c>
      <c r="U5437" s="2">
        <v>2306</v>
      </c>
      <c r="V5437" s="7">
        <f t="shared" si="990"/>
        <v>1.6746550472040669</v>
      </c>
      <c r="W5437" s="7">
        <f t="shared" si="991"/>
        <v>3.1120107962213224</v>
      </c>
      <c r="X5437" s="7">
        <f t="shared" si="993"/>
        <v>59.128205128205131</v>
      </c>
      <c r="Y5437" s="7">
        <f t="shared" si="994"/>
        <v>35.307692307692307</v>
      </c>
      <c r="Z5437" s="7">
        <f t="shared" si="992"/>
        <v>94</v>
      </c>
      <c r="AB5437" s="2"/>
      <c r="AC5437" s="2">
        <f t="shared" si="996"/>
        <v>32.389251997095137</v>
      </c>
      <c r="AD5437">
        <f t="shared" si="997"/>
        <v>6.8264342774146698</v>
      </c>
      <c r="AE5437">
        <f t="shared" si="998"/>
        <v>53.812636165577345</v>
      </c>
      <c r="AF5437">
        <f t="shared" si="999"/>
        <v>39</v>
      </c>
    </row>
    <row r="5438" spans="1:32" x14ac:dyDescent="0.25">
      <c r="A5438" s="36" t="s">
        <v>17</v>
      </c>
      <c r="B5438" s="2" t="s">
        <v>7020</v>
      </c>
      <c r="C5438" s="1"/>
      <c r="D5438" s="2">
        <v>24</v>
      </c>
      <c r="E5438" s="2">
        <v>5437</v>
      </c>
      <c r="F5438" s="84" t="s">
        <v>8730</v>
      </c>
      <c r="G5438" s="17" t="s">
        <v>8732</v>
      </c>
      <c r="H5438" s="170"/>
      <c r="I5438" s="2"/>
      <c r="J5438" s="7">
        <v>0</v>
      </c>
      <c r="K5438" s="7">
        <v>14</v>
      </c>
      <c r="L5438" s="7">
        <v>49</v>
      </c>
      <c r="M5438" s="7">
        <v>22</v>
      </c>
      <c r="N5438" s="7">
        <v>0</v>
      </c>
      <c r="O5438" s="7">
        <v>0</v>
      </c>
      <c r="P5438" s="7">
        <v>0</v>
      </c>
      <c r="Q5438" s="7">
        <v>0</v>
      </c>
      <c r="R5438" s="7">
        <v>3</v>
      </c>
      <c r="S5438" s="7">
        <v>74</v>
      </c>
      <c r="T5438" s="7">
        <f t="shared" si="995"/>
        <v>71</v>
      </c>
      <c r="U5438" s="2">
        <v>191</v>
      </c>
      <c r="V5438" s="7">
        <f t="shared" si="990"/>
        <v>2.5810810810810811</v>
      </c>
      <c r="W5438" s="7">
        <f t="shared" si="991"/>
        <v>3.8979591836734695</v>
      </c>
      <c r="X5438" s="7">
        <f t="shared" si="993"/>
        <v>13.642857142857142</v>
      </c>
      <c r="Y5438" s="7">
        <f t="shared" si="994"/>
        <v>5.2857142857142856</v>
      </c>
      <c r="Z5438" s="7">
        <f t="shared" si="992"/>
        <v>22</v>
      </c>
      <c r="AB5438" s="2"/>
      <c r="AC5438" s="2">
        <f t="shared" si="996"/>
        <v>0</v>
      </c>
      <c r="AD5438">
        <f t="shared" si="997"/>
        <v>29.72972972972973</v>
      </c>
      <c r="AE5438">
        <f t="shared" si="998"/>
        <v>66.21621621621621</v>
      </c>
      <c r="AF5438">
        <f t="shared" si="999"/>
        <v>14</v>
      </c>
    </row>
    <row r="5439" spans="1:32" x14ac:dyDescent="0.25">
      <c r="A5439" s="36" t="s">
        <v>17</v>
      </c>
      <c r="B5439" s="2" t="s">
        <v>7020</v>
      </c>
      <c r="C5439" s="1"/>
      <c r="D5439" s="2"/>
      <c r="E5439" s="2">
        <v>5438</v>
      </c>
      <c r="F5439" s="84" t="s">
        <v>26909</v>
      </c>
      <c r="G5439" s="17" t="s">
        <v>26909</v>
      </c>
      <c r="H5439" s="170" t="s">
        <v>22738</v>
      </c>
      <c r="I5439" s="2"/>
      <c r="J5439" s="7">
        <f>J5437+J5438</f>
        <v>6</v>
      </c>
      <c r="K5439" s="7">
        <f t="shared" ref="K5439:U5439" si="1002">K5437+K5438</f>
        <v>47</v>
      </c>
      <c r="L5439" s="7">
        <f t="shared" si="1002"/>
        <v>790</v>
      </c>
      <c r="M5439" s="7">
        <f t="shared" si="1002"/>
        <v>84</v>
      </c>
      <c r="N5439" s="7">
        <f t="shared" si="1002"/>
        <v>32</v>
      </c>
      <c r="O5439" s="7">
        <f t="shared" si="1002"/>
        <v>446</v>
      </c>
      <c r="P5439" s="7">
        <f t="shared" si="1002"/>
        <v>0</v>
      </c>
      <c r="Q5439" s="7">
        <f t="shared" si="1002"/>
        <v>0</v>
      </c>
      <c r="R5439" s="7">
        <f t="shared" si="1002"/>
        <v>99</v>
      </c>
      <c r="S5439" s="7">
        <f t="shared" si="1002"/>
        <v>1451</v>
      </c>
      <c r="T5439" s="7">
        <f t="shared" si="995"/>
        <v>1352</v>
      </c>
      <c r="U5439" s="7">
        <f t="shared" si="1002"/>
        <v>2497</v>
      </c>
      <c r="V5439" s="7">
        <f t="shared" si="990"/>
        <v>1.720882150241213</v>
      </c>
      <c r="W5439" s="7">
        <f t="shared" si="991"/>
        <v>3.160759493670886</v>
      </c>
      <c r="X5439" s="7">
        <f t="shared" si="993"/>
        <v>47.113207547169814</v>
      </c>
      <c r="Y5439" s="7">
        <f t="shared" si="994"/>
        <v>27.377358490566039</v>
      </c>
      <c r="Z5439" s="7">
        <f t="shared" si="992"/>
        <v>116</v>
      </c>
      <c r="AB5439" s="2"/>
      <c r="AC5439" s="2">
        <f t="shared" si="996"/>
        <v>30.737422467263958</v>
      </c>
      <c r="AD5439">
        <f t="shared" si="997"/>
        <v>7.9944865609924181</v>
      </c>
      <c r="AE5439">
        <f t="shared" si="998"/>
        <v>54.44521019986216</v>
      </c>
      <c r="AF5439">
        <f t="shared" si="999"/>
        <v>53</v>
      </c>
    </row>
    <row r="5440" spans="1:32" x14ac:dyDescent="0.25">
      <c r="A5440" s="36" t="s">
        <v>17</v>
      </c>
      <c r="B5440" s="2" t="s">
        <v>7020</v>
      </c>
      <c r="C5440" s="1"/>
      <c r="D5440" s="2">
        <v>25</v>
      </c>
      <c r="E5440" s="2">
        <v>5439</v>
      </c>
      <c r="F5440" s="2" t="s">
        <v>2886</v>
      </c>
      <c r="G5440" s="17" t="s">
        <v>2886</v>
      </c>
      <c r="H5440" s="170" t="s">
        <v>22739</v>
      </c>
      <c r="I5440" s="2"/>
      <c r="J5440" s="7">
        <v>2</v>
      </c>
      <c r="K5440" s="7">
        <v>35</v>
      </c>
      <c r="L5440" s="7">
        <v>734</v>
      </c>
      <c r="M5440" s="7">
        <v>137</v>
      </c>
      <c r="N5440" s="7">
        <v>330</v>
      </c>
      <c r="O5440" s="7">
        <v>446</v>
      </c>
      <c r="P5440" s="7">
        <v>0</v>
      </c>
      <c r="Q5440" s="7">
        <v>0</v>
      </c>
      <c r="R5440" s="7">
        <v>83</v>
      </c>
      <c r="S5440" s="7">
        <v>1730</v>
      </c>
      <c r="T5440" s="7">
        <f t="shared" si="995"/>
        <v>1647</v>
      </c>
      <c r="U5440" s="2">
        <v>1804</v>
      </c>
      <c r="V5440" s="7">
        <f t="shared" si="990"/>
        <v>1.0427745664739885</v>
      </c>
      <c r="W5440" s="7">
        <f t="shared" si="991"/>
        <v>2.457765667574932</v>
      </c>
      <c r="X5440" s="7">
        <f t="shared" si="993"/>
        <v>48.756756756756758</v>
      </c>
      <c r="Y5440" s="7">
        <f t="shared" si="994"/>
        <v>46.756756756756758</v>
      </c>
      <c r="Z5440" s="7">
        <f t="shared" si="992"/>
        <v>467</v>
      </c>
      <c r="AB5440" s="2"/>
      <c r="AC5440" s="2">
        <f t="shared" si="996"/>
        <v>25.780346820809246</v>
      </c>
      <c r="AD5440">
        <f t="shared" si="997"/>
        <v>26.99421965317919</v>
      </c>
      <c r="AE5440">
        <f t="shared" si="998"/>
        <v>42.427745664739888</v>
      </c>
      <c r="AF5440">
        <f t="shared" si="999"/>
        <v>37</v>
      </c>
    </row>
    <row r="5441" spans="1:32" x14ac:dyDescent="0.25">
      <c r="A5441" s="36" t="s">
        <v>17</v>
      </c>
      <c r="B5441" s="2" t="s">
        <v>7020</v>
      </c>
      <c r="C5441" s="1"/>
      <c r="D5441" s="2">
        <v>26</v>
      </c>
      <c r="E5441" s="2">
        <v>5440</v>
      </c>
      <c r="F5441" s="2" t="s">
        <v>2887</v>
      </c>
      <c r="G5441" s="17" t="s">
        <v>8733</v>
      </c>
      <c r="H5441" s="170" t="s">
        <v>22740</v>
      </c>
      <c r="I5441" s="2" t="s">
        <v>15720</v>
      </c>
      <c r="J5441" s="7">
        <v>4</v>
      </c>
      <c r="K5441" s="7">
        <v>41</v>
      </c>
      <c r="L5441" s="7">
        <v>356</v>
      </c>
      <c r="M5441" s="7">
        <v>17</v>
      </c>
      <c r="N5441" s="7">
        <v>511</v>
      </c>
      <c r="O5441" s="7">
        <v>744</v>
      </c>
      <c r="P5441" s="7">
        <v>0</v>
      </c>
      <c r="Q5441" s="7">
        <v>0</v>
      </c>
      <c r="R5441" s="7">
        <v>195</v>
      </c>
      <c r="S5441" s="7">
        <v>1823</v>
      </c>
      <c r="T5441" s="7">
        <f t="shared" si="995"/>
        <v>1628</v>
      </c>
      <c r="U5441" s="2">
        <v>715</v>
      </c>
      <c r="V5441" s="7">
        <f t="shared" ref="V5441:V5504" si="1003">U5441/S5441</f>
        <v>0.39221064179923204</v>
      </c>
      <c r="W5441" s="7">
        <f t="shared" ref="W5441:W5504" si="1004">U5441/L5441</f>
        <v>2.0084269662921348</v>
      </c>
      <c r="X5441" s="7">
        <f t="shared" si="993"/>
        <v>15.888888888888889</v>
      </c>
      <c r="Y5441" s="7">
        <f t="shared" si="994"/>
        <v>40.511111111111113</v>
      </c>
      <c r="Z5441" s="7">
        <f t="shared" ref="Z5441:Z5504" si="1005">M5441+N5441</f>
        <v>528</v>
      </c>
      <c r="AC5441" s="2">
        <f t="shared" si="996"/>
        <v>40.811848601206805</v>
      </c>
      <c r="AD5441">
        <f t="shared" si="997"/>
        <v>28.963247394404828</v>
      </c>
      <c r="AE5441">
        <f t="shared" si="998"/>
        <v>19.528250137136588</v>
      </c>
      <c r="AF5441">
        <f t="shared" si="999"/>
        <v>45</v>
      </c>
    </row>
    <row r="5442" spans="1:32" x14ac:dyDescent="0.25">
      <c r="A5442" s="36" t="s">
        <v>17</v>
      </c>
      <c r="B5442" s="2" t="s">
        <v>7020</v>
      </c>
      <c r="C5442" s="1"/>
      <c r="D5442" s="2">
        <v>27</v>
      </c>
      <c r="E5442" s="2">
        <v>5441</v>
      </c>
      <c r="F5442" s="2" t="s">
        <v>1013</v>
      </c>
      <c r="G5442" s="17" t="s">
        <v>1013</v>
      </c>
      <c r="H5442" s="170" t="s">
        <v>22741</v>
      </c>
      <c r="I5442" s="2"/>
      <c r="J5442" s="7">
        <v>2</v>
      </c>
      <c r="K5442" s="7">
        <v>40</v>
      </c>
      <c r="L5442" s="7">
        <v>381</v>
      </c>
      <c r="M5442" s="7">
        <v>46</v>
      </c>
      <c r="N5442" s="7">
        <v>137</v>
      </c>
      <c r="O5442" s="7">
        <v>151</v>
      </c>
      <c r="P5442" s="7">
        <v>0</v>
      </c>
      <c r="Q5442" s="7">
        <v>0</v>
      </c>
      <c r="R5442" s="7">
        <v>189</v>
      </c>
      <c r="S5442" s="7">
        <v>904</v>
      </c>
      <c r="T5442" s="7">
        <f t="shared" si="995"/>
        <v>715</v>
      </c>
      <c r="U5442" s="2">
        <v>780</v>
      </c>
      <c r="V5442" s="7">
        <f t="shared" si="1003"/>
        <v>0.86283185840707965</v>
      </c>
      <c r="W5442" s="7">
        <f t="shared" si="1004"/>
        <v>2.0472440944881889</v>
      </c>
      <c r="X5442" s="7">
        <f t="shared" ref="X5442:X5505" si="1006">U5442/(K5442+J5442)</f>
        <v>18.571428571428573</v>
      </c>
      <c r="Y5442" s="7">
        <f t="shared" ref="Y5442:Y5505" si="1007">S5442/(K5442+J5442)</f>
        <v>21.523809523809526</v>
      </c>
      <c r="Z5442" s="7">
        <f t="shared" si="1005"/>
        <v>183</v>
      </c>
      <c r="AB5442" s="2"/>
      <c r="AC5442" s="2">
        <f t="shared" si="996"/>
        <v>16.70353982300885</v>
      </c>
      <c r="AD5442">
        <f t="shared" si="997"/>
        <v>20.243362831858409</v>
      </c>
      <c r="AE5442">
        <f t="shared" si="998"/>
        <v>42.146017699115049</v>
      </c>
      <c r="AF5442">
        <f t="shared" si="999"/>
        <v>42</v>
      </c>
    </row>
    <row r="5443" spans="1:32" x14ac:dyDescent="0.25">
      <c r="A5443" s="36" t="s">
        <v>17</v>
      </c>
      <c r="B5443" s="2" t="s">
        <v>7020</v>
      </c>
      <c r="C5443" s="1"/>
      <c r="D5443" s="2">
        <v>28</v>
      </c>
      <c r="E5443" s="2">
        <v>5442</v>
      </c>
      <c r="F5443" s="2" t="s">
        <v>2937</v>
      </c>
      <c r="G5443" s="17" t="s">
        <v>3726</v>
      </c>
      <c r="H5443" s="170" t="s">
        <v>22742</v>
      </c>
      <c r="I5443" s="2"/>
      <c r="J5443" s="7">
        <v>2</v>
      </c>
      <c r="K5443" s="7">
        <v>15</v>
      </c>
      <c r="L5443" s="7">
        <v>423</v>
      </c>
      <c r="M5443" s="7">
        <v>33</v>
      </c>
      <c r="N5443" s="7">
        <v>272</v>
      </c>
      <c r="O5443" s="7">
        <v>413</v>
      </c>
      <c r="P5443" s="7">
        <v>0</v>
      </c>
      <c r="Q5443" s="7">
        <v>0</v>
      </c>
      <c r="R5443" s="7">
        <v>221</v>
      </c>
      <c r="S5443" s="7">
        <v>1362</v>
      </c>
      <c r="T5443" s="7">
        <f t="shared" ref="T5443:T5506" si="1008">S5443-(R5443+Q5443+P5443)</f>
        <v>1141</v>
      </c>
      <c r="U5443" s="2">
        <v>1015</v>
      </c>
      <c r="V5443" s="7">
        <f t="shared" si="1003"/>
        <v>0.74522760646108666</v>
      </c>
      <c r="W5443" s="7">
        <f t="shared" si="1004"/>
        <v>2.3995271867612291</v>
      </c>
      <c r="X5443" s="7">
        <f t="shared" si="1006"/>
        <v>59.705882352941174</v>
      </c>
      <c r="Y5443" s="7">
        <f t="shared" si="1007"/>
        <v>80.117647058823536</v>
      </c>
      <c r="Z5443" s="7">
        <f t="shared" si="1005"/>
        <v>305</v>
      </c>
      <c r="AB5443" s="2"/>
      <c r="AC5443" s="2">
        <f t="shared" ref="AC5443:AC5506" si="1009">O5443/S5443*100</f>
        <v>30.323054331864906</v>
      </c>
      <c r="AD5443">
        <f t="shared" ref="AD5443:AD5506" si="1010">Z5443/S5443*100</f>
        <v>22.393538913362701</v>
      </c>
      <c r="AE5443">
        <f t="shared" ref="AE5443:AE5506" si="1011">L5443/S5443*100</f>
        <v>31.057268722466961</v>
      </c>
      <c r="AF5443">
        <f t="shared" ref="AF5443:AF5506" si="1012">J5443+K5443</f>
        <v>17</v>
      </c>
    </row>
    <row r="5444" spans="1:32" x14ac:dyDescent="0.25">
      <c r="A5444" s="36" t="s">
        <v>17</v>
      </c>
      <c r="B5444" s="2" t="s">
        <v>7020</v>
      </c>
      <c r="C5444" s="1"/>
      <c r="D5444" s="2">
        <v>29</v>
      </c>
      <c r="E5444" s="2">
        <v>5443</v>
      </c>
      <c r="F5444" s="2" t="s">
        <v>3800</v>
      </c>
      <c r="G5444" s="17" t="s">
        <v>72</v>
      </c>
      <c r="H5444" s="170" t="s">
        <v>22743</v>
      </c>
      <c r="I5444" s="2"/>
      <c r="J5444" s="7">
        <v>3</v>
      </c>
      <c r="K5444" s="7">
        <v>42</v>
      </c>
      <c r="L5444" s="7">
        <v>647</v>
      </c>
      <c r="M5444" s="7">
        <v>54</v>
      </c>
      <c r="N5444" s="7">
        <v>76</v>
      </c>
      <c r="O5444" s="7">
        <v>128</v>
      </c>
      <c r="P5444" s="7">
        <v>0</v>
      </c>
      <c r="Q5444" s="7">
        <v>0</v>
      </c>
      <c r="R5444" s="7">
        <v>221</v>
      </c>
      <c r="S5444" s="7">
        <v>1126</v>
      </c>
      <c r="T5444" s="7">
        <f t="shared" si="1008"/>
        <v>905</v>
      </c>
      <c r="U5444" s="2">
        <v>1421</v>
      </c>
      <c r="V5444" s="7">
        <f t="shared" si="1003"/>
        <v>1.2619893428063944</v>
      </c>
      <c r="W5444" s="7">
        <f t="shared" si="1004"/>
        <v>2.1962905718701702</v>
      </c>
      <c r="X5444" s="7">
        <f t="shared" si="1006"/>
        <v>31.577777777777779</v>
      </c>
      <c r="Y5444" s="7">
        <f t="shared" si="1007"/>
        <v>25.022222222222222</v>
      </c>
      <c r="Z5444" s="7">
        <f t="shared" si="1005"/>
        <v>130</v>
      </c>
      <c r="AB5444" s="2"/>
      <c r="AC5444" s="2">
        <f t="shared" si="1009"/>
        <v>11.367673179396093</v>
      </c>
      <c r="AD5444">
        <f t="shared" si="1010"/>
        <v>11.545293072824157</v>
      </c>
      <c r="AE5444">
        <f t="shared" si="1011"/>
        <v>57.460035523978682</v>
      </c>
      <c r="AF5444">
        <f t="shared" si="1012"/>
        <v>45</v>
      </c>
    </row>
    <row r="5445" spans="1:32" x14ac:dyDescent="0.25">
      <c r="A5445" s="36" t="s">
        <v>17</v>
      </c>
      <c r="B5445" s="2" t="s">
        <v>7020</v>
      </c>
      <c r="C5445" s="1"/>
      <c r="D5445" s="2">
        <v>30</v>
      </c>
      <c r="E5445" s="2">
        <v>5444</v>
      </c>
      <c r="F5445" s="2" t="s">
        <v>16261</v>
      </c>
      <c r="G5445" s="17" t="s">
        <v>2888</v>
      </c>
      <c r="H5445" s="170" t="s">
        <v>22744</v>
      </c>
      <c r="I5445" s="2"/>
      <c r="J5445" s="7">
        <v>6</v>
      </c>
      <c r="K5445" s="7">
        <v>33</v>
      </c>
      <c r="L5445" s="7">
        <v>1344</v>
      </c>
      <c r="M5445" s="7">
        <v>100</v>
      </c>
      <c r="N5445" s="7">
        <v>151</v>
      </c>
      <c r="O5445" s="7">
        <v>506</v>
      </c>
      <c r="P5445" s="7">
        <v>0</v>
      </c>
      <c r="Q5445" s="7">
        <v>0</v>
      </c>
      <c r="R5445" s="7">
        <v>157</v>
      </c>
      <c r="S5445" s="7">
        <v>2258</v>
      </c>
      <c r="T5445" s="7">
        <f t="shared" si="1008"/>
        <v>2101</v>
      </c>
      <c r="U5445" s="2">
        <v>2963</v>
      </c>
      <c r="V5445" s="7">
        <f t="shared" si="1003"/>
        <v>1.3122232063773251</v>
      </c>
      <c r="W5445" s="7">
        <f t="shared" si="1004"/>
        <v>2.2046130952380953</v>
      </c>
      <c r="X5445" s="7">
        <f t="shared" si="1006"/>
        <v>75.974358974358978</v>
      </c>
      <c r="Y5445" s="7">
        <f t="shared" si="1007"/>
        <v>57.897435897435898</v>
      </c>
      <c r="Z5445" s="7">
        <f t="shared" si="1005"/>
        <v>251</v>
      </c>
      <c r="AB5445" s="2"/>
      <c r="AC5445" s="2">
        <f t="shared" si="1009"/>
        <v>22.409211691762621</v>
      </c>
      <c r="AD5445">
        <f t="shared" si="1010"/>
        <v>11.116031886625333</v>
      </c>
      <c r="AE5445">
        <f t="shared" si="1011"/>
        <v>59.521700620017711</v>
      </c>
      <c r="AF5445">
        <f t="shared" si="1012"/>
        <v>39</v>
      </c>
    </row>
    <row r="5446" spans="1:32" x14ac:dyDescent="0.25">
      <c r="A5446" s="36" t="s">
        <v>17</v>
      </c>
      <c r="B5446" s="2" t="s">
        <v>7020</v>
      </c>
      <c r="C5446" s="1"/>
      <c r="D5446" s="2">
        <v>31</v>
      </c>
      <c r="E5446" s="2">
        <v>5445</v>
      </c>
      <c r="F5446" s="2" t="s">
        <v>8734</v>
      </c>
      <c r="G5446" s="17" t="s">
        <v>8734</v>
      </c>
      <c r="H5446" s="170" t="s">
        <v>22745</v>
      </c>
      <c r="I5446" s="2"/>
      <c r="J5446" s="7">
        <v>2</v>
      </c>
      <c r="K5446" s="7">
        <v>33</v>
      </c>
      <c r="L5446" s="7">
        <v>333</v>
      </c>
      <c r="M5446" s="7">
        <v>31</v>
      </c>
      <c r="N5446" s="7">
        <v>372</v>
      </c>
      <c r="O5446" s="7">
        <v>67</v>
      </c>
      <c r="P5446" s="7">
        <v>0</v>
      </c>
      <c r="Q5446" s="7">
        <v>0</v>
      </c>
      <c r="R5446" s="7">
        <v>99</v>
      </c>
      <c r="S5446" s="7">
        <v>902</v>
      </c>
      <c r="T5446" s="7">
        <f t="shared" si="1008"/>
        <v>803</v>
      </c>
      <c r="U5446" s="2">
        <v>385</v>
      </c>
      <c r="V5446" s="7">
        <f t="shared" si="1003"/>
        <v>0.42682926829268292</v>
      </c>
      <c r="W5446" s="7">
        <f t="shared" si="1004"/>
        <v>1.1561561561561562</v>
      </c>
      <c r="X5446" s="7">
        <f t="shared" si="1006"/>
        <v>11</v>
      </c>
      <c r="Y5446" s="7">
        <f t="shared" si="1007"/>
        <v>25.771428571428572</v>
      </c>
      <c r="Z5446" s="7">
        <f t="shared" si="1005"/>
        <v>403</v>
      </c>
      <c r="AB5446" s="2"/>
      <c r="AC5446" s="2">
        <f t="shared" si="1009"/>
        <v>7.4279379157427936</v>
      </c>
      <c r="AD5446">
        <f t="shared" si="1010"/>
        <v>44.67849223946785</v>
      </c>
      <c r="AE5446">
        <f t="shared" si="1011"/>
        <v>36.9179600886918</v>
      </c>
      <c r="AF5446">
        <f t="shared" si="1012"/>
        <v>35</v>
      </c>
    </row>
    <row r="5447" spans="1:32" x14ac:dyDescent="0.25">
      <c r="A5447" s="36" t="s">
        <v>17</v>
      </c>
      <c r="B5447" s="2" t="s">
        <v>7020</v>
      </c>
      <c r="C5447" s="1"/>
      <c r="D5447" s="2">
        <v>32</v>
      </c>
      <c r="E5447" s="2">
        <v>5446</v>
      </c>
      <c r="F5447" s="2" t="s">
        <v>457</v>
      </c>
      <c r="G5447" s="17" t="s">
        <v>457</v>
      </c>
      <c r="H5447" s="170" t="s">
        <v>22746</v>
      </c>
      <c r="I5447" s="2"/>
      <c r="J5447" s="7">
        <v>0</v>
      </c>
      <c r="K5447" s="7">
        <v>23</v>
      </c>
      <c r="L5447" s="7">
        <v>163</v>
      </c>
      <c r="M5447" s="7">
        <v>42</v>
      </c>
      <c r="N5447" s="7">
        <v>42</v>
      </c>
      <c r="O5447" s="7">
        <v>0</v>
      </c>
      <c r="P5447" s="7">
        <v>0</v>
      </c>
      <c r="Q5447" s="7">
        <v>0</v>
      </c>
      <c r="R5447" s="7">
        <v>23</v>
      </c>
      <c r="S5447" s="7">
        <v>270</v>
      </c>
      <c r="T5447" s="7">
        <f t="shared" si="1008"/>
        <v>247</v>
      </c>
      <c r="U5447" s="2">
        <v>331</v>
      </c>
      <c r="V5447" s="7">
        <f t="shared" si="1003"/>
        <v>1.2259259259259259</v>
      </c>
      <c r="W5447" s="7">
        <f t="shared" si="1004"/>
        <v>2.0306748466257667</v>
      </c>
      <c r="X5447" s="7">
        <f t="shared" si="1006"/>
        <v>14.391304347826088</v>
      </c>
      <c r="Y5447" s="7">
        <f t="shared" si="1007"/>
        <v>11.739130434782609</v>
      </c>
      <c r="Z5447" s="7">
        <f t="shared" si="1005"/>
        <v>84</v>
      </c>
      <c r="AB5447" s="2"/>
      <c r="AC5447" s="2">
        <f t="shared" si="1009"/>
        <v>0</v>
      </c>
      <c r="AD5447">
        <f t="shared" si="1010"/>
        <v>31.111111111111111</v>
      </c>
      <c r="AE5447">
        <f t="shared" si="1011"/>
        <v>60.370370370370374</v>
      </c>
      <c r="AF5447">
        <f t="shared" si="1012"/>
        <v>23</v>
      </c>
    </row>
    <row r="5448" spans="1:32" x14ac:dyDescent="0.25">
      <c r="A5448" s="36" t="s">
        <v>17</v>
      </c>
      <c r="B5448" s="2" t="s">
        <v>7020</v>
      </c>
      <c r="C5448" s="1"/>
      <c r="D5448" s="2">
        <v>33</v>
      </c>
      <c r="E5448" s="2">
        <v>5447</v>
      </c>
      <c r="F5448" s="2" t="s">
        <v>8735</v>
      </c>
      <c r="G5448" s="17" t="s">
        <v>2890</v>
      </c>
      <c r="H5448" s="170" t="s">
        <v>22747</v>
      </c>
      <c r="I5448" s="2"/>
      <c r="J5448" s="7">
        <v>2</v>
      </c>
      <c r="K5448" s="7">
        <v>31</v>
      </c>
      <c r="L5448" s="7">
        <v>333</v>
      </c>
      <c r="M5448" s="7">
        <v>35</v>
      </c>
      <c r="N5448" s="7">
        <v>35</v>
      </c>
      <c r="O5448" s="7">
        <v>151</v>
      </c>
      <c r="P5448" s="7">
        <v>0</v>
      </c>
      <c r="Q5448" s="7">
        <v>0</v>
      </c>
      <c r="R5448" s="7">
        <v>133</v>
      </c>
      <c r="S5448" s="7">
        <v>687</v>
      </c>
      <c r="T5448" s="7">
        <f t="shared" si="1008"/>
        <v>554</v>
      </c>
      <c r="U5448" s="2">
        <v>704</v>
      </c>
      <c r="V5448" s="7">
        <f t="shared" si="1003"/>
        <v>1.024745269286754</v>
      </c>
      <c r="W5448" s="7">
        <f t="shared" si="1004"/>
        <v>2.114114114114114</v>
      </c>
      <c r="X5448" s="7">
        <f t="shared" si="1006"/>
        <v>21.333333333333332</v>
      </c>
      <c r="Y5448" s="7">
        <f t="shared" si="1007"/>
        <v>20.818181818181817</v>
      </c>
      <c r="Z5448" s="7">
        <f t="shared" si="1005"/>
        <v>70</v>
      </c>
      <c r="AB5448" s="2"/>
      <c r="AC5448" s="2">
        <f t="shared" si="1009"/>
        <v>21.979621542940318</v>
      </c>
      <c r="AD5448">
        <f t="shared" si="1010"/>
        <v>10.189228529839884</v>
      </c>
      <c r="AE5448">
        <f t="shared" si="1011"/>
        <v>48.471615720524021</v>
      </c>
      <c r="AF5448">
        <f t="shared" si="1012"/>
        <v>33</v>
      </c>
    </row>
    <row r="5449" spans="1:32" x14ac:dyDescent="0.25">
      <c r="A5449" s="36" t="s">
        <v>17</v>
      </c>
      <c r="B5449" s="2" t="s">
        <v>7020</v>
      </c>
      <c r="C5449" s="1"/>
      <c r="D5449" s="2">
        <v>34</v>
      </c>
      <c r="E5449" s="2">
        <v>5448</v>
      </c>
      <c r="F5449" s="2" t="s">
        <v>8736</v>
      </c>
      <c r="G5449" s="17" t="s">
        <v>2891</v>
      </c>
      <c r="H5449" s="170" t="s">
        <v>22748</v>
      </c>
      <c r="I5449" s="2"/>
      <c r="J5449" s="7">
        <v>2</v>
      </c>
      <c r="K5449" s="7">
        <v>64</v>
      </c>
      <c r="L5449" s="7">
        <v>682</v>
      </c>
      <c r="M5449" s="7">
        <v>50</v>
      </c>
      <c r="N5449" s="7">
        <v>104</v>
      </c>
      <c r="O5449" s="7">
        <v>301</v>
      </c>
      <c r="P5449" s="7">
        <v>0</v>
      </c>
      <c r="Q5449" s="7">
        <v>0</v>
      </c>
      <c r="R5449" s="7">
        <v>108</v>
      </c>
      <c r="S5449" s="7">
        <v>1245</v>
      </c>
      <c r="T5449" s="7">
        <f t="shared" si="1008"/>
        <v>1137</v>
      </c>
      <c r="U5449" s="2">
        <v>1527</v>
      </c>
      <c r="V5449" s="7">
        <f t="shared" si="1003"/>
        <v>1.2265060240963856</v>
      </c>
      <c r="W5449" s="7">
        <f t="shared" si="1004"/>
        <v>2.2390029325513194</v>
      </c>
      <c r="X5449" s="7">
        <f t="shared" si="1006"/>
        <v>23.136363636363637</v>
      </c>
      <c r="Y5449" s="7">
        <f t="shared" si="1007"/>
        <v>18.863636363636363</v>
      </c>
      <c r="Z5449" s="7">
        <f t="shared" si="1005"/>
        <v>154</v>
      </c>
      <c r="AB5449" s="2"/>
      <c r="AC5449" s="2">
        <f t="shared" si="1009"/>
        <v>24.176706827309236</v>
      </c>
      <c r="AD5449">
        <f t="shared" si="1010"/>
        <v>12.369477911646587</v>
      </c>
      <c r="AE5449">
        <f t="shared" si="1011"/>
        <v>54.779116465863453</v>
      </c>
      <c r="AF5449">
        <f t="shared" si="1012"/>
        <v>66</v>
      </c>
    </row>
    <row r="5450" spans="1:32" x14ac:dyDescent="0.25">
      <c r="A5450" s="36" t="s">
        <v>17</v>
      </c>
      <c r="B5450" s="2" t="s">
        <v>7020</v>
      </c>
      <c r="C5450" s="1"/>
      <c r="D5450" s="2">
        <v>35</v>
      </c>
      <c r="E5450" s="2">
        <v>5449</v>
      </c>
      <c r="F5450" s="2" t="s">
        <v>2892</v>
      </c>
      <c r="G5450" s="17" t="s">
        <v>2892</v>
      </c>
      <c r="H5450" s="170" t="s">
        <v>22749</v>
      </c>
      <c r="I5450" s="2"/>
      <c r="J5450" s="7">
        <v>3</v>
      </c>
      <c r="K5450" s="7">
        <v>296</v>
      </c>
      <c r="L5450" s="7">
        <v>1197</v>
      </c>
      <c r="M5450" s="7">
        <v>94</v>
      </c>
      <c r="N5450" s="7">
        <v>602</v>
      </c>
      <c r="O5450" s="7">
        <v>579</v>
      </c>
      <c r="P5450" s="7">
        <v>0</v>
      </c>
      <c r="Q5450" s="7">
        <v>0</v>
      </c>
      <c r="R5450" s="7">
        <v>297</v>
      </c>
      <c r="S5450" s="7">
        <v>2769</v>
      </c>
      <c r="T5450" s="7">
        <f t="shared" si="1008"/>
        <v>2472</v>
      </c>
      <c r="U5450" s="2">
        <v>2747</v>
      </c>
      <c r="V5450" s="7">
        <f t="shared" si="1003"/>
        <v>0.99205489346334419</v>
      </c>
      <c r="W5450" s="7">
        <f t="shared" si="1004"/>
        <v>2.2949039264828737</v>
      </c>
      <c r="X5450" s="7">
        <f t="shared" si="1006"/>
        <v>9.1872909698996654</v>
      </c>
      <c r="Y5450" s="7">
        <f t="shared" si="1007"/>
        <v>9.2608695652173907</v>
      </c>
      <c r="Z5450" s="7">
        <f t="shared" si="1005"/>
        <v>696</v>
      </c>
      <c r="AB5450" s="2"/>
      <c r="AC5450" s="2">
        <f t="shared" si="1009"/>
        <v>20.910075839653306</v>
      </c>
      <c r="AD5450">
        <f t="shared" si="1010"/>
        <v>25.135427952329358</v>
      </c>
      <c r="AE5450">
        <f t="shared" si="1011"/>
        <v>43.228602383531964</v>
      </c>
      <c r="AF5450">
        <f t="shared" si="1012"/>
        <v>299</v>
      </c>
    </row>
    <row r="5451" spans="1:32" x14ac:dyDescent="0.25">
      <c r="A5451" s="36" t="s">
        <v>17</v>
      </c>
      <c r="B5451" s="2" t="s">
        <v>7020</v>
      </c>
      <c r="C5451" s="1"/>
      <c r="D5451" s="2">
        <v>36</v>
      </c>
      <c r="E5451" s="2">
        <v>5450</v>
      </c>
      <c r="F5451" s="2" t="s">
        <v>2893</v>
      </c>
      <c r="G5451" s="17" t="s">
        <v>2893</v>
      </c>
      <c r="H5451" s="170" t="s">
        <v>22750</v>
      </c>
      <c r="I5451" s="2"/>
      <c r="J5451" s="7">
        <v>5</v>
      </c>
      <c r="K5451" s="7">
        <v>10</v>
      </c>
      <c r="L5451" s="7">
        <v>701</v>
      </c>
      <c r="M5451" s="7">
        <v>77</v>
      </c>
      <c r="N5451" s="7">
        <v>343</v>
      </c>
      <c r="O5451" s="7">
        <v>513</v>
      </c>
      <c r="P5451" s="7">
        <v>0</v>
      </c>
      <c r="Q5451" s="7">
        <v>0</v>
      </c>
      <c r="R5451" s="7">
        <v>173</v>
      </c>
      <c r="S5451" s="7">
        <v>1807</v>
      </c>
      <c r="T5451" s="7">
        <f t="shared" si="1008"/>
        <v>1634</v>
      </c>
      <c r="U5451" s="2">
        <v>2207</v>
      </c>
      <c r="V5451" s="7">
        <f t="shared" si="1003"/>
        <v>1.2213613724405092</v>
      </c>
      <c r="W5451" s="7">
        <f t="shared" si="1004"/>
        <v>3.1483594864479314</v>
      </c>
      <c r="X5451" s="7">
        <f t="shared" si="1006"/>
        <v>147.13333333333333</v>
      </c>
      <c r="Y5451" s="7">
        <f t="shared" si="1007"/>
        <v>120.46666666666667</v>
      </c>
      <c r="Z5451" s="7">
        <f t="shared" si="1005"/>
        <v>420</v>
      </c>
      <c r="AB5451" s="2"/>
      <c r="AC5451" s="2">
        <f t="shared" si="1009"/>
        <v>28.389596015495293</v>
      </c>
      <c r="AD5451">
        <f t="shared" si="1010"/>
        <v>23.242944106253457</v>
      </c>
      <c r="AE5451">
        <f t="shared" si="1011"/>
        <v>38.793580520199228</v>
      </c>
      <c r="AF5451">
        <f t="shared" si="1012"/>
        <v>15</v>
      </c>
    </row>
    <row r="5452" spans="1:32" x14ac:dyDescent="0.25">
      <c r="A5452" s="36" t="s">
        <v>17</v>
      </c>
      <c r="B5452" s="2" t="s">
        <v>7020</v>
      </c>
      <c r="C5452" s="1"/>
      <c r="D5452" s="2">
        <v>37</v>
      </c>
      <c r="E5452" s="2">
        <v>5451</v>
      </c>
      <c r="F5452" s="2" t="s">
        <v>2894</v>
      </c>
      <c r="G5452" s="17" t="s">
        <v>2894</v>
      </c>
      <c r="H5452" s="170" t="s">
        <v>22751</v>
      </c>
      <c r="I5452" s="2"/>
      <c r="J5452" s="7">
        <v>1</v>
      </c>
      <c r="K5452" s="7">
        <v>37</v>
      </c>
      <c r="L5452" s="7">
        <v>242</v>
      </c>
      <c r="M5452" s="7">
        <v>72</v>
      </c>
      <c r="N5452" s="7">
        <v>102</v>
      </c>
      <c r="O5452" s="7">
        <v>0</v>
      </c>
      <c r="P5452" s="7">
        <v>0</v>
      </c>
      <c r="Q5452" s="7">
        <v>0</v>
      </c>
      <c r="R5452" s="7">
        <v>47</v>
      </c>
      <c r="S5452" s="7">
        <v>463</v>
      </c>
      <c r="T5452" s="7">
        <f t="shared" si="1008"/>
        <v>416</v>
      </c>
      <c r="U5452" s="2">
        <v>892</v>
      </c>
      <c r="V5452" s="7">
        <f t="shared" si="1003"/>
        <v>1.9265658747300216</v>
      </c>
      <c r="W5452" s="7">
        <f t="shared" si="1004"/>
        <v>3.6859504132231407</v>
      </c>
      <c r="X5452" s="7">
        <f t="shared" si="1006"/>
        <v>23.473684210526315</v>
      </c>
      <c r="Y5452" s="7">
        <f t="shared" si="1007"/>
        <v>12.184210526315789</v>
      </c>
      <c r="Z5452" s="7">
        <f t="shared" si="1005"/>
        <v>174</v>
      </c>
      <c r="AB5452" s="2"/>
      <c r="AC5452" s="2">
        <f t="shared" si="1009"/>
        <v>0</v>
      </c>
      <c r="AD5452">
        <f t="shared" si="1010"/>
        <v>37.580993520518355</v>
      </c>
      <c r="AE5452">
        <f t="shared" si="1011"/>
        <v>52.267818574514038</v>
      </c>
      <c r="AF5452">
        <f t="shared" si="1012"/>
        <v>38</v>
      </c>
    </row>
    <row r="5453" spans="1:32" x14ac:dyDescent="0.25">
      <c r="A5453" s="36" t="s">
        <v>17</v>
      </c>
      <c r="B5453" s="2" t="s">
        <v>7020</v>
      </c>
      <c r="C5453" s="1"/>
      <c r="D5453" s="2">
        <v>38</v>
      </c>
      <c r="E5453" s="2">
        <v>5452</v>
      </c>
      <c r="F5453" s="2" t="s">
        <v>8737</v>
      </c>
      <c r="G5453" s="17" t="s">
        <v>2895</v>
      </c>
      <c r="H5453" s="170" t="s">
        <v>22752</v>
      </c>
      <c r="I5453" s="2"/>
      <c r="J5453" s="7">
        <v>3</v>
      </c>
      <c r="K5453" s="7">
        <v>40</v>
      </c>
      <c r="L5453" s="7">
        <v>673</v>
      </c>
      <c r="M5453" s="7">
        <v>40</v>
      </c>
      <c r="N5453" s="7">
        <v>256</v>
      </c>
      <c r="O5453" s="7">
        <v>298</v>
      </c>
      <c r="P5453" s="7">
        <v>0</v>
      </c>
      <c r="Q5453" s="7">
        <v>0</v>
      </c>
      <c r="R5453" s="7">
        <v>190</v>
      </c>
      <c r="S5453" s="7">
        <v>1457</v>
      </c>
      <c r="T5453" s="7">
        <f t="shared" si="1008"/>
        <v>1267</v>
      </c>
      <c r="U5453" s="2">
        <v>1500</v>
      </c>
      <c r="V5453" s="7">
        <f t="shared" si="1003"/>
        <v>1.0295126973232669</v>
      </c>
      <c r="W5453" s="7">
        <f t="shared" si="1004"/>
        <v>2.2288261515601784</v>
      </c>
      <c r="X5453" s="7">
        <f t="shared" si="1006"/>
        <v>34.883720930232556</v>
      </c>
      <c r="Y5453" s="7">
        <f t="shared" si="1007"/>
        <v>33.883720930232556</v>
      </c>
      <c r="Z5453" s="7">
        <f t="shared" si="1005"/>
        <v>296</v>
      </c>
      <c r="AB5453" s="2"/>
      <c r="AC5453" s="2">
        <f t="shared" si="1009"/>
        <v>20.452985586822237</v>
      </c>
      <c r="AD5453">
        <f t="shared" si="1010"/>
        <v>20.315717227179135</v>
      </c>
      <c r="AE5453">
        <f t="shared" si="1011"/>
        <v>46.190803019903917</v>
      </c>
      <c r="AF5453">
        <f t="shared" si="1012"/>
        <v>43</v>
      </c>
    </row>
    <row r="5454" spans="1:32" x14ac:dyDescent="0.25">
      <c r="A5454" s="36" t="s">
        <v>17</v>
      </c>
      <c r="B5454" s="2" t="s">
        <v>7020</v>
      </c>
      <c r="C5454" s="1"/>
      <c r="D5454" s="2">
        <v>39</v>
      </c>
      <c r="E5454" s="2">
        <v>5453</v>
      </c>
      <c r="F5454" s="2" t="s">
        <v>8738</v>
      </c>
      <c r="G5454" s="17" t="s">
        <v>8739</v>
      </c>
      <c r="H5454" s="170" t="s">
        <v>22753</v>
      </c>
      <c r="I5454" s="2"/>
      <c r="J5454" s="7">
        <v>3</v>
      </c>
      <c r="K5454" s="7">
        <v>23</v>
      </c>
      <c r="L5454" s="7">
        <v>395</v>
      </c>
      <c r="M5454" s="7">
        <v>52</v>
      </c>
      <c r="N5454" s="7">
        <v>76</v>
      </c>
      <c r="O5454" s="7">
        <v>130</v>
      </c>
      <c r="P5454" s="7">
        <v>0</v>
      </c>
      <c r="Q5454" s="7">
        <v>0</v>
      </c>
      <c r="R5454" s="7">
        <v>73</v>
      </c>
      <c r="S5454" s="7">
        <v>726</v>
      </c>
      <c r="T5454" s="7">
        <f t="shared" si="1008"/>
        <v>653</v>
      </c>
      <c r="U5454" s="2">
        <v>1185</v>
      </c>
      <c r="V5454" s="7">
        <f t="shared" si="1003"/>
        <v>1.6322314049586777</v>
      </c>
      <c r="W5454" s="7">
        <f t="shared" si="1004"/>
        <v>3</v>
      </c>
      <c r="X5454" s="7">
        <f t="shared" si="1006"/>
        <v>45.57692307692308</v>
      </c>
      <c r="Y5454" s="7">
        <f t="shared" si="1007"/>
        <v>27.923076923076923</v>
      </c>
      <c r="Z5454" s="7">
        <f t="shared" si="1005"/>
        <v>128</v>
      </c>
      <c r="AB5454" s="2"/>
      <c r="AC5454" s="2">
        <f t="shared" si="1009"/>
        <v>17.906336088154269</v>
      </c>
      <c r="AD5454">
        <f t="shared" si="1010"/>
        <v>17.630853994490359</v>
      </c>
      <c r="AE5454">
        <f t="shared" si="1011"/>
        <v>54.407713498622591</v>
      </c>
      <c r="AF5454">
        <f t="shared" si="1012"/>
        <v>26</v>
      </c>
    </row>
    <row r="5455" spans="1:32" x14ac:dyDescent="0.25">
      <c r="A5455" s="36" t="s">
        <v>17</v>
      </c>
      <c r="B5455" s="2" t="s">
        <v>7020</v>
      </c>
      <c r="C5455" s="1"/>
      <c r="D5455" s="2">
        <v>40</v>
      </c>
      <c r="E5455" s="2">
        <v>5454</v>
      </c>
      <c r="F5455" s="98" t="s">
        <v>8759</v>
      </c>
      <c r="G5455" s="17" t="s">
        <v>15295</v>
      </c>
      <c r="H5455" s="124" t="s">
        <v>22781</v>
      </c>
      <c r="I5455" s="98" t="s">
        <v>8760</v>
      </c>
      <c r="J5455" s="98">
        <v>3</v>
      </c>
      <c r="K5455" s="98">
        <v>54</v>
      </c>
      <c r="L5455" s="98">
        <v>485</v>
      </c>
      <c r="M5455" s="98">
        <v>82</v>
      </c>
      <c r="N5455" s="98">
        <v>325</v>
      </c>
      <c r="O5455" s="98">
        <v>275</v>
      </c>
      <c r="P5455" s="98">
        <v>0</v>
      </c>
      <c r="Q5455" s="98">
        <v>0</v>
      </c>
      <c r="R5455" s="98">
        <v>81</v>
      </c>
      <c r="S5455" s="98">
        <v>1248</v>
      </c>
      <c r="T5455" s="7">
        <f t="shared" si="1008"/>
        <v>1167</v>
      </c>
      <c r="U5455" s="98">
        <v>1345</v>
      </c>
      <c r="V5455" s="7">
        <f t="shared" si="1003"/>
        <v>1.077724358974359</v>
      </c>
      <c r="W5455" s="7">
        <f t="shared" si="1004"/>
        <v>2.7731958762886597</v>
      </c>
      <c r="X5455" s="7">
        <f t="shared" si="1006"/>
        <v>23.596491228070175</v>
      </c>
      <c r="Y5455" s="7">
        <f t="shared" si="1007"/>
        <v>21.894736842105264</v>
      </c>
      <c r="Z5455" s="7">
        <f t="shared" si="1005"/>
        <v>407</v>
      </c>
      <c r="AB5455" s="2"/>
      <c r="AC5455" s="2">
        <f t="shared" si="1009"/>
        <v>22.035256410256409</v>
      </c>
      <c r="AD5455">
        <f t="shared" si="1010"/>
        <v>32.612179487179489</v>
      </c>
      <c r="AE5455">
        <f t="shared" si="1011"/>
        <v>38.862179487179489</v>
      </c>
      <c r="AF5455">
        <f t="shared" si="1012"/>
        <v>57</v>
      </c>
    </row>
    <row r="5456" spans="1:32" x14ac:dyDescent="0.25">
      <c r="A5456" s="36" t="s">
        <v>17</v>
      </c>
      <c r="B5456" s="2" t="s">
        <v>7020</v>
      </c>
      <c r="C5456" s="1"/>
      <c r="D5456" s="2">
        <v>41</v>
      </c>
      <c r="E5456" s="2">
        <v>5455</v>
      </c>
      <c r="F5456" s="2" t="s">
        <v>493</v>
      </c>
      <c r="G5456" s="17" t="s">
        <v>493</v>
      </c>
      <c r="H5456" s="170" t="s">
        <v>22754</v>
      </c>
      <c r="I5456" s="1"/>
      <c r="J5456" s="7">
        <v>1</v>
      </c>
      <c r="K5456" s="7">
        <v>37</v>
      </c>
      <c r="L5456" s="7">
        <v>444</v>
      </c>
      <c r="M5456" s="7">
        <v>16</v>
      </c>
      <c r="N5456" s="7">
        <v>62</v>
      </c>
      <c r="O5456" s="7">
        <v>124</v>
      </c>
      <c r="P5456" s="7">
        <v>0</v>
      </c>
      <c r="Q5456" s="7">
        <v>0</v>
      </c>
      <c r="R5456" s="7">
        <v>30</v>
      </c>
      <c r="S5456" s="7">
        <v>676</v>
      </c>
      <c r="T5456" s="7">
        <f t="shared" si="1008"/>
        <v>646</v>
      </c>
      <c r="U5456" s="2">
        <v>443</v>
      </c>
      <c r="V5456" s="7">
        <f t="shared" si="1003"/>
        <v>0.65532544378698221</v>
      </c>
      <c r="W5456" s="7">
        <f t="shared" si="1004"/>
        <v>0.99774774774774777</v>
      </c>
      <c r="X5456" s="7">
        <f t="shared" si="1006"/>
        <v>11.657894736842104</v>
      </c>
      <c r="Y5456" s="7">
        <f t="shared" si="1007"/>
        <v>17.789473684210527</v>
      </c>
      <c r="Z5456" s="7">
        <f t="shared" si="1005"/>
        <v>78</v>
      </c>
      <c r="AB5456" s="2"/>
      <c r="AC5456" s="2">
        <f t="shared" si="1009"/>
        <v>18.34319526627219</v>
      </c>
      <c r="AD5456">
        <f t="shared" si="1010"/>
        <v>11.538461538461538</v>
      </c>
      <c r="AE5456">
        <f t="shared" si="1011"/>
        <v>65.680473372781066</v>
      </c>
      <c r="AF5456">
        <f t="shared" si="1012"/>
        <v>38</v>
      </c>
    </row>
    <row r="5457" spans="1:32" x14ac:dyDescent="0.25">
      <c r="A5457" s="36" t="s">
        <v>17</v>
      </c>
      <c r="B5457" s="2" t="s">
        <v>7020</v>
      </c>
      <c r="C5457" s="1"/>
      <c r="D5457" s="2">
        <v>42</v>
      </c>
      <c r="E5457" s="2">
        <v>5456</v>
      </c>
      <c r="F5457" s="2" t="s">
        <v>2896</v>
      </c>
      <c r="G5457" s="17" t="s">
        <v>8740</v>
      </c>
      <c r="H5457" s="170" t="s">
        <v>22755</v>
      </c>
      <c r="I5457" s="2"/>
      <c r="J5457" s="7">
        <v>2</v>
      </c>
      <c r="K5457" s="7">
        <v>36</v>
      </c>
      <c r="L5457" s="7">
        <v>301</v>
      </c>
      <c r="M5457" s="7">
        <v>30</v>
      </c>
      <c r="N5457" s="7">
        <v>41</v>
      </c>
      <c r="O5457" s="7">
        <v>40</v>
      </c>
      <c r="P5457" s="7">
        <v>0</v>
      </c>
      <c r="Q5457" s="7">
        <v>0</v>
      </c>
      <c r="R5457" s="7">
        <v>114</v>
      </c>
      <c r="S5457" s="7">
        <v>526</v>
      </c>
      <c r="T5457" s="7">
        <f t="shared" si="1008"/>
        <v>412</v>
      </c>
      <c r="U5457" s="2">
        <v>996</v>
      </c>
      <c r="V5457" s="7">
        <f t="shared" si="1003"/>
        <v>1.8935361216730038</v>
      </c>
      <c r="W5457" s="7">
        <f t="shared" si="1004"/>
        <v>3.308970099667774</v>
      </c>
      <c r="X5457" s="7">
        <f t="shared" si="1006"/>
        <v>26.210526315789473</v>
      </c>
      <c r="Y5457" s="7">
        <f t="shared" si="1007"/>
        <v>13.842105263157896</v>
      </c>
      <c r="Z5457" s="7">
        <f t="shared" si="1005"/>
        <v>71</v>
      </c>
      <c r="AB5457" s="2"/>
      <c r="AC5457" s="2">
        <f t="shared" si="1009"/>
        <v>7.6045627376425857</v>
      </c>
      <c r="AD5457">
        <f t="shared" si="1010"/>
        <v>13.498098859315588</v>
      </c>
      <c r="AE5457">
        <f t="shared" si="1011"/>
        <v>57.22433460076045</v>
      </c>
      <c r="AF5457">
        <f t="shared" si="1012"/>
        <v>38</v>
      </c>
    </row>
    <row r="5458" spans="1:32" x14ac:dyDescent="0.25">
      <c r="A5458" s="36" t="s">
        <v>17</v>
      </c>
      <c r="B5458" s="2" t="s">
        <v>7020</v>
      </c>
      <c r="C5458" s="1"/>
      <c r="D5458" s="2">
        <v>43</v>
      </c>
      <c r="E5458" s="2">
        <v>5457</v>
      </c>
      <c r="F5458" s="2" t="s">
        <v>8741</v>
      </c>
      <c r="G5458" s="17" t="s">
        <v>8742</v>
      </c>
      <c r="H5458" s="170" t="s">
        <v>22756</v>
      </c>
      <c r="I5458" s="2"/>
      <c r="J5458" s="7">
        <v>2</v>
      </c>
      <c r="K5458" s="7">
        <v>20</v>
      </c>
      <c r="L5458" s="7">
        <v>516</v>
      </c>
      <c r="M5458" s="7">
        <v>57</v>
      </c>
      <c r="N5458" s="7">
        <v>40</v>
      </c>
      <c r="O5458" s="7">
        <v>0</v>
      </c>
      <c r="P5458" s="7">
        <v>0</v>
      </c>
      <c r="Q5458" s="7">
        <v>0</v>
      </c>
      <c r="R5458" s="7">
        <v>42</v>
      </c>
      <c r="S5458" s="7">
        <v>655</v>
      </c>
      <c r="T5458" s="7">
        <f t="shared" si="1008"/>
        <v>613</v>
      </c>
      <c r="U5458" s="2">
        <v>1565</v>
      </c>
      <c r="V5458" s="7">
        <f t="shared" si="1003"/>
        <v>2.3893129770992365</v>
      </c>
      <c r="W5458" s="7">
        <f t="shared" si="1004"/>
        <v>3.0329457364341086</v>
      </c>
      <c r="X5458" s="7">
        <f t="shared" si="1006"/>
        <v>71.13636363636364</v>
      </c>
      <c r="Y5458" s="7">
        <f t="shared" si="1007"/>
        <v>29.772727272727273</v>
      </c>
      <c r="Z5458" s="7">
        <f t="shared" si="1005"/>
        <v>97</v>
      </c>
      <c r="AB5458" s="2"/>
      <c r="AC5458" s="2">
        <f t="shared" si="1009"/>
        <v>0</v>
      </c>
      <c r="AD5458">
        <f t="shared" si="1010"/>
        <v>14.809160305343511</v>
      </c>
      <c r="AE5458">
        <f t="shared" si="1011"/>
        <v>78.778625954198475</v>
      </c>
      <c r="AF5458">
        <f t="shared" si="1012"/>
        <v>22</v>
      </c>
    </row>
    <row r="5459" spans="1:32" x14ac:dyDescent="0.25">
      <c r="A5459" s="36" t="s">
        <v>17</v>
      </c>
      <c r="B5459" s="2" t="s">
        <v>7020</v>
      </c>
      <c r="C5459" s="1"/>
      <c r="D5459" s="2">
        <v>44</v>
      </c>
      <c r="E5459" s="2">
        <v>5458</v>
      </c>
      <c r="F5459" s="2" t="s">
        <v>2897</v>
      </c>
      <c r="G5459" s="17" t="s">
        <v>2897</v>
      </c>
      <c r="H5459" s="170" t="s">
        <v>22757</v>
      </c>
      <c r="I5459" s="2"/>
      <c r="J5459" s="7">
        <v>4</v>
      </c>
      <c r="K5459" s="7">
        <v>33</v>
      </c>
      <c r="L5459" s="7">
        <v>896</v>
      </c>
      <c r="M5459" s="7">
        <v>44</v>
      </c>
      <c r="N5459" s="7">
        <v>249</v>
      </c>
      <c r="O5459" s="7">
        <v>458</v>
      </c>
      <c r="P5459" s="7">
        <v>0</v>
      </c>
      <c r="Q5459" s="7">
        <v>0</v>
      </c>
      <c r="R5459" s="7">
        <v>104</v>
      </c>
      <c r="S5459" s="7">
        <v>1751</v>
      </c>
      <c r="T5459" s="7">
        <f t="shared" si="1008"/>
        <v>1647</v>
      </c>
      <c r="U5459" s="2">
        <v>2150</v>
      </c>
      <c r="V5459" s="7">
        <f t="shared" si="1003"/>
        <v>1.2278697886921759</v>
      </c>
      <c r="W5459" s="7">
        <f t="shared" si="1004"/>
        <v>2.3995535714285716</v>
      </c>
      <c r="X5459" s="7">
        <f t="shared" si="1006"/>
        <v>58.108108108108105</v>
      </c>
      <c r="Y5459" s="7">
        <f t="shared" si="1007"/>
        <v>47.324324324324323</v>
      </c>
      <c r="Z5459" s="7">
        <f t="shared" si="1005"/>
        <v>293</v>
      </c>
      <c r="AB5459" s="2"/>
      <c r="AC5459" s="2">
        <f t="shared" si="1009"/>
        <v>26.156482010279841</v>
      </c>
      <c r="AD5459">
        <f t="shared" si="1010"/>
        <v>16.733295259851513</v>
      </c>
      <c r="AE5459">
        <f t="shared" si="1011"/>
        <v>51.170759565962307</v>
      </c>
      <c r="AF5459">
        <f t="shared" si="1012"/>
        <v>37</v>
      </c>
    </row>
    <row r="5460" spans="1:32" x14ac:dyDescent="0.25">
      <c r="A5460" s="36" t="s">
        <v>17</v>
      </c>
      <c r="B5460" s="2" t="s">
        <v>7020</v>
      </c>
      <c r="C5460" s="1"/>
      <c r="D5460" s="2">
        <v>45</v>
      </c>
      <c r="E5460" s="2">
        <v>5459</v>
      </c>
      <c r="F5460" s="2" t="s">
        <v>2898</v>
      </c>
      <c r="G5460" s="17" t="s">
        <v>2898</v>
      </c>
      <c r="H5460" s="170" t="s">
        <v>22758</v>
      </c>
      <c r="I5460" s="2"/>
      <c r="J5460" s="7">
        <v>3</v>
      </c>
      <c r="K5460" s="7">
        <v>31</v>
      </c>
      <c r="L5460" s="7">
        <v>259</v>
      </c>
      <c r="M5460" s="7">
        <v>64</v>
      </c>
      <c r="N5460" s="7">
        <v>163</v>
      </c>
      <c r="O5460" s="7">
        <v>160</v>
      </c>
      <c r="P5460" s="7">
        <v>0</v>
      </c>
      <c r="Q5460" s="7">
        <v>0</v>
      </c>
      <c r="R5460" s="7">
        <v>45</v>
      </c>
      <c r="S5460" s="7">
        <v>691</v>
      </c>
      <c r="T5460" s="7">
        <f t="shared" si="1008"/>
        <v>646</v>
      </c>
      <c r="U5460" s="2">
        <v>610</v>
      </c>
      <c r="V5460" s="7">
        <f t="shared" si="1003"/>
        <v>0.88277858176555712</v>
      </c>
      <c r="W5460" s="7">
        <f t="shared" si="1004"/>
        <v>2.3552123552123554</v>
      </c>
      <c r="X5460" s="7">
        <f t="shared" si="1006"/>
        <v>17.941176470588236</v>
      </c>
      <c r="Y5460" s="7">
        <f t="shared" si="1007"/>
        <v>20.323529411764707</v>
      </c>
      <c r="Z5460" s="7">
        <f t="shared" si="1005"/>
        <v>227</v>
      </c>
      <c r="AB5460" s="2"/>
      <c r="AC5460" s="2">
        <f t="shared" si="1009"/>
        <v>23.154848046309695</v>
      </c>
      <c r="AD5460">
        <f t="shared" si="1010"/>
        <v>32.850940665701884</v>
      </c>
      <c r="AE5460">
        <f t="shared" si="1011"/>
        <v>37.481910274963823</v>
      </c>
      <c r="AF5460">
        <f t="shared" si="1012"/>
        <v>34</v>
      </c>
    </row>
    <row r="5461" spans="1:32" x14ac:dyDescent="0.25">
      <c r="A5461" s="36" t="s">
        <v>17</v>
      </c>
      <c r="B5461" s="2" t="s">
        <v>7020</v>
      </c>
      <c r="C5461" s="1"/>
      <c r="D5461" s="2">
        <v>46</v>
      </c>
      <c r="E5461" s="2">
        <v>5460</v>
      </c>
      <c r="F5461" s="2" t="s">
        <v>2899</v>
      </c>
      <c r="G5461" s="17" t="s">
        <v>2899</v>
      </c>
      <c r="H5461" s="170" t="s">
        <v>22759</v>
      </c>
      <c r="I5461" s="2"/>
      <c r="J5461" s="7">
        <v>1</v>
      </c>
      <c r="K5461" s="7">
        <v>108</v>
      </c>
      <c r="L5461" s="7">
        <v>406</v>
      </c>
      <c r="M5461" s="7">
        <v>42</v>
      </c>
      <c r="N5461" s="7">
        <v>294</v>
      </c>
      <c r="O5461" s="7">
        <v>0</v>
      </c>
      <c r="P5461" s="7">
        <v>0</v>
      </c>
      <c r="Q5461" s="7">
        <v>0</v>
      </c>
      <c r="R5461" s="7">
        <v>76</v>
      </c>
      <c r="S5461" s="7">
        <v>818</v>
      </c>
      <c r="T5461" s="7">
        <f t="shared" si="1008"/>
        <v>742</v>
      </c>
      <c r="U5461" s="2">
        <v>702</v>
      </c>
      <c r="V5461" s="7">
        <f t="shared" si="1003"/>
        <v>0.85819070904645478</v>
      </c>
      <c r="W5461" s="7">
        <f t="shared" si="1004"/>
        <v>1.729064039408867</v>
      </c>
      <c r="X5461" s="7">
        <f t="shared" si="1006"/>
        <v>6.4403669724770642</v>
      </c>
      <c r="Y5461" s="7">
        <f t="shared" si="1007"/>
        <v>7.5045871559633026</v>
      </c>
      <c r="Z5461" s="7">
        <f t="shared" si="1005"/>
        <v>336</v>
      </c>
      <c r="AB5461" s="2"/>
      <c r="AC5461" s="2">
        <f t="shared" si="1009"/>
        <v>0</v>
      </c>
      <c r="AD5461">
        <f t="shared" si="1010"/>
        <v>41.075794621026894</v>
      </c>
      <c r="AE5461">
        <f t="shared" si="1011"/>
        <v>49.633251833740829</v>
      </c>
      <c r="AF5461">
        <f t="shared" si="1012"/>
        <v>109</v>
      </c>
    </row>
    <row r="5462" spans="1:32" x14ac:dyDescent="0.25">
      <c r="A5462" s="36" t="s">
        <v>17</v>
      </c>
      <c r="B5462" s="2" t="s">
        <v>7020</v>
      </c>
      <c r="C5462" s="1"/>
      <c r="D5462" s="2">
        <v>47</v>
      </c>
      <c r="E5462" s="2">
        <v>5461</v>
      </c>
      <c r="F5462" s="2" t="s">
        <v>2900</v>
      </c>
      <c r="G5462" s="17" t="s">
        <v>2900</v>
      </c>
      <c r="H5462" s="170" t="s">
        <v>22760</v>
      </c>
      <c r="I5462" s="2"/>
      <c r="J5462" s="7">
        <v>0</v>
      </c>
      <c r="K5462" s="7">
        <v>17</v>
      </c>
      <c r="L5462" s="7">
        <v>178</v>
      </c>
      <c r="M5462" s="7">
        <v>16</v>
      </c>
      <c r="N5462" s="7">
        <v>14</v>
      </c>
      <c r="O5462" s="7">
        <v>43</v>
      </c>
      <c r="P5462" s="7">
        <v>0</v>
      </c>
      <c r="Q5462" s="7">
        <v>0</v>
      </c>
      <c r="R5462" s="7">
        <v>61</v>
      </c>
      <c r="S5462" s="7">
        <v>312</v>
      </c>
      <c r="T5462" s="7">
        <f t="shared" si="1008"/>
        <v>251</v>
      </c>
      <c r="U5462" s="2">
        <v>263</v>
      </c>
      <c r="V5462" s="7">
        <f t="shared" si="1003"/>
        <v>0.84294871794871795</v>
      </c>
      <c r="W5462" s="7">
        <f t="shared" si="1004"/>
        <v>1.4775280898876404</v>
      </c>
      <c r="X5462" s="7">
        <f t="shared" si="1006"/>
        <v>15.470588235294118</v>
      </c>
      <c r="Y5462" s="7">
        <f t="shared" si="1007"/>
        <v>18.352941176470587</v>
      </c>
      <c r="Z5462" s="7">
        <f t="shared" si="1005"/>
        <v>30</v>
      </c>
      <c r="AB5462" s="2"/>
      <c r="AC5462" s="2">
        <f t="shared" si="1009"/>
        <v>13.782051282051283</v>
      </c>
      <c r="AD5462">
        <f t="shared" si="1010"/>
        <v>9.6153846153846168</v>
      </c>
      <c r="AE5462">
        <f t="shared" si="1011"/>
        <v>57.051282051282051</v>
      </c>
      <c r="AF5462">
        <f t="shared" si="1012"/>
        <v>17</v>
      </c>
    </row>
    <row r="5463" spans="1:32" x14ac:dyDescent="0.25">
      <c r="A5463" s="36" t="s">
        <v>17</v>
      </c>
      <c r="B5463" s="2" t="s">
        <v>7020</v>
      </c>
      <c r="C5463" s="1"/>
      <c r="D5463" s="2">
        <v>48</v>
      </c>
      <c r="E5463" s="2">
        <v>5462</v>
      </c>
      <c r="F5463" s="2" t="s">
        <v>8743</v>
      </c>
      <c r="G5463" s="17" t="s">
        <v>8744</v>
      </c>
      <c r="H5463" s="170" t="s">
        <v>22761</v>
      </c>
      <c r="I5463" s="2"/>
      <c r="J5463" s="7">
        <v>2</v>
      </c>
      <c r="K5463" s="7">
        <v>28</v>
      </c>
      <c r="L5463" s="7">
        <v>372</v>
      </c>
      <c r="M5463" s="7">
        <v>61</v>
      </c>
      <c r="N5463" s="7">
        <v>80</v>
      </c>
      <c r="O5463" s="7">
        <v>295</v>
      </c>
      <c r="P5463" s="7">
        <v>0</v>
      </c>
      <c r="Q5463" s="7">
        <v>0</v>
      </c>
      <c r="R5463" s="7">
        <v>134</v>
      </c>
      <c r="S5463" s="7">
        <v>942</v>
      </c>
      <c r="T5463" s="7">
        <f t="shared" si="1008"/>
        <v>808</v>
      </c>
      <c r="U5463" s="2">
        <v>989</v>
      </c>
      <c r="V5463" s="7">
        <f t="shared" si="1003"/>
        <v>1.0498938428874736</v>
      </c>
      <c r="W5463" s="7">
        <f t="shared" si="1004"/>
        <v>2.6586021505376345</v>
      </c>
      <c r="X5463" s="7">
        <f t="shared" si="1006"/>
        <v>32.966666666666669</v>
      </c>
      <c r="Y5463" s="7">
        <f t="shared" si="1007"/>
        <v>31.4</v>
      </c>
      <c r="Z5463" s="7">
        <f t="shared" si="1005"/>
        <v>141</v>
      </c>
      <c r="AB5463" s="2"/>
      <c r="AC5463" s="2">
        <f t="shared" si="1009"/>
        <v>31.316348195329084</v>
      </c>
      <c r="AD5463">
        <f t="shared" si="1010"/>
        <v>14.968152866242038</v>
      </c>
      <c r="AE5463">
        <f t="shared" si="1011"/>
        <v>39.490445859872615</v>
      </c>
      <c r="AF5463">
        <f t="shared" si="1012"/>
        <v>30</v>
      </c>
    </row>
    <row r="5464" spans="1:32" x14ac:dyDescent="0.25">
      <c r="A5464" s="36" t="s">
        <v>17</v>
      </c>
      <c r="B5464" s="2" t="s">
        <v>7020</v>
      </c>
      <c r="C5464" s="1"/>
      <c r="D5464" s="2">
        <v>49</v>
      </c>
      <c r="E5464" s="2">
        <v>5463</v>
      </c>
      <c r="F5464" s="2" t="s">
        <v>2901</v>
      </c>
      <c r="G5464" s="17" t="s">
        <v>16262</v>
      </c>
      <c r="H5464" s="170" t="s">
        <v>22762</v>
      </c>
      <c r="I5464" s="2"/>
      <c r="J5464" s="7">
        <v>3</v>
      </c>
      <c r="K5464" s="7">
        <v>23</v>
      </c>
      <c r="L5464" s="7">
        <v>667</v>
      </c>
      <c r="M5464" s="7">
        <v>80</v>
      </c>
      <c r="N5464" s="7">
        <v>85</v>
      </c>
      <c r="O5464" s="7">
        <v>245</v>
      </c>
      <c r="P5464" s="7">
        <v>0</v>
      </c>
      <c r="Q5464" s="7">
        <v>0</v>
      </c>
      <c r="R5464" s="7">
        <v>191</v>
      </c>
      <c r="S5464" s="7">
        <v>1268</v>
      </c>
      <c r="T5464" s="7">
        <f t="shared" si="1008"/>
        <v>1077</v>
      </c>
      <c r="U5464" s="2">
        <v>1826</v>
      </c>
      <c r="V5464" s="7">
        <f t="shared" si="1003"/>
        <v>1.4400630914826498</v>
      </c>
      <c r="W5464" s="7">
        <f t="shared" si="1004"/>
        <v>2.7376311844077961</v>
      </c>
      <c r="X5464" s="7">
        <f t="shared" si="1006"/>
        <v>70.230769230769226</v>
      </c>
      <c r="Y5464" s="7">
        <f t="shared" si="1007"/>
        <v>48.769230769230766</v>
      </c>
      <c r="Z5464" s="7">
        <f t="shared" si="1005"/>
        <v>165</v>
      </c>
      <c r="AB5464" s="2"/>
      <c r="AC5464" s="2">
        <f t="shared" si="1009"/>
        <v>19.321766561514195</v>
      </c>
      <c r="AD5464">
        <f t="shared" si="1010"/>
        <v>13.012618296529968</v>
      </c>
      <c r="AE5464">
        <f t="shared" si="1011"/>
        <v>52.602523659305987</v>
      </c>
      <c r="AF5464">
        <f t="shared" si="1012"/>
        <v>26</v>
      </c>
    </row>
    <row r="5465" spans="1:32" x14ac:dyDescent="0.25">
      <c r="A5465" s="36" t="s">
        <v>17</v>
      </c>
      <c r="B5465" s="2" t="s">
        <v>7020</v>
      </c>
      <c r="C5465" s="1"/>
      <c r="D5465" s="2">
        <v>50</v>
      </c>
      <c r="E5465" s="2">
        <v>5464</v>
      </c>
      <c r="F5465" s="2" t="s">
        <v>8745</v>
      </c>
      <c r="G5465" s="17" t="s">
        <v>8746</v>
      </c>
      <c r="H5465" s="170" t="s">
        <v>22763</v>
      </c>
      <c r="I5465" s="2"/>
      <c r="J5465" s="7">
        <v>1</v>
      </c>
      <c r="K5465" s="7">
        <v>36</v>
      </c>
      <c r="L5465" s="7">
        <v>505</v>
      </c>
      <c r="M5465" s="7">
        <v>56</v>
      </c>
      <c r="N5465" s="7">
        <v>48</v>
      </c>
      <c r="O5465" s="7">
        <v>261</v>
      </c>
      <c r="P5465" s="7">
        <v>0</v>
      </c>
      <c r="Q5465" s="7">
        <v>0</v>
      </c>
      <c r="R5465" s="7">
        <v>86</v>
      </c>
      <c r="S5465" s="7">
        <v>956</v>
      </c>
      <c r="T5465" s="7">
        <f t="shared" si="1008"/>
        <v>870</v>
      </c>
      <c r="U5465" s="2">
        <v>903</v>
      </c>
      <c r="V5465" s="7">
        <f t="shared" si="1003"/>
        <v>0.94456066945606698</v>
      </c>
      <c r="W5465" s="7">
        <f t="shared" si="1004"/>
        <v>1.7881188118811882</v>
      </c>
      <c r="X5465" s="7">
        <f t="shared" si="1006"/>
        <v>24.405405405405407</v>
      </c>
      <c r="Y5465" s="7">
        <f t="shared" si="1007"/>
        <v>25.837837837837839</v>
      </c>
      <c r="Z5465" s="7">
        <f t="shared" si="1005"/>
        <v>104</v>
      </c>
      <c r="AB5465" s="2"/>
      <c r="AC5465" s="2">
        <f t="shared" si="1009"/>
        <v>27.30125523012552</v>
      </c>
      <c r="AD5465">
        <f t="shared" si="1010"/>
        <v>10.87866108786611</v>
      </c>
      <c r="AE5465">
        <f t="shared" si="1011"/>
        <v>52.82426778242678</v>
      </c>
      <c r="AF5465">
        <f t="shared" si="1012"/>
        <v>37</v>
      </c>
    </row>
    <row r="5466" spans="1:32" x14ac:dyDescent="0.25">
      <c r="A5466" s="36" t="s">
        <v>17</v>
      </c>
      <c r="B5466" s="2" t="s">
        <v>7020</v>
      </c>
      <c r="C5466" s="1"/>
      <c r="D5466" s="2">
        <v>51</v>
      </c>
      <c r="E5466" s="2">
        <v>5465</v>
      </c>
      <c r="F5466" s="2" t="s">
        <v>8747</v>
      </c>
      <c r="G5466" s="17" t="s">
        <v>2902</v>
      </c>
      <c r="H5466" s="170" t="s">
        <v>22764</v>
      </c>
      <c r="I5466" s="2"/>
      <c r="J5466" s="7">
        <v>1</v>
      </c>
      <c r="K5466" s="7">
        <v>39</v>
      </c>
      <c r="L5466" s="7">
        <v>429</v>
      </c>
      <c r="M5466" s="7">
        <v>51</v>
      </c>
      <c r="N5466" s="7">
        <v>306</v>
      </c>
      <c r="O5466" s="7">
        <v>196</v>
      </c>
      <c r="P5466" s="7">
        <v>0</v>
      </c>
      <c r="Q5466" s="7">
        <v>0</v>
      </c>
      <c r="R5466" s="7">
        <v>70</v>
      </c>
      <c r="S5466" s="7">
        <v>1052</v>
      </c>
      <c r="T5466" s="7">
        <f t="shared" si="1008"/>
        <v>982</v>
      </c>
      <c r="U5466" s="2">
        <v>618</v>
      </c>
      <c r="V5466" s="7">
        <f t="shared" si="1003"/>
        <v>0.5874524714828897</v>
      </c>
      <c r="W5466" s="7">
        <f t="shared" si="1004"/>
        <v>1.4405594405594406</v>
      </c>
      <c r="X5466" s="7">
        <f t="shared" si="1006"/>
        <v>15.45</v>
      </c>
      <c r="Y5466" s="7">
        <f t="shared" si="1007"/>
        <v>26.3</v>
      </c>
      <c r="Z5466" s="7">
        <f t="shared" si="1005"/>
        <v>357</v>
      </c>
      <c r="AB5466" s="2"/>
      <c r="AC5466" s="2">
        <f t="shared" si="1009"/>
        <v>18.631178707224336</v>
      </c>
      <c r="AD5466">
        <f t="shared" si="1010"/>
        <v>33.935361216730037</v>
      </c>
      <c r="AE5466">
        <f t="shared" si="1011"/>
        <v>40.77946768060837</v>
      </c>
      <c r="AF5466">
        <f t="shared" si="1012"/>
        <v>40</v>
      </c>
    </row>
    <row r="5467" spans="1:32" x14ac:dyDescent="0.25">
      <c r="A5467" s="36" t="s">
        <v>17</v>
      </c>
      <c r="B5467" s="2" t="s">
        <v>7020</v>
      </c>
      <c r="C5467" s="1"/>
      <c r="D5467" s="2">
        <v>52</v>
      </c>
      <c r="E5467" s="2">
        <v>5466</v>
      </c>
      <c r="F5467" s="96" t="s">
        <v>8748</v>
      </c>
      <c r="G5467" s="17" t="s">
        <v>15294</v>
      </c>
      <c r="H5467" s="170" t="s">
        <v>22765</v>
      </c>
      <c r="I5467" s="96" t="s">
        <v>15424</v>
      </c>
      <c r="J5467" s="96">
        <v>6</v>
      </c>
      <c r="K5467" s="96">
        <v>110</v>
      </c>
      <c r="L5467" s="96">
        <v>972</v>
      </c>
      <c r="M5467" s="96">
        <v>329</v>
      </c>
      <c r="N5467" s="96">
        <v>407</v>
      </c>
      <c r="O5467" s="96">
        <v>1341</v>
      </c>
      <c r="P5467" s="96">
        <v>0</v>
      </c>
      <c r="Q5467" s="96">
        <v>0</v>
      </c>
      <c r="R5467" s="96">
        <v>115</v>
      </c>
      <c r="S5467" s="96">
        <v>3164</v>
      </c>
      <c r="T5467" s="7">
        <f t="shared" si="1008"/>
        <v>3049</v>
      </c>
      <c r="U5467" s="96">
        <v>2841</v>
      </c>
      <c r="V5467" s="7">
        <f t="shared" si="1003"/>
        <v>0.89791403286978511</v>
      </c>
      <c r="W5467" s="7">
        <f t="shared" si="1004"/>
        <v>2.9228395061728394</v>
      </c>
      <c r="X5467" s="7">
        <f t="shared" si="1006"/>
        <v>24.491379310344829</v>
      </c>
      <c r="Y5467" s="7">
        <f t="shared" si="1007"/>
        <v>27.275862068965516</v>
      </c>
      <c r="Z5467" s="7">
        <f t="shared" si="1005"/>
        <v>736</v>
      </c>
      <c r="AB5467" s="2"/>
      <c r="AC5467" s="2">
        <f t="shared" si="1009"/>
        <v>42.383059418457648</v>
      </c>
      <c r="AD5467">
        <f t="shared" si="1010"/>
        <v>23.261694058154237</v>
      </c>
      <c r="AE5467">
        <f t="shared" si="1011"/>
        <v>30.720606826801518</v>
      </c>
      <c r="AF5467">
        <f t="shared" si="1012"/>
        <v>116</v>
      </c>
    </row>
    <row r="5468" spans="1:32" x14ac:dyDescent="0.25">
      <c r="A5468" s="36" t="s">
        <v>17</v>
      </c>
      <c r="B5468" s="2" t="s">
        <v>7020</v>
      </c>
      <c r="C5468" s="1"/>
      <c r="D5468" s="2">
        <v>53</v>
      </c>
      <c r="E5468" s="2">
        <v>5467</v>
      </c>
      <c r="F5468" s="96" t="s">
        <v>8748</v>
      </c>
      <c r="G5468" s="17" t="s">
        <v>15293</v>
      </c>
      <c r="H5468" s="170" t="s">
        <v>22766</v>
      </c>
      <c r="I5468" s="96" t="s">
        <v>15424</v>
      </c>
      <c r="J5468" s="96">
        <v>6</v>
      </c>
      <c r="K5468" s="96">
        <v>110</v>
      </c>
      <c r="L5468" s="96">
        <v>972</v>
      </c>
      <c r="M5468" s="96">
        <v>329</v>
      </c>
      <c r="N5468" s="96">
        <v>407</v>
      </c>
      <c r="O5468" s="96">
        <v>1341</v>
      </c>
      <c r="P5468" s="96">
        <v>0</v>
      </c>
      <c r="Q5468" s="96">
        <v>0</v>
      </c>
      <c r="R5468" s="96">
        <v>115</v>
      </c>
      <c r="S5468" s="96">
        <v>3164</v>
      </c>
      <c r="T5468" s="7">
        <f t="shared" si="1008"/>
        <v>3049</v>
      </c>
      <c r="U5468" s="96">
        <v>2841</v>
      </c>
      <c r="V5468" s="7">
        <f t="shared" si="1003"/>
        <v>0.89791403286978511</v>
      </c>
      <c r="W5468" s="7">
        <f t="shared" si="1004"/>
        <v>2.9228395061728394</v>
      </c>
      <c r="X5468" s="7">
        <f t="shared" si="1006"/>
        <v>24.491379310344829</v>
      </c>
      <c r="Y5468" s="7">
        <f t="shared" si="1007"/>
        <v>27.275862068965516</v>
      </c>
      <c r="Z5468" s="7">
        <f t="shared" si="1005"/>
        <v>736</v>
      </c>
      <c r="AB5468" s="2"/>
      <c r="AC5468" s="2">
        <f t="shared" si="1009"/>
        <v>42.383059418457648</v>
      </c>
      <c r="AD5468">
        <f t="shared" si="1010"/>
        <v>23.261694058154237</v>
      </c>
      <c r="AE5468">
        <f t="shared" si="1011"/>
        <v>30.720606826801518</v>
      </c>
      <c r="AF5468">
        <f t="shared" si="1012"/>
        <v>116</v>
      </c>
    </row>
    <row r="5469" spans="1:32" x14ac:dyDescent="0.25">
      <c r="A5469" s="36" t="s">
        <v>17</v>
      </c>
      <c r="B5469" s="2" t="s">
        <v>7020</v>
      </c>
      <c r="C5469" s="1"/>
      <c r="D5469" s="2">
        <v>54</v>
      </c>
      <c r="E5469" s="2">
        <v>5468</v>
      </c>
      <c r="F5469" s="2" t="s">
        <v>2903</v>
      </c>
      <c r="G5469" s="17" t="s">
        <v>2903</v>
      </c>
      <c r="H5469" s="170" t="s">
        <v>22767</v>
      </c>
      <c r="I5469" s="2"/>
      <c r="J5469" s="7">
        <v>3</v>
      </c>
      <c r="K5469" s="7">
        <v>84</v>
      </c>
      <c r="L5469" s="7">
        <v>555</v>
      </c>
      <c r="M5469" s="7">
        <v>188</v>
      </c>
      <c r="N5469" s="7">
        <v>134</v>
      </c>
      <c r="O5469" s="7">
        <v>1052</v>
      </c>
      <c r="P5469" s="7">
        <v>0</v>
      </c>
      <c r="Q5469" s="7">
        <v>0</v>
      </c>
      <c r="R5469" s="7">
        <v>169</v>
      </c>
      <c r="S5469" s="7">
        <v>2098</v>
      </c>
      <c r="T5469" s="7">
        <f t="shared" si="1008"/>
        <v>1929</v>
      </c>
      <c r="U5469" s="2">
        <v>1583</v>
      </c>
      <c r="V5469" s="7">
        <f t="shared" si="1003"/>
        <v>0.7545281220209723</v>
      </c>
      <c r="W5469" s="7">
        <f t="shared" si="1004"/>
        <v>2.8522522522522524</v>
      </c>
      <c r="X5469" s="7">
        <f t="shared" si="1006"/>
        <v>18.195402298850574</v>
      </c>
      <c r="Y5469" s="7">
        <f t="shared" si="1007"/>
        <v>24.114942528735632</v>
      </c>
      <c r="Z5469" s="7">
        <f t="shared" si="1005"/>
        <v>322</v>
      </c>
      <c r="AB5469" s="2"/>
      <c r="AC5469" s="2">
        <f t="shared" si="1009"/>
        <v>50.142993326978072</v>
      </c>
      <c r="AD5469">
        <f t="shared" si="1010"/>
        <v>15.347950428979981</v>
      </c>
      <c r="AE5469">
        <f t="shared" si="1011"/>
        <v>26.453765490943752</v>
      </c>
      <c r="AF5469">
        <f t="shared" si="1012"/>
        <v>87</v>
      </c>
    </row>
    <row r="5470" spans="1:32" x14ac:dyDescent="0.25">
      <c r="A5470" s="36" t="s">
        <v>17</v>
      </c>
      <c r="B5470" s="2" t="s">
        <v>7020</v>
      </c>
      <c r="C5470" s="1"/>
      <c r="D5470" s="2">
        <v>55</v>
      </c>
      <c r="E5470" s="2">
        <v>5469</v>
      </c>
      <c r="F5470" s="2" t="s">
        <v>8749</v>
      </c>
      <c r="G5470" s="17" t="s">
        <v>8750</v>
      </c>
      <c r="H5470" s="170" t="s">
        <v>22768</v>
      </c>
      <c r="I5470" s="2"/>
      <c r="J5470" s="7">
        <v>1</v>
      </c>
      <c r="K5470" s="7">
        <v>67</v>
      </c>
      <c r="L5470" s="7">
        <v>568</v>
      </c>
      <c r="M5470" s="7">
        <v>16</v>
      </c>
      <c r="N5470" s="7">
        <v>149</v>
      </c>
      <c r="O5470" s="7">
        <v>334</v>
      </c>
      <c r="P5470" s="7">
        <v>0</v>
      </c>
      <c r="Q5470" s="7">
        <v>0</v>
      </c>
      <c r="R5470" s="7">
        <v>134</v>
      </c>
      <c r="S5470" s="7">
        <v>1201</v>
      </c>
      <c r="T5470" s="7">
        <f t="shared" si="1008"/>
        <v>1067</v>
      </c>
      <c r="U5470" s="2">
        <v>984</v>
      </c>
      <c r="V5470" s="7">
        <f t="shared" si="1003"/>
        <v>0.81931723563696923</v>
      </c>
      <c r="W5470" s="7">
        <f t="shared" si="1004"/>
        <v>1.732394366197183</v>
      </c>
      <c r="X5470" s="7">
        <f t="shared" si="1006"/>
        <v>14.470588235294118</v>
      </c>
      <c r="Y5470" s="7">
        <f t="shared" si="1007"/>
        <v>17.661764705882351</v>
      </c>
      <c r="Z5470" s="7">
        <f t="shared" si="1005"/>
        <v>165</v>
      </c>
      <c r="AB5470" s="2"/>
      <c r="AC5470" s="2">
        <f t="shared" si="1009"/>
        <v>27.810158201498751</v>
      </c>
      <c r="AD5470">
        <f t="shared" si="1010"/>
        <v>13.738551207327227</v>
      </c>
      <c r="AE5470">
        <f t="shared" si="1011"/>
        <v>47.293921731890094</v>
      </c>
      <c r="AF5470">
        <f t="shared" si="1012"/>
        <v>68</v>
      </c>
    </row>
    <row r="5471" spans="1:32" x14ac:dyDescent="0.25">
      <c r="A5471" s="36" t="s">
        <v>17</v>
      </c>
      <c r="B5471" s="2" t="s">
        <v>7020</v>
      </c>
      <c r="C5471" s="1"/>
      <c r="D5471" s="2">
        <v>56</v>
      </c>
      <c r="E5471" s="2">
        <v>5470</v>
      </c>
      <c r="F5471" s="2" t="s">
        <v>8752</v>
      </c>
      <c r="G5471" s="17" t="s">
        <v>8751</v>
      </c>
      <c r="H5471" s="170" t="s">
        <v>22769</v>
      </c>
      <c r="I5471" s="2"/>
      <c r="J5471" s="7">
        <v>1</v>
      </c>
      <c r="K5471" s="7">
        <v>42</v>
      </c>
      <c r="L5471" s="7">
        <v>305</v>
      </c>
      <c r="M5471" s="7">
        <v>25</v>
      </c>
      <c r="N5471" s="7">
        <v>83</v>
      </c>
      <c r="O5471" s="7">
        <v>16</v>
      </c>
      <c r="P5471" s="7">
        <v>0</v>
      </c>
      <c r="Q5471" s="7">
        <v>0</v>
      </c>
      <c r="R5471" s="7">
        <v>75</v>
      </c>
      <c r="S5471" s="7">
        <v>504</v>
      </c>
      <c r="T5471" s="7">
        <f t="shared" si="1008"/>
        <v>429</v>
      </c>
      <c r="U5471" s="2">
        <v>780</v>
      </c>
      <c r="V5471" s="7">
        <f t="shared" si="1003"/>
        <v>1.5476190476190477</v>
      </c>
      <c r="W5471" s="7">
        <f t="shared" si="1004"/>
        <v>2.557377049180328</v>
      </c>
      <c r="X5471" s="7">
        <f t="shared" si="1006"/>
        <v>18.13953488372093</v>
      </c>
      <c r="Y5471" s="7">
        <f t="shared" si="1007"/>
        <v>11.720930232558139</v>
      </c>
      <c r="Z5471" s="7">
        <f t="shared" si="1005"/>
        <v>108</v>
      </c>
      <c r="AB5471" s="2"/>
      <c r="AC5471" s="2">
        <f t="shared" si="1009"/>
        <v>3.1746031746031744</v>
      </c>
      <c r="AD5471">
        <f t="shared" si="1010"/>
        <v>21.428571428571427</v>
      </c>
      <c r="AE5471">
        <f t="shared" si="1011"/>
        <v>60.515873015873012</v>
      </c>
      <c r="AF5471">
        <f t="shared" si="1012"/>
        <v>43</v>
      </c>
    </row>
    <row r="5472" spans="1:32" x14ac:dyDescent="0.25">
      <c r="A5472" s="36" t="s">
        <v>17</v>
      </c>
      <c r="B5472" s="2" t="s">
        <v>7020</v>
      </c>
      <c r="C5472" s="1"/>
      <c r="D5472" s="2">
        <v>57</v>
      </c>
      <c r="E5472" s="2">
        <v>5471</v>
      </c>
      <c r="F5472" s="2" t="s">
        <v>8753</v>
      </c>
      <c r="G5472" s="17" t="s">
        <v>2904</v>
      </c>
      <c r="H5472" s="170" t="s">
        <v>22770</v>
      </c>
      <c r="I5472" s="2"/>
      <c r="J5472" s="7">
        <v>3</v>
      </c>
      <c r="K5472" s="7">
        <v>28</v>
      </c>
      <c r="L5472" s="7">
        <v>268</v>
      </c>
      <c r="M5472" s="7">
        <v>19</v>
      </c>
      <c r="N5472" s="7">
        <v>105</v>
      </c>
      <c r="O5472" s="7">
        <v>186</v>
      </c>
      <c r="P5472" s="7">
        <v>0</v>
      </c>
      <c r="Q5472" s="7">
        <v>0</v>
      </c>
      <c r="R5472" s="7">
        <v>163</v>
      </c>
      <c r="S5472" s="7">
        <v>741</v>
      </c>
      <c r="T5472" s="7">
        <f t="shared" si="1008"/>
        <v>578</v>
      </c>
      <c r="U5472" s="2">
        <v>547</v>
      </c>
      <c r="V5472" s="7">
        <f t="shared" si="1003"/>
        <v>0.73819163292847501</v>
      </c>
      <c r="W5472" s="7">
        <f t="shared" si="1004"/>
        <v>2.0410447761194028</v>
      </c>
      <c r="X5472" s="7">
        <f t="shared" si="1006"/>
        <v>17.64516129032258</v>
      </c>
      <c r="Y5472" s="7">
        <f t="shared" si="1007"/>
        <v>23.903225806451612</v>
      </c>
      <c r="Z5472" s="7">
        <f t="shared" si="1005"/>
        <v>124</v>
      </c>
      <c r="AB5472" s="2"/>
      <c r="AC5472" s="2">
        <f t="shared" si="1009"/>
        <v>25.101214574898783</v>
      </c>
      <c r="AD5472">
        <f t="shared" si="1010"/>
        <v>16.734143049932523</v>
      </c>
      <c r="AE5472">
        <f t="shared" si="1011"/>
        <v>36.167341430499327</v>
      </c>
      <c r="AF5472">
        <f t="shared" si="1012"/>
        <v>31</v>
      </c>
    </row>
    <row r="5473" spans="1:32" x14ac:dyDescent="0.25">
      <c r="A5473" s="36" t="s">
        <v>17</v>
      </c>
      <c r="B5473" s="2" t="s">
        <v>7020</v>
      </c>
      <c r="C5473" s="1"/>
      <c r="D5473" s="2">
        <v>58</v>
      </c>
      <c r="E5473" s="2">
        <v>5472</v>
      </c>
      <c r="F5473" s="2" t="s">
        <v>8754</v>
      </c>
      <c r="G5473" s="17" t="s">
        <v>2905</v>
      </c>
      <c r="H5473" s="170" t="s">
        <v>22771</v>
      </c>
      <c r="I5473" s="2"/>
      <c r="J5473" s="7">
        <v>4</v>
      </c>
      <c r="K5473" s="7">
        <v>16</v>
      </c>
      <c r="L5473" s="7">
        <v>464</v>
      </c>
      <c r="M5473" s="7">
        <v>27</v>
      </c>
      <c r="N5473" s="7">
        <v>50</v>
      </c>
      <c r="O5473" s="7">
        <v>369</v>
      </c>
      <c r="P5473" s="7">
        <v>0</v>
      </c>
      <c r="Q5473" s="7">
        <v>0</v>
      </c>
      <c r="R5473" s="7">
        <v>112</v>
      </c>
      <c r="S5473" s="7">
        <v>1022</v>
      </c>
      <c r="T5473" s="7">
        <f t="shared" si="1008"/>
        <v>910</v>
      </c>
      <c r="U5473" s="2">
        <v>809</v>
      </c>
      <c r="V5473" s="7">
        <f t="shared" si="1003"/>
        <v>0.7915851272015656</v>
      </c>
      <c r="W5473" s="7">
        <f t="shared" si="1004"/>
        <v>1.7435344827586208</v>
      </c>
      <c r="X5473" s="7">
        <f t="shared" si="1006"/>
        <v>40.450000000000003</v>
      </c>
      <c r="Y5473" s="7">
        <f t="shared" si="1007"/>
        <v>51.1</v>
      </c>
      <c r="Z5473" s="7">
        <f t="shared" si="1005"/>
        <v>77</v>
      </c>
      <c r="AB5473" s="2"/>
      <c r="AC5473" s="2">
        <f t="shared" si="1009"/>
        <v>36.105675146771041</v>
      </c>
      <c r="AD5473">
        <f t="shared" si="1010"/>
        <v>7.5342465753424657</v>
      </c>
      <c r="AE5473">
        <f t="shared" si="1011"/>
        <v>45.401174168297452</v>
      </c>
      <c r="AF5473">
        <f t="shared" si="1012"/>
        <v>20</v>
      </c>
    </row>
    <row r="5474" spans="1:32" x14ac:dyDescent="0.25">
      <c r="A5474" s="36" t="s">
        <v>17</v>
      </c>
      <c r="B5474" s="2" t="s">
        <v>7020</v>
      </c>
      <c r="C5474" s="1"/>
      <c r="D5474" s="2">
        <v>59</v>
      </c>
      <c r="E5474" s="2">
        <v>5473</v>
      </c>
      <c r="F5474" s="2" t="s">
        <v>2906</v>
      </c>
      <c r="G5474" s="17" t="s">
        <v>2906</v>
      </c>
      <c r="H5474" s="170" t="s">
        <v>22772</v>
      </c>
      <c r="I5474" s="2"/>
      <c r="J5474" s="7">
        <v>3</v>
      </c>
      <c r="K5474" s="7">
        <v>48</v>
      </c>
      <c r="L5474" s="7">
        <v>733</v>
      </c>
      <c r="M5474" s="7">
        <v>103</v>
      </c>
      <c r="N5474" s="7">
        <v>465</v>
      </c>
      <c r="O5474" s="7">
        <v>509</v>
      </c>
      <c r="P5474" s="7">
        <v>0</v>
      </c>
      <c r="Q5474" s="7">
        <v>0</v>
      </c>
      <c r="R5474" s="7">
        <v>75</v>
      </c>
      <c r="S5474" s="7">
        <v>1885</v>
      </c>
      <c r="T5474" s="7">
        <f t="shared" si="1008"/>
        <v>1810</v>
      </c>
      <c r="U5474" s="2">
        <v>1746</v>
      </c>
      <c r="V5474" s="7">
        <f t="shared" si="1003"/>
        <v>0.92625994694960212</v>
      </c>
      <c r="W5474" s="7">
        <f t="shared" si="1004"/>
        <v>2.3819918144611187</v>
      </c>
      <c r="X5474" s="7">
        <f t="shared" si="1006"/>
        <v>34.235294117647058</v>
      </c>
      <c r="Y5474" s="7">
        <f t="shared" si="1007"/>
        <v>36.96078431372549</v>
      </c>
      <c r="Z5474" s="7">
        <f t="shared" si="1005"/>
        <v>568</v>
      </c>
      <c r="AB5474" s="2"/>
      <c r="AC5474" s="2">
        <f t="shared" si="1009"/>
        <v>27.0026525198939</v>
      </c>
      <c r="AD5474">
        <f t="shared" si="1010"/>
        <v>30.132625994694962</v>
      </c>
      <c r="AE5474">
        <f t="shared" si="1011"/>
        <v>38.88594164456233</v>
      </c>
      <c r="AF5474">
        <f t="shared" si="1012"/>
        <v>51</v>
      </c>
    </row>
    <row r="5475" spans="1:32" x14ac:dyDescent="0.25">
      <c r="A5475" s="36" t="s">
        <v>17</v>
      </c>
      <c r="B5475" s="2" t="s">
        <v>7020</v>
      </c>
      <c r="C5475" s="1"/>
      <c r="D5475" s="2">
        <v>60</v>
      </c>
      <c r="E5475" s="2">
        <v>5474</v>
      </c>
      <c r="F5475" s="2" t="s">
        <v>79</v>
      </c>
      <c r="G5475" s="17" t="s">
        <v>79</v>
      </c>
      <c r="H5475" s="170" t="s">
        <v>22773</v>
      </c>
      <c r="I5475" s="2"/>
      <c r="J5475" s="7">
        <v>2</v>
      </c>
      <c r="K5475" s="7">
        <v>47</v>
      </c>
      <c r="L5475" s="7">
        <v>402</v>
      </c>
      <c r="M5475" s="7">
        <v>51</v>
      </c>
      <c r="N5475" s="7">
        <v>60</v>
      </c>
      <c r="O5475" s="7">
        <v>175</v>
      </c>
      <c r="P5475" s="7">
        <v>0</v>
      </c>
      <c r="Q5475" s="7">
        <v>0</v>
      </c>
      <c r="R5475" s="7">
        <v>103</v>
      </c>
      <c r="S5475" s="7">
        <v>791</v>
      </c>
      <c r="T5475" s="7">
        <f t="shared" si="1008"/>
        <v>688</v>
      </c>
      <c r="U5475" s="2">
        <v>873</v>
      </c>
      <c r="V5475" s="7">
        <f t="shared" si="1003"/>
        <v>1.1036662452591657</v>
      </c>
      <c r="W5475" s="7">
        <f t="shared" si="1004"/>
        <v>2.1716417910447761</v>
      </c>
      <c r="X5475" s="7">
        <f t="shared" si="1006"/>
        <v>17.816326530612244</v>
      </c>
      <c r="Y5475" s="7">
        <f t="shared" si="1007"/>
        <v>16.142857142857142</v>
      </c>
      <c r="Z5475" s="7">
        <f t="shared" si="1005"/>
        <v>111</v>
      </c>
      <c r="AB5475" s="2"/>
      <c r="AC5475" s="2">
        <f t="shared" si="1009"/>
        <v>22.123893805309734</v>
      </c>
      <c r="AD5475">
        <f t="shared" si="1010"/>
        <v>14.032869785082175</v>
      </c>
      <c r="AE5475">
        <f t="shared" si="1011"/>
        <v>50.821744627054365</v>
      </c>
      <c r="AF5475">
        <f t="shared" si="1012"/>
        <v>49</v>
      </c>
    </row>
    <row r="5476" spans="1:32" x14ac:dyDescent="0.25">
      <c r="A5476" s="36" t="s">
        <v>17</v>
      </c>
      <c r="B5476" s="2" t="s">
        <v>7020</v>
      </c>
      <c r="C5476" s="1"/>
      <c r="D5476" s="2">
        <v>61</v>
      </c>
      <c r="E5476" s="2">
        <v>5475</v>
      </c>
      <c r="F5476" s="2" t="s">
        <v>3705</v>
      </c>
      <c r="G5476" s="17" t="s">
        <v>3705</v>
      </c>
      <c r="H5476" s="170" t="s">
        <v>22774</v>
      </c>
      <c r="I5476" s="2"/>
      <c r="J5476" s="7">
        <v>3</v>
      </c>
      <c r="K5476" s="7">
        <v>20</v>
      </c>
      <c r="L5476" s="7">
        <v>813</v>
      </c>
      <c r="M5476" s="7">
        <v>74</v>
      </c>
      <c r="N5476" s="7">
        <v>191</v>
      </c>
      <c r="O5476" s="7">
        <v>747</v>
      </c>
      <c r="P5476" s="7">
        <v>0</v>
      </c>
      <c r="Q5476" s="7">
        <v>0</v>
      </c>
      <c r="R5476" s="7">
        <v>63</v>
      </c>
      <c r="S5476" s="7">
        <v>1888</v>
      </c>
      <c r="T5476" s="7">
        <f t="shared" si="1008"/>
        <v>1825</v>
      </c>
      <c r="U5476" s="2">
        <v>1375</v>
      </c>
      <c r="V5476" s="7">
        <f t="shared" si="1003"/>
        <v>0.72828389830508478</v>
      </c>
      <c r="W5476" s="7">
        <f t="shared" si="1004"/>
        <v>1.6912669126691267</v>
      </c>
      <c r="X5476" s="7">
        <f t="shared" si="1006"/>
        <v>59.782608695652172</v>
      </c>
      <c r="Y5476" s="7">
        <f t="shared" si="1007"/>
        <v>82.086956521739125</v>
      </c>
      <c r="Z5476" s="7">
        <f t="shared" si="1005"/>
        <v>265</v>
      </c>
      <c r="AB5476" s="2"/>
      <c r="AC5476" s="2">
        <f t="shared" si="1009"/>
        <v>39.565677966101696</v>
      </c>
      <c r="AD5476">
        <f t="shared" si="1010"/>
        <v>14.036016949152541</v>
      </c>
      <c r="AE5476">
        <f t="shared" si="1011"/>
        <v>43.061440677966104</v>
      </c>
      <c r="AF5476">
        <f t="shared" si="1012"/>
        <v>23</v>
      </c>
    </row>
    <row r="5477" spans="1:32" x14ac:dyDescent="0.25">
      <c r="A5477" s="36" t="s">
        <v>17</v>
      </c>
      <c r="B5477" s="2" t="s">
        <v>7020</v>
      </c>
      <c r="C5477" s="1"/>
      <c r="D5477" s="2">
        <v>62</v>
      </c>
      <c r="E5477" s="2">
        <v>5476</v>
      </c>
      <c r="F5477" s="2" t="s">
        <v>8755</v>
      </c>
      <c r="G5477" s="17" t="s">
        <v>8756</v>
      </c>
      <c r="H5477" s="170" t="s">
        <v>22775</v>
      </c>
      <c r="I5477" s="2" t="s">
        <v>8757</v>
      </c>
      <c r="J5477" s="7">
        <v>1</v>
      </c>
      <c r="K5477" s="7">
        <v>29</v>
      </c>
      <c r="L5477" s="7">
        <v>285</v>
      </c>
      <c r="M5477" s="7">
        <v>19</v>
      </c>
      <c r="N5477" s="7">
        <v>410</v>
      </c>
      <c r="O5477" s="7">
        <v>109</v>
      </c>
      <c r="P5477" s="7">
        <v>0</v>
      </c>
      <c r="Q5477" s="7">
        <v>0</v>
      </c>
      <c r="R5477" s="7">
        <v>55</v>
      </c>
      <c r="S5477" s="7">
        <v>878</v>
      </c>
      <c r="T5477" s="7">
        <f t="shared" si="1008"/>
        <v>823</v>
      </c>
      <c r="U5477" s="2">
        <v>486</v>
      </c>
      <c r="V5477" s="7">
        <f t="shared" si="1003"/>
        <v>0.55353075170842825</v>
      </c>
      <c r="W5477" s="7">
        <f t="shared" si="1004"/>
        <v>1.7052631578947368</v>
      </c>
      <c r="X5477" s="7">
        <f t="shared" si="1006"/>
        <v>16.2</v>
      </c>
      <c r="Y5477" s="7">
        <f t="shared" si="1007"/>
        <v>29.266666666666666</v>
      </c>
      <c r="Z5477" s="7">
        <f t="shared" si="1005"/>
        <v>429</v>
      </c>
      <c r="AB5477" s="2"/>
      <c r="AC5477" s="2">
        <f t="shared" si="1009"/>
        <v>12.414578587699317</v>
      </c>
      <c r="AD5477">
        <f t="shared" si="1010"/>
        <v>48.861047835990888</v>
      </c>
      <c r="AE5477">
        <f t="shared" si="1011"/>
        <v>32.46013667425968</v>
      </c>
      <c r="AF5477">
        <f t="shared" si="1012"/>
        <v>30</v>
      </c>
    </row>
    <row r="5478" spans="1:32" x14ac:dyDescent="0.25">
      <c r="A5478" s="36" t="s">
        <v>17</v>
      </c>
      <c r="B5478" s="2" t="s">
        <v>7020</v>
      </c>
      <c r="C5478" s="1"/>
      <c r="D5478" s="2">
        <v>63</v>
      </c>
      <c r="E5478" s="2">
        <v>5477</v>
      </c>
      <c r="F5478" s="2" t="s">
        <v>2907</v>
      </c>
      <c r="G5478" s="17" t="s">
        <v>2907</v>
      </c>
      <c r="H5478" s="170" t="s">
        <v>22776</v>
      </c>
      <c r="I5478" s="2"/>
      <c r="J5478" s="7">
        <v>2</v>
      </c>
      <c r="K5478" s="7">
        <v>25</v>
      </c>
      <c r="L5478" s="7">
        <v>304</v>
      </c>
      <c r="M5478" s="7">
        <v>28</v>
      </c>
      <c r="N5478" s="7">
        <v>205</v>
      </c>
      <c r="O5478" s="7">
        <v>308</v>
      </c>
      <c r="P5478" s="7">
        <v>0</v>
      </c>
      <c r="Q5478" s="7">
        <v>0</v>
      </c>
      <c r="R5478" s="7">
        <v>58</v>
      </c>
      <c r="S5478" s="7">
        <v>903</v>
      </c>
      <c r="T5478" s="7">
        <f t="shared" si="1008"/>
        <v>845</v>
      </c>
      <c r="U5478" s="2">
        <v>540</v>
      </c>
      <c r="V5478" s="7">
        <f t="shared" si="1003"/>
        <v>0.59800664451827246</v>
      </c>
      <c r="W5478" s="7">
        <f t="shared" si="1004"/>
        <v>1.7763157894736843</v>
      </c>
      <c r="X5478" s="7">
        <f t="shared" si="1006"/>
        <v>20</v>
      </c>
      <c r="Y5478" s="7">
        <f t="shared" si="1007"/>
        <v>33.444444444444443</v>
      </c>
      <c r="Z5478" s="7">
        <f t="shared" si="1005"/>
        <v>233</v>
      </c>
      <c r="AB5478" s="2"/>
      <c r="AC5478" s="2">
        <f t="shared" si="1009"/>
        <v>34.108527131782942</v>
      </c>
      <c r="AD5478">
        <f t="shared" si="1010"/>
        <v>25.802879291251386</v>
      </c>
      <c r="AE5478">
        <f t="shared" si="1011"/>
        <v>33.665559246954594</v>
      </c>
      <c r="AF5478">
        <f t="shared" si="1012"/>
        <v>27</v>
      </c>
    </row>
    <row r="5479" spans="1:32" x14ac:dyDescent="0.25">
      <c r="A5479" s="36" t="s">
        <v>17</v>
      </c>
      <c r="B5479" s="2" t="s">
        <v>7020</v>
      </c>
      <c r="C5479" s="1"/>
      <c r="D5479" s="2">
        <v>64</v>
      </c>
      <c r="E5479" s="2">
        <v>5478</v>
      </c>
      <c r="F5479" s="2" t="s">
        <v>8758</v>
      </c>
      <c r="G5479" s="17" t="s">
        <v>2908</v>
      </c>
      <c r="H5479" s="170" t="s">
        <v>22777</v>
      </c>
      <c r="I5479" s="2"/>
      <c r="J5479" s="7">
        <v>3</v>
      </c>
      <c r="K5479" s="7">
        <v>29</v>
      </c>
      <c r="L5479" s="7">
        <v>351</v>
      </c>
      <c r="M5479" s="7">
        <v>58</v>
      </c>
      <c r="N5479" s="7">
        <v>214</v>
      </c>
      <c r="O5479" s="7">
        <v>162</v>
      </c>
      <c r="P5479" s="7">
        <v>0</v>
      </c>
      <c r="Q5479" s="7">
        <v>0</v>
      </c>
      <c r="R5479" s="7">
        <v>94</v>
      </c>
      <c r="S5479" s="7">
        <v>879</v>
      </c>
      <c r="T5479" s="7">
        <f t="shared" si="1008"/>
        <v>785</v>
      </c>
      <c r="U5479" s="2">
        <v>595</v>
      </c>
      <c r="V5479" s="7">
        <f t="shared" si="1003"/>
        <v>0.67690557451649602</v>
      </c>
      <c r="W5479" s="7">
        <f t="shared" si="1004"/>
        <v>1.6951566951566952</v>
      </c>
      <c r="X5479" s="7">
        <f t="shared" si="1006"/>
        <v>18.59375</v>
      </c>
      <c r="Y5479" s="7">
        <f t="shared" si="1007"/>
        <v>27.46875</v>
      </c>
      <c r="Z5479" s="7">
        <f t="shared" si="1005"/>
        <v>272</v>
      </c>
      <c r="AB5479" s="2" t="s">
        <v>15723</v>
      </c>
      <c r="AC5479" s="2">
        <f t="shared" si="1009"/>
        <v>18.430034129692832</v>
      </c>
      <c r="AD5479">
        <f t="shared" si="1010"/>
        <v>30.944254835039821</v>
      </c>
      <c r="AE5479">
        <f t="shared" si="1011"/>
        <v>39.931740614334473</v>
      </c>
      <c r="AF5479">
        <f t="shared" si="1012"/>
        <v>32</v>
      </c>
    </row>
    <row r="5480" spans="1:32" x14ac:dyDescent="0.25">
      <c r="A5480" s="36" t="s">
        <v>17</v>
      </c>
      <c r="B5480" s="2" t="s">
        <v>7020</v>
      </c>
      <c r="C5480" s="1"/>
      <c r="D5480" s="2">
        <v>65</v>
      </c>
      <c r="E5480" s="2">
        <v>5479</v>
      </c>
      <c r="F5480" s="2" t="s">
        <v>2909</v>
      </c>
      <c r="G5480" s="17" t="s">
        <v>2909</v>
      </c>
      <c r="H5480" s="170" t="s">
        <v>22778</v>
      </c>
      <c r="I5480" s="2"/>
      <c r="J5480" s="7">
        <v>2</v>
      </c>
      <c r="K5480" s="7">
        <v>28</v>
      </c>
      <c r="L5480" s="7">
        <v>369</v>
      </c>
      <c r="M5480" s="7">
        <v>49</v>
      </c>
      <c r="N5480" s="7">
        <v>618</v>
      </c>
      <c r="O5480" s="7">
        <v>319</v>
      </c>
      <c r="P5480" s="7">
        <v>0</v>
      </c>
      <c r="Q5480" s="7">
        <v>0</v>
      </c>
      <c r="R5480" s="7">
        <v>180</v>
      </c>
      <c r="S5480" s="7">
        <v>1535</v>
      </c>
      <c r="T5480" s="7">
        <f t="shared" si="1008"/>
        <v>1355</v>
      </c>
      <c r="U5480" s="2">
        <v>675</v>
      </c>
      <c r="V5480" s="7">
        <f t="shared" si="1003"/>
        <v>0.43973941368078173</v>
      </c>
      <c r="W5480" s="7">
        <f t="shared" si="1004"/>
        <v>1.8292682926829269</v>
      </c>
      <c r="X5480" s="7">
        <f t="shared" si="1006"/>
        <v>22.5</v>
      </c>
      <c r="Y5480" s="7">
        <f t="shared" si="1007"/>
        <v>51.166666666666664</v>
      </c>
      <c r="Z5480" s="7">
        <f t="shared" si="1005"/>
        <v>667</v>
      </c>
      <c r="AB5480" s="2"/>
      <c r="AC5480" s="2">
        <f t="shared" si="1009"/>
        <v>20.781758957654723</v>
      </c>
      <c r="AD5480">
        <f t="shared" si="1010"/>
        <v>43.452768729641697</v>
      </c>
      <c r="AE5480">
        <f t="shared" si="1011"/>
        <v>24.039087947882738</v>
      </c>
      <c r="AF5480">
        <f t="shared" si="1012"/>
        <v>30</v>
      </c>
    </row>
    <row r="5481" spans="1:32" x14ac:dyDescent="0.25">
      <c r="A5481" s="36" t="s">
        <v>17</v>
      </c>
      <c r="B5481" s="2" t="s">
        <v>7020</v>
      </c>
      <c r="C5481" s="1"/>
      <c r="D5481" s="2">
        <v>66</v>
      </c>
      <c r="E5481" s="2">
        <v>5480</v>
      </c>
      <c r="F5481" s="2" t="s">
        <v>2910</v>
      </c>
      <c r="G5481" s="17" t="s">
        <v>2910</v>
      </c>
      <c r="H5481" s="170" t="s">
        <v>22779</v>
      </c>
      <c r="I5481" s="2"/>
      <c r="J5481" s="7">
        <v>2</v>
      </c>
      <c r="K5481" s="7">
        <v>37</v>
      </c>
      <c r="L5481" s="7">
        <v>537</v>
      </c>
      <c r="M5481" s="7">
        <v>67</v>
      </c>
      <c r="N5481" s="7">
        <v>305</v>
      </c>
      <c r="O5481" s="7">
        <v>259</v>
      </c>
      <c r="P5481" s="7">
        <v>0</v>
      </c>
      <c r="Q5481" s="7">
        <v>0</v>
      </c>
      <c r="R5481" s="7">
        <v>69</v>
      </c>
      <c r="S5481" s="7">
        <v>1237</v>
      </c>
      <c r="T5481" s="7">
        <f t="shared" si="1008"/>
        <v>1168</v>
      </c>
      <c r="U5481" s="2">
        <v>968</v>
      </c>
      <c r="V5481" s="7">
        <f t="shared" si="1003"/>
        <v>0.78253839935327407</v>
      </c>
      <c r="W5481" s="7">
        <f t="shared" si="1004"/>
        <v>1.8026070763500932</v>
      </c>
      <c r="X5481" s="7">
        <f t="shared" si="1006"/>
        <v>24.820512820512821</v>
      </c>
      <c r="Y5481" s="7">
        <f t="shared" si="1007"/>
        <v>31.717948717948719</v>
      </c>
      <c r="Z5481" s="7">
        <f t="shared" si="1005"/>
        <v>372</v>
      </c>
      <c r="AB5481" s="2"/>
      <c r="AC5481" s="2">
        <f t="shared" si="1009"/>
        <v>20.937752627324173</v>
      </c>
      <c r="AD5481">
        <f t="shared" si="1010"/>
        <v>30.072756669361354</v>
      </c>
      <c r="AE5481">
        <f t="shared" si="1011"/>
        <v>43.411479385610349</v>
      </c>
      <c r="AF5481">
        <f t="shared" si="1012"/>
        <v>39</v>
      </c>
    </row>
    <row r="5482" spans="1:32" x14ac:dyDescent="0.25">
      <c r="A5482" s="36" t="s">
        <v>17</v>
      </c>
      <c r="B5482" s="2" t="s">
        <v>7020</v>
      </c>
      <c r="C5482" s="1"/>
      <c r="D5482" s="2">
        <v>67</v>
      </c>
      <c r="E5482" s="2">
        <v>5481</v>
      </c>
      <c r="F5482" s="2" t="s">
        <v>2911</v>
      </c>
      <c r="G5482" s="17" t="s">
        <v>2911</v>
      </c>
      <c r="H5482" s="170" t="s">
        <v>22780</v>
      </c>
      <c r="I5482" s="2"/>
      <c r="J5482" s="7">
        <v>2</v>
      </c>
      <c r="K5482" s="7">
        <v>131</v>
      </c>
      <c r="L5482" s="7">
        <v>1117</v>
      </c>
      <c r="M5482" s="7">
        <v>217</v>
      </c>
      <c r="N5482" s="7">
        <v>73</v>
      </c>
      <c r="O5482" s="7">
        <v>469</v>
      </c>
      <c r="P5482" s="7">
        <v>0</v>
      </c>
      <c r="Q5482" s="7">
        <v>0</v>
      </c>
      <c r="R5482" s="7">
        <v>85</v>
      </c>
      <c r="S5482" s="7">
        <v>1961</v>
      </c>
      <c r="T5482" s="7">
        <f t="shared" si="1008"/>
        <v>1876</v>
      </c>
      <c r="U5482" s="2">
        <v>3896</v>
      </c>
      <c r="V5482" s="7">
        <f t="shared" si="1003"/>
        <v>1.9867414584395717</v>
      </c>
      <c r="W5482" s="7">
        <f t="shared" si="1004"/>
        <v>3.487914055505819</v>
      </c>
      <c r="X5482" s="7">
        <f t="shared" si="1006"/>
        <v>29.293233082706767</v>
      </c>
      <c r="Y5482" s="7">
        <f t="shared" si="1007"/>
        <v>14.744360902255639</v>
      </c>
      <c r="Z5482" s="7">
        <f t="shared" si="1005"/>
        <v>290</v>
      </c>
      <c r="AB5482" s="2"/>
      <c r="AC5482" s="2">
        <f t="shared" si="1009"/>
        <v>23.916369199388068</v>
      </c>
      <c r="AD5482">
        <f t="shared" si="1010"/>
        <v>14.788373278939318</v>
      </c>
      <c r="AE5482">
        <f t="shared" si="1011"/>
        <v>56.960734319224883</v>
      </c>
      <c r="AF5482">
        <f t="shared" si="1012"/>
        <v>133</v>
      </c>
    </row>
    <row r="5483" spans="1:32" x14ac:dyDescent="0.25">
      <c r="A5483" s="36" t="s">
        <v>17</v>
      </c>
      <c r="B5483" s="2" t="s">
        <v>7020</v>
      </c>
      <c r="C5483" s="1"/>
      <c r="D5483" s="2">
        <v>69</v>
      </c>
      <c r="E5483" s="2">
        <v>5482</v>
      </c>
      <c r="F5483" s="2" t="s">
        <v>8761</v>
      </c>
      <c r="G5483" s="17" t="s">
        <v>15726</v>
      </c>
      <c r="H5483" s="170" t="s">
        <v>18477</v>
      </c>
      <c r="I5483" s="2" t="s">
        <v>3735</v>
      </c>
      <c r="J5483" s="7">
        <v>3</v>
      </c>
      <c r="K5483" s="7">
        <v>50</v>
      </c>
      <c r="L5483" s="7">
        <v>505</v>
      </c>
      <c r="M5483" s="7">
        <v>62</v>
      </c>
      <c r="N5483" s="7">
        <v>228</v>
      </c>
      <c r="O5483" s="7">
        <v>252</v>
      </c>
      <c r="P5483" s="7">
        <v>0</v>
      </c>
      <c r="Q5483" s="7">
        <v>0</v>
      </c>
      <c r="R5483" s="7">
        <v>110</v>
      </c>
      <c r="S5483" s="7">
        <v>1157</v>
      </c>
      <c r="T5483" s="7">
        <f t="shared" si="1008"/>
        <v>1047</v>
      </c>
      <c r="U5483" s="2">
        <v>887</v>
      </c>
      <c r="V5483" s="7">
        <f t="shared" si="1003"/>
        <v>0.76663785652549699</v>
      </c>
      <c r="W5483" s="7">
        <f t="shared" si="1004"/>
        <v>1.7564356435643564</v>
      </c>
      <c r="X5483" s="7">
        <f t="shared" si="1006"/>
        <v>16.735849056603772</v>
      </c>
      <c r="Y5483" s="7">
        <f t="shared" si="1007"/>
        <v>21.830188679245282</v>
      </c>
      <c r="Z5483" s="7">
        <f t="shared" si="1005"/>
        <v>290</v>
      </c>
      <c r="AB5483" s="2"/>
      <c r="AC5483" s="2">
        <f t="shared" si="1009"/>
        <v>21.780466724286949</v>
      </c>
      <c r="AD5483">
        <f t="shared" si="1010"/>
        <v>25.064822817631804</v>
      </c>
      <c r="AE5483">
        <f t="shared" si="1011"/>
        <v>43.64736387208297</v>
      </c>
      <c r="AF5483">
        <f t="shared" si="1012"/>
        <v>53</v>
      </c>
    </row>
    <row r="5484" spans="1:32" x14ac:dyDescent="0.25">
      <c r="A5484" s="36" t="s">
        <v>17</v>
      </c>
      <c r="B5484" s="2" t="s">
        <v>7020</v>
      </c>
      <c r="C5484" s="1"/>
      <c r="D5484" s="2">
        <v>70</v>
      </c>
      <c r="E5484" s="2">
        <v>5483</v>
      </c>
      <c r="F5484" s="2" t="s">
        <v>2912</v>
      </c>
      <c r="G5484" s="17" t="s">
        <v>8762</v>
      </c>
      <c r="H5484" s="170" t="s">
        <v>22782</v>
      </c>
      <c r="I5484" s="2"/>
      <c r="J5484" s="7">
        <v>3</v>
      </c>
      <c r="K5484" s="7">
        <v>28</v>
      </c>
      <c r="L5484" s="7">
        <v>656</v>
      </c>
      <c r="M5484" s="7">
        <v>84</v>
      </c>
      <c r="N5484" s="7">
        <v>204</v>
      </c>
      <c r="O5484" s="7">
        <v>87</v>
      </c>
      <c r="P5484" s="7">
        <v>0</v>
      </c>
      <c r="Q5484" s="7">
        <v>0</v>
      </c>
      <c r="R5484" s="7">
        <v>254</v>
      </c>
      <c r="S5484" s="7">
        <v>1285</v>
      </c>
      <c r="T5484" s="7">
        <f t="shared" si="1008"/>
        <v>1031</v>
      </c>
      <c r="U5484" s="2">
        <v>1409</v>
      </c>
      <c r="V5484" s="7">
        <f t="shared" si="1003"/>
        <v>1.0964980544747083</v>
      </c>
      <c r="W5484" s="7">
        <f t="shared" si="1004"/>
        <v>2.1478658536585367</v>
      </c>
      <c r="X5484" s="7">
        <f t="shared" si="1006"/>
        <v>45.451612903225808</v>
      </c>
      <c r="Y5484" s="7">
        <f t="shared" si="1007"/>
        <v>41.451612903225808</v>
      </c>
      <c r="Z5484" s="7">
        <f t="shared" si="1005"/>
        <v>288</v>
      </c>
      <c r="AB5484" s="2"/>
      <c r="AC5484" s="2">
        <f t="shared" si="1009"/>
        <v>6.7704280155642023</v>
      </c>
      <c r="AD5484">
        <f t="shared" si="1010"/>
        <v>22.412451361867706</v>
      </c>
      <c r="AE5484">
        <f t="shared" si="1011"/>
        <v>51.050583657587545</v>
      </c>
      <c r="AF5484">
        <f t="shared" si="1012"/>
        <v>31</v>
      </c>
    </row>
    <row r="5485" spans="1:32" x14ac:dyDescent="0.25">
      <c r="A5485" s="36" t="s">
        <v>17</v>
      </c>
      <c r="B5485" s="2" t="s">
        <v>7020</v>
      </c>
      <c r="C5485" s="1"/>
      <c r="D5485" s="2">
        <v>71</v>
      </c>
      <c r="E5485" s="2">
        <v>5484</v>
      </c>
      <c r="F5485" s="2" t="s">
        <v>2913</v>
      </c>
      <c r="G5485" s="17" t="s">
        <v>2913</v>
      </c>
      <c r="H5485" s="170" t="s">
        <v>22783</v>
      </c>
      <c r="I5485" s="2"/>
      <c r="J5485" s="7">
        <v>1</v>
      </c>
      <c r="K5485" s="7">
        <v>50</v>
      </c>
      <c r="L5485" s="7">
        <v>438</v>
      </c>
      <c r="M5485" s="7">
        <v>31</v>
      </c>
      <c r="N5485" s="7">
        <v>50</v>
      </c>
      <c r="O5485" s="7">
        <v>260</v>
      </c>
      <c r="P5485" s="7">
        <v>0</v>
      </c>
      <c r="Q5485" s="7">
        <v>0</v>
      </c>
      <c r="R5485" s="7">
        <v>207</v>
      </c>
      <c r="S5485" s="7">
        <v>986</v>
      </c>
      <c r="T5485" s="7">
        <f t="shared" si="1008"/>
        <v>779</v>
      </c>
      <c r="U5485" s="2">
        <v>1407</v>
      </c>
      <c r="V5485" s="7">
        <f t="shared" si="1003"/>
        <v>1.4269776876267748</v>
      </c>
      <c r="W5485" s="7">
        <f t="shared" si="1004"/>
        <v>3.2123287671232879</v>
      </c>
      <c r="X5485" s="7">
        <f t="shared" si="1006"/>
        <v>27.588235294117649</v>
      </c>
      <c r="Y5485" s="7">
        <f t="shared" si="1007"/>
        <v>19.333333333333332</v>
      </c>
      <c r="Z5485" s="7">
        <f t="shared" si="1005"/>
        <v>81</v>
      </c>
      <c r="AB5485" s="2"/>
      <c r="AC5485" s="2">
        <f t="shared" si="1009"/>
        <v>26.369168356997974</v>
      </c>
      <c r="AD5485">
        <f t="shared" si="1010"/>
        <v>8.2150101419878307</v>
      </c>
      <c r="AE5485">
        <f t="shared" si="1011"/>
        <v>44.421906693711968</v>
      </c>
      <c r="AF5485">
        <f t="shared" si="1012"/>
        <v>51</v>
      </c>
    </row>
    <row r="5486" spans="1:32" x14ac:dyDescent="0.25">
      <c r="A5486" s="36" t="s">
        <v>17</v>
      </c>
      <c r="B5486" s="2" t="s">
        <v>7020</v>
      </c>
      <c r="C5486" s="1"/>
      <c r="D5486" s="2">
        <v>72</v>
      </c>
      <c r="E5486" s="2">
        <v>5485</v>
      </c>
      <c r="F5486" s="2" t="s">
        <v>2914</v>
      </c>
      <c r="G5486" s="17" t="s">
        <v>2914</v>
      </c>
      <c r="H5486" s="170" t="s">
        <v>22784</v>
      </c>
      <c r="I5486" s="2"/>
      <c r="J5486" s="7">
        <v>1</v>
      </c>
      <c r="K5486" s="7">
        <v>63</v>
      </c>
      <c r="L5486" s="7">
        <v>293</v>
      </c>
      <c r="M5486" s="7">
        <v>8</v>
      </c>
      <c r="N5486" s="7">
        <v>232</v>
      </c>
      <c r="O5486" s="7">
        <v>60</v>
      </c>
      <c r="P5486" s="7">
        <v>0</v>
      </c>
      <c r="Q5486" s="7">
        <v>0</v>
      </c>
      <c r="R5486" s="7">
        <v>138</v>
      </c>
      <c r="S5486" s="7">
        <v>731</v>
      </c>
      <c r="T5486" s="7">
        <f t="shared" si="1008"/>
        <v>593</v>
      </c>
      <c r="U5486" s="2">
        <v>428</v>
      </c>
      <c r="V5486" s="7">
        <f t="shared" si="1003"/>
        <v>0.585499316005472</v>
      </c>
      <c r="W5486" s="7">
        <f t="shared" si="1004"/>
        <v>1.4607508532423208</v>
      </c>
      <c r="X5486" s="7">
        <f t="shared" si="1006"/>
        <v>6.6875</v>
      </c>
      <c r="Y5486" s="7">
        <f t="shared" si="1007"/>
        <v>11.421875</v>
      </c>
      <c r="Z5486" s="7">
        <f t="shared" si="1005"/>
        <v>240</v>
      </c>
      <c r="AB5486" s="2"/>
      <c r="AC5486" s="2">
        <f t="shared" si="1009"/>
        <v>8.207934336525307</v>
      </c>
      <c r="AD5486">
        <f t="shared" si="1010"/>
        <v>32.831737346101228</v>
      </c>
      <c r="AE5486">
        <f t="shared" si="1011"/>
        <v>40.082079343365251</v>
      </c>
      <c r="AF5486">
        <f t="shared" si="1012"/>
        <v>64</v>
      </c>
    </row>
    <row r="5487" spans="1:32" x14ac:dyDescent="0.25">
      <c r="A5487" s="36" t="s">
        <v>17</v>
      </c>
      <c r="B5487" s="21" t="s">
        <v>7020</v>
      </c>
      <c r="C5487" s="3"/>
      <c r="D5487" s="21">
        <v>73</v>
      </c>
      <c r="E5487" s="2">
        <v>5486</v>
      </c>
      <c r="F5487" s="21" t="s">
        <v>2915</v>
      </c>
      <c r="G5487" s="58" t="s">
        <v>2915</v>
      </c>
      <c r="H5487" s="170" t="s">
        <v>22785</v>
      </c>
      <c r="I5487" s="21"/>
      <c r="J5487" s="23">
        <v>2</v>
      </c>
      <c r="K5487" s="23">
        <v>9</v>
      </c>
      <c r="L5487" s="23">
        <v>363</v>
      </c>
      <c r="M5487" s="23">
        <v>17</v>
      </c>
      <c r="N5487" s="23">
        <v>141</v>
      </c>
      <c r="O5487" s="23">
        <v>122</v>
      </c>
      <c r="P5487" s="23">
        <v>0</v>
      </c>
      <c r="Q5487" s="23">
        <v>0</v>
      </c>
      <c r="R5487" s="23">
        <v>121</v>
      </c>
      <c r="S5487" s="23">
        <v>764</v>
      </c>
      <c r="T5487" s="7">
        <f t="shared" si="1008"/>
        <v>643</v>
      </c>
      <c r="U5487" s="21">
        <v>666</v>
      </c>
      <c r="V5487" s="7">
        <f t="shared" si="1003"/>
        <v>0.87172774869109948</v>
      </c>
      <c r="W5487" s="7">
        <f t="shared" si="1004"/>
        <v>1.834710743801653</v>
      </c>
      <c r="X5487" s="7">
        <f t="shared" si="1006"/>
        <v>60.545454545454547</v>
      </c>
      <c r="Y5487" s="7">
        <f t="shared" si="1007"/>
        <v>69.454545454545453</v>
      </c>
      <c r="Z5487" s="7">
        <f t="shared" si="1005"/>
        <v>158</v>
      </c>
      <c r="AB5487" s="21"/>
      <c r="AC5487" s="2">
        <f t="shared" si="1009"/>
        <v>15.968586387434556</v>
      </c>
      <c r="AD5487">
        <f t="shared" si="1010"/>
        <v>20.680628272251308</v>
      </c>
      <c r="AE5487">
        <f t="shared" si="1011"/>
        <v>47.513089005235607</v>
      </c>
      <c r="AF5487">
        <f t="shared" si="1012"/>
        <v>11</v>
      </c>
    </row>
    <row r="5488" spans="1:32" x14ac:dyDescent="0.25">
      <c r="A5488" s="36" t="s">
        <v>17</v>
      </c>
      <c r="B5488" s="2" t="s">
        <v>7022</v>
      </c>
      <c r="C5488" s="61" t="s">
        <v>3882</v>
      </c>
      <c r="D5488" s="2">
        <v>1</v>
      </c>
      <c r="E5488" s="2">
        <v>5487</v>
      </c>
      <c r="F5488" s="2" t="s">
        <v>8764</v>
      </c>
      <c r="G5488" s="17" t="s">
        <v>8763</v>
      </c>
      <c r="H5488" s="170" t="s">
        <v>22786</v>
      </c>
      <c r="I5488" s="2"/>
      <c r="J5488" s="7">
        <v>1</v>
      </c>
      <c r="K5488" s="7">
        <v>160</v>
      </c>
      <c r="L5488" s="7">
        <v>1721</v>
      </c>
      <c r="M5488" s="7">
        <v>228</v>
      </c>
      <c r="N5488" s="7">
        <v>335</v>
      </c>
      <c r="O5488" s="7">
        <v>913</v>
      </c>
      <c r="P5488" s="7">
        <v>0</v>
      </c>
      <c r="Q5488" s="7">
        <v>0</v>
      </c>
      <c r="R5488" s="7">
        <v>92</v>
      </c>
      <c r="S5488" s="7">
        <v>3289</v>
      </c>
      <c r="T5488" s="7">
        <f t="shared" si="1008"/>
        <v>3197</v>
      </c>
      <c r="U5488" s="2">
        <v>1934</v>
      </c>
      <c r="V5488" s="7">
        <f t="shared" si="1003"/>
        <v>0.58802067497719668</v>
      </c>
      <c r="W5488" s="7">
        <f t="shared" si="1004"/>
        <v>1.1237652527600233</v>
      </c>
      <c r="X5488" s="7">
        <f t="shared" si="1006"/>
        <v>12.012422360248447</v>
      </c>
      <c r="Y5488" s="7">
        <f t="shared" si="1007"/>
        <v>20.428571428571427</v>
      </c>
      <c r="Z5488" s="7">
        <f t="shared" si="1005"/>
        <v>563</v>
      </c>
      <c r="AB5488" s="2"/>
      <c r="AC5488" s="2">
        <f t="shared" si="1009"/>
        <v>27.759197324414714</v>
      </c>
      <c r="AD5488">
        <f t="shared" si="1010"/>
        <v>17.117664943751901</v>
      </c>
      <c r="AE5488">
        <f t="shared" si="1011"/>
        <v>52.325934934630588</v>
      </c>
      <c r="AF5488">
        <f t="shared" si="1012"/>
        <v>161</v>
      </c>
    </row>
    <row r="5489" spans="1:32" x14ac:dyDescent="0.25">
      <c r="A5489" s="36" t="s">
        <v>17</v>
      </c>
      <c r="B5489" s="2" t="s">
        <v>7022</v>
      </c>
      <c r="C5489" s="1"/>
      <c r="D5489" s="2">
        <v>2</v>
      </c>
      <c r="E5489" s="2">
        <v>5488</v>
      </c>
      <c r="F5489" s="2" t="s">
        <v>2959</v>
      </c>
      <c r="G5489" s="17" t="s">
        <v>8765</v>
      </c>
      <c r="H5489" s="170" t="s">
        <v>22787</v>
      </c>
      <c r="I5489" s="2"/>
      <c r="J5489" s="7">
        <v>0</v>
      </c>
      <c r="K5489" s="7">
        <v>29</v>
      </c>
      <c r="L5489" s="7">
        <v>348</v>
      </c>
      <c r="M5489" s="7">
        <v>33</v>
      </c>
      <c r="N5489" s="7">
        <v>79</v>
      </c>
      <c r="O5489" s="7">
        <v>37</v>
      </c>
      <c r="P5489" s="7">
        <v>0</v>
      </c>
      <c r="Q5489" s="7">
        <v>0</v>
      </c>
      <c r="R5489" s="7">
        <v>60</v>
      </c>
      <c r="S5489" s="7">
        <v>557</v>
      </c>
      <c r="T5489" s="7">
        <f t="shared" si="1008"/>
        <v>497</v>
      </c>
      <c r="U5489" s="2">
        <v>309</v>
      </c>
      <c r="V5489" s="7">
        <f t="shared" si="1003"/>
        <v>0.55475763016157986</v>
      </c>
      <c r="W5489" s="7">
        <f t="shared" si="1004"/>
        <v>0.88793103448275867</v>
      </c>
      <c r="X5489" s="7">
        <f t="shared" si="1006"/>
        <v>10.655172413793103</v>
      </c>
      <c r="Y5489" s="7">
        <f t="shared" si="1007"/>
        <v>19.206896551724139</v>
      </c>
      <c r="Z5489" s="7">
        <f t="shared" si="1005"/>
        <v>112</v>
      </c>
      <c r="AB5489" s="2"/>
      <c r="AC5489" s="2">
        <f t="shared" si="1009"/>
        <v>6.6427289048473961</v>
      </c>
      <c r="AD5489">
        <f t="shared" si="1010"/>
        <v>20.107719928186714</v>
      </c>
      <c r="AE5489">
        <f t="shared" si="1011"/>
        <v>62.477558348294437</v>
      </c>
      <c r="AF5489">
        <f t="shared" si="1012"/>
        <v>29</v>
      </c>
    </row>
    <row r="5490" spans="1:32" x14ac:dyDescent="0.25">
      <c r="A5490" s="36" t="s">
        <v>17</v>
      </c>
      <c r="B5490" s="2" t="s">
        <v>7022</v>
      </c>
      <c r="C5490" s="1"/>
      <c r="D5490" s="2">
        <v>3</v>
      </c>
      <c r="E5490" s="2">
        <v>5489</v>
      </c>
      <c r="F5490" s="2" t="s">
        <v>8766</v>
      </c>
      <c r="G5490" s="17" t="s">
        <v>8767</v>
      </c>
      <c r="H5490" s="170" t="s">
        <v>22788</v>
      </c>
      <c r="I5490" s="2" t="s">
        <v>8802</v>
      </c>
      <c r="J5490" s="7">
        <v>1</v>
      </c>
      <c r="K5490" s="7">
        <v>46</v>
      </c>
      <c r="L5490" s="7">
        <v>574</v>
      </c>
      <c r="M5490" s="7">
        <v>92</v>
      </c>
      <c r="N5490" s="7">
        <v>428</v>
      </c>
      <c r="O5490" s="7">
        <v>407</v>
      </c>
      <c r="P5490" s="7">
        <v>0</v>
      </c>
      <c r="Q5490" s="7">
        <v>0</v>
      </c>
      <c r="R5490" s="7">
        <v>77</v>
      </c>
      <c r="S5490" s="7">
        <v>1578</v>
      </c>
      <c r="T5490" s="7">
        <f t="shared" si="1008"/>
        <v>1501</v>
      </c>
      <c r="U5490" s="2">
        <v>638</v>
      </c>
      <c r="V5490" s="7">
        <f t="shared" si="1003"/>
        <v>0.40430925221799746</v>
      </c>
      <c r="W5490" s="7">
        <f t="shared" si="1004"/>
        <v>1.1114982578397212</v>
      </c>
      <c r="X5490" s="7">
        <f t="shared" si="1006"/>
        <v>13.574468085106384</v>
      </c>
      <c r="Y5490" s="7">
        <f t="shared" si="1007"/>
        <v>33.574468085106382</v>
      </c>
      <c r="Z5490" s="7">
        <f t="shared" si="1005"/>
        <v>520</v>
      </c>
      <c r="AB5490" s="2" t="s">
        <v>8768</v>
      </c>
      <c r="AC5490" s="2">
        <f t="shared" si="1009"/>
        <v>25.79214195183777</v>
      </c>
      <c r="AD5490">
        <f t="shared" si="1010"/>
        <v>32.953105196451205</v>
      </c>
      <c r="AE5490">
        <f t="shared" si="1011"/>
        <v>36.375158428390371</v>
      </c>
      <c r="AF5490">
        <f t="shared" si="1012"/>
        <v>47</v>
      </c>
    </row>
    <row r="5491" spans="1:32" x14ac:dyDescent="0.25">
      <c r="A5491" s="36" t="s">
        <v>17</v>
      </c>
      <c r="B5491" s="2" t="s">
        <v>7022</v>
      </c>
      <c r="C5491" s="1"/>
      <c r="D5491" s="2">
        <v>4</v>
      </c>
      <c r="E5491" s="2">
        <v>5490</v>
      </c>
      <c r="F5491" s="2" t="s">
        <v>2960</v>
      </c>
      <c r="G5491" s="17" t="s">
        <v>2960</v>
      </c>
      <c r="H5491" s="170" t="s">
        <v>22789</v>
      </c>
      <c r="I5491" s="2"/>
      <c r="J5491" s="7">
        <v>1</v>
      </c>
      <c r="K5491" s="7">
        <v>25</v>
      </c>
      <c r="L5491" s="7">
        <v>277</v>
      </c>
      <c r="M5491" s="7">
        <v>29</v>
      </c>
      <c r="N5491" s="7">
        <v>36</v>
      </c>
      <c r="O5491" s="7">
        <v>912</v>
      </c>
      <c r="P5491" s="7">
        <v>0</v>
      </c>
      <c r="Q5491" s="7">
        <v>0</v>
      </c>
      <c r="R5491" s="7">
        <v>13</v>
      </c>
      <c r="S5491" s="7">
        <v>1267</v>
      </c>
      <c r="T5491" s="7">
        <f t="shared" si="1008"/>
        <v>1254</v>
      </c>
      <c r="U5491" s="2">
        <v>382</v>
      </c>
      <c r="V5491" s="7">
        <f t="shared" si="1003"/>
        <v>0.30149960536700871</v>
      </c>
      <c r="W5491" s="7">
        <f t="shared" si="1004"/>
        <v>1.3790613718411553</v>
      </c>
      <c r="X5491" s="7">
        <f t="shared" si="1006"/>
        <v>14.692307692307692</v>
      </c>
      <c r="Y5491" s="7">
        <f t="shared" si="1007"/>
        <v>48.730769230769234</v>
      </c>
      <c r="Z5491" s="7">
        <f t="shared" si="1005"/>
        <v>65</v>
      </c>
      <c r="AB5491" s="2"/>
      <c r="AC5491" s="2">
        <f t="shared" si="1009"/>
        <v>71.981057616416734</v>
      </c>
      <c r="AD5491">
        <f t="shared" si="1010"/>
        <v>5.1302288871349644</v>
      </c>
      <c r="AE5491">
        <f t="shared" si="1011"/>
        <v>21.86266771902131</v>
      </c>
      <c r="AF5491">
        <f t="shared" si="1012"/>
        <v>26</v>
      </c>
    </row>
    <row r="5492" spans="1:32" x14ac:dyDescent="0.25">
      <c r="A5492" s="36" t="s">
        <v>17</v>
      </c>
      <c r="B5492" s="2" t="s">
        <v>7022</v>
      </c>
      <c r="C5492" s="1"/>
      <c r="D5492" s="2">
        <v>5</v>
      </c>
      <c r="E5492" s="2">
        <v>5491</v>
      </c>
      <c r="F5492" s="2" t="s">
        <v>8769</v>
      </c>
      <c r="G5492" s="17" t="s">
        <v>8770</v>
      </c>
      <c r="H5492" s="124" t="s">
        <v>17602</v>
      </c>
      <c r="I5492" s="2" t="s">
        <v>26043</v>
      </c>
      <c r="J5492" s="7">
        <v>4</v>
      </c>
      <c r="K5492" s="7">
        <v>51</v>
      </c>
      <c r="L5492" s="7">
        <v>503</v>
      </c>
      <c r="M5492" s="7">
        <v>38</v>
      </c>
      <c r="N5492" s="7">
        <v>621</v>
      </c>
      <c r="O5492" s="7">
        <v>451</v>
      </c>
      <c r="P5492" s="7">
        <v>0</v>
      </c>
      <c r="Q5492" s="7">
        <v>0</v>
      </c>
      <c r="R5492" s="7">
        <v>247</v>
      </c>
      <c r="S5492" s="7">
        <v>1860</v>
      </c>
      <c r="T5492" s="7">
        <f t="shared" si="1008"/>
        <v>1613</v>
      </c>
      <c r="U5492" s="2">
        <v>611</v>
      </c>
      <c r="V5492" s="7">
        <f t="shared" si="1003"/>
        <v>0.32849462365591398</v>
      </c>
      <c r="W5492" s="7">
        <f t="shared" si="1004"/>
        <v>1.2147117296222665</v>
      </c>
      <c r="X5492" s="7">
        <f t="shared" si="1006"/>
        <v>11.109090909090909</v>
      </c>
      <c r="Y5492" s="7">
        <f t="shared" si="1007"/>
        <v>33.81818181818182</v>
      </c>
      <c r="Z5492" s="7">
        <f t="shared" si="1005"/>
        <v>659</v>
      </c>
      <c r="AB5492" s="2" t="s">
        <v>8771</v>
      </c>
      <c r="AC5492" s="2">
        <f t="shared" si="1009"/>
        <v>24.247311827956988</v>
      </c>
      <c r="AD5492">
        <f t="shared" si="1010"/>
        <v>35.43010752688172</v>
      </c>
      <c r="AE5492">
        <f t="shared" si="1011"/>
        <v>27.043010752688172</v>
      </c>
      <c r="AF5492">
        <f t="shared" si="1012"/>
        <v>55</v>
      </c>
    </row>
    <row r="5493" spans="1:32" x14ac:dyDescent="0.25">
      <c r="A5493" s="36" t="s">
        <v>17</v>
      </c>
      <c r="B5493" s="2" t="s">
        <v>7022</v>
      </c>
      <c r="C5493" s="1"/>
      <c r="D5493" s="2">
        <v>6</v>
      </c>
      <c r="E5493" s="2">
        <v>5492</v>
      </c>
      <c r="F5493" s="2" t="s">
        <v>8772</v>
      </c>
      <c r="G5493" s="17" t="s">
        <v>2961</v>
      </c>
      <c r="H5493" s="170" t="s">
        <v>22790</v>
      </c>
      <c r="I5493" s="2"/>
      <c r="J5493" s="7">
        <v>2</v>
      </c>
      <c r="K5493" s="7">
        <v>88</v>
      </c>
      <c r="L5493" s="7">
        <v>893</v>
      </c>
      <c r="M5493" s="7">
        <v>72</v>
      </c>
      <c r="N5493" s="7">
        <v>731</v>
      </c>
      <c r="O5493" s="7">
        <v>648</v>
      </c>
      <c r="P5493" s="7">
        <v>0</v>
      </c>
      <c r="Q5493" s="7">
        <v>0</v>
      </c>
      <c r="R5493" s="7">
        <v>91</v>
      </c>
      <c r="S5493" s="7">
        <v>2535</v>
      </c>
      <c r="T5493" s="7">
        <f t="shared" si="1008"/>
        <v>2444</v>
      </c>
      <c r="U5493" s="2">
        <v>1180</v>
      </c>
      <c r="V5493" s="7">
        <f t="shared" si="1003"/>
        <v>0.46548323471400394</v>
      </c>
      <c r="W5493" s="7">
        <f t="shared" si="1004"/>
        <v>1.3213885778275476</v>
      </c>
      <c r="X5493" s="7">
        <f t="shared" si="1006"/>
        <v>13.111111111111111</v>
      </c>
      <c r="Y5493" s="7">
        <f t="shared" si="1007"/>
        <v>28.166666666666668</v>
      </c>
      <c r="Z5493" s="7">
        <f t="shared" si="1005"/>
        <v>803</v>
      </c>
      <c r="AB5493" s="2"/>
      <c r="AC5493" s="2">
        <f t="shared" si="1009"/>
        <v>25.562130177514792</v>
      </c>
      <c r="AD5493">
        <f t="shared" si="1010"/>
        <v>31.676528599605525</v>
      </c>
      <c r="AE5493">
        <f t="shared" si="1011"/>
        <v>35.226824457593686</v>
      </c>
      <c r="AF5493">
        <f t="shared" si="1012"/>
        <v>90</v>
      </c>
    </row>
    <row r="5494" spans="1:32" x14ac:dyDescent="0.25">
      <c r="A5494" s="36" t="s">
        <v>17</v>
      </c>
      <c r="B5494" s="2" t="s">
        <v>7022</v>
      </c>
      <c r="C5494" s="1"/>
      <c r="D5494" s="2">
        <v>7</v>
      </c>
      <c r="E5494" s="2">
        <v>5493</v>
      </c>
      <c r="F5494" s="2" t="s">
        <v>8773</v>
      </c>
      <c r="G5494" s="17" t="s">
        <v>8773</v>
      </c>
      <c r="H5494" s="170" t="s">
        <v>22791</v>
      </c>
      <c r="I5494" s="2"/>
      <c r="J5494" s="7">
        <v>2</v>
      </c>
      <c r="K5494" s="7">
        <v>91</v>
      </c>
      <c r="L5494" s="7">
        <v>814</v>
      </c>
      <c r="M5494" s="7">
        <v>57</v>
      </c>
      <c r="N5494" s="7">
        <v>856</v>
      </c>
      <c r="O5494" s="7">
        <v>246</v>
      </c>
      <c r="P5494" s="7">
        <v>0</v>
      </c>
      <c r="Q5494" s="7">
        <v>0</v>
      </c>
      <c r="R5494" s="7">
        <v>229</v>
      </c>
      <c r="S5494" s="7">
        <v>2202</v>
      </c>
      <c r="T5494" s="7">
        <f t="shared" si="1008"/>
        <v>1973</v>
      </c>
      <c r="U5494" s="2">
        <v>942</v>
      </c>
      <c r="V5494" s="7">
        <f t="shared" si="1003"/>
        <v>0.42779291553133514</v>
      </c>
      <c r="W5494" s="7">
        <f t="shared" si="1004"/>
        <v>1.1572481572481572</v>
      </c>
      <c r="X5494" s="7">
        <f t="shared" si="1006"/>
        <v>10.129032258064516</v>
      </c>
      <c r="Y5494" s="7">
        <f t="shared" si="1007"/>
        <v>23.677419354838708</v>
      </c>
      <c r="Z5494" s="7">
        <f t="shared" si="1005"/>
        <v>913</v>
      </c>
      <c r="AB5494" s="2"/>
      <c r="AC5494" s="2">
        <f t="shared" si="1009"/>
        <v>11.1716621253406</v>
      </c>
      <c r="AD5494">
        <f t="shared" si="1010"/>
        <v>41.462306993642144</v>
      </c>
      <c r="AE5494">
        <f t="shared" si="1011"/>
        <v>36.966394187102637</v>
      </c>
      <c r="AF5494">
        <f t="shared" si="1012"/>
        <v>93</v>
      </c>
    </row>
    <row r="5495" spans="1:32" x14ac:dyDescent="0.25">
      <c r="A5495" s="36" t="s">
        <v>17</v>
      </c>
      <c r="B5495" s="2" t="s">
        <v>7022</v>
      </c>
      <c r="C5495" s="1"/>
      <c r="D5495" s="2">
        <v>8</v>
      </c>
      <c r="E5495" s="2">
        <v>5494</v>
      </c>
      <c r="F5495" s="2" t="s">
        <v>2962</v>
      </c>
      <c r="G5495" s="17" t="s">
        <v>8774</v>
      </c>
      <c r="H5495" s="170" t="s">
        <v>22792</v>
      </c>
      <c r="I5495" s="2"/>
      <c r="J5495" s="7">
        <v>2</v>
      </c>
      <c r="K5495" s="7">
        <v>28</v>
      </c>
      <c r="L5495" s="7">
        <v>296</v>
      </c>
      <c r="M5495" s="7">
        <v>8</v>
      </c>
      <c r="N5495" s="7">
        <v>165</v>
      </c>
      <c r="O5495" s="7">
        <v>296</v>
      </c>
      <c r="P5495" s="7">
        <v>0</v>
      </c>
      <c r="Q5495" s="7">
        <v>0</v>
      </c>
      <c r="R5495" s="7">
        <v>86</v>
      </c>
      <c r="S5495" s="7">
        <v>851</v>
      </c>
      <c r="T5495" s="7">
        <f t="shared" si="1008"/>
        <v>765</v>
      </c>
      <c r="U5495" s="2">
        <v>357</v>
      </c>
      <c r="V5495" s="7">
        <f t="shared" si="1003"/>
        <v>0.41950646298472383</v>
      </c>
      <c r="W5495" s="7">
        <f t="shared" si="1004"/>
        <v>1.2060810810810811</v>
      </c>
      <c r="X5495" s="7">
        <f t="shared" si="1006"/>
        <v>11.9</v>
      </c>
      <c r="Y5495" s="7">
        <f t="shared" si="1007"/>
        <v>28.366666666666667</v>
      </c>
      <c r="Z5495" s="7">
        <f t="shared" si="1005"/>
        <v>173</v>
      </c>
      <c r="AB5495" s="2"/>
      <c r="AC5495" s="2">
        <f t="shared" si="1009"/>
        <v>34.782608695652172</v>
      </c>
      <c r="AD5495">
        <f t="shared" si="1010"/>
        <v>20.329024676850764</v>
      </c>
      <c r="AE5495">
        <f t="shared" si="1011"/>
        <v>34.782608695652172</v>
      </c>
      <c r="AF5495">
        <f t="shared" si="1012"/>
        <v>30</v>
      </c>
    </row>
    <row r="5496" spans="1:32" x14ac:dyDescent="0.25">
      <c r="A5496" s="36" t="s">
        <v>17</v>
      </c>
      <c r="B5496" s="2" t="s">
        <v>7022</v>
      </c>
      <c r="C5496" s="1"/>
      <c r="D5496" s="2">
        <v>9</v>
      </c>
      <c r="E5496" s="2">
        <v>5495</v>
      </c>
      <c r="F5496" s="2" t="s">
        <v>2963</v>
      </c>
      <c r="G5496" s="17" t="s">
        <v>2963</v>
      </c>
      <c r="H5496" s="170" t="s">
        <v>22793</v>
      </c>
      <c r="I5496" s="2"/>
      <c r="J5496" s="7">
        <v>1</v>
      </c>
      <c r="K5496" s="7">
        <v>19</v>
      </c>
      <c r="L5496" s="7">
        <v>454</v>
      </c>
      <c r="M5496" s="7">
        <v>36</v>
      </c>
      <c r="N5496" s="7">
        <v>105</v>
      </c>
      <c r="O5496" s="7">
        <v>330</v>
      </c>
      <c r="P5496" s="7">
        <v>0</v>
      </c>
      <c r="Q5496" s="7">
        <v>0</v>
      </c>
      <c r="R5496" s="7">
        <v>16</v>
      </c>
      <c r="S5496" s="7">
        <v>941</v>
      </c>
      <c r="T5496" s="7">
        <f t="shared" si="1008"/>
        <v>925</v>
      </c>
      <c r="U5496" s="2">
        <v>432</v>
      </c>
      <c r="V5496" s="7">
        <f t="shared" si="1003"/>
        <v>0.45908607863974493</v>
      </c>
      <c r="W5496" s="7">
        <f t="shared" si="1004"/>
        <v>0.95154185022026427</v>
      </c>
      <c r="X5496" s="7">
        <f t="shared" si="1006"/>
        <v>21.6</v>
      </c>
      <c r="Y5496" s="7">
        <f t="shared" si="1007"/>
        <v>47.05</v>
      </c>
      <c r="Z5496" s="7">
        <f t="shared" si="1005"/>
        <v>141</v>
      </c>
      <c r="AB5496" s="2"/>
      <c r="AC5496" s="2">
        <f t="shared" si="1009"/>
        <v>35.069075451647187</v>
      </c>
      <c r="AD5496">
        <f t="shared" si="1010"/>
        <v>14.984059511158343</v>
      </c>
      <c r="AE5496">
        <f t="shared" si="1011"/>
        <v>48.246546227417639</v>
      </c>
      <c r="AF5496">
        <f t="shared" si="1012"/>
        <v>20</v>
      </c>
    </row>
    <row r="5497" spans="1:32" x14ac:dyDescent="0.25">
      <c r="A5497" s="36" t="s">
        <v>17</v>
      </c>
      <c r="B5497" s="2" t="s">
        <v>7022</v>
      </c>
      <c r="C5497" s="1"/>
      <c r="D5497" s="2">
        <v>10</v>
      </c>
      <c r="E5497" s="2">
        <v>5496</v>
      </c>
      <c r="F5497" s="2" t="s">
        <v>8775</v>
      </c>
      <c r="G5497" s="17" t="s">
        <v>2964</v>
      </c>
      <c r="H5497" s="170" t="s">
        <v>22794</v>
      </c>
      <c r="I5497" s="2"/>
      <c r="J5497" s="7">
        <v>2</v>
      </c>
      <c r="K5497" s="7">
        <v>25</v>
      </c>
      <c r="L5497" s="7">
        <v>222</v>
      </c>
      <c r="M5497" s="7">
        <v>38</v>
      </c>
      <c r="N5497" s="7">
        <v>165</v>
      </c>
      <c r="O5497" s="7">
        <v>1016</v>
      </c>
      <c r="P5497" s="7">
        <v>0</v>
      </c>
      <c r="Q5497" s="7">
        <v>0</v>
      </c>
      <c r="R5497" s="7">
        <v>109</v>
      </c>
      <c r="S5497" s="7">
        <v>1550</v>
      </c>
      <c r="T5497" s="7">
        <f t="shared" si="1008"/>
        <v>1441</v>
      </c>
      <c r="U5497" s="2">
        <v>345</v>
      </c>
      <c r="V5497" s="7">
        <f t="shared" si="1003"/>
        <v>0.22258064516129034</v>
      </c>
      <c r="W5497" s="7">
        <f t="shared" si="1004"/>
        <v>1.5540540540540539</v>
      </c>
      <c r="X5497" s="7">
        <f t="shared" si="1006"/>
        <v>12.777777777777779</v>
      </c>
      <c r="Y5497" s="7">
        <f t="shared" si="1007"/>
        <v>57.407407407407405</v>
      </c>
      <c r="Z5497" s="7">
        <f t="shared" si="1005"/>
        <v>203</v>
      </c>
      <c r="AB5497" s="2"/>
      <c r="AC5497" s="2">
        <f t="shared" si="1009"/>
        <v>65.548387096774192</v>
      </c>
      <c r="AD5497">
        <f t="shared" si="1010"/>
        <v>13.096774193548388</v>
      </c>
      <c r="AE5497">
        <f t="shared" si="1011"/>
        <v>14.32258064516129</v>
      </c>
      <c r="AF5497">
        <f t="shared" si="1012"/>
        <v>27</v>
      </c>
    </row>
    <row r="5498" spans="1:32" x14ac:dyDescent="0.25">
      <c r="A5498" s="36" t="s">
        <v>17</v>
      </c>
      <c r="B5498" s="2" t="s">
        <v>7022</v>
      </c>
      <c r="C5498" s="1"/>
      <c r="D5498" s="2">
        <v>11</v>
      </c>
      <c r="E5498" s="2">
        <v>5497</v>
      </c>
      <c r="F5498" s="17" t="s">
        <v>16033</v>
      </c>
      <c r="G5498" s="17" t="s">
        <v>14521</v>
      </c>
      <c r="H5498" s="124" t="s">
        <v>26041</v>
      </c>
      <c r="I5498" s="2" t="s">
        <v>26042</v>
      </c>
      <c r="J5498" s="7">
        <v>2</v>
      </c>
      <c r="K5498" s="7">
        <v>34</v>
      </c>
      <c r="L5498" s="7">
        <v>240</v>
      </c>
      <c r="M5498" s="7">
        <v>81</v>
      </c>
      <c r="N5498" s="7">
        <v>172</v>
      </c>
      <c r="O5498" s="7">
        <v>329</v>
      </c>
      <c r="P5498" s="7">
        <v>0</v>
      </c>
      <c r="Q5498" s="7">
        <v>0</v>
      </c>
      <c r="R5498" s="7">
        <v>45</v>
      </c>
      <c r="S5498" s="7">
        <v>867</v>
      </c>
      <c r="T5498" s="7">
        <f t="shared" si="1008"/>
        <v>822</v>
      </c>
      <c r="U5498" s="2">
        <v>354</v>
      </c>
      <c r="V5498" s="7">
        <f t="shared" si="1003"/>
        <v>0.40830449826989618</v>
      </c>
      <c r="W5498" s="7">
        <f t="shared" si="1004"/>
        <v>1.4750000000000001</v>
      </c>
      <c r="X5498" s="7">
        <f t="shared" si="1006"/>
        <v>9.8333333333333339</v>
      </c>
      <c r="Y5498" s="7">
        <f t="shared" si="1007"/>
        <v>24.083333333333332</v>
      </c>
      <c r="Z5498" s="7">
        <f t="shared" si="1005"/>
        <v>253</v>
      </c>
      <c r="AB5498" s="2"/>
      <c r="AC5498" s="2">
        <f t="shared" si="1009"/>
        <v>37.94694348327566</v>
      </c>
      <c r="AD5498">
        <f t="shared" si="1010"/>
        <v>29.181084198385239</v>
      </c>
      <c r="AE5498">
        <f t="shared" si="1011"/>
        <v>27.681660899653981</v>
      </c>
      <c r="AF5498">
        <f t="shared" si="1012"/>
        <v>36</v>
      </c>
    </row>
    <row r="5499" spans="1:32" x14ac:dyDescent="0.25">
      <c r="A5499" s="36" t="s">
        <v>17</v>
      </c>
      <c r="B5499" s="2" t="s">
        <v>7022</v>
      </c>
      <c r="C5499" s="1"/>
      <c r="D5499" s="2">
        <v>12</v>
      </c>
      <c r="E5499" s="2">
        <v>5498</v>
      </c>
      <c r="F5499" s="2" t="s">
        <v>2010</v>
      </c>
      <c r="G5499" s="17" t="s">
        <v>2010</v>
      </c>
      <c r="H5499" s="170" t="s">
        <v>22795</v>
      </c>
      <c r="I5499" s="2"/>
      <c r="J5499" s="7">
        <v>2</v>
      </c>
      <c r="K5499" s="7">
        <v>97</v>
      </c>
      <c r="L5499" s="7">
        <v>790</v>
      </c>
      <c r="M5499" s="7">
        <v>69</v>
      </c>
      <c r="N5499" s="7">
        <v>528</v>
      </c>
      <c r="O5499" s="7">
        <v>548</v>
      </c>
      <c r="P5499" s="7">
        <v>0</v>
      </c>
      <c r="Q5499" s="7">
        <v>0</v>
      </c>
      <c r="R5499" s="7">
        <v>294</v>
      </c>
      <c r="S5499" s="7">
        <v>2229</v>
      </c>
      <c r="T5499" s="7">
        <f t="shared" si="1008"/>
        <v>1935</v>
      </c>
      <c r="U5499" s="2">
        <v>1005</v>
      </c>
      <c r="V5499" s="7">
        <f t="shared" si="1003"/>
        <v>0.45087483176312249</v>
      </c>
      <c r="W5499" s="7">
        <f t="shared" si="1004"/>
        <v>1.2721518987341771</v>
      </c>
      <c r="X5499" s="7">
        <f t="shared" si="1006"/>
        <v>10.151515151515152</v>
      </c>
      <c r="Y5499" s="7">
        <f t="shared" si="1007"/>
        <v>22.515151515151516</v>
      </c>
      <c r="Z5499" s="7">
        <f t="shared" si="1005"/>
        <v>597</v>
      </c>
      <c r="AB5499" s="2"/>
      <c r="AC5499" s="2">
        <f t="shared" si="1009"/>
        <v>24.585015702108571</v>
      </c>
      <c r="AD5499">
        <f t="shared" si="1010"/>
        <v>26.783310901749662</v>
      </c>
      <c r="AE5499">
        <f t="shared" si="1011"/>
        <v>35.441902198295203</v>
      </c>
      <c r="AF5499">
        <f t="shared" si="1012"/>
        <v>99</v>
      </c>
    </row>
    <row r="5500" spans="1:32" x14ac:dyDescent="0.25">
      <c r="A5500" s="36" t="s">
        <v>17</v>
      </c>
      <c r="B5500" s="2" t="s">
        <v>7022</v>
      </c>
      <c r="C5500" s="1"/>
      <c r="D5500" s="2">
        <v>13</v>
      </c>
      <c r="E5500" s="2">
        <v>5499</v>
      </c>
      <c r="F5500" s="2" t="s">
        <v>2965</v>
      </c>
      <c r="G5500" s="17" t="s">
        <v>2965</v>
      </c>
      <c r="H5500" s="170" t="s">
        <v>22796</v>
      </c>
      <c r="I5500" s="2"/>
      <c r="J5500" s="7">
        <v>2</v>
      </c>
      <c r="K5500" s="7">
        <v>44</v>
      </c>
      <c r="L5500" s="7">
        <v>633</v>
      </c>
      <c r="M5500" s="7">
        <v>89</v>
      </c>
      <c r="N5500" s="7">
        <v>391</v>
      </c>
      <c r="O5500" s="7">
        <v>290</v>
      </c>
      <c r="P5500" s="7">
        <v>0</v>
      </c>
      <c r="Q5500" s="7">
        <v>0</v>
      </c>
      <c r="R5500" s="7">
        <v>102</v>
      </c>
      <c r="S5500" s="7">
        <v>1505</v>
      </c>
      <c r="T5500" s="7">
        <f t="shared" si="1008"/>
        <v>1403</v>
      </c>
      <c r="U5500" s="2">
        <v>1181</v>
      </c>
      <c r="V5500" s="7">
        <f t="shared" si="1003"/>
        <v>0.78471760797342194</v>
      </c>
      <c r="W5500" s="7">
        <f t="shared" si="1004"/>
        <v>1.8657187993680884</v>
      </c>
      <c r="X5500" s="7">
        <f t="shared" si="1006"/>
        <v>25.673913043478262</v>
      </c>
      <c r="Y5500" s="7">
        <f t="shared" si="1007"/>
        <v>32.717391304347828</v>
      </c>
      <c r="Z5500" s="7">
        <f t="shared" si="1005"/>
        <v>480</v>
      </c>
      <c r="AB5500" s="2"/>
      <c r="AC5500" s="2">
        <f t="shared" si="1009"/>
        <v>19.269102990033225</v>
      </c>
      <c r="AD5500">
        <f t="shared" si="1010"/>
        <v>31.893687707641195</v>
      </c>
      <c r="AE5500">
        <f t="shared" si="1011"/>
        <v>42.059800664451828</v>
      </c>
      <c r="AF5500">
        <f t="shared" si="1012"/>
        <v>46</v>
      </c>
    </row>
    <row r="5501" spans="1:32" x14ac:dyDescent="0.25">
      <c r="A5501" s="36" t="s">
        <v>17</v>
      </c>
      <c r="B5501" s="2" t="s">
        <v>7022</v>
      </c>
      <c r="C5501" s="1"/>
      <c r="D5501" s="2">
        <v>14</v>
      </c>
      <c r="E5501" s="2">
        <v>5500</v>
      </c>
      <c r="F5501" s="2" t="s">
        <v>8776</v>
      </c>
      <c r="G5501" s="17" t="s">
        <v>2966</v>
      </c>
      <c r="H5501" s="170" t="s">
        <v>17960</v>
      </c>
      <c r="I5501" s="2"/>
      <c r="J5501" s="7">
        <v>1</v>
      </c>
      <c r="K5501" s="7">
        <v>16</v>
      </c>
      <c r="L5501" s="7">
        <v>159</v>
      </c>
      <c r="M5501" s="7">
        <v>45</v>
      </c>
      <c r="N5501" s="7">
        <v>47</v>
      </c>
      <c r="O5501" s="7">
        <v>1059</v>
      </c>
      <c r="P5501" s="7">
        <v>0</v>
      </c>
      <c r="Q5501" s="7">
        <v>0</v>
      </c>
      <c r="R5501" s="7">
        <v>10</v>
      </c>
      <c r="S5501" s="7">
        <v>1320</v>
      </c>
      <c r="T5501" s="7">
        <f t="shared" si="1008"/>
        <v>1310</v>
      </c>
      <c r="U5501" s="2">
        <v>252</v>
      </c>
      <c r="V5501" s="7">
        <f t="shared" si="1003"/>
        <v>0.19090909090909092</v>
      </c>
      <c r="W5501" s="7">
        <f t="shared" si="1004"/>
        <v>1.5849056603773586</v>
      </c>
      <c r="X5501" s="7">
        <f t="shared" si="1006"/>
        <v>14.823529411764707</v>
      </c>
      <c r="Y5501" s="7">
        <f t="shared" si="1007"/>
        <v>77.647058823529406</v>
      </c>
      <c r="Z5501" s="7">
        <f t="shared" si="1005"/>
        <v>92</v>
      </c>
      <c r="AB5501" s="2"/>
      <c r="AC5501" s="2">
        <f t="shared" si="1009"/>
        <v>80.22727272727272</v>
      </c>
      <c r="AD5501">
        <f t="shared" si="1010"/>
        <v>6.9696969696969706</v>
      </c>
      <c r="AE5501">
        <f t="shared" si="1011"/>
        <v>12.045454545454545</v>
      </c>
      <c r="AF5501">
        <f t="shared" si="1012"/>
        <v>17</v>
      </c>
    </row>
    <row r="5502" spans="1:32" x14ac:dyDescent="0.25">
      <c r="A5502" s="36" t="s">
        <v>17</v>
      </c>
      <c r="B5502" s="2" t="s">
        <v>7022</v>
      </c>
      <c r="C5502" s="1"/>
      <c r="D5502" s="2">
        <v>15</v>
      </c>
      <c r="E5502" s="2">
        <v>5501</v>
      </c>
      <c r="F5502" s="2" t="s">
        <v>2967</v>
      </c>
      <c r="G5502" s="17" t="s">
        <v>8777</v>
      </c>
      <c r="H5502" s="170" t="s">
        <v>22797</v>
      </c>
      <c r="I5502" s="2"/>
      <c r="J5502" s="7">
        <v>2</v>
      </c>
      <c r="K5502" s="7">
        <v>29</v>
      </c>
      <c r="L5502" s="7">
        <v>146</v>
      </c>
      <c r="M5502" s="7">
        <v>41</v>
      </c>
      <c r="N5502" s="7">
        <v>259</v>
      </c>
      <c r="O5502" s="7">
        <v>766</v>
      </c>
      <c r="P5502" s="7">
        <v>0</v>
      </c>
      <c r="Q5502" s="7">
        <v>0</v>
      </c>
      <c r="R5502" s="7">
        <v>85</v>
      </c>
      <c r="S5502" s="7">
        <v>1297</v>
      </c>
      <c r="T5502" s="7">
        <f t="shared" si="1008"/>
        <v>1212</v>
      </c>
      <c r="U5502" s="2">
        <v>358</v>
      </c>
      <c r="V5502" s="7">
        <f t="shared" si="1003"/>
        <v>0.27602158828064766</v>
      </c>
      <c r="W5502" s="7">
        <f t="shared" si="1004"/>
        <v>2.452054794520548</v>
      </c>
      <c r="X5502" s="7">
        <f t="shared" si="1006"/>
        <v>11.548387096774194</v>
      </c>
      <c r="Y5502" s="7">
        <f t="shared" si="1007"/>
        <v>41.838709677419352</v>
      </c>
      <c r="Z5502" s="7">
        <f t="shared" si="1005"/>
        <v>300</v>
      </c>
      <c r="AB5502" s="2"/>
      <c r="AC5502" s="2">
        <f t="shared" si="1009"/>
        <v>59.059367771781034</v>
      </c>
      <c r="AD5502">
        <f t="shared" si="1010"/>
        <v>23.130300693909021</v>
      </c>
      <c r="AE5502">
        <f t="shared" si="1011"/>
        <v>11.25674633770239</v>
      </c>
      <c r="AF5502">
        <f t="shared" si="1012"/>
        <v>31</v>
      </c>
    </row>
    <row r="5503" spans="1:32" x14ac:dyDescent="0.25">
      <c r="A5503" s="36" t="s">
        <v>17</v>
      </c>
      <c r="B5503" s="2" t="s">
        <v>7022</v>
      </c>
      <c r="C5503" s="1"/>
      <c r="D5503" s="2">
        <v>16</v>
      </c>
      <c r="E5503" s="2">
        <v>5502</v>
      </c>
      <c r="F5503" s="2" t="s">
        <v>8778</v>
      </c>
      <c r="G5503" s="17" t="s">
        <v>8779</v>
      </c>
      <c r="H5503" s="170" t="s">
        <v>22798</v>
      </c>
      <c r="I5503" s="2"/>
      <c r="J5503" s="7">
        <v>1</v>
      </c>
      <c r="K5503" s="7">
        <v>48</v>
      </c>
      <c r="L5503" s="7">
        <v>758</v>
      </c>
      <c r="M5503" s="7">
        <v>24</v>
      </c>
      <c r="N5503" s="7">
        <v>175</v>
      </c>
      <c r="O5503" s="7">
        <v>301</v>
      </c>
      <c r="P5503" s="7">
        <v>0</v>
      </c>
      <c r="Q5503" s="7">
        <v>0</v>
      </c>
      <c r="R5503" s="7">
        <v>105</v>
      </c>
      <c r="S5503" s="7">
        <v>1363</v>
      </c>
      <c r="T5503" s="7">
        <f t="shared" si="1008"/>
        <v>1258</v>
      </c>
      <c r="U5503" s="2">
        <v>1225</v>
      </c>
      <c r="V5503" s="7">
        <f t="shared" si="1003"/>
        <v>0.89875275128393251</v>
      </c>
      <c r="W5503" s="7">
        <f t="shared" si="1004"/>
        <v>1.6160949868073879</v>
      </c>
      <c r="X5503" s="7">
        <f t="shared" si="1006"/>
        <v>25</v>
      </c>
      <c r="Y5503" s="7">
        <f t="shared" si="1007"/>
        <v>27.816326530612244</v>
      </c>
      <c r="Z5503" s="7">
        <f t="shared" si="1005"/>
        <v>199</v>
      </c>
      <c r="AB5503" s="2"/>
      <c r="AC5503" s="2">
        <f t="shared" si="1009"/>
        <v>22.083639031548056</v>
      </c>
      <c r="AD5503">
        <f t="shared" si="1010"/>
        <v>14.600146735143065</v>
      </c>
      <c r="AE5503">
        <f t="shared" si="1011"/>
        <v>55.612619222303735</v>
      </c>
      <c r="AF5503">
        <f t="shared" si="1012"/>
        <v>49</v>
      </c>
    </row>
    <row r="5504" spans="1:32" x14ac:dyDescent="0.25">
      <c r="A5504" s="36" t="s">
        <v>17</v>
      </c>
      <c r="B5504" s="2" t="s">
        <v>7022</v>
      </c>
      <c r="C5504" s="1"/>
      <c r="D5504" s="2">
        <v>17</v>
      </c>
      <c r="E5504" s="2">
        <v>5503</v>
      </c>
      <c r="F5504" s="2" t="s">
        <v>8781</v>
      </c>
      <c r="G5504" s="17" t="s">
        <v>8780</v>
      </c>
      <c r="H5504" s="170" t="s">
        <v>22799</v>
      </c>
      <c r="I5504" s="2"/>
      <c r="J5504" s="7">
        <v>2</v>
      </c>
      <c r="K5504" s="7">
        <v>38</v>
      </c>
      <c r="L5504" s="7">
        <v>436</v>
      </c>
      <c r="M5504" s="7">
        <v>62</v>
      </c>
      <c r="N5504" s="7">
        <v>197</v>
      </c>
      <c r="O5504" s="7">
        <v>287</v>
      </c>
      <c r="P5504" s="7">
        <v>0</v>
      </c>
      <c r="Q5504" s="7">
        <v>0</v>
      </c>
      <c r="R5504" s="7">
        <v>206</v>
      </c>
      <c r="S5504" s="7">
        <v>1188</v>
      </c>
      <c r="T5504" s="7">
        <f t="shared" si="1008"/>
        <v>982</v>
      </c>
      <c r="U5504" s="2">
        <v>424</v>
      </c>
      <c r="V5504" s="7">
        <f t="shared" si="1003"/>
        <v>0.35690235690235689</v>
      </c>
      <c r="W5504" s="7">
        <f t="shared" si="1004"/>
        <v>0.97247706422018354</v>
      </c>
      <c r="X5504" s="7">
        <f t="shared" si="1006"/>
        <v>10.6</v>
      </c>
      <c r="Y5504" s="7">
        <f t="shared" si="1007"/>
        <v>29.7</v>
      </c>
      <c r="Z5504" s="7">
        <f t="shared" si="1005"/>
        <v>259</v>
      </c>
      <c r="AB5504" s="2"/>
      <c r="AC5504" s="2">
        <f t="shared" si="1009"/>
        <v>24.158249158249159</v>
      </c>
      <c r="AD5504">
        <f t="shared" si="1010"/>
        <v>21.801346801346803</v>
      </c>
      <c r="AE5504">
        <f t="shared" si="1011"/>
        <v>36.700336700336699</v>
      </c>
      <c r="AF5504">
        <f t="shared" si="1012"/>
        <v>40</v>
      </c>
    </row>
    <row r="5505" spans="1:32" x14ac:dyDescent="0.25">
      <c r="A5505" s="36" t="s">
        <v>17</v>
      </c>
      <c r="B5505" s="2" t="s">
        <v>7022</v>
      </c>
      <c r="C5505" s="1"/>
      <c r="D5505" s="2">
        <v>18</v>
      </c>
      <c r="E5505" s="2">
        <v>5504</v>
      </c>
      <c r="F5505" s="2" t="s">
        <v>2969</v>
      </c>
      <c r="G5505" s="17" t="s">
        <v>2969</v>
      </c>
      <c r="H5505" s="170" t="s">
        <v>22800</v>
      </c>
      <c r="I5505" s="2"/>
      <c r="J5505" s="7">
        <v>1</v>
      </c>
      <c r="K5505" s="7">
        <v>40</v>
      </c>
      <c r="L5505" s="7">
        <v>372</v>
      </c>
      <c r="M5505" s="7">
        <v>29</v>
      </c>
      <c r="N5505" s="7">
        <v>34</v>
      </c>
      <c r="O5505" s="7">
        <v>156</v>
      </c>
      <c r="P5505" s="7">
        <v>0</v>
      </c>
      <c r="Q5505" s="7">
        <v>0</v>
      </c>
      <c r="R5505" s="7">
        <v>73</v>
      </c>
      <c r="S5505" s="7">
        <v>664</v>
      </c>
      <c r="T5505" s="7">
        <f t="shared" si="1008"/>
        <v>591</v>
      </c>
      <c r="U5505" s="2">
        <v>348</v>
      </c>
      <c r="V5505" s="7">
        <f t="shared" ref="V5505:V5568" si="1013">U5505/S5505</f>
        <v>0.52409638554216864</v>
      </c>
      <c r="W5505" s="7">
        <f t="shared" ref="W5505:W5568" si="1014">U5505/L5505</f>
        <v>0.93548387096774188</v>
      </c>
      <c r="X5505" s="7">
        <f t="shared" si="1006"/>
        <v>8.4878048780487809</v>
      </c>
      <c r="Y5505" s="7">
        <f t="shared" si="1007"/>
        <v>16.195121951219512</v>
      </c>
      <c r="Z5505" s="7">
        <f t="shared" ref="Z5505:Z5568" si="1015">M5505+N5505</f>
        <v>63</v>
      </c>
      <c r="AB5505" s="2"/>
      <c r="AC5505" s="2">
        <f t="shared" si="1009"/>
        <v>23.493975903614459</v>
      </c>
      <c r="AD5505">
        <f t="shared" si="1010"/>
        <v>9.4879518072289155</v>
      </c>
      <c r="AE5505">
        <f t="shared" si="1011"/>
        <v>56.024096385542165</v>
      </c>
      <c r="AF5505">
        <f t="shared" si="1012"/>
        <v>41</v>
      </c>
    </row>
    <row r="5506" spans="1:32" x14ac:dyDescent="0.25">
      <c r="A5506" s="36" t="s">
        <v>17</v>
      </c>
      <c r="B5506" s="2" t="s">
        <v>7022</v>
      </c>
      <c r="C5506" s="1"/>
      <c r="D5506" s="2">
        <v>19</v>
      </c>
      <c r="E5506" s="2">
        <v>5505</v>
      </c>
      <c r="F5506" s="2" t="s">
        <v>2970</v>
      </c>
      <c r="G5506" s="17" t="s">
        <v>2970</v>
      </c>
      <c r="H5506" s="170" t="s">
        <v>22801</v>
      </c>
      <c r="I5506" s="2"/>
      <c r="J5506" s="7">
        <v>2</v>
      </c>
      <c r="K5506" s="7">
        <v>34</v>
      </c>
      <c r="L5506" s="7">
        <v>521</v>
      </c>
      <c r="M5506" s="7">
        <v>31</v>
      </c>
      <c r="N5506" s="7">
        <v>87</v>
      </c>
      <c r="O5506" s="7">
        <v>94</v>
      </c>
      <c r="P5506" s="7">
        <v>0</v>
      </c>
      <c r="Q5506" s="7">
        <v>0</v>
      </c>
      <c r="R5506" s="7">
        <v>48</v>
      </c>
      <c r="S5506" s="7">
        <v>781</v>
      </c>
      <c r="T5506" s="7">
        <f t="shared" si="1008"/>
        <v>733</v>
      </c>
      <c r="U5506" s="2">
        <v>475</v>
      </c>
      <c r="V5506" s="7">
        <f t="shared" si="1013"/>
        <v>0.60819462227912935</v>
      </c>
      <c r="W5506" s="7">
        <f t="shared" si="1014"/>
        <v>0.91170825335892514</v>
      </c>
      <c r="X5506" s="7">
        <f t="shared" ref="X5506:X5569" si="1016">U5506/(K5506+J5506)</f>
        <v>13.194444444444445</v>
      </c>
      <c r="Y5506" s="7">
        <f t="shared" ref="Y5506:Y5569" si="1017">S5506/(K5506+J5506)</f>
        <v>21.694444444444443</v>
      </c>
      <c r="Z5506" s="7">
        <f t="shared" si="1015"/>
        <v>118</v>
      </c>
      <c r="AB5506" s="2"/>
      <c r="AC5506" s="2">
        <f t="shared" si="1009"/>
        <v>12.03585147247119</v>
      </c>
      <c r="AD5506">
        <f t="shared" si="1010"/>
        <v>15.108834827144687</v>
      </c>
      <c r="AE5506">
        <f t="shared" si="1011"/>
        <v>66.709346991037137</v>
      </c>
      <c r="AF5506">
        <f t="shared" si="1012"/>
        <v>36</v>
      </c>
    </row>
    <row r="5507" spans="1:32" x14ac:dyDescent="0.25">
      <c r="A5507" s="36" t="s">
        <v>17</v>
      </c>
      <c r="B5507" s="2" t="s">
        <v>7022</v>
      </c>
      <c r="C5507" s="1"/>
      <c r="D5507" s="2">
        <v>20</v>
      </c>
      <c r="E5507" s="2">
        <v>5506</v>
      </c>
      <c r="F5507" s="2" t="s">
        <v>8782</v>
      </c>
      <c r="G5507" s="17" t="s">
        <v>8784</v>
      </c>
      <c r="H5507" s="170" t="s">
        <v>22802</v>
      </c>
      <c r="I5507" s="2"/>
      <c r="J5507" s="7">
        <v>1</v>
      </c>
      <c r="K5507" s="7">
        <v>32</v>
      </c>
      <c r="L5507" s="7">
        <v>487</v>
      </c>
      <c r="M5507" s="7">
        <v>40</v>
      </c>
      <c r="N5507" s="7">
        <v>88</v>
      </c>
      <c r="O5507" s="7">
        <v>65</v>
      </c>
      <c r="P5507" s="7">
        <v>0</v>
      </c>
      <c r="Q5507" s="7">
        <v>0</v>
      </c>
      <c r="R5507" s="7">
        <v>149</v>
      </c>
      <c r="S5507" s="7">
        <v>829</v>
      </c>
      <c r="T5507" s="7">
        <f t="shared" ref="T5507:T5570" si="1018">S5507-(R5507+Q5507+P5507)</f>
        <v>680</v>
      </c>
      <c r="U5507" s="2">
        <v>382</v>
      </c>
      <c r="V5507" s="7">
        <f t="shared" si="1013"/>
        <v>0.46079613992762364</v>
      </c>
      <c r="W5507" s="7">
        <f t="shared" si="1014"/>
        <v>0.78439425051334699</v>
      </c>
      <c r="X5507" s="7">
        <f t="shared" si="1016"/>
        <v>11.575757575757576</v>
      </c>
      <c r="Y5507" s="7">
        <f t="shared" si="1017"/>
        <v>25.121212121212121</v>
      </c>
      <c r="Z5507" s="7">
        <f t="shared" si="1015"/>
        <v>128</v>
      </c>
      <c r="AB5507" s="2"/>
      <c r="AC5507" s="2">
        <f t="shared" ref="AC5507:AC5570" si="1019">O5507/S5507*100</f>
        <v>7.8407720144752711</v>
      </c>
      <c r="AD5507">
        <f t="shared" ref="AD5507:AD5570" si="1020">Z5507/S5507*100</f>
        <v>15.440289505428225</v>
      </c>
      <c r="AE5507">
        <f t="shared" ref="AE5507:AE5570" si="1021">L5507/S5507*100</f>
        <v>58.745476477683958</v>
      </c>
      <c r="AF5507">
        <f t="shared" ref="AF5507:AF5570" si="1022">J5507+K5507</f>
        <v>33</v>
      </c>
    </row>
    <row r="5508" spans="1:32" x14ac:dyDescent="0.25">
      <c r="A5508" s="36" t="s">
        <v>17</v>
      </c>
      <c r="B5508" s="2" t="s">
        <v>7022</v>
      </c>
      <c r="C5508" s="1"/>
      <c r="D5508" s="2">
        <v>21</v>
      </c>
      <c r="E5508" s="2">
        <v>5507</v>
      </c>
      <c r="F5508" s="2" t="s">
        <v>8783</v>
      </c>
      <c r="G5508" s="17" t="s">
        <v>8785</v>
      </c>
      <c r="H5508" s="170" t="s">
        <v>22803</v>
      </c>
      <c r="I5508" s="2"/>
      <c r="J5508" s="7">
        <v>1</v>
      </c>
      <c r="K5508" s="7">
        <v>35</v>
      </c>
      <c r="L5508" s="7">
        <v>444</v>
      </c>
      <c r="M5508" s="7">
        <v>59</v>
      </c>
      <c r="N5508" s="7">
        <v>178</v>
      </c>
      <c r="O5508" s="7">
        <v>173</v>
      </c>
      <c r="P5508" s="7">
        <v>0</v>
      </c>
      <c r="Q5508" s="7">
        <v>0</v>
      </c>
      <c r="R5508" s="7">
        <v>19</v>
      </c>
      <c r="S5508" s="7">
        <v>873</v>
      </c>
      <c r="T5508" s="7">
        <f t="shared" si="1018"/>
        <v>854</v>
      </c>
      <c r="U5508" s="2">
        <v>467</v>
      </c>
      <c r="V5508" s="7">
        <f t="shared" si="1013"/>
        <v>0.53493699885452461</v>
      </c>
      <c r="W5508" s="7">
        <f t="shared" si="1014"/>
        <v>1.0518018018018018</v>
      </c>
      <c r="X5508" s="7">
        <f t="shared" si="1016"/>
        <v>12.972222222222221</v>
      </c>
      <c r="Y5508" s="7">
        <f t="shared" si="1017"/>
        <v>24.25</v>
      </c>
      <c r="Z5508" s="7">
        <f t="shared" si="1015"/>
        <v>237</v>
      </c>
      <c r="AB5508" s="2"/>
      <c r="AC5508" s="2">
        <f t="shared" si="1019"/>
        <v>19.816723940435281</v>
      </c>
      <c r="AD5508">
        <f t="shared" si="1020"/>
        <v>27.147766323024054</v>
      </c>
      <c r="AE5508">
        <f t="shared" si="1021"/>
        <v>50.859106529209619</v>
      </c>
      <c r="AF5508">
        <f t="shared" si="1022"/>
        <v>36</v>
      </c>
    </row>
    <row r="5509" spans="1:32" x14ac:dyDescent="0.25">
      <c r="A5509" s="36" t="s">
        <v>17</v>
      </c>
      <c r="B5509" s="2" t="s">
        <v>7022</v>
      </c>
      <c r="C5509" s="1"/>
      <c r="D5509" s="2">
        <v>22</v>
      </c>
      <c r="E5509" s="2">
        <v>5508</v>
      </c>
      <c r="F5509" s="2" t="s">
        <v>8786</v>
      </c>
      <c r="G5509" s="17" t="s">
        <v>8787</v>
      </c>
      <c r="H5509" s="170" t="s">
        <v>22804</v>
      </c>
      <c r="I5509" s="2"/>
      <c r="J5509" s="7">
        <v>2</v>
      </c>
      <c r="K5509" s="7">
        <v>37</v>
      </c>
      <c r="L5509" s="7">
        <v>368</v>
      </c>
      <c r="M5509" s="7">
        <v>81</v>
      </c>
      <c r="N5509" s="7">
        <v>499</v>
      </c>
      <c r="O5509" s="7">
        <v>284</v>
      </c>
      <c r="P5509" s="7">
        <v>0</v>
      </c>
      <c r="Q5509" s="7">
        <v>0</v>
      </c>
      <c r="R5509" s="7">
        <v>42</v>
      </c>
      <c r="S5509" s="7">
        <v>1274</v>
      </c>
      <c r="T5509" s="7">
        <f t="shared" si="1018"/>
        <v>1232</v>
      </c>
      <c r="U5509" s="2">
        <v>503</v>
      </c>
      <c r="V5509" s="7">
        <f t="shared" si="1013"/>
        <v>0.39481946624803765</v>
      </c>
      <c r="W5509" s="7">
        <f t="shared" si="1014"/>
        <v>1.3668478260869565</v>
      </c>
      <c r="X5509" s="7">
        <f t="shared" si="1016"/>
        <v>12.897435897435898</v>
      </c>
      <c r="Y5509" s="7">
        <f t="shared" si="1017"/>
        <v>32.666666666666664</v>
      </c>
      <c r="Z5509" s="7">
        <f t="shared" si="1015"/>
        <v>580</v>
      </c>
      <c r="AB5509" s="2"/>
      <c r="AC5509" s="2">
        <f t="shared" si="1019"/>
        <v>22.291993720565149</v>
      </c>
      <c r="AD5509">
        <f t="shared" si="1020"/>
        <v>45.525902668759812</v>
      </c>
      <c r="AE5509">
        <f t="shared" si="1021"/>
        <v>28.885400313971743</v>
      </c>
      <c r="AF5509">
        <f t="shared" si="1022"/>
        <v>39</v>
      </c>
    </row>
    <row r="5510" spans="1:32" x14ac:dyDescent="0.25">
      <c r="A5510" s="36" t="s">
        <v>17</v>
      </c>
      <c r="B5510" s="2" t="s">
        <v>7022</v>
      </c>
      <c r="C5510" s="1"/>
      <c r="D5510" s="2">
        <v>23</v>
      </c>
      <c r="E5510" s="2">
        <v>5509</v>
      </c>
      <c r="F5510" s="2" t="s">
        <v>8788</v>
      </c>
      <c r="G5510" s="17" t="s">
        <v>2971</v>
      </c>
      <c r="H5510" s="170" t="s">
        <v>22805</v>
      </c>
      <c r="I5510" s="2"/>
      <c r="J5510" s="7">
        <v>1</v>
      </c>
      <c r="K5510" s="7">
        <v>40</v>
      </c>
      <c r="L5510" s="7">
        <v>756</v>
      </c>
      <c r="M5510" s="7">
        <v>68</v>
      </c>
      <c r="N5510" s="7">
        <v>153</v>
      </c>
      <c r="O5510" s="7">
        <v>90</v>
      </c>
      <c r="P5510" s="7">
        <v>0</v>
      </c>
      <c r="Q5510" s="7">
        <v>0</v>
      </c>
      <c r="R5510" s="7">
        <v>68</v>
      </c>
      <c r="S5510" s="7">
        <v>1135</v>
      </c>
      <c r="T5510" s="7">
        <f t="shared" si="1018"/>
        <v>1067</v>
      </c>
      <c r="U5510" s="2">
        <v>747</v>
      </c>
      <c r="V5510" s="7">
        <f t="shared" si="1013"/>
        <v>0.65814977973568278</v>
      </c>
      <c r="W5510" s="7">
        <f t="shared" si="1014"/>
        <v>0.98809523809523814</v>
      </c>
      <c r="X5510" s="7">
        <f t="shared" si="1016"/>
        <v>18.219512195121951</v>
      </c>
      <c r="Y5510" s="7">
        <f t="shared" si="1017"/>
        <v>27.682926829268293</v>
      </c>
      <c r="Z5510" s="7">
        <f t="shared" si="1015"/>
        <v>221</v>
      </c>
      <c r="AB5510" s="2"/>
      <c r="AC5510" s="2">
        <f t="shared" si="1019"/>
        <v>7.929515418502203</v>
      </c>
      <c r="AD5510">
        <f t="shared" si="1020"/>
        <v>19.471365638766517</v>
      </c>
      <c r="AE5510">
        <f t="shared" si="1021"/>
        <v>66.607929515418505</v>
      </c>
      <c r="AF5510">
        <f t="shared" si="1022"/>
        <v>41</v>
      </c>
    </row>
    <row r="5511" spans="1:32" x14ac:dyDescent="0.25">
      <c r="A5511" s="36" t="s">
        <v>17</v>
      </c>
      <c r="B5511" s="2" t="s">
        <v>7022</v>
      </c>
      <c r="C5511" s="1"/>
      <c r="D5511" s="2">
        <v>24</v>
      </c>
      <c r="E5511" s="2">
        <v>5510</v>
      </c>
      <c r="F5511" s="2" t="s">
        <v>8789</v>
      </c>
      <c r="G5511" s="17" t="s">
        <v>8790</v>
      </c>
      <c r="H5511" s="170" t="s">
        <v>22806</v>
      </c>
      <c r="I5511" s="2"/>
      <c r="J5511" s="7">
        <v>2</v>
      </c>
      <c r="K5511" s="7">
        <v>66</v>
      </c>
      <c r="L5511" s="7">
        <v>807</v>
      </c>
      <c r="M5511" s="7">
        <v>69</v>
      </c>
      <c r="N5511" s="7">
        <v>294</v>
      </c>
      <c r="O5511" s="7">
        <v>396</v>
      </c>
      <c r="P5511" s="7">
        <v>0</v>
      </c>
      <c r="Q5511" s="7">
        <v>0</v>
      </c>
      <c r="R5511" s="7">
        <v>174</v>
      </c>
      <c r="S5511" s="7">
        <v>1740</v>
      </c>
      <c r="T5511" s="7">
        <f t="shared" si="1018"/>
        <v>1566</v>
      </c>
      <c r="U5511" s="2">
        <v>617</v>
      </c>
      <c r="V5511" s="7">
        <f t="shared" si="1013"/>
        <v>0.35459770114942529</v>
      </c>
      <c r="W5511" s="7">
        <f t="shared" si="1014"/>
        <v>0.76456009913258982</v>
      </c>
      <c r="X5511" s="7">
        <f t="shared" si="1016"/>
        <v>9.0735294117647065</v>
      </c>
      <c r="Y5511" s="7">
        <f t="shared" si="1017"/>
        <v>25.588235294117649</v>
      </c>
      <c r="Z5511" s="7">
        <f t="shared" si="1015"/>
        <v>363</v>
      </c>
      <c r="AB5511" s="2"/>
      <c r="AC5511" s="2">
        <f t="shared" si="1019"/>
        <v>22.758620689655174</v>
      </c>
      <c r="AD5511">
        <f t="shared" si="1020"/>
        <v>20.862068965517242</v>
      </c>
      <c r="AE5511">
        <f t="shared" si="1021"/>
        <v>46.379310344827587</v>
      </c>
      <c r="AF5511">
        <f t="shared" si="1022"/>
        <v>68</v>
      </c>
    </row>
    <row r="5512" spans="1:32" x14ac:dyDescent="0.25">
      <c r="A5512" s="36" t="s">
        <v>17</v>
      </c>
      <c r="B5512" s="2" t="s">
        <v>7022</v>
      </c>
      <c r="C5512" s="1"/>
      <c r="D5512" s="2">
        <v>25</v>
      </c>
      <c r="E5512" s="2">
        <v>5511</v>
      </c>
      <c r="F5512" s="2" t="s">
        <v>8791</v>
      </c>
      <c r="G5512" s="17" t="s">
        <v>8793</v>
      </c>
      <c r="H5512" s="170" t="s">
        <v>22807</v>
      </c>
      <c r="I5512" s="2"/>
      <c r="J5512" s="7">
        <v>1</v>
      </c>
      <c r="K5512" s="7">
        <v>37</v>
      </c>
      <c r="L5512" s="7">
        <v>327</v>
      </c>
      <c r="M5512" s="7">
        <v>100</v>
      </c>
      <c r="N5512" s="7">
        <v>25</v>
      </c>
      <c r="O5512" s="7">
        <v>1529</v>
      </c>
      <c r="P5512" s="7">
        <v>0</v>
      </c>
      <c r="Q5512" s="7">
        <v>0</v>
      </c>
      <c r="R5512" s="7">
        <v>30</v>
      </c>
      <c r="S5512" s="7">
        <v>2011</v>
      </c>
      <c r="T5512" s="7">
        <f t="shared" si="1018"/>
        <v>1981</v>
      </c>
      <c r="U5512" s="2">
        <v>722</v>
      </c>
      <c r="V5512" s="7">
        <f t="shared" si="1013"/>
        <v>0.35902536051715567</v>
      </c>
      <c r="W5512" s="7">
        <f t="shared" si="1014"/>
        <v>2.2079510703363914</v>
      </c>
      <c r="X5512" s="7">
        <f t="shared" si="1016"/>
        <v>19</v>
      </c>
      <c r="Y5512" s="7">
        <f t="shared" si="1017"/>
        <v>52.921052631578945</v>
      </c>
      <c r="Z5512" s="7">
        <f t="shared" si="1015"/>
        <v>125</v>
      </c>
      <c r="AB5512" s="2" t="s">
        <v>8795</v>
      </c>
      <c r="AC5512" s="2">
        <f t="shared" si="1019"/>
        <v>76.031824962705116</v>
      </c>
      <c r="AD5512">
        <f t="shared" si="1020"/>
        <v>6.2158130283441073</v>
      </c>
      <c r="AE5512">
        <f t="shared" si="1021"/>
        <v>16.260566882148186</v>
      </c>
      <c r="AF5512">
        <f t="shared" si="1022"/>
        <v>38</v>
      </c>
    </row>
    <row r="5513" spans="1:32" x14ac:dyDescent="0.25">
      <c r="A5513" s="36" t="s">
        <v>17</v>
      </c>
      <c r="B5513" s="2" t="s">
        <v>7022</v>
      </c>
      <c r="C5513" s="1"/>
      <c r="D5513" s="2">
        <v>26</v>
      </c>
      <c r="E5513" s="2">
        <v>5512</v>
      </c>
      <c r="F5513" s="2" t="s">
        <v>8792</v>
      </c>
      <c r="G5513" s="17" t="s">
        <v>8794</v>
      </c>
      <c r="H5513" s="170" t="s">
        <v>22808</v>
      </c>
      <c r="I5513" s="2"/>
      <c r="J5513" s="7">
        <v>1</v>
      </c>
      <c r="K5513" s="7">
        <v>41</v>
      </c>
      <c r="L5513" s="7">
        <v>401</v>
      </c>
      <c r="M5513" s="7">
        <v>73</v>
      </c>
      <c r="N5513" s="7">
        <v>63</v>
      </c>
      <c r="O5513" s="7">
        <v>634</v>
      </c>
      <c r="P5513" s="7">
        <v>0</v>
      </c>
      <c r="Q5513" s="7">
        <v>0</v>
      </c>
      <c r="R5513" s="7">
        <v>15</v>
      </c>
      <c r="S5513" s="7">
        <v>1186</v>
      </c>
      <c r="T5513" s="7">
        <f t="shared" si="1018"/>
        <v>1171</v>
      </c>
      <c r="U5513" s="2">
        <v>467</v>
      </c>
      <c r="V5513" s="7">
        <f t="shared" si="1013"/>
        <v>0.39376053962900504</v>
      </c>
      <c r="W5513" s="7">
        <f t="shared" si="1014"/>
        <v>1.1645885286783042</v>
      </c>
      <c r="X5513" s="7">
        <f t="shared" si="1016"/>
        <v>11.119047619047619</v>
      </c>
      <c r="Y5513" s="7">
        <f t="shared" si="1017"/>
        <v>28.238095238095237</v>
      </c>
      <c r="Z5513" s="7">
        <f t="shared" si="1015"/>
        <v>136</v>
      </c>
      <c r="AB5513" s="2" t="s">
        <v>8796</v>
      </c>
      <c r="AC5513" s="2">
        <f t="shared" si="1019"/>
        <v>53.456998313659355</v>
      </c>
      <c r="AD5513">
        <f t="shared" si="1020"/>
        <v>11.467116357504215</v>
      </c>
      <c r="AE5513">
        <f t="shared" si="1021"/>
        <v>33.811129848229342</v>
      </c>
      <c r="AF5513">
        <f t="shared" si="1022"/>
        <v>42</v>
      </c>
    </row>
    <row r="5514" spans="1:32" x14ac:dyDescent="0.25">
      <c r="A5514" s="36" t="s">
        <v>17</v>
      </c>
      <c r="B5514" s="2" t="s">
        <v>7022</v>
      </c>
      <c r="C5514" s="1"/>
      <c r="D5514" s="2">
        <v>27</v>
      </c>
      <c r="E5514" s="2">
        <v>5513</v>
      </c>
      <c r="F5514" s="2" t="s">
        <v>8797</v>
      </c>
      <c r="G5514" s="17" t="s">
        <v>2972</v>
      </c>
      <c r="H5514" s="170" t="s">
        <v>22809</v>
      </c>
      <c r="I5514" s="2"/>
      <c r="J5514" s="7">
        <v>2</v>
      </c>
      <c r="K5514" s="7">
        <v>121</v>
      </c>
      <c r="L5514" s="7">
        <v>979</v>
      </c>
      <c r="M5514" s="7">
        <v>112</v>
      </c>
      <c r="N5514" s="7">
        <v>511</v>
      </c>
      <c r="O5514" s="7">
        <v>350</v>
      </c>
      <c r="P5514" s="7">
        <v>0</v>
      </c>
      <c r="Q5514" s="7">
        <v>0</v>
      </c>
      <c r="R5514" s="7">
        <v>197</v>
      </c>
      <c r="S5514" s="7">
        <v>2149</v>
      </c>
      <c r="T5514" s="7">
        <f t="shared" si="1018"/>
        <v>1952</v>
      </c>
      <c r="U5514" s="2">
        <v>1232</v>
      </c>
      <c r="V5514" s="7">
        <f t="shared" si="1013"/>
        <v>0.57328990228013033</v>
      </c>
      <c r="W5514" s="7">
        <f t="shared" si="1014"/>
        <v>1.2584269662921348</v>
      </c>
      <c r="X5514" s="7">
        <f t="shared" si="1016"/>
        <v>10.016260162601625</v>
      </c>
      <c r="Y5514" s="7">
        <f t="shared" si="1017"/>
        <v>17.471544715447155</v>
      </c>
      <c r="Z5514" s="7">
        <f t="shared" si="1015"/>
        <v>623</v>
      </c>
      <c r="AB5514" s="2"/>
      <c r="AC5514" s="2">
        <f t="shared" si="1019"/>
        <v>16.286644951140065</v>
      </c>
      <c r="AD5514">
        <f t="shared" si="1020"/>
        <v>28.990228013029316</v>
      </c>
      <c r="AE5514">
        <f t="shared" si="1021"/>
        <v>45.556072591903209</v>
      </c>
      <c r="AF5514">
        <f t="shared" si="1022"/>
        <v>123</v>
      </c>
    </row>
    <row r="5515" spans="1:32" x14ac:dyDescent="0.25">
      <c r="A5515" s="36" t="s">
        <v>17</v>
      </c>
      <c r="B5515" s="2" t="s">
        <v>7022</v>
      </c>
      <c r="C5515" s="1"/>
      <c r="D5515" s="2">
        <v>28</v>
      </c>
      <c r="E5515" s="2">
        <v>5514</v>
      </c>
      <c r="F5515" s="2" t="s">
        <v>8798</v>
      </c>
      <c r="G5515" s="17" t="s">
        <v>8799</v>
      </c>
      <c r="H5515" s="170" t="s">
        <v>22810</v>
      </c>
      <c r="I5515" s="2"/>
      <c r="J5515" s="7">
        <v>1</v>
      </c>
      <c r="K5515" s="7">
        <v>18</v>
      </c>
      <c r="L5515" s="7">
        <v>156</v>
      </c>
      <c r="M5515" s="7">
        <v>23</v>
      </c>
      <c r="N5515" s="7">
        <v>319</v>
      </c>
      <c r="O5515" s="7">
        <v>201</v>
      </c>
      <c r="P5515" s="7">
        <v>0</v>
      </c>
      <c r="Q5515" s="7">
        <v>0</v>
      </c>
      <c r="R5515" s="7">
        <v>18</v>
      </c>
      <c r="S5515" s="7">
        <v>717</v>
      </c>
      <c r="T5515" s="7">
        <f t="shared" si="1018"/>
        <v>699</v>
      </c>
      <c r="U5515" s="2">
        <v>221</v>
      </c>
      <c r="V5515" s="7">
        <f t="shared" si="1013"/>
        <v>0.30822873082287311</v>
      </c>
      <c r="W5515" s="7">
        <f t="shared" si="1014"/>
        <v>1.4166666666666667</v>
      </c>
      <c r="X5515" s="7">
        <f t="shared" si="1016"/>
        <v>11.631578947368421</v>
      </c>
      <c r="Y5515" s="7">
        <f t="shared" si="1017"/>
        <v>37.736842105263158</v>
      </c>
      <c r="Z5515" s="7">
        <f t="shared" si="1015"/>
        <v>342</v>
      </c>
      <c r="AB5515" s="2"/>
      <c r="AC5515" s="2">
        <f t="shared" si="1019"/>
        <v>28.03347280334728</v>
      </c>
      <c r="AD5515">
        <f t="shared" si="1020"/>
        <v>47.69874476987448</v>
      </c>
      <c r="AE5515">
        <f t="shared" si="1021"/>
        <v>21.75732217573222</v>
      </c>
      <c r="AF5515">
        <f t="shared" si="1022"/>
        <v>19</v>
      </c>
    </row>
    <row r="5516" spans="1:32" x14ac:dyDescent="0.25">
      <c r="A5516" s="36" t="s">
        <v>17</v>
      </c>
      <c r="B5516" s="2" t="s">
        <v>7022</v>
      </c>
      <c r="C5516" s="1"/>
      <c r="D5516" s="2">
        <v>29</v>
      </c>
      <c r="E5516" s="2">
        <v>5515</v>
      </c>
      <c r="F5516" s="2" t="s">
        <v>8800</v>
      </c>
      <c r="G5516" s="17" t="s">
        <v>8801</v>
      </c>
      <c r="H5516" s="170" t="s">
        <v>22811</v>
      </c>
      <c r="I5516" s="2"/>
      <c r="J5516" s="7">
        <v>2</v>
      </c>
      <c r="K5516" s="7">
        <v>20</v>
      </c>
      <c r="L5516" s="7">
        <v>107</v>
      </c>
      <c r="M5516" s="7">
        <v>41</v>
      </c>
      <c r="N5516" s="7">
        <v>143</v>
      </c>
      <c r="O5516" s="7">
        <v>648</v>
      </c>
      <c r="P5516" s="7">
        <v>0</v>
      </c>
      <c r="Q5516" s="7">
        <v>0</v>
      </c>
      <c r="R5516" s="7">
        <v>108</v>
      </c>
      <c r="S5516" s="7">
        <v>1047</v>
      </c>
      <c r="T5516" s="7">
        <f t="shared" si="1018"/>
        <v>939</v>
      </c>
      <c r="U5516" s="2">
        <v>233</v>
      </c>
      <c r="V5516" s="7">
        <f t="shared" si="1013"/>
        <v>0.22254059216809932</v>
      </c>
      <c r="W5516" s="7">
        <f t="shared" si="1014"/>
        <v>2.1775700934579438</v>
      </c>
      <c r="X5516" s="7">
        <f t="shared" si="1016"/>
        <v>10.590909090909092</v>
      </c>
      <c r="Y5516" s="7">
        <f t="shared" si="1017"/>
        <v>47.590909090909093</v>
      </c>
      <c r="Z5516" s="7">
        <f t="shared" si="1015"/>
        <v>184</v>
      </c>
      <c r="AB5516" s="2"/>
      <c r="AC5516" s="2">
        <f t="shared" si="1019"/>
        <v>61.891117478510026</v>
      </c>
      <c r="AD5516">
        <f t="shared" si="1020"/>
        <v>17.574021012416427</v>
      </c>
      <c r="AE5516">
        <f t="shared" si="1021"/>
        <v>10.219675262655205</v>
      </c>
      <c r="AF5516">
        <f t="shared" si="1022"/>
        <v>22</v>
      </c>
    </row>
    <row r="5517" spans="1:32" x14ac:dyDescent="0.25">
      <c r="A5517" s="36" t="s">
        <v>17</v>
      </c>
      <c r="B5517" s="2" t="s">
        <v>7022</v>
      </c>
      <c r="C5517" s="1"/>
      <c r="D5517" s="2">
        <v>30</v>
      </c>
      <c r="E5517" s="2">
        <v>5516</v>
      </c>
      <c r="F5517" s="2" t="s">
        <v>8803</v>
      </c>
      <c r="G5517" s="17" t="s">
        <v>8804</v>
      </c>
      <c r="H5517" s="170" t="s">
        <v>22812</v>
      </c>
      <c r="I5517" s="2"/>
      <c r="J5517" s="7">
        <v>1</v>
      </c>
      <c r="K5517" s="7">
        <v>23</v>
      </c>
      <c r="L5517" s="7">
        <v>297</v>
      </c>
      <c r="M5517" s="7">
        <v>62</v>
      </c>
      <c r="N5517" s="7">
        <v>19</v>
      </c>
      <c r="O5517" s="7">
        <v>638</v>
      </c>
      <c r="P5517" s="7">
        <v>0</v>
      </c>
      <c r="Q5517" s="7">
        <v>0</v>
      </c>
      <c r="R5517" s="7">
        <v>12</v>
      </c>
      <c r="S5517" s="7">
        <v>1028</v>
      </c>
      <c r="T5517" s="7">
        <f t="shared" si="1018"/>
        <v>1016</v>
      </c>
      <c r="U5517" s="2">
        <v>322</v>
      </c>
      <c r="V5517" s="7">
        <f t="shared" si="1013"/>
        <v>0.3132295719844358</v>
      </c>
      <c r="W5517" s="7">
        <f t="shared" si="1014"/>
        <v>1.0841750841750841</v>
      </c>
      <c r="X5517" s="7">
        <f t="shared" si="1016"/>
        <v>13.416666666666666</v>
      </c>
      <c r="Y5517" s="7">
        <f t="shared" si="1017"/>
        <v>42.833333333333336</v>
      </c>
      <c r="Z5517" s="7">
        <f t="shared" si="1015"/>
        <v>81</v>
      </c>
      <c r="AB5517" s="2"/>
      <c r="AC5517" s="2">
        <f t="shared" si="1019"/>
        <v>62.062256809338521</v>
      </c>
      <c r="AD5517">
        <f t="shared" si="1020"/>
        <v>7.8793774319066143</v>
      </c>
      <c r="AE5517">
        <f t="shared" si="1021"/>
        <v>28.891050583657584</v>
      </c>
      <c r="AF5517">
        <f t="shared" si="1022"/>
        <v>24</v>
      </c>
    </row>
    <row r="5518" spans="1:32" x14ac:dyDescent="0.25">
      <c r="A5518" s="36" t="s">
        <v>17</v>
      </c>
      <c r="B5518" s="2" t="s">
        <v>7022</v>
      </c>
      <c r="C5518" s="1"/>
      <c r="D5518" s="2">
        <v>31</v>
      </c>
      <c r="E5518" s="2">
        <v>5517</v>
      </c>
      <c r="F5518" s="2" t="s">
        <v>8805</v>
      </c>
      <c r="G5518" s="17" t="s">
        <v>8806</v>
      </c>
      <c r="H5518" s="170" t="s">
        <v>22813</v>
      </c>
      <c r="I5518" s="2"/>
      <c r="J5518" s="7">
        <v>1</v>
      </c>
      <c r="K5518" s="7">
        <v>19</v>
      </c>
      <c r="L5518" s="7">
        <v>105</v>
      </c>
      <c r="M5518" s="7">
        <v>19</v>
      </c>
      <c r="N5518" s="7">
        <v>75</v>
      </c>
      <c r="O5518" s="7">
        <v>286</v>
      </c>
      <c r="P5518" s="7">
        <v>0</v>
      </c>
      <c r="Q5518" s="7">
        <v>0</v>
      </c>
      <c r="R5518" s="7">
        <v>32</v>
      </c>
      <c r="S5518" s="7">
        <v>517</v>
      </c>
      <c r="T5518" s="7">
        <f t="shared" si="1018"/>
        <v>485</v>
      </c>
      <c r="U5518" s="2">
        <v>144</v>
      </c>
      <c r="V5518" s="7">
        <f t="shared" si="1013"/>
        <v>0.27852998065764023</v>
      </c>
      <c r="W5518" s="7">
        <f t="shared" si="1014"/>
        <v>1.3714285714285714</v>
      </c>
      <c r="X5518" s="7">
        <f t="shared" si="1016"/>
        <v>7.2</v>
      </c>
      <c r="Y5518" s="7">
        <f t="shared" si="1017"/>
        <v>25.85</v>
      </c>
      <c r="Z5518" s="7">
        <f t="shared" si="1015"/>
        <v>94</v>
      </c>
      <c r="AB5518" s="2"/>
      <c r="AC5518" s="2">
        <f t="shared" si="1019"/>
        <v>55.319148936170215</v>
      </c>
      <c r="AD5518">
        <f t="shared" si="1020"/>
        <v>18.181818181818183</v>
      </c>
      <c r="AE5518">
        <f t="shared" si="1021"/>
        <v>20.309477756286267</v>
      </c>
      <c r="AF5518">
        <f t="shared" si="1022"/>
        <v>20</v>
      </c>
    </row>
    <row r="5519" spans="1:32" x14ac:dyDescent="0.25">
      <c r="A5519" s="36" t="s">
        <v>17</v>
      </c>
      <c r="B5519" s="2" t="s">
        <v>7022</v>
      </c>
      <c r="C5519" s="1"/>
      <c r="D5519" s="2">
        <v>32</v>
      </c>
      <c r="E5519" s="2">
        <v>5518</v>
      </c>
      <c r="F5519" s="2" t="s">
        <v>8807</v>
      </c>
      <c r="G5519" s="17" t="s">
        <v>8808</v>
      </c>
      <c r="H5519" s="170" t="s">
        <v>22814</v>
      </c>
      <c r="I5519" s="2"/>
      <c r="J5519" s="7">
        <v>1</v>
      </c>
      <c r="K5519" s="7">
        <v>11</v>
      </c>
      <c r="L5519" s="7">
        <v>289</v>
      </c>
      <c r="M5519" s="7">
        <v>35</v>
      </c>
      <c r="N5519" s="7">
        <v>69</v>
      </c>
      <c r="O5519" s="7">
        <v>36</v>
      </c>
      <c r="P5519" s="7">
        <v>0</v>
      </c>
      <c r="Q5519" s="7">
        <v>0</v>
      </c>
      <c r="R5519" s="7">
        <v>18</v>
      </c>
      <c r="S5519" s="7">
        <v>447</v>
      </c>
      <c r="T5519" s="7">
        <f t="shared" si="1018"/>
        <v>429</v>
      </c>
      <c r="U5519" s="2">
        <v>411</v>
      </c>
      <c r="V5519" s="7">
        <f t="shared" si="1013"/>
        <v>0.91946308724832215</v>
      </c>
      <c r="W5519" s="7">
        <f t="shared" si="1014"/>
        <v>1.4221453287197232</v>
      </c>
      <c r="X5519" s="7">
        <f t="shared" si="1016"/>
        <v>34.25</v>
      </c>
      <c r="Y5519" s="7">
        <f t="shared" si="1017"/>
        <v>37.25</v>
      </c>
      <c r="Z5519" s="7">
        <f t="shared" si="1015"/>
        <v>104</v>
      </c>
      <c r="AB5519" s="2"/>
      <c r="AC5519" s="2">
        <f t="shared" si="1019"/>
        <v>8.0536912751677843</v>
      </c>
      <c r="AD5519">
        <f t="shared" si="1020"/>
        <v>23.266219239373601</v>
      </c>
      <c r="AE5519">
        <f t="shared" si="1021"/>
        <v>64.65324384787472</v>
      </c>
      <c r="AF5519">
        <f t="shared" si="1022"/>
        <v>12</v>
      </c>
    </row>
    <row r="5520" spans="1:32" x14ac:dyDescent="0.25">
      <c r="A5520" s="36" t="s">
        <v>17</v>
      </c>
      <c r="B5520" s="2" t="s">
        <v>7022</v>
      </c>
      <c r="C5520" s="1"/>
      <c r="D5520" s="2">
        <v>33</v>
      </c>
      <c r="E5520" s="2">
        <v>5519</v>
      </c>
      <c r="F5520" s="2" t="s">
        <v>2973</v>
      </c>
      <c r="G5520" s="17" t="s">
        <v>2973</v>
      </c>
      <c r="H5520" s="170" t="s">
        <v>22815</v>
      </c>
      <c r="I5520" s="2"/>
      <c r="J5520" s="7">
        <v>1</v>
      </c>
      <c r="K5520" s="7">
        <v>42</v>
      </c>
      <c r="L5520" s="7">
        <v>675</v>
      </c>
      <c r="M5520" s="7">
        <v>28</v>
      </c>
      <c r="N5520" s="7">
        <v>324</v>
      </c>
      <c r="O5520" s="7">
        <v>133</v>
      </c>
      <c r="P5520" s="7">
        <v>0</v>
      </c>
      <c r="Q5520" s="7">
        <v>0</v>
      </c>
      <c r="R5520" s="7">
        <v>239</v>
      </c>
      <c r="S5520" s="7">
        <v>1399</v>
      </c>
      <c r="T5520" s="7">
        <f t="shared" si="1018"/>
        <v>1160</v>
      </c>
      <c r="U5520" s="2">
        <v>508</v>
      </c>
      <c r="V5520" s="7">
        <f t="shared" si="1013"/>
        <v>0.36311651179413867</v>
      </c>
      <c r="W5520" s="7">
        <f t="shared" si="1014"/>
        <v>0.75259259259259259</v>
      </c>
      <c r="X5520" s="7">
        <f t="shared" si="1016"/>
        <v>11.813953488372093</v>
      </c>
      <c r="Y5520" s="7">
        <f t="shared" si="1017"/>
        <v>32.534883720930232</v>
      </c>
      <c r="Z5520" s="7">
        <f t="shared" si="1015"/>
        <v>352</v>
      </c>
      <c r="AB5520" s="2"/>
      <c r="AC5520" s="2">
        <f t="shared" si="1019"/>
        <v>9.506790564689064</v>
      </c>
      <c r="AD5520">
        <f t="shared" si="1020"/>
        <v>25.160829163688348</v>
      </c>
      <c r="AE5520">
        <f t="shared" si="1021"/>
        <v>48.248749106504647</v>
      </c>
      <c r="AF5520">
        <f t="shared" si="1022"/>
        <v>43</v>
      </c>
    </row>
    <row r="5521" spans="1:32" x14ac:dyDescent="0.25">
      <c r="A5521" s="36" t="s">
        <v>17</v>
      </c>
      <c r="B5521" s="2" t="s">
        <v>7022</v>
      </c>
      <c r="C5521" s="1"/>
      <c r="D5521" s="2">
        <v>34</v>
      </c>
      <c r="E5521" s="2">
        <v>5520</v>
      </c>
      <c r="F5521" s="2" t="s">
        <v>2974</v>
      </c>
      <c r="G5521" s="17" t="s">
        <v>2974</v>
      </c>
      <c r="H5521" s="170" t="s">
        <v>22816</v>
      </c>
      <c r="I5521" s="2"/>
      <c r="J5521" s="7">
        <v>1</v>
      </c>
      <c r="K5521" s="7">
        <v>94</v>
      </c>
      <c r="L5521" s="7">
        <v>835</v>
      </c>
      <c r="M5521" s="7">
        <v>72</v>
      </c>
      <c r="N5521" s="7">
        <v>534</v>
      </c>
      <c r="O5521" s="7">
        <v>479</v>
      </c>
      <c r="P5521" s="7">
        <v>0</v>
      </c>
      <c r="Q5521" s="7">
        <v>0</v>
      </c>
      <c r="R5521" s="7">
        <v>143</v>
      </c>
      <c r="S5521" s="7">
        <v>2063</v>
      </c>
      <c r="T5521" s="7">
        <f t="shared" si="1018"/>
        <v>1920</v>
      </c>
      <c r="U5521" s="2">
        <v>1108</v>
      </c>
      <c r="V5521" s="7">
        <f t="shared" si="1013"/>
        <v>0.53708191953465823</v>
      </c>
      <c r="W5521" s="7">
        <f t="shared" si="1014"/>
        <v>1.3269461077844311</v>
      </c>
      <c r="X5521" s="7">
        <f t="shared" si="1016"/>
        <v>11.663157894736843</v>
      </c>
      <c r="Y5521" s="7">
        <f t="shared" si="1017"/>
        <v>21.715789473684211</v>
      </c>
      <c r="Z5521" s="7">
        <f t="shared" si="1015"/>
        <v>606</v>
      </c>
      <c r="AB5521" s="2"/>
      <c r="AC5521" s="2">
        <f t="shared" si="1019"/>
        <v>23.218613669413475</v>
      </c>
      <c r="AD5521">
        <f t="shared" si="1020"/>
        <v>29.374697043141058</v>
      </c>
      <c r="AE5521">
        <f t="shared" si="1021"/>
        <v>40.475036354823075</v>
      </c>
      <c r="AF5521">
        <f t="shared" si="1022"/>
        <v>95</v>
      </c>
    </row>
    <row r="5522" spans="1:32" x14ac:dyDescent="0.25">
      <c r="A5522" s="36" t="s">
        <v>17</v>
      </c>
      <c r="B5522" s="2" t="s">
        <v>7022</v>
      </c>
      <c r="C5522" s="1"/>
      <c r="D5522" s="2">
        <v>35</v>
      </c>
      <c r="E5522" s="2">
        <v>5521</v>
      </c>
      <c r="F5522" s="2" t="s">
        <v>718</v>
      </c>
      <c r="G5522" s="17" t="s">
        <v>718</v>
      </c>
      <c r="H5522" s="170" t="s">
        <v>22817</v>
      </c>
      <c r="I5522" s="2"/>
      <c r="J5522" s="7">
        <v>2</v>
      </c>
      <c r="K5522" s="7">
        <v>108</v>
      </c>
      <c r="L5522" s="7">
        <v>938</v>
      </c>
      <c r="M5522" s="7">
        <v>106</v>
      </c>
      <c r="N5522" s="7">
        <v>568</v>
      </c>
      <c r="O5522" s="7">
        <v>804</v>
      </c>
      <c r="P5522" s="7">
        <v>0</v>
      </c>
      <c r="Q5522" s="7">
        <v>0</v>
      </c>
      <c r="R5522" s="7">
        <v>276</v>
      </c>
      <c r="S5522" s="7">
        <v>2692</v>
      </c>
      <c r="T5522" s="7">
        <f t="shared" si="1018"/>
        <v>2416</v>
      </c>
      <c r="U5522" s="2">
        <v>1259</v>
      </c>
      <c r="V5522" s="7">
        <f t="shared" si="1013"/>
        <v>0.46768202080237742</v>
      </c>
      <c r="W5522" s="7">
        <f t="shared" si="1014"/>
        <v>1.3422174840085288</v>
      </c>
      <c r="X5522" s="7">
        <f t="shared" si="1016"/>
        <v>11.445454545454545</v>
      </c>
      <c r="Y5522" s="7">
        <f t="shared" si="1017"/>
        <v>24.472727272727273</v>
      </c>
      <c r="Z5522" s="7">
        <f t="shared" si="1015"/>
        <v>674</v>
      </c>
      <c r="AB5522" s="2"/>
      <c r="AC5522" s="2">
        <f t="shared" si="1019"/>
        <v>29.86627043090639</v>
      </c>
      <c r="AD5522">
        <f t="shared" si="1020"/>
        <v>25.037147102526003</v>
      </c>
      <c r="AE5522">
        <f t="shared" si="1021"/>
        <v>34.843982169390785</v>
      </c>
      <c r="AF5522">
        <f t="shared" si="1022"/>
        <v>110</v>
      </c>
    </row>
    <row r="5523" spans="1:32" x14ac:dyDescent="0.25">
      <c r="A5523" s="36" t="s">
        <v>17</v>
      </c>
      <c r="B5523" s="2" t="s">
        <v>7022</v>
      </c>
      <c r="C5523" s="1"/>
      <c r="D5523" s="2">
        <v>36</v>
      </c>
      <c r="E5523" s="2">
        <v>5522</v>
      </c>
      <c r="F5523" s="2" t="s">
        <v>8809</v>
      </c>
      <c r="G5523" s="17" t="s">
        <v>330</v>
      </c>
      <c r="H5523" s="170" t="s">
        <v>22818</v>
      </c>
      <c r="I5523" s="2"/>
      <c r="J5523" s="7">
        <v>1</v>
      </c>
      <c r="K5523" s="7">
        <v>27</v>
      </c>
      <c r="L5523" s="7">
        <v>382</v>
      </c>
      <c r="M5523" s="7">
        <v>51</v>
      </c>
      <c r="N5523" s="7">
        <v>51</v>
      </c>
      <c r="O5523" s="7">
        <v>338</v>
      </c>
      <c r="P5523" s="7">
        <v>0</v>
      </c>
      <c r="Q5523" s="7">
        <v>0</v>
      </c>
      <c r="R5523" s="7">
        <v>51</v>
      </c>
      <c r="S5523" s="7">
        <v>873</v>
      </c>
      <c r="T5523" s="7">
        <f t="shared" si="1018"/>
        <v>822</v>
      </c>
      <c r="U5523" s="2">
        <v>362</v>
      </c>
      <c r="V5523" s="7">
        <f t="shared" si="1013"/>
        <v>0.41466208476517757</v>
      </c>
      <c r="W5523" s="7">
        <f t="shared" si="1014"/>
        <v>0.94764397905759157</v>
      </c>
      <c r="X5523" s="7">
        <f t="shared" si="1016"/>
        <v>12.928571428571429</v>
      </c>
      <c r="Y5523" s="7">
        <f t="shared" si="1017"/>
        <v>31.178571428571427</v>
      </c>
      <c r="Z5523" s="7">
        <f t="shared" si="1015"/>
        <v>102</v>
      </c>
      <c r="AB5523" s="2"/>
      <c r="AC5523" s="2">
        <f t="shared" si="1019"/>
        <v>38.717067583046969</v>
      </c>
      <c r="AD5523">
        <f t="shared" si="1020"/>
        <v>11.683848797250858</v>
      </c>
      <c r="AE5523">
        <f t="shared" si="1021"/>
        <v>43.757159221076748</v>
      </c>
      <c r="AF5523">
        <f t="shared" si="1022"/>
        <v>28</v>
      </c>
    </row>
    <row r="5524" spans="1:32" x14ac:dyDescent="0.25">
      <c r="A5524" s="36" t="s">
        <v>17</v>
      </c>
      <c r="B5524" s="2" t="s">
        <v>7022</v>
      </c>
      <c r="C5524" s="1"/>
      <c r="D5524" s="2">
        <v>37</v>
      </c>
      <c r="E5524" s="2">
        <v>5523</v>
      </c>
      <c r="F5524" s="2" t="s">
        <v>8810</v>
      </c>
      <c r="G5524" s="17" t="s">
        <v>2975</v>
      </c>
      <c r="H5524" s="170" t="s">
        <v>22819</v>
      </c>
      <c r="I5524" s="2"/>
      <c r="J5524" s="7">
        <v>1</v>
      </c>
      <c r="K5524" s="7">
        <v>34</v>
      </c>
      <c r="L5524" s="7">
        <v>171</v>
      </c>
      <c r="M5524" s="7">
        <v>5</v>
      </c>
      <c r="N5524" s="7">
        <v>460</v>
      </c>
      <c r="O5524" s="7">
        <v>255</v>
      </c>
      <c r="P5524" s="7">
        <v>0</v>
      </c>
      <c r="Q5524" s="7">
        <v>0</v>
      </c>
      <c r="R5524" s="7">
        <v>57</v>
      </c>
      <c r="S5524" s="7">
        <v>948</v>
      </c>
      <c r="T5524" s="7">
        <f t="shared" si="1018"/>
        <v>891</v>
      </c>
      <c r="U5524" s="2">
        <v>215</v>
      </c>
      <c r="V5524" s="7">
        <f t="shared" si="1013"/>
        <v>0.22679324894514769</v>
      </c>
      <c r="W5524" s="7">
        <f t="shared" si="1014"/>
        <v>1.2573099415204678</v>
      </c>
      <c r="X5524" s="7">
        <f t="shared" si="1016"/>
        <v>6.1428571428571432</v>
      </c>
      <c r="Y5524" s="7">
        <f t="shared" si="1017"/>
        <v>27.085714285714285</v>
      </c>
      <c r="Z5524" s="7">
        <f t="shared" si="1015"/>
        <v>465</v>
      </c>
      <c r="AC5524" s="2">
        <f t="shared" si="1019"/>
        <v>26.898734177215189</v>
      </c>
      <c r="AD5524">
        <f t="shared" si="1020"/>
        <v>49.050632911392405</v>
      </c>
      <c r="AE5524">
        <f t="shared" si="1021"/>
        <v>18.037974683544302</v>
      </c>
      <c r="AF5524">
        <f t="shared" si="1022"/>
        <v>35</v>
      </c>
    </row>
    <row r="5525" spans="1:32" x14ac:dyDescent="0.25">
      <c r="A5525" s="36" t="s">
        <v>17</v>
      </c>
      <c r="B5525" s="2" t="s">
        <v>7022</v>
      </c>
      <c r="C5525" s="1"/>
      <c r="D5525" s="2">
        <v>38</v>
      </c>
      <c r="E5525" s="2">
        <v>5524</v>
      </c>
      <c r="F5525" s="2" t="s">
        <v>8811</v>
      </c>
      <c r="G5525" s="17" t="s">
        <v>2976</v>
      </c>
      <c r="H5525" s="170" t="s">
        <v>22820</v>
      </c>
      <c r="I5525" s="2"/>
      <c r="J5525" s="7">
        <v>2</v>
      </c>
      <c r="K5525" s="7">
        <v>46</v>
      </c>
      <c r="L5525" s="7">
        <v>740</v>
      </c>
      <c r="M5525" s="7">
        <v>73</v>
      </c>
      <c r="N5525" s="7">
        <v>335</v>
      </c>
      <c r="O5525" s="7">
        <v>382</v>
      </c>
      <c r="P5525" s="7">
        <v>0</v>
      </c>
      <c r="Q5525" s="7">
        <v>0</v>
      </c>
      <c r="R5525" s="7">
        <v>282</v>
      </c>
      <c r="S5525" s="7">
        <v>1812</v>
      </c>
      <c r="T5525" s="7">
        <f t="shared" si="1018"/>
        <v>1530</v>
      </c>
      <c r="U5525" s="2">
        <v>1359</v>
      </c>
      <c r="V5525" s="7">
        <f t="shared" si="1013"/>
        <v>0.75</v>
      </c>
      <c r="W5525" s="7">
        <f t="shared" si="1014"/>
        <v>1.8364864864864865</v>
      </c>
      <c r="X5525" s="7">
        <f t="shared" si="1016"/>
        <v>28.3125</v>
      </c>
      <c r="Y5525" s="7">
        <f t="shared" si="1017"/>
        <v>37.75</v>
      </c>
      <c r="Z5525" s="7">
        <f t="shared" si="1015"/>
        <v>408</v>
      </c>
      <c r="AB5525" s="2"/>
      <c r="AC5525" s="2">
        <f t="shared" si="1019"/>
        <v>21.081677704194259</v>
      </c>
      <c r="AD5525">
        <f t="shared" si="1020"/>
        <v>22.516556291390728</v>
      </c>
      <c r="AE5525">
        <f t="shared" si="1021"/>
        <v>40.838852097130243</v>
      </c>
      <c r="AF5525">
        <f t="shared" si="1022"/>
        <v>48</v>
      </c>
    </row>
    <row r="5526" spans="1:32" x14ac:dyDescent="0.25">
      <c r="A5526" s="36" t="s">
        <v>17</v>
      </c>
      <c r="B5526" s="2" t="s">
        <v>7022</v>
      </c>
      <c r="C5526" s="1"/>
      <c r="D5526" s="2">
        <v>39</v>
      </c>
      <c r="E5526" s="2">
        <v>5525</v>
      </c>
      <c r="F5526" s="2" t="s">
        <v>2977</v>
      </c>
      <c r="G5526" s="17" t="s">
        <v>2977</v>
      </c>
      <c r="H5526" s="2" t="s">
        <v>22821</v>
      </c>
      <c r="I5526" s="2"/>
      <c r="J5526" s="7">
        <v>1</v>
      </c>
      <c r="K5526" s="7">
        <v>27</v>
      </c>
      <c r="L5526" s="7">
        <v>207</v>
      </c>
      <c r="M5526" s="7">
        <v>80</v>
      </c>
      <c r="N5526" s="7">
        <v>223</v>
      </c>
      <c r="O5526" s="7">
        <v>557</v>
      </c>
      <c r="P5526" s="7">
        <v>0</v>
      </c>
      <c r="Q5526" s="7">
        <v>0</v>
      </c>
      <c r="R5526" s="7">
        <v>17</v>
      </c>
      <c r="S5526" s="7">
        <v>1084</v>
      </c>
      <c r="T5526" s="7">
        <f t="shared" si="1018"/>
        <v>1067</v>
      </c>
      <c r="U5526" s="2">
        <v>372</v>
      </c>
      <c r="V5526" s="7">
        <f t="shared" si="1013"/>
        <v>0.34317343173431736</v>
      </c>
      <c r="W5526" s="7">
        <f t="shared" si="1014"/>
        <v>1.7971014492753623</v>
      </c>
      <c r="X5526" s="7">
        <f t="shared" si="1016"/>
        <v>13.285714285714286</v>
      </c>
      <c r="Y5526" s="7">
        <f t="shared" si="1017"/>
        <v>38.714285714285715</v>
      </c>
      <c r="Z5526" s="7">
        <f t="shared" si="1015"/>
        <v>303</v>
      </c>
      <c r="AB5526" s="2"/>
      <c r="AC5526" s="2">
        <f t="shared" si="1019"/>
        <v>51.383763837638377</v>
      </c>
      <c r="AD5526">
        <f t="shared" si="1020"/>
        <v>27.952029520295202</v>
      </c>
      <c r="AE5526">
        <f t="shared" si="1021"/>
        <v>19.095940959409592</v>
      </c>
      <c r="AF5526">
        <f t="shared" si="1022"/>
        <v>28</v>
      </c>
    </row>
    <row r="5527" spans="1:32" x14ac:dyDescent="0.25">
      <c r="A5527" s="36" t="s">
        <v>17</v>
      </c>
      <c r="B5527" s="2" t="s">
        <v>7022</v>
      </c>
      <c r="C5527" s="1"/>
      <c r="D5527" s="2">
        <v>40</v>
      </c>
      <c r="E5527" s="2">
        <v>5526</v>
      </c>
      <c r="F5527" s="2" t="s">
        <v>8812</v>
      </c>
      <c r="G5527" s="17" t="s">
        <v>8815</v>
      </c>
      <c r="H5527" s="170" t="s">
        <v>22822</v>
      </c>
      <c r="I5527" s="2"/>
      <c r="J5527" s="7">
        <v>2</v>
      </c>
      <c r="K5527" s="7">
        <v>47</v>
      </c>
      <c r="L5527" s="7">
        <v>546</v>
      </c>
      <c r="M5527" s="7">
        <v>44</v>
      </c>
      <c r="N5527" s="7">
        <v>227</v>
      </c>
      <c r="O5527" s="7">
        <v>256</v>
      </c>
      <c r="P5527" s="7">
        <v>0</v>
      </c>
      <c r="Q5527" s="7">
        <v>0</v>
      </c>
      <c r="R5527" s="7">
        <v>133</v>
      </c>
      <c r="S5527" s="7">
        <v>1206</v>
      </c>
      <c r="T5527" s="7">
        <f t="shared" si="1018"/>
        <v>1073</v>
      </c>
      <c r="U5527" s="2">
        <v>584</v>
      </c>
      <c r="V5527" s="7">
        <f t="shared" si="1013"/>
        <v>0.48424543946932008</v>
      </c>
      <c r="W5527" s="7">
        <f t="shared" si="1014"/>
        <v>1.0695970695970696</v>
      </c>
      <c r="X5527" s="7">
        <f t="shared" si="1016"/>
        <v>11.918367346938776</v>
      </c>
      <c r="Y5527" s="7">
        <f t="shared" si="1017"/>
        <v>24.612244897959183</v>
      </c>
      <c r="Z5527" s="7">
        <f t="shared" si="1015"/>
        <v>271</v>
      </c>
      <c r="AB5527" s="2"/>
      <c r="AC5527" s="2">
        <f t="shared" si="1019"/>
        <v>21.227197346600331</v>
      </c>
      <c r="AD5527">
        <f t="shared" si="1020"/>
        <v>22.470978441127695</v>
      </c>
      <c r="AE5527">
        <f t="shared" si="1021"/>
        <v>45.273631840796021</v>
      </c>
      <c r="AF5527">
        <f t="shared" si="1022"/>
        <v>49</v>
      </c>
    </row>
    <row r="5528" spans="1:32" x14ac:dyDescent="0.25">
      <c r="A5528" s="36" t="s">
        <v>17</v>
      </c>
      <c r="B5528" s="2" t="s">
        <v>7022</v>
      </c>
      <c r="C5528" s="1"/>
      <c r="D5528" s="2">
        <v>41</v>
      </c>
      <c r="E5528" s="2">
        <v>5527</v>
      </c>
      <c r="F5528" s="2" t="s">
        <v>8813</v>
      </c>
      <c r="G5528" s="17" t="s">
        <v>8814</v>
      </c>
      <c r="H5528" s="170" t="s">
        <v>22823</v>
      </c>
      <c r="I5528" s="2"/>
      <c r="J5528" s="7">
        <v>2</v>
      </c>
      <c r="K5528" s="7">
        <v>86</v>
      </c>
      <c r="L5528" s="7">
        <v>606</v>
      </c>
      <c r="M5528" s="7">
        <v>50</v>
      </c>
      <c r="N5528" s="7">
        <v>1233</v>
      </c>
      <c r="O5528" s="7">
        <v>171</v>
      </c>
      <c r="P5528" s="7">
        <v>0</v>
      </c>
      <c r="Q5528" s="7">
        <v>0</v>
      </c>
      <c r="R5528" s="7">
        <v>109</v>
      </c>
      <c r="S5528" s="7">
        <v>2169</v>
      </c>
      <c r="T5528" s="7">
        <f t="shared" si="1018"/>
        <v>2060</v>
      </c>
      <c r="U5528" s="2">
        <v>867</v>
      </c>
      <c r="V5528" s="7">
        <f t="shared" si="1013"/>
        <v>0.39972337482710929</v>
      </c>
      <c r="W5528" s="7">
        <f t="shared" si="1014"/>
        <v>1.4306930693069306</v>
      </c>
      <c r="X5528" s="7">
        <f t="shared" si="1016"/>
        <v>9.8522727272727266</v>
      </c>
      <c r="Y5528" s="7">
        <f t="shared" si="1017"/>
        <v>24.647727272727273</v>
      </c>
      <c r="Z5528" s="7">
        <f t="shared" si="1015"/>
        <v>1283</v>
      </c>
      <c r="AB5528" s="2"/>
      <c r="AC5528" s="2">
        <f t="shared" si="1019"/>
        <v>7.8838174273858916</v>
      </c>
      <c r="AD5528">
        <f t="shared" si="1020"/>
        <v>59.151682803135088</v>
      </c>
      <c r="AE5528">
        <f t="shared" si="1021"/>
        <v>27.939142461964039</v>
      </c>
      <c r="AF5528">
        <f t="shared" si="1022"/>
        <v>88</v>
      </c>
    </row>
    <row r="5529" spans="1:32" x14ac:dyDescent="0.25">
      <c r="A5529" s="36" t="s">
        <v>17</v>
      </c>
      <c r="B5529" s="2" t="s">
        <v>7022</v>
      </c>
      <c r="C5529" s="1"/>
      <c r="D5529" s="2">
        <v>42</v>
      </c>
      <c r="E5529" s="2">
        <v>5528</v>
      </c>
      <c r="F5529" s="2" t="s">
        <v>8816</v>
      </c>
      <c r="G5529" s="17" t="s">
        <v>8817</v>
      </c>
      <c r="H5529" s="170" t="s">
        <v>22824</v>
      </c>
      <c r="I5529" s="2"/>
      <c r="J5529" s="7">
        <v>2</v>
      </c>
      <c r="K5529" s="7">
        <v>55</v>
      </c>
      <c r="L5529" s="7">
        <v>421</v>
      </c>
      <c r="M5529" s="7">
        <v>62</v>
      </c>
      <c r="N5529" s="7">
        <v>931</v>
      </c>
      <c r="O5529" s="7">
        <v>381</v>
      </c>
      <c r="P5529" s="7">
        <v>0</v>
      </c>
      <c r="Q5529" s="7">
        <v>0</v>
      </c>
      <c r="R5529" s="7">
        <v>121</v>
      </c>
      <c r="S5529" s="7">
        <v>1916</v>
      </c>
      <c r="T5529" s="7">
        <f t="shared" si="1018"/>
        <v>1795</v>
      </c>
      <c r="U5529" s="2">
        <v>735</v>
      </c>
      <c r="V5529" s="7">
        <f t="shared" si="1013"/>
        <v>0.3836116910229645</v>
      </c>
      <c r="W5529" s="7">
        <f t="shared" si="1014"/>
        <v>1.7458432304038005</v>
      </c>
      <c r="X5529" s="7">
        <f t="shared" si="1016"/>
        <v>12.894736842105264</v>
      </c>
      <c r="Y5529" s="7">
        <f t="shared" si="1017"/>
        <v>33.614035087719301</v>
      </c>
      <c r="Z5529" s="7">
        <f t="shared" si="1015"/>
        <v>993</v>
      </c>
      <c r="AB5529" s="2"/>
      <c r="AC5529" s="2">
        <f t="shared" si="1019"/>
        <v>19.88517745302714</v>
      </c>
      <c r="AD5529">
        <f t="shared" si="1020"/>
        <v>51.82672233820459</v>
      </c>
      <c r="AE5529">
        <f t="shared" si="1021"/>
        <v>21.972860125260958</v>
      </c>
      <c r="AF5529">
        <f t="shared" si="1022"/>
        <v>57</v>
      </c>
    </row>
    <row r="5530" spans="1:32" x14ac:dyDescent="0.25">
      <c r="A5530" s="36" t="s">
        <v>17</v>
      </c>
      <c r="B5530" s="2" t="s">
        <v>7022</v>
      </c>
      <c r="C5530" s="1"/>
      <c r="D5530" s="2">
        <v>43</v>
      </c>
      <c r="E5530" s="2">
        <v>5529</v>
      </c>
      <c r="F5530" s="2" t="s">
        <v>2978</v>
      </c>
      <c r="G5530" s="17" t="s">
        <v>2978</v>
      </c>
      <c r="H5530" s="170" t="s">
        <v>22825</v>
      </c>
      <c r="I5530" s="2"/>
      <c r="J5530" s="7">
        <v>1</v>
      </c>
      <c r="K5530" s="7">
        <v>74</v>
      </c>
      <c r="L5530" s="7">
        <v>752</v>
      </c>
      <c r="M5530" s="7">
        <v>74</v>
      </c>
      <c r="N5530" s="7">
        <v>282</v>
      </c>
      <c r="O5530" s="7">
        <v>165</v>
      </c>
      <c r="P5530" s="7">
        <v>0</v>
      </c>
      <c r="Q5530" s="7">
        <v>0</v>
      </c>
      <c r="R5530" s="7">
        <v>139</v>
      </c>
      <c r="S5530" s="7">
        <v>1412</v>
      </c>
      <c r="T5530" s="7">
        <f t="shared" si="1018"/>
        <v>1273</v>
      </c>
      <c r="U5530" s="2">
        <v>824</v>
      </c>
      <c r="V5530" s="7">
        <f t="shared" si="1013"/>
        <v>0.58356940509915012</v>
      </c>
      <c r="W5530" s="7">
        <f t="shared" si="1014"/>
        <v>1.0957446808510638</v>
      </c>
      <c r="X5530" s="7">
        <f t="shared" si="1016"/>
        <v>10.986666666666666</v>
      </c>
      <c r="Y5530" s="7">
        <f t="shared" si="1017"/>
        <v>18.826666666666668</v>
      </c>
      <c r="Z5530" s="7">
        <f t="shared" si="1015"/>
        <v>356</v>
      </c>
      <c r="AB5530" s="2"/>
      <c r="AC5530" s="2">
        <f t="shared" si="1019"/>
        <v>11.685552407932011</v>
      </c>
      <c r="AD5530">
        <f t="shared" si="1020"/>
        <v>25.212464589235129</v>
      </c>
      <c r="AE5530">
        <f t="shared" si="1021"/>
        <v>53.257790368271948</v>
      </c>
      <c r="AF5530">
        <f t="shared" si="1022"/>
        <v>75</v>
      </c>
    </row>
    <row r="5531" spans="1:32" x14ac:dyDescent="0.25">
      <c r="A5531" s="36" t="s">
        <v>17</v>
      </c>
      <c r="B5531" s="2" t="s">
        <v>7022</v>
      </c>
      <c r="C5531" s="1"/>
      <c r="D5531" s="2">
        <v>44</v>
      </c>
      <c r="E5531" s="2">
        <v>5530</v>
      </c>
      <c r="F5531" s="2" t="s">
        <v>2979</v>
      </c>
      <c r="G5531" s="17" t="s">
        <v>2979</v>
      </c>
      <c r="H5531" s="170" t="s">
        <v>22826</v>
      </c>
      <c r="I5531" s="2"/>
      <c r="J5531" s="7">
        <v>1</v>
      </c>
      <c r="K5531" s="7">
        <v>42</v>
      </c>
      <c r="L5531" s="7">
        <v>354</v>
      </c>
      <c r="M5531" s="7">
        <v>70</v>
      </c>
      <c r="N5531" s="7">
        <v>494</v>
      </c>
      <c r="O5531" s="7">
        <v>515</v>
      </c>
      <c r="P5531" s="7">
        <v>0</v>
      </c>
      <c r="Q5531" s="7">
        <v>0</v>
      </c>
      <c r="R5531" s="7">
        <v>46</v>
      </c>
      <c r="S5531" s="7">
        <v>1479</v>
      </c>
      <c r="T5531" s="7">
        <f t="shared" si="1018"/>
        <v>1433</v>
      </c>
      <c r="U5531" s="2">
        <v>510</v>
      </c>
      <c r="V5531" s="7">
        <f t="shared" si="1013"/>
        <v>0.34482758620689657</v>
      </c>
      <c r="W5531" s="7">
        <f t="shared" si="1014"/>
        <v>1.4406779661016949</v>
      </c>
      <c r="X5531" s="7">
        <f t="shared" si="1016"/>
        <v>11.86046511627907</v>
      </c>
      <c r="Y5531" s="7">
        <f t="shared" si="1017"/>
        <v>34.395348837209305</v>
      </c>
      <c r="Z5531" s="7">
        <f t="shared" si="1015"/>
        <v>564</v>
      </c>
      <c r="AB5531" s="2"/>
      <c r="AC5531" s="2">
        <f t="shared" si="1019"/>
        <v>34.820824881676806</v>
      </c>
      <c r="AD5531">
        <f t="shared" si="1020"/>
        <v>38.133874239350909</v>
      </c>
      <c r="AE5531">
        <f t="shared" si="1021"/>
        <v>23.935091277890468</v>
      </c>
      <c r="AF5531">
        <f t="shared" si="1022"/>
        <v>43</v>
      </c>
    </row>
    <row r="5532" spans="1:32" x14ac:dyDescent="0.25">
      <c r="A5532" s="36" t="s">
        <v>17</v>
      </c>
      <c r="B5532" s="2" t="s">
        <v>7022</v>
      </c>
      <c r="C5532" s="1"/>
      <c r="D5532" s="2">
        <v>45</v>
      </c>
      <c r="E5532" s="2">
        <v>5531</v>
      </c>
      <c r="F5532" s="2" t="s">
        <v>2980</v>
      </c>
      <c r="G5532" s="17" t="s">
        <v>2980</v>
      </c>
      <c r="H5532" s="170" t="s">
        <v>22827</v>
      </c>
      <c r="I5532" s="2"/>
      <c r="J5532" s="7">
        <v>2</v>
      </c>
      <c r="K5532" s="7">
        <v>34</v>
      </c>
      <c r="L5532" s="7">
        <v>325</v>
      </c>
      <c r="M5532" s="7">
        <v>22</v>
      </c>
      <c r="N5532" s="7">
        <v>106</v>
      </c>
      <c r="O5532" s="7">
        <v>127</v>
      </c>
      <c r="P5532" s="7">
        <v>0</v>
      </c>
      <c r="Q5532" s="7">
        <v>0</v>
      </c>
      <c r="R5532" s="7">
        <v>19</v>
      </c>
      <c r="S5532" s="7">
        <v>599</v>
      </c>
      <c r="T5532" s="7">
        <f t="shared" si="1018"/>
        <v>580</v>
      </c>
      <c r="U5532" s="2">
        <v>255</v>
      </c>
      <c r="V5532" s="7">
        <f t="shared" si="1013"/>
        <v>0.4257095158597663</v>
      </c>
      <c r="W5532" s="7">
        <f t="shared" si="1014"/>
        <v>0.7846153846153846</v>
      </c>
      <c r="X5532" s="7">
        <f t="shared" si="1016"/>
        <v>7.083333333333333</v>
      </c>
      <c r="Y5532" s="7">
        <f t="shared" si="1017"/>
        <v>16.638888888888889</v>
      </c>
      <c r="Z5532" s="7">
        <f t="shared" si="1015"/>
        <v>128</v>
      </c>
      <c r="AB5532" s="2"/>
      <c r="AC5532" s="2">
        <f t="shared" si="1019"/>
        <v>21.202003338898166</v>
      </c>
      <c r="AD5532">
        <f t="shared" si="1020"/>
        <v>21.368948247078464</v>
      </c>
      <c r="AE5532">
        <f t="shared" si="1021"/>
        <v>54.257095158597664</v>
      </c>
      <c r="AF5532">
        <f t="shared" si="1022"/>
        <v>36</v>
      </c>
    </row>
    <row r="5533" spans="1:32" x14ac:dyDescent="0.25">
      <c r="A5533" s="36" t="s">
        <v>17</v>
      </c>
      <c r="B5533" s="2" t="s">
        <v>7022</v>
      </c>
      <c r="C5533" s="1"/>
      <c r="D5533" s="2">
        <v>46</v>
      </c>
      <c r="E5533" s="2">
        <v>5532</v>
      </c>
      <c r="F5533" s="2" t="s">
        <v>8818</v>
      </c>
      <c r="G5533" s="17" t="s">
        <v>8820</v>
      </c>
      <c r="H5533" s="170" t="s">
        <v>22828</v>
      </c>
      <c r="I5533" s="2"/>
      <c r="J5533" s="7">
        <v>2</v>
      </c>
      <c r="K5533" s="7">
        <v>88</v>
      </c>
      <c r="L5533" s="7">
        <v>585</v>
      </c>
      <c r="M5533" s="7">
        <v>144</v>
      </c>
      <c r="N5533" s="7">
        <v>362</v>
      </c>
      <c r="O5533" s="7">
        <v>318</v>
      </c>
      <c r="P5533" s="7">
        <v>0</v>
      </c>
      <c r="Q5533" s="7">
        <v>0</v>
      </c>
      <c r="R5533" s="7">
        <v>234</v>
      </c>
      <c r="S5533" s="7">
        <v>1643</v>
      </c>
      <c r="T5533" s="7">
        <f t="shared" si="1018"/>
        <v>1409</v>
      </c>
      <c r="U5533" s="2">
        <v>1115</v>
      </c>
      <c r="V5533" s="7">
        <f t="shared" si="1013"/>
        <v>0.67863664029214854</v>
      </c>
      <c r="W5533" s="7">
        <f t="shared" si="1014"/>
        <v>1.9059829059829059</v>
      </c>
      <c r="X5533" s="7">
        <f t="shared" si="1016"/>
        <v>12.388888888888889</v>
      </c>
      <c r="Y5533" s="7">
        <f t="shared" si="1017"/>
        <v>18.255555555555556</v>
      </c>
      <c r="Z5533" s="7">
        <f t="shared" si="1015"/>
        <v>506</v>
      </c>
      <c r="AB5533" s="2"/>
      <c r="AC5533" s="2">
        <f t="shared" si="1019"/>
        <v>19.35483870967742</v>
      </c>
      <c r="AD5533">
        <f t="shared" si="1020"/>
        <v>30.797321972002432</v>
      </c>
      <c r="AE5533">
        <f t="shared" si="1021"/>
        <v>35.605599513085821</v>
      </c>
      <c r="AF5533">
        <f t="shared" si="1022"/>
        <v>90</v>
      </c>
    </row>
    <row r="5534" spans="1:32" x14ac:dyDescent="0.25">
      <c r="A5534" s="36" t="s">
        <v>17</v>
      </c>
      <c r="B5534" s="2" t="s">
        <v>7022</v>
      </c>
      <c r="C5534" s="1"/>
      <c r="D5534" s="2">
        <v>47</v>
      </c>
      <c r="E5534" s="2">
        <v>5533</v>
      </c>
      <c r="F5534" s="2" t="s">
        <v>8819</v>
      </c>
      <c r="G5534" s="17" t="s">
        <v>8821</v>
      </c>
      <c r="H5534" s="170" t="s">
        <v>22829</v>
      </c>
      <c r="I5534" s="2"/>
      <c r="J5534" s="7">
        <v>2</v>
      </c>
      <c r="K5534" s="7">
        <v>79</v>
      </c>
      <c r="L5534" s="7">
        <v>768</v>
      </c>
      <c r="M5534" s="7">
        <v>93</v>
      </c>
      <c r="N5534" s="7">
        <v>736</v>
      </c>
      <c r="O5534" s="7">
        <v>779</v>
      </c>
      <c r="P5534" s="7">
        <v>0</v>
      </c>
      <c r="Q5534" s="7">
        <v>0</v>
      </c>
      <c r="R5534" s="7">
        <v>195</v>
      </c>
      <c r="S5534" s="7">
        <v>2571</v>
      </c>
      <c r="T5534" s="7">
        <f t="shared" si="1018"/>
        <v>2376</v>
      </c>
      <c r="U5534" s="2">
        <v>1131</v>
      </c>
      <c r="V5534" s="7">
        <f t="shared" si="1013"/>
        <v>0.43990665110851807</v>
      </c>
      <c r="W5534" s="7">
        <f t="shared" si="1014"/>
        <v>1.47265625</v>
      </c>
      <c r="X5534" s="7">
        <f t="shared" si="1016"/>
        <v>13.962962962962964</v>
      </c>
      <c r="Y5534" s="7">
        <f t="shared" si="1017"/>
        <v>31.74074074074074</v>
      </c>
      <c r="Z5534" s="7">
        <f t="shared" si="1015"/>
        <v>829</v>
      </c>
      <c r="AB5534" s="2"/>
      <c r="AC5534" s="2">
        <f t="shared" si="1019"/>
        <v>30.299494360171142</v>
      </c>
      <c r="AD5534">
        <f t="shared" si="1020"/>
        <v>32.24426293271101</v>
      </c>
      <c r="AE5534">
        <f t="shared" si="1021"/>
        <v>29.871645274212366</v>
      </c>
      <c r="AF5534">
        <f t="shared" si="1022"/>
        <v>81</v>
      </c>
    </row>
    <row r="5535" spans="1:32" x14ac:dyDescent="0.25">
      <c r="A5535" s="36" t="s">
        <v>17</v>
      </c>
      <c r="B5535" s="2" t="s">
        <v>7022</v>
      </c>
      <c r="C5535" s="1"/>
      <c r="D5535" s="2">
        <v>48</v>
      </c>
      <c r="E5535" s="2">
        <v>5534</v>
      </c>
      <c r="F5535" s="2" t="s">
        <v>8822</v>
      </c>
      <c r="G5535" s="17" t="s">
        <v>8825</v>
      </c>
      <c r="H5535" s="170" t="s">
        <v>22830</v>
      </c>
      <c r="I5535" s="2"/>
      <c r="J5535" s="7">
        <v>3</v>
      </c>
      <c r="K5535" s="7">
        <v>36</v>
      </c>
      <c r="L5535" s="7">
        <v>389</v>
      </c>
      <c r="M5535" s="7">
        <v>36</v>
      </c>
      <c r="N5535" s="7">
        <v>361</v>
      </c>
      <c r="O5535" s="7">
        <v>405</v>
      </c>
      <c r="P5535" s="7">
        <v>0</v>
      </c>
      <c r="Q5535" s="7">
        <v>0</v>
      </c>
      <c r="R5535" s="7">
        <v>116</v>
      </c>
      <c r="S5535" s="7">
        <v>1307</v>
      </c>
      <c r="T5535" s="7">
        <f t="shared" si="1018"/>
        <v>1191</v>
      </c>
      <c r="U5535" s="2">
        <v>384</v>
      </c>
      <c r="V5535" s="7">
        <f t="shared" si="1013"/>
        <v>0.29380260137719971</v>
      </c>
      <c r="W5535" s="7">
        <f t="shared" si="1014"/>
        <v>0.98714652956298199</v>
      </c>
      <c r="X5535" s="7">
        <f t="shared" si="1016"/>
        <v>9.8461538461538467</v>
      </c>
      <c r="Y5535" s="7">
        <f t="shared" si="1017"/>
        <v>33.512820512820511</v>
      </c>
      <c r="Z5535" s="7">
        <f t="shared" si="1015"/>
        <v>397</v>
      </c>
      <c r="AB5535" s="2"/>
      <c r="AC5535" s="2">
        <f t="shared" si="1019"/>
        <v>30.986993114001532</v>
      </c>
      <c r="AD5535">
        <f t="shared" si="1020"/>
        <v>30.374904361132366</v>
      </c>
      <c r="AE5535">
        <f t="shared" si="1021"/>
        <v>29.7628156082632</v>
      </c>
      <c r="AF5535">
        <f t="shared" si="1022"/>
        <v>39</v>
      </c>
    </row>
    <row r="5536" spans="1:32" x14ac:dyDescent="0.25">
      <c r="A5536" s="36" t="s">
        <v>17</v>
      </c>
      <c r="B5536" s="2" t="s">
        <v>7022</v>
      </c>
      <c r="C5536" s="1"/>
      <c r="D5536" s="2">
        <v>49</v>
      </c>
      <c r="E5536" s="2">
        <v>5535</v>
      </c>
      <c r="F5536" s="2" t="s">
        <v>8823</v>
      </c>
      <c r="G5536" s="17" t="s">
        <v>8824</v>
      </c>
      <c r="H5536" s="170" t="s">
        <v>22831</v>
      </c>
      <c r="I5536" s="2"/>
      <c r="J5536" s="7">
        <v>2</v>
      </c>
      <c r="K5536" s="7">
        <v>27</v>
      </c>
      <c r="L5536" s="7">
        <v>253</v>
      </c>
      <c r="M5536" s="7">
        <v>39</v>
      </c>
      <c r="N5536" s="7">
        <v>197</v>
      </c>
      <c r="O5536" s="7">
        <v>1167</v>
      </c>
      <c r="P5536" s="7">
        <v>0</v>
      </c>
      <c r="Q5536" s="7">
        <v>0</v>
      </c>
      <c r="R5536" s="7">
        <v>30</v>
      </c>
      <c r="S5536" s="7">
        <v>1686</v>
      </c>
      <c r="T5536" s="7">
        <f t="shared" si="1018"/>
        <v>1656</v>
      </c>
      <c r="U5536" s="2">
        <v>313</v>
      </c>
      <c r="V5536" s="7">
        <f t="shared" si="1013"/>
        <v>0.18564650059311982</v>
      </c>
      <c r="W5536" s="7">
        <f t="shared" si="1014"/>
        <v>1.2371541501976284</v>
      </c>
      <c r="X5536" s="7">
        <f t="shared" si="1016"/>
        <v>10.793103448275861</v>
      </c>
      <c r="Y5536" s="7">
        <f t="shared" si="1017"/>
        <v>58.137931034482762</v>
      </c>
      <c r="Z5536" s="7">
        <f t="shared" si="1015"/>
        <v>236</v>
      </c>
      <c r="AB5536" s="2"/>
      <c r="AC5536" s="2">
        <f t="shared" si="1019"/>
        <v>69.217081850533816</v>
      </c>
      <c r="AD5536">
        <f t="shared" si="1020"/>
        <v>13.997627520759192</v>
      </c>
      <c r="AE5536">
        <f t="shared" si="1021"/>
        <v>15.005931198102015</v>
      </c>
      <c r="AF5536">
        <f t="shared" si="1022"/>
        <v>29</v>
      </c>
    </row>
    <row r="5537" spans="1:32" x14ac:dyDescent="0.25">
      <c r="A5537" s="36" t="s">
        <v>17</v>
      </c>
      <c r="B5537" s="2" t="s">
        <v>7022</v>
      </c>
      <c r="C5537" s="1"/>
      <c r="D5537" s="2">
        <v>50</v>
      </c>
      <c r="E5537" s="2">
        <v>5536</v>
      </c>
      <c r="F5537" s="2" t="s">
        <v>8826</v>
      </c>
      <c r="G5537" s="17" t="s">
        <v>8829</v>
      </c>
      <c r="H5537" s="170" t="s">
        <v>22832</v>
      </c>
      <c r="I5537" s="2"/>
      <c r="J5537" s="7">
        <v>1</v>
      </c>
      <c r="K5537" s="7">
        <v>43</v>
      </c>
      <c r="L5537" s="7">
        <v>582</v>
      </c>
      <c r="M5537" s="7">
        <v>64</v>
      </c>
      <c r="N5537" s="7">
        <v>102</v>
      </c>
      <c r="O5537" s="7">
        <v>155</v>
      </c>
      <c r="P5537" s="7">
        <v>0</v>
      </c>
      <c r="Q5537" s="7">
        <v>0</v>
      </c>
      <c r="R5537" s="7">
        <v>52</v>
      </c>
      <c r="S5537" s="7">
        <v>955</v>
      </c>
      <c r="T5537" s="7">
        <f t="shared" si="1018"/>
        <v>903</v>
      </c>
      <c r="U5537" s="2">
        <v>647</v>
      </c>
      <c r="V5537" s="7">
        <f t="shared" si="1013"/>
        <v>0.67748691099476444</v>
      </c>
      <c r="W5537" s="7">
        <f t="shared" si="1014"/>
        <v>1.1116838487972509</v>
      </c>
      <c r="X5537" s="7">
        <f t="shared" si="1016"/>
        <v>14.704545454545455</v>
      </c>
      <c r="Y5537" s="7">
        <f t="shared" si="1017"/>
        <v>21.704545454545453</v>
      </c>
      <c r="Z5537" s="7">
        <f t="shared" si="1015"/>
        <v>166</v>
      </c>
      <c r="AB5537" s="2"/>
      <c r="AC5537" s="2">
        <f t="shared" si="1019"/>
        <v>16.230366492146597</v>
      </c>
      <c r="AD5537">
        <f t="shared" si="1020"/>
        <v>17.382198952879584</v>
      </c>
      <c r="AE5537">
        <f t="shared" si="1021"/>
        <v>60.94240837696335</v>
      </c>
      <c r="AF5537">
        <f t="shared" si="1022"/>
        <v>44</v>
      </c>
    </row>
    <row r="5538" spans="1:32" x14ac:dyDescent="0.25">
      <c r="A5538" s="36" t="s">
        <v>17</v>
      </c>
      <c r="B5538" s="2" t="s">
        <v>7022</v>
      </c>
      <c r="C5538" s="1"/>
      <c r="D5538" s="2">
        <v>51</v>
      </c>
      <c r="E5538" s="2">
        <v>5537</v>
      </c>
      <c r="F5538" s="2" t="s">
        <v>8827</v>
      </c>
      <c r="G5538" s="17" t="s">
        <v>8828</v>
      </c>
      <c r="H5538" s="170" t="s">
        <v>22833</v>
      </c>
      <c r="I5538" s="2"/>
      <c r="J5538" s="7">
        <v>2</v>
      </c>
      <c r="K5538" s="7">
        <v>48</v>
      </c>
      <c r="L5538" s="7">
        <v>573</v>
      </c>
      <c r="M5538" s="7">
        <v>70</v>
      </c>
      <c r="N5538" s="7">
        <v>56</v>
      </c>
      <c r="O5538" s="7">
        <v>204</v>
      </c>
      <c r="P5538" s="7">
        <v>0</v>
      </c>
      <c r="Q5538" s="7">
        <v>0</v>
      </c>
      <c r="R5538" s="7">
        <v>76</v>
      </c>
      <c r="S5538" s="7">
        <v>979</v>
      </c>
      <c r="T5538" s="7">
        <f t="shared" si="1018"/>
        <v>903</v>
      </c>
      <c r="U5538" s="2">
        <v>466</v>
      </c>
      <c r="V5538" s="7">
        <f t="shared" si="1013"/>
        <v>0.4759959141981614</v>
      </c>
      <c r="W5538" s="7">
        <f t="shared" si="1014"/>
        <v>0.81326352530541013</v>
      </c>
      <c r="X5538" s="7">
        <f t="shared" si="1016"/>
        <v>9.32</v>
      </c>
      <c r="Y5538" s="7">
        <f t="shared" si="1017"/>
        <v>19.579999999999998</v>
      </c>
      <c r="Z5538" s="7">
        <f t="shared" si="1015"/>
        <v>126</v>
      </c>
      <c r="AB5538" s="2"/>
      <c r="AC5538" s="2">
        <f t="shared" si="1019"/>
        <v>20.837589376915219</v>
      </c>
      <c r="AD5538">
        <f t="shared" si="1020"/>
        <v>12.870275791624106</v>
      </c>
      <c r="AE5538">
        <f t="shared" si="1021"/>
        <v>58.529111338100101</v>
      </c>
      <c r="AF5538">
        <f t="shared" si="1022"/>
        <v>50</v>
      </c>
    </row>
    <row r="5539" spans="1:32" x14ac:dyDescent="0.25">
      <c r="A5539" s="36" t="s">
        <v>17</v>
      </c>
      <c r="B5539" s="2" t="s">
        <v>7022</v>
      </c>
      <c r="C5539" s="1"/>
      <c r="D5539" s="2">
        <v>52</v>
      </c>
      <c r="E5539" s="2">
        <v>5538</v>
      </c>
      <c r="F5539" s="2" t="s">
        <v>8830</v>
      </c>
      <c r="G5539" s="17" t="s">
        <v>8832</v>
      </c>
      <c r="H5539" s="170" t="s">
        <v>22834</v>
      </c>
      <c r="I5539" s="2" t="s">
        <v>8831</v>
      </c>
      <c r="J5539" s="7">
        <v>1</v>
      </c>
      <c r="K5539" s="7">
        <v>23</v>
      </c>
      <c r="L5539" s="7">
        <v>215</v>
      </c>
      <c r="M5539" s="7">
        <v>40</v>
      </c>
      <c r="N5539" s="7">
        <v>46</v>
      </c>
      <c r="O5539" s="7">
        <v>333</v>
      </c>
      <c r="P5539" s="7">
        <v>0</v>
      </c>
      <c r="Q5539" s="7">
        <v>0</v>
      </c>
      <c r="R5539" s="7">
        <v>20</v>
      </c>
      <c r="S5539" s="7">
        <v>654</v>
      </c>
      <c r="T5539" s="7">
        <f t="shared" si="1018"/>
        <v>634</v>
      </c>
      <c r="U5539" s="2">
        <v>210</v>
      </c>
      <c r="V5539" s="7">
        <f t="shared" si="1013"/>
        <v>0.32110091743119268</v>
      </c>
      <c r="W5539" s="7">
        <f t="shared" si="1014"/>
        <v>0.97674418604651159</v>
      </c>
      <c r="X5539" s="7">
        <f t="shared" si="1016"/>
        <v>8.75</v>
      </c>
      <c r="Y5539" s="7">
        <f t="shared" si="1017"/>
        <v>27.25</v>
      </c>
      <c r="Z5539" s="7">
        <f t="shared" si="1015"/>
        <v>86</v>
      </c>
      <c r="AB5539" s="2"/>
      <c r="AC5539" s="2">
        <f t="shared" si="1019"/>
        <v>50.917431192660544</v>
      </c>
      <c r="AD5539">
        <f t="shared" si="1020"/>
        <v>13.149847094801222</v>
      </c>
      <c r="AE5539">
        <f t="shared" si="1021"/>
        <v>32.874617737003057</v>
      </c>
      <c r="AF5539">
        <f t="shared" si="1022"/>
        <v>24</v>
      </c>
    </row>
    <row r="5540" spans="1:32" x14ac:dyDescent="0.25">
      <c r="A5540" s="36" t="s">
        <v>17</v>
      </c>
      <c r="B5540" s="2" t="s">
        <v>7022</v>
      </c>
      <c r="C5540" s="1"/>
      <c r="D5540" s="2">
        <v>53</v>
      </c>
      <c r="E5540" s="2">
        <v>5539</v>
      </c>
      <c r="F5540" s="2" t="s">
        <v>2981</v>
      </c>
      <c r="G5540" s="17" t="s">
        <v>2981</v>
      </c>
      <c r="H5540" s="170" t="s">
        <v>22835</v>
      </c>
      <c r="I5540" s="2"/>
      <c r="J5540" s="7">
        <v>2</v>
      </c>
      <c r="K5540" s="7">
        <v>24</v>
      </c>
      <c r="L5540" s="7">
        <v>218</v>
      </c>
      <c r="M5540" s="7">
        <v>16</v>
      </c>
      <c r="N5540" s="7">
        <v>259</v>
      </c>
      <c r="O5540" s="7">
        <v>425</v>
      </c>
      <c r="P5540" s="7">
        <v>0</v>
      </c>
      <c r="Q5540" s="7">
        <v>0</v>
      </c>
      <c r="R5540" s="7">
        <v>60</v>
      </c>
      <c r="S5540" s="7">
        <v>978</v>
      </c>
      <c r="T5540" s="7">
        <f t="shared" si="1018"/>
        <v>918</v>
      </c>
      <c r="U5540" s="2">
        <v>309</v>
      </c>
      <c r="V5540" s="7">
        <f t="shared" si="1013"/>
        <v>0.31595092024539878</v>
      </c>
      <c r="W5540" s="7">
        <f t="shared" si="1014"/>
        <v>1.4174311926605505</v>
      </c>
      <c r="X5540" s="7">
        <f t="shared" si="1016"/>
        <v>11.884615384615385</v>
      </c>
      <c r="Y5540" s="7">
        <f t="shared" si="1017"/>
        <v>37.615384615384613</v>
      </c>
      <c r="Z5540" s="7">
        <f t="shared" si="1015"/>
        <v>275</v>
      </c>
      <c r="AB5540" s="2"/>
      <c r="AC5540" s="2">
        <f t="shared" si="1019"/>
        <v>43.456032719836401</v>
      </c>
      <c r="AD5540">
        <f t="shared" si="1020"/>
        <v>28.118609406952967</v>
      </c>
      <c r="AE5540">
        <f t="shared" si="1021"/>
        <v>22.290388548057262</v>
      </c>
      <c r="AF5540">
        <f t="shared" si="1022"/>
        <v>26</v>
      </c>
    </row>
    <row r="5541" spans="1:32" x14ac:dyDescent="0.25">
      <c r="A5541" s="36" t="s">
        <v>17</v>
      </c>
      <c r="B5541" s="2" t="s">
        <v>7022</v>
      </c>
      <c r="C5541" s="1"/>
      <c r="D5541" s="2">
        <v>54</v>
      </c>
      <c r="E5541" s="2">
        <v>5540</v>
      </c>
      <c r="F5541" s="2" t="s">
        <v>2982</v>
      </c>
      <c r="G5541" s="17" t="s">
        <v>2982</v>
      </c>
      <c r="H5541" s="170" t="s">
        <v>22836</v>
      </c>
      <c r="I5541" s="2"/>
      <c r="J5541" s="7">
        <v>4</v>
      </c>
      <c r="K5541" s="7">
        <v>18</v>
      </c>
      <c r="L5541" s="7">
        <v>128</v>
      </c>
      <c r="M5541" s="7">
        <v>49</v>
      </c>
      <c r="N5541" s="7">
        <v>56</v>
      </c>
      <c r="O5541" s="7">
        <v>1404</v>
      </c>
      <c r="P5541" s="7">
        <v>0</v>
      </c>
      <c r="Q5541" s="7">
        <v>0</v>
      </c>
      <c r="R5541" s="7">
        <v>92</v>
      </c>
      <c r="S5541" s="7">
        <v>1729</v>
      </c>
      <c r="T5541" s="7">
        <f t="shared" si="1018"/>
        <v>1637</v>
      </c>
      <c r="U5541" s="2">
        <v>309</v>
      </c>
      <c r="V5541" s="7">
        <f t="shared" si="1013"/>
        <v>0.17871602082128399</v>
      </c>
      <c r="W5541" s="7">
        <f t="shared" si="1014"/>
        <v>2.4140625</v>
      </c>
      <c r="X5541" s="7">
        <f t="shared" si="1016"/>
        <v>14.045454545454545</v>
      </c>
      <c r="Y5541" s="7">
        <f t="shared" si="1017"/>
        <v>78.590909090909093</v>
      </c>
      <c r="Z5541" s="7">
        <f t="shared" si="1015"/>
        <v>105</v>
      </c>
      <c r="AB5541" s="2"/>
      <c r="AC5541" s="2">
        <f t="shared" si="1019"/>
        <v>81.203007518796994</v>
      </c>
      <c r="AD5541">
        <f t="shared" si="1020"/>
        <v>6.0728744939271255</v>
      </c>
      <c r="AE5541">
        <f t="shared" si="1021"/>
        <v>7.4031231925968761</v>
      </c>
      <c r="AF5541">
        <f t="shared" si="1022"/>
        <v>22</v>
      </c>
    </row>
    <row r="5542" spans="1:32" x14ac:dyDescent="0.25">
      <c r="A5542" s="36" t="s">
        <v>17</v>
      </c>
      <c r="B5542" s="2" t="s">
        <v>7022</v>
      </c>
      <c r="C5542" s="1"/>
      <c r="D5542" s="2">
        <v>55</v>
      </c>
      <c r="E5542" s="2">
        <v>5541</v>
      </c>
      <c r="F5542" s="2" t="s">
        <v>2983</v>
      </c>
      <c r="G5542" s="17" t="s">
        <v>2983</v>
      </c>
      <c r="H5542" s="170" t="s">
        <v>22837</v>
      </c>
      <c r="I5542" s="2"/>
      <c r="J5542" s="7">
        <v>2</v>
      </c>
      <c r="K5542" s="7">
        <v>29</v>
      </c>
      <c r="L5542" s="7">
        <v>172</v>
      </c>
      <c r="M5542" s="7">
        <v>20</v>
      </c>
      <c r="N5542" s="7">
        <v>234</v>
      </c>
      <c r="O5542" s="7">
        <v>515</v>
      </c>
      <c r="P5542" s="7">
        <v>0</v>
      </c>
      <c r="Q5542" s="7">
        <v>0</v>
      </c>
      <c r="R5542" s="7">
        <v>77</v>
      </c>
      <c r="S5542" s="7">
        <v>1018</v>
      </c>
      <c r="T5542" s="7">
        <f t="shared" si="1018"/>
        <v>941</v>
      </c>
      <c r="U5542" s="2">
        <v>244</v>
      </c>
      <c r="V5542" s="7">
        <f t="shared" si="1013"/>
        <v>0.23968565815324164</v>
      </c>
      <c r="W5542" s="7">
        <f t="shared" si="1014"/>
        <v>1.4186046511627908</v>
      </c>
      <c r="X5542" s="7">
        <f t="shared" si="1016"/>
        <v>7.870967741935484</v>
      </c>
      <c r="Y5542" s="7">
        <f t="shared" si="1017"/>
        <v>32.838709677419352</v>
      </c>
      <c r="Z5542" s="7">
        <f t="shared" si="1015"/>
        <v>254</v>
      </c>
      <c r="AB5542" s="2"/>
      <c r="AC5542" s="2">
        <f t="shared" si="1019"/>
        <v>50.589390962671906</v>
      </c>
      <c r="AD5542">
        <f t="shared" si="1020"/>
        <v>24.95088408644401</v>
      </c>
      <c r="AE5542">
        <f t="shared" si="1021"/>
        <v>16.895874263261295</v>
      </c>
      <c r="AF5542">
        <f t="shared" si="1022"/>
        <v>31</v>
      </c>
    </row>
    <row r="5543" spans="1:32" x14ac:dyDescent="0.25">
      <c r="A5543" s="36" t="s">
        <v>17</v>
      </c>
      <c r="B5543" s="2" t="s">
        <v>7022</v>
      </c>
      <c r="C5543" s="1"/>
      <c r="D5543" s="2">
        <v>56</v>
      </c>
      <c r="E5543" s="2">
        <v>5542</v>
      </c>
      <c r="F5543" s="2" t="s">
        <v>8833</v>
      </c>
      <c r="G5543" s="17" t="s">
        <v>6194</v>
      </c>
      <c r="H5543" s="170" t="s">
        <v>22838</v>
      </c>
      <c r="I5543" s="2"/>
      <c r="J5543" s="7">
        <v>1</v>
      </c>
      <c r="K5543" s="7">
        <v>32</v>
      </c>
      <c r="L5543" s="7">
        <v>233</v>
      </c>
      <c r="M5543" s="7">
        <v>17</v>
      </c>
      <c r="N5543" s="7">
        <v>321</v>
      </c>
      <c r="O5543" s="7">
        <v>204</v>
      </c>
      <c r="P5543" s="7">
        <v>0</v>
      </c>
      <c r="Q5543" s="7">
        <v>0</v>
      </c>
      <c r="R5543" s="7">
        <v>32</v>
      </c>
      <c r="S5543" s="7">
        <v>807</v>
      </c>
      <c r="T5543" s="7">
        <f t="shared" si="1018"/>
        <v>775</v>
      </c>
      <c r="U5543" s="2">
        <v>337</v>
      </c>
      <c r="V5543" s="7">
        <f t="shared" si="1013"/>
        <v>0.41759603469640644</v>
      </c>
      <c r="W5543" s="7">
        <f t="shared" si="1014"/>
        <v>1.446351931330472</v>
      </c>
      <c r="X5543" s="7">
        <f t="shared" si="1016"/>
        <v>10.212121212121213</v>
      </c>
      <c r="Y5543" s="7">
        <f t="shared" si="1017"/>
        <v>24.454545454545453</v>
      </c>
      <c r="Z5543" s="7">
        <f t="shared" si="1015"/>
        <v>338</v>
      </c>
      <c r="AB5543" s="2"/>
      <c r="AC5543" s="2">
        <f t="shared" si="1019"/>
        <v>25.278810408921931</v>
      </c>
      <c r="AD5543">
        <f t="shared" si="1020"/>
        <v>41.883519206939276</v>
      </c>
      <c r="AE5543">
        <f t="shared" si="1021"/>
        <v>28.872366790582404</v>
      </c>
      <c r="AF5543">
        <f t="shared" si="1022"/>
        <v>33</v>
      </c>
    </row>
    <row r="5544" spans="1:32" x14ac:dyDescent="0.25">
      <c r="A5544" s="36" t="s">
        <v>17</v>
      </c>
      <c r="B5544" s="2" t="s">
        <v>7022</v>
      </c>
      <c r="C5544" s="1"/>
      <c r="D5544" s="2">
        <v>57</v>
      </c>
      <c r="E5544" s="2">
        <v>5543</v>
      </c>
      <c r="F5544" s="2" t="s">
        <v>8834</v>
      </c>
      <c r="G5544" s="17" t="s">
        <v>2984</v>
      </c>
      <c r="H5544" s="170" t="s">
        <v>22839</v>
      </c>
      <c r="J5544" s="7">
        <v>1</v>
      </c>
      <c r="K5544" s="7">
        <v>53</v>
      </c>
      <c r="L5544" s="7">
        <v>420</v>
      </c>
      <c r="M5544" s="7">
        <v>104</v>
      </c>
      <c r="N5544" s="7">
        <v>44</v>
      </c>
      <c r="O5544" s="7">
        <v>610</v>
      </c>
      <c r="P5544" s="7">
        <v>0</v>
      </c>
      <c r="Q5544" s="7">
        <v>0</v>
      </c>
      <c r="R5544" s="7">
        <v>41</v>
      </c>
      <c r="S5544" s="7">
        <v>1219</v>
      </c>
      <c r="T5544" s="7">
        <f t="shared" si="1018"/>
        <v>1178</v>
      </c>
      <c r="U5544" s="2">
        <v>517</v>
      </c>
      <c r="V5544" s="7">
        <f t="shared" si="1013"/>
        <v>0.42411812961443807</v>
      </c>
      <c r="W5544" s="7">
        <f t="shared" si="1014"/>
        <v>1.230952380952381</v>
      </c>
      <c r="X5544" s="7">
        <f t="shared" si="1016"/>
        <v>9.5740740740740744</v>
      </c>
      <c r="Y5544" s="7">
        <f t="shared" si="1017"/>
        <v>22.574074074074073</v>
      </c>
      <c r="Z5544" s="7">
        <f t="shared" si="1015"/>
        <v>148</v>
      </c>
      <c r="AC5544" s="2">
        <f t="shared" si="1019"/>
        <v>50.041017227235443</v>
      </c>
      <c r="AD5544">
        <f t="shared" si="1020"/>
        <v>12.141099261689909</v>
      </c>
      <c r="AE5544">
        <f t="shared" si="1021"/>
        <v>34.454470877768664</v>
      </c>
      <c r="AF5544">
        <f t="shared" si="1022"/>
        <v>54</v>
      </c>
    </row>
    <row r="5545" spans="1:32" x14ac:dyDescent="0.25">
      <c r="A5545" s="36" t="s">
        <v>17</v>
      </c>
      <c r="B5545" s="2" t="s">
        <v>7022</v>
      </c>
      <c r="C5545" s="1"/>
      <c r="D5545" s="2">
        <v>58</v>
      </c>
      <c r="E5545" s="2">
        <v>5544</v>
      </c>
      <c r="F5545" s="2" t="s">
        <v>2148</v>
      </c>
      <c r="G5545" s="17" t="s">
        <v>2148</v>
      </c>
      <c r="H5545" s="170" t="s">
        <v>22840</v>
      </c>
      <c r="I5545" s="2"/>
      <c r="J5545" s="7">
        <v>3</v>
      </c>
      <c r="K5545" s="7">
        <v>68</v>
      </c>
      <c r="L5545" s="7">
        <v>927</v>
      </c>
      <c r="M5545" s="7">
        <v>274</v>
      </c>
      <c r="N5545" s="7">
        <v>239</v>
      </c>
      <c r="O5545" s="7">
        <v>843</v>
      </c>
      <c r="P5545" s="7">
        <v>0</v>
      </c>
      <c r="Q5545" s="7">
        <v>0</v>
      </c>
      <c r="R5545" s="7">
        <v>137</v>
      </c>
      <c r="S5545" s="7">
        <v>2420</v>
      </c>
      <c r="T5545" s="7">
        <f t="shared" si="1018"/>
        <v>2283</v>
      </c>
      <c r="U5545" s="2">
        <v>1212</v>
      </c>
      <c r="V5545" s="7">
        <f t="shared" si="1013"/>
        <v>0.50082644628099171</v>
      </c>
      <c r="W5545" s="7">
        <f t="shared" si="1014"/>
        <v>1.3074433656957929</v>
      </c>
      <c r="X5545" s="7">
        <f t="shared" si="1016"/>
        <v>17.070422535211268</v>
      </c>
      <c r="Y5545" s="7">
        <f t="shared" si="1017"/>
        <v>34.08450704225352</v>
      </c>
      <c r="Z5545" s="7">
        <f t="shared" si="1015"/>
        <v>513</v>
      </c>
      <c r="AC5545" s="2">
        <f t="shared" si="1019"/>
        <v>34.834710743801658</v>
      </c>
      <c r="AD5545">
        <f t="shared" si="1020"/>
        <v>21.198347107438018</v>
      </c>
      <c r="AE5545">
        <f t="shared" si="1021"/>
        <v>38.305785123966942</v>
      </c>
      <c r="AF5545">
        <f t="shared" si="1022"/>
        <v>71</v>
      </c>
    </row>
    <row r="5546" spans="1:32" x14ac:dyDescent="0.25">
      <c r="A5546" s="36" t="s">
        <v>17</v>
      </c>
      <c r="B5546" s="2" t="s">
        <v>7022</v>
      </c>
      <c r="C5546" s="1"/>
      <c r="D5546" s="2">
        <v>59</v>
      </c>
      <c r="E5546" s="2">
        <v>5545</v>
      </c>
      <c r="F5546" s="2" t="s">
        <v>8835</v>
      </c>
      <c r="G5546" s="17" t="s">
        <v>2985</v>
      </c>
      <c r="H5546" s="170" t="s">
        <v>22841</v>
      </c>
      <c r="I5546" s="2"/>
      <c r="J5546" s="7">
        <v>2</v>
      </c>
      <c r="K5546" s="7">
        <v>73</v>
      </c>
      <c r="L5546" s="7">
        <v>788</v>
      </c>
      <c r="M5546" s="7">
        <v>80</v>
      </c>
      <c r="N5546" s="7">
        <v>612</v>
      </c>
      <c r="O5546" s="7">
        <v>661</v>
      </c>
      <c r="P5546" s="7">
        <v>0</v>
      </c>
      <c r="Q5546" s="7">
        <v>0</v>
      </c>
      <c r="R5546" s="7">
        <v>132</v>
      </c>
      <c r="S5546" s="7">
        <v>2273</v>
      </c>
      <c r="T5546" s="7">
        <f t="shared" si="1018"/>
        <v>2141</v>
      </c>
      <c r="U5546" s="2">
        <v>833</v>
      </c>
      <c r="V5546" s="7">
        <f t="shared" si="1013"/>
        <v>0.36647602287725473</v>
      </c>
      <c r="W5546" s="7">
        <f t="shared" si="1014"/>
        <v>1.0571065989847717</v>
      </c>
      <c r="X5546" s="7">
        <f t="shared" si="1016"/>
        <v>11.106666666666667</v>
      </c>
      <c r="Y5546" s="7">
        <f t="shared" si="1017"/>
        <v>30.306666666666668</v>
      </c>
      <c r="Z5546" s="7">
        <f t="shared" si="1015"/>
        <v>692</v>
      </c>
      <c r="AC5546" s="2">
        <f t="shared" si="1019"/>
        <v>29.080510338759346</v>
      </c>
      <c r="AD5546">
        <f t="shared" si="1020"/>
        <v>30.444346678398592</v>
      </c>
      <c r="AE5546">
        <f t="shared" si="1021"/>
        <v>34.66783985921689</v>
      </c>
      <c r="AF5546">
        <f t="shared" si="1022"/>
        <v>75</v>
      </c>
    </row>
    <row r="5547" spans="1:32" x14ac:dyDescent="0.25">
      <c r="A5547" s="36" t="s">
        <v>17</v>
      </c>
      <c r="B5547" s="2" t="s">
        <v>7022</v>
      </c>
      <c r="C5547" s="1"/>
      <c r="D5547" s="2">
        <v>60</v>
      </c>
      <c r="E5547" s="2">
        <v>5546</v>
      </c>
      <c r="F5547" s="2" t="s">
        <v>8836</v>
      </c>
      <c r="G5547" s="17" t="s">
        <v>2986</v>
      </c>
      <c r="H5547" s="170" t="s">
        <v>22842</v>
      </c>
      <c r="I5547" s="2"/>
      <c r="J5547" s="7">
        <v>1</v>
      </c>
      <c r="K5547" s="7">
        <v>19</v>
      </c>
      <c r="L5547" s="7">
        <v>149</v>
      </c>
      <c r="M5547" s="7">
        <v>80</v>
      </c>
      <c r="N5547" s="7">
        <v>19</v>
      </c>
      <c r="O5547" s="7">
        <v>1185</v>
      </c>
      <c r="P5547" s="7">
        <v>0</v>
      </c>
      <c r="Q5547" s="7">
        <v>0</v>
      </c>
      <c r="R5547" s="7">
        <v>34</v>
      </c>
      <c r="S5547" s="7">
        <v>1467</v>
      </c>
      <c r="T5547" s="7">
        <f t="shared" si="1018"/>
        <v>1433</v>
      </c>
      <c r="U5547" s="2">
        <v>304</v>
      </c>
      <c r="V5547" s="7">
        <f t="shared" si="1013"/>
        <v>0.20722563053851398</v>
      </c>
      <c r="W5547" s="7">
        <f t="shared" si="1014"/>
        <v>2.0402684563758391</v>
      </c>
      <c r="X5547" s="7">
        <f t="shared" si="1016"/>
        <v>15.2</v>
      </c>
      <c r="Y5547" s="7">
        <f t="shared" si="1017"/>
        <v>73.349999999999994</v>
      </c>
      <c r="Z5547" s="7">
        <f t="shared" si="1015"/>
        <v>99</v>
      </c>
      <c r="AC5547" s="2">
        <f t="shared" si="1019"/>
        <v>80.777096114519438</v>
      </c>
      <c r="AD5547">
        <f t="shared" si="1020"/>
        <v>6.7484662576687118</v>
      </c>
      <c r="AE5547">
        <f t="shared" si="1021"/>
        <v>10.156782549420585</v>
      </c>
      <c r="AF5547">
        <f t="shared" si="1022"/>
        <v>20</v>
      </c>
    </row>
    <row r="5548" spans="1:32" x14ac:dyDescent="0.25">
      <c r="A5548" s="36" t="s">
        <v>17</v>
      </c>
      <c r="B5548" s="2" t="s">
        <v>7022</v>
      </c>
      <c r="C5548" s="1"/>
      <c r="D5548" s="2">
        <v>61</v>
      </c>
      <c r="E5548" s="2">
        <v>5547</v>
      </c>
      <c r="F5548" s="2" t="s">
        <v>8837</v>
      </c>
      <c r="G5548" s="17" t="s">
        <v>8838</v>
      </c>
      <c r="H5548" s="170" t="s">
        <v>22843</v>
      </c>
      <c r="I5548" s="2"/>
      <c r="J5548" s="7">
        <v>2</v>
      </c>
      <c r="K5548" s="7">
        <v>31</v>
      </c>
      <c r="L5548" s="7">
        <v>405</v>
      </c>
      <c r="M5548" s="7">
        <v>53</v>
      </c>
      <c r="N5548" s="7">
        <v>215</v>
      </c>
      <c r="O5548" s="7">
        <v>413</v>
      </c>
      <c r="P5548" s="7">
        <v>0</v>
      </c>
      <c r="Q5548" s="7">
        <v>0</v>
      </c>
      <c r="R5548" s="7">
        <v>80</v>
      </c>
      <c r="S5548" s="7">
        <v>1166</v>
      </c>
      <c r="T5548" s="7">
        <f t="shared" si="1018"/>
        <v>1086</v>
      </c>
      <c r="U5548" s="2">
        <v>383</v>
      </c>
      <c r="V5548" s="7">
        <f t="shared" si="1013"/>
        <v>0.32847341337907376</v>
      </c>
      <c r="W5548" s="7">
        <f t="shared" si="1014"/>
        <v>0.94567901234567897</v>
      </c>
      <c r="X5548" s="7">
        <f t="shared" si="1016"/>
        <v>11.606060606060606</v>
      </c>
      <c r="Y5548" s="7">
        <f t="shared" si="1017"/>
        <v>35.333333333333336</v>
      </c>
      <c r="Z5548" s="7">
        <f t="shared" si="1015"/>
        <v>268</v>
      </c>
      <c r="AC5548" s="2">
        <f t="shared" si="1019"/>
        <v>35.420240137221271</v>
      </c>
      <c r="AD5548">
        <f t="shared" si="1020"/>
        <v>22.984562607204118</v>
      </c>
      <c r="AE5548">
        <f t="shared" si="1021"/>
        <v>34.734133790737566</v>
      </c>
      <c r="AF5548">
        <f t="shared" si="1022"/>
        <v>33</v>
      </c>
    </row>
    <row r="5549" spans="1:32" x14ac:dyDescent="0.25">
      <c r="A5549" s="36" t="s">
        <v>17</v>
      </c>
      <c r="B5549" s="2" t="s">
        <v>7022</v>
      </c>
      <c r="C5549" s="1"/>
      <c r="D5549" s="2">
        <v>62</v>
      </c>
      <c r="E5549" s="2">
        <v>5548</v>
      </c>
      <c r="F5549" s="2" t="s">
        <v>8839</v>
      </c>
      <c r="G5549" s="17" t="s">
        <v>8839</v>
      </c>
      <c r="H5549" s="172" t="s">
        <v>22844</v>
      </c>
      <c r="I5549" s="2"/>
      <c r="J5549" s="7">
        <v>3</v>
      </c>
      <c r="K5549" s="7">
        <v>50</v>
      </c>
      <c r="L5549" s="7">
        <v>375</v>
      </c>
      <c r="M5549" s="7">
        <v>110</v>
      </c>
      <c r="N5549" s="7">
        <v>284</v>
      </c>
      <c r="O5549" s="7">
        <v>192</v>
      </c>
      <c r="P5549" s="7">
        <v>0</v>
      </c>
      <c r="Q5549" s="7">
        <v>0</v>
      </c>
      <c r="R5549" s="7">
        <v>288</v>
      </c>
      <c r="S5549" s="7">
        <v>1249</v>
      </c>
      <c r="T5549" s="7">
        <f t="shared" si="1018"/>
        <v>961</v>
      </c>
      <c r="U5549" s="2">
        <v>1473</v>
      </c>
      <c r="V5549" s="7">
        <f t="shared" si="1013"/>
        <v>1.1793434747798239</v>
      </c>
      <c r="W5549" s="7">
        <f t="shared" si="1014"/>
        <v>3.9279999999999999</v>
      </c>
      <c r="X5549" s="7">
        <f t="shared" si="1016"/>
        <v>27.79245283018868</v>
      </c>
      <c r="Y5549" s="7">
        <f t="shared" si="1017"/>
        <v>23.566037735849058</v>
      </c>
      <c r="Z5549" s="7">
        <f t="shared" si="1015"/>
        <v>394</v>
      </c>
      <c r="AC5549" s="2">
        <f t="shared" si="1019"/>
        <v>15.372297838270615</v>
      </c>
      <c r="AD5549">
        <f t="shared" si="1020"/>
        <v>31.545236188951158</v>
      </c>
      <c r="AE5549">
        <f t="shared" si="1021"/>
        <v>30.024019215372299</v>
      </c>
      <c r="AF5549">
        <f t="shared" si="1022"/>
        <v>53</v>
      </c>
    </row>
    <row r="5550" spans="1:32" x14ac:dyDescent="0.25">
      <c r="A5550" s="36" t="s">
        <v>17</v>
      </c>
      <c r="B5550" s="2" t="s">
        <v>7022</v>
      </c>
      <c r="C5550" s="1"/>
      <c r="D5550" s="2">
        <v>63</v>
      </c>
      <c r="E5550" s="2">
        <v>5549</v>
      </c>
      <c r="F5550" s="2" t="s">
        <v>16034</v>
      </c>
      <c r="G5550" s="17" t="s">
        <v>16035</v>
      </c>
      <c r="H5550" s="124" t="s">
        <v>26044</v>
      </c>
      <c r="I5550" s="2" t="s">
        <v>26045</v>
      </c>
      <c r="J5550" s="7">
        <v>2</v>
      </c>
      <c r="K5550" s="7">
        <v>40</v>
      </c>
      <c r="L5550" s="7">
        <v>253</v>
      </c>
      <c r="M5550" s="7">
        <v>39</v>
      </c>
      <c r="N5550" s="7">
        <v>285</v>
      </c>
      <c r="O5550" s="7">
        <v>799</v>
      </c>
      <c r="P5550" s="7">
        <v>0</v>
      </c>
      <c r="Q5550" s="7">
        <v>0</v>
      </c>
      <c r="R5550" s="7">
        <v>104</v>
      </c>
      <c r="S5550" s="7">
        <v>1480</v>
      </c>
      <c r="T5550" s="7">
        <f t="shared" si="1018"/>
        <v>1376</v>
      </c>
      <c r="U5550" s="2">
        <v>398</v>
      </c>
      <c r="V5550" s="7">
        <f t="shared" si="1013"/>
        <v>0.26891891891891889</v>
      </c>
      <c r="W5550" s="7">
        <f t="shared" si="1014"/>
        <v>1.5731225296442688</v>
      </c>
      <c r="X5550" s="7">
        <f t="shared" si="1016"/>
        <v>9.4761904761904763</v>
      </c>
      <c r="Y5550" s="7">
        <f t="shared" si="1017"/>
        <v>35.238095238095241</v>
      </c>
      <c r="Z5550" s="7">
        <f t="shared" si="1015"/>
        <v>324</v>
      </c>
      <c r="AC5550" s="2">
        <f t="shared" si="1019"/>
        <v>53.986486486486484</v>
      </c>
      <c r="AD5550">
        <f t="shared" si="1020"/>
        <v>21.891891891891895</v>
      </c>
      <c r="AE5550">
        <f t="shared" si="1021"/>
        <v>17.094594594594597</v>
      </c>
      <c r="AF5550">
        <f t="shared" si="1022"/>
        <v>42</v>
      </c>
    </row>
    <row r="5551" spans="1:32" x14ac:dyDescent="0.25">
      <c r="A5551" s="36" t="s">
        <v>17</v>
      </c>
      <c r="B5551" s="2" t="s">
        <v>7022</v>
      </c>
      <c r="C5551" s="1"/>
      <c r="D5551" s="2">
        <v>64</v>
      </c>
      <c r="E5551" s="2">
        <v>5550</v>
      </c>
      <c r="F5551" s="2" t="s">
        <v>8840</v>
      </c>
      <c r="G5551" s="17" t="s">
        <v>2987</v>
      </c>
      <c r="H5551" s="170" t="s">
        <v>22845</v>
      </c>
      <c r="I5551" s="2"/>
      <c r="J5551" s="7">
        <v>2</v>
      </c>
      <c r="K5551" s="7">
        <v>91</v>
      </c>
      <c r="L5551" s="7">
        <v>895</v>
      </c>
      <c r="M5551" s="7">
        <v>286</v>
      </c>
      <c r="N5551" s="7">
        <v>497</v>
      </c>
      <c r="O5551" s="7">
        <v>1600</v>
      </c>
      <c r="P5551" s="7">
        <v>0</v>
      </c>
      <c r="Q5551" s="7">
        <v>0</v>
      </c>
      <c r="R5551" s="7">
        <v>204</v>
      </c>
      <c r="S5551" s="7">
        <v>3482</v>
      </c>
      <c r="T5551" s="7">
        <f t="shared" si="1018"/>
        <v>3278</v>
      </c>
      <c r="U5551" s="2">
        <v>1500</v>
      </c>
      <c r="V5551" s="7">
        <f t="shared" si="1013"/>
        <v>0.43078690407811604</v>
      </c>
      <c r="W5551" s="7">
        <f t="shared" si="1014"/>
        <v>1.6759776536312849</v>
      </c>
      <c r="X5551" s="7">
        <f t="shared" si="1016"/>
        <v>16.129032258064516</v>
      </c>
      <c r="Y5551" s="7">
        <f t="shared" si="1017"/>
        <v>37.44086021505376</v>
      </c>
      <c r="Z5551" s="7">
        <f t="shared" si="1015"/>
        <v>783</v>
      </c>
      <c r="AC5551" s="2">
        <f t="shared" si="1019"/>
        <v>45.950603101665713</v>
      </c>
      <c r="AD5551">
        <f t="shared" si="1020"/>
        <v>22.487076392877654</v>
      </c>
      <c r="AE5551">
        <f t="shared" si="1021"/>
        <v>25.703618609994255</v>
      </c>
      <c r="AF5551">
        <f t="shared" si="1022"/>
        <v>93</v>
      </c>
    </row>
    <row r="5552" spans="1:32" x14ac:dyDescent="0.25">
      <c r="A5552" s="36" t="s">
        <v>17</v>
      </c>
      <c r="B5552" s="2" t="s">
        <v>7022</v>
      </c>
      <c r="C5552" s="1"/>
      <c r="D5552" s="2">
        <v>65</v>
      </c>
      <c r="E5552" s="2">
        <v>5551</v>
      </c>
      <c r="F5552" s="2" t="s">
        <v>8841</v>
      </c>
      <c r="G5552" s="17" t="s">
        <v>8842</v>
      </c>
      <c r="H5552" s="170" t="s">
        <v>22846</v>
      </c>
      <c r="I5552" s="2"/>
      <c r="J5552" s="7">
        <v>2</v>
      </c>
      <c r="K5552" s="7">
        <v>57</v>
      </c>
      <c r="L5552" s="7">
        <v>515</v>
      </c>
      <c r="M5552" s="7">
        <v>68</v>
      </c>
      <c r="N5552" s="7">
        <v>163</v>
      </c>
      <c r="O5552" s="7">
        <v>840</v>
      </c>
      <c r="P5552" s="7">
        <v>0</v>
      </c>
      <c r="Q5552" s="7">
        <v>0</v>
      </c>
      <c r="R5552" s="7">
        <v>66</v>
      </c>
      <c r="S5552" s="7">
        <v>1652</v>
      </c>
      <c r="T5552" s="7">
        <f t="shared" si="1018"/>
        <v>1586</v>
      </c>
      <c r="U5552" s="2">
        <v>732</v>
      </c>
      <c r="V5552" s="7">
        <f t="shared" si="1013"/>
        <v>0.4430992736077482</v>
      </c>
      <c r="W5552" s="7">
        <f t="shared" si="1014"/>
        <v>1.4213592233009709</v>
      </c>
      <c r="X5552" s="7">
        <f t="shared" si="1016"/>
        <v>12.40677966101695</v>
      </c>
      <c r="Y5552" s="7">
        <f t="shared" si="1017"/>
        <v>28</v>
      </c>
      <c r="Z5552" s="7">
        <f t="shared" si="1015"/>
        <v>231</v>
      </c>
      <c r="AC5552" s="2">
        <f t="shared" si="1019"/>
        <v>50.847457627118644</v>
      </c>
      <c r="AD5552">
        <f t="shared" si="1020"/>
        <v>13.983050847457626</v>
      </c>
      <c r="AE5552">
        <f t="shared" si="1021"/>
        <v>31.174334140435832</v>
      </c>
      <c r="AF5552">
        <f t="shared" si="1022"/>
        <v>59</v>
      </c>
    </row>
    <row r="5553" spans="1:32" x14ac:dyDescent="0.25">
      <c r="A5553" s="36" t="s">
        <v>17</v>
      </c>
      <c r="B5553" s="2" t="s">
        <v>7022</v>
      </c>
      <c r="C5553" s="1"/>
      <c r="D5553" s="2">
        <v>66</v>
      </c>
      <c r="E5553" s="2">
        <v>5552</v>
      </c>
      <c r="F5553" s="2" t="s">
        <v>3680</v>
      </c>
      <c r="G5553" s="17" t="s">
        <v>1699</v>
      </c>
      <c r="H5553" s="170" t="s">
        <v>22847</v>
      </c>
      <c r="I5553" s="2"/>
      <c r="J5553" s="7">
        <v>2</v>
      </c>
      <c r="K5553" s="7">
        <v>41</v>
      </c>
      <c r="L5553" s="7">
        <v>226</v>
      </c>
      <c r="M5553" s="7">
        <v>55</v>
      </c>
      <c r="N5553" s="7">
        <v>312</v>
      </c>
      <c r="O5553" s="7">
        <v>586</v>
      </c>
      <c r="P5553" s="7">
        <v>0</v>
      </c>
      <c r="Q5553" s="7">
        <v>0</v>
      </c>
      <c r="R5553" s="7">
        <v>60</v>
      </c>
      <c r="S5553" s="7">
        <v>1239</v>
      </c>
      <c r="T5553" s="7">
        <f t="shared" si="1018"/>
        <v>1179</v>
      </c>
      <c r="U5553" s="2">
        <v>386</v>
      </c>
      <c r="V5553" s="7">
        <f t="shared" si="1013"/>
        <v>0.31154156577885389</v>
      </c>
      <c r="W5553" s="7">
        <f t="shared" si="1014"/>
        <v>1.7079646017699115</v>
      </c>
      <c r="X5553" s="7">
        <f t="shared" si="1016"/>
        <v>8.9767441860465116</v>
      </c>
      <c r="Y5553" s="7">
        <f t="shared" si="1017"/>
        <v>28.813953488372093</v>
      </c>
      <c r="Z5553" s="7">
        <f t="shared" si="1015"/>
        <v>367</v>
      </c>
      <c r="AC5553" s="2">
        <f t="shared" si="1019"/>
        <v>47.296206618240518</v>
      </c>
      <c r="AD5553">
        <f t="shared" si="1020"/>
        <v>29.620661824051652</v>
      </c>
      <c r="AE5553">
        <f t="shared" si="1021"/>
        <v>18.240516545601292</v>
      </c>
      <c r="AF5553">
        <f t="shared" si="1022"/>
        <v>43</v>
      </c>
    </row>
    <row r="5554" spans="1:32" x14ac:dyDescent="0.25">
      <c r="A5554" s="36" t="s">
        <v>17</v>
      </c>
      <c r="B5554" s="2" t="s">
        <v>7022</v>
      </c>
      <c r="C5554" s="1"/>
      <c r="D5554" s="2">
        <v>67</v>
      </c>
      <c r="E5554" s="2">
        <v>5553</v>
      </c>
      <c r="F5554" s="2" t="s">
        <v>8843</v>
      </c>
      <c r="G5554" s="17" t="s">
        <v>8846</v>
      </c>
      <c r="H5554" s="170" t="s">
        <v>22848</v>
      </c>
      <c r="I5554" s="2"/>
      <c r="J5554" s="7">
        <v>2</v>
      </c>
      <c r="K5554" s="7">
        <v>50</v>
      </c>
      <c r="L5554" s="7">
        <v>526</v>
      </c>
      <c r="M5554" s="7">
        <v>63</v>
      </c>
      <c r="N5554" s="7">
        <v>317</v>
      </c>
      <c r="O5554" s="7">
        <v>416</v>
      </c>
      <c r="P5554" s="7">
        <v>0</v>
      </c>
      <c r="Q5554" s="7">
        <v>0</v>
      </c>
      <c r="R5554" s="7">
        <v>204</v>
      </c>
      <c r="S5554" s="7">
        <v>1526</v>
      </c>
      <c r="T5554" s="7">
        <f t="shared" si="1018"/>
        <v>1322</v>
      </c>
      <c r="U5554" s="2">
        <v>1003</v>
      </c>
      <c r="V5554" s="7">
        <f t="shared" si="1013"/>
        <v>0.65727391874180863</v>
      </c>
      <c r="W5554" s="7">
        <f t="shared" si="1014"/>
        <v>1.9068441064638784</v>
      </c>
      <c r="X5554" s="7">
        <f t="shared" si="1016"/>
        <v>19.28846153846154</v>
      </c>
      <c r="Y5554" s="7">
        <f t="shared" si="1017"/>
        <v>29.346153846153847</v>
      </c>
      <c r="Z5554" s="7">
        <f t="shared" si="1015"/>
        <v>380</v>
      </c>
      <c r="AB5554" s="2"/>
      <c r="AC5554" s="2">
        <f t="shared" si="1019"/>
        <v>27.260812581913502</v>
      </c>
      <c r="AD5554">
        <f t="shared" si="1020"/>
        <v>24.901703800786372</v>
      </c>
      <c r="AE5554">
        <f t="shared" si="1021"/>
        <v>34.469200524246396</v>
      </c>
      <c r="AF5554">
        <f t="shared" si="1022"/>
        <v>52</v>
      </c>
    </row>
    <row r="5555" spans="1:32" x14ac:dyDescent="0.25">
      <c r="A5555" s="36" t="s">
        <v>17</v>
      </c>
      <c r="B5555" s="2" t="s">
        <v>7022</v>
      </c>
      <c r="C5555" s="1"/>
      <c r="D5555" s="2">
        <v>68</v>
      </c>
      <c r="E5555" s="2">
        <v>5554</v>
      </c>
      <c r="F5555" s="2" t="s">
        <v>8844</v>
      </c>
      <c r="G5555" s="17" t="s">
        <v>8845</v>
      </c>
      <c r="H5555" s="170" t="s">
        <v>22849</v>
      </c>
      <c r="I5555" s="2"/>
      <c r="J5555" s="7">
        <v>2</v>
      </c>
      <c r="K5555" s="7">
        <v>71</v>
      </c>
      <c r="L5555" s="7">
        <v>435</v>
      </c>
      <c r="M5555" s="7">
        <v>15</v>
      </c>
      <c r="N5555" s="7">
        <v>706</v>
      </c>
      <c r="O5555" s="7">
        <v>452</v>
      </c>
      <c r="P5555" s="7">
        <v>0</v>
      </c>
      <c r="Q5555" s="7">
        <v>0</v>
      </c>
      <c r="R5555" s="7">
        <v>212</v>
      </c>
      <c r="S5555" s="7">
        <v>1820</v>
      </c>
      <c r="T5555" s="7">
        <f t="shared" si="1018"/>
        <v>1608</v>
      </c>
      <c r="U5555" s="2">
        <v>849</v>
      </c>
      <c r="V5555" s="7">
        <f t="shared" si="1013"/>
        <v>0.46648351648351649</v>
      </c>
      <c r="W5555" s="7">
        <f t="shared" si="1014"/>
        <v>1.9517241379310344</v>
      </c>
      <c r="X5555" s="7">
        <f t="shared" si="1016"/>
        <v>11.63013698630137</v>
      </c>
      <c r="Y5555" s="7">
        <f t="shared" si="1017"/>
        <v>24.931506849315067</v>
      </c>
      <c r="Z5555" s="7">
        <f t="shared" si="1015"/>
        <v>721</v>
      </c>
      <c r="AB5555" s="2"/>
      <c r="AC5555" s="2">
        <f t="shared" si="1019"/>
        <v>24.835164835164836</v>
      </c>
      <c r="AD5555">
        <f t="shared" si="1020"/>
        <v>39.615384615384613</v>
      </c>
      <c r="AE5555">
        <f t="shared" si="1021"/>
        <v>23.901098901098901</v>
      </c>
      <c r="AF5555">
        <f t="shared" si="1022"/>
        <v>73</v>
      </c>
    </row>
    <row r="5556" spans="1:32" x14ac:dyDescent="0.25">
      <c r="A5556" s="36" t="s">
        <v>17</v>
      </c>
      <c r="B5556" s="2" t="s">
        <v>7022</v>
      </c>
      <c r="C5556" s="1"/>
      <c r="D5556" s="2">
        <v>69</v>
      </c>
      <c r="E5556" s="2">
        <v>5555</v>
      </c>
      <c r="F5556" s="2" t="s">
        <v>8847</v>
      </c>
      <c r="G5556" s="17" t="s">
        <v>2988</v>
      </c>
      <c r="H5556" s="170" t="s">
        <v>22850</v>
      </c>
      <c r="I5556" s="2"/>
      <c r="J5556" s="7">
        <v>2</v>
      </c>
      <c r="K5556" s="7">
        <v>29</v>
      </c>
      <c r="L5556" s="7">
        <v>400</v>
      </c>
      <c r="M5556" s="7">
        <v>70</v>
      </c>
      <c r="N5556" s="7">
        <v>173</v>
      </c>
      <c r="O5556" s="7">
        <v>320</v>
      </c>
      <c r="P5556" s="7">
        <v>0</v>
      </c>
      <c r="Q5556" s="7">
        <v>0</v>
      </c>
      <c r="R5556" s="7">
        <v>61</v>
      </c>
      <c r="S5556" s="7">
        <v>1024</v>
      </c>
      <c r="T5556" s="7">
        <f t="shared" si="1018"/>
        <v>963</v>
      </c>
      <c r="U5556" s="2">
        <v>463</v>
      </c>
      <c r="V5556" s="7">
        <f t="shared" si="1013"/>
        <v>0.4521484375</v>
      </c>
      <c r="W5556" s="7">
        <f t="shared" si="1014"/>
        <v>1.1575</v>
      </c>
      <c r="X5556" s="7">
        <f t="shared" si="1016"/>
        <v>14.935483870967742</v>
      </c>
      <c r="Y5556" s="7">
        <f t="shared" si="1017"/>
        <v>33.032258064516128</v>
      </c>
      <c r="Z5556" s="7">
        <f t="shared" si="1015"/>
        <v>243</v>
      </c>
      <c r="AB5556" s="2"/>
      <c r="AC5556" s="2">
        <f t="shared" si="1019"/>
        <v>31.25</v>
      </c>
      <c r="AD5556">
        <f t="shared" si="1020"/>
        <v>23.73046875</v>
      </c>
      <c r="AE5556">
        <f t="shared" si="1021"/>
        <v>39.0625</v>
      </c>
      <c r="AF5556">
        <f t="shared" si="1022"/>
        <v>31</v>
      </c>
    </row>
    <row r="5557" spans="1:32" x14ac:dyDescent="0.25">
      <c r="A5557" s="36" t="s">
        <v>17</v>
      </c>
      <c r="B5557" s="2" t="s">
        <v>7022</v>
      </c>
      <c r="C5557" s="1"/>
      <c r="D5557" s="2">
        <v>70</v>
      </c>
      <c r="E5557" s="2">
        <v>5556</v>
      </c>
      <c r="F5557" s="2" t="s">
        <v>8848</v>
      </c>
      <c r="G5557" s="17" t="s">
        <v>8848</v>
      </c>
      <c r="H5557" s="124" t="s">
        <v>26046</v>
      </c>
      <c r="I5557" s="2" t="s">
        <v>26047</v>
      </c>
      <c r="J5557" s="7">
        <v>1</v>
      </c>
      <c r="K5557" s="7">
        <v>142</v>
      </c>
      <c r="L5557" s="7">
        <v>616</v>
      </c>
      <c r="M5557" s="7">
        <v>164</v>
      </c>
      <c r="N5557" s="7">
        <v>8</v>
      </c>
      <c r="O5557" s="7">
        <v>988</v>
      </c>
      <c r="P5557" s="7">
        <v>0</v>
      </c>
      <c r="Q5557" s="7">
        <v>0</v>
      </c>
      <c r="R5557" s="7">
        <v>30</v>
      </c>
      <c r="S5557" s="7">
        <v>1806</v>
      </c>
      <c r="T5557" s="7">
        <f t="shared" si="1018"/>
        <v>1776</v>
      </c>
      <c r="U5557" s="2">
        <v>4418</v>
      </c>
      <c r="V5557" s="7">
        <f t="shared" si="1013"/>
        <v>2.4462901439645628</v>
      </c>
      <c r="W5557" s="7">
        <f t="shared" si="1014"/>
        <v>7.1720779220779223</v>
      </c>
      <c r="X5557" s="7">
        <f t="shared" si="1016"/>
        <v>30.895104895104897</v>
      </c>
      <c r="Y5557" s="7">
        <f t="shared" si="1017"/>
        <v>12.62937062937063</v>
      </c>
      <c r="Z5557" s="7">
        <f t="shared" si="1015"/>
        <v>172</v>
      </c>
      <c r="AB5557" s="2"/>
      <c r="AC5557" s="2">
        <f t="shared" si="1019"/>
        <v>54.706533776301214</v>
      </c>
      <c r="AD5557">
        <f t="shared" si="1020"/>
        <v>9.5238095238095237</v>
      </c>
      <c r="AE5557">
        <f t="shared" si="1021"/>
        <v>34.108527131782942</v>
      </c>
      <c r="AF5557">
        <f t="shared" si="1022"/>
        <v>143</v>
      </c>
    </row>
    <row r="5558" spans="1:32" x14ac:dyDescent="0.25">
      <c r="A5558" s="36" t="s">
        <v>17</v>
      </c>
      <c r="B5558" s="2" t="s">
        <v>7022</v>
      </c>
      <c r="C5558" s="1"/>
      <c r="D5558" s="2">
        <v>71</v>
      </c>
      <c r="E5558" s="2">
        <v>5557</v>
      </c>
      <c r="F5558" s="2" t="s">
        <v>8849</v>
      </c>
      <c r="G5558" s="17" t="s">
        <v>8850</v>
      </c>
      <c r="H5558" s="170" t="s">
        <v>22851</v>
      </c>
      <c r="I5558" s="2" t="s">
        <v>8851</v>
      </c>
      <c r="J5558" s="7">
        <v>2</v>
      </c>
      <c r="K5558" s="7">
        <v>24</v>
      </c>
      <c r="L5558" s="7">
        <v>337</v>
      </c>
      <c r="M5558" s="7">
        <v>20</v>
      </c>
      <c r="N5558" s="7">
        <v>24</v>
      </c>
      <c r="O5558" s="7">
        <v>94</v>
      </c>
      <c r="P5558" s="7">
        <v>0</v>
      </c>
      <c r="Q5558" s="7">
        <v>0</v>
      </c>
      <c r="R5558" s="7">
        <v>165</v>
      </c>
      <c r="S5558" s="7">
        <v>640</v>
      </c>
      <c r="T5558" s="7">
        <f t="shared" si="1018"/>
        <v>475</v>
      </c>
      <c r="U5558" s="2">
        <v>444</v>
      </c>
      <c r="V5558" s="7">
        <f t="shared" si="1013"/>
        <v>0.69374999999999998</v>
      </c>
      <c r="W5558" s="7">
        <f t="shared" si="1014"/>
        <v>1.3175074183976261</v>
      </c>
      <c r="X5558" s="7">
        <f t="shared" si="1016"/>
        <v>17.076923076923077</v>
      </c>
      <c r="Y5558" s="7">
        <f t="shared" si="1017"/>
        <v>24.615384615384617</v>
      </c>
      <c r="Z5558" s="7">
        <f t="shared" si="1015"/>
        <v>44</v>
      </c>
      <c r="AC5558" s="2">
        <f t="shared" si="1019"/>
        <v>14.6875</v>
      </c>
      <c r="AD5558">
        <f t="shared" si="1020"/>
        <v>6.8750000000000009</v>
      </c>
      <c r="AE5558">
        <f t="shared" si="1021"/>
        <v>52.656250000000007</v>
      </c>
      <c r="AF5558">
        <f t="shared" si="1022"/>
        <v>26</v>
      </c>
    </row>
    <row r="5559" spans="1:32" x14ac:dyDescent="0.25">
      <c r="A5559" s="36" t="s">
        <v>17</v>
      </c>
      <c r="B5559" s="2" t="s">
        <v>7022</v>
      </c>
      <c r="C5559" s="1"/>
      <c r="D5559" s="2">
        <v>72</v>
      </c>
      <c r="E5559" s="2">
        <v>5558</v>
      </c>
      <c r="F5559" s="2" t="s">
        <v>2989</v>
      </c>
      <c r="G5559" s="17" t="s">
        <v>8852</v>
      </c>
      <c r="H5559" s="170" t="s">
        <v>22852</v>
      </c>
      <c r="I5559" s="2"/>
      <c r="J5559" s="7">
        <v>2</v>
      </c>
      <c r="K5559" s="7">
        <v>32</v>
      </c>
      <c r="L5559" s="7">
        <v>252</v>
      </c>
      <c r="M5559" s="7">
        <v>46</v>
      </c>
      <c r="N5559" s="7">
        <v>208</v>
      </c>
      <c r="O5559" s="7">
        <v>279</v>
      </c>
      <c r="P5559" s="7">
        <v>0</v>
      </c>
      <c r="Q5559" s="7">
        <v>0</v>
      </c>
      <c r="R5559" s="7">
        <v>58</v>
      </c>
      <c r="S5559" s="7">
        <v>843</v>
      </c>
      <c r="T5559" s="7">
        <f t="shared" si="1018"/>
        <v>785</v>
      </c>
      <c r="U5559" s="2">
        <v>354</v>
      </c>
      <c r="V5559" s="7">
        <f t="shared" si="1013"/>
        <v>0.41992882562277578</v>
      </c>
      <c r="W5559" s="7">
        <f t="shared" si="1014"/>
        <v>1.4047619047619047</v>
      </c>
      <c r="X5559" s="7">
        <f t="shared" si="1016"/>
        <v>10.411764705882353</v>
      </c>
      <c r="Y5559" s="7">
        <f t="shared" si="1017"/>
        <v>24.794117647058822</v>
      </c>
      <c r="Z5559" s="7">
        <f t="shared" si="1015"/>
        <v>254</v>
      </c>
      <c r="AB5559" s="2"/>
      <c r="AC5559" s="2">
        <f t="shared" si="1019"/>
        <v>33.096085409252666</v>
      </c>
      <c r="AD5559">
        <f t="shared" si="1020"/>
        <v>30.130486358244362</v>
      </c>
      <c r="AE5559">
        <f t="shared" si="1021"/>
        <v>29.893238434163699</v>
      </c>
      <c r="AF5559">
        <f t="shared" si="1022"/>
        <v>34</v>
      </c>
    </row>
    <row r="5560" spans="1:32" x14ac:dyDescent="0.25">
      <c r="A5560" s="36" t="s">
        <v>17</v>
      </c>
      <c r="B5560" s="2" t="s">
        <v>7022</v>
      </c>
      <c r="C5560" s="1"/>
      <c r="D5560" s="2">
        <v>73</v>
      </c>
      <c r="E5560" s="2">
        <v>5559</v>
      </c>
      <c r="F5560" s="2" t="s">
        <v>8853</v>
      </c>
      <c r="G5560" s="17" t="s">
        <v>8853</v>
      </c>
      <c r="H5560" s="170" t="s">
        <v>22853</v>
      </c>
      <c r="I5560" s="2"/>
      <c r="J5560" s="7">
        <v>2</v>
      </c>
      <c r="K5560" s="7">
        <v>26</v>
      </c>
      <c r="L5560" s="7">
        <v>337</v>
      </c>
      <c r="M5560" s="7">
        <v>30</v>
      </c>
      <c r="N5560" s="7">
        <v>141</v>
      </c>
      <c r="O5560" s="7">
        <v>136</v>
      </c>
      <c r="P5560" s="7">
        <v>0</v>
      </c>
      <c r="Q5560" s="7">
        <v>0</v>
      </c>
      <c r="R5560" s="7">
        <v>82</v>
      </c>
      <c r="S5560" s="7">
        <v>726</v>
      </c>
      <c r="T5560" s="7">
        <f t="shared" si="1018"/>
        <v>644</v>
      </c>
      <c r="U5560" s="2">
        <v>235</v>
      </c>
      <c r="V5560" s="7">
        <f t="shared" si="1013"/>
        <v>0.32369146005509641</v>
      </c>
      <c r="W5560" s="7">
        <f t="shared" si="1014"/>
        <v>0.69732937685459939</v>
      </c>
      <c r="X5560" s="7">
        <f t="shared" si="1016"/>
        <v>8.3928571428571423</v>
      </c>
      <c r="Y5560" s="7">
        <f t="shared" si="1017"/>
        <v>25.928571428571427</v>
      </c>
      <c r="Z5560" s="7">
        <f t="shared" si="1015"/>
        <v>171</v>
      </c>
      <c r="AC5560" s="2">
        <f t="shared" si="1019"/>
        <v>18.732782369146005</v>
      </c>
      <c r="AD5560">
        <f t="shared" si="1020"/>
        <v>23.553719008264462</v>
      </c>
      <c r="AE5560">
        <f t="shared" si="1021"/>
        <v>46.418732782369148</v>
      </c>
      <c r="AF5560">
        <f t="shared" si="1022"/>
        <v>28</v>
      </c>
    </row>
    <row r="5561" spans="1:32" x14ac:dyDescent="0.25">
      <c r="A5561" s="36" t="s">
        <v>17</v>
      </c>
      <c r="B5561" s="2" t="s">
        <v>7022</v>
      </c>
      <c r="C5561" s="1"/>
      <c r="D5561" s="2">
        <v>74</v>
      </c>
      <c r="E5561" s="2">
        <v>5560</v>
      </c>
      <c r="F5561" s="2" t="s">
        <v>2990</v>
      </c>
      <c r="G5561" s="17" t="s">
        <v>2990</v>
      </c>
      <c r="H5561" s="170" t="s">
        <v>22854</v>
      </c>
      <c r="I5561" s="2"/>
      <c r="J5561" s="7">
        <v>2</v>
      </c>
      <c r="K5561" s="7">
        <v>66</v>
      </c>
      <c r="L5561" s="7">
        <v>540</v>
      </c>
      <c r="M5561" s="7">
        <v>81</v>
      </c>
      <c r="N5561" s="7">
        <v>303</v>
      </c>
      <c r="O5561" s="7">
        <v>276</v>
      </c>
      <c r="P5561" s="7">
        <v>0</v>
      </c>
      <c r="Q5561" s="7">
        <v>0</v>
      </c>
      <c r="R5561" s="7">
        <v>116</v>
      </c>
      <c r="S5561" s="7">
        <v>1316</v>
      </c>
      <c r="T5561" s="7">
        <f t="shared" si="1018"/>
        <v>1200</v>
      </c>
      <c r="U5561" s="2">
        <v>582</v>
      </c>
      <c r="V5561" s="7">
        <f t="shared" si="1013"/>
        <v>0.44224924012158057</v>
      </c>
      <c r="W5561" s="7">
        <f t="shared" si="1014"/>
        <v>1.0777777777777777</v>
      </c>
      <c r="X5561" s="7">
        <f t="shared" si="1016"/>
        <v>8.5588235294117645</v>
      </c>
      <c r="Y5561" s="7">
        <f t="shared" si="1017"/>
        <v>19.352941176470587</v>
      </c>
      <c r="Z5561" s="7">
        <f t="shared" si="1015"/>
        <v>384</v>
      </c>
      <c r="AC5561" s="2">
        <f t="shared" si="1019"/>
        <v>20.972644376899694</v>
      </c>
      <c r="AD5561">
        <f t="shared" si="1020"/>
        <v>29.179331306990878</v>
      </c>
      <c r="AE5561">
        <f t="shared" si="1021"/>
        <v>41.033434650455924</v>
      </c>
      <c r="AF5561">
        <f t="shared" si="1022"/>
        <v>68</v>
      </c>
    </row>
    <row r="5562" spans="1:32" x14ac:dyDescent="0.25">
      <c r="A5562" s="36" t="s">
        <v>17</v>
      </c>
      <c r="B5562" s="2" t="s">
        <v>7022</v>
      </c>
      <c r="C5562" s="1"/>
      <c r="D5562" s="2">
        <v>75</v>
      </c>
      <c r="E5562" s="2">
        <v>5561</v>
      </c>
      <c r="F5562" s="2" t="s">
        <v>2991</v>
      </c>
      <c r="G5562" s="17" t="s">
        <v>8854</v>
      </c>
      <c r="H5562" s="170" t="s">
        <v>22855</v>
      </c>
      <c r="I5562" s="2"/>
      <c r="J5562" s="7">
        <v>2</v>
      </c>
      <c r="K5562" s="7">
        <v>25</v>
      </c>
      <c r="L5562" s="7">
        <v>369</v>
      </c>
      <c r="M5562" s="7">
        <v>49</v>
      </c>
      <c r="N5562" s="7">
        <v>59</v>
      </c>
      <c r="O5562" s="7">
        <v>433</v>
      </c>
      <c r="P5562" s="7">
        <v>0</v>
      </c>
      <c r="Q5562" s="7">
        <v>0</v>
      </c>
      <c r="R5562" s="7">
        <v>140</v>
      </c>
      <c r="S5562" s="7">
        <v>1050</v>
      </c>
      <c r="T5562" s="7">
        <f t="shared" si="1018"/>
        <v>910</v>
      </c>
      <c r="U5562" s="2">
        <v>430</v>
      </c>
      <c r="V5562" s="7">
        <f t="shared" si="1013"/>
        <v>0.40952380952380951</v>
      </c>
      <c r="W5562" s="7">
        <f t="shared" si="1014"/>
        <v>1.1653116531165311</v>
      </c>
      <c r="X5562" s="7">
        <f t="shared" si="1016"/>
        <v>15.925925925925926</v>
      </c>
      <c r="Y5562" s="7">
        <f t="shared" si="1017"/>
        <v>38.888888888888886</v>
      </c>
      <c r="Z5562" s="7">
        <f t="shared" si="1015"/>
        <v>108</v>
      </c>
      <c r="AC5562" s="2">
        <f t="shared" si="1019"/>
        <v>41.238095238095241</v>
      </c>
      <c r="AD5562">
        <f t="shared" si="1020"/>
        <v>10.285714285714285</v>
      </c>
      <c r="AE5562">
        <f t="shared" si="1021"/>
        <v>35.142857142857139</v>
      </c>
      <c r="AF5562">
        <f t="shared" si="1022"/>
        <v>27</v>
      </c>
    </row>
    <row r="5563" spans="1:32" x14ac:dyDescent="0.25">
      <c r="A5563" s="36" t="s">
        <v>17</v>
      </c>
      <c r="B5563" s="2" t="s">
        <v>7022</v>
      </c>
      <c r="C5563" s="1"/>
      <c r="D5563" s="2">
        <v>76</v>
      </c>
      <c r="E5563" s="2">
        <v>5562</v>
      </c>
      <c r="F5563" s="2" t="s">
        <v>2992</v>
      </c>
      <c r="G5563" s="17" t="s">
        <v>2992</v>
      </c>
      <c r="H5563" s="170" t="s">
        <v>22856</v>
      </c>
      <c r="I5563" s="2"/>
      <c r="J5563" s="7">
        <v>1</v>
      </c>
      <c r="K5563" s="7">
        <v>43</v>
      </c>
      <c r="L5563" s="7">
        <v>396</v>
      </c>
      <c r="M5563" s="7">
        <v>69</v>
      </c>
      <c r="N5563" s="7">
        <v>663</v>
      </c>
      <c r="O5563" s="7">
        <v>668</v>
      </c>
      <c r="P5563" s="7">
        <v>0</v>
      </c>
      <c r="Q5563" s="7">
        <v>0</v>
      </c>
      <c r="R5563" s="7">
        <v>113</v>
      </c>
      <c r="S5563" s="7">
        <v>1909</v>
      </c>
      <c r="T5563" s="7">
        <f t="shared" si="1018"/>
        <v>1796</v>
      </c>
      <c r="U5563" s="2">
        <v>584</v>
      </c>
      <c r="V5563" s="7">
        <f t="shared" si="1013"/>
        <v>0.30591932949188055</v>
      </c>
      <c r="W5563" s="7">
        <f t="shared" si="1014"/>
        <v>1.4747474747474747</v>
      </c>
      <c r="X5563" s="7">
        <f t="shared" si="1016"/>
        <v>13.272727272727273</v>
      </c>
      <c r="Y5563" s="7">
        <f t="shared" si="1017"/>
        <v>43.386363636363633</v>
      </c>
      <c r="Z5563" s="7">
        <f t="shared" si="1015"/>
        <v>732</v>
      </c>
      <c r="AC5563" s="2">
        <f t="shared" si="1019"/>
        <v>34.992142482975382</v>
      </c>
      <c r="AD5563">
        <f t="shared" si="1020"/>
        <v>38.344683080146673</v>
      </c>
      <c r="AE5563">
        <f t="shared" si="1021"/>
        <v>20.743844944997381</v>
      </c>
      <c r="AF5563">
        <f t="shared" si="1022"/>
        <v>44</v>
      </c>
    </row>
    <row r="5564" spans="1:32" x14ac:dyDescent="0.25">
      <c r="A5564" s="36" t="s">
        <v>17</v>
      </c>
      <c r="B5564" s="2" t="s">
        <v>7022</v>
      </c>
      <c r="C5564" s="1"/>
      <c r="D5564" s="2">
        <v>77</v>
      </c>
      <c r="E5564" s="2">
        <v>5563</v>
      </c>
      <c r="F5564" s="17" t="s">
        <v>26912</v>
      </c>
      <c r="G5564" s="17" t="s">
        <v>3706</v>
      </c>
      <c r="H5564" s="124" t="s">
        <v>26910</v>
      </c>
      <c r="I5564" s="2" t="s">
        <v>26911</v>
      </c>
      <c r="J5564" s="7">
        <v>2</v>
      </c>
      <c r="K5564" s="7">
        <v>17</v>
      </c>
      <c r="L5564" s="7">
        <v>129</v>
      </c>
      <c r="M5564" s="7">
        <v>21</v>
      </c>
      <c r="N5564" s="7">
        <v>173</v>
      </c>
      <c r="O5564" s="7">
        <v>142</v>
      </c>
      <c r="P5564" s="7">
        <v>0</v>
      </c>
      <c r="Q5564" s="7">
        <v>0</v>
      </c>
      <c r="R5564" s="7">
        <v>91</v>
      </c>
      <c r="S5564" s="7">
        <v>556</v>
      </c>
      <c r="T5564" s="7">
        <f t="shared" si="1018"/>
        <v>465</v>
      </c>
      <c r="U5564" s="2">
        <v>179</v>
      </c>
      <c r="V5564" s="7">
        <f t="shared" si="1013"/>
        <v>0.32194244604316546</v>
      </c>
      <c r="W5564" s="7">
        <f t="shared" si="1014"/>
        <v>1.3875968992248062</v>
      </c>
      <c r="X5564" s="7">
        <f t="shared" si="1016"/>
        <v>9.4210526315789469</v>
      </c>
      <c r="Y5564" s="7">
        <f t="shared" si="1017"/>
        <v>29.263157894736842</v>
      </c>
      <c r="Z5564" s="7">
        <f t="shared" si="1015"/>
        <v>194</v>
      </c>
      <c r="AC5564" s="2">
        <f t="shared" si="1019"/>
        <v>25.539568345323744</v>
      </c>
      <c r="AD5564">
        <f t="shared" si="1020"/>
        <v>34.89208633093525</v>
      </c>
      <c r="AE5564">
        <f t="shared" si="1021"/>
        <v>23.201438848920862</v>
      </c>
      <c r="AF5564">
        <f t="shared" si="1022"/>
        <v>19</v>
      </c>
    </row>
    <row r="5565" spans="1:32" x14ac:dyDescent="0.25">
      <c r="A5565" s="36" t="s">
        <v>17</v>
      </c>
      <c r="B5565" s="21" t="s">
        <v>7022</v>
      </c>
      <c r="C5565" s="3"/>
      <c r="D5565" s="21">
        <v>78</v>
      </c>
      <c r="E5565" s="2">
        <v>5564</v>
      </c>
      <c r="F5565" s="21" t="s">
        <v>8855</v>
      </c>
      <c r="G5565" s="58" t="s">
        <v>2993</v>
      </c>
      <c r="H5565" s="170" t="s">
        <v>22857</v>
      </c>
      <c r="I5565" s="21"/>
      <c r="J5565" s="23">
        <v>3</v>
      </c>
      <c r="K5565" s="23">
        <v>324</v>
      </c>
      <c r="L5565" s="23">
        <v>1995</v>
      </c>
      <c r="M5565" s="23">
        <v>406</v>
      </c>
      <c r="N5565" s="23">
        <v>286</v>
      </c>
      <c r="O5565" s="23">
        <v>429</v>
      </c>
      <c r="P5565" s="23">
        <v>0</v>
      </c>
      <c r="Q5565" s="23">
        <v>0</v>
      </c>
      <c r="R5565" s="23">
        <v>358</v>
      </c>
      <c r="S5565" s="23">
        <v>3474</v>
      </c>
      <c r="T5565" s="7">
        <f t="shared" si="1018"/>
        <v>3116</v>
      </c>
      <c r="U5565" s="21">
        <v>3438</v>
      </c>
      <c r="V5565" s="7">
        <f t="shared" si="1013"/>
        <v>0.98963730569948183</v>
      </c>
      <c r="W5565" s="7">
        <f t="shared" si="1014"/>
        <v>1.7233082706766918</v>
      </c>
      <c r="X5565" s="7">
        <f t="shared" si="1016"/>
        <v>10.513761467889909</v>
      </c>
      <c r="Y5565" s="7">
        <f t="shared" si="1017"/>
        <v>10.623853211009175</v>
      </c>
      <c r="Z5565" s="7">
        <f t="shared" si="1015"/>
        <v>692</v>
      </c>
      <c r="AB5565" s="21"/>
      <c r="AC5565" s="2">
        <f t="shared" si="1019"/>
        <v>12.348877374784111</v>
      </c>
      <c r="AD5565">
        <f t="shared" si="1020"/>
        <v>19.919401266551525</v>
      </c>
      <c r="AE5565">
        <f t="shared" si="1021"/>
        <v>57.426597582037999</v>
      </c>
      <c r="AF5565">
        <f t="shared" si="1022"/>
        <v>327</v>
      </c>
    </row>
    <row r="5566" spans="1:32" s="8" customFormat="1" x14ac:dyDescent="0.25">
      <c r="A5566" s="36" t="s">
        <v>17</v>
      </c>
      <c r="B5566" s="7" t="s">
        <v>7016</v>
      </c>
      <c r="C5566" s="15"/>
      <c r="D5566" s="7">
        <v>12</v>
      </c>
      <c r="E5566" s="2">
        <v>5565</v>
      </c>
      <c r="F5566" s="7" t="s">
        <v>8543</v>
      </c>
      <c r="G5566" s="17" t="s">
        <v>15717</v>
      </c>
      <c r="H5566" s="172"/>
      <c r="I5566" s="7" t="s">
        <v>26032</v>
      </c>
      <c r="J5566" s="7">
        <v>1</v>
      </c>
      <c r="K5566" s="7">
        <v>0</v>
      </c>
      <c r="L5566" s="7">
        <v>27</v>
      </c>
      <c r="M5566" s="7">
        <v>18</v>
      </c>
      <c r="N5566" s="7">
        <v>0</v>
      </c>
      <c r="O5566" s="7">
        <v>721</v>
      </c>
      <c r="P5566" s="7">
        <v>0</v>
      </c>
      <c r="Q5566" s="7">
        <v>0</v>
      </c>
      <c r="R5566" s="7">
        <v>22</v>
      </c>
      <c r="S5566" s="7">
        <v>788</v>
      </c>
      <c r="T5566" s="7">
        <f t="shared" si="1018"/>
        <v>766</v>
      </c>
      <c r="U5566" s="7">
        <v>830</v>
      </c>
      <c r="V5566" s="7">
        <f t="shared" si="1013"/>
        <v>1.0532994923857868</v>
      </c>
      <c r="W5566" s="7">
        <f t="shared" si="1014"/>
        <v>30.74074074074074</v>
      </c>
      <c r="X5566" s="7">
        <f t="shared" si="1016"/>
        <v>830</v>
      </c>
      <c r="Y5566" s="7">
        <f t="shared" si="1017"/>
        <v>788</v>
      </c>
      <c r="Z5566" s="7">
        <f t="shared" si="1015"/>
        <v>18</v>
      </c>
      <c r="AB5566" s="7"/>
      <c r="AC5566" s="2">
        <f t="shared" si="1019"/>
        <v>91.497461928934015</v>
      </c>
      <c r="AD5566">
        <f t="shared" si="1020"/>
        <v>2.2842639593908629</v>
      </c>
      <c r="AE5566">
        <f t="shared" si="1021"/>
        <v>3.4263959390862944</v>
      </c>
      <c r="AF5566">
        <f t="shared" si="1022"/>
        <v>1</v>
      </c>
    </row>
    <row r="5567" spans="1:32" x14ac:dyDescent="0.25">
      <c r="A5567" s="36" t="s">
        <v>17</v>
      </c>
      <c r="B5567" s="65"/>
      <c r="C5567" s="66"/>
      <c r="D5567" s="71"/>
      <c r="E5567" s="2">
        <v>5566</v>
      </c>
      <c r="F5567" s="2" t="s">
        <v>7023</v>
      </c>
      <c r="G5567" s="17" t="s">
        <v>2710</v>
      </c>
      <c r="I5567" s="2"/>
      <c r="J5567" s="7">
        <v>7</v>
      </c>
      <c r="K5567" s="7">
        <v>795</v>
      </c>
      <c r="L5567" s="7">
        <v>2575</v>
      </c>
      <c r="M5567" s="7">
        <v>910</v>
      </c>
      <c r="N5567" s="7">
        <v>0</v>
      </c>
      <c r="O5567" s="7">
        <v>1646</v>
      </c>
      <c r="P5567" s="7">
        <v>0</v>
      </c>
      <c r="Q5567" s="7">
        <v>0</v>
      </c>
      <c r="R5567" s="7">
        <v>296</v>
      </c>
      <c r="S5567" s="7">
        <v>5427</v>
      </c>
      <c r="T5567" s="7">
        <f t="shared" si="1018"/>
        <v>5131</v>
      </c>
      <c r="U5567" s="2">
        <v>15189</v>
      </c>
      <c r="V5567" s="7">
        <f t="shared" si="1013"/>
        <v>2.7987838584853511</v>
      </c>
      <c r="W5567" s="7">
        <f t="shared" si="1014"/>
        <v>5.898640776699029</v>
      </c>
      <c r="X5567" s="7">
        <f t="shared" si="1016"/>
        <v>18.938902743142144</v>
      </c>
      <c r="Y5567" s="7">
        <f t="shared" si="1017"/>
        <v>6.7668329177057354</v>
      </c>
      <c r="Z5567" s="7">
        <f t="shared" si="1015"/>
        <v>910</v>
      </c>
      <c r="AB5567" s="2"/>
      <c r="AC5567" s="2">
        <f t="shared" si="1019"/>
        <v>30.329832319882073</v>
      </c>
      <c r="AD5567">
        <f t="shared" si="1020"/>
        <v>16.768011792887414</v>
      </c>
      <c r="AE5567">
        <f t="shared" si="1021"/>
        <v>47.447945457895706</v>
      </c>
      <c r="AF5567">
        <f t="shared" si="1022"/>
        <v>802</v>
      </c>
    </row>
    <row r="5568" spans="1:32" x14ac:dyDescent="0.25">
      <c r="A5568" s="36" t="s">
        <v>17</v>
      </c>
      <c r="B5568" s="65"/>
      <c r="C5568" s="66" t="s">
        <v>3822</v>
      </c>
      <c r="D5568" s="71"/>
      <c r="E5568" s="2">
        <v>5567</v>
      </c>
      <c r="F5568" s="2" t="s">
        <v>26033</v>
      </c>
      <c r="G5568" s="17"/>
      <c r="H5568" s="170" t="s">
        <v>22858</v>
      </c>
      <c r="I5568" s="2"/>
      <c r="J5568" s="7">
        <f>J5566+J5567</f>
        <v>8</v>
      </c>
      <c r="K5568" s="7">
        <f t="shared" ref="K5568:U5568" si="1023">K5566+K5567</f>
        <v>795</v>
      </c>
      <c r="L5568" s="7">
        <f t="shared" si="1023"/>
        <v>2602</v>
      </c>
      <c r="M5568" s="7">
        <f t="shared" si="1023"/>
        <v>928</v>
      </c>
      <c r="N5568" s="7">
        <f t="shared" si="1023"/>
        <v>0</v>
      </c>
      <c r="O5568" s="7">
        <f t="shared" si="1023"/>
        <v>2367</v>
      </c>
      <c r="P5568" s="7">
        <f t="shared" si="1023"/>
        <v>0</v>
      </c>
      <c r="Q5568" s="7">
        <f t="shared" si="1023"/>
        <v>0</v>
      </c>
      <c r="R5568" s="7">
        <f t="shared" si="1023"/>
        <v>318</v>
      </c>
      <c r="S5568" s="7">
        <f t="shared" si="1023"/>
        <v>6215</v>
      </c>
      <c r="T5568" s="7">
        <f t="shared" si="1018"/>
        <v>5897</v>
      </c>
      <c r="U5568" s="7">
        <f t="shared" si="1023"/>
        <v>16019</v>
      </c>
      <c r="V5568" s="7">
        <f t="shared" si="1013"/>
        <v>2.5774738535800483</v>
      </c>
      <c r="W5568" s="7">
        <f t="shared" si="1014"/>
        <v>6.1564181398923905</v>
      </c>
      <c r="X5568" s="7">
        <f t="shared" si="1016"/>
        <v>19.948941469489416</v>
      </c>
      <c r="Y5568" s="7">
        <f t="shared" si="1017"/>
        <v>7.7397260273972606</v>
      </c>
      <c r="Z5568" s="7">
        <f t="shared" si="1015"/>
        <v>928</v>
      </c>
      <c r="AB5568" s="2"/>
      <c r="AC5568" s="2">
        <f t="shared" si="1019"/>
        <v>38.085277554304106</v>
      </c>
      <c r="AD5568">
        <f t="shared" si="1020"/>
        <v>14.931617055510859</v>
      </c>
      <c r="AE5568">
        <f t="shared" si="1021"/>
        <v>41.866452131938857</v>
      </c>
      <c r="AF5568">
        <f t="shared" si="1022"/>
        <v>803</v>
      </c>
    </row>
    <row r="5569" spans="1:32" x14ac:dyDescent="0.25">
      <c r="A5569" s="36" t="s">
        <v>17</v>
      </c>
      <c r="B5569" s="65"/>
      <c r="C5569" s="66" t="s">
        <v>3822</v>
      </c>
      <c r="D5569" s="71"/>
      <c r="E5569" s="2">
        <v>5568</v>
      </c>
      <c r="F5569" s="2" t="s">
        <v>7024</v>
      </c>
      <c r="G5569" s="17" t="s">
        <v>2995</v>
      </c>
      <c r="H5569" s="170" t="s">
        <v>22859</v>
      </c>
      <c r="I5569" s="2"/>
      <c r="J5569" s="7">
        <v>2</v>
      </c>
      <c r="K5569" s="7">
        <v>469</v>
      </c>
      <c r="L5569" s="7">
        <v>2135</v>
      </c>
      <c r="M5569" s="7">
        <v>254</v>
      </c>
      <c r="N5569" s="7">
        <v>91</v>
      </c>
      <c r="O5569" s="7">
        <v>1129</v>
      </c>
      <c r="P5569" s="7">
        <v>0</v>
      </c>
      <c r="Q5569" s="7">
        <v>0</v>
      </c>
      <c r="R5569" s="7">
        <v>362</v>
      </c>
      <c r="S5569" s="7">
        <v>3971</v>
      </c>
      <c r="T5569" s="7">
        <f t="shared" si="1018"/>
        <v>3609</v>
      </c>
      <c r="U5569" s="2">
        <v>7176</v>
      </c>
      <c r="V5569" s="7">
        <f t="shared" ref="V5569:V5632" si="1024">U5569/S5569</f>
        <v>1.8071014857718459</v>
      </c>
      <c r="W5569" s="7">
        <f t="shared" ref="W5569:W5632" si="1025">U5569/L5569</f>
        <v>3.3611241217798593</v>
      </c>
      <c r="X5569" s="7">
        <f t="shared" si="1016"/>
        <v>15.235668789808917</v>
      </c>
      <c r="Y5569" s="7">
        <f t="shared" si="1017"/>
        <v>8.4309978768577487</v>
      </c>
      <c r="Z5569" s="7">
        <f t="shared" ref="Z5569:Z5632" si="1026">M5569+N5569</f>
        <v>345</v>
      </c>
      <c r="AB5569" s="2"/>
      <c r="AC5569" s="2">
        <f t="shared" si="1019"/>
        <v>28.431125661042561</v>
      </c>
      <c r="AD5569">
        <f t="shared" si="1020"/>
        <v>8.687987912364644</v>
      </c>
      <c r="AE5569">
        <f t="shared" si="1021"/>
        <v>53.764794762024678</v>
      </c>
      <c r="AF5569">
        <f t="shared" si="1022"/>
        <v>471</v>
      </c>
    </row>
    <row r="5570" spans="1:32" ht="15.75" thickBot="1" x14ac:dyDescent="0.3">
      <c r="A5570" s="30" t="s">
        <v>17</v>
      </c>
      <c r="B5570" s="67"/>
      <c r="C5570" s="68" t="s">
        <v>3822</v>
      </c>
      <c r="D5570" s="72"/>
      <c r="E5570" s="2">
        <v>5569</v>
      </c>
      <c r="F5570" s="25" t="s">
        <v>2994</v>
      </c>
      <c r="G5570" s="230" t="s">
        <v>2994</v>
      </c>
      <c r="H5570" s="170" t="s">
        <v>22860</v>
      </c>
      <c r="I5570" s="25"/>
      <c r="J5570" s="41">
        <v>2</v>
      </c>
      <c r="K5570" s="41">
        <v>895</v>
      </c>
      <c r="L5570" s="41">
        <v>4213</v>
      </c>
      <c r="M5570" s="41">
        <v>448</v>
      </c>
      <c r="N5570" s="41">
        <v>278</v>
      </c>
      <c r="O5570" s="41">
        <v>3422</v>
      </c>
      <c r="P5570" s="41">
        <v>0</v>
      </c>
      <c r="Q5570" s="41">
        <v>0</v>
      </c>
      <c r="R5570" s="41">
        <v>1065</v>
      </c>
      <c r="S5570" s="41">
        <v>9426</v>
      </c>
      <c r="T5570" s="7">
        <f t="shared" si="1018"/>
        <v>8361</v>
      </c>
      <c r="U5570" s="25">
        <v>10244</v>
      </c>
      <c r="V5570" s="7">
        <f t="shared" si="1024"/>
        <v>1.0867812433694037</v>
      </c>
      <c r="W5570" s="7">
        <f t="shared" si="1025"/>
        <v>2.431521481129836</v>
      </c>
      <c r="X5570" s="7">
        <f t="shared" ref="X5570:X5633" si="1027">U5570/(K5570+J5570)</f>
        <v>11.420289855072463</v>
      </c>
      <c r="Y5570" s="7">
        <f t="shared" ref="Y5570:Y5633" si="1028">S5570/(K5570+J5570)</f>
        <v>10.508361204013378</v>
      </c>
      <c r="Z5570" s="7">
        <f t="shared" si="1026"/>
        <v>726</v>
      </c>
      <c r="AB5570" s="25"/>
      <c r="AC5570" s="2">
        <f t="shared" si="1019"/>
        <v>36.303840441332483</v>
      </c>
      <c r="AD5570">
        <f t="shared" si="1020"/>
        <v>7.7021005728835137</v>
      </c>
      <c r="AE5570">
        <f t="shared" si="1021"/>
        <v>44.695523021430091</v>
      </c>
      <c r="AF5570">
        <f t="shared" si="1022"/>
        <v>897</v>
      </c>
    </row>
    <row r="5571" spans="1:32" x14ac:dyDescent="0.25">
      <c r="A5571" s="36" t="s">
        <v>18</v>
      </c>
      <c r="B5571" s="2" t="s">
        <v>7025</v>
      </c>
      <c r="C5571" s="61" t="s">
        <v>3882</v>
      </c>
      <c r="D5571" s="2">
        <v>1</v>
      </c>
      <c r="E5571" s="2">
        <v>5570</v>
      </c>
      <c r="F5571" s="2" t="s">
        <v>8857</v>
      </c>
      <c r="G5571" s="55" t="s">
        <v>3005</v>
      </c>
      <c r="H5571" s="170" t="s">
        <v>22861</v>
      </c>
      <c r="I5571" s="2"/>
      <c r="J5571" s="7">
        <v>1</v>
      </c>
      <c r="K5571" s="7">
        <v>84</v>
      </c>
      <c r="L5571" s="7">
        <v>1510</v>
      </c>
      <c r="M5571" s="7">
        <v>342</v>
      </c>
      <c r="N5571" s="7">
        <v>808</v>
      </c>
      <c r="O5571" s="7">
        <v>450</v>
      </c>
      <c r="P5571" s="7">
        <v>0</v>
      </c>
      <c r="Q5571" s="7">
        <v>0</v>
      </c>
      <c r="R5571" s="7">
        <v>106</v>
      </c>
      <c r="S5571" s="7">
        <v>3216</v>
      </c>
      <c r="T5571" s="7">
        <f t="shared" ref="T5571:T5634" si="1029">S5571-(R5571+Q5571+P5571)</f>
        <v>3110</v>
      </c>
      <c r="U5571" s="2">
        <v>7436</v>
      </c>
      <c r="V5571" s="7">
        <f t="shared" si="1024"/>
        <v>2.3121890547263684</v>
      </c>
      <c r="W5571" s="7">
        <f t="shared" si="1025"/>
        <v>4.9245033112582783</v>
      </c>
      <c r="X5571" s="7">
        <f t="shared" si="1027"/>
        <v>87.482352941176472</v>
      </c>
      <c r="Y5571" s="7">
        <f t="shared" si="1028"/>
        <v>37.835294117647059</v>
      </c>
      <c r="Z5571" s="7">
        <f t="shared" si="1026"/>
        <v>1150</v>
      </c>
      <c r="AB5571" s="2"/>
      <c r="AC5571" s="2">
        <f t="shared" ref="AC5571:AC5634" si="1030">O5571/S5571*100</f>
        <v>13.992537313432834</v>
      </c>
      <c r="AD5571">
        <f t="shared" ref="AD5571:AD5634" si="1031">Z5571/S5571*100</f>
        <v>35.758706467661696</v>
      </c>
      <c r="AE5571">
        <f t="shared" ref="AE5571:AE5634" si="1032">L5571/S5571*100</f>
        <v>46.952736318407965</v>
      </c>
      <c r="AF5571">
        <f t="shared" ref="AF5571:AF5634" si="1033">J5571+K5571</f>
        <v>85</v>
      </c>
    </row>
    <row r="5572" spans="1:32" x14ac:dyDescent="0.25">
      <c r="A5572" s="36" t="s">
        <v>18</v>
      </c>
      <c r="B5572" s="2" t="s">
        <v>7025</v>
      </c>
      <c r="C5572" s="1"/>
      <c r="D5572" s="2">
        <v>2</v>
      </c>
      <c r="E5572" s="2">
        <v>5571</v>
      </c>
      <c r="F5572" s="2" t="s">
        <v>3160</v>
      </c>
      <c r="G5572" s="17" t="s">
        <v>3160</v>
      </c>
      <c r="H5572" s="170" t="s">
        <v>22862</v>
      </c>
      <c r="I5572" s="2"/>
      <c r="J5572" s="7">
        <v>1</v>
      </c>
      <c r="K5572" s="7">
        <v>640</v>
      </c>
      <c r="L5572" s="7">
        <v>2643</v>
      </c>
      <c r="M5572" s="7">
        <v>1101</v>
      </c>
      <c r="N5572" s="7">
        <v>189</v>
      </c>
      <c r="O5572" s="7">
        <v>1087</v>
      </c>
      <c r="P5572" s="7">
        <v>369</v>
      </c>
      <c r="Q5572" s="7">
        <v>0</v>
      </c>
      <c r="R5572" s="7">
        <v>397</v>
      </c>
      <c r="S5572" s="7">
        <v>5786</v>
      </c>
      <c r="T5572" s="7">
        <f t="shared" si="1029"/>
        <v>5020</v>
      </c>
      <c r="U5572" s="2">
        <v>20009</v>
      </c>
      <c r="V5572" s="7">
        <f t="shared" si="1024"/>
        <v>3.458174904942966</v>
      </c>
      <c r="W5572" s="7">
        <f t="shared" si="1025"/>
        <v>7.5705637533106316</v>
      </c>
      <c r="X5572" s="7">
        <f t="shared" si="1027"/>
        <v>31.215288611544462</v>
      </c>
      <c r="Y5572" s="7">
        <f t="shared" si="1028"/>
        <v>9.026521060842434</v>
      </c>
      <c r="Z5572" s="7">
        <f t="shared" si="1026"/>
        <v>1290</v>
      </c>
      <c r="AB5572" s="2"/>
      <c r="AC5572" s="2">
        <f t="shared" si="1030"/>
        <v>18.786726581403386</v>
      </c>
      <c r="AD5572">
        <f t="shared" si="1031"/>
        <v>22.29519529899758</v>
      </c>
      <c r="AE5572">
        <f t="shared" si="1032"/>
        <v>45.679225717248528</v>
      </c>
      <c r="AF5572">
        <f t="shared" si="1033"/>
        <v>641</v>
      </c>
    </row>
    <row r="5573" spans="1:32" x14ac:dyDescent="0.25">
      <c r="A5573" s="36" t="s">
        <v>18</v>
      </c>
      <c r="B5573" s="2" t="s">
        <v>7025</v>
      </c>
      <c r="C5573" s="1"/>
      <c r="D5573" s="2">
        <v>3</v>
      </c>
      <c r="E5573" s="2">
        <v>5572</v>
      </c>
      <c r="F5573" s="9" t="s">
        <v>8859</v>
      </c>
      <c r="G5573" s="55" t="s">
        <v>8858</v>
      </c>
      <c r="H5573" s="170" t="s">
        <v>22863</v>
      </c>
      <c r="I5573" s="2"/>
      <c r="J5573" s="7">
        <v>1</v>
      </c>
      <c r="K5573" s="7">
        <v>108</v>
      </c>
      <c r="L5573" s="7">
        <v>1262</v>
      </c>
      <c r="M5573" s="7">
        <v>301</v>
      </c>
      <c r="N5573" s="7">
        <v>810</v>
      </c>
      <c r="O5573" s="7">
        <v>838</v>
      </c>
      <c r="P5573" s="7">
        <v>27</v>
      </c>
      <c r="Q5573" s="7">
        <v>0</v>
      </c>
      <c r="R5573" s="7">
        <v>157</v>
      </c>
      <c r="S5573" s="7">
        <v>3395</v>
      </c>
      <c r="T5573" s="7">
        <f t="shared" si="1029"/>
        <v>3211</v>
      </c>
      <c r="U5573" s="9">
        <v>6480</v>
      </c>
      <c r="V5573" s="7">
        <f t="shared" si="1024"/>
        <v>1.9086892488954346</v>
      </c>
      <c r="W5573" s="7">
        <f t="shared" si="1025"/>
        <v>5.1347068145800314</v>
      </c>
      <c r="X5573" s="7">
        <f t="shared" si="1027"/>
        <v>59.449541284403672</v>
      </c>
      <c r="Y5573" s="7">
        <f t="shared" si="1028"/>
        <v>31.146788990825687</v>
      </c>
      <c r="Z5573" s="7">
        <f t="shared" si="1026"/>
        <v>1111</v>
      </c>
      <c r="AB5573" s="2"/>
      <c r="AC5573" s="2">
        <f t="shared" si="1030"/>
        <v>24.683357879234169</v>
      </c>
      <c r="AD5573">
        <f t="shared" si="1031"/>
        <v>32.724594992636227</v>
      </c>
      <c r="AE5573">
        <f t="shared" si="1032"/>
        <v>37.172312223858619</v>
      </c>
      <c r="AF5573">
        <f t="shared" si="1033"/>
        <v>109</v>
      </c>
    </row>
    <row r="5574" spans="1:32" x14ac:dyDescent="0.25">
      <c r="A5574" s="36" t="s">
        <v>18</v>
      </c>
      <c r="B5574" s="2" t="s">
        <v>7025</v>
      </c>
      <c r="C5574" s="1"/>
      <c r="D5574" s="2">
        <v>4</v>
      </c>
      <c r="E5574" s="2">
        <v>5573</v>
      </c>
      <c r="F5574" s="9" t="s">
        <v>8860</v>
      </c>
      <c r="G5574" s="55" t="s">
        <v>8861</v>
      </c>
      <c r="H5574" s="170" t="s">
        <v>22864</v>
      </c>
      <c r="I5574" s="2"/>
      <c r="J5574" s="7">
        <v>4</v>
      </c>
      <c r="K5574" s="7">
        <v>159</v>
      </c>
      <c r="L5574" s="7">
        <v>1971</v>
      </c>
      <c r="M5574" s="7">
        <v>518</v>
      </c>
      <c r="N5574" s="7">
        <v>36</v>
      </c>
      <c r="O5574" s="7">
        <v>692</v>
      </c>
      <c r="P5574" s="7">
        <v>86</v>
      </c>
      <c r="Q5574" s="7">
        <v>0</v>
      </c>
      <c r="R5574" s="7">
        <v>76</v>
      </c>
      <c r="S5574" s="7">
        <v>3379</v>
      </c>
      <c r="T5574" s="7">
        <f t="shared" si="1029"/>
        <v>3217</v>
      </c>
      <c r="U5574" s="9">
        <v>8248</v>
      </c>
      <c r="V5574" s="7">
        <f t="shared" si="1024"/>
        <v>2.4409588635691031</v>
      </c>
      <c r="W5574" s="7">
        <f t="shared" si="1025"/>
        <v>4.1846778285134452</v>
      </c>
      <c r="X5574" s="7">
        <f t="shared" si="1027"/>
        <v>50.601226993865033</v>
      </c>
      <c r="Y5574" s="7">
        <f t="shared" si="1028"/>
        <v>20.730061349693251</v>
      </c>
      <c r="Z5574" s="7">
        <f t="shared" si="1026"/>
        <v>554</v>
      </c>
      <c r="AB5574" s="2"/>
      <c r="AC5574" s="2">
        <f t="shared" si="1030"/>
        <v>20.479431784551643</v>
      </c>
      <c r="AD5574">
        <f t="shared" si="1031"/>
        <v>16.395383249482094</v>
      </c>
      <c r="AE5574">
        <f t="shared" si="1032"/>
        <v>58.330867120449838</v>
      </c>
      <c r="AF5574">
        <f t="shared" si="1033"/>
        <v>163</v>
      </c>
    </row>
    <row r="5575" spans="1:32" x14ac:dyDescent="0.25">
      <c r="A5575" s="36" t="s">
        <v>18</v>
      </c>
      <c r="B5575" s="2" t="s">
        <v>7025</v>
      </c>
      <c r="C5575" s="1"/>
      <c r="D5575" s="2">
        <v>5</v>
      </c>
      <c r="E5575" s="2">
        <v>5574</v>
      </c>
      <c r="F5575" s="9" t="s">
        <v>8862</v>
      </c>
      <c r="G5575" s="55" t="s">
        <v>8863</v>
      </c>
      <c r="H5575" s="170" t="s">
        <v>22865</v>
      </c>
      <c r="I5575" s="2"/>
      <c r="J5575" s="7">
        <v>1</v>
      </c>
      <c r="K5575" s="7">
        <v>63</v>
      </c>
      <c r="L5575" s="7">
        <v>773</v>
      </c>
      <c r="M5575" s="7">
        <v>240</v>
      </c>
      <c r="N5575" s="7">
        <v>442</v>
      </c>
      <c r="O5575" s="7">
        <v>0</v>
      </c>
      <c r="P5575" s="7">
        <v>44</v>
      </c>
      <c r="Q5575" s="7">
        <v>0</v>
      </c>
      <c r="R5575" s="7">
        <v>35</v>
      </c>
      <c r="S5575" s="7">
        <v>1534</v>
      </c>
      <c r="T5575" s="7">
        <f t="shared" si="1029"/>
        <v>1455</v>
      </c>
      <c r="U5575" s="9">
        <v>4242</v>
      </c>
      <c r="V5575" s="7">
        <f t="shared" si="1024"/>
        <v>2.7653194263363754</v>
      </c>
      <c r="W5575" s="7">
        <f t="shared" si="1025"/>
        <v>5.4877102199223806</v>
      </c>
      <c r="X5575" s="7">
        <f t="shared" si="1027"/>
        <v>66.28125</v>
      </c>
      <c r="Y5575" s="7">
        <f t="shared" si="1028"/>
        <v>23.96875</v>
      </c>
      <c r="Z5575" s="7">
        <f t="shared" si="1026"/>
        <v>682</v>
      </c>
      <c r="AB5575" s="2"/>
      <c r="AC5575" s="2">
        <f t="shared" si="1030"/>
        <v>0</v>
      </c>
      <c r="AD5575">
        <f t="shared" si="1031"/>
        <v>44.458930899608866</v>
      </c>
      <c r="AE5575">
        <f t="shared" si="1032"/>
        <v>50.391134289439378</v>
      </c>
      <c r="AF5575">
        <f t="shared" si="1033"/>
        <v>64</v>
      </c>
    </row>
    <row r="5576" spans="1:32" x14ac:dyDescent="0.25">
      <c r="A5576" s="36" t="s">
        <v>18</v>
      </c>
      <c r="B5576" s="2" t="s">
        <v>7025</v>
      </c>
      <c r="C5576" s="1"/>
      <c r="D5576" s="2">
        <v>6</v>
      </c>
      <c r="E5576" s="2">
        <v>5575</v>
      </c>
      <c r="F5576" s="9" t="s">
        <v>8864</v>
      </c>
      <c r="G5576" s="55" t="s">
        <v>8864</v>
      </c>
      <c r="H5576" s="170" t="s">
        <v>22866</v>
      </c>
      <c r="I5576" s="2" t="s">
        <v>8865</v>
      </c>
      <c r="J5576" s="7">
        <v>1</v>
      </c>
      <c r="K5576" s="7">
        <v>99</v>
      </c>
      <c r="L5576" s="7">
        <v>516</v>
      </c>
      <c r="M5576" s="7">
        <v>245</v>
      </c>
      <c r="N5576" s="7">
        <v>151</v>
      </c>
      <c r="O5576" s="7">
        <v>1008</v>
      </c>
      <c r="P5576" s="7">
        <v>71</v>
      </c>
      <c r="Q5576" s="7">
        <v>0</v>
      </c>
      <c r="R5576" s="7">
        <v>62</v>
      </c>
      <c r="S5576" s="7">
        <v>2053</v>
      </c>
      <c r="T5576" s="7">
        <f t="shared" si="1029"/>
        <v>1920</v>
      </c>
      <c r="U5576" s="2">
        <v>3269</v>
      </c>
      <c r="V5576" s="7">
        <f t="shared" si="1024"/>
        <v>1.5923039454456893</v>
      </c>
      <c r="W5576" s="7">
        <f t="shared" si="1025"/>
        <v>6.3352713178294575</v>
      </c>
      <c r="X5576" s="7">
        <f t="shared" si="1027"/>
        <v>32.69</v>
      </c>
      <c r="Y5576" s="7">
        <f t="shared" si="1028"/>
        <v>20.53</v>
      </c>
      <c r="Z5576" s="7">
        <f t="shared" si="1026"/>
        <v>396</v>
      </c>
      <c r="AB5576" s="2"/>
      <c r="AC5576" s="2">
        <f t="shared" si="1030"/>
        <v>49.098879688261086</v>
      </c>
      <c r="AD5576">
        <f t="shared" si="1031"/>
        <v>19.288845591816852</v>
      </c>
      <c r="AE5576">
        <f t="shared" si="1032"/>
        <v>25.133950316609837</v>
      </c>
      <c r="AF5576">
        <f t="shared" si="1033"/>
        <v>100</v>
      </c>
    </row>
    <row r="5577" spans="1:32" x14ac:dyDescent="0.25">
      <c r="A5577" s="36" t="s">
        <v>18</v>
      </c>
      <c r="B5577" s="2" t="s">
        <v>7025</v>
      </c>
      <c r="C5577" s="1"/>
      <c r="D5577" s="2">
        <v>7</v>
      </c>
      <c r="E5577" s="2">
        <v>5576</v>
      </c>
      <c r="F5577" s="9" t="s">
        <v>3009</v>
      </c>
      <c r="G5577" s="55" t="s">
        <v>8866</v>
      </c>
      <c r="H5577" s="170" t="s">
        <v>22867</v>
      </c>
      <c r="I5577" s="2"/>
      <c r="J5577" s="7">
        <v>1</v>
      </c>
      <c r="K5577" s="7">
        <v>57</v>
      </c>
      <c r="L5577" s="7">
        <v>738</v>
      </c>
      <c r="M5577" s="7">
        <v>295</v>
      </c>
      <c r="N5577" s="7">
        <v>85</v>
      </c>
      <c r="O5577" s="7">
        <v>600</v>
      </c>
      <c r="P5577" s="7">
        <v>0</v>
      </c>
      <c r="Q5577" s="7">
        <v>0</v>
      </c>
      <c r="R5577" s="7">
        <v>28</v>
      </c>
      <c r="S5577" s="7">
        <v>1746</v>
      </c>
      <c r="T5577" s="7">
        <f t="shared" si="1029"/>
        <v>1718</v>
      </c>
      <c r="U5577" s="2">
        <v>4449</v>
      </c>
      <c r="V5577" s="7">
        <f t="shared" si="1024"/>
        <v>2.5481099656357387</v>
      </c>
      <c r="W5577" s="7">
        <f t="shared" si="1025"/>
        <v>6.0284552845528454</v>
      </c>
      <c r="X5577" s="7">
        <f t="shared" si="1027"/>
        <v>76.706896551724142</v>
      </c>
      <c r="Y5577" s="7">
        <f t="shared" si="1028"/>
        <v>30.103448275862068</v>
      </c>
      <c r="Z5577" s="7">
        <f t="shared" si="1026"/>
        <v>380</v>
      </c>
      <c r="AB5577" s="2"/>
      <c r="AC5577" s="2">
        <f t="shared" si="1030"/>
        <v>34.364261168384878</v>
      </c>
      <c r="AD5577">
        <f t="shared" si="1031"/>
        <v>21.764032073310425</v>
      </c>
      <c r="AE5577">
        <f t="shared" si="1032"/>
        <v>42.268041237113401</v>
      </c>
      <c r="AF5577">
        <f t="shared" si="1033"/>
        <v>58</v>
      </c>
    </row>
    <row r="5578" spans="1:32" x14ac:dyDescent="0.25">
      <c r="A5578" s="36" t="s">
        <v>18</v>
      </c>
      <c r="B5578" s="2" t="s">
        <v>7025</v>
      </c>
      <c r="C5578" s="1"/>
      <c r="D5578" s="2">
        <v>8</v>
      </c>
      <c r="E5578" s="2">
        <v>5577</v>
      </c>
      <c r="F5578" s="9" t="s">
        <v>3010</v>
      </c>
      <c r="G5578" s="55" t="s">
        <v>3010</v>
      </c>
      <c r="H5578" s="170" t="s">
        <v>22868</v>
      </c>
      <c r="I5578" s="2"/>
      <c r="J5578" s="7">
        <v>1</v>
      </c>
      <c r="K5578" s="7">
        <v>43</v>
      </c>
      <c r="L5578" s="7">
        <v>556</v>
      </c>
      <c r="M5578" s="7">
        <v>309</v>
      </c>
      <c r="N5578" s="7">
        <v>31</v>
      </c>
      <c r="O5578" s="7">
        <v>1530</v>
      </c>
      <c r="P5578" s="7">
        <v>43</v>
      </c>
      <c r="Q5578" s="7">
        <v>0</v>
      </c>
      <c r="R5578" s="7">
        <v>44</v>
      </c>
      <c r="S5578" s="7">
        <v>2513</v>
      </c>
      <c r="T5578" s="7">
        <f t="shared" si="1029"/>
        <v>2426</v>
      </c>
      <c r="U5578" s="2">
        <v>5003</v>
      </c>
      <c r="V5578" s="7">
        <f t="shared" si="1024"/>
        <v>1.9908475925189018</v>
      </c>
      <c r="W5578" s="7">
        <f t="shared" si="1025"/>
        <v>8.9982014388489215</v>
      </c>
      <c r="X5578" s="7">
        <f t="shared" si="1027"/>
        <v>113.70454545454545</v>
      </c>
      <c r="Y5578" s="7">
        <f t="shared" si="1028"/>
        <v>57.113636363636367</v>
      </c>
      <c r="Z5578" s="7">
        <f t="shared" si="1026"/>
        <v>340</v>
      </c>
      <c r="AB5578" s="2"/>
      <c r="AC5578" s="2">
        <f t="shared" si="1030"/>
        <v>60.883406287306009</v>
      </c>
      <c r="AD5578">
        <f t="shared" si="1031"/>
        <v>13.529645841623559</v>
      </c>
      <c r="AE5578">
        <f t="shared" si="1032"/>
        <v>22.124950258654994</v>
      </c>
      <c r="AF5578">
        <f t="shared" si="1033"/>
        <v>44</v>
      </c>
    </row>
    <row r="5579" spans="1:32" x14ac:dyDescent="0.25">
      <c r="A5579" s="36" t="s">
        <v>18</v>
      </c>
      <c r="B5579" s="2" t="s">
        <v>7025</v>
      </c>
      <c r="C5579" s="1"/>
      <c r="D5579" s="2">
        <v>9</v>
      </c>
      <c r="E5579" s="2">
        <v>5578</v>
      </c>
      <c r="F5579" s="9" t="s">
        <v>2288</v>
      </c>
      <c r="G5579" s="55" t="s">
        <v>2288</v>
      </c>
      <c r="H5579" s="170" t="s">
        <v>22869</v>
      </c>
      <c r="I5579" s="2"/>
      <c r="J5579" s="7">
        <v>3</v>
      </c>
      <c r="K5579" s="7">
        <v>228</v>
      </c>
      <c r="L5579" s="7">
        <v>1864</v>
      </c>
      <c r="M5579" s="7">
        <v>680</v>
      </c>
      <c r="N5579" s="7">
        <v>582</v>
      </c>
      <c r="O5579" s="7">
        <v>1915</v>
      </c>
      <c r="P5579" s="7">
        <v>187</v>
      </c>
      <c r="Q5579" s="7">
        <v>0</v>
      </c>
      <c r="R5579" s="7">
        <v>172</v>
      </c>
      <c r="S5579" s="7">
        <v>5400</v>
      </c>
      <c r="T5579" s="7">
        <f t="shared" si="1029"/>
        <v>5041</v>
      </c>
      <c r="U5579" s="2">
        <v>8657</v>
      </c>
      <c r="V5579" s="7">
        <f t="shared" si="1024"/>
        <v>1.6031481481481482</v>
      </c>
      <c r="W5579" s="7">
        <f t="shared" si="1025"/>
        <v>4.6443133047210301</v>
      </c>
      <c r="X5579" s="7">
        <f t="shared" si="1027"/>
        <v>37.476190476190474</v>
      </c>
      <c r="Y5579" s="7">
        <f t="shared" si="1028"/>
        <v>23.376623376623378</v>
      </c>
      <c r="Z5579" s="7">
        <f t="shared" si="1026"/>
        <v>1262</v>
      </c>
      <c r="AB5579" s="2"/>
      <c r="AC5579" s="2">
        <f t="shared" si="1030"/>
        <v>35.462962962962962</v>
      </c>
      <c r="AD5579">
        <f t="shared" si="1031"/>
        <v>23.37037037037037</v>
      </c>
      <c r="AE5579">
        <f t="shared" si="1032"/>
        <v>34.518518518518519</v>
      </c>
      <c r="AF5579">
        <f t="shared" si="1033"/>
        <v>231</v>
      </c>
    </row>
    <row r="5580" spans="1:32" x14ac:dyDescent="0.25">
      <c r="A5580" s="36" t="s">
        <v>18</v>
      </c>
      <c r="B5580" s="2" t="s">
        <v>7025</v>
      </c>
      <c r="C5580" s="1"/>
      <c r="D5580" s="2">
        <v>10</v>
      </c>
      <c r="E5580" s="2">
        <v>5579</v>
      </c>
      <c r="F5580" s="9" t="s">
        <v>5453</v>
      </c>
      <c r="G5580" s="55" t="s">
        <v>1289</v>
      </c>
      <c r="H5580" s="170" t="s">
        <v>22870</v>
      </c>
      <c r="I5580" s="2"/>
      <c r="J5580" s="7">
        <v>1</v>
      </c>
      <c r="K5580" s="7">
        <v>90</v>
      </c>
      <c r="L5580" s="7">
        <v>120</v>
      </c>
      <c r="M5580" s="7">
        <v>66</v>
      </c>
      <c r="N5580" s="7">
        <v>54</v>
      </c>
      <c r="O5580" s="7">
        <v>0</v>
      </c>
      <c r="P5580" s="7">
        <v>46</v>
      </c>
      <c r="Q5580" s="7">
        <v>0</v>
      </c>
      <c r="R5580" s="7">
        <v>36</v>
      </c>
      <c r="S5580" s="7">
        <v>322</v>
      </c>
      <c r="T5580" s="7">
        <f t="shared" si="1029"/>
        <v>240</v>
      </c>
      <c r="U5580" s="2">
        <v>1096</v>
      </c>
      <c r="V5580" s="7">
        <f t="shared" si="1024"/>
        <v>3.4037267080745344</v>
      </c>
      <c r="W5580" s="7">
        <f t="shared" si="1025"/>
        <v>9.1333333333333329</v>
      </c>
      <c r="X5580" s="7">
        <f t="shared" si="1027"/>
        <v>12.043956043956044</v>
      </c>
      <c r="Y5580" s="7">
        <f t="shared" si="1028"/>
        <v>3.5384615384615383</v>
      </c>
      <c r="Z5580" s="7">
        <f t="shared" si="1026"/>
        <v>120</v>
      </c>
      <c r="AB5580" s="2"/>
      <c r="AC5580" s="2">
        <f t="shared" si="1030"/>
        <v>0</v>
      </c>
      <c r="AD5580">
        <f t="shared" si="1031"/>
        <v>37.267080745341616</v>
      </c>
      <c r="AE5580">
        <f t="shared" si="1032"/>
        <v>37.267080745341616</v>
      </c>
      <c r="AF5580">
        <f t="shared" si="1033"/>
        <v>91</v>
      </c>
    </row>
    <row r="5581" spans="1:32" x14ac:dyDescent="0.25">
      <c r="A5581" s="36" t="s">
        <v>18</v>
      </c>
      <c r="B5581" s="2" t="s">
        <v>7025</v>
      </c>
      <c r="C5581" s="1"/>
      <c r="D5581" s="2">
        <v>11</v>
      </c>
      <c r="E5581" s="2">
        <v>5580</v>
      </c>
      <c r="F5581" s="9" t="s">
        <v>767</v>
      </c>
      <c r="G5581" s="55" t="s">
        <v>767</v>
      </c>
      <c r="H5581" s="170" t="s">
        <v>17469</v>
      </c>
      <c r="I5581" s="2"/>
      <c r="J5581" s="7">
        <v>1</v>
      </c>
      <c r="K5581" s="7">
        <v>63</v>
      </c>
      <c r="L5581" s="7">
        <v>1410</v>
      </c>
      <c r="M5581" s="7">
        <v>541</v>
      </c>
      <c r="N5581" s="7">
        <v>155</v>
      </c>
      <c r="O5581" s="7">
        <v>586</v>
      </c>
      <c r="P5581" s="7">
        <v>0</v>
      </c>
      <c r="Q5581" s="7">
        <v>0</v>
      </c>
      <c r="R5581" s="7">
        <v>82</v>
      </c>
      <c r="S5581" s="7">
        <v>2774</v>
      </c>
      <c r="T5581" s="7">
        <f t="shared" si="1029"/>
        <v>2692</v>
      </c>
      <c r="U5581" s="2">
        <v>8644</v>
      </c>
      <c r="V5581" s="7">
        <f t="shared" si="1024"/>
        <v>3.1160778658976209</v>
      </c>
      <c r="W5581" s="7">
        <f t="shared" si="1025"/>
        <v>6.130496453900709</v>
      </c>
      <c r="X5581" s="7">
        <f t="shared" si="1027"/>
        <v>135.0625</v>
      </c>
      <c r="Y5581" s="7">
        <f t="shared" si="1028"/>
        <v>43.34375</v>
      </c>
      <c r="Z5581" s="7">
        <f t="shared" si="1026"/>
        <v>696</v>
      </c>
      <c r="AB5581" s="2"/>
      <c r="AC5581" s="2">
        <f t="shared" si="1030"/>
        <v>21.124729632299928</v>
      </c>
      <c r="AD5581">
        <f t="shared" si="1031"/>
        <v>25.090122566690699</v>
      </c>
      <c r="AE5581">
        <f t="shared" si="1032"/>
        <v>50.829127613554434</v>
      </c>
      <c r="AF5581">
        <f t="shared" si="1033"/>
        <v>64</v>
      </c>
    </row>
    <row r="5582" spans="1:32" x14ac:dyDescent="0.25">
      <c r="A5582" s="36" t="s">
        <v>18</v>
      </c>
      <c r="B5582" s="2" t="s">
        <v>7025</v>
      </c>
      <c r="C5582" s="1"/>
      <c r="D5582" s="2">
        <v>12</v>
      </c>
      <c r="E5582" s="2">
        <v>5581</v>
      </c>
      <c r="F5582" s="9" t="s">
        <v>3014</v>
      </c>
      <c r="G5582" s="55" t="s">
        <v>3014</v>
      </c>
      <c r="H5582" s="170" t="s">
        <v>22871</v>
      </c>
      <c r="I5582" s="2"/>
      <c r="J5582" s="7">
        <v>2</v>
      </c>
      <c r="K5582" s="7">
        <v>326</v>
      </c>
      <c r="L5582" s="7">
        <v>2542</v>
      </c>
      <c r="M5582" s="7">
        <v>972</v>
      </c>
      <c r="N5582" s="7">
        <v>1934</v>
      </c>
      <c r="O5582" s="7">
        <v>1497</v>
      </c>
      <c r="P5582" s="7">
        <v>0</v>
      </c>
      <c r="Q5582" s="7">
        <v>0</v>
      </c>
      <c r="R5582" s="7">
        <v>148</v>
      </c>
      <c r="S5582" s="7">
        <v>7093</v>
      </c>
      <c r="T5582" s="7">
        <f t="shared" si="1029"/>
        <v>6945</v>
      </c>
      <c r="U5582" s="2">
        <v>14776</v>
      </c>
      <c r="V5582" s="7">
        <f t="shared" si="1024"/>
        <v>2.0831806005921329</v>
      </c>
      <c r="W5582" s="7">
        <f t="shared" si="1025"/>
        <v>5.8127458693941776</v>
      </c>
      <c r="X5582" s="7">
        <f t="shared" si="1027"/>
        <v>45.048780487804876</v>
      </c>
      <c r="Y5582" s="7">
        <f t="shared" si="1028"/>
        <v>21.625</v>
      </c>
      <c r="Z5582" s="7">
        <f t="shared" si="1026"/>
        <v>2906</v>
      </c>
      <c r="AB5582" s="2"/>
      <c r="AC5582" s="2">
        <f t="shared" si="1030"/>
        <v>21.105315099393767</v>
      </c>
      <c r="AD5582">
        <f t="shared" si="1031"/>
        <v>40.969970393345548</v>
      </c>
      <c r="AE5582">
        <f t="shared" si="1032"/>
        <v>35.838150289017342</v>
      </c>
      <c r="AF5582">
        <f t="shared" si="1033"/>
        <v>328</v>
      </c>
    </row>
    <row r="5583" spans="1:32" x14ac:dyDescent="0.25">
      <c r="A5583" s="36" t="s">
        <v>18</v>
      </c>
      <c r="B5583" s="2" t="s">
        <v>7025</v>
      </c>
      <c r="C5583" s="1"/>
      <c r="D5583" s="2">
        <v>13</v>
      </c>
      <c r="E5583" s="2">
        <v>5582</v>
      </c>
      <c r="F5583" s="9" t="s">
        <v>3015</v>
      </c>
      <c r="G5583" s="55" t="s">
        <v>3015</v>
      </c>
      <c r="H5583" s="170" t="s">
        <v>22872</v>
      </c>
      <c r="I5583" s="2"/>
      <c r="J5583" s="7">
        <v>1</v>
      </c>
      <c r="K5583" s="7">
        <v>92</v>
      </c>
      <c r="L5583" s="7">
        <v>467</v>
      </c>
      <c r="M5583" s="7">
        <v>148</v>
      </c>
      <c r="N5583" s="7">
        <v>152</v>
      </c>
      <c r="O5583" s="7">
        <v>3421</v>
      </c>
      <c r="P5583" s="7">
        <v>38</v>
      </c>
      <c r="Q5583" s="7">
        <v>0</v>
      </c>
      <c r="R5583" s="7">
        <v>82</v>
      </c>
      <c r="S5583" s="7">
        <v>4308</v>
      </c>
      <c r="T5583" s="7">
        <f t="shared" si="1029"/>
        <v>4188</v>
      </c>
      <c r="U5583" s="2">
        <v>5300</v>
      </c>
      <c r="V5583" s="7">
        <f t="shared" si="1024"/>
        <v>1.2302692664809656</v>
      </c>
      <c r="W5583" s="7">
        <f t="shared" si="1025"/>
        <v>11.349036402569594</v>
      </c>
      <c r="X5583" s="7">
        <f t="shared" si="1027"/>
        <v>56.98924731182796</v>
      </c>
      <c r="Y5583" s="7">
        <f t="shared" si="1028"/>
        <v>46.322580645161288</v>
      </c>
      <c r="Z5583" s="7">
        <f t="shared" si="1026"/>
        <v>300</v>
      </c>
      <c r="AB5583" s="2"/>
      <c r="AC5583" s="2">
        <f t="shared" si="1030"/>
        <v>79.41039925719592</v>
      </c>
      <c r="AD5583">
        <f t="shared" si="1031"/>
        <v>6.9637883008356551</v>
      </c>
      <c r="AE5583">
        <f t="shared" si="1032"/>
        <v>10.840297121634169</v>
      </c>
      <c r="AF5583">
        <f t="shared" si="1033"/>
        <v>93</v>
      </c>
    </row>
    <row r="5584" spans="1:32" x14ac:dyDescent="0.25">
      <c r="A5584" s="36" t="s">
        <v>18</v>
      </c>
      <c r="B5584" s="21" t="s">
        <v>7025</v>
      </c>
      <c r="C5584" s="3"/>
      <c r="D5584" s="21">
        <v>14</v>
      </c>
      <c r="E5584" s="2">
        <v>5583</v>
      </c>
      <c r="F5584" s="27" t="s">
        <v>3083</v>
      </c>
      <c r="G5584" s="228" t="s">
        <v>3083</v>
      </c>
      <c r="H5584" s="170" t="s">
        <v>22873</v>
      </c>
      <c r="I5584" s="21"/>
      <c r="J5584" s="23">
        <v>2</v>
      </c>
      <c r="K5584" s="23">
        <v>78</v>
      </c>
      <c r="L5584" s="23">
        <v>1698</v>
      </c>
      <c r="M5584" s="23">
        <v>348</v>
      </c>
      <c r="N5584" s="23">
        <v>389</v>
      </c>
      <c r="O5584" s="23">
        <v>617</v>
      </c>
      <c r="P5584" s="23">
        <v>30</v>
      </c>
      <c r="Q5584" s="23">
        <v>0</v>
      </c>
      <c r="R5584" s="23">
        <v>95</v>
      </c>
      <c r="S5584" s="23">
        <v>3177</v>
      </c>
      <c r="T5584" s="7">
        <f t="shared" si="1029"/>
        <v>3052</v>
      </c>
      <c r="U5584" s="21">
        <v>8139</v>
      </c>
      <c r="V5584" s="7">
        <f t="shared" si="1024"/>
        <v>2.5618508026440039</v>
      </c>
      <c r="W5584" s="7">
        <f t="shared" si="1025"/>
        <v>4.7932862190812724</v>
      </c>
      <c r="X5584" s="7">
        <f t="shared" si="1027"/>
        <v>101.7375</v>
      </c>
      <c r="Y5584" s="7">
        <f t="shared" si="1028"/>
        <v>39.712499999999999</v>
      </c>
      <c r="Z5584" s="7">
        <f t="shared" si="1026"/>
        <v>737</v>
      </c>
      <c r="AB5584" s="21"/>
      <c r="AC5584" s="2">
        <f t="shared" si="1030"/>
        <v>19.420837267862765</v>
      </c>
      <c r="AD5584">
        <f t="shared" si="1031"/>
        <v>23.197985520931695</v>
      </c>
      <c r="AE5584">
        <f t="shared" si="1032"/>
        <v>53.446647780925403</v>
      </c>
      <c r="AF5584">
        <f t="shared" si="1033"/>
        <v>80</v>
      </c>
    </row>
    <row r="5585" spans="1:32" x14ac:dyDescent="0.25">
      <c r="A5585" s="36" t="s">
        <v>18</v>
      </c>
      <c r="B5585" s="2" t="s">
        <v>7026</v>
      </c>
      <c r="C5585" s="61" t="s">
        <v>3882</v>
      </c>
      <c r="D5585" s="2">
        <v>1</v>
      </c>
      <c r="E5585" s="2">
        <v>5584</v>
      </c>
      <c r="F5585" s="9" t="s">
        <v>8867</v>
      </c>
      <c r="G5585" s="55" t="s">
        <v>128</v>
      </c>
      <c r="H5585" s="170" t="s">
        <v>22874</v>
      </c>
      <c r="I5585" s="2"/>
      <c r="J5585" s="7">
        <v>1</v>
      </c>
      <c r="K5585" s="7">
        <v>112</v>
      </c>
      <c r="L5585" s="7">
        <v>1830</v>
      </c>
      <c r="M5585" s="7">
        <v>454</v>
      </c>
      <c r="N5585" s="7">
        <v>456</v>
      </c>
      <c r="O5585" s="7">
        <v>1015</v>
      </c>
      <c r="P5585" s="7">
        <v>50</v>
      </c>
      <c r="Q5585" s="7">
        <v>0</v>
      </c>
      <c r="R5585" s="7">
        <v>181</v>
      </c>
      <c r="S5585" s="7">
        <v>3986</v>
      </c>
      <c r="T5585" s="7">
        <f t="shared" si="1029"/>
        <v>3755</v>
      </c>
      <c r="U5585" s="2">
        <v>7800</v>
      </c>
      <c r="V5585" s="7">
        <f t="shared" si="1024"/>
        <v>1.9568489713998996</v>
      </c>
      <c r="W5585" s="7">
        <f t="shared" si="1025"/>
        <v>4.2622950819672134</v>
      </c>
      <c r="X5585" s="7">
        <f t="shared" si="1027"/>
        <v>69.026548672566378</v>
      </c>
      <c r="Y5585" s="7">
        <f t="shared" si="1028"/>
        <v>35.274336283185839</v>
      </c>
      <c r="Z5585" s="7">
        <f t="shared" si="1026"/>
        <v>910</v>
      </c>
      <c r="AB5585" s="2"/>
      <c r="AC5585" s="2">
        <f t="shared" si="1030"/>
        <v>25.464124435524337</v>
      </c>
      <c r="AD5585">
        <f t="shared" si="1031"/>
        <v>22.829904666332162</v>
      </c>
      <c r="AE5585">
        <f t="shared" si="1032"/>
        <v>45.910687405920726</v>
      </c>
      <c r="AF5585">
        <f t="shared" si="1033"/>
        <v>113</v>
      </c>
    </row>
    <row r="5586" spans="1:32" x14ac:dyDescent="0.25">
      <c r="A5586" s="36" t="s">
        <v>18</v>
      </c>
      <c r="B5586" s="2" t="s">
        <v>7026</v>
      </c>
      <c r="C5586" s="1"/>
      <c r="D5586" s="2">
        <v>2</v>
      </c>
      <c r="E5586" s="2">
        <v>5585</v>
      </c>
      <c r="F5586" s="9" t="s">
        <v>5120</v>
      </c>
      <c r="G5586" s="55" t="s">
        <v>6362</v>
      </c>
      <c r="H5586" s="170" t="s">
        <v>17798</v>
      </c>
      <c r="I5586" s="2"/>
      <c r="J5586" s="7">
        <v>18</v>
      </c>
      <c r="K5586" s="7">
        <v>342</v>
      </c>
      <c r="L5586" s="7">
        <v>7786</v>
      </c>
      <c r="M5586" s="7">
        <v>2413</v>
      </c>
      <c r="N5586" s="7">
        <v>7538</v>
      </c>
      <c r="O5586" s="7">
        <v>1774</v>
      </c>
      <c r="P5586" s="7">
        <v>3</v>
      </c>
      <c r="Q5586" s="7">
        <v>0</v>
      </c>
      <c r="R5586" s="7">
        <v>1798</v>
      </c>
      <c r="S5586" s="7">
        <v>21312</v>
      </c>
      <c r="T5586" s="7">
        <f t="shared" si="1029"/>
        <v>19511</v>
      </c>
      <c r="U5586" s="9">
        <v>37482</v>
      </c>
      <c r="V5586" s="7">
        <f t="shared" si="1024"/>
        <v>1.7587274774774775</v>
      </c>
      <c r="W5586" s="7">
        <f t="shared" si="1025"/>
        <v>4.8140251733881323</v>
      </c>
      <c r="X5586" s="7">
        <f t="shared" si="1027"/>
        <v>104.11666666666666</v>
      </c>
      <c r="Y5586" s="7">
        <f t="shared" si="1028"/>
        <v>59.2</v>
      </c>
      <c r="Z5586" s="7">
        <f t="shared" si="1026"/>
        <v>9951</v>
      </c>
      <c r="AB5586" s="2"/>
      <c r="AC5586" s="2">
        <f t="shared" si="1030"/>
        <v>8.3239489489489493</v>
      </c>
      <c r="AD5586">
        <f t="shared" si="1031"/>
        <v>46.692004504504503</v>
      </c>
      <c r="AE5586">
        <f t="shared" si="1032"/>
        <v>36.533408408408405</v>
      </c>
      <c r="AF5586">
        <f t="shared" si="1033"/>
        <v>360</v>
      </c>
    </row>
    <row r="5587" spans="1:32" x14ac:dyDescent="0.25">
      <c r="A5587" s="36" t="s">
        <v>18</v>
      </c>
      <c r="B5587" s="2" t="s">
        <v>7026</v>
      </c>
      <c r="C5587" s="1"/>
      <c r="D5587" s="2">
        <v>3</v>
      </c>
      <c r="E5587" s="2">
        <v>5586</v>
      </c>
      <c r="F5587" s="2" t="s">
        <v>8868</v>
      </c>
      <c r="G5587" s="17" t="s">
        <v>8869</v>
      </c>
      <c r="H5587" s="170" t="s">
        <v>22875</v>
      </c>
      <c r="I5587" s="2"/>
      <c r="J5587" s="7">
        <v>1</v>
      </c>
      <c r="K5587" s="7">
        <v>41</v>
      </c>
      <c r="L5587" s="7">
        <v>578</v>
      </c>
      <c r="M5587" s="7">
        <v>136</v>
      </c>
      <c r="N5587" s="7">
        <v>496</v>
      </c>
      <c r="O5587" s="7">
        <v>194</v>
      </c>
      <c r="P5587" s="7">
        <v>19</v>
      </c>
      <c r="Q5587" s="7">
        <v>0</v>
      </c>
      <c r="R5587" s="7">
        <v>17</v>
      </c>
      <c r="S5587" s="7">
        <v>1440</v>
      </c>
      <c r="T5587" s="7">
        <f t="shared" si="1029"/>
        <v>1404</v>
      </c>
      <c r="U5587" s="2">
        <v>2215</v>
      </c>
      <c r="V5587" s="7">
        <f t="shared" si="1024"/>
        <v>1.5381944444444444</v>
      </c>
      <c r="W5587" s="7">
        <f t="shared" si="1025"/>
        <v>3.832179930795848</v>
      </c>
      <c r="X5587" s="7">
        <f t="shared" si="1027"/>
        <v>52.738095238095241</v>
      </c>
      <c r="Y5587" s="7">
        <f t="shared" si="1028"/>
        <v>34.285714285714285</v>
      </c>
      <c r="Z5587" s="7">
        <f t="shared" si="1026"/>
        <v>632</v>
      </c>
      <c r="AB5587" s="2"/>
      <c r="AC5587" s="2">
        <f t="shared" si="1030"/>
        <v>13.472222222222221</v>
      </c>
      <c r="AD5587">
        <f t="shared" si="1031"/>
        <v>43.888888888888886</v>
      </c>
      <c r="AE5587">
        <f t="shared" si="1032"/>
        <v>40.138888888888893</v>
      </c>
      <c r="AF5587">
        <f t="shared" si="1033"/>
        <v>42</v>
      </c>
    </row>
    <row r="5588" spans="1:32" x14ac:dyDescent="0.25">
      <c r="A5588" s="36" t="s">
        <v>18</v>
      </c>
      <c r="B5588" s="2" t="s">
        <v>7026</v>
      </c>
      <c r="C5588" s="1"/>
      <c r="D5588" s="2">
        <v>4</v>
      </c>
      <c r="E5588" s="2">
        <v>5587</v>
      </c>
      <c r="F5588" s="9" t="s">
        <v>8870</v>
      </c>
      <c r="G5588" s="55" t="s">
        <v>8870</v>
      </c>
      <c r="H5588" s="170" t="s">
        <v>22876</v>
      </c>
      <c r="I5588" s="2"/>
      <c r="J5588" s="7">
        <v>3</v>
      </c>
      <c r="K5588" s="7">
        <v>16</v>
      </c>
      <c r="L5588" s="7">
        <v>1072</v>
      </c>
      <c r="M5588" s="7">
        <v>194</v>
      </c>
      <c r="N5588" s="7">
        <v>548</v>
      </c>
      <c r="O5588" s="7">
        <v>598</v>
      </c>
      <c r="P5588" s="7">
        <v>0</v>
      </c>
      <c r="Q5588" s="7">
        <v>0</v>
      </c>
      <c r="R5588" s="7">
        <v>184</v>
      </c>
      <c r="S5588" s="7">
        <v>2596</v>
      </c>
      <c r="T5588" s="7">
        <f t="shared" si="1029"/>
        <v>2412</v>
      </c>
      <c r="U5588" s="2">
        <v>3630</v>
      </c>
      <c r="V5588" s="7">
        <f t="shared" si="1024"/>
        <v>1.3983050847457628</v>
      </c>
      <c r="W5588" s="7">
        <f t="shared" si="1025"/>
        <v>3.3861940298507465</v>
      </c>
      <c r="X5588" s="7">
        <f t="shared" si="1027"/>
        <v>191.05263157894737</v>
      </c>
      <c r="Y5588" s="7">
        <f t="shared" si="1028"/>
        <v>136.63157894736841</v>
      </c>
      <c r="Z5588" s="7">
        <f t="shared" si="1026"/>
        <v>742</v>
      </c>
      <c r="AB5588" s="2"/>
      <c r="AC5588" s="2">
        <f t="shared" si="1030"/>
        <v>23.035439137134052</v>
      </c>
      <c r="AD5588">
        <f t="shared" si="1031"/>
        <v>28.582434514637907</v>
      </c>
      <c r="AE5588">
        <f t="shared" si="1032"/>
        <v>41.294298921417564</v>
      </c>
      <c r="AF5588">
        <f t="shared" si="1033"/>
        <v>19</v>
      </c>
    </row>
    <row r="5589" spans="1:32" x14ac:dyDescent="0.25">
      <c r="A5589" s="36" t="s">
        <v>18</v>
      </c>
      <c r="B5589" s="2" t="s">
        <v>7026</v>
      </c>
      <c r="C5589" s="1"/>
      <c r="D5589" s="2">
        <v>5</v>
      </c>
      <c r="E5589" s="2">
        <v>5588</v>
      </c>
      <c r="F5589" s="9" t="s">
        <v>1392</v>
      </c>
      <c r="G5589" s="55" t="s">
        <v>1392</v>
      </c>
      <c r="H5589" s="170" t="s">
        <v>22877</v>
      </c>
      <c r="I5589" s="2"/>
      <c r="J5589" s="7">
        <v>4</v>
      </c>
      <c r="K5589" s="7">
        <v>18</v>
      </c>
      <c r="L5589" s="7">
        <v>772</v>
      </c>
      <c r="M5589" s="7">
        <v>86</v>
      </c>
      <c r="N5589" s="7">
        <v>321</v>
      </c>
      <c r="O5589" s="7">
        <v>9</v>
      </c>
      <c r="P5589" s="7">
        <v>0</v>
      </c>
      <c r="Q5589" s="7">
        <v>0</v>
      </c>
      <c r="R5589" s="7">
        <v>306</v>
      </c>
      <c r="S5589" s="7">
        <v>1494</v>
      </c>
      <c r="T5589" s="7">
        <f t="shared" si="1029"/>
        <v>1188</v>
      </c>
      <c r="U5589" s="2">
        <v>2423</v>
      </c>
      <c r="V5589" s="7">
        <f t="shared" si="1024"/>
        <v>1.6218206157965194</v>
      </c>
      <c r="W5589" s="7">
        <f t="shared" si="1025"/>
        <v>3.1386010362694301</v>
      </c>
      <c r="X5589" s="7">
        <f t="shared" si="1027"/>
        <v>110.13636363636364</v>
      </c>
      <c r="Y5589" s="7">
        <f t="shared" si="1028"/>
        <v>67.909090909090907</v>
      </c>
      <c r="Z5589" s="7">
        <f t="shared" si="1026"/>
        <v>407</v>
      </c>
      <c r="AB5589" s="2"/>
      <c r="AC5589" s="2">
        <f t="shared" si="1030"/>
        <v>0.60240963855421692</v>
      </c>
      <c r="AD5589">
        <f t="shared" si="1031"/>
        <v>27.242302543507364</v>
      </c>
      <c r="AE5589">
        <f t="shared" si="1032"/>
        <v>51.673360107095043</v>
      </c>
      <c r="AF5589">
        <f t="shared" si="1033"/>
        <v>22</v>
      </c>
    </row>
    <row r="5590" spans="1:32" x14ac:dyDescent="0.25">
      <c r="A5590" s="36" t="s">
        <v>18</v>
      </c>
      <c r="B5590" s="2" t="s">
        <v>7026</v>
      </c>
      <c r="C5590" s="1"/>
      <c r="D5590" s="2">
        <v>6</v>
      </c>
      <c r="E5590" s="2">
        <v>5589</v>
      </c>
      <c r="F5590" s="9" t="s">
        <v>3020</v>
      </c>
      <c r="G5590" s="55" t="s">
        <v>3020</v>
      </c>
      <c r="H5590" s="170" t="s">
        <v>22878</v>
      </c>
      <c r="I5590" s="2"/>
      <c r="J5590" s="7">
        <v>3</v>
      </c>
      <c r="K5590" s="7">
        <v>30</v>
      </c>
      <c r="L5590" s="7">
        <v>1013</v>
      </c>
      <c r="M5590" s="7">
        <v>641</v>
      </c>
      <c r="N5590" s="7">
        <v>193</v>
      </c>
      <c r="O5590" s="7">
        <v>476</v>
      </c>
      <c r="P5590" s="7">
        <v>0</v>
      </c>
      <c r="Q5590" s="7">
        <v>0</v>
      </c>
      <c r="R5590" s="7">
        <v>0</v>
      </c>
      <c r="S5590" s="7">
        <v>2323</v>
      </c>
      <c r="T5590" s="7">
        <f t="shared" si="1029"/>
        <v>2323</v>
      </c>
      <c r="U5590" s="2">
        <v>7120</v>
      </c>
      <c r="V5590" s="7">
        <f t="shared" si="1024"/>
        <v>3.0650021523891517</v>
      </c>
      <c r="W5590" s="7">
        <f t="shared" si="1025"/>
        <v>7.0286278381046401</v>
      </c>
      <c r="X5590" s="7">
        <f t="shared" si="1027"/>
        <v>215.75757575757575</v>
      </c>
      <c r="Y5590" s="7">
        <f t="shared" si="1028"/>
        <v>70.393939393939391</v>
      </c>
      <c r="Z5590" s="7">
        <f t="shared" si="1026"/>
        <v>834</v>
      </c>
      <c r="AB5590" s="2"/>
      <c r="AC5590" s="2">
        <f t="shared" si="1030"/>
        <v>20.490744726646579</v>
      </c>
      <c r="AD5590">
        <f t="shared" si="1031"/>
        <v>35.901851054670686</v>
      </c>
      <c r="AE5590">
        <f t="shared" si="1032"/>
        <v>43.607404218682738</v>
      </c>
      <c r="AF5590">
        <f t="shared" si="1033"/>
        <v>33</v>
      </c>
    </row>
    <row r="5591" spans="1:32" x14ac:dyDescent="0.25">
      <c r="A5591" s="36" t="s">
        <v>18</v>
      </c>
      <c r="B5591" s="2" t="s">
        <v>7026</v>
      </c>
      <c r="C5591" s="1"/>
      <c r="D5591" s="2">
        <v>7</v>
      </c>
      <c r="E5591" s="2">
        <v>5590</v>
      </c>
      <c r="F5591" s="9" t="s">
        <v>3116</v>
      </c>
      <c r="G5591" s="55" t="s">
        <v>3116</v>
      </c>
      <c r="H5591" s="170" t="s">
        <v>22879</v>
      </c>
      <c r="I5591" s="2"/>
      <c r="J5591" s="7">
        <v>3</v>
      </c>
      <c r="K5591" s="7">
        <v>239</v>
      </c>
      <c r="L5591" s="7">
        <v>3404</v>
      </c>
      <c r="M5591" s="7">
        <v>512</v>
      </c>
      <c r="N5591" s="7">
        <v>1397</v>
      </c>
      <c r="O5591" s="7">
        <v>314</v>
      </c>
      <c r="P5591" s="7">
        <v>94</v>
      </c>
      <c r="Q5591" s="7">
        <v>340</v>
      </c>
      <c r="R5591" s="7">
        <v>3738</v>
      </c>
      <c r="S5591" s="7">
        <v>9799</v>
      </c>
      <c r="T5591" s="7">
        <f t="shared" si="1029"/>
        <v>5627</v>
      </c>
      <c r="U5591" s="2">
        <v>11835</v>
      </c>
      <c r="V5591" s="7">
        <f t="shared" si="1024"/>
        <v>1.2077763037044595</v>
      </c>
      <c r="W5591" s="7">
        <f t="shared" si="1025"/>
        <v>3.4767920094007052</v>
      </c>
      <c r="X5591" s="7">
        <f t="shared" si="1027"/>
        <v>48.904958677685947</v>
      </c>
      <c r="Y5591" s="7">
        <f t="shared" si="1028"/>
        <v>40.491735537190081</v>
      </c>
      <c r="Z5591" s="7">
        <f t="shared" si="1026"/>
        <v>1909</v>
      </c>
      <c r="AB5591" s="2"/>
      <c r="AC5591" s="2">
        <f t="shared" si="1030"/>
        <v>3.2044086131237881</v>
      </c>
      <c r="AD5591">
        <f t="shared" si="1031"/>
        <v>19.481579753036023</v>
      </c>
      <c r="AE5591">
        <f t="shared" si="1032"/>
        <v>34.73823859577508</v>
      </c>
      <c r="AF5591">
        <f t="shared" si="1033"/>
        <v>242</v>
      </c>
    </row>
    <row r="5592" spans="1:32" x14ac:dyDescent="0.25">
      <c r="A5592" s="36" t="s">
        <v>18</v>
      </c>
      <c r="B5592" s="2" t="s">
        <v>7026</v>
      </c>
      <c r="C5592" s="1"/>
      <c r="D5592" s="2">
        <v>8</v>
      </c>
      <c r="E5592" s="2">
        <v>5591</v>
      </c>
      <c r="F5592" s="9" t="s">
        <v>16263</v>
      </c>
      <c r="G5592" s="55" t="s">
        <v>8871</v>
      </c>
      <c r="H5592" s="170" t="s">
        <v>22880</v>
      </c>
      <c r="I5592" s="2"/>
      <c r="J5592" s="7">
        <v>2</v>
      </c>
      <c r="K5592" s="7">
        <v>38</v>
      </c>
      <c r="L5592" s="7">
        <v>1431</v>
      </c>
      <c r="M5592" s="7">
        <v>287</v>
      </c>
      <c r="N5592" s="7">
        <v>322</v>
      </c>
      <c r="O5592" s="7">
        <v>0</v>
      </c>
      <c r="P5592" s="7">
        <v>0</v>
      </c>
      <c r="Q5592" s="7">
        <v>43</v>
      </c>
      <c r="R5592" s="7">
        <v>665</v>
      </c>
      <c r="S5592" s="7">
        <v>2748</v>
      </c>
      <c r="T5592" s="7">
        <f t="shared" si="1029"/>
        <v>2040</v>
      </c>
      <c r="U5592" s="9">
        <v>5509</v>
      </c>
      <c r="V5592" s="7">
        <f t="shared" si="1024"/>
        <v>2.0047307132459973</v>
      </c>
      <c r="W5592" s="7">
        <f t="shared" si="1025"/>
        <v>3.8497554157931515</v>
      </c>
      <c r="X5592" s="7">
        <f t="shared" si="1027"/>
        <v>137.72499999999999</v>
      </c>
      <c r="Y5592" s="7">
        <f t="shared" si="1028"/>
        <v>68.7</v>
      </c>
      <c r="Z5592" s="7">
        <f t="shared" si="1026"/>
        <v>609</v>
      </c>
      <c r="AB5592" s="2"/>
      <c r="AC5592" s="2">
        <f t="shared" si="1030"/>
        <v>0</v>
      </c>
      <c r="AD5592">
        <f t="shared" si="1031"/>
        <v>22.161572052401745</v>
      </c>
      <c r="AE5592">
        <f t="shared" si="1032"/>
        <v>52.074235807860262</v>
      </c>
      <c r="AF5592">
        <f t="shared" si="1033"/>
        <v>40</v>
      </c>
    </row>
    <row r="5593" spans="1:32" x14ac:dyDescent="0.25">
      <c r="A5593" s="36" t="s">
        <v>18</v>
      </c>
      <c r="B5593" s="2" t="s">
        <v>7026</v>
      </c>
      <c r="C5593" s="1"/>
      <c r="D5593" s="2">
        <v>9</v>
      </c>
      <c r="E5593" s="2">
        <v>5592</v>
      </c>
      <c r="F5593" s="2" t="s">
        <v>2569</v>
      </c>
      <c r="G5593" s="55" t="s">
        <v>508</v>
      </c>
      <c r="H5593" s="170" t="s">
        <v>22881</v>
      </c>
      <c r="I5593" s="2"/>
      <c r="J5593" s="7">
        <v>1</v>
      </c>
      <c r="K5593" s="7">
        <v>196</v>
      </c>
      <c r="L5593" s="7">
        <v>1679</v>
      </c>
      <c r="M5593" s="7">
        <v>352</v>
      </c>
      <c r="N5593" s="7">
        <v>395</v>
      </c>
      <c r="O5593" s="7">
        <v>1139</v>
      </c>
      <c r="P5593" s="7">
        <v>194</v>
      </c>
      <c r="Q5593" s="7">
        <v>0</v>
      </c>
      <c r="R5593" s="7">
        <v>354</v>
      </c>
      <c r="S5593" s="7">
        <v>4113</v>
      </c>
      <c r="T5593" s="7">
        <f t="shared" si="1029"/>
        <v>3565</v>
      </c>
      <c r="U5593" s="2">
        <v>7384</v>
      </c>
      <c r="V5593" s="7">
        <f t="shared" si="1024"/>
        <v>1.7952832482372965</v>
      </c>
      <c r="W5593" s="7">
        <f t="shared" si="1025"/>
        <v>4.3978558665872542</v>
      </c>
      <c r="X5593" s="7">
        <f t="shared" si="1027"/>
        <v>37.482233502538072</v>
      </c>
      <c r="Y5593" s="7">
        <f t="shared" si="1028"/>
        <v>20.878172588832488</v>
      </c>
      <c r="Z5593" s="7">
        <f t="shared" si="1026"/>
        <v>747</v>
      </c>
      <c r="AB5593" s="2"/>
      <c r="AC5593" s="2">
        <f t="shared" si="1030"/>
        <v>27.692681740821783</v>
      </c>
      <c r="AD5593">
        <f t="shared" si="1031"/>
        <v>18.161925601750546</v>
      </c>
      <c r="AE5593">
        <f t="shared" si="1032"/>
        <v>40.821784585460733</v>
      </c>
      <c r="AF5593">
        <f t="shared" si="1033"/>
        <v>197</v>
      </c>
    </row>
    <row r="5594" spans="1:32" x14ac:dyDescent="0.25">
      <c r="A5594" s="36" t="s">
        <v>18</v>
      </c>
      <c r="B5594" s="2" t="s">
        <v>7026</v>
      </c>
      <c r="C5594" s="1"/>
      <c r="D5594" s="2">
        <v>10</v>
      </c>
      <c r="E5594" s="2">
        <v>5593</v>
      </c>
      <c r="F5594" s="9" t="s">
        <v>2998</v>
      </c>
      <c r="G5594" s="55" t="s">
        <v>2998</v>
      </c>
      <c r="H5594" s="170" t="s">
        <v>22882</v>
      </c>
      <c r="I5594" s="2"/>
      <c r="J5594" s="7">
        <v>1</v>
      </c>
      <c r="K5594" s="7">
        <v>128</v>
      </c>
      <c r="L5594" s="7">
        <v>2191</v>
      </c>
      <c r="M5594" s="7">
        <v>655</v>
      </c>
      <c r="N5594" s="7">
        <v>266</v>
      </c>
      <c r="O5594" s="7">
        <v>1888</v>
      </c>
      <c r="P5594" s="7">
        <v>91</v>
      </c>
      <c r="Q5594" s="7">
        <v>0</v>
      </c>
      <c r="R5594" s="7">
        <v>116</v>
      </c>
      <c r="S5594" s="7">
        <v>5207</v>
      </c>
      <c r="T5594" s="7">
        <f t="shared" si="1029"/>
        <v>5000</v>
      </c>
      <c r="U5594" s="2">
        <v>9736</v>
      </c>
      <c r="V5594" s="7">
        <f t="shared" si="1024"/>
        <v>1.8697906664106012</v>
      </c>
      <c r="W5594" s="7">
        <f t="shared" si="1025"/>
        <v>4.4436330442720218</v>
      </c>
      <c r="X5594" s="7">
        <f t="shared" si="1027"/>
        <v>75.47286821705427</v>
      </c>
      <c r="Y5594" s="7">
        <f t="shared" si="1028"/>
        <v>40.36434108527132</v>
      </c>
      <c r="Z5594" s="7">
        <f t="shared" si="1026"/>
        <v>921</v>
      </c>
      <c r="AB5594" s="2"/>
      <c r="AC5594" s="2">
        <f t="shared" si="1030"/>
        <v>36.258882273862106</v>
      </c>
      <c r="AD5594">
        <f t="shared" si="1031"/>
        <v>17.687728058382945</v>
      </c>
      <c r="AE5594">
        <f t="shared" si="1032"/>
        <v>42.077971960821969</v>
      </c>
      <c r="AF5594">
        <f t="shared" si="1033"/>
        <v>129</v>
      </c>
    </row>
    <row r="5595" spans="1:32" x14ac:dyDescent="0.25">
      <c r="A5595" s="36" t="s">
        <v>18</v>
      </c>
      <c r="B5595" s="2" t="s">
        <v>7026</v>
      </c>
      <c r="C5595" s="1"/>
      <c r="D5595" s="2">
        <v>11</v>
      </c>
      <c r="E5595" s="2">
        <v>5594</v>
      </c>
      <c r="F5595" s="9" t="s">
        <v>8872</v>
      </c>
      <c r="G5595" s="55" t="s">
        <v>2999</v>
      </c>
      <c r="H5595" s="170" t="s">
        <v>22883</v>
      </c>
      <c r="I5595" s="2"/>
      <c r="J5595" s="7">
        <v>2</v>
      </c>
      <c r="K5595" s="7">
        <v>16</v>
      </c>
      <c r="L5595" s="7">
        <v>993</v>
      </c>
      <c r="M5595" s="7">
        <v>249</v>
      </c>
      <c r="N5595" s="7">
        <v>99</v>
      </c>
      <c r="O5595" s="7">
        <v>269</v>
      </c>
      <c r="P5595" s="7">
        <v>0</v>
      </c>
      <c r="Q5595" s="7">
        <v>0</v>
      </c>
      <c r="R5595" s="7">
        <v>56</v>
      </c>
      <c r="S5595" s="7">
        <v>1666</v>
      </c>
      <c r="T5595" s="7">
        <f t="shared" si="1029"/>
        <v>1610</v>
      </c>
      <c r="U5595" s="2">
        <v>4176</v>
      </c>
      <c r="V5595" s="7">
        <f t="shared" si="1024"/>
        <v>2.5066026410564226</v>
      </c>
      <c r="W5595" s="7">
        <f t="shared" si="1025"/>
        <v>4.2054380664652564</v>
      </c>
      <c r="X5595" s="7">
        <f t="shared" si="1027"/>
        <v>232</v>
      </c>
      <c r="Y5595" s="7">
        <f t="shared" si="1028"/>
        <v>92.555555555555557</v>
      </c>
      <c r="Z5595" s="7">
        <f t="shared" si="1026"/>
        <v>348</v>
      </c>
      <c r="AB5595" s="2"/>
      <c r="AC5595" s="2">
        <f t="shared" si="1030"/>
        <v>16.146458583433372</v>
      </c>
      <c r="AD5595">
        <f t="shared" si="1031"/>
        <v>20.888355342136855</v>
      </c>
      <c r="AE5595">
        <f t="shared" si="1032"/>
        <v>59.603841536614645</v>
      </c>
      <c r="AF5595">
        <f t="shared" si="1033"/>
        <v>18</v>
      </c>
    </row>
    <row r="5596" spans="1:32" x14ac:dyDescent="0.25">
      <c r="A5596" s="36" t="s">
        <v>18</v>
      </c>
      <c r="B5596" s="2" t="s">
        <v>7026</v>
      </c>
      <c r="C5596" s="1"/>
      <c r="D5596" s="2">
        <v>12</v>
      </c>
      <c r="E5596" s="2">
        <v>5595</v>
      </c>
      <c r="F5596" s="9" t="s">
        <v>3022</v>
      </c>
      <c r="G5596" s="55" t="s">
        <v>3022</v>
      </c>
      <c r="H5596" s="170" t="s">
        <v>22884</v>
      </c>
      <c r="I5596" s="2"/>
      <c r="J5596" s="7">
        <v>1</v>
      </c>
      <c r="K5596" s="7">
        <v>2</v>
      </c>
      <c r="L5596" s="7">
        <v>822</v>
      </c>
      <c r="M5596" s="7">
        <v>357</v>
      </c>
      <c r="N5596" s="7">
        <v>202</v>
      </c>
      <c r="O5596" s="7">
        <v>486</v>
      </c>
      <c r="P5596" s="7">
        <v>0</v>
      </c>
      <c r="Q5596" s="7">
        <v>0</v>
      </c>
      <c r="R5596" s="7">
        <v>0</v>
      </c>
      <c r="S5596" s="7">
        <v>1867</v>
      </c>
      <c r="T5596" s="7">
        <f t="shared" si="1029"/>
        <v>1867</v>
      </c>
      <c r="U5596" s="2">
        <v>3593</v>
      </c>
      <c r="V5596" s="7">
        <f t="shared" si="1024"/>
        <v>1.9244777718264596</v>
      </c>
      <c r="W5596" s="7">
        <f t="shared" si="1025"/>
        <v>4.3710462287104619</v>
      </c>
      <c r="X5596" s="7">
        <f t="shared" si="1027"/>
        <v>1197.6666666666667</v>
      </c>
      <c r="Y5596" s="7">
        <f t="shared" si="1028"/>
        <v>622.33333333333337</v>
      </c>
      <c r="Z5596" s="7">
        <f t="shared" si="1026"/>
        <v>559</v>
      </c>
      <c r="AB5596" s="2"/>
      <c r="AC5596" s="2">
        <f t="shared" si="1030"/>
        <v>26.031065881092662</v>
      </c>
      <c r="AD5596">
        <f t="shared" si="1031"/>
        <v>29.941081949651849</v>
      </c>
      <c r="AE5596">
        <f t="shared" si="1032"/>
        <v>44.027852169255489</v>
      </c>
      <c r="AF5596">
        <f t="shared" si="1033"/>
        <v>3</v>
      </c>
    </row>
    <row r="5597" spans="1:32" x14ac:dyDescent="0.25">
      <c r="A5597" s="36" t="s">
        <v>18</v>
      </c>
      <c r="B5597" s="2" t="s">
        <v>7026</v>
      </c>
      <c r="C5597" s="1"/>
      <c r="D5597" s="2">
        <v>13</v>
      </c>
      <c r="E5597" s="2">
        <v>5596</v>
      </c>
      <c r="F5597" s="9" t="s">
        <v>3067</v>
      </c>
      <c r="G5597" s="55" t="s">
        <v>3067</v>
      </c>
      <c r="H5597" s="170" t="s">
        <v>22885</v>
      </c>
      <c r="I5597" s="2"/>
      <c r="J5597" s="7">
        <v>6</v>
      </c>
      <c r="K5597" s="7">
        <v>209</v>
      </c>
      <c r="L5597" s="7">
        <v>1251</v>
      </c>
      <c r="M5597" s="7">
        <v>292</v>
      </c>
      <c r="N5597" s="7">
        <v>8</v>
      </c>
      <c r="O5597" s="7">
        <v>323</v>
      </c>
      <c r="P5597" s="7">
        <v>225</v>
      </c>
      <c r="Q5597" s="7">
        <v>0</v>
      </c>
      <c r="R5597" s="7">
        <v>163</v>
      </c>
      <c r="S5597" s="7">
        <v>2262</v>
      </c>
      <c r="T5597" s="7">
        <f t="shared" si="1029"/>
        <v>1874</v>
      </c>
      <c r="U5597" s="2">
        <v>3265</v>
      </c>
      <c r="V5597" s="7">
        <f t="shared" si="1024"/>
        <v>1.4434129089301504</v>
      </c>
      <c r="W5597" s="7">
        <f t="shared" si="1025"/>
        <v>2.6099120703437251</v>
      </c>
      <c r="X5597" s="7">
        <f t="shared" si="1027"/>
        <v>15.186046511627907</v>
      </c>
      <c r="Y5597" s="7">
        <f t="shared" si="1028"/>
        <v>10.52093023255814</v>
      </c>
      <c r="Z5597" s="7">
        <f t="shared" si="1026"/>
        <v>300</v>
      </c>
      <c r="AB5597" s="2"/>
      <c r="AC5597" s="2">
        <f t="shared" si="1030"/>
        <v>14.279398762157383</v>
      </c>
      <c r="AD5597">
        <f t="shared" si="1031"/>
        <v>13.262599469496022</v>
      </c>
      <c r="AE5597">
        <f t="shared" si="1032"/>
        <v>55.305039787798407</v>
      </c>
      <c r="AF5597">
        <f t="shared" si="1033"/>
        <v>215</v>
      </c>
    </row>
    <row r="5598" spans="1:32" x14ac:dyDescent="0.25">
      <c r="A5598" s="36" t="s">
        <v>18</v>
      </c>
      <c r="B5598" s="2" t="s">
        <v>7026</v>
      </c>
      <c r="C5598" s="1"/>
      <c r="D5598" s="2">
        <v>14</v>
      </c>
      <c r="E5598" s="2">
        <v>5597</v>
      </c>
      <c r="F5598" s="2" t="s">
        <v>8873</v>
      </c>
      <c r="G5598" s="17" t="s">
        <v>8873</v>
      </c>
      <c r="H5598" s="124" t="s">
        <v>26048</v>
      </c>
      <c r="I5598" s="2"/>
      <c r="J5598" s="7">
        <v>0</v>
      </c>
      <c r="K5598" s="7">
        <v>0</v>
      </c>
      <c r="L5598" s="7">
        <v>1786</v>
      </c>
      <c r="M5598" s="7">
        <v>439</v>
      </c>
      <c r="N5598" s="7">
        <v>164</v>
      </c>
      <c r="O5598" s="7">
        <v>933</v>
      </c>
      <c r="P5598" s="7">
        <v>29</v>
      </c>
      <c r="Q5598" s="7">
        <v>0</v>
      </c>
      <c r="R5598" s="7">
        <v>0</v>
      </c>
      <c r="S5598" s="7">
        <v>3351</v>
      </c>
      <c r="T5598" s="7">
        <f t="shared" si="1029"/>
        <v>3322</v>
      </c>
      <c r="U5598" s="2">
        <v>6937</v>
      </c>
      <c r="V5598" s="7">
        <f t="shared" si="1024"/>
        <v>2.070128319904506</v>
      </c>
      <c r="W5598" s="7">
        <f t="shared" si="1025"/>
        <v>3.8840985442329226</v>
      </c>
      <c r="X5598" s="7" t="e">
        <f t="shared" si="1027"/>
        <v>#DIV/0!</v>
      </c>
      <c r="Y5598" s="7" t="e">
        <f t="shared" si="1028"/>
        <v>#DIV/0!</v>
      </c>
      <c r="Z5598" s="7">
        <f t="shared" si="1026"/>
        <v>603</v>
      </c>
      <c r="AB5598" s="2"/>
      <c r="AC5598" s="2">
        <f t="shared" si="1030"/>
        <v>27.84243509400179</v>
      </c>
      <c r="AD5598">
        <f t="shared" si="1031"/>
        <v>17.994628469113696</v>
      </c>
      <c r="AE5598">
        <f t="shared" si="1032"/>
        <v>53.297523127424654</v>
      </c>
      <c r="AF5598">
        <f t="shared" si="1033"/>
        <v>0</v>
      </c>
    </row>
    <row r="5599" spans="1:32" x14ac:dyDescent="0.25">
      <c r="A5599" s="36" t="s">
        <v>18</v>
      </c>
      <c r="B5599" s="2" t="s">
        <v>7026</v>
      </c>
      <c r="C5599" s="1"/>
      <c r="D5599" s="2">
        <v>15</v>
      </c>
      <c r="E5599" s="2">
        <v>5598</v>
      </c>
      <c r="F5599" s="9" t="s">
        <v>8874</v>
      </c>
      <c r="G5599" s="55" t="s">
        <v>8875</v>
      </c>
      <c r="H5599" s="170" t="s">
        <v>22886</v>
      </c>
      <c r="I5599" s="2"/>
      <c r="J5599" s="7">
        <v>1</v>
      </c>
      <c r="K5599" s="7">
        <v>78</v>
      </c>
      <c r="L5599" s="7">
        <v>1280</v>
      </c>
      <c r="M5599" s="7">
        <v>258</v>
      </c>
      <c r="N5599" s="7">
        <v>315</v>
      </c>
      <c r="O5599" s="7">
        <v>360</v>
      </c>
      <c r="P5599" s="7">
        <v>28</v>
      </c>
      <c r="Q5599" s="7">
        <v>0</v>
      </c>
      <c r="R5599" s="7">
        <v>54</v>
      </c>
      <c r="S5599" s="7">
        <v>2295</v>
      </c>
      <c r="T5599" s="7">
        <f t="shared" si="1029"/>
        <v>2213</v>
      </c>
      <c r="U5599" s="9">
        <v>4478</v>
      </c>
      <c r="V5599" s="7">
        <f t="shared" si="1024"/>
        <v>1.9511982570806101</v>
      </c>
      <c r="W5599" s="7">
        <f t="shared" si="1025"/>
        <v>3.4984375000000001</v>
      </c>
      <c r="X5599" s="7">
        <f t="shared" si="1027"/>
        <v>56.683544303797468</v>
      </c>
      <c r="Y5599" s="7">
        <f t="shared" si="1028"/>
        <v>29.050632911392405</v>
      </c>
      <c r="Z5599" s="7">
        <f t="shared" si="1026"/>
        <v>573</v>
      </c>
      <c r="AB5599" s="2"/>
      <c r="AC5599" s="2">
        <f t="shared" si="1030"/>
        <v>15.686274509803921</v>
      </c>
      <c r="AD5599">
        <f t="shared" si="1031"/>
        <v>24.967320261437909</v>
      </c>
      <c r="AE5599">
        <f t="shared" si="1032"/>
        <v>55.773420479302835</v>
      </c>
      <c r="AF5599">
        <f t="shared" si="1033"/>
        <v>79</v>
      </c>
    </row>
    <row r="5600" spans="1:32" x14ac:dyDescent="0.25">
      <c r="A5600" s="36" t="s">
        <v>18</v>
      </c>
      <c r="B5600" s="2" t="s">
        <v>7026</v>
      </c>
      <c r="C5600" s="1"/>
      <c r="D5600" s="2">
        <v>16</v>
      </c>
      <c r="E5600" s="2">
        <v>5599</v>
      </c>
      <c r="F5600" s="2" t="s">
        <v>1819</v>
      </c>
      <c r="G5600" s="55" t="s">
        <v>2607</v>
      </c>
      <c r="H5600" s="170" t="s">
        <v>22887</v>
      </c>
      <c r="I5600" s="2"/>
      <c r="J5600" s="7">
        <v>1</v>
      </c>
      <c r="K5600" s="7">
        <v>48</v>
      </c>
      <c r="L5600" s="7">
        <v>1204</v>
      </c>
      <c r="M5600" s="7">
        <v>386</v>
      </c>
      <c r="N5600" s="7">
        <v>365</v>
      </c>
      <c r="O5600" s="7">
        <v>989</v>
      </c>
      <c r="P5600" s="7">
        <v>0</v>
      </c>
      <c r="Q5600" s="7">
        <v>0</v>
      </c>
      <c r="R5600" s="7">
        <v>245</v>
      </c>
      <c r="S5600" s="7">
        <v>3189</v>
      </c>
      <c r="T5600" s="7">
        <f t="shared" si="1029"/>
        <v>2944</v>
      </c>
      <c r="U5600" s="2">
        <v>4205</v>
      </c>
      <c r="V5600" s="7">
        <f t="shared" si="1024"/>
        <v>1.3185951708999686</v>
      </c>
      <c r="W5600" s="7">
        <f t="shared" si="1025"/>
        <v>3.4925249169435215</v>
      </c>
      <c r="X5600" s="7">
        <f t="shared" si="1027"/>
        <v>85.816326530612244</v>
      </c>
      <c r="Y5600" s="7">
        <f t="shared" si="1028"/>
        <v>65.08163265306122</v>
      </c>
      <c r="Z5600" s="7">
        <f t="shared" si="1026"/>
        <v>751</v>
      </c>
      <c r="AB5600" s="2"/>
      <c r="AC5600" s="2">
        <f t="shared" si="1030"/>
        <v>31.012856694888679</v>
      </c>
      <c r="AD5600">
        <f t="shared" si="1031"/>
        <v>23.549702100972091</v>
      </c>
      <c r="AE5600">
        <f t="shared" si="1032"/>
        <v>37.754782063342738</v>
      </c>
      <c r="AF5600">
        <f t="shared" si="1033"/>
        <v>49</v>
      </c>
    </row>
    <row r="5601" spans="1:32" x14ac:dyDescent="0.25">
      <c r="A5601" s="36" t="s">
        <v>18</v>
      </c>
      <c r="B5601" s="2" t="s">
        <v>7026</v>
      </c>
      <c r="C5601" s="1"/>
      <c r="D5601" s="2">
        <v>17</v>
      </c>
      <c r="E5601" s="2">
        <v>5600</v>
      </c>
      <c r="F5601" s="2" t="s">
        <v>8876</v>
      </c>
      <c r="G5601" s="17" t="s">
        <v>8876</v>
      </c>
      <c r="I5601" s="2" t="s">
        <v>26914</v>
      </c>
      <c r="J5601" s="7">
        <v>1</v>
      </c>
      <c r="K5601" s="7">
        <v>56</v>
      </c>
      <c r="L5601" s="7">
        <v>202</v>
      </c>
      <c r="M5601" s="7">
        <v>117</v>
      </c>
      <c r="N5601" s="7">
        <v>82</v>
      </c>
      <c r="O5601" s="7">
        <v>103</v>
      </c>
      <c r="P5601" s="7">
        <v>13</v>
      </c>
      <c r="Q5601" s="7">
        <v>0</v>
      </c>
      <c r="R5601" s="7">
        <v>49</v>
      </c>
      <c r="S5601" s="7">
        <v>566</v>
      </c>
      <c r="T5601" s="7">
        <f t="shared" si="1029"/>
        <v>504</v>
      </c>
      <c r="U5601" s="2">
        <v>1180</v>
      </c>
      <c r="V5601" s="7">
        <f t="shared" si="1024"/>
        <v>2.0848056537102475</v>
      </c>
      <c r="W5601" s="7">
        <f t="shared" si="1025"/>
        <v>5.8415841584158414</v>
      </c>
      <c r="X5601" s="7">
        <f t="shared" si="1027"/>
        <v>20.701754385964911</v>
      </c>
      <c r="Y5601" s="7">
        <f t="shared" si="1028"/>
        <v>9.9298245614035086</v>
      </c>
      <c r="Z5601" s="7">
        <f t="shared" si="1026"/>
        <v>199</v>
      </c>
      <c r="AB5601" s="2"/>
      <c r="AC5601" s="2">
        <f t="shared" si="1030"/>
        <v>18.197879858657242</v>
      </c>
      <c r="AD5601">
        <f t="shared" si="1031"/>
        <v>35.159010600706715</v>
      </c>
      <c r="AE5601">
        <f t="shared" si="1032"/>
        <v>35.689045936395758</v>
      </c>
      <c r="AF5601">
        <f t="shared" si="1033"/>
        <v>57</v>
      </c>
    </row>
    <row r="5602" spans="1:32" s="8" customFormat="1" x14ac:dyDescent="0.25">
      <c r="A5602" s="36" t="s">
        <v>18</v>
      </c>
      <c r="B5602" s="7" t="s">
        <v>7026</v>
      </c>
      <c r="C5602" s="15"/>
      <c r="D5602" s="7">
        <v>31</v>
      </c>
      <c r="E5602" s="2">
        <v>5601</v>
      </c>
      <c r="F5602" s="13" t="s">
        <v>3118</v>
      </c>
      <c r="G5602" s="55" t="s">
        <v>3118</v>
      </c>
      <c r="H5602" s="13"/>
      <c r="I5602" s="7" t="s">
        <v>26913</v>
      </c>
      <c r="J5602" s="7">
        <v>4</v>
      </c>
      <c r="K5602" s="7">
        <v>3</v>
      </c>
      <c r="L5602" s="7">
        <v>882</v>
      </c>
      <c r="M5602" s="7">
        <v>234</v>
      </c>
      <c r="N5602" s="7">
        <v>366</v>
      </c>
      <c r="O5602" s="7">
        <v>580</v>
      </c>
      <c r="P5602" s="7">
        <v>0</v>
      </c>
      <c r="Q5602" s="7">
        <v>0</v>
      </c>
      <c r="R5602" s="7">
        <v>76</v>
      </c>
      <c r="S5602" s="7">
        <v>2138</v>
      </c>
      <c r="T5602" s="7">
        <f t="shared" si="1029"/>
        <v>2062</v>
      </c>
      <c r="U5602" s="7">
        <v>3083</v>
      </c>
      <c r="V5602" s="7">
        <f t="shared" si="1024"/>
        <v>1.4420018709073901</v>
      </c>
      <c r="W5602" s="7">
        <f t="shared" si="1025"/>
        <v>3.4954648526077099</v>
      </c>
      <c r="X5602" s="7">
        <f t="shared" si="1027"/>
        <v>440.42857142857144</v>
      </c>
      <c r="Y5602" s="7">
        <f t="shared" si="1028"/>
        <v>305.42857142857144</v>
      </c>
      <c r="Z5602" s="7">
        <f t="shared" si="1026"/>
        <v>600</v>
      </c>
      <c r="AB5602" s="7"/>
      <c r="AC5602" s="2">
        <f t="shared" si="1030"/>
        <v>27.128157156220766</v>
      </c>
      <c r="AD5602">
        <f t="shared" si="1031"/>
        <v>28.063610851262862</v>
      </c>
      <c r="AE5602">
        <f t="shared" si="1032"/>
        <v>41.253507951356404</v>
      </c>
      <c r="AF5602">
        <f t="shared" si="1033"/>
        <v>7</v>
      </c>
    </row>
    <row r="5603" spans="1:32" s="8" customFormat="1" x14ac:dyDescent="0.25">
      <c r="A5603" s="36" t="s">
        <v>18</v>
      </c>
      <c r="B5603" s="7" t="s">
        <v>7026</v>
      </c>
      <c r="C5603" s="15"/>
      <c r="D5603" s="7"/>
      <c r="E5603" s="2">
        <v>5602</v>
      </c>
      <c r="F5603" s="13" t="s">
        <v>27025</v>
      </c>
      <c r="G5603" s="55"/>
      <c r="H5603" s="172" t="s">
        <v>22888</v>
      </c>
      <c r="I5603" s="7"/>
      <c r="J5603" s="7">
        <f>J5601+J5602</f>
        <v>5</v>
      </c>
      <c r="K5603" s="7">
        <f t="shared" ref="K5603:U5603" si="1034">K5601+K5602</f>
        <v>59</v>
      </c>
      <c r="L5603" s="7">
        <f t="shared" si="1034"/>
        <v>1084</v>
      </c>
      <c r="M5603" s="7">
        <f t="shared" si="1034"/>
        <v>351</v>
      </c>
      <c r="N5603" s="7">
        <f t="shared" si="1034"/>
        <v>448</v>
      </c>
      <c r="O5603" s="7">
        <f t="shared" si="1034"/>
        <v>683</v>
      </c>
      <c r="P5603" s="7">
        <f t="shared" si="1034"/>
        <v>13</v>
      </c>
      <c r="Q5603" s="7">
        <f t="shared" si="1034"/>
        <v>0</v>
      </c>
      <c r="R5603" s="7">
        <f t="shared" si="1034"/>
        <v>125</v>
      </c>
      <c r="S5603" s="7">
        <f t="shared" si="1034"/>
        <v>2704</v>
      </c>
      <c r="T5603" s="7">
        <f t="shared" si="1029"/>
        <v>2566</v>
      </c>
      <c r="U5603" s="7">
        <f t="shared" si="1034"/>
        <v>4263</v>
      </c>
      <c r="V5603" s="7">
        <f t="shared" si="1024"/>
        <v>1.5765532544378698</v>
      </c>
      <c r="W5603" s="7">
        <f t="shared" si="1025"/>
        <v>3.9326568265682655</v>
      </c>
      <c r="X5603" s="7">
        <f t="shared" si="1027"/>
        <v>66.609375</v>
      </c>
      <c r="Y5603" s="7">
        <f t="shared" si="1028"/>
        <v>42.25</v>
      </c>
      <c r="Z5603" s="7">
        <f t="shared" si="1026"/>
        <v>799</v>
      </c>
      <c r="AB5603" s="7"/>
      <c r="AC5603" s="2">
        <f t="shared" si="1030"/>
        <v>25.258875739644971</v>
      </c>
      <c r="AD5603">
        <f t="shared" si="1031"/>
        <v>29.548816568047336</v>
      </c>
      <c r="AE5603">
        <f t="shared" si="1032"/>
        <v>40.088757396449701</v>
      </c>
      <c r="AF5603">
        <f t="shared" si="1033"/>
        <v>64</v>
      </c>
    </row>
    <row r="5604" spans="1:32" x14ac:dyDescent="0.25">
      <c r="A5604" s="36" t="s">
        <v>18</v>
      </c>
      <c r="B5604" s="2" t="s">
        <v>7026</v>
      </c>
      <c r="C5604" s="1"/>
      <c r="D5604" s="2">
        <v>18</v>
      </c>
      <c r="E5604" s="2">
        <v>5603</v>
      </c>
      <c r="F5604" s="9" t="s">
        <v>3117</v>
      </c>
      <c r="G5604" s="55" t="s">
        <v>3117</v>
      </c>
      <c r="H5604" s="170" t="s">
        <v>22889</v>
      </c>
      <c r="I5604" s="2"/>
      <c r="J5604" s="7">
        <v>5</v>
      </c>
      <c r="K5604" s="7">
        <v>247</v>
      </c>
      <c r="L5604" s="7">
        <v>3902</v>
      </c>
      <c r="M5604" s="7">
        <v>927</v>
      </c>
      <c r="N5604" s="7">
        <v>933</v>
      </c>
      <c r="O5604" s="7">
        <v>3777</v>
      </c>
      <c r="P5604" s="7">
        <v>121</v>
      </c>
      <c r="Q5604" s="7">
        <v>0</v>
      </c>
      <c r="R5604" s="7">
        <v>192</v>
      </c>
      <c r="S5604" s="7">
        <v>9852</v>
      </c>
      <c r="T5604" s="7">
        <f t="shared" si="1029"/>
        <v>9539</v>
      </c>
      <c r="U5604" s="2">
        <v>18114</v>
      </c>
      <c r="V5604" s="7">
        <f t="shared" si="1024"/>
        <v>1.8386114494518879</v>
      </c>
      <c r="W5604" s="7">
        <f t="shared" si="1025"/>
        <v>4.6422347514095339</v>
      </c>
      <c r="X5604" s="7">
        <f t="shared" si="1027"/>
        <v>71.88095238095238</v>
      </c>
      <c r="Y5604" s="7">
        <f t="shared" si="1028"/>
        <v>39.095238095238095</v>
      </c>
      <c r="Z5604" s="7">
        <f t="shared" si="1026"/>
        <v>1860</v>
      </c>
      <c r="AB5604" s="2"/>
      <c r="AC5604" s="2">
        <f t="shared" si="1030"/>
        <v>38.337393422655296</v>
      </c>
      <c r="AD5604">
        <f t="shared" si="1031"/>
        <v>18.879415347137638</v>
      </c>
      <c r="AE5604">
        <f t="shared" si="1032"/>
        <v>39.606171335769389</v>
      </c>
      <c r="AF5604">
        <f t="shared" si="1033"/>
        <v>252</v>
      </c>
    </row>
    <row r="5605" spans="1:32" x14ac:dyDescent="0.25">
      <c r="A5605" s="36" t="s">
        <v>18</v>
      </c>
      <c r="B5605" s="2" t="s">
        <v>7026</v>
      </c>
      <c r="C5605" s="1"/>
      <c r="D5605" s="2">
        <v>19</v>
      </c>
      <c r="E5605" s="2">
        <v>5604</v>
      </c>
      <c r="F5605" s="9" t="s">
        <v>3069</v>
      </c>
      <c r="G5605" s="55" t="s">
        <v>3069</v>
      </c>
      <c r="H5605" s="170" t="s">
        <v>22890</v>
      </c>
      <c r="I5605" s="2"/>
      <c r="J5605" s="7">
        <v>3</v>
      </c>
      <c r="K5605" s="7">
        <v>87</v>
      </c>
      <c r="L5605" s="7">
        <v>2069</v>
      </c>
      <c r="M5605" s="7">
        <v>499</v>
      </c>
      <c r="N5605" s="7">
        <v>428</v>
      </c>
      <c r="O5605" s="7">
        <v>317</v>
      </c>
      <c r="P5605" s="7">
        <v>53</v>
      </c>
      <c r="Q5605" s="7">
        <v>0</v>
      </c>
      <c r="R5605" s="7">
        <v>242</v>
      </c>
      <c r="S5605" s="7">
        <v>3608</v>
      </c>
      <c r="T5605" s="7">
        <f t="shared" si="1029"/>
        <v>3313</v>
      </c>
      <c r="U5605" s="2">
        <v>4884</v>
      </c>
      <c r="V5605" s="7">
        <f t="shared" si="1024"/>
        <v>1.3536585365853659</v>
      </c>
      <c r="W5605" s="7">
        <f t="shared" si="1025"/>
        <v>2.3605606573223779</v>
      </c>
      <c r="X5605" s="7">
        <f t="shared" si="1027"/>
        <v>54.266666666666666</v>
      </c>
      <c r="Y5605" s="7">
        <f t="shared" si="1028"/>
        <v>40.088888888888889</v>
      </c>
      <c r="Z5605" s="7">
        <f t="shared" si="1026"/>
        <v>927</v>
      </c>
      <c r="AB5605" s="2"/>
      <c r="AC5605" s="2">
        <f t="shared" si="1030"/>
        <v>8.7860310421286023</v>
      </c>
      <c r="AD5605">
        <f t="shared" si="1031"/>
        <v>25.692904656319293</v>
      </c>
      <c r="AE5605">
        <f t="shared" si="1032"/>
        <v>57.344789356984485</v>
      </c>
      <c r="AF5605">
        <f t="shared" si="1033"/>
        <v>90</v>
      </c>
    </row>
    <row r="5606" spans="1:32" x14ac:dyDescent="0.25">
      <c r="A5606" s="36" t="s">
        <v>18</v>
      </c>
      <c r="B5606" s="2" t="s">
        <v>7026</v>
      </c>
      <c r="C5606" s="1"/>
      <c r="D5606" s="2">
        <v>20</v>
      </c>
      <c r="E5606" s="2">
        <v>5605</v>
      </c>
      <c r="F5606" s="9" t="s">
        <v>3070</v>
      </c>
      <c r="G5606" s="55" t="s">
        <v>3070</v>
      </c>
      <c r="H5606" s="170" t="s">
        <v>22891</v>
      </c>
      <c r="I5606" s="2"/>
      <c r="J5606" s="7">
        <v>4</v>
      </c>
      <c r="K5606" s="7">
        <v>213</v>
      </c>
      <c r="L5606" s="7">
        <v>5544</v>
      </c>
      <c r="M5606" s="7">
        <v>1320</v>
      </c>
      <c r="N5606" s="7">
        <v>3620</v>
      </c>
      <c r="O5606" s="7">
        <v>301</v>
      </c>
      <c r="P5606" s="7">
        <v>44</v>
      </c>
      <c r="Q5606" s="7">
        <v>15</v>
      </c>
      <c r="R5606" s="7">
        <v>150</v>
      </c>
      <c r="S5606" s="7">
        <v>10994</v>
      </c>
      <c r="T5606" s="7">
        <f t="shared" si="1029"/>
        <v>10785</v>
      </c>
      <c r="U5606" s="2">
        <v>3279</v>
      </c>
      <c r="V5606" s="7">
        <f t="shared" si="1024"/>
        <v>0.29825359286883757</v>
      </c>
      <c r="W5606" s="7">
        <f t="shared" si="1025"/>
        <v>0.59145021645021645</v>
      </c>
      <c r="X5606" s="7">
        <f t="shared" si="1027"/>
        <v>15.110599078341014</v>
      </c>
      <c r="Y5606" s="7">
        <f t="shared" si="1028"/>
        <v>50.663594470046085</v>
      </c>
      <c r="Z5606" s="7">
        <f t="shared" si="1026"/>
        <v>4940</v>
      </c>
      <c r="AB5606" s="2"/>
      <c r="AC5606" s="2">
        <f t="shared" si="1030"/>
        <v>2.7378570129161361</v>
      </c>
      <c r="AD5606">
        <f t="shared" si="1031"/>
        <v>44.933600145533923</v>
      </c>
      <c r="AE5606">
        <f t="shared" si="1032"/>
        <v>50.427505912315809</v>
      </c>
      <c r="AF5606">
        <f t="shared" si="1033"/>
        <v>217</v>
      </c>
    </row>
    <row r="5607" spans="1:32" x14ac:dyDescent="0.25">
      <c r="A5607" s="36" t="s">
        <v>18</v>
      </c>
      <c r="B5607" s="2" t="s">
        <v>7026</v>
      </c>
      <c r="C5607" s="1"/>
      <c r="D5607" s="2">
        <v>21</v>
      </c>
      <c r="E5607" s="2">
        <v>5606</v>
      </c>
      <c r="F5607" s="9" t="s">
        <v>1186</v>
      </c>
      <c r="G5607" s="55" t="s">
        <v>1186</v>
      </c>
      <c r="H5607" s="170" t="s">
        <v>22892</v>
      </c>
      <c r="I5607" s="2"/>
      <c r="J5607" s="7">
        <v>1</v>
      </c>
      <c r="K5607" s="7">
        <v>32</v>
      </c>
      <c r="L5607" s="7">
        <v>769</v>
      </c>
      <c r="M5607" s="7">
        <v>252</v>
      </c>
      <c r="N5607" s="7">
        <v>246</v>
      </c>
      <c r="O5607" s="7">
        <v>0</v>
      </c>
      <c r="P5607" s="7">
        <v>0</v>
      </c>
      <c r="Q5607" s="7">
        <v>0</v>
      </c>
      <c r="R5607" s="7">
        <v>54</v>
      </c>
      <c r="S5607" s="7">
        <v>1321</v>
      </c>
      <c r="T5607" s="7">
        <f t="shared" si="1029"/>
        <v>1267</v>
      </c>
      <c r="U5607" s="2">
        <v>3647</v>
      </c>
      <c r="V5607" s="7">
        <f t="shared" si="1024"/>
        <v>2.7607872823618469</v>
      </c>
      <c r="W5607" s="7">
        <f t="shared" si="1025"/>
        <v>4.7425227568270483</v>
      </c>
      <c r="X5607" s="7">
        <f t="shared" si="1027"/>
        <v>110.51515151515152</v>
      </c>
      <c r="Y5607" s="7">
        <f t="shared" si="1028"/>
        <v>40.030303030303031</v>
      </c>
      <c r="Z5607" s="7">
        <f t="shared" si="1026"/>
        <v>498</v>
      </c>
      <c r="AB5607" s="2"/>
      <c r="AC5607" s="2">
        <f t="shared" si="1030"/>
        <v>0</v>
      </c>
      <c r="AD5607">
        <f t="shared" si="1031"/>
        <v>37.698713096139286</v>
      </c>
      <c r="AE5607">
        <f t="shared" si="1032"/>
        <v>58.213474640423925</v>
      </c>
      <c r="AF5607">
        <f t="shared" si="1033"/>
        <v>33</v>
      </c>
    </row>
    <row r="5608" spans="1:32" x14ac:dyDescent="0.25">
      <c r="A5608" s="36" t="s">
        <v>18</v>
      </c>
      <c r="B5608" s="2" t="s">
        <v>7026</v>
      </c>
      <c r="C5608" s="1"/>
      <c r="D5608" s="2">
        <v>22</v>
      </c>
      <c r="E5608" s="2">
        <v>5607</v>
      </c>
      <c r="F5608" s="9" t="s">
        <v>8877</v>
      </c>
      <c r="G5608" s="55" t="s">
        <v>8878</v>
      </c>
      <c r="H5608" s="170" t="s">
        <v>22893</v>
      </c>
      <c r="I5608" s="2"/>
      <c r="J5608" s="7">
        <v>2</v>
      </c>
      <c r="K5608" s="7">
        <v>128</v>
      </c>
      <c r="L5608" s="7">
        <v>1500</v>
      </c>
      <c r="M5608" s="7">
        <v>323</v>
      </c>
      <c r="N5608" s="7">
        <v>426</v>
      </c>
      <c r="O5608" s="7">
        <v>530</v>
      </c>
      <c r="P5608" s="7">
        <v>126</v>
      </c>
      <c r="Q5608" s="7">
        <v>0</v>
      </c>
      <c r="R5608" s="7">
        <v>173</v>
      </c>
      <c r="S5608" s="7">
        <v>3078</v>
      </c>
      <c r="T5608" s="7">
        <f t="shared" si="1029"/>
        <v>2779</v>
      </c>
      <c r="U5608" s="9">
        <v>6054</v>
      </c>
      <c r="V5608" s="7">
        <f t="shared" si="1024"/>
        <v>1.9668615984405458</v>
      </c>
      <c r="W5608" s="7">
        <f t="shared" si="1025"/>
        <v>4.0359999999999996</v>
      </c>
      <c r="X5608" s="7">
        <f t="shared" si="1027"/>
        <v>46.569230769230771</v>
      </c>
      <c r="Y5608" s="7">
        <f t="shared" si="1028"/>
        <v>23.676923076923078</v>
      </c>
      <c r="Z5608" s="7">
        <f t="shared" si="1026"/>
        <v>749</v>
      </c>
      <c r="AB5608" s="2"/>
      <c r="AC5608" s="2">
        <f t="shared" si="1030"/>
        <v>17.218973359324234</v>
      </c>
      <c r="AD5608">
        <f t="shared" si="1031"/>
        <v>24.333983105912928</v>
      </c>
      <c r="AE5608">
        <f t="shared" si="1032"/>
        <v>48.732943469785575</v>
      </c>
      <c r="AF5608">
        <f t="shared" si="1033"/>
        <v>130</v>
      </c>
    </row>
    <row r="5609" spans="1:32" x14ac:dyDescent="0.25">
      <c r="A5609" s="36" t="s">
        <v>18</v>
      </c>
      <c r="B5609" s="2" t="s">
        <v>7026</v>
      </c>
      <c r="C5609" s="1"/>
      <c r="D5609" s="2">
        <v>23</v>
      </c>
      <c r="E5609" s="2">
        <v>5608</v>
      </c>
      <c r="F5609" s="9" t="s">
        <v>8879</v>
      </c>
      <c r="G5609" s="55" t="s">
        <v>8880</v>
      </c>
      <c r="H5609" s="170" t="s">
        <v>22894</v>
      </c>
      <c r="I5609" s="2"/>
      <c r="J5609" s="7">
        <v>3</v>
      </c>
      <c r="K5609" s="7">
        <v>53</v>
      </c>
      <c r="L5609" s="7">
        <v>1989</v>
      </c>
      <c r="M5609" s="7">
        <v>541</v>
      </c>
      <c r="N5609" s="7">
        <v>746</v>
      </c>
      <c r="O5609" s="7">
        <v>681</v>
      </c>
      <c r="P5609" s="7">
        <v>133</v>
      </c>
      <c r="Q5609" s="7">
        <v>0</v>
      </c>
      <c r="R5609" s="7">
        <v>0</v>
      </c>
      <c r="S5609" s="7">
        <v>4090</v>
      </c>
      <c r="T5609" s="7">
        <f t="shared" si="1029"/>
        <v>3957</v>
      </c>
      <c r="U5609" s="9">
        <v>6838</v>
      </c>
      <c r="V5609" s="7">
        <f t="shared" si="1024"/>
        <v>1.671882640586797</v>
      </c>
      <c r="W5609" s="7">
        <f t="shared" si="1025"/>
        <v>3.4379084967320264</v>
      </c>
      <c r="X5609" s="7">
        <f t="shared" si="1027"/>
        <v>122.10714285714286</v>
      </c>
      <c r="Y5609" s="7">
        <f t="shared" si="1028"/>
        <v>73.035714285714292</v>
      </c>
      <c r="Z5609" s="7">
        <f t="shared" si="1026"/>
        <v>1287</v>
      </c>
      <c r="AB5609" s="2"/>
      <c r="AC5609" s="2">
        <f t="shared" si="1030"/>
        <v>16.65036674816626</v>
      </c>
      <c r="AD5609">
        <f t="shared" si="1031"/>
        <v>31.466992665036674</v>
      </c>
      <c r="AE5609">
        <f t="shared" si="1032"/>
        <v>48.630806845965765</v>
      </c>
      <c r="AF5609">
        <f t="shared" si="1033"/>
        <v>56</v>
      </c>
    </row>
    <row r="5610" spans="1:32" x14ac:dyDescent="0.25">
      <c r="A5610" s="36" t="s">
        <v>18</v>
      </c>
      <c r="B5610" s="2" t="s">
        <v>7026</v>
      </c>
      <c r="C5610" s="1"/>
      <c r="D5610" s="2">
        <v>24</v>
      </c>
      <c r="E5610" s="2">
        <v>5609</v>
      </c>
      <c r="F5610" s="2" t="s">
        <v>3003</v>
      </c>
      <c r="G5610" s="17" t="s">
        <v>3003</v>
      </c>
      <c r="H5610" s="170" t="s">
        <v>22895</v>
      </c>
      <c r="I5610" s="2"/>
      <c r="J5610" s="7">
        <v>2</v>
      </c>
      <c r="K5610" s="7">
        <v>98</v>
      </c>
      <c r="L5610" s="7">
        <v>2143</v>
      </c>
      <c r="M5610" s="7">
        <v>587</v>
      </c>
      <c r="N5610" s="7">
        <v>518</v>
      </c>
      <c r="O5610" s="7">
        <v>1087</v>
      </c>
      <c r="P5610" s="7">
        <v>4</v>
      </c>
      <c r="Q5610" s="7">
        <v>0</v>
      </c>
      <c r="R5610" s="7">
        <v>218</v>
      </c>
      <c r="S5610" s="7">
        <v>4557</v>
      </c>
      <c r="T5610" s="7">
        <f t="shared" si="1029"/>
        <v>4335</v>
      </c>
      <c r="U5610" s="2">
        <v>9237</v>
      </c>
      <c r="V5610" s="7">
        <f t="shared" si="1024"/>
        <v>2.0269914417379855</v>
      </c>
      <c r="W5610" s="7">
        <f t="shared" si="1025"/>
        <v>4.3103126458236121</v>
      </c>
      <c r="X5610" s="7">
        <f t="shared" si="1027"/>
        <v>92.37</v>
      </c>
      <c r="Y5610" s="7">
        <f t="shared" si="1028"/>
        <v>45.57</v>
      </c>
      <c r="Z5610" s="7">
        <f t="shared" si="1026"/>
        <v>1105</v>
      </c>
      <c r="AB5610" s="2"/>
      <c r="AC5610" s="2">
        <f t="shared" si="1030"/>
        <v>23.853412332675006</v>
      </c>
      <c r="AD5610">
        <f t="shared" si="1031"/>
        <v>24.248409041035767</v>
      </c>
      <c r="AE5610">
        <f t="shared" si="1032"/>
        <v>47.026552556506473</v>
      </c>
      <c r="AF5610">
        <f t="shared" si="1033"/>
        <v>100</v>
      </c>
    </row>
    <row r="5611" spans="1:32" x14ac:dyDescent="0.25">
      <c r="A5611" s="36" t="s">
        <v>18</v>
      </c>
      <c r="B5611" s="2" t="s">
        <v>7026</v>
      </c>
      <c r="C5611" s="1"/>
      <c r="D5611" s="2">
        <v>25</v>
      </c>
      <c r="E5611" s="2">
        <v>5610</v>
      </c>
      <c r="F5611" s="9" t="s">
        <v>3071</v>
      </c>
      <c r="G5611" s="55" t="s">
        <v>3071</v>
      </c>
      <c r="H5611" s="170" t="s">
        <v>22896</v>
      </c>
      <c r="I5611" s="2"/>
      <c r="J5611" s="7">
        <v>2</v>
      </c>
      <c r="K5611" s="7">
        <v>344</v>
      </c>
      <c r="L5611" s="7">
        <v>2953</v>
      </c>
      <c r="M5611" s="7">
        <v>772</v>
      </c>
      <c r="N5611" s="7">
        <v>119</v>
      </c>
      <c r="O5611" s="7">
        <v>1978</v>
      </c>
      <c r="P5611" s="7">
        <v>199</v>
      </c>
      <c r="Q5611" s="7">
        <v>0</v>
      </c>
      <c r="R5611" s="7">
        <v>225</v>
      </c>
      <c r="S5611" s="7">
        <v>6246</v>
      </c>
      <c r="T5611" s="7">
        <f t="shared" si="1029"/>
        <v>5822</v>
      </c>
      <c r="U5611" s="2">
        <v>12977</v>
      </c>
      <c r="V5611" s="7">
        <f t="shared" si="1024"/>
        <v>2.0776496958053152</v>
      </c>
      <c r="W5611" s="7">
        <f t="shared" si="1025"/>
        <v>4.3945140535049099</v>
      </c>
      <c r="X5611" s="7">
        <f t="shared" si="1027"/>
        <v>37.505780346820806</v>
      </c>
      <c r="Y5611" s="7">
        <f t="shared" si="1028"/>
        <v>18.052023121387283</v>
      </c>
      <c r="Z5611" s="7">
        <f t="shared" si="1026"/>
        <v>891</v>
      </c>
      <c r="AB5611" s="2"/>
      <c r="AC5611" s="2">
        <f t="shared" si="1030"/>
        <v>31.668267691322445</v>
      </c>
      <c r="AD5611">
        <f t="shared" si="1031"/>
        <v>14.265129682997118</v>
      </c>
      <c r="AE5611">
        <f t="shared" si="1032"/>
        <v>47.278258085174514</v>
      </c>
      <c r="AF5611">
        <f t="shared" si="1033"/>
        <v>346</v>
      </c>
    </row>
    <row r="5612" spans="1:32" x14ac:dyDescent="0.25">
      <c r="A5612" s="36" t="s">
        <v>18</v>
      </c>
      <c r="B5612" s="2" t="s">
        <v>7026</v>
      </c>
      <c r="C5612" s="1"/>
      <c r="D5612" s="2">
        <v>26</v>
      </c>
      <c r="E5612" s="2">
        <v>5611</v>
      </c>
      <c r="F5612" s="9" t="s">
        <v>8882</v>
      </c>
      <c r="G5612" s="55" t="s">
        <v>8881</v>
      </c>
      <c r="H5612" s="172" t="s">
        <v>22897</v>
      </c>
      <c r="I5612" s="2"/>
      <c r="J5612" s="7">
        <v>1</v>
      </c>
      <c r="K5612" s="7">
        <v>141</v>
      </c>
      <c r="L5612" s="7">
        <v>1795</v>
      </c>
      <c r="M5612" s="7">
        <v>624</v>
      </c>
      <c r="N5612" s="7">
        <v>480</v>
      </c>
      <c r="O5612" s="7">
        <v>1023</v>
      </c>
      <c r="P5612" s="7">
        <v>76</v>
      </c>
      <c r="Q5612" s="7">
        <v>0</v>
      </c>
      <c r="R5612" s="7">
        <v>124</v>
      </c>
      <c r="S5612" s="7">
        <v>4122</v>
      </c>
      <c r="T5612" s="7">
        <f t="shared" si="1029"/>
        <v>3922</v>
      </c>
      <c r="U5612" s="2">
        <v>6885</v>
      </c>
      <c r="V5612" s="7">
        <f t="shared" si="1024"/>
        <v>1.6703056768558953</v>
      </c>
      <c r="W5612" s="7">
        <f t="shared" si="1025"/>
        <v>3.8356545961002784</v>
      </c>
      <c r="X5612" s="7">
        <f t="shared" si="1027"/>
        <v>48.485915492957744</v>
      </c>
      <c r="Y5612" s="7">
        <f t="shared" si="1028"/>
        <v>29.028169014084508</v>
      </c>
      <c r="Z5612" s="7">
        <f t="shared" si="1026"/>
        <v>1104</v>
      </c>
      <c r="AB5612" s="2"/>
      <c r="AC5612" s="2">
        <f t="shared" si="1030"/>
        <v>24.818049490538574</v>
      </c>
      <c r="AD5612">
        <f t="shared" si="1031"/>
        <v>26.78311499272198</v>
      </c>
      <c r="AE5612">
        <f t="shared" si="1032"/>
        <v>43.546821931101412</v>
      </c>
      <c r="AF5612">
        <f t="shared" si="1033"/>
        <v>142</v>
      </c>
    </row>
    <row r="5613" spans="1:32" x14ac:dyDescent="0.25">
      <c r="A5613" s="36" t="s">
        <v>18</v>
      </c>
      <c r="B5613" s="2" t="s">
        <v>7026</v>
      </c>
      <c r="C5613" s="1"/>
      <c r="D5613" s="2">
        <v>27</v>
      </c>
      <c r="E5613" s="2">
        <v>5612</v>
      </c>
      <c r="F5613" s="9" t="s">
        <v>3072</v>
      </c>
      <c r="G5613" s="55" t="s">
        <v>3072</v>
      </c>
      <c r="H5613" s="170" t="s">
        <v>22898</v>
      </c>
      <c r="I5613" s="2"/>
      <c r="J5613" s="7">
        <v>1</v>
      </c>
      <c r="K5613" s="7">
        <v>43</v>
      </c>
      <c r="L5613" s="7">
        <v>192</v>
      </c>
      <c r="M5613" s="7">
        <v>104</v>
      </c>
      <c r="N5613" s="7">
        <v>42</v>
      </c>
      <c r="O5613" s="7">
        <v>473</v>
      </c>
      <c r="P5613" s="7">
        <v>28</v>
      </c>
      <c r="Q5613" s="7">
        <v>0</v>
      </c>
      <c r="R5613" s="7">
        <v>31</v>
      </c>
      <c r="S5613" s="7">
        <v>870</v>
      </c>
      <c r="T5613" s="7">
        <f t="shared" si="1029"/>
        <v>811</v>
      </c>
      <c r="U5613" s="2">
        <v>1237</v>
      </c>
      <c r="V5613" s="7">
        <f t="shared" si="1024"/>
        <v>1.42183908045977</v>
      </c>
      <c r="W5613" s="7">
        <f t="shared" si="1025"/>
        <v>6.442708333333333</v>
      </c>
      <c r="X5613" s="7">
        <f t="shared" si="1027"/>
        <v>28.113636363636363</v>
      </c>
      <c r="Y5613" s="7">
        <f t="shared" si="1028"/>
        <v>19.772727272727273</v>
      </c>
      <c r="Z5613" s="7">
        <f t="shared" si="1026"/>
        <v>146</v>
      </c>
      <c r="AB5613" s="2"/>
      <c r="AC5613" s="2">
        <f t="shared" si="1030"/>
        <v>54.367816091954026</v>
      </c>
      <c r="AD5613">
        <f t="shared" si="1031"/>
        <v>16.7816091954023</v>
      </c>
      <c r="AE5613">
        <f t="shared" si="1032"/>
        <v>22.068965517241381</v>
      </c>
      <c r="AF5613">
        <f t="shared" si="1033"/>
        <v>44</v>
      </c>
    </row>
    <row r="5614" spans="1:32" x14ac:dyDescent="0.25">
      <c r="A5614" s="36" t="s">
        <v>18</v>
      </c>
      <c r="B5614" s="2" t="s">
        <v>7026</v>
      </c>
      <c r="C5614" s="1"/>
      <c r="D5614" s="2">
        <v>28</v>
      </c>
      <c r="E5614" s="2">
        <v>5613</v>
      </c>
      <c r="F5614" s="9" t="s">
        <v>3073</v>
      </c>
      <c r="G5614" s="55" t="s">
        <v>3073</v>
      </c>
      <c r="H5614" s="170" t="s">
        <v>22899</v>
      </c>
      <c r="I5614" s="2"/>
      <c r="J5614" s="7">
        <v>2</v>
      </c>
      <c r="K5614" s="7">
        <v>68</v>
      </c>
      <c r="L5614" s="7">
        <v>1079</v>
      </c>
      <c r="M5614" s="7">
        <v>288</v>
      </c>
      <c r="N5614" s="7">
        <v>127</v>
      </c>
      <c r="O5614" s="7">
        <v>191</v>
      </c>
      <c r="P5614" s="7">
        <v>36</v>
      </c>
      <c r="Q5614" s="7">
        <v>0</v>
      </c>
      <c r="R5614" s="7">
        <v>29</v>
      </c>
      <c r="S5614" s="7">
        <v>1750</v>
      </c>
      <c r="T5614" s="7">
        <f t="shared" si="1029"/>
        <v>1685</v>
      </c>
      <c r="U5614" s="2">
        <v>4307</v>
      </c>
      <c r="V5614" s="7">
        <f t="shared" si="1024"/>
        <v>2.4611428571428573</v>
      </c>
      <c r="W5614" s="7">
        <f t="shared" si="1025"/>
        <v>3.9916589434661724</v>
      </c>
      <c r="X5614" s="7">
        <f t="shared" si="1027"/>
        <v>61.528571428571432</v>
      </c>
      <c r="Y5614" s="7">
        <f t="shared" si="1028"/>
        <v>25</v>
      </c>
      <c r="Z5614" s="7">
        <f t="shared" si="1026"/>
        <v>415</v>
      </c>
      <c r="AB5614" s="2"/>
      <c r="AC5614" s="2">
        <f t="shared" si="1030"/>
        <v>10.914285714285715</v>
      </c>
      <c r="AD5614">
        <f t="shared" si="1031"/>
        <v>23.714285714285715</v>
      </c>
      <c r="AE5614">
        <f t="shared" si="1032"/>
        <v>61.657142857142858</v>
      </c>
      <c r="AF5614">
        <f t="shared" si="1033"/>
        <v>70</v>
      </c>
    </row>
    <row r="5615" spans="1:32" x14ac:dyDescent="0.25">
      <c r="A5615" s="36" t="s">
        <v>18</v>
      </c>
      <c r="B5615" s="2" t="s">
        <v>7026</v>
      </c>
      <c r="C5615" s="1"/>
      <c r="D5615" s="2">
        <v>29</v>
      </c>
      <c r="E5615" s="2">
        <v>5614</v>
      </c>
      <c r="F5615" s="2" t="s">
        <v>6327</v>
      </c>
      <c r="G5615" s="17" t="s">
        <v>8351</v>
      </c>
      <c r="H5615" s="170" t="s">
        <v>22900</v>
      </c>
      <c r="I5615" s="2"/>
      <c r="J5615" s="7">
        <v>1</v>
      </c>
      <c r="K5615" s="7">
        <v>145</v>
      </c>
      <c r="L5615" s="7">
        <v>1303</v>
      </c>
      <c r="M5615" s="7">
        <v>582</v>
      </c>
      <c r="N5615" s="7">
        <v>566</v>
      </c>
      <c r="O5615" s="7">
        <v>2084</v>
      </c>
      <c r="P5615" s="7">
        <v>133</v>
      </c>
      <c r="Q5615" s="7">
        <v>0</v>
      </c>
      <c r="R5615" s="7">
        <v>257</v>
      </c>
      <c r="S5615" s="7">
        <v>4925</v>
      </c>
      <c r="T5615" s="7">
        <f t="shared" si="1029"/>
        <v>4535</v>
      </c>
      <c r="U5615" s="2">
        <v>7753</v>
      </c>
      <c r="V5615" s="7">
        <f t="shared" si="1024"/>
        <v>1.5742131979695431</v>
      </c>
      <c r="W5615" s="7">
        <f t="shared" si="1025"/>
        <v>5.9501151189562549</v>
      </c>
      <c r="X5615" s="7">
        <f t="shared" si="1027"/>
        <v>53.102739726027394</v>
      </c>
      <c r="Y5615" s="7">
        <f t="shared" si="1028"/>
        <v>33.732876712328768</v>
      </c>
      <c r="Z5615" s="7">
        <f t="shared" si="1026"/>
        <v>1148</v>
      </c>
      <c r="AB5615" s="2"/>
      <c r="AC5615" s="2">
        <f t="shared" si="1030"/>
        <v>42.314720812182742</v>
      </c>
      <c r="AD5615">
        <f t="shared" si="1031"/>
        <v>23.309644670050762</v>
      </c>
      <c r="AE5615">
        <f t="shared" si="1032"/>
        <v>26.45685279187817</v>
      </c>
      <c r="AF5615">
        <f t="shared" si="1033"/>
        <v>146</v>
      </c>
    </row>
    <row r="5616" spans="1:32" x14ac:dyDescent="0.25">
      <c r="A5616" s="36" t="s">
        <v>18</v>
      </c>
      <c r="B5616" s="2" t="s">
        <v>7026</v>
      </c>
      <c r="C5616" s="1"/>
      <c r="D5616" s="2">
        <v>30</v>
      </c>
      <c r="E5616" s="2">
        <v>5615</v>
      </c>
      <c r="F5616" s="9" t="s">
        <v>8886</v>
      </c>
      <c r="G5616" s="55" t="s">
        <v>8885</v>
      </c>
      <c r="H5616" s="170" t="s">
        <v>22901</v>
      </c>
      <c r="I5616" s="2"/>
      <c r="J5616" s="7">
        <v>11</v>
      </c>
      <c r="K5616" s="7">
        <v>38</v>
      </c>
      <c r="L5616" s="7">
        <v>2853</v>
      </c>
      <c r="M5616" s="7">
        <v>544</v>
      </c>
      <c r="N5616" s="7">
        <v>1110</v>
      </c>
      <c r="O5616" s="7">
        <v>642</v>
      </c>
      <c r="P5616" s="7">
        <v>0</v>
      </c>
      <c r="Q5616" s="7">
        <v>0</v>
      </c>
      <c r="R5616" s="7">
        <v>247</v>
      </c>
      <c r="S5616" s="7">
        <v>5396</v>
      </c>
      <c r="T5616" s="7">
        <f t="shared" si="1029"/>
        <v>5149</v>
      </c>
      <c r="U5616" s="9">
        <v>7286</v>
      </c>
      <c r="V5616" s="7">
        <f t="shared" si="1024"/>
        <v>1.3502594514455153</v>
      </c>
      <c r="W5616" s="7">
        <f t="shared" si="1025"/>
        <v>2.5538030143708377</v>
      </c>
      <c r="X5616" s="7">
        <f t="shared" si="1027"/>
        <v>148.69387755102042</v>
      </c>
      <c r="Y5616" s="7">
        <f t="shared" si="1028"/>
        <v>110.12244897959184</v>
      </c>
      <c r="Z5616" s="7">
        <f t="shared" si="1026"/>
        <v>1654</v>
      </c>
      <c r="AB5616" s="2"/>
      <c r="AC5616" s="2">
        <f t="shared" si="1030"/>
        <v>11.89770200148258</v>
      </c>
      <c r="AD5616">
        <f t="shared" si="1031"/>
        <v>30.652335063009637</v>
      </c>
      <c r="AE5616">
        <f t="shared" si="1032"/>
        <v>52.872498146775392</v>
      </c>
      <c r="AF5616">
        <f t="shared" si="1033"/>
        <v>49</v>
      </c>
    </row>
    <row r="5617" spans="1:32" x14ac:dyDescent="0.25">
      <c r="A5617" s="36" t="s">
        <v>18</v>
      </c>
      <c r="B5617" s="2" t="s">
        <v>7026</v>
      </c>
      <c r="C5617" s="1"/>
      <c r="D5617" s="2">
        <v>32</v>
      </c>
      <c r="E5617" s="2">
        <v>5616</v>
      </c>
      <c r="F5617" s="2" t="s">
        <v>8883</v>
      </c>
      <c r="G5617" s="17" t="s">
        <v>8884</v>
      </c>
      <c r="H5617" s="170" t="s">
        <v>22902</v>
      </c>
      <c r="I5617" s="2"/>
      <c r="J5617" s="7">
        <v>1</v>
      </c>
      <c r="K5617" s="7">
        <v>178</v>
      </c>
      <c r="L5617" s="7">
        <v>545</v>
      </c>
      <c r="M5617" s="7">
        <v>166</v>
      </c>
      <c r="N5617" s="7">
        <v>49</v>
      </c>
      <c r="O5617" s="7">
        <v>286</v>
      </c>
      <c r="P5617" s="7">
        <v>197</v>
      </c>
      <c r="Q5617" s="7">
        <v>0</v>
      </c>
      <c r="R5617" s="7">
        <v>43</v>
      </c>
      <c r="S5617" s="7">
        <v>1286</v>
      </c>
      <c r="T5617" s="7">
        <f t="shared" si="1029"/>
        <v>1046</v>
      </c>
      <c r="U5617" s="2">
        <v>3678</v>
      </c>
      <c r="V5617" s="7">
        <f t="shared" si="1024"/>
        <v>2.8600311041990669</v>
      </c>
      <c r="W5617" s="7">
        <f t="shared" si="1025"/>
        <v>6.7486238532110088</v>
      </c>
      <c r="X5617" s="7">
        <f t="shared" si="1027"/>
        <v>20.547486033519554</v>
      </c>
      <c r="Y5617" s="7">
        <f t="shared" si="1028"/>
        <v>7.1843575418994412</v>
      </c>
      <c r="Z5617" s="7">
        <f t="shared" si="1026"/>
        <v>215</v>
      </c>
      <c r="AB5617" s="2"/>
      <c r="AC5617" s="2">
        <f t="shared" si="1030"/>
        <v>22.239502332814929</v>
      </c>
      <c r="AD5617">
        <f t="shared" si="1031"/>
        <v>16.718506998444791</v>
      </c>
      <c r="AE5617">
        <f t="shared" si="1032"/>
        <v>42.379471228615863</v>
      </c>
      <c r="AF5617">
        <f t="shared" si="1033"/>
        <v>179</v>
      </c>
    </row>
    <row r="5618" spans="1:32" x14ac:dyDescent="0.25">
      <c r="A5618" s="36" t="s">
        <v>18</v>
      </c>
      <c r="B5618" s="2" t="s">
        <v>7026</v>
      </c>
      <c r="C5618" s="1"/>
      <c r="D5618" s="2">
        <v>33</v>
      </c>
      <c r="E5618" s="2">
        <v>5617</v>
      </c>
      <c r="F5618" s="9" t="s">
        <v>8887</v>
      </c>
      <c r="G5618" s="55" t="s">
        <v>3119</v>
      </c>
      <c r="H5618" s="170" t="s">
        <v>22903</v>
      </c>
      <c r="I5618" s="2"/>
      <c r="J5618" s="7">
        <v>2</v>
      </c>
      <c r="K5618" s="7">
        <v>203</v>
      </c>
      <c r="L5618" s="7">
        <v>2660</v>
      </c>
      <c r="M5618" s="7">
        <v>619</v>
      </c>
      <c r="N5618" s="7">
        <v>1313</v>
      </c>
      <c r="O5618" s="7">
        <v>609</v>
      </c>
      <c r="P5618" s="7">
        <v>438</v>
      </c>
      <c r="Q5618" s="7">
        <v>4</v>
      </c>
      <c r="R5618" s="7">
        <v>404</v>
      </c>
      <c r="S5618" s="7">
        <v>6047</v>
      </c>
      <c r="T5618" s="7">
        <f t="shared" si="1029"/>
        <v>5201</v>
      </c>
      <c r="U5618" s="2">
        <v>13486</v>
      </c>
      <c r="V5618" s="7">
        <f t="shared" si="1024"/>
        <v>2.2301967917975856</v>
      </c>
      <c r="W5618" s="7">
        <f t="shared" si="1025"/>
        <v>5.0699248120300755</v>
      </c>
      <c r="X5618" s="7">
        <f t="shared" si="1027"/>
        <v>65.785365853658533</v>
      </c>
      <c r="Y5618" s="7">
        <f t="shared" si="1028"/>
        <v>29.497560975609755</v>
      </c>
      <c r="Z5618" s="7">
        <f t="shared" si="1026"/>
        <v>1932</v>
      </c>
      <c r="AB5618" s="2"/>
      <c r="AC5618" s="2">
        <f t="shared" si="1030"/>
        <v>10.071109641144368</v>
      </c>
      <c r="AD5618">
        <f t="shared" si="1031"/>
        <v>31.949727137423515</v>
      </c>
      <c r="AE5618">
        <f t="shared" si="1032"/>
        <v>43.988754754423681</v>
      </c>
      <c r="AF5618">
        <f t="shared" si="1033"/>
        <v>205</v>
      </c>
    </row>
    <row r="5619" spans="1:32" x14ac:dyDescent="0.25">
      <c r="A5619" s="36" t="s">
        <v>18</v>
      </c>
      <c r="B5619" s="2" t="s">
        <v>7026</v>
      </c>
      <c r="C5619" s="1"/>
      <c r="D5619" s="2">
        <v>34</v>
      </c>
      <c r="E5619" s="2">
        <v>5618</v>
      </c>
      <c r="F5619" s="9" t="s">
        <v>3120</v>
      </c>
      <c r="G5619" s="55" t="s">
        <v>3120</v>
      </c>
      <c r="H5619" s="170" t="s">
        <v>22904</v>
      </c>
      <c r="I5619" s="2"/>
      <c r="J5619" s="7">
        <v>3</v>
      </c>
      <c r="K5619" s="7">
        <v>125</v>
      </c>
      <c r="L5619" s="7">
        <v>1381</v>
      </c>
      <c r="M5619" s="7">
        <v>323</v>
      </c>
      <c r="N5619" s="7">
        <v>1076</v>
      </c>
      <c r="O5619" s="7">
        <v>340</v>
      </c>
      <c r="P5619" s="7">
        <v>250</v>
      </c>
      <c r="Q5619" s="7">
        <v>3</v>
      </c>
      <c r="R5619" s="7">
        <v>134</v>
      </c>
      <c r="S5619" s="7">
        <v>3507</v>
      </c>
      <c r="T5619" s="7">
        <f t="shared" si="1029"/>
        <v>3120</v>
      </c>
      <c r="U5619" s="2">
        <v>6903</v>
      </c>
      <c r="V5619" s="7">
        <f t="shared" si="1024"/>
        <v>1.9683490162532078</v>
      </c>
      <c r="W5619" s="7">
        <f t="shared" si="1025"/>
        <v>4.9985517740767555</v>
      </c>
      <c r="X5619" s="7">
        <f t="shared" si="1027"/>
        <v>53.9296875</v>
      </c>
      <c r="Y5619" s="7">
        <f t="shared" si="1028"/>
        <v>27.3984375</v>
      </c>
      <c r="Z5619" s="7">
        <f t="shared" si="1026"/>
        <v>1399</v>
      </c>
      <c r="AB5619" s="2"/>
      <c r="AC5619" s="2">
        <f t="shared" si="1030"/>
        <v>9.694895922440832</v>
      </c>
      <c r="AD5619">
        <f t="shared" si="1031"/>
        <v>39.89164528086684</v>
      </c>
      <c r="AE5619">
        <f t="shared" si="1032"/>
        <v>39.378386084972909</v>
      </c>
      <c r="AF5619">
        <f t="shared" si="1033"/>
        <v>128</v>
      </c>
    </row>
    <row r="5620" spans="1:32" x14ac:dyDescent="0.25">
      <c r="A5620" s="36" t="s">
        <v>18</v>
      </c>
      <c r="B5620" s="2" t="s">
        <v>7026</v>
      </c>
      <c r="C5620" s="1"/>
      <c r="D5620" s="2">
        <v>35</v>
      </c>
      <c r="E5620" s="2">
        <v>5619</v>
      </c>
      <c r="F5620" s="9" t="s">
        <v>8888</v>
      </c>
      <c r="G5620" s="17" t="s">
        <v>8889</v>
      </c>
      <c r="H5620" s="124" t="s">
        <v>26049</v>
      </c>
      <c r="I5620" s="2"/>
      <c r="J5620" s="7">
        <v>2</v>
      </c>
      <c r="K5620" s="7">
        <v>323</v>
      </c>
      <c r="L5620" s="7">
        <v>5346</v>
      </c>
      <c r="M5620" s="7">
        <v>1246</v>
      </c>
      <c r="N5620" s="7">
        <v>2406</v>
      </c>
      <c r="O5620" s="7">
        <v>856</v>
      </c>
      <c r="P5620" s="7">
        <v>503</v>
      </c>
      <c r="Q5620" s="7">
        <v>184</v>
      </c>
      <c r="R5620" s="7">
        <v>0</v>
      </c>
      <c r="S5620" s="7">
        <v>10541</v>
      </c>
      <c r="T5620" s="7">
        <f t="shared" si="1029"/>
        <v>9854</v>
      </c>
      <c r="U5620" s="2">
        <v>21211</v>
      </c>
      <c r="V5620" s="7">
        <f t="shared" si="1024"/>
        <v>2.0122379280903142</v>
      </c>
      <c r="W5620" s="7">
        <f t="shared" si="1025"/>
        <v>3.9676393565282453</v>
      </c>
      <c r="X5620" s="7">
        <f t="shared" si="1027"/>
        <v>65.264615384615382</v>
      </c>
      <c r="Y5620" s="7">
        <f t="shared" si="1028"/>
        <v>32.433846153846154</v>
      </c>
      <c r="Z5620" s="7">
        <f t="shared" si="1026"/>
        <v>3652</v>
      </c>
      <c r="AB5620" s="2"/>
      <c r="AC5620" s="2">
        <f t="shared" si="1030"/>
        <v>8.1206716630300733</v>
      </c>
      <c r="AD5620">
        <f t="shared" si="1031"/>
        <v>34.645669291338585</v>
      </c>
      <c r="AE5620">
        <f t="shared" si="1032"/>
        <v>50.716250830092022</v>
      </c>
      <c r="AF5620">
        <f t="shared" si="1033"/>
        <v>325</v>
      </c>
    </row>
    <row r="5621" spans="1:32" x14ac:dyDescent="0.25">
      <c r="A5621" s="36" t="s">
        <v>18</v>
      </c>
      <c r="B5621" s="2" t="s">
        <v>7026</v>
      </c>
      <c r="C5621" s="1"/>
      <c r="D5621" s="2">
        <v>36</v>
      </c>
      <c r="E5621" s="2">
        <v>5620</v>
      </c>
      <c r="F5621" s="9" t="s">
        <v>8904</v>
      </c>
      <c r="G5621" s="55" t="s">
        <v>8905</v>
      </c>
      <c r="H5621" s="170" t="s">
        <v>22905</v>
      </c>
      <c r="I5621" s="2"/>
      <c r="J5621" s="7">
        <v>1</v>
      </c>
      <c r="K5621" s="7">
        <v>61</v>
      </c>
      <c r="L5621" s="7">
        <v>1686</v>
      </c>
      <c r="M5621" s="7">
        <v>547</v>
      </c>
      <c r="N5621" s="7">
        <v>0</v>
      </c>
      <c r="O5621" s="7">
        <v>3992</v>
      </c>
      <c r="P5621" s="7">
        <v>0</v>
      </c>
      <c r="Q5621" s="7">
        <v>489</v>
      </c>
      <c r="R5621" s="7">
        <v>0</v>
      </c>
      <c r="S5621" s="7">
        <v>6714</v>
      </c>
      <c r="T5621" s="7">
        <f t="shared" si="1029"/>
        <v>6225</v>
      </c>
      <c r="U5621" s="9">
        <v>6151</v>
      </c>
      <c r="V5621" s="7">
        <f t="shared" si="1024"/>
        <v>0.91614536788799528</v>
      </c>
      <c r="W5621" s="7">
        <f t="shared" si="1025"/>
        <v>3.648279952550415</v>
      </c>
      <c r="X5621" s="7">
        <f t="shared" si="1027"/>
        <v>99.209677419354833</v>
      </c>
      <c r="Y5621" s="7">
        <f t="shared" si="1028"/>
        <v>108.29032258064517</v>
      </c>
      <c r="Z5621" s="7">
        <f t="shared" si="1026"/>
        <v>547</v>
      </c>
      <c r="AB5621" s="2"/>
      <c r="AC5621" s="2">
        <f t="shared" si="1030"/>
        <v>59.457849270181704</v>
      </c>
      <c r="AD5621">
        <f t="shared" si="1031"/>
        <v>8.1471551980935359</v>
      </c>
      <c r="AE5621">
        <f t="shared" si="1032"/>
        <v>25.111706881143881</v>
      </c>
      <c r="AF5621">
        <f t="shared" si="1033"/>
        <v>62</v>
      </c>
    </row>
    <row r="5622" spans="1:32" x14ac:dyDescent="0.25">
      <c r="A5622" s="36" t="s">
        <v>18</v>
      </c>
      <c r="B5622" s="2" t="s">
        <v>7026</v>
      </c>
      <c r="C5622" s="1"/>
      <c r="D5622" s="2">
        <v>37</v>
      </c>
      <c r="E5622" s="2">
        <v>5621</v>
      </c>
      <c r="F5622" s="9" t="s">
        <v>3074</v>
      </c>
      <c r="G5622" s="55" t="s">
        <v>3074</v>
      </c>
      <c r="H5622" s="170" t="s">
        <v>22906</v>
      </c>
      <c r="I5622" s="2"/>
      <c r="J5622" s="7">
        <v>1</v>
      </c>
      <c r="K5622" s="7">
        <v>133</v>
      </c>
      <c r="L5622" s="7">
        <v>1805</v>
      </c>
      <c r="M5622" s="7">
        <v>656</v>
      </c>
      <c r="N5622" s="7">
        <v>170</v>
      </c>
      <c r="O5622" s="7">
        <v>1300</v>
      </c>
      <c r="P5622" s="7">
        <v>115</v>
      </c>
      <c r="Q5622" s="7">
        <v>0</v>
      </c>
      <c r="R5622" s="7">
        <v>180</v>
      </c>
      <c r="S5622" s="7">
        <v>4226</v>
      </c>
      <c r="T5622" s="7">
        <f t="shared" si="1029"/>
        <v>3931</v>
      </c>
      <c r="U5622" s="2">
        <v>8944</v>
      </c>
      <c r="V5622" s="7">
        <f t="shared" si="1024"/>
        <v>2.1164221486038808</v>
      </c>
      <c r="W5622" s="7">
        <f t="shared" si="1025"/>
        <v>4.9551246537396123</v>
      </c>
      <c r="X5622" s="7">
        <f t="shared" si="1027"/>
        <v>66.746268656716424</v>
      </c>
      <c r="Y5622" s="7">
        <f t="shared" si="1028"/>
        <v>31.53731343283582</v>
      </c>
      <c r="Z5622" s="7">
        <f t="shared" si="1026"/>
        <v>826</v>
      </c>
      <c r="AB5622" s="2"/>
      <c r="AC5622" s="2">
        <f t="shared" si="1030"/>
        <v>30.761949834358731</v>
      </c>
      <c r="AD5622">
        <f t="shared" si="1031"/>
        <v>19.545669663984853</v>
      </c>
      <c r="AE5622">
        <f t="shared" si="1032"/>
        <v>42.711784193090388</v>
      </c>
      <c r="AF5622">
        <f t="shared" si="1033"/>
        <v>134</v>
      </c>
    </row>
    <row r="5623" spans="1:32" x14ac:dyDescent="0.25">
      <c r="A5623" s="36" t="s">
        <v>18</v>
      </c>
      <c r="B5623" s="2" t="s">
        <v>7026</v>
      </c>
      <c r="C5623" s="1"/>
      <c r="D5623" s="2">
        <v>38</v>
      </c>
      <c r="E5623" s="2">
        <v>5622</v>
      </c>
      <c r="F5623" s="7" t="s">
        <v>8146</v>
      </c>
      <c r="G5623" s="55" t="s">
        <v>3030</v>
      </c>
      <c r="H5623" s="170" t="s">
        <v>22907</v>
      </c>
      <c r="I5623" s="2"/>
      <c r="J5623" s="7">
        <v>10</v>
      </c>
      <c r="K5623" s="7">
        <v>71</v>
      </c>
      <c r="L5623" s="7">
        <v>3323</v>
      </c>
      <c r="M5623" s="7">
        <v>615</v>
      </c>
      <c r="N5623" s="7">
        <v>728</v>
      </c>
      <c r="O5623" s="7">
        <v>206</v>
      </c>
      <c r="P5623" s="7">
        <v>3</v>
      </c>
      <c r="Q5623" s="7">
        <v>0</v>
      </c>
      <c r="R5623" s="7">
        <v>423</v>
      </c>
      <c r="S5623" s="7">
        <v>5298</v>
      </c>
      <c r="T5623" s="7">
        <f t="shared" si="1029"/>
        <v>4872</v>
      </c>
      <c r="U5623" s="2">
        <v>6271</v>
      </c>
      <c r="V5623" s="7">
        <f t="shared" si="1024"/>
        <v>1.1836542091355229</v>
      </c>
      <c r="W5623" s="7">
        <f t="shared" si="1025"/>
        <v>1.8871501655130907</v>
      </c>
      <c r="X5623" s="7">
        <f t="shared" si="1027"/>
        <v>77.419753086419746</v>
      </c>
      <c r="Y5623" s="7">
        <f t="shared" si="1028"/>
        <v>65.407407407407405</v>
      </c>
      <c r="Z5623" s="7">
        <f t="shared" si="1026"/>
        <v>1343</v>
      </c>
      <c r="AB5623" s="2"/>
      <c r="AC5623" s="2">
        <f t="shared" si="1030"/>
        <v>3.8882597206493017</v>
      </c>
      <c r="AD5623">
        <f t="shared" si="1031"/>
        <v>25.349188372970932</v>
      </c>
      <c r="AE5623">
        <f t="shared" si="1032"/>
        <v>62.721781804454515</v>
      </c>
      <c r="AF5623">
        <f t="shared" si="1033"/>
        <v>81</v>
      </c>
    </row>
    <row r="5624" spans="1:32" x14ac:dyDescent="0.25">
      <c r="A5624" s="36" t="s">
        <v>18</v>
      </c>
      <c r="B5624" s="2" t="s">
        <v>7026</v>
      </c>
      <c r="C5624" s="1"/>
      <c r="D5624" s="2">
        <v>39</v>
      </c>
      <c r="E5624" s="2">
        <v>5623</v>
      </c>
      <c r="F5624" s="9" t="s">
        <v>564</v>
      </c>
      <c r="G5624" s="55" t="s">
        <v>564</v>
      </c>
      <c r="H5624" s="170" t="s">
        <v>17178</v>
      </c>
      <c r="I5624" s="2"/>
      <c r="J5624" s="7">
        <v>2</v>
      </c>
      <c r="K5624" s="7">
        <v>99</v>
      </c>
      <c r="L5624" s="7">
        <v>1229</v>
      </c>
      <c r="M5624" s="7">
        <v>387</v>
      </c>
      <c r="N5624" s="7">
        <v>62</v>
      </c>
      <c r="O5624" s="7">
        <v>535</v>
      </c>
      <c r="P5624" s="7">
        <v>100</v>
      </c>
      <c r="Q5624" s="7">
        <v>0</v>
      </c>
      <c r="R5624" s="7">
        <v>371</v>
      </c>
      <c r="S5624" s="7">
        <v>2684</v>
      </c>
      <c r="T5624" s="7">
        <f t="shared" si="1029"/>
        <v>2213</v>
      </c>
      <c r="U5624" s="2">
        <v>2862</v>
      </c>
      <c r="V5624" s="7">
        <f t="shared" si="1024"/>
        <v>1.0663189269746647</v>
      </c>
      <c r="W5624" s="7">
        <f t="shared" si="1025"/>
        <v>2.3287225386493082</v>
      </c>
      <c r="X5624" s="7">
        <f t="shared" si="1027"/>
        <v>28.336633663366335</v>
      </c>
      <c r="Y5624" s="7">
        <f t="shared" si="1028"/>
        <v>26.574257425742573</v>
      </c>
      <c r="Z5624" s="7">
        <f t="shared" si="1026"/>
        <v>449</v>
      </c>
      <c r="AB5624" s="2"/>
      <c r="AC5624" s="2">
        <f t="shared" si="1030"/>
        <v>19.932935916542473</v>
      </c>
      <c r="AD5624">
        <f t="shared" si="1031"/>
        <v>16.728763040238452</v>
      </c>
      <c r="AE5624">
        <f t="shared" si="1032"/>
        <v>45.789865871833086</v>
      </c>
      <c r="AF5624">
        <f t="shared" si="1033"/>
        <v>101</v>
      </c>
    </row>
    <row r="5625" spans="1:32" x14ac:dyDescent="0.25">
      <c r="A5625" s="36" t="s">
        <v>18</v>
      </c>
      <c r="B5625" s="2" t="s">
        <v>7026</v>
      </c>
      <c r="C5625" s="1"/>
      <c r="D5625" s="2">
        <v>40</v>
      </c>
      <c r="E5625" s="2">
        <v>5624</v>
      </c>
      <c r="F5625" s="9" t="s">
        <v>3121</v>
      </c>
      <c r="G5625" s="55" t="s">
        <v>3121</v>
      </c>
      <c r="H5625" s="170" t="s">
        <v>22908</v>
      </c>
      <c r="I5625" s="2"/>
      <c r="J5625" s="7">
        <v>1</v>
      </c>
      <c r="K5625" s="7">
        <v>47</v>
      </c>
      <c r="L5625" s="7">
        <v>666</v>
      </c>
      <c r="M5625" s="7">
        <v>177</v>
      </c>
      <c r="N5625" s="7">
        <v>199</v>
      </c>
      <c r="O5625" s="7">
        <v>0</v>
      </c>
      <c r="P5625" s="7">
        <v>0</v>
      </c>
      <c r="Q5625" s="7">
        <v>52</v>
      </c>
      <c r="R5625" s="7">
        <v>430</v>
      </c>
      <c r="S5625" s="7">
        <v>1524</v>
      </c>
      <c r="T5625" s="7">
        <f t="shared" si="1029"/>
        <v>1042</v>
      </c>
      <c r="U5625" s="2">
        <v>3558</v>
      </c>
      <c r="V5625" s="7">
        <f t="shared" si="1024"/>
        <v>2.3346456692913384</v>
      </c>
      <c r="W5625" s="7">
        <f t="shared" si="1025"/>
        <v>5.3423423423423424</v>
      </c>
      <c r="X5625" s="7">
        <f t="shared" si="1027"/>
        <v>74.125</v>
      </c>
      <c r="Y5625" s="7">
        <f t="shared" si="1028"/>
        <v>31.75</v>
      </c>
      <c r="Z5625" s="7">
        <f t="shared" si="1026"/>
        <v>376</v>
      </c>
      <c r="AB5625" s="2"/>
      <c r="AC5625" s="2">
        <f t="shared" si="1030"/>
        <v>0</v>
      </c>
      <c r="AD5625">
        <f t="shared" si="1031"/>
        <v>24.671916010498688</v>
      </c>
      <c r="AE5625">
        <f t="shared" si="1032"/>
        <v>43.7007874015748</v>
      </c>
      <c r="AF5625">
        <f t="shared" si="1033"/>
        <v>48</v>
      </c>
    </row>
    <row r="5626" spans="1:32" x14ac:dyDescent="0.25">
      <c r="A5626" s="36" t="s">
        <v>18</v>
      </c>
      <c r="B5626" s="2" t="s">
        <v>7026</v>
      </c>
      <c r="C5626" s="1"/>
      <c r="D5626" s="2">
        <v>41</v>
      </c>
      <c r="E5626" s="2">
        <v>5625</v>
      </c>
      <c r="F5626" s="9" t="s">
        <v>3122</v>
      </c>
      <c r="G5626" s="55" t="s">
        <v>3122</v>
      </c>
      <c r="H5626" s="170" t="s">
        <v>22909</v>
      </c>
      <c r="I5626" s="2"/>
      <c r="J5626" s="7">
        <v>7</v>
      </c>
      <c r="K5626" s="7">
        <v>118</v>
      </c>
      <c r="L5626" s="7">
        <v>2057</v>
      </c>
      <c r="M5626" s="7">
        <v>333</v>
      </c>
      <c r="N5626" s="7">
        <v>565</v>
      </c>
      <c r="O5626" s="7">
        <v>432</v>
      </c>
      <c r="P5626" s="7">
        <v>76</v>
      </c>
      <c r="Q5626" s="7">
        <v>0</v>
      </c>
      <c r="R5626" s="7">
        <v>309</v>
      </c>
      <c r="S5626" s="7">
        <v>3772</v>
      </c>
      <c r="T5626" s="7">
        <f t="shared" si="1029"/>
        <v>3387</v>
      </c>
      <c r="U5626" s="2">
        <v>5215</v>
      </c>
      <c r="V5626" s="7">
        <f t="shared" si="1024"/>
        <v>1.3825556733828208</v>
      </c>
      <c r="W5626" s="7">
        <f t="shared" si="1025"/>
        <v>2.5352455031599415</v>
      </c>
      <c r="X5626" s="7">
        <f t="shared" si="1027"/>
        <v>41.72</v>
      </c>
      <c r="Y5626" s="7">
        <f t="shared" si="1028"/>
        <v>30.175999999999998</v>
      </c>
      <c r="Z5626" s="7">
        <f t="shared" si="1026"/>
        <v>898</v>
      </c>
      <c r="AB5626" s="2"/>
      <c r="AC5626" s="2">
        <f t="shared" si="1030"/>
        <v>11.452810180275716</v>
      </c>
      <c r="AD5626">
        <f t="shared" si="1031"/>
        <v>23.806998939554614</v>
      </c>
      <c r="AE5626">
        <f t="shared" si="1032"/>
        <v>54.53340402969247</v>
      </c>
      <c r="AF5626">
        <f t="shared" si="1033"/>
        <v>125</v>
      </c>
    </row>
    <row r="5627" spans="1:32" x14ac:dyDescent="0.25">
      <c r="A5627" s="36" t="s">
        <v>18</v>
      </c>
      <c r="B5627" s="2" t="s">
        <v>7026</v>
      </c>
      <c r="C5627" s="1"/>
      <c r="D5627" s="2">
        <v>42</v>
      </c>
      <c r="E5627" s="2">
        <v>5626</v>
      </c>
      <c r="F5627" s="9" t="s">
        <v>8891</v>
      </c>
      <c r="G5627" s="55" t="s">
        <v>8892</v>
      </c>
      <c r="H5627" s="170" t="s">
        <v>22910</v>
      </c>
      <c r="I5627" s="2"/>
      <c r="J5627" s="7">
        <v>1</v>
      </c>
      <c r="K5627" s="7">
        <v>256</v>
      </c>
      <c r="L5627" s="7">
        <v>1066</v>
      </c>
      <c r="M5627" s="7">
        <v>487</v>
      </c>
      <c r="N5627" s="7">
        <v>757</v>
      </c>
      <c r="O5627" s="7">
        <v>88</v>
      </c>
      <c r="P5627" s="7">
        <v>243</v>
      </c>
      <c r="Q5627" s="7">
        <v>0</v>
      </c>
      <c r="R5627" s="7">
        <v>159</v>
      </c>
      <c r="S5627" s="7">
        <v>2800</v>
      </c>
      <c r="T5627" s="7">
        <f t="shared" si="1029"/>
        <v>2398</v>
      </c>
      <c r="U5627" s="9">
        <v>6385</v>
      </c>
      <c r="V5627" s="7">
        <f t="shared" si="1024"/>
        <v>2.280357142857143</v>
      </c>
      <c r="W5627" s="7">
        <f t="shared" si="1025"/>
        <v>5.9896810506566602</v>
      </c>
      <c r="X5627" s="7">
        <f t="shared" si="1027"/>
        <v>24.844357976653697</v>
      </c>
      <c r="Y5627" s="7">
        <f t="shared" si="1028"/>
        <v>10.894941634241246</v>
      </c>
      <c r="Z5627" s="7">
        <f t="shared" si="1026"/>
        <v>1244</v>
      </c>
      <c r="AB5627" s="2"/>
      <c r="AC5627" s="2">
        <f t="shared" si="1030"/>
        <v>3.1428571428571432</v>
      </c>
      <c r="AD5627">
        <f t="shared" si="1031"/>
        <v>44.428571428571431</v>
      </c>
      <c r="AE5627">
        <f t="shared" si="1032"/>
        <v>38.071428571428569</v>
      </c>
      <c r="AF5627">
        <f t="shared" si="1033"/>
        <v>257</v>
      </c>
    </row>
    <row r="5628" spans="1:32" x14ac:dyDescent="0.25">
      <c r="A5628" s="36" t="s">
        <v>18</v>
      </c>
      <c r="B5628" s="2" t="s">
        <v>7026</v>
      </c>
      <c r="C5628" s="1"/>
      <c r="D5628" s="2">
        <v>43</v>
      </c>
      <c r="E5628" s="2">
        <v>5627</v>
      </c>
      <c r="F5628" s="2" t="s">
        <v>8890</v>
      </c>
      <c r="G5628" s="55" t="s">
        <v>3123</v>
      </c>
      <c r="H5628" s="170" t="s">
        <v>22911</v>
      </c>
      <c r="I5628" s="2"/>
      <c r="J5628" s="7">
        <v>3</v>
      </c>
      <c r="K5628" s="7">
        <v>80</v>
      </c>
      <c r="L5628" s="7">
        <v>651</v>
      </c>
      <c r="M5628" s="7">
        <v>204</v>
      </c>
      <c r="N5628" s="7">
        <v>408</v>
      </c>
      <c r="O5628" s="7">
        <v>50</v>
      </c>
      <c r="P5628" s="7">
        <v>94</v>
      </c>
      <c r="Q5628" s="7">
        <v>0</v>
      </c>
      <c r="R5628" s="7">
        <v>139</v>
      </c>
      <c r="S5628" s="7">
        <v>1546</v>
      </c>
      <c r="T5628" s="7">
        <f t="shared" si="1029"/>
        <v>1313</v>
      </c>
      <c r="U5628" s="2">
        <v>3944</v>
      </c>
      <c r="V5628" s="7">
        <f t="shared" si="1024"/>
        <v>2.5510996119016816</v>
      </c>
      <c r="W5628" s="7">
        <f t="shared" si="1025"/>
        <v>6.0583717357910905</v>
      </c>
      <c r="X5628" s="7">
        <f t="shared" si="1027"/>
        <v>47.518072289156628</v>
      </c>
      <c r="Y5628" s="7">
        <f t="shared" si="1028"/>
        <v>18.626506024096386</v>
      </c>
      <c r="Z5628" s="7">
        <f t="shared" si="1026"/>
        <v>612</v>
      </c>
      <c r="AB5628" s="2"/>
      <c r="AC5628" s="2">
        <f t="shared" si="1030"/>
        <v>3.2341526520051747</v>
      </c>
      <c r="AD5628">
        <f t="shared" si="1031"/>
        <v>39.586028460543339</v>
      </c>
      <c r="AE5628">
        <f t="shared" si="1032"/>
        <v>42.108667529107372</v>
      </c>
      <c r="AF5628">
        <f t="shared" si="1033"/>
        <v>83</v>
      </c>
    </row>
    <row r="5629" spans="1:32" x14ac:dyDescent="0.25">
      <c r="A5629" s="36" t="s">
        <v>18</v>
      </c>
      <c r="B5629" s="2" t="s">
        <v>7026</v>
      </c>
      <c r="C5629" s="1"/>
      <c r="D5629" s="2">
        <v>44</v>
      </c>
      <c r="E5629" s="2">
        <v>5628</v>
      </c>
      <c r="F5629" s="2" t="s">
        <v>8893</v>
      </c>
      <c r="G5629" s="55" t="s">
        <v>3077</v>
      </c>
      <c r="H5629" s="170" t="s">
        <v>22912</v>
      </c>
      <c r="I5629" s="2"/>
      <c r="J5629" s="7">
        <v>1</v>
      </c>
      <c r="K5629" s="7">
        <v>102</v>
      </c>
      <c r="L5629" s="7">
        <v>1169</v>
      </c>
      <c r="M5629" s="7">
        <v>255</v>
      </c>
      <c r="N5629" s="7">
        <v>104</v>
      </c>
      <c r="O5629" s="7">
        <v>535</v>
      </c>
      <c r="P5629" s="7">
        <v>40</v>
      </c>
      <c r="Q5629" s="7">
        <v>0</v>
      </c>
      <c r="R5629" s="7">
        <v>101</v>
      </c>
      <c r="S5629" s="7">
        <v>2204</v>
      </c>
      <c r="T5629" s="7">
        <f t="shared" si="1029"/>
        <v>2063</v>
      </c>
      <c r="U5629" s="2">
        <v>2864</v>
      </c>
      <c r="V5629" s="7">
        <f t="shared" si="1024"/>
        <v>1.2994555353901995</v>
      </c>
      <c r="W5629" s="7">
        <f t="shared" si="1025"/>
        <v>2.4499572284003421</v>
      </c>
      <c r="X5629" s="7">
        <f t="shared" si="1027"/>
        <v>27.805825242718445</v>
      </c>
      <c r="Y5629" s="7">
        <f t="shared" si="1028"/>
        <v>21.398058252427184</v>
      </c>
      <c r="Z5629" s="7">
        <f t="shared" si="1026"/>
        <v>359</v>
      </c>
      <c r="AB5629" s="2"/>
      <c r="AC5629" s="2">
        <f t="shared" si="1030"/>
        <v>24.274047186932847</v>
      </c>
      <c r="AD5629">
        <f t="shared" si="1031"/>
        <v>16.28856624319419</v>
      </c>
      <c r="AE5629">
        <f t="shared" si="1032"/>
        <v>53.039927404718689</v>
      </c>
      <c r="AF5629">
        <f t="shared" si="1033"/>
        <v>103</v>
      </c>
    </row>
    <row r="5630" spans="1:32" x14ac:dyDescent="0.25">
      <c r="A5630" s="36" t="s">
        <v>18</v>
      </c>
      <c r="B5630" s="2" t="s">
        <v>7026</v>
      </c>
      <c r="C5630" s="1"/>
      <c r="D5630" s="2">
        <v>45</v>
      </c>
      <c r="E5630" s="2">
        <v>5629</v>
      </c>
      <c r="F5630" s="9" t="s">
        <v>3124</v>
      </c>
      <c r="G5630" s="55" t="s">
        <v>3124</v>
      </c>
      <c r="H5630" s="170" t="s">
        <v>22913</v>
      </c>
      <c r="I5630" s="2"/>
      <c r="J5630" s="7">
        <v>3</v>
      </c>
      <c r="K5630" s="7">
        <v>44</v>
      </c>
      <c r="L5630" s="7">
        <v>796</v>
      </c>
      <c r="M5630" s="7">
        <v>262</v>
      </c>
      <c r="N5630" s="7">
        <v>142</v>
      </c>
      <c r="O5630" s="7">
        <v>738</v>
      </c>
      <c r="P5630" s="7">
        <v>35</v>
      </c>
      <c r="Q5630" s="7">
        <v>548</v>
      </c>
      <c r="R5630" s="7">
        <v>108</v>
      </c>
      <c r="S5630" s="7">
        <v>2629</v>
      </c>
      <c r="T5630" s="7">
        <f t="shared" si="1029"/>
        <v>1938</v>
      </c>
      <c r="U5630" s="2">
        <v>3642</v>
      </c>
      <c r="V5630" s="7">
        <f t="shared" si="1024"/>
        <v>1.3853176112590337</v>
      </c>
      <c r="W5630" s="7">
        <f t="shared" si="1025"/>
        <v>4.575376884422111</v>
      </c>
      <c r="X5630" s="7">
        <f t="shared" si="1027"/>
        <v>77.489361702127653</v>
      </c>
      <c r="Y5630" s="7">
        <f t="shared" si="1028"/>
        <v>55.936170212765958</v>
      </c>
      <c r="Z5630" s="7">
        <f t="shared" si="1026"/>
        <v>404</v>
      </c>
      <c r="AB5630" s="2"/>
      <c r="AC5630" s="2">
        <f t="shared" si="1030"/>
        <v>28.07151007987828</v>
      </c>
      <c r="AD5630">
        <f t="shared" si="1031"/>
        <v>15.367059718524153</v>
      </c>
      <c r="AE5630">
        <f t="shared" si="1032"/>
        <v>30.277672118676303</v>
      </c>
      <c r="AF5630">
        <f t="shared" si="1033"/>
        <v>47</v>
      </c>
    </row>
    <row r="5631" spans="1:32" x14ac:dyDescent="0.25">
      <c r="A5631" s="36" t="s">
        <v>18</v>
      </c>
      <c r="B5631" s="2" t="s">
        <v>7026</v>
      </c>
      <c r="C5631" s="1"/>
      <c r="D5631" s="2">
        <v>46</v>
      </c>
      <c r="E5631" s="2">
        <v>5630</v>
      </c>
      <c r="F5631" s="2" t="s">
        <v>8894</v>
      </c>
      <c r="G5631" s="55" t="s">
        <v>174</v>
      </c>
      <c r="I5631" s="2"/>
      <c r="J5631" s="7">
        <v>1</v>
      </c>
      <c r="K5631" s="7">
        <v>94</v>
      </c>
      <c r="L5631" s="7">
        <v>2150</v>
      </c>
      <c r="M5631" s="7">
        <v>305</v>
      </c>
      <c r="N5631" s="7">
        <v>709</v>
      </c>
      <c r="O5631" s="7">
        <v>646</v>
      </c>
      <c r="P5631" s="7">
        <v>31</v>
      </c>
      <c r="Q5631" s="7">
        <v>0</v>
      </c>
      <c r="R5631" s="7">
        <v>109</v>
      </c>
      <c r="S5631" s="7">
        <v>3950</v>
      </c>
      <c r="T5631" s="7">
        <f t="shared" si="1029"/>
        <v>3810</v>
      </c>
      <c r="U5631" s="2">
        <v>7278</v>
      </c>
      <c r="V5631" s="7">
        <f t="shared" si="1024"/>
        <v>1.8425316455696203</v>
      </c>
      <c r="W5631" s="7">
        <f t="shared" si="1025"/>
        <v>3.3851162790697673</v>
      </c>
      <c r="X5631" s="7">
        <f t="shared" si="1027"/>
        <v>76.610526315789471</v>
      </c>
      <c r="Y5631" s="7">
        <f t="shared" si="1028"/>
        <v>41.578947368421055</v>
      </c>
      <c r="Z5631" s="7">
        <f t="shared" si="1026"/>
        <v>1014</v>
      </c>
      <c r="AB5631" s="2"/>
      <c r="AC5631" s="2">
        <f t="shared" si="1030"/>
        <v>16.354430379746834</v>
      </c>
      <c r="AD5631">
        <f t="shared" si="1031"/>
        <v>25.670886075949369</v>
      </c>
      <c r="AE5631">
        <f t="shared" si="1032"/>
        <v>54.430379746835442</v>
      </c>
      <c r="AF5631">
        <f t="shared" si="1033"/>
        <v>95</v>
      </c>
    </row>
    <row r="5632" spans="1:32" s="8" customFormat="1" x14ac:dyDescent="0.25">
      <c r="A5632" s="36" t="s">
        <v>18</v>
      </c>
      <c r="B5632" s="7" t="s">
        <v>7026</v>
      </c>
      <c r="C5632" s="15"/>
      <c r="D5632" s="7">
        <v>48</v>
      </c>
      <c r="E5632" s="2">
        <v>5631</v>
      </c>
      <c r="F5632" s="7" t="s">
        <v>8895</v>
      </c>
      <c r="G5632" s="17" t="s">
        <v>8895</v>
      </c>
      <c r="H5632" s="7"/>
      <c r="I5632" s="7" t="s">
        <v>26050</v>
      </c>
      <c r="J5632" s="7">
        <v>1</v>
      </c>
      <c r="K5632" s="7">
        <v>11</v>
      </c>
      <c r="L5632" s="7">
        <v>1425</v>
      </c>
      <c r="M5632" s="7">
        <v>364</v>
      </c>
      <c r="N5632" s="7">
        <v>253</v>
      </c>
      <c r="O5632" s="7">
        <v>43</v>
      </c>
      <c r="P5632" s="7">
        <v>0</v>
      </c>
      <c r="Q5632" s="7">
        <v>0</v>
      </c>
      <c r="R5632" s="7">
        <v>12</v>
      </c>
      <c r="S5632" s="7">
        <v>2097</v>
      </c>
      <c r="T5632" s="7">
        <f t="shared" si="1029"/>
        <v>2085</v>
      </c>
      <c r="U5632" s="7">
        <v>4801</v>
      </c>
      <c r="V5632" s="7">
        <f t="shared" si="1024"/>
        <v>2.2894611349546974</v>
      </c>
      <c r="W5632" s="7">
        <f t="shared" si="1025"/>
        <v>3.3691228070175439</v>
      </c>
      <c r="X5632" s="7">
        <f t="shared" si="1027"/>
        <v>400.08333333333331</v>
      </c>
      <c r="Y5632" s="7">
        <f t="shared" si="1028"/>
        <v>174.75</v>
      </c>
      <c r="Z5632" s="7">
        <f t="shared" si="1026"/>
        <v>617</v>
      </c>
      <c r="AB5632" s="7"/>
      <c r="AC5632" s="2">
        <f t="shared" si="1030"/>
        <v>2.0505484024797327</v>
      </c>
      <c r="AD5632">
        <f t="shared" si="1031"/>
        <v>29.422985216976631</v>
      </c>
      <c r="AE5632">
        <f t="shared" si="1032"/>
        <v>67.954220314735338</v>
      </c>
      <c r="AF5632">
        <f t="shared" si="1033"/>
        <v>12</v>
      </c>
    </row>
    <row r="5633" spans="1:32" x14ac:dyDescent="0.25">
      <c r="A5633" s="36" t="s">
        <v>18</v>
      </c>
      <c r="B5633" s="2" t="s">
        <v>7026</v>
      </c>
      <c r="C5633" s="1"/>
      <c r="D5633" s="2"/>
      <c r="E5633" s="2">
        <v>5632</v>
      </c>
      <c r="F5633" s="7" t="s">
        <v>26051</v>
      </c>
      <c r="G5633" s="17"/>
      <c r="H5633" s="170" t="s">
        <v>22914</v>
      </c>
      <c r="I5633" s="2"/>
      <c r="J5633" s="7">
        <f>J5631+J5632</f>
        <v>2</v>
      </c>
      <c r="K5633" s="7">
        <f t="shared" ref="K5633:U5633" si="1035">K5631+K5632</f>
        <v>105</v>
      </c>
      <c r="L5633" s="7">
        <f t="shared" si="1035"/>
        <v>3575</v>
      </c>
      <c r="M5633" s="7">
        <f t="shared" si="1035"/>
        <v>669</v>
      </c>
      <c r="N5633" s="7">
        <f t="shared" si="1035"/>
        <v>962</v>
      </c>
      <c r="O5633" s="7">
        <f t="shared" si="1035"/>
        <v>689</v>
      </c>
      <c r="P5633" s="7">
        <f t="shared" si="1035"/>
        <v>31</v>
      </c>
      <c r="Q5633" s="7">
        <f t="shared" si="1035"/>
        <v>0</v>
      </c>
      <c r="R5633" s="7">
        <f t="shared" si="1035"/>
        <v>121</v>
      </c>
      <c r="S5633" s="7">
        <f t="shared" si="1035"/>
        <v>6047</v>
      </c>
      <c r="T5633" s="7">
        <f t="shared" si="1029"/>
        <v>5895</v>
      </c>
      <c r="U5633" s="7">
        <f t="shared" si="1035"/>
        <v>12079</v>
      </c>
      <c r="V5633" s="7">
        <f t="shared" ref="V5633:V5696" si="1036">U5633/S5633</f>
        <v>1.9975194311228708</v>
      </c>
      <c r="W5633" s="7">
        <f t="shared" ref="W5633:W5696" si="1037">U5633/L5633</f>
        <v>3.3787412587412589</v>
      </c>
      <c r="X5633" s="7">
        <f t="shared" si="1027"/>
        <v>112.88785046728972</v>
      </c>
      <c r="Y5633" s="7">
        <f t="shared" si="1028"/>
        <v>56.514018691588788</v>
      </c>
      <c r="Z5633" s="7">
        <f t="shared" ref="Z5633:Z5696" si="1038">M5633+N5633</f>
        <v>1631</v>
      </c>
      <c r="AB5633" s="2"/>
      <c r="AC5633" s="2">
        <f t="shared" si="1030"/>
        <v>11.394079708946585</v>
      </c>
      <c r="AD5633">
        <f t="shared" si="1031"/>
        <v>26.972052257317682</v>
      </c>
      <c r="AE5633">
        <f t="shared" si="1032"/>
        <v>59.120224904911524</v>
      </c>
      <c r="AF5633">
        <f t="shared" si="1033"/>
        <v>107</v>
      </c>
    </row>
    <row r="5634" spans="1:32" x14ac:dyDescent="0.25">
      <c r="A5634" s="36" t="s">
        <v>18</v>
      </c>
      <c r="B5634" s="2" t="s">
        <v>7026</v>
      </c>
      <c r="C5634" s="1"/>
      <c r="D5634" s="2">
        <v>47</v>
      </c>
      <c r="E5634" s="2">
        <v>5633</v>
      </c>
      <c r="F5634" s="9" t="s">
        <v>3125</v>
      </c>
      <c r="G5634" s="55" t="s">
        <v>3125</v>
      </c>
      <c r="H5634" s="170" t="s">
        <v>22915</v>
      </c>
      <c r="I5634" s="2"/>
      <c r="J5634" s="7">
        <v>1</v>
      </c>
      <c r="K5634" s="7">
        <v>213</v>
      </c>
      <c r="L5634" s="7">
        <v>3543</v>
      </c>
      <c r="M5634" s="7">
        <v>604</v>
      </c>
      <c r="N5634" s="7">
        <v>875</v>
      </c>
      <c r="O5634" s="7">
        <v>1996</v>
      </c>
      <c r="P5634" s="7">
        <v>177</v>
      </c>
      <c r="Q5634" s="7">
        <v>0</v>
      </c>
      <c r="R5634" s="7">
        <v>289</v>
      </c>
      <c r="S5634" s="7">
        <v>7484</v>
      </c>
      <c r="T5634" s="7">
        <f t="shared" si="1029"/>
        <v>7018</v>
      </c>
      <c r="U5634" s="2">
        <v>15118</v>
      </c>
      <c r="V5634" s="7">
        <f t="shared" si="1036"/>
        <v>2.020042757883485</v>
      </c>
      <c r="W5634" s="7">
        <f t="shared" si="1037"/>
        <v>4.2670053626869882</v>
      </c>
      <c r="X5634" s="7">
        <f t="shared" ref="X5634:X5697" si="1039">U5634/(K5634+J5634)</f>
        <v>70.644859813084111</v>
      </c>
      <c r="Y5634" s="7">
        <f t="shared" ref="Y5634:Y5697" si="1040">S5634/(K5634+J5634)</f>
        <v>34.971962616822431</v>
      </c>
      <c r="Z5634" s="7">
        <f t="shared" si="1038"/>
        <v>1479</v>
      </c>
      <c r="AB5634" s="2"/>
      <c r="AC5634" s="2">
        <f t="shared" si="1030"/>
        <v>26.670229823623732</v>
      </c>
      <c r="AD5634">
        <f t="shared" si="1031"/>
        <v>19.76215927311598</v>
      </c>
      <c r="AE5634">
        <f t="shared" si="1032"/>
        <v>47.340994120791017</v>
      </c>
      <c r="AF5634">
        <f t="shared" si="1033"/>
        <v>214</v>
      </c>
    </row>
    <row r="5635" spans="1:32" x14ac:dyDescent="0.25">
      <c r="A5635" s="36" t="s">
        <v>18</v>
      </c>
      <c r="B5635" s="2" t="s">
        <v>7026</v>
      </c>
      <c r="C5635" s="1"/>
      <c r="D5635" s="2">
        <v>49</v>
      </c>
      <c r="E5635" s="2">
        <v>5634</v>
      </c>
      <c r="F5635" s="9" t="s">
        <v>3126</v>
      </c>
      <c r="G5635" s="55" t="s">
        <v>8903</v>
      </c>
      <c r="H5635" s="170" t="s">
        <v>22916</v>
      </c>
      <c r="I5635" s="2"/>
      <c r="J5635" s="7">
        <v>1</v>
      </c>
      <c r="K5635" s="7">
        <v>76</v>
      </c>
      <c r="L5635" s="7">
        <v>981</v>
      </c>
      <c r="M5635" s="7">
        <v>104</v>
      </c>
      <c r="N5635" s="7">
        <v>295</v>
      </c>
      <c r="O5635" s="7">
        <v>586</v>
      </c>
      <c r="P5635" s="7">
        <v>77</v>
      </c>
      <c r="Q5635" s="7">
        <v>0</v>
      </c>
      <c r="R5635" s="7">
        <v>155</v>
      </c>
      <c r="S5635" s="7">
        <v>2198</v>
      </c>
      <c r="T5635" s="7">
        <f t="shared" ref="T5635:T5698" si="1041">S5635-(R5635+Q5635+P5635)</f>
        <v>1966</v>
      </c>
      <c r="U5635" s="9">
        <v>3826</v>
      </c>
      <c r="V5635" s="7">
        <f t="shared" si="1036"/>
        <v>1.740673339399454</v>
      </c>
      <c r="W5635" s="7">
        <f t="shared" si="1037"/>
        <v>3.9001019367991847</v>
      </c>
      <c r="X5635" s="7">
        <f t="shared" si="1039"/>
        <v>49.688311688311686</v>
      </c>
      <c r="Y5635" s="7">
        <f t="shared" si="1040"/>
        <v>28.545454545454547</v>
      </c>
      <c r="Z5635" s="7">
        <f t="shared" si="1038"/>
        <v>399</v>
      </c>
      <c r="AB5635" s="2"/>
      <c r="AC5635" s="2">
        <f t="shared" ref="AC5635:AC5698" si="1042">O5635/S5635*100</f>
        <v>26.660600545950864</v>
      </c>
      <c r="AD5635">
        <f t="shared" ref="AD5635:AD5698" si="1043">Z5635/S5635*100</f>
        <v>18.152866242038215</v>
      </c>
      <c r="AE5635">
        <f t="shared" ref="AE5635:AE5698" si="1044">L5635/S5635*100</f>
        <v>44.631483166515011</v>
      </c>
      <c r="AF5635">
        <f t="shared" ref="AF5635:AF5698" si="1045">J5635+K5635</f>
        <v>77</v>
      </c>
    </row>
    <row r="5636" spans="1:32" x14ac:dyDescent="0.25">
      <c r="A5636" s="36" t="s">
        <v>18</v>
      </c>
      <c r="B5636" s="2" t="s">
        <v>7026</v>
      </c>
      <c r="C5636" s="1"/>
      <c r="D5636" s="2">
        <v>50</v>
      </c>
      <c r="E5636" s="2">
        <v>5635</v>
      </c>
      <c r="F5636" s="9" t="s">
        <v>8902</v>
      </c>
      <c r="G5636" s="17" t="s">
        <v>8901</v>
      </c>
      <c r="H5636" s="170" t="s">
        <v>22917</v>
      </c>
      <c r="I5636" s="2"/>
      <c r="J5636" s="7">
        <v>1</v>
      </c>
      <c r="K5636" s="7">
        <v>128</v>
      </c>
      <c r="L5636" s="7">
        <v>1140</v>
      </c>
      <c r="M5636" s="7">
        <v>355</v>
      </c>
      <c r="N5636" s="7">
        <v>695</v>
      </c>
      <c r="O5636" s="7">
        <v>0</v>
      </c>
      <c r="P5636" s="7">
        <v>0</v>
      </c>
      <c r="Q5636" s="7">
        <v>261</v>
      </c>
      <c r="R5636" s="7">
        <v>2458</v>
      </c>
      <c r="S5636" s="7">
        <v>4909</v>
      </c>
      <c r="T5636" s="7">
        <f t="shared" si="1041"/>
        <v>2190</v>
      </c>
      <c r="U5636" s="2">
        <v>7457</v>
      </c>
      <c r="V5636" s="7">
        <f t="shared" si="1036"/>
        <v>1.5190466490120187</v>
      </c>
      <c r="W5636" s="7">
        <f t="shared" si="1037"/>
        <v>6.5412280701754382</v>
      </c>
      <c r="X5636" s="7">
        <f t="shared" si="1039"/>
        <v>57.806201550387598</v>
      </c>
      <c r="Y5636" s="7">
        <f t="shared" si="1040"/>
        <v>38.054263565891475</v>
      </c>
      <c r="Z5636" s="7">
        <f t="shared" si="1038"/>
        <v>1050</v>
      </c>
      <c r="AB5636" s="2"/>
      <c r="AC5636" s="2">
        <f t="shared" si="1042"/>
        <v>0</v>
      </c>
      <c r="AD5636">
        <f t="shared" si="1043"/>
        <v>21.389284986759012</v>
      </c>
      <c r="AE5636">
        <f t="shared" si="1044"/>
        <v>23.222652271338358</v>
      </c>
      <c r="AF5636">
        <f t="shared" si="1045"/>
        <v>129</v>
      </c>
    </row>
    <row r="5637" spans="1:32" x14ac:dyDescent="0.25">
      <c r="A5637" s="36" t="s">
        <v>18</v>
      </c>
      <c r="B5637" s="2" t="s">
        <v>7026</v>
      </c>
      <c r="C5637" s="1"/>
      <c r="D5637" s="2">
        <v>51</v>
      </c>
      <c r="E5637" s="2">
        <v>5636</v>
      </c>
      <c r="F5637" s="7" t="s">
        <v>8896</v>
      </c>
      <c r="G5637" s="17" t="s">
        <v>3013</v>
      </c>
      <c r="H5637" s="170" t="s">
        <v>22918</v>
      </c>
      <c r="I5637" s="2"/>
      <c r="J5637" s="7">
        <v>1</v>
      </c>
      <c r="K5637" s="7">
        <v>234</v>
      </c>
      <c r="L5637" s="7">
        <v>2226</v>
      </c>
      <c r="M5637" s="7">
        <v>542</v>
      </c>
      <c r="N5637" s="7">
        <v>587</v>
      </c>
      <c r="O5637" s="7">
        <v>567</v>
      </c>
      <c r="P5637" s="7">
        <v>89</v>
      </c>
      <c r="Q5637" s="7">
        <v>0</v>
      </c>
      <c r="R5637" s="7">
        <v>227</v>
      </c>
      <c r="S5637" s="7">
        <v>4238</v>
      </c>
      <c r="T5637" s="7">
        <f t="shared" si="1041"/>
        <v>3922</v>
      </c>
      <c r="U5637" s="2">
        <v>8281</v>
      </c>
      <c r="V5637" s="7">
        <f t="shared" si="1036"/>
        <v>1.9539877300613497</v>
      </c>
      <c r="W5637" s="7">
        <f t="shared" si="1037"/>
        <v>3.7201257861635222</v>
      </c>
      <c r="X5637" s="7">
        <f t="shared" si="1039"/>
        <v>35.238297872340425</v>
      </c>
      <c r="Y5637" s="7">
        <f t="shared" si="1040"/>
        <v>18.03404255319149</v>
      </c>
      <c r="Z5637" s="7">
        <f t="shared" si="1038"/>
        <v>1129</v>
      </c>
      <c r="AB5637" s="2"/>
      <c r="AC5637" s="2">
        <f t="shared" si="1042"/>
        <v>13.378952336007552</v>
      </c>
      <c r="AD5637">
        <f t="shared" si="1043"/>
        <v>26.639924492685228</v>
      </c>
      <c r="AE5637">
        <f t="shared" si="1044"/>
        <v>52.524775837659277</v>
      </c>
      <c r="AF5637">
        <f t="shared" si="1045"/>
        <v>235</v>
      </c>
    </row>
    <row r="5638" spans="1:32" x14ac:dyDescent="0.25">
      <c r="A5638" s="36" t="s">
        <v>18</v>
      </c>
      <c r="B5638" s="2" t="s">
        <v>7026</v>
      </c>
      <c r="C5638" s="1"/>
      <c r="D5638" s="2">
        <v>52</v>
      </c>
      <c r="E5638" s="2">
        <v>5637</v>
      </c>
      <c r="F5638" s="2" t="s">
        <v>8897</v>
      </c>
      <c r="G5638" s="55" t="s">
        <v>3691</v>
      </c>
      <c r="H5638" s="170" t="s">
        <v>22919</v>
      </c>
      <c r="I5638" s="2"/>
      <c r="J5638" s="7">
        <v>1</v>
      </c>
      <c r="K5638" s="7">
        <v>73</v>
      </c>
      <c r="L5638" s="7">
        <v>708</v>
      </c>
      <c r="M5638" s="7">
        <v>275</v>
      </c>
      <c r="N5638" s="7">
        <v>195</v>
      </c>
      <c r="O5638" s="7">
        <v>76</v>
      </c>
      <c r="P5638" s="7">
        <v>82</v>
      </c>
      <c r="Q5638" s="7">
        <v>0</v>
      </c>
      <c r="R5638" s="7">
        <v>62</v>
      </c>
      <c r="S5638" s="7">
        <v>1398</v>
      </c>
      <c r="T5638" s="7">
        <f t="shared" si="1041"/>
        <v>1254</v>
      </c>
      <c r="U5638" s="2">
        <v>3518</v>
      </c>
      <c r="V5638" s="7">
        <f t="shared" si="1036"/>
        <v>2.5164520743919887</v>
      </c>
      <c r="W5638" s="7">
        <f t="shared" si="1037"/>
        <v>4.9689265536723166</v>
      </c>
      <c r="X5638" s="7">
        <f t="shared" si="1039"/>
        <v>47.54054054054054</v>
      </c>
      <c r="Y5638" s="7">
        <f t="shared" si="1040"/>
        <v>18.891891891891891</v>
      </c>
      <c r="Z5638" s="7">
        <f t="shared" si="1038"/>
        <v>470</v>
      </c>
      <c r="AB5638" s="2"/>
      <c r="AC5638" s="2">
        <f t="shared" si="1042"/>
        <v>5.4363376251788269</v>
      </c>
      <c r="AD5638">
        <f t="shared" si="1043"/>
        <v>33.619456366237479</v>
      </c>
      <c r="AE5638">
        <f t="shared" si="1044"/>
        <v>50.643776824034333</v>
      </c>
      <c r="AF5638">
        <f t="shared" si="1045"/>
        <v>74</v>
      </c>
    </row>
    <row r="5639" spans="1:32" x14ac:dyDescent="0.25">
      <c r="A5639" s="36" t="s">
        <v>18</v>
      </c>
      <c r="B5639" s="2" t="s">
        <v>7026</v>
      </c>
      <c r="C5639" s="1"/>
      <c r="D5639" s="2">
        <v>53</v>
      </c>
      <c r="E5639" s="2">
        <v>5638</v>
      </c>
      <c r="F5639" s="9" t="s">
        <v>3128</v>
      </c>
      <c r="G5639" s="55" t="s">
        <v>15737</v>
      </c>
      <c r="H5639" s="170" t="s">
        <v>22920</v>
      </c>
      <c r="I5639" s="2"/>
      <c r="J5639" s="7">
        <v>7</v>
      </c>
      <c r="K5639" s="7">
        <v>225</v>
      </c>
      <c r="L5639" s="7">
        <v>2065</v>
      </c>
      <c r="M5639" s="7">
        <v>809</v>
      </c>
      <c r="N5639" s="7">
        <v>921</v>
      </c>
      <c r="O5639" s="7">
        <v>3539</v>
      </c>
      <c r="P5639" s="7">
        <v>268</v>
      </c>
      <c r="Q5639" s="7">
        <v>0</v>
      </c>
      <c r="R5639" s="7">
        <v>337</v>
      </c>
      <c r="S5639" s="7">
        <v>7939</v>
      </c>
      <c r="T5639" s="7">
        <f t="shared" si="1041"/>
        <v>7334</v>
      </c>
      <c r="U5639" s="2">
        <v>12299</v>
      </c>
      <c r="V5639" s="7">
        <f t="shared" si="1036"/>
        <v>1.5491875551076961</v>
      </c>
      <c r="W5639" s="7">
        <f t="shared" si="1037"/>
        <v>5.9559322033898301</v>
      </c>
      <c r="X5639" s="7">
        <f t="shared" si="1039"/>
        <v>53.012931034482762</v>
      </c>
      <c r="Y5639" s="7">
        <f t="shared" si="1040"/>
        <v>34.219827586206897</v>
      </c>
      <c r="Z5639" s="7">
        <f t="shared" si="1038"/>
        <v>1730</v>
      </c>
      <c r="AB5639" s="2"/>
      <c r="AC5639" s="2">
        <f t="shared" si="1042"/>
        <v>44.577402695553594</v>
      </c>
      <c r="AD5639">
        <f t="shared" si="1043"/>
        <v>21.791157576520973</v>
      </c>
      <c r="AE5639">
        <f t="shared" si="1044"/>
        <v>26.01083259856405</v>
      </c>
      <c r="AF5639">
        <f t="shared" si="1045"/>
        <v>232</v>
      </c>
    </row>
    <row r="5640" spans="1:32" x14ac:dyDescent="0.25">
      <c r="A5640" s="36" t="s">
        <v>18</v>
      </c>
      <c r="B5640" s="2" t="s">
        <v>7026</v>
      </c>
      <c r="C5640" s="1"/>
      <c r="D5640" s="2">
        <v>54</v>
      </c>
      <c r="E5640" s="2">
        <v>5639</v>
      </c>
      <c r="F5640" s="9" t="s">
        <v>8898</v>
      </c>
      <c r="G5640" s="55" t="s">
        <v>3127</v>
      </c>
      <c r="H5640" s="170" t="s">
        <v>22921</v>
      </c>
      <c r="I5640" s="2"/>
      <c r="J5640" s="7">
        <v>1</v>
      </c>
      <c r="K5640" s="7">
        <v>112</v>
      </c>
      <c r="L5640" s="7">
        <v>1018</v>
      </c>
      <c r="M5640" s="7">
        <v>558</v>
      </c>
      <c r="N5640" s="7">
        <v>331</v>
      </c>
      <c r="O5640" s="7">
        <v>18</v>
      </c>
      <c r="P5640" s="7">
        <v>62</v>
      </c>
      <c r="Q5640" s="7">
        <v>52</v>
      </c>
      <c r="R5640" s="7">
        <v>2296</v>
      </c>
      <c r="S5640" s="7">
        <v>4335</v>
      </c>
      <c r="T5640" s="7">
        <f t="shared" si="1041"/>
        <v>1925</v>
      </c>
      <c r="U5640" s="2">
        <v>4177</v>
      </c>
      <c r="V5640" s="7">
        <f t="shared" si="1036"/>
        <v>0.96355247981545555</v>
      </c>
      <c r="W5640" s="7">
        <f t="shared" si="1037"/>
        <v>4.1031434184675835</v>
      </c>
      <c r="X5640" s="7">
        <f t="shared" si="1039"/>
        <v>36.964601769911503</v>
      </c>
      <c r="Y5640" s="7">
        <f t="shared" si="1040"/>
        <v>38.362831858407077</v>
      </c>
      <c r="Z5640" s="7">
        <f t="shared" si="1038"/>
        <v>889</v>
      </c>
      <c r="AB5640" s="2"/>
      <c r="AC5640" s="2">
        <f t="shared" si="1042"/>
        <v>0.41522491349480972</v>
      </c>
      <c r="AD5640">
        <f t="shared" si="1043"/>
        <v>20.507497116493656</v>
      </c>
      <c r="AE5640">
        <f t="shared" si="1044"/>
        <v>23.483275663206459</v>
      </c>
      <c r="AF5640">
        <f t="shared" si="1045"/>
        <v>113</v>
      </c>
    </row>
    <row r="5641" spans="1:32" x14ac:dyDescent="0.25">
      <c r="A5641" s="36" t="s">
        <v>18</v>
      </c>
      <c r="B5641" s="2" t="s">
        <v>7026</v>
      </c>
      <c r="C5641" s="1"/>
      <c r="D5641" s="2">
        <v>55</v>
      </c>
      <c r="E5641" s="2">
        <v>5640</v>
      </c>
      <c r="F5641" s="9" t="s">
        <v>8899</v>
      </c>
      <c r="G5641" s="55" t="s">
        <v>1629</v>
      </c>
      <c r="H5641" s="170" t="s">
        <v>22922</v>
      </c>
      <c r="I5641" s="2"/>
      <c r="J5641" s="7">
        <v>4</v>
      </c>
      <c r="K5641" s="7">
        <v>90</v>
      </c>
      <c r="L5641" s="7">
        <v>2459</v>
      </c>
      <c r="M5641" s="7">
        <v>363</v>
      </c>
      <c r="N5641" s="7">
        <v>232</v>
      </c>
      <c r="O5641" s="7">
        <v>1045</v>
      </c>
      <c r="P5641" s="7">
        <v>43</v>
      </c>
      <c r="Q5641" s="7">
        <v>0</v>
      </c>
      <c r="R5641" s="7">
        <v>154</v>
      </c>
      <c r="S5641" s="7">
        <v>4296</v>
      </c>
      <c r="T5641" s="7">
        <f t="shared" si="1041"/>
        <v>4099</v>
      </c>
      <c r="U5641" s="2">
        <v>9899</v>
      </c>
      <c r="V5641" s="7">
        <f t="shared" si="1036"/>
        <v>2.3042364990689013</v>
      </c>
      <c r="W5641" s="7">
        <f t="shared" si="1037"/>
        <v>4.0256201708011385</v>
      </c>
      <c r="X5641" s="7">
        <f t="shared" si="1039"/>
        <v>105.30851063829788</v>
      </c>
      <c r="Y5641" s="7">
        <f t="shared" si="1040"/>
        <v>45.702127659574465</v>
      </c>
      <c r="Z5641" s="7">
        <f t="shared" si="1038"/>
        <v>595</v>
      </c>
      <c r="AB5641" s="2"/>
      <c r="AC5641" s="2">
        <f t="shared" si="1042"/>
        <v>24.324953445065177</v>
      </c>
      <c r="AD5641">
        <f t="shared" si="1043"/>
        <v>13.850093109869647</v>
      </c>
      <c r="AE5641">
        <f t="shared" si="1044"/>
        <v>57.239292364990689</v>
      </c>
      <c r="AF5641">
        <f t="shared" si="1045"/>
        <v>94</v>
      </c>
    </row>
    <row r="5642" spans="1:32" x14ac:dyDescent="0.25">
      <c r="A5642" s="36" t="s">
        <v>18</v>
      </c>
      <c r="B5642" s="2" t="s">
        <v>7026</v>
      </c>
      <c r="C5642" s="1"/>
      <c r="D5642" s="2">
        <v>56</v>
      </c>
      <c r="E5642" s="2">
        <v>5641</v>
      </c>
      <c r="F5642" s="9" t="s">
        <v>3016</v>
      </c>
      <c r="G5642" s="55" t="s">
        <v>3016</v>
      </c>
      <c r="H5642" s="170" t="s">
        <v>22923</v>
      </c>
      <c r="I5642" s="2"/>
      <c r="J5642" s="7">
        <v>3</v>
      </c>
      <c r="K5642" s="7">
        <v>32</v>
      </c>
      <c r="L5642" s="7">
        <v>1172</v>
      </c>
      <c r="M5642" s="7">
        <v>179</v>
      </c>
      <c r="N5642" s="7">
        <v>86</v>
      </c>
      <c r="O5642" s="7">
        <v>265</v>
      </c>
      <c r="P5642" s="7">
        <v>15</v>
      </c>
      <c r="Q5642" s="7">
        <v>0</v>
      </c>
      <c r="R5642" s="7">
        <v>65</v>
      </c>
      <c r="S5642" s="7">
        <v>1782</v>
      </c>
      <c r="T5642" s="7">
        <f t="shared" si="1041"/>
        <v>1702</v>
      </c>
      <c r="U5642" s="2">
        <v>4615</v>
      </c>
      <c r="V5642" s="7">
        <f t="shared" si="1036"/>
        <v>2.5897867564534232</v>
      </c>
      <c r="W5642" s="7">
        <f t="shared" si="1037"/>
        <v>3.9377133105802047</v>
      </c>
      <c r="X5642" s="7">
        <f t="shared" si="1039"/>
        <v>131.85714285714286</v>
      </c>
      <c r="Y5642" s="7">
        <f t="shared" si="1040"/>
        <v>50.914285714285711</v>
      </c>
      <c r="Z5642" s="7">
        <f t="shared" si="1038"/>
        <v>265</v>
      </c>
      <c r="AB5642" s="2"/>
      <c r="AC5642" s="2">
        <f t="shared" si="1042"/>
        <v>14.870931537598203</v>
      </c>
      <c r="AD5642">
        <f t="shared" si="1043"/>
        <v>14.870931537598203</v>
      </c>
      <c r="AE5642">
        <f t="shared" si="1044"/>
        <v>65.768799102132434</v>
      </c>
      <c r="AF5642">
        <f t="shared" si="1045"/>
        <v>35</v>
      </c>
    </row>
    <row r="5643" spans="1:32" x14ac:dyDescent="0.25">
      <c r="A5643" s="36" t="s">
        <v>18</v>
      </c>
      <c r="B5643" s="2" t="s">
        <v>7026</v>
      </c>
      <c r="C5643" s="1"/>
      <c r="D5643" s="2">
        <v>57</v>
      </c>
      <c r="E5643" s="2">
        <v>5642</v>
      </c>
      <c r="F5643" s="9" t="s">
        <v>3129</v>
      </c>
      <c r="G5643" s="55" t="s">
        <v>3129</v>
      </c>
      <c r="H5643" s="170" t="s">
        <v>22924</v>
      </c>
      <c r="I5643" s="2"/>
      <c r="J5643" s="7">
        <v>2</v>
      </c>
      <c r="K5643" s="7">
        <v>87</v>
      </c>
      <c r="L5643" s="7">
        <v>1032</v>
      </c>
      <c r="M5643" s="7">
        <v>344</v>
      </c>
      <c r="N5643" s="7">
        <v>460</v>
      </c>
      <c r="O5643" s="7">
        <v>16</v>
      </c>
      <c r="P5643" s="7">
        <v>0</v>
      </c>
      <c r="Q5643" s="7">
        <v>278</v>
      </c>
      <c r="R5643" s="7">
        <v>1403</v>
      </c>
      <c r="S5643" s="7">
        <v>3533</v>
      </c>
      <c r="T5643" s="7">
        <f t="shared" si="1041"/>
        <v>1852</v>
      </c>
      <c r="U5643" s="2">
        <v>5576</v>
      </c>
      <c r="V5643" s="7">
        <f t="shared" si="1036"/>
        <v>1.5782621001981318</v>
      </c>
      <c r="W5643" s="7">
        <f t="shared" si="1037"/>
        <v>5.4031007751937983</v>
      </c>
      <c r="X5643" s="7">
        <f t="shared" si="1039"/>
        <v>62.651685393258425</v>
      </c>
      <c r="Y5643" s="7">
        <f t="shared" si="1040"/>
        <v>39.696629213483149</v>
      </c>
      <c r="Z5643" s="7">
        <f t="shared" si="1038"/>
        <v>804</v>
      </c>
      <c r="AB5643" s="2"/>
      <c r="AC5643" s="2">
        <f t="shared" si="1042"/>
        <v>0.4528729125389187</v>
      </c>
      <c r="AD5643">
        <f t="shared" si="1043"/>
        <v>22.756863855080667</v>
      </c>
      <c r="AE5643">
        <f t="shared" si="1044"/>
        <v>29.210302858760262</v>
      </c>
      <c r="AF5643">
        <f t="shared" si="1045"/>
        <v>89</v>
      </c>
    </row>
    <row r="5644" spans="1:32" x14ac:dyDescent="0.25">
      <c r="A5644" s="36" t="s">
        <v>18</v>
      </c>
      <c r="B5644" s="2" t="s">
        <v>7026</v>
      </c>
      <c r="C5644" s="1"/>
      <c r="D5644" s="2">
        <v>58</v>
      </c>
      <c r="E5644" s="2">
        <v>5643</v>
      </c>
      <c r="F5644" s="9" t="s">
        <v>3130</v>
      </c>
      <c r="G5644" s="55" t="s">
        <v>3130</v>
      </c>
      <c r="H5644" s="170" t="s">
        <v>22925</v>
      </c>
      <c r="I5644" s="2"/>
      <c r="J5644" s="7">
        <v>3</v>
      </c>
      <c r="K5644" s="7">
        <v>53</v>
      </c>
      <c r="L5644" s="7">
        <v>495</v>
      </c>
      <c r="M5644" s="7">
        <v>122</v>
      </c>
      <c r="N5644" s="7">
        <v>16</v>
      </c>
      <c r="O5644" s="7">
        <v>307</v>
      </c>
      <c r="P5644" s="7">
        <v>64</v>
      </c>
      <c r="Q5644" s="7">
        <v>3</v>
      </c>
      <c r="R5644" s="7">
        <v>31</v>
      </c>
      <c r="S5644" s="7">
        <v>1038</v>
      </c>
      <c r="T5644" s="7">
        <f t="shared" si="1041"/>
        <v>940</v>
      </c>
      <c r="U5644" s="2">
        <v>2197</v>
      </c>
      <c r="V5644" s="7">
        <f t="shared" si="1036"/>
        <v>2.1165703275529864</v>
      </c>
      <c r="W5644" s="7">
        <f t="shared" si="1037"/>
        <v>4.4383838383838388</v>
      </c>
      <c r="X5644" s="7">
        <f t="shared" si="1039"/>
        <v>39.232142857142854</v>
      </c>
      <c r="Y5644" s="7">
        <f t="shared" si="1040"/>
        <v>18.535714285714285</v>
      </c>
      <c r="Z5644" s="7">
        <f t="shared" si="1038"/>
        <v>138</v>
      </c>
      <c r="AB5644" s="2"/>
      <c r="AC5644" s="2">
        <f t="shared" si="1042"/>
        <v>29.576107899807319</v>
      </c>
      <c r="AD5644">
        <f t="shared" si="1043"/>
        <v>13.294797687861271</v>
      </c>
      <c r="AE5644">
        <f t="shared" si="1044"/>
        <v>47.687861271676304</v>
      </c>
      <c r="AF5644">
        <f t="shared" si="1045"/>
        <v>56</v>
      </c>
    </row>
    <row r="5645" spans="1:32" x14ac:dyDescent="0.25">
      <c r="A5645" s="36" t="s">
        <v>18</v>
      </c>
      <c r="B5645" s="21" t="s">
        <v>7026</v>
      </c>
      <c r="C5645" s="3"/>
      <c r="D5645" s="21">
        <v>59</v>
      </c>
      <c r="E5645" s="2">
        <v>5644</v>
      </c>
      <c r="F5645" s="21" t="s">
        <v>8900</v>
      </c>
      <c r="G5645" s="228" t="s">
        <v>3018</v>
      </c>
      <c r="H5645" s="170" t="s">
        <v>22926</v>
      </c>
      <c r="I5645" s="21"/>
      <c r="J5645" s="23">
        <v>6</v>
      </c>
      <c r="K5645" s="23">
        <v>12</v>
      </c>
      <c r="L5645" s="23">
        <v>571</v>
      </c>
      <c r="M5645" s="23">
        <v>352</v>
      </c>
      <c r="N5645" s="23">
        <v>467</v>
      </c>
      <c r="O5645" s="23">
        <v>105</v>
      </c>
      <c r="P5645" s="23">
        <v>0</v>
      </c>
      <c r="Q5645" s="23">
        <v>0</v>
      </c>
      <c r="R5645" s="23">
        <v>402</v>
      </c>
      <c r="S5645" s="23">
        <v>1897</v>
      </c>
      <c r="T5645" s="7">
        <f t="shared" si="1041"/>
        <v>1495</v>
      </c>
      <c r="U5645" s="21">
        <v>2887</v>
      </c>
      <c r="V5645" s="7">
        <f t="shared" si="1036"/>
        <v>1.521876647337902</v>
      </c>
      <c r="W5645" s="7">
        <f t="shared" si="1037"/>
        <v>5.056042031523643</v>
      </c>
      <c r="X5645" s="7">
        <f t="shared" si="1039"/>
        <v>160.38888888888889</v>
      </c>
      <c r="Y5645" s="7">
        <f t="shared" si="1040"/>
        <v>105.38888888888889</v>
      </c>
      <c r="Z5645" s="7">
        <f t="shared" si="1038"/>
        <v>819</v>
      </c>
      <c r="AB5645" s="21"/>
      <c r="AC5645" s="2">
        <f t="shared" si="1042"/>
        <v>5.5350553505535052</v>
      </c>
      <c r="AD5645">
        <f t="shared" si="1043"/>
        <v>43.17343173431734</v>
      </c>
      <c r="AE5645">
        <f t="shared" si="1044"/>
        <v>30.100158144438588</v>
      </c>
      <c r="AF5645">
        <f t="shared" si="1045"/>
        <v>18</v>
      </c>
    </row>
    <row r="5646" spans="1:32" x14ac:dyDescent="0.25">
      <c r="A5646" s="36" t="s">
        <v>18</v>
      </c>
      <c r="B5646" s="2" t="s">
        <v>7027</v>
      </c>
      <c r="C5646" s="61" t="s">
        <v>3882</v>
      </c>
      <c r="D5646" s="2">
        <v>1</v>
      </c>
      <c r="E5646" s="2">
        <v>5645</v>
      </c>
      <c r="F5646" s="9" t="s">
        <v>1389</v>
      </c>
      <c r="G5646" s="55" t="s">
        <v>1389</v>
      </c>
      <c r="H5646" s="170" t="s">
        <v>22927</v>
      </c>
      <c r="I5646" s="2"/>
      <c r="J5646" s="7">
        <v>1</v>
      </c>
      <c r="K5646" s="7">
        <v>258</v>
      </c>
      <c r="L5646" s="7">
        <v>1379</v>
      </c>
      <c r="M5646" s="7">
        <v>516</v>
      </c>
      <c r="N5646" s="7">
        <v>166</v>
      </c>
      <c r="O5646" s="7">
        <v>1426</v>
      </c>
      <c r="P5646" s="7">
        <v>252</v>
      </c>
      <c r="Q5646" s="7">
        <v>0</v>
      </c>
      <c r="R5646" s="7">
        <v>117</v>
      </c>
      <c r="S5646" s="7">
        <v>3856</v>
      </c>
      <c r="T5646" s="7">
        <f t="shared" si="1041"/>
        <v>3487</v>
      </c>
      <c r="U5646" s="2">
        <v>7536</v>
      </c>
      <c r="V5646" s="7">
        <f t="shared" si="1036"/>
        <v>1.954356846473029</v>
      </c>
      <c r="W5646" s="7">
        <f t="shared" si="1037"/>
        <v>5.4648295866569976</v>
      </c>
      <c r="X5646" s="7">
        <f t="shared" si="1039"/>
        <v>29.096525096525095</v>
      </c>
      <c r="Y5646" s="7">
        <f t="shared" si="1040"/>
        <v>14.888030888030888</v>
      </c>
      <c r="Z5646" s="7">
        <f t="shared" si="1038"/>
        <v>682</v>
      </c>
      <c r="AB5646" s="2"/>
      <c r="AC5646" s="2">
        <f t="shared" si="1042"/>
        <v>36.981327800829874</v>
      </c>
      <c r="AD5646">
        <f t="shared" si="1043"/>
        <v>17.686721991701244</v>
      </c>
      <c r="AE5646">
        <f t="shared" si="1044"/>
        <v>35.762448132780086</v>
      </c>
      <c r="AF5646">
        <f t="shared" si="1045"/>
        <v>259</v>
      </c>
    </row>
    <row r="5647" spans="1:32" x14ac:dyDescent="0.25">
      <c r="A5647" s="36" t="s">
        <v>18</v>
      </c>
      <c r="B5647" s="2" t="s">
        <v>7027</v>
      </c>
      <c r="C5647" s="1"/>
      <c r="D5647" s="2">
        <v>2</v>
      </c>
      <c r="E5647" s="2">
        <v>5646</v>
      </c>
      <c r="F5647" s="9" t="s">
        <v>8906</v>
      </c>
      <c r="G5647" s="55" t="s">
        <v>3144</v>
      </c>
      <c r="H5647" s="170" t="s">
        <v>22928</v>
      </c>
      <c r="I5647" s="2"/>
      <c r="J5647" s="7">
        <v>2</v>
      </c>
      <c r="K5647" s="7">
        <v>164</v>
      </c>
      <c r="L5647" s="7">
        <v>3028</v>
      </c>
      <c r="M5647" s="7">
        <v>506</v>
      </c>
      <c r="N5647" s="7">
        <v>1929</v>
      </c>
      <c r="O5647" s="7">
        <v>48</v>
      </c>
      <c r="P5647" s="7">
        <v>106</v>
      </c>
      <c r="Q5647" s="7">
        <v>214</v>
      </c>
      <c r="R5647" s="7">
        <v>295</v>
      </c>
      <c r="S5647" s="7">
        <v>6126</v>
      </c>
      <c r="T5647" s="7">
        <f t="shared" si="1041"/>
        <v>5511</v>
      </c>
      <c r="U5647" s="2">
        <v>19838</v>
      </c>
      <c r="V5647" s="7">
        <f t="shared" si="1036"/>
        <v>3.2383284361736857</v>
      </c>
      <c r="W5647" s="7">
        <f t="shared" si="1037"/>
        <v>6.5515191545574636</v>
      </c>
      <c r="X5647" s="7">
        <f t="shared" si="1039"/>
        <v>119.50602409638554</v>
      </c>
      <c r="Y5647" s="7">
        <f t="shared" si="1040"/>
        <v>36.903614457831324</v>
      </c>
      <c r="Z5647" s="7">
        <f t="shared" si="1038"/>
        <v>2435</v>
      </c>
      <c r="AB5647" s="2"/>
      <c r="AC5647" s="2">
        <f t="shared" si="1042"/>
        <v>0.78354554358472084</v>
      </c>
      <c r="AD5647">
        <f t="shared" si="1043"/>
        <v>39.748612471433233</v>
      </c>
      <c r="AE5647">
        <f t="shared" si="1044"/>
        <v>49.428664707802803</v>
      </c>
      <c r="AF5647">
        <f t="shared" si="1045"/>
        <v>166</v>
      </c>
    </row>
    <row r="5648" spans="1:32" x14ac:dyDescent="0.25">
      <c r="A5648" s="36" t="s">
        <v>18</v>
      </c>
      <c r="B5648" s="2" t="s">
        <v>7027</v>
      </c>
      <c r="C5648" s="1"/>
      <c r="D5648" s="2">
        <v>3</v>
      </c>
      <c r="E5648" s="2">
        <v>5647</v>
      </c>
      <c r="F5648" s="9" t="s">
        <v>3062</v>
      </c>
      <c r="G5648" s="55" t="s">
        <v>3062</v>
      </c>
      <c r="H5648" s="170" t="s">
        <v>22929</v>
      </c>
      <c r="I5648" s="2"/>
      <c r="J5648" s="7">
        <v>1</v>
      </c>
      <c r="K5648" s="7">
        <v>177</v>
      </c>
      <c r="L5648" s="7">
        <v>2388</v>
      </c>
      <c r="M5648" s="7">
        <v>651</v>
      </c>
      <c r="N5648" s="7">
        <v>568</v>
      </c>
      <c r="O5648" s="7">
        <v>1091</v>
      </c>
      <c r="P5648" s="7">
        <v>85</v>
      </c>
      <c r="Q5648" s="7">
        <v>0</v>
      </c>
      <c r="R5648" s="7">
        <v>123</v>
      </c>
      <c r="S5648" s="7">
        <v>4906</v>
      </c>
      <c r="T5648" s="7">
        <f t="shared" si="1041"/>
        <v>4698</v>
      </c>
      <c r="U5648" s="2">
        <v>9568</v>
      </c>
      <c r="V5648" s="7">
        <f t="shared" si="1036"/>
        <v>1.9502649816551161</v>
      </c>
      <c r="W5648" s="7">
        <f t="shared" si="1037"/>
        <v>4.0067001675041878</v>
      </c>
      <c r="X5648" s="7">
        <f t="shared" si="1039"/>
        <v>53.752808988764045</v>
      </c>
      <c r="Y5648" s="7">
        <f t="shared" si="1040"/>
        <v>27.561797752808989</v>
      </c>
      <c r="Z5648" s="7">
        <f t="shared" si="1038"/>
        <v>1219</v>
      </c>
      <c r="AB5648" s="2"/>
      <c r="AC5648" s="2">
        <f t="shared" si="1042"/>
        <v>22.238075825519772</v>
      </c>
      <c r="AD5648">
        <f t="shared" si="1043"/>
        <v>24.847125968202203</v>
      </c>
      <c r="AE5648">
        <f t="shared" si="1044"/>
        <v>48.675091724419076</v>
      </c>
      <c r="AF5648">
        <f t="shared" si="1045"/>
        <v>178</v>
      </c>
    </row>
    <row r="5649" spans="1:32" x14ac:dyDescent="0.25">
      <c r="A5649" s="36" t="s">
        <v>18</v>
      </c>
      <c r="B5649" s="2" t="s">
        <v>7027</v>
      </c>
      <c r="C5649" s="1"/>
      <c r="D5649" s="2">
        <v>4</v>
      </c>
      <c r="E5649" s="2">
        <v>5648</v>
      </c>
      <c r="F5649" s="17" t="s">
        <v>8907</v>
      </c>
      <c r="G5649" s="17" t="s">
        <v>8940</v>
      </c>
      <c r="H5649" s="170" t="s">
        <v>22930</v>
      </c>
      <c r="I5649" s="2"/>
      <c r="J5649" s="7">
        <v>1</v>
      </c>
      <c r="K5649" s="7">
        <v>95</v>
      </c>
      <c r="L5649" s="7">
        <v>1488</v>
      </c>
      <c r="M5649" s="7">
        <v>290</v>
      </c>
      <c r="N5649" s="7">
        <v>27</v>
      </c>
      <c r="O5649" s="7">
        <v>557</v>
      </c>
      <c r="P5649" s="7">
        <v>74</v>
      </c>
      <c r="Q5649" s="7">
        <v>0</v>
      </c>
      <c r="R5649" s="7">
        <v>98</v>
      </c>
      <c r="S5649" s="7">
        <v>2534</v>
      </c>
      <c r="T5649" s="7">
        <f t="shared" si="1041"/>
        <v>2362</v>
      </c>
      <c r="U5649" s="2">
        <v>6466</v>
      </c>
      <c r="V5649" s="7">
        <f t="shared" si="1036"/>
        <v>2.5516969218626677</v>
      </c>
      <c r="W5649" s="7">
        <f t="shared" si="1037"/>
        <v>4.345430107526882</v>
      </c>
      <c r="X5649" s="7">
        <f t="shared" si="1039"/>
        <v>67.354166666666671</v>
      </c>
      <c r="Y5649" s="7">
        <f t="shared" si="1040"/>
        <v>26.395833333333332</v>
      </c>
      <c r="Z5649" s="7">
        <f t="shared" si="1038"/>
        <v>317</v>
      </c>
      <c r="AB5649" s="2"/>
      <c r="AC5649" s="2">
        <f t="shared" si="1042"/>
        <v>21.981057616416734</v>
      </c>
      <c r="AD5649">
        <f t="shared" si="1043"/>
        <v>12.509865824782951</v>
      </c>
      <c r="AE5649">
        <f t="shared" si="1044"/>
        <v>58.721389108129443</v>
      </c>
      <c r="AF5649">
        <f t="shared" si="1045"/>
        <v>96</v>
      </c>
    </row>
    <row r="5650" spans="1:32" x14ac:dyDescent="0.25">
      <c r="A5650" s="36" t="s">
        <v>18</v>
      </c>
      <c r="B5650" s="2" t="s">
        <v>7027</v>
      </c>
      <c r="C5650" s="1"/>
      <c r="D5650" s="2">
        <v>5</v>
      </c>
      <c r="E5650" s="2">
        <v>5649</v>
      </c>
      <c r="F5650" s="9" t="s">
        <v>3063</v>
      </c>
      <c r="G5650" s="55" t="s">
        <v>3063</v>
      </c>
      <c r="H5650" s="170" t="s">
        <v>22931</v>
      </c>
      <c r="I5650" s="2"/>
      <c r="J5650" s="7">
        <v>1</v>
      </c>
      <c r="K5650" s="7">
        <v>106</v>
      </c>
      <c r="L5650" s="7">
        <v>1028</v>
      </c>
      <c r="M5650" s="7">
        <v>437</v>
      </c>
      <c r="N5650" s="7">
        <v>431</v>
      </c>
      <c r="O5650" s="7">
        <v>75</v>
      </c>
      <c r="P5650" s="7">
        <v>37</v>
      </c>
      <c r="Q5650" s="7">
        <v>0</v>
      </c>
      <c r="R5650" s="7">
        <v>73</v>
      </c>
      <c r="S5650" s="7">
        <v>2081</v>
      </c>
      <c r="T5650" s="7">
        <f t="shared" si="1041"/>
        <v>1971</v>
      </c>
      <c r="U5650" s="2">
        <v>6417</v>
      </c>
      <c r="V5650" s="7">
        <f t="shared" si="1036"/>
        <v>3.0836136472849591</v>
      </c>
      <c r="W5650" s="7">
        <f t="shared" si="1037"/>
        <v>6.2422178988326849</v>
      </c>
      <c r="X5650" s="7">
        <f t="shared" si="1039"/>
        <v>59.971962616822431</v>
      </c>
      <c r="Y5650" s="7">
        <f t="shared" si="1040"/>
        <v>19.44859813084112</v>
      </c>
      <c r="Z5650" s="7">
        <f t="shared" si="1038"/>
        <v>868</v>
      </c>
      <c r="AB5650" s="2"/>
      <c r="AC5650" s="2">
        <f t="shared" si="1042"/>
        <v>3.6040365209034122</v>
      </c>
      <c r="AD5650">
        <f t="shared" si="1043"/>
        <v>41.710716001922151</v>
      </c>
      <c r="AE5650">
        <f t="shared" si="1044"/>
        <v>49.399327246516101</v>
      </c>
      <c r="AF5650">
        <f t="shared" si="1045"/>
        <v>107</v>
      </c>
    </row>
    <row r="5651" spans="1:32" x14ac:dyDescent="0.25">
      <c r="A5651" s="36" t="s">
        <v>18</v>
      </c>
      <c r="B5651" s="2" t="s">
        <v>7027</v>
      </c>
      <c r="C5651" s="1"/>
      <c r="D5651" s="2">
        <v>6</v>
      </c>
      <c r="E5651" s="2">
        <v>5650</v>
      </c>
      <c r="F5651" s="9" t="s">
        <v>8909</v>
      </c>
      <c r="G5651" s="55" t="s">
        <v>1199</v>
      </c>
      <c r="H5651" s="170" t="s">
        <v>22932</v>
      </c>
      <c r="I5651" s="2"/>
      <c r="J5651" s="7">
        <v>2</v>
      </c>
      <c r="K5651" s="7">
        <v>152</v>
      </c>
      <c r="L5651" s="7">
        <v>1264</v>
      </c>
      <c r="M5651" s="7">
        <v>236</v>
      </c>
      <c r="N5651" s="7">
        <v>441</v>
      </c>
      <c r="O5651" s="7">
        <v>300</v>
      </c>
      <c r="P5651" s="7">
        <v>61</v>
      </c>
      <c r="Q5651" s="7">
        <v>0</v>
      </c>
      <c r="R5651" s="7">
        <v>100</v>
      </c>
      <c r="S5651" s="7">
        <v>2402</v>
      </c>
      <c r="T5651" s="7">
        <f t="shared" si="1041"/>
        <v>2241</v>
      </c>
      <c r="U5651" s="2">
        <v>4160</v>
      </c>
      <c r="V5651" s="7">
        <f t="shared" si="1036"/>
        <v>1.7318900915903415</v>
      </c>
      <c r="W5651" s="7">
        <f t="shared" si="1037"/>
        <v>3.2911392405063293</v>
      </c>
      <c r="X5651" s="7">
        <f t="shared" si="1039"/>
        <v>27.012987012987011</v>
      </c>
      <c r="Y5651" s="7">
        <f t="shared" si="1040"/>
        <v>15.597402597402597</v>
      </c>
      <c r="Z5651" s="7">
        <f t="shared" si="1038"/>
        <v>677</v>
      </c>
      <c r="AB5651" s="2"/>
      <c r="AC5651" s="2">
        <f t="shared" si="1042"/>
        <v>12.489592006661116</v>
      </c>
      <c r="AD5651">
        <f t="shared" si="1043"/>
        <v>28.184845961698585</v>
      </c>
      <c r="AE5651">
        <f t="shared" si="1044"/>
        <v>52.622814321398835</v>
      </c>
      <c r="AF5651">
        <f t="shared" si="1045"/>
        <v>154</v>
      </c>
    </row>
    <row r="5652" spans="1:32" x14ac:dyDescent="0.25">
      <c r="A5652" s="36" t="s">
        <v>18</v>
      </c>
      <c r="B5652" s="2" t="s">
        <v>7027</v>
      </c>
      <c r="C5652" s="1"/>
      <c r="D5652" s="2">
        <v>7</v>
      </c>
      <c r="E5652" s="2">
        <v>5651</v>
      </c>
      <c r="F5652" s="9" t="s">
        <v>3145</v>
      </c>
      <c r="G5652" s="55" t="s">
        <v>3145</v>
      </c>
      <c r="H5652" s="170" t="s">
        <v>22933</v>
      </c>
      <c r="I5652" s="2"/>
      <c r="J5652" s="7">
        <v>3</v>
      </c>
      <c r="K5652" s="7">
        <v>213</v>
      </c>
      <c r="L5652" s="7">
        <v>2257</v>
      </c>
      <c r="M5652" s="7">
        <v>460</v>
      </c>
      <c r="N5652" s="7">
        <v>322</v>
      </c>
      <c r="O5652" s="7">
        <v>473</v>
      </c>
      <c r="P5652" s="7">
        <v>162</v>
      </c>
      <c r="Q5652" s="7">
        <v>0</v>
      </c>
      <c r="R5652" s="7">
        <v>374</v>
      </c>
      <c r="S5652" s="7">
        <v>4048</v>
      </c>
      <c r="T5652" s="7">
        <f t="shared" si="1041"/>
        <v>3512</v>
      </c>
      <c r="U5652" s="2">
        <v>8152</v>
      </c>
      <c r="V5652" s="7">
        <f t="shared" si="1036"/>
        <v>2.0138339920948618</v>
      </c>
      <c r="W5652" s="7">
        <f t="shared" si="1037"/>
        <v>3.6118741692512186</v>
      </c>
      <c r="X5652" s="7">
        <f t="shared" si="1039"/>
        <v>37.74074074074074</v>
      </c>
      <c r="Y5652" s="7">
        <f t="shared" si="1040"/>
        <v>18.74074074074074</v>
      </c>
      <c r="Z5652" s="7">
        <f t="shared" si="1038"/>
        <v>782</v>
      </c>
      <c r="AB5652" s="2"/>
      <c r="AC5652" s="2">
        <f t="shared" si="1042"/>
        <v>11.684782608695652</v>
      </c>
      <c r="AD5652">
        <f t="shared" si="1043"/>
        <v>19.318181818181817</v>
      </c>
      <c r="AE5652">
        <f t="shared" si="1044"/>
        <v>55.755928853754945</v>
      </c>
      <c r="AF5652">
        <f t="shared" si="1045"/>
        <v>216</v>
      </c>
    </row>
    <row r="5653" spans="1:32" x14ac:dyDescent="0.25">
      <c r="A5653" s="36" t="s">
        <v>18</v>
      </c>
      <c r="B5653" s="2" t="s">
        <v>7027</v>
      </c>
      <c r="C5653" s="1"/>
      <c r="D5653" s="2">
        <v>8</v>
      </c>
      <c r="E5653" s="2">
        <v>5652</v>
      </c>
      <c r="F5653" s="2" t="s">
        <v>8910</v>
      </c>
      <c r="G5653" s="55" t="s">
        <v>2996</v>
      </c>
      <c r="H5653" s="170" t="s">
        <v>22934</v>
      </c>
      <c r="I5653" s="2"/>
      <c r="J5653" s="7">
        <v>1</v>
      </c>
      <c r="K5653" s="7">
        <v>47</v>
      </c>
      <c r="L5653" s="7">
        <v>856</v>
      </c>
      <c r="M5653" s="7">
        <v>423</v>
      </c>
      <c r="N5653" s="7">
        <v>138</v>
      </c>
      <c r="O5653" s="7">
        <v>267</v>
      </c>
      <c r="P5653" s="7">
        <v>3</v>
      </c>
      <c r="Q5653" s="7">
        <v>0</v>
      </c>
      <c r="R5653" s="7">
        <v>34</v>
      </c>
      <c r="S5653" s="7">
        <v>1721</v>
      </c>
      <c r="T5653" s="7">
        <f t="shared" si="1041"/>
        <v>1684</v>
      </c>
      <c r="U5653" s="2">
        <v>5624</v>
      </c>
      <c r="V5653" s="7">
        <f t="shared" si="1036"/>
        <v>3.2678675188843695</v>
      </c>
      <c r="W5653" s="7">
        <f t="shared" si="1037"/>
        <v>6.5700934579439254</v>
      </c>
      <c r="X5653" s="7">
        <f t="shared" si="1039"/>
        <v>117.16666666666667</v>
      </c>
      <c r="Y5653" s="7">
        <f t="shared" si="1040"/>
        <v>35.854166666666664</v>
      </c>
      <c r="Z5653" s="7">
        <f t="shared" si="1038"/>
        <v>561</v>
      </c>
      <c r="AB5653" s="2"/>
      <c r="AC5653" s="2">
        <f t="shared" si="1042"/>
        <v>15.514235909355026</v>
      </c>
      <c r="AD5653">
        <f t="shared" si="1043"/>
        <v>32.597327135386408</v>
      </c>
      <c r="AE5653">
        <f t="shared" si="1044"/>
        <v>49.738524113887273</v>
      </c>
      <c r="AF5653">
        <f t="shared" si="1045"/>
        <v>48</v>
      </c>
    </row>
    <row r="5654" spans="1:32" x14ac:dyDescent="0.25">
      <c r="A5654" s="36" t="s">
        <v>18</v>
      </c>
      <c r="B5654" s="2" t="s">
        <v>7027</v>
      </c>
      <c r="C5654" s="1"/>
      <c r="D5654" s="2">
        <v>9</v>
      </c>
      <c r="E5654" s="2">
        <v>5653</v>
      </c>
      <c r="F5654" s="9" t="s">
        <v>8911</v>
      </c>
      <c r="G5654" s="55" t="s">
        <v>8912</v>
      </c>
      <c r="H5654" s="170" t="s">
        <v>22935</v>
      </c>
      <c r="I5654" s="2"/>
      <c r="J5654" s="7">
        <v>1</v>
      </c>
      <c r="K5654" s="7">
        <v>220</v>
      </c>
      <c r="L5654" s="7">
        <v>1862</v>
      </c>
      <c r="M5654" s="7">
        <v>269</v>
      </c>
      <c r="N5654" s="7">
        <v>254</v>
      </c>
      <c r="O5654" s="7">
        <v>1165</v>
      </c>
      <c r="P5654" s="7">
        <v>212</v>
      </c>
      <c r="Q5654" s="7">
        <v>0</v>
      </c>
      <c r="R5654" s="7">
        <v>94</v>
      </c>
      <c r="S5654" s="7">
        <v>3856</v>
      </c>
      <c r="T5654" s="7">
        <f t="shared" si="1041"/>
        <v>3550</v>
      </c>
      <c r="U5654" s="9">
        <v>10713</v>
      </c>
      <c r="V5654" s="7">
        <f t="shared" si="1036"/>
        <v>2.7782676348547719</v>
      </c>
      <c r="W5654" s="7">
        <f t="shared" si="1037"/>
        <v>5.7534908700322234</v>
      </c>
      <c r="X5654" s="7">
        <f t="shared" si="1039"/>
        <v>48.475113122171948</v>
      </c>
      <c r="Y5654" s="7">
        <f t="shared" si="1040"/>
        <v>17.447963800904976</v>
      </c>
      <c r="Z5654" s="7">
        <f t="shared" si="1038"/>
        <v>523</v>
      </c>
      <c r="AB5654" s="2"/>
      <c r="AC5654" s="2">
        <f t="shared" si="1042"/>
        <v>30.212655601659748</v>
      </c>
      <c r="AD5654">
        <f t="shared" si="1043"/>
        <v>13.563278008298754</v>
      </c>
      <c r="AE5654">
        <f t="shared" si="1044"/>
        <v>48.288381742738586</v>
      </c>
      <c r="AF5654">
        <f t="shared" si="1045"/>
        <v>221</v>
      </c>
    </row>
    <row r="5655" spans="1:32" x14ac:dyDescent="0.25">
      <c r="A5655" s="36" t="s">
        <v>18</v>
      </c>
      <c r="B5655" s="2" t="s">
        <v>7027</v>
      </c>
      <c r="C5655" s="1"/>
      <c r="D5655" s="2">
        <v>10</v>
      </c>
      <c r="E5655" s="2">
        <v>5654</v>
      </c>
      <c r="F5655" s="2" t="s">
        <v>2205</v>
      </c>
      <c r="G5655" s="17" t="s">
        <v>2205</v>
      </c>
      <c r="H5655" s="170" t="s">
        <v>22936</v>
      </c>
      <c r="I5655" s="2"/>
      <c r="J5655" s="7">
        <v>1</v>
      </c>
      <c r="K5655" s="7">
        <v>136</v>
      </c>
      <c r="L5655" s="7">
        <v>2223</v>
      </c>
      <c r="M5655" s="7">
        <v>806</v>
      </c>
      <c r="N5655" s="7">
        <v>317</v>
      </c>
      <c r="O5655" s="7">
        <v>964</v>
      </c>
      <c r="P5655" s="7">
        <v>177</v>
      </c>
      <c r="Q5655" s="7">
        <v>0</v>
      </c>
      <c r="R5655" s="7">
        <v>91</v>
      </c>
      <c r="S5655" s="7">
        <v>4578</v>
      </c>
      <c r="T5655" s="7">
        <f t="shared" si="1041"/>
        <v>4310</v>
      </c>
      <c r="U5655" s="2">
        <v>11580</v>
      </c>
      <c r="V5655" s="7">
        <f t="shared" si="1036"/>
        <v>2.529488859764089</v>
      </c>
      <c r="W5655" s="7">
        <f t="shared" si="1037"/>
        <v>5.2091767881241564</v>
      </c>
      <c r="X5655" s="7">
        <f t="shared" si="1039"/>
        <v>84.525547445255469</v>
      </c>
      <c r="Y5655" s="7">
        <f t="shared" si="1040"/>
        <v>33.416058394160586</v>
      </c>
      <c r="Z5655" s="7">
        <f t="shared" si="1038"/>
        <v>1123</v>
      </c>
      <c r="AB5655" s="2"/>
      <c r="AC5655" s="2">
        <f t="shared" si="1042"/>
        <v>21.05723023154216</v>
      </c>
      <c r="AD5655">
        <f t="shared" si="1043"/>
        <v>24.530362603757101</v>
      </c>
      <c r="AE5655">
        <f t="shared" si="1044"/>
        <v>48.558322411533425</v>
      </c>
      <c r="AF5655">
        <f t="shared" si="1045"/>
        <v>137</v>
      </c>
    </row>
    <row r="5656" spans="1:32" x14ac:dyDescent="0.25">
      <c r="A5656" s="36" t="s">
        <v>18</v>
      </c>
      <c r="B5656" s="2" t="s">
        <v>7027</v>
      </c>
      <c r="C5656" s="1"/>
      <c r="D5656" s="2">
        <v>11</v>
      </c>
      <c r="E5656" s="2">
        <v>5655</v>
      </c>
      <c r="F5656" s="9" t="s">
        <v>3064</v>
      </c>
      <c r="G5656" s="55" t="s">
        <v>3064</v>
      </c>
      <c r="H5656" s="170" t="s">
        <v>22937</v>
      </c>
      <c r="I5656" s="2"/>
      <c r="J5656" s="7">
        <v>1</v>
      </c>
      <c r="K5656" s="7">
        <v>137</v>
      </c>
      <c r="L5656" s="7">
        <v>862</v>
      </c>
      <c r="M5656" s="7">
        <v>298</v>
      </c>
      <c r="N5656" s="7">
        <v>488</v>
      </c>
      <c r="O5656" s="7">
        <v>596</v>
      </c>
      <c r="P5656" s="7">
        <v>114</v>
      </c>
      <c r="Q5656" s="7">
        <v>0</v>
      </c>
      <c r="R5656" s="7">
        <v>163</v>
      </c>
      <c r="S5656" s="7">
        <v>2521</v>
      </c>
      <c r="T5656" s="7">
        <f t="shared" si="1041"/>
        <v>2244</v>
      </c>
      <c r="U5656" s="2">
        <v>4004</v>
      </c>
      <c r="V5656" s="7">
        <f t="shared" si="1036"/>
        <v>1.5882586275287585</v>
      </c>
      <c r="W5656" s="7">
        <f t="shared" si="1037"/>
        <v>4.6450116009280746</v>
      </c>
      <c r="X5656" s="7">
        <f t="shared" si="1039"/>
        <v>29.014492753623188</v>
      </c>
      <c r="Y5656" s="7">
        <f t="shared" si="1040"/>
        <v>18.268115942028984</v>
      </c>
      <c r="Z5656" s="7">
        <f t="shared" si="1038"/>
        <v>786</v>
      </c>
      <c r="AB5656" s="2"/>
      <c r="AC5656" s="2">
        <f t="shared" si="1042"/>
        <v>23.641412138040462</v>
      </c>
      <c r="AD5656">
        <f t="shared" si="1043"/>
        <v>31.17810392701309</v>
      </c>
      <c r="AE5656">
        <f t="shared" si="1044"/>
        <v>34.192780642602145</v>
      </c>
      <c r="AF5656">
        <f t="shared" si="1045"/>
        <v>138</v>
      </c>
    </row>
    <row r="5657" spans="1:32" x14ac:dyDescent="0.25">
      <c r="A5657" s="36" t="s">
        <v>18</v>
      </c>
      <c r="B5657" s="2" t="s">
        <v>7027</v>
      </c>
      <c r="C5657" s="1"/>
      <c r="D5657" s="2">
        <v>12</v>
      </c>
      <c r="E5657" s="2">
        <v>5656</v>
      </c>
      <c r="F5657" s="9" t="s">
        <v>3065</v>
      </c>
      <c r="G5657" s="55" t="s">
        <v>3065</v>
      </c>
      <c r="H5657" s="170" t="s">
        <v>22938</v>
      </c>
      <c r="I5657" s="2"/>
      <c r="J5657" s="7">
        <v>1</v>
      </c>
      <c r="K5657" s="7">
        <v>162</v>
      </c>
      <c r="L5657" s="7">
        <v>1585</v>
      </c>
      <c r="M5657" s="7">
        <v>422</v>
      </c>
      <c r="N5657" s="7">
        <v>4</v>
      </c>
      <c r="O5657" s="7">
        <v>786</v>
      </c>
      <c r="P5657" s="7">
        <v>68</v>
      </c>
      <c r="Q5657" s="7">
        <v>0</v>
      </c>
      <c r="R5657" s="7">
        <v>203</v>
      </c>
      <c r="S5657" s="7">
        <v>3068</v>
      </c>
      <c r="T5657" s="7">
        <f t="shared" si="1041"/>
        <v>2797</v>
      </c>
      <c r="U5657" s="2">
        <v>7474</v>
      </c>
      <c r="V5657" s="7">
        <f t="shared" si="1036"/>
        <v>2.4361147327249024</v>
      </c>
      <c r="W5657" s="7">
        <f t="shared" si="1037"/>
        <v>4.7154574132492115</v>
      </c>
      <c r="X5657" s="7">
        <f t="shared" si="1039"/>
        <v>45.852760736196316</v>
      </c>
      <c r="Y5657" s="7">
        <f t="shared" si="1040"/>
        <v>18.822085889570552</v>
      </c>
      <c r="Z5657" s="7">
        <f t="shared" si="1038"/>
        <v>426</v>
      </c>
      <c r="AB5657" s="2"/>
      <c r="AC5657" s="2">
        <f t="shared" si="1042"/>
        <v>25.619295958279011</v>
      </c>
      <c r="AD5657">
        <f t="shared" si="1043"/>
        <v>13.885267275097785</v>
      </c>
      <c r="AE5657">
        <f t="shared" si="1044"/>
        <v>51.662320730117337</v>
      </c>
      <c r="AF5657">
        <f t="shared" si="1045"/>
        <v>163</v>
      </c>
    </row>
    <row r="5658" spans="1:32" x14ac:dyDescent="0.25">
      <c r="A5658" s="36" t="s">
        <v>18</v>
      </c>
      <c r="B5658" s="2" t="s">
        <v>7027</v>
      </c>
      <c r="C5658" s="1"/>
      <c r="D5658" s="2">
        <v>13</v>
      </c>
      <c r="E5658" s="2">
        <v>5657</v>
      </c>
      <c r="F5658" s="9" t="s">
        <v>796</v>
      </c>
      <c r="G5658" s="55" t="s">
        <v>796</v>
      </c>
      <c r="H5658" s="170" t="s">
        <v>17512</v>
      </c>
      <c r="I5658" s="2"/>
      <c r="J5658" s="7">
        <v>1</v>
      </c>
      <c r="K5658" s="7">
        <v>91</v>
      </c>
      <c r="L5658" s="7">
        <v>593</v>
      </c>
      <c r="M5658" s="7">
        <v>370</v>
      </c>
      <c r="N5658" s="7">
        <v>123</v>
      </c>
      <c r="O5658" s="7">
        <v>162</v>
      </c>
      <c r="P5658" s="7">
        <v>107</v>
      </c>
      <c r="Q5658" s="7">
        <v>0</v>
      </c>
      <c r="R5658" s="7">
        <v>120</v>
      </c>
      <c r="S5658" s="7">
        <v>1475</v>
      </c>
      <c r="T5658" s="7">
        <f t="shared" si="1041"/>
        <v>1248</v>
      </c>
      <c r="U5658" s="2">
        <v>4726</v>
      </c>
      <c r="V5658" s="7">
        <f t="shared" si="1036"/>
        <v>3.2040677966101696</v>
      </c>
      <c r="W5658" s="7">
        <f t="shared" si="1037"/>
        <v>7.9696458684654301</v>
      </c>
      <c r="X5658" s="7">
        <f t="shared" si="1039"/>
        <v>51.369565217391305</v>
      </c>
      <c r="Y5658" s="7">
        <f t="shared" si="1040"/>
        <v>16.032608695652176</v>
      </c>
      <c r="Z5658" s="7">
        <f t="shared" si="1038"/>
        <v>493</v>
      </c>
      <c r="AB5658" s="2"/>
      <c r="AC5658" s="2">
        <f t="shared" si="1042"/>
        <v>10.983050847457628</v>
      </c>
      <c r="AD5658">
        <f t="shared" si="1043"/>
        <v>33.423728813559322</v>
      </c>
      <c r="AE5658">
        <f t="shared" si="1044"/>
        <v>40.20338983050847</v>
      </c>
      <c r="AF5658">
        <f t="shared" si="1045"/>
        <v>92</v>
      </c>
    </row>
    <row r="5659" spans="1:32" x14ac:dyDescent="0.25">
      <c r="A5659" s="36" t="s">
        <v>18</v>
      </c>
      <c r="B5659" s="2" t="s">
        <v>7027</v>
      </c>
      <c r="C5659" s="1"/>
      <c r="D5659" s="2">
        <v>14</v>
      </c>
      <c r="E5659" s="2">
        <v>5658</v>
      </c>
      <c r="F5659" s="9" t="s">
        <v>3066</v>
      </c>
      <c r="G5659" s="55" t="s">
        <v>3066</v>
      </c>
      <c r="H5659" s="170" t="s">
        <v>22939</v>
      </c>
      <c r="I5659" s="2"/>
      <c r="J5659" s="7">
        <v>1</v>
      </c>
      <c r="K5659" s="7">
        <v>147</v>
      </c>
      <c r="L5659" s="7">
        <v>666</v>
      </c>
      <c r="M5659" s="7">
        <v>196</v>
      </c>
      <c r="N5659" s="7">
        <v>628</v>
      </c>
      <c r="O5659" s="7">
        <v>144</v>
      </c>
      <c r="P5659" s="7">
        <v>134</v>
      </c>
      <c r="Q5659" s="7">
        <v>0</v>
      </c>
      <c r="R5659" s="7">
        <v>57</v>
      </c>
      <c r="S5659" s="7">
        <v>1825</v>
      </c>
      <c r="T5659" s="7">
        <f t="shared" si="1041"/>
        <v>1634</v>
      </c>
      <c r="U5659" s="2">
        <v>3066</v>
      </c>
      <c r="V5659" s="7">
        <f t="shared" si="1036"/>
        <v>1.68</v>
      </c>
      <c r="W5659" s="7">
        <f t="shared" si="1037"/>
        <v>4.6036036036036032</v>
      </c>
      <c r="X5659" s="7">
        <f t="shared" si="1039"/>
        <v>20.716216216216218</v>
      </c>
      <c r="Y5659" s="7">
        <f t="shared" si="1040"/>
        <v>12.331081081081081</v>
      </c>
      <c r="Z5659" s="7">
        <f t="shared" si="1038"/>
        <v>824</v>
      </c>
      <c r="AB5659" s="2"/>
      <c r="AC5659" s="2">
        <f t="shared" si="1042"/>
        <v>7.8904109589041092</v>
      </c>
      <c r="AD5659">
        <f t="shared" si="1043"/>
        <v>45.150684931506852</v>
      </c>
      <c r="AE5659">
        <f t="shared" si="1044"/>
        <v>36.493150684931507</v>
      </c>
      <c r="AF5659">
        <f t="shared" si="1045"/>
        <v>148</v>
      </c>
    </row>
    <row r="5660" spans="1:32" x14ac:dyDescent="0.25">
      <c r="A5660" s="36" t="s">
        <v>18</v>
      </c>
      <c r="B5660" s="2" t="s">
        <v>7027</v>
      </c>
      <c r="C5660" s="1"/>
      <c r="D5660" s="2">
        <v>15</v>
      </c>
      <c r="E5660" s="2">
        <v>5659</v>
      </c>
      <c r="F5660" s="9" t="s">
        <v>8913</v>
      </c>
      <c r="G5660" s="55" t="s">
        <v>8914</v>
      </c>
      <c r="H5660" s="170" t="s">
        <v>22940</v>
      </c>
      <c r="I5660" s="2"/>
      <c r="J5660" s="7">
        <v>2</v>
      </c>
      <c r="K5660" s="7">
        <v>65</v>
      </c>
      <c r="L5660" s="7">
        <v>822</v>
      </c>
      <c r="M5660" s="7">
        <v>159</v>
      </c>
      <c r="N5660" s="7">
        <v>214</v>
      </c>
      <c r="O5660" s="7">
        <v>312</v>
      </c>
      <c r="P5660" s="7">
        <v>20</v>
      </c>
      <c r="Q5660" s="7">
        <v>0</v>
      </c>
      <c r="R5660" s="7">
        <v>47</v>
      </c>
      <c r="S5660" s="7">
        <v>1574</v>
      </c>
      <c r="T5660" s="7">
        <f t="shared" si="1041"/>
        <v>1507</v>
      </c>
      <c r="U5660" s="9">
        <v>3198</v>
      </c>
      <c r="V5660" s="7">
        <f t="shared" si="1036"/>
        <v>2.0317662007623887</v>
      </c>
      <c r="W5660" s="7">
        <f t="shared" si="1037"/>
        <v>3.8905109489051095</v>
      </c>
      <c r="X5660" s="7">
        <f t="shared" si="1039"/>
        <v>47.731343283582092</v>
      </c>
      <c r="Y5660" s="7">
        <f t="shared" si="1040"/>
        <v>23.492537313432837</v>
      </c>
      <c r="Z5660" s="7">
        <f t="shared" si="1038"/>
        <v>373</v>
      </c>
      <c r="AB5660" s="2"/>
      <c r="AC5660" s="2">
        <f t="shared" si="1042"/>
        <v>19.822109275730622</v>
      </c>
      <c r="AD5660">
        <f t="shared" si="1043"/>
        <v>23.697585768742059</v>
      </c>
      <c r="AE5660">
        <f t="shared" si="1044"/>
        <v>52.223634053367221</v>
      </c>
      <c r="AF5660">
        <f t="shared" si="1045"/>
        <v>67</v>
      </c>
    </row>
    <row r="5661" spans="1:32" x14ac:dyDescent="0.25">
      <c r="A5661" s="36" t="s">
        <v>18</v>
      </c>
      <c r="B5661" s="2" t="s">
        <v>7027</v>
      </c>
      <c r="C5661" s="1"/>
      <c r="D5661" s="2">
        <v>16</v>
      </c>
      <c r="E5661" s="2">
        <v>5660</v>
      </c>
      <c r="F5661" s="9" t="s">
        <v>8915</v>
      </c>
      <c r="G5661" s="55" t="s">
        <v>3146</v>
      </c>
      <c r="H5661" s="170" t="s">
        <v>22941</v>
      </c>
      <c r="I5661" s="2"/>
      <c r="J5661" s="7">
        <v>1</v>
      </c>
      <c r="K5661" s="7">
        <v>262</v>
      </c>
      <c r="L5661" s="7">
        <v>3510</v>
      </c>
      <c r="M5661" s="7">
        <v>671</v>
      </c>
      <c r="N5661" s="7">
        <v>414</v>
      </c>
      <c r="O5661" s="7">
        <v>3431</v>
      </c>
      <c r="P5661" s="7">
        <v>331</v>
      </c>
      <c r="Q5661" s="7">
        <v>106</v>
      </c>
      <c r="R5661" s="7">
        <v>109</v>
      </c>
      <c r="S5661" s="7">
        <v>8572</v>
      </c>
      <c r="T5661" s="7">
        <f t="shared" si="1041"/>
        <v>8026</v>
      </c>
      <c r="U5661" s="2">
        <v>17339</v>
      </c>
      <c r="V5661" s="7">
        <f t="shared" si="1036"/>
        <v>2.0227484834344378</v>
      </c>
      <c r="W5661" s="7">
        <f t="shared" si="1037"/>
        <v>4.9398860398860398</v>
      </c>
      <c r="X5661" s="7">
        <f t="shared" si="1039"/>
        <v>65.92775665399239</v>
      </c>
      <c r="Y5661" s="7">
        <f t="shared" si="1040"/>
        <v>32.593155893536121</v>
      </c>
      <c r="Z5661" s="7">
        <f t="shared" si="1038"/>
        <v>1085</v>
      </c>
      <c r="AB5661" s="2"/>
      <c r="AC5661" s="2">
        <f t="shared" si="1042"/>
        <v>40.025664955669619</v>
      </c>
      <c r="AD5661">
        <f t="shared" si="1043"/>
        <v>12.657489500699953</v>
      </c>
      <c r="AE5661">
        <f t="shared" si="1044"/>
        <v>40.947270181987868</v>
      </c>
      <c r="AF5661">
        <f t="shared" si="1045"/>
        <v>263</v>
      </c>
    </row>
    <row r="5662" spans="1:32" x14ac:dyDescent="0.25">
      <c r="A5662" s="36" t="s">
        <v>18</v>
      </c>
      <c r="B5662" s="2" t="s">
        <v>7027</v>
      </c>
      <c r="C5662" s="1"/>
      <c r="D5662" s="2">
        <v>17</v>
      </c>
      <c r="E5662" s="2">
        <v>5661</v>
      </c>
      <c r="F5662" s="7" t="s">
        <v>8916</v>
      </c>
      <c r="G5662" s="55" t="s">
        <v>3068</v>
      </c>
      <c r="H5662" s="170" t="s">
        <v>22942</v>
      </c>
      <c r="I5662" s="19"/>
      <c r="J5662" s="7">
        <v>1</v>
      </c>
      <c r="K5662" s="7">
        <v>44</v>
      </c>
      <c r="L5662" s="7">
        <v>826</v>
      </c>
      <c r="M5662" s="7">
        <v>226</v>
      </c>
      <c r="N5662" s="7">
        <v>170</v>
      </c>
      <c r="O5662" s="7">
        <v>458</v>
      </c>
      <c r="P5662" s="7">
        <v>0</v>
      </c>
      <c r="Q5662" s="7">
        <v>0</v>
      </c>
      <c r="R5662" s="7">
        <v>34</v>
      </c>
      <c r="S5662" s="7">
        <v>1714</v>
      </c>
      <c r="T5662" s="7">
        <f t="shared" si="1041"/>
        <v>1680</v>
      </c>
      <c r="U5662" s="2">
        <v>4201</v>
      </c>
      <c r="V5662" s="7">
        <f t="shared" si="1036"/>
        <v>2.4509918319719954</v>
      </c>
      <c r="W5662" s="7">
        <f t="shared" si="1037"/>
        <v>5.0859564164648914</v>
      </c>
      <c r="X5662" s="7">
        <f t="shared" si="1039"/>
        <v>93.355555555555554</v>
      </c>
      <c r="Y5662" s="7">
        <f t="shared" si="1040"/>
        <v>38.088888888888889</v>
      </c>
      <c r="Z5662" s="7">
        <f t="shared" si="1038"/>
        <v>396</v>
      </c>
      <c r="AC5662" s="2">
        <f t="shared" si="1042"/>
        <v>26.721120186697782</v>
      </c>
      <c r="AD5662">
        <f t="shared" si="1043"/>
        <v>23.103850641773629</v>
      </c>
      <c r="AE5662">
        <f t="shared" si="1044"/>
        <v>48.191365227537922</v>
      </c>
      <c r="AF5662">
        <f t="shared" si="1045"/>
        <v>45</v>
      </c>
    </row>
    <row r="5663" spans="1:32" x14ac:dyDescent="0.25">
      <c r="A5663" s="36" t="s">
        <v>18</v>
      </c>
      <c r="B5663" s="2" t="s">
        <v>7027</v>
      </c>
      <c r="C5663" s="1"/>
      <c r="D5663" s="2">
        <v>19</v>
      </c>
      <c r="E5663" s="2">
        <v>5662</v>
      </c>
      <c r="F5663" s="9" t="s">
        <v>8919</v>
      </c>
      <c r="G5663" s="55" t="s">
        <v>8922</v>
      </c>
      <c r="H5663" s="170" t="s">
        <v>22943</v>
      </c>
      <c r="I5663" s="2"/>
      <c r="J5663" s="7">
        <v>1</v>
      </c>
      <c r="K5663" s="7">
        <v>264</v>
      </c>
      <c r="L5663" s="7">
        <v>1499</v>
      </c>
      <c r="M5663" s="7">
        <v>222</v>
      </c>
      <c r="N5663" s="7">
        <v>244</v>
      </c>
      <c r="O5663" s="7">
        <v>1772</v>
      </c>
      <c r="P5663" s="7">
        <v>104</v>
      </c>
      <c r="Q5663" s="7">
        <v>0</v>
      </c>
      <c r="R5663" s="7">
        <v>171</v>
      </c>
      <c r="S5663" s="7">
        <v>4012</v>
      </c>
      <c r="T5663" s="7">
        <f t="shared" si="1041"/>
        <v>3737</v>
      </c>
      <c r="U5663" s="9">
        <v>7036</v>
      </c>
      <c r="V5663" s="7">
        <f t="shared" si="1036"/>
        <v>1.7537387836490528</v>
      </c>
      <c r="W5663" s="7">
        <f t="shared" si="1037"/>
        <v>4.6937958639092727</v>
      </c>
      <c r="X5663" s="7">
        <f t="shared" si="1039"/>
        <v>26.550943396226415</v>
      </c>
      <c r="Y5663" s="7">
        <f t="shared" si="1040"/>
        <v>15.139622641509433</v>
      </c>
      <c r="Z5663" s="7">
        <f t="shared" si="1038"/>
        <v>466</v>
      </c>
      <c r="AB5663" s="2"/>
      <c r="AC5663" s="2">
        <f t="shared" si="1042"/>
        <v>44.167497507477563</v>
      </c>
      <c r="AD5663">
        <f t="shared" si="1043"/>
        <v>11.615154536390827</v>
      </c>
      <c r="AE5663">
        <f t="shared" si="1044"/>
        <v>37.362911266201401</v>
      </c>
      <c r="AF5663">
        <f t="shared" si="1045"/>
        <v>265</v>
      </c>
    </row>
    <row r="5664" spans="1:32" x14ac:dyDescent="0.25">
      <c r="A5664" s="36" t="s">
        <v>18</v>
      </c>
      <c r="B5664" s="2" t="s">
        <v>7027</v>
      </c>
      <c r="C5664" s="1"/>
      <c r="D5664" s="2">
        <v>20</v>
      </c>
      <c r="E5664" s="2">
        <v>5663</v>
      </c>
      <c r="F5664" s="9" t="s">
        <v>8920</v>
      </c>
      <c r="G5664" s="55" t="s">
        <v>8921</v>
      </c>
      <c r="H5664" s="170" t="s">
        <v>22944</v>
      </c>
      <c r="I5664" s="2"/>
      <c r="J5664" s="7">
        <v>1</v>
      </c>
      <c r="K5664" s="7">
        <v>132</v>
      </c>
      <c r="L5664" s="7">
        <v>1733</v>
      </c>
      <c r="M5664" s="7">
        <v>198</v>
      </c>
      <c r="N5664" s="7">
        <v>968</v>
      </c>
      <c r="O5664" s="7">
        <v>323</v>
      </c>
      <c r="P5664" s="7">
        <v>59</v>
      </c>
      <c r="Q5664" s="7">
        <v>0</v>
      </c>
      <c r="R5664" s="7">
        <v>121</v>
      </c>
      <c r="S5664" s="7">
        <v>3402</v>
      </c>
      <c r="T5664" s="7">
        <f t="shared" si="1041"/>
        <v>3222</v>
      </c>
      <c r="U5664" s="9">
        <v>9364</v>
      </c>
      <c r="V5664" s="7">
        <f t="shared" si="1036"/>
        <v>2.7524985302763079</v>
      </c>
      <c r="W5664" s="7">
        <f t="shared" si="1037"/>
        <v>5.4033467974610501</v>
      </c>
      <c r="X5664" s="7">
        <f t="shared" si="1039"/>
        <v>70.406015037593988</v>
      </c>
      <c r="Y5664" s="7">
        <f t="shared" si="1040"/>
        <v>25.578947368421051</v>
      </c>
      <c r="Z5664" s="7">
        <f t="shared" si="1038"/>
        <v>1166</v>
      </c>
      <c r="AB5664" s="2"/>
      <c r="AC5664" s="2">
        <f t="shared" si="1042"/>
        <v>9.4944150499706055</v>
      </c>
      <c r="AD5664">
        <f t="shared" si="1043"/>
        <v>34.27395649617872</v>
      </c>
      <c r="AE5664">
        <f t="shared" si="1044"/>
        <v>50.940623162845391</v>
      </c>
      <c r="AF5664">
        <f t="shared" si="1045"/>
        <v>133</v>
      </c>
    </row>
    <row r="5665" spans="1:32" x14ac:dyDescent="0.25">
      <c r="A5665" s="36" t="s">
        <v>18</v>
      </c>
      <c r="B5665" s="2" t="s">
        <v>7027</v>
      </c>
      <c r="C5665" s="1"/>
      <c r="D5665" s="2">
        <v>21</v>
      </c>
      <c r="E5665" s="2">
        <v>5664</v>
      </c>
      <c r="F5665" s="9" t="s">
        <v>3005</v>
      </c>
      <c r="G5665" s="55" t="s">
        <v>8917</v>
      </c>
      <c r="H5665" s="170" t="s">
        <v>22945</v>
      </c>
      <c r="I5665" s="2"/>
      <c r="J5665" s="7">
        <v>1</v>
      </c>
      <c r="K5665" s="7">
        <v>94</v>
      </c>
      <c r="L5665" s="7">
        <v>1059</v>
      </c>
      <c r="M5665" s="7">
        <v>133</v>
      </c>
      <c r="N5665" s="7">
        <v>198</v>
      </c>
      <c r="O5665" s="7">
        <v>0</v>
      </c>
      <c r="P5665" s="7">
        <v>84</v>
      </c>
      <c r="Q5665" s="7">
        <v>302</v>
      </c>
      <c r="R5665" s="7">
        <v>80</v>
      </c>
      <c r="S5665" s="7">
        <v>1856</v>
      </c>
      <c r="T5665" s="7">
        <f t="shared" si="1041"/>
        <v>1390</v>
      </c>
      <c r="U5665" s="2">
        <v>5960</v>
      </c>
      <c r="V5665" s="7">
        <f t="shared" si="1036"/>
        <v>3.2112068965517242</v>
      </c>
      <c r="W5665" s="7">
        <f t="shared" si="1037"/>
        <v>5.6279508970727097</v>
      </c>
      <c r="X5665" s="7">
        <f t="shared" si="1039"/>
        <v>62.736842105263158</v>
      </c>
      <c r="Y5665" s="7">
        <f t="shared" si="1040"/>
        <v>19.536842105263158</v>
      </c>
      <c r="Z5665" s="7">
        <f t="shared" si="1038"/>
        <v>331</v>
      </c>
      <c r="AB5665" s="2"/>
      <c r="AC5665" s="2">
        <f t="shared" si="1042"/>
        <v>0</v>
      </c>
      <c r="AD5665">
        <f t="shared" si="1043"/>
        <v>17.834051724137932</v>
      </c>
      <c r="AE5665">
        <f t="shared" si="1044"/>
        <v>57.058189655172406</v>
      </c>
      <c r="AF5665">
        <f t="shared" si="1045"/>
        <v>95</v>
      </c>
    </row>
    <row r="5666" spans="1:32" x14ac:dyDescent="0.25">
      <c r="A5666" s="36" t="s">
        <v>18</v>
      </c>
      <c r="B5666" s="2" t="s">
        <v>7027</v>
      </c>
      <c r="C5666" s="1"/>
      <c r="D5666" s="2">
        <v>22</v>
      </c>
      <c r="E5666" s="2">
        <v>5665</v>
      </c>
      <c r="F5666" s="9" t="s">
        <v>8918</v>
      </c>
      <c r="G5666" s="55" t="s">
        <v>3147</v>
      </c>
      <c r="H5666" s="170" t="s">
        <v>22946</v>
      </c>
      <c r="I5666" s="2"/>
      <c r="J5666" s="7">
        <v>1</v>
      </c>
      <c r="K5666" s="7">
        <v>166</v>
      </c>
      <c r="L5666" s="7">
        <v>1405</v>
      </c>
      <c r="M5666" s="7">
        <v>383</v>
      </c>
      <c r="N5666" s="7">
        <v>37</v>
      </c>
      <c r="O5666" s="7">
        <v>1832</v>
      </c>
      <c r="P5666" s="7">
        <v>93</v>
      </c>
      <c r="Q5666" s="7">
        <v>0</v>
      </c>
      <c r="R5666" s="7">
        <v>65</v>
      </c>
      <c r="S5666" s="7">
        <v>3815</v>
      </c>
      <c r="T5666" s="7">
        <f t="shared" si="1041"/>
        <v>3657</v>
      </c>
      <c r="U5666" s="2">
        <v>7265</v>
      </c>
      <c r="V5666" s="7">
        <f t="shared" si="1036"/>
        <v>1.9043250327653998</v>
      </c>
      <c r="W5666" s="7">
        <f t="shared" si="1037"/>
        <v>5.1708185053380786</v>
      </c>
      <c r="X5666" s="7">
        <f t="shared" si="1039"/>
        <v>43.50299401197605</v>
      </c>
      <c r="Y5666" s="7">
        <f t="shared" si="1040"/>
        <v>22.844311377245511</v>
      </c>
      <c r="Z5666" s="7">
        <f t="shared" si="1038"/>
        <v>420</v>
      </c>
      <c r="AB5666" s="2"/>
      <c r="AC5666" s="2">
        <f t="shared" si="1042"/>
        <v>48.020969855832242</v>
      </c>
      <c r="AD5666">
        <f t="shared" si="1043"/>
        <v>11.009174311926607</v>
      </c>
      <c r="AE5666">
        <f t="shared" si="1044"/>
        <v>36.828309305373523</v>
      </c>
      <c r="AF5666">
        <f t="shared" si="1045"/>
        <v>167</v>
      </c>
    </row>
    <row r="5667" spans="1:32" x14ac:dyDescent="0.25">
      <c r="A5667" s="36" t="s">
        <v>18</v>
      </c>
      <c r="B5667" s="2" t="s">
        <v>7027</v>
      </c>
      <c r="C5667" s="1"/>
      <c r="D5667" s="2">
        <v>23</v>
      </c>
      <c r="E5667" s="2">
        <v>5666</v>
      </c>
      <c r="F5667" s="9" t="s">
        <v>3148</v>
      </c>
      <c r="G5667" s="55" t="s">
        <v>3148</v>
      </c>
      <c r="H5667" s="170" t="s">
        <v>22947</v>
      </c>
      <c r="I5667" s="2"/>
      <c r="J5667" s="7">
        <v>5</v>
      </c>
      <c r="K5667" s="7">
        <v>383</v>
      </c>
      <c r="L5667" s="7">
        <v>5534</v>
      </c>
      <c r="M5667" s="7">
        <v>1441</v>
      </c>
      <c r="N5667" s="7">
        <v>326</v>
      </c>
      <c r="O5667" s="7">
        <v>5258</v>
      </c>
      <c r="P5667" s="7">
        <v>233</v>
      </c>
      <c r="Q5667" s="7">
        <v>0</v>
      </c>
      <c r="R5667" s="7">
        <v>225</v>
      </c>
      <c r="S5667" s="7">
        <v>13017</v>
      </c>
      <c r="T5667" s="7">
        <f t="shared" si="1041"/>
        <v>12559</v>
      </c>
      <c r="U5667" s="2">
        <v>23609</v>
      </c>
      <c r="V5667" s="7">
        <f t="shared" si="1036"/>
        <v>1.8137051547975724</v>
      </c>
      <c r="W5667" s="7">
        <f t="shared" si="1037"/>
        <v>4.2661727502710516</v>
      </c>
      <c r="X5667" s="7">
        <f t="shared" si="1039"/>
        <v>60.847938144329895</v>
      </c>
      <c r="Y5667" s="7">
        <f t="shared" si="1040"/>
        <v>33.548969072164951</v>
      </c>
      <c r="Z5667" s="7">
        <f t="shared" si="1038"/>
        <v>1767</v>
      </c>
      <c r="AB5667" s="2"/>
      <c r="AC5667" s="2">
        <f t="shared" si="1042"/>
        <v>40.393331796881</v>
      </c>
      <c r="AD5667">
        <f t="shared" si="1043"/>
        <v>13.57455634938926</v>
      </c>
      <c r="AE5667">
        <f t="shared" si="1044"/>
        <v>42.513636014442653</v>
      </c>
      <c r="AF5667">
        <f t="shared" si="1045"/>
        <v>388</v>
      </c>
    </row>
    <row r="5668" spans="1:32" x14ac:dyDescent="0.25">
      <c r="A5668" s="36" t="s">
        <v>18</v>
      </c>
      <c r="B5668" s="2" t="s">
        <v>7027</v>
      </c>
      <c r="C5668" s="1"/>
      <c r="D5668" s="2">
        <v>24</v>
      </c>
      <c r="E5668" s="2">
        <v>5667</v>
      </c>
      <c r="F5668" s="9" t="s">
        <v>3149</v>
      </c>
      <c r="G5668" s="55" t="s">
        <v>3149</v>
      </c>
      <c r="H5668" s="170" t="s">
        <v>22948</v>
      </c>
      <c r="I5668" s="2"/>
      <c r="J5668" s="7">
        <v>2</v>
      </c>
      <c r="K5668" s="7">
        <v>110</v>
      </c>
      <c r="L5668" s="7">
        <v>632</v>
      </c>
      <c r="M5668" s="7">
        <v>158</v>
      </c>
      <c r="N5668" s="7">
        <v>169</v>
      </c>
      <c r="O5668" s="7">
        <v>1398</v>
      </c>
      <c r="P5668" s="7">
        <v>92</v>
      </c>
      <c r="Q5668" s="7">
        <v>0</v>
      </c>
      <c r="R5668" s="7">
        <v>28</v>
      </c>
      <c r="S5668" s="7">
        <v>2477</v>
      </c>
      <c r="T5668" s="7">
        <f t="shared" si="1041"/>
        <v>2357</v>
      </c>
      <c r="U5668" s="2">
        <v>4298</v>
      </c>
      <c r="V5668" s="7">
        <f t="shared" si="1036"/>
        <v>1.7351635042389988</v>
      </c>
      <c r="W5668" s="7">
        <f t="shared" si="1037"/>
        <v>6.8006329113924053</v>
      </c>
      <c r="X5668" s="7">
        <f t="shared" si="1039"/>
        <v>38.375</v>
      </c>
      <c r="Y5668" s="7">
        <f t="shared" si="1040"/>
        <v>22.116071428571427</v>
      </c>
      <c r="Z5668" s="7">
        <f t="shared" si="1038"/>
        <v>327</v>
      </c>
      <c r="AB5668" s="2"/>
      <c r="AC5668" s="2">
        <f t="shared" si="1042"/>
        <v>56.439241017359706</v>
      </c>
      <c r="AD5668">
        <f t="shared" si="1043"/>
        <v>13.201453371013322</v>
      </c>
      <c r="AE5668">
        <f t="shared" si="1044"/>
        <v>25.514735567218409</v>
      </c>
      <c r="AF5668">
        <f t="shared" si="1045"/>
        <v>112</v>
      </c>
    </row>
    <row r="5669" spans="1:32" x14ac:dyDescent="0.25">
      <c r="A5669" s="36" t="s">
        <v>18</v>
      </c>
      <c r="B5669" s="2" t="s">
        <v>7027</v>
      </c>
      <c r="C5669" s="1"/>
      <c r="D5669" s="2">
        <v>25</v>
      </c>
      <c r="E5669" s="2">
        <v>5668</v>
      </c>
      <c r="F5669" s="9" t="s">
        <v>8923</v>
      </c>
      <c r="G5669" s="55" t="s">
        <v>2684</v>
      </c>
      <c r="H5669" s="170" t="s">
        <v>22949</v>
      </c>
      <c r="I5669" s="2"/>
      <c r="J5669" s="7">
        <v>3</v>
      </c>
      <c r="K5669" s="7">
        <v>472</v>
      </c>
      <c r="L5669" s="7">
        <v>4262</v>
      </c>
      <c r="M5669" s="7">
        <v>691</v>
      </c>
      <c r="N5669" s="7">
        <v>1355</v>
      </c>
      <c r="O5669" s="7">
        <v>380</v>
      </c>
      <c r="P5669" s="7">
        <v>637</v>
      </c>
      <c r="Q5669" s="7">
        <v>195</v>
      </c>
      <c r="R5669" s="7">
        <v>266</v>
      </c>
      <c r="S5669" s="7">
        <v>7786</v>
      </c>
      <c r="T5669" s="7">
        <f t="shared" si="1041"/>
        <v>6688</v>
      </c>
      <c r="U5669" s="2">
        <v>29269</v>
      </c>
      <c r="V5669" s="7">
        <f t="shared" si="1036"/>
        <v>3.7591831492422298</v>
      </c>
      <c r="W5669" s="7">
        <f t="shared" si="1037"/>
        <v>6.8674331299859217</v>
      </c>
      <c r="X5669" s="7">
        <f t="shared" si="1039"/>
        <v>61.618947368421054</v>
      </c>
      <c r="Y5669" s="7">
        <f t="shared" si="1040"/>
        <v>16.391578947368423</v>
      </c>
      <c r="Z5669" s="7">
        <f t="shared" si="1038"/>
        <v>2046</v>
      </c>
      <c r="AB5669" s="2"/>
      <c r="AC5669" s="2">
        <f t="shared" si="1042"/>
        <v>4.8805548420241456</v>
      </c>
      <c r="AD5669">
        <f t="shared" si="1043"/>
        <v>26.277934754687905</v>
      </c>
      <c r="AE5669">
        <f t="shared" si="1044"/>
        <v>54.73927562291292</v>
      </c>
      <c r="AF5669">
        <f t="shared" si="1045"/>
        <v>475</v>
      </c>
    </row>
    <row r="5670" spans="1:32" x14ac:dyDescent="0.25">
      <c r="A5670" s="36" t="s">
        <v>18</v>
      </c>
      <c r="B5670" s="2" t="s">
        <v>7027</v>
      </c>
      <c r="C5670" s="1"/>
      <c r="D5670" s="2">
        <v>26</v>
      </c>
      <c r="E5670" s="2">
        <v>5669</v>
      </c>
      <c r="F5670" s="9" t="s">
        <v>8924</v>
      </c>
      <c r="G5670" s="55" t="s">
        <v>8925</v>
      </c>
      <c r="H5670" s="170" t="s">
        <v>22950</v>
      </c>
      <c r="I5670" s="2"/>
      <c r="J5670" s="7">
        <v>1</v>
      </c>
      <c r="K5670" s="7">
        <v>212</v>
      </c>
      <c r="L5670" s="7">
        <v>1745</v>
      </c>
      <c r="M5670" s="7">
        <v>539</v>
      </c>
      <c r="N5670" s="7">
        <v>0</v>
      </c>
      <c r="O5670" s="7">
        <v>1797</v>
      </c>
      <c r="P5670" s="7">
        <v>232</v>
      </c>
      <c r="Q5670" s="7">
        <v>0</v>
      </c>
      <c r="R5670" s="7">
        <v>60</v>
      </c>
      <c r="S5670" s="7">
        <v>4373</v>
      </c>
      <c r="T5670" s="7">
        <f t="shared" si="1041"/>
        <v>4081</v>
      </c>
      <c r="U5670" s="9">
        <v>8862</v>
      </c>
      <c r="V5670" s="7">
        <f t="shared" si="1036"/>
        <v>2.0265264120740909</v>
      </c>
      <c r="W5670" s="7">
        <f t="shared" si="1037"/>
        <v>5.0785100286532954</v>
      </c>
      <c r="X5670" s="7">
        <f t="shared" si="1039"/>
        <v>41.605633802816904</v>
      </c>
      <c r="Y5670" s="7">
        <f t="shared" si="1040"/>
        <v>20.530516431924884</v>
      </c>
      <c r="Z5670" s="7">
        <f t="shared" si="1038"/>
        <v>539</v>
      </c>
      <c r="AB5670" s="2"/>
      <c r="AC5670" s="2">
        <f t="shared" si="1042"/>
        <v>41.093071118225474</v>
      </c>
      <c r="AD5670">
        <f t="shared" si="1043"/>
        <v>12.325634575806083</v>
      </c>
      <c r="AE5670">
        <f t="shared" si="1044"/>
        <v>39.9039560942145</v>
      </c>
      <c r="AF5670">
        <f t="shared" si="1045"/>
        <v>213</v>
      </c>
    </row>
    <row r="5671" spans="1:32" x14ac:dyDescent="0.25">
      <c r="A5671" s="36" t="s">
        <v>18</v>
      </c>
      <c r="B5671" s="2" t="s">
        <v>7027</v>
      </c>
      <c r="C5671" s="1"/>
      <c r="D5671" s="2">
        <v>27</v>
      </c>
      <c r="E5671" s="2">
        <v>5670</v>
      </c>
      <c r="F5671" s="9" t="s">
        <v>3151</v>
      </c>
      <c r="G5671" s="55" t="s">
        <v>8926</v>
      </c>
      <c r="H5671" s="170" t="s">
        <v>22951</v>
      </c>
      <c r="I5671" s="9"/>
      <c r="J5671" s="13">
        <v>15</v>
      </c>
      <c r="K5671" s="13">
        <v>230</v>
      </c>
      <c r="L5671" s="13">
        <v>3922</v>
      </c>
      <c r="M5671" s="13">
        <v>447</v>
      </c>
      <c r="N5671" s="13">
        <v>399</v>
      </c>
      <c r="O5671" s="13">
        <v>739</v>
      </c>
      <c r="P5671" s="13">
        <v>350</v>
      </c>
      <c r="Q5671" s="7">
        <v>0</v>
      </c>
      <c r="R5671" s="13">
        <v>151</v>
      </c>
      <c r="S5671" s="13">
        <v>6008</v>
      </c>
      <c r="T5671" s="7">
        <f t="shared" si="1041"/>
        <v>5507</v>
      </c>
      <c r="U5671" s="2">
        <v>12362</v>
      </c>
      <c r="V5671" s="7">
        <f t="shared" si="1036"/>
        <v>2.0575898801597869</v>
      </c>
      <c r="W5671" s="7">
        <f t="shared" si="1037"/>
        <v>3.1519632840387559</v>
      </c>
      <c r="X5671" s="7">
        <f t="shared" si="1039"/>
        <v>50.457142857142856</v>
      </c>
      <c r="Y5671" s="7">
        <f t="shared" si="1040"/>
        <v>24.522448979591836</v>
      </c>
      <c r="Z5671" s="7">
        <f t="shared" si="1038"/>
        <v>846</v>
      </c>
      <c r="AB5671" s="2"/>
      <c r="AC5671" s="2">
        <f t="shared" si="1042"/>
        <v>12.300266311584554</v>
      </c>
      <c r="AD5671">
        <f t="shared" si="1043"/>
        <v>14.08122503328895</v>
      </c>
      <c r="AE5671">
        <f t="shared" si="1044"/>
        <v>65.279627163781626</v>
      </c>
      <c r="AF5671">
        <f t="shared" si="1045"/>
        <v>245</v>
      </c>
    </row>
    <row r="5672" spans="1:32" x14ac:dyDescent="0.25">
      <c r="A5672" s="36" t="s">
        <v>18</v>
      </c>
      <c r="B5672" s="2" t="s">
        <v>7027</v>
      </c>
      <c r="C5672" s="1"/>
      <c r="D5672" s="2">
        <v>28</v>
      </c>
      <c r="E5672" s="2">
        <v>5671</v>
      </c>
      <c r="F5672" s="9" t="s">
        <v>3150</v>
      </c>
      <c r="G5672" s="55" t="s">
        <v>3150</v>
      </c>
      <c r="H5672" s="170" t="s">
        <v>22952</v>
      </c>
      <c r="I5672" s="2"/>
      <c r="J5672" s="7">
        <v>1</v>
      </c>
      <c r="K5672" s="7">
        <v>191</v>
      </c>
      <c r="L5672" s="7">
        <v>1671</v>
      </c>
      <c r="M5672" s="7">
        <v>400</v>
      </c>
      <c r="N5672" s="7">
        <v>486</v>
      </c>
      <c r="O5672" s="7">
        <v>917</v>
      </c>
      <c r="P5672" s="7">
        <v>427</v>
      </c>
      <c r="Q5672" s="7">
        <v>37</v>
      </c>
      <c r="R5672" s="7">
        <v>262</v>
      </c>
      <c r="S5672" s="7">
        <v>4200</v>
      </c>
      <c r="T5672" s="7">
        <f t="shared" si="1041"/>
        <v>3474</v>
      </c>
      <c r="U5672" s="2">
        <v>8125</v>
      </c>
      <c r="V5672" s="7">
        <f t="shared" si="1036"/>
        <v>1.9345238095238095</v>
      </c>
      <c r="W5672" s="7">
        <f t="shared" si="1037"/>
        <v>4.8623578695391982</v>
      </c>
      <c r="X5672" s="7">
        <f t="shared" si="1039"/>
        <v>42.317708333333336</v>
      </c>
      <c r="Y5672" s="7">
        <f t="shared" si="1040"/>
        <v>21.875</v>
      </c>
      <c r="Z5672" s="7">
        <f t="shared" si="1038"/>
        <v>886</v>
      </c>
      <c r="AB5672" s="2"/>
      <c r="AC5672" s="2">
        <f t="shared" si="1042"/>
        <v>21.833333333333332</v>
      </c>
      <c r="AD5672">
        <f t="shared" si="1043"/>
        <v>21.095238095238095</v>
      </c>
      <c r="AE5672">
        <f t="shared" si="1044"/>
        <v>39.785714285714285</v>
      </c>
      <c r="AF5672">
        <f t="shared" si="1045"/>
        <v>192</v>
      </c>
    </row>
    <row r="5673" spans="1:32" x14ac:dyDescent="0.25">
      <c r="A5673" s="36" t="s">
        <v>18</v>
      </c>
      <c r="B5673" s="2" t="s">
        <v>7027</v>
      </c>
      <c r="C5673" s="1"/>
      <c r="D5673" s="2">
        <v>29</v>
      </c>
      <c r="E5673" s="2">
        <v>5672</v>
      </c>
      <c r="F5673" s="9" t="s">
        <v>2230</v>
      </c>
      <c r="G5673" s="55" t="s">
        <v>2230</v>
      </c>
      <c r="H5673" s="170" t="s">
        <v>22953</v>
      </c>
      <c r="I5673" s="2"/>
      <c r="J5673" s="7">
        <v>4</v>
      </c>
      <c r="K5673" s="7">
        <v>268</v>
      </c>
      <c r="L5673" s="7">
        <v>827</v>
      </c>
      <c r="M5673" s="7">
        <v>254</v>
      </c>
      <c r="N5673" s="7">
        <v>73</v>
      </c>
      <c r="O5673" s="7">
        <v>638</v>
      </c>
      <c r="P5673" s="7">
        <v>230</v>
      </c>
      <c r="Q5673" s="7">
        <v>0</v>
      </c>
      <c r="R5673" s="7">
        <v>41</v>
      </c>
      <c r="S5673" s="7">
        <v>2063</v>
      </c>
      <c r="T5673" s="7">
        <f t="shared" si="1041"/>
        <v>1792</v>
      </c>
      <c r="U5673" s="2">
        <v>4361</v>
      </c>
      <c r="V5673" s="7">
        <f t="shared" si="1036"/>
        <v>2.1139117789626756</v>
      </c>
      <c r="W5673" s="7">
        <f t="shared" si="1037"/>
        <v>5.2732769044740024</v>
      </c>
      <c r="X5673" s="7">
        <f t="shared" si="1039"/>
        <v>16.033088235294116</v>
      </c>
      <c r="Y5673" s="7">
        <f t="shared" si="1040"/>
        <v>7.5845588235294121</v>
      </c>
      <c r="Z5673" s="7">
        <f t="shared" si="1038"/>
        <v>327</v>
      </c>
      <c r="AB5673" s="2"/>
      <c r="AC5673" s="2">
        <f t="shared" si="1042"/>
        <v>30.925836160930682</v>
      </c>
      <c r="AD5673">
        <f t="shared" si="1043"/>
        <v>15.850702859912749</v>
      </c>
      <c r="AE5673">
        <f t="shared" si="1044"/>
        <v>40.087251575375667</v>
      </c>
      <c r="AF5673">
        <f t="shared" si="1045"/>
        <v>272</v>
      </c>
    </row>
    <row r="5674" spans="1:32" x14ac:dyDescent="0.25">
      <c r="A5674" s="36" t="s">
        <v>18</v>
      </c>
      <c r="B5674" s="2" t="s">
        <v>7027</v>
      </c>
      <c r="C5674" s="1"/>
      <c r="D5674" s="2">
        <v>30</v>
      </c>
      <c r="E5674" s="2">
        <v>5673</v>
      </c>
      <c r="F5674" s="9" t="s">
        <v>3075</v>
      </c>
      <c r="G5674" s="55" t="s">
        <v>3075</v>
      </c>
      <c r="H5674" s="170" t="s">
        <v>22954</v>
      </c>
      <c r="I5674" s="2"/>
      <c r="J5674" s="7">
        <v>0</v>
      </c>
      <c r="K5674" s="7">
        <v>94</v>
      </c>
      <c r="L5674" s="7">
        <v>749</v>
      </c>
      <c r="M5674" s="7">
        <v>201</v>
      </c>
      <c r="N5674" s="7">
        <v>44</v>
      </c>
      <c r="O5674" s="7">
        <v>559</v>
      </c>
      <c r="P5674" s="7">
        <v>112</v>
      </c>
      <c r="Q5674" s="7">
        <v>0</v>
      </c>
      <c r="R5674" s="7">
        <v>115</v>
      </c>
      <c r="S5674" s="7">
        <v>1780</v>
      </c>
      <c r="T5674" s="7">
        <f t="shared" si="1041"/>
        <v>1553</v>
      </c>
      <c r="U5674" s="2">
        <v>3545</v>
      </c>
      <c r="V5674" s="7">
        <f t="shared" si="1036"/>
        <v>1.9915730337078652</v>
      </c>
      <c r="W5674" s="7">
        <f t="shared" si="1037"/>
        <v>4.7329773030707614</v>
      </c>
      <c r="X5674" s="7">
        <f t="shared" si="1039"/>
        <v>37.712765957446805</v>
      </c>
      <c r="Y5674" s="7">
        <f t="shared" si="1040"/>
        <v>18.936170212765958</v>
      </c>
      <c r="Z5674" s="7">
        <f t="shared" si="1038"/>
        <v>245</v>
      </c>
      <c r="AB5674" s="2"/>
      <c r="AC5674" s="2">
        <f t="shared" si="1042"/>
        <v>31.404494382022474</v>
      </c>
      <c r="AD5674">
        <f t="shared" si="1043"/>
        <v>13.764044943820226</v>
      </c>
      <c r="AE5674">
        <f t="shared" si="1044"/>
        <v>42.078651685393261</v>
      </c>
      <c r="AF5674">
        <f t="shared" si="1045"/>
        <v>94</v>
      </c>
    </row>
    <row r="5675" spans="1:32" x14ac:dyDescent="0.25">
      <c r="A5675" s="36" t="s">
        <v>18</v>
      </c>
      <c r="B5675" s="2" t="s">
        <v>7027</v>
      </c>
      <c r="C5675" s="1"/>
      <c r="D5675" s="2">
        <v>31</v>
      </c>
      <c r="E5675" s="2">
        <v>5674</v>
      </c>
      <c r="F5675" s="2" t="s">
        <v>8928</v>
      </c>
      <c r="G5675" s="55" t="s">
        <v>15735</v>
      </c>
      <c r="H5675" s="173" t="s">
        <v>26052</v>
      </c>
      <c r="I5675" s="2"/>
      <c r="J5675" s="7">
        <v>1</v>
      </c>
      <c r="K5675" s="7">
        <v>135</v>
      </c>
      <c r="L5675" s="7">
        <v>1808</v>
      </c>
      <c r="M5675" s="7">
        <v>485</v>
      </c>
      <c r="N5675" s="7">
        <v>332</v>
      </c>
      <c r="O5675" s="7">
        <v>1173</v>
      </c>
      <c r="P5675" s="7">
        <v>149</v>
      </c>
      <c r="Q5675" s="7">
        <v>0</v>
      </c>
      <c r="R5675" s="7">
        <v>69</v>
      </c>
      <c r="S5675" s="7">
        <v>4016</v>
      </c>
      <c r="T5675" s="7">
        <f t="shared" si="1041"/>
        <v>3798</v>
      </c>
      <c r="U5675" s="2">
        <v>10389</v>
      </c>
      <c r="V5675" s="7">
        <f t="shared" si="1036"/>
        <v>2.5869023904382469</v>
      </c>
      <c r="W5675" s="7">
        <f t="shared" si="1037"/>
        <v>5.7461283185840708</v>
      </c>
      <c r="X5675" s="7">
        <f t="shared" si="1039"/>
        <v>76.389705882352942</v>
      </c>
      <c r="Y5675" s="7">
        <f t="shared" si="1040"/>
        <v>29.529411764705884</v>
      </c>
      <c r="Z5675" s="7">
        <f t="shared" si="1038"/>
        <v>817</v>
      </c>
      <c r="AB5675" s="2"/>
      <c r="AC5675" s="2">
        <f t="shared" si="1042"/>
        <v>29.208167330677291</v>
      </c>
      <c r="AD5675">
        <f t="shared" si="1043"/>
        <v>20.34362549800797</v>
      </c>
      <c r="AE5675">
        <f t="shared" si="1044"/>
        <v>45.019920318725099</v>
      </c>
      <c r="AF5675">
        <f t="shared" si="1045"/>
        <v>136</v>
      </c>
    </row>
    <row r="5676" spans="1:32" x14ac:dyDescent="0.25">
      <c r="A5676" s="36" t="s">
        <v>18</v>
      </c>
      <c r="B5676" s="2" t="s">
        <v>7027</v>
      </c>
      <c r="C5676" s="1"/>
      <c r="D5676" s="2">
        <v>32</v>
      </c>
      <c r="E5676" s="2">
        <v>5675</v>
      </c>
      <c r="F5676" s="9" t="s">
        <v>8927</v>
      </c>
      <c r="G5676" s="55" t="s">
        <v>8929</v>
      </c>
      <c r="H5676" s="170" t="s">
        <v>22955</v>
      </c>
      <c r="I5676" s="2"/>
      <c r="J5676" s="7">
        <v>1</v>
      </c>
      <c r="K5676" s="7">
        <v>155</v>
      </c>
      <c r="L5676" s="7">
        <v>1914</v>
      </c>
      <c r="M5676" s="7">
        <v>520</v>
      </c>
      <c r="N5676" s="7">
        <v>469</v>
      </c>
      <c r="O5676" s="7">
        <v>794</v>
      </c>
      <c r="P5676" s="7">
        <v>73</v>
      </c>
      <c r="Q5676" s="7">
        <v>0</v>
      </c>
      <c r="R5676" s="7">
        <v>128</v>
      </c>
      <c r="S5676" s="7">
        <v>3898</v>
      </c>
      <c r="T5676" s="7">
        <f t="shared" si="1041"/>
        <v>3697</v>
      </c>
      <c r="U5676" s="2">
        <v>8140</v>
      </c>
      <c r="V5676" s="7">
        <f t="shared" si="1036"/>
        <v>2.0882503848127243</v>
      </c>
      <c r="W5676" s="7">
        <f t="shared" si="1037"/>
        <v>4.2528735632183912</v>
      </c>
      <c r="X5676" s="7">
        <f t="shared" si="1039"/>
        <v>52.179487179487182</v>
      </c>
      <c r="Y5676" s="7">
        <f t="shared" si="1040"/>
        <v>24.987179487179485</v>
      </c>
      <c r="Z5676" s="7">
        <f t="shared" si="1038"/>
        <v>989</v>
      </c>
      <c r="AB5676" s="2"/>
      <c r="AC5676" s="2">
        <f t="shared" si="1042"/>
        <v>20.369420215495126</v>
      </c>
      <c r="AD5676">
        <f t="shared" si="1043"/>
        <v>25.371985633658284</v>
      </c>
      <c r="AE5676">
        <f t="shared" si="1044"/>
        <v>49.102103642893788</v>
      </c>
      <c r="AF5676">
        <f t="shared" si="1045"/>
        <v>156</v>
      </c>
    </row>
    <row r="5677" spans="1:32" x14ac:dyDescent="0.25">
      <c r="A5677" s="36" t="s">
        <v>18</v>
      </c>
      <c r="B5677" s="2" t="s">
        <v>7027</v>
      </c>
      <c r="C5677" s="1"/>
      <c r="D5677" s="2">
        <v>33</v>
      </c>
      <c r="E5677" s="2">
        <v>5676</v>
      </c>
      <c r="F5677" s="9" t="s">
        <v>3152</v>
      </c>
      <c r="G5677" s="55" t="s">
        <v>3152</v>
      </c>
      <c r="H5677" s="170" t="s">
        <v>22956</v>
      </c>
      <c r="I5677" s="2"/>
      <c r="J5677" s="7">
        <v>3</v>
      </c>
      <c r="K5677" s="7">
        <v>58</v>
      </c>
      <c r="L5677" s="7">
        <v>794</v>
      </c>
      <c r="M5677" s="7">
        <v>112</v>
      </c>
      <c r="N5677" s="7">
        <v>62</v>
      </c>
      <c r="O5677" s="7">
        <v>411</v>
      </c>
      <c r="P5677" s="7">
        <v>57</v>
      </c>
      <c r="Q5677" s="7">
        <v>0</v>
      </c>
      <c r="R5677" s="7">
        <v>21</v>
      </c>
      <c r="S5677" s="7">
        <v>1457</v>
      </c>
      <c r="T5677" s="7">
        <f t="shared" si="1041"/>
        <v>1379</v>
      </c>
      <c r="U5677" s="2">
        <v>3555</v>
      </c>
      <c r="V5677" s="7">
        <f t="shared" si="1036"/>
        <v>2.4399450926561426</v>
      </c>
      <c r="W5677" s="7">
        <f t="shared" si="1037"/>
        <v>4.4773299748110835</v>
      </c>
      <c r="X5677" s="7">
        <f t="shared" si="1039"/>
        <v>58.278688524590166</v>
      </c>
      <c r="Y5677" s="7">
        <f t="shared" si="1040"/>
        <v>23.885245901639344</v>
      </c>
      <c r="Z5677" s="7">
        <f t="shared" si="1038"/>
        <v>174</v>
      </c>
      <c r="AB5677" s="2"/>
      <c r="AC5677" s="2">
        <f t="shared" si="1042"/>
        <v>28.208647906657514</v>
      </c>
      <c r="AD5677">
        <f t="shared" si="1043"/>
        <v>11.942347288949898</v>
      </c>
      <c r="AE5677">
        <f t="shared" si="1044"/>
        <v>54.495538778311605</v>
      </c>
      <c r="AF5677">
        <f t="shared" si="1045"/>
        <v>61</v>
      </c>
    </row>
    <row r="5678" spans="1:32" x14ac:dyDescent="0.25">
      <c r="A5678" s="36" t="s">
        <v>18</v>
      </c>
      <c r="B5678" s="2" t="s">
        <v>7027</v>
      </c>
      <c r="C5678" s="1"/>
      <c r="D5678" s="2">
        <v>34</v>
      </c>
      <c r="E5678" s="2">
        <v>5677</v>
      </c>
      <c r="F5678" s="9" t="s">
        <v>3076</v>
      </c>
      <c r="G5678" s="55" t="s">
        <v>3076</v>
      </c>
      <c r="H5678" s="170" t="s">
        <v>22957</v>
      </c>
      <c r="I5678" s="2"/>
      <c r="J5678" s="7">
        <v>2</v>
      </c>
      <c r="K5678" s="7">
        <v>18</v>
      </c>
      <c r="L5678" s="7">
        <v>416</v>
      </c>
      <c r="M5678" s="7">
        <v>105</v>
      </c>
      <c r="N5678" s="7">
        <v>62</v>
      </c>
      <c r="O5678" s="7">
        <v>77</v>
      </c>
      <c r="P5678" s="7">
        <v>0</v>
      </c>
      <c r="Q5678" s="7">
        <v>0</v>
      </c>
      <c r="R5678" s="7">
        <v>28</v>
      </c>
      <c r="S5678" s="7">
        <v>688</v>
      </c>
      <c r="T5678" s="7">
        <f t="shared" si="1041"/>
        <v>660</v>
      </c>
      <c r="U5678" s="2">
        <v>4709</v>
      </c>
      <c r="V5678" s="7">
        <f t="shared" si="1036"/>
        <v>6.8444767441860463</v>
      </c>
      <c r="W5678" s="7">
        <f t="shared" si="1037"/>
        <v>11.319711538461538</v>
      </c>
      <c r="X5678" s="7">
        <f t="shared" si="1039"/>
        <v>235.45</v>
      </c>
      <c r="Y5678" s="7">
        <f t="shared" si="1040"/>
        <v>34.4</v>
      </c>
      <c r="Z5678" s="7">
        <f t="shared" si="1038"/>
        <v>167</v>
      </c>
      <c r="AB5678" s="2"/>
      <c r="AC5678" s="2">
        <f t="shared" si="1042"/>
        <v>11.19186046511628</v>
      </c>
      <c r="AD5678">
        <f t="shared" si="1043"/>
        <v>24.273255813953487</v>
      </c>
      <c r="AE5678">
        <f t="shared" si="1044"/>
        <v>60.465116279069761</v>
      </c>
      <c r="AF5678">
        <f t="shared" si="1045"/>
        <v>20</v>
      </c>
    </row>
    <row r="5679" spans="1:32" x14ac:dyDescent="0.25">
      <c r="A5679" s="36" t="s">
        <v>18</v>
      </c>
      <c r="B5679" s="2" t="s">
        <v>7027</v>
      </c>
      <c r="C5679" s="1"/>
      <c r="D5679" s="2">
        <v>35</v>
      </c>
      <c r="E5679" s="2">
        <v>5678</v>
      </c>
      <c r="F5679" s="9" t="s">
        <v>8930</v>
      </c>
      <c r="G5679" s="55" t="s">
        <v>3078</v>
      </c>
      <c r="H5679" s="170" t="s">
        <v>22958</v>
      </c>
      <c r="I5679" s="2"/>
      <c r="J5679" s="7">
        <v>1</v>
      </c>
      <c r="K5679" s="7">
        <v>42</v>
      </c>
      <c r="L5679" s="7">
        <v>965</v>
      </c>
      <c r="M5679" s="7">
        <v>400</v>
      </c>
      <c r="N5679" s="7">
        <v>315</v>
      </c>
      <c r="O5679" s="7">
        <v>0</v>
      </c>
      <c r="P5679" s="7">
        <v>0</v>
      </c>
      <c r="Q5679" s="7">
        <v>0</v>
      </c>
      <c r="R5679" s="7">
        <v>39</v>
      </c>
      <c r="S5679" s="7">
        <v>1719</v>
      </c>
      <c r="T5679" s="7">
        <f t="shared" si="1041"/>
        <v>1680</v>
      </c>
      <c r="U5679" s="2">
        <v>5562</v>
      </c>
      <c r="V5679" s="7">
        <f t="shared" si="1036"/>
        <v>3.2356020942408379</v>
      </c>
      <c r="W5679" s="7">
        <f t="shared" si="1037"/>
        <v>5.7637305699481862</v>
      </c>
      <c r="X5679" s="7">
        <f t="shared" si="1039"/>
        <v>129.34883720930233</v>
      </c>
      <c r="Y5679" s="7">
        <f t="shared" si="1040"/>
        <v>39.97674418604651</v>
      </c>
      <c r="Z5679" s="7">
        <f t="shared" si="1038"/>
        <v>715</v>
      </c>
      <c r="AB5679" s="2"/>
      <c r="AC5679" s="2">
        <f t="shared" si="1042"/>
        <v>0</v>
      </c>
      <c r="AD5679">
        <f t="shared" si="1043"/>
        <v>41.593949970913322</v>
      </c>
      <c r="AE5679">
        <f t="shared" si="1044"/>
        <v>56.137289121582313</v>
      </c>
      <c r="AF5679">
        <f t="shared" si="1045"/>
        <v>43</v>
      </c>
    </row>
    <row r="5680" spans="1:32" x14ac:dyDescent="0.25">
      <c r="A5680" s="36" t="s">
        <v>18</v>
      </c>
      <c r="B5680" s="2" t="s">
        <v>7027</v>
      </c>
      <c r="C5680" s="1"/>
      <c r="D5680" s="2">
        <v>36</v>
      </c>
      <c r="E5680" s="2">
        <v>5679</v>
      </c>
      <c r="F5680" s="9" t="s">
        <v>8931</v>
      </c>
      <c r="G5680" s="55" t="s">
        <v>3079</v>
      </c>
      <c r="H5680" s="170" t="s">
        <v>22959</v>
      </c>
      <c r="I5680" s="2"/>
      <c r="J5680" s="7">
        <v>1</v>
      </c>
      <c r="K5680" s="7">
        <v>87</v>
      </c>
      <c r="L5680" s="7">
        <v>1016</v>
      </c>
      <c r="M5680" s="7">
        <v>225</v>
      </c>
      <c r="N5680" s="7">
        <v>43</v>
      </c>
      <c r="O5680" s="7">
        <v>1090</v>
      </c>
      <c r="P5680" s="7">
        <v>85</v>
      </c>
      <c r="Q5680" s="7">
        <v>0</v>
      </c>
      <c r="R5680" s="7">
        <v>77</v>
      </c>
      <c r="S5680" s="7">
        <v>2536</v>
      </c>
      <c r="T5680" s="7">
        <f t="shared" si="1041"/>
        <v>2374</v>
      </c>
      <c r="U5680" s="2">
        <v>4512</v>
      </c>
      <c r="V5680" s="7">
        <f t="shared" si="1036"/>
        <v>1.7791798107255521</v>
      </c>
      <c r="W5680" s="7">
        <f t="shared" si="1037"/>
        <v>4.4409448818897639</v>
      </c>
      <c r="X5680" s="7">
        <f t="shared" si="1039"/>
        <v>51.272727272727273</v>
      </c>
      <c r="Y5680" s="7">
        <f t="shared" si="1040"/>
        <v>28.818181818181817</v>
      </c>
      <c r="Z5680" s="7">
        <f t="shared" si="1038"/>
        <v>268</v>
      </c>
      <c r="AB5680" s="2"/>
      <c r="AC5680" s="2">
        <f t="shared" si="1042"/>
        <v>42.981072555205046</v>
      </c>
      <c r="AD5680">
        <f t="shared" si="1043"/>
        <v>10.56782334384858</v>
      </c>
      <c r="AE5680">
        <f t="shared" si="1044"/>
        <v>40.063091482649845</v>
      </c>
      <c r="AF5680">
        <f t="shared" si="1045"/>
        <v>88</v>
      </c>
    </row>
    <row r="5681" spans="1:32" x14ac:dyDescent="0.25">
      <c r="A5681" s="36" t="s">
        <v>18</v>
      </c>
      <c r="B5681" s="2" t="s">
        <v>7027</v>
      </c>
      <c r="C5681" s="1"/>
      <c r="D5681" s="2">
        <v>37</v>
      </c>
      <c r="E5681" s="2">
        <v>5680</v>
      </c>
      <c r="F5681" s="9" t="s">
        <v>8932</v>
      </c>
      <c r="G5681" s="55" t="s">
        <v>3153</v>
      </c>
      <c r="H5681" s="170" t="s">
        <v>22960</v>
      </c>
      <c r="I5681" s="2"/>
      <c r="J5681" s="7">
        <v>1</v>
      </c>
      <c r="K5681" s="7">
        <v>234</v>
      </c>
      <c r="L5681" s="7">
        <v>2468</v>
      </c>
      <c r="M5681" s="7">
        <v>450</v>
      </c>
      <c r="N5681" s="7">
        <v>266</v>
      </c>
      <c r="O5681" s="7">
        <v>2935</v>
      </c>
      <c r="P5681" s="7">
        <v>255</v>
      </c>
      <c r="Q5681" s="7">
        <v>0</v>
      </c>
      <c r="R5681" s="7">
        <v>145</v>
      </c>
      <c r="S5681" s="7">
        <v>6519</v>
      </c>
      <c r="T5681" s="7">
        <f t="shared" si="1041"/>
        <v>6119</v>
      </c>
      <c r="U5681" s="2">
        <v>15928</v>
      </c>
      <c r="V5681" s="7">
        <f t="shared" si="1036"/>
        <v>2.4433195275348978</v>
      </c>
      <c r="W5681" s="7">
        <f t="shared" si="1037"/>
        <v>6.4538087520259317</v>
      </c>
      <c r="X5681" s="7">
        <f t="shared" si="1039"/>
        <v>67.778723404255317</v>
      </c>
      <c r="Y5681" s="7">
        <f t="shared" si="1040"/>
        <v>27.740425531914894</v>
      </c>
      <c r="Z5681" s="7">
        <f t="shared" si="1038"/>
        <v>716</v>
      </c>
      <c r="AB5681" s="2"/>
      <c r="AC5681" s="2">
        <f t="shared" si="1042"/>
        <v>45.02224267525694</v>
      </c>
      <c r="AD5681">
        <f t="shared" si="1043"/>
        <v>10.983279644117196</v>
      </c>
      <c r="AE5681">
        <f t="shared" si="1044"/>
        <v>37.85856726491793</v>
      </c>
      <c r="AF5681">
        <f t="shared" si="1045"/>
        <v>235</v>
      </c>
    </row>
    <row r="5682" spans="1:32" x14ac:dyDescent="0.25">
      <c r="A5682" s="36" t="s">
        <v>18</v>
      </c>
      <c r="B5682" s="2" t="s">
        <v>7027</v>
      </c>
      <c r="C5682" s="1"/>
      <c r="D5682" s="2">
        <v>38</v>
      </c>
      <c r="E5682" s="2">
        <v>5681</v>
      </c>
      <c r="F5682" s="9" t="s">
        <v>819</v>
      </c>
      <c r="G5682" s="55" t="s">
        <v>819</v>
      </c>
      <c r="H5682" s="170" t="s">
        <v>22961</v>
      </c>
      <c r="I5682" s="2"/>
      <c r="J5682" s="7">
        <v>1</v>
      </c>
      <c r="K5682" s="7">
        <v>163</v>
      </c>
      <c r="L5682" s="7">
        <v>1044</v>
      </c>
      <c r="M5682" s="7">
        <v>254</v>
      </c>
      <c r="N5682" s="7">
        <v>354</v>
      </c>
      <c r="O5682" s="7">
        <v>811</v>
      </c>
      <c r="P5682" s="7">
        <v>123</v>
      </c>
      <c r="Q5682" s="7">
        <v>0</v>
      </c>
      <c r="R5682" s="7">
        <v>70</v>
      </c>
      <c r="S5682" s="7">
        <v>2656</v>
      </c>
      <c r="T5682" s="7">
        <f t="shared" si="1041"/>
        <v>2463</v>
      </c>
      <c r="U5682" s="2">
        <v>5836</v>
      </c>
      <c r="V5682" s="7">
        <f t="shared" si="1036"/>
        <v>2.197289156626506</v>
      </c>
      <c r="W5682" s="7">
        <f t="shared" si="1037"/>
        <v>5.5900383141762449</v>
      </c>
      <c r="X5682" s="7">
        <f t="shared" si="1039"/>
        <v>35.585365853658537</v>
      </c>
      <c r="Y5682" s="7">
        <f t="shared" si="1040"/>
        <v>16.195121951219512</v>
      </c>
      <c r="Z5682" s="7">
        <f t="shared" si="1038"/>
        <v>608</v>
      </c>
      <c r="AB5682" s="2"/>
      <c r="AC5682" s="2">
        <f t="shared" si="1042"/>
        <v>30.534638554216869</v>
      </c>
      <c r="AD5682">
        <f t="shared" si="1043"/>
        <v>22.891566265060241</v>
      </c>
      <c r="AE5682">
        <f t="shared" si="1044"/>
        <v>39.307228915662648</v>
      </c>
      <c r="AF5682">
        <f t="shared" si="1045"/>
        <v>164</v>
      </c>
    </row>
    <row r="5683" spans="1:32" x14ac:dyDescent="0.25">
      <c r="A5683" s="36" t="s">
        <v>18</v>
      </c>
      <c r="B5683" s="2" t="s">
        <v>7027</v>
      </c>
      <c r="C5683" s="1"/>
      <c r="D5683" s="2">
        <v>39</v>
      </c>
      <c r="E5683" s="2">
        <v>5682</v>
      </c>
      <c r="F5683" s="9" t="s">
        <v>3080</v>
      </c>
      <c r="G5683" s="55" t="s">
        <v>3080</v>
      </c>
      <c r="H5683" s="170" t="s">
        <v>22962</v>
      </c>
      <c r="I5683" s="2"/>
      <c r="J5683" s="7">
        <v>1</v>
      </c>
      <c r="K5683" s="7">
        <v>0</v>
      </c>
      <c r="L5683" s="7">
        <v>1412</v>
      </c>
      <c r="M5683" s="7">
        <v>289</v>
      </c>
      <c r="N5683" s="7">
        <v>721</v>
      </c>
      <c r="O5683" s="7">
        <v>450</v>
      </c>
      <c r="P5683" s="7">
        <v>0</v>
      </c>
      <c r="Q5683" s="7">
        <v>0</v>
      </c>
      <c r="R5683" s="7">
        <v>73</v>
      </c>
      <c r="S5683" s="7">
        <v>2945</v>
      </c>
      <c r="T5683" s="7">
        <f t="shared" si="1041"/>
        <v>2872</v>
      </c>
      <c r="U5683" s="2">
        <v>7842</v>
      </c>
      <c r="V5683" s="7">
        <f t="shared" si="1036"/>
        <v>2.6628183361629882</v>
      </c>
      <c r="W5683" s="7">
        <f t="shared" si="1037"/>
        <v>5.5538243626062327</v>
      </c>
      <c r="X5683" s="7">
        <f t="shared" si="1039"/>
        <v>7842</v>
      </c>
      <c r="Y5683" s="7">
        <f t="shared" si="1040"/>
        <v>2945</v>
      </c>
      <c r="Z5683" s="7">
        <f t="shared" si="1038"/>
        <v>1010</v>
      </c>
      <c r="AB5683" s="2"/>
      <c r="AC5683" s="2">
        <f t="shared" si="1042"/>
        <v>15.280135823429541</v>
      </c>
      <c r="AD5683">
        <f t="shared" si="1043"/>
        <v>34.295415959252971</v>
      </c>
      <c r="AE5683">
        <f t="shared" si="1044"/>
        <v>47.945670628183365</v>
      </c>
      <c r="AF5683">
        <f t="shared" si="1045"/>
        <v>1</v>
      </c>
    </row>
    <row r="5684" spans="1:32" x14ac:dyDescent="0.25">
      <c r="A5684" s="36" t="s">
        <v>18</v>
      </c>
      <c r="B5684" s="2" t="s">
        <v>7027</v>
      </c>
      <c r="C5684" s="1"/>
      <c r="D5684" s="2">
        <v>40</v>
      </c>
      <c r="E5684" s="2">
        <v>5683</v>
      </c>
      <c r="F5684" s="9" t="s">
        <v>1626</v>
      </c>
      <c r="G5684" s="55" t="s">
        <v>1626</v>
      </c>
      <c r="H5684" s="170" t="s">
        <v>22963</v>
      </c>
      <c r="I5684" s="2"/>
      <c r="J5684" s="7">
        <v>1</v>
      </c>
      <c r="K5684" s="7">
        <v>113</v>
      </c>
      <c r="L5684" s="7">
        <v>586</v>
      </c>
      <c r="M5684" s="7">
        <v>322</v>
      </c>
      <c r="N5684" s="7">
        <v>78</v>
      </c>
      <c r="O5684" s="7">
        <v>292</v>
      </c>
      <c r="P5684" s="7">
        <v>94</v>
      </c>
      <c r="Q5684" s="7">
        <v>0</v>
      </c>
      <c r="R5684" s="7">
        <v>18</v>
      </c>
      <c r="S5684" s="7">
        <v>1390</v>
      </c>
      <c r="T5684" s="7">
        <f t="shared" si="1041"/>
        <v>1278</v>
      </c>
      <c r="U5684" s="2">
        <v>4827</v>
      </c>
      <c r="V5684" s="7">
        <f t="shared" si="1036"/>
        <v>3.4726618705035972</v>
      </c>
      <c r="W5684" s="7">
        <f t="shared" si="1037"/>
        <v>8.2372013651877136</v>
      </c>
      <c r="X5684" s="7">
        <f t="shared" si="1039"/>
        <v>42.342105263157897</v>
      </c>
      <c r="Y5684" s="7">
        <f t="shared" si="1040"/>
        <v>12.192982456140351</v>
      </c>
      <c r="Z5684" s="7">
        <f t="shared" si="1038"/>
        <v>400</v>
      </c>
      <c r="AB5684" s="2"/>
      <c r="AC5684" s="2">
        <f t="shared" si="1042"/>
        <v>21.007194244604317</v>
      </c>
      <c r="AD5684">
        <f t="shared" si="1043"/>
        <v>28.776978417266186</v>
      </c>
      <c r="AE5684">
        <f t="shared" si="1044"/>
        <v>42.158273381294961</v>
      </c>
      <c r="AF5684">
        <f t="shared" si="1045"/>
        <v>114</v>
      </c>
    </row>
    <row r="5685" spans="1:32" x14ac:dyDescent="0.25">
      <c r="A5685" s="36" t="s">
        <v>18</v>
      </c>
      <c r="B5685" s="2" t="s">
        <v>7027</v>
      </c>
      <c r="C5685" s="1"/>
      <c r="D5685" s="2">
        <v>41</v>
      </c>
      <c r="E5685" s="2">
        <v>5684</v>
      </c>
      <c r="F5685" s="9" t="s">
        <v>8933</v>
      </c>
      <c r="G5685" s="55" t="s">
        <v>3154</v>
      </c>
      <c r="H5685" s="170" t="s">
        <v>22964</v>
      </c>
      <c r="I5685" s="2"/>
      <c r="J5685" s="7">
        <v>1</v>
      </c>
      <c r="K5685" s="7">
        <v>112</v>
      </c>
      <c r="L5685" s="7">
        <v>1088</v>
      </c>
      <c r="M5685" s="7">
        <v>268</v>
      </c>
      <c r="N5685" s="7">
        <v>273</v>
      </c>
      <c r="O5685" s="7">
        <v>369</v>
      </c>
      <c r="P5685" s="7">
        <v>204</v>
      </c>
      <c r="Q5685" s="7">
        <v>0</v>
      </c>
      <c r="R5685" s="7">
        <v>254</v>
      </c>
      <c r="S5685" s="7">
        <v>2456</v>
      </c>
      <c r="T5685" s="7">
        <f t="shared" si="1041"/>
        <v>1998</v>
      </c>
      <c r="U5685" s="2">
        <v>5709</v>
      </c>
      <c r="V5685" s="7">
        <f t="shared" si="1036"/>
        <v>2.324511400651466</v>
      </c>
      <c r="W5685" s="7">
        <f t="shared" si="1037"/>
        <v>5.2472426470588234</v>
      </c>
      <c r="X5685" s="7">
        <f t="shared" si="1039"/>
        <v>50.522123893805308</v>
      </c>
      <c r="Y5685" s="7">
        <f t="shared" si="1040"/>
        <v>21.734513274336283</v>
      </c>
      <c r="Z5685" s="7">
        <f t="shared" si="1038"/>
        <v>541</v>
      </c>
      <c r="AB5685" s="2"/>
      <c r="AC5685" s="2">
        <f t="shared" si="1042"/>
        <v>15.024429967426711</v>
      </c>
      <c r="AD5685">
        <f t="shared" si="1043"/>
        <v>22.027687296416936</v>
      </c>
      <c r="AE5685">
        <f t="shared" si="1044"/>
        <v>44.299674267100976</v>
      </c>
      <c r="AF5685">
        <f t="shared" si="1045"/>
        <v>113</v>
      </c>
    </row>
    <row r="5686" spans="1:32" x14ac:dyDescent="0.25">
      <c r="A5686" s="36" t="s">
        <v>18</v>
      </c>
      <c r="B5686" s="2" t="s">
        <v>7027</v>
      </c>
      <c r="C5686" s="1"/>
      <c r="D5686" s="2">
        <v>42</v>
      </c>
      <c r="E5686" s="2">
        <v>5685</v>
      </c>
      <c r="F5686" s="9" t="s">
        <v>8934</v>
      </c>
      <c r="G5686" s="55" t="s">
        <v>8935</v>
      </c>
      <c r="H5686" s="170" t="s">
        <v>22965</v>
      </c>
      <c r="I5686" s="2"/>
      <c r="J5686" s="7">
        <v>1</v>
      </c>
      <c r="K5686" s="7">
        <v>40</v>
      </c>
      <c r="L5686" s="7">
        <v>333</v>
      </c>
      <c r="M5686" s="7">
        <v>113</v>
      </c>
      <c r="N5686" s="7">
        <v>2</v>
      </c>
      <c r="O5686" s="7">
        <v>1176</v>
      </c>
      <c r="P5686" s="7">
        <v>57</v>
      </c>
      <c r="Q5686" s="7">
        <v>0</v>
      </c>
      <c r="R5686" s="7">
        <v>19</v>
      </c>
      <c r="S5686" s="7">
        <v>1700</v>
      </c>
      <c r="T5686" s="7">
        <f t="shared" si="1041"/>
        <v>1624</v>
      </c>
      <c r="U5686" s="2">
        <v>2758</v>
      </c>
      <c r="V5686" s="7">
        <f t="shared" si="1036"/>
        <v>1.6223529411764706</v>
      </c>
      <c r="W5686" s="7">
        <f t="shared" si="1037"/>
        <v>8.2822822822822815</v>
      </c>
      <c r="X5686" s="7">
        <f t="shared" si="1039"/>
        <v>67.268292682926827</v>
      </c>
      <c r="Y5686" s="7">
        <f t="shared" si="1040"/>
        <v>41.463414634146339</v>
      </c>
      <c r="Z5686" s="7">
        <f t="shared" si="1038"/>
        <v>115</v>
      </c>
      <c r="AB5686" s="2"/>
      <c r="AC5686" s="2">
        <f t="shared" si="1042"/>
        <v>69.17647058823529</v>
      </c>
      <c r="AD5686">
        <f t="shared" si="1043"/>
        <v>6.7647058823529411</v>
      </c>
      <c r="AE5686">
        <f t="shared" si="1044"/>
        <v>19.588235294117649</v>
      </c>
      <c r="AF5686">
        <f t="shared" si="1045"/>
        <v>41</v>
      </c>
    </row>
    <row r="5687" spans="1:32" x14ac:dyDescent="0.25">
      <c r="A5687" s="36" t="s">
        <v>18</v>
      </c>
      <c r="B5687" s="2" t="s">
        <v>7027</v>
      </c>
      <c r="C5687" s="1"/>
      <c r="D5687" s="2">
        <v>43</v>
      </c>
      <c r="E5687" s="2">
        <v>5686</v>
      </c>
      <c r="F5687" s="9" t="s">
        <v>16264</v>
      </c>
      <c r="G5687" s="55" t="s">
        <v>3081</v>
      </c>
      <c r="H5687" s="170" t="s">
        <v>22966</v>
      </c>
      <c r="I5687" s="2"/>
      <c r="J5687" s="7">
        <v>6</v>
      </c>
      <c r="K5687" s="7">
        <v>34</v>
      </c>
      <c r="L5687" s="7">
        <v>2485</v>
      </c>
      <c r="M5687" s="7">
        <v>447</v>
      </c>
      <c r="N5687" s="7">
        <v>239</v>
      </c>
      <c r="O5687" s="7">
        <v>1603</v>
      </c>
      <c r="P5687" s="7">
        <v>6</v>
      </c>
      <c r="Q5687" s="7">
        <v>0</v>
      </c>
      <c r="R5687" s="7">
        <v>206</v>
      </c>
      <c r="S5687" s="7">
        <v>4986</v>
      </c>
      <c r="T5687" s="7">
        <f t="shared" si="1041"/>
        <v>4774</v>
      </c>
      <c r="U5687" s="9">
        <v>9716</v>
      </c>
      <c r="V5687" s="7">
        <f t="shared" si="1036"/>
        <v>1.9486562374649017</v>
      </c>
      <c r="W5687" s="7">
        <f t="shared" si="1037"/>
        <v>3.9098591549295776</v>
      </c>
      <c r="X5687" s="7">
        <f t="shared" si="1039"/>
        <v>242.9</v>
      </c>
      <c r="Y5687" s="7">
        <f t="shared" si="1040"/>
        <v>124.65</v>
      </c>
      <c r="Z5687" s="7">
        <f t="shared" si="1038"/>
        <v>686</v>
      </c>
      <c r="AB5687" s="2"/>
      <c r="AC5687" s="2">
        <f t="shared" si="1042"/>
        <v>32.150020056157238</v>
      </c>
      <c r="AD5687">
        <f t="shared" si="1043"/>
        <v>13.758523866827115</v>
      </c>
      <c r="AE5687">
        <f t="shared" si="1044"/>
        <v>49.839550742077819</v>
      </c>
      <c r="AF5687">
        <f t="shared" si="1045"/>
        <v>40</v>
      </c>
    </row>
    <row r="5688" spans="1:32" x14ac:dyDescent="0.25">
      <c r="A5688" s="36" t="s">
        <v>18</v>
      </c>
      <c r="B5688" s="2" t="s">
        <v>7027</v>
      </c>
      <c r="C5688" s="1"/>
      <c r="D5688" s="2">
        <v>44</v>
      </c>
      <c r="E5688" s="2">
        <v>5687</v>
      </c>
      <c r="F5688" s="193" t="s">
        <v>15731</v>
      </c>
      <c r="G5688" s="55" t="s">
        <v>3237</v>
      </c>
      <c r="H5688" s="170" t="s">
        <v>22967</v>
      </c>
      <c r="I5688" s="97" t="s">
        <v>15732</v>
      </c>
      <c r="J5688" s="97">
        <v>3</v>
      </c>
      <c r="K5688" s="97">
        <v>607</v>
      </c>
      <c r="L5688" s="97">
        <v>2979</v>
      </c>
      <c r="M5688" s="97">
        <v>630</v>
      </c>
      <c r="N5688" s="97">
        <v>1535</v>
      </c>
      <c r="O5688" s="97">
        <v>573</v>
      </c>
      <c r="P5688" s="97">
        <v>562</v>
      </c>
      <c r="Q5688" s="97">
        <v>0</v>
      </c>
      <c r="R5688" s="97">
        <v>316</v>
      </c>
      <c r="S5688" s="97">
        <v>6595</v>
      </c>
      <c r="T5688" s="7">
        <f t="shared" si="1041"/>
        <v>5717</v>
      </c>
      <c r="U5688" s="97">
        <v>16282</v>
      </c>
      <c r="V5688" s="7">
        <f t="shared" si="1036"/>
        <v>2.4688400303260045</v>
      </c>
      <c r="W5688" s="7">
        <f t="shared" si="1037"/>
        <v>5.4655924806982208</v>
      </c>
      <c r="X5688" s="7">
        <f t="shared" si="1039"/>
        <v>26.691803278688525</v>
      </c>
      <c r="Y5688" s="7">
        <f t="shared" si="1040"/>
        <v>10.811475409836065</v>
      </c>
      <c r="Z5688" s="7">
        <f t="shared" si="1038"/>
        <v>2165</v>
      </c>
      <c r="AC5688" s="2">
        <f t="shared" si="1042"/>
        <v>8.6884003032600443</v>
      </c>
      <c r="AD5688">
        <f t="shared" si="1043"/>
        <v>32.82789992418499</v>
      </c>
      <c r="AE5688">
        <f t="shared" si="1044"/>
        <v>45.170583775587566</v>
      </c>
      <c r="AF5688">
        <f t="shared" si="1045"/>
        <v>610</v>
      </c>
    </row>
    <row r="5689" spans="1:32" x14ac:dyDescent="0.25">
      <c r="A5689" s="36" t="s">
        <v>18</v>
      </c>
      <c r="B5689" s="2" t="s">
        <v>7027</v>
      </c>
      <c r="C5689" s="1"/>
      <c r="D5689" s="2">
        <v>45</v>
      </c>
      <c r="E5689" s="2">
        <v>5688</v>
      </c>
      <c r="F5689" s="9" t="s">
        <v>8936</v>
      </c>
      <c r="G5689" s="55" t="s">
        <v>3155</v>
      </c>
      <c r="H5689" s="170" t="s">
        <v>22968</v>
      </c>
      <c r="I5689" s="2"/>
      <c r="J5689" s="7">
        <v>1</v>
      </c>
      <c r="K5689" s="7">
        <v>178</v>
      </c>
      <c r="L5689" s="7">
        <v>1334</v>
      </c>
      <c r="M5689" s="7">
        <v>381</v>
      </c>
      <c r="N5689" s="7">
        <v>323</v>
      </c>
      <c r="O5689" s="7">
        <v>858</v>
      </c>
      <c r="P5689" s="7">
        <v>261</v>
      </c>
      <c r="Q5689" s="7">
        <v>0</v>
      </c>
      <c r="R5689" s="7">
        <v>161</v>
      </c>
      <c r="S5689" s="7">
        <v>3318</v>
      </c>
      <c r="T5689" s="7">
        <f t="shared" si="1041"/>
        <v>2896</v>
      </c>
      <c r="U5689" s="2">
        <v>7495</v>
      </c>
      <c r="V5689" s="7">
        <f t="shared" si="1036"/>
        <v>2.2588908981314044</v>
      </c>
      <c r="W5689" s="7">
        <f t="shared" si="1037"/>
        <v>5.6184407796101947</v>
      </c>
      <c r="X5689" s="7">
        <f t="shared" si="1039"/>
        <v>41.871508379888269</v>
      </c>
      <c r="Y5689" s="7">
        <f t="shared" si="1040"/>
        <v>18.536312849162012</v>
      </c>
      <c r="Z5689" s="7">
        <f t="shared" si="1038"/>
        <v>704</v>
      </c>
      <c r="AB5689" s="2"/>
      <c r="AC5689" s="2">
        <f t="shared" si="1042"/>
        <v>25.858951175406869</v>
      </c>
      <c r="AD5689">
        <f t="shared" si="1043"/>
        <v>21.217600964436407</v>
      </c>
      <c r="AE5689">
        <f t="shared" si="1044"/>
        <v>40.204942736588308</v>
      </c>
      <c r="AF5689">
        <f t="shared" si="1045"/>
        <v>179</v>
      </c>
    </row>
    <row r="5690" spans="1:32" x14ac:dyDescent="0.25">
      <c r="A5690" s="36" t="s">
        <v>18</v>
      </c>
      <c r="B5690" s="2" t="s">
        <v>7027</v>
      </c>
      <c r="C5690" s="1"/>
      <c r="D5690" s="2">
        <v>46</v>
      </c>
      <c r="E5690" s="2">
        <v>5689</v>
      </c>
      <c r="F5690" s="9" t="s">
        <v>8937</v>
      </c>
      <c r="G5690" s="55" t="s">
        <v>3082</v>
      </c>
      <c r="H5690" s="170" t="s">
        <v>22969</v>
      </c>
      <c r="I5690" s="2"/>
      <c r="J5690" s="7">
        <v>1</v>
      </c>
      <c r="K5690" s="7">
        <v>76</v>
      </c>
      <c r="L5690" s="7">
        <v>444</v>
      </c>
      <c r="M5690" s="7">
        <v>115</v>
      </c>
      <c r="N5690" s="7">
        <v>44</v>
      </c>
      <c r="O5690" s="7">
        <v>352</v>
      </c>
      <c r="P5690" s="7">
        <v>122</v>
      </c>
      <c r="Q5690" s="7">
        <v>0</v>
      </c>
      <c r="R5690" s="7">
        <v>36</v>
      </c>
      <c r="S5690" s="7">
        <v>1113</v>
      </c>
      <c r="T5690" s="7">
        <f t="shared" si="1041"/>
        <v>955</v>
      </c>
      <c r="U5690" s="2">
        <v>2179</v>
      </c>
      <c r="V5690" s="7">
        <f t="shared" si="1036"/>
        <v>1.9577717879604672</v>
      </c>
      <c r="W5690" s="7">
        <f t="shared" si="1037"/>
        <v>4.9076576576576576</v>
      </c>
      <c r="X5690" s="7">
        <f t="shared" si="1039"/>
        <v>28.2987012987013</v>
      </c>
      <c r="Y5690" s="7">
        <f t="shared" si="1040"/>
        <v>14.454545454545455</v>
      </c>
      <c r="Z5690" s="7">
        <f t="shared" si="1038"/>
        <v>159</v>
      </c>
      <c r="AB5690" s="2"/>
      <c r="AC5690" s="2">
        <f t="shared" si="1042"/>
        <v>31.626235399820306</v>
      </c>
      <c r="AD5690">
        <f t="shared" si="1043"/>
        <v>14.285714285714285</v>
      </c>
      <c r="AE5690">
        <f t="shared" si="1044"/>
        <v>39.892183288409704</v>
      </c>
      <c r="AF5690">
        <f t="shared" si="1045"/>
        <v>77</v>
      </c>
    </row>
    <row r="5691" spans="1:32" x14ac:dyDescent="0.25">
      <c r="A5691" s="36" t="s">
        <v>18</v>
      </c>
      <c r="B5691" s="2" t="s">
        <v>7027</v>
      </c>
      <c r="C5691" s="1"/>
      <c r="D5691" s="2">
        <v>47</v>
      </c>
      <c r="E5691" s="2">
        <v>5690</v>
      </c>
      <c r="F5691" s="9" t="s">
        <v>3156</v>
      </c>
      <c r="G5691" s="55" t="s">
        <v>3156</v>
      </c>
      <c r="H5691" s="170" t="s">
        <v>22970</v>
      </c>
      <c r="I5691" s="2"/>
      <c r="J5691" s="7">
        <v>5</v>
      </c>
      <c r="K5691" s="7">
        <v>273</v>
      </c>
      <c r="L5691" s="7">
        <v>2310</v>
      </c>
      <c r="M5691" s="7">
        <v>622</v>
      </c>
      <c r="N5691" s="7">
        <v>745</v>
      </c>
      <c r="O5691" s="7">
        <v>317</v>
      </c>
      <c r="P5691" s="7">
        <v>209</v>
      </c>
      <c r="Q5691" s="7">
        <v>0</v>
      </c>
      <c r="R5691" s="7">
        <v>169</v>
      </c>
      <c r="S5691" s="7">
        <v>4372</v>
      </c>
      <c r="T5691" s="7">
        <f t="shared" si="1041"/>
        <v>3994</v>
      </c>
      <c r="U5691" s="9">
        <v>11382</v>
      </c>
      <c r="V5691" s="7">
        <f t="shared" si="1036"/>
        <v>2.6033851784080513</v>
      </c>
      <c r="W5691" s="7">
        <f t="shared" si="1037"/>
        <v>4.9272727272727277</v>
      </c>
      <c r="X5691" s="7">
        <f t="shared" si="1039"/>
        <v>40.942446043165468</v>
      </c>
      <c r="Y5691" s="7">
        <f t="shared" si="1040"/>
        <v>15.726618705035971</v>
      </c>
      <c r="Z5691" s="7">
        <f t="shared" si="1038"/>
        <v>1367</v>
      </c>
      <c r="AB5691" s="2"/>
      <c r="AC5691" s="2">
        <f t="shared" si="1042"/>
        <v>7.2506861848124426</v>
      </c>
      <c r="AD5691">
        <f t="shared" si="1043"/>
        <v>31.267154620311072</v>
      </c>
      <c r="AE5691">
        <f t="shared" si="1044"/>
        <v>52.836230558096986</v>
      </c>
      <c r="AF5691">
        <f t="shared" si="1045"/>
        <v>278</v>
      </c>
    </row>
    <row r="5692" spans="1:32" x14ac:dyDescent="0.25">
      <c r="A5692" s="36" t="s">
        <v>18</v>
      </c>
      <c r="B5692" s="2" t="s">
        <v>7027</v>
      </c>
      <c r="C5692" s="1"/>
      <c r="D5692" s="2">
        <v>48</v>
      </c>
      <c r="E5692" s="2">
        <v>5691</v>
      </c>
      <c r="F5692" s="9" t="s">
        <v>8938</v>
      </c>
      <c r="G5692" s="55" t="s">
        <v>3157</v>
      </c>
      <c r="H5692" s="170" t="s">
        <v>22971</v>
      </c>
      <c r="I5692" s="2"/>
      <c r="J5692" s="7">
        <v>1</v>
      </c>
      <c r="K5692" s="7">
        <v>107</v>
      </c>
      <c r="L5692" s="7">
        <v>1300</v>
      </c>
      <c r="M5692" s="7">
        <v>242</v>
      </c>
      <c r="N5692" s="7">
        <v>347</v>
      </c>
      <c r="O5692" s="7">
        <v>889</v>
      </c>
      <c r="P5692" s="7">
        <v>97</v>
      </c>
      <c r="Q5692" s="7">
        <v>0</v>
      </c>
      <c r="R5692" s="7">
        <v>141</v>
      </c>
      <c r="S5692" s="7">
        <v>3016</v>
      </c>
      <c r="T5692" s="7">
        <f t="shared" si="1041"/>
        <v>2778</v>
      </c>
      <c r="U5692" s="2">
        <v>4829</v>
      </c>
      <c r="V5692" s="7">
        <f t="shared" si="1036"/>
        <v>1.6011273209549071</v>
      </c>
      <c r="W5692" s="7">
        <f t="shared" si="1037"/>
        <v>3.7146153846153847</v>
      </c>
      <c r="X5692" s="7">
        <f t="shared" si="1039"/>
        <v>44.712962962962962</v>
      </c>
      <c r="Y5692" s="7">
        <f t="shared" si="1040"/>
        <v>27.925925925925927</v>
      </c>
      <c r="Z5692" s="7">
        <f t="shared" si="1038"/>
        <v>589</v>
      </c>
      <c r="AB5692" s="2"/>
      <c r="AC5692" s="2">
        <f t="shared" si="1042"/>
        <v>29.476127320954909</v>
      </c>
      <c r="AD5692">
        <f t="shared" si="1043"/>
        <v>19.529177718832891</v>
      </c>
      <c r="AE5692">
        <f t="shared" si="1044"/>
        <v>43.103448275862064</v>
      </c>
      <c r="AF5692">
        <f t="shared" si="1045"/>
        <v>108</v>
      </c>
    </row>
    <row r="5693" spans="1:32" x14ac:dyDescent="0.25">
      <c r="A5693" s="36" t="s">
        <v>18</v>
      </c>
      <c r="B5693" s="2" t="s">
        <v>7027</v>
      </c>
      <c r="C5693" s="1"/>
      <c r="D5693" s="2">
        <v>49</v>
      </c>
      <c r="E5693" s="2">
        <v>5692</v>
      </c>
      <c r="F5693" s="9" t="s">
        <v>27</v>
      </c>
      <c r="G5693" s="55" t="s">
        <v>27</v>
      </c>
      <c r="H5693" s="170" t="s">
        <v>22972</v>
      </c>
      <c r="I5693" s="2"/>
      <c r="J5693" s="7">
        <v>1</v>
      </c>
      <c r="K5693" s="7">
        <v>89</v>
      </c>
      <c r="L5693" s="7">
        <v>1482</v>
      </c>
      <c r="M5693" s="7">
        <v>320</v>
      </c>
      <c r="N5693" s="7">
        <v>179</v>
      </c>
      <c r="O5693" s="7">
        <v>610</v>
      </c>
      <c r="P5693" s="7">
        <v>117</v>
      </c>
      <c r="Q5693" s="7">
        <v>0</v>
      </c>
      <c r="R5693" s="7">
        <v>58</v>
      </c>
      <c r="S5693" s="7">
        <v>2766</v>
      </c>
      <c r="T5693" s="7">
        <f t="shared" si="1041"/>
        <v>2591</v>
      </c>
      <c r="U5693" s="2">
        <v>7217</v>
      </c>
      <c r="V5693" s="7">
        <f t="shared" si="1036"/>
        <v>2.6091829356471439</v>
      </c>
      <c r="W5693" s="7">
        <f t="shared" si="1037"/>
        <v>4.8697705802968958</v>
      </c>
      <c r="X5693" s="7">
        <f t="shared" si="1039"/>
        <v>80.188888888888883</v>
      </c>
      <c r="Y5693" s="7">
        <f t="shared" si="1040"/>
        <v>30.733333333333334</v>
      </c>
      <c r="Z5693" s="7">
        <f t="shared" si="1038"/>
        <v>499</v>
      </c>
      <c r="AB5693" s="2"/>
      <c r="AC5693" s="2">
        <f t="shared" si="1042"/>
        <v>22.053506869125091</v>
      </c>
      <c r="AD5693">
        <f t="shared" si="1043"/>
        <v>18.040491684743312</v>
      </c>
      <c r="AE5693">
        <f t="shared" si="1044"/>
        <v>53.579175704989154</v>
      </c>
      <c r="AF5693">
        <f t="shared" si="1045"/>
        <v>90</v>
      </c>
    </row>
    <row r="5694" spans="1:32" x14ac:dyDescent="0.25">
      <c r="A5694" s="36" t="s">
        <v>18</v>
      </c>
      <c r="B5694" s="2" t="s">
        <v>7027</v>
      </c>
      <c r="C5694" s="1"/>
      <c r="D5694" s="2">
        <v>50</v>
      </c>
      <c r="E5694" s="2">
        <v>5693</v>
      </c>
      <c r="F5694" s="9" t="s">
        <v>8939</v>
      </c>
      <c r="G5694" s="55" t="s">
        <v>3158</v>
      </c>
      <c r="H5694" s="170" t="s">
        <v>22973</v>
      </c>
      <c r="I5694" s="2"/>
      <c r="J5694" s="7">
        <v>1</v>
      </c>
      <c r="K5694" s="7">
        <v>104</v>
      </c>
      <c r="L5694" s="7">
        <v>1064</v>
      </c>
      <c r="M5694" s="7">
        <v>288</v>
      </c>
      <c r="N5694" s="7">
        <v>999</v>
      </c>
      <c r="O5694" s="7">
        <v>1088</v>
      </c>
      <c r="P5694" s="7">
        <v>78</v>
      </c>
      <c r="Q5694" s="7">
        <v>127</v>
      </c>
      <c r="R5694" s="7">
        <v>176</v>
      </c>
      <c r="S5694" s="7">
        <v>3820</v>
      </c>
      <c r="T5694" s="7">
        <f t="shared" si="1041"/>
        <v>3439</v>
      </c>
      <c r="U5694" s="2">
        <v>7604</v>
      </c>
      <c r="V5694" s="7">
        <f t="shared" si="1036"/>
        <v>1.9905759162303664</v>
      </c>
      <c r="W5694" s="7">
        <f t="shared" si="1037"/>
        <v>7.1466165413533833</v>
      </c>
      <c r="X5694" s="7">
        <f t="shared" si="1039"/>
        <v>72.419047619047618</v>
      </c>
      <c r="Y5694" s="7">
        <f t="shared" si="1040"/>
        <v>36.38095238095238</v>
      </c>
      <c r="Z5694" s="7">
        <f t="shared" si="1038"/>
        <v>1287</v>
      </c>
      <c r="AB5694" s="2"/>
      <c r="AC5694" s="2">
        <f t="shared" si="1042"/>
        <v>28.481675392670159</v>
      </c>
      <c r="AD5694">
        <f t="shared" si="1043"/>
        <v>33.691099476439788</v>
      </c>
      <c r="AE5694">
        <f t="shared" si="1044"/>
        <v>27.853403141361255</v>
      </c>
      <c r="AF5694">
        <f t="shared" si="1045"/>
        <v>105</v>
      </c>
    </row>
    <row r="5695" spans="1:32" x14ac:dyDescent="0.25">
      <c r="A5695" s="36" t="s">
        <v>18</v>
      </c>
      <c r="B5695" s="21" t="s">
        <v>7027</v>
      </c>
      <c r="C5695" s="3"/>
      <c r="D5695" s="21">
        <v>51</v>
      </c>
      <c r="E5695" s="2">
        <v>5694</v>
      </c>
      <c r="F5695" s="27" t="s">
        <v>3159</v>
      </c>
      <c r="G5695" s="228" t="s">
        <v>3159</v>
      </c>
      <c r="H5695" s="170" t="s">
        <v>22974</v>
      </c>
      <c r="I5695" s="21"/>
      <c r="J5695" s="23">
        <v>2</v>
      </c>
      <c r="K5695" s="23">
        <v>132</v>
      </c>
      <c r="L5695" s="23">
        <v>1589</v>
      </c>
      <c r="M5695" s="23">
        <v>354</v>
      </c>
      <c r="N5695" s="23">
        <v>94</v>
      </c>
      <c r="O5695" s="23">
        <v>589</v>
      </c>
      <c r="P5695" s="23">
        <v>71</v>
      </c>
      <c r="Q5695" s="23">
        <v>0</v>
      </c>
      <c r="R5695" s="23">
        <v>83</v>
      </c>
      <c r="S5695" s="23">
        <v>2780</v>
      </c>
      <c r="T5695" s="7">
        <f t="shared" si="1041"/>
        <v>2626</v>
      </c>
      <c r="U5695" s="21">
        <v>6748</v>
      </c>
      <c r="V5695" s="7">
        <f t="shared" si="1036"/>
        <v>2.4273381294964027</v>
      </c>
      <c r="W5695" s="7">
        <f t="shared" si="1037"/>
        <v>4.2466960352422909</v>
      </c>
      <c r="X5695" s="7">
        <f t="shared" si="1039"/>
        <v>50.35820895522388</v>
      </c>
      <c r="Y5695" s="7">
        <f t="shared" si="1040"/>
        <v>20.746268656716417</v>
      </c>
      <c r="Z5695" s="7">
        <f t="shared" si="1038"/>
        <v>448</v>
      </c>
      <c r="AB5695" s="21"/>
      <c r="AC5695" s="2">
        <f t="shared" si="1042"/>
        <v>21.187050359712231</v>
      </c>
      <c r="AD5695">
        <f t="shared" si="1043"/>
        <v>16.115107913669064</v>
      </c>
      <c r="AE5695">
        <f t="shared" si="1044"/>
        <v>57.158273381294968</v>
      </c>
      <c r="AF5695">
        <f t="shared" si="1045"/>
        <v>134</v>
      </c>
    </row>
    <row r="5696" spans="1:32" x14ac:dyDescent="0.25">
      <c r="A5696" s="36" t="s">
        <v>18</v>
      </c>
      <c r="B5696" s="2" t="s">
        <v>7028</v>
      </c>
      <c r="C5696" s="61" t="s">
        <v>3882</v>
      </c>
      <c r="D5696" s="2">
        <v>1</v>
      </c>
      <c r="E5696" s="2">
        <v>5695</v>
      </c>
      <c r="F5696" s="111" t="s">
        <v>8951</v>
      </c>
      <c r="G5696" s="55" t="s">
        <v>15296</v>
      </c>
      <c r="H5696" s="173" t="s">
        <v>22989</v>
      </c>
      <c r="I5696" s="77" t="s">
        <v>26053</v>
      </c>
      <c r="J5696" s="77">
        <v>1</v>
      </c>
      <c r="K5696" s="77">
        <v>128</v>
      </c>
      <c r="L5696" s="77">
        <v>2342</v>
      </c>
      <c r="M5696" s="77">
        <v>961</v>
      </c>
      <c r="N5696" s="77">
        <v>0</v>
      </c>
      <c r="O5696" s="77">
        <v>2174</v>
      </c>
      <c r="P5696" s="77">
        <v>0</v>
      </c>
      <c r="Q5696" s="77">
        <v>0</v>
      </c>
      <c r="R5696" s="77">
        <v>0</v>
      </c>
      <c r="S5696" s="77">
        <v>5477</v>
      </c>
      <c r="T5696" s="7">
        <f t="shared" si="1041"/>
        <v>5477</v>
      </c>
      <c r="U5696" s="77">
        <v>12190</v>
      </c>
      <c r="V5696" s="7">
        <f t="shared" si="1036"/>
        <v>2.2256709877670255</v>
      </c>
      <c r="W5696" s="7">
        <f t="shared" si="1037"/>
        <v>5.2049530315969257</v>
      </c>
      <c r="X5696" s="7">
        <f t="shared" si="1039"/>
        <v>94.496124031007753</v>
      </c>
      <c r="Y5696" s="7">
        <f t="shared" si="1040"/>
        <v>42.457364341085274</v>
      </c>
      <c r="Z5696" s="7">
        <f t="shared" si="1038"/>
        <v>961</v>
      </c>
      <c r="AB5696" s="5"/>
      <c r="AC5696" s="2">
        <f t="shared" si="1042"/>
        <v>39.693262735073951</v>
      </c>
      <c r="AD5696">
        <f t="shared" si="1043"/>
        <v>17.546101880591564</v>
      </c>
      <c r="AE5696">
        <f t="shared" si="1044"/>
        <v>42.760635384334492</v>
      </c>
      <c r="AF5696">
        <f t="shared" si="1045"/>
        <v>129</v>
      </c>
    </row>
    <row r="5697" spans="1:32" x14ac:dyDescent="0.25">
      <c r="A5697" s="36" t="s">
        <v>18</v>
      </c>
      <c r="B5697" s="2" t="s">
        <v>7028</v>
      </c>
      <c r="C5697" s="1"/>
      <c r="D5697" s="2">
        <v>2</v>
      </c>
      <c r="E5697" s="2">
        <v>5696</v>
      </c>
      <c r="F5697" s="9" t="s">
        <v>3038</v>
      </c>
      <c r="G5697" s="55" t="s">
        <v>3038</v>
      </c>
      <c r="H5697" s="170" t="s">
        <v>22975</v>
      </c>
      <c r="I5697" s="2"/>
      <c r="J5697" s="7">
        <v>0</v>
      </c>
      <c r="K5697" s="7">
        <v>47</v>
      </c>
      <c r="L5697" s="7">
        <v>473</v>
      </c>
      <c r="M5697" s="7">
        <v>167</v>
      </c>
      <c r="N5697" s="7">
        <v>160</v>
      </c>
      <c r="O5697" s="7">
        <v>315</v>
      </c>
      <c r="P5697" s="7">
        <v>0</v>
      </c>
      <c r="Q5697" s="7">
        <v>0</v>
      </c>
      <c r="R5697" s="7">
        <v>0</v>
      </c>
      <c r="S5697" s="7">
        <v>1115</v>
      </c>
      <c r="T5697" s="7">
        <f t="shared" si="1041"/>
        <v>1115</v>
      </c>
      <c r="U5697" s="2">
        <v>2585</v>
      </c>
      <c r="V5697" s="7">
        <f t="shared" ref="V5697:V5760" si="1046">U5697/S5697</f>
        <v>2.3183856502242151</v>
      </c>
      <c r="W5697" s="7">
        <f t="shared" ref="W5697:W5760" si="1047">U5697/L5697</f>
        <v>5.4651162790697674</v>
      </c>
      <c r="X5697" s="7">
        <f t="shared" si="1039"/>
        <v>55</v>
      </c>
      <c r="Y5697" s="7">
        <f t="shared" si="1040"/>
        <v>23.723404255319149</v>
      </c>
      <c r="Z5697" s="7">
        <f t="shared" ref="Z5697:Z5760" si="1048">M5697+N5697</f>
        <v>327</v>
      </c>
      <c r="AC5697" s="2">
        <f t="shared" si="1042"/>
        <v>28.251121076233183</v>
      </c>
      <c r="AD5697">
        <f t="shared" si="1043"/>
        <v>29.327354260089688</v>
      </c>
      <c r="AE5697">
        <f t="shared" si="1044"/>
        <v>42.421524663677133</v>
      </c>
      <c r="AF5697">
        <f t="shared" si="1045"/>
        <v>47</v>
      </c>
    </row>
    <row r="5698" spans="1:32" x14ac:dyDescent="0.25">
      <c r="A5698" s="36" t="s">
        <v>18</v>
      </c>
      <c r="B5698" s="2" t="s">
        <v>7028</v>
      </c>
      <c r="C5698" s="1"/>
      <c r="D5698" s="2">
        <v>3</v>
      </c>
      <c r="E5698" s="2">
        <v>5697</v>
      </c>
      <c r="F5698" s="17" t="s">
        <v>8941</v>
      </c>
      <c r="G5698" s="17" t="s">
        <v>8908</v>
      </c>
      <c r="H5698" s="170" t="s">
        <v>22976</v>
      </c>
      <c r="I5698" s="2"/>
      <c r="J5698" s="7">
        <v>1</v>
      </c>
      <c r="K5698" s="7">
        <v>248</v>
      </c>
      <c r="L5698" s="7">
        <v>1626</v>
      </c>
      <c r="M5698" s="7">
        <v>677</v>
      </c>
      <c r="N5698" s="7">
        <v>0</v>
      </c>
      <c r="O5698" s="7">
        <v>2273</v>
      </c>
      <c r="P5698" s="7">
        <v>0</v>
      </c>
      <c r="Q5698" s="7">
        <v>0</v>
      </c>
      <c r="R5698" s="7">
        <v>0</v>
      </c>
      <c r="S5698" s="7">
        <v>4576</v>
      </c>
      <c r="T5698" s="7">
        <f t="shared" si="1041"/>
        <v>4576</v>
      </c>
      <c r="U5698" s="2">
        <v>11050</v>
      </c>
      <c r="V5698" s="7">
        <f t="shared" si="1046"/>
        <v>2.4147727272727271</v>
      </c>
      <c r="W5698" s="7">
        <f t="shared" si="1047"/>
        <v>6.7958179581795815</v>
      </c>
      <c r="X5698" s="7">
        <f t="shared" ref="X5698:X5761" si="1049">U5698/(K5698+J5698)</f>
        <v>44.377510040160644</v>
      </c>
      <c r="Y5698" s="7">
        <f t="shared" ref="Y5698:Y5761" si="1050">S5698/(K5698+J5698)</f>
        <v>18.377510040160644</v>
      </c>
      <c r="Z5698" s="7">
        <f t="shared" si="1048"/>
        <v>677</v>
      </c>
      <c r="AB5698" s="2"/>
      <c r="AC5698" s="2">
        <f t="shared" si="1042"/>
        <v>49.6722027972028</v>
      </c>
      <c r="AD5698">
        <f t="shared" si="1043"/>
        <v>14.79458041958042</v>
      </c>
      <c r="AE5698">
        <f t="shared" si="1044"/>
        <v>35.53321678321678</v>
      </c>
      <c r="AF5698">
        <f t="shared" si="1045"/>
        <v>249</v>
      </c>
    </row>
    <row r="5699" spans="1:32" x14ac:dyDescent="0.25">
      <c r="A5699" s="36" t="s">
        <v>18</v>
      </c>
      <c r="B5699" s="2" t="s">
        <v>7028</v>
      </c>
      <c r="C5699" s="1"/>
      <c r="D5699" s="2">
        <v>4</v>
      </c>
      <c r="E5699" s="2">
        <v>5698</v>
      </c>
      <c r="F5699" s="9" t="s">
        <v>3039</v>
      </c>
      <c r="G5699" s="55" t="s">
        <v>8946</v>
      </c>
      <c r="H5699" s="170" t="s">
        <v>22977</v>
      </c>
      <c r="I5699" s="2"/>
      <c r="J5699" s="7">
        <v>1</v>
      </c>
      <c r="K5699" s="7">
        <v>152</v>
      </c>
      <c r="L5699" s="7">
        <v>2321</v>
      </c>
      <c r="M5699" s="7">
        <v>671</v>
      </c>
      <c r="N5699" s="7">
        <v>650</v>
      </c>
      <c r="O5699" s="7">
        <v>1054</v>
      </c>
      <c r="P5699" s="7">
        <v>22</v>
      </c>
      <c r="Q5699" s="7">
        <v>0</v>
      </c>
      <c r="R5699" s="7">
        <v>0</v>
      </c>
      <c r="S5699" s="7">
        <v>4718</v>
      </c>
      <c r="T5699" s="7">
        <f t="shared" ref="T5699:T5762" si="1051">S5699-(R5699+Q5699+P5699)</f>
        <v>4696</v>
      </c>
      <c r="U5699" s="2">
        <v>13972</v>
      </c>
      <c r="V5699" s="7">
        <f t="shared" si="1046"/>
        <v>2.9614243323442135</v>
      </c>
      <c r="W5699" s="7">
        <f t="shared" si="1047"/>
        <v>6.0198190435157262</v>
      </c>
      <c r="X5699" s="7">
        <f t="shared" si="1049"/>
        <v>91.320261437908499</v>
      </c>
      <c r="Y5699" s="7">
        <f t="shared" si="1050"/>
        <v>30.836601307189543</v>
      </c>
      <c r="Z5699" s="7">
        <f t="shared" si="1048"/>
        <v>1321</v>
      </c>
      <c r="AB5699" s="2"/>
      <c r="AC5699" s="2">
        <f t="shared" ref="AC5699:AC5762" si="1052">O5699/S5699*100</f>
        <v>22.339974565493854</v>
      </c>
      <c r="AD5699">
        <f t="shared" ref="AD5699:AD5762" si="1053">Z5699/S5699*100</f>
        <v>27.999152183128444</v>
      </c>
      <c r="AE5699">
        <f t="shared" ref="AE5699:AE5762" si="1054">L5699/S5699*100</f>
        <v>49.194573972022042</v>
      </c>
      <c r="AF5699">
        <f t="shared" ref="AF5699:AF5762" si="1055">J5699+K5699</f>
        <v>153</v>
      </c>
    </row>
    <row r="5700" spans="1:32" x14ac:dyDescent="0.25">
      <c r="A5700" s="36" t="s">
        <v>18</v>
      </c>
      <c r="B5700" s="2" t="s">
        <v>7028</v>
      </c>
      <c r="C5700" s="1"/>
      <c r="D5700" s="2">
        <v>5</v>
      </c>
      <c r="E5700" s="2">
        <v>5699</v>
      </c>
      <c r="F5700" s="9" t="s">
        <v>8942</v>
      </c>
      <c r="G5700" s="55" t="s">
        <v>8943</v>
      </c>
      <c r="H5700" s="170" t="s">
        <v>21562</v>
      </c>
      <c r="I5700" s="2"/>
      <c r="J5700" s="7">
        <v>1</v>
      </c>
      <c r="K5700" s="7">
        <v>158</v>
      </c>
      <c r="L5700" s="7">
        <v>1233</v>
      </c>
      <c r="M5700" s="7">
        <v>434</v>
      </c>
      <c r="N5700" s="7">
        <v>470</v>
      </c>
      <c r="O5700" s="7">
        <v>0</v>
      </c>
      <c r="P5700" s="7">
        <v>0</v>
      </c>
      <c r="Q5700" s="7">
        <v>0</v>
      </c>
      <c r="R5700" s="7">
        <v>0</v>
      </c>
      <c r="S5700" s="7">
        <v>2137</v>
      </c>
      <c r="T5700" s="7">
        <f t="shared" si="1051"/>
        <v>2137</v>
      </c>
      <c r="U5700" s="2">
        <v>4332</v>
      </c>
      <c r="V5700" s="7">
        <f t="shared" si="1046"/>
        <v>2.0271408516612075</v>
      </c>
      <c r="W5700" s="7">
        <f t="shared" si="1047"/>
        <v>3.5133819951338201</v>
      </c>
      <c r="X5700" s="7">
        <f t="shared" si="1049"/>
        <v>27.245283018867923</v>
      </c>
      <c r="Y5700" s="7">
        <f t="shared" si="1050"/>
        <v>13.440251572327044</v>
      </c>
      <c r="Z5700" s="7">
        <f t="shared" si="1048"/>
        <v>904</v>
      </c>
      <c r="AB5700" s="2"/>
      <c r="AC5700" s="2">
        <f t="shared" si="1052"/>
        <v>0</v>
      </c>
      <c r="AD5700">
        <f t="shared" si="1053"/>
        <v>42.302292934019654</v>
      </c>
      <c r="AE5700">
        <f t="shared" si="1054"/>
        <v>57.697707065980339</v>
      </c>
      <c r="AF5700">
        <f t="shared" si="1055"/>
        <v>159</v>
      </c>
    </row>
    <row r="5701" spans="1:32" x14ac:dyDescent="0.25">
      <c r="A5701" s="36" t="s">
        <v>18</v>
      </c>
      <c r="B5701" s="2" t="s">
        <v>7028</v>
      </c>
      <c r="C5701" s="1"/>
      <c r="D5701" s="2">
        <v>6</v>
      </c>
      <c r="E5701" s="2">
        <v>5700</v>
      </c>
      <c r="F5701" s="9" t="s">
        <v>3085</v>
      </c>
      <c r="G5701" s="55" t="s">
        <v>3085</v>
      </c>
      <c r="H5701" s="170" t="s">
        <v>22978</v>
      </c>
      <c r="I5701" s="2"/>
      <c r="J5701" s="7">
        <v>0</v>
      </c>
      <c r="K5701" s="7">
        <v>241</v>
      </c>
      <c r="L5701" s="7">
        <v>2039</v>
      </c>
      <c r="M5701" s="7">
        <v>530</v>
      </c>
      <c r="N5701" s="7">
        <v>71</v>
      </c>
      <c r="O5701" s="7">
        <v>2557</v>
      </c>
      <c r="P5701" s="7">
        <v>36</v>
      </c>
      <c r="Q5701" s="7">
        <v>61</v>
      </c>
      <c r="R5701" s="7">
        <v>977</v>
      </c>
      <c r="S5701" s="7">
        <v>6271</v>
      </c>
      <c r="T5701" s="7">
        <f t="shared" si="1051"/>
        <v>5197</v>
      </c>
      <c r="U5701" s="2">
        <v>12035</v>
      </c>
      <c r="V5701" s="7">
        <f t="shared" si="1046"/>
        <v>1.919151650454473</v>
      </c>
      <c r="W5701" s="7">
        <f t="shared" si="1047"/>
        <v>5.9024031387935265</v>
      </c>
      <c r="X5701" s="7">
        <f t="shared" si="1049"/>
        <v>49.937759336099582</v>
      </c>
      <c r="Y5701" s="7">
        <f t="shared" si="1050"/>
        <v>26.020746887966805</v>
      </c>
      <c r="Z5701" s="7">
        <f t="shared" si="1048"/>
        <v>601</v>
      </c>
      <c r="AB5701" s="2"/>
      <c r="AC5701" s="2">
        <f t="shared" si="1052"/>
        <v>40.77499601339499</v>
      </c>
      <c r="AD5701">
        <f t="shared" si="1053"/>
        <v>9.583798437250838</v>
      </c>
      <c r="AE5701">
        <f t="shared" si="1054"/>
        <v>32.514750438526555</v>
      </c>
      <c r="AF5701">
        <f t="shared" si="1055"/>
        <v>241</v>
      </c>
    </row>
    <row r="5702" spans="1:32" x14ac:dyDescent="0.25">
      <c r="A5702" s="36" t="s">
        <v>18</v>
      </c>
      <c r="B5702" s="2" t="s">
        <v>7028</v>
      </c>
      <c r="C5702" s="1"/>
      <c r="D5702" s="2">
        <v>7</v>
      </c>
      <c r="E5702" s="2">
        <v>5701</v>
      </c>
      <c r="F5702" s="2" t="s">
        <v>8944</v>
      </c>
      <c r="G5702" s="17" t="s">
        <v>8944</v>
      </c>
      <c r="H5702" s="124" t="s">
        <v>26054</v>
      </c>
      <c r="I5702" s="2"/>
      <c r="J5702" s="7">
        <v>8</v>
      </c>
      <c r="K5702" s="7">
        <v>406</v>
      </c>
      <c r="L5702" s="7">
        <v>2018</v>
      </c>
      <c r="M5702" s="7">
        <v>644</v>
      </c>
      <c r="N5702" s="7">
        <v>713</v>
      </c>
      <c r="O5702" s="7">
        <v>796</v>
      </c>
      <c r="P5702" s="7">
        <v>418</v>
      </c>
      <c r="Q5702" s="7">
        <v>0</v>
      </c>
      <c r="R5702" s="7">
        <v>87</v>
      </c>
      <c r="S5702" s="7">
        <v>4676</v>
      </c>
      <c r="T5702" s="7">
        <f t="shared" si="1051"/>
        <v>4171</v>
      </c>
      <c r="U5702" s="2">
        <v>10666</v>
      </c>
      <c r="V5702" s="7">
        <f t="shared" si="1046"/>
        <v>2.2810094097519249</v>
      </c>
      <c r="W5702" s="7">
        <f t="shared" si="1047"/>
        <v>5.2854311199207133</v>
      </c>
      <c r="X5702" s="7">
        <f t="shared" si="1049"/>
        <v>25.763285024154591</v>
      </c>
      <c r="Y5702" s="7">
        <f t="shared" si="1050"/>
        <v>11.294685990338165</v>
      </c>
      <c r="Z5702" s="7">
        <f t="shared" si="1048"/>
        <v>1357</v>
      </c>
      <c r="AC5702" s="2">
        <f t="shared" si="1052"/>
        <v>17.023096663815227</v>
      </c>
      <c r="AD5702">
        <f t="shared" si="1053"/>
        <v>29.020530367835757</v>
      </c>
      <c r="AE5702">
        <f t="shared" si="1054"/>
        <v>43.156544054747648</v>
      </c>
      <c r="AF5702">
        <f t="shared" si="1055"/>
        <v>414</v>
      </c>
    </row>
    <row r="5703" spans="1:32" x14ac:dyDescent="0.25">
      <c r="A5703" s="36" t="s">
        <v>18</v>
      </c>
      <c r="B5703" s="2" t="s">
        <v>7028</v>
      </c>
      <c r="C5703" s="1"/>
      <c r="D5703" s="2">
        <v>8</v>
      </c>
      <c r="E5703" s="2">
        <v>5702</v>
      </c>
      <c r="F5703" s="9" t="s">
        <v>692</v>
      </c>
      <c r="G5703" s="55" t="s">
        <v>3041</v>
      </c>
      <c r="H5703" s="170" t="s">
        <v>22979</v>
      </c>
      <c r="I5703" s="2"/>
      <c r="J5703" s="7">
        <v>1</v>
      </c>
      <c r="K5703" s="7">
        <v>48</v>
      </c>
      <c r="L5703" s="7">
        <v>1461</v>
      </c>
      <c r="M5703" s="7">
        <v>346</v>
      </c>
      <c r="N5703" s="7">
        <v>304</v>
      </c>
      <c r="O5703" s="7">
        <v>736</v>
      </c>
      <c r="P5703" s="7">
        <v>0</v>
      </c>
      <c r="Q5703" s="7">
        <v>0</v>
      </c>
      <c r="R5703" s="7">
        <v>0</v>
      </c>
      <c r="S5703" s="7">
        <v>2847</v>
      </c>
      <c r="T5703" s="7">
        <f t="shared" si="1051"/>
        <v>2847</v>
      </c>
      <c r="U5703" s="2">
        <v>6997</v>
      </c>
      <c r="V5703" s="7">
        <f t="shared" si="1046"/>
        <v>2.4576747453459782</v>
      </c>
      <c r="W5703" s="7">
        <f t="shared" si="1047"/>
        <v>4.7891854893908281</v>
      </c>
      <c r="X5703" s="7">
        <f t="shared" si="1049"/>
        <v>142.79591836734693</v>
      </c>
      <c r="Y5703" s="7">
        <f t="shared" si="1050"/>
        <v>58.102040816326529</v>
      </c>
      <c r="Z5703" s="7">
        <f t="shared" si="1048"/>
        <v>650</v>
      </c>
      <c r="AB5703" s="2"/>
      <c r="AC5703" s="2">
        <f t="shared" si="1052"/>
        <v>25.851773796979277</v>
      </c>
      <c r="AD5703">
        <f t="shared" si="1053"/>
        <v>22.831050228310502</v>
      </c>
      <c r="AE5703">
        <f t="shared" si="1054"/>
        <v>51.317175974710217</v>
      </c>
      <c r="AF5703">
        <f t="shared" si="1055"/>
        <v>49</v>
      </c>
    </row>
    <row r="5704" spans="1:32" x14ac:dyDescent="0.25">
      <c r="A5704" s="36" t="s">
        <v>18</v>
      </c>
      <c r="B5704" s="2" t="s">
        <v>7028</v>
      </c>
      <c r="C5704" s="1"/>
      <c r="D5704" s="2">
        <v>9</v>
      </c>
      <c r="E5704" s="2">
        <v>5703</v>
      </c>
      <c r="F5704" s="9" t="s">
        <v>8945</v>
      </c>
      <c r="G5704" s="55" t="s">
        <v>3040</v>
      </c>
      <c r="H5704" s="170" t="s">
        <v>22980</v>
      </c>
      <c r="I5704" s="2"/>
      <c r="J5704" s="7">
        <v>1</v>
      </c>
      <c r="K5704" s="7">
        <v>64</v>
      </c>
      <c r="L5704" s="7">
        <v>755</v>
      </c>
      <c r="M5704" s="7">
        <v>542</v>
      </c>
      <c r="N5704" s="7">
        <v>0</v>
      </c>
      <c r="O5704" s="7">
        <v>2198</v>
      </c>
      <c r="P5704" s="7">
        <v>0</v>
      </c>
      <c r="Q5704" s="7">
        <v>0</v>
      </c>
      <c r="R5704" s="7">
        <v>0</v>
      </c>
      <c r="S5704" s="7">
        <v>3495</v>
      </c>
      <c r="T5704" s="7">
        <f t="shared" si="1051"/>
        <v>3495</v>
      </c>
      <c r="U5704" s="2">
        <v>5663</v>
      </c>
      <c r="V5704" s="7">
        <f t="shared" si="1046"/>
        <v>1.6203147353361946</v>
      </c>
      <c r="W5704" s="7">
        <f t="shared" si="1047"/>
        <v>7.5006622516556289</v>
      </c>
      <c r="X5704" s="7">
        <f t="shared" si="1049"/>
        <v>87.123076923076923</v>
      </c>
      <c r="Y5704" s="7">
        <f t="shared" si="1050"/>
        <v>53.769230769230766</v>
      </c>
      <c r="Z5704" s="7">
        <f t="shared" si="1048"/>
        <v>542</v>
      </c>
      <c r="AB5704" s="2"/>
      <c r="AC5704" s="2">
        <f t="shared" si="1052"/>
        <v>62.889842632331906</v>
      </c>
      <c r="AD5704">
        <f t="shared" si="1053"/>
        <v>15.507868383404864</v>
      </c>
      <c r="AE5704">
        <f t="shared" si="1054"/>
        <v>21.602288984263232</v>
      </c>
      <c r="AF5704">
        <f t="shared" si="1055"/>
        <v>65</v>
      </c>
    </row>
    <row r="5705" spans="1:32" x14ac:dyDescent="0.25">
      <c r="A5705" s="36" t="s">
        <v>18</v>
      </c>
      <c r="B5705" s="2" t="s">
        <v>7028</v>
      </c>
      <c r="C5705" s="1"/>
      <c r="D5705" s="2">
        <v>10</v>
      </c>
      <c r="E5705" s="2">
        <v>5704</v>
      </c>
      <c r="F5705" s="9" t="s">
        <v>164</v>
      </c>
      <c r="G5705" s="55" t="s">
        <v>164</v>
      </c>
      <c r="H5705" s="170" t="s">
        <v>22981</v>
      </c>
      <c r="I5705" s="2"/>
      <c r="J5705" s="7">
        <v>3</v>
      </c>
      <c r="K5705" s="7">
        <v>27</v>
      </c>
      <c r="L5705" s="7">
        <v>1573</v>
      </c>
      <c r="M5705" s="7">
        <v>207</v>
      </c>
      <c r="N5705" s="7">
        <v>1068</v>
      </c>
      <c r="O5705" s="7">
        <v>2056</v>
      </c>
      <c r="P5705" s="7">
        <v>0</v>
      </c>
      <c r="Q5705" s="7">
        <v>0</v>
      </c>
      <c r="R5705" s="7">
        <v>0</v>
      </c>
      <c r="S5705" s="7">
        <v>4904</v>
      </c>
      <c r="T5705" s="7">
        <f t="shared" si="1051"/>
        <v>4904</v>
      </c>
      <c r="U5705" s="2">
        <v>4440</v>
      </c>
      <c r="V5705" s="7">
        <f t="shared" si="1046"/>
        <v>0.90538336052202284</v>
      </c>
      <c r="W5705" s="7">
        <f t="shared" si="1047"/>
        <v>2.8226319135410045</v>
      </c>
      <c r="X5705" s="7">
        <f t="shared" si="1049"/>
        <v>148</v>
      </c>
      <c r="Y5705" s="7">
        <f t="shared" si="1050"/>
        <v>163.46666666666667</v>
      </c>
      <c r="Z5705" s="7">
        <f t="shared" si="1048"/>
        <v>1275</v>
      </c>
      <c r="AB5705" s="2"/>
      <c r="AC5705" s="2">
        <f t="shared" si="1052"/>
        <v>41.924959216965739</v>
      </c>
      <c r="AD5705">
        <f t="shared" si="1053"/>
        <v>25.999184339314844</v>
      </c>
      <c r="AE5705">
        <f t="shared" si="1054"/>
        <v>32.075856443719417</v>
      </c>
      <c r="AF5705">
        <f t="shared" si="1055"/>
        <v>30</v>
      </c>
    </row>
    <row r="5706" spans="1:32" x14ac:dyDescent="0.25">
      <c r="A5706" s="36" t="s">
        <v>18</v>
      </c>
      <c r="B5706" s="2" t="s">
        <v>7028</v>
      </c>
      <c r="C5706" s="1"/>
      <c r="D5706" s="2">
        <v>11</v>
      </c>
      <c r="E5706" s="2">
        <v>5705</v>
      </c>
      <c r="F5706" s="9" t="s">
        <v>8948</v>
      </c>
      <c r="G5706" s="55" t="s">
        <v>8947</v>
      </c>
      <c r="H5706" s="170" t="s">
        <v>22982</v>
      </c>
      <c r="I5706" s="2"/>
      <c r="J5706" s="7">
        <v>1</v>
      </c>
      <c r="K5706" s="7">
        <v>49</v>
      </c>
      <c r="L5706" s="7">
        <v>1882</v>
      </c>
      <c r="M5706" s="7">
        <v>603</v>
      </c>
      <c r="N5706" s="7">
        <v>360</v>
      </c>
      <c r="O5706" s="7">
        <v>1815</v>
      </c>
      <c r="P5706" s="7">
        <v>0</v>
      </c>
      <c r="Q5706" s="7">
        <v>0</v>
      </c>
      <c r="R5706" s="7">
        <v>0</v>
      </c>
      <c r="S5706" s="7">
        <v>4660</v>
      </c>
      <c r="T5706" s="7">
        <f t="shared" si="1051"/>
        <v>4660</v>
      </c>
      <c r="U5706" s="2">
        <v>8455</v>
      </c>
      <c r="V5706" s="7">
        <f t="shared" si="1046"/>
        <v>1.8143776824034334</v>
      </c>
      <c r="W5706" s="7">
        <f t="shared" si="1047"/>
        <v>4.4925611052072263</v>
      </c>
      <c r="X5706" s="7">
        <f t="shared" si="1049"/>
        <v>169.1</v>
      </c>
      <c r="Y5706" s="7">
        <f t="shared" si="1050"/>
        <v>93.2</v>
      </c>
      <c r="Z5706" s="7">
        <f t="shared" si="1048"/>
        <v>963</v>
      </c>
      <c r="AB5706" s="2"/>
      <c r="AC5706" s="2">
        <f t="shared" si="1052"/>
        <v>38.948497854077253</v>
      </c>
      <c r="AD5706">
        <f t="shared" si="1053"/>
        <v>20.665236051502145</v>
      </c>
      <c r="AE5706">
        <f t="shared" si="1054"/>
        <v>40.386266094420606</v>
      </c>
      <c r="AF5706">
        <f t="shared" si="1055"/>
        <v>50</v>
      </c>
    </row>
    <row r="5707" spans="1:32" x14ac:dyDescent="0.25">
      <c r="A5707" s="36" t="s">
        <v>18</v>
      </c>
      <c r="B5707" s="2" t="s">
        <v>7028</v>
      </c>
      <c r="C5707" s="1"/>
      <c r="D5707" s="2">
        <v>12</v>
      </c>
      <c r="E5707" s="2">
        <v>5706</v>
      </c>
      <c r="F5707" s="9" t="s">
        <v>8949</v>
      </c>
      <c r="G5707" s="55" t="s">
        <v>3042</v>
      </c>
      <c r="H5707" s="170" t="s">
        <v>22983</v>
      </c>
      <c r="I5707" s="2"/>
      <c r="J5707" s="7">
        <v>1</v>
      </c>
      <c r="K5707" s="7">
        <v>203</v>
      </c>
      <c r="L5707" s="7">
        <v>1225</v>
      </c>
      <c r="M5707" s="7">
        <v>426</v>
      </c>
      <c r="N5707" s="7">
        <v>468</v>
      </c>
      <c r="O5707" s="7">
        <v>862</v>
      </c>
      <c r="P5707" s="7">
        <v>30</v>
      </c>
      <c r="Q5707" s="7">
        <v>0</v>
      </c>
      <c r="R5707" s="7">
        <v>0</v>
      </c>
      <c r="S5707" s="7">
        <v>3011</v>
      </c>
      <c r="T5707" s="7">
        <f t="shared" si="1051"/>
        <v>2981</v>
      </c>
      <c r="U5707" s="2">
        <v>6745</v>
      </c>
      <c r="V5707" s="7">
        <f t="shared" si="1046"/>
        <v>2.2401195616074392</v>
      </c>
      <c r="W5707" s="7">
        <f t="shared" si="1047"/>
        <v>5.5061224489795917</v>
      </c>
      <c r="X5707" s="7">
        <f t="shared" si="1049"/>
        <v>33.063725490196077</v>
      </c>
      <c r="Y5707" s="7">
        <f t="shared" si="1050"/>
        <v>14.759803921568627</v>
      </c>
      <c r="Z5707" s="7">
        <f t="shared" si="1048"/>
        <v>894</v>
      </c>
      <c r="AB5707" s="2"/>
      <c r="AC5707" s="2">
        <f t="shared" si="1052"/>
        <v>28.628362670209235</v>
      </c>
      <c r="AD5707">
        <f t="shared" si="1053"/>
        <v>29.691132514114909</v>
      </c>
      <c r="AE5707">
        <f t="shared" si="1054"/>
        <v>40.684158087014282</v>
      </c>
      <c r="AF5707">
        <f t="shared" si="1055"/>
        <v>204</v>
      </c>
    </row>
    <row r="5708" spans="1:32" x14ac:dyDescent="0.25">
      <c r="A5708" s="36" t="s">
        <v>18</v>
      </c>
      <c r="B5708" s="2" t="s">
        <v>7028</v>
      </c>
      <c r="C5708" s="1"/>
      <c r="D5708" s="2">
        <v>13</v>
      </c>
      <c r="E5708" s="2">
        <v>5707</v>
      </c>
      <c r="F5708" s="9" t="s">
        <v>3043</v>
      </c>
      <c r="G5708" s="55" t="s">
        <v>3043</v>
      </c>
      <c r="H5708" s="170" t="s">
        <v>22984</v>
      </c>
      <c r="I5708" s="2"/>
      <c r="J5708" s="7">
        <v>1</v>
      </c>
      <c r="K5708" s="7">
        <v>241</v>
      </c>
      <c r="L5708" s="7">
        <v>4654</v>
      </c>
      <c r="M5708" s="7">
        <v>1336</v>
      </c>
      <c r="N5708" s="7">
        <v>81</v>
      </c>
      <c r="O5708" s="7">
        <v>3078</v>
      </c>
      <c r="P5708" s="7">
        <v>46</v>
      </c>
      <c r="Q5708" s="7">
        <v>0</v>
      </c>
      <c r="R5708" s="7">
        <v>0</v>
      </c>
      <c r="S5708" s="7">
        <v>9195</v>
      </c>
      <c r="T5708" s="7">
        <f t="shared" si="1051"/>
        <v>9149</v>
      </c>
      <c r="U5708" s="2">
        <v>17997</v>
      </c>
      <c r="V5708" s="7">
        <f t="shared" si="1046"/>
        <v>1.9572593800978793</v>
      </c>
      <c r="W5708" s="7">
        <f t="shared" si="1047"/>
        <v>3.8669961323592608</v>
      </c>
      <c r="X5708" s="7">
        <f t="shared" si="1049"/>
        <v>74.367768595041326</v>
      </c>
      <c r="Y5708" s="7">
        <f t="shared" si="1050"/>
        <v>37.995867768595041</v>
      </c>
      <c r="Z5708" s="7">
        <f t="shared" si="1048"/>
        <v>1417</v>
      </c>
      <c r="AB5708" s="2"/>
      <c r="AC5708" s="2">
        <f t="shared" si="1052"/>
        <v>33.474714518760194</v>
      </c>
      <c r="AD5708">
        <f t="shared" si="1053"/>
        <v>15.410549211528005</v>
      </c>
      <c r="AE5708">
        <f t="shared" si="1054"/>
        <v>50.614464382816749</v>
      </c>
      <c r="AF5708">
        <f t="shared" si="1055"/>
        <v>242</v>
      </c>
    </row>
    <row r="5709" spans="1:32" x14ac:dyDescent="0.25">
      <c r="A5709" s="36" t="s">
        <v>18</v>
      </c>
      <c r="B5709" s="2" t="s">
        <v>7028</v>
      </c>
      <c r="C5709" s="1"/>
      <c r="D5709" s="2">
        <v>14</v>
      </c>
      <c r="E5709" s="2">
        <v>5708</v>
      </c>
      <c r="F5709" s="9" t="s">
        <v>3044</v>
      </c>
      <c r="G5709" s="55" t="s">
        <v>3044</v>
      </c>
      <c r="H5709" s="170" t="s">
        <v>22985</v>
      </c>
      <c r="I5709" s="2"/>
      <c r="J5709" s="7">
        <v>1</v>
      </c>
      <c r="K5709" s="7">
        <v>306</v>
      </c>
      <c r="L5709" s="7">
        <v>2468</v>
      </c>
      <c r="M5709" s="7">
        <v>1107</v>
      </c>
      <c r="N5709" s="7">
        <v>640</v>
      </c>
      <c r="O5709" s="7">
        <v>88</v>
      </c>
      <c r="P5709" s="7">
        <v>84</v>
      </c>
      <c r="Q5709" s="7">
        <v>0</v>
      </c>
      <c r="R5709" s="7">
        <v>0</v>
      </c>
      <c r="S5709" s="7">
        <v>4387</v>
      </c>
      <c r="T5709" s="7">
        <f t="shared" si="1051"/>
        <v>4303</v>
      </c>
      <c r="U5709" s="2">
        <v>10995</v>
      </c>
      <c r="V5709" s="7">
        <f t="shared" si="1046"/>
        <v>2.5062685206291317</v>
      </c>
      <c r="W5709" s="7">
        <f t="shared" si="1047"/>
        <v>4.455024311183144</v>
      </c>
      <c r="X5709" s="7">
        <f t="shared" si="1049"/>
        <v>35.814332247557005</v>
      </c>
      <c r="Y5709" s="7">
        <f t="shared" si="1050"/>
        <v>14.289902280130294</v>
      </c>
      <c r="Z5709" s="7">
        <f t="shared" si="1048"/>
        <v>1747</v>
      </c>
      <c r="AB5709" s="2"/>
      <c r="AC5709" s="2">
        <f t="shared" si="1052"/>
        <v>2.0059266013220878</v>
      </c>
      <c r="AD5709">
        <f t="shared" si="1053"/>
        <v>39.82220196033736</v>
      </c>
      <c r="AE5709">
        <f t="shared" si="1054"/>
        <v>56.257123318896738</v>
      </c>
      <c r="AF5709">
        <f t="shared" si="1055"/>
        <v>307</v>
      </c>
    </row>
    <row r="5710" spans="1:32" x14ac:dyDescent="0.25">
      <c r="A5710" s="36" t="s">
        <v>18</v>
      </c>
      <c r="B5710" s="2" t="s">
        <v>7028</v>
      </c>
      <c r="C5710" s="1"/>
      <c r="D5710" s="2">
        <v>15</v>
      </c>
      <c r="E5710" s="2">
        <v>5709</v>
      </c>
      <c r="F5710" s="63" t="s">
        <v>25657</v>
      </c>
      <c r="G5710" s="55" t="s">
        <v>3091</v>
      </c>
      <c r="H5710" s="170" t="s">
        <v>22986</v>
      </c>
      <c r="I5710" s="59" t="s">
        <v>26055</v>
      </c>
      <c r="J5710" s="59">
        <v>1</v>
      </c>
      <c r="K5710" s="59">
        <v>272</v>
      </c>
      <c r="L5710" s="59">
        <v>3570</v>
      </c>
      <c r="M5710" s="59">
        <v>945</v>
      </c>
      <c r="N5710" s="59">
        <v>3759</v>
      </c>
      <c r="O5710" s="59">
        <v>2542</v>
      </c>
      <c r="P5710" s="59">
        <v>5</v>
      </c>
      <c r="Q5710" s="59">
        <v>0</v>
      </c>
      <c r="R5710" s="59">
        <v>820</v>
      </c>
      <c r="S5710" s="59">
        <v>11641</v>
      </c>
      <c r="T5710" s="7">
        <f t="shared" si="1051"/>
        <v>10816</v>
      </c>
      <c r="U5710" s="59">
        <v>19782</v>
      </c>
      <c r="V5710" s="7">
        <f t="shared" si="1046"/>
        <v>1.6993385447985567</v>
      </c>
      <c r="W5710" s="7">
        <f t="shared" si="1047"/>
        <v>5.5411764705882351</v>
      </c>
      <c r="X5710" s="7">
        <f t="shared" si="1049"/>
        <v>72.461538461538467</v>
      </c>
      <c r="Y5710" s="7">
        <f t="shared" si="1050"/>
        <v>42.641025641025642</v>
      </c>
      <c r="Z5710" s="7">
        <f t="shared" si="1048"/>
        <v>4704</v>
      </c>
      <c r="AB5710" s="2"/>
      <c r="AC5710" s="2">
        <f t="shared" si="1052"/>
        <v>21.836611974916245</v>
      </c>
      <c r="AD5710">
        <f t="shared" si="1053"/>
        <v>40.408899579073967</v>
      </c>
      <c r="AE5710">
        <f t="shared" si="1054"/>
        <v>30.667468430547203</v>
      </c>
      <c r="AF5710">
        <f t="shared" si="1055"/>
        <v>273</v>
      </c>
    </row>
    <row r="5711" spans="1:32" x14ac:dyDescent="0.25">
      <c r="A5711" s="36" t="s">
        <v>18</v>
      </c>
      <c r="B5711" s="2" t="s">
        <v>7028</v>
      </c>
      <c r="C5711" s="1"/>
      <c r="D5711" s="2">
        <v>16</v>
      </c>
      <c r="E5711" s="2">
        <v>5710</v>
      </c>
      <c r="F5711" s="9" t="s">
        <v>3045</v>
      </c>
      <c r="G5711" s="55" t="s">
        <v>3045</v>
      </c>
      <c r="H5711" s="170" t="s">
        <v>22987</v>
      </c>
      <c r="I5711" s="2"/>
      <c r="J5711" s="7">
        <v>3</v>
      </c>
      <c r="K5711" s="7">
        <v>208</v>
      </c>
      <c r="L5711" s="7">
        <v>1886</v>
      </c>
      <c r="M5711" s="7">
        <v>460</v>
      </c>
      <c r="N5711" s="7">
        <v>1290</v>
      </c>
      <c r="O5711" s="7">
        <v>167</v>
      </c>
      <c r="P5711" s="7">
        <v>153</v>
      </c>
      <c r="Q5711" s="7">
        <v>0</v>
      </c>
      <c r="R5711" s="7">
        <v>0</v>
      </c>
      <c r="S5711" s="7">
        <v>3956</v>
      </c>
      <c r="T5711" s="7">
        <f t="shared" si="1051"/>
        <v>3803</v>
      </c>
      <c r="U5711" s="2">
        <v>7387</v>
      </c>
      <c r="V5711" s="7">
        <f t="shared" si="1046"/>
        <v>1.8672901921132457</v>
      </c>
      <c r="W5711" s="7">
        <f t="shared" si="1047"/>
        <v>3.9167550371155886</v>
      </c>
      <c r="X5711" s="7">
        <f t="shared" si="1049"/>
        <v>35.009478672985779</v>
      </c>
      <c r="Y5711" s="7">
        <f t="shared" si="1050"/>
        <v>18.748815165876778</v>
      </c>
      <c r="Z5711" s="7">
        <f t="shared" si="1048"/>
        <v>1750</v>
      </c>
      <c r="AB5711" s="2"/>
      <c r="AC5711" s="2">
        <f t="shared" si="1052"/>
        <v>4.2214357937310414</v>
      </c>
      <c r="AD5711">
        <f t="shared" si="1053"/>
        <v>44.236602628918099</v>
      </c>
      <c r="AE5711">
        <f t="shared" si="1054"/>
        <v>47.674418604651166</v>
      </c>
      <c r="AF5711">
        <f t="shared" si="1055"/>
        <v>211</v>
      </c>
    </row>
    <row r="5712" spans="1:32" x14ac:dyDescent="0.25">
      <c r="A5712" s="36" t="s">
        <v>18</v>
      </c>
      <c r="B5712" s="2" t="s">
        <v>7028</v>
      </c>
      <c r="C5712" s="1"/>
      <c r="D5712" s="2">
        <v>17</v>
      </c>
      <c r="E5712" s="2">
        <v>5711</v>
      </c>
      <c r="F5712" s="9" t="s">
        <v>8950</v>
      </c>
      <c r="G5712" s="55" t="s">
        <v>3046</v>
      </c>
      <c r="H5712" s="170" t="s">
        <v>22988</v>
      </c>
      <c r="I5712" s="2"/>
      <c r="J5712" s="7">
        <v>2</v>
      </c>
      <c r="K5712" s="7">
        <v>149</v>
      </c>
      <c r="L5712" s="7">
        <v>2315</v>
      </c>
      <c r="M5712" s="7">
        <v>457</v>
      </c>
      <c r="N5712" s="7">
        <v>449</v>
      </c>
      <c r="O5712" s="7">
        <v>1820</v>
      </c>
      <c r="P5712" s="7">
        <v>76</v>
      </c>
      <c r="Q5712" s="7">
        <v>0</v>
      </c>
      <c r="R5712" s="7">
        <v>0</v>
      </c>
      <c r="S5712" s="7">
        <v>5117</v>
      </c>
      <c r="T5712" s="7">
        <f t="shared" si="1051"/>
        <v>5041</v>
      </c>
      <c r="U5712" s="2">
        <v>8083</v>
      </c>
      <c r="V5712" s="7">
        <f t="shared" si="1046"/>
        <v>1.5796365057650967</v>
      </c>
      <c r="W5712" s="7">
        <f t="shared" si="1047"/>
        <v>3.4915766738660907</v>
      </c>
      <c r="X5712" s="7">
        <f t="shared" si="1049"/>
        <v>53.52980132450331</v>
      </c>
      <c r="Y5712" s="7">
        <f t="shared" si="1050"/>
        <v>33.88741721854305</v>
      </c>
      <c r="Z5712" s="7">
        <f t="shared" si="1048"/>
        <v>906</v>
      </c>
      <c r="AB5712" s="2"/>
      <c r="AC5712" s="2">
        <f t="shared" si="1052"/>
        <v>35.567715458276332</v>
      </c>
      <c r="AD5712">
        <f t="shared" si="1053"/>
        <v>17.705686925933165</v>
      </c>
      <c r="AE5712">
        <f t="shared" si="1054"/>
        <v>45.241352354895447</v>
      </c>
      <c r="AF5712">
        <f t="shared" si="1055"/>
        <v>151</v>
      </c>
    </row>
    <row r="5713" spans="1:32" x14ac:dyDescent="0.25">
      <c r="A5713" s="36" t="s">
        <v>18</v>
      </c>
      <c r="B5713" s="2" t="s">
        <v>7028</v>
      </c>
      <c r="C5713" s="1"/>
      <c r="D5713" s="2">
        <v>19</v>
      </c>
      <c r="E5713" s="2">
        <v>5712</v>
      </c>
      <c r="F5713" s="9" t="s">
        <v>3002</v>
      </c>
      <c r="G5713" s="55" t="s">
        <v>3002</v>
      </c>
      <c r="H5713" s="170" t="s">
        <v>22990</v>
      </c>
      <c r="I5713" s="2"/>
      <c r="J5713" s="7">
        <v>4</v>
      </c>
      <c r="K5713" s="7">
        <v>218</v>
      </c>
      <c r="L5713" s="7">
        <v>2581</v>
      </c>
      <c r="M5713" s="7">
        <v>596</v>
      </c>
      <c r="N5713" s="7">
        <v>481</v>
      </c>
      <c r="O5713" s="7">
        <v>514</v>
      </c>
      <c r="P5713" s="7">
        <v>0</v>
      </c>
      <c r="Q5713" s="7">
        <v>0</v>
      </c>
      <c r="R5713" s="7">
        <v>212</v>
      </c>
      <c r="S5713" s="7">
        <v>4384</v>
      </c>
      <c r="T5713" s="7">
        <f t="shared" si="1051"/>
        <v>4172</v>
      </c>
      <c r="U5713" s="2">
        <v>8460</v>
      </c>
      <c r="V5713" s="7">
        <f t="shared" si="1046"/>
        <v>1.9297445255474452</v>
      </c>
      <c r="W5713" s="7">
        <f t="shared" si="1047"/>
        <v>3.2777993025958931</v>
      </c>
      <c r="X5713" s="7">
        <f t="shared" si="1049"/>
        <v>38.108108108108105</v>
      </c>
      <c r="Y5713" s="7">
        <f t="shared" si="1050"/>
        <v>19.747747747747749</v>
      </c>
      <c r="Z5713" s="7">
        <f t="shared" si="1048"/>
        <v>1077</v>
      </c>
      <c r="AB5713" s="2"/>
      <c r="AC5713" s="2">
        <f t="shared" si="1052"/>
        <v>11.724452554744525</v>
      </c>
      <c r="AD5713">
        <f t="shared" si="1053"/>
        <v>24.566605839416059</v>
      </c>
      <c r="AE5713">
        <f t="shared" si="1054"/>
        <v>58.873175182481752</v>
      </c>
      <c r="AF5713">
        <f t="shared" si="1055"/>
        <v>222</v>
      </c>
    </row>
    <row r="5714" spans="1:32" x14ac:dyDescent="0.25">
      <c r="A5714" s="36" t="s">
        <v>18</v>
      </c>
      <c r="B5714" s="2" t="s">
        <v>7028</v>
      </c>
      <c r="C5714" s="1"/>
      <c r="D5714" s="2">
        <v>20</v>
      </c>
      <c r="E5714" s="2">
        <v>5713</v>
      </c>
      <c r="F5714" s="2" t="s">
        <v>8953</v>
      </c>
      <c r="G5714" s="17" t="s">
        <v>15443</v>
      </c>
      <c r="H5714" s="170" t="s">
        <v>22991</v>
      </c>
      <c r="I5714" s="2"/>
      <c r="J5714" s="7">
        <v>1</v>
      </c>
      <c r="K5714" s="7">
        <v>96</v>
      </c>
      <c r="L5714" s="7">
        <v>808</v>
      </c>
      <c r="M5714" s="7">
        <v>360</v>
      </c>
      <c r="N5714" s="7">
        <v>1122</v>
      </c>
      <c r="O5714" s="7">
        <v>380</v>
      </c>
      <c r="P5714" s="7">
        <v>11</v>
      </c>
      <c r="Q5714" s="7">
        <v>0</v>
      </c>
      <c r="R5714" s="7">
        <v>225</v>
      </c>
      <c r="S5714" s="7">
        <v>2906</v>
      </c>
      <c r="T5714" s="7">
        <f t="shared" si="1051"/>
        <v>2670</v>
      </c>
      <c r="U5714" s="2">
        <v>3715</v>
      </c>
      <c r="V5714" s="7">
        <f t="shared" si="1046"/>
        <v>1.2783895388850655</v>
      </c>
      <c r="W5714" s="7">
        <f t="shared" si="1047"/>
        <v>4.5977722772277225</v>
      </c>
      <c r="X5714" s="7">
        <f t="shared" si="1049"/>
        <v>38.298969072164951</v>
      </c>
      <c r="Y5714" s="7">
        <f t="shared" si="1050"/>
        <v>29.958762886597938</v>
      </c>
      <c r="Z5714" s="7">
        <f t="shared" si="1048"/>
        <v>1482</v>
      </c>
      <c r="AB5714" s="2"/>
      <c r="AC5714" s="2">
        <f t="shared" si="1052"/>
        <v>13.076393668272541</v>
      </c>
      <c r="AD5714">
        <f t="shared" si="1053"/>
        <v>50.99793530626291</v>
      </c>
      <c r="AE5714">
        <f t="shared" si="1054"/>
        <v>27.804542326221611</v>
      </c>
      <c r="AF5714">
        <f t="shared" si="1055"/>
        <v>97</v>
      </c>
    </row>
    <row r="5715" spans="1:32" x14ac:dyDescent="0.25">
      <c r="A5715" s="36" t="s">
        <v>18</v>
      </c>
      <c r="B5715" s="2" t="s">
        <v>7028</v>
      </c>
      <c r="C5715" s="1"/>
      <c r="D5715" s="2">
        <v>21</v>
      </c>
      <c r="E5715" s="2">
        <v>5714</v>
      </c>
      <c r="F5715" s="2" t="s">
        <v>8952</v>
      </c>
      <c r="G5715" s="17" t="s">
        <v>3047</v>
      </c>
      <c r="H5715" s="170" t="s">
        <v>22992</v>
      </c>
      <c r="I5715" s="2"/>
      <c r="J5715" s="7">
        <v>1</v>
      </c>
      <c r="K5715" s="7">
        <v>45</v>
      </c>
      <c r="L5715" s="7">
        <v>1163</v>
      </c>
      <c r="M5715" s="7">
        <v>460</v>
      </c>
      <c r="N5715" s="7">
        <v>93</v>
      </c>
      <c r="O5715" s="7">
        <v>1487</v>
      </c>
      <c r="P5715" s="7">
        <v>0</v>
      </c>
      <c r="Q5715" s="7">
        <v>0</v>
      </c>
      <c r="R5715" s="7">
        <v>0</v>
      </c>
      <c r="S5715" s="7">
        <v>3203</v>
      </c>
      <c r="T5715" s="7">
        <f t="shared" si="1051"/>
        <v>3203</v>
      </c>
      <c r="U5715" s="2">
        <v>5892</v>
      </c>
      <c r="V5715" s="7">
        <f t="shared" si="1046"/>
        <v>1.8395254448954106</v>
      </c>
      <c r="W5715" s="7">
        <f t="shared" si="1047"/>
        <v>5.0662080825451419</v>
      </c>
      <c r="X5715" s="7">
        <f t="shared" si="1049"/>
        <v>128.08695652173913</v>
      </c>
      <c r="Y5715" s="7">
        <f t="shared" si="1050"/>
        <v>69.630434782608702</v>
      </c>
      <c r="Z5715" s="7">
        <f t="shared" si="1048"/>
        <v>553</v>
      </c>
      <c r="AB5715" s="2"/>
      <c r="AC5715" s="2">
        <f t="shared" si="1052"/>
        <v>46.425226350296597</v>
      </c>
      <c r="AD5715">
        <f t="shared" si="1053"/>
        <v>17.26506400249766</v>
      </c>
      <c r="AE5715">
        <f t="shared" si="1054"/>
        <v>36.309709647205743</v>
      </c>
      <c r="AF5715">
        <f t="shared" si="1055"/>
        <v>46</v>
      </c>
    </row>
    <row r="5716" spans="1:32" x14ac:dyDescent="0.25">
      <c r="A5716" s="36" t="s">
        <v>18</v>
      </c>
      <c r="B5716" s="2" t="s">
        <v>7028</v>
      </c>
      <c r="C5716" s="1"/>
      <c r="D5716" s="2">
        <v>22</v>
      </c>
      <c r="E5716" s="2">
        <v>5715</v>
      </c>
      <c r="F5716" s="9" t="s">
        <v>3048</v>
      </c>
      <c r="G5716" s="55" t="s">
        <v>3048</v>
      </c>
      <c r="H5716" s="170" t="s">
        <v>22993</v>
      </c>
      <c r="I5716" s="2"/>
      <c r="J5716" s="7">
        <v>1</v>
      </c>
      <c r="K5716" s="7">
        <v>130</v>
      </c>
      <c r="L5716" s="7">
        <v>654</v>
      </c>
      <c r="M5716" s="7">
        <v>222</v>
      </c>
      <c r="N5716" s="7">
        <v>483</v>
      </c>
      <c r="O5716" s="7">
        <v>112</v>
      </c>
      <c r="P5716" s="7">
        <v>28</v>
      </c>
      <c r="Q5716" s="7">
        <v>0</v>
      </c>
      <c r="R5716" s="7">
        <v>0</v>
      </c>
      <c r="S5716" s="7">
        <v>1499</v>
      </c>
      <c r="T5716" s="7">
        <f t="shared" si="1051"/>
        <v>1471</v>
      </c>
      <c r="U5716" s="2">
        <v>3125</v>
      </c>
      <c r="V5716" s="7">
        <f t="shared" si="1046"/>
        <v>2.084723148765844</v>
      </c>
      <c r="W5716" s="7">
        <f t="shared" si="1047"/>
        <v>4.7782874617736999</v>
      </c>
      <c r="X5716" s="7">
        <f t="shared" si="1049"/>
        <v>23.854961832061068</v>
      </c>
      <c r="Y5716" s="7">
        <f t="shared" si="1050"/>
        <v>11.442748091603054</v>
      </c>
      <c r="Z5716" s="7">
        <f t="shared" si="1048"/>
        <v>705</v>
      </c>
      <c r="AB5716" s="2"/>
      <c r="AC5716" s="2">
        <f t="shared" si="1052"/>
        <v>7.471647765176785</v>
      </c>
      <c r="AD5716">
        <f t="shared" si="1053"/>
        <v>47.031354236157441</v>
      </c>
      <c r="AE5716">
        <f t="shared" si="1054"/>
        <v>43.62908605737158</v>
      </c>
      <c r="AF5716">
        <f t="shared" si="1055"/>
        <v>131</v>
      </c>
    </row>
    <row r="5717" spans="1:32" x14ac:dyDescent="0.25">
      <c r="A5717" s="36" t="s">
        <v>18</v>
      </c>
      <c r="B5717" s="2" t="s">
        <v>7028</v>
      </c>
      <c r="C5717" s="1"/>
      <c r="D5717" s="2">
        <v>23</v>
      </c>
      <c r="E5717" s="2">
        <v>5716</v>
      </c>
      <c r="F5717" s="9" t="s">
        <v>3049</v>
      </c>
      <c r="G5717" s="55" t="s">
        <v>1297</v>
      </c>
      <c r="H5717" s="170" t="s">
        <v>22994</v>
      </c>
      <c r="I5717" s="2"/>
      <c r="J5717" s="7">
        <v>1</v>
      </c>
      <c r="K5717" s="7">
        <v>50</v>
      </c>
      <c r="L5717" s="7">
        <v>583</v>
      </c>
      <c r="M5717" s="7">
        <v>203</v>
      </c>
      <c r="N5717" s="7">
        <v>110</v>
      </c>
      <c r="O5717" s="7">
        <v>403</v>
      </c>
      <c r="P5717" s="7">
        <v>0</v>
      </c>
      <c r="Q5717" s="7">
        <v>0</v>
      </c>
      <c r="R5717" s="7">
        <v>0</v>
      </c>
      <c r="S5717" s="7">
        <v>1299</v>
      </c>
      <c r="T5717" s="7">
        <f t="shared" si="1051"/>
        <v>1299</v>
      </c>
      <c r="U5717" s="2">
        <v>2806</v>
      </c>
      <c r="V5717" s="7">
        <f t="shared" si="1046"/>
        <v>2.1601231716705156</v>
      </c>
      <c r="W5717" s="7">
        <f t="shared" si="1047"/>
        <v>4.8130360205831906</v>
      </c>
      <c r="X5717" s="7">
        <f t="shared" si="1049"/>
        <v>55.019607843137258</v>
      </c>
      <c r="Y5717" s="7">
        <f t="shared" si="1050"/>
        <v>25.470588235294116</v>
      </c>
      <c r="Z5717" s="7">
        <f t="shared" si="1048"/>
        <v>313</v>
      </c>
      <c r="AB5717" s="2"/>
      <c r="AC5717" s="2">
        <f t="shared" si="1052"/>
        <v>31.023864511162429</v>
      </c>
      <c r="AD5717">
        <f t="shared" si="1053"/>
        <v>24.095458044649732</v>
      </c>
      <c r="AE5717">
        <f t="shared" si="1054"/>
        <v>44.880677444187839</v>
      </c>
      <c r="AF5717">
        <f t="shared" si="1055"/>
        <v>51</v>
      </c>
    </row>
    <row r="5718" spans="1:32" x14ac:dyDescent="0.25">
      <c r="A5718" s="36" t="s">
        <v>18</v>
      </c>
      <c r="B5718" s="2" t="s">
        <v>7028</v>
      </c>
      <c r="C5718" s="1"/>
      <c r="D5718" s="2">
        <v>24</v>
      </c>
      <c r="E5718" s="2">
        <v>5717</v>
      </c>
      <c r="F5718" s="9" t="s">
        <v>3004</v>
      </c>
      <c r="G5718" s="55" t="s">
        <v>3004</v>
      </c>
      <c r="H5718" s="170" t="s">
        <v>22995</v>
      </c>
      <c r="I5718" s="2"/>
      <c r="J5718" s="7">
        <v>5</v>
      </c>
      <c r="K5718" s="7">
        <v>48</v>
      </c>
      <c r="L5718" s="7">
        <v>2045</v>
      </c>
      <c r="M5718" s="7">
        <v>221</v>
      </c>
      <c r="N5718" s="7">
        <v>393</v>
      </c>
      <c r="O5718" s="7">
        <v>0</v>
      </c>
      <c r="P5718" s="7">
        <v>0</v>
      </c>
      <c r="Q5718" s="7">
        <v>0</v>
      </c>
      <c r="R5718" s="7">
        <v>0</v>
      </c>
      <c r="S5718" s="7">
        <v>2659</v>
      </c>
      <c r="T5718" s="7">
        <f t="shared" si="1051"/>
        <v>2659</v>
      </c>
      <c r="U5718" s="2">
        <v>4650</v>
      </c>
      <c r="V5718" s="7">
        <f t="shared" si="1046"/>
        <v>1.748777735990974</v>
      </c>
      <c r="W5718" s="7">
        <f t="shared" si="1047"/>
        <v>2.2738386308068459</v>
      </c>
      <c r="X5718" s="7">
        <f t="shared" si="1049"/>
        <v>87.735849056603769</v>
      </c>
      <c r="Y5718" s="7">
        <f t="shared" si="1050"/>
        <v>50.169811320754718</v>
      </c>
      <c r="Z5718" s="7">
        <f t="shared" si="1048"/>
        <v>614</v>
      </c>
      <c r="AB5718" s="2"/>
      <c r="AC5718" s="2">
        <f t="shared" si="1052"/>
        <v>0</v>
      </c>
      <c r="AD5718">
        <f t="shared" si="1053"/>
        <v>23.091387739751788</v>
      </c>
      <c r="AE5718">
        <f t="shared" si="1054"/>
        <v>76.908612260248205</v>
      </c>
      <c r="AF5718">
        <f t="shared" si="1055"/>
        <v>53</v>
      </c>
    </row>
    <row r="5719" spans="1:32" x14ac:dyDescent="0.25">
      <c r="A5719" s="36" t="s">
        <v>18</v>
      </c>
      <c r="B5719" s="2" t="s">
        <v>7028</v>
      </c>
      <c r="C5719" s="1"/>
      <c r="D5719" s="2">
        <v>25</v>
      </c>
      <c r="E5719" s="2">
        <v>5718</v>
      </c>
      <c r="F5719" s="9" t="s">
        <v>8954</v>
      </c>
      <c r="G5719" s="55" t="s">
        <v>3006</v>
      </c>
      <c r="H5719" s="170" t="s">
        <v>22996</v>
      </c>
      <c r="I5719" s="2"/>
      <c r="J5719" s="7">
        <v>5</v>
      </c>
      <c r="K5719" s="7">
        <v>227</v>
      </c>
      <c r="L5719" s="7">
        <v>3768</v>
      </c>
      <c r="M5719" s="7">
        <v>810</v>
      </c>
      <c r="N5719" s="7">
        <v>1256</v>
      </c>
      <c r="O5719" s="7">
        <v>1046</v>
      </c>
      <c r="P5719" s="7">
        <v>29</v>
      </c>
      <c r="Q5719" s="7">
        <v>0</v>
      </c>
      <c r="R5719" s="7">
        <v>492</v>
      </c>
      <c r="S5719" s="7">
        <v>7401</v>
      </c>
      <c r="T5719" s="7">
        <f t="shared" si="1051"/>
        <v>6880</v>
      </c>
      <c r="U5719" s="2">
        <v>12696</v>
      </c>
      <c r="V5719" s="7">
        <f t="shared" si="1046"/>
        <v>1.7154438589379815</v>
      </c>
      <c r="W5719" s="7">
        <f t="shared" si="1047"/>
        <v>3.3694267515923566</v>
      </c>
      <c r="X5719" s="7">
        <f t="shared" si="1049"/>
        <v>54.724137931034484</v>
      </c>
      <c r="Y5719" s="7">
        <f t="shared" si="1050"/>
        <v>31.900862068965516</v>
      </c>
      <c r="Z5719" s="7">
        <f t="shared" si="1048"/>
        <v>2066</v>
      </c>
      <c r="AB5719" s="2"/>
      <c r="AC5719" s="2">
        <f t="shared" si="1052"/>
        <v>14.133225239832456</v>
      </c>
      <c r="AD5719">
        <f t="shared" si="1053"/>
        <v>27.915146601810566</v>
      </c>
      <c r="AE5719">
        <f t="shared" si="1054"/>
        <v>50.912038913660318</v>
      </c>
      <c r="AF5719">
        <f t="shared" si="1055"/>
        <v>232</v>
      </c>
    </row>
    <row r="5720" spans="1:32" x14ac:dyDescent="0.25">
      <c r="A5720" s="36" t="s">
        <v>18</v>
      </c>
      <c r="B5720" s="2" t="s">
        <v>7028</v>
      </c>
      <c r="C5720" s="1"/>
      <c r="D5720" s="2">
        <v>26</v>
      </c>
      <c r="E5720" s="2">
        <v>5719</v>
      </c>
      <c r="F5720" s="9" t="s">
        <v>8955</v>
      </c>
      <c r="G5720" s="55" t="s">
        <v>3097</v>
      </c>
      <c r="H5720" s="170" t="s">
        <v>22997</v>
      </c>
      <c r="I5720" s="2"/>
      <c r="J5720" s="7">
        <v>0</v>
      </c>
      <c r="K5720" s="7">
        <v>101</v>
      </c>
      <c r="L5720" s="7">
        <v>2518</v>
      </c>
      <c r="M5720" s="7">
        <v>907</v>
      </c>
      <c r="N5720" s="7">
        <v>1199</v>
      </c>
      <c r="O5720" s="7">
        <v>3516</v>
      </c>
      <c r="P5720" s="7">
        <v>21</v>
      </c>
      <c r="Q5720" s="7">
        <v>0</v>
      </c>
      <c r="R5720" s="7">
        <v>469</v>
      </c>
      <c r="S5720" s="7">
        <v>8630</v>
      </c>
      <c r="T5720" s="7">
        <f t="shared" si="1051"/>
        <v>8140</v>
      </c>
      <c r="U5720" s="2">
        <v>19638</v>
      </c>
      <c r="V5720" s="7">
        <f t="shared" si="1046"/>
        <v>2.2755504055619928</v>
      </c>
      <c r="W5720" s="7">
        <f t="shared" si="1047"/>
        <v>7.799046862589357</v>
      </c>
      <c r="X5720" s="7">
        <f t="shared" si="1049"/>
        <v>194.43564356435644</v>
      </c>
      <c r="Y5720" s="7">
        <f t="shared" si="1050"/>
        <v>85.445544554455452</v>
      </c>
      <c r="Z5720" s="7">
        <f t="shared" si="1048"/>
        <v>2106</v>
      </c>
      <c r="AB5720" s="2"/>
      <c r="AC5720" s="2">
        <f t="shared" si="1052"/>
        <v>40.741599073001161</v>
      </c>
      <c r="AD5720">
        <f t="shared" si="1053"/>
        <v>24.403244495944378</v>
      </c>
      <c r="AE5720">
        <f t="shared" si="1054"/>
        <v>29.17728852838934</v>
      </c>
      <c r="AF5720">
        <f t="shared" si="1055"/>
        <v>101</v>
      </c>
    </row>
    <row r="5721" spans="1:32" x14ac:dyDescent="0.25">
      <c r="A5721" s="36" t="s">
        <v>18</v>
      </c>
      <c r="B5721" s="2" t="s">
        <v>7028</v>
      </c>
      <c r="C5721" s="1"/>
      <c r="D5721" s="2">
        <v>27</v>
      </c>
      <c r="E5721" s="2">
        <v>5720</v>
      </c>
      <c r="F5721" s="9" t="s">
        <v>3008</v>
      </c>
      <c r="G5721" s="55" t="s">
        <v>3008</v>
      </c>
      <c r="H5721" s="170" t="s">
        <v>22998</v>
      </c>
      <c r="I5721" s="2"/>
      <c r="J5721" s="7">
        <v>4</v>
      </c>
      <c r="K5721" s="7">
        <v>45</v>
      </c>
      <c r="L5721" s="7">
        <v>975</v>
      </c>
      <c r="M5721" s="7">
        <v>200</v>
      </c>
      <c r="N5721" s="7">
        <v>825</v>
      </c>
      <c r="O5721" s="7">
        <v>0</v>
      </c>
      <c r="P5721" s="7">
        <v>36</v>
      </c>
      <c r="Q5721" s="7">
        <v>0</v>
      </c>
      <c r="R5721" s="7">
        <v>101</v>
      </c>
      <c r="S5721" s="7">
        <v>2137</v>
      </c>
      <c r="T5721" s="7">
        <f t="shared" si="1051"/>
        <v>2000</v>
      </c>
      <c r="U5721" s="2">
        <v>3415</v>
      </c>
      <c r="V5721" s="7">
        <f t="shared" si="1046"/>
        <v>1.5980346279831539</v>
      </c>
      <c r="W5721" s="7">
        <f t="shared" si="1047"/>
        <v>3.5025641025641026</v>
      </c>
      <c r="X5721" s="7">
        <f t="shared" si="1049"/>
        <v>69.693877551020407</v>
      </c>
      <c r="Y5721" s="7">
        <f t="shared" si="1050"/>
        <v>43.612244897959187</v>
      </c>
      <c r="Z5721" s="7">
        <f t="shared" si="1048"/>
        <v>1025</v>
      </c>
      <c r="AB5721" s="2"/>
      <c r="AC5721" s="2">
        <f t="shared" si="1052"/>
        <v>0</v>
      </c>
      <c r="AD5721">
        <f t="shared" si="1053"/>
        <v>47.964436125409456</v>
      </c>
      <c r="AE5721">
        <f t="shared" si="1054"/>
        <v>45.624707533926063</v>
      </c>
      <c r="AF5721">
        <f t="shared" si="1055"/>
        <v>49</v>
      </c>
    </row>
    <row r="5722" spans="1:32" x14ac:dyDescent="0.25">
      <c r="A5722" s="36" t="s">
        <v>18</v>
      </c>
      <c r="B5722" s="2" t="s">
        <v>7028</v>
      </c>
      <c r="C5722" s="1"/>
      <c r="D5722" s="2">
        <v>28</v>
      </c>
      <c r="E5722" s="2">
        <v>5721</v>
      </c>
      <c r="F5722" s="9" t="s">
        <v>8956</v>
      </c>
      <c r="G5722" s="55" t="s">
        <v>3050</v>
      </c>
      <c r="H5722" s="170" t="s">
        <v>22999</v>
      </c>
      <c r="I5722" s="2"/>
      <c r="J5722" s="7">
        <v>1</v>
      </c>
      <c r="K5722" s="7">
        <v>53</v>
      </c>
      <c r="L5722" s="7">
        <v>766</v>
      </c>
      <c r="M5722" s="7">
        <v>255</v>
      </c>
      <c r="N5722" s="7">
        <v>0</v>
      </c>
      <c r="O5722" s="7">
        <v>524</v>
      </c>
      <c r="P5722" s="7">
        <v>0</v>
      </c>
      <c r="Q5722" s="7">
        <v>0</v>
      </c>
      <c r="R5722" s="7">
        <v>0</v>
      </c>
      <c r="S5722" s="7">
        <v>1545</v>
      </c>
      <c r="T5722" s="7">
        <f t="shared" si="1051"/>
        <v>1545</v>
      </c>
      <c r="U5722" s="2">
        <v>4328</v>
      </c>
      <c r="V5722" s="7">
        <f t="shared" si="1046"/>
        <v>2.8012944983818771</v>
      </c>
      <c r="W5722" s="7">
        <f t="shared" si="1047"/>
        <v>5.6501305483028723</v>
      </c>
      <c r="X5722" s="7">
        <f t="shared" si="1049"/>
        <v>80.148148148148152</v>
      </c>
      <c r="Y5722" s="7">
        <f t="shared" si="1050"/>
        <v>28.611111111111111</v>
      </c>
      <c r="Z5722" s="7">
        <f t="shared" si="1048"/>
        <v>255</v>
      </c>
      <c r="AB5722" s="2"/>
      <c r="AC5722" s="2">
        <f t="shared" si="1052"/>
        <v>33.915857605177997</v>
      </c>
      <c r="AD5722">
        <f t="shared" si="1053"/>
        <v>16.50485436893204</v>
      </c>
      <c r="AE5722">
        <f t="shared" si="1054"/>
        <v>49.579288025889966</v>
      </c>
      <c r="AF5722">
        <f t="shared" si="1055"/>
        <v>54</v>
      </c>
    </row>
    <row r="5723" spans="1:32" x14ac:dyDescent="0.25">
      <c r="A5723" s="36" t="s">
        <v>18</v>
      </c>
      <c r="B5723" s="2" t="s">
        <v>7028</v>
      </c>
      <c r="C5723" s="1"/>
      <c r="D5723" s="2">
        <v>29</v>
      </c>
      <c r="E5723" s="2">
        <v>5722</v>
      </c>
      <c r="F5723" s="9" t="s">
        <v>8957</v>
      </c>
      <c r="G5723" s="55" t="s">
        <v>3051</v>
      </c>
      <c r="H5723" s="170" t="s">
        <v>23000</v>
      </c>
      <c r="I5723" s="2"/>
      <c r="J5723" s="7">
        <v>1</v>
      </c>
      <c r="K5723" s="7">
        <v>87</v>
      </c>
      <c r="L5723" s="7">
        <v>645</v>
      </c>
      <c r="M5723" s="7">
        <v>245</v>
      </c>
      <c r="N5723" s="7">
        <v>208</v>
      </c>
      <c r="O5723" s="7">
        <v>757</v>
      </c>
      <c r="P5723" s="7">
        <v>63</v>
      </c>
      <c r="Q5723" s="7">
        <v>0</v>
      </c>
      <c r="R5723" s="7">
        <v>0</v>
      </c>
      <c r="S5723" s="7">
        <v>1918</v>
      </c>
      <c r="T5723" s="7">
        <f t="shared" si="1051"/>
        <v>1855</v>
      </c>
      <c r="U5723" s="2">
        <v>4676</v>
      </c>
      <c r="V5723" s="7">
        <f t="shared" si="1046"/>
        <v>2.437956204379562</v>
      </c>
      <c r="W5723" s="7">
        <f t="shared" si="1047"/>
        <v>7.2496124031007749</v>
      </c>
      <c r="X5723" s="7">
        <f t="shared" si="1049"/>
        <v>53.136363636363633</v>
      </c>
      <c r="Y5723" s="7">
        <f t="shared" si="1050"/>
        <v>21.795454545454547</v>
      </c>
      <c r="Z5723" s="7">
        <f t="shared" si="1048"/>
        <v>453</v>
      </c>
      <c r="AB5723" s="2"/>
      <c r="AC5723" s="2">
        <f t="shared" si="1052"/>
        <v>39.468196037539101</v>
      </c>
      <c r="AD5723">
        <f t="shared" si="1053"/>
        <v>23.618352450469239</v>
      </c>
      <c r="AE5723">
        <f t="shared" si="1054"/>
        <v>33.628779979144937</v>
      </c>
      <c r="AF5723">
        <f t="shared" si="1055"/>
        <v>88</v>
      </c>
    </row>
    <row r="5724" spans="1:32" x14ac:dyDescent="0.25">
      <c r="A5724" s="36" t="s">
        <v>18</v>
      </c>
      <c r="B5724" s="2" t="s">
        <v>7028</v>
      </c>
      <c r="C5724" s="1"/>
      <c r="D5724" s="2">
        <v>30</v>
      </c>
      <c r="E5724" s="2">
        <v>5723</v>
      </c>
      <c r="F5724" s="9" t="s">
        <v>8959</v>
      </c>
      <c r="G5724" s="55" t="s">
        <v>8960</v>
      </c>
      <c r="H5724" s="170" t="s">
        <v>23001</v>
      </c>
      <c r="I5724" s="2"/>
      <c r="J5724" s="7">
        <v>1</v>
      </c>
      <c r="K5724" s="7">
        <v>130</v>
      </c>
      <c r="L5724" s="7">
        <v>2595</v>
      </c>
      <c r="M5724" s="7">
        <v>818</v>
      </c>
      <c r="N5724" s="7">
        <v>1303</v>
      </c>
      <c r="O5724" s="7">
        <v>645</v>
      </c>
      <c r="P5724" s="7">
        <v>0</v>
      </c>
      <c r="Q5724" s="7">
        <v>0</v>
      </c>
      <c r="R5724" s="7">
        <v>0</v>
      </c>
      <c r="S5724" s="7">
        <v>5361</v>
      </c>
      <c r="T5724" s="7">
        <f t="shared" si="1051"/>
        <v>5361</v>
      </c>
      <c r="U5724" s="9">
        <v>10614</v>
      </c>
      <c r="V5724" s="7">
        <f t="shared" si="1046"/>
        <v>1.9798545047565752</v>
      </c>
      <c r="W5724" s="7">
        <f t="shared" si="1047"/>
        <v>4.0901734104046241</v>
      </c>
      <c r="X5724" s="7">
        <f t="shared" si="1049"/>
        <v>81.022900763358777</v>
      </c>
      <c r="Y5724" s="7">
        <f t="shared" si="1050"/>
        <v>40.923664122137403</v>
      </c>
      <c r="Z5724" s="7">
        <f t="shared" si="1048"/>
        <v>2121</v>
      </c>
      <c r="AB5724" s="2"/>
      <c r="AC5724" s="2">
        <f t="shared" si="1052"/>
        <v>12.031337437045329</v>
      </c>
      <c r="AD5724">
        <f t="shared" si="1053"/>
        <v>39.5635142697258</v>
      </c>
      <c r="AE5724">
        <f t="shared" si="1054"/>
        <v>48.405148293228876</v>
      </c>
      <c r="AF5724">
        <f t="shared" si="1055"/>
        <v>131</v>
      </c>
    </row>
    <row r="5725" spans="1:32" x14ac:dyDescent="0.25">
      <c r="A5725" s="36" t="s">
        <v>18</v>
      </c>
      <c r="B5725" s="2" t="s">
        <v>7028</v>
      </c>
      <c r="C5725" s="1"/>
      <c r="D5725" s="2">
        <v>31</v>
      </c>
      <c r="E5725" s="2">
        <v>5724</v>
      </c>
      <c r="F5725" s="9" t="s">
        <v>8958</v>
      </c>
      <c r="G5725" s="17" t="s">
        <v>8961</v>
      </c>
      <c r="H5725" s="170" t="s">
        <v>23002</v>
      </c>
      <c r="I5725" s="2"/>
      <c r="J5725" s="7">
        <v>10</v>
      </c>
      <c r="K5725" s="7">
        <v>33</v>
      </c>
      <c r="L5725" s="7">
        <v>2443</v>
      </c>
      <c r="M5725" s="7">
        <v>194</v>
      </c>
      <c r="N5725" s="7">
        <v>329</v>
      </c>
      <c r="O5725" s="7">
        <v>0</v>
      </c>
      <c r="P5725" s="7">
        <v>0</v>
      </c>
      <c r="Q5725" s="7">
        <v>0</v>
      </c>
      <c r="R5725" s="7">
        <v>63</v>
      </c>
      <c r="S5725" s="7">
        <v>3029</v>
      </c>
      <c r="T5725" s="7">
        <f t="shared" si="1051"/>
        <v>2966</v>
      </c>
      <c r="U5725" s="2">
        <v>5571</v>
      </c>
      <c r="V5725" s="7">
        <f t="shared" si="1046"/>
        <v>1.8392208649719379</v>
      </c>
      <c r="W5725" s="7">
        <f t="shared" si="1047"/>
        <v>2.2803929594760541</v>
      </c>
      <c r="X5725" s="7">
        <f t="shared" si="1049"/>
        <v>129.55813953488371</v>
      </c>
      <c r="Y5725" s="7">
        <f t="shared" si="1050"/>
        <v>70.441860465116278</v>
      </c>
      <c r="Z5725" s="7">
        <f t="shared" si="1048"/>
        <v>523</v>
      </c>
      <c r="AB5725" s="2"/>
      <c r="AC5725" s="2">
        <f t="shared" si="1052"/>
        <v>0</v>
      </c>
      <c r="AD5725">
        <f t="shared" si="1053"/>
        <v>17.266424562561902</v>
      </c>
      <c r="AE5725">
        <f t="shared" si="1054"/>
        <v>80.653681082865631</v>
      </c>
      <c r="AF5725">
        <f t="shared" si="1055"/>
        <v>43</v>
      </c>
    </row>
    <row r="5726" spans="1:32" x14ac:dyDescent="0.25">
      <c r="A5726" s="36" t="s">
        <v>18</v>
      </c>
      <c r="B5726" s="2" t="s">
        <v>7028</v>
      </c>
      <c r="C5726" s="1"/>
      <c r="D5726" s="2">
        <v>32</v>
      </c>
      <c r="E5726" s="2">
        <v>5725</v>
      </c>
      <c r="F5726" s="9" t="s">
        <v>8962</v>
      </c>
      <c r="G5726" s="55" t="s">
        <v>8963</v>
      </c>
      <c r="H5726" s="170" t="s">
        <v>23003</v>
      </c>
      <c r="I5726" s="2"/>
      <c r="J5726" s="7">
        <v>1</v>
      </c>
      <c r="K5726" s="7">
        <v>63</v>
      </c>
      <c r="L5726" s="7">
        <v>508</v>
      </c>
      <c r="M5726" s="7">
        <v>194</v>
      </c>
      <c r="N5726" s="7">
        <v>0</v>
      </c>
      <c r="O5726" s="7">
        <v>825</v>
      </c>
      <c r="P5726" s="7">
        <v>0</v>
      </c>
      <c r="Q5726" s="7">
        <v>0</v>
      </c>
      <c r="R5726" s="7">
        <v>0</v>
      </c>
      <c r="S5726" s="7">
        <v>1527</v>
      </c>
      <c r="T5726" s="7">
        <f t="shared" si="1051"/>
        <v>1527</v>
      </c>
      <c r="U5726" s="9">
        <v>2483</v>
      </c>
      <c r="V5726" s="7">
        <f t="shared" si="1046"/>
        <v>1.6260641781270464</v>
      </c>
      <c r="W5726" s="7">
        <f t="shared" si="1047"/>
        <v>4.8877952755905509</v>
      </c>
      <c r="X5726" s="7">
        <f t="shared" si="1049"/>
        <v>38.796875</v>
      </c>
      <c r="Y5726" s="7">
        <f t="shared" si="1050"/>
        <v>23.859375</v>
      </c>
      <c r="Z5726" s="7">
        <f t="shared" si="1048"/>
        <v>194</v>
      </c>
      <c r="AB5726" s="2"/>
      <c r="AC5726" s="2">
        <f t="shared" si="1052"/>
        <v>54.02750491159135</v>
      </c>
      <c r="AD5726">
        <f t="shared" si="1053"/>
        <v>12.704649639816633</v>
      </c>
      <c r="AE5726">
        <f t="shared" si="1054"/>
        <v>33.267845448592013</v>
      </c>
      <c r="AF5726">
        <f t="shared" si="1055"/>
        <v>64</v>
      </c>
    </row>
    <row r="5727" spans="1:32" x14ac:dyDescent="0.25">
      <c r="A5727" s="36" t="s">
        <v>18</v>
      </c>
      <c r="B5727" s="2" t="s">
        <v>7028</v>
      </c>
      <c r="C5727" s="1"/>
      <c r="D5727" s="2">
        <v>33</v>
      </c>
      <c r="E5727" s="2">
        <v>5726</v>
      </c>
      <c r="F5727" s="9" t="s">
        <v>3052</v>
      </c>
      <c r="G5727" s="55" t="s">
        <v>3052</v>
      </c>
      <c r="H5727" s="170" t="s">
        <v>23004</v>
      </c>
      <c r="I5727" s="2"/>
      <c r="J5727" s="7">
        <v>4</v>
      </c>
      <c r="K5727" s="7">
        <v>119</v>
      </c>
      <c r="L5727" s="7">
        <v>2889</v>
      </c>
      <c r="M5727" s="7">
        <v>477</v>
      </c>
      <c r="N5727" s="7">
        <v>444</v>
      </c>
      <c r="O5727" s="7">
        <v>2105</v>
      </c>
      <c r="P5727" s="7">
        <v>26</v>
      </c>
      <c r="Q5727" s="7">
        <v>0</v>
      </c>
      <c r="R5727" s="7">
        <v>0</v>
      </c>
      <c r="S5727" s="7">
        <v>5941</v>
      </c>
      <c r="T5727" s="7">
        <f t="shared" si="1051"/>
        <v>5915</v>
      </c>
      <c r="U5727" s="2">
        <v>12411</v>
      </c>
      <c r="V5727" s="7">
        <f t="shared" si="1046"/>
        <v>2.0890422487796667</v>
      </c>
      <c r="W5727" s="7">
        <f t="shared" si="1047"/>
        <v>4.29595015576324</v>
      </c>
      <c r="X5727" s="7">
        <f t="shared" si="1049"/>
        <v>100.90243902439025</v>
      </c>
      <c r="Y5727" s="7">
        <f t="shared" si="1050"/>
        <v>48.300813008130085</v>
      </c>
      <c r="Z5727" s="7">
        <f t="shared" si="1048"/>
        <v>921</v>
      </c>
      <c r="AB5727" s="2"/>
      <c r="AC5727" s="2">
        <f t="shared" si="1052"/>
        <v>35.431745497391006</v>
      </c>
      <c r="AD5727">
        <f t="shared" si="1053"/>
        <v>15.502440666554451</v>
      </c>
      <c r="AE5727">
        <f t="shared" si="1054"/>
        <v>48.628177074566572</v>
      </c>
      <c r="AF5727">
        <f t="shared" si="1055"/>
        <v>123</v>
      </c>
    </row>
    <row r="5728" spans="1:32" x14ac:dyDescent="0.25">
      <c r="A5728" s="36" t="s">
        <v>18</v>
      </c>
      <c r="B5728" s="2" t="s">
        <v>7028</v>
      </c>
      <c r="C5728" s="1"/>
      <c r="D5728" s="2">
        <v>34</v>
      </c>
      <c r="E5728" s="2">
        <v>5727</v>
      </c>
      <c r="F5728" s="9" t="s">
        <v>3053</v>
      </c>
      <c r="G5728" s="55" t="s">
        <v>3053</v>
      </c>
      <c r="H5728" s="170" t="s">
        <v>23005</v>
      </c>
      <c r="I5728" s="2"/>
      <c r="J5728" s="7">
        <v>1</v>
      </c>
      <c r="K5728" s="7">
        <v>134</v>
      </c>
      <c r="L5728" s="7">
        <v>3320</v>
      </c>
      <c r="M5728" s="7">
        <v>840</v>
      </c>
      <c r="N5728" s="7">
        <v>630</v>
      </c>
      <c r="O5728" s="7">
        <v>5436</v>
      </c>
      <c r="P5728" s="7">
        <v>40</v>
      </c>
      <c r="Q5728" s="7">
        <v>0</v>
      </c>
      <c r="R5728" s="7">
        <v>0</v>
      </c>
      <c r="S5728" s="7">
        <v>10266</v>
      </c>
      <c r="T5728" s="7">
        <f t="shared" si="1051"/>
        <v>10226</v>
      </c>
      <c r="U5728" s="2">
        <v>15048</v>
      </c>
      <c r="V5728" s="7">
        <f t="shared" si="1046"/>
        <v>1.4658094681472822</v>
      </c>
      <c r="W5728" s="7">
        <f t="shared" si="1047"/>
        <v>4.5325301204819279</v>
      </c>
      <c r="X5728" s="7">
        <f t="shared" si="1049"/>
        <v>111.46666666666667</v>
      </c>
      <c r="Y5728" s="7">
        <f t="shared" si="1050"/>
        <v>76.044444444444451</v>
      </c>
      <c r="Z5728" s="7">
        <f t="shared" si="1048"/>
        <v>1470</v>
      </c>
      <c r="AB5728" s="2"/>
      <c r="AC5728" s="2">
        <f t="shared" si="1052"/>
        <v>52.951490356516665</v>
      </c>
      <c r="AD5728">
        <f t="shared" si="1053"/>
        <v>14.319111630625365</v>
      </c>
      <c r="AE5728">
        <f t="shared" si="1054"/>
        <v>32.339762322228715</v>
      </c>
      <c r="AF5728">
        <f t="shared" si="1055"/>
        <v>135</v>
      </c>
    </row>
    <row r="5729" spans="1:32" x14ac:dyDescent="0.25">
      <c r="A5729" s="36" t="s">
        <v>18</v>
      </c>
      <c r="B5729" s="2" t="s">
        <v>7028</v>
      </c>
      <c r="C5729" s="1"/>
      <c r="D5729" s="2">
        <v>35</v>
      </c>
      <c r="E5729" s="2">
        <v>5728</v>
      </c>
      <c r="F5729" s="55" t="s">
        <v>8965</v>
      </c>
      <c r="G5729" s="17" t="s">
        <v>8966</v>
      </c>
      <c r="H5729" s="170" t="s">
        <v>23006</v>
      </c>
      <c r="I5729" s="2"/>
      <c r="J5729" s="7">
        <v>0</v>
      </c>
      <c r="K5729" s="7">
        <v>49</v>
      </c>
      <c r="L5729" s="7">
        <v>399</v>
      </c>
      <c r="M5729" s="7">
        <v>102</v>
      </c>
      <c r="N5729" s="7">
        <v>84</v>
      </c>
      <c r="O5729" s="7">
        <v>0</v>
      </c>
      <c r="P5729" s="7">
        <v>9</v>
      </c>
      <c r="Q5729" s="7">
        <v>0</v>
      </c>
      <c r="R5729" s="7">
        <v>36</v>
      </c>
      <c r="S5729" s="7">
        <v>630</v>
      </c>
      <c r="T5729" s="7">
        <f t="shared" si="1051"/>
        <v>585</v>
      </c>
      <c r="U5729" s="2">
        <v>1576</v>
      </c>
      <c r="V5729" s="7">
        <f t="shared" si="1046"/>
        <v>2.5015873015873016</v>
      </c>
      <c r="W5729" s="7">
        <f t="shared" si="1047"/>
        <v>3.9498746867167918</v>
      </c>
      <c r="X5729" s="7">
        <f t="shared" si="1049"/>
        <v>32.163265306122447</v>
      </c>
      <c r="Y5729" s="7">
        <f t="shared" si="1050"/>
        <v>12.857142857142858</v>
      </c>
      <c r="Z5729" s="7">
        <f t="shared" si="1048"/>
        <v>186</v>
      </c>
      <c r="AB5729" s="2"/>
      <c r="AC5729" s="2">
        <f t="shared" si="1052"/>
        <v>0</v>
      </c>
      <c r="AD5729">
        <f t="shared" si="1053"/>
        <v>29.523809523809526</v>
      </c>
      <c r="AE5729">
        <f t="shared" si="1054"/>
        <v>63.333333333333329</v>
      </c>
      <c r="AF5729">
        <f t="shared" si="1055"/>
        <v>49</v>
      </c>
    </row>
    <row r="5730" spans="1:32" x14ac:dyDescent="0.25">
      <c r="A5730" s="36" t="s">
        <v>18</v>
      </c>
      <c r="B5730" s="2" t="s">
        <v>7028</v>
      </c>
      <c r="C5730" s="1"/>
      <c r="D5730" s="2">
        <v>36</v>
      </c>
      <c r="E5730" s="2">
        <v>5729</v>
      </c>
      <c r="F5730" s="9" t="s">
        <v>8964</v>
      </c>
      <c r="G5730" s="17" t="s">
        <v>8967</v>
      </c>
      <c r="H5730" s="170" t="s">
        <v>23007</v>
      </c>
      <c r="I5730" s="2"/>
      <c r="J5730" s="7">
        <v>1</v>
      </c>
      <c r="K5730" s="7">
        <v>110</v>
      </c>
      <c r="L5730" s="7">
        <v>1557</v>
      </c>
      <c r="M5730" s="7">
        <v>534</v>
      </c>
      <c r="N5730" s="7">
        <v>670</v>
      </c>
      <c r="O5730" s="7">
        <v>642</v>
      </c>
      <c r="P5730" s="7">
        <v>74</v>
      </c>
      <c r="Q5730" s="7">
        <v>0</v>
      </c>
      <c r="R5730" s="7">
        <v>215</v>
      </c>
      <c r="S5730" s="7">
        <v>3692</v>
      </c>
      <c r="T5730" s="7">
        <f t="shared" si="1051"/>
        <v>3403</v>
      </c>
      <c r="U5730" s="2">
        <v>8413</v>
      </c>
      <c r="V5730" s="7">
        <f t="shared" si="1046"/>
        <v>2.2787107258938244</v>
      </c>
      <c r="W5730" s="7">
        <f t="shared" si="1047"/>
        <v>5.4033397559409124</v>
      </c>
      <c r="X5730" s="7">
        <f t="shared" si="1049"/>
        <v>75.792792792792795</v>
      </c>
      <c r="Y5730" s="7">
        <f t="shared" si="1050"/>
        <v>33.261261261261261</v>
      </c>
      <c r="Z5730" s="7">
        <f t="shared" si="1048"/>
        <v>1204</v>
      </c>
      <c r="AB5730" s="2"/>
      <c r="AC5730" s="2">
        <f t="shared" si="1052"/>
        <v>17.388949079089926</v>
      </c>
      <c r="AD5730">
        <f t="shared" si="1053"/>
        <v>32.611050920910081</v>
      </c>
      <c r="AE5730">
        <f t="shared" si="1054"/>
        <v>42.172264355362948</v>
      </c>
      <c r="AF5730">
        <f t="shared" si="1055"/>
        <v>111</v>
      </c>
    </row>
    <row r="5731" spans="1:32" x14ac:dyDescent="0.25">
      <c r="A5731" s="36" t="s">
        <v>18</v>
      </c>
      <c r="B5731" s="2" t="s">
        <v>7028</v>
      </c>
      <c r="C5731" s="1"/>
      <c r="D5731" s="2">
        <v>37</v>
      </c>
      <c r="E5731" s="2">
        <v>5730</v>
      </c>
      <c r="F5731" s="9" t="s">
        <v>3099</v>
      </c>
      <c r="G5731" s="55" t="s">
        <v>3099</v>
      </c>
      <c r="H5731" s="170" t="s">
        <v>23008</v>
      </c>
      <c r="I5731" s="2"/>
      <c r="J5731" s="7">
        <v>0</v>
      </c>
      <c r="K5731" s="7">
        <v>65</v>
      </c>
      <c r="L5731" s="7">
        <v>1076</v>
      </c>
      <c r="M5731" s="7">
        <v>432</v>
      </c>
      <c r="N5731" s="7">
        <v>388</v>
      </c>
      <c r="O5731" s="7">
        <v>265</v>
      </c>
      <c r="P5731" s="7">
        <v>17</v>
      </c>
      <c r="Q5731" s="7">
        <v>0</v>
      </c>
      <c r="R5731" s="7">
        <v>70</v>
      </c>
      <c r="S5731" s="7">
        <v>2248</v>
      </c>
      <c r="T5731" s="7">
        <f t="shared" si="1051"/>
        <v>2161</v>
      </c>
      <c r="U5731" s="2">
        <v>9946</v>
      </c>
      <c r="V5731" s="7">
        <f t="shared" si="1046"/>
        <v>4.4243772241992882</v>
      </c>
      <c r="W5731" s="7">
        <f t="shared" si="1047"/>
        <v>9.2434944237918213</v>
      </c>
      <c r="X5731" s="7">
        <f t="shared" si="1049"/>
        <v>153.01538461538462</v>
      </c>
      <c r="Y5731" s="7">
        <f t="shared" si="1050"/>
        <v>34.584615384615383</v>
      </c>
      <c r="Z5731" s="7">
        <f t="shared" si="1048"/>
        <v>820</v>
      </c>
      <c r="AB5731" s="2"/>
      <c r="AC5731" s="2">
        <f t="shared" si="1052"/>
        <v>11.788256227758007</v>
      </c>
      <c r="AD5731">
        <f t="shared" si="1053"/>
        <v>36.476868327402137</v>
      </c>
      <c r="AE5731">
        <f t="shared" si="1054"/>
        <v>47.864768683274022</v>
      </c>
      <c r="AF5731">
        <f t="shared" si="1055"/>
        <v>65</v>
      </c>
    </row>
    <row r="5732" spans="1:32" x14ac:dyDescent="0.25">
      <c r="A5732" s="36" t="s">
        <v>18</v>
      </c>
      <c r="B5732" s="2" t="s">
        <v>7028</v>
      </c>
      <c r="C5732" s="1"/>
      <c r="D5732" s="2">
        <v>38</v>
      </c>
      <c r="E5732" s="2">
        <v>5731</v>
      </c>
      <c r="F5732" s="7" t="s">
        <v>8968</v>
      </c>
      <c r="G5732" s="17" t="s">
        <v>3054</v>
      </c>
      <c r="H5732" s="170" t="s">
        <v>23009</v>
      </c>
      <c r="I5732" s="2"/>
      <c r="J5732" s="7">
        <v>2</v>
      </c>
      <c r="K5732" s="7">
        <v>107</v>
      </c>
      <c r="L5732" s="7">
        <v>1625</v>
      </c>
      <c r="M5732" s="7">
        <v>344</v>
      </c>
      <c r="N5732" s="7">
        <v>83</v>
      </c>
      <c r="O5732" s="7">
        <v>2377</v>
      </c>
      <c r="P5732" s="7">
        <v>0</v>
      </c>
      <c r="Q5732" s="7">
        <v>0</v>
      </c>
      <c r="R5732" s="7">
        <v>0</v>
      </c>
      <c r="S5732" s="7">
        <v>4429</v>
      </c>
      <c r="T5732" s="7">
        <f t="shared" si="1051"/>
        <v>4429</v>
      </c>
      <c r="U5732" s="2">
        <v>6911</v>
      </c>
      <c r="V5732" s="7">
        <f t="shared" si="1046"/>
        <v>1.5603973808986227</v>
      </c>
      <c r="W5732" s="7">
        <f t="shared" si="1047"/>
        <v>4.2529230769230768</v>
      </c>
      <c r="X5732" s="7">
        <f t="shared" si="1049"/>
        <v>63.403669724770644</v>
      </c>
      <c r="Y5732" s="7">
        <f t="shared" si="1050"/>
        <v>40.633027522935777</v>
      </c>
      <c r="Z5732" s="7">
        <f t="shared" si="1048"/>
        <v>427</v>
      </c>
      <c r="AB5732" s="2"/>
      <c r="AC5732" s="2">
        <f t="shared" si="1052"/>
        <v>53.668999774215401</v>
      </c>
      <c r="AD5732">
        <f t="shared" si="1053"/>
        <v>9.6410024836306167</v>
      </c>
      <c r="AE5732">
        <f t="shared" si="1054"/>
        <v>36.689997742153984</v>
      </c>
      <c r="AF5732">
        <f t="shared" si="1055"/>
        <v>109</v>
      </c>
    </row>
    <row r="5733" spans="1:32" x14ac:dyDescent="0.25">
      <c r="A5733" s="36" t="s">
        <v>18</v>
      </c>
      <c r="B5733" s="2" t="s">
        <v>7028</v>
      </c>
      <c r="C5733" s="1"/>
      <c r="D5733" s="2">
        <v>39</v>
      </c>
      <c r="E5733" s="2">
        <v>5732</v>
      </c>
      <c r="F5733" s="9" t="s">
        <v>3055</v>
      </c>
      <c r="G5733" s="55" t="s">
        <v>3055</v>
      </c>
      <c r="H5733" s="170" t="s">
        <v>23010</v>
      </c>
      <c r="I5733" s="2"/>
      <c r="J5733" s="7">
        <v>3</v>
      </c>
      <c r="K5733" s="7">
        <v>202</v>
      </c>
      <c r="L5733" s="7">
        <v>1014</v>
      </c>
      <c r="M5733" s="7">
        <v>297</v>
      </c>
      <c r="N5733" s="7">
        <v>138</v>
      </c>
      <c r="O5733" s="7">
        <v>1050</v>
      </c>
      <c r="P5733" s="7">
        <v>123</v>
      </c>
      <c r="Q5733" s="7">
        <v>0</v>
      </c>
      <c r="R5733" s="7">
        <v>0</v>
      </c>
      <c r="S5733" s="7">
        <v>2622</v>
      </c>
      <c r="T5733" s="7">
        <f t="shared" si="1051"/>
        <v>2499</v>
      </c>
      <c r="U5733" s="2">
        <v>5866</v>
      </c>
      <c r="V5733" s="7">
        <f t="shared" si="1046"/>
        <v>2.2372234935163995</v>
      </c>
      <c r="W5733" s="7">
        <f t="shared" si="1047"/>
        <v>5.7850098619329389</v>
      </c>
      <c r="X5733" s="7">
        <f t="shared" si="1049"/>
        <v>28.614634146341462</v>
      </c>
      <c r="Y5733" s="7">
        <f t="shared" si="1050"/>
        <v>12.790243902439025</v>
      </c>
      <c r="Z5733" s="7">
        <f t="shared" si="1048"/>
        <v>435</v>
      </c>
      <c r="AB5733" s="2"/>
      <c r="AC5733" s="2">
        <f t="shared" si="1052"/>
        <v>40.045766590389015</v>
      </c>
      <c r="AD5733">
        <f t="shared" si="1053"/>
        <v>16.590389016018307</v>
      </c>
      <c r="AE5733">
        <f t="shared" si="1054"/>
        <v>38.672768878718536</v>
      </c>
      <c r="AF5733">
        <f t="shared" si="1055"/>
        <v>205</v>
      </c>
    </row>
    <row r="5734" spans="1:32" x14ac:dyDescent="0.25">
      <c r="A5734" s="36" t="s">
        <v>18</v>
      </c>
      <c r="B5734" s="2" t="s">
        <v>7028</v>
      </c>
      <c r="C5734" s="1"/>
      <c r="D5734" s="2">
        <v>40</v>
      </c>
      <c r="E5734" s="2">
        <v>5733</v>
      </c>
      <c r="F5734" s="63" t="s">
        <v>25657</v>
      </c>
      <c r="G5734" s="17" t="s">
        <v>2060</v>
      </c>
      <c r="H5734" s="170" t="s">
        <v>23011</v>
      </c>
      <c r="I5734" s="59"/>
      <c r="J5734" s="59">
        <v>1</v>
      </c>
      <c r="K5734" s="59">
        <v>272</v>
      </c>
      <c r="L5734" s="59">
        <v>3570</v>
      </c>
      <c r="M5734" s="59">
        <v>945</v>
      </c>
      <c r="N5734" s="59">
        <v>3759</v>
      </c>
      <c r="O5734" s="59">
        <v>2542</v>
      </c>
      <c r="P5734" s="59">
        <v>5</v>
      </c>
      <c r="Q5734" s="59">
        <v>0</v>
      </c>
      <c r="R5734" s="59">
        <v>820</v>
      </c>
      <c r="S5734" s="59">
        <v>11641</v>
      </c>
      <c r="T5734" s="7">
        <f t="shared" si="1051"/>
        <v>10816</v>
      </c>
      <c r="U5734" s="59">
        <v>19782</v>
      </c>
      <c r="V5734" s="7">
        <f t="shared" si="1046"/>
        <v>1.6993385447985567</v>
      </c>
      <c r="W5734" s="7">
        <f t="shared" si="1047"/>
        <v>5.5411764705882351</v>
      </c>
      <c r="X5734" s="7">
        <f t="shared" si="1049"/>
        <v>72.461538461538467</v>
      </c>
      <c r="Y5734" s="7">
        <f t="shared" si="1050"/>
        <v>42.641025641025642</v>
      </c>
      <c r="Z5734" s="7">
        <f t="shared" si="1048"/>
        <v>4704</v>
      </c>
      <c r="AB5734" s="2"/>
      <c r="AC5734" s="2">
        <f t="shared" si="1052"/>
        <v>21.836611974916245</v>
      </c>
      <c r="AD5734">
        <f t="shared" si="1053"/>
        <v>40.408899579073967</v>
      </c>
      <c r="AE5734">
        <f t="shared" si="1054"/>
        <v>30.667468430547203</v>
      </c>
      <c r="AF5734">
        <f t="shared" si="1055"/>
        <v>273</v>
      </c>
    </row>
    <row r="5735" spans="1:32" x14ac:dyDescent="0.25">
      <c r="A5735" s="36" t="s">
        <v>18</v>
      </c>
      <c r="B5735" s="2" t="s">
        <v>7028</v>
      </c>
      <c r="C5735" s="1"/>
      <c r="D5735" s="2">
        <v>41</v>
      </c>
      <c r="E5735" s="2">
        <v>5734</v>
      </c>
      <c r="F5735" s="9" t="s">
        <v>3102</v>
      </c>
      <c r="G5735" s="55" t="s">
        <v>3102</v>
      </c>
      <c r="H5735" s="170" t="s">
        <v>23012</v>
      </c>
      <c r="I5735" s="2"/>
      <c r="J5735" s="7">
        <v>1</v>
      </c>
      <c r="K5735" s="7">
        <v>79</v>
      </c>
      <c r="L5735" s="7">
        <v>1084</v>
      </c>
      <c r="M5735" s="7">
        <v>310</v>
      </c>
      <c r="N5735" s="7">
        <v>78</v>
      </c>
      <c r="O5735" s="7">
        <v>1005</v>
      </c>
      <c r="P5735" s="7">
        <v>38</v>
      </c>
      <c r="Q5735" s="7">
        <v>0</v>
      </c>
      <c r="R5735" s="7">
        <v>88</v>
      </c>
      <c r="S5735" s="7">
        <v>2603</v>
      </c>
      <c r="T5735" s="7">
        <f t="shared" si="1051"/>
        <v>2477</v>
      </c>
      <c r="U5735" s="2">
        <v>7196</v>
      </c>
      <c r="V5735" s="7">
        <f t="shared" si="1046"/>
        <v>2.7645024971187091</v>
      </c>
      <c r="W5735" s="7">
        <f t="shared" si="1047"/>
        <v>6.6383763837638377</v>
      </c>
      <c r="X5735" s="7">
        <f t="shared" si="1049"/>
        <v>89.95</v>
      </c>
      <c r="Y5735" s="7">
        <f t="shared" si="1050"/>
        <v>32.537500000000001</v>
      </c>
      <c r="Z5735" s="7">
        <f t="shared" si="1048"/>
        <v>388</v>
      </c>
      <c r="AB5735" s="2"/>
      <c r="AC5735" s="2">
        <f t="shared" si="1052"/>
        <v>38.609296965040343</v>
      </c>
      <c r="AD5735">
        <f t="shared" si="1053"/>
        <v>14.905877833269304</v>
      </c>
      <c r="AE5735">
        <f t="shared" si="1054"/>
        <v>41.644256626968883</v>
      </c>
      <c r="AF5735">
        <f t="shared" si="1055"/>
        <v>80</v>
      </c>
    </row>
    <row r="5736" spans="1:32" x14ac:dyDescent="0.25">
      <c r="A5736" s="36" t="s">
        <v>18</v>
      </c>
      <c r="B5736" s="2" t="s">
        <v>7028</v>
      </c>
      <c r="C5736" s="1"/>
      <c r="D5736" s="2">
        <v>42</v>
      </c>
      <c r="E5736" s="2">
        <v>5735</v>
      </c>
      <c r="F5736" s="9" t="s">
        <v>3056</v>
      </c>
      <c r="G5736" s="55" t="s">
        <v>3056</v>
      </c>
      <c r="H5736" s="170" t="s">
        <v>23013</v>
      </c>
      <c r="I5736" s="2"/>
      <c r="J5736" s="7">
        <v>1</v>
      </c>
      <c r="K5736" s="7">
        <v>73</v>
      </c>
      <c r="L5736" s="7">
        <v>808</v>
      </c>
      <c r="M5736" s="7">
        <v>315</v>
      </c>
      <c r="N5736" s="7">
        <v>0</v>
      </c>
      <c r="O5736" s="7">
        <v>1743</v>
      </c>
      <c r="P5736" s="7">
        <v>0</v>
      </c>
      <c r="Q5736" s="7">
        <v>0</v>
      </c>
      <c r="R5736" s="7">
        <v>0</v>
      </c>
      <c r="S5736" s="7">
        <v>2866</v>
      </c>
      <c r="T5736" s="7">
        <f t="shared" si="1051"/>
        <v>2866</v>
      </c>
      <c r="U5736" s="2">
        <v>5764</v>
      </c>
      <c r="V5736" s="7">
        <f t="shared" si="1046"/>
        <v>2.0111653872993718</v>
      </c>
      <c r="W5736" s="7">
        <f t="shared" si="1047"/>
        <v>7.1336633663366333</v>
      </c>
      <c r="X5736" s="7">
        <f t="shared" si="1049"/>
        <v>77.891891891891888</v>
      </c>
      <c r="Y5736" s="7">
        <f t="shared" si="1050"/>
        <v>38.729729729729726</v>
      </c>
      <c r="Z5736" s="7">
        <f t="shared" si="1048"/>
        <v>315</v>
      </c>
      <c r="AB5736" s="2"/>
      <c r="AC5736" s="2">
        <f t="shared" si="1052"/>
        <v>60.816468946266575</v>
      </c>
      <c r="AD5736">
        <f t="shared" si="1053"/>
        <v>10.990928122819261</v>
      </c>
      <c r="AE5736">
        <f t="shared" si="1054"/>
        <v>28.19260293091417</v>
      </c>
      <c r="AF5736">
        <f t="shared" si="1055"/>
        <v>74</v>
      </c>
    </row>
    <row r="5737" spans="1:32" x14ac:dyDescent="0.25">
      <c r="A5737" s="36" t="s">
        <v>18</v>
      </c>
      <c r="B5737" s="2" t="s">
        <v>7028</v>
      </c>
      <c r="C5737" s="1"/>
      <c r="D5737" s="2">
        <v>43</v>
      </c>
      <c r="E5737" s="2">
        <v>5736</v>
      </c>
      <c r="F5737" s="9" t="s">
        <v>8972</v>
      </c>
      <c r="G5737" s="55" t="s">
        <v>8973</v>
      </c>
      <c r="H5737" s="170" t="s">
        <v>23014</v>
      </c>
      <c r="I5737" s="2"/>
      <c r="J5737" s="7">
        <v>1</v>
      </c>
      <c r="K5737" s="7">
        <v>44</v>
      </c>
      <c r="L5737" s="7">
        <v>1931</v>
      </c>
      <c r="M5737" s="7">
        <v>272</v>
      </c>
      <c r="N5737" s="7">
        <v>345</v>
      </c>
      <c r="O5737" s="7">
        <v>1573</v>
      </c>
      <c r="P5737" s="7">
        <v>0</v>
      </c>
      <c r="Q5737" s="7">
        <v>0</v>
      </c>
      <c r="R5737" s="7">
        <v>0</v>
      </c>
      <c r="S5737" s="7">
        <v>4121</v>
      </c>
      <c r="T5737" s="7">
        <f t="shared" si="1051"/>
        <v>4121</v>
      </c>
      <c r="U5737" s="9">
        <v>8187</v>
      </c>
      <c r="V5737" s="7">
        <f t="shared" si="1046"/>
        <v>1.9866537248240719</v>
      </c>
      <c r="W5737" s="7">
        <f t="shared" si="1047"/>
        <v>4.2397721387881928</v>
      </c>
      <c r="X5737" s="7">
        <f t="shared" si="1049"/>
        <v>181.93333333333334</v>
      </c>
      <c r="Y5737" s="7">
        <f t="shared" si="1050"/>
        <v>91.577777777777783</v>
      </c>
      <c r="Z5737" s="7">
        <f t="shared" si="1048"/>
        <v>617</v>
      </c>
      <c r="AB5737" s="2"/>
      <c r="AC5737" s="2">
        <f t="shared" si="1052"/>
        <v>38.170347003154575</v>
      </c>
      <c r="AD5737">
        <f t="shared" si="1053"/>
        <v>14.972094151904876</v>
      </c>
      <c r="AE5737">
        <f t="shared" si="1054"/>
        <v>46.857558844940549</v>
      </c>
      <c r="AF5737">
        <f t="shared" si="1055"/>
        <v>45</v>
      </c>
    </row>
    <row r="5738" spans="1:32" x14ac:dyDescent="0.25">
      <c r="A5738" s="36" t="s">
        <v>18</v>
      </c>
      <c r="B5738" s="2" t="s">
        <v>7028</v>
      </c>
      <c r="C5738" s="1"/>
      <c r="D5738" s="2">
        <v>44</v>
      </c>
      <c r="E5738" s="2">
        <v>5737</v>
      </c>
      <c r="F5738" s="2" t="s">
        <v>8975</v>
      </c>
      <c r="G5738" s="17" t="s">
        <v>8974</v>
      </c>
      <c r="H5738" s="170" t="s">
        <v>23015</v>
      </c>
      <c r="I5738" s="2"/>
      <c r="J5738" s="7">
        <v>1</v>
      </c>
      <c r="K5738" s="7">
        <v>105</v>
      </c>
      <c r="L5738" s="7">
        <v>2119</v>
      </c>
      <c r="M5738" s="7">
        <v>875</v>
      </c>
      <c r="N5738" s="7">
        <v>87</v>
      </c>
      <c r="O5738" s="7">
        <v>2217</v>
      </c>
      <c r="P5738" s="7">
        <v>0</v>
      </c>
      <c r="Q5738" s="7">
        <v>0</v>
      </c>
      <c r="R5738" s="7">
        <v>0</v>
      </c>
      <c r="S5738" s="7">
        <v>5298</v>
      </c>
      <c r="T5738" s="7">
        <f t="shared" si="1051"/>
        <v>5298</v>
      </c>
      <c r="U5738" s="2">
        <v>12935</v>
      </c>
      <c r="V5738" s="7">
        <f t="shared" si="1046"/>
        <v>2.4414873537183843</v>
      </c>
      <c r="W5738" s="7">
        <f t="shared" si="1047"/>
        <v>6.1042944785276072</v>
      </c>
      <c r="X5738" s="7">
        <f t="shared" si="1049"/>
        <v>122.02830188679245</v>
      </c>
      <c r="Y5738" s="7">
        <f t="shared" si="1050"/>
        <v>49.981132075471699</v>
      </c>
      <c r="Z5738" s="7">
        <f t="shared" si="1048"/>
        <v>962</v>
      </c>
      <c r="AB5738" s="2"/>
      <c r="AC5738" s="2">
        <f t="shared" si="1052"/>
        <v>41.845979614949037</v>
      </c>
      <c r="AD5738">
        <f t="shared" si="1053"/>
        <v>18.157795394488485</v>
      </c>
      <c r="AE5738">
        <f t="shared" si="1054"/>
        <v>39.996224990562482</v>
      </c>
      <c r="AF5738">
        <f t="shared" si="1055"/>
        <v>106</v>
      </c>
    </row>
    <row r="5739" spans="1:32" x14ac:dyDescent="0.25">
      <c r="A5739" s="36" t="s">
        <v>18</v>
      </c>
      <c r="B5739" s="2" t="s">
        <v>7028</v>
      </c>
      <c r="C5739" s="1"/>
      <c r="D5739" s="2">
        <v>45</v>
      </c>
      <c r="E5739" s="2">
        <v>5738</v>
      </c>
      <c r="F5739" s="9" t="s">
        <v>3057</v>
      </c>
      <c r="G5739" s="55" t="s">
        <v>3057</v>
      </c>
      <c r="H5739" s="170" t="s">
        <v>23016</v>
      </c>
      <c r="I5739" s="2"/>
      <c r="J5739" s="7">
        <v>5</v>
      </c>
      <c r="K5739" s="7">
        <v>100</v>
      </c>
      <c r="L5739" s="7">
        <v>1444</v>
      </c>
      <c r="M5739" s="7">
        <v>545</v>
      </c>
      <c r="N5739" s="7">
        <v>66</v>
      </c>
      <c r="O5739" s="7">
        <v>674</v>
      </c>
      <c r="P5739" s="7">
        <v>0</v>
      </c>
      <c r="Q5739" s="7">
        <v>0</v>
      </c>
      <c r="R5739" s="7">
        <v>0</v>
      </c>
      <c r="S5739" s="7">
        <v>2729</v>
      </c>
      <c r="T5739" s="7">
        <f t="shared" si="1051"/>
        <v>2729</v>
      </c>
      <c r="U5739" s="2">
        <v>7627</v>
      </c>
      <c r="V5739" s="7">
        <f t="shared" si="1046"/>
        <v>2.7947966288017589</v>
      </c>
      <c r="W5739" s="7">
        <f t="shared" si="1047"/>
        <v>5.2818559556786706</v>
      </c>
      <c r="X5739" s="7">
        <f t="shared" si="1049"/>
        <v>72.638095238095232</v>
      </c>
      <c r="Y5739" s="7">
        <f t="shared" si="1050"/>
        <v>25.990476190476191</v>
      </c>
      <c r="Z5739" s="7">
        <f t="shared" si="1048"/>
        <v>611</v>
      </c>
      <c r="AB5739" s="2"/>
      <c r="AC5739" s="2">
        <f t="shared" si="1052"/>
        <v>24.697691462074019</v>
      </c>
      <c r="AD5739">
        <f t="shared" si="1053"/>
        <v>22.389153536093804</v>
      </c>
      <c r="AE5739">
        <f t="shared" si="1054"/>
        <v>52.913155001832166</v>
      </c>
      <c r="AF5739">
        <f t="shared" si="1055"/>
        <v>105</v>
      </c>
    </row>
    <row r="5740" spans="1:32" x14ac:dyDescent="0.25">
      <c r="A5740" s="36" t="s">
        <v>18</v>
      </c>
      <c r="B5740" s="2" t="s">
        <v>7028</v>
      </c>
      <c r="C5740" s="1"/>
      <c r="D5740" s="2">
        <v>46</v>
      </c>
      <c r="E5740" s="2">
        <v>5739</v>
      </c>
      <c r="F5740" s="9" t="s">
        <v>1318</v>
      </c>
      <c r="G5740" s="55" t="s">
        <v>1318</v>
      </c>
      <c r="H5740" s="170" t="s">
        <v>23017</v>
      </c>
      <c r="I5740" s="2"/>
      <c r="J5740" s="7">
        <v>1</v>
      </c>
      <c r="K5740" s="7">
        <v>39</v>
      </c>
      <c r="L5740" s="7">
        <v>1995</v>
      </c>
      <c r="M5740" s="7">
        <v>546</v>
      </c>
      <c r="N5740" s="7">
        <v>202</v>
      </c>
      <c r="O5740" s="7">
        <v>2033</v>
      </c>
      <c r="P5740" s="7">
        <v>0</v>
      </c>
      <c r="Q5740" s="7">
        <v>0</v>
      </c>
      <c r="R5740" s="7">
        <v>373</v>
      </c>
      <c r="S5740" s="7">
        <v>5149</v>
      </c>
      <c r="T5740" s="7">
        <f t="shared" si="1051"/>
        <v>4776</v>
      </c>
      <c r="U5740" s="2">
        <v>9650</v>
      </c>
      <c r="V5740" s="7">
        <f t="shared" si="1046"/>
        <v>1.8741503204505729</v>
      </c>
      <c r="W5740" s="7">
        <f t="shared" si="1047"/>
        <v>4.837092731829574</v>
      </c>
      <c r="X5740" s="7">
        <f t="shared" si="1049"/>
        <v>241.25</v>
      </c>
      <c r="Y5740" s="7">
        <f t="shared" si="1050"/>
        <v>128.72499999999999</v>
      </c>
      <c r="Z5740" s="7">
        <f t="shared" si="1048"/>
        <v>748</v>
      </c>
      <c r="AB5740" s="2"/>
      <c r="AC5740" s="2">
        <f t="shared" si="1052"/>
        <v>39.483394833948338</v>
      </c>
      <c r="AD5740">
        <f t="shared" si="1053"/>
        <v>14.527092639347448</v>
      </c>
      <c r="AE5740">
        <f t="shared" si="1054"/>
        <v>38.745387453874542</v>
      </c>
      <c r="AF5740">
        <f t="shared" si="1055"/>
        <v>40</v>
      </c>
    </row>
    <row r="5741" spans="1:32" x14ac:dyDescent="0.25">
      <c r="A5741" s="36" t="s">
        <v>18</v>
      </c>
      <c r="B5741" s="2" t="s">
        <v>7028</v>
      </c>
      <c r="C5741" s="1"/>
      <c r="D5741" s="2">
        <v>47</v>
      </c>
      <c r="E5741" s="2">
        <v>5740</v>
      </c>
      <c r="F5741" s="9" t="s">
        <v>8979</v>
      </c>
      <c r="G5741" s="55" t="s">
        <v>766</v>
      </c>
      <c r="H5741" s="170" t="s">
        <v>23018</v>
      </c>
      <c r="I5741" s="2"/>
      <c r="J5741" s="7">
        <v>1</v>
      </c>
      <c r="K5741" s="7">
        <v>132</v>
      </c>
      <c r="L5741" s="7">
        <v>692</v>
      </c>
      <c r="M5741" s="7">
        <v>272</v>
      </c>
      <c r="N5741" s="7">
        <v>414</v>
      </c>
      <c r="O5741" s="7">
        <v>0</v>
      </c>
      <c r="P5741" s="7">
        <v>176</v>
      </c>
      <c r="Q5741" s="7">
        <v>0</v>
      </c>
      <c r="R5741" s="7">
        <v>131</v>
      </c>
      <c r="S5741" s="7">
        <v>1685</v>
      </c>
      <c r="T5741" s="7">
        <f t="shared" si="1051"/>
        <v>1378</v>
      </c>
      <c r="U5741" s="2">
        <v>4383</v>
      </c>
      <c r="V5741" s="7">
        <f t="shared" si="1046"/>
        <v>2.6011869436201782</v>
      </c>
      <c r="W5741" s="7">
        <f t="shared" si="1047"/>
        <v>6.3338150289017339</v>
      </c>
      <c r="X5741" s="7">
        <f t="shared" si="1049"/>
        <v>32.954887218045116</v>
      </c>
      <c r="Y5741" s="7">
        <f t="shared" si="1050"/>
        <v>12.669172932330827</v>
      </c>
      <c r="Z5741" s="7">
        <f t="shared" si="1048"/>
        <v>686</v>
      </c>
      <c r="AB5741" s="2"/>
      <c r="AC5741" s="2">
        <f t="shared" si="1052"/>
        <v>0</v>
      </c>
      <c r="AD5741">
        <f t="shared" si="1053"/>
        <v>40.712166172106819</v>
      </c>
      <c r="AE5741">
        <f t="shared" si="1054"/>
        <v>41.068249258160236</v>
      </c>
      <c r="AF5741">
        <f t="shared" si="1055"/>
        <v>133</v>
      </c>
    </row>
    <row r="5742" spans="1:32" x14ac:dyDescent="0.25">
      <c r="A5742" s="36" t="s">
        <v>18</v>
      </c>
      <c r="B5742" s="2" t="s">
        <v>7028</v>
      </c>
      <c r="C5742" s="1"/>
      <c r="D5742" s="2">
        <v>48</v>
      </c>
      <c r="E5742" s="2">
        <v>5741</v>
      </c>
      <c r="F5742" s="9" t="s">
        <v>8980</v>
      </c>
      <c r="G5742" s="55" t="s">
        <v>8981</v>
      </c>
      <c r="H5742" s="170" t="s">
        <v>23019</v>
      </c>
      <c r="I5742" s="2"/>
      <c r="J5742" s="7">
        <v>0</v>
      </c>
      <c r="K5742" s="7">
        <v>94</v>
      </c>
      <c r="L5742" s="7">
        <v>2453</v>
      </c>
      <c r="M5742" s="7">
        <v>886</v>
      </c>
      <c r="N5742" s="7">
        <v>111</v>
      </c>
      <c r="O5742" s="7">
        <v>3309</v>
      </c>
      <c r="P5742" s="7">
        <v>21</v>
      </c>
      <c r="Q5742" s="7">
        <v>0</v>
      </c>
      <c r="R5742" s="7">
        <v>117</v>
      </c>
      <c r="S5742" s="7">
        <v>6897</v>
      </c>
      <c r="T5742" s="7">
        <f t="shared" si="1051"/>
        <v>6759</v>
      </c>
      <c r="U5742" s="9">
        <v>15807</v>
      </c>
      <c r="V5742" s="7">
        <f t="shared" si="1046"/>
        <v>2.2918660287081338</v>
      </c>
      <c r="W5742" s="7">
        <f t="shared" si="1047"/>
        <v>6.4439461883408073</v>
      </c>
      <c r="X5742" s="7">
        <f t="shared" si="1049"/>
        <v>168.15957446808511</v>
      </c>
      <c r="Y5742" s="7">
        <f t="shared" si="1050"/>
        <v>73.372340425531917</v>
      </c>
      <c r="Z5742" s="7">
        <f t="shared" si="1048"/>
        <v>997</v>
      </c>
      <c r="AB5742" s="2"/>
      <c r="AC5742" s="2">
        <f t="shared" si="1052"/>
        <v>47.977381470204442</v>
      </c>
      <c r="AD5742">
        <f t="shared" si="1053"/>
        <v>14.455560388574742</v>
      </c>
      <c r="AE5742">
        <f t="shared" si="1054"/>
        <v>35.566188197767147</v>
      </c>
      <c r="AF5742">
        <f t="shared" si="1055"/>
        <v>94</v>
      </c>
    </row>
    <row r="5743" spans="1:32" x14ac:dyDescent="0.25">
      <c r="A5743" s="36" t="s">
        <v>18</v>
      </c>
      <c r="B5743" s="2" t="s">
        <v>7028</v>
      </c>
      <c r="C5743" s="1"/>
      <c r="D5743" s="2">
        <v>49</v>
      </c>
      <c r="E5743" s="2">
        <v>5742</v>
      </c>
      <c r="F5743" s="9" t="s">
        <v>3112</v>
      </c>
      <c r="G5743" s="55" t="s">
        <v>3112</v>
      </c>
      <c r="H5743" s="170" t="s">
        <v>23020</v>
      </c>
      <c r="I5743" s="2"/>
      <c r="J5743" s="7">
        <v>0</v>
      </c>
      <c r="K5743" s="7">
        <v>199</v>
      </c>
      <c r="L5743" s="7">
        <v>3104</v>
      </c>
      <c r="M5743" s="7">
        <v>209</v>
      </c>
      <c r="N5743" s="7">
        <v>271</v>
      </c>
      <c r="O5743" s="7">
        <v>304</v>
      </c>
      <c r="P5743" s="7">
        <v>0</v>
      </c>
      <c r="Q5743" s="7">
        <v>0</v>
      </c>
      <c r="R5743" s="7">
        <v>261</v>
      </c>
      <c r="S5743" s="7">
        <v>4149</v>
      </c>
      <c r="T5743" s="7">
        <f t="shared" si="1051"/>
        <v>3888</v>
      </c>
      <c r="U5743" s="2">
        <v>7998</v>
      </c>
      <c r="V5743" s="7">
        <f t="shared" si="1046"/>
        <v>1.9276934201012292</v>
      </c>
      <c r="W5743" s="7">
        <f t="shared" si="1047"/>
        <v>2.5766752577319587</v>
      </c>
      <c r="X5743" s="7">
        <f t="shared" si="1049"/>
        <v>40.190954773869343</v>
      </c>
      <c r="Y5743" s="7">
        <f t="shared" si="1050"/>
        <v>20.849246231155778</v>
      </c>
      <c r="Z5743" s="7">
        <f t="shared" si="1048"/>
        <v>480</v>
      </c>
      <c r="AB5743" s="2"/>
      <c r="AC5743" s="2">
        <f t="shared" si="1052"/>
        <v>7.3270667630754405</v>
      </c>
      <c r="AD5743">
        <f t="shared" si="1053"/>
        <v>11.569052783803325</v>
      </c>
      <c r="AE5743">
        <f t="shared" si="1054"/>
        <v>74.813208001928174</v>
      </c>
      <c r="AF5743">
        <f t="shared" si="1055"/>
        <v>199</v>
      </c>
    </row>
    <row r="5744" spans="1:32" x14ac:dyDescent="0.25">
      <c r="A5744" s="36" t="s">
        <v>18</v>
      </c>
      <c r="B5744" s="2" t="s">
        <v>7028</v>
      </c>
      <c r="C5744" s="1"/>
      <c r="D5744" s="2">
        <v>50</v>
      </c>
      <c r="E5744" s="2">
        <v>5743</v>
      </c>
      <c r="F5744" s="9" t="s">
        <v>8976</v>
      </c>
      <c r="G5744" s="55" t="s">
        <v>3059</v>
      </c>
      <c r="H5744" s="170" t="s">
        <v>23021</v>
      </c>
      <c r="I5744" s="2"/>
      <c r="J5744" s="7">
        <v>1</v>
      </c>
      <c r="K5744" s="7">
        <v>231</v>
      </c>
      <c r="L5744" s="7">
        <v>3199</v>
      </c>
      <c r="M5744" s="7">
        <v>825</v>
      </c>
      <c r="N5744" s="7">
        <v>37</v>
      </c>
      <c r="O5744" s="7">
        <v>4212</v>
      </c>
      <c r="P5744" s="7">
        <v>97</v>
      </c>
      <c r="Q5744" s="7">
        <v>0</v>
      </c>
      <c r="R5744" s="7">
        <v>0</v>
      </c>
      <c r="S5744" s="7">
        <v>8370</v>
      </c>
      <c r="T5744" s="7">
        <f t="shared" si="1051"/>
        <v>8273</v>
      </c>
      <c r="U5744" s="2">
        <v>13342</v>
      </c>
      <c r="V5744" s="7">
        <f t="shared" si="1046"/>
        <v>1.5940262843488651</v>
      </c>
      <c r="W5744" s="7">
        <f t="shared" si="1047"/>
        <v>4.1706783369803064</v>
      </c>
      <c r="X5744" s="7">
        <f t="shared" si="1049"/>
        <v>57.508620689655174</v>
      </c>
      <c r="Y5744" s="7">
        <f t="shared" si="1050"/>
        <v>36.077586206896555</v>
      </c>
      <c r="Z5744" s="7">
        <f t="shared" si="1048"/>
        <v>862</v>
      </c>
      <c r="AB5744" s="2"/>
      <c r="AC5744" s="2">
        <f t="shared" si="1052"/>
        <v>50.322580645161288</v>
      </c>
      <c r="AD5744">
        <f t="shared" si="1053"/>
        <v>10.298685782556751</v>
      </c>
      <c r="AE5744">
        <f t="shared" si="1054"/>
        <v>38.219832735961766</v>
      </c>
      <c r="AF5744">
        <f t="shared" si="1055"/>
        <v>232</v>
      </c>
    </row>
    <row r="5745" spans="1:32" x14ac:dyDescent="0.25">
      <c r="A5745" s="36" t="s">
        <v>18</v>
      </c>
      <c r="B5745" s="2" t="s">
        <v>7028</v>
      </c>
      <c r="C5745" s="1"/>
      <c r="D5745" s="2">
        <v>51</v>
      </c>
      <c r="E5745" s="2">
        <v>5744</v>
      </c>
      <c r="F5745" s="9" t="s">
        <v>3060</v>
      </c>
      <c r="G5745" s="55" t="s">
        <v>8977</v>
      </c>
      <c r="H5745" s="170" t="s">
        <v>23022</v>
      </c>
      <c r="I5745" s="2"/>
      <c r="J5745" s="7">
        <v>1</v>
      </c>
      <c r="K5745" s="7">
        <v>45</v>
      </c>
      <c r="L5745" s="7">
        <v>733</v>
      </c>
      <c r="M5745" s="7">
        <v>496</v>
      </c>
      <c r="N5745" s="7">
        <v>186</v>
      </c>
      <c r="O5745" s="7">
        <v>949</v>
      </c>
      <c r="P5745" s="7">
        <v>0</v>
      </c>
      <c r="Q5745" s="7">
        <v>0</v>
      </c>
      <c r="R5745" s="7">
        <v>0</v>
      </c>
      <c r="S5745" s="7">
        <v>2364</v>
      </c>
      <c r="T5745" s="7">
        <f t="shared" si="1051"/>
        <v>2364</v>
      </c>
      <c r="U5745" s="2">
        <v>5319</v>
      </c>
      <c r="V5745" s="7">
        <f t="shared" si="1046"/>
        <v>2.25</v>
      </c>
      <c r="W5745" s="7">
        <f t="shared" si="1047"/>
        <v>7.2564802182810366</v>
      </c>
      <c r="X5745" s="7">
        <f t="shared" si="1049"/>
        <v>115.6304347826087</v>
      </c>
      <c r="Y5745" s="7">
        <f t="shared" si="1050"/>
        <v>51.391304347826086</v>
      </c>
      <c r="Z5745" s="7">
        <f t="shared" si="1048"/>
        <v>682</v>
      </c>
      <c r="AB5745" s="2"/>
      <c r="AC5745" s="2">
        <f t="shared" si="1052"/>
        <v>40.143824027072753</v>
      </c>
      <c r="AD5745">
        <f t="shared" si="1053"/>
        <v>28.849407783417934</v>
      </c>
      <c r="AE5745">
        <f t="shared" si="1054"/>
        <v>31.006768189509305</v>
      </c>
      <c r="AF5745">
        <f t="shared" si="1055"/>
        <v>46</v>
      </c>
    </row>
    <row r="5746" spans="1:32" x14ac:dyDescent="0.25">
      <c r="A5746" s="36" t="s">
        <v>18</v>
      </c>
      <c r="B5746" s="2" t="s">
        <v>7028</v>
      </c>
      <c r="C5746" s="1"/>
      <c r="D5746" s="2">
        <v>52</v>
      </c>
      <c r="E5746" s="2">
        <v>5745</v>
      </c>
      <c r="F5746" s="9" t="s">
        <v>25</v>
      </c>
      <c r="G5746" s="55" t="s">
        <v>25</v>
      </c>
      <c r="H5746" s="170" t="s">
        <v>23023</v>
      </c>
      <c r="I5746" s="2"/>
      <c r="J5746" s="7">
        <v>1</v>
      </c>
      <c r="K5746" s="7">
        <v>155</v>
      </c>
      <c r="L5746" s="7">
        <v>1805</v>
      </c>
      <c r="M5746" s="7">
        <v>1027</v>
      </c>
      <c r="N5746" s="7">
        <v>40</v>
      </c>
      <c r="O5746" s="7">
        <v>3768</v>
      </c>
      <c r="P5746" s="7">
        <v>0</v>
      </c>
      <c r="Q5746" s="7">
        <v>0</v>
      </c>
      <c r="R5746" s="7">
        <v>286</v>
      </c>
      <c r="S5746" s="7">
        <v>6926</v>
      </c>
      <c r="T5746" s="7">
        <f t="shared" si="1051"/>
        <v>6640</v>
      </c>
      <c r="U5746" s="2">
        <v>11822</v>
      </c>
      <c r="V5746" s="7">
        <f t="shared" si="1046"/>
        <v>1.7069015304649149</v>
      </c>
      <c r="W5746" s="7">
        <f t="shared" si="1047"/>
        <v>6.5495844875346263</v>
      </c>
      <c r="X5746" s="7">
        <f t="shared" si="1049"/>
        <v>75.782051282051285</v>
      </c>
      <c r="Y5746" s="7">
        <f t="shared" si="1050"/>
        <v>44.397435897435898</v>
      </c>
      <c r="Z5746" s="7">
        <f t="shared" si="1048"/>
        <v>1067</v>
      </c>
      <c r="AB5746" s="2"/>
      <c r="AC5746" s="2">
        <f t="shared" si="1052"/>
        <v>54.403696217152756</v>
      </c>
      <c r="AD5746">
        <f t="shared" si="1053"/>
        <v>15.405717585908171</v>
      </c>
      <c r="AE5746">
        <f t="shared" si="1054"/>
        <v>26.06121859659255</v>
      </c>
      <c r="AF5746">
        <f t="shared" si="1055"/>
        <v>156</v>
      </c>
    </row>
    <row r="5747" spans="1:32" x14ac:dyDescent="0.25">
      <c r="A5747" s="36" t="s">
        <v>18</v>
      </c>
      <c r="B5747" s="2" t="s">
        <v>7028</v>
      </c>
      <c r="C5747" s="1"/>
      <c r="D5747" s="2">
        <v>53</v>
      </c>
      <c r="E5747" s="2">
        <v>5746</v>
      </c>
      <c r="F5747" s="9" t="s">
        <v>1657</v>
      </c>
      <c r="G5747" s="55" t="s">
        <v>1657</v>
      </c>
      <c r="H5747" s="170" t="s">
        <v>23024</v>
      </c>
      <c r="I5747" s="2"/>
      <c r="J5747" s="7">
        <v>1</v>
      </c>
      <c r="K5747" s="7">
        <v>150</v>
      </c>
      <c r="L5747" s="7">
        <v>2533</v>
      </c>
      <c r="M5747" s="7">
        <v>534</v>
      </c>
      <c r="N5747" s="7">
        <v>303</v>
      </c>
      <c r="O5747" s="7">
        <v>632</v>
      </c>
      <c r="P5747" s="7">
        <v>42</v>
      </c>
      <c r="Q5747" s="7">
        <v>0</v>
      </c>
      <c r="R5747" s="7">
        <v>0</v>
      </c>
      <c r="S5747" s="7">
        <v>4044</v>
      </c>
      <c r="T5747" s="7">
        <f t="shared" si="1051"/>
        <v>4002</v>
      </c>
      <c r="U5747" s="2">
        <v>6811</v>
      </c>
      <c r="V5747" s="7">
        <f t="shared" si="1046"/>
        <v>1.6842235410484669</v>
      </c>
      <c r="W5747" s="7">
        <f t="shared" si="1047"/>
        <v>2.6889064350572442</v>
      </c>
      <c r="X5747" s="7">
        <f t="shared" si="1049"/>
        <v>45.105960264900659</v>
      </c>
      <c r="Y5747" s="7">
        <f t="shared" si="1050"/>
        <v>26.781456953642383</v>
      </c>
      <c r="Z5747" s="7">
        <f t="shared" si="1048"/>
        <v>837</v>
      </c>
      <c r="AB5747" s="2"/>
      <c r="AC5747" s="2">
        <f t="shared" si="1052"/>
        <v>15.62809099901088</v>
      </c>
      <c r="AD5747">
        <f t="shared" si="1053"/>
        <v>20.697329376854601</v>
      </c>
      <c r="AE5747">
        <f t="shared" si="1054"/>
        <v>62.636003956478739</v>
      </c>
      <c r="AF5747">
        <f t="shared" si="1055"/>
        <v>151</v>
      </c>
    </row>
    <row r="5748" spans="1:32" x14ac:dyDescent="0.25">
      <c r="A5748" s="36" t="s">
        <v>18</v>
      </c>
      <c r="B5748" s="21" t="s">
        <v>7028</v>
      </c>
      <c r="C5748" s="3"/>
      <c r="D5748" s="21">
        <v>54</v>
      </c>
      <c r="E5748" s="2">
        <v>5747</v>
      </c>
      <c r="F5748" s="27" t="s">
        <v>3061</v>
      </c>
      <c r="G5748" s="228" t="s">
        <v>8978</v>
      </c>
      <c r="H5748" s="170" t="s">
        <v>23025</v>
      </c>
      <c r="I5748" s="21"/>
      <c r="J5748" s="23">
        <v>1</v>
      </c>
      <c r="K5748" s="23">
        <v>112</v>
      </c>
      <c r="L5748" s="23">
        <v>2005</v>
      </c>
      <c r="M5748" s="23">
        <v>437</v>
      </c>
      <c r="N5748" s="23">
        <v>164</v>
      </c>
      <c r="O5748" s="23">
        <v>2016</v>
      </c>
      <c r="P5748" s="23">
        <v>0</v>
      </c>
      <c r="Q5748" s="23">
        <v>0</v>
      </c>
      <c r="R5748" s="23">
        <v>0</v>
      </c>
      <c r="S5748" s="23">
        <v>4622</v>
      </c>
      <c r="T5748" s="7">
        <f t="shared" si="1051"/>
        <v>4622</v>
      </c>
      <c r="U5748" s="21">
        <v>8549</v>
      </c>
      <c r="V5748" s="7">
        <f t="shared" si="1046"/>
        <v>1.8496321938554738</v>
      </c>
      <c r="W5748" s="7">
        <f t="shared" si="1047"/>
        <v>4.2638403990024933</v>
      </c>
      <c r="X5748" s="7">
        <f t="shared" si="1049"/>
        <v>75.654867256637175</v>
      </c>
      <c r="Y5748" s="7">
        <f t="shared" si="1050"/>
        <v>40.902654867256636</v>
      </c>
      <c r="Z5748" s="7">
        <f t="shared" si="1048"/>
        <v>601</v>
      </c>
      <c r="AB5748" s="21"/>
      <c r="AC5748" s="2">
        <f t="shared" si="1052"/>
        <v>43.617481609692774</v>
      </c>
      <c r="AD5748">
        <f t="shared" si="1053"/>
        <v>13.00302899177845</v>
      </c>
      <c r="AE5748">
        <f t="shared" si="1054"/>
        <v>43.379489398528776</v>
      </c>
      <c r="AF5748">
        <f t="shared" si="1055"/>
        <v>113</v>
      </c>
    </row>
    <row r="5749" spans="1:32" x14ac:dyDescent="0.25">
      <c r="A5749" s="36" t="s">
        <v>18</v>
      </c>
      <c r="B5749" s="2" t="s">
        <v>7029</v>
      </c>
      <c r="C5749" s="61" t="s">
        <v>3882</v>
      </c>
      <c r="D5749" s="2">
        <v>1</v>
      </c>
      <c r="E5749" s="2">
        <v>5748</v>
      </c>
      <c r="F5749" s="9" t="s">
        <v>3131</v>
      </c>
      <c r="G5749" s="55" t="s">
        <v>3131</v>
      </c>
      <c r="H5749" s="170" t="s">
        <v>23026</v>
      </c>
      <c r="I5749" s="2"/>
      <c r="J5749" s="7">
        <v>1</v>
      </c>
      <c r="K5749" s="7">
        <v>112</v>
      </c>
      <c r="L5749" s="7">
        <v>811</v>
      </c>
      <c r="M5749" s="7">
        <v>569</v>
      </c>
      <c r="N5749" s="7">
        <v>83</v>
      </c>
      <c r="O5749" s="7">
        <v>914</v>
      </c>
      <c r="P5749" s="7">
        <v>0</v>
      </c>
      <c r="Q5749" s="7">
        <v>0</v>
      </c>
      <c r="R5749" s="7">
        <v>66</v>
      </c>
      <c r="S5749" s="7">
        <v>2443</v>
      </c>
      <c r="T5749" s="7">
        <f t="shared" si="1051"/>
        <v>2377</v>
      </c>
      <c r="U5749" s="2">
        <v>7661</v>
      </c>
      <c r="V5749" s="7">
        <f t="shared" si="1046"/>
        <v>3.1358984854686862</v>
      </c>
      <c r="W5749" s="7">
        <f t="shared" si="1047"/>
        <v>9.446362515413071</v>
      </c>
      <c r="X5749" s="7">
        <f t="shared" si="1049"/>
        <v>67.796460176991147</v>
      </c>
      <c r="Y5749" s="7">
        <f t="shared" si="1050"/>
        <v>21.619469026548671</v>
      </c>
      <c r="Z5749" s="7">
        <f t="shared" si="1048"/>
        <v>652</v>
      </c>
      <c r="AB5749" s="2"/>
      <c r="AC5749" s="2">
        <f t="shared" si="1052"/>
        <v>37.413016782644284</v>
      </c>
      <c r="AD5749">
        <f t="shared" si="1053"/>
        <v>26.688497748669672</v>
      </c>
      <c r="AE5749">
        <f t="shared" si="1054"/>
        <v>33.196889070814571</v>
      </c>
      <c r="AF5749">
        <f t="shared" si="1055"/>
        <v>113</v>
      </c>
    </row>
    <row r="5750" spans="1:32" x14ac:dyDescent="0.25">
      <c r="A5750" s="36" t="s">
        <v>18</v>
      </c>
      <c r="B5750" s="2" t="s">
        <v>7029</v>
      </c>
      <c r="C5750" s="1"/>
      <c r="D5750" s="2">
        <v>2</v>
      </c>
      <c r="E5750" s="2">
        <v>5749</v>
      </c>
      <c r="F5750" s="9" t="s">
        <v>3132</v>
      </c>
      <c r="G5750" s="55" t="s">
        <v>3132</v>
      </c>
      <c r="H5750" s="170" t="s">
        <v>23027</v>
      </c>
      <c r="I5750" s="2"/>
      <c r="J5750" s="7">
        <v>1</v>
      </c>
      <c r="K5750" s="7">
        <v>0</v>
      </c>
      <c r="L5750" s="7">
        <v>1194</v>
      </c>
      <c r="M5750" s="7">
        <v>618</v>
      </c>
      <c r="N5750" s="7">
        <v>195</v>
      </c>
      <c r="O5750" s="7">
        <v>1752</v>
      </c>
      <c r="P5750" s="7">
        <v>0</v>
      </c>
      <c r="Q5750" s="7">
        <v>0</v>
      </c>
      <c r="R5750" s="7">
        <v>37</v>
      </c>
      <c r="S5750" s="7">
        <v>3796</v>
      </c>
      <c r="T5750" s="7">
        <f t="shared" si="1051"/>
        <v>3759</v>
      </c>
      <c r="U5750" s="2">
        <v>5887</v>
      </c>
      <c r="V5750" s="7">
        <f t="shared" si="1046"/>
        <v>1.5508429926238145</v>
      </c>
      <c r="W5750" s="7">
        <f t="shared" si="1047"/>
        <v>4.9304857621440537</v>
      </c>
      <c r="X5750" s="7">
        <f t="shared" si="1049"/>
        <v>5887</v>
      </c>
      <c r="Y5750" s="7">
        <f t="shared" si="1050"/>
        <v>3796</v>
      </c>
      <c r="Z5750" s="7">
        <f t="shared" si="1048"/>
        <v>813</v>
      </c>
      <c r="AB5750" s="2"/>
      <c r="AC5750" s="2">
        <f t="shared" si="1052"/>
        <v>46.153846153846153</v>
      </c>
      <c r="AD5750">
        <f t="shared" si="1053"/>
        <v>21.417281348788197</v>
      </c>
      <c r="AE5750">
        <f t="shared" si="1054"/>
        <v>31.454162276080083</v>
      </c>
      <c r="AF5750">
        <f t="shared" si="1055"/>
        <v>1</v>
      </c>
    </row>
    <row r="5751" spans="1:32" x14ac:dyDescent="0.25">
      <c r="A5751" s="36" t="s">
        <v>18</v>
      </c>
      <c r="B5751" s="2" t="s">
        <v>7029</v>
      </c>
      <c r="C5751" s="1"/>
      <c r="D5751" s="2">
        <v>3</v>
      </c>
      <c r="E5751" s="2">
        <v>5750</v>
      </c>
      <c r="F5751" s="9" t="s">
        <v>3133</v>
      </c>
      <c r="G5751" s="55" t="s">
        <v>3133</v>
      </c>
      <c r="I5751" s="2"/>
      <c r="J5751" s="7">
        <v>1</v>
      </c>
      <c r="K5751" s="7">
        <v>189</v>
      </c>
      <c r="L5751" s="7">
        <v>709</v>
      </c>
      <c r="M5751" s="7">
        <v>445</v>
      </c>
      <c r="N5751" s="7">
        <v>5</v>
      </c>
      <c r="O5751" s="7">
        <v>1790</v>
      </c>
      <c r="P5751" s="7">
        <v>142</v>
      </c>
      <c r="Q5751" s="7">
        <v>0</v>
      </c>
      <c r="R5751" s="7">
        <v>151</v>
      </c>
      <c r="S5751" s="7">
        <v>3242</v>
      </c>
      <c r="T5751" s="7">
        <f t="shared" si="1051"/>
        <v>2949</v>
      </c>
      <c r="U5751" s="2">
        <v>7443</v>
      </c>
      <c r="V5751" s="7">
        <f t="shared" si="1046"/>
        <v>2.295805058605799</v>
      </c>
      <c r="W5751" s="7">
        <f t="shared" si="1047"/>
        <v>10.497884344146685</v>
      </c>
      <c r="X5751" s="7">
        <f t="shared" si="1049"/>
        <v>39.173684210526318</v>
      </c>
      <c r="Y5751" s="7">
        <f t="shared" si="1050"/>
        <v>17.063157894736843</v>
      </c>
      <c r="Z5751" s="7">
        <f t="shared" si="1048"/>
        <v>450</v>
      </c>
      <c r="AB5751" s="2"/>
      <c r="AC5751" s="2">
        <f t="shared" si="1052"/>
        <v>55.212831585441094</v>
      </c>
      <c r="AD5751">
        <f t="shared" si="1053"/>
        <v>13.880320789636027</v>
      </c>
      <c r="AE5751">
        <f t="shared" si="1054"/>
        <v>21.86921653300432</v>
      </c>
      <c r="AF5751">
        <f t="shared" si="1055"/>
        <v>190</v>
      </c>
    </row>
    <row r="5752" spans="1:32" s="8" customFormat="1" x14ac:dyDescent="0.25">
      <c r="A5752" s="36" t="s">
        <v>18</v>
      </c>
      <c r="B5752" s="7" t="s">
        <v>7029</v>
      </c>
      <c r="C5752" s="15"/>
      <c r="D5752" s="7">
        <v>16</v>
      </c>
      <c r="E5752" s="2">
        <v>5751</v>
      </c>
      <c r="F5752" s="7" t="s">
        <v>8989</v>
      </c>
      <c r="G5752" s="17" t="s">
        <v>8990</v>
      </c>
      <c r="H5752" s="7"/>
      <c r="I5752" s="7" t="s">
        <v>26058</v>
      </c>
      <c r="J5752" s="7">
        <v>2</v>
      </c>
      <c r="K5752" s="7">
        <v>0</v>
      </c>
      <c r="L5752" s="7">
        <v>326</v>
      </c>
      <c r="M5752" s="7">
        <v>83</v>
      </c>
      <c r="N5752" s="7">
        <v>0</v>
      </c>
      <c r="O5752" s="7">
        <v>346</v>
      </c>
      <c r="P5752" s="7">
        <v>0</v>
      </c>
      <c r="Q5752" s="7">
        <v>0</v>
      </c>
      <c r="R5752" s="7">
        <v>539</v>
      </c>
      <c r="S5752" s="7">
        <v>1294</v>
      </c>
      <c r="T5752" s="7">
        <f t="shared" si="1051"/>
        <v>755</v>
      </c>
      <c r="U5752" s="7">
        <v>1911</v>
      </c>
      <c r="V5752" s="7">
        <f t="shared" si="1046"/>
        <v>1.4768160741885625</v>
      </c>
      <c r="W5752" s="7">
        <f t="shared" si="1047"/>
        <v>5.8619631901840492</v>
      </c>
      <c r="X5752" s="7">
        <f t="shared" si="1049"/>
        <v>955.5</v>
      </c>
      <c r="Y5752" s="7">
        <f t="shared" si="1050"/>
        <v>647</v>
      </c>
      <c r="Z5752" s="7">
        <f t="shared" si="1048"/>
        <v>83</v>
      </c>
      <c r="AB5752" s="7"/>
      <c r="AC5752" s="2">
        <f t="shared" si="1052"/>
        <v>26.738794435857805</v>
      </c>
      <c r="AD5752">
        <f t="shared" si="1053"/>
        <v>6.4142194744976813</v>
      </c>
      <c r="AE5752">
        <f t="shared" si="1054"/>
        <v>25.193199381761978</v>
      </c>
      <c r="AF5752">
        <f t="shared" si="1055"/>
        <v>2</v>
      </c>
    </row>
    <row r="5753" spans="1:32" s="8" customFormat="1" x14ac:dyDescent="0.25">
      <c r="A5753" s="36" t="s">
        <v>18</v>
      </c>
      <c r="B5753" s="7" t="s">
        <v>7029</v>
      </c>
      <c r="C5753" s="15"/>
      <c r="D5753" s="7"/>
      <c r="E5753" s="2">
        <v>5752</v>
      </c>
      <c r="F5753" s="7" t="s">
        <v>26059</v>
      </c>
      <c r="G5753" s="17"/>
      <c r="H5753" s="172" t="s">
        <v>23028</v>
      </c>
      <c r="I5753" s="7"/>
      <c r="J5753" s="7">
        <f>J5751+J5752</f>
        <v>3</v>
      </c>
      <c r="K5753" s="7">
        <f t="shared" ref="K5753:U5753" si="1056">K5751+K5752</f>
        <v>189</v>
      </c>
      <c r="L5753" s="7">
        <f t="shared" si="1056"/>
        <v>1035</v>
      </c>
      <c r="M5753" s="7">
        <f t="shared" si="1056"/>
        <v>528</v>
      </c>
      <c r="N5753" s="7">
        <f t="shared" si="1056"/>
        <v>5</v>
      </c>
      <c r="O5753" s="7">
        <f t="shared" si="1056"/>
        <v>2136</v>
      </c>
      <c r="P5753" s="7">
        <f t="shared" si="1056"/>
        <v>142</v>
      </c>
      <c r="Q5753" s="7">
        <f t="shared" si="1056"/>
        <v>0</v>
      </c>
      <c r="R5753" s="7">
        <f t="shared" si="1056"/>
        <v>690</v>
      </c>
      <c r="S5753" s="7">
        <f t="shared" si="1056"/>
        <v>4536</v>
      </c>
      <c r="T5753" s="7">
        <f t="shared" si="1051"/>
        <v>3704</v>
      </c>
      <c r="U5753" s="7">
        <f t="shared" si="1056"/>
        <v>9354</v>
      </c>
      <c r="V5753" s="7">
        <f t="shared" si="1046"/>
        <v>2.0621693121693121</v>
      </c>
      <c r="W5753" s="7">
        <f t="shared" si="1047"/>
        <v>9.0376811594202895</v>
      </c>
      <c r="X5753" s="7">
        <f t="shared" si="1049"/>
        <v>48.71875</v>
      </c>
      <c r="Y5753" s="7">
        <f t="shared" si="1050"/>
        <v>23.625</v>
      </c>
      <c r="Z5753" s="7">
        <f t="shared" si="1048"/>
        <v>533</v>
      </c>
      <c r="AB5753" s="7"/>
      <c r="AC5753" s="2">
        <f t="shared" si="1052"/>
        <v>47.089947089947088</v>
      </c>
      <c r="AD5753">
        <f t="shared" si="1053"/>
        <v>11.750440917107584</v>
      </c>
      <c r="AE5753">
        <f t="shared" si="1054"/>
        <v>22.817460317460316</v>
      </c>
      <c r="AF5753">
        <f t="shared" si="1055"/>
        <v>192</v>
      </c>
    </row>
    <row r="5754" spans="1:32" x14ac:dyDescent="0.25">
      <c r="A5754" s="36" t="s">
        <v>18</v>
      </c>
      <c r="B5754" s="2" t="s">
        <v>7029</v>
      </c>
      <c r="C5754" s="1"/>
      <c r="D5754" s="2">
        <v>4</v>
      </c>
      <c r="E5754" s="2">
        <v>5753</v>
      </c>
      <c r="F5754" s="9" t="s">
        <v>3134</v>
      </c>
      <c r="G5754" s="55" t="s">
        <v>3134</v>
      </c>
      <c r="H5754" s="170" t="s">
        <v>23029</v>
      </c>
      <c r="I5754" s="2"/>
      <c r="J5754" s="7">
        <v>2</v>
      </c>
      <c r="K5754" s="7">
        <v>545</v>
      </c>
      <c r="L5754" s="7">
        <v>1564</v>
      </c>
      <c r="M5754" s="7">
        <v>678</v>
      </c>
      <c r="N5754" s="7">
        <v>148</v>
      </c>
      <c r="O5754" s="7">
        <v>1864</v>
      </c>
      <c r="P5754" s="7">
        <v>293</v>
      </c>
      <c r="Q5754" s="7">
        <v>0</v>
      </c>
      <c r="R5754" s="7">
        <v>393</v>
      </c>
      <c r="S5754" s="7">
        <v>4940</v>
      </c>
      <c r="T5754" s="7">
        <f t="shared" si="1051"/>
        <v>4254</v>
      </c>
      <c r="U5754" s="2">
        <v>8040</v>
      </c>
      <c r="V5754" s="7">
        <f t="shared" si="1046"/>
        <v>1.6275303643724697</v>
      </c>
      <c r="W5754" s="7">
        <f t="shared" si="1047"/>
        <v>5.140664961636829</v>
      </c>
      <c r="X5754" s="7">
        <f t="shared" si="1049"/>
        <v>14.698354661791591</v>
      </c>
      <c r="Y5754" s="7">
        <f t="shared" si="1050"/>
        <v>9.0310786106032914</v>
      </c>
      <c r="Z5754" s="7">
        <f t="shared" si="1048"/>
        <v>826</v>
      </c>
      <c r="AB5754" s="2"/>
      <c r="AC5754" s="2">
        <f t="shared" si="1052"/>
        <v>37.732793522267208</v>
      </c>
      <c r="AD5754">
        <f t="shared" si="1053"/>
        <v>16.720647773279353</v>
      </c>
      <c r="AE5754">
        <f t="shared" si="1054"/>
        <v>31.659919028340084</v>
      </c>
      <c r="AF5754">
        <f t="shared" si="1055"/>
        <v>547</v>
      </c>
    </row>
    <row r="5755" spans="1:32" x14ac:dyDescent="0.25">
      <c r="A5755" s="36" t="s">
        <v>18</v>
      </c>
      <c r="B5755" s="2" t="s">
        <v>7029</v>
      </c>
      <c r="C5755" s="1"/>
      <c r="D5755" s="2">
        <v>5</v>
      </c>
      <c r="E5755" s="2">
        <v>5754</v>
      </c>
      <c r="F5755" s="9" t="s">
        <v>8984</v>
      </c>
      <c r="G5755" s="55" t="s">
        <v>8985</v>
      </c>
      <c r="H5755" s="170" t="s">
        <v>23030</v>
      </c>
      <c r="I5755" s="2"/>
      <c r="J5755" s="7">
        <v>1</v>
      </c>
      <c r="K5755" s="7">
        <v>256</v>
      </c>
      <c r="L5755" s="7">
        <v>686</v>
      </c>
      <c r="M5755" s="7">
        <v>387</v>
      </c>
      <c r="N5755" s="7">
        <v>297</v>
      </c>
      <c r="O5755" s="7">
        <v>517</v>
      </c>
      <c r="P5755" s="7">
        <v>338</v>
      </c>
      <c r="Q5755" s="7">
        <v>0</v>
      </c>
      <c r="R5755" s="7">
        <v>91</v>
      </c>
      <c r="S5755" s="7">
        <v>2316</v>
      </c>
      <c r="T5755" s="7">
        <f t="shared" si="1051"/>
        <v>1887</v>
      </c>
      <c r="U5755" s="9">
        <v>8351</v>
      </c>
      <c r="V5755" s="7">
        <f t="shared" si="1046"/>
        <v>3.6057858376511227</v>
      </c>
      <c r="W5755" s="7">
        <f t="shared" si="1047"/>
        <v>12.173469387755102</v>
      </c>
      <c r="X5755" s="7">
        <f t="shared" si="1049"/>
        <v>32.494163424124515</v>
      </c>
      <c r="Y5755" s="7">
        <f t="shared" si="1050"/>
        <v>9.0116731517509727</v>
      </c>
      <c r="Z5755" s="7">
        <f t="shared" si="1048"/>
        <v>684</v>
      </c>
      <c r="AB5755" s="2"/>
      <c r="AC5755" s="2">
        <f t="shared" si="1052"/>
        <v>22.322970639032818</v>
      </c>
      <c r="AD5755">
        <f t="shared" si="1053"/>
        <v>29.533678756476682</v>
      </c>
      <c r="AE5755">
        <f t="shared" si="1054"/>
        <v>29.620034542314333</v>
      </c>
      <c r="AF5755">
        <f t="shared" si="1055"/>
        <v>257</v>
      </c>
    </row>
    <row r="5756" spans="1:32" x14ac:dyDescent="0.25">
      <c r="A5756" s="36" t="s">
        <v>18</v>
      </c>
      <c r="B5756" s="2" t="s">
        <v>7029</v>
      </c>
      <c r="C5756" s="1"/>
      <c r="D5756" s="2">
        <v>6</v>
      </c>
      <c r="E5756" s="2">
        <v>5755</v>
      </c>
      <c r="F5756" s="9" t="s">
        <v>8982</v>
      </c>
      <c r="G5756" s="55" t="s">
        <v>4524</v>
      </c>
      <c r="H5756" s="170" t="s">
        <v>23031</v>
      </c>
      <c r="I5756" s="2"/>
      <c r="J5756" s="7">
        <v>1</v>
      </c>
      <c r="K5756" s="7">
        <v>350</v>
      </c>
      <c r="L5756" s="7">
        <v>3788</v>
      </c>
      <c r="M5756" s="7">
        <v>1956</v>
      </c>
      <c r="N5756" s="7">
        <v>536</v>
      </c>
      <c r="O5756" s="7">
        <v>2328</v>
      </c>
      <c r="P5756" s="7">
        <v>0</v>
      </c>
      <c r="Q5756" s="7">
        <v>0</v>
      </c>
      <c r="R5756" s="7">
        <v>400</v>
      </c>
      <c r="S5756" s="7">
        <v>9008</v>
      </c>
      <c r="T5756" s="7">
        <f t="shared" si="1051"/>
        <v>8608</v>
      </c>
      <c r="U5756" s="2">
        <v>18283</v>
      </c>
      <c r="V5756" s="7">
        <f t="shared" si="1046"/>
        <v>2.0296403197158082</v>
      </c>
      <c r="W5756" s="7">
        <f t="shared" si="1047"/>
        <v>4.8265575501583946</v>
      </c>
      <c r="X5756" s="7">
        <f t="shared" si="1049"/>
        <v>52.088319088319089</v>
      </c>
      <c r="Y5756" s="7">
        <f t="shared" si="1050"/>
        <v>25.663817663817664</v>
      </c>
      <c r="Z5756" s="7">
        <f t="shared" si="1048"/>
        <v>2492</v>
      </c>
      <c r="AB5756" s="2"/>
      <c r="AC5756" s="2">
        <f t="shared" si="1052"/>
        <v>25.843694493783303</v>
      </c>
      <c r="AD5756">
        <f t="shared" si="1053"/>
        <v>27.664298401420961</v>
      </c>
      <c r="AE5756">
        <f t="shared" si="1054"/>
        <v>42.051509769094139</v>
      </c>
      <c r="AF5756">
        <f t="shared" si="1055"/>
        <v>351</v>
      </c>
    </row>
    <row r="5757" spans="1:32" x14ac:dyDescent="0.25">
      <c r="A5757" s="36" t="s">
        <v>18</v>
      </c>
      <c r="B5757" s="2" t="s">
        <v>7029</v>
      </c>
      <c r="C5757" s="1"/>
      <c r="D5757" s="2">
        <v>7</v>
      </c>
      <c r="E5757" s="2">
        <v>5756</v>
      </c>
      <c r="F5757" s="17" t="s">
        <v>1798</v>
      </c>
      <c r="G5757" s="55" t="s">
        <v>8986</v>
      </c>
      <c r="H5757" s="170" t="s">
        <v>23032</v>
      </c>
      <c r="I5757" s="2"/>
      <c r="J5757" s="7">
        <v>1</v>
      </c>
      <c r="K5757" s="7">
        <v>191</v>
      </c>
      <c r="L5757" s="7">
        <v>2743</v>
      </c>
      <c r="M5757" s="7">
        <v>679</v>
      </c>
      <c r="N5757" s="7">
        <v>721</v>
      </c>
      <c r="O5757" s="7">
        <v>4023</v>
      </c>
      <c r="P5757" s="7">
        <v>129</v>
      </c>
      <c r="Q5757" s="7">
        <v>0</v>
      </c>
      <c r="R5757" s="7">
        <v>167</v>
      </c>
      <c r="S5757" s="7">
        <v>8462</v>
      </c>
      <c r="T5757" s="7">
        <f t="shared" si="1051"/>
        <v>8166</v>
      </c>
      <c r="U5757" s="2">
        <v>16402</v>
      </c>
      <c r="V5757" s="7">
        <f t="shared" si="1046"/>
        <v>1.9383124556842355</v>
      </c>
      <c r="W5757" s="7">
        <f t="shared" si="1047"/>
        <v>5.9795843966460076</v>
      </c>
      <c r="X5757" s="7">
        <f t="shared" si="1049"/>
        <v>85.427083333333329</v>
      </c>
      <c r="Y5757" s="7">
        <f t="shared" si="1050"/>
        <v>44.072916666666664</v>
      </c>
      <c r="Z5757" s="7">
        <f t="shared" si="1048"/>
        <v>1400</v>
      </c>
      <c r="AB5757" s="2"/>
      <c r="AC5757" s="2">
        <f t="shared" si="1052"/>
        <v>47.54195225714961</v>
      </c>
      <c r="AD5757">
        <f t="shared" si="1053"/>
        <v>16.544552115339165</v>
      </c>
      <c r="AE5757">
        <f t="shared" si="1054"/>
        <v>32.41550460883952</v>
      </c>
      <c r="AF5757">
        <f t="shared" si="1055"/>
        <v>192</v>
      </c>
    </row>
    <row r="5758" spans="1:32" x14ac:dyDescent="0.25">
      <c r="A5758" s="36" t="s">
        <v>18</v>
      </c>
      <c r="B5758" s="2" t="s">
        <v>7029</v>
      </c>
      <c r="C5758" s="1"/>
      <c r="D5758" s="2">
        <v>8</v>
      </c>
      <c r="E5758" s="2">
        <v>5757</v>
      </c>
      <c r="F5758" s="9" t="s">
        <v>3019</v>
      </c>
      <c r="G5758" s="55" t="s">
        <v>3019</v>
      </c>
      <c r="H5758" s="170" t="s">
        <v>23033</v>
      </c>
      <c r="I5758" s="2"/>
      <c r="J5758" s="7">
        <v>1</v>
      </c>
      <c r="K5758" s="7">
        <v>54</v>
      </c>
      <c r="L5758" s="7">
        <v>416</v>
      </c>
      <c r="M5758" s="7">
        <v>129</v>
      </c>
      <c r="N5758" s="7">
        <v>202</v>
      </c>
      <c r="O5758" s="7">
        <v>256</v>
      </c>
      <c r="P5758" s="7">
        <v>0</v>
      </c>
      <c r="Q5758" s="7">
        <v>0</v>
      </c>
      <c r="R5758" s="7">
        <v>50</v>
      </c>
      <c r="S5758" s="7">
        <v>1053</v>
      </c>
      <c r="T5758" s="7">
        <f t="shared" si="1051"/>
        <v>1003</v>
      </c>
      <c r="U5758" s="2">
        <v>2402</v>
      </c>
      <c r="V5758" s="7">
        <f t="shared" si="1046"/>
        <v>2.2811016144349479</v>
      </c>
      <c r="W5758" s="7">
        <f t="shared" si="1047"/>
        <v>5.7740384615384617</v>
      </c>
      <c r="X5758" s="7">
        <f t="shared" si="1049"/>
        <v>43.672727272727272</v>
      </c>
      <c r="Y5758" s="7">
        <f t="shared" si="1050"/>
        <v>19.145454545454545</v>
      </c>
      <c r="Z5758" s="7">
        <f t="shared" si="1048"/>
        <v>331</v>
      </c>
      <c r="AB5758" s="2"/>
      <c r="AC5758" s="2">
        <f t="shared" si="1052"/>
        <v>24.311490978157646</v>
      </c>
      <c r="AD5758">
        <f t="shared" si="1053"/>
        <v>31.433998100664766</v>
      </c>
      <c r="AE5758">
        <f t="shared" si="1054"/>
        <v>39.506172839506171</v>
      </c>
      <c r="AF5758">
        <f t="shared" si="1055"/>
        <v>55</v>
      </c>
    </row>
    <row r="5759" spans="1:32" x14ac:dyDescent="0.25">
      <c r="A5759" s="36" t="s">
        <v>18</v>
      </c>
      <c r="B5759" s="2" t="s">
        <v>7029</v>
      </c>
      <c r="C5759" s="1"/>
      <c r="D5759" s="2">
        <v>9</v>
      </c>
      <c r="E5759" s="2">
        <v>5758</v>
      </c>
      <c r="F5759" s="2" t="s">
        <v>8983</v>
      </c>
      <c r="G5759" s="55" t="s">
        <v>15729</v>
      </c>
      <c r="H5759" s="177" t="s">
        <v>23034</v>
      </c>
      <c r="I5759" s="2"/>
      <c r="J5759" s="7">
        <v>1</v>
      </c>
      <c r="K5759" s="7">
        <v>54</v>
      </c>
      <c r="L5759" s="7">
        <v>2044</v>
      </c>
      <c r="M5759" s="7">
        <v>626</v>
      </c>
      <c r="N5759" s="7">
        <v>153</v>
      </c>
      <c r="O5759" s="7">
        <v>2206</v>
      </c>
      <c r="P5759" s="7">
        <v>0</v>
      </c>
      <c r="Q5759" s="7">
        <v>0</v>
      </c>
      <c r="R5759" s="7">
        <v>0</v>
      </c>
      <c r="S5759" s="7">
        <v>5029</v>
      </c>
      <c r="T5759" s="7">
        <f t="shared" si="1051"/>
        <v>5029</v>
      </c>
      <c r="U5759" s="2">
        <v>8213</v>
      </c>
      <c r="V5759" s="7">
        <f t="shared" si="1046"/>
        <v>1.6331278584211573</v>
      </c>
      <c r="W5759" s="7">
        <f t="shared" si="1047"/>
        <v>4.0181017612524466</v>
      </c>
      <c r="X5759" s="7">
        <f t="shared" si="1049"/>
        <v>149.32727272727271</v>
      </c>
      <c r="Y5759" s="7">
        <f t="shared" si="1050"/>
        <v>91.436363636363637</v>
      </c>
      <c r="Z5759" s="7">
        <f t="shared" si="1048"/>
        <v>779</v>
      </c>
      <c r="AB5759" s="2"/>
      <c r="AC5759" s="2">
        <f t="shared" si="1052"/>
        <v>43.865579638099028</v>
      </c>
      <c r="AD5759">
        <f t="shared" si="1053"/>
        <v>15.490157088884471</v>
      </c>
      <c r="AE5759">
        <f t="shared" si="1054"/>
        <v>40.644263273016506</v>
      </c>
      <c r="AF5759">
        <f t="shared" si="1055"/>
        <v>55</v>
      </c>
    </row>
    <row r="5760" spans="1:32" x14ac:dyDescent="0.25">
      <c r="A5760" s="36" t="s">
        <v>18</v>
      </c>
      <c r="B5760" s="2" t="s">
        <v>7029</v>
      </c>
      <c r="C5760" s="1"/>
      <c r="D5760" s="2">
        <v>10</v>
      </c>
      <c r="E5760" s="2">
        <v>5759</v>
      </c>
      <c r="F5760" s="9" t="s">
        <v>3021</v>
      </c>
      <c r="G5760" s="55" t="s">
        <v>3021</v>
      </c>
      <c r="H5760" s="170" t="s">
        <v>23035</v>
      </c>
      <c r="I5760" s="2"/>
      <c r="J5760" s="7">
        <v>2</v>
      </c>
      <c r="K5760" s="7">
        <v>571</v>
      </c>
      <c r="L5760" s="7">
        <v>2700</v>
      </c>
      <c r="M5760" s="7">
        <v>1106</v>
      </c>
      <c r="N5760" s="7">
        <v>1142</v>
      </c>
      <c r="O5760" s="7">
        <v>2987</v>
      </c>
      <c r="P5760" s="7">
        <v>608</v>
      </c>
      <c r="Q5760" s="7">
        <v>0</v>
      </c>
      <c r="R5760" s="7">
        <v>724</v>
      </c>
      <c r="S5760" s="7">
        <v>9267</v>
      </c>
      <c r="T5760" s="7">
        <f t="shared" si="1051"/>
        <v>7935</v>
      </c>
      <c r="U5760" s="2">
        <v>22737</v>
      </c>
      <c r="V5760" s="7">
        <f t="shared" si="1046"/>
        <v>2.4535448365166719</v>
      </c>
      <c r="W5760" s="7">
        <f t="shared" si="1047"/>
        <v>8.4211111111111112</v>
      </c>
      <c r="X5760" s="7">
        <f t="shared" si="1049"/>
        <v>39.680628272251312</v>
      </c>
      <c r="Y5760" s="7">
        <f t="shared" si="1050"/>
        <v>16.172774869109947</v>
      </c>
      <c r="Z5760" s="7">
        <f t="shared" si="1048"/>
        <v>2248</v>
      </c>
      <c r="AB5760" s="2"/>
      <c r="AC5760" s="2">
        <f t="shared" si="1052"/>
        <v>32.232653501672601</v>
      </c>
      <c r="AD5760">
        <f t="shared" si="1053"/>
        <v>24.258120211503183</v>
      </c>
      <c r="AE5760">
        <f t="shared" si="1054"/>
        <v>29.135642602784074</v>
      </c>
      <c r="AF5760">
        <f t="shared" si="1055"/>
        <v>573</v>
      </c>
    </row>
    <row r="5761" spans="1:32" x14ac:dyDescent="0.25">
      <c r="A5761" s="36" t="s">
        <v>18</v>
      </c>
      <c r="B5761" s="2" t="s">
        <v>7029</v>
      </c>
      <c r="C5761" s="1"/>
      <c r="D5761" s="2">
        <v>11</v>
      </c>
      <c r="E5761" s="2">
        <v>5760</v>
      </c>
      <c r="F5761" s="9" t="s">
        <v>3135</v>
      </c>
      <c r="G5761" s="55" t="s">
        <v>3135</v>
      </c>
      <c r="H5761" s="170" t="s">
        <v>23036</v>
      </c>
      <c r="I5761" s="2"/>
      <c r="J5761" s="7">
        <v>4</v>
      </c>
      <c r="K5761" s="7">
        <v>116</v>
      </c>
      <c r="L5761" s="7">
        <v>909</v>
      </c>
      <c r="M5761" s="7">
        <v>252</v>
      </c>
      <c r="N5761" s="7">
        <v>15</v>
      </c>
      <c r="O5761" s="7">
        <v>653</v>
      </c>
      <c r="P5761" s="7">
        <v>85</v>
      </c>
      <c r="Q5761" s="7">
        <v>0</v>
      </c>
      <c r="R5761" s="7">
        <v>87</v>
      </c>
      <c r="S5761" s="7">
        <v>2001</v>
      </c>
      <c r="T5761" s="7">
        <f t="shared" si="1051"/>
        <v>1829</v>
      </c>
      <c r="U5761" s="2">
        <v>4037</v>
      </c>
      <c r="V5761" s="7">
        <f t="shared" ref="V5761:V5824" si="1057">U5761/S5761</f>
        <v>2.0174912543728136</v>
      </c>
      <c r="W5761" s="7">
        <f t="shared" ref="W5761:W5824" si="1058">U5761/L5761</f>
        <v>4.4411441144114407</v>
      </c>
      <c r="X5761" s="7">
        <f t="shared" si="1049"/>
        <v>33.641666666666666</v>
      </c>
      <c r="Y5761" s="7">
        <f t="shared" si="1050"/>
        <v>16.675000000000001</v>
      </c>
      <c r="Z5761" s="7">
        <f t="shared" ref="Z5761:Z5824" si="1059">M5761+N5761</f>
        <v>267</v>
      </c>
      <c r="AB5761" s="2"/>
      <c r="AC5761" s="2">
        <f t="shared" si="1052"/>
        <v>32.633683158420787</v>
      </c>
      <c r="AD5761">
        <f t="shared" si="1053"/>
        <v>13.343328335832084</v>
      </c>
      <c r="AE5761">
        <f t="shared" si="1054"/>
        <v>45.42728635682159</v>
      </c>
      <c r="AF5761">
        <f t="shared" si="1055"/>
        <v>120</v>
      </c>
    </row>
    <row r="5762" spans="1:32" x14ac:dyDescent="0.25">
      <c r="A5762" s="36" t="s">
        <v>18</v>
      </c>
      <c r="B5762" s="2" t="s">
        <v>7029</v>
      </c>
      <c r="C5762" s="1"/>
      <c r="D5762" s="2">
        <v>12</v>
      </c>
      <c r="E5762" s="2">
        <v>5761</v>
      </c>
      <c r="F5762" s="9" t="s">
        <v>40</v>
      </c>
      <c r="G5762" s="55" t="s">
        <v>40</v>
      </c>
      <c r="H5762" s="170" t="s">
        <v>16607</v>
      </c>
      <c r="I5762" s="2"/>
      <c r="J5762" s="7">
        <v>4</v>
      </c>
      <c r="K5762" s="7">
        <v>94</v>
      </c>
      <c r="L5762" s="7">
        <v>1050</v>
      </c>
      <c r="M5762" s="7">
        <v>604</v>
      </c>
      <c r="N5762" s="7">
        <v>316</v>
      </c>
      <c r="O5762" s="7">
        <v>659</v>
      </c>
      <c r="P5762" s="7">
        <v>0</v>
      </c>
      <c r="Q5762" s="7">
        <v>0</v>
      </c>
      <c r="R5762" s="7">
        <v>70</v>
      </c>
      <c r="S5762" s="7">
        <v>2699</v>
      </c>
      <c r="T5762" s="7">
        <f t="shared" si="1051"/>
        <v>2629</v>
      </c>
      <c r="U5762" s="2">
        <v>6451</v>
      </c>
      <c r="V5762" s="7">
        <f t="shared" si="1057"/>
        <v>2.3901444979622082</v>
      </c>
      <c r="W5762" s="7">
        <f t="shared" si="1058"/>
        <v>6.1438095238095238</v>
      </c>
      <c r="X5762" s="7">
        <f t="shared" ref="X5762:X5825" si="1060">U5762/(K5762+J5762)</f>
        <v>65.826530612244895</v>
      </c>
      <c r="Y5762" s="7">
        <f t="shared" ref="Y5762:Y5825" si="1061">S5762/(K5762+J5762)</f>
        <v>27.540816326530614</v>
      </c>
      <c r="Z5762" s="7">
        <f t="shared" si="1059"/>
        <v>920</v>
      </c>
      <c r="AB5762" s="2"/>
      <c r="AC5762" s="2">
        <f t="shared" si="1052"/>
        <v>24.416450537236013</v>
      </c>
      <c r="AD5762">
        <f t="shared" si="1053"/>
        <v>34.086698777324933</v>
      </c>
      <c r="AE5762">
        <f t="shared" si="1054"/>
        <v>38.903297517599114</v>
      </c>
      <c r="AF5762">
        <f t="shared" si="1055"/>
        <v>98</v>
      </c>
    </row>
    <row r="5763" spans="1:32" x14ac:dyDescent="0.25">
      <c r="A5763" s="36" t="s">
        <v>18</v>
      </c>
      <c r="B5763" s="2" t="s">
        <v>7029</v>
      </c>
      <c r="C5763" s="1"/>
      <c r="D5763" s="2">
        <v>13</v>
      </c>
      <c r="E5763" s="2">
        <v>5762</v>
      </c>
      <c r="F5763" s="9" t="s">
        <v>6286</v>
      </c>
      <c r="G5763" s="55" t="s">
        <v>1863</v>
      </c>
      <c r="H5763" s="170" t="s">
        <v>23037</v>
      </c>
      <c r="I5763" s="2"/>
      <c r="J5763" s="7">
        <v>1</v>
      </c>
      <c r="K5763" s="7">
        <v>25</v>
      </c>
      <c r="L5763" s="7">
        <v>810</v>
      </c>
      <c r="M5763" s="7">
        <v>213</v>
      </c>
      <c r="N5763" s="7">
        <v>15</v>
      </c>
      <c r="O5763" s="7">
        <v>1365</v>
      </c>
      <c r="P5763" s="7">
        <v>0</v>
      </c>
      <c r="Q5763" s="7">
        <v>0</v>
      </c>
      <c r="R5763" s="7">
        <v>37</v>
      </c>
      <c r="S5763" s="7">
        <v>2440</v>
      </c>
      <c r="T5763" s="7">
        <f t="shared" ref="T5763:T5826" si="1062">S5763-(R5763+Q5763+P5763)</f>
        <v>2403</v>
      </c>
      <c r="U5763" s="2">
        <v>3863</v>
      </c>
      <c r="V5763" s="7">
        <f t="shared" si="1057"/>
        <v>1.5831967213114755</v>
      </c>
      <c r="W5763" s="7">
        <f t="shared" si="1058"/>
        <v>4.7691358024691359</v>
      </c>
      <c r="X5763" s="7">
        <f t="shared" si="1060"/>
        <v>148.57692307692307</v>
      </c>
      <c r="Y5763" s="7">
        <f t="shared" si="1061"/>
        <v>93.84615384615384</v>
      </c>
      <c r="Z5763" s="7">
        <f t="shared" si="1059"/>
        <v>228</v>
      </c>
      <c r="AB5763" s="2"/>
      <c r="AC5763" s="2">
        <f t="shared" ref="AC5763:AC5826" si="1063">O5763/S5763*100</f>
        <v>55.942622950819676</v>
      </c>
      <c r="AD5763">
        <f t="shared" ref="AD5763:AD5826" si="1064">Z5763/S5763*100</f>
        <v>9.3442622950819683</v>
      </c>
      <c r="AE5763">
        <f t="shared" ref="AE5763:AE5826" si="1065">L5763/S5763*100</f>
        <v>33.196721311475407</v>
      </c>
      <c r="AF5763">
        <f t="shared" ref="AF5763:AF5826" si="1066">J5763+K5763</f>
        <v>26</v>
      </c>
    </row>
    <row r="5764" spans="1:32" x14ac:dyDescent="0.25">
      <c r="A5764" s="36" t="s">
        <v>18</v>
      </c>
      <c r="B5764" s="2" t="s">
        <v>7029</v>
      </c>
      <c r="C5764" s="1"/>
      <c r="D5764" s="2">
        <v>14</v>
      </c>
      <c r="E5764" s="2">
        <v>5763</v>
      </c>
      <c r="F5764" s="9" t="s">
        <v>5581</v>
      </c>
      <c r="G5764" s="55" t="s">
        <v>1378</v>
      </c>
      <c r="H5764" s="170" t="s">
        <v>23038</v>
      </c>
      <c r="I5764" s="2"/>
      <c r="J5764" s="7">
        <v>1</v>
      </c>
      <c r="K5764" s="7">
        <v>578</v>
      </c>
      <c r="L5764" s="7">
        <v>3336</v>
      </c>
      <c r="M5764" s="7">
        <v>1156</v>
      </c>
      <c r="N5764" s="7">
        <v>599</v>
      </c>
      <c r="O5764" s="7">
        <v>1090</v>
      </c>
      <c r="P5764" s="7">
        <v>222</v>
      </c>
      <c r="Q5764" s="7">
        <v>0</v>
      </c>
      <c r="R5764" s="7">
        <v>617</v>
      </c>
      <c r="S5764" s="7">
        <v>7020</v>
      </c>
      <c r="T5764" s="7">
        <f t="shared" si="1062"/>
        <v>6181</v>
      </c>
      <c r="U5764" s="2">
        <v>21404</v>
      </c>
      <c r="V5764" s="7">
        <f t="shared" si="1057"/>
        <v>3.0490028490028491</v>
      </c>
      <c r="W5764" s="7">
        <f t="shared" si="1058"/>
        <v>6.4160671462829733</v>
      </c>
      <c r="X5764" s="7">
        <f t="shared" si="1060"/>
        <v>36.967184801381691</v>
      </c>
      <c r="Y5764" s="7">
        <f t="shared" si="1061"/>
        <v>12.124352331606218</v>
      </c>
      <c r="Z5764" s="7">
        <f t="shared" si="1059"/>
        <v>1755</v>
      </c>
      <c r="AB5764" s="2"/>
      <c r="AC5764" s="2">
        <f t="shared" si="1063"/>
        <v>15.527065527065528</v>
      </c>
      <c r="AD5764">
        <f t="shared" si="1064"/>
        <v>25</v>
      </c>
      <c r="AE5764">
        <f t="shared" si="1065"/>
        <v>47.521367521367516</v>
      </c>
      <c r="AF5764">
        <f t="shared" si="1066"/>
        <v>579</v>
      </c>
    </row>
    <row r="5765" spans="1:32" x14ac:dyDescent="0.25">
      <c r="A5765" s="36" t="s">
        <v>18</v>
      </c>
      <c r="B5765" s="2" t="s">
        <v>7029</v>
      </c>
      <c r="C5765" s="1"/>
      <c r="D5765" s="2">
        <v>15</v>
      </c>
      <c r="E5765" s="2">
        <v>5764</v>
      </c>
      <c r="F5765" s="9" t="s">
        <v>8987</v>
      </c>
      <c r="G5765" s="55" t="s">
        <v>8988</v>
      </c>
      <c r="H5765" s="170" t="s">
        <v>23039</v>
      </c>
      <c r="I5765" s="2"/>
      <c r="J5765" s="7">
        <v>1</v>
      </c>
      <c r="K5765" s="7">
        <v>225</v>
      </c>
      <c r="L5765" s="7">
        <v>914</v>
      </c>
      <c r="M5765" s="7">
        <v>521</v>
      </c>
      <c r="N5765" s="7">
        <v>830</v>
      </c>
      <c r="O5765" s="7">
        <v>640</v>
      </c>
      <c r="P5765" s="7">
        <v>210</v>
      </c>
      <c r="Q5765" s="7">
        <v>0</v>
      </c>
      <c r="R5765" s="7">
        <v>32</v>
      </c>
      <c r="S5765" s="7">
        <v>3147</v>
      </c>
      <c r="T5765" s="7">
        <f t="shared" si="1062"/>
        <v>2905</v>
      </c>
      <c r="U5765" s="9">
        <v>6200</v>
      </c>
      <c r="V5765" s="7">
        <f t="shared" si="1057"/>
        <v>1.9701302828090244</v>
      </c>
      <c r="W5765" s="7">
        <f t="shared" si="1058"/>
        <v>6.783369803063457</v>
      </c>
      <c r="X5765" s="7">
        <f t="shared" si="1060"/>
        <v>27.43362831858407</v>
      </c>
      <c r="Y5765" s="7">
        <f t="shared" si="1061"/>
        <v>13.924778761061948</v>
      </c>
      <c r="Z5765" s="7">
        <f t="shared" si="1059"/>
        <v>1351</v>
      </c>
      <c r="AB5765" s="2"/>
      <c r="AC5765" s="2">
        <f t="shared" si="1063"/>
        <v>20.336828725770577</v>
      </c>
      <c r="AD5765">
        <f t="shared" si="1064"/>
        <v>42.929774388306328</v>
      </c>
      <c r="AE5765">
        <f t="shared" si="1065"/>
        <v>29.043533523991105</v>
      </c>
      <c r="AF5765">
        <f t="shared" si="1066"/>
        <v>226</v>
      </c>
    </row>
    <row r="5766" spans="1:32" x14ac:dyDescent="0.25">
      <c r="A5766" s="36" t="s">
        <v>18</v>
      </c>
      <c r="B5766" s="2" t="s">
        <v>7029</v>
      </c>
      <c r="C5766" s="1"/>
      <c r="D5766" s="2">
        <v>17</v>
      </c>
      <c r="E5766" s="2">
        <v>5765</v>
      </c>
      <c r="F5766" s="9" t="s">
        <v>905</v>
      </c>
      <c r="G5766" s="55" t="s">
        <v>905</v>
      </c>
      <c r="H5766" s="170" t="s">
        <v>23040</v>
      </c>
      <c r="I5766" s="2"/>
      <c r="J5766" s="7">
        <v>1</v>
      </c>
      <c r="K5766" s="7">
        <v>98</v>
      </c>
      <c r="L5766" s="7">
        <v>510</v>
      </c>
      <c r="M5766" s="7">
        <v>284</v>
      </c>
      <c r="N5766" s="7">
        <v>80</v>
      </c>
      <c r="O5766" s="7">
        <v>149</v>
      </c>
      <c r="P5766" s="7">
        <v>92</v>
      </c>
      <c r="Q5766" s="7">
        <v>0</v>
      </c>
      <c r="R5766" s="7">
        <v>67</v>
      </c>
      <c r="S5766" s="7">
        <v>1182</v>
      </c>
      <c r="T5766" s="7">
        <f t="shared" si="1062"/>
        <v>1023</v>
      </c>
      <c r="U5766" s="2">
        <v>4510</v>
      </c>
      <c r="V5766" s="7">
        <f t="shared" si="1057"/>
        <v>3.8155668358714045</v>
      </c>
      <c r="W5766" s="7">
        <f t="shared" si="1058"/>
        <v>8.8431372549019613</v>
      </c>
      <c r="X5766" s="7">
        <f t="shared" si="1060"/>
        <v>45.555555555555557</v>
      </c>
      <c r="Y5766" s="7">
        <f t="shared" si="1061"/>
        <v>11.939393939393939</v>
      </c>
      <c r="Z5766" s="7">
        <f t="shared" si="1059"/>
        <v>364</v>
      </c>
      <c r="AB5766" s="2"/>
      <c r="AC5766" s="2">
        <f t="shared" si="1063"/>
        <v>12.605752961082912</v>
      </c>
      <c r="AD5766">
        <f t="shared" si="1064"/>
        <v>30.795262267343489</v>
      </c>
      <c r="AE5766">
        <f t="shared" si="1065"/>
        <v>43.147208121827411</v>
      </c>
      <c r="AF5766">
        <f t="shared" si="1066"/>
        <v>99</v>
      </c>
    </row>
    <row r="5767" spans="1:32" x14ac:dyDescent="0.25">
      <c r="A5767" s="36" t="s">
        <v>18</v>
      </c>
      <c r="B5767" s="2" t="s">
        <v>7029</v>
      </c>
      <c r="C5767" s="1"/>
      <c r="D5767" s="2">
        <v>18</v>
      </c>
      <c r="E5767" s="2">
        <v>5766</v>
      </c>
      <c r="F5767" s="9" t="s">
        <v>3023</v>
      </c>
      <c r="G5767" s="55" t="s">
        <v>3023</v>
      </c>
      <c r="H5767" s="170" t="s">
        <v>23041</v>
      </c>
      <c r="I5767" s="2"/>
      <c r="J5767" s="7">
        <v>1</v>
      </c>
      <c r="K5767" s="7">
        <v>19</v>
      </c>
      <c r="L5767" s="7">
        <v>116</v>
      </c>
      <c r="M5767" s="7">
        <v>168</v>
      </c>
      <c r="N5767" s="7">
        <v>709</v>
      </c>
      <c r="O5767" s="7">
        <v>0</v>
      </c>
      <c r="P5767" s="7">
        <v>0</v>
      </c>
      <c r="Q5767" s="7">
        <v>0</v>
      </c>
      <c r="R5767" s="7">
        <v>18</v>
      </c>
      <c r="S5767" s="7">
        <v>1011</v>
      </c>
      <c r="T5767" s="7">
        <f t="shared" si="1062"/>
        <v>993</v>
      </c>
      <c r="U5767" s="2">
        <v>2381</v>
      </c>
      <c r="V5767" s="7">
        <f t="shared" si="1057"/>
        <v>2.3550939663699308</v>
      </c>
      <c r="W5767" s="7">
        <f t="shared" si="1058"/>
        <v>20.525862068965516</v>
      </c>
      <c r="X5767" s="7">
        <f t="shared" si="1060"/>
        <v>119.05</v>
      </c>
      <c r="Y5767" s="7">
        <f t="shared" si="1061"/>
        <v>50.55</v>
      </c>
      <c r="Z5767" s="7">
        <f t="shared" si="1059"/>
        <v>877</v>
      </c>
      <c r="AB5767" s="2"/>
      <c r="AC5767" s="2">
        <f t="shared" si="1063"/>
        <v>0</v>
      </c>
      <c r="AD5767">
        <f t="shared" si="1064"/>
        <v>86.745796241345204</v>
      </c>
      <c r="AE5767">
        <f t="shared" si="1065"/>
        <v>11.473788328387736</v>
      </c>
      <c r="AF5767">
        <f t="shared" si="1066"/>
        <v>20</v>
      </c>
    </row>
    <row r="5768" spans="1:32" x14ac:dyDescent="0.25">
      <c r="A5768" s="36" t="s">
        <v>18</v>
      </c>
      <c r="B5768" s="2" t="s">
        <v>7029</v>
      </c>
      <c r="C5768" s="1"/>
      <c r="D5768" s="2">
        <v>19</v>
      </c>
      <c r="E5768" s="2">
        <v>5767</v>
      </c>
      <c r="F5768" s="9" t="s">
        <v>448</v>
      </c>
      <c r="G5768" s="55" t="s">
        <v>448</v>
      </c>
      <c r="H5768" s="170" t="s">
        <v>23042</v>
      </c>
      <c r="I5768" s="2"/>
      <c r="J5768" s="7">
        <v>1</v>
      </c>
      <c r="K5768" s="7">
        <v>117</v>
      </c>
      <c r="L5768" s="7">
        <v>1379</v>
      </c>
      <c r="M5768" s="7">
        <v>245</v>
      </c>
      <c r="N5768" s="7">
        <v>476</v>
      </c>
      <c r="O5768" s="7">
        <v>1283</v>
      </c>
      <c r="P5768" s="7">
        <v>116</v>
      </c>
      <c r="Q5768" s="7">
        <v>0</v>
      </c>
      <c r="R5768" s="7">
        <v>78</v>
      </c>
      <c r="S5768" s="7">
        <v>3577</v>
      </c>
      <c r="T5768" s="7">
        <f t="shared" si="1062"/>
        <v>3383</v>
      </c>
      <c r="U5768" s="2">
        <v>7762</v>
      </c>
      <c r="V5768" s="7">
        <f t="shared" si="1057"/>
        <v>2.1699748392507687</v>
      </c>
      <c r="W5768" s="7">
        <f t="shared" si="1058"/>
        <v>5.628716461203771</v>
      </c>
      <c r="X5768" s="7">
        <f t="shared" si="1060"/>
        <v>65.779661016949149</v>
      </c>
      <c r="Y5768" s="7">
        <f t="shared" si="1061"/>
        <v>30.3135593220339</v>
      </c>
      <c r="Z5768" s="7">
        <f t="shared" si="1059"/>
        <v>721</v>
      </c>
      <c r="AB5768" s="2"/>
      <c r="AC5768" s="2">
        <f t="shared" si="1063"/>
        <v>35.868045848476378</v>
      </c>
      <c r="AD5768">
        <f t="shared" si="1064"/>
        <v>20.156555772994128</v>
      </c>
      <c r="AE5768">
        <f t="shared" si="1065"/>
        <v>38.551859099804304</v>
      </c>
      <c r="AF5768">
        <f t="shared" si="1066"/>
        <v>118</v>
      </c>
    </row>
    <row r="5769" spans="1:32" x14ac:dyDescent="0.25">
      <c r="A5769" s="36" t="s">
        <v>18</v>
      </c>
      <c r="B5769" s="2" t="s">
        <v>7029</v>
      </c>
      <c r="C5769" s="1"/>
      <c r="D5769" s="2">
        <v>20</v>
      </c>
      <c r="E5769" s="2">
        <v>5768</v>
      </c>
      <c r="F5769" s="9" t="s">
        <v>2551</v>
      </c>
      <c r="G5769" s="55" t="s">
        <v>2551</v>
      </c>
      <c r="H5769" s="170" t="s">
        <v>23043</v>
      </c>
      <c r="I5769" s="2"/>
      <c r="J5769" s="7">
        <v>4</v>
      </c>
      <c r="K5769" s="7">
        <v>223</v>
      </c>
      <c r="L5769" s="7">
        <v>1537</v>
      </c>
      <c r="M5769" s="7">
        <v>775</v>
      </c>
      <c r="N5769" s="7">
        <v>24</v>
      </c>
      <c r="O5769" s="7">
        <v>15</v>
      </c>
      <c r="P5769" s="7">
        <v>302</v>
      </c>
      <c r="Q5769" s="7">
        <v>0</v>
      </c>
      <c r="R5769" s="7">
        <v>129</v>
      </c>
      <c r="S5769" s="7">
        <v>2782</v>
      </c>
      <c r="T5769" s="7">
        <f t="shared" si="1062"/>
        <v>2351</v>
      </c>
      <c r="U5769" s="2">
        <v>10731</v>
      </c>
      <c r="V5769" s="7">
        <f t="shared" si="1057"/>
        <v>3.8572969086987778</v>
      </c>
      <c r="W5769" s="7">
        <f t="shared" si="1058"/>
        <v>6.9817826935588814</v>
      </c>
      <c r="X5769" s="7">
        <f t="shared" si="1060"/>
        <v>47.273127753303967</v>
      </c>
      <c r="Y5769" s="7">
        <f t="shared" si="1061"/>
        <v>12.255506607929515</v>
      </c>
      <c r="Z5769" s="7">
        <f t="shared" si="1059"/>
        <v>799</v>
      </c>
      <c r="AB5769" s="2"/>
      <c r="AC5769" s="2">
        <f t="shared" si="1063"/>
        <v>0.53918044572250179</v>
      </c>
      <c r="AD5769">
        <f t="shared" si="1064"/>
        <v>28.720345075485266</v>
      </c>
      <c r="AE5769">
        <f t="shared" si="1065"/>
        <v>55.248023005032351</v>
      </c>
      <c r="AF5769">
        <f t="shared" si="1066"/>
        <v>227</v>
      </c>
    </row>
    <row r="5770" spans="1:32" x14ac:dyDescent="0.25">
      <c r="A5770" s="36" t="s">
        <v>18</v>
      </c>
      <c r="B5770" s="2" t="s">
        <v>7029</v>
      </c>
      <c r="C5770" s="1"/>
      <c r="D5770" s="2">
        <v>21</v>
      </c>
      <c r="E5770" s="2">
        <v>5769</v>
      </c>
      <c r="F5770" s="71" t="s">
        <v>8992</v>
      </c>
      <c r="G5770" s="17" t="s">
        <v>681</v>
      </c>
      <c r="H5770" s="171" t="s">
        <v>23044</v>
      </c>
      <c r="I5770" s="71" t="s">
        <v>26056</v>
      </c>
      <c r="J5770" s="71">
        <v>2</v>
      </c>
      <c r="K5770" s="71">
        <v>565</v>
      </c>
      <c r="L5770" s="71">
        <v>2668</v>
      </c>
      <c r="M5770" s="71">
        <v>1255</v>
      </c>
      <c r="N5770" s="71">
        <v>320</v>
      </c>
      <c r="O5770" s="71">
        <v>2778</v>
      </c>
      <c r="P5770" s="71">
        <v>443</v>
      </c>
      <c r="Q5770" s="71">
        <v>0</v>
      </c>
      <c r="R5770" s="71">
        <v>411</v>
      </c>
      <c r="S5770" s="71">
        <v>7875</v>
      </c>
      <c r="T5770" s="7">
        <f t="shared" si="1062"/>
        <v>7021</v>
      </c>
      <c r="U5770" s="71">
        <v>17621</v>
      </c>
      <c r="V5770" s="7">
        <f t="shared" si="1057"/>
        <v>2.2375873015873018</v>
      </c>
      <c r="W5770" s="7">
        <f t="shared" si="1058"/>
        <v>6.6045727136431784</v>
      </c>
      <c r="X5770" s="7">
        <f t="shared" si="1060"/>
        <v>31.077601410934744</v>
      </c>
      <c r="Y5770" s="7">
        <f t="shared" si="1061"/>
        <v>13.888888888888889</v>
      </c>
      <c r="Z5770" s="7">
        <f t="shared" si="1059"/>
        <v>1575</v>
      </c>
      <c r="AB5770" s="2"/>
      <c r="AC5770" s="2">
        <f t="shared" si="1063"/>
        <v>35.276190476190479</v>
      </c>
      <c r="AD5770">
        <f t="shared" si="1064"/>
        <v>20</v>
      </c>
      <c r="AE5770">
        <f t="shared" si="1065"/>
        <v>33.87936507936508</v>
      </c>
      <c r="AF5770">
        <f t="shared" si="1066"/>
        <v>567</v>
      </c>
    </row>
    <row r="5771" spans="1:32" x14ac:dyDescent="0.25">
      <c r="A5771" s="36" t="s">
        <v>18</v>
      </c>
      <c r="B5771" s="2" t="s">
        <v>7029</v>
      </c>
      <c r="C5771" s="1"/>
      <c r="D5771" s="2">
        <v>22</v>
      </c>
      <c r="E5771" s="2">
        <v>5770</v>
      </c>
      <c r="F5771" s="2" t="s">
        <v>8994</v>
      </c>
      <c r="G5771" s="17" t="s">
        <v>8993</v>
      </c>
      <c r="H5771" s="124" t="s">
        <v>26057</v>
      </c>
      <c r="I5771" s="2"/>
      <c r="J5771" s="7">
        <v>1</v>
      </c>
      <c r="K5771" s="7">
        <v>53</v>
      </c>
      <c r="L5771" s="7">
        <v>572</v>
      </c>
      <c r="M5771" s="7">
        <v>2</v>
      </c>
      <c r="N5771" s="7">
        <v>2</v>
      </c>
      <c r="O5771" s="7">
        <v>422</v>
      </c>
      <c r="P5771" s="7">
        <v>0</v>
      </c>
      <c r="Q5771" s="7">
        <v>0</v>
      </c>
      <c r="R5771" s="7">
        <v>0</v>
      </c>
      <c r="S5771" s="7">
        <v>998</v>
      </c>
      <c r="T5771" s="7">
        <f t="shared" si="1062"/>
        <v>998</v>
      </c>
      <c r="U5771" s="2">
        <v>1288</v>
      </c>
      <c r="V5771" s="7">
        <f t="shared" si="1057"/>
        <v>1.2905811623246493</v>
      </c>
      <c r="W5771" s="7">
        <f t="shared" si="1058"/>
        <v>2.2517482517482517</v>
      </c>
      <c r="X5771" s="7">
        <f t="shared" si="1060"/>
        <v>23.851851851851851</v>
      </c>
      <c r="Y5771" s="7">
        <f t="shared" si="1061"/>
        <v>18.481481481481481</v>
      </c>
      <c r="Z5771" s="7">
        <f t="shared" si="1059"/>
        <v>4</v>
      </c>
      <c r="AB5771" s="2"/>
      <c r="AC5771" s="2">
        <f t="shared" si="1063"/>
        <v>42.284569138276552</v>
      </c>
      <c r="AD5771">
        <f t="shared" si="1064"/>
        <v>0.40080160320641278</v>
      </c>
      <c r="AE5771">
        <f t="shared" si="1065"/>
        <v>57.314629258517037</v>
      </c>
      <c r="AF5771">
        <f t="shared" si="1066"/>
        <v>54</v>
      </c>
    </row>
    <row r="5772" spans="1:32" x14ac:dyDescent="0.25">
      <c r="A5772" s="36" t="s">
        <v>18</v>
      </c>
      <c r="B5772" s="2" t="s">
        <v>7029</v>
      </c>
      <c r="C5772" s="1"/>
      <c r="D5772" s="2">
        <v>23</v>
      </c>
      <c r="E5772" s="2">
        <v>5771</v>
      </c>
      <c r="F5772" s="9" t="s">
        <v>3024</v>
      </c>
      <c r="G5772" s="55" t="s">
        <v>3024</v>
      </c>
      <c r="H5772" s="170" t="s">
        <v>23045</v>
      </c>
      <c r="I5772" s="2"/>
      <c r="J5772" s="7">
        <v>1</v>
      </c>
      <c r="K5772" s="7">
        <v>75</v>
      </c>
      <c r="L5772" s="7">
        <v>378</v>
      </c>
      <c r="M5772" s="7">
        <v>137</v>
      </c>
      <c r="N5772" s="7">
        <v>0</v>
      </c>
      <c r="O5772" s="7">
        <v>391</v>
      </c>
      <c r="P5772" s="7">
        <v>22</v>
      </c>
      <c r="Q5772" s="7">
        <v>0</v>
      </c>
      <c r="R5772" s="7">
        <v>43</v>
      </c>
      <c r="S5772" s="7">
        <v>971</v>
      </c>
      <c r="T5772" s="7">
        <f t="shared" si="1062"/>
        <v>906</v>
      </c>
      <c r="U5772" s="2">
        <v>2724</v>
      </c>
      <c r="V5772" s="7">
        <f t="shared" si="1057"/>
        <v>2.8053553038105048</v>
      </c>
      <c r="W5772" s="7">
        <f t="shared" si="1058"/>
        <v>7.2063492063492065</v>
      </c>
      <c r="X5772" s="7">
        <f t="shared" si="1060"/>
        <v>35.842105263157897</v>
      </c>
      <c r="Y5772" s="7">
        <f t="shared" si="1061"/>
        <v>12.776315789473685</v>
      </c>
      <c r="Z5772" s="7">
        <f t="shared" si="1059"/>
        <v>137</v>
      </c>
      <c r="AB5772" s="2"/>
      <c r="AC5772" s="2">
        <f t="shared" si="1063"/>
        <v>40.267765190525232</v>
      </c>
      <c r="AD5772">
        <f t="shared" si="1064"/>
        <v>14.109165808444901</v>
      </c>
      <c r="AE5772">
        <f t="shared" si="1065"/>
        <v>38.928939237899073</v>
      </c>
      <c r="AF5772">
        <f t="shared" si="1066"/>
        <v>76</v>
      </c>
    </row>
    <row r="5773" spans="1:32" x14ac:dyDescent="0.25">
      <c r="A5773" s="36" t="s">
        <v>18</v>
      </c>
      <c r="B5773" s="2" t="s">
        <v>7029</v>
      </c>
      <c r="C5773" s="1"/>
      <c r="D5773" s="2">
        <v>24</v>
      </c>
      <c r="E5773" s="2">
        <v>5772</v>
      </c>
      <c r="F5773" s="9" t="s">
        <v>8995</v>
      </c>
      <c r="G5773" s="55" t="s">
        <v>3025</v>
      </c>
      <c r="H5773" s="170" t="s">
        <v>23046</v>
      </c>
      <c r="I5773" s="2"/>
      <c r="J5773" s="7">
        <v>1</v>
      </c>
      <c r="K5773" s="7">
        <v>117</v>
      </c>
      <c r="L5773" s="7">
        <v>281</v>
      </c>
      <c r="M5773" s="7">
        <v>83</v>
      </c>
      <c r="N5773" s="7">
        <v>38</v>
      </c>
      <c r="O5773" s="7">
        <v>178</v>
      </c>
      <c r="P5773" s="7">
        <v>253</v>
      </c>
      <c r="Q5773" s="7">
        <v>0</v>
      </c>
      <c r="R5773" s="7">
        <v>28</v>
      </c>
      <c r="S5773" s="7">
        <v>861</v>
      </c>
      <c r="T5773" s="7">
        <f t="shared" si="1062"/>
        <v>580</v>
      </c>
      <c r="U5773" s="2">
        <v>3142</v>
      </c>
      <c r="V5773" s="7">
        <f t="shared" si="1057"/>
        <v>3.6492450638792104</v>
      </c>
      <c r="W5773" s="7">
        <f t="shared" si="1058"/>
        <v>11.181494661921707</v>
      </c>
      <c r="X5773" s="7">
        <f t="shared" si="1060"/>
        <v>26.627118644067796</v>
      </c>
      <c r="Y5773" s="7">
        <f t="shared" si="1061"/>
        <v>7.2966101694915251</v>
      </c>
      <c r="Z5773" s="7">
        <f t="shared" si="1059"/>
        <v>121</v>
      </c>
      <c r="AB5773" s="2"/>
      <c r="AC5773" s="2">
        <f t="shared" si="1063"/>
        <v>20.673635307781648</v>
      </c>
      <c r="AD5773">
        <f t="shared" si="1064"/>
        <v>14.053426248548201</v>
      </c>
      <c r="AE5773">
        <f t="shared" si="1065"/>
        <v>32.636469221835071</v>
      </c>
      <c r="AF5773">
        <f t="shared" si="1066"/>
        <v>118</v>
      </c>
    </row>
    <row r="5774" spans="1:32" x14ac:dyDescent="0.25">
      <c r="A5774" s="36" t="s">
        <v>18</v>
      </c>
      <c r="B5774" s="2" t="s">
        <v>7029</v>
      </c>
      <c r="C5774" s="1"/>
      <c r="D5774" s="2">
        <v>25</v>
      </c>
      <c r="E5774" s="2">
        <v>5773</v>
      </c>
      <c r="F5774" s="9" t="s">
        <v>3136</v>
      </c>
      <c r="G5774" s="55" t="s">
        <v>3136</v>
      </c>
      <c r="H5774" s="170" t="s">
        <v>23047</v>
      </c>
      <c r="I5774" s="2"/>
      <c r="J5774" s="7">
        <v>2</v>
      </c>
      <c r="K5774" s="7">
        <v>186</v>
      </c>
      <c r="L5774" s="7">
        <v>944</v>
      </c>
      <c r="M5774" s="7">
        <v>334</v>
      </c>
      <c r="N5774" s="7">
        <v>96</v>
      </c>
      <c r="O5774" s="7">
        <v>2870</v>
      </c>
      <c r="P5774" s="7">
        <v>97</v>
      </c>
      <c r="Q5774" s="7">
        <v>0</v>
      </c>
      <c r="R5774" s="7">
        <v>75</v>
      </c>
      <c r="S5774" s="7">
        <v>4416</v>
      </c>
      <c r="T5774" s="7">
        <f t="shared" si="1062"/>
        <v>4244</v>
      </c>
      <c r="U5774" s="2">
        <v>7820</v>
      </c>
      <c r="V5774" s="7">
        <f t="shared" si="1057"/>
        <v>1.7708333333333333</v>
      </c>
      <c r="W5774" s="7">
        <f t="shared" si="1058"/>
        <v>8.2838983050847457</v>
      </c>
      <c r="X5774" s="7">
        <f t="shared" si="1060"/>
        <v>41.595744680851062</v>
      </c>
      <c r="Y5774" s="7">
        <f t="shared" si="1061"/>
        <v>23.48936170212766</v>
      </c>
      <c r="Z5774" s="7">
        <f t="shared" si="1059"/>
        <v>430</v>
      </c>
      <c r="AB5774" s="2"/>
      <c r="AC5774" s="2">
        <f t="shared" si="1063"/>
        <v>64.990942028985515</v>
      </c>
      <c r="AD5774">
        <f t="shared" si="1064"/>
        <v>9.7373188405797109</v>
      </c>
      <c r="AE5774">
        <f t="shared" si="1065"/>
        <v>21.376811594202898</v>
      </c>
      <c r="AF5774">
        <f t="shared" si="1066"/>
        <v>188</v>
      </c>
    </row>
    <row r="5775" spans="1:32" x14ac:dyDescent="0.25">
      <c r="A5775" s="36" t="s">
        <v>18</v>
      </c>
      <c r="B5775" s="2" t="s">
        <v>7029</v>
      </c>
      <c r="C5775" s="1"/>
      <c r="D5775" s="2">
        <v>26</v>
      </c>
      <c r="E5775" s="2">
        <v>5774</v>
      </c>
      <c r="F5775" s="9" t="s">
        <v>8996</v>
      </c>
      <c r="G5775" s="55" t="s">
        <v>3137</v>
      </c>
      <c r="H5775" s="170" t="s">
        <v>23048</v>
      </c>
      <c r="I5775" s="2"/>
      <c r="J5775" s="7">
        <v>1</v>
      </c>
      <c r="K5775" s="7">
        <v>144</v>
      </c>
      <c r="L5775" s="7">
        <v>2427</v>
      </c>
      <c r="M5775" s="7">
        <v>522</v>
      </c>
      <c r="N5775" s="7">
        <v>0</v>
      </c>
      <c r="O5775" s="7">
        <v>2992</v>
      </c>
      <c r="P5775" s="7">
        <v>42</v>
      </c>
      <c r="Q5775" s="7">
        <v>0</v>
      </c>
      <c r="R5775" s="7">
        <v>825</v>
      </c>
      <c r="S5775" s="7">
        <v>6808</v>
      </c>
      <c r="T5775" s="7">
        <f t="shared" si="1062"/>
        <v>5941</v>
      </c>
      <c r="U5775" s="2">
        <v>7968</v>
      </c>
      <c r="V5775" s="7">
        <f t="shared" si="1057"/>
        <v>1.1703877790834312</v>
      </c>
      <c r="W5775" s="7">
        <f t="shared" si="1058"/>
        <v>3.2830655129789865</v>
      </c>
      <c r="X5775" s="7">
        <f t="shared" si="1060"/>
        <v>54.951724137931038</v>
      </c>
      <c r="Y5775" s="7">
        <f t="shared" si="1061"/>
        <v>46.951724137931038</v>
      </c>
      <c r="Z5775" s="7">
        <f t="shared" si="1059"/>
        <v>522</v>
      </c>
      <c r="AB5775" s="2"/>
      <c r="AC5775" s="2">
        <f t="shared" si="1063"/>
        <v>43.948296122209172</v>
      </c>
      <c r="AD5775">
        <f t="shared" si="1064"/>
        <v>7.6674500587544063</v>
      </c>
      <c r="AE5775">
        <f t="shared" si="1065"/>
        <v>35.649236192714454</v>
      </c>
      <c r="AF5775">
        <f t="shared" si="1066"/>
        <v>145</v>
      </c>
    </row>
    <row r="5776" spans="1:32" x14ac:dyDescent="0.25">
      <c r="A5776" s="36" t="s">
        <v>18</v>
      </c>
      <c r="B5776" s="2" t="s">
        <v>7029</v>
      </c>
      <c r="C5776" s="1"/>
      <c r="D5776" s="2">
        <v>27</v>
      </c>
      <c r="E5776" s="2">
        <v>5775</v>
      </c>
      <c r="F5776" s="9" t="s">
        <v>3026</v>
      </c>
      <c r="G5776" s="55" t="s">
        <v>3026</v>
      </c>
      <c r="H5776" s="170" t="s">
        <v>23049</v>
      </c>
      <c r="I5776" s="2"/>
      <c r="J5776" s="7">
        <v>0</v>
      </c>
      <c r="K5776" s="7">
        <v>85</v>
      </c>
      <c r="L5776" s="7">
        <v>447</v>
      </c>
      <c r="M5776" s="7">
        <v>84</v>
      </c>
      <c r="N5776" s="7">
        <v>2</v>
      </c>
      <c r="O5776" s="7">
        <v>241</v>
      </c>
      <c r="P5776" s="7">
        <v>16</v>
      </c>
      <c r="Q5776" s="7">
        <v>0</v>
      </c>
      <c r="R5776" s="7">
        <v>30</v>
      </c>
      <c r="S5776" s="7">
        <v>820</v>
      </c>
      <c r="T5776" s="7">
        <f t="shared" si="1062"/>
        <v>774</v>
      </c>
      <c r="U5776" s="2">
        <v>1863</v>
      </c>
      <c r="V5776" s="7">
        <f t="shared" si="1057"/>
        <v>2.2719512195121951</v>
      </c>
      <c r="W5776" s="7">
        <f t="shared" si="1058"/>
        <v>4.1677852348993287</v>
      </c>
      <c r="X5776" s="7">
        <f t="shared" si="1060"/>
        <v>21.91764705882353</v>
      </c>
      <c r="Y5776" s="7">
        <f t="shared" si="1061"/>
        <v>9.6470588235294112</v>
      </c>
      <c r="Z5776" s="7">
        <f t="shared" si="1059"/>
        <v>86</v>
      </c>
      <c r="AB5776" s="2"/>
      <c r="AC5776" s="2">
        <f t="shared" si="1063"/>
        <v>29.390243902439021</v>
      </c>
      <c r="AD5776">
        <f t="shared" si="1064"/>
        <v>10.487804878048781</v>
      </c>
      <c r="AE5776">
        <f t="shared" si="1065"/>
        <v>54.512195121951223</v>
      </c>
      <c r="AF5776">
        <f t="shared" si="1066"/>
        <v>85</v>
      </c>
    </row>
    <row r="5777" spans="1:32" x14ac:dyDescent="0.25">
      <c r="A5777" s="36" t="s">
        <v>18</v>
      </c>
      <c r="B5777" s="2" t="s">
        <v>7029</v>
      </c>
      <c r="C5777" s="1"/>
      <c r="D5777" s="2">
        <v>28</v>
      </c>
      <c r="E5777" s="2">
        <v>5776</v>
      </c>
      <c r="F5777" s="9" t="s">
        <v>3027</v>
      </c>
      <c r="G5777" s="55" t="s">
        <v>3027</v>
      </c>
      <c r="H5777" s="170" t="s">
        <v>23050</v>
      </c>
      <c r="I5777" s="2"/>
      <c r="J5777" s="7">
        <v>1</v>
      </c>
      <c r="K5777" s="7">
        <v>433</v>
      </c>
      <c r="L5777" s="7">
        <v>3158</v>
      </c>
      <c r="M5777" s="7">
        <v>1408</v>
      </c>
      <c r="N5777" s="7">
        <v>1024</v>
      </c>
      <c r="O5777" s="7">
        <v>2286</v>
      </c>
      <c r="P5777" s="7">
        <v>567</v>
      </c>
      <c r="Q5777" s="7">
        <v>125</v>
      </c>
      <c r="R5777" s="7">
        <v>2097</v>
      </c>
      <c r="S5777" s="7">
        <v>10665</v>
      </c>
      <c r="T5777" s="7">
        <f t="shared" si="1062"/>
        <v>7876</v>
      </c>
      <c r="U5777" s="2">
        <v>23343</v>
      </c>
      <c r="V5777" s="7">
        <f t="shared" si="1057"/>
        <v>2.188748241912799</v>
      </c>
      <c r="W5777" s="7">
        <f t="shared" si="1058"/>
        <v>7.3917036098796709</v>
      </c>
      <c r="X5777" s="7">
        <f t="shared" si="1060"/>
        <v>53.785714285714285</v>
      </c>
      <c r="Y5777" s="7">
        <f t="shared" si="1061"/>
        <v>24.573732718894011</v>
      </c>
      <c r="Z5777" s="7">
        <f t="shared" si="1059"/>
        <v>2432</v>
      </c>
      <c r="AB5777" s="2"/>
      <c r="AC5777" s="2">
        <f t="shared" si="1063"/>
        <v>21.434599156118146</v>
      </c>
      <c r="AD5777">
        <f t="shared" si="1064"/>
        <v>22.803563056727612</v>
      </c>
      <c r="AE5777">
        <f t="shared" si="1065"/>
        <v>29.610876699484294</v>
      </c>
      <c r="AF5777">
        <f t="shared" si="1066"/>
        <v>434</v>
      </c>
    </row>
    <row r="5778" spans="1:32" x14ac:dyDescent="0.25">
      <c r="A5778" s="36" t="s">
        <v>18</v>
      </c>
      <c r="B5778" s="2" t="s">
        <v>7029</v>
      </c>
      <c r="C5778" s="1"/>
      <c r="D5778" s="2">
        <v>29</v>
      </c>
      <c r="E5778" s="2">
        <v>5777</v>
      </c>
      <c r="F5778" s="2" t="s">
        <v>2748</v>
      </c>
      <c r="G5778" s="17" t="s">
        <v>421</v>
      </c>
      <c r="H5778" s="170" t="s">
        <v>23051</v>
      </c>
      <c r="I5778" s="2" t="s">
        <v>8997</v>
      </c>
      <c r="J5778" s="7">
        <v>2</v>
      </c>
      <c r="K5778" s="7">
        <v>95</v>
      </c>
      <c r="L5778" s="7">
        <v>870</v>
      </c>
      <c r="M5778" s="7">
        <v>477</v>
      </c>
      <c r="N5778" s="7">
        <v>1439</v>
      </c>
      <c r="O5778" s="7">
        <v>322</v>
      </c>
      <c r="P5778" s="7">
        <v>113</v>
      </c>
      <c r="Q5778" s="7">
        <v>16</v>
      </c>
      <c r="R5778" s="7">
        <v>1127</v>
      </c>
      <c r="S5778" s="7">
        <v>4364</v>
      </c>
      <c r="T5778" s="7">
        <f t="shared" si="1062"/>
        <v>3108</v>
      </c>
      <c r="U5778" s="2">
        <v>9970</v>
      </c>
      <c r="V5778" s="7">
        <f t="shared" si="1057"/>
        <v>2.2846012832263978</v>
      </c>
      <c r="W5778" s="7">
        <f t="shared" si="1058"/>
        <v>11.459770114942529</v>
      </c>
      <c r="X5778" s="7">
        <f t="shared" si="1060"/>
        <v>102.78350515463917</v>
      </c>
      <c r="Y5778" s="7">
        <f t="shared" si="1061"/>
        <v>44.989690721649481</v>
      </c>
      <c r="Z5778" s="7">
        <f t="shared" si="1059"/>
        <v>1916</v>
      </c>
      <c r="AB5778" s="2"/>
      <c r="AC5778" s="2">
        <f t="shared" si="1063"/>
        <v>7.3785517873510535</v>
      </c>
      <c r="AD5778">
        <f t="shared" si="1064"/>
        <v>43.904674610449128</v>
      </c>
      <c r="AE5778">
        <f t="shared" si="1065"/>
        <v>19.935838680109992</v>
      </c>
      <c r="AF5778">
        <f t="shared" si="1066"/>
        <v>97</v>
      </c>
    </row>
    <row r="5779" spans="1:32" x14ac:dyDescent="0.25">
      <c r="A5779" s="36" t="s">
        <v>18</v>
      </c>
      <c r="B5779" s="2" t="s">
        <v>7029</v>
      </c>
      <c r="C5779" s="1"/>
      <c r="D5779" s="2">
        <v>30</v>
      </c>
      <c r="E5779" s="2">
        <v>5778</v>
      </c>
      <c r="F5779" s="17" t="s">
        <v>172</v>
      </c>
      <c r="G5779" s="17" t="s">
        <v>172</v>
      </c>
      <c r="H5779" s="170" t="s">
        <v>23052</v>
      </c>
      <c r="I5779" s="46" t="s">
        <v>15733</v>
      </c>
      <c r="J5779" s="7">
        <v>0</v>
      </c>
      <c r="K5779" s="7">
        <v>102</v>
      </c>
      <c r="L5779" s="7">
        <v>199</v>
      </c>
      <c r="M5779" s="7">
        <v>73</v>
      </c>
      <c r="N5779" s="7">
        <v>0</v>
      </c>
      <c r="O5779" s="7">
        <v>0</v>
      </c>
      <c r="P5779" s="7">
        <v>43</v>
      </c>
      <c r="Q5779" s="7">
        <v>0</v>
      </c>
      <c r="R5779" s="7">
        <v>40</v>
      </c>
      <c r="S5779" s="7">
        <v>355</v>
      </c>
      <c r="T5779" s="7">
        <f t="shared" si="1062"/>
        <v>272</v>
      </c>
      <c r="U5779" s="2">
        <v>1099</v>
      </c>
      <c r="V5779" s="7">
        <f t="shared" si="1057"/>
        <v>3.0957746478873238</v>
      </c>
      <c r="W5779" s="7">
        <f t="shared" si="1058"/>
        <v>5.5226130653266328</v>
      </c>
      <c r="X5779" s="7">
        <f t="shared" si="1060"/>
        <v>10.774509803921569</v>
      </c>
      <c r="Y5779" s="7">
        <f t="shared" si="1061"/>
        <v>3.4803921568627452</v>
      </c>
      <c r="Z5779" s="7">
        <f t="shared" si="1059"/>
        <v>73</v>
      </c>
      <c r="AB5779" s="2"/>
      <c r="AC5779" s="2">
        <f t="shared" si="1063"/>
        <v>0</v>
      </c>
      <c r="AD5779">
        <f t="shared" si="1064"/>
        <v>20.56338028169014</v>
      </c>
      <c r="AE5779">
        <f t="shared" si="1065"/>
        <v>56.056338028169016</v>
      </c>
      <c r="AF5779">
        <f t="shared" si="1066"/>
        <v>102</v>
      </c>
    </row>
    <row r="5780" spans="1:32" x14ac:dyDescent="0.25">
      <c r="A5780" s="36" t="s">
        <v>18</v>
      </c>
      <c r="B5780" s="2" t="s">
        <v>7029</v>
      </c>
      <c r="C5780" s="1"/>
      <c r="D5780" s="2">
        <v>31</v>
      </c>
      <c r="E5780" s="2">
        <v>5779</v>
      </c>
      <c r="F5780" s="17" t="s">
        <v>172</v>
      </c>
      <c r="G5780" s="17" t="s">
        <v>172</v>
      </c>
      <c r="H5780" s="170" t="s">
        <v>23053</v>
      </c>
      <c r="I5780" s="18" t="s">
        <v>15734</v>
      </c>
      <c r="J5780" s="7">
        <v>1</v>
      </c>
      <c r="K5780" s="7">
        <v>124</v>
      </c>
      <c r="L5780" s="7">
        <v>1069</v>
      </c>
      <c r="M5780" s="7">
        <v>409</v>
      </c>
      <c r="N5780" s="7">
        <v>220</v>
      </c>
      <c r="O5780" s="7">
        <v>2335</v>
      </c>
      <c r="P5780" s="7">
        <v>72</v>
      </c>
      <c r="Q5780" s="7">
        <v>0</v>
      </c>
      <c r="R5780" s="7">
        <v>120</v>
      </c>
      <c r="S5780" s="7">
        <v>4225</v>
      </c>
      <c r="T5780" s="7">
        <f t="shared" si="1062"/>
        <v>4033</v>
      </c>
      <c r="U5780" s="2">
        <v>6206</v>
      </c>
      <c r="V5780" s="7">
        <f t="shared" si="1057"/>
        <v>1.4688757396449703</v>
      </c>
      <c r="W5780" s="7">
        <f t="shared" si="1058"/>
        <v>5.8054256314312438</v>
      </c>
      <c r="X5780" s="7">
        <f t="shared" si="1060"/>
        <v>49.648000000000003</v>
      </c>
      <c r="Y5780" s="7">
        <f t="shared" si="1061"/>
        <v>33.799999999999997</v>
      </c>
      <c r="Z5780" s="7">
        <f t="shared" si="1059"/>
        <v>629</v>
      </c>
      <c r="AB5780" s="2"/>
      <c r="AC5780" s="2">
        <f t="shared" si="1063"/>
        <v>55.26627218934911</v>
      </c>
      <c r="AD5780">
        <f t="shared" si="1064"/>
        <v>14.887573964497042</v>
      </c>
      <c r="AE5780">
        <f t="shared" si="1065"/>
        <v>25.301775147928996</v>
      </c>
      <c r="AF5780">
        <f t="shared" si="1066"/>
        <v>125</v>
      </c>
    </row>
    <row r="5781" spans="1:32" x14ac:dyDescent="0.25">
      <c r="A5781" s="36" t="s">
        <v>18</v>
      </c>
      <c r="B5781" s="2" t="s">
        <v>7029</v>
      </c>
      <c r="C5781" s="1"/>
      <c r="D5781" s="2">
        <v>32</v>
      </c>
      <c r="E5781" s="2">
        <v>5780</v>
      </c>
      <c r="F5781" s="9" t="s">
        <v>3138</v>
      </c>
      <c r="G5781" s="55" t="s">
        <v>3138</v>
      </c>
      <c r="H5781" s="170" t="s">
        <v>23054</v>
      </c>
      <c r="I5781" s="2"/>
      <c r="J5781" s="7">
        <v>1</v>
      </c>
      <c r="K5781" s="7">
        <v>124</v>
      </c>
      <c r="L5781" s="7">
        <v>1077</v>
      </c>
      <c r="M5781" s="7">
        <v>542</v>
      </c>
      <c r="N5781" s="7">
        <v>0</v>
      </c>
      <c r="O5781" s="7">
        <v>2443</v>
      </c>
      <c r="P5781" s="7">
        <v>79</v>
      </c>
      <c r="Q5781" s="7">
        <v>0</v>
      </c>
      <c r="R5781" s="7">
        <v>241</v>
      </c>
      <c r="S5781" s="7">
        <v>4382</v>
      </c>
      <c r="T5781" s="7">
        <f t="shared" si="1062"/>
        <v>4062</v>
      </c>
      <c r="U5781" s="2">
        <v>6905</v>
      </c>
      <c r="V5781" s="7">
        <f t="shared" si="1057"/>
        <v>1.5757644910999544</v>
      </c>
      <c r="W5781" s="7">
        <f t="shared" si="1058"/>
        <v>6.411327762302693</v>
      </c>
      <c r="X5781" s="7">
        <f t="shared" si="1060"/>
        <v>55.24</v>
      </c>
      <c r="Y5781" s="7">
        <f t="shared" si="1061"/>
        <v>35.055999999999997</v>
      </c>
      <c r="Z5781" s="7">
        <f t="shared" si="1059"/>
        <v>542</v>
      </c>
      <c r="AB5781" s="2"/>
      <c r="AC5781" s="2">
        <f t="shared" si="1063"/>
        <v>55.750798722044728</v>
      </c>
      <c r="AD5781">
        <f t="shared" si="1064"/>
        <v>12.368781378366043</v>
      </c>
      <c r="AE5781">
        <f t="shared" si="1065"/>
        <v>24.577818347786398</v>
      </c>
      <c r="AF5781">
        <f t="shared" si="1066"/>
        <v>125</v>
      </c>
    </row>
    <row r="5782" spans="1:32" x14ac:dyDescent="0.25">
      <c r="A5782" s="36" t="s">
        <v>18</v>
      </c>
      <c r="B5782" s="2" t="s">
        <v>7029</v>
      </c>
      <c r="C5782" s="1"/>
      <c r="D5782" s="2">
        <v>33</v>
      </c>
      <c r="E5782" s="2">
        <v>5781</v>
      </c>
      <c r="F5782" s="9" t="s">
        <v>3028</v>
      </c>
      <c r="G5782" s="55" t="s">
        <v>7029</v>
      </c>
      <c r="H5782" s="170" t="s">
        <v>23055</v>
      </c>
      <c r="I5782" s="2"/>
      <c r="J5782" s="7">
        <v>1</v>
      </c>
      <c r="K5782" s="7">
        <v>364</v>
      </c>
      <c r="L5782" s="7">
        <v>3173</v>
      </c>
      <c r="M5782" s="7">
        <v>1407</v>
      </c>
      <c r="N5782" s="7">
        <v>1183</v>
      </c>
      <c r="O5782" s="7">
        <v>4218</v>
      </c>
      <c r="P5782" s="7">
        <v>376</v>
      </c>
      <c r="Q5782" s="7">
        <v>0</v>
      </c>
      <c r="R5782" s="7">
        <v>0</v>
      </c>
      <c r="S5782" s="7">
        <v>10357</v>
      </c>
      <c r="T5782" s="7">
        <f t="shared" si="1062"/>
        <v>9981</v>
      </c>
      <c r="U5782" s="2">
        <v>27572</v>
      </c>
      <c r="V5782" s="7">
        <f t="shared" si="1057"/>
        <v>2.6621608573911364</v>
      </c>
      <c r="W5782" s="7">
        <f t="shared" si="1058"/>
        <v>8.6895682319571392</v>
      </c>
      <c r="X5782" s="7">
        <f t="shared" si="1060"/>
        <v>75.539726027397265</v>
      </c>
      <c r="Y5782" s="7">
        <f t="shared" si="1061"/>
        <v>28.375342465753423</v>
      </c>
      <c r="Z5782" s="7">
        <f t="shared" si="1059"/>
        <v>2590</v>
      </c>
      <c r="AB5782" s="2"/>
      <c r="AC5782" s="2">
        <f t="shared" si="1063"/>
        <v>40.726078980399727</v>
      </c>
      <c r="AD5782">
        <f t="shared" si="1064"/>
        <v>25.007241479192814</v>
      </c>
      <c r="AE5782">
        <f t="shared" si="1065"/>
        <v>30.636284638408807</v>
      </c>
      <c r="AF5782">
        <f t="shared" si="1066"/>
        <v>365</v>
      </c>
    </row>
    <row r="5783" spans="1:32" x14ac:dyDescent="0.25">
      <c r="A5783" s="36" t="s">
        <v>18</v>
      </c>
      <c r="B5783" s="2" t="s">
        <v>7029</v>
      </c>
      <c r="C5783" s="1"/>
      <c r="D5783" s="2">
        <v>34</v>
      </c>
      <c r="E5783" s="2">
        <v>5782</v>
      </c>
      <c r="F5783" s="9" t="s">
        <v>8998</v>
      </c>
      <c r="G5783" s="55" t="s">
        <v>3169</v>
      </c>
      <c r="H5783" s="170" t="s">
        <v>23056</v>
      </c>
      <c r="I5783" s="2"/>
      <c r="J5783" s="7">
        <v>1</v>
      </c>
      <c r="K5783" s="7">
        <v>114</v>
      </c>
      <c r="L5783" s="7">
        <v>633</v>
      </c>
      <c r="M5783" s="7">
        <v>345</v>
      </c>
      <c r="N5783" s="7">
        <v>0</v>
      </c>
      <c r="O5783" s="7">
        <v>1458</v>
      </c>
      <c r="P5783" s="7">
        <v>92</v>
      </c>
      <c r="Q5783" s="7">
        <v>0</v>
      </c>
      <c r="R5783" s="7">
        <v>61</v>
      </c>
      <c r="S5783" s="7">
        <v>2589</v>
      </c>
      <c r="T5783" s="7">
        <f t="shared" si="1062"/>
        <v>2436</v>
      </c>
      <c r="U5783" s="9">
        <v>5055</v>
      </c>
      <c r="V5783" s="7">
        <f t="shared" si="1057"/>
        <v>1.9524913093858633</v>
      </c>
      <c r="W5783" s="7">
        <f t="shared" si="1058"/>
        <v>7.9857819905213274</v>
      </c>
      <c r="X5783" s="7">
        <f t="shared" si="1060"/>
        <v>43.956521739130437</v>
      </c>
      <c r="Y5783" s="7">
        <f t="shared" si="1061"/>
        <v>22.513043478260869</v>
      </c>
      <c r="Z5783" s="7">
        <f t="shared" si="1059"/>
        <v>345</v>
      </c>
      <c r="AB5783" s="2"/>
      <c r="AC5783" s="2">
        <f t="shared" si="1063"/>
        <v>56.315179606025488</v>
      </c>
      <c r="AD5783">
        <f t="shared" si="1064"/>
        <v>13.32560834298957</v>
      </c>
      <c r="AE5783">
        <f t="shared" si="1065"/>
        <v>24.449594438006951</v>
      </c>
      <c r="AF5783">
        <f t="shared" si="1066"/>
        <v>115</v>
      </c>
    </row>
    <row r="5784" spans="1:32" x14ac:dyDescent="0.25">
      <c r="A5784" s="36" t="s">
        <v>18</v>
      </c>
      <c r="B5784" s="2" t="s">
        <v>7029</v>
      </c>
      <c r="C5784" s="1"/>
      <c r="D5784" s="2">
        <v>35</v>
      </c>
      <c r="E5784" s="2">
        <v>5783</v>
      </c>
      <c r="F5784" s="9" t="s">
        <v>8999</v>
      </c>
      <c r="G5784" s="55" t="s">
        <v>3029</v>
      </c>
      <c r="H5784" s="170" t="s">
        <v>23057</v>
      </c>
      <c r="I5784" s="2"/>
      <c r="J5784" s="7">
        <v>1</v>
      </c>
      <c r="K5784" s="7">
        <v>183</v>
      </c>
      <c r="L5784" s="7">
        <v>1974</v>
      </c>
      <c r="M5784" s="7">
        <v>700</v>
      </c>
      <c r="N5784" s="7">
        <v>289</v>
      </c>
      <c r="O5784" s="7">
        <v>6182</v>
      </c>
      <c r="P5784" s="7">
        <v>0</v>
      </c>
      <c r="Q5784" s="7">
        <v>0</v>
      </c>
      <c r="R5784" s="7">
        <v>0</v>
      </c>
      <c r="S5784" s="7">
        <v>9145</v>
      </c>
      <c r="T5784" s="7">
        <f t="shared" si="1062"/>
        <v>9145</v>
      </c>
      <c r="U5784" s="2">
        <v>9967</v>
      </c>
      <c r="V5784" s="7">
        <f t="shared" si="1057"/>
        <v>1.0898851831601968</v>
      </c>
      <c r="W5784" s="7">
        <f t="shared" si="1058"/>
        <v>5.0491388044579537</v>
      </c>
      <c r="X5784" s="7">
        <f t="shared" si="1060"/>
        <v>54.168478260869563</v>
      </c>
      <c r="Y5784" s="7">
        <f t="shared" si="1061"/>
        <v>49.701086956521742</v>
      </c>
      <c r="Z5784" s="7">
        <f t="shared" si="1059"/>
        <v>989</v>
      </c>
      <c r="AB5784" s="2"/>
      <c r="AC5784" s="2">
        <f t="shared" si="1063"/>
        <v>67.599781301257522</v>
      </c>
      <c r="AD5784">
        <f t="shared" si="1064"/>
        <v>10.814652815746308</v>
      </c>
      <c r="AE5784">
        <f t="shared" si="1065"/>
        <v>21.585565882996171</v>
      </c>
      <c r="AF5784">
        <f t="shared" si="1066"/>
        <v>184</v>
      </c>
    </row>
    <row r="5785" spans="1:32" x14ac:dyDescent="0.25">
      <c r="A5785" s="36" t="s">
        <v>18</v>
      </c>
      <c r="B5785" s="2" t="s">
        <v>7029</v>
      </c>
      <c r="C5785" s="1"/>
      <c r="D5785" s="2">
        <v>36</v>
      </c>
      <c r="E5785" s="2">
        <v>5784</v>
      </c>
      <c r="F5785" s="9" t="s">
        <v>3139</v>
      </c>
      <c r="G5785" s="55" t="s">
        <v>3139</v>
      </c>
      <c r="H5785" s="170" t="s">
        <v>23058</v>
      </c>
      <c r="I5785" s="2"/>
      <c r="J5785" s="7">
        <v>1</v>
      </c>
      <c r="K5785" s="7">
        <v>355</v>
      </c>
      <c r="L5785" s="7">
        <v>1453</v>
      </c>
      <c r="M5785" s="7">
        <v>614</v>
      </c>
      <c r="N5785" s="7">
        <v>211</v>
      </c>
      <c r="O5785" s="7">
        <v>1536</v>
      </c>
      <c r="P5785" s="7">
        <v>244</v>
      </c>
      <c r="Q5785" s="7">
        <v>0</v>
      </c>
      <c r="R5785" s="7">
        <v>195</v>
      </c>
      <c r="S5785" s="7">
        <v>4253</v>
      </c>
      <c r="T5785" s="7">
        <f t="shared" si="1062"/>
        <v>3814</v>
      </c>
      <c r="U5785" s="2">
        <v>9042</v>
      </c>
      <c r="V5785" s="7">
        <f t="shared" si="1057"/>
        <v>2.1260286856336705</v>
      </c>
      <c r="W5785" s="7">
        <f t="shared" si="1058"/>
        <v>6.2229869236063315</v>
      </c>
      <c r="X5785" s="7">
        <f t="shared" si="1060"/>
        <v>25.398876404494381</v>
      </c>
      <c r="Y5785" s="7">
        <f t="shared" si="1061"/>
        <v>11.946629213483146</v>
      </c>
      <c r="Z5785" s="7">
        <f t="shared" si="1059"/>
        <v>825</v>
      </c>
      <c r="AB5785" s="2"/>
      <c r="AC5785" s="2">
        <f t="shared" si="1063"/>
        <v>36.115683047260752</v>
      </c>
      <c r="AD5785">
        <f t="shared" si="1064"/>
        <v>19.398071949212319</v>
      </c>
      <c r="AE5785">
        <f t="shared" si="1065"/>
        <v>34.164119445097576</v>
      </c>
      <c r="AF5785">
        <f t="shared" si="1066"/>
        <v>356</v>
      </c>
    </row>
    <row r="5786" spans="1:32" x14ac:dyDescent="0.25">
      <c r="A5786" s="36" t="s">
        <v>18</v>
      </c>
      <c r="B5786" s="2" t="s">
        <v>7029</v>
      </c>
      <c r="C5786" s="1"/>
      <c r="D5786" s="2">
        <v>37</v>
      </c>
      <c r="E5786" s="2">
        <v>5785</v>
      </c>
      <c r="F5786" s="9" t="s">
        <v>9000</v>
      </c>
      <c r="G5786" s="55" t="s">
        <v>9048</v>
      </c>
      <c r="H5786" s="170" t="s">
        <v>23059</v>
      </c>
      <c r="I5786" s="2" t="s">
        <v>26060</v>
      </c>
      <c r="J5786" s="7">
        <v>1</v>
      </c>
      <c r="K5786" s="7">
        <v>45</v>
      </c>
      <c r="L5786" s="7">
        <v>231</v>
      </c>
      <c r="M5786" s="7">
        <v>141</v>
      </c>
      <c r="N5786" s="7">
        <v>47</v>
      </c>
      <c r="O5786" s="7">
        <v>455</v>
      </c>
      <c r="P5786" s="7">
        <v>0</v>
      </c>
      <c r="Q5786" s="7">
        <v>0</v>
      </c>
      <c r="R5786" s="7">
        <v>43</v>
      </c>
      <c r="S5786" s="7">
        <v>917</v>
      </c>
      <c r="T5786" s="7">
        <f t="shared" si="1062"/>
        <v>874</v>
      </c>
      <c r="U5786" s="2">
        <v>1533</v>
      </c>
      <c r="V5786" s="7">
        <f t="shared" si="1057"/>
        <v>1.6717557251908397</v>
      </c>
      <c r="W5786" s="7">
        <f t="shared" si="1058"/>
        <v>6.6363636363636367</v>
      </c>
      <c r="X5786" s="7">
        <f t="shared" si="1060"/>
        <v>33.326086956521742</v>
      </c>
      <c r="Y5786" s="7">
        <f t="shared" si="1061"/>
        <v>19.934782608695652</v>
      </c>
      <c r="Z5786" s="7">
        <f t="shared" si="1059"/>
        <v>188</v>
      </c>
      <c r="AB5786" s="2"/>
      <c r="AC5786" s="2">
        <f t="shared" si="1063"/>
        <v>49.618320610687022</v>
      </c>
      <c r="AD5786">
        <f t="shared" si="1064"/>
        <v>20.50163576881134</v>
      </c>
      <c r="AE5786">
        <f t="shared" si="1065"/>
        <v>25.190839694656486</v>
      </c>
      <c r="AF5786">
        <f t="shared" si="1066"/>
        <v>46</v>
      </c>
    </row>
    <row r="5787" spans="1:32" x14ac:dyDescent="0.25">
      <c r="A5787" s="36" t="s">
        <v>18</v>
      </c>
      <c r="B5787" s="2" t="s">
        <v>7029</v>
      </c>
      <c r="C5787" s="1"/>
      <c r="D5787" s="2">
        <v>38</v>
      </c>
      <c r="E5787" s="2">
        <v>5786</v>
      </c>
      <c r="F5787" s="9" t="s">
        <v>9002</v>
      </c>
      <c r="G5787" s="55" t="s">
        <v>9001</v>
      </c>
      <c r="H5787" s="170" t="s">
        <v>23060</v>
      </c>
      <c r="I5787" s="9" t="s">
        <v>9003</v>
      </c>
      <c r="J5787" s="7">
        <v>0</v>
      </c>
      <c r="K5787" s="7">
        <v>191</v>
      </c>
      <c r="L5787" s="7">
        <v>1028</v>
      </c>
      <c r="M5787" s="7">
        <v>326</v>
      </c>
      <c r="N5787" s="7">
        <v>0</v>
      </c>
      <c r="O5787" s="7">
        <v>124</v>
      </c>
      <c r="P5787" s="7">
        <v>69</v>
      </c>
      <c r="Q5787" s="7">
        <v>0</v>
      </c>
      <c r="R5787" s="7">
        <v>0</v>
      </c>
      <c r="S5787" s="7">
        <v>1547</v>
      </c>
      <c r="T5787" s="7">
        <f t="shared" si="1062"/>
        <v>1478</v>
      </c>
      <c r="U5787" s="2">
        <v>3139</v>
      </c>
      <c r="V5787" s="7">
        <f t="shared" si="1057"/>
        <v>2.0290885585003231</v>
      </c>
      <c r="W5787" s="7">
        <f t="shared" si="1058"/>
        <v>3.0535019455252916</v>
      </c>
      <c r="X5787" s="7">
        <f t="shared" si="1060"/>
        <v>16.434554973821989</v>
      </c>
      <c r="Y5787" s="7">
        <f t="shared" si="1061"/>
        <v>8.0994764397905765</v>
      </c>
      <c r="Z5787" s="7">
        <f t="shared" si="1059"/>
        <v>326</v>
      </c>
      <c r="AB5787" s="2"/>
      <c r="AC5787" s="2">
        <f t="shared" si="1063"/>
        <v>8.015513897866839</v>
      </c>
      <c r="AD5787">
        <f t="shared" si="1064"/>
        <v>21.073044602456367</v>
      </c>
      <c r="AE5787">
        <f t="shared" si="1065"/>
        <v>66.45119586296056</v>
      </c>
      <c r="AF5787">
        <f t="shared" si="1066"/>
        <v>191</v>
      </c>
    </row>
    <row r="5788" spans="1:32" x14ac:dyDescent="0.25">
      <c r="A5788" s="36" t="s">
        <v>18</v>
      </c>
      <c r="B5788" s="2" t="s">
        <v>7029</v>
      </c>
      <c r="C5788" s="1"/>
      <c r="D5788" s="2">
        <v>39</v>
      </c>
      <c r="E5788" s="2">
        <v>5787</v>
      </c>
      <c r="F5788" s="9" t="s">
        <v>3140</v>
      </c>
      <c r="G5788" s="55" t="s">
        <v>3140</v>
      </c>
      <c r="H5788" s="170" t="s">
        <v>23061</v>
      </c>
      <c r="J5788" s="13">
        <v>3</v>
      </c>
      <c r="K5788" s="13">
        <v>187</v>
      </c>
      <c r="L5788" s="13">
        <v>927</v>
      </c>
      <c r="M5788" s="13">
        <v>241</v>
      </c>
      <c r="N5788" s="13">
        <v>245</v>
      </c>
      <c r="O5788" s="13">
        <v>746</v>
      </c>
      <c r="P5788" s="7">
        <v>115</v>
      </c>
      <c r="Q5788" s="7">
        <v>0</v>
      </c>
      <c r="R5788" s="13">
        <v>111</v>
      </c>
      <c r="S5788" s="13">
        <v>2385</v>
      </c>
      <c r="T5788" s="7">
        <f t="shared" si="1062"/>
        <v>2159</v>
      </c>
      <c r="U5788" s="2">
        <v>4170</v>
      </c>
      <c r="V5788" s="7">
        <f t="shared" si="1057"/>
        <v>1.7484276729559749</v>
      </c>
      <c r="W5788" s="7">
        <f t="shared" si="1058"/>
        <v>4.4983818770226538</v>
      </c>
      <c r="X5788" s="7">
        <f t="shared" si="1060"/>
        <v>21.94736842105263</v>
      </c>
      <c r="Y5788" s="7">
        <f t="shared" si="1061"/>
        <v>12.552631578947368</v>
      </c>
      <c r="Z5788" s="7">
        <f t="shared" si="1059"/>
        <v>486</v>
      </c>
      <c r="AC5788" s="2">
        <f t="shared" si="1063"/>
        <v>31.278825995807129</v>
      </c>
      <c r="AD5788">
        <f t="shared" si="1064"/>
        <v>20.377358490566039</v>
      </c>
      <c r="AE5788">
        <f t="shared" si="1065"/>
        <v>38.867924528301891</v>
      </c>
      <c r="AF5788">
        <f t="shared" si="1066"/>
        <v>190</v>
      </c>
    </row>
    <row r="5789" spans="1:32" x14ac:dyDescent="0.25">
      <c r="A5789" s="36" t="s">
        <v>18</v>
      </c>
      <c r="B5789" s="2" t="s">
        <v>7029</v>
      </c>
      <c r="C5789" s="1"/>
      <c r="D5789" s="2">
        <v>40</v>
      </c>
      <c r="E5789" s="2">
        <v>5788</v>
      </c>
      <c r="F5789" s="9" t="s">
        <v>5144</v>
      </c>
      <c r="G5789" s="55" t="s">
        <v>785</v>
      </c>
      <c r="H5789" s="170" t="s">
        <v>23062</v>
      </c>
      <c r="I5789" s="2"/>
      <c r="J5789" s="7">
        <v>1</v>
      </c>
      <c r="K5789" s="7">
        <v>140</v>
      </c>
      <c r="L5789" s="7">
        <v>865</v>
      </c>
      <c r="M5789" s="7">
        <v>551</v>
      </c>
      <c r="N5789" s="7">
        <v>0</v>
      </c>
      <c r="O5789" s="7">
        <v>665</v>
      </c>
      <c r="P5789" s="7">
        <v>165</v>
      </c>
      <c r="Q5789" s="7">
        <v>0</v>
      </c>
      <c r="R5789" s="7">
        <v>201</v>
      </c>
      <c r="S5789" s="7">
        <v>2447</v>
      </c>
      <c r="T5789" s="7">
        <f t="shared" si="1062"/>
        <v>2081</v>
      </c>
      <c r="U5789" s="2">
        <v>8728</v>
      </c>
      <c r="V5789" s="7">
        <f t="shared" si="1057"/>
        <v>3.5668165100122597</v>
      </c>
      <c r="W5789" s="7">
        <f t="shared" si="1058"/>
        <v>10.090173410404624</v>
      </c>
      <c r="X5789" s="7">
        <f t="shared" si="1060"/>
        <v>61.900709219858157</v>
      </c>
      <c r="Y5789" s="7">
        <f t="shared" si="1061"/>
        <v>17.354609929078013</v>
      </c>
      <c r="Z5789" s="7">
        <f t="shared" si="1059"/>
        <v>551</v>
      </c>
      <c r="AC5789" s="2">
        <f t="shared" si="1063"/>
        <v>27.176134041683692</v>
      </c>
      <c r="AD5789">
        <f t="shared" si="1064"/>
        <v>22.517368205966491</v>
      </c>
      <c r="AE5789">
        <f t="shared" si="1065"/>
        <v>35.349407437678792</v>
      </c>
      <c r="AF5789">
        <f t="shared" si="1066"/>
        <v>141</v>
      </c>
    </row>
    <row r="5790" spans="1:32" x14ac:dyDescent="0.25">
      <c r="A5790" s="36" t="s">
        <v>18</v>
      </c>
      <c r="B5790" s="2" t="s">
        <v>7029</v>
      </c>
      <c r="C5790" s="1"/>
      <c r="D5790" s="2">
        <v>41</v>
      </c>
      <c r="E5790" s="2">
        <v>5789</v>
      </c>
      <c r="F5790" s="17" t="s">
        <v>9004</v>
      </c>
      <c r="G5790" s="55" t="s">
        <v>3141</v>
      </c>
      <c r="H5790" s="170" t="s">
        <v>23063</v>
      </c>
      <c r="I5790" s="2"/>
      <c r="J5790" s="7">
        <v>1</v>
      </c>
      <c r="K5790" s="7">
        <v>169</v>
      </c>
      <c r="L5790" s="7">
        <v>503</v>
      </c>
      <c r="M5790" s="7">
        <v>201</v>
      </c>
      <c r="N5790" s="7">
        <v>17</v>
      </c>
      <c r="O5790" s="7">
        <v>377</v>
      </c>
      <c r="P5790" s="7">
        <v>77</v>
      </c>
      <c r="Q5790" s="7">
        <v>0</v>
      </c>
      <c r="R5790" s="7">
        <v>103</v>
      </c>
      <c r="S5790" s="7">
        <v>1278</v>
      </c>
      <c r="T5790" s="7">
        <f t="shared" si="1062"/>
        <v>1098</v>
      </c>
      <c r="U5790" s="2">
        <v>3147</v>
      </c>
      <c r="V5790" s="7">
        <f t="shared" si="1057"/>
        <v>2.4624413145539905</v>
      </c>
      <c r="W5790" s="7">
        <f t="shared" si="1058"/>
        <v>6.2564612326043738</v>
      </c>
      <c r="X5790" s="7">
        <f t="shared" si="1060"/>
        <v>18.511764705882353</v>
      </c>
      <c r="Y5790" s="7">
        <f t="shared" si="1061"/>
        <v>7.5176470588235293</v>
      </c>
      <c r="Z5790" s="7">
        <f t="shared" si="1059"/>
        <v>218</v>
      </c>
      <c r="AB5790" s="2"/>
      <c r="AC5790" s="2">
        <f t="shared" si="1063"/>
        <v>29.499217527386541</v>
      </c>
      <c r="AD5790">
        <f t="shared" si="1064"/>
        <v>17.05790297339593</v>
      </c>
      <c r="AE5790">
        <f t="shared" si="1065"/>
        <v>39.358372456964005</v>
      </c>
      <c r="AF5790">
        <f t="shared" si="1066"/>
        <v>170</v>
      </c>
    </row>
    <row r="5791" spans="1:32" x14ac:dyDescent="0.25">
      <c r="A5791" s="36" t="s">
        <v>18</v>
      </c>
      <c r="B5791" s="2" t="s">
        <v>7029</v>
      </c>
      <c r="C5791" s="1"/>
      <c r="D5791" s="2">
        <v>42</v>
      </c>
      <c r="E5791" s="2">
        <v>5790</v>
      </c>
      <c r="F5791" s="9" t="s">
        <v>869</v>
      </c>
      <c r="G5791" s="55" t="s">
        <v>869</v>
      </c>
      <c r="H5791" s="170" t="s">
        <v>23064</v>
      </c>
      <c r="I5791" s="2"/>
      <c r="J5791" s="7">
        <v>1</v>
      </c>
      <c r="K5791" s="7">
        <v>62</v>
      </c>
      <c r="L5791" s="7">
        <v>317</v>
      </c>
      <c r="M5791" s="7">
        <v>248</v>
      </c>
      <c r="N5791" s="7">
        <v>2</v>
      </c>
      <c r="O5791" s="7">
        <v>114</v>
      </c>
      <c r="P5791" s="7">
        <v>0</v>
      </c>
      <c r="Q5791" s="7">
        <v>0</v>
      </c>
      <c r="R5791" s="7">
        <v>21</v>
      </c>
      <c r="S5791" s="7">
        <v>702</v>
      </c>
      <c r="T5791" s="7">
        <f t="shared" si="1062"/>
        <v>681</v>
      </c>
      <c r="U5791" s="2">
        <v>3033</v>
      </c>
      <c r="V5791" s="7">
        <f t="shared" si="1057"/>
        <v>4.3205128205128203</v>
      </c>
      <c r="W5791" s="7">
        <f t="shared" si="1058"/>
        <v>9.5678233438485805</v>
      </c>
      <c r="X5791" s="7">
        <f t="shared" si="1060"/>
        <v>48.142857142857146</v>
      </c>
      <c r="Y5791" s="7">
        <f t="shared" si="1061"/>
        <v>11.142857142857142</v>
      </c>
      <c r="Z5791" s="7">
        <f t="shared" si="1059"/>
        <v>250</v>
      </c>
      <c r="AB5791" s="2"/>
      <c r="AC5791" s="2">
        <f t="shared" si="1063"/>
        <v>16.239316239316238</v>
      </c>
      <c r="AD5791">
        <f t="shared" si="1064"/>
        <v>35.612535612535609</v>
      </c>
      <c r="AE5791">
        <f t="shared" si="1065"/>
        <v>45.156695156695157</v>
      </c>
      <c r="AF5791">
        <f t="shared" si="1066"/>
        <v>63</v>
      </c>
    </row>
    <row r="5792" spans="1:32" x14ac:dyDescent="0.25">
      <c r="A5792" s="36" t="s">
        <v>18</v>
      </c>
      <c r="B5792" s="2" t="s">
        <v>7029</v>
      </c>
      <c r="C5792" s="1"/>
      <c r="D5792" s="2">
        <v>43</v>
      </c>
      <c r="E5792" s="2">
        <v>5791</v>
      </c>
      <c r="F5792" s="9" t="s">
        <v>9005</v>
      </c>
      <c r="G5792" s="55" t="s">
        <v>2329</v>
      </c>
      <c r="H5792" s="170" t="s">
        <v>23065</v>
      </c>
      <c r="I5792" s="2"/>
      <c r="J5792" s="7">
        <v>1</v>
      </c>
      <c r="K5792" s="7">
        <v>66</v>
      </c>
      <c r="L5792" s="7">
        <v>1350</v>
      </c>
      <c r="M5792" s="7">
        <v>874</v>
      </c>
      <c r="N5792" s="7">
        <v>1311</v>
      </c>
      <c r="O5792" s="7">
        <v>1324</v>
      </c>
      <c r="P5792" s="7">
        <v>0</v>
      </c>
      <c r="Q5792" s="7">
        <v>0</v>
      </c>
      <c r="R5792" s="7">
        <v>192</v>
      </c>
      <c r="S5792" s="7">
        <v>5051</v>
      </c>
      <c r="T5792" s="7">
        <f t="shared" si="1062"/>
        <v>4859</v>
      </c>
      <c r="U5792" s="2">
        <v>11316</v>
      </c>
      <c r="V5792" s="7">
        <f t="shared" si="1057"/>
        <v>2.2403484458523066</v>
      </c>
      <c r="W5792" s="7">
        <f t="shared" si="1058"/>
        <v>8.3822222222222216</v>
      </c>
      <c r="X5792" s="7">
        <f t="shared" si="1060"/>
        <v>168.8955223880597</v>
      </c>
      <c r="Y5792" s="7">
        <f t="shared" si="1061"/>
        <v>75.388059701492537</v>
      </c>
      <c r="Z5792" s="7">
        <f t="shared" si="1059"/>
        <v>2185</v>
      </c>
      <c r="AB5792" s="2"/>
      <c r="AC5792" s="2">
        <f t="shared" si="1063"/>
        <v>26.21263116214611</v>
      </c>
      <c r="AD5792">
        <f t="shared" si="1064"/>
        <v>43.258760641457137</v>
      </c>
      <c r="AE5792">
        <f t="shared" si="1065"/>
        <v>26.727380716689765</v>
      </c>
      <c r="AF5792">
        <f t="shared" si="1066"/>
        <v>67</v>
      </c>
    </row>
    <row r="5793" spans="1:32" x14ac:dyDescent="0.25">
      <c r="A5793" s="36" t="s">
        <v>18</v>
      </c>
      <c r="B5793" s="2" t="s">
        <v>7029</v>
      </c>
      <c r="C5793" s="1"/>
      <c r="D5793" s="2">
        <v>44</v>
      </c>
      <c r="E5793" s="2">
        <v>5792</v>
      </c>
      <c r="F5793" s="9" t="s">
        <v>9006</v>
      </c>
      <c r="G5793" s="55" t="s">
        <v>9008</v>
      </c>
      <c r="H5793" s="170" t="s">
        <v>23066</v>
      </c>
      <c r="I5793" s="2"/>
      <c r="J5793" s="7">
        <v>1</v>
      </c>
      <c r="K5793" s="7">
        <v>201</v>
      </c>
      <c r="L5793" s="7">
        <v>3214</v>
      </c>
      <c r="M5793" s="7">
        <v>1246</v>
      </c>
      <c r="N5793" s="7">
        <v>1145</v>
      </c>
      <c r="O5793" s="7">
        <v>2509</v>
      </c>
      <c r="P5793" s="7">
        <v>92</v>
      </c>
      <c r="Q5793" s="7">
        <v>0</v>
      </c>
      <c r="R5793" s="7">
        <v>520</v>
      </c>
      <c r="S5793" s="7">
        <v>8726</v>
      </c>
      <c r="T5793" s="7">
        <f t="shared" si="1062"/>
        <v>8114</v>
      </c>
      <c r="U5793" s="2">
        <v>16524</v>
      </c>
      <c r="V5793" s="7">
        <f t="shared" si="1057"/>
        <v>1.8936511574604631</v>
      </c>
      <c r="W5793" s="7">
        <f t="shared" si="1058"/>
        <v>5.1412570006222778</v>
      </c>
      <c r="X5793" s="7">
        <f t="shared" si="1060"/>
        <v>81.801980198019805</v>
      </c>
      <c r="Y5793" s="7">
        <f t="shared" si="1061"/>
        <v>43.198019801980195</v>
      </c>
      <c r="Z5793" s="7">
        <f t="shared" si="1059"/>
        <v>2391</v>
      </c>
      <c r="AB5793" s="2"/>
      <c r="AC5793" s="2">
        <f t="shared" si="1063"/>
        <v>28.7531515012606</v>
      </c>
      <c r="AD5793">
        <f t="shared" si="1064"/>
        <v>27.400870960348385</v>
      </c>
      <c r="AE5793">
        <f t="shared" si="1065"/>
        <v>36.832454732981894</v>
      </c>
      <c r="AF5793">
        <f t="shared" si="1066"/>
        <v>202</v>
      </c>
    </row>
    <row r="5794" spans="1:32" x14ac:dyDescent="0.25">
      <c r="A5794" s="36" t="s">
        <v>18</v>
      </c>
      <c r="B5794" s="2" t="s">
        <v>7029</v>
      </c>
      <c r="C5794" s="1"/>
      <c r="D5794" s="2">
        <v>45</v>
      </c>
      <c r="E5794" s="2">
        <v>5793</v>
      </c>
      <c r="F5794" s="9" t="s">
        <v>9007</v>
      </c>
      <c r="G5794" s="55" t="s">
        <v>9009</v>
      </c>
      <c r="H5794" s="170" t="s">
        <v>23067</v>
      </c>
      <c r="I5794" s="2"/>
      <c r="J5794" s="7">
        <v>1</v>
      </c>
      <c r="K5794" s="7">
        <v>264</v>
      </c>
      <c r="L5794" s="7">
        <v>1290</v>
      </c>
      <c r="M5794" s="7">
        <v>428</v>
      </c>
      <c r="N5794" s="7">
        <v>337</v>
      </c>
      <c r="O5794" s="7">
        <v>1249</v>
      </c>
      <c r="P5794" s="7">
        <v>163</v>
      </c>
      <c r="Q5794" s="7">
        <v>0</v>
      </c>
      <c r="R5794" s="7">
        <v>326</v>
      </c>
      <c r="S5794" s="7">
        <v>3793</v>
      </c>
      <c r="T5794" s="7">
        <f t="shared" si="1062"/>
        <v>3304</v>
      </c>
      <c r="U5794" s="9">
        <v>6273</v>
      </c>
      <c r="V5794" s="7">
        <f t="shared" si="1057"/>
        <v>1.6538360137094648</v>
      </c>
      <c r="W5794" s="7">
        <f t="shared" si="1058"/>
        <v>4.8627906976744182</v>
      </c>
      <c r="X5794" s="7">
        <f t="shared" si="1060"/>
        <v>23.671698113207547</v>
      </c>
      <c r="Y5794" s="7">
        <f t="shared" si="1061"/>
        <v>14.313207547169812</v>
      </c>
      <c r="Z5794" s="7">
        <f t="shared" si="1059"/>
        <v>765</v>
      </c>
      <c r="AB5794" s="2"/>
      <c r="AC5794" s="2">
        <f t="shared" si="1063"/>
        <v>32.929079883996835</v>
      </c>
      <c r="AD5794">
        <f t="shared" si="1064"/>
        <v>20.168731874505667</v>
      </c>
      <c r="AE5794">
        <f t="shared" si="1065"/>
        <v>34.010018455048773</v>
      </c>
      <c r="AF5794">
        <f t="shared" si="1066"/>
        <v>265</v>
      </c>
    </row>
    <row r="5795" spans="1:32" x14ac:dyDescent="0.25">
      <c r="A5795" s="36" t="s">
        <v>18</v>
      </c>
      <c r="B5795" s="2" t="s">
        <v>7029</v>
      </c>
      <c r="C5795" s="1"/>
      <c r="D5795" s="2">
        <v>46</v>
      </c>
      <c r="E5795" s="2">
        <v>5794</v>
      </c>
      <c r="F5795" s="9" t="s">
        <v>1574</v>
      </c>
      <c r="G5795" s="55" t="s">
        <v>1574</v>
      </c>
      <c r="H5795" s="170" t="s">
        <v>23068</v>
      </c>
      <c r="I5795" s="2"/>
      <c r="J5795" s="7">
        <v>1</v>
      </c>
      <c r="K5795" s="7">
        <v>26</v>
      </c>
      <c r="L5795" s="7">
        <v>794</v>
      </c>
      <c r="M5795" s="7">
        <v>461</v>
      </c>
      <c r="N5795" s="7">
        <v>43</v>
      </c>
      <c r="O5795" s="7">
        <v>1525</v>
      </c>
      <c r="P5795" s="7">
        <v>0</v>
      </c>
      <c r="Q5795" s="7">
        <v>0</v>
      </c>
      <c r="R5795" s="7">
        <v>100</v>
      </c>
      <c r="S5795" s="7">
        <v>2923</v>
      </c>
      <c r="T5795" s="7">
        <f t="shared" si="1062"/>
        <v>2823</v>
      </c>
      <c r="U5795" s="9">
        <v>4713</v>
      </c>
      <c r="V5795" s="7">
        <f t="shared" si="1057"/>
        <v>1.6123845364351694</v>
      </c>
      <c r="W5795" s="7">
        <f t="shared" si="1058"/>
        <v>5.9357682619647356</v>
      </c>
      <c r="X5795" s="7">
        <f t="shared" si="1060"/>
        <v>174.55555555555554</v>
      </c>
      <c r="Y5795" s="7">
        <f t="shared" si="1061"/>
        <v>108.25925925925925</v>
      </c>
      <c r="Z5795" s="7">
        <f t="shared" si="1059"/>
        <v>504</v>
      </c>
      <c r="AB5795" s="2"/>
      <c r="AC5795" s="2">
        <f t="shared" si="1063"/>
        <v>52.172425590147107</v>
      </c>
      <c r="AD5795">
        <f t="shared" si="1064"/>
        <v>17.242559014710913</v>
      </c>
      <c r="AE5795">
        <f t="shared" si="1065"/>
        <v>27.163872733492987</v>
      </c>
      <c r="AF5795">
        <f t="shared" si="1066"/>
        <v>27</v>
      </c>
    </row>
    <row r="5796" spans="1:32" x14ac:dyDescent="0.25">
      <c r="A5796" s="36" t="s">
        <v>18</v>
      </c>
      <c r="B5796" s="2" t="s">
        <v>7029</v>
      </c>
      <c r="C5796" s="1"/>
      <c r="D5796" s="2">
        <v>47</v>
      </c>
      <c r="E5796" s="2">
        <v>5795</v>
      </c>
      <c r="F5796" s="2" t="s">
        <v>3142</v>
      </c>
      <c r="G5796" s="17" t="s">
        <v>3142</v>
      </c>
      <c r="H5796" s="170" t="s">
        <v>23069</v>
      </c>
      <c r="I5796" s="2"/>
      <c r="J5796" s="7">
        <v>1</v>
      </c>
      <c r="K5796" s="7">
        <v>172</v>
      </c>
      <c r="L5796" s="7">
        <v>1706</v>
      </c>
      <c r="M5796" s="7">
        <v>486</v>
      </c>
      <c r="N5796" s="7">
        <v>484</v>
      </c>
      <c r="O5796" s="7">
        <v>695</v>
      </c>
      <c r="P5796" s="7">
        <v>117</v>
      </c>
      <c r="Q5796" s="7">
        <v>0</v>
      </c>
      <c r="R5796" s="7">
        <v>262</v>
      </c>
      <c r="S5796" s="7">
        <v>3750</v>
      </c>
      <c r="T5796" s="7">
        <f t="shared" si="1062"/>
        <v>3371</v>
      </c>
      <c r="U5796" s="2">
        <v>6190</v>
      </c>
      <c r="V5796" s="7">
        <f t="shared" si="1057"/>
        <v>1.6506666666666667</v>
      </c>
      <c r="W5796" s="7">
        <f t="shared" si="1058"/>
        <v>3.6283704572098476</v>
      </c>
      <c r="X5796" s="7">
        <f t="shared" si="1060"/>
        <v>35.78034682080925</v>
      </c>
      <c r="Y5796" s="7">
        <f t="shared" si="1061"/>
        <v>21.676300578034681</v>
      </c>
      <c r="Z5796" s="7">
        <f t="shared" si="1059"/>
        <v>970</v>
      </c>
      <c r="AB5796" s="2"/>
      <c r="AC5796" s="2">
        <f t="shared" si="1063"/>
        <v>18.533333333333331</v>
      </c>
      <c r="AD5796">
        <f t="shared" si="1064"/>
        <v>25.866666666666667</v>
      </c>
      <c r="AE5796">
        <f t="shared" si="1065"/>
        <v>45.493333333333332</v>
      </c>
      <c r="AF5796">
        <f t="shared" si="1066"/>
        <v>173</v>
      </c>
    </row>
    <row r="5797" spans="1:32" x14ac:dyDescent="0.25">
      <c r="A5797" s="36" t="s">
        <v>18</v>
      </c>
      <c r="B5797" s="2" t="s">
        <v>7029</v>
      </c>
      <c r="C5797" s="1"/>
      <c r="D5797" s="2">
        <v>48</v>
      </c>
      <c r="E5797" s="2">
        <v>5796</v>
      </c>
      <c r="F5797" s="9" t="s">
        <v>1285</v>
      </c>
      <c r="G5797" s="55" t="s">
        <v>1285</v>
      </c>
      <c r="H5797" s="170" t="s">
        <v>23070</v>
      </c>
      <c r="I5797" s="2" t="s">
        <v>15736</v>
      </c>
      <c r="J5797" s="7">
        <v>4</v>
      </c>
      <c r="K5797" s="7">
        <v>408</v>
      </c>
      <c r="L5797" s="7">
        <v>1480</v>
      </c>
      <c r="M5797" s="7">
        <v>385</v>
      </c>
      <c r="N5797" s="7">
        <v>510</v>
      </c>
      <c r="O5797" s="7">
        <v>1279</v>
      </c>
      <c r="P5797" s="7">
        <v>0</v>
      </c>
      <c r="Q5797" s="7">
        <v>0</v>
      </c>
      <c r="R5797" s="7">
        <v>29</v>
      </c>
      <c r="S5797" s="7">
        <v>3683</v>
      </c>
      <c r="T5797" s="7">
        <f t="shared" si="1062"/>
        <v>3654</v>
      </c>
      <c r="U5797" s="2">
        <v>9038</v>
      </c>
      <c r="V5797" s="7">
        <f t="shared" si="1057"/>
        <v>2.4539777355416779</v>
      </c>
      <c r="W5797" s="7">
        <f t="shared" si="1058"/>
        <v>6.1067567567567567</v>
      </c>
      <c r="X5797" s="7">
        <f t="shared" si="1060"/>
        <v>21.936893203883496</v>
      </c>
      <c r="Y5797" s="7">
        <f t="shared" si="1061"/>
        <v>8.9393203883495147</v>
      </c>
      <c r="Z5797" s="7">
        <f t="shared" si="1059"/>
        <v>895</v>
      </c>
      <c r="AB5797" s="2"/>
      <c r="AC5797" s="2">
        <f t="shared" si="1063"/>
        <v>34.727124626663048</v>
      </c>
      <c r="AD5797">
        <f t="shared" si="1064"/>
        <v>24.300841705131688</v>
      </c>
      <c r="AE5797">
        <f t="shared" si="1065"/>
        <v>40.184632093402115</v>
      </c>
      <c r="AF5797">
        <f t="shared" si="1066"/>
        <v>412</v>
      </c>
    </row>
    <row r="5798" spans="1:32" x14ac:dyDescent="0.25">
      <c r="A5798" s="36" t="s">
        <v>18</v>
      </c>
      <c r="B5798" s="2" t="s">
        <v>7029</v>
      </c>
      <c r="C5798" s="1"/>
      <c r="D5798" s="2">
        <v>49</v>
      </c>
      <c r="E5798" s="2">
        <v>5797</v>
      </c>
      <c r="F5798" s="9" t="s">
        <v>3031</v>
      </c>
      <c r="G5798" s="55" t="s">
        <v>3031</v>
      </c>
      <c r="H5798" s="170" t="s">
        <v>23071</v>
      </c>
      <c r="I5798" s="2"/>
      <c r="J5798" s="7">
        <v>1</v>
      </c>
      <c r="K5798" s="7">
        <v>135</v>
      </c>
      <c r="L5798" s="7">
        <v>1336</v>
      </c>
      <c r="M5798" s="7">
        <v>422</v>
      </c>
      <c r="N5798" s="7">
        <v>114</v>
      </c>
      <c r="O5798" s="7">
        <v>1402</v>
      </c>
      <c r="P5798" s="7">
        <v>79</v>
      </c>
      <c r="Q5798" s="7">
        <v>0</v>
      </c>
      <c r="R5798" s="7">
        <v>85</v>
      </c>
      <c r="S5798" s="7">
        <v>3438</v>
      </c>
      <c r="T5798" s="7">
        <f t="shared" si="1062"/>
        <v>3274</v>
      </c>
      <c r="U5798" s="2">
        <v>7524</v>
      </c>
      <c r="V5798" s="7">
        <f t="shared" si="1057"/>
        <v>2.1884816753926701</v>
      </c>
      <c r="W5798" s="7">
        <f t="shared" si="1058"/>
        <v>5.6317365269461082</v>
      </c>
      <c r="X5798" s="7">
        <f t="shared" si="1060"/>
        <v>55.323529411764703</v>
      </c>
      <c r="Y5798" s="7">
        <f t="shared" si="1061"/>
        <v>25.279411764705884</v>
      </c>
      <c r="Z5798" s="7">
        <f t="shared" si="1059"/>
        <v>536</v>
      </c>
      <c r="AB5798" s="2"/>
      <c r="AC5798" s="2">
        <f t="shared" si="1063"/>
        <v>40.77952297847586</v>
      </c>
      <c r="AD5798">
        <f t="shared" si="1064"/>
        <v>15.590459569517161</v>
      </c>
      <c r="AE5798">
        <f t="shared" si="1065"/>
        <v>38.859802210587553</v>
      </c>
      <c r="AF5798">
        <f t="shared" si="1066"/>
        <v>136</v>
      </c>
    </row>
    <row r="5799" spans="1:32" x14ac:dyDescent="0.25">
      <c r="A5799" s="36" t="s">
        <v>18</v>
      </c>
      <c r="B5799" s="2" t="s">
        <v>7029</v>
      </c>
      <c r="C5799" s="1"/>
      <c r="D5799" s="2">
        <v>50</v>
      </c>
      <c r="E5799" s="2">
        <v>5798</v>
      </c>
      <c r="F5799" s="9" t="s">
        <v>9012</v>
      </c>
      <c r="G5799" s="55" t="s">
        <v>670</v>
      </c>
      <c r="H5799" s="170" t="s">
        <v>23072</v>
      </c>
      <c r="I5799" s="9" t="s">
        <v>9013</v>
      </c>
      <c r="J5799" s="13">
        <v>1</v>
      </c>
      <c r="K5799" s="13">
        <v>108</v>
      </c>
      <c r="L5799" s="13">
        <v>888</v>
      </c>
      <c r="M5799" s="13">
        <v>371</v>
      </c>
      <c r="N5799" s="7">
        <v>207</v>
      </c>
      <c r="O5799" s="13">
        <v>635</v>
      </c>
      <c r="P5799" s="7">
        <v>5</v>
      </c>
      <c r="Q5799" s="7">
        <v>0</v>
      </c>
      <c r="R5799" s="13">
        <v>58</v>
      </c>
      <c r="S5799" s="13">
        <v>2164</v>
      </c>
      <c r="T5799" s="7">
        <f t="shared" si="1062"/>
        <v>2101</v>
      </c>
      <c r="U5799" s="2">
        <v>3866</v>
      </c>
      <c r="V5799" s="7">
        <f t="shared" si="1057"/>
        <v>1.7865064695009243</v>
      </c>
      <c r="W5799" s="7">
        <f t="shared" si="1058"/>
        <v>4.3536036036036032</v>
      </c>
      <c r="X5799" s="7">
        <f t="shared" si="1060"/>
        <v>35.467889908256879</v>
      </c>
      <c r="Y5799" s="7">
        <f t="shared" si="1061"/>
        <v>19.853211009174313</v>
      </c>
      <c r="Z5799" s="7">
        <f t="shared" si="1059"/>
        <v>578</v>
      </c>
      <c r="AB5799" s="2"/>
      <c r="AC5799" s="2">
        <f t="shared" si="1063"/>
        <v>29.343807763401109</v>
      </c>
      <c r="AD5799">
        <f t="shared" si="1064"/>
        <v>26.709796672828094</v>
      </c>
      <c r="AE5799">
        <f t="shared" si="1065"/>
        <v>41.035120147874302</v>
      </c>
      <c r="AF5799">
        <f t="shared" si="1066"/>
        <v>109</v>
      </c>
    </row>
    <row r="5800" spans="1:32" x14ac:dyDescent="0.25">
      <c r="A5800" s="36" t="s">
        <v>18</v>
      </c>
      <c r="B5800" s="2" t="s">
        <v>7029</v>
      </c>
      <c r="C5800" s="1"/>
      <c r="D5800" s="2">
        <v>51</v>
      </c>
      <c r="E5800" s="2">
        <v>5799</v>
      </c>
      <c r="F5800" s="9" t="s">
        <v>8187</v>
      </c>
      <c r="G5800" s="55" t="s">
        <v>847</v>
      </c>
      <c r="H5800" s="170" t="s">
        <v>23073</v>
      </c>
      <c r="I5800" s="2" t="s">
        <v>9014</v>
      </c>
      <c r="J5800" s="7">
        <v>1</v>
      </c>
      <c r="K5800" s="7">
        <v>276</v>
      </c>
      <c r="L5800" s="7">
        <v>1627</v>
      </c>
      <c r="M5800" s="7">
        <v>868</v>
      </c>
      <c r="N5800" s="13">
        <v>750</v>
      </c>
      <c r="O5800" s="7">
        <v>1408</v>
      </c>
      <c r="P5800" s="7">
        <v>179</v>
      </c>
      <c r="Q5800" s="7">
        <v>0</v>
      </c>
      <c r="R5800" s="7">
        <v>329</v>
      </c>
      <c r="S5800" s="7">
        <v>5161</v>
      </c>
      <c r="T5800" s="7">
        <f t="shared" si="1062"/>
        <v>4653</v>
      </c>
      <c r="U5800" s="2">
        <v>16711</v>
      </c>
      <c r="V5800" s="7">
        <f t="shared" si="1057"/>
        <v>3.2379383840341021</v>
      </c>
      <c r="W5800" s="7">
        <f t="shared" si="1058"/>
        <v>10.271051014136447</v>
      </c>
      <c r="X5800" s="7">
        <f t="shared" si="1060"/>
        <v>60.328519855595665</v>
      </c>
      <c r="Y5800" s="7">
        <f t="shared" si="1061"/>
        <v>18.63176895306859</v>
      </c>
      <c r="Z5800" s="7">
        <f t="shared" si="1059"/>
        <v>1618</v>
      </c>
      <c r="AB5800" s="2"/>
      <c r="AC5800" s="2">
        <f t="shared" si="1063"/>
        <v>27.281534586320483</v>
      </c>
      <c r="AD5800">
        <f t="shared" si="1064"/>
        <v>31.350513466382484</v>
      </c>
      <c r="AE5800">
        <f t="shared" si="1065"/>
        <v>31.524898275527995</v>
      </c>
      <c r="AF5800">
        <f t="shared" si="1066"/>
        <v>277</v>
      </c>
    </row>
    <row r="5801" spans="1:32" x14ac:dyDescent="0.25">
      <c r="A5801" s="36" t="s">
        <v>18</v>
      </c>
      <c r="B5801" s="2" t="s">
        <v>7029</v>
      </c>
      <c r="C5801" s="1"/>
      <c r="D5801" s="2">
        <v>52</v>
      </c>
      <c r="E5801" s="2">
        <v>5800</v>
      </c>
      <c r="F5801" s="55" t="s">
        <v>9015</v>
      </c>
      <c r="G5801" s="55" t="s">
        <v>3696</v>
      </c>
      <c r="H5801" s="170" t="s">
        <v>23074</v>
      </c>
      <c r="I5801" s="56" t="s">
        <v>15727</v>
      </c>
      <c r="J5801" s="9">
        <v>1</v>
      </c>
      <c r="K5801" s="13">
        <v>30</v>
      </c>
      <c r="L5801" s="13">
        <v>270</v>
      </c>
      <c r="M5801" s="13">
        <v>84</v>
      </c>
      <c r="N5801" s="7">
        <v>0</v>
      </c>
      <c r="O5801" s="13">
        <v>180</v>
      </c>
      <c r="P5801" s="7">
        <v>9</v>
      </c>
      <c r="Q5801" s="7">
        <v>0</v>
      </c>
      <c r="R5801" s="13">
        <v>15</v>
      </c>
      <c r="S5801" s="13">
        <v>558</v>
      </c>
      <c r="T5801" s="7">
        <f t="shared" si="1062"/>
        <v>534</v>
      </c>
      <c r="U5801" s="2">
        <v>1155</v>
      </c>
      <c r="V5801" s="7">
        <f t="shared" si="1057"/>
        <v>2.0698924731182795</v>
      </c>
      <c r="W5801" s="7">
        <f t="shared" si="1058"/>
        <v>4.2777777777777777</v>
      </c>
      <c r="X5801" s="7">
        <f t="shared" si="1060"/>
        <v>37.258064516129032</v>
      </c>
      <c r="Y5801" s="7">
        <f t="shared" si="1061"/>
        <v>18</v>
      </c>
      <c r="Z5801" s="7">
        <f t="shared" si="1059"/>
        <v>84</v>
      </c>
      <c r="AB5801" s="2"/>
      <c r="AC5801" s="2">
        <f t="shared" si="1063"/>
        <v>32.258064516129032</v>
      </c>
      <c r="AD5801">
        <f t="shared" si="1064"/>
        <v>15.053763440860216</v>
      </c>
      <c r="AE5801">
        <f t="shared" si="1065"/>
        <v>48.387096774193552</v>
      </c>
      <c r="AF5801">
        <f t="shared" si="1066"/>
        <v>31</v>
      </c>
    </row>
    <row r="5802" spans="1:32" x14ac:dyDescent="0.25">
      <c r="A5802" s="36" t="s">
        <v>18</v>
      </c>
      <c r="B5802" s="2" t="s">
        <v>7029</v>
      </c>
      <c r="C5802" s="1"/>
      <c r="D5802" s="2">
        <v>53</v>
      </c>
      <c r="E5802" s="2">
        <v>5801</v>
      </c>
      <c r="F5802" s="55" t="s">
        <v>9015</v>
      </c>
      <c r="G5802" s="55" t="s">
        <v>3696</v>
      </c>
      <c r="H5802" s="170" t="s">
        <v>26061</v>
      </c>
      <c r="I5802" s="56" t="s">
        <v>15728</v>
      </c>
      <c r="J5802" s="9">
        <v>1</v>
      </c>
      <c r="K5802" s="13">
        <v>65</v>
      </c>
      <c r="L5802" s="13">
        <v>481</v>
      </c>
      <c r="M5802" s="13">
        <v>221</v>
      </c>
      <c r="N5802" s="13">
        <v>90</v>
      </c>
      <c r="O5802" s="13">
        <v>930</v>
      </c>
      <c r="P5802" s="7">
        <v>53</v>
      </c>
      <c r="Q5802" s="7">
        <v>0</v>
      </c>
      <c r="R5802" s="13">
        <v>68</v>
      </c>
      <c r="S5802" s="13">
        <v>1843</v>
      </c>
      <c r="T5802" s="7">
        <f t="shared" si="1062"/>
        <v>1722</v>
      </c>
      <c r="U5802" s="2">
        <v>2832</v>
      </c>
      <c r="V5802" s="7">
        <f t="shared" si="1057"/>
        <v>1.5366250678241997</v>
      </c>
      <c r="W5802" s="7">
        <f t="shared" si="1058"/>
        <v>5.8877338877338881</v>
      </c>
      <c r="X5802" s="7">
        <f t="shared" si="1060"/>
        <v>42.909090909090907</v>
      </c>
      <c r="Y5802" s="7">
        <f t="shared" si="1061"/>
        <v>27.924242424242426</v>
      </c>
      <c r="Z5802" s="7">
        <f t="shared" si="1059"/>
        <v>311</v>
      </c>
      <c r="AB5802" s="2"/>
      <c r="AC5802" s="2">
        <f t="shared" si="1063"/>
        <v>50.461204557786218</v>
      </c>
      <c r="AD5802">
        <f t="shared" si="1064"/>
        <v>16.874660879001627</v>
      </c>
      <c r="AE5802">
        <f t="shared" si="1065"/>
        <v>26.09875203472599</v>
      </c>
      <c r="AF5802">
        <f t="shared" si="1066"/>
        <v>66</v>
      </c>
    </row>
    <row r="5803" spans="1:32" x14ac:dyDescent="0.25">
      <c r="A5803" s="36" t="s">
        <v>18</v>
      </c>
      <c r="B5803" s="2" t="s">
        <v>7029</v>
      </c>
      <c r="C5803" s="1"/>
      <c r="D5803" s="2">
        <v>54</v>
      </c>
      <c r="E5803" s="2">
        <v>5802</v>
      </c>
      <c r="F5803" s="9" t="s">
        <v>5424</v>
      </c>
      <c r="G5803" s="55" t="s">
        <v>1293</v>
      </c>
      <c r="H5803" s="170" t="s">
        <v>23075</v>
      </c>
      <c r="I5803" s="9" t="s">
        <v>9016</v>
      </c>
      <c r="J5803" s="13">
        <v>1</v>
      </c>
      <c r="K5803" s="13">
        <v>71</v>
      </c>
      <c r="L5803" s="13">
        <v>672</v>
      </c>
      <c r="M5803" s="13">
        <v>316</v>
      </c>
      <c r="N5803" s="13">
        <v>19</v>
      </c>
      <c r="O5803" s="13">
        <v>1029</v>
      </c>
      <c r="P5803" s="7">
        <v>49</v>
      </c>
      <c r="Q5803" s="7">
        <v>0</v>
      </c>
      <c r="R5803" s="13">
        <v>88</v>
      </c>
      <c r="S5803" s="13">
        <v>2173</v>
      </c>
      <c r="T5803" s="7">
        <f t="shared" si="1062"/>
        <v>2036</v>
      </c>
      <c r="U5803" s="2">
        <v>3358</v>
      </c>
      <c r="V5803" s="7">
        <f t="shared" si="1057"/>
        <v>1.5453290381960423</v>
      </c>
      <c r="W5803" s="7">
        <f t="shared" si="1058"/>
        <v>4.9970238095238093</v>
      </c>
      <c r="X5803" s="7">
        <f t="shared" si="1060"/>
        <v>46.638888888888886</v>
      </c>
      <c r="Y5803" s="7">
        <f t="shared" si="1061"/>
        <v>30.180555555555557</v>
      </c>
      <c r="Z5803" s="7">
        <f t="shared" si="1059"/>
        <v>335</v>
      </c>
      <c r="AB5803" s="2"/>
      <c r="AC5803" s="2">
        <f t="shared" si="1063"/>
        <v>47.353888633225957</v>
      </c>
      <c r="AD5803">
        <f t="shared" si="1064"/>
        <v>15.416474919466175</v>
      </c>
      <c r="AE5803">
        <f t="shared" si="1065"/>
        <v>30.92498849516797</v>
      </c>
      <c r="AF5803">
        <f t="shared" si="1066"/>
        <v>72</v>
      </c>
    </row>
    <row r="5804" spans="1:32" x14ac:dyDescent="0.25">
      <c r="A5804" s="36" t="s">
        <v>18</v>
      </c>
      <c r="B5804" s="2" t="s">
        <v>7029</v>
      </c>
      <c r="C5804" s="1"/>
      <c r="D5804" s="2">
        <v>55</v>
      </c>
      <c r="E5804" s="2">
        <v>5803</v>
      </c>
      <c r="F5804" s="2" t="s">
        <v>9010</v>
      </c>
      <c r="G5804" s="17" t="s">
        <v>9011</v>
      </c>
      <c r="H5804" s="170" t="s">
        <v>23076</v>
      </c>
      <c r="I5804" s="2"/>
      <c r="J5804" s="7">
        <v>1</v>
      </c>
      <c r="K5804" s="7">
        <v>264</v>
      </c>
      <c r="L5804" s="7">
        <v>1294</v>
      </c>
      <c r="M5804" s="7">
        <v>400</v>
      </c>
      <c r="N5804" s="13">
        <v>450</v>
      </c>
      <c r="O5804" s="7">
        <v>1109</v>
      </c>
      <c r="P5804" s="7">
        <v>289</v>
      </c>
      <c r="Q5804" s="7">
        <v>30</v>
      </c>
      <c r="R5804" s="7">
        <v>160</v>
      </c>
      <c r="S5804" s="7">
        <v>3732</v>
      </c>
      <c r="T5804" s="7">
        <f t="shared" si="1062"/>
        <v>3253</v>
      </c>
      <c r="U5804" s="2">
        <v>11592</v>
      </c>
      <c r="V5804" s="7">
        <f t="shared" si="1057"/>
        <v>3.1061093247588425</v>
      </c>
      <c r="W5804" s="7">
        <f t="shared" si="1058"/>
        <v>8.9582689335394132</v>
      </c>
      <c r="X5804" s="7">
        <f t="shared" si="1060"/>
        <v>43.743396226415094</v>
      </c>
      <c r="Y5804" s="7">
        <f t="shared" si="1061"/>
        <v>14.083018867924528</v>
      </c>
      <c r="Z5804" s="7">
        <f t="shared" si="1059"/>
        <v>850</v>
      </c>
      <c r="AB5804" s="2"/>
      <c r="AC5804" s="2">
        <f t="shared" si="1063"/>
        <v>29.715969989281888</v>
      </c>
      <c r="AD5804">
        <f t="shared" si="1064"/>
        <v>22.775991425509108</v>
      </c>
      <c r="AE5804">
        <f t="shared" si="1065"/>
        <v>34.673097534833872</v>
      </c>
      <c r="AF5804">
        <f t="shared" si="1066"/>
        <v>265</v>
      </c>
    </row>
    <row r="5805" spans="1:32" x14ac:dyDescent="0.25">
      <c r="A5805" s="36" t="s">
        <v>18</v>
      </c>
      <c r="B5805" s="2" t="s">
        <v>7029</v>
      </c>
      <c r="C5805" s="1"/>
      <c r="D5805" s="2">
        <v>56</v>
      </c>
      <c r="E5805" s="2">
        <v>5804</v>
      </c>
      <c r="F5805" s="9" t="s">
        <v>3143</v>
      </c>
      <c r="G5805" s="55" t="s">
        <v>3143</v>
      </c>
      <c r="H5805" s="170" t="s">
        <v>23077</v>
      </c>
      <c r="I5805" s="2"/>
      <c r="J5805" s="7">
        <v>1</v>
      </c>
      <c r="K5805" s="7">
        <v>91</v>
      </c>
      <c r="L5805" s="7">
        <v>1156</v>
      </c>
      <c r="M5805" s="7">
        <v>510</v>
      </c>
      <c r="N5805" s="7">
        <v>90</v>
      </c>
      <c r="O5805" s="7">
        <v>7600</v>
      </c>
      <c r="P5805" s="7">
        <v>0</v>
      </c>
      <c r="Q5805" s="7">
        <v>0</v>
      </c>
      <c r="R5805" s="7">
        <v>2267</v>
      </c>
      <c r="S5805" s="7">
        <v>11623</v>
      </c>
      <c r="T5805" s="7">
        <f t="shared" si="1062"/>
        <v>9356</v>
      </c>
      <c r="U5805" s="2">
        <v>7782</v>
      </c>
      <c r="V5805" s="7">
        <f t="shared" si="1057"/>
        <v>0.66953454357738962</v>
      </c>
      <c r="W5805" s="7">
        <f t="shared" si="1058"/>
        <v>6.7318339100346023</v>
      </c>
      <c r="X5805" s="7">
        <f t="shared" si="1060"/>
        <v>84.586956521739125</v>
      </c>
      <c r="Y5805" s="7">
        <f t="shared" si="1061"/>
        <v>126.33695652173913</v>
      </c>
      <c r="Z5805" s="7">
        <f t="shared" si="1059"/>
        <v>600</v>
      </c>
      <c r="AB5805" s="2"/>
      <c r="AC5805" s="2">
        <f t="shared" si="1063"/>
        <v>65.38759356448422</v>
      </c>
      <c r="AD5805">
        <f t="shared" si="1064"/>
        <v>5.1621784393013854</v>
      </c>
      <c r="AE5805">
        <f t="shared" si="1065"/>
        <v>9.9457971263873368</v>
      </c>
      <c r="AF5805">
        <f t="shared" si="1066"/>
        <v>92</v>
      </c>
    </row>
    <row r="5806" spans="1:32" x14ac:dyDescent="0.25">
      <c r="A5806" s="36" t="s">
        <v>18</v>
      </c>
      <c r="B5806" s="2" t="s">
        <v>7029</v>
      </c>
      <c r="C5806" s="1"/>
      <c r="D5806" s="2">
        <v>57</v>
      </c>
      <c r="E5806" s="2">
        <v>5805</v>
      </c>
      <c r="F5806" s="9" t="s">
        <v>1730</v>
      </c>
      <c r="G5806" s="55" t="s">
        <v>3058</v>
      </c>
      <c r="H5806" s="170" t="s">
        <v>23078</v>
      </c>
      <c r="I5806" s="2"/>
      <c r="J5806" s="7">
        <v>1</v>
      </c>
      <c r="K5806" s="7">
        <v>120</v>
      </c>
      <c r="L5806" s="7">
        <v>1480</v>
      </c>
      <c r="M5806" s="7">
        <v>572</v>
      </c>
      <c r="N5806" s="7">
        <v>308</v>
      </c>
      <c r="O5806" s="7">
        <v>5578</v>
      </c>
      <c r="P5806" s="7">
        <v>0</v>
      </c>
      <c r="Q5806" s="7">
        <v>0</v>
      </c>
      <c r="R5806" s="7">
        <v>0</v>
      </c>
      <c r="S5806" s="7">
        <v>7938</v>
      </c>
      <c r="T5806" s="7">
        <f t="shared" si="1062"/>
        <v>7938</v>
      </c>
      <c r="U5806" s="2">
        <v>10528</v>
      </c>
      <c r="V5806" s="7">
        <f t="shared" si="1057"/>
        <v>1.3262786596119929</v>
      </c>
      <c r="W5806" s="7">
        <f t="shared" si="1058"/>
        <v>7.1135135135135137</v>
      </c>
      <c r="X5806" s="7">
        <f t="shared" si="1060"/>
        <v>87.008264462809919</v>
      </c>
      <c r="Y5806" s="7">
        <f t="shared" si="1061"/>
        <v>65.603305785123965</v>
      </c>
      <c r="Z5806" s="7">
        <f t="shared" si="1059"/>
        <v>880</v>
      </c>
      <c r="AC5806" s="2">
        <f t="shared" si="1063"/>
        <v>70.269589317208371</v>
      </c>
      <c r="AD5806">
        <f t="shared" si="1064"/>
        <v>11.08591584782061</v>
      </c>
      <c r="AE5806">
        <f t="shared" si="1065"/>
        <v>18.644494834971027</v>
      </c>
      <c r="AF5806">
        <f t="shared" si="1066"/>
        <v>121</v>
      </c>
    </row>
    <row r="5807" spans="1:32" x14ac:dyDescent="0.25">
      <c r="A5807" s="36" t="s">
        <v>18</v>
      </c>
      <c r="B5807" s="2" t="s">
        <v>7029</v>
      </c>
      <c r="C5807" s="1"/>
      <c r="D5807" s="2">
        <v>58</v>
      </c>
      <c r="E5807" s="2">
        <v>5806</v>
      </c>
      <c r="F5807" s="9" t="s">
        <v>9017</v>
      </c>
      <c r="G5807" s="55" t="s">
        <v>9018</v>
      </c>
      <c r="H5807" s="170" t="s">
        <v>23079</v>
      </c>
      <c r="I5807" s="2"/>
      <c r="J5807" s="7">
        <v>3</v>
      </c>
      <c r="K5807" s="7">
        <v>89</v>
      </c>
      <c r="L5807" s="7">
        <v>709</v>
      </c>
      <c r="M5807" s="7">
        <v>587</v>
      </c>
      <c r="N5807" s="7">
        <v>408</v>
      </c>
      <c r="O5807" s="7">
        <v>987</v>
      </c>
      <c r="P5807" s="7">
        <v>0</v>
      </c>
      <c r="Q5807" s="7">
        <v>0</v>
      </c>
      <c r="R5807" s="7">
        <v>38</v>
      </c>
      <c r="S5807" s="7">
        <v>2729</v>
      </c>
      <c r="T5807" s="7">
        <f t="shared" si="1062"/>
        <v>2691</v>
      </c>
      <c r="U5807" s="9">
        <v>5711</v>
      </c>
      <c r="V5807" s="7">
        <f t="shared" si="1057"/>
        <v>2.0927079516306337</v>
      </c>
      <c r="W5807" s="7">
        <f t="shared" si="1058"/>
        <v>8.055007052186177</v>
      </c>
      <c r="X5807" s="7">
        <f t="shared" si="1060"/>
        <v>62.076086956521742</v>
      </c>
      <c r="Y5807" s="7">
        <f t="shared" si="1061"/>
        <v>29.663043478260871</v>
      </c>
      <c r="Z5807" s="7">
        <f t="shared" si="1059"/>
        <v>995</v>
      </c>
      <c r="AB5807" s="2"/>
      <c r="AC5807" s="2">
        <f t="shared" si="1063"/>
        <v>36.167094173689996</v>
      </c>
      <c r="AD5807">
        <f t="shared" si="1064"/>
        <v>36.460241846830343</v>
      </c>
      <c r="AE5807">
        <f t="shared" si="1065"/>
        <v>25.980212532063028</v>
      </c>
      <c r="AF5807">
        <f t="shared" si="1066"/>
        <v>92</v>
      </c>
    </row>
    <row r="5808" spans="1:32" x14ac:dyDescent="0.25">
      <c r="A5808" s="36" t="s">
        <v>18</v>
      </c>
      <c r="B5808" s="2" t="s">
        <v>7029</v>
      </c>
      <c r="C5808" s="1"/>
      <c r="D5808" s="2">
        <v>59</v>
      </c>
      <c r="E5808" s="2">
        <v>5807</v>
      </c>
      <c r="F5808" s="9" t="s">
        <v>3032</v>
      </c>
      <c r="G5808" s="55" t="s">
        <v>3032</v>
      </c>
      <c r="H5808" s="170" t="s">
        <v>23080</v>
      </c>
      <c r="I5808" s="2"/>
      <c r="J5808" s="7">
        <v>1</v>
      </c>
      <c r="K5808" s="7">
        <v>449</v>
      </c>
      <c r="L5808" s="7">
        <v>2022</v>
      </c>
      <c r="M5808" s="7">
        <v>993</v>
      </c>
      <c r="N5808" s="7">
        <v>185</v>
      </c>
      <c r="O5808" s="7">
        <v>2032</v>
      </c>
      <c r="P5808" s="7">
        <v>424</v>
      </c>
      <c r="Q5808" s="7">
        <v>0</v>
      </c>
      <c r="R5808" s="7">
        <v>160</v>
      </c>
      <c r="S5808" s="7">
        <v>5816</v>
      </c>
      <c r="T5808" s="7">
        <f t="shared" si="1062"/>
        <v>5232</v>
      </c>
      <c r="U5808" s="2">
        <v>15780</v>
      </c>
      <c r="V5808" s="7">
        <f t="shared" si="1057"/>
        <v>2.7132049518569463</v>
      </c>
      <c r="W5808" s="7">
        <f t="shared" si="1058"/>
        <v>7.8041543026706233</v>
      </c>
      <c r="X5808" s="7">
        <f t="shared" si="1060"/>
        <v>35.06666666666667</v>
      </c>
      <c r="Y5808" s="7">
        <f t="shared" si="1061"/>
        <v>12.924444444444445</v>
      </c>
      <c r="Z5808" s="7">
        <f t="shared" si="1059"/>
        <v>1178</v>
      </c>
      <c r="AB5808" s="2"/>
      <c r="AC5808" s="2">
        <f t="shared" si="1063"/>
        <v>34.938101788170563</v>
      </c>
      <c r="AD5808">
        <f t="shared" si="1064"/>
        <v>20.254470426409902</v>
      </c>
      <c r="AE5808">
        <f t="shared" si="1065"/>
        <v>34.766162310866576</v>
      </c>
      <c r="AF5808">
        <f t="shared" si="1066"/>
        <v>450</v>
      </c>
    </row>
    <row r="5809" spans="1:32" x14ac:dyDescent="0.25">
      <c r="A5809" s="36" t="s">
        <v>18</v>
      </c>
      <c r="B5809" s="2" t="s">
        <v>7029</v>
      </c>
      <c r="C5809" s="1"/>
      <c r="D5809" s="2">
        <v>60</v>
      </c>
      <c r="E5809" s="2">
        <v>5808</v>
      </c>
      <c r="F5809" s="9" t="s">
        <v>3033</v>
      </c>
      <c r="G5809" s="55" t="s">
        <v>3033</v>
      </c>
      <c r="H5809" s="170" t="s">
        <v>23081</v>
      </c>
      <c r="I5809" s="2"/>
      <c r="J5809" s="7">
        <v>1</v>
      </c>
      <c r="K5809" s="7">
        <v>25</v>
      </c>
      <c r="L5809" s="7">
        <v>241</v>
      </c>
      <c r="M5809" s="7">
        <v>147</v>
      </c>
      <c r="N5809" s="7">
        <v>17</v>
      </c>
      <c r="O5809" s="7">
        <v>114</v>
      </c>
      <c r="P5809" s="7">
        <v>0</v>
      </c>
      <c r="Q5809" s="7">
        <v>0</v>
      </c>
      <c r="R5809" s="7">
        <v>15</v>
      </c>
      <c r="S5809" s="7">
        <v>534</v>
      </c>
      <c r="T5809" s="7">
        <f t="shared" si="1062"/>
        <v>519</v>
      </c>
      <c r="U5809" s="2">
        <v>1853</v>
      </c>
      <c r="V5809" s="7">
        <f t="shared" si="1057"/>
        <v>3.4700374531835205</v>
      </c>
      <c r="W5809" s="7">
        <f t="shared" si="1058"/>
        <v>7.6887966804979255</v>
      </c>
      <c r="X5809" s="7">
        <f t="shared" si="1060"/>
        <v>71.269230769230774</v>
      </c>
      <c r="Y5809" s="7">
        <f t="shared" si="1061"/>
        <v>20.53846153846154</v>
      </c>
      <c r="Z5809" s="7">
        <f t="shared" si="1059"/>
        <v>164</v>
      </c>
      <c r="AB5809" s="2"/>
      <c r="AC5809" s="2">
        <f t="shared" si="1063"/>
        <v>21.348314606741571</v>
      </c>
      <c r="AD5809">
        <f t="shared" si="1064"/>
        <v>30.711610486891384</v>
      </c>
      <c r="AE5809">
        <f t="shared" si="1065"/>
        <v>45.131086142322097</v>
      </c>
      <c r="AF5809">
        <f t="shared" si="1066"/>
        <v>26</v>
      </c>
    </row>
    <row r="5810" spans="1:32" x14ac:dyDescent="0.25">
      <c r="A5810" s="36" t="s">
        <v>18</v>
      </c>
      <c r="B5810" s="2" t="s">
        <v>7029</v>
      </c>
      <c r="C5810" s="1"/>
      <c r="D5810" s="2">
        <v>61</v>
      </c>
      <c r="E5810" s="2">
        <v>5809</v>
      </c>
      <c r="F5810" s="9" t="s">
        <v>9019</v>
      </c>
      <c r="G5810" s="55" t="s">
        <v>9020</v>
      </c>
      <c r="H5810" s="170" t="s">
        <v>23082</v>
      </c>
      <c r="I5810" s="2"/>
      <c r="J5810" s="7">
        <v>0</v>
      </c>
      <c r="K5810" s="7">
        <v>132</v>
      </c>
      <c r="L5810" s="7">
        <v>629</v>
      </c>
      <c r="M5810" s="7">
        <v>159</v>
      </c>
      <c r="N5810" s="7">
        <v>137</v>
      </c>
      <c r="O5810" s="7">
        <v>453</v>
      </c>
      <c r="P5810" s="7">
        <v>117</v>
      </c>
      <c r="Q5810" s="7">
        <v>0</v>
      </c>
      <c r="R5810" s="7">
        <v>73</v>
      </c>
      <c r="S5810" s="7">
        <v>1568</v>
      </c>
      <c r="T5810" s="7">
        <f t="shared" si="1062"/>
        <v>1378</v>
      </c>
      <c r="U5810" s="9">
        <v>4544</v>
      </c>
      <c r="V5810" s="7">
        <f t="shared" si="1057"/>
        <v>2.8979591836734695</v>
      </c>
      <c r="W5810" s="7">
        <f t="shared" si="1058"/>
        <v>7.2241653418124008</v>
      </c>
      <c r="X5810" s="7">
        <f t="shared" si="1060"/>
        <v>34.424242424242422</v>
      </c>
      <c r="Y5810" s="7">
        <f t="shared" si="1061"/>
        <v>11.878787878787879</v>
      </c>
      <c r="Z5810" s="7">
        <f t="shared" si="1059"/>
        <v>296</v>
      </c>
      <c r="AB5810" s="2"/>
      <c r="AC5810" s="2">
        <f t="shared" si="1063"/>
        <v>28.890306122448976</v>
      </c>
      <c r="AD5810">
        <f t="shared" si="1064"/>
        <v>18.877551020408163</v>
      </c>
      <c r="AE5810">
        <f t="shared" si="1065"/>
        <v>40.114795918367349</v>
      </c>
      <c r="AF5810">
        <f t="shared" si="1066"/>
        <v>132</v>
      </c>
    </row>
    <row r="5811" spans="1:32" x14ac:dyDescent="0.25">
      <c r="A5811" s="36" t="s">
        <v>18</v>
      </c>
      <c r="B5811" s="2" t="s">
        <v>7029</v>
      </c>
      <c r="C5811" s="1"/>
      <c r="D5811" s="2">
        <v>62</v>
      </c>
      <c r="E5811" s="2">
        <v>5810</v>
      </c>
      <c r="F5811" s="9" t="s">
        <v>3114</v>
      </c>
      <c r="G5811" s="55" t="s">
        <v>3114</v>
      </c>
      <c r="H5811" s="170" t="s">
        <v>23083</v>
      </c>
      <c r="I5811" s="2"/>
      <c r="J5811" s="7">
        <v>1</v>
      </c>
      <c r="K5811" s="7">
        <v>19</v>
      </c>
      <c r="L5811" s="7">
        <v>768</v>
      </c>
      <c r="M5811" s="7">
        <v>72</v>
      </c>
      <c r="N5811" s="7">
        <v>325</v>
      </c>
      <c r="O5811" s="7">
        <v>763</v>
      </c>
      <c r="P5811" s="7">
        <v>0</v>
      </c>
      <c r="Q5811" s="7">
        <v>0</v>
      </c>
      <c r="R5811" s="7">
        <v>37</v>
      </c>
      <c r="S5811" s="7">
        <v>1965</v>
      </c>
      <c r="T5811" s="7">
        <f t="shared" si="1062"/>
        <v>1928</v>
      </c>
      <c r="U5811" s="2">
        <v>4300</v>
      </c>
      <c r="V5811" s="7">
        <f t="shared" si="1057"/>
        <v>2.1882951653944018</v>
      </c>
      <c r="W5811" s="7">
        <f t="shared" si="1058"/>
        <v>5.598958333333333</v>
      </c>
      <c r="X5811" s="7">
        <f t="shared" si="1060"/>
        <v>215</v>
      </c>
      <c r="Y5811" s="7">
        <f t="shared" si="1061"/>
        <v>98.25</v>
      </c>
      <c r="Z5811" s="7">
        <f t="shared" si="1059"/>
        <v>397</v>
      </c>
      <c r="AB5811" s="2"/>
      <c r="AC5811" s="2">
        <f t="shared" si="1063"/>
        <v>38.829516539440199</v>
      </c>
      <c r="AD5811">
        <f t="shared" si="1064"/>
        <v>20.203562340966922</v>
      </c>
      <c r="AE5811">
        <f t="shared" si="1065"/>
        <v>39.083969465648856</v>
      </c>
      <c r="AF5811">
        <f t="shared" si="1066"/>
        <v>20</v>
      </c>
    </row>
    <row r="5812" spans="1:32" x14ac:dyDescent="0.25">
      <c r="A5812" s="36" t="s">
        <v>18</v>
      </c>
      <c r="B5812" s="2" t="s">
        <v>7029</v>
      </c>
      <c r="C5812" s="1"/>
      <c r="D5812" s="2">
        <v>63</v>
      </c>
      <c r="E5812" s="2">
        <v>5811</v>
      </c>
      <c r="F5812" s="9" t="s">
        <v>3034</v>
      </c>
      <c r="G5812" s="55" t="s">
        <v>3034</v>
      </c>
      <c r="H5812" s="170" t="s">
        <v>23084</v>
      </c>
      <c r="I5812" s="2"/>
      <c r="J5812" s="7">
        <v>7</v>
      </c>
      <c r="K5812" s="7">
        <v>139</v>
      </c>
      <c r="L5812" s="7">
        <v>2071</v>
      </c>
      <c r="M5812" s="7">
        <v>651</v>
      </c>
      <c r="N5812" s="7">
        <v>238</v>
      </c>
      <c r="O5812" s="7">
        <v>2441</v>
      </c>
      <c r="P5812" s="7">
        <v>0</v>
      </c>
      <c r="Q5812" s="7">
        <v>0</v>
      </c>
      <c r="R5812" s="7">
        <v>437</v>
      </c>
      <c r="S5812" s="7">
        <v>5838</v>
      </c>
      <c r="T5812" s="7">
        <f t="shared" si="1062"/>
        <v>5401</v>
      </c>
      <c r="U5812" s="2">
        <v>6849</v>
      </c>
      <c r="V5812" s="7">
        <f t="shared" si="1057"/>
        <v>1.1731757451181912</v>
      </c>
      <c r="W5812" s="7">
        <f t="shared" si="1058"/>
        <v>3.3070980202800579</v>
      </c>
      <c r="X5812" s="7">
        <f t="shared" si="1060"/>
        <v>46.910958904109592</v>
      </c>
      <c r="Y5812" s="7">
        <f t="shared" si="1061"/>
        <v>39.986301369863014</v>
      </c>
      <c r="Z5812" s="7">
        <f t="shared" si="1059"/>
        <v>889</v>
      </c>
      <c r="AB5812" s="2"/>
      <c r="AC5812" s="2">
        <f t="shared" si="1063"/>
        <v>41.812264474134977</v>
      </c>
      <c r="AD5812">
        <f t="shared" si="1064"/>
        <v>15.227817745803357</v>
      </c>
      <c r="AE5812">
        <f t="shared" si="1065"/>
        <v>35.474477560808495</v>
      </c>
      <c r="AF5812">
        <f t="shared" si="1066"/>
        <v>146</v>
      </c>
    </row>
    <row r="5813" spans="1:32" x14ac:dyDescent="0.25">
      <c r="A5813" s="36" t="s">
        <v>18</v>
      </c>
      <c r="B5813" s="2" t="s">
        <v>7029</v>
      </c>
      <c r="C5813" s="1"/>
      <c r="D5813" s="2">
        <v>64</v>
      </c>
      <c r="E5813" s="2">
        <v>5812</v>
      </c>
      <c r="F5813" s="9" t="s">
        <v>9021</v>
      </c>
      <c r="G5813" s="55" t="s">
        <v>9022</v>
      </c>
      <c r="H5813" s="170" t="s">
        <v>23085</v>
      </c>
      <c r="I5813" s="2"/>
      <c r="J5813" s="7">
        <v>4</v>
      </c>
      <c r="K5813" s="7">
        <v>284</v>
      </c>
      <c r="L5813" s="7">
        <v>1437</v>
      </c>
      <c r="M5813" s="7">
        <v>686</v>
      </c>
      <c r="N5813" s="7">
        <v>252</v>
      </c>
      <c r="O5813" s="7">
        <v>287</v>
      </c>
      <c r="P5813" s="7">
        <v>0</v>
      </c>
      <c r="Q5813" s="7">
        <v>0</v>
      </c>
      <c r="R5813" s="7">
        <v>107</v>
      </c>
      <c r="S5813" s="7">
        <v>2769</v>
      </c>
      <c r="T5813" s="7">
        <f t="shared" si="1062"/>
        <v>2662</v>
      </c>
      <c r="U5813" s="9">
        <v>7618</v>
      </c>
      <c r="V5813" s="7">
        <f t="shared" si="1057"/>
        <v>2.751173708920188</v>
      </c>
      <c r="W5813" s="7">
        <f t="shared" si="1058"/>
        <v>5.3013221990257478</v>
      </c>
      <c r="X5813" s="7">
        <f t="shared" si="1060"/>
        <v>26.451388888888889</v>
      </c>
      <c r="Y5813" s="7">
        <f t="shared" si="1061"/>
        <v>9.6145833333333339</v>
      </c>
      <c r="Z5813" s="7">
        <f t="shared" si="1059"/>
        <v>938</v>
      </c>
      <c r="AB5813" s="2"/>
      <c r="AC5813" s="2">
        <f t="shared" si="1063"/>
        <v>10.364752618273746</v>
      </c>
      <c r="AD5813">
        <f t="shared" si="1064"/>
        <v>33.875045142650777</v>
      </c>
      <c r="AE5813">
        <f t="shared" si="1065"/>
        <v>51.895991332611047</v>
      </c>
      <c r="AF5813">
        <f t="shared" si="1066"/>
        <v>288</v>
      </c>
    </row>
    <row r="5814" spans="1:32" x14ac:dyDescent="0.25">
      <c r="A5814" s="36" t="s">
        <v>18</v>
      </c>
      <c r="B5814" s="2" t="s">
        <v>7029</v>
      </c>
      <c r="C5814" s="1"/>
      <c r="D5814" s="2">
        <v>65</v>
      </c>
      <c r="E5814" s="2">
        <v>5813</v>
      </c>
      <c r="F5814" s="9" t="s">
        <v>3035</v>
      </c>
      <c r="G5814" s="55" t="s">
        <v>3035</v>
      </c>
      <c r="H5814" s="170" t="s">
        <v>23086</v>
      </c>
      <c r="I5814" s="2"/>
      <c r="J5814" s="7">
        <v>1</v>
      </c>
      <c r="K5814" s="7">
        <v>107</v>
      </c>
      <c r="L5814" s="7">
        <v>710</v>
      </c>
      <c r="M5814" s="7">
        <v>521</v>
      </c>
      <c r="N5814" s="7">
        <v>929</v>
      </c>
      <c r="O5814" s="7">
        <v>558</v>
      </c>
      <c r="P5814" s="7">
        <v>0</v>
      </c>
      <c r="Q5814" s="7">
        <v>151</v>
      </c>
      <c r="R5814" s="7">
        <v>832</v>
      </c>
      <c r="S5814" s="7">
        <v>3701</v>
      </c>
      <c r="T5814" s="7">
        <f t="shared" si="1062"/>
        <v>2718</v>
      </c>
      <c r="U5814" s="2">
        <v>6184</v>
      </c>
      <c r="V5814" s="7">
        <f t="shared" si="1057"/>
        <v>1.6708997568224804</v>
      </c>
      <c r="W5814" s="7">
        <f t="shared" si="1058"/>
        <v>8.7098591549295783</v>
      </c>
      <c r="X5814" s="7">
        <f t="shared" si="1060"/>
        <v>57.25925925925926</v>
      </c>
      <c r="Y5814" s="7">
        <f t="shared" si="1061"/>
        <v>34.268518518518519</v>
      </c>
      <c r="Z5814" s="7">
        <f t="shared" si="1059"/>
        <v>1450</v>
      </c>
      <c r="AB5814" s="2"/>
      <c r="AC5814" s="2">
        <f t="shared" si="1063"/>
        <v>15.077006214536611</v>
      </c>
      <c r="AD5814">
        <f t="shared" si="1064"/>
        <v>39.178600378276144</v>
      </c>
      <c r="AE5814">
        <f t="shared" si="1065"/>
        <v>19.184004323155904</v>
      </c>
      <c r="AF5814">
        <f t="shared" si="1066"/>
        <v>108</v>
      </c>
    </row>
    <row r="5815" spans="1:32" x14ac:dyDescent="0.25">
      <c r="A5815" s="36" t="s">
        <v>18</v>
      </c>
      <c r="B5815" s="2" t="s">
        <v>7029</v>
      </c>
      <c r="C5815" s="1"/>
      <c r="D5815" s="2">
        <v>66</v>
      </c>
      <c r="E5815" s="2">
        <v>5814</v>
      </c>
      <c r="F5815" s="9" t="s">
        <v>3036</v>
      </c>
      <c r="G5815" s="55" t="s">
        <v>3036</v>
      </c>
      <c r="H5815" s="170" t="s">
        <v>23087</v>
      </c>
      <c r="I5815" s="2"/>
      <c r="J5815" s="7">
        <v>1</v>
      </c>
      <c r="K5815" s="7">
        <v>32</v>
      </c>
      <c r="L5815" s="7">
        <v>360</v>
      </c>
      <c r="M5815" s="7">
        <v>352</v>
      </c>
      <c r="N5815" s="7">
        <v>380</v>
      </c>
      <c r="O5815" s="7">
        <v>679</v>
      </c>
      <c r="P5815" s="7">
        <v>183</v>
      </c>
      <c r="Q5815" s="7">
        <v>0</v>
      </c>
      <c r="R5815" s="7">
        <v>98</v>
      </c>
      <c r="S5815" s="7">
        <v>2052</v>
      </c>
      <c r="T5815" s="7">
        <f t="shared" si="1062"/>
        <v>1771</v>
      </c>
      <c r="U5815" s="2">
        <v>4977</v>
      </c>
      <c r="V5815" s="7">
        <f t="shared" si="1057"/>
        <v>2.4254385964912282</v>
      </c>
      <c r="W5815" s="7">
        <f t="shared" si="1058"/>
        <v>13.824999999999999</v>
      </c>
      <c r="X5815" s="7">
        <f t="shared" si="1060"/>
        <v>150.81818181818181</v>
      </c>
      <c r="Y5815" s="7">
        <f t="shared" si="1061"/>
        <v>62.18181818181818</v>
      </c>
      <c r="Z5815" s="7">
        <f t="shared" si="1059"/>
        <v>732</v>
      </c>
      <c r="AB5815" s="2"/>
      <c r="AC5815" s="2">
        <f t="shared" si="1063"/>
        <v>33.089668615984408</v>
      </c>
      <c r="AD5815">
        <f t="shared" si="1064"/>
        <v>35.672514619883039</v>
      </c>
      <c r="AE5815">
        <f t="shared" si="1065"/>
        <v>17.543859649122805</v>
      </c>
      <c r="AF5815">
        <f t="shared" si="1066"/>
        <v>33</v>
      </c>
    </row>
    <row r="5816" spans="1:32" x14ac:dyDescent="0.25">
      <c r="A5816" s="36" t="s">
        <v>18</v>
      </c>
      <c r="B5816" s="2" t="s">
        <v>7029</v>
      </c>
      <c r="C5816" s="1"/>
      <c r="D5816" s="2">
        <v>67</v>
      </c>
      <c r="E5816" s="2">
        <v>5815</v>
      </c>
      <c r="F5816" s="71" t="s">
        <v>8992</v>
      </c>
      <c r="G5816" s="17" t="s">
        <v>15297</v>
      </c>
      <c r="H5816" s="170" t="s">
        <v>23088</v>
      </c>
      <c r="I5816" s="71" t="s">
        <v>8991</v>
      </c>
      <c r="J5816" s="71">
        <v>2</v>
      </c>
      <c r="K5816" s="71">
        <v>565</v>
      </c>
      <c r="L5816" s="71">
        <v>2668</v>
      </c>
      <c r="M5816" s="71">
        <v>1255</v>
      </c>
      <c r="N5816" s="71">
        <v>320</v>
      </c>
      <c r="O5816" s="71">
        <v>2778</v>
      </c>
      <c r="P5816" s="71">
        <v>443</v>
      </c>
      <c r="Q5816" s="71">
        <v>0</v>
      </c>
      <c r="R5816" s="71">
        <v>411</v>
      </c>
      <c r="S5816" s="71">
        <v>7875</v>
      </c>
      <c r="T5816" s="7">
        <f t="shared" si="1062"/>
        <v>7021</v>
      </c>
      <c r="U5816" s="71">
        <v>17621</v>
      </c>
      <c r="V5816" s="7">
        <f t="shared" si="1057"/>
        <v>2.2375873015873018</v>
      </c>
      <c r="W5816" s="7">
        <f t="shared" si="1058"/>
        <v>6.6045727136431784</v>
      </c>
      <c r="X5816" s="7">
        <f t="shared" si="1060"/>
        <v>31.077601410934744</v>
      </c>
      <c r="Y5816" s="7">
        <f t="shared" si="1061"/>
        <v>13.888888888888889</v>
      </c>
      <c r="Z5816" s="7">
        <f t="shared" si="1059"/>
        <v>1575</v>
      </c>
      <c r="AB5816" s="2"/>
      <c r="AC5816" s="2">
        <f t="shared" si="1063"/>
        <v>35.276190476190479</v>
      </c>
      <c r="AD5816">
        <f t="shared" si="1064"/>
        <v>20</v>
      </c>
      <c r="AE5816">
        <f t="shared" si="1065"/>
        <v>33.87936507936508</v>
      </c>
      <c r="AF5816">
        <f t="shared" si="1066"/>
        <v>567</v>
      </c>
    </row>
    <row r="5817" spans="1:32" x14ac:dyDescent="0.25">
      <c r="A5817" s="36" t="s">
        <v>18</v>
      </c>
      <c r="B5817" s="21" t="s">
        <v>7029</v>
      </c>
      <c r="C5817" s="3"/>
      <c r="D5817" s="21">
        <v>68</v>
      </c>
      <c r="E5817" s="2">
        <v>5816</v>
      </c>
      <c r="F5817" s="27" t="s">
        <v>3037</v>
      </c>
      <c r="G5817" s="228" t="s">
        <v>3037</v>
      </c>
      <c r="H5817" s="170" t="s">
        <v>23089</v>
      </c>
      <c r="I5817" s="21" t="s">
        <v>15738</v>
      </c>
      <c r="J5817" s="23">
        <v>1</v>
      </c>
      <c r="K5817" s="23">
        <v>106</v>
      </c>
      <c r="L5817" s="23">
        <v>1822</v>
      </c>
      <c r="M5817" s="23">
        <v>451</v>
      </c>
      <c r="N5817" s="23">
        <v>271</v>
      </c>
      <c r="O5817" s="23">
        <v>1699</v>
      </c>
      <c r="P5817" s="23">
        <v>126</v>
      </c>
      <c r="Q5817" s="23">
        <v>0</v>
      </c>
      <c r="R5817" s="23">
        <v>135</v>
      </c>
      <c r="S5817" s="23">
        <v>4504</v>
      </c>
      <c r="T5817" s="7">
        <f t="shared" si="1062"/>
        <v>4243</v>
      </c>
      <c r="U5817" s="21">
        <v>9217</v>
      </c>
      <c r="V5817" s="7">
        <f t="shared" si="1057"/>
        <v>2.0464031971580816</v>
      </c>
      <c r="W5817" s="7">
        <f t="shared" si="1058"/>
        <v>5.0587266739846326</v>
      </c>
      <c r="X5817" s="7">
        <f t="shared" si="1060"/>
        <v>86.140186915887853</v>
      </c>
      <c r="Y5817" s="7">
        <f t="shared" si="1061"/>
        <v>42.09345794392523</v>
      </c>
      <c r="Z5817" s="7">
        <f t="shared" si="1059"/>
        <v>722</v>
      </c>
      <c r="AB5817" s="21"/>
      <c r="AC5817" s="2">
        <f t="shared" si="1063"/>
        <v>37.722024866785084</v>
      </c>
      <c r="AD5817">
        <f t="shared" si="1064"/>
        <v>16.03019538188277</v>
      </c>
      <c r="AE5817">
        <f t="shared" si="1065"/>
        <v>40.452930728241569</v>
      </c>
      <c r="AF5817">
        <f t="shared" si="1066"/>
        <v>107</v>
      </c>
    </row>
    <row r="5818" spans="1:32" x14ac:dyDescent="0.25">
      <c r="A5818" s="36" t="s">
        <v>18</v>
      </c>
      <c r="B5818" s="2" t="s">
        <v>7030</v>
      </c>
      <c r="C5818" s="61" t="s">
        <v>3882</v>
      </c>
      <c r="D5818" s="2">
        <v>1</v>
      </c>
      <c r="E5818" s="2">
        <v>5817</v>
      </c>
      <c r="F5818" s="9" t="s">
        <v>3084</v>
      </c>
      <c r="G5818" s="55" t="s">
        <v>3084</v>
      </c>
      <c r="H5818" s="170" t="s">
        <v>23090</v>
      </c>
      <c r="I5818" s="2"/>
      <c r="J5818" s="7">
        <v>1</v>
      </c>
      <c r="K5818" s="7">
        <v>120</v>
      </c>
      <c r="L5818" s="7">
        <v>2008</v>
      </c>
      <c r="M5818" s="7">
        <v>627</v>
      </c>
      <c r="N5818" s="7">
        <v>1430</v>
      </c>
      <c r="O5818" s="7">
        <v>1102</v>
      </c>
      <c r="P5818" s="7">
        <v>87</v>
      </c>
      <c r="Q5818" s="7">
        <v>0</v>
      </c>
      <c r="R5818" s="7">
        <v>137</v>
      </c>
      <c r="S5818" s="7">
        <v>5391</v>
      </c>
      <c r="T5818" s="7">
        <f t="shared" si="1062"/>
        <v>5167</v>
      </c>
      <c r="U5818" s="2">
        <v>11472</v>
      </c>
      <c r="V5818" s="7">
        <f t="shared" si="1057"/>
        <v>2.1279910962715638</v>
      </c>
      <c r="W5818" s="7">
        <f t="shared" si="1058"/>
        <v>5.713147410358566</v>
      </c>
      <c r="X5818" s="7">
        <f t="shared" si="1060"/>
        <v>94.809917355371894</v>
      </c>
      <c r="Y5818" s="7">
        <f t="shared" si="1061"/>
        <v>44.553719008264466</v>
      </c>
      <c r="Z5818" s="7">
        <f t="shared" si="1059"/>
        <v>2057</v>
      </c>
      <c r="AB5818" s="2"/>
      <c r="AC5818" s="2">
        <f t="shared" si="1063"/>
        <v>20.441476534965684</v>
      </c>
      <c r="AD5818">
        <f t="shared" si="1064"/>
        <v>38.156186236319797</v>
      </c>
      <c r="AE5818">
        <f t="shared" si="1065"/>
        <v>37.247263958449267</v>
      </c>
      <c r="AF5818">
        <f t="shared" si="1066"/>
        <v>121</v>
      </c>
    </row>
    <row r="5819" spans="1:32" x14ac:dyDescent="0.25">
      <c r="A5819" s="36" t="s">
        <v>18</v>
      </c>
      <c r="B5819" s="2" t="s">
        <v>7030</v>
      </c>
      <c r="C5819" s="1"/>
      <c r="D5819" s="2">
        <v>2</v>
      </c>
      <c r="E5819" s="2">
        <v>5818</v>
      </c>
      <c r="F5819" s="9" t="s">
        <v>3667</v>
      </c>
      <c r="G5819" s="55" t="s">
        <v>101</v>
      </c>
      <c r="H5819" s="170" t="s">
        <v>23091</v>
      </c>
      <c r="I5819" s="2"/>
      <c r="J5819" s="7">
        <v>1</v>
      </c>
      <c r="K5819" s="7">
        <v>57</v>
      </c>
      <c r="L5819" s="7">
        <v>993</v>
      </c>
      <c r="M5819" s="7">
        <v>251</v>
      </c>
      <c r="N5819" s="7">
        <v>322</v>
      </c>
      <c r="O5819" s="7">
        <v>83</v>
      </c>
      <c r="P5819" s="7">
        <v>13</v>
      </c>
      <c r="Q5819" s="7">
        <v>0</v>
      </c>
      <c r="R5819" s="7">
        <v>46</v>
      </c>
      <c r="S5819" s="7">
        <v>1708</v>
      </c>
      <c r="T5819" s="7">
        <f t="shared" si="1062"/>
        <v>1649</v>
      </c>
      <c r="U5819" s="2">
        <v>5946</v>
      </c>
      <c r="V5819" s="7">
        <f t="shared" si="1057"/>
        <v>3.4812646370023419</v>
      </c>
      <c r="W5819" s="7">
        <f t="shared" si="1058"/>
        <v>5.9879154078549846</v>
      </c>
      <c r="X5819" s="7">
        <f t="shared" si="1060"/>
        <v>102.51724137931035</v>
      </c>
      <c r="Y5819" s="7">
        <f t="shared" si="1061"/>
        <v>29.448275862068964</v>
      </c>
      <c r="Z5819" s="7">
        <f t="shared" si="1059"/>
        <v>573</v>
      </c>
      <c r="AB5819" s="2"/>
      <c r="AC5819" s="2">
        <f t="shared" si="1063"/>
        <v>4.8594847775175642</v>
      </c>
      <c r="AD5819">
        <f t="shared" si="1064"/>
        <v>33.548009367681495</v>
      </c>
      <c r="AE5819">
        <f t="shared" si="1065"/>
        <v>58.138173302107731</v>
      </c>
      <c r="AF5819">
        <f t="shared" si="1066"/>
        <v>58</v>
      </c>
    </row>
    <row r="5820" spans="1:32" x14ac:dyDescent="0.25">
      <c r="A5820" s="36" t="s">
        <v>18</v>
      </c>
      <c r="B5820" s="2" t="s">
        <v>7030</v>
      </c>
      <c r="C5820" s="1"/>
      <c r="D5820" s="2">
        <v>3</v>
      </c>
      <c r="E5820" s="2">
        <v>5819</v>
      </c>
      <c r="F5820" s="9" t="s">
        <v>3086</v>
      </c>
      <c r="G5820" s="55" t="s">
        <v>3086</v>
      </c>
      <c r="H5820" s="170" t="s">
        <v>23092</v>
      </c>
      <c r="I5820" s="2"/>
      <c r="J5820" s="7">
        <v>0</v>
      </c>
      <c r="K5820" s="7">
        <v>143</v>
      </c>
      <c r="L5820" s="7">
        <v>409</v>
      </c>
      <c r="M5820" s="7">
        <v>97</v>
      </c>
      <c r="N5820" s="7">
        <v>61</v>
      </c>
      <c r="O5820" s="7">
        <v>47</v>
      </c>
      <c r="P5820" s="7">
        <v>45</v>
      </c>
      <c r="Q5820" s="7">
        <v>0</v>
      </c>
      <c r="R5820" s="7">
        <v>20</v>
      </c>
      <c r="S5820" s="7">
        <v>679</v>
      </c>
      <c r="T5820" s="7">
        <f t="shared" si="1062"/>
        <v>614</v>
      </c>
      <c r="U5820" s="2">
        <v>2704</v>
      </c>
      <c r="V5820" s="7">
        <f t="shared" si="1057"/>
        <v>3.9823269513991164</v>
      </c>
      <c r="W5820" s="7">
        <f t="shared" si="1058"/>
        <v>6.6112469437652814</v>
      </c>
      <c r="X5820" s="7">
        <f t="shared" si="1060"/>
        <v>18.90909090909091</v>
      </c>
      <c r="Y5820" s="7">
        <f t="shared" si="1061"/>
        <v>4.7482517482517483</v>
      </c>
      <c r="Z5820" s="7">
        <f t="shared" si="1059"/>
        <v>158</v>
      </c>
      <c r="AB5820" s="2"/>
      <c r="AC5820" s="2">
        <f t="shared" si="1063"/>
        <v>6.9219440353460975</v>
      </c>
      <c r="AD5820">
        <f t="shared" si="1064"/>
        <v>23.269513991163475</v>
      </c>
      <c r="AE5820">
        <f t="shared" si="1065"/>
        <v>60.235640648011781</v>
      </c>
      <c r="AF5820">
        <f t="shared" si="1066"/>
        <v>143</v>
      </c>
    </row>
    <row r="5821" spans="1:32" x14ac:dyDescent="0.25">
      <c r="A5821" s="36" t="s">
        <v>18</v>
      </c>
      <c r="B5821" s="2" t="s">
        <v>7030</v>
      </c>
      <c r="C5821" s="1"/>
      <c r="D5821" s="2">
        <v>4</v>
      </c>
      <c r="E5821" s="2">
        <v>5820</v>
      </c>
      <c r="F5821" s="9" t="s">
        <v>3087</v>
      </c>
      <c r="G5821" s="55" t="s">
        <v>9023</v>
      </c>
      <c r="H5821" s="170" t="s">
        <v>23093</v>
      </c>
      <c r="I5821" s="2"/>
      <c r="J5821" s="7">
        <v>1</v>
      </c>
      <c r="K5821" s="7">
        <v>159</v>
      </c>
      <c r="L5821" s="7">
        <v>1427</v>
      </c>
      <c r="M5821" s="7">
        <v>402</v>
      </c>
      <c r="N5821" s="7">
        <v>1048</v>
      </c>
      <c r="O5821" s="7">
        <v>1696</v>
      </c>
      <c r="P5821" s="7">
        <v>111</v>
      </c>
      <c r="Q5821" s="7">
        <v>0</v>
      </c>
      <c r="R5821" s="7">
        <v>87</v>
      </c>
      <c r="S5821" s="7">
        <v>4771</v>
      </c>
      <c r="T5821" s="7">
        <f t="shared" si="1062"/>
        <v>4573</v>
      </c>
      <c r="U5821" s="2">
        <v>9179</v>
      </c>
      <c r="V5821" s="7">
        <f t="shared" si="1057"/>
        <v>1.9239153217354852</v>
      </c>
      <c r="W5821" s="7">
        <f t="shared" si="1058"/>
        <v>6.432375613174492</v>
      </c>
      <c r="X5821" s="7">
        <f t="shared" si="1060"/>
        <v>57.368749999999999</v>
      </c>
      <c r="Y5821" s="7">
        <f t="shared" si="1061"/>
        <v>29.818750000000001</v>
      </c>
      <c r="Z5821" s="7">
        <f t="shared" si="1059"/>
        <v>1450</v>
      </c>
      <c r="AB5821" s="2"/>
      <c r="AC5821" s="2">
        <f t="shared" si="1063"/>
        <v>35.548103123035006</v>
      </c>
      <c r="AD5821">
        <f t="shared" si="1064"/>
        <v>30.391951372877802</v>
      </c>
      <c r="AE5821">
        <f t="shared" si="1065"/>
        <v>29.90987214420457</v>
      </c>
      <c r="AF5821">
        <f t="shared" si="1066"/>
        <v>160</v>
      </c>
    </row>
    <row r="5822" spans="1:32" x14ac:dyDescent="0.25">
      <c r="A5822" s="36" t="s">
        <v>18</v>
      </c>
      <c r="B5822" s="2" t="s">
        <v>7030</v>
      </c>
      <c r="C5822" s="1"/>
      <c r="D5822" s="2">
        <v>5</v>
      </c>
      <c r="E5822" s="2">
        <v>5821</v>
      </c>
      <c r="F5822" s="9" t="s">
        <v>3088</v>
      </c>
      <c r="G5822" s="55" t="s">
        <v>3088</v>
      </c>
      <c r="H5822" s="170" t="s">
        <v>23094</v>
      </c>
      <c r="I5822" s="2"/>
      <c r="J5822" s="7">
        <v>0</v>
      </c>
      <c r="K5822" s="7">
        <v>109</v>
      </c>
      <c r="L5822" s="7">
        <v>1370</v>
      </c>
      <c r="M5822" s="7">
        <v>274</v>
      </c>
      <c r="N5822" s="7">
        <v>322</v>
      </c>
      <c r="O5822" s="7">
        <v>694</v>
      </c>
      <c r="P5822" s="7">
        <v>32</v>
      </c>
      <c r="Q5822" s="7">
        <v>0</v>
      </c>
      <c r="R5822" s="7">
        <v>98</v>
      </c>
      <c r="S5822" s="7">
        <v>2790</v>
      </c>
      <c r="T5822" s="7">
        <f t="shared" si="1062"/>
        <v>2660</v>
      </c>
      <c r="U5822" s="2">
        <v>4559</v>
      </c>
      <c r="V5822" s="7">
        <f t="shared" si="1057"/>
        <v>1.6340501792114694</v>
      </c>
      <c r="W5822" s="7">
        <f t="shared" si="1058"/>
        <v>3.3277372262773723</v>
      </c>
      <c r="X5822" s="7">
        <f t="shared" si="1060"/>
        <v>41.825688073394495</v>
      </c>
      <c r="Y5822" s="7">
        <f t="shared" si="1061"/>
        <v>25.596330275229359</v>
      </c>
      <c r="Z5822" s="7">
        <f t="shared" si="1059"/>
        <v>596</v>
      </c>
      <c r="AB5822" s="2"/>
      <c r="AC5822" s="2">
        <f t="shared" si="1063"/>
        <v>24.874551971326163</v>
      </c>
      <c r="AD5822">
        <f t="shared" si="1064"/>
        <v>21.362007168458781</v>
      </c>
      <c r="AE5822">
        <f t="shared" si="1065"/>
        <v>49.103942652329749</v>
      </c>
      <c r="AF5822">
        <f t="shared" si="1066"/>
        <v>109</v>
      </c>
    </row>
    <row r="5823" spans="1:32" x14ac:dyDescent="0.25">
      <c r="A5823" s="36" t="s">
        <v>18</v>
      </c>
      <c r="B5823" s="2" t="s">
        <v>7030</v>
      </c>
      <c r="C5823" s="1"/>
      <c r="D5823" s="2">
        <v>6</v>
      </c>
      <c r="E5823" s="2">
        <v>5822</v>
      </c>
      <c r="F5823" s="9" t="s">
        <v>9024</v>
      </c>
      <c r="G5823" s="55" t="s">
        <v>2997</v>
      </c>
      <c r="H5823" s="170" t="s">
        <v>23095</v>
      </c>
      <c r="I5823" s="2"/>
      <c r="J5823" s="7">
        <v>1</v>
      </c>
      <c r="K5823" s="7">
        <v>100</v>
      </c>
      <c r="L5823" s="7">
        <v>785</v>
      </c>
      <c r="M5823" s="7">
        <v>398</v>
      </c>
      <c r="N5823" s="7">
        <v>215</v>
      </c>
      <c r="O5823" s="7">
        <v>2946</v>
      </c>
      <c r="P5823" s="7">
        <v>48</v>
      </c>
      <c r="Q5823" s="7">
        <v>0</v>
      </c>
      <c r="R5823" s="7">
        <v>166</v>
      </c>
      <c r="S5823" s="7">
        <v>4558</v>
      </c>
      <c r="T5823" s="7">
        <f t="shared" si="1062"/>
        <v>4344</v>
      </c>
      <c r="U5823" s="2">
        <v>7075</v>
      </c>
      <c r="V5823" s="7">
        <f t="shared" si="1057"/>
        <v>1.5522158841597191</v>
      </c>
      <c r="W5823" s="7">
        <f t="shared" si="1058"/>
        <v>9.0127388535031852</v>
      </c>
      <c r="X5823" s="7">
        <f t="shared" si="1060"/>
        <v>70.049504950495049</v>
      </c>
      <c r="Y5823" s="7">
        <f t="shared" si="1061"/>
        <v>45.128712871287128</v>
      </c>
      <c r="Z5823" s="7">
        <f t="shared" si="1059"/>
        <v>613</v>
      </c>
      <c r="AC5823" s="2">
        <f t="shared" si="1063"/>
        <v>64.633611232996927</v>
      </c>
      <c r="AD5823">
        <f t="shared" si="1064"/>
        <v>13.448881088196577</v>
      </c>
      <c r="AE5823">
        <f t="shared" si="1065"/>
        <v>17.222465993856957</v>
      </c>
      <c r="AF5823">
        <f t="shared" si="1066"/>
        <v>101</v>
      </c>
    </row>
    <row r="5824" spans="1:32" x14ac:dyDescent="0.25">
      <c r="A5824" s="36" t="s">
        <v>18</v>
      </c>
      <c r="B5824" s="2" t="s">
        <v>7030</v>
      </c>
      <c r="C5824" s="1"/>
      <c r="D5824" s="2">
        <v>7</v>
      </c>
      <c r="E5824" s="2">
        <v>5823</v>
      </c>
      <c r="F5824" s="9" t="s">
        <v>3089</v>
      </c>
      <c r="G5824" s="55" t="s">
        <v>3089</v>
      </c>
      <c r="H5824" s="170" t="s">
        <v>23096</v>
      </c>
      <c r="I5824" s="2"/>
      <c r="J5824" s="7">
        <v>1</v>
      </c>
      <c r="K5824" s="7">
        <v>31</v>
      </c>
      <c r="L5824" s="7">
        <v>425</v>
      </c>
      <c r="M5824" s="7">
        <v>119</v>
      </c>
      <c r="N5824" s="7">
        <v>170</v>
      </c>
      <c r="O5824" s="7">
        <v>1685</v>
      </c>
      <c r="P5824" s="7">
        <v>0</v>
      </c>
      <c r="Q5824" s="7">
        <v>0</v>
      </c>
      <c r="R5824" s="7">
        <v>32</v>
      </c>
      <c r="S5824" s="7">
        <v>2431</v>
      </c>
      <c r="T5824" s="7">
        <f t="shared" si="1062"/>
        <v>2399</v>
      </c>
      <c r="U5824" s="2">
        <v>4224</v>
      </c>
      <c r="V5824" s="7">
        <f t="shared" si="1057"/>
        <v>1.7375565610859729</v>
      </c>
      <c r="W5824" s="7">
        <f t="shared" si="1058"/>
        <v>9.9388235294117653</v>
      </c>
      <c r="X5824" s="7">
        <f t="shared" si="1060"/>
        <v>132</v>
      </c>
      <c r="Y5824" s="7">
        <f t="shared" si="1061"/>
        <v>75.96875</v>
      </c>
      <c r="Z5824" s="7">
        <f t="shared" si="1059"/>
        <v>289</v>
      </c>
      <c r="AB5824" s="2"/>
      <c r="AC5824" s="2">
        <f t="shared" si="1063"/>
        <v>69.313039901275204</v>
      </c>
      <c r="AD5824">
        <f t="shared" si="1064"/>
        <v>11.888111888111888</v>
      </c>
      <c r="AE5824">
        <f t="shared" si="1065"/>
        <v>17.482517482517483</v>
      </c>
      <c r="AF5824">
        <f t="shared" si="1066"/>
        <v>32</v>
      </c>
    </row>
    <row r="5825" spans="1:32" x14ac:dyDescent="0.25">
      <c r="A5825" s="36" t="s">
        <v>18</v>
      </c>
      <c r="B5825" s="2" t="s">
        <v>7030</v>
      </c>
      <c r="C5825" s="1"/>
      <c r="D5825" s="2">
        <v>8</v>
      </c>
      <c r="E5825" s="2">
        <v>5824</v>
      </c>
      <c r="F5825" s="9" t="s">
        <v>9025</v>
      </c>
      <c r="G5825" s="55" t="s">
        <v>15730</v>
      </c>
      <c r="H5825" s="173" t="s">
        <v>26062</v>
      </c>
      <c r="I5825" s="2"/>
      <c r="J5825" s="7">
        <v>1</v>
      </c>
      <c r="K5825" s="7">
        <v>53</v>
      </c>
      <c r="L5825" s="7">
        <v>442</v>
      </c>
      <c r="M5825" s="7">
        <v>272</v>
      </c>
      <c r="N5825" s="7">
        <v>87</v>
      </c>
      <c r="O5825" s="7">
        <v>2435</v>
      </c>
      <c r="P5825" s="7">
        <v>38</v>
      </c>
      <c r="Q5825" s="7">
        <v>0</v>
      </c>
      <c r="R5825" s="7">
        <v>99</v>
      </c>
      <c r="S5825" s="7">
        <v>3373</v>
      </c>
      <c r="T5825" s="7">
        <f t="shared" si="1062"/>
        <v>3236</v>
      </c>
      <c r="U5825" s="2">
        <v>4815</v>
      </c>
      <c r="V5825" s="7">
        <f t="shared" ref="V5825:V5888" si="1067">U5825/S5825</f>
        <v>1.4275126000592944</v>
      </c>
      <c r="W5825" s="7">
        <f t="shared" ref="W5825:W5888" si="1068">U5825/L5825</f>
        <v>10.893665158371041</v>
      </c>
      <c r="X5825" s="7">
        <f t="shared" si="1060"/>
        <v>89.166666666666671</v>
      </c>
      <c r="Y5825" s="7">
        <f t="shared" si="1061"/>
        <v>62.462962962962962</v>
      </c>
      <c r="Z5825" s="7">
        <f t="shared" ref="Z5825:Z5888" si="1069">M5825+N5825</f>
        <v>359</v>
      </c>
      <c r="AB5825" s="2"/>
      <c r="AC5825" s="2">
        <f t="shared" si="1063"/>
        <v>72.190927957308034</v>
      </c>
      <c r="AD5825">
        <f t="shared" si="1064"/>
        <v>10.643344203972726</v>
      </c>
      <c r="AE5825">
        <f t="shared" si="1065"/>
        <v>13.104061666172548</v>
      </c>
      <c r="AF5825">
        <f t="shared" si="1066"/>
        <v>54</v>
      </c>
    </row>
    <row r="5826" spans="1:32" x14ac:dyDescent="0.25">
      <c r="A5826" s="36" t="s">
        <v>18</v>
      </c>
      <c r="B5826" s="2" t="s">
        <v>7030</v>
      </c>
      <c r="C5826" s="1"/>
      <c r="D5826" s="2">
        <v>9</v>
      </c>
      <c r="E5826" s="2">
        <v>5825</v>
      </c>
      <c r="F5826" s="9" t="s">
        <v>3090</v>
      </c>
      <c r="G5826" s="55" t="s">
        <v>3090</v>
      </c>
      <c r="H5826" s="170" t="s">
        <v>23097</v>
      </c>
      <c r="I5826" s="2"/>
      <c r="J5826" s="7">
        <v>0</v>
      </c>
      <c r="K5826" s="7">
        <v>157</v>
      </c>
      <c r="L5826" s="7">
        <v>897</v>
      </c>
      <c r="M5826" s="7">
        <v>259</v>
      </c>
      <c r="N5826" s="7">
        <v>516</v>
      </c>
      <c r="O5826" s="7">
        <v>199</v>
      </c>
      <c r="P5826" s="7">
        <v>79</v>
      </c>
      <c r="Q5826" s="7">
        <v>0</v>
      </c>
      <c r="R5826" s="7">
        <v>51</v>
      </c>
      <c r="S5826" s="7">
        <v>2001</v>
      </c>
      <c r="T5826" s="7">
        <f t="shared" si="1062"/>
        <v>1871</v>
      </c>
      <c r="U5826" s="2">
        <v>6049</v>
      </c>
      <c r="V5826" s="7">
        <f t="shared" si="1067"/>
        <v>3.0229885057471266</v>
      </c>
      <c r="W5826" s="7">
        <f t="shared" si="1068"/>
        <v>6.7435897435897436</v>
      </c>
      <c r="X5826" s="7">
        <f t="shared" ref="X5826:X5889" si="1070">U5826/(K5826+J5826)</f>
        <v>38.528662420382169</v>
      </c>
      <c r="Y5826" s="7">
        <f t="shared" ref="Y5826:Y5889" si="1071">S5826/(K5826+J5826)</f>
        <v>12.745222929936306</v>
      </c>
      <c r="Z5826" s="7">
        <f t="shared" si="1069"/>
        <v>775</v>
      </c>
      <c r="AB5826" s="2"/>
      <c r="AC5826" s="2">
        <f t="shared" si="1063"/>
        <v>9.9450274862568708</v>
      </c>
      <c r="AD5826">
        <f t="shared" si="1064"/>
        <v>38.730634682658675</v>
      </c>
      <c r="AE5826">
        <f t="shared" si="1065"/>
        <v>44.827586206896555</v>
      </c>
      <c r="AF5826">
        <f t="shared" si="1066"/>
        <v>157</v>
      </c>
    </row>
    <row r="5827" spans="1:32" x14ac:dyDescent="0.25">
      <c r="A5827" s="36" t="s">
        <v>18</v>
      </c>
      <c r="B5827" s="2" t="s">
        <v>7030</v>
      </c>
      <c r="C5827" s="1"/>
      <c r="D5827" s="2">
        <v>10</v>
      </c>
      <c r="E5827" s="2">
        <v>5826</v>
      </c>
      <c r="F5827" s="9" t="s">
        <v>9026</v>
      </c>
      <c r="G5827" s="55" t="s">
        <v>9029</v>
      </c>
      <c r="H5827" s="170" t="s">
        <v>23098</v>
      </c>
      <c r="I5827" s="2"/>
      <c r="J5827" s="7">
        <v>0</v>
      </c>
      <c r="K5827" s="7">
        <v>60</v>
      </c>
      <c r="L5827" s="7">
        <v>786</v>
      </c>
      <c r="M5827" s="7">
        <v>274</v>
      </c>
      <c r="N5827" s="7">
        <v>224</v>
      </c>
      <c r="O5827" s="7">
        <v>318</v>
      </c>
      <c r="P5827" s="7">
        <v>0</v>
      </c>
      <c r="Q5827" s="7">
        <v>0</v>
      </c>
      <c r="R5827" s="7">
        <v>116</v>
      </c>
      <c r="S5827" s="7">
        <v>1718</v>
      </c>
      <c r="T5827" s="7">
        <f t="shared" ref="T5827:T5890" si="1072">S5827-(R5827+Q5827+P5827)</f>
        <v>1602</v>
      </c>
      <c r="U5827" s="9">
        <v>5172</v>
      </c>
      <c r="V5827" s="7">
        <f t="shared" si="1067"/>
        <v>3.0104772991850988</v>
      </c>
      <c r="W5827" s="7">
        <f t="shared" si="1068"/>
        <v>6.5801526717557248</v>
      </c>
      <c r="X5827" s="7">
        <f t="shared" si="1070"/>
        <v>86.2</v>
      </c>
      <c r="Y5827" s="7">
        <f t="shared" si="1071"/>
        <v>28.633333333333333</v>
      </c>
      <c r="Z5827" s="7">
        <f t="shared" si="1069"/>
        <v>498</v>
      </c>
      <c r="AB5827" s="2"/>
      <c r="AC5827" s="2">
        <f t="shared" ref="AC5827:AC5890" si="1073">O5827/S5827*100</f>
        <v>18.509895227008151</v>
      </c>
      <c r="AD5827">
        <f t="shared" ref="AD5827:AD5890" si="1074">Z5827/S5827*100</f>
        <v>28.987194412107105</v>
      </c>
      <c r="AE5827">
        <f t="shared" ref="AE5827:AE5890" si="1075">L5827/S5827*100</f>
        <v>45.750873108265431</v>
      </c>
      <c r="AF5827">
        <f t="shared" ref="AF5827:AF5890" si="1076">J5827+K5827</f>
        <v>60</v>
      </c>
    </row>
    <row r="5828" spans="1:32" x14ac:dyDescent="0.25">
      <c r="A5828" s="36" t="s">
        <v>18</v>
      </c>
      <c r="B5828" s="2" t="s">
        <v>7030</v>
      </c>
      <c r="C5828" s="1"/>
      <c r="D5828" s="2">
        <v>11</v>
      </c>
      <c r="E5828" s="2">
        <v>5827</v>
      </c>
      <c r="F5828" s="9" t="s">
        <v>9027</v>
      </c>
      <c r="G5828" s="55" t="s">
        <v>9028</v>
      </c>
      <c r="H5828" s="170" t="s">
        <v>23099</v>
      </c>
      <c r="I5828" s="2"/>
      <c r="J5828" s="7">
        <v>0</v>
      </c>
      <c r="K5828" s="7">
        <v>85</v>
      </c>
      <c r="L5828" s="7">
        <v>1358</v>
      </c>
      <c r="M5828" s="7">
        <v>385</v>
      </c>
      <c r="N5828" s="7">
        <v>105</v>
      </c>
      <c r="O5828" s="7">
        <v>238</v>
      </c>
      <c r="P5828" s="7">
        <v>0</v>
      </c>
      <c r="Q5828" s="7">
        <v>0</v>
      </c>
      <c r="R5828" s="7">
        <v>97</v>
      </c>
      <c r="S5828" s="7">
        <v>2183</v>
      </c>
      <c r="T5828" s="7">
        <f t="shared" si="1072"/>
        <v>2086</v>
      </c>
      <c r="U5828" s="9">
        <v>8781</v>
      </c>
      <c r="V5828" s="7">
        <f t="shared" si="1067"/>
        <v>4.0224461749885476</v>
      </c>
      <c r="W5828" s="7">
        <f t="shared" si="1068"/>
        <v>6.4661266568483065</v>
      </c>
      <c r="X5828" s="7">
        <f t="shared" si="1070"/>
        <v>103.30588235294118</v>
      </c>
      <c r="Y5828" s="7">
        <f t="shared" si="1071"/>
        <v>25.682352941176472</v>
      </c>
      <c r="Z5828" s="7">
        <f t="shared" si="1069"/>
        <v>490</v>
      </c>
      <c r="AB5828" s="2"/>
      <c r="AC5828" s="2">
        <f t="shared" si="1073"/>
        <v>10.902427851580395</v>
      </c>
      <c r="AD5828">
        <f t="shared" si="1074"/>
        <v>22.44617498854787</v>
      </c>
      <c r="AE5828">
        <f t="shared" si="1075"/>
        <v>62.207970682546957</v>
      </c>
      <c r="AF5828">
        <f t="shared" si="1076"/>
        <v>85</v>
      </c>
    </row>
    <row r="5829" spans="1:32" x14ac:dyDescent="0.25">
      <c r="A5829" s="36" t="s">
        <v>18</v>
      </c>
      <c r="B5829" s="2" t="s">
        <v>7030</v>
      </c>
      <c r="C5829" s="1"/>
      <c r="D5829" s="2">
        <v>12</v>
      </c>
      <c r="E5829" s="2">
        <v>5828</v>
      </c>
      <c r="F5829" s="9" t="s">
        <v>6884</v>
      </c>
      <c r="G5829" s="55" t="s">
        <v>1818</v>
      </c>
      <c r="H5829" s="170" t="s">
        <v>23100</v>
      </c>
      <c r="I5829" s="2"/>
      <c r="J5829" s="7">
        <v>0</v>
      </c>
      <c r="K5829" s="7">
        <v>59</v>
      </c>
      <c r="L5829" s="7">
        <v>992</v>
      </c>
      <c r="M5829" s="7">
        <v>292</v>
      </c>
      <c r="N5829" s="7">
        <v>193</v>
      </c>
      <c r="O5829" s="7">
        <v>633</v>
      </c>
      <c r="P5829" s="7">
        <v>0</v>
      </c>
      <c r="Q5829" s="7">
        <v>0</v>
      </c>
      <c r="R5829" s="7">
        <v>89</v>
      </c>
      <c r="S5829" s="7">
        <v>2199</v>
      </c>
      <c r="T5829" s="7">
        <f t="shared" si="1072"/>
        <v>2110</v>
      </c>
      <c r="U5829" s="2">
        <v>5704</v>
      </c>
      <c r="V5829" s="7">
        <f t="shared" si="1067"/>
        <v>2.5939063210550248</v>
      </c>
      <c r="W5829" s="7">
        <f t="shared" si="1068"/>
        <v>5.75</v>
      </c>
      <c r="X5829" s="7">
        <f t="shared" si="1070"/>
        <v>96.677966101694921</v>
      </c>
      <c r="Y5829" s="7">
        <f t="shared" si="1071"/>
        <v>37.271186440677965</v>
      </c>
      <c r="Z5829" s="7">
        <f t="shared" si="1069"/>
        <v>485</v>
      </c>
      <c r="AB5829" s="2"/>
      <c r="AC5829" s="2">
        <f t="shared" si="1073"/>
        <v>28.785811732605733</v>
      </c>
      <c r="AD5829">
        <f t="shared" si="1074"/>
        <v>22.055479763528876</v>
      </c>
      <c r="AE5829">
        <f t="shared" si="1075"/>
        <v>45.111414279217826</v>
      </c>
      <c r="AF5829">
        <f t="shared" si="1076"/>
        <v>59</v>
      </c>
    </row>
    <row r="5830" spans="1:32" x14ac:dyDescent="0.25">
      <c r="A5830" s="36" t="s">
        <v>18</v>
      </c>
      <c r="B5830" s="2" t="s">
        <v>7030</v>
      </c>
      <c r="C5830" s="1"/>
      <c r="D5830" s="2">
        <v>13</v>
      </c>
      <c r="E5830" s="2">
        <v>5829</v>
      </c>
      <c r="F5830" s="9" t="s">
        <v>3092</v>
      </c>
      <c r="G5830" s="55" t="s">
        <v>3092</v>
      </c>
      <c r="H5830" s="170" t="s">
        <v>23101</v>
      </c>
      <c r="I5830" s="2"/>
      <c r="J5830" s="7">
        <v>0</v>
      </c>
      <c r="K5830" s="7">
        <v>103</v>
      </c>
      <c r="L5830" s="7">
        <v>1210</v>
      </c>
      <c r="M5830" s="7">
        <v>318</v>
      </c>
      <c r="N5830" s="7">
        <v>498</v>
      </c>
      <c r="O5830" s="7">
        <v>1743</v>
      </c>
      <c r="P5830" s="7">
        <v>0</v>
      </c>
      <c r="Q5830" s="7">
        <v>241</v>
      </c>
      <c r="R5830" s="7">
        <v>96</v>
      </c>
      <c r="S5830" s="7">
        <v>4106</v>
      </c>
      <c r="T5830" s="7">
        <f t="shared" si="1072"/>
        <v>3769</v>
      </c>
      <c r="U5830" s="2">
        <v>8009</v>
      </c>
      <c r="V5830" s="7">
        <f t="shared" si="1067"/>
        <v>1.9505601558694594</v>
      </c>
      <c r="W5830" s="7">
        <f t="shared" si="1068"/>
        <v>6.6190082644628099</v>
      </c>
      <c r="X5830" s="7">
        <f t="shared" si="1070"/>
        <v>77.757281553398059</v>
      </c>
      <c r="Y5830" s="7">
        <f t="shared" si="1071"/>
        <v>39.864077669902912</v>
      </c>
      <c r="Z5830" s="7">
        <f t="shared" si="1069"/>
        <v>816</v>
      </c>
      <c r="AB5830" s="2"/>
      <c r="AC5830" s="2">
        <f t="shared" si="1073"/>
        <v>42.450073063809057</v>
      </c>
      <c r="AD5830">
        <f t="shared" si="1074"/>
        <v>19.873356064296154</v>
      </c>
      <c r="AE5830">
        <f t="shared" si="1075"/>
        <v>29.469069654164638</v>
      </c>
      <c r="AF5830">
        <f t="shared" si="1076"/>
        <v>103</v>
      </c>
    </row>
    <row r="5831" spans="1:32" x14ac:dyDescent="0.25">
      <c r="A5831" s="36" t="s">
        <v>18</v>
      </c>
      <c r="B5831" s="2" t="s">
        <v>7030</v>
      </c>
      <c r="C5831" s="1"/>
      <c r="D5831" s="2">
        <v>14</v>
      </c>
      <c r="E5831" s="2">
        <v>5830</v>
      </c>
      <c r="F5831" s="9" t="s">
        <v>9030</v>
      </c>
      <c r="G5831" s="55" t="s">
        <v>9031</v>
      </c>
      <c r="H5831" s="170" t="s">
        <v>23102</v>
      </c>
      <c r="I5831" s="2"/>
      <c r="J5831" s="7">
        <v>1</v>
      </c>
      <c r="K5831" s="7">
        <v>0</v>
      </c>
      <c r="L5831" s="7">
        <v>116</v>
      </c>
      <c r="M5831" s="7">
        <v>203</v>
      </c>
      <c r="N5831" s="7">
        <v>0</v>
      </c>
      <c r="O5831" s="7">
        <v>2047</v>
      </c>
      <c r="P5831" s="7">
        <v>0</v>
      </c>
      <c r="Q5831" s="7">
        <v>0</v>
      </c>
      <c r="R5831" s="7">
        <v>153</v>
      </c>
      <c r="S5831" s="7">
        <v>2519</v>
      </c>
      <c r="T5831" s="7">
        <f t="shared" si="1072"/>
        <v>2366</v>
      </c>
      <c r="U5831" s="2">
        <v>2504</v>
      </c>
      <c r="V5831" s="7">
        <f t="shared" si="1067"/>
        <v>0.99404525605398963</v>
      </c>
      <c r="W5831" s="7">
        <f t="shared" si="1068"/>
        <v>21.586206896551722</v>
      </c>
      <c r="X5831" s="7">
        <f t="shared" si="1070"/>
        <v>2504</v>
      </c>
      <c r="Y5831" s="7">
        <f t="shared" si="1071"/>
        <v>2519</v>
      </c>
      <c r="Z5831" s="7">
        <f t="shared" si="1069"/>
        <v>203</v>
      </c>
      <c r="AB5831" s="2"/>
      <c r="AC5831" s="2">
        <f t="shared" si="1073"/>
        <v>81.262405716554184</v>
      </c>
      <c r="AD5831">
        <f t="shared" si="1074"/>
        <v>8.0587534736006354</v>
      </c>
      <c r="AE5831">
        <f t="shared" si="1075"/>
        <v>4.6050019849146491</v>
      </c>
      <c r="AF5831">
        <f t="shared" si="1076"/>
        <v>1</v>
      </c>
    </row>
    <row r="5832" spans="1:32" x14ac:dyDescent="0.25">
      <c r="A5832" s="36" t="s">
        <v>18</v>
      </c>
      <c r="B5832" s="2" t="s">
        <v>7030</v>
      </c>
      <c r="C5832" s="1"/>
      <c r="D5832" s="2">
        <v>15</v>
      </c>
      <c r="E5832" s="2">
        <v>5831</v>
      </c>
      <c r="F5832" s="9" t="s">
        <v>3000</v>
      </c>
      <c r="G5832" s="55" t="s">
        <v>3000</v>
      </c>
      <c r="H5832" s="170" t="s">
        <v>23103</v>
      </c>
      <c r="I5832" s="2"/>
      <c r="J5832" s="7">
        <v>1</v>
      </c>
      <c r="K5832" s="7">
        <v>109</v>
      </c>
      <c r="L5832" s="7">
        <v>708</v>
      </c>
      <c r="M5832" s="7">
        <v>419</v>
      </c>
      <c r="N5832" s="7">
        <v>80</v>
      </c>
      <c r="O5832" s="7">
        <v>1104</v>
      </c>
      <c r="P5832" s="7">
        <v>104</v>
      </c>
      <c r="Q5832" s="7">
        <v>0</v>
      </c>
      <c r="R5832" s="7">
        <v>71</v>
      </c>
      <c r="S5832" s="7">
        <v>2486</v>
      </c>
      <c r="T5832" s="7">
        <f t="shared" si="1072"/>
        <v>2311</v>
      </c>
      <c r="U5832" s="2">
        <v>6246</v>
      </c>
      <c r="V5832" s="7">
        <f t="shared" si="1067"/>
        <v>2.512469831053902</v>
      </c>
      <c r="W5832" s="7">
        <f t="shared" si="1068"/>
        <v>8.8220338983050848</v>
      </c>
      <c r="X5832" s="7">
        <f t="shared" si="1070"/>
        <v>56.781818181818181</v>
      </c>
      <c r="Y5832" s="7">
        <f t="shared" si="1071"/>
        <v>22.6</v>
      </c>
      <c r="Z5832" s="7">
        <f t="shared" si="1069"/>
        <v>499</v>
      </c>
      <c r="AB5832" s="2"/>
      <c r="AC5832" s="2">
        <f t="shared" si="1073"/>
        <v>44.408688656476272</v>
      </c>
      <c r="AD5832">
        <f t="shared" si="1074"/>
        <v>20.072405470635559</v>
      </c>
      <c r="AE5832">
        <f t="shared" si="1075"/>
        <v>28.479485116653258</v>
      </c>
      <c r="AF5832">
        <f t="shared" si="1076"/>
        <v>110</v>
      </c>
    </row>
    <row r="5833" spans="1:32" s="8" customFormat="1" x14ac:dyDescent="0.25">
      <c r="A5833" s="36" t="s">
        <v>18</v>
      </c>
      <c r="B5833" s="7" t="s">
        <v>7030</v>
      </c>
      <c r="C5833" s="15"/>
      <c r="D5833" s="7">
        <v>56</v>
      </c>
      <c r="E5833" s="2">
        <v>5832</v>
      </c>
      <c r="F5833" s="7" t="s">
        <v>9061</v>
      </c>
      <c r="G5833" s="17" t="s">
        <v>9060</v>
      </c>
      <c r="H5833" s="7"/>
      <c r="I5833" s="7" t="s">
        <v>26069</v>
      </c>
      <c r="J5833" s="7">
        <v>2</v>
      </c>
      <c r="K5833" s="7">
        <v>0</v>
      </c>
      <c r="L5833" s="7">
        <v>399</v>
      </c>
      <c r="M5833" s="7">
        <v>312</v>
      </c>
      <c r="N5833" s="7">
        <v>68</v>
      </c>
      <c r="O5833" s="7">
        <v>2420</v>
      </c>
      <c r="P5833" s="7">
        <v>8</v>
      </c>
      <c r="Q5833" s="7">
        <v>0</v>
      </c>
      <c r="R5833" s="7">
        <v>22</v>
      </c>
      <c r="S5833" s="7">
        <v>3229</v>
      </c>
      <c r="T5833" s="7">
        <f t="shared" si="1072"/>
        <v>3199</v>
      </c>
      <c r="U5833" s="7">
        <v>5213</v>
      </c>
      <c r="V5833" s="7">
        <f t="shared" si="1067"/>
        <v>1.6144317126045216</v>
      </c>
      <c r="W5833" s="7">
        <f t="shared" si="1068"/>
        <v>13.065162907268171</v>
      </c>
      <c r="X5833" s="7">
        <f t="shared" si="1070"/>
        <v>2606.5</v>
      </c>
      <c r="Y5833" s="7">
        <f t="shared" si="1071"/>
        <v>1614.5</v>
      </c>
      <c r="Z5833" s="7">
        <f t="shared" si="1069"/>
        <v>380</v>
      </c>
      <c r="AB5833" s="7"/>
      <c r="AC5833" s="2">
        <f t="shared" si="1073"/>
        <v>74.945803654382161</v>
      </c>
      <c r="AD5833">
        <f t="shared" si="1074"/>
        <v>11.768349334159183</v>
      </c>
      <c r="AE5833">
        <f t="shared" si="1075"/>
        <v>12.356766800867142</v>
      </c>
      <c r="AF5833">
        <f t="shared" si="1076"/>
        <v>2</v>
      </c>
    </row>
    <row r="5834" spans="1:32" s="8" customFormat="1" x14ac:dyDescent="0.25">
      <c r="A5834" s="36" t="s">
        <v>18</v>
      </c>
      <c r="B5834" s="7" t="s">
        <v>7030</v>
      </c>
      <c r="C5834" s="15"/>
      <c r="D5834" s="7"/>
      <c r="E5834" s="2">
        <v>5833</v>
      </c>
      <c r="F5834" s="7" t="s">
        <v>26070</v>
      </c>
      <c r="G5834" s="17"/>
      <c r="H5834" s="7"/>
      <c r="I5834" s="7"/>
      <c r="J5834" s="7">
        <f>J5832+J5833</f>
        <v>3</v>
      </c>
      <c r="K5834" s="7">
        <f t="shared" ref="K5834:U5834" si="1077">K5832+K5833</f>
        <v>109</v>
      </c>
      <c r="L5834" s="7">
        <f t="shared" si="1077"/>
        <v>1107</v>
      </c>
      <c r="M5834" s="7">
        <f t="shared" si="1077"/>
        <v>731</v>
      </c>
      <c r="N5834" s="7">
        <f t="shared" si="1077"/>
        <v>148</v>
      </c>
      <c r="O5834" s="7">
        <f t="shared" si="1077"/>
        <v>3524</v>
      </c>
      <c r="P5834" s="7">
        <f t="shared" si="1077"/>
        <v>112</v>
      </c>
      <c r="Q5834" s="7">
        <f t="shared" si="1077"/>
        <v>0</v>
      </c>
      <c r="R5834" s="7">
        <f t="shared" si="1077"/>
        <v>93</v>
      </c>
      <c r="S5834" s="7">
        <f t="shared" si="1077"/>
        <v>5715</v>
      </c>
      <c r="T5834" s="7">
        <f t="shared" si="1072"/>
        <v>5510</v>
      </c>
      <c r="U5834" s="7">
        <f t="shared" si="1077"/>
        <v>11459</v>
      </c>
      <c r="V5834" s="7">
        <f t="shared" si="1067"/>
        <v>2.0050743657042869</v>
      </c>
      <c r="W5834" s="7">
        <f t="shared" si="1068"/>
        <v>10.351400180668474</v>
      </c>
      <c r="X5834" s="7">
        <f t="shared" si="1070"/>
        <v>102.3125</v>
      </c>
      <c r="Y5834" s="7">
        <f t="shared" si="1071"/>
        <v>51.026785714285715</v>
      </c>
      <c r="Z5834" s="7">
        <f t="shared" si="1069"/>
        <v>879</v>
      </c>
      <c r="AB5834" s="7"/>
      <c r="AC5834" s="2">
        <f t="shared" si="1073"/>
        <v>61.662292213473314</v>
      </c>
      <c r="AD5834">
        <f t="shared" si="1074"/>
        <v>15.380577427821523</v>
      </c>
      <c r="AE5834">
        <f t="shared" si="1075"/>
        <v>19.370078740157481</v>
      </c>
      <c r="AF5834">
        <f t="shared" si="1076"/>
        <v>112</v>
      </c>
    </row>
    <row r="5835" spans="1:32" x14ac:dyDescent="0.25">
      <c r="A5835" s="36" t="s">
        <v>18</v>
      </c>
      <c r="B5835" s="2" t="s">
        <v>7030</v>
      </c>
      <c r="C5835" s="1"/>
      <c r="D5835" s="2">
        <v>16</v>
      </c>
      <c r="E5835" s="2">
        <v>5834</v>
      </c>
      <c r="F5835" s="9" t="s">
        <v>1357</v>
      </c>
      <c r="G5835" s="55" t="s">
        <v>1357</v>
      </c>
      <c r="H5835" s="170" t="s">
        <v>23104</v>
      </c>
      <c r="I5835" s="2"/>
      <c r="J5835" s="7">
        <v>0</v>
      </c>
      <c r="K5835" s="7">
        <v>40</v>
      </c>
      <c r="L5835" s="7">
        <v>548</v>
      </c>
      <c r="M5835" s="7">
        <v>187</v>
      </c>
      <c r="N5835" s="7">
        <v>124</v>
      </c>
      <c r="O5835" s="7">
        <v>1004</v>
      </c>
      <c r="P5835" s="7">
        <v>0</v>
      </c>
      <c r="Q5835" s="7">
        <v>0</v>
      </c>
      <c r="R5835" s="7">
        <v>145</v>
      </c>
      <c r="S5835" s="7">
        <v>2008</v>
      </c>
      <c r="T5835" s="7">
        <f t="shared" si="1072"/>
        <v>1863</v>
      </c>
      <c r="U5835" s="2">
        <v>4059</v>
      </c>
      <c r="V5835" s="7">
        <f t="shared" si="1067"/>
        <v>2.0214143426294822</v>
      </c>
      <c r="W5835" s="7">
        <f t="shared" si="1068"/>
        <v>7.4069343065693429</v>
      </c>
      <c r="X5835" s="7">
        <f t="shared" si="1070"/>
        <v>101.47499999999999</v>
      </c>
      <c r="Y5835" s="7">
        <f t="shared" si="1071"/>
        <v>50.2</v>
      </c>
      <c r="Z5835" s="7">
        <f t="shared" si="1069"/>
        <v>311</v>
      </c>
      <c r="AC5835" s="2">
        <f t="shared" si="1073"/>
        <v>50</v>
      </c>
      <c r="AD5835">
        <f t="shared" si="1074"/>
        <v>15.488047808764941</v>
      </c>
      <c r="AE5835">
        <f t="shared" si="1075"/>
        <v>27.290836653386453</v>
      </c>
      <c r="AF5835">
        <f t="shared" si="1076"/>
        <v>40</v>
      </c>
    </row>
    <row r="5836" spans="1:32" x14ac:dyDescent="0.25">
      <c r="A5836" s="36" t="s">
        <v>18</v>
      </c>
      <c r="B5836" s="2" t="s">
        <v>7030</v>
      </c>
      <c r="C5836" s="1"/>
      <c r="D5836" s="2">
        <v>18</v>
      </c>
      <c r="E5836" s="2">
        <v>5835</v>
      </c>
      <c r="F5836" s="2" t="s">
        <v>4447</v>
      </c>
      <c r="G5836" s="17" t="s">
        <v>1592</v>
      </c>
      <c r="H5836" s="170" t="s">
        <v>23105</v>
      </c>
      <c r="I5836" s="2"/>
      <c r="J5836" s="7">
        <v>1</v>
      </c>
      <c r="K5836" s="7">
        <v>28</v>
      </c>
      <c r="L5836" s="7">
        <v>267</v>
      </c>
      <c r="M5836" s="7">
        <v>144</v>
      </c>
      <c r="N5836" s="7">
        <v>48</v>
      </c>
      <c r="O5836" s="7">
        <v>1320</v>
      </c>
      <c r="P5836" s="7">
        <v>14</v>
      </c>
      <c r="Q5836" s="7">
        <v>0</v>
      </c>
      <c r="R5836" s="7">
        <v>22</v>
      </c>
      <c r="S5836" s="7">
        <v>1815</v>
      </c>
      <c r="T5836" s="7">
        <f t="shared" si="1072"/>
        <v>1779</v>
      </c>
      <c r="U5836" s="2">
        <v>2629</v>
      </c>
      <c r="V5836" s="7">
        <f t="shared" si="1067"/>
        <v>1.4484848484848485</v>
      </c>
      <c r="W5836" s="7">
        <f t="shared" si="1068"/>
        <v>9.8464419475655429</v>
      </c>
      <c r="X5836" s="7">
        <f t="shared" si="1070"/>
        <v>90.65517241379311</v>
      </c>
      <c r="Y5836" s="7">
        <f t="shared" si="1071"/>
        <v>62.586206896551722</v>
      </c>
      <c r="Z5836" s="7">
        <f t="shared" si="1069"/>
        <v>192</v>
      </c>
      <c r="AC5836" s="2">
        <f t="shared" si="1073"/>
        <v>72.727272727272734</v>
      </c>
      <c r="AD5836">
        <f t="shared" si="1074"/>
        <v>10.578512396694215</v>
      </c>
      <c r="AE5836">
        <f t="shared" si="1075"/>
        <v>14.710743801652892</v>
      </c>
      <c r="AF5836">
        <f t="shared" si="1076"/>
        <v>29</v>
      </c>
    </row>
    <row r="5837" spans="1:32" x14ac:dyDescent="0.25">
      <c r="A5837" s="36" t="s">
        <v>18</v>
      </c>
      <c r="B5837" s="2" t="s">
        <v>7030</v>
      </c>
      <c r="C5837" s="1"/>
      <c r="D5837" s="2">
        <v>19</v>
      </c>
      <c r="E5837" s="2">
        <v>5836</v>
      </c>
      <c r="F5837" s="9" t="s">
        <v>3093</v>
      </c>
      <c r="G5837" s="55" t="s">
        <v>3093</v>
      </c>
      <c r="H5837" s="170" t="s">
        <v>23106</v>
      </c>
      <c r="I5837" s="2"/>
      <c r="J5837" s="7">
        <v>0</v>
      </c>
      <c r="K5837" s="7">
        <v>64</v>
      </c>
      <c r="L5837" s="7">
        <v>828</v>
      </c>
      <c r="M5837" s="7">
        <v>323</v>
      </c>
      <c r="N5837" s="7">
        <v>137</v>
      </c>
      <c r="O5837" s="7">
        <v>140</v>
      </c>
      <c r="P5837" s="7">
        <v>0</v>
      </c>
      <c r="Q5837" s="7">
        <v>0</v>
      </c>
      <c r="R5837" s="7">
        <v>91</v>
      </c>
      <c r="S5837" s="7">
        <v>1519</v>
      </c>
      <c r="T5837" s="7">
        <f t="shared" si="1072"/>
        <v>1428</v>
      </c>
      <c r="U5837" s="2">
        <v>4769</v>
      </c>
      <c r="V5837" s="7">
        <f t="shared" si="1067"/>
        <v>3.139565503620803</v>
      </c>
      <c r="W5837" s="7">
        <f t="shared" si="1068"/>
        <v>5.7596618357487923</v>
      </c>
      <c r="X5837" s="7">
        <f t="shared" si="1070"/>
        <v>74.515625</v>
      </c>
      <c r="Y5837" s="7">
        <f t="shared" si="1071"/>
        <v>23.734375</v>
      </c>
      <c r="Z5837" s="7">
        <f t="shared" si="1069"/>
        <v>460</v>
      </c>
      <c r="AC5837" s="2">
        <f t="shared" si="1073"/>
        <v>9.216589861751153</v>
      </c>
      <c r="AD5837">
        <f t="shared" si="1074"/>
        <v>30.283080974325216</v>
      </c>
      <c r="AE5837">
        <f t="shared" si="1075"/>
        <v>54.509545753785382</v>
      </c>
      <c r="AF5837">
        <f t="shared" si="1076"/>
        <v>64</v>
      </c>
    </row>
    <row r="5838" spans="1:32" x14ac:dyDescent="0.25">
      <c r="A5838" s="36" t="s">
        <v>18</v>
      </c>
      <c r="B5838" s="2" t="s">
        <v>7030</v>
      </c>
      <c r="C5838" s="1"/>
      <c r="D5838" s="2">
        <v>20</v>
      </c>
      <c r="E5838" s="2">
        <v>5837</v>
      </c>
      <c r="F5838" s="9" t="s">
        <v>3001</v>
      </c>
      <c r="G5838" s="55" t="s">
        <v>3001</v>
      </c>
      <c r="H5838" s="170" t="s">
        <v>23107</v>
      </c>
      <c r="I5838" s="2"/>
      <c r="J5838" s="7">
        <v>1</v>
      </c>
      <c r="K5838" s="7">
        <v>74</v>
      </c>
      <c r="L5838" s="7">
        <v>534</v>
      </c>
      <c r="M5838" s="7">
        <v>224</v>
      </c>
      <c r="N5838" s="7">
        <v>138</v>
      </c>
      <c r="O5838" s="7">
        <v>840</v>
      </c>
      <c r="P5838" s="7">
        <v>68</v>
      </c>
      <c r="Q5838" s="7">
        <v>0</v>
      </c>
      <c r="R5838" s="7">
        <v>81</v>
      </c>
      <c r="S5838" s="7">
        <v>1885</v>
      </c>
      <c r="T5838" s="7">
        <f t="shared" si="1072"/>
        <v>1736</v>
      </c>
      <c r="U5838" s="2">
        <v>3507</v>
      </c>
      <c r="V5838" s="7">
        <f t="shared" si="1067"/>
        <v>1.8604774535809019</v>
      </c>
      <c r="W5838" s="7">
        <f t="shared" si="1068"/>
        <v>6.5674157303370784</v>
      </c>
      <c r="X5838" s="7">
        <f t="shared" si="1070"/>
        <v>46.76</v>
      </c>
      <c r="Y5838" s="7">
        <f t="shared" si="1071"/>
        <v>25.133333333333333</v>
      </c>
      <c r="Z5838" s="7">
        <f t="shared" si="1069"/>
        <v>362</v>
      </c>
      <c r="AC5838" s="2">
        <f t="shared" si="1073"/>
        <v>44.562334217506631</v>
      </c>
      <c r="AD5838">
        <f t="shared" si="1074"/>
        <v>19.204244031830239</v>
      </c>
      <c r="AE5838">
        <f t="shared" si="1075"/>
        <v>28.328912466843505</v>
      </c>
      <c r="AF5838">
        <f t="shared" si="1076"/>
        <v>75</v>
      </c>
    </row>
    <row r="5839" spans="1:32" x14ac:dyDescent="0.25">
      <c r="A5839" s="36" t="s">
        <v>18</v>
      </c>
      <c r="B5839" s="2" t="s">
        <v>7030</v>
      </c>
      <c r="C5839" s="1"/>
      <c r="D5839" s="2">
        <v>21</v>
      </c>
      <c r="E5839" s="2">
        <v>5838</v>
      </c>
      <c r="F5839" s="9" t="s">
        <v>3094</v>
      </c>
      <c r="G5839" s="55" t="s">
        <v>3094</v>
      </c>
      <c r="H5839" s="170" t="s">
        <v>23108</v>
      </c>
      <c r="I5839" s="2"/>
      <c r="J5839" s="7">
        <v>0</v>
      </c>
      <c r="K5839" s="7">
        <v>170</v>
      </c>
      <c r="L5839" s="7">
        <v>1499</v>
      </c>
      <c r="M5839" s="7">
        <v>467</v>
      </c>
      <c r="N5839" s="7">
        <v>724</v>
      </c>
      <c r="O5839" s="7">
        <v>1434</v>
      </c>
      <c r="P5839" s="7">
        <v>66</v>
      </c>
      <c r="Q5839" s="7">
        <v>0</v>
      </c>
      <c r="R5839" s="7">
        <v>220</v>
      </c>
      <c r="S5839" s="7">
        <v>4410</v>
      </c>
      <c r="T5839" s="7">
        <f t="shared" si="1072"/>
        <v>4124</v>
      </c>
      <c r="U5839" s="2">
        <v>8963</v>
      </c>
      <c r="V5839" s="7">
        <f t="shared" si="1067"/>
        <v>2.0324263038548751</v>
      </c>
      <c r="W5839" s="7">
        <f t="shared" si="1068"/>
        <v>5.979319546364243</v>
      </c>
      <c r="X5839" s="7">
        <f t="shared" si="1070"/>
        <v>52.723529411764709</v>
      </c>
      <c r="Y5839" s="7">
        <f t="shared" si="1071"/>
        <v>25.941176470588236</v>
      </c>
      <c r="Z5839" s="7">
        <f t="shared" si="1069"/>
        <v>1191</v>
      </c>
      <c r="AC5839" s="2">
        <f t="shared" si="1073"/>
        <v>32.517006802721085</v>
      </c>
      <c r="AD5839">
        <f t="shared" si="1074"/>
        <v>27.006802721088434</v>
      </c>
      <c r="AE5839">
        <f t="shared" si="1075"/>
        <v>33.990929705215414</v>
      </c>
      <c r="AF5839">
        <f t="shared" si="1076"/>
        <v>170</v>
      </c>
    </row>
    <row r="5840" spans="1:32" x14ac:dyDescent="0.25">
      <c r="A5840" s="36" t="s">
        <v>18</v>
      </c>
      <c r="B5840" s="2" t="s">
        <v>7030</v>
      </c>
      <c r="C5840" s="1"/>
      <c r="D5840" s="2">
        <v>22</v>
      </c>
      <c r="E5840" s="2">
        <v>5839</v>
      </c>
      <c r="F5840" s="9" t="s">
        <v>1666</v>
      </c>
      <c r="G5840" s="55" t="s">
        <v>1666</v>
      </c>
      <c r="H5840" s="170" t="s">
        <v>23109</v>
      </c>
      <c r="I5840" s="2"/>
      <c r="J5840" s="7">
        <v>1</v>
      </c>
      <c r="K5840" s="7">
        <v>97</v>
      </c>
      <c r="L5840" s="7">
        <v>991</v>
      </c>
      <c r="M5840" s="7">
        <v>300</v>
      </c>
      <c r="N5840" s="7">
        <v>77</v>
      </c>
      <c r="O5840" s="7">
        <v>777</v>
      </c>
      <c r="P5840" s="7">
        <v>21</v>
      </c>
      <c r="Q5840" s="7">
        <v>0</v>
      </c>
      <c r="R5840" s="7">
        <v>98</v>
      </c>
      <c r="S5840" s="7">
        <v>2264</v>
      </c>
      <c r="T5840" s="7">
        <f t="shared" si="1072"/>
        <v>2145</v>
      </c>
      <c r="U5840" s="2">
        <v>6525</v>
      </c>
      <c r="V5840" s="7">
        <f t="shared" si="1067"/>
        <v>2.8820671378091873</v>
      </c>
      <c r="W5840" s="7">
        <f t="shared" si="1068"/>
        <v>6.5842583249243187</v>
      </c>
      <c r="X5840" s="7">
        <f t="shared" si="1070"/>
        <v>66.58163265306122</v>
      </c>
      <c r="Y5840" s="7">
        <f t="shared" si="1071"/>
        <v>23.102040816326532</v>
      </c>
      <c r="Z5840" s="7">
        <f t="shared" si="1069"/>
        <v>377</v>
      </c>
      <c r="AC5840" s="2">
        <f t="shared" si="1073"/>
        <v>34.319787985865723</v>
      </c>
      <c r="AD5840">
        <f t="shared" si="1074"/>
        <v>16.651943462897524</v>
      </c>
      <c r="AE5840">
        <f t="shared" si="1075"/>
        <v>43.772084805653712</v>
      </c>
      <c r="AF5840">
        <f t="shared" si="1076"/>
        <v>98</v>
      </c>
    </row>
    <row r="5841" spans="1:32" x14ac:dyDescent="0.25">
      <c r="A5841" s="36" t="s">
        <v>18</v>
      </c>
      <c r="B5841" s="2" t="s">
        <v>7030</v>
      </c>
      <c r="C5841" s="1"/>
      <c r="D5841" s="2">
        <v>23</v>
      </c>
      <c r="E5841" s="2">
        <v>5840</v>
      </c>
      <c r="F5841" s="9" t="s">
        <v>3095</v>
      </c>
      <c r="G5841" s="55" t="s">
        <v>3095</v>
      </c>
      <c r="H5841" s="170" t="s">
        <v>23110</v>
      </c>
      <c r="I5841" s="2"/>
      <c r="J5841" s="7">
        <v>0</v>
      </c>
      <c r="K5841" s="7">
        <v>123</v>
      </c>
      <c r="L5841" s="7">
        <v>1173</v>
      </c>
      <c r="M5841" s="7">
        <v>447</v>
      </c>
      <c r="N5841" s="7">
        <v>296</v>
      </c>
      <c r="O5841" s="7">
        <v>1085</v>
      </c>
      <c r="P5841" s="7">
        <v>0</v>
      </c>
      <c r="Q5841" s="7">
        <v>0</v>
      </c>
      <c r="R5841" s="7">
        <v>98</v>
      </c>
      <c r="S5841" s="7">
        <v>3099</v>
      </c>
      <c r="T5841" s="7">
        <f t="shared" si="1072"/>
        <v>3001</v>
      </c>
      <c r="U5841" s="2">
        <v>10530</v>
      </c>
      <c r="V5841" s="7">
        <f t="shared" si="1067"/>
        <v>3.3978702807357211</v>
      </c>
      <c r="W5841" s="7">
        <f t="shared" si="1068"/>
        <v>8.9769820971867009</v>
      </c>
      <c r="X5841" s="7">
        <f t="shared" si="1070"/>
        <v>85.609756097560975</v>
      </c>
      <c r="Y5841" s="7">
        <f t="shared" si="1071"/>
        <v>25.195121951219512</v>
      </c>
      <c r="Z5841" s="7">
        <f t="shared" si="1069"/>
        <v>743</v>
      </c>
      <c r="AB5841" s="2"/>
      <c r="AC5841" s="2">
        <f t="shared" si="1073"/>
        <v>35.011293965795417</v>
      </c>
      <c r="AD5841">
        <f t="shared" si="1074"/>
        <v>23.97547595998709</v>
      </c>
      <c r="AE5841">
        <f t="shared" si="1075"/>
        <v>37.850919651500483</v>
      </c>
      <c r="AF5841">
        <f t="shared" si="1076"/>
        <v>123</v>
      </c>
    </row>
    <row r="5842" spans="1:32" x14ac:dyDescent="0.25">
      <c r="A5842" s="36" t="s">
        <v>18</v>
      </c>
      <c r="B5842" s="2" t="s">
        <v>7030</v>
      </c>
      <c r="C5842" s="1"/>
      <c r="D5842" s="2">
        <v>24</v>
      </c>
      <c r="E5842" s="2">
        <v>5841</v>
      </c>
      <c r="F5842" s="9" t="s">
        <v>803</v>
      </c>
      <c r="G5842" s="55" t="s">
        <v>803</v>
      </c>
      <c r="H5842" s="170" t="s">
        <v>23111</v>
      </c>
      <c r="I5842" s="2"/>
      <c r="J5842" s="7">
        <v>1</v>
      </c>
      <c r="K5842" s="7">
        <v>185</v>
      </c>
      <c r="L5842" s="7">
        <v>413</v>
      </c>
      <c r="M5842" s="7">
        <v>164</v>
      </c>
      <c r="N5842" s="7">
        <v>113</v>
      </c>
      <c r="O5842" s="7">
        <v>874</v>
      </c>
      <c r="P5842" s="7">
        <v>228</v>
      </c>
      <c r="Q5842" s="7">
        <v>0</v>
      </c>
      <c r="R5842" s="7">
        <v>73</v>
      </c>
      <c r="S5842" s="7">
        <v>1865</v>
      </c>
      <c r="T5842" s="7">
        <f t="shared" si="1072"/>
        <v>1564</v>
      </c>
      <c r="U5842" s="2">
        <v>4717</v>
      </c>
      <c r="V5842" s="7">
        <f t="shared" si="1067"/>
        <v>2.5292225201072385</v>
      </c>
      <c r="W5842" s="7">
        <f t="shared" si="1068"/>
        <v>11.421307506053269</v>
      </c>
      <c r="X5842" s="7">
        <f t="shared" si="1070"/>
        <v>25.36021505376344</v>
      </c>
      <c r="Y5842" s="7">
        <f t="shared" si="1071"/>
        <v>10.026881720430108</v>
      </c>
      <c r="Z5842" s="7">
        <f t="shared" si="1069"/>
        <v>277</v>
      </c>
      <c r="AB5842" s="2"/>
      <c r="AC5842" s="2">
        <f t="shared" si="1073"/>
        <v>46.86327077747989</v>
      </c>
      <c r="AD5842">
        <f t="shared" si="1074"/>
        <v>14.852546916890081</v>
      </c>
      <c r="AE5842">
        <f t="shared" si="1075"/>
        <v>22.144772117962468</v>
      </c>
      <c r="AF5842">
        <f t="shared" si="1076"/>
        <v>186</v>
      </c>
    </row>
    <row r="5843" spans="1:32" x14ac:dyDescent="0.25">
      <c r="A5843" s="36" t="s">
        <v>18</v>
      </c>
      <c r="B5843" s="2" t="s">
        <v>7030</v>
      </c>
      <c r="C5843" s="1"/>
      <c r="D5843" s="2">
        <v>25</v>
      </c>
      <c r="E5843" s="2">
        <v>5842</v>
      </c>
      <c r="F5843" s="9" t="s">
        <v>3096</v>
      </c>
      <c r="G5843" s="55" t="s">
        <v>3096</v>
      </c>
      <c r="H5843" s="170" t="s">
        <v>23112</v>
      </c>
      <c r="I5843" s="2"/>
      <c r="J5843" s="7">
        <v>1</v>
      </c>
      <c r="K5843" s="7">
        <v>187</v>
      </c>
      <c r="L5843" s="7">
        <v>2302</v>
      </c>
      <c r="M5843" s="7">
        <v>665</v>
      </c>
      <c r="N5843" s="7">
        <v>1041</v>
      </c>
      <c r="O5843" s="7">
        <v>608</v>
      </c>
      <c r="P5843" s="7">
        <v>17</v>
      </c>
      <c r="Q5843" s="7">
        <v>0</v>
      </c>
      <c r="R5843" s="7">
        <v>620</v>
      </c>
      <c r="S5843" s="7">
        <v>5253</v>
      </c>
      <c r="T5843" s="7">
        <f t="shared" si="1072"/>
        <v>4616</v>
      </c>
      <c r="U5843" s="2">
        <v>12281</v>
      </c>
      <c r="V5843" s="7">
        <f t="shared" si="1067"/>
        <v>2.3379021511517228</v>
      </c>
      <c r="W5843" s="7">
        <f t="shared" si="1068"/>
        <v>5.3349261511728931</v>
      </c>
      <c r="X5843" s="7">
        <f t="shared" si="1070"/>
        <v>65.324468085106389</v>
      </c>
      <c r="Y5843" s="7">
        <f t="shared" si="1071"/>
        <v>27.941489361702128</v>
      </c>
      <c r="Z5843" s="7">
        <f t="shared" si="1069"/>
        <v>1706</v>
      </c>
      <c r="AB5843" s="2"/>
      <c r="AC5843" s="2">
        <f t="shared" si="1073"/>
        <v>11.574338473253379</v>
      </c>
      <c r="AD5843">
        <f t="shared" si="1074"/>
        <v>32.476679992385307</v>
      </c>
      <c r="AE5843">
        <f t="shared" si="1075"/>
        <v>43.822577574719205</v>
      </c>
      <c r="AF5843">
        <f t="shared" si="1076"/>
        <v>188</v>
      </c>
    </row>
    <row r="5844" spans="1:32" x14ac:dyDescent="0.25">
      <c r="A5844" s="36" t="s">
        <v>18</v>
      </c>
      <c r="B5844" s="2" t="s">
        <v>7030</v>
      </c>
      <c r="C5844" s="1"/>
      <c r="D5844" s="2">
        <v>26</v>
      </c>
      <c r="E5844" s="2">
        <v>5843</v>
      </c>
      <c r="F5844" s="9" t="s">
        <v>9033</v>
      </c>
      <c r="G5844" s="55" t="s">
        <v>3007</v>
      </c>
      <c r="H5844" s="170" t="s">
        <v>23113</v>
      </c>
      <c r="I5844" s="2"/>
      <c r="J5844" s="7">
        <v>3</v>
      </c>
      <c r="K5844" s="7">
        <v>149</v>
      </c>
      <c r="L5844" s="7">
        <v>1406</v>
      </c>
      <c r="M5844" s="7">
        <v>331</v>
      </c>
      <c r="N5844" s="7">
        <v>636</v>
      </c>
      <c r="O5844" s="7">
        <v>706</v>
      </c>
      <c r="P5844" s="7">
        <v>75</v>
      </c>
      <c r="Q5844" s="7">
        <v>0</v>
      </c>
      <c r="R5844" s="7">
        <v>144</v>
      </c>
      <c r="S5844" s="7">
        <v>3298</v>
      </c>
      <c r="T5844" s="7">
        <f t="shared" si="1072"/>
        <v>3079</v>
      </c>
      <c r="U5844" s="2">
        <v>6664</v>
      </c>
      <c r="V5844" s="7">
        <f t="shared" si="1067"/>
        <v>2.0206185567010309</v>
      </c>
      <c r="W5844" s="7">
        <f t="shared" si="1068"/>
        <v>4.7396870554765291</v>
      </c>
      <c r="X5844" s="7">
        <f t="shared" si="1070"/>
        <v>43.842105263157897</v>
      </c>
      <c r="Y5844" s="7">
        <f t="shared" si="1071"/>
        <v>21.69736842105263</v>
      </c>
      <c r="Z5844" s="7">
        <f t="shared" si="1069"/>
        <v>967</v>
      </c>
      <c r="AB5844" s="2"/>
      <c r="AC5844" s="2">
        <f t="shared" si="1073"/>
        <v>21.406913280776227</v>
      </c>
      <c r="AD5844">
        <f t="shared" si="1074"/>
        <v>29.320800485142513</v>
      </c>
      <c r="AE5844">
        <f t="shared" si="1075"/>
        <v>42.631898120072769</v>
      </c>
      <c r="AF5844">
        <f t="shared" si="1076"/>
        <v>152</v>
      </c>
    </row>
    <row r="5845" spans="1:32" x14ac:dyDescent="0.25">
      <c r="A5845" s="36" t="s">
        <v>18</v>
      </c>
      <c r="B5845" s="2" t="s">
        <v>7030</v>
      </c>
      <c r="C5845" s="1"/>
      <c r="D5845" s="2">
        <v>27</v>
      </c>
      <c r="E5845" s="2">
        <v>5844</v>
      </c>
      <c r="F5845" s="9" t="s">
        <v>9034</v>
      </c>
      <c r="G5845" s="55" t="s">
        <v>9039</v>
      </c>
      <c r="H5845" s="170" t="s">
        <v>23114</v>
      </c>
      <c r="I5845" s="2"/>
      <c r="J5845" s="7">
        <v>1</v>
      </c>
      <c r="K5845" s="7">
        <v>48</v>
      </c>
      <c r="L5845" s="7">
        <v>341</v>
      </c>
      <c r="M5845" s="7">
        <v>122</v>
      </c>
      <c r="N5845" s="7">
        <v>237</v>
      </c>
      <c r="O5845" s="7">
        <v>439</v>
      </c>
      <c r="P5845" s="7">
        <v>0</v>
      </c>
      <c r="Q5845" s="7">
        <v>23</v>
      </c>
      <c r="R5845" s="7">
        <v>49</v>
      </c>
      <c r="S5845" s="7">
        <v>1211</v>
      </c>
      <c r="T5845" s="7">
        <f t="shared" si="1072"/>
        <v>1139</v>
      </c>
      <c r="U5845" s="9">
        <v>2883</v>
      </c>
      <c r="V5845" s="7">
        <f t="shared" si="1067"/>
        <v>2.3806771263418662</v>
      </c>
      <c r="W5845" s="7">
        <f t="shared" si="1068"/>
        <v>8.454545454545455</v>
      </c>
      <c r="X5845" s="7">
        <f t="shared" si="1070"/>
        <v>58.836734693877553</v>
      </c>
      <c r="Y5845" s="7">
        <f t="shared" si="1071"/>
        <v>24.714285714285715</v>
      </c>
      <c r="Z5845" s="7">
        <f t="shared" si="1069"/>
        <v>359</v>
      </c>
      <c r="AB5845" s="2"/>
      <c r="AC5845" s="2">
        <f t="shared" si="1073"/>
        <v>36.251032204789432</v>
      </c>
      <c r="AD5845">
        <f t="shared" si="1074"/>
        <v>29.644921552436003</v>
      </c>
      <c r="AE5845">
        <f t="shared" si="1075"/>
        <v>28.15854665565648</v>
      </c>
      <c r="AF5845">
        <f t="shared" si="1076"/>
        <v>49</v>
      </c>
    </row>
    <row r="5846" spans="1:32" x14ac:dyDescent="0.25">
      <c r="A5846" s="36" t="s">
        <v>18</v>
      </c>
      <c r="B5846" s="2" t="s">
        <v>7030</v>
      </c>
      <c r="C5846" s="1"/>
      <c r="D5846" s="2">
        <v>28</v>
      </c>
      <c r="E5846" s="2">
        <v>5845</v>
      </c>
      <c r="F5846" s="9" t="s">
        <v>9035</v>
      </c>
      <c r="G5846" s="55" t="s">
        <v>9038</v>
      </c>
      <c r="H5846" s="173" t="s">
        <v>26065</v>
      </c>
      <c r="I5846" s="2"/>
      <c r="J5846" s="7">
        <v>1</v>
      </c>
      <c r="K5846" s="7">
        <v>195</v>
      </c>
      <c r="L5846" s="7">
        <v>1680</v>
      </c>
      <c r="M5846" s="7">
        <v>552</v>
      </c>
      <c r="N5846" s="7">
        <v>558</v>
      </c>
      <c r="O5846" s="7">
        <v>1226</v>
      </c>
      <c r="P5846" s="7">
        <v>368</v>
      </c>
      <c r="Q5846" s="7">
        <v>0</v>
      </c>
      <c r="R5846" s="7">
        <v>202</v>
      </c>
      <c r="S5846" s="7">
        <v>4586</v>
      </c>
      <c r="T5846" s="7">
        <f t="shared" si="1072"/>
        <v>4016</v>
      </c>
      <c r="U5846" s="9">
        <v>8567</v>
      </c>
      <c r="V5846" s="7">
        <f t="shared" si="1067"/>
        <v>1.8680767553423463</v>
      </c>
      <c r="W5846" s="7">
        <f t="shared" si="1068"/>
        <v>5.0994047619047622</v>
      </c>
      <c r="X5846" s="7">
        <f t="shared" si="1070"/>
        <v>43.70918367346939</v>
      </c>
      <c r="Y5846" s="7">
        <f t="shared" si="1071"/>
        <v>23.397959183673468</v>
      </c>
      <c r="Z5846" s="7">
        <f t="shared" si="1069"/>
        <v>1110</v>
      </c>
      <c r="AB5846" s="2"/>
      <c r="AC5846" s="2">
        <f t="shared" si="1073"/>
        <v>26.733536851286527</v>
      </c>
      <c r="AD5846">
        <f t="shared" si="1074"/>
        <v>24.204099433057131</v>
      </c>
      <c r="AE5846">
        <f t="shared" si="1075"/>
        <v>36.633231574356742</v>
      </c>
      <c r="AF5846">
        <f t="shared" si="1076"/>
        <v>196</v>
      </c>
    </row>
    <row r="5847" spans="1:32" x14ac:dyDescent="0.25">
      <c r="A5847" s="36" t="s">
        <v>18</v>
      </c>
      <c r="B5847" s="2" t="s">
        <v>7030</v>
      </c>
      <c r="C5847" s="1"/>
      <c r="D5847" s="2">
        <v>29</v>
      </c>
      <c r="E5847" s="2">
        <v>5846</v>
      </c>
      <c r="F5847" s="9" t="s">
        <v>9036</v>
      </c>
      <c r="G5847" s="55" t="s">
        <v>9037</v>
      </c>
      <c r="H5847" s="173" t="s">
        <v>26066</v>
      </c>
      <c r="I5847" s="2"/>
      <c r="J5847" s="7">
        <v>1</v>
      </c>
      <c r="K5847" s="7">
        <v>1</v>
      </c>
      <c r="L5847" s="7">
        <v>52</v>
      </c>
      <c r="M5847" s="7">
        <v>22</v>
      </c>
      <c r="N5847" s="7">
        <v>183</v>
      </c>
      <c r="O5847" s="7">
        <v>54</v>
      </c>
      <c r="P5847" s="7">
        <v>0</v>
      </c>
      <c r="Q5847" s="7">
        <v>0</v>
      </c>
      <c r="R5847" s="7">
        <v>4</v>
      </c>
      <c r="S5847" s="7">
        <v>315</v>
      </c>
      <c r="T5847" s="7">
        <f t="shared" si="1072"/>
        <v>311</v>
      </c>
      <c r="U5847" s="9">
        <v>303</v>
      </c>
      <c r="V5847" s="7">
        <f t="shared" si="1067"/>
        <v>0.96190476190476193</v>
      </c>
      <c r="W5847" s="7">
        <f t="shared" si="1068"/>
        <v>5.8269230769230766</v>
      </c>
      <c r="X5847" s="7">
        <f t="shared" si="1070"/>
        <v>151.5</v>
      </c>
      <c r="Y5847" s="7">
        <f t="shared" si="1071"/>
        <v>157.5</v>
      </c>
      <c r="Z5847" s="7">
        <f t="shared" si="1069"/>
        <v>205</v>
      </c>
      <c r="AB5847" s="2"/>
      <c r="AC5847" s="2">
        <f t="shared" si="1073"/>
        <v>17.142857142857142</v>
      </c>
      <c r="AD5847">
        <f t="shared" si="1074"/>
        <v>65.079365079365076</v>
      </c>
      <c r="AE5847">
        <f t="shared" si="1075"/>
        <v>16.507936507936506</v>
      </c>
      <c r="AF5847">
        <f t="shared" si="1076"/>
        <v>2</v>
      </c>
    </row>
    <row r="5848" spans="1:32" x14ac:dyDescent="0.25">
      <c r="A5848" s="36" t="s">
        <v>18</v>
      </c>
      <c r="B5848" s="2" t="s">
        <v>7030</v>
      </c>
      <c r="C5848" s="1"/>
      <c r="D5848" s="2">
        <v>30</v>
      </c>
      <c r="E5848" s="2">
        <v>5847</v>
      </c>
      <c r="F5848" s="9" t="s">
        <v>9040</v>
      </c>
      <c r="G5848" s="55" t="s">
        <v>9041</v>
      </c>
      <c r="H5848" s="170" t="s">
        <v>23115</v>
      </c>
      <c r="I5848" s="2"/>
      <c r="J5848" s="7">
        <v>1</v>
      </c>
      <c r="K5848" s="7">
        <v>74</v>
      </c>
      <c r="L5848" s="7">
        <v>378</v>
      </c>
      <c r="M5848" s="7">
        <v>134</v>
      </c>
      <c r="N5848" s="7">
        <v>168</v>
      </c>
      <c r="O5848" s="7">
        <v>1765</v>
      </c>
      <c r="P5848" s="7">
        <v>65</v>
      </c>
      <c r="Q5848" s="7">
        <v>0</v>
      </c>
      <c r="R5848" s="7">
        <v>26</v>
      </c>
      <c r="S5848" s="13">
        <v>2536</v>
      </c>
      <c r="T5848" s="7">
        <f t="shared" si="1072"/>
        <v>2445</v>
      </c>
      <c r="U5848" s="9">
        <v>4041</v>
      </c>
      <c r="V5848" s="7">
        <f t="shared" si="1067"/>
        <v>1.5934542586750788</v>
      </c>
      <c r="W5848" s="7">
        <f t="shared" si="1068"/>
        <v>10.69047619047619</v>
      </c>
      <c r="X5848" s="7">
        <f t="shared" si="1070"/>
        <v>53.88</v>
      </c>
      <c r="Y5848" s="7">
        <f t="shared" si="1071"/>
        <v>33.813333333333333</v>
      </c>
      <c r="Z5848" s="7">
        <f t="shared" si="1069"/>
        <v>302</v>
      </c>
      <c r="AB5848" s="2"/>
      <c r="AC5848" s="2">
        <f t="shared" si="1073"/>
        <v>69.597791798107252</v>
      </c>
      <c r="AD5848">
        <f t="shared" si="1074"/>
        <v>11.908517350157728</v>
      </c>
      <c r="AE5848">
        <f t="shared" si="1075"/>
        <v>14.905362776025235</v>
      </c>
      <c r="AF5848">
        <f t="shared" si="1076"/>
        <v>75</v>
      </c>
    </row>
    <row r="5849" spans="1:32" x14ac:dyDescent="0.25">
      <c r="A5849" s="36" t="s">
        <v>18</v>
      </c>
      <c r="B5849" s="2" t="s">
        <v>7030</v>
      </c>
      <c r="C5849" s="1"/>
      <c r="D5849" s="2">
        <v>31</v>
      </c>
      <c r="E5849" s="2">
        <v>5848</v>
      </c>
      <c r="F5849" s="105" t="s">
        <v>9044</v>
      </c>
      <c r="G5849" s="55" t="s">
        <v>3098</v>
      </c>
      <c r="H5849" s="170" t="s">
        <v>23116</v>
      </c>
      <c r="I5849" s="105" t="s">
        <v>26064</v>
      </c>
      <c r="J5849" s="105">
        <v>1</v>
      </c>
      <c r="K5849" s="105">
        <v>136</v>
      </c>
      <c r="L5849" s="105">
        <v>2527</v>
      </c>
      <c r="M5849" s="105">
        <v>961</v>
      </c>
      <c r="N5849" s="105">
        <v>599</v>
      </c>
      <c r="O5849" s="105">
        <v>4780</v>
      </c>
      <c r="P5849" s="114">
        <v>0</v>
      </c>
      <c r="Q5849" s="114">
        <v>0</v>
      </c>
      <c r="R5849" s="105">
        <v>1248</v>
      </c>
      <c r="S5849" s="114">
        <v>10115</v>
      </c>
      <c r="T5849" s="7">
        <f t="shared" si="1072"/>
        <v>8867</v>
      </c>
      <c r="U5849" s="114">
        <v>21359</v>
      </c>
      <c r="V5849" s="7">
        <f t="shared" si="1067"/>
        <v>2.1116164112703903</v>
      </c>
      <c r="W5849" s="7">
        <f t="shared" si="1068"/>
        <v>8.4523149980213699</v>
      </c>
      <c r="X5849" s="7">
        <f t="shared" si="1070"/>
        <v>155.90510948905109</v>
      </c>
      <c r="Y5849" s="7">
        <f t="shared" si="1071"/>
        <v>73.832116788321173</v>
      </c>
      <c r="Z5849" s="7">
        <f t="shared" si="1069"/>
        <v>1560</v>
      </c>
      <c r="AB5849" s="2"/>
      <c r="AC5849" s="2">
        <f t="shared" si="1073"/>
        <v>47.256549678695009</v>
      </c>
      <c r="AD5849">
        <f t="shared" si="1074"/>
        <v>15.42263964409293</v>
      </c>
      <c r="AE5849">
        <f t="shared" si="1075"/>
        <v>24.982698961937714</v>
      </c>
      <c r="AF5849">
        <f t="shared" si="1076"/>
        <v>137</v>
      </c>
    </row>
    <row r="5850" spans="1:32" x14ac:dyDescent="0.25">
      <c r="A5850" s="36" t="s">
        <v>18</v>
      </c>
      <c r="B5850" s="2" t="s">
        <v>7030</v>
      </c>
      <c r="C5850" s="1"/>
      <c r="D5850" s="2">
        <v>32</v>
      </c>
      <c r="E5850" s="2">
        <v>5849</v>
      </c>
      <c r="F5850" s="55" t="s">
        <v>9045</v>
      </c>
      <c r="G5850" s="55" t="s">
        <v>9046</v>
      </c>
      <c r="H5850" s="170" t="s">
        <v>23117</v>
      </c>
      <c r="J5850" s="7">
        <v>0</v>
      </c>
      <c r="K5850" s="7">
        <v>50</v>
      </c>
      <c r="L5850" s="7">
        <v>579</v>
      </c>
      <c r="M5850" s="7">
        <v>176</v>
      </c>
      <c r="N5850" s="7">
        <v>235</v>
      </c>
      <c r="O5850" s="7">
        <v>1125</v>
      </c>
      <c r="P5850" s="7">
        <v>22</v>
      </c>
      <c r="Q5850" s="7">
        <v>0</v>
      </c>
      <c r="R5850" s="7">
        <v>0</v>
      </c>
      <c r="S5850" s="7">
        <v>2137</v>
      </c>
      <c r="T5850" s="7">
        <f t="shared" si="1072"/>
        <v>2115</v>
      </c>
      <c r="U5850" s="9">
        <v>3659</v>
      </c>
      <c r="V5850" s="7">
        <f t="shared" si="1067"/>
        <v>1.7122133832475432</v>
      </c>
      <c r="W5850" s="7">
        <f t="shared" si="1068"/>
        <v>6.3195164075993091</v>
      </c>
      <c r="X5850" s="7">
        <f t="shared" si="1070"/>
        <v>73.180000000000007</v>
      </c>
      <c r="Y5850" s="7">
        <f t="shared" si="1071"/>
        <v>42.74</v>
      </c>
      <c r="Z5850" s="7">
        <f t="shared" si="1069"/>
        <v>411</v>
      </c>
      <c r="AB5850" s="2"/>
      <c r="AC5850" s="2">
        <f t="shared" si="1073"/>
        <v>52.643893308376235</v>
      </c>
      <c r="AD5850">
        <f t="shared" si="1074"/>
        <v>19.232569021993449</v>
      </c>
      <c r="AE5850">
        <f t="shared" si="1075"/>
        <v>27.094057089377632</v>
      </c>
      <c r="AF5850">
        <f t="shared" si="1076"/>
        <v>50</v>
      </c>
    </row>
    <row r="5851" spans="1:32" x14ac:dyDescent="0.25">
      <c r="A5851" s="36" t="s">
        <v>18</v>
      </c>
      <c r="B5851" s="2" t="s">
        <v>7030</v>
      </c>
      <c r="C5851" s="1"/>
      <c r="D5851" s="2">
        <v>33</v>
      </c>
      <c r="E5851" s="2">
        <v>5850</v>
      </c>
      <c r="F5851" s="9" t="s">
        <v>3100</v>
      </c>
      <c r="G5851" s="55" t="s">
        <v>3100</v>
      </c>
      <c r="H5851" s="170" t="s">
        <v>23118</v>
      </c>
      <c r="J5851" s="7">
        <v>0</v>
      </c>
      <c r="K5851" s="7">
        <v>36</v>
      </c>
      <c r="L5851" s="7">
        <v>1035</v>
      </c>
      <c r="M5851" s="7">
        <v>292</v>
      </c>
      <c r="N5851" s="7">
        <v>202</v>
      </c>
      <c r="O5851" s="7">
        <v>824</v>
      </c>
      <c r="P5851" s="7">
        <v>0</v>
      </c>
      <c r="Q5851" s="7">
        <v>0</v>
      </c>
      <c r="R5851" s="7">
        <v>69</v>
      </c>
      <c r="S5851" s="7">
        <v>2422</v>
      </c>
      <c r="T5851" s="7">
        <f t="shared" si="1072"/>
        <v>2353</v>
      </c>
      <c r="U5851" s="2">
        <v>8703</v>
      </c>
      <c r="V5851" s="7">
        <f t="shared" si="1067"/>
        <v>3.593311312964492</v>
      </c>
      <c r="W5851" s="7">
        <f t="shared" si="1068"/>
        <v>8.4086956521739129</v>
      </c>
      <c r="X5851" s="7">
        <f t="shared" si="1070"/>
        <v>241.75</v>
      </c>
      <c r="Y5851" s="7">
        <f t="shared" si="1071"/>
        <v>67.277777777777771</v>
      </c>
      <c r="Z5851" s="7">
        <f t="shared" si="1069"/>
        <v>494</v>
      </c>
      <c r="AB5851" s="2"/>
      <c r="AC5851" s="2">
        <f t="shared" si="1073"/>
        <v>34.021469859620147</v>
      </c>
      <c r="AD5851">
        <f t="shared" si="1074"/>
        <v>20.396366639141206</v>
      </c>
      <c r="AE5851">
        <f t="shared" si="1075"/>
        <v>42.733278282411227</v>
      </c>
      <c r="AF5851">
        <f t="shared" si="1076"/>
        <v>36</v>
      </c>
    </row>
    <row r="5852" spans="1:32" x14ac:dyDescent="0.25">
      <c r="A5852" s="36" t="s">
        <v>18</v>
      </c>
      <c r="B5852" s="2" t="s">
        <v>7030</v>
      </c>
      <c r="C5852" s="1"/>
      <c r="D5852" s="2">
        <v>34</v>
      </c>
      <c r="E5852" s="2">
        <v>5851</v>
      </c>
      <c r="F5852" s="9" t="s">
        <v>12185</v>
      </c>
      <c r="G5852" s="55" t="s">
        <v>9043</v>
      </c>
      <c r="H5852" s="170" t="s">
        <v>18664</v>
      </c>
      <c r="J5852" s="7">
        <v>0</v>
      </c>
      <c r="K5852" s="7">
        <v>39</v>
      </c>
      <c r="L5852" s="7">
        <v>512</v>
      </c>
      <c r="M5852" s="7">
        <v>166</v>
      </c>
      <c r="N5852" s="7">
        <v>178</v>
      </c>
      <c r="O5852" s="7">
        <v>52</v>
      </c>
      <c r="P5852" s="7">
        <v>0</v>
      </c>
      <c r="Q5852" s="7">
        <v>0</v>
      </c>
      <c r="R5852" s="7">
        <v>54</v>
      </c>
      <c r="S5852" s="7">
        <v>962</v>
      </c>
      <c r="T5852" s="7">
        <f t="shared" si="1072"/>
        <v>908</v>
      </c>
      <c r="U5852" s="2">
        <v>2777</v>
      </c>
      <c r="V5852" s="7">
        <f t="shared" si="1067"/>
        <v>2.8866943866943866</v>
      </c>
      <c r="W5852" s="7">
        <f t="shared" si="1068"/>
        <v>5.423828125</v>
      </c>
      <c r="X5852" s="7">
        <f t="shared" si="1070"/>
        <v>71.205128205128204</v>
      </c>
      <c r="Y5852" s="7">
        <f t="shared" si="1071"/>
        <v>24.666666666666668</v>
      </c>
      <c r="Z5852" s="7">
        <f t="shared" si="1069"/>
        <v>344</v>
      </c>
      <c r="AB5852" s="2"/>
      <c r="AC5852" s="2">
        <f t="shared" si="1073"/>
        <v>5.4054054054054053</v>
      </c>
      <c r="AD5852">
        <f t="shared" si="1074"/>
        <v>35.758835758835758</v>
      </c>
      <c r="AE5852">
        <f t="shared" si="1075"/>
        <v>53.222453222453225</v>
      </c>
      <c r="AF5852">
        <f t="shared" si="1076"/>
        <v>39</v>
      </c>
    </row>
    <row r="5853" spans="1:32" x14ac:dyDescent="0.25">
      <c r="A5853" s="36" t="s">
        <v>18</v>
      </c>
      <c r="B5853" s="2" t="s">
        <v>7030</v>
      </c>
      <c r="C5853" s="1"/>
      <c r="D5853" s="2">
        <v>35</v>
      </c>
      <c r="E5853" s="2">
        <v>5852</v>
      </c>
      <c r="F5853" s="9" t="s">
        <v>16036</v>
      </c>
      <c r="G5853" s="55" t="s">
        <v>16039</v>
      </c>
      <c r="H5853" s="170" t="s">
        <v>23119</v>
      </c>
      <c r="I5853" s="2" t="s">
        <v>16037</v>
      </c>
      <c r="J5853" s="7">
        <v>1</v>
      </c>
      <c r="K5853" s="7">
        <v>160</v>
      </c>
      <c r="L5853" s="7">
        <v>1249</v>
      </c>
      <c r="M5853" s="7">
        <v>497</v>
      </c>
      <c r="N5853" s="7">
        <v>529</v>
      </c>
      <c r="O5853" s="7">
        <v>1084</v>
      </c>
      <c r="P5853" s="7">
        <v>201</v>
      </c>
      <c r="Q5853" s="7">
        <v>0</v>
      </c>
      <c r="R5853" s="7">
        <v>114</v>
      </c>
      <c r="S5853" s="7">
        <v>3674</v>
      </c>
      <c r="T5853" s="7">
        <f t="shared" si="1072"/>
        <v>3359</v>
      </c>
      <c r="U5853" s="2">
        <v>9870</v>
      </c>
      <c r="V5853" s="7">
        <f t="shared" si="1067"/>
        <v>2.6864452912357102</v>
      </c>
      <c r="W5853" s="7">
        <f t="shared" si="1068"/>
        <v>7.9023218574859886</v>
      </c>
      <c r="X5853" s="7">
        <f t="shared" si="1070"/>
        <v>61.304347826086953</v>
      </c>
      <c r="Y5853" s="7">
        <f t="shared" si="1071"/>
        <v>22.819875776397517</v>
      </c>
      <c r="Z5853" s="7">
        <f t="shared" si="1069"/>
        <v>1026</v>
      </c>
      <c r="AB5853" s="2"/>
      <c r="AC5853" s="2">
        <f t="shared" si="1073"/>
        <v>29.50462710941753</v>
      </c>
      <c r="AD5853">
        <f t="shared" si="1074"/>
        <v>27.925966249319544</v>
      </c>
      <c r="AE5853">
        <f t="shared" si="1075"/>
        <v>33.995645073489385</v>
      </c>
      <c r="AF5853">
        <f t="shared" si="1076"/>
        <v>161</v>
      </c>
    </row>
    <row r="5854" spans="1:32" s="8" customFormat="1" x14ac:dyDescent="0.25">
      <c r="A5854" s="36" t="s">
        <v>18</v>
      </c>
      <c r="B5854" s="7" t="s">
        <v>7030</v>
      </c>
      <c r="C5854" s="15"/>
      <c r="D5854" s="7">
        <v>17</v>
      </c>
      <c r="E5854" s="2">
        <v>5853</v>
      </c>
      <c r="F5854" s="7" t="s">
        <v>16265</v>
      </c>
      <c r="G5854" s="17" t="s">
        <v>9032</v>
      </c>
      <c r="H5854" s="7" t="s">
        <v>23139</v>
      </c>
      <c r="I5854" s="7" t="s">
        <v>26063</v>
      </c>
      <c r="J5854" s="7">
        <v>2</v>
      </c>
      <c r="K5854" s="7">
        <v>0</v>
      </c>
      <c r="L5854" s="7">
        <v>285</v>
      </c>
      <c r="M5854" s="7">
        <v>183</v>
      </c>
      <c r="N5854" s="7">
        <v>186</v>
      </c>
      <c r="O5854" s="7">
        <v>19</v>
      </c>
      <c r="P5854" s="7">
        <v>0</v>
      </c>
      <c r="Q5854" s="7">
        <v>0</v>
      </c>
      <c r="R5854" s="7">
        <v>17</v>
      </c>
      <c r="S5854" s="7">
        <v>690</v>
      </c>
      <c r="T5854" s="7">
        <f t="shared" si="1072"/>
        <v>673</v>
      </c>
      <c r="U5854" s="7">
        <v>2304</v>
      </c>
      <c r="V5854" s="7">
        <f t="shared" si="1067"/>
        <v>3.3391304347826085</v>
      </c>
      <c r="W5854" s="7">
        <f t="shared" si="1068"/>
        <v>8.0842105263157897</v>
      </c>
      <c r="X5854" s="7">
        <f t="shared" si="1070"/>
        <v>1152</v>
      </c>
      <c r="Y5854" s="7">
        <f t="shared" si="1071"/>
        <v>345</v>
      </c>
      <c r="Z5854" s="7">
        <f t="shared" si="1069"/>
        <v>369</v>
      </c>
      <c r="AB5854" s="7"/>
      <c r="AC5854" s="2">
        <f t="shared" si="1073"/>
        <v>2.7536231884057969</v>
      </c>
      <c r="AD5854">
        <f t="shared" si="1074"/>
        <v>53.478260869565219</v>
      </c>
      <c r="AE5854">
        <f t="shared" si="1075"/>
        <v>41.304347826086953</v>
      </c>
      <c r="AF5854">
        <f t="shared" si="1076"/>
        <v>2</v>
      </c>
    </row>
    <row r="5855" spans="1:32" x14ac:dyDescent="0.25">
      <c r="A5855" s="36" t="s">
        <v>18</v>
      </c>
      <c r="B5855" s="2" t="s">
        <v>7030</v>
      </c>
      <c r="C5855" s="1"/>
      <c r="D5855" s="2">
        <v>36</v>
      </c>
      <c r="E5855" s="2">
        <v>5854</v>
      </c>
      <c r="F5855" s="9" t="s">
        <v>3101</v>
      </c>
      <c r="G5855" s="55" t="s">
        <v>3101</v>
      </c>
      <c r="H5855" s="170" t="s">
        <v>23120</v>
      </c>
      <c r="I5855" s="2"/>
      <c r="J5855" s="7">
        <v>1</v>
      </c>
      <c r="K5855" s="7">
        <v>41</v>
      </c>
      <c r="L5855" s="7">
        <v>377</v>
      </c>
      <c r="M5855" s="7">
        <v>227</v>
      </c>
      <c r="N5855" s="7">
        <v>336</v>
      </c>
      <c r="O5855" s="7">
        <v>189</v>
      </c>
      <c r="P5855" s="7">
        <v>0</v>
      </c>
      <c r="Q5855" s="7">
        <v>0</v>
      </c>
      <c r="R5855" s="7">
        <v>16</v>
      </c>
      <c r="S5855" s="7">
        <v>1145</v>
      </c>
      <c r="T5855" s="7">
        <f t="shared" si="1072"/>
        <v>1129</v>
      </c>
      <c r="U5855" s="2">
        <v>4247</v>
      </c>
      <c r="V5855" s="7">
        <f t="shared" si="1067"/>
        <v>3.7091703056768557</v>
      </c>
      <c r="W5855" s="7">
        <f t="shared" si="1068"/>
        <v>11.26525198938992</v>
      </c>
      <c r="X5855" s="7">
        <f t="shared" si="1070"/>
        <v>101.11904761904762</v>
      </c>
      <c r="Y5855" s="7">
        <f t="shared" si="1071"/>
        <v>27.261904761904763</v>
      </c>
      <c r="Z5855" s="7">
        <f t="shared" si="1069"/>
        <v>563</v>
      </c>
      <c r="AB5855" s="2"/>
      <c r="AC5855" s="2">
        <f t="shared" si="1073"/>
        <v>16.506550218340614</v>
      </c>
      <c r="AD5855">
        <f t="shared" si="1074"/>
        <v>49.170305676855897</v>
      </c>
      <c r="AE5855">
        <f t="shared" si="1075"/>
        <v>32.925764192139738</v>
      </c>
      <c r="AF5855">
        <f t="shared" si="1076"/>
        <v>42</v>
      </c>
    </row>
    <row r="5856" spans="1:32" x14ac:dyDescent="0.25">
      <c r="A5856" s="36" t="s">
        <v>18</v>
      </c>
      <c r="B5856" s="2" t="s">
        <v>7030</v>
      </c>
      <c r="C5856" s="1"/>
      <c r="D5856" s="2">
        <v>37</v>
      </c>
      <c r="E5856" s="2">
        <v>5855</v>
      </c>
      <c r="F5856" s="2" t="s">
        <v>9042</v>
      </c>
      <c r="G5856" s="17" t="s">
        <v>658</v>
      </c>
      <c r="H5856" s="176" t="s">
        <v>26067</v>
      </c>
      <c r="I5856" s="2" t="s">
        <v>26068</v>
      </c>
      <c r="J5856" s="7">
        <v>1</v>
      </c>
      <c r="K5856" s="7">
        <v>60</v>
      </c>
      <c r="L5856" s="7">
        <v>478</v>
      </c>
      <c r="M5856" s="7">
        <v>310</v>
      </c>
      <c r="N5856" s="7">
        <v>131</v>
      </c>
      <c r="O5856" s="7">
        <v>1353</v>
      </c>
      <c r="P5856" s="7">
        <v>0</v>
      </c>
      <c r="Q5856" s="7">
        <v>0</v>
      </c>
      <c r="R5856" s="7">
        <v>458</v>
      </c>
      <c r="S5856" s="7">
        <v>2730</v>
      </c>
      <c r="T5856" s="7">
        <f t="shared" si="1072"/>
        <v>2272</v>
      </c>
      <c r="U5856" s="2">
        <v>5002</v>
      </c>
      <c r="V5856" s="7">
        <f t="shared" si="1067"/>
        <v>1.8322344322344322</v>
      </c>
      <c r="W5856" s="7">
        <f t="shared" si="1068"/>
        <v>10.464435146443515</v>
      </c>
      <c r="X5856" s="7">
        <f t="shared" si="1070"/>
        <v>82</v>
      </c>
      <c r="Y5856" s="7">
        <f t="shared" si="1071"/>
        <v>44.754098360655739</v>
      </c>
      <c r="Z5856" s="7">
        <f t="shared" si="1069"/>
        <v>441</v>
      </c>
      <c r="AB5856" s="2"/>
      <c r="AC5856" s="2">
        <f t="shared" si="1073"/>
        <v>49.560439560439562</v>
      </c>
      <c r="AD5856">
        <f t="shared" si="1074"/>
        <v>16.153846153846153</v>
      </c>
      <c r="AE5856">
        <f t="shared" si="1075"/>
        <v>17.509157509157507</v>
      </c>
      <c r="AF5856">
        <f t="shared" si="1076"/>
        <v>61</v>
      </c>
    </row>
    <row r="5857" spans="1:32" x14ac:dyDescent="0.25">
      <c r="A5857" s="36" t="s">
        <v>18</v>
      </c>
      <c r="B5857" s="2" t="s">
        <v>7030</v>
      </c>
      <c r="C5857" s="1"/>
      <c r="D5857" s="2">
        <v>38</v>
      </c>
      <c r="E5857" s="2">
        <v>5856</v>
      </c>
      <c r="F5857" s="9" t="s">
        <v>1827</v>
      </c>
      <c r="G5857" s="55" t="s">
        <v>1827</v>
      </c>
      <c r="H5857" s="170" t="s">
        <v>23121</v>
      </c>
      <c r="I5857" s="2"/>
      <c r="J5857" s="7">
        <v>0</v>
      </c>
      <c r="K5857" s="7">
        <v>46</v>
      </c>
      <c r="L5857" s="7">
        <v>536</v>
      </c>
      <c r="M5857" s="7">
        <v>174</v>
      </c>
      <c r="N5857" s="7">
        <v>228</v>
      </c>
      <c r="O5857" s="7">
        <v>0</v>
      </c>
      <c r="P5857" s="7">
        <v>0</v>
      </c>
      <c r="Q5857" s="7">
        <v>0</v>
      </c>
      <c r="R5857" s="7">
        <v>36</v>
      </c>
      <c r="S5857" s="7">
        <v>974</v>
      </c>
      <c r="T5857" s="7">
        <f t="shared" si="1072"/>
        <v>938</v>
      </c>
      <c r="U5857" s="2">
        <v>4333</v>
      </c>
      <c r="V5857" s="7">
        <f t="shared" si="1067"/>
        <v>4.4486652977412735</v>
      </c>
      <c r="W5857" s="7">
        <f t="shared" si="1068"/>
        <v>8.0839552238805972</v>
      </c>
      <c r="X5857" s="7">
        <f t="shared" si="1070"/>
        <v>94.195652173913047</v>
      </c>
      <c r="Y5857" s="7">
        <f t="shared" si="1071"/>
        <v>21.173913043478262</v>
      </c>
      <c r="Z5857" s="7">
        <f t="shared" si="1069"/>
        <v>402</v>
      </c>
      <c r="AB5857" s="2"/>
      <c r="AC5857" s="2">
        <f t="shared" si="1073"/>
        <v>0</v>
      </c>
      <c r="AD5857">
        <f t="shared" si="1074"/>
        <v>41.273100616016428</v>
      </c>
      <c r="AE5857">
        <f t="shared" si="1075"/>
        <v>55.030800821355243</v>
      </c>
      <c r="AF5857">
        <f t="shared" si="1076"/>
        <v>46</v>
      </c>
    </row>
    <row r="5858" spans="1:32" x14ac:dyDescent="0.25">
      <c r="A5858" s="36" t="s">
        <v>18</v>
      </c>
      <c r="B5858" s="2" t="s">
        <v>7030</v>
      </c>
      <c r="C5858" s="1"/>
      <c r="D5858" s="2">
        <v>39</v>
      </c>
      <c r="E5858" s="2">
        <v>5857</v>
      </c>
      <c r="F5858" s="2" t="s">
        <v>9049</v>
      </c>
      <c r="G5858" s="55" t="s">
        <v>9047</v>
      </c>
      <c r="H5858" s="170" t="s">
        <v>23122</v>
      </c>
      <c r="I5858" s="2"/>
      <c r="J5858" s="7">
        <v>1</v>
      </c>
      <c r="K5858" s="7">
        <v>42</v>
      </c>
      <c r="L5858" s="7">
        <v>435</v>
      </c>
      <c r="M5858" s="7">
        <v>130</v>
      </c>
      <c r="N5858" s="7">
        <v>122</v>
      </c>
      <c r="O5858" s="7">
        <v>94</v>
      </c>
      <c r="P5858" s="7">
        <v>40</v>
      </c>
      <c r="Q5858" s="7">
        <v>0</v>
      </c>
      <c r="R5858" s="7">
        <v>41</v>
      </c>
      <c r="S5858" s="7">
        <v>862</v>
      </c>
      <c r="T5858" s="7">
        <f t="shared" si="1072"/>
        <v>781</v>
      </c>
      <c r="U5858" s="2">
        <v>1677</v>
      </c>
      <c r="V5858" s="7">
        <f t="shared" si="1067"/>
        <v>1.9454756380510441</v>
      </c>
      <c r="W5858" s="7">
        <f t="shared" si="1068"/>
        <v>3.8551724137931034</v>
      </c>
      <c r="X5858" s="7">
        <f t="shared" si="1070"/>
        <v>39</v>
      </c>
      <c r="Y5858" s="7">
        <f t="shared" si="1071"/>
        <v>20.046511627906977</v>
      </c>
      <c r="Z5858" s="7">
        <f t="shared" si="1069"/>
        <v>252</v>
      </c>
      <c r="AB5858" s="2"/>
      <c r="AC5858" s="2">
        <f t="shared" si="1073"/>
        <v>10.904872389791183</v>
      </c>
      <c r="AD5858">
        <f t="shared" si="1074"/>
        <v>29.23433874709977</v>
      </c>
      <c r="AE5858">
        <f t="shared" si="1075"/>
        <v>50.464037122969842</v>
      </c>
      <c r="AF5858">
        <f t="shared" si="1076"/>
        <v>43</v>
      </c>
    </row>
    <row r="5859" spans="1:32" x14ac:dyDescent="0.25">
      <c r="A5859" s="36" t="s">
        <v>18</v>
      </c>
      <c r="B5859" s="2" t="s">
        <v>7030</v>
      </c>
      <c r="C5859" s="1"/>
      <c r="D5859" s="2">
        <v>40</v>
      </c>
      <c r="E5859" s="2">
        <v>5858</v>
      </c>
      <c r="F5859" s="9" t="s">
        <v>3103</v>
      </c>
      <c r="G5859" s="55" t="s">
        <v>3103</v>
      </c>
      <c r="H5859" s="170" t="s">
        <v>23123</v>
      </c>
      <c r="I5859" s="2"/>
      <c r="J5859" s="7">
        <v>0</v>
      </c>
      <c r="K5859" s="7">
        <v>39</v>
      </c>
      <c r="L5859" s="7">
        <v>407</v>
      </c>
      <c r="M5859" s="7">
        <v>123</v>
      </c>
      <c r="N5859" s="7">
        <v>119</v>
      </c>
      <c r="O5859" s="7">
        <v>314</v>
      </c>
      <c r="P5859" s="7">
        <v>0</v>
      </c>
      <c r="Q5859" s="7">
        <v>0</v>
      </c>
      <c r="R5859" s="7">
        <v>78</v>
      </c>
      <c r="S5859" s="7">
        <v>1041</v>
      </c>
      <c r="T5859" s="7">
        <f t="shared" si="1072"/>
        <v>963</v>
      </c>
      <c r="U5859" s="2">
        <v>2152</v>
      </c>
      <c r="V5859" s="7">
        <f t="shared" si="1067"/>
        <v>2.0672430355427474</v>
      </c>
      <c r="W5859" s="7">
        <f t="shared" si="1068"/>
        <v>5.2874692874692872</v>
      </c>
      <c r="X5859" s="7">
        <f t="shared" si="1070"/>
        <v>55.179487179487182</v>
      </c>
      <c r="Y5859" s="7">
        <f t="shared" si="1071"/>
        <v>26.692307692307693</v>
      </c>
      <c r="Z5859" s="7">
        <f t="shared" si="1069"/>
        <v>242</v>
      </c>
      <c r="AB5859" s="2"/>
      <c r="AC5859" s="2">
        <f t="shared" si="1073"/>
        <v>30.163304514889528</v>
      </c>
      <c r="AD5859">
        <f t="shared" si="1074"/>
        <v>23.246878001921228</v>
      </c>
      <c r="AE5859">
        <f t="shared" si="1075"/>
        <v>39.09702209414025</v>
      </c>
      <c r="AF5859">
        <f t="shared" si="1076"/>
        <v>39</v>
      </c>
    </row>
    <row r="5860" spans="1:32" x14ac:dyDescent="0.25">
      <c r="A5860" s="36" t="s">
        <v>18</v>
      </c>
      <c r="B5860" s="2" t="s">
        <v>7030</v>
      </c>
      <c r="C5860" s="1"/>
      <c r="D5860" s="2">
        <v>41</v>
      </c>
      <c r="E5860" s="2">
        <v>5859</v>
      </c>
      <c r="F5860" s="9" t="s">
        <v>3104</v>
      </c>
      <c r="G5860" s="55" t="s">
        <v>3104</v>
      </c>
      <c r="H5860" s="170" t="s">
        <v>23124</v>
      </c>
      <c r="I5860" s="2"/>
      <c r="J5860" s="7">
        <v>0</v>
      </c>
      <c r="K5860" s="7">
        <v>50</v>
      </c>
      <c r="L5860" s="7">
        <v>794</v>
      </c>
      <c r="M5860" s="7">
        <v>168</v>
      </c>
      <c r="N5860" s="7">
        <v>219</v>
      </c>
      <c r="O5860" s="7">
        <v>0</v>
      </c>
      <c r="P5860" s="7">
        <v>0</v>
      </c>
      <c r="Q5860" s="7">
        <v>0</v>
      </c>
      <c r="R5860" s="7">
        <v>47</v>
      </c>
      <c r="S5860" s="7">
        <v>1228</v>
      </c>
      <c r="T5860" s="7">
        <f t="shared" si="1072"/>
        <v>1181</v>
      </c>
      <c r="U5860" s="2">
        <v>4464</v>
      </c>
      <c r="V5860" s="7">
        <f t="shared" si="1067"/>
        <v>3.6351791530944624</v>
      </c>
      <c r="W5860" s="7">
        <f t="shared" si="1068"/>
        <v>5.6221662468513856</v>
      </c>
      <c r="X5860" s="7">
        <f t="shared" si="1070"/>
        <v>89.28</v>
      </c>
      <c r="Y5860" s="7">
        <f t="shared" si="1071"/>
        <v>24.56</v>
      </c>
      <c r="Z5860" s="7">
        <f t="shared" si="1069"/>
        <v>387</v>
      </c>
      <c r="AB5860" s="2"/>
      <c r="AC5860" s="2">
        <f t="shared" si="1073"/>
        <v>0</v>
      </c>
      <c r="AD5860">
        <f t="shared" si="1074"/>
        <v>31.514657980456022</v>
      </c>
      <c r="AE5860">
        <f t="shared" si="1075"/>
        <v>64.657980456026053</v>
      </c>
      <c r="AF5860">
        <f t="shared" si="1076"/>
        <v>50</v>
      </c>
    </row>
    <row r="5861" spans="1:32" x14ac:dyDescent="0.25">
      <c r="A5861" s="36" t="s">
        <v>18</v>
      </c>
      <c r="B5861" s="2" t="s">
        <v>7030</v>
      </c>
      <c r="C5861" s="1"/>
      <c r="D5861" s="2">
        <v>42</v>
      </c>
      <c r="E5861" s="2">
        <v>5860</v>
      </c>
      <c r="F5861" s="105" t="s">
        <v>9050</v>
      </c>
      <c r="G5861" s="55" t="s">
        <v>3105</v>
      </c>
      <c r="H5861" s="170" t="s">
        <v>23125</v>
      </c>
      <c r="I5861" s="105" t="s">
        <v>16040</v>
      </c>
      <c r="J5861" s="105"/>
      <c r="K5861" s="105"/>
      <c r="L5861" s="105"/>
      <c r="M5861" s="105"/>
      <c r="N5861" s="105"/>
      <c r="O5861" s="105"/>
      <c r="P5861" s="114"/>
      <c r="Q5861" s="114"/>
      <c r="R5861" s="105"/>
      <c r="S5861" s="114"/>
      <c r="T5861" s="7">
        <f t="shared" si="1072"/>
        <v>0</v>
      </c>
      <c r="U5861" s="114"/>
      <c r="V5861" s="7" t="e">
        <f t="shared" si="1067"/>
        <v>#DIV/0!</v>
      </c>
      <c r="W5861" s="7" t="e">
        <f t="shared" si="1068"/>
        <v>#DIV/0!</v>
      </c>
      <c r="X5861" s="7" t="e">
        <f t="shared" si="1070"/>
        <v>#DIV/0!</v>
      </c>
      <c r="Y5861" s="7" t="e">
        <f t="shared" si="1071"/>
        <v>#DIV/0!</v>
      </c>
      <c r="Z5861" s="7">
        <f t="shared" si="1069"/>
        <v>0</v>
      </c>
      <c r="AC5861" s="2" t="e">
        <f t="shared" si="1073"/>
        <v>#DIV/0!</v>
      </c>
      <c r="AD5861" t="e">
        <f t="shared" si="1074"/>
        <v>#DIV/0!</v>
      </c>
      <c r="AE5861" t="e">
        <f t="shared" si="1075"/>
        <v>#DIV/0!</v>
      </c>
      <c r="AF5861">
        <f t="shared" si="1076"/>
        <v>0</v>
      </c>
    </row>
    <row r="5862" spans="1:32" x14ac:dyDescent="0.25">
      <c r="A5862" s="36" t="s">
        <v>18</v>
      </c>
      <c r="B5862" s="2" t="s">
        <v>7030</v>
      </c>
      <c r="C5862" s="1"/>
      <c r="D5862" s="2">
        <v>43</v>
      </c>
      <c r="E5862" s="2">
        <v>5861</v>
      </c>
      <c r="F5862" s="9" t="s">
        <v>3106</v>
      </c>
      <c r="G5862" s="55" t="s">
        <v>3106</v>
      </c>
      <c r="H5862" s="170" t="s">
        <v>23126</v>
      </c>
      <c r="I5862" s="2"/>
      <c r="J5862" s="7">
        <v>1</v>
      </c>
      <c r="K5862" s="7">
        <v>26</v>
      </c>
      <c r="L5862" s="7">
        <v>231</v>
      </c>
      <c r="M5862" s="7">
        <v>122</v>
      </c>
      <c r="N5862" s="7">
        <v>103</v>
      </c>
      <c r="O5862" s="7">
        <v>514</v>
      </c>
      <c r="P5862" s="7">
        <v>0</v>
      </c>
      <c r="Q5862" s="7">
        <v>137</v>
      </c>
      <c r="R5862" s="7">
        <v>114</v>
      </c>
      <c r="S5862" s="7">
        <v>1221</v>
      </c>
      <c r="T5862" s="7">
        <f t="shared" si="1072"/>
        <v>970</v>
      </c>
      <c r="U5862" s="2">
        <v>2412</v>
      </c>
      <c r="V5862" s="7">
        <f t="shared" si="1067"/>
        <v>1.9754299754299753</v>
      </c>
      <c r="W5862" s="7">
        <f t="shared" si="1068"/>
        <v>10.441558441558442</v>
      </c>
      <c r="X5862" s="7">
        <f t="shared" si="1070"/>
        <v>89.333333333333329</v>
      </c>
      <c r="Y5862" s="7">
        <f t="shared" si="1071"/>
        <v>45.222222222222221</v>
      </c>
      <c r="Z5862" s="7">
        <f t="shared" si="1069"/>
        <v>225</v>
      </c>
      <c r="AB5862" s="2"/>
      <c r="AC5862" s="2">
        <f t="shared" si="1073"/>
        <v>42.096642096642093</v>
      </c>
      <c r="AD5862">
        <f t="shared" si="1074"/>
        <v>18.427518427518429</v>
      </c>
      <c r="AE5862">
        <f t="shared" si="1075"/>
        <v>18.918918918918919</v>
      </c>
      <c r="AF5862">
        <f t="shared" si="1076"/>
        <v>27</v>
      </c>
    </row>
    <row r="5863" spans="1:32" x14ac:dyDescent="0.25">
      <c r="A5863" s="36" t="s">
        <v>18</v>
      </c>
      <c r="B5863" s="2" t="s">
        <v>7030</v>
      </c>
      <c r="C5863" s="1"/>
      <c r="D5863" s="2">
        <v>44</v>
      </c>
      <c r="E5863" s="2">
        <v>5862</v>
      </c>
      <c r="F5863" s="7" t="s">
        <v>2160</v>
      </c>
      <c r="G5863" s="17" t="s">
        <v>664</v>
      </c>
      <c r="H5863" s="170" t="s">
        <v>27004</v>
      </c>
      <c r="I5863" s="2"/>
      <c r="J5863" s="7">
        <v>1</v>
      </c>
      <c r="K5863" s="7">
        <v>173</v>
      </c>
      <c r="L5863" s="7">
        <v>2246</v>
      </c>
      <c r="M5863" s="7">
        <v>773</v>
      </c>
      <c r="N5863" s="7">
        <v>1032</v>
      </c>
      <c r="O5863" s="7">
        <v>1380</v>
      </c>
      <c r="P5863" s="7">
        <v>0</v>
      </c>
      <c r="Q5863" s="7">
        <v>0</v>
      </c>
      <c r="R5863" s="7">
        <v>0</v>
      </c>
      <c r="S5863" s="7">
        <v>5431</v>
      </c>
      <c r="T5863" s="7">
        <f t="shared" si="1072"/>
        <v>5431</v>
      </c>
      <c r="U5863" s="2">
        <v>9066</v>
      </c>
      <c r="V5863" s="7">
        <f t="shared" si="1067"/>
        <v>1.6693058368624563</v>
      </c>
      <c r="W5863" s="7">
        <f t="shared" si="1068"/>
        <v>4.0365093499554767</v>
      </c>
      <c r="X5863" s="7">
        <f t="shared" si="1070"/>
        <v>52.103448275862071</v>
      </c>
      <c r="Y5863" s="7">
        <f t="shared" si="1071"/>
        <v>31.212643678160919</v>
      </c>
      <c r="Z5863" s="7">
        <f t="shared" si="1069"/>
        <v>1805</v>
      </c>
      <c r="AB5863" s="2"/>
      <c r="AC5863" s="2">
        <f t="shared" si="1073"/>
        <v>25.409685140858034</v>
      </c>
      <c r="AD5863">
        <f t="shared" si="1074"/>
        <v>33.235131651629537</v>
      </c>
      <c r="AE5863">
        <f t="shared" si="1075"/>
        <v>41.355183207512432</v>
      </c>
      <c r="AF5863">
        <f t="shared" si="1076"/>
        <v>174</v>
      </c>
    </row>
    <row r="5864" spans="1:32" x14ac:dyDescent="0.25">
      <c r="A5864" s="36" t="s">
        <v>18</v>
      </c>
      <c r="B5864" s="2" t="s">
        <v>7030</v>
      </c>
      <c r="C5864" s="1"/>
      <c r="D5864" s="2">
        <v>45</v>
      </c>
      <c r="E5864" s="2">
        <v>5863</v>
      </c>
      <c r="F5864" s="9" t="s">
        <v>3011</v>
      </c>
      <c r="G5864" s="55" t="s">
        <v>3011</v>
      </c>
      <c r="H5864" s="170" t="s">
        <v>23127</v>
      </c>
      <c r="I5864" s="2"/>
      <c r="J5864" s="7">
        <v>1</v>
      </c>
      <c r="K5864" s="7">
        <v>83</v>
      </c>
      <c r="L5864" s="7">
        <v>593</v>
      </c>
      <c r="M5864" s="7">
        <v>223</v>
      </c>
      <c r="N5864" s="7">
        <v>27</v>
      </c>
      <c r="O5864" s="7">
        <v>697</v>
      </c>
      <c r="P5864" s="7">
        <v>63</v>
      </c>
      <c r="Q5864" s="7">
        <v>0</v>
      </c>
      <c r="R5864" s="7">
        <v>137</v>
      </c>
      <c r="S5864" s="7">
        <v>1740</v>
      </c>
      <c r="T5864" s="7">
        <f t="shared" si="1072"/>
        <v>1540</v>
      </c>
      <c r="U5864" s="2">
        <v>2962</v>
      </c>
      <c r="V5864" s="7">
        <f t="shared" si="1067"/>
        <v>1.7022988505747128</v>
      </c>
      <c r="W5864" s="7">
        <f t="shared" si="1068"/>
        <v>4.9949409780775715</v>
      </c>
      <c r="X5864" s="7">
        <f t="shared" si="1070"/>
        <v>35.261904761904759</v>
      </c>
      <c r="Y5864" s="7">
        <f t="shared" si="1071"/>
        <v>20.714285714285715</v>
      </c>
      <c r="Z5864" s="7">
        <f t="shared" si="1069"/>
        <v>250</v>
      </c>
      <c r="AB5864" s="2"/>
      <c r="AC5864" s="2">
        <f t="shared" si="1073"/>
        <v>40.05747126436782</v>
      </c>
      <c r="AD5864">
        <f t="shared" si="1074"/>
        <v>14.367816091954023</v>
      </c>
      <c r="AE5864">
        <f t="shared" si="1075"/>
        <v>34.080459770114942</v>
      </c>
      <c r="AF5864">
        <f t="shared" si="1076"/>
        <v>84</v>
      </c>
    </row>
    <row r="5865" spans="1:32" x14ac:dyDescent="0.25">
      <c r="A5865" s="36" t="s">
        <v>18</v>
      </c>
      <c r="B5865" s="2" t="s">
        <v>7030</v>
      </c>
      <c r="C5865" s="1"/>
      <c r="D5865" s="2">
        <v>46</v>
      </c>
      <c r="E5865" s="2">
        <v>5864</v>
      </c>
      <c r="F5865" s="9" t="s">
        <v>9051</v>
      </c>
      <c r="G5865" s="55" t="s">
        <v>3012</v>
      </c>
      <c r="H5865" s="170" t="s">
        <v>23128</v>
      </c>
      <c r="I5865" s="2"/>
      <c r="J5865" s="7">
        <v>1</v>
      </c>
      <c r="K5865" s="7">
        <v>89</v>
      </c>
      <c r="L5865" s="7">
        <v>680</v>
      </c>
      <c r="M5865" s="7">
        <v>137</v>
      </c>
      <c r="N5865" s="7">
        <v>147</v>
      </c>
      <c r="O5865" s="7">
        <v>1239</v>
      </c>
      <c r="P5865" s="7">
        <v>59</v>
      </c>
      <c r="Q5865" s="7">
        <v>0</v>
      </c>
      <c r="R5865" s="7">
        <v>144</v>
      </c>
      <c r="S5865" s="7">
        <v>2406</v>
      </c>
      <c r="T5865" s="7">
        <f t="shared" si="1072"/>
        <v>2203</v>
      </c>
      <c r="U5865" s="2">
        <v>4287</v>
      </c>
      <c r="V5865" s="7">
        <f t="shared" si="1067"/>
        <v>1.7817955112219452</v>
      </c>
      <c r="W5865" s="7">
        <f t="shared" si="1068"/>
        <v>6.3044117647058826</v>
      </c>
      <c r="X5865" s="7">
        <f t="shared" si="1070"/>
        <v>47.633333333333333</v>
      </c>
      <c r="Y5865" s="7">
        <f t="shared" si="1071"/>
        <v>26.733333333333334</v>
      </c>
      <c r="Z5865" s="7">
        <f t="shared" si="1069"/>
        <v>284</v>
      </c>
      <c r="AB5865" s="2"/>
      <c r="AC5865" s="2">
        <f t="shared" si="1073"/>
        <v>51.496259351620942</v>
      </c>
      <c r="AD5865">
        <f t="shared" si="1074"/>
        <v>11.803823773898586</v>
      </c>
      <c r="AE5865">
        <f t="shared" si="1075"/>
        <v>28.262676641729012</v>
      </c>
      <c r="AF5865">
        <f t="shared" si="1076"/>
        <v>90</v>
      </c>
    </row>
    <row r="5866" spans="1:32" x14ac:dyDescent="0.25">
      <c r="A5866" s="36" t="s">
        <v>18</v>
      </c>
      <c r="B5866" s="2" t="s">
        <v>7030</v>
      </c>
      <c r="C5866" s="1"/>
      <c r="D5866" s="2">
        <v>47</v>
      </c>
      <c r="E5866" s="2">
        <v>5865</v>
      </c>
      <c r="F5866" s="55" t="s">
        <v>5423</v>
      </c>
      <c r="G5866" s="55" t="s">
        <v>246</v>
      </c>
      <c r="H5866" s="170" t="s">
        <v>23129</v>
      </c>
      <c r="I5866" s="18" t="s">
        <v>9057</v>
      </c>
      <c r="J5866" s="7">
        <v>1</v>
      </c>
      <c r="K5866" s="7">
        <v>81</v>
      </c>
      <c r="L5866" s="7">
        <v>719</v>
      </c>
      <c r="M5866" s="7">
        <v>201</v>
      </c>
      <c r="N5866" s="7">
        <v>291</v>
      </c>
      <c r="O5866" s="7">
        <v>0</v>
      </c>
      <c r="P5866" s="7">
        <v>61</v>
      </c>
      <c r="Q5866" s="7">
        <v>0</v>
      </c>
      <c r="R5866" s="7">
        <v>46</v>
      </c>
      <c r="S5866" s="7">
        <v>1318</v>
      </c>
      <c r="T5866" s="7">
        <f t="shared" si="1072"/>
        <v>1211</v>
      </c>
      <c r="U5866" s="2">
        <v>2576</v>
      </c>
      <c r="V5866" s="7">
        <f t="shared" si="1067"/>
        <v>1.9544764795144158</v>
      </c>
      <c r="W5866" s="7">
        <f t="shared" si="1068"/>
        <v>3.5827538247566064</v>
      </c>
      <c r="X5866" s="7">
        <f t="shared" si="1070"/>
        <v>31.414634146341463</v>
      </c>
      <c r="Y5866" s="7">
        <f t="shared" si="1071"/>
        <v>16.073170731707318</v>
      </c>
      <c r="Z5866" s="7">
        <f t="shared" si="1069"/>
        <v>492</v>
      </c>
      <c r="AB5866" s="2"/>
      <c r="AC5866" s="2">
        <f t="shared" si="1073"/>
        <v>0</v>
      </c>
      <c r="AD5866">
        <f t="shared" si="1074"/>
        <v>37.329286798179055</v>
      </c>
      <c r="AE5866">
        <f t="shared" si="1075"/>
        <v>54.552352048558419</v>
      </c>
      <c r="AF5866">
        <f t="shared" si="1076"/>
        <v>82</v>
      </c>
    </row>
    <row r="5867" spans="1:32" x14ac:dyDescent="0.25">
      <c r="A5867" s="36" t="s">
        <v>18</v>
      </c>
      <c r="B5867" s="2" t="s">
        <v>7030</v>
      </c>
      <c r="C5867" s="1"/>
      <c r="D5867" s="2">
        <v>48</v>
      </c>
      <c r="E5867" s="2">
        <v>5866</v>
      </c>
      <c r="F5867" s="9" t="s">
        <v>9052</v>
      </c>
      <c r="G5867" s="55" t="s">
        <v>4377</v>
      </c>
      <c r="H5867" s="170" t="s">
        <v>23130</v>
      </c>
      <c r="I5867" s="2" t="s">
        <v>26915</v>
      </c>
      <c r="J5867" s="7">
        <v>0</v>
      </c>
      <c r="K5867" s="7">
        <v>147</v>
      </c>
      <c r="L5867" s="7">
        <v>1218</v>
      </c>
      <c r="M5867" s="7">
        <v>353</v>
      </c>
      <c r="N5867" s="7">
        <v>359</v>
      </c>
      <c r="O5867" s="7">
        <v>1044</v>
      </c>
      <c r="P5867" s="7">
        <v>0</v>
      </c>
      <c r="Q5867" s="7">
        <v>0</v>
      </c>
      <c r="R5867" s="7">
        <v>768</v>
      </c>
      <c r="S5867" s="7">
        <v>3742</v>
      </c>
      <c r="T5867" s="7">
        <f t="shared" si="1072"/>
        <v>2974</v>
      </c>
      <c r="U5867" s="9">
        <v>5844</v>
      </c>
      <c r="V5867" s="7">
        <f t="shared" si="1067"/>
        <v>1.561731694281133</v>
      </c>
      <c r="W5867" s="7">
        <f t="shared" si="1068"/>
        <v>4.7980295566502464</v>
      </c>
      <c r="X5867" s="7">
        <f t="shared" si="1070"/>
        <v>39.755102040816325</v>
      </c>
      <c r="Y5867" s="7">
        <f t="shared" si="1071"/>
        <v>25.455782312925169</v>
      </c>
      <c r="Z5867" s="7">
        <f t="shared" si="1069"/>
        <v>712</v>
      </c>
      <c r="AB5867" s="2"/>
      <c r="AC5867" s="2">
        <f t="shared" si="1073"/>
        <v>27.899518973810792</v>
      </c>
      <c r="AD5867">
        <f t="shared" si="1074"/>
        <v>19.02725815072154</v>
      </c>
      <c r="AE5867">
        <f t="shared" si="1075"/>
        <v>32.549438802779264</v>
      </c>
      <c r="AF5867">
        <f t="shared" si="1076"/>
        <v>147</v>
      </c>
    </row>
    <row r="5868" spans="1:32" x14ac:dyDescent="0.25">
      <c r="A5868" s="36" t="s">
        <v>18</v>
      </c>
      <c r="B5868" s="2" t="s">
        <v>7030</v>
      </c>
      <c r="C5868" s="1"/>
      <c r="D5868" s="2">
        <v>49</v>
      </c>
      <c r="E5868" s="2">
        <v>5867</v>
      </c>
      <c r="F5868" s="114" t="s">
        <v>9053</v>
      </c>
      <c r="G5868" s="55" t="s">
        <v>3107</v>
      </c>
      <c r="H5868" s="170" t="s">
        <v>23131</v>
      </c>
      <c r="I5868" s="105" t="s">
        <v>16040</v>
      </c>
      <c r="J5868" s="105"/>
      <c r="K5868" s="105"/>
      <c r="L5868" s="105"/>
      <c r="M5868" s="105"/>
      <c r="N5868" s="105"/>
      <c r="O5868" s="105"/>
      <c r="P5868" s="114"/>
      <c r="Q5868" s="114"/>
      <c r="R5868" s="105"/>
      <c r="S5868" s="114"/>
      <c r="T5868" s="7">
        <f t="shared" si="1072"/>
        <v>0</v>
      </c>
      <c r="U5868" s="114"/>
      <c r="V5868" s="7" t="e">
        <f t="shared" si="1067"/>
        <v>#DIV/0!</v>
      </c>
      <c r="W5868" s="7" t="e">
        <f t="shared" si="1068"/>
        <v>#DIV/0!</v>
      </c>
      <c r="X5868" s="7" t="e">
        <f t="shared" si="1070"/>
        <v>#DIV/0!</v>
      </c>
      <c r="Y5868" s="7" t="e">
        <f t="shared" si="1071"/>
        <v>#DIV/0!</v>
      </c>
      <c r="Z5868" s="7">
        <f t="shared" si="1069"/>
        <v>0</v>
      </c>
      <c r="AB5868" s="2"/>
      <c r="AC5868" s="2" t="e">
        <f t="shared" si="1073"/>
        <v>#DIV/0!</v>
      </c>
      <c r="AD5868" t="e">
        <f t="shared" si="1074"/>
        <v>#DIV/0!</v>
      </c>
      <c r="AE5868" t="e">
        <f t="shared" si="1075"/>
        <v>#DIV/0!</v>
      </c>
      <c r="AF5868">
        <f t="shared" si="1076"/>
        <v>0</v>
      </c>
    </row>
    <row r="5869" spans="1:32" x14ac:dyDescent="0.25">
      <c r="A5869" s="36" t="s">
        <v>18</v>
      </c>
      <c r="B5869" s="2" t="s">
        <v>7030</v>
      </c>
      <c r="C5869" s="1"/>
      <c r="D5869" s="2">
        <v>50</v>
      </c>
      <c r="E5869" s="2">
        <v>5868</v>
      </c>
      <c r="F5869" s="7" t="s">
        <v>8184</v>
      </c>
      <c r="G5869" s="55" t="s">
        <v>470</v>
      </c>
      <c r="H5869" s="170" t="s">
        <v>23132</v>
      </c>
      <c r="I5869" s="2" t="s">
        <v>9056</v>
      </c>
      <c r="J5869" s="7">
        <v>0</v>
      </c>
      <c r="K5869" s="7">
        <v>143</v>
      </c>
      <c r="L5869" s="7">
        <v>979</v>
      </c>
      <c r="M5869" s="7">
        <v>361</v>
      </c>
      <c r="N5869" s="7">
        <v>274</v>
      </c>
      <c r="O5869" s="7">
        <v>451</v>
      </c>
      <c r="P5869" s="7">
        <v>58</v>
      </c>
      <c r="Q5869" s="7">
        <v>0</v>
      </c>
      <c r="R5869" s="7">
        <v>106</v>
      </c>
      <c r="S5869" s="7">
        <v>2229</v>
      </c>
      <c r="T5869" s="7">
        <f t="shared" si="1072"/>
        <v>2065</v>
      </c>
      <c r="U5869" s="2">
        <v>5638</v>
      </c>
      <c r="V5869" s="7">
        <f t="shared" si="1067"/>
        <v>2.5293853746074473</v>
      </c>
      <c r="W5869" s="7">
        <f t="shared" si="1068"/>
        <v>5.758937691521961</v>
      </c>
      <c r="X5869" s="7">
        <f t="shared" si="1070"/>
        <v>39.426573426573427</v>
      </c>
      <c r="Y5869" s="7">
        <f t="shared" si="1071"/>
        <v>15.587412587412587</v>
      </c>
      <c r="Z5869" s="7">
        <f t="shared" si="1069"/>
        <v>635</v>
      </c>
      <c r="AB5869" s="2"/>
      <c r="AC5869" s="2">
        <f t="shared" si="1073"/>
        <v>20.233288470165995</v>
      </c>
      <c r="AD5869">
        <f t="shared" si="1074"/>
        <v>28.488111260655003</v>
      </c>
      <c r="AE5869">
        <f t="shared" si="1075"/>
        <v>43.92104082548228</v>
      </c>
      <c r="AF5869">
        <f t="shared" si="1076"/>
        <v>143</v>
      </c>
    </row>
    <row r="5870" spans="1:32" x14ac:dyDescent="0.25">
      <c r="A5870" s="36" t="s">
        <v>18</v>
      </c>
      <c r="B5870" s="2" t="s">
        <v>7030</v>
      </c>
      <c r="C5870" s="1"/>
      <c r="D5870" s="2">
        <v>51</v>
      </c>
      <c r="E5870" s="2">
        <v>5869</v>
      </c>
      <c r="F5870" s="2" t="s">
        <v>9054</v>
      </c>
      <c r="G5870" s="55" t="s">
        <v>9055</v>
      </c>
      <c r="H5870" s="170" t="s">
        <v>23133</v>
      </c>
      <c r="I5870" s="2"/>
      <c r="J5870" s="7">
        <v>0</v>
      </c>
      <c r="K5870" s="7">
        <v>52</v>
      </c>
      <c r="L5870" s="7">
        <v>608</v>
      </c>
      <c r="M5870" s="7">
        <v>271</v>
      </c>
      <c r="N5870" s="7">
        <v>138</v>
      </c>
      <c r="O5870" s="7">
        <v>137</v>
      </c>
      <c r="P5870" s="7">
        <v>0</v>
      </c>
      <c r="Q5870" s="7">
        <v>0</v>
      </c>
      <c r="R5870" s="7">
        <v>33</v>
      </c>
      <c r="S5870" s="7">
        <v>1187</v>
      </c>
      <c r="T5870" s="7">
        <f t="shared" si="1072"/>
        <v>1154</v>
      </c>
      <c r="U5870" s="2">
        <v>4498</v>
      </c>
      <c r="V5870" s="7">
        <f t="shared" si="1067"/>
        <v>3.7893850042123001</v>
      </c>
      <c r="W5870" s="7">
        <f t="shared" si="1068"/>
        <v>7.3980263157894735</v>
      </c>
      <c r="X5870" s="7">
        <f t="shared" si="1070"/>
        <v>86.5</v>
      </c>
      <c r="Y5870" s="7">
        <f t="shared" si="1071"/>
        <v>22.826923076923077</v>
      </c>
      <c r="Z5870" s="7">
        <f t="shared" si="1069"/>
        <v>409</v>
      </c>
      <c r="AB5870" s="2"/>
      <c r="AC5870" s="2">
        <f t="shared" si="1073"/>
        <v>11.541701769165964</v>
      </c>
      <c r="AD5870">
        <f t="shared" si="1074"/>
        <v>34.456613310867738</v>
      </c>
      <c r="AE5870">
        <f t="shared" si="1075"/>
        <v>51.221566975568656</v>
      </c>
      <c r="AF5870">
        <f t="shared" si="1076"/>
        <v>52</v>
      </c>
    </row>
    <row r="5871" spans="1:32" x14ac:dyDescent="0.25">
      <c r="A5871" s="36" t="s">
        <v>18</v>
      </c>
      <c r="B5871" s="2" t="s">
        <v>7030</v>
      </c>
      <c r="C5871" s="1"/>
      <c r="D5871" s="2">
        <v>52</v>
      </c>
      <c r="E5871" s="2">
        <v>5870</v>
      </c>
      <c r="F5871" s="9" t="s">
        <v>3108</v>
      </c>
      <c r="G5871" s="55" t="s">
        <v>3108</v>
      </c>
      <c r="H5871" s="170" t="s">
        <v>23134</v>
      </c>
      <c r="I5871" s="2"/>
      <c r="J5871" s="7">
        <v>1</v>
      </c>
      <c r="K5871" s="7">
        <v>587</v>
      </c>
      <c r="L5871" s="7">
        <v>2110</v>
      </c>
      <c r="M5871" s="7">
        <v>1447</v>
      </c>
      <c r="N5871" s="7">
        <v>731</v>
      </c>
      <c r="O5871" s="7">
        <v>0</v>
      </c>
      <c r="P5871" s="7">
        <v>0</v>
      </c>
      <c r="Q5871" s="7">
        <v>0</v>
      </c>
      <c r="R5871" s="7">
        <v>173</v>
      </c>
      <c r="S5871" s="7">
        <v>4461</v>
      </c>
      <c r="T5871" s="7">
        <f t="shared" si="1072"/>
        <v>4288</v>
      </c>
      <c r="U5871" s="9">
        <v>22152</v>
      </c>
      <c r="V5871" s="7">
        <f t="shared" si="1067"/>
        <v>4.9657027572293204</v>
      </c>
      <c r="W5871" s="7">
        <f t="shared" si="1068"/>
        <v>10.498578199052133</v>
      </c>
      <c r="X5871" s="7">
        <f t="shared" si="1070"/>
        <v>37.673469387755105</v>
      </c>
      <c r="Y5871" s="7">
        <f t="shared" si="1071"/>
        <v>7.5867346938775508</v>
      </c>
      <c r="Z5871" s="7">
        <f t="shared" si="1069"/>
        <v>2178</v>
      </c>
      <c r="AB5871" s="2"/>
      <c r="AC5871" s="2">
        <f t="shared" si="1073"/>
        <v>0</v>
      </c>
      <c r="AD5871">
        <f t="shared" si="1074"/>
        <v>48.823133826496303</v>
      </c>
      <c r="AE5871">
        <f t="shared" si="1075"/>
        <v>47.298811925577219</v>
      </c>
      <c r="AF5871">
        <f t="shared" si="1076"/>
        <v>588</v>
      </c>
    </row>
    <row r="5872" spans="1:32" x14ac:dyDescent="0.25">
      <c r="A5872" s="36" t="s">
        <v>18</v>
      </c>
      <c r="B5872" s="2" t="s">
        <v>7030</v>
      </c>
      <c r="C5872" s="1"/>
      <c r="D5872" s="2">
        <v>53</v>
      </c>
      <c r="E5872" s="2">
        <v>5871</v>
      </c>
      <c r="F5872" s="9" t="s">
        <v>3109</v>
      </c>
      <c r="G5872" s="55" t="s">
        <v>3109</v>
      </c>
      <c r="H5872" s="170" t="s">
        <v>23135</v>
      </c>
      <c r="I5872" s="2"/>
      <c r="J5872" s="7">
        <v>1</v>
      </c>
      <c r="K5872" s="7">
        <v>34</v>
      </c>
      <c r="L5872" s="7">
        <v>433</v>
      </c>
      <c r="M5872" s="7">
        <v>209</v>
      </c>
      <c r="N5872" s="7">
        <v>95</v>
      </c>
      <c r="O5872" s="7">
        <v>177</v>
      </c>
      <c r="P5872" s="7">
        <v>0</v>
      </c>
      <c r="Q5872" s="7">
        <v>0</v>
      </c>
      <c r="R5872" s="7">
        <v>26</v>
      </c>
      <c r="S5872" s="7">
        <v>940</v>
      </c>
      <c r="T5872" s="7">
        <f t="shared" si="1072"/>
        <v>914</v>
      </c>
      <c r="U5872" s="2">
        <v>2774</v>
      </c>
      <c r="V5872" s="7">
        <f t="shared" si="1067"/>
        <v>2.951063829787234</v>
      </c>
      <c r="W5872" s="7">
        <f t="shared" si="1068"/>
        <v>6.4064665127020781</v>
      </c>
      <c r="X5872" s="7">
        <f t="shared" si="1070"/>
        <v>79.257142857142853</v>
      </c>
      <c r="Y5872" s="7">
        <f t="shared" si="1071"/>
        <v>26.857142857142858</v>
      </c>
      <c r="Z5872" s="7">
        <f t="shared" si="1069"/>
        <v>304</v>
      </c>
      <c r="AB5872" s="2"/>
      <c r="AC5872" s="2">
        <f t="shared" si="1073"/>
        <v>18.829787234042552</v>
      </c>
      <c r="AD5872">
        <f t="shared" si="1074"/>
        <v>32.340425531914896</v>
      </c>
      <c r="AE5872">
        <f t="shared" si="1075"/>
        <v>46.063829787234042</v>
      </c>
      <c r="AF5872">
        <f t="shared" si="1076"/>
        <v>35</v>
      </c>
    </row>
    <row r="5873" spans="1:32" x14ac:dyDescent="0.25">
      <c r="A5873" s="36" t="s">
        <v>18</v>
      </c>
      <c r="B5873" s="2" t="s">
        <v>7030</v>
      </c>
      <c r="C5873" s="1"/>
      <c r="D5873" s="2">
        <v>54</v>
      </c>
      <c r="E5873" s="2">
        <v>5872</v>
      </c>
      <c r="F5873" s="9" t="s">
        <v>9058</v>
      </c>
      <c r="G5873" s="55" t="s">
        <v>3111</v>
      </c>
      <c r="H5873" s="170" t="s">
        <v>23136</v>
      </c>
      <c r="I5873" s="2"/>
      <c r="J5873" s="7">
        <v>0</v>
      </c>
      <c r="K5873" s="7">
        <v>146</v>
      </c>
      <c r="L5873" s="7">
        <v>1099</v>
      </c>
      <c r="M5873" s="7">
        <v>256</v>
      </c>
      <c r="N5873" s="7">
        <v>681</v>
      </c>
      <c r="O5873" s="7">
        <v>660</v>
      </c>
      <c r="P5873" s="7">
        <v>83</v>
      </c>
      <c r="Q5873" s="7">
        <v>0</v>
      </c>
      <c r="R5873" s="7">
        <v>46</v>
      </c>
      <c r="S5873" s="7">
        <v>2825</v>
      </c>
      <c r="T5873" s="7">
        <f t="shared" si="1072"/>
        <v>2696</v>
      </c>
      <c r="U5873" s="2">
        <v>7055</v>
      </c>
      <c r="V5873" s="7">
        <f t="shared" si="1067"/>
        <v>2.4973451327433627</v>
      </c>
      <c r="W5873" s="7">
        <f t="shared" si="1068"/>
        <v>6.4194722474977253</v>
      </c>
      <c r="X5873" s="7">
        <f t="shared" si="1070"/>
        <v>48.321917808219176</v>
      </c>
      <c r="Y5873" s="7">
        <f t="shared" si="1071"/>
        <v>19.349315068493151</v>
      </c>
      <c r="Z5873" s="7">
        <f t="shared" si="1069"/>
        <v>937</v>
      </c>
      <c r="AB5873" s="2"/>
      <c r="AC5873" s="2">
        <f t="shared" si="1073"/>
        <v>23.36283185840708</v>
      </c>
      <c r="AD5873">
        <f t="shared" si="1074"/>
        <v>33.16814159292035</v>
      </c>
      <c r="AE5873">
        <f t="shared" si="1075"/>
        <v>38.902654867256636</v>
      </c>
      <c r="AF5873">
        <f t="shared" si="1076"/>
        <v>146</v>
      </c>
    </row>
    <row r="5874" spans="1:32" x14ac:dyDescent="0.25">
      <c r="A5874" s="36" t="s">
        <v>18</v>
      </c>
      <c r="B5874" s="2" t="s">
        <v>7030</v>
      </c>
      <c r="C5874" s="1"/>
      <c r="D5874" s="2">
        <v>55</v>
      </c>
      <c r="E5874" s="2">
        <v>5873</v>
      </c>
      <c r="F5874" s="9" t="s">
        <v>9059</v>
      </c>
      <c r="G5874" s="55" t="s">
        <v>3110</v>
      </c>
      <c r="H5874" s="170" t="s">
        <v>23137</v>
      </c>
      <c r="I5874" s="2" t="s">
        <v>26071</v>
      </c>
      <c r="J5874" s="7">
        <v>1</v>
      </c>
      <c r="K5874" s="7">
        <v>95</v>
      </c>
      <c r="L5874" s="7">
        <v>694</v>
      </c>
      <c r="M5874" s="7">
        <v>331</v>
      </c>
      <c r="N5874" s="7">
        <v>149</v>
      </c>
      <c r="O5874" s="7">
        <v>688</v>
      </c>
      <c r="P5874" s="7">
        <v>0</v>
      </c>
      <c r="Q5874" s="7">
        <v>233</v>
      </c>
      <c r="R5874" s="7">
        <v>167</v>
      </c>
      <c r="S5874" s="7">
        <v>2262</v>
      </c>
      <c r="T5874" s="7">
        <f t="shared" si="1072"/>
        <v>1862</v>
      </c>
      <c r="U5874" s="2">
        <v>5955</v>
      </c>
      <c r="V5874" s="7">
        <f t="shared" si="1067"/>
        <v>2.6326259946949602</v>
      </c>
      <c r="W5874" s="7">
        <f t="shared" si="1068"/>
        <v>8.5806916426512974</v>
      </c>
      <c r="X5874" s="7">
        <f t="shared" si="1070"/>
        <v>62.03125</v>
      </c>
      <c r="Y5874" s="7">
        <f t="shared" si="1071"/>
        <v>23.5625</v>
      </c>
      <c r="Z5874" s="7">
        <f t="shared" si="1069"/>
        <v>480</v>
      </c>
      <c r="AB5874" s="2"/>
      <c r="AC5874" s="2">
        <f t="shared" si="1073"/>
        <v>30.415561450044208</v>
      </c>
      <c r="AD5874">
        <f t="shared" si="1074"/>
        <v>21.220159151193634</v>
      </c>
      <c r="AE5874">
        <f t="shared" si="1075"/>
        <v>30.680813439434129</v>
      </c>
      <c r="AF5874">
        <f t="shared" si="1076"/>
        <v>96</v>
      </c>
    </row>
    <row r="5875" spans="1:32" x14ac:dyDescent="0.25">
      <c r="A5875" s="36" t="s">
        <v>18</v>
      </c>
      <c r="B5875" s="2" t="s">
        <v>7030</v>
      </c>
      <c r="C5875" s="1"/>
      <c r="D5875" s="2">
        <v>57</v>
      </c>
      <c r="E5875" s="2">
        <v>5874</v>
      </c>
      <c r="F5875" s="9" t="s">
        <v>9062</v>
      </c>
      <c r="G5875" s="55" t="s">
        <v>9063</v>
      </c>
      <c r="H5875" s="170" t="s">
        <v>23138</v>
      </c>
      <c r="I5875" s="2"/>
      <c r="J5875" s="7">
        <v>0</v>
      </c>
      <c r="K5875" s="7">
        <v>78</v>
      </c>
      <c r="L5875" s="7">
        <v>389</v>
      </c>
      <c r="M5875" s="7">
        <v>159</v>
      </c>
      <c r="N5875" s="7">
        <v>203</v>
      </c>
      <c r="O5875" s="7">
        <v>416</v>
      </c>
      <c r="P5875" s="7">
        <v>0</v>
      </c>
      <c r="Q5875" s="7">
        <v>0</v>
      </c>
      <c r="R5875" s="7">
        <v>249</v>
      </c>
      <c r="S5875" s="7">
        <v>1416</v>
      </c>
      <c r="T5875" s="7">
        <f t="shared" si="1072"/>
        <v>1167</v>
      </c>
      <c r="U5875" s="2">
        <v>2368</v>
      </c>
      <c r="V5875" s="7">
        <f t="shared" si="1067"/>
        <v>1.6723163841807909</v>
      </c>
      <c r="W5875" s="7">
        <f t="shared" si="1068"/>
        <v>6.0874035989717221</v>
      </c>
      <c r="X5875" s="7">
        <f t="shared" si="1070"/>
        <v>30.358974358974358</v>
      </c>
      <c r="Y5875" s="7">
        <f t="shared" si="1071"/>
        <v>18.153846153846153</v>
      </c>
      <c r="Z5875" s="7">
        <f t="shared" si="1069"/>
        <v>362</v>
      </c>
      <c r="AB5875" s="2"/>
      <c r="AC5875" s="2">
        <f t="shared" si="1073"/>
        <v>29.378531073446329</v>
      </c>
      <c r="AD5875">
        <f t="shared" si="1074"/>
        <v>25.564971751412429</v>
      </c>
      <c r="AE5875">
        <f t="shared" si="1075"/>
        <v>27.471751412429381</v>
      </c>
      <c r="AF5875">
        <f t="shared" si="1076"/>
        <v>78</v>
      </c>
    </row>
    <row r="5876" spans="1:32" x14ac:dyDescent="0.25">
      <c r="A5876" s="36" t="s">
        <v>18</v>
      </c>
      <c r="B5876" s="2" t="s">
        <v>7030</v>
      </c>
      <c r="C5876" s="1"/>
      <c r="D5876" s="2">
        <v>58</v>
      </c>
      <c r="E5876" s="2">
        <v>5875</v>
      </c>
      <c r="F5876" s="9" t="s">
        <v>9065</v>
      </c>
      <c r="G5876" s="55" t="s">
        <v>9064</v>
      </c>
      <c r="H5876" s="170" t="s">
        <v>23139</v>
      </c>
      <c r="I5876" s="2"/>
      <c r="J5876" s="7">
        <v>0</v>
      </c>
      <c r="K5876" s="7">
        <v>59</v>
      </c>
      <c r="L5876" s="7">
        <v>320</v>
      </c>
      <c r="M5876" s="7">
        <v>114</v>
      </c>
      <c r="N5876" s="7">
        <v>269</v>
      </c>
      <c r="O5876" s="7">
        <v>0</v>
      </c>
      <c r="P5876" s="7">
        <v>0</v>
      </c>
      <c r="Q5876" s="7">
        <v>0</v>
      </c>
      <c r="R5876" s="7">
        <v>0</v>
      </c>
      <c r="S5876" s="7">
        <v>703</v>
      </c>
      <c r="T5876" s="7">
        <f t="shared" si="1072"/>
        <v>703</v>
      </c>
      <c r="U5876" s="9">
        <v>1998</v>
      </c>
      <c r="V5876" s="7">
        <f t="shared" si="1067"/>
        <v>2.8421052631578947</v>
      </c>
      <c r="W5876" s="7">
        <f t="shared" si="1068"/>
        <v>6.2437500000000004</v>
      </c>
      <c r="X5876" s="7">
        <f t="shared" si="1070"/>
        <v>33.864406779661017</v>
      </c>
      <c r="Y5876" s="7">
        <f t="shared" si="1071"/>
        <v>11.915254237288135</v>
      </c>
      <c r="Z5876" s="7">
        <f t="shared" si="1069"/>
        <v>383</v>
      </c>
      <c r="AB5876" s="2"/>
      <c r="AC5876" s="2">
        <f t="shared" si="1073"/>
        <v>0</v>
      </c>
      <c r="AD5876">
        <f t="shared" si="1074"/>
        <v>54.480796586059746</v>
      </c>
      <c r="AE5876">
        <f t="shared" si="1075"/>
        <v>45.519203413940254</v>
      </c>
      <c r="AF5876">
        <f t="shared" si="1076"/>
        <v>59</v>
      </c>
    </row>
    <row r="5877" spans="1:32" x14ac:dyDescent="0.25">
      <c r="A5877" s="36" t="s">
        <v>18</v>
      </c>
      <c r="B5877" s="2" t="s">
        <v>7030</v>
      </c>
      <c r="C5877" s="1"/>
      <c r="D5877" s="2">
        <v>59</v>
      </c>
      <c r="E5877" s="2">
        <v>5876</v>
      </c>
      <c r="F5877" s="150" t="s">
        <v>9066</v>
      </c>
      <c r="G5877" s="55" t="s">
        <v>3113</v>
      </c>
      <c r="H5877" s="170" t="s">
        <v>23140</v>
      </c>
      <c r="I5877" s="117" t="s">
        <v>16038</v>
      </c>
      <c r="J5877" s="117">
        <v>1</v>
      </c>
      <c r="K5877" s="117">
        <v>198</v>
      </c>
      <c r="L5877" s="117">
        <v>1294</v>
      </c>
      <c r="M5877" s="117">
        <v>845</v>
      </c>
      <c r="N5877" s="117">
        <v>532</v>
      </c>
      <c r="O5877" s="117">
        <v>2401</v>
      </c>
      <c r="P5877" s="117">
        <v>0</v>
      </c>
      <c r="Q5877" s="117">
        <v>0</v>
      </c>
      <c r="R5877" s="117">
        <v>335</v>
      </c>
      <c r="S5877" s="117">
        <v>5407</v>
      </c>
      <c r="T5877" s="7">
        <f t="shared" si="1072"/>
        <v>5072</v>
      </c>
      <c r="U5877" s="150">
        <v>10995</v>
      </c>
      <c r="V5877" s="7">
        <f t="shared" si="1067"/>
        <v>2.0334751248381728</v>
      </c>
      <c r="W5877" s="7">
        <f t="shared" si="1068"/>
        <v>8.4969088098918082</v>
      </c>
      <c r="X5877" s="7">
        <f t="shared" si="1070"/>
        <v>55.251256281407038</v>
      </c>
      <c r="Y5877" s="7">
        <f t="shared" si="1071"/>
        <v>27.170854271356784</v>
      </c>
      <c r="Z5877" s="7">
        <f t="shared" si="1069"/>
        <v>1377</v>
      </c>
      <c r="AB5877" s="2"/>
      <c r="AC5877" s="2">
        <f t="shared" si="1073"/>
        <v>44.40540040687997</v>
      </c>
      <c r="AD5877">
        <f t="shared" si="1074"/>
        <v>25.466987238764567</v>
      </c>
      <c r="AE5877">
        <f t="shared" si="1075"/>
        <v>23.931940077677087</v>
      </c>
      <c r="AF5877">
        <f t="shared" si="1076"/>
        <v>199</v>
      </c>
    </row>
    <row r="5878" spans="1:32" x14ac:dyDescent="0.25">
      <c r="A5878" s="36" t="s">
        <v>18</v>
      </c>
      <c r="B5878" s="2" t="s">
        <v>7030</v>
      </c>
      <c r="C5878" s="1"/>
      <c r="D5878" s="2">
        <v>60</v>
      </c>
      <c r="E5878" s="2">
        <v>5877</v>
      </c>
      <c r="F5878" s="105" t="s">
        <v>9070</v>
      </c>
      <c r="G5878" s="55" t="s">
        <v>8448</v>
      </c>
      <c r="H5878" s="170" t="s">
        <v>23141</v>
      </c>
      <c r="I5878" s="105" t="s">
        <v>16040</v>
      </c>
      <c r="J5878" s="105"/>
      <c r="K5878" s="105"/>
      <c r="L5878" s="105"/>
      <c r="M5878" s="105"/>
      <c r="N5878" s="105"/>
      <c r="O5878" s="105"/>
      <c r="P5878" s="114"/>
      <c r="Q5878" s="114"/>
      <c r="R5878" s="105"/>
      <c r="S5878" s="114"/>
      <c r="T5878" s="7">
        <f t="shared" si="1072"/>
        <v>0</v>
      </c>
      <c r="U5878" s="114"/>
      <c r="V5878" s="7" t="e">
        <f t="shared" si="1067"/>
        <v>#DIV/0!</v>
      </c>
      <c r="W5878" s="7" t="e">
        <f t="shared" si="1068"/>
        <v>#DIV/0!</v>
      </c>
      <c r="X5878" s="7" t="e">
        <f t="shared" si="1070"/>
        <v>#DIV/0!</v>
      </c>
      <c r="Y5878" s="7" t="e">
        <f t="shared" si="1071"/>
        <v>#DIV/0!</v>
      </c>
      <c r="Z5878" s="7">
        <f t="shared" si="1069"/>
        <v>0</v>
      </c>
      <c r="AB5878" s="2"/>
      <c r="AC5878" s="2" t="e">
        <f t="shared" si="1073"/>
        <v>#DIV/0!</v>
      </c>
      <c r="AD5878" t="e">
        <f t="shared" si="1074"/>
        <v>#DIV/0!</v>
      </c>
      <c r="AE5878" t="e">
        <f t="shared" si="1075"/>
        <v>#DIV/0!</v>
      </c>
      <c r="AF5878">
        <f t="shared" si="1076"/>
        <v>0</v>
      </c>
    </row>
    <row r="5879" spans="1:32" x14ac:dyDescent="0.25">
      <c r="A5879" s="36" t="s">
        <v>18</v>
      </c>
      <c r="B5879" s="2" t="s">
        <v>7030</v>
      </c>
      <c r="C5879" s="1"/>
      <c r="D5879" s="2">
        <v>61</v>
      </c>
      <c r="E5879" s="2">
        <v>5878</v>
      </c>
      <c r="F5879" s="150" t="s">
        <v>9071</v>
      </c>
      <c r="G5879" s="55" t="s">
        <v>9073</v>
      </c>
      <c r="H5879" s="170" t="s">
        <v>23142</v>
      </c>
      <c r="I5879" s="117" t="s">
        <v>16038</v>
      </c>
      <c r="J5879" s="117">
        <v>1</v>
      </c>
      <c r="K5879" s="117">
        <v>198</v>
      </c>
      <c r="L5879" s="117">
        <v>1294</v>
      </c>
      <c r="M5879" s="117">
        <v>845</v>
      </c>
      <c r="N5879" s="117">
        <v>532</v>
      </c>
      <c r="O5879" s="117">
        <v>2401</v>
      </c>
      <c r="P5879" s="117">
        <v>0</v>
      </c>
      <c r="Q5879" s="117">
        <v>0</v>
      </c>
      <c r="R5879" s="117">
        <v>335</v>
      </c>
      <c r="S5879" s="117">
        <v>5407</v>
      </c>
      <c r="T5879" s="7">
        <f t="shared" si="1072"/>
        <v>5072</v>
      </c>
      <c r="U5879" s="150">
        <v>10995</v>
      </c>
      <c r="V5879" s="7">
        <f t="shared" si="1067"/>
        <v>2.0334751248381728</v>
      </c>
      <c r="W5879" s="7">
        <f t="shared" si="1068"/>
        <v>8.4969088098918082</v>
      </c>
      <c r="X5879" s="7">
        <f t="shared" si="1070"/>
        <v>55.251256281407038</v>
      </c>
      <c r="Y5879" s="7">
        <f t="shared" si="1071"/>
        <v>27.170854271356784</v>
      </c>
      <c r="Z5879" s="7">
        <f t="shared" si="1069"/>
        <v>1377</v>
      </c>
      <c r="AB5879" s="2"/>
      <c r="AC5879" s="2">
        <f t="shared" si="1073"/>
        <v>44.40540040687997</v>
      </c>
      <c r="AD5879">
        <f t="shared" si="1074"/>
        <v>25.466987238764567</v>
      </c>
      <c r="AE5879">
        <f t="shared" si="1075"/>
        <v>23.931940077677087</v>
      </c>
      <c r="AF5879">
        <f t="shared" si="1076"/>
        <v>199</v>
      </c>
    </row>
    <row r="5880" spans="1:32" x14ac:dyDescent="0.25">
      <c r="A5880" s="36" t="s">
        <v>18</v>
      </c>
      <c r="B5880" s="2" t="s">
        <v>7030</v>
      </c>
      <c r="C5880" s="1"/>
      <c r="D5880" s="2">
        <v>62</v>
      </c>
      <c r="E5880" s="2">
        <v>5879</v>
      </c>
      <c r="F5880" s="150" t="s">
        <v>9072</v>
      </c>
      <c r="G5880" s="55" t="s">
        <v>9074</v>
      </c>
      <c r="H5880" s="170" t="s">
        <v>23143</v>
      </c>
      <c r="I5880" s="117" t="s">
        <v>16038</v>
      </c>
      <c r="J5880" s="117">
        <v>1</v>
      </c>
      <c r="K5880" s="117">
        <v>198</v>
      </c>
      <c r="L5880" s="117">
        <v>1294</v>
      </c>
      <c r="M5880" s="117">
        <v>845</v>
      </c>
      <c r="N5880" s="117">
        <v>532</v>
      </c>
      <c r="O5880" s="117">
        <v>2401</v>
      </c>
      <c r="P5880" s="117">
        <v>0</v>
      </c>
      <c r="Q5880" s="117">
        <v>0</v>
      </c>
      <c r="R5880" s="117">
        <v>335</v>
      </c>
      <c r="S5880" s="117">
        <v>5407</v>
      </c>
      <c r="T5880" s="7">
        <f t="shared" si="1072"/>
        <v>5072</v>
      </c>
      <c r="U5880" s="150">
        <v>10995</v>
      </c>
      <c r="V5880" s="7">
        <f t="shared" si="1067"/>
        <v>2.0334751248381728</v>
      </c>
      <c r="W5880" s="7">
        <f t="shared" si="1068"/>
        <v>8.4969088098918082</v>
      </c>
      <c r="X5880" s="7">
        <f t="shared" si="1070"/>
        <v>55.251256281407038</v>
      </c>
      <c r="Y5880" s="7">
        <f t="shared" si="1071"/>
        <v>27.170854271356784</v>
      </c>
      <c r="Z5880" s="7">
        <f t="shared" si="1069"/>
        <v>1377</v>
      </c>
      <c r="AB5880" s="2"/>
      <c r="AC5880" s="2">
        <f t="shared" si="1073"/>
        <v>44.40540040687997</v>
      </c>
      <c r="AD5880">
        <f t="shared" si="1074"/>
        <v>25.466987238764567</v>
      </c>
      <c r="AE5880">
        <f t="shared" si="1075"/>
        <v>23.931940077677087</v>
      </c>
      <c r="AF5880">
        <f t="shared" si="1076"/>
        <v>199</v>
      </c>
    </row>
    <row r="5881" spans="1:32" x14ac:dyDescent="0.25">
      <c r="A5881" s="36" t="s">
        <v>18</v>
      </c>
      <c r="B5881" s="2" t="s">
        <v>7030</v>
      </c>
      <c r="C5881" s="1"/>
      <c r="D5881" s="2">
        <v>63</v>
      </c>
      <c r="E5881" s="2">
        <v>5880</v>
      </c>
      <c r="F5881" s="9" t="s">
        <v>3017</v>
      </c>
      <c r="G5881" s="55" t="s">
        <v>3017</v>
      </c>
      <c r="H5881" s="170" t="s">
        <v>23144</v>
      </c>
      <c r="I5881" s="2"/>
      <c r="J5881" s="7">
        <v>4</v>
      </c>
      <c r="K5881" s="7">
        <v>479</v>
      </c>
      <c r="L5881" s="7">
        <v>1072</v>
      </c>
      <c r="M5881" s="7">
        <v>495</v>
      </c>
      <c r="N5881" s="7">
        <v>407</v>
      </c>
      <c r="O5881" s="7">
        <v>793</v>
      </c>
      <c r="P5881" s="7">
        <v>448</v>
      </c>
      <c r="Q5881" s="7">
        <v>0</v>
      </c>
      <c r="R5881" s="7">
        <v>217</v>
      </c>
      <c r="S5881" s="7">
        <v>3332</v>
      </c>
      <c r="T5881" s="7">
        <f t="shared" si="1072"/>
        <v>2667</v>
      </c>
      <c r="U5881" s="2">
        <v>8906</v>
      </c>
      <c r="V5881" s="7">
        <f t="shared" si="1067"/>
        <v>2.6728691476590636</v>
      </c>
      <c r="W5881" s="7">
        <f t="shared" si="1068"/>
        <v>8.307835820895523</v>
      </c>
      <c r="X5881" s="7">
        <f t="shared" si="1070"/>
        <v>18.438923395445133</v>
      </c>
      <c r="Y5881" s="7">
        <f t="shared" si="1071"/>
        <v>6.8985507246376816</v>
      </c>
      <c r="Z5881" s="7">
        <f t="shared" si="1069"/>
        <v>902</v>
      </c>
      <c r="AB5881" s="2"/>
      <c r="AC5881" s="2">
        <f t="shared" si="1073"/>
        <v>23.799519807923168</v>
      </c>
      <c r="AD5881">
        <f t="shared" si="1074"/>
        <v>27.070828331332532</v>
      </c>
      <c r="AE5881">
        <f t="shared" si="1075"/>
        <v>32.172869147659064</v>
      </c>
      <c r="AF5881">
        <f t="shared" si="1076"/>
        <v>483</v>
      </c>
    </row>
    <row r="5882" spans="1:32" x14ac:dyDescent="0.25">
      <c r="A5882" s="36" t="s">
        <v>18</v>
      </c>
      <c r="B5882" s="2" t="s">
        <v>7030</v>
      </c>
      <c r="C5882" s="1"/>
      <c r="D5882" s="2">
        <v>64</v>
      </c>
      <c r="E5882" s="2">
        <v>5881</v>
      </c>
      <c r="F5882" s="9" t="s">
        <v>9067</v>
      </c>
      <c r="G5882" s="55" t="s">
        <v>535</v>
      </c>
      <c r="H5882" s="170" t="s">
        <v>23145</v>
      </c>
      <c r="I5882" s="2"/>
      <c r="J5882" s="7">
        <v>1</v>
      </c>
      <c r="K5882" s="7">
        <v>81</v>
      </c>
      <c r="L5882" s="7">
        <v>810</v>
      </c>
      <c r="M5882" s="7">
        <v>269</v>
      </c>
      <c r="N5882" s="7">
        <v>75</v>
      </c>
      <c r="O5882" s="7">
        <v>744</v>
      </c>
      <c r="P5882" s="7">
        <v>39</v>
      </c>
      <c r="Q5882" s="7">
        <v>0</v>
      </c>
      <c r="R5882" s="7">
        <v>147</v>
      </c>
      <c r="S5882" s="7">
        <v>2084</v>
      </c>
      <c r="T5882" s="7">
        <f t="shared" si="1072"/>
        <v>1898</v>
      </c>
      <c r="U5882" s="2">
        <v>4996</v>
      </c>
      <c r="V5882" s="7">
        <f t="shared" si="1067"/>
        <v>2.397312859884837</v>
      </c>
      <c r="W5882" s="7">
        <f t="shared" si="1068"/>
        <v>6.1679012345679016</v>
      </c>
      <c r="X5882" s="7">
        <f t="shared" si="1070"/>
        <v>60.926829268292686</v>
      </c>
      <c r="Y5882" s="7">
        <f t="shared" si="1071"/>
        <v>25.414634146341463</v>
      </c>
      <c r="Z5882" s="7">
        <f t="shared" si="1069"/>
        <v>344</v>
      </c>
      <c r="AB5882" s="2"/>
      <c r="AC5882" s="2">
        <f t="shared" si="1073"/>
        <v>35.700575815738958</v>
      </c>
      <c r="AD5882">
        <f t="shared" si="1074"/>
        <v>16.506717850287909</v>
      </c>
      <c r="AE5882">
        <f t="shared" si="1075"/>
        <v>38.867562380038393</v>
      </c>
      <c r="AF5882">
        <f t="shared" si="1076"/>
        <v>82</v>
      </c>
    </row>
    <row r="5883" spans="1:32" x14ac:dyDescent="0.25">
      <c r="A5883" s="36" t="s">
        <v>18</v>
      </c>
      <c r="B5883" s="5" t="s">
        <v>7030</v>
      </c>
      <c r="C5883" s="33"/>
      <c r="D5883" s="2">
        <v>65</v>
      </c>
      <c r="E5883" s="2">
        <v>5882</v>
      </c>
      <c r="F5883" s="9" t="s">
        <v>3115</v>
      </c>
      <c r="G5883" s="55" t="s">
        <v>3115</v>
      </c>
      <c r="H5883" s="170" t="s">
        <v>23146</v>
      </c>
      <c r="I5883" s="2"/>
      <c r="J5883" s="7">
        <v>0</v>
      </c>
      <c r="K5883" s="7">
        <v>79</v>
      </c>
      <c r="L5883" s="7">
        <v>1585</v>
      </c>
      <c r="M5883" s="7">
        <v>368</v>
      </c>
      <c r="N5883" s="7">
        <v>192</v>
      </c>
      <c r="O5883" s="7">
        <v>840</v>
      </c>
      <c r="P5883" s="7">
        <v>0</v>
      </c>
      <c r="Q5883" s="7">
        <v>0</v>
      </c>
      <c r="R5883" s="7">
        <v>89</v>
      </c>
      <c r="S5883" s="7">
        <v>3074</v>
      </c>
      <c r="T5883" s="7">
        <f t="shared" si="1072"/>
        <v>2985</v>
      </c>
      <c r="U5883" s="2">
        <v>9415</v>
      </c>
      <c r="V5883" s="7">
        <f t="shared" si="1067"/>
        <v>3.0627846454131427</v>
      </c>
      <c r="W5883" s="7">
        <f t="shared" si="1068"/>
        <v>5.9400630914826502</v>
      </c>
      <c r="X5883" s="7">
        <f t="shared" si="1070"/>
        <v>119.17721518987342</v>
      </c>
      <c r="Y5883" s="7">
        <f t="shared" si="1071"/>
        <v>38.911392405063289</v>
      </c>
      <c r="Z5883" s="7">
        <f t="shared" si="1069"/>
        <v>560</v>
      </c>
      <c r="AB5883" s="2"/>
      <c r="AC5883" s="2">
        <f t="shared" si="1073"/>
        <v>27.325959661678596</v>
      </c>
      <c r="AD5883">
        <f t="shared" si="1074"/>
        <v>18.217306441119064</v>
      </c>
      <c r="AE5883">
        <f t="shared" si="1075"/>
        <v>51.561483409238775</v>
      </c>
      <c r="AF5883">
        <f t="shared" si="1076"/>
        <v>79</v>
      </c>
    </row>
    <row r="5884" spans="1:32" ht="15.75" thickBot="1" x14ac:dyDescent="0.3">
      <c r="A5884" s="30" t="s">
        <v>18</v>
      </c>
      <c r="B5884" s="25" t="s">
        <v>7030</v>
      </c>
      <c r="C5884" s="32"/>
      <c r="D5884" s="25">
        <v>66</v>
      </c>
      <c r="E5884" s="2">
        <v>5883</v>
      </c>
      <c r="F5884" s="57" t="s">
        <v>9068</v>
      </c>
      <c r="G5884" s="231" t="s">
        <v>9069</v>
      </c>
      <c r="H5884" s="170" t="s">
        <v>23147</v>
      </c>
      <c r="I5884" s="25"/>
      <c r="J5884" s="41">
        <v>0</v>
      </c>
      <c r="K5884" s="41">
        <v>388</v>
      </c>
      <c r="L5884" s="41">
        <v>381</v>
      </c>
      <c r="M5884" s="41">
        <v>104</v>
      </c>
      <c r="N5884" s="41">
        <v>15</v>
      </c>
      <c r="O5884" s="41">
        <v>523</v>
      </c>
      <c r="P5884" s="41">
        <v>299</v>
      </c>
      <c r="Q5884" s="41">
        <v>0</v>
      </c>
      <c r="R5884" s="41">
        <v>49</v>
      </c>
      <c r="S5884" s="41">
        <v>1371</v>
      </c>
      <c r="T5884" s="7">
        <f t="shared" si="1072"/>
        <v>1023</v>
      </c>
      <c r="U5884" s="25">
        <v>5429</v>
      </c>
      <c r="V5884" s="7">
        <f t="shared" si="1067"/>
        <v>3.9598832968636031</v>
      </c>
      <c r="W5884" s="7">
        <f t="shared" si="1068"/>
        <v>14.249343832020998</v>
      </c>
      <c r="X5884" s="7">
        <f t="shared" si="1070"/>
        <v>13.992268041237113</v>
      </c>
      <c r="Y5884" s="7">
        <f t="shared" si="1071"/>
        <v>3.5335051546391751</v>
      </c>
      <c r="Z5884" s="7">
        <f t="shared" si="1069"/>
        <v>119</v>
      </c>
      <c r="AB5884" s="25"/>
      <c r="AC5884" s="2">
        <f t="shared" si="1073"/>
        <v>38.147337709700949</v>
      </c>
      <c r="AD5884">
        <f t="shared" si="1074"/>
        <v>8.6797957695113066</v>
      </c>
      <c r="AE5884">
        <f t="shared" si="1075"/>
        <v>27.78993435448578</v>
      </c>
      <c r="AF5884">
        <f t="shared" si="1076"/>
        <v>388</v>
      </c>
    </row>
    <row r="5885" spans="1:32" x14ac:dyDescent="0.25">
      <c r="A5885" s="36" t="s">
        <v>19</v>
      </c>
      <c r="B5885" s="2" t="s">
        <v>7031</v>
      </c>
      <c r="C5885" s="61" t="s">
        <v>3882</v>
      </c>
      <c r="D5885" s="2">
        <v>1</v>
      </c>
      <c r="E5885" s="2">
        <v>5884</v>
      </c>
      <c r="F5885" s="2" t="s">
        <v>25658</v>
      </c>
      <c r="G5885" s="17" t="s">
        <v>12907</v>
      </c>
      <c r="H5885" s="170" t="s">
        <v>23148</v>
      </c>
      <c r="I5885" s="2" t="s">
        <v>12895</v>
      </c>
      <c r="J5885" s="7">
        <v>0</v>
      </c>
      <c r="K5885" s="7">
        <v>370</v>
      </c>
      <c r="L5885" s="7">
        <v>873</v>
      </c>
      <c r="M5885" s="7">
        <v>135</v>
      </c>
      <c r="N5885" s="7">
        <v>158</v>
      </c>
      <c r="O5885" s="7">
        <v>303</v>
      </c>
      <c r="P5885" s="7">
        <v>75</v>
      </c>
      <c r="Q5885" s="7">
        <v>0</v>
      </c>
      <c r="R5885" s="7">
        <v>56</v>
      </c>
      <c r="S5885" s="7">
        <v>1600</v>
      </c>
      <c r="T5885" s="7">
        <f t="shared" si="1072"/>
        <v>1469</v>
      </c>
      <c r="U5885" s="9">
        <v>9406</v>
      </c>
      <c r="V5885" s="7">
        <f t="shared" si="1067"/>
        <v>5.8787500000000001</v>
      </c>
      <c r="W5885" s="7">
        <f t="shared" si="1068"/>
        <v>10.77434135166094</v>
      </c>
      <c r="X5885" s="7">
        <f t="shared" si="1070"/>
        <v>25.421621621621622</v>
      </c>
      <c r="Y5885" s="7">
        <f t="shared" si="1071"/>
        <v>4.3243243243243246</v>
      </c>
      <c r="Z5885" s="7">
        <f t="shared" si="1069"/>
        <v>293</v>
      </c>
      <c r="AB5885" s="9"/>
      <c r="AC5885" s="2">
        <f t="shared" si="1073"/>
        <v>18.9375</v>
      </c>
      <c r="AD5885">
        <f t="shared" si="1074"/>
        <v>18.3125</v>
      </c>
      <c r="AE5885">
        <f t="shared" si="1075"/>
        <v>54.5625</v>
      </c>
      <c r="AF5885">
        <f t="shared" si="1076"/>
        <v>370</v>
      </c>
    </row>
    <row r="5886" spans="1:32" x14ac:dyDescent="0.25">
      <c r="A5886" s="36" t="s">
        <v>19</v>
      </c>
      <c r="B5886" s="2" t="s">
        <v>7031</v>
      </c>
      <c r="C5886" s="1"/>
      <c r="D5886" s="2">
        <v>2</v>
      </c>
      <c r="E5886" s="2">
        <v>5885</v>
      </c>
      <c r="F5886" s="2" t="s">
        <v>9075</v>
      </c>
      <c r="G5886" s="17" t="s">
        <v>12908</v>
      </c>
      <c r="H5886" s="170" t="s">
        <v>23149</v>
      </c>
      <c r="I5886" s="2" t="s">
        <v>12896</v>
      </c>
      <c r="J5886" s="7">
        <v>1</v>
      </c>
      <c r="K5886" s="7">
        <v>245</v>
      </c>
      <c r="L5886" s="7">
        <v>257</v>
      </c>
      <c r="M5886" s="7">
        <v>212</v>
      </c>
      <c r="N5886" s="7">
        <v>324</v>
      </c>
      <c r="O5886" s="7">
        <v>18</v>
      </c>
      <c r="P5886" s="7">
        <v>69</v>
      </c>
      <c r="Q5886" s="7">
        <v>144</v>
      </c>
      <c r="R5886" s="7">
        <v>44</v>
      </c>
      <c r="S5886" s="7">
        <v>1068</v>
      </c>
      <c r="T5886" s="7">
        <f t="shared" si="1072"/>
        <v>811</v>
      </c>
      <c r="U5886" s="9">
        <v>4408</v>
      </c>
      <c r="V5886" s="7">
        <f t="shared" si="1067"/>
        <v>4.1273408239700373</v>
      </c>
      <c r="W5886" s="7">
        <f t="shared" si="1068"/>
        <v>17.151750972762645</v>
      </c>
      <c r="X5886" s="7">
        <f t="shared" si="1070"/>
        <v>17.918699186991869</v>
      </c>
      <c r="Y5886" s="7">
        <f t="shared" si="1071"/>
        <v>4.3414634146341466</v>
      </c>
      <c r="Z5886" s="7">
        <f t="shared" si="1069"/>
        <v>536</v>
      </c>
      <c r="AB5886" s="9"/>
      <c r="AC5886" s="2">
        <f t="shared" si="1073"/>
        <v>1.6853932584269662</v>
      </c>
      <c r="AD5886">
        <f t="shared" si="1074"/>
        <v>50.187265917603</v>
      </c>
      <c r="AE5886">
        <f t="shared" si="1075"/>
        <v>24.063670411985019</v>
      </c>
      <c r="AF5886">
        <f t="shared" si="1076"/>
        <v>246</v>
      </c>
    </row>
    <row r="5887" spans="1:32" x14ac:dyDescent="0.25">
      <c r="A5887" s="36" t="s">
        <v>19</v>
      </c>
      <c r="B5887" s="2" t="s">
        <v>7031</v>
      </c>
      <c r="C5887" s="1"/>
      <c r="D5887" s="2">
        <v>3</v>
      </c>
      <c r="E5887" s="2">
        <v>5886</v>
      </c>
      <c r="F5887" s="2" t="s">
        <v>25659</v>
      </c>
      <c r="G5887" s="17" t="s">
        <v>782</v>
      </c>
      <c r="H5887" s="170" t="s">
        <v>23150</v>
      </c>
      <c r="I5887" s="2" t="s">
        <v>12897</v>
      </c>
      <c r="J5887" s="7">
        <v>0</v>
      </c>
      <c r="K5887" s="7">
        <v>302</v>
      </c>
      <c r="L5887" s="7">
        <v>423</v>
      </c>
      <c r="M5887" s="7">
        <v>121</v>
      </c>
      <c r="N5887" s="7">
        <v>11</v>
      </c>
      <c r="O5887" s="7">
        <v>35</v>
      </c>
      <c r="P5887" s="7">
        <v>47</v>
      </c>
      <c r="Q5887" s="7">
        <v>0</v>
      </c>
      <c r="R5887" s="7">
        <v>36</v>
      </c>
      <c r="S5887" s="7">
        <v>673</v>
      </c>
      <c r="T5887" s="7">
        <f t="shared" si="1072"/>
        <v>590</v>
      </c>
      <c r="U5887" s="9">
        <v>4508</v>
      </c>
      <c r="V5887" s="7">
        <f t="shared" si="1067"/>
        <v>6.6983655274888561</v>
      </c>
      <c r="W5887" s="7">
        <f t="shared" si="1068"/>
        <v>10.657210401891254</v>
      </c>
      <c r="X5887" s="7">
        <f t="shared" si="1070"/>
        <v>14.927152317880795</v>
      </c>
      <c r="Y5887" s="7">
        <f t="shared" si="1071"/>
        <v>2.2284768211920531</v>
      </c>
      <c r="Z5887" s="7">
        <f t="shared" si="1069"/>
        <v>132</v>
      </c>
      <c r="AB5887" s="9"/>
      <c r="AC5887" s="2">
        <f t="shared" si="1073"/>
        <v>5.2005943536404162</v>
      </c>
      <c r="AD5887">
        <f t="shared" si="1074"/>
        <v>19.61367013372957</v>
      </c>
      <c r="AE5887">
        <f t="shared" si="1075"/>
        <v>62.852897473997025</v>
      </c>
      <c r="AF5887">
        <f t="shared" si="1076"/>
        <v>302</v>
      </c>
    </row>
    <row r="5888" spans="1:32" x14ac:dyDescent="0.25">
      <c r="A5888" s="36" t="s">
        <v>19</v>
      </c>
      <c r="B5888" s="2" t="s">
        <v>7031</v>
      </c>
      <c r="C5888" s="1"/>
      <c r="D5888" s="2">
        <v>4</v>
      </c>
      <c r="E5888" s="2">
        <v>5887</v>
      </c>
      <c r="F5888" s="2" t="s">
        <v>9076</v>
      </c>
      <c r="G5888" s="17" t="s">
        <v>12909</v>
      </c>
      <c r="H5888" s="170" t="s">
        <v>23151</v>
      </c>
      <c r="I5888" s="2" t="s">
        <v>12898</v>
      </c>
      <c r="J5888" s="7">
        <v>1</v>
      </c>
      <c r="K5888" s="7">
        <v>195</v>
      </c>
      <c r="L5888" s="7">
        <v>241</v>
      </c>
      <c r="M5888" s="7">
        <v>78</v>
      </c>
      <c r="N5888" s="7">
        <v>10</v>
      </c>
      <c r="O5888" s="7">
        <v>145</v>
      </c>
      <c r="P5888" s="7">
        <v>60</v>
      </c>
      <c r="Q5888" s="7">
        <v>0</v>
      </c>
      <c r="R5888" s="7">
        <v>44</v>
      </c>
      <c r="S5888" s="7">
        <v>578</v>
      </c>
      <c r="T5888" s="7">
        <f t="shared" si="1072"/>
        <v>474</v>
      </c>
      <c r="U5888" s="9">
        <v>3055</v>
      </c>
      <c r="V5888" s="7">
        <f t="shared" si="1067"/>
        <v>5.2854671280276815</v>
      </c>
      <c r="W5888" s="7">
        <f t="shared" si="1068"/>
        <v>12.676348547717842</v>
      </c>
      <c r="X5888" s="7">
        <f t="shared" si="1070"/>
        <v>15.586734693877551</v>
      </c>
      <c r="Y5888" s="7">
        <f t="shared" si="1071"/>
        <v>2.9489795918367347</v>
      </c>
      <c r="Z5888" s="7">
        <f t="shared" si="1069"/>
        <v>88</v>
      </c>
      <c r="AB5888" s="9"/>
      <c r="AC5888" s="2">
        <f t="shared" si="1073"/>
        <v>25.086505190311421</v>
      </c>
      <c r="AD5888">
        <f t="shared" si="1074"/>
        <v>15.224913494809689</v>
      </c>
      <c r="AE5888">
        <f t="shared" si="1075"/>
        <v>41.695501730103807</v>
      </c>
      <c r="AF5888">
        <f t="shared" si="1076"/>
        <v>196</v>
      </c>
    </row>
    <row r="5889" spans="1:32" x14ac:dyDescent="0.25">
      <c r="A5889" s="36" t="s">
        <v>19</v>
      </c>
      <c r="B5889" s="2" t="s">
        <v>7031</v>
      </c>
      <c r="C5889" s="1"/>
      <c r="D5889" s="2">
        <v>5</v>
      </c>
      <c r="E5889" s="2">
        <v>5888</v>
      </c>
      <c r="F5889" s="7" t="s">
        <v>25660</v>
      </c>
      <c r="G5889" s="17" t="s">
        <v>12910</v>
      </c>
      <c r="H5889" s="170" t="s">
        <v>23152</v>
      </c>
      <c r="I5889" s="2" t="s">
        <v>12899</v>
      </c>
      <c r="J5889" s="7">
        <v>1</v>
      </c>
      <c r="K5889" s="7">
        <v>291</v>
      </c>
      <c r="L5889" s="7">
        <v>1658</v>
      </c>
      <c r="M5889" s="7">
        <v>172</v>
      </c>
      <c r="N5889" s="7">
        <v>679</v>
      </c>
      <c r="O5889" s="7">
        <v>61</v>
      </c>
      <c r="P5889" s="7">
        <v>44</v>
      </c>
      <c r="Q5889" s="7">
        <v>0</v>
      </c>
      <c r="R5889" s="7">
        <v>38</v>
      </c>
      <c r="S5889" s="7">
        <v>2652</v>
      </c>
      <c r="T5889" s="7">
        <f t="shared" si="1072"/>
        <v>2570</v>
      </c>
      <c r="U5889" s="9">
        <v>11576</v>
      </c>
      <c r="V5889" s="7">
        <f t="shared" ref="V5889:V5952" si="1078">U5889/S5889</f>
        <v>4.3650075414781293</v>
      </c>
      <c r="W5889" s="7">
        <f t="shared" ref="W5889:W5952" si="1079">U5889/L5889</f>
        <v>6.9819059107358266</v>
      </c>
      <c r="X5889" s="7">
        <f t="shared" si="1070"/>
        <v>39.643835616438359</v>
      </c>
      <c r="Y5889" s="7">
        <f t="shared" si="1071"/>
        <v>9.0821917808219172</v>
      </c>
      <c r="Z5889" s="7">
        <f t="shared" ref="Z5889:Z5952" si="1080">M5889+N5889</f>
        <v>851</v>
      </c>
      <c r="AB5889" s="9"/>
      <c r="AC5889" s="2">
        <f t="shared" si="1073"/>
        <v>2.3001508295625945</v>
      </c>
      <c r="AD5889">
        <f t="shared" si="1074"/>
        <v>32.088989441930622</v>
      </c>
      <c r="AE5889">
        <f t="shared" si="1075"/>
        <v>62.518853695324282</v>
      </c>
      <c r="AF5889">
        <f t="shared" si="1076"/>
        <v>292</v>
      </c>
    </row>
    <row r="5890" spans="1:32" x14ac:dyDescent="0.25">
      <c r="A5890" s="36" t="s">
        <v>19</v>
      </c>
      <c r="B5890" s="2" t="s">
        <v>7031</v>
      </c>
      <c r="C5890" s="1"/>
      <c r="D5890" s="2">
        <v>6</v>
      </c>
      <c r="E5890" s="2">
        <v>5889</v>
      </c>
      <c r="F5890" s="2" t="s">
        <v>25661</v>
      </c>
      <c r="G5890" s="17" t="s">
        <v>12911</v>
      </c>
      <c r="H5890" s="170" t="s">
        <v>23153</v>
      </c>
      <c r="I5890" s="2" t="s">
        <v>12900</v>
      </c>
      <c r="J5890" s="7">
        <v>1</v>
      </c>
      <c r="K5890" s="7">
        <v>409</v>
      </c>
      <c r="L5890" s="7">
        <v>2031</v>
      </c>
      <c r="M5890" s="7">
        <v>190</v>
      </c>
      <c r="N5890" s="7">
        <v>488</v>
      </c>
      <c r="O5890" s="7">
        <v>915</v>
      </c>
      <c r="P5890" s="7">
        <v>25</v>
      </c>
      <c r="Q5890" s="7">
        <v>0</v>
      </c>
      <c r="R5890" s="7">
        <v>244</v>
      </c>
      <c r="S5890" s="7">
        <v>3893</v>
      </c>
      <c r="T5890" s="7">
        <f t="shared" si="1072"/>
        <v>3624</v>
      </c>
      <c r="U5890" s="9">
        <v>18125</v>
      </c>
      <c r="V5890" s="7">
        <f t="shared" si="1078"/>
        <v>4.6557924479835604</v>
      </c>
      <c r="W5890" s="7">
        <f t="shared" si="1079"/>
        <v>8.9241752831117669</v>
      </c>
      <c r="X5890" s="7">
        <f t="shared" ref="X5890:X5953" si="1081">U5890/(K5890+J5890)</f>
        <v>44.207317073170735</v>
      </c>
      <c r="Y5890" s="7">
        <f t="shared" ref="Y5890:Y5953" si="1082">S5890/(K5890+J5890)</f>
        <v>9.4951219512195131</v>
      </c>
      <c r="Z5890" s="7">
        <f t="shared" si="1080"/>
        <v>678</v>
      </c>
      <c r="AB5890" s="9"/>
      <c r="AC5890" s="2">
        <f t="shared" si="1073"/>
        <v>23.503724633958388</v>
      </c>
      <c r="AD5890">
        <f t="shared" si="1074"/>
        <v>17.415874646801953</v>
      </c>
      <c r="AE5890">
        <f t="shared" si="1075"/>
        <v>52.170562548163367</v>
      </c>
      <c r="AF5890">
        <f t="shared" si="1076"/>
        <v>410</v>
      </c>
    </row>
    <row r="5891" spans="1:32" x14ac:dyDescent="0.25">
      <c r="A5891" s="36" t="s">
        <v>19</v>
      </c>
      <c r="B5891" s="2" t="s">
        <v>7031</v>
      </c>
      <c r="C5891" s="1"/>
      <c r="D5891" s="2">
        <v>7</v>
      </c>
      <c r="E5891" s="2">
        <v>5890</v>
      </c>
      <c r="F5891" s="2" t="s">
        <v>25662</v>
      </c>
      <c r="G5891" s="17" t="s">
        <v>12912</v>
      </c>
      <c r="H5891" s="170" t="s">
        <v>23154</v>
      </c>
      <c r="I5891" s="2" t="s">
        <v>12901</v>
      </c>
      <c r="J5891" s="7">
        <v>1</v>
      </c>
      <c r="K5891" s="7">
        <v>156</v>
      </c>
      <c r="L5891" s="7">
        <v>415</v>
      </c>
      <c r="M5891" s="7">
        <v>89</v>
      </c>
      <c r="N5891" s="7">
        <v>65</v>
      </c>
      <c r="O5891" s="7">
        <v>453</v>
      </c>
      <c r="P5891" s="7">
        <v>0</v>
      </c>
      <c r="Q5891" s="7">
        <v>0</v>
      </c>
      <c r="R5891" s="7">
        <v>75</v>
      </c>
      <c r="S5891" s="7">
        <v>1097</v>
      </c>
      <c r="T5891" s="7">
        <f t="shared" ref="T5891:T5954" si="1083">S5891-(R5891+Q5891+P5891)</f>
        <v>1022</v>
      </c>
      <c r="U5891" s="9">
        <v>2199</v>
      </c>
      <c r="V5891" s="7">
        <f t="shared" si="1078"/>
        <v>2.0045578851412946</v>
      </c>
      <c r="W5891" s="7">
        <f t="shared" si="1079"/>
        <v>5.2987951807228919</v>
      </c>
      <c r="X5891" s="7">
        <f t="shared" si="1081"/>
        <v>14.006369426751592</v>
      </c>
      <c r="Y5891" s="7">
        <f t="shared" si="1082"/>
        <v>6.9872611464968148</v>
      </c>
      <c r="Z5891" s="7">
        <f t="shared" si="1080"/>
        <v>154</v>
      </c>
      <c r="AB5891" s="2" t="s">
        <v>9077</v>
      </c>
      <c r="AC5891" s="2">
        <f t="shared" ref="AC5891:AC5954" si="1084">O5891/S5891*100</f>
        <v>41.294439380127621</v>
      </c>
      <c r="AD5891">
        <f t="shared" ref="AD5891:AD5954" si="1085">Z5891/S5891*100</f>
        <v>14.038286235186872</v>
      </c>
      <c r="AE5891">
        <f t="shared" ref="AE5891:AE5954" si="1086">L5891/S5891*100</f>
        <v>37.830446672743847</v>
      </c>
      <c r="AF5891">
        <f t="shared" ref="AF5891:AF5954" si="1087">J5891+K5891</f>
        <v>157</v>
      </c>
    </row>
    <row r="5892" spans="1:32" x14ac:dyDescent="0.25">
      <c r="A5892" s="36" t="s">
        <v>19</v>
      </c>
      <c r="B5892" s="2" t="s">
        <v>7031</v>
      </c>
      <c r="C5892" s="1"/>
      <c r="D5892" s="2">
        <v>8</v>
      </c>
      <c r="E5892" s="2">
        <v>5891</v>
      </c>
      <c r="F5892" s="2" t="s">
        <v>9078</v>
      </c>
      <c r="G5892" s="17" t="s">
        <v>12913</v>
      </c>
      <c r="H5892" s="170" t="s">
        <v>23155</v>
      </c>
      <c r="I5892" s="2" t="s">
        <v>12902</v>
      </c>
      <c r="J5892" s="7">
        <v>0</v>
      </c>
      <c r="K5892" s="7">
        <v>205</v>
      </c>
      <c r="L5892" s="7">
        <v>1287</v>
      </c>
      <c r="M5892" s="7">
        <v>236</v>
      </c>
      <c r="N5892" s="7">
        <v>638</v>
      </c>
      <c r="O5892" s="7">
        <v>343</v>
      </c>
      <c r="P5892" s="7">
        <v>80</v>
      </c>
      <c r="Q5892" s="7">
        <v>0</v>
      </c>
      <c r="R5892" s="7">
        <v>73</v>
      </c>
      <c r="S5892" s="7">
        <v>2657</v>
      </c>
      <c r="T5892" s="7">
        <f t="shared" si="1083"/>
        <v>2504</v>
      </c>
      <c r="U5892" s="2">
        <v>13804</v>
      </c>
      <c r="V5892" s="7">
        <f t="shared" si="1078"/>
        <v>5.1953330824237867</v>
      </c>
      <c r="W5892" s="7">
        <f t="shared" si="1079"/>
        <v>10.725718725718727</v>
      </c>
      <c r="X5892" s="7">
        <f t="shared" si="1081"/>
        <v>67.336585365853665</v>
      </c>
      <c r="Y5892" s="7">
        <f t="shared" si="1082"/>
        <v>12.960975609756098</v>
      </c>
      <c r="Z5892" s="7">
        <f t="shared" si="1080"/>
        <v>874</v>
      </c>
      <c r="AB5892" s="2"/>
      <c r="AC5892" s="2">
        <f t="shared" si="1084"/>
        <v>12.90929619872036</v>
      </c>
      <c r="AD5892">
        <f t="shared" si="1085"/>
        <v>32.894241625893869</v>
      </c>
      <c r="AE5892">
        <f t="shared" si="1086"/>
        <v>48.438088069251037</v>
      </c>
      <c r="AF5892">
        <f t="shared" si="1087"/>
        <v>205</v>
      </c>
    </row>
    <row r="5893" spans="1:32" x14ac:dyDescent="0.25">
      <c r="A5893" s="36" t="s">
        <v>19</v>
      </c>
      <c r="B5893" s="2" t="s">
        <v>7031</v>
      </c>
      <c r="C5893" s="1"/>
      <c r="D5893" s="2">
        <v>9</v>
      </c>
      <c r="E5893" s="2">
        <v>5892</v>
      </c>
      <c r="F5893" s="2" t="s">
        <v>9079</v>
      </c>
      <c r="G5893" s="17" t="s">
        <v>12914</v>
      </c>
      <c r="H5893" s="170" t="s">
        <v>23156</v>
      </c>
      <c r="I5893" s="2" t="s">
        <v>12903</v>
      </c>
      <c r="J5893" s="7">
        <v>2</v>
      </c>
      <c r="K5893" s="7">
        <v>313</v>
      </c>
      <c r="L5893" s="7">
        <v>684</v>
      </c>
      <c r="M5893" s="7">
        <v>81</v>
      </c>
      <c r="N5893" s="7">
        <v>102</v>
      </c>
      <c r="O5893" s="7">
        <v>603</v>
      </c>
      <c r="P5893" s="7">
        <v>89</v>
      </c>
      <c r="Q5893" s="7">
        <v>0</v>
      </c>
      <c r="R5893" s="7">
        <v>53</v>
      </c>
      <c r="S5893" s="7">
        <v>1612</v>
      </c>
      <c r="T5893" s="7">
        <f t="shared" si="1083"/>
        <v>1470</v>
      </c>
      <c r="U5893" s="2">
        <v>7076</v>
      </c>
      <c r="V5893" s="7">
        <f t="shared" si="1078"/>
        <v>4.3895781637717119</v>
      </c>
      <c r="W5893" s="7">
        <f t="shared" si="1079"/>
        <v>10.345029239766081</v>
      </c>
      <c r="X5893" s="7">
        <f t="shared" si="1081"/>
        <v>22.463492063492062</v>
      </c>
      <c r="Y5893" s="7">
        <f t="shared" si="1082"/>
        <v>5.117460317460317</v>
      </c>
      <c r="Z5893" s="7">
        <f t="shared" si="1080"/>
        <v>183</v>
      </c>
      <c r="AB5893" s="2"/>
      <c r="AC5893" s="2">
        <f t="shared" si="1084"/>
        <v>37.406947890818856</v>
      </c>
      <c r="AD5893">
        <f t="shared" si="1085"/>
        <v>11.352357320099255</v>
      </c>
      <c r="AE5893">
        <f t="shared" si="1086"/>
        <v>42.431761786600497</v>
      </c>
      <c r="AF5893">
        <f t="shared" si="1087"/>
        <v>315</v>
      </c>
    </row>
    <row r="5894" spans="1:32" x14ac:dyDescent="0.25">
      <c r="A5894" s="36" t="s">
        <v>19</v>
      </c>
      <c r="B5894" s="2" t="s">
        <v>7031</v>
      </c>
      <c r="C5894" s="1"/>
      <c r="D5894" s="2">
        <v>10</v>
      </c>
      <c r="E5894" s="2">
        <v>5893</v>
      </c>
      <c r="F5894" s="2" t="s">
        <v>25663</v>
      </c>
      <c r="G5894" s="17" t="s">
        <v>3171</v>
      </c>
      <c r="H5894" s="170" t="s">
        <v>23157</v>
      </c>
      <c r="I5894" s="2" t="s">
        <v>12904</v>
      </c>
      <c r="J5894" s="7">
        <v>2</v>
      </c>
      <c r="K5894" s="7">
        <v>420</v>
      </c>
      <c r="L5894" s="7">
        <v>945</v>
      </c>
      <c r="M5894" s="7">
        <v>301</v>
      </c>
      <c r="N5894" s="7">
        <v>383</v>
      </c>
      <c r="O5894" s="7">
        <v>1888</v>
      </c>
      <c r="P5894" s="7">
        <v>314</v>
      </c>
      <c r="Q5894" s="7">
        <v>250</v>
      </c>
      <c r="R5894" s="7">
        <v>73</v>
      </c>
      <c r="S5894" s="7">
        <v>4154</v>
      </c>
      <c r="T5894" s="7">
        <f t="shared" si="1083"/>
        <v>3517</v>
      </c>
      <c r="U5894" s="2">
        <v>24201</v>
      </c>
      <c r="V5894" s="7">
        <f t="shared" si="1078"/>
        <v>5.8259508907077517</v>
      </c>
      <c r="W5894" s="7">
        <f t="shared" si="1079"/>
        <v>25.609523809523811</v>
      </c>
      <c r="X5894" s="7">
        <f t="shared" si="1081"/>
        <v>57.34834123222749</v>
      </c>
      <c r="Y5894" s="7">
        <f t="shared" si="1082"/>
        <v>9.8436018957345972</v>
      </c>
      <c r="Z5894" s="7">
        <f t="shared" si="1080"/>
        <v>684</v>
      </c>
      <c r="AB5894" s="2"/>
      <c r="AC5894" s="2">
        <f t="shared" si="1084"/>
        <v>45.450168512277322</v>
      </c>
      <c r="AD5894">
        <f t="shared" si="1085"/>
        <v>16.46605681271064</v>
      </c>
      <c r="AE5894">
        <f t="shared" si="1086"/>
        <v>22.749157438613384</v>
      </c>
      <c r="AF5894">
        <f t="shared" si="1087"/>
        <v>422</v>
      </c>
    </row>
    <row r="5895" spans="1:32" x14ac:dyDescent="0.25">
      <c r="A5895" s="36" t="s">
        <v>19</v>
      </c>
      <c r="B5895" s="2" t="s">
        <v>7031</v>
      </c>
      <c r="C5895" s="1"/>
      <c r="D5895" s="2">
        <v>11</v>
      </c>
      <c r="E5895" s="2">
        <v>5894</v>
      </c>
      <c r="F5895" s="2" t="s">
        <v>9080</v>
      </c>
      <c r="G5895" s="17" t="s">
        <v>12915</v>
      </c>
      <c r="H5895" s="170" t="s">
        <v>23158</v>
      </c>
      <c r="I5895" s="2" t="s">
        <v>12905</v>
      </c>
      <c r="J5895" s="7">
        <v>2</v>
      </c>
      <c r="K5895" s="7">
        <v>506</v>
      </c>
      <c r="L5895" s="7">
        <v>793</v>
      </c>
      <c r="M5895" s="7">
        <v>190</v>
      </c>
      <c r="N5895" s="7">
        <v>419</v>
      </c>
      <c r="O5895" s="7">
        <v>2338</v>
      </c>
      <c r="P5895" s="7">
        <v>427</v>
      </c>
      <c r="Q5895" s="7">
        <v>278</v>
      </c>
      <c r="R5895" s="7">
        <v>89</v>
      </c>
      <c r="S5895" s="7">
        <v>4534</v>
      </c>
      <c r="T5895" s="7">
        <f t="shared" si="1083"/>
        <v>3740</v>
      </c>
      <c r="U5895" s="2">
        <v>27738</v>
      </c>
      <c r="V5895" s="7">
        <f t="shared" si="1078"/>
        <v>6.1177767975297748</v>
      </c>
      <c r="W5895" s="7">
        <f t="shared" si="1079"/>
        <v>34.978562421185373</v>
      </c>
      <c r="X5895" s="7">
        <f t="shared" si="1081"/>
        <v>54.602362204724407</v>
      </c>
      <c r="Y5895" s="7">
        <f t="shared" si="1082"/>
        <v>8.9251968503937</v>
      </c>
      <c r="Z5895" s="7">
        <f t="shared" si="1080"/>
        <v>609</v>
      </c>
      <c r="AB5895" s="2"/>
      <c r="AC5895" s="2">
        <f t="shared" si="1084"/>
        <v>51.56594618438465</v>
      </c>
      <c r="AD5895">
        <f t="shared" si="1085"/>
        <v>13.431848257609175</v>
      </c>
      <c r="AE5895">
        <f t="shared" si="1086"/>
        <v>17.490074988972211</v>
      </c>
      <c r="AF5895">
        <f t="shared" si="1087"/>
        <v>508</v>
      </c>
    </row>
    <row r="5896" spans="1:32" x14ac:dyDescent="0.25">
      <c r="A5896" s="36" t="s">
        <v>19</v>
      </c>
      <c r="B5896" s="2" t="s">
        <v>7031</v>
      </c>
      <c r="C5896" s="1"/>
      <c r="D5896" s="2">
        <v>12</v>
      </c>
      <c r="E5896" s="2">
        <v>5895</v>
      </c>
      <c r="F5896" s="2" t="s">
        <v>9081</v>
      </c>
      <c r="G5896" s="17" t="s">
        <v>12916</v>
      </c>
      <c r="H5896" s="170" t="s">
        <v>23159</v>
      </c>
      <c r="I5896" s="2" t="s">
        <v>12906</v>
      </c>
      <c r="J5896" s="7">
        <v>1</v>
      </c>
      <c r="K5896" s="7">
        <v>42</v>
      </c>
      <c r="L5896" s="7">
        <v>319</v>
      </c>
      <c r="M5896" s="7">
        <v>43</v>
      </c>
      <c r="N5896" s="7">
        <v>151</v>
      </c>
      <c r="O5896" s="7">
        <v>0</v>
      </c>
      <c r="P5896" s="7">
        <v>6</v>
      </c>
      <c r="Q5896" s="7">
        <v>0</v>
      </c>
      <c r="R5896" s="7">
        <v>24</v>
      </c>
      <c r="S5896" s="7">
        <v>543</v>
      </c>
      <c r="T5896" s="7">
        <f t="shared" si="1083"/>
        <v>513</v>
      </c>
      <c r="U5896" s="2">
        <v>2297</v>
      </c>
      <c r="V5896" s="7">
        <f t="shared" si="1078"/>
        <v>4.2302025782688766</v>
      </c>
      <c r="W5896" s="7">
        <f t="shared" si="1079"/>
        <v>7.2006269592476491</v>
      </c>
      <c r="X5896" s="7">
        <f t="shared" si="1081"/>
        <v>53.418604651162788</v>
      </c>
      <c r="Y5896" s="7">
        <f t="shared" si="1082"/>
        <v>12.627906976744185</v>
      </c>
      <c r="Z5896" s="7">
        <f t="shared" si="1080"/>
        <v>194</v>
      </c>
      <c r="AB5896" s="2"/>
      <c r="AC5896" s="2">
        <f t="shared" si="1084"/>
        <v>0</v>
      </c>
      <c r="AD5896">
        <f t="shared" si="1085"/>
        <v>35.727440147329645</v>
      </c>
      <c r="AE5896">
        <f t="shared" si="1086"/>
        <v>58.747697974217317</v>
      </c>
      <c r="AF5896">
        <f t="shared" si="1087"/>
        <v>43</v>
      </c>
    </row>
    <row r="5897" spans="1:32" x14ac:dyDescent="0.25">
      <c r="A5897" s="36" t="s">
        <v>19</v>
      </c>
      <c r="B5897" s="2" t="s">
        <v>7031</v>
      </c>
      <c r="C5897" s="1"/>
      <c r="D5897" s="2">
        <v>13</v>
      </c>
      <c r="E5897" s="2">
        <v>5896</v>
      </c>
      <c r="F5897" s="2" t="s">
        <v>9082</v>
      </c>
      <c r="G5897" s="17" t="s">
        <v>9082</v>
      </c>
      <c r="H5897" s="170" t="s">
        <v>23160</v>
      </c>
      <c r="I5897" s="2" t="s">
        <v>9083</v>
      </c>
      <c r="J5897" s="7">
        <v>2</v>
      </c>
      <c r="K5897" s="7">
        <v>541</v>
      </c>
      <c r="L5897" s="7">
        <v>716</v>
      </c>
      <c r="M5897" s="7">
        <v>136</v>
      </c>
      <c r="N5897" s="7">
        <v>170</v>
      </c>
      <c r="O5897" s="7">
        <v>426</v>
      </c>
      <c r="P5897" s="7">
        <v>61</v>
      </c>
      <c r="Q5897" s="7">
        <v>0</v>
      </c>
      <c r="R5897" s="7">
        <v>30</v>
      </c>
      <c r="S5897" s="7">
        <v>1539</v>
      </c>
      <c r="T5897" s="7">
        <f t="shared" si="1083"/>
        <v>1448</v>
      </c>
      <c r="U5897" s="2">
        <v>4190</v>
      </c>
      <c r="V5897" s="7">
        <f t="shared" si="1078"/>
        <v>2.7225471085120208</v>
      </c>
      <c r="W5897" s="7">
        <f t="shared" si="1079"/>
        <v>5.8519553072625694</v>
      </c>
      <c r="X5897" s="7">
        <f t="shared" si="1081"/>
        <v>7.7163904235727436</v>
      </c>
      <c r="Y5897" s="7">
        <f t="shared" si="1082"/>
        <v>2.834254143646409</v>
      </c>
      <c r="Z5897" s="7">
        <f t="shared" si="1080"/>
        <v>306</v>
      </c>
      <c r="AB5897" s="2" t="s">
        <v>3168</v>
      </c>
      <c r="AC5897" s="2">
        <f t="shared" si="1084"/>
        <v>27.680311890838205</v>
      </c>
      <c r="AD5897">
        <f t="shared" si="1085"/>
        <v>19.883040935672515</v>
      </c>
      <c r="AE5897">
        <f t="shared" si="1086"/>
        <v>46.523716699155294</v>
      </c>
      <c r="AF5897">
        <f t="shared" si="1087"/>
        <v>543</v>
      </c>
    </row>
    <row r="5898" spans="1:32" x14ac:dyDescent="0.25">
      <c r="A5898" s="36" t="s">
        <v>19</v>
      </c>
      <c r="B5898" s="2" t="s">
        <v>7031</v>
      </c>
      <c r="C5898" s="1"/>
      <c r="D5898" s="2">
        <v>14</v>
      </c>
      <c r="E5898" s="2">
        <v>5897</v>
      </c>
      <c r="F5898" s="2" t="s">
        <v>9086</v>
      </c>
      <c r="G5898" s="17" t="s">
        <v>12918</v>
      </c>
      <c r="H5898" s="170" t="s">
        <v>23161</v>
      </c>
      <c r="I5898" s="2" t="s">
        <v>12917</v>
      </c>
      <c r="J5898" s="7">
        <v>0</v>
      </c>
      <c r="K5898" s="7">
        <v>244</v>
      </c>
      <c r="L5898" s="7">
        <v>861</v>
      </c>
      <c r="M5898" s="7">
        <v>315</v>
      </c>
      <c r="N5898" s="7">
        <v>332</v>
      </c>
      <c r="O5898" s="7">
        <v>9</v>
      </c>
      <c r="P5898" s="7">
        <v>79</v>
      </c>
      <c r="Q5898" s="7">
        <v>0</v>
      </c>
      <c r="R5898" s="7">
        <v>41</v>
      </c>
      <c r="S5898" s="7">
        <v>1637</v>
      </c>
      <c r="T5898" s="7">
        <f t="shared" si="1083"/>
        <v>1517</v>
      </c>
      <c r="U5898" s="2">
        <v>7842</v>
      </c>
      <c r="V5898" s="7">
        <f t="shared" si="1078"/>
        <v>4.790470372632865</v>
      </c>
      <c r="W5898" s="7">
        <f t="shared" si="1079"/>
        <v>9.1080139372822302</v>
      </c>
      <c r="X5898" s="7">
        <f t="shared" si="1081"/>
        <v>32.139344262295083</v>
      </c>
      <c r="Y5898" s="7">
        <f t="shared" si="1082"/>
        <v>6.7090163934426226</v>
      </c>
      <c r="Z5898" s="7">
        <f t="shared" si="1080"/>
        <v>647</v>
      </c>
      <c r="AB5898" s="2"/>
      <c r="AC5898" s="2">
        <f t="shared" si="1084"/>
        <v>0.54978619425778863</v>
      </c>
      <c r="AD5898">
        <f t="shared" si="1085"/>
        <v>39.523518631643249</v>
      </c>
      <c r="AE5898">
        <f t="shared" si="1086"/>
        <v>52.596212583995118</v>
      </c>
      <c r="AF5898">
        <f t="shared" si="1087"/>
        <v>244</v>
      </c>
    </row>
    <row r="5899" spans="1:32" x14ac:dyDescent="0.25">
      <c r="A5899" s="36" t="s">
        <v>19</v>
      </c>
      <c r="B5899" s="2" t="s">
        <v>7031</v>
      </c>
      <c r="C5899" s="1"/>
      <c r="D5899" s="2">
        <v>15</v>
      </c>
      <c r="E5899" s="2">
        <v>5898</v>
      </c>
      <c r="F5899" s="2" t="s">
        <v>9087</v>
      </c>
      <c r="G5899" s="17" t="s">
        <v>3161</v>
      </c>
      <c r="H5899" s="170" t="s">
        <v>23162</v>
      </c>
      <c r="I5899" s="2" t="s">
        <v>9088</v>
      </c>
      <c r="J5899" s="7">
        <v>1</v>
      </c>
      <c r="K5899" s="7">
        <v>389</v>
      </c>
      <c r="L5899" s="7">
        <v>1070</v>
      </c>
      <c r="M5899" s="7">
        <v>90</v>
      </c>
      <c r="N5899" s="7">
        <v>26</v>
      </c>
      <c r="O5899" s="7">
        <v>671</v>
      </c>
      <c r="P5899" s="7">
        <v>24</v>
      </c>
      <c r="Q5899" s="7">
        <v>0</v>
      </c>
      <c r="R5899" s="7">
        <v>120</v>
      </c>
      <c r="S5899" s="7">
        <v>2001</v>
      </c>
      <c r="T5899" s="7">
        <f t="shared" si="1083"/>
        <v>1857</v>
      </c>
      <c r="U5899" s="2">
        <v>7504</v>
      </c>
      <c r="V5899" s="7">
        <f t="shared" si="1078"/>
        <v>3.7501249375312344</v>
      </c>
      <c r="W5899" s="7">
        <f t="shared" si="1079"/>
        <v>7.0130841121495324</v>
      </c>
      <c r="X5899" s="7">
        <f t="shared" si="1081"/>
        <v>19.24102564102564</v>
      </c>
      <c r="Y5899" s="7">
        <f t="shared" si="1082"/>
        <v>5.1307692307692312</v>
      </c>
      <c r="Z5899" s="7">
        <f t="shared" si="1080"/>
        <v>116</v>
      </c>
      <c r="AB5899" s="2"/>
      <c r="AC5899" s="2">
        <f t="shared" si="1084"/>
        <v>33.53323338330835</v>
      </c>
      <c r="AD5899">
        <f t="shared" si="1085"/>
        <v>5.7971014492753623</v>
      </c>
      <c r="AE5899">
        <f t="shared" si="1086"/>
        <v>53.473263368315841</v>
      </c>
      <c r="AF5899">
        <f t="shared" si="1087"/>
        <v>390</v>
      </c>
    </row>
    <row r="5900" spans="1:32" x14ac:dyDescent="0.25">
      <c r="A5900" s="36" t="s">
        <v>19</v>
      </c>
      <c r="B5900" s="2" t="s">
        <v>7031</v>
      </c>
      <c r="C5900" s="1"/>
      <c r="D5900" s="2">
        <v>16</v>
      </c>
      <c r="E5900" s="2">
        <v>5899</v>
      </c>
      <c r="F5900" s="2" t="s">
        <v>15740</v>
      </c>
      <c r="G5900" s="17" t="s">
        <v>15739</v>
      </c>
      <c r="H5900" s="170" t="s">
        <v>23163</v>
      </c>
      <c r="I5900" s="2" t="s">
        <v>12919</v>
      </c>
      <c r="J5900" s="7">
        <v>1</v>
      </c>
      <c r="K5900" s="7">
        <v>70</v>
      </c>
      <c r="L5900" s="7">
        <v>174</v>
      </c>
      <c r="M5900" s="7">
        <v>66</v>
      </c>
      <c r="N5900" s="7">
        <v>59</v>
      </c>
      <c r="O5900" s="7">
        <v>86</v>
      </c>
      <c r="P5900" s="7">
        <v>10</v>
      </c>
      <c r="Q5900" s="7">
        <v>0</v>
      </c>
      <c r="R5900" s="7">
        <v>14</v>
      </c>
      <c r="S5900" s="7">
        <v>409</v>
      </c>
      <c r="T5900" s="7">
        <f t="shared" si="1083"/>
        <v>385</v>
      </c>
      <c r="U5900" s="2">
        <v>1435</v>
      </c>
      <c r="V5900" s="7">
        <f t="shared" si="1078"/>
        <v>3.5085574572127141</v>
      </c>
      <c r="W5900" s="7">
        <f t="shared" si="1079"/>
        <v>8.2471264367816097</v>
      </c>
      <c r="X5900" s="7">
        <f t="shared" si="1081"/>
        <v>20.211267605633804</v>
      </c>
      <c r="Y5900" s="7">
        <f t="shared" si="1082"/>
        <v>5.76056338028169</v>
      </c>
      <c r="Z5900" s="7">
        <f t="shared" si="1080"/>
        <v>125</v>
      </c>
      <c r="AB5900" s="2"/>
      <c r="AC5900" s="2">
        <f t="shared" si="1084"/>
        <v>21.026894865525673</v>
      </c>
      <c r="AD5900">
        <f t="shared" si="1085"/>
        <v>30.562347188264059</v>
      </c>
      <c r="AE5900">
        <f t="shared" si="1086"/>
        <v>42.542787286063572</v>
      </c>
      <c r="AF5900">
        <f t="shared" si="1087"/>
        <v>71</v>
      </c>
    </row>
    <row r="5901" spans="1:32" x14ac:dyDescent="0.25">
      <c r="A5901" s="36" t="s">
        <v>19</v>
      </c>
      <c r="B5901" s="2" t="s">
        <v>7031</v>
      </c>
      <c r="C5901" s="1"/>
      <c r="D5901" s="2">
        <v>17</v>
      </c>
      <c r="E5901" s="2">
        <v>5900</v>
      </c>
      <c r="F5901" s="2" t="s">
        <v>9089</v>
      </c>
      <c r="G5901" s="17" t="s">
        <v>12921</v>
      </c>
      <c r="H5901" s="170" t="s">
        <v>23164</v>
      </c>
      <c r="I5901" s="2" t="s">
        <v>12920</v>
      </c>
      <c r="J5901" s="7">
        <v>1</v>
      </c>
      <c r="K5901" s="7">
        <v>330</v>
      </c>
      <c r="L5901" s="7">
        <v>1027</v>
      </c>
      <c r="M5901" s="7">
        <v>91</v>
      </c>
      <c r="N5901" s="7">
        <v>446</v>
      </c>
      <c r="O5901" s="7">
        <v>656</v>
      </c>
      <c r="P5901" s="7">
        <v>203</v>
      </c>
      <c r="Q5901" s="7">
        <v>0</v>
      </c>
      <c r="R5901" s="7">
        <v>39</v>
      </c>
      <c r="S5901" s="7">
        <v>2462</v>
      </c>
      <c r="T5901" s="7">
        <f t="shared" si="1083"/>
        <v>2220</v>
      </c>
      <c r="U5901" s="2">
        <v>13784</v>
      </c>
      <c r="V5901" s="7">
        <f t="shared" si="1078"/>
        <v>5.5987002437043056</v>
      </c>
      <c r="W5901" s="7">
        <f t="shared" si="1079"/>
        <v>13.421616358325219</v>
      </c>
      <c r="X5901" s="7">
        <f t="shared" si="1081"/>
        <v>41.643504531722051</v>
      </c>
      <c r="Y5901" s="7">
        <f t="shared" si="1082"/>
        <v>7.4380664652567976</v>
      </c>
      <c r="Z5901" s="7">
        <f t="shared" si="1080"/>
        <v>537</v>
      </c>
      <c r="AB5901" s="2"/>
      <c r="AC5901" s="2">
        <f t="shared" si="1084"/>
        <v>26.645004061738426</v>
      </c>
      <c r="AD5901">
        <f t="shared" si="1085"/>
        <v>21.811535337124287</v>
      </c>
      <c r="AE5901">
        <f t="shared" si="1086"/>
        <v>41.714053614947197</v>
      </c>
      <c r="AF5901">
        <f t="shared" si="1087"/>
        <v>331</v>
      </c>
    </row>
    <row r="5902" spans="1:32" x14ac:dyDescent="0.25">
      <c r="A5902" s="36" t="s">
        <v>19</v>
      </c>
      <c r="B5902" s="2" t="s">
        <v>7031</v>
      </c>
      <c r="C5902" s="1"/>
      <c r="D5902" s="2">
        <v>18</v>
      </c>
      <c r="E5902" s="2">
        <v>5901</v>
      </c>
      <c r="F5902" s="2" t="s">
        <v>9090</v>
      </c>
      <c r="G5902" s="17" t="s">
        <v>12923</v>
      </c>
      <c r="H5902" s="170" t="s">
        <v>23165</v>
      </c>
      <c r="I5902" s="2" t="s">
        <v>12922</v>
      </c>
      <c r="J5902" s="7">
        <v>1</v>
      </c>
      <c r="K5902" s="7">
        <v>457</v>
      </c>
      <c r="L5902" s="7">
        <v>713</v>
      </c>
      <c r="M5902" s="7">
        <v>49</v>
      </c>
      <c r="N5902" s="7">
        <v>287</v>
      </c>
      <c r="O5902" s="7">
        <v>626</v>
      </c>
      <c r="P5902" s="7">
        <v>294</v>
      </c>
      <c r="Q5902" s="7">
        <v>0</v>
      </c>
      <c r="R5902" s="7">
        <v>41</v>
      </c>
      <c r="S5902" s="7">
        <v>2010</v>
      </c>
      <c r="T5902" s="7">
        <f t="shared" si="1083"/>
        <v>1675</v>
      </c>
      <c r="U5902" s="2">
        <v>12913</v>
      </c>
      <c r="V5902" s="7">
        <f t="shared" si="1078"/>
        <v>6.4243781094527366</v>
      </c>
      <c r="W5902" s="7">
        <f t="shared" si="1079"/>
        <v>18.110799438990181</v>
      </c>
      <c r="X5902" s="7">
        <f t="shared" si="1081"/>
        <v>28.194323144104803</v>
      </c>
      <c r="Y5902" s="7">
        <f t="shared" si="1082"/>
        <v>4.3886462882096069</v>
      </c>
      <c r="Z5902" s="7">
        <f t="shared" si="1080"/>
        <v>336</v>
      </c>
      <c r="AB5902" s="2"/>
      <c r="AC5902" s="2">
        <f t="shared" si="1084"/>
        <v>31.144278606965177</v>
      </c>
      <c r="AD5902">
        <f t="shared" si="1085"/>
        <v>16.716417910447763</v>
      </c>
      <c r="AE5902">
        <f t="shared" si="1086"/>
        <v>35.472636815920403</v>
      </c>
      <c r="AF5902">
        <f t="shared" si="1087"/>
        <v>458</v>
      </c>
    </row>
    <row r="5903" spans="1:32" x14ac:dyDescent="0.25">
      <c r="A5903" s="36" t="s">
        <v>19</v>
      </c>
      <c r="B5903" s="2" t="s">
        <v>7031</v>
      </c>
      <c r="C5903" s="1"/>
      <c r="D5903" s="2">
        <v>19</v>
      </c>
      <c r="E5903" s="2">
        <v>5902</v>
      </c>
      <c r="F5903" s="2" t="s">
        <v>9085</v>
      </c>
      <c r="G5903" s="17" t="s">
        <v>12925</v>
      </c>
      <c r="H5903" s="170" t="s">
        <v>23166</v>
      </c>
      <c r="I5903" s="2" t="s">
        <v>12924</v>
      </c>
      <c r="J5903" s="7">
        <v>1</v>
      </c>
      <c r="K5903" s="7">
        <v>404</v>
      </c>
      <c r="L5903" s="7">
        <v>840</v>
      </c>
      <c r="M5903" s="7">
        <v>181</v>
      </c>
      <c r="N5903" s="7">
        <v>103</v>
      </c>
      <c r="O5903" s="7">
        <v>915</v>
      </c>
      <c r="P5903" s="7">
        <v>3</v>
      </c>
      <c r="Q5903" s="7">
        <v>0</v>
      </c>
      <c r="R5903" s="7">
        <v>102</v>
      </c>
      <c r="S5903" s="7">
        <v>2144</v>
      </c>
      <c r="T5903" s="7">
        <f t="shared" si="1083"/>
        <v>2039</v>
      </c>
      <c r="U5903" s="2">
        <v>4996</v>
      </c>
      <c r="V5903" s="7">
        <f t="shared" si="1078"/>
        <v>2.330223880597015</v>
      </c>
      <c r="W5903" s="7">
        <f t="shared" si="1079"/>
        <v>5.9476190476190478</v>
      </c>
      <c r="X5903" s="7">
        <f t="shared" si="1081"/>
        <v>12.335802469135803</v>
      </c>
      <c r="Y5903" s="7">
        <f t="shared" si="1082"/>
        <v>5.2938271604938274</v>
      </c>
      <c r="Z5903" s="7">
        <f t="shared" si="1080"/>
        <v>284</v>
      </c>
      <c r="AB5903" s="2"/>
      <c r="AC5903" s="2">
        <f t="shared" si="1084"/>
        <v>42.677238805970148</v>
      </c>
      <c r="AD5903">
        <f t="shared" si="1085"/>
        <v>13.246268656716417</v>
      </c>
      <c r="AE5903">
        <f t="shared" si="1086"/>
        <v>39.179104477611943</v>
      </c>
      <c r="AF5903">
        <f t="shared" si="1087"/>
        <v>405</v>
      </c>
    </row>
    <row r="5904" spans="1:32" x14ac:dyDescent="0.25">
      <c r="A5904" s="36" t="s">
        <v>19</v>
      </c>
      <c r="B5904" s="2" t="s">
        <v>7031</v>
      </c>
      <c r="C5904" s="1"/>
      <c r="D5904" s="2">
        <v>20</v>
      </c>
      <c r="E5904" s="2">
        <v>5903</v>
      </c>
      <c r="F5904" s="2" t="s">
        <v>3164</v>
      </c>
      <c r="G5904" s="17" t="s">
        <v>3164</v>
      </c>
      <c r="H5904" s="170" t="s">
        <v>23167</v>
      </c>
      <c r="I5904" s="2" t="s">
        <v>9084</v>
      </c>
      <c r="J5904" s="7">
        <v>1</v>
      </c>
      <c r="K5904" s="7">
        <v>141</v>
      </c>
      <c r="L5904" s="7">
        <v>404</v>
      </c>
      <c r="M5904" s="7">
        <v>65</v>
      </c>
      <c r="N5904" s="7">
        <v>103</v>
      </c>
      <c r="O5904" s="7">
        <v>365</v>
      </c>
      <c r="P5904" s="7">
        <v>0</v>
      </c>
      <c r="Q5904" s="7">
        <v>0</v>
      </c>
      <c r="R5904" s="7">
        <v>44</v>
      </c>
      <c r="S5904" s="7">
        <v>981</v>
      </c>
      <c r="T5904" s="7">
        <f t="shared" si="1083"/>
        <v>937</v>
      </c>
      <c r="U5904" s="2">
        <v>1743</v>
      </c>
      <c r="V5904" s="7">
        <f t="shared" si="1078"/>
        <v>1.7767584097859328</v>
      </c>
      <c r="W5904" s="7">
        <f t="shared" si="1079"/>
        <v>4.314356435643564</v>
      </c>
      <c r="X5904" s="7">
        <f t="shared" si="1081"/>
        <v>12.274647887323944</v>
      </c>
      <c r="Y5904" s="7">
        <f t="shared" si="1082"/>
        <v>6.908450704225352</v>
      </c>
      <c r="Z5904" s="7">
        <f t="shared" si="1080"/>
        <v>168</v>
      </c>
      <c r="AB5904" s="2"/>
      <c r="AC5904" s="2">
        <f t="shared" si="1084"/>
        <v>37.206931702344548</v>
      </c>
      <c r="AD5904">
        <f t="shared" si="1085"/>
        <v>17.12538226299694</v>
      </c>
      <c r="AE5904">
        <f t="shared" si="1086"/>
        <v>41.18246687054026</v>
      </c>
      <c r="AF5904">
        <f t="shared" si="1087"/>
        <v>142</v>
      </c>
    </row>
    <row r="5905" spans="1:32" x14ac:dyDescent="0.25">
      <c r="A5905" s="36" t="s">
        <v>19</v>
      </c>
      <c r="B5905" s="2" t="s">
        <v>7031</v>
      </c>
      <c r="C5905" s="1"/>
      <c r="D5905" s="2">
        <v>21</v>
      </c>
      <c r="E5905" s="2">
        <v>5904</v>
      </c>
      <c r="F5905" s="2" t="s">
        <v>223</v>
      </c>
      <c r="G5905" s="17" t="s">
        <v>223</v>
      </c>
      <c r="H5905" s="170" t="s">
        <v>23168</v>
      </c>
      <c r="I5905" s="2" t="s">
        <v>9091</v>
      </c>
      <c r="J5905" s="7">
        <v>1</v>
      </c>
      <c r="K5905" s="7">
        <v>151</v>
      </c>
      <c r="L5905" s="7">
        <v>606</v>
      </c>
      <c r="M5905" s="7">
        <v>55</v>
      </c>
      <c r="N5905" s="7">
        <v>221</v>
      </c>
      <c r="O5905" s="7">
        <v>300</v>
      </c>
      <c r="P5905" s="7">
        <v>15</v>
      </c>
      <c r="Q5905" s="7">
        <v>0</v>
      </c>
      <c r="R5905" s="7">
        <v>40</v>
      </c>
      <c r="S5905" s="7">
        <v>1237</v>
      </c>
      <c r="T5905" s="7">
        <f t="shared" si="1083"/>
        <v>1182</v>
      </c>
      <c r="U5905" s="2">
        <v>4486</v>
      </c>
      <c r="V5905" s="7">
        <f t="shared" si="1078"/>
        <v>3.6265157639450285</v>
      </c>
      <c r="W5905" s="7">
        <f t="shared" si="1079"/>
        <v>7.4026402640264024</v>
      </c>
      <c r="X5905" s="7">
        <f t="shared" si="1081"/>
        <v>29.513157894736842</v>
      </c>
      <c r="Y5905" s="7">
        <f t="shared" si="1082"/>
        <v>8.1381578947368425</v>
      </c>
      <c r="Z5905" s="7">
        <f t="shared" si="1080"/>
        <v>276</v>
      </c>
      <c r="AC5905" s="2">
        <f t="shared" si="1084"/>
        <v>24.252223120452708</v>
      </c>
      <c r="AD5905">
        <f t="shared" si="1085"/>
        <v>22.31204527081649</v>
      </c>
      <c r="AE5905">
        <f t="shared" si="1086"/>
        <v>48.989490703314473</v>
      </c>
      <c r="AF5905">
        <f t="shared" si="1087"/>
        <v>152</v>
      </c>
    </row>
    <row r="5906" spans="1:32" x14ac:dyDescent="0.25">
      <c r="A5906" s="36" t="s">
        <v>19</v>
      </c>
      <c r="B5906" s="2" t="s">
        <v>7031</v>
      </c>
      <c r="C5906" s="1"/>
      <c r="D5906" s="2">
        <v>22</v>
      </c>
      <c r="E5906" s="2">
        <v>5905</v>
      </c>
      <c r="F5906" s="2" t="s">
        <v>25664</v>
      </c>
      <c r="G5906" s="17" t="s">
        <v>12926</v>
      </c>
      <c r="H5906" s="170" t="s">
        <v>23169</v>
      </c>
      <c r="I5906" s="2" t="s">
        <v>15749</v>
      </c>
      <c r="J5906" s="7">
        <v>0</v>
      </c>
      <c r="K5906" s="7">
        <v>152</v>
      </c>
      <c r="L5906" s="7">
        <v>383</v>
      </c>
      <c r="M5906" s="7">
        <v>51</v>
      </c>
      <c r="N5906" s="7">
        <v>8</v>
      </c>
      <c r="O5906" s="7">
        <v>0</v>
      </c>
      <c r="P5906" s="7">
        <v>13</v>
      </c>
      <c r="Q5906" s="7">
        <v>0</v>
      </c>
      <c r="R5906" s="7">
        <v>42</v>
      </c>
      <c r="S5906" s="7">
        <v>497</v>
      </c>
      <c r="T5906" s="7">
        <f t="shared" si="1083"/>
        <v>442</v>
      </c>
      <c r="U5906" s="2">
        <v>3015</v>
      </c>
      <c r="V5906" s="7">
        <f t="shared" si="1078"/>
        <v>6.0663983903420524</v>
      </c>
      <c r="W5906" s="7">
        <f t="shared" si="1079"/>
        <v>7.8720626631853783</v>
      </c>
      <c r="X5906" s="7">
        <f t="shared" si="1081"/>
        <v>19.835526315789473</v>
      </c>
      <c r="Y5906" s="7">
        <f t="shared" si="1082"/>
        <v>3.2697368421052633</v>
      </c>
      <c r="Z5906" s="7">
        <f t="shared" si="1080"/>
        <v>59</v>
      </c>
      <c r="AB5906" s="2" t="s">
        <v>9092</v>
      </c>
      <c r="AC5906" s="2">
        <f t="shared" si="1084"/>
        <v>0</v>
      </c>
      <c r="AD5906">
        <f t="shared" si="1085"/>
        <v>11.87122736418511</v>
      </c>
      <c r="AE5906">
        <f t="shared" si="1086"/>
        <v>77.062374245472839</v>
      </c>
      <c r="AF5906">
        <f t="shared" si="1087"/>
        <v>152</v>
      </c>
    </row>
    <row r="5907" spans="1:32" x14ac:dyDescent="0.25">
      <c r="A5907" s="36" t="s">
        <v>19</v>
      </c>
      <c r="B5907" s="2" t="s">
        <v>7031</v>
      </c>
      <c r="C5907" s="1"/>
      <c r="D5907" s="2">
        <v>23</v>
      </c>
      <c r="E5907" s="2">
        <v>5906</v>
      </c>
      <c r="F5907" s="2" t="s">
        <v>9094</v>
      </c>
      <c r="G5907" s="17" t="s">
        <v>9093</v>
      </c>
      <c r="H5907" s="170" t="s">
        <v>23170</v>
      </c>
      <c r="I5907" s="2" t="s">
        <v>12927</v>
      </c>
      <c r="J5907" s="7">
        <v>0</v>
      </c>
      <c r="K5907" s="7">
        <v>301</v>
      </c>
      <c r="L5907" s="7">
        <v>785</v>
      </c>
      <c r="M5907" s="7">
        <v>125</v>
      </c>
      <c r="N5907" s="7">
        <v>300</v>
      </c>
      <c r="O5907" s="7">
        <v>241</v>
      </c>
      <c r="P5907" s="7">
        <v>43</v>
      </c>
      <c r="Q5907" s="7">
        <v>0</v>
      </c>
      <c r="R5907" s="7">
        <v>61</v>
      </c>
      <c r="S5907" s="7">
        <v>1555</v>
      </c>
      <c r="T5907" s="7">
        <f t="shared" si="1083"/>
        <v>1451</v>
      </c>
      <c r="U5907" s="2">
        <v>9164</v>
      </c>
      <c r="V5907" s="7">
        <f t="shared" si="1078"/>
        <v>5.8932475884244369</v>
      </c>
      <c r="W5907" s="7">
        <f t="shared" si="1079"/>
        <v>11.673885350318471</v>
      </c>
      <c r="X5907" s="7">
        <f t="shared" si="1081"/>
        <v>30.44518272425249</v>
      </c>
      <c r="Y5907" s="7">
        <f t="shared" si="1082"/>
        <v>5.1661129568106317</v>
      </c>
      <c r="Z5907" s="7">
        <f t="shared" si="1080"/>
        <v>425</v>
      </c>
      <c r="AB5907" s="2"/>
      <c r="AC5907" s="2">
        <f t="shared" si="1084"/>
        <v>15.498392282958198</v>
      </c>
      <c r="AD5907">
        <f t="shared" si="1085"/>
        <v>27.331189710610932</v>
      </c>
      <c r="AE5907">
        <f t="shared" si="1086"/>
        <v>50.482315112540185</v>
      </c>
      <c r="AF5907">
        <f t="shared" si="1087"/>
        <v>301</v>
      </c>
    </row>
    <row r="5908" spans="1:32" x14ac:dyDescent="0.25">
      <c r="A5908" s="36" t="s">
        <v>19</v>
      </c>
      <c r="B5908" s="2" t="s">
        <v>7031</v>
      </c>
      <c r="C5908" s="1"/>
      <c r="D5908" s="2">
        <v>24</v>
      </c>
      <c r="E5908" s="2">
        <v>5907</v>
      </c>
      <c r="F5908" s="2" t="s">
        <v>9095</v>
      </c>
      <c r="G5908" s="17" t="s">
        <v>12929</v>
      </c>
      <c r="H5908" s="170" t="s">
        <v>23171</v>
      </c>
      <c r="I5908" s="2" t="s">
        <v>12928</v>
      </c>
      <c r="J5908" s="7">
        <v>2</v>
      </c>
      <c r="K5908" s="7">
        <v>71</v>
      </c>
      <c r="L5908" s="7">
        <v>493</v>
      </c>
      <c r="M5908" s="7">
        <v>48</v>
      </c>
      <c r="N5908" s="7">
        <v>43</v>
      </c>
      <c r="O5908" s="7">
        <v>354</v>
      </c>
      <c r="P5908" s="7">
        <v>5</v>
      </c>
      <c r="Q5908" s="7">
        <v>0</v>
      </c>
      <c r="R5908" s="7">
        <v>22</v>
      </c>
      <c r="S5908" s="7">
        <v>965</v>
      </c>
      <c r="T5908" s="7">
        <f t="shared" si="1083"/>
        <v>938</v>
      </c>
      <c r="U5908" s="2">
        <v>3380</v>
      </c>
      <c r="V5908" s="7">
        <f t="shared" si="1078"/>
        <v>3.5025906735751295</v>
      </c>
      <c r="W5908" s="7">
        <f t="shared" si="1079"/>
        <v>6.8559837728194726</v>
      </c>
      <c r="X5908" s="7">
        <f t="shared" si="1081"/>
        <v>46.301369863013697</v>
      </c>
      <c r="Y5908" s="7">
        <f t="shared" si="1082"/>
        <v>13.219178082191782</v>
      </c>
      <c r="Z5908" s="7">
        <f t="shared" si="1080"/>
        <v>91</v>
      </c>
      <c r="AB5908" s="2"/>
      <c r="AC5908" s="2">
        <f t="shared" si="1084"/>
        <v>36.683937823834192</v>
      </c>
      <c r="AD5908">
        <f t="shared" si="1085"/>
        <v>9.4300518134715023</v>
      </c>
      <c r="AE5908">
        <f t="shared" si="1086"/>
        <v>51.088082901554401</v>
      </c>
      <c r="AF5908">
        <f t="shared" si="1087"/>
        <v>73</v>
      </c>
    </row>
    <row r="5909" spans="1:32" x14ac:dyDescent="0.25">
      <c r="A5909" s="36" t="s">
        <v>19</v>
      </c>
      <c r="B5909" s="2" t="s">
        <v>7031</v>
      </c>
      <c r="C5909" s="1"/>
      <c r="D5909" s="2">
        <v>25</v>
      </c>
      <c r="E5909" s="2">
        <v>5908</v>
      </c>
      <c r="F5909" s="2" t="s">
        <v>25665</v>
      </c>
      <c r="G5909" s="17" t="s">
        <v>12931</v>
      </c>
      <c r="H5909" s="170" t="s">
        <v>23172</v>
      </c>
      <c r="I5909" s="2" t="s">
        <v>12930</v>
      </c>
      <c r="J5909" s="7">
        <v>2</v>
      </c>
      <c r="K5909" s="7">
        <v>146</v>
      </c>
      <c r="L5909" s="7">
        <v>867</v>
      </c>
      <c r="M5909" s="7">
        <v>111</v>
      </c>
      <c r="N5909" s="7">
        <v>244</v>
      </c>
      <c r="O5909" s="7">
        <v>972</v>
      </c>
      <c r="P5909" s="7">
        <v>0</v>
      </c>
      <c r="Q5909" s="7">
        <v>0</v>
      </c>
      <c r="R5909" s="7">
        <v>48</v>
      </c>
      <c r="S5909" s="7">
        <v>2242</v>
      </c>
      <c r="T5909" s="7">
        <f t="shared" si="1083"/>
        <v>2194</v>
      </c>
      <c r="U5909" s="2">
        <v>5158</v>
      </c>
      <c r="V5909" s="7">
        <f t="shared" si="1078"/>
        <v>2.3006244424620874</v>
      </c>
      <c r="W5909" s="7">
        <f t="shared" si="1079"/>
        <v>5.9492502883506342</v>
      </c>
      <c r="X5909" s="7">
        <f t="shared" si="1081"/>
        <v>34.851351351351354</v>
      </c>
      <c r="Y5909" s="7">
        <f t="shared" si="1082"/>
        <v>15.148648648648649</v>
      </c>
      <c r="Z5909" s="7">
        <f t="shared" si="1080"/>
        <v>355</v>
      </c>
      <c r="AB5909" s="2"/>
      <c r="AC5909" s="2">
        <f t="shared" si="1084"/>
        <v>43.354148082069585</v>
      </c>
      <c r="AD5909">
        <f t="shared" si="1085"/>
        <v>15.834076717216771</v>
      </c>
      <c r="AE5909">
        <f t="shared" si="1086"/>
        <v>38.670829616413918</v>
      </c>
      <c r="AF5909">
        <f t="shared" si="1087"/>
        <v>148</v>
      </c>
    </row>
    <row r="5910" spans="1:32" x14ac:dyDescent="0.25">
      <c r="A5910" s="36" t="s">
        <v>19</v>
      </c>
      <c r="B5910" s="2" t="s">
        <v>7031</v>
      </c>
      <c r="C5910" s="1"/>
      <c r="D5910" s="2">
        <v>26</v>
      </c>
      <c r="E5910" s="2">
        <v>5909</v>
      </c>
      <c r="F5910" s="2" t="s">
        <v>25666</v>
      </c>
      <c r="G5910" s="17" t="s">
        <v>12933</v>
      </c>
      <c r="H5910" s="170" t="s">
        <v>23173</v>
      </c>
      <c r="I5910" s="2" t="s">
        <v>12932</v>
      </c>
      <c r="J5910" s="7">
        <v>1</v>
      </c>
      <c r="K5910" s="7">
        <v>189</v>
      </c>
      <c r="L5910" s="7">
        <v>684</v>
      </c>
      <c r="M5910" s="7">
        <v>111</v>
      </c>
      <c r="N5910" s="7">
        <v>46</v>
      </c>
      <c r="O5910" s="7">
        <v>1152</v>
      </c>
      <c r="P5910" s="7">
        <v>0</v>
      </c>
      <c r="Q5910" s="7">
        <v>0</v>
      </c>
      <c r="R5910" s="7">
        <v>55</v>
      </c>
      <c r="S5910" s="7">
        <v>2048</v>
      </c>
      <c r="T5910" s="7">
        <f t="shared" si="1083"/>
        <v>1993</v>
      </c>
      <c r="U5910" s="2">
        <v>4107</v>
      </c>
      <c r="V5910" s="7">
        <f t="shared" si="1078"/>
        <v>2.00537109375</v>
      </c>
      <c r="W5910" s="7">
        <f t="shared" si="1079"/>
        <v>6.0043859649122808</v>
      </c>
      <c r="X5910" s="7">
        <f t="shared" si="1081"/>
        <v>21.61578947368421</v>
      </c>
      <c r="Y5910" s="7">
        <f t="shared" si="1082"/>
        <v>10.778947368421052</v>
      </c>
      <c r="Z5910" s="7">
        <f t="shared" si="1080"/>
        <v>157</v>
      </c>
      <c r="AB5910" s="2" t="s">
        <v>9125</v>
      </c>
      <c r="AC5910" s="2">
        <f t="shared" si="1084"/>
        <v>56.25</v>
      </c>
      <c r="AD5910">
        <f t="shared" si="1085"/>
        <v>7.666015625</v>
      </c>
      <c r="AE5910">
        <f t="shared" si="1086"/>
        <v>33.3984375</v>
      </c>
      <c r="AF5910">
        <f t="shared" si="1087"/>
        <v>190</v>
      </c>
    </row>
    <row r="5911" spans="1:32" x14ac:dyDescent="0.25">
      <c r="A5911" s="36" t="s">
        <v>19</v>
      </c>
      <c r="B5911" s="2" t="s">
        <v>7031</v>
      </c>
      <c r="C5911" s="1"/>
      <c r="D5911" s="2">
        <v>27</v>
      </c>
      <c r="E5911" s="2">
        <v>5910</v>
      </c>
      <c r="F5911" s="2" t="s">
        <v>9097</v>
      </c>
      <c r="G5911" s="17" t="s">
        <v>12935</v>
      </c>
      <c r="H5911" s="170" t="s">
        <v>23174</v>
      </c>
      <c r="I5911" s="2" t="s">
        <v>12934</v>
      </c>
      <c r="J5911" s="7">
        <v>1</v>
      </c>
      <c r="K5911" s="7">
        <v>330</v>
      </c>
      <c r="L5911" s="7">
        <v>755</v>
      </c>
      <c r="M5911" s="7">
        <v>261</v>
      </c>
      <c r="N5911" s="7">
        <v>256</v>
      </c>
      <c r="O5911" s="7">
        <v>1706</v>
      </c>
      <c r="P5911" s="7">
        <v>0</v>
      </c>
      <c r="Q5911" s="7">
        <v>0</v>
      </c>
      <c r="R5911" s="7">
        <v>98</v>
      </c>
      <c r="S5911" s="7">
        <v>3076</v>
      </c>
      <c r="T5911" s="7">
        <f t="shared" si="1083"/>
        <v>2978</v>
      </c>
      <c r="U5911" s="2">
        <v>5290</v>
      </c>
      <c r="V5911" s="7">
        <f t="shared" si="1078"/>
        <v>1.7197659297789336</v>
      </c>
      <c r="W5911" s="7">
        <f t="shared" si="1079"/>
        <v>7.0066225165562912</v>
      </c>
      <c r="X5911" s="7">
        <f t="shared" si="1081"/>
        <v>15.981873111782477</v>
      </c>
      <c r="Y5911" s="7">
        <f t="shared" si="1082"/>
        <v>9.2930513595166158</v>
      </c>
      <c r="Z5911" s="7">
        <f t="shared" si="1080"/>
        <v>517</v>
      </c>
      <c r="AB5911" s="2"/>
      <c r="AC5911" s="2">
        <f t="shared" si="1084"/>
        <v>55.461638491547461</v>
      </c>
      <c r="AD5911">
        <f t="shared" si="1085"/>
        <v>16.807542262678805</v>
      </c>
      <c r="AE5911">
        <f t="shared" si="1086"/>
        <v>24.54486345903771</v>
      </c>
      <c r="AF5911">
        <f t="shared" si="1087"/>
        <v>331</v>
      </c>
    </row>
    <row r="5912" spans="1:32" x14ac:dyDescent="0.25">
      <c r="A5912" s="36" t="s">
        <v>19</v>
      </c>
      <c r="B5912" s="2" t="s">
        <v>7031</v>
      </c>
      <c r="C5912" s="1"/>
      <c r="D5912" s="2">
        <v>28</v>
      </c>
      <c r="E5912" s="2">
        <v>5911</v>
      </c>
      <c r="F5912" s="2" t="s">
        <v>25667</v>
      </c>
      <c r="G5912" s="17" t="s">
        <v>15750</v>
      </c>
      <c r="H5912" s="170" t="s">
        <v>23175</v>
      </c>
      <c r="I5912" s="2" t="s">
        <v>12936</v>
      </c>
      <c r="J5912" s="7">
        <v>0</v>
      </c>
      <c r="K5912" s="7">
        <v>544</v>
      </c>
      <c r="L5912" s="7">
        <v>757</v>
      </c>
      <c r="M5912" s="7">
        <v>242</v>
      </c>
      <c r="N5912" s="7">
        <v>184</v>
      </c>
      <c r="O5912" s="7">
        <v>84</v>
      </c>
      <c r="P5912" s="7">
        <v>91</v>
      </c>
      <c r="Q5912" s="7">
        <v>0</v>
      </c>
      <c r="R5912" s="7">
        <v>36</v>
      </c>
      <c r="S5912" s="7">
        <v>1394</v>
      </c>
      <c r="T5912" s="7">
        <f t="shared" si="1083"/>
        <v>1267</v>
      </c>
      <c r="U5912" s="2">
        <v>6990</v>
      </c>
      <c r="V5912" s="7">
        <f t="shared" si="1078"/>
        <v>5.0143472022955526</v>
      </c>
      <c r="W5912" s="7">
        <f t="shared" si="1079"/>
        <v>9.2338177014531038</v>
      </c>
      <c r="X5912" s="7">
        <f t="shared" si="1081"/>
        <v>12.849264705882353</v>
      </c>
      <c r="Y5912" s="7">
        <f t="shared" si="1082"/>
        <v>2.5625</v>
      </c>
      <c r="Z5912" s="7">
        <f t="shared" si="1080"/>
        <v>426</v>
      </c>
      <c r="AB5912" s="2"/>
      <c r="AC5912" s="2">
        <f t="shared" si="1084"/>
        <v>6.0258249641319939</v>
      </c>
      <c r="AD5912">
        <f t="shared" si="1085"/>
        <v>30.559540889526541</v>
      </c>
      <c r="AE5912">
        <f t="shared" si="1086"/>
        <v>54.304160688665718</v>
      </c>
      <c r="AF5912">
        <f t="shared" si="1087"/>
        <v>544</v>
      </c>
    </row>
    <row r="5913" spans="1:32" x14ac:dyDescent="0.25">
      <c r="A5913" s="36" t="s">
        <v>19</v>
      </c>
      <c r="B5913" s="2" t="s">
        <v>7031</v>
      </c>
      <c r="C5913" s="1"/>
      <c r="D5913" s="2">
        <v>29</v>
      </c>
      <c r="E5913" s="2">
        <v>5912</v>
      </c>
      <c r="F5913" s="2" t="s">
        <v>3175</v>
      </c>
      <c r="G5913" s="17" t="s">
        <v>3175</v>
      </c>
      <c r="H5913" s="170" t="s">
        <v>23176</v>
      </c>
      <c r="I5913" s="2"/>
      <c r="J5913" s="7">
        <v>1</v>
      </c>
      <c r="K5913" s="7">
        <v>134</v>
      </c>
      <c r="L5913" s="7">
        <v>431</v>
      </c>
      <c r="M5913" s="7">
        <v>64</v>
      </c>
      <c r="N5913" s="7">
        <v>151</v>
      </c>
      <c r="O5913" s="7">
        <v>647</v>
      </c>
      <c r="P5913" s="7">
        <v>0</v>
      </c>
      <c r="Q5913" s="7">
        <v>0</v>
      </c>
      <c r="R5913" s="7">
        <v>37</v>
      </c>
      <c r="S5913" s="7">
        <v>1330</v>
      </c>
      <c r="T5913" s="7">
        <f t="shared" si="1083"/>
        <v>1293</v>
      </c>
      <c r="U5913" s="2">
        <v>2843</v>
      </c>
      <c r="V5913" s="7">
        <f t="shared" si="1078"/>
        <v>2.1375939849624062</v>
      </c>
      <c r="W5913" s="7">
        <f t="shared" si="1079"/>
        <v>6.596287703016241</v>
      </c>
      <c r="X5913" s="7">
        <f t="shared" si="1081"/>
        <v>21.05925925925926</v>
      </c>
      <c r="Y5913" s="7">
        <f t="shared" si="1082"/>
        <v>9.8518518518518512</v>
      </c>
      <c r="Z5913" s="7">
        <f t="shared" si="1080"/>
        <v>215</v>
      </c>
      <c r="AB5913" s="2" t="s">
        <v>9098</v>
      </c>
      <c r="AC5913" s="2">
        <f t="shared" si="1084"/>
        <v>48.646616541353382</v>
      </c>
      <c r="AD5913">
        <f t="shared" si="1085"/>
        <v>16.165413533834585</v>
      </c>
      <c r="AE5913">
        <f t="shared" si="1086"/>
        <v>32.406015037593981</v>
      </c>
      <c r="AF5913">
        <f t="shared" si="1087"/>
        <v>135</v>
      </c>
    </row>
    <row r="5914" spans="1:32" x14ac:dyDescent="0.25">
      <c r="A5914" s="36" t="s">
        <v>19</v>
      </c>
      <c r="B5914" s="2" t="s">
        <v>7031</v>
      </c>
      <c r="C5914" s="1"/>
      <c r="D5914" s="2">
        <v>30</v>
      </c>
      <c r="E5914" s="2">
        <v>5913</v>
      </c>
      <c r="F5914" s="2" t="s">
        <v>3172</v>
      </c>
      <c r="G5914" s="17" t="s">
        <v>3172</v>
      </c>
      <c r="H5914" s="170" t="s">
        <v>23177</v>
      </c>
      <c r="I5914" s="2"/>
      <c r="J5914" s="7">
        <v>0</v>
      </c>
      <c r="K5914" s="7">
        <v>55</v>
      </c>
      <c r="L5914" s="7">
        <v>147</v>
      </c>
      <c r="M5914" s="7">
        <v>4</v>
      </c>
      <c r="N5914" s="7">
        <v>82</v>
      </c>
      <c r="O5914" s="7">
        <v>39</v>
      </c>
      <c r="P5914" s="7">
        <v>0</v>
      </c>
      <c r="Q5914" s="7">
        <v>0</v>
      </c>
      <c r="R5914" s="7">
        <v>18</v>
      </c>
      <c r="S5914" s="7">
        <v>290</v>
      </c>
      <c r="T5914" s="7">
        <f t="shared" si="1083"/>
        <v>272</v>
      </c>
      <c r="U5914" s="2">
        <v>802</v>
      </c>
      <c r="V5914" s="7">
        <f t="shared" si="1078"/>
        <v>2.7655172413793103</v>
      </c>
      <c r="W5914" s="7">
        <f t="shared" si="1079"/>
        <v>5.4557823129251704</v>
      </c>
      <c r="X5914" s="7">
        <f t="shared" si="1081"/>
        <v>14.581818181818182</v>
      </c>
      <c r="Y5914" s="7">
        <f t="shared" si="1082"/>
        <v>5.2727272727272725</v>
      </c>
      <c r="Z5914" s="7">
        <f t="shared" si="1080"/>
        <v>86</v>
      </c>
      <c r="AB5914" s="2"/>
      <c r="AC5914" s="2">
        <f t="shared" si="1084"/>
        <v>13.448275862068964</v>
      </c>
      <c r="AD5914">
        <f t="shared" si="1085"/>
        <v>29.655172413793103</v>
      </c>
      <c r="AE5914">
        <f t="shared" si="1086"/>
        <v>50.689655172413794</v>
      </c>
      <c r="AF5914">
        <f t="shared" si="1087"/>
        <v>55</v>
      </c>
    </row>
    <row r="5915" spans="1:32" x14ac:dyDescent="0.25">
      <c r="A5915" s="36" t="s">
        <v>19</v>
      </c>
      <c r="B5915" s="2" t="s">
        <v>7031</v>
      </c>
      <c r="C5915" s="1"/>
      <c r="D5915" s="2">
        <v>31</v>
      </c>
      <c r="E5915" s="2">
        <v>5914</v>
      </c>
      <c r="F5915" s="2" t="s">
        <v>25668</v>
      </c>
      <c r="G5915" s="17" t="s">
        <v>12938</v>
      </c>
      <c r="H5915" s="170" t="s">
        <v>23178</v>
      </c>
      <c r="I5915" s="2" t="s">
        <v>12937</v>
      </c>
      <c r="J5915" s="7">
        <v>1</v>
      </c>
      <c r="K5915" s="7">
        <v>635</v>
      </c>
      <c r="L5915" s="7">
        <v>919</v>
      </c>
      <c r="M5915" s="7">
        <v>186</v>
      </c>
      <c r="N5915" s="7">
        <v>54</v>
      </c>
      <c r="O5915" s="7">
        <v>1657</v>
      </c>
      <c r="P5915" s="7">
        <v>78</v>
      </c>
      <c r="Q5915" s="7">
        <v>0</v>
      </c>
      <c r="R5915" s="7">
        <v>119</v>
      </c>
      <c r="S5915" s="7">
        <v>3013</v>
      </c>
      <c r="T5915" s="7">
        <f t="shared" si="1083"/>
        <v>2816</v>
      </c>
      <c r="U5915" s="2">
        <v>9411</v>
      </c>
      <c r="V5915" s="7">
        <f t="shared" si="1078"/>
        <v>3.1234649850647194</v>
      </c>
      <c r="W5915" s="7">
        <f t="shared" si="1079"/>
        <v>10.240478781284004</v>
      </c>
      <c r="X5915" s="7">
        <f t="shared" si="1081"/>
        <v>14.797169811320755</v>
      </c>
      <c r="Y5915" s="7">
        <f t="shared" si="1082"/>
        <v>4.7374213836477983</v>
      </c>
      <c r="Z5915" s="7">
        <f t="shared" si="1080"/>
        <v>240</v>
      </c>
      <c r="AB5915" s="2"/>
      <c r="AC5915" s="2">
        <f t="shared" si="1084"/>
        <v>54.995021573182882</v>
      </c>
      <c r="AD5915">
        <f t="shared" si="1085"/>
        <v>7.9654829074012614</v>
      </c>
      <c r="AE5915">
        <f t="shared" si="1086"/>
        <v>30.501161632923996</v>
      </c>
      <c r="AF5915">
        <f t="shared" si="1087"/>
        <v>636</v>
      </c>
    </row>
    <row r="5916" spans="1:32" x14ac:dyDescent="0.25">
      <c r="A5916" s="36" t="s">
        <v>19</v>
      </c>
      <c r="B5916" s="2" t="s">
        <v>7031</v>
      </c>
      <c r="C5916" s="1"/>
      <c r="D5916" s="2">
        <v>32</v>
      </c>
      <c r="E5916" s="2">
        <v>5915</v>
      </c>
      <c r="F5916" s="2" t="s">
        <v>25669</v>
      </c>
      <c r="G5916" s="17" t="s">
        <v>12940</v>
      </c>
      <c r="H5916" s="170" t="s">
        <v>23179</v>
      </c>
      <c r="I5916" s="2" t="s">
        <v>12939</v>
      </c>
      <c r="J5916" s="7">
        <v>1</v>
      </c>
      <c r="K5916" s="7">
        <v>279</v>
      </c>
      <c r="L5916" s="7">
        <v>541</v>
      </c>
      <c r="M5916" s="7">
        <v>122</v>
      </c>
      <c r="N5916" s="7">
        <v>209</v>
      </c>
      <c r="O5916" s="7">
        <v>445</v>
      </c>
      <c r="P5916" s="7">
        <v>167</v>
      </c>
      <c r="Q5916" s="7">
        <v>238</v>
      </c>
      <c r="R5916" s="7">
        <v>33</v>
      </c>
      <c r="S5916" s="7">
        <v>1755</v>
      </c>
      <c r="T5916" s="7">
        <f t="shared" si="1083"/>
        <v>1317</v>
      </c>
      <c r="U5916" s="2">
        <v>11576</v>
      </c>
      <c r="V5916" s="7">
        <f t="shared" si="1078"/>
        <v>6.596011396011396</v>
      </c>
      <c r="W5916" s="7">
        <f t="shared" si="1079"/>
        <v>21.397412199630313</v>
      </c>
      <c r="X5916" s="7">
        <f t="shared" si="1081"/>
        <v>41.342857142857142</v>
      </c>
      <c r="Y5916" s="7">
        <f t="shared" si="1082"/>
        <v>6.2678571428571432</v>
      </c>
      <c r="Z5916" s="7">
        <f t="shared" si="1080"/>
        <v>331</v>
      </c>
      <c r="AB5916" s="2"/>
      <c r="AC5916" s="2">
        <f t="shared" si="1084"/>
        <v>25.356125356125357</v>
      </c>
      <c r="AD5916">
        <f t="shared" si="1085"/>
        <v>18.86039886039886</v>
      </c>
      <c r="AE5916">
        <f t="shared" si="1086"/>
        <v>30.826210826210826</v>
      </c>
      <c r="AF5916">
        <f t="shared" si="1087"/>
        <v>280</v>
      </c>
    </row>
    <row r="5917" spans="1:32" x14ac:dyDescent="0.25">
      <c r="A5917" s="36" t="s">
        <v>19</v>
      </c>
      <c r="B5917" s="2" t="s">
        <v>7031</v>
      </c>
      <c r="C5917" s="1"/>
      <c r="D5917" s="2">
        <v>33</v>
      </c>
      <c r="E5917" s="2">
        <v>5916</v>
      </c>
      <c r="F5917" s="2" t="s">
        <v>9099</v>
      </c>
      <c r="G5917" s="17" t="s">
        <v>12942</v>
      </c>
      <c r="H5917" s="170" t="s">
        <v>23180</v>
      </c>
      <c r="I5917" s="2" t="s">
        <v>12941</v>
      </c>
      <c r="J5917" s="7">
        <v>2</v>
      </c>
      <c r="K5917" s="7">
        <v>658</v>
      </c>
      <c r="L5917" s="7">
        <v>2305</v>
      </c>
      <c r="M5917" s="7">
        <v>333</v>
      </c>
      <c r="N5917" s="7">
        <v>425</v>
      </c>
      <c r="O5917" s="7">
        <v>1520</v>
      </c>
      <c r="P5917" s="7">
        <v>186</v>
      </c>
      <c r="Q5917" s="7">
        <v>0</v>
      </c>
      <c r="R5917" s="7">
        <v>137</v>
      </c>
      <c r="S5917" s="7">
        <v>4906</v>
      </c>
      <c r="T5917" s="7">
        <f t="shared" si="1083"/>
        <v>4583</v>
      </c>
      <c r="U5917" s="2">
        <v>23866</v>
      </c>
      <c r="V5917" s="7">
        <f t="shared" si="1078"/>
        <v>4.8646555238483487</v>
      </c>
      <c r="W5917" s="7">
        <f t="shared" si="1079"/>
        <v>10.354013015184382</v>
      </c>
      <c r="X5917" s="7">
        <f t="shared" si="1081"/>
        <v>36.160606060606064</v>
      </c>
      <c r="Y5917" s="7">
        <f t="shared" si="1082"/>
        <v>7.4333333333333336</v>
      </c>
      <c r="Z5917" s="7">
        <f t="shared" si="1080"/>
        <v>758</v>
      </c>
      <c r="AB5917" s="2" t="s">
        <v>9100</v>
      </c>
      <c r="AC5917" s="2">
        <f t="shared" si="1084"/>
        <v>30.982470444353854</v>
      </c>
      <c r="AD5917">
        <f t="shared" si="1085"/>
        <v>15.450468813697512</v>
      </c>
      <c r="AE5917">
        <f t="shared" si="1086"/>
        <v>46.983285772523445</v>
      </c>
      <c r="AF5917">
        <f t="shared" si="1087"/>
        <v>660</v>
      </c>
    </row>
    <row r="5918" spans="1:32" x14ac:dyDescent="0.25">
      <c r="A5918" s="36" t="s">
        <v>19</v>
      </c>
      <c r="B5918" s="2" t="s">
        <v>7031</v>
      </c>
      <c r="C5918" s="1"/>
      <c r="D5918" s="2">
        <v>34</v>
      </c>
      <c r="E5918" s="2">
        <v>5917</v>
      </c>
      <c r="F5918" s="2" t="s">
        <v>25670</v>
      </c>
      <c r="G5918" s="17" t="s">
        <v>1204</v>
      </c>
      <c r="H5918" s="170" t="s">
        <v>23181</v>
      </c>
      <c r="I5918" s="2" t="s">
        <v>12943</v>
      </c>
      <c r="J5918" s="7">
        <v>2</v>
      </c>
      <c r="K5918" s="7">
        <v>690</v>
      </c>
      <c r="L5918" s="7">
        <v>1265</v>
      </c>
      <c r="M5918" s="7">
        <v>405</v>
      </c>
      <c r="N5918" s="7">
        <v>245</v>
      </c>
      <c r="O5918" s="7">
        <v>1814</v>
      </c>
      <c r="P5918" s="7">
        <v>206</v>
      </c>
      <c r="Q5918" s="7">
        <v>0</v>
      </c>
      <c r="R5918" s="7">
        <v>152</v>
      </c>
      <c r="S5918" s="7">
        <v>4087</v>
      </c>
      <c r="T5918" s="7">
        <f t="shared" si="1083"/>
        <v>3729</v>
      </c>
      <c r="U5918" s="2">
        <v>12346</v>
      </c>
      <c r="V5918" s="7">
        <f t="shared" si="1078"/>
        <v>3.0207976510888184</v>
      </c>
      <c r="W5918" s="7">
        <f t="shared" si="1079"/>
        <v>9.7596837944664028</v>
      </c>
      <c r="X5918" s="7">
        <f t="shared" si="1081"/>
        <v>17.841040462427745</v>
      </c>
      <c r="Y5918" s="7">
        <f t="shared" si="1082"/>
        <v>5.9060693641618496</v>
      </c>
      <c r="Z5918" s="7">
        <f t="shared" si="1080"/>
        <v>650</v>
      </c>
      <c r="AB5918" s="2" t="s">
        <v>9101</v>
      </c>
      <c r="AC5918" s="2">
        <f t="shared" si="1084"/>
        <v>44.384634206019086</v>
      </c>
      <c r="AD5918">
        <f t="shared" si="1085"/>
        <v>15.904086126743334</v>
      </c>
      <c r="AE5918">
        <f t="shared" si="1086"/>
        <v>30.951798385123563</v>
      </c>
      <c r="AF5918">
        <f t="shared" si="1087"/>
        <v>692</v>
      </c>
    </row>
    <row r="5919" spans="1:32" x14ac:dyDescent="0.25">
      <c r="A5919" s="36" t="s">
        <v>19</v>
      </c>
      <c r="B5919" s="2" t="s">
        <v>7031</v>
      </c>
      <c r="C5919" s="1"/>
      <c r="D5919" s="2">
        <v>35</v>
      </c>
      <c r="E5919" s="2">
        <v>5918</v>
      </c>
      <c r="F5919" s="7" t="s">
        <v>9096</v>
      </c>
      <c r="G5919" s="17" t="s">
        <v>3173</v>
      </c>
      <c r="H5919" s="170" t="s">
        <v>23182</v>
      </c>
      <c r="I5919" s="2" t="s">
        <v>9103</v>
      </c>
      <c r="J5919" s="7">
        <v>0</v>
      </c>
      <c r="K5919" s="7">
        <v>608</v>
      </c>
      <c r="L5919" s="7">
        <v>783</v>
      </c>
      <c r="M5919" s="7">
        <v>499</v>
      </c>
      <c r="N5919" s="7">
        <v>554</v>
      </c>
      <c r="O5919" s="7">
        <v>0</v>
      </c>
      <c r="P5919" s="7">
        <v>256</v>
      </c>
      <c r="Q5919" s="7">
        <v>220</v>
      </c>
      <c r="R5919" s="7">
        <v>198</v>
      </c>
      <c r="S5919" s="7">
        <v>2510</v>
      </c>
      <c r="T5919" s="7">
        <f t="shared" si="1083"/>
        <v>1836</v>
      </c>
      <c r="U5919" s="2">
        <v>17098</v>
      </c>
      <c r="V5919" s="7">
        <f t="shared" si="1078"/>
        <v>6.8119521912350596</v>
      </c>
      <c r="W5919" s="7">
        <f t="shared" si="1079"/>
        <v>21.836526181353769</v>
      </c>
      <c r="X5919" s="7">
        <f t="shared" si="1081"/>
        <v>28.121710526315791</v>
      </c>
      <c r="Y5919" s="7">
        <f t="shared" si="1082"/>
        <v>4.1282894736842106</v>
      </c>
      <c r="Z5919" s="7">
        <f t="shared" si="1080"/>
        <v>1053</v>
      </c>
      <c r="AB5919" s="2"/>
      <c r="AC5919" s="2">
        <f t="shared" si="1084"/>
        <v>0</v>
      </c>
      <c r="AD5919">
        <f t="shared" si="1085"/>
        <v>41.952191235059757</v>
      </c>
      <c r="AE5919">
        <f t="shared" si="1086"/>
        <v>31.195219123505975</v>
      </c>
      <c r="AF5919">
        <f t="shared" si="1087"/>
        <v>608</v>
      </c>
    </row>
    <row r="5920" spans="1:32" x14ac:dyDescent="0.25">
      <c r="A5920" s="36" t="s">
        <v>19</v>
      </c>
      <c r="B5920" s="2" t="s">
        <v>7031</v>
      </c>
      <c r="C5920" s="1"/>
      <c r="D5920" s="2">
        <v>36</v>
      </c>
      <c r="E5920" s="2">
        <v>5919</v>
      </c>
      <c r="F5920" s="2" t="s">
        <v>9102</v>
      </c>
      <c r="G5920" s="17" t="s">
        <v>3174</v>
      </c>
      <c r="H5920" s="170" t="s">
        <v>23183</v>
      </c>
      <c r="I5920" s="2"/>
      <c r="J5920" s="7">
        <v>1</v>
      </c>
      <c r="K5920" s="7">
        <v>382</v>
      </c>
      <c r="L5920" s="7">
        <v>1368</v>
      </c>
      <c r="M5920" s="7">
        <v>192</v>
      </c>
      <c r="N5920" s="7">
        <v>287</v>
      </c>
      <c r="O5920" s="7">
        <v>955</v>
      </c>
      <c r="P5920" s="7">
        <v>221</v>
      </c>
      <c r="Q5920" s="7">
        <v>0</v>
      </c>
      <c r="R5920" s="7">
        <v>44</v>
      </c>
      <c r="S5920" s="7">
        <v>3067</v>
      </c>
      <c r="T5920" s="7">
        <f t="shared" si="1083"/>
        <v>2802</v>
      </c>
      <c r="U5920" s="2">
        <v>18886</v>
      </c>
      <c r="V5920" s="7">
        <f t="shared" si="1078"/>
        <v>6.157808933811542</v>
      </c>
      <c r="W5920" s="7">
        <f t="shared" si="1079"/>
        <v>13.805555555555555</v>
      </c>
      <c r="X5920" s="7">
        <f t="shared" si="1081"/>
        <v>49.310704960835508</v>
      </c>
      <c r="Y5920" s="7">
        <f t="shared" si="1082"/>
        <v>8.0078328981723246</v>
      </c>
      <c r="Z5920" s="7">
        <f t="shared" si="1080"/>
        <v>479</v>
      </c>
      <c r="AB5920" s="2"/>
      <c r="AC5920" s="2">
        <f t="shared" si="1084"/>
        <v>31.137919791327029</v>
      </c>
      <c r="AD5920">
        <f t="shared" si="1085"/>
        <v>15.617867623084447</v>
      </c>
      <c r="AE5920">
        <f t="shared" si="1086"/>
        <v>44.603847407890449</v>
      </c>
      <c r="AF5920">
        <f t="shared" si="1087"/>
        <v>383</v>
      </c>
    </row>
    <row r="5921" spans="1:32" x14ac:dyDescent="0.25">
      <c r="A5921" s="36" t="s">
        <v>19</v>
      </c>
      <c r="B5921" s="2" t="s">
        <v>7031</v>
      </c>
      <c r="C5921" s="1"/>
      <c r="D5921" s="2">
        <v>37</v>
      </c>
      <c r="E5921" s="2">
        <v>5920</v>
      </c>
      <c r="F5921" s="2" t="s">
        <v>9105</v>
      </c>
      <c r="G5921" s="17" t="s">
        <v>3170</v>
      </c>
      <c r="H5921" s="174" t="s">
        <v>23184</v>
      </c>
      <c r="I5921" s="2" t="s">
        <v>12944</v>
      </c>
      <c r="J5921" s="7">
        <v>3</v>
      </c>
      <c r="K5921" s="7">
        <v>888</v>
      </c>
      <c r="L5921" s="7">
        <v>2042</v>
      </c>
      <c r="M5921" s="7">
        <v>407</v>
      </c>
      <c r="N5921" s="7">
        <v>185</v>
      </c>
      <c r="O5921" s="7">
        <v>1586</v>
      </c>
      <c r="P5921" s="7">
        <v>228</v>
      </c>
      <c r="Q5921" s="7">
        <v>0</v>
      </c>
      <c r="R5921" s="7">
        <v>95</v>
      </c>
      <c r="S5921" s="7">
        <v>4543</v>
      </c>
      <c r="T5921" s="7">
        <f t="shared" si="1083"/>
        <v>4220</v>
      </c>
      <c r="U5921" s="2">
        <v>22075</v>
      </c>
      <c r="V5921" s="7">
        <f t="shared" si="1078"/>
        <v>4.8591239269205371</v>
      </c>
      <c r="W5921" s="7">
        <f t="shared" si="1079"/>
        <v>10.810479921645445</v>
      </c>
      <c r="X5921" s="7">
        <f t="shared" si="1081"/>
        <v>24.775533108866441</v>
      </c>
      <c r="Y5921" s="7">
        <f t="shared" si="1082"/>
        <v>5.0987654320987659</v>
      </c>
      <c r="Z5921" s="7">
        <f t="shared" si="1080"/>
        <v>592</v>
      </c>
      <c r="AB5921" s="2"/>
      <c r="AC5921" s="2">
        <f t="shared" si="1084"/>
        <v>34.910851860004406</v>
      </c>
      <c r="AD5921">
        <f t="shared" si="1085"/>
        <v>13.03103675985032</v>
      </c>
      <c r="AE5921">
        <f t="shared" si="1086"/>
        <v>44.948272066916132</v>
      </c>
      <c r="AF5921">
        <f t="shared" si="1087"/>
        <v>891</v>
      </c>
    </row>
    <row r="5922" spans="1:32" x14ac:dyDescent="0.25">
      <c r="A5922" s="36" t="s">
        <v>19</v>
      </c>
      <c r="B5922" s="2" t="s">
        <v>7031</v>
      </c>
      <c r="C5922" s="1"/>
      <c r="D5922" s="2">
        <v>38</v>
      </c>
      <c r="E5922" s="2">
        <v>5921</v>
      </c>
      <c r="F5922" s="7" t="s">
        <v>16041</v>
      </c>
      <c r="G5922" s="17" t="s">
        <v>16043</v>
      </c>
      <c r="H5922" s="124" t="s">
        <v>26073</v>
      </c>
      <c r="I5922" s="2" t="s">
        <v>26077</v>
      </c>
      <c r="J5922" s="7">
        <v>2</v>
      </c>
      <c r="K5922" s="7">
        <v>102</v>
      </c>
      <c r="L5922" s="7">
        <v>379</v>
      </c>
      <c r="M5922" s="7">
        <v>92</v>
      </c>
      <c r="N5922" s="7">
        <v>73</v>
      </c>
      <c r="O5922" s="7">
        <v>609</v>
      </c>
      <c r="P5922" s="7">
        <v>0</v>
      </c>
      <c r="Q5922" s="7">
        <v>0</v>
      </c>
      <c r="R5922" s="7">
        <v>39</v>
      </c>
      <c r="S5922" s="7">
        <v>1192</v>
      </c>
      <c r="T5922" s="7">
        <f t="shared" si="1083"/>
        <v>1153</v>
      </c>
      <c r="U5922" s="2">
        <v>2445</v>
      </c>
      <c r="V5922" s="7">
        <f t="shared" si="1078"/>
        <v>2.0511744966442955</v>
      </c>
      <c r="W5922" s="7">
        <f t="shared" si="1079"/>
        <v>6.4511873350923485</v>
      </c>
      <c r="X5922" s="7">
        <f t="shared" si="1081"/>
        <v>23.509615384615383</v>
      </c>
      <c r="Y5922" s="7">
        <f t="shared" si="1082"/>
        <v>11.461538461538462</v>
      </c>
      <c r="Z5922" s="7">
        <f t="shared" si="1080"/>
        <v>165</v>
      </c>
      <c r="AB5922" s="2"/>
      <c r="AC5922" s="2">
        <f t="shared" si="1084"/>
        <v>51.090604026845639</v>
      </c>
      <c r="AD5922">
        <f t="shared" si="1085"/>
        <v>13.842281879194632</v>
      </c>
      <c r="AE5922">
        <f t="shared" si="1086"/>
        <v>31.79530201342282</v>
      </c>
      <c r="AF5922">
        <f t="shared" si="1087"/>
        <v>104</v>
      </c>
    </row>
    <row r="5923" spans="1:32" x14ac:dyDescent="0.25">
      <c r="A5923" s="36" t="s">
        <v>19</v>
      </c>
      <c r="B5923" s="2" t="s">
        <v>7031</v>
      </c>
      <c r="C5923" s="1"/>
      <c r="D5923" s="2">
        <v>39</v>
      </c>
      <c r="E5923" s="2">
        <v>5922</v>
      </c>
      <c r="F5923" s="7" t="s">
        <v>16042</v>
      </c>
      <c r="G5923" s="17" t="s">
        <v>16044</v>
      </c>
      <c r="H5923" s="124" t="s">
        <v>26072</v>
      </c>
      <c r="I5923" s="2" t="s">
        <v>26078</v>
      </c>
      <c r="J5923" s="7">
        <v>1</v>
      </c>
      <c r="K5923" s="7">
        <v>149</v>
      </c>
      <c r="L5923" s="7">
        <v>446</v>
      </c>
      <c r="M5923" s="7">
        <v>75</v>
      </c>
      <c r="N5923" s="7">
        <v>110</v>
      </c>
      <c r="O5923" s="7">
        <v>533</v>
      </c>
      <c r="P5923" s="7">
        <v>33</v>
      </c>
      <c r="Q5923" s="7">
        <v>0</v>
      </c>
      <c r="R5923" s="7">
        <v>48</v>
      </c>
      <c r="S5923" s="7">
        <v>1245</v>
      </c>
      <c r="T5923" s="7">
        <f t="shared" si="1083"/>
        <v>1164</v>
      </c>
      <c r="U5923" s="2">
        <v>4109</v>
      </c>
      <c r="V5923" s="7">
        <f t="shared" si="1078"/>
        <v>3.3004016064257029</v>
      </c>
      <c r="W5923" s="7">
        <f t="shared" si="1079"/>
        <v>9.2130044843049319</v>
      </c>
      <c r="X5923" s="7">
        <f t="shared" si="1081"/>
        <v>27.393333333333334</v>
      </c>
      <c r="Y5923" s="7">
        <f t="shared" si="1082"/>
        <v>8.3000000000000007</v>
      </c>
      <c r="Z5923" s="7">
        <f t="shared" si="1080"/>
        <v>185</v>
      </c>
      <c r="AB5923" s="2"/>
      <c r="AC5923" s="2">
        <f t="shared" si="1084"/>
        <v>42.811244979919678</v>
      </c>
      <c r="AD5923">
        <f t="shared" si="1085"/>
        <v>14.859437751004014</v>
      </c>
      <c r="AE5923">
        <f t="shared" si="1086"/>
        <v>35.823293172690761</v>
      </c>
      <c r="AF5923">
        <f t="shared" si="1087"/>
        <v>150</v>
      </c>
    </row>
    <row r="5924" spans="1:32" x14ac:dyDescent="0.25">
      <c r="A5924" s="36" t="s">
        <v>19</v>
      </c>
      <c r="B5924" s="2" t="s">
        <v>7031</v>
      </c>
      <c r="C5924" s="1"/>
      <c r="D5924" s="2">
        <v>40</v>
      </c>
      <c r="E5924" s="2">
        <v>5923</v>
      </c>
      <c r="F5924" s="2" t="s">
        <v>9106</v>
      </c>
      <c r="G5924" s="17" t="s">
        <v>12945</v>
      </c>
      <c r="H5924" s="170" t="s">
        <v>23185</v>
      </c>
      <c r="I5924" s="2" t="s">
        <v>15752</v>
      </c>
      <c r="J5924" s="7">
        <v>1</v>
      </c>
      <c r="K5924" s="7">
        <v>225</v>
      </c>
      <c r="L5924" s="7">
        <v>788</v>
      </c>
      <c r="M5924" s="7">
        <v>52</v>
      </c>
      <c r="N5924" s="7">
        <v>129</v>
      </c>
      <c r="O5924" s="7">
        <v>316</v>
      </c>
      <c r="P5924" s="7">
        <v>29</v>
      </c>
      <c r="Q5924" s="7">
        <v>0</v>
      </c>
      <c r="R5924" s="7">
        <v>43</v>
      </c>
      <c r="S5924" s="7">
        <v>1357</v>
      </c>
      <c r="T5924" s="7">
        <f t="shared" si="1083"/>
        <v>1285</v>
      </c>
      <c r="U5924" s="2">
        <v>6021</v>
      </c>
      <c r="V5924" s="7">
        <f t="shared" si="1078"/>
        <v>4.4369933677229181</v>
      </c>
      <c r="W5924" s="7">
        <f t="shared" si="1079"/>
        <v>7.6408629441624365</v>
      </c>
      <c r="X5924" s="7">
        <f t="shared" si="1081"/>
        <v>26.641592920353983</v>
      </c>
      <c r="Y5924" s="7">
        <f t="shared" si="1082"/>
        <v>6.0044247787610621</v>
      </c>
      <c r="Z5924" s="7">
        <f t="shared" si="1080"/>
        <v>181</v>
      </c>
      <c r="AB5924" s="2"/>
      <c r="AC5924" s="2">
        <f t="shared" si="1084"/>
        <v>23.286661753868827</v>
      </c>
      <c r="AD5924">
        <f t="shared" si="1085"/>
        <v>13.338246131171703</v>
      </c>
      <c r="AE5924">
        <f t="shared" si="1086"/>
        <v>58.069270449521007</v>
      </c>
      <c r="AF5924">
        <f t="shared" si="1087"/>
        <v>226</v>
      </c>
    </row>
    <row r="5925" spans="1:32" x14ac:dyDescent="0.25">
      <c r="A5925" s="36" t="s">
        <v>19</v>
      </c>
      <c r="B5925" s="2" t="s">
        <v>7031</v>
      </c>
      <c r="C5925" s="1"/>
      <c r="D5925" s="2">
        <v>41</v>
      </c>
      <c r="E5925" s="2">
        <v>5924</v>
      </c>
      <c r="F5925" s="2" t="s">
        <v>25671</v>
      </c>
      <c r="G5925" s="17" t="s">
        <v>12946</v>
      </c>
      <c r="H5925" s="170" t="s">
        <v>23186</v>
      </c>
      <c r="I5925" s="2" t="s">
        <v>12947</v>
      </c>
      <c r="J5925" s="7">
        <v>1</v>
      </c>
      <c r="K5925" s="7">
        <v>226</v>
      </c>
      <c r="L5925" s="7">
        <v>1708</v>
      </c>
      <c r="M5925" s="7">
        <v>476</v>
      </c>
      <c r="N5925" s="7">
        <v>608</v>
      </c>
      <c r="O5925" s="7">
        <v>402</v>
      </c>
      <c r="P5925" s="7">
        <v>65</v>
      </c>
      <c r="Q5925" s="7">
        <v>0</v>
      </c>
      <c r="R5925" s="7">
        <v>91</v>
      </c>
      <c r="S5925" s="7">
        <v>3350</v>
      </c>
      <c r="T5925" s="7">
        <f t="shared" si="1083"/>
        <v>3194</v>
      </c>
      <c r="U5925" s="2">
        <v>18062</v>
      </c>
      <c r="V5925" s="7">
        <f t="shared" si="1078"/>
        <v>5.3916417910447763</v>
      </c>
      <c r="W5925" s="7">
        <f t="shared" si="1079"/>
        <v>10.574941451990632</v>
      </c>
      <c r="X5925" s="7">
        <f t="shared" si="1081"/>
        <v>79.568281938325995</v>
      </c>
      <c r="Y5925" s="7">
        <f t="shared" si="1082"/>
        <v>14.757709251101321</v>
      </c>
      <c r="Z5925" s="7">
        <f t="shared" si="1080"/>
        <v>1084</v>
      </c>
      <c r="AB5925" s="2"/>
      <c r="AC5925" s="2">
        <f t="shared" si="1084"/>
        <v>12</v>
      </c>
      <c r="AD5925">
        <f t="shared" si="1085"/>
        <v>32.35820895522388</v>
      </c>
      <c r="AE5925">
        <f t="shared" si="1086"/>
        <v>50.985074626865668</v>
      </c>
      <c r="AF5925">
        <f t="shared" si="1087"/>
        <v>227</v>
      </c>
    </row>
    <row r="5926" spans="1:32" x14ac:dyDescent="0.25">
      <c r="A5926" s="36" t="s">
        <v>19</v>
      </c>
      <c r="B5926" s="2" t="s">
        <v>7031</v>
      </c>
      <c r="C5926" s="1"/>
      <c r="D5926" s="2">
        <v>42</v>
      </c>
      <c r="E5926" s="2">
        <v>5925</v>
      </c>
      <c r="F5926" s="17" t="s">
        <v>9108</v>
      </c>
      <c r="G5926" s="17" t="s">
        <v>12949</v>
      </c>
      <c r="H5926" s="170" t="s">
        <v>23187</v>
      </c>
      <c r="I5926" s="17" t="s">
        <v>12948</v>
      </c>
      <c r="J5926" s="7">
        <v>1</v>
      </c>
      <c r="K5926" s="7">
        <v>243</v>
      </c>
      <c r="L5926" s="7">
        <v>1375</v>
      </c>
      <c r="M5926" s="7">
        <v>243</v>
      </c>
      <c r="N5926" s="7">
        <v>408</v>
      </c>
      <c r="O5926" s="7">
        <v>0</v>
      </c>
      <c r="P5926" s="7">
        <v>33</v>
      </c>
      <c r="Q5926" s="7">
        <v>0</v>
      </c>
      <c r="R5926" s="7">
        <v>62</v>
      </c>
      <c r="S5926" s="7">
        <v>2121</v>
      </c>
      <c r="T5926" s="7">
        <f t="shared" si="1083"/>
        <v>2026</v>
      </c>
      <c r="U5926" s="2">
        <v>12041</v>
      </c>
      <c r="V5926" s="7">
        <f t="shared" si="1078"/>
        <v>5.6770391324846772</v>
      </c>
      <c r="W5926" s="7">
        <f t="shared" si="1079"/>
        <v>8.757090909090909</v>
      </c>
      <c r="X5926" s="7">
        <f t="shared" si="1081"/>
        <v>49.348360655737707</v>
      </c>
      <c r="Y5926" s="7">
        <f t="shared" si="1082"/>
        <v>8.692622950819672</v>
      </c>
      <c r="Z5926" s="7">
        <f t="shared" si="1080"/>
        <v>651</v>
      </c>
      <c r="AB5926" s="2"/>
      <c r="AC5926" s="2">
        <f t="shared" si="1084"/>
        <v>0</v>
      </c>
      <c r="AD5926">
        <f t="shared" si="1085"/>
        <v>30.693069306930692</v>
      </c>
      <c r="AE5926">
        <f t="shared" si="1086"/>
        <v>64.827911362564834</v>
      </c>
      <c r="AF5926">
        <f t="shared" si="1087"/>
        <v>244</v>
      </c>
    </row>
    <row r="5927" spans="1:32" x14ac:dyDescent="0.25">
      <c r="A5927" s="36" t="s">
        <v>19</v>
      </c>
      <c r="B5927" s="2" t="s">
        <v>7031</v>
      </c>
      <c r="C5927" s="1"/>
      <c r="D5927" s="2">
        <v>43</v>
      </c>
      <c r="E5927" s="2">
        <v>5926</v>
      </c>
      <c r="F5927" s="2" t="s">
        <v>9109</v>
      </c>
      <c r="G5927" s="17" t="s">
        <v>12951</v>
      </c>
      <c r="H5927" s="170" t="s">
        <v>23188</v>
      </c>
      <c r="I5927" s="2" t="s">
        <v>12950</v>
      </c>
      <c r="J5927" s="7">
        <v>2</v>
      </c>
      <c r="K5927" s="7">
        <v>155</v>
      </c>
      <c r="L5927" s="7">
        <v>1083</v>
      </c>
      <c r="M5927" s="7">
        <v>78</v>
      </c>
      <c r="N5927" s="7">
        <v>261</v>
      </c>
      <c r="O5927" s="7">
        <v>0</v>
      </c>
      <c r="P5927" s="7">
        <v>4</v>
      </c>
      <c r="Q5927" s="7">
        <v>0</v>
      </c>
      <c r="R5927" s="7">
        <v>54</v>
      </c>
      <c r="S5927" s="7">
        <v>1480</v>
      </c>
      <c r="T5927" s="7">
        <f t="shared" si="1083"/>
        <v>1422</v>
      </c>
      <c r="U5927" s="2">
        <v>6364</v>
      </c>
      <c r="V5927" s="7">
        <f t="shared" si="1078"/>
        <v>4.3</v>
      </c>
      <c r="W5927" s="7">
        <f t="shared" si="1079"/>
        <v>5.8762696214219758</v>
      </c>
      <c r="X5927" s="7">
        <f t="shared" si="1081"/>
        <v>40.535031847133759</v>
      </c>
      <c r="Y5927" s="7">
        <f t="shared" si="1082"/>
        <v>9.4267515923566876</v>
      </c>
      <c r="Z5927" s="7">
        <f t="shared" si="1080"/>
        <v>339</v>
      </c>
      <c r="AB5927" s="2" t="s">
        <v>9107</v>
      </c>
      <c r="AC5927" s="2">
        <f t="shared" si="1084"/>
        <v>0</v>
      </c>
      <c r="AD5927">
        <f t="shared" si="1085"/>
        <v>22.905405405405403</v>
      </c>
      <c r="AE5927">
        <f t="shared" si="1086"/>
        <v>73.175675675675677</v>
      </c>
      <c r="AF5927">
        <f t="shared" si="1087"/>
        <v>157</v>
      </c>
    </row>
    <row r="5928" spans="1:32" x14ac:dyDescent="0.25">
      <c r="A5928" s="36" t="s">
        <v>19</v>
      </c>
      <c r="B5928" s="2" t="s">
        <v>7031</v>
      </c>
      <c r="C5928" s="1"/>
      <c r="D5928" s="2">
        <v>44</v>
      </c>
      <c r="E5928" s="2">
        <v>5927</v>
      </c>
      <c r="F5928" s="2" t="s">
        <v>9111</v>
      </c>
      <c r="G5928" s="17" t="s">
        <v>80</v>
      </c>
      <c r="H5928" s="170" t="s">
        <v>23189</v>
      </c>
      <c r="I5928" s="2" t="s">
        <v>12952</v>
      </c>
      <c r="J5928" s="7">
        <v>1</v>
      </c>
      <c r="K5928" s="7">
        <v>431</v>
      </c>
      <c r="L5928" s="7">
        <v>1073</v>
      </c>
      <c r="M5928" s="7">
        <v>406</v>
      </c>
      <c r="N5928" s="7">
        <v>446</v>
      </c>
      <c r="O5928" s="7">
        <v>1201</v>
      </c>
      <c r="P5928" s="7">
        <v>197</v>
      </c>
      <c r="Q5928" s="7">
        <v>438</v>
      </c>
      <c r="R5928" s="7">
        <v>53</v>
      </c>
      <c r="S5928" s="7">
        <v>3814</v>
      </c>
      <c r="T5928" s="7">
        <f t="shared" si="1083"/>
        <v>3126</v>
      </c>
      <c r="U5928" s="2">
        <v>14835</v>
      </c>
      <c r="V5928" s="7">
        <f t="shared" si="1078"/>
        <v>3.8896171997902464</v>
      </c>
      <c r="W5928" s="7">
        <f t="shared" si="1079"/>
        <v>13.825722273998137</v>
      </c>
      <c r="X5928" s="7">
        <f t="shared" si="1081"/>
        <v>34.340277777777779</v>
      </c>
      <c r="Y5928" s="7">
        <f t="shared" si="1082"/>
        <v>8.8287037037037042</v>
      </c>
      <c r="Z5928" s="7">
        <f t="shared" si="1080"/>
        <v>852</v>
      </c>
      <c r="AB5928" s="2" t="s">
        <v>9110</v>
      </c>
      <c r="AC5928" s="2">
        <f t="shared" si="1084"/>
        <v>31.489250131095964</v>
      </c>
      <c r="AD5928">
        <f t="shared" si="1085"/>
        <v>22.338751966439432</v>
      </c>
      <c r="AE5928">
        <f t="shared" si="1086"/>
        <v>28.133193497640274</v>
      </c>
      <c r="AF5928">
        <f t="shared" si="1087"/>
        <v>432</v>
      </c>
    </row>
    <row r="5929" spans="1:32" x14ac:dyDescent="0.25">
      <c r="A5929" s="36" t="s">
        <v>19</v>
      </c>
      <c r="B5929" s="2" t="s">
        <v>7031</v>
      </c>
      <c r="C5929" s="1"/>
      <c r="D5929" s="2">
        <v>45</v>
      </c>
      <c r="E5929" s="2">
        <v>5928</v>
      </c>
      <c r="F5929" s="2" t="s">
        <v>25672</v>
      </c>
      <c r="G5929" s="17" t="s">
        <v>15753</v>
      </c>
      <c r="H5929" s="170" t="s">
        <v>23190</v>
      </c>
      <c r="I5929" s="2" t="s">
        <v>12953</v>
      </c>
      <c r="J5929" s="7">
        <v>3</v>
      </c>
      <c r="K5929" s="7">
        <v>402</v>
      </c>
      <c r="L5929" s="7">
        <v>646</v>
      </c>
      <c r="M5929" s="7">
        <v>196</v>
      </c>
      <c r="N5929" s="7">
        <v>183</v>
      </c>
      <c r="O5929" s="7">
        <v>2172</v>
      </c>
      <c r="P5929" s="7">
        <v>57</v>
      </c>
      <c r="Q5929" s="7">
        <v>0</v>
      </c>
      <c r="R5929" s="7">
        <v>73</v>
      </c>
      <c r="S5929" s="7">
        <v>3327</v>
      </c>
      <c r="T5929" s="7">
        <f t="shared" si="1083"/>
        <v>3197</v>
      </c>
      <c r="U5929" s="2">
        <v>8611</v>
      </c>
      <c r="V5929" s="7">
        <f t="shared" si="1078"/>
        <v>2.5882176134655848</v>
      </c>
      <c r="W5929" s="7">
        <f t="shared" si="1079"/>
        <v>13.329721362229103</v>
      </c>
      <c r="X5929" s="7">
        <f t="shared" si="1081"/>
        <v>21.261728395061727</v>
      </c>
      <c r="Y5929" s="7">
        <f t="shared" si="1082"/>
        <v>8.2148148148148152</v>
      </c>
      <c r="Z5929" s="7">
        <f t="shared" si="1080"/>
        <v>379</v>
      </c>
      <c r="AB5929" s="2"/>
      <c r="AC5929" s="2">
        <f t="shared" si="1084"/>
        <v>65.284039675383227</v>
      </c>
      <c r="AD5929">
        <f t="shared" si="1085"/>
        <v>11.391644123835288</v>
      </c>
      <c r="AE5929">
        <f t="shared" si="1086"/>
        <v>19.416892094980462</v>
      </c>
      <c r="AF5929">
        <f t="shared" si="1087"/>
        <v>405</v>
      </c>
    </row>
    <row r="5930" spans="1:32" x14ac:dyDescent="0.25">
      <c r="A5930" s="36" t="s">
        <v>19</v>
      </c>
      <c r="B5930" s="2" t="s">
        <v>7031</v>
      </c>
      <c r="C5930" s="1"/>
      <c r="D5930" s="2">
        <v>46</v>
      </c>
      <c r="E5930" s="2">
        <v>5929</v>
      </c>
      <c r="F5930" s="2" t="s">
        <v>3167</v>
      </c>
      <c r="G5930" s="17" t="s">
        <v>3167</v>
      </c>
      <c r="H5930" s="170" t="s">
        <v>23191</v>
      </c>
      <c r="I5930" s="2"/>
      <c r="J5930" s="7">
        <v>1</v>
      </c>
      <c r="K5930" s="7">
        <v>217</v>
      </c>
      <c r="L5930" s="7">
        <v>895</v>
      </c>
      <c r="M5930" s="7">
        <v>285</v>
      </c>
      <c r="N5930" s="7">
        <v>62</v>
      </c>
      <c r="O5930" s="7">
        <v>1758</v>
      </c>
      <c r="P5930" s="7">
        <v>11</v>
      </c>
      <c r="Q5930" s="7">
        <v>0</v>
      </c>
      <c r="R5930" s="7">
        <v>56</v>
      </c>
      <c r="S5930" s="7">
        <v>3067</v>
      </c>
      <c r="T5930" s="7">
        <f t="shared" si="1083"/>
        <v>3000</v>
      </c>
      <c r="U5930" s="2">
        <v>8123</v>
      </c>
      <c r="V5930" s="7">
        <f t="shared" si="1078"/>
        <v>2.6485164656015652</v>
      </c>
      <c r="W5930" s="7">
        <f t="shared" si="1079"/>
        <v>9.0759776536312842</v>
      </c>
      <c r="X5930" s="7">
        <f t="shared" si="1081"/>
        <v>37.261467889908253</v>
      </c>
      <c r="Y5930" s="7">
        <f t="shared" si="1082"/>
        <v>14.068807339449542</v>
      </c>
      <c r="Z5930" s="7">
        <f t="shared" si="1080"/>
        <v>347</v>
      </c>
      <c r="AC5930" s="2">
        <f t="shared" si="1084"/>
        <v>57.319856537332903</v>
      </c>
      <c r="AD5930">
        <f t="shared" si="1085"/>
        <v>11.313987610042386</v>
      </c>
      <c r="AE5930">
        <f t="shared" si="1086"/>
        <v>29.181610694489731</v>
      </c>
      <c r="AF5930">
        <f t="shared" si="1087"/>
        <v>218</v>
      </c>
    </row>
    <row r="5931" spans="1:32" x14ac:dyDescent="0.25">
      <c r="A5931" s="36" t="s">
        <v>19</v>
      </c>
      <c r="B5931" s="2" t="s">
        <v>7031</v>
      </c>
      <c r="C5931" s="1"/>
      <c r="D5931" s="2">
        <v>47</v>
      </c>
      <c r="E5931" s="2">
        <v>5930</v>
      </c>
      <c r="F5931" s="2" t="s">
        <v>2773</v>
      </c>
      <c r="G5931" s="17" t="s">
        <v>2773</v>
      </c>
      <c r="H5931" s="170" t="s">
        <v>23192</v>
      </c>
      <c r="I5931" s="2" t="s">
        <v>74</v>
      </c>
      <c r="J5931" s="7">
        <v>1</v>
      </c>
      <c r="K5931" s="7">
        <v>343</v>
      </c>
      <c r="L5931" s="7">
        <v>677</v>
      </c>
      <c r="M5931" s="7">
        <v>219</v>
      </c>
      <c r="N5931" s="7">
        <v>617</v>
      </c>
      <c r="O5931" s="7">
        <v>967</v>
      </c>
      <c r="P5931" s="7">
        <v>13</v>
      </c>
      <c r="Q5931" s="7">
        <v>0</v>
      </c>
      <c r="R5931" s="7">
        <v>137</v>
      </c>
      <c r="S5931" s="7">
        <v>2630</v>
      </c>
      <c r="T5931" s="7">
        <f t="shared" si="1083"/>
        <v>2480</v>
      </c>
      <c r="U5931" s="2">
        <v>4978</v>
      </c>
      <c r="V5931" s="7">
        <f t="shared" si="1078"/>
        <v>1.8927756653992396</v>
      </c>
      <c r="W5931" s="7">
        <f t="shared" si="1079"/>
        <v>7.3530280649926141</v>
      </c>
      <c r="X5931" s="7">
        <f t="shared" si="1081"/>
        <v>14.470930232558139</v>
      </c>
      <c r="Y5931" s="7">
        <f t="shared" si="1082"/>
        <v>7.6453488372093021</v>
      </c>
      <c r="Z5931" s="7">
        <f t="shared" si="1080"/>
        <v>836</v>
      </c>
      <c r="AC5931" s="2">
        <f t="shared" si="1084"/>
        <v>36.768060836501903</v>
      </c>
      <c r="AD5931">
        <f t="shared" si="1085"/>
        <v>31.78707224334601</v>
      </c>
      <c r="AE5931">
        <f t="shared" si="1086"/>
        <v>25.741444866920155</v>
      </c>
      <c r="AF5931">
        <f t="shared" si="1087"/>
        <v>344</v>
      </c>
    </row>
    <row r="5932" spans="1:32" x14ac:dyDescent="0.25">
      <c r="A5932" s="36" t="s">
        <v>19</v>
      </c>
      <c r="B5932" s="2" t="s">
        <v>7031</v>
      </c>
      <c r="C5932" s="1"/>
      <c r="D5932" s="2">
        <v>48</v>
      </c>
      <c r="E5932" s="2">
        <v>5931</v>
      </c>
      <c r="F5932" s="2" t="s">
        <v>25673</v>
      </c>
      <c r="G5932" s="17" t="s">
        <v>12955</v>
      </c>
      <c r="H5932" s="170" t="s">
        <v>23193</v>
      </c>
      <c r="I5932" s="2" t="s">
        <v>12954</v>
      </c>
      <c r="J5932" s="7">
        <v>1</v>
      </c>
      <c r="K5932" s="7">
        <v>319</v>
      </c>
      <c r="L5932" s="7">
        <v>1226</v>
      </c>
      <c r="M5932" s="7">
        <v>274</v>
      </c>
      <c r="N5932" s="7">
        <v>130</v>
      </c>
      <c r="O5932" s="7">
        <v>1724</v>
      </c>
      <c r="P5932" s="7">
        <v>198</v>
      </c>
      <c r="Q5932" s="7">
        <v>0</v>
      </c>
      <c r="R5932" s="7">
        <v>104</v>
      </c>
      <c r="S5932" s="7">
        <v>3656</v>
      </c>
      <c r="T5932" s="7">
        <f t="shared" si="1083"/>
        <v>3354</v>
      </c>
      <c r="U5932" s="2">
        <v>19352</v>
      </c>
      <c r="V5932" s="7">
        <f t="shared" si="1078"/>
        <v>5.2932166301969366</v>
      </c>
      <c r="W5932" s="7">
        <f t="shared" si="1079"/>
        <v>15.784665579119087</v>
      </c>
      <c r="X5932" s="7">
        <f t="shared" si="1081"/>
        <v>60.475000000000001</v>
      </c>
      <c r="Y5932" s="7">
        <f t="shared" si="1082"/>
        <v>11.425000000000001</v>
      </c>
      <c r="Z5932" s="7">
        <f t="shared" si="1080"/>
        <v>404</v>
      </c>
      <c r="AB5932" s="2"/>
      <c r="AC5932" s="2">
        <f t="shared" si="1084"/>
        <v>47.155361050328224</v>
      </c>
      <c r="AD5932">
        <f t="shared" si="1085"/>
        <v>11.050328227571116</v>
      </c>
      <c r="AE5932">
        <f t="shared" si="1086"/>
        <v>33.533916849015313</v>
      </c>
      <c r="AF5932">
        <f t="shared" si="1087"/>
        <v>320</v>
      </c>
    </row>
    <row r="5933" spans="1:32" x14ac:dyDescent="0.25">
      <c r="A5933" s="36" t="s">
        <v>19</v>
      </c>
      <c r="B5933" s="2" t="s">
        <v>7031</v>
      </c>
      <c r="C5933" s="1"/>
      <c r="D5933" s="2">
        <v>49</v>
      </c>
      <c r="E5933" s="2">
        <v>5932</v>
      </c>
      <c r="F5933" s="2" t="s">
        <v>9112</v>
      </c>
      <c r="G5933" s="17" t="s">
        <v>527</v>
      </c>
      <c r="H5933" s="170" t="s">
        <v>23194</v>
      </c>
      <c r="I5933" s="2" t="s">
        <v>15754</v>
      </c>
      <c r="J5933" s="7">
        <v>2</v>
      </c>
      <c r="K5933" s="7">
        <v>411</v>
      </c>
      <c r="L5933" s="7">
        <v>892</v>
      </c>
      <c r="M5933" s="7">
        <v>118</v>
      </c>
      <c r="N5933" s="7">
        <v>143</v>
      </c>
      <c r="O5933" s="7">
        <v>390</v>
      </c>
      <c r="P5933" s="7">
        <v>102</v>
      </c>
      <c r="Q5933" s="7">
        <v>0</v>
      </c>
      <c r="R5933" s="7">
        <v>73</v>
      </c>
      <c r="S5933" s="7">
        <v>1718</v>
      </c>
      <c r="T5933" s="7">
        <f t="shared" si="1083"/>
        <v>1543</v>
      </c>
      <c r="U5933" s="2">
        <v>8072</v>
      </c>
      <c r="V5933" s="7">
        <f t="shared" si="1078"/>
        <v>4.6984866123399298</v>
      </c>
      <c r="W5933" s="7">
        <f t="shared" si="1079"/>
        <v>9.0493273542600896</v>
      </c>
      <c r="X5933" s="7">
        <f t="shared" si="1081"/>
        <v>19.544794188861985</v>
      </c>
      <c r="Y5933" s="7">
        <f t="shared" si="1082"/>
        <v>4.1598062953995161</v>
      </c>
      <c r="Z5933" s="7">
        <f t="shared" si="1080"/>
        <v>261</v>
      </c>
      <c r="AB5933" s="2" t="s">
        <v>15755</v>
      </c>
      <c r="AC5933" s="2">
        <f t="shared" si="1084"/>
        <v>22.700814901047732</v>
      </c>
      <c r="AD5933">
        <f t="shared" si="1085"/>
        <v>15.192083818393481</v>
      </c>
      <c r="AE5933">
        <f t="shared" si="1086"/>
        <v>51.920838183934805</v>
      </c>
      <c r="AF5933">
        <f t="shared" si="1087"/>
        <v>413</v>
      </c>
    </row>
    <row r="5934" spans="1:32" x14ac:dyDescent="0.25">
      <c r="A5934" s="36" t="s">
        <v>19</v>
      </c>
      <c r="B5934" s="2" t="s">
        <v>7031</v>
      </c>
      <c r="C5934" s="1"/>
      <c r="D5934" s="2">
        <v>50</v>
      </c>
      <c r="E5934" s="2">
        <v>5933</v>
      </c>
      <c r="F5934" s="2" t="s">
        <v>9113</v>
      </c>
      <c r="G5934" s="17" t="s">
        <v>2102</v>
      </c>
      <c r="H5934" s="170" t="s">
        <v>23195</v>
      </c>
      <c r="I5934" s="2" t="s">
        <v>12956</v>
      </c>
      <c r="J5934" s="7">
        <v>1</v>
      </c>
      <c r="K5934" s="7">
        <v>328</v>
      </c>
      <c r="L5934" s="7">
        <v>1098</v>
      </c>
      <c r="M5934" s="7">
        <v>161</v>
      </c>
      <c r="N5934" s="7">
        <v>283</v>
      </c>
      <c r="O5934" s="7">
        <v>397</v>
      </c>
      <c r="P5934" s="7">
        <v>91</v>
      </c>
      <c r="Q5934" s="7">
        <v>0</v>
      </c>
      <c r="R5934" s="7">
        <v>53</v>
      </c>
      <c r="S5934" s="7">
        <v>2083</v>
      </c>
      <c r="T5934" s="7">
        <f t="shared" si="1083"/>
        <v>1939</v>
      </c>
      <c r="U5934" s="2">
        <v>9566</v>
      </c>
      <c r="V5934" s="7">
        <f t="shared" si="1078"/>
        <v>4.5924147863658185</v>
      </c>
      <c r="W5934" s="7">
        <f t="shared" si="1079"/>
        <v>8.7122040072859743</v>
      </c>
      <c r="X5934" s="7">
        <f t="shared" si="1081"/>
        <v>29.075987841945288</v>
      </c>
      <c r="Y5934" s="7">
        <f t="shared" si="1082"/>
        <v>6.3313069908814592</v>
      </c>
      <c r="Z5934" s="7">
        <f t="shared" si="1080"/>
        <v>444</v>
      </c>
      <c r="AB5934" s="2"/>
      <c r="AC5934" s="2">
        <f t="shared" si="1084"/>
        <v>19.059049447911665</v>
      </c>
      <c r="AD5934">
        <f t="shared" si="1085"/>
        <v>21.315410465674507</v>
      </c>
      <c r="AE5934">
        <f t="shared" si="1086"/>
        <v>52.71243398943831</v>
      </c>
      <c r="AF5934">
        <f t="shared" si="1087"/>
        <v>329</v>
      </c>
    </row>
    <row r="5935" spans="1:32" x14ac:dyDescent="0.25">
      <c r="A5935" s="36" t="s">
        <v>19</v>
      </c>
      <c r="B5935" s="2" t="s">
        <v>7031</v>
      </c>
      <c r="C5935" s="1"/>
      <c r="D5935" s="2">
        <v>51</v>
      </c>
      <c r="E5935" s="2">
        <v>5934</v>
      </c>
      <c r="F5935" s="2" t="s">
        <v>9104</v>
      </c>
      <c r="G5935" s="17" t="s">
        <v>12957</v>
      </c>
      <c r="H5935" s="170" t="s">
        <v>23196</v>
      </c>
      <c r="I5935" s="2" t="s">
        <v>9104</v>
      </c>
      <c r="J5935" s="7">
        <v>1</v>
      </c>
      <c r="K5935" s="7">
        <v>167</v>
      </c>
      <c r="L5935" s="7">
        <v>681</v>
      </c>
      <c r="M5935" s="7">
        <v>43</v>
      </c>
      <c r="N5935" s="7">
        <v>187</v>
      </c>
      <c r="O5935" s="7">
        <v>144</v>
      </c>
      <c r="P5935" s="7">
        <v>24</v>
      </c>
      <c r="Q5935" s="7">
        <v>0</v>
      </c>
      <c r="R5935" s="7">
        <v>33</v>
      </c>
      <c r="S5935" s="7">
        <v>1112</v>
      </c>
      <c r="T5935" s="7">
        <f t="shared" si="1083"/>
        <v>1055</v>
      </c>
      <c r="U5935" s="2">
        <v>4625</v>
      </c>
      <c r="V5935" s="7">
        <f t="shared" si="1078"/>
        <v>4.1591726618705032</v>
      </c>
      <c r="W5935" s="7">
        <f t="shared" si="1079"/>
        <v>6.7914831130690159</v>
      </c>
      <c r="X5935" s="7">
        <f t="shared" si="1081"/>
        <v>27.529761904761905</v>
      </c>
      <c r="Y5935" s="7">
        <f t="shared" si="1082"/>
        <v>6.6190476190476186</v>
      </c>
      <c r="Z5935" s="7">
        <f t="shared" si="1080"/>
        <v>230</v>
      </c>
      <c r="AB5935" s="2" t="s">
        <v>9128</v>
      </c>
      <c r="AC5935" s="2">
        <f t="shared" si="1084"/>
        <v>12.949640287769784</v>
      </c>
      <c r="AD5935">
        <f t="shared" si="1085"/>
        <v>20.68345323741007</v>
      </c>
      <c r="AE5935">
        <f t="shared" si="1086"/>
        <v>61.241007194244602</v>
      </c>
      <c r="AF5935">
        <f t="shared" si="1087"/>
        <v>168</v>
      </c>
    </row>
    <row r="5936" spans="1:32" x14ac:dyDescent="0.25">
      <c r="A5936" s="36" t="s">
        <v>19</v>
      </c>
      <c r="B5936" s="2" t="s">
        <v>7031</v>
      </c>
      <c r="C5936" s="1"/>
      <c r="D5936" s="2">
        <v>52</v>
      </c>
      <c r="E5936" s="2">
        <v>5935</v>
      </c>
      <c r="F5936" s="2" t="s">
        <v>9114</v>
      </c>
      <c r="G5936" s="17" t="s">
        <v>12959</v>
      </c>
      <c r="H5936" s="170" t="s">
        <v>23197</v>
      </c>
      <c r="I5936" s="2" t="s">
        <v>12958</v>
      </c>
      <c r="J5936" s="7">
        <v>1</v>
      </c>
      <c r="K5936" s="7">
        <v>370</v>
      </c>
      <c r="L5936" s="7">
        <v>1848</v>
      </c>
      <c r="M5936" s="7">
        <v>383</v>
      </c>
      <c r="N5936" s="7">
        <v>404</v>
      </c>
      <c r="O5936" s="7">
        <v>3621</v>
      </c>
      <c r="P5936" s="7">
        <v>8</v>
      </c>
      <c r="Q5936" s="7">
        <v>0</v>
      </c>
      <c r="R5936" s="7">
        <v>88</v>
      </c>
      <c r="S5936" s="7">
        <v>6352</v>
      </c>
      <c r="T5936" s="7">
        <f t="shared" si="1083"/>
        <v>6256</v>
      </c>
      <c r="U5936" s="2">
        <v>23132</v>
      </c>
      <c r="V5936" s="7">
        <f t="shared" si="1078"/>
        <v>3.6416876574307304</v>
      </c>
      <c r="W5936" s="7">
        <f t="shared" si="1079"/>
        <v>12.517316017316018</v>
      </c>
      <c r="X5936" s="7">
        <f t="shared" si="1081"/>
        <v>62.350404312668466</v>
      </c>
      <c r="Y5936" s="7">
        <f t="shared" si="1082"/>
        <v>17.121293800539082</v>
      </c>
      <c r="Z5936" s="7">
        <f t="shared" si="1080"/>
        <v>787</v>
      </c>
      <c r="AB5936" s="2"/>
      <c r="AC5936" s="2">
        <f t="shared" si="1084"/>
        <v>57.005667506297229</v>
      </c>
      <c r="AD5936">
        <f t="shared" si="1085"/>
        <v>12.389798488664987</v>
      </c>
      <c r="AE5936">
        <f t="shared" si="1086"/>
        <v>29.093198992443327</v>
      </c>
      <c r="AF5936">
        <f t="shared" si="1087"/>
        <v>371</v>
      </c>
    </row>
    <row r="5937" spans="1:32" x14ac:dyDescent="0.25">
      <c r="A5937" s="36" t="s">
        <v>19</v>
      </c>
      <c r="B5937" s="2" t="s">
        <v>7031</v>
      </c>
      <c r="C5937" s="1"/>
      <c r="D5937" s="2">
        <v>53</v>
      </c>
      <c r="E5937" s="2">
        <v>5936</v>
      </c>
      <c r="F5937" s="2" t="s">
        <v>25650</v>
      </c>
      <c r="G5937" s="17" t="s">
        <v>12894</v>
      </c>
      <c r="H5937" s="170" t="s">
        <v>23198</v>
      </c>
      <c r="I5937" s="2" t="s">
        <v>12893</v>
      </c>
      <c r="J5937" s="7">
        <v>1</v>
      </c>
      <c r="K5937" s="7">
        <v>377</v>
      </c>
      <c r="L5937" s="7">
        <v>383</v>
      </c>
      <c r="M5937" s="7">
        <v>302</v>
      </c>
      <c r="N5937" s="7">
        <v>302</v>
      </c>
      <c r="O5937" s="7">
        <v>1345</v>
      </c>
      <c r="P5937" s="7">
        <v>406</v>
      </c>
      <c r="Q5937" s="7">
        <v>0</v>
      </c>
      <c r="R5937" s="7">
        <v>66</v>
      </c>
      <c r="S5937" s="7">
        <v>2804</v>
      </c>
      <c r="T5937" s="7">
        <f t="shared" si="1083"/>
        <v>2332</v>
      </c>
      <c r="U5937" s="2">
        <v>18295</v>
      </c>
      <c r="V5937" s="7">
        <f t="shared" si="1078"/>
        <v>6.5246077032810268</v>
      </c>
      <c r="W5937" s="7">
        <f t="shared" si="1079"/>
        <v>47.76762402088773</v>
      </c>
      <c r="X5937" s="7">
        <f t="shared" si="1081"/>
        <v>48.399470899470899</v>
      </c>
      <c r="Y5937" s="7">
        <f t="shared" si="1082"/>
        <v>7.4179894179894177</v>
      </c>
      <c r="Z5937" s="7">
        <f t="shared" si="1080"/>
        <v>604</v>
      </c>
      <c r="AB5937" s="2"/>
      <c r="AC5937" s="2">
        <f t="shared" si="1084"/>
        <v>47.96718972895863</v>
      </c>
      <c r="AD5937">
        <f t="shared" si="1085"/>
        <v>21.540656205420827</v>
      </c>
      <c r="AE5937">
        <f t="shared" si="1086"/>
        <v>13.659058487874464</v>
      </c>
      <c r="AF5937">
        <f t="shared" si="1087"/>
        <v>378</v>
      </c>
    </row>
    <row r="5938" spans="1:32" x14ac:dyDescent="0.25">
      <c r="A5938" s="36" t="s">
        <v>19</v>
      </c>
      <c r="B5938" s="2" t="s">
        <v>7031</v>
      </c>
      <c r="C5938" s="1"/>
      <c r="D5938" s="2">
        <v>54</v>
      </c>
      <c r="E5938" s="2">
        <v>5937</v>
      </c>
      <c r="F5938" s="2" t="s">
        <v>25674</v>
      </c>
      <c r="G5938" s="17" t="s">
        <v>576</v>
      </c>
      <c r="H5938" s="170" t="s">
        <v>23199</v>
      </c>
      <c r="I5938" s="2" t="s">
        <v>12960</v>
      </c>
      <c r="J5938" s="7">
        <v>1</v>
      </c>
      <c r="K5938" s="7">
        <v>360</v>
      </c>
      <c r="L5938" s="7">
        <v>815</v>
      </c>
      <c r="M5938" s="7">
        <v>80</v>
      </c>
      <c r="N5938" s="7">
        <v>116</v>
      </c>
      <c r="O5938" s="7">
        <v>1102</v>
      </c>
      <c r="P5938" s="7">
        <v>395</v>
      </c>
      <c r="Q5938" s="7">
        <v>0</v>
      </c>
      <c r="R5938" s="7">
        <v>64</v>
      </c>
      <c r="S5938" s="7">
        <v>2572</v>
      </c>
      <c r="T5938" s="7">
        <f t="shared" si="1083"/>
        <v>2113</v>
      </c>
      <c r="U5938" s="2">
        <v>15693</v>
      </c>
      <c r="V5938" s="7">
        <f t="shared" si="1078"/>
        <v>6.1014774494556763</v>
      </c>
      <c r="W5938" s="7">
        <f t="shared" si="1079"/>
        <v>19.255214723926379</v>
      </c>
      <c r="X5938" s="7">
        <f t="shared" si="1081"/>
        <v>43.470914127423825</v>
      </c>
      <c r="Y5938" s="7">
        <f t="shared" si="1082"/>
        <v>7.1246537396121887</v>
      </c>
      <c r="Z5938" s="7">
        <f t="shared" si="1080"/>
        <v>196</v>
      </c>
      <c r="AB5938" s="2" t="s">
        <v>9115</v>
      </c>
      <c r="AC5938" s="2">
        <f t="shared" si="1084"/>
        <v>42.846034214618975</v>
      </c>
      <c r="AD5938">
        <f t="shared" si="1085"/>
        <v>7.6205287713841372</v>
      </c>
      <c r="AE5938">
        <f t="shared" si="1086"/>
        <v>31.687402799377917</v>
      </c>
      <c r="AF5938">
        <f t="shared" si="1087"/>
        <v>361</v>
      </c>
    </row>
    <row r="5939" spans="1:32" x14ac:dyDescent="0.25">
      <c r="A5939" s="36" t="s">
        <v>19</v>
      </c>
      <c r="B5939" s="2" t="s">
        <v>7031</v>
      </c>
      <c r="C5939" s="1"/>
      <c r="D5939" s="2">
        <v>55</v>
      </c>
      <c r="E5939" s="2">
        <v>5938</v>
      </c>
      <c r="F5939" s="2" t="s">
        <v>25675</v>
      </c>
      <c r="G5939" s="17" t="s">
        <v>3169</v>
      </c>
      <c r="H5939" s="170" t="s">
        <v>23200</v>
      </c>
      <c r="I5939" s="2" t="s">
        <v>12961</v>
      </c>
      <c r="J5939" s="7">
        <v>2</v>
      </c>
      <c r="K5939" s="7">
        <v>1288</v>
      </c>
      <c r="L5939" s="7">
        <v>1722</v>
      </c>
      <c r="M5939" s="7">
        <v>166</v>
      </c>
      <c r="N5939" s="7">
        <v>202</v>
      </c>
      <c r="O5939" s="7">
        <v>1652</v>
      </c>
      <c r="P5939" s="7">
        <v>290</v>
      </c>
      <c r="Q5939" s="7">
        <v>0</v>
      </c>
      <c r="R5939" s="7">
        <v>162</v>
      </c>
      <c r="S5939" s="7">
        <v>4194</v>
      </c>
      <c r="T5939" s="7">
        <f t="shared" si="1083"/>
        <v>3742</v>
      </c>
      <c r="U5939" s="2">
        <v>16944</v>
      </c>
      <c r="V5939" s="7">
        <f t="shared" si="1078"/>
        <v>4.0400572246065805</v>
      </c>
      <c r="W5939" s="7">
        <f t="shared" si="1079"/>
        <v>9.8397212543554016</v>
      </c>
      <c r="X5939" s="7">
        <f t="shared" si="1081"/>
        <v>13.134883720930233</v>
      </c>
      <c r="Y5939" s="7">
        <f t="shared" si="1082"/>
        <v>3.2511627906976743</v>
      </c>
      <c r="Z5939" s="7">
        <f t="shared" si="1080"/>
        <v>368</v>
      </c>
      <c r="AB5939" s="2"/>
      <c r="AC5939" s="2">
        <f t="shared" si="1084"/>
        <v>39.389604196471154</v>
      </c>
      <c r="AD5939">
        <f t="shared" si="1085"/>
        <v>8.774439675727228</v>
      </c>
      <c r="AE5939">
        <f t="shared" si="1086"/>
        <v>41.058655221745347</v>
      </c>
      <c r="AF5939">
        <f t="shared" si="1087"/>
        <v>1290</v>
      </c>
    </row>
    <row r="5940" spans="1:32" x14ac:dyDescent="0.25">
      <c r="A5940" s="36" t="s">
        <v>19</v>
      </c>
      <c r="B5940" s="2" t="s">
        <v>7031</v>
      </c>
      <c r="C5940" s="1"/>
      <c r="D5940" s="2">
        <v>56</v>
      </c>
      <c r="E5940" s="2">
        <v>5939</v>
      </c>
      <c r="F5940" s="7" t="s">
        <v>9126</v>
      </c>
      <c r="G5940" s="17" t="s">
        <v>12963</v>
      </c>
      <c r="H5940" s="170" t="s">
        <v>23201</v>
      </c>
      <c r="I5940" s="7" t="s">
        <v>12962</v>
      </c>
      <c r="J5940" s="7">
        <v>0</v>
      </c>
      <c r="K5940" s="7">
        <v>49</v>
      </c>
      <c r="L5940" s="7">
        <v>0</v>
      </c>
      <c r="M5940" s="7">
        <v>21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7">
        <v>21</v>
      </c>
      <c r="T5940" s="7">
        <f t="shared" si="1083"/>
        <v>21</v>
      </c>
      <c r="U5940" s="7">
        <v>225</v>
      </c>
      <c r="V5940" s="7">
        <f t="shared" si="1078"/>
        <v>10.714285714285714</v>
      </c>
      <c r="W5940" s="7" t="e">
        <f t="shared" si="1079"/>
        <v>#DIV/0!</v>
      </c>
      <c r="X5940" s="7">
        <f t="shared" si="1081"/>
        <v>4.591836734693878</v>
      </c>
      <c r="Y5940" s="7">
        <f t="shared" si="1082"/>
        <v>0.42857142857142855</v>
      </c>
      <c r="Z5940" s="7">
        <f t="shared" si="1080"/>
        <v>21</v>
      </c>
      <c r="AB5940" s="7"/>
      <c r="AC5940" s="2">
        <f t="shared" si="1084"/>
        <v>0</v>
      </c>
      <c r="AD5940">
        <f t="shared" si="1085"/>
        <v>100</v>
      </c>
      <c r="AE5940">
        <f t="shared" si="1086"/>
        <v>0</v>
      </c>
      <c r="AF5940">
        <f t="shared" si="1087"/>
        <v>49</v>
      </c>
    </row>
    <row r="5941" spans="1:32" x14ac:dyDescent="0.25">
      <c r="A5941" s="36" t="s">
        <v>19</v>
      </c>
      <c r="B5941" s="2" t="s">
        <v>7031</v>
      </c>
      <c r="C5941" s="1"/>
      <c r="D5941" s="2">
        <v>57</v>
      </c>
      <c r="E5941" s="2">
        <v>5940</v>
      </c>
      <c r="F5941" s="2" t="s">
        <v>9121</v>
      </c>
      <c r="G5941" s="17" t="s">
        <v>12965</v>
      </c>
      <c r="H5941" s="170" t="s">
        <v>23202</v>
      </c>
      <c r="I5941" s="2" t="s">
        <v>12964</v>
      </c>
      <c r="J5941" s="7">
        <v>1</v>
      </c>
      <c r="K5941" s="7">
        <v>418</v>
      </c>
      <c r="L5941" s="7">
        <v>2088</v>
      </c>
      <c r="M5941" s="7">
        <v>178</v>
      </c>
      <c r="N5941" s="7">
        <v>595</v>
      </c>
      <c r="O5941" s="7">
        <v>1221</v>
      </c>
      <c r="P5941" s="7">
        <v>264</v>
      </c>
      <c r="Q5941" s="7">
        <v>0</v>
      </c>
      <c r="R5941" s="7">
        <v>237</v>
      </c>
      <c r="S5941" s="7">
        <v>4583</v>
      </c>
      <c r="T5941" s="7">
        <f t="shared" si="1083"/>
        <v>4082</v>
      </c>
      <c r="U5941" s="2">
        <v>26589</v>
      </c>
      <c r="V5941" s="7">
        <f t="shared" si="1078"/>
        <v>5.8016583024219948</v>
      </c>
      <c r="W5941" s="7">
        <f t="shared" si="1079"/>
        <v>12.73419540229885</v>
      </c>
      <c r="X5941" s="7">
        <f t="shared" si="1081"/>
        <v>63.4582338902148</v>
      </c>
      <c r="Y5941" s="7">
        <f t="shared" si="1082"/>
        <v>10.937947494033413</v>
      </c>
      <c r="Z5941" s="7">
        <f t="shared" si="1080"/>
        <v>773</v>
      </c>
      <c r="AB5941" s="2" t="s">
        <v>9124</v>
      </c>
      <c r="AC5941" s="2">
        <f t="shared" si="1084"/>
        <v>26.641937595461489</v>
      </c>
      <c r="AD5941">
        <f t="shared" si="1085"/>
        <v>16.866681213179142</v>
      </c>
      <c r="AE5941">
        <f t="shared" si="1086"/>
        <v>45.559677067423088</v>
      </c>
      <c r="AF5941">
        <f t="shared" si="1087"/>
        <v>419</v>
      </c>
    </row>
    <row r="5942" spans="1:32" x14ac:dyDescent="0.25">
      <c r="A5942" s="36" t="s">
        <v>19</v>
      </c>
      <c r="B5942" s="2" t="s">
        <v>7031</v>
      </c>
      <c r="C5942" s="1"/>
      <c r="D5942" s="2">
        <v>58</v>
      </c>
      <c r="E5942" s="2">
        <v>5941</v>
      </c>
      <c r="F5942" s="2" t="s">
        <v>9117</v>
      </c>
      <c r="G5942" s="17" t="s">
        <v>9122</v>
      </c>
      <c r="H5942" s="124" t="s">
        <v>26074</v>
      </c>
      <c r="I5942" s="2" t="s">
        <v>9120</v>
      </c>
      <c r="J5942" s="7">
        <v>1</v>
      </c>
      <c r="K5942" s="7">
        <v>129</v>
      </c>
      <c r="L5942" s="7">
        <v>559</v>
      </c>
      <c r="M5942" s="7">
        <v>65</v>
      </c>
      <c r="N5942" s="7">
        <v>153</v>
      </c>
      <c r="O5942" s="7">
        <v>1388</v>
      </c>
      <c r="P5942" s="7">
        <v>7</v>
      </c>
      <c r="Q5942" s="7">
        <v>0</v>
      </c>
      <c r="R5942" s="7">
        <v>49</v>
      </c>
      <c r="S5942" s="7">
        <v>2221</v>
      </c>
      <c r="T5942" s="7">
        <f t="shared" si="1083"/>
        <v>2165</v>
      </c>
      <c r="U5942" s="2">
        <v>6310</v>
      </c>
      <c r="V5942" s="7">
        <f t="shared" si="1078"/>
        <v>2.8410625844214317</v>
      </c>
      <c r="W5942" s="7">
        <f t="shared" si="1079"/>
        <v>11.288014311270125</v>
      </c>
      <c r="X5942" s="7">
        <f t="shared" si="1081"/>
        <v>48.53846153846154</v>
      </c>
      <c r="Y5942" s="7">
        <f t="shared" si="1082"/>
        <v>17.084615384615386</v>
      </c>
      <c r="Z5942" s="7">
        <f t="shared" si="1080"/>
        <v>218</v>
      </c>
      <c r="AC5942" s="2">
        <f t="shared" si="1084"/>
        <v>62.494371904547499</v>
      </c>
      <c r="AD5942">
        <f t="shared" si="1085"/>
        <v>9.8153984691580369</v>
      </c>
      <c r="AE5942">
        <f t="shared" si="1086"/>
        <v>25.168842863574962</v>
      </c>
      <c r="AF5942">
        <f t="shared" si="1087"/>
        <v>130</v>
      </c>
    </row>
    <row r="5943" spans="1:32" x14ac:dyDescent="0.25">
      <c r="A5943" s="36" t="s">
        <v>19</v>
      </c>
      <c r="B5943" s="2" t="s">
        <v>7031</v>
      </c>
      <c r="C5943" s="1"/>
      <c r="D5943" s="2">
        <v>59</v>
      </c>
      <c r="E5943" s="2">
        <v>5942</v>
      </c>
      <c r="F5943" s="2" t="s">
        <v>9123</v>
      </c>
      <c r="G5943" s="17" t="s">
        <v>12967</v>
      </c>
      <c r="H5943" s="170" t="s">
        <v>23203</v>
      </c>
      <c r="I5943" s="2" t="s">
        <v>12966</v>
      </c>
      <c r="J5943" s="7">
        <v>2</v>
      </c>
      <c r="K5943" s="7">
        <v>176</v>
      </c>
      <c r="L5943" s="7">
        <v>686</v>
      </c>
      <c r="M5943" s="7">
        <v>213</v>
      </c>
      <c r="N5943" s="7">
        <v>135</v>
      </c>
      <c r="O5943" s="7">
        <v>1957</v>
      </c>
      <c r="P5943" s="7">
        <v>0</v>
      </c>
      <c r="Q5943" s="7">
        <v>0</v>
      </c>
      <c r="R5943" s="7">
        <v>48</v>
      </c>
      <c r="S5943" s="7">
        <v>3039</v>
      </c>
      <c r="T5943" s="7">
        <f t="shared" si="1083"/>
        <v>2991</v>
      </c>
      <c r="U5943" s="2">
        <v>5732</v>
      </c>
      <c r="V5943" s="7">
        <f t="shared" si="1078"/>
        <v>1.8861467588022376</v>
      </c>
      <c r="W5943" s="7">
        <f t="shared" si="1079"/>
        <v>8.3556851311953348</v>
      </c>
      <c r="X5943" s="7">
        <f t="shared" si="1081"/>
        <v>32.202247191011239</v>
      </c>
      <c r="Y5943" s="7">
        <f t="shared" si="1082"/>
        <v>17.073033707865168</v>
      </c>
      <c r="Z5943" s="7">
        <f t="shared" si="1080"/>
        <v>348</v>
      </c>
      <c r="AB5943" s="2"/>
      <c r="AC5943" s="2">
        <f t="shared" si="1084"/>
        <v>64.396182954919382</v>
      </c>
      <c r="AD5943">
        <f t="shared" si="1085"/>
        <v>11.451135241855875</v>
      </c>
      <c r="AE5943">
        <f t="shared" si="1086"/>
        <v>22.573214873313592</v>
      </c>
      <c r="AF5943">
        <f t="shared" si="1087"/>
        <v>178</v>
      </c>
    </row>
    <row r="5944" spans="1:32" x14ac:dyDescent="0.25">
      <c r="A5944" s="36" t="s">
        <v>19</v>
      </c>
      <c r="B5944" s="2" t="s">
        <v>7031</v>
      </c>
      <c r="C5944" s="1"/>
      <c r="D5944" s="2">
        <v>60</v>
      </c>
      <c r="E5944" s="2">
        <v>5943</v>
      </c>
      <c r="F5944" s="2" t="s">
        <v>9127</v>
      </c>
      <c r="G5944" s="17" t="s">
        <v>12969</v>
      </c>
      <c r="H5944" s="170" t="s">
        <v>23204</v>
      </c>
      <c r="I5944" s="2" t="s">
        <v>12968</v>
      </c>
      <c r="J5944" s="7">
        <v>1</v>
      </c>
      <c r="K5944" s="7">
        <v>237</v>
      </c>
      <c r="L5944" s="7">
        <v>848</v>
      </c>
      <c r="M5944" s="7">
        <v>115</v>
      </c>
      <c r="N5944" s="7">
        <v>189</v>
      </c>
      <c r="O5944" s="7">
        <v>94</v>
      </c>
      <c r="P5944" s="7">
        <v>24</v>
      </c>
      <c r="Q5944" s="7">
        <v>0</v>
      </c>
      <c r="R5944" s="7">
        <v>43</v>
      </c>
      <c r="S5944" s="7">
        <v>1313</v>
      </c>
      <c r="T5944" s="7">
        <f t="shared" si="1083"/>
        <v>1246</v>
      </c>
      <c r="U5944" s="2">
        <v>5815</v>
      </c>
      <c r="V5944" s="7">
        <f t="shared" si="1078"/>
        <v>4.428789032749429</v>
      </c>
      <c r="W5944" s="7">
        <f t="shared" si="1079"/>
        <v>6.8573113207547172</v>
      </c>
      <c r="X5944" s="7">
        <f t="shared" si="1081"/>
        <v>24.432773109243698</v>
      </c>
      <c r="Y5944" s="7">
        <f t="shared" si="1082"/>
        <v>5.5168067226890756</v>
      </c>
      <c r="Z5944" s="7">
        <f t="shared" si="1080"/>
        <v>304</v>
      </c>
      <c r="AB5944" s="2"/>
      <c r="AC5944" s="2">
        <f t="shared" si="1084"/>
        <v>7.1591774562071597</v>
      </c>
      <c r="AD5944">
        <f t="shared" si="1085"/>
        <v>23.153084539223155</v>
      </c>
      <c r="AE5944">
        <f t="shared" si="1086"/>
        <v>64.584920030464588</v>
      </c>
      <c r="AF5944">
        <f t="shared" si="1087"/>
        <v>238</v>
      </c>
    </row>
    <row r="5945" spans="1:32" x14ac:dyDescent="0.25">
      <c r="A5945" s="36" t="s">
        <v>19</v>
      </c>
      <c r="B5945" s="2" t="s">
        <v>7031</v>
      </c>
      <c r="C5945" s="1"/>
      <c r="D5945" s="2">
        <v>61</v>
      </c>
      <c r="E5945" s="2">
        <v>5944</v>
      </c>
      <c r="F5945" s="2" t="s">
        <v>25676</v>
      </c>
      <c r="G5945" s="17" t="s">
        <v>4603</v>
      </c>
      <c r="H5945" s="170" t="s">
        <v>23205</v>
      </c>
      <c r="I5945" s="2" t="s">
        <v>12970</v>
      </c>
      <c r="J5945" s="7">
        <v>1</v>
      </c>
      <c r="K5945" s="7">
        <v>70</v>
      </c>
      <c r="L5945" s="7">
        <v>330</v>
      </c>
      <c r="M5945" s="7">
        <v>63</v>
      </c>
      <c r="N5945" s="7">
        <v>243</v>
      </c>
      <c r="O5945" s="7">
        <v>34</v>
      </c>
      <c r="P5945" s="7">
        <v>0</v>
      </c>
      <c r="Q5945" s="7">
        <v>0</v>
      </c>
      <c r="R5945" s="7">
        <v>38</v>
      </c>
      <c r="S5945" s="7">
        <v>708</v>
      </c>
      <c r="T5945" s="7">
        <f t="shared" si="1083"/>
        <v>670</v>
      </c>
      <c r="U5945" s="2">
        <v>2700</v>
      </c>
      <c r="V5945" s="7">
        <f t="shared" si="1078"/>
        <v>3.8135593220338984</v>
      </c>
      <c r="W5945" s="7">
        <f t="shared" si="1079"/>
        <v>8.1818181818181817</v>
      </c>
      <c r="X5945" s="7">
        <f t="shared" si="1081"/>
        <v>38.028169014084504</v>
      </c>
      <c r="Y5945" s="7">
        <f t="shared" si="1082"/>
        <v>9.9718309859154921</v>
      </c>
      <c r="Z5945" s="7">
        <f t="shared" si="1080"/>
        <v>306</v>
      </c>
      <c r="AB5945" s="2"/>
      <c r="AC5945" s="2">
        <f t="shared" si="1084"/>
        <v>4.8022598870056497</v>
      </c>
      <c r="AD5945">
        <f t="shared" si="1085"/>
        <v>43.220338983050851</v>
      </c>
      <c r="AE5945">
        <f t="shared" si="1086"/>
        <v>46.610169491525419</v>
      </c>
      <c r="AF5945">
        <f t="shared" si="1087"/>
        <v>71</v>
      </c>
    </row>
    <row r="5946" spans="1:32" x14ac:dyDescent="0.25">
      <c r="A5946" s="36" t="s">
        <v>19</v>
      </c>
      <c r="B5946" s="2" t="s">
        <v>7031</v>
      </c>
      <c r="C5946" s="1"/>
      <c r="D5946" s="2">
        <v>62</v>
      </c>
      <c r="E5946" s="2">
        <v>5945</v>
      </c>
      <c r="F5946" s="2" t="s">
        <v>25677</v>
      </c>
      <c r="G5946" s="17" t="s">
        <v>12972</v>
      </c>
      <c r="H5946" s="170" t="s">
        <v>23206</v>
      </c>
      <c r="I5946" s="2" t="s">
        <v>12971</v>
      </c>
      <c r="J5946" s="7">
        <v>2</v>
      </c>
      <c r="K5946" s="7">
        <v>342</v>
      </c>
      <c r="L5946" s="7">
        <v>807</v>
      </c>
      <c r="M5946" s="7">
        <v>57</v>
      </c>
      <c r="N5946" s="7">
        <v>136</v>
      </c>
      <c r="O5946" s="7">
        <v>479</v>
      </c>
      <c r="P5946" s="7">
        <v>4</v>
      </c>
      <c r="Q5946" s="7">
        <v>0</v>
      </c>
      <c r="R5946" s="7">
        <v>89</v>
      </c>
      <c r="S5946" s="7">
        <v>1572</v>
      </c>
      <c r="T5946" s="7">
        <f t="shared" si="1083"/>
        <v>1479</v>
      </c>
      <c r="U5946" s="2">
        <v>6523</v>
      </c>
      <c r="V5946" s="7">
        <f t="shared" si="1078"/>
        <v>4.1494910941475824</v>
      </c>
      <c r="W5946" s="7">
        <f t="shared" si="1079"/>
        <v>8.0830235439900875</v>
      </c>
      <c r="X5946" s="7">
        <f t="shared" si="1081"/>
        <v>18.962209302325583</v>
      </c>
      <c r="Y5946" s="7">
        <f t="shared" si="1082"/>
        <v>4.5697674418604652</v>
      </c>
      <c r="Z5946" s="7">
        <f t="shared" si="1080"/>
        <v>193</v>
      </c>
      <c r="AB5946" s="2"/>
      <c r="AC5946" s="2">
        <f t="shared" si="1084"/>
        <v>30.470737913486008</v>
      </c>
      <c r="AD5946">
        <f t="shared" si="1085"/>
        <v>12.27735368956743</v>
      </c>
      <c r="AE5946">
        <f t="shared" si="1086"/>
        <v>51.335877862595424</v>
      </c>
      <c r="AF5946">
        <f t="shared" si="1087"/>
        <v>344</v>
      </c>
    </row>
    <row r="5947" spans="1:32" x14ac:dyDescent="0.25">
      <c r="A5947" s="36" t="s">
        <v>19</v>
      </c>
      <c r="B5947" s="2" t="s">
        <v>7031</v>
      </c>
      <c r="C5947" s="1"/>
      <c r="D5947" s="2">
        <v>63</v>
      </c>
      <c r="E5947" s="2">
        <v>5946</v>
      </c>
      <c r="F5947" s="2" t="s">
        <v>25678</v>
      </c>
      <c r="G5947" s="17" t="s">
        <v>4603</v>
      </c>
      <c r="H5947" s="170" t="s">
        <v>23205</v>
      </c>
      <c r="I5947" s="2" t="s">
        <v>9940</v>
      </c>
      <c r="J5947" s="7">
        <v>1</v>
      </c>
      <c r="K5947" s="7">
        <v>62</v>
      </c>
      <c r="L5947" s="7">
        <v>269</v>
      </c>
      <c r="M5947" s="7">
        <v>58</v>
      </c>
      <c r="N5947" s="7">
        <v>67</v>
      </c>
      <c r="O5947" s="7">
        <v>774</v>
      </c>
      <c r="P5947" s="7">
        <v>0</v>
      </c>
      <c r="Q5947" s="7">
        <v>0</v>
      </c>
      <c r="R5947" s="7">
        <v>37</v>
      </c>
      <c r="S5947" s="7">
        <v>1205</v>
      </c>
      <c r="T5947" s="7">
        <f t="shared" si="1083"/>
        <v>1168</v>
      </c>
      <c r="U5947" s="2">
        <v>2402</v>
      </c>
      <c r="V5947" s="7">
        <f t="shared" si="1078"/>
        <v>1.9933609958506224</v>
      </c>
      <c r="W5947" s="7">
        <f t="shared" si="1079"/>
        <v>8.9293680297397771</v>
      </c>
      <c r="X5947" s="7">
        <f t="shared" si="1081"/>
        <v>38.126984126984127</v>
      </c>
      <c r="Y5947" s="7">
        <f t="shared" si="1082"/>
        <v>19.126984126984127</v>
      </c>
      <c r="Z5947" s="7">
        <f t="shared" si="1080"/>
        <v>125</v>
      </c>
      <c r="AB5947" s="2" t="s">
        <v>9118</v>
      </c>
      <c r="AC5947" s="2">
        <f t="shared" si="1084"/>
        <v>64.232365145228215</v>
      </c>
      <c r="AD5947">
        <f t="shared" si="1085"/>
        <v>10.37344398340249</v>
      </c>
      <c r="AE5947">
        <f t="shared" si="1086"/>
        <v>22.32365145228216</v>
      </c>
      <c r="AF5947">
        <f t="shared" si="1087"/>
        <v>63</v>
      </c>
    </row>
    <row r="5948" spans="1:32" x14ac:dyDescent="0.25">
      <c r="A5948" s="36" t="s">
        <v>19</v>
      </c>
      <c r="B5948" s="2" t="s">
        <v>7031</v>
      </c>
      <c r="C5948" s="1"/>
      <c r="D5948" s="2">
        <v>64</v>
      </c>
      <c r="E5948" s="2">
        <v>5947</v>
      </c>
      <c r="F5948" s="2" t="s">
        <v>25679</v>
      </c>
      <c r="G5948" s="17" t="s">
        <v>12973</v>
      </c>
      <c r="H5948" s="170" t="s">
        <v>23207</v>
      </c>
      <c r="I5948" s="2" t="s">
        <v>2667</v>
      </c>
      <c r="J5948" s="7">
        <v>2</v>
      </c>
      <c r="K5948" s="7">
        <v>105</v>
      </c>
      <c r="L5948" s="7">
        <v>338</v>
      </c>
      <c r="M5948" s="7">
        <v>62</v>
      </c>
      <c r="N5948" s="7">
        <v>22</v>
      </c>
      <c r="O5948" s="7">
        <v>880</v>
      </c>
      <c r="P5948" s="7">
        <v>0</v>
      </c>
      <c r="Q5948" s="7">
        <v>0</v>
      </c>
      <c r="R5948" s="7">
        <v>32</v>
      </c>
      <c r="S5948" s="7">
        <v>1334</v>
      </c>
      <c r="T5948" s="7">
        <f t="shared" si="1083"/>
        <v>1302</v>
      </c>
      <c r="U5948" s="2">
        <v>2474</v>
      </c>
      <c r="V5948" s="7">
        <f t="shared" si="1078"/>
        <v>1.8545727136431784</v>
      </c>
      <c r="W5948" s="7">
        <f t="shared" si="1079"/>
        <v>7.3195266272189352</v>
      </c>
      <c r="X5948" s="7">
        <f t="shared" si="1081"/>
        <v>23.121495327102803</v>
      </c>
      <c r="Y5948" s="7">
        <f t="shared" si="1082"/>
        <v>12.467289719626168</v>
      </c>
      <c r="Z5948" s="7">
        <f t="shared" si="1080"/>
        <v>84</v>
      </c>
      <c r="AB5948" s="2"/>
      <c r="AC5948" s="2">
        <f t="shared" si="1084"/>
        <v>65.967016491754123</v>
      </c>
      <c r="AD5948">
        <f t="shared" si="1085"/>
        <v>6.2968515742128934</v>
      </c>
      <c r="AE5948">
        <f t="shared" si="1086"/>
        <v>25.337331334332834</v>
      </c>
      <c r="AF5948">
        <f t="shared" si="1087"/>
        <v>107</v>
      </c>
    </row>
    <row r="5949" spans="1:32" x14ac:dyDescent="0.25">
      <c r="A5949" s="36" t="s">
        <v>19</v>
      </c>
      <c r="B5949" s="2" t="s">
        <v>7031</v>
      </c>
      <c r="C5949" s="1"/>
      <c r="D5949" s="2">
        <v>65</v>
      </c>
      <c r="E5949" s="2">
        <v>5948</v>
      </c>
      <c r="F5949" s="2" t="s">
        <v>9178</v>
      </c>
      <c r="G5949" s="17" t="s">
        <v>12975</v>
      </c>
      <c r="H5949" s="170" t="s">
        <v>23208</v>
      </c>
      <c r="I5949" s="2" t="s">
        <v>12974</v>
      </c>
      <c r="J5949" s="7">
        <v>1</v>
      </c>
      <c r="K5949" s="7">
        <v>372</v>
      </c>
      <c r="L5949" s="7">
        <v>901</v>
      </c>
      <c r="M5949" s="7">
        <v>248</v>
      </c>
      <c r="N5949" s="7">
        <v>54</v>
      </c>
      <c r="O5949" s="7">
        <v>873</v>
      </c>
      <c r="P5949" s="7">
        <v>0</v>
      </c>
      <c r="Q5949" s="7">
        <v>0</v>
      </c>
      <c r="R5949" s="7">
        <v>57</v>
      </c>
      <c r="S5949" s="7">
        <v>2133</v>
      </c>
      <c r="T5949" s="7">
        <f t="shared" si="1083"/>
        <v>2076</v>
      </c>
      <c r="U5949" s="2">
        <v>5900</v>
      </c>
      <c r="V5949" s="7">
        <f t="shared" si="1078"/>
        <v>2.7660571964369431</v>
      </c>
      <c r="W5949" s="7">
        <f t="shared" si="1079"/>
        <v>6.5482796892341844</v>
      </c>
      <c r="X5949" s="7">
        <f t="shared" si="1081"/>
        <v>15.817694369973191</v>
      </c>
      <c r="Y5949" s="7">
        <f t="shared" si="1082"/>
        <v>5.7184986595174259</v>
      </c>
      <c r="Z5949" s="7">
        <f t="shared" si="1080"/>
        <v>302</v>
      </c>
      <c r="AB5949" s="2" t="s">
        <v>9180</v>
      </c>
      <c r="AC5949" s="2">
        <f t="shared" si="1084"/>
        <v>40.928270042194093</v>
      </c>
      <c r="AD5949">
        <f t="shared" si="1085"/>
        <v>14.158462259728083</v>
      </c>
      <c r="AE5949">
        <f t="shared" si="1086"/>
        <v>42.240975152367554</v>
      </c>
      <c r="AF5949">
        <f t="shared" si="1087"/>
        <v>373</v>
      </c>
    </row>
    <row r="5950" spans="1:32" x14ac:dyDescent="0.25">
      <c r="A5950" s="36" t="s">
        <v>19</v>
      </c>
      <c r="B5950" s="2" t="s">
        <v>7031</v>
      </c>
      <c r="C5950" s="1"/>
      <c r="D5950" s="2">
        <v>66</v>
      </c>
      <c r="E5950" s="2">
        <v>5949</v>
      </c>
      <c r="F5950" s="2" t="s">
        <v>25680</v>
      </c>
      <c r="G5950" s="17" t="s">
        <v>12977</v>
      </c>
      <c r="H5950" s="170" t="s">
        <v>23209</v>
      </c>
      <c r="I5950" s="2" t="s">
        <v>12976</v>
      </c>
      <c r="J5950" s="7">
        <v>0</v>
      </c>
      <c r="K5950" s="7">
        <v>138</v>
      </c>
      <c r="L5950" s="7">
        <v>599</v>
      </c>
      <c r="M5950" s="7">
        <v>173</v>
      </c>
      <c r="N5950" s="7">
        <v>254</v>
      </c>
      <c r="O5950" s="7">
        <v>230</v>
      </c>
      <c r="P5950" s="7">
        <v>24</v>
      </c>
      <c r="Q5950" s="7">
        <v>0</v>
      </c>
      <c r="R5950" s="7">
        <v>61</v>
      </c>
      <c r="S5950" s="7">
        <v>1341</v>
      </c>
      <c r="T5950" s="7">
        <f t="shared" si="1083"/>
        <v>1256</v>
      </c>
      <c r="U5950" s="2">
        <v>5886</v>
      </c>
      <c r="V5950" s="7">
        <f t="shared" si="1078"/>
        <v>4.3892617449664426</v>
      </c>
      <c r="W5950" s="7">
        <f t="shared" si="1079"/>
        <v>9.8263772954924882</v>
      </c>
      <c r="X5950" s="7">
        <f t="shared" si="1081"/>
        <v>42.652173913043477</v>
      </c>
      <c r="Y5950" s="7">
        <f t="shared" si="1082"/>
        <v>9.7173913043478262</v>
      </c>
      <c r="Z5950" s="7">
        <f t="shared" si="1080"/>
        <v>427</v>
      </c>
      <c r="AB5950" s="2"/>
      <c r="AC5950" s="2">
        <f t="shared" si="1084"/>
        <v>17.151379567486948</v>
      </c>
      <c r="AD5950">
        <f t="shared" si="1085"/>
        <v>31.841909023117076</v>
      </c>
      <c r="AE5950">
        <f t="shared" si="1086"/>
        <v>44.668158090976881</v>
      </c>
      <c r="AF5950">
        <f t="shared" si="1087"/>
        <v>138</v>
      </c>
    </row>
    <row r="5951" spans="1:32" x14ac:dyDescent="0.25">
      <c r="A5951" s="36" t="s">
        <v>19</v>
      </c>
      <c r="B5951" s="2" t="s">
        <v>7031</v>
      </c>
      <c r="C5951" s="1"/>
      <c r="D5951" s="2">
        <v>67</v>
      </c>
      <c r="E5951" s="2">
        <v>5950</v>
      </c>
      <c r="F5951" s="2" t="s">
        <v>9119</v>
      </c>
      <c r="G5951" s="17" t="s">
        <v>12978</v>
      </c>
      <c r="H5951" s="170" t="s">
        <v>23210</v>
      </c>
      <c r="I5951" s="2" t="s">
        <v>15758</v>
      </c>
      <c r="J5951" s="7">
        <v>2</v>
      </c>
      <c r="K5951" s="7">
        <v>259</v>
      </c>
      <c r="L5951" s="7">
        <v>1514</v>
      </c>
      <c r="M5951" s="7">
        <v>897</v>
      </c>
      <c r="N5951" s="7">
        <v>128</v>
      </c>
      <c r="O5951" s="7">
        <v>1350</v>
      </c>
      <c r="P5951" s="7">
        <v>656</v>
      </c>
      <c r="Q5951" s="7">
        <v>0</v>
      </c>
      <c r="R5951" s="7">
        <v>66</v>
      </c>
      <c r="S5951" s="7">
        <v>4611</v>
      </c>
      <c r="T5951" s="7">
        <f t="shared" si="1083"/>
        <v>3889</v>
      </c>
      <c r="U5951" s="2">
        <v>10557</v>
      </c>
      <c r="V5951" s="7">
        <f t="shared" si="1078"/>
        <v>2.2895250487963565</v>
      </c>
      <c r="W5951" s="7">
        <f t="shared" si="1079"/>
        <v>6.9729194187582566</v>
      </c>
      <c r="X5951" s="7">
        <f t="shared" si="1081"/>
        <v>40.448275862068968</v>
      </c>
      <c r="Y5951" s="7">
        <f t="shared" si="1082"/>
        <v>17.666666666666668</v>
      </c>
      <c r="Z5951" s="7">
        <f t="shared" si="1080"/>
        <v>1025</v>
      </c>
      <c r="AB5951" s="2" t="s">
        <v>15759</v>
      </c>
      <c r="AC5951" s="2">
        <f t="shared" si="1084"/>
        <v>29.277813923227065</v>
      </c>
      <c r="AD5951">
        <f t="shared" si="1085"/>
        <v>22.22945131207981</v>
      </c>
      <c r="AE5951">
        <f t="shared" si="1086"/>
        <v>32.834526133159834</v>
      </c>
      <c r="AF5951">
        <f t="shared" si="1087"/>
        <v>261</v>
      </c>
    </row>
    <row r="5952" spans="1:32" x14ac:dyDescent="0.25">
      <c r="A5952" s="36" t="s">
        <v>19</v>
      </c>
      <c r="B5952" s="2" t="s">
        <v>7031</v>
      </c>
      <c r="C5952" s="1"/>
      <c r="D5952" s="2">
        <v>68</v>
      </c>
      <c r="E5952" s="2">
        <v>5951</v>
      </c>
      <c r="F5952" s="2" t="s">
        <v>25681</v>
      </c>
      <c r="G5952" s="17" t="s">
        <v>12980</v>
      </c>
      <c r="H5952" s="170" t="s">
        <v>23211</v>
      </c>
      <c r="I5952" s="2" t="s">
        <v>12979</v>
      </c>
      <c r="J5952" s="7">
        <v>1</v>
      </c>
      <c r="K5952" s="7">
        <v>210</v>
      </c>
      <c r="L5952" s="7">
        <v>741</v>
      </c>
      <c r="M5952" s="7">
        <v>60</v>
      </c>
      <c r="N5952" s="7">
        <v>281</v>
      </c>
      <c r="O5952" s="7">
        <v>115</v>
      </c>
      <c r="P5952" s="7">
        <v>58</v>
      </c>
      <c r="Q5952" s="7">
        <v>0</v>
      </c>
      <c r="R5952" s="7">
        <v>59</v>
      </c>
      <c r="S5952" s="7">
        <v>1314</v>
      </c>
      <c r="T5952" s="7">
        <f t="shared" si="1083"/>
        <v>1197</v>
      </c>
      <c r="U5952" s="2">
        <v>7671</v>
      </c>
      <c r="V5952" s="7">
        <f t="shared" si="1078"/>
        <v>5.8378995433789953</v>
      </c>
      <c r="W5952" s="7">
        <f t="shared" si="1079"/>
        <v>10.352226720647772</v>
      </c>
      <c r="X5952" s="7">
        <f t="shared" si="1081"/>
        <v>36.355450236966824</v>
      </c>
      <c r="Y5952" s="7">
        <f t="shared" si="1082"/>
        <v>6.2274881516587675</v>
      </c>
      <c r="Z5952" s="7">
        <f t="shared" si="1080"/>
        <v>341</v>
      </c>
      <c r="AB5952" s="2"/>
      <c r="AC5952" s="2">
        <f t="shared" si="1084"/>
        <v>8.7519025875190248</v>
      </c>
      <c r="AD5952">
        <f t="shared" si="1085"/>
        <v>25.951293759512939</v>
      </c>
      <c r="AE5952">
        <f t="shared" si="1086"/>
        <v>56.392694063926939</v>
      </c>
      <c r="AF5952">
        <f t="shared" si="1087"/>
        <v>211</v>
      </c>
    </row>
    <row r="5953" spans="1:32" x14ac:dyDescent="0.25">
      <c r="A5953" s="36" t="s">
        <v>19</v>
      </c>
      <c r="B5953" s="21" t="s">
        <v>7031</v>
      </c>
      <c r="C5953" s="3"/>
      <c r="D5953" s="21">
        <v>69</v>
      </c>
      <c r="E5953" s="2">
        <v>5952</v>
      </c>
      <c r="F5953" s="21" t="s">
        <v>9129</v>
      </c>
      <c r="G5953" s="58" t="s">
        <v>12982</v>
      </c>
      <c r="H5953" s="170" t="s">
        <v>23212</v>
      </c>
      <c r="I5953" s="21" t="s">
        <v>12981</v>
      </c>
      <c r="J5953" s="23">
        <v>1</v>
      </c>
      <c r="K5953" s="23">
        <v>234</v>
      </c>
      <c r="L5953" s="23">
        <v>596</v>
      </c>
      <c r="M5953" s="23">
        <v>48</v>
      </c>
      <c r="N5953" s="23">
        <v>72</v>
      </c>
      <c r="O5953" s="23">
        <v>283</v>
      </c>
      <c r="P5953" s="23">
        <v>45</v>
      </c>
      <c r="Q5953" s="23">
        <v>0</v>
      </c>
      <c r="R5953" s="23">
        <v>54</v>
      </c>
      <c r="S5953" s="23">
        <v>1098</v>
      </c>
      <c r="T5953" s="7">
        <f t="shared" si="1083"/>
        <v>999</v>
      </c>
      <c r="U5953" s="21">
        <v>4513</v>
      </c>
      <c r="V5953" s="7">
        <f t="shared" ref="V5953:V6016" si="1088">U5953/S5953</f>
        <v>4.1102003642987253</v>
      </c>
      <c r="W5953" s="7">
        <f t="shared" ref="W5953:W6016" si="1089">U5953/L5953</f>
        <v>7.5721476510067118</v>
      </c>
      <c r="X5953" s="7">
        <f t="shared" si="1081"/>
        <v>19.204255319148935</v>
      </c>
      <c r="Y5953" s="7">
        <f t="shared" si="1082"/>
        <v>4.6723404255319148</v>
      </c>
      <c r="Z5953" s="7">
        <f t="shared" ref="Z5953:Z6016" si="1090">M5953+N5953</f>
        <v>120</v>
      </c>
      <c r="AB5953" s="21"/>
      <c r="AC5953" s="2">
        <f t="shared" si="1084"/>
        <v>25.774134790528237</v>
      </c>
      <c r="AD5953">
        <f t="shared" si="1085"/>
        <v>10.928961748633879</v>
      </c>
      <c r="AE5953">
        <f t="shared" si="1086"/>
        <v>54.280510018214933</v>
      </c>
      <c r="AF5953">
        <f t="shared" si="1087"/>
        <v>235</v>
      </c>
    </row>
    <row r="5954" spans="1:32" x14ac:dyDescent="0.25">
      <c r="A5954" s="36" t="s">
        <v>19</v>
      </c>
      <c r="B5954" s="2" t="s">
        <v>7032</v>
      </c>
      <c r="C5954" s="61" t="s">
        <v>3882</v>
      </c>
      <c r="D5954" s="2">
        <v>1</v>
      </c>
      <c r="E5954" s="2">
        <v>5953</v>
      </c>
      <c r="F5954" s="2" t="s">
        <v>9130</v>
      </c>
      <c r="G5954" s="17" t="s">
        <v>3199</v>
      </c>
      <c r="H5954" s="170" t="s">
        <v>23213</v>
      </c>
      <c r="I5954" s="2"/>
      <c r="J5954" s="7">
        <v>1</v>
      </c>
      <c r="K5954" s="7">
        <v>89</v>
      </c>
      <c r="L5954" s="7">
        <v>214</v>
      </c>
      <c r="M5954" s="7">
        <v>118</v>
      </c>
      <c r="N5954" s="7">
        <v>444</v>
      </c>
      <c r="O5954" s="7">
        <v>0</v>
      </c>
      <c r="P5954" s="7">
        <v>0</v>
      </c>
      <c r="Q5954" s="7">
        <v>0</v>
      </c>
      <c r="R5954" s="7">
        <v>22</v>
      </c>
      <c r="S5954" s="7">
        <v>798</v>
      </c>
      <c r="T5954" s="7">
        <f t="shared" si="1083"/>
        <v>776</v>
      </c>
      <c r="U5954" s="2">
        <v>3017</v>
      </c>
      <c r="V5954" s="7">
        <f t="shared" si="1088"/>
        <v>3.7807017543859649</v>
      </c>
      <c r="W5954" s="7">
        <f t="shared" si="1089"/>
        <v>14.098130841121495</v>
      </c>
      <c r="X5954" s="7">
        <f t="shared" ref="X5954:X6017" si="1091">U5954/(K5954+J5954)</f>
        <v>33.522222222222226</v>
      </c>
      <c r="Y5954" s="7">
        <f t="shared" ref="Y5954:Y6017" si="1092">S5954/(K5954+J5954)</f>
        <v>8.8666666666666671</v>
      </c>
      <c r="Z5954" s="7">
        <f t="shared" si="1090"/>
        <v>562</v>
      </c>
      <c r="AB5954" s="2"/>
      <c r="AC5954" s="2">
        <f t="shared" si="1084"/>
        <v>0</v>
      </c>
      <c r="AD5954">
        <f t="shared" si="1085"/>
        <v>70.426065162907264</v>
      </c>
      <c r="AE5954">
        <f t="shared" si="1086"/>
        <v>26.817042606516289</v>
      </c>
      <c r="AF5954">
        <f t="shared" si="1087"/>
        <v>90</v>
      </c>
    </row>
    <row r="5955" spans="1:32" x14ac:dyDescent="0.25">
      <c r="A5955" s="36" t="s">
        <v>19</v>
      </c>
      <c r="B5955" s="2" t="s">
        <v>7032</v>
      </c>
      <c r="C5955" s="1"/>
      <c r="D5955" s="2">
        <v>2</v>
      </c>
      <c r="E5955" s="2">
        <v>5954</v>
      </c>
      <c r="F5955" s="2" t="s">
        <v>25682</v>
      </c>
      <c r="G5955" s="17" t="s">
        <v>12984</v>
      </c>
      <c r="H5955" s="170" t="s">
        <v>23214</v>
      </c>
      <c r="I5955" s="2" t="s">
        <v>12983</v>
      </c>
      <c r="J5955" s="7">
        <v>1</v>
      </c>
      <c r="K5955" s="7">
        <v>473</v>
      </c>
      <c r="L5955" s="7">
        <v>1071</v>
      </c>
      <c r="M5955" s="7">
        <v>230</v>
      </c>
      <c r="N5955" s="7">
        <v>120</v>
      </c>
      <c r="O5955" s="7">
        <v>1373</v>
      </c>
      <c r="P5955" s="7">
        <v>0</v>
      </c>
      <c r="Q5955" s="7">
        <v>0</v>
      </c>
      <c r="R5955" s="7">
        <v>86</v>
      </c>
      <c r="S5955" s="7">
        <v>2880</v>
      </c>
      <c r="T5955" s="7">
        <f t="shared" ref="T5955:T6018" si="1093">S5955-(R5955+Q5955+P5955)</f>
        <v>2794</v>
      </c>
      <c r="U5955" s="2">
        <v>4913</v>
      </c>
      <c r="V5955" s="7">
        <f t="shared" si="1088"/>
        <v>1.7059027777777778</v>
      </c>
      <c r="W5955" s="7">
        <f t="shared" si="1089"/>
        <v>4.587301587301587</v>
      </c>
      <c r="X5955" s="7">
        <f t="shared" si="1091"/>
        <v>10.364978902953586</v>
      </c>
      <c r="Y5955" s="7">
        <f t="shared" si="1092"/>
        <v>6.075949367088608</v>
      </c>
      <c r="Z5955" s="7">
        <f t="shared" si="1090"/>
        <v>350</v>
      </c>
      <c r="AB5955" s="2" t="s">
        <v>9131</v>
      </c>
      <c r="AC5955" s="2">
        <f t="shared" ref="AC5955:AC6018" si="1094">O5955/S5955*100</f>
        <v>47.673611111111114</v>
      </c>
      <c r="AD5955">
        <f t="shared" ref="AD5955:AD6018" si="1095">Z5955/S5955*100</f>
        <v>12.152777777777777</v>
      </c>
      <c r="AE5955">
        <f t="shared" ref="AE5955:AE6018" si="1096">L5955/S5955*100</f>
        <v>37.1875</v>
      </c>
      <c r="AF5955">
        <f t="shared" ref="AF5955:AF6018" si="1097">J5955+K5955</f>
        <v>474</v>
      </c>
    </row>
    <row r="5956" spans="1:32" x14ac:dyDescent="0.25">
      <c r="A5956" s="36" t="s">
        <v>19</v>
      </c>
      <c r="B5956" s="2" t="s">
        <v>7032</v>
      </c>
      <c r="C5956" s="1"/>
      <c r="D5956" s="2">
        <v>3</v>
      </c>
      <c r="E5956" s="2">
        <v>5955</v>
      </c>
      <c r="F5956" s="2" t="s">
        <v>25683</v>
      </c>
      <c r="G5956" s="17" t="s">
        <v>12986</v>
      </c>
      <c r="H5956" s="170" t="s">
        <v>23215</v>
      </c>
      <c r="I5956" s="2" t="s">
        <v>12985</v>
      </c>
      <c r="J5956" s="7">
        <v>1</v>
      </c>
      <c r="K5956" s="7">
        <v>291</v>
      </c>
      <c r="L5956" s="7">
        <v>1443</v>
      </c>
      <c r="M5956" s="7">
        <v>98</v>
      </c>
      <c r="N5956" s="7">
        <v>17</v>
      </c>
      <c r="O5956" s="7">
        <v>1253</v>
      </c>
      <c r="P5956" s="7">
        <v>0</v>
      </c>
      <c r="Q5956" s="7">
        <v>0</v>
      </c>
      <c r="R5956" s="7">
        <v>60</v>
      </c>
      <c r="S5956" s="7">
        <v>2871</v>
      </c>
      <c r="T5956" s="7">
        <f t="shared" si="1093"/>
        <v>2811</v>
      </c>
      <c r="U5956" s="2">
        <v>9493</v>
      </c>
      <c r="V5956" s="7">
        <f t="shared" si="1088"/>
        <v>3.3065134099616857</v>
      </c>
      <c r="W5956" s="7">
        <f t="shared" si="1089"/>
        <v>6.5786555786555789</v>
      </c>
      <c r="X5956" s="7">
        <f t="shared" si="1091"/>
        <v>32.510273972602739</v>
      </c>
      <c r="Y5956" s="7">
        <f t="shared" si="1092"/>
        <v>9.8321917808219172</v>
      </c>
      <c r="Z5956" s="7">
        <f t="shared" si="1090"/>
        <v>115</v>
      </c>
      <c r="AB5956" s="2"/>
      <c r="AC5956" s="2">
        <f t="shared" si="1094"/>
        <v>43.643329850226401</v>
      </c>
      <c r="AD5956">
        <f t="shared" si="1095"/>
        <v>4.0055729710902126</v>
      </c>
      <c r="AE5956">
        <f t="shared" si="1096"/>
        <v>50.261233019853712</v>
      </c>
      <c r="AF5956">
        <f t="shared" si="1097"/>
        <v>292</v>
      </c>
    </row>
    <row r="5957" spans="1:32" x14ac:dyDescent="0.25">
      <c r="A5957" s="36" t="s">
        <v>19</v>
      </c>
      <c r="B5957" s="2" t="s">
        <v>7032</v>
      </c>
      <c r="C5957" s="1"/>
      <c r="D5957" s="2">
        <v>4</v>
      </c>
      <c r="E5957" s="2">
        <v>5956</v>
      </c>
      <c r="F5957" s="2" t="s">
        <v>25684</v>
      </c>
      <c r="G5957" s="17" t="s">
        <v>12987</v>
      </c>
      <c r="H5957" s="170" t="s">
        <v>23216</v>
      </c>
      <c r="I5957" s="2" t="s">
        <v>15746</v>
      </c>
      <c r="J5957" s="7">
        <v>1</v>
      </c>
      <c r="K5957" s="7">
        <v>415</v>
      </c>
      <c r="L5957" s="7">
        <v>1871</v>
      </c>
      <c r="M5957" s="7">
        <v>114</v>
      </c>
      <c r="N5957" s="7">
        <v>128</v>
      </c>
      <c r="O5957" s="7">
        <v>488</v>
      </c>
      <c r="P5957" s="7">
        <v>45</v>
      </c>
      <c r="Q5957" s="7">
        <v>0</v>
      </c>
      <c r="R5957" s="7">
        <v>35</v>
      </c>
      <c r="S5957" s="7">
        <v>2681</v>
      </c>
      <c r="T5957" s="7">
        <f t="shared" si="1093"/>
        <v>2601</v>
      </c>
      <c r="U5957" s="2">
        <v>10897</v>
      </c>
      <c r="V5957" s="7">
        <f t="shared" si="1088"/>
        <v>4.0645281611339055</v>
      </c>
      <c r="W5957" s="7">
        <f t="shared" si="1089"/>
        <v>5.824158204168894</v>
      </c>
      <c r="X5957" s="7">
        <f t="shared" si="1091"/>
        <v>26.19471153846154</v>
      </c>
      <c r="Y5957" s="7">
        <f t="shared" si="1092"/>
        <v>6.4447115384615383</v>
      </c>
      <c r="Z5957" s="7">
        <f t="shared" si="1090"/>
        <v>242</v>
      </c>
      <c r="AB5957" s="2" t="s">
        <v>15745</v>
      </c>
      <c r="AC5957" s="2">
        <f t="shared" si="1094"/>
        <v>18.202163371876164</v>
      </c>
      <c r="AD5957">
        <f t="shared" si="1095"/>
        <v>9.0264826557254771</v>
      </c>
      <c r="AE5957">
        <f t="shared" si="1096"/>
        <v>69.787392763894076</v>
      </c>
      <c r="AF5957">
        <f t="shared" si="1097"/>
        <v>416</v>
      </c>
    </row>
    <row r="5958" spans="1:32" x14ac:dyDescent="0.25">
      <c r="A5958" s="36" t="s">
        <v>19</v>
      </c>
      <c r="B5958" s="2" t="s">
        <v>7032</v>
      </c>
      <c r="C5958" s="1"/>
      <c r="D5958" s="2">
        <v>5</v>
      </c>
      <c r="E5958" s="2">
        <v>5957</v>
      </c>
      <c r="F5958" s="2" t="s">
        <v>9134</v>
      </c>
      <c r="G5958" s="17" t="s">
        <v>12989</v>
      </c>
      <c r="H5958" s="170" t="s">
        <v>23217</v>
      </c>
      <c r="I5958" s="2" t="s">
        <v>12988</v>
      </c>
      <c r="J5958" s="7">
        <v>2</v>
      </c>
      <c r="K5958" s="7">
        <v>300</v>
      </c>
      <c r="L5958" s="7">
        <v>1008</v>
      </c>
      <c r="M5958" s="7">
        <v>93</v>
      </c>
      <c r="N5958" s="7">
        <v>217</v>
      </c>
      <c r="O5958" s="7">
        <v>752</v>
      </c>
      <c r="P5958" s="7">
        <v>0</v>
      </c>
      <c r="Q5958" s="7">
        <v>0</v>
      </c>
      <c r="R5958" s="7">
        <v>65</v>
      </c>
      <c r="S5958" s="7">
        <v>2135</v>
      </c>
      <c r="T5958" s="7">
        <f t="shared" si="1093"/>
        <v>2070</v>
      </c>
      <c r="U5958" s="2">
        <v>4489</v>
      </c>
      <c r="V5958" s="7">
        <f t="shared" si="1088"/>
        <v>2.1025761124121778</v>
      </c>
      <c r="W5958" s="7">
        <f t="shared" si="1089"/>
        <v>4.4533730158730158</v>
      </c>
      <c r="X5958" s="7">
        <f t="shared" si="1091"/>
        <v>14.864238410596027</v>
      </c>
      <c r="Y5958" s="7">
        <f t="shared" si="1092"/>
        <v>7.0695364238410594</v>
      </c>
      <c r="Z5958" s="7">
        <f t="shared" si="1090"/>
        <v>310</v>
      </c>
      <c r="AB5958" s="2"/>
      <c r="AC5958" s="2">
        <f t="shared" si="1094"/>
        <v>35.222482435597193</v>
      </c>
      <c r="AD5958">
        <f t="shared" si="1095"/>
        <v>14.519906323185012</v>
      </c>
      <c r="AE5958">
        <f t="shared" si="1096"/>
        <v>47.213114754098363</v>
      </c>
      <c r="AF5958">
        <f t="shared" si="1097"/>
        <v>302</v>
      </c>
    </row>
    <row r="5959" spans="1:32" x14ac:dyDescent="0.25">
      <c r="A5959" s="36" t="s">
        <v>19</v>
      </c>
      <c r="B5959" s="2" t="s">
        <v>7032</v>
      </c>
      <c r="C5959" s="1"/>
      <c r="D5959" s="2">
        <v>6</v>
      </c>
      <c r="E5959" s="2">
        <v>5958</v>
      </c>
      <c r="F5959" s="2" t="s">
        <v>25685</v>
      </c>
      <c r="G5959" s="17" t="s">
        <v>12991</v>
      </c>
      <c r="H5959" s="170" t="s">
        <v>23218</v>
      </c>
      <c r="I5959" s="2" t="s">
        <v>12990</v>
      </c>
      <c r="J5959" s="7">
        <v>1</v>
      </c>
      <c r="K5959" s="7">
        <v>343</v>
      </c>
      <c r="L5959" s="7">
        <v>940</v>
      </c>
      <c r="M5959" s="7">
        <v>248</v>
      </c>
      <c r="N5959" s="7">
        <v>65</v>
      </c>
      <c r="O5959" s="7">
        <v>1586</v>
      </c>
      <c r="P5959" s="7">
        <v>8</v>
      </c>
      <c r="Q5959" s="7">
        <v>0</v>
      </c>
      <c r="R5959" s="7">
        <v>60</v>
      </c>
      <c r="S5959" s="7">
        <v>2907</v>
      </c>
      <c r="T5959" s="7">
        <f t="shared" si="1093"/>
        <v>2839</v>
      </c>
      <c r="U5959" s="2">
        <v>8156</v>
      </c>
      <c r="V5959" s="7">
        <f t="shared" si="1088"/>
        <v>2.8056415548675608</v>
      </c>
      <c r="W5959" s="7">
        <f t="shared" si="1089"/>
        <v>8.676595744680851</v>
      </c>
      <c r="X5959" s="7">
        <f t="shared" si="1091"/>
        <v>23.709302325581394</v>
      </c>
      <c r="Y5959" s="7">
        <f t="shared" si="1092"/>
        <v>8.4505813953488378</v>
      </c>
      <c r="Z5959" s="7">
        <f t="shared" si="1090"/>
        <v>313</v>
      </c>
      <c r="AB5959" s="2"/>
      <c r="AC5959" s="2">
        <f t="shared" si="1094"/>
        <v>54.557963536291709</v>
      </c>
      <c r="AD5959">
        <f t="shared" si="1095"/>
        <v>10.767113863089095</v>
      </c>
      <c r="AE5959">
        <f t="shared" si="1096"/>
        <v>32.335741314069487</v>
      </c>
      <c r="AF5959">
        <f t="shared" si="1097"/>
        <v>344</v>
      </c>
    </row>
    <row r="5960" spans="1:32" s="8" customFormat="1" x14ac:dyDescent="0.25">
      <c r="A5960" s="36" t="s">
        <v>19</v>
      </c>
      <c r="B5960" s="7" t="s">
        <v>7032</v>
      </c>
      <c r="C5960" s="15"/>
      <c r="D5960" s="7">
        <v>7</v>
      </c>
      <c r="E5960" s="2">
        <v>5959</v>
      </c>
      <c r="F5960" s="7" t="s">
        <v>9135</v>
      </c>
      <c r="G5960" s="17" t="s">
        <v>9137</v>
      </c>
      <c r="H5960" s="172"/>
      <c r="I5960" s="7" t="s">
        <v>9140</v>
      </c>
      <c r="J5960" s="7">
        <v>1</v>
      </c>
      <c r="K5960" s="7">
        <v>28</v>
      </c>
      <c r="L5960" s="7">
        <v>310</v>
      </c>
      <c r="M5960" s="7">
        <v>95</v>
      </c>
      <c r="N5960" s="7">
        <v>67</v>
      </c>
      <c r="O5960" s="7">
        <v>0</v>
      </c>
      <c r="P5960" s="7">
        <v>0</v>
      </c>
      <c r="Q5960" s="7">
        <v>0</v>
      </c>
      <c r="R5960" s="7">
        <v>33</v>
      </c>
      <c r="S5960" s="7">
        <v>505</v>
      </c>
      <c r="T5960" s="7">
        <f t="shared" si="1093"/>
        <v>472</v>
      </c>
      <c r="U5960" s="7">
        <v>2702</v>
      </c>
      <c r="V5960" s="7">
        <f t="shared" si="1088"/>
        <v>5.3504950495049508</v>
      </c>
      <c r="W5960" s="7">
        <f t="shared" si="1089"/>
        <v>8.7161290322580651</v>
      </c>
      <c r="X5960" s="7">
        <f t="shared" si="1091"/>
        <v>93.172413793103445</v>
      </c>
      <c r="Y5960" s="7">
        <f t="shared" si="1092"/>
        <v>17.413793103448278</v>
      </c>
      <c r="Z5960" s="7">
        <f t="shared" si="1090"/>
        <v>162</v>
      </c>
      <c r="AB5960" s="7"/>
      <c r="AC5960" s="2">
        <f t="shared" si="1094"/>
        <v>0</v>
      </c>
      <c r="AD5960">
        <f t="shared" si="1095"/>
        <v>32.079207920792079</v>
      </c>
      <c r="AE5960">
        <f t="shared" si="1096"/>
        <v>61.386138613861384</v>
      </c>
      <c r="AF5960">
        <f t="shared" si="1097"/>
        <v>29</v>
      </c>
    </row>
    <row r="5961" spans="1:32" s="8" customFormat="1" x14ac:dyDescent="0.25">
      <c r="A5961" s="36" t="s">
        <v>19</v>
      </c>
      <c r="B5961" s="7" t="s">
        <v>7032</v>
      </c>
      <c r="C5961" s="15"/>
      <c r="D5961" s="7">
        <v>8</v>
      </c>
      <c r="E5961" s="2">
        <v>5960</v>
      </c>
      <c r="F5961" s="7" t="s">
        <v>9136</v>
      </c>
      <c r="G5961" s="17" t="s">
        <v>9138</v>
      </c>
      <c r="I5961" s="7" t="s">
        <v>9139</v>
      </c>
      <c r="J5961" s="7">
        <v>2</v>
      </c>
      <c r="K5961" s="7">
        <v>160</v>
      </c>
      <c r="L5961" s="7">
        <v>1681</v>
      </c>
      <c r="M5961" s="7">
        <v>259</v>
      </c>
      <c r="N5961" s="7">
        <v>57</v>
      </c>
      <c r="O5961" s="7">
        <v>499</v>
      </c>
      <c r="P5961" s="7">
        <v>24</v>
      </c>
      <c r="Q5961" s="7">
        <v>0</v>
      </c>
      <c r="R5961" s="7">
        <v>157</v>
      </c>
      <c r="S5961" s="7">
        <v>2677</v>
      </c>
      <c r="T5961" s="7">
        <f t="shared" si="1093"/>
        <v>2496</v>
      </c>
      <c r="U5961" s="7">
        <v>11214</v>
      </c>
      <c r="V5961" s="7">
        <f t="shared" si="1088"/>
        <v>4.1890175569667543</v>
      </c>
      <c r="W5961" s="7">
        <f t="shared" si="1089"/>
        <v>6.6710291493158831</v>
      </c>
      <c r="X5961" s="7">
        <f t="shared" si="1091"/>
        <v>69.222222222222229</v>
      </c>
      <c r="Y5961" s="7">
        <f t="shared" si="1092"/>
        <v>16.52469135802469</v>
      </c>
      <c r="Z5961" s="7">
        <f t="shared" si="1090"/>
        <v>316</v>
      </c>
      <c r="AB5961" s="7"/>
      <c r="AC5961" s="2">
        <f t="shared" si="1094"/>
        <v>18.640268957788571</v>
      </c>
      <c r="AD5961">
        <f t="shared" si="1095"/>
        <v>11.804258498319014</v>
      </c>
      <c r="AE5961">
        <f t="shared" si="1096"/>
        <v>62.794172581247665</v>
      </c>
      <c r="AF5961">
        <f t="shared" si="1097"/>
        <v>162</v>
      </c>
    </row>
    <row r="5962" spans="1:32" x14ac:dyDescent="0.25">
      <c r="A5962" s="36" t="s">
        <v>19</v>
      </c>
      <c r="B5962" s="2" t="s">
        <v>7032</v>
      </c>
      <c r="C5962" s="1"/>
      <c r="D5962" s="2"/>
      <c r="E5962" s="2">
        <v>5961</v>
      </c>
      <c r="F5962" s="17" t="s">
        <v>26076</v>
      </c>
      <c r="G5962" s="17"/>
      <c r="H5962" s="171" t="s">
        <v>20253</v>
      </c>
      <c r="I5962" s="2"/>
      <c r="J5962" s="7">
        <f>J5961+J5960</f>
        <v>3</v>
      </c>
      <c r="K5962" s="7">
        <f t="shared" ref="K5962:U5962" si="1098">K5961+K5960</f>
        <v>188</v>
      </c>
      <c r="L5962" s="7">
        <f t="shared" si="1098"/>
        <v>1991</v>
      </c>
      <c r="M5962" s="7">
        <f t="shared" si="1098"/>
        <v>354</v>
      </c>
      <c r="N5962" s="7">
        <f t="shared" si="1098"/>
        <v>124</v>
      </c>
      <c r="O5962" s="7">
        <f t="shared" si="1098"/>
        <v>499</v>
      </c>
      <c r="P5962" s="7">
        <f t="shared" si="1098"/>
        <v>24</v>
      </c>
      <c r="Q5962" s="7">
        <f t="shared" si="1098"/>
        <v>0</v>
      </c>
      <c r="R5962" s="7">
        <f t="shared" si="1098"/>
        <v>190</v>
      </c>
      <c r="S5962" s="7">
        <f t="shared" si="1098"/>
        <v>3182</v>
      </c>
      <c r="T5962" s="7">
        <f t="shared" si="1093"/>
        <v>2968</v>
      </c>
      <c r="U5962" s="7">
        <f t="shared" si="1098"/>
        <v>13916</v>
      </c>
      <c r="V5962" s="7">
        <f t="shared" si="1088"/>
        <v>4.3733500942803269</v>
      </c>
      <c r="W5962" s="7">
        <f t="shared" si="1089"/>
        <v>6.9894525364138627</v>
      </c>
      <c r="X5962" s="7">
        <f t="shared" si="1091"/>
        <v>72.858638743455501</v>
      </c>
      <c r="Y5962" s="7">
        <f t="shared" si="1092"/>
        <v>16.659685863874344</v>
      </c>
      <c r="Z5962" s="7">
        <f t="shared" si="1090"/>
        <v>478</v>
      </c>
      <c r="AB5962" s="2"/>
      <c r="AC5962" s="2">
        <f t="shared" si="1094"/>
        <v>15.681961030798238</v>
      </c>
      <c r="AD5962">
        <f t="shared" si="1095"/>
        <v>15.021998742928973</v>
      </c>
      <c r="AE5962">
        <f t="shared" si="1096"/>
        <v>62.570710245128843</v>
      </c>
      <c r="AF5962">
        <f t="shared" si="1097"/>
        <v>191</v>
      </c>
    </row>
    <row r="5963" spans="1:32" x14ac:dyDescent="0.25">
      <c r="A5963" s="36" t="s">
        <v>19</v>
      </c>
      <c r="B5963" s="2" t="s">
        <v>7032</v>
      </c>
      <c r="C5963" s="1"/>
      <c r="D5963" s="2">
        <v>9</v>
      </c>
      <c r="E5963" s="2">
        <v>5962</v>
      </c>
      <c r="F5963" s="2" t="s">
        <v>9141</v>
      </c>
      <c r="G5963" s="17" t="s">
        <v>12993</v>
      </c>
      <c r="H5963" s="170" t="s">
        <v>23219</v>
      </c>
      <c r="I5963" s="2" t="s">
        <v>12992</v>
      </c>
      <c r="J5963" s="7">
        <v>1</v>
      </c>
      <c r="K5963" s="7">
        <v>106</v>
      </c>
      <c r="L5963" s="7">
        <v>308</v>
      </c>
      <c r="M5963" s="7">
        <v>28</v>
      </c>
      <c r="N5963" s="7">
        <v>101</v>
      </c>
      <c r="O5963" s="7">
        <v>37</v>
      </c>
      <c r="P5963" s="7">
        <v>39</v>
      </c>
      <c r="Q5963" s="7">
        <v>21</v>
      </c>
      <c r="R5963" s="7">
        <v>19</v>
      </c>
      <c r="S5963" s="7">
        <v>553</v>
      </c>
      <c r="T5963" s="7">
        <f t="shared" si="1093"/>
        <v>474</v>
      </c>
      <c r="U5963" s="2">
        <v>2063</v>
      </c>
      <c r="V5963" s="7">
        <f t="shared" si="1088"/>
        <v>3.7305605786618443</v>
      </c>
      <c r="W5963" s="7">
        <f t="shared" si="1089"/>
        <v>6.6980519480519485</v>
      </c>
      <c r="X5963" s="7">
        <f t="shared" si="1091"/>
        <v>19.280373831775702</v>
      </c>
      <c r="Y5963" s="7">
        <f t="shared" si="1092"/>
        <v>5.1682242990654208</v>
      </c>
      <c r="Z5963" s="7">
        <f t="shared" si="1090"/>
        <v>129</v>
      </c>
      <c r="AB5963" s="2"/>
      <c r="AC5963" s="2">
        <f t="shared" si="1094"/>
        <v>6.6907775768535265</v>
      </c>
      <c r="AD5963">
        <f t="shared" si="1095"/>
        <v>23.32730560578662</v>
      </c>
      <c r="AE5963">
        <f t="shared" si="1096"/>
        <v>55.696202531645568</v>
      </c>
      <c r="AF5963">
        <f t="shared" si="1097"/>
        <v>107</v>
      </c>
    </row>
    <row r="5964" spans="1:32" x14ac:dyDescent="0.25">
      <c r="A5964" s="36" t="s">
        <v>19</v>
      </c>
      <c r="B5964" s="2" t="s">
        <v>7032</v>
      </c>
      <c r="C5964" s="1"/>
      <c r="D5964" s="2">
        <v>10</v>
      </c>
      <c r="E5964" s="2">
        <v>5963</v>
      </c>
      <c r="F5964" s="7" t="s">
        <v>3183</v>
      </c>
      <c r="G5964" s="17" t="s">
        <v>3183</v>
      </c>
      <c r="H5964" s="170" t="s">
        <v>23220</v>
      </c>
      <c r="J5964" s="7">
        <v>1</v>
      </c>
      <c r="K5964" s="7">
        <v>37</v>
      </c>
      <c r="L5964" s="7">
        <v>552</v>
      </c>
      <c r="M5964" s="7">
        <v>41</v>
      </c>
      <c r="N5964" s="7">
        <v>0</v>
      </c>
      <c r="O5964" s="7">
        <v>449</v>
      </c>
      <c r="P5964" s="7">
        <v>0</v>
      </c>
      <c r="Q5964" s="7">
        <v>0</v>
      </c>
      <c r="R5964" s="7">
        <v>28</v>
      </c>
      <c r="S5964" s="7">
        <v>1070</v>
      </c>
      <c r="T5964" s="7">
        <f t="shared" si="1093"/>
        <v>1042</v>
      </c>
      <c r="U5964" s="2">
        <v>4965</v>
      </c>
      <c r="V5964" s="7">
        <f t="shared" si="1088"/>
        <v>4.6401869158878508</v>
      </c>
      <c r="W5964" s="7">
        <f t="shared" si="1089"/>
        <v>8.9945652173913047</v>
      </c>
      <c r="X5964" s="7">
        <f t="shared" si="1091"/>
        <v>130.65789473684211</v>
      </c>
      <c r="Y5964" s="7">
        <f t="shared" si="1092"/>
        <v>28.157894736842106</v>
      </c>
      <c r="Z5964" s="7">
        <f t="shared" si="1090"/>
        <v>41</v>
      </c>
      <c r="AB5964" s="2" t="s">
        <v>3184</v>
      </c>
      <c r="AC5964" s="2">
        <f t="shared" si="1094"/>
        <v>41.962616822429908</v>
      </c>
      <c r="AD5964">
        <f t="shared" si="1095"/>
        <v>3.8317757009345796</v>
      </c>
      <c r="AE5964">
        <f t="shared" si="1096"/>
        <v>51.588785046728972</v>
      </c>
      <c r="AF5964">
        <f t="shared" si="1097"/>
        <v>38</v>
      </c>
    </row>
    <row r="5965" spans="1:32" x14ac:dyDescent="0.25">
      <c r="A5965" s="36" t="s">
        <v>19</v>
      </c>
      <c r="B5965" s="2" t="s">
        <v>7032</v>
      </c>
      <c r="C5965" s="1"/>
      <c r="D5965" s="2">
        <v>11</v>
      </c>
      <c r="E5965" s="2">
        <v>5964</v>
      </c>
      <c r="F5965" s="7" t="s">
        <v>9132</v>
      </c>
      <c r="G5965" s="17" t="s">
        <v>12994</v>
      </c>
      <c r="H5965" s="170" t="s">
        <v>23221</v>
      </c>
      <c r="I5965" s="2"/>
      <c r="J5965" s="7">
        <v>1</v>
      </c>
      <c r="K5965" s="7">
        <v>213</v>
      </c>
      <c r="L5965" s="7">
        <v>821</v>
      </c>
      <c r="M5965" s="7">
        <v>169</v>
      </c>
      <c r="N5965" s="7">
        <v>50</v>
      </c>
      <c r="O5965" s="7">
        <v>1097</v>
      </c>
      <c r="P5965" s="7">
        <v>7</v>
      </c>
      <c r="Q5965" s="7">
        <v>0</v>
      </c>
      <c r="R5965" s="7">
        <v>50</v>
      </c>
      <c r="S5965" s="7">
        <v>2194</v>
      </c>
      <c r="T5965" s="7">
        <f t="shared" si="1093"/>
        <v>2137</v>
      </c>
      <c r="U5965" s="2">
        <v>6256</v>
      </c>
      <c r="V5965" s="7">
        <f t="shared" si="1088"/>
        <v>2.8514129443938012</v>
      </c>
      <c r="W5965" s="7">
        <f t="shared" si="1089"/>
        <v>7.6199756394640685</v>
      </c>
      <c r="X5965" s="7">
        <f t="shared" si="1091"/>
        <v>29.233644859813083</v>
      </c>
      <c r="Y5965" s="7">
        <f t="shared" si="1092"/>
        <v>10.252336448598131</v>
      </c>
      <c r="Z5965" s="7">
        <f t="shared" si="1090"/>
        <v>219</v>
      </c>
      <c r="AB5965" s="2" t="s">
        <v>9144</v>
      </c>
      <c r="AC5965" s="2">
        <f t="shared" si="1094"/>
        <v>50</v>
      </c>
      <c r="AD5965">
        <f t="shared" si="1095"/>
        <v>9.9817684594348233</v>
      </c>
      <c r="AE5965">
        <f t="shared" si="1096"/>
        <v>37.42023701002735</v>
      </c>
      <c r="AF5965">
        <f t="shared" si="1097"/>
        <v>214</v>
      </c>
    </row>
    <row r="5966" spans="1:32" x14ac:dyDescent="0.25">
      <c r="A5966" s="36" t="s">
        <v>19</v>
      </c>
      <c r="B5966" s="2" t="s">
        <v>7032</v>
      </c>
      <c r="C5966" s="1"/>
      <c r="D5966" s="2">
        <v>12</v>
      </c>
      <c r="E5966" s="2">
        <v>5965</v>
      </c>
      <c r="F5966" s="2" t="s">
        <v>9142</v>
      </c>
      <c r="G5966" s="17" t="s">
        <v>12996</v>
      </c>
      <c r="H5966" s="170" t="s">
        <v>23222</v>
      </c>
      <c r="I5966" s="2" t="s">
        <v>12995</v>
      </c>
      <c r="J5966" s="7">
        <v>1</v>
      </c>
      <c r="K5966" s="7">
        <v>359</v>
      </c>
      <c r="L5966" s="7">
        <v>994</v>
      </c>
      <c r="M5966" s="7">
        <v>201</v>
      </c>
      <c r="N5966" s="7">
        <v>58</v>
      </c>
      <c r="O5966" s="7">
        <v>848</v>
      </c>
      <c r="P5966" s="7">
        <v>41</v>
      </c>
      <c r="Q5966" s="7">
        <v>0</v>
      </c>
      <c r="R5966" s="7">
        <v>103</v>
      </c>
      <c r="S5966" s="7">
        <v>2245</v>
      </c>
      <c r="T5966" s="7">
        <f t="shared" si="1093"/>
        <v>2101</v>
      </c>
      <c r="U5966" s="2">
        <v>7665</v>
      </c>
      <c r="V5966" s="7">
        <f t="shared" si="1088"/>
        <v>3.4142538975501115</v>
      </c>
      <c r="W5966" s="7">
        <f t="shared" si="1089"/>
        <v>7.711267605633803</v>
      </c>
      <c r="X5966" s="7">
        <f t="shared" si="1091"/>
        <v>21.291666666666668</v>
      </c>
      <c r="Y5966" s="7">
        <f t="shared" si="1092"/>
        <v>6.2361111111111107</v>
      </c>
      <c r="Z5966" s="7">
        <f t="shared" si="1090"/>
        <v>259</v>
      </c>
      <c r="AB5966" s="2"/>
      <c r="AC5966" s="2">
        <f t="shared" si="1094"/>
        <v>37.772828507795097</v>
      </c>
      <c r="AD5966">
        <f t="shared" si="1095"/>
        <v>11.53674832962138</v>
      </c>
      <c r="AE5966">
        <f t="shared" si="1096"/>
        <v>44.276169265033403</v>
      </c>
      <c r="AF5966">
        <f t="shared" si="1097"/>
        <v>360</v>
      </c>
    </row>
    <row r="5967" spans="1:32" x14ac:dyDescent="0.25">
      <c r="A5967" s="36" t="s">
        <v>19</v>
      </c>
      <c r="B5967" s="2" t="s">
        <v>7032</v>
      </c>
      <c r="C5967" s="1"/>
      <c r="D5967" s="2">
        <v>13</v>
      </c>
      <c r="E5967" s="2">
        <v>5966</v>
      </c>
      <c r="F5967" s="2" t="s">
        <v>9133</v>
      </c>
      <c r="G5967" s="17" t="s">
        <v>1000</v>
      </c>
      <c r="H5967" s="170" t="s">
        <v>23223</v>
      </c>
      <c r="I5967" s="2" t="s">
        <v>12997</v>
      </c>
      <c r="J5967" s="7">
        <v>2</v>
      </c>
      <c r="K5967" s="7">
        <v>346</v>
      </c>
      <c r="L5967" s="7">
        <v>1395</v>
      </c>
      <c r="M5967" s="7">
        <v>319</v>
      </c>
      <c r="N5967" s="7">
        <v>380</v>
      </c>
      <c r="O5967" s="7">
        <v>1456</v>
      </c>
      <c r="P5967" s="7">
        <v>0</v>
      </c>
      <c r="Q5967" s="7">
        <v>0</v>
      </c>
      <c r="R5967" s="7">
        <v>56</v>
      </c>
      <c r="S5967" s="7">
        <v>3606</v>
      </c>
      <c r="T5967" s="7">
        <f t="shared" si="1093"/>
        <v>3550</v>
      </c>
      <c r="U5967" s="2">
        <v>8487</v>
      </c>
      <c r="V5967" s="7">
        <f t="shared" si="1088"/>
        <v>2.353577371048253</v>
      </c>
      <c r="W5967" s="7">
        <f t="shared" si="1089"/>
        <v>6.0838709677419356</v>
      </c>
      <c r="X5967" s="7">
        <f t="shared" si="1091"/>
        <v>24.387931034482758</v>
      </c>
      <c r="Y5967" s="7">
        <f t="shared" si="1092"/>
        <v>10.362068965517242</v>
      </c>
      <c r="Z5967" s="7">
        <f t="shared" si="1090"/>
        <v>699</v>
      </c>
      <c r="AB5967" s="2" t="s">
        <v>9143</v>
      </c>
      <c r="AC5967" s="2">
        <f t="shared" si="1094"/>
        <v>40.377149195784803</v>
      </c>
      <c r="AD5967">
        <f t="shared" si="1095"/>
        <v>19.384359400998335</v>
      </c>
      <c r="AE5967">
        <f t="shared" si="1096"/>
        <v>38.685524126455903</v>
      </c>
      <c r="AF5967">
        <f t="shared" si="1097"/>
        <v>348</v>
      </c>
    </row>
    <row r="5968" spans="1:32" x14ac:dyDescent="0.25">
      <c r="A5968" s="36" t="s">
        <v>19</v>
      </c>
      <c r="B5968" s="2" t="s">
        <v>7032</v>
      </c>
      <c r="C5968" s="1"/>
      <c r="D5968" s="2">
        <v>14</v>
      </c>
      <c r="E5968" s="2">
        <v>5967</v>
      </c>
      <c r="F5968" s="2" t="s">
        <v>9146</v>
      </c>
      <c r="G5968" s="17" t="s">
        <v>9145</v>
      </c>
      <c r="H5968" s="170" t="s">
        <v>23224</v>
      </c>
      <c r="I5968" s="2"/>
      <c r="J5968" s="7">
        <v>0</v>
      </c>
      <c r="K5968" s="7">
        <v>176</v>
      </c>
      <c r="L5968" s="7">
        <v>557</v>
      </c>
      <c r="M5968" s="7">
        <v>187</v>
      </c>
      <c r="N5968" s="7">
        <v>40</v>
      </c>
      <c r="O5968" s="7">
        <v>0</v>
      </c>
      <c r="P5968" s="7">
        <v>26</v>
      </c>
      <c r="Q5968" s="7">
        <v>0</v>
      </c>
      <c r="R5968" s="7">
        <v>33</v>
      </c>
      <c r="S5968" s="7">
        <v>843</v>
      </c>
      <c r="T5968" s="7">
        <f t="shared" si="1093"/>
        <v>784</v>
      </c>
      <c r="U5968" s="2">
        <v>4687</v>
      </c>
      <c r="V5968" s="7">
        <f t="shared" si="1088"/>
        <v>5.5599051008303677</v>
      </c>
      <c r="W5968" s="7">
        <f t="shared" si="1089"/>
        <v>8.4147217235188503</v>
      </c>
      <c r="X5968" s="7">
        <f t="shared" si="1091"/>
        <v>26.630681818181817</v>
      </c>
      <c r="Y5968" s="7">
        <f t="shared" si="1092"/>
        <v>4.7897727272727275</v>
      </c>
      <c r="Z5968" s="7">
        <f t="shared" si="1090"/>
        <v>227</v>
      </c>
      <c r="AB5968" s="2"/>
      <c r="AC5968" s="2">
        <f t="shared" si="1094"/>
        <v>0</v>
      </c>
      <c r="AD5968">
        <f t="shared" si="1095"/>
        <v>26.927639383155398</v>
      </c>
      <c r="AE5968">
        <f t="shared" si="1096"/>
        <v>66.073546856465001</v>
      </c>
      <c r="AF5968">
        <f t="shared" si="1097"/>
        <v>176</v>
      </c>
    </row>
    <row r="5969" spans="1:32" x14ac:dyDescent="0.25">
      <c r="A5969" s="36" t="s">
        <v>19</v>
      </c>
      <c r="B5969" s="2" t="s">
        <v>7032</v>
      </c>
      <c r="C5969" s="1"/>
      <c r="D5969" s="2">
        <v>15</v>
      </c>
      <c r="E5969" s="2">
        <v>5968</v>
      </c>
      <c r="F5969" s="7" t="s">
        <v>9147</v>
      </c>
      <c r="G5969" s="17" t="s">
        <v>3184</v>
      </c>
      <c r="H5969" s="170" t="s">
        <v>23225</v>
      </c>
      <c r="I5969" s="2"/>
      <c r="J5969" s="7">
        <v>1</v>
      </c>
      <c r="K5969" s="7">
        <v>13</v>
      </c>
      <c r="L5969" s="7">
        <v>343</v>
      </c>
      <c r="M5969" s="7">
        <v>10</v>
      </c>
      <c r="N5969" s="7">
        <v>0</v>
      </c>
      <c r="O5969" s="7">
        <v>339</v>
      </c>
      <c r="P5969" s="7">
        <v>0</v>
      </c>
      <c r="Q5969" s="7">
        <v>0</v>
      </c>
      <c r="R5969" s="7">
        <v>26</v>
      </c>
      <c r="S5969" s="7">
        <v>718</v>
      </c>
      <c r="T5969" s="7">
        <f t="shared" si="1093"/>
        <v>692</v>
      </c>
      <c r="U5969" s="2">
        <v>2804</v>
      </c>
      <c r="V5969" s="7">
        <f t="shared" si="1088"/>
        <v>3.9052924791086352</v>
      </c>
      <c r="W5969" s="7">
        <f t="shared" si="1089"/>
        <v>8.1749271137026245</v>
      </c>
      <c r="X5969" s="7">
        <f t="shared" si="1091"/>
        <v>200.28571428571428</v>
      </c>
      <c r="Y5969" s="7">
        <f t="shared" si="1092"/>
        <v>51.285714285714285</v>
      </c>
      <c r="Z5969" s="7">
        <f t="shared" si="1090"/>
        <v>10</v>
      </c>
      <c r="AB5969" s="2"/>
      <c r="AC5969" s="2">
        <f t="shared" si="1094"/>
        <v>47.214484679665738</v>
      </c>
      <c r="AD5969">
        <f t="shared" si="1095"/>
        <v>1.392757660167131</v>
      </c>
      <c r="AE5969">
        <f t="shared" si="1096"/>
        <v>47.771587743732589</v>
      </c>
      <c r="AF5969">
        <f t="shared" si="1097"/>
        <v>14</v>
      </c>
    </row>
    <row r="5970" spans="1:32" x14ac:dyDescent="0.25">
      <c r="A5970" s="36" t="s">
        <v>19</v>
      </c>
      <c r="B5970" s="2" t="s">
        <v>7032</v>
      </c>
      <c r="C5970" s="1"/>
      <c r="D5970" s="2">
        <v>16</v>
      </c>
      <c r="E5970" s="2">
        <v>5969</v>
      </c>
      <c r="F5970" s="2" t="s">
        <v>3146</v>
      </c>
      <c r="G5970" s="17" t="s">
        <v>3146</v>
      </c>
      <c r="H5970" s="170" t="s">
        <v>23226</v>
      </c>
      <c r="I5970" s="2"/>
      <c r="J5970" s="7">
        <v>2</v>
      </c>
      <c r="K5970" s="7">
        <v>179</v>
      </c>
      <c r="L5970" s="7">
        <v>1004</v>
      </c>
      <c r="M5970" s="7">
        <v>117</v>
      </c>
      <c r="N5970" s="7">
        <v>862</v>
      </c>
      <c r="O5970" s="7">
        <v>732</v>
      </c>
      <c r="P5970" s="7">
        <v>38</v>
      </c>
      <c r="Q5970" s="7">
        <v>0</v>
      </c>
      <c r="R5970" s="7">
        <v>117</v>
      </c>
      <c r="S5970" s="7">
        <v>2870</v>
      </c>
      <c r="T5970" s="7">
        <f t="shared" si="1093"/>
        <v>2715</v>
      </c>
      <c r="U5970" s="2">
        <v>9165</v>
      </c>
      <c r="V5970" s="7">
        <f t="shared" si="1088"/>
        <v>3.1933797909407664</v>
      </c>
      <c r="W5970" s="7">
        <f t="shared" si="1089"/>
        <v>9.128486055776893</v>
      </c>
      <c r="X5970" s="7">
        <f t="shared" si="1091"/>
        <v>50.635359116022101</v>
      </c>
      <c r="Y5970" s="7">
        <f t="shared" si="1092"/>
        <v>15.856353591160222</v>
      </c>
      <c r="Z5970" s="7">
        <f t="shared" si="1090"/>
        <v>979</v>
      </c>
      <c r="AB5970" s="2"/>
      <c r="AC5970" s="2">
        <f t="shared" si="1094"/>
        <v>25.505226480836235</v>
      </c>
      <c r="AD5970">
        <f t="shared" si="1095"/>
        <v>34.11149825783972</v>
      </c>
      <c r="AE5970">
        <f t="shared" si="1096"/>
        <v>34.982578397212542</v>
      </c>
      <c r="AF5970">
        <f t="shared" si="1097"/>
        <v>181</v>
      </c>
    </row>
    <row r="5971" spans="1:32" x14ac:dyDescent="0.25">
      <c r="A5971" s="36" t="s">
        <v>19</v>
      </c>
      <c r="B5971" s="2" t="s">
        <v>7032</v>
      </c>
      <c r="C5971" s="1"/>
      <c r="D5971" s="2">
        <v>17</v>
      </c>
      <c r="E5971" s="2">
        <v>5970</v>
      </c>
      <c r="F5971" s="2" t="s">
        <v>9148</v>
      </c>
      <c r="G5971" s="17" t="s">
        <v>3205</v>
      </c>
      <c r="H5971" s="170" t="s">
        <v>23227</v>
      </c>
      <c r="I5971" s="2" t="s">
        <v>9157</v>
      </c>
      <c r="J5971" s="17"/>
      <c r="K5971" s="17"/>
      <c r="L5971" s="17"/>
      <c r="M5971" s="17"/>
      <c r="N5971" s="17"/>
      <c r="O5971" s="17"/>
      <c r="P5971" s="17"/>
      <c r="Q5971" s="17"/>
      <c r="R5971" s="17"/>
      <c r="S5971" s="17"/>
      <c r="T5971" s="7">
        <f t="shared" si="1093"/>
        <v>0</v>
      </c>
      <c r="U5971" s="17"/>
      <c r="V5971" s="7" t="e">
        <f t="shared" si="1088"/>
        <v>#DIV/0!</v>
      </c>
      <c r="W5971" s="7" t="e">
        <f t="shared" si="1089"/>
        <v>#DIV/0!</v>
      </c>
      <c r="X5971" s="7" t="e">
        <f t="shared" si="1091"/>
        <v>#DIV/0!</v>
      </c>
      <c r="Y5971" s="7" t="e">
        <f t="shared" si="1092"/>
        <v>#DIV/0!</v>
      </c>
      <c r="Z5971" s="7">
        <f t="shared" si="1090"/>
        <v>0</v>
      </c>
      <c r="AB5971" s="2" t="s">
        <v>9157</v>
      </c>
      <c r="AC5971" s="2" t="e">
        <f t="shared" si="1094"/>
        <v>#DIV/0!</v>
      </c>
      <c r="AD5971" t="e">
        <f t="shared" si="1095"/>
        <v>#DIV/0!</v>
      </c>
      <c r="AE5971" t="e">
        <f t="shared" si="1096"/>
        <v>#DIV/0!</v>
      </c>
      <c r="AF5971">
        <f t="shared" si="1097"/>
        <v>0</v>
      </c>
    </row>
    <row r="5972" spans="1:32" x14ac:dyDescent="0.25">
      <c r="A5972" s="36" t="s">
        <v>19</v>
      </c>
      <c r="B5972" s="2" t="s">
        <v>7032</v>
      </c>
      <c r="C5972" s="1"/>
      <c r="D5972" s="2">
        <v>18</v>
      </c>
      <c r="E5972" s="2">
        <v>5971</v>
      </c>
      <c r="F5972" s="2" t="s">
        <v>9149</v>
      </c>
      <c r="G5972" s="17" t="s">
        <v>13000</v>
      </c>
      <c r="H5972" s="170" t="s">
        <v>23228</v>
      </c>
      <c r="I5972" s="2" t="s">
        <v>12998</v>
      </c>
      <c r="J5972" s="7">
        <v>1</v>
      </c>
      <c r="K5972" s="7">
        <v>265</v>
      </c>
      <c r="L5972" s="7">
        <v>2904</v>
      </c>
      <c r="M5972" s="7">
        <v>128</v>
      </c>
      <c r="N5972" s="7">
        <v>80</v>
      </c>
      <c r="O5972" s="7">
        <v>1332</v>
      </c>
      <c r="P5972" s="7">
        <v>49</v>
      </c>
      <c r="Q5972" s="7">
        <v>0</v>
      </c>
      <c r="R5972" s="7">
        <v>49</v>
      </c>
      <c r="S5972" s="7">
        <v>4542</v>
      </c>
      <c r="T5972" s="7">
        <f t="shared" si="1093"/>
        <v>4444</v>
      </c>
      <c r="U5972" s="2">
        <v>15458</v>
      </c>
      <c r="V5972" s="7">
        <f t="shared" si="1088"/>
        <v>3.4033465433729635</v>
      </c>
      <c r="W5972" s="7">
        <f t="shared" si="1089"/>
        <v>5.3230027548209362</v>
      </c>
      <c r="X5972" s="7">
        <f t="shared" si="1091"/>
        <v>58.112781954887218</v>
      </c>
      <c r="Y5972" s="7">
        <f t="shared" si="1092"/>
        <v>17.075187969924812</v>
      </c>
      <c r="Z5972" s="7">
        <f t="shared" si="1090"/>
        <v>208</v>
      </c>
      <c r="AB5972" s="2"/>
      <c r="AC5972" s="2">
        <f t="shared" si="1094"/>
        <v>29.326287978863935</v>
      </c>
      <c r="AD5972">
        <f t="shared" si="1095"/>
        <v>4.5794804051078826</v>
      </c>
      <c r="AE5972">
        <f t="shared" si="1096"/>
        <v>63.936591809775436</v>
      </c>
      <c r="AF5972">
        <f t="shared" si="1097"/>
        <v>266</v>
      </c>
    </row>
    <row r="5973" spans="1:32" x14ac:dyDescent="0.25">
      <c r="A5973" s="36" t="s">
        <v>19</v>
      </c>
      <c r="B5973" s="2" t="s">
        <v>7032</v>
      </c>
      <c r="C5973" s="1"/>
      <c r="D5973" s="2">
        <v>19</v>
      </c>
      <c r="E5973" s="2">
        <v>5972</v>
      </c>
      <c r="F5973" s="2" t="s">
        <v>25686</v>
      </c>
      <c r="G5973" s="17" t="s">
        <v>13001</v>
      </c>
      <c r="H5973" s="170" t="s">
        <v>23229</v>
      </c>
      <c r="I5973" s="2" t="s">
        <v>12999</v>
      </c>
      <c r="J5973" s="7">
        <v>1</v>
      </c>
      <c r="K5973" s="7">
        <v>180</v>
      </c>
      <c r="L5973" s="7">
        <v>815</v>
      </c>
      <c r="M5973" s="7">
        <v>165</v>
      </c>
      <c r="N5973" s="7">
        <v>45</v>
      </c>
      <c r="O5973" s="7">
        <v>636</v>
      </c>
      <c r="P5973" s="7">
        <v>0</v>
      </c>
      <c r="Q5973" s="7">
        <v>0</v>
      </c>
      <c r="R5973" s="7">
        <v>93</v>
      </c>
      <c r="S5973" s="7">
        <v>1754</v>
      </c>
      <c r="T5973" s="7">
        <f t="shared" si="1093"/>
        <v>1661</v>
      </c>
      <c r="U5973" s="2">
        <v>7509</v>
      </c>
      <c r="V5973" s="7">
        <f t="shared" si="1088"/>
        <v>4.2810718358038766</v>
      </c>
      <c r="W5973" s="7">
        <f t="shared" si="1089"/>
        <v>9.2134969325153371</v>
      </c>
      <c r="X5973" s="7">
        <f t="shared" si="1091"/>
        <v>41.486187845303867</v>
      </c>
      <c r="Y5973" s="7">
        <f t="shared" si="1092"/>
        <v>9.6906077348066297</v>
      </c>
      <c r="Z5973" s="7">
        <f t="shared" si="1090"/>
        <v>210</v>
      </c>
      <c r="AB5973" s="2" t="s">
        <v>9150</v>
      </c>
      <c r="AC5973" s="2">
        <f t="shared" si="1094"/>
        <v>36.259977194982895</v>
      </c>
      <c r="AD5973">
        <f t="shared" si="1095"/>
        <v>11.972633979475484</v>
      </c>
      <c r="AE5973">
        <f t="shared" si="1096"/>
        <v>46.465222348916761</v>
      </c>
      <c r="AF5973">
        <f t="shared" si="1097"/>
        <v>181</v>
      </c>
    </row>
    <row r="5974" spans="1:32" x14ac:dyDescent="0.25">
      <c r="A5974" s="36" t="s">
        <v>19</v>
      </c>
      <c r="B5974" s="2" t="s">
        <v>7032</v>
      </c>
      <c r="C5974" s="1"/>
      <c r="D5974" s="2">
        <v>20</v>
      </c>
      <c r="E5974" s="2">
        <v>5973</v>
      </c>
      <c r="F5974" s="2" t="s">
        <v>3692</v>
      </c>
      <c r="G5974" s="17" t="s">
        <v>3185</v>
      </c>
      <c r="H5974" s="170" t="s">
        <v>23230</v>
      </c>
      <c r="I5974" s="2"/>
      <c r="J5974" s="7">
        <v>1</v>
      </c>
      <c r="K5974" s="7">
        <v>48</v>
      </c>
      <c r="L5974" s="7">
        <v>593</v>
      </c>
      <c r="M5974" s="7">
        <v>6</v>
      </c>
      <c r="N5974" s="7">
        <v>0</v>
      </c>
      <c r="O5974" s="7">
        <v>223</v>
      </c>
      <c r="P5974" s="7">
        <v>21</v>
      </c>
      <c r="Q5974" s="7">
        <v>0</v>
      </c>
      <c r="R5974" s="7">
        <v>20</v>
      </c>
      <c r="S5974" s="7">
        <v>863</v>
      </c>
      <c r="T5974" s="7">
        <f t="shared" si="1093"/>
        <v>822</v>
      </c>
      <c r="U5974" s="2">
        <v>4244</v>
      </c>
      <c r="V5974" s="7">
        <f t="shared" si="1088"/>
        <v>4.917728852838934</v>
      </c>
      <c r="W5974" s="7">
        <f t="shared" si="1089"/>
        <v>7.1568296795952779</v>
      </c>
      <c r="X5974" s="7">
        <f t="shared" si="1091"/>
        <v>86.612244897959187</v>
      </c>
      <c r="Y5974" s="7">
        <f t="shared" si="1092"/>
        <v>17.612244897959183</v>
      </c>
      <c r="Z5974" s="7">
        <f t="shared" si="1090"/>
        <v>6</v>
      </c>
      <c r="AB5974" s="2"/>
      <c r="AC5974" s="2">
        <f t="shared" si="1094"/>
        <v>25.840092699884128</v>
      </c>
      <c r="AD5974">
        <f t="shared" si="1095"/>
        <v>0.69524913093858631</v>
      </c>
      <c r="AE5974">
        <f t="shared" si="1096"/>
        <v>68.713789107763617</v>
      </c>
      <c r="AF5974">
        <f t="shared" si="1097"/>
        <v>49</v>
      </c>
    </row>
    <row r="5975" spans="1:32" x14ac:dyDescent="0.25">
      <c r="A5975" s="36" t="s">
        <v>19</v>
      </c>
      <c r="B5975" s="2" t="s">
        <v>7032</v>
      </c>
      <c r="C5975" s="1"/>
      <c r="D5975" s="2">
        <v>21</v>
      </c>
      <c r="E5975" s="2">
        <v>5974</v>
      </c>
      <c r="F5975" s="2" t="s">
        <v>9151</v>
      </c>
      <c r="G5975" s="17" t="s">
        <v>3186</v>
      </c>
      <c r="H5975" s="170" t="s">
        <v>23231</v>
      </c>
      <c r="I5975" s="2"/>
      <c r="J5975" s="7">
        <v>1</v>
      </c>
      <c r="K5975" s="7">
        <v>42</v>
      </c>
      <c r="L5975" s="7">
        <v>509</v>
      </c>
      <c r="M5975" s="7">
        <v>105</v>
      </c>
      <c r="N5975" s="7">
        <v>49</v>
      </c>
      <c r="O5975" s="7">
        <v>0</v>
      </c>
      <c r="P5975" s="7">
        <v>0</v>
      </c>
      <c r="Q5975" s="7">
        <v>0</v>
      </c>
      <c r="R5975" s="7">
        <v>28</v>
      </c>
      <c r="S5975" s="7">
        <v>691</v>
      </c>
      <c r="T5975" s="7">
        <f t="shared" si="1093"/>
        <v>663</v>
      </c>
      <c r="U5975" s="2">
        <v>3307</v>
      </c>
      <c r="V5975" s="7">
        <f t="shared" si="1088"/>
        <v>4.785817655571635</v>
      </c>
      <c r="W5975" s="7">
        <f t="shared" si="1089"/>
        <v>6.4970530451866404</v>
      </c>
      <c r="X5975" s="7">
        <f t="shared" si="1091"/>
        <v>76.906976744186053</v>
      </c>
      <c r="Y5975" s="7">
        <f t="shared" si="1092"/>
        <v>16.069767441860463</v>
      </c>
      <c r="Z5975" s="7">
        <f t="shared" si="1090"/>
        <v>154</v>
      </c>
      <c r="AB5975" s="2"/>
      <c r="AC5975" s="2">
        <f t="shared" si="1094"/>
        <v>0</v>
      </c>
      <c r="AD5975">
        <f t="shared" si="1095"/>
        <v>22.286541244573083</v>
      </c>
      <c r="AE5975">
        <f t="shared" si="1096"/>
        <v>73.661360347322727</v>
      </c>
      <c r="AF5975">
        <f t="shared" si="1097"/>
        <v>43</v>
      </c>
    </row>
    <row r="5976" spans="1:32" x14ac:dyDescent="0.25">
      <c r="A5976" s="36" t="s">
        <v>19</v>
      </c>
      <c r="B5976" s="2" t="s">
        <v>7032</v>
      </c>
      <c r="C5976" s="1"/>
      <c r="D5976" s="2">
        <v>22</v>
      </c>
      <c r="E5976" s="2">
        <v>5975</v>
      </c>
      <c r="F5976" s="2" t="s">
        <v>9152</v>
      </c>
      <c r="G5976" s="17" t="s">
        <v>3187</v>
      </c>
      <c r="H5976" s="170" t="s">
        <v>23232</v>
      </c>
      <c r="I5976" s="2"/>
      <c r="J5976" s="7">
        <v>1</v>
      </c>
      <c r="K5976" s="7">
        <v>7</v>
      </c>
      <c r="L5976" s="7">
        <v>259</v>
      </c>
      <c r="M5976" s="7">
        <v>69</v>
      </c>
      <c r="N5976" s="7">
        <v>15</v>
      </c>
      <c r="O5976" s="7">
        <v>0</v>
      </c>
      <c r="P5976" s="7">
        <v>0</v>
      </c>
      <c r="Q5976" s="7">
        <v>0</v>
      </c>
      <c r="R5976" s="7">
        <v>18</v>
      </c>
      <c r="S5976" s="7">
        <v>361</v>
      </c>
      <c r="T5976" s="7">
        <f t="shared" si="1093"/>
        <v>343</v>
      </c>
      <c r="U5976" s="2">
        <v>1745</v>
      </c>
      <c r="V5976" s="7">
        <f t="shared" si="1088"/>
        <v>4.8337950138504153</v>
      </c>
      <c r="W5976" s="7">
        <f t="shared" si="1089"/>
        <v>6.7374517374517371</v>
      </c>
      <c r="X5976" s="7">
        <f t="shared" si="1091"/>
        <v>218.125</v>
      </c>
      <c r="Y5976" s="7">
        <f t="shared" si="1092"/>
        <v>45.125</v>
      </c>
      <c r="Z5976" s="7">
        <f t="shared" si="1090"/>
        <v>84</v>
      </c>
      <c r="AB5976" s="2"/>
      <c r="AC5976" s="2">
        <f t="shared" si="1094"/>
        <v>0</v>
      </c>
      <c r="AD5976">
        <f t="shared" si="1095"/>
        <v>23.26869806094183</v>
      </c>
      <c r="AE5976">
        <f t="shared" si="1096"/>
        <v>71.745152354570635</v>
      </c>
      <c r="AF5976">
        <f t="shared" si="1097"/>
        <v>8</v>
      </c>
    </row>
    <row r="5977" spans="1:32" x14ac:dyDescent="0.25">
      <c r="A5977" s="36" t="s">
        <v>19</v>
      </c>
      <c r="B5977" s="2" t="s">
        <v>7032</v>
      </c>
      <c r="C5977" s="1"/>
      <c r="D5977" s="2">
        <v>23</v>
      </c>
      <c r="E5977" s="2">
        <v>5976</v>
      </c>
      <c r="F5977" s="2" t="s">
        <v>3162</v>
      </c>
      <c r="G5977" s="17" t="s">
        <v>3162</v>
      </c>
      <c r="H5977" s="170" t="s">
        <v>23233</v>
      </c>
      <c r="I5977" s="2"/>
      <c r="J5977" s="7">
        <v>2</v>
      </c>
      <c r="K5977" s="7">
        <v>104</v>
      </c>
      <c r="L5977" s="7">
        <v>1366</v>
      </c>
      <c r="M5977" s="7">
        <v>144</v>
      </c>
      <c r="N5977" s="7">
        <v>330</v>
      </c>
      <c r="O5977" s="7">
        <v>262</v>
      </c>
      <c r="P5977" s="7">
        <v>6</v>
      </c>
      <c r="Q5977" s="7">
        <v>370</v>
      </c>
      <c r="R5977" s="7">
        <v>489</v>
      </c>
      <c r="S5977" s="7">
        <v>2967</v>
      </c>
      <c r="T5977" s="7">
        <f t="shared" si="1093"/>
        <v>2102</v>
      </c>
      <c r="U5977" s="2">
        <v>8814</v>
      </c>
      <c r="V5977" s="7">
        <f t="shared" si="1088"/>
        <v>2.9706774519716888</v>
      </c>
      <c r="W5977" s="7">
        <f t="shared" si="1089"/>
        <v>6.4524158125915081</v>
      </c>
      <c r="X5977" s="7">
        <f t="shared" si="1091"/>
        <v>83.15094339622641</v>
      </c>
      <c r="Y5977" s="7">
        <f t="shared" si="1092"/>
        <v>27.990566037735849</v>
      </c>
      <c r="Z5977" s="7">
        <f t="shared" si="1090"/>
        <v>474</v>
      </c>
      <c r="AB5977" s="2"/>
      <c r="AC5977" s="2">
        <f t="shared" si="1094"/>
        <v>8.8304684866868897</v>
      </c>
      <c r="AD5977">
        <f t="shared" si="1095"/>
        <v>15.975733063700709</v>
      </c>
      <c r="AE5977">
        <f t="shared" si="1096"/>
        <v>46.03977081226828</v>
      </c>
      <c r="AF5977">
        <f t="shared" si="1097"/>
        <v>106</v>
      </c>
    </row>
    <row r="5978" spans="1:32" x14ac:dyDescent="0.25">
      <c r="A5978" s="36" t="s">
        <v>19</v>
      </c>
      <c r="B5978" s="2" t="s">
        <v>7032</v>
      </c>
      <c r="C5978" s="1"/>
      <c r="D5978" s="2">
        <v>24</v>
      </c>
      <c r="E5978" s="2">
        <v>5977</v>
      </c>
      <c r="F5978" s="2" t="s">
        <v>3163</v>
      </c>
      <c r="G5978" s="17" t="s">
        <v>3163</v>
      </c>
      <c r="H5978" s="170" t="s">
        <v>23234</v>
      </c>
      <c r="I5978" s="2"/>
      <c r="J5978" s="7">
        <v>2</v>
      </c>
      <c r="K5978" s="7">
        <v>143</v>
      </c>
      <c r="L5978" s="7">
        <v>962</v>
      </c>
      <c r="M5978" s="7">
        <v>112</v>
      </c>
      <c r="N5978" s="7">
        <v>273</v>
      </c>
      <c r="O5978" s="7">
        <v>0</v>
      </c>
      <c r="P5978" s="7">
        <v>71</v>
      </c>
      <c r="Q5978" s="7">
        <v>0</v>
      </c>
      <c r="R5978" s="7">
        <v>22</v>
      </c>
      <c r="S5978" s="7">
        <v>1440</v>
      </c>
      <c r="T5978" s="7">
        <f t="shared" si="1093"/>
        <v>1347</v>
      </c>
      <c r="U5978" s="2">
        <v>5032</v>
      </c>
      <c r="V5978" s="7">
        <f t="shared" si="1088"/>
        <v>3.4944444444444445</v>
      </c>
      <c r="W5978" s="7">
        <f t="shared" si="1089"/>
        <v>5.2307692307692308</v>
      </c>
      <c r="X5978" s="7">
        <f t="shared" si="1091"/>
        <v>34.703448275862065</v>
      </c>
      <c r="Y5978" s="7">
        <f t="shared" si="1092"/>
        <v>9.931034482758621</v>
      </c>
      <c r="Z5978" s="7">
        <f t="shared" si="1090"/>
        <v>385</v>
      </c>
      <c r="AB5978" s="2"/>
      <c r="AC5978" s="2">
        <f t="shared" si="1094"/>
        <v>0</v>
      </c>
      <c r="AD5978">
        <f t="shared" si="1095"/>
        <v>26.736111111111111</v>
      </c>
      <c r="AE5978">
        <f t="shared" si="1096"/>
        <v>66.805555555555557</v>
      </c>
      <c r="AF5978">
        <f t="shared" si="1097"/>
        <v>145</v>
      </c>
    </row>
    <row r="5979" spans="1:32" x14ac:dyDescent="0.25">
      <c r="A5979" s="36" t="s">
        <v>19</v>
      </c>
      <c r="B5979" s="2" t="s">
        <v>7032</v>
      </c>
      <c r="C5979" s="1"/>
      <c r="D5979" s="2">
        <v>25</v>
      </c>
      <c r="E5979" s="2">
        <v>5978</v>
      </c>
      <c r="F5979" s="2" t="s">
        <v>803</v>
      </c>
      <c r="G5979" s="17" t="s">
        <v>803</v>
      </c>
      <c r="H5979" s="170" t="s">
        <v>23235</v>
      </c>
      <c r="I5979" s="2"/>
      <c r="J5979" s="7">
        <v>2</v>
      </c>
      <c r="K5979" s="7">
        <v>70</v>
      </c>
      <c r="L5979" s="7">
        <v>661</v>
      </c>
      <c r="M5979" s="7">
        <v>53</v>
      </c>
      <c r="N5979" s="7">
        <v>345</v>
      </c>
      <c r="O5979" s="7">
        <v>0</v>
      </c>
      <c r="P5979" s="7">
        <v>3</v>
      </c>
      <c r="Q5979" s="7">
        <v>0</v>
      </c>
      <c r="R5979" s="7">
        <v>155</v>
      </c>
      <c r="S5979" s="7">
        <v>1217</v>
      </c>
      <c r="T5979" s="7">
        <f t="shared" si="1093"/>
        <v>1059</v>
      </c>
      <c r="U5979" s="2">
        <v>2903</v>
      </c>
      <c r="V5979" s="7">
        <f t="shared" si="1088"/>
        <v>2.3853738701725553</v>
      </c>
      <c r="W5979" s="7">
        <f t="shared" si="1089"/>
        <v>4.3918305597579428</v>
      </c>
      <c r="X5979" s="7">
        <f t="shared" si="1091"/>
        <v>40.319444444444443</v>
      </c>
      <c r="Y5979" s="7">
        <f t="shared" si="1092"/>
        <v>16.902777777777779</v>
      </c>
      <c r="Z5979" s="7">
        <f t="shared" si="1090"/>
        <v>398</v>
      </c>
      <c r="AB5979" s="2"/>
      <c r="AC5979" s="2">
        <f t="shared" si="1094"/>
        <v>0</v>
      </c>
      <c r="AD5979">
        <f t="shared" si="1095"/>
        <v>32.703368940016439</v>
      </c>
      <c r="AE5979">
        <f t="shared" si="1096"/>
        <v>54.313886606409199</v>
      </c>
      <c r="AF5979">
        <f t="shared" si="1097"/>
        <v>72</v>
      </c>
    </row>
    <row r="5980" spans="1:32" x14ac:dyDescent="0.25">
      <c r="A5980" s="36" t="s">
        <v>19</v>
      </c>
      <c r="B5980" s="2" t="s">
        <v>7032</v>
      </c>
      <c r="C5980" s="1"/>
      <c r="D5980" s="2">
        <v>26</v>
      </c>
      <c r="E5980" s="2">
        <v>5979</v>
      </c>
      <c r="F5980" s="2" t="s">
        <v>9153</v>
      </c>
      <c r="G5980" s="17" t="s">
        <v>2209</v>
      </c>
      <c r="H5980" s="170" t="s">
        <v>23236</v>
      </c>
      <c r="I5980" s="2"/>
      <c r="J5980" s="7">
        <v>1</v>
      </c>
      <c r="K5980" s="7">
        <v>56</v>
      </c>
      <c r="L5980" s="7">
        <v>978</v>
      </c>
      <c r="M5980" s="7">
        <v>51</v>
      </c>
      <c r="N5980" s="7">
        <v>179</v>
      </c>
      <c r="O5980" s="7">
        <v>1483</v>
      </c>
      <c r="P5980" s="7">
        <v>0</v>
      </c>
      <c r="Q5980" s="7">
        <v>0</v>
      </c>
      <c r="R5980" s="7">
        <v>114</v>
      </c>
      <c r="S5980" s="7">
        <v>2805</v>
      </c>
      <c r="T5980" s="7">
        <f t="shared" si="1093"/>
        <v>2691</v>
      </c>
      <c r="U5980" s="2">
        <v>8011</v>
      </c>
      <c r="V5980" s="7">
        <f t="shared" si="1088"/>
        <v>2.8559714795008913</v>
      </c>
      <c r="W5980" s="7">
        <f t="shared" si="1089"/>
        <v>8.1912065439672794</v>
      </c>
      <c r="X5980" s="7">
        <f t="shared" si="1091"/>
        <v>140.54385964912279</v>
      </c>
      <c r="Y5980" s="7">
        <f t="shared" si="1092"/>
        <v>49.210526315789473</v>
      </c>
      <c r="Z5980" s="7">
        <f t="shared" si="1090"/>
        <v>230</v>
      </c>
      <c r="AB5980" s="2"/>
      <c r="AC5980" s="2">
        <f t="shared" si="1094"/>
        <v>52.869875222816397</v>
      </c>
      <c r="AD5980">
        <f t="shared" si="1095"/>
        <v>8.1996434937611404</v>
      </c>
      <c r="AE5980">
        <f t="shared" si="1096"/>
        <v>34.866310160427801</v>
      </c>
      <c r="AF5980">
        <f t="shared" si="1097"/>
        <v>57</v>
      </c>
    </row>
    <row r="5981" spans="1:32" x14ac:dyDescent="0.25">
      <c r="A5981" s="36" t="s">
        <v>19</v>
      </c>
      <c r="B5981" s="2" t="s">
        <v>7032</v>
      </c>
      <c r="C5981" s="1"/>
      <c r="D5981" s="2">
        <v>27</v>
      </c>
      <c r="E5981" s="2">
        <v>5980</v>
      </c>
      <c r="F5981" s="2" t="s">
        <v>25687</v>
      </c>
      <c r="G5981" s="17" t="s">
        <v>13004</v>
      </c>
      <c r="H5981" s="170" t="s">
        <v>23237</v>
      </c>
      <c r="I5981" s="2" t="s">
        <v>13002</v>
      </c>
      <c r="J5981" s="7">
        <v>1</v>
      </c>
      <c r="K5981" s="7">
        <v>104</v>
      </c>
      <c r="L5981" s="7">
        <v>379</v>
      </c>
      <c r="M5981" s="7">
        <v>90</v>
      </c>
      <c r="N5981" s="7">
        <v>85</v>
      </c>
      <c r="O5981" s="7">
        <v>536</v>
      </c>
      <c r="P5981" s="7">
        <v>0</v>
      </c>
      <c r="Q5981" s="7">
        <v>0</v>
      </c>
      <c r="R5981" s="7">
        <v>26</v>
      </c>
      <c r="S5981" s="7">
        <v>1116</v>
      </c>
      <c r="T5981" s="7">
        <f t="shared" si="1093"/>
        <v>1090</v>
      </c>
      <c r="U5981" s="2">
        <v>1820</v>
      </c>
      <c r="V5981" s="7">
        <f t="shared" si="1088"/>
        <v>1.6308243727598566</v>
      </c>
      <c r="W5981" s="7">
        <f t="shared" si="1089"/>
        <v>4.8021108179419523</v>
      </c>
      <c r="X5981" s="7">
        <f t="shared" si="1091"/>
        <v>17.333333333333332</v>
      </c>
      <c r="Y5981" s="7">
        <f t="shared" si="1092"/>
        <v>10.628571428571428</v>
      </c>
      <c r="Z5981" s="7">
        <f t="shared" si="1090"/>
        <v>175</v>
      </c>
      <c r="AB5981" s="2"/>
      <c r="AC5981" s="2">
        <f t="shared" si="1094"/>
        <v>48.028673835125446</v>
      </c>
      <c r="AD5981">
        <f t="shared" si="1095"/>
        <v>15.681003584229391</v>
      </c>
      <c r="AE5981">
        <f t="shared" si="1096"/>
        <v>33.960573476702507</v>
      </c>
      <c r="AF5981">
        <f t="shared" si="1097"/>
        <v>105</v>
      </c>
    </row>
    <row r="5982" spans="1:32" x14ac:dyDescent="0.25">
      <c r="A5982" s="36" t="s">
        <v>19</v>
      </c>
      <c r="B5982" s="2" t="s">
        <v>7032</v>
      </c>
      <c r="C5982" s="1"/>
      <c r="D5982" s="2">
        <v>28</v>
      </c>
      <c r="E5982" s="2">
        <v>5981</v>
      </c>
      <c r="F5982" s="2" t="s">
        <v>25688</v>
      </c>
      <c r="G5982" s="17" t="s">
        <v>3027</v>
      </c>
      <c r="H5982" s="170" t="s">
        <v>23238</v>
      </c>
      <c r="I5982" s="2" t="s">
        <v>13003</v>
      </c>
      <c r="J5982" s="7">
        <v>2</v>
      </c>
      <c r="K5982" s="7">
        <v>213</v>
      </c>
      <c r="L5982" s="7">
        <v>672</v>
      </c>
      <c r="M5982" s="7">
        <v>232</v>
      </c>
      <c r="N5982" s="7">
        <v>69</v>
      </c>
      <c r="O5982" s="7">
        <v>673</v>
      </c>
      <c r="P5982" s="7">
        <v>2</v>
      </c>
      <c r="Q5982" s="7">
        <v>0</v>
      </c>
      <c r="R5982" s="7">
        <v>88</v>
      </c>
      <c r="S5982" s="7">
        <v>1736</v>
      </c>
      <c r="T5982" s="7">
        <f t="shared" si="1093"/>
        <v>1646</v>
      </c>
      <c r="U5982" s="2">
        <v>4934</v>
      </c>
      <c r="V5982" s="7">
        <f t="shared" si="1088"/>
        <v>2.8421658986175116</v>
      </c>
      <c r="W5982" s="7">
        <f t="shared" si="1089"/>
        <v>7.3422619047619051</v>
      </c>
      <c r="X5982" s="7">
        <f t="shared" si="1091"/>
        <v>22.948837209302326</v>
      </c>
      <c r="Y5982" s="7">
        <f t="shared" si="1092"/>
        <v>8.0744186046511626</v>
      </c>
      <c r="Z5982" s="7">
        <f t="shared" si="1090"/>
        <v>301</v>
      </c>
      <c r="AB5982" s="2" t="s">
        <v>9154</v>
      </c>
      <c r="AC5982" s="2">
        <f t="shared" si="1094"/>
        <v>38.767281105990783</v>
      </c>
      <c r="AD5982">
        <f t="shared" si="1095"/>
        <v>17.338709677419356</v>
      </c>
      <c r="AE5982">
        <f t="shared" si="1096"/>
        <v>38.70967741935484</v>
      </c>
      <c r="AF5982">
        <f t="shared" si="1097"/>
        <v>215</v>
      </c>
    </row>
    <row r="5983" spans="1:32" x14ac:dyDescent="0.25">
      <c r="A5983" s="36" t="s">
        <v>19</v>
      </c>
      <c r="B5983" s="2" t="s">
        <v>7032</v>
      </c>
      <c r="C5983" s="1"/>
      <c r="D5983" s="2">
        <v>29</v>
      </c>
      <c r="E5983" s="2">
        <v>5982</v>
      </c>
      <c r="F5983" s="2" t="s">
        <v>25689</v>
      </c>
      <c r="G5983" s="17" t="s">
        <v>13005</v>
      </c>
      <c r="H5983" s="170" t="s">
        <v>23239</v>
      </c>
      <c r="I5983" s="2" t="s">
        <v>15747</v>
      </c>
      <c r="J5983" s="7">
        <v>2</v>
      </c>
      <c r="K5983" s="7">
        <v>137</v>
      </c>
      <c r="L5983" s="7">
        <v>585</v>
      </c>
      <c r="M5983" s="7">
        <v>88</v>
      </c>
      <c r="N5983" s="7">
        <v>46</v>
      </c>
      <c r="O5983" s="7">
        <v>483</v>
      </c>
      <c r="P5983" s="7">
        <v>9</v>
      </c>
      <c r="Q5983" s="7">
        <v>0</v>
      </c>
      <c r="R5983" s="7">
        <v>57</v>
      </c>
      <c r="S5983" s="7">
        <v>1268</v>
      </c>
      <c r="T5983" s="7">
        <f t="shared" si="1093"/>
        <v>1202</v>
      </c>
      <c r="U5983" s="2">
        <v>3284</v>
      </c>
      <c r="V5983" s="7">
        <f t="shared" si="1088"/>
        <v>2.5899053627760251</v>
      </c>
      <c r="W5983" s="7">
        <f t="shared" si="1089"/>
        <v>5.6136752136752133</v>
      </c>
      <c r="X5983" s="7">
        <f t="shared" si="1091"/>
        <v>23.625899280575538</v>
      </c>
      <c r="Y5983" s="7">
        <f t="shared" si="1092"/>
        <v>9.1223021582733814</v>
      </c>
      <c r="Z5983" s="7">
        <f t="shared" si="1090"/>
        <v>134</v>
      </c>
      <c r="AB5983" s="2" t="s">
        <v>15748</v>
      </c>
      <c r="AC5983" s="2">
        <f t="shared" si="1094"/>
        <v>38.09148264984227</v>
      </c>
      <c r="AD5983">
        <f t="shared" si="1095"/>
        <v>10.56782334384858</v>
      </c>
      <c r="AE5983">
        <f t="shared" si="1096"/>
        <v>46.135646687697161</v>
      </c>
      <c r="AF5983">
        <f t="shared" si="1097"/>
        <v>139</v>
      </c>
    </row>
    <row r="5984" spans="1:32" x14ac:dyDescent="0.25">
      <c r="A5984" s="36" t="s">
        <v>19</v>
      </c>
      <c r="B5984" s="2" t="s">
        <v>7032</v>
      </c>
      <c r="C5984" s="1"/>
      <c r="D5984" s="2">
        <v>30</v>
      </c>
      <c r="E5984" s="2">
        <v>5983</v>
      </c>
      <c r="F5984" s="2" t="s">
        <v>9155</v>
      </c>
      <c r="G5984" s="17" t="s">
        <v>9156</v>
      </c>
      <c r="H5984" s="170" t="s">
        <v>23240</v>
      </c>
      <c r="I5984" s="2"/>
      <c r="J5984" s="7">
        <v>2</v>
      </c>
      <c r="K5984" s="7">
        <v>190</v>
      </c>
      <c r="L5984" s="7">
        <v>677</v>
      </c>
      <c r="M5984" s="7">
        <v>118</v>
      </c>
      <c r="N5984" s="7">
        <v>243</v>
      </c>
      <c r="O5984" s="7">
        <v>0</v>
      </c>
      <c r="P5984" s="7">
        <v>0</v>
      </c>
      <c r="Q5984" s="7">
        <v>0</v>
      </c>
      <c r="R5984" s="7">
        <v>50</v>
      </c>
      <c r="S5984" s="7">
        <v>1088</v>
      </c>
      <c r="T5984" s="7">
        <f t="shared" si="1093"/>
        <v>1038</v>
      </c>
      <c r="U5984" s="2">
        <v>4604</v>
      </c>
      <c r="V5984" s="7">
        <f t="shared" si="1088"/>
        <v>4.2316176470588234</v>
      </c>
      <c r="W5984" s="7">
        <f t="shared" si="1089"/>
        <v>6.800590841949778</v>
      </c>
      <c r="X5984" s="7">
        <f t="shared" si="1091"/>
        <v>23.979166666666668</v>
      </c>
      <c r="Y5984" s="7">
        <f t="shared" si="1092"/>
        <v>5.666666666666667</v>
      </c>
      <c r="Z5984" s="7">
        <f t="shared" si="1090"/>
        <v>361</v>
      </c>
      <c r="AB5984" s="2"/>
      <c r="AC5984" s="2">
        <f t="shared" si="1094"/>
        <v>0</v>
      </c>
      <c r="AD5984">
        <f t="shared" si="1095"/>
        <v>33.180147058823529</v>
      </c>
      <c r="AE5984">
        <f t="shared" si="1096"/>
        <v>62.224264705882348</v>
      </c>
      <c r="AF5984">
        <f t="shared" si="1097"/>
        <v>192</v>
      </c>
    </row>
    <row r="5985" spans="1:32" x14ac:dyDescent="0.25">
      <c r="A5985" s="36" t="s">
        <v>19</v>
      </c>
      <c r="B5985" s="2" t="s">
        <v>7032</v>
      </c>
      <c r="C5985" s="1"/>
      <c r="D5985" s="2">
        <v>31</v>
      </c>
      <c r="E5985" s="2">
        <v>5984</v>
      </c>
      <c r="F5985" s="2" t="s">
        <v>518</v>
      </c>
      <c r="G5985" s="17" t="s">
        <v>518</v>
      </c>
      <c r="H5985" s="170" t="s">
        <v>23241</v>
      </c>
      <c r="I5985" s="2"/>
      <c r="J5985" s="7">
        <v>1</v>
      </c>
      <c r="K5985" s="7">
        <v>196</v>
      </c>
      <c r="L5985" s="7">
        <v>1984</v>
      </c>
      <c r="M5985" s="7">
        <v>121</v>
      </c>
      <c r="N5985" s="7">
        <v>591</v>
      </c>
      <c r="O5985" s="7">
        <v>1571</v>
      </c>
      <c r="P5985" s="7">
        <v>50</v>
      </c>
      <c r="Q5985" s="7">
        <v>0</v>
      </c>
      <c r="R5985" s="7">
        <v>210</v>
      </c>
      <c r="S5985" s="7">
        <v>4527</v>
      </c>
      <c r="T5985" s="7">
        <f t="shared" si="1093"/>
        <v>4267</v>
      </c>
      <c r="U5985" s="2">
        <v>12874</v>
      </c>
      <c r="V5985" s="7">
        <f t="shared" si="1088"/>
        <v>2.8438259332891538</v>
      </c>
      <c r="W5985" s="7">
        <f t="shared" si="1089"/>
        <v>6.488911290322581</v>
      </c>
      <c r="X5985" s="7">
        <f t="shared" si="1091"/>
        <v>65.350253807106597</v>
      </c>
      <c r="Y5985" s="7">
        <f t="shared" si="1092"/>
        <v>22.979695431472081</v>
      </c>
      <c r="Z5985" s="7">
        <f t="shared" si="1090"/>
        <v>712</v>
      </c>
      <c r="AB5985" s="2"/>
      <c r="AC5985" s="2">
        <f t="shared" si="1094"/>
        <v>34.702893748619395</v>
      </c>
      <c r="AD5985">
        <f t="shared" si="1095"/>
        <v>15.727855091672188</v>
      </c>
      <c r="AE5985">
        <f t="shared" si="1096"/>
        <v>43.825933289153966</v>
      </c>
      <c r="AF5985">
        <f t="shared" si="1097"/>
        <v>197</v>
      </c>
    </row>
    <row r="5986" spans="1:32" x14ac:dyDescent="0.25">
      <c r="A5986" s="36" t="s">
        <v>19</v>
      </c>
      <c r="B5986" s="2" t="s">
        <v>7032</v>
      </c>
      <c r="C5986" s="1"/>
      <c r="D5986" s="2">
        <v>32</v>
      </c>
      <c r="E5986" s="2">
        <v>5985</v>
      </c>
      <c r="F5986" s="2" t="s">
        <v>2178</v>
      </c>
      <c r="G5986" s="17" t="s">
        <v>2178</v>
      </c>
      <c r="H5986" s="170" t="s">
        <v>23242</v>
      </c>
      <c r="I5986" s="2" t="s">
        <v>16266</v>
      </c>
      <c r="J5986" s="7">
        <v>1</v>
      </c>
      <c r="K5986" s="7">
        <v>446</v>
      </c>
      <c r="L5986" s="7">
        <v>1193</v>
      </c>
      <c r="M5986" s="7">
        <v>279</v>
      </c>
      <c r="N5986" s="7">
        <v>639</v>
      </c>
      <c r="O5986" s="7">
        <v>1675</v>
      </c>
      <c r="P5986" s="7">
        <v>27</v>
      </c>
      <c r="Q5986" s="7">
        <v>0</v>
      </c>
      <c r="R5986" s="7">
        <v>78</v>
      </c>
      <c r="S5986" s="7">
        <v>3891</v>
      </c>
      <c r="T5986" s="7">
        <f t="shared" si="1093"/>
        <v>3786</v>
      </c>
      <c r="U5986" s="2">
        <v>8075</v>
      </c>
      <c r="V5986" s="7">
        <f t="shared" si="1088"/>
        <v>2.0753019789257259</v>
      </c>
      <c r="W5986" s="7">
        <f t="shared" si="1089"/>
        <v>6.7686504610226317</v>
      </c>
      <c r="X5986" s="7">
        <f t="shared" si="1091"/>
        <v>18.064876957494405</v>
      </c>
      <c r="Y5986" s="7">
        <f t="shared" si="1092"/>
        <v>8.7046979865771821</v>
      </c>
      <c r="Z5986" s="7">
        <f t="shared" si="1090"/>
        <v>918</v>
      </c>
      <c r="AB5986" s="2"/>
      <c r="AC5986" s="2">
        <f t="shared" si="1094"/>
        <v>43.048059624775121</v>
      </c>
      <c r="AD5986">
        <f t="shared" si="1095"/>
        <v>23.592906707787201</v>
      </c>
      <c r="AE5986">
        <f t="shared" si="1096"/>
        <v>30.660498586481623</v>
      </c>
      <c r="AF5986">
        <f t="shared" si="1097"/>
        <v>447</v>
      </c>
    </row>
    <row r="5987" spans="1:32" x14ac:dyDescent="0.25">
      <c r="A5987" s="36" t="s">
        <v>19</v>
      </c>
      <c r="B5987" s="2" t="s">
        <v>7032</v>
      </c>
      <c r="C5987" s="1"/>
      <c r="D5987" s="2">
        <v>33</v>
      </c>
      <c r="E5987" s="2">
        <v>5986</v>
      </c>
      <c r="F5987" s="2" t="s">
        <v>25690</v>
      </c>
      <c r="G5987" s="17" t="s">
        <v>13009</v>
      </c>
      <c r="H5987" s="170" t="s">
        <v>23243</v>
      </c>
      <c r="I5987" s="2" t="s">
        <v>13006</v>
      </c>
      <c r="J5987" s="7">
        <v>1</v>
      </c>
      <c r="K5987" s="7">
        <v>146</v>
      </c>
      <c r="L5987" s="7">
        <v>869</v>
      </c>
      <c r="M5987" s="7">
        <v>51</v>
      </c>
      <c r="N5987" s="7">
        <v>226</v>
      </c>
      <c r="O5987" s="7">
        <v>701</v>
      </c>
      <c r="P5987" s="7">
        <v>7</v>
      </c>
      <c r="Q5987" s="7">
        <v>0</v>
      </c>
      <c r="R5987" s="7">
        <v>61</v>
      </c>
      <c r="S5987" s="7">
        <v>1915</v>
      </c>
      <c r="T5987" s="7">
        <f t="shared" si="1093"/>
        <v>1847</v>
      </c>
      <c r="U5987" s="2">
        <v>3668</v>
      </c>
      <c r="V5987" s="7">
        <f t="shared" si="1088"/>
        <v>1.9154046997389034</v>
      </c>
      <c r="W5987" s="7">
        <f t="shared" si="1089"/>
        <v>4.2209436133486768</v>
      </c>
      <c r="X5987" s="7">
        <f t="shared" si="1091"/>
        <v>24.952380952380953</v>
      </c>
      <c r="Y5987" s="7">
        <f t="shared" si="1092"/>
        <v>13.027210884353741</v>
      </c>
      <c r="Z5987" s="7">
        <f t="shared" si="1090"/>
        <v>277</v>
      </c>
      <c r="AB5987" s="2"/>
      <c r="AC5987" s="2">
        <f t="shared" si="1094"/>
        <v>36.605744125326375</v>
      </c>
      <c r="AD5987">
        <f t="shared" si="1095"/>
        <v>14.464751958224543</v>
      </c>
      <c r="AE5987">
        <f t="shared" si="1096"/>
        <v>45.378590078328983</v>
      </c>
      <c r="AF5987">
        <f t="shared" si="1097"/>
        <v>147</v>
      </c>
    </row>
    <row r="5988" spans="1:32" x14ac:dyDescent="0.25">
      <c r="A5988" s="36" t="s">
        <v>19</v>
      </c>
      <c r="B5988" s="2" t="s">
        <v>7032</v>
      </c>
      <c r="C5988" s="1"/>
      <c r="D5988" s="2">
        <v>34</v>
      </c>
      <c r="E5988" s="2">
        <v>5987</v>
      </c>
      <c r="F5988" s="2" t="s">
        <v>9158</v>
      </c>
      <c r="G5988" s="17" t="s">
        <v>13010</v>
      </c>
      <c r="H5988" s="170" t="s">
        <v>23244</v>
      </c>
      <c r="I5988" s="2" t="s">
        <v>13007</v>
      </c>
      <c r="J5988" s="7">
        <v>1</v>
      </c>
      <c r="K5988" s="7">
        <v>201</v>
      </c>
      <c r="L5988" s="7">
        <v>867</v>
      </c>
      <c r="M5988" s="7">
        <v>144</v>
      </c>
      <c r="N5988" s="7">
        <v>52</v>
      </c>
      <c r="O5988" s="7">
        <v>688</v>
      </c>
      <c r="P5988" s="7">
        <v>6</v>
      </c>
      <c r="Q5988" s="7">
        <v>0</v>
      </c>
      <c r="R5988" s="7">
        <v>92</v>
      </c>
      <c r="S5988" s="7">
        <v>1849</v>
      </c>
      <c r="T5988" s="7">
        <f t="shared" si="1093"/>
        <v>1751</v>
      </c>
      <c r="U5988" s="2">
        <v>5129</v>
      </c>
      <c r="V5988" s="7">
        <f t="shared" si="1088"/>
        <v>2.7739318550567873</v>
      </c>
      <c r="W5988" s="7">
        <f t="shared" si="1089"/>
        <v>5.9158016147635522</v>
      </c>
      <c r="X5988" s="7">
        <f t="shared" si="1091"/>
        <v>25.39108910891089</v>
      </c>
      <c r="Y5988" s="7">
        <f t="shared" si="1092"/>
        <v>9.153465346534654</v>
      </c>
      <c r="Z5988" s="7">
        <f t="shared" si="1090"/>
        <v>196</v>
      </c>
      <c r="AB5988" s="2"/>
      <c r="AC5988" s="2">
        <f t="shared" si="1094"/>
        <v>37.209302325581397</v>
      </c>
      <c r="AD5988">
        <f t="shared" si="1095"/>
        <v>10.600324499729584</v>
      </c>
      <c r="AE5988">
        <f t="shared" si="1096"/>
        <v>46.890210924824224</v>
      </c>
      <c r="AF5988">
        <f t="shared" si="1097"/>
        <v>202</v>
      </c>
    </row>
    <row r="5989" spans="1:32" x14ac:dyDescent="0.25">
      <c r="A5989" s="36" t="s">
        <v>19</v>
      </c>
      <c r="B5989" s="2" t="s">
        <v>7032</v>
      </c>
      <c r="C5989" s="1"/>
      <c r="D5989" s="2">
        <v>35</v>
      </c>
      <c r="E5989" s="2">
        <v>5988</v>
      </c>
      <c r="F5989" s="2" t="s">
        <v>9159</v>
      </c>
      <c r="G5989" s="17" t="s">
        <v>13011</v>
      </c>
      <c r="H5989" s="170" t="s">
        <v>23245</v>
      </c>
      <c r="I5989" s="2" t="s">
        <v>13008</v>
      </c>
      <c r="J5989" s="7">
        <v>2</v>
      </c>
      <c r="K5989" s="7">
        <v>162</v>
      </c>
      <c r="L5989" s="7">
        <v>789</v>
      </c>
      <c r="M5989" s="7">
        <v>193</v>
      </c>
      <c r="N5989" s="7">
        <v>34</v>
      </c>
      <c r="O5989" s="7">
        <v>433</v>
      </c>
      <c r="P5989" s="7">
        <v>0</v>
      </c>
      <c r="Q5989" s="7">
        <v>0</v>
      </c>
      <c r="R5989" s="7">
        <v>25</v>
      </c>
      <c r="S5989" s="7">
        <v>1474</v>
      </c>
      <c r="T5989" s="7">
        <f t="shared" si="1093"/>
        <v>1449</v>
      </c>
      <c r="U5989" s="2">
        <v>6243</v>
      </c>
      <c r="V5989" s="7">
        <f t="shared" si="1088"/>
        <v>4.2354138398914518</v>
      </c>
      <c r="W5989" s="7">
        <f t="shared" si="1089"/>
        <v>7.9125475285171101</v>
      </c>
      <c r="X5989" s="7">
        <f t="shared" si="1091"/>
        <v>38.06707317073171</v>
      </c>
      <c r="Y5989" s="7">
        <f t="shared" si="1092"/>
        <v>8.9878048780487809</v>
      </c>
      <c r="Z5989" s="7">
        <f t="shared" si="1090"/>
        <v>227</v>
      </c>
      <c r="AB5989" s="2"/>
      <c r="AC5989" s="2">
        <f t="shared" si="1094"/>
        <v>29.375848032564448</v>
      </c>
      <c r="AD5989">
        <f t="shared" si="1095"/>
        <v>15.400271370420624</v>
      </c>
      <c r="AE5989">
        <f t="shared" si="1096"/>
        <v>53.527815468113971</v>
      </c>
      <c r="AF5989">
        <f t="shared" si="1097"/>
        <v>164</v>
      </c>
    </row>
    <row r="5990" spans="1:32" x14ac:dyDescent="0.25">
      <c r="A5990" s="36" t="s">
        <v>19</v>
      </c>
      <c r="B5990" s="2" t="s">
        <v>7032</v>
      </c>
      <c r="C5990" s="1"/>
      <c r="D5990" s="2">
        <v>36</v>
      </c>
      <c r="E5990" s="2">
        <v>5989</v>
      </c>
      <c r="F5990" s="2" t="s">
        <v>755</v>
      </c>
      <c r="G5990" s="17" t="s">
        <v>7519</v>
      </c>
      <c r="H5990" s="170" t="s">
        <v>23246</v>
      </c>
      <c r="I5990" s="2"/>
      <c r="J5990" s="7">
        <v>1</v>
      </c>
      <c r="K5990" s="7">
        <v>29</v>
      </c>
      <c r="L5990" s="7">
        <v>455</v>
      </c>
      <c r="M5990" s="7">
        <v>17</v>
      </c>
      <c r="N5990" s="7">
        <v>64</v>
      </c>
      <c r="O5990" s="7">
        <v>58</v>
      </c>
      <c r="P5990" s="7">
        <v>0</v>
      </c>
      <c r="Q5990" s="7">
        <v>0</v>
      </c>
      <c r="R5990" s="7">
        <v>21</v>
      </c>
      <c r="S5990" s="7">
        <v>615</v>
      </c>
      <c r="T5990" s="7">
        <f t="shared" si="1093"/>
        <v>594</v>
      </c>
      <c r="U5990" s="2">
        <v>2112</v>
      </c>
      <c r="V5990" s="7">
        <f t="shared" si="1088"/>
        <v>3.4341463414634146</v>
      </c>
      <c r="W5990" s="7">
        <f t="shared" si="1089"/>
        <v>4.6417582417582421</v>
      </c>
      <c r="X5990" s="7">
        <f t="shared" si="1091"/>
        <v>70.400000000000006</v>
      </c>
      <c r="Y5990" s="7">
        <f t="shared" si="1092"/>
        <v>20.5</v>
      </c>
      <c r="Z5990" s="7">
        <f t="shared" si="1090"/>
        <v>81</v>
      </c>
      <c r="AB5990" s="2"/>
      <c r="AC5990" s="2">
        <f t="shared" si="1094"/>
        <v>9.4308943089430901</v>
      </c>
      <c r="AD5990">
        <f t="shared" si="1095"/>
        <v>13.170731707317074</v>
      </c>
      <c r="AE5990">
        <f t="shared" si="1096"/>
        <v>73.983739837398375</v>
      </c>
      <c r="AF5990">
        <f t="shared" si="1097"/>
        <v>30</v>
      </c>
    </row>
    <row r="5991" spans="1:32" x14ac:dyDescent="0.25">
      <c r="A5991" s="36" t="s">
        <v>19</v>
      </c>
      <c r="B5991" s="2" t="s">
        <v>7032</v>
      </c>
      <c r="C5991" s="1"/>
      <c r="D5991" s="2">
        <v>37</v>
      </c>
      <c r="E5991" s="2">
        <v>5990</v>
      </c>
      <c r="F5991" s="2" t="s">
        <v>25691</v>
      </c>
      <c r="G5991" s="17" t="s">
        <v>13014</v>
      </c>
      <c r="H5991" s="170" t="s">
        <v>23247</v>
      </c>
      <c r="I5991" s="2" t="s">
        <v>13012</v>
      </c>
      <c r="J5991" s="7">
        <v>2</v>
      </c>
      <c r="K5991" s="7">
        <v>108</v>
      </c>
      <c r="L5991" s="7">
        <v>1165</v>
      </c>
      <c r="M5991" s="7">
        <v>111</v>
      </c>
      <c r="N5991" s="7">
        <v>154</v>
      </c>
      <c r="O5991" s="7">
        <v>331</v>
      </c>
      <c r="P5991" s="7">
        <v>2</v>
      </c>
      <c r="Q5991" s="7">
        <v>0</v>
      </c>
      <c r="R5991" s="7">
        <v>58</v>
      </c>
      <c r="S5991" s="7">
        <v>1821</v>
      </c>
      <c r="T5991" s="7">
        <f t="shared" si="1093"/>
        <v>1761</v>
      </c>
      <c r="U5991" s="2">
        <v>5227</v>
      </c>
      <c r="V5991" s="7">
        <f t="shared" si="1088"/>
        <v>2.8704008786381108</v>
      </c>
      <c r="W5991" s="7">
        <f t="shared" si="1089"/>
        <v>4.4866952789699575</v>
      </c>
      <c r="X5991" s="7">
        <f t="shared" si="1091"/>
        <v>47.518181818181816</v>
      </c>
      <c r="Y5991" s="7">
        <f t="shared" si="1092"/>
        <v>16.554545454545455</v>
      </c>
      <c r="Z5991" s="7">
        <f t="shared" si="1090"/>
        <v>265</v>
      </c>
      <c r="AB5991" s="2"/>
      <c r="AC5991" s="2">
        <f t="shared" si="1094"/>
        <v>18.176825919824271</v>
      </c>
      <c r="AD5991">
        <f t="shared" si="1095"/>
        <v>14.552443712246019</v>
      </c>
      <c r="AE5991">
        <f t="shared" si="1096"/>
        <v>63.975837451949481</v>
      </c>
      <c r="AF5991">
        <f t="shared" si="1097"/>
        <v>110</v>
      </c>
    </row>
    <row r="5992" spans="1:32" x14ac:dyDescent="0.25">
      <c r="A5992" s="36" t="s">
        <v>19</v>
      </c>
      <c r="B5992" s="2" t="s">
        <v>7032</v>
      </c>
      <c r="C5992" s="1"/>
      <c r="D5992" s="2">
        <v>38</v>
      </c>
      <c r="E5992" s="2">
        <v>5991</v>
      </c>
      <c r="F5992" s="2" t="s">
        <v>9160</v>
      </c>
      <c r="G5992" s="17" t="s">
        <v>13015</v>
      </c>
      <c r="H5992" s="170" t="s">
        <v>23248</v>
      </c>
      <c r="I5992" s="2" t="s">
        <v>13013</v>
      </c>
      <c r="J5992" s="7">
        <v>1</v>
      </c>
      <c r="K5992" s="7">
        <v>319</v>
      </c>
      <c r="L5992" s="7">
        <v>1352</v>
      </c>
      <c r="M5992" s="7">
        <v>207</v>
      </c>
      <c r="N5992" s="7">
        <v>194</v>
      </c>
      <c r="O5992" s="7">
        <v>742</v>
      </c>
      <c r="P5992" s="7">
        <v>81</v>
      </c>
      <c r="Q5992" s="7">
        <v>0</v>
      </c>
      <c r="R5992" s="7">
        <v>171</v>
      </c>
      <c r="S5992" s="7">
        <v>2747</v>
      </c>
      <c r="T5992" s="7">
        <f t="shared" si="1093"/>
        <v>2495</v>
      </c>
      <c r="U5992" s="2">
        <v>10587</v>
      </c>
      <c r="V5992" s="7">
        <f t="shared" si="1088"/>
        <v>3.854022570076447</v>
      </c>
      <c r="W5992" s="7">
        <f t="shared" si="1089"/>
        <v>7.8306213017751478</v>
      </c>
      <c r="X5992" s="7">
        <f t="shared" si="1091"/>
        <v>33.084375000000001</v>
      </c>
      <c r="Y5992" s="7">
        <f t="shared" si="1092"/>
        <v>8.5843749999999996</v>
      </c>
      <c r="Z5992" s="7">
        <f t="shared" si="1090"/>
        <v>401</v>
      </c>
      <c r="AB5992" s="2"/>
      <c r="AC5992" s="2">
        <f t="shared" si="1094"/>
        <v>27.011285038223516</v>
      </c>
      <c r="AD5992">
        <f t="shared" si="1095"/>
        <v>14.597742992355297</v>
      </c>
      <c r="AE5992">
        <f t="shared" si="1096"/>
        <v>49.217327994175463</v>
      </c>
      <c r="AF5992">
        <f t="shared" si="1097"/>
        <v>320</v>
      </c>
    </row>
    <row r="5993" spans="1:32" x14ac:dyDescent="0.25">
      <c r="A5993" s="36" t="s">
        <v>19</v>
      </c>
      <c r="B5993" s="2" t="s">
        <v>7032</v>
      </c>
      <c r="C5993" s="1"/>
      <c r="D5993" s="2">
        <v>39</v>
      </c>
      <c r="E5993" s="2">
        <v>5992</v>
      </c>
      <c r="F5993" s="2" t="s">
        <v>9161</v>
      </c>
      <c r="G5993" s="17" t="s">
        <v>3165</v>
      </c>
      <c r="H5993" s="170" t="s">
        <v>23249</v>
      </c>
      <c r="I5993" s="2"/>
      <c r="J5993" s="7">
        <v>1</v>
      </c>
      <c r="K5993" s="7">
        <v>348</v>
      </c>
      <c r="L5993" s="7">
        <v>1764</v>
      </c>
      <c r="M5993" s="7">
        <v>350</v>
      </c>
      <c r="N5993" s="7">
        <v>446</v>
      </c>
      <c r="O5993" s="7">
        <v>371</v>
      </c>
      <c r="P5993" s="7">
        <v>144</v>
      </c>
      <c r="Q5993" s="7">
        <v>0</v>
      </c>
      <c r="R5993" s="7">
        <v>49</v>
      </c>
      <c r="S5993" s="7">
        <v>3124</v>
      </c>
      <c r="T5993" s="7">
        <f t="shared" si="1093"/>
        <v>2931</v>
      </c>
      <c r="U5993" s="2">
        <v>17615</v>
      </c>
      <c r="V5993" s="7">
        <f t="shared" si="1088"/>
        <v>5.6386043533930854</v>
      </c>
      <c r="W5993" s="7">
        <f t="shared" si="1089"/>
        <v>9.9858276643990926</v>
      </c>
      <c r="X5993" s="7">
        <f t="shared" si="1091"/>
        <v>50.47277936962751</v>
      </c>
      <c r="Y5993" s="7">
        <f t="shared" si="1092"/>
        <v>8.9512893982808031</v>
      </c>
      <c r="Z5993" s="7">
        <f t="shared" si="1090"/>
        <v>796</v>
      </c>
      <c r="AB5993" s="2"/>
      <c r="AC5993" s="2">
        <f t="shared" si="1094"/>
        <v>11.875800256081947</v>
      </c>
      <c r="AD5993">
        <f t="shared" si="1095"/>
        <v>25.480153649167736</v>
      </c>
      <c r="AE5993">
        <f t="shared" si="1096"/>
        <v>56.466069142125484</v>
      </c>
      <c r="AF5993">
        <f t="shared" si="1097"/>
        <v>349</v>
      </c>
    </row>
    <row r="5994" spans="1:32" x14ac:dyDescent="0.25">
      <c r="A5994" s="36" t="s">
        <v>19</v>
      </c>
      <c r="B5994" s="2" t="s">
        <v>7032</v>
      </c>
      <c r="C5994" s="1"/>
      <c r="D5994" s="2">
        <v>40</v>
      </c>
      <c r="E5994" s="2">
        <v>5993</v>
      </c>
      <c r="F5994" s="2" t="s">
        <v>3263</v>
      </c>
      <c r="G5994" s="17" t="s">
        <v>3263</v>
      </c>
      <c r="H5994" s="170" t="s">
        <v>23250</v>
      </c>
      <c r="I5994" s="2" t="s">
        <v>9162</v>
      </c>
      <c r="J5994" s="7">
        <v>1</v>
      </c>
      <c r="K5994" s="7">
        <v>249</v>
      </c>
      <c r="L5994" s="7">
        <v>2134</v>
      </c>
      <c r="M5994" s="7">
        <v>132</v>
      </c>
      <c r="N5994" s="7">
        <v>494</v>
      </c>
      <c r="O5994" s="7">
        <v>88</v>
      </c>
      <c r="P5994" s="7">
        <v>30</v>
      </c>
      <c r="Q5994" s="7">
        <v>0</v>
      </c>
      <c r="R5994" s="7">
        <v>168</v>
      </c>
      <c r="S5994" s="7">
        <v>3046</v>
      </c>
      <c r="T5994" s="7">
        <f t="shared" si="1093"/>
        <v>2848</v>
      </c>
      <c r="U5994" s="2">
        <v>13075</v>
      </c>
      <c r="V5994" s="7">
        <f t="shared" si="1088"/>
        <v>4.2925147734734077</v>
      </c>
      <c r="W5994" s="7">
        <f t="shared" si="1089"/>
        <v>6.1269915651358948</v>
      </c>
      <c r="X5994" s="7">
        <f t="shared" si="1091"/>
        <v>52.3</v>
      </c>
      <c r="Y5994" s="7">
        <f t="shared" si="1092"/>
        <v>12.183999999999999</v>
      </c>
      <c r="Z5994" s="7">
        <f t="shared" si="1090"/>
        <v>626</v>
      </c>
      <c r="AB5994" s="2"/>
      <c r="AC5994" s="2">
        <f t="shared" si="1094"/>
        <v>2.8890347997373604</v>
      </c>
      <c r="AD5994">
        <f t="shared" si="1095"/>
        <v>20.551543007222588</v>
      </c>
      <c r="AE5994">
        <f t="shared" si="1096"/>
        <v>70.059093893630987</v>
      </c>
      <c r="AF5994">
        <f t="shared" si="1097"/>
        <v>250</v>
      </c>
    </row>
    <row r="5995" spans="1:32" x14ac:dyDescent="0.25">
      <c r="A5995" s="36" t="s">
        <v>19</v>
      </c>
      <c r="B5995" s="2" t="s">
        <v>7032</v>
      </c>
      <c r="C5995" s="1"/>
      <c r="D5995" s="2">
        <v>41</v>
      </c>
      <c r="E5995" s="2">
        <v>5994</v>
      </c>
      <c r="F5995" s="2" t="s">
        <v>25692</v>
      </c>
      <c r="G5995" s="17" t="s">
        <v>13018</v>
      </c>
      <c r="H5995" s="170" t="s">
        <v>23251</v>
      </c>
      <c r="I5995" s="2" t="s">
        <v>13016</v>
      </c>
      <c r="J5995" s="7">
        <v>0</v>
      </c>
      <c r="K5995" s="7">
        <v>191</v>
      </c>
      <c r="L5995" s="7">
        <v>1029</v>
      </c>
      <c r="M5995" s="7">
        <v>107</v>
      </c>
      <c r="N5995" s="7">
        <v>376</v>
      </c>
      <c r="O5995" s="7">
        <v>482</v>
      </c>
      <c r="P5995" s="7">
        <v>91</v>
      </c>
      <c r="Q5995" s="7">
        <v>0</v>
      </c>
      <c r="R5995" s="7">
        <v>82</v>
      </c>
      <c r="S5995" s="7">
        <v>2167</v>
      </c>
      <c r="T5995" s="7">
        <f t="shared" si="1093"/>
        <v>1994</v>
      </c>
      <c r="U5995" s="2">
        <v>8469</v>
      </c>
      <c r="V5995" s="7">
        <f t="shared" si="1088"/>
        <v>3.9081679741578217</v>
      </c>
      <c r="W5995" s="7">
        <f t="shared" si="1089"/>
        <v>8.2303206997084555</v>
      </c>
      <c r="X5995" s="7">
        <f t="shared" si="1091"/>
        <v>44.340314136125656</v>
      </c>
      <c r="Y5995" s="7">
        <f t="shared" si="1092"/>
        <v>11.345549738219896</v>
      </c>
      <c r="Z5995" s="7">
        <f t="shared" si="1090"/>
        <v>483</v>
      </c>
      <c r="AB5995" s="2"/>
      <c r="AC5995" s="2">
        <f t="shared" si="1094"/>
        <v>22.242731887401938</v>
      </c>
      <c r="AD5995">
        <f t="shared" si="1095"/>
        <v>22.288878634056299</v>
      </c>
      <c r="AE5995">
        <f t="shared" si="1096"/>
        <v>47.485002307337332</v>
      </c>
      <c r="AF5995">
        <f t="shared" si="1097"/>
        <v>191</v>
      </c>
    </row>
    <row r="5996" spans="1:32" x14ac:dyDescent="0.25">
      <c r="A5996" s="36" t="s">
        <v>19</v>
      </c>
      <c r="B5996" s="2" t="s">
        <v>7032</v>
      </c>
      <c r="C5996" s="1"/>
      <c r="D5996" s="2">
        <v>42</v>
      </c>
      <c r="E5996" s="2">
        <v>5995</v>
      </c>
      <c r="F5996" s="2" t="s">
        <v>25693</v>
      </c>
      <c r="G5996" s="17" t="s">
        <v>13019</v>
      </c>
      <c r="H5996" s="170" t="s">
        <v>23252</v>
      </c>
      <c r="I5996" s="2" t="s">
        <v>12598</v>
      </c>
      <c r="J5996" s="7">
        <v>1</v>
      </c>
      <c r="K5996" s="7">
        <v>194</v>
      </c>
      <c r="L5996" s="7">
        <v>1055</v>
      </c>
      <c r="M5996" s="7">
        <v>82</v>
      </c>
      <c r="N5996" s="7">
        <v>27</v>
      </c>
      <c r="O5996" s="7">
        <v>991</v>
      </c>
      <c r="P5996" s="7">
        <v>15</v>
      </c>
      <c r="Q5996" s="7">
        <v>0</v>
      </c>
      <c r="R5996" s="7">
        <v>38</v>
      </c>
      <c r="S5996" s="7">
        <v>2208</v>
      </c>
      <c r="T5996" s="7">
        <f t="shared" si="1093"/>
        <v>2155</v>
      </c>
      <c r="U5996" s="2">
        <v>5919</v>
      </c>
      <c r="V5996" s="7">
        <f t="shared" si="1088"/>
        <v>2.6807065217391304</v>
      </c>
      <c r="W5996" s="7">
        <f t="shared" si="1089"/>
        <v>5.6104265402843598</v>
      </c>
      <c r="X5996" s="7">
        <f t="shared" si="1091"/>
        <v>30.353846153846153</v>
      </c>
      <c r="Y5996" s="7">
        <f t="shared" si="1092"/>
        <v>11.323076923076924</v>
      </c>
      <c r="Z5996" s="7">
        <f t="shared" si="1090"/>
        <v>109</v>
      </c>
      <c r="AB5996" s="2"/>
      <c r="AC5996" s="2">
        <f t="shared" si="1094"/>
        <v>44.882246376811594</v>
      </c>
      <c r="AD5996">
        <f t="shared" si="1095"/>
        <v>4.9365942028985508</v>
      </c>
      <c r="AE5996">
        <f t="shared" si="1096"/>
        <v>47.780797101449274</v>
      </c>
      <c r="AF5996">
        <f t="shared" si="1097"/>
        <v>195</v>
      </c>
    </row>
    <row r="5997" spans="1:32" x14ac:dyDescent="0.25">
      <c r="A5997" s="36" t="s">
        <v>19</v>
      </c>
      <c r="B5997" s="2" t="s">
        <v>7032</v>
      </c>
      <c r="C5997" s="1"/>
      <c r="D5997" s="2">
        <v>43</v>
      </c>
      <c r="E5997" s="2">
        <v>5996</v>
      </c>
      <c r="F5997" s="2" t="s">
        <v>25694</v>
      </c>
      <c r="G5997" s="17" t="s">
        <v>1027</v>
      </c>
      <c r="H5997" s="170" t="s">
        <v>23253</v>
      </c>
      <c r="I5997" s="2" t="s">
        <v>13017</v>
      </c>
      <c r="J5997" s="7">
        <v>2</v>
      </c>
      <c r="K5997" s="7">
        <v>194</v>
      </c>
      <c r="L5997" s="7">
        <v>487</v>
      </c>
      <c r="M5997" s="7">
        <v>139</v>
      </c>
      <c r="N5997" s="7">
        <v>50</v>
      </c>
      <c r="O5997" s="7">
        <v>469</v>
      </c>
      <c r="P5997" s="7">
        <v>8</v>
      </c>
      <c r="Q5997" s="7">
        <v>0</v>
      </c>
      <c r="R5997" s="7">
        <v>46</v>
      </c>
      <c r="S5997" s="7">
        <v>1199</v>
      </c>
      <c r="T5997" s="7">
        <f t="shared" si="1093"/>
        <v>1145</v>
      </c>
      <c r="U5997" s="2">
        <v>4019</v>
      </c>
      <c r="V5997" s="7">
        <f t="shared" si="1088"/>
        <v>3.3519599666388658</v>
      </c>
      <c r="W5997" s="7">
        <f t="shared" si="1089"/>
        <v>8.2525667351129357</v>
      </c>
      <c r="X5997" s="7">
        <f t="shared" si="1091"/>
        <v>20.505102040816325</v>
      </c>
      <c r="Y5997" s="7">
        <f t="shared" si="1092"/>
        <v>6.1173469387755102</v>
      </c>
      <c r="Z5997" s="7">
        <f t="shared" si="1090"/>
        <v>189</v>
      </c>
      <c r="AB5997" s="2" t="s">
        <v>9164</v>
      </c>
      <c r="AC5997" s="2">
        <f t="shared" si="1094"/>
        <v>39.115929941618013</v>
      </c>
      <c r="AD5997">
        <f t="shared" si="1095"/>
        <v>15.763135946622187</v>
      </c>
      <c r="AE5997">
        <f t="shared" si="1096"/>
        <v>40.617180984153464</v>
      </c>
      <c r="AF5997">
        <f t="shared" si="1097"/>
        <v>196</v>
      </c>
    </row>
    <row r="5998" spans="1:32" x14ac:dyDescent="0.25">
      <c r="A5998" s="36" t="s">
        <v>19</v>
      </c>
      <c r="B5998" s="2" t="s">
        <v>7032</v>
      </c>
      <c r="C5998" s="1"/>
      <c r="D5998" s="2">
        <v>44</v>
      </c>
      <c r="E5998" s="2">
        <v>5997</v>
      </c>
      <c r="F5998" s="2" t="s">
        <v>9163</v>
      </c>
      <c r="G5998" s="17" t="s">
        <v>3212</v>
      </c>
      <c r="H5998" s="170" t="s">
        <v>23254</v>
      </c>
      <c r="I5998" s="2"/>
      <c r="J5998" s="7">
        <v>1</v>
      </c>
      <c r="K5998" s="7">
        <v>59</v>
      </c>
      <c r="L5998" s="7">
        <v>309</v>
      </c>
      <c r="M5998" s="7">
        <v>82</v>
      </c>
      <c r="N5998" s="7">
        <v>9</v>
      </c>
      <c r="O5998" s="7">
        <v>43</v>
      </c>
      <c r="P5998" s="7">
        <v>0</v>
      </c>
      <c r="Q5998" s="7">
        <v>0</v>
      </c>
      <c r="R5998" s="7">
        <v>14</v>
      </c>
      <c r="S5998" s="7">
        <v>457</v>
      </c>
      <c r="T5998" s="7">
        <f t="shared" si="1093"/>
        <v>443</v>
      </c>
      <c r="U5998" s="2">
        <v>2788</v>
      </c>
      <c r="V5998" s="7">
        <f t="shared" si="1088"/>
        <v>6.1006564551422322</v>
      </c>
      <c r="W5998" s="7">
        <f t="shared" si="1089"/>
        <v>9.0226537216828486</v>
      </c>
      <c r="X5998" s="7">
        <f t="shared" si="1091"/>
        <v>46.466666666666669</v>
      </c>
      <c r="Y5998" s="7">
        <f t="shared" si="1092"/>
        <v>7.6166666666666663</v>
      </c>
      <c r="Z5998" s="7">
        <f t="shared" si="1090"/>
        <v>91</v>
      </c>
      <c r="AB5998" s="2"/>
      <c r="AC5998" s="2">
        <f t="shared" si="1094"/>
        <v>9.4091903719912473</v>
      </c>
      <c r="AD5998">
        <f t="shared" si="1095"/>
        <v>19.912472647702405</v>
      </c>
      <c r="AE5998">
        <f t="shared" si="1096"/>
        <v>67.614879649890597</v>
      </c>
      <c r="AF5998">
        <f t="shared" si="1097"/>
        <v>60</v>
      </c>
    </row>
    <row r="5999" spans="1:32" x14ac:dyDescent="0.25">
      <c r="A5999" s="36" t="s">
        <v>19</v>
      </c>
      <c r="B5999" s="2" t="s">
        <v>7032</v>
      </c>
      <c r="C5999" s="1"/>
      <c r="D5999" s="2">
        <v>45</v>
      </c>
      <c r="E5999" s="2">
        <v>5998</v>
      </c>
      <c r="F5999" s="2" t="s">
        <v>25695</v>
      </c>
      <c r="G5999" s="17" t="s">
        <v>13022</v>
      </c>
      <c r="H5999" s="170" t="s">
        <v>23255</v>
      </c>
      <c r="I5999" s="2" t="s">
        <v>13020</v>
      </c>
      <c r="J5999" s="7">
        <v>1</v>
      </c>
      <c r="K5999" s="7">
        <v>272</v>
      </c>
      <c r="L5999" s="7">
        <v>794</v>
      </c>
      <c r="M5999" s="7">
        <v>167</v>
      </c>
      <c r="N5999" s="7">
        <v>84</v>
      </c>
      <c r="O5999" s="7">
        <v>809</v>
      </c>
      <c r="P5999" s="7">
        <v>0</v>
      </c>
      <c r="Q5999" s="7">
        <v>0</v>
      </c>
      <c r="R5999" s="7">
        <v>36</v>
      </c>
      <c r="S5999" s="7">
        <v>1890</v>
      </c>
      <c r="T5999" s="7">
        <f t="shared" si="1093"/>
        <v>1854</v>
      </c>
      <c r="U5999" s="2">
        <v>5728</v>
      </c>
      <c r="V5999" s="7">
        <f t="shared" si="1088"/>
        <v>3.0306878306878309</v>
      </c>
      <c r="W5999" s="7">
        <f t="shared" si="1089"/>
        <v>7.2141057934508819</v>
      </c>
      <c r="X5999" s="7">
        <f t="shared" si="1091"/>
        <v>20.981684981684982</v>
      </c>
      <c r="Y5999" s="7">
        <f t="shared" si="1092"/>
        <v>6.9230769230769234</v>
      </c>
      <c r="Z5999" s="7">
        <f t="shared" si="1090"/>
        <v>251</v>
      </c>
      <c r="AB5999" s="2" t="s">
        <v>9165</v>
      </c>
      <c r="AC5999" s="2">
        <f t="shared" si="1094"/>
        <v>42.804232804232804</v>
      </c>
      <c r="AD5999">
        <f t="shared" si="1095"/>
        <v>13.280423280423282</v>
      </c>
      <c r="AE5999">
        <f t="shared" si="1096"/>
        <v>42.010582010582013</v>
      </c>
      <c r="AF5999">
        <f t="shared" si="1097"/>
        <v>273</v>
      </c>
    </row>
    <row r="6000" spans="1:32" x14ac:dyDescent="0.25">
      <c r="A6000" s="36" t="s">
        <v>19</v>
      </c>
      <c r="B6000" s="2" t="s">
        <v>7032</v>
      </c>
      <c r="C6000" s="1"/>
      <c r="D6000" s="2">
        <v>46</v>
      </c>
      <c r="E6000" s="2">
        <v>5999</v>
      </c>
      <c r="F6000" s="2" t="s">
        <v>9171</v>
      </c>
      <c r="G6000" s="17" t="s">
        <v>1214</v>
      </c>
      <c r="H6000" s="170" t="s">
        <v>23256</v>
      </c>
      <c r="I6000" s="2" t="s">
        <v>13021</v>
      </c>
      <c r="J6000" s="7">
        <v>1</v>
      </c>
      <c r="K6000" s="7">
        <v>88</v>
      </c>
      <c r="L6000" s="7">
        <v>433</v>
      </c>
      <c r="M6000" s="7">
        <v>43</v>
      </c>
      <c r="N6000" s="7">
        <v>47</v>
      </c>
      <c r="O6000" s="7">
        <v>1152</v>
      </c>
      <c r="P6000" s="7">
        <v>0</v>
      </c>
      <c r="Q6000" s="7">
        <v>0</v>
      </c>
      <c r="R6000" s="7">
        <v>38</v>
      </c>
      <c r="S6000" s="7">
        <v>1713</v>
      </c>
      <c r="T6000" s="7">
        <f t="shared" si="1093"/>
        <v>1675</v>
      </c>
      <c r="U6000" s="2">
        <v>2544</v>
      </c>
      <c r="V6000" s="7">
        <f t="shared" si="1088"/>
        <v>1.4851138353765323</v>
      </c>
      <c r="W6000" s="7">
        <f t="shared" si="1089"/>
        <v>5.8752886836027711</v>
      </c>
      <c r="X6000" s="7">
        <f t="shared" si="1091"/>
        <v>28.584269662921347</v>
      </c>
      <c r="Y6000" s="7">
        <f t="shared" si="1092"/>
        <v>19.247191011235955</v>
      </c>
      <c r="Z6000" s="7">
        <f t="shared" si="1090"/>
        <v>90</v>
      </c>
      <c r="AB6000" s="2"/>
      <c r="AC6000" s="2">
        <f t="shared" si="1094"/>
        <v>67.250437828371275</v>
      </c>
      <c r="AD6000">
        <f t="shared" si="1095"/>
        <v>5.2539404553415059</v>
      </c>
      <c r="AE6000">
        <f t="shared" si="1096"/>
        <v>25.27729130180969</v>
      </c>
      <c r="AF6000">
        <f t="shared" si="1097"/>
        <v>89</v>
      </c>
    </row>
    <row r="6001" spans="1:32" x14ac:dyDescent="0.25">
      <c r="A6001" s="36" t="s">
        <v>19</v>
      </c>
      <c r="B6001" s="2" t="s">
        <v>7032</v>
      </c>
      <c r="C6001" s="1"/>
      <c r="D6001" s="2">
        <v>47</v>
      </c>
      <c r="E6001" s="2">
        <v>6000</v>
      </c>
      <c r="F6001" s="2" t="s">
        <v>9172</v>
      </c>
      <c r="G6001" s="17" t="s">
        <v>9173</v>
      </c>
      <c r="H6001" s="170" t="s">
        <v>23257</v>
      </c>
      <c r="I6001" s="2" t="s">
        <v>9174</v>
      </c>
      <c r="J6001" s="7">
        <v>2</v>
      </c>
      <c r="K6001" s="7">
        <v>138</v>
      </c>
      <c r="L6001" s="7">
        <v>1919</v>
      </c>
      <c r="M6001" s="7">
        <v>177</v>
      </c>
      <c r="N6001" s="7">
        <v>297</v>
      </c>
      <c r="O6001" s="7">
        <v>657</v>
      </c>
      <c r="P6001" s="7">
        <v>45</v>
      </c>
      <c r="Q6001" s="7">
        <v>0</v>
      </c>
      <c r="R6001" s="7">
        <v>110</v>
      </c>
      <c r="S6001" s="7">
        <v>3205</v>
      </c>
      <c r="T6001" s="7">
        <f t="shared" si="1093"/>
        <v>3050</v>
      </c>
      <c r="U6001" s="2">
        <v>14738</v>
      </c>
      <c r="V6001" s="7">
        <f t="shared" si="1088"/>
        <v>4.5984399375975036</v>
      </c>
      <c r="W6001" s="7">
        <f t="shared" si="1089"/>
        <v>7.6800416883793643</v>
      </c>
      <c r="X6001" s="7">
        <f t="shared" si="1091"/>
        <v>105.27142857142857</v>
      </c>
      <c r="Y6001" s="7">
        <f t="shared" si="1092"/>
        <v>22.892857142857142</v>
      </c>
      <c r="Z6001" s="7">
        <f t="shared" si="1090"/>
        <v>474</v>
      </c>
      <c r="AB6001" s="2"/>
      <c r="AC6001" s="2">
        <f t="shared" si="1094"/>
        <v>20.499219968798752</v>
      </c>
      <c r="AD6001">
        <f t="shared" si="1095"/>
        <v>14.789391575663027</v>
      </c>
      <c r="AE6001">
        <f t="shared" si="1096"/>
        <v>59.875195007800308</v>
      </c>
      <c r="AF6001">
        <f t="shared" si="1097"/>
        <v>140</v>
      </c>
    </row>
    <row r="6002" spans="1:32" x14ac:dyDescent="0.25">
      <c r="A6002" s="36" t="s">
        <v>19</v>
      </c>
      <c r="B6002" s="2" t="s">
        <v>7032</v>
      </c>
      <c r="C6002" s="1"/>
      <c r="D6002" s="2">
        <v>48</v>
      </c>
      <c r="E6002" s="2">
        <v>6001</v>
      </c>
      <c r="F6002" s="2" t="s">
        <v>3215</v>
      </c>
      <c r="G6002" s="17" t="s">
        <v>3215</v>
      </c>
      <c r="H6002" s="170" t="s">
        <v>23258</v>
      </c>
      <c r="I6002" s="2"/>
      <c r="J6002" s="7">
        <v>1</v>
      </c>
      <c r="K6002" s="7">
        <v>55</v>
      </c>
      <c r="L6002" s="7">
        <v>275</v>
      </c>
      <c r="M6002" s="7">
        <v>106</v>
      </c>
      <c r="N6002" s="7">
        <v>0</v>
      </c>
      <c r="O6002" s="7">
        <v>0</v>
      </c>
      <c r="P6002" s="7">
        <v>0</v>
      </c>
      <c r="Q6002" s="7">
        <v>0</v>
      </c>
      <c r="R6002" s="7">
        <v>30</v>
      </c>
      <c r="S6002" s="7">
        <v>411</v>
      </c>
      <c r="T6002" s="7">
        <f t="shared" si="1093"/>
        <v>381</v>
      </c>
      <c r="U6002" s="2">
        <v>2246</v>
      </c>
      <c r="V6002" s="7">
        <f t="shared" si="1088"/>
        <v>5.4647201946472022</v>
      </c>
      <c r="W6002" s="7">
        <f t="shared" si="1089"/>
        <v>8.1672727272727279</v>
      </c>
      <c r="X6002" s="7">
        <f t="shared" si="1091"/>
        <v>40.107142857142854</v>
      </c>
      <c r="Y6002" s="7">
        <f t="shared" si="1092"/>
        <v>7.3392857142857144</v>
      </c>
      <c r="Z6002" s="7">
        <f t="shared" si="1090"/>
        <v>106</v>
      </c>
      <c r="AB6002" s="2"/>
      <c r="AC6002" s="2">
        <f t="shared" si="1094"/>
        <v>0</v>
      </c>
      <c r="AD6002">
        <f t="shared" si="1095"/>
        <v>25.790754257907544</v>
      </c>
      <c r="AE6002">
        <f t="shared" si="1096"/>
        <v>66.909975669099751</v>
      </c>
      <c r="AF6002">
        <f t="shared" si="1097"/>
        <v>56</v>
      </c>
    </row>
    <row r="6003" spans="1:32" x14ac:dyDescent="0.25">
      <c r="A6003" s="36" t="s">
        <v>19</v>
      </c>
      <c r="B6003" s="2" t="s">
        <v>7032</v>
      </c>
      <c r="C6003" s="1"/>
      <c r="D6003" s="2">
        <v>49</v>
      </c>
      <c r="E6003" s="2">
        <v>6002</v>
      </c>
      <c r="F6003" s="2" t="s">
        <v>9175</v>
      </c>
      <c r="G6003" s="17" t="s">
        <v>3166</v>
      </c>
      <c r="H6003" s="170" t="s">
        <v>23259</v>
      </c>
      <c r="I6003" s="2"/>
      <c r="J6003" s="7">
        <v>3</v>
      </c>
      <c r="K6003" s="7">
        <v>90</v>
      </c>
      <c r="L6003" s="7">
        <v>1179</v>
      </c>
      <c r="M6003" s="7">
        <v>83</v>
      </c>
      <c r="N6003" s="7">
        <v>73</v>
      </c>
      <c r="O6003" s="7">
        <v>0</v>
      </c>
      <c r="P6003" s="7">
        <v>17</v>
      </c>
      <c r="Q6003" s="7">
        <v>0</v>
      </c>
      <c r="R6003" s="7">
        <v>61</v>
      </c>
      <c r="S6003" s="7">
        <v>1413</v>
      </c>
      <c r="T6003" s="7">
        <f t="shared" si="1093"/>
        <v>1335</v>
      </c>
      <c r="U6003" s="2">
        <v>6546</v>
      </c>
      <c r="V6003" s="7">
        <f t="shared" si="1088"/>
        <v>4.6326963906581744</v>
      </c>
      <c r="W6003" s="7">
        <f t="shared" si="1089"/>
        <v>5.552162849872774</v>
      </c>
      <c r="X6003" s="7">
        <f t="shared" si="1091"/>
        <v>70.387096774193552</v>
      </c>
      <c r="Y6003" s="7">
        <f t="shared" si="1092"/>
        <v>15.193548387096774</v>
      </c>
      <c r="Z6003" s="7">
        <f t="shared" si="1090"/>
        <v>156</v>
      </c>
      <c r="AB6003" s="2"/>
      <c r="AC6003" s="2">
        <f t="shared" si="1094"/>
        <v>0</v>
      </c>
      <c r="AD6003">
        <f t="shared" si="1095"/>
        <v>11.040339702760086</v>
      </c>
      <c r="AE6003">
        <f t="shared" si="1096"/>
        <v>83.439490445859875</v>
      </c>
      <c r="AF6003">
        <f t="shared" si="1097"/>
        <v>93</v>
      </c>
    </row>
    <row r="6004" spans="1:32" x14ac:dyDescent="0.25">
      <c r="A6004" s="36" t="s">
        <v>19</v>
      </c>
      <c r="B6004" s="2" t="s">
        <v>7032</v>
      </c>
      <c r="C6004" s="1"/>
      <c r="D6004" s="2">
        <v>50</v>
      </c>
      <c r="E6004" s="2">
        <v>6003</v>
      </c>
      <c r="F6004" s="2" t="s">
        <v>25696</v>
      </c>
      <c r="G6004" s="17" t="s">
        <v>13025</v>
      </c>
      <c r="H6004" s="170" t="s">
        <v>23260</v>
      </c>
      <c r="I6004" s="2" t="s">
        <v>13023</v>
      </c>
      <c r="J6004" s="7">
        <v>2</v>
      </c>
      <c r="K6004" s="7">
        <v>169</v>
      </c>
      <c r="L6004" s="7">
        <v>469</v>
      </c>
      <c r="M6004" s="7">
        <v>85</v>
      </c>
      <c r="N6004" s="7">
        <v>10</v>
      </c>
      <c r="O6004" s="7">
        <v>370</v>
      </c>
      <c r="P6004" s="7">
        <v>0</v>
      </c>
      <c r="Q6004" s="7">
        <v>0</v>
      </c>
      <c r="R6004" s="7">
        <v>40</v>
      </c>
      <c r="S6004" s="7">
        <v>974</v>
      </c>
      <c r="T6004" s="7">
        <f t="shared" si="1093"/>
        <v>934</v>
      </c>
      <c r="U6004" s="2">
        <v>2406</v>
      </c>
      <c r="V6004" s="7">
        <f t="shared" si="1088"/>
        <v>2.4702258726899382</v>
      </c>
      <c r="W6004" s="7">
        <f t="shared" si="1089"/>
        <v>5.1300639658848617</v>
      </c>
      <c r="X6004" s="7">
        <f t="shared" si="1091"/>
        <v>14.070175438596491</v>
      </c>
      <c r="Y6004" s="7">
        <f t="shared" si="1092"/>
        <v>5.6959064327485383</v>
      </c>
      <c r="Z6004" s="7">
        <f t="shared" si="1090"/>
        <v>95</v>
      </c>
      <c r="AB6004" s="2"/>
      <c r="AC6004" s="2">
        <f t="shared" si="1094"/>
        <v>37.987679671457911</v>
      </c>
      <c r="AD6004">
        <f t="shared" si="1095"/>
        <v>9.7535934291581103</v>
      </c>
      <c r="AE6004">
        <f t="shared" si="1096"/>
        <v>48.151950718685832</v>
      </c>
      <c r="AF6004">
        <f t="shared" si="1097"/>
        <v>171</v>
      </c>
    </row>
    <row r="6005" spans="1:32" x14ac:dyDescent="0.25">
      <c r="A6005" s="36" t="s">
        <v>19</v>
      </c>
      <c r="B6005" s="2" t="s">
        <v>7032</v>
      </c>
      <c r="C6005" s="1"/>
      <c r="D6005" s="2">
        <v>51</v>
      </c>
      <c r="E6005" s="2">
        <v>6004</v>
      </c>
      <c r="F6005" s="2" t="s">
        <v>25697</v>
      </c>
      <c r="G6005" s="17" t="s">
        <v>13026</v>
      </c>
      <c r="H6005" s="170" t="s">
        <v>23261</v>
      </c>
      <c r="I6005" s="2" t="s">
        <v>13024</v>
      </c>
      <c r="J6005" s="7">
        <v>0</v>
      </c>
      <c r="K6005" s="7">
        <v>110</v>
      </c>
      <c r="L6005" s="7">
        <v>510</v>
      </c>
      <c r="M6005" s="7">
        <v>163</v>
      </c>
      <c r="N6005" s="7">
        <v>14</v>
      </c>
      <c r="O6005" s="7">
        <v>438</v>
      </c>
      <c r="P6005" s="7">
        <v>0</v>
      </c>
      <c r="Q6005" s="7">
        <v>0</v>
      </c>
      <c r="R6005" s="7">
        <v>46</v>
      </c>
      <c r="S6005" s="7">
        <v>1171</v>
      </c>
      <c r="T6005" s="7">
        <f t="shared" si="1093"/>
        <v>1125</v>
      </c>
      <c r="U6005" s="2">
        <v>3904</v>
      </c>
      <c r="V6005" s="7">
        <f t="shared" si="1088"/>
        <v>3.3339026473099915</v>
      </c>
      <c r="W6005" s="7">
        <f t="shared" si="1089"/>
        <v>7.6549019607843141</v>
      </c>
      <c r="X6005" s="7">
        <f t="shared" si="1091"/>
        <v>35.490909090909092</v>
      </c>
      <c r="Y6005" s="7">
        <f t="shared" si="1092"/>
        <v>10.645454545454545</v>
      </c>
      <c r="Z6005" s="7">
        <f t="shared" si="1090"/>
        <v>177</v>
      </c>
      <c r="AB6005" s="2"/>
      <c r="AC6005" s="2">
        <f t="shared" si="1094"/>
        <v>37.403928266438939</v>
      </c>
      <c r="AD6005">
        <f t="shared" si="1095"/>
        <v>15.115286080273272</v>
      </c>
      <c r="AE6005">
        <f t="shared" si="1096"/>
        <v>43.552519214346717</v>
      </c>
      <c r="AF6005">
        <f t="shared" si="1097"/>
        <v>110</v>
      </c>
    </row>
    <row r="6006" spans="1:32" x14ac:dyDescent="0.25">
      <c r="A6006" s="36" t="s">
        <v>19</v>
      </c>
      <c r="B6006" s="2" t="s">
        <v>7032</v>
      </c>
      <c r="C6006" s="1"/>
      <c r="D6006" s="2">
        <v>52</v>
      </c>
      <c r="E6006" s="2">
        <v>6005</v>
      </c>
      <c r="F6006" s="2" t="s">
        <v>25698</v>
      </c>
      <c r="G6006" s="17" t="s">
        <v>16045</v>
      </c>
      <c r="H6006" s="170" t="s">
        <v>23262</v>
      </c>
      <c r="I6006" s="2"/>
      <c r="J6006" s="7">
        <v>2</v>
      </c>
      <c r="K6006" s="7">
        <v>181</v>
      </c>
      <c r="L6006" s="7">
        <v>1074</v>
      </c>
      <c r="M6006" s="7">
        <v>160</v>
      </c>
      <c r="N6006" s="7">
        <v>8</v>
      </c>
      <c r="O6006" s="7">
        <v>718</v>
      </c>
      <c r="P6006" s="7">
        <v>14</v>
      </c>
      <c r="Q6006" s="7">
        <v>0</v>
      </c>
      <c r="R6006" s="7">
        <v>40</v>
      </c>
      <c r="S6006" s="7">
        <v>2014</v>
      </c>
      <c r="T6006" s="7">
        <f t="shared" si="1093"/>
        <v>1960</v>
      </c>
      <c r="U6006" s="2">
        <v>5895</v>
      </c>
      <c r="V6006" s="7">
        <f t="shared" si="1088"/>
        <v>2.9270109235352533</v>
      </c>
      <c r="W6006" s="7">
        <f t="shared" si="1089"/>
        <v>5.488826815642458</v>
      </c>
      <c r="X6006" s="7">
        <f t="shared" si="1091"/>
        <v>32.213114754098363</v>
      </c>
      <c r="Y6006" s="7">
        <f t="shared" si="1092"/>
        <v>11.005464480874316</v>
      </c>
      <c r="Z6006" s="7">
        <f t="shared" si="1090"/>
        <v>168</v>
      </c>
      <c r="AB6006" s="2"/>
      <c r="AC6006" s="2">
        <f t="shared" si="1094"/>
        <v>35.650446871896726</v>
      </c>
      <c r="AD6006">
        <f t="shared" si="1095"/>
        <v>8.341608738828203</v>
      </c>
      <c r="AE6006">
        <f t="shared" si="1096"/>
        <v>53.326713008937446</v>
      </c>
      <c r="AF6006">
        <f t="shared" si="1097"/>
        <v>183</v>
      </c>
    </row>
    <row r="6007" spans="1:32" x14ac:dyDescent="0.25">
      <c r="A6007" s="36" t="s">
        <v>19</v>
      </c>
      <c r="B6007" s="2" t="s">
        <v>7032</v>
      </c>
      <c r="C6007" s="1"/>
      <c r="D6007" s="2">
        <v>53</v>
      </c>
      <c r="E6007" s="2">
        <v>6006</v>
      </c>
      <c r="F6007" s="2" t="s">
        <v>25699</v>
      </c>
      <c r="G6007" s="17" t="s">
        <v>13027</v>
      </c>
      <c r="H6007" s="170" t="s">
        <v>23263</v>
      </c>
      <c r="I6007" s="2" t="s">
        <v>26075</v>
      </c>
      <c r="J6007" s="7">
        <v>1</v>
      </c>
      <c r="K6007" s="7">
        <v>40</v>
      </c>
      <c r="L6007" s="7">
        <v>248</v>
      </c>
      <c r="M6007" s="7">
        <v>40</v>
      </c>
      <c r="N6007" s="7">
        <v>16</v>
      </c>
      <c r="O6007" s="7">
        <v>323</v>
      </c>
      <c r="P6007" s="7">
        <v>0</v>
      </c>
      <c r="Q6007" s="7">
        <v>0</v>
      </c>
      <c r="R6007" s="7">
        <v>22</v>
      </c>
      <c r="S6007" s="7">
        <v>649</v>
      </c>
      <c r="T6007" s="7">
        <f t="shared" si="1093"/>
        <v>627</v>
      </c>
      <c r="U6007" s="2">
        <v>1624</v>
      </c>
      <c r="V6007" s="7">
        <f t="shared" si="1088"/>
        <v>2.5023112480739598</v>
      </c>
      <c r="W6007" s="7">
        <f t="shared" si="1089"/>
        <v>6.5483870967741939</v>
      </c>
      <c r="X6007" s="7">
        <f t="shared" si="1091"/>
        <v>39.609756097560975</v>
      </c>
      <c r="Y6007" s="7">
        <f t="shared" si="1092"/>
        <v>15.829268292682928</v>
      </c>
      <c r="Z6007" s="7">
        <f t="shared" si="1090"/>
        <v>56</v>
      </c>
      <c r="AB6007" s="2" t="s">
        <v>9166</v>
      </c>
      <c r="AC6007" s="2">
        <f t="shared" si="1094"/>
        <v>49.768875192604007</v>
      </c>
      <c r="AD6007">
        <f t="shared" si="1095"/>
        <v>8.6286594761171038</v>
      </c>
      <c r="AE6007">
        <f t="shared" si="1096"/>
        <v>38.212634822804311</v>
      </c>
      <c r="AF6007">
        <f t="shared" si="1097"/>
        <v>41</v>
      </c>
    </row>
    <row r="6008" spans="1:32" x14ac:dyDescent="0.25">
      <c r="A6008" s="36" t="s">
        <v>19</v>
      </c>
      <c r="B6008" s="2" t="s">
        <v>7032</v>
      </c>
      <c r="C6008" s="1"/>
      <c r="D6008" s="2">
        <v>54</v>
      </c>
      <c r="E6008" s="2">
        <v>6007</v>
      </c>
      <c r="F6008" s="2" t="s">
        <v>25700</v>
      </c>
      <c r="G6008" s="17" t="s">
        <v>13030</v>
      </c>
      <c r="H6008" s="170" t="s">
        <v>23264</v>
      </c>
      <c r="I6008" s="2" t="s">
        <v>13028</v>
      </c>
      <c r="J6008" s="7">
        <v>1</v>
      </c>
      <c r="K6008" s="7">
        <v>121</v>
      </c>
      <c r="L6008" s="7">
        <v>590</v>
      </c>
      <c r="M6008" s="7">
        <v>86</v>
      </c>
      <c r="N6008" s="7">
        <v>59</v>
      </c>
      <c r="O6008" s="7">
        <v>689</v>
      </c>
      <c r="P6008" s="7">
        <v>0</v>
      </c>
      <c r="Q6008" s="7">
        <v>0</v>
      </c>
      <c r="R6008" s="7">
        <v>29</v>
      </c>
      <c r="S6008" s="7">
        <v>1453</v>
      </c>
      <c r="T6008" s="7">
        <f t="shared" si="1093"/>
        <v>1424</v>
      </c>
      <c r="U6008" s="2">
        <v>2586</v>
      </c>
      <c r="V6008" s="7">
        <f t="shared" si="1088"/>
        <v>1.7797660013764625</v>
      </c>
      <c r="W6008" s="7">
        <f t="shared" si="1089"/>
        <v>4.3830508474576275</v>
      </c>
      <c r="X6008" s="7">
        <f t="shared" si="1091"/>
        <v>21.196721311475411</v>
      </c>
      <c r="Y6008" s="7">
        <f t="shared" si="1092"/>
        <v>11.909836065573771</v>
      </c>
      <c r="Z6008" s="7">
        <f t="shared" si="1090"/>
        <v>145</v>
      </c>
      <c r="AB6008" s="2"/>
      <c r="AC6008" s="2">
        <f t="shared" si="1094"/>
        <v>47.419132828630424</v>
      </c>
      <c r="AD6008">
        <f t="shared" si="1095"/>
        <v>9.979353062629043</v>
      </c>
      <c r="AE6008">
        <f t="shared" si="1096"/>
        <v>40.605643496214725</v>
      </c>
      <c r="AF6008">
        <f t="shared" si="1097"/>
        <v>122</v>
      </c>
    </row>
    <row r="6009" spans="1:32" x14ac:dyDescent="0.25">
      <c r="A6009" s="36" t="s">
        <v>19</v>
      </c>
      <c r="B6009" s="2" t="s">
        <v>7032</v>
      </c>
      <c r="C6009" s="1"/>
      <c r="D6009" s="2">
        <v>55</v>
      </c>
      <c r="E6009" s="2">
        <v>6008</v>
      </c>
      <c r="F6009" s="2" t="s">
        <v>25701</v>
      </c>
      <c r="G6009" s="17" t="s">
        <v>13031</v>
      </c>
      <c r="H6009" s="170" t="s">
        <v>23265</v>
      </c>
      <c r="I6009" s="2" t="s">
        <v>13029</v>
      </c>
      <c r="J6009" s="7">
        <v>1</v>
      </c>
      <c r="K6009" s="7">
        <v>79</v>
      </c>
      <c r="L6009" s="7">
        <v>680</v>
      </c>
      <c r="M6009" s="7">
        <v>114</v>
      </c>
      <c r="N6009" s="7">
        <v>26</v>
      </c>
      <c r="O6009" s="7">
        <v>1034</v>
      </c>
      <c r="P6009" s="7">
        <v>0</v>
      </c>
      <c r="Q6009" s="7">
        <v>0</v>
      </c>
      <c r="R6009" s="7">
        <v>34</v>
      </c>
      <c r="S6009" s="7">
        <v>1888</v>
      </c>
      <c r="T6009" s="7">
        <f t="shared" si="1093"/>
        <v>1854</v>
      </c>
      <c r="U6009" s="2">
        <v>3989</v>
      </c>
      <c r="V6009" s="7">
        <f t="shared" si="1088"/>
        <v>2.1128177966101696</v>
      </c>
      <c r="W6009" s="7">
        <f t="shared" si="1089"/>
        <v>5.8661764705882353</v>
      </c>
      <c r="X6009" s="7">
        <f t="shared" si="1091"/>
        <v>49.862499999999997</v>
      </c>
      <c r="Y6009" s="7">
        <f t="shared" si="1092"/>
        <v>23.6</v>
      </c>
      <c r="Z6009" s="7">
        <f t="shared" si="1090"/>
        <v>140</v>
      </c>
      <c r="AB6009" s="2"/>
      <c r="AC6009" s="2">
        <f t="shared" si="1094"/>
        <v>54.766949152542374</v>
      </c>
      <c r="AD6009">
        <f t="shared" si="1095"/>
        <v>7.4152542372881349</v>
      </c>
      <c r="AE6009">
        <f t="shared" si="1096"/>
        <v>36.016949152542374</v>
      </c>
      <c r="AF6009">
        <f t="shared" si="1097"/>
        <v>80</v>
      </c>
    </row>
    <row r="6010" spans="1:32" x14ac:dyDescent="0.25">
      <c r="A6010" s="36" t="s">
        <v>19</v>
      </c>
      <c r="B6010" s="2" t="s">
        <v>7032</v>
      </c>
      <c r="C6010" s="1"/>
      <c r="D6010" s="2">
        <v>56</v>
      </c>
      <c r="E6010" s="2">
        <v>6009</v>
      </c>
      <c r="F6010" s="2" t="s">
        <v>25702</v>
      </c>
      <c r="G6010" s="17" t="s">
        <v>13033</v>
      </c>
      <c r="H6010" s="170" t="s">
        <v>23266</v>
      </c>
      <c r="I6010" s="2" t="s">
        <v>13032</v>
      </c>
      <c r="J6010" s="7">
        <v>1</v>
      </c>
      <c r="K6010" s="7">
        <v>32</v>
      </c>
      <c r="L6010" s="7">
        <v>204</v>
      </c>
      <c r="M6010" s="7">
        <v>53</v>
      </c>
      <c r="N6010" s="7">
        <v>4</v>
      </c>
      <c r="O6010" s="7">
        <v>469</v>
      </c>
      <c r="P6010" s="7">
        <v>0</v>
      </c>
      <c r="Q6010" s="7">
        <v>0</v>
      </c>
      <c r="R6010" s="7">
        <v>15</v>
      </c>
      <c r="S6010" s="7">
        <v>745</v>
      </c>
      <c r="T6010" s="7">
        <f t="shared" si="1093"/>
        <v>730</v>
      </c>
      <c r="U6010" s="2">
        <v>1352</v>
      </c>
      <c r="V6010" s="7">
        <f t="shared" si="1088"/>
        <v>1.8147651006711409</v>
      </c>
      <c r="W6010" s="7">
        <f t="shared" si="1089"/>
        <v>6.6274509803921573</v>
      </c>
      <c r="X6010" s="7">
        <f t="shared" si="1091"/>
        <v>40.969696969696969</v>
      </c>
      <c r="Y6010" s="7">
        <f t="shared" si="1092"/>
        <v>22.575757575757574</v>
      </c>
      <c r="Z6010" s="7">
        <f t="shared" si="1090"/>
        <v>57</v>
      </c>
      <c r="AB6010" s="2"/>
      <c r="AC6010" s="2">
        <f t="shared" si="1094"/>
        <v>62.95302013422819</v>
      </c>
      <c r="AD6010">
        <f t="shared" si="1095"/>
        <v>7.651006711409396</v>
      </c>
      <c r="AE6010">
        <f t="shared" si="1096"/>
        <v>27.382550335570471</v>
      </c>
      <c r="AF6010">
        <f t="shared" si="1097"/>
        <v>33</v>
      </c>
    </row>
    <row r="6011" spans="1:32" x14ac:dyDescent="0.25">
      <c r="A6011" s="36" t="s">
        <v>19</v>
      </c>
      <c r="B6011" s="2" t="s">
        <v>7032</v>
      </c>
      <c r="C6011" s="1"/>
      <c r="D6011" s="2">
        <v>57</v>
      </c>
      <c r="E6011" s="2">
        <v>6010</v>
      </c>
      <c r="F6011" s="2" t="s">
        <v>9167</v>
      </c>
      <c r="G6011" s="17" t="s">
        <v>9176</v>
      </c>
      <c r="H6011" s="170" t="s">
        <v>23267</v>
      </c>
      <c r="I6011" s="2" t="s">
        <v>9177</v>
      </c>
      <c r="J6011" s="7">
        <v>1</v>
      </c>
      <c r="K6011" s="7">
        <v>80</v>
      </c>
      <c r="L6011" s="7">
        <v>331</v>
      </c>
      <c r="M6011" s="7">
        <v>55</v>
      </c>
      <c r="N6011" s="7">
        <v>10</v>
      </c>
      <c r="O6011" s="7">
        <v>410</v>
      </c>
      <c r="P6011" s="7">
        <v>15</v>
      </c>
      <c r="Q6011" s="7">
        <v>0</v>
      </c>
      <c r="R6011" s="7">
        <v>11</v>
      </c>
      <c r="S6011" s="7">
        <v>832</v>
      </c>
      <c r="T6011" s="7">
        <f t="shared" si="1093"/>
        <v>806</v>
      </c>
      <c r="U6011" s="2">
        <v>2592</v>
      </c>
      <c r="V6011" s="7">
        <f t="shared" si="1088"/>
        <v>3.1153846153846154</v>
      </c>
      <c r="W6011" s="7">
        <f t="shared" si="1089"/>
        <v>7.8308157099697882</v>
      </c>
      <c r="X6011" s="7">
        <f t="shared" si="1091"/>
        <v>32</v>
      </c>
      <c r="Y6011" s="7">
        <f t="shared" si="1092"/>
        <v>10.271604938271604</v>
      </c>
      <c r="Z6011" s="7">
        <f t="shared" si="1090"/>
        <v>65</v>
      </c>
      <c r="AB6011" s="2"/>
      <c r="AC6011" s="2">
        <f t="shared" si="1094"/>
        <v>49.278846153846153</v>
      </c>
      <c r="AD6011">
        <f t="shared" si="1095"/>
        <v>7.8125</v>
      </c>
      <c r="AE6011">
        <f t="shared" si="1096"/>
        <v>39.783653846153847</v>
      </c>
      <c r="AF6011">
        <f t="shared" si="1097"/>
        <v>81</v>
      </c>
    </row>
    <row r="6012" spans="1:32" x14ac:dyDescent="0.25">
      <c r="A6012" s="36" t="s">
        <v>19</v>
      </c>
      <c r="B6012" s="2" t="s">
        <v>7032</v>
      </c>
      <c r="C6012" s="1"/>
      <c r="D6012" s="2">
        <v>58</v>
      </c>
      <c r="E6012" s="2">
        <v>6011</v>
      </c>
      <c r="F6012" s="2" t="s">
        <v>3216</v>
      </c>
      <c r="G6012" s="17" t="s">
        <v>3216</v>
      </c>
      <c r="H6012" s="170" t="s">
        <v>23268</v>
      </c>
      <c r="I6012" s="2"/>
      <c r="J6012" s="7">
        <v>1</v>
      </c>
      <c r="K6012" s="7">
        <v>82</v>
      </c>
      <c r="L6012" s="7">
        <v>563</v>
      </c>
      <c r="M6012" s="7">
        <v>88</v>
      </c>
      <c r="N6012" s="7">
        <v>8</v>
      </c>
      <c r="O6012" s="7">
        <v>228</v>
      </c>
      <c r="P6012" s="7">
        <v>0</v>
      </c>
      <c r="Q6012" s="7">
        <v>0</v>
      </c>
      <c r="R6012" s="7">
        <v>56</v>
      </c>
      <c r="S6012" s="7">
        <v>943</v>
      </c>
      <c r="T6012" s="7">
        <f t="shared" si="1093"/>
        <v>887</v>
      </c>
      <c r="U6012" s="2">
        <v>4930</v>
      </c>
      <c r="V6012" s="7">
        <f t="shared" si="1088"/>
        <v>5.2279957582184515</v>
      </c>
      <c r="W6012" s="7">
        <f t="shared" si="1089"/>
        <v>8.7566607460035524</v>
      </c>
      <c r="X6012" s="7">
        <f t="shared" si="1091"/>
        <v>59.397590361445786</v>
      </c>
      <c r="Y6012" s="7">
        <f t="shared" si="1092"/>
        <v>11.361445783132529</v>
      </c>
      <c r="Z6012" s="7">
        <f t="shared" si="1090"/>
        <v>96</v>
      </c>
      <c r="AC6012" s="2">
        <f t="shared" si="1094"/>
        <v>24.17815482502651</v>
      </c>
      <c r="AD6012">
        <f t="shared" si="1095"/>
        <v>10.180275715800637</v>
      </c>
      <c r="AE6012">
        <f t="shared" si="1096"/>
        <v>59.703075291622476</v>
      </c>
      <c r="AF6012">
        <f t="shared" si="1097"/>
        <v>83</v>
      </c>
    </row>
    <row r="6013" spans="1:32" x14ac:dyDescent="0.25">
      <c r="A6013" s="36" t="s">
        <v>19</v>
      </c>
      <c r="B6013" s="2" t="s">
        <v>7032</v>
      </c>
      <c r="C6013" s="1"/>
      <c r="D6013" s="2">
        <v>59</v>
      </c>
      <c r="E6013" s="2">
        <v>6012</v>
      </c>
      <c r="F6013" s="2" t="s">
        <v>3193</v>
      </c>
      <c r="G6013" s="17" t="s">
        <v>3193</v>
      </c>
      <c r="H6013" s="170" t="s">
        <v>23269</v>
      </c>
      <c r="I6013" s="2"/>
      <c r="J6013" s="7">
        <v>1</v>
      </c>
      <c r="K6013" s="7">
        <v>27</v>
      </c>
      <c r="L6013" s="7">
        <v>550</v>
      </c>
      <c r="M6013" s="7">
        <v>120</v>
      </c>
      <c r="N6013" s="7">
        <v>0</v>
      </c>
      <c r="O6013" s="7">
        <v>108</v>
      </c>
      <c r="P6013" s="7">
        <v>0</v>
      </c>
      <c r="Q6013" s="7">
        <v>0</v>
      </c>
      <c r="R6013" s="7">
        <v>29</v>
      </c>
      <c r="S6013" s="7">
        <v>807</v>
      </c>
      <c r="T6013" s="7">
        <f t="shared" si="1093"/>
        <v>778</v>
      </c>
      <c r="U6013" s="2">
        <v>3804</v>
      </c>
      <c r="V6013" s="7">
        <f t="shared" si="1088"/>
        <v>4.7137546468401483</v>
      </c>
      <c r="W6013" s="7">
        <f t="shared" si="1089"/>
        <v>6.916363636363636</v>
      </c>
      <c r="X6013" s="7">
        <f t="shared" si="1091"/>
        <v>135.85714285714286</v>
      </c>
      <c r="Y6013" s="7">
        <f t="shared" si="1092"/>
        <v>28.821428571428573</v>
      </c>
      <c r="Z6013" s="7">
        <f t="shared" si="1090"/>
        <v>120</v>
      </c>
      <c r="AB6013" s="2"/>
      <c r="AC6013" s="2">
        <f t="shared" si="1094"/>
        <v>13.382899628252787</v>
      </c>
      <c r="AD6013">
        <f t="shared" si="1095"/>
        <v>14.869888475836431</v>
      </c>
      <c r="AE6013">
        <f t="shared" si="1096"/>
        <v>68.153655514250318</v>
      </c>
      <c r="AF6013">
        <f t="shared" si="1097"/>
        <v>28</v>
      </c>
    </row>
    <row r="6014" spans="1:32" x14ac:dyDescent="0.25">
      <c r="A6014" s="36" t="s">
        <v>19</v>
      </c>
      <c r="B6014" s="2" t="s">
        <v>7032</v>
      </c>
      <c r="C6014" s="1"/>
      <c r="D6014" s="2">
        <v>60</v>
      </c>
      <c r="E6014" s="2">
        <v>6013</v>
      </c>
      <c r="F6014" s="2" t="s">
        <v>9168</v>
      </c>
      <c r="G6014" s="17" t="s">
        <v>3217</v>
      </c>
      <c r="H6014" s="170" t="s">
        <v>23270</v>
      </c>
      <c r="I6014" s="2"/>
      <c r="J6014" s="7">
        <v>1</v>
      </c>
      <c r="K6014" s="7">
        <v>108</v>
      </c>
      <c r="L6014" s="7">
        <v>322</v>
      </c>
      <c r="M6014" s="7">
        <v>401</v>
      </c>
      <c r="N6014" s="7">
        <v>800</v>
      </c>
      <c r="O6014" s="7">
        <v>0</v>
      </c>
      <c r="P6014" s="7">
        <v>0</v>
      </c>
      <c r="Q6014" s="7">
        <v>874</v>
      </c>
      <c r="R6014" s="7">
        <v>409</v>
      </c>
      <c r="S6014" s="7">
        <v>2806</v>
      </c>
      <c r="T6014" s="7">
        <f t="shared" si="1093"/>
        <v>1523</v>
      </c>
      <c r="U6014" s="2">
        <v>6440</v>
      </c>
      <c r="V6014" s="7">
        <f t="shared" si="1088"/>
        <v>2.2950819672131146</v>
      </c>
      <c r="W6014" s="7">
        <f t="shared" si="1089"/>
        <v>20</v>
      </c>
      <c r="X6014" s="7">
        <f t="shared" si="1091"/>
        <v>59.082568807339449</v>
      </c>
      <c r="Y6014" s="7">
        <f t="shared" si="1092"/>
        <v>25.743119266055047</v>
      </c>
      <c r="Z6014" s="7">
        <f t="shared" si="1090"/>
        <v>1201</v>
      </c>
      <c r="AB6014" s="2"/>
      <c r="AC6014" s="2">
        <f t="shared" si="1094"/>
        <v>0</v>
      </c>
      <c r="AD6014">
        <f t="shared" si="1095"/>
        <v>42.801140413399857</v>
      </c>
      <c r="AE6014">
        <f t="shared" si="1096"/>
        <v>11.475409836065573</v>
      </c>
      <c r="AF6014">
        <f t="shared" si="1097"/>
        <v>109</v>
      </c>
    </row>
    <row r="6015" spans="1:32" x14ac:dyDescent="0.25">
      <c r="A6015" s="36" t="s">
        <v>19</v>
      </c>
      <c r="B6015" s="2" t="s">
        <v>7032</v>
      </c>
      <c r="C6015" s="1"/>
      <c r="D6015" s="2">
        <v>61</v>
      </c>
      <c r="E6015" s="2">
        <v>6014</v>
      </c>
      <c r="F6015" s="2" t="s">
        <v>9169</v>
      </c>
      <c r="G6015" s="17" t="s">
        <v>9179</v>
      </c>
      <c r="H6015" s="172" t="s">
        <v>23271</v>
      </c>
      <c r="I6015" s="2"/>
      <c r="J6015" s="7">
        <v>2</v>
      </c>
      <c r="K6015" s="7">
        <v>160</v>
      </c>
      <c r="L6015" s="7">
        <v>940</v>
      </c>
      <c r="M6015" s="7">
        <v>4147</v>
      </c>
      <c r="N6015" s="7">
        <v>1108</v>
      </c>
      <c r="O6015" s="7">
        <v>1600</v>
      </c>
      <c r="P6015" s="7">
        <v>0</v>
      </c>
      <c r="Q6015" s="7">
        <v>0</v>
      </c>
      <c r="R6015" s="7">
        <v>996</v>
      </c>
      <c r="S6015" s="7">
        <v>8791</v>
      </c>
      <c r="T6015" s="7">
        <f t="shared" si="1093"/>
        <v>7795</v>
      </c>
      <c r="U6015" s="2">
        <v>31090</v>
      </c>
      <c r="V6015" s="7">
        <f t="shared" si="1088"/>
        <v>3.5365714935729722</v>
      </c>
      <c r="W6015" s="7">
        <f t="shared" si="1089"/>
        <v>33.074468085106382</v>
      </c>
      <c r="X6015" s="7">
        <f t="shared" si="1091"/>
        <v>191.91358024691357</v>
      </c>
      <c r="Y6015" s="7">
        <f t="shared" si="1092"/>
        <v>54.26543209876543</v>
      </c>
      <c r="Z6015" s="7">
        <f t="shared" si="1090"/>
        <v>5255</v>
      </c>
      <c r="AB6015" s="2"/>
      <c r="AC6015" s="2">
        <f t="shared" si="1094"/>
        <v>18.200432260266179</v>
      </c>
      <c r="AD6015">
        <f t="shared" si="1095"/>
        <v>59.777044704811743</v>
      </c>
      <c r="AE6015">
        <f t="shared" si="1096"/>
        <v>10.692753952906381</v>
      </c>
      <c r="AF6015">
        <f t="shared" si="1097"/>
        <v>162</v>
      </c>
    </row>
    <row r="6016" spans="1:32" s="8" customFormat="1" x14ac:dyDescent="0.25">
      <c r="A6016" s="36" t="s">
        <v>19</v>
      </c>
      <c r="B6016" s="7" t="s">
        <v>7032</v>
      </c>
      <c r="C6016" s="15"/>
      <c r="D6016" s="7">
        <v>62</v>
      </c>
      <c r="E6016" s="2">
        <v>6015</v>
      </c>
      <c r="F6016" s="7" t="s">
        <v>25703</v>
      </c>
      <c r="G6016" s="17" t="s">
        <v>13034</v>
      </c>
      <c r="H6016" s="7" t="s">
        <v>26954</v>
      </c>
      <c r="I6016" s="7" t="s">
        <v>26955</v>
      </c>
      <c r="J6016" s="7">
        <v>0</v>
      </c>
      <c r="K6016" s="7">
        <v>14</v>
      </c>
      <c r="L6016" s="7">
        <v>21</v>
      </c>
      <c r="M6016" s="7">
        <v>20</v>
      </c>
      <c r="N6016" s="7">
        <v>2</v>
      </c>
      <c r="O6016" s="7">
        <v>6</v>
      </c>
      <c r="P6016" s="7">
        <v>0</v>
      </c>
      <c r="Q6016" s="7">
        <v>0</v>
      </c>
      <c r="R6016" s="7">
        <v>4</v>
      </c>
      <c r="S6016" s="7">
        <v>53</v>
      </c>
      <c r="T6016" s="7">
        <f t="shared" si="1093"/>
        <v>49</v>
      </c>
      <c r="U6016" s="7">
        <v>278</v>
      </c>
      <c r="V6016" s="7">
        <f t="shared" si="1088"/>
        <v>5.2452830188679247</v>
      </c>
      <c r="W6016" s="7">
        <f t="shared" si="1089"/>
        <v>13.238095238095237</v>
      </c>
      <c r="X6016" s="7">
        <f t="shared" si="1091"/>
        <v>19.857142857142858</v>
      </c>
      <c r="Y6016" s="7">
        <f t="shared" si="1092"/>
        <v>3.7857142857142856</v>
      </c>
      <c r="Z6016" s="7">
        <f t="shared" si="1090"/>
        <v>22</v>
      </c>
      <c r="AB6016" s="7"/>
      <c r="AC6016" s="2">
        <f t="shared" si="1094"/>
        <v>11.320754716981133</v>
      </c>
      <c r="AD6016">
        <f t="shared" si="1095"/>
        <v>41.509433962264154</v>
      </c>
      <c r="AE6016">
        <f t="shared" si="1096"/>
        <v>39.622641509433961</v>
      </c>
      <c r="AF6016">
        <f t="shared" si="1097"/>
        <v>14</v>
      </c>
    </row>
    <row r="6017" spans="1:32" s="8" customFormat="1" x14ac:dyDescent="0.25">
      <c r="A6017" s="36" t="s">
        <v>19</v>
      </c>
      <c r="B6017" s="7" t="s">
        <v>7032</v>
      </c>
      <c r="C6017" s="15"/>
      <c r="D6017" s="7">
        <v>63</v>
      </c>
      <c r="E6017" s="2">
        <v>6016</v>
      </c>
      <c r="F6017" s="7" t="s">
        <v>9181</v>
      </c>
      <c r="G6017" s="17" t="s">
        <v>13127</v>
      </c>
      <c r="H6017" s="172" t="s">
        <v>26948</v>
      </c>
      <c r="I6017" s="19" t="s">
        <v>12568</v>
      </c>
      <c r="J6017" s="7">
        <v>2</v>
      </c>
      <c r="K6017" s="7">
        <v>146</v>
      </c>
      <c r="L6017" s="7">
        <v>877</v>
      </c>
      <c r="M6017" s="7">
        <v>58</v>
      </c>
      <c r="N6017" s="7">
        <v>31</v>
      </c>
      <c r="O6017" s="7">
        <v>831</v>
      </c>
      <c r="P6017" s="7">
        <v>7</v>
      </c>
      <c r="Q6017" s="7">
        <v>0</v>
      </c>
      <c r="R6017" s="7">
        <v>27</v>
      </c>
      <c r="S6017" s="7">
        <v>1831</v>
      </c>
      <c r="T6017" s="7">
        <f t="shared" si="1093"/>
        <v>1797</v>
      </c>
      <c r="U6017" s="7">
        <v>4738</v>
      </c>
      <c r="V6017" s="7">
        <f t="shared" ref="V6017:V6080" si="1099">U6017/S6017</f>
        <v>2.5876570180229383</v>
      </c>
      <c r="W6017" s="7">
        <f t="shared" ref="W6017:W6080" si="1100">U6017/L6017</f>
        <v>5.4025085518814135</v>
      </c>
      <c r="X6017" s="7">
        <f t="shared" si="1091"/>
        <v>32.013513513513516</v>
      </c>
      <c r="Y6017" s="7">
        <f t="shared" si="1092"/>
        <v>12.371621621621621</v>
      </c>
      <c r="Z6017" s="7">
        <f t="shared" ref="Z6017:Z6080" si="1101">M6017+N6017</f>
        <v>89</v>
      </c>
      <c r="AB6017" s="7"/>
      <c r="AC6017" s="2">
        <f t="shared" si="1094"/>
        <v>45.385035499726925</v>
      </c>
      <c r="AD6017">
        <f t="shared" si="1095"/>
        <v>4.8607318405243038</v>
      </c>
      <c r="AE6017">
        <f t="shared" si="1096"/>
        <v>47.897323866739491</v>
      </c>
      <c r="AF6017">
        <f t="shared" si="1097"/>
        <v>148</v>
      </c>
    </row>
    <row r="6018" spans="1:32" x14ac:dyDescent="0.25">
      <c r="A6018" s="36" t="s">
        <v>19</v>
      </c>
      <c r="B6018" s="2" t="s">
        <v>7032</v>
      </c>
      <c r="C6018" s="1"/>
      <c r="D6018" s="2">
        <v>64</v>
      </c>
      <c r="E6018" s="2">
        <v>6017</v>
      </c>
      <c r="F6018" s="2" t="s">
        <v>4228</v>
      </c>
      <c r="G6018" s="17" t="s">
        <v>246</v>
      </c>
      <c r="H6018" s="170" t="s">
        <v>23272</v>
      </c>
      <c r="I6018" s="2"/>
      <c r="J6018" s="7">
        <v>1</v>
      </c>
      <c r="K6018" s="7">
        <v>266</v>
      </c>
      <c r="L6018" s="7">
        <v>900</v>
      </c>
      <c r="M6018" s="7">
        <v>229</v>
      </c>
      <c r="N6018" s="7">
        <v>101</v>
      </c>
      <c r="O6018" s="7">
        <v>1016</v>
      </c>
      <c r="P6018" s="7">
        <v>0</v>
      </c>
      <c r="Q6018" s="7">
        <v>0</v>
      </c>
      <c r="R6018" s="7">
        <v>62</v>
      </c>
      <c r="S6018" s="7">
        <v>2308</v>
      </c>
      <c r="T6018" s="7">
        <f t="shared" si="1093"/>
        <v>2246</v>
      </c>
      <c r="U6018" s="2">
        <v>5701</v>
      </c>
      <c r="V6018" s="7">
        <f t="shared" si="1099"/>
        <v>2.4701039861351819</v>
      </c>
      <c r="W6018" s="7">
        <f t="shared" si="1100"/>
        <v>6.3344444444444443</v>
      </c>
      <c r="X6018" s="7">
        <f t="shared" ref="X6018:X6081" si="1102">U6018/(K6018+J6018)</f>
        <v>21.352059925093634</v>
      </c>
      <c r="Y6018" s="7">
        <f t="shared" ref="Y6018:Y6081" si="1103">S6018/(K6018+J6018)</f>
        <v>8.6441947565543078</v>
      </c>
      <c r="Z6018" s="7">
        <f t="shared" si="1101"/>
        <v>330</v>
      </c>
      <c r="AB6018" s="2" t="s">
        <v>9182</v>
      </c>
      <c r="AC6018" s="2">
        <f t="shared" si="1094"/>
        <v>44.020797227036397</v>
      </c>
      <c r="AD6018">
        <f t="shared" si="1095"/>
        <v>14.298093587521663</v>
      </c>
      <c r="AE6018">
        <f t="shared" si="1096"/>
        <v>38.994800693240897</v>
      </c>
      <c r="AF6018">
        <f t="shared" si="1097"/>
        <v>267</v>
      </c>
    </row>
    <row r="6019" spans="1:32" x14ac:dyDescent="0.25">
      <c r="A6019" s="36" t="s">
        <v>19</v>
      </c>
      <c r="B6019" s="2" t="s">
        <v>7032</v>
      </c>
      <c r="C6019" s="1"/>
      <c r="D6019" s="2">
        <v>65</v>
      </c>
      <c r="E6019" s="2">
        <v>6018</v>
      </c>
      <c r="F6019" s="2" t="s">
        <v>6319</v>
      </c>
      <c r="G6019" s="17" t="s">
        <v>847</v>
      </c>
      <c r="H6019" s="170" t="s">
        <v>23273</v>
      </c>
      <c r="I6019" s="2" t="s">
        <v>9183</v>
      </c>
      <c r="J6019" s="7">
        <v>6</v>
      </c>
      <c r="K6019" s="7">
        <v>661</v>
      </c>
      <c r="L6019" s="7">
        <v>3085</v>
      </c>
      <c r="M6019" s="7">
        <v>340</v>
      </c>
      <c r="N6019" s="7">
        <v>2954</v>
      </c>
      <c r="O6019" s="7">
        <v>0</v>
      </c>
      <c r="P6019" s="7">
        <v>202</v>
      </c>
      <c r="Q6019" s="7">
        <v>0</v>
      </c>
      <c r="R6019" s="7">
        <v>187</v>
      </c>
      <c r="S6019" s="7">
        <v>6768</v>
      </c>
      <c r="T6019" s="7">
        <f t="shared" ref="T6019:T6082" si="1104">S6019-(R6019+Q6019+P6019)</f>
        <v>6379</v>
      </c>
      <c r="U6019" s="2">
        <v>19534</v>
      </c>
      <c r="V6019" s="7">
        <f t="shared" si="1099"/>
        <v>2.8862293144208038</v>
      </c>
      <c r="W6019" s="7">
        <f t="shared" si="1100"/>
        <v>6.3319286871961102</v>
      </c>
      <c r="X6019" s="7">
        <f t="shared" si="1102"/>
        <v>29.286356821589205</v>
      </c>
      <c r="Y6019" s="7">
        <f t="shared" si="1103"/>
        <v>10.146926536731634</v>
      </c>
      <c r="Z6019" s="7">
        <f t="shared" si="1101"/>
        <v>3294</v>
      </c>
      <c r="AB6019" s="2"/>
      <c r="AC6019" s="2">
        <f t="shared" ref="AC6019:AC6082" si="1105">O6019/S6019*100</f>
        <v>0</v>
      </c>
      <c r="AD6019">
        <f t="shared" ref="AD6019:AD6082" si="1106">Z6019/S6019*100</f>
        <v>48.670212765957451</v>
      </c>
      <c r="AE6019">
        <f t="shared" ref="AE6019:AE6082" si="1107">L6019/S6019*100</f>
        <v>45.582151300236404</v>
      </c>
      <c r="AF6019">
        <f t="shared" ref="AF6019:AF6082" si="1108">J6019+K6019</f>
        <v>667</v>
      </c>
    </row>
    <row r="6020" spans="1:32" x14ac:dyDescent="0.25">
      <c r="A6020" s="36" t="s">
        <v>19</v>
      </c>
      <c r="B6020" s="2" t="s">
        <v>7032</v>
      </c>
      <c r="C6020" s="1"/>
      <c r="D6020" s="2">
        <v>66</v>
      </c>
      <c r="E6020" s="2">
        <v>6019</v>
      </c>
      <c r="F6020" s="17" t="s">
        <v>9170</v>
      </c>
      <c r="G6020" s="17" t="s">
        <v>9170</v>
      </c>
      <c r="H6020" s="170" t="s">
        <v>23274</v>
      </c>
      <c r="I6020" s="18" t="s">
        <v>1939</v>
      </c>
      <c r="J6020" s="7">
        <v>0</v>
      </c>
      <c r="K6020" s="7">
        <v>47</v>
      </c>
      <c r="L6020" s="7">
        <v>477</v>
      </c>
      <c r="M6020" s="7">
        <v>9</v>
      </c>
      <c r="N6020" s="7">
        <v>84</v>
      </c>
      <c r="O6020" s="7">
        <v>0</v>
      </c>
      <c r="P6020" s="7">
        <v>0</v>
      </c>
      <c r="Q6020" s="7">
        <v>0</v>
      </c>
      <c r="R6020" s="7">
        <v>21</v>
      </c>
      <c r="S6020" s="7">
        <v>591</v>
      </c>
      <c r="T6020" s="7">
        <f t="shared" si="1104"/>
        <v>570</v>
      </c>
      <c r="U6020" s="2">
        <v>2747</v>
      </c>
      <c r="V6020" s="7">
        <f t="shared" si="1099"/>
        <v>4.6480541455160749</v>
      </c>
      <c r="W6020" s="7">
        <f t="shared" si="1100"/>
        <v>5.7589098532494756</v>
      </c>
      <c r="X6020" s="7">
        <f t="shared" si="1102"/>
        <v>58.446808510638299</v>
      </c>
      <c r="Y6020" s="7">
        <f t="shared" si="1103"/>
        <v>12.574468085106384</v>
      </c>
      <c r="Z6020" s="7">
        <f t="shared" si="1101"/>
        <v>93</v>
      </c>
      <c r="AB6020" s="2"/>
      <c r="AC6020" s="2">
        <f t="shared" si="1105"/>
        <v>0</v>
      </c>
      <c r="AD6020">
        <f t="shared" si="1106"/>
        <v>15.736040609137056</v>
      </c>
      <c r="AE6020">
        <f t="shared" si="1107"/>
        <v>80.710659898477161</v>
      </c>
      <c r="AF6020">
        <f t="shared" si="1108"/>
        <v>47</v>
      </c>
    </row>
    <row r="6021" spans="1:32" x14ac:dyDescent="0.25">
      <c r="A6021" s="36" t="s">
        <v>19</v>
      </c>
      <c r="B6021" s="2" t="s">
        <v>7032</v>
      </c>
      <c r="C6021" s="1"/>
      <c r="D6021" s="2">
        <v>67</v>
      </c>
      <c r="E6021" s="2">
        <v>6020</v>
      </c>
      <c r="F6021" s="2" t="s">
        <v>62</v>
      </c>
      <c r="G6021" s="17" t="s">
        <v>62</v>
      </c>
      <c r="H6021" s="170" t="s">
        <v>23275</v>
      </c>
      <c r="I6021" s="2"/>
      <c r="J6021" s="7">
        <v>2</v>
      </c>
      <c r="K6021" s="7">
        <v>173</v>
      </c>
      <c r="L6021" s="7">
        <v>1244</v>
      </c>
      <c r="M6021" s="7">
        <v>39</v>
      </c>
      <c r="N6021" s="7">
        <v>568</v>
      </c>
      <c r="O6021" s="7">
        <v>115</v>
      </c>
      <c r="P6021" s="7">
        <v>13</v>
      </c>
      <c r="Q6021" s="7">
        <v>290</v>
      </c>
      <c r="R6021" s="7">
        <v>530</v>
      </c>
      <c r="S6021" s="7">
        <v>2799</v>
      </c>
      <c r="T6021" s="7">
        <f t="shared" si="1104"/>
        <v>1966</v>
      </c>
      <c r="U6021" s="2">
        <v>8264</v>
      </c>
      <c r="V6021" s="7">
        <f t="shared" si="1099"/>
        <v>2.9524830296534477</v>
      </c>
      <c r="W6021" s="7">
        <f t="shared" si="1100"/>
        <v>6.643086816720257</v>
      </c>
      <c r="X6021" s="7">
        <f t="shared" si="1102"/>
        <v>47.222857142857144</v>
      </c>
      <c r="Y6021" s="7">
        <f t="shared" si="1103"/>
        <v>15.994285714285715</v>
      </c>
      <c r="Z6021" s="7">
        <f t="shared" si="1101"/>
        <v>607</v>
      </c>
      <c r="AB6021" s="2"/>
      <c r="AC6021" s="2">
        <f t="shared" si="1105"/>
        <v>4.1086102179349773</v>
      </c>
      <c r="AD6021">
        <f t="shared" si="1106"/>
        <v>21.686316541622009</v>
      </c>
      <c r="AE6021">
        <f t="shared" si="1107"/>
        <v>44.444444444444443</v>
      </c>
      <c r="AF6021">
        <f t="shared" si="1108"/>
        <v>175</v>
      </c>
    </row>
    <row r="6022" spans="1:32" x14ac:dyDescent="0.25">
      <c r="A6022" s="36" t="s">
        <v>19</v>
      </c>
      <c r="B6022" s="2" t="s">
        <v>7032</v>
      </c>
      <c r="C6022" s="1"/>
      <c r="D6022" s="2">
        <v>68</v>
      </c>
      <c r="E6022" s="2">
        <v>6021</v>
      </c>
      <c r="F6022" s="2" t="s">
        <v>3219</v>
      </c>
      <c r="G6022" s="17" t="s">
        <v>3219</v>
      </c>
      <c r="H6022" s="170" t="s">
        <v>23276</v>
      </c>
      <c r="I6022" s="2"/>
      <c r="J6022" s="7">
        <v>2</v>
      </c>
      <c r="K6022" s="7">
        <v>122</v>
      </c>
      <c r="L6022" s="7">
        <v>323</v>
      </c>
      <c r="M6022" s="7">
        <v>197</v>
      </c>
      <c r="N6022" s="7">
        <v>598</v>
      </c>
      <c r="O6022" s="7">
        <v>0</v>
      </c>
      <c r="P6022" s="7">
        <v>0</v>
      </c>
      <c r="Q6022" s="7">
        <v>0</v>
      </c>
      <c r="R6022" s="7">
        <v>36</v>
      </c>
      <c r="S6022" s="7">
        <v>1154</v>
      </c>
      <c r="T6022" s="7">
        <f t="shared" si="1104"/>
        <v>1118</v>
      </c>
      <c r="U6022" s="2">
        <v>4602</v>
      </c>
      <c r="V6022" s="7">
        <f t="shared" si="1099"/>
        <v>3.9878682842287696</v>
      </c>
      <c r="W6022" s="7">
        <f t="shared" si="1100"/>
        <v>14.247678018575851</v>
      </c>
      <c r="X6022" s="7">
        <f t="shared" si="1102"/>
        <v>37.112903225806448</v>
      </c>
      <c r="Y6022" s="7">
        <f t="shared" si="1103"/>
        <v>9.306451612903226</v>
      </c>
      <c r="Z6022" s="7">
        <f t="shared" si="1101"/>
        <v>795</v>
      </c>
      <c r="AB6022" s="2" t="s">
        <v>15756</v>
      </c>
      <c r="AC6022" s="2">
        <f t="shared" si="1105"/>
        <v>0</v>
      </c>
      <c r="AD6022">
        <f t="shared" si="1106"/>
        <v>68.890814558058921</v>
      </c>
      <c r="AE6022">
        <f t="shared" si="1107"/>
        <v>27.989601386481805</v>
      </c>
      <c r="AF6022">
        <f t="shared" si="1108"/>
        <v>124</v>
      </c>
    </row>
    <row r="6023" spans="1:32" x14ac:dyDescent="0.25">
      <c r="A6023" s="36" t="s">
        <v>19</v>
      </c>
      <c r="B6023" s="2" t="s">
        <v>7032</v>
      </c>
      <c r="C6023" s="1"/>
      <c r="D6023" s="2">
        <v>69</v>
      </c>
      <c r="E6023" s="2">
        <v>6022</v>
      </c>
      <c r="F6023" s="17" t="s">
        <v>16267</v>
      </c>
      <c r="G6023" s="17" t="s">
        <v>473</v>
      </c>
      <c r="H6023" s="170" t="s">
        <v>23277</v>
      </c>
      <c r="I6023" s="2" t="s">
        <v>13035</v>
      </c>
      <c r="J6023" s="7">
        <v>0</v>
      </c>
      <c r="K6023" s="7">
        <v>149</v>
      </c>
      <c r="L6023" s="7">
        <v>407</v>
      </c>
      <c r="M6023" s="7">
        <v>26</v>
      </c>
      <c r="N6023" s="7">
        <v>53</v>
      </c>
      <c r="O6023" s="7">
        <v>79</v>
      </c>
      <c r="P6023" s="7">
        <v>0</v>
      </c>
      <c r="Q6023" s="7">
        <v>0</v>
      </c>
      <c r="R6023" s="7">
        <v>25</v>
      </c>
      <c r="S6023" s="7">
        <v>590</v>
      </c>
      <c r="T6023" s="7">
        <f t="shared" si="1104"/>
        <v>565</v>
      </c>
      <c r="U6023" s="2">
        <v>1295</v>
      </c>
      <c r="V6023" s="7">
        <f t="shared" si="1099"/>
        <v>2.1949152542372881</v>
      </c>
      <c r="W6023" s="7">
        <f t="shared" si="1100"/>
        <v>3.1818181818181817</v>
      </c>
      <c r="X6023" s="7">
        <f t="shared" si="1102"/>
        <v>8.6912751677852356</v>
      </c>
      <c r="Y6023" s="7">
        <f t="shared" si="1103"/>
        <v>3.9597315436241609</v>
      </c>
      <c r="Z6023" s="7">
        <f t="shared" si="1101"/>
        <v>79</v>
      </c>
      <c r="AB6023" s="2" t="s">
        <v>9185</v>
      </c>
      <c r="AC6023" s="2">
        <f t="shared" si="1105"/>
        <v>13.389830508474576</v>
      </c>
      <c r="AD6023">
        <f t="shared" si="1106"/>
        <v>13.389830508474576</v>
      </c>
      <c r="AE6023">
        <f t="shared" si="1107"/>
        <v>68.983050847457633</v>
      </c>
      <c r="AF6023">
        <f t="shared" si="1108"/>
        <v>149</v>
      </c>
    </row>
    <row r="6024" spans="1:32" x14ac:dyDescent="0.25">
      <c r="A6024" s="36" t="s">
        <v>19</v>
      </c>
      <c r="B6024" s="2" t="s">
        <v>7032</v>
      </c>
      <c r="C6024" s="1"/>
      <c r="D6024" s="2">
        <v>70</v>
      </c>
      <c r="E6024" s="2">
        <v>6023</v>
      </c>
      <c r="F6024" s="17" t="s">
        <v>9184</v>
      </c>
      <c r="G6024" s="17" t="s">
        <v>13037</v>
      </c>
      <c r="H6024" s="170" t="s">
        <v>23278</v>
      </c>
      <c r="I6024" s="2" t="s">
        <v>13036</v>
      </c>
      <c r="J6024" s="7">
        <v>1</v>
      </c>
      <c r="K6024" s="7">
        <v>55</v>
      </c>
      <c r="L6024" s="7">
        <v>451</v>
      </c>
      <c r="M6024" s="7">
        <v>48</v>
      </c>
      <c r="N6024" s="7">
        <v>38</v>
      </c>
      <c r="O6024" s="7">
        <v>247</v>
      </c>
      <c r="P6024" s="7">
        <v>0</v>
      </c>
      <c r="Q6024" s="7">
        <v>0</v>
      </c>
      <c r="R6024" s="7">
        <v>40</v>
      </c>
      <c r="S6024" s="7">
        <v>824</v>
      </c>
      <c r="T6024" s="7">
        <f t="shared" si="1104"/>
        <v>784</v>
      </c>
      <c r="U6024" s="2">
        <v>1940</v>
      </c>
      <c r="V6024" s="7">
        <f t="shared" si="1099"/>
        <v>2.354368932038835</v>
      </c>
      <c r="W6024" s="7">
        <f t="shared" si="1100"/>
        <v>4.3015521064301554</v>
      </c>
      <c r="X6024" s="7">
        <f t="shared" si="1102"/>
        <v>34.642857142857146</v>
      </c>
      <c r="Y6024" s="7">
        <f t="shared" si="1103"/>
        <v>14.714285714285714</v>
      </c>
      <c r="Z6024" s="7">
        <f t="shared" si="1101"/>
        <v>86</v>
      </c>
      <c r="AB6024" s="2"/>
      <c r="AC6024" s="2">
        <f t="shared" si="1105"/>
        <v>29.975728155339805</v>
      </c>
      <c r="AD6024">
        <f t="shared" si="1106"/>
        <v>10.436893203883495</v>
      </c>
      <c r="AE6024">
        <f t="shared" si="1107"/>
        <v>54.733009708737868</v>
      </c>
      <c r="AF6024">
        <f t="shared" si="1108"/>
        <v>56</v>
      </c>
    </row>
    <row r="6025" spans="1:32" x14ac:dyDescent="0.25">
      <c r="A6025" s="36" t="s">
        <v>19</v>
      </c>
      <c r="B6025" s="2" t="s">
        <v>7032</v>
      </c>
      <c r="C6025" s="1"/>
      <c r="D6025" s="2">
        <v>71</v>
      </c>
      <c r="E6025" s="2">
        <v>6024</v>
      </c>
      <c r="F6025" s="2" t="s">
        <v>3196</v>
      </c>
      <c r="G6025" s="17" t="s">
        <v>3196</v>
      </c>
      <c r="H6025" s="170" t="s">
        <v>23279</v>
      </c>
      <c r="I6025" s="2"/>
      <c r="J6025" s="7">
        <v>1</v>
      </c>
      <c r="K6025" s="7">
        <v>117</v>
      </c>
      <c r="L6025" s="7">
        <v>961</v>
      </c>
      <c r="M6025" s="7">
        <v>24</v>
      </c>
      <c r="N6025" s="7">
        <v>17</v>
      </c>
      <c r="O6025" s="7">
        <v>72</v>
      </c>
      <c r="P6025" s="7">
        <v>0</v>
      </c>
      <c r="Q6025" s="7">
        <v>0</v>
      </c>
      <c r="R6025" s="7">
        <v>40</v>
      </c>
      <c r="S6025" s="7">
        <v>1114</v>
      </c>
      <c r="T6025" s="7">
        <f t="shared" si="1104"/>
        <v>1074</v>
      </c>
      <c r="U6025" s="2">
        <v>3162</v>
      </c>
      <c r="V6025" s="7">
        <f t="shared" si="1099"/>
        <v>2.8384201077199283</v>
      </c>
      <c r="W6025" s="7">
        <f t="shared" si="1100"/>
        <v>3.2903225806451615</v>
      </c>
      <c r="X6025" s="7">
        <f t="shared" si="1102"/>
        <v>26.796610169491526</v>
      </c>
      <c r="Y6025" s="7">
        <f t="shared" si="1103"/>
        <v>9.4406779661016955</v>
      </c>
      <c r="Z6025" s="7">
        <f t="shared" si="1101"/>
        <v>41</v>
      </c>
      <c r="AB6025" s="2"/>
      <c r="AC6025" s="2">
        <f t="shared" si="1105"/>
        <v>6.4631956912028716</v>
      </c>
      <c r="AD6025">
        <f t="shared" si="1106"/>
        <v>3.680430879712747</v>
      </c>
      <c r="AE6025">
        <f t="shared" si="1107"/>
        <v>86.265709156193893</v>
      </c>
      <c r="AF6025">
        <f t="shared" si="1108"/>
        <v>118</v>
      </c>
    </row>
    <row r="6026" spans="1:32" x14ac:dyDescent="0.25">
      <c r="A6026" s="36" t="s">
        <v>19</v>
      </c>
      <c r="B6026" s="2" t="s">
        <v>7032</v>
      </c>
      <c r="C6026" s="1"/>
      <c r="D6026" s="2">
        <v>72</v>
      </c>
      <c r="E6026" s="2">
        <v>6025</v>
      </c>
      <c r="F6026" s="2" t="s">
        <v>3176</v>
      </c>
      <c r="G6026" s="17" t="s">
        <v>3176</v>
      </c>
      <c r="H6026" s="170" t="s">
        <v>23280</v>
      </c>
      <c r="I6026" s="2" t="s">
        <v>9186</v>
      </c>
      <c r="J6026" s="7">
        <v>1</v>
      </c>
      <c r="K6026" s="7">
        <v>127</v>
      </c>
      <c r="L6026" s="7">
        <v>553</v>
      </c>
      <c r="M6026" s="7">
        <v>60</v>
      </c>
      <c r="N6026" s="7">
        <v>364</v>
      </c>
      <c r="O6026" s="7">
        <v>569</v>
      </c>
      <c r="P6026" s="7">
        <v>0</v>
      </c>
      <c r="Q6026" s="7">
        <v>0</v>
      </c>
      <c r="R6026" s="7">
        <v>46</v>
      </c>
      <c r="S6026" s="7">
        <v>1592</v>
      </c>
      <c r="T6026" s="7">
        <f t="shared" si="1104"/>
        <v>1546</v>
      </c>
      <c r="U6026" s="2">
        <v>2623</v>
      </c>
      <c r="V6026" s="7">
        <f t="shared" si="1099"/>
        <v>1.6476130653266332</v>
      </c>
      <c r="W6026" s="7">
        <f t="shared" si="1100"/>
        <v>4.7432188065099457</v>
      </c>
      <c r="X6026" s="7">
        <f t="shared" si="1102"/>
        <v>20.4921875</v>
      </c>
      <c r="Y6026" s="7">
        <f t="shared" si="1103"/>
        <v>12.4375</v>
      </c>
      <c r="Z6026" s="7">
        <f t="shared" si="1101"/>
        <v>424</v>
      </c>
      <c r="AB6026" s="2"/>
      <c r="AC6026" s="2">
        <f t="shared" si="1105"/>
        <v>35.741206030150749</v>
      </c>
      <c r="AD6026">
        <f t="shared" si="1106"/>
        <v>26.633165829145728</v>
      </c>
      <c r="AE6026">
        <f t="shared" si="1107"/>
        <v>34.736180904522612</v>
      </c>
      <c r="AF6026">
        <f t="shared" si="1108"/>
        <v>128</v>
      </c>
    </row>
    <row r="6027" spans="1:32" x14ac:dyDescent="0.25">
      <c r="A6027" s="36" t="s">
        <v>19</v>
      </c>
      <c r="B6027" s="2" t="s">
        <v>7032</v>
      </c>
      <c r="C6027" s="1"/>
      <c r="D6027" s="2">
        <v>73</v>
      </c>
      <c r="E6027" s="2">
        <v>6026</v>
      </c>
      <c r="F6027" s="2" t="s">
        <v>9187</v>
      </c>
      <c r="G6027" s="17" t="s">
        <v>9188</v>
      </c>
      <c r="H6027" s="170" t="s">
        <v>23281</v>
      </c>
      <c r="I6027" s="2"/>
      <c r="J6027" s="7">
        <v>0</v>
      </c>
      <c r="K6027" s="7">
        <v>265</v>
      </c>
      <c r="L6027" s="7">
        <v>265</v>
      </c>
      <c r="M6027" s="7">
        <v>50</v>
      </c>
      <c r="N6027" s="7">
        <v>36</v>
      </c>
      <c r="O6027" s="7">
        <v>95</v>
      </c>
      <c r="P6027" s="7">
        <v>42</v>
      </c>
      <c r="Q6027" s="7">
        <v>0</v>
      </c>
      <c r="R6027" s="7">
        <v>38</v>
      </c>
      <c r="S6027" s="7">
        <v>526</v>
      </c>
      <c r="T6027" s="7">
        <f t="shared" si="1104"/>
        <v>446</v>
      </c>
      <c r="U6027" s="2">
        <v>2965</v>
      </c>
      <c r="V6027" s="7">
        <f t="shared" si="1099"/>
        <v>5.6368821292775664</v>
      </c>
      <c r="W6027" s="7">
        <f t="shared" si="1100"/>
        <v>11.188679245283019</v>
      </c>
      <c r="X6027" s="7">
        <f t="shared" si="1102"/>
        <v>11.188679245283019</v>
      </c>
      <c r="Y6027" s="7">
        <f t="shared" si="1103"/>
        <v>1.9849056603773585</v>
      </c>
      <c r="Z6027" s="7">
        <f t="shared" si="1101"/>
        <v>86</v>
      </c>
      <c r="AB6027" s="2"/>
      <c r="AC6027" s="2">
        <f t="shared" si="1105"/>
        <v>18.060836501901139</v>
      </c>
      <c r="AD6027">
        <f t="shared" si="1106"/>
        <v>16.34980988593156</v>
      </c>
      <c r="AE6027">
        <f t="shared" si="1107"/>
        <v>50.380228136882131</v>
      </c>
      <c r="AF6027">
        <f t="shared" si="1108"/>
        <v>265</v>
      </c>
    </row>
    <row r="6028" spans="1:32" x14ac:dyDescent="0.25">
      <c r="A6028" s="36" t="s">
        <v>19</v>
      </c>
      <c r="B6028" s="2" t="s">
        <v>7032</v>
      </c>
      <c r="C6028" s="1"/>
      <c r="D6028" s="2">
        <v>74</v>
      </c>
      <c r="E6028" s="2">
        <v>6027</v>
      </c>
      <c r="F6028" s="2" t="s">
        <v>16268</v>
      </c>
      <c r="G6028" s="17" t="s">
        <v>9189</v>
      </c>
      <c r="H6028" s="170" t="s">
        <v>23282</v>
      </c>
      <c r="I6028" s="2"/>
      <c r="J6028" s="16">
        <v>0</v>
      </c>
      <c r="K6028" s="7">
        <v>116</v>
      </c>
      <c r="L6028" s="7">
        <v>336</v>
      </c>
      <c r="M6028" s="7">
        <v>101</v>
      </c>
      <c r="N6028" s="7">
        <v>0</v>
      </c>
      <c r="O6028" s="7">
        <v>0</v>
      </c>
      <c r="P6028" s="7">
        <v>9</v>
      </c>
      <c r="Q6028" s="7">
        <v>0</v>
      </c>
      <c r="R6028" s="7">
        <v>15</v>
      </c>
      <c r="S6028" s="7">
        <v>461</v>
      </c>
      <c r="T6028" s="7">
        <f t="shared" si="1104"/>
        <v>437</v>
      </c>
      <c r="U6028" s="2">
        <v>2726</v>
      </c>
      <c r="V6028" s="7">
        <f t="shared" si="1099"/>
        <v>5.9132321041214748</v>
      </c>
      <c r="W6028" s="7">
        <f t="shared" si="1100"/>
        <v>8.1130952380952372</v>
      </c>
      <c r="X6028" s="7">
        <f t="shared" si="1102"/>
        <v>23.5</v>
      </c>
      <c r="Y6028" s="7">
        <f t="shared" si="1103"/>
        <v>3.9741379310344827</v>
      </c>
      <c r="Z6028" s="7">
        <f t="shared" si="1101"/>
        <v>101</v>
      </c>
      <c r="AB6028" s="2"/>
      <c r="AC6028" s="2">
        <f t="shared" si="1105"/>
        <v>0</v>
      </c>
      <c r="AD6028">
        <f t="shared" si="1106"/>
        <v>21.908893709327547</v>
      </c>
      <c r="AE6028">
        <f t="shared" si="1107"/>
        <v>72.885032537960953</v>
      </c>
      <c r="AF6028">
        <f t="shared" si="1108"/>
        <v>116</v>
      </c>
    </row>
    <row r="6029" spans="1:32" x14ac:dyDescent="0.25">
      <c r="A6029" s="36" t="s">
        <v>19</v>
      </c>
      <c r="B6029" s="2" t="s">
        <v>7032</v>
      </c>
      <c r="C6029" s="1"/>
      <c r="D6029" s="2">
        <v>75</v>
      </c>
      <c r="E6029" s="2">
        <v>6028</v>
      </c>
      <c r="F6029" s="2" t="s">
        <v>3197</v>
      </c>
      <c r="G6029" s="17" t="s">
        <v>3197</v>
      </c>
      <c r="H6029" s="170" t="s">
        <v>23283</v>
      </c>
      <c r="I6029" s="2"/>
      <c r="J6029" s="16">
        <v>0</v>
      </c>
      <c r="K6029" s="16">
        <v>403</v>
      </c>
      <c r="L6029" s="7">
        <v>1310</v>
      </c>
      <c r="M6029" s="7">
        <v>77</v>
      </c>
      <c r="N6029" s="7">
        <v>53</v>
      </c>
      <c r="O6029" s="7">
        <v>83</v>
      </c>
      <c r="P6029" s="7">
        <v>15</v>
      </c>
      <c r="Q6029" s="7">
        <v>0</v>
      </c>
      <c r="R6029" s="7">
        <v>71</v>
      </c>
      <c r="S6029" s="7">
        <v>1609</v>
      </c>
      <c r="T6029" s="7">
        <f t="shared" si="1104"/>
        <v>1523</v>
      </c>
      <c r="U6029" s="2">
        <v>7391</v>
      </c>
      <c r="V6029" s="7">
        <f t="shared" si="1099"/>
        <v>4.5935363579863271</v>
      </c>
      <c r="W6029" s="7">
        <f t="shared" si="1100"/>
        <v>5.6419847328244277</v>
      </c>
      <c r="X6029" s="7">
        <f t="shared" si="1102"/>
        <v>18.339950372208438</v>
      </c>
      <c r="Y6029" s="7">
        <f t="shared" si="1103"/>
        <v>3.9925558312655087</v>
      </c>
      <c r="Z6029" s="7">
        <f t="shared" si="1101"/>
        <v>130</v>
      </c>
      <c r="AB6029" s="2"/>
      <c r="AC6029" s="2">
        <f t="shared" si="1105"/>
        <v>5.1584835301429459</v>
      </c>
      <c r="AD6029">
        <f t="shared" si="1106"/>
        <v>8.0795525170913614</v>
      </c>
      <c r="AE6029">
        <f t="shared" si="1107"/>
        <v>81.417029210689876</v>
      </c>
      <c r="AF6029">
        <f t="shared" si="1108"/>
        <v>403</v>
      </c>
    </row>
    <row r="6030" spans="1:32" x14ac:dyDescent="0.25">
      <c r="A6030" s="36" t="s">
        <v>19</v>
      </c>
      <c r="B6030" s="21" t="s">
        <v>7032</v>
      </c>
      <c r="C6030" s="3"/>
      <c r="D6030" s="21">
        <v>76</v>
      </c>
      <c r="E6030" s="2">
        <v>6029</v>
      </c>
      <c r="F6030" s="21" t="s">
        <v>3198</v>
      </c>
      <c r="G6030" s="58" t="s">
        <v>3198</v>
      </c>
      <c r="H6030" s="170" t="s">
        <v>23284</v>
      </c>
      <c r="I6030" s="21"/>
      <c r="J6030" s="23">
        <v>0</v>
      </c>
      <c r="K6030" s="23">
        <v>113</v>
      </c>
      <c r="L6030" s="23">
        <v>757</v>
      </c>
      <c r="M6030" s="23">
        <v>130</v>
      </c>
      <c r="N6030" s="23">
        <v>0</v>
      </c>
      <c r="O6030" s="23">
        <v>627</v>
      </c>
      <c r="P6030" s="23">
        <v>0</v>
      </c>
      <c r="Q6030" s="23">
        <v>0</v>
      </c>
      <c r="R6030" s="23">
        <v>34</v>
      </c>
      <c r="S6030" s="23">
        <v>1548</v>
      </c>
      <c r="T6030" s="7">
        <f t="shared" si="1104"/>
        <v>1514</v>
      </c>
      <c r="U6030" s="21">
        <v>5568</v>
      </c>
      <c r="V6030" s="7">
        <f t="shared" si="1099"/>
        <v>3.5968992248062017</v>
      </c>
      <c r="W6030" s="7">
        <f t="shared" si="1100"/>
        <v>7.3553500660501978</v>
      </c>
      <c r="X6030" s="7">
        <f t="shared" si="1102"/>
        <v>49.274336283185839</v>
      </c>
      <c r="Y6030" s="7">
        <f t="shared" si="1103"/>
        <v>13.699115044247788</v>
      </c>
      <c r="Z6030" s="7">
        <f t="shared" si="1101"/>
        <v>130</v>
      </c>
      <c r="AB6030" s="21"/>
      <c r="AC6030" s="2">
        <f t="shared" si="1105"/>
        <v>40.503875968992247</v>
      </c>
      <c r="AD6030">
        <f t="shared" si="1106"/>
        <v>8.3979328165374678</v>
      </c>
      <c r="AE6030">
        <f t="shared" si="1107"/>
        <v>48.901808785529717</v>
      </c>
      <c r="AF6030">
        <f t="shared" si="1108"/>
        <v>113</v>
      </c>
    </row>
    <row r="6031" spans="1:32" x14ac:dyDescent="0.25">
      <c r="A6031" s="36" t="s">
        <v>19</v>
      </c>
      <c r="B6031" s="17" t="s">
        <v>7033</v>
      </c>
      <c r="C6031" s="15"/>
      <c r="D6031" s="2">
        <v>2</v>
      </c>
      <c r="E6031" s="2">
        <v>6030</v>
      </c>
      <c r="F6031" s="2" t="s">
        <v>9194</v>
      </c>
      <c r="G6031" s="17" t="s">
        <v>9195</v>
      </c>
      <c r="H6031" s="170" t="s">
        <v>23286</v>
      </c>
      <c r="I6031" s="1"/>
      <c r="J6031" s="16">
        <v>2</v>
      </c>
      <c r="K6031" s="16">
        <v>54</v>
      </c>
      <c r="L6031" s="16">
        <v>933</v>
      </c>
      <c r="M6031" s="16">
        <v>135</v>
      </c>
      <c r="N6031" s="16">
        <v>220</v>
      </c>
      <c r="O6031" s="16">
        <v>1080</v>
      </c>
      <c r="P6031" s="16">
        <v>0</v>
      </c>
      <c r="Q6031" s="16">
        <v>0</v>
      </c>
      <c r="R6031" s="16">
        <v>40</v>
      </c>
      <c r="S6031" s="16">
        <v>2408</v>
      </c>
      <c r="T6031" s="7">
        <f t="shared" si="1104"/>
        <v>2368</v>
      </c>
      <c r="U6031" s="2">
        <v>4918</v>
      </c>
      <c r="V6031" s="7">
        <f t="shared" si="1099"/>
        <v>2.0423588039867111</v>
      </c>
      <c r="W6031" s="7">
        <f t="shared" si="1100"/>
        <v>5.2711682743837081</v>
      </c>
      <c r="X6031" s="7">
        <f t="shared" si="1102"/>
        <v>87.821428571428569</v>
      </c>
      <c r="Y6031" s="7">
        <f t="shared" si="1103"/>
        <v>43</v>
      </c>
      <c r="Z6031" s="7">
        <f t="shared" si="1101"/>
        <v>355</v>
      </c>
      <c r="AB6031" s="17" t="s">
        <v>16438</v>
      </c>
      <c r="AC6031" s="2">
        <f t="shared" si="1105"/>
        <v>44.85049833887043</v>
      </c>
      <c r="AD6031">
        <f t="shared" si="1106"/>
        <v>14.742524916943523</v>
      </c>
      <c r="AE6031">
        <f t="shared" si="1107"/>
        <v>38.745847176079735</v>
      </c>
      <c r="AF6031">
        <f t="shared" si="1108"/>
        <v>56</v>
      </c>
    </row>
    <row r="6032" spans="1:32" x14ac:dyDescent="0.25">
      <c r="A6032" s="36" t="s">
        <v>19</v>
      </c>
      <c r="B6032" s="7" t="s">
        <v>7033</v>
      </c>
      <c r="C6032" s="1"/>
      <c r="D6032" s="2">
        <v>3</v>
      </c>
      <c r="E6032" s="2">
        <v>6031</v>
      </c>
      <c r="F6032" s="2" t="s">
        <v>3201</v>
      </c>
      <c r="G6032" s="17" t="s">
        <v>3201</v>
      </c>
      <c r="H6032" s="170" t="s">
        <v>23287</v>
      </c>
      <c r="I6032" s="2"/>
      <c r="J6032" s="7">
        <v>1</v>
      </c>
      <c r="K6032" s="7">
        <v>206</v>
      </c>
      <c r="L6032" s="7">
        <v>1802</v>
      </c>
      <c r="M6032" s="7">
        <v>425</v>
      </c>
      <c r="N6032" s="7">
        <v>0</v>
      </c>
      <c r="O6032" s="7">
        <v>3252</v>
      </c>
      <c r="P6032" s="16">
        <v>0</v>
      </c>
      <c r="Q6032" s="16">
        <v>0</v>
      </c>
      <c r="R6032" s="7">
        <v>80</v>
      </c>
      <c r="S6032" s="7">
        <v>5559</v>
      </c>
      <c r="T6032" s="7">
        <f t="shared" si="1104"/>
        <v>5479</v>
      </c>
      <c r="U6032" s="2">
        <v>11198</v>
      </c>
      <c r="V6032" s="7">
        <f t="shared" si="1099"/>
        <v>2.01439107753193</v>
      </c>
      <c r="W6032" s="7">
        <f t="shared" si="1100"/>
        <v>6.2142064372918977</v>
      </c>
      <c r="X6032" s="7">
        <f t="shared" si="1102"/>
        <v>54.09661835748792</v>
      </c>
      <c r="Y6032" s="7">
        <f t="shared" si="1103"/>
        <v>26.855072463768117</v>
      </c>
      <c r="Z6032" s="7">
        <f t="shared" si="1101"/>
        <v>425</v>
      </c>
      <c r="AB6032" s="2"/>
      <c r="AC6032" s="2">
        <f t="shared" si="1105"/>
        <v>58.499730167296271</v>
      </c>
      <c r="AD6032">
        <f t="shared" si="1106"/>
        <v>7.6452599388379197</v>
      </c>
      <c r="AE6032">
        <f t="shared" si="1107"/>
        <v>32.415902140672785</v>
      </c>
      <c r="AF6032">
        <f t="shared" si="1108"/>
        <v>207</v>
      </c>
    </row>
    <row r="6033" spans="1:32" x14ac:dyDescent="0.25">
      <c r="A6033" s="36" t="s">
        <v>19</v>
      </c>
      <c r="B6033" s="7" t="s">
        <v>7033</v>
      </c>
      <c r="C6033" s="1"/>
      <c r="D6033" s="2">
        <v>4</v>
      </c>
      <c r="E6033" s="2">
        <v>6032</v>
      </c>
      <c r="F6033" s="2" t="s">
        <v>3202</v>
      </c>
      <c r="G6033" s="17" t="s">
        <v>9196</v>
      </c>
      <c r="H6033" s="170" t="s">
        <v>23288</v>
      </c>
      <c r="I6033" s="2"/>
      <c r="J6033" s="7">
        <v>2</v>
      </c>
      <c r="K6033" s="7">
        <v>105</v>
      </c>
      <c r="L6033" s="7">
        <v>1449</v>
      </c>
      <c r="M6033" s="7">
        <v>316</v>
      </c>
      <c r="N6033" s="7">
        <v>174</v>
      </c>
      <c r="O6033" s="7">
        <v>0</v>
      </c>
      <c r="P6033" s="16">
        <v>0</v>
      </c>
      <c r="Q6033" s="16">
        <v>0</v>
      </c>
      <c r="R6033" s="7">
        <v>82</v>
      </c>
      <c r="S6033" s="7">
        <v>2021</v>
      </c>
      <c r="T6033" s="7">
        <f t="shared" si="1104"/>
        <v>1939</v>
      </c>
      <c r="U6033" s="2">
        <v>9754</v>
      </c>
      <c r="V6033" s="7">
        <f t="shared" si="1099"/>
        <v>4.8263236021771396</v>
      </c>
      <c r="W6033" s="7">
        <f t="shared" si="1100"/>
        <v>6.7315389924085576</v>
      </c>
      <c r="X6033" s="7">
        <f t="shared" si="1102"/>
        <v>91.158878504672899</v>
      </c>
      <c r="Y6033" s="7">
        <f t="shared" si="1103"/>
        <v>18.88785046728972</v>
      </c>
      <c r="Z6033" s="7">
        <f t="shared" si="1101"/>
        <v>490</v>
      </c>
      <c r="AB6033" s="2"/>
      <c r="AC6033" s="2">
        <f t="shared" si="1105"/>
        <v>0</v>
      </c>
      <c r="AD6033">
        <f t="shared" si="1106"/>
        <v>24.245423057892133</v>
      </c>
      <c r="AE6033">
        <f t="shared" si="1107"/>
        <v>71.697179614052459</v>
      </c>
      <c r="AF6033">
        <f t="shared" si="1108"/>
        <v>107</v>
      </c>
    </row>
    <row r="6034" spans="1:32" x14ac:dyDescent="0.25">
      <c r="A6034" s="36" t="s">
        <v>19</v>
      </c>
      <c r="B6034" s="7" t="s">
        <v>7033</v>
      </c>
      <c r="C6034" s="1"/>
      <c r="D6034" s="2">
        <v>5</v>
      </c>
      <c r="E6034" s="2">
        <v>6033</v>
      </c>
      <c r="F6034" s="2" t="s">
        <v>3203</v>
      </c>
      <c r="G6034" s="17" t="s">
        <v>3203</v>
      </c>
      <c r="H6034" s="170" t="s">
        <v>23289</v>
      </c>
      <c r="I6034" s="2"/>
      <c r="J6034" s="7">
        <v>1</v>
      </c>
      <c r="K6034" s="7">
        <v>135</v>
      </c>
      <c r="L6034" s="7">
        <v>915</v>
      </c>
      <c r="M6034" s="7">
        <v>278</v>
      </c>
      <c r="N6034" s="7">
        <v>1406</v>
      </c>
      <c r="O6034" s="7">
        <v>539</v>
      </c>
      <c r="P6034" s="16">
        <v>0</v>
      </c>
      <c r="Q6034" s="16">
        <v>0</v>
      </c>
      <c r="R6034" s="7">
        <v>70</v>
      </c>
      <c r="S6034" s="7">
        <v>3208</v>
      </c>
      <c r="T6034" s="7">
        <f t="shared" si="1104"/>
        <v>3138</v>
      </c>
      <c r="U6034" s="2">
        <v>8742</v>
      </c>
      <c r="V6034" s="7">
        <f t="shared" si="1099"/>
        <v>2.7250623441396509</v>
      </c>
      <c r="W6034" s="7">
        <f t="shared" si="1100"/>
        <v>9.5540983606557379</v>
      </c>
      <c r="X6034" s="7">
        <f t="shared" si="1102"/>
        <v>64.279411764705884</v>
      </c>
      <c r="Y6034" s="7">
        <f t="shared" si="1103"/>
        <v>23.588235294117649</v>
      </c>
      <c r="Z6034" s="7">
        <f t="shared" si="1101"/>
        <v>1684</v>
      </c>
      <c r="AB6034" s="2"/>
      <c r="AC6034" s="2">
        <f t="shared" si="1105"/>
        <v>16.801745635910226</v>
      </c>
      <c r="AD6034">
        <f t="shared" si="1106"/>
        <v>52.493765586034911</v>
      </c>
      <c r="AE6034">
        <f t="shared" si="1107"/>
        <v>28.522443890274314</v>
      </c>
      <c r="AF6034">
        <f t="shared" si="1108"/>
        <v>136</v>
      </c>
    </row>
    <row r="6035" spans="1:32" x14ac:dyDescent="0.25">
      <c r="A6035" s="36" t="s">
        <v>19</v>
      </c>
      <c r="B6035" s="7" t="s">
        <v>7033</v>
      </c>
      <c r="C6035" s="1"/>
      <c r="D6035" s="2">
        <v>6</v>
      </c>
      <c r="E6035" s="2">
        <v>6034</v>
      </c>
      <c r="F6035" s="2" t="s">
        <v>9197</v>
      </c>
      <c r="G6035" s="17" t="s">
        <v>9200</v>
      </c>
      <c r="H6035" s="170" t="s">
        <v>23290</v>
      </c>
      <c r="I6035" s="2"/>
      <c r="J6035" s="7">
        <v>2</v>
      </c>
      <c r="K6035" s="7">
        <v>134</v>
      </c>
      <c r="L6035" s="7">
        <v>768</v>
      </c>
      <c r="M6035" s="7">
        <v>300</v>
      </c>
      <c r="N6035" s="7">
        <v>0</v>
      </c>
      <c r="O6035" s="7">
        <v>26</v>
      </c>
      <c r="P6035" s="16">
        <v>0</v>
      </c>
      <c r="Q6035" s="16">
        <v>0</v>
      </c>
      <c r="R6035" s="7">
        <v>17</v>
      </c>
      <c r="S6035" s="7">
        <v>1111</v>
      </c>
      <c r="T6035" s="7">
        <f t="shared" si="1104"/>
        <v>1094</v>
      </c>
      <c r="U6035" s="2">
        <v>5096</v>
      </c>
      <c r="V6035" s="7">
        <f t="shared" si="1099"/>
        <v>4.5868586858685871</v>
      </c>
      <c r="W6035" s="7">
        <f t="shared" si="1100"/>
        <v>6.635416666666667</v>
      </c>
      <c r="X6035" s="7">
        <f t="shared" si="1102"/>
        <v>37.470588235294116</v>
      </c>
      <c r="Y6035" s="7">
        <f t="shared" si="1103"/>
        <v>8.1691176470588243</v>
      </c>
      <c r="Z6035" s="7">
        <f t="shared" si="1101"/>
        <v>300</v>
      </c>
      <c r="AB6035" s="2"/>
      <c r="AC6035" s="2">
        <f t="shared" si="1105"/>
        <v>2.3402340234023402</v>
      </c>
      <c r="AD6035">
        <f t="shared" si="1106"/>
        <v>27.002700270027002</v>
      </c>
      <c r="AE6035">
        <f t="shared" si="1107"/>
        <v>69.126912691269126</v>
      </c>
      <c r="AF6035">
        <f t="shared" si="1108"/>
        <v>136</v>
      </c>
    </row>
    <row r="6036" spans="1:32" x14ac:dyDescent="0.25">
      <c r="A6036" s="36" t="s">
        <v>19</v>
      </c>
      <c r="B6036" s="7" t="s">
        <v>7033</v>
      </c>
      <c r="C6036" s="1"/>
      <c r="D6036" s="2">
        <v>7</v>
      </c>
      <c r="E6036" s="2">
        <v>6035</v>
      </c>
      <c r="F6036" s="2" t="s">
        <v>9198</v>
      </c>
      <c r="G6036" s="17" t="s">
        <v>9199</v>
      </c>
      <c r="H6036" s="170" t="s">
        <v>23291</v>
      </c>
      <c r="I6036" s="2"/>
      <c r="J6036" s="7">
        <v>0</v>
      </c>
      <c r="K6036" s="7">
        <v>57</v>
      </c>
      <c r="L6036" s="7">
        <v>252</v>
      </c>
      <c r="M6036" s="7">
        <v>148</v>
      </c>
      <c r="N6036" s="7">
        <v>0</v>
      </c>
      <c r="O6036" s="7">
        <v>0</v>
      </c>
      <c r="P6036" s="16">
        <v>0</v>
      </c>
      <c r="Q6036" s="16">
        <v>0</v>
      </c>
      <c r="R6036" s="7">
        <v>31</v>
      </c>
      <c r="S6036" s="7">
        <v>431</v>
      </c>
      <c r="T6036" s="7">
        <f t="shared" si="1104"/>
        <v>400</v>
      </c>
      <c r="U6036" s="2">
        <v>2098</v>
      </c>
      <c r="V6036" s="7">
        <f t="shared" si="1099"/>
        <v>4.8677494199535962</v>
      </c>
      <c r="W6036" s="7">
        <f t="shared" si="1100"/>
        <v>8.325396825396826</v>
      </c>
      <c r="X6036" s="7">
        <f t="shared" si="1102"/>
        <v>36.807017543859651</v>
      </c>
      <c r="Y6036" s="7">
        <f t="shared" si="1103"/>
        <v>7.5614035087719298</v>
      </c>
      <c r="Z6036" s="7">
        <f t="shared" si="1101"/>
        <v>148</v>
      </c>
      <c r="AB6036" s="2"/>
      <c r="AC6036" s="2">
        <f t="shared" si="1105"/>
        <v>0</v>
      </c>
      <c r="AD6036">
        <f t="shared" si="1106"/>
        <v>34.338747099767978</v>
      </c>
      <c r="AE6036">
        <f t="shared" si="1107"/>
        <v>58.46867749419954</v>
      </c>
      <c r="AF6036">
        <f t="shared" si="1108"/>
        <v>57</v>
      </c>
    </row>
    <row r="6037" spans="1:32" x14ac:dyDescent="0.25">
      <c r="A6037" s="36" t="s">
        <v>19</v>
      </c>
      <c r="B6037" s="7" t="s">
        <v>7033</v>
      </c>
      <c r="C6037" s="1"/>
      <c r="D6037" s="2">
        <v>8</v>
      </c>
      <c r="E6037" s="2">
        <v>6036</v>
      </c>
      <c r="F6037" s="2" t="s">
        <v>9190</v>
      </c>
      <c r="G6037" s="17" t="s">
        <v>3207</v>
      </c>
      <c r="H6037" s="170" t="s">
        <v>23292</v>
      </c>
      <c r="I6037" s="2"/>
      <c r="J6037" s="7">
        <v>3</v>
      </c>
      <c r="K6037" s="7">
        <v>72</v>
      </c>
      <c r="L6037" s="7">
        <v>967</v>
      </c>
      <c r="M6037" s="7">
        <v>332</v>
      </c>
      <c r="N6037" s="7">
        <v>120</v>
      </c>
      <c r="O6037" s="7">
        <v>163</v>
      </c>
      <c r="P6037" s="16">
        <v>0</v>
      </c>
      <c r="Q6037" s="16">
        <v>0</v>
      </c>
      <c r="R6037" s="7">
        <v>74</v>
      </c>
      <c r="S6037" s="7">
        <v>1656</v>
      </c>
      <c r="T6037" s="7">
        <f t="shared" si="1104"/>
        <v>1582</v>
      </c>
      <c r="U6037" s="2">
        <v>8086</v>
      </c>
      <c r="V6037" s="7">
        <f t="shared" si="1099"/>
        <v>4.8828502415458939</v>
      </c>
      <c r="W6037" s="7">
        <f t="shared" si="1100"/>
        <v>8.3619441571871764</v>
      </c>
      <c r="X6037" s="7">
        <f t="shared" si="1102"/>
        <v>107.81333333333333</v>
      </c>
      <c r="Y6037" s="7">
        <f t="shared" si="1103"/>
        <v>22.08</v>
      </c>
      <c r="Z6037" s="7">
        <f t="shared" si="1101"/>
        <v>452</v>
      </c>
      <c r="AB6037" s="2"/>
      <c r="AC6037" s="2">
        <f t="shared" si="1105"/>
        <v>9.8429951690821262</v>
      </c>
      <c r="AD6037">
        <f t="shared" si="1106"/>
        <v>27.294685990338163</v>
      </c>
      <c r="AE6037">
        <f t="shared" si="1107"/>
        <v>58.393719806763286</v>
      </c>
      <c r="AF6037">
        <f t="shared" si="1108"/>
        <v>75</v>
      </c>
    </row>
    <row r="6038" spans="1:32" x14ac:dyDescent="0.25">
      <c r="A6038" s="36" t="s">
        <v>19</v>
      </c>
      <c r="B6038" s="7" t="s">
        <v>7033</v>
      </c>
      <c r="C6038" s="1"/>
      <c r="D6038" s="2">
        <v>9</v>
      </c>
      <c r="E6038" s="2">
        <v>6037</v>
      </c>
      <c r="F6038" s="2" t="s">
        <v>9191</v>
      </c>
      <c r="G6038" s="17" t="s">
        <v>3209</v>
      </c>
      <c r="H6038" s="170" t="s">
        <v>23293</v>
      </c>
      <c r="I6038" s="2"/>
      <c r="J6038" s="7">
        <v>2</v>
      </c>
      <c r="K6038" s="7">
        <v>81</v>
      </c>
      <c r="L6038" s="7">
        <v>500</v>
      </c>
      <c r="M6038" s="7">
        <v>436</v>
      </c>
      <c r="N6038" s="7">
        <v>109</v>
      </c>
      <c r="O6038" s="7">
        <v>185</v>
      </c>
      <c r="P6038" s="16">
        <v>0</v>
      </c>
      <c r="Q6038" s="16">
        <v>0</v>
      </c>
      <c r="R6038" s="7">
        <v>49</v>
      </c>
      <c r="S6038" s="7">
        <v>1279</v>
      </c>
      <c r="T6038" s="7">
        <f t="shared" si="1104"/>
        <v>1230</v>
      </c>
      <c r="U6038" s="2">
        <v>4382</v>
      </c>
      <c r="V6038" s="7">
        <f t="shared" si="1099"/>
        <v>3.4261141516810008</v>
      </c>
      <c r="W6038" s="7">
        <f t="shared" si="1100"/>
        <v>8.7639999999999993</v>
      </c>
      <c r="X6038" s="7">
        <f t="shared" si="1102"/>
        <v>52.795180722891565</v>
      </c>
      <c r="Y6038" s="7">
        <f t="shared" si="1103"/>
        <v>15.409638554216867</v>
      </c>
      <c r="Z6038" s="7">
        <f t="shared" si="1101"/>
        <v>545</v>
      </c>
      <c r="AB6038" s="2"/>
      <c r="AC6038" s="2">
        <f t="shared" si="1105"/>
        <v>14.464425332290853</v>
      </c>
      <c r="AD6038">
        <f t="shared" si="1106"/>
        <v>42.611415168100081</v>
      </c>
      <c r="AE6038">
        <f t="shared" si="1107"/>
        <v>39.093041438623928</v>
      </c>
      <c r="AF6038">
        <f t="shared" si="1108"/>
        <v>83</v>
      </c>
    </row>
    <row r="6039" spans="1:32" x14ac:dyDescent="0.25">
      <c r="A6039" s="36" t="s">
        <v>19</v>
      </c>
      <c r="B6039" s="7" t="s">
        <v>7033</v>
      </c>
      <c r="C6039" s="7"/>
      <c r="D6039" s="2">
        <v>10</v>
      </c>
      <c r="E6039" s="2">
        <v>6038</v>
      </c>
      <c r="F6039" s="2" t="s">
        <v>9201</v>
      </c>
      <c r="G6039" s="17" t="s">
        <v>3208</v>
      </c>
      <c r="H6039" s="170" t="s">
        <v>23294</v>
      </c>
      <c r="I6039" s="2"/>
      <c r="J6039" s="7">
        <v>2</v>
      </c>
      <c r="K6039" s="7">
        <v>171</v>
      </c>
      <c r="L6039" s="7">
        <v>777</v>
      </c>
      <c r="M6039" s="7">
        <v>494</v>
      </c>
      <c r="N6039" s="7">
        <v>310</v>
      </c>
      <c r="O6039" s="7">
        <v>1433</v>
      </c>
      <c r="P6039" s="16">
        <v>0</v>
      </c>
      <c r="Q6039" s="16">
        <v>0</v>
      </c>
      <c r="R6039" s="7">
        <v>67</v>
      </c>
      <c r="S6039" s="7">
        <v>3081</v>
      </c>
      <c r="T6039" s="7">
        <f t="shared" si="1104"/>
        <v>3014</v>
      </c>
      <c r="U6039" s="2">
        <v>8957</v>
      </c>
      <c r="V6039" s="7">
        <f t="shared" si="1099"/>
        <v>2.9071729957805905</v>
      </c>
      <c r="W6039" s="7">
        <f t="shared" si="1100"/>
        <v>11.527670527670528</v>
      </c>
      <c r="X6039" s="7">
        <f t="shared" si="1102"/>
        <v>51.774566473988436</v>
      </c>
      <c r="Y6039" s="7">
        <f t="shared" si="1103"/>
        <v>17.809248554913296</v>
      </c>
      <c r="Z6039" s="7">
        <f t="shared" si="1101"/>
        <v>804</v>
      </c>
      <c r="AB6039" s="2"/>
      <c r="AC6039" s="2">
        <f t="shared" si="1105"/>
        <v>46.510873093151574</v>
      </c>
      <c r="AD6039">
        <f t="shared" si="1106"/>
        <v>26.095423563777992</v>
      </c>
      <c r="AE6039">
        <f t="shared" si="1107"/>
        <v>25.219084712755595</v>
      </c>
      <c r="AF6039">
        <f t="shared" si="1108"/>
        <v>173</v>
      </c>
    </row>
    <row r="6040" spans="1:32" x14ac:dyDescent="0.25">
      <c r="A6040" s="36" t="s">
        <v>19</v>
      </c>
      <c r="B6040" s="7" t="s">
        <v>7033</v>
      </c>
      <c r="C6040" s="1"/>
      <c r="D6040" s="2">
        <v>11</v>
      </c>
      <c r="E6040" s="2">
        <v>6039</v>
      </c>
      <c r="F6040" s="2" t="s">
        <v>4242</v>
      </c>
      <c r="G6040" s="17" t="s">
        <v>3188</v>
      </c>
      <c r="H6040" s="170" t="s">
        <v>23295</v>
      </c>
      <c r="I6040" s="2"/>
      <c r="J6040" s="7">
        <v>1</v>
      </c>
      <c r="K6040" s="7">
        <v>174</v>
      </c>
      <c r="L6040" s="7">
        <v>3361</v>
      </c>
      <c r="M6040" s="7">
        <v>336</v>
      </c>
      <c r="N6040" s="7">
        <v>516</v>
      </c>
      <c r="O6040" s="7">
        <v>5065</v>
      </c>
      <c r="P6040" s="16">
        <v>0</v>
      </c>
      <c r="Q6040" s="16">
        <v>0</v>
      </c>
      <c r="R6040" s="7">
        <v>240</v>
      </c>
      <c r="S6040" s="7">
        <v>9518</v>
      </c>
      <c r="T6040" s="7">
        <f t="shared" si="1104"/>
        <v>9278</v>
      </c>
      <c r="U6040" s="2">
        <v>19354</v>
      </c>
      <c r="V6040" s="7">
        <f t="shared" si="1099"/>
        <v>2.0334103803320027</v>
      </c>
      <c r="W6040" s="7">
        <f t="shared" si="1100"/>
        <v>5.7584052365367446</v>
      </c>
      <c r="X6040" s="7">
        <f t="shared" si="1102"/>
        <v>110.59428571428572</v>
      </c>
      <c r="Y6040" s="7">
        <f t="shared" si="1103"/>
        <v>54.388571428571431</v>
      </c>
      <c r="Z6040" s="7">
        <f t="shared" si="1101"/>
        <v>852</v>
      </c>
      <c r="AB6040" s="2"/>
      <c r="AC6040" s="2">
        <f t="shared" si="1105"/>
        <v>53.214961126287029</v>
      </c>
      <c r="AD6040">
        <f t="shared" si="1106"/>
        <v>8.9514603908384114</v>
      </c>
      <c r="AE6040">
        <f t="shared" si="1107"/>
        <v>35.31204034461021</v>
      </c>
      <c r="AF6040">
        <f t="shared" si="1108"/>
        <v>175</v>
      </c>
    </row>
    <row r="6041" spans="1:32" x14ac:dyDescent="0.25">
      <c r="A6041" s="36" t="s">
        <v>19</v>
      </c>
      <c r="B6041" s="7" t="s">
        <v>7033</v>
      </c>
      <c r="C6041" s="1"/>
      <c r="D6041" s="2">
        <v>12</v>
      </c>
      <c r="E6041" s="2">
        <v>6040</v>
      </c>
      <c r="F6041" s="2" t="s">
        <v>3189</v>
      </c>
      <c r="G6041" s="17" t="s">
        <v>3189</v>
      </c>
      <c r="H6041" s="170" t="s">
        <v>23296</v>
      </c>
      <c r="I6041" s="2"/>
      <c r="J6041" s="7">
        <v>0</v>
      </c>
      <c r="K6041" s="7">
        <v>76</v>
      </c>
      <c r="L6041" s="7">
        <v>387</v>
      </c>
      <c r="M6041" s="7">
        <v>150</v>
      </c>
      <c r="N6041" s="7">
        <v>0</v>
      </c>
      <c r="O6041" s="7">
        <v>0</v>
      </c>
      <c r="P6041" s="16">
        <v>0</v>
      </c>
      <c r="Q6041" s="16">
        <v>0</v>
      </c>
      <c r="R6041" s="7">
        <v>29</v>
      </c>
      <c r="S6041" s="7">
        <v>566</v>
      </c>
      <c r="T6041" s="7">
        <f t="shared" si="1104"/>
        <v>537</v>
      </c>
      <c r="U6041" s="2">
        <v>2464</v>
      </c>
      <c r="V6041" s="7">
        <f t="shared" si="1099"/>
        <v>4.3533568904593638</v>
      </c>
      <c r="W6041" s="7">
        <f t="shared" si="1100"/>
        <v>6.3669250645994833</v>
      </c>
      <c r="X6041" s="7">
        <f t="shared" si="1102"/>
        <v>32.421052631578945</v>
      </c>
      <c r="Y6041" s="7">
        <f t="shared" si="1103"/>
        <v>7.4473684210526319</v>
      </c>
      <c r="Z6041" s="7">
        <f t="shared" si="1101"/>
        <v>150</v>
      </c>
      <c r="AB6041" s="2"/>
      <c r="AC6041" s="2">
        <f t="shared" si="1105"/>
        <v>0</v>
      </c>
      <c r="AD6041">
        <f t="shared" si="1106"/>
        <v>26.501766784452297</v>
      </c>
      <c r="AE6041">
        <f t="shared" si="1107"/>
        <v>68.374558303886928</v>
      </c>
      <c r="AF6041">
        <f t="shared" si="1108"/>
        <v>76</v>
      </c>
    </row>
    <row r="6042" spans="1:32" x14ac:dyDescent="0.25">
      <c r="A6042" s="36" t="s">
        <v>19</v>
      </c>
      <c r="B6042" s="7" t="s">
        <v>7033</v>
      </c>
      <c r="C6042" s="1"/>
      <c r="D6042" s="2">
        <v>13</v>
      </c>
      <c r="E6042" s="2">
        <v>6041</v>
      </c>
      <c r="F6042" s="2" t="s">
        <v>3190</v>
      </c>
      <c r="G6042" s="17" t="s">
        <v>3190</v>
      </c>
      <c r="H6042" s="170" t="s">
        <v>23297</v>
      </c>
      <c r="I6042" s="2"/>
      <c r="J6042" s="7">
        <v>1</v>
      </c>
      <c r="K6042" s="7">
        <v>54</v>
      </c>
      <c r="L6042" s="7">
        <v>904</v>
      </c>
      <c r="M6042" s="7">
        <v>37</v>
      </c>
      <c r="N6042" s="7">
        <v>17</v>
      </c>
      <c r="O6042" s="7">
        <v>38</v>
      </c>
      <c r="P6042" s="16">
        <v>0</v>
      </c>
      <c r="Q6042" s="16">
        <v>0</v>
      </c>
      <c r="R6042" s="7">
        <v>55</v>
      </c>
      <c r="S6042" s="7">
        <v>1051</v>
      </c>
      <c r="T6042" s="7">
        <f t="shared" si="1104"/>
        <v>996</v>
      </c>
      <c r="U6042" s="2">
        <v>5309</v>
      </c>
      <c r="V6042" s="7">
        <f t="shared" si="1099"/>
        <v>5.051379638439581</v>
      </c>
      <c r="W6042" s="7">
        <f t="shared" si="1100"/>
        <v>5.8727876106194694</v>
      </c>
      <c r="X6042" s="7">
        <f t="shared" si="1102"/>
        <v>96.527272727272731</v>
      </c>
      <c r="Y6042" s="7">
        <f t="shared" si="1103"/>
        <v>19.109090909090909</v>
      </c>
      <c r="Z6042" s="7">
        <f t="shared" si="1101"/>
        <v>54</v>
      </c>
      <c r="AB6042" s="2"/>
      <c r="AC6042" s="2">
        <f t="shared" si="1105"/>
        <v>3.6156041864890582</v>
      </c>
      <c r="AD6042">
        <f t="shared" si="1106"/>
        <v>5.1379638439581345</v>
      </c>
      <c r="AE6042">
        <f t="shared" si="1107"/>
        <v>86.013320647002857</v>
      </c>
      <c r="AF6042">
        <f t="shared" si="1108"/>
        <v>55</v>
      </c>
    </row>
    <row r="6043" spans="1:32" x14ac:dyDescent="0.25">
      <c r="A6043" s="36" t="s">
        <v>19</v>
      </c>
      <c r="B6043" s="7" t="s">
        <v>7033</v>
      </c>
      <c r="C6043" s="1"/>
      <c r="D6043" s="2">
        <v>14</v>
      </c>
      <c r="E6043" s="2">
        <v>6042</v>
      </c>
      <c r="F6043" s="7" t="s">
        <v>9192</v>
      </c>
      <c r="G6043" s="17" t="s">
        <v>9202</v>
      </c>
      <c r="H6043" s="170" t="s">
        <v>23298</v>
      </c>
      <c r="I6043" s="2"/>
      <c r="J6043" s="7">
        <v>0</v>
      </c>
      <c r="K6043" s="7">
        <v>187</v>
      </c>
      <c r="L6043" s="7">
        <v>725</v>
      </c>
      <c r="M6043" s="7">
        <v>84</v>
      </c>
      <c r="N6043" s="7">
        <v>3</v>
      </c>
      <c r="O6043" s="7">
        <v>12</v>
      </c>
      <c r="P6043" s="16">
        <v>0</v>
      </c>
      <c r="Q6043" s="16">
        <v>0</v>
      </c>
      <c r="R6043" s="7">
        <v>56</v>
      </c>
      <c r="S6043" s="7">
        <v>880</v>
      </c>
      <c r="T6043" s="7">
        <f t="shared" si="1104"/>
        <v>824</v>
      </c>
      <c r="U6043" s="2">
        <v>4029</v>
      </c>
      <c r="V6043" s="7">
        <f t="shared" si="1099"/>
        <v>4.5784090909090907</v>
      </c>
      <c r="W6043" s="7">
        <f t="shared" si="1100"/>
        <v>5.5572413793103452</v>
      </c>
      <c r="X6043" s="7">
        <f t="shared" si="1102"/>
        <v>21.545454545454547</v>
      </c>
      <c r="Y6043" s="7">
        <f t="shared" si="1103"/>
        <v>4.7058823529411766</v>
      </c>
      <c r="Z6043" s="7">
        <f t="shared" si="1101"/>
        <v>87</v>
      </c>
      <c r="AB6043" s="2"/>
      <c r="AC6043" s="2">
        <f t="shared" si="1105"/>
        <v>1.3636363636363635</v>
      </c>
      <c r="AD6043">
        <f t="shared" si="1106"/>
        <v>9.8863636363636367</v>
      </c>
      <c r="AE6043">
        <f t="shared" si="1107"/>
        <v>82.38636363636364</v>
      </c>
      <c r="AF6043">
        <f t="shared" si="1108"/>
        <v>187</v>
      </c>
    </row>
    <row r="6044" spans="1:32" x14ac:dyDescent="0.25">
      <c r="A6044" s="36" t="s">
        <v>19</v>
      </c>
      <c r="B6044" s="7" t="s">
        <v>7033</v>
      </c>
      <c r="C6044" s="1"/>
      <c r="D6044" s="2">
        <v>15</v>
      </c>
      <c r="E6044" s="2">
        <v>6043</v>
      </c>
      <c r="F6044" s="7" t="s">
        <v>9193</v>
      </c>
      <c r="G6044" s="17" t="s">
        <v>9203</v>
      </c>
      <c r="H6044" s="170" t="s">
        <v>23299</v>
      </c>
      <c r="I6044" s="2"/>
      <c r="J6044" s="7">
        <v>1</v>
      </c>
      <c r="K6044" s="7">
        <v>73</v>
      </c>
      <c r="L6044" s="7">
        <v>665</v>
      </c>
      <c r="M6044" s="7">
        <v>210</v>
      </c>
      <c r="N6044" s="7">
        <v>167</v>
      </c>
      <c r="O6044" s="7">
        <v>0</v>
      </c>
      <c r="P6044" s="16">
        <v>0</v>
      </c>
      <c r="Q6044" s="16">
        <v>0</v>
      </c>
      <c r="R6044" s="7">
        <v>49</v>
      </c>
      <c r="S6044" s="7">
        <v>1091</v>
      </c>
      <c r="T6044" s="7">
        <f t="shared" si="1104"/>
        <v>1042</v>
      </c>
      <c r="U6044" s="2">
        <v>5859</v>
      </c>
      <c r="V6044" s="7">
        <f t="shared" si="1099"/>
        <v>5.3703024747937675</v>
      </c>
      <c r="W6044" s="7">
        <f t="shared" si="1100"/>
        <v>8.810526315789474</v>
      </c>
      <c r="X6044" s="7">
        <f t="shared" si="1102"/>
        <v>79.175675675675677</v>
      </c>
      <c r="Y6044" s="7">
        <f t="shared" si="1103"/>
        <v>14.743243243243244</v>
      </c>
      <c r="Z6044" s="7">
        <f t="shared" si="1101"/>
        <v>377</v>
      </c>
      <c r="AB6044" s="2"/>
      <c r="AC6044" s="2">
        <f t="shared" si="1105"/>
        <v>0</v>
      </c>
      <c r="AD6044">
        <f t="shared" si="1106"/>
        <v>34.555453712190655</v>
      </c>
      <c r="AE6044">
        <f t="shared" si="1107"/>
        <v>60.953253895508709</v>
      </c>
      <c r="AF6044">
        <f t="shared" si="1108"/>
        <v>74</v>
      </c>
    </row>
    <row r="6045" spans="1:32" x14ac:dyDescent="0.25">
      <c r="A6045" s="36" t="s">
        <v>19</v>
      </c>
      <c r="B6045" s="7" t="s">
        <v>7033</v>
      </c>
      <c r="C6045" s="1"/>
      <c r="D6045" s="2">
        <v>16</v>
      </c>
      <c r="E6045" s="2">
        <v>6044</v>
      </c>
      <c r="F6045" s="2" t="s">
        <v>9204</v>
      </c>
      <c r="G6045" s="17" t="s">
        <v>15751</v>
      </c>
      <c r="H6045" s="170" t="s">
        <v>23300</v>
      </c>
      <c r="I6045" s="2"/>
      <c r="J6045" s="7">
        <v>0</v>
      </c>
      <c r="K6045" s="7">
        <v>38</v>
      </c>
      <c r="L6045" s="7">
        <v>113</v>
      </c>
      <c r="M6045" s="7">
        <v>12</v>
      </c>
      <c r="N6045" s="7">
        <v>0</v>
      </c>
      <c r="O6045" s="7">
        <v>20</v>
      </c>
      <c r="P6045" s="16">
        <v>0</v>
      </c>
      <c r="Q6045" s="16">
        <v>0</v>
      </c>
      <c r="R6045" s="7">
        <v>9</v>
      </c>
      <c r="S6045" s="7">
        <v>154</v>
      </c>
      <c r="T6045" s="7">
        <f t="shared" si="1104"/>
        <v>145</v>
      </c>
      <c r="U6045" s="2">
        <v>630</v>
      </c>
      <c r="V6045" s="7">
        <f t="shared" si="1099"/>
        <v>4.0909090909090908</v>
      </c>
      <c r="W6045" s="7">
        <f t="shared" si="1100"/>
        <v>5.5752212389380533</v>
      </c>
      <c r="X6045" s="7">
        <f t="shared" si="1102"/>
        <v>16.578947368421051</v>
      </c>
      <c r="Y6045" s="7">
        <f t="shared" si="1103"/>
        <v>4.0526315789473681</v>
      </c>
      <c r="Z6045" s="7">
        <f t="shared" si="1101"/>
        <v>12</v>
      </c>
      <c r="AB6045" s="2"/>
      <c r="AC6045" s="2">
        <f t="shared" si="1105"/>
        <v>12.987012987012985</v>
      </c>
      <c r="AD6045">
        <f t="shared" si="1106"/>
        <v>7.7922077922077921</v>
      </c>
      <c r="AE6045">
        <f t="shared" si="1107"/>
        <v>73.376623376623371</v>
      </c>
      <c r="AF6045">
        <f t="shared" si="1108"/>
        <v>38</v>
      </c>
    </row>
    <row r="6046" spans="1:32" x14ac:dyDescent="0.25">
      <c r="A6046" s="36" t="s">
        <v>19</v>
      </c>
      <c r="B6046" s="7" t="s">
        <v>7033</v>
      </c>
      <c r="C6046" s="1"/>
      <c r="D6046" s="2">
        <v>17</v>
      </c>
      <c r="E6046" s="2">
        <v>6045</v>
      </c>
      <c r="F6046" s="2" t="s">
        <v>3192</v>
      </c>
      <c r="G6046" s="17" t="s">
        <v>3192</v>
      </c>
      <c r="H6046" s="170" t="s">
        <v>23301</v>
      </c>
      <c r="I6046" s="2"/>
      <c r="J6046" s="7">
        <v>2</v>
      </c>
      <c r="K6046" s="7">
        <v>41</v>
      </c>
      <c r="L6046" s="7">
        <v>462</v>
      </c>
      <c r="M6046" s="7">
        <v>167</v>
      </c>
      <c r="N6046" s="7">
        <v>0</v>
      </c>
      <c r="O6046" s="7">
        <v>61</v>
      </c>
      <c r="P6046" s="16">
        <v>0</v>
      </c>
      <c r="Q6046" s="16">
        <v>0</v>
      </c>
      <c r="R6046" s="7">
        <v>39</v>
      </c>
      <c r="S6046" s="7">
        <v>729</v>
      </c>
      <c r="T6046" s="7">
        <f t="shared" si="1104"/>
        <v>690</v>
      </c>
      <c r="U6046" s="2">
        <v>3161</v>
      </c>
      <c r="V6046" s="7">
        <f t="shared" si="1099"/>
        <v>4.3360768175582987</v>
      </c>
      <c r="W6046" s="7">
        <f t="shared" si="1100"/>
        <v>6.8419913419913421</v>
      </c>
      <c r="X6046" s="7">
        <f t="shared" si="1102"/>
        <v>73.511627906976742</v>
      </c>
      <c r="Y6046" s="7">
        <f t="shared" si="1103"/>
        <v>16.953488372093023</v>
      </c>
      <c r="Z6046" s="7">
        <f t="shared" si="1101"/>
        <v>167</v>
      </c>
      <c r="AB6046" s="2"/>
      <c r="AC6046" s="2">
        <f t="shared" si="1105"/>
        <v>8.3676268861454037</v>
      </c>
      <c r="AD6046">
        <f t="shared" si="1106"/>
        <v>22.90809327846365</v>
      </c>
      <c r="AE6046">
        <f t="shared" si="1107"/>
        <v>63.374485596707821</v>
      </c>
      <c r="AF6046">
        <f t="shared" si="1108"/>
        <v>43</v>
      </c>
    </row>
    <row r="6047" spans="1:32" x14ac:dyDescent="0.25">
      <c r="A6047" s="36" t="s">
        <v>19</v>
      </c>
      <c r="B6047" s="7" t="s">
        <v>7033</v>
      </c>
      <c r="C6047" s="1"/>
      <c r="D6047" s="2">
        <v>18</v>
      </c>
      <c r="E6047" s="2">
        <v>6046</v>
      </c>
      <c r="F6047" s="2" t="s">
        <v>25704</v>
      </c>
      <c r="G6047" s="17" t="s">
        <v>13039</v>
      </c>
      <c r="H6047" s="170" t="s">
        <v>23302</v>
      </c>
      <c r="I6047" s="2" t="s">
        <v>13038</v>
      </c>
      <c r="J6047" s="7">
        <v>2</v>
      </c>
      <c r="K6047" s="7">
        <v>154</v>
      </c>
      <c r="L6047" s="7">
        <v>862</v>
      </c>
      <c r="M6047" s="7">
        <v>277</v>
      </c>
      <c r="N6047" s="7">
        <v>76</v>
      </c>
      <c r="O6047" s="7">
        <v>612</v>
      </c>
      <c r="P6047" s="16">
        <v>23</v>
      </c>
      <c r="Q6047" s="16">
        <v>0</v>
      </c>
      <c r="R6047" s="7">
        <v>42</v>
      </c>
      <c r="S6047" s="7">
        <v>1892</v>
      </c>
      <c r="T6047" s="7">
        <f t="shared" si="1104"/>
        <v>1827</v>
      </c>
      <c r="U6047" s="2">
        <v>7886</v>
      </c>
      <c r="V6047" s="7">
        <f t="shared" si="1099"/>
        <v>4.1680761099365746</v>
      </c>
      <c r="W6047" s="7">
        <f t="shared" si="1100"/>
        <v>9.1484918793503489</v>
      </c>
      <c r="X6047" s="7">
        <f t="shared" si="1102"/>
        <v>50.551282051282051</v>
      </c>
      <c r="Y6047" s="7">
        <f t="shared" si="1103"/>
        <v>12.128205128205128</v>
      </c>
      <c r="Z6047" s="7">
        <f t="shared" si="1101"/>
        <v>353</v>
      </c>
      <c r="AB6047" s="2"/>
      <c r="AC6047" s="2">
        <f t="shared" si="1105"/>
        <v>32.346723044397464</v>
      </c>
      <c r="AD6047">
        <f t="shared" si="1106"/>
        <v>18.657505285412263</v>
      </c>
      <c r="AE6047">
        <f t="shared" si="1107"/>
        <v>45.560253699788582</v>
      </c>
      <c r="AF6047">
        <f t="shared" si="1108"/>
        <v>156</v>
      </c>
    </row>
    <row r="6048" spans="1:32" x14ac:dyDescent="0.25">
      <c r="A6048" s="36" t="s">
        <v>19</v>
      </c>
      <c r="B6048" s="7" t="s">
        <v>7033</v>
      </c>
      <c r="C6048" s="1"/>
      <c r="D6048" s="2">
        <v>19</v>
      </c>
      <c r="E6048" s="2">
        <v>6047</v>
      </c>
      <c r="F6048" s="2" t="s">
        <v>2404</v>
      </c>
      <c r="G6048" s="17" t="s">
        <v>3684</v>
      </c>
      <c r="H6048" s="170" t="s">
        <v>23303</v>
      </c>
      <c r="I6048" s="2"/>
      <c r="J6048" s="7">
        <v>1</v>
      </c>
      <c r="K6048" s="7">
        <v>38</v>
      </c>
      <c r="L6048" s="7">
        <v>606</v>
      </c>
      <c r="M6048" s="7">
        <v>113</v>
      </c>
      <c r="N6048" s="7">
        <v>16</v>
      </c>
      <c r="O6048" s="7">
        <v>311</v>
      </c>
      <c r="P6048" s="16">
        <v>0</v>
      </c>
      <c r="Q6048" s="16">
        <v>0</v>
      </c>
      <c r="R6048" s="7">
        <v>54</v>
      </c>
      <c r="S6048" s="7">
        <v>1100</v>
      </c>
      <c r="T6048" s="7">
        <f t="shared" si="1104"/>
        <v>1046</v>
      </c>
      <c r="U6048" s="2">
        <v>4941</v>
      </c>
      <c r="V6048" s="7">
        <f t="shared" si="1099"/>
        <v>4.4918181818181822</v>
      </c>
      <c r="W6048" s="7">
        <f t="shared" si="1100"/>
        <v>8.153465346534654</v>
      </c>
      <c r="X6048" s="7">
        <f t="shared" si="1102"/>
        <v>126.69230769230769</v>
      </c>
      <c r="Y6048" s="7">
        <f t="shared" si="1103"/>
        <v>28.205128205128204</v>
      </c>
      <c r="Z6048" s="7">
        <f t="shared" si="1101"/>
        <v>129</v>
      </c>
      <c r="AB6048" s="2"/>
      <c r="AC6048" s="2">
        <f t="shared" si="1105"/>
        <v>28.272727272727273</v>
      </c>
      <c r="AD6048">
        <f t="shared" si="1106"/>
        <v>11.727272727272728</v>
      </c>
      <c r="AE6048">
        <f t="shared" si="1107"/>
        <v>55.090909090909093</v>
      </c>
      <c r="AF6048">
        <f t="shared" si="1108"/>
        <v>39</v>
      </c>
    </row>
    <row r="6049" spans="1:32" x14ac:dyDescent="0.25">
      <c r="A6049" s="36" t="s">
        <v>19</v>
      </c>
      <c r="B6049" s="7" t="s">
        <v>7033</v>
      </c>
      <c r="C6049" s="1"/>
      <c r="D6049" s="2">
        <v>20</v>
      </c>
      <c r="E6049" s="2">
        <v>6048</v>
      </c>
      <c r="F6049" s="2" t="s">
        <v>9205</v>
      </c>
      <c r="G6049" s="17" t="s">
        <v>9206</v>
      </c>
      <c r="H6049" s="170" t="s">
        <v>23304</v>
      </c>
      <c r="I6049" s="2"/>
      <c r="J6049" s="7">
        <v>1</v>
      </c>
      <c r="K6049" s="7">
        <v>33</v>
      </c>
      <c r="L6049" s="7">
        <v>1001</v>
      </c>
      <c r="M6049" s="7">
        <v>57</v>
      </c>
      <c r="N6049" s="7">
        <v>198</v>
      </c>
      <c r="O6049" s="7">
        <v>266</v>
      </c>
      <c r="P6049" s="16">
        <v>0</v>
      </c>
      <c r="Q6049" s="16">
        <v>0</v>
      </c>
      <c r="R6049" s="7">
        <v>60</v>
      </c>
      <c r="S6049" s="7">
        <v>1582</v>
      </c>
      <c r="T6049" s="7">
        <f t="shared" si="1104"/>
        <v>1522</v>
      </c>
      <c r="U6049" s="2">
        <v>5560</v>
      </c>
      <c r="V6049" s="7">
        <f t="shared" si="1099"/>
        <v>3.5145385587863465</v>
      </c>
      <c r="W6049" s="7">
        <f t="shared" si="1100"/>
        <v>5.5544455544455547</v>
      </c>
      <c r="X6049" s="7">
        <f t="shared" si="1102"/>
        <v>163.52941176470588</v>
      </c>
      <c r="Y6049" s="7">
        <f t="shared" si="1103"/>
        <v>46.529411764705884</v>
      </c>
      <c r="Z6049" s="7">
        <f t="shared" si="1101"/>
        <v>255</v>
      </c>
      <c r="AB6049" s="2"/>
      <c r="AC6049" s="2">
        <f t="shared" si="1105"/>
        <v>16.814159292035399</v>
      </c>
      <c r="AD6049">
        <f t="shared" si="1106"/>
        <v>16.118836915297091</v>
      </c>
      <c r="AE6049">
        <f t="shared" si="1107"/>
        <v>63.274336283185839</v>
      </c>
      <c r="AF6049">
        <f t="shared" si="1108"/>
        <v>34</v>
      </c>
    </row>
    <row r="6050" spans="1:32" x14ac:dyDescent="0.25">
      <c r="A6050" s="36" t="s">
        <v>19</v>
      </c>
      <c r="B6050" s="7" t="s">
        <v>7033</v>
      </c>
      <c r="C6050" s="1"/>
      <c r="D6050" s="2">
        <v>21</v>
      </c>
      <c r="E6050" s="2">
        <v>6049</v>
      </c>
      <c r="F6050" s="2" t="s">
        <v>16269</v>
      </c>
      <c r="G6050" s="17" t="s">
        <v>9207</v>
      </c>
      <c r="H6050" s="170" t="s">
        <v>23305</v>
      </c>
      <c r="I6050" s="1"/>
      <c r="J6050" s="7">
        <v>2</v>
      </c>
      <c r="K6050" s="7">
        <v>109</v>
      </c>
      <c r="L6050" s="7">
        <v>1028</v>
      </c>
      <c r="M6050" s="7">
        <v>215</v>
      </c>
      <c r="N6050" s="7">
        <v>283</v>
      </c>
      <c r="O6050" s="7">
        <v>0</v>
      </c>
      <c r="P6050" s="16">
        <v>0</v>
      </c>
      <c r="Q6050" s="16">
        <v>0</v>
      </c>
      <c r="R6050" s="7">
        <v>96</v>
      </c>
      <c r="S6050" s="7">
        <v>1622</v>
      </c>
      <c r="T6050" s="7">
        <f t="shared" si="1104"/>
        <v>1526</v>
      </c>
      <c r="U6050" s="2">
        <v>5161</v>
      </c>
      <c r="V6050" s="7">
        <f t="shared" si="1099"/>
        <v>3.1818742293464859</v>
      </c>
      <c r="W6050" s="7">
        <f t="shared" si="1100"/>
        <v>5.0204280155642023</v>
      </c>
      <c r="X6050" s="7">
        <f t="shared" si="1102"/>
        <v>46.495495495495497</v>
      </c>
      <c r="Y6050" s="7">
        <f t="shared" si="1103"/>
        <v>14.612612612612613</v>
      </c>
      <c r="Z6050" s="7">
        <f t="shared" si="1101"/>
        <v>498</v>
      </c>
      <c r="AB6050" s="2"/>
      <c r="AC6050" s="2">
        <f t="shared" si="1105"/>
        <v>0</v>
      </c>
      <c r="AD6050">
        <f t="shared" si="1106"/>
        <v>30.702836004932184</v>
      </c>
      <c r="AE6050">
        <f t="shared" si="1107"/>
        <v>63.378545006165233</v>
      </c>
      <c r="AF6050">
        <f t="shared" si="1108"/>
        <v>111</v>
      </c>
    </row>
    <row r="6051" spans="1:32" x14ac:dyDescent="0.25">
      <c r="A6051" s="36" t="s">
        <v>19</v>
      </c>
      <c r="B6051" s="7" t="s">
        <v>7033</v>
      </c>
      <c r="C6051" s="1"/>
      <c r="D6051" s="2">
        <v>22</v>
      </c>
      <c r="E6051" s="2">
        <v>6050</v>
      </c>
      <c r="F6051" s="96" t="s">
        <v>9208</v>
      </c>
      <c r="G6051" s="17" t="s">
        <v>15301</v>
      </c>
      <c r="H6051" s="170" t="s">
        <v>23285</v>
      </c>
      <c r="I6051" s="109" t="s">
        <v>26079</v>
      </c>
      <c r="J6051" s="109">
        <v>1</v>
      </c>
      <c r="K6051" s="109">
        <v>127</v>
      </c>
      <c r="L6051" s="109">
        <v>286</v>
      </c>
      <c r="M6051" s="109">
        <v>146</v>
      </c>
      <c r="N6051" s="109">
        <v>3</v>
      </c>
      <c r="O6051" s="109">
        <v>0</v>
      </c>
      <c r="P6051" s="109">
        <v>0</v>
      </c>
      <c r="Q6051" s="109">
        <v>0</v>
      </c>
      <c r="R6051" s="109">
        <v>28</v>
      </c>
      <c r="S6051" s="109">
        <v>463</v>
      </c>
      <c r="T6051" s="7">
        <f t="shared" si="1104"/>
        <v>435</v>
      </c>
      <c r="U6051" s="96">
        <v>2368</v>
      </c>
      <c r="V6051" s="7">
        <f t="shared" si="1099"/>
        <v>5.1144708423326133</v>
      </c>
      <c r="W6051" s="7">
        <f t="shared" si="1100"/>
        <v>8.27972027972028</v>
      </c>
      <c r="X6051" s="7">
        <f t="shared" si="1102"/>
        <v>18.5</v>
      </c>
      <c r="Y6051" s="7">
        <f t="shared" si="1103"/>
        <v>3.6171875</v>
      </c>
      <c r="Z6051" s="7">
        <f t="shared" si="1101"/>
        <v>149</v>
      </c>
      <c r="AC6051" s="2">
        <f t="shared" si="1105"/>
        <v>0</v>
      </c>
      <c r="AD6051">
        <f t="shared" si="1106"/>
        <v>32.181425485961121</v>
      </c>
      <c r="AE6051">
        <f t="shared" si="1107"/>
        <v>61.77105831533477</v>
      </c>
      <c r="AF6051">
        <f t="shared" si="1108"/>
        <v>128</v>
      </c>
    </row>
    <row r="6052" spans="1:32" x14ac:dyDescent="0.25">
      <c r="A6052" s="36" t="s">
        <v>19</v>
      </c>
      <c r="B6052" s="7" t="s">
        <v>7033</v>
      </c>
      <c r="C6052" s="1"/>
      <c r="D6052" s="2">
        <v>23</v>
      </c>
      <c r="E6052" s="2">
        <v>6051</v>
      </c>
      <c r="F6052" s="2" t="s">
        <v>3195</v>
      </c>
      <c r="G6052" s="17" t="s">
        <v>4693</v>
      </c>
      <c r="H6052" s="170" t="s">
        <v>23306</v>
      </c>
      <c r="I6052" s="2"/>
      <c r="J6052" s="7">
        <v>1</v>
      </c>
      <c r="K6052" s="7">
        <v>83</v>
      </c>
      <c r="L6052" s="7">
        <v>1179</v>
      </c>
      <c r="M6052" s="7">
        <v>139</v>
      </c>
      <c r="N6052" s="7">
        <v>30</v>
      </c>
      <c r="O6052" s="7">
        <v>2583</v>
      </c>
      <c r="P6052" s="16">
        <v>0</v>
      </c>
      <c r="Q6052" s="16">
        <v>0</v>
      </c>
      <c r="R6052" s="7">
        <v>65</v>
      </c>
      <c r="S6052" s="7">
        <v>3996</v>
      </c>
      <c r="T6052" s="7">
        <f t="shared" si="1104"/>
        <v>3931</v>
      </c>
      <c r="U6052" s="2">
        <v>10988</v>
      </c>
      <c r="V6052" s="7">
        <f t="shared" si="1099"/>
        <v>2.7497497497497498</v>
      </c>
      <c r="W6052" s="7">
        <f t="shared" si="1100"/>
        <v>9.3197625106022048</v>
      </c>
      <c r="X6052" s="7">
        <f t="shared" si="1102"/>
        <v>130.8095238095238</v>
      </c>
      <c r="Y6052" s="7">
        <f t="shared" si="1103"/>
        <v>47.571428571428569</v>
      </c>
      <c r="Z6052" s="7">
        <f t="shared" si="1101"/>
        <v>169</v>
      </c>
      <c r="AB6052" s="2"/>
      <c r="AC6052" s="2">
        <f t="shared" si="1105"/>
        <v>64.63963963963964</v>
      </c>
      <c r="AD6052">
        <f t="shared" si="1106"/>
        <v>4.2292292292292286</v>
      </c>
      <c r="AE6052">
        <f t="shared" si="1107"/>
        <v>29.504504504504503</v>
      </c>
      <c r="AF6052">
        <f t="shared" si="1108"/>
        <v>84</v>
      </c>
    </row>
    <row r="6053" spans="1:32" x14ac:dyDescent="0.25">
      <c r="A6053" s="36" t="s">
        <v>19</v>
      </c>
      <c r="B6053" s="23" t="s">
        <v>7033</v>
      </c>
      <c r="C6053" s="3"/>
      <c r="D6053" s="21">
        <v>24</v>
      </c>
      <c r="E6053" s="2">
        <v>6052</v>
      </c>
      <c r="F6053" s="21" t="s">
        <v>25705</v>
      </c>
      <c r="G6053" s="58" t="s">
        <v>13041</v>
      </c>
      <c r="H6053" s="170" t="s">
        <v>23307</v>
      </c>
      <c r="I6053" s="21" t="s">
        <v>13040</v>
      </c>
      <c r="J6053" s="23">
        <v>2</v>
      </c>
      <c r="K6053" s="23">
        <v>121</v>
      </c>
      <c r="L6053" s="23">
        <v>844</v>
      </c>
      <c r="M6053" s="23">
        <v>32</v>
      </c>
      <c r="N6053" s="23">
        <v>28</v>
      </c>
      <c r="O6053" s="23">
        <v>1188</v>
      </c>
      <c r="P6053" s="23">
        <v>13</v>
      </c>
      <c r="Q6053" s="23">
        <v>0</v>
      </c>
      <c r="R6053" s="23">
        <v>34</v>
      </c>
      <c r="S6053" s="23">
        <v>2139</v>
      </c>
      <c r="T6053" s="7">
        <f t="shared" si="1104"/>
        <v>2092</v>
      </c>
      <c r="U6053" s="21">
        <v>5753</v>
      </c>
      <c r="V6053" s="7">
        <f t="shared" si="1099"/>
        <v>2.6895745675549323</v>
      </c>
      <c r="W6053" s="7">
        <f t="shared" si="1100"/>
        <v>6.8163507109004735</v>
      </c>
      <c r="X6053" s="7">
        <f t="shared" si="1102"/>
        <v>46.772357723577237</v>
      </c>
      <c r="Y6053" s="7">
        <f t="shared" si="1103"/>
        <v>17.390243902439025</v>
      </c>
      <c r="Z6053" s="7">
        <f t="shared" si="1101"/>
        <v>60</v>
      </c>
      <c r="AB6053" s="21"/>
      <c r="AC6053" s="2">
        <f t="shared" si="1105"/>
        <v>55.539971949509116</v>
      </c>
      <c r="AD6053">
        <f t="shared" si="1106"/>
        <v>2.8050490883590462</v>
      </c>
      <c r="AE6053">
        <f t="shared" si="1107"/>
        <v>39.457690509583919</v>
      </c>
      <c r="AF6053">
        <f t="shared" si="1108"/>
        <v>123</v>
      </c>
    </row>
    <row r="6054" spans="1:32" x14ac:dyDescent="0.25">
      <c r="A6054" s="36" t="s">
        <v>19</v>
      </c>
      <c r="B6054" s="7" t="s">
        <v>15298</v>
      </c>
      <c r="C6054" s="61" t="s">
        <v>3882</v>
      </c>
      <c r="D6054" s="2">
        <v>1</v>
      </c>
      <c r="E6054" s="2">
        <v>6053</v>
      </c>
      <c r="F6054" s="2" t="s">
        <v>1798</v>
      </c>
      <c r="G6054" s="17" t="s">
        <v>1798</v>
      </c>
      <c r="H6054" s="170" t="s">
        <v>23308</v>
      </c>
      <c r="I6054" s="2"/>
      <c r="J6054" s="7">
        <v>1</v>
      </c>
      <c r="K6054" s="7">
        <v>50</v>
      </c>
      <c r="L6054" s="7">
        <v>336</v>
      </c>
      <c r="M6054" s="7">
        <v>38</v>
      </c>
      <c r="N6054" s="7">
        <v>0</v>
      </c>
      <c r="O6054" s="7">
        <v>93</v>
      </c>
      <c r="P6054" s="7">
        <v>0</v>
      </c>
      <c r="Q6054" s="7">
        <v>0</v>
      </c>
      <c r="R6054" s="7">
        <v>15</v>
      </c>
      <c r="S6054" s="7">
        <v>482</v>
      </c>
      <c r="T6054" s="7">
        <f t="shared" si="1104"/>
        <v>467</v>
      </c>
      <c r="U6054" s="2">
        <v>2155</v>
      </c>
      <c r="V6054" s="7">
        <f t="shared" si="1099"/>
        <v>4.4709543568464731</v>
      </c>
      <c r="W6054" s="7">
        <f t="shared" si="1100"/>
        <v>6.4136904761904763</v>
      </c>
      <c r="X6054" s="7">
        <f t="shared" si="1102"/>
        <v>42.254901960784316</v>
      </c>
      <c r="Y6054" s="7">
        <f t="shared" si="1103"/>
        <v>9.4509803921568629</v>
      </c>
      <c r="Z6054" s="7">
        <f t="shared" si="1101"/>
        <v>38</v>
      </c>
      <c r="AB6054" s="2"/>
      <c r="AC6054" s="2">
        <f t="shared" si="1105"/>
        <v>19.294605809128633</v>
      </c>
      <c r="AD6054">
        <f t="shared" si="1106"/>
        <v>7.8838174273858916</v>
      </c>
      <c r="AE6054">
        <f t="shared" si="1107"/>
        <v>69.709543568464724</v>
      </c>
      <c r="AF6054">
        <f t="shared" si="1108"/>
        <v>51</v>
      </c>
    </row>
    <row r="6055" spans="1:32" x14ac:dyDescent="0.25">
      <c r="A6055" s="36" t="s">
        <v>19</v>
      </c>
      <c r="B6055" s="17" t="s">
        <v>15298</v>
      </c>
      <c r="C6055" s="15"/>
      <c r="D6055" s="2">
        <v>2</v>
      </c>
      <c r="E6055" s="2">
        <v>6054</v>
      </c>
      <c r="F6055" s="2" t="s">
        <v>3177</v>
      </c>
      <c r="G6055" s="17" t="s">
        <v>9209</v>
      </c>
      <c r="H6055" s="170" t="s">
        <v>23309</v>
      </c>
      <c r="I6055" s="2"/>
      <c r="J6055" s="7">
        <v>1</v>
      </c>
      <c r="K6055" s="7">
        <v>159</v>
      </c>
      <c r="L6055" s="7">
        <v>1408</v>
      </c>
      <c r="M6055" s="7">
        <v>185</v>
      </c>
      <c r="N6055" s="7">
        <v>20</v>
      </c>
      <c r="O6055" s="7">
        <v>158</v>
      </c>
      <c r="P6055" s="7">
        <v>0</v>
      </c>
      <c r="Q6055" s="7">
        <v>0</v>
      </c>
      <c r="R6055" s="7">
        <v>66</v>
      </c>
      <c r="S6055" s="7">
        <v>1837</v>
      </c>
      <c r="T6055" s="7">
        <f t="shared" si="1104"/>
        <v>1771</v>
      </c>
      <c r="U6055" s="2">
        <v>9027</v>
      </c>
      <c r="V6055" s="7">
        <f t="shared" si="1099"/>
        <v>4.9139902014153511</v>
      </c>
      <c r="W6055" s="7">
        <f t="shared" si="1100"/>
        <v>6.4112215909090908</v>
      </c>
      <c r="X6055" s="7">
        <f t="shared" si="1102"/>
        <v>56.418750000000003</v>
      </c>
      <c r="Y6055" s="7">
        <f t="shared" si="1103"/>
        <v>11.481249999999999</v>
      </c>
      <c r="Z6055" s="7">
        <f t="shared" si="1101"/>
        <v>205</v>
      </c>
      <c r="AB6055" s="2"/>
      <c r="AC6055" s="2">
        <f t="shared" si="1105"/>
        <v>8.6009798584648891</v>
      </c>
      <c r="AD6055">
        <f t="shared" si="1106"/>
        <v>11.159499183451279</v>
      </c>
      <c r="AE6055">
        <f t="shared" si="1107"/>
        <v>76.646706586826355</v>
      </c>
      <c r="AF6055">
        <f t="shared" si="1108"/>
        <v>160</v>
      </c>
    </row>
    <row r="6056" spans="1:32" s="8" customFormat="1" x14ac:dyDescent="0.25">
      <c r="A6056" s="36" t="s">
        <v>19</v>
      </c>
      <c r="B6056" s="7" t="s">
        <v>15298</v>
      </c>
      <c r="C6056" s="15"/>
      <c r="D6056" s="7">
        <v>3</v>
      </c>
      <c r="E6056" s="2">
        <v>6055</v>
      </c>
      <c r="F6056" s="7" t="s">
        <v>9210</v>
      </c>
      <c r="G6056" s="17" t="s">
        <v>9213</v>
      </c>
      <c r="H6056" s="172"/>
      <c r="I6056" s="7"/>
      <c r="J6056" s="7">
        <v>1</v>
      </c>
      <c r="K6056" s="7">
        <v>177</v>
      </c>
      <c r="L6056" s="7">
        <v>1219</v>
      </c>
      <c r="M6056" s="7">
        <v>462</v>
      </c>
      <c r="N6056" s="7">
        <v>78</v>
      </c>
      <c r="O6056" s="7">
        <v>0</v>
      </c>
      <c r="P6056" s="7">
        <v>0</v>
      </c>
      <c r="Q6056" s="7">
        <v>0</v>
      </c>
      <c r="R6056" s="7">
        <v>78</v>
      </c>
      <c r="S6056" s="7">
        <v>1837</v>
      </c>
      <c r="T6056" s="7">
        <f t="shared" si="1104"/>
        <v>1759</v>
      </c>
      <c r="U6056" s="7">
        <v>8110</v>
      </c>
      <c r="V6056" s="7">
        <f t="shared" si="1099"/>
        <v>4.4148067501360915</v>
      </c>
      <c r="W6056" s="7">
        <f t="shared" si="1100"/>
        <v>6.6529942575881869</v>
      </c>
      <c r="X6056" s="7">
        <f t="shared" si="1102"/>
        <v>45.561797752808985</v>
      </c>
      <c r="Y6056" s="7">
        <f t="shared" si="1103"/>
        <v>10.320224719101123</v>
      </c>
      <c r="Z6056" s="7">
        <f t="shared" si="1101"/>
        <v>540</v>
      </c>
      <c r="AB6056" s="7" t="s">
        <v>15741</v>
      </c>
      <c r="AC6056" s="2">
        <f t="shared" si="1105"/>
        <v>0</v>
      </c>
      <c r="AD6056">
        <f t="shared" si="1106"/>
        <v>29.39575394665215</v>
      </c>
      <c r="AE6056">
        <f t="shared" si="1107"/>
        <v>66.358192705498098</v>
      </c>
      <c r="AF6056">
        <f t="shared" si="1108"/>
        <v>178</v>
      </c>
    </row>
    <row r="6057" spans="1:32" s="8" customFormat="1" x14ac:dyDescent="0.25">
      <c r="A6057" s="36" t="s">
        <v>19</v>
      </c>
      <c r="B6057" s="7" t="s">
        <v>15298</v>
      </c>
      <c r="C6057" s="15"/>
      <c r="D6057" s="7">
        <v>4</v>
      </c>
      <c r="E6057" s="2">
        <v>6056</v>
      </c>
      <c r="F6057" s="7" t="s">
        <v>9211</v>
      </c>
      <c r="G6057" s="17" t="s">
        <v>9214</v>
      </c>
      <c r="H6057" s="172"/>
      <c r="I6057" s="7"/>
      <c r="J6057" s="7">
        <v>1</v>
      </c>
      <c r="K6057" s="7">
        <v>222</v>
      </c>
      <c r="L6057" s="7">
        <v>429</v>
      </c>
      <c r="M6057" s="7">
        <v>226</v>
      </c>
      <c r="N6057" s="7">
        <v>0</v>
      </c>
      <c r="O6057" s="7">
        <v>0</v>
      </c>
      <c r="P6057" s="7">
        <v>0</v>
      </c>
      <c r="Q6057" s="7">
        <v>0</v>
      </c>
      <c r="R6057" s="7">
        <v>51</v>
      </c>
      <c r="S6057" s="7">
        <v>706</v>
      </c>
      <c r="T6057" s="7">
        <f t="shared" si="1104"/>
        <v>655</v>
      </c>
      <c r="U6057" s="7">
        <v>3867</v>
      </c>
      <c r="V6057" s="7">
        <f t="shared" si="1099"/>
        <v>5.477337110481586</v>
      </c>
      <c r="W6057" s="7">
        <f t="shared" si="1100"/>
        <v>9.0139860139860133</v>
      </c>
      <c r="X6057" s="7">
        <f t="shared" si="1102"/>
        <v>17.340807174887892</v>
      </c>
      <c r="Y6057" s="7">
        <f t="shared" si="1103"/>
        <v>3.1659192825112106</v>
      </c>
      <c r="Z6057" s="7">
        <f t="shared" si="1101"/>
        <v>226</v>
      </c>
      <c r="AB6057" s="7" t="s">
        <v>15742</v>
      </c>
      <c r="AC6057" s="2">
        <f t="shared" si="1105"/>
        <v>0</v>
      </c>
      <c r="AD6057">
        <f t="shared" si="1106"/>
        <v>32.011331444759207</v>
      </c>
      <c r="AE6057">
        <f t="shared" si="1107"/>
        <v>60.76487252124646</v>
      </c>
      <c r="AF6057">
        <f t="shared" si="1108"/>
        <v>223</v>
      </c>
    </row>
    <row r="6058" spans="1:32" s="8" customFormat="1" x14ac:dyDescent="0.25">
      <c r="A6058" s="36" t="s">
        <v>19</v>
      </c>
      <c r="B6058" s="7" t="s">
        <v>15298</v>
      </c>
      <c r="C6058" s="15"/>
      <c r="D6058" s="7">
        <v>5</v>
      </c>
      <c r="E6058" s="2">
        <v>6057</v>
      </c>
      <c r="F6058" s="7" t="s">
        <v>9212</v>
      </c>
      <c r="G6058" s="17" t="s">
        <v>9215</v>
      </c>
      <c r="I6058" s="7"/>
      <c r="J6058" s="7">
        <v>2</v>
      </c>
      <c r="K6058" s="7">
        <v>102</v>
      </c>
      <c r="L6058" s="7">
        <v>813</v>
      </c>
      <c r="M6058" s="7">
        <v>222</v>
      </c>
      <c r="N6058" s="7">
        <v>20</v>
      </c>
      <c r="O6058" s="7">
        <v>0</v>
      </c>
      <c r="P6058" s="7">
        <v>0</v>
      </c>
      <c r="Q6058" s="7">
        <v>0</v>
      </c>
      <c r="R6058" s="7">
        <v>64</v>
      </c>
      <c r="S6058" s="7">
        <v>1119</v>
      </c>
      <c r="T6058" s="7">
        <f t="shared" si="1104"/>
        <v>1055</v>
      </c>
      <c r="U6058" s="7">
        <v>4819</v>
      </c>
      <c r="V6058" s="7">
        <f t="shared" si="1099"/>
        <v>4.3065236818588026</v>
      </c>
      <c r="W6058" s="7">
        <f t="shared" si="1100"/>
        <v>5.9274292742927432</v>
      </c>
      <c r="X6058" s="7">
        <f t="shared" si="1102"/>
        <v>46.33653846153846</v>
      </c>
      <c r="Y6058" s="7">
        <f t="shared" si="1103"/>
        <v>10.759615384615385</v>
      </c>
      <c r="Z6058" s="7">
        <f t="shared" si="1101"/>
        <v>242</v>
      </c>
      <c r="AB6058" s="7" t="s">
        <v>15743</v>
      </c>
      <c r="AC6058" s="2">
        <f t="shared" si="1105"/>
        <v>0</v>
      </c>
      <c r="AD6058">
        <f t="shared" si="1106"/>
        <v>21.62645218945487</v>
      </c>
      <c r="AE6058">
        <f t="shared" si="1107"/>
        <v>72.654155495978557</v>
      </c>
      <c r="AF6058">
        <f t="shared" si="1108"/>
        <v>104</v>
      </c>
    </row>
    <row r="6059" spans="1:32" x14ac:dyDescent="0.25">
      <c r="A6059" s="36" t="s">
        <v>19</v>
      </c>
      <c r="B6059" s="7" t="s">
        <v>15298</v>
      </c>
      <c r="C6059" s="1"/>
      <c r="D6059" s="2"/>
      <c r="E6059" s="2">
        <v>6058</v>
      </c>
      <c r="F6059" s="2" t="s">
        <v>26080</v>
      </c>
      <c r="G6059" s="17" t="s">
        <v>26080</v>
      </c>
      <c r="H6059" s="171" t="s">
        <v>23310</v>
      </c>
      <c r="I6059" s="2"/>
      <c r="J6059" s="7">
        <f>J6057+J6058+J6056</f>
        <v>4</v>
      </c>
      <c r="K6059" s="7">
        <f t="shared" ref="K6059:U6059" si="1109">K6057+K6058+K6056</f>
        <v>501</v>
      </c>
      <c r="L6059" s="7">
        <f t="shared" si="1109"/>
        <v>2461</v>
      </c>
      <c r="M6059" s="7">
        <f t="shared" si="1109"/>
        <v>910</v>
      </c>
      <c r="N6059" s="7">
        <f t="shared" si="1109"/>
        <v>98</v>
      </c>
      <c r="O6059" s="7">
        <f t="shared" si="1109"/>
        <v>0</v>
      </c>
      <c r="P6059" s="7">
        <f t="shared" si="1109"/>
        <v>0</v>
      </c>
      <c r="Q6059" s="7">
        <f t="shared" si="1109"/>
        <v>0</v>
      </c>
      <c r="R6059" s="7">
        <f t="shared" si="1109"/>
        <v>193</v>
      </c>
      <c r="S6059" s="7">
        <f t="shared" si="1109"/>
        <v>3662</v>
      </c>
      <c r="T6059" s="7">
        <f t="shared" si="1104"/>
        <v>3469</v>
      </c>
      <c r="U6059" s="7">
        <f t="shared" si="1109"/>
        <v>16796</v>
      </c>
      <c r="V6059" s="7">
        <f t="shared" si="1099"/>
        <v>4.5865647187329328</v>
      </c>
      <c r="W6059" s="7">
        <f t="shared" si="1100"/>
        <v>6.8248679398618446</v>
      </c>
      <c r="X6059" s="7">
        <f t="shared" si="1102"/>
        <v>33.259405940594057</v>
      </c>
      <c r="Y6059" s="7">
        <f t="shared" si="1103"/>
        <v>7.2514851485148517</v>
      </c>
      <c r="Z6059" s="7">
        <f t="shared" si="1101"/>
        <v>1008</v>
      </c>
      <c r="AB6059" s="2"/>
      <c r="AC6059" s="2">
        <f t="shared" si="1105"/>
        <v>0</v>
      </c>
      <c r="AD6059">
        <f t="shared" si="1106"/>
        <v>27.525942108137631</v>
      </c>
      <c r="AE6059">
        <f t="shared" si="1107"/>
        <v>67.203713817586021</v>
      </c>
      <c r="AF6059">
        <f t="shared" si="1108"/>
        <v>505</v>
      </c>
    </row>
    <row r="6060" spans="1:32" x14ac:dyDescent="0.25">
      <c r="A6060" s="36" t="s">
        <v>19</v>
      </c>
      <c r="B6060" s="7" t="s">
        <v>15298</v>
      </c>
      <c r="C6060" s="1"/>
      <c r="D6060" s="2">
        <v>6</v>
      </c>
      <c r="E6060" s="2">
        <v>6059</v>
      </c>
      <c r="F6060" s="2" t="s">
        <v>3179</v>
      </c>
      <c r="G6060" s="17" t="s">
        <v>3179</v>
      </c>
      <c r="H6060" s="170" t="s">
        <v>23311</v>
      </c>
      <c r="I6060" s="2"/>
      <c r="J6060" s="7">
        <v>1</v>
      </c>
      <c r="K6060" s="7">
        <v>15</v>
      </c>
      <c r="L6060" s="7">
        <v>147</v>
      </c>
      <c r="M6060" s="7">
        <v>93</v>
      </c>
      <c r="N6060" s="7">
        <v>19</v>
      </c>
      <c r="O6060" s="7">
        <v>38</v>
      </c>
      <c r="P6060" s="7">
        <v>0</v>
      </c>
      <c r="Q6060" s="7">
        <v>0</v>
      </c>
      <c r="R6060" s="7">
        <v>14</v>
      </c>
      <c r="S6060" s="7">
        <v>311</v>
      </c>
      <c r="T6060" s="7">
        <f t="shared" si="1104"/>
        <v>297</v>
      </c>
      <c r="U6060" s="2">
        <v>1282</v>
      </c>
      <c r="V6060" s="7">
        <f t="shared" si="1099"/>
        <v>4.122186495176849</v>
      </c>
      <c r="W6060" s="7">
        <f t="shared" si="1100"/>
        <v>8.7210884353741491</v>
      </c>
      <c r="X6060" s="7">
        <f t="shared" si="1102"/>
        <v>80.125</v>
      </c>
      <c r="Y6060" s="7">
        <f t="shared" si="1103"/>
        <v>19.4375</v>
      </c>
      <c r="Z6060" s="7">
        <f t="shared" si="1101"/>
        <v>112</v>
      </c>
      <c r="AB6060" s="2"/>
      <c r="AC6060" s="2">
        <f t="shared" si="1105"/>
        <v>12.218649517684888</v>
      </c>
      <c r="AD6060">
        <f t="shared" si="1106"/>
        <v>36.012861736334408</v>
      </c>
      <c r="AE6060">
        <f t="shared" si="1107"/>
        <v>47.266881028938904</v>
      </c>
      <c r="AF6060">
        <f t="shared" si="1108"/>
        <v>16</v>
      </c>
    </row>
    <row r="6061" spans="1:32" x14ac:dyDescent="0.25">
      <c r="A6061" s="36" t="s">
        <v>19</v>
      </c>
      <c r="B6061" s="7" t="s">
        <v>15298</v>
      </c>
      <c r="C6061" s="1"/>
      <c r="D6061" s="2">
        <v>7</v>
      </c>
      <c r="E6061" s="2">
        <v>6060</v>
      </c>
      <c r="F6061" s="2" t="s">
        <v>3181</v>
      </c>
      <c r="G6061" s="17" t="s">
        <v>3181</v>
      </c>
      <c r="H6061" s="170" t="s">
        <v>23312</v>
      </c>
      <c r="I6061" s="2"/>
      <c r="J6061" s="7">
        <v>0</v>
      </c>
      <c r="K6061" s="7">
        <v>162</v>
      </c>
      <c r="L6061" s="7">
        <v>470</v>
      </c>
      <c r="M6061" s="7">
        <v>1</v>
      </c>
      <c r="N6061" s="7">
        <v>19</v>
      </c>
      <c r="O6061" s="7">
        <v>0</v>
      </c>
      <c r="P6061" s="7">
        <v>0</v>
      </c>
      <c r="Q6061" s="7">
        <v>0</v>
      </c>
      <c r="R6061" s="7">
        <v>22</v>
      </c>
      <c r="S6061" s="7">
        <v>512</v>
      </c>
      <c r="T6061" s="7">
        <f t="shared" si="1104"/>
        <v>490</v>
      </c>
      <c r="U6061" s="2">
        <v>1877</v>
      </c>
      <c r="V6061" s="7">
        <f t="shared" si="1099"/>
        <v>3.666015625</v>
      </c>
      <c r="W6061" s="7">
        <f t="shared" si="1100"/>
        <v>3.9936170212765956</v>
      </c>
      <c r="X6061" s="7">
        <f t="shared" si="1102"/>
        <v>11.586419753086419</v>
      </c>
      <c r="Y6061" s="7">
        <f t="shared" si="1103"/>
        <v>3.1604938271604937</v>
      </c>
      <c r="Z6061" s="7">
        <f t="shared" si="1101"/>
        <v>20</v>
      </c>
      <c r="AB6061" s="2"/>
      <c r="AC6061" s="2">
        <f t="shared" si="1105"/>
        <v>0</v>
      </c>
      <c r="AD6061">
        <f t="shared" si="1106"/>
        <v>3.90625</v>
      </c>
      <c r="AE6061">
        <f t="shared" si="1107"/>
        <v>91.796875</v>
      </c>
      <c r="AF6061">
        <f t="shared" si="1108"/>
        <v>162</v>
      </c>
    </row>
    <row r="6062" spans="1:32" x14ac:dyDescent="0.25">
      <c r="A6062" s="36" t="s">
        <v>19</v>
      </c>
      <c r="B6062" s="7" t="s">
        <v>15298</v>
      </c>
      <c r="C6062" s="1"/>
      <c r="D6062" s="2">
        <v>8</v>
      </c>
      <c r="E6062" s="2">
        <v>6061</v>
      </c>
      <c r="F6062" s="2" t="s">
        <v>9216</v>
      </c>
      <c r="G6062" s="17" t="s">
        <v>3180</v>
      </c>
      <c r="H6062" s="170" t="s">
        <v>23313</v>
      </c>
      <c r="I6062" s="2"/>
      <c r="J6062" s="7">
        <v>5</v>
      </c>
      <c r="K6062" s="7">
        <v>493</v>
      </c>
      <c r="L6062" s="7">
        <v>4628</v>
      </c>
      <c r="M6062" s="7">
        <v>939</v>
      </c>
      <c r="N6062" s="7">
        <v>471</v>
      </c>
      <c r="O6062" s="7">
        <v>3558</v>
      </c>
      <c r="P6062" s="7">
        <v>143</v>
      </c>
      <c r="Q6062" s="7">
        <v>0</v>
      </c>
      <c r="R6062" s="7">
        <v>218</v>
      </c>
      <c r="S6062" s="7">
        <v>9957</v>
      </c>
      <c r="T6062" s="7">
        <f t="shared" si="1104"/>
        <v>9596</v>
      </c>
      <c r="U6062" s="2">
        <v>44450</v>
      </c>
      <c r="V6062" s="7">
        <f t="shared" si="1099"/>
        <v>4.4641960429848346</v>
      </c>
      <c r="W6062" s="7">
        <f t="shared" si="1100"/>
        <v>9.6045808124459811</v>
      </c>
      <c r="X6062" s="7">
        <f t="shared" si="1102"/>
        <v>89.257028112449802</v>
      </c>
      <c r="Y6062" s="7">
        <f t="shared" si="1103"/>
        <v>19.993975903614459</v>
      </c>
      <c r="Z6062" s="7">
        <f t="shared" si="1101"/>
        <v>1410</v>
      </c>
      <c r="AB6062" s="2"/>
      <c r="AC6062" s="2">
        <f t="shared" si="1105"/>
        <v>35.733654715275684</v>
      </c>
      <c r="AD6062">
        <f t="shared" si="1106"/>
        <v>14.160891834890027</v>
      </c>
      <c r="AE6062">
        <f t="shared" si="1107"/>
        <v>46.479863412674497</v>
      </c>
      <c r="AF6062">
        <f t="shared" si="1108"/>
        <v>498</v>
      </c>
    </row>
    <row r="6063" spans="1:32" x14ac:dyDescent="0.25">
      <c r="A6063" s="36" t="s">
        <v>19</v>
      </c>
      <c r="B6063" s="7" t="s">
        <v>15298</v>
      </c>
      <c r="C6063" s="1"/>
      <c r="D6063" s="2">
        <v>9</v>
      </c>
      <c r="E6063" s="2">
        <v>6062</v>
      </c>
      <c r="F6063" s="2" t="s">
        <v>9217</v>
      </c>
      <c r="G6063" s="17" t="s">
        <v>3178</v>
      </c>
      <c r="H6063" s="170" t="s">
        <v>23314</v>
      </c>
      <c r="I6063" s="2"/>
      <c r="J6063" s="7">
        <v>2</v>
      </c>
      <c r="K6063" s="7">
        <v>9</v>
      </c>
      <c r="L6063" s="7">
        <v>353</v>
      </c>
      <c r="M6063" s="7">
        <v>69</v>
      </c>
      <c r="N6063" s="7">
        <v>7</v>
      </c>
      <c r="O6063" s="7">
        <v>73</v>
      </c>
      <c r="P6063" s="7">
        <v>0</v>
      </c>
      <c r="Q6063" s="7">
        <v>0</v>
      </c>
      <c r="R6063" s="7">
        <v>27</v>
      </c>
      <c r="S6063" s="7">
        <v>529</v>
      </c>
      <c r="T6063" s="7">
        <f t="shared" si="1104"/>
        <v>502</v>
      </c>
      <c r="U6063" s="2">
        <v>2520</v>
      </c>
      <c r="V6063" s="7">
        <f t="shared" si="1099"/>
        <v>4.7637051039697544</v>
      </c>
      <c r="W6063" s="7">
        <f t="shared" si="1100"/>
        <v>7.1388101983002832</v>
      </c>
      <c r="X6063" s="7">
        <f t="shared" si="1102"/>
        <v>229.09090909090909</v>
      </c>
      <c r="Y6063" s="7">
        <f t="shared" si="1103"/>
        <v>48.090909090909093</v>
      </c>
      <c r="Z6063" s="7">
        <f t="shared" si="1101"/>
        <v>76</v>
      </c>
      <c r="AB6063" s="2"/>
      <c r="AC6063" s="2">
        <f t="shared" si="1105"/>
        <v>13.799621928166353</v>
      </c>
      <c r="AD6063">
        <f t="shared" si="1106"/>
        <v>14.366729678638942</v>
      </c>
      <c r="AE6063">
        <f t="shared" si="1107"/>
        <v>66.729678638941408</v>
      </c>
      <c r="AF6063">
        <f t="shared" si="1108"/>
        <v>11</v>
      </c>
    </row>
    <row r="6064" spans="1:32" x14ac:dyDescent="0.25">
      <c r="A6064" s="36" t="s">
        <v>19</v>
      </c>
      <c r="B6064" s="7" t="s">
        <v>15298</v>
      </c>
      <c r="C6064" s="1"/>
      <c r="D6064" s="2">
        <v>10</v>
      </c>
      <c r="E6064" s="2">
        <v>6063</v>
      </c>
      <c r="F6064" s="2" t="s">
        <v>3182</v>
      </c>
      <c r="G6064" s="17" t="s">
        <v>3182</v>
      </c>
      <c r="H6064" s="170" t="s">
        <v>23315</v>
      </c>
      <c r="I6064" s="2"/>
      <c r="J6064" s="7">
        <v>2</v>
      </c>
      <c r="K6064" s="7">
        <v>26</v>
      </c>
      <c r="L6064" s="7">
        <v>483</v>
      </c>
      <c r="M6064" s="7">
        <v>120</v>
      </c>
      <c r="N6064" s="7">
        <v>15</v>
      </c>
      <c r="O6064" s="7">
        <v>212</v>
      </c>
      <c r="P6064" s="7">
        <v>0</v>
      </c>
      <c r="Q6064" s="7">
        <v>0</v>
      </c>
      <c r="R6064" s="7">
        <v>52</v>
      </c>
      <c r="S6064" s="7">
        <v>882</v>
      </c>
      <c r="T6064" s="7">
        <f t="shared" si="1104"/>
        <v>830</v>
      </c>
      <c r="U6064" s="2">
        <v>3869</v>
      </c>
      <c r="V6064" s="7">
        <f t="shared" si="1099"/>
        <v>4.3866213151927438</v>
      </c>
      <c r="W6064" s="7">
        <f t="shared" si="1100"/>
        <v>8.0103519668737064</v>
      </c>
      <c r="X6064" s="7">
        <f t="shared" si="1102"/>
        <v>138.17857142857142</v>
      </c>
      <c r="Y6064" s="7">
        <f t="shared" si="1103"/>
        <v>31.5</v>
      </c>
      <c r="Z6064" s="7">
        <f t="shared" si="1101"/>
        <v>135</v>
      </c>
      <c r="AB6064" s="2"/>
      <c r="AC6064" s="2">
        <f t="shared" si="1105"/>
        <v>24.036281179138321</v>
      </c>
      <c r="AD6064">
        <f t="shared" si="1106"/>
        <v>15.306122448979592</v>
      </c>
      <c r="AE6064">
        <f t="shared" si="1107"/>
        <v>54.761904761904766</v>
      </c>
      <c r="AF6064">
        <f t="shared" si="1108"/>
        <v>28</v>
      </c>
    </row>
    <row r="6065" spans="1:32" x14ac:dyDescent="0.25">
      <c r="A6065" s="36" t="s">
        <v>19</v>
      </c>
      <c r="B6065" s="7" t="s">
        <v>15298</v>
      </c>
      <c r="C6065" s="1"/>
      <c r="D6065" s="2">
        <v>11</v>
      </c>
      <c r="E6065" s="2">
        <v>6064</v>
      </c>
      <c r="F6065" s="2" t="s">
        <v>9218</v>
      </c>
      <c r="G6065" s="17" t="s">
        <v>3191</v>
      </c>
      <c r="H6065" s="170" t="s">
        <v>23316</v>
      </c>
      <c r="I6065" s="2"/>
      <c r="J6065" s="7">
        <v>1</v>
      </c>
      <c r="K6065" s="7">
        <v>129</v>
      </c>
      <c r="L6065" s="7">
        <v>690</v>
      </c>
      <c r="M6065" s="7">
        <v>48</v>
      </c>
      <c r="N6065" s="7">
        <v>58</v>
      </c>
      <c r="O6065" s="7">
        <v>0</v>
      </c>
      <c r="P6065" s="7">
        <v>0</v>
      </c>
      <c r="Q6065" s="7">
        <v>0</v>
      </c>
      <c r="R6065" s="7">
        <v>53</v>
      </c>
      <c r="S6065" s="7">
        <v>849</v>
      </c>
      <c r="T6065" s="7">
        <f t="shared" si="1104"/>
        <v>796</v>
      </c>
      <c r="U6065" s="2">
        <v>3435</v>
      </c>
      <c r="V6065" s="7">
        <f t="shared" si="1099"/>
        <v>4.0459363957597176</v>
      </c>
      <c r="W6065" s="7">
        <f t="shared" si="1100"/>
        <v>4.9782608695652177</v>
      </c>
      <c r="X6065" s="7">
        <f t="shared" si="1102"/>
        <v>26.423076923076923</v>
      </c>
      <c r="Y6065" s="7">
        <f t="shared" si="1103"/>
        <v>6.5307692307692307</v>
      </c>
      <c r="Z6065" s="7">
        <f t="shared" si="1101"/>
        <v>106</v>
      </c>
      <c r="AB6065" s="2"/>
      <c r="AC6065" s="2">
        <f t="shared" si="1105"/>
        <v>0</v>
      </c>
      <c r="AD6065">
        <f t="shared" si="1106"/>
        <v>12.48527679623086</v>
      </c>
      <c r="AE6065">
        <f t="shared" si="1107"/>
        <v>81.272084805653705</v>
      </c>
      <c r="AF6065">
        <f t="shared" si="1108"/>
        <v>130</v>
      </c>
    </row>
    <row r="6066" spans="1:32" x14ac:dyDescent="0.25">
      <c r="A6066" s="36" t="s">
        <v>19</v>
      </c>
      <c r="B6066" s="7" t="s">
        <v>15298</v>
      </c>
      <c r="C6066" s="1"/>
      <c r="D6066" s="2">
        <v>12</v>
      </c>
      <c r="E6066" s="2">
        <v>6065</v>
      </c>
      <c r="F6066" s="2" t="s">
        <v>3194</v>
      </c>
      <c r="G6066" s="17" t="s">
        <v>3194</v>
      </c>
      <c r="H6066" s="170" t="s">
        <v>23317</v>
      </c>
      <c r="I6066" s="2"/>
      <c r="J6066" s="7">
        <v>1</v>
      </c>
      <c r="K6066" s="7">
        <v>26</v>
      </c>
      <c r="L6066" s="7">
        <v>358</v>
      </c>
      <c r="M6066" s="7">
        <v>80</v>
      </c>
      <c r="N6066" s="7">
        <v>0</v>
      </c>
      <c r="O6066" s="7">
        <v>169</v>
      </c>
      <c r="P6066" s="7">
        <v>0</v>
      </c>
      <c r="Q6066" s="7">
        <v>0</v>
      </c>
      <c r="R6066" s="7">
        <v>6</v>
      </c>
      <c r="S6066" s="7">
        <v>613</v>
      </c>
      <c r="T6066" s="7">
        <f t="shared" si="1104"/>
        <v>607</v>
      </c>
      <c r="U6066" s="2">
        <v>2965</v>
      </c>
      <c r="V6066" s="7">
        <f t="shared" si="1099"/>
        <v>4.8368678629690045</v>
      </c>
      <c r="W6066" s="7">
        <f t="shared" si="1100"/>
        <v>8.2821229050279328</v>
      </c>
      <c r="X6066" s="7">
        <f t="shared" si="1102"/>
        <v>109.81481481481481</v>
      </c>
      <c r="Y6066" s="7">
        <f t="shared" si="1103"/>
        <v>22.703703703703702</v>
      </c>
      <c r="Z6066" s="7">
        <f t="shared" si="1101"/>
        <v>80</v>
      </c>
      <c r="AC6066" s="2">
        <f t="shared" si="1105"/>
        <v>27.569331158238175</v>
      </c>
      <c r="AD6066">
        <f t="shared" si="1106"/>
        <v>13.050570962479608</v>
      </c>
      <c r="AE6066">
        <f t="shared" si="1107"/>
        <v>58.401305057096252</v>
      </c>
      <c r="AF6066">
        <f t="shared" si="1108"/>
        <v>27</v>
      </c>
    </row>
    <row r="6067" spans="1:32" x14ac:dyDescent="0.25">
      <c r="A6067" s="36" t="s">
        <v>19</v>
      </c>
      <c r="B6067" s="7" t="s">
        <v>15298</v>
      </c>
      <c r="C6067" s="1"/>
      <c r="D6067" s="2">
        <v>13</v>
      </c>
      <c r="E6067" s="2">
        <v>6066</v>
      </c>
      <c r="F6067" s="2" t="s">
        <v>9219</v>
      </c>
      <c r="G6067" s="17" t="s">
        <v>9221</v>
      </c>
      <c r="H6067" s="170" t="s">
        <v>23318</v>
      </c>
      <c r="I6067" s="2"/>
      <c r="J6067" s="7">
        <v>0</v>
      </c>
      <c r="K6067" s="7">
        <v>90</v>
      </c>
      <c r="L6067" s="7">
        <v>600</v>
      </c>
      <c r="M6067" s="7">
        <v>51</v>
      </c>
      <c r="N6067" s="7">
        <v>66</v>
      </c>
      <c r="O6067" s="7">
        <v>38</v>
      </c>
      <c r="P6067" s="7">
        <v>15</v>
      </c>
      <c r="Q6067" s="7">
        <v>0</v>
      </c>
      <c r="R6067" s="7">
        <v>26</v>
      </c>
      <c r="S6067" s="7">
        <v>796</v>
      </c>
      <c r="T6067" s="7">
        <f t="shared" si="1104"/>
        <v>755</v>
      </c>
      <c r="U6067" s="2">
        <v>4299</v>
      </c>
      <c r="V6067" s="7">
        <f t="shared" si="1099"/>
        <v>5.4007537688442211</v>
      </c>
      <c r="W6067" s="7">
        <f t="shared" si="1100"/>
        <v>7.165</v>
      </c>
      <c r="X6067" s="7">
        <f t="shared" si="1102"/>
        <v>47.766666666666666</v>
      </c>
      <c r="Y6067" s="7">
        <f t="shared" si="1103"/>
        <v>8.844444444444445</v>
      </c>
      <c r="Z6067" s="7">
        <f t="shared" si="1101"/>
        <v>117</v>
      </c>
      <c r="AB6067" s="2"/>
      <c r="AC6067" s="2">
        <f t="shared" si="1105"/>
        <v>4.7738693467336679</v>
      </c>
      <c r="AD6067">
        <f t="shared" si="1106"/>
        <v>14.698492462311558</v>
      </c>
      <c r="AE6067">
        <f t="shared" si="1107"/>
        <v>75.376884422110564</v>
      </c>
      <c r="AF6067">
        <f t="shared" si="1108"/>
        <v>90</v>
      </c>
    </row>
    <row r="6068" spans="1:32" x14ac:dyDescent="0.25">
      <c r="A6068" s="36" t="s">
        <v>19</v>
      </c>
      <c r="B6068" s="7" t="s">
        <v>15298</v>
      </c>
      <c r="C6068" s="1"/>
      <c r="D6068" s="2">
        <v>14</v>
      </c>
      <c r="E6068" s="2">
        <v>6067</v>
      </c>
      <c r="F6068" s="2" t="s">
        <v>9220</v>
      </c>
      <c r="G6068" s="17" t="s">
        <v>9222</v>
      </c>
      <c r="H6068" s="170" t="s">
        <v>23319</v>
      </c>
      <c r="I6068" s="2"/>
      <c r="J6068" s="7">
        <v>0</v>
      </c>
      <c r="K6068" s="7">
        <v>202</v>
      </c>
      <c r="L6068" s="7">
        <v>806</v>
      </c>
      <c r="M6068" s="7">
        <v>122</v>
      </c>
      <c r="N6068" s="7">
        <v>85</v>
      </c>
      <c r="O6068" s="7">
        <v>0</v>
      </c>
      <c r="P6068" s="7">
        <v>105</v>
      </c>
      <c r="Q6068" s="7">
        <v>70</v>
      </c>
      <c r="R6068" s="7">
        <v>55</v>
      </c>
      <c r="S6068" s="7">
        <v>1243</v>
      </c>
      <c r="T6068" s="7">
        <f t="shared" si="1104"/>
        <v>1013</v>
      </c>
      <c r="U6068" s="2">
        <v>7208</v>
      </c>
      <c r="V6068" s="7">
        <f t="shared" si="1099"/>
        <v>5.7988736926790025</v>
      </c>
      <c r="W6068" s="7">
        <f t="shared" si="1100"/>
        <v>8.9429280397022328</v>
      </c>
      <c r="X6068" s="7">
        <f t="shared" si="1102"/>
        <v>35.683168316831683</v>
      </c>
      <c r="Y6068" s="7">
        <f t="shared" si="1103"/>
        <v>6.1534653465346532</v>
      </c>
      <c r="Z6068" s="7">
        <f t="shared" si="1101"/>
        <v>207</v>
      </c>
      <c r="AB6068" s="2"/>
      <c r="AC6068" s="2">
        <f t="shared" si="1105"/>
        <v>0</v>
      </c>
      <c r="AD6068">
        <f t="shared" si="1106"/>
        <v>16.653258246178602</v>
      </c>
      <c r="AE6068">
        <f t="shared" si="1107"/>
        <v>64.843121480289625</v>
      </c>
      <c r="AF6068">
        <f t="shared" si="1108"/>
        <v>202</v>
      </c>
    </row>
    <row r="6069" spans="1:32" x14ac:dyDescent="0.25">
      <c r="A6069" s="36" t="s">
        <v>19</v>
      </c>
      <c r="B6069" s="7" t="s">
        <v>15298</v>
      </c>
      <c r="C6069" s="1"/>
      <c r="D6069" s="2">
        <v>15</v>
      </c>
      <c r="E6069" s="2">
        <v>6068</v>
      </c>
      <c r="F6069" s="2" t="s">
        <v>6528</v>
      </c>
      <c r="G6069" s="17" t="s">
        <v>6531</v>
      </c>
      <c r="H6069" s="170" t="s">
        <v>23320</v>
      </c>
      <c r="I6069" s="2"/>
      <c r="J6069" s="7">
        <v>0</v>
      </c>
      <c r="K6069" s="7">
        <v>140</v>
      </c>
      <c r="L6069" s="7">
        <v>355</v>
      </c>
      <c r="M6069" s="7">
        <v>17</v>
      </c>
      <c r="N6069" s="7">
        <v>19</v>
      </c>
      <c r="O6069" s="7">
        <v>125</v>
      </c>
      <c r="P6069" s="7">
        <v>0</v>
      </c>
      <c r="Q6069" s="7">
        <v>0</v>
      </c>
      <c r="R6069" s="7">
        <v>25</v>
      </c>
      <c r="S6069" s="7">
        <v>541</v>
      </c>
      <c r="T6069" s="7">
        <f t="shared" si="1104"/>
        <v>516</v>
      </c>
      <c r="U6069" s="2">
        <v>2419</v>
      </c>
      <c r="V6069" s="7">
        <f t="shared" si="1099"/>
        <v>4.4713493530499075</v>
      </c>
      <c r="W6069" s="7">
        <f t="shared" si="1100"/>
        <v>6.8140845070422538</v>
      </c>
      <c r="X6069" s="7">
        <f t="shared" si="1102"/>
        <v>17.278571428571428</v>
      </c>
      <c r="Y6069" s="7">
        <f t="shared" si="1103"/>
        <v>3.8642857142857143</v>
      </c>
      <c r="Z6069" s="7">
        <f t="shared" si="1101"/>
        <v>36</v>
      </c>
      <c r="AB6069" s="2"/>
      <c r="AC6069" s="2">
        <f t="shared" si="1105"/>
        <v>23.105360443622921</v>
      </c>
      <c r="AD6069">
        <f t="shared" si="1106"/>
        <v>6.654343807763401</v>
      </c>
      <c r="AE6069">
        <f t="shared" si="1107"/>
        <v>65.619223659889087</v>
      </c>
      <c r="AF6069">
        <f t="shared" si="1108"/>
        <v>140</v>
      </c>
    </row>
    <row r="6070" spans="1:32" x14ac:dyDescent="0.25">
      <c r="A6070" s="36" t="s">
        <v>19</v>
      </c>
      <c r="B6070" s="23" t="s">
        <v>15298</v>
      </c>
      <c r="C6070" s="3"/>
      <c r="D6070" s="21">
        <v>16</v>
      </c>
      <c r="E6070" s="2">
        <v>6069</v>
      </c>
      <c r="F6070" s="21" t="s">
        <v>6529</v>
      </c>
      <c r="G6070" s="58" t="s">
        <v>6530</v>
      </c>
      <c r="H6070" s="170" t="s">
        <v>23321</v>
      </c>
      <c r="I6070" s="21"/>
      <c r="J6070" s="23">
        <v>1</v>
      </c>
      <c r="K6070" s="23">
        <v>139</v>
      </c>
      <c r="L6070" s="23">
        <v>549</v>
      </c>
      <c r="M6070" s="23">
        <v>35</v>
      </c>
      <c r="N6070" s="23">
        <v>5</v>
      </c>
      <c r="O6070" s="23">
        <v>103</v>
      </c>
      <c r="P6070" s="23">
        <v>0</v>
      </c>
      <c r="Q6070" s="23">
        <v>0</v>
      </c>
      <c r="R6070" s="23">
        <v>15</v>
      </c>
      <c r="S6070" s="23">
        <v>107</v>
      </c>
      <c r="T6070" s="7">
        <f t="shared" si="1104"/>
        <v>92</v>
      </c>
      <c r="U6070" s="21">
        <v>4342</v>
      </c>
      <c r="V6070" s="7">
        <f t="shared" si="1099"/>
        <v>40.579439252336449</v>
      </c>
      <c r="W6070" s="7">
        <f t="shared" si="1100"/>
        <v>7.9089253187613844</v>
      </c>
      <c r="X6070" s="7">
        <f t="shared" si="1102"/>
        <v>31.014285714285716</v>
      </c>
      <c r="Y6070" s="7">
        <f t="shared" si="1103"/>
        <v>0.76428571428571423</v>
      </c>
      <c r="Z6070" s="7">
        <f t="shared" si="1101"/>
        <v>40</v>
      </c>
      <c r="AB6070" s="21"/>
      <c r="AC6070" s="2">
        <f t="shared" si="1105"/>
        <v>96.261682242990659</v>
      </c>
      <c r="AD6070">
        <f t="shared" si="1106"/>
        <v>37.383177570093459</v>
      </c>
      <c r="AE6070">
        <f t="shared" si="1107"/>
        <v>513.08411214953264</v>
      </c>
      <c r="AF6070">
        <f t="shared" si="1108"/>
        <v>140</v>
      </c>
    </row>
    <row r="6071" spans="1:32" x14ac:dyDescent="0.25">
      <c r="A6071" s="36" t="s">
        <v>19</v>
      </c>
      <c r="B6071" s="2" t="s">
        <v>7034</v>
      </c>
      <c r="C6071" s="61" t="s">
        <v>3882</v>
      </c>
      <c r="D6071" s="2">
        <v>1</v>
      </c>
      <c r="E6071" s="2">
        <v>6070</v>
      </c>
      <c r="F6071" s="2" t="s">
        <v>9224</v>
      </c>
      <c r="G6071" s="17" t="s">
        <v>9223</v>
      </c>
      <c r="H6071" s="170" t="s">
        <v>23322</v>
      </c>
      <c r="I6071" s="2"/>
      <c r="J6071" s="7">
        <v>1</v>
      </c>
      <c r="K6071" s="7">
        <v>232</v>
      </c>
      <c r="L6071" s="7">
        <v>1616</v>
      </c>
      <c r="M6071" s="7">
        <v>302</v>
      </c>
      <c r="N6071" s="7">
        <v>273</v>
      </c>
      <c r="O6071" s="7">
        <v>1417</v>
      </c>
      <c r="P6071" s="7">
        <v>0</v>
      </c>
      <c r="Q6071" s="7">
        <v>0</v>
      </c>
      <c r="R6071" s="7">
        <v>170</v>
      </c>
      <c r="S6071" s="7">
        <v>3778</v>
      </c>
      <c r="T6071" s="7">
        <f t="shared" si="1104"/>
        <v>3608</v>
      </c>
      <c r="U6071" s="2">
        <v>14443</v>
      </c>
      <c r="V6071" s="7">
        <f t="shared" si="1099"/>
        <v>3.8229221810481735</v>
      </c>
      <c r="W6071" s="7">
        <f t="shared" si="1100"/>
        <v>8.9375</v>
      </c>
      <c r="X6071" s="7">
        <f t="shared" si="1102"/>
        <v>61.987124463519315</v>
      </c>
      <c r="Y6071" s="7">
        <f t="shared" si="1103"/>
        <v>16.214592274678111</v>
      </c>
      <c r="Z6071" s="7">
        <f t="shared" si="1101"/>
        <v>575</v>
      </c>
      <c r="AB6071" s="2"/>
      <c r="AC6071" s="2">
        <f t="shared" si="1105"/>
        <v>37.506617257808365</v>
      </c>
      <c r="AD6071">
        <f t="shared" si="1106"/>
        <v>15.21969295923769</v>
      </c>
      <c r="AE6071">
        <f t="shared" si="1107"/>
        <v>42.773954473266279</v>
      </c>
      <c r="AF6071">
        <f t="shared" si="1108"/>
        <v>233</v>
      </c>
    </row>
    <row r="6072" spans="1:32" x14ac:dyDescent="0.25">
      <c r="A6072" s="36" t="s">
        <v>19</v>
      </c>
      <c r="B6072" s="2" t="s">
        <v>7034</v>
      </c>
      <c r="C6072" s="1"/>
      <c r="D6072" s="2">
        <v>2</v>
      </c>
      <c r="E6072" s="2">
        <v>6071</v>
      </c>
      <c r="F6072" s="2" t="s">
        <v>3200</v>
      </c>
      <c r="G6072" s="17" t="s">
        <v>3200</v>
      </c>
      <c r="H6072" s="170" t="s">
        <v>23323</v>
      </c>
      <c r="I6072" s="2"/>
      <c r="J6072" s="7">
        <v>5</v>
      </c>
      <c r="K6072" s="7">
        <v>431</v>
      </c>
      <c r="L6072" s="7">
        <v>3182</v>
      </c>
      <c r="M6072" s="7">
        <v>168</v>
      </c>
      <c r="N6072" s="7">
        <v>287</v>
      </c>
      <c r="O6072" s="7">
        <v>0</v>
      </c>
      <c r="P6072" s="7">
        <v>0</v>
      </c>
      <c r="Q6072" s="7">
        <v>0</v>
      </c>
      <c r="R6072" s="7">
        <v>183</v>
      </c>
      <c r="S6072" s="7">
        <v>3820</v>
      </c>
      <c r="T6072" s="7">
        <f t="shared" si="1104"/>
        <v>3637</v>
      </c>
      <c r="U6072" s="2">
        <v>20600</v>
      </c>
      <c r="V6072" s="7">
        <f t="shared" si="1099"/>
        <v>5.3926701570680624</v>
      </c>
      <c r="W6072" s="7">
        <f t="shared" si="1100"/>
        <v>6.4739157762413573</v>
      </c>
      <c r="X6072" s="7">
        <f t="shared" si="1102"/>
        <v>47.247706422018346</v>
      </c>
      <c r="Y6072" s="7">
        <f t="shared" si="1103"/>
        <v>8.761467889908257</v>
      </c>
      <c r="Z6072" s="7">
        <f t="shared" si="1101"/>
        <v>455</v>
      </c>
      <c r="AB6072" s="2"/>
      <c r="AC6072" s="2">
        <f t="shared" si="1105"/>
        <v>0</v>
      </c>
      <c r="AD6072">
        <f t="shared" si="1106"/>
        <v>11.910994764397905</v>
      </c>
      <c r="AE6072">
        <f t="shared" si="1107"/>
        <v>83.298429319371721</v>
      </c>
      <c r="AF6072">
        <f t="shared" si="1108"/>
        <v>436</v>
      </c>
    </row>
    <row r="6073" spans="1:32" x14ac:dyDescent="0.25">
      <c r="A6073" s="36" t="s">
        <v>19</v>
      </c>
      <c r="B6073" s="2" t="s">
        <v>7034</v>
      </c>
      <c r="C6073" s="1"/>
      <c r="D6073" s="2">
        <v>3</v>
      </c>
      <c r="E6073" s="2">
        <v>6072</v>
      </c>
      <c r="F6073" s="2" t="s">
        <v>9225</v>
      </c>
      <c r="G6073" s="17" t="s">
        <v>1009</v>
      </c>
      <c r="H6073" s="170" t="s">
        <v>17738</v>
      </c>
      <c r="I6073" s="2"/>
      <c r="J6073" s="7">
        <v>2</v>
      </c>
      <c r="K6073" s="7">
        <v>803</v>
      </c>
      <c r="L6073" s="7">
        <v>2605</v>
      </c>
      <c r="M6073" s="7">
        <v>161</v>
      </c>
      <c r="N6073" s="7">
        <v>870</v>
      </c>
      <c r="O6073" s="7">
        <v>946</v>
      </c>
      <c r="P6073" s="7">
        <v>0</v>
      </c>
      <c r="Q6073" s="7">
        <v>0</v>
      </c>
      <c r="R6073" s="7">
        <v>171</v>
      </c>
      <c r="S6073" s="7">
        <v>4753</v>
      </c>
      <c r="T6073" s="7">
        <f t="shared" si="1104"/>
        <v>4582</v>
      </c>
      <c r="U6073" s="2">
        <v>19452</v>
      </c>
      <c r="V6073" s="7">
        <f t="shared" si="1099"/>
        <v>4.0925731117189148</v>
      </c>
      <c r="W6073" s="7">
        <f t="shared" si="1100"/>
        <v>7.4671785028790785</v>
      </c>
      <c r="X6073" s="7">
        <f t="shared" si="1102"/>
        <v>24.163975155279502</v>
      </c>
      <c r="Y6073" s="7">
        <f t="shared" si="1103"/>
        <v>5.9043478260869566</v>
      </c>
      <c r="Z6073" s="7">
        <f t="shared" si="1101"/>
        <v>1031</v>
      </c>
      <c r="AB6073" s="2"/>
      <c r="AC6073" s="2">
        <f t="shared" si="1105"/>
        <v>19.903219019566588</v>
      </c>
      <c r="AD6073">
        <f t="shared" si="1106"/>
        <v>21.691563223227437</v>
      </c>
      <c r="AE6073">
        <f t="shared" si="1107"/>
        <v>54.807490006311795</v>
      </c>
      <c r="AF6073">
        <f t="shared" si="1108"/>
        <v>805</v>
      </c>
    </row>
    <row r="6074" spans="1:32" x14ac:dyDescent="0.25">
      <c r="A6074" s="36" t="s">
        <v>19</v>
      </c>
      <c r="B6074" s="2" t="s">
        <v>7034</v>
      </c>
      <c r="C6074" s="1"/>
      <c r="D6074" s="2">
        <v>4</v>
      </c>
      <c r="E6074" s="2">
        <v>6073</v>
      </c>
      <c r="F6074" s="2" t="s">
        <v>3204</v>
      </c>
      <c r="G6074" s="17" t="s">
        <v>3204</v>
      </c>
      <c r="H6074" s="170" t="s">
        <v>23324</v>
      </c>
      <c r="I6074" s="2"/>
      <c r="J6074" s="7">
        <v>0</v>
      </c>
      <c r="K6074" s="7">
        <v>157</v>
      </c>
      <c r="L6074" s="7">
        <v>539</v>
      </c>
      <c r="M6074" s="7">
        <v>91</v>
      </c>
      <c r="N6074" s="7">
        <v>0</v>
      </c>
      <c r="O6074" s="7">
        <v>0</v>
      </c>
      <c r="P6074" s="7">
        <v>0</v>
      </c>
      <c r="Q6074" s="7">
        <v>0</v>
      </c>
      <c r="R6074" s="7">
        <v>44</v>
      </c>
      <c r="S6074" s="7">
        <v>674</v>
      </c>
      <c r="T6074" s="7">
        <f t="shared" si="1104"/>
        <v>630</v>
      </c>
      <c r="U6074" s="2">
        <v>3730</v>
      </c>
      <c r="V6074" s="7">
        <f t="shared" si="1099"/>
        <v>5.5341246290801189</v>
      </c>
      <c r="W6074" s="7">
        <f t="shared" si="1100"/>
        <v>6.9202226345083488</v>
      </c>
      <c r="X6074" s="7">
        <f t="shared" si="1102"/>
        <v>23.757961783439491</v>
      </c>
      <c r="Y6074" s="7">
        <f t="shared" si="1103"/>
        <v>4.2929936305732488</v>
      </c>
      <c r="Z6074" s="7">
        <f t="shared" si="1101"/>
        <v>91</v>
      </c>
      <c r="AB6074" s="2"/>
      <c r="AC6074" s="2">
        <f t="shared" si="1105"/>
        <v>0</v>
      </c>
      <c r="AD6074">
        <f t="shared" si="1106"/>
        <v>13.501483679525222</v>
      </c>
      <c r="AE6074">
        <f t="shared" si="1107"/>
        <v>79.970326409495556</v>
      </c>
      <c r="AF6074">
        <f t="shared" si="1108"/>
        <v>157</v>
      </c>
    </row>
    <row r="6075" spans="1:32" x14ac:dyDescent="0.25">
      <c r="A6075" s="36" t="s">
        <v>19</v>
      </c>
      <c r="B6075" s="2" t="s">
        <v>7034</v>
      </c>
      <c r="C6075" s="1"/>
      <c r="D6075" s="2">
        <v>5</v>
      </c>
      <c r="E6075" s="2">
        <v>6074</v>
      </c>
      <c r="F6075" s="2" t="s">
        <v>3233</v>
      </c>
      <c r="G6075" s="17" t="s">
        <v>3233</v>
      </c>
      <c r="H6075" s="170" t="s">
        <v>23325</v>
      </c>
      <c r="I6075" s="2"/>
      <c r="J6075" s="7">
        <v>8</v>
      </c>
      <c r="K6075" s="7">
        <v>476</v>
      </c>
      <c r="L6075" s="7">
        <v>2265</v>
      </c>
      <c r="M6075" s="7">
        <v>1015</v>
      </c>
      <c r="N6075" s="7">
        <v>1477</v>
      </c>
      <c r="O6075" s="7">
        <v>0</v>
      </c>
      <c r="P6075" s="7">
        <v>0</v>
      </c>
      <c r="Q6075" s="7">
        <v>0</v>
      </c>
      <c r="R6075" s="7">
        <v>200</v>
      </c>
      <c r="S6075" s="7">
        <v>4957</v>
      </c>
      <c r="T6075" s="7">
        <f t="shared" si="1104"/>
        <v>4757</v>
      </c>
      <c r="U6075" s="2">
        <v>21111</v>
      </c>
      <c r="V6075" s="7">
        <f t="shared" si="1099"/>
        <v>4.2588259027637685</v>
      </c>
      <c r="W6075" s="7">
        <f t="shared" si="1100"/>
        <v>9.3205298013245041</v>
      </c>
      <c r="X6075" s="7">
        <f t="shared" si="1102"/>
        <v>43.617768595041319</v>
      </c>
      <c r="Y6075" s="7">
        <f t="shared" si="1103"/>
        <v>10.241735537190083</v>
      </c>
      <c r="Z6075" s="7">
        <f t="shared" si="1101"/>
        <v>2492</v>
      </c>
      <c r="AB6075" s="2"/>
      <c r="AC6075" s="2">
        <f t="shared" si="1105"/>
        <v>0</v>
      </c>
      <c r="AD6075">
        <f t="shared" si="1106"/>
        <v>50.272342142424854</v>
      </c>
      <c r="AE6075">
        <f t="shared" si="1107"/>
        <v>45.69295945128102</v>
      </c>
      <c r="AF6075">
        <f t="shared" si="1108"/>
        <v>484</v>
      </c>
    </row>
    <row r="6076" spans="1:32" x14ac:dyDescent="0.25">
      <c r="A6076" s="36" t="s">
        <v>19</v>
      </c>
      <c r="B6076" s="2" t="s">
        <v>7034</v>
      </c>
      <c r="C6076" s="1"/>
      <c r="D6076" s="2">
        <v>6</v>
      </c>
      <c r="E6076" s="2">
        <v>6075</v>
      </c>
      <c r="F6076" s="2" t="s">
        <v>9226</v>
      </c>
      <c r="G6076" s="17" t="s">
        <v>3206</v>
      </c>
      <c r="H6076" s="170" t="s">
        <v>23326</v>
      </c>
      <c r="I6076" s="2"/>
      <c r="J6076" s="7">
        <v>1</v>
      </c>
      <c r="K6076" s="7">
        <v>234</v>
      </c>
      <c r="L6076" s="7">
        <v>109</v>
      </c>
      <c r="M6076" s="7">
        <v>508</v>
      </c>
      <c r="N6076" s="7">
        <v>32</v>
      </c>
      <c r="O6076" s="7">
        <v>257</v>
      </c>
      <c r="P6076" s="7">
        <v>0</v>
      </c>
      <c r="Q6076" s="7">
        <v>0</v>
      </c>
      <c r="R6076" s="7">
        <v>38</v>
      </c>
      <c r="S6076" s="7">
        <v>944</v>
      </c>
      <c r="T6076" s="7">
        <f t="shared" si="1104"/>
        <v>906</v>
      </c>
      <c r="U6076" s="2">
        <v>2290</v>
      </c>
      <c r="V6076" s="7">
        <f t="shared" si="1099"/>
        <v>2.4258474576271185</v>
      </c>
      <c r="W6076" s="7">
        <f t="shared" si="1100"/>
        <v>21.009174311926607</v>
      </c>
      <c r="X6076" s="7">
        <f t="shared" si="1102"/>
        <v>9.7446808510638299</v>
      </c>
      <c r="Y6076" s="7">
        <f t="shared" si="1103"/>
        <v>4.0170212765957443</v>
      </c>
      <c r="Z6076" s="7">
        <f t="shared" si="1101"/>
        <v>540</v>
      </c>
      <c r="AB6076" s="2"/>
      <c r="AC6076" s="2">
        <f t="shared" si="1105"/>
        <v>27.224576271186439</v>
      </c>
      <c r="AD6076">
        <f t="shared" si="1106"/>
        <v>57.203389830508478</v>
      </c>
      <c r="AE6076">
        <f t="shared" si="1107"/>
        <v>11.546610169491526</v>
      </c>
      <c r="AF6076">
        <f t="shared" si="1108"/>
        <v>235</v>
      </c>
    </row>
    <row r="6077" spans="1:32" x14ac:dyDescent="0.25">
      <c r="A6077" s="36" t="s">
        <v>19</v>
      </c>
      <c r="B6077" s="2" t="s">
        <v>7034</v>
      </c>
      <c r="C6077" s="1"/>
      <c r="D6077" s="2">
        <v>7</v>
      </c>
      <c r="E6077" s="2">
        <v>6076</v>
      </c>
      <c r="F6077" s="2" t="s">
        <v>3234</v>
      </c>
      <c r="G6077" s="17" t="s">
        <v>15744</v>
      </c>
      <c r="H6077" s="170" t="s">
        <v>23327</v>
      </c>
      <c r="I6077" s="2"/>
      <c r="J6077" s="7">
        <v>3</v>
      </c>
      <c r="K6077" s="7">
        <v>176</v>
      </c>
      <c r="L6077" s="7">
        <v>881</v>
      </c>
      <c r="M6077" s="7">
        <v>122</v>
      </c>
      <c r="N6077" s="7">
        <v>213</v>
      </c>
      <c r="O6077" s="7">
        <v>0</v>
      </c>
      <c r="P6077" s="7">
        <v>0</v>
      </c>
      <c r="Q6077" s="7">
        <v>0</v>
      </c>
      <c r="R6077" s="7">
        <v>135</v>
      </c>
      <c r="S6077" s="7">
        <v>1351</v>
      </c>
      <c r="T6077" s="7">
        <f t="shared" si="1104"/>
        <v>1216</v>
      </c>
      <c r="U6077" s="2">
        <v>6161</v>
      </c>
      <c r="V6077" s="7">
        <f t="shared" si="1099"/>
        <v>4.5603256846780162</v>
      </c>
      <c r="W6077" s="7">
        <f t="shared" si="1100"/>
        <v>6.9931895573212257</v>
      </c>
      <c r="X6077" s="7">
        <f t="shared" si="1102"/>
        <v>34.418994413407823</v>
      </c>
      <c r="Y6077" s="7">
        <f t="shared" si="1103"/>
        <v>7.5474860335195535</v>
      </c>
      <c r="Z6077" s="7">
        <f t="shared" si="1101"/>
        <v>335</v>
      </c>
      <c r="AC6077" s="2">
        <f t="shared" si="1105"/>
        <v>0</v>
      </c>
      <c r="AD6077">
        <f t="shared" si="1106"/>
        <v>24.796447076239822</v>
      </c>
      <c r="AE6077">
        <f t="shared" si="1107"/>
        <v>65.210954848260556</v>
      </c>
      <c r="AF6077">
        <f t="shared" si="1108"/>
        <v>179</v>
      </c>
    </row>
    <row r="6078" spans="1:32" x14ac:dyDescent="0.25">
      <c r="A6078" s="36" t="s">
        <v>19</v>
      </c>
      <c r="B6078" s="2" t="s">
        <v>7034</v>
      </c>
      <c r="C6078" s="1"/>
      <c r="D6078" s="2">
        <v>8</v>
      </c>
      <c r="E6078" s="2">
        <v>6077</v>
      </c>
      <c r="F6078" s="2" t="s">
        <v>3210</v>
      </c>
      <c r="G6078" s="17" t="s">
        <v>3210</v>
      </c>
      <c r="H6078" s="170" t="s">
        <v>23328</v>
      </c>
      <c r="I6078" s="2"/>
      <c r="J6078" s="7">
        <v>1</v>
      </c>
      <c r="K6078" s="7">
        <v>1101</v>
      </c>
      <c r="L6078" s="7">
        <v>1773</v>
      </c>
      <c r="M6078" s="7">
        <v>6875</v>
      </c>
      <c r="N6078" s="7">
        <v>1046</v>
      </c>
      <c r="O6078" s="7">
        <v>6308</v>
      </c>
      <c r="P6078" s="7">
        <v>0</v>
      </c>
      <c r="Q6078" s="7">
        <v>0</v>
      </c>
      <c r="R6078" s="7">
        <v>561</v>
      </c>
      <c r="S6078" s="7">
        <v>16563</v>
      </c>
      <c r="T6078" s="7">
        <f t="shared" si="1104"/>
        <v>16002</v>
      </c>
      <c r="U6078" s="2">
        <v>56669</v>
      </c>
      <c r="V6078" s="7">
        <f t="shared" si="1099"/>
        <v>3.421421240113506</v>
      </c>
      <c r="W6078" s="7">
        <f t="shared" si="1100"/>
        <v>31.962210941906374</v>
      </c>
      <c r="X6078" s="7">
        <f t="shared" si="1102"/>
        <v>51.423774954627952</v>
      </c>
      <c r="Y6078" s="7">
        <f t="shared" si="1103"/>
        <v>15.029945553539021</v>
      </c>
      <c r="Z6078" s="7">
        <f t="shared" si="1101"/>
        <v>7921</v>
      </c>
      <c r="AB6078" s="2"/>
      <c r="AC6078" s="2">
        <f t="shared" si="1105"/>
        <v>38.084888003381032</v>
      </c>
      <c r="AD6078">
        <f t="shared" si="1106"/>
        <v>47.823461933224657</v>
      </c>
      <c r="AE6078">
        <f t="shared" si="1107"/>
        <v>10.704582503169716</v>
      </c>
      <c r="AF6078">
        <f t="shared" si="1108"/>
        <v>1102</v>
      </c>
    </row>
    <row r="6079" spans="1:32" x14ac:dyDescent="0.25">
      <c r="A6079" s="36" t="s">
        <v>19</v>
      </c>
      <c r="B6079" s="2" t="s">
        <v>7034</v>
      </c>
      <c r="C6079" s="1"/>
      <c r="D6079" s="2">
        <v>9</v>
      </c>
      <c r="E6079" s="2">
        <v>6078</v>
      </c>
      <c r="F6079" s="2" t="s">
        <v>16046</v>
      </c>
      <c r="G6079" s="17" t="s">
        <v>9231</v>
      </c>
      <c r="H6079" s="170" t="s">
        <v>23329</v>
      </c>
      <c r="I6079" s="2"/>
      <c r="J6079" s="7">
        <v>2</v>
      </c>
      <c r="K6079" s="7">
        <v>75</v>
      </c>
      <c r="L6079" s="7">
        <v>1514</v>
      </c>
      <c r="M6079" s="7">
        <v>153</v>
      </c>
      <c r="N6079" s="7">
        <v>252</v>
      </c>
      <c r="O6079" s="7">
        <v>1754</v>
      </c>
      <c r="P6079" s="7">
        <v>0</v>
      </c>
      <c r="Q6079" s="7">
        <v>0</v>
      </c>
      <c r="R6079" s="7">
        <v>190</v>
      </c>
      <c r="S6079" s="7">
        <v>3863</v>
      </c>
      <c r="T6079" s="7">
        <f t="shared" si="1104"/>
        <v>3673</v>
      </c>
      <c r="U6079" s="2">
        <v>12750</v>
      </c>
      <c r="V6079" s="7">
        <f t="shared" si="1099"/>
        <v>3.3005436189490034</v>
      </c>
      <c r="W6079" s="7">
        <f t="shared" si="1100"/>
        <v>8.421400264200793</v>
      </c>
      <c r="X6079" s="7">
        <f t="shared" si="1102"/>
        <v>165.58441558441558</v>
      </c>
      <c r="Y6079" s="7">
        <f t="shared" si="1103"/>
        <v>50.168831168831169</v>
      </c>
      <c r="Z6079" s="7">
        <f t="shared" si="1101"/>
        <v>405</v>
      </c>
      <c r="AB6079" s="2"/>
      <c r="AC6079" s="2">
        <f t="shared" si="1105"/>
        <v>45.405125550090602</v>
      </c>
      <c r="AD6079">
        <f t="shared" si="1106"/>
        <v>10.484079730779188</v>
      </c>
      <c r="AE6079">
        <f t="shared" si="1107"/>
        <v>39.19233756148072</v>
      </c>
      <c r="AF6079">
        <f t="shared" si="1108"/>
        <v>77</v>
      </c>
    </row>
    <row r="6080" spans="1:32" x14ac:dyDescent="0.25">
      <c r="A6080" s="36" t="s">
        <v>19</v>
      </c>
      <c r="B6080" s="2" t="s">
        <v>7034</v>
      </c>
      <c r="C6080" s="1"/>
      <c r="D6080" s="2">
        <v>10</v>
      </c>
      <c r="E6080" s="2">
        <v>6079</v>
      </c>
      <c r="F6080" s="2" t="s">
        <v>16047</v>
      </c>
      <c r="G6080" s="17" t="s">
        <v>9041</v>
      </c>
      <c r="H6080" s="170" t="s">
        <v>23330</v>
      </c>
      <c r="I6080" s="2"/>
      <c r="J6080" s="7">
        <v>5</v>
      </c>
      <c r="K6080" s="7">
        <v>147</v>
      </c>
      <c r="L6080" s="7">
        <v>2042</v>
      </c>
      <c r="M6080" s="7">
        <v>17</v>
      </c>
      <c r="N6080" s="7">
        <v>374</v>
      </c>
      <c r="O6080" s="7">
        <v>263</v>
      </c>
      <c r="P6080" s="7">
        <v>0</v>
      </c>
      <c r="Q6080" s="7">
        <v>0</v>
      </c>
      <c r="R6080" s="7">
        <v>163</v>
      </c>
      <c r="S6080" s="7">
        <v>2859</v>
      </c>
      <c r="T6080" s="7">
        <f t="shared" si="1104"/>
        <v>2696</v>
      </c>
      <c r="U6080" s="2">
        <v>12013</v>
      </c>
      <c r="V6080" s="7">
        <f t="shared" si="1099"/>
        <v>4.2018188177684506</v>
      </c>
      <c r="W6080" s="7">
        <f t="shared" si="1100"/>
        <v>5.8829578844270323</v>
      </c>
      <c r="X6080" s="7">
        <f t="shared" si="1102"/>
        <v>79.03289473684211</v>
      </c>
      <c r="Y6080" s="7">
        <f t="shared" si="1103"/>
        <v>18.809210526315791</v>
      </c>
      <c r="Z6080" s="7">
        <f t="shared" si="1101"/>
        <v>391</v>
      </c>
      <c r="AB6080" s="2"/>
      <c r="AC6080" s="2">
        <f t="shared" si="1105"/>
        <v>9.1990206365862193</v>
      </c>
      <c r="AD6080">
        <f t="shared" si="1106"/>
        <v>13.676110528156698</v>
      </c>
      <c r="AE6080">
        <f t="shared" si="1107"/>
        <v>71.423574676460305</v>
      </c>
      <c r="AF6080">
        <f t="shared" si="1108"/>
        <v>152</v>
      </c>
    </row>
    <row r="6081" spans="1:32" x14ac:dyDescent="0.25">
      <c r="A6081" s="36" t="s">
        <v>19</v>
      </c>
      <c r="B6081" s="2" t="s">
        <v>7034</v>
      </c>
      <c r="C6081" s="1"/>
      <c r="D6081" s="2">
        <v>11</v>
      </c>
      <c r="E6081" s="2">
        <v>6080</v>
      </c>
      <c r="F6081" s="2" t="s">
        <v>172</v>
      </c>
      <c r="G6081" s="17" t="s">
        <v>172</v>
      </c>
      <c r="H6081" s="170" t="s">
        <v>17064</v>
      </c>
      <c r="I6081" s="2"/>
      <c r="J6081" s="7">
        <v>4</v>
      </c>
      <c r="K6081" s="7">
        <v>215</v>
      </c>
      <c r="L6081" s="7">
        <v>1600</v>
      </c>
      <c r="M6081" s="7">
        <v>333</v>
      </c>
      <c r="N6081" s="7">
        <v>369</v>
      </c>
      <c r="O6081" s="7">
        <v>0</v>
      </c>
      <c r="P6081" s="7">
        <v>0</v>
      </c>
      <c r="Q6081" s="7">
        <v>0</v>
      </c>
      <c r="R6081" s="7">
        <v>126</v>
      </c>
      <c r="S6081" s="7">
        <v>2428</v>
      </c>
      <c r="T6081" s="7">
        <f t="shared" si="1104"/>
        <v>2302</v>
      </c>
      <c r="U6081" s="2">
        <v>13017</v>
      </c>
      <c r="V6081" s="7">
        <f t="shared" ref="V6081:V6144" si="1110">U6081/S6081</f>
        <v>5.3612026359143332</v>
      </c>
      <c r="W6081" s="7">
        <f t="shared" ref="W6081:W6144" si="1111">U6081/L6081</f>
        <v>8.1356249999999992</v>
      </c>
      <c r="X6081" s="7">
        <f t="shared" si="1102"/>
        <v>59.438356164383563</v>
      </c>
      <c r="Y6081" s="7">
        <f t="shared" si="1103"/>
        <v>11.08675799086758</v>
      </c>
      <c r="Z6081" s="7">
        <f t="shared" ref="Z6081:Z6144" si="1112">M6081+N6081</f>
        <v>702</v>
      </c>
      <c r="AB6081" s="2"/>
      <c r="AC6081" s="2">
        <f t="shared" si="1105"/>
        <v>0</v>
      </c>
      <c r="AD6081">
        <f t="shared" si="1106"/>
        <v>28.912685337726522</v>
      </c>
      <c r="AE6081">
        <f t="shared" si="1107"/>
        <v>65.897858319604609</v>
      </c>
      <c r="AF6081">
        <f t="shared" si="1108"/>
        <v>219</v>
      </c>
    </row>
    <row r="6082" spans="1:32" x14ac:dyDescent="0.25">
      <c r="A6082" s="36" t="s">
        <v>19</v>
      </c>
      <c r="B6082" s="2" t="s">
        <v>7034</v>
      </c>
      <c r="C6082" s="1"/>
      <c r="D6082" s="2">
        <v>12</v>
      </c>
      <c r="E6082" s="2">
        <v>6081</v>
      </c>
      <c r="F6082" s="2" t="s">
        <v>9227</v>
      </c>
      <c r="G6082" s="17" t="s">
        <v>3211</v>
      </c>
      <c r="H6082" s="170" t="s">
        <v>23331</v>
      </c>
      <c r="I6082" s="2"/>
      <c r="J6082" s="7">
        <v>4</v>
      </c>
      <c r="K6082" s="7">
        <v>226</v>
      </c>
      <c r="L6082" s="7">
        <v>2454</v>
      </c>
      <c r="M6082" s="7">
        <v>110</v>
      </c>
      <c r="N6082" s="7">
        <v>137</v>
      </c>
      <c r="O6082" s="7">
        <v>0</v>
      </c>
      <c r="P6082" s="7">
        <v>0</v>
      </c>
      <c r="Q6082" s="7">
        <v>0</v>
      </c>
      <c r="R6082" s="7">
        <v>214</v>
      </c>
      <c r="S6082" s="7">
        <v>2915</v>
      </c>
      <c r="T6082" s="7">
        <f t="shared" si="1104"/>
        <v>2701</v>
      </c>
      <c r="U6082" s="2">
        <v>16785</v>
      </c>
      <c r="V6082" s="7">
        <f t="shared" si="1110"/>
        <v>5.7581475128644941</v>
      </c>
      <c r="W6082" s="7">
        <f t="shared" si="1111"/>
        <v>6.8398533007334965</v>
      </c>
      <c r="X6082" s="7">
        <f t="shared" ref="X6082:X6145" si="1113">U6082/(K6082+J6082)</f>
        <v>72.978260869565219</v>
      </c>
      <c r="Y6082" s="7">
        <f t="shared" ref="Y6082:Y6145" si="1114">S6082/(K6082+J6082)</f>
        <v>12.673913043478262</v>
      </c>
      <c r="Z6082" s="7">
        <f t="shared" si="1112"/>
        <v>247</v>
      </c>
      <c r="AB6082" s="2"/>
      <c r="AC6082" s="2">
        <f t="shared" si="1105"/>
        <v>0</v>
      </c>
      <c r="AD6082">
        <f t="shared" si="1106"/>
        <v>8.4734133790737562</v>
      </c>
      <c r="AE6082">
        <f t="shared" si="1107"/>
        <v>84.185248713550592</v>
      </c>
      <c r="AF6082">
        <f t="shared" si="1108"/>
        <v>230</v>
      </c>
    </row>
    <row r="6083" spans="1:32" x14ac:dyDescent="0.25">
      <c r="A6083" s="36" t="s">
        <v>19</v>
      </c>
      <c r="B6083" s="2" t="s">
        <v>7034</v>
      </c>
      <c r="C6083" s="1"/>
      <c r="D6083" s="2">
        <v>13</v>
      </c>
      <c r="E6083" s="2">
        <v>6082</v>
      </c>
      <c r="F6083" s="2" t="s">
        <v>6189</v>
      </c>
      <c r="G6083" s="17" t="s">
        <v>461</v>
      </c>
      <c r="H6083" s="170" t="s">
        <v>23332</v>
      </c>
      <c r="I6083" s="2"/>
      <c r="J6083" s="7">
        <v>0</v>
      </c>
      <c r="K6083" s="7">
        <v>143</v>
      </c>
      <c r="L6083" s="7">
        <v>800</v>
      </c>
      <c r="M6083" s="7">
        <v>117</v>
      </c>
      <c r="N6083" s="7">
        <v>142</v>
      </c>
      <c r="O6083" s="7">
        <v>0</v>
      </c>
      <c r="P6083" s="7">
        <v>0</v>
      </c>
      <c r="Q6083" s="7">
        <v>0</v>
      </c>
      <c r="R6083" s="7">
        <v>86</v>
      </c>
      <c r="S6083" s="7">
        <v>1145</v>
      </c>
      <c r="T6083" s="7">
        <f t="shared" ref="T6083:T6146" si="1115">S6083-(R6083+Q6083+P6083)</f>
        <v>1059</v>
      </c>
      <c r="U6083" s="2">
        <v>6598</v>
      </c>
      <c r="V6083" s="7">
        <f t="shared" si="1110"/>
        <v>5.7624454148471616</v>
      </c>
      <c r="W6083" s="7">
        <f t="shared" si="1111"/>
        <v>8.2475000000000005</v>
      </c>
      <c r="X6083" s="7">
        <f t="shared" si="1113"/>
        <v>46.13986013986014</v>
      </c>
      <c r="Y6083" s="7">
        <f t="shared" si="1114"/>
        <v>8.0069930069930066</v>
      </c>
      <c r="Z6083" s="7">
        <f t="shared" si="1112"/>
        <v>259</v>
      </c>
      <c r="AB6083" s="2"/>
      <c r="AC6083" s="2">
        <f t="shared" ref="AC6083:AC6146" si="1116">O6083/S6083*100</f>
        <v>0</v>
      </c>
      <c r="AD6083">
        <f t="shared" ref="AD6083:AD6146" si="1117">Z6083/S6083*100</f>
        <v>22.620087336244541</v>
      </c>
      <c r="AE6083">
        <f t="shared" ref="AE6083:AE6146" si="1118">L6083/S6083*100</f>
        <v>69.868995633187765</v>
      </c>
      <c r="AF6083">
        <f t="shared" ref="AF6083:AF6146" si="1119">J6083+K6083</f>
        <v>143</v>
      </c>
    </row>
    <row r="6084" spans="1:32" x14ac:dyDescent="0.25">
      <c r="A6084" s="36" t="s">
        <v>19</v>
      </c>
      <c r="B6084" s="2" t="s">
        <v>7034</v>
      </c>
      <c r="C6084" s="1"/>
      <c r="D6084" s="2">
        <v>14</v>
      </c>
      <c r="E6084" s="2">
        <v>6083</v>
      </c>
      <c r="F6084" s="2" t="s">
        <v>3213</v>
      </c>
      <c r="G6084" s="17" t="s">
        <v>3213</v>
      </c>
      <c r="H6084" s="170" t="s">
        <v>23333</v>
      </c>
      <c r="I6084" s="2"/>
      <c r="J6084" s="7">
        <v>1</v>
      </c>
      <c r="K6084" s="7">
        <v>354</v>
      </c>
      <c r="L6084" s="7">
        <v>744</v>
      </c>
      <c r="M6084" s="7">
        <v>387</v>
      </c>
      <c r="N6084" s="7">
        <v>376</v>
      </c>
      <c r="O6084" s="7">
        <v>546</v>
      </c>
      <c r="P6084" s="7">
        <v>0</v>
      </c>
      <c r="Q6084" s="7">
        <v>0</v>
      </c>
      <c r="R6084" s="7">
        <v>32</v>
      </c>
      <c r="S6084" s="7">
        <v>2085</v>
      </c>
      <c r="T6084" s="7">
        <f t="shared" si="1115"/>
        <v>2053</v>
      </c>
      <c r="U6084" s="2">
        <v>10778</v>
      </c>
      <c r="V6084" s="7">
        <f t="shared" si="1110"/>
        <v>5.1693045563549163</v>
      </c>
      <c r="W6084" s="7">
        <f t="shared" si="1111"/>
        <v>14.486559139784946</v>
      </c>
      <c r="X6084" s="7">
        <f t="shared" si="1113"/>
        <v>30.36056338028169</v>
      </c>
      <c r="Y6084" s="7">
        <f t="shared" si="1114"/>
        <v>5.873239436619718</v>
      </c>
      <c r="Z6084" s="7">
        <f t="shared" si="1112"/>
        <v>763</v>
      </c>
      <c r="AB6084" s="2"/>
      <c r="AC6084" s="2">
        <f t="shared" si="1116"/>
        <v>26.187050359712234</v>
      </c>
      <c r="AD6084">
        <f t="shared" si="1117"/>
        <v>36.594724220623505</v>
      </c>
      <c r="AE6084">
        <f t="shared" si="1118"/>
        <v>35.68345323741007</v>
      </c>
      <c r="AF6084">
        <f t="shared" si="1119"/>
        <v>355</v>
      </c>
    </row>
    <row r="6085" spans="1:32" x14ac:dyDescent="0.25">
      <c r="A6085" s="36" t="s">
        <v>19</v>
      </c>
      <c r="B6085" s="2" t="s">
        <v>7034</v>
      </c>
      <c r="C6085" s="1"/>
      <c r="D6085" s="2">
        <v>15</v>
      </c>
      <c r="E6085" s="2">
        <v>6084</v>
      </c>
      <c r="F6085" s="2" t="s">
        <v>3214</v>
      </c>
      <c r="G6085" s="17" t="s">
        <v>3214</v>
      </c>
      <c r="H6085" s="170" t="s">
        <v>23334</v>
      </c>
      <c r="I6085" s="2"/>
      <c r="J6085" s="7">
        <v>2</v>
      </c>
      <c r="K6085" s="7">
        <v>159</v>
      </c>
      <c r="L6085" s="7">
        <v>2271</v>
      </c>
      <c r="M6085" s="7">
        <v>60</v>
      </c>
      <c r="N6085" s="7">
        <v>312</v>
      </c>
      <c r="O6085" s="7">
        <v>723</v>
      </c>
      <c r="P6085" s="7">
        <v>0</v>
      </c>
      <c r="Q6085" s="7">
        <v>0</v>
      </c>
      <c r="R6085" s="7">
        <v>181</v>
      </c>
      <c r="S6085" s="7">
        <v>3547</v>
      </c>
      <c r="T6085" s="7">
        <f t="shared" si="1115"/>
        <v>3366</v>
      </c>
      <c r="U6085" s="2">
        <v>16146</v>
      </c>
      <c r="V6085" s="7">
        <f t="shared" si="1110"/>
        <v>4.5520157879898502</v>
      </c>
      <c r="W6085" s="7">
        <f t="shared" si="1111"/>
        <v>7.1096433289299865</v>
      </c>
      <c r="X6085" s="7">
        <f t="shared" si="1113"/>
        <v>100.28571428571429</v>
      </c>
      <c r="Y6085" s="7">
        <f t="shared" si="1114"/>
        <v>22.031055900621119</v>
      </c>
      <c r="Z6085" s="7">
        <f t="shared" si="1112"/>
        <v>372</v>
      </c>
      <c r="AB6085" s="2"/>
      <c r="AC6085" s="2">
        <f t="shared" si="1116"/>
        <v>20.383422610656893</v>
      </c>
      <c r="AD6085">
        <f t="shared" si="1117"/>
        <v>10.487736115026783</v>
      </c>
      <c r="AE6085">
        <f t="shared" si="1118"/>
        <v>64.025937411897388</v>
      </c>
      <c r="AF6085">
        <f t="shared" si="1119"/>
        <v>161</v>
      </c>
    </row>
    <row r="6086" spans="1:32" x14ac:dyDescent="0.25">
      <c r="A6086" s="36" t="s">
        <v>19</v>
      </c>
      <c r="B6086" s="2" t="s">
        <v>7034</v>
      </c>
      <c r="C6086" s="1"/>
      <c r="D6086" s="2">
        <v>16</v>
      </c>
      <c r="E6086" s="2">
        <v>6085</v>
      </c>
      <c r="F6086" s="2" t="s">
        <v>9228</v>
      </c>
      <c r="G6086" s="17" t="s">
        <v>9228</v>
      </c>
      <c r="H6086" s="170" t="s">
        <v>23335</v>
      </c>
      <c r="I6086" s="2"/>
      <c r="J6086" s="7">
        <v>0</v>
      </c>
      <c r="K6086" s="7">
        <v>202</v>
      </c>
      <c r="L6086" s="7">
        <v>389</v>
      </c>
      <c r="M6086" s="7">
        <v>30</v>
      </c>
      <c r="N6086" s="7">
        <v>23</v>
      </c>
      <c r="O6086" s="7">
        <v>0</v>
      </c>
      <c r="P6086" s="7">
        <v>0</v>
      </c>
      <c r="Q6086" s="7">
        <v>0</v>
      </c>
      <c r="R6086" s="7">
        <v>37</v>
      </c>
      <c r="S6086" s="7">
        <v>479</v>
      </c>
      <c r="T6086" s="7">
        <f t="shared" si="1115"/>
        <v>442</v>
      </c>
      <c r="U6086" s="2">
        <v>2678</v>
      </c>
      <c r="V6086" s="7">
        <f t="shared" si="1110"/>
        <v>5.5908141962421709</v>
      </c>
      <c r="W6086" s="7">
        <f t="shared" si="1111"/>
        <v>6.8843187660668379</v>
      </c>
      <c r="X6086" s="7">
        <f t="shared" si="1113"/>
        <v>13.257425742574258</v>
      </c>
      <c r="Y6086" s="7">
        <f t="shared" si="1114"/>
        <v>2.3712871287128712</v>
      </c>
      <c r="Z6086" s="7">
        <f t="shared" si="1112"/>
        <v>53</v>
      </c>
      <c r="AB6086" s="2"/>
      <c r="AC6086" s="2">
        <f t="shared" si="1116"/>
        <v>0</v>
      </c>
      <c r="AD6086">
        <f t="shared" si="1117"/>
        <v>11.064718162839249</v>
      </c>
      <c r="AE6086">
        <f t="shared" si="1118"/>
        <v>81.210855949895617</v>
      </c>
      <c r="AF6086">
        <f t="shared" si="1119"/>
        <v>202</v>
      </c>
    </row>
    <row r="6087" spans="1:32" x14ac:dyDescent="0.25">
      <c r="A6087" s="36" t="s">
        <v>19</v>
      </c>
      <c r="B6087" s="2" t="s">
        <v>7034</v>
      </c>
      <c r="C6087" s="1"/>
      <c r="D6087" s="2">
        <v>17</v>
      </c>
      <c r="E6087" s="2">
        <v>6086</v>
      </c>
      <c r="F6087" s="2" t="s">
        <v>9229</v>
      </c>
      <c r="G6087" s="17" t="s">
        <v>3218</v>
      </c>
      <c r="H6087" s="170" t="s">
        <v>23336</v>
      </c>
      <c r="I6087" s="2"/>
      <c r="J6087" s="7">
        <v>0</v>
      </c>
      <c r="K6087" s="7">
        <v>194</v>
      </c>
      <c r="L6087" s="7">
        <v>1755</v>
      </c>
      <c r="M6087" s="7">
        <v>722</v>
      </c>
      <c r="N6087" s="7">
        <v>447</v>
      </c>
      <c r="O6087" s="7">
        <v>10</v>
      </c>
      <c r="P6087" s="7">
        <v>0</v>
      </c>
      <c r="Q6087" s="7">
        <v>0</v>
      </c>
      <c r="R6087" s="7">
        <v>102</v>
      </c>
      <c r="S6087" s="7">
        <v>3036</v>
      </c>
      <c r="T6087" s="7">
        <f t="shared" si="1115"/>
        <v>2934</v>
      </c>
      <c r="U6087" s="2">
        <v>12374</v>
      </c>
      <c r="V6087" s="7">
        <f t="shared" si="1110"/>
        <v>4.0757575757575761</v>
      </c>
      <c r="W6087" s="7">
        <f t="shared" si="1111"/>
        <v>7.0507122507122508</v>
      </c>
      <c r="X6087" s="7">
        <f t="shared" si="1113"/>
        <v>63.783505154639172</v>
      </c>
      <c r="Y6087" s="7">
        <f t="shared" si="1114"/>
        <v>15.649484536082474</v>
      </c>
      <c r="Z6087" s="7">
        <f t="shared" si="1112"/>
        <v>1169</v>
      </c>
      <c r="AB6087" s="2"/>
      <c r="AC6087" s="2">
        <f t="shared" si="1116"/>
        <v>0.32938076416337286</v>
      </c>
      <c r="AD6087">
        <f t="shared" si="1117"/>
        <v>38.504611330698282</v>
      </c>
      <c r="AE6087">
        <f t="shared" si="1118"/>
        <v>57.806324110671937</v>
      </c>
      <c r="AF6087">
        <f t="shared" si="1119"/>
        <v>194</v>
      </c>
    </row>
    <row r="6088" spans="1:32" x14ac:dyDescent="0.25">
      <c r="A6088" s="36" t="s">
        <v>19</v>
      </c>
      <c r="B6088" s="2" t="s">
        <v>7034</v>
      </c>
      <c r="C6088" s="1"/>
      <c r="D6088" s="2">
        <v>18</v>
      </c>
      <c r="E6088" s="2">
        <v>6087</v>
      </c>
      <c r="F6088" s="2" t="s">
        <v>9230</v>
      </c>
      <c r="G6088" s="17" t="s">
        <v>1579</v>
      </c>
      <c r="H6088" s="170" t="s">
        <v>23337</v>
      </c>
      <c r="I6088" s="2"/>
      <c r="J6088" s="7">
        <v>2</v>
      </c>
      <c r="K6088" s="7">
        <v>328</v>
      </c>
      <c r="L6088" s="7">
        <v>2261</v>
      </c>
      <c r="M6088" s="7">
        <v>839</v>
      </c>
      <c r="N6088" s="7">
        <v>420</v>
      </c>
      <c r="O6088" s="7">
        <v>0</v>
      </c>
      <c r="P6088" s="7">
        <v>0</v>
      </c>
      <c r="Q6088" s="7">
        <v>0</v>
      </c>
      <c r="R6088" s="7">
        <v>180</v>
      </c>
      <c r="S6088" s="7">
        <v>3700</v>
      </c>
      <c r="T6088" s="7">
        <f t="shared" si="1115"/>
        <v>3520</v>
      </c>
      <c r="U6088" s="2">
        <v>15596</v>
      </c>
      <c r="V6088" s="7">
        <f t="shared" si="1110"/>
        <v>4.2151351351351352</v>
      </c>
      <c r="W6088" s="7">
        <f t="shared" si="1111"/>
        <v>6.897832817337461</v>
      </c>
      <c r="X6088" s="7">
        <f t="shared" si="1113"/>
        <v>47.260606060606058</v>
      </c>
      <c r="Y6088" s="7">
        <f t="shared" si="1114"/>
        <v>11.212121212121213</v>
      </c>
      <c r="Z6088" s="7">
        <f t="shared" si="1112"/>
        <v>1259</v>
      </c>
      <c r="AB6088" s="2"/>
      <c r="AC6088" s="2">
        <f t="shared" si="1116"/>
        <v>0</v>
      </c>
      <c r="AD6088">
        <f t="shared" si="1117"/>
        <v>34.027027027027032</v>
      </c>
      <c r="AE6088">
        <f t="shared" si="1118"/>
        <v>61.108108108108105</v>
      </c>
      <c r="AF6088">
        <f t="shared" si="1119"/>
        <v>330</v>
      </c>
    </row>
    <row r="6089" spans="1:32" x14ac:dyDescent="0.25">
      <c r="A6089" s="36" t="s">
        <v>19</v>
      </c>
      <c r="B6089" s="2" t="s">
        <v>7034</v>
      </c>
      <c r="C6089" s="1"/>
      <c r="D6089" s="2">
        <v>19</v>
      </c>
      <c r="E6089" s="2">
        <v>6088</v>
      </c>
      <c r="F6089" s="2" t="s">
        <v>3220</v>
      </c>
      <c r="G6089" s="17" t="s">
        <v>3220</v>
      </c>
      <c r="H6089" s="170" t="s">
        <v>23338</v>
      </c>
      <c r="I6089" s="2"/>
      <c r="J6089" s="7">
        <v>0</v>
      </c>
      <c r="K6089" s="7">
        <v>105</v>
      </c>
      <c r="L6089" s="7">
        <v>597</v>
      </c>
      <c r="M6089" s="7">
        <v>14</v>
      </c>
      <c r="N6089" s="7">
        <v>0</v>
      </c>
      <c r="O6089" s="7">
        <v>0</v>
      </c>
      <c r="P6089" s="7">
        <v>0</v>
      </c>
      <c r="Q6089" s="7">
        <v>0</v>
      </c>
      <c r="R6089" s="7">
        <v>30</v>
      </c>
      <c r="S6089" s="7">
        <v>641</v>
      </c>
      <c r="T6089" s="7">
        <f t="shared" si="1115"/>
        <v>611</v>
      </c>
      <c r="U6089" s="2">
        <v>3391</v>
      </c>
      <c r="V6089" s="7">
        <f t="shared" si="1110"/>
        <v>5.2901716068642743</v>
      </c>
      <c r="W6089" s="7">
        <f t="shared" si="1111"/>
        <v>5.6800670016750416</v>
      </c>
      <c r="X6089" s="7">
        <f t="shared" si="1113"/>
        <v>32.295238095238098</v>
      </c>
      <c r="Y6089" s="7">
        <f t="shared" si="1114"/>
        <v>6.1047619047619044</v>
      </c>
      <c r="Z6089" s="7">
        <f t="shared" si="1112"/>
        <v>14</v>
      </c>
      <c r="AB6089" s="2"/>
      <c r="AC6089" s="2">
        <f t="shared" si="1116"/>
        <v>0</v>
      </c>
      <c r="AD6089">
        <f t="shared" si="1117"/>
        <v>2.1840873634945397</v>
      </c>
      <c r="AE6089">
        <f t="shared" si="1118"/>
        <v>93.135725429017157</v>
      </c>
      <c r="AF6089">
        <f t="shared" si="1119"/>
        <v>105</v>
      </c>
    </row>
    <row r="6090" spans="1:32" x14ac:dyDescent="0.25">
      <c r="A6090" s="36" t="s">
        <v>19</v>
      </c>
      <c r="B6090" s="2" t="s">
        <v>7034</v>
      </c>
      <c r="C6090" s="1"/>
      <c r="D6090" s="2">
        <v>20</v>
      </c>
      <c r="E6090" s="2">
        <v>6089</v>
      </c>
      <c r="F6090" s="2" t="s">
        <v>16048</v>
      </c>
      <c r="G6090" s="17" t="s">
        <v>16048</v>
      </c>
      <c r="H6090" s="170" t="s">
        <v>23339</v>
      </c>
      <c r="I6090" s="2"/>
      <c r="J6090" s="7">
        <v>0</v>
      </c>
      <c r="K6090" s="7">
        <v>90</v>
      </c>
      <c r="L6090" s="7">
        <v>645</v>
      </c>
      <c r="M6090" s="7">
        <v>18</v>
      </c>
      <c r="N6090" s="7">
        <v>0</v>
      </c>
      <c r="O6090" s="7">
        <v>0</v>
      </c>
      <c r="P6090" s="7">
        <v>0</v>
      </c>
      <c r="Q6090" s="7">
        <v>0</v>
      </c>
      <c r="R6090" s="7">
        <v>50</v>
      </c>
      <c r="S6090" s="7">
        <v>713</v>
      </c>
      <c r="T6090" s="7">
        <f t="shared" si="1115"/>
        <v>663</v>
      </c>
      <c r="U6090" s="2">
        <v>3328</v>
      </c>
      <c r="V6090" s="7">
        <f t="shared" si="1110"/>
        <v>4.6676016830294529</v>
      </c>
      <c r="W6090" s="7">
        <f t="shared" si="1111"/>
        <v>5.1596899224806201</v>
      </c>
      <c r="X6090" s="7">
        <f t="shared" si="1113"/>
        <v>36.977777777777774</v>
      </c>
      <c r="Y6090" s="7">
        <f t="shared" si="1114"/>
        <v>7.9222222222222225</v>
      </c>
      <c r="Z6090" s="7">
        <f t="shared" si="1112"/>
        <v>18</v>
      </c>
      <c r="AB6090" s="2"/>
      <c r="AC6090" s="2">
        <f t="shared" si="1116"/>
        <v>0</v>
      </c>
      <c r="AD6090">
        <f t="shared" si="1117"/>
        <v>2.5245441795231418</v>
      </c>
      <c r="AE6090">
        <f t="shared" si="1118"/>
        <v>90.462833099579242</v>
      </c>
      <c r="AF6090">
        <f t="shared" si="1119"/>
        <v>90</v>
      </c>
    </row>
    <row r="6091" spans="1:32" x14ac:dyDescent="0.25">
      <c r="A6091" s="36" t="s">
        <v>19</v>
      </c>
      <c r="B6091" s="2" t="s">
        <v>7034</v>
      </c>
      <c r="C6091" s="1"/>
      <c r="D6091" s="2">
        <v>21</v>
      </c>
      <c r="E6091" s="2">
        <v>6090</v>
      </c>
      <c r="F6091" s="2" t="s">
        <v>3221</v>
      </c>
      <c r="G6091" s="17" t="s">
        <v>3221</v>
      </c>
      <c r="H6091" s="170" t="s">
        <v>23340</v>
      </c>
      <c r="I6091" s="2"/>
      <c r="J6091" s="7">
        <v>1</v>
      </c>
      <c r="K6091" s="7">
        <v>172</v>
      </c>
      <c r="L6091" s="7">
        <v>803</v>
      </c>
      <c r="M6091" s="7">
        <v>57</v>
      </c>
      <c r="N6091" s="7">
        <v>408</v>
      </c>
      <c r="O6091" s="7">
        <v>1</v>
      </c>
      <c r="P6091" s="7">
        <v>0</v>
      </c>
      <c r="Q6091" s="7">
        <v>0</v>
      </c>
      <c r="R6091" s="7">
        <v>35</v>
      </c>
      <c r="S6091" s="7">
        <v>1304</v>
      </c>
      <c r="T6091" s="7">
        <f t="shared" si="1115"/>
        <v>1269</v>
      </c>
      <c r="U6091" s="2">
        <v>5543</v>
      </c>
      <c r="V6091" s="7">
        <f t="shared" si="1110"/>
        <v>4.2507668711656441</v>
      </c>
      <c r="W6091" s="7">
        <f t="shared" si="1111"/>
        <v>6.9028642590286422</v>
      </c>
      <c r="X6091" s="7">
        <f t="shared" si="1113"/>
        <v>32.040462427745666</v>
      </c>
      <c r="Y6091" s="7">
        <f t="shared" si="1114"/>
        <v>7.5375722543352603</v>
      </c>
      <c r="Z6091" s="7">
        <f t="shared" si="1112"/>
        <v>465</v>
      </c>
      <c r="AB6091" s="2"/>
      <c r="AC6091" s="2">
        <f t="shared" si="1116"/>
        <v>7.6687116564417179E-2</v>
      </c>
      <c r="AD6091">
        <f t="shared" si="1117"/>
        <v>35.659509202453989</v>
      </c>
      <c r="AE6091">
        <f t="shared" si="1118"/>
        <v>61.579754601227002</v>
      </c>
      <c r="AF6091">
        <f t="shared" si="1119"/>
        <v>173</v>
      </c>
    </row>
    <row r="6092" spans="1:32" x14ac:dyDescent="0.25">
      <c r="A6092" s="36" t="s">
        <v>19</v>
      </c>
      <c r="B6092" s="2" t="s">
        <v>7034</v>
      </c>
      <c r="C6092" s="1"/>
      <c r="D6092" s="2">
        <v>22</v>
      </c>
      <c r="E6092" s="2">
        <v>6091</v>
      </c>
      <c r="F6092" s="2" t="s">
        <v>3222</v>
      </c>
      <c r="G6092" s="17" t="s">
        <v>9232</v>
      </c>
      <c r="H6092" s="170" t="s">
        <v>23341</v>
      </c>
      <c r="I6092" s="2"/>
      <c r="J6092" s="7">
        <v>1</v>
      </c>
      <c r="K6092" s="7">
        <v>51</v>
      </c>
      <c r="L6092" s="7">
        <v>671</v>
      </c>
      <c r="M6092" s="7">
        <v>43</v>
      </c>
      <c r="N6092" s="7">
        <v>71</v>
      </c>
      <c r="O6092" s="7">
        <v>0</v>
      </c>
      <c r="P6092" s="7">
        <v>0</v>
      </c>
      <c r="Q6092" s="7">
        <v>0</v>
      </c>
      <c r="R6092" s="7">
        <v>51</v>
      </c>
      <c r="S6092" s="7">
        <v>836</v>
      </c>
      <c r="T6092" s="7">
        <f t="shared" si="1115"/>
        <v>785</v>
      </c>
      <c r="U6092" s="2">
        <v>3956</v>
      </c>
      <c r="V6092" s="7">
        <f t="shared" si="1110"/>
        <v>4.732057416267943</v>
      </c>
      <c r="W6092" s="7">
        <f t="shared" si="1111"/>
        <v>5.8956780923994039</v>
      </c>
      <c r="X6092" s="7">
        <f t="shared" si="1113"/>
        <v>76.07692307692308</v>
      </c>
      <c r="Y6092" s="7">
        <f t="shared" si="1114"/>
        <v>16.076923076923077</v>
      </c>
      <c r="Z6092" s="7">
        <f t="shared" si="1112"/>
        <v>114</v>
      </c>
      <c r="AB6092" s="2"/>
      <c r="AC6092" s="2">
        <f t="shared" si="1116"/>
        <v>0</v>
      </c>
      <c r="AD6092">
        <f t="shared" si="1117"/>
        <v>13.636363636363635</v>
      </c>
      <c r="AE6092">
        <f t="shared" si="1118"/>
        <v>80.26315789473685</v>
      </c>
      <c r="AF6092">
        <f t="shared" si="1119"/>
        <v>52</v>
      </c>
    </row>
    <row r="6093" spans="1:32" x14ac:dyDescent="0.25">
      <c r="A6093" s="36" t="s">
        <v>19</v>
      </c>
      <c r="B6093" s="2" t="s">
        <v>7034</v>
      </c>
      <c r="C6093" s="1"/>
      <c r="D6093" s="2">
        <v>23</v>
      </c>
      <c r="E6093" s="2">
        <v>6092</v>
      </c>
      <c r="F6093" s="2" t="s">
        <v>3223</v>
      </c>
      <c r="G6093" s="17" t="s">
        <v>3223</v>
      </c>
      <c r="H6093" s="170" t="s">
        <v>23342</v>
      </c>
      <c r="I6093" s="2" t="s">
        <v>15757</v>
      </c>
      <c r="J6093" s="7">
        <v>2</v>
      </c>
      <c r="K6093" s="16">
        <v>597</v>
      </c>
      <c r="L6093" s="7">
        <v>689</v>
      </c>
      <c r="M6093" s="7">
        <v>1239</v>
      </c>
      <c r="N6093" s="7">
        <v>563</v>
      </c>
      <c r="O6093" s="7">
        <v>2924</v>
      </c>
      <c r="P6093" s="7">
        <v>0</v>
      </c>
      <c r="Q6093" s="7">
        <v>0</v>
      </c>
      <c r="R6093" s="7">
        <v>84</v>
      </c>
      <c r="S6093" s="7">
        <v>5499</v>
      </c>
      <c r="T6093" s="7">
        <f t="shared" si="1115"/>
        <v>5415</v>
      </c>
      <c r="U6093" s="2">
        <v>16947</v>
      </c>
      <c r="V6093" s="7">
        <f t="shared" si="1110"/>
        <v>3.0818330605564648</v>
      </c>
      <c r="W6093" s="7">
        <f t="shared" si="1111"/>
        <v>24.596516690856312</v>
      </c>
      <c r="X6093" s="7">
        <f t="shared" si="1113"/>
        <v>28.292153589315525</v>
      </c>
      <c r="Y6093" s="7">
        <f t="shared" si="1114"/>
        <v>9.1803005008347238</v>
      </c>
      <c r="Z6093" s="7">
        <f t="shared" si="1112"/>
        <v>1802</v>
      </c>
      <c r="AB6093" s="2"/>
      <c r="AC6093" s="2">
        <f t="shared" si="1116"/>
        <v>53.173304237134019</v>
      </c>
      <c r="AD6093">
        <f t="shared" si="1117"/>
        <v>32.769594471722129</v>
      </c>
      <c r="AE6093">
        <f t="shared" si="1118"/>
        <v>12.529550827423167</v>
      </c>
      <c r="AF6093">
        <f t="shared" si="1119"/>
        <v>599</v>
      </c>
    </row>
    <row r="6094" spans="1:32" x14ac:dyDescent="0.25">
      <c r="A6094" s="36" t="s">
        <v>19</v>
      </c>
      <c r="B6094" s="21" t="s">
        <v>7034</v>
      </c>
      <c r="C6094" s="3"/>
      <c r="D6094" s="21">
        <v>24</v>
      </c>
      <c r="E6094" s="2">
        <v>6093</v>
      </c>
      <c r="F6094" s="21" t="s">
        <v>3224</v>
      </c>
      <c r="G6094" s="58" t="s">
        <v>3224</v>
      </c>
      <c r="H6094" s="170" t="s">
        <v>23343</v>
      </c>
      <c r="I6094" s="21"/>
      <c r="J6094" s="23">
        <v>0</v>
      </c>
      <c r="K6094" s="23">
        <v>109</v>
      </c>
      <c r="L6094" s="23">
        <v>535</v>
      </c>
      <c r="M6094" s="23">
        <v>6</v>
      </c>
      <c r="N6094" s="23">
        <v>27</v>
      </c>
      <c r="O6094" s="23">
        <v>0</v>
      </c>
      <c r="P6094" s="23">
        <v>0</v>
      </c>
      <c r="Q6094" s="23">
        <v>0</v>
      </c>
      <c r="R6094" s="23">
        <v>30</v>
      </c>
      <c r="S6094" s="23">
        <v>598</v>
      </c>
      <c r="T6094" s="7">
        <f t="shared" si="1115"/>
        <v>568</v>
      </c>
      <c r="U6094" s="21">
        <v>2815</v>
      </c>
      <c r="V6094" s="7">
        <f t="shared" si="1110"/>
        <v>4.7073578595317729</v>
      </c>
      <c r="W6094" s="7">
        <f t="shared" si="1111"/>
        <v>5.2616822429906538</v>
      </c>
      <c r="X6094" s="7">
        <f t="shared" si="1113"/>
        <v>25.825688073394495</v>
      </c>
      <c r="Y6094" s="7">
        <f t="shared" si="1114"/>
        <v>5.4862385321100922</v>
      </c>
      <c r="Z6094" s="7">
        <f t="shared" si="1112"/>
        <v>33</v>
      </c>
      <c r="AB6094" s="21"/>
      <c r="AC6094" s="2">
        <f t="shared" si="1116"/>
        <v>0</v>
      </c>
      <c r="AD6094">
        <f t="shared" si="1117"/>
        <v>5.5183946488294309</v>
      </c>
      <c r="AE6094">
        <f t="shared" si="1118"/>
        <v>89.464882943143806</v>
      </c>
      <c r="AF6094">
        <f t="shared" si="1119"/>
        <v>109</v>
      </c>
    </row>
    <row r="6095" spans="1:32" x14ac:dyDescent="0.25">
      <c r="A6095" s="36" t="s">
        <v>19</v>
      </c>
      <c r="B6095" s="2" t="s">
        <v>7035</v>
      </c>
      <c r="C6095" s="61" t="s">
        <v>3882</v>
      </c>
      <c r="D6095" s="2">
        <v>1</v>
      </c>
      <c r="E6095" s="2">
        <v>6094</v>
      </c>
      <c r="F6095" s="2" t="s">
        <v>9233</v>
      </c>
      <c r="G6095" s="17" t="s">
        <v>3225</v>
      </c>
      <c r="H6095" s="170" t="s">
        <v>23344</v>
      </c>
      <c r="I6095" s="2"/>
      <c r="J6095" s="7">
        <v>2</v>
      </c>
      <c r="K6095" s="7">
        <v>76</v>
      </c>
      <c r="L6095" s="7">
        <v>560</v>
      </c>
      <c r="M6095" s="7">
        <v>462</v>
      </c>
      <c r="N6095" s="7">
        <v>421</v>
      </c>
      <c r="O6095" s="7">
        <v>8</v>
      </c>
      <c r="P6095" s="7">
        <v>0</v>
      </c>
      <c r="Q6095" s="7">
        <v>0</v>
      </c>
      <c r="R6095" s="7">
        <v>125</v>
      </c>
      <c r="S6095" s="7">
        <v>1576</v>
      </c>
      <c r="T6095" s="7">
        <f t="shared" si="1115"/>
        <v>1451</v>
      </c>
      <c r="U6095" s="5">
        <v>4019</v>
      </c>
      <c r="V6095" s="7">
        <f t="shared" si="1110"/>
        <v>2.5501269035532994</v>
      </c>
      <c r="W6095" s="7">
        <f t="shared" si="1111"/>
        <v>7.1767857142857139</v>
      </c>
      <c r="X6095" s="7">
        <f t="shared" si="1113"/>
        <v>51.525641025641029</v>
      </c>
      <c r="Y6095" s="7">
        <f t="shared" si="1114"/>
        <v>20.205128205128204</v>
      </c>
      <c r="Z6095" s="7">
        <f t="shared" si="1112"/>
        <v>883</v>
      </c>
      <c r="AB6095" s="2"/>
      <c r="AC6095" s="2">
        <f t="shared" si="1116"/>
        <v>0.50761421319796951</v>
      </c>
      <c r="AD6095">
        <f t="shared" si="1117"/>
        <v>56.02791878172588</v>
      </c>
      <c r="AE6095">
        <f t="shared" si="1118"/>
        <v>35.532994923857871</v>
      </c>
      <c r="AF6095">
        <f t="shared" si="1119"/>
        <v>78</v>
      </c>
    </row>
    <row r="6096" spans="1:32" x14ac:dyDescent="0.25">
      <c r="A6096" s="36" t="s">
        <v>19</v>
      </c>
      <c r="B6096" s="2" t="s">
        <v>7035</v>
      </c>
      <c r="C6096" s="1"/>
      <c r="D6096" s="2">
        <v>2</v>
      </c>
      <c r="E6096" s="2">
        <v>6095</v>
      </c>
      <c r="F6096" s="2" t="s">
        <v>9234</v>
      </c>
      <c r="G6096" s="17" t="s">
        <v>3226</v>
      </c>
      <c r="H6096" s="170" t="s">
        <v>23345</v>
      </c>
      <c r="I6096" s="2"/>
      <c r="J6096" s="7">
        <v>2</v>
      </c>
      <c r="K6096" s="7">
        <v>65</v>
      </c>
      <c r="L6096" s="7">
        <v>943</v>
      </c>
      <c r="M6096" s="7">
        <v>653</v>
      </c>
      <c r="N6096" s="7">
        <v>269</v>
      </c>
      <c r="O6096" s="7">
        <v>221</v>
      </c>
      <c r="P6096" s="7">
        <v>0</v>
      </c>
      <c r="Q6096" s="7">
        <v>0</v>
      </c>
      <c r="R6096" s="7">
        <v>234</v>
      </c>
      <c r="S6096" s="7">
        <v>2320</v>
      </c>
      <c r="T6096" s="7">
        <f t="shared" si="1115"/>
        <v>2086</v>
      </c>
      <c r="U6096" s="2">
        <v>6429</v>
      </c>
      <c r="V6096" s="7">
        <f t="shared" si="1110"/>
        <v>2.7711206896551723</v>
      </c>
      <c r="W6096" s="7">
        <f t="shared" si="1111"/>
        <v>6.8176033934252382</v>
      </c>
      <c r="X6096" s="7">
        <f t="shared" si="1113"/>
        <v>95.955223880597018</v>
      </c>
      <c r="Y6096" s="7">
        <f t="shared" si="1114"/>
        <v>34.626865671641788</v>
      </c>
      <c r="Z6096" s="7">
        <f t="shared" si="1112"/>
        <v>922</v>
      </c>
      <c r="AB6096" s="2"/>
      <c r="AC6096" s="2">
        <f t="shared" si="1116"/>
        <v>9.525862068965516</v>
      </c>
      <c r="AD6096">
        <f t="shared" si="1117"/>
        <v>39.741379310344826</v>
      </c>
      <c r="AE6096">
        <f t="shared" si="1118"/>
        <v>40.646551724137929</v>
      </c>
      <c r="AF6096">
        <f t="shared" si="1119"/>
        <v>67</v>
      </c>
    </row>
    <row r="6097" spans="1:32" x14ac:dyDescent="0.25">
      <c r="A6097" s="36" t="s">
        <v>19</v>
      </c>
      <c r="B6097" s="2" t="s">
        <v>7035</v>
      </c>
      <c r="C6097" s="1"/>
      <c r="D6097" s="2">
        <v>3</v>
      </c>
      <c r="E6097" s="2">
        <v>6096</v>
      </c>
      <c r="F6097" s="2" t="s">
        <v>3227</v>
      </c>
      <c r="G6097" s="17" t="s">
        <v>3227</v>
      </c>
      <c r="H6097" s="170" t="s">
        <v>23346</v>
      </c>
      <c r="I6097" s="2"/>
      <c r="J6097" s="7">
        <v>2</v>
      </c>
      <c r="K6097" s="7">
        <v>72</v>
      </c>
      <c r="L6097" s="7">
        <v>826</v>
      </c>
      <c r="M6097" s="7">
        <v>131</v>
      </c>
      <c r="N6097" s="7">
        <v>503</v>
      </c>
      <c r="O6097" s="7">
        <v>15</v>
      </c>
      <c r="P6097" s="7">
        <v>0</v>
      </c>
      <c r="Q6097" s="7">
        <v>28</v>
      </c>
      <c r="R6097" s="7">
        <v>241</v>
      </c>
      <c r="S6097" s="7">
        <v>1744</v>
      </c>
      <c r="T6097" s="7">
        <f t="shared" si="1115"/>
        <v>1475</v>
      </c>
      <c r="U6097" s="2">
        <v>8227</v>
      </c>
      <c r="V6097" s="7">
        <f t="shared" si="1110"/>
        <v>4.7173165137614683</v>
      </c>
      <c r="W6097" s="7">
        <f t="shared" si="1111"/>
        <v>9.9600484261501219</v>
      </c>
      <c r="X6097" s="7">
        <f t="shared" si="1113"/>
        <v>111.17567567567568</v>
      </c>
      <c r="Y6097" s="7">
        <f t="shared" si="1114"/>
        <v>23.567567567567568</v>
      </c>
      <c r="Z6097" s="7">
        <f t="shared" si="1112"/>
        <v>634</v>
      </c>
      <c r="AB6097" s="2"/>
      <c r="AC6097" s="2">
        <f t="shared" si="1116"/>
        <v>0.86009174311926606</v>
      </c>
      <c r="AD6097">
        <f t="shared" si="1117"/>
        <v>36.353211009174316</v>
      </c>
      <c r="AE6097">
        <f t="shared" si="1118"/>
        <v>47.362385321100916</v>
      </c>
      <c r="AF6097">
        <f t="shared" si="1119"/>
        <v>74</v>
      </c>
    </row>
    <row r="6098" spans="1:32" x14ac:dyDescent="0.25">
      <c r="A6098" s="36" t="s">
        <v>19</v>
      </c>
      <c r="B6098" s="2" t="s">
        <v>7035</v>
      </c>
      <c r="C6098" s="1"/>
      <c r="D6098" s="2">
        <v>4</v>
      </c>
      <c r="E6098" s="2">
        <v>6097</v>
      </c>
      <c r="F6098" s="2" t="s">
        <v>3228</v>
      </c>
      <c r="G6098" s="17" t="s">
        <v>3228</v>
      </c>
      <c r="H6098" s="170" t="s">
        <v>23347</v>
      </c>
      <c r="I6098" s="2"/>
      <c r="J6098" s="7">
        <v>1</v>
      </c>
      <c r="K6098" s="7">
        <v>91</v>
      </c>
      <c r="L6098" s="7">
        <v>788</v>
      </c>
      <c r="M6098" s="7">
        <v>1018</v>
      </c>
      <c r="N6098" s="7">
        <v>0</v>
      </c>
      <c r="O6098" s="7">
        <v>23</v>
      </c>
      <c r="P6098" s="7">
        <v>0</v>
      </c>
      <c r="Q6098" s="7">
        <v>22</v>
      </c>
      <c r="R6098" s="7">
        <v>0</v>
      </c>
      <c r="S6098" s="7">
        <v>1851</v>
      </c>
      <c r="T6098" s="7">
        <f t="shared" si="1115"/>
        <v>1829</v>
      </c>
      <c r="U6098" s="2">
        <v>9838</v>
      </c>
      <c r="V6098" s="7">
        <f t="shared" si="1110"/>
        <v>5.3149648838465691</v>
      </c>
      <c r="W6098" s="7">
        <f t="shared" si="1111"/>
        <v>12.484771573604061</v>
      </c>
      <c r="X6098" s="7">
        <f t="shared" si="1113"/>
        <v>106.93478260869566</v>
      </c>
      <c r="Y6098" s="7">
        <f t="shared" si="1114"/>
        <v>20.119565217391305</v>
      </c>
      <c r="Z6098" s="7">
        <f t="shared" si="1112"/>
        <v>1018</v>
      </c>
      <c r="AB6098" s="2"/>
      <c r="AC6098" s="2">
        <f t="shared" si="1116"/>
        <v>1.242571582928147</v>
      </c>
      <c r="AD6098">
        <f t="shared" si="1117"/>
        <v>54.997298757428418</v>
      </c>
      <c r="AE6098">
        <f t="shared" si="1118"/>
        <v>42.571582928146945</v>
      </c>
      <c r="AF6098">
        <f t="shared" si="1119"/>
        <v>92</v>
      </c>
    </row>
    <row r="6099" spans="1:32" x14ac:dyDescent="0.25">
      <c r="A6099" s="36" t="s">
        <v>19</v>
      </c>
      <c r="B6099" s="2" t="s">
        <v>7035</v>
      </c>
      <c r="C6099" s="1"/>
      <c r="D6099" s="2">
        <v>6</v>
      </c>
      <c r="E6099" s="2">
        <v>6098</v>
      </c>
      <c r="F6099" s="2" t="s">
        <v>3229</v>
      </c>
      <c r="G6099" s="17" t="s">
        <v>3229</v>
      </c>
      <c r="H6099" s="170" t="s">
        <v>23348</v>
      </c>
      <c r="I6099" s="2"/>
      <c r="J6099" s="7">
        <v>2</v>
      </c>
      <c r="K6099" s="7">
        <v>81</v>
      </c>
      <c r="L6099" s="7">
        <v>634</v>
      </c>
      <c r="M6099" s="7">
        <v>428</v>
      </c>
      <c r="N6099" s="7">
        <v>397</v>
      </c>
      <c r="O6099" s="7">
        <v>70</v>
      </c>
      <c r="P6099" s="7">
        <v>0</v>
      </c>
      <c r="Q6099" s="7">
        <v>8</v>
      </c>
      <c r="R6099" s="7">
        <v>340</v>
      </c>
      <c r="S6099" s="7">
        <v>1877</v>
      </c>
      <c r="T6099" s="7">
        <f t="shared" si="1115"/>
        <v>1529</v>
      </c>
      <c r="U6099" s="2">
        <v>4362</v>
      </c>
      <c r="V6099" s="7">
        <f t="shared" si="1110"/>
        <v>2.3239211507725095</v>
      </c>
      <c r="W6099" s="7">
        <f t="shared" si="1111"/>
        <v>6.8801261829652995</v>
      </c>
      <c r="X6099" s="7">
        <f t="shared" si="1113"/>
        <v>52.554216867469883</v>
      </c>
      <c r="Y6099" s="7">
        <f t="shared" si="1114"/>
        <v>22.6144578313253</v>
      </c>
      <c r="Z6099" s="7">
        <f t="shared" si="1112"/>
        <v>825</v>
      </c>
      <c r="AB6099" s="2"/>
      <c r="AC6099" s="2">
        <f t="shared" si="1116"/>
        <v>3.7293553542887588</v>
      </c>
      <c r="AD6099">
        <f t="shared" si="1117"/>
        <v>43.953116675546084</v>
      </c>
      <c r="AE6099">
        <f t="shared" si="1118"/>
        <v>33.777304208843901</v>
      </c>
      <c r="AF6099">
        <f t="shared" si="1119"/>
        <v>83</v>
      </c>
    </row>
    <row r="6100" spans="1:32" x14ac:dyDescent="0.25">
      <c r="A6100" s="36" t="s">
        <v>19</v>
      </c>
      <c r="B6100" s="2" t="s">
        <v>7035</v>
      </c>
      <c r="C6100" s="1"/>
      <c r="D6100" s="2">
        <v>7</v>
      </c>
      <c r="E6100" s="2">
        <v>6099</v>
      </c>
      <c r="F6100" s="2" t="s">
        <v>9235</v>
      </c>
      <c r="G6100" s="17" t="s">
        <v>9236</v>
      </c>
      <c r="H6100" s="170" t="s">
        <v>23349</v>
      </c>
      <c r="I6100" s="2"/>
      <c r="J6100" s="7">
        <v>2</v>
      </c>
      <c r="K6100" s="7">
        <v>108</v>
      </c>
      <c r="L6100" s="7">
        <v>2046</v>
      </c>
      <c r="M6100" s="7">
        <v>21</v>
      </c>
      <c r="N6100" s="7">
        <v>100</v>
      </c>
      <c r="O6100" s="7">
        <v>7</v>
      </c>
      <c r="P6100" s="7">
        <v>0</v>
      </c>
      <c r="Q6100" s="7">
        <v>0</v>
      </c>
      <c r="R6100" s="7">
        <v>73</v>
      </c>
      <c r="S6100" s="7">
        <v>2247</v>
      </c>
      <c r="T6100" s="7">
        <f t="shared" si="1115"/>
        <v>2174</v>
      </c>
      <c r="U6100" s="2">
        <v>13550</v>
      </c>
      <c r="V6100" s="7">
        <f t="shared" si="1110"/>
        <v>6.0302625723186472</v>
      </c>
      <c r="W6100" s="7">
        <f t="shared" si="1111"/>
        <v>6.6226783968719456</v>
      </c>
      <c r="X6100" s="7">
        <f t="shared" si="1113"/>
        <v>123.18181818181819</v>
      </c>
      <c r="Y6100" s="7">
        <f t="shared" si="1114"/>
        <v>20.427272727272726</v>
      </c>
      <c r="Z6100" s="7">
        <f t="shared" si="1112"/>
        <v>121</v>
      </c>
      <c r="AB6100" s="2"/>
      <c r="AC6100" s="2">
        <f t="shared" si="1116"/>
        <v>0.3115264797507788</v>
      </c>
      <c r="AD6100">
        <f t="shared" si="1117"/>
        <v>5.3849577214063196</v>
      </c>
      <c r="AE6100">
        <f t="shared" si="1118"/>
        <v>91.054739652870495</v>
      </c>
      <c r="AF6100">
        <f t="shared" si="1119"/>
        <v>110</v>
      </c>
    </row>
    <row r="6101" spans="1:32" x14ac:dyDescent="0.25">
      <c r="A6101" s="36" t="s">
        <v>19</v>
      </c>
      <c r="B6101" s="2" t="s">
        <v>7035</v>
      </c>
      <c r="C6101" s="1"/>
      <c r="D6101" s="2">
        <v>8</v>
      </c>
      <c r="E6101" s="2">
        <v>6100</v>
      </c>
      <c r="F6101" s="2" t="s">
        <v>3230</v>
      </c>
      <c r="G6101" s="17" t="s">
        <v>3230</v>
      </c>
      <c r="H6101" s="170" t="s">
        <v>23350</v>
      </c>
      <c r="I6101" s="2"/>
      <c r="J6101" s="7">
        <v>5</v>
      </c>
      <c r="K6101" s="7">
        <v>535</v>
      </c>
      <c r="L6101" s="7">
        <v>4964</v>
      </c>
      <c r="M6101" s="7">
        <v>5836</v>
      </c>
      <c r="N6101" s="7">
        <v>4260</v>
      </c>
      <c r="O6101" s="7">
        <v>969</v>
      </c>
      <c r="P6101" s="7">
        <v>0</v>
      </c>
      <c r="Q6101" s="7">
        <v>0</v>
      </c>
      <c r="R6101" s="7">
        <v>488</v>
      </c>
      <c r="S6101" s="7">
        <v>16517</v>
      </c>
      <c r="T6101" s="7">
        <f t="shared" si="1115"/>
        <v>16029</v>
      </c>
      <c r="U6101" s="2">
        <v>63507</v>
      </c>
      <c r="V6101" s="7">
        <f t="shared" si="1110"/>
        <v>3.8449476297148393</v>
      </c>
      <c r="W6101" s="7">
        <f t="shared" si="1111"/>
        <v>12.79351329572925</v>
      </c>
      <c r="X6101" s="7">
        <f t="shared" si="1113"/>
        <v>117.60555555555555</v>
      </c>
      <c r="Y6101" s="7">
        <f t="shared" si="1114"/>
        <v>30.587037037037039</v>
      </c>
      <c r="Z6101" s="7">
        <f t="shared" si="1112"/>
        <v>10096</v>
      </c>
      <c r="AB6101" s="2"/>
      <c r="AC6101" s="2">
        <f t="shared" si="1116"/>
        <v>5.8666828116486052</v>
      </c>
      <c r="AD6101">
        <f t="shared" si="1117"/>
        <v>61.124901616516311</v>
      </c>
      <c r="AE6101">
        <f t="shared" si="1118"/>
        <v>30.053883877217412</v>
      </c>
      <c r="AF6101">
        <f t="shared" si="1119"/>
        <v>540</v>
      </c>
    </row>
    <row r="6102" spans="1:32" x14ac:dyDescent="0.25">
      <c r="A6102" s="36" t="s">
        <v>19</v>
      </c>
      <c r="B6102" s="2" t="s">
        <v>7035</v>
      </c>
      <c r="C6102" s="1"/>
      <c r="D6102" s="2">
        <v>9</v>
      </c>
      <c r="E6102" s="2">
        <v>6101</v>
      </c>
      <c r="F6102" s="2" t="s">
        <v>3231</v>
      </c>
      <c r="G6102" s="17" t="s">
        <v>3231</v>
      </c>
      <c r="H6102" s="170" t="s">
        <v>23351</v>
      </c>
      <c r="I6102" s="2"/>
      <c r="J6102" s="7">
        <v>2</v>
      </c>
      <c r="K6102" s="7">
        <v>296</v>
      </c>
      <c r="L6102" s="7">
        <v>852</v>
      </c>
      <c r="M6102" s="7">
        <v>559</v>
      </c>
      <c r="N6102" s="7">
        <v>25</v>
      </c>
      <c r="O6102" s="7">
        <v>0</v>
      </c>
      <c r="P6102" s="7">
        <v>0</v>
      </c>
      <c r="Q6102" s="7">
        <v>48</v>
      </c>
      <c r="R6102" s="7">
        <v>116</v>
      </c>
      <c r="S6102" s="7">
        <v>1600</v>
      </c>
      <c r="T6102" s="7">
        <f t="shared" si="1115"/>
        <v>1436</v>
      </c>
      <c r="U6102" s="2">
        <v>7246</v>
      </c>
      <c r="V6102" s="7">
        <f t="shared" si="1110"/>
        <v>4.5287499999999996</v>
      </c>
      <c r="W6102" s="7">
        <f t="shared" si="1111"/>
        <v>8.5046948356807519</v>
      </c>
      <c r="X6102" s="7">
        <f t="shared" si="1113"/>
        <v>24.315436241610737</v>
      </c>
      <c r="Y6102" s="7">
        <f t="shared" si="1114"/>
        <v>5.3691275167785237</v>
      </c>
      <c r="Z6102" s="7">
        <f t="shared" si="1112"/>
        <v>584</v>
      </c>
      <c r="AB6102" s="2"/>
      <c r="AC6102" s="2">
        <f t="shared" si="1116"/>
        <v>0</v>
      </c>
      <c r="AD6102">
        <f t="shared" si="1117"/>
        <v>36.5</v>
      </c>
      <c r="AE6102">
        <f t="shared" si="1118"/>
        <v>53.25</v>
      </c>
      <c r="AF6102">
        <f t="shared" si="1119"/>
        <v>298</v>
      </c>
    </row>
    <row r="6103" spans="1:32" x14ac:dyDescent="0.25">
      <c r="A6103" s="36" t="s">
        <v>19</v>
      </c>
      <c r="B6103" s="2" t="s">
        <v>7035</v>
      </c>
      <c r="C6103" s="1"/>
      <c r="D6103" s="2">
        <v>10</v>
      </c>
      <c r="E6103" s="2">
        <v>6102</v>
      </c>
      <c r="F6103" s="2" t="s">
        <v>3232</v>
      </c>
      <c r="G6103" s="17" t="s">
        <v>3232</v>
      </c>
      <c r="H6103" s="170" t="s">
        <v>23352</v>
      </c>
      <c r="I6103" s="2"/>
      <c r="J6103" s="7">
        <v>2</v>
      </c>
      <c r="K6103" s="7">
        <v>78</v>
      </c>
      <c r="L6103" s="7">
        <v>1533</v>
      </c>
      <c r="M6103" s="7">
        <v>263</v>
      </c>
      <c r="N6103" s="7">
        <v>285</v>
      </c>
      <c r="O6103" s="7">
        <v>0</v>
      </c>
      <c r="P6103" s="7">
        <v>0</v>
      </c>
      <c r="Q6103" s="7">
        <v>0</v>
      </c>
      <c r="R6103" s="7">
        <v>92</v>
      </c>
      <c r="S6103" s="7">
        <v>2173</v>
      </c>
      <c r="T6103" s="7">
        <f t="shared" si="1115"/>
        <v>2081</v>
      </c>
      <c r="U6103" s="2">
        <v>8697</v>
      </c>
      <c r="V6103" s="7">
        <f t="shared" si="1110"/>
        <v>4.0023009664058904</v>
      </c>
      <c r="W6103" s="7">
        <f t="shared" si="1111"/>
        <v>5.6731898238747558</v>
      </c>
      <c r="X6103" s="7">
        <f t="shared" si="1113"/>
        <v>108.71250000000001</v>
      </c>
      <c r="Y6103" s="7">
        <f t="shared" si="1114"/>
        <v>27.162500000000001</v>
      </c>
      <c r="Z6103" s="7">
        <f t="shared" si="1112"/>
        <v>548</v>
      </c>
      <c r="AB6103" s="2"/>
      <c r="AC6103" s="2">
        <f t="shared" si="1116"/>
        <v>0</v>
      </c>
      <c r="AD6103">
        <f t="shared" si="1117"/>
        <v>25.218591808559594</v>
      </c>
      <c r="AE6103">
        <f t="shared" si="1118"/>
        <v>70.547630004601942</v>
      </c>
      <c r="AF6103">
        <f t="shared" si="1119"/>
        <v>80</v>
      </c>
    </row>
    <row r="6104" spans="1:32" x14ac:dyDescent="0.25">
      <c r="A6104" s="36" t="s">
        <v>19</v>
      </c>
      <c r="B6104" s="2" t="s">
        <v>7035</v>
      </c>
      <c r="C6104" s="1"/>
      <c r="D6104" s="2">
        <v>11</v>
      </c>
      <c r="E6104" s="2">
        <v>6103</v>
      </c>
      <c r="F6104" s="2" t="s">
        <v>9238</v>
      </c>
      <c r="G6104" s="17" t="s">
        <v>9239</v>
      </c>
      <c r="H6104" s="170" t="s">
        <v>23353</v>
      </c>
      <c r="I6104" s="2"/>
      <c r="J6104" s="7">
        <v>0</v>
      </c>
      <c r="K6104" s="7">
        <v>87</v>
      </c>
      <c r="L6104" s="7">
        <v>321</v>
      </c>
      <c r="M6104" s="7">
        <v>12</v>
      </c>
      <c r="N6104" s="7">
        <v>3</v>
      </c>
      <c r="O6104" s="7">
        <v>1</v>
      </c>
      <c r="P6104" s="7">
        <v>0</v>
      </c>
      <c r="Q6104" s="7">
        <v>0</v>
      </c>
      <c r="R6104" s="7">
        <v>22</v>
      </c>
      <c r="S6104" s="7">
        <v>359</v>
      </c>
      <c r="T6104" s="7">
        <f t="shared" si="1115"/>
        <v>337</v>
      </c>
      <c r="U6104" s="2">
        <v>2480</v>
      </c>
      <c r="V6104" s="7">
        <f t="shared" si="1110"/>
        <v>6.908077994428969</v>
      </c>
      <c r="W6104" s="7">
        <f t="shared" si="1111"/>
        <v>7.7258566978193146</v>
      </c>
      <c r="X6104" s="7">
        <f t="shared" si="1113"/>
        <v>28.505747126436781</v>
      </c>
      <c r="Y6104" s="7">
        <f t="shared" si="1114"/>
        <v>4.1264367816091951</v>
      </c>
      <c r="Z6104" s="7">
        <f t="shared" si="1112"/>
        <v>15</v>
      </c>
      <c r="AB6104" s="2"/>
      <c r="AC6104" s="2">
        <f t="shared" si="1116"/>
        <v>0.2785515320334262</v>
      </c>
      <c r="AD6104">
        <f t="shared" si="1117"/>
        <v>4.1782729805013927</v>
      </c>
      <c r="AE6104">
        <f t="shared" si="1118"/>
        <v>89.415041782729816</v>
      </c>
      <c r="AF6104">
        <f t="shared" si="1119"/>
        <v>87</v>
      </c>
    </row>
    <row r="6105" spans="1:32" x14ac:dyDescent="0.25">
      <c r="A6105" s="36" t="s">
        <v>19</v>
      </c>
      <c r="B6105" s="2" t="s">
        <v>7035</v>
      </c>
      <c r="C6105" s="1"/>
      <c r="D6105" s="2">
        <v>12</v>
      </c>
      <c r="E6105" s="2">
        <v>6104</v>
      </c>
      <c r="F6105" s="2" t="s">
        <v>16270</v>
      </c>
      <c r="G6105" s="17" t="s">
        <v>9240</v>
      </c>
      <c r="H6105" s="170" t="s">
        <v>23354</v>
      </c>
      <c r="I6105" s="2"/>
      <c r="J6105" s="7">
        <v>2</v>
      </c>
      <c r="K6105" s="7">
        <v>41</v>
      </c>
      <c r="L6105" s="7">
        <v>437</v>
      </c>
      <c r="M6105" s="7">
        <v>124</v>
      </c>
      <c r="N6105" s="7">
        <v>319</v>
      </c>
      <c r="O6105" s="7">
        <v>10</v>
      </c>
      <c r="P6105" s="7">
        <v>0</v>
      </c>
      <c r="Q6105" s="7">
        <v>52</v>
      </c>
      <c r="R6105" s="7">
        <v>44</v>
      </c>
      <c r="S6105" s="7">
        <v>986</v>
      </c>
      <c r="T6105" s="7">
        <f t="shared" si="1115"/>
        <v>890</v>
      </c>
      <c r="U6105" s="2">
        <v>4256</v>
      </c>
      <c r="V6105" s="7">
        <f t="shared" si="1110"/>
        <v>4.3164300202839758</v>
      </c>
      <c r="W6105" s="7">
        <f t="shared" si="1111"/>
        <v>9.7391304347826093</v>
      </c>
      <c r="X6105" s="7">
        <f t="shared" si="1113"/>
        <v>98.976744186046517</v>
      </c>
      <c r="Y6105" s="7">
        <f t="shared" si="1114"/>
        <v>22.930232558139537</v>
      </c>
      <c r="Z6105" s="7">
        <f t="shared" si="1112"/>
        <v>443</v>
      </c>
      <c r="AB6105" s="2"/>
      <c r="AC6105" s="2">
        <f t="shared" si="1116"/>
        <v>1.0141987829614605</v>
      </c>
      <c r="AD6105">
        <f t="shared" si="1117"/>
        <v>44.929006085192697</v>
      </c>
      <c r="AE6105">
        <f t="shared" si="1118"/>
        <v>44.320486815415819</v>
      </c>
      <c r="AF6105">
        <f t="shared" si="1119"/>
        <v>43</v>
      </c>
    </row>
    <row r="6106" spans="1:32" x14ac:dyDescent="0.25">
      <c r="A6106" s="36" t="s">
        <v>19</v>
      </c>
      <c r="B6106" s="2" t="s">
        <v>7035</v>
      </c>
      <c r="C6106" s="1"/>
      <c r="D6106" s="2">
        <v>13</v>
      </c>
      <c r="E6106" s="2">
        <v>6105</v>
      </c>
      <c r="F6106" s="2" t="s">
        <v>9241</v>
      </c>
      <c r="G6106" s="17" t="s">
        <v>9242</v>
      </c>
      <c r="H6106" s="171" t="s">
        <v>23355</v>
      </c>
      <c r="I6106" s="2"/>
      <c r="J6106" s="7">
        <v>0</v>
      </c>
      <c r="K6106" s="7">
        <v>115</v>
      </c>
      <c r="L6106" s="7">
        <v>210</v>
      </c>
      <c r="M6106" s="7">
        <v>200</v>
      </c>
      <c r="N6106" s="7">
        <v>110</v>
      </c>
      <c r="O6106" s="7">
        <v>2</v>
      </c>
      <c r="P6106" s="7">
        <v>0</v>
      </c>
      <c r="Q6106" s="7">
        <v>0</v>
      </c>
      <c r="R6106" s="7">
        <v>55</v>
      </c>
      <c r="S6106" s="7">
        <v>577</v>
      </c>
      <c r="T6106" s="7">
        <f t="shared" si="1115"/>
        <v>522</v>
      </c>
      <c r="U6106" s="2">
        <v>2506</v>
      </c>
      <c r="V6106" s="7">
        <f t="shared" si="1110"/>
        <v>4.3431542461005197</v>
      </c>
      <c r="W6106" s="7">
        <f t="shared" si="1111"/>
        <v>11.933333333333334</v>
      </c>
      <c r="X6106" s="7">
        <f t="shared" si="1113"/>
        <v>21.791304347826088</v>
      </c>
      <c r="Y6106" s="7">
        <f t="shared" si="1114"/>
        <v>5.017391304347826</v>
      </c>
      <c r="Z6106" s="7">
        <f t="shared" si="1112"/>
        <v>310</v>
      </c>
      <c r="AB6106" s="2"/>
      <c r="AC6106" s="2">
        <f t="shared" si="1116"/>
        <v>0.34662045060658575</v>
      </c>
      <c r="AD6106">
        <f t="shared" si="1117"/>
        <v>53.726169844020802</v>
      </c>
      <c r="AE6106">
        <f t="shared" si="1118"/>
        <v>36.395147313691503</v>
      </c>
      <c r="AF6106">
        <f t="shared" si="1119"/>
        <v>115</v>
      </c>
    </row>
    <row r="6107" spans="1:32" x14ac:dyDescent="0.25">
      <c r="A6107" s="36" t="s">
        <v>19</v>
      </c>
      <c r="B6107" s="2" t="s">
        <v>7035</v>
      </c>
      <c r="C6107" s="1"/>
      <c r="D6107" s="2">
        <v>14</v>
      </c>
      <c r="E6107" s="2">
        <v>6106</v>
      </c>
      <c r="F6107" s="17" t="s">
        <v>25707</v>
      </c>
      <c r="G6107" s="17" t="s">
        <v>9243</v>
      </c>
      <c r="H6107" s="170" t="s">
        <v>23356</v>
      </c>
      <c r="I6107" s="2"/>
      <c r="J6107" s="7">
        <v>2</v>
      </c>
      <c r="K6107" s="7">
        <v>114</v>
      </c>
      <c r="L6107" s="7">
        <v>2207</v>
      </c>
      <c r="M6107" s="7">
        <v>603</v>
      </c>
      <c r="N6107" s="7">
        <v>809</v>
      </c>
      <c r="O6107" s="7">
        <v>0</v>
      </c>
      <c r="P6107" s="7">
        <v>0</v>
      </c>
      <c r="Q6107" s="7">
        <v>0</v>
      </c>
      <c r="R6107" s="7">
        <v>378</v>
      </c>
      <c r="S6107" s="7">
        <v>3997</v>
      </c>
      <c r="T6107" s="7">
        <f t="shared" si="1115"/>
        <v>3619</v>
      </c>
      <c r="U6107" s="2">
        <v>14965</v>
      </c>
      <c r="V6107" s="7">
        <f t="shared" si="1110"/>
        <v>3.7440580435326494</v>
      </c>
      <c r="W6107" s="7">
        <f t="shared" si="1111"/>
        <v>6.7806977797915726</v>
      </c>
      <c r="X6107" s="7">
        <f t="shared" si="1113"/>
        <v>129.00862068965517</v>
      </c>
      <c r="Y6107" s="7">
        <f t="shared" si="1114"/>
        <v>34.456896551724135</v>
      </c>
      <c r="Z6107" s="7">
        <f t="shared" si="1112"/>
        <v>1412</v>
      </c>
      <c r="AB6107" s="2"/>
      <c r="AC6107" s="2">
        <f t="shared" si="1116"/>
        <v>0</v>
      </c>
      <c r="AD6107">
        <f t="shared" si="1117"/>
        <v>35.326494871153365</v>
      </c>
      <c r="AE6107">
        <f t="shared" si="1118"/>
        <v>55.21641230923192</v>
      </c>
      <c r="AF6107">
        <f t="shared" si="1119"/>
        <v>116</v>
      </c>
    </row>
    <row r="6108" spans="1:32" x14ac:dyDescent="0.25">
      <c r="A6108" s="36" t="s">
        <v>19</v>
      </c>
      <c r="B6108" s="2" t="s">
        <v>7035</v>
      </c>
      <c r="C6108" s="1"/>
      <c r="D6108" s="2">
        <v>15</v>
      </c>
      <c r="E6108" s="2">
        <v>6107</v>
      </c>
      <c r="F6108" s="2" t="s">
        <v>9244</v>
      </c>
      <c r="G6108" s="17" t="s">
        <v>9246</v>
      </c>
      <c r="H6108" s="170" t="s">
        <v>23357</v>
      </c>
      <c r="I6108" s="2"/>
      <c r="J6108" s="7">
        <v>3</v>
      </c>
      <c r="K6108" s="7">
        <v>173</v>
      </c>
      <c r="L6108" s="7">
        <v>1251</v>
      </c>
      <c r="M6108" s="7">
        <v>980</v>
      </c>
      <c r="N6108" s="7">
        <v>651</v>
      </c>
      <c r="O6108" s="7">
        <v>6</v>
      </c>
      <c r="P6108" s="7">
        <v>0</v>
      </c>
      <c r="Q6108" s="7">
        <v>143</v>
      </c>
      <c r="R6108" s="7">
        <v>84</v>
      </c>
      <c r="S6108" s="7">
        <v>3115</v>
      </c>
      <c r="T6108" s="7">
        <f t="shared" si="1115"/>
        <v>2888</v>
      </c>
      <c r="U6108" s="2">
        <v>8532</v>
      </c>
      <c r="V6108" s="7">
        <f t="shared" si="1110"/>
        <v>2.7390048154093098</v>
      </c>
      <c r="W6108" s="7">
        <f t="shared" si="1111"/>
        <v>6.8201438848920866</v>
      </c>
      <c r="X6108" s="7">
        <f t="shared" si="1113"/>
        <v>48.477272727272727</v>
      </c>
      <c r="Y6108" s="7">
        <f t="shared" si="1114"/>
        <v>17.698863636363637</v>
      </c>
      <c r="Z6108" s="7">
        <f t="shared" si="1112"/>
        <v>1631</v>
      </c>
      <c r="AB6108" s="2"/>
      <c r="AC6108" s="2">
        <f t="shared" si="1116"/>
        <v>0.1926163723916533</v>
      </c>
      <c r="AD6108">
        <f t="shared" si="1117"/>
        <v>52.359550561797754</v>
      </c>
      <c r="AE6108">
        <f t="shared" si="1118"/>
        <v>40.160513643659712</v>
      </c>
      <c r="AF6108">
        <f t="shared" si="1119"/>
        <v>176</v>
      </c>
    </row>
    <row r="6109" spans="1:32" x14ac:dyDescent="0.25">
      <c r="A6109" s="36" t="s">
        <v>19</v>
      </c>
      <c r="B6109" s="2" t="s">
        <v>7035</v>
      </c>
      <c r="C6109" s="1"/>
      <c r="D6109" s="2">
        <v>16</v>
      </c>
      <c r="E6109" s="2">
        <v>6108</v>
      </c>
      <c r="F6109" s="2" t="s">
        <v>9245</v>
      </c>
      <c r="G6109" s="17" t="s">
        <v>9247</v>
      </c>
      <c r="H6109" s="170" t="s">
        <v>23358</v>
      </c>
      <c r="I6109" s="2"/>
      <c r="J6109" s="7">
        <v>9</v>
      </c>
      <c r="K6109" s="7">
        <v>413</v>
      </c>
      <c r="L6109" s="7">
        <v>2206</v>
      </c>
      <c r="M6109" s="7">
        <v>574</v>
      </c>
      <c r="N6109" s="7">
        <v>773</v>
      </c>
      <c r="O6109" s="7">
        <v>12</v>
      </c>
      <c r="P6109" s="7">
        <v>0</v>
      </c>
      <c r="Q6109" s="7">
        <v>0</v>
      </c>
      <c r="R6109" s="7">
        <v>166</v>
      </c>
      <c r="S6109" s="7">
        <v>3731</v>
      </c>
      <c r="T6109" s="7">
        <f t="shared" si="1115"/>
        <v>3565</v>
      </c>
      <c r="U6109" s="2">
        <v>17055</v>
      </c>
      <c r="V6109" s="7">
        <f t="shared" si="1110"/>
        <v>4.5711605467703027</v>
      </c>
      <c r="W6109" s="7">
        <f t="shared" si="1111"/>
        <v>7.7311876699909341</v>
      </c>
      <c r="X6109" s="7">
        <f t="shared" si="1113"/>
        <v>40.414691943127963</v>
      </c>
      <c r="Y6109" s="7">
        <f t="shared" si="1114"/>
        <v>8.8412322274881525</v>
      </c>
      <c r="Z6109" s="7">
        <f t="shared" si="1112"/>
        <v>1347</v>
      </c>
      <c r="AB6109" s="2"/>
      <c r="AC6109" s="2">
        <f t="shared" si="1116"/>
        <v>0.32162958992227286</v>
      </c>
      <c r="AD6109">
        <f t="shared" si="1117"/>
        <v>36.102921468775129</v>
      </c>
      <c r="AE6109">
        <f t="shared" si="1118"/>
        <v>59.126239614044493</v>
      </c>
      <c r="AF6109">
        <f t="shared" si="1119"/>
        <v>422</v>
      </c>
    </row>
    <row r="6110" spans="1:32" x14ac:dyDescent="0.25">
      <c r="A6110" s="36" t="s">
        <v>19</v>
      </c>
      <c r="B6110" s="2" t="s">
        <v>7035</v>
      </c>
      <c r="C6110" s="1"/>
      <c r="D6110" s="2">
        <v>17</v>
      </c>
      <c r="E6110" s="2">
        <v>6109</v>
      </c>
      <c r="F6110" s="2" t="s">
        <v>1157</v>
      </c>
      <c r="G6110" s="17" t="s">
        <v>1157</v>
      </c>
      <c r="H6110" s="170" t="s">
        <v>23359</v>
      </c>
      <c r="I6110" s="2"/>
      <c r="J6110" s="7">
        <v>1</v>
      </c>
      <c r="K6110" s="7">
        <v>47</v>
      </c>
      <c r="L6110" s="7">
        <v>447</v>
      </c>
      <c r="M6110" s="7">
        <v>124</v>
      </c>
      <c r="N6110" s="7">
        <v>51</v>
      </c>
      <c r="O6110" s="7">
        <v>221</v>
      </c>
      <c r="P6110" s="7">
        <v>0</v>
      </c>
      <c r="Q6110" s="7">
        <v>0</v>
      </c>
      <c r="R6110" s="7">
        <v>74</v>
      </c>
      <c r="S6110" s="7">
        <v>917</v>
      </c>
      <c r="T6110" s="7">
        <f t="shared" si="1115"/>
        <v>843</v>
      </c>
      <c r="U6110" s="2">
        <v>3395</v>
      </c>
      <c r="V6110" s="7">
        <f t="shared" si="1110"/>
        <v>3.7022900763358777</v>
      </c>
      <c r="W6110" s="7">
        <f t="shared" si="1111"/>
        <v>7.5950782997762865</v>
      </c>
      <c r="X6110" s="7">
        <f t="shared" si="1113"/>
        <v>70.729166666666671</v>
      </c>
      <c r="Y6110" s="7">
        <f t="shared" si="1114"/>
        <v>19.104166666666668</v>
      </c>
      <c r="Z6110" s="7">
        <f t="shared" si="1112"/>
        <v>175</v>
      </c>
      <c r="AB6110" s="2"/>
      <c r="AC6110" s="2">
        <f t="shared" si="1116"/>
        <v>24.100327153762269</v>
      </c>
      <c r="AD6110">
        <f t="shared" si="1117"/>
        <v>19.083969465648856</v>
      </c>
      <c r="AE6110">
        <f t="shared" si="1118"/>
        <v>48.74591057797165</v>
      </c>
      <c r="AF6110">
        <f t="shared" si="1119"/>
        <v>48</v>
      </c>
    </row>
    <row r="6111" spans="1:32" x14ac:dyDescent="0.25">
      <c r="A6111" s="36" t="s">
        <v>19</v>
      </c>
      <c r="B6111" s="2" t="s">
        <v>7035</v>
      </c>
      <c r="C6111" s="1"/>
      <c r="D6111" s="2">
        <v>18</v>
      </c>
      <c r="E6111" s="2">
        <v>6110</v>
      </c>
      <c r="F6111" s="2" t="s">
        <v>3235</v>
      </c>
      <c r="G6111" s="17" t="s">
        <v>3235</v>
      </c>
      <c r="H6111" s="170" t="s">
        <v>23360</v>
      </c>
      <c r="I6111" s="2"/>
      <c r="J6111" s="7">
        <v>2</v>
      </c>
      <c r="K6111" s="7">
        <v>82</v>
      </c>
      <c r="L6111" s="7">
        <v>664</v>
      </c>
      <c r="M6111" s="7">
        <v>665</v>
      </c>
      <c r="N6111" s="7">
        <v>530</v>
      </c>
      <c r="O6111" s="7">
        <v>603</v>
      </c>
      <c r="P6111" s="7">
        <v>0</v>
      </c>
      <c r="Q6111" s="7">
        <v>7</v>
      </c>
      <c r="R6111" s="7">
        <v>636</v>
      </c>
      <c r="S6111" s="7">
        <v>3105</v>
      </c>
      <c r="T6111" s="7">
        <f t="shared" si="1115"/>
        <v>2462</v>
      </c>
      <c r="U6111" s="2">
        <v>4515</v>
      </c>
      <c r="V6111" s="7">
        <f t="shared" si="1110"/>
        <v>1.4541062801932367</v>
      </c>
      <c r="W6111" s="7">
        <f t="shared" si="1111"/>
        <v>6.7996987951807233</v>
      </c>
      <c r="X6111" s="7">
        <f t="shared" si="1113"/>
        <v>53.75</v>
      </c>
      <c r="Y6111" s="7">
        <f t="shared" si="1114"/>
        <v>36.964285714285715</v>
      </c>
      <c r="Z6111" s="7">
        <f t="shared" si="1112"/>
        <v>1195</v>
      </c>
      <c r="AB6111" s="2"/>
      <c r="AC6111" s="2">
        <f t="shared" si="1116"/>
        <v>19.420289855072465</v>
      </c>
      <c r="AD6111">
        <f t="shared" si="1117"/>
        <v>38.486312399355874</v>
      </c>
      <c r="AE6111">
        <f t="shared" si="1118"/>
        <v>21.384863123993558</v>
      </c>
      <c r="AF6111">
        <f t="shared" si="1119"/>
        <v>84</v>
      </c>
    </row>
    <row r="6112" spans="1:32" x14ac:dyDescent="0.25">
      <c r="A6112" s="36" t="s">
        <v>19</v>
      </c>
      <c r="B6112" s="2" t="s">
        <v>7035</v>
      </c>
      <c r="C6112" s="1"/>
      <c r="D6112" s="2">
        <v>19</v>
      </c>
      <c r="E6112" s="2">
        <v>6111</v>
      </c>
      <c r="F6112" s="2" t="s">
        <v>3236</v>
      </c>
      <c r="G6112" s="17" t="s">
        <v>3236</v>
      </c>
      <c r="H6112" s="170" t="s">
        <v>23361</v>
      </c>
      <c r="I6112" s="2"/>
      <c r="J6112" s="7">
        <v>2</v>
      </c>
      <c r="K6112" s="7">
        <v>358</v>
      </c>
      <c r="L6112" s="7">
        <v>2555</v>
      </c>
      <c r="M6112" s="7">
        <v>1521</v>
      </c>
      <c r="N6112" s="7">
        <v>743</v>
      </c>
      <c r="O6112" s="7">
        <v>484</v>
      </c>
      <c r="P6112" s="7">
        <v>0</v>
      </c>
      <c r="Q6112" s="7">
        <v>0</v>
      </c>
      <c r="R6112" s="7">
        <v>0</v>
      </c>
      <c r="S6112" s="7">
        <v>5303</v>
      </c>
      <c r="T6112" s="7">
        <f t="shared" si="1115"/>
        <v>5303</v>
      </c>
      <c r="U6112" s="2">
        <v>26031</v>
      </c>
      <c r="V6112" s="7">
        <f t="shared" si="1110"/>
        <v>4.9087309070337541</v>
      </c>
      <c r="W6112" s="7">
        <f t="shared" si="1111"/>
        <v>10.18825831702544</v>
      </c>
      <c r="X6112" s="7">
        <f t="shared" si="1113"/>
        <v>72.308333333333337</v>
      </c>
      <c r="Y6112" s="7">
        <f t="shared" si="1114"/>
        <v>14.730555555555556</v>
      </c>
      <c r="Z6112" s="7">
        <f t="shared" si="1112"/>
        <v>2264</v>
      </c>
      <c r="AB6112" s="2"/>
      <c r="AC6112" s="2">
        <f t="shared" si="1116"/>
        <v>9.126909296624552</v>
      </c>
      <c r="AD6112">
        <f t="shared" si="1117"/>
        <v>42.692815387516504</v>
      </c>
      <c r="AE6112">
        <f t="shared" si="1118"/>
        <v>48.18027531585895</v>
      </c>
      <c r="AF6112">
        <f t="shared" si="1119"/>
        <v>360</v>
      </c>
    </row>
    <row r="6113" spans="1:32" x14ac:dyDescent="0.25">
      <c r="A6113" s="36" t="s">
        <v>19</v>
      </c>
      <c r="B6113" s="2" t="s">
        <v>7035</v>
      </c>
      <c r="C6113" s="1"/>
      <c r="D6113" s="2">
        <v>20</v>
      </c>
      <c r="E6113" s="2">
        <v>6112</v>
      </c>
      <c r="F6113" s="2" t="s">
        <v>3238</v>
      </c>
      <c r="G6113" s="17" t="s">
        <v>9248</v>
      </c>
      <c r="H6113" s="170" t="s">
        <v>23362</v>
      </c>
      <c r="I6113" s="2"/>
      <c r="J6113" s="7">
        <v>2</v>
      </c>
      <c r="K6113" s="7">
        <v>116</v>
      </c>
      <c r="L6113" s="7">
        <v>1198</v>
      </c>
      <c r="M6113" s="7">
        <v>399</v>
      </c>
      <c r="N6113" s="7">
        <v>693</v>
      </c>
      <c r="O6113" s="7">
        <v>5</v>
      </c>
      <c r="P6113" s="7">
        <v>0</v>
      </c>
      <c r="Q6113" s="7">
        <v>59</v>
      </c>
      <c r="R6113" s="7">
        <v>91</v>
      </c>
      <c r="S6113" s="7">
        <v>2445</v>
      </c>
      <c r="T6113" s="7">
        <f t="shared" si="1115"/>
        <v>2295</v>
      </c>
      <c r="U6113" s="2">
        <v>11300</v>
      </c>
      <c r="V6113" s="7">
        <f t="shared" si="1110"/>
        <v>4.6216768916155422</v>
      </c>
      <c r="W6113" s="7">
        <f t="shared" si="1111"/>
        <v>9.4323873121869788</v>
      </c>
      <c r="X6113" s="7">
        <f t="shared" si="1113"/>
        <v>95.762711864406782</v>
      </c>
      <c r="Y6113" s="7">
        <f t="shared" si="1114"/>
        <v>20.720338983050848</v>
      </c>
      <c r="Z6113" s="7">
        <f t="shared" si="1112"/>
        <v>1092</v>
      </c>
      <c r="AB6113" s="2"/>
      <c r="AC6113" s="2">
        <f t="shared" si="1116"/>
        <v>0.20449897750511251</v>
      </c>
      <c r="AD6113">
        <f t="shared" si="1117"/>
        <v>44.662576687116562</v>
      </c>
      <c r="AE6113">
        <f t="shared" si="1118"/>
        <v>48.997955010224949</v>
      </c>
      <c r="AF6113">
        <f t="shared" si="1119"/>
        <v>118</v>
      </c>
    </row>
    <row r="6114" spans="1:32" x14ac:dyDescent="0.25">
      <c r="A6114" s="36" t="s">
        <v>19</v>
      </c>
      <c r="B6114" s="2" t="s">
        <v>7035</v>
      </c>
      <c r="C6114" s="1"/>
      <c r="D6114" s="2">
        <v>21</v>
      </c>
      <c r="E6114" s="2">
        <v>6113</v>
      </c>
      <c r="F6114" s="2" t="s">
        <v>3758</v>
      </c>
      <c r="G6114" s="17" t="s">
        <v>779</v>
      </c>
      <c r="H6114" s="170" t="s">
        <v>23363</v>
      </c>
      <c r="I6114" s="2"/>
      <c r="J6114" s="7">
        <v>2</v>
      </c>
      <c r="K6114" s="7">
        <v>98</v>
      </c>
      <c r="L6114" s="7">
        <v>1078</v>
      </c>
      <c r="M6114" s="7">
        <v>291</v>
      </c>
      <c r="N6114" s="7">
        <v>223</v>
      </c>
      <c r="O6114" s="7">
        <v>114</v>
      </c>
      <c r="P6114" s="7">
        <v>0</v>
      </c>
      <c r="Q6114" s="7">
        <v>0</v>
      </c>
      <c r="R6114" s="7">
        <v>98</v>
      </c>
      <c r="S6114" s="7">
        <v>1804</v>
      </c>
      <c r="T6114" s="7">
        <f t="shared" si="1115"/>
        <v>1706</v>
      </c>
      <c r="U6114" s="2">
        <v>7945</v>
      </c>
      <c r="V6114" s="7">
        <f t="shared" si="1110"/>
        <v>4.4041019955654104</v>
      </c>
      <c r="W6114" s="7">
        <f t="shared" si="1111"/>
        <v>7.3701298701298699</v>
      </c>
      <c r="X6114" s="7">
        <f t="shared" si="1113"/>
        <v>79.45</v>
      </c>
      <c r="Y6114" s="7">
        <f t="shared" si="1114"/>
        <v>18.04</v>
      </c>
      <c r="Z6114" s="7">
        <f t="shared" si="1112"/>
        <v>514</v>
      </c>
      <c r="AC6114" s="2">
        <f t="shared" si="1116"/>
        <v>6.3192904656319282</v>
      </c>
      <c r="AD6114">
        <f t="shared" si="1117"/>
        <v>28.492239467849224</v>
      </c>
      <c r="AE6114">
        <f t="shared" si="1118"/>
        <v>59.756097560975604</v>
      </c>
      <c r="AF6114">
        <f t="shared" si="1119"/>
        <v>100</v>
      </c>
    </row>
    <row r="6115" spans="1:32" x14ac:dyDescent="0.25">
      <c r="A6115" s="36" t="s">
        <v>19</v>
      </c>
      <c r="B6115" s="2" t="s">
        <v>7035</v>
      </c>
      <c r="C6115" s="1"/>
      <c r="D6115" s="2">
        <v>22</v>
      </c>
      <c r="E6115" s="2">
        <v>6114</v>
      </c>
      <c r="F6115" s="2" t="s">
        <v>3237</v>
      </c>
      <c r="G6115" s="17" t="s">
        <v>3237</v>
      </c>
      <c r="H6115" s="170" t="s">
        <v>23364</v>
      </c>
      <c r="I6115" s="2"/>
      <c r="J6115" s="7">
        <v>2</v>
      </c>
      <c r="K6115" s="7">
        <v>247</v>
      </c>
      <c r="L6115" s="7">
        <v>3001</v>
      </c>
      <c r="M6115" s="7">
        <v>647</v>
      </c>
      <c r="N6115" s="7">
        <v>492</v>
      </c>
      <c r="O6115" s="7">
        <v>295</v>
      </c>
      <c r="P6115" s="7">
        <v>0</v>
      </c>
      <c r="Q6115" s="7">
        <v>0</v>
      </c>
      <c r="R6115" s="7">
        <v>231</v>
      </c>
      <c r="S6115" s="7">
        <v>4666</v>
      </c>
      <c r="T6115" s="7">
        <f t="shared" si="1115"/>
        <v>4435</v>
      </c>
      <c r="U6115" s="2">
        <v>23275</v>
      </c>
      <c r="V6115" s="7">
        <f t="shared" si="1110"/>
        <v>4.9882126018002575</v>
      </c>
      <c r="W6115" s="7">
        <f t="shared" si="1111"/>
        <v>7.7557480839720094</v>
      </c>
      <c r="X6115" s="7">
        <f t="shared" si="1113"/>
        <v>93.47389558232932</v>
      </c>
      <c r="Y6115" s="7">
        <f t="shared" si="1114"/>
        <v>18.738955823293171</v>
      </c>
      <c r="Z6115" s="7">
        <f t="shared" si="1112"/>
        <v>1139</v>
      </c>
      <c r="AB6115" s="2"/>
      <c r="AC6115" s="2">
        <f t="shared" si="1116"/>
        <v>6.3223317616802399</v>
      </c>
      <c r="AD6115">
        <f t="shared" si="1117"/>
        <v>24.410630090012859</v>
      </c>
      <c r="AE6115">
        <f t="shared" si="1118"/>
        <v>64.316330904414926</v>
      </c>
      <c r="AF6115">
        <f t="shared" si="1119"/>
        <v>249</v>
      </c>
    </row>
    <row r="6116" spans="1:32" s="8" customFormat="1" x14ac:dyDescent="0.25">
      <c r="A6116" s="36" t="s">
        <v>19</v>
      </c>
      <c r="B6116" s="7" t="s">
        <v>7035</v>
      </c>
      <c r="C6116" s="15"/>
      <c r="D6116" s="7">
        <v>5</v>
      </c>
      <c r="E6116" s="2">
        <v>6115</v>
      </c>
      <c r="F6116" s="7" t="s">
        <v>25706</v>
      </c>
      <c r="G6116" s="17" t="s">
        <v>9237</v>
      </c>
      <c r="H6116" s="7"/>
      <c r="I6116" s="7" t="s">
        <v>26081</v>
      </c>
      <c r="J6116" s="7">
        <v>0</v>
      </c>
      <c r="K6116" s="7">
        <v>166</v>
      </c>
      <c r="L6116" s="7">
        <v>359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1</v>
      </c>
      <c r="S6116" s="7">
        <v>360</v>
      </c>
      <c r="T6116" s="7">
        <f t="shared" si="1115"/>
        <v>359</v>
      </c>
      <c r="U6116" s="7">
        <v>1354</v>
      </c>
      <c r="V6116" s="7">
        <f t="shared" si="1110"/>
        <v>3.7611111111111111</v>
      </c>
      <c r="W6116" s="7">
        <f t="shared" si="1111"/>
        <v>3.7715877437325904</v>
      </c>
      <c r="X6116" s="7">
        <f t="shared" si="1113"/>
        <v>8.1566265060240966</v>
      </c>
      <c r="Y6116" s="7">
        <f t="shared" si="1114"/>
        <v>2.1686746987951806</v>
      </c>
      <c r="Z6116" s="7">
        <f t="shared" si="1112"/>
        <v>0</v>
      </c>
      <c r="AB6116" s="7"/>
      <c r="AC6116" s="2">
        <f t="shared" si="1116"/>
        <v>0</v>
      </c>
      <c r="AD6116">
        <f t="shared" si="1117"/>
        <v>0</v>
      </c>
      <c r="AE6116">
        <f t="shared" si="1118"/>
        <v>99.722222222222229</v>
      </c>
      <c r="AF6116">
        <f t="shared" si="1119"/>
        <v>166</v>
      </c>
    </row>
    <row r="6117" spans="1:32" x14ac:dyDescent="0.25">
      <c r="A6117" s="36" t="s">
        <v>19</v>
      </c>
      <c r="B6117" s="21" t="s">
        <v>7035</v>
      </c>
      <c r="C6117" s="3"/>
      <c r="D6117" s="21">
        <v>23</v>
      </c>
      <c r="E6117" s="2">
        <v>6116</v>
      </c>
      <c r="F6117" s="21" t="s">
        <v>3239</v>
      </c>
      <c r="G6117" s="58" t="s">
        <v>9249</v>
      </c>
      <c r="I6117" s="21"/>
      <c r="J6117" s="23">
        <v>5</v>
      </c>
      <c r="K6117" s="23">
        <v>91</v>
      </c>
      <c r="L6117" s="23">
        <v>1146</v>
      </c>
      <c r="M6117" s="23">
        <v>211</v>
      </c>
      <c r="N6117" s="23">
        <v>80</v>
      </c>
      <c r="O6117" s="23">
        <v>748</v>
      </c>
      <c r="P6117" s="23">
        <v>0</v>
      </c>
      <c r="Q6117" s="23">
        <v>0</v>
      </c>
      <c r="R6117" s="23">
        <v>126</v>
      </c>
      <c r="S6117" s="23">
        <v>2311</v>
      </c>
      <c r="T6117" s="7">
        <f t="shared" si="1115"/>
        <v>2185</v>
      </c>
      <c r="U6117" s="21">
        <v>9525</v>
      </c>
      <c r="V6117" s="7">
        <f t="shared" si="1110"/>
        <v>4.1215923842492428</v>
      </c>
      <c r="W6117" s="7">
        <f t="shared" si="1111"/>
        <v>8.311518324607329</v>
      </c>
      <c r="X6117" s="7">
        <f t="shared" si="1113"/>
        <v>99.21875</v>
      </c>
      <c r="Y6117" s="7">
        <f t="shared" si="1114"/>
        <v>24.072916666666668</v>
      </c>
      <c r="Z6117" s="7">
        <f t="shared" si="1112"/>
        <v>291</v>
      </c>
      <c r="AB6117" s="21"/>
      <c r="AC6117" s="2">
        <f t="shared" si="1116"/>
        <v>32.366940718303766</v>
      </c>
      <c r="AD6117">
        <f t="shared" si="1117"/>
        <v>12.591951536131546</v>
      </c>
      <c r="AE6117">
        <f t="shared" si="1118"/>
        <v>49.588922544353089</v>
      </c>
      <c r="AF6117">
        <f t="shared" si="1119"/>
        <v>96</v>
      </c>
    </row>
    <row r="6118" spans="1:32" x14ac:dyDescent="0.25">
      <c r="A6118" s="36" t="s">
        <v>19</v>
      </c>
      <c r="B6118" s="21" t="s">
        <v>7035</v>
      </c>
      <c r="E6118" s="2">
        <v>6117</v>
      </c>
      <c r="F6118" s="2" t="s">
        <v>26082</v>
      </c>
      <c r="G6118" s="17" t="s">
        <v>26082</v>
      </c>
      <c r="H6118" s="170" t="s">
        <v>23365</v>
      </c>
      <c r="J6118">
        <f>J6116+J6117</f>
        <v>5</v>
      </c>
      <c r="K6118">
        <f t="shared" ref="K6118:U6118" si="1120">K6116+K6117</f>
        <v>257</v>
      </c>
      <c r="L6118">
        <f t="shared" si="1120"/>
        <v>1505</v>
      </c>
      <c r="M6118">
        <f t="shared" si="1120"/>
        <v>211</v>
      </c>
      <c r="N6118">
        <f t="shared" si="1120"/>
        <v>80</v>
      </c>
      <c r="O6118">
        <f t="shared" si="1120"/>
        <v>748</v>
      </c>
      <c r="P6118">
        <f t="shared" si="1120"/>
        <v>0</v>
      </c>
      <c r="Q6118">
        <f t="shared" si="1120"/>
        <v>0</v>
      </c>
      <c r="R6118">
        <f t="shared" si="1120"/>
        <v>127</v>
      </c>
      <c r="S6118">
        <f t="shared" si="1120"/>
        <v>2671</v>
      </c>
      <c r="T6118" s="7">
        <f t="shared" si="1115"/>
        <v>2544</v>
      </c>
      <c r="U6118">
        <f t="shared" si="1120"/>
        <v>10879</v>
      </c>
      <c r="V6118" s="7">
        <f t="shared" si="1110"/>
        <v>4.0730063646574317</v>
      </c>
      <c r="W6118" s="7">
        <f t="shared" si="1111"/>
        <v>7.2285714285714286</v>
      </c>
      <c r="X6118" s="7">
        <f t="shared" si="1113"/>
        <v>41.522900763358777</v>
      </c>
      <c r="Y6118" s="7">
        <f t="shared" si="1114"/>
        <v>10.194656488549619</v>
      </c>
      <c r="Z6118" s="7">
        <f t="shared" si="1112"/>
        <v>291</v>
      </c>
      <c r="AC6118" s="2">
        <f t="shared" si="1116"/>
        <v>28.004492699363539</v>
      </c>
      <c r="AD6118">
        <f t="shared" si="1117"/>
        <v>10.894795956570572</v>
      </c>
      <c r="AE6118">
        <f t="shared" si="1118"/>
        <v>56.345937850992136</v>
      </c>
      <c r="AF6118">
        <f t="shared" si="1119"/>
        <v>262</v>
      </c>
    </row>
    <row r="6119" spans="1:32" x14ac:dyDescent="0.25">
      <c r="A6119" s="36" t="s">
        <v>19</v>
      </c>
      <c r="B6119" s="65"/>
      <c r="C6119" s="66" t="s">
        <v>3822</v>
      </c>
      <c r="D6119" s="71"/>
      <c r="E6119" s="2">
        <v>6118</v>
      </c>
      <c r="F6119" s="2" t="s">
        <v>7036</v>
      </c>
      <c r="G6119" s="17" t="s">
        <v>3240</v>
      </c>
      <c r="H6119" s="170" t="s">
        <v>23366</v>
      </c>
      <c r="I6119" s="2" t="s">
        <v>15576</v>
      </c>
      <c r="J6119" s="7">
        <v>2</v>
      </c>
      <c r="K6119" s="7">
        <v>479</v>
      </c>
      <c r="L6119" s="7">
        <v>1315</v>
      </c>
      <c r="M6119" s="7">
        <v>295</v>
      </c>
      <c r="N6119" s="7">
        <v>332</v>
      </c>
      <c r="O6119" s="7">
        <v>828</v>
      </c>
      <c r="P6119" s="7">
        <v>83</v>
      </c>
      <c r="Q6119" s="7">
        <v>0</v>
      </c>
      <c r="R6119" s="7">
        <v>96</v>
      </c>
      <c r="S6119" s="7">
        <v>2949</v>
      </c>
      <c r="T6119" s="7">
        <f t="shared" si="1115"/>
        <v>2770</v>
      </c>
      <c r="U6119" s="2">
        <v>16672</v>
      </c>
      <c r="V6119" s="7">
        <f t="shared" si="1110"/>
        <v>5.6534418446931163</v>
      </c>
      <c r="W6119" s="7">
        <f t="shared" si="1111"/>
        <v>12.678326996197718</v>
      </c>
      <c r="X6119" s="7">
        <f t="shared" si="1113"/>
        <v>34.661122661122661</v>
      </c>
      <c r="Y6119" s="7">
        <f t="shared" si="1114"/>
        <v>6.130977130977131</v>
      </c>
      <c r="Z6119" s="7">
        <f t="shared" si="1112"/>
        <v>627</v>
      </c>
      <c r="AB6119" s="2"/>
      <c r="AC6119" s="2">
        <f t="shared" si="1116"/>
        <v>28.077314343845373</v>
      </c>
      <c r="AD6119">
        <f t="shared" si="1117"/>
        <v>21.261444557477109</v>
      </c>
      <c r="AE6119">
        <f t="shared" si="1118"/>
        <v>44.591386910817228</v>
      </c>
      <c r="AF6119">
        <f t="shared" si="1119"/>
        <v>481</v>
      </c>
    </row>
    <row r="6120" spans="1:32" x14ac:dyDescent="0.25">
      <c r="A6120" s="36" t="s">
        <v>19</v>
      </c>
      <c r="B6120" s="65"/>
      <c r="C6120" s="66" t="s">
        <v>3822</v>
      </c>
      <c r="D6120" s="71"/>
      <c r="E6120" s="2">
        <v>6119</v>
      </c>
      <c r="F6120" s="2" t="s">
        <v>3241</v>
      </c>
      <c r="G6120" s="17" t="s">
        <v>3241</v>
      </c>
      <c r="H6120" s="170" t="s">
        <v>23367</v>
      </c>
      <c r="I6120" s="2"/>
      <c r="J6120" s="7">
        <v>0</v>
      </c>
      <c r="K6120" s="7">
        <v>302</v>
      </c>
      <c r="L6120" s="7">
        <v>608</v>
      </c>
      <c r="M6120" s="7">
        <v>96</v>
      </c>
      <c r="N6120" s="7">
        <v>42</v>
      </c>
      <c r="O6120" s="7">
        <v>153</v>
      </c>
      <c r="P6120" s="7">
        <v>350</v>
      </c>
      <c r="Q6120" s="7">
        <v>90</v>
      </c>
      <c r="R6120" s="7">
        <v>256</v>
      </c>
      <c r="S6120" s="7">
        <v>1595</v>
      </c>
      <c r="T6120" s="7">
        <f t="shared" si="1115"/>
        <v>899</v>
      </c>
      <c r="U6120" s="2">
        <v>20238</v>
      </c>
      <c r="V6120" s="7">
        <f t="shared" si="1110"/>
        <v>12.688401253918496</v>
      </c>
      <c r="W6120" s="7">
        <f t="shared" si="1111"/>
        <v>33.286184210526315</v>
      </c>
      <c r="X6120" s="7">
        <f t="shared" si="1113"/>
        <v>67.013245033112582</v>
      </c>
      <c r="Y6120" s="7">
        <f t="shared" si="1114"/>
        <v>5.2814569536423841</v>
      </c>
      <c r="Z6120" s="7">
        <f t="shared" si="1112"/>
        <v>138</v>
      </c>
      <c r="AB6120" s="2"/>
      <c r="AC6120" s="2">
        <f t="shared" si="1116"/>
        <v>9.592476489028213</v>
      </c>
      <c r="AD6120">
        <f t="shared" si="1117"/>
        <v>8.6520376175548588</v>
      </c>
      <c r="AE6120">
        <f t="shared" si="1118"/>
        <v>38.119122257053291</v>
      </c>
      <c r="AF6120">
        <f t="shared" si="1119"/>
        <v>302</v>
      </c>
    </row>
    <row r="6121" spans="1:32" ht="15.75" thickBot="1" x14ac:dyDescent="0.3">
      <c r="A6121" s="30" t="s">
        <v>19</v>
      </c>
      <c r="B6121" s="67"/>
      <c r="C6121" s="68" t="s">
        <v>3822</v>
      </c>
      <c r="D6121" s="72"/>
      <c r="E6121" s="2">
        <v>6120</v>
      </c>
      <c r="F6121" s="25" t="s">
        <v>19</v>
      </c>
      <c r="G6121" s="230" t="s">
        <v>19</v>
      </c>
      <c r="H6121" s="170" t="s">
        <v>23368</v>
      </c>
      <c r="I6121" s="25"/>
      <c r="J6121" s="41">
        <v>2</v>
      </c>
      <c r="K6121" s="41">
        <v>3074</v>
      </c>
      <c r="L6121" s="41">
        <v>5490</v>
      </c>
      <c r="M6121" s="41">
        <v>2009</v>
      </c>
      <c r="N6121" s="41">
        <v>1183</v>
      </c>
      <c r="O6121" s="41">
        <v>11413</v>
      </c>
      <c r="P6121" s="41">
        <v>1145</v>
      </c>
      <c r="Q6121" s="41">
        <v>124</v>
      </c>
      <c r="R6121" s="41">
        <v>2666</v>
      </c>
      <c r="S6121" s="41">
        <v>24030</v>
      </c>
      <c r="T6121" s="7">
        <f t="shared" si="1115"/>
        <v>20095</v>
      </c>
      <c r="U6121" s="25">
        <v>155137</v>
      </c>
      <c r="V6121" s="7">
        <f t="shared" si="1110"/>
        <v>6.4559717020391174</v>
      </c>
      <c r="W6121" s="7">
        <f t="shared" si="1111"/>
        <v>28.258105646630238</v>
      </c>
      <c r="X6121" s="7">
        <f t="shared" si="1113"/>
        <v>50.434655396618986</v>
      </c>
      <c r="Y6121" s="7">
        <f t="shared" si="1114"/>
        <v>7.8120936280884266</v>
      </c>
      <c r="Z6121" s="7">
        <f t="shared" si="1112"/>
        <v>3192</v>
      </c>
      <c r="AB6121" s="25"/>
      <c r="AC6121" s="2">
        <f t="shared" si="1116"/>
        <v>47.494798168955469</v>
      </c>
      <c r="AD6121">
        <f t="shared" si="1117"/>
        <v>13.283395755305868</v>
      </c>
      <c r="AE6121">
        <f t="shared" si="1118"/>
        <v>22.846441947565545</v>
      </c>
      <c r="AF6121">
        <f t="shared" si="1119"/>
        <v>3076</v>
      </c>
    </row>
    <row r="6122" spans="1:32" x14ac:dyDescent="0.25">
      <c r="A6122" s="36" t="s">
        <v>20</v>
      </c>
      <c r="B6122" s="2" t="s">
        <v>7038</v>
      </c>
      <c r="C6122" s="14" t="s">
        <v>3882</v>
      </c>
      <c r="D6122" s="2">
        <v>1</v>
      </c>
      <c r="E6122" s="2">
        <v>6121</v>
      </c>
      <c r="F6122" s="5" t="s">
        <v>1832</v>
      </c>
      <c r="G6122" s="38" t="s">
        <v>9250</v>
      </c>
      <c r="H6122" s="170" t="s">
        <v>23369</v>
      </c>
      <c r="I6122" s="16"/>
      <c r="J6122" s="16">
        <v>1</v>
      </c>
      <c r="K6122" s="16">
        <v>83</v>
      </c>
      <c r="L6122" s="16">
        <v>696</v>
      </c>
      <c r="M6122" s="16">
        <v>1021</v>
      </c>
      <c r="N6122" s="16">
        <v>259</v>
      </c>
      <c r="O6122" s="16">
        <v>278</v>
      </c>
      <c r="P6122" s="16">
        <v>0</v>
      </c>
      <c r="Q6122" s="16">
        <v>0</v>
      </c>
      <c r="R6122" s="16">
        <v>527</v>
      </c>
      <c r="S6122" s="16">
        <v>2781</v>
      </c>
      <c r="T6122" s="7">
        <f t="shared" si="1115"/>
        <v>2254</v>
      </c>
      <c r="U6122" s="13">
        <v>4306</v>
      </c>
      <c r="V6122" s="7">
        <f t="shared" si="1110"/>
        <v>1.5483638978784611</v>
      </c>
      <c r="W6122" s="7">
        <f t="shared" si="1111"/>
        <v>6.1867816091954024</v>
      </c>
      <c r="X6122" s="7">
        <f t="shared" si="1113"/>
        <v>51.261904761904759</v>
      </c>
      <c r="Y6122" s="7">
        <f t="shared" si="1114"/>
        <v>33.107142857142854</v>
      </c>
      <c r="Z6122" s="7">
        <f t="shared" si="1112"/>
        <v>1280</v>
      </c>
      <c r="AB6122" s="13"/>
      <c r="AC6122" s="2">
        <f t="shared" si="1116"/>
        <v>9.9964041711614513</v>
      </c>
      <c r="AD6122">
        <f t="shared" si="1117"/>
        <v>46.026609133405252</v>
      </c>
      <c r="AE6122">
        <f t="shared" si="1118"/>
        <v>25.026968716289105</v>
      </c>
      <c r="AF6122">
        <f t="shared" si="1119"/>
        <v>84</v>
      </c>
    </row>
    <row r="6123" spans="1:32" x14ac:dyDescent="0.25">
      <c r="A6123" s="36" t="s">
        <v>20</v>
      </c>
      <c r="B6123" s="2" t="s">
        <v>7038</v>
      </c>
      <c r="C6123" s="1"/>
      <c r="D6123" s="2">
        <v>2</v>
      </c>
      <c r="E6123" s="2">
        <v>6122</v>
      </c>
      <c r="F6123" s="5" t="s">
        <v>1796</v>
      </c>
      <c r="G6123" s="38" t="s">
        <v>1796</v>
      </c>
      <c r="H6123" s="170" t="s">
        <v>23370</v>
      </c>
      <c r="I6123" s="7"/>
      <c r="J6123" s="7">
        <v>1</v>
      </c>
      <c r="K6123" s="7">
        <v>220</v>
      </c>
      <c r="L6123" s="7">
        <v>1556</v>
      </c>
      <c r="M6123" s="7">
        <v>445</v>
      </c>
      <c r="N6123" s="7">
        <v>1198</v>
      </c>
      <c r="O6123" s="7">
        <v>704</v>
      </c>
      <c r="P6123" s="7">
        <v>0</v>
      </c>
      <c r="Q6123" s="7">
        <v>231</v>
      </c>
      <c r="R6123" s="7">
        <v>363</v>
      </c>
      <c r="S6123" s="7">
        <v>4497</v>
      </c>
      <c r="T6123" s="7">
        <f t="shared" si="1115"/>
        <v>3903</v>
      </c>
      <c r="U6123" s="9">
        <v>7267</v>
      </c>
      <c r="V6123" s="7">
        <f t="shared" si="1110"/>
        <v>1.6159661996886814</v>
      </c>
      <c r="W6123" s="7">
        <f t="shared" si="1111"/>
        <v>4.6703084832904889</v>
      </c>
      <c r="X6123" s="7">
        <f t="shared" si="1113"/>
        <v>32.882352941176471</v>
      </c>
      <c r="Y6123" s="7">
        <f t="shared" si="1114"/>
        <v>20.348416289592759</v>
      </c>
      <c r="Z6123" s="7">
        <f t="shared" si="1112"/>
        <v>1643</v>
      </c>
      <c r="AB6123" s="9"/>
      <c r="AC6123" s="2">
        <f t="shared" si="1116"/>
        <v>15.654881031798979</v>
      </c>
      <c r="AD6123">
        <f t="shared" si="1117"/>
        <v>36.535468089837671</v>
      </c>
      <c r="AE6123">
        <f t="shared" si="1118"/>
        <v>34.600845007782965</v>
      </c>
      <c r="AF6123">
        <f t="shared" si="1119"/>
        <v>221</v>
      </c>
    </row>
    <row r="6124" spans="1:32" x14ac:dyDescent="0.25">
      <c r="A6124" s="36" t="s">
        <v>20</v>
      </c>
      <c r="B6124" s="2" t="s">
        <v>7038</v>
      </c>
      <c r="C6124" s="1"/>
      <c r="D6124" s="2">
        <v>3</v>
      </c>
      <c r="E6124" s="2">
        <v>6123</v>
      </c>
      <c r="F6124" s="5" t="s">
        <v>2240</v>
      </c>
      <c r="G6124" s="38" t="s">
        <v>7424</v>
      </c>
      <c r="H6124" s="170" t="s">
        <v>23371</v>
      </c>
      <c r="I6124" s="7"/>
      <c r="J6124" s="7">
        <v>1</v>
      </c>
      <c r="K6124" s="7">
        <v>274</v>
      </c>
      <c r="L6124" s="7">
        <v>1120</v>
      </c>
      <c r="M6124" s="7">
        <v>1354</v>
      </c>
      <c r="N6124" s="7">
        <v>734</v>
      </c>
      <c r="O6124" s="7">
        <v>0</v>
      </c>
      <c r="P6124" s="7">
        <v>0</v>
      </c>
      <c r="Q6124" s="7">
        <v>1306</v>
      </c>
      <c r="R6124" s="7">
        <v>2418</v>
      </c>
      <c r="S6124" s="7">
        <v>6932</v>
      </c>
      <c r="T6124" s="7">
        <f t="shared" si="1115"/>
        <v>3208</v>
      </c>
      <c r="U6124" s="2">
        <v>11584</v>
      </c>
      <c r="V6124" s="7">
        <f t="shared" si="1110"/>
        <v>1.6710905943450665</v>
      </c>
      <c r="W6124" s="7">
        <f t="shared" si="1111"/>
        <v>10.342857142857143</v>
      </c>
      <c r="X6124" s="7">
        <f t="shared" si="1113"/>
        <v>42.123636363636365</v>
      </c>
      <c r="Y6124" s="7">
        <f t="shared" si="1114"/>
        <v>25.207272727272727</v>
      </c>
      <c r="Z6124" s="7">
        <f t="shared" si="1112"/>
        <v>2088</v>
      </c>
      <c r="AB6124" s="9"/>
      <c r="AC6124" s="2">
        <f t="shared" si="1116"/>
        <v>0</v>
      </c>
      <c r="AD6124">
        <f t="shared" si="1117"/>
        <v>30.121177149451817</v>
      </c>
      <c r="AE6124">
        <f t="shared" si="1118"/>
        <v>16.156953260242354</v>
      </c>
      <c r="AF6124">
        <f t="shared" si="1119"/>
        <v>275</v>
      </c>
    </row>
    <row r="6125" spans="1:32" x14ac:dyDescent="0.25">
      <c r="A6125" s="36" t="s">
        <v>20</v>
      </c>
      <c r="B6125" s="2" t="s">
        <v>7038</v>
      </c>
      <c r="C6125" s="1"/>
      <c r="D6125" s="2">
        <v>4</v>
      </c>
      <c r="E6125" s="2">
        <v>6124</v>
      </c>
      <c r="F6125" s="5" t="s">
        <v>3280</v>
      </c>
      <c r="G6125" s="38" t="s">
        <v>3280</v>
      </c>
      <c r="H6125" s="170" t="s">
        <v>23372</v>
      </c>
      <c r="I6125" s="7"/>
      <c r="J6125" s="7">
        <v>2</v>
      </c>
      <c r="K6125" s="7">
        <v>55</v>
      </c>
      <c r="L6125" s="7">
        <v>957</v>
      </c>
      <c r="M6125" s="7">
        <v>363</v>
      </c>
      <c r="N6125" s="7">
        <v>96</v>
      </c>
      <c r="O6125" s="7">
        <v>500</v>
      </c>
      <c r="P6125" s="7">
        <v>30</v>
      </c>
      <c r="Q6125" s="7">
        <v>0</v>
      </c>
      <c r="R6125" s="7">
        <v>267</v>
      </c>
      <c r="S6125" s="7">
        <v>2213</v>
      </c>
      <c r="T6125" s="7">
        <f t="shared" si="1115"/>
        <v>1916</v>
      </c>
      <c r="U6125" s="9">
        <v>3713</v>
      </c>
      <c r="V6125" s="7">
        <f t="shared" si="1110"/>
        <v>1.6778129236330772</v>
      </c>
      <c r="W6125" s="7">
        <f t="shared" si="1111"/>
        <v>3.8798328108672937</v>
      </c>
      <c r="X6125" s="7">
        <f t="shared" si="1113"/>
        <v>65.140350877192986</v>
      </c>
      <c r="Y6125" s="7">
        <f t="shared" si="1114"/>
        <v>38.824561403508774</v>
      </c>
      <c r="Z6125" s="7">
        <f t="shared" si="1112"/>
        <v>459</v>
      </c>
      <c r="AB6125" s="9"/>
      <c r="AC6125" s="2">
        <f t="shared" si="1116"/>
        <v>22.593764121102573</v>
      </c>
      <c r="AD6125">
        <f t="shared" si="1117"/>
        <v>20.741075463172166</v>
      </c>
      <c r="AE6125">
        <f t="shared" si="1118"/>
        <v>43.244464527790328</v>
      </c>
      <c r="AF6125">
        <f t="shared" si="1119"/>
        <v>57</v>
      </c>
    </row>
    <row r="6126" spans="1:32" x14ac:dyDescent="0.25">
      <c r="A6126" s="36" t="s">
        <v>20</v>
      </c>
      <c r="B6126" s="2" t="s">
        <v>7038</v>
      </c>
      <c r="C6126" s="1"/>
      <c r="D6126" s="2">
        <v>5</v>
      </c>
      <c r="E6126" s="2">
        <v>6125</v>
      </c>
      <c r="F6126" s="5" t="s">
        <v>3281</v>
      </c>
      <c r="G6126" s="38" t="s">
        <v>9251</v>
      </c>
      <c r="H6126" s="170" t="s">
        <v>23373</v>
      </c>
      <c r="I6126" s="7"/>
      <c r="J6126" s="7">
        <v>1</v>
      </c>
      <c r="K6126" s="7">
        <v>47</v>
      </c>
      <c r="L6126" s="7">
        <v>232</v>
      </c>
      <c r="M6126" s="7">
        <v>204</v>
      </c>
      <c r="N6126" s="7">
        <v>0</v>
      </c>
      <c r="O6126" s="7">
        <v>78</v>
      </c>
      <c r="P6126" s="7">
        <v>0</v>
      </c>
      <c r="Q6126" s="7">
        <v>1439</v>
      </c>
      <c r="R6126" s="7">
        <v>455</v>
      </c>
      <c r="S6126" s="7">
        <v>2408</v>
      </c>
      <c r="T6126" s="7">
        <f t="shared" si="1115"/>
        <v>514</v>
      </c>
      <c r="U6126" s="9">
        <v>4045</v>
      </c>
      <c r="V6126" s="7">
        <f t="shared" si="1110"/>
        <v>1.6798172757475083</v>
      </c>
      <c r="W6126" s="7">
        <f t="shared" si="1111"/>
        <v>17.435344827586206</v>
      </c>
      <c r="X6126" s="7">
        <f t="shared" si="1113"/>
        <v>84.270833333333329</v>
      </c>
      <c r="Y6126" s="7">
        <f t="shared" si="1114"/>
        <v>50.166666666666664</v>
      </c>
      <c r="Z6126" s="7">
        <f t="shared" si="1112"/>
        <v>204</v>
      </c>
      <c r="AB6126" s="9"/>
      <c r="AC6126" s="2">
        <f t="shared" si="1116"/>
        <v>3.2392026578073088</v>
      </c>
      <c r="AD6126">
        <f t="shared" si="1117"/>
        <v>8.471760797342192</v>
      </c>
      <c r="AE6126">
        <f t="shared" si="1118"/>
        <v>9.6345514950166127</v>
      </c>
      <c r="AF6126">
        <f t="shared" si="1119"/>
        <v>48</v>
      </c>
    </row>
    <row r="6127" spans="1:32" x14ac:dyDescent="0.25">
      <c r="A6127" s="36" t="s">
        <v>20</v>
      </c>
      <c r="B6127" s="2" t="s">
        <v>7038</v>
      </c>
      <c r="C6127" s="1"/>
      <c r="D6127" s="2">
        <v>6</v>
      </c>
      <c r="E6127" s="2">
        <v>6126</v>
      </c>
      <c r="F6127" s="5" t="s">
        <v>34</v>
      </c>
      <c r="G6127" s="38" t="s">
        <v>34</v>
      </c>
      <c r="H6127" s="170" t="s">
        <v>23374</v>
      </c>
      <c r="I6127" s="7"/>
      <c r="J6127" s="7">
        <v>8</v>
      </c>
      <c r="K6127" s="7">
        <v>237</v>
      </c>
      <c r="L6127" s="7">
        <v>3524</v>
      </c>
      <c r="M6127" s="7">
        <v>685</v>
      </c>
      <c r="N6127" s="7">
        <v>316</v>
      </c>
      <c r="O6127" s="7">
        <v>142</v>
      </c>
      <c r="P6127" s="7">
        <v>78</v>
      </c>
      <c r="Q6127" s="7">
        <v>249</v>
      </c>
      <c r="R6127" s="7">
        <v>1036</v>
      </c>
      <c r="S6127" s="7">
        <v>6030</v>
      </c>
      <c r="T6127" s="7">
        <f t="shared" si="1115"/>
        <v>4667</v>
      </c>
      <c r="U6127" s="9">
        <v>12331</v>
      </c>
      <c r="V6127" s="7">
        <f t="shared" si="1110"/>
        <v>2.0449419568822553</v>
      </c>
      <c r="W6127" s="7">
        <f t="shared" si="1111"/>
        <v>3.4991486946651533</v>
      </c>
      <c r="X6127" s="7">
        <f t="shared" si="1113"/>
        <v>50.330612244897956</v>
      </c>
      <c r="Y6127" s="7">
        <f t="shared" si="1114"/>
        <v>24.612244897959183</v>
      </c>
      <c r="Z6127" s="7">
        <f t="shared" si="1112"/>
        <v>1001</v>
      </c>
      <c r="AB6127" s="9"/>
      <c r="AC6127" s="2">
        <f t="shared" si="1116"/>
        <v>2.3548922056384742</v>
      </c>
      <c r="AD6127">
        <f t="shared" si="1117"/>
        <v>16.600331674958539</v>
      </c>
      <c r="AE6127">
        <f t="shared" si="1118"/>
        <v>58.441127694859041</v>
      </c>
      <c r="AF6127">
        <f t="shared" si="1119"/>
        <v>245</v>
      </c>
    </row>
    <row r="6128" spans="1:32" x14ac:dyDescent="0.25">
      <c r="A6128" s="36" t="s">
        <v>20</v>
      </c>
      <c r="B6128" s="2" t="s">
        <v>7038</v>
      </c>
      <c r="C6128" s="1"/>
      <c r="D6128" s="2">
        <v>7</v>
      </c>
      <c r="E6128" s="2">
        <v>6127</v>
      </c>
      <c r="F6128" s="5" t="s">
        <v>9252</v>
      </c>
      <c r="G6128" s="38" t="s">
        <v>3271</v>
      </c>
      <c r="H6128" s="170" t="s">
        <v>23375</v>
      </c>
      <c r="I6128" s="7"/>
      <c r="J6128" s="7">
        <v>8</v>
      </c>
      <c r="K6128" s="7">
        <v>265</v>
      </c>
      <c r="L6128" s="7">
        <v>3456</v>
      </c>
      <c r="M6128" s="7">
        <v>391</v>
      </c>
      <c r="N6128" s="7">
        <v>135</v>
      </c>
      <c r="O6128" s="7">
        <v>0</v>
      </c>
      <c r="P6128" s="7">
        <v>37</v>
      </c>
      <c r="Q6128" s="7">
        <v>0</v>
      </c>
      <c r="R6128" s="7">
        <v>1441</v>
      </c>
      <c r="S6128" s="7">
        <v>5460</v>
      </c>
      <c r="T6128" s="7">
        <f t="shared" si="1115"/>
        <v>3982</v>
      </c>
      <c r="U6128" s="9">
        <v>10218</v>
      </c>
      <c r="V6128" s="7">
        <f t="shared" si="1110"/>
        <v>1.8714285714285714</v>
      </c>
      <c r="W6128" s="7">
        <f t="shared" si="1111"/>
        <v>2.9565972222222223</v>
      </c>
      <c r="X6128" s="7">
        <f t="shared" si="1113"/>
        <v>37.428571428571431</v>
      </c>
      <c r="Y6128" s="7">
        <f t="shared" si="1114"/>
        <v>20</v>
      </c>
      <c r="Z6128" s="7">
        <f t="shared" si="1112"/>
        <v>526</v>
      </c>
      <c r="AB6128" s="2"/>
      <c r="AC6128" s="2">
        <f t="shared" si="1116"/>
        <v>0</v>
      </c>
      <c r="AD6128">
        <f t="shared" si="1117"/>
        <v>9.633699633699635</v>
      </c>
      <c r="AE6128">
        <f t="shared" si="1118"/>
        <v>63.296703296703292</v>
      </c>
      <c r="AF6128">
        <f t="shared" si="1119"/>
        <v>273</v>
      </c>
    </row>
    <row r="6129" spans="1:32" x14ac:dyDescent="0.25">
      <c r="A6129" s="36" t="s">
        <v>20</v>
      </c>
      <c r="B6129" s="2" t="s">
        <v>7038</v>
      </c>
      <c r="C6129" s="1"/>
      <c r="D6129" s="2">
        <v>8</v>
      </c>
      <c r="E6129" s="2">
        <v>6128</v>
      </c>
      <c r="F6129" s="5" t="s">
        <v>9253</v>
      </c>
      <c r="G6129" s="38" t="s">
        <v>9254</v>
      </c>
      <c r="H6129" s="170" t="s">
        <v>23376</v>
      </c>
      <c r="I6129" s="7" t="s">
        <v>9255</v>
      </c>
      <c r="J6129" s="7">
        <v>5</v>
      </c>
      <c r="K6129" s="7">
        <v>112</v>
      </c>
      <c r="L6129" s="7">
        <v>2375</v>
      </c>
      <c r="M6129" s="7">
        <v>438</v>
      </c>
      <c r="N6129" s="7">
        <v>260</v>
      </c>
      <c r="O6129" s="7">
        <v>23</v>
      </c>
      <c r="P6129" s="7">
        <v>51</v>
      </c>
      <c r="Q6129" s="7">
        <v>300</v>
      </c>
      <c r="R6129" s="7">
        <v>3773</v>
      </c>
      <c r="S6129" s="7">
        <v>7220</v>
      </c>
      <c r="T6129" s="7">
        <f t="shared" si="1115"/>
        <v>3096</v>
      </c>
      <c r="U6129" s="2">
        <v>8521</v>
      </c>
      <c r="V6129" s="7">
        <f t="shared" si="1110"/>
        <v>1.1801939058171744</v>
      </c>
      <c r="W6129" s="7">
        <f t="shared" si="1111"/>
        <v>3.5877894736842104</v>
      </c>
      <c r="X6129" s="7">
        <f t="shared" si="1113"/>
        <v>72.82905982905983</v>
      </c>
      <c r="Y6129" s="7">
        <f t="shared" si="1114"/>
        <v>61.70940170940171</v>
      </c>
      <c r="Z6129" s="7">
        <f t="shared" si="1112"/>
        <v>698</v>
      </c>
      <c r="AB6129" s="5"/>
      <c r="AC6129" s="2">
        <f t="shared" si="1116"/>
        <v>0.31855955678670361</v>
      </c>
      <c r="AD6129">
        <f t="shared" si="1117"/>
        <v>9.6675900277008306</v>
      </c>
      <c r="AE6129">
        <f t="shared" si="1118"/>
        <v>32.894736842105267</v>
      </c>
      <c r="AF6129">
        <f t="shared" si="1119"/>
        <v>117</v>
      </c>
    </row>
    <row r="6130" spans="1:32" x14ac:dyDescent="0.25">
      <c r="A6130" s="36" t="s">
        <v>20</v>
      </c>
      <c r="B6130" s="2" t="s">
        <v>7038</v>
      </c>
      <c r="C6130" s="1"/>
      <c r="D6130" s="2">
        <v>9</v>
      </c>
      <c r="E6130" s="2">
        <v>6129</v>
      </c>
      <c r="F6130" s="5" t="s">
        <v>3268</v>
      </c>
      <c r="G6130" s="38" t="s">
        <v>3268</v>
      </c>
      <c r="H6130" s="170" t="s">
        <v>23377</v>
      </c>
      <c r="I6130" s="7"/>
      <c r="J6130" s="7">
        <v>2</v>
      </c>
      <c r="K6130" s="7">
        <v>97</v>
      </c>
      <c r="L6130" s="7">
        <v>724</v>
      </c>
      <c r="M6130" s="7">
        <v>708</v>
      </c>
      <c r="N6130" s="7">
        <v>801</v>
      </c>
      <c r="O6130" s="7">
        <v>0</v>
      </c>
      <c r="P6130" s="7">
        <v>25</v>
      </c>
      <c r="Q6130" s="7">
        <v>50</v>
      </c>
      <c r="R6130" s="7">
        <v>911</v>
      </c>
      <c r="S6130" s="7">
        <v>3219</v>
      </c>
      <c r="T6130" s="7">
        <f t="shared" si="1115"/>
        <v>2233</v>
      </c>
      <c r="U6130" s="9">
        <v>5916</v>
      </c>
      <c r="V6130" s="7">
        <f t="shared" si="1110"/>
        <v>1.8378378378378379</v>
      </c>
      <c r="W6130" s="7">
        <f t="shared" si="1111"/>
        <v>8.1712707182320443</v>
      </c>
      <c r="X6130" s="7">
        <f t="shared" si="1113"/>
        <v>59.757575757575758</v>
      </c>
      <c r="Y6130" s="7">
        <f t="shared" si="1114"/>
        <v>32.515151515151516</v>
      </c>
      <c r="Z6130" s="7">
        <f t="shared" si="1112"/>
        <v>1509</v>
      </c>
      <c r="AB6130" s="2"/>
      <c r="AC6130" s="2">
        <f t="shared" si="1116"/>
        <v>0</v>
      </c>
      <c r="AD6130">
        <f t="shared" si="1117"/>
        <v>46.877912395153778</v>
      </c>
      <c r="AE6130">
        <f t="shared" si="1118"/>
        <v>22.491456974215595</v>
      </c>
      <c r="AF6130">
        <f t="shared" si="1119"/>
        <v>99</v>
      </c>
    </row>
    <row r="6131" spans="1:32" x14ac:dyDescent="0.25">
      <c r="A6131" s="36" t="s">
        <v>20</v>
      </c>
      <c r="B6131" s="2" t="s">
        <v>7038</v>
      </c>
      <c r="C6131" s="1"/>
      <c r="D6131" s="2">
        <v>10</v>
      </c>
      <c r="E6131" s="2">
        <v>6130</v>
      </c>
      <c r="F6131" s="5" t="s">
        <v>9256</v>
      </c>
      <c r="G6131" s="38" t="s">
        <v>9256</v>
      </c>
      <c r="H6131" s="170" t="s">
        <v>23378</v>
      </c>
      <c r="I6131" s="7" t="s">
        <v>9257</v>
      </c>
      <c r="J6131" s="7">
        <v>4</v>
      </c>
      <c r="K6131" s="7">
        <v>278</v>
      </c>
      <c r="L6131" s="7">
        <v>3965</v>
      </c>
      <c r="M6131" s="7">
        <v>1629</v>
      </c>
      <c r="N6131" s="7">
        <v>1332</v>
      </c>
      <c r="O6131" s="7">
        <v>0</v>
      </c>
      <c r="P6131" s="7">
        <v>66</v>
      </c>
      <c r="Q6131" s="7">
        <v>27</v>
      </c>
      <c r="R6131" s="7">
        <v>1154</v>
      </c>
      <c r="S6131" s="7">
        <v>8173</v>
      </c>
      <c r="T6131" s="7">
        <f t="shared" si="1115"/>
        <v>6926</v>
      </c>
      <c r="U6131" s="9">
        <v>22733</v>
      </c>
      <c r="V6131" s="7">
        <f t="shared" si="1110"/>
        <v>2.7814755903584976</v>
      </c>
      <c r="W6131" s="7">
        <f t="shared" si="1111"/>
        <v>5.7334174022698612</v>
      </c>
      <c r="X6131" s="7">
        <f t="shared" si="1113"/>
        <v>80.613475177304963</v>
      </c>
      <c r="Y6131" s="7">
        <f t="shared" si="1114"/>
        <v>28.9822695035461</v>
      </c>
      <c r="Z6131" s="7">
        <f t="shared" si="1112"/>
        <v>2961</v>
      </c>
      <c r="AB6131" s="2"/>
      <c r="AC6131" s="2">
        <f t="shared" si="1116"/>
        <v>0</v>
      </c>
      <c r="AD6131">
        <f t="shared" si="1117"/>
        <v>36.229046861617519</v>
      </c>
      <c r="AE6131">
        <f t="shared" si="1118"/>
        <v>48.513397773155518</v>
      </c>
      <c r="AF6131">
        <f t="shared" si="1119"/>
        <v>282</v>
      </c>
    </row>
    <row r="6132" spans="1:32" x14ac:dyDescent="0.25">
      <c r="A6132" s="36" t="s">
        <v>20</v>
      </c>
      <c r="B6132" s="2" t="s">
        <v>7038</v>
      </c>
      <c r="C6132" s="1"/>
      <c r="D6132" s="2">
        <v>11</v>
      </c>
      <c r="E6132" s="2">
        <v>6131</v>
      </c>
      <c r="F6132" s="5" t="s">
        <v>3282</v>
      </c>
      <c r="G6132" s="38" t="s">
        <v>3282</v>
      </c>
      <c r="H6132" s="170" t="s">
        <v>23379</v>
      </c>
      <c r="I6132" s="7"/>
      <c r="J6132" s="7">
        <v>12</v>
      </c>
      <c r="K6132" s="7">
        <v>157</v>
      </c>
      <c r="L6132" s="7">
        <v>1838</v>
      </c>
      <c r="M6132" s="7">
        <v>1342</v>
      </c>
      <c r="N6132" s="7">
        <v>395</v>
      </c>
      <c r="O6132" s="7">
        <v>92</v>
      </c>
      <c r="P6132" s="7">
        <v>0</v>
      </c>
      <c r="Q6132" s="7">
        <v>2262</v>
      </c>
      <c r="R6132" s="7">
        <v>373</v>
      </c>
      <c r="S6132" s="7">
        <v>6302</v>
      </c>
      <c r="T6132" s="7">
        <f t="shared" si="1115"/>
        <v>3667</v>
      </c>
      <c r="U6132" s="9">
        <v>11429</v>
      </c>
      <c r="V6132" s="7">
        <f t="shared" si="1110"/>
        <v>1.8135512535702951</v>
      </c>
      <c r="W6132" s="7">
        <f t="shared" si="1111"/>
        <v>6.2181719260065291</v>
      </c>
      <c r="X6132" s="7">
        <f t="shared" si="1113"/>
        <v>67.627218934911241</v>
      </c>
      <c r="Y6132" s="7">
        <f t="shared" si="1114"/>
        <v>37.289940828402365</v>
      </c>
      <c r="Z6132" s="7">
        <f t="shared" si="1112"/>
        <v>1737</v>
      </c>
      <c r="AB6132" s="2"/>
      <c r="AC6132" s="2">
        <f t="shared" si="1116"/>
        <v>1.4598540145985401</v>
      </c>
      <c r="AD6132">
        <f t="shared" si="1117"/>
        <v>27.562678514757224</v>
      </c>
      <c r="AE6132">
        <f t="shared" si="1118"/>
        <v>29.165344335131703</v>
      </c>
      <c r="AF6132">
        <f t="shared" si="1119"/>
        <v>169</v>
      </c>
    </row>
    <row r="6133" spans="1:32" x14ac:dyDescent="0.25">
      <c r="A6133" s="36" t="s">
        <v>20</v>
      </c>
      <c r="B6133" s="2" t="s">
        <v>7038</v>
      </c>
      <c r="C6133" s="1"/>
      <c r="D6133" s="2">
        <v>12</v>
      </c>
      <c r="E6133" s="2">
        <v>6132</v>
      </c>
      <c r="F6133" s="5" t="s">
        <v>9258</v>
      </c>
      <c r="G6133" s="38" t="s">
        <v>9258</v>
      </c>
      <c r="H6133" s="170" t="s">
        <v>23380</v>
      </c>
      <c r="I6133" s="7" t="s">
        <v>9259</v>
      </c>
      <c r="J6133" s="7">
        <v>2</v>
      </c>
      <c r="K6133" s="7">
        <v>91</v>
      </c>
      <c r="L6133" s="7">
        <v>1907</v>
      </c>
      <c r="M6133" s="7">
        <v>2361</v>
      </c>
      <c r="N6133" s="7">
        <v>3974</v>
      </c>
      <c r="O6133" s="7">
        <v>691</v>
      </c>
      <c r="P6133" s="7">
        <v>42</v>
      </c>
      <c r="Q6133" s="7">
        <v>45</v>
      </c>
      <c r="R6133" s="7">
        <v>4459</v>
      </c>
      <c r="S6133" s="7">
        <v>13479</v>
      </c>
      <c r="T6133" s="7">
        <f t="shared" si="1115"/>
        <v>8933</v>
      </c>
      <c r="U6133" s="9">
        <v>16912</v>
      </c>
      <c r="V6133" s="7">
        <f t="shared" si="1110"/>
        <v>1.2546924846056828</v>
      </c>
      <c r="W6133" s="7">
        <f t="shared" si="1111"/>
        <v>8.8683796539066595</v>
      </c>
      <c r="X6133" s="7">
        <f t="shared" si="1113"/>
        <v>181.84946236559139</v>
      </c>
      <c r="Y6133" s="7">
        <f t="shared" si="1114"/>
        <v>144.93548387096774</v>
      </c>
      <c r="Z6133" s="7">
        <f t="shared" si="1112"/>
        <v>6335</v>
      </c>
      <c r="AB6133" s="2"/>
      <c r="AC6133" s="2">
        <f t="shared" si="1116"/>
        <v>5.1264930632836263</v>
      </c>
      <c r="AD6133">
        <f t="shared" si="1117"/>
        <v>46.999035536760886</v>
      </c>
      <c r="AE6133">
        <f t="shared" si="1118"/>
        <v>14.147933822983902</v>
      </c>
      <c r="AF6133">
        <f t="shared" si="1119"/>
        <v>93</v>
      </c>
    </row>
    <row r="6134" spans="1:32" x14ac:dyDescent="0.25">
      <c r="A6134" s="36" t="s">
        <v>20</v>
      </c>
      <c r="B6134" s="2" t="s">
        <v>7038</v>
      </c>
      <c r="C6134" s="1"/>
      <c r="D6134" s="2">
        <v>13</v>
      </c>
      <c r="E6134" s="2">
        <v>6133</v>
      </c>
      <c r="F6134" s="5" t="s">
        <v>9260</v>
      </c>
      <c r="G6134" s="38" t="s">
        <v>9261</v>
      </c>
      <c r="H6134" s="170" t="s">
        <v>23381</v>
      </c>
      <c r="I6134" s="7"/>
      <c r="J6134" s="7">
        <v>4</v>
      </c>
      <c r="K6134" s="7">
        <v>312</v>
      </c>
      <c r="L6134" s="7">
        <v>6034</v>
      </c>
      <c r="M6134" s="7">
        <v>2217</v>
      </c>
      <c r="N6134" s="7">
        <v>2861</v>
      </c>
      <c r="O6134" s="7">
        <v>706</v>
      </c>
      <c r="P6134" s="7">
        <v>621</v>
      </c>
      <c r="Q6134" s="7">
        <v>240</v>
      </c>
      <c r="R6134" s="7">
        <v>1400</v>
      </c>
      <c r="S6134" s="7">
        <v>14079</v>
      </c>
      <c r="T6134" s="7">
        <f t="shared" si="1115"/>
        <v>11818</v>
      </c>
      <c r="U6134" s="5">
        <v>24731</v>
      </c>
      <c r="V6134" s="7">
        <f t="shared" si="1110"/>
        <v>1.7565878258399035</v>
      </c>
      <c r="W6134" s="7">
        <f t="shared" si="1111"/>
        <v>4.0986078886310908</v>
      </c>
      <c r="X6134" s="7">
        <f t="shared" si="1113"/>
        <v>78.262658227848107</v>
      </c>
      <c r="Y6134" s="7">
        <f t="shared" si="1114"/>
        <v>44.553797468354432</v>
      </c>
      <c r="Z6134" s="7">
        <f t="shared" si="1112"/>
        <v>5078</v>
      </c>
      <c r="AB6134" s="2"/>
      <c r="AC6134" s="2">
        <f t="shared" si="1116"/>
        <v>5.0145606932310534</v>
      </c>
      <c r="AD6134">
        <f t="shared" si="1117"/>
        <v>36.067902549897006</v>
      </c>
      <c r="AE6134">
        <f t="shared" si="1118"/>
        <v>42.858157539597983</v>
      </c>
      <c r="AF6134">
        <f t="shared" si="1119"/>
        <v>316</v>
      </c>
    </row>
    <row r="6135" spans="1:32" x14ac:dyDescent="0.25">
      <c r="A6135" s="36" t="s">
        <v>20</v>
      </c>
      <c r="B6135" s="2" t="s">
        <v>7038</v>
      </c>
      <c r="C6135" s="1"/>
      <c r="D6135" s="2">
        <v>14</v>
      </c>
      <c r="E6135" s="2">
        <v>6134</v>
      </c>
      <c r="F6135" s="5" t="s">
        <v>3272</v>
      </c>
      <c r="G6135" s="38" t="s">
        <v>3272</v>
      </c>
      <c r="H6135" s="170" t="s">
        <v>23382</v>
      </c>
      <c r="I6135" s="7"/>
      <c r="J6135" s="7">
        <v>14</v>
      </c>
      <c r="K6135" s="7">
        <v>306</v>
      </c>
      <c r="L6135" s="7">
        <v>4647</v>
      </c>
      <c r="M6135" s="7">
        <v>1729</v>
      </c>
      <c r="N6135" s="7">
        <v>268</v>
      </c>
      <c r="O6135" s="7">
        <v>0</v>
      </c>
      <c r="P6135" s="7">
        <v>483</v>
      </c>
      <c r="Q6135" s="7">
        <v>0</v>
      </c>
      <c r="R6135" s="7">
        <v>1168</v>
      </c>
      <c r="S6135" s="7">
        <v>8295</v>
      </c>
      <c r="T6135" s="7">
        <f t="shared" si="1115"/>
        <v>6644</v>
      </c>
      <c r="U6135" s="2">
        <v>13274</v>
      </c>
      <c r="V6135" s="7">
        <f t="shared" si="1110"/>
        <v>1.6002411091018687</v>
      </c>
      <c r="W6135" s="7">
        <f t="shared" si="1111"/>
        <v>2.8564665375511082</v>
      </c>
      <c r="X6135" s="7">
        <f t="shared" si="1113"/>
        <v>41.481250000000003</v>
      </c>
      <c r="Y6135" s="7">
        <f t="shared" si="1114"/>
        <v>25.921875</v>
      </c>
      <c r="Z6135" s="7">
        <f t="shared" si="1112"/>
        <v>1997</v>
      </c>
      <c r="AB6135" s="2"/>
      <c r="AC6135" s="2">
        <f t="shared" si="1116"/>
        <v>0</v>
      </c>
      <c r="AD6135">
        <f t="shared" si="1117"/>
        <v>24.074743821579265</v>
      </c>
      <c r="AE6135">
        <f t="shared" si="1118"/>
        <v>56.02169981916817</v>
      </c>
      <c r="AF6135">
        <f t="shared" si="1119"/>
        <v>320</v>
      </c>
    </row>
    <row r="6136" spans="1:32" x14ac:dyDescent="0.25">
      <c r="A6136" s="36" t="s">
        <v>20</v>
      </c>
      <c r="B6136" s="2" t="s">
        <v>7038</v>
      </c>
      <c r="C6136" s="1"/>
      <c r="D6136" s="2">
        <v>15</v>
      </c>
      <c r="E6136" s="2">
        <v>6135</v>
      </c>
      <c r="F6136" s="5" t="s">
        <v>9262</v>
      </c>
      <c r="G6136" s="38" t="s">
        <v>968</v>
      </c>
      <c r="H6136" s="170" t="s">
        <v>17669</v>
      </c>
      <c r="I6136" s="7"/>
      <c r="J6136" s="7">
        <v>3</v>
      </c>
      <c r="K6136" s="7">
        <v>99</v>
      </c>
      <c r="L6136" s="7">
        <v>1001</v>
      </c>
      <c r="M6136" s="7">
        <v>206</v>
      </c>
      <c r="N6136" s="7">
        <v>0</v>
      </c>
      <c r="O6136" s="7">
        <v>0</v>
      </c>
      <c r="P6136" s="7">
        <v>0</v>
      </c>
      <c r="Q6136" s="7">
        <v>803</v>
      </c>
      <c r="R6136" s="7">
        <v>2141</v>
      </c>
      <c r="S6136" s="7">
        <v>4151</v>
      </c>
      <c r="T6136" s="7">
        <f t="shared" si="1115"/>
        <v>1207</v>
      </c>
      <c r="U6136" s="2">
        <v>4162</v>
      </c>
      <c r="V6136" s="7">
        <f t="shared" si="1110"/>
        <v>1.0026499638641291</v>
      </c>
      <c r="W6136" s="7">
        <f t="shared" si="1111"/>
        <v>4.1578421578421576</v>
      </c>
      <c r="X6136" s="7">
        <f t="shared" si="1113"/>
        <v>40.803921568627452</v>
      </c>
      <c r="Y6136" s="7">
        <f t="shared" si="1114"/>
        <v>40.696078431372548</v>
      </c>
      <c r="Z6136" s="7">
        <f t="shared" si="1112"/>
        <v>206</v>
      </c>
      <c r="AB6136" s="2"/>
      <c r="AC6136" s="2">
        <f t="shared" si="1116"/>
        <v>0</v>
      </c>
      <c r="AD6136">
        <f t="shared" si="1117"/>
        <v>4.9626596000963623</v>
      </c>
      <c r="AE6136">
        <f t="shared" si="1118"/>
        <v>24.114671163575039</v>
      </c>
      <c r="AF6136">
        <f t="shared" si="1119"/>
        <v>102</v>
      </c>
    </row>
    <row r="6137" spans="1:32" x14ac:dyDescent="0.25">
      <c r="A6137" s="36" t="s">
        <v>20</v>
      </c>
      <c r="B6137" s="2" t="s">
        <v>7038</v>
      </c>
      <c r="C6137" s="1"/>
      <c r="D6137" s="2">
        <v>16</v>
      </c>
      <c r="E6137" s="2">
        <v>6136</v>
      </c>
      <c r="F6137" s="5" t="s">
        <v>9263</v>
      </c>
      <c r="G6137" s="38" t="s">
        <v>9264</v>
      </c>
      <c r="H6137" s="170" t="s">
        <v>23383</v>
      </c>
      <c r="I6137" s="7"/>
      <c r="J6137" s="7">
        <v>12</v>
      </c>
      <c r="K6137" s="7">
        <v>365</v>
      </c>
      <c r="L6137" s="7">
        <v>2737</v>
      </c>
      <c r="M6137" s="7">
        <v>1596</v>
      </c>
      <c r="N6137" s="7">
        <v>242</v>
      </c>
      <c r="O6137" s="7">
        <v>1317</v>
      </c>
      <c r="P6137" s="7">
        <v>128</v>
      </c>
      <c r="Q6137" s="7">
        <v>3782</v>
      </c>
      <c r="R6137" s="7">
        <v>6783</v>
      </c>
      <c r="S6137" s="7">
        <v>16585</v>
      </c>
      <c r="T6137" s="7">
        <f t="shared" si="1115"/>
        <v>5892</v>
      </c>
      <c r="U6137" s="5">
        <v>16042</v>
      </c>
      <c r="V6137" s="7">
        <f t="shared" si="1110"/>
        <v>0.96725957190232137</v>
      </c>
      <c r="W6137" s="7">
        <f t="shared" si="1111"/>
        <v>5.8611618560467669</v>
      </c>
      <c r="X6137" s="7">
        <f t="shared" si="1113"/>
        <v>42.551724137931032</v>
      </c>
      <c r="Y6137" s="7">
        <f t="shared" si="1114"/>
        <v>43.992042440318301</v>
      </c>
      <c r="Z6137" s="7">
        <f t="shared" si="1112"/>
        <v>1838</v>
      </c>
      <c r="AB6137" s="2"/>
      <c r="AC6137" s="2">
        <f t="shared" si="1116"/>
        <v>7.9409104612601755</v>
      </c>
      <c r="AD6137">
        <f t="shared" si="1117"/>
        <v>11.082303286101899</v>
      </c>
      <c r="AE6137">
        <f t="shared" si="1118"/>
        <v>16.502864033765452</v>
      </c>
      <c r="AF6137">
        <f t="shared" si="1119"/>
        <v>377</v>
      </c>
    </row>
    <row r="6138" spans="1:32" x14ac:dyDescent="0.25">
      <c r="A6138" s="36" t="s">
        <v>20</v>
      </c>
      <c r="B6138" s="2" t="s">
        <v>7038</v>
      </c>
      <c r="C6138" s="1"/>
      <c r="D6138" s="2">
        <v>17</v>
      </c>
      <c r="E6138" s="2">
        <v>6137</v>
      </c>
      <c r="F6138" s="2" t="s">
        <v>3273</v>
      </c>
      <c r="G6138" s="17" t="s">
        <v>3273</v>
      </c>
      <c r="H6138" s="172" t="s">
        <v>23384</v>
      </c>
      <c r="I6138" s="7"/>
      <c r="J6138" s="7">
        <v>3</v>
      </c>
      <c r="K6138" s="7">
        <v>307</v>
      </c>
      <c r="L6138" s="7">
        <v>1800</v>
      </c>
      <c r="M6138" s="7">
        <v>944</v>
      </c>
      <c r="N6138" s="7">
        <v>1718</v>
      </c>
      <c r="O6138" s="7">
        <v>564</v>
      </c>
      <c r="P6138" s="7">
        <v>0</v>
      </c>
      <c r="Q6138" s="7">
        <v>3032</v>
      </c>
      <c r="R6138" s="7">
        <v>5404</v>
      </c>
      <c r="S6138" s="7">
        <v>13462</v>
      </c>
      <c r="T6138" s="7">
        <f t="shared" si="1115"/>
        <v>5026</v>
      </c>
      <c r="U6138" s="2">
        <v>10152</v>
      </c>
      <c r="V6138" s="7">
        <f t="shared" si="1110"/>
        <v>0.75412271579260137</v>
      </c>
      <c r="W6138" s="7">
        <f t="shared" si="1111"/>
        <v>5.64</v>
      </c>
      <c r="X6138" s="7">
        <f t="shared" si="1113"/>
        <v>32.748387096774195</v>
      </c>
      <c r="Y6138" s="7">
        <f t="shared" si="1114"/>
        <v>43.425806451612907</v>
      </c>
      <c r="Z6138" s="7">
        <f t="shared" si="1112"/>
        <v>2662</v>
      </c>
      <c r="AB6138" s="2"/>
      <c r="AC6138" s="2">
        <f t="shared" si="1116"/>
        <v>4.1895706432922299</v>
      </c>
      <c r="AD6138">
        <f t="shared" si="1117"/>
        <v>19.774179170999851</v>
      </c>
      <c r="AE6138">
        <f t="shared" si="1118"/>
        <v>13.37097013816669</v>
      </c>
      <c r="AF6138">
        <f t="shared" si="1119"/>
        <v>310</v>
      </c>
    </row>
    <row r="6139" spans="1:32" x14ac:dyDescent="0.25">
      <c r="A6139" s="36" t="s">
        <v>20</v>
      </c>
      <c r="B6139" s="2" t="s">
        <v>7038</v>
      </c>
      <c r="C6139" s="1"/>
      <c r="D6139" s="2">
        <v>18</v>
      </c>
      <c r="E6139" s="2">
        <v>6138</v>
      </c>
      <c r="F6139" s="5" t="s">
        <v>3283</v>
      </c>
      <c r="G6139" s="38" t="s">
        <v>9265</v>
      </c>
      <c r="H6139" s="170" t="s">
        <v>23385</v>
      </c>
      <c r="I6139" s="7"/>
      <c r="J6139" s="7">
        <v>3</v>
      </c>
      <c r="K6139" s="7">
        <v>144</v>
      </c>
      <c r="L6139" s="7">
        <v>989</v>
      </c>
      <c r="M6139" s="7">
        <v>417</v>
      </c>
      <c r="N6139" s="7">
        <v>0</v>
      </c>
      <c r="O6139" s="7">
        <v>0</v>
      </c>
      <c r="P6139" s="7">
        <v>58</v>
      </c>
      <c r="Q6139" s="7">
        <v>1006</v>
      </c>
      <c r="R6139" s="7">
        <v>1508</v>
      </c>
      <c r="S6139" s="7">
        <v>3978</v>
      </c>
      <c r="T6139" s="7">
        <f t="shared" si="1115"/>
        <v>1406</v>
      </c>
      <c r="U6139" s="2">
        <v>5687</v>
      </c>
      <c r="V6139" s="7">
        <f t="shared" si="1110"/>
        <v>1.4296128707893414</v>
      </c>
      <c r="W6139" s="7">
        <f t="shared" si="1111"/>
        <v>5.7502527805864512</v>
      </c>
      <c r="X6139" s="7">
        <f t="shared" si="1113"/>
        <v>38.687074829931973</v>
      </c>
      <c r="Y6139" s="7">
        <f t="shared" si="1114"/>
        <v>27.061224489795919</v>
      </c>
      <c r="Z6139" s="7">
        <f t="shared" si="1112"/>
        <v>417</v>
      </c>
      <c r="AB6139" s="2"/>
      <c r="AC6139" s="2">
        <f t="shared" si="1116"/>
        <v>0</v>
      </c>
      <c r="AD6139">
        <f t="shared" si="1117"/>
        <v>10.482654600301659</v>
      </c>
      <c r="AE6139">
        <f t="shared" si="1118"/>
        <v>24.861739567621921</v>
      </c>
      <c r="AF6139">
        <f t="shared" si="1119"/>
        <v>147</v>
      </c>
    </row>
    <row r="6140" spans="1:32" x14ac:dyDescent="0.25">
      <c r="A6140" s="36" t="s">
        <v>20</v>
      </c>
      <c r="B6140" s="2" t="s">
        <v>7038</v>
      </c>
      <c r="C6140" s="1"/>
      <c r="D6140" s="2">
        <v>19</v>
      </c>
      <c r="E6140" s="2">
        <v>6139</v>
      </c>
      <c r="F6140" s="5" t="s">
        <v>3284</v>
      </c>
      <c r="G6140" s="38" t="s">
        <v>3284</v>
      </c>
      <c r="H6140" s="170" t="s">
        <v>23386</v>
      </c>
      <c r="I6140" s="7"/>
      <c r="J6140" s="7">
        <v>6</v>
      </c>
      <c r="K6140" s="7">
        <v>445</v>
      </c>
      <c r="L6140" s="7">
        <v>3695</v>
      </c>
      <c r="M6140" s="7">
        <v>1237</v>
      </c>
      <c r="N6140" s="7">
        <v>238</v>
      </c>
      <c r="O6140" s="7">
        <v>0</v>
      </c>
      <c r="P6140" s="7">
        <v>150</v>
      </c>
      <c r="Q6140" s="7">
        <v>106</v>
      </c>
      <c r="R6140" s="7">
        <v>1348</v>
      </c>
      <c r="S6140" s="7">
        <v>6774</v>
      </c>
      <c r="T6140" s="7">
        <f t="shared" si="1115"/>
        <v>5170</v>
      </c>
      <c r="U6140" s="2">
        <v>14581</v>
      </c>
      <c r="V6140" s="7">
        <f t="shared" si="1110"/>
        <v>2.1524948331857101</v>
      </c>
      <c r="W6140" s="7">
        <f t="shared" si="1111"/>
        <v>3.9461434370771311</v>
      </c>
      <c r="X6140" s="7">
        <f t="shared" si="1113"/>
        <v>32.330376940133036</v>
      </c>
      <c r="Y6140" s="7">
        <f t="shared" si="1114"/>
        <v>15.019955654101995</v>
      </c>
      <c r="Z6140" s="7">
        <f t="shared" si="1112"/>
        <v>1475</v>
      </c>
      <c r="AB6140" s="2"/>
      <c r="AC6140" s="2">
        <f t="shared" si="1116"/>
        <v>0</v>
      </c>
      <c r="AD6140">
        <f t="shared" si="1117"/>
        <v>21.774431650428109</v>
      </c>
      <c r="AE6140">
        <f t="shared" si="1118"/>
        <v>54.546796575140242</v>
      </c>
      <c r="AF6140">
        <f t="shared" si="1119"/>
        <v>451</v>
      </c>
    </row>
    <row r="6141" spans="1:32" x14ac:dyDescent="0.25">
      <c r="A6141" s="36" t="s">
        <v>20</v>
      </c>
      <c r="B6141" s="2" t="s">
        <v>7038</v>
      </c>
      <c r="C6141" s="1"/>
      <c r="D6141" s="2">
        <v>20</v>
      </c>
      <c r="E6141" s="2">
        <v>6140</v>
      </c>
      <c r="F6141" s="5" t="s">
        <v>3683</v>
      </c>
      <c r="G6141" s="38" t="s">
        <v>3683</v>
      </c>
      <c r="H6141" s="170" t="s">
        <v>23387</v>
      </c>
      <c r="I6141" s="16" t="s">
        <v>9266</v>
      </c>
      <c r="J6141" s="16">
        <v>1</v>
      </c>
      <c r="K6141" s="16">
        <v>22</v>
      </c>
      <c r="L6141" s="16">
        <v>796</v>
      </c>
      <c r="M6141" s="16">
        <v>971</v>
      </c>
      <c r="N6141" s="16">
        <v>282</v>
      </c>
      <c r="O6141" s="16">
        <v>0</v>
      </c>
      <c r="P6141" s="16">
        <v>0</v>
      </c>
      <c r="Q6141" s="16">
        <v>278</v>
      </c>
      <c r="R6141" s="16">
        <v>1889</v>
      </c>
      <c r="S6141" s="16">
        <v>4216</v>
      </c>
      <c r="T6141" s="7">
        <f t="shared" si="1115"/>
        <v>2049</v>
      </c>
      <c r="U6141" s="2">
        <v>3242</v>
      </c>
      <c r="V6141" s="7">
        <f t="shared" si="1110"/>
        <v>0.76897533206831115</v>
      </c>
      <c r="W6141" s="7">
        <f t="shared" si="1111"/>
        <v>4.0728643216080398</v>
      </c>
      <c r="X6141" s="7">
        <f t="shared" si="1113"/>
        <v>140.95652173913044</v>
      </c>
      <c r="Y6141" s="7">
        <f t="shared" si="1114"/>
        <v>183.30434782608697</v>
      </c>
      <c r="Z6141" s="7">
        <f t="shared" si="1112"/>
        <v>1253</v>
      </c>
      <c r="AB6141" s="2"/>
      <c r="AC6141" s="2">
        <f t="shared" si="1116"/>
        <v>0</v>
      </c>
      <c r="AD6141">
        <f t="shared" si="1117"/>
        <v>29.720113851992409</v>
      </c>
      <c r="AE6141">
        <f t="shared" si="1118"/>
        <v>18.880455407969642</v>
      </c>
      <c r="AF6141">
        <f t="shared" si="1119"/>
        <v>23</v>
      </c>
    </row>
    <row r="6142" spans="1:32" s="201" customFormat="1" x14ac:dyDescent="0.25">
      <c r="A6142" s="197" t="s">
        <v>20</v>
      </c>
      <c r="B6142" s="198" t="s">
        <v>7038</v>
      </c>
      <c r="C6142" s="202"/>
      <c r="D6142" s="198">
        <v>21</v>
      </c>
      <c r="E6142" s="2">
        <v>6141</v>
      </c>
      <c r="F6142" s="198" t="s">
        <v>2748</v>
      </c>
      <c r="G6142" s="17" t="s">
        <v>421</v>
      </c>
      <c r="H6142" s="198"/>
      <c r="I6142" s="198"/>
      <c r="J6142" s="198">
        <v>12</v>
      </c>
      <c r="K6142" s="198">
        <v>771</v>
      </c>
      <c r="L6142" s="198">
        <v>5997</v>
      </c>
      <c r="M6142" s="198">
        <v>1262</v>
      </c>
      <c r="N6142" s="198">
        <v>50</v>
      </c>
      <c r="O6142" s="198">
        <v>0</v>
      </c>
      <c r="P6142" s="198">
        <v>3054</v>
      </c>
      <c r="Q6142" s="198">
        <v>304</v>
      </c>
      <c r="R6142" s="198">
        <v>781</v>
      </c>
      <c r="S6142" s="198">
        <v>11448</v>
      </c>
      <c r="T6142" s="7">
        <f t="shared" si="1115"/>
        <v>7309</v>
      </c>
      <c r="U6142" s="198">
        <v>17237</v>
      </c>
      <c r="V6142" s="7">
        <f t="shared" si="1110"/>
        <v>1.5056778476589798</v>
      </c>
      <c r="W6142" s="7">
        <f t="shared" si="1111"/>
        <v>2.8742704685676173</v>
      </c>
      <c r="X6142" s="7">
        <f t="shared" si="1113"/>
        <v>22.014048531289912</v>
      </c>
      <c r="Y6142" s="7">
        <f t="shared" si="1114"/>
        <v>14.620689655172415</v>
      </c>
      <c r="Z6142" s="7">
        <f t="shared" si="1112"/>
        <v>1312</v>
      </c>
      <c r="AB6142" s="198"/>
      <c r="AC6142" s="2">
        <f t="shared" si="1116"/>
        <v>0</v>
      </c>
      <c r="AD6142">
        <f t="shared" si="1117"/>
        <v>11.46051712089448</v>
      </c>
      <c r="AE6142">
        <f t="shared" si="1118"/>
        <v>52.384696016771493</v>
      </c>
      <c r="AF6142">
        <f t="shared" si="1119"/>
        <v>783</v>
      </c>
    </row>
    <row r="6143" spans="1:32" x14ac:dyDescent="0.25">
      <c r="A6143" s="36" t="s">
        <v>20</v>
      </c>
      <c r="B6143" s="2" t="s">
        <v>7038</v>
      </c>
      <c r="C6143" s="1"/>
      <c r="D6143" s="2">
        <v>22</v>
      </c>
      <c r="E6143" s="2">
        <v>6142</v>
      </c>
      <c r="F6143" s="5" t="s">
        <v>9267</v>
      </c>
      <c r="G6143" s="38" t="s">
        <v>3274</v>
      </c>
      <c r="H6143" s="170" t="s">
        <v>23388</v>
      </c>
      <c r="I6143" s="7"/>
      <c r="J6143" s="7">
        <v>6</v>
      </c>
      <c r="K6143" s="7">
        <v>113</v>
      </c>
      <c r="L6143" s="7">
        <v>1002</v>
      </c>
      <c r="M6143" s="7">
        <v>645</v>
      </c>
      <c r="N6143" s="7">
        <v>948</v>
      </c>
      <c r="O6143" s="7">
        <v>0</v>
      </c>
      <c r="P6143" s="7">
        <v>0</v>
      </c>
      <c r="Q6143" s="7">
        <v>0</v>
      </c>
      <c r="R6143" s="7">
        <v>517</v>
      </c>
      <c r="S6143" s="7">
        <v>3112</v>
      </c>
      <c r="T6143" s="7">
        <f t="shared" si="1115"/>
        <v>2595</v>
      </c>
      <c r="U6143" s="2">
        <v>6073</v>
      </c>
      <c r="V6143" s="7">
        <f t="shared" si="1110"/>
        <v>1.9514781491002571</v>
      </c>
      <c r="W6143" s="7">
        <f t="shared" si="1111"/>
        <v>6.060878243512974</v>
      </c>
      <c r="X6143" s="7">
        <f t="shared" si="1113"/>
        <v>51.033613445378151</v>
      </c>
      <c r="Y6143" s="7">
        <f t="shared" si="1114"/>
        <v>26.15126050420168</v>
      </c>
      <c r="Z6143" s="7">
        <f t="shared" si="1112"/>
        <v>1593</v>
      </c>
      <c r="AB6143" s="2"/>
      <c r="AC6143" s="2">
        <f t="shared" si="1116"/>
        <v>0</v>
      </c>
      <c r="AD6143">
        <f t="shared" si="1117"/>
        <v>51.188946015424165</v>
      </c>
      <c r="AE6143">
        <f t="shared" si="1118"/>
        <v>32.197943444730079</v>
      </c>
      <c r="AF6143">
        <f t="shared" si="1119"/>
        <v>119</v>
      </c>
    </row>
    <row r="6144" spans="1:32" x14ac:dyDescent="0.25">
      <c r="A6144" s="36" t="s">
        <v>20</v>
      </c>
      <c r="B6144" s="2" t="s">
        <v>7038</v>
      </c>
      <c r="C6144" s="1"/>
      <c r="D6144" s="2">
        <v>23</v>
      </c>
      <c r="E6144" s="2">
        <v>6143</v>
      </c>
      <c r="F6144" s="5" t="s">
        <v>9268</v>
      </c>
      <c r="G6144" s="38" t="s">
        <v>9269</v>
      </c>
      <c r="H6144" s="170" t="s">
        <v>23389</v>
      </c>
      <c r="I6144" s="7"/>
      <c r="J6144" s="7">
        <v>1</v>
      </c>
      <c r="K6144" s="7">
        <v>68</v>
      </c>
      <c r="L6144" s="7">
        <v>898</v>
      </c>
      <c r="M6144" s="7">
        <v>902</v>
      </c>
      <c r="N6144" s="7">
        <v>382</v>
      </c>
      <c r="O6144" s="7">
        <v>228</v>
      </c>
      <c r="P6144" s="7">
        <v>0</v>
      </c>
      <c r="Q6144" s="7">
        <v>126</v>
      </c>
      <c r="R6144" s="7">
        <v>314</v>
      </c>
      <c r="S6144" s="7">
        <v>2850</v>
      </c>
      <c r="T6144" s="7">
        <f t="shared" si="1115"/>
        <v>2410</v>
      </c>
      <c r="U6144" s="5">
        <v>6071</v>
      </c>
      <c r="V6144" s="7">
        <f t="shared" si="1110"/>
        <v>2.1301754385964911</v>
      </c>
      <c r="W6144" s="7">
        <f t="shared" si="1111"/>
        <v>6.7605790645879731</v>
      </c>
      <c r="X6144" s="7">
        <f t="shared" si="1113"/>
        <v>87.985507246376812</v>
      </c>
      <c r="Y6144" s="7">
        <f t="shared" si="1114"/>
        <v>41.304347826086953</v>
      </c>
      <c r="Z6144" s="7">
        <f t="shared" si="1112"/>
        <v>1284</v>
      </c>
      <c r="AB6144" s="2"/>
      <c r="AC6144" s="2">
        <f t="shared" si="1116"/>
        <v>8</v>
      </c>
      <c r="AD6144">
        <f t="shared" si="1117"/>
        <v>45.05263157894737</v>
      </c>
      <c r="AE6144">
        <f t="shared" si="1118"/>
        <v>31.508771929824565</v>
      </c>
      <c r="AF6144">
        <f t="shared" si="1119"/>
        <v>69</v>
      </c>
    </row>
    <row r="6145" spans="1:32" x14ac:dyDescent="0.25">
      <c r="A6145" s="36" t="s">
        <v>20</v>
      </c>
      <c r="B6145" s="2" t="s">
        <v>7038</v>
      </c>
      <c r="C6145" s="1"/>
      <c r="D6145" s="2">
        <v>24</v>
      </c>
      <c r="E6145" s="2">
        <v>6144</v>
      </c>
      <c r="F6145" s="5" t="s">
        <v>9270</v>
      </c>
      <c r="G6145" s="38" t="s">
        <v>9271</v>
      </c>
      <c r="H6145" s="170" t="s">
        <v>23390</v>
      </c>
      <c r="I6145" s="7"/>
      <c r="J6145" s="7">
        <v>6</v>
      </c>
      <c r="K6145" s="7">
        <v>338</v>
      </c>
      <c r="L6145" s="7">
        <v>4965</v>
      </c>
      <c r="M6145" s="7">
        <v>1729</v>
      </c>
      <c r="N6145" s="7">
        <v>1352</v>
      </c>
      <c r="O6145" s="7">
        <v>0</v>
      </c>
      <c r="P6145" s="7">
        <v>66</v>
      </c>
      <c r="Q6145" s="7">
        <v>27</v>
      </c>
      <c r="R6145" s="7">
        <v>1825</v>
      </c>
      <c r="S6145" s="7">
        <v>9964</v>
      </c>
      <c r="T6145" s="7">
        <f t="shared" si="1115"/>
        <v>8046</v>
      </c>
      <c r="U6145" s="5">
        <v>26049</v>
      </c>
      <c r="V6145" s="7">
        <f t="shared" ref="V6145:V6208" si="1121">U6145/S6145</f>
        <v>2.6143115214773185</v>
      </c>
      <c r="W6145" s="7">
        <f t="shared" ref="W6145:W6208" si="1122">U6145/L6145</f>
        <v>5.2465256797583084</v>
      </c>
      <c r="X6145" s="7">
        <f t="shared" si="1113"/>
        <v>75.723837209302332</v>
      </c>
      <c r="Y6145" s="7">
        <f t="shared" si="1114"/>
        <v>28.965116279069768</v>
      </c>
      <c r="Z6145" s="7">
        <f t="shared" ref="Z6145:Z6208" si="1123">M6145+N6145</f>
        <v>3081</v>
      </c>
      <c r="AB6145" s="2"/>
      <c r="AC6145" s="2">
        <f t="shared" si="1116"/>
        <v>0</v>
      </c>
      <c r="AD6145">
        <f t="shared" si="1117"/>
        <v>30.921316740264952</v>
      </c>
      <c r="AE6145">
        <f t="shared" si="1118"/>
        <v>49.829385788839822</v>
      </c>
      <c r="AF6145">
        <f t="shared" si="1119"/>
        <v>344</v>
      </c>
    </row>
    <row r="6146" spans="1:32" x14ac:dyDescent="0.25">
      <c r="A6146" s="36" t="s">
        <v>20</v>
      </c>
      <c r="B6146" s="2" t="s">
        <v>7038</v>
      </c>
      <c r="C6146" s="1"/>
      <c r="D6146" s="2">
        <v>25</v>
      </c>
      <c r="E6146" s="2">
        <v>6145</v>
      </c>
      <c r="F6146" s="5" t="s">
        <v>315</v>
      </c>
      <c r="G6146" s="38" t="s">
        <v>315</v>
      </c>
      <c r="H6146" s="170" t="s">
        <v>23391</v>
      </c>
      <c r="I6146" s="16"/>
      <c r="J6146" s="16">
        <v>16</v>
      </c>
      <c r="K6146" s="16">
        <v>102</v>
      </c>
      <c r="L6146" s="16">
        <v>3476</v>
      </c>
      <c r="M6146" s="16">
        <v>648</v>
      </c>
      <c r="N6146" s="16">
        <v>147</v>
      </c>
      <c r="O6146" s="16">
        <v>277</v>
      </c>
      <c r="P6146" s="16">
        <v>166</v>
      </c>
      <c r="Q6146" s="16">
        <v>0</v>
      </c>
      <c r="R6146" s="16">
        <v>1012</v>
      </c>
      <c r="S6146" s="16">
        <v>5726</v>
      </c>
      <c r="T6146" s="7">
        <f t="shared" si="1115"/>
        <v>4548</v>
      </c>
      <c r="U6146" s="2">
        <v>11335</v>
      </c>
      <c r="V6146" s="7">
        <f t="shared" si="1121"/>
        <v>1.9795668878798462</v>
      </c>
      <c r="W6146" s="7">
        <f t="shared" si="1122"/>
        <v>3.2609321058688145</v>
      </c>
      <c r="X6146" s="7">
        <f t="shared" ref="X6146:X6209" si="1124">U6146/(K6146+J6146)</f>
        <v>96.059322033898312</v>
      </c>
      <c r="Y6146" s="7">
        <f t="shared" ref="Y6146:Y6209" si="1125">S6146/(K6146+J6146)</f>
        <v>48.525423728813557</v>
      </c>
      <c r="Z6146" s="7">
        <f t="shared" si="1123"/>
        <v>795</v>
      </c>
      <c r="AC6146" s="2">
        <f t="shared" si="1116"/>
        <v>4.8375829549423681</v>
      </c>
      <c r="AD6146">
        <f t="shared" si="1117"/>
        <v>13.884037722668531</v>
      </c>
      <c r="AE6146">
        <f t="shared" si="1118"/>
        <v>60.705553615089073</v>
      </c>
      <c r="AF6146">
        <f t="shared" si="1119"/>
        <v>118</v>
      </c>
    </row>
    <row r="6147" spans="1:32" x14ac:dyDescent="0.25">
      <c r="A6147" s="36" t="s">
        <v>20</v>
      </c>
      <c r="B6147" s="2" t="s">
        <v>7038</v>
      </c>
      <c r="C6147" s="1"/>
      <c r="D6147" s="2">
        <v>26</v>
      </c>
      <c r="E6147" s="2">
        <v>6146</v>
      </c>
      <c r="F6147" s="7" t="s">
        <v>3316</v>
      </c>
      <c r="G6147" s="17" t="s">
        <v>9272</v>
      </c>
      <c r="H6147" s="170" t="s">
        <v>23392</v>
      </c>
      <c r="I6147" s="7"/>
      <c r="J6147" s="7">
        <v>25</v>
      </c>
      <c r="K6147" s="7">
        <v>2680</v>
      </c>
      <c r="L6147" s="7">
        <v>33684</v>
      </c>
      <c r="M6147" s="7">
        <v>2869</v>
      </c>
      <c r="N6147" s="7">
        <v>5380</v>
      </c>
      <c r="O6147" s="7">
        <v>825</v>
      </c>
      <c r="P6147" s="7">
        <v>477</v>
      </c>
      <c r="Q6147" s="7">
        <v>137</v>
      </c>
      <c r="R6147" s="7">
        <v>4150</v>
      </c>
      <c r="S6147" s="7">
        <v>47522</v>
      </c>
      <c r="T6147" s="7">
        <f t="shared" ref="T6147:T6210" si="1126">S6147-(R6147+Q6147+P6147)</f>
        <v>42758</v>
      </c>
      <c r="U6147" s="2">
        <v>123360</v>
      </c>
      <c r="V6147" s="7">
        <f t="shared" si="1121"/>
        <v>2.5958503429990318</v>
      </c>
      <c r="W6147" s="7">
        <f t="shared" si="1122"/>
        <v>3.6622728892055574</v>
      </c>
      <c r="X6147" s="7">
        <f t="shared" si="1124"/>
        <v>45.604436229205177</v>
      </c>
      <c r="Y6147" s="7">
        <f t="shared" si="1125"/>
        <v>17.568207024029576</v>
      </c>
      <c r="Z6147" s="7">
        <f t="shared" si="1123"/>
        <v>8249</v>
      </c>
      <c r="AB6147" s="2"/>
      <c r="AC6147" s="2">
        <f t="shared" ref="AC6147:AC6210" si="1127">O6147/S6147*100</f>
        <v>1.7360380455368041</v>
      </c>
      <c r="AD6147">
        <f t="shared" ref="AD6147:AD6210" si="1128">Z6147/S6147*100</f>
        <v>17.358276166827995</v>
      </c>
      <c r="AE6147">
        <f t="shared" ref="AE6147:AE6210" si="1129">L6147/S6147*100</f>
        <v>70.880855182862675</v>
      </c>
      <c r="AF6147">
        <f t="shared" ref="AF6147:AF6210" si="1130">J6147+K6147</f>
        <v>2705</v>
      </c>
    </row>
    <row r="6148" spans="1:32" x14ac:dyDescent="0.25">
      <c r="A6148" s="36" t="s">
        <v>20</v>
      </c>
      <c r="B6148" s="2" t="s">
        <v>7038</v>
      </c>
      <c r="C6148" s="1"/>
      <c r="D6148" s="2">
        <v>27</v>
      </c>
      <c r="E6148" s="2">
        <v>6147</v>
      </c>
      <c r="F6148" s="5" t="s">
        <v>3287</v>
      </c>
      <c r="G6148" s="38" t="s">
        <v>3287</v>
      </c>
      <c r="H6148" s="170" t="s">
        <v>23393</v>
      </c>
      <c r="I6148" s="7"/>
      <c r="J6148" s="7">
        <v>10</v>
      </c>
      <c r="K6148" s="7">
        <v>918</v>
      </c>
      <c r="L6148" s="7">
        <v>6586</v>
      </c>
      <c r="M6148" s="7">
        <v>1490</v>
      </c>
      <c r="N6148" s="7">
        <v>1227</v>
      </c>
      <c r="O6148" s="7">
        <v>675</v>
      </c>
      <c r="P6148" s="7">
        <v>345</v>
      </c>
      <c r="Q6148" s="7">
        <v>193</v>
      </c>
      <c r="R6148" s="7">
        <v>1905</v>
      </c>
      <c r="S6148" s="7">
        <v>12421</v>
      </c>
      <c r="T6148" s="7">
        <f t="shared" si="1126"/>
        <v>9978</v>
      </c>
      <c r="U6148" s="2">
        <v>28841</v>
      </c>
      <c r="V6148" s="7">
        <f t="shared" si="1121"/>
        <v>2.3219547540455681</v>
      </c>
      <c r="W6148" s="7">
        <f t="shared" si="1122"/>
        <v>4.379137564530823</v>
      </c>
      <c r="X6148" s="7">
        <f t="shared" si="1124"/>
        <v>31.078663793103448</v>
      </c>
      <c r="Y6148" s="7">
        <f t="shared" si="1125"/>
        <v>13.384698275862069</v>
      </c>
      <c r="Z6148" s="7">
        <f t="shared" si="1123"/>
        <v>2717</v>
      </c>
      <c r="AB6148" s="2"/>
      <c r="AC6148" s="2">
        <f t="shared" si="1127"/>
        <v>5.4343450607841559</v>
      </c>
      <c r="AD6148">
        <f t="shared" si="1128"/>
        <v>21.874245229852669</v>
      </c>
      <c r="AE6148">
        <f t="shared" si="1129"/>
        <v>53.023106030110299</v>
      </c>
      <c r="AF6148">
        <f t="shared" si="1130"/>
        <v>928</v>
      </c>
    </row>
    <row r="6149" spans="1:32" x14ac:dyDescent="0.25">
      <c r="A6149" s="36" t="s">
        <v>20</v>
      </c>
      <c r="B6149" s="2" t="s">
        <v>7038</v>
      </c>
      <c r="C6149" s="1"/>
      <c r="D6149" s="2">
        <v>28</v>
      </c>
      <c r="E6149" s="2">
        <v>6148</v>
      </c>
      <c r="F6149" s="5" t="s">
        <v>9273</v>
      </c>
      <c r="G6149" s="38" t="s">
        <v>3275</v>
      </c>
      <c r="H6149" s="170" t="s">
        <v>23394</v>
      </c>
      <c r="I6149" s="7"/>
      <c r="J6149" s="7">
        <v>1</v>
      </c>
      <c r="K6149" s="7">
        <v>115</v>
      </c>
      <c r="L6149" s="7">
        <v>284</v>
      </c>
      <c r="M6149" s="7">
        <v>551</v>
      </c>
      <c r="N6149" s="7">
        <v>778</v>
      </c>
      <c r="O6149" s="7">
        <v>44</v>
      </c>
      <c r="P6149" s="7">
        <v>0</v>
      </c>
      <c r="Q6149" s="7">
        <v>161</v>
      </c>
      <c r="R6149" s="7">
        <v>462</v>
      </c>
      <c r="S6149" s="7">
        <v>2280</v>
      </c>
      <c r="T6149" s="7">
        <f t="shared" si="1126"/>
        <v>1657</v>
      </c>
      <c r="U6149" s="2">
        <v>3856</v>
      </c>
      <c r="V6149" s="7">
        <f t="shared" si="1121"/>
        <v>1.6912280701754385</v>
      </c>
      <c r="W6149" s="7">
        <f t="shared" si="1122"/>
        <v>13.577464788732394</v>
      </c>
      <c r="X6149" s="7">
        <f t="shared" si="1124"/>
        <v>33.241379310344826</v>
      </c>
      <c r="Y6149" s="7">
        <f t="shared" si="1125"/>
        <v>19.655172413793103</v>
      </c>
      <c r="Z6149" s="7">
        <f t="shared" si="1123"/>
        <v>1329</v>
      </c>
      <c r="AB6149" s="2"/>
      <c r="AC6149" s="2">
        <f t="shared" si="1127"/>
        <v>1.9298245614035088</v>
      </c>
      <c r="AD6149">
        <f t="shared" si="1128"/>
        <v>58.289473684210527</v>
      </c>
      <c r="AE6149">
        <f t="shared" si="1129"/>
        <v>12.456140350877194</v>
      </c>
      <c r="AF6149">
        <f t="shared" si="1130"/>
        <v>116</v>
      </c>
    </row>
    <row r="6150" spans="1:32" x14ac:dyDescent="0.25">
      <c r="A6150" s="36" t="s">
        <v>20</v>
      </c>
      <c r="B6150" s="2" t="s">
        <v>7038</v>
      </c>
      <c r="C6150" s="1"/>
      <c r="D6150" s="2">
        <v>29</v>
      </c>
      <c r="E6150" s="2">
        <v>6149</v>
      </c>
      <c r="F6150" s="5" t="s">
        <v>3288</v>
      </c>
      <c r="G6150" s="38" t="s">
        <v>3288</v>
      </c>
      <c r="H6150" s="170" t="s">
        <v>23395</v>
      </c>
      <c r="I6150" s="7"/>
      <c r="J6150" s="7">
        <v>10</v>
      </c>
      <c r="K6150" s="7">
        <v>164</v>
      </c>
      <c r="L6150" s="7">
        <v>3519</v>
      </c>
      <c r="M6150" s="7">
        <v>1139</v>
      </c>
      <c r="N6150" s="7">
        <v>358</v>
      </c>
      <c r="O6150" s="7">
        <v>565</v>
      </c>
      <c r="P6150" s="7">
        <v>120</v>
      </c>
      <c r="Q6150" s="7">
        <v>158</v>
      </c>
      <c r="R6150" s="7">
        <v>296</v>
      </c>
      <c r="S6150" s="7">
        <v>6155</v>
      </c>
      <c r="T6150" s="7">
        <f t="shared" si="1126"/>
        <v>5581</v>
      </c>
      <c r="U6150" s="2">
        <v>9525</v>
      </c>
      <c r="V6150" s="7">
        <f t="shared" si="1121"/>
        <v>1.5475223395613322</v>
      </c>
      <c r="W6150" s="7">
        <f t="shared" si="1122"/>
        <v>2.7067348678601877</v>
      </c>
      <c r="X6150" s="7">
        <f t="shared" si="1124"/>
        <v>54.741379310344826</v>
      </c>
      <c r="Y6150" s="7">
        <f t="shared" si="1125"/>
        <v>35.373563218390807</v>
      </c>
      <c r="Z6150" s="7">
        <f t="shared" si="1123"/>
        <v>1497</v>
      </c>
      <c r="AB6150" s="2"/>
      <c r="AC6150" s="2">
        <f t="shared" si="1127"/>
        <v>9.1795288383428115</v>
      </c>
      <c r="AD6150">
        <f t="shared" si="1128"/>
        <v>24.321689683184402</v>
      </c>
      <c r="AE6150">
        <f t="shared" si="1129"/>
        <v>57.173030056864334</v>
      </c>
      <c r="AF6150">
        <f t="shared" si="1130"/>
        <v>174</v>
      </c>
    </row>
    <row r="6151" spans="1:32" x14ac:dyDescent="0.25">
      <c r="A6151" s="36" t="s">
        <v>20</v>
      </c>
      <c r="B6151" s="2" t="s">
        <v>7038</v>
      </c>
      <c r="C6151" s="1"/>
      <c r="D6151" s="2">
        <v>30</v>
      </c>
      <c r="E6151" s="2">
        <v>6150</v>
      </c>
      <c r="F6151" s="5" t="s">
        <v>9274</v>
      </c>
      <c r="G6151" s="38" t="s">
        <v>3270</v>
      </c>
      <c r="H6151" s="170" t="s">
        <v>23396</v>
      </c>
      <c r="I6151" s="2" t="s">
        <v>9275</v>
      </c>
      <c r="J6151" s="7">
        <v>2</v>
      </c>
      <c r="K6151" s="7">
        <v>65</v>
      </c>
      <c r="L6151" s="7">
        <v>2190</v>
      </c>
      <c r="M6151" s="7">
        <v>1510</v>
      </c>
      <c r="N6151" s="7">
        <v>639</v>
      </c>
      <c r="O6151" s="7">
        <v>0</v>
      </c>
      <c r="P6151" s="7">
        <v>0</v>
      </c>
      <c r="Q6151" s="7">
        <v>220</v>
      </c>
      <c r="R6151" s="7">
        <v>838</v>
      </c>
      <c r="S6151" s="7">
        <v>5397</v>
      </c>
      <c r="T6151" s="7">
        <f t="shared" si="1126"/>
        <v>4339</v>
      </c>
      <c r="U6151" s="2">
        <v>7331</v>
      </c>
      <c r="V6151" s="7">
        <f t="shared" si="1121"/>
        <v>1.3583472299425607</v>
      </c>
      <c r="W6151" s="7">
        <f t="shared" si="1122"/>
        <v>3.3474885844748861</v>
      </c>
      <c r="X6151" s="7">
        <f t="shared" si="1124"/>
        <v>109.41791044776119</v>
      </c>
      <c r="Y6151" s="7">
        <f t="shared" si="1125"/>
        <v>80.552238805970148</v>
      </c>
      <c r="Z6151" s="7">
        <f t="shared" si="1123"/>
        <v>2149</v>
      </c>
      <c r="AB6151" s="16" t="s">
        <v>3269</v>
      </c>
      <c r="AC6151" s="2">
        <f t="shared" si="1127"/>
        <v>0</v>
      </c>
      <c r="AD6151">
        <f t="shared" si="1128"/>
        <v>39.818417639429313</v>
      </c>
      <c r="AE6151">
        <f t="shared" si="1129"/>
        <v>40.578098943857697</v>
      </c>
      <c r="AF6151">
        <f t="shared" si="1130"/>
        <v>67</v>
      </c>
    </row>
    <row r="6152" spans="1:32" x14ac:dyDescent="0.25">
      <c r="A6152" s="36" t="s">
        <v>20</v>
      </c>
      <c r="B6152" s="2" t="s">
        <v>7038</v>
      </c>
      <c r="C6152" s="1"/>
      <c r="D6152" s="2">
        <v>31</v>
      </c>
      <c r="E6152" s="2">
        <v>6151</v>
      </c>
      <c r="F6152" s="5" t="s">
        <v>9276</v>
      </c>
      <c r="G6152" s="17" t="s">
        <v>9277</v>
      </c>
      <c r="H6152" s="124" t="s">
        <v>26083</v>
      </c>
      <c r="I6152" s="7" t="s">
        <v>3269</v>
      </c>
      <c r="J6152" s="7">
        <v>13</v>
      </c>
      <c r="K6152" s="7">
        <v>619</v>
      </c>
      <c r="L6152" s="7">
        <v>6434</v>
      </c>
      <c r="M6152" s="7">
        <v>14912</v>
      </c>
      <c r="N6152" s="7">
        <v>27200</v>
      </c>
      <c r="O6152" s="7">
        <v>155</v>
      </c>
      <c r="P6152" s="7">
        <v>54</v>
      </c>
      <c r="Q6152" s="7">
        <v>1307</v>
      </c>
      <c r="R6152" s="7">
        <v>9838</v>
      </c>
      <c r="S6152" s="7">
        <v>59900</v>
      </c>
      <c r="T6152" s="7">
        <f t="shared" si="1126"/>
        <v>48701</v>
      </c>
      <c r="U6152" s="2">
        <v>87898</v>
      </c>
      <c r="V6152" s="7">
        <f t="shared" si="1121"/>
        <v>1.4674123539232053</v>
      </c>
      <c r="W6152" s="7">
        <f t="shared" si="1122"/>
        <v>13.661485856387939</v>
      </c>
      <c r="X6152" s="7">
        <f t="shared" si="1124"/>
        <v>139.07911392405063</v>
      </c>
      <c r="Y6152" s="7">
        <f t="shared" si="1125"/>
        <v>94.778481012658233</v>
      </c>
      <c r="Z6152" s="7">
        <f t="shared" si="1123"/>
        <v>42112</v>
      </c>
      <c r="AB6152" s="2"/>
      <c r="AC6152" s="2">
        <f t="shared" si="1127"/>
        <v>0.2587646076794658</v>
      </c>
      <c r="AD6152">
        <f t="shared" si="1128"/>
        <v>70.30383973288815</v>
      </c>
      <c r="AE6152">
        <f t="shared" si="1129"/>
        <v>10.741235392320535</v>
      </c>
      <c r="AF6152">
        <f t="shared" si="1130"/>
        <v>632</v>
      </c>
    </row>
    <row r="6153" spans="1:32" x14ac:dyDescent="0.25">
      <c r="A6153" s="36" t="s">
        <v>20</v>
      </c>
      <c r="B6153" s="2" t="s">
        <v>7038</v>
      </c>
      <c r="C6153" s="1"/>
      <c r="D6153" s="2">
        <v>32</v>
      </c>
      <c r="E6153" s="2">
        <v>6152</v>
      </c>
      <c r="F6153" s="5" t="s">
        <v>2216</v>
      </c>
      <c r="G6153" s="38" t="s">
        <v>2216</v>
      </c>
      <c r="H6153" s="170" t="s">
        <v>23397</v>
      </c>
      <c r="I6153" s="2"/>
      <c r="J6153" s="7">
        <v>1</v>
      </c>
      <c r="K6153" s="7">
        <v>60</v>
      </c>
      <c r="L6153" s="7">
        <v>336</v>
      </c>
      <c r="M6153" s="7">
        <v>123</v>
      </c>
      <c r="N6153" s="7">
        <v>325</v>
      </c>
      <c r="O6153" s="7">
        <v>0</v>
      </c>
      <c r="P6153" s="7">
        <v>0</v>
      </c>
      <c r="Q6153" s="7">
        <v>494</v>
      </c>
      <c r="R6153" s="7">
        <v>728</v>
      </c>
      <c r="S6153" s="7">
        <v>2006</v>
      </c>
      <c r="T6153" s="7">
        <f t="shared" si="1126"/>
        <v>784</v>
      </c>
      <c r="U6153" s="2">
        <v>1641</v>
      </c>
      <c r="V6153" s="7">
        <f t="shared" si="1121"/>
        <v>0.81804586241276167</v>
      </c>
      <c r="W6153" s="7">
        <f t="shared" si="1122"/>
        <v>4.8839285714285712</v>
      </c>
      <c r="X6153" s="7">
        <f t="shared" si="1124"/>
        <v>26.901639344262296</v>
      </c>
      <c r="Y6153" s="7">
        <f t="shared" si="1125"/>
        <v>32.885245901639344</v>
      </c>
      <c r="Z6153" s="7">
        <f t="shared" si="1123"/>
        <v>448</v>
      </c>
      <c r="AB6153" s="2"/>
      <c r="AC6153" s="2">
        <f t="shared" si="1127"/>
        <v>0</v>
      </c>
      <c r="AD6153">
        <f t="shared" si="1128"/>
        <v>22.333000997008973</v>
      </c>
      <c r="AE6153">
        <f t="shared" si="1129"/>
        <v>16.749750747756732</v>
      </c>
      <c r="AF6153">
        <f t="shared" si="1130"/>
        <v>61</v>
      </c>
    </row>
    <row r="6154" spans="1:32" x14ac:dyDescent="0.25">
      <c r="A6154" s="36" t="s">
        <v>20</v>
      </c>
      <c r="B6154" s="2" t="s">
        <v>7038</v>
      </c>
      <c r="C6154" s="1"/>
      <c r="D6154" s="2">
        <v>33</v>
      </c>
      <c r="E6154" s="2">
        <v>6153</v>
      </c>
      <c r="F6154" s="5" t="s">
        <v>3276</v>
      </c>
      <c r="G6154" s="38" t="s">
        <v>3276</v>
      </c>
      <c r="H6154" s="170" t="s">
        <v>23398</v>
      </c>
      <c r="I6154" s="7"/>
      <c r="J6154" s="7">
        <v>2</v>
      </c>
      <c r="K6154" s="7">
        <v>394</v>
      </c>
      <c r="L6154" s="7">
        <v>4132</v>
      </c>
      <c r="M6154" s="7">
        <v>1376</v>
      </c>
      <c r="N6154" s="7">
        <v>1168</v>
      </c>
      <c r="O6154" s="7">
        <v>1456</v>
      </c>
      <c r="P6154" s="7">
        <v>64</v>
      </c>
      <c r="Q6154" s="7">
        <v>0</v>
      </c>
      <c r="R6154" s="7">
        <v>1248</v>
      </c>
      <c r="S6154" s="7">
        <v>9444</v>
      </c>
      <c r="T6154" s="7">
        <f t="shared" si="1126"/>
        <v>8132</v>
      </c>
      <c r="U6154" s="2">
        <v>14834</v>
      </c>
      <c r="V6154" s="7">
        <f t="shared" si="1121"/>
        <v>1.5707327403642524</v>
      </c>
      <c r="W6154" s="7">
        <f t="shared" si="1122"/>
        <v>3.5900290416263312</v>
      </c>
      <c r="X6154" s="7">
        <f t="shared" si="1124"/>
        <v>37.459595959595958</v>
      </c>
      <c r="Y6154" s="7">
        <f t="shared" si="1125"/>
        <v>23.848484848484848</v>
      </c>
      <c r="Z6154" s="7">
        <f t="shared" si="1123"/>
        <v>2544</v>
      </c>
      <c r="AB6154" s="2"/>
      <c r="AC6154" s="2">
        <f t="shared" si="1127"/>
        <v>15.41719610334604</v>
      </c>
      <c r="AD6154">
        <f t="shared" si="1128"/>
        <v>26.937738246505717</v>
      </c>
      <c r="AE6154">
        <f t="shared" si="1129"/>
        <v>43.752647183396867</v>
      </c>
      <c r="AF6154">
        <f t="shared" si="1130"/>
        <v>396</v>
      </c>
    </row>
    <row r="6155" spans="1:32" x14ac:dyDescent="0.25">
      <c r="A6155" s="36" t="s">
        <v>20</v>
      </c>
      <c r="B6155" s="2" t="s">
        <v>7038</v>
      </c>
      <c r="C6155" s="1"/>
      <c r="D6155" s="2">
        <v>34</v>
      </c>
      <c r="E6155" s="2">
        <v>6154</v>
      </c>
      <c r="F6155" s="5" t="s">
        <v>9278</v>
      </c>
      <c r="G6155" s="38" t="s">
        <v>3290</v>
      </c>
      <c r="H6155" s="170" t="s">
        <v>23399</v>
      </c>
      <c r="I6155" s="7"/>
      <c r="J6155" s="7">
        <v>6</v>
      </c>
      <c r="K6155" s="7">
        <v>62</v>
      </c>
      <c r="L6155" s="7">
        <v>1935</v>
      </c>
      <c r="M6155" s="7">
        <v>312</v>
      </c>
      <c r="N6155" s="7">
        <v>132</v>
      </c>
      <c r="O6155" s="7">
        <v>0</v>
      </c>
      <c r="P6155" s="7">
        <v>26</v>
      </c>
      <c r="Q6155" s="7">
        <v>414</v>
      </c>
      <c r="R6155" s="7">
        <v>0</v>
      </c>
      <c r="S6155" s="7">
        <v>2819</v>
      </c>
      <c r="T6155" s="7">
        <f t="shared" si="1126"/>
        <v>2379</v>
      </c>
      <c r="U6155" s="2">
        <v>5251</v>
      </c>
      <c r="V6155" s="7">
        <f t="shared" si="1121"/>
        <v>1.8627172756296559</v>
      </c>
      <c r="W6155" s="7">
        <f t="shared" si="1122"/>
        <v>2.7136950904392765</v>
      </c>
      <c r="X6155" s="7">
        <f t="shared" si="1124"/>
        <v>77.220588235294116</v>
      </c>
      <c r="Y6155" s="7">
        <f t="shared" si="1125"/>
        <v>41.455882352941174</v>
      </c>
      <c r="Z6155" s="7">
        <f t="shared" si="1123"/>
        <v>444</v>
      </c>
      <c r="AB6155" s="2"/>
      <c r="AC6155" s="2">
        <f t="shared" si="1127"/>
        <v>0</v>
      </c>
      <c r="AD6155">
        <f t="shared" si="1128"/>
        <v>15.750266051791414</v>
      </c>
      <c r="AE6155">
        <f t="shared" si="1129"/>
        <v>68.641362185172056</v>
      </c>
      <c r="AF6155">
        <f t="shared" si="1130"/>
        <v>68</v>
      </c>
    </row>
    <row r="6156" spans="1:32" x14ac:dyDescent="0.25">
      <c r="A6156" s="36" t="s">
        <v>20</v>
      </c>
      <c r="B6156" s="2" t="s">
        <v>7038</v>
      </c>
      <c r="C6156" s="1"/>
      <c r="D6156" s="2">
        <v>35</v>
      </c>
      <c r="E6156" s="2">
        <v>6155</v>
      </c>
      <c r="F6156" s="5" t="s">
        <v>20</v>
      </c>
      <c r="G6156" s="38" t="s">
        <v>20</v>
      </c>
      <c r="H6156" s="170" t="s">
        <v>23400</v>
      </c>
      <c r="I6156" s="7"/>
      <c r="J6156" s="7">
        <v>4</v>
      </c>
      <c r="K6156" s="7">
        <v>71</v>
      </c>
      <c r="L6156" s="7">
        <v>1759</v>
      </c>
      <c r="M6156" s="7">
        <v>403</v>
      </c>
      <c r="N6156" s="7">
        <v>251</v>
      </c>
      <c r="O6156" s="7">
        <v>76</v>
      </c>
      <c r="P6156" s="7">
        <v>0</v>
      </c>
      <c r="Q6156" s="7">
        <v>0</v>
      </c>
      <c r="R6156" s="7">
        <v>559</v>
      </c>
      <c r="S6156" s="7">
        <v>3048</v>
      </c>
      <c r="T6156" s="7">
        <f t="shared" si="1126"/>
        <v>2489</v>
      </c>
      <c r="U6156" s="2">
        <v>5263</v>
      </c>
      <c r="V6156" s="7">
        <f t="shared" si="1121"/>
        <v>1.7267060367454068</v>
      </c>
      <c r="W6156" s="7">
        <f t="shared" si="1122"/>
        <v>2.9920409323479249</v>
      </c>
      <c r="X6156" s="7">
        <f t="shared" si="1124"/>
        <v>70.173333333333332</v>
      </c>
      <c r="Y6156" s="7">
        <f t="shared" si="1125"/>
        <v>40.64</v>
      </c>
      <c r="Z6156" s="7">
        <f t="shared" si="1123"/>
        <v>654</v>
      </c>
      <c r="AB6156" s="2"/>
      <c r="AC6156" s="2">
        <f t="shared" si="1127"/>
        <v>2.4934383202099739</v>
      </c>
      <c r="AD6156">
        <f t="shared" si="1128"/>
        <v>21.456692913385826</v>
      </c>
      <c r="AE6156">
        <f t="shared" si="1129"/>
        <v>57.709973753280842</v>
      </c>
      <c r="AF6156">
        <f t="shared" si="1130"/>
        <v>75</v>
      </c>
    </row>
    <row r="6157" spans="1:32" x14ac:dyDescent="0.25">
      <c r="A6157" s="36" t="s">
        <v>20</v>
      </c>
      <c r="B6157" s="2" t="s">
        <v>7038</v>
      </c>
      <c r="C6157" s="1"/>
      <c r="D6157" s="2">
        <v>36</v>
      </c>
      <c r="E6157" s="2">
        <v>6156</v>
      </c>
      <c r="F6157" s="5" t="s">
        <v>5626</v>
      </c>
      <c r="G6157" s="38" t="s">
        <v>1370</v>
      </c>
      <c r="H6157" s="170" t="s">
        <v>23401</v>
      </c>
      <c r="I6157" s="7"/>
      <c r="J6157" s="7">
        <v>12</v>
      </c>
      <c r="K6157" s="7">
        <v>288</v>
      </c>
      <c r="L6157" s="7">
        <v>6890</v>
      </c>
      <c r="M6157" s="7">
        <v>2690</v>
      </c>
      <c r="N6157" s="7">
        <v>1620</v>
      </c>
      <c r="O6157" s="7">
        <v>0</v>
      </c>
      <c r="P6157" s="7">
        <v>905</v>
      </c>
      <c r="Q6157" s="7">
        <v>380</v>
      </c>
      <c r="R6157" s="7">
        <v>3277</v>
      </c>
      <c r="S6157" s="7">
        <v>15762</v>
      </c>
      <c r="T6157" s="7">
        <f t="shared" si="1126"/>
        <v>11200</v>
      </c>
      <c r="U6157" s="2">
        <v>41056</v>
      </c>
      <c r="V6157" s="7">
        <f t="shared" si="1121"/>
        <v>2.6047455906610835</v>
      </c>
      <c r="W6157" s="7">
        <f t="shared" si="1122"/>
        <v>5.9587808417997099</v>
      </c>
      <c r="X6157" s="7">
        <f t="shared" si="1124"/>
        <v>136.85333333333332</v>
      </c>
      <c r="Y6157" s="7">
        <f t="shared" si="1125"/>
        <v>52.54</v>
      </c>
      <c r="Z6157" s="7">
        <f t="shared" si="1123"/>
        <v>4310</v>
      </c>
      <c r="AB6157" s="2"/>
      <c r="AC6157" s="2">
        <f t="shared" si="1127"/>
        <v>0</v>
      </c>
      <c r="AD6157">
        <f t="shared" si="1128"/>
        <v>27.34424565410481</v>
      </c>
      <c r="AE6157">
        <f t="shared" si="1129"/>
        <v>43.712726811318362</v>
      </c>
      <c r="AF6157">
        <f t="shared" si="1130"/>
        <v>300</v>
      </c>
    </row>
    <row r="6158" spans="1:32" x14ac:dyDescent="0.25">
      <c r="A6158" s="36" t="s">
        <v>20</v>
      </c>
      <c r="B6158" s="2" t="s">
        <v>7038</v>
      </c>
      <c r="C6158" s="1"/>
      <c r="D6158" s="2">
        <v>37</v>
      </c>
      <c r="E6158" s="2">
        <v>6157</v>
      </c>
      <c r="F6158" s="5" t="s">
        <v>1844</v>
      </c>
      <c r="G6158" s="38" t="s">
        <v>1844</v>
      </c>
      <c r="H6158" s="170" t="s">
        <v>18933</v>
      </c>
      <c r="I6158" s="7"/>
      <c r="J6158" s="7">
        <v>2</v>
      </c>
      <c r="K6158" s="7">
        <v>25</v>
      </c>
      <c r="L6158" s="7">
        <v>403</v>
      </c>
      <c r="M6158" s="7">
        <v>447</v>
      </c>
      <c r="N6158" s="7">
        <v>258</v>
      </c>
      <c r="O6158" s="7">
        <v>20</v>
      </c>
      <c r="P6158" s="7">
        <v>0</v>
      </c>
      <c r="Q6158" s="7">
        <v>0</v>
      </c>
      <c r="R6158" s="7">
        <v>263</v>
      </c>
      <c r="S6158" s="7">
        <v>1391</v>
      </c>
      <c r="T6158" s="7">
        <f t="shared" si="1126"/>
        <v>1128</v>
      </c>
      <c r="U6158" s="2">
        <v>2228</v>
      </c>
      <c r="V6158" s="7">
        <f t="shared" si="1121"/>
        <v>1.601725377426312</v>
      </c>
      <c r="W6158" s="7">
        <f t="shared" si="1122"/>
        <v>5.5285359801488836</v>
      </c>
      <c r="X6158" s="7">
        <f t="shared" si="1124"/>
        <v>82.518518518518519</v>
      </c>
      <c r="Y6158" s="7">
        <f t="shared" si="1125"/>
        <v>51.518518518518519</v>
      </c>
      <c r="Z6158" s="7">
        <f t="shared" si="1123"/>
        <v>705</v>
      </c>
      <c r="AB6158" s="2"/>
      <c r="AC6158" s="2">
        <f t="shared" si="1127"/>
        <v>1.4378145219266714</v>
      </c>
      <c r="AD6158">
        <f t="shared" si="1128"/>
        <v>50.68296189791517</v>
      </c>
      <c r="AE6158">
        <f t="shared" si="1129"/>
        <v>28.971962616822427</v>
      </c>
      <c r="AF6158">
        <f t="shared" si="1130"/>
        <v>27</v>
      </c>
    </row>
    <row r="6159" spans="1:32" x14ac:dyDescent="0.25">
      <c r="A6159" s="36" t="s">
        <v>20</v>
      </c>
      <c r="B6159" s="2" t="s">
        <v>7038</v>
      </c>
      <c r="C6159" s="1"/>
      <c r="D6159" s="2">
        <v>38</v>
      </c>
      <c r="E6159" s="2">
        <v>6158</v>
      </c>
      <c r="F6159" s="5" t="s">
        <v>3277</v>
      </c>
      <c r="G6159" s="38" t="s">
        <v>3277</v>
      </c>
      <c r="H6159" s="170" t="s">
        <v>23402</v>
      </c>
      <c r="I6159" s="7"/>
      <c r="J6159" s="7">
        <v>3</v>
      </c>
      <c r="K6159" s="7">
        <v>177</v>
      </c>
      <c r="L6159" s="7">
        <v>1100</v>
      </c>
      <c r="M6159" s="7">
        <v>795</v>
      </c>
      <c r="N6159" s="7">
        <v>354</v>
      </c>
      <c r="O6159" s="7">
        <v>357</v>
      </c>
      <c r="P6159" s="7">
        <v>0</v>
      </c>
      <c r="Q6159" s="7">
        <v>0</v>
      </c>
      <c r="R6159" s="7">
        <v>513</v>
      </c>
      <c r="S6159" s="7">
        <v>3119</v>
      </c>
      <c r="T6159" s="7">
        <f t="shared" si="1126"/>
        <v>2606</v>
      </c>
      <c r="U6159" s="2">
        <v>6514</v>
      </c>
      <c r="V6159" s="7">
        <f t="shared" si="1121"/>
        <v>2.0884899006091695</v>
      </c>
      <c r="W6159" s="7">
        <f t="shared" si="1122"/>
        <v>5.9218181818181819</v>
      </c>
      <c r="X6159" s="7">
        <f t="shared" si="1124"/>
        <v>36.18888888888889</v>
      </c>
      <c r="Y6159" s="7">
        <f t="shared" si="1125"/>
        <v>17.327777777777779</v>
      </c>
      <c r="Z6159" s="7">
        <f t="shared" si="1123"/>
        <v>1149</v>
      </c>
      <c r="AB6159" s="2"/>
      <c r="AC6159" s="2">
        <f t="shared" si="1127"/>
        <v>11.445976274446938</v>
      </c>
      <c r="AD6159">
        <f t="shared" si="1128"/>
        <v>36.838730362295607</v>
      </c>
      <c r="AE6159">
        <f t="shared" si="1129"/>
        <v>35.267714010900931</v>
      </c>
      <c r="AF6159">
        <f t="shared" si="1130"/>
        <v>180</v>
      </c>
    </row>
    <row r="6160" spans="1:32" x14ac:dyDescent="0.25">
      <c r="A6160" s="36" t="s">
        <v>20</v>
      </c>
      <c r="B6160" s="2" t="s">
        <v>7038</v>
      </c>
      <c r="C6160" s="1"/>
      <c r="D6160" s="2">
        <v>39</v>
      </c>
      <c r="E6160" s="2">
        <v>6159</v>
      </c>
      <c r="F6160" s="5" t="s">
        <v>2635</v>
      </c>
      <c r="G6160" s="38" t="s">
        <v>2635</v>
      </c>
      <c r="H6160" s="170" t="s">
        <v>23403</v>
      </c>
      <c r="I6160" s="7"/>
      <c r="J6160" s="7">
        <v>5</v>
      </c>
      <c r="K6160" s="7">
        <v>166</v>
      </c>
      <c r="L6160" s="7">
        <v>2545</v>
      </c>
      <c r="M6160" s="7">
        <v>433</v>
      </c>
      <c r="N6160" s="7">
        <v>0</v>
      </c>
      <c r="O6160" s="7">
        <v>0</v>
      </c>
      <c r="P6160" s="7">
        <v>80</v>
      </c>
      <c r="Q6160" s="7">
        <v>128</v>
      </c>
      <c r="R6160" s="7">
        <v>492</v>
      </c>
      <c r="S6160" s="7">
        <v>3678</v>
      </c>
      <c r="T6160" s="7">
        <f t="shared" si="1126"/>
        <v>2978</v>
      </c>
      <c r="U6160" s="2">
        <v>7808</v>
      </c>
      <c r="V6160" s="7">
        <f t="shared" si="1121"/>
        <v>2.1228928765633497</v>
      </c>
      <c r="W6160" s="7">
        <f t="shared" si="1122"/>
        <v>3.0679764243614933</v>
      </c>
      <c r="X6160" s="7">
        <f t="shared" si="1124"/>
        <v>45.66081871345029</v>
      </c>
      <c r="Y6160" s="7">
        <f t="shared" si="1125"/>
        <v>21.508771929824562</v>
      </c>
      <c r="Z6160" s="7">
        <f t="shared" si="1123"/>
        <v>433</v>
      </c>
      <c r="AB6160" s="2"/>
      <c r="AC6160" s="2">
        <f t="shared" si="1127"/>
        <v>0</v>
      </c>
      <c r="AD6160">
        <f t="shared" si="1128"/>
        <v>11.772702555736814</v>
      </c>
      <c r="AE6160">
        <f t="shared" si="1129"/>
        <v>69.195214790647086</v>
      </c>
      <c r="AF6160">
        <f t="shared" si="1130"/>
        <v>171</v>
      </c>
    </row>
    <row r="6161" spans="1:32" x14ac:dyDescent="0.25">
      <c r="A6161" s="36" t="s">
        <v>20</v>
      </c>
      <c r="B6161" s="2" t="s">
        <v>7038</v>
      </c>
      <c r="C6161" s="1"/>
      <c r="D6161" s="2">
        <v>40</v>
      </c>
      <c r="E6161" s="2">
        <v>6160</v>
      </c>
      <c r="F6161" s="5" t="s">
        <v>9279</v>
      </c>
      <c r="G6161" s="38" t="s">
        <v>9280</v>
      </c>
      <c r="H6161" s="170" t="s">
        <v>23404</v>
      </c>
      <c r="I6161" s="7"/>
      <c r="J6161" s="7">
        <v>2</v>
      </c>
      <c r="K6161" s="7">
        <v>102</v>
      </c>
      <c r="L6161" s="7">
        <v>1340</v>
      </c>
      <c r="M6161" s="7">
        <v>574</v>
      </c>
      <c r="N6161" s="7">
        <v>0</v>
      </c>
      <c r="O6161" s="7">
        <v>0</v>
      </c>
      <c r="P6161" s="7">
        <v>93</v>
      </c>
      <c r="Q6161" s="7">
        <v>0</v>
      </c>
      <c r="R6161" s="7">
        <v>2706</v>
      </c>
      <c r="S6161" s="7">
        <v>4713</v>
      </c>
      <c r="T6161" s="7">
        <f t="shared" si="1126"/>
        <v>1914</v>
      </c>
      <c r="U6161" s="5">
        <v>4701</v>
      </c>
      <c r="V6161" s="7">
        <f t="shared" si="1121"/>
        <v>0.99745385105028639</v>
      </c>
      <c r="W6161" s="7">
        <f t="shared" si="1122"/>
        <v>3.5082089552238807</v>
      </c>
      <c r="X6161" s="7">
        <f t="shared" si="1124"/>
        <v>45.20192307692308</v>
      </c>
      <c r="Y6161" s="7">
        <f t="shared" si="1125"/>
        <v>45.317307692307693</v>
      </c>
      <c r="Z6161" s="7">
        <f t="shared" si="1123"/>
        <v>574</v>
      </c>
      <c r="AB6161" s="2"/>
      <c r="AC6161" s="2">
        <f t="shared" si="1127"/>
        <v>0</v>
      </c>
      <c r="AD6161">
        <f t="shared" si="1128"/>
        <v>12.179079142796519</v>
      </c>
      <c r="AE6161">
        <f t="shared" si="1129"/>
        <v>28.431996605134735</v>
      </c>
      <c r="AF6161">
        <f t="shared" si="1130"/>
        <v>104</v>
      </c>
    </row>
    <row r="6162" spans="1:32" x14ac:dyDescent="0.25">
      <c r="A6162" s="36" t="s">
        <v>20</v>
      </c>
      <c r="B6162" s="2" t="s">
        <v>7038</v>
      </c>
      <c r="C6162" s="1"/>
      <c r="D6162" s="2">
        <v>41</v>
      </c>
      <c r="E6162" s="2">
        <v>6161</v>
      </c>
      <c r="F6162" s="5" t="s">
        <v>9281</v>
      </c>
      <c r="G6162" s="38" t="s">
        <v>9282</v>
      </c>
      <c r="H6162" s="171" t="s">
        <v>23405</v>
      </c>
      <c r="I6162" s="7"/>
      <c r="J6162" s="7">
        <v>1</v>
      </c>
      <c r="K6162" s="7">
        <v>264</v>
      </c>
      <c r="L6162" s="7">
        <v>2561</v>
      </c>
      <c r="M6162" s="7">
        <v>840</v>
      </c>
      <c r="N6162" s="7">
        <v>606</v>
      </c>
      <c r="O6162" s="7">
        <v>511</v>
      </c>
      <c r="P6162" s="7">
        <v>0</v>
      </c>
      <c r="Q6162" s="7">
        <v>291</v>
      </c>
      <c r="R6162" s="7">
        <v>944</v>
      </c>
      <c r="S6162" s="7">
        <v>5753</v>
      </c>
      <c r="T6162" s="7">
        <f t="shared" si="1126"/>
        <v>4518</v>
      </c>
      <c r="U6162" s="2">
        <v>10675</v>
      </c>
      <c r="V6162" s="7">
        <f t="shared" si="1121"/>
        <v>1.8555536241960715</v>
      </c>
      <c r="W6162" s="7">
        <f t="shared" si="1122"/>
        <v>4.1682936352987117</v>
      </c>
      <c r="X6162" s="7">
        <f t="shared" si="1124"/>
        <v>40.283018867924525</v>
      </c>
      <c r="Y6162" s="7">
        <f t="shared" si="1125"/>
        <v>21.70943396226415</v>
      </c>
      <c r="Z6162" s="7">
        <f t="shared" si="1123"/>
        <v>1446</v>
      </c>
      <c r="AC6162" s="2">
        <f t="shared" si="1127"/>
        <v>8.8823222666434898</v>
      </c>
      <c r="AD6162">
        <f t="shared" si="1128"/>
        <v>25.134712324004866</v>
      </c>
      <c r="AE6162">
        <f t="shared" si="1129"/>
        <v>44.515904745350255</v>
      </c>
      <c r="AF6162">
        <f t="shared" si="1130"/>
        <v>265</v>
      </c>
    </row>
    <row r="6163" spans="1:32" x14ac:dyDescent="0.25">
      <c r="A6163" s="36" t="s">
        <v>20</v>
      </c>
      <c r="B6163" s="2" t="s">
        <v>7038</v>
      </c>
      <c r="C6163" s="1"/>
      <c r="D6163" s="2">
        <v>42</v>
      </c>
      <c r="E6163" s="2">
        <v>6162</v>
      </c>
      <c r="F6163" s="5" t="s">
        <v>9283</v>
      </c>
      <c r="G6163" s="38" t="s">
        <v>3278</v>
      </c>
      <c r="H6163" s="170" t="s">
        <v>23406</v>
      </c>
      <c r="I6163" s="7"/>
      <c r="J6163" s="7">
        <v>5</v>
      </c>
      <c r="K6163" s="7">
        <v>85</v>
      </c>
      <c r="L6163" s="7">
        <v>1013</v>
      </c>
      <c r="M6163" s="7">
        <v>811</v>
      </c>
      <c r="N6163" s="7">
        <v>308</v>
      </c>
      <c r="O6163" s="7">
        <v>0</v>
      </c>
      <c r="P6163" s="7">
        <v>0</v>
      </c>
      <c r="Q6163" s="7">
        <v>0</v>
      </c>
      <c r="R6163" s="7">
        <v>249</v>
      </c>
      <c r="S6163" s="7">
        <v>2381</v>
      </c>
      <c r="T6163" s="7">
        <f t="shared" si="1126"/>
        <v>2132</v>
      </c>
      <c r="U6163" s="2">
        <v>5925</v>
      </c>
      <c r="V6163" s="7">
        <f t="shared" si="1121"/>
        <v>2.48845023099538</v>
      </c>
      <c r="W6163" s="7">
        <f t="shared" si="1122"/>
        <v>5.8489634748272454</v>
      </c>
      <c r="X6163" s="7">
        <f t="shared" si="1124"/>
        <v>65.833333333333329</v>
      </c>
      <c r="Y6163" s="7">
        <f t="shared" si="1125"/>
        <v>26.455555555555556</v>
      </c>
      <c r="Z6163" s="7">
        <f t="shared" si="1123"/>
        <v>1119</v>
      </c>
      <c r="AB6163" s="2"/>
      <c r="AC6163" s="2">
        <f t="shared" si="1127"/>
        <v>0</v>
      </c>
      <c r="AD6163">
        <f t="shared" si="1128"/>
        <v>46.997060058798823</v>
      </c>
      <c r="AE6163">
        <f t="shared" si="1129"/>
        <v>42.545149097018061</v>
      </c>
      <c r="AF6163">
        <f t="shared" si="1130"/>
        <v>90</v>
      </c>
    </row>
    <row r="6164" spans="1:32" x14ac:dyDescent="0.25">
      <c r="A6164" s="36" t="s">
        <v>20</v>
      </c>
      <c r="B6164" s="21" t="s">
        <v>7038</v>
      </c>
      <c r="C6164" s="3"/>
      <c r="D6164" s="21">
        <v>43</v>
      </c>
      <c r="E6164" s="2">
        <v>6163</v>
      </c>
      <c r="F6164" s="21" t="s">
        <v>9284</v>
      </c>
      <c r="G6164" s="58" t="s">
        <v>3279</v>
      </c>
      <c r="H6164" s="170" t="s">
        <v>23407</v>
      </c>
      <c r="I6164" s="23"/>
      <c r="J6164" s="23">
        <v>7</v>
      </c>
      <c r="K6164" s="23">
        <v>24</v>
      </c>
      <c r="L6164" s="23">
        <v>708</v>
      </c>
      <c r="M6164" s="23">
        <v>447</v>
      </c>
      <c r="N6164" s="23">
        <v>459</v>
      </c>
      <c r="O6164" s="23">
        <v>24</v>
      </c>
      <c r="P6164" s="23">
        <v>0</v>
      </c>
      <c r="Q6164" s="23">
        <v>0</v>
      </c>
      <c r="R6164" s="23">
        <v>172</v>
      </c>
      <c r="S6164" s="23">
        <v>1810</v>
      </c>
      <c r="T6164" s="7">
        <f t="shared" si="1126"/>
        <v>1638</v>
      </c>
      <c r="U6164" s="21">
        <v>3613</v>
      </c>
      <c r="V6164" s="7">
        <f t="shared" si="1121"/>
        <v>1.9961325966850829</v>
      </c>
      <c r="W6164" s="7">
        <f t="shared" si="1122"/>
        <v>5.1031073446327682</v>
      </c>
      <c r="X6164" s="7">
        <f t="shared" si="1124"/>
        <v>116.54838709677419</v>
      </c>
      <c r="Y6164" s="7">
        <f t="shared" si="1125"/>
        <v>58.387096774193552</v>
      </c>
      <c r="Z6164" s="7">
        <f t="shared" si="1123"/>
        <v>906</v>
      </c>
      <c r="AB6164" s="21"/>
      <c r="AC6164" s="2">
        <f t="shared" si="1127"/>
        <v>1.3259668508287292</v>
      </c>
      <c r="AD6164">
        <f t="shared" si="1128"/>
        <v>50.055248618784532</v>
      </c>
      <c r="AE6164">
        <f t="shared" si="1129"/>
        <v>39.116022099447513</v>
      </c>
      <c r="AF6164">
        <f t="shared" si="1130"/>
        <v>31</v>
      </c>
    </row>
    <row r="6165" spans="1:32" x14ac:dyDescent="0.25">
      <c r="A6165" s="36" t="s">
        <v>20</v>
      </c>
      <c r="B6165" s="2" t="s">
        <v>7039</v>
      </c>
      <c r="C6165" s="14" t="s">
        <v>3882</v>
      </c>
      <c r="D6165" s="2">
        <v>1</v>
      </c>
      <c r="E6165" s="2">
        <v>6164</v>
      </c>
      <c r="F6165" s="5" t="s">
        <v>1413</v>
      </c>
      <c r="G6165" s="38" t="s">
        <v>9285</v>
      </c>
      <c r="H6165" s="170" t="s">
        <v>23408</v>
      </c>
      <c r="I6165" s="16"/>
      <c r="J6165" s="16">
        <v>6</v>
      </c>
      <c r="K6165" s="16">
        <v>103</v>
      </c>
      <c r="L6165" s="16">
        <v>172</v>
      </c>
      <c r="M6165" s="16">
        <v>511</v>
      </c>
      <c r="N6165" s="16">
        <v>323</v>
      </c>
      <c r="O6165" s="16">
        <v>1668</v>
      </c>
      <c r="P6165" s="16">
        <v>0</v>
      </c>
      <c r="Q6165" s="16">
        <v>0</v>
      </c>
      <c r="R6165" s="16">
        <v>414</v>
      </c>
      <c r="S6165" s="16">
        <v>3088</v>
      </c>
      <c r="T6165" s="7">
        <f t="shared" si="1126"/>
        <v>2674</v>
      </c>
      <c r="U6165" s="2">
        <v>2515</v>
      </c>
      <c r="V6165" s="7">
        <f t="shared" si="1121"/>
        <v>0.81444300518134716</v>
      </c>
      <c r="W6165" s="7">
        <f t="shared" si="1122"/>
        <v>14.622093023255815</v>
      </c>
      <c r="X6165" s="7">
        <f t="shared" si="1124"/>
        <v>23.073394495412845</v>
      </c>
      <c r="Y6165" s="7">
        <f t="shared" si="1125"/>
        <v>28.330275229357799</v>
      </c>
      <c r="Z6165" s="7">
        <f t="shared" si="1123"/>
        <v>834</v>
      </c>
      <c r="AB6165" s="2"/>
      <c r="AC6165" s="2">
        <f t="shared" si="1127"/>
        <v>54.015544041450781</v>
      </c>
      <c r="AD6165">
        <f t="shared" si="1128"/>
        <v>27.00777202072539</v>
      </c>
      <c r="AE6165">
        <f t="shared" si="1129"/>
        <v>5.5699481865284968</v>
      </c>
      <c r="AF6165">
        <f t="shared" si="1130"/>
        <v>109</v>
      </c>
    </row>
    <row r="6166" spans="1:32" x14ac:dyDescent="0.25">
      <c r="A6166" s="36" t="s">
        <v>20</v>
      </c>
      <c r="B6166" s="2" t="s">
        <v>7039</v>
      </c>
      <c r="C6166" s="1"/>
      <c r="D6166" s="2">
        <v>2</v>
      </c>
      <c r="E6166" s="2">
        <v>6165</v>
      </c>
      <c r="F6166" s="5" t="s">
        <v>3242</v>
      </c>
      <c r="G6166" s="38" t="s">
        <v>3242</v>
      </c>
      <c r="H6166" s="170" t="s">
        <v>23409</v>
      </c>
      <c r="I6166" s="7"/>
      <c r="J6166" s="7">
        <v>5</v>
      </c>
      <c r="K6166" s="7">
        <v>214</v>
      </c>
      <c r="L6166" s="7">
        <v>2273</v>
      </c>
      <c r="M6166" s="7">
        <v>767</v>
      </c>
      <c r="N6166" s="7">
        <v>187</v>
      </c>
      <c r="O6166" s="7">
        <v>0</v>
      </c>
      <c r="P6166" s="7">
        <v>17</v>
      </c>
      <c r="Q6166" s="7">
        <v>0</v>
      </c>
      <c r="R6166" s="7">
        <v>889</v>
      </c>
      <c r="S6166" s="7">
        <v>4133</v>
      </c>
      <c r="T6166" s="7">
        <f t="shared" si="1126"/>
        <v>3227</v>
      </c>
      <c r="U6166" s="2">
        <v>5767</v>
      </c>
      <c r="V6166" s="7">
        <f t="shared" si="1121"/>
        <v>1.3953544640696831</v>
      </c>
      <c r="W6166" s="7">
        <f t="shared" si="1122"/>
        <v>2.5371755389353279</v>
      </c>
      <c r="X6166" s="7">
        <f t="shared" si="1124"/>
        <v>26.333333333333332</v>
      </c>
      <c r="Y6166" s="7">
        <f t="shared" si="1125"/>
        <v>18.87214611872146</v>
      </c>
      <c r="Z6166" s="7">
        <f t="shared" si="1123"/>
        <v>954</v>
      </c>
      <c r="AB6166" s="2"/>
      <c r="AC6166" s="2">
        <f t="shared" si="1127"/>
        <v>0</v>
      </c>
      <c r="AD6166">
        <f t="shared" si="1128"/>
        <v>23.082506653762401</v>
      </c>
      <c r="AE6166">
        <f t="shared" si="1129"/>
        <v>54.996370675054443</v>
      </c>
      <c r="AF6166">
        <f t="shared" si="1130"/>
        <v>219</v>
      </c>
    </row>
    <row r="6167" spans="1:32" x14ac:dyDescent="0.25">
      <c r="A6167" s="36" t="s">
        <v>20</v>
      </c>
      <c r="B6167" s="2" t="s">
        <v>7039</v>
      </c>
      <c r="C6167" s="1"/>
      <c r="D6167" s="2">
        <v>3</v>
      </c>
      <c r="E6167" s="2">
        <v>6166</v>
      </c>
      <c r="F6167" s="5" t="s">
        <v>3243</v>
      </c>
      <c r="G6167" s="38" t="s">
        <v>3243</v>
      </c>
      <c r="H6167" s="170" t="s">
        <v>23410</v>
      </c>
      <c r="I6167" s="7"/>
      <c r="J6167" s="7">
        <v>3</v>
      </c>
      <c r="K6167" s="7">
        <v>34</v>
      </c>
      <c r="L6167" s="7">
        <v>1696</v>
      </c>
      <c r="M6167" s="7">
        <v>190</v>
      </c>
      <c r="N6167" s="7">
        <v>185</v>
      </c>
      <c r="O6167" s="7">
        <v>485</v>
      </c>
      <c r="P6167" s="7">
        <v>5</v>
      </c>
      <c r="Q6167" s="7">
        <v>0</v>
      </c>
      <c r="R6167" s="7">
        <v>448</v>
      </c>
      <c r="S6167" s="7">
        <v>3009</v>
      </c>
      <c r="T6167" s="7">
        <f t="shared" si="1126"/>
        <v>2556</v>
      </c>
      <c r="U6167" s="2">
        <v>6072</v>
      </c>
      <c r="V6167" s="7">
        <f t="shared" si="1121"/>
        <v>2.0179461615154537</v>
      </c>
      <c r="W6167" s="7">
        <f t="shared" si="1122"/>
        <v>3.5801886792452828</v>
      </c>
      <c r="X6167" s="7">
        <f t="shared" si="1124"/>
        <v>164.1081081081081</v>
      </c>
      <c r="Y6167" s="7">
        <f t="shared" si="1125"/>
        <v>81.324324324324323</v>
      </c>
      <c r="Z6167" s="7">
        <f t="shared" si="1123"/>
        <v>375</v>
      </c>
      <c r="AB6167" s="2"/>
      <c r="AC6167" s="2">
        <f t="shared" si="1127"/>
        <v>16.11831173147225</v>
      </c>
      <c r="AD6167">
        <f t="shared" si="1128"/>
        <v>12.462612163509473</v>
      </c>
      <c r="AE6167">
        <f t="shared" si="1129"/>
        <v>56.364240611498836</v>
      </c>
      <c r="AF6167">
        <f t="shared" si="1130"/>
        <v>37</v>
      </c>
    </row>
    <row r="6168" spans="1:32" x14ac:dyDescent="0.25">
      <c r="A6168" s="36" t="s">
        <v>20</v>
      </c>
      <c r="B6168" s="2" t="s">
        <v>7039</v>
      </c>
      <c r="C6168" s="1"/>
      <c r="D6168" s="2">
        <v>4</v>
      </c>
      <c r="E6168" s="2">
        <v>6167</v>
      </c>
      <c r="F6168" s="5" t="s">
        <v>9286</v>
      </c>
      <c r="G6168" s="38" t="s">
        <v>9287</v>
      </c>
      <c r="H6168" s="170" t="s">
        <v>23411</v>
      </c>
      <c r="I6168" s="7" t="s">
        <v>9288</v>
      </c>
      <c r="J6168" s="7">
        <v>3</v>
      </c>
      <c r="K6168" s="7">
        <v>64</v>
      </c>
      <c r="L6168" s="7">
        <v>480</v>
      </c>
      <c r="M6168" s="7">
        <v>616</v>
      </c>
      <c r="N6168" s="7">
        <v>0</v>
      </c>
      <c r="O6168" s="7">
        <v>424</v>
      </c>
      <c r="P6168" s="7">
        <v>0</v>
      </c>
      <c r="Q6168" s="7">
        <v>0</v>
      </c>
      <c r="R6168" s="7">
        <v>183</v>
      </c>
      <c r="S6168" s="7">
        <v>1703</v>
      </c>
      <c r="T6168" s="7">
        <f t="shared" si="1126"/>
        <v>1520</v>
      </c>
      <c r="U6168" s="5">
        <v>4773</v>
      </c>
      <c r="V6168" s="7">
        <f t="shared" si="1121"/>
        <v>2.8027011156782149</v>
      </c>
      <c r="W6168" s="7">
        <f t="shared" si="1122"/>
        <v>9.9437499999999996</v>
      </c>
      <c r="X6168" s="7">
        <f t="shared" si="1124"/>
        <v>71.238805970149258</v>
      </c>
      <c r="Y6168" s="7">
        <f t="shared" si="1125"/>
        <v>25.417910447761194</v>
      </c>
      <c r="Z6168" s="7">
        <f t="shared" si="1123"/>
        <v>616</v>
      </c>
      <c r="AB6168" s="2"/>
      <c r="AC6168" s="2">
        <f t="shared" si="1127"/>
        <v>24.897240164415738</v>
      </c>
      <c r="AD6168">
        <f t="shared" si="1128"/>
        <v>36.171462125660597</v>
      </c>
      <c r="AE6168">
        <f t="shared" si="1129"/>
        <v>28.185554903112152</v>
      </c>
      <c r="AF6168">
        <f t="shared" si="1130"/>
        <v>67</v>
      </c>
    </row>
    <row r="6169" spans="1:32" x14ac:dyDescent="0.25">
      <c r="A6169" s="36" t="s">
        <v>20</v>
      </c>
      <c r="B6169" s="2" t="s">
        <v>7039</v>
      </c>
      <c r="C6169" s="1"/>
      <c r="D6169" s="2">
        <v>5</v>
      </c>
      <c r="E6169" s="2">
        <v>6168</v>
      </c>
      <c r="F6169" s="5" t="s">
        <v>9289</v>
      </c>
      <c r="G6169" s="38" t="s">
        <v>9290</v>
      </c>
      <c r="H6169" s="170" t="s">
        <v>23412</v>
      </c>
      <c r="I6169" s="7"/>
      <c r="J6169" s="7">
        <v>3</v>
      </c>
      <c r="K6169" s="7">
        <v>94</v>
      </c>
      <c r="L6169" s="7">
        <v>1220</v>
      </c>
      <c r="M6169" s="7">
        <v>288</v>
      </c>
      <c r="N6169" s="7">
        <v>58</v>
      </c>
      <c r="O6169" s="7">
        <v>126</v>
      </c>
      <c r="P6169" s="7">
        <v>23</v>
      </c>
      <c r="Q6169" s="7">
        <v>0</v>
      </c>
      <c r="R6169" s="7">
        <v>203</v>
      </c>
      <c r="S6169" s="7">
        <v>1918</v>
      </c>
      <c r="T6169" s="7">
        <f t="shared" si="1126"/>
        <v>1692</v>
      </c>
      <c r="U6169" s="5">
        <v>4505</v>
      </c>
      <c r="V6169" s="7">
        <f t="shared" si="1121"/>
        <v>2.3488008342022941</v>
      </c>
      <c r="W6169" s="7">
        <f t="shared" si="1122"/>
        <v>3.692622950819672</v>
      </c>
      <c r="X6169" s="7">
        <f t="shared" si="1124"/>
        <v>46.443298969072167</v>
      </c>
      <c r="Y6169" s="7">
        <f t="shared" si="1125"/>
        <v>19.773195876288661</v>
      </c>
      <c r="Z6169" s="7">
        <f t="shared" si="1123"/>
        <v>346</v>
      </c>
      <c r="AB6169" s="2"/>
      <c r="AC6169" s="2">
        <f t="shared" si="1127"/>
        <v>6.5693430656934311</v>
      </c>
      <c r="AD6169">
        <f t="shared" si="1128"/>
        <v>18.039624608967674</v>
      </c>
      <c r="AE6169">
        <f t="shared" si="1129"/>
        <v>63.607924921793533</v>
      </c>
      <c r="AF6169">
        <f t="shared" si="1130"/>
        <v>97</v>
      </c>
    </row>
    <row r="6170" spans="1:32" s="8" customFormat="1" x14ac:dyDescent="0.25">
      <c r="A6170" s="36" t="s">
        <v>20</v>
      </c>
      <c r="B6170" s="7" t="s">
        <v>7039</v>
      </c>
      <c r="C6170" s="15"/>
      <c r="D6170" s="7">
        <v>6</v>
      </c>
      <c r="E6170" s="2">
        <v>6169</v>
      </c>
      <c r="F6170" s="16" t="s">
        <v>9291</v>
      </c>
      <c r="G6170" s="38" t="s">
        <v>9292</v>
      </c>
      <c r="H6170" s="172"/>
      <c r="I6170" s="7" t="s">
        <v>26085</v>
      </c>
      <c r="J6170" s="7">
        <v>2</v>
      </c>
      <c r="K6170" s="7">
        <v>53</v>
      </c>
      <c r="L6170" s="7">
        <v>940</v>
      </c>
      <c r="M6170" s="7">
        <v>31</v>
      </c>
      <c r="N6170" s="7">
        <v>150</v>
      </c>
      <c r="O6170" s="7">
        <v>0</v>
      </c>
      <c r="P6170" s="7">
        <v>0</v>
      </c>
      <c r="Q6170" s="7">
        <v>0</v>
      </c>
      <c r="R6170" s="7">
        <v>362</v>
      </c>
      <c r="S6170" s="7">
        <v>1483</v>
      </c>
      <c r="T6170" s="7">
        <f t="shared" si="1126"/>
        <v>1121</v>
      </c>
      <c r="U6170" s="16">
        <v>3303</v>
      </c>
      <c r="V6170" s="7">
        <f t="shared" si="1121"/>
        <v>2.2272420768712071</v>
      </c>
      <c r="W6170" s="7">
        <f t="shared" si="1122"/>
        <v>3.5138297872340427</v>
      </c>
      <c r="X6170" s="7">
        <f t="shared" si="1124"/>
        <v>60.054545454545455</v>
      </c>
      <c r="Y6170" s="7">
        <f t="shared" si="1125"/>
        <v>26.963636363636365</v>
      </c>
      <c r="Z6170" s="7">
        <f t="shared" si="1123"/>
        <v>181</v>
      </c>
      <c r="AB6170" s="7"/>
      <c r="AC6170" s="2">
        <f t="shared" si="1127"/>
        <v>0</v>
      </c>
      <c r="AD6170">
        <f t="shared" si="1128"/>
        <v>12.204989885367498</v>
      </c>
      <c r="AE6170">
        <f t="shared" si="1129"/>
        <v>63.385030343897512</v>
      </c>
      <c r="AF6170">
        <f t="shared" si="1130"/>
        <v>55</v>
      </c>
    </row>
    <row r="6171" spans="1:32" s="8" customFormat="1" x14ac:dyDescent="0.25">
      <c r="A6171" s="36" t="s">
        <v>20</v>
      </c>
      <c r="B6171" s="7" t="s">
        <v>7039</v>
      </c>
      <c r="C6171" s="15"/>
      <c r="D6171" s="7">
        <v>7</v>
      </c>
      <c r="E6171" s="2">
        <v>6170</v>
      </c>
      <c r="F6171" s="16" t="s">
        <v>9293</v>
      </c>
      <c r="G6171" s="38" t="s">
        <v>9294</v>
      </c>
      <c r="I6171" s="7" t="s">
        <v>26085</v>
      </c>
      <c r="J6171" s="7">
        <v>3</v>
      </c>
      <c r="K6171" s="7">
        <v>53</v>
      </c>
      <c r="L6171" s="7">
        <v>1471</v>
      </c>
      <c r="M6171" s="7">
        <v>43</v>
      </c>
      <c r="N6171" s="7">
        <v>160</v>
      </c>
      <c r="O6171" s="7">
        <v>60</v>
      </c>
      <c r="P6171" s="7">
        <v>0</v>
      </c>
      <c r="Q6171" s="7">
        <v>0</v>
      </c>
      <c r="R6171" s="7">
        <v>249</v>
      </c>
      <c r="S6171" s="7">
        <v>1983</v>
      </c>
      <c r="T6171" s="7">
        <f t="shared" si="1126"/>
        <v>1734</v>
      </c>
      <c r="U6171" s="16">
        <v>4508</v>
      </c>
      <c r="V6171" s="7">
        <f t="shared" si="1121"/>
        <v>2.2733232476046394</v>
      </c>
      <c r="W6171" s="7">
        <f t="shared" si="1122"/>
        <v>3.0645819170632222</v>
      </c>
      <c r="X6171" s="7">
        <f t="shared" si="1124"/>
        <v>80.5</v>
      </c>
      <c r="Y6171" s="7">
        <f t="shared" si="1125"/>
        <v>35.410714285714285</v>
      </c>
      <c r="Z6171" s="7">
        <f t="shared" si="1123"/>
        <v>203</v>
      </c>
      <c r="AB6171" s="7"/>
      <c r="AC6171" s="2">
        <f t="shared" si="1127"/>
        <v>3.0257186081694405</v>
      </c>
      <c r="AD6171">
        <f t="shared" si="1128"/>
        <v>10.237014624306607</v>
      </c>
      <c r="AE6171">
        <f t="shared" si="1129"/>
        <v>74.18053454362078</v>
      </c>
      <c r="AF6171">
        <f t="shared" si="1130"/>
        <v>56</v>
      </c>
    </row>
    <row r="6172" spans="1:32" x14ac:dyDescent="0.25">
      <c r="A6172" s="36" t="s">
        <v>20</v>
      </c>
      <c r="B6172" s="2" t="s">
        <v>7039</v>
      </c>
      <c r="C6172" s="1"/>
      <c r="D6172" s="2"/>
      <c r="E6172" s="2">
        <v>6171</v>
      </c>
      <c r="F6172" s="5" t="s">
        <v>26084</v>
      </c>
      <c r="G6172" s="38"/>
      <c r="H6172" s="171" t="s">
        <v>23413</v>
      </c>
      <c r="I6172" s="7"/>
      <c r="J6172" s="7">
        <f>J6170+J6171</f>
        <v>5</v>
      </c>
      <c r="K6172" s="7">
        <f t="shared" ref="K6172:U6172" si="1131">K6170+K6171</f>
        <v>106</v>
      </c>
      <c r="L6172" s="7">
        <f t="shared" si="1131"/>
        <v>2411</v>
      </c>
      <c r="M6172" s="7">
        <f t="shared" si="1131"/>
        <v>74</v>
      </c>
      <c r="N6172" s="7">
        <f t="shared" si="1131"/>
        <v>310</v>
      </c>
      <c r="O6172" s="7">
        <f t="shared" si="1131"/>
        <v>60</v>
      </c>
      <c r="P6172" s="7">
        <f t="shared" si="1131"/>
        <v>0</v>
      </c>
      <c r="Q6172" s="7">
        <f t="shared" si="1131"/>
        <v>0</v>
      </c>
      <c r="R6172" s="7">
        <f t="shared" si="1131"/>
        <v>611</v>
      </c>
      <c r="S6172" s="7">
        <f t="shared" si="1131"/>
        <v>3466</v>
      </c>
      <c r="T6172" s="7">
        <f t="shared" si="1126"/>
        <v>2855</v>
      </c>
      <c r="U6172" s="7">
        <f t="shared" si="1131"/>
        <v>7811</v>
      </c>
      <c r="V6172" s="7">
        <f t="shared" si="1121"/>
        <v>2.2536064627813039</v>
      </c>
      <c r="W6172" s="7">
        <f t="shared" si="1122"/>
        <v>3.2397345499792616</v>
      </c>
      <c r="X6172" s="7">
        <f t="shared" si="1124"/>
        <v>70.369369369369366</v>
      </c>
      <c r="Y6172" s="7">
        <f t="shared" si="1125"/>
        <v>31.225225225225227</v>
      </c>
      <c r="Z6172" s="7">
        <f t="shared" si="1123"/>
        <v>384</v>
      </c>
      <c r="AB6172" s="2"/>
      <c r="AC6172" s="2">
        <f t="shared" si="1127"/>
        <v>1.7311021350259663</v>
      </c>
      <c r="AD6172">
        <f t="shared" si="1128"/>
        <v>11.079053664166185</v>
      </c>
      <c r="AE6172">
        <f t="shared" si="1129"/>
        <v>69.561454125793418</v>
      </c>
      <c r="AF6172">
        <f t="shared" si="1130"/>
        <v>111</v>
      </c>
    </row>
    <row r="6173" spans="1:32" x14ac:dyDescent="0.25">
      <c r="A6173" s="36" t="s">
        <v>20</v>
      </c>
      <c r="B6173" s="2" t="s">
        <v>7039</v>
      </c>
      <c r="C6173" s="1"/>
      <c r="D6173" s="2">
        <v>8</v>
      </c>
      <c r="E6173" s="2">
        <v>6172</v>
      </c>
      <c r="F6173" s="5" t="s">
        <v>3257</v>
      </c>
      <c r="G6173" s="38" t="s">
        <v>3257</v>
      </c>
      <c r="H6173" s="170" t="s">
        <v>23414</v>
      </c>
      <c r="I6173" s="7"/>
      <c r="J6173" s="7">
        <v>2</v>
      </c>
      <c r="K6173" s="7">
        <v>62</v>
      </c>
      <c r="L6173" s="7">
        <v>146</v>
      </c>
      <c r="M6173" s="7">
        <v>242</v>
      </c>
      <c r="N6173" s="7">
        <v>86</v>
      </c>
      <c r="O6173" s="7">
        <v>400</v>
      </c>
      <c r="P6173" s="7">
        <v>0</v>
      </c>
      <c r="Q6173" s="7">
        <v>22</v>
      </c>
      <c r="R6173" s="7">
        <v>300</v>
      </c>
      <c r="S6173" s="7">
        <v>1196</v>
      </c>
      <c r="T6173" s="7">
        <f t="shared" si="1126"/>
        <v>874</v>
      </c>
      <c r="U6173" s="2">
        <v>2101</v>
      </c>
      <c r="V6173" s="7">
        <f t="shared" si="1121"/>
        <v>1.7566889632107023</v>
      </c>
      <c r="W6173" s="7">
        <f t="shared" si="1122"/>
        <v>14.390410958904109</v>
      </c>
      <c r="X6173" s="7">
        <f t="shared" si="1124"/>
        <v>32.828125</v>
      </c>
      <c r="Y6173" s="7">
        <f t="shared" si="1125"/>
        <v>18.6875</v>
      </c>
      <c r="Z6173" s="7">
        <f t="shared" si="1123"/>
        <v>328</v>
      </c>
      <c r="AB6173" s="2"/>
      <c r="AC6173" s="2">
        <f t="shared" si="1127"/>
        <v>33.444816053511708</v>
      </c>
      <c r="AD6173">
        <f t="shared" si="1128"/>
        <v>27.424749163879596</v>
      </c>
      <c r="AE6173">
        <f t="shared" si="1129"/>
        <v>12.207357859531772</v>
      </c>
      <c r="AF6173">
        <f t="shared" si="1130"/>
        <v>64</v>
      </c>
    </row>
    <row r="6174" spans="1:32" x14ac:dyDescent="0.25">
      <c r="A6174" s="36" t="s">
        <v>20</v>
      </c>
      <c r="B6174" s="2" t="s">
        <v>7039</v>
      </c>
      <c r="C6174" s="1"/>
      <c r="D6174" s="2">
        <v>9</v>
      </c>
      <c r="E6174" s="2">
        <v>6173</v>
      </c>
      <c r="F6174" s="5" t="s">
        <v>130</v>
      </c>
      <c r="G6174" s="38" t="s">
        <v>130</v>
      </c>
      <c r="H6174" s="170" t="s">
        <v>23415</v>
      </c>
      <c r="I6174" s="7"/>
      <c r="J6174" s="7">
        <v>4</v>
      </c>
      <c r="K6174" s="7">
        <v>57</v>
      </c>
      <c r="L6174" s="7">
        <v>404</v>
      </c>
      <c r="M6174" s="7">
        <v>409</v>
      </c>
      <c r="N6174" s="7">
        <v>145</v>
      </c>
      <c r="O6174" s="7">
        <v>26</v>
      </c>
      <c r="P6174" s="7">
        <v>0</v>
      </c>
      <c r="Q6174" s="7">
        <v>838</v>
      </c>
      <c r="R6174" s="7">
        <v>882</v>
      </c>
      <c r="S6174" s="7">
        <v>2704</v>
      </c>
      <c r="T6174" s="7">
        <f t="shared" si="1126"/>
        <v>984</v>
      </c>
      <c r="U6174" s="2">
        <v>3575</v>
      </c>
      <c r="V6174" s="7">
        <f t="shared" si="1121"/>
        <v>1.3221153846153846</v>
      </c>
      <c r="W6174" s="7">
        <f t="shared" si="1122"/>
        <v>8.8490099009900991</v>
      </c>
      <c r="X6174" s="7">
        <f t="shared" si="1124"/>
        <v>58.606557377049178</v>
      </c>
      <c r="Y6174" s="7">
        <f t="shared" si="1125"/>
        <v>44.327868852459019</v>
      </c>
      <c r="Z6174" s="7">
        <f t="shared" si="1123"/>
        <v>554</v>
      </c>
      <c r="AB6174" s="2"/>
      <c r="AC6174" s="2">
        <f t="shared" si="1127"/>
        <v>0.96153846153846156</v>
      </c>
      <c r="AD6174">
        <f t="shared" si="1128"/>
        <v>20.488165680473372</v>
      </c>
      <c r="AE6174">
        <f t="shared" si="1129"/>
        <v>14.940828402366865</v>
      </c>
      <c r="AF6174">
        <f t="shared" si="1130"/>
        <v>61</v>
      </c>
    </row>
    <row r="6175" spans="1:32" x14ac:dyDescent="0.25">
      <c r="A6175" s="36" t="s">
        <v>20</v>
      </c>
      <c r="B6175" s="2" t="s">
        <v>7039</v>
      </c>
      <c r="C6175" s="1"/>
      <c r="D6175" s="2">
        <v>10</v>
      </c>
      <c r="E6175" s="2">
        <v>6174</v>
      </c>
      <c r="F6175" s="5" t="s">
        <v>9295</v>
      </c>
      <c r="G6175" s="38" t="s">
        <v>3258</v>
      </c>
      <c r="H6175" s="170" t="s">
        <v>23416</v>
      </c>
      <c r="I6175" s="7"/>
      <c r="J6175" s="7">
        <v>8</v>
      </c>
      <c r="K6175" s="7">
        <v>140</v>
      </c>
      <c r="L6175" s="7">
        <v>1787</v>
      </c>
      <c r="M6175" s="7">
        <v>802</v>
      </c>
      <c r="N6175" s="7">
        <v>187</v>
      </c>
      <c r="O6175" s="7">
        <v>0</v>
      </c>
      <c r="P6175" s="7">
        <v>0</v>
      </c>
      <c r="Q6175" s="7">
        <v>0</v>
      </c>
      <c r="R6175" s="7">
        <v>360</v>
      </c>
      <c r="S6175" s="7">
        <v>3136</v>
      </c>
      <c r="T6175" s="7">
        <f t="shared" si="1126"/>
        <v>2776</v>
      </c>
      <c r="U6175" s="2">
        <v>8701</v>
      </c>
      <c r="V6175" s="7">
        <f t="shared" si="1121"/>
        <v>2.7745535714285716</v>
      </c>
      <c r="W6175" s="7">
        <f t="shared" si="1122"/>
        <v>4.8690542809177391</v>
      </c>
      <c r="X6175" s="7">
        <f t="shared" si="1124"/>
        <v>58.79054054054054</v>
      </c>
      <c r="Y6175" s="7">
        <f t="shared" si="1125"/>
        <v>21.189189189189189</v>
      </c>
      <c r="Z6175" s="7">
        <f t="shared" si="1123"/>
        <v>989</v>
      </c>
      <c r="AB6175" s="2"/>
      <c r="AC6175" s="2">
        <f t="shared" si="1127"/>
        <v>0</v>
      </c>
      <c r="AD6175">
        <f t="shared" si="1128"/>
        <v>31.53698979591837</v>
      </c>
      <c r="AE6175">
        <f t="shared" si="1129"/>
        <v>56.983418367346935</v>
      </c>
      <c r="AF6175">
        <f t="shared" si="1130"/>
        <v>148</v>
      </c>
    </row>
    <row r="6176" spans="1:32" x14ac:dyDescent="0.25">
      <c r="A6176" s="36" t="s">
        <v>20</v>
      </c>
      <c r="B6176" s="2" t="s">
        <v>7039</v>
      </c>
      <c r="C6176" s="1"/>
      <c r="D6176" s="2">
        <v>11</v>
      </c>
      <c r="E6176" s="2">
        <v>6175</v>
      </c>
      <c r="F6176" s="5" t="s">
        <v>3245</v>
      </c>
      <c r="G6176" s="38" t="s">
        <v>9296</v>
      </c>
      <c r="H6176" s="170" t="s">
        <v>23417</v>
      </c>
      <c r="I6176" s="7"/>
      <c r="J6176" s="7">
        <v>6</v>
      </c>
      <c r="K6176" s="7">
        <v>126</v>
      </c>
      <c r="L6176" s="7">
        <v>1164</v>
      </c>
      <c r="M6176" s="7">
        <v>592</v>
      </c>
      <c r="N6176" s="7">
        <v>296</v>
      </c>
      <c r="O6176" s="7">
        <v>0</v>
      </c>
      <c r="P6176" s="7">
        <v>2</v>
      </c>
      <c r="Q6176" s="7">
        <v>577</v>
      </c>
      <c r="R6176" s="7">
        <v>515</v>
      </c>
      <c r="S6176" s="7">
        <v>3146</v>
      </c>
      <c r="T6176" s="7">
        <f t="shared" si="1126"/>
        <v>2052</v>
      </c>
      <c r="U6176" s="2">
        <v>6222</v>
      </c>
      <c r="V6176" s="7">
        <f t="shared" si="1121"/>
        <v>1.9777495232040687</v>
      </c>
      <c r="W6176" s="7">
        <f t="shared" si="1122"/>
        <v>5.3453608247422677</v>
      </c>
      <c r="X6176" s="7">
        <f t="shared" si="1124"/>
        <v>47.136363636363633</v>
      </c>
      <c r="Y6176" s="7">
        <f t="shared" si="1125"/>
        <v>23.833333333333332</v>
      </c>
      <c r="Z6176" s="7">
        <f t="shared" si="1123"/>
        <v>888</v>
      </c>
      <c r="AB6176" s="2"/>
      <c r="AC6176" s="2">
        <f t="shared" si="1127"/>
        <v>0</v>
      </c>
      <c r="AD6176">
        <f t="shared" si="1128"/>
        <v>28.226319135410044</v>
      </c>
      <c r="AE6176">
        <f t="shared" si="1129"/>
        <v>36.999364272091547</v>
      </c>
      <c r="AF6176">
        <f t="shared" si="1130"/>
        <v>132</v>
      </c>
    </row>
    <row r="6177" spans="1:32" s="8" customFormat="1" x14ac:dyDescent="0.25">
      <c r="A6177" s="36" t="s">
        <v>20</v>
      </c>
      <c r="B6177" s="7" t="s">
        <v>7039</v>
      </c>
      <c r="C6177" s="15"/>
      <c r="D6177" s="7">
        <v>30</v>
      </c>
      <c r="E6177" s="2">
        <v>6176</v>
      </c>
      <c r="F6177" s="16" t="s">
        <v>9309</v>
      </c>
      <c r="G6177" s="38" t="s">
        <v>3253</v>
      </c>
      <c r="H6177" s="16"/>
      <c r="I6177" s="7" t="s">
        <v>26086</v>
      </c>
      <c r="J6177" s="7">
        <v>3</v>
      </c>
      <c r="K6177" s="7">
        <v>48</v>
      </c>
      <c r="L6177" s="7">
        <v>281</v>
      </c>
      <c r="M6177" s="7">
        <v>246</v>
      </c>
      <c r="N6177" s="7">
        <v>0</v>
      </c>
      <c r="O6177" s="7">
        <v>0</v>
      </c>
      <c r="P6177" s="7">
        <v>0</v>
      </c>
      <c r="Q6177" s="7">
        <v>388</v>
      </c>
      <c r="R6177" s="7">
        <v>412</v>
      </c>
      <c r="S6177" s="7">
        <v>1327</v>
      </c>
      <c r="T6177" s="7">
        <f t="shared" si="1126"/>
        <v>527</v>
      </c>
      <c r="U6177" s="7">
        <v>2046</v>
      </c>
      <c r="V6177" s="7">
        <f t="shared" si="1121"/>
        <v>1.5418236623963828</v>
      </c>
      <c r="W6177" s="7">
        <f t="shared" si="1122"/>
        <v>7.2811387900355875</v>
      </c>
      <c r="X6177" s="7">
        <f t="shared" si="1124"/>
        <v>40.117647058823529</v>
      </c>
      <c r="Y6177" s="7">
        <f t="shared" si="1125"/>
        <v>26.019607843137255</v>
      </c>
      <c r="Z6177" s="7">
        <f t="shared" si="1123"/>
        <v>246</v>
      </c>
      <c r="AB6177" s="7"/>
      <c r="AC6177" s="2">
        <f t="shared" si="1127"/>
        <v>0</v>
      </c>
      <c r="AD6177">
        <f t="shared" si="1128"/>
        <v>18.538055764883197</v>
      </c>
      <c r="AE6177">
        <f t="shared" si="1129"/>
        <v>21.175584024114542</v>
      </c>
      <c r="AF6177">
        <f t="shared" si="1130"/>
        <v>51</v>
      </c>
    </row>
    <row r="6178" spans="1:32" x14ac:dyDescent="0.25">
      <c r="A6178" s="36" t="s">
        <v>20</v>
      </c>
      <c r="B6178" s="2" t="s">
        <v>7039</v>
      </c>
      <c r="C6178" s="1"/>
      <c r="D6178" s="2">
        <v>12</v>
      </c>
      <c r="E6178" s="2">
        <v>6177</v>
      </c>
      <c r="F6178" s="5" t="s">
        <v>9297</v>
      </c>
      <c r="G6178" s="38" t="s">
        <v>3244</v>
      </c>
      <c r="I6178" s="7"/>
      <c r="J6178" s="7">
        <v>8</v>
      </c>
      <c r="K6178" s="7">
        <v>218</v>
      </c>
      <c r="L6178" s="7">
        <v>1528</v>
      </c>
      <c r="M6178" s="7">
        <v>672</v>
      </c>
      <c r="N6178" s="7">
        <v>0</v>
      </c>
      <c r="O6178" s="7">
        <v>162</v>
      </c>
      <c r="P6178" s="7">
        <v>0</v>
      </c>
      <c r="Q6178" s="7">
        <v>598</v>
      </c>
      <c r="R6178" s="7">
        <v>5510</v>
      </c>
      <c r="S6178" s="7">
        <v>8470</v>
      </c>
      <c r="T6178" s="7">
        <f t="shared" si="1126"/>
        <v>2362</v>
      </c>
      <c r="U6178" s="2">
        <v>7371</v>
      </c>
      <c r="V6178" s="7">
        <f t="shared" si="1121"/>
        <v>0.87024793388429755</v>
      </c>
      <c r="W6178" s="7">
        <f t="shared" si="1122"/>
        <v>4.8239528795811522</v>
      </c>
      <c r="X6178" s="7">
        <f t="shared" si="1124"/>
        <v>32.615044247787608</v>
      </c>
      <c r="Y6178" s="7">
        <f t="shared" si="1125"/>
        <v>37.477876106194692</v>
      </c>
      <c r="Z6178" s="7">
        <f t="shared" si="1123"/>
        <v>672</v>
      </c>
      <c r="AB6178" s="2"/>
      <c r="AC6178" s="2">
        <f t="shared" si="1127"/>
        <v>1.9126328217237309</v>
      </c>
      <c r="AD6178">
        <f t="shared" si="1128"/>
        <v>7.9338842975206614</v>
      </c>
      <c r="AE6178">
        <f t="shared" si="1129"/>
        <v>18.040141676505314</v>
      </c>
      <c r="AF6178">
        <f t="shared" si="1130"/>
        <v>226</v>
      </c>
    </row>
    <row r="6179" spans="1:32" x14ac:dyDescent="0.25">
      <c r="A6179" s="36" t="s">
        <v>20</v>
      </c>
      <c r="B6179" s="2" t="s">
        <v>7039</v>
      </c>
      <c r="C6179" s="1"/>
      <c r="D6179" s="2"/>
      <c r="E6179" s="2">
        <v>6178</v>
      </c>
      <c r="F6179" s="5" t="s">
        <v>26087</v>
      </c>
      <c r="G6179" s="38"/>
      <c r="H6179" s="170" t="s">
        <v>23418</v>
      </c>
      <c r="I6179" s="7"/>
      <c r="J6179" s="7">
        <f t="shared" ref="J6179:S6179" si="1132">J6177+J6178</f>
        <v>11</v>
      </c>
      <c r="K6179" s="7">
        <f t="shared" si="1132"/>
        <v>266</v>
      </c>
      <c r="L6179" s="7">
        <f t="shared" si="1132"/>
        <v>1809</v>
      </c>
      <c r="M6179" s="7">
        <f t="shared" si="1132"/>
        <v>918</v>
      </c>
      <c r="N6179" s="7">
        <f t="shared" si="1132"/>
        <v>0</v>
      </c>
      <c r="O6179" s="7">
        <f t="shared" si="1132"/>
        <v>162</v>
      </c>
      <c r="P6179" s="7">
        <f t="shared" si="1132"/>
        <v>0</v>
      </c>
      <c r="Q6179" s="7">
        <f t="shared" si="1132"/>
        <v>986</v>
      </c>
      <c r="R6179" s="7">
        <f t="shared" si="1132"/>
        <v>5922</v>
      </c>
      <c r="S6179" s="7">
        <f t="shared" si="1132"/>
        <v>9797</v>
      </c>
      <c r="T6179" s="7">
        <f t="shared" si="1126"/>
        <v>2889</v>
      </c>
      <c r="U6179" s="7">
        <f>U6177+U6178</f>
        <v>9417</v>
      </c>
      <c r="V6179" s="7">
        <f t="shared" si="1121"/>
        <v>0.96121261610697151</v>
      </c>
      <c r="W6179" s="7">
        <f t="shared" si="1122"/>
        <v>5.2056384742951911</v>
      </c>
      <c r="X6179" s="7">
        <f t="shared" si="1124"/>
        <v>33.996389891696751</v>
      </c>
      <c r="Y6179" s="7">
        <f t="shared" si="1125"/>
        <v>35.368231046931406</v>
      </c>
      <c r="Z6179" s="7">
        <f t="shared" si="1123"/>
        <v>918</v>
      </c>
      <c r="AB6179" s="2"/>
      <c r="AC6179" s="2">
        <f t="shared" si="1127"/>
        <v>1.6535674185975298</v>
      </c>
      <c r="AD6179">
        <f t="shared" si="1128"/>
        <v>9.3702153720526695</v>
      </c>
      <c r="AE6179">
        <f t="shared" si="1129"/>
        <v>18.464836174339084</v>
      </c>
      <c r="AF6179">
        <f t="shared" si="1130"/>
        <v>277</v>
      </c>
    </row>
    <row r="6180" spans="1:32" x14ac:dyDescent="0.25">
      <c r="A6180" s="36" t="s">
        <v>20</v>
      </c>
      <c r="B6180" s="2" t="s">
        <v>7039</v>
      </c>
      <c r="C6180" s="1"/>
      <c r="D6180" s="2">
        <v>13</v>
      </c>
      <c r="E6180" s="2">
        <v>6179</v>
      </c>
      <c r="F6180" s="5" t="s">
        <v>3259</v>
      </c>
      <c r="G6180" s="38" t="s">
        <v>3259</v>
      </c>
      <c r="H6180" s="170" t="s">
        <v>23419</v>
      </c>
      <c r="I6180" s="7"/>
      <c r="J6180" s="7">
        <v>5</v>
      </c>
      <c r="K6180" s="7">
        <v>85</v>
      </c>
      <c r="L6180" s="7">
        <v>1491</v>
      </c>
      <c r="M6180" s="7">
        <v>394</v>
      </c>
      <c r="N6180" s="7">
        <v>65</v>
      </c>
      <c r="O6180" s="7">
        <v>60</v>
      </c>
      <c r="P6180" s="7">
        <v>24</v>
      </c>
      <c r="Q6180" s="7">
        <v>0</v>
      </c>
      <c r="R6180" s="7">
        <v>294</v>
      </c>
      <c r="S6180" s="7">
        <v>2328</v>
      </c>
      <c r="T6180" s="7">
        <f t="shared" si="1126"/>
        <v>2010</v>
      </c>
      <c r="U6180" s="2">
        <v>4957</v>
      </c>
      <c r="V6180" s="7">
        <f t="shared" si="1121"/>
        <v>2.1292955326460481</v>
      </c>
      <c r="W6180" s="7">
        <f t="shared" si="1122"/>
        <v>3.3246143527833669</v>
      </c>
      <c r="X6180" s="7">
        <f t="shared" si="1124"/>
        <v>55.077777777777776</v>
      </c>
      <c r="Y6180" s="7">
        <f t="shared" si="1125"/>
        <v>25.866666666666667</v>
      </c>
      <c r="Z6180" s="7">
        <f t="shared" si="1123"/>
        <v>459</v>
      </c>
      <c r="AB6180" s="2"/>
      <c r="AC6180" s="2">
        <f t="shared" si="1127"/>
        <v>2.5773195876288657</v>
      </c>
      <c r="AD6180">
        <f t="shared" si="1128"/>
        <v>19.716494845360824</v>
      </c>
      <c r="AE6180">
        <f t="shared" si="1129"/>
        <v>64.046391752577307</v>
      </c>
      <c r="AF6180">
        <f t="shared" si="1130"/>
        <v>90</v>
      </c>
    </row>
    <row r="6181" spans="1:32" x14ac:dyDescent="0.25">
      <c r="A6181" s="36" t="s">
        <v>20</v>
      </c>
      <c r="B6181" s="2" t="s">
        <v>7039</v>
      </c>
      <c r="C6181" s="1"/>
      <c r="D6181" s="2">
        <v>14</v>
      </c>
      <c r="E6181" s="2">
        <v>6180</v>
      </c>
      <c r="F6181" s="5" t="s">
        <v>3260</v>
      </c>
      <c r="G6181" s="38" t="s">
        <v>3260</v>
      </c>
      <c r="H6181" s="170" t="s">
        <v>23420</v>
      </c>
      <c r="I6181" s="7"/>
      <c r="J6181" s="7">
        <v>18</v>
      </c>
      <c r="K6181" s="7">
        <v>350</v>
      </c>
      <c r="L6181" s="7">
        <v>790</v>
      </c>
      <c r="M6181" s="7">
        <v>1073</v>
      </c>
      <c r="N6181" s="7">
        <v>2457</v>
      </c>
      <c r="O6181" s="7">
        <v>3100</v>
      </c>
      <c r="P6181" s="7">
        <v>0</v>
      </c>
      <c r="Q6181" s="7">
        <v>0</v>
      </c>
      <c r="R6181" s="7">
        <v>474</v>
      </c>
      <c r="S6181" s="7">
        <v>7894</v>
      </c>
      <c r="T6181" s="7">
        <f t="shared" si="1126"/>
        <v>7420</v>
      </c>
      <c r="U6181" s="2">
        <v>9695</v>
      </c>
      <c r="V6181" s="7">
        <f t="shared" si="1121"/>
        <v>1.228147960476311</v>
      </c>
      <c r="W6181" s="7">
        <f t="shared" si="1122"/>
        <v>12.272151898734178</v>
      </c>
      <c r="X6181" s="7">
        <f t="shared" si="1124"/>
        <v>26.345108695652176</v>
      </c>
      <c r="Y6181" s="7">
        <f t="shared" si="1125"/>
        <v>21.451086956521738</v>
      </c>
      <c r="Z6181" s="7">
        <f t="shared" si="1123"/>
        <v>3530</v>
      </c>
      <c r="AB6181" s="2"/>
      <c r="AC6181" s="2">
        <f t="shared" si="1127"/>
        <v>39.270331897643779</v>
      </c>
      <c r="AD6181">
        <f t="shared" si="1128"/>
        <v>44.71750696731695</v>
      </c>
      <c r="AE6181">
        <f t="shared" si="1129"/>
        <v>10.007600709399544</v>
      </c>
      <c r="AF6181">
        <f t="shared" si="1130"/>
        <v>368</v>
      </c>
    </row>
    <row r="6182" spans="1:32" x14ac:dyDescent="0.25">
      <c r="A6182" s="36" t="s">
        <v>20</v>
      </c>
      <c r="B6182" s="2" t="s">
        <v>7039</v>
      </c>
      <c r="C6182" s="1"/>
      <c r="D6182" s="2">
        <v>15</v>
      </c>
      <c r="E6182" s="2">
        <v>6181</v>
      </c>
      <c r="F6182" s="5" t="s">
        <v>9298</v>
      </c>
      <c r="G6182" s="38" t="s">
        <v>3261</v>
      </c>
      <c r="H6182" s="170" t="s">
        <v>23421</v>
      </c>
      <c r="I6182" s="7"/>
      <c r="J6182" s="7">
        <v>5</v>
      </c>
      <c r="K6182" s="7">
        <v>81</v>
      </c>
      <c r="L6182" s="7">
        <v>2006</v>
      </c>
      <c r="M6182" s="7">
        <v>72</v>
      </c>
      <c r="N6182" s="7">
        <v>121</v>
      </c>
      <c r="O6182" s="7">
        <v>48</v>
      </c>
      <c r="P6182" s="7">
        <v>0</v>
      </c>
      <c r="Q6182" s="7">
        <v>0</v>
      </c>
      <c r="R6182" s="7">
        <v>77</v>
      </c>
      <c r="S6182" s="7">
        <v>2324</v>
      </c>
      <c r="T6182" s="7">
        <f t="shared" si="1126"/>
        <v>2247</v>
      </c>
      <c r="U6182" s="2">
        <v>5346</v>
      </c>
      <c r="V6182" s="7">
        <f t="shared" si="1121"/>
        <v>2.3003442340791738</v>
      </c>
      <c r="W6182" s="7">
        <f t="shared" si="1122"/>
        <v>2.6650049850448654</v>
      </c>
      <c r="X6182" s="7">
        <f t="shared" si="1124"/>
        <v>62.162790697674417</v>
      </c>
      <c r="Y6182" s="7">
        <f t="shared" si="1125"/>
        <v>27.023255813953487</v>
      </c>
      <c r="Z6182" s="7">
        <f t="shared" si="1123"/>
        <v>193</v>
      </c>
      <c r="AB6182" s="2"/>
      <c r="AC6182" s="2">
        <f t="shared" si="1127"/>
        <v>2.0654044750430294</v>
      </c>
      <c r="AD6182">
        <f t="shared" si="1128"/>
        <v>8.3046471600688463</v>
      </c>
      <c r="AE6182">
        <f t="shared" si="1129"/>
        <v>86.316695352839929</v>
      </c>
      <c r="AF6182">
        <f t="shared" si="1130"/>
        <v>86</v>
      </c>
    </row>
    <row r="6183" spans="1:32" x14ac:dyDescent="0.25">
      <c r="A6183" s="36" t="s">
        <v>20</v>
      </c>
      <c r="B6183" s="2" t="s">
        <v>7039</v>
      </c>
      <c r="C6183" s="1"/>
      <c r="D6183" s="2">
        <v>16</v>
      </c>
      <c r="E6183" s="2">
        <v>6182</v>
      </c>
      <c r="F6183" s="5" t="s">
        <v>3262</v>
      </c>
      <c r="G6183" s="38" t="s">
        <v>3262</v>
      </c>
      <c r="H6183" s="170" t="s">
        <v>23422</v>
      </c>
      <c r="I6183" s="7"/>
      <c r="J6183" s="7">
        <v>5</v>
      </c>
      <c r="K6183" s="7">
        <v>132</v>
      </c>
      <c r="L6183" s="7">
        <v>1664</v>
      </c>
      <c r="M6183" s="7">
        <v>458</v>
      </c>
      <c r="N6183" s="7">
        <v>0</v>
      </c>
      <c r="O6183" s="7">
        <v>0</v>
      </c>
      <c r="P6183" s="7">
        <v>21</v>
      </c>
      <c r="Q6183" s="7">
        <v>0</v>
      </c>
      <c r="R6183" s="7">
        <v>519</v>
      </c>
      <c r="S6183" s="7">
        <v>2662</v>
      </c>
      <c r="T6183" s="7">
        <f t="shared" si="1126"/>
        <v>2122</v>
      </c>
      <c r="U6183" s="2">
        <v>5612</v>
      </c>
      <c r="V6183" s="7">
        <f t="shared" si="1121"/>
        <v>2.108189331329827</v>
      </c>
      <c r="W6183" s="7">
        <f t="shared" si="1122"/>
        <v>3.3725961538461537</v>
      </c>
      <c r="X6183" s="7">
        <f t="shared" si="1124"/>
        <v>40.963503649635037</v>
      </c>
      <c r="Y6183" s="7">
        <f t="shared" si="1125"/>
        <v>19.430656934306569</v>
      </c>
      <c r="Z6183" s="7">
        <f t="shared" si="1123"/>
        <v>458</v>
      </c>
      <c r="AB6183" s="2"/>
      <c r="AC6183" s="2">
        <f t="shared" si="1127"/>
        <v>0</v>
      </c>
      <c r="AD6183">
        <f t="shared" si="1128"/>
        <v>17.205108940646131</v>
      </c>
      <c r="AE6183">
        <f t="shared" si="1129"/>
        <v>62.509391435011274</v>
      </c>
      <c r="AF6183">
        <f t="shared" si="1130"/>
        <v>137</v>
      </c>
    </row>
    <row r="6184" spans="1:32" x14ac:dyDescent="0.25">
      <c r="A6184" s="36" t="s">
        <v>20</v>
      </c>
      <c r="B6184" s="2" t="s">
        <v>7039</v>
      </c>
      <c r="C6184" s="1"/>
      <c r="D6184" s="2">
        <v>17</v>
      </c>
      <c r="E6184" s="2">
        <v>6183</v>
      </c>
      <c r="F6184" s="5" t="s">
        <v>3246</v>
      </c>
      <c r="G6184" s="38" t="s">
        <v>3246</v>
      </c>
      <c r="H6184" s="170" t="s">
        <v>23423</v>
      </c>
      <c r="I6184" s="7"/>
      <c r="J6184" s="7">
        <v>5</v>
      </c>
      <c r="K6184" s="7">
        <v>184</v>
      </c>
      <c r="L6184" s="7">
        <v>2699</v>
      </c>
      <c r="M6184" s="7">
        <v>236</v>
      </c>
      <c r="N6184" s="7">
        <v>169</v>
      </c>
      <c r="O6184" s="7">
        <v>0</v>
      </c>
      <c r="P6184" s="7">
        <v>102</v>
      </c>
      <c r="Q6184" s="7">
        <v>188</v>
      </c>
      <c r="R6184" s="7">
        <v>250</v>
      </c>
      <c r="S6184" s="7">
        <v>3644</v>
      </c>
      <c r="T6184" s="7">
        <f t="shared" si="1126"/>
        <v>3104</v>
      </c>
      <c r="U6184" s="2">
        <v>9658</v>
      </c>
      <c r="V6184" s="7">
        <f t="shared" si="1121"/>
        <v>2.650384193194292</v>
      </c>
      <c r="W6184" s="7">
        <f t="shared" si="1122"/>
        <v>3.5783623564283067</v>
      </c>
      <c r="X6184" s="7">
        <f t="shared" si="1124"/>
        <v>51.100529100529101</v>
      </c>
      <c r="Y6184" s="7">
        <f t="shared" si="1125"/>
        <v>19.280423280423282</v>
      </c>
      <c r="Z6184" s="7">
        <f t="shared" si="1123"/>
        <v>405</v>
      </c>
      <c r="AB6184" s="2"/>
      <c r="AC6184" s="2">
        <f t="shared" si="1127"/>
        <v>0</v>
      </c>
      <c r="AD6184">
        <f t="shared" si="1128"/>
        <v>11.114160263446763</v>
      </c>
      <c r="AE6184">
        <f t="shared" si="1129"/>
        <v>74.066959385290886</v>
      </c>
      <c r="AF6184">
        <f t="shared" si="1130"/>
        <v>189</v>
      </c>
    </row>
    <row r="6185" spans="1:32" x14ac:dyDescent="0.25">
      <c r="A6185" s="36" t="s">
        <v>20</v>
      </c>
      <c r="B6185" s="2" t="s">
        <v>7039</v>
      </c>
      <c r="C6185" s="1"/>
      <c r="D6185" s="2">
        <v>18</v>
      </c>
      <c r="E6185" s="2">
        <v>6184</v>
      </c>
      <c r="F6185" s="5" t="s">
        <v>9299</v>
      </c>
      <c r="G6185" s="38" t="s">
        <v>3247</v>
      </c>
      <c r="H6185" s="170" t="s">
        <v>23424</v>
      </c>
      <c r="I6185" s="7"/>
      <c r="J6185" s="7">
        <v>3</v>
      </c>
      <c r="K6185" s="7">
        <v>45</v>
      </c>
      <c r="L6185" s="7">
        <v>608</v>
      </c>
      <c r="M6185" s="7">
        <v>41</v>
      </c>
      <c r="N6185" s="7">
        <v>0</v>
      </c>
      <c r="O6185" s="7">
        <v>0</v>
      </c>
      <c r="P6185" s="7">
        <v>0</v>
      </c>
      <c r="Q6185" s="7">
        <v>0</v>
      </c>
      <c r="R6185" s="7">
        <v>428</v>
      </c>
      <c r="S6185" s="7">
        <v>1077</v>
      </c>
      <c r="T6185" s="7">
        <f t="shared" si="1126"/>
        <v>649</v>
      </c>
      <c r="U6185" s="2">
        <v>1584</v>
      </c>
      <c r="V6185" s="7">
        <f t="shared" si="1121"/>
        <v>1.4707520891364902</v>
      </c>
      <c r="W6185" s="7">
        <f t="shared" si="1122"/>
        <v>2.6052631578947367</v>
      </c>
      <c r="X6185" s="7">
        <f t="shared" si="1124"/>
        <v>33</v>
      </c>
      <c r="Y6185" s="7">
        <f t="shared" si="1125"/>
        <v>22.4375</v>
      </c>
      <c r="Z6185" s="7">
        <f t="shared" si="1123"/>
        <v>41</v>
      </c>
      <c r="AB6185" s="2"/>
      <c r="AC6185" s="2">
        <f t="shared" si="1127"/>
        <v>0</v>
      </c>
      <c r="AD6185">
        <f t="shared" si="1128"/>
        <v>3.8068709377901575</v>
      </c>
      <c r="AE6185">
        <f t="shared" si="1129"/>
        <v>56.453110492107704</v>
      </c>
      <c r="AF6185">
        <f t="shared" si="1130"/>
        <v>48</v>
      </c>
    </row>
    <row r="6186" spans="1:32" x14ac:dyDescent="0.25">
      <c r="A6186" s="36" t="s">
        <v>20</v>
      </c>
      <c r="B6186" s="2" t="s">
        <v>7039</v>
      </c>
      <c r="C6186" s="1"/>
      <c r="D6186" s="2">
        <v>19</v>
      </c>
      <c r="E6186" s="2">
        <v>6185</v>
      </c>
      <c r="F6186" s="5" t="s">
        <v>9300</v>
      </c>
      <c r="G6186" s="38" t="s">
        <v>3248</v>
      </c>
      <c r="H6186" s="170" t="s">
        <v>23425</v>
      </c>
      <c r="I6186" s="7"/>
      <c r="J6186" s="7">
        <v>1</v>
      </c>
      <c r="K6186" s="7">
        <v>46</v>
      </c>
      <c r="L6186" s="7">
        <v>576</v>
      </c>
      <c r="M6186" s="7">
        <v>348</v>
      </c>
      <c r="N6186" s="7">
        <v>0</v>
      </c>
      <c r="O6186" s="7">
        <v>687</v>
      </c>
      <c r="P6186" s="7">
        <v>0</v>
      </c>
      <c r="Q6186" s="7">
        <v>365</v>
      </c>
      <c r="R6186" s="7">
        <v>1024</v>
      </c>
      <c r="S6186" s="7">
        <v>3000</v>
      </c>
      <c r="T6186" s="7">
        <f t="shared" si="1126"/>
        <v>1611</v>
      </c>
      <c r="U6186" s="2">
        <v>4625</v>
      </c>
      <c r="V6186" s="7">
        <f t="shared" si="1121"/>
        <v>1.5416666666666667</v>
      </c>
      <c r="W6186" s="7">
        <f t="shared" si="1122"/>
        <v>8.0295138888888893</v>
      </c>
      <c r="X6186" s="7">
        <f t="shared" si="1124"/>
        <v>98.40425531914893</v>
      </c>
      <c r="Y6186" s="7">
        <f t="shared" si="1125"/>
        <v>63.829787234042556</v>
      </c>
      <c r="Z6186" s="7">
        <f t="shared" si="1123"/>
        <v>348</v>
      </c>
      <c r="AB6186" s="2"/>
      <c r="AC6186" s="2">
        <f t="shared" si="1127"/>
        <v>22.900000000000002</v>
      </c>
      <c r="AD6186">
        <f t="shared" si="1128"/>
        <v>11.600000000000001</v>
      </c>
      <c r="AE6186">
        <f t="shared" si="1129"/>
        <v>19.2</v>
      </c>
      <c r="AF6186">
        <f t="shared" si="1130"/>
        <v>47</v>
      </c>
    </row>
    <row r="6187" spans="1:32" x14ac:dyDescent="0.25">
      <c r="A6187" s="36" t="s">
        <v>20</v>
      </c>
      <c r="B6187" s="2" t="s">
        <v>7039</v>
      </c>
      <c r="C6187" s="1"/>
      <c r="D6187" s="2">
        <v>20</v>
      </c>
      <c r="E6187" s="2">
        <v>6186</v>
      </c>
      <c r="F6187" s="5" t="s">
        <v>9301</v>
      </c>
      <c r="G6187" s="38" t="s">
        <v>3249</v>
      </c>
      <c r="H6187" s="170" t="s">
        <v>23426</v>
      </c>
      <c r="I6187" s="7"/>
      <c r="J6187" s="7">
        <v>4</v>
      </c>
      <c r="K6187" s="7">
        <v>212</v>
      </c>
      <c r="L6187" s="7">
        <v>4392</v>
      </c>
      <c r="M6187" s="7">
        <v>251</v>
      </c>
      <c r="N6187" s="7">
        <v>617</v>
      </c>
      <c r="O6187" s="7">
        <v>1299</v>
      </c>
      <c r="P6187" s="7">
        <v>69</v>
      </c>
      <c r="Q6187" s="7">
        <v>24</v>
      </c>
      <c r="R6187" s="7">
        <v>427</v>
      </c>
      <c r="S6187" s="7">
        <v>7079</v>
      </c>
      <c r="T6187" s="7">
        <f t="shared" si="1126"/>
        <v>6559</v>
      </c>
      <c r="U6187" s="2">
        <v>12990</v>
      </c>
      <c r="V6187" s="7">
        <f t="shared" si="1121"/>
        <v>1.8350049442011584</v>
      </c>
      <c r="W6187" s="7">
        <f t="shared" si="1122"/>
        <v>2.9576502732240435</v>
      </c>
      <c r="X6187" s="7">
        <f t="shared" si="1124"/>
        <v>60.138888888888886</v>
      </c>
      <c r="Y6187" s="7">
        <f t="shared" si="1125"/>
        <v>32.773148148148145</v>
      </c>
      <c r="Z6187" s="7">
        <f t="shared" si="1123"/>
        <v>868</v>
      </c>
      <c r="AB6187" s="2"/>
      <c r="AC6187" s="2">
        <f t="shared" si="1127"/>
        <v>18.350049442011585</v>
      </c>
      <c r="AD6187">
        <f t="shared" si="1128"/>
        <v>12.261618872722135</v>
      </c>
      <c r="AE6187">
        <f t="shared" si="1129"/>
        <v>62.042661392852096</v>
      </c>
      <c r="AF6187">
        <f t="shared" si="1130"/>
        <v>216</v>
      </c>
    </row>
    <row r="6188" spans="1:32" x14ac:dyDescent="0.25">
      <c r="A6188" s="36" t="s">
        <v>20</v>
      </c>
      <c r="B6188" s="2" t="s">
        <v>7039</v>
      </c>
      <c r="C6188" s="1"/>
      <c r="D6188" s="2">
        <v>21</v>
      </c>
      <c r="E6188" s="2">
        <v>6187</v>
      </c>
      <c r="F6188" s="5" t="s">
        <v>3250</v>
      </c>
      <c r="G6188" s="38" t="s">
        <v>3250</v>
      </c>
      <c r="H6188" s="170" t="s">
        <v>23427</v>
      </c>
      <c r="I6188" s="7"/>
      <c r="J6188" s="7">
        <v>1</v>
      </c>
      <c r="K6188" s="7">
        <v>73</v>
      </c>
      <c r="L6188" s="7">
        <v>1172</v>
      </c>
      <c r="M6188" s="7">
        <v>291</v>
      </c>
      <c r="N6188" s="7">
        <v>157</v>
      </c>
      <c r="O6188" s="7">
        <v>138</v>
      </c>
      <c r="P6188" s="7">
        <v>0</v>
      </c>
      <c r="Q6188" s="7">
        <v>181</v>
      </c>
      <c r="R6188" s="7">
        <v>1078</v>
      </c>
      <c r="S6188" s="7">
        <v>3017</v>
      </c>
      <c r="T6188" s="7">
        <f t="shared" si="1126"/>
        <v>1758</v>
      </c>
      <c r="U6188" s="2">
        <v>4585</v>
      </c>
      <c r="V6188" s="7">
        <f t="shared" si="1121"/>
        <v>1.5197215777262181</v>
      </c>
      <c r="W6188" s="7">
        <f t="shared" si="1122"/>
        <v>3.9121160409556315</v>
      </c>
      <c r="X6188" s="7">
        <f t="shared" si="1124"/>
        <v>61.95945945945946</v>
      </c>
      <c r="Y6188" s="7">
        <f t="shared" si="1125"/>
        <v>40.770270270270274</v>
      </c>
      <c r="Z6188" s="7">
        <f t="shared" si="1123"/>
        <v>448</v>
      </c>
      <c r="AB6188" s="2"/>
      <c r="AC6188" s="2">
        <f t="shared" si="1127"/>
        <v>4.574080212131256</v>
      </c>
      <c r="AD6188">
        <f t="shared" si="1128"/>
        <v>14.849187935034802</v>
      </c>
      <c r="AE6188">
        <f t="shared" si="1129"/>
        <v>38.846536294332118</v>
      </c>
      <c r="AF6188">
        <f t="shared" si="1130"/>
        <v>74</v>
      </c>
    </row>
    <row r="6189" spans="1:32" x14ac:dyDescent="0.25">
      <c r="A6189" s="36" t="s">
        <v>20</v>
      </c>
      <c r="B6189" s="2" t="s">
        <v>7039</v>
      </c>
      <c r="C6189" s="1"/>
      <c r="D6189" s="2">
        <v>22</v>
      </c>
      <c r="E6189" s="2">
        <v>6188</v>
      </c>
      <c r="F6189" s="5" t="s">
        <v>9302</v>
      </c>
      <c r="G6189" s="38" t="s">
        <v>9303</v>
      </c>
      <c r="H6189" s="170" t="s">
        <v>23428</v>
      </c>
      <c r="I6189" s="7"/>
      <c r="J6189" s="7">
        <v>2</v>
      </c>
      <c r="K6189" s="7">
        <v>86</v>
      </c>
      <c r="L6189" s="7">
        <v>115</v>
      </c>
      <c r="M6189" s="7">
        <v>442</v>
      </c>
      <c r="N6189" s="7">
        <v>323</v>
      </c>
      <c r="O6189" s="7">
        <v>264</v>
      </c>
      <c r="P6189" s="7">
        <v>0</v>
      </c>
      <c r="Q6189" s="7">
        <v>0</v>
      </c>
      <c r="R6189" s="7">
        <v>354</v>
      </c>
      <c r="S6189" s="7">
        <v>1498</v>
      </c>
      <c r="T6189" s="7">
        <f t="shared" si="1126"/>
        <v>1144</v>
      </c>
      <c r="U6189" s="5">
        <v>2719</v>
      </c>
      <c r="V6189" s="7">
        <f t="shared" si="1121"/>
        <v>1.815086782376502</v>
      </c>
      <c r="W6189" s="7">
        <f t="shared" si="1122"/>
        <v>23.643478260869564</v>
      </c>
      <c r="X6189" s="7">
        <f t="shared" si="1124"/>
        <v>30.897727272727273</v>
      </c>
      <c r="Y6189" s="7">
        <f t="shared" si="1125"/>
        <v>17.022727272727273</v>
      </c>
      <c r="Z6189" s="7">
        <f t="shared" si="1123"/>
        <v>765</v>
      </c>
      <c r="AB6189" s="2"/>
      <c r="AC6189" s="2">
        <f t="shared" si="1127"/>
        <v>17.623497997329775</v>
      </c>
      <c r="AD6189">
        <f t="shared" si="1128"/>
        <v>51.068090787716955</v>
      </c>
      <c r="AE6189">
        <f t="shared" si="1129"/>
        <v>7.6769025367156214</v>
      </c>
      <c r="AF6189">
        <f t="shared" si="1130"/>
        <v>88</v>
      </c>
    </row>
    <row r="6190" spans="1:32" x14ac:dyDescent="0.25">
      <c r="A6190" s="36" t="s">
        <v>20</v>
      </c>
      <c r="B6190" s="2" t="s">
        <v>7039</v>
      </c>
      <c r="C6190" s="1"/>
      <c r="D6190" s="2">
        <v>23</v>
      </c>
      <c r="E6190" s="2">
        <v>6189</v>
      </c>
      <c r="F6190" s="5" t="s">
        <v>3251</v>
      </c>
      <c r="G6190" s="38" t="s">
        <v>3251</v>
      </c>
      <c r="H6190" s="170" t="s">
        <v>23429</v>
      </c>
      <c r="I6190" s="7"/>
      <c r="J6190" s="7">
        <v>2</v>
      </c>
      <c r="K6190" s="7">
        <v>54</v>
      </c>
      <c r="L6190" s="7">
        <v>619</v>
      </c>
      <c r="M6190" s="7">
        <v>841</v>
      </c>
      <c r="N6190" s="7">
        <v>172</v>
      </c>
      <c r="O6190" s="7">
        <v>0</v>
      </c>
      <c r="P6190" s="7">
        <v>0</v>
      </c>
      <c r="Q6190" s="7">
        <v>0</v>
      </c>
      <c r="R6190" s="7">
        <v>247</v>
      </c>
      <c r="S6190" s="7">
        <v>1879</v>
      </c>
      <c r="T6190" s="7">
        <f t="shared" si="1126"/>
        <v>1632</v>
      </c>
      <c r="U6190" s="2">
        <v>5368</v>
      </c>
      <c r="V6190" s="7">
        <f t="shared" si="1121"/>
        <v>2.8568387440127729</v>
      </c>
      <c r="W6190" s="7">
        <f t="shared" si="1122"/>
        <v>8.6720516962843295</v>
      </c>
      <c r="X6190" s="7">
        <f t="shared" si="1124"/>
        <v>95.857142857142861</v>
      </c>
      <c r="Y6190" s="7">
        <f t="shared" si="1125"/>
        <v>33.553571428571431</v>
      </c>
      <c r="Z6190" s="7">
        <f t="shared" si="1123"/>
        <v>1013</v>
      </c>
      <c r="AB6190" s="2"/>
      <c r="AC6190" s="2">
        <f t="shared" si="1127"/>
        <v>0</v>
      </c>
      <c r="AD6190">
        <f t="shared" si="1128"/>
        <v>53.911655135710475</v>
      </c>
      <c r="AE6190">
        <f t="shared" si="1129"/>
        <v>32.943054816391701</v>
      </c>
      <c r="AF6190">
        <f t="shared" si="1130"/>
        <v>56</v>
      </c>
    </row>
    <row r="6191" spans="1:32" x14ac:dyDescent="0.25">
      <c r="A6191" s="36" t="s">
        <v>20</v>
      </c>
      <c r="B6191" s="2" t="s">
        <v>7039</v>
      </c>
      <c r="C6191" s="1"/>
      <c r="D6191" s="2">
        <v>24</v>
      </c>
      <c r="E6191" s="2">
        <v>6190</v>
      </c>
      <c r="F6191" s="38" t="s">
        <v>9304</v>
      </c>
      <c r="G6191" s="38" t="s">
        <v>9305</v>
      </c>
      <c r="H6191" s="170" t="s">
        <v>23430</v>
      </c>
      <c r="I6191" s="7"/>
      <c r="J6191" s="7">
        <v>9</v>
      </c>
      <c r="K6191" s="7">
        <v>177</v>
      </c>
      <c r="L6191" s="7">
        <v>2651</v>
      </c>
      <c r="M6191" s="7">
        <v>850</v>
      </c>
      <c r="N6191" s="7">
        <v>129</v>
      </c>
      <c r="O6191" s="7">
        <v>0</v>
      </c>
      <c r="P6191" s="7">
        <v>15</v>
      </c>
      <c r="Q6191" s="7">
        <v>204</v>
      </c>
      <c r="R6191" s="7">
        <v>458</v>
      </c>
      <c r="S6191" s="7">
        <v>4307</v>
      </c>
      <c r="T6191" s="7">
        <f t="shared" si="1126"/>
        <v>3630</v>
      </c>
      <c r="U6191" s="5">
        <v>10923</v>
      </c>
      <c r="V6191" s="7">
        <f t="shared" si="1121"/>
        <v>2.5361040167169722</v>
      </c>
      <c r="W6191" s="7">
        <f t="shared" si="1122"/>
        <v>4.1203319502074685</v>
      </c>
      <c r="X6191" s="7">
        <f t="shared" si="1124"/>
        <v>58.725806451612904</v>
      </c>
      <c r="Y6191" s="7">
        <f t="shared" si="1125"/>
        <v>23.155913978494624</v>
      </c>
      <c r="Z6191" s="7">
        <f t="shared" si="1123"/>
        <v>979</v>
      </c>
      <c r="AB6191" s="2"/>
      <c r="AC6191" s="2">
        <f t="shared" si="1127"/>
        <v>0</v>
      </c>
      <c r="AD6191">
        <f t="shared" si="1128"/>
        <v>22.730438820524725</v>
      </c>
      <c r="AE6191">
        <f t="shared" si="1129"/>
        <v>61.550963547713025</v>
      </c>
      <c r="AF6191">
        <f t="shared" si="1130"/>
        <v>186</v>
      </c>
    </row>
    <row r="6192" spans="1:32" x14ac:dyDescent="0.25">
      <c r="A6192" s="36" t="s">
        <v>20</v>
      </c>
      <c r="B6192" s="2" t="s">
        <v>7039</v>
      </c>
      <c r="C6192" s="1"/>
      <c r="D6192" s="2">
        <v>25</v>
      </c>
      <c r="E6192" s="2">
        <v>6191</v>
      </c>
      <c r="F6192" s="5" t="s">
        <v>3263</v>
      </c>
      <c r="G6192" s="38" t="s">
        <v>3263</v>
      </c>
      <c r="H6192" s="170" t="s">
        <v>23431</v>
      </c>
      <c r="I6192" s="7"/>
      <c r="J6192" s="7">
        <v>2</v>
      </c>
      <c r="K6192" s="7">
        <v>37</v>
      </c>
      <c r="L6192" s="7">
        <v>1085</v>
      </c>
      <c r="M6192" s="7">
        <v>40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7">
        <v>1125</v>
      </c>
      <c r="T6192" s="7">
        <f t="shared" si="1126"/>
        <v>1125</v>
      </c>
      <c r="U6192" s="2">
        <v>3572</v>
      </c>
      <c r="V6192" s="7">
        <f t="shared" si="1121"/>
        <v>3.1751111111111112</v>
      </c>
      <c r="W6192" s="7">
        <f t="shared" si="1122"/>
        <v>3.2921658986175113</v>
      </c>
      <c r="X6192" s="7">
        <f t="shared" si="1124"/>
        <v>91.589743589743591</v>
      </c>
      <c r="Y6192" s="7">
        <f t="shared" si="1125"/>
        <v>28.846153846153847</v>
      </c>
      <c r="Z6192" s="7">
        <f t="shared" si="1123"/>
        <v>40</v>
      </c>
      <c r="AB6192" s="2"/>
      <c r="AC6192" s="2">
        <f t="shared" si="1127"/>
        <v>0</v>
      </c>
      <c r="AD6192">
        <f t="shared" si="1128"/>
        <v>3.5555555555555554</v>
      </c>
      <c r="AE6192">
        <f t="shared" si="1129"/>
        <v>96.444444444444443</v>
      </c>
      <c r="AF6192">
        <f t="shared" si="1130"/>
        <v>39</v>
      </c>
    </row>
    <row r="6193" spans="1:32" x14ac:dyDescent="0.25">
      <c r="A6193" s="36" t="s">
        <v>20</v>
      </c>
      <c r="B6193" s="2" t="s">
        <v>7039</v>
      </c>
      <c r="C6193" s="1"/>
      <c r="D6193" s="2">
        <v>26</v>
      </c>
      <c r="E6193" s="2">
        <v>6192</v>
      </c>
      <c r="F6193" s="5" t="s">
        <v>9306</v>
      </c>
      <c r="G6193" s="38" t="s">
        <v>9307</v>
      </c>
      <c r="H6193" s="170" t="s">
        <v>23432</v>
      </c>
      <c r="I6193" s="7"/>
      <c r="J6193" s="7">
        <v>3</v>
      </c>
      <c r="K6193" s="7">
        <v>78</v>
      </c>
      <c r="L6193" s="7">
        <v>1382</v>
      </c>
      <c r="M6193" s="7">
        <v>27</v>
      </c>
      <c r="N6193" s="7">
        <v>0</v>
      </c>
      <c r="O6193" s="7">
        <v>0</v>
      </c>
      <c r="P6193" s="7">
        <v>19</v>
      </c>
      <c r="Q6193" s="7">
        <v>0</v>
      </c>
      <c r="R6193" s="7">
        <v>141</v>
      </c>
      <c r="S6193" s="7">
        <v>1569</v>
      </c>
      <c r="T6193" s="7">
        <f t="shared" si="1126"/>
        <v>1409</v>
      </c>
      <c r="U6193" s="5">
        <v>3864</v>
      </c>
      <c r="V6193" s="7">
        <f t="shared" si="1121"/>
        <v>2.4627151051625238</v>
      </c>
      <c r="W6193" s="7">
        <f t="shared" si="1122"/>
        <v>2.7959479015918958</v>
      </c>
      <c r="X6193" s="7">
        <f t="shared" si="1124"/>
        <v>47.703703703703702</v>
      </c>
      <c r="Y6193" s="7">
        <f t="shared" si="1125"/>
        <v>19.37037037037037</v>
      </c>
      <c r="Z6193" s="7">
        <f t="shared" si="1123"/>
        <v>27</v>
      </c>
      <c r="AB6193" s="2"/>
      <c r="AC6193" s="2">
        <f t="shared" si="1127"/>
        <v>0</v>
      </c>
      <c r="AD6193">
        <f t="shared" si="1128"/>
        <v>1.7208413001912046</v>
      </c>
      <c r="AE6193">
        <f t="shared" si="1129"/>
        <v>88.081580624601656</v>
      </c>
      <c r="AF6193">
        <f t="shared" si="1130"/>
        <v>81</v>
      </c>
    </row>
    <row r="6194" spans="1:32" x14ac:dyDescent="0.25">
      <c r="A6194" s="36" t="s">
        <v>20</v>
      </c>
      <c r="B6194" s="2" t="s">
        <v>7039</v>
      </c>
      <c r="C6194" s="1"/>
      <c r="D6194" s="2">
        <v>27</v>
      </c>
      <c r="E6194" s="2">
        <v>6193</v>
      </c>
      <c r="F6194" s="5" t="s">
        <v>9308</v>
      </c>
      <c r="G6194" s="38" t="s">
        <v>3264</v>
      </c>
      <c r="H6194" s="170" t="s">
        <v>23433</v>
      </c>
      <c r="I6194" s="7"/>
      <c r="J6194" s="7">
        <v>2</v>
      </c>
      <c r="K6194" s="7">
        <v>316</v>
      </c>
      <c r="L6194" s="7">
        <v>2975</v>
      </c>
      <c r="M6194" s="7">
        <v>114</v>
      </c>
      <c r="N6194" s="7">
        <v>297</v>
      </c>
      <c r="O6194" s="7">
        <v>1245</v>
      </c>
      <c r="P6194" s="7">
        <v>111</v>
      </c>
      <c r="Q6194" s="7">
        <v>0</v>
      </c>
      <c r="R6194" s="7">
        <v>495</v>
      </c>
      <c r="S6194" s="7">
        <v>5237</v>
      </c>
      <c r="T6194" s="7">
        <f t="shared" si="1126"/>
        <v>4631</v>
      </c>
      <c r="U6194" s="2">
        <v>12093</v>
      </c>
      <c r="V6194" s="7">
        <f t="shared" si="1121"/>
        <v>2.3091464578957419</v>
      </c>
      <c r="W6194" s="7">
        <f t="shared" si="1122"/>
        <v>4.0648739495798321</v>
      </c>
      <c r="X6194" s="7">
        <f t="shared" si="1124"/>
        <v>38.028301886792455</v>
      </c>
      <c r="Y6194" s="7">
        <f t="shared" si="1125"/>
        <v>16.468553459119498</v>
      </c>
      <c r="Z6194" s="7">
        <f t="shared" si="1123"/>
        <v>411</v>
      </c>
      <c r="AB6194" s="2"/>
      <c r="AC6194" s="2">
        <f t="shared" si="1127"/>
        <v>23.773152568264276</v>
      </c>
      <c r="AD6194">
        <f t="shared" si="1128"/>
        <v>7.8480045827763982</v>
      </c>
      <c r="AE6194">
        <f t="shared" si="1129"/>
        <v>56.807332442237922</v>
      </c>
      <c r="AF6194">
        <f t="shared" si="1130"/>
        <v>318</v>
      </c>
    </row>
    <row r="6195" spans="1:32" x14ac:dyDescent="0.25">
      <c r="A6195" s="36" t="s">
        <v>20</v>
      </c>
      <c r="B6195" s="2" t="s">
        <v>7039</v>
      </c>
      <c r="C6195" s="1"/>
      <c r="D6195" s="2">
        <v>28</v>
      </c>
      <c r="E6195" s="2">
        <v>6194</v>
      </c>
      <c r="F6195" s="5" t="s">
        <v>4853</v>
      </c>
      <c r="G6195" s="38" t="s">
        <v>1332</v>
      </c>
      <c r="H6195" s="170" t="s">
        <v>23434</v>
      </c>
      <c r="I6195" s="7"/>
      <c r="J6195" s="7">
        <v>3</v>
      </c>
      <c r="K6195" s="7">
        <v>110</v>
      </c>
      <c r="L6195" s="7">
        <v>246</v>
      </c>
      <c r="M6195" s="7">
        <v>585</v>
      </c>
      <c r="N6195" s="7">
        <v>433</v>
      </c>
      <c r="O6195" s="7">
        <v>0</v>
      </c>
      <c r="P6195" s="7">
        <v>0</v>
      </c>
      <c r="Q6195" s="7">
        <v>0</v>
      </c>
      <c r="R6195" s="7">
        <v>310</v>
      </c>
      <c r="S6195" s="7">
        <v>1574</v>
      </c>
      <c r="T6195" s="7">
        <f t="shared" si="1126"/>
        <v>1264</v>
      </c>
      <c r="U6195" s="2">
        <v>2764</v>
      </c>
      <c r="V6195" s="7">
        <f t="shared" si="1121"/>
        <v>1.7560355781448538</v>
      </c>
      <c r="W6195" s="7">
        <f t="shared" si="1122"/>
        <v>11.235772357723578</v>
      </c>
      <c r="X6195" s="7">
        <f t="shared" si="1124"/>
        <v>24.460176991150444</v>
      </c>
      <c r="Y6195" s="7">
        <f t="shared" si="1125"/>
        <v>13.929203539823009</v>
      </c>
      <c r="Z6195" s="7">
        <f t="shared" si="1123"/>
        <v>1018</v>
      </c>
      <c r="AB6195" s="2"/>
      <c r="AC6195" s="2">
        <f t="shared" si="1127"/>
        <v>0</v>
      </c>
      <c r="AD6195">
        <f t="shared" si="1128"/>
        <v>64.675984752223641</v>
      </c>
      <c r="AE6195">
        <f t="shared" si="1129"/>
        <v>15.628970775095299</v>
      </c>
      <c r="AF6195">
        <f t="shared" si="1130"/>
        <v>113</v>
      </c>
    </row>
    <row r="6196" spans="1:32" x14ac:dyDescent="0.25">
      <c r="A6196" s="36" t="s">
        <v>20</v>
      </c>
      <c r="B6196" s="2" t="s">
        <v>7039</v>
      </c>
      <c r="C6196" s="1"/>
      <c r="D6196" s="2">
        <v>29</v>
      </c>
      <c r="E6196" s="2">
        <v>6195</v>
      </c>
      <c r="F6196" s="5" t="s">
        <v>3286</v>
      </c>
      <c r="G6196" s="38" t="s">
        <v>3286</v>
      </c>
      <c r="H6196" s="170" t="s">
        <v>23435</v>
      </c>
      <c r="I6196" s="7"/>
      <c r="J6196" s="7">
        <v>15</v>
      </c>
      <c r="K6196" s="7">
        <v>351</v>
      </c>
      <c r="L6196" s="7">
        <v>4411</v>
      </c>
      <c r="M6196" s="7">
        <v>618</v>
      </c>
      <c r="N6196" s="7">
        <v>167</v>
      </c>
      <c r="O6196" s="7">
        <v>193</v>
      </c>
      <c r="P6196" s="7">
        <v>159</v>
      </c>
      <c r="Q6196" s="7">
        <v>0</v>
      </c>
      <c r="R6196" s="7">
        <v>786</v>
      </c>
      <c r="S6196" s="7">
        <v>6334</v>
      </c>
      <c r="T6196" s="7">
        <f t="shared" si="1126"/>
        <v>5389</v>
      </c>
      <c r="U6196" s="2">
        <v>15273</v>
      </c>
      <c r="V6196" s="7">
        <f t="shared" si="1121"/>
        <v>2.411272497631828</v>
      </c>
      <c r="W6196" s="7">
        <f t="shared" si="1122"/>
        <v>3.4624801632282929</v>
      </c>
      <c r="X6196" s="7">
        <f t="shared" si="1124"/>
        <v>41.729508196721312</v>
      </c>
      <c r="Y6196" s="7">
        <f t="shared" si="1125"/>
        <v>17.306010928961747</v>
      </c>
      <c r="Z6196" s="7">
        <f t="shared" si="1123"/>
        <v>785</v>
      </c>
      <c r="AB6196" s="2"/>
      <c r="AC6196" s="2">
        <f t="shared" si="1127"/>
        <v>3.0470476791916639</v>
      </c>
      <c r="AD6196">
        <f t="shared" si="1128"/>
        <v>12.393432270287338</v>
      </c>
      <c r="AE6196">
        <f t="shared" si="1129"/>
        <v>69.640037890748346</v>
      </c>
      <c r="AF6196">
        <f t="shared" si="1130"/>
        <v>366</v>
      </c>
    </row>
    <row r="6197" spans="1:32" s="8" customFormat="1" x14ac:dyDescent="0.25">
      <c r="A6197" s="36" t="s">
        <v>20</v>
      </c>
      <c r="B6197" s="7" t="s">
        <v>7039</v>
      </c>
      <c r="C6197" s="15"/>
      <c r="D6197" s="7">
        <v>31</v>
      </c>
      <c r="E6197" s="2">
        <v>6196</v>
      </c>
      <c r="F6197" s="16" t="s">
        <v>9310</v>
      </c>
      <c r="G6197" s="38" t="s">
        <v>9311</v>
      </c>
      <c r="H6197" s="172"/>
      <c r="I6197" s="7" t="s">
        <v>26088</v>
      </c>
      <c r="J6197" s="7">
        <v>4</v>
      </c>
      <c r="K6197" s="7">
        <v>91</v>
      </c>
      <c r="L6197" s="7">
        <v>46</v>
      </c>
      <c r="M6197" s="7">
        <v>706</v>
      </c>
      <c r="N6197" s="7">
        <v>124</v>
      </c>
      <c r="O6197" s="7">
        <v>266</v>
      </c>
      <c r="P6197" s="7">
        <v>0</v>
      </c>
      <c r="Q6197" s="7">
        <v>0</v>
      </c>
      <c r="R6197" s="7">
        <v>370</v>
      </c>
      <c r="S6197" s="7">
        <v>1512</v>
      </c>
      <c r="T6197" s="7">
        <f t="shared" si="1126"/>
        <v>1142</v>
      </c>
      <c r="U6197" s="16">
        <v>2704</v>
      </c>
      <c r="V6197" s="7">
        <f t="shared" si="1121"/>
        <v>1.7883597883597884</v>
      </c>
      <c r="W6197" s="7">
        <f t="shared" si="1122"/>
        <v>58.782608695652172</v>
      </c>
      <c r="X6197" s="7">
        <f t="shared" si="1124"/>
        <v>28.463157894736842</v>
      </c>
      <c r="Y6197" s="7">
        <f t="shared" si="1125"/>
        <v>15.91578947368421</v>
      </c>
      <c r="Z6197" s="7">
        <f t="shared" si="1123"/>
        <v>830</v>
      </c>
      <c r="AB6197" s="7"/>
      <c r="AC6197" s="2">
        <f t="shared" si="1127"/>
        <v>17.592592592592592</v>
      </c>
      <c r="AD6197">
        <f t="shared" si="1128"/>
        <v>54.894179894179892</v>
      </c>
      <c r="AE6197">
        <f t="shared" si="1129"/>
        <v>3.0423280423280423</v>
      </c>
      <c r="AF6197">
        <f t="shared" si="1130"/>
        <v>95</v>
      </c>
    </row>
    <row r="6198" spans="1:32" s="8" customFormat="1" x14ac:dyDescent="0.25">
      <c r="A6198" s="36" t="s">
        <v>20</v>
      </c>
      <c r="B6198" s="7" t="s">
        <v>7039</v>
      </c>
      <c r="C6198" s="15"/>
      <c r="D6198" s="7">
        <v>32</v>
      </c>
      <c r="E6198" s="2">
        <v>6197</v>
      </c>
      <c r="F6198" s="16" t="s">
        <v>9312</v>
      </c>
      <c r="G6198" s="38" t="s">
        <v>3265</v>
      </c>
      <c r="I6198" s="7" t="s">
        <v>26088</v>
      </c>
      <c r="J6198" s="7">
        <v>1</v>
      </c>
      <c r="K6198" s="7">
        <v>99</v>
      </c>
      <c r="L6198" s="7">
        <v>696</v>
      </c>
      <c r="M6198" s="7">
        <v>11</v>
      </c>
      <c r="N6198" s="7">
        <v>0</v>
      </c>
      <c r="O6198" s="7">
        <v>79</v>
      </c>
      <c r="P6198" s="7">
        <v>35</v>
      </c>
      <c r="Q6198" s="7">
        <v>0</v>
      </c>
      <c r="R6198" s="7">
        <v>77</v>
      </c>
      <c r="S6198" s="7">
        <v>898</v>
      </c>
      <c r="T6198" s="7">
        <f t="shared" si="1126"/>
        <v>786</v>
      </c>
      <c r="U6198" s="7">
        <v>2598</v>
      </c>
      <c r="V6198" s="7">
        <f t="shared" si="1121"/>
        <v>2.8930957683741649</v>
      </c>
      <c r="W6198" s="7">
        <f t="shared" si="1122"/>
        <v>3.7327586206896552</v>
      </c>
      <c r="X6198" s="7">
        <f t="shared" si="1124"/>
        <v>25.98</v>
      </c>
      <c r="Y6198" s="7">
        <f t="shared" si="1125"/>
        <v>8.98</v>
      </c>
      <c r="Z6198" s="7">
        <f t="shared" si="1123"/>
        <v>11</v>
      </c>
      <c r="AB6198" s="7"/>
      <c r="AC6198" s="2">
        <f t="shared" si="1127"/>
        <v>8.7973273942093542</v>
      </c>
      <c r="AD6198">
        <f t="shared" si="1128"/>
        <v>1.2249443207126949</v>
      </c>
      <c r="AE6198">
        <f t="shared" si="1129"/>
        <v>77.505567928730514</v>
      </c>
      <c r="AF6198">
        <f t="shared" si="1130"/>
        <v>100</v>
      </c>
    </row>
    <row r="6199" spans="1:32" x14ac:dyDescent="0.25">
      <c r="A6199" s="36" t="s">
        <v>20</v>
      </c>
      <c r="B6199" s="2" t="s">
        <v>7039</v>
      </c>
      <c r="E6199" s="2">
        <v>6198</v>
      </c>
      <c r="F6199" s="2" t="s">
        <v>26089</v>
      </c>
      <c r="G6199" s="17" t="s">
        <v>26089</v>
      </c>
      <c r="H6199" s="171" t="s">
        <v>23436</v>
      </c>
      <c r="J6199">
        <f t="shared" ref="J6199:S6199" si="1133">J6198+J6197</f>
        <v>5</v>
      </c>
      <c r="K6199">
        <f t="shared" si="1133"/>
        <v>190</v>
      </c>
      <c r="L6199">
        <f t="shared" si="1133"/>
        <v>742</v>
      </c>
      <c r="M6199">
        <f t="shared" si="1133"/>
        <v>717</v>
      </c>
      <c r="N6199">
        <f t="shared" si="1133"/>
        <v>124</v>
      </c>
      <c r="O6199">
        <f t="shared" si="1133"/>
        <v>345</v>
      </c>
      <c r="P6199">
        <f t="shared" si="1133"/>
        <v>35</v>
      </c>
      <c r="Q6199">
        <f t="shared" si="1133"/>
        <v>0</v>
      </c>
      <c r="R6199">
        <f t="shared" si="1133"/>
        <v>447</v>
      </c>
      <c r="S6199">
        <f t="shared" si="1133"/>
        <v>2410</v>
      </c>
      <c r="T6199" s="7">
        <f t="shared" si="1126"/>
        <v>1928</v>
      </c>
      <c r="U6199">
        <f>U6198+U6197</f>
        <v>5302</v>
      </c>
      <c r="V6199" s="7">
        <f t="shared" si="1121"/>
        <v>2.2000000000000002</v>
      </c>
      <c r="W6199" s="7">
        <f t="shared" si="1122"/>
        <v>7.1455525606468999</v>
      </c>
      <c r="X6199" s="7">
        <f t="shared" si="1124"/>
        <v>27.189743589743589</v>
      </c>
      <c r="Y6199" s="7">
        <f t="shared" si="1125"/>
        <v>12.358974358974359</v>
      </c>
      <c r="Z6199" s="7">
        <f t="shared" si="1123"/>
        <v>841</v>
      </c>
      <c r="AC6199" s="2">
        <f t="shared" si="1127"/>
        <v>14.315352697095435</v>
      </c>
      <c r="AD6199">
        <f t="shared" si="1128"/>
        <v>34.896265560165972</v>
      </c>
      <c r="AE6199">
        <f t="shared" si="1129"/>
        <v>30.78838174273859</v>
      </c>
      <c r="AF6199">
        <f t="shared" si="1130"/>
        <v>195</v>
      </c>
    </row>
    <row r="6200" spans="1:32" x14ac:dyDescent="0.25">
      <c r="A6200" s="36" t="s">
        <v>20</v>
      </c>
      <c r="B6200" s="2" t="s">
        <v>7039</v>
      </c>
      <c r="C6200" s="1"/>
      <c r="D6200" s="2">
        <v>33</v>
      </c>
      <c r="E6200" s="2">
        <v>6199</v>
      </c>
      <c r="F6200" s="5" t="s">
        <v>9313</v>
      </c>
      <c r="G6200" s="38" t="s">
        <v>9314</v>
      </c>
      <c r="H6200" s="170" t="s">
        <v>23437</v>
      </c>
      <c r="I6200" s="7"/>
      <c r="J6200" s="7">
        <v>1</v>
      </c>
      <c r="K6200" s="7">
        <v>191</v>
      </c>
      <c r="L6200" s="7">
        <v>3019</v>
      </c>
      <c r="M6200" s="7">
        <v>148</v>
      </c>
      <c r="N6200" s="7">
        <v>0</v>
      </c>
      <c r="O6200" s="7">
        <v>3814</v>
      </c>
      <c r="P6200" s="7">
        <v>85</v>
      </c>
      <c r="Q6200" s="7">
        <v>0</v>
      </c>
      <c r="R6200" s="7">
        <v>469</v>
      </c>
      <c r="S6200" s="7">
        <v>7535</v>
      </c>
      <c r="T6200" s="7">
        <f t="shared" si="1126"/>
        <v>6981</v>
      </c>
      <c r="U6200" s="5">
        <v>15552</v>
      </c>
      <c r="V6200" s="7">
        <f t="shared" si="1121"/>
        <v>2.0639681486396815</v>
      </c>
      <c r="W6200" s="7">
        <f t="shared" si="1122"/>
        <v>5.1513746273600534</v>
      </c>
      <c r="X6200" s="7">
        <f t="shared" si="1124"/>
        <v>81</v>
      </c>
      <c r="Y6200" s="7">
        <f t="shared" si="1125"/>
        <v>39.244791666666664</v>
      </c>
      <c r="Z6200" s="7">
        <f t="shared" si="1123"/>
        <v>148</v>
      </c>
      <c r="AB6200" s="2"/>
      <c r="AC6200" s="2">
        <f t="shared" si="1127"/>
        <v>50.6171201061712</v>
      </c>
      <c r="AD6200">
        <f t="shared" si="1128"/>
        <v>1.9641672196416722</v>
      </c>
      <c r="AE6200">
        <f t="shared" si="1129"/>
        <v>40.066357000663572</v>
      </c>
      <c r="AF6200">
        <f t="shared" si="1130"/>
        <v>192</v>
      </c>
    </row>
    <row r="6201" spans="1:32" x14ac:dyDescent="0.25">
      <c r="A6201" s="36" t="s">
        <v>20</v>
      </c>
      <c r="B6201" s="2" t="s">
        <v>7039</v>
      </c>
      <c r="C6201" s="1"/>
      <c r="D6201" s="2">
        <v>34</v>
      </c>
      <c r="E6201" s="2">
        <v>6200</v>
      </c>
      <c r="F6201" s="5" t="s">
        <v>9315</v>
      </c>
      <c r="G6201" s="38" t="s">
        <v>3254</v>
      </c>
      <c r="H6201" s="170" t="s">
        <v>23438</v>
      </c>
      <c r="I6201" s="7"/>
      <c r="J6201" s="7">
        <v>6</v>
      </c>
      <c r="K6201" s="7">
        <v>126</v>
      </c>
      <c r="L6201" s="7">
        <v>1978</v>
      </c>
      <c r="M6201" s="7">
        <v>50</v>
      </c>
      <c r="N6201" s="7">
        <v>367</v>
      </c>
      <c r="O6201" s="7">
        <v>246</v>
      </c>
      <c r="P6201" s="7">
        <v>68</v>
      </c>
      <c r="Q6201" s="7">
        <v>0</v>
      </c>
      <c r="R6201" s="7">
        <v>238</v>
      </c>
      <c r="S6201" s="7">
        <v>2947</v>
      </c>
      <c r="T6201" s="7">
        <f t="shared" si="1126"/>
        <v>2641</v>
      </c>
      <c r="U6201" s="2">
        <v>6384</v>
      </c>
      <c r="V6201" s="7">
        <f t="shared" si="1121"/>
        <v>2.1662707838479811</v>
      </c>
      <c r="W6201" s="7">
        <f t="shared" si="1122"/>
        <v>3.2275025278058647</v>
      </c>
      <c r="X6201" s="7">
        <f t="shared" si="1124"/>
        <v>48.363636363636367</v>
      </c>
      <c r="Y6201" s="7">
        <f t="shared" si="1125"/>
        <v>22.325757575757574</v>
      </c>
      <c r="Z6201" s="7">
        <f t="shared" si="1123"/>
        <v>417</v>
      </c>
      <c r="AB6201" s="2"/>
      <c r="AC6201" s="2">
        <f t="shared" si="1127"/>
        <v>8.3474720054292497</v>
      </c>
      <c r="AD6201">
        <f t="shared" si="1128"/>
        <v>14.149983033593486</v>
      </c>
      <c r="AE6201">
        <f t="shared" si="1129"/>
        <v>67.119104173736005</v>
      </c>
      <c r="AF6201">
        <f t="shared" si="1130"/>
        <v>132</v>
      </c>
    </row>
    <row r="6202" spans="1:32" x14ac:dyDescent="0.25">
      <c r="A6202" s="36" t="s">
        <v>20</v>
      </c>
      <c r="B6202" s="2" t="s">
        <v>7039</v>
      </c>
      <c r="C6202" s="1"/>
      <c r="D6202" s="2">
        <v>35</v>
      </c>
      <c r="E6202" s="2">
        <v>6201</v>
      </c>
      <c r="F6202" s="5" t="s">
        <v>9316</v>
      </c>
      <c r="G6202" s="38" t="s">
        <v>3255</v>
      </c>
      <c r="H6202" s="170" t="s">
        <v>23439</v>
      </c>
      <c r="I6202" s="7"/>
      <c r="J6202" s="7">
        <v>3</v>
      </c>
      <c r="K6202" s="7">
        <v>272</v>
      </c>
      <c r="L6202" s="7">
        <v>1652</v>
      </c>
      <c r="M6202" s="7">
        <v>746</v>
      </c>
      <c r="N6202" s="7">
        <v>154</v>
      </c>
      <c r="O6202" s="7">
        <v>49</v>
      </c>
      <c r="P6202" s="7">
        <v>52</v>
      </c>
      <c r="Q6202" s="7">
        <v>912</v>
      </c>
      <c r="R6202" s="7">
        <v>2844</v>
      </c>
      <c r="S6202" s="16">
        <v>6409</v>
      </c>
      <c r="T6202" s="7">
        <f t="shared" si="1126"/>
        <v>2601</v>
      </c>
      <c r="U6202" s="2">
        <v>8162</v>
      </c>
      <c r="V6202" s="7">
        <f t="shared" si="1121"/>
        <v>1.2735216102356062</v>
      </c>
      <c r="W6202" s="7">
        <f t="shared" si="1122"/>
        <v>4.9406779661016946</v>
      </c>
      <c r="X6202" s="7">
        <f t="shared" si="1124"/>
        <v>29.68</v>
      </c>
      <c r="Y6202" s="7">
        <f t="shared" si="1125"/>
        <v>23.305454545454545</v>
      </c>
      <c r="Z6202" s="7">
        <f t="shared" si="1123"/>
        <v>900</v>
      </c>
      <c r="AB6202" s="2"/>
      <c r="AC6202" s="2">
        <f t="shared" si="1127"/>
        <v>0.76454985177094714</v>
      </c>
      <c r="AD6202">
        <f t="shared" si="1128"/>
        <v>14.042752379466375</v>
      </c>
      <c r="AE6202">
        <f t="shared" si="1129"/>
        <v>25.776252145420504</v>
      </c>
      <c r="AF6202">
        <f t="shared" si="1130"/>
        <v>275</v>
      </c>
    </row>
    <row r="6203" spans="1:32" x14ac:dyDescent="0.25">
      <c r="A6203" s="36" t="s">
        <v>20</v>
      </c>
      <c r="B6203" s="2" t="s">
        <v>7039</v>
      </c>
      <c r="C6203" s="1"/>
      <c r="D6203" s="2">
        <v>36</v>
      </c>
      <c r="E6203" s="2">
        <v>6202</v>
      </c>
      <c r="F6203" s="5" t="s">
        <v>9317</v>
      </c>
      <c r="G6203" s="38" t="s">
        <v>3266</v>
      </c>
      <c r="H6203" s="170" t="s">
        <v>23440</v>
      </c>
      <c r="I6203" s="7"/>
      <c r="J6203" s="7">
        <v>1</v>
      </c>
      <c r="K6203" s="7">
        <v>185</v>
      </c>
      <c r="L6203" s="7">
        <v>231</v>
      </c>
      <c r="M6203" s="7">
        <v>399</v>
      </c>
      <c r="N6203" s="7">
        <v>156</v>
      </c>
      <c r="O6203" s="7">
        <v>620</v>
      </c>
      <c r="P6203" s="7">
        <v>0</v>
      </c>
      <c r="Q6203" s="7">
        <v>0</v>
      </c>
      <c r="R6203" s="7">
        <v>195</v>
      </c>
      <c r="S6203" s="7">
        <v>1601</v>
      </c>
      <c r="T6203" s="7">
        <f t="shared" si="1126"/>
        <v>1406</v>
      </c>
      <c r="U6203" s="2">
        <v>3085</v>
      </c>
      <c r="V6203" s="7">
        <f t="shared" si="1121"/>
        <v>1.9269206745783884</v>
      </c>
      <c r="W6203" s="7">
        <f t="shared" si="1122"/>
        <v>13.354978354978355</v>
      </c>
      <c r="X6203" s="7">
        <f t="shared" si="1124"/>
        <v>16.586021505376344</v>
      </c>
      <c r="Y6203" s="7">
        <f t="shared" si="1125"/>
        <v>8.60752688172043</v>
      </c>
      <c r="Z6203" s="7">
        <f t="shared" si="1123"/>
        <v>555</v>
      </c>
      <c r="AB6203" s="2"/>
      <c r="AC6203" s="2">
        <f t="shared" si="1127"/>
        <v>38.72579637726421</v>
      </c>
      <c r="AD6203">
        <f t="shared" si="1128"/>
        <v>34.665833853841349</v>
      </c>
      <c r="AE6203">
        <f t="shared" si="1129"/>
        <v>14.428482198625858</v>
      </c>
      <c r="AF6203">
        <f t="shared" si="1130"/>
        <v>186</v>
      </c>
    </row>
    <row r="6204" spans="1:32" x14ac:dyDescent="0.25">
      <c r="A6204" s="36" t="s">
        <v>20</v>
      </c>
      <c r="B6204" s="2" t="s">
        <v>7039</v>
      </c>
      <c r="C6204" s="1"/>
      <c r="D6204" s="2">
        <v>37</v>
      </c>
      <c r="E6204" s="2">
        <v>6203</v>
      </c>
      <c r="F6204" s="5" t="s">
        <v>3291</v>
      </c>
      <c r="G6204" s="38" t="s">
        <v>3291</v>
      </c>
      <c r="H6204" s="170" t="s">
        <v>23441</v>
      </c>
      <c r="I6204" s="7"/>
      <c r="J6204" s="7">
        <v>4</v>
      </c>
      <c r="K6204" s="7">
        <v>88</v>
      </c>
      <c r="L6204" s="7">
        <v>1332</v>
      </c>
      <c r="M6204" s="7">
        <v>421</v>
      </c>
      <c r="N6204" s="7">
        <v>0</v>
      </c>
      <c r="O6204" s="7">
        <v>310</v>
      </c>
      <c r="P6204" s="7">
        <v>237</v>
      </c>
      <c r="Q6204" s="7">
        <v>188</v>
      </c>
      <c r="R6204" s="7">
        <v>455</v>
      </c>
      <c r="S6204" s="7">
        <v>2943</v>
      </c>
      <c r="T6204" s="7">
        <f t="shared" si="1126"/>
        <v>2063</v>
      </c>
      <c r="U6204" s="2">
        <v>5114</v>
      </c>
      <c r="V6204" s="7">
        <f t="shared" si="1121"/>
        <v>1.7376826367652056</v>
      </c>
      <c r="W6204" s="7">
        <f t="shared" si="1122"/>
        <v>3.8393393393393391</v>
      </c>
      <c r="X6204" s="7">
        <f t="shared" si="1124"/>
        <v>55.586956521739133</v>
      </c>
      <c r="Y6204" s="7">
        <f t="shared" si="1125"/>
        <v>31.989130434782609</v>
      </c>
      <c r="Z6204" s="7">
        <f t="shared" si="1123"/>
        <v>421</v>
      </c>
      <c r="AB6204" s="2"/>
      <c r="AC6204" s="2">
        <f t="shared" si="1127"/>
        <v>10.533469249065579</v>
      </c>
      <c r="AD6204">
        <f t="shared" si="1128"/>
        <v>14.305130818892287</v>
      </c>
      <c r="AE6204">
        <f t="shared" si="1129"/>
        <v>45.259938837920487</v>
      </c>
      <c r="AF6204">
        <f t="shared" si="1130"/>
        <v>92</v>
      </c>
    </row>
    <row r="6205" spans="1:32" x14ac:dyDescent="0.25">
      <c r="A6205" s="36" t="s">
        <v>20</v>
      </c>
      <c r="B6205" s="2" t="s">
        <v>7039</v>
      </c>
      <c r="C6205" s="1"/>
      <c r="D6205" s="2">
        <v>38</v>
      </c>
      <c r="E6205" s="2">
        <v>6204</v>
      </c>
      <c r="F6205" s="5" t="s">
        <v>4597</v>
      </c>
      <c r="G6205" s="38" t="s">
        <v>246</v>
      </c>
      <c r="H6205" s="170" t="s">
        <v>23442</v>
      </c>
      <c r="I6205" s="16" t="s">
        <v>9318</v>
      </c>
      <c r="J6205" s="16">
        <v>1</v>
      </c>
      <c r="K6205" s="7">
        <v>89</v>
      </c>
      <c r="L6205" s="16">
        <v>853</v>
      </c>
      <c r="M6205" s="16">
        <v>513</v>
      </c>
      <c r="N6205" s="16">
        <v>126</v>
      </c>
      <c r="O6205" s="16">
        <v>1100</v>
      </c>
      <c r="P6205" s="16">
        <v>0</v>
      </c>
      <c r="Q6205" s="7">
        <v>0</v>
      </c>
      <c r="R6205" s="7">
        <v>183</v>
      </c>
      <c r="S6205" s="7">
        <v>2775</v>
      </c>
      <c r="T6205" s="7">
        <f t="shared" si="1126"/>
        <v>2592</v>
      </c>
      <c r="U6205" s="2">
        <v>5789</v>
      </c>
      <c r="V6205" s="7">
        <f t="shared" si="1121"/>
        <v>2.0861261261261261</v>
      </c>
      <c r="W6205" s="7">
        <f t="shared" si="1122"/>
        <v>6.7866354044548656</v>
      </c>
      <c r="X6205" s="7">
        <f t="shared" si="1124"/>
        <v>64.322222222222223</v>
      </c>
      <c r="Y6205" s="7">
        <f t="shared" si="1125"/>
        <v>30.833333333333332</v>
      </c>
      <c r="Z6205" s="7">
        <f t="shared" si="1123"/>
        <v>639</v>
      </c>
      <c r="AB6205" s="2"/>
      <c r="AC6205" s="2">
        <f t="shared" si="1127"/>
        <v>39.63963963963964</v>
      </c>
      <c r="AD6205">
        <f t="shared" si="1128"/>
        <v>23.027027027027028</v>
      </c>
      <c r="AE6205">
        <f t="shared" si="1129"/>
        <v>30.738738738738743</v>
      </c>
      <c r="AF6205">
        <f t="shared" si="1130"/>
        <v>90</v>
      </c>
    </row>
    <row r="6206" spans="1:32" x14ac:dyDescent="0.25">
      <c r="A6206" s="36" t="s">
        <v>20</v>
      </c>
      <c r="B6206" s="2" t="s">
        <v>7039</v>
      </c>
      <c r="C6206" s="1"/>
      <c r="D6206" s="2">
        <v>39</v>
      </c>
      <c r="E6206" s="2">
        <v>6205</v>
      </c>
      <c r="F6206" s="5" t="s">
        <v>9319</v>
      </c>
      <c r="G6206" s="38" t="s">
        <v>2604</v>
      </c>
      <c r="H6206" s="170" t="s">
        <v>18698</v>
      </c>
      <c r="I6206" s="7"/>
      <c r="J6206" s="7">
        <v>17</v>
      </c>
      <c r="K6206" s="16">
        <v>180</v>
      </c>
      <c r="L6206" s="7">
        <v>4052</v>
      </c>
      <c r="M6206" s="7">
        <v>598</v>
      </c>
      <c r="N6206" s="7">
        <v>618</v>
      </c>
      <c r="O6206" s="7">
        <v>0</v>
      </c>
      <c r="P6206" s="7">
        <v>47</v>
      </c>
      <c r="Q6206" s="16">
        <v>68</v>
      </c>
      <c r="R6206" s="7">
        <v>983</v>
      </c>
      <c r="S6206" s="7">
        <v>6366</v>
      </c>
      <c r="T6206" s="7">
        <f t="shared" si="1126"/>
        <v>5268</v>
      </c>
      <c r="U6206" s="2">
        <v>12712</v>
      </c>
      <c r="V6206" s="7">
        <f t="shared" si="1121"/>
        <v>1.9968583097706567</v>
      </c>
      <c r="W6206" s="7">
        <f t="shared" si="1122"/>
        <v>3.1372161895360318</v>
      </c>
      <c r="X6206" s="7">
        <f t="shared" si="1124"/>
        <v>64.527918781725887</v>
      </c>
      <c r="Y6206" s="7">
        <f t="shared" si="1125"/>
        <v>32.314720812182742</v>
      </c>
      <c r="Z6206" s="7">
        <f t="shared" si="1123"/>
        <v>1216</v>
      </c>
      <c r="AB6206" s="2"/>
      <c r="AC6206" s="2">
        <f t="shared" si="1127"/>
        <v>0</v>
      </c>
      <c r="AD6206">
        <f t="shared" si="1128"/>
        <v>19.101476594407789</v>
      </c>
      <c r="AE6206">
        <f t="shared" si="1129"/>
        <v>63.650644046497021</v>
      </c>
      <c r="AF6206">
        <f t="shared" si="1130"/>
        <v>197</v>
      </c>
    </row>
    <row r="6207" spans="1:32" x14ac:dyDescent="0.25">
      <c r="A6207" s="36" t="s">
        <v>20</v>
      </c>
      <c r="B6207" s="2" t="s">
        <v>7039</v>
      </c>
      <c r="C6207" s="1"/>
      <c r="D6207" s="2">
        <v>40</v>
      </c>
      <c r="E6207" s="2">
        <v>6206</v>
      </c>
      <c r="F6207" s="5" t="s">
        <v>9320</v>
      </c>
      <c r="G6207" s="38" t="s">
        <v>5925</v>
      </c>
      <c r="H6207" s="170" t="s">
        <v>23443</v>
      </c>
      <c r="I6207" s="7"/>
      <c r="J6207" s="7">
        <v>2</v>
      </c>
      <c r="K6207" s="7">
        <v>70</v>
      </c>
      <c r="L6207" s="7">
        <v>1881</v>
      </c>
      <c r="M6207" s="7">
        <v>757</v>
      </c>
      <c r="N6207" s="7">
        <v>115</v>
      </c>
      <c r="O6207" s="7">
        <v>151</v>
      </c>
      <c r="P6207" s="7">
        <v>174</v>
      </c>
      <c r="Q6207" s="7">
        <v>0</v>
      </c>
      <c r="R6207" s="7">
        <v>240</v>
      </c>
      <c r="S6207" s="7">
        <v>3318</v>
      </c>
      <c r="T6207" s="7">
        <f t="shared" si="1126"/>
        <v>2904</v>
      </c>
      <c r="U6207" s="2">
        <v>7012</v>
      </c>
      <c r="V6207" s="7">
        <f t="shared" si="1121"/>
        <v>2.11332127787824</v>
      </c>
      <c r="W6207" s="7">
        <f t="shared" si="1122"/>
        <v>3.7278043593833066</v>
      </c>
      <c r="X6207" s="7">
        <f t="shared" si="1124"/>
        <v>97.388888888888886</v>
      </c>
      <c r="Y6207" s="7">
        <f t="shared" si="1125"/>
        <v>46.083333333333336</v>
      </c>
      <c r="Z6207" s="7">
        <f t="shared" si="1123"/>
        <v>872</v>
      </c>
      <c r="AB6207" s="2"/>
      <c r="AC6207" s="2">
        <f t="shared" si="1127"/>
        <v>4.5509342977697411</v>
      </c>
      <c r="AD6207">
        <f t="shared" si="1128"/>
        <v>26.280892103676912</v>
      </c>
      <c r="AE6207">
        <f t="shared" si="1129"/>
        <v>56.69077757685352</v>
      </c>
      <c r="AF6207">
        <f t="shared" si="1130"/>
        <v>72</v>
      </c>
    </row>
    <row r="6208" spans="1:32" x14ac:dyDescent="0.25">
      <c r="A6208" s="36" t="s">
        <v>20</v>
      </c>
      <c r="B6208" s="2" t="s">
        <v>7039</v>
      </c>
      <c r="C6208" s="1"/>
      <c r="D6208" s="2">
        <v>41</v>
      </c>
      <c r="E6208" s="2">
        <v>6207</v>
      </c>
      <c r="F6208" s="5" t="s">
        <v>9321</v>
      </c>
      <c r="G6208" s="38" t="s">
        <v>9322</v>
      </c>
      <c r="H6208" s="170" t="s">
        <v>23444</v>
      </c>
      <c r="I6208" s="7"/>
      <c r="J6208" s="7">
        <v>2</v>
      </c>
      <c r="K6208" s="7">
        <v>77</v>
      </c>
      <c r="L6208" s="7">
        <v>1214</v>
      </c>
      <c r="M6208" s="7">
        <v>465</v>
      </c>
      <c r="N6208" s="7">
        <v>220</v>
      </c>
      <c r="O6208" s="7">
        <v>200</v>
      </c>
      <c r="P6208" s="7">
        <v>0</v>
      </c>
      <c r="Q6208" s="7">
        <v>13</v>
      </c>
      <c r="R6208" s="7">
        <v>598</v>
      </c>
      <c r="S6208" s="7">
        <v>2710</v>
      </c>
      <c r="T6208" s="7">
        <f t="shared" si="1126"/>
        <v>2099</v>
      </c>
      <c r="U6208" s="2">
        <v>5991</v>
      </c>
      <c r="V6208" s="7">
        <f t="shared" si="1121"/>
        <v>2.21070110701107</v>
      </c>
      <c r="W6208" s="7">
        <f t="shared" si="1122"/>
        <v>4.9349258649093901</v>
      </c>
      <c r="X6208" s="7">
        <f t="shared" si="1124"/>
        <v>75.835443037974684</v>
      </c>
      <c r="Y6208" s="7">
        <f t="shared" si="1125"/>
        <v>34.303797468354432</v>
      </c>
      <c r="Z6208" s="7">
        <f t="shared" si="1123"/>
        <v>685</v>
      </c>
      <c r="AB6208" s="2"/>
      <c r="AC6208" s="2">
        <f t="shared" si="1127"/>
        <v>7.3800738007380069</v>
      </c>
      <c r="AD6208">
        <f t="shared" si="1128"/>
        <v>25.276752767527675</v>
      </c>
      <c r="AE6208">
        <f t="shared" si="1129"/>
        <v>44.797047970479703</v>
      </c>
      <c r="AF6208">
        <f t="shared" si="1130"/>
        <v>79</v>
      </c>
    </row>
    <row r="6209" spans="1:32" x14ac:dyDescent="0.25">
      <c r="A6209" s="36" t="s">
        <v>20</v>
      </c>
      <c r="B6209" s="2" t="s">
        <v>7039</v>
      </c>
      <c r="C6209" s="1"/>
      <c r="D6209" s="2">
        <v>42</v>
      </c>
      <c r="E6209" s="2">
        <v>6208</v>
      </c>
      <c r="F6209" s="5" t="s">
        <v>9323</v>
      </c>
      <c r="G6209" s="38" t="s">
        <v>9324</v>
      </c>
      <c r="H6209" s="170" t="s">
        <v>23445</v>
      </c>
      <c r="I6209" s="7"/>
      <c r="J6209" s="7">
        <v>13</v>
      </c>
      <c r="K6209" s="7">
        <v>327</v>
      </c>
      <c r="L6209" s="7">
        <v>2571</v>
      </c>
      <c r="M6209" s="7">
        <v>860</v>
      </c>
      <c r="N6209" s="7">
        <v>298</v>
      </c>
      <c r="O6209" s="7">
        <v>0</v>
      </c>
      <c r="P6209" s="7">
        <v>16</v>
      </c>
      <c r="Q6209" s="7">
        <v>826</v>
      </c>
      <c r="R6209" s="7">
        <v>1609</v>
      </c>
      <c r="S6209" s="7">
        <v>6180</v>
      </c>
      <c r="T6209" s="7">
        <f t="shared" si="1126"/>
        <v>3729</v>
      </c>
      <c r="U6209" s="5">
        <v>11779</v>
      </c>
      <c r="V6209" s="7">
        <f t="shared" ref="V6209:V6272" si="1134">U6209/S6209</f>
        <v>1.9059870550161813</v>
      </c>
      <c r="W6209" s="7">
        <f t="shared" ref="W6209:W6272" si="1135">U6209/L6209</f>
        <v>4.5814858031894206</v>
      </c>
      <c r="X6209" s="7">
        <f t="shared" si="1124"/>
        <v>34.64411764705882</v>
      </c>
      <c r="Y6209" s="7">
        <f t="shared" si="1125"/>
        <v>18.176470588235293</v>
      </c>
      <c r="Z6209" s="7">
        <f t="shared" ref="Z6209:Z6272" si="1136">M6209+N6209</f>
        <v>1158</v>
      </c>
      <c r="AB6209" s="2"/>
      <c r="AC6209" s="2">
        <f t="shared" si="1127"/>
        <v>0</v>
      </c>
      <c r="AD6209">
        <f t="shared" si="1128"/>
        <v>18.737864077669901</v>
      </c>
      <c r="AE6209">
        <f t="shared" si="1129"/>
        <v>41.601941747572816</v>
      </c>
      <c r="AF6209">
        <f t="shared" si="1130"/>
        <v>340</v>
      </c>
    </row>
    <row r="6210" spans="1:32" x14ac:dyDescent="0.25">
      <c r="A6210" s="36" t="s">
        <v>20</v>
      </c>
      <c r="B6210" s="2" t="s">
        <v>7039</v>
      </c>
      <c r="C6210" s="1"/>
      <c r="D6210" s="2">
        <v>43</v>
      </c>
      <c r="E6210" s="2">
        <v>6209</v>
      </c>
      <c r="F6210" s="5" t="s">
        <v>9325</v>
      </c>
      <c r="G6210" s="38" t="s">
        <v>9326</v>
      </c>
      <c r="H6210" s="170" t="s">
        <v>23446</v>
      </c>
      <c r="I6210" s="7"/>
      <c r="J6210" s="7">
        <v>8</v>
      </c>
      <c r="K6210" s="7">
        <v>139</v>
      </c>
      <c r="L6210" s="7">
        <v>1281</v>
      </c>
      <c r="M6210" s="7">
        <v>600</v>
      </c>
      <c r="N6210" s="7">
        <v>107</v>
      </c>
      <c r="O6210" s="7">
        <v>0</v>
      </c>
      <c r="P6210" s="7">
        <v>0</v>
      </c>
      <c r="Q6210" s="7">
        <v>0</v>
      </c>
      <c r="R6210" s="7">
        <v>226</v>
      </c>
      <c r="S6210" s="7">
        <v>2214</v>
      </c>
      <c r="T6210" s="7">
        <f t="shared" si="1126"/>
        <v>1988</v>
      </c>
      <c r="U6210" s="5">
        <v>6074</v>
      </c>
      <c r="V6210" s="7">
        <f t="shared" si="1134"/>
        <v>2.7434507678410118</v>
      </c>
      <c r="W6210" s="7">
        <f t="shared" si="1135"/>
        <v>4.7416081186572994</v>
      </c>
      <c r="X6210" s="7">
        <f t="shared" ref="X6210:X6273" si="1137">U6210/(K6210+J6210)</f>
        <v>41.319727891156461</v>
      </c>
      <c r="Y6210" s="7">
        <f t="shared" ref="Y6210:Y6273" si="1138">S6210/(K6210+J6210)</f>
        <v>15.061224489795919</v>
      </c>
      <c r="Z6210" s="7">
        <f t="shared" si="1136"/>
        <v>707</v>
      </c>
      <c r="AB6210" s="2"/>
      <c r="AC6210" s="2">
        <f t="shared" si="1127"/>
        <v>0</v>
      </c>
      <c r="AD6210">
        <f t="shared" si="1128"/>
        <v>31.933152664859982</v>
      </c>
      <c r="AE6210">
        <f t="shared" si="1129"/>
        <v>57.859078590785906</v>
      </c>
      <c r="AF6210">
        <f t="shared" si="1130"/>
        <v>147</v>
      </c>
    </row>
    <row r="6211" spans="1:32" x14ac:dyDescent="0.25">
      <c r="A6211" s="36" t="s">
        <v>20</v>
      </c>
      <c r="B6211" s="2" t="s">
        <v>7039</v>
      </c>
      <c r="C6211" s="1"/>
      <c r="D6211" s="2">
        <v>44</v>
      </c>
      <c r="E6211" s="2">
        <v>6210</v>
      </c>
      <c r="F6211" s="5" t="s">
        <v>9327</v>
      </c>
      <c r="G6211" s="38" t="s">
        <v>9328</v>
      </c>
      <c r="H6211" s="170" t="s">
        <v>23447</v>
      </c>
      <c r="I6211" s="7"/>
      <c r="J6211" s="7">
        <v>4</v>
      </c>
      <c r="K6211" s="7">
        <v>99</v>
      </c>
      <c r="L6211" s="7">
        <v>975</v>
      </c>
      <c r="M6211" s="7">
        <v>598</v>
      </c>
      <c r="N6211" s="7">
        <v>131</v>
      </c>
      <c r="O6211" s="7">
        <v>106</v>
      </c>
      <c r="P6211" s="7">
        <v>17</v>
      </c>
      <c r="Q6211" s="7">
        <v>0</v>
      </c>
      <c r="R6211" s="7">
        <v>163</v>
      </c>
      <c r="S6211" s="7">
        <v>1990</v>
      </c>
      <c r="T6211" s="7">
        <f t="shared" ref="T6211:T6274" si="1139">S6211-(R6211+Q6211+P6211)</f>
        <v>1810</v>
      </c>
      <c r="U6211" s="5">
        <v>5103</v>
      </c>
      <c r="V6211" s="7">
        <f t="shared" si="1134"/>
        <v>2.5643216080402009</v>
      </c>
      <c r="W6211" s="7">
        <f t="shared" si="1135"/>
        <v>5.2338461538461543</v>
      </c>
      <c r="X6211" s="7">
        <f t="shared" si="1137"/>
        <v>49.543689320388353</v>
      </c>
      <c r="Y6211" s="7">
        <f t="shared" si="1138"/>
        <v>19.320388349514563</v>
      </c>
      <c r="Z6211" s="7">
        <f t="shared" si="1136"/>
        <v>729</v>
      </c>
      <c r="AB6211" s="2"/>
      <c r="AC6211" s="2">
        <f t="shared" ref="AC6211:AC6274" si="1140">O6211/S6211*100</f>
        <v>5.3266331658291453</v>
      </c>
      <c r="AD6211">
        <f t="shared" ref="AD6211:AD6274" si="1141">Z6211/S6211*100</f>
        <v>36.633165829145732</v>
      </c>
      <c r="AE6211">
        <f t="shared" ref="AE6211:AE6274" si="1142">L6211/S6211*100</f>
        <v>48.994974874371863</v>
      </c>
      <c r="AF6211">
        <f t="shared" ref="AF6211:AF6274" si="1143">J6211+K6211</f>
        <v>103</v>
      </c>
    </row>
    <row r="6212" spans="1:32" x14ac:dyDescent="0.25">
      <c r="A6212" s="36" t="s">
        <v>20</v>
      </c>
      <c r="B6212" s="2" t="s">
        <v>7039</v>
      </c>
      <c r="C6212" s="1"/>
      <c r="D6212" s="2">
        <v>45</v>
      </c>
      <c r="E6212" s="2">
        <v>6211</v>
      </c>
      <c r="F6212" s="5" t="s">
        <v>1294</v>
      </c>
      <c r="G6212" s="38" t="s">
        <v>1294</v>
      </c>
      <c r="H6212" s="170" t="s">
        <v>23448</v>
      </c>
      <c r="I6212" s="7"/>
      <c r="J6212" s="7">
        <v>6</v>
      </c>
      <c r="K6212" s="7">
        <v>148</v>
      </c>
      <c r="L6212" s="7">
        <v>862</v>
      </c>
      <c r="M6212" s="7">
        <v>661</v>
      </c>
      <c r="N6212" s="7">
        <v>226</v>
      </c>
      <c r="O6212" s="7">
        <v>495</v>
      </c>
      <c r="P6212" s="7">
        <v>0</v>
      </c>
      <c r="Q6212" s="7">
        <v>980</v>
      </c>
      <c r="R6212" s="7">
        <v>298</v>
      </c>
      <c r="S6212" s="7">
        <v>3522</v>
      </c>
      <c r="T6212" s="7">
        <f t="shared" si="1139"/>
        <v>2244</v>
      </c>
      <c r="U6212" s="2">
        <v>6815</v>
      </c>
      <c r="V6212" s="7">
        <f t="shared" si="1134"/>
        <v>1.9349801249290175</v>
      </c>
      <c r="W6212" s="7">
        <f t="shared" si="1135"/>
        <v>7.9060324825986079</v>
      </c>
      <c r="X6212" s="7">
        <f t="shared" si="1137"/>
        <v>44.253246753246756</v>
      </c>
      <c r="Y6212" s="7">
        <f t="shared" si="1138"/>
        <v>22.870129870129869</v>
      </c>
      <c r="Z6212" s="7">
        <f t="shared" si="1136"/>
        <v>887</v>
      </c>
      <c r="AB6212" s="2"/>
      <c r="AC6212" s="2">
        <f t="shared" si="1140"/>
        <v>14.054514480408859</v>
      </c>
      <c r="AD6212">
        <f t="shared" si="1141"/>
        <v>25.18455423055082</v>
      </c>
      <c r="AE6212">
        <f t="shared" si="1142"/>
        <v>24.474730266893811</v>
      </c>
      <c r="AF6212">
        <f t="shared" si="1143"/>
        <v>154</v>
      </c>
    </row>
    <row r="6213" spans="1:32" x14ac:dyDescent="0.25">
      <c r="A6213" s="36" t="s">
        <v>20</v>
      </c>
      <c r="B6213" s="21" t="s">
        <v>7039</v>
      </c>
      <c r="C6213" s="3"/>
      <c r="D6213" s="21">
        <v>46</v>
      </c>
      <c r="E6213" s="2">
        <v>6212</v>
      </c>
      <c r="F6213" s="21" t="s">
        <v>3267</v>
      </c>
      <c r="G6213" s="58" t="s">
        <v>3267</v>
      </c>
      <c r="H6213" s="170" t="s">
        <v>23449</v>
      </c>
      <c r="I6213" s="23"/>
      <c r="J6213" s="23">
        <v>2</v>
      </c>
      <c r="K6213" s="23">
        <v>109</v>
      </c>
      <c r="L6213" s="23">
        <v>1030</v>
      </c>
      <c r="M6213" s="23">
        <v>460</v>
      </c>
      <c r="N6213" s="23">
        <v>390</v>
      </c>
      <c r="O6213" s="23">
        <v>439</v>
      </c>
      <c r="P6213" s="23">
        <v>0</v>
      </c>
      <c r="Q6213" s="23">
        <v>0</v>
      </c>
      <c r="R6213" s="23">
        <v>451</v>
      </c>
      <c r="S6213" s="23">
        <v>2770</v>
      </c>
      <c r="T6213" s="7">
        <f t="shared" si="1139"/>
        <v>2319</v>
      </c>
      <c r="U6213" s="21">
        <v>6143</v>
      </c>
      <c r="V6213" s="7">
        <f t="shared" si="1134"/>
        <v>2.2176895306859206</v>
      </c>
      <c r="W6213" s="7">
        <f t="shared" si="1135"/>
        <v>5.9640776699029123</v>
      </c>
      <c r="X6213" s="7">
        <f t="shared" si="1137"/>
        <v>55.342342342342342</v>
      </c>
      <c r="Y6213" s="7">
        <f t="shared" si="1138"/>
        <v>24.954954954954953</v>
      </c>
      <c r="Z6213" s="7">
        <f t="shared" si="1136"/>
        <v>850</v>
      </c>
      <c r="AB6213" s="21"/>
      <c r="AC6213" s="2">
        <f t="shared" si="1140"/>
        <v>15.848375451263538</v>
      </c>
      <c r="AD6213">
        <f t="shared" si="1141"/>
        <v>30.685920577617328</v>
      </c>
      <c r="AE6213">
        <f t="shared" si="1142"/>
        <v>37.184115523465707</v>
      </c>
      <c r="AF6213">
        <f t="shared" si="1143"/>
        <v>111</v>
      </c>
    </row>
    <row r="6214" spans="1:32" s="8" customFormat="1" x14ac:dyDescent="0.25">
      <c r="A6214" s="36" t="s">
        <v>20</v>
      </c>
      <c r="B6214" s="7" t="s">
        <v>7040</v>
      </c>
      <c r="C6214" s="8" t="s">
        <v>3882</v>
      </c>
      <c r="D6214" s="7">
        <v>1</v>
      </c>
      <c r="E6214" s="2">
        <v>6213</v>
      </c>
      <c r="F6214" s="16" t="s">
        <v>9329</v>
      </c>
      <c r="G6214" s="38" t="s">
        <v>15761</v>
      </c>
      <c r="H6214" s="172"/>
      <c r="I6214" s="16" t="s">
        <v>26091</v>
      </c>
      <c r="J6214" s="7">
        <v>4</v>
      </c>
      <c r="K6214" s="7">
        <v>10</v>
      </c>
      <c r="L6214" s="7">
        <v>597</v>
      </c>
      <c r="M6214" s="7">
        <v>376</v>
      </c>
      <c r="N6214" s="7">
        <v>58</v>
      </c>
      <c r="O6214" s="7">
        <v>35</v>
      </c>
      <c r="P6214" s="7">
        <v>0</v>
      </c>
      <c r="Q6214" s="7">
        <v>6</v>
      </c>
      <c r="R6214" s="7">
        <v>132</v>
      </c>
      <c r="S6214" s="7">
        <v>1204</v>
      </c>
      <c r="T6214" s="7">
        <f t="shared" si="1139"/>
        <v>1066</v>
      </c>
      <c r="U6214" s="16">
        <v>1787</v>
      </c>
      <c r="V6214" s="7">
        <f t="shared" si="1134"/>
        <v>1.4842192691029901</v>
      </c>
      <c r="W6214" s="7">
        <f t="shared" si="1135"/>
        <v>2.9932998324958122</v>
      </c>
      <c r="X6214" s="7">
        <f t="shared" si="1137"/>
        <v>127.64285714285714</v>
      </c>
      <c r="Y6214" s="7">
        <f t="shared" si="1138"/>
        <v>86</v>
      </c>
      <c r="Z6214" s="7">
        <f t="shared" si="1136"/>
        <v>434</v>
      </c>
      <c r="AB6214" s="7" t="s">
        <v>15760</v>
      </c>
      <c r="AC6214" s="2">
        <f t="shared" si="1140"/>
        <v>2.9069767441860463</v>
      </c>
      <c r="AD6214">
        <f t="shared" si="1141"/>
        <v>36.046511627906973</v>
      </c>
      <c r="AE6214">
        <f t="shared" si="1142"/>
        <v>49.584717607973424</v>
      </c>
      <c r="AF6214">
        <f t="shared" si="1143"/>
        <v>14</v>
      </c>
    </row>
    <row r="6215" spans="1:32" s="8" customFormat="1" x14ac:dyDescent="0.25">
      <c r="A6215" s="36" t="s">
        <v>20</v>
      </c>
      <c r="B6215" s="7" t="s">
        <v>7040</v>
      </c>
      <c r="C6215" s="15"/>
      <c r="D6215" s="7">
        <v>2</v>
      </c>
      <c r="E6215" s="2">
        <v>6214</v>
      </c>
      <c r="F6215" s="16" t="s">
        <v>9330</v>
      </c>
      <c r="G6215" s="38" t="s">
        <v>9331</v>
      </c>
      <c r="I6215" s="16" t="s">
        <v>26091</v>
      </c>
      <c r="J6215" s="7">
        <v>9</v>
      </c>
      <c r="K6215" s="7">
        <v>41</v>
      </c>
      <c r="L6215" s="7">
        <v>3476</v>
      </c>
      <c r="M6215" s="7">
        <v>1523</v>
      </c>
      <c r="N6215" s="7">
        <v>1821</v>
      </c>
      <c r="O6215" s="7">
        <v>1117</v>
      </c>
      <c r="P6215" s="7">
        <v>21</v>
      </c>
      <c r="Q6215" s="7">
        <v>55</v>
      </c>
      <c r="R6215" s="7">
        <v>569</v>
      </c>
      <c r="S6215" s="7">
        <v>8582</v>
      </c>
      <c r="T6215" s="7">
        <f t="shared" si="1139"/>
        <v>7937</v>
      </c>
      <c r="U6215" s="16">
        <v>10408</v>
      </c>
      <c r="V6215" s="7">
        <f t="shared" si="1134"/>
        <v>1.2127709158704265</v>
      </c>
      <c r="W6215" s="7">
        <f t="shared" si="1135"/>
        <v>2.9942462600690449</v>
      </c>
      <c r="X6215" s="7">
        <f t="shared" si="1137"/>
        <v>208.16</v>
      </c>
      <c r="Y6215" s="7">
        <f t="shared" si="1138"/>
        <v>171.64</v>
      </c>
      <c r="Z6215" s="7">
        <f t="shared" si="1136"/>
        <v>3344</v>
      </c>
      <c r="AB6215" s="7"/>
      <c r="AC6215" s="2">
        <f t="shared" si="1140"/>
        <v>13.015614075972968</v>
      </c>
      <c r="AD6215">
        <f t="shared" si="1141"/>
        <v>38.965276159403402</v>
      </c>
      <c r="AE6215">
        <f t="shared" si="1142"/>
        <v>40.503379165695641</v>
      </c>
      <c r="AF6215">
        <f t="shared" si="1143"/>
        <v>50</v>
      </c>
    </row>
    <row r="6216" spans="1:32" s="8" customFormat="1" x14ac:dyDescent="0.25">
      <c r="A6216" s="36" t="s">
        <v>20</v>
      </c>
      <c r="B6216" s="7" t="s">
        <v>7040</v>
      </c>
      <c r="C6216" s="15"/>
      <c r="D6216" s="7">
        <v>6</v>
      </c>
      <c r="E6216" s="2">
        <v>6215</v>
      </c>
      <c r="F6216" s="7" t="s">
        <v>9333</v>
      </c>
      <c r="G6216" s="17" t="s">
        <v>9334</v>
      </c>
      <c r="H6216" s="7"/>
      <c r="I6216" s="16" t="s">
        <v>26091</v>
      </c>
      <c r="J6216" s="7">
        <v>5</v>
      </c>
      <c r="K6216" s="7">
        <v>418</v>
      </c>
      <c r="L6216" s="7">
        <v>2885</v>
      </c>
      <c r="M6216" s="7">
        <v>1176</v>
      </c>
      <c r="N6216" s="7">
        <v>1889</v>
      </c>
      <c r="O6216" s="7">
        <v>2019</v>
      </c>
      <c r="P6216" s="7">
        <v>0</v>
      </c>
      <c r="Q6216" s="7">
        <v>293</v>
      </c>
      <c r="R6216" s="7">
        <v>686</v>
      </c>
      <c r="S6216" s="7">
        <v>8948</v>
      </c>
      <c r="T6216" s="7">
        <f t="shared" si="1139"/>
        <v>7969</v>
      </c>
      <c r="U6216" s="7">
        <v>11978</v>
      </c>
      <c r="V6216" s="7">
        <f t="shared" si="1134"/>
        <v>1.3386231560125168</v>
      </c>
      <c r="W6216" s="7">
        <f t="shared" si="1135"/>
        <v>4.1518197573656845</v>
      </c>
      <c r="X6216" s="7">
        <f t="shared" si="1137"/>
        <v>28.31678486997636</v>
      </c>
      <c r="Y6216" s="7">
        <f t="shared" si="1138"/>
        <v>21.153664302600472</v>
      </c>
      <c r="Z6216" s="7">
        <f t="shared" si="1136"/>
        <v>3065</v>
      </c>
      <c r="AB6216" s="7"/>
      <c r="AC6216" s="2">
        <f t="shared" si="1140"/>
        <v>22.563701385784533</v>
      </c>
      <c r="AD6216">
        <f t="shared" si="1141"/>
        <v>34.253464461332136</v>
      </c>
      <c r="AE6216">
        <f t="shared" si="1142"/>
        <v>32.241841752346893</v>
      </c>
      <c r="AF6216">
        <f t="shared" si="1143"/>
        <v>423</v>
      </c>
    </row>
    <row r="6217" spans="1:32" x14ac:dyDescent="0.25">
      <c r="A6217" s="36" t="s">
        <v>20</v>
      </c>
      <c r="B6217" s="2" t="s">
        <v>7040</v>
      </c>
      <c r="C6217" s="1"/>
      <c r="D6217" s="2"/>
      <c r="E6217" s="2">
        <v>6216</v>
      </c>
      <c r="F6217" s="7" t="s">
        <v>26090</v>
      </c>
      <c r="G6217" s="17"/>
      <c r="H6217" s="171" t="s">
        <v>23450</v>
      </c>
      <c r="I6217" s="7"/>
      <c r="J6217" s="7">
        <f>J6215+J6216</f>
        <v>14</v>
      </c>
      <c r="K6217" s="7">
        <f t="shared" ref="K6217:U6217" si="1144">K6215+K6216</f>
        <v>459</v>
      </c>
      <c r="L6217" s="7">
        <f t="shared" si="1144"/>
        <v>6361</v>
      </c>
      <c r="M6217" s="7">
        <f t="shared" si="1144"/>
        <v>2699</v>
      </c>
      <c r="N6217" s="7">
        <f t="shared" si="1144"/>
        <v>3710</v>
      </c>
      <c r="O6217" s="7">
        <f t="shared" si="1144"/>
        <v>3136</v>
      </c>
      <c r="P6217" s="7">
        <f t="shared" si="1144"/>
        <v>21</v>
      </c>
      <c r="Q6217" s="7">
        <f t="shared" si="1144"/>
        <v>348</v>
      </c>
      <c r="R6217" s="7">
        <f t="shared" si="1144"/>
        <v>1255</v>
      </c>
      <c r="S6217" s="7">
        <f t="shared" si="1144"/>
        <v>17530</v>
      </c>
      <c r="T6217" s="7">
        <f t="shared" si="1139"/>
        <v>15906</v>
      </c>
      <c r="U6217" s="7">
        <f t="shared" si="1144"/>
        <v>22386</v>
      </c>
      <c r="V6217" s="7">
        <f t="shared" si="1134"/>
        <v>1.2770108385624643</v>
      </c>
      <c r="W6217" s="7">
        <f t="shared" si="1135"/>
        <v>3.5192579783052977</v>
      </c>
      <c r="X6217" s="7">
        <f t="shared" si="1137"/>
        <v>47.327695560253702</v>
      </c>
      <c r="Y6217" s="7">
        <f t="shared" si="1138"/>
        <v>37.061310782241016</v>
      </c>
      <c r="Z6217" s="7">
        <f t="shared" si="1136"/>
        <v>6409</v>
      </c>
      <c r="AB6217" s="2"/>
      <c r="AC6217" s="2">
        <f t="shared" si="1140"/>
        <v>17.889332572732457</v>
      </c>
      <c r="AD6217">
        <f t="shared" si="1141"/>
        <v>36.560182544209923</v>
      </c>
      <c r="AE6217">
        <f t="shared" si="1142"/>
        <v>36.286366229321168</v>
      </c>
      <c r="AF6217">
        <f t="shared" si="1143"/>
        <v>473</v>
      </c>
    </row>
    <row r="6218" spans="1:32" x14ac:dyDescent="0.25">
      <c r="A6218" s="36" t="s">
        <v>20</v>
      </c>
      <c r="B6218" s="2" t="s">
        <v>7040</v>
      </c>
      <c r="C6218" s="1"/>
      <c r="D6218" s="2">
        <v>3</v>
      </c>
      <c r="E6218" s="2">
        <v>6217</v>
      </c>
      <c r="F6218" s="5" t="s">
        <v>3305</v>
      </c>
      <c r="G6218" s="38" t="s">
        <v>3305</v>
      </c>
      <c r="H6218" s="170" t="s">
        <v>23451</v>
      </c>
      <c r="I6218" s="7"/>
      <c r="J6218" s="7">
        <v>10</v>
      </c>
      <c r="K6218" s="7">
        <v>247</v>
      </c>
      <c r="L6218" s="7">
        <v>4924</v>
      </c>
      <c r="M6218" s="7">
        <v>1563</v>
      </c>
      <c r="N6218" s="7">
        <v>964</v>
      </c>
      <c r="O6218" s="7">
        <v>1060</v>
      </c>
      <c r="P6218" s="7">
        <v>65</v>
      </c>
      <c r="Q6218" s="7">
        <v>60</v>
      </c>
      <c r="R6218" s="7">
        <v>649</v>
      </c>
      <c r="S6218" s="7">
        <v>9285</v>
      </c>
      <c r="T6218" s="7">
        <f t="shared" si="1139"/>
        <v>8511</v>
      </c>
      <c r="U6218" s="2">
        <v>14596</v>
      </c>
      <c r="V6218" s="7">
        <f t="shared" si="1134"/>
        <v>1.571997845988153</v>
      </c>
      <c r="W6218" s="7">
        <f t="shared" si="1135"/>
        <v>2.9642567018683996</v>
      </c>
      <c r="X6218" s="7">
        <f t="shared" si="1137"/>
        <v>56.793774319066145</v>
      </c>
      <c r="Y6218" s="7">
        <f t="shared" si="1138"/>
        <v>36.128404669260703</v>
      </c>
      <c r="Z6218" s="7">
        <f t="shared" si="1136"/>
        <v>2527</v>
      </c>
      <c r="AB6218" s="2"/>
      <c r="AC6218" s="2">
        <f t="shared" si="1140"/>
        <v>11.416262789445341</v>
      </c>
      <c r="AD6218">
        <f t="shared" si="1141"/>
        <v>27.215939687668282</v>
      </c>
      <c r="AE6218">
        <f t="shared" si="1142"/>
        <v>53.031771674744213</v>
      </c>
      <c r="AF6218">
        <f t="shared" si="1143"/>
        <v>257</v>
      </c>
    </row>
    <row r="6219" spans="1:32" x14ac:dyDescent="0.25">
      <c r="A6219" s="36" t="s">
        <v>20</v>
      </c>
      <c r="B6219" s="2" t="s">
        <v>7040</v>
      </c>
      <c r="C6219" s="1"/>
      <c r="D6219" s="2">
        <v>4</v>
      </c>
      <c r="E6219" s="2">
        <v>6218</v>
      </c>
      <c r="F6219" s="5" t="s">
        <v>3306</v>
      </c>
      <c r="G6219" s="38" t="s">
        <v>3306</v>
      </c>
      <c r="H6219" s="170" t="s">
        <v>23452</v>
      </c>
      <c r="I6219" s="7"/>
      <c r="J6219" s="7">
        <v>10</v>
      </c>
      <c r="K6219" s="7">
        <v>197</v>
      </c>
      <c r="L6219" s="7">
        <v>3763</v>
      </c>
      <c r="M6219" s="7">
        <v>630</v>
      </c>
      <c r="N6219" s="7">
        <v>104</v>
      </c>
      <c r="O6219" s="7">
        <v>538</v>
      </c>
      <c r="P6219" s="7">
        <v>104</v>
      </c>
      <c r="Q6219" s="7">
        <v>0</v>
      </c>
      <c r="R6219" s="7">
        <v>0</v>
      </c>
      <c r="S6219" s="7">
        <v>5139</v>
      </c>
      <c r="T6219" s="7">
        <f t="shared" si="1139"/>
        <v>5035</v>
      </c>
      <c r="U6219" s="2">
        <v>14387</v>
      </c>
      <c r="V6219" s="7">
        <f t="shared" si="1134"/>
        <v>2.7995719011480831</v>
      </c>
      <c r="W6219" s="7">
        <f t="shared" si="1135"/>
        <v>3.823279298432102</v>
      </c>
      <c r="X6219" s="7">
        <f t="shared" si="1137"/>
        <v>69.502415458937193</v>
      </c>
      <c r="Y6219" s="7">
        <f t="shared" si="1138"/>
        <v>24.826086956521738</v>
      </c>
      <c r="Z6219" s="7">
        <f t="shared" si="1136"/>
        <v>734</v>
      </c>
      <c r="AB6219" s="2"/>
      <c r="AC6219" s="2">
        <f t="shared" si="1140"/>
        <v>10.468962833236038</v>
      </c>
      <c r="AD6219">
        <f t="shared" si="1141"/>
        <v>14.282934423039501</v>
      </c>
      <c r="AE6219">
        <f t="shared" si="1142"/>
        <v>73.224362716481807</v>
      </c>
      <c r="AF6219">
        <f t="shared" si="1143"/>
        <v>207</v>
      </c>
    </row>
    <row r="6220" spans="1:32" x14ac:dyDescent="0.25">
      <c r="A6220" s="36" t="s">
        <v>20</v>
      </c>
      <c r="B6220" s="2" t="s">
        <v>7040</v>
      </c>
      <c r="C6220" s="1"/>
      <c r="D6220" s="2">
        <v>5</v>
      </c>
      <c r="E6220" s="2">
        <v>6219</v>
      </c>
      <c r="F6220" s="5" t="s">
        <v>129</v>
      </c>
      <c r="G6220" s="38" t="s">
        <v>129</v>
      </c>
      <c r="H6220" s="170" t="s">
        <v>23453</v>
      </c>
      <c r="I6220" s="16" t="s">
        <v>9332</v>
      </c>
      <c r="J6220" s="16">
        <v>1</v>
      </c>
      <c r="K6220" s="16">
        <v>49</v>
      </c>
      <c r="L6220" s="16">
        <v>770</v>
      </c>
      <c r="M6220" s="16">
        <v>236</v>
      </c>
      <c r="N6220" s="16">
        <v>503</v>
      </c>
      <c r="O6220" s="16">
        <v>1123</v>
      </c>
      <c r="P6220" s="16">
        <v>5</v>
      </c>
      <c r="Q6220" s="16">
        <v>0</v>
      </c>
      <c r="R6220" s="16">
        <v>220</v>
      </c>
      <c r="S6220" s="16">
        <v>2857</v>
      </c>
      <c r="T6220" s="7">
        <f t="shared" si="1139"/>
        <v>2632</v>
      </c>
      <c r="U6220" s="2">
        <v>4531</v>
      </c>
      <c r="V6220" s="7">
        <f t="shared" si="1134"/>
        <v>1.5859292964648233</v>
      </c>
      <c r="W6220" s="7">
        <f t="shared" si="1135"/>
        <v>5.8844155844155841</v>
      </c>
      <c r="X6220" s="7">
        <f t="shared" si="1137"/>
        <v>90.62</v>
      </c>
      <c r="Y6220" s="7">
        <f t="shared" si="1138"/>
        <v>57.14</v>
      </c>
      <c r="Z6220" s="7">
        <f t="shared" si="1136"/>
        <v>739</v>
      </c>
      <c r="AB6220" s="2"/>
      <c r="AC6220" s="2">
        <f t="shared" si="1140"/>
        <v>39.306965348267411</v>
      </c>
      <c r="AD6220">
        <f t="shared" si="1141"/>
        <v>25.866293314665732</v>
      </c>
      <c r="AE6220">
        <f t="shared" si="1142"/>
        <v>26.95134756737837</v>
      </c>
      <c r="AF6220">
        <f t="shared" si="1143"/>
        <v>50</v>
      </c>
    </row>
    <row r="6221" spans="1:32" x14ac:dyDescent="0.25">
      <c r="A6221" s="36" t="s">
        <v>20</v>
      </c>
      <c r="B6221" s="2" t="s">
        <v>7040</v>
      </c>
      <c r="C6221" s="1"/>
      <c r="D6221" s="2">
        <v>7</v>
      </c>
      <c r="E6221" s="2">
        <v>6220</v>
      </c>
      <c r="F6221" s="5" t="s">
        <v>9335</v>
      </c>
      <c r="G6221" s="38" t="s">
        <v>3293</v>
      </c>
      <c r="H6221" s="170" t="s">
        <v>23454</v>
      </c>
      <c r="I6221" s="7"/>
      <c r="J6221" s="7">
        <v>2</v>
      </c>
      <c r="K6221" s="7">
        <v>151</v>
      </c>
      <c r="L6221" s="7">
        <v>1107</v>
      </c>
      <c r="M6221" s="7">
        <v>204</v>
      </c>
      <c r="N6221" s="7">
        <v>0</v>
      </c>
      <c r="O6221" s="7">
        <v>24</v>
      </c>
      <c r="P6221" s="7">
        <v>35</v>
      </c>
      <c r="Q6221" s="7">
        <v>0</v>
      </c>
      <c r="R6221" s="7">
        <v>201</v>
      </c>
      <c r="S6221" s="7">
        <v>1571</v>
      </c>
      <c r="T6221" s="7">
        <f t="shared" si="1139"/>
        <v>1335</v>
      </c>
      <c r="U6221" s="2">
        <v>2954</v>
      </c>
      <c r="V6221" s="7">
        <f t="shared" si="1134"/>
        <v>1.8803309993634627</v>
      </c>
      <c r="W6221" s="7">
        <f t="shared" si="1135"/>
        <v>2.6684733514001806</v>
      </c>
      <c r="X6221" s="7">
        <f t="shared" si="1137"/>
        <v>19.307189542483659</v>
      </c>
      <c r="Y6221" s="7">
        <f t="shared" si="1138"/>
        <v>10.267973856209151</v>
      </c>
      <c r="Z6221" s="7">
        <f t="shared" si="1136"/>
        <v>204</v>
      </c>
      <c r="AB6221" s="2"/>
      <c r="AC6221" s="2">
        <f t="shared" si="1140"/>
        <v>1.5276893698281349</v>
      </c>
      <c r="AD6221">
        <f t="shared" si="1141"/>
        <v>12.985359643539146</v>
      </c>
      <c r="AE6221">
        <f t="shared" si="1142"/>
        <v>70.464672183322733</v>
      </c>
      <c r="AF6221">
        <f t="shared" si="1143"/>
        <v>153</v>
      </c>
    </row>
    <row r="6222" spans="1:32" x14ac:dyDescent="0.25">
      <c r="A6222" s="36" t="s">
        <v>20</v>
      </c>
      <c r="B6222" s="2" t="s">
        <v>7040</v>
      </c>
      <c r="C6222" s="1"/>
      <c r="D6222" s="2">
        <v>8</v>
      </c>
      <c r="E6222" s="2">
        <v>6221</v>
      </c>
      <c r="F6222" s="5" t="s">
        <v>9336</v>
      </c>
      <c r="G6222" s="38" t="s">
        <v>9337</v>
      </c>
      <c r="H6222" s="170" t="s">
        <v>23455</v>
      </c>
      <c r="I6222" s="7"/>
      <c r="J6222" s="7">
        <v>9</v>
      </c>
      <c r="K6222" s="7">
        <v>287</v>
      </c>
      <c r="L6222" s="7">
        <v>5788</v>
      </c>
      <c r="M6222" s="7">
        <v>630</v>
      </c>
      <c r="N6222" s="7">
        <v>1195</v>
      </c>
      <c r="O6222" s="7">
        <v>628</v>
      </c>
      <c r="P6222" s="7">
        <v>92</v>
      </c>
      <c r="Q6222" s="7">
        <v>19</v>
      </c>
      <c r="R6222" s="7">
        <v>1203</v>
      </c>
      <c r="S6222" s="7">
        <v>9555</v>
      </c>
      <c r="T6222" s="7">
        <f t="shared" si="1139"/>
        <v>8241</v>
      </c>
      <c r="U6222" s="2">
        <v>14687</v>
      </c>
      <c r="V6222" s="7">
        <f t="shared" si="1134"/>
        <v>1.5371009942438514</v>
      </c>
      <c r="W6222" s="7">
        <f t="shared" si="1135"/>
        <v>2.537491361437457</v>
      </c>
      <c r="X6222" s="7">
        <f t="shared" si="1137"/>
        <v>49.618243243243242</v>
      </c>
      <c r="Y6222" s="7">
        <f t="shared" si="1138"/>
        <v>32.280405405405403</v>
      </c>
      <c r="Z6222" s="7">
        <f t="shared" si="1136"/>
        <v>1825</v>
      </c>
      <c r="AB6222" s="2"/>
      <c r="AC6222" s="2">
        <f t="shared" si="1140"/>
        <v>6.5724751439037155</v>
      </c>
      <c r="AD6222">
        <f t="shared" si="1141"/>
        <v>19.099947671376245</v>
      </c>
      <c r="AE6222">
        <f t="shared" si="1142"/>
        <v>60.57561486132915</v>
      </c>
      <c r="AF6222">
        <f t="shared" si="1143"/>
        <v>296</v>
      </c>
    </row>
    <row r="6223" spans="1:32" x14ac:dyDescent="0.25">
      <c r="A6223" s="36" t="s">
        <v>20</v>
      </c>
      <c r="B6223" s="2" t="s">
        <v>7040</v>
      </c>
      <c r="C6223" s="1"/>
      <c r="D6223" s="2">
        <v>9</v>
      </c>
      <c r="E6223" s="2">
        <v>6222</v>
      </c>
      <c r="F6223" s="5" t="s">
        <v>9338</v>
      </c>
      <c r="G6223" s="38" t="s">
        <v>9339</v>
      </c>
      <c r="H6223" s="170" t="s">
        <v>23456</v>
      </c>
      <c r="I6223" s="7"/>
      <c r="J6223" s="7">
        <v>9</v>
      </c>
      <c r="K6223" s="7">
        <v>100</v>
      </c>
      <c r="L6223" s="7">
        <v>2218</v>
      </c>
      <c r="M6223" s="7">
        <v>47</v>
      </c>
      <c r="N6223" s="7">
        <v>78</v>
      </c>
      <c r="O6223" s="7">
        <v>406</v>
      </c>
      <c r="P6223" s="7">
        <v>0</v>
      </c>
      <c r="Q6223" s="7">
        <v>0</v>
      </c>
      <c r="R6223" s="7">
        <v>212</v>
      </c>
      <c r="S6223" s="7">
        <v>2961</v>
      </c>
      <c r="T6223" s="7">
        <f t="shared" si="1139"/>
        <v>2749</v>
      </c>
      <c r="U6223" s="5">
        <v>6009</v>
      </c>
      <c r="V6223" s="7">
        <f t="shared" si="1134"/>
        <v>2.0293819655521785</v>
      </c>
      <c r="W6223" s="7">
        <f t="shared" si="1135"/>
        <v>2.7091974752028856</v>
      </c>
      <c r="X6223" s="7">
        <f t="shared" si="1137"/>
        <v>55.128440366972477</v>
      </c>
      <c r="Y6223" s="7">
        <f t="shared" si="1138"/>
        <v>27.165137614678898</v>
      </c>
      <c r="Z6223" s="7">
        <f t="shared" si="1136"/>
        <v>125</v>
      </c>
      <c r="AB6223" s="2"/>
      <c r="AC6223" s="2">
        <f t="shared" si="1140"/>
        <v>13.711583924349883</v>
      </c>
      <c r="AD6223">
        <f t="shared" si="1141"/>
        <v>4.2215467747382638</v>
      </c>
      <c r="AE6223">
        <f t="shared" si="1142"/>
        <v>74.907125970955761</v>
      </c>
      <c r="AF6223">
        <f t="shared" si="1143"/>
        <v>109</v>
      </c>
    </row>
    <row r="6224" spans="1:32" x14ac:dyDescent="0.25">
      <c r="A6224" s="36" t="s">
        <v>20</v>
      </c>
      <c r="B6224" s="2" t="s">
        <v>7040</v>
      </c>
      <c r="C6224" s="1"/>
      <c r="D6224" s="2">
        <v>10</v>
      </c>
      <c r="E6224" s="2">
        <v>6223</v>
      </c>
      <c r="F6224" s="5" t="s">
        <v>3294</v>
      </c>
      <c r="G6224" s="38" t="s">
        <v>3294</v>
      </c>
      <c r="H6224" s="170" t="s">
        <v>23457</v>
      </c>
      <c r="I6224" s="7"/>
      <c r="J6224" s="7">
        <v>1</v>
      </c>
      <c r="K6224" s="7">
        <v>152</v>
      </c>
      <c r="L6224" s="7">
        <v>2704</v>
      </c>
      <c r="M6224" s="7">
        <v>609</v>
      </c>
      <c r="N6224" s="7">
        <v>927</v>
      </c>
      <c r="O6224" s="7">
        <v>607</v>
      </c>
      <c r="P6224" s="7">
        <v>0</v>
      </c>
      <c r="Q6224" s="7">
        <v>0</v>
      </c>
      <c r="R6224" s="7">
        <v>402</v>
      </c>
      <c r="S6224" s="7">
        <v>5249</v>
      </c>
      <c r="T6224" s="7">
        <f t="shared" si="1139"/>
        <v>4847</v>
      </c>
      <c r="U6224" s="2">
        <v>7368</v>
      </c>
      <c r="V6224" s="7">
        <f t="shared" si="1134"/>
        <v>1.4036959420842066</v>
      </c>
      <c r="W6224" s="7">
        <f t="shared" si="1135"/>
        <v>2.724852071005917</v>
      </c>
      <c r="X6224" s="7">
        <f t="shared" si="1137"/>
        <v>48.156862745098039</v>
      </c>
      <c r="Y6224" s="7">
        <f t="shared" si="1138"/>
        <v>34.307189542483663</v>
      </c>
      <c r="Z6224" s="7">
        <f t="shared" si="1136"/>
        <v>1536</v>
      </c>
      <c r="AB6224" s="2"/>
      <c r="AC6224" s="2">
        <f t="shared" si="1140"/>
        <v>11.564107449037913</v>
      </c>
      <c r="AD6224">
        <f t="shared" si="1141"/>
        <v>29.262716707944371</v>
      </c>
      <c r="AE6224">
        <f t="shared" si="1142"/>
        <v>51.514574204610398</v>
      </c>
      <c r="AF6224">
        <f t="shared" si="1143"/>
        <v>153</v>
      </c>
    </row>
    <row r="6225" spans="1:32" x14ac:dyDescent="0.25">
      <c r="A6225" s="36" t="s">
        <v>20</v>
      </c>
      <c r="B6225" s="2" t="s">
        <v>7040</v>
      </c>
      <c r="C6225" s="1"/>
      <c r="D6225" s="2">
        <v>11</v>
      </c>
      <c r="E6225" s="2">
        <v>6224</v>
      </c>
      <c r="F6225" s="5" t="s">
        <v>3295</v>
      </c>
      <c r="G6225" s="38" t="s">
        <v>3678</v>
      </c>
      <c r="H6225" s="170" t="s">
        <v>23458</v>
      </c>
      <c r="I6225" s="7" t="s">
        <v>9340</v>
      </c>
      <c r="J6225" s="7">
        <v>5</v>
      </c>
      <c r="K6225" s="7">
        <v>99</v>
      </c>
      <c r="L6225" s="7">
        <v>2130</v>
      </c>
      <c r="M6225" s="7">
        <v>411</v>
      </c>
      <c r="N6225" s="7">
        <v>115</v>
      </c>
      <c r="O6225" s="7">
        <v>0</v>
      </c>
      <c r="P6225" s="7">
        <v>23</v>
      </c>
      <c r="Q6225" s="7">
        <v>0</v>
      </c>
      <c r="R6225" s="7">
        <v>0</v>
      </c>
      <c r="S6225" s="7">
        <v>2679</v>
      </c>
      <c r="T6225" s="7">
        <f t="shared" si="1139"/>
        <v>2656</v>
      </c>
      <c r="U6225" s="2">
        <v>6810</v>
      </c>
      <c r="V6225" s="7">
        <f t="shared" si="1134"/>
        <v>2.5419932810750279</v>
      </c>
      <c r="W6225" s="7">
        <f t="shared" si="1135"/>
        <v>3.1971830985915495</v>
      </c>
      <c r="X6225" s="7">
        <f t="shared" si="1137"/>
        <v>65.480769230769226</v>
      </c>
      <c r="Y6225" s="7">
        <f t="shared" si="1138"/>
        <v>25.759615384615383</v>
      </c>
      <c r="Z6225" s="7">
        <f t="shared" si="1136"/>
        <v>526</v>
      </c>
      <c r="AB6225" s="2"/>
      <c r="AC6225" s="2">
        <f t="shared" si="1140"/>
        <v>0</v>
      </c>
      <c r="AD6225">
        <f t="shared" si="1141"/>
        <v>19.634191862635312</v>
      </c>
      <c r="AE6225">
        <f t="shared" si="1142"/>
        <v>79.507278835386344</v>
      </c>
      <c r="AF6225">
        <f t="shared" si="1143"/>
        <v>104</v>
      </c>
    </row>
    <row r="6226" spans="1:32" x14ac:dyDescent="0.25">
      <c r="A6226" s="36" t="s">
        <v>20</v>
      </c>
      <c r="B6226" s="2" t="s">
        <v>7040</v>
      </c>
      <c r="C6226" s="1"/>
      <c r="D6226" s="2">
        <v>12</v>
      </c>
      <c r="E6226" s="2">
        <v>6225</v>
      </c>
      <c r="F6226" s="7" t="s">
        <v>9341</v>
      </c>
      <c r="G6226" s="17" t="s">
        <v>15302</v>
      </c>
      <c r="H6226" s="170" t="s">
        <v>26092</v>
      </c>
      <c r="I6226" s="7"/>
      <c r="J6226" s="7">
        <v>2</v>
      </c>
      <c r="K6226" s="7">
        <v>133</v>
      </c>
      <c r="L6226" s="7">
        <v>1539</v>
      </c>
      <c r="M6226" s="7">
        <v>445</v>
      </c>
      <c r="N6226" s="7">
        <v>361</v>
      </c>
      <c r="O6226" s="7">
        <v>332</v>
      </c>
      <c r="P6226" s="7">
        <v>0</v>
      </c>
      <c r="Q6226" s="7">
        <v>50</v>
      </c>
      <c r="R6226" s="7">
        <v>135</v>
      </c>
      <c r="S6226" s="7">
        <v>2862</v>
      </c>
      <c r="T6226" s="7">
        <f t="shared" si="1139"/>
        <v>2677</v>
      </c>
      <c r="U6226" s="2">
        <v>5833</v>
      </c>
      <c r="V6226" s="7">
        <f t="shared" si="1134"/>
        <v>2.0380852550663873</v>
      </c>
      <c r="W6226" s="7">
        <f t="shared" si="1135"/>
        <v>3.7901234567901234</v>
      </c>
      <c r="X6226" s="7">
        <f t="shared" si="1137"/>
        <v>43.207407407407409</v>
      </c>
      <c r="Y6226" s="7">
        <f t="shared" si="1138"/>
        <v>21.2</v>
      </c>
      <c r="Z6226" s="7">
        <f t="shared" si="1136"/>
        <v>806</v>
      </c>
      <c r="AB6226" s="2"/>
      <c r="AC6226" s="2">
        <f t="shared" si="1140"/>
        <v>11.600279524807828</v>
      </c>
      <c r="AD6226">
        <f t="shared" si="1141"/>
        <v>28.162124388539482</v>
      </c>
      <c r="AE6226">
        <f t="shared" si="1142"/>
        <v>53.773584905660378</v>
      </c>
      <c r="AF6226">
        <f t="shared" si="1143"/>
        <v>135</v>
      </c>
    </row>
    <row r="6227" spans="1:32" x14ac:dyDescent="0.25">
      <c r="A6227" s="36" t="s">
        <v>20</v>
      </c>
      <c r="B6227" s="2" t="s">
        <v>7040</v>
      </c>
      <c r="C6227" s="1"/>
      <c r="D6227" s="2">
        <v>13</v>
      </c>
      <c r="E6227" s="2">
        <v>6226</v>
      </c>
      <c r="F6227" s="5" t="s">
        <v>16271</v>
      </c>
      <c r="G6227" s="38" t="s">
        <v>9342</v>
      </c>
      <c r="H6227" s="170" t="s">
        <v>23459</v>
      </c>
      <c r="I6227" s="7"/>
      <c r="J6227" s="7">
        <v>2</v>
      </c>
      <c r="K6227" s="7">
        <v>368</v>
      </c>
      <c r="L6227" s="7">
        <v>3318</v>
      </c>
      <c r="M6227" s="7">
        <v>653</v>
      </c>
      <c r="N6227" s="7">
        <v>790</v>
      </c>
      <c r="O6227" s="7">
        <v>1823</v>
      </c>
      <c r="P6227" s="7">
        <v>127</v>
      </c>
      <c r="Q6227" s="7">
        <v>26</v>
      </c>
      <c r="R6227" s="7">
        <v>838</v>
      </c>
      <c r="S6227" s="7">
        <v>7575</v>
      </c>
      <c r="T6227" s="7">
        <f t="shared" si="1139"/>
        <v>6584</v>
      </c>
      <c r="U6227" s="5">
        <v>12012</v>
      </c>
      <c r="V6227" s="7">
        <f t="shared" si="1134"/>
        <v>1.5857425742574258</v>
      </c>
      <c r="W6227" s="7">
        <f t="shared" si="1135"/>
        <v>3.6202531645569622</v>
      </c>
      <c r="X6227" s="7">
        <f t="shared" si="1137"/>
        <v>32.464864864864865</v>
      </c>
      <c r="Y6227" s="7">
        <f t="shared" si="1138"/>
        <v>20.472972972972972</v>
      </c>
      <c r="Z6227" s="7">
        <f t="shared" si="1136"/>
        <v>1443</v>
      </c>
      <c r="AB6227" s="2"/>
      <c r="AC6227" s="2">
        <f t="shared" si="1140"/>
        <v>24.066006600660067</v>
      </c>
      <c r="AD6227">
        <f t="shared" si="1141"/>
        <v>19.049504950495049</v>
      </c>
      <c r="AE6227">
        <f t="shared" si="1142"/>
        <v>43.801980198019805</v>
      </c>
      <c r="AF6227">
        <f t="shared" si="1143"/>
        <v>370</v>
      </c>
    </row>
    <row r="6228" spans="1:32" x14ac:dyDescent="0.25">
      <c r="A6228" s="36" t="s">
        <v>20</v>
      </c>
      <c r="B6228" s="2" t="s">
        <v>7040</v>
      </c>
      <c r="C6228" s="1"/>
      <c r="D6228" s="2">
        <v>14</v>
      </c>
      <c r="E6228" s="2">
        <v>6227</v>
      </c>
      <c r="F6228" s="5" t="s">
        <v>9343</v>
      </c>
      <c r="G6228" s="38" t="s">
        <v>3296</v>
      </c>
      <c r="H6228" s="170" t="s">
        <v>23460</v>
      </c>
      <c r="I6228" s="7"/>
      <c r="J6228" s="7">
        <v>3</v>
      </c>
      <c r="K6228" s="7">
        <v>254</v>
      </c>
      <c r="L6228" s="7">
        <v>3344</v>
      </c>
      <c r="M6228" s="7">
        <v>372</v>
      </c>
      <c r="N6228" s="7">
        <v>1060</v>
      </c>
      <c r="O6228" s="7">
        <v>311</v>
      </c>
      <c r="P6228" s="7">
        <v>93</v>
      </c>
      <c r="Q6228" s="7">
        <v>30</v>
      </c>
      <c r="R6228" s="7">
        <v>997</v>
      </c>
      <c r="S6228" s="7">
        <v>6207</v>
      </c>
      <c r="T6228" s="7">
        <f t="shared" si="1139"/>
        <v>5087</v>
      </c>
      <c r="U6228" s="2">
        <v>11393</v>
      </c>
      <c r="V6228" s="7">
        <f t="shared" si="1134"/>
        <v>1.8355082970839376</v>
      </c>
      <c r="W6228" s="7">
        <f t="shared" si="1135"/>
        <v>3.4069976076555024</v>
      </c>
      <c r="X6228" s="7">
        <f t="shared" si="1137"/>
        <v>44.330739299610897</v>
      </c>
      <c r="Y6228" s="7">
        <f t="shared" si="1138"/>
        <v>24.151750972762645</v>
      </c>
      <c r="Z6228" s="7">
        <f t="shared" si="1136"/>
        <v>1432</v>
      </c>
      <c r="AB6228" s="2"/>
      <c r="AC6228" s="2">
        <f t="shared" si="1140"/>
        <v>5.0104720476880944</v>
      </c>
      <c r="AD6228">
        <f t="shared" si="1141"/>
        <v>23.07072659900113</v>
      </c>
      <c r="AE6228">
        <f t="shared" si="1142"/>
        <v>53.874657644594812</v>
      </c>
      <c r="AF6228">
        <f t="shared" si="1143"/>
        <v>257</v>
      </c>
    </row>
    <row r="6229" spans="1:32" s="8" customFormat="1" x14ac:dyDescent="0.25">
      <c r="A6229" s="36" t="s">
        <v>20</v>
      </c>
      <c r="B6229" s="7" t="s">
        <v>7040</v>
      </c>
      <c r="C6229" s="15"/>
      <c r="D6229" s="7">
        <v>15</v>
      </c>
      <c r="E6229" s="2">
        <v>6228</v>
      </c>
      <c r="F6229" s="7" t="s">
        <v>9344</v>
      </c>
      <c r="G6229" s="17" t="s">
        <v>9344</v>
      </c>
      <c r="H6229" s="7" t="s">
        <v>26093</v>
      </c>
      <c r="I6229" s="7"/>
      <c r="J6229" s="7">
        <v>6</v>
      </c>
      <c r="K6229" s="7">
        <v>117</v>
      </c>
      <c r="L6229" s="7">
        <v>2129</v>
      </c>
      <c r="M6229" s="7">
        <v>686</v>
      </c>
      <c r="N6229" s="7">
        <v>110</v>
      </c>
      <c r="O6229" s="7">
        <v>342</v>
      </c>
      <c r="P6229" s="7">
        <v>495</v>
      </c>
      <c r="Q6229" s="7">
        <v>0</v>
      </c>
      <c r="R6229" s="7">
        <v>173</v>
      </c>
      <c r="S6229" s="7">
        <v>3935</v>
      </c>
      <c r="T6229" s="7">
        <f t="shared" si="1139"/>
        <v>3267</v>
      </c>
      <c r="U6229" s="7">
        <v>8416</v>
      </c>
      <c r="V6229" s="7">
        <f t="shared" si="1134"/>
        <v>2.1387547649301144</v>
      </c>
      <c r="W6229" s="7">
        <f t="shared" si="1135"/>
        <v>3.9530295913574447</v>
      </c>
      <c r="X6229" s="7">
        <f t="shared" si="1137"/>
        <v>68.422764227642276</v>
      </c>
      <c r="Y6229" s="7">
        <f t="shared" si="1138"/>
        <v>31.991869918699187</v>
      </c>
      <c r="Z6229" s="7">
        <f t="shared" si="1136"/>
        <v>796</v>
      </c>
      <c r="AB6229" s="7"/>
      <c r="AC6229" s="2">
        <f t="shared" si="1140"/>
        <v>8.6912325285895804</v>
      </c>
      <c r="AD6229">
        <f t="shared" si="1141"/>
        <v>20.2287166454892</v>
      </c>
      <c r="AE6229">
        <f t="shared" si="1142"/>
        <v>54.104193138500634</v>
      </c>
      <c r="AF6229">
        <f t="shared" si="1143"/>
        <v>123</v>
      </c>
    </row>
    <row r="6230" spans="1:32" x14ac:dyDescent="0.25">
      <c r="A6230" s="36" t="s">
        <v>20</v>
      </c>
      <c r="B6230" s="2" t="s">
        <v>7040</v>
      </c>
      <c r="C6230" s="1"/>
      <c r="D6230" s="2">
        <v>16</v>
      </c>
      <c r="E6230" s="2">
        <v>6229</v>
      </c>
      <c r="F6230" s="5" t="s">
        <v>3004</v>
      </c>
      <c r="G6230" s="38" t="s">
        <v>3004</v>
      </c>
      <c r="H6230" s="170" t="s">
        <v>23461</v>
      </c>
      <c r="I6230" s="7"/>
      <c r="J6230" s="7">
        <v>4</v>
      </c>
      <c r="K6230" s="7">
        <v>161</v>
      </c>
      <c r="L6230" s="7">
        <v>1297</v>
      </c>
      <c r="M6230" s="7">
        <v>810</v>
      </c>
      <c r="N6230" s="7">
        <v>58</v>
      </c>
      <c r="O6230" s="7">
        <v>0</v>
      </c>
      <c r="P6230" s="7">
        <v>218</v>
      </c>
      <c r="Q6230" s="7">
        <v>0</v>
      </c>
      <c r="R6230" s="7">
        <v>179</v>
      </c>
      <c r="S6230" s="7">
        <v>2562</v>
      </c>
      <c r="T6230" s="7">
        <f t="shared" si="1139"/>
        <v>2165</v>
      </c>
      <c r="U6230" s="2">
        <v>4014</v>
      </c>
      <c r="V6230" s="7">
        <f t="shared" si="1134"/>
        <v>1.5667447306791569</v>
      </c>
      <c r="W6230" s="7">
        <f t="shared" si="1135"/>
        <v>3.0948342328450269</v>
      </c>
      <c r="X6230" s="7">
        <f t="shared" si="1137"/>
        <v>24.327272727272728</v>
      </c>
      <c r="Y6230" s="7">
        <f t="shared" si="1138"/>
        <v>15.527272727272727</v>
      </c>
      <c r="Z6230" s="7">
        <f t="shared" si="1136"/>
        <v>868</v>
      </c>
      <c r="AB6230" s="2"/>
      <c r="AC6230" s="2">
        <f t="shared" si="1140"/>
        <v>0</v>
      </c>
      <c r="AD6230">
        <f t="shared" si="1141"/>
        <v>33.879781420765028</v>
      </c>
      <c r="AE6230">
        <f t="shared" si="1142"/>
        <v>50.624512099921937</v>
      </c>
      <c r="AF6230">
        <f t="shared" si="1143"/>
        <v>165</v>
      </c>
    </row>
    <row r="6231" spans="1:32" x14ac:dyDescent="0.25">
      <c r="A6231" s="36" t="s">
        <v>20</v>
      </c>
      <c r="B6231" s="2" t="s">
        <v>7040</v>
      </c>
      <c r="C6231" s="1"/>
      <c r="D6231" s="2">
        <v>17</v>
      </c>
      <c r="E6231" s="2">
        <v>6230</v>
      </c>
      <c r="F6231" s="5" t="s">
        <v>3285</v>
      </c>
      <c r="G6231" s="38" t="s">
        <v>3285</v>
      </c>
      <c r="H6231" s="170" t="s">
        <v>23462</v>
      </c>
      <c r="I6231" s="7"/>
      <c r="J6231" s="7">
        <v>3</v>
      </c>
      <c r="K6231" s="7">
        <v>100</v>
      </c>
      <c r="L6231" s="7">
        <v>1524</v>
      </c>
      <c r="M6231" s="7">
        <v>306</v>
      </c>
      <c r="N6231" s="7">
        <v>253</v>
      </c>
      <c r="O6231" s="7">
        <v>175</v>
      </c>
      <c r="P6231" s="7">
        <v>21</v>
      </c>
      <c r="Q6231" s="7">
        <v>0</v>
      </c>
      <c r="R6231" s="7">
        <v>94</v>
      </c>
      <c r="S6231" s="7">
        <v>2373</v>
      </c>
      <c r="T6231" s="7">
        <f t="shared" si="1139"/>
        <v>2258</v>
      </c>
      <c r="U6231" s="2">
        <v>4139</v>
      </c>
      <c r="V6231" s="7">
        <f t="shared" si="1134"/>
        <v>1.744205646860514</v>
      </c>
      <c r="W6231" s="7">
        <f t="shared" si="1135"/>
        <v>2.7158792650918637</v>
      </c>
      <c r="X6231" s="7">
        <f t="shared" si="1137"/>
        <v>40.184466019417478</v>
      </c>
      <c r="Y6231" s="7">
        <f t="shared" si="1138"/>
        <v>23.038834951456312</v>
      </c>
      <c r="Z6231" s="7">
        <f t="shared" si="1136"/>
        <v>559</v>
      </c>
      <c r="AB6231" s="2"/>
      <c r="AC6231" s="2">
        <f t="shared" si="1140"/>
        <v>7.3746312684365778</v>
      </c>
      <c r="AD6231">
        <f t="shared" si="1141"/>
        <v>23.556679308891699</v>
      </c>
      <c r="AE6231">
        <f t="shared" si="1142"/>
        <v>64.222503160556258</v>
      </c>
      <c r="AF6231">
        <f t="shared" si="1143"/>
        <v>103</v>
      </c>
    </row>
    <row r="6232" spans="1:32" x14ac:dyDescent="0.25">
      <c r="A6232" s="36" t="s">
        <v>20</v>
      </c>
      <c r="B6232" s="2" t="s">
        <v>7040</v>
      </c>
      <c r="C6232" s="1"/>
      <c r="D6232" s="2">
        <v>18</v>
      </c>
      <c r="E6232" s="2">
        <v>6231</v>
      </c>
      <c r="F6232" s="5" t="s">
        <v>3252</v>
      </c>
      <c r="G6232" s="38" t="s">
        <v>3252</v>
      </c>
      <c r="H6232" s="170" t="s">
        <v>23463</v>
      </c>
      <c r="I6232" s="7"/>
      <c r="J6232" s="7">
        <v>8</v>
      </c>
      <c r="K6232" s="7">
        <v>47</v>
      </c>
      <c r="L6232" s="7">
        <v>1653</v>
      </c>
      <c r="M6232" s="7">
        <v>296</v>
      </c>
      <c r="N6232" s="7">
        <v>0</v>
      </c>
      <c r="O6232" s="7">
        <v>0</v>
      </c>
      <c r="P6232" s="7">
        <v>32</v>
      </c>
      <c r="Q6232" s="7">
        <v>0</v>
      </c>
      <c r="R6232" s="7">
        <v>442</v>
      </c>
      <c r="S6232" s="7">
        <v>2423</v>
      </c>
      <c r="T6232" s="7">
        <f t="shared" si="1139"/>
        <v>1949</v>
      </c>
      <c r="U6232" s="2">
        <v>4242</v>
      </c>
      <c r="V6232" s="7">
        <f t="shared" si="1134"/>
        <v>1.7507222451506397</v>
      </c>
      <c r="W6232" s="7">
        <f t="shared" si="1135"/>
        <v>2.5662431941923773</v>
      </c>
      <c r="X6232" s="7">
        <f t="shared" si="1137"/>
        <v>77.127272727272725</v>
      </c>
      <c r="Y6232" s="7">
        <f t="shared" si="1138"/>
        <v>44.054545454545455</v>
      </c>
      <c r="Z6232" s="7">
        <f t="shared" si="1136"/>
        <v>296</v>
      </c>
      <c r="AB6232" s="2"/>
      <c r="AC6232" s="2">
        <f t="shared" si="1140"/>
        <v>0</v>
      </c>
      <c r="AD6232">
        <f t="shared" si="1141"/>
        <v>12.216260833677261</v>
      </c>
      <c r="AE6232">
        <f t="shared" si="1142"/>
        <v>68.221213371853068</v>
      </c>
      <c r="AF6232">
        <f t="shared" si="1143"/>
        <v>55</v>
      </c>
    </row>
    <row r="6233" spans="1:32" x14ac:dyDescent="0.25">
      <c r="A6233" s="36" t="s">
        <v>20</v>
      </c>
      <c r="B6233" s="2" t="s">
        <v>7040</v>
      </c>
      <c r="C6233" s="1"/>
      <c r="D6233" s="2">
        <v>19</v>
      </c>
      <c r="E6233" s="2">
        <v>6232</v>
      </c>
      <c r="F6233" s="5" t="s">
        <v>9345</v>
      </c>
      <c r="G6233" s="38" t="s">
        <v>9346</v>
      </c>
      <c r="H6233" s="170" t="s">
        <v>23464</v>
      </c>
      <c r="I6233" s="7"/>
      <c r="J6233" s="7">
        <v>5</v>
      </c>
      <c r="K6233" s="7">
        <v>307</v>
      </c>
      <c r="L6233" s="7">
        <v>2726</v>
      </c>
      <c r="M6233" s="7">
        <v>209</v>
      </c>
      <c r="N6233" s="7">
        <v>555</v>
      </c>
      <c r="O6233" s="7">
        <v>100</v>
      </c>
      <c r="P6233" s="7">
        <v>39</v>
      </c>
      <c r="Q6233" s="7">
        <v>21</v>
      </c>
      <c r="R6233" s="7">
        <v>310</v>
      </c>
      <c r="S6233" s="7">
        <v>3960</v>
      </c>
      <c r="T6233" s="7">
        <f t="shared" si="1139"/>
        <v>3590</v>
      </c>
      <c r="U6233" s="5">
        <v>8161</v>
      </c>
      <c r="V6233" s="7">
        <f t="shared" si="1134"/>
        <v>2.0608585858585857</v>
      </c>
      <c r="W6233" s="7">
        <f t="shared" si="1135"/>
        <v>2.9937637564196624</v>
      </c>
      <c r="X6233" s="7">
        <f t="shared" si="1137"/>
        <v>26.157051282051281</v>
      </c>
      <c r="Y6233" s="7">
        <f t="shared" si="1138"/>
        <v>12.692307692307692</v>
      </c>
      <c r="Z6233" s="7">
        <f t="shared" si="1136"/>
        <v>764</v>
      </c>
      <c r="AB6233" s="2"/>
      <c r="AC6233" s="2">
        <f t="shared" si="1140"/>
        <v>2.5252525252525251</v>
      </c>
      <c r="AD6233">
        <f t="shared" si="1141"/>
        <v>19.292929292929291</v>
      </c>
      <c r="AE6233">
        <f t="shared" si="1142"/>
        <v>68.838383838383848</v>
      </c>
      <c r="AF6233">
        <f t="shared" si="1143"/>
        <v>312</v>
      </c>
    </row>
    <row r="6234" spans="1:32" x14ac:dyDescent="0.25">
      <c r="A6234" s="36" t="s">
        <v>20</v>
      </c>
      <c r="B6234" s="2" t="s">
        <v>7040</v>
      </c>
      <c r="C6234" s="1"/>
      <c r="D6234" s="2">
        <v>20</v>
      </c>
      <c r="E6234" s="2">
        <v>6233</v>
      </c>
      <c r="F6234" s="17" t="s">
        <v>9347</v>
      </c>
      <c r="G6234" s="38" t="s">
        <v>3297</v>
      </c>
      <c r="H6234" s="170" t="s">
        <v>23465</v>
      </c>
      <c r="I6234" s="7"/>
      <c r="J6234" s="7">
        <v>3</v>
      </c>
      <c r="K6234" s="7">
        <v>65</v>
      </c>
      <c r="L6234" s="7">
        <v>2276</v>
      </c>
      <c r="M6234" s="7">
        <v>876</v>
      </c>
      <c r="N6234" s="7">
        <v>164</v>
      </c>
      <c r="O6234" s="7">
        <v>616</v>
      </c>
      <c r="P6234" s="7">
        <v>6</v>
      </c>
      <c r="Q6234" s="7">
        <v>47</v>
      </c>
      <c r="R6234" s="7">
        <v>492</v>
      </c>
      <c r="S6234" s="7">
        <v>4477</v>
      </c>
      <c r="T6234" s="7">
        <f t="shared" si="1139"/>
        <v>3932</v>
      </c>
      <c r="U6234" s="2">
        <v>7199</v>
      </c>
      <c r="V6234" s="7">
        <f t="shared" si="1134"/>
        <v>1.6079964261782445</v>
      </c>
      <c r="W6234" s="7">
        <f t="shared" si="1135"/>
        <v>3.1630052724077329</v>
      </c>
      <c r="X6234" s="7">
        <f t="shared" si="1137"/>
        <v>105.86764705882354</v>
      </c>
      <c r="Y6234" s="7">
        <f t="shared" si="1138"/>
        <v>65.838235294117652</v>
      </c>
      <c r="Z6234" s="7">
        <f t="shared" si="1136"/>
        <v>1040</v>
      </c>
      <c r="AB6234" s="2"/>
      <c r="AC6234" s="2">
        <f t="shared" si="1140"/>
        <v>13.759213759213759</v>
      </c>
      <c r="AD6234">
        <f t="shared" si="1141"/>
        <v>23.229841411659592</v>
      </c>
      <c r="AE6234">
        <f t="shared" si="1142"/>
        <v>50.837614473978107</v>
      </c>
      <c r="AF6234">
        <f t="shared" si="1143"/>
        <v>68</v>
      </c>
    </row>
    <row r="6235" spans="1:32" x14ac:dyDescent="0.25">
      <c r="A6235" s="36" t="s">
        <v>20</v>
      </c>
      <c r="B6235" s="2" t="s">
        <v>7040</v>
      </c>
      <c r="C6235" s="1"/>
      <c r="D6235" s="2">
        <v>21</v>
      </c>
      <c r="E6235" s="2">
        <v>6234</v>
      </c>
      <c r="F6235" s="5" t="s">
        <v>9348</v>
      </c>
      <c r="G6235" s="38" t="s">
        <v>3298</v>
      </c>
      <c r="H6235" s="170" t="s">
        <v>23466</v>
      </c>
      <c r="I6235" s="7"/>
      <c r="J6235" s="7">
        <v>1</v>
      </c>
      <c r="K6235" s="7">
        <v>41</v>
      </c>
      <c r="L6235" s="7">
        <v>1966</v>
      </c>
      <c r="M6235" s="7">
        <v>248</v>
      </c>
      <c r="N6235" s="7">
        <v>214</v>
      </c>
      <c r="O6235" s="7">
        <v>160</v>
      </c>
      <c r="P6235" s="7">
        <v>0</v>
      </c>
      <c r="Q6235" s="7">
        <v>19</v>
      </c>
      <c r="R6235" s="7">
        <v>204</v>
      </c>
      <c r="S6235" s="7">
        <v>2811</v>
      </c>
      <c r="T6235" s="7">
        <f t="shared" si="1139"/>
        <v>2588</v>
      </c>
      <c r="U6235" s="2">
        <v>3826</v>
      </c>
      <c r="V6235" s="7">
        <f t="shared" si="1134"/>
        <v>1.3610814656705799</v>
      </c>
      <c r="W6235" s="7">
        <f t="shared" si="1135"/>
        <v>1.9460834181078333</v>
      </c>
      <c r="X6235" s="7">
        <f t="shared" si="1137"/>
        <v>91.095238095238102</v>
      </c>
      <c r="Y6235" s="7">
        <f t="shared" si="1138"/>
        <v>66.928571428571431</v>
      </c>
      <c r="Z6235" s="7">
        <f t="shared" si="1136"/>
        <v>462</v>
      </c>
      <c r="AC6235" s="2">
        <f t="shared" si="1140"/>
        <v>5.691924581999289</v>
      </c>
      <c r="AD6235">
        <f t="shared" si="1141"/>
        <v>16.435432230522945</v>
      </c>
      <c r="AE6235">
        <f t="shared" si="1142"/>
        <v>69.939523301316257</v>
      </c>
      <c r="AF6235">
        <f t="shared" si="1143"/>
        <v>42</v>
      </c>
    </row>
    <row r="6236" spans="1:32" x14ac:dyDescent="0.25">
      <c r="A6236" s="36" t="s">
        <v>20</v>
      </c>
      <c r="B6236" s="2" t="s">
        <v>7040</v>
      </c>
      <c r="C6236" s="1"/>
      <c r="D6236" s="2">
        <v>22</v>
      </c>
      <c r="E6236" s="2">
        <v>6235</v>
      </c>
      <c r="F6236" s="5" t="s">
        <v>3299</v>
      </c>
      <c r="G6236" s="38" t="s">
        <v>3299</v>
      </c>
      <c r="H6236" s="170" t="s">
        <v>23467</v>
      </c>
      <c r="I6236" s="7" t="s">
        <v>15762</v>
      </c>
      <c r="J6236" s="7">
        <v>17</v>
      </c>
      <c r="K6236" s="7">
        <v>201</v>
      </c>
      <c r="L6236" s="7">
        <v>5458</v>
      </c>
      <c r="M6236" s="7">
        <v>82</v>
      </c>
      <c r="N6236" s="7">
        <v>276</v>
      </c>
      <c r="O6236" s="7">
        <v>155</v>
      </c>
      <c r="P6236" s="7">
        <v>84</v>
      </c>
      <c r="Q6236" s="7">
        <v>0</v>
      </c>
      <c r="R6236" s="7">
        <v>532</v>
      </c>
      <c r="S6236" s="7">
        <v>6587</v>
      </c>
      <c r="T6236" s="7">
        <f t="shared" si="1139"/>
        <v>5971</v>
      </c>
      <c r="U6236" s="2">
        <v>14781</v>
      </c>
      <c r="V6236" s="7">
        <f t="shared" si="1134"/>
        <v>2.2439653863670865</v>
      </c>
      <c r="W6236" s="7">
        <f t="shared" si="1135"/>
        <v>2.7081348479296445</v>
      </c>
      <c r="X6236" s="7">
        <f t="shared" si="1137"/>
        <v>67.802752293577981</v>
      </c>
      <c r="Y6236" s="7">
        <f t="shared" si="1138"/>
        <v>30.215596330275229</v>
      </c>
      <c r="Z6236" s="7">
        <f t="shared" si="1136"/>
        <v>358</v>
      </c>
      <c r="AB6236" s="2"/>
      <c r="AC6236" s="2">
        <f t="shared" si="1140"/>
        <v>2.3531197813875817</v>
      </c>
      <c r="AD6236">
        <f t="shared" si="1141"/>
        <v>5.4349476241080916</v>
      </c>
      <c r="AE6236">
        <f t="shared" si="1142"/>
        <v>82.860179140731745</v>
      </c>
      <c r="AF6236">
        <f t="shared" si="1143"/>
        <v>218</v>
      </c>
    </row>
    <row r="6237" spans="1:32" x14ac:dyDescent="0.25">
      <c r="A6237" s="36" t="s">
        <v>20</v>
      </c>
      <c r="B6237" s="2" t="s">
        <v>7040</v>
      </c>
      <c r="C6237" s="1"/>
      <c r="D6237" s="2">
        <v>23</v>
      </c>
      <c r="E6237" s="2">
        <v>6236</v>
      </c>
      <c r="F6237" s="5" t="s">
        <v>3300</v>
      </c>
      <c r="G6237" s="38" t="s">
        <v>3300</v>
      </c>
      <c r="H6237" s="170" t="s">
        <v>23468</v>
      </c>
      <c r="I6237" s="7"/>
      <c r="J6237" s="7">
        <v>5</v>
      </c>
      <c r="K6237" s="7">
        <v>55</v>
      </c>
      <c r="L6237" s="7">
        <v>1518</v>
      </c>
      <c r="M6237" s="7">
        <v>258</v>
      </c>
      <c r="N6237" s="7">
        <v>901</v>
      </c>
      <c r="O6237" s="7">
        <v>0</v>
      </c>
      <c r="P6237" s="7">
        <v>182</v>
      </c>
      <c r="Q6237" s="7">
        <v>26</v>
      </c>
      <c r="R6237" s="7">
        <v>683</v>
      </c>
      <c r="S6237" s="7">
        <v>3568</v>
      </c>
      <c r="T6237" s="7">
        <f t="shared" si="1139"/>
        <v>2677</v>
      </c>
      <c r="U6237" s="2">
        <v>4047</v>
      </c>
      <c r="V6237" s="7">
        <f t="shared" si="1134"/>
        <v>1.1342488789237668</v>
      </c>
      <c r="W6237" s="7">
        <f t="shared" si="1135"/>
        <v>2.6660079051383399</v>
      </c>
      <c r="X6237" s="7">
        <f t="shared" si="1137"/>
        <v>67.45</v>
      </c>
      <c r="Y6237" s="7">
        <f t="shared" si="1138"/>
        <v>59.466666666666669</v>
      </c>
      <c r="Z6237" s="7">
        <f t="shared" si="1136"/>
        <v>1159</v>
      </c>
      <c r="AB6237" s="2"/>
      <c r="AC6237" s="2">
        <f t="shared" si="1140"/>
        <v>0</v>
      </c>
      <c r="AD6237">
        <f t="shared" si="1141"/>
        <v>32.483183856502237</v>
      </c>
      <c r="AE6237">
        <f t="shared" si="1142"/>
        <v>42.544843049327355</v>
      </c>
      <c r="AF6237">
        <f t="shared" si="1143"/>
        <v>60</v>
      </c>
    </row>
    <row r="6238" spans="1:32" x14ac:dyDescent="0.25">
      <c r="A6238" s="36" t="s">
        <v>20</v>
      </c>
      <c r="B6238" s="2" t="s">
        <v>7040</v>
      </c>
      <c r="C6238" s="1"/>
      <c r="D6238" s="2">
        <v>24</v>
      </c>
      <c r="E6238" s="2">
        <v>6237</v>
      </c>
      <c r="F6238" s="5" t="s">
        <v>3302</v>
      </c>
      <c r="G6238" s="38" t="s">
        <v>3302</v>
      </c>
      <c r="H6238" s="170" t="s">
        <v>23469</v>
      </c>
      <c r="J6238" s="16">
        <v>4</v>
      </c>
      <c r="K6238" s="16">
        <v>520</v>
      </c>
      <c r="L6238" s="16">
        <v>6791</v>
      </c>
      <c r="M6238" s="16">
        <v>1416</v>
      </c>
      <c r="N6238" s="16">
        <v>486</v>
      </c>
      <c r="O6238" s="16">
        <v>1871</v>
      </c>
      <c r="P6238" s="16">
        <v>51</v>
      </c>
      <c r="Q6238" s="16">
        <v>0</v>
      </c>
      <c r="R6238" s="7">
        <v>848</v>
      </c>
      <c r="S6238" s="7">
        <v>11463</v>
      </c>
      <c r="T6238" s="7">
        <f t="shared" si="1139"/>
        <v>10564</v>
      </c>
      <c r="U6238" s="2">
        <v>19490</v>
      </c>
      <c r="V6238" s="7">
        <f t="shared" si="1134"/>
        <v>1.7002529878740296</v>
      </c>
      <c r="W6238" s="7">
        <f t="shared" si="1135"/>
        <v>2.8699749668679133</v>
      </c>
      <c r="X6238" s="7">
        <f t="shared" si="1137"/>
        <v>37.194656488549619</v>
      </c>
      <c r="Y6238" s="7">
        <f t="shared" si="1138"/>
        <v>21.875954198473284</v>
      </c>
      <c r="Z6238" s="7">
        <f t="shared" si="1136"/>
        <v>1902</v>
      </c>
      <c r="AB6238" s="2"/>
      <c r="AC6238" s="2">
        <f t="shared" si="1140"/>
        <v>16.322079734798919</v>
      </c>
      <c r="AD6238">
        <f t="shared" si="1141"/>
        <v>16.592515048416644</v>
      </c>
      <c r="AE6238">
        <f t="shared" si="1142"/>
        <v>59.242781121870372</v>
      </c>
      <c r="AF6238">
        <f t="shared" si="1143"/>
        <v>524</v>
      </c>
    </row>
    <row r="6239" spans="1:32" x14ac:dyDescent="0.25">
      <c r="A6239" s="36" t="s">
        <v>20</v>
      </c>
      <c r="B6239" s="2" t="s">
        <v>7040</v>
      </c>
      <c r="C6239" s="1"/>
      <c r="D6239" s="2">
        <v>25</v>
      </c>
      <c r="E6239" s="2">
        <v>6238</v>
      </c>
      <c r="F6239" s="7" t="s">
        <v>9349</v>
      </c>
      <c r="G6239" s="38" t="s">
        <v>9350</v>
      </c>
      <c r="H6239" s="170" t="s">
        <v>23470</v>
      </c>
      <c r="I6239" s="7"/>
      <c r="J6239" s="7">
        <v>2</v>
      </c>
      <c r="K6239" s="7">
        <v>297</v>
      </c>
      <c r="L6239" s="7">
        <v>5543</v>
      </c>
      <c r="M6239" s="7">
        <v>1193</v>
      </c>
      <c r="N6239" s="7">
        <v>1148</v>
      </c>
      <c r="O6239" s="7">
        <v>1690</v>
      </c>
      <c r="P6239" s="7">
        <v>6</v>
      </c>
      <c r="Q6239" s="7">
        <v>9</v>
      </c>
      <c r="R6239" s="16">
        <v>541</v>
      </c>
      <c r="S6239" s="16">
        <v>10130</v>
      </c>
      <c r="T6239" s="7">
        <f t="shared" si="1139"/>
        <v>9574</v>
      </c>
      <c r="U6239" s="2">
        <v>14527</v>
      </c>
      <c r="V6239" s="7">
        <f t="shared" si="1134"/>
        <v>1.4340572556762092</v>
      </c>
      <c r="W6239" s="7">
        <f t="shared" si="1135"/>
        <v>2.6207829695110951</v>
      </c>
      <c r="X6239" s="7">
        <f t="shared" si="1137"/>
        <v>48.585284280936456</v>
      </c>
      <c r="Y6239" s="7">
        <f t="shared" si="1138"/>
        <v>33.879598662207357</v>
      </c>
      <c r="Z6239" s="7">
        <f t="shared" si="1136"/>
        <v>2341</v>
      </c>
      <c r="AB6239" s="2"/>
      <c r="AC6239" s="2">
        <f t="shared" si="1140"/>
        <v>16.683119447186577</v>
      </c>
      <c r="AD6239">
        <f t="shared" si="1141"/>
        <v>23.109575518262588</v>
      </c>
      <c r="AE6239">
        <f t="shared" si="1142"/>
        <v>54.718657453109579</v>
      </c>
      <c r="AF6239">
        <f t="shared" si="1143"/>
        <v>299</v>
      </c>
    </row>
    <row r="6240" spans="1:32" x14ac:dyDescent="0.25">
      <c r="A6240" s="36" t="s">
        <v>20</v>
      </c>
      <c r="B6240" s="2" t="s">
        <v>7040</v>
      </c>
      <c r="C6240" s="1"/>
      <c r="D6240" s="2">
        <v>26</v>
      </c>
      <c r="E6240" s="2">
        <v>6239</v>
      </c>
      <c r="F6240" s="5" t="s">
        <v>9351</v>
      </c>
      <c r="G6240" s="38" t="s">
        <v>9352</v>
      </c>
      <c r="H6240" s="170" t="s">
        <v>23471</v>
      </c>
      <c r="I6240" s="7"/>
      <c r="J6240" s="7">
        <v>6</v>
      </c>
      <c r="K6240" s="7">
        <v>239</v>
      </c>
      <c r="L6240" s="7">
        <v>5146</v>
      </c>
      <c r="M6240" s="7">
        <v>993</v>
      </c>
      <c r="N6240" s="7">
        <v>2470</v>
      </c>
      <c r="O6240" s="7">
        <v>615</v>
      </c>
      <c r="P6240" s="7">
        <v>142</v>
      </c>
      <c r="Q6240" s="7">
        <v>0</v>
      </c>
      <c r="R6240" s="7">
        <v>1385</v>
      </c>
      <c r="S6240" s="7">
        <v>10751</v>
      </c>
      <c r="T6240" s="7">
        <f t="shared" si="1139"/>
        <v>9224</v>
      </c>
      <c r="U6240" s="5">
        <v>14881</v>
      </c>
      <c r="V6240" s="7">
        <f t="shared" si="1134"/>
        <v>1.3841503115989211</v>
      </c>
      <c r="W6240" s="7">
        <f t="shared" si="1135"/>
        <v>2.8917605907500969</v>
      </c>
      <c r="X6240" s="7">
        <f t="shared" si="1137"/>
        <v>60.738775510204079</v>
      </c>
      <c r="Y6240" s="7">
        <f t="shared" si="1138"/>
        <v>43.881632653061224</v>
      </c>
      <c r="Z6240" s="7">
        <f t="shared" si="1136"/>
        <v>3463</v>
      </c>
      <c r="AB6240" s="2"/>
      <c r="AC6240" s="2">
        <f t="shared" si="1140"/>
        <v>5.7203981025020934</v>
      </c>
      <c r="AD6240">
        <f t="shared" si="1141"/>
        <v>32.210957120267878</v>
      </c>
      <c r="AE6240">
        <f t="shared" si="1142"/>
        <v>47.865314854432143</v>
      </c>
      <c r="AF6240">
        <f t="shared" si="1143"/>
        <v>245</v>
      </c>
    </row>
    <row r="6241" spans="1:32" x14ac:dyDescent="0.25">
      <c r="A6241" s="36" t="s">
        <v>20</v>
      </c>
      <c r="B6241" s="2" t="s">
        <v>7040</v>
      </c>
      <c r="C6241" s="1"/>
      <c r="D6241" s="2">
        <v>27</v>
      </c>
      <c r="E6241" s="2">
        <v>6240</v>
      </c>
      <c r="F6241" s="5" t="s">
        <v>3256</v>
      </c>
      <c r="G6241" s="38" t="s">
        <v>3256</v>
      </c>
      <c r="H6241" s="170" t="s">
        <v>23472</v>
      </c>
      <c r="I6241" s="7"/>
      <c r="J6241" s="7">
        <v>11</v>
      </c>
      <c r="K6241" s="7">
        <v>194</v>
      </c>
      <c r="L6241" s="7">
        <v>3175</v>
      </c>
      <c r="M6241" s="7">
        <v>575</v>
      </c>
      <c r="N6241" s="7">
        <v>0</v>
      </c>
      <c r="O6241" s="7">
        <v>0</v>
      </c>
      <c r="P6241" s="7">
        <v>10</v>
      </c>
      <c r="Q6241" s="7">
        <v>0</v>
      </c>
      <c r="R6241" s="7">
        <v>130</v>
      </c>
      <c r="S6241" s="7">
        <v>3890</v>
      </c>
      <c r="T6241" s="7">
        <f t="shared" si="1139"/>
        <v>3750</v>
      </c>
      <c r="U6241" s="2">
        <v>8905</v>
      </c>
      <c r="V6241" s="7">
        <f t="shared" si="1134"/>
        <v>2.2892030848329048</v>
      </c>
      <c r="W6241" s="7">
        <f t="shared" si="1135"/>
        <v>2.8047244094488191</v>
      </c>
      <c r="X6241" s="7">
        <f t="shared" si="1137"/>
        <v>43.439024390243901</v>
      </c>
      <c r="Y6241" s="7">
        <f t="shared" si="1138"/>
        <v>18.975609756097562</v>
      </c>
      <c r="Z6241" s="7">
        <f t="shared" si="1136"/>
        <v>575</v>
      </c>
      <c r="AB6241" s="2"/>
      <c r="AC6241" s="2">
        <f t="shared" si="1140"/>
        <v>0</v>
      </c>
      <c r="AD6241">
        <f t="shared" si="1141"/>
        <v>14.781491002570693</v>
      </c>
      <c r="AE6241">
        <f t="shared" si="1142"/>
        <v>81.619537275064275</v>
      </c>
      <c r="AF6241">
        <f t="shared" si="1143"/>
        <v>205</v>
      </c>
    </row>
    <row r="6242" spans="1:32" x14ac:dyDescent="0.25">
      <c r="A6242" s="36" t="s">
        <v>20</v>
      </c>
      <c r="B6242" s="2" t="s">
        <v>7040</v>
      </c>
      <c r="C6242" s="1"/>
      <c r="D6242" s="2">
        <v>28</v>
      </c>
      <c r="E6242" s="2">
        <v>6241</v>
      </c>
      <c r="F6242" s="5" t="s">
        <v>2282</v>
      </c>
      <c r="G6242" s="38" t="s">
        <v>2282</v>
      </c>
      <c r="H6242" s="170" t="s">
        <v>23473</v>
      </c>
      <c r="I6242" s="7"/>
      <c r="J6242" s="7">
        <v>7</v>
      </c>
      <c r="K6242" s="7">
        <v>435</v>
      </c>
      <c r="L6242" s="7">
        <v>2687</v>
      </c>
      <c r="M6242" s="7">
        <v>1456</v>
      </c>
      <c r="N6242" s="7">
        <v>1442</v>
      </c>
      <c r="O6242" s="7">
        <v>504</v>
      </c>
      <c r="P6242" s="7">
        <v>31</v>
      </c>
      <c r="Q6242" s="7">
        <v>0</v>
      </c>
      <c r="R6242" s="7">
        <v>721</v>
      </c>
      <c r="S6242" s="7">
        <v>6841</v>
      </c>
      <c r="T6242" s="7">
        <f t="shared" si="1139"/>
        <v>6089</v>
      </c>
      <c r="U6242" s="2">
        <v>9715</v>
      </c>
      <c r="V6242" s="7">
        <f t="shared" si="1134"/>
        <v>1.4201140184183598</v>
      </c>
      <c r="W6242" s="7">
        <f t="shared" si="1135"/>
        <v>3.6155563825828061</v>
      </c>
      <c r="X6242" s="7">
        <f t="shared" si="1137"/>
        <v>21.979638009049772</v>
      </c>
      <c r="Y6242" s="7">
        <f t="shared" si="1138"/>
        <v>15.47737556561086</v>
      </c>
      <c r="Z6242" s="7">
        <f t="shared" si="1136"/>
        <v>2898</v>
      </c>
      <c r="AB6242" s="2"/>
      <c r="AC6242" s="2">
        <f t="shared" si="1140"/>
        <v>7.3673439555620526</v>
      </c>
      <c r="AD6242">
        <f t="shared" si="1141"/>
        <v>42.3622277444818</v>
      </c>
      <c r="AE6242">
        <f t="shared" si="1142"/>
        <v>39.27788335038737</v>
      </c>
      <c r="AF6242">
        <f t="shared" si="1143"/>
        <v>442</v>
      </c>
    </row>
    <row r="6243" spans="1:32" x14ac:dyDescent="0.25">
      <c r="A6243" s="36" t="s">
        <v>20</v>
      </c>
      <c r="B6243" s="2" t="s">
        <v>7040</v>
      </c>
      <c r="C6243" s="1"/>
      <c r="D6243" s="2">
        <v>29</v>
      </c>
      <c r="E6243" s="2">
        <v>6242</v>
      </c>
      <c r="F6243" s="5" t="s">
        <v>3303</v>
      </c>
      <c r="G6243" s="38" t="s">
        <v>3303</v>
      </c>
      <c r="H6243" s="170" t="s">
        <v>23474</v>
      </c>
      <c r="I6243" s="7"/>
      <c r="J6243" s="7">
        <v>9</v>
      </c>
      <c r="K6243" s="7">
        <v>203</v>
      </c>
      <c r="L6243" s="7">
        <v>3710</v>
      </c>
      <c r="M6243" s="7">
        <v>658</v>
      </c>
      <c r="N6243" s="7">
        <v>620</v>
      </c>
      <c r="O6243" s="7">
        <v>668</v>
      </c>
      <c r="P6243" s="7">
        <v>57</v>
      </c>
      <c r="Q6243" s="7">
        <v>0</v>
      </c>
      <c r="R6243" s="7">
        <v>522</v>
      </c>
      <c r="S6243" s="7">
        <v>6235</v>
      </c>
      <c r="T6243" s="7">
        <f t="shared" si="1139"/>
        <v>5656</v>
      </c>
      <c r="U6243" s="2">
        <v>8923</v>
      </c>
      <c r="V6243" s="7">
        <f t="shared" si="1134"/>
        <v>1.4311146752205293</v>
      </c>
      <c r="W6243" s="7">
        <f t="shared" si="1135"/>
        <v>2.4051212938005393</v>
      </c>
      <c r="X6243" s="7">
        <f t="shared" si="1137"/>
        <v>42.089622641509436</v>
      </c>
      <c r="Y6243" s="7">
        <f t="shared" si="1138"/>
        <v>29.410377358490567</v>
      </c>
      <c r="Z6243" s="7">
        <f t="shared" si="1136"/>
        <v>1278</v>
      </c>
      <c r="AB6243" s="2"/>
      <c r="AC6243" s="2">
        <f t="shared" si="1140"/>
        <v>10.713712910986366</v>
      </c>
      <c r="AD6243">
        <f t="shared" si="1141"/>
        <v>20.4971932638332</v>
      </c>
      <c r="AE6243">
        <f t="shared" si="1142"/>
        <v>59.502806736166804</v>
      </c>
      <c r="AF6243">
        <f t="shared" si="1143"/>
        <v>212</v>
      </c>
    </row>
    <row r="6244" spans="1:32" x14ac:dyDescent="0.25">
      <c r="A6244" s="36" t="s">
        <v>20</v>
      </c>
      <c r="B6244" s="2" t="s">
        <v>7040</v>
      </c>
      <c r="C6244" s="1"/>
      <c r="D6244" s="2">
        <v>30</v>
      </c>
      <c r="E6244" s="2">
        <v>6243</v>
      </c>
      <c r="F6244" s="5" t="s">
        <v>9353</v>
      </c>
      <c r="G6244" s="38" t="s">
        <v>3301</v>
      </c>
      <c r="H6244" s="170" t="s">
        <v>23475</v>
      </c>
      <c r="I6244" s="7"/>
      <c r="J6244" s="7">
        <v>7</v>
      </c>
      <c r="K6244" s="7">
        <v>235</v>
      </c>
      <c r="L6244" s="7">
        <v>2019</v>
      </c>
      <c r="M6244" s="7">
        <v>322</v>
      </c>
      <c r="N6244" s="7">
        <v>506</v>
      </c>
      <c r="O6244" s="7">
        <v>37</v>
      </c>
      <c r="P6244" s="7">
        <v>60</v>
      </c>
      <c r="Q6244" s="7">
        <v>0</v>
      </c>
      <c r="R6244" s="7">
        <v>560</v>
      </c>
      <c r="S6244" s="7">
        <v>3504</v>
      </c>
      <c r="T6244" s="7">
        <f t="shared" si="1139"/>
        <v>2884</v>
      </c>
      <c r="U6244" s="5">
        <v>6207</v>
      </c>
      <c r="V6244" s="7">
        <f t="shared" si="1134"/>
        <v>1.7714041095890412</v>
      </c>
      <c r="W6244" s="7">
        <f t="shared" si="1135"/>
        <v>3.0742942050520061</v>
      </c>
      <c r="X6244" s="7">
        <f t="shared" si="1137"/>
        <v>25.648760330578511</v>
      </c>
      <c r="Y6244" s="7">
        <f t="shared" si="1138"/>
        <v>14.479338842975206</v>
      </c>
      <c r="Z6244" s="7">
        <f t="shared" si="1136"/>
        <v>828</v>
      </c>
      <c r="AB6244" s="2"/>
      <c r="AC6244" s="2">
        <f t="shared" si="1140"/>
        <v>1.0559360730593608</v>
      </c>
      <c r="AD6244">
        <f t="shared" si="1141"/>
        <v>23.63013698630137</v>
      </c>
      <c r="AE6244">
        <f t="shared" si="1142"/>
        <v>57.619863013698634</v>
      </c>
      <c r="AF6244">
        <f t="shared" si="1143"/>
        <v>242</v>
      </c>
    </row>
    <row r="6245" spans="1:32" x14ac:dyDescent="0.25">
      <c r="A6245" s="36" t="s">
        <v>20</v>
      </c>
      <c r="B6245" s="2" t="s">
        <v>7040</v>
      </c>
      <c r="C6245" s="1"/>
      <c r="D6245" s="2">
        <v>31</v>
      </c>
      <c r="E6245" s="2">
        <v>6244</v>
      </c>
      <c r="F6245" s="5" t="s">
        <v>9354</v>
      </c>
      <c r="G6245" s="38" t="s">
        <v>9355</v>
      </c>
      <c r="H6245" s="170" t="s">
        <v>23476</v>
      </c>
      <c r="I6245" s="7"/>
      <c r="J6245" s="7">
        <v>0</v>
      </c>
      <c r="K6245" s="7">
        <v>216</v>
      </c>
      <c r="L6245" s="7">
        <v>1916</v>
      </c>
      <c r="M6245" s="7">
        <v>588</v>
      </c>
      <c r="N6245" s="7">
        <v>775</v>
      </c>
      <c r="O6245" s="7">
        <v>358</v>
      </c>
      <c r="P6245" s="7">
        <v>59</v>
      </c>
      <c r="Q6245" s="7">
        <v>6</v>
      </c>
      <c r="R6245" s="7">
        <v>854</v>
      </c>
      <c r="S6245" s="7">
        <v>4556</v>
      </c>
      <c r="T6245" s="7">
        <f t="shared" si="1139"/>
        <v>3637</v>
      </c>
      <c r="U6245" s="5">
        <v>7602</v>
      </c>
      <c r="V6245" s="7">
        <f t="shared" si="1134"/>
        <v>1.6685689201053555</v>
      </c>
      <c r="W6245" s="7">
        <f t="shared" si="1135"/>
        <v>3.9676409185803756</v>
      </c>
      <c r="X6245" s="7">
        <f t="shared" si="1137"/>
        <v>35.194444444444443</v>
      </c>
      <c r="Y6245" s="7">
        <f t="shared" si="1138"/>
        <v>21.092592592592592</v>
      </c>
      <c r="Z6245" s="7">
        <f t="shared" si="1136"/>
        <v>1363</v>
      </c>
      <c r="AB6245" s="2"/>
      <c r="AC6245" s="2">
        <f t="shared" si="1140"/>
        <v>7.8577699736611066</v>
      </c>
      <c r="AD6245">
        <f t="shared" si="1141"/>
        <v>29.916593503072868</v>
      </c>
      <c r="AE6245">
        <f t="shared" si="1142"/>
        <v>42.054433713784022</v>
      </c>
      <c r="AF6245">
        <f t="shared" si="1143"/>
        <v>216</v>
      </c>
    </row>
    <row r="6246" spans="1:32" x14ac:dyDescent="0.25">
      <c r="A6246" s="36" t="s">
        <v>20</v>
      </c>
      <c r="B6246" s="2" t="s">
        <v>7040</v>
      </c>
      <c r="C6246" s="1"/>
      <c r="D6246" s="2">
        <v>32</v>
      </c>
      <c r="E6246" s="2">
        <v>6245</v>
      </c>
      <c r="F6246" s="5" t="s">
        <v>3304</v>
      </c>
      <c r="G6246" s="38" t="s">
        <v>3304</v>
      </c>
      <c r="H6246" s="170" t="s">
        <v>23477</v>
      </c>
      <c r="I6246" s="7"/>
      <c r="J6246" s="7">
        <v>7</v>
      </c>
      <c r="K6246" s="7">
        <v>170</v>
      </c>
      <c r="L6246" s="7">
        <v>3010</v>
      </c>
      <c r="M6246" s="7">
        <v>164</v>
      </c>
      <c r="N6246" s="7">
        <v>289</v>
      </c>
      <c r="O6246" s="7">
        <v>0</v>
      </c>
      <c r="P6246" s="7">
        <v>295</v>
      </c>
      <c r="Q6246" s="7">
        <v>0</v>
      </c>
      <c r="R6246" s="7">
        <v>0</v>
      </c>
      <c r="S6246" s="7">
        <v>3758</v>
      </c>
      <c r="T6246" s="7">
        <f t="shared" si="1139"/>
        <v>3463</v>
      </c>
      <c r="U6246" s="2">
        <v>5483</v>
      </c>
      <c r="V6246" s="7">
        <f t="shared" si="1134"/>
        <v>1.4590207557211283</v>
      </c>
      <c r="W6246" s="7">
        <f t="shared" si="1135"/>
        <v>1.8215946843853821</v>
      </c>
      <c r="X6246" s="7">
        <f t="shared" si="1137"/>
        <v>30.977401129943502</v>
      </c>
      <c r="Y6246" s="7">
        <f t="shared" si="1138"/>
        <v>21.231638418079097</v>
      </c>
      <c r="Z6246" s="7">
        <f t="shared" si="1136"/>
        <v>453</v>
      </c>
      <c r="AB6246" s="2"/>
      <c r="AC6246" s="2">
        <f t="shared" si="1140"/>
        <v>0</v>
      </c>
      <c r="AD6246">
        <f t="shared" si="1141"/>
        <v>12.054284193720063</v>
      </c>
      <c r="AE6246">
        <f t="shared" si="1142"/>
        <v>80.095795635976586</v>
      </c>
      <c r="AF6246">
        <f t="shared" si="1143"/>
        <v>177</v>
      </c>
    </row>
    <row r="6247" spans="1:32" x14ac:dyDescent="0.25">
      <c r="A6247" s="36" t="s">
        <v>20</v>
      </c>
      <c r="B6247" s="2" t="s">
        <v>7040</v>
      </c>
      <c r="C6247" s="1"/>
      <c r="D6247" s="2">
        <v>33</v>
      </c>
      <c r="E6247" s="2">
        <v>6246</v>
      </c>
      <c r="F6247" s="5" t="s">
        <v>3289</v>
      </c>
      <c r="G6247" s="38" t="s">
        <v>3289</v>
      </c>
      <c r="H6247" s="170" t="s">
        <v>23478</v>
      </c>
      <c r="I6247" s="7"/>
      <c r="J6247" s="7">
        <v>3</v>
      </c>
      <c r="K6247" s="7">
        <v>121</v>
      </c>
      <c r="L6247" s="7">
        <v>2091</v>
      </c>
      <c r="M6247" s="7">
        <v>137</v>
      </c>
      <c r="N6247" s="7">
        <v>211</v>
      </c>
      <c r="O6247" s="7">
        <v>77</v>
      </c>
      <c r="P6247" s="7">
        <v>44</v>
      </c>
      <c r="Q6247" s="7">
        <v>0</v>
      </c>
      <c r="R6247" s="7">
        <v>0</v>
      </c>
      <c r="S6247" s="7">
        <v>2560</v>
      </c>
      <c r="T6247" s="7">
        <f t="shared" si="1139"/>
        <v>2516</v>
      </c>
      <c r="U6247" s="2">
        <v>5387</v>
      </c>
      <c r="V6247" s="7">
        <f t="shared" si="1134"/>
        <v>2.1042968750000002</v>
      </c>
      <c r="W6247" s="7">
        <f t="shared" si="1135"/>
        <v>2.5762792922046867</v>
      </c>
      <c r="X6247" s="7">
        <f t="shared" si="1137"/>
        <v>43.443548387096776</v>
      </c>
      <c r="Y6247" s="7">
        <f t="shared" si="1138"/>
        <v>20.64516129032258</v>
      </c>
      <c r="Z6247" s="7">
        <f t="shared" si="1136"/>
        <v>348</v>
      </c>
      <c r="AB6247" s="2"/>
      <c r="AC6247" s="2">
        <f t="shared" si="1140"/>
        <v>3.0078125</v>
      </c>
      <c r="AD6247">
        <f t="shared" si="1141"/>
        <v>13.593749999999998</v>
      </c>
      <c r="AE6247">
        <f t="shared" si="1142"/>
        <v>81.6796875</v>
      </c>
      <c r="AF6247">
        <f t="shared" si="1143"/>
        <v>124</v>
      </c>
    </row>
    <row r="6248" spans="1:32" x14ac:dyDescent="0.25">
      <c r="A6248" s="36" t="s">
        <v>20</v>
      </c>
      <c r="B6248" s="2" t="s">
        <v>7040</v>
      </c>
      <c r="C6248" s="1"/>
      <c r="D6248" s="2">
        <v>34</v>
      </c>
      <c r="E6248" s="2">
        <v>6247</v>
      </c>
      <c r="F6248" s="5" t="s">
        <v>9356</v>
      </c>
      <c r="G6248" s="38" t="s">
        <v>9357</v>
      </c>
      <c r="H6248" s="170" t="s">
        <v>23479</v>
      </c>
      <c r="I6248" s="7"/>
      <c r="J6248" s="7">
        <v>16</v>
      </c>
      <c r="K6248" s="7">
        <v>238</v>
      </c>
      <c r="L6248" s="7">
        <v>5361</v>
      </c>
      <c r="M6248" s="7">
        <v>1213</v>
      </c>
      <c r="N6248" s="7">
        <v>354</v>
      </c>
      <c r="O6248" s="7">
        <v>1164</v>
      </c>
      <c r="P6248" s="7">
        <v>142</v>
      </c>
      <c r="Q6248" s="7">
        <v>0</v>
      </c>
      <c r="R6248" s="7">
        <v>230</v>
      </c>
      <c r="S6248" s="7">
        <v>8464</v>
      </c>
      <c r="T6248" s="7">
        <f t="shared" si="1139"/>
        <v>8092</v>
      </c>
      <c r="U6248" s="5">
        <v>18678</v>
      </c>
      <c r="V6248" s="7">
        <f t="shared" si="1134"/>
        <v>2.206758034026465</v>
      </c>
      <c r="W6248" s="7">
        <f t="shared" si="1135"/>
        <v>3.4840514829322888</v>
      </c>
      <c r="X6248" s="7">
        <f t="shared" si="1137"/>
        <v>73.535433070866148</v>
      </c>
      <c r="Y6248" s="7">
        <f t="shared" si="1138"/>
        <v>33.322834645669289</v>
      </c>
      <c r="Z6248" s="7">
        <f t="shared" si="1136"/>
        <v>1567</v>
      </c>
      <c r="AB6248" s="2"/>
      <c r="AC6248" s="2">
        <f t="shared" si="1140"/>
        <v>13.752362948960304</v>
      </c>
      <c r="AD6248">
        <f t="shared" si="1141"/>
        <v>18.513705103969755</v>
      </c>
      <c r="AE6248">
        <f t="shared" si="1142"/>
        <v>63.338846880907376</v>
      </c>
      <c r="AF6248">
        <f t="shared" si="1143"/>
        <v>254</v>
      </c>
    </row>
    <row r="6249" spans="1:32" x14ac:dyDescent="0.25">
      <c r="A6249" s="36" t="s">
        <v>20</v>
      </c>
      <c r="B6249" s="21" t="s">
        <v>7040</v>
      </c>
      <c r="C6249" s="3"/>
      <c r="D6249" s="21">
        <v>36</v>
      </c>
      <c r="E6249" s="2">
        <v>6248</v>
      </c>
      <c r="F6249" s="21" t="s">
        <v>2161</v>
      </c>
      <c r="G6249" s="58" t="s">
        <v>2161</v>
      </c>
      <c r="H6249" s="170" t="s">
        <v>23480</v>
      </c>
      <c r="I6249" s="23"/>
      <c r="J6249" s="23">
        <v>5</v>
      </c>
      <c r="K6249" s="23">
        <v>135</v>
      </c>
      <c r="L6249" s="23">
        <v>3083</v>
      </c>
      <c r="M6249" s="23">
        <v>250</v>
      </c>
      <c r="N6249" s="23">
        <v>429</v>
      </c>
      <c r="O6249" s="23">
        <v>0</v>
      </c>
      <c r="P6249" s="23">
        <v>15</v>
      </c>
      <c r="Q6249" s="23">
        <v>0</v>
      </c>
      <c r="R6249" s="23">
        <v>584</v>
      </c>
      <c r="S6249" s="23">
        <v>4361</v>
      </c>
      <c r="T6249" s="7">
        <f t="shared" si="1139"/>
        <v>3762</v>
      </c>
      <c r="U6249" s="21">
        <v>8432</v>
      </c>
      <c r="V6249" s="7">
        <f t="shared" si="1134"/>
        <v>1.9335014904838339</v>
      </c>
      <c r="W6249" s="7">
        <f t="shared" si="1135"/>
        <v>2.7349983782030489</v>
      </c>
      <c r="X6249" s="7">
        <f t="shared" si="1137"/>
        <v>60.228571428571428</v>
      </c>
      <c r="Y6249" s="7">
        <f t="shared" si="1138"/>
        <v>31.15</v>
      </c>
      <c r="Z6249" s="7">
        <f t="shared" si="1136"/>
        <v>679</v>
      </c>
      <c r="AB6249" s="21"/>
      <c r="AC6249" s="2">
        <f t="shared" si="1140"/>
        <v>0</v>
      </c>
      <c r="AD6249">
        <f t="shared" si="1141"/>
        <v>15.569823434991974</v>
      </c>
      <c r="AE6249">
        <f t="shared" si="1142"/>
        <v>70.694794771841316</v>
      </c>
      <c r="AF6249">
        <f t="shared" si="1143"/>
        <v>140</v>
      </c>
    </row>
    <row r="6250" spans="1:32" x14ac:dyDescent="0.25">
      <c r="A6250" s="36" t="s">
        <v>20</v>
      </c>
      <c r="B6250" s="2" t="s">
        <v>7041</v>
      </c>
      <c r="C6250" s="14" t="s">
        <v>3882</v>
      </c>
      <c r="D6250" s="2">
        <v>1</v>
      </c>
      <c r="E6250" s="2">
        <v>6249</v>
      </c>
      <c r="F6250" s="5" t="s">
        <v>9358</v>
      </c>
      <c r="G6250" s="38" t="s">
        <v>3307</v>
      </c>
      <c r="H6250" s="170" t="s">
        <v>23481</v>
      </c>
      <c r="J6250" s="7">
        <v>22</v>
      </c>
      <c r="K6250" s="7">
        <v>380</v>
      </c>
      <c r="L6250" s="7">
        <v>8698</v>
      </c>
      <c r="M6250" s="7">
        <v>1240</v>
      </c>
      <c r="N6250" s="7">
        <v>1771</v>
      </c>
      <c r="O6250" s="7">
        <v>2508</v>
      </c>
      <c r="P6250" s="7">
        <v>57</v>
      </c>
      <c r="Q6250" s="7">
        <v>32</v>
      </c>
      <c r="R6250" s="7">
        <v>1120</v>
      </c>
      <c r="S6250" s="7">
        <v>15426</v>
      </c>
      <c r="T6250" s="7">
        <f t="shared" si="1139"/>
        <v>14217</v>
      </c>
      <c r="U6250" s="2">
        <v>26982</v>
      </c>
      <c r="V6250" s="7">
        <f t="shared" si="1134"/>
        <v>1.749124854142357</v>
      </c>
      <c r="W6250" s="7">
        <f t="shared" si="1135"/>
        <v>3.1020924350425387</v>
      </c>
      <c r="X6250" s="7">
        <f t="shared" si="1137"/>
        <v>67.119402985074629</v>
      </c>
      <c r="Y6250" s="7">
        <f t="shared" si="1138"/>
        <v>38.373134328358212</v>
      </c>
      <c r="Z6250" s="7">
        <f t="shared" si="1136"/>
        <v>3011</v>
      </c>
      <c r="AB6250" s="2"/>
      <c r="AC6250" s="2">
        <f t="shared" si="1140"/>
        <v>16.258265266433295</v>
      </c>
      <c r="AD6250">
        <f t="shared" si="1141"/>
        <v>19.518993906391806</v>
      </c>
      <c r="AE6250">
        <f t="shared" si="1142"/>
        <v>56.385323479839236</v>
      </c>
      <c r="AF6250">
        <f t="shared" si="1143"/>
        <v>402</v>
      </c>
    </row>
    <row r="6251" spans="1:32" x14ac:dyDescent="0.25">
      <c r="A6251" s="36" t="s">
        <v>20</v>
      </c>
      <c r="B6251" s="2" t="s">
        <v>7041</v>
      </c>
      <c r="C6251" s="1"/>
      <c r="D6251" s="2">
        <v>2</v>
      </c>
      <c r="E6251" s="2">
        <v>6250</v>
      </c>
      <c r="F6251" s="5" t="s">
        <v>3308</v>
      </c>
      <c r="G6251" s="38" t="s">
        <v>3308</v>
      </c>
      <c r="H6251" s="170" t="s">
        <v>23482</v>
      </c>
      <c r="J6251" s="7">
        <v>4</v>
      </c>
      <c r="K6251" s="7">
        <v>247</v>
      </c>
      <c r="L6251" s="7">
        <v>2093</v>
      </c>
      <c r="M6251" s="7">
        <v>510</v>
      </c>
      <c r="N6251" s="7">
        <v>141</v>
      </c>
      <c r="O6251" s="7">
        <v>721</v>
      </c>
      <c r="P6251" s="7">
        <v>87</v>
      </c>
      <c r="Q6251" s="7">
        <v>23</v>
      </c>
      <c r="R6251" s="7">
        <v>321</v>
      </c>
      <c r="S6251" s="7">
        <v>3896</v>
      </c>
      <c r="T6251" s="7">
        <f t="shared" si="1139"/>
        <v>3465</v>
      </c>
      <c r="U6251" s="2">
        <v>7944</v>
      </c>
      <c r="V6251" s="7">
        <f t="shared" si="1134"/>
        <v>2.0390143737166326</v>
      </c>
      <c r="W6251" s="7">
        <f t="shared" si="1135"/>
        <v>3.7955088389870997</v>
      </c>
      <c r="X6251" s="7">
        <f t="shared" si="1137"/>
        <v>31.649402390438247</v>
      </c>
      <c r="Y6251" s="7">
        <f t="shared" si="1138"/>
        <v>15.52191235059761</v>
      </c>
      <c r="Z6251" s="7">
        <f t="shared" si="1136"/>
        <v>651</v>
      </c>
      <c r="AB6251" s="2"/>
      <c r="AC6251" s="2">
        <f t="shared" si="1140"/>
        <v>18.506160164271044</v>
      </c>
      <c r="AD6251">
        <f t="shared" si="1141"/>
        <v>16.709445585215608</v>
      </c>
      <c r="AE6251">
        <f t="shared" si="1142"/>
        <v>53.7217659137577</v>
      </c>
      <c r="AF6251">
        <f t="shared" si="1143"/>
        <v>251</v>
      </c>
    </row>
    <row r="6252" spans="1:32" x14ac:dyDescent="0.25">
      <c r="A6252" s="36" t="s">
        <v>20</v>
      </c>
      <c r="B6252" s="2" t="s">
        <v>7041</v>
      </c>
      <c r="C6252" s="1"/>
      <c r="D6252" s="2">
        <v>3</v>
      </c>
      <c r="E6252" s="2">
        <v>6251</v>
      </c>
      <c r="F6252" s="5" t="s">
        <v>9359</v>
      </c>
      <c r="G6252" s="38" t="s">
        <v>3309</v>
      </c>
      <c r="H6252" s="170" t="s">
        <v>23483</v>
      </c>
      <c r="J6252" s="7">
        <v>7</v>
      </c>
      <c r="K6252" s="7">
        <v>295</v>
      </c>
      <c r="L6252" s="7">
        <v>4120</v>
      </c>
      <c r="M6252" s="7">
        <v>1178</v>
      </c>
      <c r="N6252" s="7">
        <v>339</v>
      </c>
      <c r="O6252" s="7">
        <v>218</v>
      </c>
      <c r="P6252" s="7">
        <v>0</v>
      </c>
      <c r="Q6252" s="7">
        <v>0</v>
      </c>
      <c r="R6252" s="7">
        <v>269</v>
      </c>
      <c r="S6252" s="7">
        <v>6124</v>
      </c>
      <c r="T6252" s="7">
        <f t="shared" si="1139"/>
        <v>5855</v>
      </c>
      <c r="U6252" s="2">
        <v>18422</v>
      </c>
      <c r="V6252" s="7">
        <f t="shared" si="1134"/>
        <v>3.0081645983017635</v>
      </c>
      <c r="W6252" s="7">
        <f t="shared" si="1135"/>
        <v>4.4713592233009711</v>
      </c>
      <c r="X6252" s="7">
        <f t="shared" si="1137"/>
        <v>61</v>
      </c>
      <c r="Y6252" s="7">
        <f t="shared" si="1138"/>
        <v>20.278145695364238</v>
      </c>
      <c r="Z6252" s="7">
        <f t="shared" si="1136"/>
        <v>1517</v>
      </c>
      <c r="AB6252" s="2"/>
      <c r="AC6252" s="2">
        <f t="shared" si="1140"/>
        <v>3.5597648595689089</v>
      </c>
      <c r="AD6252">
        <f t="shared" si="1141"/>
        <v>24.771391247550621</v>
      </c>
      <c r="AE6252">
        <f t="shared" si="1142"/>
        <v>67.276290006531681</v>
      </c>
      <c r="AF6252">
        <f t="shared" si="1143"/>
        <v>302</v>
      </c>
    </row>
    <row r="6253" spans="1:32" x14ac:dyDescent="0.25">
      <c r="A6253" s="36" t="s">
        <v>20</v>
      </c>
      <c r="B6253" s="2" t="s">
        <v>7041</v>
      </c>
      <c r="C6253" s="1"/>
      <c r="D6253" s="2">
        <v>4</v>
      </c>
      <c r="E6253" s="2">
        <v>6252</v>
      </c>
      <c r="F6253" s="5" t="s">
        <v>1631</v>
      </c>
      <c r="G6253" s="38" t="s">
        <v>1631</v>
      </c>
      <c r="H6253" s="176" t="s">
        <v>23484</v>
      </c>
      <c r="J6253" s="7">
        <v>4</v>
      </c>
      <c r="K6253" s="7">
        <v>343</v>
      </c>
      <c r="L6253" s="7">
        <v>2011</v>
      </c>
      <c r="M6253" s="7">
        <v>3116</v>
      </c>
      <c r="N6253" s="7">
        <v>15572</v>
      </c>
      <c r="O6253" s="7">
        <v>105</v>
      </c>
      <c r="P6253" s="7">
        <v>9</v>
      </c>
      <c r="Q6253" s="7">
        <v>149</v>
      </c>
      <c r="R6253" s="7">
        <v>2426</v>
      </c>
      <c r="S6253" s="7">
        <v>23388</v>
      </c>
      <c r="T6253" s="7">
        <f t="shared" si="1139"/>
        <v>20804</v>
      </c>
      <c r="U6253" s="2">
        <v>29443</v>
      </c>
      <c r="V6253" s="7">
        <f t="shared" si="1134"/>
        <v>1.2588934496322901</v>
      </c>
      <c r="W6253" s="7">
        <f t="shared" si="1135"/>
        <v>14.640974639482844</v>
      </c>
      <c r="X6253" s="7">
        <f t="shared" si="1137"/>
        <v>84.850144092219026</v>
      </c>
      <c r="Y6253" s="7">
        <f t="shared" si="1138"/>
        <v>67.400576368876074</v>
      </c>
      <c r="Z6253" s="7">
        <f t="shared" si="1136"/>
        <v>18688</v>
      </c>
      <c r="AB6253" s="2"/>
      <c r="AC6253" s="2">
        <f t="shared" si="1140"/>
        <v>0.44894817855310415</v>
      </c>
      <c r="AD6253">
        <f t="shared" si="1141"/>
        <v>79.904224388575344</v>
      </c>
      <c r="AE6253">
        <f t="shared" si="1142"/>
        <v>8.5984265435265961</v>
      </c>
      <c r="AF6253">
        <f t="shared" si="1143"/>
        <v>347</v>
      </c>
    </row>
    <row r="6254" spans="1:32" x14ac:dyDescent="0.25">
      <c r="A6254" s="36" t="s">
        <v>20</v>
      </c>
      <c r="B6254" s="2" t="s">
        <v>7041</v>
      </c>
      <c r="C6254" s="1"/>
      <c r="D6254" s="2">
        <v>5</v>
      </c>
      <c r="E6254" s="2">
        <v>6253</v>
      </c>
      <c r="F6254" s="16" t="s">
        <v>9360</v>
      </c>
      <c r="G6254" s="38" t="s">
        <v>1632</v>
      </c>
      <c r="H6254" s="176" t="s">
        <v>23485</v>
      </c>
      <c r="J6254" s="7">
        <v>2</v>
      </c>
      <c r="K6254" s="7">
        <v>415</v>
      </c>
      <c r="L6254" s="7">
        <v>2114</v>
      </c>
      <c r="M6254" s="7">
        <v>3295</v>
      </c>
      <c r="N6254" s="7">
        <v>2653</v>
      </c>
      <c r="O6254" s="7">
        <v>45</v>
      </c>
      <c r="P6254" s="7">
        <v>0</v>
      </c>
      <c r="Q6254" s="7">
        <v>130</v>
      </c>
      <c r="R6254" s="7">
        <v>1573</v>
      </c>
      <c r="S6254" s="7">
        <v>9810</v>
      </c>
      <c r="T6254" s="7">
        <f t="shared" si="1139"/>
        <v>8107</v>
      </c>
      <c r="U6254" s="2">
        <v>19398</v>
      </c>
      <c r="V6254" s="7">
        <f t="shared" si="1134"/>
        <v>1.9773700305810398</v>
      </c>
      <c r="W6254" s="7">
        <f t="shared" si="1135"/>
        <v>9.1759697256386001</v>
      </c>
      <c r="X6254" s="7">
        <f t="shared" si="1137"/>
        <v>46.517985611510788</v>
      </c>
      <c r="Y6254" s="7">
        <f t="shared" si="1138"/>
        <v>23.525179856115109</v>
      </c>
      <c r="Z6254" s="7">
        <f t="shared" si="1136"/>
        <v>5948</v>
      </c>
      <c r="AB6254" s="2"/>
      <c r="AC6254" s="2">
        <f t="shared" si="1140"/>
        <v>0.45871559633027525</v>
      </c>
      <c r="AD6254">
        <f t="shared" si="1141"/>
        <v>60.632008154943939</v>
      </c>
      <c r="AE6254">
        <f t="shared" si="1142"/>
        <v>21.549439347604483</v>
      </c>
      <c r="AF6254">
        <f t="shared" si="1143"/>
        <v>417</v>
      </c>
    </row>
    <row r="6255" spans="1:32" x14ac:dyDescent="0.25">
      <c r="A6255" s="36" t="s">
        <v>20</v>
      </c>
      <c r="B6255" s="2" t="s">
        <v>7041</v>
      </c>
      <c r="C6255" s="1"/>
      <c r="D6255" s="2">
        <v>6</v>
      </c>
      <c r="E6255" s="2">
        <v>6254</v>
      </c>
      <c r="F6255" s="5" t="s">
        <v>1634</v>
      </c>
      <c r="G6255" s="38" t="s">
        <v>1634</v>
      </c>
      <c r="H6255" s="170" t="s">
        <v>23486</v>
      </c>
      <c r="J6255" s="7">
        <v>5</v>
      </c>
      <c r="K6255" s="7">
        <v>1340</v>
      </c>
      <c r="L6255" s="7">
        <v>6066</v>
      </c>
      <c r="M6255" s="7">
        <v>1172</v>
      </c>
      <c r="N6255" s="7">
        <v>2670</v>
      </c>
      <c r="O6255" s="7">
        <v>0</v>
      </c>
      <c r="P6255" s="7">
        <v>1046</v>
      </c>
      <c r="Q6255" s="7">
        <v>0</v>
      </c>
      <c r="R6255" s="7">
        <v>591</v>
      </c>
      <c r="S6255" s="7">
        <v>11545</v>
      </c>
      <c r="T6255" s="7">
        <f t="shared" si="1139"/>
        <v>9908</v>
      </c>
      <c r="U6255" s="2">
        <v>32048</v>
      </c>
      <c r="V6255" s="7">
        <f t="shared" si="1134"/>
        <v>2.7759203118233002</v>
      </c>
      <c r="W6255" s="7">
        <f t="shared" si="1135"/>
        <v>5.2832179360369276</v>
      </c>
      <c r="X6255" s="7">
        <f t="shared" si="1137"/>
        <v>23.827509293680297</v>
      </c>
      <c r="Y6255" s="7">
        <f t="shared" si="1138"/>
        <v>8.5836431226765804</v>
      </c>
      <c r="Z6255" s="7">
        <f t="shared" si="1136"/>
        <v>3842</v>
      </c>
      <c r="AB6255" s="2"/>
      <c r="AC6255" s="2">
        <f t="shared" si="1140"/>
        <v>0</v>
      </c>
      <c r="AD6255">
        <f t="shared" si="1141"/>
        <v>33.278475530532695</v>
      </c>
      <c r="AE6255">
        <f t="shared" si="1142"/>
        <v>52.542226071892593</v>
      </c>
      <c r="AF6255">
        <f t="shared" si="1143"/>
        <v>1345</v>
      </c>
    </row>
    <row r="6256" spans="1:32" s="8" customFormat="1" x14ac:dyDescent="0.25">
      <c r="A6256" s="36" t="s">
        <v>20</v>
      </c>
      <c r="B6256" s="7" t="s">
        <v>7041</v>
      </c>
      <c r="C6256" s="15"/>
      <c r="D6256" s="7">
        <v>7</v>
      </c>
      <c r="E6256" s="2">
        <v>6255</v>
      </c>
      <c r="F6256" s="16" t="s">
        <v>3310</v>
      </c>
      <c r="G6256" s="38" t="s">
        <v>3310</v>
      </c>
      <c r="J6256" s="7">
        <v>7</v>
      </c>
      <c r="K6256" s="7">
        <v>155</v>
      </c>
      <c r="L6256" s="7">
        <v>2746</v>
      </c>
      <c r="M6256" s="7">
        <v>318</v>
      </c>
      <c r="N6256" s="7">
        <v>0</v>
      </c>
      <c r="O6256" s="7">
        <v>41</v>
      </c>
      <c r="P6256" s="7">
        <v>29</v>
      </c>
      <c r="Q6256" s="7">
        <v>9</v>
      </c>
      <c r="R6256" s="7">
        <v>395</v>
      </c>
      <c r="S6256" s="7">
        <v>3538</v>
      </c>
      <c r="T6256" s="7">
        <f t="shared" si="1139"/>
        <v>3105</v>
      </c>
      <c r="U6256" s="7">
        <v>5364</v>
      </c>
      <c r="V6256" s="7">
        <f t="shared" si="1134"/>
        <v>1.5161107970604861</v>
      </c>
      <c r="W6256" s="7">
        <f t="shared" si="1135"/>
        <v>1.953386744355426</v>
      </c>
      <c r="X6256" s="7">
        <f t="shared" si="1137"/>
        <v>33.111111111111114</v>
      </c>
      <c r="Y6256" s="7">
        <f t="shared" si="1138"/>
        <v>21.839506172839506</v>
      </c>
      <c r="Z6256" s="7">
        <f t="shared" si="1136"/>
        <v>318</v>
      </c>
      <c r="AB6256" s="7"/>
      <c r="AC6256" s="2">
        <f t="shared" si="1140"/>
        <v>1.158846806105144</v>
      </c>
      <c r="AD6256">
        <f t="shared" si="1141"/>
        <v>8.9881288863764848</v>
      </c>
      <c r="AE6256">
        <f t="shared" si="1142"/>
        <v>77.614471452798199</v>
      </c>
      <c r="AF6256">
        <f t="shared" si="1143"/>
        <v>162</v>
      </c>
    </row>
    <row r="6257" spans="1:32" s="8" customFormat="1" x14ac:dyDescent="0.25">
      <c r="A6257" s="36" t="s">
        <v>20</v>
      </c>
      <c r="B6257" s="7" t="s">
        <v>7040</v>
      </c>
      <c r="C6257" s="15"/>
      <c r="D6257" s="7">
        <v>35</v>
      </c>
      <c r="E6257" s="2">
        <v>6256</v>
      </c>
      <c r="F6257" s="16" t="s">
        <v>3315</v>
      </c>
      <c r="G6257" s="38" t="s">
        <v>3315</v>
      </c>
      <c r="H6257" s="16"/>
      <c r="I6257" s="7" t="s">
        <v>26094</v>
      </c>
      <c r="J6257" s="7">
        <v>0</v>
      </c>
      <c r="K6257" s="7">
        <v>140</v>
      </c>
      <c r="L6257" s="7">
        <v>895</v>
      </c>
      <c r="M6257" s="7">
        <v>60</v>
      </c>
      <c r="N6257" s="7">
        <v>178</v>
      </c>
      <c r="O6257" s="7">
        <v>0</v>
      </c>
      <c r="P6257" s="7">
        <v>0</v>
      </c>
      <c r="Q6257" s="7">
        <v>0</v>
      </c>
      <c r="R6257" s="7">
        <v>111</v>
      </c>
      <c r="S6257" s="7">
        <v>1244</v>
      </c>
      <c r="T6257" s="7">
        <f t="shared" si="1139"/>
        <v>1133</v>
      </c>
      <c r="U6257" s="7">
        <v>1802</v>
      </c>
      <c r="V6257" s="7">
        <f t="shared" si="1134"/>
        <v>1.4485530546623795</v>
      </c>
      <c r="W6257" s="7">
        <f t="shared" si="1135"/>
        <v>2.0134078212290505</v>
      </c>
      <c r="X6257" s="7">
        <f t="shared" si="1137"/>
        <v>12.871428571428572</v>
      </c>
      <c r="Y6257" s="7">
        <f t="shared" si="1138"/>
        <v>8.8857142857142861</v>
      </c>
      <c r="Z6257" s="7">
        <f t="shared" si="1136"/>
        <v>238</v>
      </c>
      <c r="AB6257" s="7"/>
      <c r="AC6257" s="2">
        <f t="shared" si="1140"/>
        <v>0</v>
      </c>
      <c r="AD6257">
        <f t="shared" si="1141"/>
        <v>19.131832797427652</v>
      </c>
      <c r="AE6257">
        <f t="shared" si="1142"/>
        <v>71.945337620578769</v>
      </c>
      <c r="AF6257">
        <f t="shared" si="1143"/>
        <v>140</v>
      </c>
    </row>
    <row r="6258" spans="1:32" x14ac:dyDescent="0.25">
      <c r="A6258" s="36" t="s">
        <v>20</v>
      </c>
      <c r="B6258" s="2" t="s">
        <v>7041</v>
      </c>
      <c r="C6258" s="1"/>
      <c r="D6258" s="2"/>
      <c r="E6258" s="2">
        <v>6257</v>
      </c>
      <c r="F6258" s="5" t="s">
        <v>26095</v>
      </c>
      <c r="G6258" s="38" t="s">
        <v>26095</v>
      </c>
      <c r="H6258" s="170" t="s">
        <v>23487</v>
      </c>
      <c r="I6258" s="7"/>
      <c r="J6258" s="7">
        <f>J6256+J6257</f>
        <v>7</v>
      </c>
      <c r="K6258" s="7">
        <f t="shared" ref="K6258:U6258" si="1145">K6256+K6257</f>
        <v>295</v>
      </c>
      <c r="L6258" s="7">
        <f t="shared" si="1145"/>
        <v>3641</v>
      </c>
      <c r="M6258" s="7">
        <f t="shared" si="1145"/>
        <v>378</v>
      </c>
      <c r="N6258" s="7">
        <f t="shared" si="1145"/>
        <v>178</v>
      </c>
      <c r="O6258" s="7">
        <f t="shared" si="1145"/>
        <v>41</v>
      </c>
      <c r="P6258" s="7">
        <f t="shared" si="1145"/>
        <v>29</v>
      </c>
      <c r="Q6258" s="7">
        <f t="shared" si="1145"/>
        <v>9</v>
      </c>
      <c r="R6258" s="7">
        <f t="shared" si="1145"/>
        <v>506</v>
      </c>
      <c r="S6258" s="7">
        <f t="shared" si="1145"/>
        <v>4782</v>
      </c>
      <c r="T6258" s="7">
        <f t="shared" si="1139"/>
        <v>4238</v>
      </c>
      <c r="U6258" s="7">
        <f t="shared" si="1145"/>
        <v>7166</v>
      </c>
      <c r="V6258" s="7">
        <f t="shared" si="1134"/>
        <v>1.4985361773316603</v>
      </c>
      <c r="W6258" s="7">
        <f t="shared" si="1135"/>
        <v>1.9681406207085965</v>
      </c>
      <c r="X6258" s="7">
        <f t="shared" si="1137"/>
        <v>23.728476821192054</v>
      </c>
      <c r="Y6258" s="7">
        <f t="shared" si="1138"/>
        <v>15.834437086092715</v>
      </c>
      <c r="Z6258" s="7">
        <f t="shared" si="1136"/>
        <v>556</v>
      </c>
      <c r="AB6258" s="2"/>
      <c r="AC6258" s="2">
        <f t="shared" si="1140"/>
        <v>0.85738184859891264</v>
      </c>
      <c r="AD6258">
        <f t="shared" si="1141"/>
        <v>11.626934337097449</v>
      </c>
      <c r="AE6258">
        <f t="shared" si="1142"/>
        <v>76.139690506064412</v>
      </c>
      <c r="AF6258">
        <f t="shared" si="1143"/>
        <v>302</v>
      </c>
    </row>
    <row r="6259" spans="1:32" x14ac:dyDescent="0.25">
      <c r="A6259" s="36" t="s">
        <v>20</v>
      </c>
      <c r="B6259" s="2" t="s">
        <v>7041</v>
      </c>
      <c r="C6259" s="1"/>
      <c r="D6259" s="2">
        <v>8</v>
      </c>
      <c r="E6259" s="2">
        <v>6258</v>
      </c>
      <c r="F6259" s="5" t="s">
        <v>3311</v>
      </c>
      <c r="G6259" s="38" t="s">
        <v>3311</v>
      </c>
      <c r="H6259" s="170" t="s">
        <v>23488</v>
      </c>
      <c r="J6259" s="7">
        <v>8</v>
      </c>
      <c r="K6259" s="7">
        <v>261</v>
      </c>
      <c r="L6259" s="7">
        <v>4016</v>
      </c>
      <c r="M6259" s="7">
        <v>578</v>
      </c>
      <c r="N6259" s="7">
        <v>404</v>
      </c>
      <c r="O6259" s="7">
        <v>254</v>
      </c>
      <c r="P6259" s="7">
        <v>58</v>
      </c>
      <c r="Q6259" s="7">
        <v>181</v>
      </c>
      <c r="R6259" s="7">
        <v>0</v>
      </c>
      <c r="S6259" s="7">
        <v>5491</v>
      </c>
      <c r="T6259" s="7">
        <f t="shared" si="1139"/>
        <v>5252</v>
      </c>
      <c r="U6259" s="2">
        <v>16270</v>
      </c>
      <c r="V6259" s="7">
        <f t="shared" si="1134"/>
        <v>2.9630304134037515</v>
      </c>
      <c r="W6259" s="7">
        <f t="shared" si="1135"/>
        <v>4.0512948207171311</v>
      </c>
      <c r="X6259" s="7">
        <f t="shared" si="1137"/>
        <v>60.483271375464682</v>
      </c>
      <c r="Y6259" s="7">
        <f t="shared" si="1138"/>
        <v>20.412639405204462</v>
      </c>
      <c r="Z6259" s="7">
        <f t="shared" si="1136"/>
        <v>982</v>
      </c>
      <c r="AB6259" s="2"/>
      <c r="AC6259" s="2">
        <f t="shared" si="1140"/>
        <v>4.6257512292842833</v>
      </c>
      <c r="AD6259">
        <f t="shared" si="1141"/>
        <v>17.883809870697505</v>
      </c>
      <c r="AE6259">
        <f t="shared" si="1142"/>
        <v>73.137861955927889</v>
      </c>
      <c r="AF6259">
        <f t="shared" si="1143"/>
        <v>269</v>
      </c>
    </row>
    <row r="6260" spans="1:32" x14ac:dyDescent="0.25">
      <c r="A6260" s="36" t="s">
        <v>20</v>
      </c>
      <c r="B6260" s="2" t="s">
        <v>7041</v>
      </c>
      <c r="C6260" s="1"/>
      <c r="D6260" s="2">
        <v>9</v>
      </c>
      <c r="E6260" s="2">
        <v>6259</v>
      </c>
      <c r="F6260" s="5" t="s">
        <v>9361</v>
      </c>
      <c r="G6260" s="38" t="s">
        <v>3312</v>
      </c>
      <c r="H6260" s="170" t="s">
        <v>23489</v>
      </c>
      <c r="J6260" s="7">
        <v>1</v>
      </c>
      <c r="K6260" s="7">
        <v>191</v>
      </c>
      <c r="L6260" s="7">
        <v>3001</v>
      </c>
      <c r="M6260" s="7">
        <v>591</v>
      </c>
      <c r="N6260" s="7">
        <v>1083</v>
      </c>
      <c r="O6260" s="7">
        <v>78</v>
      </c>
      <c r="P6260" s="7">
        <v>0</v>
      </c>
      <c r="Q6260" s="7">
        <v>0</v>
      </c>
      <c r="R6260" s="7">
        <v>601</v>
      </c>
      <c r="S6260" s="7">
        <v>5354</v>
      </c>
      <c r="T6260" s="7">
        <f t="shared" si="1139"/>
        <v>4753</v>
      </c>
      <c r="U6260" s="2">
        <v>12484</v>
      </c>
      <c r="V6260" s="7">
        <f t="shared" si="1134"/>
        <v>2.3317146059021292</v>
      </c>
      <c r="W6260" s="7">
        <f t="shared" si="1135"/>
        <v>4.1599466844385207</v>
      </c>
      <c r="X6260" s="7">
        <f t="shared" si="1137"/>
        <v>65.020833333333329</v>
      </c>
      <c r="Y6260" s="7">
        <f t="shared" si="1138"/>
        <v>27.885416666666668</v>
      </c>
      <c r="Z6260" s="7">
        <f t="shared" si="1136"/>
        <v>1674</v>
      </c>
      <c r="AB6260" s="2"/>
      <c r="AC6260" s="2">
        <f t="shared" si="1140"/>
        <v>1.4568546880836757</v>
      </c>
      <c r="AD6260">
        <f t="shared" si="1141"/>
        <v>31.266342921180424</v>
      </c>
      <c r="AE6260">
        <f t="shared" si="1142"/>
        <v>56.051550242809114</v>
      </c>
      <c r="AF6260">
        <f t="shared" si="1143"/>
        <v>192</v>
      </c>
    </row>
    <row r="6261" spans="1:32" x14ac:dyDescent="0.25">
      <c r="A6261" s="36" t="s">
        <v>20</v>
      </c>
      <c r="B6261" s="2" t="s">
        <v>7041</v>
      </c>
      <c r="C6261" s="1"/>
      <c r="D6261" s="2">
        <v>10</v>
      </c>
      <c r="E6261" s="2">
        <v>6260</v>
      </c>
      <c r="F6261" s="5" t="s">
        <v>9362</v>
      </c>
      <c r="G6261" s="38" t="s">
        <v>9363</v>
      </c>
      <c r="H6261" s="170" t="s">
        <v>23490</v>
      </c>
      <c r="J6261" s="7">
        <v>2</v>
      </c>
      <c r="K6261" s="7">
        <v>588</v>
      </c>
      <c r="L6261" s="7">
        <v>467</v>
      </c>
      <c r="M6261" s="7">
        <v>231</v>
      </c>
      <c r="N6261" s="7">
        <v>226</v>
      </c>
      <c r="O6261" s="7">
        <v>0</v>
      </c>
      <c r="P6261" s="7">
        <v>340</v>
      </c>
      <c r="Q6261" s="7">
        <v>0</v>
      </c>
      <c r="R6261" s="7">
        <v>133</v>
      </c>
      <c r="S6261" s="7">
        <v>1397</v>
      </c>
      <c r="T6261" s="7">
        <f t="shared" si="1139"/>
        <v>924</v>
      </c>
      <c r="U6261" s="5">
        <v>13955</v>
      </c>
      <c r="V6261" s="7">
        <f t="shared" si="1134"/>
        <v>9.9892627057981382</v>
      </c>
      <c r="W6261" s="7">
        <f t="shared" si="1135"/>
        <v>29.882226980728053</v>
      </c>
      <c r="X6261" s="7">
        <f t="shared" si="1137"/>
        <v>23.652542372881356</v>
      </c>
      <c r="Y6261" s="7">
        <f t="shared" si="1138"/>
        <v>2.3677966101694916</v>
      </c>
      <c r="Z6261" s="7">
        <f t="shared" si="1136"/>
        <v>457</v>
      </c>
      <c r="AB6261" s="2"/>
      <c r="AC6261" s="2">
        <f t="shared" si="1140"/>
        <v>0</v>
      </c>
      <c r="AD6261">
        <f t="shared" si="1141"/>
        <v>32.712956335003582</v>
      </c>
      <c r="AE6261">
        <f t="shared" si="1142"/>
        <v>33.428775948460988</v>
      </c>
      <c r="AF6261">
        <f t="shared" si="1143"/>
        <v>590</v>
      </c>
    </row>
    <row r="6262" spans="1:32" x14ac:dyDescent="0.25">
      <c r="A6262" s="36" t="s">
        <v>20</v>
      </c>
      <c r="B6262" s="2" t="s">
        <v>7041</v>
      </c>
      <c r="C6262" s="1"/>
      <c r="D6262" s="2">
        <v>11</v>
      </c>
      <c r="E6262" s="2">
        <v>6261</v>
      </c>
      <c r="F6262" s="5" t="s">
        <v>9364</v>
      </c>
      <c r="G6262" s="38" t="s">
        <v>9365</v>
      </c>
      <c r="H6262" s="170" t="s">
        <v>23491</v>
      </c>
      <c r="J6262" s="7">
        <v>17</v>
      </c>
      <c r="K6262" s="7">
        <v>795</v>
      </c>
      <c r="L6262" s="7">
        <v>11805</v>
      </c>
      <c r="M6262" s="7">
        <v>1344</v>
      </c>
      <c r="N6262" s="7">
        <v>1176</v>
      </c>
      <c r="O6262" s="7">
        <v>372</v>
      </c>
      <c r="P6262" s="7">
        <v>106</v>
      </c>
      <c r="Q6262" s="7">
        <v>33</v>
      </c>
      <c r="R6262" s="7">
        <v>1510</v>
      </c>
      <c r="S6262" s="7">
        <v>16346</v>
      </c>
      <c r="T6262" s="7">
        <f t="shared" si="1139"/>
        <v>14697</v>
      </c>
      <c r="U6262" s="5">
        <v>45238</v>
      </c>
      <c r="V6262" s="7">
        <f t="shared" si="1134"/>
        <v>2.7675272237856356</v>
      </c>
      <c r="W6262" s="7">
        <f t="shared" si="1135"/>
        <v>3.8321050402371877</v>
      </c>
      <c r="X6262" s="7">
        <f t="shared" si="1137"/>
        <v>55.71182266009852</v>
      </c>
      <c r="Y6262" s="7">
        <f t="shared" si="1138"/>
        <v>20.130541871921181</v>
      </c>
      <c r="Z6262" s="7">
        <f t="shared" si="1136"/>
        <v>2520</v>
      </c>
      <c r="AB6262" s="2"/>
      <c r="AC6262" s="2">
        <f t="shared" si="1140"/>
        <v>2.2757861250458826</v>
      </c>
      <c r="AD6262">
        <f t="shared" si="1141"/>
        <v>15.416615685794691</v>
      </c>
      <c r="AE6262">
        <f t="shared" si="1142"/>
        <v>72.219503242383453</v>
      </c>
      <c r="AF6262">
        <f t="shared" si="1143"/>
        <v>812</v>
      </c>
    </row>
    <row r="6263" spans="1:32" x14ac:dyDescent="0.25">
      <c r="A6263" s="36" t="s">
        <v>20</v>
      </c>
      <c r="B6263" s="2" t="s">
        <v>7041</v>
      </c>
      <c r="C6263" s="1"/>
      <c r="D6263" s="2">
        <v>12</v>
      </c>
      <c r="E6263" s="2">
        <v>6262</v>
      </c>
      <c r="F6263" s="5" t="s">
        <v>9366</v>
      </c>
      <c r="G6263" s="38" t="s">
        <v>1637</v>
      </c>
      <c r="H6263" s="170" t="s">
        <v>23492</v>
      </c>
      <c r="J6263" s="7">
        <v>2</v>
      </c>
      <c r="K6263" s="7">
        <v>1060</v>
      </c>
      <c r="L6263" s="7">
        <v>9385</v>
      </c>
      <c r="M6263" s="7">
        <v>5758</v>
      </c>
      <c r="N6263" s="7">
        <v>10014</v>
      </c>
      <c r="O6263" s="7">
        <v>0</v>
      </c>
      <c r="P6263" s="7">
        <v>247</v>
      </c>
      <c r="Q6263" s="7">
        <v>1911</v>
      </c>
      <c r="R6263" s="7">
        <v>4762</v>
      </c>
      <c r="S6263" s="7">
        <v>32077</v>
      </c>
      <c r="T6263" s="7">
        <f t="shared" si="1139"/>
        <v>25157</v>
      </c>
      <c r="U6263" s="5">
        <v>83321</v>
      </c>
      <c r="V6263" s="7">
        <f t="shared" si="1134"/>
        <v>2.5975309411728031</v>
      </c>
      <c r="W6263" s="7">
        <f t="shared" si="1135"/>
        <v>8.8781033564198193</v>
      </c>
      <c r="X6263" s="7">
        <f t="shared" si="1137"/>
        <v>78.456685499058381</v>
      </c>
      <c r="Y6263" s="7">
        <f t="shared" si="1138"/>
        <v>30.204331450094163</v>
      </c>
      <c r="Z6263" s="7">
        <f t="shared" si="1136"/>
        <v>15772</v>
      </c>
      <c r="AB6263" s="2"/>
      <c r="AC6263" s="2">
        <f t="shared" si="1140"/>
        <v>0</v>
      </c>
      <c r="AD6263">
        <f t="shared" si="1141"/>
        <v>49.169186644636341</v>
      </c>
      <c r="AE6263">
        <f t="shared" si="1142"/>
        <v>29.257723602581287</v>
      </c>
      <c r="AF6263">
        <f t="shared" si="1143"/>
        <v>1062</v>
      </c>
    </row>
    <row r="6264" spans="1:32" x14ac:dyDescent="0.25">
      <c r="A6264" s="36" t="s">
        <v>20</v>
      </c>
      <c r="B6264" s="2" t="s">
        <v>7041</v>
      </c>
      <c r="C6264" s="1"/>
      <c r="D6264" s="2">
        <v>13</v>
      </c>
      <c r="E6264" s="2">
        <v>6263</v>
      </c>
      <c r="F6264" s="5" t="s">
        <v>2180</v>
      </c>
      <c r="G6264" s="38" t="s">
        <v>2180</v>
      </c>
      <c r="H6264" s="170" t="s">
        <v>23493</v>
      </c>
      <c r="J6264" s="7">
        <v>4</v>
      </c>
      <c r="K6264" s="7">
        <v>84</v>
      </c>
      <c r="L6264" s="7">
        <v>1553</v>
      </c>
      <c r="M6264" s="7">
        <v>471</v>
      </c>
      <c r="N6264" s="7">
        <v>74</v>
      </c>
      <c r="O6264" s="7">
        <v>118</v>
      </c>
      <c r="P6264" s="7">
        <v>0</v>
      </c>
      <c r="Q6264" s="7">
        <v>49</v>
      </c>
      <c r="R6264" s="7">
        <v>233</v>
      </c>
      <c r="S6264" s="7">
        <v>2498</v>
      </c>
      <c r="T6264" s="7">
        <f t="shared" si="1139"/>
        <v>2216</v>
      </c>
      <c r="U6264" s="2">
        <v>3882</v>
      </c>
      <c r="V6264" s="7">
        <f t="shared" si="1134"/>
        <v>1.5540432345876702</v>
      </c>
      <c r="W6264" s="7">
        <f t="shared" si="1135"/>
        <v>2.4996780424983904</v>
      </c>
      <c r="X6264" s="7">
        <f t="shared" si="1137"/>
        <v>44.113636363636367</v>
      </c>
      <c r="Y6264" s="7">
        <f t="shared" si="1138"/>
        <v>28.386363636363637</v>
      </c>
      <c r="Z6264" s="7">
        <f t="shared" si="1136"/>
        <v>545</v>
      </c>
      <c r="AB6264" s="2"/>
      <c r="AC6264" s="2">
        <f t="shared" si="1140"/>
        <v>4.723779023218575</v>
      </c>
      <c r="AD6264">
        <f t="shared" si="1141"/>
        <v>21.817453963170536</v>
      </c>
      <c r="AE6264">
        <f t="shared" si="1142"/>
        <v>62.169735788630909</v>
      </c>
      <c r="AF6264">
        <f t="shared" si="1143"/>
        <v>88</v>
      </c>
    </row>
    <row r="6265" spans="1:32" x14ac:dyDescent="0.25">
      <c r="A6265" s="36" t="s">
        <v>20</v>
      </c>
      <c r="B6265" s="2" t="s">
        <v>7041</v>
      </c>
      <c r="C6265" s="1"/>
      <c r="D6265" s="2">
        <v>14</v>
      </c>
      <c r="E6265" s="2">
        <v>6264</v>
      </c>
      <c r="F6265" s="5" t="s">
        <v>3313</v>
      </c>
      <c r="G6265" s="38" t="s">
        <v>3313</v>
      </c>
      <c r="H6265" s="170" t="s">
        <v>23494</v>
      </c>
      <c r="J6265" s="7">
        <v>8</v>
      </c>
      <c r="K6265" s="7">
        <v>190</v>
      </c>
      <c r="L6265" s="7">
        <v>2872</v>
      </c>
      <c r="M6265" s="7">
        <v>358</v>
      </c>
      <c r="N6265" s="7">
        <v>642</v>
      </c>
      <c r="O6265" s="7">
        <v>131</v>
      </c>
      <c r="P6265" s="7">
        <v>60</v>
      </c>
      <c r="Q6265" s="7">
        <v>29</v>
      </c>
      <c r="R6265" s="7">
        <v>282</v>
      </c>
      <c r="S6265" s="7">
        <v>4374</v>
      </c>
      <c r="T6265" s="7">
        <f t="shared" si="1139"/>
        <v>4003</v>
      </c>
      <c r="U6265" s="2">
        <v>8501</v>
      </c>
      <c r="V6265" s="7">
        <f t="shared" si="1134"/>
        <v>1.9435299497027891</v>
      </c>
      <c r="W6265" s="7">
        <f t="shared" si="1135"/>
        <v>2.959958217270195</v>
      </c>
      <c r="X6265" s="7">
        <f t="shared" si="1137"/>
        <v>42.934343434343432</v>
      </c>
      <c r="Y6265" s="7">
        <f t="shared" si="1138"/>
        <v>22.09090909090909</v>
      </c>
      <c r="Z6265" s="7">
        <f t="shared" si="1136"/>
        <v>1000</v>
      </c>
      <c r="AB6265" s="2"/>
      <c r="AC6265" s="2">
        <f t="shared" si="1140"/>
        <v>2.9949702789208965</v>
      </c>
      <c r="AD6265">
        <f t="shared" si="1141"/>
        <v>22.862368541380889</v>
      </c>
      <c r="AE6265">
        <f t="shared" si="1142"/>
        <v>65.66072245084591</v>
      </c>
      <c r="AF6265">
        <f t="shared" si="1143"/>
        <v>198</v>
      </c>
    </row>
    <row r="6266" spans="1:32" x14ac:dyDescent="0.25">
      <c r="A6266" s="36" t="s">
        <v>20</v>
      </c>
      <c r="B6266" s="2" t="s">
        <v>7041</v>
      </c>
      <c r="C6266" s="1"/>
      <c r="D6266" s="2">
        <v>15</v>
      </c>
      <c r="E6266" s="2">
        <v>6265</v>
      </c>
      <c r="F6266" s="5" t="s">
        <v>9367</v>
      </c>
      <c r="G6266" s="38" t="s">
        <v>1636</v>
      </c>
      <c r="H6266" s="170" t="s">
        <v>23495</v>
      </c>
      <c r="J6266" s="7">
        <v>37</v>
      </c>
      <c r="K6266" s="7">
        <v>1470</v>
      </c>
      <c r="L6266" s="7">
        <v>12197</v>
      </c>
      <c r="M6266" s="7">
        <v>3373</v>
      </c>
      <c r="N6266" s="7">
        <v>11312</v>
      </c>
      <c r="O6266" s="7">
        <v>0</v>
      </c>
      <c r="P6266" s="7">
        <v>194</v>
      </c>
      <c r="Q6266" s="7">
        <v>5608</v>
      </c>
      <c r="R6266" s="7">
        <v>2777</v>
      </c>
      <c r="S6266" s="7">
        <v>35461</v>
      </c>
      <c r="T6266" s="7">
        <f t="shared" si="1139"/>
        <v>26882</v>
      </c>
      <c r="U6266" s="2">
        <v>77726</v>
      </c>
      <c r="V6266" s="7">
        <f t="shared" si="1134"/>
        <v>2.1918727616254476</v>
      </c>
      <c r="W6266" s="7">
        <f t="shared" si="1135"/>
        <v>6.3725506272034105</v>
      </c>
      <c r="X6266" s="7">
        <f t="shared" si="1137"/>
        <v>51.576642335766422</v>
      </c>
      <c r="Y6266" s="7">
        <f t="shared" si="1138"/>
        <v>23.530856005308561</v>
      </c>
      <c r="Z6266" s="7">
        <f t="shared" si="1136"/>
        <v>14685</v>
      </c>
      <c r="AB6266" s="2"/>
      <c r="AC6266" s="2">
        <f t="shared" si="1140"/>
        <v>0</v>
      </c>
      <c r="AD6266">
        <f t="shared" si="1141"/>
        <v>41.411691717661661</v>
      </c>
      <c r="AE6266">
        <f t="shared" si="1142"/>
        <v>34.395533120893376</v>
      </c>
      <c r="AF6266">
        <f t="shared" si="1143"/>
        <v>1507</v>
      </c>
    </row>
    <row r="6267" spans="1:32" x14ac:dyDescent="0.25">
      <c r="A6267" s="36" t="s">
        <v>20</v>
      </c>
      <c r="B6267" s="2" t="s">
        <v>7041</v>
      </c>
      <c r="C6267" s="1"/>
      <c r="D6267" s="2">
        <v>16</v>
      </c>
      <c r="E6267" s="2">
        <v>6266</v>
      </c>
      <c r="F6267" s="5" t="s">
        <v>9368</v>
      </c>
      <c r="G6267" s="38" t="s">
        <v>9369</v>
      </c>
      <c r="H6267" s="170" t="s">
        <v>23496</v>
      </c>
      <c r="J6267" s="7">
        <v>2</v>
      </c>
      <c r="K6267" s="7">
        <v>263</v>
      </c>
      <c r="L6267" s="7">
        <v>4189</v>
      </c>
      <c r="M6267" s="7">
        <v>1031</v>
      </c>
      <c r="N6267" s="7">
        <v>2123</v>
      </c>
      <c r="O6267" s="7">
        <v>999</v>
      </c>
      <c r="P6267" s="7">
        <v>67</v>
      </c>
      <c r="Q6267" s="7">
        <v>19</v>
      </c>
      <c r="R6267" s="7">
        <v>1032</v>
      </c>
      <c r="S6267" s="7">
        <v>9460</v>
      </c>
      <c r="T6267" s="7">
        <f t="shared" si="1139"/>
        <v>8342</v>
      </c>
      <c r="U6267" s="5">
        <v>12270</v>
      </c>
      <c r="V6267" s="7">
        <f t="shared" si="1134"/>
        <v>1.2970401691331923</v>
      </c>
      <c r="W6267" s="7">
        <f t="shared" si="1135"/>
        <v>2.9291000238720457</v>
      </c>
      <c r="X6267" s="7">
        <f t="shared" si="1137"/>
        <v>46.301886792452834</v>
      </c>
      <c r="Y6267" s="7">
        <f t="shared" si="1138"/>
        <v>35.698113207547166</v>
      </c>
      <c r="Z6267" s="7">
        <f t="shared" si="1136"/>
        <v>3154</v>
      </c>
      <c r="AB6267" s="2"/>
      <c r="AC6267" s="2">
        <f t="shared" si="1140"/>
        <v>10.560253699788584</v>
      </c>
      <c r="AD6267">
        <f t="shared" si="1141"/>
        <v>33.340380549682877</v>
      </c>
      <c r="AE6267">
        <f t="shared" si="1142"/>
        <v>44.281183932346721</v>
      </c>
      <c r="AF6267">
        <f t="shared" si="1143"/>
        <v>265</v>
      </c>
    </row>
    <row r="6268" spans="1:32" x14ac:dyDescent="0.25">
      <c r="A6268" s="36" t="s">
        <v>20</v>
      </c>
      <c r="B6268" s="2" t="s">
        <v>7041</v>
      </c>
      <c r="C6268" s="1"/>
      <c r="D6268" s="2">
        <v>17</v>
      </c>
      <c r="E6268" s="2">
        <v>6267</v>
      </c>
      <c r="F6268" s="7" t="s">
        <v>3755</v>
      </c>
      <c r="G6268" s="17" t="s">
        <v>3765</v>
      </c>
      <c r="H6268" s="7" t="s">
        <v>16549</v>
      </c>
      <c r="J6268" s="7">
        <v>2</v>
      </c>
      <c r="K6268" s="7">
        <v>401</v>
      </c>
      <c r="L6268" s="7">
        <v>2383</v>
      </c>
      <c r="M6268" s="7">
        <v>394</v>
      </c>
      <c r="N6268" s="7">
        <v>554</v>
      </c>
      <c r="O6268" s="7">
        <v>0</v>
      </c>
      <c r="P6268" s="7">
        <v>156</v>
      </c>
      <c r="Q6268" s="7">
        <v>0</v>
      </c>
      <c r="R6268" s="7">
        <v>175</v>
      </c>
      <c r="S6268" s="7">
        <v>3662</v>
      </c>
      <c r="T6268" s="7">
        <f t="shared" si="1139"/>
        <v>3331</v>
      </c>
      <c r="U6268" s="18">
        <v>8380</v>
      </c>
      <c r="V6268" s="7">
        <f t="shared" si="1134"/>
        <v>2.2883670125614417</v>
      </c>
      <c r="W6268" s="7">
        <f t="shared" si="1135"/>
        <v>3.5165757448594208</v>
      </c>
      <c r="X6268" s="7">
        <f t="shared" si="1137"/>
        <v>20.794044665012407</v>
      </c>
      <c r="Y6268" s="7">
        <f t="shared" si="1138"/>
        <v>9.0868486352357323</v>
      </c>
      <c r="Z6268" s="7">
        <f t="shared" si="1136"/>
        <v>948</v>
      </c>
      <c r="AB6268" s="2"/>
      <c r="AC6268" s="2">
        <f t="shared" si="1140"/>
        <v>0</v>
      </c>
      <c r="AD6268">
        <f t="shared" si="1141"/>
        <v>25.887493173129439</v>
      </c>
      <c r="AE6268">
        <f t="shared" si="1142"/>
        <v>65.073730202075367</v>
      </c>
      <c r="AF6268">
        <f t="shared" si="1143"/>
        <v>403</v>
      </c>
    </row>
    <row r="6269" spans="1:32" x14ac:dyDescent="0.25">
      <c r="A6269" s="36" t="s">
        <v>20</v>
      </c>
      <c r="B6269" s="2" t="s">
        <v>7041</v>
      </c>
      <c r="C6269" s="1"/>
      <c r="D6269" s="2">
        <v>18</v>
      </c>
      <c r="E6269" s="2">
        <v>6268</v>
      </c>
      <c r="F6269" s="5" t="s">
        <v>3314</v>
      </c>
      <c r="G6269" s="38" t="s">
        <v>3314</v>
      </c>
      <c r="H6269" s="170" t="s">
        <v>23497</v>
      </c>
      <c r="J6269" s="7">
        <v>11</v>
      </c>
      <c r="K6269" s="7">
        <v>306</v>
      </c>
      <c r="L6269" s="7">
        <v>4417</v>
      </c>
      <c r="M6269" s="7">
        <v>683</v>
      </c>
      <c r="N6269" s="7">
        <v>709</v>
      </c>
      <c r="O6269" s="7">
        <v>735</v>
      </c>
      <c r="P6269" s="7">
        <v>80</v>
      </c>
      <c r="Q6269" s="7">
        <v>7</v>
      </c>
      <c r="R6269" s="7">
        <v>592</v>
      </c>
      <c r="S6269" s="7">
        <v>7223</v>
      </c>
      <c r="T6269" s="7">
        <f t="shared" si="1139"/>
        <v>6544</v>
      </c>
      <c r="U6269" s="2">
        <v>14628</v>
      </c>
      <c r="V6269" s="7">
        <f t="shared" si="1134"/>
        <v>2.0251972864460752</v>
      </c>
      <c r="W6269" s="7">
        <f t="shared" si="1135"/>
        <v>3.3117500565995019</v>
      </c>
      <c r="X6269" s="7">
        <f t="shared" si="1137"/>
        <v>46.145110410094638</v>
      </c>
      <c r="Y6269" s="7">
        <f t="shared" si="1138"/>
        <v>22.785488958990538</v>
      </c>
      <c r="Z6269" s="7">
        <f t="shared" si="1136"/>
        <v>1392</v>
      </c>
      <c r="AB6269" s="2"/>
      <c r="AC6269" s="2">
        <f t="shared" si="1140"/>
        <v>10.175827218607226</v>
      </c>
      <c r="AD6269">
        <f t="shared" si="1141"/>
        <v>19.271770732382667</v>
      </c>
      <c r="AE6269">
        <f t="shared" si="1142"/>
        <v>61.151875951820578</v>
      </c>
      <c r="AF6269">
        <f t="shared" si="1143"/>
        <v>317</v>
      </c>
    </row>
    <row r="6270" spans="1:32" x14ac:dyDescent="0.25">
      <c r="A6270" s="36" t="s">
        <v>20</v>
      </c>
      <c r="B6270" s="2" t="s">
        <v>7041</v>
      </c>
      <c r="C6270" s="1"/>
      <c r="D6270" s="2">
        <v>19</v>
      </c>
      <c r="E6270" s="2">
        <v>6269</v>
      </c>
      <c r="F6270" s="5" t="s">
        <v>3238</v>
      </c>
      <c r="G6270" s="38" t="s">
        <v>9248</v>
      </c>
      <c r="H6270" s="172" t="s">
        <v>23498</v>
      </c>
      <c r="J6270" s="7">
        <v>6</v>
      </c>
      <c r="K6270" s="7">
        <v>588</v>
      </c>
      <c r="L6270" s="7">
        <v>13268</v>
      </c>
      <c r="M6270" s="7">
        <v>1403</v>
      </c>
      <c r="N6270" s="7">
        <v>3280</v>
      </c>
      <c r="O6270" s="7">
        <v>0</v>
      </c>
      <c r="P6270" s="7">
        <v>288</v>
      </c>
      <c r="Q6270" s="7">
        <v>93</v>
      </c>
      <c r="R6270" s="7">
        <v>721</v>
      </c>
      <c r="S6270" s="7">
        <v>19053</v>
      </c>
      <c r="T6270" s="7">
        <f t="shared" si="1139"/>
        <v>17951</v>
      </c>
      <c r="U6270" s="2">
        <v>43241</v>
      </c>
      <c r="V6270" s="7">
        <f t="shared" si="1134"/>
        <v>2.2695113630399413</v>
      </c>
      <c r="W6270" s="7">
        <f t="shared" si="1135"/>
        <v>3.2590443171540548</v>
      </c>
      <c r="X6270" s="7">
        <f t="shared" si="1137"/>
        <v>72.796296296296291</v>
      </c>
      <c r="Y6270" s="7">
        <f t="shared" si="1138"/>
        <v>32.075757575757578</v>
      </c>
      <c r="Z6270" s="7">
        <f t="shared" si="1136"/>
        <v>4683</v>
      </c>
      <c r="AB6270" s="2"/>
      <c r="AC6270" s="2">
        <f t="shared" si="1140"/>
        <v>0</v>
      </c>
      <c r="AD6270">
        <f t="shared" si="1141"/>
        <v>24.578806487167377</v>
      </c>
      <c r="AE6270">
        <f t="shared" si="1142"/>
        <v>69.637327454993965</v>
      </c>
      <c r="AF6270">
        <f t="shared" si="1143"/>
        <v>594</v>
      </c>
    </row>
    <row r="6271" spans="1:32" x14ac:dyDescent="0.25">
      <c r="A6271" s="36" t="s">
        <v>20</v>
      </c>
      <c r="B6271" s="2" t="s">
        <v>7041</v>
      </c>
      <c r="C6271" s="1"/>
      <c r="D6271" s="2">
        <v>20</v>
      </c>
      <c r="E6271" s="2">
        <v>6270</v>
      </c>
      <c r="F6271" s="5" t="s">
        <v>1633</v>
      </c>
      <c r="G6271" s="38" t="s">
        <v>1633</v>
      </c>
      <c r="H6271" s="170" t="s">
        <v>23499</v>
      </c>
      <c r="J6271" s="7">
        <v>2</v>
      </c>
      <c r="K6271" s="7">
        <v>695</v>
      </c>
      <c r="L6271" s="7">
        <v>3475</v>
      </c>
      <c r="M6271" s="7">
        <v>508</v>
      </c>
      <c r="N6271" s="7">
        <v>1245</v>
      </c>
      <c r="O6271" s="7">
        <v>635</v>
      </c>
      <c r="P6271" s="7">
        <v>333</v>
      </c>
      <c r="Q6271" s="7">
        <v>25</v>
      </c>
      <c r="R6271" s="7">
        <v>378</v>
      </c>
      <c r="S6271" s="7">
        <v>6599</v>
      </c>
      <c r="T6271" s="7">
        <f t="shared" si="1139"/>
        <v>5863</v>
      </c>
      <c r="U6271" s="2">
        <v>16149</v>
      </c>
      <c r="V6271" s="7">
        <f t="shared" si="1134"/>
        <v>2.4471889680254586</v>
      </c>
      <c r="W6271" s="7">
        <f t="shared" si="1135"/>
        <v>4.6471942446043162</v>
      </c>
      <c r="X6271" s="7">
        <f t="shared" si="1137"/>
        <v>23.169296987087517</v>
      </c>
      <c r="Y6271" s="7">
        <f t="shared" si="1138"/>
        <v>9.4677187948350063</v>
      </c>
      <c r="Z6271" s="7">
        <f t="shared" si="1136"/>
        <v>1753</v>
      </c>
      <c r="AB6271" s="2"/>
      <c r="AC6271" s="2">
        <f t="shared" si="1140"/>
        <v>9.6226701015305345</v>
      </c>
      <c r="AD6271">
        <f t="shared" si="1141"/>
        <v>26.564631004697681</v>
      </c>
      <c r="AE6271">
        <f t="shared" si="1142"/>
        <v>52.659493862706476</v>
      </c>
      <c r="AF6271">
        <f t="shared" si="1143"/>
        <v>697</v>
      </c>
    </row>
    <row r="6272" spans="1:32" x14ac:dyDescent="0.25">
      <c r="A6272" s="36" t="s">
        <v>20</v>
      </c>
      <c r="B6272" s="2" t="s">
        <v>7041</v>
      </c>
      <c r="C6272" s="1"/>
      <c r="D6272" s="2">
        <v>21</v>
      </c>
      <c r="E6272" s="2">
        <v>6271</v>
      </c>
      <c r="F6272" s="5" t="s">
        <v>8154</v>
      </c>
      <c r="G6272" s="38" t="s">
        <v>1638</v>
      </c>
      <c r="H6272" s="170" t="s">
        <v>23500</v>
      </c>
      <c r="J6272" s="7">
        <v>2</v>
      </c>
      <c r="K6272" s="7">
        <v>328</v>
      </c>
      <c r="L6272" s="7">
        <v>3780</v>
      </c>
      <c r="M6272" s="7">
        <v>558</v>
      </c>
      <c r="N6272" s="7">
        <v>1928</v>
      </c>
      <c r="O6272" s="7">
        <v>0</v>
      </c>
      <c r="P6272" s="7">
        <v>0</v>
      </c>
      <c r="Q6272" s="7">
        <v>0</v>
      </c>
      <c r="R6272" s="7">
        <v>164</v>
      </c>
      <c r="S6272" s="7">
        <v>6430</v>
      </c>
      <c r="T6272" s="7">
        <f t="shared" si="1139"/>
        <v>6266</v>
      </c>
      <c r="U6272" s="2">
        <v>26891</v>
      </c>
      <c r="V6272" s="7">
        <f t="shared" si="1134"/>
        <v>4.1821150855365472</v>
      </c>
      <c r="W6272" s="7">
        <f t="shared" si="1135"/>
        <v>7.1140211640211639</v>
      </c>
      <c r="X6272" s="7">
        <f t="shared" si="1137"/>
        <v>81.487878787878785</v>
      </c>
      <c r="Y6272" s="7">
        <f t="shared" si="1138"/>
        <v>19.484848484848484</v>
      </c>
      <c r="Z6272" s="7">
        <f t="shared" si="1136"/>
        <v>2486</v>
      </c>
      <c r="AB6272" s="2"/>
      <c r="AC6272" s="2">
        <f t="shared" si="1140"/>
        <v>0</v>
      </c>
      <c r="AD6272">
        <f t="shared" si="1141"/>
        <v>38.662519440124413</v>
      </c>
      <c r="AE6272">
        <f t="shared" si="1142"/>
        <v>58.786936236391917</v>
      </c>
      <c r="AF6272">
        <f t="shared" si="1143"/>
        <v>330</v>
      </c>
    </row>
    <row r="6273" spans="1:32" x14ac:dyDescent="0.25">
      <c r="A6273" s="36" t="s">
        <v>20</v>
      </c>
      <c r="B6273" s="2" t="s">
        <v>7041</v>
      </c>
      <c r="C6273" s="1"/>
      <c r="D6273" s="2">
        <v>22</v>
      </c>
      <c r="E6273" s="2">
        <v>6272</v>
      </c>
      <c r="F6273" s="5" t="s">
        <v>9370</v>
      </c>
      <c r="G6273" s="38" t="s">
        <v>15763</v>
      </c>
      <c r="H6273" s="172" t="s">
        <v>23501</v>
      </c>
      <c r="J6273" s="7">
        <v>46</v>
      </c>
      <c r="K6273" s="7">
        <v>875</v>
      </c>
      <c r="L6273" s="7">
        <v>19584</v>
      </c>
      <c r="M6273" s="7">
        <v>2402</v>
      </c>
      <c r="N6273" s="7">
        <v>1776</v>
      </c>
      <c r="O6273" s="7">
        <v>442</v>
      </c>
      <c r="P6273" s="7">
        <v>227</v>
      </c>
      <c r="Q6273" s="7">
        <v>178</v>
      </c>
      <c r="R6273" s="7">
        <v>2460</v>
      </c>
      <c r="S6273" s="7">
        <v>27069</v>
      </c>
      <c r="T6273" s="7">
        <f t="shared" si="1139"/>
        <v>24204</v>
      </c>
      <c r="U6273" s="5">
        <v>65984</v>
      </c>
      <c r="V6273" s="7">
        <f t="shared" ref="V6273:V6336" si="1146">U6273/S6273</f>
        <v>2.4376223724555763</v>
      </c>
      <c r="W6273" s="7">
        <f t="shared" ref="W6273:W6336" si="1147">U6273/L6273</f>
        <v>3.369281045751634</v>
      </c>
      <c r="X6273" s="7">
        <f t="shared" si="1137"/>
        <v>71.643865363735074</v>
      </c>
      <c r="Y6273" s="7">
        <f t="shared" si="1138"/>
        <v>29.390879478827362</v>
      </c>
      <c r="Z6273" s="7">
        <f t="shared" ref="Z6273:Z6336" si="1148">M6273+N6273</f>
        <v>4178</v>
      </c>
      <c r="AB6273" s="2"/>
      <c r="AC6273" s="2">
        <f t="shared" si="1140"/>
        <v>1.6328641619564817</v>
      </c>
      <c r="AD6273">
        <f t="shared" si="1141"/>
        <v>15.434630019579593</v>
      </c>
      <c r="AE6273">
        <f t="shared" si="1142"/>
        <v>72.348442868225646</v>
      </c>
      <c r="AF6273">
        <f t="shared" si="1143"/>
        <v>921</v>
      </c>
    </row>
    <row r="6274" spans="1:32" ht="15.75" thickBot="1" x14ac:dyDescent="0.3">
      <c r="A6274" s="30" t="s">
        <v>20</v>
      </c>
      <c r="B6274" s="25" t="s">
        <v>7041</v>
      </c>
      <c r="C6274" s="32"/>
      <c r="D6274" s="25">
        <v>23</v>
      </c>
      <c r="E6274" s="2">
        <v>6273</v>
      </c>
      <c r="F6274" s="25" t="s">
        <v>9371</v>
      </c>
      <c r="G6274" s="230" t="s">
        <v>9372</v>
      </c>
      <c r="H6274" s="176" t="s">
        <v>23502</v>
      </c>
      <c r="I6274" s="31"/>
      <c r="J6274" s="41">
        <v>5</v>
      </c>
      <c r="K6274" s="41">
        <v>375</v>
      </c>
      <c r="L6274" s="41">
        <v>13264</v>
      </c>
      <c r="M6274" s="41">
        <v>5297</v>
      </c>
      <c r="N6274" s="41">
        <v>23552</v>
      </c>
      <c r="O6274" s="41">
        <v>0</v>
      </c>
      <c r="P6274" s="41">
        <v>203</v>
      </c>
      <c r="Q6274" s="41">
        <v>51</v>
      </c>
      <c r="R6274" s="41">
        <v>2421</v>
      </c>
      <c r="S6274" s="41">
        <v>44788</v>
      </c>
      <c r="T6274" s="7">
        <f t="shared" si="1139"/>
        <v>42113</v>
      </c>
      <c r="U6274" s="25">
        <v>95555</v>
      </c>
      <c r="V6274" s="7">
        <f t="shared" si="1146"/>
        <v>2.1334955791729926</v>
      </c>
      <c r="W6274" s="7">
        <f t="shared" si="1147"/>
        <v>7.2040862484921595</v>
      </c>
      <c r="X6274" s="7">
        <f t="shared" ref="X6274:X6337" si="1149">U6274/(K6274+J6274)</f>
        <v>251.46052631578948</v>
      </c>
      <c r="Y6274" s="7">
        <f t="shared" ref="Y6274:Y6337" si="1150">S6274/(K6274+J6274)</f>
        <v>117.86315789473684</v>
      </c>
      <c r="Z6274" s="7">
        <f t="shared" si="1148"/>
        <v>28849</v>
      </c>
      <c r="AB6274" s="25"/>
      <c r="AC6274" s="2">
        <f t="shared" si="1140"/>
        <v>0</v>
      </c>
      <c r="AD6274">
        <f t="shared" si="1141"/>
        <v>64.41234259176565</v>
      </c>
      <c r="AE6274">
        <f t="shared" si="1142"/>
        <v>29.61507546664285</v>
      </c>
      <c r="AF6274">
        <f t="shared" si="1143"/>
        <v>380</v>
      </c>
    </row>
    <row r="6275" spans="1:32" x14ac:dyDescent="0.25">
      <c r="A6275" s="36" t="s">
        <v>7042</v>
      </c>
      <c r="B6275" s="2" t="s">
        <v>3779</v>
      </c>
      <c r="C6275" s="14" t="s">
        <v>3882</v>
      </c>
      <c r="D6275" s="2">
        <v>1</v>
      </c>
      <c r="E6275" s="2">
        <v>6274</v>
      </c>
      <c r="F6275" s="9" t="s">
        <v>2159</v>
      </c>
      <c r="G6275" s="55" t="s">
        <v>2159</v>
      </c>
      <c r="H6275" s="170" t="s">
        <v>23503</v>
      </c>
      <c r="J6275" s="2">
        <v>2</v>
      </c>
      <c r="K6275" s="7">
        <v>124</v>
      </c>
      <c r="L6275" s="7">
        <v>1067</v>
      </c>
      <c r="M6275" s="7">
        <v>77</v>
      </c>
      <c r="N6275" s="7">
        <v>188</v>
      </c>
      <c r="O6275" s="7">
        <v>0</v>
      </c>
      <c r="P6275" s="7">
        <v>28</v>
      </c>
      <c r="Q6275" s="7">
        <v>0</v>
      </c>
      <c r="R6275" s="7">
        <v>201</v>
      </c>
      <c r="S6275" s="7">
        <v>1561</v>
      </c>
      <c r="T6275" s="7">
        <f t="shared" ref="T6275:T6338" si="1151">S6275-(R6275+Q6275+P6275)</f>
        <v>1332</v>
      </c>
      <c r="U6275" s="2">
        <v>3201</v>
      </c>
      <c r="V6275" s="7">
        <f t="shared" si="1146"/>
        <v>2.0506085842408712</v>
      </c>
      <c r="W6275" s="7">
        <f t="shared" si="1147"/>
        <v>3</v>
      </c>
      <c r="X6275" s="7">
        <f t="shared" si="1149"/>
        <v>25.404761904761905</v>
      </c>
      <c r="Y6275" s="7">
        <f t="shared" si="1150"/>
        <v>12.388888888888889</v>
      </c>
      <c r="Z6275" s="7">
        <f t="shared" si="1148"/>
        <v>265</v>
      </c>
      <c r="AB6275" s="2"/>
      <c r="AC6275" s="2">
        <f t="shared" ref="AC6275:AC6338" si="1152">O6275/S6275*100</f>
        <v>0</v>
      </c>
      <c r="AD6275">
        <f t="shared" ref="AD6275:AD6338" si="1153">Z6275/S6275*100</f>
        <v>16.976297245355539</v>
      </c>
      <c r="AE6275">
        <f t="shared" ref="AE6275:AE6338" si="1154">L6275/S6275*100</f>
        <v>68.353619474695705</v>
      </c>
      <c r="AF6275">
        <f t="shared" ref="AF6275:AF6338" si="1155">J6275+K6275</f>
        <v>126</v>
      </c>
    </row>
    <row r="6276" spans="1:32" x14ac:dyDescent="0.25">
      <c r="A6276" s="36" t="s">
        <v>7042</v>
      </c>
      <c r="B6276" s="2" t="s">
        <v>3779</v>
      </c>
      <c r="C6276" s="1"/>
      <c r="D6276" s="2">
        <v>2</v>
      </c>
      <c r="E6276" s="2">
        <v>6275</v>
      </c>
      <c r="F6276" s="9" t="s">
        <v>9373</v>
      </c>
      <c r="G6276" s="55" t="s">
        <v>9373</v>
      </c>
      <c r="H6276" s="173" t="s">
        <v>26097</v>
      </c>
      <c r="J6276" s="2">
        <v>1</v>
      </c>
      <c r="K6276" s="7">
        <v>151</v>
      </c>
      <c r="L6276" s="7">
        <v>1477</v>
      </c>
      <c r="M6276" s="7">
        <v>541</v>
      </c>
      <c r="N6276" s="7">
        <v>408</v>
      </c>
      <c r="O6276" s="7">
        <v>454</v>
      </c>
      <c r="P6276" s="7">
        <v>0</v>
      </c>
      <c r="Q6276" s="7">
        <v>2402</v>
      </c>
      <c r="R6276" s="7">
        <v>2485</v>
      </c>
      <c r="S6276" s="7">
        <v>7767</v>
      </c>
      <c r="T6276" s="7">
        <f t="shared" si="1151"/>
        <v>2880</v>
      </c>
      <c r="U6276" s="2">
        <v>12127</v>
      </c>
      <c r="V6276" s="7">
        <f t="shared" si="1146"/>
        <v>1.5613492983133772</v>
      </c>
      <c r="W6276" s="7">
        <f t="shared" si="1147"/>
        <v>8.2105619498984428</v>
      </c>
      <c r="X6276" s="7">
        <f t="shared" si="1149"/>
        <v>79.78289473684211</v>
      </c>
      <c r="Y6276" s="7">
        <f t="shared" si="1150"/>
        <v>51.098684210526315</v>
      </c>
      <c r="Z6276" s="7">
        <f t="shared" si="1148"/>
        <v>949</v>
      </c>
      <c r="AB6276" s="2"/>
      <c r="AC6276" s="2">
        <f t="shared" si="1152"/>
        <v>5.8452426934466333</v>
      </c>
      <c r="AD6276">
        <f t="shared" si="1153"/>
        <v>12.218359727050341</v>
      </c>
      <c r="AE6276">
        <f t="shared" si="1154"/>
        <v>19.016351229560964</v>
      </c>
      <c r="AF6276">
        <f t="shared" si="1155"/>
        <v>152</v>
      </c>
    </row>
    <row r="6277" spans="1:32" x14ac:dyDescent="0.25">
      <c r="A6277" s="36" t="s">
        <v>7042</v>
      </c>
      <c r="B6277" s="2" t="s">
        <v>3779</v>
      </c>
      <c r="C6277" s="1"/>
      <c r="D6277" s="2">
        <v>3</v>
      </c>
      <c r="E6277" s="2">
        <v>6276</v>
      </c>
      <c r="F6277" s="2" t="s">
        <v>9374</v>
      </c>
      <c r="G6277" s="17" t="s">
        <v>15541</v>
      </c>
      <c r="H6277" s="170" t="s">
        <v>23504</v>
      </c>
      <c r="J6277" s="2">
        <v>18</v>
      </c>
      <c r="K6277" s="7">
        <v>392</v>
      </c>
      <c r="L6277" s="7">
        <v>3369</v>
      </c>
      <c r="M6277" s="7">
        <v>1145</v>
      </c>
      <c r="N6277" s="7">
        <v>585</v>
      </c>
      <c r="O6277" s="7">
        <v>306</v>
      </c>
      <c r="P6277" s="7">
        <v>17</v>
      </c>
      <c r="Q6277" s="7">
        <v>233</v>
      </c>
      <c r="R6277" s="7">
        <v>534</v>
      </c>
      <c r="S6277" s="7">
        <v>6189</v>
      </c>
      <c r="T6277" s="7">
        <f t="shared" si="1151"/>
        <v>5405</v>
      </c>
      <c r="U6277" s="2">
        <v>12988</v>
      </c>
      <c r="V6277" s="7">
        <f t="shared" si="1146"/>
        <v>2.0985619647762159</v>
      </c>
      <c r="W6277" s="7">
        <f t="shared" si="1147"/>
        <v>3.8551498961116057</v>
      </c>
      <c r="X6277" s="7">
        <f t="shared" si="1149"/>
        <v>31.678048780487806</v>
      </c>
      <c r="Y6277" s="7">
        <f t="shared" si="1150"/>
        <v>15.095121951219513</v>
      </c>
      <c r="Z6277" s="7">
        <f t="shared" si="1148"/>
        <v>1730</v>
      </c>
      <c r="AB6277" s="2"/>
      <c r="AC6277" s="2">
        <f t="shared" si="1152"/>
        <v>4.9442559379544351</v>
      </c>
      <c r="AD6277">
        <f t="shared" si="1153"/>
        <v>27.952819518500565</v>
      </c>
      <c r="AE6277">
        <f t="shared" si="1154"/>
        <v>54.435288414929715</v>
      </c>
      <c r="AF6277">
        <f t="shared" si="1155"/>
        <v>410</v>
      </c>
    </row>
    <row r="6278" spans="1:32" x14ac:dyDescent="0.25">
      <c r="A6278" s="36" t="s">
        <v>7042</v>
      </c>
      <c r="B6278" s="2" t="s">
        <v>3779</v>
      </c>
      <c r="C6278" s="1"/>
      <c r="D6278" s="2">
        <v>4</v>
      </c>
      <c r="E6278" s="2">
        <v>6277</v>
      </c>
      <c r="F6278" s="9" t="s">
        <v>3317</v>
      </c>
      <c r="G6278" s="55" t="s">
        <v>3317</v>
      </c>
      <c r="H6278" s="170" t="s">
        <v>23505</v>
      </c>
      <c r="J6278" s="2">
        <v>4</v>
      </c>
      <c r="K6278" s="7">
        <v>258</v>
      </c>
      <c r="L6278" s="7">
        <v>4110</v>
      </c>
      <c r="M6278" s="7">
        <v>440</v>
      </c>
      <c r="N6278" s="7">
        <v>1188</v>
      </c>
      <c r="O6278" s="7">
        <v>1027</v>
      </c>
      <c r="P6278" s="7">
        <v>0</v>
      </c>
      <c r="Q6278" s="7">
        <v>16</v>
      </c>
      <c r="R6278" s="7">
        <v>895</v>
      </c>
      <c r="S6278" s="7">
        <v>7676</v>
      </c>
      <c r="T6278" s="7">
        <f t="shared" si="1151"/>
        <v>6765</v>
      </c>
      <c r="U6278" s="2">
        <v>14385</v>
      </c>
      <c r="V6278" s="7">
        <f t="shared" si="1146"/>
        <v>1.8740229286086503</v>
      </c>
      <c r="W6278" s="7">
        <f t="shared" si="1147"/>
        <v>3.5</v>
      </c>
      <c r="X6278" s="7">
        <f t="shared" si="1149"/>
        <v>54.904580152671755</v>
      </c>
      <c r="Y6278" s="7">
        <f t="shared" si="1150"/>
        <v>29.297709923664122</v>
      </c>
      <c r="Z6278" s="7">
        <f t="shared" si="1148"/>
        <v>1628</v>
      </c>
      <c r="AB6278" s="2"/>
      <c r="AC6278" s="2">
        <f t="shared" si="1152"/>
        <v>13.379364252214696</v>
      </c>
      <c r="AD6278">
        <f t="shared" si="1153"/>
        <v>21.208963001563312</v>
      </c>
      <c r="AE6278">
        <f t="shared" si="1154"/>
        <v>53.543512245961431</v>
      </c>
      <c r="AF6278">
        <f t="shared" si="1155"/>
        <v>262</v>
      </c>
    </row>
    <row r="6279" spans="1:32" x14ac:dyDescent="0.25">
      <c r="A6279" s="36" t="s">
        <v>7042</v>
      </c>
      <c r="B6279" s="2" t="s">
        <v>3779</v>
      </c>
      <c r="C6279" s="1"/>
      <c r="D6279" s="2">
        <v>5</v>
      </c>
      <c r="E6279" s="2">
        <v>6278</v>
      </c>
      <c r="F6279" s="9" t="s">
        <v>3662</v>
      </c>
      <c r="G6279" s="55" t="s">
        <v>3662</v>
      </c>
      <c r="H6279" s="170" t="s">
        <v>23506</v>
      </c>
      <c r="J6279" s="9">
        <v>2</v>
      </c>
      <c r="K6279" s="13">
        <v>85</v>
      </c>
      <c r="L6279" s="13">
        <v>1330</v>
      </c>
      <c r="M6279" s="13">
        <v>386</v>
      </c>
      <c r="N6279" s="13">
        <v>124</v>
      </c>
      <c r="O6279" s="13">
        <v>197</v>
      </c>
      <c r="P6279" s="13">
        <v>32</v>
      </c>
      <c r="Q6279" s="13">
        <v>0</v>
      </c>
      <c r="R6279" s="13">
        <v>233</v>
      </c>
      <c r="S6279" s="13">
        <v>2302</v>
      </c>
      <c r="T6279" s="7">
        <f t="shared" si="1151"/>
        <v>2037</v>
      </c>
      <c r="U6279" s="2">
        <v>4655</v>
      </c>
      <c r="V6279" s="7">
        <f t="shared" si="1146"/>
        <v>2.0221546481320591</v>
      </c>
      <c r="W6279" s="7">
        <f t="shared" si="1147"/>
        <v>3.5</v>
      </c>
      <c r="X6279" s="7">
        <f t="shared" si="1149"/>
        <v>53.505747126436781</v>
      </c>
      <c r="Y6279" s="7">
        <f t="shared" si="1150"/>
        <v>26.459770114942529</v>
      </c>
      <c r="Z6279" s="7">
        <f t="shared" si="1148"/>
        <v>510</v>
      </c>
      <c r="AB6279" s="2"/>
      <c r="AC6279" s="2">
        <f t="shared" si="1152"/>
        <v>8.557775847089486</v>
      </c>
      <c r="AD6279">
        <f t="shared" si="1153"/>
        <v>22.15464813205908</v>
      </c>
      <c r="AE6279">
        <f t="shared" si="1154"/>
        <v>57.775847089487399</v>
      </c>
      <c r="AF6279">
        <f t="shared" si="1155"/>
        <v>87</v>
      </c>
    </row>
    <row r="6280" spans="1:32" x14ac:dyDescent="0.25">
      <c r="A6280" s="36" t="s">
        <v>7042</v>
      </c>
      <c r="B6280" s="2" t="s">
        <v>3779</v>
      </c>
      <c r="C6280" s="1"/>
      <c r="D6280" s="2">
        <v>6</v>
      </c>
      <c r="E6280" s="2">
        <v>6279</v>
      </c>
      <c r="F6280" s="9" t="s">
        <v>2245</v>
      </c>
      <c r="G6280" s="55" t="s">
        <v>2245</v>
      </c>
      <c r="H6280" s="170" t="s">
        <v>23507</v>
      </c>
      <c r="J6280" s="2">
        <v>5</v>
      </c>
      <c r="K6280" s="7">
        <v>236</v>
      </c>
      <c r="L6280" s="7">
        <v>2453</v>
      </c>
      <c r="M6280" s="7">
        <v>756</v>
      </c>
      <c r="N6280" s="7">
        <v>585</v>
      </c>
      <c r="O6280" s="7">
        <v>394</v>
      </c>
      <c r="P6280" s="7">
        <v>0</v>
      </c>
      <c r="Q6280" s="7">
        <v>56</v>
      </c>
      <c r="R6280" s="7">
        <v>471</v>
      </c>
      <c r="S6280" s="7">
        <v>4715</v>
      </c>
      <c r="T6280" s="7">
        <f t="shared" si="1151"/>
        <v>4188</v>
      </c>
      <c r="U6280" s="2">
        <v>12117</v>
      </c>
      <c r="V6280" s="7">
        <f t="shared" si="1146"/>
        <v>2.569883351007423</v>
      </c>
      <c r="W6280" s="7">
        <f t="shared" si="1147"/>
        <v>4.9396657154504684</v>
      </c>
      <c r="X6280" s="7">
        <f t="shared" si="1149"/>
        <v>50.278008298755189</v>
      </c>
      <c r="Y6280" s="7">
        <f t="shared" si="1150"/>
        <v>19.564315352697097</v>
      </c>
      <c r="Z6280" s="7">
        <f t="shared" si="1148"/>
        <v>1341</v>
      </c>
      <c r="AB6280" s="2"/>
      <c r="AC6280" s="2">
        <f t="shared" si="1152"/>
        <v>8.3563096500530225</v>
      </c>
      <c r="AD6280">
        <f t="shared" si="1153"/>
        <v>28.441145281018027</v>
      </c>
      <c r="AE6280">
        <f t="shared" si="1154"/>
        <v>52.025450689289499</v>
      </c>
      <c r="AF6280">
        <f t="shared" si="1155"/>
        <v>241</v>
      </c>
    </row>
    <row r="6281" spans="1:32" x14ac:dyDescent="0.25">
      <c r="A6281" s="36" t="s">
        <v>7042</v>
      </c>
      <c r="B6281" s="2" t="s">
        <v>3779</v>
      </c>
      <c r="C6281" s="1"/>
      <c r="D6281" s="2">
        <v>7</v>
      </c>
      <c r="E6281" s="2">
        <v>6280</v>
      </c>
      <c r="F6281" s="9" t="s">
        <v>9375</v>
      </c>
      <c r="G6281" s="55" t="s">
        <v>1810</v>
      </c>
      <c r="H6281" s="170" t="s">
        <v>23508</v>
      </c>
      <c r="J6281" s="2">
        <v>8</v>
      </c>
      <c r="K6281" s="7">
        <v>90</v>
      </c>
      <c r="L6281" s="7">
        <v>2012</v>
      </c>
      <c r="M6281" s="7">
        <v>238</v>
      </c>
      <c r="N6281" s="7">
        <v>50</v>
      </c>
      <c r="O6281" s="7">
        <v>255</v>
      </c>
      <c r="P6281" s="7">
        <v>0</v>
      </c>
      <c r="Q6281" s="7">
        <v>0</v>
      </c>
      <c r="R6281" s="7">
        <v>238</v>
      </c>
      <c r="S6281" s="7">
        <v>2793</v>
      </c>
      <c r="T6281" s="7">
        <f t="shared" si="1151"/>
        <v>2555</v>
      </c>
      <c r="U6281" s="2">
        <v>6261</v>
      </c>
      <c r="V6281" s="7">
        <f t="shared" si="1146"/>
        <v>2.2416756176154671</v>
      </c>
      <c r="W6281" s="7">
        <f t="shared" si="1147"/>
        <v>3.1118290258449304</v>
      </c>
      <c r="X6281" s="7">
        <f t="shared" si="1149"/>
        <v>63.887755102040813</v>
      </c>
      <c r="Y6281" s="7">
        <f t="shared" si="1150"/>
        <v>28.5</v>
      </c>
      <c r="Z6281" s="7">
        <f t="shared" si="1148"/>
        <v>288</v>
      </c>
      <c r="AB6281" s="2"/>
      <c r="AC6281" s="2">
        <f t="shared" si="1152"/>
        <v>9.1299677765843175</v>
      </c>
      <c r="AD6281">
        <f t="shared" si="1153"/>
        <v>10.311493018259936</v>
      </c>
      <c r="AE6281">
        <f t="shared" si="1154"/>
        <v>72.037235947010387</v>
      </c>
      <c r="AF6281">
        <f t="shared" si="1155"/>
        <v>98</v>
      </c>
    </row>
    <row r="6282" spans="1:32" x14ac:dyDescent="0.25">
      <c r="A6282" s="36" t="s">
        <v>7042</v>
      </c>
      <c r="B6282" s="2" t="s">
        <v>3779</v>
      </c>
      <c r="C6282" s="1"/>
      <c r="D6282" s="2">
        <v>8</v>
      </c>
      <c r="E6282" s="2">
        <v>6281</v>
      </c>
      <c r="F6282" s="9" t="s">
        <v>3318</v>
      </c>
      <c r="G6282" s="55" t="s">
        <v>3318</v>
      </c>
      <c r="H6282" s="170" t="s">
        <v>23509</v>
      </c>
      <c r="J6282" s="2">
        <v>5</v>
      </c>
      <c r="K6282" s="7">
        <v>123</v>
      </c>
      <c r="L6282" s="7">
        <v>592</v>
      </c>
      <c r="M6282" s="7">
        <v>1665</v>
      </c>
      <c r="N6282" s="7">
        <v>424</v>
      </c>
      <c r="O6282" s="7">
        <v>28</v>
      </c>
      <c r="P6282" s="7">
        <v>0</v>
      </c>
      <c r="Q6282" s="7">
        <v>394</v>
      </c>
      <c r="R6282" s="7">
        <v>2702</v>
      </c>
      <c r="S6282" s="7">
        <v>5805</v>
      </c>
      <c r="T6282" s="7">
        <f t="shared" si="1151"/>
        <v>2709</v>
      </c>
      <c r="U6282" s="2">
        <v>7156</v>
      </c>
      <c r="V6282" s="7">
        <f t="shared" si="1146"/>
        <v>1.232730404823428</v>
      </c>
      <c r="W6282" s="7">
        <f t="shared" si="1147"/>
        <v>12.087837837837839</v>
      </c>
      <c r="X6282" s="7">
        <f t="shared" si="1149"/>
        <v>55.90625</v>
      </c>
      <c r="Y6282" s="7">
        <f t="shared" si="1150"/>
        <v>45.3515625</v>
      </c>
      <c r="Z6282" s="7">
        <f t="shared" si="1148"/>
        <v>2089</v>
      </c>
      <c r="AB6282" s="2"/>
      <c r="AC6282" s="2">
        <f t="shared" si="1152"/>
        <v>0.48234280792420325</v>
      </c>
      <c r="AD6282">
        <f t="shared" si="1153"/>
        <v>35.986218776916452</v>
      </c>
      <c r="AE6282">
        <f t="shared" si="1154"/>
        <v>10.198105081826011</v>
      </c>
      <c r="AF6282">
        <f t="shared" si="1155"/>
        <v>128</v>
      </c>
    </row>
    <row r="6283" spans="1:32" x14ac:dyDescent="0.25">
      <c r="A6283" s="36" t="s">
        <v>7042</v>
      </c>
      <c r="B6283" s="2" t="s">
        <v>3779</v>
      </c>
      <c r="C6283" s="1"/>
      <c r="D6283" s="2">
        <v>9</v>
      </c>
      <c r="E6283" s="2">
        <v>6282</v>
      </c>
      <c r="F6283" s="9" t="s">
        <v>9376</v>
      </c>
      <c r="G6283" s="55" t="s">
        <v>9377</v>
      </c>
      <c r="H6283" s="170" t="s">
        <v>23510</v>
      </c>
      <c r="J6283" s="2">
        <v>12</v>
      </c>
      <c r="K6283" s="7">
        <v>122</v>
      </c>
      <c r="L6283" s="7">
        <v>3003</v>
      </c>
      <c r="M6283" s="7">
        <v>912</v>
      </c>
      <c r="N6283" s="7">
        <v>352</v>
      </c>
      <c r="O6283" s="7">
        <v>0</v>
      </c>
      <c r="P6283" s="7">
        <v>0</v>
      </c>
      <c r="Q6283" s="7">
        <v>0</v>
      </c>
      <c r="R6283" s="7">
        <v>468</v>
      </c>
      <c r="S6283" s="7">
        <v>4735</v>
      </c>
      <c r="T6283" s="7">
        <f t="shared" si="1151"/>
        <v>4267</v>
      </c>
      <c r="U6283" s="9">
        <v>8430</v>
      </c>
      <c r="V6283" s="7">
        <f t="shared" si="1146"/>
        <v>1.7803590285110877</v>
      </c>
      <c r="W6283" s="7">
        <f t="shared" si="1147"/>
        <v>2.8071928071928074</v>
      </c>
      <c r="X6283" s="7">
        <f t="shared" si="1149"/>
        <v>62.910447761194028</v>
      </c>
      <c r="Y6283" s="7">
        <f t="shared" si="1150"/>
        <v>35.335820895522389</v>
      </c>
      <c r="Z6283" s="7">
        <f t="shared" si="1148"/>
        <v>1264</v>
      </c>
      <c r="AB6283" s="2"/>
      <c r="AC6283" s="2">
        <f t="shared" si="1152"/>
        <v>0</v>
      </c>
      <c r="AD6283">
        <f t="shared" si="1153"/>
        <v>26.694825765575501</v>
      </c>
      <c r="AE6283">
        <f t="shared" si="1154"/>
        <v>63.421330517423449</v>
      </c>
      <c r="AF6283">
        <f t="shared" si="1155"/>
        <v>134</v>
      </c>
    </row>
    <row r="6284" spans="1:32" x14ac:dyDescent="0.25">
      <c r="A6284" s="36" t="s">
        <v>7042</v>
      </c>
      <c r="B6284" s="2" t="s">
        <v>3779</v>
      </c>
      <c r="C6284" s="1"/>
      <c r="D6284" s="2">
        <v>10</v>
      </c>
      <c r="E6284" s="2">
        <v>6283</v>
      </c>
      <c r="F6284" s="9" t="s">
        <v>9380</v>
      </c>
      <c r="G6284" s="55" t="s">
        <v>9381</v>
      </c>
      <c r="H6284" s="170" t="s">
        <v>23511</v>
      </c>
      <c r="I6284" s="2"/>
      <c r="J6284" s="7">
        <v>4</v>
      </c>
      <c r="K6284" s="7">
        <v>251</v>
      </c>
      <c r="L6284" s="7">
        <v>2463</v>
      </c>
      <c r="M6284" s="7">
        <v>785</v>
      </c>
      <c r="N6284" s="7">
        <v>638</v>
      </c>
      <c r="O6284" s="7">
        <v>226</v>
      </c>
      <c r="P6284" s="7">
        <v>0</v>
      </c>
      <c r="Q6284" s="7">
        <v>82</v>
      </c>
      <c r="R6284" s="7">
        <v>750</v>
      </c>
      <c r="S6284" s="7">
        <v>4944</v>
      </c>
      <c r="T6284" s="7">
        <f t="shared" si="1151"/>
        <v>4112</v>
      </c>
      <c r="U6284" s="9">
        <v>11110</v>
      </c>
      <c r="V6284" s="7">
        <f t="shared" si="1146"/>
        <v>2.2471682847896441</v>
      </c>
      <c r="W6284" s="7">
        <f t="shared" si="1147"/>
        <v>4.5107592367032074</v>
      </c>
      <c r="X6284" s="7">
        <f t="shared" si="1149"/>
        <v>43.568627450980394</v>
      </c>
      <c r="Y6284" s="7">
        <f t="shared" si="1150"/>
        <v>19.388235294117646</v>
      </c>
      <c r="Z6284" s="7">
        <f t="shared" si="1148"/>
        <v>1423</v>
      </c>
      <c r="AB6284" s="2"/>
      <c r="AC6284" s="2">
        <f t="shared" si="1152"/>
        <v>4.5711974110032365</v>
      </c>
      <c r="AD6284">
        <f t="shared" si="1153"/>
        <v>28.782362459546924</v>
      </c>
      <c r="AE6284">
        <f t="shared" si="1154"/>
        <v>49.817961165048544</v>
      </c>
      <c r="AF6284">
        <f t="shared" si="1155"/>
        <v>255</v>
      </c>
    </row>
    <row r="6285" spans="1:32" x14ac:dyDescent="0.25">
      <c r="A6285" s="36" t="s">
        <v>7042</v>
      </c>
      <c r="B6285" s="2" t="s">
        <v>3779</v>
      </c>
      <c r="C6285" s="1"/>
      <c r="D6285" s="2">
        <v>11</v>
      </c>
      <c r="E6285" s="2">
        <v>6284</v>
      </c>
      <c r="F6285" s="9" t="s">
        <v>9382</v>
      </c>
      <c r="G6285" s="55" t="s">
        <v>9383</v>
      </c>
      <c r="H6285" s="170" t="s">
        <v>23512</v>
      </c>
      <c r="I6285" s="2"/>
      <c r="J6285" s="7">
        <v>2</v>
      </c>
      <c r="K6285" s="7">
        <v>361</v>
      </c>
      <c r="L6285" s="7">
        <v>1620</v>
      </c>
      <c r="M6285" s="7">
        <v>2190</v>
      </c>
      <c r="N6285" s="7">
        <v>592</v>
      </c>
      <c r="O6285" s="7">
        <v>168</v>
      </c>
      <c r="P6285" s="7">
        <v>0</v>
      </c>
      <c r="Q6285" s="7">
        <v>588</v>
      </c>
      <c r="R6285" s="7">
        <v>2495</v>
      </c>
      <c r="S6285" s="7">
        <v>7653</v>
      </c>
      <c r="T6285" s="7">
        <f t="shared" si="1151"/>
        <v>4570</v>
      </c>
      <c r="U6285" s="9">
        <v>8855</v>
      </c>
      <c r="V6285" s="7">
        <f t="shared" si="1146"/>
        <v>1.1570625898340521</v>
      </c>
      <c r="W6285" s="7">
        <f t="shared" si="1147"/>
        <v>5.466049382716049</v>
      </c>
      <c r="X6285" s="7">
        <f t="shared" si="1149"/>
        <v>24.393939393939394</v>
      </c>
      <c r="Y6285" s="7">
        <f t="shared" si="1150"/>
        <v>21.082644628099175</v>
      </c>
      <c r="Z6285" s="7">
        <f t="shared" si="1148"/>
        <v>2782</v>
      </c>
      <c r="AB6285" s="2"/>
      <c r="AC6285" s="2">
        <f t="shared" si="1152"/>
        <v>2.1952175617404941</v>
      </c>
      <c r="AD6285">
        <f t="shared" si="1153"/>
        <v>36.351757480726512</v>
      </c>
      <c r="AE6285">
        <f t="shared" si="1154"/>
        <v>21.168169345354762</v>
      </c>
      <c r="AF6285">
        <f t="shared" si="1155"/>
        <v>363</v>
      </c>
    </row>
    <row r="6286" spans="1:32" x14ac:dyDescent="0.25">
      <c r="A6286" s="36" t="s">
        <v>7042</v>
      </c>
      <c r="B6286" s="2" t="s">
        <v>3779</v>
      </c>
      <c r="C6286" s="1"/>
      <c r="D6286" s="2">
        <v>12</v>
      </c>
      <c r="E6286" s="2">
        <v>6285</v>
      </c>
      <c r="F6286" s="9" t="s">
        <v>9378</v>
      </c>
      <c r="G6286" s="55" t="s">
        <v>3319</v>
      </c>
      <c r="H6286" s="170" t="s">
        <v>23513</v>
      </c>
      <c r="I6286" s="2"/>
      <c r="J6286" s="7">
        <v>0</v>
      </c>
      <c r="K6286" s="7">
        <v>78</v>
      </c>
      <c r="L6286" s="7">
        <v>567</v>
      </c>
      <c r="M6286" s="7">
        <v>252</v>
      </c>
      <c r="N6286" s="7">
        <v>146</v>
      </c>
      <c r="O6286" s="7">
        <v>0</v>
      </c>
      <c r="P6286" s="7">
        <v>0</v>
      </c>
      <c r="Q6286" s="7">
        <v>0</v>
      </c>
      <c r="R6286" s="7">
        <v>121</v>
      </c>
      <c r="S6286" s="7">
        <v>1086</v>
      </c>
      <c r="T6286" s="7">
        <f t="shared" si="1151"/>
        <v>965</v>
      </c>
      <c r="U6286" s="2">
        <v>2686</v>
      </c>
      <c r="V6286" s="7">
        <f t="shared" si="1146"/>
        <v>2.4732965009208101</v>
      </c>
      <c r="W6286" s="7">
        <f t="shared" si="1147"/>
        <v>4.7372134038800704</v>
      </c>
      <c r="X6286" s="7">
        <f t="shared" si="1149"/>
        <v>34.435897435897438</v>
      </c>
      <c r="Y6286" s="7">
        <f t="shared" si="1150"/>
        <v>13.923076923076923</v>
      </c>
      <c r="Z6286" s="7">
        <f t="shared" si="1148"/>
        <v>398</v>
      </c>
      <c r="AB6286" s="2"/>
      <c r="AC6286" s="2">
        <f t="shared" si="1152"/>
        <v>0</v>
      </c>
      <c r="AD6286">
        <f t="shared" si="1153"/>
        <v>36.648250460405158</v>
      </c>
      <c r="AE6286">
        <f t="shared" si="1154"/>
        <v>52.209944751381222</v>
      </c>
      <c r="AF6286">
        <f t="shared" si="1155"/>
        <v>78</v>
      </c>
    </row>
    <row r="6287" spans="1:32" x14ac:dyDescent="0.25">
      <c r="A6287" s="36" t="s">
        <v>7042</v>
      </c>
      <c r="B6287" s="2" t="s">
        <v>3779</v>
      </c>
      <c r="C6287" s="1"/>
      <c r="D6287" s="2">
        <v>13</v>
      </c>
      <c r="E6287" s="2">
        <v>6286</v>
      </c>
      <c r="F6287" s="9" t="s">
        <v>9379</v>
      </c>
      <c r="G6287" s="55" t="s">
        <v>3333</v>
      </c>
      <c r="H6287" s="170" t="s">
        <v>23514</v>
      </c>
      <c r="I6287" s="2"/>
      <c r="J6287" s="7">
        <v>2</v>
      </c>
      <c r="K6287" s="7">
        <v>274</v>
      </c>
      <c r="L6287" s="7">
        <v>2707</v>
      </c>
      <c r="M6287" s="7">
        <v>819</v>
      </c>
      <c r="N6287" s="7">
        <v>301</v>
      </c>
      <c r="O6287" s="7">
        <v>62</v>
      </c>
      <c r="P6287" s="7">
        <v>56</v>
      </c>
      <c r="Q6287" s="7">
        <v>0</v>
      </c>
      <c r="R6287" s="7">
        <v>525</v>
      </c>
      <c r="S6287" s="7">
        <v>4470</v>
      </c>
      <c r="T6287" s="7">
        <f t="shared" si="1151"/>
        <v>3889</v>
      </c>
      <c r="U6287" s="2">
        <v>8822</v>
      </c>
      <c r="V6287" s="7">
        <f t="shared" si="1146"/>
        <v>1.9736017897091722</v>
      </c>
      <c r="W6287" s="7">
        <f t="shared" si="1147"/>
        <v>3.258958256372368</v>
      </c>
      <c r="X6287" s="7">
        <f t="shared" si="1149"/>
        <v>31.963768115942027</v>
      </c>
      <c r="Y6287" s="7">
        <f t="shared" si="1150"/>
        <v>16.195652173913043</v>
      </c>
      <c r="Z6287" s="7">
        <f t="shared" si="1148"/>
        <v>1120</v>
      </c>
      <c r="AB6287" s="2"/>
      <c r="AC6287" s="2">
        <f t="shared" si="1152"/>
        <v>1.3870246085011184</v>
      </c>
      <c r="AD6287">
        <f t="shared" si="1153"/>
        <v>25.055928411633111</v>
      </c>
      <c r="AE6287">
        <f t="shared" si="1154"/>
        <v>60.559284116331092</v>
      </c>
      <c r="AF6287">
        <f t="shared" si="1155"/>
        <v>276</v>
      </c>
    </row>
    <row r="6288" spans="1:32" x14ac:dyDescent="0.25">
      <c r="A6288" s="36" t="s">
        <v>7042</v>
      </c>
      <c r="B6288" s="2" t="s">
        <v>3779</v>
      </c>
      <c r="C6288" s="1"/>
      <c r="D6288" s="2">
        <v>14</v>
      </c>
      <c r="E6288" s="2">
        <v>6287</v>
      </c>
      <c r="F6288" s="9" t="s">
        <v>9384</v>
      </c>
      <c r="G6288" s="55" t="s">
        <v>3320</v>
      </c>
      <c r="H6288" s="170" t="s">
        <v>23515</v>
      </c>
      <c r="I6288" s="2"/>
      <c r="J6288" s="7">
        <v>1</v>
      </c>
      <c r="K6288" s="7">
        <v>190</v>
      </c>
      <c r="L6288" s="7">
        <v>1680</v>
      </c>
      <c r="M6288" s="7">
        <v>888</v>
      </c>
      <c r="N6288" s="7">
        <v>628</v>
      </c>
      <c r="O6288" s="7">
        <v>3310</v>
      </c>
      <c r="P6288" s="7">
        <v>55</v>
      </c>
      <c r="Q6288" s="7">
        <v>0</v>
      </c>
      <c r="R6288" s="7">
        <v>146</v>
      </c>
      <c r="S6288" s="7">
        <v>6707</v>
      </c>
      <c r="T6288" s="7">
        <f t="shared" si="1151"/>
        <v>6506</v>
      </c>
      <c r="U6288" s="2">
        <v>12548</v>
      </c>
      <c r="V6288" s="7">
        <f t="shared" si="1146"/>
        <v>1.8708811689279856</v>
      </c>
      <c r="W6288" s="7">
        <f t="shared" si="1147"/>
        <v>7.4690476190476192</v>
      </c>
      <c r="X6288" s="7">
        <f t="shared" si="1149"/>
        <v>65.696335078534034</v>
      </c>
      <c r="Y6288" s="7">
        <f t="shared" si="1150"/>
        <v>35.1151832460733</v>
      </c>
      <c r="Z6288" s="7">
        <f t="shared" si="1148"/>
        <v>1516</v>
      </c>
      <c r="AC6288" s="2">
        <f t="shared" si="1152"/>
        <v>49.351423885492771</v>
      </c>
      <c r="AD6288">
        <f t="shared" si="1153"/>
        <v>22.603250335470403</v>
      </c>
      <c r="AE6288">
        <f t="shared" si="1154"/>
        <v>25.048456836141348</v>
      </c>
      <c r="AF6288">
        <f t="shared" si="1155"/>
        <v>191</v>
      </c>
    </row>
    <row r="6289" spans="1:32" x14ac:dyDescent="0.25">
      <c r="A6289" s="36" t="s">
        <v>7042</v>
      </c>
      <c r="B6289" s="2" t="s">
        <v>3779</v>
      </c>
      <c r="C6289" s="1"/>
      <c r="D6289" s="2">
        <v>15</v>
      </c>
      <c r="E6289" s="2">
        <v>6288</v>
      </c>
      <c r="F6289" s="9" t="s">
        <v>3334</v>
      </c>
      <c r="G6289" s="55" t="s">
        <v>3334</v>
      </c>
      <c r="H6289" s="170" t="s">
        <v>23516</v>
      </c>
      <c r="I6289" s="2"/>
      <c r="J6289" s="7">
        <v>10</v>
      </c>
      <c r="K6289" s="7">
        <v>374</v>
      </c>
      <c r="L6289" s="7">
        <v>5555</v>
      </c>
      <c r="M6289" s="7">
        <v>516</v>
      </c>
      <c r="N6289" s="7">
        <v>534</v>
      </c>
      <c r="O6289" s="7">
        <v>0</v>
      </c>
      <c r="P6289" s="7">
        <v>33</v>
      </c>
      <c r="Q6289" s="7">
        <v>0</v>
      </c>
      <c r="R6289" s="7">
        <v>594</v>
      </c>
      <c r="S6289" s="7">
        <v>7232</v>
      </c>
      <c r="T6289" s="7">
        <f t="shared" si="1151"/>
        <v>6605</v>
      </c>
      <c r="U6289" s="2">
        <v>12447</v>
      </c>
      <c r="V6289" s="7">
        <f t="shared" si="1146"/>
        <v>1.7211006637168142</v>
      </c>
      <c r="W6289" s="7">
        <f t="shared" si="1147"/>
        <v>2.2406840684068405</v>
      </c>
      <c r="X6289" s="7">
        <f t="shared" si="1149"/>
        <v>32.4140625</v>
      </c>
      <c r="Y6289" s="7">
        <f t="shared" si="1150"/>
        <v>18.833333333333332</v>
      </c>
      <c r="Z6289" s="7">
        <f t="shared" si="1148"/>
        <v>1050</v>
      </c>
      <c r="AB6289" s="2"/>
      <c r="AC6289" s="2">
        <f t="shared" si="1152"/>
        <v>0</v>
      </c>
      <c r="AD6289">
        <f t="shared" si="1153"/>
        <v>14.518805309734514</v>
      </c>
      <c r="AE6289">
        <f t="shared" si="1154"/>
        <v>76.811393805309734</v>
      </c>
      <c r="AF6289">
        <f t="shared" si="1155"/>
        <v>384</v>
      </c>
    </row>
    <row r="6290" spans="1:32" x14ac:dyDescent="0.25">
      <c r="A6290" s="36" t="s">
        <v>7042</v>
      </c>
      <c r="B6290" s="2" t="s">
        <v>3779</v>
      </c>
      <c r="C6290" s="1"/>
      <c r="D6290" s="2">
        <v>16</v>
      </c>
      <c r="E6290" s="2">
        <v>6289</v>
      </c>
      <c r="F6290" s="9" t="s">
        <v>1466</v>
      </c>
      <c r="G6290" s="55" t="s">
        <v>1466</v>
      </c>
      <c r="H6290" s="170" t="s">
        <v>23517</v>
      </c>
      <c r="I6290" s="2"/>
      <c r="J6290" s="7">
        <v>7</v>
      </c>
      <c r="K6290" s="7">
        <v>256</v>
      </c>
      <c r="L6290" s="7">
        <v>3084</v>
      </c>
      <c r="M6290" s="7">
        <v>1413</v>
      </c>
      <c r="N6290" s="7">
        <v>102</v>
      </c>
      <c r="O6290" s="7">
        <v>0</v>
      </c>
      <c r="P6290" s="7">
        <v>0</v>
      </c>
      <c r="Q6290" s="7">
        <v>0</v>
      </c>
      <c r="R6290" s="7">
        <v>362</v>
      </c>
      <c r="S6290" s="7">
        <v>4961</v>
      </c>
      <c r="T6290" s="7">
        <f t="shared" si="1151"/>
        <v>4599</v>
      </c>
      <c r="U6290" s="2">
        <v>12903</v>
      </c>
      <c r="V6290" s="7">
        <f t="shared" si="1146"/>
        <v>2.6008869179600889</v>
      </c>
      <c r="W6290" s="7">
        <f t="shared" si="1147"/>
        <v>4.1838521400778212</v>
      </c>
      <c r="X6290" s="7">
        <f t="shared" si="1149"/>
        <v>49.060836501901143</v>
      </c>
      <c r="Y6290" s="7">
        <f t="shared" si="1150"/>
        <v>18.863117870722434</v>
      </c>
      <c r="Z6290" s="7">
        <f t="shared" si="1148"/>
        <v>1515</v>
      </c>
      <c r="AB6290" s="2"/>
      <c r="AC6290" s="2">
        <f t="shared" si="1152"/>
        <v>0</v>
      </c>
      <c r="AD6290">
        <f t="shared" si="1153"/>
        <v>30.538197943962906</v>
      </c>
      <c r="AE6290">
        <f t="shared" si="1154"/>
        <v>62.164886111671038</v>
      </c>
      <c r="AF6290">
        <f t="shared" si="1155"/>
        <v>263</v>
      </c>
    </row>
    <row r="6291" spans="1:32" x14ac:dyDescent="0.25">
      <c r="A6291" s="36" t="s">
        <v>7042</v>
      </c>
      <c r="B6291" s="2" t="s">
        <v>3779</v>
      </c>
      <c r="C6291" s="1"/>
      <c r="D6291" s="2">
        <v>17</v>
      </c>
      <c r="E6291" s="2">
        <v>6290</v>
      </c>
      <c r="F6291" s="9" t="s">
        <v>3336</v>
      </c>
      <c r="G6291" s="55" t="s">
        <v>3336</v>
      </c>
      <c r="H6291" s="170" t="s">
        <v>23518</v>
      </c>
      <c r="I6291" s="2"/>
      <c r="J6291" s="7">
        <v>17</v>
      </c>
      <c r="K6291" s="7">
        <v>300</v>
      </c>
      <c r="L6291" s="7">
        <v>4096</v>
      </c>
      <c r="M6291" s="7">
        <v>139</v>
      </c>
      <c r="N6291" s="7">
        <v>0</v>
      </c>
      <c r="O6291" s="7">
        <v>0</v>
      </c>
      <c r="P6291" s="7">
        <v>0</v>
      </c>
      <c r="Q6291" s="7">
        <v>0</v>
      </c>
      <c r="R6291" s="7">
        <v>473</v>
      </c>
      <c r="S6291" s="7">
        <v>4708</v>
      </c>
      <c r="T6291" s="7">
        <f t="shared" si="1151"/>
        <v>4235</v>
      </c>
      <c r="U6291" s="2">
        <v>13212</v>
      </c>
      <c r="V6291" s="7">
        <f t="shared" si="1146"/>
        <v>2.8062871707731523</v>
      </c>
      <c r="W6291" s="7">
        <f t="shared" si="1147"/>
        <v>3.2255859375</v>
      </c>
      <c r="X6291" s="7">
        <f t="shared" si="1149"/>
        <v>41.678233438485805</v>
      </c>
      <c r="Y6291" s="7">
        <f t="shared" si="1150"/>
        <v>14.851735015772871</v>
      </c>
      <c r="Z6291" s="7">
        <f t="shared" si="1148"/>
        <v>139</v>
      </c>
      <c r="AB6291" s="2"/>
      <c r="AC6291" s="2">
        <f t="shared" si="1152"/>
        <v>0</v>
      </c>
      <c r="AD6291">
        <f t="shared" si="1153"/>
        <v>2.9524214103653357</v>
      </c>
      <c r="AE6291">
        <f t="shared" si="1154"/>
        <v>87.000849617672046</v>
      </c>
      <c r="AF6291">
        <f t="shared" si="1155"/>
        <v>317</v>
      </c>
    </row>
    <row r="6292" spans="1:32" x14ac:dyDescent="0.25">
      <c r="A6292" s="36" t="s">
        <v>7042</v>
      </c>
      <c r="B6292" s="2" t="s">
        <v>3779</v>
      </c>
      <c r="C6292" s="1"/>
      <c r="D6292" s="2">
        <v>18</v>
      </c>
      <c r="E6292" s="2">
        <v>6291</v>
      </c>
      <c r="F6292" s="9" t="s">
        <v>9385</v>
      </c>
      <c r="G6292" s="55" t="s">
        <v>3337</v>
      </c>
      <c r="H6292" s="170" t="s">
        <v>23519</v>
      </c>
      <c r="I6292" s="2"/>
      <c r="J6292" s="7">
        <v>2</v>
      </c>
      <c r="K6292" s="7">
        <v>43</v>
      </c>
      <c r="L6292" s="7">
        <v>228</v>
      </c>
      <c r="M6292" s="7">
        <v>108</v>
      </c>
      <c r="N6292" s="7">
        <v>0</v>
      </c>
      <c r="O6292" s="7">
        <v>0</v>
      </c>
      <c r="P6292" s="7">
        <v>0</v>
      </c>
      <c r="Q6292" s="7">
        <v>0</v>
      </c>
      <c r="R6292" s="7">
        <v>135</v>
      </c>
      <c r="S6292" s="7">
        <v>471</v>
      </c>
      <c r="T6292" s="7">
        <f t="shared" si="1151"/>
        <v>336</v>
      </c>
      <c r="U6292" s="2">
        <v>936</v>
      </c>
      <c r="V6292" s="7">
        <f t="shared" si="1146"/>
        <v>1.9872611464968153</v>
      </c>
      <c r="W6292" s="7">
        <f t="shared" si="1147"/>
        <v>4.1052631578947372</v>
      </c>
      <c r="X6292" s="7">
        <f t="shared" si="1149"/>
        <v>20.8</v>
      </c>
      <c r="Y6292" s="7">
        <f t="shared" si="1150"/>
        <v>10.466666666666667</v>
      </c>
      <c r="Z6292" s="7">
        <f t="shared" si="1148"/>
        <v>108</v>
      </c>
      <c r="AB6292" s="2"/>
      <c r="AC6292" s="2">
        <f t="shared" si="1152"/>
        <v>0</v>
      </c>
      <c r="AD6292">
        <f t="shared" si="1153"/>
        <v>22.929936305732486</v>
      </c>
      <c r="AE6292">
        <f t="shared" si="1154"/>
        <v>48.407643312101911</v>
      </c>
      <c r="AF6292">
        <f t="shared" si="1155"/>
        <v>45</v>
      </c>
    </row>
    <row r="6293" spans="1:32" x14ac:dyDescent="0.25">
      <c r="A6293" s="36" t="s">
        <v>7042</v>
      </c>
      <c r="B6293" s="2" t="s">
        <v>3779</v>
      </c>
      <c r="C6293" s="1"/>
      <c r="D6293" s="2">
        <v>19</v>
      </c>
      <c r="E6293" s="2">
        <v>6292</v>
      </c>
      <c r="F6293" s="9" t="s">
        <v>3338</v>
      </c>
      <c r="G6293" s="55" t="s">
        <v>3338</v>
      </c>
      <c r="H6293" s="170" t="s">
        <v>23520</v>
      </c>
      <c r="I6293" s="2"/>
      <c r="J6293" s="7">
        <v>7</v>
      </c>
      <c r="K6293" s="7">
        <v>94</v>
      </c>
      <c r="L6293" s="7">
        <v>2130</v>
      </c>
      <c r="M6293" s="7">
        <v>74</v>
      </c>
      <c r="N6293" s="7">
        <v>207</v>
      </c>
      <c r="O6293" s="7">
        <v>87</v>
      </c>
      <c r="P6293" s="7">
        <v>0</v>
      </c>
      <c r="Q6293" s="7">
        <v>0</v>
      </c>
      <c r="R6293" s="7">
        <v>58</v>
      </c>
      <c r="S6293" s="7">
        <v>2556</v>
      </c>
      <c r="T6293" s="7">
        <f t="shared" si="1151"/>
        <v>2498</v>
      </c>
      <c r="U6293" s="2">
        <v>5758</v>
      </c>
      <c r="V6293" s="7">
        <f t="shared" si="1146"/>
        <v>2.2527386541471048</v>
      </c>
      <c r="W6293" s="7">
        <f t="shared" si="1147"/>
        <v>2.7032863849765256</v>
      </c>
      <c r="X6293" s="7">
        <f t="shared" si="1149"/>
        <v>57.009900990099013</v>
      </c>
      <c r="Y6293" s="7">
        <f t="shared" si="1150"/>
        <v>25.306930693069308</v>
      </c>
      <c r="Z6293" s="7">
        <f t="shared" si="1148"/>
        <v>281</v>
      </c>
      <c r="AB6293" s="2"/>
      <c r="AC6293" s="2">
        <f t="shared" si="1152"/>
        <v>3.403755868544601</v>
      </c>
      <c r="AD6293">
        <f t="shared" si="1153"/>
        <v>10.993740219092333</v>
      </c>
      <c r="AE6293">
        <f t="shared" si="1154"/>
        <v>83.333333333333343</v>
      </c>
      <c r="AF6293">
        <f t="shared" si="1155"/>
        <v>101</v>
      </c>
    </row>
    <row r="6294" spans="1:32" x14ac:dyDescent="0.25">
      <c r="A6294" s="36" t="s">
        <v>7042</v>
      </c>
      <c r="B6294" s="2" t="s">
        <v>3779</v>
      </c>
      <c r="C6294" s="1"/>
      <c r="D6294" s="2">
        <v>20</v>
      </c>
      <c r="E6294" s="2">
        <v>6293</v>
      </c>
      <c r="F6294" s="2" t="s">
        <v>9386</v>
      </c>
      <c r="G6294" s="55" t="s">
        <v>9387</v>
      </c>
      <c r="H6294" s="170" t="s">
        <v>23521</v>
      </c>
      <c r="I6294" s="2"/>
      <c r="J6294" s="7">
        <v>15</v>
      </c>
      <c r="K6294" s="7">
        <v>251</v>
      </c>
      <c r="L6294" s="7">
        <v>6144</v>
      </c>
      <c r="M6294" s="7">
        <v>486</v>
      </c>
      <c r="N6294" s="7">
        <v>0</v>
      </c>
      <c r="O6294" s="7">
        <v>557</v>
      </c>
      <c r="P6294" s="7">
        <v>46</v>
      </c>
      <c r="Q6294" s="7">
        <v>0</v>
      </c>
      <c r="R6294" s="7">
        <v>1129</v>
      </c>
      <c r="S6294" s="7">
        <v>8362</v>
      </c>
      <c r="T6294" s="7">
        <f t="shared" si="1151"/>
        <v>7187</v>
      </c>
      <c r="U6294" s="9">
        <v>16377</v>
      </c>
      <c r="V6294" s="7">
        <f t="shared" si="1146"/>
        <v>1.9585027505381487</v>
      </c>
      <c r="W6294" s="7">
        <f t="shared" si="1147"/>
        <v>2.66552734375</v>
      </c>
      <c r="X6294" s="7">
        <f t="shared" si="1149"/>
        <v>61.567669172932334</v>
      </c>
      <c r="Y6294" s="7">
        <f t="shared" si="1150"/>
        <v>31.436090225563909</v>
      </c>
      <c r="Z6294" s="7">
        <f t="shared" si="1148"/>
        <v>486</v>
      </c>
      <c r="AB6294" s="2"/>
      <c r="AC6294" s="2">
        <f t="shared" si="1152"/>
        <v>6.6610858646256874</v>
      </c>
      <c r="AD6294">
        <f t="shared" si="1153"/>
        <v>5.8120066969624489</v>
      </c>
      <c r="AE6294">
        <f t="shared" si="1154"/>
        <v>73.475245156661089</v>
      </c>
      <c r="AF6294">
        <f t="shared" si="1155"/>
        <v>266</v>
      </c>
    </row>
    <row r="6295" spans="1:32" x14ac:dyDescent="0.25">
      <c r="A6295" s="36" t="s">
        <v>7042</v>
      </c>
      <c r="B6295" s="2" t="s">
        <v>3779</v>
      </c>
      <c r="C6295" s="1"/>
      <c r="D6295" s="2">
        <v>21</v>
      </c>
      <c r="E6295" s="2">
        <v>6294</v>
      </c>
      <c r="F6295" s="9" t="s">
        <v>3339</v>
      </c>
      <c r="G6295" s="55" t="s">
        <v>3339</v>
      </c>
      <c r="H6295" s="170" t="s">
        <v>23522</v>
      </c>
      <c r="I6295" s="2"/>
      <c r="J6295" s="7">
        <v>4</v>
      </c>
      <c r="K6295" s="7">
        <v>122</v>
      </c>
      <c r="L6295" s="7">
        <v>1852</v>
      </c>
      <c r="M6295" s="7">
        <v>114</v>
      </c>
      <c r="N6295" s="7">
        <v>0</v>
      </c>
      <c r="O6295" s="7">
        <v>0</v>
      </c>
      <c r="P6295" s="7">
        <v>0</v>
      </c>
      <c r="Q6295" s="7">
        <v>0</v>
      </c>
      <c r="R6295" s="7">
        <v>224</v>
      </c>
      <c r="S6295" s="7">
        <v>2190</v>
      </c>
      <c r="T6295" s="7">
        <f t="shared" si="1151"/>
        <v>1966</v>
      </c>
      <c r="U6295" s="2">
        <v>4478</v>
      </c>
      <c r="V6295" s="7">
        <f t="shared" si="1146"/>
        <v>2.0447488584474884</v>
      </c>
      <c r="W6295" s="7">
        <f t="shared" si="1147"/>
        <v>2.4179265658747302</v>
      </c>
      <c r="X6295" s="7">
        <f t="shared" si="1149"/>
        <v>35.539682539682538</v>
      </c>
      <c r="Y6295" s="7">
        <f t="shared" si="1150"/>
        <v>17.38095238095238</v>
      </c>
      <c r="Z6295" s="7">
        <f t="shared" si="1148"/>
        <v>114</v>
      </c>
      <c r="AB6295" s="2"/>
      <c r="AC6295" s="2">
        <f t="shared" si="1152"/>
        <v>0</v>
      </c>
      <c r="AD6295">
        <f t="shared" si="1153"/>
        <v>5.2054794520547949</v>
      </c>
      <c r="AE6295">
        <f t="shared" si="1154"/>
        <v>84.566210045662103</v>
      </c>
      <c r="AF6295">
        <f t="shared" si="1155"/>
        <v>126</v>
      </c>
    </row>
    <row r="6296" spans="1:32" x14ac:dyDescent="0.25">
      <c r="A6296" s="36" t="s">
        <v>7042</v>
      </c>
      <c r="B6296" s="2" t="s">
        <v>3779</v>
      </c>
      <c r="C6296" s="1"/>
      <c r="D6296" s="2">
        <v>22</v>
      </c>
      <c r="E6296" s="2">
        <v>6295</v>
      </c>
      <c r="F6296" s="9" t="s">
        <v>3322</v>
      </c>
      <c r="G6296" s="55" t="s">
        <v>3322</v>
      </c>
      <c r="H6296" s="170" t="s">
        <v>23523</v>
      </c>
      <c r="I6296" s="2"/>
      <c r="J6296" s="7">
        <v>0</v>
      </c>
      <c r="K6296" s="7">
        <v>89</v>
      </c>
      <c r="L6296" s="7">
        <v>1023</v>
      </c>
      <c r="M6296" s="7">
        <v>294</v>
      </c>
      <c r="N6296" s="7">
        <v>134</v>
      </c>
      <c r="O6296" s="7">
        <v>261</v>
      </c>
      <c r="P6296" s="7">
        <v>21</v>
      </c>
      <c r="Q6296" s="7">
        <v>732</v>
      </c>
      <c r="R6296" s="7">
        <v>597</v>
      </c>
      <c r="S6296" s="7">
        <v>3062</v>
      </c>
      <c r="T6296" s="7">
        <f t="shared" si="1151"/>
        <v>1712</v>
      </c>
      <c r="U6296" s="2">
        <v>6600</v>
      </c>
      <c r="V6296" s="7">
        <f t="shared" si="1146"/>
        <v>2.155453951665578</v>
      </c>
      <c r="W6296" s="7">
        <f t="shared" si="1147"/>
        <v>6.4516129032258061</v>
      </c>
      <c r="X6296" s="7">
        <f t="shared" si="1149"/>
        <v>74.157303370786522</v>
      </c>
      <c r="Y6296" s="7">
        <f t="shared" si="1150"/>
        <v>34.40449438202247</v>
      </c>
      <c r="Z6296" s="7">
        <f t="shared" si="1148"/>
        <v>428</v>
      </c>
      <c r="AB6296" s="2"/>
      <c r="AC6296" s="2">
        <f t="shared" si="1152"/>
        <v>8.5238406270411495</v>
      </c>
      <c r="AD6296">
        <f t="shared" si="1153"/>
        <v>13.977792292619204</v>
      </c>
      <c r="AE6296">
        <f t="shared" si="1154"/>
        <v>33.409536250816458</v>
      </c>
      <c r="AF6296">
        <f t="shared" si="1155"/>
        <v>89</v>
      </c>
    </row>
    <row r="6297" spans="1:32" x14ac:dyDescent="0.25">
      <c r="A6297" s="36" t="s">
        <v>7042</v>
      </c>
      <c r="B6297" s="2" t="s">
        <v>3779</v>
      </c>
      <c r="C6297" s="1"/>
      <c r="D6297" s="2">
        <v>23</v>
      </c>
      <c r="E6297" s="2">
        <v>6296</v>
      </c>
      <c r="F6297" s="2" t="s">
        <v>9388</v>
      </c>
      <c r="G6297" s="55" t="s">
        <v>3451</v>
      </c>
      <c r="H6297" s="170" t="s">
        <v>23524</v>
      </c>
      <c r="I6297" s="2"/>
      <c r="J6297" s="7">
        <v>1</v>
      </c>
      <c r="K6297" s="7">
        <v>1468</v>
      </c>
      <c r="L6297" s="7">
        <v>8650</v>
      </c>
      <c r="M6297" s="7">
        <v>3345</v>
      </c>
      <c r="N6297" s="7">
        <v>2223</v>
      </c>
      <c r="O6297" s="7">
        <v>488</v>
      </c>
      <c r="P6297" s="7">
        <v>180</v>
      </c>
      <c r="Q6297" s="7">
        <v>0</v>
      </c>
      <c r="R6297" s="7">
        <v>890</v>
      </c>
      <c r="S6297" s="7">
        <v>15776</v>
      </c>
      <c r="T6297" s="7">
        <f t="shared" si="1151"/>
        <v>14706</v>
      </c>
      <c r="U6297" s="9">
        <v>48497</v>
      </c>
      <c r="V6297" s="7">
        <f t="shared" si="1146"/>
        <v>3.0740998985801218</v>
      </c>
      <c r="W6297" s="7">
        <f t="shared" si="1147"/>
        <v>5.6065895953757225</v>
      </c>
      <c r="X6297" s="7">
        <f t="shared" si="1149"/>
        <v>33.013614703880194</v>
      </c>
      <c r="Y6297" s="7">
        <f t="shared" si="1150"/>
        <v>10.739278420694349</v>
      </c>
      <c r="Z6297" s="7">
        <f t="shared" si="1148"/>
        <v>5568</v>
      </c>
      <c r="AB6297" s="2"/>
      <c r="AC6297" s="2">
        <f t="shared" si="1152"/>
        <v>3.0933062880324544</v>
      </c>
      <c r="AD6297">
        <f t="shared" si="1153"/>
        <v>35.294117647058826</v>
      </c>
      <c r="AE6297">
        <f t="shared" si="1154"/>
        <v>54.830121703853948</v>
      </c>
      <c r="AF6297">
        <f t="shared" si="1155"/>
        <v>1469</v>
      </c>
    </row>
    <row r="6298" spans="1:32" x14ac:dyDescent="0.25">
      <c r="A6298" s="36" t="s">
        <v>7042</v>
      </c>
      <c r="B6298" s="2" t="s">
        <v>3779</v>
      </c>
      <c r="C6298" s="1"/>
      <c r="D6298" s="2">
        <v>24</v>
      </c>
      <c r="E6298" s="2">
        <v>6297</v>
      </c>
      <c r="F6298" s="9" t="s">
        <v>3340</v>
      </c>
      <c r="G6298" s="55" t="s">
        <v>92</v>
      </c>
      <c r="H6298" s="170" t="s">
        <v>23525</v>
      </c>
      <c r="I6298" s="2"/>
      <c r="J6298" s="7">
        <v>3</v>
      </c>
      <c r="K6298" s="7">
        <v>99</v>
      </c>
      <c r="L6298" s="7">
        <v>831</v>
      </c>
      <c r="M6298" s="7">
        <v>749</v>
      </c>
      <c r="N6298" s="7">
        <v>0</v>
      </c>
      <c r="O6298" s="7">
        <v>0</v>
      </c>
      <c r="P6298" s="7">
        <v>0</v>
      </c>
      <c r="Q6298" s="7">
        <v>0</v>
      </c>
      <c r="R6298" s="7">
        <v>94</v>
      </c>
      <c r="S6298" s="7">
        <v>1674</v>
      </c>
      <c r="T6298" s="7">
        <f t="shared" si="1151"/>
        <v>1580</v>
      </c>
      <c r="U6298" s="2">
        <v>5404</v>
      </c>
      <c r="V6298" s="7">
        <f t="shared" si="1146"/>
        <v>3.2281959378733571</v>
      </c>
      <c r="W6298" s="7">
        <f t="shared" si="1147"/>
        <v>6.5030084235860413</v>
      </c>
      <c r="X6298" s="7">
        <f t="shared" si="1149"/>
        <v>52.980392156862742</v>
      </c>
      <c r="Y6298" s="7">
        <f t="shared" si="1150"/>
        <v>16.411764705882351</v>
      </c>
      <c r="Z6298" s="7">
        <f t="shared" si="1148"/>
        <v>749</v>
      </c>
      <c r="AB6298" s="2"/>
      <c r="AC6298" s="2">
        <f t="shared" si="1152"/>
        <v>0</v>
      </c>
      <c r="AD6298">
        <f t="shared" si="1153"/>
        <v>44.743130227001195</v>
      </c>
      <c r="AE6298">
        <f t="shared" si="1154"/>
        <v>49.641577060931901</v>
      </c>
      <c r="AF6298">
        <f t="shared" si="1155"/>
        <v>102</v>
      </c>
    </row>
    <row r="6299" spans="1:32" x14ac:dyDescent="0.25">
      <c r="A6299" s="36" t="s">
        <v>7042</v>
      </c>
      <c r="B6299" s="2" t="s">
        <v>3779</v>
      </c>
      <c r="C6299" s="1"/>
      <c r="D6299" s="2">
        <v>25</v>
      </c>
      <c r="E6299" s="2">
        <v>6298</v>
      </c>
      <c r="F6299" s="9" t="s">
        <v>9389</v>
      </c>
      <c r="G6299" s="55" t="s">
        <v>3341</v>
      </c>
      <c r="H6299" s="170" t="s">
        <v>23526</v>
      </c>
      <c r="I6299" s="2"/>
      <c r="J6299" s="7">
        <v>7</v>
      </c>
      <c r="K6299" s="7">
        <v>223</v>
      </c>
      <c r="L6299" s="7">
        <v>956</v>
      </c>
      <c r="M6299" s="7">
        <v>1560</v>
      </c>
      <c r="N6299" s="7">
        <v>540</v>
      </c>
      <c r="O6299" s="7">
        <v>0</v>
      </c>
      <c r="P6299" s="7">
        <v>0</v>
      </c>
      <c r="Q6299" s="7">
        <v>37</v>
      </c>
      <c r="R6299" s="7">
        <v>200</v>
      </c>
      <c r="S6299" s="7">
        <v>3293</v>
      </c>
      <c r="T6299" s="7">
        <f t="shared" si="1151"/>
        <v>3056</v>
      </c>
      <c r="U6299" s="2">
        <v>7942</v>
      </c>
      <c r="V6299" s="7">
        <f t="shared" si="1146"/>
        <v>2.4117825690859398</v>
      </c>
      <c r="W6299" s="7">
        <f t="shared" si="1147"/>
        <v>8.3075313807531384</v>
      </c>
      <c r="X6299" s="7">
        <f t="shared" si="1149"/>
        <v>34.530434782608694</v>
      </c>
      <c r="Y6299" s="7">
        <f t="shared" si="1150"/>
        <v>14.317391304347826</v>
      </c>
      <c r="Z6299" s="7">
        <f t="shared" si="1148"/>
        <v>2100</v>
      </c>
      <c r="AB6299" s="2"/>
      <c r="AC6299" s="2">
        <f t="shared" si="1152"/>
        <v>0</v>
      </c>
      <c r="AD6299">
        <f t="shared" si="1153"/>
        <v>63.77163680534467</v>
      </c>
      <c r="AE6299">
        <f t="shared" si="1154"/>
        <v>29.031278469480714</v>
      </c>
      <c r="AF6299">
        <f t="shared" si="1155"/>
        <v>230</v>
      </c>
    </row>
    <row r="6300" spans="1:32" x14ac:dyDescent="0.25">
      <c r="A6300" s="36" t="s">
        <v>7042</v>
      </c>
      <c r="B6300" s="2" t="s">
        <v>3779</v>
      </c>
      <c r="C6300" s="1"/>
      <c r="D6300" s="2">
        <v>26</v>
      </c>
      <c r="E6300" s="2">
        <v>6299</v>
      </c>
      <c r="F6300" s="9" t="s">
        <v>157</v>
      </c>
      <c r="G6300" s="55" t="s">
        <v>157</v>
      </c>
      <c r="H6300" s="170" t="s">
        <v>23527</v>
      </c>
      <c r="I6300" s="9"/>
      <c r="J6300" s="13">
        <v>6</v>
      </c>
      <c r="K6300" s="13">
        <v>271</v>
      </c>
      <c r="L6300" s="13">
        <v>3237</v>
      </c>
      <c r="M6300" s="13">
        <v>1004</v>
      </c>
      <c r="N6300" s="13">
        <v>1950</v>
      </c>
      <c r="O6300" s="13">
        <v>0</v>
      </c>
      <c r="P6300" s="13">
        <v>0</v>
      </c>
      <c r="Q6300" s="7">
        <v>0</v>
      </c>
      <c r="R6300" s="13">
        <v>580</v>
      </c>
      <c r="S6300" s="13">
        <v>6771</v>
      </c>
      <c r="T6300" s="7">
        <f t="shared" si="1151"/>
        <v>6191</v>
      </c>
      <c r="U6300" s="2">
        <v>11737</v>
      </c>
      <c r="V6300" s="7">
        <f t="shared" si="1146"/>
        <v>1.7334219465367007</v>
      </c>
      <c r="W6300" s="7">
        <f t="shared" si="1147"/>
        <v>3.6258881680568429</v>
      </c>
      <c r="X6300" s="7">
        <f t="shared" si="1149"/>
        <v>42.371841155234655</v>
      </c>
      <c r="Y6300" s="7">
        <f t="shared" si="1150"/>
        <v>24.444043321299638</v>
      </c>
      <c r="Z6300" s="7">
        <f t="shared" si="1148"/>
        <v>2954</v>
      </c>
      <c r="AB6300" s="2"/>
      <c r="AC6300" s="2">
        <f t="shared" si="1152"/>
        <v>0</v>
      </c>
      <c r="AD6300">
        <f t="shared" si="1153"/>
        <v>43.627233791168216</v>
      </c>
      <c r="AE6300">
        <f t="shared" si="1154"/>
        <v>47.806823216659282</v>
      </c>
      <c r="AF6300">
        <f t="shared" si="1155"/>
        <v>277</v>
      </c>
    </row>
    <row r="6301" spans="1:32" x14ac:dyDescent="0.25">
      <c r="A6301" s="36" t="s">
        <v>7042</v>
      </c>
      <c r="B6301" s="2" t="s">
        <v>3779</v>
      </c>
      <c r="C6301" s="1"/>
      <c r="D6301" s="2">
        <v>27</v>
      </c>
      <c r="E6301" s="2">
        <v>6300</v>
      </c>
      <c r="F6301" s="9" t="s">
        <v>9390</v>
      </c>
      <c r="G6301" s="55" t="s">
        <v>9392</v>
      </c>
      <c r="H6301" s="170" t="s">
        <v>23528</v>
      </c>
      <c r="I6301" s="2"/>
      <c r="J6301" s="7">
        <v>1</v>
      </c>
      <c r="K6301" s="7">
        <v>491</v>
      </c>
      <c r="L6301" s="7">
        <v>1193</v>
      </c>
      <c r="M6301" s="7">
        <v>1692</v>
      </c>
      <c r="N6301" s="7">
        <v>622</v>
      </c>
      <c r="O6301" s="7">
        <v>0</v>
      </c>
      <c r="P6301" s="7">
        <v>0</v>
      </c>
      <c r="Q6301" s="7">
        <v>175</v>
      </c>
      <c r="R6301" s="7">
        <v>288</v>
      </c>
      <c r="S6301" s="7">
        <v>3970</v>
      </c>
      <c r="T6301" s="7">
        <f t="shared" si="1151"/>
        <v>3507</v>
      </c>
      <c r="U6301" s="9">
        <v>7662</v>
      </c>
      <c r="V6301" s="7">
        <f t="shared" si="1146"/>
        <v>1.9299748110831234</v>
      </c>
      <c r="W6301" s="7">
        <f t="shared" si="1147"/>
        <v>6.422464375523889</v>
      </c>
      <c r="X6301" s="7">
        <f t="shared" si="1149"/>
        <v>15.573170731707316</v>
      </c>
      <c r="Y6301" s="7">
        <f t="shared" si="1150"/>
        <v>8.0691056910569099</v>
      </c>
      <c r="Z6301" s="7">
        <f t="shared" si="1148"/>
        <v>2314</v>
      </c>
      <c r="AB6301" s="2"/>
      <c r="AC6301" s="2">
        <f t="shared" si="1152"/>
        <v>0</v>
      </c>
      <c r="AD6301">
        <f t="shared" si="1153"/>
        <v>58.287153652392945</v>
      </c>
      <c r="AE6301">
        <f t="shared" si="1154"/>
        <v>30.050377833753149</v>
      </c>
      <c r="AF6301">
        <f t="shared" si="1155"/>
        <v>492</v>
      </c>
    </row>
    <row r="6302" spans="1:32" x14ac:dyDescent="0.25">
      <c r="A6302" s="36" t="s">
        <v>7042</v>
      </c>
      <c r="B6302" s="2" t="s">
        <v>3779</v>
      </c>
      <c r="C6302" s="1"/>
      <c r="D6302" s="2">
        <v>28</v>
      </c>
      <c r="E6302" s="2">
        <v>6301</v>
      </c>
      <c r="F6302" s="9" t="s">
        <v>9391</v>
      </c>
      <c r="G6302" s="55" t="s">
        <v>9393</v>
      </c>
      <c r="H6302" s="170" t="s">
        <v>23529</v>
      </c>
      <c r="I6302" s="2"/>
      <c r="J6302" s="7">
        <v>0</v>
      </c>
      <c r="K6302" s="7">
        <v>310</v>
      </c>
      <c r="L6302" s="7">
        <v>2642</v>
      </c>
      <c r="M6302" s="7">
        <v>1736</v>
      </c>
      <c r="N6302" s="7">
        <v>1087</v>
      </c>
      <c r="O6302" s="7">
        <v>0</v>
      </c>
      <c r="P6302" s="7">
        <v>47</v>
      </c>
      <c r="Q6302" s="7">
        <v>0</v>
      </c>
      <c r="R6302" s="7">
        <v>261</v>
      </c>
      <c r="S6302" s="7">
        <v>5773</v>
      </c>
      <c r="T6302" s="7">
        <f t="shared" si="1151"/>
        <v>5465</v>
      </c>
      <c r="U6302" s="9">
        <v>14065</v>
      </c>
      <c r="V6302" s="7">
        <f t="shared" si="1146"/>
        <v>2.4363415901610948</v>
      </c>
      <c r="W6302" s="7">
        <f t="shared" si="1147"/>
        <v>5.3236184708554122</v>
      </c>
      <c r="X6302" s="7">
        <f t="shared" si="1149"/>
        <v>45.37096774193548</v>
      </c>
      <c r="Y6302" s="7">
        <f t="shared" si="1150"/>
        <v>18.622580645161289</v>
      </c>
      <c r="Z6302" s="7">
        <f t="shared" si="1148"/>
        <v>2823</v>
      </c>
      <c r="AB6302" s="2"/>
      <c r="AC6302" s="2">
        <f t="shared" si="1152"/>
        <v>0</v>
      </c>
      <c r="AD6302">
        <f t="shared" si="1153"/>
        <v>48.900051966048849</v>
      </c>
      <c r="AE6302">
        <f t="shared" si="1154"/>
        <v>45.764767018880995</v>
      </c>
      <c r="AF6302">
        <f t="shared" si="1155"/>
        <v>310</v>
      </c>
    </row>
    <row r="6303" spans="1:32" x14ac:dyDescent="0.25">
      <c r="A6303" s="36" t="s">
        <v>7042</v>
      </c>
      <c r="B6303" s="2" t="s">
        <v>3779</v>
      </c>
      <c r="C6303" s="1"/>
      <c r="D6303" s="2">
        <v>29</v>
      </c>
      <c r="E6303" s="2">
        <v>6302</v>
      </c>
      <c r="F6303" s="9" t="s">
        <v>9400</v>
      </c>
      <c r="G6303" s="55" t="s">
        <v>9395</v>
      </c>
      <c r="H6303" s="170" t="s">
        <v>23530</v>
      </c>
      <c r="I6303" s="2" t="s">
        <v>15542</v>
      </c>
      <c r="J6303" s="7">
        <v>9</v>
      </c>
      <c r="K6303" s="7">
        <v>251</v>
      </c>
      <c r="L6303" s="7">
        <v>3400</v>
      </c>
      <c r="M6303" s="7">
        <v>424</v>
      </c>
      <c r="N6303" s="7">
        <v>200</v>
      </c>
      <c r="O6303" s="7">
        <v>0</v>
      </c>
      <c r="P6303" s="7">
        <v>0</v>
      </c>
      <c r="Q6303" s="7">
        <v>0</v>
      </c>
      <c r="R6303" s="7">
        <v>261</v>
      </c>
      <c r="S6303" s="7">
        <v>4285</v>
      </c>
      <c r="T6303" s="7">
        <f t="shared" si="1151"/>
        <v>4024</v>
      </c>
      <c r="U6303" s="9">
        <v>10947</v>
      </c>
      <c r="V6303" s="7">
        <f t="shared" si="1146"/>
        <v>2.5547257876312717</v>
      </c>
      <c r="W6303" s="7">
        <f t="shared" si="1147"/>
        <v>3.2197058823529412</v>
      </c>
      <c r="X6303" s="7">
        <f t="shared" si="1149"/>
        <v>42.103846153846156</v>
      </c>
      <c r="Y6303" s="7">
        <f t="shared" si="1150"/>
        <v>16.48076923076923</v>
      </c>
      <c r="Z6303" s="7">
        <f t="shared" si="1148"/>
        <v>624</v>
      </c>
      <c r="AB6303" s="2"/>
      <c r="AC6303" s="2">
        <f t="shared" si="1152"/>
        <v>0</v>
      </c>
      <c r="AD6303">
        <f t="shared" si="1153"/>
        <v>14.562427071178529</v>
      </c>
      <c r="AE6303">
        <f t="shared" si="1154"/>
        <v>79.346557759626606</v>
      </c>
      <c r="AF6303">
        <f t="shared" si="1155"/>
        <v>260</v>
      </c>
    </row>
    <row r="6304" spans="1:32" x14ac:dyDescent="0.25">
      <c r="A6304" s="36" t="s">
        <v>7042</v>
      </c>
      <c r="B6304" s="2" t="s">
        <v>3779</v>
      </c>
      <c r="C6304" s="1"/>
      <c r="D6304" s="2">
        <v>30</v>
      </c>
      <c r="E6304" s="2">
        <v>6303</v>
      </c>
      <c r="F6304" s="9" t="s">
        <v>3324</v>
      </c>
      <c r="G6304" s="55" t="s">
        <v>3324</v>
      </c>
      <c r="H6304" s="170" t="s">
        <v>23531</v>
      </c>
      <c r="I6304" s="2"/>
      <c r="J6304" s="7">
        <v>1</v>
      </c>
      <c r="K6304" s="7">
        <v>297</v>
      </c>
      <c r="L6304" s="7">
        <v>1594</v>
      </c>
      <c r="M6304" s="7">
        <v>921</v>
      </c>
      <c r="N6304" s="7">
        <v>203</v>
      </c>
      <c r="O6304" s="7">
        <v>1318</v>
      </c>
      <c r="P6304" s="7">
        <v>50</v>
      </c>
      <c r="Q6304" s="7">
        <v>1486</v>
      </c>
      <c r="R6304" s="7">
        <v>2487</v>
      </c>
      <c r="S6304" s="7">
        <v>8059</v>
      </c>
      <c r="T6304" s="7">
        <f t="shared" si="1151"/>
        <v>4036</v>
      </c>
      <c r="U6304" s="2">
        <v>8136</v>
      </c>
      <c r="V6304" s="7">
        <f t="shared" si="1146"/>
        <v>1.0095545353021467</v>
      </c>
      <c r="W6304" s="7">
        <f t="shared" si="1147"/>
        <v>5.1041405269761606</v>
      </c>
      <c r="X6304" s="7">
        <f t="shared" si="1149"/>
        <v>27.302013422818792</v>
      </c>
      <c r="Y6304" s="7">
        <f t="shared" si="1150"/>
        <v>27.043624161073826</v>
      </c>
      <c r="Z6304" s="7">
        <f t="shared" si="1148"/>
        <v>1124</v>
      </c>
      <c r="AB6304" s="2"/>
      <c r="AC6304" s="2">
        <f t="shared" si="1152"/>
        <v>16.354386400297805</v>
      </c>
      <c r="AD6304">
        <f t="shared" si="1153"/>
        <v>13.947139843653058</v>
      </c>
      <c r="AE6304">
        <f t="shared" si="1154"/>
        <v>19.779128924184143</v>
      </c>
      <c r="AF6304">
        <f t="shared" si="1155"/>
        <v>298</v>
      </c>
    </row>
    <row r="6305" spans="1:32" x14ac:dyDescent="0.25">
      <c r="A6305" s="36" t="s">
        <v>7042</v>
      </c>
      <c r="B6305" s="2" t="s">
        <v>3779</v>
      </c>
      <c r="C6305" s="1"/>
      <c r="D6305" s="2">
        <v>31</v>
      </c>
      <c r="E6305" s="2">
        <v>6304</v>
      </c>
      <c r="F6305" s="9" t="s">
        <v>9394</v>
      </c>
      <c r="G6305" s="55" t="s">
        <v>3343</v>
      </c>
      <c r="H6305" s="170" t="s">
        <v>23532</v>
      </c>
      <c r="I6305" s="2"/>
      <c r="J6305" s="7">
        <v>1</v>
      </c>
      <c r="K6305" s="7">
        <v>183</v>
      </c>
      <c r="L6305" s="7">
        <v>762</v>
      </c>
      <c r="M6305" s="7">
        <v>623</v>
      </c>
      <c r="N6305" s="7">
        <v>383</v>
      </c>
      <c r="O6305" s="7">
        <v>0</v>
      </c>
      <c r="P6305" s="7">
        <v>0</v>
      </c>
      <c r="Q6305" s="7">
        <v>0</v>
      </c>
      <c r="R6305" s="7">
        <v>119</v>
      </c>
      <c r="S6305" s="7">
        <v>1887</v>
      </c>
      <c r="T6305" s="7">
        <f t="shared" si="1151"/>
        <v>1768</v>
      </c>
      <c r="U6305" s="2">
        <v>5136</v>
      </c>
      <c r="V6305" s="7">
        <f t="shared" si="1146"/>
        <v>2.7217806041335453</v>
      </c>
      <c r="W6305" s="7">
        <f t="shared" si="1147"/>
        <v>6.7401574803149602</v>
      </c>
      <c r="X6305" s="7">
        <f t="shared" si="1149"/>
        <v>27.913043478260871</v>
      </c>
      <c r="Y6305" s="7">
        <f t="shared" si="1150"/>
        <v>10.255434782608695</v>
      </c>
      <c r="Z6305" s="7">
        <f t="shared" si="1148"/>
        <v>1006</v>
      </c>
      <c r="AB6305" s="2"/>
      <c r="AC6305" s="2">
        <f t="shared" si="1152"/>
        <v>0</v>
      </c>
      <c r="AD6305">
        <f t="shared" si="1153"/>
        <v>53.312135665076845</v>
      </c>
      <c r="AE6305">
        <f t="shared" si="1154"/>
        <v>40.381558028616851</v>
      </c>
      <c r="AF6305">
        <f t="shared" si="1155"/>
        <v>184</v>
      </c>
    </row>
    <row r="6306" spans="1:32" x14ac:dyDescent="0.25">
      <c r="A6306" s="36" t="s">
        <v>7042</v>
      </c>
      <c r="B6306" s="2" t="s">
        <v>3779</v>
      </c>
      <c r="C6306" s="1"/>
      <c r="D6306" s="2">
        <v>32</v>
      </c>
      <c r="E6306" s="2">
        <v>6305</v>
      </c>
      <c r="F6306" s="2" t="s">
        <v>9396</v>
      </c>
      <c r="G6306" s="55" t="s">
        <v>9397</v>
      </c>
      <c r="H6306" s="170" t="s">
        <v>23533</v>
      </c>
      <c r="I6306" s="2"/>
      <c r="J6306" s="7">
        <v>9</v>
      </c>
      <c r="K6306" s="7">
        <v>145</v>
      </c>
      <c r="L6306" s="7">
        <v>2117</v>
      </c>
      <c r="M6306" s="7">
        <v>992</v>
      </c>
      <c r="N6306" s="7">
        <v>57</v>
      </c>
      <c r="O6306" s="7">
        <v>0</v>
      </c>
      <c r="P6306" s="7">
        <v>0</v>
      </c>
      <c r="Q6306" s="7">
        <v>193</v>
      </c>
      <c r="R6306" s="7">
        <v>415</v>
      </c>
      <c r="S6306" s="7">
        <v>3774</v>
      </c>
      <c r="T6306" s="7">
        <f t="shared" si="1151"/>
        <v>3166</v>
      </c>
      <c r="U6306" s="2">
        <v>9511</v>
      </c>
      <c r="V6306" s="7">
        <f t="shared" si="1146"/>
        <v>2.520137784843667</v>
      </c>
      <c r="W6306" s="7">
        <f t="shared" si="1147"/>
        <v>4.4926783183750594</v>
      </c>
      <c r="X6306" s="7">
        <f t="shared" si="1149"/>
        <v>61.759740259740262</v>
      </c>
      <c r="Y6306" s="7">
        <f t="shared" si="1150"/>
        <v>24.506493506493506</v>
      </c>
      <c r="Z6306" s="7">
        <f t="shared" si="1148"/>
        <v>1049</v>
      </c>
      <c r="AB6306" s="2"/>
      <c r="AC6306" s="2">
        <f t="shared" si="1152"/>
        <v>0</v>
      </c>
      <c r="AD6306">
        <f t="shared" si="1153"/>
        <v>27.795442501324853</v>
      </c>
      <c r="AE6306">
        <f t="shared" si="1154"/>
        <v>56.094329623741388</v>
      </c>
      <c r="AF6306">
        <f t="shared" si="1155"/>
        <v>154</v>
      </c>
    </row>
    <row r="6307" spans="1:32" x14ac:dyDescent="0.25">
      <c r="A6307" s="36" t="s">
        <v>7042</v>
      </c>
      <c r="B6307" s="2" t="s">
        <v>3779</v>
      </c>
      <c r="C6307" s="1"/>
      <c r="D6307" s="2">
        <v>33</v>
      </c>
      <c r="E6307" s="2">
        <v>6306</v>
      </c>
      <c r="F6307" s="9" t="s">
        <v>3344</v>
      </c>
      <c r="G6307" s="55" t="s">
        <v>3344</v>
      </c>
      <c r="H6307" s="170" t="s">
        <v>23534</v>
      </c>
      <c r="I6307" s="2"/>
      <c r="J6307" s="7">
        <v>8</v>
      </c>
      <c r="K6307" s="7">
        <v>100</v>
      </c>
      <c r="L6307" s="7">
        <v>1583</v>
      </c>
      <c r="M6307" s="7">
        <v>81</v>
      </c>
      <c r="N6307" s="7">
        <v>106</v>
      </c>
      <c r="O6307" s="7">
        <v>0</v>
      </c>
      <c r="P6307" s="7">
        <v>0</v>
      </c>
      <c r="Q6307" s="7">
        <v>0</v>
      </c>
      <c r="R6307" s="7">
        <v>76</v>
      </c>
      <c r="S6307" s="7">
        <v>1846</v>
      </c>
      <c r="T6307" s="7">
        <f t="shared" si="1151"/>
        <v>1770</v>
      </c>
      <c r="U6307" s="2">
        <v>3600</v>
      </c>
      <c r="V6307" s="7">
        <f t="shared" si="1146"/>
        <v>1.9501625135427951</v>
      </c>
      <c r="W6307" s="7">
        <f t="shared" si="1147"/>
        <v>2.2741629816803539</v>
      </c>
      <c r="X6307" s="7">
        <f t="shared" si="1149"/>
        <v>33.333333333333336</v>
      </c>
      <c r="Y6307" s="7">
        <f t="shared" si="1150"/>
        <v>17.092592592592592</v>
      </c>
      <c r="Z6307" s="7">
        <f t="shared" si="1148"/>
        <v>187</v>
      </c>
      <c r="AB6307" s="2"/>
      <c r="AC6307" s="2">
        <f t="shared" si="1152"/>
        <v>0</v>
      </c>
      <c r="AD6307">
        <f t="shared" si="1153"/>
        <v>10.130010834236186</v>
      </c>
      <c r="AE6307">
        <f t="shared" si="1154"/>
        <v>85.752979414951241</v>
      </c>
      <c r="AF6307">
        <f t="shared" si="1155"/>
        <v>108</v>
      </c>
    </row>
    <row r="6308" spans="1:32" x14ac:dyDescent="0.25">
      <c r="A6308" s="36" t="s">
        <v>7042</v>
      </c>
      <c r="B6308" s="2" t="s">
        <v>3779</v>
      </c>
      <c r="C6308" s="1"/>
      <c r="D6308" s="2">
        <v>34</v>
      </c>
      <c r="E6308" s="2">
        <v>6307</v>
      </c>
      <c r="F6308" s="9" t="s">
        <v>1235</v>
      </c>
      <c r="G6308" s="55" t="s">
        <v>1235</v>
      </c>
      <c r="H6308" s="170" t="s">
        <v>23535</v>
      </c>
      <c r="I6308" s="2"/>
      <c r="J6308" s="7">
        <v>8</v>
      </c>
      <c r="K6308" s="7">
        <v>132</v>
      </c>
      <c r="L6308" s="7">
        <v>2122</v>
      </c>
      <c r="M6308" s="7">
        <v>87</v>
      </c>
      <c r="N6308" s="7">
        <v>320</v>
      </c>
      <c r="O6308" s="7">
        <v>0</v>
      </c>
      <c r="P6308" s="7">
        <v>41</v>
      </c>
      <c r="Q6308" s="7">
        <v>0</v>
      </c>
      <c r="R6308" s="7">
        <v>198</v>
      </c>
      <c r="S6308" s="7">
        <v>2768</v>
      </c>
      <c r="T6308" s="7">
        <f t="shared" si="1151"/>
        <v>2529</v>
      </c>
      <c r="U6308" s="2">
        <v>5112</v>
      </c>
      <c r="V6308" s="7">
        <f t="shared" si="1146"/>
        <v>1.846820809248555</v>
      </c>
      <c r="W6308" s="7">
        <f t="shared" si="1147"/>
        <v>2.4090480678605091</v>
      </c>
      <c r="X6308" s="7">
        <f t="shared" si="1149"/>
        <v>36.514285714285712</v>
      </c>
      <c r="Y6308" s="7">
        <f t="shared" si="1150"/>
        <v>19.771428571428572</v>
      </c>
      <c r="Z6308" s="7">
        <f t="shared" si="1148"/>
        <v>407</v>
      </c>
      <c r="AB6308" s="2"/>
      <c r="AC6308" s="2">
        <f t="shared" si="1152"/>
        <v>0</v>
      </c>
      <c r="AD6308">
        <f t="shared" si="1153"/>
        <v>14.703757225433526</v>
      </c>
      <c r="AE6308">
        <f t="shared" si="1154"/>
        <v>76.661849710982651</v>
      </c>
      <c r="AF6308">
        <f t="shared" si="1155"/>
        <v>140</v>
      </c>
    </row>
    <row r="6309" spans="1:32" x14ac:dyDescent="0.25">
      <c r="A6309" s="36" t="s">
        <v>7042</v>
      </c>
      <c r="B6309" s="2" t="s">
        <v>3779</v>
      </c>
      <c r="C6309" s="1"/>
      <c r="D6309" s="2">
        <v>35</v>
      </c>
      <c r="E6309" s="2">
        <v>6308</v>
      </c>
      <c r="F6309" s="9" t="s">
        <v>3327</v>
      </c>
      <c r="G6309" s="55" t="s">
        <v>3327</v>
      </c>
      <c r="H6309" s="170" t="s">
        <v>23536</v>
      </c>
      <c r="I6309" s="2"/>
      <c r="J6309" s="7">
        <v>10</v>
      </c>
      <c r="K6309" s="7">
        <v>194</v>
      </c>
      <c r="L6309" s="7">
        <v>3569</v>
      </c>
      <c r="M6309" s="7">
        <v>1244</v>
      </c>
      <c r="N6309" s="7">
        <v>254</v>
      </c>
      <c r="O6309" s="7">
        <v>0</v>
      </c>
      <c r="P6309" s="7">
        <v>0</v>
      </c>
      <c r="Q6309" s="7">
        <v>0</v>
      </c>
      <c r="R6309" s="7">
        <v>1036</v>
      </c>
      <c r="S6309" s="7">
        <v>6103</v>
      </c>
      <c r="T6309" s="7">
        <f t="shared" si="1151"/>
        <v>5067</v>
      </c>
      <c r="U6309" s="2">
        <v>5520</v>
      </c>
      <c r="V6309" s="7">
        <f t="shared" si="1146"/>
        <v>0.90447320989677205</v>
      </c>
      <c r="W6309" s="7">
        <f t="shared" si="1147"/>
        <v>1.5466517231717567</v>
      </c>
      <c r="X6309" s="7">
        <f t="shared" si="1149"/>
        <v>27.058823529411764</v>
      </c>
      <c r="Y6309" s="7">
        <f t="shared" si="1150"/>
        <v>29.916666666666668</v>
      </c>
      <c r="Z6309" s="7">
        <f t="shared" si="1148"/>
        <v>1498</v>
      </c>
      <c r="AB6309" s="2"/>
      <c r="AC6309" s="2">
        <f t="shared" si="1152"/>
        <v>0</v>
      </c>
      <c r="AD6309">
        <f t="shared" si="1153"/>
        <v>24.545305587416024</v>
      </c>
      <c r="AE6309">
        <f t="shared" si="1154"/>
        <v>58.479436342782243</v>
      </c>
      <c r="AF6309">
        <f t="shared" si="1155"/>
        <v>204</v>
      </c>
    </row>
    <row r="6310" spans="1:32" x14ac:dyDescent="0.25">
      <c r="A6310" s="36" t="s">
        <v>7042</v>
      </c>
      <c r="B6310" s="2" t="s">
        <v>3779</v>
      </c>
      <c r="C6310" s="1"/>
      <c r="D6310" s="2">
        <v>36</v>
      </c>
      <c r="E6310" s="2">
        <v>6309</v>
      </c>
      <c r="F6310" s="9" t="s">
        <v>9399</v>
      </c>
      <c r="G6310" s="55" t="s">
        <v>3325</v>
      </c>
      <c r="H6310" s="170" t="s">
        <v>23537</v>
      </c>
      <c r="I6310" s="2"/>
      <c r="J6310" s="7">
        <v>3</v>
      </c>
      <c r="K6310" s="7">
        <v>357</v>
      </c>
      <c r="L6310" s="7">
        <v>4210</v>
      </c>
      <c r="M6310" s="7">
        <v>212</v>
      </c>
      <c r="N6310" s="7">
        <v>365</v>
      </c>
      <c r="O6310" s="7">
        <v>71</v>
      </c>
      <c r="P6310" s="7">
        <v>24</v>
      </c>
      <c r="Q6310" s="7">
        <v>0</v>
      </c>
      <c r="R6310" s="7">
        <v>200</v>
      </c>
      <c r="S6310" s="7">
        <v>5082</v>
      </c>
      <c r="T6310" s="7">
        <f t="shared" si="1151"/>
        <v>4858</v>
      </c>
      <c r="U6310" s="9">
        <v>17746</v>
      </c>
      <c r="V6310" s="7">
        <f t="shared" si="1146"/>
        <v>3.4919323101141284</v>
      </c>
      <c r="W6310" s="7">
        <f t="shared" si="1147"/>
        <v>4.2152019002375294</v>
      </c>
      <c r="X6310" s="7">
        <f t="shared" si="1149"/>
        <v>49.294444444444444</v>
      </c>
      <c r="Y6310" s="7">
        <f t="shared" si="1150"/>
        <v>14.116666666666667</v>
      </c>
      <c r="Z6310" s="7">
        <f t="shared" si="1148"/>
        <v>577</v>
      </c>
      <c r="AB6310" s="2"/>
      <c r="AC6310" s="2">
        <f t="shared" si="1152"/>
        <v>1.3970877607241243</v>
      </c>
      <c r="AD6310">
        <f t="shared" si="1153"/>
        <v>11.35379771743408</v>
      </c>
      <c r="AE6310">
        <f t="shared" si="1154"/>
        <v>82.841401023219206</v>
      </c>
      <c r="AF6310">
        <f t="shared" si="1155"/>
        <v>360</v>
      </c>
    </row>
    <row r="6311" spans="1:32" x14ac:dyDescent="0.25">
      <c r="A6311" s="36" t="s">
        <v>7042</v>
      </c>
      <c r="B6311" s="2" t="s">
        <v>3779</v>
      </c>
      <c r="C6311" s="1"/>
      <c r="D6311" s="2">
        <v>37</v>
      </c>
      <c r="E6311" s="2">
        <v>6310</v>
      </c>
      <c r="F6311" s="9" t="s">
        <v>9398</v>
      </c>
      <c r="G6311" s="55" t="s">
        <v>3328</v>
      </c>
      <c r="H6311" s="170" t="s">
        <v>23538</v>
      </c>
      <c r="I6311" s="2"/>
      <c r="J6311" s="7">
        <v>3</v>
      </c>
      <c r="K6311" s="7">
        <v>75</v>
      </c>
      <c r="L6311" s="7">
        <v>1010</v>
      </c>
      <c r="M6311" s="7">
        <v>572</v>
      </c>
      <c r="N6311" s="7">
        <v>572</v>
      </c>
      <c r="O6311" s="7">
        <v>0</v>
      </c>
      <c r="P6311" s="7">
        <v>0</v>
      </c>
      <c r="Q6311" s="7">
        <v>0</v>
      </c>
      <c r="R6311" s="7">
        <v>77</v>
      </c>
      <c r="S6311" s="7">
        <v>2231</v>
      </c>
      <c r="T6311" s="7">
        <f t="shared" si="1151"/>
        <v>2154</v>
      </c>
      <c r="U6311" s="2">
        <v>6716</v>
      </c>
      <c r="V6311" s="7">
        <f t="shared" si="1146"/>
        <v>3.0103092783505154</v>
      </c>
      <c r="W6311" s="7">
        <f t="shared" si="1147"/>
        <v>6.6495049504950492</v>
      </c>
      <c r="X6311" s="7">
        <f t="shared" si="1149"/>
        <v>86.102564102564102</v>
      </c>
      <c r="Y6311" s="7">
        <f t="shared" si="1150"/>
        <v>28.602564102564102</v>
      </c>
      <c r="Z6311" s="7">
        <f t="shared" si="1148"/>
        <v>1144</v>
      </c>
      <c r="AB6311" s="2"/>
      <c r="AC6311" s="2">
        <f t="shared" si="1152"/>
        <v>0</v>
      </c>
      <c r="AD6311">
        <f t="shared" si="1153"/>
        <v>51.277454056476913</v>
      </c>
      <c r="AE6311">
        <f t="shared" si="1154"/>
        <v>45.271178843567903</v>
      </c>
      <c r="AF6311">
        <f t="shared" si="1155"/>
        <v>78</v>
      </c>
    </row>
    <row r="6312" spans="1:32" x14ac:dyDescent="0.25">
      <c r="A6312" s="36" t="s">
        <v>7042</v>
      </c>
      <c r="B6312" s="2" t="s">
        <v>3779</v>
      </c>
      <c r="C6312" s="1"/>
      <c r="D6312" s="2">
        <v>38</v>
      </c>
      <c r="E6312" s="2">
        <v>6311</v>
      </c>
      <c r="F6312" s="9" t="s">
        <v>3329</v>
      </c>
      <c r="G6312" s="55" t="s">
        <v>3329</v>
      </c>
      <c r="H6312" s="170" t="s">
        <v>23539</v>
      </c>
      <c r="I6312" s="2"/>
      <c r="J6312" s="7">
        <v>1</v>
      </c>
      <c r="K6312" s="7">
        <v>191</v>
      </c>
      <c r="L6312" s="7">
        <v>1435</v>
      </c>
      <c r="M6312" s="7">
        <v>565</v>
      </c>
      <c r="N6312" s="7">
        <v>267</v>
      </c>
      <c r="O6312" s="7">
        <v>72</v>
      </c>
      <c r="P6312" s="7">
        <v>0</v>
      </c>
      <c r="Q6312" s="7">
        <v>0</v>
      </c>
      <c r="R6312" s="7">
        <v>174</v>
      </c>
      <c r="S6312" s="7">
        <v>2513</v>
      </c>
      <c r="T6312" s="7">
        <f t="shared" si="1151"/>
        <v>2339</v>
      </c>
      <c r="U6312" s="2">
        <v>7490</v>
      </c>
      <c r="V6312" s="7">
        <f t="shared" si="1146"/>
        <v>2.98050139275766</v>
      </c>
      <c r="W6312" s="7">
        <f t="shared" si="1147"/>
        <v>5.2195121951219514</v>
      </c>
      <c r="X6312" s="7">
        <f t="shared" si="1149"/>
        <v>39.010416666666664</v>
      </c>
      <c r="Y6312" s="7">
        <f t="shared" si="1150"/>
        <v>13.088541666666666</v>
      </c>
      <c r="Z6312" s="7">
        <f t="shared" si="1148"/>
        <v>832</v>
      </c>
      <c r="AB6312" s="2"/>
      <c r="AC6312" s="2">
        <f t="shared" si="1152"/>
        <v>2.8651014723438122</v>
      </c>
      <c r="AD6312">
        <f t="shared" si="1153"/>
        <v>33.107839235972939</v>
      </c>
      <c r="AE6312">
        <f t="shared" si="1154"/>
        <v>57.103064066852369</v>
      </c>
      <c r="AF6312">
        <f t="shared" si="1155"/>
        <v>192</v>
      </c>
    </row>
    <row r="6313" spans="1:32" x14ac:dyDescent="0.25">
      <c r="A6313" s="36" t="s">
        <v>7042</v>
      </c>
      <c r="B6313" s="2" t="s">
        <v>3779</v>
      </c>
      <c r="C6313" s="1"/>
      <c r="D6313" s="2">
        <v>39</v>
      </c>
      <c r="E6313" s="2">
        <v>6312</v>
      </c>
      <c r="F6313" s="9" t="s">
        <v>9401</v>
      </c>
      <c r="G6313" s="55" t="s">
        <v>3342</v>
      </c>
      <c r="H6313" s="170" t="s">
        <v>23540</v>
      </c>
      <c r="I6313" s="2"/>
      <c r="J6313" s="7">
        <v>21</v>
      </c>
      <c r="K6313" s="7">
        <v>468</v>
      </c>
      <c r="L6313" s="7">
        <v>4805</v>
      </c>
      <c r="M6313" s="7">
        <v>1616</v>
      </c>
      <c r="N6313" s="7">
        <v>464</v>
      </c>
      <c r="O6313" s="7">
        <v>0</v>
      </c>
      <c r="P6313" s="7">
        <v>20</v>
      </c>
      <c r="Q6313" s="7">
        <v>395</v>
      </c>
      <c r="R6313" s="7">
        <v>1001</v>
      </c>
      <c r="S6313" s="7">
        <v>8301</v>
      </c>
      <c r="T6313" s="7">
        <f t="shared" si="1151"/>
        <v>6885</v>
      </c>
      <c r="U6313" s="9">
        <v>20022</v>
      </c>
      <c r="V6313" s="7">
        <f t="shared" si="1146"/>
        <v>2.4119985543910372</v>
      </c>
      <c r="W6313" s="7">
        <f t="shared" si="1147"/>
        <v>4.1669094693028095</v>
      </c>
      <c r="X6313" s="7">
        <f t="shared" si="1149"/>
        <v>40.944785276073617</v>
      </c>
      <c r="Y6313" s="7">
        <f t="shared" si="1150"/>
        <v>16.975460122699385</v>
      </c>
      <c r="Z6313" s="7">
        <f t="shared" si="1148"/>
        <v>2080</v>
      </c>
      <c r="AB6313" s="2"/>
      <c r="AC6313" s="2">
        <f t="shared" si="1152"/>
        <v>0</v>
      </c>
      <c r="AD6313">
        <f t="shared" si="1153"/>
        <v>25.057222021443199</v>
      </c>
      <c r="AE6313">
        <f t="shared" si="1154"/>
        <v>57.884592217805086</v>
      </c>
      <c r="AF6313">
        <f t="shared" si="1155"/>
        <v>489</v>
      </c>
    </row>
    <row r="6314" spans="1:32" x14ac:dyDescent="0.25">
      <c r="A6314" s="36" t="s">
        <v>7042</v>
      </c>
      <c r="B6314" s="2" t="s">
        <v>3779</v>
      </c>
      <c r="C6314" s="1"/>
      <c r="D6314" s="2">
        <v>40</v>
      </c>
      <c r="E6314" s="2">
        <v>6313</v>
      </c>
      <c r="F6314" s="9" t="s">
        <v>3345</v>
      </c>
      <c r="G6314" s="55" t="s">
        <v>3345</v>
      </c>
      <c r="H6314" s="170" t="s">
        <v>23541</v>
      </c>
      <c r="I6314" s="2"/>
      <c r="J6314" s="7">
        <v>12</v>
      </c>
      <c r="K6314" s="7">
        <v>277</v>
      </c>
      <c r="L6314" s="7">
        <v>1745</v>
      </c>
      <c r="M6314" s="7">
        <v>2495</v>
      </c>
      <c r="N6314" s="7">
        <v>4677</v>
      </c>
      <c r="O6314" s="7">
        <v>650</v>
      </c>
      <c r="P6314" s="7">
        <v>0</v>
      </c>
      <c r="Q6314" s="7">
        <v>0</v>
      </c>
      <c r="R6314" s="7">
        <v>416</v>
      </c>
      <c r="S6314" s="7">
        <v>9983</v>
      </c>
      <c r="T6314" s="7">
        <f t="shared" si="1151"/>
        <v>9567</v>
      </c>
      <c r="U6314" s="2">
        <v>15098</v>
      </c>
      <c r="V6314" s="7">
        <f t="shared" si="1146"/>
        <v>1.5123710307522789</v>
      </c>
      <c r="W6314" s="7">
        <f t="shared" si="1147"/>
        <v>8.6521489971346703</v>
      </c>
      <c r="X6314" s="7">
        <f t="shared" si="1149"/>
        <v>52.242214532871969</v>
      </c>
      <c r="Y6314" s="7">
        <f t="shared" si="1150"/>
        <v>34.543252595155707</v>
      </c>
      <c r="Z6314" s="7">
        <f t="shared" si="1148"/>
        <v>7172</v>
      </c>
      <c r="AB6314" s="2"/>
      <c r="AC6314" s="2">
        <f t="shared" si="1152"/>
        <v>6.5110688169888808</v>
      </c>
      <c r="AD6314">
        <f t="shared" si="1153"/>
        <v>71.842131623760395</v>
      </c>
      <c r="AE6314">
        <f t="shared" si="1154"/>
        <v>17.479715516377841</v>
      </c>
      <c r="AF6314">
        <f t="shared" si="1155"/>
        <v>289</v>
      </c>
    </row>
    <row r="6315" spans="1:32" x14ac:dyDescent="0.25">
      <c r="A6315" s="36" t="s">
        <v>7042</v>
      </c>
      <c r="B6315" s="2" t="s">
        <v>3779</v>
      </c>
      <c r="C6315" s="1"/>
      <c r="D6315" s="2">
        <v>41</v>
      </c>
      <c r="E6315" s="2">
        <v>6314</v>
      </c>
      <c r="F6315" s="9" t="s">
        <v>3330</v>
      </c>
      <c r="G6315" s="55" t="s">
        <v>3330</v>
      </c>
      <c r="H6315" s="170" t="s">
        <v>23542</v>
      </c>
      <c r="I6315" s="2"/>
      <c r="J6315" s="7">
        <v>2</v>
      </c>
      <c r="K6315" s="7">
        <v>508</v>
      </c>
      <c r="L6315" s="7">
        <v>6914</v>
      </c>
      <c r="M6315" s="7">
        <v>1565</v>
      </c>
      <c r="N6315" s="7">
        <v>461</v>
      </c>
      <c r="O6315" s="7">
        <v>2291</v>
      </c>
      <c r="P6315" s="7">
        <v>119</v>
      </c>
      <c r="Q6315" s="7">
        <v>35</v>
      </c>
      <c r="R6315" s="7">
        <v>1431</v>
      </c>
      <c r="S6315" s="7">
        <v>12816</v>
      </c>
      <c r="T6315" s="7">
        <f t="shared" si="1151"/>
        <v>11231</v>
      </c>
      <c r="U6315" s="2">
        <v>29732</v>
      </c>
      <c r="V6315" s="7">
        <f t="shared" si="1146"/>
        <v>2.3199126092384521</v>
      </c>
      <c r="W6315" s="7">
        <f t="shared" si="1147"/>
        <v>4.3002603413364184</v>
      </c>
      <c r="X6315" s="7">
        <f t="shared" si="1149"/>
        <v>58.298039215686273</v>
      </c>
      <c r="Y6315" s="7">
        <f t="shared" si="1150"/>
        <v>25.129411764705882</v>
      </c>
      <c r="Z6315" s="7">
        <f t="shared" si="1148"/>
        <v>2026</v>
      </c>
      <c r="AB6315" s="2"/>
      <c r="AC6315" s="2">
        <f t="shared" si="1152"/>
        <v>17.876092384519353</v>
      </c>
      <c r="AD6315">
        <f t="shared" si="1153"/>
        <v>15.8083645443196</v>
      </c>
      <c r="AE6315">
        <f t="shared" si="1154"/>
        <v>53.948189762796503</v>
      </c>
      <c r="AF6315">
        <f t="shared" si="1155"/>
        <v>510</v>
      </c>
    </row>
    <row r="6316" spans="1:32" x14ac:dyDescent="0.25">
      <c r="A6316" s="36" t="s">
        <v>7042</v>
      </c>
      <c r="B6316" s="2" t="s">
        <v>3779</v>
      </c>
      <c r="C6316" s="1"/>
      <c r="D6316" s="2">
        <v>42</v>
      </c>
      <c r="E6316" s="2">
        <v>6315</v>
      </c>
      <c r="F6316" s="9" t="s">
        <v>6319</v>
      </c>
      <c r="G6316" s="55" t="s">
        <v>847</v>
      </c>
      <c r="H6316" s="170" t="s">
        <v>23543</v>
      </c>
      <c r="I6316" s="2"/>
      <c r="J6316" s="7">
        <v>1</v>
      </c>
      <c r="K6316" s="7">
        <v>146</v>
      </c>
      <c r="L6316" s="7">
        <v>1898</v>
      </c>
      <c r="M6316" s="7">
        <v>626</v>
      </c>
      <c r="N6316" s="7">
        <v>823</v>
      </c>
      <c r="O6316" s="7">
        <v>0</v>
      </c>
      <c r="P6316" s="7">
        <v>0</v>
      </c>
      <c r="Q6316" s="7">
        <v>0</v>
      </c>
      <c r="R6316" s="7">
        <v>219</v>
      </c>
      <c r="S6316" s="7">
        <v>3566</v>
      </c>
      <c r="T6316" s="7">
        <f t="shared" si="1151"/>
        <v>3347</v>
      </c>
      <c r="U6316" s="2">
        <v>8431</v>
      </c>
      <c r="V6316" s="7">
        <f t="shared" si="1146"/>
        <v>2.3642736960179471</v>
      </c>
      <c r="W6316" s="7">
        <f t="shared" si="1147"/>
        <v>4.4420442571127499</v>
      </c>
      <c r="X6316" s="7">
        <f t="shared" si="1149"/>
        <v>57.353741496598637</v>
      </c>
      <c r="Y6316" s="7">
        <f t="shared" si="1150"/>
        <v>24.258503401360546</v>
      </c>
      <c r="Z6316" s="7">
        <f t="shared" si="1148"/>
        <v>1449</v>
      </c>
      <c r="AC6316" s="2">
        <f t="shared" si="1152"/>
        <v>0</v>
      </c>
      <c r="AD6316">
        <f t="shared" si="1153"/>
        <v>40.633763320246771</v>
      </c>
      <c r="AE6316">
        <f t="shared" si="1154"/>
        <v>53.224901850813232</v>
      </c>
      <c r="AF6316">
        <f t="shared" si="1155"/>
        <v>147</v>
      </c>
    </row>
    <row r="6317" spans="1:32" x14ac:dyDescent="0.25">
      <c r="A6317" s="36" t="s">
        <v>7042</v>
      </c>
      <c r="B6317" s="2" t="s">
        <v>3779</v>
      </c>
      <c r="C6317" s="1"/>
      <c r="D6317" s="2">
        <v>43</v>
      </c>
      <c r="E6317" s="2">
        <v>6316</v>
      </c>
      <c r="F6317" s="9" t="s">
        <v>9402</v>
      </c>
      <c r="G6317" s="55" t="s">
        <v>3326</v>
      </c>
      <c r="H6317" s="170" t="s">
        <v>23544</v>
      </c>
      <c r="I6317" s="2"/>
      <c r="J6317" s="7">
        <v>1</v>
      </c>
      <c r="K6317" s="7">
        <v>298</v>
      </c>
      <c r="L6317" s="7">
        <v>1912</v>
      </c>
      <c r="M6317" s="7">
        <v>1438</v>
      </c>
      <c r="N6317" s="7">
        <v>1828</v>
      </c>
      <c r="O6317" s="7">
        <v>0</v>
      </c>
      <c r="P6317" s="7">
        <v>56</v>
      </c>
      <c r="Q6317" s="7">
        <v>18</v>
      </c>
      <c r="R6317" s="7">
        <v>269</v>
      </c>
      <c r="S6317" s="7">
        <v>5521</v>
      </c>
      <c r="T6317" s="7">
        <f t="shared" si="1151"/>
        <v>5178</v>
      </c>
      <c r="U6317" s="9">
        <v>14420</v>
      </c>
      <c r="V6317" s="7">
        <f t="shared" si="1146"/>
        <v>2.6118456801304113</v>
      </c>
      <c r="W6317" s="7">
        <f t="shared" si="1147"/>
        <v>7.5418410041841009</v>
      </c>
      <c r="X6317" s="7">
        <f t="shared" si="1149"/>
        <v>48.22742474916388</v>
      </c>
      <c r="Y6317" s="7">
        <f t="shared" si="1150"/>
        <v>18.464882943143813</v>
      </c>
      <c r="Z6317" s="7">
        <f t="shared" si="1148"/>
        <v>3266</v>
      </c>
      <c r="AB6317" s="2"/>
      <c r="AC6317" s="2">
        <f t="shared" si="1152"/>
        <v>0</v>
      </c>
      <c r="AD6317">
        <f t="shared" si="1153"/>
        <v>59.155950009056333</v>
      </c>
      <c r="AE6317">
        <f t="shared" si="1154"/>
        <v>34.631407353740265</v>
      </c>
      <c r="AF6317">
        <f t="shared" si="1155"/>
        <v>299</v>
      </c>
    </row>
    <row r="6318" spans="1:32" x14ac:dyDescent="0.25">
      <c r="A6318" s="36" t="s">
        <v>7042</v>
      </c>
      <c r="B6318" s="2" t="s">
        <v>3779</v>
      </c>
      <c r="C6318" s="1"/>
      <c r="D6318" s="2">
        <v>44</v>
      </c>
      <c r="E6318" s="2">
        <v>6317</v>
      </c>
      <c r="F6318" s="9" t="s">
        <v>3331</v>
      </c>
      <c r="G6318" s="55" t="s">
        <v>3331</v>
      </c>
      <c r="H6318" s="170" t="s">
        <v>23545</v>
      </c>
      <c r="I6318" s="2"/>
      <c r="J6318" s="7">
        <v>2</v>
      </c>
      <c r="K6318" s="7">
        <v>188</v>
      </c>
      <c r="L6318" s="7">
        <v>4514</v>
      </c>
      <c r="M6318" s="7">
        <v>1973</v>
      </c>
      <c r="N6318" s="7">
        <v>0</v>
      </c>
      <c r="O6318" s="7">
        <v>3775</v>
      </c>
      <c r="P6318" s="7">
        <v>66</v>
      </c>
      <c r="Q6318" s="7">
        <v>40</v>
      </c>
      <c r="R6318" s="7">
        <v>578</v>
      </c>
      <c r="S6318" s="7">
        <v>10946</v>
      </c>
      <c r="T6318" s="7">
        <f t="shared" si="1151"/>
        <v>10262</v>
      </c>
      <c r="U6318" s="2">
        <v>19735</v>
      </c>
      <c r="V6318" s="7">
        <f t="shared" si="1146"/>
        <v>1.8029417138680797</v>
      </c>
      <c r="W6318" s="7">
        <f t="shared" si="1147"/>
        <v>4.3719539211342493</v>
      </c>
      <c r="X6318" s="7">
        <f t="shared" si="1149"/>
        <v>103.86842105263158</v>
      </c>
      <c r="Y6318" s="7">
        <f t="shared" si="1150"/>
        <v>57.610526315789471</v>
      </c>
      <c r="Z6318" s="7">
        <f t="shared" si="1148"/>
        <v>1973</v>
      </c>
      <c r="AB6318" s="2"/>
      <c r="AC6318" s="2">
        <f t="shared" si="1152"/>
        <v>34.48748401242463</v>
      </c>
      <c r="AD6318">
        <f t="shared" si="1153"/>
        <v>18.024849260003652</v>
      </c>
      <c r="AE6318">
        <f t="shared" si="1154"/>
        <v>41.238808697241005</v>
      </c>
      <c r="AF6318">
        <f t="shared" si="1155"/>
        <v>190</v>
      </c>
    </row>
    <row r="6319" spans="1:32" x14ac:dyDescent="0.25">
      <c r="A6319" s="36" t="s">
        <v>7042</v>
      </c>
      <c r="B6319" s="2" t="s">
        <v>3779</v>
      </c>
      <c r="C6319" s="1"/>
      <c r="D6319" s="2">
        <v>45</v>
      </c>
      <c r="E6319" s="2">
        <v>6318</v>
      </c>
      <c r="F6319" s="9" t="s">
        <v>9403</v>
      </c>
      <c r="G6319" s="55" t="s">
        <v>9404</v>
      </c>
      <c r="H6319" s="170" t="s">
        <v>23546</v>
      </c>
      <c r="I6319" s="2"/>
      <c r="J6319" s="7">
        <v>6</v>
      </c>
      <c r="K6319" s="7">
        <v>181</v>
      </c>
      <c r="L6319" s="7">
        <v>2780</v>
      </c>
      <c r="M6319" s="7">
        <v>968</v>
      </c>
      <c r="N6319" s="7">
        <v>458</v>
      </c>
      <c r="O6319" s="7">
        <v>662</v>
      </c>
      <c r="P6319" s="7">
        <v>28</v>
      </c>
      <c r="Q6319" s="7">
        <v>0</v>
      </c>
      <c r="R6319" s="7">
        <v>511</v>
      </c>
      <c r="S6319" s="7">
        <v>5407</v>
      </c>
      <c r="T6319" s="7">
        <f t="shared" si="1151"/>
        <v>4868</v>
      </c>
      <c r="U6319" s="9">
        <v>9401</v>
      </c>
      <c r="V6319" s="7">
        <f t="shared" si="1146"/>
        <v>1.7386720917329388</v>
      </c>
      <c r="W6319" s="7">
        <f t="shared" si="1147"/>
        <v>3.381654676258993</v>
      </c>
      <c r="X6319" s="7">
        <f t="shared" si="1149"/>
        <v>50.272727272727273</v>
      </c>
      <c r="Y6319" s="7">
        <f t="shared" si="1150"/>
        <v>28.914438502673796</v>
      </c>
      <c r="Z6319" s="7">
        <f t="shared" si="1148"/>
        <v>1426</v>
      </c>
      <c r="AB6319" s="2"/>
      <c r="AC6319" s="2">
        <f t="shared" si="1152"/>
        <v>12.243388200480858</v>
      </c>
      <c r="AD6319">
        <f t="shared" si="1153"/>
        <v>26.373219900129463</v>
      </c>
      <c r="AE6319">
        <f t="shared" si="1154"/>
        <v>51.414832624375805</v>
      </c>
      <c r="AF6319">
        <f t="shared" si="1155"/>
        <v>187</v>
      </c>
    </row>
    <row r="6320" spans="1:32" x14ac:dyDescent="0.25">
      <c r="A6320" s="36" t="s">
        <v>7042</v>
      </c>
      <c r="B6320" s="2" t="s">
        <v>3779</v>
      </c>
      <c r="C6320" s="1"/>
      <c r="D6320" s="2">
        <v>46</v>
      </c>
      <c r="E6320" s="2">
        <v>6319</v>
      </c>
      <c r="F6320" s="9" t="s">
        <v>3332</v>
      </c>
      <c r="G6320" s="55" t="s">
        <v>3332</v>
      </c>
      <c r="H6320" s="170" t="s">
        <v>23547</v>
      </c>
      <c r="I6320" s="2"/>
      <c r="J6320" s="7">
        <v>1</v>
      </c>
      <c r="K6320" s="7">
        <v>151</v>
      </c>
      <c r="L6320" s="7">
        <v>1110</v>
      </c>
      <c r="M6320" s="7">
        <v>654</v>
      </c>
      <c r="N6320" s="7">
        <v>0</v>
      </c>
      <c r="O6320" s="7">
        <v>0</v>
      </c>
      <c r="P6320" s="7">
        <v>0</v>
      </c>
      <c r="Q6320" s="7">
        <v>11</v>
      </c>
      <c r="R6320" s="7">
        <v>98</v>
      </c>
      <c r="S6320" s="7">
        <v>1873</v>
      </c>
      <c r="T6320" s="7">
        <f t="shared" si="1151"/>
        <v>1764</v>
      </c>
      <c r="U6320" s="2">
        <v>7986</v>
      </c>
      <c r="V6320" s="7">
        <f t="shared" si="1146"/>
        <v>4.2637479978643889</v>
      </c>
      <c r="W6320" s="7">
        <f t="shared" si="1147"/>
        <v>7.1945945945945944</v>
      </c>
      <c r="X6320" s="7">
        <f t="shared" si="1149"/>
        <v>52.539473684210527</v>
      </c>
      <c r="Y6320" s="7">
        <f t="shared" si="1150"/>
        <v>12.322368421052632</v>
      </c>
      <c r="Z6320" s="7">
        <f t="shared" si="1148"/>
        <v>654</v>
      </c>
      <c r="AB6320" s="2"/>
      <c r="AC6320" s="2">
        <f t="shared" si="1152"/>
        <v>0</v>
      </c>
      <c r="AD6320">
        <f t="shared" si="1153"/>
        <v>34.91724506139883</v>
      </c>
      <c r="AE6320">
        <f t="shared" si="1154"/>
        <v>59.263214095034698</v>
      </c>
      <c r="AF6320">
        <f t="shared" si="1155"/>
        <v>152</v>
      </c>
    </row>
    <row r="6321" spans="1:32" x14ac:dyDescent="0.25">
      <c r="A6321" s="36" t="s">
        <v>7042</v>
      </c>
      <c r="B6321" s="21" t="s">
        <v>3779</v>
      </c>
      <c r="C6321" s="3"/>
      <c r="D6321" s="21">
        <v>47</v>
      </c>
      <c r="E6321" s="2">
        <v>6320</v>
      </c>
      <c r="F6321" s="27" t="s">
        <v>3347</v>
      </c>
      <c r="G6321" s="228" t="s">
        <v>3347</v>
      </c>
      <c r="H6321" s="170" t="s">
        <v>23548</v>
      </c>
      <c r="I6321" s="21"/>
      <c r="J6321" s="23">
        <v>7</v>
      </c>
      <c r="K6321" s="23">
        <v>237</v>
      </c>
      <c r="L6321" s="23">
        <v>3125</v>
      </c>
      <c r="M6321" s="23">
        <v>1014</v>
      </c>
      <c r="N6321" s="23">
        <v>263</v>
      </c>
      <c r="O6321" s="23">
        <v>0</v>
      </c>
      <c r="P6321" s="23">
        <v>40</v>
      </c>
      <c r="Q6321" s="23">
        <v>0</v>
      </c>
      <c r="R6321" s="23">
        <v>428</v>
      </c>
      <c r="S6321" s="23">
        <v>4870</v>
      </c>
      <c r="T6321" s="7">
        <f t="shared" si="1151"/>
        <v>4402</v>
      </c>
      <c r="U6321" s="21">
        <v>11641</v>
      </c>
      <c r="V6321" s="7">
        <f t="shared" si="1146"/>
        <v>2.3903490759753594</v>
      </c>
      <c r="W6321" s="7">
        <f t="shared" si="1147"/>
        <v>3.72512</v>
      </c>
      <c r="X6321" s="7">
        <f t="shared" si="1149"/>
        <v>47.709016393442624</v>
      </c>
      <c r="Y6321" s="7">
        <f t="shared" si="1150"/>
        <v>19.959016393442624</v>
      </c>
      <c r="Z6321" s="7">
        <f t="shared" si="1148"/>
        <v>1277</v>
      </c>
      <c r="AB6321" s="21"/>
      <c r="AC6321" s="2">
        <f t="shared" si="1152"/>
        <v>0</v>
      </c>
      <c r="AD6321">
        <f t="shared" si="1153"/>
        <v>26.2217659137577</v>
      </c>
      <c r="AE6321">
        <f t="shared" si="1154"/>
        <v>64.168377823408633</v>
      </c>
      <c r="AF6321">
        <f t="shared" si="1155"/>
        <v>244</v>
      </c>
    </row>
    <row r="6322" spans="1:32" x14ac:dyDescent="0.25">
      <c r="A6322" s="36" t="s">
        <v>7042</v>
      </c>
      <c r="B6322" s="2" t="s">
        <v>7043</v>
      </c>
      <c r="C6322" s="14" t="s">
        <v>3882</v>
      </c>
      <c r="D6322" s="2">
        <v>1</v>
      </c>
      <c r="E6322" s="2">
        <v>6321</v>
      </c>
      <c r="F6322" s="9" t="s">
        <v>3431</v>
      </c>
      <c r="G6322" s="55" t="s">
        <v>9405</v>
      </c>
      <c r="H6322" s="170" t="s">
        <v>23549</v>
      </c>
      <c r="I6322" s="2"/>
      <c r="J6322" s="7">
        <v>2</v>
      </c>
      <c r="K6322" s="7">
        <v>134</v>
      </c>
      <c r="L6322" s="7">
        <v>891</v>
      </c>
      <c r="M6322" s="7">
        <v>903</v>
      </c>
      <c r="N6322" s="7">
        <v>210</v>
      </c>
      <c r="O6322" s="7">
        <v>0</v>
      </c>
      <c r="P6322" s="7">
        <v>0</v>
      </c>
      <c r="Q6322" s="7">
        <v>0</v>
      </c>
      <c r="R6322" s="7">
        <v>157</v>
      </c>
      <c r="S6322" s="7">
        <v>2161</v>
      </c>
      <c r="T6322" s="7">
        <f t="shared" si="1151"/>
        <v>2004</v>
      </c>
      <c r="U6322" s="2">
        <v>5895</v>
      </c>
      <c r="V6322" s="7">
        <f t="shared" si="1146"/>
        <v>2.7279037482646924</v>
      </c>
      <c r="W6322" s="7">
        <f t="shared" si="1147"/>
        <v>6.6161616161616159</v>
      </c>
      <c r="X6322" s="7">
        <f t="shared" si="1149"/>
        <v>43.345588235294116</v>
      </c>
      <c r="Y6322" s="7">
        <f t="shared" si="1150"/>
        <v>15.889705882352942</v>
      </c>
      <c r="Z6322" s="7">
        <f t="shared" si="1148"/>
        <v>1113</v>
      </c>
      <c r="AB6322" s="2"/>
      <c r="AC6322" s="2">
        <f t="shared" si="1152"/>
        <v>0</v>
      </c>
      <c r="AD6322">
        <f t="shared" si="1153"/>
        <v>51.503933364183254</v>
      </c>
      <c r="AE6322">
        <f t="shared" si="1154"/>
        <v>41.230911614993062</v>
      </c>
      <c r="AF6322">
        <f t="shared" si="1155"/>
        <v>136</v>
      </c>
    </row>
    <row r="6323" spans="1:32" x14ac:dyDescent="0.25">
      <c r="A6323" s="36" t="s">
        <v>7042</v>
      </c>
      <c r="B6323" s="2" t="s">
        <v>7043</v>
      </c>
      <c r="C6323" s="1"/>
      <c r="D6323" s="2">
        <v>2</v>
      </c>
      <c r="E6323" s="2">
        <v>6322</v>
      </c>
      <c r="F6323" s="9" t="s">
        <v>1639</v>
      </c>
      <c r="G6323" s="55" t="s">
        <v>1639</v>
      </c>
      <c r="H6323" s="170" t="s">
        <v>23550</v>
      </c>
      <c r="I6323" s="2"/>
      <c r="J6323" s="7">
        <v>4</v>
      </c>
      <c r="K6323" s="7">
        <v>78</v>
      </c>
      <c r="L6323" s="7">
        <v>707</v>
      </c>
      <c r="M6323" s="7">
        <v>339</v>
      </c>
      <c r="N6323" s="7">
        <v>175</v>
      </c>
      <c r="O6323" s="7">
        <v>0</v>
      </c>
      <c r="P6323" s="7">
        <v>0</v>
      </c>
      <c r="Q6323" s="7">
        <v>0</v>
      </c>
      <c r="R6323" s="7">
        <v>124</v>
      </c>
      <c r="S6323" s="7">
        <v>1345</v>
      </c>
      <c r="T6323" s="7">
        <f t="shared" si="1151"/>
        <v>1221</v>
      </c>
      <c r="U6323" s="2">
        <v>4939</v>
      </c>
      <c r="V6323" s="7">
        <f t="shared" si="1146"/>
        <v>3.6721189591078067</v>
      </c>
      <c r="W6323" s="7">
        <f t="shared" si="1147"/>
        <v>6.9858557284299856</v>
      </c>
      <c r="X6323" s="7">
        <f t="shared" si="1149"/>
        <v>60.231707317073173</v>
      </c>
      <c r="Y6323" s="7">
        <f t="shared" si="1150"/>
        <v>16.402439024390244</v>
      </c>
      <c r="Z6323" s="7">
        <f t="shared" si="1148"/>
        <v>514</v>
      </c>
      <c r="AB6323" s="2"/>
      <c r="AC6323" s="2">
        <f t="shared" si="1152"/>
        <v>0</v>
      </c>
      <c r="AD6323">
        <f t="shared" si="1153"/>
        <v>38.215613382899626</v>
      </c>
      <c r="AE6323">
        <f t="shared" si="1154"/>
        <v>52.565055762081784</v>
      </c>
      <c r="AF6323">
        <f t="shared" si="1155"/>
        <v>82</v>
      </c>
    </row>
    <row r="6324" spans="1:32" x14ac:dyDescent="0.25">
      <c r="A6324" s="36" t="s">
        <v>7042</v>
      </c>
      <c r="B6324" s="2" t="s">
        <v>7043</v>
      </c>
      <c r="C6324" s="1"/>
      <c r="D6324" s="2">
        <v>3</v>
      </c>
      <c r="E6324" s="2">
        <v>6323</v>
      </c>
      <c r="F6324" s="9" t="s">
        <v>9406</v>
      </c>
      <c r="G6324" s="55" t="s">
        <v>9407</v>
      </c>
      <c r="H6324" s="170" t="s">
        <v>23551</v>
      </c>
      <c r="I6324" s="2"/>
      <c r="J6324" s="7">
        <v>1</v>
      </c>
      <c r="K6324" s="7">
        <v>63</v>
      </c>
      <c r="L6324" s="7">
        <v>493</v>
      </c>
      <c r="M6324" s="7">
        <v>248</v>
      </c>
      <c r="N6324" s="7">
        <v>71</v>
      </c>
      <c r="O6324" s="7">
        <v>110</v>
      </c>
      <c r="P6324" s="7">
        <v>0</v>
      </c>
      <c r="Q6324" s="7">
        <v>0</v>
      </c>
      <c r="R6324" s="7">
        <v>155</v>
      </c>
      <c r="S6324" s="7">
        <v>1077</v>
      </c>
      <c r="T6324" s="7">
        <f t="shared" si="1151"/>
        <v>922</v>
      </c>
      <c r="U6324" s="9">
        <v>2307</v>
      </c>
      <c r="V6324" s="7">
        <f t="shared" si="1146"/>
        <v>2.1420612813370474</v>
      </c>
      <c r="W6324" s="7">
        <f t="shared" si="1147"/>
        <v>4.6795131845841782</v>
      </c>
      <c r="X6324" s="7">
        <f t="shared" si="1149"/>
        <v>36.046875</v>
      </c>
      <c r="Y6324" s="7">
        <f t="shared" si="1150"/>
        <v>16.828125</v>
      </c>
      <c r="Z6324" s="7">
        <f t="shared" si="1148"/>
        <v>319</v>
      </c>
      <c r="AB6324" s="2"/>
      <c r="AC6324" s="2">
        <f t="shared" si="1152"/>
        <v>10.21355617455896</v>
      </c>
      <c r="AD6324">
        <f t="shared" si="1153"/>
        <v>29.619312906220983</v>
      </c>
      <c r="AE6324">
        <f t="shared" si="1154"/>
        <v>45.775301764159707</v>
      </c>
      <c r="AF6324">
        <f t="shared" si="1155"/>
        <v>64</v>
      </c>
    </row>
    <row r="6325" spans="1:32" x14ac:dyDescent="0.25">
      <c r="A6325" s="36" t="s">
        <v>7042</v>
      </c>
      <c r="B6325" s="2" t="s">
        <v>7043</v>
      </c>
      <c r="C6325" s="1"/>
      <c r="D6325" s="2">
        <v>4</v>
      </c>
      <c r="E6325" s="2">
        <v>6324</v>
      </c>
      <c r="F6325" s="9" t="s">
        <v>9408</v>
      </c>
      <c r="G6325" s="55" t="s">
        <v>9409</v>
      </c>
      <c r="H6325" s="170" t="s">
        <v>23552</v>
      </c>
      <c r="I6325" s="2"/>
      <c r="J6325" s="7">
        <v>2</v>
      </c>
      <c r="K6325" s="7">
        <v>147</v>
      </c>
      <c r="L6325" s="7">
        <v>1545</v>
      </c>
      <c r="M6325" s="7">
        <v>1017</v>
      </c>
      <c r="N6325" s="7">
        <v>675</v>
      </c>
      <c r="O6325" s="7">
        <v>0</v>
      </c>
      <c r="P6325" s="7">
        <v>0</v>
      </c>
      <c r="Q6325" s="7">
        <v>522</v>
      </c>
      <c r="R6325" s="7">
        <v>538</v>
      </c>
      <c r="S6325" s="7">
        <v>4297</v>
      </c>
      <c r="T6325" s="7">
        <f t="shared" si="1151"/>
        <v>3237</v>
      </c>
      <c r="U6325" s="9">
        <v>10388</v>
      </c>
      <c r="V6325" s="7">
        <f t="shared" si="1146"/>
        <v>2.4175005818012565</v>
      </c>
      <c r="W6325" s="7">
        <f t="shared" si="1147"/>
        <v>6.7236245954692553</v>
      </c>
      <c r="X6325" s="7">
        <f t="shared" si="1149"/>
        <v>69.718120805369125</v>
      </c>
      <c r="Y6325" s="7">
        <f t="shared" si="1150"/>
        <v>28.838926174496645</v>
      </c>
      <c r="Z6325" s="7">
        <f t="shared" si="1148"/>
        <v>1692</v>
      </c>
      <c r="AB6325" s="2"/>
      <c r="AC6325" s="2">
        <f t="shared" si="1152"/>
        <v>0</v>
      </c>
      <c r="AD6325">
        <f t="shared" si="1153"/>
        <v>39.376309052827551</v>
      </c>
      <c r="AE6325">
        <f t="shared" si="1154"/>
        <v>35.955317663486156</v>
      </c>
      <c r="AF6325">
        <f t="shared" si="1155"/>
        <v>149</v>
      </c>
    </row>
    <row r="6326" spans="1:32" x14ac:dyDescent="0.25">
      <c r="A6326" s="36" t="s">
        <v>7042</v>
      </c>
      <c r="B6326" s="2" t="s">
        <v>7043</v>
      </c>
      <c r="C6326" s="1"/>
      <c r="D6326" s="2">
        <v>5</v>
      </c>
      <c r="E6326" s="2">
        <v>6325</v>
      </c>
      <c r="F6326" s="2" t="s">
        <v>9410</v>
      </c>
      <c r="G6326" s="17" t="s">
        <v>9410</v>
      </c>
      <c r="H6326" s="170" t="s">
        <v>23553</v>
      </c>
      <c r="I6326" s="9" t="s">
        <v>3400</v>
      </c>
      <c r="J6326" s="7">
        <v>1</v>
      </c>
      <c r="K6326" s="7">
        <v>79</v>
      </c>
      <c r="L6326" s="7">
        <v>444</v>
      </c>
      <c r="M6326" s="7">
        <v>334</v>
      </c>
      <c r="N6326" s="7">
        <v>0</v>
      </c>
      <c r="O6326" s="7">
        <v>77</v>
      </c>
      <c r="P6326" s="7">
        <v>0</v>
      </c>
      <c r="Q6326" s="7">
        <v>0</v>
      </c>
      <c r="R6326" s="7">
        <v>159</v>
      </c>
      <c r="S6326" s="7">
        <v>1014</v>
      </c>
      <c r="T6326" s="7">
        <f t="shared" si="1151"/>
        <v>855</v>
      </c>
      <c r="U6326" s="2">
        <v>2409</v>
      </c>
      <c r="V6326" s="7">
        <f t="shared" si="1146"/>
        <v>2.3757396449704142</v>
      </c>
      <c r="W6326" s="7">
        <f t="shared" si="1147"/>
        <v>5.4256756756756754</v>
      </c>
      <c r="X6326" s="7">
        <f t="shared" si="1149"/>
        <v>30.112500000000001</v>
      </c>
      <c r="Y6326" s="7">
        <f t="shared" si="1150"/>
        <v>12.675000000000001</v>
      </c>
      <c r="Z6326" s="7">
        <f t="shared" si="1148"/>
        <v>334</v>
      </c>
      <c r="AB6326" s="2"/>
      <c r="AC6326" s="2">
        <f t="shared" si="1152"/>
        <v>7.5936883629191323</v>
      </c>
      <c r="AD6326">
        <f t="shared" si="1153"/>
        <v>32.938856015779095</v>
      </c>
      <c r="AE6326">
        <f t="shared" si="1154"/>
        <v>43.786982248520715</v>
      </c>
      <c r="AF6326">
        <f t="shared" si="1155"/>
        <v>80</v>
      </c>
    </row>
    <row r="6327" spans="1:32" x14ac:dyDescent="0.25">
      <c r="A6327" s="36" t="s">
        <v>7042</v>
      </c>
      <c r="B6327" s="2" t="s">
        <v>7043</v>
      </c>
      <c r="C6327" s="1"/>
      <c r="D6327" s="2">
        <v>6</v>
      </c>
      <c r="E6327" s="2">
        <v>6326</v>
      </c>
      <c r="F6327" s="9" t="s">
        <v>3384</v>
      </c>
      <c r="G6327" s="55" t="s">
        <v>3384</v>
      </c>
      <c r="H6327" s="170" t="s">
        <v>23554</v>
      </c>
      <c r="I6327" s="2"/>
      <c r="J6327" s="7">
        <v>2</v>
      </c>
      <c r="K6327" s="7">
        <v>210</v>
      </c>
      <c r="L6327" s="7">
        <v>1886</v>
      </c>
      <c r="M6327" s="7">
        <v>1014</v>
      </c>
      <c r="N6327" s="7">
        <v>486</v>
      </c>
      <c r="O6327" s="7">
        <v>716</v>
      </c>
      <c r="P6327" s="7">
        <v>29</v>
      </c>
      <c r="Q6327" s="7">
        <v>0</v>
      </c>
      <c r="R6327" s="7">
        <v>313</v>
      </c>
      <c r="S6327" s="7">
        <v>4444</v>
      </c>
      <c r="T6327" s="7">
        <f t="shared" si="1151"/>
        <v>4102</v>
      </c>
      <c r="U6327" s="2">
        <v>7806</v>
      </c>
      <c r="V6327" s="7">
        <f t="shared" si="1146"/>
        <v>1.7565256525652566</v>
      </c>
      <c r="W6327" s="7">
        <f t="shared" si="1147"/>
        <v>4.1389183457051963</v>
      </c>
      <c r="X6327" s="7">
        <f t="shared" si="1149"/>
        <v>36.820754716981135</v>
      </c>
      <c r="Y6327" s="7">
        <f t="shared" si="1150"/>
        <v>20.962264150943398</v>
      </c>
      <c r="Z6327" s="7">
        <f t="shared" si="1148"/>
        <v>1500</v>
      </c>
      <c r="AB6327" s="2"/>
      <c r="AC6327" s="2">
        <f t="shared" si="1152"/>
        <v>16.111611161116112</v>
      </c>
      <c r="AD6327">
        <f t="shared" si="1153"/>
        <v>33.753375337533754</v>
      </c>
      <c r="AE6327">
        <f t="shared" si="1154"/>
        <v>42.439243924392436</v>
      </c>
      <c r="AF6327">
        <f t="shared" si="1155"/>
        <v>212</v>
      </c>
    </row>
    <row r="6328" spans="1:32" x14ac:dyDescent="0.25">
      <c r="A6328" s="36" t="s">
        <v>7042</v>
      </c>
      <c r="B6328" s="2" t="s">
        <v>7043</v>
      </c>
      <c r="C6328" s="1"/>
      <c r="D6328" s="2">
        <v>7</v>
      </c>
      <c r="E6328" s="2">
        <v>6327</v>
      </c>
      <c r="F6328" s="2" t="s">
        <v>9411</v>
      </c>
      <c r="G6328" s="17" t="s">
        <v>9411</v>
      </c>
      <c r="H6328" s="170" t="s">
        <v>23555</v>
      </c>
      <c r="I6328" s="2" t="s">
        <v>9412</v>
      </c>
      <c r="J6328" s="7">
        <v>2</v>
      </c>
      <c r="K6328" s="7">
        <v>414</v>
      </c>
      <c r="L6328" s="7">
        <v>2973</v>
      </c>
      <c r="M6328" s="7">
        <v>1862</v>
      </c>
      <c r="N6328" s="7">
        <v>305</v>
      </c>
      <c r="O6328" s="7">
        <v>980</v>
      </c>
      <c r="P6328" s="7">
        <v>467</v>
      </c>
      <c r="Q6328" s="7">
        <v>0</v>
      </c>
      <c r="R6328" s="7">
        <v>276</v>
      </c>
      <c r="S6328" s="7">
        <v>6863</v>
      </c>
      <c r="T6328" s="7">
        <f t="shared" si="1151"/>
        <v>6120</v>
      </c>
      <c r="U6328" s="2">
        <v>28481</v>
      </c>
      <c r="V6328" s="7">
        <f t="shared" si="1146"/>
        <v>4.149934431006848</v>
      </c>
      <c r="W6328" s="7">
        <f t="shared" si="1147"/>
        <v>9.5798856374032955</v>
      </c>
      <c r="X6328" s="7">
        <f t="shared" si="1149"/>
        <v>68.463942307692307</v>
      </c>
      <c r="Y6328" s="7">
        <f t="shared" si="1150"/>
        <v>16.497596153846153</v>
      </c>
      <c r="Z6328" s="7">
        <f t="shared" si="1148"/>
        <v>2167</v>
      </c>
      <c r="AB6328" s="2"/>
      <c r="AC6328" s="2">
        <f t="shared" si="1152"/>
        <v>14.279469619699839</v>
      </c>
      <c r="AD6328">
        <f t="shared" si="1153"/>
        <v>31.575112924377098</v>
      </c>
      <c r="AE6328">
        <f t="shared" si="1154"/>
        <v>43.319248142211855</v>
      </c>
      <c r="AF6328">
        <f t="shared" si="1155"/>
        <v>416</v>
      </c>
    </row>
    <row r="6329" spans="1:32" x14ac:dyDescent="0.25">
      <c r="A6329" s="36" t="s">
        <v>7042</v>
      </c>
      <c r="B6329" s="2" t="s">
        <v>7043</v>
      </c>
      <c r="C6329" s="1"/>
      <c r="D6329" s="2">
        <v>8</v>
      </c>
      <c r="E6329" s="2">
        <v>6328</v>
      </c>
      <c r="F6329" s="9" t="s">
        <v>9421</v>
      </c>
      <c r="G6329" s="55" t="s">
        <v>9423</v>
      </c>
      <c r="H6329" s="170" t="s">
        <v>23556</v>
      </c>
      <c r="I6329" s="2"/>
      <c r="J6329" s="7">
        <v>1</v>
      </c>
      <c r="K6329" s="7">
        <v>69</v>
      </c>
      <c r="L6329" s="7">
        <v>784</v>
      </c>
      <c r="M6329" s="7">
        <v>135</v>
      </c>
      <c r="N6329" s="7">
        <v>0</v>
      </c>
      <c r="O6329" s="7">
        <v>1511</v>
      </c>
      <c r="P6329" s="7">
        <v>26</v>
      </c>
      <c r="Q6329" s="7">
        <v>0</v>
      </c>
      <c r="R6329" s="7">
        <v>130</v>
      </c>
      <c r="S6329" s="7">
        <v>2586</v>
      </c>
      <c r="T6329" s="7">
        <f t="shared" si="1151"/>
        <v>2430</v>
      </c>
      <c r="U6329" s="9">
        <v>2169</v>
      </c>
      <c r="V6329" s="7">
        <f t="shared" si="1146"/>
        <v>0.83874709976798145</v>
      </c>
      <c r="W6329" s="7">
        <f t="shared" si="1147"/>
        <v>2.766581632653061</v>
      </c>
      <c r="X6329" s="7">
        <f t="shared" si="1149"/>
        <v>30.985714285714284</v>
      </c>
      <c r="Y6329" s="7">
        <f t="shared" si="1150"/>
        <v>36.942857142857143</v>
      </c>
      <c r="Z6329" s="7">
        <f t="shared" si="1148"/>
        <v>135</v>
      </c>
      <c r="AB6329" s="2"/>
      <c r="AC6329" s="2">
        <f t="shared" si="1152"/>
        <v>58.430007733952053</v>
      </c>
      <c r="AD6329">
        <f t="shared" si="1153"/>
        <v>5.2204176334106727</v>
      </c>
      <c r="AE6329">
        <f t="shared" si="1154"/>
        <v>30.317092034029393</v>
      </c>
      <c r="AF6329">
        <f t="shared" si="1155"/>
        <v>70</v>
      </c>
    </row>
    <row r="6330" spans="1:32" x14ac:dyDescent="0.25">
      <c r="A6330" s="36" t="s">
        <v>7042</v>
      </c>
      <c r="B6330" s="2" t="s">
        <v>7043</v>
      </c>
      <c r="C6330" s="1"/>
      <c r="D6330" s="2">
        <v>9</v>
      </c>
      <c r="E6330" s="2">
        <v>6329</v>
      </c>
      <c r="F6330" s="9" t="s">
        <v>9422</v>
      </c>
      <c r="G6330" s="55" t="s">
        <v>9424</v>
      </c>
      <c r="H6330" s="170" t="s">
        <v>23557</v>
      </c>
      <c r="I6330" s="2"/>
      <c r="J6330" s="7">
        <v>1</v>
      </c>
      <c r="K6330" s="7">
        <v>400</v>
      </c>
      <c r="L6330" s="7">
        <v>860</v>
      </c>
      <c r="M6330" s="7">
        <v>234</v>
      </c>
      <c r="N6330" s="7">
        <v>0</v>
      </c>
      <c r="O6330" s="7">
        <v>2790</v>
      </c>
      <c r="P6330" s="7">
        <v>9</v>
      </c>
      <c r="Q6330" s="7">
        <v>0</v>
      </c>
      <c r="R6330" s="7">
        <v>178</v>
      </c>
      <c r="S6330" s="7">
        <v>4071</v>
      </c>
      <c r="T6330" s="7">
        <f t="shared" si="1151"/>
        <v>3884</v>
      </c>
      <c r="U6330" s="9">
        <v>3007</v>
      </c>
      <c r="V6330" s="7">
        <f t="shared" si="1146"/>
        <v>0.73863915499877175</v>
      </c>
      <c r="W6330" s="7">
        <f t="shared" si="1147"/>
        <v>3.4965116279069766</v>
      </c>
      <c r="X6330" s="7">
        <f t="shared" si="1149"/>
        <v>7.4987531172069826</v>
      </c>
      <c r="Y6330" s="7">
        <f t="shared" si="1150"/>
        <v>10.152119700748131</v>
      </c>
      <c r="Z6330" s="7">
        <f t="shared" si="1148"/>
        <v>234</v>
      </c>
      <c r="AB6330" s="2"/>
      <c r="AC6330" s="2">
        <f t="shared" si="1152"/>
        <v>68.533529845246861</v>
      </c>
      <c r="AD6330">
        <f t="shared" si="1153"/>
        <v>5.7479734708916732</v>
      </c>
      <c r="AE6330">
        <f t="shared" si="1154"/>
        <v>21.125030704986489</v>
      </c>
      <c r="AF6330">
        <f t="shared" si="1155"/>
        <v>401</v>
      </c>
    </row>
    <row r="6331" spans="1:32" x14ac:dyDescent="0.25">
      <c r="A6331" s="36" t="s">
        <v>7042</v>
      </c>
      <c r="B6331" s="2" t="s">
        <v>7043</v>
      </c>
      <c r="C6331" s="1"/>
      <c r="D6331" s="2">
        <v>10</v>
      </c>
      <c r="E6331" s="2">
        <v>6330</v>
      </c>
      <c r="F6331" s="9" t="s">
        <v>3385</v>
      </c>
      <c r="G6331" s="55" t="s">
        <v>9413</v>
      </c>
      <c r="H6331" s="170" t="s">
        <v>23558</v>
      </c>
      <c r="I6331" s="2"/>
      <c r="J6331" s="7">
        <v>7</v>
      </c>
      <c r="K6331" s="7">
        <v>453</v>
      </c>
      <c r="L6331" s="7">
        <v>1356</v>
      </c>
      <c r="M6331" s="7">
        <v>612</v>
      </c>
      <c r="N6331" s="7">
        <v>241</v>
      </c>
      <c r="O6331" s="7">
        <v>334</v>
      </c>
      <c r="P6331" s="7">
        <v>0</v>
      </c>
      <c r="Q6331" s="7">
        <v>0</v>
      </c>
      <c r="R6331" s="7">
        <v>373</v>
      </c>
      <c r="S6331" s="7">
        <v>2916</v>
      </c>
      <c r="T6331" s="7">
        <f t="shared" si="1151"/>
        <v>2543</v>
      </c>
      <c r="U6331" s="2">
        <v>6601</v>
      </c>
      <c r="V6331" s="7">
        <f t="shared" si="1146"/>
        <v>2.2637174211248285</v>
      </c>
      <c r="W6331" s="7">
        <f t="shared" si="1147"/>
        <v>4.8679941002949851</v>
      </c>
      <c r="X6331" s="7">
        <f t="shared" si="1149"/>
        <v>14.35</v>
      </c>
      <c r="Y6331" s="7">
        <f t="shared" si="1150"/>
        <v>6.339130434782609</v>
      </c>
      <c r="Z6331" s="7">
        <f t="shared" si="1148"/>
        <v>853</v>
      </c>
      <c r="AC6331" s="2">
        <f t="shared" si="1152"/>
        <v>11.454046639231825</v>
      </c>
      <c r="AD6331">
        <f t="shared" si="1153"/>
        <v>29.252400548696844</v>
      </c>
      <c r="AE6331">
        <f t="shared" si="1154"/>
        <v>46.502057613168724</v>
      </c>
      <c r="AF6331">
        <f t="shared" si="1155"/>
        <v>460</v>
      </c>
    </row>
    <row r="6332" spans="1:32" x14ac:dyDescent="0.25">
      <c r="A6332" s="36" t="s">
        <v>7042</v>
      </c>
      <c r="B6332" s="2" t="s">
        <v>7043</v>
      </c>
      <c r="C6332" s="1"/>
      <c r="D6332" s="2">
        <v>11</v>
      </c>
      <c r="E6332" s="2">
        <v>6331</v>
      </c>
      <c r="F6332" s="9" t="s">
        <v>1022</v>
      </c>
      <c r="G6332" s="55" t="s">
        <v>1022</v>
      </c>
      <c r="H6332" s="170" t="s">
        <v>17740</v>
      </c>
      <c r="I6332" s="2"/>
      <c r="J6332" s="7">
        <v>1</v>
      </c>
      <c r="K6332" s="7">
        <v>482</v>
      </c>
      <c r="L6332" s="7">
        <v>2128</v>
      </c>
      <c r="M6332" s="7">
        <v>631</v>
      </c>
      <c r="N6332" s="7">
        <v>904</v>
      </c>
      <c r="O6332" s="7">
        <v>1406</v>
      </c>
      <c r="P6332" s="7">
        <v>121</v>
      </c>
      <c r="Q6332" s="7">
        <v>0</v>
      </c>
      <c r="R6332" s="7">
        <v>204</v>
      </c>
      <c r="S6332" s="7">
        <v>5394</v>
      </c>
      <c r="T6332" s="7">
        <f t="shared" si="1151"/>
        <v>5069</v>
      </c>
      <c r="U6332" s="2">
        <v>14181</v>
      </c>
      <c r="V6332" s="7">
        <f t="shared" si="1146"/>
        <v>2.629032258064516</v>
      </c>
      <c r="W6332" s="7">
        <f t="shared" si="1147"/>
        <v>6.6640037593984962</v>
      </c>
      <c r="X6332" s="7">
        <f t="shared" si="1149"/>
        <v>29.36024844720497</v>
      </c>
      <c r="Y6332" s="7">
        <f t="shared" si="1150"/>
        <v>11.167701863354038</v>
      </c>
      <c r="Z6332" s="7">
        <f t="shared" si="1148"/>
        <v>1535</v>
      </c>
      <c r="AB6332" s="2"/>
      <c r="AC6332" s="2">
        <f t="shared" si="1152"/>
        <v>26.065999258435298</v>
      </c>
      <c r="AD6332">
        <f t="shared" si="1153"/>
        <v>28.45754542083797</v>
      </c>
      <c r="AE6332">
        <f t="shared" si="1154"/>
        <v>39.451242120875044</v>
      </c>
      <c r="AF6332">
        <f t="shared" si="1155"/>
        <v>483</v>
      </c>
    </row>
    <row r="6333" spans="1:32" x14ac:dyDescent="0.25">
      <c r="A6333" s="36" t="s">
        <v>7042</v>
      </c>
      <c r="B6333" s="2" t="s">
        <v>7043</v>
      </c>
      <c r="C6333" s="1"/>
      <c r="D6333" s="2">
        <v>12</v>
      </c>
      <c r="E6333" s="2">
        <v>6332</v>
      </c>
      <c r="F6333" s="9" t="s">
        <v>3418</v>
      </c>
      <c r="G6333" s="55" t="s">
        <v>3418</v>
      </c>
      <c r="H6333" s="170" t="s">
        <v>23559</v>
      </c>
      <c r="I6333" s="2"/>
      <c r="J6333" s="7">
        <v>10</v>
      </c>
      <c r="K6333" s="7">
        <v>468</v>
      </c>
      <c r="L6333" s="7">
        <v>3831</v>
      </c>
      <c r="M6333" s="7">
        <v>2036</v>
      </c>
      <c r="N6333" s="7">
        <v>90</v>
      </c>
      <c r="O6333" s="7">
        <v>0</v>
      </c>
      <c r="P6333" s="7">
        <v>0</v>
      </c>
      <c r="Q6333" s="7">
        <v>0</v>
      </c>
      <c r="R6333" s="7">
        <v>471</v>
      </c>
      <c r="S6333" s="7">
        <v>6428</v>
      </c>
      <c r="T6333" s="7">
        <f t="shared" si="1151"/>
        <v>5957</v>
      </c>
      <c r="U6333" s="2">
        <v>21356</v>
      </c>
      <c r="V6333" s="7">
        <f t="shared" si="1146"/>
        <v>3.3223397635345364</v>
      </c>
      <c r="W6333" s="7">
        <f t="shared" si="1147"/>
        <v>5.5745236230749153</v>
      </c>
      <c r="X6333" s="7">
        <f t="shared" si="1149"/>
        <v>44.677824267782427</v>
      </c>
      <c r="Y6333" s="7">
        <f t="shared" si="1150"/>
        <v>13.447698744769875</v>
      </c>
      <c r="Z6333" s="7">
        <f t="shared" si="1148"/>
        <v>2126</v>
      </c>
      <c r="AB6333" s="2"/>
      <c r="AC6333" s="2">
        <f t="shared" si="1152"/>
        <v>0</v>
      </c>
      <c r="AD6333">
        <f t="shared" si="1153"/>
        <v>33.074051026757935</v>
      </c>
      <c r="AE6333">
        <f t="shared" si="1154"/>
        <v>59.598630989421288</v>
      </c>
      <c r="AF6333">
        <f t="shared" si="1155"/>
        <v>478</v>
      </c>
    </row>
    <row r="6334" spans="1:32" x14ac:dyDescent="0.25">
      <c r="A6334" s="36" t="s">
        <v>7042</v>
      </c>
      <c r="B6334" s="2" t="s">
        <v>7043</v>
      </c>
      <c r="C6334" s="1"/>
      <c r="D6334" s="2">
        <v>13</v>
      </c>
      <c r="E6334" s="2">
        <v>6333</v>
      </c>
      <c r="F6334" s="9" t="s">
        <v>9425</v>
      </c>
      <c r="G6334" s="55" t="s">
        <v>9426</v>
      </c>
      <c r="H6334" s="170" t="s">
        <v>23560</v>
      </c>
      <c r="I6334" s="2"/>
      <c r="J6334" s="7">
        <v>2</v>
      </c>
      <c r="K6334" s="7">
        <v>98</v>
      </c>
      <c r="L6334" s="7">
        <v>1316</v>
      </c>
      <c r="M6334" s="7">
        <v>2202</v>
      </c>
      <c r="N6334" s="7">
        <v>236</v>
      </c>
      <c r="O6334" s="7">
        <v>1408</v>
      </c>
      <c r="P6334" s="7">
        <v>0</v>
      </c>
      <c r="Q6334" s="7">
        <v>115</v>
      </c>
      <c r="R6334" s="7">
        <v>188</v>
      </c>
      <c r="S6334" s="7">
        <v>5465</v>
      </c>
      <c r="T6334" s="7">
        <f t="shared" si="1151"/>
        <v>5162</v>
      </c>
      <c r="U6334" s="9">
        <v>10747</v>
      </c>
      <c r="V6334" s="7">
        <f t="shared" si="1146"/>
        <v>1.9665141811527904</v>
      </c>
      <c r="W6334" s="7">
        <f t="shared" si="1147"/>
        <v>8.1664133738601823</v>
      </c>
      <c r="X6334" s="7">
        <f t="shared" si="1149"/>
        <v>107.47</v>
      </c>
      <c r="Y6334" s="7">
        <f t="shared" si="1150"/>
        <v>54.65</v>
      </c>
      <c r="Z6334" s="7">
        <f t="shared" si="1148"/>
        <v>2438</v>
      </c>
      <c r="AB6334" s="2"/>
      <c r="AC6334" s="2">
        <f t="shared" si="1152"/>
        <v>25.763952424519669</v>
      </c>
      <c r="AD6334">
        <f t="shared" si="1153"/>
        <v>44.611161939615734</v>
      </c>
      <c r="AE6334">
        <f t="shared" si="1154"/>
        <v>24.080512351326625</v>
      </c>
      <c r="AF6334">
        <f t="shared" si="1155"/>
        <v>100</v>
      </c>
    </row>
    <row r="6335" spans="1:32" x14ac:dyDescent="0.25">
      <c r="A6335" s="36" t="s">
        <v>7042</v>
      </c>
      <c r="B6335" s="2" t="s">
        <v>7043</v>
      </c>
      <c r="C6335" s="1"/>
      <c r="D6335" s="2">
        <v>14</v>
      </c>
      <c r="E6335" s="2">
        <v>6334</v>
      </c>
      <c r="F6335" s="9" t="s">
        <v>1802</v>
      </c>
      <c r="G6335" s="55" t="s">
        <v>1802</v>
      </c>
      <c r="H6335" s="170" t="s">
        <v>23561</v>
      </c>
      <c r="I6335" s="2"/>
      <c r="J6335" s="7">
        <v>0</v>
      </c>
      <c r="K6335" s="7">
        <v>474</v>
      </c>
      <c r="L6335" s="7">
        <v>2155</v>
      </c>
      <c r="M6335" s="7">
        <v>963</v>
      </c>
      <c r="N6335" s="7">
        <v>167</v>
      </c>
      <c r="O6335" s="7">
        <v>1335</v>
      </c>
      <c r="P6335" s="7">
        <v>310</v>
      </c>
      <c r="Q6335" s="7">
        <v>0</v>
      </c>
      <c r="R6335" s="7">
        <v>544</v>
      </c>
      <c r="S6335" s="7">
        <v>5474</v>
      </c>
      <c r="T6335" s="7">
        <f t="shared" si="1151"/>
        <v>4620</v>
      </c>
      <c r="U6335" s="2">
        <v>13073</v>
      </c>
      <c r="V6335" s="7">
        <f t="shared" si="1146"/>
        <v>2.3881987577639752</v>
      </c>
      <c r="W6335" s="7">
        <f t="shared" si="1147"/>
        <v>6.0663573085846867</v>
      </c>
      <c r="X6335" s="7">
        <f t="shared" si="1149"/>
        <v>27.580168776371309</v>
      </c>
      <c r="Y6335" s="7">
        <f t="shared" si="1150"/>
        <v>11.548523206751055</v>
      </c>
      <c r="Z6335" s="7">
        <f t="shared" si="1148"/>
        <v>1130</v>
      </c>
      <c r="AB6335" s="2"/>
      <c r="AC6335" s="2">
        <f t="shared" si="1152"/>
        <v>24.388016075995615</v>
      </c>
      <c r="AD6335">
        <f t="shared" si="1153"/>
        <v>20.643039824625504</v>
      </c>
      <c r="AE6335">
        <f t="shared" si="1154"/>
        <v>39.367921081476069</v>
      </c>
      <c r="AF6335">
        <f t="shared" si="1155"/>
        <v>474</v>
      </c>
    </row>
    <row r="6336" spans="1:32" x14ac:dyDescent="0.25">
      <c r="A6336" s="36" t="s">
        <v>7042</v>
      </c>
      <c r="B6336" s="2" t="s">
        <v>7043</v>
      </c>
      <c r="C6336" s="1"/>
      <c r="D6336" s="2">
        <v>15</v>
      </c>
      <c r="E6336" s="2">
        <v>6335</v>
      </c>
      <c r="F6336" s="9" t="s">
        <v>3371</v>
      </c>
      <c r="G6336" s="55" t="s">
        <v>3371</v>
      </c>
      <c r="H6336" s="170" t="s">
        <v>23562</v>
      </c>
      <c r="I6336" s="2"/>
      <c r="J6336" s="7">
        <v>3</v>
      </c>
      <c r="K6336" s="7">
        <v>706</v>
      </c>
      <c r="L6336" s="7">
        <v>4219</v>
      </c>
      <c r="M6336" s="7">
        <v>2007</v>
      </c>
      <c r="N6336" s="7">
        <v>1500</v>
      </c>
      <c r="O6336" s="7">
        <v>7327</v>
      </c>
      <c r="P6336" s="7">
        <v>339</v>
      </c>
      <c r="Q6336" s="7">
        <v>0</v>
      </c>
      <c r="R6336" s="7">
        <v>1315</v>
      </c>
      <c r="S6336" s="7">
        <v>16707</v>
      </c>
      <c r="T6336" s="7">
        <f t="shared" si="1151"/>
        <v>15053</v>
      </c>
      <c r="U6336" s="2">
        <v>26918</v>
      </c>
      <c r="V6336" s="7">
        <f t="shared" si="1146"/>
        <v>1.6111809421200693</v>
      </c>
      <c r="W6336" s="7">
        <f t="shared" si="1147"/>
        <v>6.3801848779331598</v>
      </c>
      <c r="X6336" s="7">
        <f t="shared" si="1149"/>
        <v>37.966149506346966</v>
      </c>
      <c r="Y6336" s="7">
        <f t="shared" si="1150"/>
        <v>23.564174894217206</v>
      </c>
      <c r="Z6336" s="7">
        <f t="shared" si="1148"/>
        <v>3507</v>
      </c>
      <c r="AB6336" s="2"/>
      <c r="AC6336" s="2">
        <f t="shared" si="1152"/>
        <v>43.855868797510027</v>
      </c>
      <c r="AD6336">
        <f t="shared" si="1153"/>
        <v>20.991201292871249</v>
      </c>
      <c r="AE6336">
        <f t="shared" si="1154"/>
        <v>25.252888011013347</v>
      </c>
      <c r="AF6336">
        <f t="shared" si="1155"/>
        <v>709</v>
      </c>
    </row>
    <row r="6337" spans="1:32" x14ac:dyDescent="0.25">
      <c r="A6337" s="36" t="s">
        <v>7042</v>
      </c>
      <c r="B6337" s="2" t="s">
        <v>7043</v>
      </c>
      <c r="C6337" s="1"/>
      <c r="D6337" s="2">
        <v>16</v>
      </c>
      <c r="E6337" s="2">
        <v>6336</v>
      </c>
      <c r="F6337" s="9" t="s">
        <v>9414</v>
      </c>
      <c r="G6337" s="55" t="s">
        <v>3403</v>
      </c>
      <c r="H6337" s="170" t="s">
        <v>23563</v>
      </c>
      <c r="I6337" s="2"/>
      <c r="J6337" s="7">
        <v>1</v>
      </c>
      <c r="K6337" s="7">
        <v>141</v>
      </c>
      <c r="L6337" s="7">
        <v>1061</v>
      </c>
      <c r="M6337" s="7">
        <v>356</v>
      </c>
      <c r="N6337" s="7">
        <v>632</v>
      </c>
      <c r="O6337" s="7">
        <v>931</v>
      </c>
      <c r="P6337" s="7">
        <v>4</v>
      </c>
      <c r="Q6337" s="7">
        <v>0</v>
      </c>
      <c r="R6337" s="7">
        <v>662</v>
      </c>
      <c r="S6337" s="7">
        <v>3646</v>
      </c>
      <c r="T6337" s="7">
        <f t="shared" si="1151"/>
        <v>2980</v>
      </c>
      <c r="U6337" s="2">
        <v>5654</v>
      </c>
      <c r="V6337" s="7">
        <f t="shared" ref="V6337:V6400" si="1156">U6337/S6337</f>
        <v>1.5507405375754251</v>
      </c>
      <c r="W6337" s="7">
        <f t="shared" ref="W6337:W6400" si="1157">U6337/L6337</f>
        <v>5.3289349670122528</v>
      </c>
      <c r="X6337" s="7">
        <f t="shared" si="1149"/>
        <v>39.816901408450704</v>
      </c>
      <c r="Y6337" s="7">
        <f t="shared" si="1150"/>
        <v>25.676056338028168</v>
      </c>
      <c r="Z6337" s="7">
        <f t="shared" ref="Z6337:Z6400" si="1158">M6337+N6337</f>
        <v>988</v>
      </c>
      <c r="AB6337" s="2"/>
      <c r="AC6337" s="2">
        <f t="shared" si="1152"/>
        <v>25.534832693362592</v>
      </c>
      <c r="AD6337">
        <f t="shared" si="1153"/>
        <v>27.098189797037847</v>
      </c>
      <c r="AE6337">
        <f t="shared" si="1154"/>
        <v>29.100383982446516</v>
      </c>
      <c r="AF6337">
        <f t="shared" si="1155"/>
        <v>142</v>
      </c>
    </row>
    <row r="6338" spans="1:32" x14ac:dyDescent="0.25">
      <c r="A6338" s="36" t="s">
        <v>7042</v>
      </c>
      <c r="B6338" s="2" t="s">
        <v>7043</v>
      </c>
      <c r="C6338" s="1"/>
      <c r="D6338" s="2">
        <v>17</v>
      </c>
      <c r="E6338" s="2">
        <v>6337</v>
      </c>
      <c r="F6338" s="9" t="s">
        <v>3404</v>
      </c>
      <c r="G6338" s="55" t="s">
        <v>3404</v>
      </c>
      <c r="H6338" s="170" t="s">
        <v>23564</v>
      </c>
      <c r="I6338" s="2"/>
      <c r="J6338" s="7">
        <v>1</v>
      </c>
      <c r="K6338" s="7">
        <v>153</v>
      </c>
      <c r="L6338" s="7">
        <v>804</v>
      </c>
      <c r="M6338" s="7">
        <v>379</v>
      </c>
      <c r="N6338" s="7">
        <v>0</v>
      </c>
      <c r="O6338" s="7">
        <v>1307</v>
      </c>
      <c r="P6338" s="7">
        <v>22</v>
      </c>
      <c r="Q6338" s="7">
        <v>0</v>
      </c>
      <c r="R6338" s="7">
        <v>291</v>
      </c>
      <c r="S6338" s="7">
        <v>2803</v>
      </c>
      <c r="T6338" s="7">
        <f t="shared" si="1151"/>
        <v>2490</v>
      </c>
      <c r="U6338" s="2">
        <v>3435</v>
      </c>
      <c r="V6338" s="7">
        <f t="shared" si="1156"/>
        <v>1.2254727078130574</v>
      </c>
      <c r="W6338" s="7">
        <f t="shared" si="1157"/>
        <v>4.2723880597014929</v>
      </c>
      <c r="X6338" s="7">
        <f t="shared" ref="X6338:X6401" si="1159">U6338/(K6338+J6338)</f>
        <v>22.305194805194805</v>
      </c>
      <c r="Y6338" s="7">
        <f t="shared" ref="Y6338:Y6401" si="1160">S6338/(K6338+J6338)</f>
        <v>18.2012987012987</v>
      </c>
      <c r="Z6338" s="7">
        <f t="shared" si="1158"/>
        <v>379</v>
      </c>
      <c r="AB6338" s="2"/>
      <c r="AC6338" s="2">
        <f t="shared" si="1152"/>
        <v>46.628612201212988</v>
      </c>
      <c r="AD6338">
        <f t="shared" si="1153"/>
        <v>13.521227256510882</v>
      </c>
      <c r="AE6338">
        <f t="shared" si="1154"/>
        <v>28.683553335711736</v>
      </c>
      <c r="AF6338">
        <f t="shared" si="1155"/>
        <v>154</v>
      </c>
    </row>
    <row r="6339" spans="1:32" x14ac:dyDescent="0.25">
      <c r="A6339" s="36" t="s">
        <v>7042</v>
      </c>
      <c r="B6339" s="2" t="s">
        <v>7043</v>
      </c>
      <c r="C6339" s="1"/>
      <c r="D6339" s="2">
        <v>18</v>
      </c>
      <c r="E6339" s="2">
        <v>6338</v>
      </c>
      <c r="F6339" s="17" t="s">
        <v>9415</v>
      </c>
      <c r="G6339" s="17" t="s">
        <v>3381</v>
      </c>
      <c r="H6339" s="170" t="s">
        <v>23565</v>
      </c>
      <c r="I6339" s="17" t="s">
        <v>9456</v>
      </c>
      <c r="J6339" s="7">
        <v>3</v>
      </c>
      <c r="K6339" s="7">
        <v>113</v>
      </c>
      <c r="L6339" s="7">
        <v>881</v>
      </c>
      <c r="M6339" s="7">
        <v>181</v>
      </c>
      <c r="N6339" s="7">
        <v>250</v>
      </c>
      <c r="O6339" s="7">
        <v>217</v>
      </c>
      <c r="P6339" s="7">
        <v>0</v>
      </c>
      <c r="Q6339" s="7">
        <v>0</v>
      </c>
      <c r="R6339" s="7">
        <v>65</v>
      </c>
      <c r="S6339" s="7">
        <v>1594</v>
      </c>
      <c r="T6339" s="7">
        <f t="shared" ref="T6339:T6402" si="1161">S6339-(R6339+Q6339+P6339)</f>
        <v>1529</v>
      </c>
      <c r="U6339" s="2">
        <v>5618</v>
      </c>
      <c r="V6339" s="7">
        <f t="shared" si="1156"/>
        <v>3.5244667503136764</v>
      </c>
      <c r="W6339" s="7">
        <f t="shared" si="1157"/>
        <v>6.3768444948921683</v>
      </c>
      <c r="X6339" s="7">
        <f t="shared" si="1159"/>
        <v>48.431034482758619</v>
      </c>
      <c r="Y6339" s="7">
        <f t="shared" si="1160"/>
        <v>13.741379310344827</v>
      </c>
      <c r="Z6339" s="7">
        <f t="shared" si="1158"/>
        <v>431</v>
      </c>
      <c r="AB6339" s="2"/>
      <c r="AC6339" s="2">
        <f t="shared" ref="AC6339:AC6402" si="1162">O6339/S6339*100</f>
        <v>13.613550815558344</v>
      </c>
      <c r="AD6339">
        <f t="shared" ref="AD6339:AD6402" si="1163">Z6339/S6339*100</f>
        <v>27.038895859473023</v>
      </c>
      <c r="AE6339">
        <f t="shared" ref="AE6339:AE6402" si="1164">L6339/S6339*100</f>
        <v>55.269761606022584</v>
      </c>
      <c r="AF6339">
        <f t="shared" ref="AF6339:AF6402" si="1165">J6339+K6339</f>
        <v>116</v>
      </c>
    </row>
    <row r="6340" spans="1:32" x14ac:dyDescent="0.25">
      <c r="A6340" s="36" t="s">
        <v>7042</v>
      </c>
      <c r="B6340" s="2" t="s">
        <v>7043</v>
      </c>
      <c r="C6340" s="1"/>
      <c r="D6340" s="2">
        <v>19</v>
      </c>
      <c r="E6340" s="2">
        <v>6339</v>
      </c>
      <c r="F6340" s="2" t="s">
        <v>9416</v>
      </c>
      <c r="G6340" s="55" t="s">
        <v>3372</v>
      </c>
      <c r="H6340" s="170" t="s">
        <v>23566</v>
      </c>
      <c r="I6340" s="2"/>
      <c r="J6340" s="7">
        <v>2</v>
      </c>
      <c r="K6340" s="7">
        <v>365</v>
      </c>
      <c r="L6340" s="7">
        <v>1571</v>
      </c>
      <c r="M6340" s="7">
        <v>873</v>
      </c>
      <c r="N6340" s="7">
        <v>0</v>
      </c>
      <c r="O6340" s="7">
        <v>0</v>
      </c>
      <c r="P6340" s="7">
        <v>0</v>
      </c>
      <c r="Q6340" s="7">
        <v>0</v>
      </c>
      <c r="R6340" s="7">
        <v>153</v>
      </c>
      <c r="S6340" s="7">
        <v>2597</v>
      </c>
      <c r="T6340" s="7">
        <f t="shared" si="1161"/>
        <v>2444</v>
      </c>
      <c r="U6340" s="2">
        <v>7235</v>
      </c>
      <c r="V6340" s="7">
        <f t="shared" si="1156"/>
        <v>2.7859068155564111</v>
      </c>
      <c r="W6340" s="7">
        <f t="shared" si="1157"/>
        <v>4.6053469127943982</v>
      </c>
      <c r="X6340" s="7">
        <f t="shared" si="1159"/>
        <v>19.713896457765667</v>
      </c>
      <c r="Y6340" s="7">
        <f t="shared" si="1160"/>
        <v>7.0762942779291551</v>
      </c>
      <c r="Z6340" s="7">
        <f t="shared" si="1158"/>
        <v>873</v>
      </c>
      <c r="AB6340" s="2"/>
      <c r="AC6340" s="2">
        <f t="shared" si="1162"/>
        <v>0</v>
      </c>
      <c r="AD6340">
        <f t="shared" si="1163"/>
        <v>33.615710435117443</v>
      </c>
      <c r="AE6340">
        <f t="shared" si="1164"/>
        <v>60.492876395841357</v>
      </c>
      <c r="AF6340">
        <f t="shared" si="1165"/>
        <v>367</v>
      </c>
    </row>
    <row r="6341" spans="1:32" x14ac:dyDescent="0.25">
      <c r="A6341" s="36" t="s">
        <v>7042</v>
      </c>
      <c r="B6341" s="2" t="s">
        <v>7043</v>
      </c>
      <c r="C6341" s="1"/>
      <c r="D6341" s="2">
        <v>20</v>
      </c>
      <c r="E6341" s="2">
        <v>6340</v>
      </c>
      <c r="F6341" s="2" t="s">
        <v>3321</v>
      </c>
      <c r="G6341" s="17" t="s">
        <v>3321</v>
      </c>
      <c r="H6341" s="170" t="s">
        <v>23567</v>
      </c>
      <c r="I6341" s="2"/>
      <c r="J6341" s="7">
        <v>1</v>
      </c>
      <c r="K6341" s="7">
        <v>47</v>
      </c>
      <c r="L6341" s="7">
        <v>761</v>
      </c>
      <c r="M6341" s="7">
        <v>252</v>
      </c>
      <c r="N6341" s="7">
        <v>567</v>
      </c>
      <c r="O6341" s="7">
        <v>335</v>
      </c>
      <c r="P6341" s="7">
        <v>0</v>
      </c>
      <c r="Q6341" s="7">
        <v>112</v>
      </c>
      <c r="R6341" s="7">
        <v>338</v>
      </c>
      <c r="S6341" s="7">
        <v>2365</v>
      </c>
      <c r="T6341" s="7">
        <f t="shared" si="1161"/>
        <v>1915</v>
      </c>
      <c r="U6341" s="2">
        <v>4308</v>
      </c>
      <c r="V6341" s="7">
        <f t="shared" si="1156"/>
        <v>1.8215644820295984</v>
      </c>
      <c r="W6341" s="7">
        <f t="shared" si="1157"/>
        <v>5.660972404730618</v>
      </c>
      <c r="X6341" s="7">
        <f t="shared" si="1159"/>
        <v>89.75</v>
      </c>
      <c r="Y6341" s="7">
        <f t="shared" si="1160"/>
        <v>49.270833333333336</v>
      </c>
      <c r="Z6341" s="7">
        <f t="shared" si="1158"/>
        <v>819</v>
      </c>
      <c r="AB6341" s="2"/>
      <c r="AC6341" s="2">
        <f t="shared" si="1162"/>
        <v>14.164904862579281</v>
      </c>
      <c r="AD6341">
        <f t="shared" si="1163"/>
        <v>34.630021141649046</v>
      </c>
      <c r="AE6341">
        <f t="shared" si="1164"/>
        <v>32.17758985200846</v>
      </c>
      <c r="AF6341">
        <f t="shared" si="1165"/>
        <v>48</v>
      </c>
    </row>
    <row r="6342" spans="1:32" x14ac:dyDescent="0.25">
      <c r="A6342" s="36" t="s">
        <v>7042</v>
      </c>
      <c r="B6342" s="2" t="s">
        <v>7043</v>
      </c>
      <c r="C6342" s="1"/>
      <c r="D6342" s="2">
        <v>21</v>
      </c>
      <c r="E6342" s="2">
        <v>6341</v>
      </c>
      <c r="F6342" s="2" t="s">
        <v>9417</v>
      </c>
      <c r="G6342" s="55" t="s">
        <v>3373</v>
      </c>
      <c r="H6342" s="170" t="s">
        <v>23568</v>
      </c>
      <c r="I6342" s="2"/>
      <c r="J6342" s="7">
        <v>0</v>
      </c>
      <c r="K6342" s="7">
        <v>103</v>
      </c>
      <c r="L6342" s="7">
        <v>1219</v>
      </c>
      <c r="M6342" s="7">
        <v>589</v>
      </c>
      <c r="N6342" s="7">
        <v>22</v>
      </c>
      <c r="O6342" s="7">
        <v>0</v>
      </c>
      <c r="P6342" s="7">
        <v>0</v>
      </c>
      <c r="Q6342" s="7">
        <v>0</v>
      </c>
      <c r="R6342" s="7">
        <v>135</v>
      </c>
      <c r="S6342" s="7">
        <v>1965</v>
      </c>
      <c r="T6342" s="7">
        <f t="shared" si="1161"/>
        <v>1830</v>
      </c>
      <c r="U6342" s="2">
        <v>6229</v>
      </c>
      <c r="V6342" s="7">
        <f t="shared" si="1156"/>
        <v>3.169974554707379</v>
      </c>
      <c r="W6342" s="7">
        <f t="shared" si="1157"/>
        <v>5.1099261689909765</v>
      </c>
      <c r="X6342" s="7">
        <f t="shared" si="1159"/>
        <v>60.475728155339809</v>
      </c>
      <c r="Y6342" s="7">
        <f t="shared" si="1160"/>
        <v>19.077669902912621</v>
      </c>
      <c r="Z6342" s="7">
        <f t="shared" si="1158"/>
        <v>611</v>
      </c>
      <c r="AB6342" s="2"/>
      <c r="AC6342" s="2">
        <f t="shared" si="1162"/>
        <v>0</v>
      </c>
      <c r="AD6342">
        <f t="shared" si="1163"/>
        <v>31.0941475826972</v>
      </c>
      <c r="AE6342">
        <f t="shared" si="1164"/>
        <v>62.035623409669213</v>
      </c>
      <c r="AF6342">
        <f t="shared" si="1165"/>
        <v>103</v>
      </c>
    </row>
    <row r="6343" spans="1:32" x14ac:dyDescent="0.25">
      <c r="A6343" s="36" t="s">
        <v>7042</v>
      </c>
      <c r="B6343" s="2" t="s">
        <v>7043</v>
      </c>
      <c r="C6343" s="1"/>
      <c r="D6343" s="2">
        <v>22</v>
      </c>
      <c r="E6343" s="2">
        <v>6342</v>
      </c>
      <c r="F6343" s="2" t="s">
        <v>3335</v>
      </c>
      <c r="G6343" s="17" t="s">
        <v>3335</v>
      </c>
      <c r="H6343" s="170" t="s">
        <v>23569</v>
      </c>
      <c r="I6343" s="2"/>
      <c r="J6343" s="7">
        <v>2</v>
      </c>
      <c r="K6343" s="7">
        <v>140</v>
      </c>
      <c r="L6343" s="7">
        <v>640</v>
      </c>
      <c r="M6343" s="7">
        <v>796</v>
      </c>
      <c r="N6343" s="7">
        <v>0</v>
      </c>
      <c r="O6343" s="7">
        <v>0</v>
      </c>
      <c r="P6343" s="7">
        <v>0</v>
      </c>
      <c r="Q6343" s="7">
        <v>502</v>
      </c>
      <c r="R6343" s="7">
        <v>742</v>
      </c>
      <c r="S6343" s="7">
        <v>2680</v>
      </c>
      <c r="T6343" s="7">
        <f t="shared" si="1161"/>
        <v>1436</v>
      </c>
      <c r="U6343" s="2">
        <v>4739</v>
      </c>
      <c r="V6343" s="7">
        <f t="shared" si="1156"/>
        <v>1.7682835820895522</v>
      </c>
      <c r="W6343" s="7">
        <f t="shared" si="1157"/>
        <v>7.4046874999999996</v>
      </c>
      <c r="X6343" s="7">
        <f t="shared" si="1159"/>
        <v>33.37323943661972</v>
      </c>
      <c r="Y6343" s="7">
        <f t="shared" si="1160"/>
        <v>18.87323943661972</v>
      </c>
      <c r="Z6343" s="7">
        <f t="shared" si="1158"/>
        <v>796</v>
      </c>
      <c r="AB6343" s="2"/>
      <c r="AC6343" s="2">
        <f t="shared" si="1162"/>
        <v>0</v>
      </c>
      <c r="AD6343">
        <f t="shared" si="1163"/>
        <v>29.701492537313435</v>
      </c>
      <c r="AE6343">
        <f t="shared" si="1164"/>
        <v>23.880597014925371</v>
      </c>
      <c r="AF6343">
        <f t="shared" si="1165"/>
        <v>142</v>
      </c>
    </row>
    <row r="6344" spans="1:32" x14ac:dyDescent="0.25">
      <c r="A6344" s="36" t="s">
        <v>7042</v>
      </c>
      <c r="B6344" s="2" t="s">
        <v>7043</v>
      </c>
      <c r="C6344" s="1"/>
      <c r="D6344" s="2">
        <v>23</v>
      </c>
      <c r="E6344" s="2">
        <v>6343</v>
      </c>
      <c r="F6344" s="9" t="s">
        <v>16272</v>
      </c>
      <c r="G6344" s="55" t="s">
        <v>9427</v>
      </c>
      <c r="H6344" s="170" t="s">
        <v>23570</v>
      </c>
      <c r="I6344" s="2"/>
      <c r="J6344" s="7">
        <v>1</v>
      </c>
      <c r="K6344" s="7">
        <v>227</v>
      </c>
      <c r="L6344" s="7">
        <v>1537</v>
      </c>
      <c r="M6344" s="7">
        <v>426</v>
      </c>
      <c r="N6344" s="7">
        <v>320</v>
      </c>
      <c r="O6344" s="7">
        <v>2000</v>
      </c>
      <c r="P6344" s="7">
        <v>159</v>
      </c>
      <c r="Q6344" s="7">
        <v>0</v>
      </c>
      <c r="R6344" s="7">
        <v>120</v>
      </c>
      <c r="S6344" s="7">
        <v>4562</v>
      </c>
      <c r="T6344" s="7">
        <f t="shared" si="1161"/>
        <v>4283</v>
      </c>
      <c r="U6344" s="9">
        <v>6485</v>
      </c>
      <c r="V6344" s="7">
        <f t="shared" si="1156"/>
        <v>1.4215256466462078</v>
      </c>
      <c r="W6344" s="7">
        <f t="shared" si="1157"/>
        <v>4.2192582953806115</v>
      </c>
      <c r="X6344" s="7">
        <f t="shared" si="1159"/>
        <v>28.442982456140349</v>
      </c>
      <c r="Y6344" s="7">
        <f t="shared" si="1160"/>
        <v>20.008771929824562</v>
      </c>
      <c r="Z6344" s="7">
        <f t="shared" si="1158"/>
        <v>746</v>
      </c>
      <c r="AB6344" s="2"/>
      <c r="AC6344" s="2">
        <f t="shared" si="1162"/>
        <v>43.840420868040333</v>
      </c>
      <c r="AD6344">
        <f t="shared" si="1163"/>
        <v>16.352476983779045</v>
      </c>
      <c r="AE6344">
        <f t="shared" si="1164"/>
        <v>33.691363437088995</v>
      </c>
      <c r="AF6344">
        <f t="shared" si="1165"/>
        <v>228</v>
      </c>
    </row>
    <row r="6345" spans="1:32" x14ac:dyDescent="0.25">
      <c r="A6345" s="36" t="s">
        <v>7042</v>
      </c>
      <c r="B6345" s="2" t="s">
        <v>7043</v>
      </c>
      <c r="C6345" s="1"/>
      <c r="D6345" s="2">
        <v>24</v>
      </c>
      <c r="E6345" s="2">
        <v>6344</v>
      </c>
      <c r="F6345" s="2" t="s">
        <v>3374</v>
      </c>
      <c r="G6345" s="17" t="s">
        <v>3374</v>
      </c>
      <c r="H6345" s="170" t="s">
        <v>23571</v>
      </c>
      <c r="I6345" s="2"/>
      <c r="J6345" s="7">
        <v>1</v>
      </c>
      <c r="K6345" s="7">
        <v>128</v>
      </c>
      <c r="L6345" s="7">
        <v>1999</v>
      </c>
      <c r="M6345" s="7">
        <v>1178</v>
      </c>
      <c r="N6345" s="7">
        <v>2</v>
      </c>
      <c r="O6345" s="7">
        <v>956</v>
      </c>
      <c r="P6345" s="7">
        <v>0</v>
      </c>
      <c r="Q6345" s="7">
        <v>0</v>
      </c>
      <c r="R6345" s="7">
        <v>123</v>
      </c>
      <c r="S6345" s="7">
        <v>4258</v>
      </c>
      <c r="T6345" s="7">
        <f t="shared" si="1161"/>
        <v>4135</v>
      </c>
      <c r="U6345" s="2">
        <v>9518</v>
      </c>
      <c r="V6345" s="7">
        <f t="shared" si="1156"/>
        <v>2.2353217472992015</v>
      </c>
      <c r="W6345" s="7">
        <f t="shared" si="1157"/>
        <v>4.761380690345173</v>
      </c>
      <c r="X6345" s="7">
        <f t="shared" si="1159"/>
        <v>73.782945736434115</v>
      </c>
      <c r="Y6345" s="7">
        <f t="shared" si="1160"/>
        <v>33.007751937984494</v>
      </c>
      <c r="Z6345" s="7">
        <f t="shared" si="1158"/>
        <v>1180</v>
      </c>
      <c r="AB6345" s="2"/>
      <c r="AC6345" s="2">
        <f t="shared" si="1162"/>
        <v>22.451855331141381</v>
      </c>
      <c r="AD6345">
        <f t="shared" si="1163"/>
        <v>27.712541099107561</v>
      </c>
      <c r="AE6345">
        <f t="shared" si="1164"/>
        <v>46.94692343823391</v>
      </c>
      <c r="AF6345">
        <f t="shared" si="1165"/>
        <v>129</v>
      </c>
    </row>
    <row r="6346" spans="1:32" x14ac:dyDescent="0.25">
      <c r="A6346" s="36" t="s">
        <v>7042</v>
      </c>
      <c r="B6346" s="2" t="s">
        <v>7043</v>
      </c>
      <c r="C6346" s="1"/>
      <c r="D6346" s="2">
        <v>25</v>
      </c>
      <c r="E6346" s="2">
        <v>6345</v>
      </c>
      <c r="F6346" s="9" t="s">
        <v>9428</v>
      </c>
      <c r="G6346" s="55" t="s">
        <v>15538</v>
      </c>
      <c r="H6346" s="170" t="s">
        <v>23572</v>
      </c>
      <c r="I6346" s="2"/>
      <c r="J6346" s="7">
        <v>1</v>
      </c>
      <c r="K6346" s="7">
        <v>94</v>
      </c>
      <c r="L6346" s="7">
        <v>622</v>
      </c>
      <c r="M6346" s="7">
        <v>179</v>
      </c>
      <c r="N6346" s="7">
        <v>2</v>
      </c>
      <c r="O6346" s="7">
        <v>444</v>
      </c>
      <c r="P6346" s="7">
        <v>39</v>
      </c>
      <c r="Q6346" s="7">
        <v>0</v>
      </c>
      <c r="R6346" s="7">
        <v>99</v>
      </c>
      <c r="S6346" s="7">
        <v>1385</v>
      </c>
      <c r="T6346" s="7">
        <f t="shared" si="1161"/>
        <v>1247</v>
      </c>
      <c r="U6346" s="9">
        <v>1784</v>
      </c>
      <c r="V6346" s="7">
        <f t="shared" si="1156"/>
        <v>1.2880866425992781</v>
      </c>
      <c r="W6346" s="7">
        <f t="shared" si="1157"/>
        <v>2.8681672025723475</v>
      </c>
      <c r="X6346" s="7">
        <f t="shared" si="1159"/>
        <v>18.778947368421054</v>
      </c>
      <c r="Y6346" s="7">
        <f t="shared" si="1160"/>
        <v>14.578947368421053</v>
      </c>
      <c r="Z6346" s="7">
        <f t="shared" si="1158"/>
        <v>181</v>
      </c>
      <c r="AB6346" s="2"/>
      <c r="AC6346" s="2">
        <f t="shared" si="1162"/>
        <v>32.057761732851986</v>
      </c>
      <c r="AD6346">
        <f t="shared" si="1163"/>
        <v>13.068592057761732</v>
      </c>
      <c r="AE6346">
        <f t="shared" si="1164"/>
        <v>44.909747292418771</v>
      </c>
      <c r="AF6346">
        <f t="shared" si="1165"/>
        <v>95</v>
      </c>
    </row>
    <row r="6347" spans="1:32" x14ac:dyDescent="0.25">
      <c r="A6347" s="36" t="s">
        <v>7042</v>
      </c>
      <c r="B6347" s="2" t="s">
        <v>7043</v>
      </c>
      <c r="C6347" s="1"/>
      <c r="D6347" s="2">
        <v>26</v>
      </c>
      <c r="E6347" s="2">
        <v>6346</v>
      </c>
      <c r="F6347" s="9" t="s">
        <v>9429</v>
      </c>
      <c r="G6347" s="55" t="s">
        <v>9432</v>
      </c>
      <c r="H6347" s="170" t="s">
        <v>23573</v>
      </c>
      <c r="I6347" s="2"/>
      <c r="J6347" s="7">
        <v>2</v>
      </c>
      <c r="K6347" s="7">
        <v>148</v>
      </c>
      <c r="L6347" s="7">
        <v>1212</v>
      </c>
      <c r="M6347" s="7">
        <v>332</v>
      </c>
      <c r="N6347" s="7">
        <v>494</v>
      </c>
      <c r="O6347" s="7">
        <v>1540</v>
      </c>
      <c r="P6347" s="7">
        <v>60</v>
      </c>
      <c r="Q6347" s="7">
        <v>0</v>
      </c>
      <c r="R6347" s="7">
        <v>188</v>
      </c>
      <c r="S6347" s="7">
        <v>3826</v>
      </c>
      <c r="T6347" s="7">
        <f t="shared" si="1161"/>
        <v>3578</v>
      </c>
      <c r="U6347" s="9">
        <v>4689</v>
      </c>
      <c r="V6347" s="7">
        <f t="shared" si="1156"/>
        <v>1.2255619445896497</v>
      </c>
      <c r="W6347" s="7">
        <f t="shared" si="1157"/>
        <v>3.8688118811881189</v>
      </c>
      <c r="X6347" s="7">
        <f t="shared" si="1159"/>
        <v>31.26</v>
      </c>
      <c r="Y6347" s="7">
        <f t="shared" si="1160"/>
        <v>25.506666666666668</v>
      </c>
      <c r="Z6347" s="7">
        <f t="shared" si="1158"/>
        <v>826</v>
      </c>
      <c r="AB6347" s="2"/>
      <c r="AC6347" s="2">
        <f t="shared" si="1162"/>
        <v>40.250914793518035</v>
      </c>
      <c r="AD6347">
        <f t="shared" si="1163"/>
        <v>21.589127025614218</v>
      </c>
      <c r="AE6347">
        <f t="shared" si="1164"/>
        <v>31.677992681651858</v>
      </c>
      <c r="AF6347">
        <f t="shared" si="1165"/>
        <v>150</v>
      </c>
    </row>
    <row r="6348" spans="1:32" x14ac:dyDescent="0.25">
      <c r="A6348" s="36" t="s">
        <v>7042</v>
      </c>
      <c r="B6348" s="2" t="s">
        <v>7043</v>
      </c>
      <c r="C6348" s="1"/>
      <c r="D6348" s="2">
        <v>27</v>
      </c>
      <c r="E6348" s="2">
        <v>6347</v>
      </c>
      <c r="F6348" s="9" t="s">
        <v>9430</v>
      </c>
      <c r="G6348" s="55" t="s">
        <v>9433</v>
      </c>
      <c r="H6348" s="170" t="s">
        <v>23574</v>
      </c>
      <c r="I6348" s="2"/>
      <c r="J6348" s="7">
        <v>1</v>
      </c>
      <c r="K6348" s="7">
        <v>51</v>
      </c>
      <c r="L6348" s="7">
        <v>411</v>
      </c>
      <c r="M6348" s="7">
        <v>135</v>
      </c>
      <c r="N6348" s="7">
        <v>74</v>
      </c>
      <c r="O6348" s="7">
        <v>1525</v>
      </c>
      <c r="P6348" s="7">
        <v>0</v>
      </c>
      <c r="Q6348" s="7">
        <v>0</v>
      </c>
      <c r="R6348" s="7">
        <v>93</v>
      </c>
      <c r="S6348" s="7">
        <v>2238</v>
      </c>
      <c r="T6348" s="7">
        <f t="shared" si="1161"/>
        <v>2145</v>
      </c>
      <c r="U6348" s="9">
        <v>1289</v>
      </c>
      <c r="V6348" s="7">
        <f t="shared" si="1156"/>
        <v>0.57596067917783733</v>
      </c>
      <c r="W6348" s="7">
        <f t="shared" si="1157"/>
        <v>3.1362530413625302</v>
      </c>
      <c r="X6348" s="7">
        <f t="shared" si="1159"/>
        <v>24.78846153846154</v>
      </c>
      <c r="Y6348" s="7">
        <f t="shared" si="1160"/>
        <v>43.03846153846154</v>
      </c>
      <c r="Z6348" s="7">
        <f t="shared" si="1158"/>
        <v>209</v>
      </c>
      <c r="AB6348" s="2"/>
      <c r="AC6348" s="2">
        <f t="shared" si="1162"/>
        <v>68.141197497765859</v>
      </c>
      <c r="AD6348">
        <f t="shared" si="1163"/>
        <v>9.3386952636282405</v>
      </c>
      <c r="AE6348">
        <f t="shared" si="1164"/>
        <v>18.364611260053621</v>
      </c>
      <c r="AF6348">
        <f t="shared" si="1165"/>
        <v>52</v>
      </c>
    </row>
    <row r="6349" spans="1:32" x14ac:dyDescent="0.25">
      <c r="A6349" s="36" t="s">
        <v>7042</v>
      </c>
      <c r="B6349" s="2" t="s">
        <v>7043</v>
      </c>
      <c r="C6349" s="1"/>
      <c r="D6349" s="2">
        <v>28</v>
      </c>
      <c r="E6349" s="2">
        <v>6348</v>
      </c>
      <c r="F6349" s="9" t="s">
        <v>9431</v>
      </c>
      <c r="G6349" s="55" t="s">
        <v>9434</v>
      </c>
      <c r="H6349" s="170" t="s">
        <v>23575</v>
      </c>
      <c r="I6349" s="2"/>
      <c r="J6349" s="7">
        <v>2</v>
      </c>
      <c r="K6349" s="7">
        <v>105</v>
      </c>
      <c r="L6349" s="7">
        <v>956</v>
      </c>
      <c r="M6349" s="7">
        <v>271</v>
      </c>
      <c r="N6349" s="7">
        <v>167</v>
      </c>
      <c r="O6349" s="7">
        <v>2481</v>
      </c>
      <c r="P6349" s="7">
        <v>32</v>
      </c>
      <c r="Q6349" s="7">
        <v>0</v>
      </c>
      <c r="R6349" s="7">
        <v>149</v>
      </c>
      <c r="S6349" s="7">
        <v>4056</v>
      </c>
      <c r="T6349" s="7">
        <f t="shared" si="1161"/>
        <v>3875</v>
      </c>
      <c r="U6349" s="9">
        <v>3323</v>
      </c>
      <c r="V6349" s="7">
        <f t="shared" si="1156"/>
        <v>0.8192800788954635</v>
      </c>
      <c r="W6349" s="7">
        <f t="shared" si="1157"/>
        <v>3.4759414225941421</v>
      </c>
      <c r="X6349" s="7">
        <f t="shared" si="1159"/>
        <v>31.056074766355142</v>
      </c>
      <c r="Y6349" s="7">
        <f t="shared" si="1160"/>
        <v>37.90654205607477</v>
      </c>
      <c r="Z6349" s="7">
        <f t="shared" si="1158"/>
        <v>438</v>
      </c>
      <c r="AB6349" s="2"/>
      <c r="AC6349" s="2">
        <f t="shared" si="1162"/>
        <v>61.168639053254438</v>
      </c>
      <c r="AD6349">
        <f t="shared" si="1163"/>
        <v>10.798816568047338</v>
      </c>
      <c r="AE6349">
        <f t="shared" si="1164"/>
        <v>23.57001972386588</v>
      </c>
      <c r="AF6349">
        <f t="shared" si="1165"/>
        <v>107</v>
      </c>
    </row>
    <row r="6350" spans="1:32" x14ac:dyDescent="0.25">
      <c r="A6350" s="36" t="s">
        <v>7042</v>
      </c>
      <c r="B6350" s="2" t="s">
        <v>7043</v>
      </c>
      <c r="C6350" s="1"/>
      <c r="D6350" s="2">
        <v>29</v>
      </c>
      <c r="E6350" s="2">
        <v>6349</v>
      </c>
      <c r="F6350" s="9" t="s">
        <v>9435</v>
      </c>
      <c r="G6350" s="55" t="s">
        <v>5350</v>
      </c>
      <c r="H6350" s="176" t="s">
        <v>23576</v>
      </c>
      <c r="I6350" s="2"/>
      <c r="J6350" s="7">
        <v>1</v>
      </c>
      <c r="K6350" s="7">
        <v>74</v>
      </c>
      <c r="L6350" s="7">
        <v>536</v>
      </c>
      <c r="M6350" s="7">
        <v>432</v>
      </c>
      <c r="N6350" s="7">
        <v>0</v>
      </c>
      <c r="O6350" s="7">
        <v>1112</v>
      </c>
      <c r="P6350" s="7">
        <v>0</v>
      </c>
      <c r="Q6350" s="7">
        <v>0</v>
      </c>
      <c r="R6350" s="7">
        <v>109</v>
      </c>
      <c r="S6350" s="7">
        <v>2189</v>
      </c>
      <c r="T6350" s="7">
        <f t="shared" si="1161"/>
        <v>2080</v>
      </c>
      <c r="U6350" s="9">
        <v>2210</v>
      </c>
      <c r="V6350" s="7">
        <f t="shared" si="1156"/>
        <v>1.0095934216537232</v>
      </c>
      <c r="W6350" s="7">
        <f t="shared" si="1157"/>
        <v>4.1231343283582094</v>
      </c>
      <c r="X6350" s="7">
        <f t="shared" si="1159"/>
        <v>29.466666666666665</v>
      </c>
      <c r="Y6350" s="7">
        <f t="shared" si="1160"/>
        <v>29.186666666666667</v>
      </c>
      <c r="Z6350" s="7">
        <f t="shared" si="1158"/>
        <v>432</v>
      </c>
      <c r="AB6350" s="2"/>
      <c r="AC6350" s="2">
        <f t="shared" si="1162"/>
        <v>50.799451804476924</v>
      </c>
      <c r="AD6350">
        <f t="shared" si="1163"/>
        <v>19.735038830516217</v>
      </c>
      <c r="AE6350">
        <f t="shared" si="1164"/>
        <v>24.486066697121974</v>
      </c>
      <c r="AF6350">
        <f t="shared" si="1165"/>
        <v>75</v>
      </c>
    </row>
    <row r="6351" spans="1:32" x14ac:dyDescent="0.25">
      <c r="A6351" s="36" t="s">
        <v>7042</v>
      </c>
      <c r="B6351" s="2" t="s">
        <v>7043</v>
      </c>
      <c r="C6351" s="1"/>
      <c r="D6351" s="2">
        <v>30</v>
      </c>
      <c r="E6351" s="2">
        <v>6350</v>
      </c>
      <c r="F6351" s="9" t="s">
        <v>9436</v>
      </c>
      <c r="G6351" s="55" t="s">
        <v>5351</v>
      </c>
      <c r="H6351" s="176" t="s">
        <v>23577</v>
      </c>
      <c r="I6351" s="2"/>
      <c r="J6351" s="7">
        <v>1</v>
      </c>
      <c r="K6351" s="7">
        <v>43</v>
      </c>
      <c r="L6351" s="7">
        <v>74</v>
      </c>
      <c r="M6351" s="7">
        <v>159</v>
      </c>
      <c r="N6351" s="7">
        <v>60</v>
      </c>
      <c r="O6351" s="7">
        <v>1554</v>
      </c>
      <c r="P6351" s="7">
        <v>0</v>
      </c>
      <c r="Q6351" s="7">
        <v>0</v>
      </c>
      <c r="R6351" s="7">
        <v>0</v>
      </c>
      <c r="S6351" s="7">
        <v>1847</v>
      </c>
      <c r="T6351" s="7">
        <f t="shared" si="1161"/>
        <v>1847</v>
      </c>
      <c r="U6351" s="9">
        <v>974</v>
      </c>
      <c r="V6351" s="7">
        <f t="shared" si="1156"/>
        <v>0.52734163508391985</v>
      </c>
      <c r="W6351" s="7">
        <f t="shared" si="1157"/>
        <v>13.162162162162161</v>
      </c>
      <c r="X6351" s="7">
        <f t="shared" si="1159"/>
        <v>22.136363636363637</v>
      </c>
      <c r="Y6351" s="7">
        <f t="shared" si="1160"/>
        <v>41.977272727272727</v>
      </c>
      <c r="Z6351" s="7">
        <f t="shared" si="1158"/>
        <v>219</v>
      </c>
      <c r="AB6351" s="2"/>
      <c r="AC6351" s="2">
        <f t="shared" si="1162"/>
        <v>84.13643746616134</v>
      </c>
      <c r="AD6351">
        <f t="shared" si="1163"/>
        <v>11.857065511640497</v>
      </c>
      <c r="AE6351">
        <f t="shared" si="1164"/>
        <v>4.0064970221981593</v>
      </c>
      <c r="AF6351">
        <f t="shared" si="1165"/>
        <v>44</v>
      </c>
    </row>
    <row r="6352" spans="1:32" x14ac:dyDescent="0.25">
      <c r="A6352" s="36" t="s">
        <v>7042</v>
      </c>
      <c r="B6352" s="2" t="s">
        <v>7043</v>
      </c>
      <c r="C6352" s="1"/>
      <c r="D6352" s="2">
        <v>31</v>
      </c>
      <c r="E6352" s="2">
        <v>6351</v>
      </c>
      <c r="F6352" s="2" t="s">
        <v>9418</v>
      </c>
      <c r="G6352" s="55" t="s">
        <v>15537</v>
      </c>
      <c r="H6352" s="170" t="s">
        <v>23578</v>
      </c>
      <c r="I6352" s="9" t="s">
        <v>3375</v>
      </c>
      <c r="J6352" s="7">
        <v>2</v>
      </c>
      <c r="K6352" s="7">
        <v>154</v>
      </c>
      <c r="L6352" s="7">
        <v>603</v>
      </c>
      <c r="M6352" s="7">
        <v>340</v>
      </c>
      <c r="N6352" s="7">
        <v>64</v>
      </c>
      <c r="O6352" s="7">
        <v>669</v>
      </c>
      <c r="P6352" s="7">
        <v>34</v>
      </c>
      <c r="Q6352" s="7">
        <v>0</v>
      </c>
      <c r="R6352" s="7">
        <v>53</v>
      </c>
      <c r="S6352" s="7">
        <v>1763</v>
      </c>
      <c r="T6352" s="7">
        <f t="shared" si="1161"/>
        <v>1676</v>
      </c>
      <c r="U6352" s="2">
        <v>2319</v>
      </c>
      <c r="V6352" s="7">
        <f t="shared" si="1156"/>
        <v>1.3153715258082814</v>
      </c>
      <c r="W6352" s="7">
        <f t="shared" si="1157"/>
        <v>3.8457711442786069</v>
      </c>
      <c r="X6352" s="7">
        <f t="shared" si="1159"/>
        <v>14.865384615384615</v>
      </c>
      <c r="Y6352" s="7">
        <f t="shared" si="1160"/>
        <v>11.301282051282051</v>
      </c>
      <c r="Z6352" s="7">
        <f t="shared" si="1158"/>
        <v>404</v>
      </c>
      <c r="AB6352" s="2"/>
      <c r="AC6352" s="2">
        <f t="shared" si="1162"/>
        <v>37.946681792399318</v>
      </c>
      <c r="AD6352">
        <f t="shared" si="1163"/>
        <v>22.915484968803177</v>
      </c>
      <c r="AE6352">
        <f t="shared" si="1164"/>
        <v>34.203062960862169</v>
      </c>
      <c r="AF6352">
        <f t="shared" si="1165"/>
        <v>156</v>
      </c>
    </row>
    <row r="6353" spans="1:32" x14ac:dyDescent="0.25">
      <c r="A6353" s="36" t="s">
        <v>7042</v>
      </c>
      <c r="B6353" s="2" t="s">
        <v>7043</v>
      </c>
      <c r="C6353" s="1"/>
      <c r="D6353" s="2">
        <v>32</v>
      </c>
      <c r="E6353" s="2">
        <v>6352</v>
      </c>
      <c r="F6353" s="2" t="s">
        <v>3323</v>
      </c>
      <c r="G6353" s="17" t="s">
        <v>3323</v>
      </c>
      <c r="H6353" s="170" t="s">
        <v>23579</v>
      </c>
      <c r="I6353" s="2"/>
      <c r="J6353" s="7">
        <v>5</v>
      </c>
      <c r="K6353" s="7">
        <v>185</v>
      </c>
      <c r="L6353" s="7">
        <v>1145</v>
      </c>
      <c r="M6353" s="7">
        <v>1290</v>
      </c>
      <c r="N6353" s="7">
        <v>373</v>
      </c>
      <c r="O6353" s="7">
        <v>0</v>
      </c>
      <c r="P6353" s="7">
        <v>0</v>
      </c>
      <c r="Q6353" s="7">
        <v>870</v>
      </c>
      <c r="R6353" s="7">
        <v>1268</v>
      </c>
      <c r="S6353" s="7">
        <v>4946</v>
      </c>
      <c r="T6353" s="7">
        <f t="shared" si="1161"/>
        <v>2808</v>
      </c>
      <c r="U6353" s="2">
        <v>6660</v>
      </c>
      <c r="V6353" s="7">
        <f t="shared" si="1156"/>
        <v>1.3465426607359483</v>
      </c>
      <c r="W6353" s="7">
        <f t="shared" si="1157"/>
        <v>5.8165938864628819</v>
      </c>
      <c r="X6353" s="7">
        <f t="shared" si="1159"/>
        <v>35.05263157894737</v>
      </c>
      <c r="Y6353" s="7">
        <f t="shared" si="1160"/>
        <v>26.03157894736842</v>
      </c>
      <c r="Z6353" s="7">
        <f t="shared" si="1158"/>
        <v>1663</v>
      </c>
      <c r="AB6353" s="2"/>
      <c r="AC6353" s="2">
        <f t="shared" si="1162"/>
        <v>0</v>
      </c>
      <c r="AD6353">
        <f t="shared" si="1163"/>
        <v>33.623129801860088</v>
      </c>
      <c r="AE6353">
        <f t="shared" si="1164"/>
        <v>23.150020218358268</v>
      </c>
      <c r="AF6353">
        <f t="shared" si="1165"/>
        <v>190</v>
      </c>
    </row>
    <row r="6354" spans="1:32" x14ac:dyDescent="0.25">
      <c r="A6354" s="36" t="s">
        <v>7042</v>
      </c>
      <c r="B6354" s="2" t="s">
        <v>7043</v>
      </c>
      <c r="C6354" s="1"/>
      <c r="D6354" s="2">
        <v>33</v>
      </c>
      <c r="E6354" s="2">
        <v>6353</v>
      </c>
      <c r="F6354" s="9" t="s">
        <v>9437</v>
      </c>
      <c r="G6354" s="55" t="s">
        <v>9438</v>
      </c>
      <c r="H6354" s="170" t="s">
        <v>23580</v>
      </c>
      <c r="I6354" s="2"/>
      <c r="J6354" s="7">
        <v>7</v>
      </c>
      <c r="K6354" s="7">
        <v>389</v>
      </c>
      <c r="L6354" s="7">
        <v>4879</v>
      </c>
      <c r="M6354" s="7">
        <v>1302</v>
      </c>
      <c r="N6354" s="7">
        <v>1050</v>
      </c>
      <c r="O6354" s="7">
        <v>0</v>
      </c>
      <c r="P6354" s="7">
        <v>0</v>
      </c>
      <c r="Q6354" s="7">
        <v>0</v>
      </c>
      <c r="R6354" s="7">
        <v>629</v>
      </c>
      <c r="S6354" s="7">
        <v>7860</v>
      </c>
      <c r="T6354" s="7">
        <f t="shared" si="1161"/>
        <v>7231</v>
      </c>
      <c r="U6354" s="9">
        <v>18217</v>
      </c>
      <c r="V6354" s="7">
        <f t="shared" si="1156"/>
        <v>2.3176844783715014</v>
      </c>
      <c r="W6354" s="7">
        <f t="shared" si="1157"/>
        <v>3.7337569174011067</v>
      </c>
      <c r="X6354" s="7">
        <f t="shared" si="1159"/>
        <v>46.002525252525253</v>
      </c>
      <c r="Y6354" s="7">
        <f t="shared" si="1160"/>
        <v>19.848484848484848</v>
      </c>
      <c r="Z6354" s="7">
        <f t="shared" si="1158"/>
        <v>2352</v>
      </c>
      <c r="AB6354" s="2"/>
      <c r="AC6354" s="2">
        <f t="shared" si="1162"/>
        <v>0</v>
      </c>
      <c r="AD6354">
        <f t="shared" si="1163"/>
        <v>29.923664122137406</v>
      </c>
      <c r="AE6354">
        <f t="shared" si="1164"/>
        <v>62.073791348600501</v>
      </c>
      <c r="AF6354">
        <f t="shared" si="1165"/>
        <v>396</v>
      </c>
    </row>
    <row r="6355" spans="1:32" x14ac:dyDescent="0.25">
      <c r="A6355" s="36" t="s">
        <v>7042</v>
      </c>
      <c r="B6355" s="2" t="s">
        <v>7043</v>
      </c>
      <c r="C6355" s="1"/>
      <c r="D6355" s="2">
        <v>34</v>
      </c>
      <c r="E6355" s="2">
        <v>6354</v>
      </c>
      <c r="F6355" s="9" t="s">
        <v>9439</v>
      </c>
      <c r="G6355" s="55" t="s">
        <v>9441</v>
      </c>
      <c r="H6355" s="170" t="s">
        <v>23581</v>
      </c>
      <c r="I6355" s="2"/>
      <c r="J6355" s="7">
        <v>0</v>
      </c>
      <c r="K6355" s="7">
        <v>88</v>
      </c>
      <c r="L6355" s="7">
        <v>581</v>
      </c>
      <c r="M6355" s="7">
        <v>242</v>
      </c>
      <c r="N6355" s="7">
        <v>375</v>
      </c>
      <c r="O6355" s="7">
        <v>53</v>
      </c>
      <c r="P6355" s="7">
        <v>0</v>
      </c>
      <c r="Q6355" s="7">
        <v>0</v>
      </c>
      <c r="R6355" s="7">
        <v>123</v>
      </c>
      <c r="S6355" s="7">
        <v>1374</v>
      </c>
      <c r="T6355" s="7">
        <f t="shared" si="1161"/>
        <v>1251</v>
      </c>
      <c r="U6355" s="9">
        <v>3669</v>
      </c>
      <c r="V6355" s="7">
        <f t="shared" si="1156"/>
        <v>2.6703056768558953</v>
      </c>
      <c r="W6355" s="7">
        <f t="shared" si="1157"/>
        <v>6.3149741824440619</v>
      </c>
      <c r="X6355" s="7">
        <f t="shared" si="1159"/>
        <v>41.69318181818182</v>
      </c>
      <c r="Y6355" s="7">
        <f t="shared" si="1160"/>
        <v>15.613636363636363</v>
      </c>
      <c r="Z6355" s="7">
        <f t="shared" si="1158"/>
        <v>617</v>
      </c>
      <c r="AB6355" s="2"/>
      <c r="AC6355" s="2">
        <f t="shared" si="1162"/>
        <v>3.8573508005822417</v>
      </c>
      <c r="AD6355">
        <f t="shared" si="1163"/>
        <v>44.905385735080053</v>
      </c>
      <c r="AE6355">
        <f t="shared" si="1164"/>
        <v>42.285298398835522</v>
      </c>
      <c r="AF6355">
        <f t="shared" si="1165"/>
        <v>88</v>
      </c>
    </row>
    <row r="6356" spans="1:32" x14ac:dyDescent="0.25">
      <c r="A6356" s="36" t="s">
        <v>7042</v>
      </c>
      <c r="B6356" s="2" t="s">
        <v>7043</v>
      </c>
      <c r="C6356" s="1"/>
      <c r="D6356" s="2">
        <v>35</v>
      </c>
      <c r="E6356" s="2">
        <v>6355</v>
      </c>
      <c r="F6356" s="9" t="s">
        <v>9440</v>
      </c>
      <c r="G6356" s="55" t="s">
        <v>9442</v>
      </c>
      <c r="H6356" s="170" t="s">
        <v>23582</v>
      </c>
      <c r="I6356" s="2"/>
      <c r="J6356" s="7">
        <v>2</v>
      </c>
      <c r="K6356" s="7">
        <v>114</v>
      </c>
      <c r="L6356" s="7">
        <v>849</v>
      </c>
      <c r="M6356" s="7">
        <v>400</v>
      </c>
      <c r="N6356" s="7">
        <v>0</v>
      </c>
      <c r="O6356" s="7">
        <v>312</v>
      </c>
      <c r="P6356" s="7">
        <v>0</v>
      </c>
      <c r="Q6356" s="7">
        <v>0</v>
      </c>
      <c r="R6356" s="7">
        <v>155</v>
      </c>
      <c r="S6356" s="7">
        <v>1716</v>
      </c>
      <c r="T6356" s="7">
        <f t="shared" si="1161"/>
        <v>1561</v>
      </c>
      <c r="U6356" s="9">
        <v>4700</v>
      </c>
      <c r="V6356" s="7">
        <f t="shared" si="1156"/>
        <v>2.7389277389277389</v>
      </c>
      <c r="W6356" s="7">
        <f t="shared" si="1157"/>
        <v>5.5359246171967023</v>
      </c>
      <c r="X6356" s="7">
        <f t="shared" si="1159"/>
        <v>40.517241379310342</v>
      </c>
      <c r="Y6356" s="7">
        <f t="shared" si="1160"/>
        <v>14.793103448275861</v>
      </c>
      <c r="Z6356" s="7">
        <f t="shared" si="1158"/>
        <v>400</v>
      </c>
      <c r="AB6356" s="2"/>
      <c r="AC6356" s="2">
        <f t="shared" si="1162"/>
        <v>18.181818181818183</v>
      </c>
      <c r="AD6356">
        <f t="shared" si="1163"/>
        <v>23.310023310023308</v>
      </c>
      <c r="AE6356">
        <f t="shared" si="1164"/>
        <v>49.475524475524473</v>
      </c>
      <c r="AF6356">
        <f t="shared" si="1165"/>
        <v>116</v>
      </c>
    </row>
    <row r="6357" spans="1:32" x14ac:dyDescent="0.25">
      <c r="A6357" s="36" t="s">
        <v>7042</v>
      </c>
      <c r="B6357" s="2" t="s">
        <v>7043</v>
      </c>
      <c r="C6357" s="1"/>
      <c r="D6357" s="2">
        <v>36</v>
      </c>
      <c r="E6357" s="2">
        <v>6356</v>
      </c>
      <c r="F6357" s="9" t="s">
        <v>9419</v>
      </c>
      <c r="G6357" s="55" t="s">
        <v>3436</v>
      </c>
      <c r="H6357" s="170" t="s">
        <v>23583</v>
      </c>
      <c r="I6357" s="2"/>
      <c r="J6357" s="7">
        <v>5</v>
      </c>
      <c r="K6357" s="7">
        <v>188</v>
      </c>
      <c r="L6357" s="7">
        <v>1850</v>
      </c>
      <c r="M6357" s="7">
        <v>659</v>
      </c>
      <c r="N6357" s="7">
        <v>282</v>
      </c>
      <c r="O6357" s="7">
        <v>1365</v>
      </c>
      <c r="P6357" s="7">
        <v>0</v>
      </c>
      <c r="Q6357" s="7">
        <v>0</v>
      </c>
      <c r="R6357" s="7">
        <v>356</v>
      </c>
      <c r="S6357" s="7">
        <v>4512</v>
      </c>
      <c r="T6357" s="7">
        <f t="shared" si="1161"/>
        <v>4156</v>
      </c>
      <c r="U6357" s="2">
        <v>9193</v>
      </c>
      <c r="V6357" s="7">
        <f t="shared" si="1156"/>
        <v>2.0374556737588652</v>
      </c>
      <c r="W6357" s="7">
        <f t="shared" si="1157"/>
        <v>4.9691891891891888</v>
      </c>
      <c r="X6357" s="7">
        <f t="shared" si="1159"/>
        <v>47.632124352331608</v>
      </c>
      <c r="Y6357" s="7">
        <f t="shared" si="1160"/>
        <v>23.378238341968913</v>
      </c>
      <c r="Z6357" s="7">
        <f t="shared" si="1158"/>
        <v>941</v>
      </c>
      <c r="AB6357" s="2"/>
      <c r="AC6357" s="2">
        <f t="shared" si="1162"/>
        <v>30.252659574468083</v>
      </c>
      <c r="AD6357">
        <f t="shared" si="1163"/>
        <v>20.855496453900709</v>
      </c>
      <c r="AE6357">
        <f t="shared" si="1164"/>
        <v>41.001773049645394</v>
      </c>
      <c r="AF6357">
        <f t="shared" si="1165"/>
        <v>193</v>
      </c>
    </row>
    <row r="6358" spans="1:32" x14ac:dyDescent="0.25">
      <c r="A6358" s="36" t="s">
        <v>7042</v>
      </c>
      <c r="B6358" s="2" t="s">
        <v>7043</v>
      </c>
      <c r="C6358" s="1"/>
      <c r="D6358" s="2">
        <v>37</v>
      </c>
      <c r="E6358" s="2">
        <v>6357</v>
      </c>
      <c r="F6358" s="9" t="s">
        <v>9420</v>
      </c>
      <c r="G6358" s="55" t="s">
        <v>3438</v>
      </c>
      <c r="H6358" s="170" t="s">
        <v>23584</v>
      </c>
      <c r="I6358" s="2"/>
      <c r="J6358" s="7">
        <v>4</v>
      </c>
      <c r="K6358" s="7">
        <v>134</v>
      </c>
      <c r="L6358" s="7">
        <v>1376</v>
      </c>
      <c r="M6358" s="7">
        <v>324</v>
      </c>
      <c r="N6358" s="7">
        <v>0</v>
      </c>
      <c r="O6358" s="7">
        <v>384</v>
      </c>
      <c r="P6358" s="7">
        <v>0</v>
      </c>
      <c r="Q6358" s="7">
        <v>0</v>
      </c>
      <c r="R6358" s="7">
        <v>152</v>
      </c>
      <c r="S6358" s="7">
        <v>2236</v>
      </c>
      <c r="T6358" s="7">
        <f t="shared" si="1161"/>
        <v>2084</v>
      </c>
      <c r="U6358" s="2">
        <v>5434</v>
      </c>
      <c r="V6358" s="7">
        <f t="shared" si="1156"/>
        <v>2.4302325581395348</v>
      </c>
      <c r="W6358" s="7">
        <f t="shared" si="1157"/>
        <v>3.9491279069767442</v>
      </c>
      <c r="X6358" s="7">
        <f t="shared" si="1159"/>
        <v>39.376811594202898</v>
      </c>
      <c r="Y6358" s="7">
        <f t="shared" si="1160"/>
        <v>16.202898550724637</v>
      </c>
      <c r="Z6358" s="7">
        <f t="shared" si="1158"/>
        <v>324</v>
      </c>
      <c r="AB6358" s="2"/>
      <c r="AC6358" s="2">
        <f t="shared" si="1162"/>
        <v>17.173524150268335</v>
      </c>
      <c r="AD6358">
        <f t="shared" si="1163"/>
        <v>14.490161001788909</v>
      </c>
      <c r="AE6358">
        <f t="shared" si="1164"/>
        <v>61.53846153846154</v>
      </c>
      <c r="AF6358">
        <f t="shared" si="1165"/>
        <v>138</v>
      </c>
    </row>
    <row r="6359" spans="1:32" x14ac:dyDescent="0.25">
      <c r="A6359" s="36" t="s">
        <v>7042</v>
      </c>
      <c r="B6359" s="2" t="s">
        <v>7043</v>
      </c>
      <c r="C6359" s="1"/>
      <c r="D6359" s="2">
        <v>38</v>
      </c>
      <c r="E6359" s="2">
        <v>6358</v>
      </c>
      <c r="F6359" s="9" t="s">
        <v>3376</v>
      </c>
      <c r="G6359" s="55" t="s">
        <v>3376</v>
      </c>
      <c r="H6359" s="170" t="s">
        <v>23585</v>
      </c>
      <c r="I6359" s="2"/>
      <c r="J6359" s="7">
        <v>1</v>
      </c>
      <c r="K6359" s="7">
        <v>71</v>
      </c>
      <c r="L6359" s="7">
        <v>585</v>
      </c>
      <c r="M6359" s="7">
        <v>173</v>
      </c>
      <c r="N6359" s="7">
        <v>0</v>
      </c>
      <c r="O6359" s="7">
        <v>2430</v>
      </c>
      <c r="P6359" s="7">
        <v>22</v>
      </c>
      <c r="Q6359" s="7">
        <v>0</v>
      </c>
      <c r="R6359" s="7">
        <v>122</v>
      </c>
      <c r="S6359" s="7">
        <v>3332</v>
      </c>
      <c r="T6359" s="7">
        <f t="shared" si="1161"/>
        <v>3188</v>
      </c>
      <c r="U6359" s="2">
        <v>2088</v>
      </c>
      <c r="V6359" s="7">
        <f t="shared" si="1156"/>
        <v>0.62665066026410565</v>
      </c>
      <c r="W6359" s="7">
        <f t="shared" si="1157"/>
        <v>3.5692307692307694</v>
      </c>
      <c r="X6359" s="7">
        <f t="shared" si="1159"/>
        <v>29</v>
      </c>
      <c r="Y6359" s="7">
        <f t="shared" si="1160"/>
        <v>46.277777777777779</v>
      </c>
      <c r="Z6359" s="7">
        <f t="shared" si="1158"/>
        <v>173</v>
      </c>
      <c r="AB6359" s="2"/>
      <c r="AC6359" s="2">
        <f t="shared" si="1162"/>
        <v>72.929171668667465</v>
      </c>
      <c r="AD6359">
        <f t="shared" si="1163"/>
        <v>5.1920768307322929</v>
      </c>
      <c r="AE6359">
        <f t="shared" si="1164"/>
        <v>17.557022809123648</v>
      </c>
      <c r="AF6359">
        <f t="shared" si="1165"/>
        <v>72</v>
      </c>
    </row>
    <row r="6360" spans="1:32" x14ac:dyDescent="0.25">
      <c r="A6360" s="36" t="s">
        <v>7042</v>
      </c>
      <c r="B6360" s="2" t="s">
        <v>7043</v>
      </c>
      <c r="C6360" s="1"/>
      <c r="D6360" s="2">
        <v>39</v>
      </c>
      <c r="E6360" s="2">
        <v>6359</v>
      </c>
      <c r="F6360" s="9" t="s">
        <v>1061</v>
      </c>
      <c r="G6360" s="55" t="s">
        <v>1061</v>
      </c>
      <c r="H6360" s="170" t="s">
        <v>23586</v>
      </c>
      <c r="I6360" s="2"/>
      <c r="J6360" s="7">
        <v>2</v>
      </c>
      <c r="K6360" s="7">
        <v>246</v>
      </c>
      <c r="L6360" s="7">
        <v>3073</v>
      </c>
      <c r="M6360" s="7">
        <v>932</v>
      </c>
      <c r="N6360" s="7">
        <v>1456</v>
      </c>
      <c r="O6360" s="7">
        <v>0</v>
      </c>
      <c r="P6360" s="7">
        <v>0</v>
      </c>
      <c r="Q6360" s="7">
        <v>0</v>
      </c>
      <c r="R6360" s="7">
        <v>489</v>
      </c>
      <c r="S6360" s="7">
        <v>5950</v>
      </c>
      <c r="T6360" s="7">
        <f t="shared" si="1161"/>
        <v>5461</v>
      </c>
      <c r="U6360" s="2">
        <v>11333</v>
      </c>
      <c r="V6360" s="7">
        <f t="shared" si="1156"/>
        <v>1.9047058823529412</v>
      </c>
      <c r="W6360" s="7">
        <f t="shared" si="1157"/>
        <v>3.6879271070615034</v>
      </c>
      <c r="X6360" s="7">
        <f t="shared" si="1159"/>
        <v>45.697580645161288</v>
      </c>
      <c r="Y6360" s="7">
        <f t="shared" si="1160"/>
        <v>23.991935483870968</v>
      </c>
      <c r="Z6360" s="7">
        <f t="shared" si="1158"/>
        <v>2388</v>
      </c>
      <c r="AB6360" s="2"/>
      <c r="AC6360" s="2">
        <f t="shared" si="1162"/>
        <v>0</v>
      </c>
      <c r="AD6360">
        <f t="shared" si="1163"/>
        <v>40.134453781512605</v>
      </c>
      <c r="AE6360">
        <f t="shared" si="1164"/>
        <v>51.647058823529413</v>
      </c>
      <c r="AF6360">
        <f t="shared" si="1165"/>
        <v>248</v>
      </c>
    </row>
    <row r="6361" spans="1:32" x14ac:dyDescent="0.25">
      <c r="A6361" s="36" t="s">
        <v>7042</v>
      </c>
      <c r="B6361" s="2" t="s">
        <v>7043</v>
      </c>
      <c r="C6361" s="1"/>
      <c r="D6361" s="2">
        <v>40</v>
      </c>
      <c r="E6361" s="2">
        <v>6360</v>
      </c>
      <c r="F6361" s="9" t="s">
        <v>9443</v>
      </c>
      <c r="G6361" s="55" t="s">
        <v>9444</v>
      </c>
      <c r="H6361" s="170" t="s">
        <v>23587</v>
      </c>
      <c r="I6361" s="9"/>
      <c r="J6361" s="7">
        <v>2</v>
      </c>
      <c r="K6361" s="7">
        <v>69</v>
      </c>
      <c r="L6361" s="7">
        <v>1214</v>
      </c>
      <c r="M6361" s="7">
        <v>197</v>
      </c>
      <c r="N6361" s="7">
        <v>64</v>
      </c>
      <c r="O6361" s="7">
        <v>1669</v>
      </c>
      <c r="P6361" s="7">
        <v>112</v>
      </c>
      <c r="Q6361" s="7">
        <v>0</v>
      </c>
      <c r="R6361" s="7">
        <v>85</v>
      </c>
      <c r="S6361" s="7">
        <v>3341</v>
      </c>
      <c r="T6361" s="7">
        <f t="shared" si="1161"/>
        <v>3144</v>
      </c>
      <c r="U6361" s="9">
        <v>2338</v>
      </c>
      <c r="V6361" s="7">
        <f t="shared" si="1156"/>
        <v>0.69979048189164916</v>
      </c>
      <c r="W6361" s="7">
        <f t="shared" si="1157"/>
        <v>1.9258649093904447</v>
      </c>
      <c r="X6361" s="7">
        <f t="shared" si="1159"/>
        <v>32.929577464788736</v>
      </c>
      <c r="Y6361" s="7">
        <f t="shared" si="1160"/>
        <v>47.056338028169016</v>
      </c>
      <c r="Z6361" s="7">
        <f t="shared" si="1158"/>
        <v>261</v>
      </c>
      <c r="AB6361" s="2"/>
      <c r="AC6361" s="2">
        <f t="shared" si="1162"/>
        <v>49.955103262496259</v>
      </c>
      <c r="AD6361">
        <f t="shared" si="1163"/>
        <v>7.8120323256510025</v>
      </c>
      <c r="AE6361">
        <f t="shared" si="1164"/>
        <v>36.336426219694701</v>
      </c>
      <c r="AF6361">
        <f t="shared" si="1165"/>
        <v>71</v>
      </c>
    </row>
    <row r="6362" spans="1:32" x14ac:dyDescent="0.25">
      <c r="A6362" s="36" t="s">
        <v>7042</v>
      </c>
      <c r="B6362" s="2" t="s">
        <v>7043</v>
      </c>
      <c r="C6362" s="1"/>
      <c r="D6362" s="2">
        <v>41</v>
      </c>
      <c r="E6362" s="2">
        <v>6361</v>
      </c>
      <c r="F6362" s="9" t="s">
        <v>4853</v>
      </c>
      <c r="G6362" s="55" t="s">
        <v>1332</v>
      </c>
      <c r="H6362" s="170" t="s">
        <v>17565</v>
      </c>
      <c r="I6362" s="2"/>
      <c r="J6362" s="7">
        <v>1</v>
      </c>
      <c r="K6362" s="7">
        <v>94</v>
      </c>
      <c r="L6362" s="7">
        <v>586</v>
      </c>
      <c r="M6362" s="7">
        <v>377</v>
      </c>
      <c r="N6362" s="7">
        <v>475</v>
      </c>
      <c r="O6362" s="7">
        <v>3806</v>
      </c>
      <c r="P6362" s="7">
        <v>0</v>
      </c>
      <c r="Q6362" s="7">
        <v>0</v>
      </c>
      <c r="R6362" s="7">
        <v>79</v>
      </c>
      <c r="S6362" s="7">
        <v>5323</v>
      </c>
      <c r="T6362" s="7">
        <f t="shared" si="1161"/>
        <v>5244</v>
      </c>
      <c r="U6362" s="2">
        <v>3507</v>
      </c>
      <c r="V6362" s="7">
        <f t="shared" si="1156"/>
        <v>0.65883900056359201</v>
      </c>
      <c r="W6362" s="7">
        <f t="shared" si="1157"/>
        <v>5.9846416382252556</v>
      </c>
      <c r="X6362" s="7">
        <f t="shared" si="1159"/>
        <v>36.915789473684214</v>
      </c>
      <c r="Y6362" s="7">
        <f t="shared" si="1160"/>
        <v>56.031578947368423</v>
      </c>
      <c r="Z6362" s="7">
        <f t="shared" si="1158"/>
        <v>852</v>
      </c>
      <c r="AB6362" s="2"/>
      <c r="AC6362" s="2">
        <f t="shared" si="1162"/>
        <v>71.501033251925605</v>
      </c>
      <c r="AD6362">
        <f t="shared" si="1163"/>
        <v>16.00601164756716</v>
      </c>
      <c r="AE6362">
        <f t="shared" si="1164"/>
        <v>11.008829607364268</v>
      </c>
      <c r="AF6362">
        <f t="shared" si="1165"/>
        <v>95</v>
      </c>
    </row>
    <row r="6363" spans="1:32" x14ac:dyDescent="0.25">
      <c r="A6363" s="36" t="s">
        <v>7042</v>
      </c>
      <c r="B6363" s="2" t="s">
        <v>7043</v>
      </c>
      <c r="C6363" s="1"/>
      <c r="D6363" s="2">
        <v>42</v>
      </c>
      <c r="E6363" s="2">
        <v>6362</v>
      </c>
      <c r="F6363" s="9" t="s">
        <v>9445</v>
      </c>
      <c r="G6363" s="55" t="s">
        <v>3377</v>
      </c>
      <c r="H6363" s="170" t="s">
        <v>23588</v>
      </c>
      <c r="I6363" s="2"/>
      <c r="J6363" s="7">
        <v>2</v>
      </c>
      <c r="K6363" s="7">
        <v>217</v>
      </c>
      <c r="L6363" s="7">
        <v>1168</v>
      </c>
      <c r="M6363" s="7">
        <v>352</v>
      </c>
      <c r="N6363" s="7">
        <v>386</v>
      </c>
      <c r="O6363" s="7">
        <v>446</v>
      </c>
      <c r="P6363" s="7">
        <v>123</v>
      </c>
      <c r="Q6363" s="7">
        <v>0</v>
      </c>
      <c r="R6363" s="7">
        <v>183</v>
      </c>
      <c r="S6363" s="7">
        <v>2658</v>
      </c>
      <c r="T6363" s="7">
        <f t="shared" si="1161"/>
        <v>2352</v>
      </c>
      <c r="U6363" s="2">
        <v>5552</v>
      </c>
      <c r="V6363" s="7">
        <f t="shared" si="1156"/>
        <v>2.0887885628291949</v>
      </c>
      <c r="W6363" s="7">
        <f t="shared" si="1157"/>
        <v>4.7534246575342465</v>
      </c>
      <c r="X6363" s="7">
        <f t="shared" si="1159"/>
        <v>25.351598173515981</v>
      </c>
      <c r="Y6363" s="7">
        <f t="shared" si="1160"/>
        <v>12.136986301369863</v>
      </c>
      <c r="Z6363" s="7">
        <f t="shared" si="1158"/>
        <v>738</v>
      </c>
      <c r="AB6363" s="2"/>
      <c r="AC6363" s="2">
        <f t="shared" si="1162"/>
        <v>16.779533483822423</v>
      </c>
      <c r="AD6363">
        <f t="shared" si="1163"/>
        <v>27.765237020316025</v>
      </c>
      <c r="AE6363">
        <f t="shared" si="1164"/>
        <v>43.942814145974417</v>
      </c>
      <c r="AF6363">
        <f t="shared" si="1165"/>
        <v>219</v>
      </c>
    </row>
    <row r="6364" spans="1:32" x14ac:dyDescent="0.25">
      <c r="A6364" s="36" t="s">
        <v>7042</v>
      </c>
      <c r="B6364" s="2" t="s">
        <v>7043</v>
      </c>
      <c r="C6364" s="1"/>
      <c r="D6364" s="2">
        <v>43</v>
      </c>
      <c r="E6364" s="2">
        <v>6363</v>
      </c>
      <c r="F6364" s="9" t="s">
        <v>3442</v>
      </c>
      <c r="G6364" s="55" t="s">
        <v>9446</v>
      </c>
      <c r="H6364" s="170" t="s">
        <v>23589</v>
      </c>
      <c r="I6364" s="2"/>
      <c r="J6364" s="7">
        <v>0</v>
      </c>
      <c r="K6364" s="7">
        <v>111</v>
      </c>
      <c r="L6364" s="7">
        <v>464</v>
      </c>
      <c r="M6364" s="7">
        <v>266</v>
      </c>
      <c r="N6364" s="7">
        <v>438</v>
      </c>
      <c r="O6364" s="7">
        <v>19</v>
      </c>
      <c r="P6364" s="7">
        <v>0</v>
      </c>
      <c r="Q6364" s="7">
        <v>0</v>
      </c>
      <c r="R6364" s="7">
        <v>152</v>
      </c>
      <c r="S6364" s="7">
        <v>1339</v>
      </c>
      <c r="T6364" s="7">
        <f t="shared" si="1161"/>
        <v>1187</v>
      </c>
      <c r="U6364" s="2">
        <v>3658</v>
      </c>
      <c r="V6364" s="7">
        <f t="shared" si="1156"/>
        <v>2.7318894697535474</v>
      </c>
      <c r="W6364" s="7">
        <f t="shared" si="1157"/>
        <v>7.8836206896551726</v>
      </c>
      <c r="X6364" s="7">
        <f t="shared" si="1159"/>
        <v>32.954954954954957</v>
      </c>
      <c r="Y6364" s="7">
        <f t="shared" si="1160"/>
        <v>12.063063063063064</v>
      </c>
      <c r="Z6364" s="7">
        <f t="shared" si="1158"/>
        <v>704</v>
      </c>
      <c r="AB6364" s="2"/>
      <c r="AC6364" s="2">
        <f t="shared" si="1162"/>
        <v>1.4189693801344287</v>
      </c>
      <c r="AD6364">
        <f t="shared" si="1163"/>
        <v>52.576549663928304</v>
      </c>
      <c r="AE6364">
        <f t="shared" si="1164"/>
        <v>34.65272591486184</v>
      </c>
      <c r="AF6364">
        <f t="shared" si="1165"/>
        <v>111</v>
      </c>
    </row>
    <row r="6365" spans="1:32" x14ac:dyDescent="0.25">
      <c r="A6365" s="36" t="s">
        <v>7042</v>
      </c>
      <c r="B6365" s="2" t="s">
        <v>7043</v>
      </c>
      <c r="C6365" s="1"/>
      <c r="D6365" s="2">
        <v>44</v>
      </c>
      <c r="E6365" s="2">
        <v>6364</v>
      </c>
      <c r="F6365" s="9" t="s">
        <v>1642</v>
      </c>
      <c r="G6365" s="55" t="s">
        <v>1642</v>
      </c>
      <c r="H6365" s="170" t="s">
        <v>23590</v>
      </c>
      <c r="I6365" s="2"/>
      <c r="J6365" s="7">
        <v>0</v>
      </c>
      <c r="K6365" s="7">
        <v>97</v>
      </c>
      <c r="L6365" s="7">
        <v>724</v>
      </c>
      <c r="M6365" s="7">
        <v>186</v>
      </c>
      <c r="N6365" s="7">
        <v>0</v>
      </c>
      <c r="O6365" s="7">
        <v>0</v>
      </c>
      <c r="P6365" s="7">
        <v>0</v>
      </c>
      <c r="Q6365" s="7">
        <v>0</v>
      </c>
      <c r="R6365" s="7">
        <v>54</v>
      </c>
      <c r="S6365" s="7">
        <v>964</v>
      </c>
      <c r="T6365" s="7">
        <f t="shared" si="1161"/>
        <v>910</v>
      </c>
      <c r="U6365" s="2">
        <v>2320</v>
      </c>
      <c r="V6365" s="7">
        <f t="shared" si="1156"/>
        <v>2.4066390041493775</v>
      </c>
      <c r="W6365" s="7">
        <f t="shared" si="1157"/>
        <v>3.2044198895027622</v>
      </c>
      <c r="X6365" s="7">
        <f t="shared" si="1159"/>
        <v>23.917525773195877</v>
      </c>
      <c r="Y6365" s="7">
        <f t="shared" si="1160"/>
        <v>9.9381443298969074</v>
      </c>
      <c r="Z6365" s="7">
        <f t="shared" si="1158"/>
        <v>186</v>
      </c>
      <c r="AC6365" s="2">
        <f t="shared" si="1162"/>
        <v>0</v>
      </c>
      <c r="AD6365">
        <f t="shared" si="1163"/>
        <v>19.294605809128633</v>
      </c>
      <c r="AE6365">
        <f t="shared" si="1164"/>
        <v>75.103734439834028</v>
      </c>
      <c r="AF6365">
        <f t="shared" si="1165"/>
        <v>97</v>
      </c>
    </row>
    <row r="6366" spans="1:32" x14ac:dyDescent="0.25">
      <c r="A6366" s="36" t="s">
        <v>7042</v>
      </c>
      <c r="B6366" s="2" t="s">
        <v>7043</v>
      </c>
      <c r="C6366" s="1"/>
      <c r="D6366" s="2">
        <v>45</v>
      </c>
      <c r="E6366" s="2">
        <v>6365</v>
      </c>
      <c r="F6366" s="9" t="s">
        <v>9448</v>
      </c>
      <c r="G6366" s="55" t="s">
        <v>3422</v>
      </c>
      <c r="H6366" s="170" t="s">
        <v>23591</v>
      </c>
      <c r="I6366" s="2"/>
      <c r="J6366" s="7">
        <v>5</v>
      </c>
      <c r="K6366" s="7">
        <v>0</v>
      </c>
      <c r="L6366" s="7">
        <v>1912</v>
      </c>
      <c r="M6366" s="7">
        <v>1144</v>
      </c>
      <c r="N6366" s="7">
        <v>833</v>
      </c>
      <c r="O6366" s="7">
        <v>0</v>
      </c>
      <c r="P6366" s="7">
        <v>0</v>
      </c>
      <c r="Q6366" s="7">
        <v>0</v>
      </c>
      <c r="R6366" s="7">
        <v>210</v>
      </c>
      <c r="S6366" s="7">
        <v>4099</v>
      </c>
      <c r="T6366" s="7">
        <f t="shared" si="1161"/>
        <v>3889</v>
      </c>
      <c r="U6366" s="2">
        <v>11606</v>
      </c>
      <c r="V6366" s="7">
        <f t="shared" si="1156"/>
        <v>2.8314222981214932</v>
      </c>
      <c r="W6366" s="7">
        <f t="shared" si="1157"/>
        <v>6.0700836820083683</v>
      </c>
      <c r="X6366" s="7">
        <f t="shared" si="1159"/>
        <v>2321.1999999999998</v>
      </c>
      <c r="Y6366" s="7">
        <f t="shared" si="1160"/>
        <v>819.8</v>
      </c>
      <c r="Z6366" s="7">
        <f t="shared" si="1158"/>
        <v>1977</v>
      </c>
      <c r="AB6366" s="2"/>
      <c r="AC6366" s="2">
        <f t="shared" si="1162"/>
        <v>0</v>
      </c>
      <c r="AD6366">
        <f t="shared" si="1163"/>
        <v>48.231275920956328</v>
      </c>
      <c r="AE6366">
        <f t="shared" si="1164"/>
        <v>46.645523298365454</v>
      </c>
      <c r="AF6366">
        <f t="shared" si="1165"/>
        <v>5</v>
      </c>
    </row>
    <row r="6367" spans="1:32" x14ac:dyDescent="0.25">
      <c r="A6367" s="36" t="s">
        <v>7042</v>
      </c>
      <c r="B6367" s="2" t="s">
        <v>7043</v>
      </c>
      <c r="C6367" s="1"/>
      <c r="D6367" s="2">
        <v>46</v>
      </c>
      <c r="E6367" s="2">
        <v>6366</v>
      </c>
      <c r="F6367" s="9" t="s">
        <v>16049</v>
      </c>
      <c r="G6367" s="55" t="s">
        <v>3606</v>
      </c>
      <c r="H6367" s="170" t="s">
        <v>23592</v>
      </c>
      <c r="I6367" s="2"/>
      <c r="J6367" s="7">
        <v>11</v>
      </c>
      <c r="K6367" s="7">
        <v>137</v>
      </c>
      <c r="L6367" s="7">
        <v>1911</v>
      </c>
      <c r="M6367" s="7">
        <v>937</v>
      </c>
      <c r="N6367" s="7">
        <v>67</v>
      </c>
      <c r="O6367" s="7">
        <v>0</v>
      </c>
      <c r="P6367" s="7">
        <v>0</v>
      </c>
      <c r="Q6367" s="7">
        <v>993</v>
      </c>
      <c r="R6367" s="7">
        <v>0</v>
      </c>
      <c r="S6367" s="7">
        <v>3908</v>
      </c>
      <c r="T6367" s="7">
        <f t="shared" si="1161"/>
        <v>2915</v>
      </c>
      <c r="U6367" s="2">
        <v>9621</v>
      </c>
      <c r="V6367" s="7">
        <f t="shared" si="1156"/>
        <v>2.4618730808597746</v>
      </c>
      <c r="W6367" s="7">
        <f t="shared" si="1157"/>
        <v>5.0345368916797488</v>
      </c>
      <c r="X6367" s="7">
        <f t="shared" si="1159"/>
        <v>65.006756756756758</v>
      </c>
      <c r="Y6367" s="7">
        <f t="shared" si="1160"/>
        <v>26.405405405405407</v>
      </c>
      <c r="Z6367" s="7">
        <f t="shared" si="1158"/>
        <v>1004</v>
      </c>
      <c r="AB6367" s="2"/>
      <c r="AC6367" s="2">
        <f t="shared" si="1162"/>
        <v>0</v>
      </c>
      <c r="AD6367">
        <f t="shared" si="1163"/>
        <v>25.690890481064482</v>
      </c>
      <c r="AE6367">
        <f t="shared" si="1164"/>
        <v>48.89969293756397</v>
      </c>
      <c r="AF6367">
        <f t="shared" si="1165"/>
        <v>148</v>
      </c>
    </row>
    <row r="6368" spans="1:32" x14ac:dyDescent="0.25">
      <c r="A6368" s="36" t="s">
        <v>7042</v>
      </c>
      <c r="B6368" s="2" t="s">
        <v>7043</v>
      </c>
      <c r="C6368" s="1"/>
      <c r="D6368" s="2">
        <v>47</v>
      </c>
      <c r="E6368" s="2">
        <v>6367</v>
      </c>
      <c r="F6368" s="9" t="s">
        <v>3378</v>
      </c>
      <c r="G6368" s="55" t="s">
        <v>9447</v>
      </c>
      <c r="H6368" s="170" t="s">
        <v>23593</v>
      </c>
      <c r="I6368" s="2"/>
      <c r="J6368" s="7">
        <v>1</v>
      </c>
      <c r="K6368" s="7">
        <v>81</v>
      </c>
      <c r="L6368" s="7">
        <v>415</v>
      </c>
      <c r="M6368" s="7">
        <v>162</v>
      </c>
      <c r="N6368" s="7">
        <v>99</v>
      </c>
      <c r="O6368" s="7">
        <v>693</v>
      </c>
      <c r="P6368" s="7">
        <v>16</v>
      </c>
      <c r="Q6368" s="7">
        <v>0</v>
      </c>
      <c r="R6368" s="7">
        <v>100</v>
      </c>
      <c r="S6368" s="7">
        <v>1485</v>
      </c>
      <c r="T6368" s="7">
        <f t="shared" si="1161"/>
        <v>1369</v>
      </c>
      <c r="U6368" s="2">
        <v>1606</v>
      </c>
      <c r="V6368" s="7">
        <f t="shared" si="1156"/>
        <v>1.0814814814814815</v>
      </c>
      <c r="W6368" s="7">
        <f t="shared" si="1157"/>
        <v>3.8698795180722891</v>
      </c>
      <c r="X6368" s="7">
        <f t="shared" si="1159"/>
        <v>19.585365853658537</v>
      </c>
      <c r="Y6368" s="7">
        <f t="shared" si="1160"/>
        <v>18.109756097560975</v>
      </c>
      <c r="Z6368" s="7">
        <f t="shared" si="1158"/>
        <v>261</v>
      </c>
      <c r="AB6368" s="2"/>
      <c r="AC6368" s="2">
        <f t="shared" si="1162"/>
        <v>46.666666666666664</v>
      </c>
      <c r="AD6368">
        <f t="shared" si="1163"/>
        <v>17.575757575757574</v>
      </c>
      <c r="AE6368">
        <f t="shared" si="1164"/>
        <v>27.946127946127948</v>
      </c>
      <c r="AF6368">
        <f t="shared" si="1165"/>
        <v>82</v>
      </c>
    </row>
    <row r="6369" spans="1:32" x14ac:dyDescent="0.25">
      <c r="A6369" s="36" t="s">
        <v>7042</v>
      </c>
      <c r="B6369" s="2" t="s">
        <v>7043</v>
      </c>
      <c r="C6369" s="1"/>
      <c r="D6369" s="2">
        <v>48</v>
      </c>
      <c r="E6369" s="2">
        <v>6368</v>
      </c>
      <c r="F6369" s="9" t="s">
        <v>9449</v>
      </c>
      <c r="G6369" s="55" t="s">
        <v>3390</v>
      </c>
      <c r="H6369" s="170" t="s">
        <v>23594</v>
      </c>
      <c r="I6369" s="2"/>
      <c r="J6369" s="13">
        <v>1</v>
      </c>
      <c r="K6369" s="7">
        <v>44</v>
      </c>
      <c r="L6369" s="7">
        <v>498</v>
      </c>
      <c r="M6369" s="7">
        <v>247</v>
      </c>
      <c r="N6369" s="7">
        <v>0</v>
      </c>
      <c r="O6369" s="7">
        <v>972</v>
      </c>
      <c r="P6369" s="7">
        <v>0</v>
      </c>
      <c r="Q6369" s="7">
        <v>0</v>
      </c>
      <c r="R6369" s="7">
        <v>59</v>
      </c>
      <c r="S6369" s="7">
        <v>1776</v>
      </c>
      <c r="T6369" s="7">
        <f t="shared" si="1161"/>
        <v>1717</v>
      </c>
      <c r="U6369" s="2">
        <v>1688</v>
      </c>
      <c r="V6369" s="7">
        <f t="shared" si="1156"/>
        <v>0.9504504504504504</v>
      </c>
      <c r="W6369" s="7">
        <f t="shared" si="1157"/>
        <v>3.3895582329317269</v>
      </c>
      <c r="X6369" s="7">
        <f t="shared" si="1159"/>
        <v>37.511111111111113</v>
      </c>
      <c r="Y6369" s="7">
        <f t="shared" si="1160"/>
        <v>39.466666666666669</v>
      </c>
      <c r="Z6369" s="7">
        <f t="shared" si="1158"/>
        <v>247</v>
      </c>
      <c r="AB6369" s="2"/>
      <c r="AC6369" s="2">
        <f t="shared" si="1162"/>
        <v>54.729729729729726</v>
      </c>
      <c r="AD6369">
        <f t="shared" si="1163"/>
        <v>13.907657657657657</v>
      </c>
      <c r="AE6369">
        <f t="shared" si="1164"/>
        <v>28.040540540540544</v>
      </c>
      <c r="AF6369">
        <f t="shared" si="1165"/>
        <v>45</v>
      </c>
    </row>
    <row r="6370" spans="1:32" x14ac:dyDescent="0.25">
      <c r="A6370" s="36" t="s">
        <v>7042</v>
      </c>
      <c r="B6370" s="2" t="s">
        <v>7043</v>
      </c>
      <c r="C6370" s="1"/>
      <c r="D6370" s="2">
        <v>49</v>
      </c>
      <c r="E6370" s="2">
        <v>6369</v>
      </c>
      <c r="F6370" s="9" t="s">
        <v>866</v>
      </c>
      <c r="G6370" s="55" t="s">
        <v>866</v>
      </c>
      <c r="H6370" s="170" t="s">
        <v>23595</v>
      </c>
      <c r="I6370" s="9" t="s">
        <v>2060</v>
      </c>
      <c r="J6370" s="7">
        <v>1</v>
      </c>
      <c r="K6370" s="13">
        <v>45</v>
      </c>
      <c r="L6370" s="13">
        <v>358</v>
      </c>
      <c r="M6370" s="13">
        <v>141</v>
      </c>
      <c r="N6370" s="13">
        <v>65</v>
      </c>
      <c r="O6370" s="13">
        <v>258</v>
      </c>
      <c r="P6370" s="7">
        <v>0</v>
      </c>
      <c r="Q6370" s="7">
        <v>0</v>
      </c>
      <c r="R6370" s="13">
        <v>0</v>
      </c>
      <c r="S6370" s="13">
        <v>822</v>
      </c>
      <c r="T6370" s="7">
        <f t="shared" si="1161"/>
        <v>822</v>
      </c>
      <c r="U6370" s="2">
        <v>2117</v>
      </c>
      <c r="V6370" s="7">
        <f t="shared" si="1156"/>
        <v>2.5754257907542577</v>
      </c>
      <c r="W6370" s="7">
        <f t="shared" si="1157"/>
        <v>5.9134078212290504</v>
      </c>
      <c r="X6370" s="7">
        <f t="shared" si="1159"/>
        <v>46.021739130434781</v>
      </c>
      <c r="Y6370" s="7">
        <f t="shared" si="1160"/>
        <v>17.869565217391305</v>
      </c>
      <c r="Z6370" s="7">
        <f t="shared" si="1158"/>
        <v>206</v>
      </c>
      <c r="AB6370" s="2"/>
      <c r="AC6370" s="2">
        <f t="shared" si="1162"/>
        <v>31.386861313868614</v>
      </c>
      <c r="AD6370">
        <f t="shared" si="1163"/>
        <v>25.060827250608277</v>
      </c>
      <c r="AE6370">
        <f t="shared" si="1164"/>
        <v>43.552311435523116</v>
      </c>
      <c r="AF6370">
        <f t="shared" si="1165"/>
        <v>46</v>
      </c>
    </row>
    <row r="6371" spans="1:32" x14ac:dyDescent="0.25">
      <c r="A6371" s="36" t="s">
        <v>7042</v>
      </c>
      <c r="B6371" s="2" t="s">
        <v>7043</v>
      </c>
      <c r="C6371" s="1"/>
      <c r="D6371" s="2">
        <v>50</v>
      </c>
      <c r="E6371" s="2">
        <v>6370</v>
      </c>
      <c r="F6371" s="9" t="s">
        <v>9450</v>
      </c>
      <c r="G6371" s="55" t="s">
        <v>3424</v>
      </c>
      <c r="H6371" s="170" t="s">
        <v>23596</v>
      </c>
      <c r="I6371" s="2"/>
      <c r="J6371" s="7">
        <v>5</v>
      </c>
      <c r="K6371" s="7">
        <v>225</v>
      </c>
      <c r="L6371" s="7">
        <v>1718</v>
      </c>
      <c r="M6371" s="7">
        <v>1484</v>
      </c>
      <c r="N6371" s="7">
        <v>0</v>
      </c>
      <c r="O6371" s="7">
        <v>0</v>
      </c>
      <c r="P6371" s="7">
        <v>0</v>
      </c>
      <c r="Q6371" s="7">
        <v>750</v>
      </c>
      <c r="R6371" s="7">
        <v>1607</v>
      </c>
      <c r="S6371" s="7">
        <v>5559</v>
      </c>
      <c r="T6371" s="7">
        <f t="shared" si="1161"/>
        <v>3202</v>
      </c>
      <c r="U6371" s="2">
        <v>11155</v>
      </c>
      <c r="V6371" s="7">
        <f t="shared" si="1156"/>
        <v>2.0066558733585178</v>
      </c>
      <c r="W6371" s="7">
        <f t="shared" si="1157"/>
        <v>6.4930151338766011</v>
      </c>
      <c r="X6371" s="7">
        <f t="shared" si="1159"/>
        <v>48.5</v>
      </c>
      <c r="Y6371" s="7">
        <f t="shared" si="1160"/>
        <v>24.169565217391305</v>
      </c>
      <c r="Z6371" s="7">
        <f t="shared" si="1158"/>
        <v>1484</v>
      </c>
      <c r="AB6371" s="2"/>
      <c r="AC6371" s="2">
        <f t="shared" si="1162"/>
        <v>0</v>
      </c>
      <c r="AD6371">
        <f t="shared" si="1163"/>
        <v>26.695448821730526</v>
      </c>
      <c r="AE6371">
        <f t="shared" si="1164"/>
        <v>30.904838999820111</v>
      </c>
      <c r="AF6371">
        <f t="shared" si="1165"/>
        <v>230</v>
      </c>
    </row>
    <row r="6372" spans="1:32" x14ac:dyDescent="0.25">
      <c r="A6372" s="36" t="s">
        <v>7042</v>
      </c>
      <c r="B6372" s="2" t="s">
        <v>7043</v>
      </c>
      <c r="C6372" s="1"/>
      <c r="D6372" s="2">
        <v>51</v>
      </c>
      <c r="E6372" s="2">
        <v>6371</v>
      </c>
      <c r="F6372" s="9" t="s">
        <v>3423</v>
      </c>
      <c r="G6372" s="55" t="s">
        <v>3423</v>
      </c>
      <c r="H6372" s="170" t="s">
        <v>23597</v>
      </c>
      <c r="I6372" s="2"/>
      <c r="J6372" s="7">
        <v>4</v>
      </c>
      <c r="K6372" s="7">
        <v>118</v>
      </c>
      <c r="L6372" s="7">
        <v>1068</v>
      </c>
      <c r="M6372" s="7">
        <v>417</v>
      </c>
      <c r="N6372" s="7">
        <v>23</v>
      </c>
      <c r="O6372" s="7">
        <v>0</v>
      </c>
      <c r="P6372" s="7">
        <v>0</v>
      </c>
      <c r="Q6372" s="7">
        <v>0</v>
      </c>
      <c r="R6372" s="7">
        <v>41</v>
      </c>
      <c r="S6372" s="7">
        <v>1549</v>
      </c>
      <c r="T6372" s="7">
        <f t="shared" si="1161"/>
        <v>1508</v>
      </c>
      <c r="U6372" s="2">
        <v>5406</v>
      </c>
      <c r="V6372" s="7">
        <f t="shared" si="1156"/>
        <v>3.4899935442220786</v>
      </c>
      <c r="W6372" s="7">
        <f t="shared" si="1157"/>
        <v>5.0617977528089888</v>
      </c>
      <c r="X6372" s="7">
        <f t="shared" si="1159"/>
        <v>44.311475409836063</v>
      </c>
      <c r="Y6372" s="7">
        <f t="shared" si="1160"/>
        <v>12.696721311475409</v>
      </c>
      <c r="Z6372" s="7">
        <f t="shared" si="1158"/>
        <v>440</v>
      </c>
      <c r="AB6372" s="2"/>
      <c r="AC6372" s="2">
        <f t="shared" si="1162"/>
        <v>0</v>
      </c>
      <c r="AD6372">
        <f t="shared" si="1163"/>
        <v>28.405422853453842</v>
      </c>
      <c r="AE6372">
        <f t="shared" si="1164"/>
        <v>68.947708198837958</v>
      </c>
      <c r="AF6372">
        <f t="shared" si="1165"/>
        <v>122</v>
      </c>
    </row>
    <row r="6373" spans="1:32" x14ac:dyDescent="0.25">
      <c r="A6373" s="36" t="s">
        <v>7042</v>
      </c>
      <c r="B6373" s="2" t="s">
        <v>7043</v>
      </c>
      <c r="C6373" s="1"/>
      <c r="D6373" s="2">
        <v>52</v>
      </c>
      <c r="E6373" s="2">
        <v>6372</v>
      </c>
      <c r="F6373" s="9" t="s">
        <v>9451</v>
      </c>
      <c r="G6373" s="55" t="s">
        <v>15543</v>
      </c>
      <c r="H6373" s="170" t="s">
        <v>23598</v>
      </c>
      <c r="I6373" s="2"/>
      <c r="J6373" s="7">
        <v>1</v>
      </c>
      <c r="K6373" s="7">
        <v>153</v>
      </c>
      <c r="L6373" s="7">
        <v>1621</v>
      </c>
      <c r="M6373" s="7">
        <v>283</v>
      </c>
      <c r="N6373" s="7">
        <v>195</v>
      </c>
      <c r="O6373" s="7">
        <v>216</v>
      </c>
      <c r="P6373" s="7">
        <v>0</v>
      </c>
      <c r="Q6373" s="7">
        <v>0</v>
      </c>
      <c r="R6373" s="7">
        <v>97</v>
      </c>
      <c r="S6373" s="7">
        <v>2412</v>
      </c>
      <c r="T6373" s="7">
        <f t="shared" si="1161"/>
        <v>2315</v>
      </c>
      <c r="U6373" s="2">
        <v>5182</v>
      </c>
      <c r="V6373" s="7">
        <f t="shared" si="1156"/>
        <v>2.1484245439469318</v>
      </c>
      <c r="W6373" s="7">
        <f t="shared" si="1157"/>
        <v>3.1967921036397287</v>
      </c>
      <c r="X6373" s="7">
        <f t="shared" si="1159"/>
        <v>33.649350649350652</v>
      </c>
      <c r="Y6373" s="7">
        <f t="shared" si="1160"/>
        <v>15.662337662337663</v>
      </c>
      <c r="Z6373" s="7">
        <f t="shared" si="1158"/>
        <v>478</v>
      </c>
      <c r="AB6373" s="2"/>
      <c r="AC6373" s="2">
        <f t="shared" si="1162"/>
        <v>8.9552238805970141</v>
      </c>
      <c r="AD6373">
        <f t="shared" si="1163"/>
        <v>19.817578772802655</v>
      </c>
      <c r="AE6373">
        <f t="shared" si="1164"/>
        <v>67.205638474295199</v>
      </c>
      <c r="AF6373">
        <f t="shared" si="1165"/>
        <v>154</v>
      </c>
    </row>
    <row r="6374" spans="1:32" x14ac:dyDescent="0.25">
      <c r="A6374" s="36" t="s">
        <v>7042</v>
      </c>
      <c r="B6374" s="2" t="s">
        <v>7043</v>
      </c>
      <c r="C6374" s="1"/>
      <c r="D6374" s="2">
        <v>53</v>
      </c>
      <c r="E6374" s="2">
        <v>6373</v>
      </c>
      <c r="F6374" s="9" t="s">
        <v>9452</v>
      </c>
      <c r="G6374" s="55" t="s">
        <v>3444</v>
      </c>
      <c r="H6374" s="170" t="s">
        <v>23599</v>
      </c>
      <c r="I6374" s="2"/>
      <c r="J6374" s="7">
        <v>2</v>
      </c>
      <c r="K6374" s="7">
        <v>45</v>
      </c>
      <c r="L6374" s="7">
        <v>466</v>
      </c>
      <c r="M6374" s="7">
        <v>181</v>
      </c>
      <c r="N6374" s="7">
        <v>188</v>
      </c>
      <c r="O6374" s="7">
        <v>1</v>
      </c>
      <c r="P6374" s="7">
        <v>0</v>
      </c>
      <c r="Q6374" s="7">
        <v>0</v>
      </c>
      <c r="R6374" s="7">
        <v>86</v>
      </c>
      <c r="S6374" s="7">
        <v>922</v>
      </c>
      <c r="T6374" s="7">
        <f t="shared" si="1161"/>
        <v>836</v>
      </c>
      <c r="U6374" s="2">
        <v>2670</v>
      </c>
      <c r="V6374" s="7">
        <f t="shared" si="1156"/>
        <v>2.8958785249457701</v>
      </c>
      <c r="W6374" s="7">
        <f t="shared" si="1157"/>
        <v>5.7296137339055795</v>
      </c>
      <c r="X6374" s="7">
        <f t="shared" si="1159"/>
        <v>56.808510638297875</v>
      </c>
      <c r="Y6374" s="7">
        <f t="shared" si="1160"/>
        <v>19.617021276595743</v>
      </c>
      <c r="Z6374" s="7">
        <f t="shared" si="1158"/>
        <v>369</v>
      </c>
      <c r="AB6374" s="2"/>
      <c r="AC6374" s="2">
        <f t="shared" si="1162"/>
        <v>0.10845986984815618</v>
      </c>
      <c r="AD6374">
        <f t="shared" si="1163"/>
        <v>40.021691973969631</v>
      </c>
      <c r="AE6374">
        <f t="shared" si="1164"/>
        <v>50.542299349240785</v>
      </c>
      <c r="AF6374">
        <f t="shared" si="1165"/>
        <v>47</v>
      </c>
    </row>
    <row r="6375" spans="1:32" x14ac:dyDescent="0.25">
      <c r="A6375" s="36" t="s">
        <v>7042</v>
      </c>
      <c r="B6375" s="2" t="s">
        <v>7043</v>
      </c>
      <c r="C6375" s="1"/>
      <c r="D6375" s="2">
        <v>54</v>
      </c>
      <c r="E6375" s="2">
        <v>6374</v>
      </c>
      <c r="F6375" s="9" t="s">
        <v>9453</v>
      </c>
      <c r="G6375" s="55" t="s">
        <v>3425</v>
      </c>
      <c r="H6375" s="170" t="s">
        <v>23600</v>
      </c>
      <c r="I6375" s="2"/>
      <c r="J6375" s="7">
        <v>0</v>
      </c>
      <c r="K6375" s="7">
        <v>146</v>
      </c>
      <c r="L6375" s="7">
        <v>366</v>
      </c>
      <c r="M6375" s="7">
        <v>117</v>
      </c>
      <c r="N6375" s="7">
        <v>4</v>
      </c>
      <c r="O6375" s="7">
        <v>0</v>
      </c>
      <c r="P6375" s="7">
        <v>0</v>
      </c>
      <c r="Q6375" s="7">
        <v>0</v>
      </c>
      <c r="R6375" s="7">
        <v>39</v>
      </c>
      <c r="S6375" s="7">
        <v>526</v>
      </c>
      <c r="T6375" s="7">
        <f t="shared" si="1161"/>
        <v>487</v>
      </c>
      <c r="U6375" s="2">
        <v>1786</v>
      </c>
      <c r="V6375" s="7">
        <f t="shared" si="1156"/>
        <v>3.3954372623574143</v>
      </c>
      <c r="W6375" s="7">
        <f t="shared" si="1157"/>
        <v>4.8797814207650276</v>
      </c>
      <c r="X6375" s="7">
        <f t="shared" si="1159"/>
        <v>12.232876712328768</v>
      </c>
      <c r="Y6375" s="7">
        <f t="shared" si="1160"/>
        <v>3.6027397260273974</v>
      </c>
      <c r="Z6375" s="7">
        <f t="shared" si="1158"/>
        <v>121</v>
      </c>
      <c r="AB6375" s="2"/>
      <c r="AC6375" s="2">
        <f t="shared" si="1162"/>
        <v>0</v>
      </c>
      <c r="AD6375">
        <f t="shared" si="1163"/>
        <v>23.00380228136882</v>
      </c>
      <c r="AE6375">
        <f t="shared" si="1164"/>
        <v>69.581749049429646</v>
      </c>
      <c r="AF6375">
        <f t="shared" si="1165"/>
        <v>146</v>
      </c>
    </row>
    <row r="6376" spans="1:32" x14ac:dyDescent="0.25">
      <c r="A6376" s="36" t="s">
        <v>7042</v>
      </c>
      <c r="B6376" s="2" t="s">
        <v>7043</v>
      </c>
      <c r="C6376" s="1"/>
      <c r="D6376" s="2">
        <v>55</v>
      </c>
      <c r="E6376" s="2">
        <v>6375</v>
      </c>
      <c r="F6376" s="9" t="s">
        <v>9454</v>
      </c>
      <c r="G6376" s="55" t="s">
        <v>3392</v>
      </c>
      <c r="H6376" s="170" t="s">
        <v>23601</v>
      </c>
      <c r="I6376" s="2"/>
      <c r="J6376" s="7">
        <v>4</v>
      </c>
      <c r="K6376" s="7">
        <v>283</v>
      </c>
      <c r="L6376" s="7">
        <v>1180</v>
      </c>
      <c r="M6376" s="7">
        <v>434</v>
      </c>
      <c r="N6376" s="7">
        <v>195</v>
      </c>
      <c r="O6376" s="7">
        <v>588</v>
      </c>
      <c r="P6376" s="7">
        <v>90</v>
      </c>
      <c r="Q6376" s="7">
        <v>0</v>
      </c>
      <c r="R6376" s="7">
        <v>588</v>
      </c>
      <c r="S6376" s="7">
        <v>3075</v>
      </c>
      <c r="T6376" s="7">
        <f t="shared" si="1161"/>
        <v>2397</v>
      </c>
      <c r="U6376" s="2">
        <v>5874</v>
      </c>
      <c r="V6376" s="7">
        <f t="shared" si="1156"/>
        <v>1.9102439024390243</v>
      </c>
      <c r="W6376" s="7">
        <f t="shared" si="1157"/>
        <v>4.977966101694915</v>
      </c>
      <c r="X6376" s="7">
        <f t="shared" si="1159"/>
        <v>20.466898954703833</v>
      </c>
      <c r="Y6376" s="7">
        <f t="shared" si="1160"/>
        <v>10.714285714285714</v>
      </c>
      <c r="Z6376" s="7">
        <f t="shared" si="1158"/>
        <v>629</v>
      </c>
      <c r="AB6376" s="2"/>
      <c r="AC6376" s="2">
        <f t="shared" si="1162"/>
        <v>19.121951219512194</v>
      </c>
      <c r="AD6376">
        <f t="shared" si="1163"/>
        <v>20.45528455284553</v>
      </c>
      <c r="AE6376">
        <f t="shared" si="1164"/>
        <v>38.373983739837399</v>
      </c>
      <c r="AF6376">
        <f t="shared" si="1165"/>
        <v>287</v>
      </c>
    </row>
    <row r="6377" spans="1:32" x14ac:dyDescent="0.25">
      <c r="A6377" s="36" t="s">
        <v>7042</v>
      </c>
      <c r="B6377" s="2" t="s">
        <v>7043</v>
      </c>
      <c r="C6377" s="1"/>
      <c r="D6377" s="2">
        <v>56</v>
      </c>
      <c r="E6377" s="2">
        <v>6376</v>
      </c>
      <c r="F6377" s="2" t="s">
        <v>9455</v>
      </c>
      <c r="G6377" s="55" t="s">
        <v>3379</v>
      </c>
      <c r="H6377" s="170" t="s">
        <v>23602</v>
      </c>
      <c r="I6377" s="2"/>
      <c r="J6377" s="7">
        <v>1</v>
      </c>
      <c r="K6377" s="7">
        <v>162</v>
      </c>
      <c r="L6377" s="7">
        <v>1781</v>
      </c>
      <c r="M6377" s="7">
        <v>662</v>
      </c>
      <c r="N6377" s="7">
        <v>275</v>
      </c>
      <c r="O6377" s="7">
        <v>807</v>
      </c>
      <c r="P6377" s="7">
        <v>0</v>
      </c>
      <c r="Q6377" s="7">
        <v>0</v>
      </c>
      <c r="R6377" s="7">
        <v>140</v>
      </c>
      <c r="S6377" s="7">
        <v>3665</v>
      </c>
      <c r="T6377" s="7">
        <f t="shared" si="1161"/>
        <v>3525</v>
      </c>
      <c r="U6377" s="2">
        <v>7203</v>
      </c>
      <c r="V6377" s="7">
        <f t="shared" si="1156"/>
        <v>1.9653478854024558</v>
      </c>
      <c r="W6377" s="7">
        <f t="shared" si="1157"/>
        <v>4.0443571027512633</v>
      </c>
      <c r="X6377" s="7">
        <f t="shared" si="1159"/>
        <v>44.190184049079754</v>
      </c>
      <c r="Y6377" s="7">
        <f t="shared" si="1160"/>
        <v>22.484662576687118</v>
      </c>
      <c r="Z6377" s="7">
        <f t="shared" si="1158"/>
        <v>937</v>
      </c>
      <c r="AB6377" s="2"/>
      <c r="AC6377" s="2">
        <f t="shared" si="1162"/>
        <v>22.019099590723059</v>
      </c>
      <c r="AD6377">
        <f t="shared" si="1163"/>
        <v>25.566166439290587</v>
      </c>
      <c r="AE6377">
        <f t="shared" si="1164"/>
        <v>48.594815825375171</v>
      </c>
      <c r="AF6377">
        <f t="shared" si="1165"/>
        <v>163</v>
      </c>
    </row>
    <row r="6378" spans="1:32" x14ac:dyDescent="0.25">
      <c r="A6378" s="36" t="s">
        <v>7042</v>
      </c>
      <c r="B6378" s="2" t="s">
        <v>7043</v>
      </c>
      <c r="C6378" s="1"/>
      <c r="D6378" s="2">
        <v>57</v>
      </c>
      <c r="E6378" s="2">
        <v>6377</v>
      </c>
      <c r="F6378" s="9" t="s">
        <v>1110</v>
      </c>
      <c r="G6378" s="55" t="s">
        <v>1110</v>
      </c>
      <c r="H6378" s="170" t="s">
        <v>23603</v>
      </c>
      <c r="I6378" s="2"/>
      <c r="J6378" s="7">
        <v>4</v>
      </c>
      <c r="K6378" s="7">
        <v>135</v>
      </c>
      <c r="L6378" s="7">
        <v>1117</v>
      </c>
      <c r="M6378" s="7">
        <v>444</v>
      </c>
      <c r="N6378" s="7">
        <v>178</v>
      </c>
      <c r="O6378" s="7">
        <v>0</v>
      </c>
      <c r="P6378" s="7">
        <v>0</v>
      </c>
      <c r="Q6378" s="7">
        <v>0</v>
      </c>
      <c r="R6378" s="7">
        <v>278</v>
      </c>
      <c r="S6378" s="7">
        <v>2017</v>
      </c>
      <c r="T6378" s="7">
        <f t="shared" si="1161"/>
        <v>1739</v>
      </c>
      <c r="U6378" s="2">
        <v>5851</v>
      </c>
      <c r="V6378" s="7">
        <f t="shared" si="1156"/>
        <v>2.9008428358948932</v>
      </c>
      <c r="W6378" s="7">
        <f t="shared" si="1157"/>
        <v>5.2381378692927481</v>
      </c>
      <c r="X6378" s="7">
        <f t="shared" si="1159"/>
        <v>42.093525179856115</v>
      </c>
      <c r="Y6378" s="7">
        <f t="shared" si="1160"/>
        <v>14.510791366906474</v>
      </c>
      <c r="Z6378" s="7">
        <f t="shared" si="1158"/>
        <v>622</v>
      </c>
      <c r="AB6378" s="2"/>
      <c r="AC6378" s="2">
        <f t="shared" si="1162"/>
        <v>0</v>
      </c>
      <c r="AD6378">
        <f t="shared" si="1163"/>
        <v>30.837878036688149</v>
      </c>
      <c r="AE6378">
        <f t="shared" si="1164"/>
        <v>55.379276152702026</v>
      </c>
      <c r="AF6378">
        <f t="shared" si="1165"/>
        <v>139</v>
      </c>
    </row>
    <row r="6379" spans="1:32" x14ac:dyDescent="0.25">
      <c r="A6379" s="36" t="s">
        <v>7042</v>
      </c>
      <c r="B6379" s="2" t="s">
        <v>7043</v>
      </c>
      <c r="C6379" s="1"/>
      <c r="D6379" s="2">
        <v>58</v>
      </c>
      <c r="E6379" s="2">
        <v>6378</v>
      </c>
      <c r="F6379" s="9" t="s">
        <v>2123</v>
      </c>
      <c r="G6379" s="55" t="s">
        <v>2123</v>
      </c>
      <c r="H6379" s="170" t="s">
        <v>23604</v>
      </c>
      <c r="J6379" s="7">
        <v>1</v>
      </c>
      <c r="K6379" s="7">
        <v>170</v>
      </c>
      <c r="L6379" s="7">
        <v>935</v>
      </c>
      <c r="M6379" s="7">
        <v>219</v>
      </c>
      <c r="N6379" s="7">
        <v>310</v>
      </c>
      <c r="O6379" s="7">
        <v>171</v>
      </c>
      <c r="P6379" s="7">
        <v>57</v>
      </c>
      <c r="Q6379" s="7">
        <v>0</v>
      </c>
      <c r="R6379" s="7">
        <v>266</v>
      </c>
      <c r="S6379" s="7">
        <v>1958</v>
      </c>
      <c r="T6379" s="7">
        <f t="shared" si="1161"/>
        <v>1635</v>
      </c>
      <c r="U6379" s="2">
        <v>3500</v>
      </c>
      <c r="V6379" s="7">
        <f t="shared" si="1156"/>
        <v>1.787538304392237</v>
      </c>
      <c r="W6379" s="7">
        <f t="shared" si="1157"/>
        <v>3.7433155080213902</v>
      </c>
      <c r="X6379" s="7">
        <f t="shared" si="1159"/>
        <v>20.467836257309941</v>
      </c>
      <c r="Y6379" s="7">
        <f t="shared" si="1160"/>
        <v>11.450292397660819</v>
      </c>
      <c r="Z6379" s="7">
        <f t="shared" si="1158"/>
        <v>529</v>
      </c>
      <c r="AB6379" s="2" t="s">
        <v>15544</v>
      </c>
      <c r="AC6379" s="2">
        <f t="shared" si="1162"/>
        <v>8.7334014300306428</v>
      </c>
      <c r="AD6379">
        <f t="shared" si="1163"/>
        <v>27.017364657814095</v>
      </c>
      <c r="AE6379">
        <f t="shared" si="1164"/>
        <v>47.752808988764045</v>
      </c>
      <c r="AF6379">
        <f t="shared" si="1165"/>
        <v>171</v>
      </c>
    </row>
    <row r="6380" spans="1:32" x14ac:dyDescent="0.25">
      <c r="A6380" s="36" t="s">
        <v>7042</v>
      </c>
      <c r="B6380" s="2" t="s">
        <v>7043</v>
      </c>
      <c r="C6380" s="1"/>
      <c r="D6380" s="2">
        <v>59</v>
      </c>
      <c r="E6380" s="2">
        <v>6379</v>
      </c>
      <c r="F6380" s="9" t="s">
        <v>3380</v>
      </c>
      <c r="G6380" s="55" t="s">
        <v>3380</v>
      </c>
      <c r="H6380" s="170" t="s">
        <v>23605</v>
      </c>
      <c r="I6380" s="2"/>
      <c r="J6380" s="7">
        <v>1</v>
      </c>
      <c r="K6380" s="7">
        <v>150</v>
      </c>
      <c r="L6380" s="7">
        <v>1300</v>
      </c>
      <c r="M6380" s="7">
        <v>506</v>
      </c>
      <c r="N6380" s="7">
        <v>266</v>
      </c>
      <c r="O6380" s="7">
        <v>0</v>
      </c>
      <c r="P6380" s="7">
        <v>64</v>
      </c>
      <c r="Q6380" s="7">
        <v>0</v>
      </c>
      <c r="R6380" s="7">
        <v>149</v>
      </c>
      <c r="S6380" s="7">
        <v>2285</v>
      </c>
      <c r="T6380" s="7">
        <f t="shared" si="1161"/>
        <v>2072</v>
      </c>
      <c r="U6380" s="2">
        <v>6091</v>
      </c>
      <c r="V6380" s="7">
        <f t="shared" si="1156"/>
        <v>2.6656455142231947</v>
      </c>
      <c r="W6380" s="7">
        <f t="shared" si="1157"/>
        <v>4.6853846153846153</v>
      </c>
      <c r="X6380" s="7">
        <f t="shared" si="1159"/>
        <v>40.337748344370858</v>
      </c>
      <c r="Y6380" s="7">
        <f t="shared" si="1160"/>
        <v>15.132450331125828</v>
      </c>
      <c r="Z6380" s="7">
        <f t="shared" si="1158"/>
        <v>772</v>
      </c>
      <c r="AB6380" s="2"/>
      <c r="AC6380" s="2">
        <f t="shared" si="1162"/>
        <v>0</v>
      </c>
      <c r="AD6380">
        <f t="shared" si="1163"/>
        <v>33.785557986870899</v>
      </c>
      <c r="AE6380">
        <f t="shared" si="1164"/>
        <v>56.892778993435442</v>
      </c>
      <c r="AF6380">
        <f t="shared" si="1165"/>
        <v>151</v>
      </c>
    </row>
    <row r="6381" spans="1:32" x14ac:dyDescent="0.25">
      <c r="A6381" s="36" t="s">
        <v>7042</v>
      </c>
      <c r="B6381" s="2" t="s">
        <v>7043</v>
      </c>
      <c r="C6381" s="1"/>
      <c r="D6381" s="2">
        <v>60</v>
      </c>
      <c r="E6381" s="2">
        <v>6380</v>
      </c>
      <c r="F6381" s="2" t="s">
        <v>9457</v>
      </c>
      <c r="G6381" s="17" t="s">
        <v>9458</v>
      </c>
      <c r="H6381" s="170" t="s">
        <v>23606</v>
      </c>
      <c r="I6381" s="2"/>
      <c r="J6381" s="7">
        <v>1</v>
      </c>
      <c r="K6381" s="7">
        <v>86</v>
      </c>
      <c r="L6381" s="7">
        <v>726</v>
      </c>
      <c r="M6381" s="7">
        <v>241</v>
      </c>
      <c r="N6381" s="7">
        <v>136</v>
      </c>
      <c r="O6381" s="7">
        <v>0</v>
      </c>
      <c r="P6381" s="7">
        <v>0</v>
      </c>
      <c r="Q6381" s="7">
        <v>0</v>
      </c>
      <c r="R6381" s="7">
        <v>115</v>
      </c>
      <c r="S6381" s="7">
        <v>1218</v>
      </c>
      <c r="T6381" s="7">
        <f t="shared" si="1161"/>
        <v>1103</v>
      </c>
      <c r="U6381" s="2">
        <v>2888</v>
      </c>
      <c r="V6381" s="7">
        <f t="shared" si="1156"/>
        <v>2.3711001642036127</v>
      </c>
      <c r="W6381" s="7">
        <f t="shared" si="1157"/>
        <v>3.9779614325068873</v>
      </c>
      <c r="X6381" s="7">
        <f t="shared" si="1159"/>
        <v>33.195402298850574</v>
      </c>
      <c r="Y6381" s="7">
        <f t="shared" si="1160"/>
        <v>14</v>
      </c>
      <c r="Z6381" s="7">
        <f t="shared" si="1158"/>
        <v>377</v>
      </c>
      <c r="AB6381" s="2"/>
      <c r="AC6381" s="2">
        <f t="shared" si="1162"/>
        <v>0</v>
      </c>
      <c r="AD6381">
        <f t="shared" si="1163"/>
        <v>30.952380952380953</v>
      </c>
      <c r="AE6381">
        <f t="shared" si="1164"/>
        <v>59.605911330049267</v>
      </c>
      <c r="AF6381">
        <f t="shared" si="1165"/>
        <v>87</v>
      </c>
    </row>
    <row r="6382" spans="1:32" x14ac:dyDescent="0.25">
      <c r="A6382" s="36" t="s">
        <v>7042</v>
      </c>
      <c r="B6382" s="2" t="s">
        <v>7043</v>
      </c>
      <c r="C6382" s="1"/>
      <c r="D6382" s="2">
        <v>61</v>
      </c>
      <c r="E6382" s="2">
        <v>6381</v>
      </c>
      <c r="F6382" s="2" t="s">
        <v>9456</v>
      </c>
      <c r="G6382" s="55" t="s">
        <v>3381</v>
      </c>
      <c r="H6382" s="170" t="s">
        <v>23565</v>
      </c>
      <c r="I6382" s="2"/>
      <c r="J6382" s="7">
        <v>2</v>
      </c>
      <c r="K6382" s="7">
        <v>121</v>
      </c>
      <c r="L6382" s="7">
        <v>2247</v>
      </c>
      <c r="M6382" s="7">
        <v>531</v>
      </c>
      <c r="N6382" s="7">
        <v>377</v>
      </c>
      <c r="O6382" s="7">
        <v>2105</v>
      </c>
      <c r="P6382" s="7">
        <v>20</v>
      </c>
      <c r="Q6382" s="7">
        <v>0</v>
      </c>
      <c r="R6382" s="7">
        <v>185</v>
      </c>
      <c r="S6382" s="7">
        <v>5465</v>
      </c>
      <c r="T6382" s="7">
        <f t="shared" si="1161"/>
        <v>5260</v>
      </c>
      <c r="U6382" s="2">
        <v>7152</v>
      </c>
      <c r="V6382" s="7">
        <f t="shared" si="1156"/>
        <v>1.3086916742909425</v>
      </c>
      <c r="W6382" s="7">
        <f t="shared" si="1157"/>
        <v>3.1829105473965287</v>
      </c>
      <c r="X6382" s="7">
        <f t="shared" si="1159"/>
        <v>58.146341463414636</v>
      </c>
      <c r="Y6382" s="7">
        <f t="shared" si="1160"/>
        <v>44.430894308943088</v>
      </c>
      <c r="Z6382" s="7">
        <f t="shared" si="1158"/>
        <v>908</v>
      </c>
      <c r="AB6382" s="2"/>
      <c r="AC6382" s="2">
        <f t="shared" si="1162"/>
        <v>38.517840805123512</v>
      </c>
      <c r="AD6382">
        <f t="shared" si="1163"/>
        <v>16.614821591948765</v>
      </c>
      <c r="AE6382">
        <f t="shared" si="1164"/>
        <v>41.11619396157365</v>
      </c>
      <c r="AF6382">
        <f t="shared" si="1165"/>
        <v>123</v>
      </c>
    </row>
    <row r="6383" spans="1:32" x14ac:dyDescent="0.25">
      <c r="A6383" s="36" t="s">
        <v>7042</v>
      </c>
      <c r="B6383" s="2" t="s">
        <v>7043</v>
      </c>
      <c r="C6383" s="1"/>
      <c r="D6383" s="2">
        <v>62</v>
      </c>
      <c r="E6383" s="2">
        <v>6382</v>
      </c>
      <c r="F6383" s="9" t="s">
        <v>9459</v>
      </c>
      <c r="G6383" s="55" t="s">
        <v>9462</v>
      </c>
      <c r="H6383" s="170" t="s">
        <v>23607</v>
      </c>
      <c r="I6383" s="2"/>
      <c r="J6383" s="7">
        <v>1</v>
      </c>
      <c r="K6383" s="7">
        <v>78</v>
      </c>
      <c r="L6383" s="7">
        <v>796</v>
      </c>
      <c r="M6383" s="7">
        <v>144</v>
      </c>
      <c r="N6383" s="7">
        <v>0</v>
      </c>
      <c r="O6383" s="7">
        <v>2210</v>
      </c>
      <c r="P6383" s="7">
        <v>140</v>
      </c>
      <c r="Q6383" s="7">
        <v>0</v>
      </c>
      <c r="R6383" s="7">
        <v>296</v>
      </c>
      <c r="S6383" s="7">
        <v>3586</v>
      </c>
      <c r="T6383" s="7">
        <f t="shared" si="1161"/>
        <v>3150</v>
      </c>
      <c r="U6383" s="9">
        <v>2366</v>
      </c>
      <c r="V6383" s="7">
        <f t="shared" si="1156"/>
        <v>0.65978806469604012</v>
      </c>
      <c r="W6383" s="7">
        <f t="shared" si="1157"/>
        <v>2.9723618090452262</v>
      </c>
      <c r="X6383" s="7">
        <f t="shared" si="1159"/>
        <v>29.949367088607595</v>
      </c>
      <c r="Y6383" s="7">
        <f t="shared" si="1160"/>
        <v>45.392405063291136</v>
      </c>
      <c r="Z6383" s="7">
        <f t="shared" si="1158"/>
        <v>144</v>
      </c>
      <c r="AB6383" s="2"/>
      <c r="AC6383" s="2">
        <f t="shared" si="1162"/>
        <v>61.62855549358617</v>
      </c>
      <c r="AD6383">
        <f t="shared" si="1163"/>
        <v>4.0156162855549358</v>
      </c>
      <c r="AE6383">
        <f t="shared" si="1164"/>
        <v>22.197434467373117</v>
      </c>
      <c r="AF6383">
        <f t="shared" si="1165"/>
        <v>79</v>
      </c>
    </row>
    <row r="6384" spans="1:32" x14ac:dyDescent="0.25">
      <c r="A6384" s="36" t="s">
        <v>7042</v>
      </c>
      <c r="B6384" s="2" t="s">
        <v>7043</v>
      </c>
      <c r="C6384" s="1"/>
      <c r="D6384" s="2">
        <v>63</v>
      </c>
      <c r="E6384" s="2">
        <v>6383</v>
      </c>
      <c r="F6384" s="9" t="s">
        <v>9460</v>
      </c>
      <c r="G6384" s="55" t="s">
        <v>9461</v>
      </c>
      <c r="H6384" s="170" t="s">
        <v>23608</v>
      </c>
      <c r="I6384" s="2"/>
      <c r="J6384" s="7">
        <v>2</v>
      </c>
      <c r="K6384" s="7">
        <v>119</v>
      </c>
      <c r="L6384" s="7">
        <v>1193</v>
      </c>
      <c r="M6384" s="7">
        <v>402</v>
      </c>
      <c r="N6384" s="7">
        <v>589</v>
      </c>
      <c r="O6384" s="7">
        <v>690</v>
      </c>
      <c r="P6384" s="7">
        <v>11</v>
      </c>
      <c r="Q6384" s="7">
        <v>0</v>
      </c>
      <c r="R6384" s="7">
        <v>119</v>
      </c>
      <c r="S6384" s="7">
        <v>3004</v>
      </c>
      <c r="T6384" s="7">
        <f t="shared" si="1161"/>
        <v>2874</v>
      </c>
      <c r="U6384" s="9">
        <v>5026</v>
      </c>
      <c r="V6384" s="7">
        <f t="shared" si="1156"/>
        <v>1.6731025299600533</v>
      </c>
      <c r="W6384" s="7">
        <f t="shared" si="1157"/>
        <v>4.2129086336965633</v>
      </c>
      <c r="X6384" s="7">
        <f t="shared" si="1159"/>
        <v>41.537190082644628</v>
      </c>
      <c r="Y6384" s="7">
        <f t="shared" si="1160"/>
        <v>24.826446280991735</v>
      </c>
      <c r="Z6384" s="7">
        <f t="shared" si="1158"/>
        <v>991</v>
      </c>
      <c r="AB6384" s="2"/>
      <c r="AC6384" s="2">
        <f t="shared" si="1162"/>
        <v>22.969374167776298</v>
      </c>
      <c r="AD6384">
        <f t="shared" si="1163"/>
        <v>32.989347536617842</v>
      </c>
      <c r="AE6384">
        <f t="shared" si="1164"/>
        <v>39.713715046604527</v>
      </c>
      <c r="AF6384">
        <f t="shared" si="1165"/>
        <v>121</v>
      </c>
    </row>
    <row r="6385" spans="1:32" x14ac:dyDescent="0.25">
      <c r="A6385" s="36" t="s">
        <v>7042</v>
      </c>
      <c r="B6385" s="2" t="s">
        <v>7043</v>
      </c>
      <c r="C6385" s="1"/>
      <c r="D6385" s="2">
        <v>64</v>
      </c>
      <c r="E6385" s="2">
        <v>6384</v>
      </c>
      <c r="F6385" s="9" t="s">
        <v>3382</v>
      </c>
      <c r="G6385" s="55" t="s">
        <v>3382</v>
      </c>
      <c r="H6385" s="170" t="s">
        <v>23609</v>
      </c>
      <c r="I6385" s="2"/>
      <c r="J6385" s="7">
        <v>2</v>
      </c>
      <c r="K6385" s="7">
        <v>77</v>
      </c>
      <c r="L6385" s="7">
        <v>601</v>
      </c>
      <c r="M6385" s="7">
        <v>96</v>
      </c>
      <c r="N6385" s="7">
        <v>0</v>
      </c>
      <c r="O6385" s="7">
        <v>2729</v>
      </c>
      <c r="P6385" s="7">
        <v>86</v>
      </c>
      <c r="Q6385" s="7">
        <v>0</v>
      </c>
      <c r="R6385" s="7">
        <v>141</v>
      </c>
      <c r="S6385" s="7">
        <v>3653</v>
      </c>
      <c r="T6385" s="7">
        <f t="shared" si="1161"/>
        <v>3426</v>
      </c>
      <c r="U6385" s="2">
        <v>1558</v>
      </c>
      <c r="V6385" s="7">
        <f t="shared" si="1156"/>
        <v>0.42649876813577881</v>
      </c>
      <c r="W6385" s="7">
        <f t="shared" si="1157"/>
        <v>2.5923460898502495</v>
      </c>
      <c r="X6385" s="7">
        <f t="shared" si="1159"/>
        <v>19.721518987341771</v>
      </c>
      <c r="Y6385" s="7">
        <f t="shared" si="1160"/>
        <v>46.240506329113927</v>
      </c>
      <c r="Z6385" s="7">
        <f t="shared" si="1158"/>
        <v>96</v>
      </c>
      <c r="AB6385" s="2"/>
      <c r="AC6385" s="2">
        <f t="shared" si="1162"/>
        <v>74.705721324938409</v>
      </c>
      <c r="AD6385">
        <f t="shared" si="1163"/>
        <v>2.6279770052012044</v>
      </c>
      <c r="AE6385">
        <f t="shared" si="1164"/>
        <v>16.452231042978376</v>
      </c>
      <c r="AF6385">
        <f t="shared" si="1165"/>
        <v>79</v>
      </c>
    </row>
    <row r="6386" spans="1:32" x14ac:dyDescent="0.25">
      <c r="A6386" s="36" t="s">
        <v>7042</v>
      </c>
      <c r="B6386" s="2" t="s">
        <v>7043</v>
      </c>
      <c r="C6386" s="1"/>
      <c r="D6386" s="2">
        <v>65</v>
      </c>
      <c r="E6386" s="2">
        <v>6385</v>
      </c>
      <c r="F6386" s="9" t="s">
        <v>9463</v>
      </c>
      <c r="G6386" s="55" t="s">
        <v>9465</v>
      </c>
      <c r="H6386" s="170" t="s">
        <v>23610</v>
      </c>
      <c r="I6386" s="2"/>
      <c r="J6386" s="7">
        <v>2</v>
      </c>
      <c r="K6386" s="7">
        <v>160</v>
      </c>
      <c r="L6386" s="7">
        <v>2347</v>
      </c>
      <c r="M6386" s="7">
        <v>568</v>
      </c>
      <c r="N6386" s="7">
        <v>1135</v>
      </c>
      <c r="O6386" s="7">
        <v>1062</v>
      </c>
      <c r="P6386" s="7">
        <v>0</v>
      </c>
      <c r="Q6386" s="7">
        <v>0</v>
      </c>
      <c r="R6386" s="7">
        <v>230</v>
      </c>
      <c r="S6386" s="7">
        <v>5342</v>
      </c>
      <c r="T6386" s="7">
        <f t="shared" si="1161"/>
        <v>5112</v>
      </c>
      <c r="U6386" s="9">
        <v>10363</v>
      </c>
      <c r="V6386" s="7">
        <f t="shared" si="1156"/>
        <v>1.9399101460127293</v>
      </c>
      <c r="W6386" s="7">
        <f t="shared" si="1157"/>
        <v>4.4154239454622921</v>
      </c>
      <c r="X6386" s="7">
        <f t="shared" si="1159"/>
        <v>63.969135802469133</v>
      </c>
      <c r="Y6386" s="7">
        <f t="shared" si="1160"/>
        <v>32.97530864197531</v>
      </c>
      <c r="Z6386" s="7">
        <f t="shared" si="1158"/>
        <v>1703</v>
      </c>
      <c r="AB6386" s="2"/>
      <c r="AC6386" s="2">
        <f t="shared" si="1162"/>
        <v>19.880194683639086</v>
      </c>
      <c r="AD6386">
        <f t="shared" si="1163"/>
        <v>31.879445900411831</v>
      </c>
      <c r="AE6386">
        <f t="shared" si="1164"/>
        <v>43.934855859228755</v>
      </c>
      <c r="AF6386">
        <f t="shared" si="1165"/>
        <v>162</v>
      </c>
    </row>
    <row r="6387" spans="1:32" x14ac:dyDescent="0.25">
      <c r="A6387" s="36" t="s">
        <v>7042</v>
      </c>
      <c r="B6387" s="2" t="s">
        <v>7043</v>
      </c>
      <c r="C6387" s="1"/>
      <c r="D6387" s="2">
        <v>66</v>
      </c>
      <c r="E6387" s="2">
        <v>6386</v>
      </c>
      <c r="F6387" s="9" t="s">
        <v>9464</v>
      </c>
      <c r="G6387" s="55" t="s">
        <v>9466</v>
      </c>
      <c r="H6387" s="170" t="s">
        <v>23611</v>
      </c>
      <c r="I6387" s="2"/>
      <c r="J6387" s="7">
        <v>1</v>
      </c>
      <c r="K6387" s="7">
        <v>142</v>
      </c>
      <c r="L6387" s="7">
        <v>1389</v>
      </c>
      <c r="M6387" s="7">
        <v>403</v>
      </c>
      <c r="N6387" s="7">
        <v>41</v>
      </c>
      <c r="O6387" s="7">
        <v>1309</v>
      </c>
      <c r="P6387" s="7">
        <v>0</v>
      </c>
      <c r="Q6387" s="7">
        <v>0</v>
      </c>
      <c r="R6387" s="7">
        <v>174</v>
      </c>
      <c r="S6387" s="7">
        <v>3316</v>
      </c>
      <c r="T6387" s="7">
        <f t="shared" si="1161"/>
        <v>3142</v>
      </c>
      <c r="U6387" s="9">
        <v>5027</v>
      </c>
      <c r="V6387" s="7">
        <f t="shared" si="1156"/>
        <v>1.5159831121833534</v>
      </c>
      <c r="W6387" s="7">
        <f t="shared" si="1157"/>
        <v>3.6191504679625628</v>
      </c>
      <c r="X6387" s="7">
        <f t="shared" si="1159"/>
        <v>35.153846153846153</v>
      </c>
      <c r="Y6387" s="7">
        <f t="shared" si="1160"/>
        <v>23.18881118881119</v>
      </c>
      <c r="Z6387" s="7">
        <f t="shared" si="1158"/>
        <v>444</v>
      </c>
      <c r="AB6387" s="2"/>
      <c r="AC6387" s="2">
        <f t="shared" si="1162"/>
        <v>39.475271411338966</v>
      </c>
      <c r="AD6387">
        <f t="shared" si="1163"/>
        <v>13.38962605548854</v>
      </c>
      <c r="AE6387">
        <f t="shared" si="1164"/>
        <v>41.887816646562122</v>
      </c>
      <c r="AF6387">
        <f t="shared" si="1165"/>
        <v>143</v>
      </c>
    </row>
    <row r="6388" spans="1:32" x14ac:dyDescent="0.25">
      <c r="A6388" s="36" t="s">
        <v>7042</v>
      </c>
      <c r="B6388" s="2" t="s">
        <v>7043</v>
      </c>
      <c r="C6388" s="1"/>
      <c r="D6388" s="2">
        <v>67</v>
      </c>
      <c r="E6388" s="2">
        <v>6387</v>
      </c>
      <c r="F6388" s="9" t="s">
        <v>3414</v>
      </c>
      <c r="G6388" s="55" t="s">
        <v>3414</v>
      </c>
      <c r="H6388" s="170" t="s">
        <v>23612</v>
      </c>
      <c r="I6388" s="2"/>
      <c r="J6388" s="7">
        <v>2</v>
      </c>
      <c r="K6388" s="7">
        <v>116</v>
      </c>
      <c r="L6388" s="7">
        <v>1019</v>
      </c>
      <c r="M6388" s="7">
        <v>460</v>
      </c>
      <c r="N6388" s="7">
        <v>58</v>
      </c>
      <c r="O6388" s="7">
        <v>0</v>
      </c>
      <c r="P6388" s="7">
        <v>0</v>
      </c>
      <c r="Q6388" s="7">
        <v>0</v>
      </c>
      <c r="R6388" s="7">
        <v>313</v>
      </c>
      <c r="S6388" s="7">
        <v>1850</v>
      </c>
      <c r="T6388" s="7">
        <f t="shared" si="1161"/>
        <v>1537</v>
      </c>
      <c r="U6388" s="2">
        <v>4779</v>
      </c>
      <c r="V6388" s="7">
        <f t="shared" si="1156"/>
        <v>2.5832432432432433</v>
      </c>
      <c r="W6388" s="7">
        <f t="shared" si="1157"/>
        <v>4.6898920510304221</v>
      </c>
      <c r="X6388" s="7">
        <f t="shared" si="1159"/>
        <v>40.5</v>
      </c>
      <c r="Y6388" s="7">
        <f t="shared" si="1160"/>
        <v>15.677966101694915</v>
      </c>
      <c r="Z6388" s="7">
        <f t="shared" si="1158"/>
        <v>518</v>
      </c>
      <c r="AB6388" s="2"/>
      <c r="AC6388" s="2">
        <f t="shared" si="1162"/>
        <v>0</v>
      </c>
      <c r="AD6388">
        <f t="shared" si="1163"/>
        <v>28.000000000000004</v>
      </c>
      <c r="AE6388">
        <f t="shared" si="1164"/>
        <v>55.081081081081088</v>
      </c>
      <c r="AF6388">
        <f t="shared" si="1165"/>
        <v>118</v>
      </c>
    </row>
    <row r="6389" spans="1:32" x14ac:dyDescent="0.25">
      <c r="A6389" s="36" t="s">
        <v>7042</v>
      </c>
      <c r="B6389" s="2" t="s">
        <v>7043</v>
      </c>
      <c r="C6389" s="1"/>
      <c r="D6389" s="2">
        <v>68</v>
      </c>
      <c r="E6389" s="2">
        <v>6388</v>
      </c>
      <c r="F6389" s="9" t="s">
        <v>9467</v>
      </c>
      <c r="G6389" s="55" t="s">
        <v>9468</v>
      </c>
      <c r="H6389" s="170" t="s">
        <v>23613</v>
      </c>
      <c r="I6389" s="2"/>
      <c r="J6389" s="7">
        <v>1</v>
      </c>
      <c r="K6389" s="7">
        <v>111</v>
      </c>
      <c r="L6389" s="7">
        <v>372</v>
      </c>
      <c r="M6389" s="7">
        <v>254</v>
      </c>
      <c r="N6389" s="7">
        <v>15</v>
      </c>
      <c r="O6389" s="7">
        <v>997</v>
      </c>
      <c r="P6389" s="7">
        <v>0</v>
      </c>
      <c r="Q6389" s="7">
        <v>0</v>
      </c>
      <c r="R6389" s="7">
        <v>108</v>
      </c>
      <c r="S6389" s="7">
        <v>1746</v>
      </c>
      <c r="T6389" s="7">
        <f t="shared" si="1161"/>
        <v>1638</v>
      </c>
      <c r="U6389" s="9">
        <v>2212</v>
      </c>
      <c r="V6389" s="7">
        <f t="shared" si="1156"/>
        <v>1.2668957617411225</v>
      </c>
      <c r="W6389" s="7">
        <f t="shared" si="1157"/>
        <v>5.946236559139785</v>
      </c>
      <c r="X6389" s="7">
        <f t="shared" si="1159"/>
        <v>19.75</v>
      </c>
      <c r="Y6389" s="7">
        <f t="shared" si="1160"/>
        <v>15.589285714285714</v>
      </c>
      <c r="Z6389" s="7">
        <f t="shared" si="1158"/>
        <v>269</v>
      </c>
      <c r="AB6389" s="2"/>
      <c r="AC6389" s="2">
        <f t="shared" si="1162"/>
        <v>57.101947308132871</v>
      </c>
      <c r="AD6389">
        <f t="shared" si="1163"/>
        <v>15.406643757159221</v>
      </c>
      <c r="AE6389">
        <f t="shared" si="1164"/>
        <v>21.305841924398624</v>
      </c>
      <c r="AF6389">
        <f t="shared" si="1165"/>
        <v>112</v>
      </c>
    </row>
    <row r="6390" spans="1:32" x14ac:dyDescent="0.25">
      <c r="A6390" s="36" t="s">
        <v>7042</v>
      </c>
      <c r="B6390" s="2" t="s">
        <v>7043</v>
      </c>
      <c r="C6390" s="1"/>
      <c r="D6390" s="2">
        <v>69</v>
      </c>
      <c r="E6390" s="2">
        <v>6389</v>
      </c>
      <c r="F6390" s="2" t="s">
        <v>3346</v>
      </c>
      <c r="G6390" s="17" t="s">
        <v>3346</v>
      </c>
      <c r="H6390" s="170" t="s">
        <v>23614</v>
      </c>
      <c r="I6390" s="2"/>
      <c r="J6390" s="7">
        <v>12</v>
      </c>
      <c r="K6390" s="7">
        <v>118</v>
      </c>
      <c r="L6390" s="7">
        <v>1276</v>
      </c>
      <c r="M6390" s="7">
        <v>1521</v>
      </c>
      <c r="N6390" s="7">
        <v>62</v>
      </c>
      <c r="O6390" s="7">
        <v>0</v>
      </c>
      <c r="P6390" s="7">
        <v>0</v>
      </c>
      <c r="Q6390" s="7">
        <v>0</v>
      </c>
      <c r="R6390" s="7">
        <v>198</v>
      </c>
      <c r="S6390" s="7">
        <v>3057</v>
      </c>
      <c r="T6390" s="7">
        <f t="shared" si="1161"/>
        <v>2859</v>
      </c>
      <c r="U6390" s="2">
        <v>9610</v>
      </c>
      <c r="V6390" s="7">
        <f t="shared" si="1156"/>
        <v>3.1436048413477264</v>
      </c>
      <c r="W6390" s="7">
        <f t="shared" si="1157"/>
        <v>7.5313479623824451</v>
      </c>
      <c r="X6390" s="7">
        <f t="shared" si="1159"/>
        <v>73.92307692307692</v>
      </c>
      <c r="Y6390" s="7">
        <f t="shared" si="1160"/>
        <v>23.515384615384615</v>
      </c>
      <c r="Z6390" s="7">
        <f t="shared" si="1158"/>
        <v>1583</v>
      </c>
      <c r="AB6390" s="2"/>
      <c r="AC6390" s="2">
        <f t="shared" si="1162"/>
        <v>0</v>
      </c>
      <c r="AD6390">
        <f t="shared" si="1163"/>
        <v>51.78279358848544</v>
      </c>
      <c r="AE6390">
        <f t="shared" si="1164"/>
        <v>41.740268236833494</v>
      </c>
      <c r="AF6390">
        <f t="shared" si="1165"/>
        <v>130</v>
      </c>
    </row>
    <row r="6391" spans="1:32" x14ac:dyDescent="0.25">
      <c r="A6391" s="36" t="s">
        <v>7042</v>
      </c>
      <c r="B6391" s="2" t="s">
        <v>7043</v>
      </c>
      <c r="C6391" s="1"/>
      <c r="D6391" s="2">
        <v>70</v>
      </c>
      <c r="E6391" s="2">
        <v>6390</v>
      </c>
      <c r="F6391" s="9" t="s">
        <v>3428</v>
      </c>
      <c r="G6391" s="55" t="s">
        <v>3428</v>
      </c>
      <c r="H6391" s="170" t="s">
        <v>23615</v>
      </c>
      <c r="I6391" s="2"/>
      <c r="J6391" s="7">
        <v>1</v>
      </c>
      <c r="K6391" s="7">
        <v>232</v>
      </c>
      <c r="L6391" s="7">
        <v>1240</v>
      </c>
      <c r="M6391" s="7">
        <v>1092</v>
      </c>
      <c r="N6391" s="7">
        <v>0</v>
      </c>
      <c r="O6391" s="7">
        <v>150</v>
      </c>
      <c r="P6391" s="7">
        <v>0</v>
      </c>
      <c r="Q6391" s="7">
        <v>900</v>
      </c>
      <c r="R6391" s="7">
        <v>7287</v>
      </c>
      <c r="S6391" s="7">
        <v>10669</v>
      </c>
      <c r="T6391" s="7">
        <f t="shared" si="1161"/>
        <v>2482</v>
      </c>
      <c r="U6391" s="2">
        <v>6537</v>
      </c>
      <c r="V6391" s="7">
        <f t="shared" si="1156"/>
        <v>0.61270971974880495</v>
      </c>
      <c r="W6391" s="7">
        <f t="shared" si="1157"/>
        <v>5.2717741935483868</v>
      </c>
      <c r="X6391" s="7">
        <f t="shared" si="1159"/>
        <v>28.055793991416309</v>
      </c>
      <c r="Y6391" s="7">
        <f t="shared" si="1160"/>
        <v>45.789699570815451</v>
      </c>
      <c r="Z6391" s="7">
        <f t="shared" si="1158"/>
        <v>1092</v>
      </c>
      <c r="AB6391" s="2"/>
      <c r="AC6391" s="2">
        <f t="shared" si="1162"/>
        <v>1.4059424500890432</v>
      </c>
      <c r="AD6391">
        <f t="shared" si="1163"/>
        <v>10.235261036648232</v>
      </c>
      <c r="AE6391">
        <f t="shared" si="1164"/>
        <v>11.622457587402755</v>
      </c>
      <c r="AF6391">
        <f t="shared" si="1165"/>
        <v>233</v>
      </c>
    </row>
    <row r="6392" spans="1:32" x14ac:dyDescent="0.25">
      <c r="A6392" s="36" t="s">
        <v>7042</v>
      </c>
      <c r="B6392" s="2" t="s">
        <v>7043</v>
      </c>
      <c r="C6392" s="1"/>
      <c r="D6392" s="2">
        <v>71</v>
      </c>
      <c r="E6392" s="2">
        <v>6391</v>
      </c>
      <c r="F6392" s="9" t="s">
        <v>9469</v>
      </c>
      <c r="G6392" s="55" t="s">
        <v>9470</v>
      </c>
      <c r="H6392" s="170" t="s">
        <v>23616</v>
      </c>
      <c r="I6392" s="2"/>
      <c r="J6392" s="7">
        <v>2</v>
      </c>
      <c r="K6392" s="7">
        <v>159</v>
      </c>
      <c r="L6392" s="7">
        <v>996</v>
      </c>
      <c r="M6392" s="7">
        <v>923</v>
      </c>
      <c r="N6392" s="7">
        <v>134</v>
      </c>
      <c r="O6392" s="7">
        <v>0</v>
      </c>
      <c r="P6392" s="7">
        <v>0</v>
      </c>
      <c r="Q6392" s="7">
        <v>575</v>
      </c>
      <c r="R6392" s="7">
        <v>1932</v>
      </c>
      <c r="S6392" s="7">
        <v>4560</v>
      </c>
      <c r="T6392" s="7">
        <f t="shared" si="1161"/>
        <v>2053</v>
      </c>
      <c r="U6392" s="9">
        <v>6621</v>
      </c>
      <c r="V6392" s="7">
        <f t="shared" si="1156"/>
        <v>1.4519736842105264</v>
      </c>
      <c r="W6392" s="7">
        <f t="shared" si="1157"/>
        <v>6.6475903614457827</v>
      </c>
      <c r="X6392" s="7">
        <f t="shared" si="1159"/>
        <v>41.12422360248447</v>
      </c>
      <c r="Y6392" s="7">
        <f t="shared" si="1160"/>
        <v>28.322981366459626</v>
      </c>
      <c r="Z6392" s="7">
        <f t="shared" si="1158"/>
        <v>1057</v>
      </c>
      <c r="AB6392" s="2"/>
      <c r="AC6392" s="2">
        <f t="shared" si="1162"/>
        <v>0</v>
      </c>
      <c r="AD6392">
        <f t="shared" si="1163"/>
        <v>23.17982456140351</v>
      </c>
      <c r="AE6392">
        <f t="shared" si="1164"/>
        <v>21.842105263157897</v>
      </c>
      <c r="AF6392">
        <f t="shared" si="1165"/>
        <v>161</v>
      </c>
    </row>
    <row r="6393" spans="1:32" x14ac:dyDescent="0.25">
      <c r="A6393" s="36" t="s">
        <v>7042</v>
      </c>
      <c r="B6393" s="2" t="s">
        <v>7043</v>
      </c>
      <c r="C6393" s="1"/>
      <c r="D6393" s="2">
        <v>72</v>
      </c>
      <c r="E6393" s="2">
        <v>6392</v>
      </c>
      <c r="F6393" s="9" t="s">
        <v>9471</v>
      </c>
      <c r="G6393" s="55" t="s">
        <v>16273</v>
      </c>
      <c r="H6393" s="170" t="s">
        <v>23617</v>
      </c>
      <c r="I6393" s="2"/>
      <c r="J6393" s="13">
        <v>1</v>
      </c>
      <c r="K6393" s="7">
        <v>50</v>
      </c>
      <c r="L6393" s="7">
        <v>341</v>
      </c>
      <c r="M6393" s="7">
        <v>225</v>
      </c>
      <c r="N6393" s="7">
        <v>22</v>
      </c>
      <c r="O6393" s="7">
        <v>1026</v>
      </c>
      <c r="P6393" s="7">
        <v>0</v>
      </c>
      <c r="Q6393" s="7">
        <v>0</v>
      </c>
      <c r="R6393" s="7">
        <v>82</v>
      </c>
      <c r="S6393" s="7">
        <v>1696</v>
      </c>
      <c r="T6393" s="7">
        <f t="shared" si="1161"/>
        <v>1614</v>
      </c>
      <c r="U6393" s="9">
        <v>1812</v>
      </c>
      <c r="V6393" s="7">
        <f t="shared" si="1156"/>
        <v>1.0683962264150944</v>
      </c>
      <c r="W6393" s="7">
        <f t="shared" si="1157"/>
        <v>5.3137829912023458</v>
      </c>
      <c r="X6393" s="7">
        <f t="shared" si="1159"/>
        <v>35.529411764705884</v>
      </c>
      <c r="Y6393" s="7">
        <f t="shared" si="1160"/>
        <v>33.254901960784316</v>
      </c>
      <c r="Z6393" s="7">
        <f t="shared" si="1158"/>
        <v>247</v>
      </c>
      <c r="AB6393" s="2"/>
      <c r="AC6393" s="2">
        <f t="shared" si="1162"/>
        <v>60.49528301886793</v>
      </c>
      <c r="AD6393">
        <f t="shared" si="1163"/>
        <v>14.563679245283017</v>
      </c>
      <c r="AE6393">
        <f t="shared" si="1164"/>
        <v>20.106132075471699</v>
      </c>
      <c r="AF6393">
        <f t="shared" si="1165"/>
        <v>51</v>
      </c>
    </row>
    <row r="6394" spans="1:32" x14ac:dyDescent="0.25">
      <c r="A6394" s="36" t="s">
        <v>7042</v>
      </c>
      <c r="B6394" s="2" t="s">
        <v>7043</v>
      </c>
      <c r="C6394" s="1"/>
      <c r="D6394" s="2">
        <v>73</v>
      </c>
      <c r="E6394" s="2">
        <v>6393</v>
      </c>
      <c r="F6394" s="9" t="s">
        <v>3429</v>
      </c>
      <c r="G6394" s="55" t="s">
        <v>3429</v>
      </c>
      <c r="H6394" s="170" t="s">
        <v>23618</v>
      </c>
      <c r="I6394" s="9"/>
      <c r="J6394" s="7">
        <v>2</v>
      </c>
      <c r="K6394" s="13">
        <v>21</v>
      </c>
      <c r="L6394" s="13">
        <v>400</v>
      </c>
      <c r="M6394" s="13">
        <v>1561</v>
      </c>
      <c r="N6394" s="13">
        <v>0</v>
      </c>
      <c r="O6394" s="13">
        <v>0</v>
      </c>
      <c r="P6394" s="7">
        <v>0</v>
      </c>
      <c r="Q6394" s="7">
        <v>500</v>
      </c>
      <c r="R6394" s="13">
        <v>3603</v>
      </c>
      <c r="S6394" s="13">
        <v>6064</v>
      </c>
      <c r="T6394" s="7">
        <f t="shared" si="1161"/>
        <v>1961</v>
      </c>
      <c r="U6394" s="2">
        <v>3985</v>
      </c>
      <c r="V6394" s="7">
        <f t="shared" si="1156"/>
        <v>0.65715699208443268</v>
      </c>
      <c r="W6394" s="7">
        <f t="shared" si="1157"/>
        <v>9.9625000000000004</v>
      </c>
      <c r="X6394" s="7">
        <f t="shared" si="1159"/>
        <v>173.2608695652174</v>
      </c>
      <c r="Y6394" s="7">
        <f t="shared" si="1160"/>
        <v>263.6521739130435</v>
      </c>
      <c r="Z6394" s="7">
        <f t="shared" si="1158"/>
        <v>1561</v>
      </c>
      <c r="AB6394" s="2"/>
      <c r="AC6394" s="2">
        <f t="shared" si="1162"/>
        <v>0</v>
      </c>
      <c r="AD6394">
        <f t="shared" si="1163"/>
        <v>25.742084432717675</v>
      </c>
      <c r="AE6394">
        <f t="shared" si="1164"/>
        <v>6.5963060686015833</v>
      </c>
      <c r="AF6394">
        <f t="shared" si="1165"/>
        <v>23</v>
      </c>
    </row>
    <row r="6395" spans="1:32" x14ac:dyDescent="0.25">
      <c r="A6395" s="36" t="s">
        <v>7042</v>
      </c>
      <c r="B6395" s="2" t="s">
        <v>7043</v>
      </c>
      <c r="C6395" s="1"/>
      <c r="D6395" s="2">
        <v>74</v>
      </c>
      <c r="E6395" s="2">
        <v>6394</v>
      </c>
      <c r="F6395" s="9" t="s">
        <v>9472</v>
      </c>
      <c r="G6395" s="55" t="s">
        <v>1828</v>
      </c>
      <c r="H6395" s="170" t="s">
        <v>23619</v>
      </c>
      <c r="I6395" s="2"/>
      <c r="J6395" s="7">
        <v>1</v>
      </c>
      <c r="K6395" s="7">
        <v>68</v>
      </c>
      <c r="L6395" s="7">
        <v>804</v>
      </c>
      <c r="M6395" s="7">
        <v>445</v>
      </c>
      <c r="N6395" s="7">
        <v>0</v>
      </c>
      <c r="O6395" s="7">
        <v>917</v>
      </c>
      <c r="P6395" s="7">
        <v>0</v>
      </c>
      <c r="Q6395" s="7">
        <v>0</v>
      </c>
      <c r="R6395" s="7">
        <v>94</v>
      </c>
      <c r="S6395" s="7">
        <v>2260</v>
      </c>
      <c r="T6395" s="7">
        <f t="shared" si="1161"/>
        <v>2166</v>
      </c>
      <c r="U6395" s="2">
        <v>2916</v>
      </c>
      <c r="V6395" s="7">
        <f t="shared" si="1156"/>
        <v>1.2902654867256638</v>
      </c>
      <c r="W6395" s="7">
        <f t="shared" si="1157"/>
        <v>3.6268656716417911</v>
      </c>
      <c r="X6395" s="7">
        <f t="shared" si="1159"/>
        <v>42.260869565217391</v>
      </c>
      <c r="Y6395" s="7">
        <f t="shared" si="1160"/>
        <v>32.753623188405797</v>
      </c>
      <c r="Z6395" s="7">
        <f t="shared" si="1158"/>
        <v>445</v>
      </c>
      <c r="AB6395" s="2"/>
      <c r="AC6395" s="2">
        <f t="shared" si="1162"/>
        <v>40.575221238938056</v>
      </c>
      <c r="AD6395">
        <f t="shared" si="1163"/>
        <v>19.690265486725664</v>
      </c>
      <c r="AE6395">
        <f t="shared" si="1164"/>
        <v>35.575221238938056</v>
      </c>
      <c r="AF6395">
        <f t="shared" si="1165"/>
        <v>69</v>
      </c>
    </row>
    <row r="6396" spans="1:32" x14ac:dyDescent="0.25">
      <c r="A6396" s="36" t="s">
        <v>7042</v>
      </c>
      <c r="B6396" s="2" t="s">
        <v>7043</v>
      </c>
      <c r="C6396" s="1"/>
      <c r="D6396" s="2">
        <v>75</v>
      </c>
      <c r="E6396" s="2">
        <v>6395</v>
      </c>
      <c r="F6396" s="9" t="s">
        <v>1294</v>
      </c>
      <c r="G6396" s="55" t="s">
        <v>1294</v>
      </c>
      <c r="H6396" s="170" t="s">
        <v>23620</v>
      </c>
      <c r="I6396" s="2"/>
      <c r="J6396" s="7">
        <v>0</v>
      </c>
      <c r="K6396" s="7">
        <v>136</v>
      </c>
      <c r="L6396" s="7">
        <v>878</v>
      </c>
      <c r="M6396" s="7">
        <v>849</v>
      </c>
      <c r="N6396" s="7">
        <v>0</v>
      </c>
      <c r="O6396" s="7">
        <v>202</v>
      </c>
      <c r="P6396" s="7">
        <v>0</v>
      </c>
      <c r="Q6396" s="7">
        <v>0</v>
      </c>
      <c r="R6396" s="7">
        <v>317</v>
      </c>
      <c r="S6396" s="7">
        <v>2246</v>
      </c>
      <c r="T6396" s="7">
        <f t="shared" si="1161"/>
        <v>1929</v>
      </c>
      <c r="U6396" s="2">
        <v>4891</v>
      </c>
      <c r="V6396" s="7">
        <f t="shared" si="1156"/>
        <v>2.1776491540516472</v>
      </c>
      <c r="W6396" s="7">
        <f t="shared" si="1157"/>
        <v>5.570615034168565</v>
      </c>
      <c r="X6396" s="7">
        <f t="shared" si="1159"/>
        <v>35.963235294117645</v>
      </c>
      <c r="Y6396" s="7">
        <f t="shared" si="1160"/>
        <v>16.514705882352942</v>
      </c>
      <c r="Z6396" s="7">
        <f t="shared" si="1158"/>
        <v>849</v>
      </c>
      <c r="AB6396" s="2"/>
      <c r="AC6396" s="2">
        <f t="shared" si="1162"/>
        <v>8.9937666963490646</v>
      </c>
      <c r="AD6396">
        <f t="shared" si="1163"/>
        <v>37.80053428317008</v>
      </c>
      <c r="AE6396">
        <f t="shared" si="1164"/>
        <v>39.091718610863758</v>
      </c>
      <c r="AF6396">
        <f t="shared" si="1165"/>
        <v>136</v>
      </c>
    </row>
    <row r="6397" spans="1:32" x14ac:dyDescent="0.25">
      <c r="A6397" s="36" t="s">
        <v>7042</v>
      </c>
      <c r="B6397" s="2" t="s">
        <v>7043</v>
      </c>
      <c r="C6397" s="1"/>
      <c r="D6397" s="2">
        <v>76</v>
      </c>
      <c r="E6397" s="2">
        <v>6396</v>
      </c>
      <c r="F6397" s="9" t="s">
        <v>3430</v>
      </c>
      <c r="G6397" s="55" t="s">
        <v>3430</v>
      </c>
      <c r="H6397" s="170" t="s">
        <v>23621</v>
      </c>
      <c r="I6397" s="2"/>
      <c r="J6397" s="16">
        <v>12</v>
      </c>
      <c r="K6397" s="7">
        <v>125</v>
      </c>
      <c r="L6397" s="7">
        <v>2237</v>
      </c>
      <c r="M6397" s="7">
        <v>1722</v>
      </c>
      <c r="N6397" s="7">
        <v>721</v>
      </c>
      <c r="O6397" s="7">
        <v>193</v>
      </c>
      <c r="P6397" s="7">
        <v>0</v>
      </c>
      <c r="Q6397" s="7">
        <v>0</v>
      </c>
      <c r="R6397" s="7">
        <v>333</v>
      </c>
      <c r="S6397" s="7">
        <v>5206</v>
      </c>
      <c r="T6397" s="7">
        <f t="shared" si="1161"/>
        <v>4873</v>
      </c>
      <c r="U6397" s="2">
        <v>11655</v>
      </c>
      <c r="V6397" s="7">
        <f t="shared" si="1156"/>
        <v>2.2387629658086823</v>
      </c>
      <c r="W6397" s="7">
        <f t="shared" si="1157"/>
        <v>5.2101028162717924</v>
      </c>
      <c r="X6397" s="7">
        <f t="shared" si="1159"/>
        <v>85.072992700729927</v>
      </c>
      <c r="Y6397" s="7">
        <f t="shared" si="1160"/>
        <v>38</v>
      </c>
      <c r="Z6397" s="7">
        <f t="shared" si="1158"/>
        <v>2443</v>
      </c>
      <c r="AB6397" s="2"/>
      <c r="AC6397" s="2">
        <f t="shared" si="1162"/>
        <v>3.7072608528620821</v>
      </c>
      <c r="AD6397">
        <f t="shared" si="1163"/>
        <v>46.926623127160966</v>
      </c>
      <c r="AE6397">
        <f t="shared" si="1164"/>
        <v>42.969650403380719</v>
      </c>
      <c r="AF6397">
        <f t="shared" si="1165"/>
        <v>137</v>
      </c>
    </row>
    <row r="6398" spans="1:32" x14ac:dyDescent="0.25">
      <c r="A6398" s="36" t="s">
        <v>7042</v>
      </c>
      <c r="B6398" s="21" t="s">
        <v>7043</v>
      </c>
      <c r="C6398" s="3"/>
      <c r="D6398" s="21">
        <v>77</v>
      </c>
      <c r="E6398" s="2">
        <v>6397</v>
      </c>
      <c r="F6398" s="27" t="s">
        <v>84</v>
      </c>
      <c r="G6398" s="228" t="s">
        <v>84</v>
      </c>
      <c r="H6398" s="170" t="s">
        <v>23622</v>
      </c>
      <c r="I6398" s="21"/>
      <c r="J6398" s="23">
        <v>5</v>
      </c>
      <c r="K6398" s="23">
        <v>98</v>
      </c>
      <c r="L6398" s="23">
        <v>1427</v>
      </c>
      <c r="M6398" s="23">
        <v>1082</v>
      </c>
      <c r="N6398" s="23">
        <v>217</v>
      </c>
      <c r="O6398" s="23">
        <v>456</v>
      </c>
      <c r="P6398" s="23">
        <v>0</v>
      </c>
      <c r="Q6398" s="23">
        <v>0</v>
      </c>
      <c r="R6398" s="23">
        <v>129</v>
      </c>
      <c r="S6398" s="23">
        <v>3311</v>
      </c>
      <c r="T6398" s="7">
        <f t="shared" si="1161"/>
        <v>3182</v>
      </c>
      <c r="U6398" s="21">
        <v>7451</v>
      </c>
      <c r="V6398" s="7">
        <f t="shared" si="1156"/>
        <v>2.250377529447297</v>
      </c>
      <c r="W6398" s="7">
        <f t="shared" si="1157"/>
        <v>5.2214435879467418</v>
      </c>
      <c r="X6398" s="7">
        <f t="shared" si="1159"/>
        <v>72.339805825242721</v>
      </c>
      <c r="Y6398" s="7">
        <f t="shared" si="1160"/>
        <v>32.145631067961162</v>
      </c>
      <c r="Z6398" s="7">
        <f t="shared" si="1158"/>
        <v>1299</v>
      </c>
      <c r="AC6398" s="2">
        <f t="shared" si="1162"/>
        <v>13.772274237390517</v>
      </c>
      <c r="AD6398">
        <f t="shared" si="1163"/>
        <v>39.232860163092717</v>
      </c>
      <c r="AE6398">
        <f t="shared" si="1164"/>
        <v>43.098761703412869</v>
      </c>
      <c r="AF6398">
        <f t="shared" si="1165"/>
        <v>103</v>
      </c>
    </row>
    <row r="6399" spans="1:32" x14ac:dyDescent="0.25">
      <c r="A6399" s="36" t="s">
        <v>7042</v>
      </c>
      <c r="B6399" s="2" t="s">
        <v>7044</v>
      </c>
      <c r="C6399" s="14" t="s">
        <v>3882</v>
      </c>
      <c r="D6399" s="2">
        <v>1</v>
      </c>
      <c r="E6399" s="2">
        <v>6398</v>
      </c>
      <c r="F6399" s="55" t="s">
        <v>9474</v>
      </c>
      <c r="G6399" s="55" t="s">
        <v>9473</v>
      </c>
      <c r="H6399" s="170" t="s">
        <v>23623</v>
      </c>
      <c r="I6399" s="2"/>
      <c r="J6399" s="16">
        <v>3</v>
      </c>
      <c r="K6399" s="7">
        <v>106</v>
      </c>
      <c r="L6399" s="7">
        <v>516</v>
      </c>
      <c r="M6399" s="7">
        <v>327</v>
      </c>
      <c r="N6399" s="7">
        <v>709</v>
      </c>
      <c r="O6399" s="7">
        <v>453</v>
      </c>
      <c r="P6399" s="7">
        <v>0</v>
      </c>
      <c r="Q6399" s="7">
        <v>0</v>
      </c>
      <c r="R6399" s="7">
        <v>111</v>
      </c>
      <c r="S6399" s="7">
        <v>2116</v>
      </c>
      <c r="T6399" s="7">
        <f t="shared" si="1161"/>
        <v>2005</v>
      </c>
      <c r="U6399" s="9">
        <v>4002</v>
      </c>
      <c r="V6399" s="7">
        <f t="shared" si="1156"/>
        <v>1.8913043478260869</v>
      </c>
      <c r="W6399" s="7">
        <f t="shared" si="1157"/>
        <v>7.7558139534883717</v>
      </c>
      <c r="X6399" s="7">
        <f t="shared" si="1159"/>
        <v>36.715596330275233</v>
      </c>
      <c r="Y6399" s="7">
        <f t="shared" si="1160"/>
        <v>19.412844036697248</v>
      </c>
      <c r="Z6399" s="7">
        <f t="shared" si="1158"/>
        <v>1036</v>
      </c>
      <c r="AB6399" s="2"/>
      <c r="AC6399" s="2">
        <f t="shared" si="1162"/>
        <v>21.408317580340263</v>
      </c>
      <c r="AD6399">
        <f t="shared" si="1163"/>
        <v>48.960302457466923</v>
      </c>
      <c r="AE6399">
        <f t="shared" si="1164"/>
        <v>24.38563327032136</v>
      </c>
      <c r="AF6399">
        <f t="shared" si="1165"/>
        <v>109</v>
      </c>
    </row>
    <row r="6400" spans="1:32" x14ac:dyDescent="0.25">
      <c r="A6400" s="36" t="s">
        <v>7042</v>
      </c>
      <c r="B6400" s="2" t="s">
        <v>7044</v>
      </c>
      <c r="C6400" s="1"/>
      <c r="D6400" s="2">
        <v>2</v>
      </c>
      <c r="E6400" s="2">
        <v>6399</v>
      </c>
      <c r="F6400" s="9" t="s">
        <v>9475</v>
      </c>
      <c r="G6400" s="55" t="s">
        <v>9477</v>
      </c>
      <c r="H6400" s="170" t="s">
        <v>23624</v>
      </c>
      <c r="I6400" s="2"/>
      <c r="J6400" s="7">
        <v>2</v>
      </c>
      <c r="K6400" s="7">
        <v>153</v>
      </c>
      <c r="L6400" s="7">
        <v>1226</v>
      </c>
      <c r="M6400" s="7">
        <v>966</v>
      </c>
      <c r="N6400" s="7">
        <v>860</v>
      </c>
      <c r="O6400" s="7">
        <v>144</v>
      </c>
      <c r="P6400" s="7">
        <v>0</v>
      </c>
      <c r="Q6400" s="7">
        <v>0</v>
      </c>
      <c r="R6400" s="7">
        <v>0</v>
      </c>
      <c r="S6400" s="7">
        <v>3196</v>
      </c>
      <c r="T6400" s="7">
        <f t="shared" si="1161"/>
        <v>3196</v>
      </c>
      <c r="U6400" s="9">
        <v>6905</v>
      </c>
      <c r="V6400" s="7">
        <f t="shared" si="1156"/>
        <v>2.1605131414267835</v>
      </c>
      <c r="W6400" s="7">
        <f t="shared" si="1157"/>
        <v>5.6321370309951062</v>
      </c>
      <c r="X6400" s="7">
        <f t="shared" si="1159"/>
        <v>44.548387096774192</v>
      </c>
      <c r="Y6400" s="7">
        <f t="shared" si="1160"/>
        <v>20.619354838709679</v>
      </c>
      <c r="Z6400" s="7">
        <f t="shared" si="1158"/>
        <v>1826</v>
      </c>
      <c r="AB6400" s="2"/>
      <c r="AC6400" s="2">
        <f t="shared" si="1162"/>
        <v>4.5056320400500622</v>
      </c>
      <c r="AD6400">
        <f t="shared" si="1163"/>
        <v>57.133917396745936</v>
      </c>
      <c r="AE6400">
        <f t="shared" si="1164"/>
        <v>38.360450563204004</v>
      </c>
      <c r="AF6400">
        <f t="shared" si="1165"/>
        <v>155</v>
      </c>
    </row>
    <row r="6401" spans="1:32" x14ac:dyDescent="0.25">
      <c r="A6401" s="36" t="s">
        <v>7042</v>
      </c>
      <c r="B6401" s="2" t="s">
        <v>7044</v>
      </c>
      <c r="C6401" s="1"/>
      <c r="D6401" s="2">
        <v>3</v>
      </c>
      <c r="E6401" s="2">
        <v>6400</v>
      </c>
      <c r="F6401" s="9" t="s">
        <v>9476</v>
      </c>
      <c r="G6401" s="55" t="s">
        <v>9478</v>
      </c>
      <c r="H6401" s="170" t="s">
        <v>23625</v>
      </c>
      <c r="I6401" s="2"/>
      <c r="J6401" s="7">
        <v>4</v>
      </c>
      <c r="K6401" s="7">
        <v>263</v>
      </c>
      <c r="L6401" s="7">
        <v>704</v>
      </c>
      <c r="M6401" s="7">
        <v>895</v>
      </c>
      <c r="N6401" s="7">
        <v>1543</v>
      </c>
      <c r="O6401" s="7">
        <v>175</v>
      </c>
      <c r="P6401" s="7">
        <v>0</v>
      </c>
      <c r="Q6401" s="7">
        <v>0</v>
      </c>
      <c r="R6401" s="7">
        <v>0</v>
      </c>
      <c r="S6401" s="7">
        <v>3317</v>
      </c>
      <c r="T6401" s="7">
        <f t="shared" si="1161"/>
        <v>3317</v>
      </c>
      <c r="U6401" s="9">
        <v>5535</v>
      </c>
      <c r="V6401" s="7">
        <f t="shared" ref="V6401:V6464" si="1166">U6401/S6401</f>
        <v>1.6686765149231233</v>
      </c>
      <c r="W6401" s="7">
        <f t="shared" ref="W6401:W6464" si="1167">U6401/L6401</f>
        <v>7.8622159090909092</v>
      </c>
      <c r="X6401" s="7">
        <f t="shared" si="1159"/>
        <v>20.730337078651687</v>
      </c>
      <c r="Y6401" s="7">
        <f t="shared" si="1160"/>
        <v>12.423220973782772</v>
      </c>
      <c r="Z6401" s="7">
        <f t="shared" ref="Z6401:Z6464" si="1168">M6401+N6401</f>
        <v>2438</v>
      </c>
      <c r="AB6401" s="2"/>
      <c r="AC6401" s="2">
        <f t="shared" si="1162"/>
        <v>5.2758516731986731</v>
      </c>
      <c r="AD6401">
        <f t="shared" si="1163"/>
        <v>73.500150738619226</v>
      </c>
      <c r="AE6401">
        <f t="shared" si="1164"/>
        <v>21.22399758818209</v>
      </c>
      <c r="AF6401">
        <f t="shared" si="1165"/>
        <v>267</v>
      </c>
    </row>
    <row r="6402" spans="1:32" x14ac:dyDescent="0.25">
      <c r="A6402" s="36" t="s">
        <v>7042</v>
      </c>
      <c r="B6402" s="2" t="s">
        <v>7044</v>
      </c>
      <c r="C6402" s="1"/>
      <c r="D6402" s="2">
        <v>4</v>
      </c>
      <c r="E6402" s="2">
        <v>6401</v>
      </c>
      <c r="F6402" s="9" t="s">
        <v>3415</v>
      </c>
      <c r="G6402" s="55" t="s">
        <v>3415</v>
      </c>
      <c r="H6402" s="170" t="s">
        <v>23626</v>
      </c>
      <c r="I6402" s="2"/>
      <c r="J6402" s="7">
        <v>4</v>
      </c>
      <c r="K6402" s="7">
        <v>114</v>
      </c>
      <c r="L6402" s="7">
        <v>1013</v>
      </c>
      <c r="M6402" s="7">
        <v>534</v>
      </c>
      <c r="N6402" s="7">
        <v>52</v>
      </c>
      <c r="O6402" s="7">
        <v>426</v>
      </c>
      <c r="P6402" s="7">
        <v>0</v>
      </c>
      <c r="Q6402" s="7">
        <v>0</v>
      </c>
      <c r="R6402" s="7">
        <v>124</v>
      </c>
      <c r="S6402" s="7">
        <v>2149</v>
      </c>
      <c r="T6402" s="7">
        <f t="shared" si="1161"/>
        <v>2025</v>
      </c>
      <c r="U6402" s="2">
        <v>4849</v>
      </c>
      <c r="V6402" s="7">
        <f t="shared" si="1166"/>
        <v>2.2563983248022335</v>
      </c>
      <c r="W6402" s="7">
        <f t="shared" si="1167"/>
        <v>4.7867719644619937</v>
      </c>
      <c r="X6402" s="7">
        <f t="shared" ref="X6402:X6465" si="1169">U6402/(K6402+J6402)</f>
        <v>41.093220338983052</v>
      </c>
      <c r="Y6402" s="7">
        <f t="shared" ref="Y6402:Y6465" si="1170">S6402/(K6402+J6402)</f>
        <v>18.211864406779661</v>
      </c>
      <c r="Z6402" s="7">
        <f t="shared" si="1168"/>
        <v>586</v>
      </c>
      <c r="AB6402" s="2"/>
      <c r="AC6402" s="2">
        <f t="shared" si="1162"/>
        <v>19.823173569101908</v>
      </c>
      <c r="AD6402">
        <f t="shared" si="1163"/>
        <v>27.268496975337364</v>
      </c>
      <c r="AE6402">
        <f t="shared" si="1164"/>
        <v>47.138203815728247</v>
      </c>
      <c r="AF6402">
        <f t="shared" si="1165"/>
        <v>118</v>
      </c>
    </row>
    <row r="6403" spans="1:32" x14ac:dyDescent="0.25">
      <c r="A6403" s="36" t="s">
        <v>7042</v>
      </c>
      <c r="B6403" s="2" t="s">
        <v>7044</v>
      </c>
      <c r="C6403" s="1"/>
      <c r="D6403" s="2">
        <v>5</v>
      </c>
      <c r="E6403" s="2">
        <v>6402</v>
      </c>
      <c r="F6403" s="9" t="s">
        <v>9480</v>
      </c>
      <c r="G6403" s="55" t="s">
        <v>9481</v>
      </c>
      <c r="H6403" s="170" t="s">
        <v>23627</v>
      </c>
      <c r="I6403" s="2"/>
      <c r="J6403" s="7">
        <v>2</v>
      </c>
      <c r="K6403" s="7">
        <v>93</v>
      </c>
      <c r="L6403" s="7">
        <v>524</v>
      </c>
      <c r="M6403" s="7">
        <v>187</v>
      </c>
      <c r="N6403" s="7">
        <v>154</v>
      </c>
      <c r="O6403" s="7">
        <v>92</v>
      </c>
      <c r="P6403" s="7">
        <v>0</v>
      </c>
      <c r="Q6403" s="7">
        <v>0</v>
      </c>
      <c r="R6403" s="7">
        <v>0</v>
      </c>
      <c r="S6403" s="7">
        <v>957</v>
      </c>
      <c r="T6403" s="7">
        <f t="shared" ref="T6403:T6466" si="1171">S6403-(R6403+Q6403+P6403)</f>
        <v>957</v>
      </c>
      <c r="U6403" s="9">
        <v>3449</v>
      </c>
      <c r="V6403" s="7">
        <f t="shared" si="1166"/>
        <v>3.6039707419017764</v>
      </c>
      <c r="W6403" s="7">
        <f t="shared" si="1167"/>
        <v>6.5820610687022905</v>
      </c>
      <c r="X6403" s="7">
        <f t="shared" si="1169"/>
        <v>36.305263157894736</v>
      </c>
      <c r="Y6403" s="7">
        <f t="shared" si="1170"/>
        <v>10.073684210526316</v>
      </c>
      <c r="Z6403" s="7">
        <f t="shared" si="1168"/>
        <v>341</v>
      </c>
      <c r="AB6403" s="2"/>
      <c r="AC6403" s="2">
        <f t="shared" ref="AC6403:AC6466" si="1172">O6403/S6403*100</f>
        <v>9.6133751306165092</v>
      </c>
      <c r="AD6403">
        <f t="shared" ref="AD6403:AD6466" si="1173">Z6403/S6403*100</f>
        <v>35.632183908045981</v>
      </c>
      <c r="AE6403">
        <f t="shared" ref="AE6403:AE6466" si="1174">L6403/S6403*100</f>
        <v>54.754440961337515</v>
      </c>
      <c r="AF6403">
        <f t="shared" ref="AF6403:AF6466" si="1175">J6403+K6403</f>
        <v>95</v>
      </c>
    </row>
    <row r="6404" spans="1:32" x14ac:dyDescent="0.25">
      <c r="A6404" s="36" t="s">
        <v>7042</v>
      </c>
      <c r="B6404" s="2" t="s">
        <v>7044</v>
      </c>
      <c r="C6404" s="1"/>
      <c r="D6404" s="2">
        <v>6</v>
      </c>
      <c r="E6404" s="2">
        <v>6403</v>
      </c>
      <c r="F6404" s="9" t="s">
        <v>9482</v>
      </c>
      <c r="G6404" s="55" t="s">
        <v>3447</v>
      </c>
      <c r="H6404" s="170" t="s">
        <v>23628</v>
      </c>
      <c r="I6404" s="2"/>
      <c r="J6404" s="7">
        <v>5</v>
      </c>
      <c r="K6404" s="7">
        <v>126</v>
      </c>
      <c r="L6404" s="7">
        <v>1179</v>
      </c>
      <c r="M6404" s="7">
        <v>464</v>
      </c>
      <c r="N6404" s="7">
        <v>0</v>
      </c>
      <c r="O6404" s="7">
        <v>1340</v>
      </c>
      <c r="P6404" s="7">
        <v>0</v>
      </c>
      <c r="Q6404" s="7">
        <v>0</v>
      </c>
      <c r="R6404" s="7">
        <v>0</v>
      </c>
      <c r="S6404" s="7">
        <v>2983</v>
      </c>
      <c r="T6404" s="7">
        <f t="shared" si="1171"/>
        <v>2983</v>
      </c>
      <c r="U6404" s="9">
        <v>5909</v>
      </c>
      <c r="V6404" s="7">
        <f t="shared" si="1166"/>
        <v>1.9808917197452229</v>
      </c>
      <c r="W6404" s="7">
        <f t="shared" si="1167"/>
        <v>5.0118744698897375</v>
      </c>
      <c r="X6404" s="7">
        <f t="shared" si="1169"/>
        <v>45.106870229007633</v>
      </c>
      <c r="Y6404" s="7">
        <f t="shared" si="1170"/>
        <v>22.770992366412212</v>
      </c>
      <c r="Z6404" s="7">
        <f t="shared" si="1168"/>
        <v>464</v>
      </c>
      <c r="AB6404" s="2"/>
      <c r="AC6404" s="2">
        <f t="shared" si="1172"/>
        <v>44.921220248072409</v>
      </c>
      <c r="AD6404">
        <f t="shared" si="1173"/>
        <v>15.554810593362387</v>
      </c>
      <c r="AE6404">
        <f t="shared" si="1174"/>
        <v>39.523969158565201</v>
      </c>
      <c r="AF6404">
        <f t="shared" si="1175"/>
        <v>131</v>
      </c>
    </row>
    <row r="6405" spans="1:32" x14ac:dyDescent="0.25">
      <c r="A6405" s="36" t="s">
        <v>7042</v>
      </c>
      <c r="B6405" s="2" t="s">
        <v>7044</v>
      </c>
      <c r="C6405" s="1"/>
      <c r="D6405" s="2">
        <v>7</v>
      </c>
      <c r="E6405" s="2">
        <v>6404</v>
      </c>
      <c r="F6405" s="9" t="s">
        <v>9483</v>
      </c>
      <c r="G6405" s="55" t="s">
        <v>3367</v>
      </c>
      <c r="H6405" s="170" t="s">
        <v>23629</v>
      </c>
      <c r="I6405" s="2"/>
      <c r="J6405" s="7">
        <v>1</v>
      </c>
      <c r="K6405" s="7">
        <v>59</v>
      </c>
      <c r="L6405" s="7">
        <v>1160</v>
      </c>
      <c r="M6405" s="7">
        <v>1958</v>
      </c>
      <c r="N6405" s="7">
        <v>611</v>
      </c>
      <c r="O6405" s="7">
        <v>0</v>
      </c>
      <c r="P6405" s="7">
        <v>0</v>
      </c>
      <c r="Q6405" s="7">
        <v>0</v>
      </c>
      <c r="R6405" s="7">
        <v>0</v>
      </c>
      <c r="S6405" s="7">
        <v>3729</v>
      </c>
      <c r="T6405" s="7">
        <f t="shared" si="1171"/>
        <v>3729</v>
      </c>
      <c r="U6405" s="9">
        <v>5952</v>
      </c>
      <c r="V6405" s="7">
        <f t="shared" si="1166"/>
        <v>1.5961383748994369</v>
      </c>
      <c r="W6405" s="7">
        <f t="shared" si="1167"/>
        <v>5.1310344827586203</v>
      </c>
      <c r="X6405" s="7">
        <f t="shared" si="1169"/>
        <v>99.2</v>
      </c>
      <c r="Y6405" s="7">
        <f t="shared" si="1170"/>
        <v>62.15</v>
      </c>
      <c r="Z6405" s="7">
        <f t="shared" si="1168"/>
        <v>2569</v>
      </c>
      <c r="AB6405" s="2"/>
      <c r="AC6405" s="2">
        <f t="shared" si="1172"/>
        <v>0</v>
      </c>
      <c r="AD6405">
        <f t="shared" si="1173"/>
        <v>68.892464467685713</v>
      </c>
      <c r="AE6405">
        <f t="shared" si="1174"/>
        <v>31.107535532314294</v>
      </c>
      <c r="AF6405">
        <f t="shared" si="1175"/>
        <v>60</v>
      </c>
    </row>
    <row r="6406" spans="1:32" x14ac:dyDescent="0.25">
      <c r="A6406" s="36" t="s">
        <v>7042</v>
      </c>
      <c r="B6406" s="2" t="s">
        <v>7044</v>
      </c>
      <c r="C6406" s="1"/>
      <c r="D6406" s="2">
        <v>8</v>
      </c>
      <c r="E6406" s="2">
        <v>6405</v>
      </c>
      <c r="F6406" s="9" t="s">
        <v>9484</v>
      </c>
      <c r="G6406" s="55" t="s">
        <v>3366</v>
      </c>
      <c r="H6406" s="170" t="s">
        <v>23630</v>
      </c>
      <c r="I6406" s="2"/>
      <c r="J6406" s="7">
        <v>3</v>
      </c>
      <c r="K6406" s="7">
        <v>212</v>
      </c>
      <c r="L6406" s="7">
        <v>1701</v>
      </c>
      <c r="M6406" s="7">
        <v>1158</v>
      </c>
      <c r="N6406" s="7">
        <v>0</v>
      </c>
      <c r="O6406" s="7">
        <v>758</v>
      </c>
      <c r="P6406" s="7">
        <v>0</v>
      </c>
      <c r="Q6406" s="7">
        <v>0</v>
      </c>
      <c r="R6406" s="7">
        <v>0</v>
      </c>
      <c r="S6406" s="7">
        <v>3617</v>
      </c>
      <c r="T6406" s="7">
        <f t="shared" si="1171"/>
        <v>3617</v>
      </c>
      <c r="U6406" s="9">
        <v>6931</v>
      </c>
      <c r="V6406" s="7">
        <f t="shared" si="1166"/>
        <v>1.9162289189936412</v>
      </c>
      <c r="W6406" s="7">
        <f t="shared" si="1167"/>
        <v>4.0746619635508523</v>
      </c>
      <c r="X6406" s="7">
        <f t="shared" si="1169"/>
        <v>32.237209302325581</v>
      </c>
      <c r="Y6406" s="7">
        <f t="shared" si="1170"/>
        <v>16.823255813953487</v>
      </c>
      <c r="Z6406" s="7">
        <f t="shared" si="1168"/>
        <v>1158</v>
      </c>
      <c r="AB6406" s="2"/>
      <c r="AC6406" s="2">
        <f t="shared" si="1172"/>
        <v>20.95659386231684</v>
      </c>
      <c r="AD6406">
        <f t="shared" si="1173"/>
        <v>32.015482444014374</v>
      </c>
      <c r="AE6406">
        <f t="shared" si="1174"/>
        <v>47.027923693668789</v>
      </c>
      <c r="AF6406">
        <f t="shared" si="1175"/>
        <v>215</v>
      </c>
    </row>
    <row r="6407" spans="1:32" x14ac:dyDescent="0.25">
      <c r="A6407" s="36" t="s">
        <v>7042</v>
      </c>
      <c r="B6407" s="2" t="s">
        <v>7044</v>
      </c>
      <c r="C6407" s="1"/>
      <c r="D6407" s="2">
        <v>9</v>
      </c>
      <c r="E6407" s="2">
        <v>6406</v>
      </c>
      <c r="F6407" s="9" t="s">
        <v>1462</v>
      </c>
      <c r="G6407" s="55" t="s">
        <v>1462</v>
      </c>
      <c r="H6407" s="170" t="s">
        <v>23631</v>
      </c>
      <c r="I6407" s="2"/>
      <c r="J6407" s="7">
        <v>0</v>
      </c>
      <c r="K6407" s="7">
        <v>84</v>
      </c>
      <c r="L6407" s="7">
        <v>339</v>
      </c>
      <c r="M6407" s="7">
        <v>45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384</v>
      </c>
      <c r="T6407" s="7">
        <f t="shared" si="1171"/>
        <v>384</v>
      </c>
      <c r="U6407" s="2">
        <v>1041</v>
      </c>
      <c r="V6407" s="7">
        <f t="shared" si="1166"/>
        <v>2.7109375</v>
      </c>
      <c r="W6407" s="7">
        <f t="shared" si="1167"/>
        <v>3.0707964601769913</v>
      </c>
      <c r="X6407" s="7">
        <f t="shared" si="1169"/>
        <v>12.392857142857142</v>
      </c>
      <c r="Y6407" s="7">
        <f t="shared" si="1170"/>
        <v>4.5714285714285712</v>
      </c>
      <c r="Z6407" s="7">
        <f t="shared" si="1168"/>
        <v>45</v>
      </c>
      <c r="AB6407" s="2"/>
      <c r="AC6407" s="2">
        <f t="shared" si="1172"/>
        <v>0</v>
      </c>
      <c r="AD6407">
        <f t="shared" si="1173"/>
        <v>11.71875</v>
      </c>
      <c r="AE6407">
        <f t="shared" si="1174"/>
        <v>88.28125</v>
      </c>
      <c r="AF6407">
        <f t="shared" si="1175"/>
        <v>84</v>
      </c>
    </row>
    <row r="6408" spans="1:32" x14ac:dyDescent="0.25">
      <c r="A6408" s="36" t="s">
        <v>7042</v>
      </c>
      <c r="B6408" s="2" t="s">
        <v>7044</v>
      </c>
      <c r="C6408" s="1"/>
      <c r="D6408" s="2">
        <v>10</v>
      </c>
      <c r="E6408" s="2">
        <v>6407</v>
      </c>
      <c r="F6408" s="9" t="s">
        <v>3348</v>
      </c>
      <c r="G6408" s="55" t="s">
        <v>9485</v>
      </c>
      <c r="H6408" s="170" t="s">
        <v>23632</v>
      </c>
      <c r="I6408" s="2"/>
      <c r="J6408" s="7">
        <v>11</v>
      </c>
      <c r="K6408" s="7">
        <v>62</v>
      </c>
      <c r="L6408" s="7">
        <v>2270</v>
      </c>
      <c r="M6408" s="7">
        <v>878</v>
      </c>
      <c r="N6408" s="7">
        <v>156</v>
      </c>
      <c r="O6408" s="7">
        <v>768</v>
      </c>
      <c r="P6408" s="7">
        <v>0</v>
      </c>
      <c r="Q6408" s="7">
        <v>0</v>
      </c>
      <c r="R6408" s="7">
        <v>0</v>
      </c>
      <c r="S6408" s="7">
        <v>4072</v>
      </c>
      <c r="T6408" s="7">
        <f t="shared" si="1171"/>
        <v>4072</v>
      </c>
      <c r="U6408" s="2">
        <v>7542</v>
      </c>
      <c r="V6408" s="7">
        <f t="shared" si="1166"/>
        <v>1.8521611001964637</v>
      </c>
      <c r="W6408" s="7">
        <f t="shared" si="1167"/>
        <v>3.3224669603524228</v>
      </c>
      <c r="X6408" s="7">
        <f t="shared" si="1169"/>
        <v>103.31506849315069</v>
      </c>
      <c r="Y6408" s="7">
        <f t="shared" si="1170"/>
        <v>55.780821917808218</v>
      </c>
      <c r="Z6408" s="7">
        <f t="shared" si="1168"/>
        <v>1034</v>
      </c>
      <c r="AB6408" s="2"/>
      <c r="AC6408" s="2">
        <f t="shared" si="1172"/>
        <v>18.860510805500983</v>
      </c>
      <c r="AD6408">
        <f t="shared" si="1173"/>
        <v>25.392927308447938</v>
      </c>
      <c r="AE6408">
        <f t="shared" si="1174"/>
        <v>55.746561886051083</v>
      </c>
      <c r="AF6408">
        <f t="shared" si="1175"/>
        <v>73</v>
      </c>
    </row>
    <row r="6409" spans="1:32" x14ac:dyDescent="0.25">
      <c r="A6409" s="36" t="s">
        <v>7042</v>
      </c>
      <c r="B6409" s="2" t="s">
        <v>7044</v>
      </c>
      <c r="C6409" s="1"/>
      <c r="D6409" s="2">
        <v>11</v>
      </c>
      <c r="E6409" s="2">
        <v>6408</v>
      </c>
      <c r="F6409" s="9" t="s">
        <v>3416</v>
      </c>
      <c r="G6409" s="55" t="s">
        <v>3416</v>
      </c>
      <c r="H6409" s="170" t="s">
        <v>23633</v>
      </c>
      <c r="I6409" s="2"/>
      <c r="J6409" s="7">
        <v>5</v>
      </c>
      <c r="K6409" s="7">
        <v>63</v>
      </c>
      <c r="L6409" s="7">
        <v>1000</v>
      </c>
      <c r="M6409" s="7">
        <v>184</v>
      </c>
      <c r="N6409" s="7">
        <v>318</v>
      </c>
      <c r="O6409" s="7">
        <v>105</v>
      </c>
      <c r="P6409" s="7">
        <v>0</v>
      </c>
      <c r="Q6409" s="7">
        <v>0</v>
      </c>
      <c r="R6409" s="7">
        <v>99</v>
      </c>
      <c r="S6409" s="7">
        <v>1706</v>
      </c>
      <c r="T6409" s="7">
        <f t="shared" si="1171"/>
        <v>1607</v>
      </c>
      <c r="U6409" s="2">
        <v>3623</v>
      </c>
      <c r="V6409" s="7">
        <f t="shared" si="1166"/>
        <v>2.1236811254396248</v>
      </c>
      <c r="W6409" s="7">
        <f t="shared" si="1167"/>
        <v>3.6230000000000002</v>
      </c>
      <c r="X6409" s="7">
        <f t="shared" si="1169"/>
        <v>53.279411764705884</v>
      </c>
      <c r="Y6409" s="7">
        <f t="shared" si="1170"/>
        <v>25.088235294117649</v>
      </c>
      <c r="Z6409" s="7">
        <f t="shared" si="1168"/>
        <v>502</v>
      </c>
      <c r="AB6409" s="2"/>
      <c r="AC6409" s="2">
        <f t="shared" si="1172"/>
        <v>6.1547479484173504</v>
      </c>
      <c r="AD6409">
        <f t="shared" si="1173"/>
        <v>29.425556858147715</v>
      </c>
      <c r="AE6409">
        <f t="shared" si="1174"/>
        <v>58.61664712778429</v>
      </c>
      <c r="AF6409">
        <f t="shared" si="1175"/>
        <v>68</v>
      </c>
    </row>
    <row r="6410" spans="1:32" x14ac:dyDescent="0.25">
      <c r="A6410" s="36" t="s">
        <v>7042</v>
      </c>
      <c r="B6410" s="2" t="s">
        <v>7044</v>
      </c>
      <c r="C6410" s="1"/>
      <c r="D6410" s="2">
        <v>12</v>
      </c>
      <c r="E6410" s="2">
        <v>6409</v>
      </c>
      <c r="F6410" s="9" t="s">
        <v>2243</v>
      </c>
      <c r="G6410" s="55" t="s">
        <v>2243</v>
      </c>
      <c r="H6410" s="170" t="s">
        <v>23634</v>
      </c>
      <c r="I6410" s="2"/>
      <c r="J6410" s="7">
        <v>0</v>
      </c>
      <c r="K6410" s="7">
        <v>60</v>
      </c>
      <c r="L6410" s="7">
        <v>539</v>
      </c>
      <c r="M6410" s="7">
        <v>157</v>
      </c>
      <c r="N6410" s="7">
        <v>4</v>
      </c>
      <c r="O6410" s="7">
        <v>0</v>
      </c>
      <c r="P6410" s="7">
        <v>0</v>
      </c>
      <c r="Q6410" s="7">
        <v>0</v>
      </c>
      <c r="R6410" s="7">
        <v>0</v>
      </c>
      <c r="S6410" s="7">
        <v>700</v>
      </c>
      <c r="T6410" s="7">
        <f t="shared" si="1171"/>
        <v>700</v>
      </c>
      <c r="U6410" s="2">
        <v>1821</v>
      </c>
      <c r="V6410" s="7">
        <f t="shared" si="1166"/>
        <v>2.6014285714285714</v>
      </c>
      <c r="W6410" s="7">
        <f t="shared" si="1167"/>
        <v>3.3784786641929498</v>
      </c>
      <c r="X6410" s="7">
        <f t="shared" si="1169"/>
        <v>30.35</v>
      </c>
      <c r="Y6410" s="7">
        <f t="shared" si="1170"/>
        <v>11.666666666666666</v>
      </c>
      <c r="Z6410" s="7">
        <f t="shared" si="1168"/>
        <v>161</v>
      </c>
      <c r="AB6410" s="2" t="s">
        <v>15531</v>
      </c>
      <c r="AC6410" s="2">
        <f t="shared" si="1172"/>
        <v>0</v>
      </c>
      <c r="AD6410">
        <f t="shared" si="1173"/>
        <v>23</v>
      </c>
      <c r="AE6410">
        <f t="shared" si="1174"/>
        <v>77</v>
      </c>
      <c r="AF6410">
        <f t="shared" si="1175"/>
        <v>60</v>
      </c>
    </row>
    <row r="6411" spans="1:32" x14ac:dyDescent="0.25">
      <c r="A6411" s="36" t="s">
        <v>7042</v>
      </c>
      <c r="B6411" s="2" t="s">
        <v>7044</v>
      </c>
      <c r="C6411" s="1"/>
      <c r="D6411" s="2">
        <v>13</v>
      </c>
      <c r="E6411" s="2">
        <v>6410</v>
      </c>
      <c r="F6411" s="9" t="s">
        <v>695</v>
      </c>
      <c r="G6411" s="55" t="s">
        <v>695</v>
      </c>
      <c r="H6411" s="170" t="s">
        <v>23635</v>
      </c>
      <c r="I6411" s="2"/>
      <c r="J6411" s="7">
        <v>9</v>
      </c>
      <c r="K6411" s="7">
        <v>336</v>
      </c>
      <c r="L6411" s="7">
        <v>3008</v>
      </c>
      <c r="M6411" s="7">
        <v>8600</v>
      </c>
      <c r="N6411" s="7">
        <v>700</v>
      </c>
      <c r="O6411" s="7">
        <v>1518</v>
      </c>
      <c r="P6411" s="7">
        <v>0</v>
      </c>
      <c r="Q6411" s="7">
        <v>0</v>
      </c>
      <c r="R6411" s="7">
        <v>0</v>
      </c>
      <c r="S6411" s="7">
        <v>13826</v>
      </c>
      <c r="T6411" s="7">
        <f t="shared" si="1171"/>
        <v>13826</v>
      </c>
      <c r="U6411" s="2">
        <v>17901</v>
      </c>
      <c r="V6411" s="7">
        <f t="shared" si="1166"/>
        <v>1.2947345580789815</v>
      </c>
      <c r="W6411" s="7">
        <f t="shared" si="1167"/>
        <v>5.9511303191489358</v>
      </c>
      <c r="X6411" s="7">
        <f t="shared" si="1169"/>
        <v>51.88695652173913</v>
      </c>
      <c r="Y6411" s="7">
        <f t="shared" si="1170"/>
        <v>40.075362318840583</v>
      </c>
      <c r="Z6411" s="7">
        <f t="shared" si="1168"/>
        <v>9300</v>
      </c>
      <c r="AB6411" s="2" t="s">
        <v>15532</v>
      </c>
      <c r="AC6411" s="2">
        <f t="shared" si="1172"/>
        <v>10.979314335310285</v>
      </c>
      <c r="AD6411">
        <f t="shared" si="1173"/>
        <v>67.264573991031398</v>
      </c>
      <c r="AE6411">
        <f t="shared" si="1174"/>
        <v>21.756111673658324</v>
      </c>
      <c r="AF6411">
        <f t="shared" si="1175"/>
        <v>345</v>
      </c>
    </row>
    <row r="6412" spans="1:32" x14ac:dyDescent="0.25">
      <c r="A6412" s="36" t="s">
        <v>7042</v>
      </c>
      <c r="B6412" s="2" t="s">
        <v>7044</v>
      </c>
      <c r="C6412" s="1"/>
      <c r="D6412" s="2">
        <v>14</v>
      </c>
      <c r="E6412" s="2">
        <v>6411</v>
      </c>
      <c r="F6412" s="9" t="s">
        <v>3417</v>
      </c>
      <c r="G6412" s="55" t="s">
        <v>3417</v>
      </c>
      <c r="H6412" s="170" t="s">
        <v>23636</v>
      </c>
      <c r="I6412" s="2"/>
      <c r="J6412" s="7">
        <v>2</v>
      </c>
      <c r="K6412" s="7">
        <v>76</v>
      </c>
      <c r="L6412" s="7">
        <v>954</v>
      </c>
      <c r="M6412" s="7">
        <v>1277</v>
      </c>
      <c r="N6412" s="7">
        <v>229</v>
      </c>
      <c r="O6412" s="7">
        <v>585</v>
      </c>
      <c r="P6412" s="7">
        <v>0</v>
      </c>
      <c r="Q6412" s="7">
        <v>0</v>
      </c>
      <c r="R6412" s="7">
        <v>258</v>
      </c>
      <c r="S6412" s="7">
        <v>3303</v>
      </c>
      <c r="T6412" s="7">
        <f t="shared" si="1171"/>
        <v>3045</v>
      </c>
      <c r="U6412" s="2">
        <v>7818</v>
      </c>
      <c r="V6412" s="7">
        <f t="shared" si="1166"/>
        <v>2.3669391462306995</v>
      </c>
      <c r="W6412" s="7">
        <f t="shared" si="1167"/>
        <v>8.1949685534591197</v>
      </c>
      <c r="X6412" s="7">
        <f t="shared" si="1169"/>
        <v>100.23076923076923</v>
      </c>
      <c r="Y6412" s="7">
        <f t="shared" si="1170"/>
        <v>42.346153846153847</v>
      </c>
      <c r="Z6412" s="7">
        <f t="shared" si="1168"/>
        <v>1506</v>
      </c>
      <c r="AB6412" s="2"/>
      <c r="AC6412" s="2">
        <f t="shared" si="1172"/>
        <v>17.711171662125341</v>
      </c>
      <c r="AD6412">
        <f t="shared" si="1173"/>
        <v>45.594913714804726</v>
      </c>
      <c r="AE6412">
        <f t="shared" si="1174"/>
        <v>28.882833787465938</v>
      </c>
      <c r="AF6412">
        <f t="shared" si="1175"/>
        <v>78</v>
      </c>
    </row>
    <row r="6413" spans="1:32" x14ac:dyDescent="0.25">
      <c r="A6413" s="36" t="s">
        <v>7042</v>
      </c>
      <c r="B6413" s="2" t="s">
        <v>7044</v>
      </c>
      <c r="C6413" s="1"/>
      <c r="D6413" s="2">
        <v>15</v>
      </c>
      <c r="E6413" s="2">
        <v>6412</v>
      </c>
      <c r="F6413" s="9" t="s">
        <v>3349</v>
      </c>
      <c r="G6413" s="55" t="s">
        <v>9486</v>
      </c>
      <c r="H6413" s="170" t="s">
        <v>23637</v>
      </c>
      <c r="I6413" s="2"/>
      <c r="J6413" s="7">
        <v>2</v>
      </c>
      <c r="K6413" s="7">
        <v>46</v>
      </c>
      <c r="L6413" s="7">
        <v>1142</v>
      </c>
      <c r="M6413" s="7">
        <v>489</v>
      </c>
      <c r="N6413" s="7">
        <v>25</v>
      </c>
      <c r="O6413" s="7">
        <v>0</v>
      </c>
      <c r="P6413" s="7">
        <v>0</v>
      </c>
      <c r="Q6413" s="7">
        <v>0</v>
      </c>
      <c r="R6413" s="7">
        <v>0</v>
      </c>
      <c r="S6413" s="7">
        <v>1656</v>
      </c>
      <c r="T6413" s="7">
        <f t="shared" si="1171"/>
        <v>1656</v>
      </c>
      <c r="U6413" s="2">
        <v>4283</v>
      </c>
      <c r="V6413" s="7">
        <f t="shared" si="1166"/>
        <v>2.5863526570048307</v>
      </c>
      <c r="W6413" s="7">
        <f t="shared" si="1167"/>
        <v>3.7504378283712785</v>
      </c>
      <c r="X6413" s="7">
        <f t="shared" si="1169"/>
        <v>89.229166666666671</v>
      </c>
      <c r="Y6413" s="7">
        <f t="shared" si="1170"/>
        <v>34.5</v>
      </c>
      <c r="Z6413" s="7">
        <f t="shared" si="1168"/>
        <v>514</v>
      </c>
      <c r="AB6413" s="2"/>
      <c r="AC6413" s="2">
        <f t="shared" si="1172"/>
        <v>0</v>
      </c>
      <c r="AD6413">
        <f t="shared" si="1173"/>
        <v>31.038647342995169</v>
      </c>
      <c r="AE6413">
        <f t="shared" si="1174"/>
        <v>68.961352657004824</v>
      </c>
      <c r="AF6413">
        <f t="shared" si="1175"/>
        <v>48</v>
      </c>
    </row>
    <row r="6414" spans="1:32" x14ac:dyDescent="0.25">
      <c r="A6414" s="36" t="s">
        <v>7042</v>
      </c>
      <c r="B6414" s="2" t="s">
        <v>7044</v>
      </c>
      <c r="C6414" s="1"/>
      <c r="D6414" s="2">
        <v>16</v>
      </c>
      <c r="E6414" s="2">
        <v>6413</v>
      </c>
      <c r="F6414" s="2" t="s">
        <v>9487</v>
      </c>
      <c r="G6414" s="17" t="s">
        <v>9479</v>
      </c>
      <c r="H6414" s="170" t="s">
        <v>23638</v>
      </c>
      <c r="I6414" s="2"/>
      <c r="J6414" s="7">
        <v>1</v>
      </c>
      <c r="K6414" s="7">
        <v>49</v>
      </c>
      <c r="L6414" s="7">
        <v>737</v>
      </c>
      <c r="M6414" s="7">
        <v>246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7">
        <v>983</v>
      </c>
      <c r="T6414" s="7">
        <f t="shared" si="1171"/>
        <v>983</v>
      </c>
      <c r="U6414" s="2">
        <v>2748</v>
      </c>
      <c r="V6414" s="7">
        <f t="shared" si="1166"/>
        <v>2.7955239064089521</v>
      </c>
      <c r="W6414" s="7">
        <f t="shared" si="1167"/>
        <v>3.7286295793758479</v>
      </c>
      <c r="X6414" s="7">
        <f t="shared" si="1169"/>
        <v>54.96</v>
      </c>
      <c r="Y6414" s="7">
        <f t="shared" si="1170"/>
        <v>19.66</v>
      </c>
      <c r="Z6414" s="7">
        <f t="shared" si="1168"/>
        <v>246</v>
      </c>
      <c r="AB6414" s="2"/>
      <c r="AC6414" s="2">
        <f t="shared" si="1172"/>
        <v>0</v>
      </c>
      <c r="AD6414">
        <f t="shared" si="1173"/>
        <v>25.025432349949135</v>
      </c>
      <c r="AE6414">
        <f t="shared" si="1174"/>
        <v>74.974567650050858</v>
      </c>
      <c r="AF6414">
        <f t="shared" si="1175"/>
        <v>50</v>
      </c>
    </row>
    <row r="6415" spans="1:32" x14ac:dyDescent="0.25">
      <c r="A6415" s="36" t="s">
        <v>7042</v>
      </c>
      <c r="B6415" s="2" t="s">
        <v>7044</v>
      </c>
      <c r="C6415" s="1"/>
      <c r="D6415" s="2">
        <v>17</v>
      </c>
      <c r="E6415" s="2">
        <v>6414</v>
      </c>
      <c r="F6415" s="9" t="s">
        <v>3419</v>
      </c>
      <c r="G6415" s="55" t="s">
        <v>3419</v>
      </c>
      <c r="H6415" s="170" t="s">
        <v>23639</v>
      </c>
      <c r="I6415" s="2"/>
      <c r="J6415" s="7">
        <v>2</v>
      </c>
      <c r="K6415" s="7">
        <v>69</v>
      </c>
      <c r="L6415" s="7">
        <v>419</v>
      </c>
      <c r="M6415" s="7">
        <v>394</v>
      </c>
      <c r="N6415" s="7">
        <v>102</v>
      </c>
      <c r="O6415" s="7">
        <v>1035</v>
      </c>
      <c r="P6415" s="7">
        <v>0</v>
      </c>
      <c r="Q6415" s="7">
        <v>0</v>
      </c>
      <c r="R6415" s="7">
        <v>0</v>
      </c>
      <c r="S6415" s="7">
        <v>1950</v>
      </c>
      <c r="T6415" s="7">
        <f t="shared" si="1171"/>
        <v>1950</v>
      </c>
      <c r="U6415" s="2">
        <v>3949</v>
      </c>
      <c r="V6415" s="7">
        <f t="shared" si="1166"/>
        <v>2.0251282051282051</v>
      </c>
      <c r="W6415" s="7">
        <f t="shared" si="1167"/>
        <v>9.4248210023866346</v>
      </c>
      <c r="X6415" s="7">
        <f t="shared" si="1169"/>
        <v>55.619718309859152</v>
      </c>
      <c r="Y6415" s="7">
        <f t="shared" si="1170"/>
        <v>27.464788732394368</v>
      </c>
      <c r="Z6415" s="7">
        <f t="shared" si="1168"/>
        <v>496</v>
      </c>
      <c r="AB6415" s="2" t="s">
        <v>15533</v>
      </c>
      <c r="AC6415" s="2">
        <f t="shared" si="1172"/>
        <v>53.07692307692308</v>
      </c>
      <c r="AD6415">
        <f t="shared" si="1173"/>
        <v>25.435897435897438</v>
      </c>
      <c r="AE6415">
        <f t="shared" si="1174"/>
        <v>21.487179487179485</v>
      </c>
      <c r="AF6415">
        <f t="shared" si="1175"/>
        <v>71</v>
      </c>
    </row>
    <row r="6416" spans="1:32" x14ac:dyDescent="0.25">
      <c r="A6416" s="36" t="s">
        <v>7042</v>
      </c>
      <c r="B6416" s="2" t="s">
        <v>7044</v>
      </c>
      <c r="C6416" s="1"/>
      <c r="D6416" s="2">
        <v>18</v>
      </c>
      <c r="E6416" s="2">
        <v>6415</v>
      </c>
      <c r="F6416" s="9" t="s">
        <v>8364</v>
      </c>
      <c r="G6416" s="55" t="s">
        <v>2708</v>
      </c>
      <c r="H6416" s="170" t="s">
        <v>23640</v>
      </c>
      <c r="I6416" s="2"/>
      <c r="J6416" s="7">
        <v>2</v>
      </c>
      <c r="K6416" s="7">
        <v>29</v>
      </c>
      <c r="L6416" s="7">
        <v>461</v>
      </c>
      <c r="M6416" s="7">
        <v>136</v>
      </c>
      <c r="N6416" s="7">
        <v>128</v>
      </c>
      <c r="O6416" s="7">
        <v>123</v>
      </c>
      <c r="P6416" s="7">
        <v>0</v>
      </c>
      <c r="Q6416" s="7">
        <v>0</v>
      </c>
      <c r="R6416" s="7">
        <v>0</v>
      </c>
      <c r="S6416" s="7">
        <v>848</v>
      </c>
      <c r="T6416" s="7">
        <f t="shared" si="1171"/>
        <v>848</v>
      </c>
      <c r="U6416" s="2">
        <v>1604</v>
      </c>
      <c r="V6416" s="7">
        <f t="shared" si="1166"/>
        <v>1.8915094339622642</v>
      </c>
      <c r="W6416" s="7">
        <f t="shared" si="1167"/>
        <v>3.4793926247288502</v>
      </c>
      <c r="X6416" s="7">
        <f t="shared" si="1169"/>
        <v>51.741935483870968</v>
      </c>
      <c r="Y6416" s="7">
        <f t="shared" si="1170"/>
        <v>27.35483870967742</v>
      </c>
      <c r="Z6416" s="7">
        <f t="shared" si="1168"/>
        <v>264</v>
      </c>
      <c r="AB6416" s="2"/>
      <c r="AC6416" s="2">
        <f t="shared" si="1172"/>
        <v>14.504716981132077</v>
      </c>
      <c r="AD6416">
        <f t="shared" si="1173"/>
        <v>31.132075471698112</v>
      </c>
      <c r="AE6416">
        <f t="shared" si="1174"/>
        <v>54.363207547169814</v>
      </c>
      <c r="AF6416">
        <f t="shared" si="1175"/>
        <v>31</v>
      </c>
    </row>
    <row r="6417" spans="1:32" x14ac:dyDescent="0.25">
      <c r="A6417" s="36" t="s">
        <v>7042</v>
      </c>
      <c r="B6417" s="2" t="s">
        <v>7044</v>
      </c>
      <c r="C6417" s="1"/>
      <c r="D6417" s="2">
        <v>19</v>
      </c>
      <c r="E6417" s="2">
        <v>6416</v>
      </c>
      <c r="F6417" s="9" t="s">
        <v>9488</v>
      </c>
      <c r="G6417" s="55" t="s">
        <v>9491</v>
      </c>
      <c r="H6417" s="170" t="s">
        <v>23641</v>
      </c>
      <c r="I6417" s="2"/>
      <c r="J6417" s="7">
        <v>1</v>
      </c>
      <c r="K6417" s="7">
        <v>35</v>
      </c>
      <c r="L6417" s="7">
        <v>796</v>
      </c>
      <c r="M6417" s="7">
        <v>398</v>
      </c>
      <c r="N6417" s="7">
        <v>28</v>
      </c>
      <c r="O6417" s="7">
        <v>472</v>
      </c>
      <c r="P6417" s="7">
        <v>0</v>
      </c>
      <c r="Q6417" s="7">
        <v>0</v>
      </c>
      <c r="R6417" s="7">
        <v>61</v>
      </c>
      <c r="S6417" s="7">
        <v>1755</v>
      </c>
      <c r="T6417" s="7">
        <f t="shared" si="1171"/>
        <v>1694</v>
      </c>
      <c r="U6417" s="9">
        <v>2690</v>
      </c>
      <c r="V6417" s="7">
        <f t="shared" si="1166"/>
        <v>1.5327635327635327</v>
      </c>
      <c r="W6417" s="7">
        <f t="shared" si="1167"/>
        <v>3.379396984924623</v>
      </c>
      <c r="X6417" s="7">
        <f t="shared" si="1169"/>
        <v>74.722222222222229</v>
      </c>
      <c r="Y6417" s="7">
        <f t="shared" si="1170"/>
        <v>48.75</v>
      </c>
      <c r="Z6417" s="7">
        <f t="shared" si="1168"/>
        <v>426</v>
      </c>
      <c r="AB6417" s="2"/>
      <c r="AC6417" s="2">
        <f t="shared" si="1172"/>
        <v>26.894586894586897</v>
      </c>
      <c r="AD6417">
        <f t="shared" si="1173"/>
        <v>24.273504273504273</v>
      </c>
      <c r="AE6417">
        <f t="shared" si="1174"/>
        <v>45.356125356125354</v>
      </c>
      <c r="AF6417">
        <f t="shared" si="1175"/>
        <v>36</v>
      </c>
    </row>
    <row r="6418" spans="1:32" x14ac:dyDescent="0.25">
      <c r="A6418" s="36" t="s">
        <v>7042</v>
      </c>
      <c r="B6418" s="2" t="s">
        <v>7044</v>
      </c>
      <c r="C6418" s="1"/>
      <c r="D6418" s="2">
        <v>20</v>
      </c>
      <c r="E6418" s="2">
        <v>6417</v>
      </c>
      <c r="F6418" s="9" t="s">
        <v>9489</v>
      </c>
      <c r="G6418" s="55" t="s">
        <v>9490</v>
      </c>
      <c r="H6418" s="170" t="s">
        <v>23642</v>
      </c>
      <c r="I6418" s="2"/>
      <c r="J6418" s="7">
        <v>2</v>
      </c>
      <c r="K6418" s="7">
        <v>35</v>
      </c>
      <c r="L6418" s="7">
        <v>388</v>
      </c>
      <c r="M6418" s="7">
        <v>287</v>
      </c>
      <c r="N6418" s="7">
        <v>0</v>
      </c>
      <c r="O6418" s="7">
        <v>0</v>
      </c>
      <c r="P6418" s="7">
        <v>0</v>
      </c>
      <c r="Q6418" s="7">
        <v>0</v>
      </c>
      <c r="R6418" s="7">
        <v>0</v>
      </c>
      <c r="S6418" s="7">
        <v>675</v>
      </c>
      <c r="T6418" s="7">
        <f t="shared" si="1171"/>
        <v>675</v>
      </c>
      <c r="U6418" s="9">
        <v>2490</v>
      </c>
      <c r="V6418" s="7">
        <f t="shared" si="1166"/>
        <v>3.6888888888888891</v>
      </c>
      <c r="W6418" s="7">
        <f t="shared" si="1167"/>
        <v>6.4175257731958766</v>
      </c>
      <c r="X6418" s="7">
        <f t="shared" si="1169"/>
        <v>67.297297297297291</v>
      </c>
      <c r="Y6418" s="7">
        <f t="shared" si="1170"/>
        <v>18.243243243243242</v>
      </c>
      <c r="Z6418" s="7">
        <f t="shared" si="1168"/>
        <v>287</v>
      </c>
      <c r="AB6418" s="2"/>
      <c r="AC6418" s="2">
        <f t="shared" si="1172"/>
        <v>0</v>
      </c>
      <c r="AD6418">
        <f t="shared" si="1173"/>
        <v>42.518518518518519</v>
      </c>
      <c r="AE6418">
        <f t="shared" si="1174"/>
        <v>57.481481481481481</v>
      </c>
      <c r="AF6418">
        <f t="shared" si="1175"/>
        <v>37</v>
      </c>
    </row>
    <row r="6419" spans="1:32" x14ac:dyDescent="0.25">
      <c r="A6419" s="36" t="s">
        <v>7042</v>
      </c>
      <c r="B6419" s="2" t="s">
        <v>7044</v>
      </c>
      <c r="C6419" s="1"/>
      <c r="D6419" s="2">
        <v>21</v>
      </c>
      <c r="E6419" s="2">
        <v>6418</v>
      </c>
      <c r="F6419" s="9" t="s">
        <v>3433</v>
      </c>
      <c r="G6419" s="55" t="s">
        <v>3433</v>
      </c>
      <c r="H6419" s="170" t="s">
        <v>23643</v>
      </c>
      <c r="I6419" s="2"/>
      <c r="J6419" s="7">
        <v>3</v>
      </c>
      <c r="K6419" s="7">
        <v>151</v>
      </c>
      <c r="L6419" s="7">
        <v>1326</v>
      </c>
      <c r="M6419" s="7">
        <v>885</v>
      </c>
      <c r="N6419" s="7">
        <v>0</v>
      </c>
      <c r="O6419" s="7">
        <v>15</v>
      </c>
      <c r="P6419" s="7">
        <v>0</v>
      </c>
      <c r="Q6419" s="7">
        <v>0</v>
      </c>
      <c r="R6419" s="7">
        <v>124</v>
      </c>
      <c r="S6419" s="7">
        <v>2350</v>
      </c>
      <c r="T6419" s="7">
        <f t="shared" si="1171"/>
        <v>2226</v>
      </c>
      <c r="U6419" s="2">
        <v>5413</v>
      </c>
      <c r="V6419" s="7">
        <f t="shared" si="1166"/>
        <v>2.3034042553191489</v>
      </c>
      <c r="W6419" s="7">
        <f t="shared" si="1167"/>
        <v>4.082202111613876</v>
      </c>
      <c r="X6419" s="7">
        <f t="shared" si="1169"/>
        <v>35.149350649350652</v>
      </c>
      <c r="Y6419" s="7">
        <f t="shared" si="1170"/>
        <v>15.25974025974026</v>
      </c>
      <c r="Z6419" s="7">
        <f t="shared" si="1168"/>
        <v>885</v>
      </c>
      <c r="AB6419" s="2"/>
      <c r="AC6419" s="2">
        <f t="shared" si="1172"/>
        <v>0.63829787234042545</v>
      </c>
      <c r="AD6419">
        <f t="shared" si="1173"/>
        <v>37.659574468085104</v>
      </c>
      <c r="AE6419">
        <f t="shared" si="1174"/>
        <v>56.425531914893611</v>
      </c>
      <c r="AF6419">
        <f t="shared" si="1175"/>
        <v>154</v>
      </c>
    </row>
    <row r="6420" spans="1:32" x14ac:dyDescent="0.25">
      <c r="A6420" s="36" t="s">
        <v>7042</v>
      </c>
      <c r="B6420" s="2" t="s">
        <v>7044</v>
      </c>
      <c r="C6420" s="1"/>
      <c r="D6420" s="2">
        <v>22</v>
      </c>
      <c r="E6420" s="2">
        <v>6419</v>
      </c>
      <c r="F6420" s="9" t="s">
        <v>3351</v>
      </c>
      <c r="G6420" s="55" t="s">
        <v>3351</v>
      </c>
      <c r="H6420" s="170" t="s">
        <v>23644</v>
      </c>
      <c r="I6420" s="2"/>
      <c r="J6420" s="7">
        <v>7</v>
      </c>
      <c r="K6420" s="7">
        <v>160</v>
      </c>
      <c r="L6420" s="7">
        <v>1404</v>
      </c>
      <c r="M6420" s="7">
        <v>842</v>
      </c>
      <c r="N6420" s="7">
        <v>0</v>
      </c>
      <c r="O6420" s="7">
        <v>211</v>
      </c>
      <c r="P6420" s="7">
        <v>0</v>
      </c>
      <c r="Q6420" s="7">
        <v>0</v>
      </c>
      <c r="R6420" s="7">
        <v>105</v>
      </c>
      <c r="S6420" s="7">
        <v>2562</v>
      </c>
      <c r="T6420" s="7">
        <f t="shared" si="1171"/>
        <v>2457</v>
      </c>
      <c r="U6420" s="2">
        <v>5224</v>
      </c>
      <c r="V6420" s="7">
        <f t="shared" si="1166"/>
        <v>2.039032006245121</v>
      </c>
      <c r="W6420" s="7">
        <f t="shared" si="1167"/>
        <v>3.7207977207977208</v>
      </c>
      <c r="X6420" s="7">
        <f t="shared" si="1169"/>
        <v>31.281437125748504</v>
      </c>
      <c r="Y6420" s="7">
        <f t="shared" si="1170"/>
        <v>15.341317365269461</v>
      </c>
      <c r="Z6420" s="7">
        <f t="shared" si="1168"/>
        <v>842</v>
      </c>
      <c r="AB6420" s="2"/>
      <c r="AC6420" s="2">
        <f t="shared" si="1172"/>
        <v>8.2357533177205298</v>
      </c>
      <c r="AD6420">
        <f t="shared" si="1173"/>
        <v>32.864949258391881</v>
      </c>
      <c r="AE6420">
        <f t="shared" si="1174"/>
        <v>54.800936768149889</v>
      </c>
      <c r="AF6420">
        <f t="shared" si="1175"/>
        <v>167</v>
      </c>
    </row>
    <row r="6421" spans="1:32" x14ac:dyDescent="0.25">
      <c r="A6421" s="36" t="s">
        <v>7042</v>
      </c>
      <c r="B6421" s="2" t="s">
        <v>7044</v>
      </c>
      <c r="C6421" s="1"/>
      <c r="D6421" s="2">
        <v>23</v>
      </c>
      <c r="E6421" s="2">
        <v>6420</v>
      </c>
      <c r="F6421" s="9" t="s">
        <v>3420</v>
      </c>
      <c r="G6421" s="55" t="s">
        <v>3420</v>
      </c>
      <c r="H6421" s="170" t="s">
        <v>23645</v>
      </c>
      <c r="I6421" s="2"/>
      <c r="J6421" s="7">
        <v>6</v>
      </c>
      <c r="K6421" s="7">
        <v>0</v>
      </c>
      <c r="L6421" s="7">
        <v>1994</v>
      </c>
      <c r="M6421" s="7">
        <v>1119</v>
      </c>
      <c r="N6421" s="7">
        <v>340</v>
      </c>
      <c r="O6421" s="7">
        <v>903</v>
      </c>
      <c r="P6421" s="7">
        <v>0</v>
      </c>
      <c r="Q6421" s="7">
        <v>0</v>
      </c>
      <c r="R6421" s="7">
        <v>0</v>
      </c>
      <c r="S6421" s="7">
        <v>4356</v>
      </c>
      <c r="T6421" s="7">
        <f t="shared" si="1171"/>
        <v>4356</v>
      </c>
      <c r="U6421" s="2">
        <v>7744</v>
      </c>
      <c r="V6421" s="7">
        <f t="shared" si="1166"/>
        <v>1.7777777777777777</v>
      </c>
      <c r="W6421" s="7">
        <f t="shared" si="1167"/>
        <v>3.8836509528585759</v>
      </c>
      <c r="X6421" s="7">
        <f t="shared" si="1169"/>
        <v>1290.6666666666667</v>
      </c>
      <c r="Y6421" s="7">
        <f t="shared" si="1170"/>
        <v>726</v>
      </c>
      <c r="Z6421" s="7">
        <f t="shared" si="1168"/>
        <v>1459</v>
      </c>
      <c r="AB6421" s="2"/>
      <c r="AC6421" s="2">
        <f t="shared" si="1172"/>
        <v>20.730027548209367</v>
      </c>
      <c r="AD6421">
        <f t="shared" si="1173"/>
        <v>33.494031221303949</v>
      </c>
      <c r="AE6421">
        <f t="shared" si="1174"/>
        <v>45.77594123048668</v>
      </c>
      <c r="AF6421">
        <f t="shared" si="1175"/>
        <v>6</v>
      </c>
    </row>
    <row r="6422" spans="1:32" x14ac:dyDescent="0.25">
      <c r="A6422" s="36" t="s">
        <v>7042</v>
      </c>
      <c r="B6422" s="2" t="s">
        <v>7044</v>
      </c>
      <c r="C6422" s="1"/>
      <c r="D6422" s="2">
        <v>24</v>
      </c>
      <c r="E6422" s="2">
        <v>6421</v>
      </c>
      <c r="F6422" s="9" t="s">
        <v>3434</v>
      </c>
      <c r="G6422" s="55" t="s">
        <v>9492</v>
      </c>
      <c r="H6422" s="170" t="s">
        <v>23646</v>
      </c>
      <c r="I6422" s="2"/>
      <c r="J6422" s="7">
        <v>1</v>
      </c>
      <c r="K6422" s="7">
        <v>39</v>
      </c>
      <c r="L6422" s="7">
        <v>432</v>
      </c>
      <c r="M6422" s="7">
        <v>175</v>
      </c>
      <c r="N6422" s="7">
        <v>76</v>
      </c>
      <c r="O6422" s="7">
        <v>386</v>
      </c>
      <c r="P6422" s="7">
        <v>0</v>
      </c>
      <c r="Q6422" s="7">
        <v>0</v>
      </c>
      <c r="R6422" s="7">
        <v>141</v>
      </c>
      <c r="S6422" s="7">
        <v>1210</v>
      </c>
      <c r="T6422" s="7">
        <f t="shared" si="1171"/>
        <v>1069</v>
      </c>
      <c r="U6422" s="2">
        <v>2027</v>
      </c>
      <c r="V6422" s="7">
        <f t="shared" si="1166"/>
        <v>1.675206611570248</v>
      </c>
      <c r="W6422" s="7">
        <f t="shared" si="1167"/>
        <v>4.6921296296296298</v>
      </c>
      <c r="X6422" s="7">
        <f t="shared" si="1169"/>
        <v>50.674999999999997</v>
      </c>
      <c r="Y6422" s="7">
        <f t="shared" si="1170"/>
        <v>30.25</v>
      </c>
      <c r="Z6422" s="7">
        <f t="shared" si="1168"/>
        <v>251</v>
      </c>
      <c r="AB6422" s="2"/>
      <c r="AC6422" s="2">
        <f t="shared" si="1172"/>
        <v>31.900826446280995</v>
      </c>
      <c r="AD6422">
        <f t="shared" si="1173"/>
        <v>20.743801652892564</v>
      </c>
      <c r="AE6422">
        <f t="shared" si="1174"/>
        <v>35.702479338842977</v>
      </c>
      <c r="AF6422">
        <f t="shared" si="1175"/>
        <v>40</v>
      </c>
    </row>
    <row r="6423" spans="1:32" x14ac:dyDescent="0.25">
      <c r="A6423" s="36" t="s">
        <v>7042</v>
      </c>
      <c r="B6423" s="2" t="s">
        <v>7044</v>
      </c>
      <c r="C6423" s="1"/>
      <c r="D6423" s="2">
        <v>25</v>
      </c>
      <c r="E6423" s="2">
        <v>6422</v>
      </c>
      <c r="F6423" s="9" t="s">
        <v>9493</v>
      </c>
      <c r="G6423" s="55" t="s">
        <v>3352</v>
      </c>
      <c r="H6423" s="170" t="s">
        <v>23647</v>
      </c>
      <c r="I6423" s="2"/>
      <c r="J6423" s="7">
        <v>2</v>
      </c>
      <c r="K6423" s="7">
        <v>34</v>
      </c>
      <c r="L6423" s="7">
        <v>406</v>
      </c>
      <c r="M6423" s="7">
        <v>334</v>
      </c>
      <c r="N6423" s="7">
        <v>0</v>
      </c>
      <c r="O6423" s="7">
        <v>37</v>
      </c>
      <c r="P6423" s="7">
        <v>0</v>
      </c>
      <c r="Q6423" s="7">
        <v>0</v>
      </c>
      <c r="R6423" s="7">
        <v>0</v>
      </c>
      <c r="S6423" s="7">
        <v>777</v>
      </c>
      <c r="T6423" s="7">
        <f t="shared" si="1171"/>
        <v>777</v>
      </c>
      <c r="U6423" s="2">
        <v>2352</v>
      </c>
      <c r="V6423" s="7">
        <f t="shared" si="1166"/>
        <v>3.0270270270270272</v>
      </c>
      <c r="W6423" s="7">
        <f t="shared" si="1167"/>
        <v>5.7931034482758621</v>
      </c>
      <c r="X6423" s="7">
        <f t="shared" si="1169"/>
        <v>65.333333333333329</v>
      </c>
      <c r="Y6423" s="7">
        <f t="shared" si="1170"/>
        <v>21.583333333333332</v>
      </c>
      <c r="Z6423" s="7">
        <f t="shared" si="1168"/>
        <v>334</v>
      </c>
      <c r="AB6423" s="2"/>
      <c r="AC6423" s="2">
        <f t="shared" si="1172"/>
        <v>4.7619047619047619</v>
      </c>
      <c r="AD6423">
        <f t="shared" si="1173"/>
        <v>42.985842985842986</v>
      </c>
      <c r="AE6423">
        <f t="shared" si="1174"/>
        <v>52.252252252252248</v>
      </c>
      <c r="AF6423">
        <f t="shared" si="1175"/>
        <v>36</v>
      </c>
    </row>
    <row r="6424" spans="1:32" x14ac:dyDescent="0.25">
      <c r="A6424" s="36" t="s">
        <v>7042</v>
      </c>
      <c r="B6424" s="2" t="s">
        <v>7044</v>
      </c>
      <c r="C6424" s="1"/>
      <c r="D6424" s="2">
        <v>26</v>
      </c>
      <c r="E6424" s="2">
        <v>6423</v>
      </c>
      <c r="F6424" s="9" t="s">
        <v>9494</v>
      </c>
      <c r="G6424" s="55" t="s">
        <v>9495</v>
      </c>
      <c r="H6424" s="170" t="s">
        <v>23648</v>
      </c>
      <c r="I6424" s="2"/>
      <c r="J6424" s="7">
        <v>6</v>
      </c>
      <c r="K6424" s="7">
        <v>31</v>
      </c>
      <c r="L6424" s="7">
        <v>869</v>
      </c>
      <c r="M6424" s="7">
        <v>800</v>
      </c>
      <c r="N6424" s="7">
        <v>182</v>
      </c>
      <c r="O6424" s="7">
        <v>744</v>
      </c>
      <c r="P6424" s="7">
        <v>0</v>
      </c>
      <c r="Q6424" s="7">
        <v>0</v>
      </c>
      <c r="R6424" s="7">
        <v>73</v>
      </c>
      <c r="S6424" s="7">
        <v>2668</v>
      </c>
      <c r="T6424" s="7">
        <f t="shared" si="1171"/>
        <v>2595</v>
      </c>
      <c r="U6424" s="9">
        <v>4938</v>
      </c>
      <c r="V6424" s="7">
        <f t="shared" si="1166"/>
        <v>1.8508245877061469</v>
      </c>
      <c r="W6424" s="7">
        <f t="shared" si="1167"/>
        <v>5.6823935558112773</v>
      </c>
      <c r="X6424" s="7">
        <f t="shared" si="1169"/>
        <v>133.45945945945945</v>
      </c>
      <c r="Y6424" s="7">
        <f t="shared" si="1170"/>
        <v>72.108108108108112</v>
      </c>
      <c r="Z6424" s="7">
        <f t="shared" si="1168"/>
        <v>982</v>
      </c>
      <c r="AB6424" s="2"/>
      <c r="AC6424" s="2">
        <f t="shared" si="1172"/>
        <v>27.886056971514243</v>
      </c>
      <c r="AD6424">
        <f t="shared" si="1173"/>
        <v>36.806596701649177</v>
      </c>
      <c r="AE6424">
        <f t="shared" si="1174"/>
        <v>32.571214392803597</v>
      </c>
      <c r="AF6424">
        <f t="shared" si="1175"/>
        <v>37</v>
      </c>
    </row>
    <row r="6425" spans="1:32" x14ac:dyDescent="0.25">
      <c r="A6425" s="36" t="s">
        <v>7042</v>
      </c>
      <c r="B6425" s="2" t="s">
        <v>7044</v>
      </c>
      <c r="C6425" s="1"/>
      <c r="D6425" s="2">
        <v>27</v>
      </c>
      <c r="E6425" s="2">
        <v>6424</v>
      </c>
      <c r="F6425" s="9" t="s">
        <v>9496</v>
      </c>
      <c r="G6425" s="55" t="s">
        <v>3350</v>
      </c>
      <c r="H6425" s="170" t="s">
        <v>23649</v>
      </c>
      <c r="I6425" s="2"/>
      <c r="J6425" s="7">
        <v>8</v>
      </c>
      <c r="K6425" s="7">
        <v>716</v>
      </c>
      <c r="L6425" s="7">
        <v>2291</v>
      </c>
      <c r="M6425" s="7">
        <v>3936</v>
      </c>
      <c r="N6425" s="7">
        <v>2149</v>
      </c>
      <c r="O6425" s="7">
        <v>323</v>
      </c>
      <c r="P6425" s="7">
        <v>0</v>
      </c>
      <c r="Q6425" s="7">
        <v>0</v>
      </c>
      <c r="R6425" s="7">
        <v>544</v>
      </c>
      <c r="S6425" s="7">
        <v>9243</v>
      </c>
      <c r="T6425" s="7">
        <f t="shared" si="1171"/>
        <v>8699</v>
      </c>
      <c r="U6425" s="9">
        <v>23724</v>
      </c>
      <c r="V6425" s="7">
        <f t="shared" si="1166"/>
        <v>2.5666991236611492</v>
      </c>
      <c r="W6425" s="7">
        <f t="shared" si="1167"/>
        <v>10.355303360977739</v>
      </c>
      <c r="X6425" s="7">
        <f t="shared" si="1169"/>
        <v>32.767955801104975</v>
      </c>
      <c r="Y6425" s="7">
        <f t="shared" si="1170"/>
        <v>12.766574585635359</v>
      </c>
      <c r="Z6425" s="7">
        <f t="shared" si="1168"/>
        <v>6085</v>
      </c>
      <c r="AB6425" s="2"/>
      <c r="AC6425" s="2">
        <f t="shared" si="1172"/>
        <v>3.4945364059288107</v>
      </c>
      <c r="AD6425">
        <f t="shared" si="1173"/>
        <v>65.83360380828735</v>
      </c>
      <c r="AE6425">
        <f t="shared" si="1174"/>
        <v>24.786324786324787</v>
      </c>
      <c r="AF6425">
        <f t="shared" si="1175"/>
        <v>724</v>
      </c>
    </row>
    <row r="6426" spans="1:32" x14ac:dyDescent="0.25">
      <c r="A6426" s="36" t="s">
        <v>7042</v>
      </c>
      <c r="B6426" s="2" t="s">
        <v>7044</v>
      </c>
      <c r="C6426" s="1"/>
      <c r="D6426" s="2">
        <v>28</v>
      </c>
      <c r="E6426" s="2">
        <v>6425</v>
      </c>
      <c r="F6426" s="9" t="s">
        <v>3353</v>
      </c>
      <c r="G6426" s="55" t="s">
        <v>3353</v>
      </c>
      <c r="H6426" s="170" t="s">
        <v>23650</v>
      </c>
      <c r="I6426" s="2"/>
      <c r="J6426" s="7">
        <v>0</v>
      </c>
      <c r="K6426" s="7">
        <v>80</v>
      </c>
      <c r="L6426" s="7">
        <v>706</v>
      </c>
      <c r="M6426" s="7">
        <v>214</v>
      </c>
      <c r="N6426" s="7">
        <v>0</v>
      </c>
      <c r="O6426" s="7">
        <v>0</v>
      </c>
      <c r="P6426" s="7">
        <v>0</v>
      </c>
      <c r="Q6426" s="7">
        <v>0</v>
      </c>
      <c r="R6426" s="7">
        <v>0</v>
      </c>
      <c r="S6426" s="7">
        <v>920</v>
      </c>
      <c r="T6426" s="7">
        <f t="shared" si="1171"/>
        <v>920</v>
      </c>
      <c r="U6426" s="2">
        <v>3100</v>
      </c>
      <c r="V6426" s="7">
        <f t="shared" si="1166"/>
        <v>3.3695652173913042</v>
      </c>
      <c r="W6426" s="7">
        <f t="shared" si="1167"/>
        <v>4.3909348441926346</v>
      </c>
      <c r="X6426" s="7">
        <f t="shared" si="1169"/>
        <v>38.75</v>
      </c>
      <c r="Y6426" s="7">
        <f t="shared" si="1170"/>
        <v>11.5</v>
      </c>
      <c r="Z6426" s="7">
        <f t="shared" si="1168"/>
        <v>214</v>
      </c>
      <c r="AB6426" s="2"/>
      <c r="AC6426" s="2">
        <f t="shared" si="1172"/>
        <v>0</v>
      </c>
      <c r="AD6426">
        <f t="shared" si="1173"/>
        <v>23.260869565217391</v>
      </c>
      <c r="AE6426">
        <f t="shared" si="1174"/>
        <v>76.739130434782609</v>
      </c>
      <c r="AF6426">
        <f t="shared" si="1175"/>
        <v>80</v>
      </c>
    </row>
    <row r="6427" spans="1:32" x14ac:dyDescent="0.25">
      <c r="A6427" s="36" t="s">
        <v>7042</v>
      </c>
      <c r="B6427" s="2" t="s">
        <v>7044</v>
      </c>
      <c r="C6427" s="1"/>
      <c r="D6427" s="2">
        <v>29</v>
      </c>
      <c r="E6427" s="2">
        <v>6426</v>
      </c>
      <c r="F6427" s="9" t="s">
        <v>9497</v>
      </c>
      <c r="G6427" s="55" t="s">
        <v>3421</v>
      </c>
      <c r="H6427" s="170" t="s">
        <v>23651</v>
      </c>
      <c r="I6427" s="2"/>
      <c r="J6427" s="7">
        <v>0</v>
      </c>
      <c r="K6427" s="7">
        <v>30</v>
      </c>
      <c r="L6427" s="7">
        <v>351</v>
      </c>
      <c r="M6427" s="7">
        <v>102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453</v>
      </c>
      <c r="T6427" s="7">
        <f t="shared" si="1171"/>
        <v>453</v>
      </c>
      <c r="U6427" s="2">
        <v>1402</v>
      </c>
      <c r="V6427" s="7">
        <f t="shared" si="1166"/>
        <v>3.0949227373068431</v>
      </c>
      <c r="W6427" s="7">
        <f t="shared" si="1167"/>
        <v>3.9943019943019942</v>
      </c>
      <c r="X6427" s="7">
        <f t="shared" si="1169"/>
        <v>46.733333333333334</v>
      </c>
      <c r="Y6427" s="7">
        <f t="shared" si="1170"/>
        <v>15.1</v>
      </c>
      <c r="Z6427" s="7">
        <f t="shared" si="1168"/>
        <v>102</v>
      </c>
      <c r="AB6427" s="2"/>
      <c r="AC6427" s="2">
        <f t="shared" si="1172"/>
        <v>0</v>
      </c>
      <c r="AD6427">
        <f t="shared" si="1173"/>
        <v>22.516556291390728</v>
      </c>
      <c r="AE6427">
        <f t="shared" si="1174"/>
        <v>77.483443708609272</v>
      </c>
      <c r="AF6427">
        <f t="shared" si="1175"/>
        <v>30</v>
      </c>
    </row>
    <row r="6428" spans="1:32" x14ac:dyDescent="0.25">
      <c r="A6428" s="36" t="s">
        <v>7042</v>
      </c>
      <c r="B6428" s="2" t="s">
        <v>7044</v>
      </c>
      <c r="C6428" s="1"/>
      <c r="D6428" s="2">
        <v>30</v>
      </c>
      <c r="E6428" s="2">
        <v>6427</v>
      </c>
      <c r="F6428" s="9" t="s">
        <v>803</v>
      </c>
      <c r="G6428" s="55" t="s">
        <v>803</v>
      </c>
      <c r="H6428" s="170" t="s">
        <v>23652</v>
      </c>
      <c r="I6428" s="2"/>
      <c r="J6428" s="7">
        <v>3</v>
      </c>
      <c r="K6428" s="7">
        <v>36</v>
      </c>
      <c r="L6428" s="7">
        <v>661</v>
      </c>
      <c r="M6428" s="7">
        <v>226</v>
      </c>
      <c r="N6428" s="7">
        <v>348</v>
      </c>
      <c r="O6428" s="7">
        <v>261</v>
      </c>
      <c r="P6428" s="7">
        <v>0</v>
      </c>
      <c r="Q6428" s="7">
        <v>0</v>
      </c>
      <c r="R6428" s="7">
        <v>124</v>
      </c>
      <c r="S6428" s="7">
        <v>1620</v>
      </c>
      <c r="T6428" s="7">
        <f t="shared" si="1171"/>
        <v>1496</v>
      </c>
      <c r="U6428" s="2">
        <v>2620</v>
      </c>
      <c r="V6428" s="7">
        <f t="shared" si="1166"/>
        <v>1.617283950617284</v>
      </c>
      <c r="W6428" s="7">
        <f t="shared" si="1167"/>
        <v>3.9636913767019668</v>
      </c>
      <c r="X6428" s="7">
        <f t="shared" si="1169"/>
        <v>67.179487179487182</v>
      </c>
      <c r="Y6428" s="7">
        <f t="shared" si="1170"/>
        <v>41.53846153846154</v>
      </c>
      <c r="Z6428" s="7">
        <f t="shared" si="1168"/>
        <v>574</v>
      </c>
      <c r="AB6428" s="2"/>
      <c r="AC6428" s="2">
        <f t="shared" si="1172"/>
        <v>16.111111111111111</v>
      </c>
      <c r="AD6428">
        <f t="shared" si="1173"/>
        <v>35.432098765432094</v>
      </c>
      <c r="AE6428">
        <f t="shared" si="1174"/>
        <v>40.802469135802468</v>
      </c>
      <c r="AF6428">
        <f t="shared" si="1175"/>
        <v>39</v>
      </c>
    </row>
    <row r="6429" spans="1:32" x14ac:dyDescent="0.25">
      <c r="A6429" s="36" t="s">
        <v>7042</v>
      </c>
      <c r="B6429" s="2" t="s">
        <v>7044</v>
      </c>
      <c r="C6429" s="1"/>
      <c r="D6429" s="2">
        <v>31</v>
      </c>
      <c r="E6429" s="2">
        <v>6428</v>
      </c>
      <c r="F6429" s="9" t="s">
        <v>9498</v>
      </c>
      <c r="G6429" s="55" t="s">
        <v>15539</v>
      </c>
      <c r="H6429" s="170" t="s">
        <v>23653</v>
      </c>
      <c r="I6429" s="2"/>
      <c r="J6429" s="7">
        <v>1</v>
      </c>
      <c r="K6429" s="7">
        <v>34</v>
      </c>
      <c r="L6429" s="7">
        <v>234</v>
      </c>
      <c r="M6429" s="7">
        <v>231</v>
      </c>
      <c r="N6429" s="7">
        <v>299</v>
      </c>
      <c r="O6429" s="7">
        <v>1169</v>
      </c>
      <c r="P6429" s="7">
        <v>0</v>
      </c>
      <c r="Q6429" s="7">
        <v>0</v>
      </c>
      <c r="R6429" s="7">
        <v>0</v>
      </c>
      <c r="S6429" s="7">
        <v>1933</v>
      </c>
      <c r="T6429" s="7">
        <f t="shared" si="1171"/>
        <v>1933</v>
      </c>
      <c r="U6429" s="9">
        <v>1923</v>
      </c>
      <c r="V6429" s="7">
        <f t="shared" si="1166"/>
        <v>0.99482669425763059</v>
      </c>
      <c r="W6429" s="7">
        <f t="shared" si="1167"/>
        <v>8.2179487179487172</v>
      </c>
      <c r="X6429" s="7">
        <f t="shared" si="1169"/>
        <v>54.942857142857143</v>
      </c>
      <c r="Y6429" s="7">
        <f t="shared" si="1170"/>
        <v>55.228571428571428</v>
      </c>
      <c r="Z6429" s="7">
        <f t="shared" si="1168"/>
        <v>530</v>
      </c>
      <c r="AB6429" s="2"/>
      <c r="AC6429" s="2">
        <f t="shared" si="1172"/>
        <v>60.475944128297989</v>
      </c>
      <c r="AD6429">
        <f t="shared" si="1173"/>
        <v>27.418520434557681</v>
      </c>
      <c r="AE6429">
        <f t="shared" si="1174"/>
        <v>12.105535437144335</v>
      </c>
      <c r="AF6429">
        <f t="shared" si="1175"/>
        <v>35</v>
      </c>
    </row>
    <row r="6430" spans="1:32" x14ac:dyDescent="0.25">
      <c r="A6430" s="36" t="s">
        <v>7042</v>
      </c>
      <c r="B6430" s="2" t="s">
        <v>7044</v>
      </c>
      <c r="C6430" s="1"/>
      <c r="D6430" s="2">
        <v>32</v>
      </c>
      <c r="E6430" s="2">
        <v>6429</v>
      </c>
      <c r="F6430" s="9" t="s">
        <v>9499</v>
      </c>
      <c r="G6430" s="55" t="s">
        <v>15540</v>
      </c>
      <c r="H6430" s="170" t="s">
        <v>23654</v>
      </c>
      <c r="I6430" s="2"/>
      <c r="J6430" s="7">
        <v>1</v>
      </c>
      <c r="K6430" s="7">
        <v>43</v>
      </c>
      <c r="L6430" s="7">
        <v>511</v>
      </c>
      <c r="M6430" s="7">
        <v>328</v>
      </c>
      <c r="N6430" s="7">
        <v>600</v>
      </c>
      <c r="O6430" s="7">
        <v>0</v>
      </c>
      <c r="P6430" s="7">
        <v>0</v>
      </c>
      <c r="Q6430" s="7">
        <v>0</v>
      </c>
      <c r="R6430" s="7">
        <v>0</v>
      </c>
      <c r="S6430" s="7">
        <v>1439</v>
      </c>
      <c r="T6430" s="7">
        <f t="shared" si="1171"/>
        <v>1439</v>
      </c>
      <c r="U6430" s="9">
        <v>2657</v>
      </c>
      <c r="V6430" s="7">
        <f t="shared" si="1166"/>
        <v>1.8464211257817928</v>
      </c>
      <c r="W6430" s="7">
        <f t="shared" si="1167"/>
        <v>5.1996086105675143</v>
      </c>
      <c r="X6430" s="7">
        <f t="shared" si="1169"/>
        <v>60.386363636363633</v>
      </c>
      <c r="Y6430" s="7">
        <f t="shared" si="1170"/>
        <v>32.704545454545453</v>
      </c>
      <c r="Z6430" s="7">
        <f t="shared" si="1168"/>
        <v>928</v>
      </c>
      <c r="AB6430" s="2"/>
      <c r="AC6430" s="2">
        <f t="shared" si="1172"/>
        <v>0</v>
      </c>
      <c r="AD6430">
        <f t="shared" si="1173"/>
        <v>64.48922863099375</v>
      </c>
      <c r="AE6430">
        <f t="shared" si="1174"/>
        <v>35.510771369006257</v>
      </c>
      <c r="AF6430">
        <f t="shared" si="1175"/>
        <v>44</v>
      </c>
    </row>
    <row r="6431" spans="1:32" x14ac:dyDescent="0.25">
      <c r="A6431" s="36" t="s">
        <v>7042</v>
      </c>
      <c r="B6431" s="2" t="s">
        <v>7044</v>
      </c>
      <c r="C6431" s="1"/>
      <c r="D6431" s="2">
        <v>33</v>
      </c>
      <c r="E6431" s="2">
        <v>6430</v>
      </c>
      <c r="F6431" s="9" t="s">
        <v>9500</v>
      </c>
      <c r="G6431" s="55" t="s">
        <v>3096</v>
      </c>
      <c r="H6431" s="170" t="s">
        <v>23655</v>
      </c>
      <c r="I6431" s="2"/>
      <c r="J6431" s="7">
        <v>6</v>
      </c>
      <c r="K6431" s="7">
        <v>100</v>
      </c>
      <c r="L6431" s="7">
        <v>1407</v>
      </c>
      <c r="M6431" s="7">
        <v>1421</v>
      </c>
      <c r="N6431" s="7">
        <v>287</v>
      </c>
      <c r="O6431" s="7">
        <v>281</v>
      </c>
      <c r="P6431" s="7">
        <v>0</v>
      </c>
      <c r="Q6431" s="7">
        <v>0</v>
      </c>
      <c r="R6431" s="7">
        <v>0</v>
      </c>
      <c r="S6431" s="7">
        <v>3396</v>
      </c>
      <c r="T6431" s="7">
        <f t="shared" si="1171"/>
        <v>3396</v>
      </c>
      <c r="U6431" s="2">
        <v>6760</v>
      </c>
      <c r="V6431" s="7">
        <f t="shared" si="1166"/>
        <v>1.9905771495877502</v>
      </c>
      <c r="W6431" s="7">
        <f t="shared" si="1167"/>
        <v>4.8045486851456998</v>
      </c>
      <c r="X6431" s="7">
        <f t="shared" si="1169"/>
        <v>63.773584905660378</v>
      </c>
      <c r="Y6431" s="7">
        <f t="shared" si="1170"/>
        <v>32.037735849056602</v>
      </c>
      <c r="Z6431" s="7">
        <f t="shared" si="1168"/>
        <v>1708</v>
      </c>
      <c r="AB6431" s="2"/>
      <c r="AC6431" s="2">
        <f t="shared" si="1172"/>
        <v>8.2744405182567728</v>
      </c>
      <c r="AD6431">
        <f t="shared" si="1173"/>
        <v>50.294464075382805</v>
      </c>
      <c r="AE6431">
        <f t="shared" si="1174"/>
        <v>41.431095406360427</v>
      </c>
      <c r="AF6431">
        <f t="shared" si="1175"/>
        <v>106</v>
      </c>
    </row>
    <row r="6432" spans="1:32" x14ac:dyDescent="0.25">
      <c r="A6432" s="36" t="s">
        <v>7042</v>
      </c>
      <c r="B6432" s="2" t="s">
        <v>7044</v>
      </c>
      <c r="C6432" s="1"/>
      <c r="D6432" s="2">
        <v>34</v>
      </c>
      <c r="E6432" s="2">
        <v>6431</v>
      </c>
      <c r="F6432" s="9" t="s">
        <v>9501</v>
      </c>
      <c r="G6432" s="55" t="s">
        <v>3354</v>
      </c>
      <c r="H6432" s="170" t="s">
        <v>23656</v>
      </c>
      <c r="I6432" s="2"/>
      <c r="J6432" s="7">
        <v>2</v>
      </c>
      <c r="K6432" s="7">
        <v>75</v>
      </c>
      <c r="L6432" s="7">
        <v>2261</v>
      </c>
      <c r="M6432" s="7">
        <v>668</v>
      </c>
      <c r="N6432" s="7">
        <v>135</v>
      </c>
      <c r="O6432" s="7">
        <v>1379</v>
      </c>
      <c r="P6432" s="7">
        <v>0</v>
      </c>
      <c r="Q6432" s="7">
        <v>0</v>
      </c>
      <c r="R6432" s="7">
        <v>0</v>
      </c>
      <c r="S6432" s="7">
        <v>4443</v>
      </c>
      <c r="T6432" s="7">
        <f t="shared" si="1171"/>
        <v>4443</v>
      </c>
      <c r="U6432" s="2">
        <v>6861</v>
      </c>
      <c r="V6432" s="7">
        <f t="shared" si="1166"/>
        <v>1.5442268737339635</v>
      </c>
      <c r="W6432" s="7">
        <f t="shared" si="1167"/>
        <v>3.0344980097302079</v>
      </c>
      <c r="X6432" s="7">
        <f t="shared" si="1169"/>
        <v>89.103896103896105</v>
      </c>
      <c r="Y6432" s="7">
        <f t="shared" si="1170"/>
        <v>57.701298701298704</v>
      </c>
      <c r="Z6432" s="7">
        <f t="shared" si="1168"/>
        <v>803</v>
      </c>
      <c r="AB6432" s="2"/>
      <c r="AC6432" s="2">
        <f t="shared" si="1172"/>
        <v>31.037587215845146</v>
      </c>
      <c r="AD6432">
        <f t="shared" si="1173"/>
        <v>18.073373846500111</v>
      </c>
      <c r="AE6432">
        <f t="shared" si="1174"/>
        <v>50.889038937654739</v>
      </c>
      <c r="AF6432">
        <f t="shared" si="1175"/>
        <v>77</v>
      </c>
    </row>
    <row r="6433" spans="1:32" x14ac:dyDescent="0.25">
      <c r="A6433" s="36" t="s">
        <v>7042</v>
      </c>
      <c r="B6433" s="2" t="s">
        <v>7044</v>
      </c>
      <c r="C6433" s="1"/>
      <c r="D6433" s="2">
        <v>35</v>
      </c>
      <c r="E6433" s="2">
        <v>6432</v>
      </c>
      <c r="F6433" s="9" t="s">
        <v>9502</v>
      </c>
      <c r="G6433" s="55" t="s">
        <v>3356</v>
      </c>
      <c r="H6433" s="9" t="s">
        <v>23657</v>
      </c>
      <c r="I6433" s="2"/>
      <c r="J6433" s="7">
        <v>2</v>
      </c>
      <c r="K6433" s="7">
        <v>56</v>
      </c>
      <c r="L6433" s="7">
        <v>1076</v>
      </c>
      <c r="M6433" s="7">
        <v>987</v>
      </c>
      <c r="N6433" s="7">
        <v>196</v>
      </c>
      <c r="O6433" s="7">
        <v>855</v>
      </c>
      <c r="P6433" s="7">
        <v>0</v>
      </c>
      <c r="Q6433" s="7">
        <v>0</v>
      </c>
      <c r="R6433" s="7">
        <v>0</v>
      </c>
      <c r="S6433" s="7">
        <v>3114</v>
      </c>
      <c r="T6433" s="7">
        <f t="shared" si="1171"/>
        <v>3114</v>
      </c>
      <c r="U6433" s="2">
        <v>4476</v>
      </c>
      <c r="V6433" s="7">
        <f t="shared" si="1166"/>
        <v>1.4373795761078998</v>
      </c>
      <c r="W6433" s="7">
        <f t="shared" si="1167"/>
        <v>4.1598513011152418</v>
      </c>
      <c r="X6433" s="7">
        <f t="shared" si="1169"/>
        <v>77.172413793103445</v>
      </c>
      <c r="Y6433" s="7">
        <f t="shared" si="1170"/>
        <v>53.689655172413794</v>
      </c>
      <c r="Z6433" s="7">
        <f t="shared" si="1168"/>
        <v>1183</v>
      </c>
      <c r="AB6433" s="2"/>
      <c r="AC6433" s="2">
        <f t="shared" si="1172"/>
        <v>27.456647398843931</v>
      </c>
      <c r="AD6433">
        <f t="shared" si="1173"/>
        <v>37.989723827874116</v>
      </c>
      <c r="AE6433">
        <f t="shared" si="1174"/>
        <v>34.55362877328195</v>
      </c>
      <c r="AF6433">
        <f t="shared" si="1175"/>
        <v>58</v>
      </c>
    </row>
    <row r="6434" spans="1:32" x14ac:dyDescent="0.25">
      <c r="A6434" s="36" t="s">
        <v>7042</v>
      </c>
      <c r="B6434" s="2" t="s">
        <v>7044</v>
      </c>
      <c r="C6434" s="1"/>
      <c r="D6434" s="2">
        <v>36</v>
      </c>
      <c r="E6434" s="2">
        <v>6433</v>
      </c>
      <c r="F6434" s="9" t="s">
        <v>9503</v>
      </c>
      <c r="G6434" s="55" t="s">
        <v>3368</v>
      </c>
      <c r="H6434" s="170" t="s">
        <v>23658</v>
      </c>
      <c r="I6434" s="2"/>
      <c r="J6434" s="7">
        <v>5</v>
      </c>
      <c r="K6434" s="7">
        <v>168</v>
      </c>
      <c r="L6434" s="7">
        <v>1678</v>
      </c>
      <c r="M6434" s="7">
        <v>865</v>
      </c>
      <c r="N6434" s="7">
        <v>123</v>
      </c>
      <c r="O6434" s="7">
        <v>0</v>
      </c>
      <c r="P6434" s="7">
        <v>0</v>
      </c>
      <c r="Q6434" s="7">
        <v>0</v>
      </c>
      <c r="R6434" s="7">
        <v>0</v>
      </c>
      <c r="S6434" s="7">
        <v>2666</v>
      </c>
      <c r="T6434" s="7">
        <f t="shared" si="1171"/>
        <v>2666</v>
      </c>
      <c r="U6434" s="9">
        <v>6817</v>
      </c>
      <c r="V6434" s="7">
        <f t="shared" si="1166"/>
        <v>2.5570142535633908</v>
      </c>
      <c r="W6434" s="7">
        <f t="shared" si="1167"/>
        <v>4.0625744934445764</v>
      </c>
      <c r="X6434" s="7">
        <f t="shared" si="1169"/>
        <v>39.404624277456648</v>
      </c>
      <c r="Y6434" s="7">
        <f t="shared" si="1170"/>
        <v>15.410404624277456</v>
      </c>
      <c r="Z6434" s="7">
        <f t="shared" si="1168"/>
        <v>988</v>
      </c>
      <c r="AB6434" s="2"/>
      <c r="AC6434" s="2">
        <f t="shared" si="1172"/>
        <v>0</v>
      </c>
      <c r="AD6434">
        <f t="shared" si="1173"/>
        <v>37.059264816204049</v>
      </c>
      <c r="AE6434">
        <f t="shared" si="1174"/>
        <v>62.940735183795951</v>
      </c>
      <c r="AF6434">
        <f t="shared" si="1175"/>
        <v>173</v>
      </c>
    </row>
    <row r="6435" spans="1:32" x14ac:dyDescent="0.25">
      <c r="A6435" s="36" t="s">
        <v>7042</v>
      </c>
      <c r="B6435" s="2" t="s">
        <v>7044</v>
      </c>
      <c r="C6435" s="1"/>
      <c r="D6435" s="2">
        <v>37</v>
      </c>
      <c r="E6435" s="2">
        <v>6434</v>
      </c>
      <c r="F6435" s="9" t="s">
        <v>3355</v>
      </c>
      <c r="G6435" s="55" t="s">
        <v>3355</v>
      </c>
      <c r="H6435" s="170" t="s">
        <v>23659</v>
      </c>
      <c r="I6435" s="2"/>
      <c r="J6435" s="7">
        <v>15</v>
      </c>
      <c r="K6435" s="7">
        <v>169</v>
      </c>
      <c r="L6435" s="7">
        <v>3116</v>
      </c>
      <c r="M6435" s="7">
        <v>1823</v>
      </c>
      <c r="N6435" s="7">
        <v>0</v>
      </c>
      <c r="O6435" s="7">
        <v>894</v>
      </c>
      <c r="P6435" s="7">
        <v>0</v>
      </c>
      <c r="Q6435" s="7">
        <v>0</v>
      </c>
      <c r="R6435" s="7">
        <v>0</v>
      </c>
      <c r="S6435" s="7">
        <v>5833</v>
      </c>
      <c r="T6435" s="7">
        <f t="shared" si="1171"/>
        <v>5833</v>
      </c>
      <c r="U6435" s="2">
        <v>9652</v>
      </c>
      <c r="V6435" s="7">
        <f t="shared" si="1166"/>
        <v>1.6547231270358307</v>
      </c>
      <c r="W6435" s="7">
        <f t="shared" si="1167"/>
        <v>3.0975609756097562</v>
      </c>
      <c r="X6435" s="7">
        <f t="shared" si="1169"/>
        <v>52.456521739130437</v>
      </c>
      <c r="Y6435" s="7">
        <f t="shared" si="1170"/>
        <v>31.701086956521738</v>
      </c>
      <c r="Z6435" s="7">
        <f t="shared" si="1168"/>
        <v>1823</v>
      </c>
      <c r="AB6435" s="2"/>
      <c r="AC6435" s="2">
        <f t="shared" si="1172"/>
        <v>15.326590090862336</v>
      </c>
      <c r="AD6435">
        <f t="shared" si="1173"/>
        <v>31.253214469398248</v>
      </c>
      <c r="AE6435">
        <f t="shared" si="1174"/>
        <v>53.420195439739416</v>
      </c>
      <c r="AF6435">
        <f t="shared" si="1175"/>
        <v>184</v>
      </c>
    </row>
    <row r="6436" spans="1:32" x14ac:dyDescent="0.25">
      <c r="A6436" s="36" t="s">
        <v>7042</v>
      </c>
      <c r="B6436" s="2" t="s">
        <v>7044</v>
      </c>
      <c r="C6436" s="1"/>
      <c r="D6436" s="2">
        <v>38</v>
      </c>
      <c r="E6436" s="2">
        <v>6435</v>
      </c>
      <c r="F6436" s="9" t="s">
        <v>3437</v>
      </c>
      <c r="G6436" s="55" t="s">
        <v>3437</v>
      </c>
      <c r="H6436" s="170" t="s">
        <v>23660</v>
      </c>
      <c r="I6436" s="2"/>
      <c r="J6436" s="7">
        <v>9</v>
      </c>
      <c r="K6436" s="7">
        <v>86</v>
      </c>
      <c r="L6436" s="7">
        <v>1892</v>
      </c>
      <c r="M6436" s="7">
        <v>967</v>
      </c>
      <c r="N6436" s="7">
        <v>281</v>
      </c>
      <c r="O6436" s="7">
        <v>531</v>
      </c>
      <c r="P6436" s="7">
        <v>0</v>
      </c>
      <c r="Q6436" s="7">
        <v>0</v>
      </c>
      <c r="R6436" s="7">
        <v>74</v>
      </c>
      <c r="S6436" s="7">
        <v>3745</v>
      </c>
      <c r="T6436" s="7">
        <f t="shared" si="1171"/>
        <v>3671</v>
      </c>
      <c r="U6436" s="2">
        <v>10917</v>
      </c>
      <c r="V6436" s="7">
        <f t="shared" si="1166"/>
        <v>2.9150867823765019</v>
      </c>
      <c r="W6436" s="7">
        <f t="shared" si="1167"/>
        <v>5.7700845665961946</v>
      </c>
      <c r="X6436" s="7">
        <f t="shared" si="1169"/>
        <v>114.91578947368421</v>
      </c>
      <c r="Y6436" s="7">
        <f t="shared" si="1170"/>
        <v>39.421052631578945</v>
      </c>
      <c r="Z6436" s="7">
        <f t="shared" si="1168"/>
        <v>1248</v>
      </c>
      <c r="AB6436" s="2"/>
      <c r="AC6436" s="2">
        <f t="shared" si="1172"/>
        <v>14.178905206942591</v>
      </c>
      <c r="AD6436">
        <f t="shared" si="1173"/>
        <v>33.324432576769027</v>
      </c>
      <c r="AE6436">
        <f t="shared" si="1174"/>
        <v>50.520694259012011</v>
      </c>
      <c r="AF6436">
        <f t="shared" si="1175"/>
        <v>95</v>
      </c>
    </row>
    <row r="6437" spans="1:32" x14ac:dyDescent="0.25">
      <c r="A6437" s="36" t="s">
        <v>7042</v>
      </c>
      <c r="B6437" s="2" t="s">
        <v>7044</v>
      </c>
      <c r="C6437" s="1"/>
      <c r="D6437" s="2">
        <v>39</v>
      </c>
      <c r="E6437" s="2">
        <v>6436</v>
      </c>
      <c r="F6437" s="9" t="s">
        <v>3439</v>
      </c>
      <c r="G6437" s="55" t="s">
        <v>3439</v>
      </c>
      <c r="H6437" s="170" t="s">
        <v>23661</v>
      </c>
      <c r="I6437" s="2"/>
      <c r="J6437" s="7">
        <v>7</v>
      </c>
      <c r="K6437" s="7">
        <v>37</v>
      </c>
      <c r="L6437" s="7">
        <v>1136</v>
      </c>
      <c r="M6437" s="7">
        <v>756</v>
      </c>
      <c r="N6437" s="7">
        <v>0</v>
      </c>
      <c r="O6437" s="7">
        <v>250</v>
      </c>
      <c r="P6437" s="7">
        <v>0</v>
      </c>
      <c r="Q6437" s="7">
        <v>0</v>
      </c>
      <c r="R6437" s="7">
        <v>0</v>
      </c>
      <c r="S6437" s="7">
        <v>2142</v>
      </c>
      <c r="T6437" s="7">
        <f t="shared" si="1171"/>
        <v>2142</v>
      </c>
      <c r="U6437" s="2">
        <v>3952</v>
      </c>
      <c r="V6437" s="7">
        <f t="shared" si="1166"/>
        <v>1.8450046685340804</v>
      </c>
      <c r="W6437" s="7">
        <f t="shared" si="1167"/>
        <v>3.4788732394366195</v>
      </c>
      <c r="X6437" s="7">
        <f t="shared" si="1169"/>
        <v>89.818181818181813</v>
      </c>
      <c r="Y6437" s="7">
        <f t="shared" si="1170"/>
        <v>48.68181818181818</v>
      </c>
      <c r="Z6437" s="7">
        <f t="shared" si="1168"/>
        <v>756</v>
      </c>
      <c r="AB6437" s="2"/>
      <c r="AC6437" s="2">
        <f t="shared" si="1172"/>
        <v>11.671335200746965</v>
      </c>
      <c r="AD6437">
        <f t="shared" si="1173"/>
        <v>35.294117647058826</v>
      </c>
      <c r="AE6437">
        <f t="shared" si="1174"/>
        <v>53.034547152194214</v>
      </c>
      <c r="AF6437">
        <f t="shared" si="1175"/>
        <v>44</v>
      </c>
    </row>
    <row r="6438" spans="1:32" x14ac:dyDescent="0.25">
      <c r="A6438" s="36" t="s">
        <v>7042</v>
      </c>
      <c r="B6438" s="2" t="s">
        <v>7044</v>
      </c>
      <c r="C6438" s="1"/>
      <c r="D6438" s="2">
        <v>40</v>
      </c>
      <c r="E6438" s="2">
        <v>6437</v>
      </c>
      <c r="F6438" s="9" t="s">
        <v>3357</v>
      </c>
      <c r="G6438" s="55" t="s">
        <v>3357</v>
      </c>
      <c r="H6438" s="170" t="s">
        <v>23662</v>
      </c>
      <c r="I6438" s="2"/>
      <c r="J6438" s="7">
        <v>3</v>
      </c>
      <c r="K6438" s="7">
        <v>31</v>
      </c>
      <c r="L6438" s="7">
        <v>360</v>
      </c>
      <c r="M6438" s="7">
        <v>360</v>
      </c>
      <c r="N6438" s="7">
        <v>95</v>
      </c>
      <c r="O6438" s="7">
        <v>413</v>
      </c>
      <c r="P6438" s="7">
        <v>0</v>
      </c>
      <c r="Q6438" s="7">
        <v>0</v>
      </c>
      <c r="R6438" s="7">
        <v>0</v>
      </c>
      <c r="S6438" s="7">
        <v>1228</v>
      </c>
      <c r="T6438" s="7">
        <f t="shared" si="1171"/>
        <v>1228</v>
      </c>
      <c r="U6438" s="2">
        <v>2350</v>
      </c>
      <c r="V6438" s="7">
        <f t="shared" si="1166"/>
        <v>1.9136807817589576</v>
      </c>
      <c r="W6438" s="7">
        <f t="shared" si="1167"/>
        <v>6.5277777777777777</v>
      </c>
      <c r="X6438" s="7">
        <f t="shared" si="1169"/>
        <v>69.117647058823536</v>
      </c>
      <c r="Y6438" s="7">
        <f t="shared" si="1170"/>
        <v>36.117647058823529</v>
      </c>
      <c r="Z6438" s="7">
        <f t="shared" si="1168"/>
        <v>455</v>
      </c>
      <c r="AB6438" s="2"/>
      <c r="AC6438" s="2">
        <f t="shared" si="1172"/>
        <v>33.631921824104232</v>
      </c>
      <c r="AD6438">
        <f t="shared" si="1173"/>
        <v>37.052117263843648</v>
      </c>
      <c r="AE6438">
        <f t="shared" si="1174"/>
        <v>29.31596091205212</v>
      </c>
      <c r="AF6438">
        <f t="shared" si="1175"/>
        <v>34</v>
      </c>
    </row>
    <row r="6439" spans="1:32" x14ac:dyDescent="0.25">
      <c r="A6439" s="36" t="s">
        <v>7042</v>
      </c>
      <c r="B6439" s="2" t="s">
        <v>7044</v>
      </c>
      <c r="C6439" s="1"/>
      <c r="D6439" s="2">
        <v>41</v>
      </c>
      <c r="E6439" s="2">
        <v>6438</v>
      </c>
      <c r="F6439" s="9" t="s">
        <v>3358</v>
      </c>
      <c r="G6439" s="55" t="s">
        <v>3358</v>
      </c>
      <c r="H6439" s="170" t="s">
        <v>23663</v>
      </c>
      <c r="I6439" s="2"/>
      <c r="J6439" s="7">
        <v>2</v>
      </c>
      <c r="K6439" s="7">
        <v>132</v>
      </c>
      <c r="L6439" s="7">
        <v>573</v>
      </c>
      <c r="M6439" s="7">
        <v>539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7">
        <v>1112</v>
      </c>
      <c r="T6439" s="7">
        <f t="shared" si="1171"/>
        <v>1112</v>
      </c>
      <c r="U6439" s="2">
        <v>2486</v>
      </c>
      <c r="V6439" s="7">
        <f t="shared" si="1166"/>
        <v>2.235611510791367</v>
      </c>
      <c r="W6439" s="7">
        <f t="shared" si="1167"/>
        <v>4.338568935427574</v>
      </c>
      <c r="X6439" s="7">
        <f t="shared" si="1169"/>
        <v>18.552238805970148</v>
      </c>
      <c r="Y6439" s="7">
        <f t="shared" si="1170"/>
        <v>8.2985074626865671</v>
      </c>
      <c r="Z6439" s="7">
        <f t="shared" si="1168"/>
        <v>539</v>
      </c>
      <c r="AB6439" s="2"/>
      <c r="AC6439" s="2">
        <f t="shared" si="1172"/>
        <v>0</v>
      </c>
      <c r="AD6439">
        <f t="shared" si="1173"/>
        <v>48.47122302158273</v>
      </c>
      <c r="AE6439">
        <f t="shared" si="1174"/>
        <v>51.52877697841727</v>
      </c>
      <c r="AF6439">
        <f t="shared" si="1175"/>
        <v>134</v>
      </c>
    </row>
    <row r="6440" spans="1:32" x14ac:dyDescent="0.25">
      <c r="A6440" s="36" t="s">
        <v>7042</v>
      </c>
      <c r="B6440" s="2" t="s">
        <v>7044</v>
      </c>
      <c r="C6440" s="1"/>
      <c r="D6440" s="2">
        <v>42</v>
      </c>
      <c r="E6440" s="2">
        <v>6439</v>
      </c>
      <c r="F6440" s="9" t="s">
        <v>3440</v>
      </c>
      <c r="G6440" s="55" t="s">
        <v>3440</v>
      </c>
      <c r="H6440" s="170" t="s">
        <v>23664</v>
      </c>
      <c r="I6440" s="2"/>
      <c r="J6440" s="7">
        <v>1</v>
      </c>
      <c r="K6440" s="7">
        <v>84</v>
      </c>
      <c r="L6440" s="7">
        <v>722</v>
      </c>
      <c r="M6440" s="7">
        <v>228</v>
      </c>
      <c r="N6440" s="7">
        <v>197</v>
      </c>
      <c r="O6440" s="7">
        <v>0</v>
      </c>
      <c r="P6440" s="7">
        <v>0</v>
      </c>
      <c r="Q6440" s="7">
        <v>0</v>
      </c>
      <c r="R6440" s="7">
        <v>182</v>
      </c>
      <c r="S6440" s="7">
        <v>1329</v>
      </c>
      <c r="T6440" s="7">
        <f t="shared" si="1171"/>
        <v>1147</v>
      </c>
      <c r="U6440" s="2">
        <v>2779</v>
      </c>
      <c r="V6440" s="7">
        <f t="shared" si="1166"/>
        <v>2.0910458991723102</v>
      </c>
      <c r="W6440" s="7">
        <f t="shared" si="1167"/>
        <v>3.8490304709141276</v>
      </c>
      <c r="X6440" s="7">
        <f t="shared" si="1169"/>
        <v>32.694117647058825</v>
      </c>
      <c r="Y6440" s="7">
        <f t="shared" si="1170"/>
        <v>15.635294117647058</v>
      </c>
      <c r="Z6440" s="7">
        <f t="shared" si="1168"/>
        <v>425</v>
      </c>
      <c r="AB6440" s="2"/>
      <c r="AC6440" s="2">
        <f t="shared" si="1172"/>
        <v>0</v>
      </c>
      <c r="AD6440">
        <f t="shared" si="1173"/>
        <v>31.978931527464262</v>
      </c>
      <c r="AE6440">
        <f t="shared" si="1174"/>
        <v>54.326561324303988</v>
      </c>
      <c r="AF6440">
        <f t="shared" si="1175"/>
        <v>85</v>
      </c>
    </row>
    <row r="6441" spans="1:32" x14ac:dyDescent="0.25">
      <c r="A6441" s="36" t="s">
        <v>7042</v>
      </c>
      <c r="B6441" s="2" t="s">
        <v>7044</v>
      </c>
      <c r="C6441" s="1"/>
      <c r="D6441" s="2">
        <v>43</v>
      </c>
      <c r="E6441" s="2">
        <v>6440</v>
      </c>
      <c r="F6441" s="9" t="s">
        <v>9504</v>
      </c>
      <c r="G6441" s="55" t="s">
        <v>3441</v>
      </c>
      <c r="H6441" s="170" t="s">
        <v>23665</v>
      </c>
      <c r="I6441" s="2"/>
      <c r="J6441" s="7">
        <v>4</v>
      </c>
      <c r="K6441" s="7">
        <v>150</v>
      </c>
      <c r="L6441" s="7">
        <v>1710</v>
      </c>
      <c r="M6441" s="7">
        <v>1414</v>
      </c>
      <c r="N6441" s="7">
        <v>0</v>
      </c>
      <c r="O6441" s="7">
        <v>2266</v>
      </c>
      <c r="P6441" s="7">
        <v>0</v>
      </c>
      <c r="Q6441" s="7">
        <v>0</v>
      </c>
      <c r="R6441" s="7">
        <v>853</v>
      </c>
      <c r="S6441" s="7">
        <v>6243</v>
      </c>
      <c r="T6441" s="7">
        <f t="shared" si="1171"/>
        <v>5390</v>
      </c>
      <c r="U6441" s="2">
        <v>7931</v>
      </c>
      <c r="V6441" s="7">
        <f t="shared" si="1166"/>
        <v>1.2703828287682204</v>
      </c>
      <c r="W6441" s="7">
        <f t="shared" si="1167"/>
        <v>4.6380116959064326</v>
      </c>
      <c r="X6441" s="7">
        <f t="shared" si="1169"/>
        <v>51.5</v>
      </c>
      <c r="Y6441" s="7">
        <f t="shared" si="1170"/>
        <v>40.538961038961041</v>
      </c>
      <c r="Z6441" s="7">
        <f t="shared" si="1168"/>
        <v>1414</v>
      </c>
      <c r="AB6441" s="2"/>
      <c r="AC6441" s="2">
        <f t="shared" si="1172"/>
        <v>36.29665225052058</v>
      </c>
      <c r="AD6441">
        <f t="shared" si="1173"/>
        <v>22.649367291366328</v>
      </c>
      <c r="AE6441">
        <f t="shared" si="1174"/>
        <v>27.390677558865928</v>
      </c>
      <c r="AF6441">
        <f t="shared" si="1175"/>
        <v>154</v>
      </c>
    </row>
    <row r="6442" spans="1:32" x14ac:dyDescent="0.25">
      <c r="A6442" s="36" t="s">
        <v>7042</v>
      </c>
      <c r="B6442" s="2" t="s">
        <v>7044</v>
      </c>
      <c r="C6442" s="1"/>
      <c r="D6442" s="2">
        <v>44</v>
      </c>
      <c r="E6442" s="2">
        <v>6441</v>
      </c>
      <c r="F6442" s="9" t="s">
        <v>3360</v>
      </c>
      <c r="G6442" s="55" t="s">
        <v>3360</v>
      </c>
      <c r="H6442" s="170" t="s">
        <v>23666</v>
      </c>
      <c r="I6442" s="2"/>
      <c r="J6442" s="7">
        <v>4</v>
      </c>
      <c r="K6442" s="7">
        <v>232</v>
      </c>
      <c r="L6442" s="7">
        <v>1639</v>
      </c>
      <c r="M6442" s="7">
        <v>1040</v>
      </c>
      <c r="N6442" s="7">
        <v>401</v>
      </c>
      <c r="O6442" s="7">
        <v>161</v>
      </c>
      <c r="P6442" s="7">
        <v>0</v>
      </c>
      <c r="Q6442" s="7">
        <v>0</v>
      </c>
      <c r="R6442" s="7">
        <v>0</v>
      </c>
      <c r="S6442" s="7">
        <v>3241</v>
      </c>
      <c r="T6442" s="7">
        <f t="shared" si="1171"/>
        <v>3241</v>
      </c>
      <c r="U6442" s="2">
        <v>6796</v>
      </c>
      <c r="V6442" s="7">
        <f t="shared" si="1166"/>
        <v>2.0968836778771984</v>
      </c>
      <c r="W6442" s="7">
        <f t="shared" si="1167"/>
        <v>4.1464307504575961</v>
      </c>
      <c r="X6442" s="7">
        <f t="shared" si="1169"/>
        <v>28.796610169491526</v>
      </c>
      <c r="Y6442" s="7">
        <f t="shared" si="1170"/>
        <v>13.733050847457626</v>
      </c>
      <c r="Z6442" s="7">
        <f t="shared" si="1168"/>
        <v>1441</v>
      </c>
      <c r="AB6442" s="2"/>
      <c r="AC6442" s="2">
        <f t="shared" si="1172"/>
        <v>4.967602591792657</v>
      </c>
      <c r="AD6442">
        <f t="shared" si="1173"/>
        <v>44.461585930268441</v>
      </c>
      <c r="AE6442">
        <f t="shared" si="1174"/>
        <v>50.570811477938904</v>
      </c>
      <c r="AF6442">
        <f t="shared" si="1175"/>
        <v>236</v>
      </c>
    </row>
    <row r="6443" spans="1:32" x14ac:dyDescent="0.25">
      <c r="A6443" s="36" t="s">
        <v>7042</v>
      </c>
      <c r="B6443" s="2" t="s">
        <v>7044</v>
      </c>
      <c r="C6443" s="1"/>
      <c r="D6443" s="2">
        <v>45</v>
      </c>
      <c r="E6443" s="2">
        <v>6442</v>
      </c>
      <c r="F6443" s="9" t="s">
        <v>9505</v>
      </c>
      <c r="G6443" s="55" t="s">
        <v>3359</v>
      </c>
      <c r="H6443" s="170" t="s">
        <v>23667</v>
      </c>
      <c r="I6443" s="2"/>
      <c r="J6443" s="7">
        <v>0</v>
      </c>
      <c r="K6443" s="7">
        <v>297</v>
      </c>
      <c r="L6443" s="7">
        <v>1080</v>
      </c>
      <c r="M6443" s="7">
        <v>689</v>
      </c>
      <c r="N6443" s="7">
        <v>0</v>
      </c>
      <c r="O6443" s="7">
        <v>0</v>
      </c>
      <c r="P6443" s="7">
        <v>0</v>
      </c>
      <c r="Q6443" s="7">
        <v>0</v>
      </c>
      <c r="R6443" s="7">
        <v>0</v>
      </c>
      <c r="S6443" s="7">
        <v>1769</v>
      </c>
      <c r="T6443" s="7">
        <f t="shared" si="1171"/>
        <v>1769</v>
      </c>
      <c r="U6443" s="2">
        <v>5589</v>
      </c>
      <c r="V6443" s="7">
        <f t="shared" si="1166"/>
        <v>3.1594120972300734</v>
      </c>
      <c r="W6443" s="7">
        <f t="shared" si="1167"/>
        <v>5.1749999999999998</v>
      </c>
      <c r="X6443" s="7">
        <f t="shared" si="1169"/>
        <v>18.818181818181817</v>
      </c>
      <c r="Y6443" s="7">
        <f t="shared" si="1170"/>
        <v>5.9562289562289559</v>
      </c>
      <c r="Z6443" s="7">
        <f t="shared" si="1168"/>
        <v>689</v>
      </c>
      <c r="AB6443" s="2"/>
      <c r="AC6443" s="2">
        <f t="shared" si="1172"/>
        <v>0</v>
      </c>
      <c r="AD6443">
        <f t="shared" si="1173"/>
        <v>38.948558507631432</v>
      </c>
      <c r="AE6443">
        <f t="shared" si="1174"/>
        <v>61.051441492368575</v>
      </c>
      <c r="AF6443">
        <f t="shared" si="1175"/>
        <v>297</v>
      </c>
    </row>
    <row r="6444" spans="1:32" x14ac:dyDescent="0.25">
      <c r="A6444" s="36" t="s">
        <v>7042</v>
      </c>
      <c r="B6444" s="2" t="s">
        <v>7044</v>
      </c>
      <c r="C6444" s="1"/>
      <c r="D6444" s="2">
        <v>46</v>
      </c>
      <c r="E6444" s="2">
        <v>6443</v>
      </c>
      <c r="F6444" s="9" t="s">
        <v>9506</v>
      </c>
      <c r="G6444" s="55" t="s">
        <v>3361</v>
      </c>
      <c r="H6444" s="170" t="s">
        <v>23668</v>
      </c>
      <c r="I6444" s="2"/>
      <c r="J6444" s="7">
        <v>3</v>
      </c>
      <c r="K6444" s="7">
        <v>122</v>
      </c>
      <c r="L6444" s="7">
        <v>1176</v>
      </c>
      <c r="M6444" s="7">
        <v>806</v>
      </c>
      <c r="N6444" s="7">
        <v>1432</v>
      </c>
      <c r="O6444" s="7">
        <v>208</v>
      </c>
      <c r="P6444" s="7">
        <v>0</v>
      </c>
      <c r="Q6444" s="7">
        <v>0</v>
      </c>
      <c r="R6444" s="7">
        <v>0</v>
      </c>
      <c r="S6444" s="7">
        <v>3622</v>
      </c>
      <c r="T6444" s="7">
        <f t="shared" si="1171"/>
        <v>3622</v>
      </c>
      <c r="U6444" s="2">
        <v>6199</v>
      </c>
      <c r="V6444" s="7">
        <f t="shared" si="1166"/>
        <v>1.7114853672004418</v>
      </c>
      <c r="W6444" s="7">
        <f t="shared" si="1167"/>
        <v>5.2712585034013602</v>
      </c>
      <c r="X6444" s="7">
        <f t="shared" si="1169"/>
        <v>49.591999999999999</v>
      </c>
      <c r="Y6444" s="7">
        <f t="shared" si="1170"/>
        <v>28.975999999999999</v>
      </c>
      <c r="Z6444" s="7">
        <f t="shared" si="1168"/>
        <v>2238</v>
      </c>
      <c r="AB6444" s="2"/>
      <c r="AC6444" s="2">
        <f t="shared" si="1172"/>
        <v>5.7426836002208725</v>
      </c>
      <c r="AD6444">
        <f t="shared" si="1173"/>
        <v>61.789066813914964</v>
      </c>
      <c r="AE6444">
        <f t="shared" si="1174"/>
        <v>32.468249585864164</v>
      </c>
      <c r="AF6444">
        <f t="shared" si="1175"/>
        <v>125</v>
      </c>
    </row>
    <row r="6445" spans="1:32" x14ac:dyDescent="0.25">
      <c r="A6445" s="36" t="s">
        <v>7042</v>
      </c>
      <c r="B6445" s="2" t="s">
        <v>7044</v>
      </c>
      <c r="C6445" s="1"/>
      <c r="D6445" s="2">
        <v>47</v>
      </c>
      <c r="E6445" s="2">
        <v>6444</v>
      </c>
      <c r="F6445" s="9" t="s">
        <v>9509</v>
      </c>
      <c r="G6445" s="55" t="s">
        <v>9510</v>
      </c>
      <c r="H6445" s="170" t="s">
        <v>23669</v>
      </c>
      <c r="I6445" s="2"/>
      <c r="J6445" s="7">
        <v>5</v>
      </c>
      <c r="K6445" s="7">
        <v>172</v>
      </c>
      <c r="L6445" s="7">
        <v>2417</v>
      </c>
      <c r="M6445" s="7">
        <v>1577</v>
      </c>
      <c r="N6445" s="7">
        <v>0</v>
      </c>
      <c r="O6445" s="7">
        <v>40</v>
      </c>
      <c r="P6445" s="7">
        <v>0</v>
      </c>
      <c r="Q6445" s="7">
        <v>0</v>
      </c>
      <c r="R6445" s="7">
        <v>0</v>
      </c>
      <c r="S6445" s="7">
        <v>4034</v>
      </c>
      <c r="T6445" s="7">
        <f t="shared" si="1171"/>
        <v>4034</v>
      </c>
      <c r="U6445" s="9">
        <v>8078</v>
      </c>
      <c r="V6445" s="7">
        <f t="shared" si="1166"/>
        <v>2.0024789291026277</v>
      </c>
      <c r="W6445" s="7">
        <f t="shared" si="1167"/>
        <v>3.3421597021100538</v>
      </c>
      <c r="X6445" s="7">
        <f t="shared" si="1169"/>
        <v>45.638418079096049</v>
      </c>
      <c r="Y6445" s="7">
        <f t="shared" si="1170"/>
        <v>22.790960451977401</v>
      </c>
      <c r="Z6445" s="7">
        <f t="shared" si="1168"/>
        <v>1577</v>
      </c>
      <c r="AB6445" s="2"/>
      <c r="AC6445" s="2">
        <f t="shared" si="1172"/>
        <v>0.99157164105106599</v>
      </c>
      <c r="AD6445">
        <f t="shared" si="1173"/>
        <v>39.092711948438271</v>
      </c>
      <c r="AE6445">
        <f t="shared" si="1174"/>
        <v>59.915716410510655</v>
      </c>
      <c r="AF6445">
        <f t="shared" si="1175"/>
        <v>177</v>
      </c>
    </row>
    <row r="6446" spans="1:32" x14ac:dyDescent="0.25">
      <c r="A6446" s="36" t="s">
        <v>7042</v>
      </c>
      <c r="B6446" s="2" t="s">
        <v>7044</v>
      </c>
      <c r="C6446" s="1"/>
      <c r="D6446" s="2">
        <v>48</v>
      </c>
      <c r="E6446" s="2">
        <v>6445</v>
      </c>
      <c r="F6446" s="9" t="s">
        <v>9511</v>
      </c>
      <c r="G6446" s="55" t="s">
        <v>9512</v>
      </c>
      <c r="H6446" s="170" t="s">
        <v>23670</v>
      </c>
      <c r="I6446" s="2"/>
      <c r="J6446" s="7">
        <v>3</v>
      </c>
      <c r="K6446" s="7">
        <v>67</v>
      </c>
      <c r="L6446" s="7">
        <v>844</v>
      </c>
      <c r="M6446" s="7">
        <v>666</v>
      </c>
      <c r="N6446" s="7">
        <v>254</v>
      </c>
      <c r="O6446" s="7">
        <v>372</v>
      </c>
      <c r="P6446" s="7">
        <v>0</v>
      </c>
      <c r="Q6446" s="7">
        <v>0</v>
      </c>
      <c r="R6446" s="7">
        <v>0</v>
      </c>
      <c r="S6446" s="7">
        <v>2136</v>
      </c>
      <c r="T6446" s="7">
        <f t="shared" si="1171"/>
        <v>2136</v>
      </c>
      <c r="U6446" s="9">
        <v>4744</v>
      </c>
      <c r="V6446" s="7">
        <f t="shared" si="1166"/>
        <v>2.2209737827715355</v>
      </c>
      <c r="W6446" s="7">
        <f t="shared" si="1167"/>
        <v>5.62085308056872</v>
      </c>
      <c r="X6446" s="7">
        <f t="shared" si="1169"/>
        <v>67.771428571428572</v>
      </c>
      <c r="Y6446" s="7">
        <f t="shared" si="1170"/>
        <v>30.514285714285716</v>
      </c>
      <c r="Z6446" s="7">
        <f t="shared" si="1168"/>
        <v>920</v>
      </c>
      <c r="AB6446" s="2"/>
      <c r="AC6446" s="2">
        <f t="shared" si="1172"/>
        <v>17.415730337078653</v>
      </c>
      <c r="AD6446">
        <f t="shared" si="1173"/>
        <v>43.071161048689142</v>
      </c>
      <c r="AE6446">
        <f t="shared" si="1174"/>
        <v>39.513108614232209</v>
      </c>
      <c r="AF6446">
        <f t="shared" si="1175"/>
        <v>70</v>
      </c>
    </row>
    <row r="6447" spans="1:32" x14ac:dyDescent="0.25">
      <c r="A6447" s="36" t="s">
        <v>7042</v>
      </c>
      <c r="B6447" s="2" t="s">
        <v>7044</v>
      </c>
      <c r="C6447" s="1"/>
      <c r="D6447" s="2">
        <v>49</v>
      </c>
      <c r="E6447" s="2">
        <v>6446</v>
      </c>
      <c r="F6447" s="9" t="s">
        <v>9513</v>
      </c>
      <c r="G6447" s="55" t="s">
        <v>9515</v>
      </c>
      <c r="H6447" s="170" t="s">
        <v>23671</v>
      </c>
      <c r="I6447" s="2"/>
      <c r="J6447" s="7">
        <v>4</v>
      </c>
      <c r="K6447" s="7">
        <v>174</v>
      </c>
      <c r="L6447" s="7">
        <v>2202</v>
      </c>
      <c r="M6447" s="7">
        <v>1944</v>
      </c>
      <c r="N6447" s="7">
        <v>0</v>
      </c>
      <c r="O6447" s="7">
        <v>2720</v>
      </c>
      <c r="P6447" s="7">
        <v>0</v>
      </c>
      <c r="Q6447" s="7">
        <v>0</v>
      </c>
      <c r="R6447" s="7">
        <v>0</v>
      </c>
      <c r="S6447" s="7">
        <v>6866</v>
      </c>
      <c r="T6447" s="7">
        <f t="shared" si="1171"/>
        <v>6866</v>
      </c>
      <c r="U6447" s="9">
        <v>10164</v>
      </c>
      <c r="V6447" s="7">
        <f t="shared" si="1166"/>
        <v>1.4803378968831926</v>
      </c>
      <c r="W6447" s="7">
        <f t="shared" si="1167"/>
        <v>4.6158038147138969</v>
      </c>
      <c r="X6447" s="7">
        <f t="shared" si="1169"/>
        <v>57.101123595505619</v>
      </c>
      <c r="Y6447" s="7">
        <f t="shared" si="1170"/>
        <v>38.573033707865171</v>
      </c>
      <c r="Z6447" s="7">
        <f t="shared" si="1168"/>
        <v>1944</v>
      </c>
      <c r="AB6447" s="2"/>
      <c r="AC6447" s="2">
        <f t="shared" si="1172"/>
        <v>39.61549665016021</v>
      </c>
      <c r="AD6447">
        <f t="shared" si="1173"/>
        <v>28.313428488202735</v>
      </c>
      <c r="AE6447">
        <f t="shared" si="1174"/>
        <v>32.071074861637051</v>
      </c>
      <c r="AF6447">
        <f t="shared" si="1175"/>
        <v>178</v>
      </c>
    </row>
    <row r="6448" spans="1:32" x14ac:dyDescent="0.25">
      <c r="A6448" s="36" t="s">
        <v>7042</v>
      </c>
      <c r="B6448" s="2" t="s">
        <v>7044</v>
      </c>
      <c r="C6448" s="1"/>
      <c r="D6448" s="2">
        <v>50</v>
      </c>
      <c r="E6448" s="2">
        <v>6447</v>
      </c>
      <c r="F6448" s="9" t="s">
        <v>9514</v>
      </c>
      <c r="G6448" s="55" t="s">
        <v>9516</v>
      </c>
      <c r="H6448" s="170" t="s">
        <v>23672</v>
      </c>
      <c r="I6448" s="2"/>
      <c r="J6448" s="7">
        <v>4</v>
      </c>
      <c r="K6448" s="7">
        <v>144</v>
      </c>
      <c r="L6448" s="7">
        <v>1695</v>
      </c>
      <c r="M6448" s="7">
        <v>1210</v>
      </c>
      <c r="N6448" s="7">
        <v>0</v>
      </c>
      <c r="O6448" s="7">
        <v>750</v>
      </c>
      <c r="P6448" s="7">
        <v>0</v>
      </c>
      <c r="Q6448" s="7">
        <v>0</v>
      </c>
      <c r="R6448" s="7">
        <v>0</v>
      </c>
      <c r="S6448" s="7">
        <v>3655</v>
      </c>
      <c r="T6448" s="7">
        <f t="shared" si="1171"/>
        <v>3655</v>
      </c>
      <c r="U6448" s="9">
        <v>7324</v>
      </c>
      <c r="V6448" s="7">
        <f t="shared" si="1166"/>
        <v>2.0038303693570452</v>
      </c>
      <c r="W6448" s="7">
        <f t="shared" si="1167"/>
        <v>4.3209439528023603</v>
      </c>
      <c r="X6448" s="7">
        <f t="shared" si="1169"/>
        <v>49.486486486486484</v>
      </c>
      <c r="Y6448" s="7">
        <f t="shared" si="1170"/>
        <v>24.695945945945947</v>
      </c>
      <c r="Z6448" s="7">
        <f t="shared" si="1168"/>
        <v>1210</v>
      </c>
      <c r="AB6448" s="2"/>
      <c r="AC6448" s="2">
        <f t="shared" si="1172"/>
        <v>20.51983584131327</v>
      </c>
      <c r="AD6448">
        <f t="shared" si="1173"/>
        <v>33.105335157318741</v>
      </c>
      <c r="AE6448">
        <f t="shared" si="1174"/>
        <v>46.374829001367992</v>
      </c>
      <c r="AF6448">
        <f t="shared" si="1175"/>
        <v>148</v>
      </c>
    </row>
    <row r="6449" spans="1:32" x14ac:dyDescent="0.25">
      <c r="A6449" s="36" t="s">
        <v>7042</v>
      </c>
      <c r="B6449" s="2" t="s">
        <v>7044</v>
      </c>
      <c r="C6449" s="1"/>
      <c r="D6449" s="2">
        <v>51</v>
      </c>
      <c r="E6449" s="2">
        <v>6448</v>
      </c>
      <c r="F6449" s="9" t="s">
        <v>9517</v>
      </c>
      <c r="G6449" s="55" t="s">
        <v>9519</v>
      </c>
      <c r="H6449" s="170" t="s">
        <v>23673</v>
      </c>
      <c r="I6449" s="2"/>
      <c r="J6449" s="7">
        <v>1</v>
      </c>
      <c r="K6449" s="7">
        <v>58</v>
      </c>
      <c r="L6449" s="7">
        <v>719</v>
      </c>
      <c r="M6449" s="7">
        <v>454</v>
      </c>
      <c r="N6449" s="7">
        <v>76</v>
      </c>
      <c r="O6449" s="7">
        <v>0</v>
      </c>
      <c r="P6449" s="7">
        <v>0</v>
      </c>
      <c r="Q6449" s="7">
        <v>0</v>
      </c>
      <c r="R6449" s="7">
        <v>215</v>
      </c>
      <c r="S6449" s="7">
        <v>1464</v>
      </c>
      <c r="T6449" s="7">
        <f t="shared" si="1171"/>
        <v>1249</v>
      </c>
      <c r="U6449" s="9">
        <v>2736</v>
      </c>
      <c r="V6449" s="7">
        <f t="shared" si="1166"/>
        <v>1.8688524590163935</v>
      </c>
      <c r="W6449" s="7">
        <f t="shared" si="1167"/>
        <v>3.8052851182197496</v>
      </c>
      <c r="X6449" s="7">
        <f t="shared" si="1169"/>
        <v>46.372881355932201</v>
      </c>
      <c r="Y6449" s="7">
        <f t="shared" si="1170"/>
        <v>24.8135593220339</v>
      </c>
      <c r="Z6449" s="7">
        <f t="shared" si="1168"/>
        <v>530</v>
      </c>
      <c r="AB6449" s="2"/>
      <c r="AC6449" s="2">
        <f t="shared" si="1172"/>
        <v>0</v>
      </c>
      <c r="AD6449">
        <f t="shared" si="1173"/>
        <v>36.202185792349731</v>
      </c>
      <c r="AE6449">
        <f t="shared" si="1174"/>
        <v>49.112021857923501</v>
      </c>
      <c r="AF6449">
        <f t="shared" si="1175"/>
        <v>59</v>
      </c>
    </row>
    <row r="6450" spans="1:32" x14ac:dyDescent="0.25">
      <c r="A6450" s="36" t="s">
        <v>7042</v>
      </c>
      <c r="B6450" s="2" t="s">
        <v>7044</v>
      </c>
      <c r="C6450" s="1"/>
      <c r="D6450" s="2">
        <v>52</v>
      </c>
      <c r="E6450" s="2">
        <v>6449</v>
      </c>
      <c r="F6450" s="9" t="s">
        <v>9518</v>
      </c>
      <c r="G6450" s="55" t="s">
        <v>9520</v>
      </c>
      <c r="H6450" s="170" t="s">
        <v>23674</v>
      </c>
      <c r="I6450" s="2"/>
      <c r="J6450" s="7">
        <v>3</v>
      </c>
      <c r="K6450" s="7">
        <v>88</v>
      </c>
      <c r="L6450" s="7">
        <v>1231</v>
      </c>
      <c r="M6450" s="7">
        <v>515</v>
      </c>
      <c r="N6450" s="7">
        <v>450</v>
      </c>
      <c r="O6450" s="7">
        <v>995</v>
      </c>
      <c r="P6450" s="7">
        <v>0</v>
      </c>
      <c r="Q6450" s="7">
        <v>0</v>
      </c>
      <c r="R6450" s="7">
        <v>129</v>
      </c>
      <c r="S6450" s="7">
        <v>3320</v>
      </c>
      <c r="T6450" s="7">
        <f t="shared" si="1171"/>
        <v>3191</v>
      </c>
      <c r="U6450" s="9">
        <v>6110</v>
      </c>
      <c r="V6450" s="7">
        <f t="shared" si="1166"/>
        <v>1.8403614457831325</v>
      </c>
      <c r="W6450" s="7">
        <f t="shared" si="1167"/>
        <v>4.9634443541835909</v>
      </c>
      <c r="X6450" s="7">
        <f t="shared" si="1169"/>
        <v>67.142857142857139</v>
      </c>
      <c r="Y6450" s="7">
        <f t="shared" si="1170"/>
        <v>36.483516483516482</v>
      </c>
      <c r="Z6450" s="7">
        <f t="shared" si="1168"/>
        <v>965</v>
      </c>
      <c r="AB6450" s="2"/>
      <c r="AC6450" s="2">
        <f t="shared" si="1172"/>
        <v>29.96987951807229</v>
      </c>
      <c r="AD6450">
        <f t="shared" si="1173"/>
        <v>29.066265060240966</v>
      </c>
      <c r="AE6450">
        <f t="shared" si="1174"/>
        <v>37.078313253012048</v>
      </c>
      <c r="AF6450">
        <f t="shared" si="1175"/>
        <v>91</v>
      </c>
    </row>
    <row r="6451" spans="1:32" x14ac:dyDescent="0.25">
      <c r="A6451" s="36" t="s">
        <v>7042</v>
      </c>
      <c r="B6451" s="2" t="s">
        <v>7044</v>
      </c>
      <c r="C6451" s="1"/>
      <c r="D6451" s="2">
        <v>53</v>
      </c>
      <c r="E6451" s="2">
        <v>6450</v>
      </c>
      <c r="F6451" s="9" t="s">
        <v>3362</v>
      </c>
      <c r="G6451" s="55" t="s">
        <v>3362</v>
      </c>
      <c r="H6451" s="170" t="s">
        <v>23675</v>
      </c>
      <c r="I6451" s="2"/>
      <c r="J6451" s="7">
        <v>3</v>
      </c>
      <c r="K6451" s="7">
        <v>217</v>
      </c>
      <c r="L6451" s="7">
        <v>530</v>
      </c>
      <c r="M6451" s="7">
        <v>826</v>
      </c>
      <c r="N6451" s="7">
        <v>900</v>
      </c>
      <c r="O6451" s="7">
        <v>747</v>
      </c>
      <c r="P6451" s="7">
        <v>0</v>
      </c>
      <c r="Q6451" s="7">
        <v>0</v>
      </c>
      <c r="R6451" s="7">
        <v>0</v>
      </c>
      <c r="S6451" s="7">
        <v>3003</v>
      </c>
      <c r="T6451" s="7">
        <f t="shared" si="1171"/>
        <v>3003</v>
      </c>
      <c r="U6451" s="2">
        <v>5359</v>
      </c>
      <c r="V6451" s="7">
        <f t="shared" si="1166"/>
        <v>1.7845487845487846</v>
      </c>
      <c r="W6451" s="7">
        <f t="shared" si="1167"/>
        <v>10.111320754716981</v>
      </c>
      <c r="X6451" s="7">
        <f t="shared" si="1169"/>
        <v>24.359090909090909</v>
      </c>
      <c r="Y6451" s="7">
        <f t="shared" si="1170"/>
        <v>13.65</v>
      </c>
      <c r="Z6451" s="7">
        <f t="shared" si="1168"/>
        <v>1726</v>
      </c>
      <c r="AB6451" s="2"/>
      <c r="AC6451" s="2">
        <f t="shared" si="1172"/>
        <v>24.875124875124875</v>
      </c>
      <c r="AD6451">
        <f t="shared" si="1173"/>
        <v>57.475857475857474</v>
      </c>
      <c r="AE6451">
        <f t="shared" si="1174"/>
        <v>17.649017649017647</v>
      </c>
      <c r="AF6451">
        <f t="shared" si="1175"/>
        <v>220</v>
      </c>
    </row>
    <row r="6452" spans="1:32" x14ac:dyDescent="0.25">
      <c r="A6452" s="36" t="s">
        <v>7042</v>
      </c>
      <c r="B6452" s="2" t="s">
        <v>7044</v>
      </c>
      <c r="C6452" s="1"/>
      <c r="D6452" s="2">
        <v>54</v>
      </c>
      <c r="E6452" s="2">
        <v>6451</v>
      </c>
      <c r="F6452" s="9" t="s">
        <v>9521</v>
      </c>
      <c r="G6452" s="55" t="s">
        <v>9522</v>
      </c>
      <c r="H6452" s="170" t="s">
        <v>23676</v>
      </c>
      <c r="I6452" s="2"/>
      <c r="J6452" s="7">
        <v>1</v>
      </c>
      <c r="K6452" s="7">
        <v>161</v>
      </c>
      <c r="L6452" s="7">
        <v>1394</v>
      </c>
      <c r="M6452" s="7">
        <v>1349</v>
      </c>
      <c r="N6452" s="7">
        <v>0</v>
      </c>
      <c r="O6452" s="7">
        <v>950</v>
      </c>
      <c r="P6452" s="7">
        <v>0</v>
      </c>
      <c r="Q6452" s="7">
        <v>0</v>
      </c>
      <c r="R6452" s="7">
        <v>0</v>
      </c>
      <c r="S6452" s="7">
        <v>3693</v>
      </c>
      <c r="T6452" s="7">
        <f t="shared" si="1171"/>
        <v>3693</v>
      </c>
      <c r="U6452" s="9">
        <v>7315</v>
      </c>
      <c r="V6452" s="7">
        <f t="shared" si="1166"/>
        <v>1.9807744381261847</v>
      </c>
      <c r="W6452" s="7">
        <f t="shared" si="1167"/>
        <v>5.247489239598278</v>
      </c>
      <c r="X6452" s="7">
        <f t="shared" si="1169"/>
        <v>45.154320987654323</v>
      </c>
      <c r="Y6452" s="7">
        <f t="shared" si="1170"/>
        <v>22.796296296296298</v>
      </c>
      <c r="Z6452" s="7">
        <f t="shared" si="1168"/>
        <v>1349</v>
      </c>
      <c r="AB6452" s="2"/>
      <c r="AC6452" s="2">
        <f t="shared" si="1172"/>
        <v>25.724343352288116</v>
      </c>
      <c r="AD6452">
        <f t="shared" si="1173"/>
        <v>36.528567560249122</v>
      </c>
      <c r="AE6452">
        <f t="shared" si="1174"/>
        <v>37.747089087462768</v>
      </c>
      <c r="AF6452">
        <f t="shared" si="1175"/>
        <v>162</v>
      </c>
    </row>
    <row r="6453" spans="1:32" x14ac:dyDescent="0.25">
      <c r="A6453" s="36" t="s">
        <v>7042</v>
      </c>
      <c r="B6453" s="2" t="s">
        <v>7044</v>
      </c>
      <c r="C6453" s="1"/>
      <c r="D6453" s="2">
        <v>55</v>
      </c>
      <c r="E6453" s="2">
        <v>6452</v>
      </c>
      <c r="F6453" s="9" t="s">
        <v>9523</v>
      </c>
      <c r="G6453" s="55" t="s">
        <v>3363</v>
      </c>
      <c r="H6453" s="170" t="s">
        <v>23677</v>
      </c>
      <c r="I6453" s="2"/>
      <c r="J6453" s="7">
        <v>6</v>
      </c>
      <c r="K6453" s="7">
        <v>89</v>
      </c>
      <c r="L6453" s="7">
        <v>1017</v>
      </c>
      <c r="M6453" s="7">
        <v>1803</v>
      </c>
      <c r="N6453" s="7">
        <v>550</v>
      </c>
      <c r="O6453" s="7">
        <v>501</v>
      </c>
      <c r="P6453" s="7">
        <v>0</v>
      </c>
      <c r="Q6453" s="7">
        <v>0</v>
      </c>
      <c r="R6453" s="7">
        <v>0</v>
      </c>
      <c r="S6453" s="7">
        <v>3871</v>
      </c>
      <c r="T6453" s="7">
        <f t="shared" si="1171"/>
        <v>3871</v>
      </c>
      <c r="U6453" s="2">
        <v>6412</v>
      </c>
      <c r="V6453" s="7">
        <f t="shared" si="1166"/>
        <v>1.6564195298372513</v>
      </c>
      <c r="W6453" s="7">
        <f t="shared" si="1167"/>
        <v>6.3048180924287118</v>
      </c>
      <c r="X6453" s="7">
        <f t="shared" si="1169"/>
        <v>67.494736842105269</v>
      </c>
      <c r="Y6453" s="7">
        <f t="shared" si="1170"/>
        <v>40.747368421052634</v>
      </c>
      <c r="Z6453" s="7">
        <f t="shared" si="1168"/>
        <v>2353</v>
      </c>
      <c r="AB6453" s="2"/>
      <c r="AC6453" s="2">
        <f t="shared" si="1172"/>
        <v>12.942392146732109</v>
      </c>
      <c r="AD6453">
        <f t="shared" si="1173"/>
        <v>60.785326788943429</v>
      </c>
      <c r="AE6453">
        <f t="shared" si="1174"/>
        <v>26.272281064324467</v>
      </c>
      <c r="AF6453">
        <f t="shared" si="1175"/>
        <v>95</v>
      </c>
    </row>
    <row r="6454" spans="1:32" x14ac:dyDescent="0.25">
      <c r="A6454" s="36" t="s">
        <v>7042</v>
      </c>
      <c r="B6454" s="2" t="s">
        <v>7044</v>
      </c>
      <c r="C6454" s="1"/>
      <c r="D6454" s="2">
        <v>56</v>
      </c>
      <c r="E6454" s="2">
        <v>6453</v>
      </c>
      <c r="F6454" s="7" t="s">
        <v>1824</v>
      </c>
      <c r="G6454" s="17" t="s">
        <v>1824</v>
      </c>
      <c r="H6454" s="170" t="s">
        <v>23678</v>
      </c>
      <c r="I6454" s="2"/>
      <c r="J6454" s="7">
        <v>0</v>
      </c>
      <c r="K6454" s="7">
        <v>37</v>
      </c>
      <c r="L6454" s="7">
        <v>347</v>
      </c>
      <c r="M6454" s="7">
        <v>184</v>
      </c>
      <c r="N6454" s="7">
        <v>15</v>
      </c>
      <c r="O6454" s="7">
        <v>94</v>
      </c>
      <c r="P6454" s="7">
        <v>0</v>
      </c>
      <c r="Q6454" s="7">
        <v>0</v>
      </c>
      <c r="R6454" s="7">
        <v>24</v>
      </c>
      <c r="S6454" s="7">
        <v>664</v>
      </c>
      <c r="T6454" s="7">
        <f t="shared" si="1171"/>
        <v>640</v>
      </c>
      <c r="U6454" s="2">
        <v>1758</v>
      </c>
      <c r="V6454" s="7">
        <f t="shared" si="1166"/>
        <v>2.6475903614457832</v>
      </c>
      <c r="W6454" s="7">
        <f t="shared" si="1167"/>
        <v>5.0662824207492791</v>
      </c>
      <c r="X6454" s="7">
        <f t="shared" si="1169"/>
        <v>47.513513513513516</v>
      </c>
      <c r="Y6454" s="7">
        <f t="shared" si="1170"/>
        <v>17.945945945945947</v>
      </c>
      <c r="Z6454" s="7">
        <f t="shared" si="1168"/>
        <v>199</v>
      </c>
      <c r="AB6454" s="2"/>
      <c r="AC6454" s="2">
        <f t="shared" si="1172"/>
        <v>14.156626506024098</v>
      </c>
      <c r="AD6454">
        <f t="shared" si="1173"/>
        <v>29.96987951807229</v>
      </c>
      <c r="AE6454">
        <f t="shared" si="1174"/>
        <v>52.25903614457831</v>
      </c>
      <c r="AF6454">
        <f t="shared" si="1175"/>
        <v>37</v>
      </c>
    </row>
    <row r="6455" spans="1:32" x14ac:dyDescent="0.25">
      <c r="A6455" s="36" t="s">
        <v>7042</v>
      </c>
      <c r="B6455" s="2" t="s">
        <v>7044</v>
      </c>
      <c r="C6455" s="1"/>
      <c r="D6455" s="2">
        <v>57</v>
      </c>
      <c r="E6455" s="2">
        <v>6454</v>
      </c>
      <c r="F6455" s="9" t="s">
        <v>3364</v>
      </c>
      <c r="G6455" s="55" t="s">
        <v>3364</v>
      </c>
      <c r="H6455" s="170" t="s">
        <v>23679</v>
      </c>
      <c r="I6455" s="2"/>
      <c r="J6455" s="7">
        <v>2</v>
      </c>
      <c r="K6455" s="7">
        <v>40</v>
      </c>
      <c r="L6455" s="7">
        <v>1047</v>
      </c>
      <c r="M6455" s="7">
        <v>703</v>
      </c>
      <c r="N6455" s="7">
        <v>153</v>
      </c>
      <c r="O6455" s="7">
        <v>700</v>
      </c>
      <c r="P6455" s="7">
        <v>0</v>
      </c>
      <c r="Q6455" s="7">
        <v>0</v>
      </c>
      <c r="R6455" s="7">
        <v>0</v>
      </c>
      <c r="S6455" s="7">
        <v>2603</v>
      </c>
      <c r="T6455" s="7">
        <f t="shared" si="1171"/>
        <v>2603</v>
      </c>
      <c r="U6455" s="2">
        <v>3889</v>
      </c>
      <c r="V6455" s="7">
        <f t="shared" si="1166"/>
        <v>1.4940453323088745</v>
      </c>
      <c r="W6455" s="7">
        <f t="shared" si="1167"/>
        <v>3.7144221585482331</v>
      </c>
      <c r="X6455" s="7">
        <f t="shared" si="1169"/>
        <v>92.595238095238102</v>
      </c>
      <c r="Y6455" s="7">
        <f t="shared" si="1170"/>
        <v>61.976190476190474</v>
      </c>
      <c r="Z6455" s="7">
        <f t="shared" si="1168"/>
        <v>856</v>
      </c>
      <c r="AB6455" s="2"/>
      <c r="AC6455" s="2">
        <f t="shared" si="1172"/>
        <v>26.892047637341527</v>
      </c>
      <c r="AD6455">
        <f t="shared" si="1173"/>
        <v>32.885132539377643</v>
      </c>
      <c r="AE6455">
        <f t="shared" si="1174"/>
        <v>40.22281982328083</v>
      </c>
      <c r="AF6455">
        <f t="shared" si="1175"/>
        <v>42</v>
      </c>
    </row>
    <row r="6456" spans="1:32" x14ac:dyDescent="0.25">
      <c r="A6456" s="36" t="s">
        <v>7042</v>
      </c>
      <c r="B6456" s="2" t="s">
        <v>7044</v>
      </c>
      <c r="C6456" s="1"/>
      <c r="D6456" s="2">
        <v>58</v>
      </c>
      <c r="E6456" s="2">
        <v>6455</v>
      </c>
      <c r="F6456" s="9" t="s">
        <v>3426</v>
      </c>
      <c r="G6456" s="55" t="s">
        <v>3426</v>
      </c>
      <c r="H6456" s="170" t="s">
        <v>23680</v>
      </c>
      <c r="I6456" s="2"/>
      <c r="J6456" s="7">
        <v>5</v>
      </c>
      <c r="K6456" s="7">
        <v>75</v>
      </c>
      <c r="L6456" s="7">
        <v>1966</v>
      </c>
      <c r="M6456" s="7">
        <v>631</v>
      </c>
      <c r="N6456" s="7">
        <v>0</v>
      </c>
      <c r="O6456" s="7">
        <v>172</v>
      </c>
      <c r="P6456" s="7">
        <v>0</v>
      </c>
      <c r="Q6456" s="7">
        <v>0</v>
      </c>
      <c r="R6456" s="7">
        <v>0</v>
      </c>
      <c r="S6456" s="7">
        <v>2769</v>
      </c>
      <c r="T6456" s="7">
        <f t="shared" si="1171"/>
        <v>2769</v>
      </c>
      <c r="U6456" s="2">
        <v>6578</v>
      </c>
      <c r="V6456" s="7">
        <f t="shared" si="1166"/>
        <v>2.375586854460094</v>
      </c>
      <c r="W6456" s="7">
        <f t="shared" si="1167"/>
        <v>3.34587995930824</v>
      </c>
      <c r="X6456" s="7">
        <f t="shared" si="1169"/>
        <v>82.224999999999994</v>
      </c>
      <c r="Y6456" s="7">
        <f t="shared" si="1170"/>
        <v>34.612499999999997</v>
      </c>
      <c r="Z6456" s="7">
        <f t="shared" si="1168"/>
        <v>631</v>
      </c>
      <c r="AB6456" s="2"/>
      <c r="AC6456" s="2">
        <f t="shared" si="1172"/>
        <v>6.2116287468400149</v>
      </c>
      <c r="AD6456">
        <f t="shared" si="1173"/>
        <v>22.788010111953774</v>
      </c>
      <c r="AE6456">
        <f t="shared" si="1174"/>
        <v>71.000361141206213</v>
      </c>
      <c r="AF6456">
        <f t="shared" si="1175"/>
        <v>80</v>
      </c>
    </row>
    <row r="6457" spans="1:32" x14ac:dyDescent="0.25">
      <c r="A6457" s="36" t="s">
        <v>7042</v>
      </c>
      <c r="B6457" s="2" t="s">
        <v>7044</v>
      </c>
      <c r="C6457" s="1"/>
      <c r="D6457" s="2">
        <v>59</v>
      </c>
      <c r="E6457" s="2">
        <v>6456</v>
      </c>
      <c r="F6457" s="9" t="s">
        <v>3445</v>
      </c>
      <c r="G6457" s="55" t="s">
        <v>1660</v>
      </c>
      <c r="H6457" s="9" t="s">
        <v>26098</v>
      </c>
      <c r="I6457" s="2"/>
      <c r="J6457" s="7">
        <v>1</v>
      </c>
      <c r="K6457" s="7">
        <v>27</v>
      </c>
      <c r="L6457" s="7">
        <v>213</v>
      </c>
      <c r="M6457" s="7">
        <v>129</v>
      </c>
      <c r="N6457" s="7">
        <v>253</v>
      </c>
      <c r="O6457" s="7">
        <v>99</v>
      </c>
      <c r="P6457" s="7">
        <v>0</v>
      </c>
      <c r="Q6457" s="7">
        <v>0</v>
      </c>
      <c r="R6457" s="7">
        <v>107</v>
      </c>
      <c r="S6457" s="7">
        <v>801</v>
      </c>
      <c r="T6457" s="7">
        <f t="shared" si="1171"/>
        <v>694</v>
      </c>
      <c r="U6457" s="2">
        <v>1167</v>
      </c>
      <c r="V6457" s="7">
        <f t="shared" si="1166"/>
        <v>1.4569288389513109</v>
      </c>
      <c r="W6457" s="7">
        <f t="shared" si="1167"/>
        <v>5.47887323943662</v>
      </c>
      <c r="X6457" s="7">
        <f t="shared" si="1169"/>
        <v>41.678571428571431</v>
      </c>
      <c r="Y6457" s="7">
        <f t="shared" si="1170"/>
        <v>28.607142857142858</v>
      </c>
      <c r="Z6457" s="7">
        <f t="shared" si="1168"/>
        <v>382</v>
      </c>
      <c r="AB6457" s="2"/>
      <c r="AC6457" s="2">
        <f t="shared" si="1172"/>
        <v>12.359550561797752</v>
      </c>
      <c r="AD6457">
        <f t="shared" si="1173"/>
        <v>47.690387016229714</v>
      </c>
      <c r="AE6457">
        <f t="shared" si="1174"/>
        <v>26.591760299625467</v>
      </c>
      <c r="AF6457">
        <f t="shared" si="1175"/>
        <v>28</v>
      </c>
    </row>
    <row r="6458" spans="1:32" x14ac:dyDescent="0.25">
      <c r="A6458" s="36" t="s">
        <v>7042</v>
      </c>
      <c r="B6458" s="2" t="s">
        <v>7044</v>
      </c>
      <c r="C6458" s="1"/>
      <c r="D6458" s="2">
        <v>60</v>
      </c>
      <c r="E6458" s="2">
        <v>6457</v>
      </c>
      <c r="F6458" s="9" t="s">
        <v>97</v>
      </c>
      <c r="G6458" s="55" t="s">
        <v>97</v>
      </c>
      <c r="H6458" s="170" t="s">
        <v>23681</v>
      </c>
      <c r="I6458" s="2"/>
      <c r="J6458" s="7">
        <v>2</v>
      </c>
      <c r="K6458" s="7">
        <v>37</v>
      </c>
      <c r="L6458" s="7">
        <v>664</v>
      </c>
      <c r="M6458" s="7">
        <v>432</v>
      </c>
      <c r="N6458" s="7">
        <v>279</v>
      </c>
      <c r="O6458" s="7">
        <v>0</v>
      </c>
      <c r="P6458" s="7">
        <v>0</v>
      </c>
      <c r="Q6458" s="7">
        <v>0</v>
      </c>
      <c r="R6458" s="7">
        <v>46</v>
      </c>
      <c r="S6458" s="7">
        <v>1421</v>
      </c>
      <c r="T6458" s="7">
        <f t="shared" si="1171"/>
        <v>1375</v>
      </c>
      <c r="U6458" s="2">
        <v>3424</v>
      </c>
      <c r="V6458" s="7">
        <f t="shared" si="1166"/>
        <v>2.4095707248416609</v>
      </c>
      <c r="W6458" s="7">
        <f t="shared" si="1167"/>
        <v>5.1566265060240966</v>
      </c>
      <c r="X6458" s="7">
        <f t="shared" si="1169"/>
        <v>87.794871794871796</v>
      </c>
      <c r="Y6458" s="7">
        <f t="shared" si="1170"/>
        <v>36.435897435897438</v>
      </c>
      <c r="Z6458" s="7">
        <f t="shared" si="1168"/>
        <v>711</v>
      </c>
      <c r="AC6458" s="2">
        <f t="shared" si="1172"/>
        <v>0</v>
      </c>
      <c r="AD6458">
        <f t="shared" si="1173"/>
        <v>50.035186488388462</v>
      </c>
      <c r="AE6458">
        <f t="shared" si="1174"/>
        <v>46.727656579873326</v>
      </c>
      <c r="AF6458">
        <f t="shared" si="1175"/>
        <v>39</v>
      </c>
    </row>
    <row r="6459" spans="1:32" x14ac:dyDescent="0.25">
      <c r="A6459" s="36" t="s">
        <v>7042</v>
      </c>
      <c r="B6459" s="2" t="s">
        <v>7044</v>
      </c>
      <c r="C6459" s="1"/>
      <c r="D6459" s="2">
        <v>61</v>
      </c>
      <c r="E6459" s="2">
        <v>6458</v>
      </c>
      <c r="F6459" s="9" t="s">
        <v>9524</v>
      </c>
      <c r="G6459" s="55" t="s">
        <v>3365</v>
      </c>
      <c r="H6459" s="170" t="s">
        <v>23682</v>
      </c>
      <c r="I6459" s="2"/>
      <c r="J6459" s="7">
        <v>6</v>
      </c>
      <c r="K6459" s="7">
        <v>56</v>
      </c>
      <c r="L6459" s="7">
        <v>1935</v>
      </c>
      <c r="M6459" s="7">
        <v>1090</v>
      </c>
      <c r="N6459" s="7">
        <v>0</v>
      </c>
      <c r="O6459" s="7">
        <v>1073</v>
      </c>
      <c r="P6459" s="7">
        <v>0</v>
      </c>
      <c r="Q6459" s="7">
        <v>0</v>
      </c>
      <c r="R6459" s="7">
        <v>0</v>
      </c>
      <c r="S6459" s="7">
        <v>4098</v>
      </c>
      <c r="T6459" s="7">
        <f t="shared" si="1171"/>
        <v>4098</v>
      </c>
      <c r="U6459" s="2">
        <v>7954</v>
      </c>
      <c r="V6459" s="7">
        <f t="shared" si="1166"/>
        <v>1.9409468033186921</v>
      </c>
      <c r="W6459" s="7">
        <f t="shared" si="1167"/>
        <v>4.1105943152454785</v>
      </c>
      <c r="X6459" s="7">
        <f t="shared" si="1169"/>
        <v>128.29032258064515</v>
      </c>
      <c r="Y6459" s="7">
        <f t="shared" si="1170"/>
        <v>66.096774193548384</v>
      </c>
      <c r="Z6459" s="7">
        <f t="shared" si="1168"/>
        <v>1090</v>
      </c>
      <c r="AB6459" s="2"/>
      <c r="AC6459" s="2">
        <f t="shared" si="1172"/>
        <v>26.183504148365056</v>
      </c>
      <c r="AD6459">
        <f t="shared" si="1173"/>
        <v>26.598340653977548</v>
      </c>
      <c r="AE6459">
        <f t="shared" si="1174"/>
        <v>47.218155197657396</v>
      </c>
      <c r="AF6459">
        <f t="shared" si="1175"/>
        <v>62</v>
      </c>
    </row>
    <row r="6460" spans="1:32" x14ac:dyDescent="0.25">
      <c r="A6460" s="36" t="s">
        <v>7042</v>
      </c>
      <c r="B6460" s="2" t="s">
        <v>7044</v>
      </c>
      <c r="C6460" s="1"/>
      <c r="D6460" s="2">
        <v>62</v>
      </c>
      <c r="E6460" s="2">
        <v>6459</v>
      </c>
      <c r="F6460" s="9" t="s">
        <v>9356</v>
      </c>
      <c r="G6460" s="55" t="s">
        <v>9525</v>
      </c>
      <c r="H6460" s="170" t="s">
        <v>23683</v>
      </c>
      <c r="I6460" s="2"/>
      <c r="J6460" s="7">
        <v>2</v>
      </c>
      <c r="K6460" s="7">
        <v>135</v>
      </c>
      <c r="L6460" s="7">
        <v>475</v>
      </c>
      <c r="M6460" s="7">
        <v>762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7">
        <v>1237</v>
      </c>
      <c r="T6460" s="7">
        <f t="shared" si="1171"/>
        <v>1237</v>
      </c>
      <c r="U6460" s="9">
        <v>3705</v>
      </c>
      <c r="V6460" s="7">
        <f t="shared" si="1166"/>
        <v>2.9951495553759093</v>
      </c>
      <c r="W6460" s="7">
        <f t="shared" si="1167"/>
        <v>7.8</v>
      </c>
      <c r="X6460" s="7">
        <f t="shared" si="1169"/>
        <v>27.043795620437955</v>
      </c>
      <c r="Y6460" s="7">
        <f t="shared" si="1170"/>
        <v>9.0291970802919703</v>
      </c>
      <c r="Z6460" s="7">
        <f t="shared" si="1168"/>
        <v>762</v>
      </c>
      <c r="AB6460" s="2"/>
      <c r="AC6460" s="2">
        <f t="shared" si="1172"/>
        <v>0</v>
      </c>
      <c r="AD6460">
        <f t="shared" si="1173"/>
        <v>61.600646725949879</v>
      </c>
      <c r="AE6460">
        <f t="shared" si="1174"/>
        <v>38.399353274050121</v>
      </c>
      <c r="AF6460">
        <f t="shared" si="1175"/>
        <v>137</v>
      </c>
    </row>
    <row r="6461" spans="1:32" x14ac:dyDescent="0.25">
      <c r="A6461" s="36" t="s">
        <v>7042</v>
      </c>
      <c r="B6461" s="2" t="s">
        <v>7044</v>
      </c>
      <c r="C6461" s="1"/>
      <c r="D6461" s="2">
        <v>63</v>
      </c>
      <c r="E6461" s="2">
        <v>6460</v>
      </c>
      <c r="F6461" s="9" t="s">
        <v>9526</v>
      </c>
      <c r="G6461" s="55" t="s">
        <v>9528</v>
      </c>
      <c r="H6461" s="170" t="s">
        <v>23684</v>
      </c>
      <c r="I6461" s="2"/>
      <c r="J6461" s="7">
        <v>4</v>
      </c>
      <c r="K6461" s="7">
        <v>64</v>
      </c>
      <c r="L6461" s="7">
        <v>1016</v>
      </c>
      <c r="M6461" s="7">
        <v>1091</v>
      </c>
      <c r="N6461" s="7">
        <v>0</v>
      </c>
      <c r="O6461" s="7">
        <v>0</v>
      </c>
      <c r="P6461" s="7">
        <v>0</v>
      </c>
      <c r="Q6461" s="7">
        <v>0</v>
      </c>
      <c r="R6461" s="7">
        <v>0</v>
      </c>
      <c r="S6461" s="7">
        <v>2107</v>
      </c>
      <c r="T6461" s="7">
        <f t="shared" si="1171"/>
        <v>2107</v>
      </c>
      <c r="U6461" s="9">
        <v>5103</v>
      </c>
      <c r="V6461" s="7">
        <f t="shared" si="1166"/>
        <v>2.4219269102990033</v>
      </c>
      <c r="W6461" s="7">
        <f t="shared" si="1167"/>
        <v>5.0226377952755907</v>
      </c>
      <c r="X6461" s="7">
        <f t="shared" si="1169"/>
        <v>75.044117647058826</v>
      </c>
      <c r="Y6461" s="7">
        <f t="shared" si="1170"/>
        <v>30.985294117647058</v>
      </c>
      <c r="Z6461" s="7">
        <f t="shared" si="1168"/>
        <v>1091</v>
      </c>
      <c r="AB6461" s="2"/>
      <c r="AC6461" s="2">
        <f t="shared" si="1172"/>
        <v>0</v>
      </c>
      <c r="AD6461">
        <f t="shared" si="1173"/>
        <v>51.779781680113899</v>
      </c>
      <c r="AE6461">
        <f t="shared" si="1174"/>
        <v>48.220218319886094</v>
      </c>
      <c r="AF6461">
        <f t="shared" si="1175"/>
        <v>68</v>
      </c>
    </row>
    <row r="6462" spans="1:32" x14ac:dyDescent="0.25">
      <c r="A6462" s="36" t="s">
        <v>7042</v>
      </c>
      <c r="B6462" s="2" t="s">
        <v>7044</v>
      </c>
      <c r="C6462" s="1"/>
      <c r="D6462" s="2">
        <v>64</v>
      </c>
      <c r="E6462" s="2">
        <v>6461</v>
      </c>
      <c r="F6462" s="9" t="s">
        <v>9527</v>
      </c>
      <c r="G6462" s="55" t="s">
        <v>9529</v>
      </c>
      <c r="H6462" s="170" t="s">
        <v>23685</v>
      </c>
      <c r="I6462" s="2"/>
      <c r="J6462" s="7">
        <v>2</v>
      </c>
      <c r="K6462" s="7">
        <v>37</v>
      </c>
      <c r="L6462" s="7">
        <v>1373</v>
      </c>
      <c r="M6462" s="7">
        <v>1159</v>
      </c>
      <c r="N6462" s="7">
        <v>125</v>
      </c>
      <c r="O6462" s="7">
        <v>491</v>
      </c>
      <c r="P6462" s="7">
        <v>0</v>
      </c>
      <c r="Q6462" s="7">
        <v>0</v>
      </c>
      <c r="R6462" s="7">
        <v>0</v>
      </c>
      <c r="S6462" s="7">
        <v>3148</v>
      </c>
      <c r="T6462" s="7">
        <f t="shared" si="1171"/>
        <v>3148</v>
      </c>
      <c r="U6462" s="9">
        <v>6972</v>
      </c>
      <c r="V6462" s="7">
        <f t="shared" si="1166"/>
        <v>2.2147395171537485</v>
      </c>
      <c r="W6462" s="7">
        <f t="shared" si="1167"/>
        <v>5.0779315367807722</v>
      </c>
      <c r="X6462" s="7">
        <f t="shared" si="1169"/>
        <v>178.76923076923077</v>
      </c>
      <c r="Y6462" s="7">
        <f t="shared" si="1170"/>
        <v>80.717948717948715</v>
      </c>
      <c r="Z6462" s="7">
        <f t="shared" si="1168"/>
        <v>1284</v>
      </c>
      <c r="AB6462" s="2"/>
      <c r="AC6462" s="2">
        <f t="shared" si="1172"/>
        <v>15.59720457433291</v>
      </c>
      <c r="AD6462">
        <f t="shared" si="1173"/>
        <v>40.787801778907237</v>
      </c>
      <c r="AE6462">
        <f t="shared" si="1174"/>
        <v>43.614993646759849</v>
      </c>
      <c r="AF6462">
        <f t="shared" si="1175"/>
        <v>39</v>
      </c>
    </row>
    <row r="6463" spans="1:32" s="201" customFormat="1" x14ac:dyDescent="0.25">
      <c r="A6463" s="197" t="s">
        <v>7042</v>
      </c>
      <c r="B6463" s="198" t="s">
        <v>7044</v>
      </c>
      <c r="C6463" s="202"/>
      <c r="D6463" s="198">
        <v>65</v>
      </c>
      <c r="E6463" s="2">
        <v>6462</v>
      </c>
      <c r="F6463" s="198" t="s">
        <v>9507</v>
      </c>
      <c r="G6463" s="17" t="s">
        <v>810</v>
      </c>
      <c r="H6463" s="198"/>
      <c r="I6463" s="198"/>
      <c r="J6463" s="198">
        <v>3</v>
      </c>
      <c r="K6463" s="198">
        <v>40</v>
      </c>
      <c r="L6463" s="198">
        <v>627</v>
      </c>
      <c r="M6463" s="198">
        <v>254</v>
      </c>
      <c r="N6463" s="198">
        <v>0</v>
      </c>
      <c r="O6463" s="198">
        <v>0</v>
      </c>
      <c r="P6463" s="198">
        <v>0</v>
      </c>
      <c r="Q6463" s="198">
        <v>0</v>
      </c>
      <c r="R6463" s="198">
        <v>0</v>
      </c>
      <c r="S6463" s="198">
        <v>881</v>
      </c>
      <c r="T6463" s="7">
        <f t="shared" si="1171"/>
        <v>881</v>
      </c>
      <c r="U6463" s="198">
        <v>2799</v>
      </c>
      <c r="V6463" s="7">
        <f t="shared" si="1166"/>
        <v>3.177071509648127</v>
      </c>
      <c r="W6463" s="7">
        <f t="shared" si="1167"/>
        <v>4.464114832535885</v>
      </c>
      <c r="X6463" s="7">
        <f t="shared" si="1169"/>
        <v>65.093023255813947</v>
      </c>
      <c r="Y6463" s="7">
        <f t="shared" si="1170"/>
        <v>20.488372093023255</v>
      </c>
      <c r="Z6463" s="7">
        <f t="shared" si="1168"/>
        <v>254</v>
      </c>
      <c r="AB6463" s="198"/>
      <c r="AC6463" s="2">
        <f t="shared" si="1172"/>
        <v>0</v>
      </c>
      <c r="AD6463">
        <f t="shared" si="1173"/>
        <v>28.830874006810443</v>
      </c>
      <c r="AE6463">
        <f t="shared" si="1174"/>
        <v>71.169125993189553</v>
      </c>
      <c r="AF6463">
        <f t="shared" si="1175"/>
        <v>43</v>
      </c>
    </row>
    <row r="6464" spans="1:32" x14ac:dyDescent="0.25">
      <c r="A6464" s="36" t="s">
        <v>7042</v>
      </c>
      <c r="B6464" s="2" t="s">
        <v>7044</v>
      </c>
      <c r="C6464" s="1"/>
      <c r="D6464" s="2">
        <v>66</v>
      </c>
      <c r="E6464" s="2">
        <v>6463</v>
      </c>
      <c r="F6464" s="9" t="s">
        <v>9530</v>
      </c>
      <c r="G6464" s="55" t="s">
        <v>9531</v>
      </c>
      <c r="H6464" s="170" t="s">
        <v>23686</v>
      </c>
      <c r="I6464" s="2"/>
      <c r="J6464" s="7">
        <v>1</v>
      </c>
      <c r="K6464" s="7">
        <v>75</v>
      </c>
      <c r="L6464" s="7">
        <v>517</v>
      </c>
      <c r="M6464" s="7">
        <v>370</v>
      </c>
      <c r="N6464" s="7">
        <v>87</v>
      </c>
      <c r="O6464" s="7">
        <v>0</v>
      </c>
      <c r="P6464" s="7">
        <v>0</v>
      </c>
      <c r="Q6464" s="7">
        <v>0</v>
      </c>
      <c r="R6464" s="7">
        <v>149</v>
      </c>
      <c r="S6464" s="7">
        <v>1123</v>
      </c>
      <c r="T6464" s="7">
        <f t="shared" si="1171"/>
        <v>974</v>
      </c>
      <c r="U6464" s="9">
        <v>3339</v>
      </c>
      <c r="V6464" s="7">
        <f t="shared" si="1166"/>
        <v>2.9732858414959931</v>
      </c>
      <c r="W6464" s="7">
        <f t="shared" si="1167"/>
        <v>6.4584139264990332</v>
      </c>
      <c r="X6464" s="7">
        <f t="shared" si="1169"/>
        <v>43.934210526315788</v>
      </c>
      <c r="Y6464" s="7">
        <f t="shared" si="1170"/>
        <v>14.776315789473685</v>
      </c>
      <c r="Z6464" s="7">
        <f t="shared" si="1168"/>
        <v>457</v>
      </c>
      <c r="AB6464" s="2"/>
      <c r="AC6464" s="2">
        <f t="shared" si="1172"/>
        <v>0</v>
      </c>
      <c r="AD6464">
        <f t="shared" si="1173"/>
        <v>40.694568121104183</v>
      </c>
      <c r="AE6464">
        <f t="shared" si="1174"/>
        <v>46.037399821905609</v>
      </c>
      <c r="AF6464">
        <f t="shared" si="1175"/>
        <v>76</v>
      </c>
    </row>
    <row r="6465" spans="1:32" x14ac:dyDescent="0.25">
      <c r="A6465" s="36" t="s">
        <v>7042</v>
      </c>
      <c r="B6465" s="2" t="s">
        <v>7044</v>
      </c>
      <c r="C6465" s="1"/>
      <c r="D6465" s="2">
        <v>67</v>
      </c>
      <c r="E6465" s="2">
        <v>6464</v>
      </c>
      <c r="F6465" s="9" t="s">
        <v>3427</v>
      </c>
      <c r="G6465" s="55" t="s">
        <v>1163</v>
      </c>
      <c r="H6465" s="170" t="s">
        <v>23687</v>
      </c>
      <c r="I6465" s="2"/>
      <c r="J6465" s="7">
        <v>3</v>
      </c>
      <c r="K6465" s="7">
        <v>42</v>
      </c>
      <c r="L6465" s="7">
        <v>520</v>
      </c>
      <c r="M6465" s="7">
        <v>153</v>
      </c>
      <c r="N6465" s="7">
        <v>0</v>
      </c>
      <c r="O6465" s="7">
        <v>0</v>
      </c>
      <c r="P6465" s="7">
        <v>0</v>
      </c>
      <c r="Q6465" s="7">
        <v>0</v>
      </c>
      <c r="R6465" s="7">
        <v>107</v>
      </c>
      <c r="S6465" s="7">
        <v>780</v>
      </c>
      <c r="T6465" s="7">
        <f t="shared" si="1171"/>
        <v>673</v>
      </c>
      <c r="U6465" s="2">
        <v>2354</v>
      </c>
      <c r="V6465" s="7">
        <f t="shared" ref="V6465:V6528" si="1176">U6465/S6465</f>
        <v>3.0179487179487179</v>
      </c>
      <c r="W6465" s="7">
        <f t="shared" ref="W6465:W6528" si="1177">U6465/L6465</f>
        <v>4.5269230769230768</v>
      </c>
      <c r="X6465" s="7">
        <f t="shared" si="1169"/>
        <v>52.31111111111111</v>
      </c>
      <c r="Y6465" s="7">
        <f t="shared" si="1170"/>
        <v>17.333333333333332</v>
      </c>
      <c r="Z6465" s="7">
        <f t="shared" ref="Z6465:Z6528" si="1178">M6465+N6465</f>
        <v>153</v>
      </c>
      <c r="AB6465" s="2"/>
      <c r="AC6465" s="2">
        <f t="shared" si="1172"/>
        <v>0</v>
      </c>
      <c r="AD6465">
        <f t="shared" si="1173"/>
        <v>19.615384615384617</v>
      </c>
      <c r="AE6465">
        <f t="shared" si="1174"/>
        <v>66.666666666666657</v>
      </c>
      <c r="AF6465">
        <f t="shared" si="1175"/>
        <v>45</v>
      </c>
    </row>
    <row r="6466" spans="1:32" x14ac:dyDescent="0.25">
      <c r="A6466" s="36" t="s">
        <v>7042</v>
      </c>
      <c r="B6466" s="2" t="s">
        <v>7044</v>
      </c>
      <c r="C6466" s="1"/>
      <c r="D6466" s="2">
        <v>68</v>
      </c>
      <c r="E6466" s="2">
        <v>6465</v>
      </c>
      <c r="F6466" s="9" t="s">
        <v>9532</v>
      </c>
      <c r="G6466" s="55" t="s">
        <v>6436</v>
      </c>
      <c r="H6466" s="170" t="s">
        <v>23688</v>
      </c>
      <c r="I6466" s="2"/>
      <c r="J6466" s="7">
        <v>1</v>
      </c>
      <c r="K6466" s="7">
        <v>32</v>
      </c>
      <c r="L6466" s="7">
        <v>718</v>
      </c>
      <c r="M6466" s="7">
        <v>76</v>
      </c>
      <c r="N6466" s="7">
        <v>0</v>
      </c>
      <c r="O6466" s="7">
        <v>35</v>
      </c>
      <c r="P6466" s="7">
        <v>0</v>
      </c>
      <c r="Q6466" s="7">
        <v>0</v>
      </c>
      <c r="R6466" s="7">
        <v>86</v>
      </c>
      <c r="S6466" s="7">
        <v>915</v>
      </c>
      <c r="T6466" s="7">
        <f t="shared" si="1171"/>
        <v>829</v>
      </c>
      <c r="U6466" s="9">
        <v>2859</v>
      </c>
      <c r="V6466" s="7">
        <f t="shared" si="1176"/>
        <v>3.124590163934426</v>
      </c>
      <c r="W6466" s="7">
        <f t="shared" si="1177"/>
        <v>3.9818941504178271</v>
      </c>
      <c r="X6466" s="7">
        <f t="shared" ref="X6466:X6529" si="1179">U6466/(K6466+J6466)</f>
        <v>86.63636363636364</v>
      </c>
      <c r="Y6466" s="7">
        <f t="shared" ref="Y6466:Y6529" si="1180">S6466/(K6466+J6466)</f>
        <v>27.727272727272727</v>
      </c>
      <c r="Z6466" s="7">
        <f t="shared" si="1178"/>
        <v>76</v>
      </c>
      <c r="AB6466" s="2"/>
      <c r="AC6466" s="2">
        <f t="shared" si="1172"/>
        <v>3.8251366120218582</v>
      </c>
      <c r="AD6466">
        <f t="shared" si="1173"/>
        <v>8.306010928961749</v>
      </c>
      <c r="AE6466">
        <f t="shared" si="1174"/>
        <v>78.469945355191257</v>
      </c>
      <c r="AF6466">
        <f t="shared" si="1175"/>
        <v>33</v>
      </c>
    </row>
    <row r="6467" spans="1:32" x14ac:dyDescent="0.25">
      <c r="A6467" s="36" t="s">
        <v>7042</v>
      </c>
      <c r="B6467" s="2" t="s">
        <v>7044</v>
      </c>
      <c r="C6467" s="1"/>
      <c r="D6467" s="2">
        <v>69</v>
      </c>
      <c r="E6467" s="2">
        <v>6466</v>
      </c>
      <c r="F6467" s="2" t="s">
        <v>9508</v>
      </c>
      <c r="G6467" s="55" t="s">
        <v>3369</v>
      </c>
      <c r="H6467" s="170" t="s">
        <v>23689</v>
      </c>
      <c r="I6467" s="2"/>
      <c r="J6467" s="7">
        <v>1</v>
      </c>
      <c r="K6467" s="7">
        <v>106</v>
      </c>
      <c r="L6467" s="7">
        <v>816</v>
      </c>
      <c r="M6467" s="7">
        <v>422</v>
      </c>
      <c r="N6467" s="7">
        <v>0</v>
      </c>
      <c r="O6467" s="7">
        <v>380</v>
      </c>
      <c r="P6467" s="7">
        <v>0</v>
      </c>
      <c r="Q6467" s="7">
        <v>0</v>
      </c>
      <c r="R6467" s="7">
        <v>0</v>
      </c>
      <c r="S6467" s="7">
        <v>1618</v>
      </c>
      <c r="T6467" s="7">
        <f t="shared" ref="T6467:T6530" si="1181">S6467-(R6467+Q6467+P6467)</f>
        <v>1618</v>
      </c>
      <c r="U6467" s="2">
        <v>3098</v>
      </c>
      <c r="V6467" s="7">
        <f t="shared" si="1176"/>
        <v>1.9147095179233622</v>
      </c>
      <c r="W6467" s="7">
        <f t="shared" si="1177"/>
        <v>3.7965686274509802</v>
      </c>
      <c r="X6467" s="7">
        <f t="shared" si="1179"/>
        <v>28.953271028037385</v>
      </c>
      <c r="Y6467" s="7">
        <f t="shared" si="1180"/>
        <v>15.121495327102803</v>
      </c>
      <c r="Z6467" s="7">
        <f t="shared" si="1178"/>
        <v>422</v>
      </c>
      <c r="AB6467" s="2"/>
      <c r="AC6467" s="2">
        <f t="shared" ref="AC6467:AC6530" si="1182">O6467/S6467*100</f>
        <v>23.485784919653891</v>
      </c>
      <c r="AD6467">
        <f t="shared" ref="AD6467:AD6530" si="1183">Z6467/S6467*100</f>
        <v>26.081582200247215</v>
      </c>
      <c r="AE6467">
        <f t="shared" ref="AE6467:AE6530" si="1184">L6467/S6467*100</f>
        <v>50.432632880098879</v>
      </c>
      <c r="AF6467">
        <f t="shared" ref="AF6467:AF6530" si="1185">J6467+K6467</f>
        <v>107</v>
      </c>
    </row>
    <row r="6468" spans="1:32" x14ac:dyDescent="0.25">
      <c r="A6468" s="36" t="s">
        <v>7042</v>
      </c>
      <c r="B6468" s="2" t="s">
        <v>7044</v>
      </c>
      <c r="C6468" s="1"/>
      <c r="D6468" s="2">
        <v>70</v>
      </c>
      <c r="E6468" s="2">
        <v>6467</v>
      </c>
      <c r="F6468" s="7" t="s">
        <v>9535</v>
      </c>
      <c r="G6468" s="17" t="s">
        <v>3448</v>
      </c>
      <c r="H6468" s="170" t="s">
        <v>23690</v>
      </c>
      <c r="I6468" s="2"/>
      <c r="J6468" s="7">
        <v>0</v>
      </c>
      <c r="K6468" s="7">
        <v>96</v>
      </c>
      <c r="L6468" s="7">
        <v>1138</v>
      </c>
      <c r="M6468" s="7">
        <v>293</v>
      </c>
      <c r="N6468" s="7">
        <v>55</v>
      </c>
      <c r="O6468" s="7">
        <v>0</v>
      </c>
      <c r="P6468" s="7">
        <v>0</v>
      </c>
      <c r="Q6468" s="7">
        <v>0</v>
      </c>
      <c r="R6468" s="7">
        <v>0</v>
      </c>
      <c r="S6468" s="7">
        <v>1486</v>
      </c>
      <c r="T6468" s="7">
        <f t="shared" si="1181"/>
        <v>1486</v>
      </c>
      <c r="U6468" s="2">
        <v>4498</v>
      </c>
      <c r="V6468" s="7">
        <f t="shared" si="1176"/>
        <v>3.0269179004037685</v>
      </c>
      <c r="W6468" s="7">
        <f t="shared" si="1177"/>
        <v>3.9525483304042179</v>
      </c>
      <c r="X6468" s="7">
        <f t="shared" si="1179"/>
        <v>46.854166666666664</v>
      </c>
      <c r="Y6468" s="7">
        <f t="shared" si="1180"/>
        <v>15.479166666666666</v>
      </c>
      <c r="Z6468" s="7">
        <f t="shared" si="1178"/>
        <v>348</v>
      </c>
      <c r="AB6468" s="2"/>
      <c r="AC6468" s="2">
        <f t="shared" si="1182"/>
        <v>0</v>
      </c>
      <c r="AD6468">
        <f t="shared" si="1183"/>
        <v>23.418573351278603</v>
      </c>
      <c r="AE6468">
        <f t="shared" si="1184"/>
        <v>76.58142664872139</v>
      </c>
      <c r="AF6468">
        <f t="shared" si="1185"/>
        <v>96</v>
      </c>
    </row>
    <row r="6469" spans="1:32" x14ac:dyDescent="0.25">
      <c r="A6469" s="36" t="s">
        <v>7042</v>
      </c>
      <c r="B6469" s="21" t="s">
        <v>7044</v>
      </c>
      <c r="C6469" s="3"/>
      <c r="D6469" s="21">
        <v>71</v>
      </c>
      <c r="E6469" s="2">
        <v>6468</v>
      </c>
      <c r="F6469" s="27" t="s">
        <v>9533</v>
      </c>
      <c r="G6469" s="228" t="s">
        <v>3370</v>
      </c>
      <c r="H6469" s="170" t="s">
        <v>23691</v>
      </c>
      <c r="I6469" s="21"/>
      <c r="J6469" s="23">
        <v>2</v>
      </c>
      <c r="K6469" s="23">
        <v>100</v>
      </c>
      <c r="L6469" s="23">
        <v>630</v>
      </c>
      <c r="M6469" s="23">
        <v>430</v>
      </c>
      <c r="N6469" s="23">
        <v>0</v>
      </c>
      <c r="O6469" s="23">
        <v>0</v>
      </c>
      <c r="P6469" s="23">
        <v>0</v>
      </c>
      <c r="Q6469" s="23">
        <v>0</v>
      </c>
      <c r="R6469" s="23">
        <v>44</v>
      </c>
      <c r="S6469" s="23">
        <v>1104</v>
      </c>
      <c r="T6469" s="7">
        <f t="shared" si="1181"/>
        <v>1060</v>
      </c>
      <c r="U6469" s="21">
        <v>3256</v>
      </c>
      <c r="V6469" s="7">
        <f t="shared" si="1176"/>
        <v>2.9492753623188408</v>
      </c>
      <c r="W6469" s="7">
        <f t="shared" si="1177"/>
        <v>5.1682539682539685</v>
      </c>
      <c r="X6469" s="7">
        <f t="shared" si="1179"/>
        <v>31.921568627450981</v>
      </c>
      <c r="Y6469" s="7">
        <f t="shared" si="1180"/>
        <v>10.823529411764707</v>
      </c>
      <c r="Z6469" s="7">
        <f t="shared" si="1178"/>
        <v>430</v>
      </c>
      <c r="AB6469" s="21"/>
      <c r="AC6469" s="2">
        <f t="shared" si="1182"/>
        <v>0</v>
      </c>
      <c r="AD6469">
        <f t="shared" si="1183"/>
        <v>38.949275362318843</v>
      </c>
      <c r="AE6469">
        <f t="shared" si="1184"/>
        <v>57.065217391304344</v>
      </c>
      <c r="AF6469">
        <f t="shared" si="1185"/>
        <v>102</v>
      </c>
    </row>
    <row r="6470" spans="1:32" x14ac:dyDescent="0.25">
      <c r="A6470" s="36" t="s">
        <v>7042</v>
      </c>
      <c r="B6470" s="2" t="s">
        <v>7045</v>
      </c>
      <c r="C6470" s="14" t="s">
        <v>3882</v>
      </c>
      <c r="D6470" s="2">
        <v>1</v>
      </c>
      <c r="E6470" s="2">
        <v>6469</v>
      </c>
      <c r="F6470" s="9" t="s">
        <v>3383</v>
      </c>
      <c r="G6470" s="55" t="s">
        <v>3383</v>
      </c>
      <c r="H6470" s="170" t="s">
        <v>23692</v>
      </c>
      <c r="I6470" s="2"/>
      <c r="J6470" s="7">
        <v>14</v>
      </c>
      <c r="K6470" s="7">
        <v>275</v>
      </c>
      <c r="L6470" s="7">
        <v>3139</v>
      </c>
      <c r="M6470" s="7">
        <v>1498</v>
      </c>
      <c r="N6470" s="7">
        <v>1172</v>
      </c>
      <c r="O6470" s="7">
        <v>772</v>
      </c>
      <c r="P6470" s="7">
        <v>0</v>
      </c>
      <c r="Q6470" s="7">
        <v>0</v>
      </c>
      <c r="R6470" s="7">
        <v>138</v>
      </c>
      <c r="S6470" s="7">
        <v>6719</v>
      </c>
      <c r="T6470" s="7">
        <f t="shared" si="1181"/>
        <v>6581</v>
      </c>
      <c r="U6470" s="2">
        <v>15157</v>
      </c>
      <c r="V6470" s="7">
        <f t="shared" si="1176"/>
        <v>2.2558416431016521</v>
      </c>
      <c r="W6470" s="7">
        <f t="shared" si="1177"/>
        <v>4.8286078368907299</v>
      </c>
      <c r="X6470" s="7">
        <f t="shared" si="1179"/>
        <v>52.446366782006919</v>
      </c>
      <c r="Y6470" s="7">
        <f t="shared" si="1180"/>
        <v>23.249134948096884</v>
      </c>
      <c r="Z6470" s="7">
        <f t="shared" si="1178"/>
        <v>2670</v>
      </c>
      <c r="AB6470" s="2"/>
      <c r="AC6470" s="2">
        <f t="shared" si="1182"/>
        <v>11.489805030510492</v>
      </c>
      <c r="AD6470">
        <f t="shared" si="1183"/>
        <v>39.738056258371778</v>
      </c>
      <c r="AE6470">
        <f t="shared" si="1184"/>
        <v>46.718261646078282</v>
      </c>
      <c r="AF6470">
        <f t="shared" si="1185"/>
        <v>289</v>
      </c>
    </row>
    <row r="6471" spans="1:32" x14ac:dyDescent="0.25">
      <c r="A6471" s="36" t="s">
        <v>7042</v>
      </c>
      <c r="B6471" s="2" t="s">
        <v>7045</v>
      </c>
      <c r="C6471" s="1"/>
      <c r="D6471" s="2">
        <v>2</v>
      </c>
      <c r="E6471" s="2">
        <v>6470</v>
      </c>
      <c r="F6471" s="7" t="s">
        <v>9536</v>
      </c>
      <c r="G6471" s="17" t="s">
        <v>9544</v>
      </c>
      <c r="H6471" s="124" t="s">
        <v>26099</v>
      </c>
      <c r="I6471" s="2"/>
      <c r="J6471" s="7">
        <v>0</v>
      </c>
      <c r="K6471" s="7">
        <v>173</v>
      </c>
      <c r="L6471" s="7">
        <v>20</v>
      </c>
      <c r="M6471" s="7">
        <v>214</v>
      </c>
      <c r="N6471" s="7">
        <v>0</v>
      </c>
      <c r="O6471" s="7">
        <v>102</v>
      </c>
      <c r="P6471" s="7">
        <v>130</v>
      </c>
      <c r="Q6471" s="7">
        <v>0</v>
      </c>
      <c r="R6471" s="7">
        <v>11</v>
      </c>
      <c r="S6471" s="7">
        <v>477</v>
      </c>
      <c r="T6471" s="7">
        <f t="shared" si="1181"/>
        <v>336</v>
      </c>
      <c r="U6471" s="2">
        <v>1878</v>
      </c>
      <c r="V6471" s="7">
        <f t="shared" si="1176"/>
        <v>3.9371069182389937</v>
      </c>
      <c r="W6471" s="7">
        <f t="shared" si="1177"/>
        <v>93.9</v>
      </c>
      <c r="X6471" s="7">
        <f t="shared" si="1179"/>
        <v>10.855491329479769</v>
      </c>
      <c r="Y6471" s="7">
        <f t="shared" si="1180"/>
        <v>2.7572254335260116</v>
      </c>
      <c r="Z6471" s="7">
        <f t="shared" si="1178"/>
        <v>214</v>
      </c>
      <c r="AB6471" s="2"/>
      <c r="AC6471" s="2">
        <f t="shared" si="1182"/>
        <v>21.383647798742139</v>
      </c>
      <c r="AD6471">
        <f t="shared" si="1183"/>
        <v>44.863731656184484</v>
      </c>
      <c r="AE6471">
        <f t="shared" si="1184"/>
        <v>4.1928721174004195</v>
      </c>
      <c r="AF6471">
        <f t="shared" si="1185"/>
        <v>173</v>
      </c>
    </row>
    <row r="6472" spans="1:32" x14ac:dyDescent="0.25">
      <c r="A6472" s="36" t="s">
        <v>7042</v>
      </c>
      <c r="B6472" s="2" t="s">
        <v>7045</v>
      </c>
      <c r="C6472" s="1"/>
      <c r="D6472" s="2">
        <v>3</v>
      </c>
      <c r="E6472" s="2">
        <v>6471</v>
      </c>
      <c r="F6472" s="9" t="s">
        <v>9537</v>
      </c>
      <c r="G6472" s="55" t="s">
        <v>2156</v>
      </c>
      <c r="H6472" s="170" t="s">
        <v>23693</v>
      </c>
      <c r="I6472" s="2"/>
      <c r="J6472" s="7">
        <v>5</v>
      </c>
      <c r="K6472" s="7">
        <v>77</v>
      </c>
      <c r="L6472" s="7">
        <v>615</v>
      </c>
      <c r="M6472" s="7">
        <v>275</v>
      </c>
      <c r="N6472" s="7">
        <v>156</v>
      </c>
      <c r="O6472" s="7">
        <v>426</v>
      </c>
      <c r="P6472" s="7">
        <v>0</v>
      </c>
      <c r="Q6472" s="7">
        <v>0</v>
      </c>
      <c r="R6472" s="7">
        <v>249</v>
      </c>
      <c r="S6472" s="7">
        <v>1721</v>
      </c>
      <c r="T6472" s="7">
        <f t="shared" si="1181"/>
        <v>1472</v>
      </c>
      <c r="U6472" s="2">
        <v>1954</v>
      </c>
      <c r="V6472" s="7">
        <f t="shared" si="1176"/>
        <v>1.135386403253922</v>
      </c>
      <c r="W6472" s="7">
        <f t="shared" si="1177"/>
        <v>3.1772357723577236</v>
      </c>
      <c r="X6472" s="7">
        <f t="shared" si="1179"/>
        <v>23.829268292682926</v>
      </c>
      <c r="Y6472" s="7">
        <f t="shared" si="1180"/>
        <v>20.987804878048781</v>
      </c>
      <c r="Z6472" s="7">
        <f t="shared" si="1178"/>
        <v>431</v>
      </c>
      <c r="AB6472" s="2"/>
      <c r="AC6472" s="2">
        <f t="shared" si="1182"/>
        <v>24.753050552004648</v>
      </c>
      <c r="AD6472">
        <f t="shared" si="1183"/>
        <v>25.043579314352122</v>
      </c>
      <c r="AE6472">
        <f t="shared" si="1184"/>
        <v>35.735037768739105</v>
      </c>
      <c r="AF6472">
        <f t="shared" si="1185"/>
        <v>82</v>
      </c>
    </row>
    <row r="6473" spans="1:32" x14ac:dyDescent="0.25">
      <c r="A6473" s="36" t="s">
        <v>7042</v>
      </c>
      <c r="B6473" s="2" t="s">
        <v>7045</v>
      </c>
      <c r="C6473" s="1"/>
      <c r="D6473" s="2">
        <v>4</v>
      </c>
      <c r="E6473" s="2">
        <v>6472</v>
      </c>
      <c r="F6473" s="9" t="s">
        <v>1799</v>
      </c>
      <c r="G6473" s="55" t="s">
        <v>1799</v>
      </c>
      <c r="H6473" s="170" t="s">
        <v>23694</v>
      </c>
      <c r="I6473" s="2"/>
      <c r="J6473" s="7">
        <v>12</v>
      </c>
      <c r="K6473" s="7">
        <v>215</v>
      </c>
      <c r="L6473" s="7">
        <v>1603</v>
      </c>
      <c r="M6473" s="7">
        <v>2083</v>
      </c>
      <c r="N6473" s="7">
        <v>990</v>
      </c>
      <c r="O6473" s="7">
        <v>1312</v>
      </c>
      <c r="P6473" s="7">
        <v>0</v>
      </c>
      <c r="Q6473" s="7">
        <v>0</v>
      </c>
      <c r="R6473" s="7">
        <v>324</v>
      </c>
      <c r="S6473" s="7">
        <v>6312</v>
      </c>
      <c r="T6473" s="7">
        <f t="shared" si="1181"/>
        <v>5988</v>
      </c>
      <c r="U6473" s="2">
        <v>13353</v>
      </c>
      <c r="V6473" s="7">
        <f t="shared" si="1176"/>
        <v>2.1154942965779466</v>
      </c>
      <c r="W6473" s="7">
        <f t="shared" si="1177"/>
        <v>8.3300062383031808</v>
      </c>
      <c r="X6473" s="7">
        <f t="shared" si="1179"/>
        <v>58.823788546255507</v>
      </c>
      <c r="Y6473" s="7">
        <f t="shared" si="1180"/>
        <v>27.806167400881058</v>
      </c>
      <c r="Z6473" s="7">
        <f t="shared" si="1178"/>
        <v>3073</v>
      </c>
      <c r="AB6473" s="2"/>
      <c r="AC6473" s="2">
        <f t="shared" si="1182"/>
        <v>20.785804816223067</v>
      </c>
      <c r="AD6473">
        <f t="shared" si="1183"/>
        <v>48.685044359949302</v>
      </c>
      <c r="AE6473">
        <f t="shared" si="1184"/>
        <v>25.396070975918882</v>
      </c>
      <c r="AF6473">
        <f t="shared" si="1185"/>
        <v>227</v>
      </c>
    </row>
    <row r="6474" spans="1:32" x14ac:dyDescent="0.25">
      <c r="A6474" s="36" t="s">
        <v>7042</v>
      </c>
      <c r="B6474" s="2" t="s">
        <v>7045</v>
      </c>
      <c r="C6474" s="1"/>
      <c r="D6474" s="2">
        <v>5</v>
      </c>
      <c r="E6474" s="2">
        <v>6473</v>
      </c>
      <c r="F6474" s="9" t="s">
        <v>9538</v>
      </c>
      <c r="G6474" s="55" t="s">
        <v>9539</v>
      </c>
      <c r="H6474" s="170" t="s">
        <v>23695</v>
      </c>
      <c r="I6474" s="2"/>
      <c r="J6474" s="7">
        <v>0</v>
      </c>
      <c r="K6474" s="7">
        <v>57</v>
      </c>
      <c r="L6474" s="7">
        <v>315</v>
      </c>
      <c r="M6474" s="7">
        <v>168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7">
        <v>483</v>
      </c>
      <c r="T6474" s="7">
        <f t="shared" si="1181"/>
        <v>483</v>
      </c>
      <c r="U6474" s="9">
        <v>1706</v>
      </c>
      <c r="V6474" s="7">
        <f t="shared" si="1176"/>
        <v>3.5320910973084887</v>
      </c>
      <c r="W6474" s="7">
        <f t="shared" si="1177"/>
        <v>5.4158730158730162</v>
      </c>
      <c r="X6474" s="7">
        <f t="shared" si="1179"/>
        <v>29.92982456140351</v>
      </c>
      <c r="Y6474" s="7">
        <f t="shared" si="1180"/>
        <v>8.473684210526315</v>
      </c>
      <c r="Z6474" s="7">
        <f t="shared" si="1178"/>
        <v>168</v>
      </c>
      <c r="AB6474" s="2"/>
      <c r="AC6474" s="2">
        <f t="shared" si="1182"/>
        <v>0</v>
      </c>
      <c r="AD6474">
        <f t="shared" si="1183"/>
        <v>34.782608695652172</v>
      </c>
      <c r="AE6474">
        <f t="shared" si="1184"/>
        <v>65.217391304347828</v>
      </c>
      <c r="AF6474">
        <f t="shared" si="1185"/>
        <v>57</v>
      </c>
    </row>
    <row r="6475" spans="1:32" x14ac:dyDescent="0.25">
      <c r="A6475" s="36" t="s">
        <v>7042</v>
      </c>
      <c r="B6475" s="2" t="s">
        <v>7045</v>
      </c>
      <c r="C6475" s="1"/>
      <c r="D6475" s="2">
        <v>6</v>
      </c>
      <c r="E6475" s="2">
        <v>6474</v>
      </c>
      <c r="F6475" s="9" t="s">
        <v>3399</v>
      </c>
      <c r="G6475" s="55" t="s">
        <v>3399</v>
      </c>
      <c r="H6475" s="170" t="s">
        <v>23696</v>
      </c>
      <c r="I6475" s="2"/>
      <c r="J6475" s="7">
        <v>0</v>
      </c>
      <c r="K6475" s="7">
        <v>52</v>
      </c>
      <c r="L6475" s="7">
        <v>57</v>
      </c>
      <c r="M6475" s="7">
        <v>649</v>
      </c>
      <c r="N6475" s="7">
        <v>0</v>
      </c>
      <c r="O6475" s="7">
        <v>35</v>
      </c>
      <c r="P6475" s="7">
        <v>0</v>
      </c>
      <c r="Q6475" s="7">
        <v>0</v>
      </c>
      <c r="R6475" s="7">
        <v>0</v>
      </c>
      <c r="S6475" s="7">
        <v>741</v>
      </c>
      <c r="T6475" s="7">
        <f t="shared" si="1181"/>
        <v>741</v>
      </c>
      <c r="U6475" s="2">
        <v>1360</v>
      </c>
      <c r="V6475" s="7">
        <f t="shared" si="1176"/>
        <v>1.835357624831309</v>
      </c>
      <c r="W6475" s="7">
        <f t="shared" si="1177"/>
        <v>23.859649122807017</v>
      </c>
      <c r="X6475" s="7">
        <f t="shared" si="1179"/>
        <v>26.153846153846153</v>
      </c>
      <c r="Y6475" s="7">
        <f t="shared" si="1180"/>
        <v>14.25</v>
      </c>
      <c r="Z6475" s="7">
        <f t="shared" si="1178"/>
        <v>649</v>
      </c>
      <c r="AB6475" s="2"/>
      <c r="AC6475" s="2">
        <f t="shared" si="1182"/>
        <v>4.7233468286099871</v>
      </c>
      <c r="AD6475">
        <f t="shared" si="1183"/>
        <v>87.58434547908233</v>
      </c>
      <c r="AE6475">
        <f t="shared" si="1184"/>
        <v>7.6923076923076925</v>
      </c>
      <c r="AF6475">
        <f t="shared" si="1185"/>
        <v>52</v>
      </c>
    </row>
    <row r="6476" spans="1:32" x14ac:dyDescent="0.25">
      <c r="A6476" s="36" t="s">
        <v>7042</v>
      </c>
      <c r="B6476" s="2" t="s">
        <v>7045</v>
      </c>
      <c r="C6476" s="1"/>
      <c r="D6476" s="2">
        <v>7</v>
      </c>
      <c r="E6476" s="2">
        <v>6475</v>
      </c>
      <c r="F6476" s="9" t="s">
        <v>1825</v>
      </c>
      <c r="G6476" s="55" t="s">
        <v>1825</v>
      </c>
      <c r="H6476" s="170" t="s">
        <v>23697</v>
      </c>
      <c r="I6476" s="2"/>
      <c r="J6476" s="7">
        <v>1</v>
      </c>
      <c r="K6476" s="7">
        <v>92</v>
      </c>
      <c r="L6476" s="7">
        <v>463</v>
      </c>
      <c r="M6476" s="7">
        <v>188</v>
      </c>
      <c r="N6476" s="7">
        <v>73</v>
      </c>
      <c r="O6476" s="7">
        <v>5</v>
      </c>
      <c r="P6476" s="7">
        <v>0</v>
      </c>
      <c r="Q6476" s="7">
        <v>0</v>
      </c>
      <c r="R6476" s="7">
        <v>200</v>
      </c>
      <c r="S6476" s="7">
        <v>929</v>
      </c>
      <c r="T6476" s="7">
        <f t="shared" si="1181"/>
        <v>729</v>
      </c>
      <c r="U6476" s="2">
        <v>2590</v>
      </c>
      <c r="V6476" s="7">
        <f t="shared" si="1176"/>
        <v>2.7879440258342303</v>
      </c>
      <c r="W6476" s="7">
        <f t="shared" si="1177"/>
        <v>5.5939524838012957</v>
      </c>
      <c r="X6476" s="7">
        <f t="shared" si="1179"/>
        <v>27.849462365591396</v>
      </c>
      <c r="Y6476" s="7">
        <f t="shared" si="1180"/>
        <v>9.9892473118279561</v>
      </c>
      <c r="Z6476" s="7">
        <f t="shared" si="1178"/>
        <v>261</v>
      </c>
      <c r="AB6476" s="2"/>
      <c r="AC6476" s="2">
        <f t="shared" si="1182"/>
        <v>0.53821313240043056</v>
      </c>
      <c r="AD6476">
        <f t="shared" si="1183"/>
        <v>28.094725511302478</v>
      </c>
      <c r="AE6476">
        <f t="shared" si="1184"/>
        <v>49.838536060279871</v>
      </c>
      <c r="AF6476">
        <f t="shared" si="1185"/>
        <v>93</v>
      </c>
    </row>
    <row r="6477" spans="1:32" x14ac:dyDescent="0.25">
      <c r="A6477" s="36" t="s">
        <v>7042</v>
      </c>
      <c r="B6477" s="2" t="s">
        <v>7045</v>
      </c>
      <c r="C6477" s="1"/>
      <c r="D6477" s="2">
        <v>8</v>
      </c>
      <c r="E6477" s="2">
        <v>6476</v>
      </c>
      <c r="F6477" s="9" t="s">
        <v>3432</v>
      </c>
      <c r="G6477" s="55" t="s">
        <v>9540</v>
      </c>
      <c r="H6477" s="170" t="s">
        <v>23698</v>
      </c>
      <c r="I6477" s="2"/>
      <c r="J6477" s="7">
        <v>2</v>
      </c>
      <c r="K6477" s="7">
        <v>129</v>
      </c>
      <c r="L6477" s="7">
        <v>506</v>
      </c>
      <c r="M6477" s="7">
        <v>188</v>
      </c>
      <c r="N6477" s="7">
        <v>224</v>
      </c>
      <c r="O6477" s="7">
        <v>131</v>
      </c>
      <c r="P6477" s="7">
        <v>0</v>
      </c>
      <c r="Q6477" s="7">
        <v>0</v>
      </c>
      <c r="R6477" s="7">
        <v>418</v>
      </c>
      <c r="S6477" s="7">
        <v>1467</v>
      </c>
      <c r="T6477" s="7">
        <f t="shared" si="1181"/>
        <v>1049</v>
      </c>
      <c r="U6477" s="2">
        <v>2944</v>
      </c>
      <c r="V6477" s="7">
        <f t="shared" si="1176"/>
        <v>2.006816632583504</v>
      </c>
      <c r="W6477" s="7">
        <f t="shared" si="1177"/>
        <v>5.8181818181818183</v>
      </c>
      <c r="X6477" s="7">
        <f t="shared" si="1179"/>
        <v>22.47328244274809</v>
      </c>
      <c r="Y6477" s="7">
        <f t="shared" si="1180"/>
        <v>11.198473282442748</v>
      </c>
      <c r="Z6477" s="7">
        <f t="shared" si="1178"/>
        <v>412</v>
      </c>
      <c r="AB6477" s="2"/>
      <c r="AC6477" s="2">
        <f t="shared" si="1182"/>
        <v>8.9297886843899104</v>
      </c>
      <c r="AD6477">
        <f t="shared" si="1183"/>
        <v>28.084526244035445</v>
      </c>
      <c r="AE6477">
        <f t="shared" si="1184"/>
        <v>34.49216087252897</v>
      </c>
      <c r="AF6477">
        <f t="shared" si="1185"/>
        <v>131</v>
      </c>
    </row>
    <row r="6478" spans="1:32" x14ac:dyDescent="0.25">
      <c r="A6478" s="36" t="s">
        <v>7042</v>
      </c>
      <c r="B6478" s="2" t="s">
        <v>7045</v>
      </c>
      <c r="C6478" s="1"/>
      <c r="D6478" s="2">
        <v>9</v>
      </c>
      <c r="E6478" s="2">
        <v>6477</v>
      </c>
      <c r="F6478" s="9" t="s">
        <v>9541</v>
      </c>
      <c r="G6478" s="55" t="s">
        <v>2741</v>
      </c>
      <c r="H6478" s="170" t="s">
        <v>23699</v>
      </c>
      <c r="I6478" s="2"/>
      <c r="J6478" s="7">
        <v>2</v>
      </c>
      <c r="K6478" s="7">
        <v>377</v>
      </c>
      <c r="L6478" s="7">
        <v>1753</v>
      </c>
      <c r="M6478" s="7">
        <v>2822</v>
      </c>
      <c r="N6478" s="7">
        <v>0</v>
      </c>
      <c r="O6478" s="7">
        <v>4439</v>
      </c>
      <c r="P6478" s="7">
        <v>16</v>
      </c>
      <c r="Q6478" s="7">
        <v>0</v>
      </c>
      <c r="R6478" s="7">
        <v>206</v>
      </c>
      <c r="S6478" s="7">
        <v>9236</v>
      </c>
      <c r="T6478" s="7">
        <f t="shared" si="1181"/>
        <v>9014</v>
      </c>
      <c r="U6478" s="2">
        <v>3497</v>
      </c>
      <c r="V6478" s="7">
        <f t="shared" si="1176"/>
        <v>0.37862711130359461</v>
      </c>
      <c r="W6478" s="7">
        <f t="shared" si="1177"/>
        <v>1.9948659440958356</v>
      </c>
      <c r="X6478" s="7">
        <f t="shared" si="1179"/>
        <v>9.2269129287598943</v>
      </c>
      <c r="Y6478" s="7">
        <f t="shared" si="1180"/>
        <v>24.369393139841687</v>
      </c>
      <c r="Z6478" s="7">
        <f t="shared" si="1178"/>
        <v>2822</v>
      </c>
      <c r="AB6478" s="2"/>
      <c r="AC6478" s="2">
        <f t="shared" si="1182"/>
        <v>48.061931572109138</v>
      </c>
      <c r="AD6478">
        <f t="shared" si="1183"/>
        <v>30.554352533564316</v>
      </c>
      <c r="AE6478">
        <f t="shared" si="1184"/>
        <v>18.980077955825035</v>
      </c>
      <c r="AF6478">
        <f t="shared" si="1185"/>
        <v>379</v>
      </c>
    </row>
    <row r="6479" spans="1:32" x14ac:dyDescent="0.25">
      <c r="A6479" s="36" t="s">
        <v>7042</v>
      </c>
      <c r="B6479" s="2" t="s">
        <v>7045</v>
      </c>
      <c r="C6479" s="1"/>
      <c r="D6479" s="2">
        <v>10</v>
      </c>
      <c r="E6479" s="2">
        <v>6478</v>
      </c>
      <c r="F6479" s="9" t="s">
        <v>3386</v>
      </c>
      <c r="G6479" s="55" t="s">
        <v>3386</v>
      </c>
      <c r="H6479" s="170" t="s">
        <v>23700</v>
      </c>
      <c r="I6479" s="2"/>
      <c r="J6479" s="7">
        <v>0</v>
      </c>
      <c r="K6479" s="7">
        <v>327</v>
      </c>
      <c r="L6479" s="7">
        <v>517</v>
      </c>
      <c r="M6479" s="7">
        <v>1429</v>
      </c>
      <c r="N6479" s="7">
        <v>0</v>
      </c>
      <c r="O6479" s="7">
        <v>92</v>
      </c>
      <c r="P6479" s="7">
        <v>0</v>
      </c>
      <c r="Q6479" s="7">
        <v>0</v>
      </c>
      <c r="R6479" s="7">
        <v>108</v>
      </c>
      <c r="S6479" s="7">
        <v>2146</v>
      </c>
      <c r="T6479" s="7">
        <f t="shared" si="1181"/>
        <v>2038</v>
      </c>
      <c r="U6479" s="2">
        <v>2791</v>
      </c>
      <c r="V6479" s="7">
        <f t="shared" si="1176"/>
        <v>1.3005591798695246</v>
      </c>
      <c r="W6479" s="7">
        <f t="shared" si="1177"/>
        <v>5.3984526112185689</v>
      </c>
      <c r="X6479" s="7">
        <f t="shared" si="1179"/>
        <v>8.5351681957186543</v>
      </c>
      <c r="Y6479" s="7">
        <f t="shared" si="1180"/>
        <v>6.5626911314984708</v>
      </c>
      <c r="Z6479" s="7">
        <f t="shared" si="1178"/>
        <v>1429</v>
      </c>
      <c r="AB6479" s="2"/>
      <c r="AC6479" s="2">
        <f t="shared" si="1182"/>
        <v>4.2870456663560113</v>
      </c>
      <c r="AD6479">
        <f t="shared" si="1183"/>
        <v>66.589002795899347</v>
      </c>
      <c r="AE6479">
        <f t="shared" si="1184"/>
        <v>24.091332712022368</v>
      </c>
      <c r="AF6479">
        <f t="shared" si="1185"/>
        <v>327</v>
      </c>
    </row>
    <row r="6480" spans="1:32" x14ac:dyDescent="0.25">
      <c r="A6480" s="36" t="s">
        <v>7042</v>
      </c>
      <c r="B6480" s="2" t="s">
        <v>7045</v>
      </c>
      <c r="C6480" s="1"/>
      <c r="D6480" s="2">
        <v>11</v>
      </c>
      <c r="E6480" s="2">
        <v>6479</v>
      </c>
      <c r="F6480" s="9" t="s">
        <v>3401</v>
      </c>
      <c r="G6480" s="55" t="s">
        <v>3401</v>
      </c>
      <c r="H6480" s="170" t="s">
        <v>23701</v>
      </c>
      <c r="I6480" s="2"/>
      <c r="J6480" s="7">
        <v>1</v>
      </c>
      <c r="K6480" s="7">
        <v>94</v>
      </c>
      <c r="L6480" s="7">
        <v>191</v>
      </c>
      <c r="M6480" s="7">
        <v>722</v>
      </c>
      <c r="N6480" s="7">
        <v>378</v>
      </c>
      <c r="O6480" s="7">
        <v>0</v>
      </c>
      <c r="P6480" s="7">
        <v>0</v>
      </c>
      <c r="Q6480" s="7">
        <v>0</v>
      </c>
      <c r="R6480" s="7">
        <v>0</v>
      </c>
      <c r="S6480" s="7">
        <v>1291</v>
      </c>
      <c r="T6480" s="7">
        <f t="shared" si="1181"/>
        <v>1291</v>
      </c>
      <c r="U6480" s="2">
        <v>2032</v>
      </c>
      <c r="V6480" s="7">
        <f t="shared" si="1176"/>
        <v>1.5739736638264912</v>
      </c>
      <c r="W6480" s="7">
        <f t="shared" si="1177"/>
        <v>10.638743455497382</v>
      </c>
      <c r="X6480" s="7">
        <f t="shared" si="1179"/>
        <v>21.389473684210525</v>
      </c>
      <c r="Y6480" s="7">
        <f t="shared" si="1180"/>
        <v>13.589473684210526</v>
      </c>
      <c r="Z6480" s="7">
        <f t="shared" si="1178"/>
        <v>1100</v>
      </c>
      <c r="AB6480" s="2"/>
      <c r="AC6480" s="2">
        <f t="shared" si="1182"/>
        <v>0</v>
      </c>
      <c r="AD6480">
        <f t="shared" si="1183"/>
        <v>85.205267234701793</v>
      </c>
      <c r="AE6480">
        <f t="shared" si="1184"/>
        <v>14.794732765298219</v>
      </c>
      <c r="AF6480">
        <f t="shared" si="1185"/>
        <v>95</v>
      </c>
    </row>
    <row r="6481" spans="1:32" x14ac:dyDescent="0.25">
      <c r="A6481" s="36" t="s">
        <v>7042</v>
      </c>
      <c r="B6481" s="2" t="s">
        <v>7045</v>
      </c>
      <c r="C6481" s="1"/>
      <c r="D6481" s="2">
        <v>12</v>
      </c>
      <c r="E6481" s="2">
        <v>6480</v>
      </c>
      <c r="F6481" s="9" t="s">
        <v>3402</v>
      </c>
      <c r="G6481" s="55" t="s">
        <v>9542</v>
      </c>
      <c r="H6481" s="170" t="s">
        <v>23702</v>
      </c>
      <c r="I6481" s="2"/>
      <c r="J6481" s="7">
        <v>1</v>
      </c>
      <c r="K6481" s="7">
        <v>126</v>
      </c>
      <c r="L6481" s="7">
        <v>630</v>
      </c>
      <c r="M6481" s="7">
        <v>1113</v>
      </c>
      <c r="N6481" s="7">
        <v>0</v>
      </c>
      <c r="O6481" s="7">
        <v>920</v>
      </c>
      <c r="P6481" s="7">
        <v>0</v>
      </c>
      <c r="Q6481" s="7">
        <v>0</v>
      </c>
      <c r="R6481" s="7">
        <v>0</v>
      </c>
      <c r="S6481" s="7">
        <v>2663</v>
      </c>
      <c r="T6481" s="7">
        <f t="shared" si="1181"/>
        <v>2663</v>
      </c>
      <c r="U6481" s="2">
        <v>3865</v>
      </c>
      <c r="V6481" s="7">
        <f t="shared" si="1176"/>
        <v>1.4513706346226061</v>
      </c>
      <c r="W6481" s="7">
        <f t="shared" si="1177"/>
        <v>6.1349206349206353</v>
      </c>
      <c r="X6481" s="7">
        <f t="shared" si="1179"/>
        <v>30.433070866141733</v>
      </c>
      <c r="Y6481" s="7">
        <f t="shared" si="1180"/>
        <v>20.968503937007874</v>
      </c>
      <c r="Z6481" s="7">
        <f t="shared" si="1178"/>
        <v>1113</v>
      </c>
      <c r="AB6481" s="2"/>
      <c r="AC6481" s="2">
        <f t="shared" si="1182"/>
        <v>34.547502816372514</v>
      </c>
      <c r="AD6481">
        <f t="shared" si="1183"/>
        <v>41.794968081111527</v>
      </c>
      <c r="AE6481">
        <f t="shared" si="1184"/>
        <v>23.657529102515959</v>
      </c>
      <c r="AF6481">
        <f t="shared" si="1185"/>
        <v>127</v>
      </c>
    </row>
    <row r="6482" spans="1:32" x14ac:dyDescent="0.25">
      <c r="A6482" s="36" t="s">
        <v>7042</v>
      </c>
      <c r="B6482" s="2" t="s">
        <v>7045</v>
      </c>
      <c r="C6482" s="1"/>
      <c r="D6482" s="2">
        <v>13</v>
      </c>
      <c r="E6482" s="2">
        <v>6481</v>
      </c>
      <c r="F6482" s="9" t="s">
        <v>3405</v>
      </c>
      <c r="G6482" s="55" t="s">
        <v>3405</v>
      </c>
      <c r="H6482" s="170" t="s">
        <v>23703</v>
      </c>
      <c r="I6482" s="2"/>
      <c r="J6482" s="7">
        <v>1</v>
      </c>
      <c r="K6482" s="7">
        <v>116</v>
      </c>
      <c r="L6482" s="7">
        <v>448</v>
      </c>
      <c r="M6482" s="7">
        <v>413</v>
      </c>
      <c r="N6482" s="7">
        <v>92</v>
      </c>
      <c r="O6482" s="7">
        <v>0</v>
      </c>
      <c r="P6482" s="7">
        <v>0</v>
      </c>
      <c r="Q6482" s="7">
        <v>0</v>
      </c>
      <c r="R6482" s="7">
        <v>82</v>
      </c>
      <c r="S6482" s="7">
        <v>1035</v>
      </c>
      <c r="T6482" s="7">
        <f t="shared" si="1181"/>
        <v>953</v>
      </c>
      <c r="U6482" s="2">
        <v>7666</v>
      </c>
      <c r="V6482" s="7">
        <f t="shared" si="1176"/>
        <v>7.4067632850241543</v>
      </c>
      <c r="W6482" s="7">
        <f t="shared" si="1177"/>
        <v>17.111607142857142</v>
      </c>
      <c r="X6482" s="7">
        <f t="shared" si="1179"/>
        <v>65.521367521367523</v>
      </c>
      <c r="Y6482" s="7">
        <f t="shared" si="1180"/>
        <v>8.8461538461538467</v>
      </c>
      <c r="Z6482" s="7">
        <f t="shared" si="1178"/>
        <v>505</v>
      </c>
      <c r="AB6482" s="2"/>
      <c r="AC6482" s="2">
        <f t="shared" si="1182"/>
        <v>0</v>
      </c>
      <c r="AD6482">
        <f t="shared" si="1183"/>
        <v>48.792270531400966</v>
      </c>
      <c r="AE6482">
        <f t="shared" si="1184"/>
        <v>43.285024154589372</v>
      </c>
      <c r="AF6482">
        <f t="shared" si="1185"/>
        <v>117</v>
      </c>
    </row>
    <row r="6483" spans="1:32" x14ac:dyDescent="0.25">
      <c r="A6483" s="36" t="s">
        <v>7042</v>
      </c>
      <c r="B6483" s="2" t="s">
        <v>7045</v>
      </c>
      <c r="C6483" s="1"/>
      <c r="D6483" s="2">
        <v>14</v>
      </c>
      <c r="E6483" s="2">
        <v>6482</v>
      </c>
      <c r="F6483" s="9" t="s">
        <v>9550</v>
      </c>
      <c r="G6483" s="55" t="s">
        <v>9553</v>
      </c>
      <c r="H6483" s="170" t="s">
        <v>23704</v>
      </c>
      <c r="I6483" s="2"/>
      <c r="J6483" s="7">
        <v>0</v>
      </c>
      <c r="K6483" s="7">
        <v>186</v>
      </c>
      <c r="L6483" s="7">
        <v>0</v>
      </c>
      <c r="M6483" s="7">
        <v>366</v>
      </c>
      <c r="N6483" s="7">
        <v>0</v>
      </c>
      <c r="O6483" s="7">
        <v>0</v>
      </c>
      <c r="P6483" s="7">
        <v>0</v>
      </c>
      <c r="Q6483" s="7">
        <v>0</v>
      </c>
      <c r="R6483" s="7">
        <v>0</v>
      </c>
      <c r="S6483" s="7">
        <v>366</v>
      </c>
      <c r="T6483" s="7">
        <f t="shared" si="1181"/>
        <v>366</v>
      </c>
      <c r="U6483" s="9">
        <v>1132</v>
      </c>
      <c r="V6483" s="7">
        <f t="shared" si="1176"/>
        <v>3.0928961748633879</v>
      </c>
      <c r="W6483" s="7" t="e">
        <f t="shared" si="1177"/>
        <v>#DIV/0!</v>
      </c>
      <c r="X6483" s="7">
        <f t="shared" si="1179"/>
        <v>6.086021505376344</v>
      </c>
      <c r="Y6483" s="7">
        <f t="shared" si="1180"/>
        <v>1.967741935483871</v>
      </c>
      <c r="Z6483" s="7">
        <f t="shared" si="1178"/>
        <v>366</v>
      </c>
      <c r="AB6483" s="2"/>
      <c r="AC6483" s="2">
        <f t="shared" si="1182"/>
        <v>0</v>
      </c>
      <c r="AD6483">
        <f t="shared" si="1183"/>
        <v>100</v>
      </c>
      <c r="AE6483">
        <f t="shared" si="1184"/>
        <v>0</v>
      </c>
      <c r="AF6483">
        <f t="shared" si="1185"/>
        <v>186</v>
      </c>
    </row>
    <row r="6484" spans="1:32" x14ac:dyDescent="0.25">
      <c r="A6484" s="36" t="s">
        <v>7042</v>
      </c>
      <c r="B6484" s="2" t="s">
        <v>7045</v>
      </c>
      <c r="C6484" s="1"/>
      <c r="D6484" s="2">
        <v>15</v>
      </c>
      <c r="E6484" s="2">
        <v>6483</v>
      </c>
      <c r="F6484" s="9" t="s">
        <v>9551</v>
      </c>
      <c r="G6484" s="55" t="s">
        <v>9552</v>
      </c>
      <c r="H6484" s="170" t="s">
        <v>23705</v>
      </c>
      <c r="I6484" s="2"/>
      <c r="J6484" s="7">
        <v>1</v>
      </c>
      <c r="K6484" s="7">
        <v>262</v>
      </c>
      <c r="L6484" s="7">
        <v>0</v>
      </c>
      <c r="M6484" s="7">
        <v>555</v>
      </c>
      <c r="N6484" s="7">
        <v>54</v>
      </c>
      <c r="O6484" s="7">
        <v>5763</v>
      </c>
      <c r="P6484" s="7">
        <v>0</v>
      </c>
      <c r="Q6484" s="7">
        <v>0</v>
      </c>
      <c r="R6484" s="7">
        <v>26</v>
      </c>
      <c r="S6484" s="7">
        <v>6398</v>
      </c>
      <c r="T6484" s="7">
        <f t="shared" si="1181"/>
        <v>6372</v>
      </c>
      <c r="U6484" s="9">
        <v>2104</v>
      </c>
      <c r="V6484" s="7">
        <f t="shared" si="1176"/>
        <v>0.32885276648952799</v>
      </c>
      <c r="W6484" s="7" t="e">
        <f t="shared" si="1177"/>
        <v>#DIV/0!</v>
      </c>
      <c r="X6484" s="7">
        <f t="shared" si="1179"/>
        <v>8</v>
      </c>
      <c r="Y6484" s="7">
        <f t="shared" si="1180"/>
        <v>24.326996197718632</v>
      </c>
      <c r="Z6484" s="7">
        <f t="shared" si="1178"/>
        <v>609</v>
      </c>
      <c r="AB6484" s="2"/>
      <c r="AC6484" s="2">
        <f t="shared" si="1182"/>
        <v>90.075023444826513</v>
      </c>
      <c r="AD6484">
        <f t="shared" si="1183"/>
        <v>9.5185995623632387</v>
      </c>
      <c r="AE6484">
        <f t="shared" si="1184"/>
        <v>0</v>
      </c>
      <c r="AF6484">
        <f t="shared" si="1185"/>
        <v>263</v>
      </c>
    </row>
    <row r="6485" spans="1:32" x14ac:dyDescent="0.25">
      <c r="A6485" s="36" t="s">
        <v>7042</v>
      </c>
      <c r="B6485" s="2" t="s">
        <v>7045</v>
      </c>
      <c r="C6485" s="1"/>
      <c r="D6485" s="2">
        <v>16</v>
      </c>
      <c r="E6485" s="2">
        <v>6484</v>
      </c>
      <c r="F6485" s="2" t="s">
        <v>9543</v>
      </c>
      <c r="G6485" s="17" t="s">
        <v>9543</v>
      </c>
      <c r="H6485" s="170" t="s">
        <v>23706</v>
      </c>
      <c r="I6485" s="2" t="s">
        <v>9545</v>
      </c>
      <c r="J6485" s="7">
        <v>7</v>
      </c>
      <c r="K6485" s="7">
        <v>593</v>
      </c>
      <c r="L6485" s="7">
        <v>1726</v>
      </c>
      <c r="M6485" s="7">
        <v>5646</v>
      </c>
      <c r="N6485" s="7">
        <v>0</v>
      </c>
      <c r="O6485" s="7">
        <v>11818</v>
      </c>
      <c r="P6485" s="7">
        <v>0</v>
      </c>
      <c r="Q6485" s="7">
        <v>0</v>
      </c>
      <c r="R6485" s="7">
        <v>220</v>
      </c>
      <c r="S6485" s="7">
        <v>19410</v>
      </c>
      <c r="T6485" s="7">
        <f t="shared" si="1181"/>
        <v>19190</v>
      </c>
      <c r="U6485" s="2">
        <v>8188</v>
      </c>
      <c r="V6485" s="7">
        <f t="shared" si="1176"/>
        <v>0.4218444100978877</v>
      </c>
      <c r="W6485" s="7">
        <f t="shared" si="1177"/>
        <v>4.7439165701042878</v>
      </c>
      <c r="X6485" s="7">
        <f t="shared" si="1179"/>
        <v>13.646666666666667</v>
      </c>
      <c r="Y6485" s="7">
        <f t="shared" si="1180"/>
        <v>32.35</v>
      </c>
      <c r="Z6485" s="7">
        <f t="shared" si="1178"/>
        <v>5646</v>
      </c>
      <c r="AB6485" s="2"/>
      <c r="AC6485" s="2">
        <f t="shared" si="1182"/>
        <v>60.886141164348274</v>
      </c>
      <c r="AD6485">
        <f t="shared" si="1183"/>
        <v>29.08809891808346</v>
      </c>
      <c r="AE6485">
        <f t="shared" si="1184"/>
        <v>8.8923235445646576</v>
      </c>
      <c r="AF6485">
        <f t="shared" si="1185"/>
        <v>600</v>
      </c>
    </row>
    <row r="6486" spans="1:32" x14ac:dyDescent="0.25">
      <c r="A6486" s="36" t="s">
        <v>7042</v>
      </c>
      <c r="B6486" s="2" t="s">
        <v>7045</v>
      </c>
      <c r="C6486" s="1"/>
      <c r="D6486" s="2">
        <v>17</v>
      </c>
      <c r="E6486" s="2">
        <v>6485</v>
      </c>
      <c r="F6486" s="7" t="s">
        <v>9546</v>
      </c>
      <c r="G6486" s="55" t="s">
        <v>9554</v>
      </c>
      <c r="H6486" s="173" t="s">
        <v>26100</v>
      </c>
      <c r="I6486" s="2"/>
      <c r="J6486" s="7">
        <v>2</v>
      </c>
      <c r="K6486" s="7">
        <v>138</v>
      </c>
      <c r="L6486" s="7">
        <v>0</v>
      </c>
      <c r="M6486" s="7">
        <v>624</v>
      </c>
      <c r="N6486" s="7">
        <v>311</v>
      </c>
      <c r="O6486" s="7">
        <v>892</v>
      </c>
      <c r="P6486" s="7">
        <v>15</v>
      </c>
      <c r="Q6486" s="7">
        <v>0</v>
      </c>
      <c r="R6486" s="7">
        <v>0</v>
      </c>
      <c r="S6486" s="7">
        <v>1842</v>
      </c>
      <c r="T6486" s="7">
        <f t="shared" si="1181"/>
        <v>1827</v>
      </c>
      <c r="U6486" s="9">
        <v>2675</v>
      </c>
      <c r="V6486" s="7">
        <f t="shared" si="1176"/>
        <v>1.4522258414766558</v>
      </c>
      <c r="W6486" s="7" t="e">
        <f t="shared" si="1177"/>
        <v>#DIV/0!</v>
      </c>
      <c r="X6486" s="7">
        <f t="shared" si="1179"/>
        <v>19.107142857142858</v>
      </c>
      <c r="Y6486" s="7">
        <f t="shared" si="1180"/>
        <v>13.157142857142857</v>
      </c>
      <c r="Z6486" s="7">
        <f t="shared" si="1178"/>
        <v>935</v>
      </c>
      <c r="AB6486" s="2"/>
      <c r="AC6486" s="2">
        <f t="shared" si="1182"/>
        <v>48.42562432138979</v>
      </c>
      <c r="AD6486">
        <f t="shared" si="1183"/>
        <v>50.760043431053205</v>
      </c>
      <c r="AE6486">
        <f t="shared" si="1184"/>
        <v>0</v>
      </c>
      <c r="AF6486">
        <f t="shared" si="1185"/>
        <v>140</v>
      </c>
    </row>
    <row r="6487" spans="1:32" x14ac:dyDescent="0.25">
      <c r="A6487" s="36" t="s">
        <v>7042</v>
      </c>
      <c r="B6487" s="2" t="s">
        <v>7045</v>
      </c>
      <c r="C6487" s="1"/>
      <c r="D6487" s="2">
        <v>18</v>
      </c>
      <c r="E6487" s="2">
        <v>6486</v>
      </c>
      <c r="F6487" s="9" t="s">
        <v>1099</v>
      </c>
      <c r="G6487" s="55" t="s">
        <v>1099</v>
      </c>
      <c r="H6487" t="s">
        <v>26917</v>
      </c>
      <c r="I6487" s="176" t="s">
        <v>26918</v>
      </c>
      <c r="J6487" s="7">
        <v>1</v>
      </c>
      <c r="K6487" s="7">
        <v>138</v>
      </c>
      <c r="L6487" s="7">
        <v>397</v>
      </c>
      <c r="M6487" s="7">
        <v>440</v>
      </c>
      <c r="N6487" s="7">
        <v>75</v>
      </c>
      <c r="O6487" s="7">
        <v>405</v>
      </c>
      <c r="P6487" s="7">
        <v>0</v>
      </c>
      <c r="Q6487" s="7">
        <v>0</v>
      </c>
      <c r="R6487" s="7">
        <v>36</v>
      </c>
      <c r="S6487" s="7">
        <v>1353</v>
      </c>
      <c r="T6487" s="7">
        <f t="shared" si="1181"/>
        <v>1317</v>
      </c>
      <c r="U6487" s="2">
        <v>2713</v>
      </c>
      <c r="V6487" s="7">
        <f t="shared" si="1176"/>
        <v>2.0051736881005175</v>
      </c>
      <c r="W6487" s="7">
        <f t="shared" si="1177"/>
        <v>6.8337531486146093</v>
      </c>
      <c r="X6487" s="7">
        <f t="shared" si="1179"/>
        <v>19.517985611510792</v>
      </c>
      <c r="Y6487" s="7">
        <f t="shared" si="1180"/>
        <v>9.7338129496402885</v>
      </c>
      <c r="Z6487" s="7">
        <f t="shared" si="1178"/>
        <v>515</v>
      </c>
      <c r="AB6487" s="2"/>
      <c r="AC6487" s="2">
        <f t="shared" si="1182"/>
        <v>29.933481152993345</v>
      </c>
      <c r="AD6487">
        <f t="shared" si="1183"/>
        <v>38.063562453806355</v>
      </c>
      <c r="AE6487">
        <f t="shared" si="1184"/>
        <v>29.342202512934218</v>
      </c>
      <c r="AF6487">
        <f t="shared" si="1185"/>
        <v>139</v>
      </c>
    </row>
    <row r="6488" spans="1:32" x14ac:dyDescent="0.25">
      <c r="A6488" s="36" t="s">
        <v>7042</v>
      </c>
      <c r="B6488" s="2" t="s">
        <v>7045</v>
      </c>
      <c r="C6488" s="1"/>
      <c r="D6488" s="2">
        <v>19</v>
      </c>
      <c r="E6488" s="2">
        <v>6487</v>
      </c>
      <c r="F6488" s="9" t="s">
        <v>3406</v>
      </c>
      <c r="G6488" s="55" t="s">
        <v>3406</v>
      </c>
      <c r="H6488" s="170" t="s">
        <v>23708</v>
      </c>
      <c r="I6488" s="9" t="s">
        <v>15536</v>
      </c>
      <c r="J6488" s="7">
        <v>1</v>
      </c>
      <c r="K6488" s="7">
        <v>77</v>
      </c>
      <c r="L6488" s="7">
        <v>81</v>
      </c>
      <c r="M6488" s="7">
        <v>0</v>
      </c>
      <c r="N6488" s="7">
        <v>153</v>
      </c>
      <c r="O6488" s="7">
        <v>0</v>
      </c>
      <c r="P6488" s="7">
        <v>0</v>
      </c>
      <c r="Q6488" s="7">
        <v>0</v>
      </c>
      <c r="R6488" s="7">
        <v>36</v>
      </c>
      <c r="S6488" s="7">
        <v>270</v>
      </c>
      <c r="T6488" s="7">
        <f t="shared" si="1181"/>
        <v>234</v>
      </c>
      <c r="U6488" s="2">
        <v>2568</v>
      </c>
      <c r="V6488" s="7">
        <f t="shared" si="1176"/>
        <v>9.5111111111111111</v>
      </c>
      <c r="W6488" s="7">
        <f t="shared" si="1177"/>
        <v>31.703703703703702</v>
      </c>
      <c r="X6488" s="7">
        <f t="shared" si="1179"/>
        <v>32.92307692307692</v>
      </c>
      <c r="Y6488" s="7">
        <f t="shared" si="1180"/>
        <v>3.4615384615384617</v>
      </c>
      <c r="Z6488" s="7">
        <f t="shared" si="1178"/>
        <v>153</v>
      </c>
      <c r="AB6488" s="2"/>
      <c r="AC6488" s="2">
        <f t="shared" si="1182"/>
        <v>0</v>
      </c>
      <c r="AD6488">
        <f t="shared" si="1183"/>
        <v>56.666666666666664</v>
      </c>
      <c r="AE6488">
        <f t="shared" si="1184"/>
        <v>30</v>
      </c>
      <c r="AF6488">
        <f t="shared" si="1185"/>
        <v>78</v>
      </c>
    </row>
    <row r="6489" spans="1:32" x14ac:dyDescent="0.25">
      <c r="A6489" s="36" t="s">
        <v>7042</v>
      </c>
      <c r="B6489" s="2" t="s">
        <v>7045</v>
      </c>
      <c r="C6489" s="1"/>
      <c r="D6489" s="2">
        <v>20</v>
      </c>
      <c r="E6489" s="2">
        <v>6488</v>
      </c>
      <c r="F6489" s="9" t="s">
        <v>3686</v>
      </c>
      <c r="G6489" s="55" t="s">
        <v>2177</v>
      </c>
      <c r="H6489" s="170" t="s">
        <v>23709</v>
      </c>
      <c r="I6489" s="2"/>
      <c r="J6489" s="7">
        <v>1</v>
      </c>
      <c r="K6489" s="7">
        <v>119</v>
      </c>
      <c r="L6489" s="7">
        <v>573</v>
      </c>
      <c r="M6489" s="7">
        <v>412</v>
      </c>
      <c r="N6489" s="7">
        <v>0</v>
      </c>
      <c r="O6489" s="7">
        <v>792</v>
      </c>
      <c r="P6489" s="7">
        <v>0</v>
      </c>
      <c r="Q6489" s="7">
        <v>0</v>
      </c>
      <c r="R6489" s="7">
        <v>0</v>
      </c>
      <c r="S6489" s="7">
        <v>1777</v>
      </c>
      <c r="T6489" s="7">
        <f t="shared" si="1181"/>
        <v>1777</v>
      </c>
      <c r="U6489" s="2">
        <v>2118</v>
      </c>
      <c r="V6489" s="7">
        <f t="shared" si="1176"/>
        <v>1.1918964546989308</v>
      </c>
      <c r="W6489" s="7">
        <f t="shared" si="1177"/>
        <v>3.6963350785340312</v>
      </c>
      <c r="X6489" s="7">
        <f t="shared" si="1179"/>
        <v>17.649999999999999</v>
      </c>
      <c r="Y6489" s="7">
        <f t="shared" si="1180"/>
        <v>14.808333333333334</v>
      </c>
      <c r="Z6489" s="7">
        <f t="shared" si="1178"/>
        <v>412</v>
      </c>
      <c r="AB6489" s="2"/>
      <c r="AC6489" s="2">
        <f t="shared" si="1182"/>
        <v>44.569499155880699</v>
      </c>
      <c r="AD6489">
        <f t="shared" si="1183"/>
        <v>23.185143500281374</v>
      </c>
      <c r="AE6489">
        <f t="shared" si="1184"/>
        <v>32.245357343837924</v>
      </c>
      <c r="AF6489">
        <f t="shared" si="1185"/>
        <v>120</v>
      </c>
    </row>
    <row r="6490" spans="1:32" x14ac:dyDescent="0.25">
      <c r="A6490" s="36" t="s">
        <v>7042</v>
      </c>
      <c r="B6490" s="2" t="s">
        <v>7045</v>
      </c>
      <c r="C6490" s="1"/>
      <c r="D6490" s="2">
        <v>21</v>
      </c>
      <c r="E6490" s="2">
        <v>6489</v>
      </c>
      <c r="F6490" s="9" t="s">
        <v>9555</v>
      </c>
      <c r="G6490" s="55" t="s">
        <v>9556</v>
      </c>
      <c r="H6490" s="173" t="s">
        <v>26101</v>
      </c>
      <c r="I6490" s="2"/>
      <c r="J6490" s="7">
        <v>2</v>
      </c>
      <c r="K6490" s="7">
        <v>342</v>
      </c>
      <c r="L6490" s="7">
        <v>542</v>
      </c>
      <c r="M6490" s="7">
        <v>679</v>
      </c>
      <c r="N6490" s="7">
        <v>32</v>
      </c>
      <c r="O6490" s="7">
        <v>5731</v>
      </c>
      <c r="P6490" s="7">
        <v>52</v>
      </c>
      <c r="Q6490" s="7">
        <v>0</v>
      </c>
      <c r="R6490" s="7">
        <v>257</v>
      </c>
      <c r="S6490" s="7">
        <v>7293</v>
      </c>
      <c r="T6490" s="7">
        <f t="shared" si="1181"/>
        <v>6984</v>
      </c>
      <c r="U6490" s="9">
        <v>5851</v>
      </c>
      <c r="V6490" s="7">
        <f t="shared" si="1176"/>
        <v>0.80227615521733164</v>
      </c>
      <c r="W6490" s="7">
        <f t="shared" si="1177"/>
        <v>10.79520295202952</v>
      </c>
      <c r="X6490" s="7">
        <f t="shared" si="1179"/>
        <v>17.00872093023256</v>
      </c>
      <c r="Y6490" s="7">
        <f t="shared" si="1180"/>
        <v>21.200581395348838</v>
      </c>
      <c r="Z6490" s="7">
        <f t="shared" si="1178"/>
        <v>711</v>
      </c>
      <c r="AB6490" s="2"/>
      <c r="AC6490" s="2">
        <f t="shared" si="1182"/>
        <v>78.582202111613881</v>
      </c>
      <c r="AD6490">
        <f t="shared" si="1183"/>
        <v>9.7490744549568085</v>
      </c>
      <c r="AE6490">
        <f t="shared" si="1184"/>
        <v>7.4317839023721382</v>
      </c>
      <c r="AF6490">
        <f t="shared" si="1185"/>
        <v>344</v>
      </c>
    </row>
    <row r="6491" spans="1:32" x14ac:dyDescent="0.25">
      <c r="A6491" s="36" t="s">
        <v>7042</v>
      </c>
      <c r="B6491" s="2" t="s">
        <v>7045</v>
      </c>
      <c r="C6491" s="1"/>
      <c r="D6491" s="2">
        <v>22</v>
      </c>
      <c r="E6491" s="2">
        <v>6490</v>
      </c>
      <c r="F6491" s="9" t="s">
        <v>9557</v>
      </c>
      <c r="G6491" s="55" t="s">
        <v>3435</v>
      </c>
      <c r="H6491" s="170" t="s">
        <v>23710</v>
      </c>
      <c r="I6491" s="2"/>
      <c r="J6491" s="7">
        <v>3</v>
      </c>
      <c r="K6491" s="7">
        <v>215</v>
      </c>
      <c r="L6491" s="7">
        <v>1472</v>
      </c>
      <c r="M6491" s="7">
        <v>964</v>
      </c>
      <c r="N6491" s="7">
        <v>223</v>
      </c>
      <c r="O6491" s="7">
        <v>2134</v>
      </c>
      <c r="P6491" s="7">
        <v>48</v>
      </c>
      <c r="Q6491" s="7">
        <v>0</v>
      </c>
      <c r="R6491" s="7">
        <v>247</v>
      </c>
      <c r="S6491" s="7">
        <v>5088</v>
      </c>
      <c r="T6491" s="7">
        <f t="shared" si="1181"/>
        <v>4793</v>
      </c>
      <c r="U6491" s="2">
        <v>7167</v>
      </c>
      <c r="V6491" s="7">
        <f t="shared" si="1176"/>
        <v>1.4086084905660377</v>
      </c>
      <c r="W6491" s="7">
        <f t="shared" si="1177"/>
        <v>4.8688858695652177</v>
      </c>
      <c r="X6491" s="7">
        <f t="shared" si="1179"/>
        <v>32.876146788990823</v>
      </c>
      <c r="Y6491" s="7">
        <f t="shared" si="1180"/>
        <v>23.339449541284402</v>
      </c>
      <c r="Z6491" s="7">
        <f t="shared" si="1178"/>
        <v>1187</v>
      </c>
      <c r="AB6491" s="2"/>
      <c r="AC6491" s="2">
        <f t="shared" si="1182"/>
        <v>41.941823899371066</v>
      </c>
      <c r="AD6491">
        <f t="shared" si="1183"/>
        <v>23.32940251572327</v>
      </c>
      <c r="AE6491">
        <f t="shared" si="1184"/>
        <v>28.930817610062892</v>
      </c>
      <c r="AF6491">
        <f t="shared" si="1185"/>
        <v>218</v>
      </c>
    </row>
    <row r="6492" spans="1:32" x14ac:dyDescent="0.25">
      <c r="A6492" s="36" t="s">
        <v>7042</v>
      </c>
      <c r="B6492" s="2" t="s">
        <v>7045</v>
      </c>
      <c r="C6492" s="1"/>
      <c r="D6492" s="2">
        <v>23</v>
      </c>
      <c r="E6492" s="2">
        <v>6491</v>
      </c>
      <c r="F6492" s="9" t="s">
        <v>9558</v>
      </c>
      <c r="G6492" s="55" t="s">
        <v>9559</v>
      </c>
      <c r="H6492" s="170" t="s">
        <v>23711</v>
      </c>
      <c r="I6492" s="2"/>
      <c r="J6492" s="7">
        <v>4</v>
      </c>
      <c r="K6492" s="7">
        <v>100</v>
      </c>
      <c r="L6492" s="7">
        <v>872</v>
      </c>
      <c r="M6492" s="7">
        <v>277</v>
      </c>
      <c r="N6492" s="7">
        <v>81</v>
      </c>
      <c r="O6492" s="7">
        <v>0</v>
      </c>
      <c r="P6492" s="7">
        <v>0</v>
      </c>
      <c r="Q6492" s="7">
        <v>0</v>
      </c>
      <c r="R6492" s="7">
        <v>156</v>
      </c>
      <c r="S6492" s="7">
        <v>1386</v>
      </c>
      <c r="T6492" s="7">
        <f t="shared" si="1181"/>
        <v>1230</v>
      </c>
      <c r="U6492" s="2">
        <v>5036</v>
      </c>
      <c r="V6492" s="7">
        <f t="shared" si="1176"/>
        <v>3.6334776334776335</v>
      </c>
      <c r="W6492" s="7">
        <f t="shared" si="1177"/>
        <v>5.7752293577981648</v>
      </c>
      <c r="X6492" s="7">
        <f t="shared" si="1179"/>
        <v>48.42307692307692</v>
      </c>
      <c r="Y6492" s="7">
        <f t="shared" si="1180"/>
        <v>13.326923076923077</v>
      </c>
      <c r="Z6492" s="7">
        <f t="shared" si="1178"/>
        <v>358</v>
      </c>
      <c r="AB6492" s="2"/>
      <c r="AC6492" s="2">
        <f t="shared" si="1182"/>
        <v>0</v>
      </c>
      <c r="AD6492">
        <f t="shared" si="1183"/>
        <v>25.829725829725831</v>
      </c>
      <c r="AE6492">
        <f t="shared" si="1184"/>
        <v>62.914862914862915</v>
      </c>
      <c r="AF6492">
        <f t="shared" si="1185"/>
        <v>104</v>
      </c>
    </row>
    <row r="6493" spans="1:32" x14ac:dyDescent="0.25">
      <c r="A6493" s="36" t="s">
        <v>7042</v>
      </c>
      <c r="B6493" s="2" t="s">
        <v>7045</v>
      </c>
      <c r="C6493" s="1"/>
      <c r="D6493" s="2">
        <v>24</v>
      </c>
      <c r="E6493" s="2">
        <v>6492</v>
      </c>
      <c r="F6493" s="9" t="s">
        <v>9547</v>
      </c>
      <c r="G6493" s="55" t="s">
        <v>3387</v>
      </c>
      <c r="H6493" s="170" t="s">
        <v>23712</v>
      </c>
      <c r="I6493" s="2"/>
      <c r="J6493" s="7">
        <v>1</v>
      </c>
      <c r="K6493" s="7">
        <v>306</v>
      </c>
      <c r="L6493" s="7">
        <v>1452</v>
      </c>
      <c r="M6493" s="7">
        <v>1502</v>
      </c>
      <c r="N6493" s="7">
        <v>0</v>
      </c>
      <c r="O6493" s="7">
        <v>163</v>
      </c>
      <c r="P6493" s="7">
        <v>46</v>
      </c>
      <c r="Q6493" s="7">
        <v>0</v>
      </c>
      <c r="R6493" s="7">
        <v>58</v>
      </c>
      <c r="S6493" s="7">
        <v>3221</v>
      </c>
      <c r="T6493" s="7">
        <f t="shared" si="1181"/>
        <v>3117</v>
      </c>
      <c r="U6493" s="2">
        <v>6706</v>
      </c>
      <c r="V6493" s="7">
        <f t="shared" si="1176"/>
        <v>2.0819621235641104</v>
      </c>
      <c r="W6493" s="7">
        <f t="shared" si="1177"/>
        <v>4.6184573002754821</v>
      </c>
      <c r="X6493" s="7">
        <f t="shared" si="1179"/>
        <v>21.843648208469055</v>
      </c>
      <c r="Y6493" s="7">
        <f t="shared" si="1180"/>
        <v>10.49185667752443</v>
      </c>
      <c r="Z6493" s="7">
        <f t="shared" si="1178"/>
        <v>1502</v>
      </c>
      <c r="AB6493" s="2"/>
      <c r="AC6493" s="2">
        <f t="shared" si="1182"/>
        <v>5.0605402049053092</v>
      </c>
      <c r="AD6493">
        <f t="shared" si="1183"/>
        <v>46.631480906550763</v>
      </c>
      <c r="AE6493">
        <f t="shared" si="1184"/>
        <v>45.07916796026079</v>
      </c>
      <c r="AF6493">
        <f t="shared" si="1185"/>
        <v>307</v>
      </c>
    </row>
    <row r="6494" spans="1:32" x14ac:dyDescent="0.25">
      <c r="A6494" s="36" t="s">
        <v>7042</v>
      </c>
      <c r="B6494" s="2" t="s">
        <v>7045</v>
      </c>
      <c r="C6494" s="1"/>
      <c r="D6494" s="2">
        <v>26</v>
      </c>
      <c r="E6494" s="2">
        <v>6493</v>
      </c>
      <c r="F6494" s="9" t="s">
        <v>3388</v>
      </c>
      <c r="G6494" s="55" t="s">
        <v>3388</v>
      </c>
      <c r="H6494" s="170" t="s">
        <v>23713</v>
      </c>
      <c r="I6494" s="2"/>
      <c r="J6494" s="7">
        <v>1</v>
      </c>
      <c r="K6494" s="7">
        <v>575</v>
      </c>
      <c r="L6494" s="7">
        <v>2942</v>
      </c>
      <c r="M6494" s="7">
        <v>3340</v>
      </c>
      <c r="N6494" s="7">
        <v>0</v>
      </c>
      <c r="O6494" s="7">
        <v>2047</v>
      </c>
      <c r="P6494" s="7">
        <v>2</v>
      </c>
      <c r="Q6494" s="7">
        <v>0</v>
      </c>
      <c r="R6494" s="7">
        <v>374</v>
      </c>
      <c r="S6494" s="7">
        <v>8705</v>
      </c>
      <c r="T6494" s="7">
        <f t="shared" si="1181"/>
        <v>8329</v>
      </c>
      <c r="U6494" s="2">
        <v>7323</v>
      </c>
      <c r="V6494" s="7">
        <f t="shared" si="1176"/>
        <v>0.84124066628374494</v>
      </c>
      <c r="W6494" s="7">
        <f t="shared" si="1177"/>
        <v>2.4891230455472466</v>
      </c>
      <c r="X6494" s="7">
        <f t="shared" si="1179"/>
        <v>12.713541666666666</v>
      </c>
      <c r="Y6494" s="7">
        <f t="shared" si="1180"/>
        <v>15.112847222222221</v>
      </c>
      <c r="Z6494" s="7">
        <f t="shared" si="1178"/>
        <v>3340</v>
      </c>
      <c r="AB6494" s="2"/>
      <c r="AC6494" s="2">
        <f t="shared" si="1182"/>
        <v>23.515221137277425</v>
      </c>
      <c r="AD6494">
        <f t="shared" si="1183"/>
        <v>38.368753589890872</v>
      </c>
      <c r="AE6494">
        <f t="shared" si="1184"/>
        <v>33.796668581275128</v>
      </c>
      <c r="AF6494">
        <f t="shared" si="1185"/>
        <v>576</v>
      </c>
    </row>
    <row r="6495" spans="1:32" x14ac:dyDescent="0.25">
      <c r="A6495" s="36" t="s">
        <v>7042</v>
      </c>
      <c r="B6495" s="2" t="s">
        <v>7045</v>
      </c>
      <c r="C6495" s="1"/>
      <c r="D6495" s="2">
        <v>27</v>
      </c>
      <c r="E6495" s="2">
        <v>6494</v>
      </c>
      <c r="F6495" s="9" t="s">
        <v>3407</v>
      </c>
      <c r="G6495" s="55" t="s">
        <v>9548</v>
      </c>
      <c r="H6495" s="170" t="s">
        <v>23714</v>
      </c>
      <c r="I6495" s="2"/>
      <c r="J6495" s="7">
        <v>0</v>
      </c>
      <c r="K6495" s="7">
        <v>147</v>
      </c>
      <c r="L6495" s="7">
        <v>31</v>
      </c>
      <c r="M6495" s="7">
        <v>1392</v>
      </c>
      <c r="N6495" s="7">
        <v>0</v>
      </c>
      <c r="O6495" s="7">
        <v>0</v>
      </c>
      <c r="P6495" s="7">
        <v>0</v>
      </c>
      <c r="Q6495" s="7">
        <v>0</v>
      </c>
      <c r="R6495" s="7">
        <v>0</v>
      </c>
      <c r="S6495" s="7">
        <v>1423</v>
      </c>
      <c r="T6495" s="7">
        <f t="shared" si="1181"/>
        <v>1423</v>
      </c>
      <c r="U6495" s="2">
        <v>3324</v>
      </c>
      <c r="V6495" s="7">
        <f t="shared" si="1176"/>
        <v>2.3359100491918481</v>
      </c>
      <c r="W6495" s="7">
        <f t="shared" si="1177"/>
        <v>107.2258064516129</v>
      </c>
      <c r="X6495" s="7">
        <f t="shared" si="1179"/>
        <v>22.612244897959183</v>
      </c>
      <c r="Y6495" s="7">
        <f t="shared" si="1180"/>
        <v>9.6802721088435373</v>
      </c>
      <c r="Z6495" s="7">
        <f t="shared" si="1178"/>
        <v>1392</v>
      </c>
      <c r="AB6495" s="2"/>
      <c r="AC6495" s="2">
        <f t="shared" si="1182"/>
        <v>0</v>
      </c>
      <c r="AD6495">
        <f t="shared" si="1183"/>
        <v>97.821503865073794</v>
      </c>
      <c r="AE6495">
        <f t="shared" si="1184"/>
        <v>2.178496134926212</v>
      </c>
      <c r="AF6495">
        <f t="shared" si="1185"/>
        <v>147</v>
      </c>
    </row>
    <row r="6496" spans="1:32" x14ac:dyDescent="0.25">
      <c r="A6496" s="36" t="s">
        <v>7042</v>
      </c>
      <c r="B6496" s="2" t="s">
        <v>7045</v>
      </c>
      <c r="C6496" s="1"/>
      <c r="D6496" s="2">
        <v>28</v>
      </c>
      <c r="E6496" s="2">
        <v>6495</v>
      </c>
      <c r="F6496" s="9" t="s">
        <v>9562</v>
      </c>
      <c r="G6496" s="55" t="s">
        <v>3408</v>
      </c>
      <c r="H6496" s="170" t="s">
        <v>23715</v>
      </c>
      <c r="I6496" s="2"/>
      <c r="J6496" s="7">
        <v>0</v>
      </c>
      <c r="K6496" s="7">
        <v>207</v>
      </c>
      <c r="L6496" s="7">
        <v>0</v>
      </c>
      <c r="M6496" s="7">
        <v>413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413</v>
      </c>
      <c r="T6496" s="7">
        <f t="shared" si="1181"/>
        <v>413</v>
      </c>
      <c r="U6496" s="2">
        <v>1135</v>
      </c>
      <c r="V6496" s="7">
        <f t="shared" si="1176"/>
        <v>2.7481840193704601</v>
      </c>
      <c r="W6496" s="7" t="e">
        <f t="shared" si="1177"/>
        <v>#DIV/0!</v>
      </c>
      <c r="X6496" s="7">
        <f t="shared" si="1179"/>
        <v>5.4830917874396139</v>
      </c>
      <c r="Y6496" s="7">
        <f t="shared" si="1180"/>
        <v>1.9951690821256038</v>
      </c>
      <c r="Z6496" s="7">
        <f t="shared" si="1178"/>
        <v>413</v>
      </c>
      <c r="AB6496" s="2"/>
      <c r="AC6496" s="2">
        <f t="shared" si="1182"/>
        <v>0</v>
      </c>
      <c r="AD6496">
        <f t="shared" si="1183"/>
        <v>100</v>
      </c>
      <c r="AE6496">
        <f t="shared" si="1184"/>
        <v>0</v>
      </c>
      <c r="AF6496">
        <f t="shared" si="1185"/>
        <v>207</v>
      </c>
    </row>
    <row r="6497" spans="1:32" x14ac:dyDescent="0.25">
      <c r="A6497" s="36" t="s">
        <v>7042</v>
      </c>
      <c r="B6497" s="2" t="s">
        <v>7045</v>
      </c>
      <c r="C6497" s="1"/>
      <c r="D6497" s="2">
        <v>29</v>
      </c>
      <c r="E6497" s="2">
        <v>6496</v>
      </c>
      <c r="F6497" s="9" t="s">
        <v>9563</v>
      </c>
      <c r="G6497" s="55" t="s">
        <v>3409</v>
      </c>
      <c r="H6497" s="170" t="s">
        <v>23716</v>
      </c>
      <c r="I6497" s="2"/>
      <c r="J6497" s="7">
        <v>0</v>
      </c>
      <c r="K6497" s="7">
        <v>114</v>
      </c>
      <c r="L6497" s="7">
        <v>40</v>
      </c>
      <c r="M6497" s="7">
        <v>255</v>
      </c>
      <c r="N6497" s="7">
        <v>257</v>
      </c>
      <c r="O6497" s="7">
        <v>0</v>
      </c>
      <c r="P6497" s="7">
        <v>0</v>
      </c>
      <c r="Q6497" s="7">
        <v>0</v>
      </c>
      <c r="R6497" s="7">
        <v>0</v>
      </c>
      <c r="S6497" s="7">
        <v>552</v>
      </c>
      <c r="T6497" s="7">
        <f t="shared" si="1181"/>
        <v>552</v>
      </c>
      <c r="U6497" s="2">
        <v>1026</v>
      </c>
      <c r="V6497" s="7">
        <f t="shared" si="1176"/>
        <v>1.8586956521739131</v>
      </c>
      <c r="W6497" s="7">
        <f t="shared" si="1177"/>
        <v>25.65</v>
      </c>
      <c r="X6497" s="7">
        <f t="shared" si="1179"/>
        <v>9</v>
      </c>
      <c r="Y6497" s="7">
        <f t="shared" si="1180"/>
        <v>4.8421052631578947</v>
      </c>
      <c r="Z6497" s="7">
        <f t="shared" si="1178"/>
        <v>512</v>
      </c>
      <c r="AB6497" s="2"/>
      <c r="AC6497" s="2">
        <f t="shared" si="1182"/>
        <v>0</v>
      </c>
      <c r="AD6497">
        <f t="shared" si="1183"/>
        <v>92.753623188405797</v>
      </c>
      <c r="AE6497">
        <f t="shared" si="1184"/>
        <v>7.2463768115942031</v>
      </c>
      <c r="AF6497">
        <f t="shared" si="1185"/>
        <v>114</v>
      </c>
    </row>
    <row r="6498" spans="1:32" x14ac:dyDescent="0.25">
      <c r="A6498" s="36" t="s">
        <v>7042</v>
      </c>
      <c r="B6498" s="2" t="s">
        <v>7045</v>
      </c>
      <c r="C6498" s="1"/>
      <c r="D6498" s="2">
        <v>30</v>
      </c>
      <c r="E6498" s="2">
        <v>6497</v>
      </c>
      <c r="F6498" s="9" t="s">
        <v>906</v>
      </c>
      <c r="G6498" s="55" t="s">
        <v>9564</v>
      </c>
      <c r="H6498" s="170" t="s">
        <v>23717</v>
      </c>
      <c r="I6498" s="2"/>
      <c r="J6498" s="7">
        <v>0</v>
      </c>
      <c r="K6498" s="7">
        <v>230</v>
      </c>
      <c r="L6498" s="7">
        <v>526</v>
      </c>
      <c r="M6498" s="7">
        <v>918</v>
      </c>
      <c r="N6498" s="7">
        <v>0</v>
      </c>
      <c r="O6498" s="7">
        <v>340</v>
      </c>
      <c r="P6498" s="7">
        <v>25</v>
      </c>
      <c r="Q6498" s="7">
        <v>0</v>
      </c>
      <c r="R6498" s="7">
        <v>121</v>
      </c>
      <c r="S6498" s="7">
        <v>1930</v>
      </c>
      <c r="T6498" s="7">
        <f t="shared" si="1181"/>
        <v>1784</v>
      </c>
      <c r="U6498" s="2">
        <v>1811</v>
      </c>
      <c r="V6498" s="7">
        <f t="shared" si="1176"/>
        <v>0.93834196891191712</v>
      </c>
      <c r="W6498" s="7">
        <f t="shared" si="1177"/>
        <v>3.4429657794676807</v>
      </c>
      <c r="X6498" s="7">
        <f t="shared" si="1179"/>
        <v>7.8739130434782609</v>
      </c>
      <c r="Y6498" s="7">
        <f t="shared" si="1180"/>
        <v>8.3913043478260878</v>
      </c>
      <c r="Z6498" s="7">
        <f t="shared" si="1178"/>
        <v>918</v>
      </c>
      <c r="AB6498" s="2"/>
      <c r="AC6498" s="2">
        <f t="shared" si="1182"/>
        <v>17.616580310880828</v>
      </c>
      <c r="AD6498">
        <f t="shared" si="1183"/>
        <v>47.564766839378237</v>
      </c>
      <c r="AE6498">
        <f t="shared" si="1184"/>
        <v>27.253886010362692</v>
      </c>
      <c r="AF6498">
        <f t="shared" si="1185"/>
        <v>230</v>
      </c>
    </row>
    <row r="6499" spans="1:32" x14ac:dyDescent="0.25">
      <c r="A6499" s="36" t="s">
        <v>7042</v>
      </c>
      <c r="B6499" s="2" t="s">
        <v>7045</v>
      </c>
      <c r="C6499" s="1"/>
      <c r="D6499" s="2">
        <v>31</v>
      </c>
      <c r="E6499" s="2">
        <v>6498</v>
      </c>
      <c r="F6499" s="9" t="s">
        <v>9565</v>
      </c>
      <c r="G6499" s="55" t="s">
        <v>9566</v>
      </c>
      <c r="H6499" s="170" t="s">
        <v>23718</v>
      </c>
      <c r="I6499" s="2"/>
      <c r="J6499" s="7">
        <v>1</v>
      </c>
      <c r="K6499" s="7">
        <v>53</v>
      </c>
      <c r="L6499" s="7">
        <v>197</v>
      </c>
      <c r="M6499" s="7">
        <v>568</v>
      </c>
      <c r="N6499" s="7">
        <v>0</v>
      </c>
      <c r="O6499" s="7">
        <v>151</v>
      </c>
      <c r="P6499" s="7">
        <v>0</v>
      </c>
      <c r="Q6499" s="7">
        <v>0</v>
      </c>
      <c r="R6499" s="7">
        <v>0</v>
      </c>
      <c r="S6499" s="7">
        <v>916</v>
      </c>
      <c r="T6499" s="7">
        <f t="shared" si="1181"/>
        <v>916</v>
      </c>
      <c r="U6499" s="9">
        <v>1686</v>
      </c>
      <c r="V6499" s="7">
        <f t="shared" si="1176"/>
        <v>1.8406113537117903</v>
      </c>
      <c r="W6499" s="7">
        <f t="shared" si="1177"/>
        <v>8.5583756345177662</v>
      </c>
      <c r="X6499" s="7">
        <f t="shared" si="1179"/>
        <v>31.222222222222221</v>
      </c>
      <c r="Y6499" s="7">
        <f t="shared" si="1180"/>
        <v>16.962962962962962</v>
      </c>
      <c r="Z6499" s="7">
        <f t="shared" si="1178"/>
        <v>568</v>
      </c>
      <c r="AB6499" s="2"/>
      <c r="AC6499" s="2">
        <f t="shared" si="1182"/>
        <v>16.484716157205241</v>
      </c>
      <c r="AD6499">
        <f t="shared" si="1183"/>
        <v>62.008733624454152</v>
      </c>
      <c r="AE6499">
        <f t="shared" si="1184"/>
        <v>21.50655021834061</v>
      </c>
      <c r="AF6499">
        <f t="shared" si="1185"/>
        <v>54</v>
      </c>
    </row>
    <row r="6500" spans="1:32" x14ac:dyDescent="0.25">
      <c r="A6500" s="36" t="s">
        <v>7042</v>
      </c>
      <c r="B6500" s="2" t="s">
        <v>7045</v>
      </c>
      <c r="C6500" s="1"/>
      <c r="D6500" s="2">
        <v>32</v>
      </c>
      <c r="E6500" s="2">
        <v>6499</v>
      </c>
      <c r="F6500" s="9" t="s">
        <v>9567</v>
      </c>
      <c r="G6500" s="55" t="s">
        <v>9568</v>
      </c>
      <c r="H6500" s="170" t="s">
        <v>23719</v>
      </c>
      <c r="I6500" s="9" t="s">
        <v>15535</v>
      </c>
      <c r="J6500" s="7">
        <v>13</v>
      </c>
      <c r="K6500" s="7">
        <v>495</v>
      </c>
      <c r="L6500" s="7">
        <v>3457</v>
      </c>
      <c r="M6500" s="7">
        <v>2053</v>
      </c>
      <c r="N6500" s="7">
        <v>296</v>
      </c>
      <c r="O6500" s="7">
        <v>5131</v>
      </c>
      <c r="P6500" s="7">
        <v>51</v>
      </c>
      <c r="Q6500" s="7">
        <v>0</v>
      </c>
      <c r="R6500" s="7">
        <v>1347</v>
      </c>
      <c r="S6500" s="7">
        <v>12335</v>
      </c>
      <c r="T6500" s="7">
        <f t="shared" si="1181"/>
        <v>10937</v>
      </c>
      <c r="U6500" s="9">
        <v>15223</v>
      </c>
      <c r="V6500" s="7">
        <f t="shared" si="1176"/>
        <v>1.2341305229023105</v>
      </c>
      <c r="W6500" s="7">
        <f t="shared" si="1177"/>
        <v>4.403529071449233</v>
      </c>
      <c r="X6500" s="7">
        <f t="shared" si="1179"/>
        <v>29.966535433070867</v>
      </c>
      <c r="Y6500" s="7">
        <f t="shared" si="1180"/>
        <v>24.281496062992126</v>
      </c>
      <c r="Z6500" s="7">
        <f t="shared" si="1178"/>
        <v>2349</v>
      </c>
      <c r="AB6500" s="2"/>
      <c r="AC6500" s="2">
        <f t="shared" si="1182"/>
        <v>41.597081475476287</v>
      </c>
      <c r="AD6500">
        <f t="shared" si="1183"/>
        <v>19.043372517227404</v>
      </c>
      <c r="AE6500">
        <f t="shared" si="1184"/>
        <v>28.025942440210784</v>
      </c>
      <c r="AF6500">
        <f t="shared" si="1185"/>
        <v>508</v>
      </c>
    </row>
    <row r="6501" spans="1:32" x14ac:dyDescent="0.25">
      <c r="A6501" s="36" t="s">
        <v>7042</v>
      </c>
      <c r="B6501" s="2" t="s">
        <v>7045</v>
      </c>
      <c r="C6501" s="1"/>
      <c r="D6501" s="2">
        <v>34</v>
      </c>
      <c r="E6501" s="2">
        <v>6500</v>
      </c>
      <c r="F6501" s="111" t="s">
        <v>9569</v>
      </c>
      <c r="G6501" s="55" t="s">
        <v>3410</v>
      </c>
      <c r="H6501" s="170" t="s">
        <v>23720</v>
      </c>
      <c r="I6501" s="77" t="s">
        <v>16050</v>
      </c>
      <c r="J6501" s="77">
        <v>3</v>
      </c>
      <c r="K6501" s="77">
        <v>487</v>
      </c>
      <c r="L6501" s="77">
        <v>105</v>
      </c>
      <c r="M6501" s="77">
        <v>1030</v>
      </c>
      <c r="N6501" s="77">
        <v>270</v>
      </c>
      <c r="O6501" s="77">
        <v>14328</v>
      </c>
      <c r="P6501" s="77">
        <v>485</v>
      </c>
      <c r="Q6501" s="77">
        <v>0</v>
      </c>
      <c r="R6501" s="77">
        <v>0</v>
      </c>
      <c r="S6501" s="77">
        <v>16218</v>
      </c>
      <c r="T6501" s="7">
        <f t="shared" si="1181"/>
        <v>15733</v>
      </c>
      <c r="U6501" s="77">
        <v>4661</v>
      </c>
      <c r="V6501" s="7">
        <f t="shared" si="1176"/>
        <v>0.28739671969416697</v>
      </c>
      <c r="W6501" s="7">
        <f t="shared" si="1177"/>
        <v>44.390476190476193</v>
      </c>
      <c r="X6501" s="7">
        <f t="shared" si="1179"/>
        <v>9.5122448979591834</v>
      </c>
      <c r="Y6501" s="7">
        <f t="shared" si="1180"/>
        <v>33.097959183673467</v>
      </c>
      <c r="Z6501" s="7">
        <f t="shared" si="1178"/>
        <v>1300</v>
      </c>
      <c r="AB6501" s="2"/>
      <c r="AC6501" s="2">
        <f t="shared" si="1182"/>
        <v>88.346281908990008</v>
      </c>
      <c r="AD6501">
        <f t="shared" si="1183"/>
        <v>8.0157849303243314</v>
      </c>
      <c r="AE6501">
        <f t="shared" si="1184"/>
        <v>0.64742878283388827</v>
      </c>
      <c r="AF6501">
        <f t="shared" si="1185"/>
        <v>490</v>
      </c>
    </row>
    <row r="6502" spans="1:32" x14ac:dyDescent="0.25">
      <c r="A6502" s="36" t="s">
        <v>7042</v>
      </c>
      <c r="B6502" s="2" t="s">
        <v>7045</v>
      </c>
      <c r="C6502" s="1"/>
      <c r="D6502" s="2">
        <v>35</v>
      </c>
      <c r="E6502" s="2">
        <v>6501</v>
      </c>
      <c r="F6502" s="9" t="s">
        <v>9570</v>
      </c>
      <c r="G6502" s="55" t="s">
        <v>9571</v>
      </c>
      <c r="H6502" s="170" t="s">
        <v>23721</v>
      </c>
      <c r="I6502" s="2"/>
      <c r="J6502" s="7">
        <v>2</v>
      </c>
      <c r="K6502" s="7">
        <v>137</v>
      </c>
      <c r="L6502" s="7">
        <v>0</v>
      </c>
      <c r="M6502" s="7">
        <v>705</v>
      </c>
      <c r="N6502" s="7">
        <v>288</v>
      </c>
      <c r="O6502" s="7">
        <v>972</v>
      </c>
      <c r="P6502" s="7">
        <v>109</v>
      </c>
      <c r="Q6502" s="7">
        <v>0</v>
      </c>
      <c r="R6502" s="7">
        <v>0</v>
      </c>
      <c r="S6502" s="7">
        <v>2074</v>
      </c>
      <c r="T6502" s="7">
        <f t="shared" si="1181"/>
        <v>1965</v>
      </c>
      <c r="U6502" s="2">
        <v>1494</v>
      </c>
      <c r="V6502" s="7">
        <f t="shared" si="1176"/>
        <v>0.72034715525554482</v>
      </c>
      <c r="W6502" s="7" t="e">
        <f t="shared" si="1177"/>
        <v>#DIV/0!</v>
      </c>
      <c r="X6502" s="7">
        <f t="shared" si="1179"/>
        <v>10.748201438848922</v>
      </c>
      <c r="Y6502" s="7">
        <f t="shared" si="1180"/>
        <v>14.920863309352518</v>
      </c>
      <c r="Z6502" s="7">
        <f t="shared" si="1178"/>
        <v>993</v>
      </c>
      <c r="AB6502" s="2"/>
      <c r="AC6502" s="2">
        <f t="shared" si="1182"/>
        <v>46.865959498553522</v>
      </c>
      <c r="AD6502">
        <f t="shared" si="1183"/>
        <v>47.878495660559309</v>
      </c>
      <c r="AE6502">
        <f t="shared" si="1184"/>
        <v>0</v>
      </c>
      <c r="AF6502">
        <f t="shared" si="1185"/>
        <v>139</v>
      </c>
    </row>
    <row r="6503" spans="1:32" x14ac:dyDescent="0.25">
      <c r="A6503" s="36" t="s">
        <v>7042</v>
      </c>
      <c r="B6503" s="2" t="s">
        <v>7045</v>
      </c>
      <c r="C6503" s="1"/>
      <c r="D6503" s="2">
        <v>36</v>
      </c>
      <c r="E6503" s="2">
        <v>6502</v>
      </c>
      <c r="F6503" s="9" t="s">
        <v>9572</v>
      </c>
      <c r="G6503" s="55" t="s">
        <v>9573</v>
      </c>
      <c r="H6503" s="170" t="s">
        <v>23722</v>
      </c>
      <c r="I6503" s="2"/>
      <c r="J6503" s="7">
        <v>2</v>
      </c>
      <c r="K6503" s="7">
        <v>117</v>
      </c>
      <c r="L6503" s="7">
        <v>966</v>
      </c>
      <c r="M6503" s="7">
        <v>332</v>
      </c>
      <c r="N6503" s="7">
        <v>0</v>
      </c>
      <c r="O6503" s="7">
        <v>0</v>
      </c>
      <c r="P6503" s="7">
        <v>0</v>
      </c>
      <c r="Q6503" s="7">
        <v>0</v>
      </c>
      <c r="R6503" s="7">
        <v>65</v>
      </c>
      <c r="S6503" s="7">
        <v>1363</v>
      </c>
      <c r="T6503" s="7">
        <f t="shared" si="1181"/>
        <v>1298</v>
      </c>
      <c r="U6503" s="9">
        <v>4255</v>
      </c>
      <c r="V6503" s="7">
        <f t="shared" si="1176"/>
        <v>3.1217901687454144</v>
      </c>
      <c r="W6503" s="7">
        <f t="shared" si="1177"/>
        <v>4.4047619047619051</v>
      </c>
      <c r="X6503" s="7">
        <f t="shared" si="1179"/>
        <v>35.756302521008401</v>
      </c>
      <c r="Y6503" s="7">
        <f t="shared" si="1180"/>
        <v>11.453781512605042</v>
      </c>
      <c r="Z6503" s="7">
        <f t="shared" si="1178"/>
        <v>332</v>
      </c>
      <c r="AB6503" s="2"/>
      <c r="AC6503" s="2">
        <f t="shared" si="1182"/>
        <v>0</v>
      </c>
      <c r="AD6503">
        <f t="shared" si="1183"/>
        <v>24.358033749082907</v>
      </c>
      <c r="AE6503">
        <f t="shared" si="1184"/>
        <v>70.873074101247241</v>
      </c>
      <c r="AF6503">
        <f t="shared" si="1185"/>
        <v>119</v>
      </c>
    </row>
    <row r="6504" spans="1:32" x14ac:dyDescent="0.25">
      <c r="A6504" s="36" t="s">
        <v>7042</v>
      </c>
      <c r="B6504" s="2" t="s">
        <v>7045</v>
      </c>
      <c r="C6504" s="1"/>
      <c r="D6504" s="2">
        <v>37</v>
      </c>
      <c r="E6504" s="2">
        <v>6503</v>
      </c>
      <c r="F6504" s="9" t="s">
        <v>495</v>
      </c>
      <c r="G6504" s="55" t="s">
        <v>495</v>
      </c>
      <c r="H6504" s="170" t="s">
        <v>23723</v>
      </c>
      <c r="I6504" s="1"/>
      <c r="J6504" s="7">
        <v>1</v>
      </c>
      <c r="K6504" s="7">
        <v>41</v>
      </c>
      <c r="L6504" s="7">
        <v>263</v>
      </c>
      <c r="M6504" s="7">
        <v>192</v>
      </c>
      <c r="N6504" s="7">
        <v>11</v>
      </c>
      <c r="O6504" s="7">
        <v>81</v>
      </c>
      <c r="P6504" s="7">
        <v>0</v>
      </c>
      <c r="Q6504" s="7">
        <v>0</v>
      </c>
      <c r="R6504" s="7">
        <v>0</v>
      </c>
      <c r="S6504" s="7">
        <v>547</v>
      </c>
      <c r="T6504" s="7">
        <f t="shared" si="1181"/>
        <v>547</v>
      </c>
      <c r="U6504" s="9">
        <v>1362</v>
      </c>
      <c r="V6504" s="7">
        <f t="shared" si="1176"/>
        <v>2.4899451553930532</v>
      </c>
      <c r="W6504" s="7">
        <f t="shared" si="1177"/>
        <v>5.1787072243346008</v>
      </c>
      <c r="X6504" s="7">
        <f t="shared" si="1179"/>
        <v>32.428571428571431</v>
      </c>
      <c r="Y6504" s="7">
        <f t="shared" si="1180"/>
        <v>13.023809523809524</v>
      </c>
      <c r="Z6504" s="7">
        <f t="shared" si="1178"/>
        <v>203</v>
      </c>
      <c r="AB6504" s="2"/>
      <c r="AC6504" s="2">
        <f t="shared" si="1182"/>
        <v>14.808043875685559</v>
      </c>
      <c r="AD6504">
        <f t="shared" si="1183"/>
        <v>37.111517367458866</v>
      </c>
      <c r="AE6504">
        <f t="shared" si="1184"/>
        <v>48.080438756855578</v>
      </c>
      <c r="AF6504">
        <f t="shared" si="1185"/>
        <v>42</v>
      </c>
    </row>
    <row r="6505" spans="1:32" x14ac:dyDescent="0.25">
      <c r="A6505" s="36" t="s">
        <v>7042</v>
      </c>
      <c r="B6505" s="2" t="s">
        <v>7045</v>
      </c>
      <c r="C6505" s="1"/>
      <c r="D6505" s="2">
        <v>38</v>
      </c>
      <c r="E6505" s="2">
        <v>6504</v>
      </c>
      <c r="F6505" s="9" t="s">
        <v>9574</v>
      </c>
      <c r="G6505" s="55" t="s">
        <v>3389</v>
      </c>
      <c r="H6505" s="170" t="s">
        <v>23724</v>
      </c>
      <c r="I6505" s="2"/>
      <c r="J6505" s="7">
        <v>1</v>
      </c>
      <c r="K6505" s="7">
        <v>141</v>
      </c>
      <c r="L6505" s="7">
        <v>204</v>
      </c>
      <c r="M6505" s="7">
        <v>1170</v>
      </c>
      <c r="N6505" s="7">
        <v>0</v>
      </c>
      <c r="O6505" s="7">
        <v>461</v>
      </c>
      <c r="P6505" s="7">
        <v>0</v>
      </c>
      <c r="Q6505" s="7">
        <v>0</v>
      </c>
      <c r="R6505" s="7">
        <v>47</v>
      </c>
      <c r="S6505" s="7">
        <v>1882</v>
      </c>
      <c r="T6505" s="7">
        <f t="shared" si="1181"/>
        <v>1835</v>
      </c>
      <c r="U6505" s="2">
        <v>1706</v>
      </c>
      <c r="V6505" s="7">
        <f t="shared" si="1176"/>
        <v>0.90648246546227418</v>
      </c>
      <c r="W6505" s="7">
        <f t="shared" si="1177"/>
        <v>8.3627450980392162</v>
      </c>
      <c r="X6505" s="7">
        <f t="shared" si="1179"/>
        <v>12.014084507042254</v>
      </c>
      <c r="Y6505" s="7">
        <f t="shared" si="1180"/>
        <v>13.253521126760564</v>
      </c>
      <c r="Z6505" s="7">
        <f t="shared" si="1178"/>
        <v>1170</v>
      </c>
      <c r="AB6505" s="2"/>
      <c r="AC6505" s="2">
        <f t="shared" si="1182"/>
        <v>24.495217853347505</v>
      </c>
      <c r="AD6505">
        <f t="shared" si="1183"/>
        <v>62.167906482465462</v>
      </c>
      <c r="AE6505">
        <f t="shared" si="1184"/>
        <v>10.839532412327312</v>
      </c>
      <c r="AF6505">
        <f t="shared" si="1185"/>
        <v>142</v>
      </c>
    </row>
    <row r="6506" spans="1:32" x14ac:dyDescent="0.25">
      <c r="A6506" s="36" t="s">
        <v>7042</v>
      </c>
      <c r="B6506" s="2" t="s">
        <v>7045</v>
      </c>
      <c r="C6506" s="1"/>
      <c r="D6506" s="2">
        <v>39</v>
      </c>
      <c r="E6506" s="2">
        <v>6505</v>
      </c>
      <c r="F6506" s="9" t="s">
        <v>3411</v>
      </c>
      <c r="G6506" s="55" t="s">
        <v>3411</v>
      </c>
      <c r="H6506" s="170" t="s">
        <v>23725</v>
      </c>
      <c r="I6506" s="2"/>
      <c r="J6506" s="7">
        <v>1</v>
      </c>
      <c r="K6506" s="7">
        <v>83</v>
      </c>
      <c r="L6506" s="7">
        <v>0</v>
      </c>
      <c r="M6506" s="7">
        <v>702</v>
      </c>
      <c r="N6506" s="7">
        <v>0</v>
      </c>
      <c r="O6506" s="7">
        <v>989</v>
      </c>
      <c r="P6506" s="7">
        <v>0</v>
      </c>
      <c r="Q6506" s="7">
        <v>0</v>
      </c>
      <c r="R6506" s="7">
        <v>0</v>
      </c>
      <c r="S6506" s="7">
        <v>1691</v>
      </c>
      <c r="T6506" s="7">
        <f t="shared" si="1181"/>
        <v>1691</v>
      </c>
      <c r="U6506" s="2">
        <v>1448</v>
      </c>
      <c r="V6506" s="7">
        <f t="shared" si="1176"/>
        <v>0.85629804849201652</v>
      </c>
      <c r="W6506" s="7" t="e">
        <f t="shared" si="1177"/>
        <v>#DIV/0!</v>
      </c>
      <c r="X6506" s="7">
        <f t="shared" si="1179"/>
        <v>17.238095238095237</v>
      </c>
      <c r="Y6506" s="7">
        <f t="shared" si="1180"/>
        <v>20.13095238095238</v>
      </c>
      <c r="Z6506" s="7">
        <f t="shared" si="1178"/>
        <v>702</v>
      </c>
      <c r="AB6506" s="2"/>
      <c r="AC6506" s="2">
        <f t="shared" si="1182"/>
        <v>58.486102897693669</v>
      </c>
      <c r="AD6506">
        <f t="shared" si="1183"/>
        <v>41.513897102306331</v>
      </c>
      <c r="AE6506">
        <f t="shared" si="1184"/>
        <v>0</v>
      </c>
      <c r="AF6506">
        <f t="shared" si="1185"/>
        <v>84</v>
      </c>
    </row>
    <row r="6507" spans="1:32" x14ac:dyDescent="0.25">
      <c r="A6507" s="36" t="s">
        <v>7042</v>
      </c>
      <c r="B6507" s="2" t="s">
        <v>7045</v>
      </c>
      <c r="C6507" s="1"/>
      <c r="D6507" s="2">
        <v>40</v>
      </c>
      <c r="E6507" s="2">
        <v>6506</v>
      </c>
      <c r="F6507" s="9" t="s">
        <v>9575</v>
      </c>
      <c r="G6507" s="55" t="s">
        <v>9576</v>
      </c>
      <c r="H6507" s="170" t="s">
        <v>23726</v>
      </c>
      <c r="I6507" s="2"/>
      <c r="J6507" s="7">
        <v>0</v>
      </c>
      <c r="K6507" s="7">
        <v>107</v>
      </c>
      <c r="L6507" s="7">
        <v>1312</v>
      </c>
      <c r="M6507" s="7">
        <v>545</v>
      </c>
      <c r="N6507" s="7">
        <v>0</v>
      </c>
      <c r="O6507" s="7">
        <v>18</v>
      </c>
      <c r="P6507" s="7">
        <v>0</v>
      </c>
      <c r="Q6507" s="7">
        <v>0</v>
      </c>
      <c r="R6507" s="7">
        <v>49</v>
      </c>
      <c r="S6507" s="7">
        <v>1924</v>
      </c>
      <c r="T6507" s="7">
        <f t="shared" si="1181"/>
        <v>1875</v>
      </c>
      <c r="U6507" s="9">
        <v>3006</v>
      </c>
      <c r="V6507" s="7">
        <f t="shared" si="1176"/>
        <v>1.5623700623700623</v>
      </c>
      <c r="W6507" s="7">
        <f t="shared" si="1177"/>
        <v>2.2911585365853657</v>
      </c>
      <c r="X6507" s="7">
        <f t="shared" si="1179"/>
        <v>28.093457943925234</v>
      </c>
      <c r="Y6507" s="7">
        <f t="shared" si="1180"/>
        <v>17.981308411214954</v>
      </c>
      <c r="Z6507" s="7">
        <f t="shared" si="1178"/>
        <v>545</v>
      </c>
      <c r="AB6507" s="2"/>
      <c r="AC6507" s="2">
        <f t="shared" si="1182"/>
        <v>0.9355509355509356</v>
      </c>
      <c r="AD6507">
        <f t="shared" si="1183"/>
        <v>28.326403326403327</v>
      </c>
      <c r="AE6507">
        <f t="shared" si="1184"/>
        <v>68.191268191268193</v>
      </c>
      <c r="AF6507">
        <f t="shared" si="1185"/>
        <v>107</v>
      </c>
    </row>
    <row r="6508" spans="1:32" x14ac:dyDescent="0.25">
      <c r="A6508" s="36" t="s">
        <v>7042</v>
      </c>
      <c r="B6508" s="2" t="s">
        <v>7045</v>
      </c>
      <c r="C6508" s="1"/>
      <c r="D6508" s="2">
        <v>41</v>
      </c>
      <c r="E6508" s="2">
        <v>6507</v>
      </c>
      <c r="F6508" s="9" t="s">
        <v>16274</v>
      </c>
      <c r="G6508" s="55" t="s">
        <v>1642</v>
      </c>
      <c r="H6508" s="170" t="s">
        <v>23590</v>
      </c>
      <c r="I6508" s="2"/>
      <c r="J6508" s="7">
        <v>0</v>
      </c>
      <c r="K6508" s="7">
        <v>83</v>
      </c>
      <c r="L6508" s="7">
        <v>246</v>
      </c>
      <c r="M6508" s="7">
        <v>589</v>
      </c>
      <c r="N6508" s="7">
        <v>0</v>
      </c>
      <c r="O6508" s="7">
        <v>77</v>
      </c>
      <c r="P6508" s="7">
        <v>0</v>
      </c>
      <c r="Q6508" s="7">
        <v>0</v>
      </c>
      <c r="R6508" s="7">
        <v>0</v>
      </c>
      <c r="S6508" s="7">
        <v>912</v>
      </c>
      <c r="T6508" s="7">
        <f t="shared" si="1181"/>
        <v>912</v>
      </c>
      <c r="U6508" s="2">
        <v>1769</v>
      </c>
      <c r="V6508" s="7">
        <f t="shared" si="1176"/>
        <v>1.9396929824561404</v>
      </c>
      <c r="W6508" s="7">
        <f t="shared" si="1177"/>
        <v>7.191056910569106</v>
      </c>
      <c r="X6508" s="7">
        <f t="shared" si="1179"/>
        <v>21.313253012048193</v>
      </c>
      <c r="Y6508" s="7">
        <f t="shared" si="1180"/>
        <v>10.987951807228916</v>
      </c>
      <c r="Z6508" s="7">
        <f t="shared" si="1178"/>
        <v>589</v>
      </c>
      <c r="AC6508" s="2">
        <f t="shared" si="1182"/>
        <v>8.442982456140351</v>
      </c>
      <c r="AD6508">
        <f t="shared" si="1183"/>
        <v>64.583333333333343</v>
      </c>
      <c r="AE6508">
        <f t="shared" si="1184"/>
        <v>26.973684210526315</v>
      </c>
      <c r="AF6508">
        <f t="shared" si="1185"/>
        <v>83</v>
      </c>
    </row>
    <row r="6509" spans="1:32" x14ac:dyDescent="0.25">
      <c r="A6509" s="36" t="s">
        <v>7042</v>
      </c>
      <c r="B6509" s="2" t="s">
        <v>7045</v>
      </c>
      <c r="C6509" s="1"/>
      <c r="D6509" s="2">
        <v>42</v>
      </c>
      <c r="E6509" s="2">
        <v>6508</v>
      </c>
      <c r="F6509" s="7" t="s">
        <v>9549</v>
      </c>
      <c r="G6509" s="17" t="s">
        <v>3443</v>
      </c>
      <c r="H6509" s="170" t="s">
        <v>23727</v>
      </c>
      <c r="I6509" s="2"/>
      <c r="J6509" s="7">
        <v>7</v>
      </c>
      <c r="K6509" s="7">
        <v>92</v>
      </c>
      <c r="L6509" s="7">
        <v>1245</v>
      </c>
      <c r="M6509" s="7">
        <v>540</v>
      </c>
      <c r="N6509" s="7">
        <v>44</v>
      </c>
      <c r="O6509" s="7">
        <v>201</v>
      </c>
      <c r="P6509" s="7">
        <v>0</v>
      </c>
      <c r="Q6509" s="7">
        <v>0</v>
      </c>
      <c r="R6509" s="7">
        <v>348</v>
      </c>
      <c r="S6509" s="7">
        <v>2378</v>
      </c>
      <c r="T6509" s="7">
        <f t="shared" si="1181"/>
        <v>2030</v>
      </c>
      <c r="U6509" s="2">
        <v>7251</v>
      </c>
      <c r="V6509" s="7">
        <f t="shared" si="1176"/>
        <v>3.0492010092514716</v>
      </c>
      <c r="W6509" s="7">
        <f t="shared" si="1177"/>
        <v>5.8240963855421688</v>
      </c>
      <c r="X6509" s="7">
        <f t="shared" si="1179"/>
        <v>73.242424242424249</v>
      </c>
      <c r="Y6509" s="7">
        <f t="shared" si="1180"/>
        <v>24.020202020202021</v>
      </c>
      <c r="Z6509" s="7">
        <f t="shared" si="1178"/>
        <v>584</v>
      </c>
      <c r="AB6509" s="2"/>
      <c r="AC6509" s="2">
        <f t="shared" si="1182"/>
        <v>8.4524810765349034</v>
      </c>
      <c r="AD6509">
        <f t="shared" si="1183"/>
        <v>24.558452481076536</v>
      </c>
      <c r="AE6509">
        <f t="shared" si="1184"/>
        <v>52.354920100925149</v>
      </c>
      <c r="AF6509">
        <f t="shared" si="1185"/>
        <v>99</v>
      </c>
    </row>
    <row r="6510" spans="1:32" x14ac:dyDescent="0.25">
      <c r="A6510" s="36" t="s">
        <v>7042</v>
      </c>
      <c r="B6510" s="2" t="s">
        <v>7045</v>
      </c>
      <c r="C6510" s="1"/>
      <c r="D6510" s="2">
        <v>43</v>
      </c>
      <c r="E6510" s="2">
        <v>6509</v>
      </c>
      <c r="F6510" s="9" t="s">
        <v>3412</v>
      </c>
      <c r="G6510" s="55" t="s">
        <v>3412</v>
      </c>
      <c r="H6510" s="170" t="s">
        <v>23728</v>
      </c>
      <c r="I6510" s="2"/>
      <c r="J6510" s="7">
        <v>0</v>
      </c>
      <c r="K6510" s="7">
        <v>47</v>
      </c>
      <c r="L6510" s="7">
        <v>18</v>
      </c>
      <c r="M6510" s="7">
        <v>441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459</v>
      </c>
      <c r="T6510" s="7">
        <f t="shared" si="1181"/>
        <v>459</v>
      </c>
      <c r="U6510" s="2">
        <v>1045</v>
      </c>
      <c r="V6510" s="7">
        <f t="shared" si="1176"/>
        <v>2.2766884531590414</v>
      </c>
      <c r="W6510" s="7">
        <f t="shared" si="1177"/>
        <v>58.055555555555557</v>
      </c>
      <c r="X6510" s="7">
        <f t="shared" si="1179"/>
        <v>22.23404255319149</v>
      </c>
      <c r="Y6510" s="7">
        <f t="shared" si="1180"/>
        <v>9.7659574468085104</v>
      </c>
      <c r="Z6510" s="7">
        <f t="shared" si="1178"/>
        <v>441</v>
      </c>
      <c r="AB6510" s="2"/>
      <c r="AC6510" s="2">
        <f t="shared" si="1182"/>
        <v>0</v>
      </c>
      <c r="AD6510">
        <f t="shared" si="1183"/>
        <v>96.078431372549019</v>
      </c>
      <c r="AE6510">
        <f t="shared" si="1184"/>
        <v>3.9215686274509802</v>
      </c>
      <c r="AF6510">
        <f t="shared" si="1185"/>
        <v>47</v>
      </c>
    </row>
    <row r="6511" spans="1:32" x14ac:dyDescent="0.25">
      <c r="A6511" s="36" t="s">
        <v>7042</v>
      </c>
      <c r="B6511" s="2" t="s">
        <v>7045</v>
      </c>
      <c r="C6511" s="1"/>
      <c r="D6511" s="2">
        <v>44</v>
      </c>
      <c r="E6511" s="2">
        <v>6510</v>
      </c>
      <c r="F6511" s="9" t="s">
        <v>3391</v>
      </c>
      <c r="G6511" s="55" t="s">
        <v>3391</v>
      </c>
      <c r="H6511" s="170" t="s">
        <v>23729</v>
      </c>
      <c r="I6511" s="2"/>
      <c r="J6511" s="7">
        <v>1</v>
      </c>
      <c r="K6511" s="7">
        <v>313</v>
      </c>
      <c r="L6511" s="7">
        <v>912</v>
      </c>
      <c r="M6511" s="7">
        <v>3496</v>
      </c>
      <c r="N6511" s="7">
        <v>0</v>
      </c>
      <c r="O6511" s="7">
        <v>1091</v>
      </c>
      <c r="P6511" s="7">
        <v>25</v>
      </c>
      <c r="Q6511" s="7">
        <v>0</v>
      </c>
      <c r="R6511" s="7">
        <v>250</v>
      </c>
      <c r="S6511" s="7">
        <v>5774</v>
      </c>
      <c r="T6511" s="7">
        <f t="shared" si="1181"/>
        <v>5499</v>
      </c>
      <c r="U6511" s="2">
        <v>6950</v>
      </c>
      <c r="V6511" s="7">
        <f t="shared" si="1176"/>
        <v>1.2036716314513336</v>
      </c>
      <c r="W6511" s="7">
        <f t="shared" si="1177"/>
        <v>7.6206140350877192</v>
      </c>
      <c r="X6511" s="7">
        <f t="shared" si="1179"/>
        <v>22.133757961783438</v>
      </c>
      <c r="Y6511" s="7">
        <f t="shared" si="1180"/>
        <v>18.388535031847134</v>
      </c>
      <c r="Z6511" s="7">
        <f t="shared" si="1178"/>
        <v>3496</v>
      </c>
      <c r="AB6511" s="2"/>
      <c r="AC6511" s="2">
        <f t="shared" si="1182"/>
        <v>18.895046761343956</v>
      </c>
      <c r="AD6511">
        <f t="shared" si="1183"/>
        <v>60.547280914444059</v>
      </c>
      <c r="AE6511">
        <f t="shared" si="1184"/>
        <v>15.794942847246277</v>
      </c>
      <c r="AF6511">
        <f t="shared" si="1185"/>
        <v>314</v>
      </c>
    </row>
    <row r="6512" spans="1:32" x14ac:dyDescent="0.25">
      <c r="A6512" s="36" t="s">
        <v>7042</v>
      </c>
      <c r="B6512" s="2" t="s">
        <v>7045</v>
      </c>
      <c r="C6512" s="1"/>
      <c r="D6512" s="2">
        <v>45</v>
      </c>
      <c r="E6512" s="2">
        <v>6511</v>
      </c>
      <c r="F6512" s="9" t="s">
        <v>9577</v>
      </c>
      <c r="G6512" s="55" t="s">
        <v>9578</v>
      </c>
      <c r="H6512" s="184" t="s">
        <v>23730</v>
      </c>
      <c r="I6512" s="2"/>
      <c r="J6512" s="7">
        <v>1</v>
      </c>
      <c r="K6512" s="7">
        <v>85</v>
      </c>
      <c r="L6512" s="7">
        <v>862</v>
      </c>
      <c r="M6512" s="7">
        <v>647</v>
      </c>
      <c r="N6512" s="7">
        <v>0</v>
      </c>
      <c r="O6512" s="7">
        <v>1059</v>
      </c>
      <c r="P6512" s="7">
        <v>20</v>
      </c>
      <c r="Q6512" s="7">
        <v>0</v>
      </c>
      <c r="R6512" s="7">
        <v>134</v>
      </c>
      <c r="S6512" s="7">
        <v>2722</v>
      </c>
      <c r="T6512" s="7">
        <f t="shared" si="1181"/>
        <v>2568</v>
      </c>
      <c r="U6512" s="9">
        <v>2444</v>
      </c>
      <c r="V6512" s="7">
        <f t="shared" si="1176"/>
        <v>0.89786921381337248</v>
      </c>
      <c r="W6512" s="7">
        <f t="shared" si="1177"/>
        <v>2.8352668213457077</v>
      </c>
      <c r="X6512" s="7">
        <f t="shared" si="1179"/>
        <v>28.418604651162791</v>
      </c>
      <c r="Y6512" s="7">
        <f t="shared" si="1180"/>
        <v>31.651162790697676</v>
      </c>
      <c r="Z6512" s="7">
        <f t="shared" si="1178"/>
        <v>647</v>
      </c>
      <c r="AB6512" s="2"/>
      <c r="AC6512" s="2">
        <f t="shared" si="1182"/>
        <v>38.90521675238795</v>
      </c>
      <c r="AD6512">
        <f t="shared" si="1183"/>
        <v>23.769287288758267</v>
      </c>
      <c r="AE6512">
        <f t="shared" si="1184"/>
        <v>31.667891256429098</v>
      </c>
      <c r="AF6512">
        <f t="shared" si="1185"/>
        <v>86</v>
      </c>
    </row>
    <row r="6513" spans="1:32" x14ac:dyDescent="0.25">
      <c r="A6513" s="36" t="s">
        <v>7042</v>
      </c>
      <c r="B6513" s="2" t="s">
        <v>7045</v>
      </c>
      <c r="C6513" s="1"/>
      <c r="D6513" s="2">
        <v>46</v>
      </c>
      <c r="E6513" s="2">
        <v>6512</v>
      </c>
      <c r="F6513" s="9" t="s">
        <v>9579</v>
      </c>
      <c r="G6513" s="55" t="s">
        <v>16275</v>
      </c>
      <c r="H6513" s="170" t="s">
        <v>23731</v>
      </c>
      <c r="I6513" s="2"/>
      <c r="J6513" s="7">
        <v>1</v>
      </c>
      <c r="K6513" s="7">
        <v>208</v>
      </c>
      <c r="L6513" s="7">
        <v>1015</v>
      </c>
      <c r="M6513" s="7">
        <v>753</v>
      </c>
      <c r="N6513" s="7">
        <v>0</v>
      </c>
      <c r="O6513" s="7">
        <v>71</v>
      </c>
      <c r="P6513" s="7">
        <v>12</v>
      </c>
      <c r="Q6513" s="7">
        <v>0</v>
      </c>
      <c r="R6513" s="7">
        <v>46</v>
      </c>
      <c r="S6513" s="7">
        <v>1897</v>
      </c>
      <c r="T6513" s="7">
        <f t="shared" si="1181"/>
        <v>1839</v>
      </c>
      <c r="U6513" s="2">
        <v>2112</v>
      </c>
      <c r="V6513" s="7">
        <f t="shared" si="1176"/>
        <v>1.1133368476541907</v>
      </c>
      <c r="W6513" s="7">
        <f t="shared" si="1177"/>
        <v>2.0807881773399015</v>
      </c>
      <c r="X6513" s="7">
        <f t="shared" si="1179"/>
        <v>10.105263157894736</v>
      </c>
      <c r="Y6513" s="7">
        <f t="shared" si="1180"/>
        <v>9.0765550239234454</v>
      </c>
      <c r="Z6513" s="7">
        <f t="shared" si="1178"/>
        <v>753</v>
      </c>
      <c r="AB6513" s="2"/>
      <c r="AC6513" s="2">
        <f t="shared" si="1182"/>
        <v>3.7427517132314181</v>
      </c>
      <c r="AD6513">
        <f t="shared" si="1183"/>
        <v>39.694254085397993</v>
      </c>
      <c r="AE6513">
        <f t="shared" si="1184"/>
        <v>53.505535055350549</v>
      </c>
      <c r="AF6513">
        <f t="shared" si="1185"/>
        <v>209</v>
      </c>
    </row>
    <row r="6514" spans="1:32" x14ac:dyDescent="0.25">
      <c r="A6514" s="36" t="s">
        <v>7042</v>
      </c>
      <c r="B6514" s="2" t="s">
        <v>7045</v>
      </c>
      <c r="C6514" s="1"/>
      <c r="D6514" s="2">
        <v>47</v>
      </c>
      <c r="E6514" s="2">
        <v>6513</v>
      </c>
      <c r="F6514" s="9" t="s">
        <v>2123</v>
      </c>
      <c r="G6514" s="55" t="s">
        <v>2123</v>
      </c>
      <c r="H6514" s="170" t="s">
        <v>23732</v>
      </c>
      <c r="I6514" s="2"/>
      <c r="J6514" s="7">
        <v>1</v>
      </c>
      <c r="K6514" s="7">
        <v>54</v>
      </c>
      <c r="L6514" s="7">
        <v>49</v>
      </c>
      <c r="M6514" s="7">
        <v>664</v>
      </c>
      <c r="N6514" s="7">
        <v>0</v>
      </c>
      <c r="O6514" s="7">
        <v>389</v>
      </c>
      <c r="P6514" s="7">
        <v>0</v>
      </c>
      <c r="Q6514" s="7">
        <v>0</v>
      </c>
      <c r="R6514" s="7">
        <v>0</v>
      </c>
      <c r="S6514" s="7">
        <v>1102</v>
      </c>
      <c r="T6514" s="7">
        <f t="shared" si="1181"/>
        <v>1102</v>
      </c>
      <c r="U6514" s="2">
        <v>1658</v>
      </c>
      <c r="V6514" s="7">
        <f t="shared" si="1176"/>
        <v>1.5045372050816697</v>
      </c>
      <c r="W6514" s="7">
        <f t="shared" si="1177"/>
        <v>33.836734693877553</v>
      </c>
      <c r="X6514" s="7">
        <f t="shared" si="1179"/>
        <v>30.145454545454545</v>
      </c>
      <c r="Y6514" s="7">
        <f t="shared" si="1180"/>
        <v>20.036363636363635</v>
      </c>
      <c r="Z6514" s="7">
        <f t="shared" si="1178"/>
        <v>664</v>
      </c>
      <c r="AC6514" s="2">
        <f t="shared" si="1182"/>
        <v>35.299455535390202</v>
      </c>
      <c r="AD6514">
        <f t="shared" si="1183"/>
        <v>60.254083484573506</v>
      </c>
      <c r="AE6514">
        <f t="shared" si="1184"/>
        <v>4.4464609800362975</v>
      </c>
      <c r="AF6514">
        <f t="shared" si="1185"/>
        <v>55</v>
      </c>
    </row>
    <row r="6515" spans="1:32" x14ac:dyDescent="0.25">
      <c r="A6515" s="36" t="s">
        <v>7042</v>
      </c>
      <c r="B6515" s="2" t="s">
        <v>7045</v>
      </c>
      <c r="C6515" s="1"/>
      <c r="D6515" s="2">
        <v>48</v>
      </c>
      <c r="E6515" s="2">
        <v>6514</v>
      </c>
      <c r="F6515" s="110" t="s">
        <v>9580</v>
      </c>
      <c r="G6515" s="55" t="s">
        <v>15303</v>
      </c>
      <c r="H6515" s="170" t="s">
        <v>23733</v>
      </c>
      <c r="I6515" s="110" t="s">
        <v>15425</v>
      </c>
      <c r="J6515" s="110">
        <v>3</v>
      </c>
      <c r="K6515" s="110">
        <v>416</v>
      </c>
      <c r="L6515" s="94">
        <v>915</v>
      </c>
      <c r="M6515" s="110">
        <v>1541</v>
      </c>
      <c r="N6515" s="94">
        <v>0</v>
      </c>
      <c r="O6515" s="94">
        <v>4008</v>
      </c>
      <c r="P6515" s="94">
        <v>1281</v>
      </c>
      <c r="Q6515" s="94">
        <v>0</v>
      </c>
      <c r="R6515" s="94">
        <v>0</v>
      </c>
      <c r="S6515" s="110">
        <v>7745</v>
      </c>
      <c r="T6515" s="7">
        <f t="shared" si="1181"/>
        <v>6464</v>
      </c>
      <c r="U6515" s="110">
        <v>8024</v>
      </c>
      <c r="V6515" s="7">
        <f t="shared" si="1176"/>
        <v>1.0360232408005166</v>
      </c>
      <c r="W6515" s="7">
        <f t="shared" si="1177"/>
        <v>8.7693989071038256</v>
      </c>
      <c r="X6515" s="7">
        <f t="shared" si="1179"/>
        <v>19.150357995226731</v>
      </c>
      <c r="Y6515" s="7">
        <f t="shared" si="1180"/>
        <v>18.484486873508352</v>
      </c>
      <c r="Z6515" s="7">
        <f t="shared" si="1178"/>
        <v>1541</v>
      </c>
      <c r="AB6515" s="2"/>
      <c r="AC6515" s="2">
        <f t="shared" si="1182"/>
        <v>51.749515816655908</v>
      </c>
      <c r="AD6515">
        <f t="shared" si="1183"/>
        <v>19.896707553260168</v>
      </c>
      <c r="AE6515">
        <f t="shared" si="1184"/>
        <v>11.814073595868301</v>
      </c>
      <c r="AF6515">
        <f t="shared" si="1185"/>
        <v>419</v>
      </c>
    </row>
    <row r="6516" spans="1:32" x14ac:dyDescent="0.25">
      <c r="A6516" s="36" t="s">
        <v>7042</v>
      </c>
      <c r="B6516" s="2" t="s">
        <v>7045</v>
      </c>
      <c r="C6516" s="1"/>
      <c r="D6516" s="2">
        <v>49</v>
      </c>
      <c r="E6516" s="2">
        <v>6515</v>
      </c>
      <c r="F6516" s="110" t="s">
        <v>9580</v>
      </c>
      <c r="G6516" s="55" t="s">
        <v>15304</v>
      </c>
      <c r="H6516" s="170" t="s">
        <v>23734</v>
      </c>
      <c r="I6516" s="110" t="s">
        <v>15425</v>
      </c>
      <c r="J6516" s="110"/>
      <c r="K6516" s="110"/>
      <c r="L6516" s="94"/>
      <c r="M6516" s="110"/>
      <c r="N6516" s="94"/>
      <c r="O6516" s="94"/>
      <c r="P6516" s="94"/>
      <c r="Q6516" s="94"/>
      <c r="R6516" s="94"/>
      <c r="S6516" s="110"/>
      <c r="T6516" s="7">
        <f t="shared" si="1181"/>
        <v>0</v>
      </c>
      <c r="U6516" s="110"/>
      <c r="V6516" s="7" t="e">
        <f t="shared" si="1176"/>
        <v>#DIV/0!</v>
      </c>
      <c r="W6516" s="7" t="e">
        <f t="shared" si="1177"/>
        <v>#DIV/0!</v>
      </c>
      <c r="X6516" s="7" t="e">
        <f t="shared" si="1179"/>
        <v>#DIV/0!</v>
      </c>
      <c r="Y6516" s="7" t="e">
        <f t="shared" si="1180"/>
        <v>#DIV/0!</v>
      </c>
      <c r="Z6516" s="7">
        <f t="shared" si="1178"/>
        <v>0</v>
      </c>
      <c r="AB6516" s="2"/>
      <c r="AC6516" s="2" t="e">
        <f t="shared" si="1182"/>
        <v>#DIV/0!</v>
      </c>
      <c r="AD6516" t="e">
        <f t="shared" si="1183"/>
        <v>#DIV/0!</v>
      </c>
      <c r="AE6516" t="e">
        <f t="shared" si="1184"/>
        <v>#DIV/0!</v>
      </c>
      <c r="AF6516">
        <f t="shared" si="1185"/>
        <v>0</v>
      </c>
    </row>
    <row r="6517" spans="1:32" x14ac:dyDescent="0.25">
      <c r="A6517" s="36" t="s">
        <v>7042</v>
      </c>
      <c r="B6517" s="2" t="s">
        <v>7045</v>
      </c>
      <c r="C6517" s="1"/>
      <c r="D6517" s="2">
        <v>50</v>
      </c>
      <c r="E6517" s="2">
        <v>6516</v>
      </c>
      <c r="F6517" s="9" t="s">
        <v>3446</v>
      </c>
      <c r="G6517" s="55" t="s">
        <v>3446</v>
      </c>
      <c r="H6517" s="170" t="s">
        <v>23735</v>
      </c>
      <c r="I6517" s="2"/>
      <c r="J6517" s="7">
        <v>1</v>
      </c>
      <c r="K6517" s="7">
        <v>282</v>
      </c>
      <c r="L6517" s="7">
        <v>2350</v>
      </c>
      <c r="M6517" s="7">
        <v>1062</v>
      </c>
      <c r="N6517" s="7">
        <v>871</v>
      </c>
      <c r="O6517" s="7">
        <v>10444</v>
      </c>
      <c r="P6517" s="7">
        <v>80</v>
      </c>
      <c r="Q6517" s="7">
        <v>0</v>
      </c>
      <c r="R6517" s="7">
        <v>1341</v>
      </c>
      <c r="S6517" s="7">
        <v>16148</v>
      </c>
      <c r="T6517" s="7">
        <f t="shared" si="1181"/>
        <v>14727</v>
      </c>
      <c r="U6517" s="2">
        <v>15001</v>
      </c>
      <c r="V6517" s="7">
        <f t="shared" si="1176"/>
        <v>0.9289695318305673</v>
      </c>
      <c r="W6517" s="7">
        <f t="shared" si="1177"/>
        <v>6.3834042553191486</v>
      </c>
      <c r="X6517" s="7">
        <f t="shared" si="1179"/>
        <v>53.007067137809187</v>
      </c>
      <c r="Y6517" s="7">
        <f t="shared" si="1180"/>
        <v>57.060070671378092</v>
      </c>
      <c r="Z6517" s="7">
        <f t="shared" si="1178"/>
        <v>1933</v>
      </c>
      <c r="AB6517" s="2"/>
      <c r="AC6517" s="2">
        <f t="shared" si="1182"/>
        <v>64.676740153579388</v>
      </c>
      <c r="AD6517">
        <f t="shared" si="1183"/>
        <v>11.970522665345554</v>
      </c>
      <c r="AE6517">
        <f t="shared" si="1184"/>
        <v>14.552885806291801</v>
      </c>
      <c r="AF6517">
        <f t="shared" si="1185"/>
        <v>283</v>
      </c>
    </row>
    <row r="6518" spans="1:32" x14ac:dyDescent="0.25">
      <c r="A6518" s="36" t="s">
        <v>7042</v>
      </c>
      <c r="B6518" s="2" t="s">
        <v>7045</v>
      </c>
      <c r="C6518" s="1"/>
      <c r="D6518" s="2">
        <v>51</v>
      </c>
      <c r="E6518" s="2">
        <v>6517</v>
      </c>
      <c r="F6518" s="9" t="s">
        <v>3393</v>
      </c>
      <c r="G6518" s="55" t="s">
        <v>3393</v>
      </c>
      <c r="H6518" s="170" t="s">
        <v>23736</v>
      </c>
      <c r="I6518" s="2"/>
      <c r="J6518" s="7">
        <v>1</v>
      </c>
      <c r="K6518" s="7">
        <v>73</v>
      </c>
      <c r="L6518" s="7">
        <v>545</v>
      </c>
      <c r="M6518" s="7">
        <v>274</v>
      </c>
      <c r="N6518" s="7">
        <v>0</v>
      </c>
      <c r="O6518" s="7">
        <v>4024</v>
      </c>
      <c r="P6518" s="7">
        <v>0</v>
      </c>
      <c r="Q6518" s="7">
        <v>0</v>
      </c>
      <c r="R6518" s="7">
        <v>71</v>
      </c>
      <c r="S6518" s="17">
        <v>4914</v>
      </c>
      <c r="T6518" s="7">
        <f t="shared" si="1181"/>
        <v>4843</v>
      </c>
      <c r="U6518" s="2">
        <v>3431</v>
      </c>
      <c r="V6518" s="7">
        <f t="shared" si="1176"/>
        <v>0.69820919820919825</v>
      </c>
      <c r="W6518" s="7">
        <f t="shared" si="1177"/>
        <v>6.2954128440366972</v>
      </c>
      <c r="X6518" s="7">
        <f t="shared" si="1179"/>
        <v>46.364864864864863</v>
      </c>
      <c r="Y6518" s="7">
        <f t="shared" si="1180"/>
        <v>66.405405405405403</v>
      </c>
      <c r="Z6518" s="7">
        <f t="shared" si="1178"/>
        <v>274</v>
      </c>
      <c r="AB6518" s="2"/>
      <c r="AC6518" s="2">
        <f t="shared" si="1182"/>
        <v>81.888481888481891</v>
      </c>
      <c r="AD6518">
        <f t="shared" si="1183"/>
        <v>5.5759055759055753</v>
      </c>
      <c r="AE6518">
        <f t="shared" si="1184"/>
        <v>11.09076109076109</v>
      </c>
      <c r="AF6518">
        <f t="shared" si="1185"/>
        <v>74</v>
      </c>
    </row>
    <row r="6519" spans="1:32" x14ac:dyDescent="0.25">
      <c r="A6519" s="36" t="s">
        <v>7042</v>
      </c>
      <c r="B6519" s="2" t="s">
        <v>7045</v>
      </c>
      <c r="C6519" s="1"/>
      <c r="D6519" s="2">
        <v>52</v>
      </c>
      <c r="E6519" s="2">
        <v>6518</v>
      </c>
      <c r="F6519" s="9" t="s">
        <v>9581</v>
      </c>
      <c r="G6519" s="55" t="s">
        <v>3413</v>
      </c>
      <c r="H6519" s="170" t="s">
        <v>23737</v>
      </c>
      <c r="I6519" s="2"/>
      <c r="J6519" s="7">
        <v>1</v>
      </c>
      <c r="K6519" s="7">
        <v>151</v>
      </c>
      <c r="L6519" s="7">
        <v>175</v>
      </c>
      <c r="M6519" s="7">
        <v>1480</v>
      </c>
      <c r="N6519" s="7">
        <v>0</v>
      </c>
      <c r="O6519" s="7">
        <v>1537</v>
      </c>
      <c r="P6519" s="7">
        <v>0</v>
      </c>
      <c r="Q6519" s="7">
        <v>0</v>
      </c>
      <c r="R6519" s="7">
        <v>0</v>
      </c>
      <c r="S6519" s="17">
        <v>3192</v>
      </c>
      <c r="T6519" s="7">
        <f t="shared" si="1181"/>
        <v>3192</v>
      </c>
      <c r="U6519" s="2">
        <v>4057</v>
      </c>
      <c r="V6519" s="7">
        <f t="shared" si="1176"/>
        <v>1.2709899749373434</v>
      </c>
      <c r="W6519" s="7">
        <f t="shared" si="1177"/>
        <v>23.182857142857141</v>
      </c>
      <c r="X6519" s="7">
        <f t="shared" si="1179"/>
        <v>26.690789473684209</v>
      </c>
      <c r="Y6519" s="7">
        <f t="shared" si="1180"/>
        <v>21</v>
      </c>
      <c r="Z6519" s="7">
        <f t="shared" si="1178"/>
        <v>1480</v>
      </c>
      <c r="AB6519" s="2"/>
      <c r="AC6519" s="2">
        <f t="shared" si="1182"/>
        <v>48.151629072681708</v>
      </c>
      <c r="AD6519">
        <f t="shared" si="1183"/>
        <v>46.365914786967416</v>
      </c>
      <c r="AE6519">
        <f t="shared" si="1184"/>
        <v>5.4824561403508767</v>
      </c>
      <c r="AF6519">
        <f t="shared" si="1185"/>
        <v>152</v>
      </c>
    </row>
    <row r="6520" spans="1:32" x14ac:dyDescent="0.25">
      <c r="A6520" s="36" t="s">
        <v>7042</v>
      </c>
      <c r="B6520" s="2" t="s">
        <v>7045</v>
      </c>
      <c r="C6520" s="1"/>
      <c r="D6520" s="2">
        <v>53</v>
      </c>
      <c r="E6520" s="2">
        <v>6519</v>
      </c>
      <c r="F6520" s="9" t="s">
        <v>3395</v>
      </c>
      <c r="G6520" s="55" t="s">
        <v>9534</v>
      </c>
      <c r="H6520" s="170" t="s">
        <v>23738</v>
      </c>
      <c r="I6520" s="2"/>
      <c r="J6520" s="7">
        <v>1</v>
      </c>
      <c r="K6520" s="7">
        <v>349</v>
      </c>
      <c r="L6520" s="7">
        <v>1028</v>
      </c>
      <c r="M6520" s="7">
        <v>2915</v>
      </c>
      <c r="N6520" s="7">
        <v>0</v>
      </c>
      <c r="O6520" s="7">
        <v>168</v>
      </c>
      <c r="P6520" s="7">
        <v>8</v>
      </c>
      <c r="Q6520" s="7">
        <v>0</v>
      </c>
      <c r="R6520" s="7">
        <v>317</v>
      </c>
      <c r="S6520" s="17">
        <v>4436</v>
      </c>
      <c r="T6520" s="7">
        <f t="shared" si="1181"/>
        <v>4111</v>
      </c>
      <c r="U6520" s="2">
        <v>5822</v>
      </c>
      <c r="V6520" s="7">
        <f t="shared" si="1176"/>
        <v>1.3124436429215509</v>
      </c>
      <c r="W6520" s="7">
        <f t="shared" si="1177"/>
        <v>5.663424124513619</v>
      </c>
      <c r="X6520" s="7">
        <f t="shared" si="1179"/>
        <v>16.634285714285713</v>
      </c>
      <c r="Y6520" s="7">
        <f t="shared" si="1180"/>
        <v>12.674285714285714</v>
      </c>
      <c r="Z6520" s="7">
        <f t="shared" si="1178"/>
        <v>2915</v>
      </c>
      <c r="AB6520" s="2"/>
      <c r="AC6520" s="2">
        <f t="shared" si="1182"/>
        <v>3.7871956717763751</v>
      </c>
      <c r="AD6520">
        <f t="shared" si="1183"/>
        <v>65.712353471596032</v>
      </c>
      <c r="AE6520">
        <f t="shared" si="1184"/>
        <v>23.174030658250679</v>
      </c>
      <c r="AF6520">
        <f t="shared" si="1185"/>
        <v>350</v>
      </c>
    </row>
    <row r="6521" spans="1:32" x14ac:dyDescent="0.25">
      <c r="A6521" s="36" t="s">
        <v>7042</v>
      </c>
      <c r="B6521" s="2" t="s">
        <v>7045</v>
      </c>
      <c r="C6521" s="1"/>
      <c r="D6521" s="2">
        <v>54</v>
      </c>
      <c r="E6521" s="2">
        <v>6520</v>
      </c>
      <c r="F6521" s="9" t="s">
        <v>3396</v>
      </c>
      <c r="G6521" s="55" t="s">
        <v>3396</v>
      </c>
      <c r="H6521" s="170" t="s">
        <v>23739</v>
      </c>
      <c r="I6521" s="2"/>
      <c r="J6521" s="7">
        <v>0</v>
      </c>
      <c r="K6521" s="7">
        <v>160</v>
      </c>
      <c r="L6521" s="7">
        <v>523</v>
      </c>
      <c r="M6521" s="7">
        <v>870</v>
      </c>
      <c r="N6521" s="7">
        <v>0</v>
      </c>
      <c r="O6521" s="7">
        <v>119</v>
      </c>
      <c r="P6521" s="7">
        <v>16</v>
      </c>
      <c r="Q6521" s="7">
        <v>0</v>
      </c>
      <c r="R6521" s="7">
        <v>85</v>
      </c>
      <c r="S6521" s="17">
        <v>1613</v>
      </c>
      <c r="T6521" s="7">
        <f t="shared" si="1181"/>
        <v>1512</v>
      </c>
      <c r="U6521" s="2">
        <v>2010</v>
      </c>
      <c r="V6521" s="7">
        <f t="shared" si="1176"/>
        <v>1.2461252324860508</v>
      </c>
      <c r="W6521" s="7">
        <f t="shared" si="1177"/>
        <v>3.8432122370936903</v>
      </c>
      <c r="X6521" s="7">
        <f t="shared" si="1179"/>
        <v>12.5625</v>
      </c>
      <c r="Y6521" s="7">
        <f t="shared" si="1180"/>
        <v>10.081250000000001</v>
      </c>
      <c r="Z6521" s="7">
        <f t="shared" si="1178"/>
        <v>870</v>
      </c>
      <c r="AB6521" s="2"/>
      <c r="AC6521" s="2">
        <f t="shared" si="1182"/>
        <v>7.3775573465592066</v>
      </c>
      <c r="AD6521">
        <f t="shared" si="1183"/>
        <v>53.93676379417235</v>
      </c>
      <c r="AE6521">
        <f t="shared" si="1184"/>
        <v>32.424054556726595</v>
      </c>
      <c r="AF6521">
        <f t="shared" si="1185"/>
        <v>160</v>
      </c>
    </row>
    <row r="6522" spans="1:32" x14ac:dyDescent="0.25">
      <c r="A6522" s="36" t="s">
        <v>7042</v>
      </c>
      <c r="B6522" s="2" t="s">
        <v>7045</v>
      </c>
      <c r="C6522" s="1"/>
      <c r="D6522" s="2">
        <v>55</v>
      </c>
      <c r="E6522" s="2">
        <v>6521</v>
      </c>
      <c r="F6522" s="9" t="s">
        <v>8407</v>
      </c>
      <c r="G6522" s="55" t="s">
        <v>871</v>
      </c>
      <c r="H6522" s="170" t="s">
        <v>23740</v>
      </c>
      <c r="I6522" s="2"/>
      <c r="J6522" s="7">
        <v>1</v>
      </c>
      <c r="K6522" s="7">
        <v>134</v>
      </c>
      <c r="L6522" s="7">
        <v>861</v>
      </c>
      <c r="M6522" s="7">
        <v>468</v>
      </c>
      <c r="N6522" s="7">
        <v>161</v>
      </c>
      <c r="O6522" s="7">
        <v>45</v>
      </c>
      <c r="P6522" s="7">
        <v>0</v>
      </c>
      <c r="Q6522" s="7">
        <v>0</v>
      </c>
      <c r="R6522" s="7">
        <v>0</v>
      </c>
      <c r="S6522" s="17">
        <v>1535</v>
      </c>
      <c r="T6522" s="7">
        <f t="shared" si="1181"/>
        <v>1535</v>
      </c>
      <c r="U6522" s="2">
        <v>2399</v>
      </c>
      <c r="V6522" s="7">
        <f t="shared" si="1176"/>
        <v>1.5628664495114006</v>
      </c>
      <c r="W6522" s="7">
        <f t="shared" si="1177"/>
        <v>2.7862950058072009</v>
      </c>
      <c r="X6522" s="7">
        <f t="shared" si="1179"/>
        <v>17.770370370370369</v>
      </c>
      <c r="Y6522" s="7">
        <f t="shared" si="1180"/>
        <v>11.37037037037037</v>
      </c>
      <c r="Z6522" s="7">
        <f t="shared" si="1178"/>
        <v>629</v>
      </c>
      <c r="AB6522" s="2"/>
      <c r="AC6522" s="2">
        <f t="shared" si="1182"/>
        <v>2.9315960912052117</v>
      </c>
      <c r="AD6522">
        <f t="shared" si="1183"/>
        <v>40.97719869706841</v>
      </c>
      <c r="AE6522">
        <f t="shared" si="1184"/>
        <v>56.091205211726383</v>
      </c>
      <c r="AF6522">
        <f t="shared" si="1185"/>
        <v>135</v>
      </c>
    </row>
    <row r="6523" spans="1:32" x14ac:dyDescent="0.25">
      <c r="A6523" s="36" t="s">
        <v>7042</v>
      </c>
      <c r="B6523" s="2" t="s">
        <v>7045</v>
      </c>
      <c r="C6523" s="1"/>
      <c r="D6523" s="2">
        <v>56</v>
      </c>
      <c r="E6523" s="2">
        <v>6522</v>
      </c>
      <c r="F6523" s="9" t="s">
        <v>9582</v>
      </c>
      <c r="G6523" s="55" t="s">
        <v>3397</v>
      </c>
      <c r="H6523" s="170" t="s">
        <v>23741</v>
      </c>
      <c r="I6523" s="2"/>
      <c r="J6523" s="7">
        <v>0</v>
      </c>
      <c r="K6523" s="7">
        <v>206</v>
      </c>
      <c r="L6523" s="7">
        <v>872</v>
      </c>
      <c r="M6523" s="7">
        <v>2189</v>
      </c>
      <c r="N6523" s="7">
        <v>0</v>
      </c>
      <c r="O6523" s="7">
        <v>0</v>
      </c>
      <c r="P6523" s="7">
        <v>0</v>
      </c>
      <c r="Q6523" s="7">
        <v>0</v>
      </c>
      <c r="R6523" s="7">
        <v>60</v>
      </c>
      <c r="S6523" s="17">
        <v>3121</v>
      </c>
      <c r="T6523" s="7">
        <f t="shared" si="1181"/>
        <v>3061</v>
      </c>
      <c r="U6523" s="2">
        <v>3626</v>
      </c>
      <c r="V6523" s="7">
        <f t="shared" si="1176"/>
        <v>1.161807113104774</v>
      </c>
      <c r="W6523" s="7">
        <f t="shared" si="1177"/>
        <v>4.1582568807339451</v>
      </c>
      <c r="X6523" s="7">
        <f t="shared" si="1179"/>
        <v>17.601941747572816</v>
      </c>
      <c r="Y6523" s="7">
        <f t="shared" si="1180"/>
        <v>15.150485436893204</v>
      </c>
      <c r="Z6523" s="7">
        <f t="shared" si="1178"/>
        <v>2189</v>
      </c>
      <c r="AB6523" s="2"/>
      <c r="AC6523" s="2">
        <f t="shared" si="1182"/>
        <v>0</v>
      </c>
      <c r="AD6523">
        <f t="shared" si="1183"/>
        <v>70.137776353732775</v>
      </c>
      <c r="AE6523">
        <f t="shared" si="1184"/>
        <v>27.939762896507531</v>
      </c>
      <c r="AF6523">
        <f t="shared" si="1185"/>
        <v>206</v>
      </c>
    </row>
    <row r="6524" spans="1:32" x14ac:dyDescent="0.25">
      <c r="A6524" s="36" t="s">
        <v>7042</v>
      </c>
      <c r="B6524" s="2" t="s">
        <v>7045</v>
      </c>
      <c r="C6524" s="1"/>
      <c r="D6524" s="2">
        <v>57</v>
      </c>
      <c r="E6524" s="2">
        <v>6523</v>
      </c>
      <c r="F6524" s="9" t="s">
        <v>9584</v>
      </c>
      <c r="G6524" s="55" t="s">
        <v>9586</v>
      </c>
      <c r="H6524" s="170" t="s">
        <v>23742</v>
      </c>
      <c r="I6524" s="2"/>
      <c r="J6524" s="7">
        <v>0</v>
      </c>
      <c r="K6524" s="7">
        <v>98</v>
      </c>
      <c r="L6524" s="7">
        <v>44</v>
      </c>
      <c r="M6524" s="7">
        <v>361</v>
      </c>
      <c r="N6524" s="7">
        <v>298</v>
      </c>
      <c r="O6524" s="7">
        <v>0</v>
      </c>
      <c r="P6524" s="7">
        <v>0</v>
      </c>
      <c r="Q6524" s="7">
        <v>0</v>
      </c>
      <c r="R6524" s="7">
        <v>0</v>
      </c>
      <c r="S6524" s="7">
        <v>703</v>
      </c>
      <c r="T6524" s="7">
        <f t="shared" si="1181"/>
        <v>703</v>
      </c>
      <c r="U6524" s="9">
        <v>1218</v>
      </c>
      <c r="V6524" s="7">
        <f t="shared" si="1176"/>
        <v>1.732574679943101</v>
      </c>
      <c r="W6524" s="7">
        <f t="shared" si="1177"/>
        <v>27.681818181818183</v>
      </c>
      <c r="X6524" s="7">
        <f t="shared" si="1179"/>
        <v>12.428571428571429</v>
      </c>
      <c r="Y6524" s="7">
        <f t="shared" si="1180"/>
        <v>7.1734693877551017</v>
      </c>
      <c r="Z6524" s="7">
        <f t="shared" si="1178"/>
        <v>659</v>
      </c>
      <c r="AB6524" s="2"/>
      <c r="AC6524" s="2">
        <f t="shared" si="1182"/>
        <v>0</v>
      </c>
      <c r="AD6524">
        <f t="shared" si="1183"/>
        <v>93.741109530583216</v>
      </c>
      <c r="AE6524">
        <f t="shared" si="1184"/>
        <v>6.2588904694167846</v>
      </c>
      <c r="AF6524">
        <f t="shared" si="1185"/>
        <v>98</v>
      </c>
    </row>
    <row r="6525" spans="1:32" x14ac:dyDescent="0.25">
      <c r="A6525" s="36" t="s">
        <v>7042</v>
      </c>
      <c r="B6525" s="2" t="s">
        <v>7045</v>
      </c>
      <c r="C6525" s="1"/>
      <c r="D6525" s="2">
        <v>58</v>
      </c>
      <c r="E6525" s="2">
        <v>6524</v>
      </c>
      <c r="F6525" s="9" t="s">
        <v>9585</v>
      </c>
      <c r="G6525" s="55" t="s">
        <v>9587</v>
      </c>
      <c r="H6525" s="170" t="s">
        <v>23743</v>
      </c>
      <c r="I6525" s="2"/>
      <c r="J6525" s="7">
        <v>1</v>
      </c>
      <c r="K6525" s="7">
        <v>96</v>
      </c>
      <c r="L6525" s="7">
        <v>55</v>
      </c>
      <c r="M6525" s="7">
        <v>427</v>
      </c>
      <c r="N6525" s="7">
        <v>332</v>
      </c>
      <c r="O6525" s="7">
        <v>9986</v>
      </c>
      <c r="P6525" s="7">
        <v>0</v>
      </c>
      <c r="Q6525" s="7">
        <v>0</v>
      </c>
      <c r="R6525" s="7">
        <v>0</v>
      </c>
      <c r="S6525" s="17">
        <v>10800</v>
      </c>
      <c r="T6525" s="7">
        <f t="shared" si="1181"/>
        <v>10800</v>
      </c>
      <c r="U6525" s="9">
        <v>1601</v>
      </c>
      <c r="V6525" s="7">
        <f t="shared" si="1176"/>
        <v>0.14824074074074073</v>
      </c>
      <c r="W6525" s="7">
        <f t="shared" si="1177"/>
        <v>29.109090909090909</v>
      </c>
      <c r="X6525" s="7">
        <f t="shared" si="1179"/>
        <v>16.505154639175259</v>
      </c>
      <c r="Y6525" s="7">
        <f t="shared" si="1180"/>
        <v>111.34020618556701</v>
      </c>
      <c r="Z6525" s="7">
        <f t="shared" si="1178"/>
        <v>759</v>
      </c>
      <c r="AB6525" s="2"/>
      <c r="AC6525" s="2">
        <f t="shared" si="1182"/>
        <v>92.462962962962962</v>
      </c>
      <c r="AD6525">
        <f t="shared" si="1183"/>
        <v>7.0277777777777768</v>
      </c>
      <c r="AE6525">
        <f t="shared" si="1184"/>
        <v>0.5092592592592593</v>
      </c>
      <c r="AF6525">
        <f t="shared" si="1185"/>
        <v>97</v>
      </c>
    </row>
    <row r="6526" spans="1:32" x14ac:dyDescent="0.25">
      <c r="A6526" s="36" t="s">
        <v>7042</v>
      </c>
      <c r="B6526" s="2" t="s">
        <v>7045</v>
      </c>
      <c r="C6526" s="1"/>
      <c r="D6526" s="2">
        <v>59</v>
      </c>
      <c r="E6526" s="2">
        <v>6525</v>
      </c>
      <c r="F6526" s="9" t="s">
        <v>9589</v>
      </c>
      <c r="G6526" s="55" t="s">
        <v>9590</v>
      </c>
      <c r="H6526" s="170" t="s">
        <v>23744</v>
      </c>
      <c r="I6526" s="2"/>
      <c r="J6526" s="7">
        <v>5</v>
      </c>
      <c r="K6526" s="7">
        <v>389</v>
      </c>
      <c r="L6526" s="7">
        <v>763</v>
      </c>
      <c r="M6526" s="7">
        <v>4200</v>
      </c>
      <c r="N6526" s="7">
        <v>0</v>
      </c>
      <c r="O6526" s="7">
        <v>536</v>
      </c>
      <c r="P6526" s="7">
        <v>0</v>
      </c>
      <c r="Q6526" s="7">
        <v>0</v>
      </c>
      <c r="R6526" s="7">
        <v>156</v>
      </c>
      <c r="S6526" s="17">
        <v>5655</v>
      </c>
      <c r="T6526" s="7">
        <f t="shared" si="1181"/>
        <v>5499</v>
      </c>
      <c r="U6526" s="9">
        <v>5756</v>
      </c>
      <c r="V6526" s="7">
        <f t="shared" si="1176"/>
        <v>1.0178603006189213</v>
      </c>
      <c r="W6526" s="7">
        <f t="shared" si="1177"/>
        <v>7.5439056356487546</v>
      </c>
      <c r="X6526" s="7">
        <f t="shared" si="1179"/>
        <v>14.609137055837563</v>
      </c>
      <c r="Y6526" s="7">
        <f t="shared" si="1180"/>
        <v>14.352791878172589</v>
      </c>
      <c r="Z6526" s="7">
        <f t="shared" si="1178"/>
        <v>4200</v>
      </c>
      <c r="AB6526" s="2"/>
      <c r="AC6526" s="2">
        <f t="shared" si="1182"/>
        <v>9.4783377541998224</v>
      </c>
      <c r="AD6526">
        <f t="shared" si="1183"/>
        <v>74.270557029177724</v>
      </c>
      <c r="AE6526">
        <f t="shared" si="1184"/>
        <v>13.492484526967285</v>
      </c>
      <c r="AF6526">
        <f t="shared" si="1185"/>
        <v>394</v>
      </c>
    </row>
    <row r="6527" spans="1:32" x14ac:dyDescent="0.25">
      <c r="A6527" s="36" t="s">
        <v>7042</v>
      </c>
      <c r="B6527" s="2" t="s">
        <v>7045</v>
      </c>
      <c r="C6527" s="1"/>
      <c r="D6527" s="2">
        <v>60</v>
      </c>
      <c r="E6527" s="2">
        <v>6526</v>
      </c>
      <c r="F6527" s="9" t="s">
        <v>9588</v>
      </c>
      <c r="G6527" s="55" t="s">
        <v>9591</v>
      </c>
      <c r="H6527" s="170" t="s">
        <v>23745</v>
      </c>
      <c r="I6527" s="2"/>
      <c r="J6527" s="7">
        <v>8</v>
      </c>
      <c r="K6527" s="7">
        <v>180</v>
      </c>
      <c r="L6527" s="7">
        <v>2618</v>
      </c>
      <c r="M6527" s="7">
        <v>1262</v>
      </c>
      <c r="N6527" s="7">
        <v>0</v>
      </c>
      <c r="O6527" s="7">
        <v>2005</v>
      </c>
      <c r="P6527" s="7">
        <v>0</v>
      </c>
      <c r="Q6527" s="7">
        <v>0</v>
      </c>
      <c r="R6527" s="7">
        <v>491</v>
      </c>
      <c r="S6527" s="17">
        <v>6376</v>
      </c>
      <c r="T6527" s="7">
        <f t="shared" si="1181"/>
        <v>5885</v>
      </c>
      <c r="U6527" s="9">
        <v>10956</v>
      </c>
      <c r="V6527" s="7">
        <f t="shared" si="1176"/>
        <v>1.71831869510665</v>
      </c>
      <c r="W6527" s="7">
        <f t="shared" si="1177"/>
        <v>4.1848739495798322</v>
      </c>
      <c r="X6527" s="7">
        <f t="shared" si="1179"/>
        <v>58.276595744680854</v>
      </c>
      <c r="Y6527" s="7">
        <f t="shared" si="1180"/>
        <v>33.914893617021278</v>
      </c>
      <c r="Z6527" s="7">
        <f t="shared" si="1178"/>
        <v>1262</v>
      </c>
      <c r="AB6527" s="2"/>
      <c r="AC6527" s="2">
        <f t="shared" si="1182"/>
        <v>31.446047678795487</v>
      </c>
      <c r="AD6527">
        <f t="shared" si="1183"/>
        <v>19.792973651191971</v>
      </c>
      <c r="AE6527">
        <f t="shared" si="1184"/>
        <v>41.060225846925974</v>
      </c>
      <c r="AF6527">
        <f t="shared" si="1185"/>
        <v>188</v>
      </c>
    </row>
    <row r="6528" spans="1:32" x14ac:dyDescent="0.25">
      <c r="A6528" s="36" t="s">
        <v>7042</v>
      </c>
      <c r="B6528" s="2" t="s">
        <v>7045</v>
      </c>
      <c r="C6528" s="1"/>
      <c r="D6528" s="2">
        <v>61</v>
      </c>
      <c r="E6528" s="2">
        <v>6527</v>
      </c>
      <c r="F6528" s="9" t="s">
        <v>9592</v>
      </c>
      <c r="G6528" s="55" t="s">
        <v>9593</v>
      </c>
      <c r="H6528" s="170" t="s">
        <v>23746</v>
      </c>
      <c r="I6528" s="2"/>
      <c r="J6528" s="7">
        <v>2</v>
      </c>
      <c r="K6528" s="7">
        <v>327</v>
      </c>
      <c r="L6528" s="7">
        <v>938</v>
      </c>
      <c r="M6528" s="7">
        <v>1567</v>
      </c>
      <c r="N6528" s="7">
        <v>0</v>
      </c>
      <c r="O6528" s="7">
        <v>864</v>
      </c>
      <c r="P6528" s="7">
        <v>147</v>
      </c>
      <c r="Q6528" s="7">
        <v>0</v>
      </c>
      <c r="R6528" s="7">
        <v>133</v>
      </c>
      <c r="S6528" s="17">
        <v>3649</v>
      </c>
      <c r="T6528" s="7">
        <f t="shared" si="1181"/>
        <v>3369</v>
      </c>
      <c r="U6528" s="9">
        <v>6232</v>
      </c>
      <c r="V6528" s="7">
        <f t="shared" si="1176"/>
        <v>1.7078651685393258</v>
      </c>
      <c r="W6528" s="7">
        <f t="shared" si="1177"/>
        <v>6.6439232409381663</v>
      </c>
      <c r="X6528" s="7">
        <f t="shared" si="1179"/>
        <v>18.94224924012158</v>
      </c>
      <c r="Y6528" s="7">
        <f t="shared" si="1180"/>
        <v>11.091185410334347</v>
      </c>
      <c r="Z6528" s="7">
        <f t="shared" si="1178"/>
        <v>1567</v>
      </c>
      <c r="AB6528" s="2"/>
      <c r="AC6528" s="2">
        <f t="shared" si="1182"/>
        <v>23.67771992326665</v>
      </c>
      <c r="AD6528">
        <f t="shared" si="1183"/>
        <v>42.943272129350504</v>
      </c>
      <c r="AE6528">
        <f t="shared" si="1184"/>
        <v>25.705672787064948</v>
      </c>
      <c r="AF6528">
        <f t="shared" si="1185"/>
        <v>329</v>
      </c>
    </row>
    <row r="6529" spans="1:32" x14ac:dyDescent="0.25">
      <c r="A6529" s="36" t="s">
        <v>7042</v>
      </c>
      <c r="B6529" s="2" t="s">
        <v>7045</v>
      </c>
      <c r="C6529" s="1"/>
      <c r="D6529" s="2">
        <v>62</v>
      </c>
      <c r="E6529" s="2">
        <v>6528</v>
      </c>
      <c r="F6529" s="9" t="s">
        <v>988</v>
      </c>
      <c r="G6529" s="55" t="s">
        <v>988</v>
      </c>
      <c r="H6529" s="170" t="s">
        <v>23747</v>
      </c>
      <c r="I6529" s="2"/>
      <c r="J6529" s="7">
        <v>13</v>
      </c>
      <c r="K6529" s="7">
        <v>198</v>
      </c>
      <c r="L6529" s="7">
        <v>1745</v>
      </c>
      <c r="M6529" s="7">
        <v>1867</v>
      </c>
      <c r="N6529" s="7">
        <v>0</v>
      </c>
      <c r="O6529" s="7">
        <v>5096</v>
      </c>
      <c r="P6529" s="7">
        <v>0</v>
      </c>
      <c r="Q6529" s="7">
        <v>0</v>
      </c>
      <c r="R6529" s="7">
        <v>284</v>
      </c>
      <c r="S6529" s="17">
        <v>8992</v>
      </c>
      <c r="T6529" s="7">
        <f t="shared" si="1181"/>
        <v>8708</v>
      </c>
      <c r="U6529" s="2">
        <v>12102</v>
      </c>
      <c r="V6529" s="7">
        <f t="shared" ref="V6529:V6592" si="1186">U6529/S6529</f>
        <v>1.3458629893238434</v>
      </c>
      <c r="W6529" s="7">
        <f t="shared" ref="W6529:W6592" si="1187">U6529/L6529</f>
        <v>6.9352435530085961</v>
      </c>
      <c r="X6529" s="7">
        <f t="shared" si="1179"/>
        <v>57.355450236966824</v>
      </c>
      <c r="Y6529" s="7">
        <f t="shared" si="1180"/>
        <v>42.616113744075832</v>
      </c>
      <c r="Z6529" s="7">
        <f t="shared" ref="Z6529:Z6592" si="1188">M6529+N6529</f>
        <v>1867</v>
      </c>
      <c r="AB6529" s="2"/>
      <c r="AC6529" s="2">
        <f t="shared" si="1182"/>
        <v>56.672597864768683</v>
      </c>
      <c r="AD6529">
        <f t="shared" si="1183"/>
        <v>20.762900355871885</v>
      </c>
      <c r="AE6529">
        <f t="shared" si="1184"/>
        <v>19.406138790035588</v>
      </c>
      <c r="AF6529">
        <f t="shared" si="1185"/>
        <v>211</v>
      </c>
    </row>
    <row r="6530" spans="1:32" x14ac:dyDescent="0.25">
      <c r="A6530" s="36" t="s">
        <v>7042</v>
      </c>
      <c r="B6530" s="2" t="s">
        <v>7045</v>
      </c>
      <c r="C6530" s="1"/>
      <c r="D6530" s="2">
        <v>63</v>
      </c>
      <c r="E6530" s="2">
        <v>6529</v>
      </c>
      <c r="F6530" s="9" t="s">
        <v>3398</v>
      </c>
      <c r="G6530" s="55" t="s">
        <v>3398</v>
      </c>
      <c r="H6530" s="170" t="s">
        <v>23748</v>
      </c>
      <c r="I6530" s="2"/>
      <c r="J6530" s="7">
        <v>2</v>
      </c>
      <c r="K6530" s="7">
        <v>175</v>
      </c>
      <c r="L6530" s="7">
        <v>1002</v>
      </c>
      <c r="M6530" s="7">
        <v>2943</v>
      </c>
      <c r="N6530" s="7">
        <v>0</v>
      </c>
      <c r="O6530" s="7">
        <v>1789</v>
      </c>
      <c r="P6530" s="7">
        <v>7</v>
      </c>
      <c r="Q6530" s="7">
        <v>0</v>
      </c>
      <c r="R6530" s="7">
        <v>248</v>
      </c>
      <c r="S6530" s="17">
        <v>5989</v>
      </c>
      <c r="T6530" s="7">
        <f t="shared" si="1181"/>
        <v>5734</v>
      </c>
      <c r="U6530" s="2">
        <v>5107</v>
      </c>
      <c r="V6530" s="7">
        <f t="shared" si="1186"/>
        <v>0.8527300050091835</v>
      </c>
      <c r="W6530" s="7">
        <f t="shared" si="1187"/>
        <v>5.0968063872255485</v>
      </c>
      <c r="X6530" s="7">
        <f t="shared" ref="X6530:X6593" si="1189">U6530/(K6530+J6530)</f>
        <v>28.853107344632768</v>
      </c>
      <c r="Y6530" s="7">
        <f t="shared" ref="Y6530:Y6593" si="1190">S6530/(K6530+J6530)</f>
        <v>33.836158192090394</v>
      </c>
      <c r="Z6530" s="7">
        <f t="shared" si="1188"/>
        <v>2943</v>
      </c>
      <c r="AB6530" s="2"/>
      <c r="AC6530" s="2">
        <f t="shared" si="1182"/>
        <v>29.871430956754047</v>
      </c>
      <c r="AD6530">
        <f t="shared" si="1183"/>
        <v>49.140090165303057</v>
      </c>
      <c r="AE6530">
        <f t="shared" si="1184"/>
        <v>16.730672900317249</v>
      </c>
      <c r="AF6530">
        <f t="shared" si="1185"/>
        <v>177</v>
      </c>
    </row>
    <row r="6531" spans="1:32" x14ac:dyDescent="0.25">
      <c r="A6531" s="36" t="s">
        <v>7042</v>
      </c>
      <c r="B6531" s="21" t="s">
        <v>7045</v>
      </c>
      <c r="C6531" s="3"/>
      <c r="D6531" s="21">
        <v>64</v>
      </c>
      <c r="E6531" s="2">
        <v>6530</v>
      </c>
      <c r="F6531" s="27" t="s">
        <v>9594</v>
      </c>
      <c r="G6531" s="228" t="s">
        <v>3394</v>
      </c>
      <c r="H6531" s="170" t="s">
        <v>23749</v>
      </c>
      <c r="I6531" s="21" t="s">
        <v>15545</v>
      </c>
      <c r="J6531" s="23">
        <v>14</v>
      </c>
      <c r="K6531" s="23">
        <v>725</v>
      </c>
      <c r="L6531" s="23">
        <v>2880</v>
      </c>
      <c r="M6531" s="23">
        <v>2942</v>
      </c>
      <c r="N6531" s="23">
        <v>0</v>
      </c>
      <c r="O6531" s="23">
        <v>9792</v>
      </c>
      <c r="P6531" s="23">
        <v>269</v>
      </c>
      <c r="Q6531" s="23">
        <v>0</v>
      </c>
      <c r="R6531" s="23">
        <v>614</v>
      </c>
      <c r="S6531" s="58">
        <v>16497</v>
      </c>
      <c r="T6531" s="7">
        <f t="shared" ref="T6531:T6594" si="1191">S6531-(R6531+Q6531+P6531)</f>
        <v>15614</v>
      </c>
      <c r="U6531" s="27">
        <v>18818</v>
      </c>
      <c r="V6531" s="7">
        <f t="shared" si="1186"/>
        <v>1.1406922470752259</v>
      </c>
      <c r="W6531" s="7">
        <f t="shared" si="1187"/>
        <v>6.5340277777777782</v>
      </c>
      <c r="X6531" s="7">
        <f t="shared" si="1189"/>
        <v>25.464140730717187</v>
      </c>
      <c r="Y6531" s="7">
        <f t="shared" si="1190"/>
        <v>22.323410013531799</v>
      </c>
      <c r="Z6531" s="7">
        <f t="shared" si="1188"/>
        <v>2942</v>
      </c>
      <c r="AB6531" s="21"/>
      <c r="AC6531" s="2">
        <f t="shared" ref="AC6531:AC6594" si="1192">O6531/S6531*100</f>
        <v>59.356246590289139</v>
      </c>
      <c r="AD6531">
        <f t="shared" ref="AD6531:AD6594" si="1193">Z6531/S6531*100</f>
        <v>17.833545493119964</v>
      </c>
      <c r="AE6531">
        <f t="shared" ref="AE6531:AE6594" si="1194">L6531/S6531*100</f>
        <v>17.457719585379159</v>
      </c>
      <c r="AF6531">
        <f t="shared" ref="AF6531:AF6594" si="1195">J6531+K6531</f>
        <v>739</v>
      </c>
    </row>
    <row r="6532" spans="1:32" x14ac:dyDescent="0.25">
      <c r="A6532" s="36" t="s">
        <v>7042</v>
      </c>
      <c r="B6532" s="65"/>
      <c r="C6532" s="66" t="s">
        <v>3822</v>
      </c>
      <c r="D6532" s="71"/>
      <c r="E6532" s="2">
        <v>6531</v>
      </c>
      <c r="F6532" s="9" t="s">
        <v>3449</v>
      </c>
      <c r="G6532" s="55" t="s">
        <v>3449</v>
      </c>
      <c r="H6532" s="170" t="s">
        <v>23750</v>
      </c>
      <c r="I6532" s="2"/>
      <c r="J6532" s="7">
        <v>3</v>
      </c>
      <c r="K6532" s="7">
        <v>1061</v>
      </c>
      <c r="L6532" s="7">
        <v>0</v>
      </c>
      <c r="M6532" s="7">
        <v>2214</v>
      </c>
      <c r="N6532" s="7">
        <v>0</v>
      </c>
      <c r="O6532" s="7">
        <v>9792</v>
      </c>
      <c r="P6532" s="7">
        <v>0</v>
      </c>
      <c r="Q6532" s="7">
        <v>0</v>
      </c>
      <c r="R6532" s="7">
        <v>0</v>
      </c>
      <c r="S6532" s="7">
        <v>12006</v>
      </c>
      <c r="T6532" s="7">
        <f t="shared" si="1191"/>
        <v>12006</v>
      </c>
      <c r="U6532" s="9">
        <v>7248</v>
      </c>
      <c r="V6532" s="7">
        <f t="shared" si="1186"/>
        <v>0.60369815092453771</v>
      </c>
      <c r="W6532" s="7" t="e">
        <f t="shared" si="1187"/>
        <v>#DIV/0!</v>
      </c>
      <c r="X6532" s="7">
        <f t="shared" si="1189"/>
        <v>6.8120300751879697</v>
      </c>
      <c r="Y6532" s="7">
        <f t="shared" si="1190"/>
        <v>11.283834586466165</v>
      </c>
      <c r="Z6532" s="7">
        <f t="shared" si="1188"/>
        <v>2214</v>
      </c>
      <c r="AB6532" s="2"/>
      <c r="AC6532" s="2">
        <f t="shared" si="1192"/>
        <v>81.559220389805091</v>
      </c>
      <c r="AD6532">
        <f t="shared" si="1193"/>
        <v>18.440779610194902</v>
      </c>
      <c r="AE6532">
        <f t="shared" si="1194"/>
        <v>0</v>
      </c>
      <c r="AF6532">
        <f t="shared" si="1195"/>
        <v>1064</v>
      </c>
    </row>
    <row r="6533" spans="1:32" x14ac:dyDescent="0.25">
      <c r="A6533" s="36" t="s">
        <v>7042</v>
      </c>
      <c r="B6533" s="65"/>
      <c r="C6533" s="66" t="s">
        <v>3822</v>
      </c>
      <c r="D6533" s="71"/>
      <c r="E6533" s="2">
        <v>6532</v>
      </c>
      <c r="F6533" s="9" t="s">
        <v>3450</v>
      </c>
      <c r="G6533" s="55" t="s">
        <v>3450</v>
      </c>
      <c r="H6533" s="170" t="s">
        <v>23751</v>
      </c>
      <c r="I6533" s="2"/>
      <c r="J6533" s="7">
        <v>0</v>
      </c>
      <c r="K6533" s="7">
        <v>1365</v>
      </c>
      <c r="L6533" s="7">
        <v>163</v>
      </c>
      <c r="M6533" s="7">
        <v>3047</v>
      </c>
      <c r="N6533" s="7">
        <v>2947</v>
      </c>
      <c r="O6533" s="7">
        <v>45032</v>
      </c>
      <c r="P6533" s="7">
        <v>2495</v>
      </c>
      <c r="Q6533" s="7">
        <v>0</v>
      </c>
      <c r="R6533" s="7">
        <v>0</v>
      </c>
      <c r="S6533" s="7">
        <v>53684</v>
      </c>
      <c r="T6533" s="7">
        <f t="shared" si="1191"/>
        <v>51189</v>
      </c>
      <c r="U6533" s="9">
        <v>16782</v>
      </c>
      <c r="V6533" s="7">
        <f t="shared" si="1186"/>
        <v>0.31260710826316968</v>
      </c>
      <c r="W6533" s="7">
        <f t="shared" si="1187"/>
        <v>102.95705521472392</v>
      </c>
      <c r="X6533" s="7">
        <f t="shared" si="1189"/>
        <v>12.294505494505495</v>
      </c>
      <c r="Y6533" s="7">
        <f t="shared" si="1190"/>
        <v>39.328937728937731</v>
      </c>
      <c r="Z6533" s="7">
        <f t="shared" si="1188"/>
        <v>5994</v>
      </c>
      <c r="AB6533" s="2"/>
      <c r="AC6533" s="2">
        <f t="shared" si="1192"/>
        <v>83.883466209671411</v>
      </c>
      <c r="AD6533">
        <f t="shared" si="1193"/>
        <v>11.165337903285895</v>
      </c>
      <c r="AE6533">
        <f t="shared" si="1194"/>
        <v>0.30362864168094778</v>
      </c>
      <c r="AF6533">
        <f t="shared" si="1195"/>
        <v>1365</v>
      </c>
    </row>
    <row r="6534" spans="1:32" ht="15.75" thickBot="1" x14ac:dyDescent="0.3">
      <c r="A6534" s="30" t="s">
        <v>7042</v>
      </c>
      <c r="B6534" s="67"/>
      <c r="C6534" s="68" t="s">
        <v>3822</v>
      </c>
      <c r="D6534" s="72"/>
      <c r="E6534" s="2">
        <v>6533</v>
      </c>
      <c r="F6534" s="57" t="s">
        <v>9583</v>
      </c>
      <c r="G6534" s="231" t="s">
        <v>3452</v>
      </c>
      <c r="H6534" s="170" t="s">
        <v>23752</v>
      </c>
      <c r="I6534" s="25"/>
      <c r="J6534" s="41">
        <v>8</v>
      </c>
      <c r="K6534" s="41">
        <v>2611</v>
      </c>
      <c r="L6534" s="41">
        <v>13690</v>
      </c>
      <c r="M6534" s="41">
        <v>6675</v>
      </c>
      <c r="N6534" s="41">
        <v>1136</v>
      </c>
      <c r="O6534" s="41">
        <v>7864</v>
      </c>
      <c r="P6534" s="41">
        <v>695</v>
      </c>
      <c r="Q6534" s="41">
        <v>0</v>
      </c>
      <c r="R6534" s="41">
        <v>1705</v>
      </c>
      <c r="S6534" s="41">
        <v>31765</v>
      </c>
      <c r="T6534" s="7">
        <f t="shared" si="1191"/>
        <v>29365</v>
      </c>
      <c r="U6534" s="25">
        <v>85307</v>
      </c>
      <c r="V6534" s="7">
        <f t="shared" si="1186"/>
        <v>2.6855658743900519</v>
      </c>
      <c r="W6534" s="7">
        <f t="shared" si="1187"/>
        <v>6.231336742147553</v>
      </c>
      <c r="X6534" s="7">
        <f t="shared" si="1189"/>
        <v>32.572355861015652</v>
      </c>
      <c r="Y6534" s="7">
        <f t="shared" si="1190"/>
        <v>12.128675066819397</v>
      </c>
      <c r="Z6534" s="7">
        <f t="shared" si="1188"/>
        <v>7811</v>
      </c>
      <c r="AB6534" s="25"/>
      <c r="AC6534" s="2">
        <f t="shared" si="1192"/>
        <v>24.756807807335118</v>
      </c>
      <c r="AD6534">
        <f t="shared" si="1193"/>
        <v>24.589957500393513</v>
      </c>
      <c r="AE6534">
        <f t="shared" si="1194"/>
        <v>43.097749094915791</v>
      </c>
      <c r="AF6534">
        <f t="shared" si="1195"/>
        <v>2619</v>
      </c>
    </row>
    <row r="6535" spans="1:32" x14ac:dyDescent="0.25">
      <c r="A6535" s="36" t="s">
        <v>7046</v>
      </c>
      <c r="B6535" s="2" t="s">
        <v>7047</v>
      </c>
      <c r="C6535" s="14" t="s">
        <v>3882</v>
      </c>
      <c r="D6535" s="2">
        <v>1</v>
      </c>
      <c r="E6535" s="2">
        <v>6534</v>
      </c>
      <c r="F6535" s="2" t="s">
        <v>203</v>
      </c>
      <c r="G6535" s="17" t="s">
        <v>203</v>
      </c>
      <c r="H6535" s="170" t="s">
        <v>23753</v>
      </c>
      <c r="I6535" s="2"/>
      <c r="J6535" s="7">
        <v>2</v>
      </c>
      <c r="K6535" s="7">
        <v>185</v>
      </c>
      <c r="L6535" s="7">
        <v>1119</v>
      </c>
      <c r="M6535" s="7">
        <v>241</v>
      </c>
      <c r="N6535" s="7">
        <v>316</v>
      </c>
      <c r="O6535" s="7">
        <v>1550</v>
      </c>
      <c r="P6535" s="7">
        <v>0</v>
      </c>
      <c r="Q6535" s="7">
        <v>0</v>
      </c>
      <c r="R6535" s="7">
        <v>184</v>
      </c>
      <c r="S6535" s="7">
        <v>3410</v>
      </c>
      <c r="T6535" s="7">
        <f t="shared" si="1191"/>
        <v>3226</v>
      </c>
      <c r="U6535" s="2">
        <v>5881</v>
      </c>
      <c r="V6535" s="7">
        <f t="shared" si="1186"/>
        <v>1.724633431085044</v>
      </c>
      <c r="W6535" s="7">
        <f t="shared" si="1187"/>
        <v>5.2555853440571942</v>
      </c>
      <c r="X6535" s="7">
        <f t="shared" si="1189"/>
        <v>31.449197860962567</v>
      </c>
      <c r="Y6535" s="7">
        <f t="shared" si="1190"/>
        <v>18.235294117647058</v>
      </c>
      <c r="Z6535" s="7">
        <f t="shared" si="1188"/>
        <v>557</v>
      </c>
      <c r="AB6535" s="2"/>
      <c r="AC6535" s="2">
        <f t="shared" si="1192"/>
        <v>45.454545454545453</v>
      </c>
      <c r="AD6535">
        <f t="shared" si="1193"/>
        <v>16.334310850439881</v>
      </c>
      <c r="AE6535">
        <f t="shared" si="1194"/>
        <v>32.815249266862168</v>
      </c>
      <c r="AF6535">
        <f t="shared" si="1195"/>
        <v>187</v>
      </c>
    </row>
    <row r="6536" spans="1:32" x14ac:dyDescent="0.25">
      <c r="A6536" s="36" t="s">
        <v>7046</v>
      </c>
      <c r="B6536" s="2" t="s">
        <v>7047</v>
      </c>
      <c r="C6536" s="1"/>
      <c r="D6536" s="2">
        <v>2</v>
      </c>
      <c r="E6536" s="2">
        <v>6535</v>
      </c>
      <c r="F6536" s="2" t="s">
        <v>9595</v>
      </c>
      <c r="G6536" s="17" t="s">
        <v>9596</v>
      </c>
      <c r="H6536" s="170" t="s">
        <v>23754</v>
      </c>
      <c r="I6536" s="2"/>
      <c r="J6536" s="7">
        <v>0</v>
      </c>
      <c r="K6536" s="7">
        <v>38</v>
      </c>
      <c r="L6536" s="7">
        <v>187</v>
      </c>
      <c r="M6536" s="7">
        <v>100</v>
      </c>
      <c r="N6536" s="7">
        <v>7</v>
      </c>
      <c r="O6536" s="7">
        <v>66</v>
      </c>
      <c r="P6536" s="7">
        <v>0</v>
      </c>
      <c r="Q6536" s="7">
        <v>0</v>
      </c>
      <c r="R6536" s="7">
        <v>15</v>
      </c>
      <c r="S6536" s="7">
        <v>375</v>
      </c>
      <c r="T6536" s="7">
        <f t="shared" si="1191"/>
        <v>360</v>
      </c>
      <c r="U6536" s="2">
        <v>1350</v>
      </c>
      <c r="V6536" s="7">
        <f t="shared" si="1186"/>
        <v>3.6</v>
      </c>
      <c r="W6536" s="7">
        <f t="shared" si="1187"/>
        <v>7.2192513368983962</v>
      </c>
      <c r="X6536" s="7">
        <f t="shared" si="1189"/>
        <v>35.526315789473685</v>
      </c>
      <c r="Y6536" s="7">
        <f t="shared" si="1190"/>
        <v>9.8684210526315788</v>
      </c>
      <c r="Z6536" s="7">
        <f t="shared" si="1188"/>
        <v>107</v>
      </c>
      <c r="AB6536" s="2"/>
      <c r="AC6536" s="2">
        <f t="shared" si="1192"/>
        <v>17.599999999999998</v>
      </c>
      <c r="AD6536">
        <f t="shared" si="1193"/>
        <v>28.533333333333331</v>
      </c>
      <c r="AE6536">
        <f t="shared" si="1194"/>
        <v>49.866666666666667</v>
      </c>
      <c r="AF6536">
        <f t="shared" si="1195"/>
        <v>38</v>
      </c>
    </row>
    <row r="6537" spans="1:32" s="8" customFormat="1" x14ac:dyDescent="0.25">
      <c r="A6537" s="36" t="s">
        <v>7046</v>
      </c>
      <c r="B6537" s="7" t="s">
        <v>7047</v>
      </c>
      <c r="C6537" s="15"/>
      <c r="D6537" s="7">
        <v>3</v>
      </c>
      <c r="E6537" s="2">
        <v>6536</v>
      </c>
      <c r="F6537" s="7" t="s">
        <v>9597</v>
      </c>
      <c r="G6537" s="17" t="s">
        <v>9599</v>
      </c>
      <c r="H6537" s="172"/>
      <c r="I6537" s="7"/>
      <c r="J6537" s="7">
        <v>1</v>
      </c>
      <c r="K6537" s="7">
        <v>43</v>
      </c>
      <c r="L6537" s="7">
        <v>281</v>
      </c>
      <c r="M6537" s="7">
        <v>20</v>
      </c>
      <c r="N6537" s="7">
        <v>16</v>
      </c>
      <c r="O6537" s="7">
        <v>119</v>
      </c>
      <c r="P6537" s="7">
        <v>0</v>
      </c>
      <c r="Q6537" s="7">
        <v>0</v>
      </c>
      <c r="R6537" s="7">
        <v>20</v>
      </c>
      <c r="S6537" s="7">
        <v>456</v>
      </c>
      <c r="T6537" s="7">
        <f t="shared" si="1191"/>
        <v>436</v>
      </c>
      <c r="U6537" s="7">
        <v>645</v>
      </c>
      <c r="V6537" s="7">
        <f t="shared" si="1186"/>
        <v>1.4144736842105263</v>
      </c>
      <c r="W6537" s="7">
        <f t="shared" si="1187"/>
        <v>2.2953736654804269</v>
      </c>
      <c r="X6537" s="7">
        <f t="shared" si="1189"/>
        <v>14.659090909090908</v>
      </c>
      <c r="Y6537" s="7">
        <f t="shared" si="1190"/>
        <v>10.363636363636363</v>
      </c>
      <c r="Z6537" s="7">
        <f t="shared" si="1188"/>
        <v>36</v>
      </c>
      <c r="AB6537" s="7"/>
      <c r="AC6537" s="2">
        <f t="shared" si="1192"/>
        <v>26.096491228070175</v>
      </c>
      <c r="AD6537">
        <f t="shared" si="1193"/>
        <v>7.8947368421052628</v>
      </c>
      <c r="AE6537">
        <f t="shared" si="1194"/>
        <v>61.622807017543856</v>
      </c>
      <c r="AF6537">
        <f t="shared" si="1195"/>
        <v>44</v>
      </c>
    </row>
    <row r="6538" spans="1:32" s="8" customFormat="1" x14ac:dyDescent="0.25">
      <c r="A6538" s="36" t="s">
        <v>7046</v>
      </c>
      <c r="B6538" s="7" t="s">
        <v>7047</v>
      </c>
      <c r="C6538" s="15"/>
      <c r="D6538" s="7">
        <v>4</v>
      </c>
      <c r="E6538" s="2">
        <v>6537</v>
      </c>
      <c r="F6538" s="7" t="s">
        <v>9598</v>
      </c>
      <c r="G6538" s="17" t="s">
        <v>9600</v>
      </c>
      <c r="I6538" s="7"/>
      <c r="J6538" s="7">
        <v>1</v>
      </c>
      <c r="K6538" s="7">
        <v>24</v>
      </c>
      <c r="L6538" s="7">
        <v>0</v>
      </c>
      <c r="M6538" s="7">
        <v>144</v>
      </c>
      <c r="N6538" s="7">
        <v>0</v>
      </c>
      <c r="O6538" s="7">
        <v>263</v>
      </c>
      <c r="P6538" s="7">
        <v>0</v>
      </c>
      <c r="Q6538" s="7">
        <v>0</v>
      </c>
      <c r="R6538" s="7">
        <v>90</v>
      </c>
      <c r="S6538" s="7">
        <v>497</v>
      </c>
      <c r="T6538" s="7">
        <f t="shared" si="1191"/>
        <v>407</v>
      </c>
      <c r="U6538" s="7">
        <v>378</v>
      </c>
      <c r="V6538" s="7">
        <f t="shared" si="1186"/>
        <v>0.76056338028169013</v>
      </c>
      <c r="W6538" s="7" t="e">
        <f t="shared" si="1187"/>
        <v>#DIV/0!</v>
      </c>
      <c r="X6538" s="7">
        <f t="shared" si="1189"/>
        <v>15.12</v>
      </c>
      <c r="Y6538" s="7">
        <f t="shared" si="1190"/>
        <v>19.88</v>
      </c>
      <c r="Z6538" s="7">
        <f t="shared" si="1188"/>
        <v>144</v>
      </c>
      <c r="AB6538" s="7"/>
      <c r="AC6538" s="2">
        <f t="shared" si="1192"/>
        <v>52.91750503018109</v>
      </c>
      <c r="AD6538">
        <f t="shared" si="1193"/>
        <v>28.973843058350102</v>
      </c>
      <c r="AE6538">
        <f t="shared" si="1194"/>
        <v>0</v>
      </c>
      <c r="AF6538">
        <f t="shared" si="1195"/>
        <v>25</v>
      </c>
    </row>
    <row r="6539" spans="1:32" x14ac:dyDescent="0.25">
      <c r="A6539" s="36" t="s">
        <v>7046</v>
      </c>
      <c r="B6539" s="2" t="s">
        <v>7047</v>
      </c>
      <c r="C6539" s="1"/>
      <c r="D6539" s="2"/>
      <c r="E6539" s="2">
        <v>6538</v>
      </c>
      <c r="F6539" s="84" t="s">
        <v>26103</v>
      </c>
      <c r="G6539" s="17" t="s">
        <v>26103</v>
      </c>
      <c r="H6539" s="170" t="s">
        <v>23755</v>
      </c>
      <c r="I6539" s="2"/>
      <c r="J6539" s="7">
        <f>J6537+J6538</f>
        <v>2</v>
      </c>
      <c r="K6539" s="7">
        <f t="shared" ref="K6539:U6539" si="1196">K6537+K6538</f>
        <v>67</v>
      </c>
      <c r="L6539" s="7">
        <f t="shared" si="1196"/>
        <v>281</v>
      </c>
      <c r="M6539" s="7">
        <f t="shared" si="1196"/>
        <v>164</v>
      </c>
      <c r="N6539" s="7">
        <f t="shared" si="1196"/>
        <v>16</v>
      </c>
      <c r="O6539" s="7">
        <f t="shared" si="1196"/>
        <v>382</v>
      </c>
      <c r="P6539" s="7">
        <f t="shared" si="1196"/>
        <v>0</v>
      </c>
      <c r="Q6539" s="7">
        <f t="shared" si="1196"/>
        <v>0</v>
      </c>
      <c r="R6539" s="7">
        <f t="shared" si="1196"/>
        <v>110</v>
      </c>
      <c r="S6539" s="7">
        <f t="shared" si="1196"/>
        <v>953</v>
      </c>
      <c r="T6539" s="7">
        <f t="shared" si="1191"/>
        <v>843</v>
      </c>
      <c r="U6539" s="7">
        <f t="shared" si="1196"/>
        <v>1023</v>
      </c>
      <c r="V6539" s="7">
        <f t="shared" si="1186"/>
        <v>1.0734522560335782</v>
      </c>
      <c r="W6539" s="7">
        <f t="shared" si="1187"/>
        <v>3.6405693950177938</v>
      </c>
      <c r="X6539" s="7">
        <f t="shared" si="1189"/>
        <v>14.826086956521738</v>
      </c>
      <c r="Y6539" s="7">
        <f t="shared" si="1190"/>
        <v>13.811594202898551</v>
      </c>
      <c r="Z6539" s="7">
        <f t="shared" si="1188"/>
        <v>180</v>
      </c>
      <c r="AB6539" s="2"/>
      <c r="AC6539" s="2">
        <f t="shared" si="1192"/>
        <v>40.083945435466944</v>
      </c>
      <c r="AD6539">
        <f t="shared" si="1193"/>
        <v>18.887722980062961</v>
      </c>
      <c r="AE6539">
        <f t="shared" si="1194"/>
        <v>29.485834207764956</v>
      </c>
      <c r="AF6539">
        <f t="shared" si="1195"/>
        <v>69</v>
      </c>
    </row>
    <row r="6540" spans="1:32" x14ac:dyDescent="0.25">
      <c r="A6540" s="36" t="s">
        <v>7046</v>
      </c>
      <c r="B6540" s="2" t="s">
        <v>7047</v>
      </c>
      <c r="C6540" s="1"/>
      <c r="D6540" s="2">
        <v>5</v>
      </c>
      <c r="E6540" s="2">
        <v>6539</v>
      </c>
      <c r="F6540" s="2" t="s">
        <v>9602</v>
      </c>
      <c r="G6540" s="17" t="s">
        <v>9601</v>
      </c>
      <c r="H6540" s="170" t="s">
        <v>23756</v>
      </c>
      <c r="I6540" s="2"/>
      <c r="J6540" s="7">
        <v>4</v>
      </c>
      <c r="K6540" s="7">
        <v>63</v>
      </c>
      <c r="L6540" s="7">
        <v>851</v>
      </c>
      <c r="M6540" s="7">
        <v>650</v>
      </c>
      <c r="N6540" s="7">
        <v>152</v>
      </c>
      <c r="O6540" s="7">
        <v>745</v>
      </c>
      <c r="P6540" s="7">
        <v>0</v>
      </c>
      <c r="Q6540" s="7">
        <v>0</v>
      </c>
      <c r="R6540" s="7">
        <v>93</v>
      </c>
      <c r="S6540" s="7">
        <v>2491</v>
      </c>
      <c r="T6540" s="7">
        <f t="shared" si="1191"/>
        <v>2398</v>
      </c>
      <c r="U6540" s="2">
        <v>1836</v>
      </c>
      <c r="V6540" s="7">
        <f t="shared" si="1186"/>
        <v>0.73705339221196309</v>
      </c>
      <c r="W6540" s="7">
        <f t="shared" si="1187"/>
        <v>2.1574618096357225</v>
      </c>
      <c r="X6540" s="7">
        <f t="shared" si="1189"/>
        <v>27.402985074626866</v>
      </c>
      <c r="Y6540" s="7">
        <f t="shared" si="1190"/>
        <v>37.179104477611943</v>
      </c>
      <c r="Z6540" s="7">
        <f t="shared" si="1188"/>
        <v>802</v>
      </c>
      <c r="AB6540" s="2"/>
      <c r="AC6540" s="2">
        <f t="shared" si="1192"/>
        <v>29.90766760337214</v>
      </c>
      <c r="AD6540">
        <f t="shared" si="1193"/>
        <v>32.195905258932157</v>
      </c>
      <c r="AE6540">
        <f t="shared" si="1194"/>
        <v>34.162986752308313</v>
      </c>
      <c r="AF6540">
        <f t="shared" si="1195"/>
        <v>67</v>
      </c>
    </row>
    <row r="6541" spans="1:32" x14ac:dyDescent="0.25">
      <c r="A6541" s="36" t="s">
        <v>7046</v>
      </c>
      <c r="B6541" s="2" t="s">
        <v>7047</v>
      </c>
      <c r="C6541" s="1"/>
      <c r="D6541" s="2">
        <v>6</v>
      </c>
      <c r="E6541" s="2">
        <v>6540</v>
      </c>
      <c r="F6541" s="2" t="s">
        <v>709</v>
      </c>
      <c r="G6541" s="17" t="s">
        <v>709</v>
      </c>
      <c r="H6541" s="170" t="s">
        <v>23757</v>
      </c>
      <c r="I6541" s="9"/>
      <c r="J6541" s="13">
        <v>2</v>
      </c>
      <c r="K6541" s="13">
        <v>61</v>
      </c>
      <c r="L6541" s="13">
        <v>541</v>
      </c>
      <c r="M6541" s="13">
        <v>51</v>
      </c>
      <c r="N6541" s="13">
        <v>78</v>
      </c>
      <c r="O6541" s="13">
        <v>873</v>
      </c>
      <c r="P6541" s="7">
        <v>0</v>
      </c>
      <c r="Q6541" s="7">
        <v>0</v>
      </c>
      <c r="R6541" s="13">
        <v>85</v>
      </c>
      <c r="S6541" s="13">
        <v>1628</v>
      </c>
      <c r="T6541" s="7">
        <f t="shared" si="1191"/>
        <v>1543</v>
      </c>
      <c r="U6541" s="9">
        <v>1629</v>
      </c>
      <c r="V6541" s="7">
        <f t="shared" si="1186"/>
        <v>1.0006142506142506</v>
      </c>
      <c r="W6541" s="7">
        <f t="shared" si="1187"/>
        <v>3.0110905730129391</v>
      </c>
      <c r="X6541" s="7">
        <f t="shared" si="1189"/>
        <v>25.857142857142858</v>
      </c>
      <c r="Y6541" s="7">
        <f t="shared" si="1190"/>
        <v>25.841269841269842</v>
      </c>
      <c r="Z6541" s="7">
        <f t="shared" si="1188"/>
        <v>129</v>
      </c>
      <c r="AB6541" s="2"/>
      <c r="AC6541" s="2">
        <f t="shared" si="1192"/>
        <v>53.624078624078621</v>
      </c>
      <c r="AD6541">
        <f t="shared" si="1193"/>
        <v>7.9238329238329239</v>
      </c>
      <c r="AE6541">
        <f t="shared" si="1194"/>
        <v>33.23095823095823</v>
      </c>
      <c r="AF6541">
        <f t="shared" si="1195"/>
        <v>63</v>
      </c>
    </row>
    <row r="6542" spans="1:32" x14ac:dyDescent="0.25">
      <c r="A6542" s="36" t="s">
        <v>7046</v>
      </c>
      <c r="B6542" s="2" t="s">
        <v>7047</v>
      </c>
      <c r="C6542" s="1"/>
      <c r="D6542" s="2">
        <v>7</v>
      </c>
      <c r="E6542" s="2">
        <v>6541</v>
      </c>
      <c r="F6542" s="9" t="s">
        <v>9603</v>
      </c>
      <c r="G6542" s="55" t="s">
        <v>9603</v>
      </c>
      <c r="H6542" s="170" t="s">
        <v>23758</v>
      </c>
      <c r="I6542" s="9"/>
      <c r="J6542" s="13">
        <v>1</v>
      </c>
      <c r="K6542" s="13">
        <v>101</v>
      </c>
      <c r="L6542" s="13">
        <v>751</v>
      </c>
      <c r="M6542" s="13">
        <v>426</v>
      </c>
      <c r="N6542" s="13">
        <v>356</v>
      </c>
      <c r="O6542" s="13">
        <v>2216</v>
      </c>
      <c r="P6542" s="7">
        <v>0</v>
      </c>
      <c r="Q6542" s="7">
        <v>0</v>
      </c>
      <c r="R6542" s="13">
        <v>87</v>
      </c>
      <c r="S6542" s="13">
        <v>3836</v>
      </c>
      <c r="T6542" s="7">
        <f t="shared" si="1191"/>
        <v>3749</v>
      </c>
      <c r="U6542" s="9">
        <v>4637</v>
      </c>
      <c r="V6542" s="7">
        <f t="shared" si="1186"/>
        <v>1.2088112617309699</v>
      </c>
      <c r="W6542" s="7">
        <f t="shared" si="1187"/>
        <v>6.1744340878828226</v>
      </c>
      <c r="X6542" s="7">
        <f t="shared" si="1189"/>
        <v>45.46078431372549</v>
      </c>
      <c r="Y6542" s="7">
        <f t="shared" si="1190"/>
        <v>37.607843137254903</v>
      </c>
      <c r="Z6542" s="7">
        <f t="shared" si="1188"/>
        <v>782</v>
      </c>
      <c r="AB6542" s="2"/>
      <c r="AC6542" s="2">
        <f t="shared" si="1192"/>
        <v>57.768508863399369</v>
      </c>
      <c r="AD6542">
        <f t="shared" si="1193"/>
        <v>20.385818561001042</v>
      </c>
      <c r="AE6542">
        <f t="shared" si="1194"/>
        <v>19.577685088633995</v>
      </c>
      <c r="AF6542">
        <f t="shared" si="1195"/>
        <v>102</v>
      </c>
    </row>
    <row r="6543" spans="1:32" x14ac:dyDescent="0.25">
      <c r="A6543" s="36" t="s">
        <v>7046</v>
      </c>
      <c r="B6543" s="2" t="s">
        <v>7047</v>
      </c>
      <c r="C6543" s="1"/>
      <c r="D6543" s="2">
        <v>8</v>
      </c>
      <c r="E6543" s="2">
        <v>6542</v>
      </c>
      <c r="F6543" s="2" t="s">
        <v>9604</v>
      </c>
      <c r="G6543" s="17" t="s">
        <v>15769</v>
      </c>
      <c r="H6543" s="124" t="s">
        <v>26104</v>
      </c>
      <c r="I6543" s="2" t="s">
        <v>15770</v>
      </c>
      <c r="J6543" s="7">
        <v>2</v>
      </c>
      <c r="K6543" s="7">
        <v>1119</v>
      </c>
      <c r="L6543" s="7">
        <v>980</v>
      </c>
      <c r="M6543" s="7">
        <v>1126</v>
      </c>
      <c r="N6543" s="7">
        <v>564</v>
      </c>
      <c r="O6543" s="7">
        <v>6942</v>
      </c>
      <c r="P6543" s="7">
        <v>0</v>
      </c>
      <c r="Q6543" s="7">
        <v>0</v>
      </c>
      <c r="R6543" s="7">
        <v>398</v>
      </c>
      <c r="S6543" s="7">
        <v>10010</v>
      </c>
      <c r="T6543" s="7">
        <f t="shared" si="1191"/>
        <v>9612</v>
      </c>
      <c r="U6543" s="9">
        <v>12050</v>
      </c>
      <c r="V6543" s="7">
        <f t="shared" si="1186"/>
        <v>1.2037962037962038</v>
      </c>
      <c r="W6543" s="7">
        <f t="shared" si="1187"/>
        <v>12.295918367346939</v>
      </c>
      <c r="X6543" s="7">
        <f t="shared" si="1189"/>
        <v>10.749330954504906</v>
      </c>
      <c r="Y6543" s="7">
        <f t="shared" si="1190"/>
        <v>8.9295272078501338</v>
      </c>
      <c r="Z6543" s="7">
        <f t="shared" si="1188"/>
        <v>1690</v>
      </c>
      <c r="AB6543" s="2"/>
      <c r="AC6543" s="2">
        <f t="shared" si="1192"/>
        <v>69.350649350649348</v>
      </c>
      <c r="AD6543">
        <f t="shared" si="1193"/>
        <v>16.883116883116884</v>
      </c>
      <c r="AE6543">
        <f t="shared" si="1194"/>
        <v>9.79020979020979</v>
      </c>
      <c r="AF6543">
        <f t="shared" si="1195"/>
        <v>1121</v>
      </c>
    </row>
    <row r="6544" spans="1:32" x14ac:dyDescent="0.25">
      <c r="A6544" s="36" t="s">
        <v>7046</v>
      </c>
      <c r="B6544" s="2" t="s">
        <v>7047</v>
      </c>
      <c r="C6544" s="1"/>
      <c r="D6544" s="2">
        <v>9</v>
      </c>
      <c r="E6544" s="2">
        <v>6543</v>
      </c>
      <c r="F6544" s="2" t="s">
        <v>9609</v>
      </c>
      <c r="G6544" s="17" t="s">
        <v>9610</v>
      </c>
      <c r="H6544" s="170" t="s">
        <v>23759</v>
      </c>
      <c r="I6544" s="2"/>
      <c r="J6544" s="7">
        <v>1</v>
      </c>
      <c r="K6544" s="7">
        <v>30</v>
      </c>
      <c r="L6544" s="7">
        <v>367</v>
      </c>
      <c r="M6544" s="7">
        <v>40</v>
      </c>
      <c r="N6544" s="7">
        <v>46</v>
      </c>
      <c r="O6544" s="7">
        <v>0</v>
      </c>
      <c r="P6544" s="7">
        <v>0</v>
      </c>
      <c r="Q6544" s="7">
        <v>0</v>
      </c>
      <c r="R6544" s="7">
        <v>14</v>
      </c>
      <c r="S6544" s="7">
        <v>467</v>
      </c>
      <c r="T6544" s="7">
        <f t="shared" si="1191"/>
        <v>453</v>
      </c>
      <c r="U6544" s="2">
        <v>1120</v>
      </c>
      <c r="V6544" s="7">
        <f t="shared" si="1186"/>
        <v>2.3982869379014988</v>
      </c>
      <c r="W6544" s="7">
        <f t="shared" si="1187"/>
        <v>3.0517711171662127</v>
      </c>
      <c r="X6544" s="7">
        <f t="shared" si="1189"/>
        <v>36.12903225806452</v>
      </c>
      <c r="Y6544" s="7">
        <f t="shared" si="1190"/>
        <v>15.064516129032258</v>
      </c>
      <c r="Z6544" s="7">
        <f t="shared" si="1188"/>
        <v>86</v>
      </c>
      <c r="AB6544" s="2" t="s">
        <v>15773</v>
      </c>
      <c r="AC6544" s="2">
        <f t="shared" si="1192"/>
        <v>0</v>
      </c>
      <c r="AD6544">
        <f t="shared" si="1193"/>
        <v>18.41541755888651</v>
      </c>
      <c r="AE6544">
        <f t="shared" si="1194"/>
        <v>78.586723768736618</v>
      </c>
      <c r="AF6544">
        <f t="shared" si="1195"/>
        <v>31</v>
      </c>
    </row>
    <row r="6545" spans="1:32" x14ac:dyDescent="0.25">
      <c r="A6545" s="36" t="s">
        <v>7046</v>
      </c>
      <c r="B6545" s="2" t="s">
        <v>7047</v>
      </c>
      <c r="C6545" s="1"/>
      <c r="D6545" s="2">
        <v>11</v>
      </c>
      <c r="E6545" s="2">
        <v>6544</v>
      </c>
      <c r="F6545" s="2" t="s">
        <v>9605</v>
      </c>
      <c r="G6545" s="17" t="s">
        <v>9606</v>
      </c>
      <c r="H6545" s="170" t="s">
        <v>23760</v>
      </c>
      <c r="I6545" s="9"/>
      <c r="J6545" s="13">
        <v>2</v>
      </c>
      <c r="K6545" s="13">
        <v>24</v>
      </c>
      <c r="L6545" s="13">
        <v>339</v>
      </c>
      <c r="M6545" s="13">
        <v>19</v>
      </c>
      <c r="N6545" s="13">
        <v>237</v>
      </c>
      <c r="O6545" s="13">
        <v>322</v>
      </c>
      <c r="P6545" s="7">
        <v>0</v>
      </c>
      <c r="Q6545" s="7">
        <v>0</v>
      </c>
      <c r="R6545" s="13">
        <v>64</v>
      </c>
      <c r="S6545" s="13">
        <v>981</v>
      </c>
      <c r="T6545" s="7">
        <f t="shared" si="1191"/>
        <v>917</v>
      </c>
      <c r="U6545" s="2">
        <v>785</v>
      </c>
      <c r="V6545" s="7">
        <f t="shared" si="1186"/>
        <v>0.80020387359836898</v>
      </c>
      <c r="W6545" s="7">
        <f t="shared" si="1187"/>
        <v>2.3156342182890857</v>
      </c>
      <c r="X6545" s="7">
        <f t="shared" si="1189"/>
        <v>30.192307692307693</v>
      </c>
      <c r="Y6545" s="7">
        <f t="shared" si="1190"/>
        <v>37.730769230769234</v>
      </c>
      <c r="Z6545" s="7">
        <f t="shared" si="1188"/>
        <v>256</v>
      </c>
      <c r="AB6545" s="2"/>
      <c r="AC6545" s="2">
        <f t="shared" si="1192"/>
        <v>32.823649337410806</v>
      </c>
      <c r="AD6545">
        <f t="shared" si="1193"/>
        <v>26.095820591233437</v>
      </c>
      <c r="AE6545">
        <f t="shared" si="1194"/>
        <v>34.556574923547402</v>
      </c>
      <c r="AF6545">
        <f t="shared" si="1195"/>
        <v>26</v>
      </c>
    </row>
    <row r="6546" spans="1:32" x14ac:dyDescent="0.25">
      <c r="A6546" s="36" t="s">
        <v>7046</v>
      </c>
      <c r="B6546" s="2" t="s">
        <v>7047</v>
      </c>
      <c r="C6546" s="1"/>
      <c r="D6546" s="2">
        <v>12</v>
      </c>
      <c r="E6546" s="2">
        <v>6545</v>
      </c>
      <c r="F6546" s="7" t="s">
        <v>1469</v>
      </c>
      <c r="G6546" s="17" t="s">
        <v>9607</v>
      </c>
      <c r="H6546" s="186" t="s">
        <v>23761</v>
      </c>
      <c r="I6546" s="7" t="s">
        <v>26920</v>
      </c>
      <c r="J6546" s="13">
        <v>1</v>
      </c>
      <c r="K6546" s="13">
        <v>52</v>
      </c>
      <c r="L6546" s="13">
        <v>20</v>
      </c>
      <c r="M6546" s="13">
        <v>47</v>
      </c>
      <c r="N6546" s="13">
        <v>113</v>
      </c>
      <c r="O6546" s="13">
        <v>883</v>
      </c>
      <c r="P6546" s="7">
        <v>0</v>
      </c>
      <c r="Q6546" s="7">
        <v>0</v>
      </c>
      <c r="R6546" s="13">
        <v>84</v>
      </c>
      <c r="S6546" s="13">
        <v>1147</v>
      </c>
      <c r="T6546" s="7">
        <f t="shared" si="1191"/>
        <v>1063</v>
      </c>
      <c r="U6546" s="2">
        <v>896</v>
      </c>
      <c r="V6546" s="7">
        <f t="shared" si="1186"/>
        <v>0.78116826503923276</v>
      </c>
      <c r="W6546" s="7">
        <f t="shared" si="1187"/>
        <v>44.8</v>
      </c>
      <c r="X6546" s="7">
        <f t="shared" si="1189"/>
        <v>16.90566037735849</v>
      </c>
      <c r="Y6546" s="7">
        <f t="shared" si="1190"/>
        <v>21.641509433962263</v>
      </c>
      <c r="Z6546" s="7">
        <f t="shared" si="1188"/>
        <v>160</v>
      </c>
      <c r="AC6546" s="2">
        <f t="shared" si="1192"/>
        <v>76.983435047951176</v>
      </c>
      <c r="AD6546">
        <f t="shared" si="1193"/>
        <v>13.949433304272013</v>
      </c>
      <c r="AE6546">
        <f t="shared" si="1194"/>
        <v>1.7436791630340016</v>
      </c>
      <c r="AF6546">
        <f t="shared" si="1195"/>
        <v>53</v>
      </c>
    </row>
    <row r="6547" spans="1:32" x14ac:dyDescent="0.25">
      <c r="A6547" s="36" t="s">
        <v>7046</v>
      </c>
      <c r="B6547" s="2" t="s">
        <v>7047</v>
      </c>
      <c r="C6547" s="1"/>
      <c r="D6547" s="2">
        <v>13</v>
      </c>
      <c r="E6547" s="2">
        <v>6546</v>
      </c>
      <c r="F6547" s="7" t="s">
        <v>9608</v>
      </c>
      <c r="G6547" s="55" t="s">
        <v>9611</v>
      </c>
      <c r="H6547" s="170" t="s">
        <v>23762</v>
      </c>
      <c r="I6547" s="9"/>
      <c r="J6547" s="13">
        <v>2</v>
      </c>
      <c r="K6547" s="13">
        <v>264</v>
      </c>
      <c r="L6547" s="13">
        <v>480</v>
      </c>
      <c r="M6547" s="13">
        <v>739</v>
      </c>
      <c r="N6547" s="13">
        <v>0</v>
      </c>
      <c r="O6547" s="13">
        <v>2836</v>
      </c>
      <c r="P6547" s="7">
        <v>0</v>
      </c>
      <c r="Q6547" s="7">
        <v>0</v>
      </c>
      <c r="R6547" s="13">
        <v>448</v>
      </c>
      <c r="S6547" s="13">
        <v>4503</v>
      </c>
      <c r="T6547" s="7">
        <f t="shared" si="1191"/>
        <v>4055</v>
      </c>
      <c r="U6547" s="2">
        <v>4791</v>
      </c>
      <c r="V6547" s="7">
        <f t="shared" si="1186"/>
        <v>1.0639573617588274</v>
      </c>
      <c r="W6547" s="7">
        <f t="shared" si="1187"/>
        <v>9.9812499999999993</v>
      </c>
      <c r="X6547" s="7">
        <f t="shared" si="1189"/>
        <v>18.011278195488721</v>
      </c>
      <c r="Y6547" s="7">
        <f t="shared" si="1190"/>
        <v>16.928571428571427</v>
      </c>
      <c r="Z6547" s="7">
        <f t="shared" si="1188"/>
        <v>739</v>
      </c>
      <c r="AC6547" s="2">
        <f t="shared" si="1192"/>
        <v>62.980235398623144</v>
      </c>
      <c r="AD6547">
        <f t="shared" si="1193"/>
        <v>16.411281367976905</v>
      </c>
      <c r="AE6547">
        <f t="shared" si="1194"/>
        <v>10.659560293137908</v>
      </c>
      <c r="AF6547">
        <f t="shared" si="1195"/>
        <v>266</v>
      </c>
    </row>
    <row r="6548" spans="1:32" x14ac:dyDescent="0.25">
      <c r="A6548" s="36" t="s">
        <v>7046</v>
      </c>
      <c r="B6548" s="2" t="s">
        <v>7047</v>
      </c>
      <c r="C6548" s="1"/>
      <c r="D6548" s="2">
        <v>14</v>
      </c>
      <c r="E6548" s="2">
        <v>6547</v>
      </c>
      <c r="F6548" s="2" t="s">
        <v>9612</v>
      </c>
      <c r="G6548" s="17" t="s">
        <v>9613</v>
      </c>
      <c r="H6548" s="170" t="s">
        <v>23763</v>
      </c>
      <c r="I6548" s="2"/>
      <c r="J6548" s="7">
        <v>0</v>
      </c>
      <c r="K6548" s="7">
        <v>43</v>
      </c>
      <c r="L6548" s="7">
        <v>195</v>
      </c>
      <c r="M6548" s="7">
        <v>33</v>
      </c>
      <c r="N6548" s="7">
        <v>20</v>
      </c>
      <c r="O6548" s="7">
        <v>77</v>
      </c>
      <c r="P6548" s="7">
        <v>0</v>
      </c>
      <c r="Q6548" s="7">
        <v>0</v>
      </c>
      <c r="R6548" s="7">
        <v>14</v>
      </c>
      <c r="S6548" s="7">
        <v>339</v>
      </c>
      <c r="T6548" s="7">
        <f t="shared" si="1191"/>
        <v>325</v>
      </c>
      <c r="U6548" s="2">
        <v>584</v>
      </c>
      <c r="V6548" s="7">
        <f t="shared" si="1186"/>
        <v>1.7227138643067847</v>
      </c>
      <c r="W6548" s="7">
        <f t="shared" si="1187"/>
        <v>2.9948717948717949</v>
      </c>
      <c r="X6548" s="7">
        <f t="shared" si="1189"/>
        <v>13.581395348837209</v>
      </c>
      <c r="Y6548" s="7">
        <f t="shared" si="1190"/>
        <v>7.8837209302325579</v>
      </c>
      <c r="Z6548" s="7">
        <f t="shared" si="1188"/>
        <v>53</v>
      </c>
      <c r="AC6548" s="2">
        <f t="shared" si="1192"/>
        <v>22.713864306784661</v>
      </c>
      <c r="AD6548">
        <f t="shared" si="1193"/>
        <v>15.634218289085547</v>
      </c>
      <c r="AE6548">
        <f t="shared" si="1194"/>
        <v>57.522123893805308</v>
      </c>
      <c r="AF6548">
        <f t="shared" si="1195"/>
        <v>43</v>
      </c>
    </row>
    <row r="6549" spans="1:32" x14ac:dyDescent="0.25">
      <c r="A6549" s="36" t="s">
        <v>7046</v>
      </c>
      <c r="B6549" s="2" t="s">
        <v>7047</v>
      </c>
      <c r="C6549" s="1"/>
      <c r="D6549" s="2">
        <v>15</v>
      </c>
      <c r="E6549" s="2">
        <v>6548</v>
      </c>
      <c r="F6549" s="2" t="s">
        <v>9615</v>
      </c>
      <c r="G6549" s="17" t="s">
        <v>9614</v>
      </c>
      <c r="H6549" s="170" t="s">
        <v>23764</v>
      </c>
      <c r="I6549" s="2"/>
      <c r="J6549" s="7">
        <v>2</v>
      </c>
      <c r="K6549" s="7">
        <v>49</v>
      </c>
      <c r="L6549" s="7">
        <v>469</v>
      </c>
      <c r="M6549" s="7">
        <v>153</v>
      </c>
      <c r="N6549" s="7">
        <v>38</v>
      </c>
      <c r="O6549" s="7">
        <v>561</v>
      </c>
      <c r="P6549" s="7">
        <v>0</v>
      </c>
      <c r="Q6549" s="7">
        <v>0</v>
      </c>
      <c r="R6549" s="7">
        <v>173</v>
      </c>
      <c r="S6549" s="7">
        <v>1394</v>
      </c>
      <c r="T6549" s="7">
        <f t="shared" si="1191"/>
        <v>1221</v>
      </c>
      <c r="U6549" s="2">
        <v>1264</v>
      </c>
      <c r="V6549" s="7">
        <f t="shared" si="1186"/>
        <v>0.90674318507890961</v>
      </c>
      <c r="W6549" s="7">
        <f t="shared" si="1187"/>
        <v>2.6950959488272921</v>
      </c>
      <c r="X6549" s="7">
        <f t="shared" si="1189"/>
        <v>24.784313725490197</v>
      </c>
      <c r="Y6549" s="7">
        <f t="shared" si="1190"/>
        <v>27.333333333333332</v>
      </c>
      <c r="Z6549" s="7">
        <f t="shared" si="1188"/>
        <v>191</v>
      </c>
      <c r="AB6549" s="2"/>
      <c r="AC6549" s="2">
        <f t="shared" si="1192"/>
        <v>40.243902439024396</v>
      </c>
      <c r="AD6549">
        <f t="shared" si="1193"/>
        <v>13.701578192252512</v>
      </c>
      <c r="AE6549">
        <f t="shared" si="1194"/>
        <v>33.644189383070298</v>
      </c>
      <c r="AF6549">
        <f t="shared" si="1195"/>
        <v>51</v>
      </c>
    </row>
    <row r="6550" spans="1:32" x14ac:dyDescent="0.25">
      <c r="A6550" s="36" t="s">
        <v>7046</v>
      </c>
      <c r="B6550" s="2" t="s">
        <v>7047</v>
      </c>
      <c r="C6550" s="1"/>
      <c r="D6550" s="2">
        <v>16</v>
      </c>
      <c r="E6550" s="2">
        <v>6549</v>
      </c>
      <c r="F6550" s="2" t="s">
        <v>9616</v>
      </c>
      <c r="G6550" s="17" t="s">
        <v>9617</v>
      </c>
      <c r="H6550" s="170" t="s">
        <v>23765</v>
      </c>
      <c r="I6550" s="2" t="s">
        <v>3456</v>
      </c>
      <c r="J6550" s="7">
        <v>5</v>
      </c>
      <c r="K6550" s="7">
        <v>162</v>
      </c>
      <c r="L6550" s="7">
        <v>897</v>
      </c>
      <c r="M6550" s="7">
        <v>224</v>
      </c>
      <c r="N6550" s="7">
        <v>373</v>
      </c>
      <c r="O6550" s="7">
        <v>904</v>
      </c>
      <c r="P6550" s="7">
        <v>0</v>
      </c>
      <c r="Q6550" s="7">
        <v>0</v>
      </c>
      <c r="R6550" s="7">
        <v>531</v>
      </c>
      <c r="S6550" s="7">
        <v>2929</v>
      </c>
      <c r="T6550" s="7">
        <f t="shared" si="1191"/>
        <v>2398</v>
      </c>
      <c r="U6550" s="2">
        <v>2586</v>
      </c>
      <c r="V6550" s="7">
        <f t="shared" si="1186"/>
        <v>0.88289518607033113</v>
      </c>
      <c r="W6550" s="7">
        <f t="shared" si="1187"/>
        <v>2.8829431438127089</v>
      </c>
      <c r="X6550" s="7">
        <f t="shared" si="1189"/>
        <v>15.485029940119761</v>
      </c>
      <c r="Y6550" s="7">
        <f t="shared" si="1190"/>
        <v>17.538922155688624</v>
      </c>
      <c r="Z6550" s="7">
        <f t="shared" si="1188"/>
        <v>597</v>
      </c>
      <c r="AB6550" s="2"/>
      <c r="AC6550" s="2">
        <f t="shared" si="1192"/>
        <v>30.863776032775693</v>
      </c>
      <c r="AD6550">
        <f t="shared" si="1193"/>
        <v>20.382383065892796</v>
      </c>
      <c r="AE6550">
        <f t="shared" si="1194"/>
        <v>30.624786616592694</v>
      </c>
      <c r="AF6550">
        <f t="shared" si="1195"/>
        <v>167</v>
      </c>
    </row>
    <row r="6551" spans="1:32" x14ac:dyDescent="0.25">
      <c r="A6551" s="36" t="s">
        <v>7046</v>
      </c>
      <c r="B6551" s="2" t="s">
        <v>7047</v>
      </c>
      <c r="C6551" s="1"/>
      <c r="D6551" s="2">
        <v>17</v>
      </c>
      <c r="E6551" s="2">
        <v>6550</v>
      </c>
      <c r="F6551" s="2" t="s">
        <v>3457</v>
      </c>
      <c r="G6551" s="17" t="s">
        <v>3457</v>
      </c>
      <c r="H6551" s="170" t="s">
        <v>23766</v>
      </c>
      <c r="I6551" s="2"/>
      <c r="J6551" s="7">
        <v>1</v>
      </c>
      <c r="K6551" s="7">
        <v>33</v>
      </c>
      <c r="L6551" s="7">
        <v>352</v>
      </c>
      <c r="M6551" s="7">
        <v>47</v>
      </c>
      <c r="N6551" s="7">
        <v>187</v>
      </c>
      <c r="O6551" s="7">
        <v>177</v>
      </c>
      <c r="P6551" s="7">
        <v>0</v>
      </c>
      <c r="Q6551" s="7">
        <v>0</v>
      </c>
      <c r="R6551" s="7">
        <v>121</v>
      </c>
      <c r="S6551" s="7">
        <v>884</v>
      </c>
      <c r="T6551" s="7">
        <f t="shared" si="1191"/>
        <v>763</v>
      </c>
      <c r="U6551" s="2">
        <v>933</v>
      </c>
      <c r="V6551" s="7">
        <f t="shared" si="1186"/>
        <v>1.0554298642533937</v>
      </c>
      <c r="W6551" s="7">
        <f t="shared" si="1187"/>
        <v>2.6505681818181817</v>
      </c>
      <c r="X6551" s="7">
        <f t="shared" si="1189"/>
        <v>27.441176470588236</v>
      </c>
      <c r="Y6551" s="7">
        <f t="shared" si="1190"/>
        <v>26</v>
      </c>
      <c r="Z6551" s="7">
        <f t="shared" si="1188"/>
        <v>234</v>
      </c>
      <c r="AB6551" s="2"/>
      <c r="AC6551" s="2">
        <f t="shared" si="1192"/>
        <v>20.02262443438914</v>
      </c>
      <c r="AD6551">
        <f t="shared" si="1193"/>
        <v>26.47058823529412</v>
      </c>
      <c r="AE6551">
        <f t="shared" si="1194"/>
        <v>39.819004524886878</v>
      </c>
      <c r="AF6551">
        <f t="shared" si="1195"/>
        <v>34</v>
      </c>
    </row>
    <row r="6552" spans="1:32" x14ac:dyDescent="0.25">
      <c r="A6552" s="36" t="s">
        <v>7046</v>
      </c>
      <c r="B6552" s="2" t="s">
        <v>7047</v>
      </c>
      <c r="C6552" s="1"/>
      <c r="D6552" s="2">
        <v>18</v>
      </c>
      <c r="E6552" s="2">
        <v>6551</v>
      </c>
      <c r="F6552" s="2" t="s">
        <v>9618</v>
      </c>
      <c r="G6552" s="17" t="s">
        <v>3468</v>
      </c>
      <c r="H6552" s="170" t="s">
        <v>23767</v>
      </c>
      <c r="I6552" s="2"/>
      <c r="J6552" s="7">
        <v>0</v>
      </c>
      <c r="K6552" s="7">
        <v>22</v>
      </c>
      <c r="L6552" s="7">
        <v>267</v>
      </c>
      <c r="M6552" s="7">
        <v>6</v>
      </c>
      <c r="N6552" s="7">
        <v>55</v>
      </c>
      <c r="O6552" s="7">
        <v>51</v>
      </c>
      <c r="P6552" s="7">
        <v>0</v>
      </c>
      <c r="Q6552" s="7">
        <v>0</v>
      </c>
      <c r="R6552" s="7">
        <v>22</v>
      </c>
      <c r="S6552" s="7">
        <v>401</v>
      </c>
      <c r="T6552" s="7">
        <f t="shared" si="1191"/>
        <v>379</v>
      </c>
      <c r="U6552" s="2">
        <v>592</v>
      </c>
      <c r="V6552" s="7">
        <f t="shared" si="1186"/>
        <v>1.4763092269326683</v>
      </c>
      <c r="W6552" s="7">
        <f t="shared" si="1187"/>
        <v>2.2172284644194757</v>
      </c>
      <c r="X6552" s="7">
        <f t="shared" si="1189"/>
        <v>26.90909090909091</v>
      </c>
      <c r="Y6552" s="7">
        <f t="shared" si="1190"/>
        <v>18.227272727272727</v>
      </c>
      <c r="Z6552" s="7">
        <f t="shared" si="1188"/>
        <v>61</v>
      </c>
      <c r="AB6552" s="2"/>
      <c r="AC6552" s="2">
        <f t="shared" si="1192"/>
        <v>12.718204488778055</v>
      </c>
      <c r="AD6552">
        <f t="shared" si="1193"/>
        <v>15.211970074812967</v>
      </c>
      <c r="AE6552">
        <f t="shared" si="1194"/>
        <v>66.583541147132181</v>
      </c>
      <c r="AF6552">
        <f t="shared" si="1195"/>
        <v>22</v>
      </c>
    </row>
    <row r="6553" spans="1:32" x14ac:dyDescent="0.25">
      <c r="A6553" s="36" t="s">
        <v>7046</v>
      </c>
      <c r="B6553" s="2" t="s">
        <v>7047</v>
      </c>
      <c r="C6553" s="1"/>
      <c r="D6553" s="2">
        <v>19</v>
      </c>
      <c r="E6553" s="2">
        <v>6552</v>
      </c>
      <c r="F6553" s="2" t="s">
        <v>3458</v>
      </c>
      <c r="G6553" s="17" t="s">
        <v>3458</v>
      </c>
      <c r="H6553" s="170" t="s">
        <v>23768</v>
      </c>
      <c r="I6553" s="2"/>
      <c r="J6553" s="7">
        <v>1</v>
      </c>
      <c r="K6553" s="7">
        <v>124</v>
      </c>
      <c r="L6553" s="7">
        <v>758</v>
      </c>
      <c r="M6553" s="7">
        <v>615</v>
      </c>
      <c r="N6553" s="7">
        <v>429</v>
      </c>
      <c r="O6553" s="7">
        <v>3041</v>
      </c>
      <c r="P6553" s="7">
        <v>0</v>
      </c>
      <c r="Q6553" s="7">
        <v>0</v>
      </c>
      <c r="R6553" s="7">
        <v>245</v>
      </c>
      <c r="S6553" s="7">
        <v>5088</v>
      </c>
      <c r="T6553" s="7">
        <f t="shared" si="1191"/>
        <v>4843</v>
      </c>
      <c r="U6553" s="2">
        <v>6651</v>
      </c>
      <c r="V6553" s="7">
        <f t="shared" si="1186"/>
        <v>1.3071933962264151</v>
      </c>
      <c r="W6553" s="7">
        <f t="shared" si="1187"/>
        <v>8.7744063324538253</v>
      </c>
      <c r="X6553" s="7">
        <f t="shared" si="1189"/>
        <v>53.207999999999998</v>
      </c>
      <c r="Y6553" s="7">
        <f t="shared" si="1190"/>
        <v>40.704000000000001</v>
      </c>
      <c r="Z6553" s="7">
        <f t="shared" si="1188"/>
        <v>1044</v>
      </c>
      <c r="AB6553" s="2"/>
      <c r="AC6553" s="2">
        <f t="shared" si="1192"/>
        <v>59.768081761006286</v>
      </c>
      <c r="AD6553">
        <f t="shared" si="1193"/>
        <v>20.518867924528301</v>
      </c>
      <c r="AE6553">
        <f t="shared" si="1194"/>
        <v>14.897798742138365</v>
      </c>
      <c r="AF6553">
        <f t="shared" si="1195"/>
        <v>125</v>
      </c>
    </row>
    <row r="6554" spans="1:32" x14ac:dyDescent="0.25">
      <c r="A6554" s="36" t="s">
        <v>7046</v>
      </c>
      <c r="B6554" s="2" t="s">
        <v>7047</v>
      </c>
      <c r="C6554" s="1"/>
      <c r="D6554" s="2">
        <v>20</v>
      </c>
      <c r="E6554" s="2">
        <v>6553</v>
      </c>
      <c r="F6554" s="77" t="s">
        <v>9619</v>
      </c>
      <c r="G6554" s="17" t="s">
        <v>15305</v>
      </c>
      <c r="H6554" s="170" t="s">
        <v>23769</v>
      </c>
      <c r="I6554" s="77" t="s">
        <v>9620</v>
      </c>
      <c r="J6554" s="77">
        <v>1</v>
      </c>
      <c r="K6554" s="77">
        <v>165</v>
      </c>
      <c r="L6554" s="77">
        <v>490</v>
      </c>
      <c r="M6554" s="77">
        <v>846</v>
      </c>
      <c r="N6554" s="77">
        <v>53</v>
      </c>
      <c r="O6554" s="77">
        <v>5245</v>
      </c>
      <c r="P6554" s="77">
        <v>0</v>
      </c>
      <c r="Q6554" s="77">
        <v>0</v>
      </c>
      <c r="R6554" s="77">
        <v>375</v>
      </c>
      <c r="S6554" s="77">
        <v>7009</v>
      </c>
      <c r="T6554" s="7">
        <f t="shared" si="1191"/>
        <v>6634</v>
      </c>
      <c r="U6554" s="77">
        <v>6938</v>
      </c>
      <c r="V6554" s="7">
        <f t="shared" si="1186"/>
        <v>0.98987016692823515</v>
      </c>
      <c r="W6554" s="7">
        <f t="shared" si="1187"/>
        <v>14.159183673469387</v>
      </c>
      <c r="X6554" s="7">
        <f t="shared" si="1189"/>
        <v>41.795180722891565</v>
      </c>
      <c r="Y6554" s="7">
        <f t="shared" si="1190"/>
        <v>42.222891566265062</v>
      </c>
      <c r="Z6554" s="7">
        <f t="shared" si="1188"/>
        <v>899</v>
      </c>
      <c r="AB6554" s="2"/>
      <c r="AC6554" s="2">
        <f t="shared" si="1192"/>
        <v>74.832358396347558</v>
      </c>
      <c r="AD6554">
        <f t="shared" si="1193"/>
        <v>12.826366100727634</v>
      </c>
      <c r="AE6554">
        <f t="shared" si="1194"/>
        <v>6.9910115565701245</v>
      </c>
      <c r="AF6554">
        <f t="shared" si="1195"/>
        <v>166</v>
      </c>
    </row>
    <row r="6555" spans="1:32" x14ac:dyDescent="0.25">
      <c r="A6555" s="36" t="s">
        <v>7046</v>
      </c>
      <c r="B6555" s="2" t="s">
        <v>7047</v>
      </c>
      <c r="C6555" s="1"/>
      <c r="D6555" s="2">
        <v>21</v>
      </c>
      <c r="E6555" s="2">
        <v>6554</v>
      </c>
      <c r="F6555" s="2" t="s">
        <v>3469</v>
      </c>
      <c r="G6555" s="17" t="s">
        <v>3469</v>
      </c>
      <c r="H6555" s="170" t="s">
        <v>23770</v>
      </c>
      <c r="I6555" s="2"/>
      <c r="J6555" s="7">
        <v>2</v>
      </c>
      <c r="K6555" s="7">
        <v>64</v>
      </c>
      <c r="L6555" s="7">
        <v>644</v>
      </c>
      <c r="M6555" s="7">
        <v>37</v>
      </c>
      <c r="N6555" s="7">
        <v>80</v>
      </c>
      <c r="O6555" s="7">
        <v>377</v>
      </c>
      <c r="P6555" s="7">
        <v>0</v>
      </c>
      <c r="Q6555" s="7">
        <v>0</v>
      </c>
      <c r="R6555" s="7">
        <v>44</v>
      </c>
      <c r="S6555" s="7">
        <v>1182</v>
      </c>
      <c r="T6555" s="7">
        <f t="shared" si="1191"/>
        <v>1138</v>
      </c>
      <c r="U6555" s="2">
        <v>3123</v>
      </c>
      <c r="V6555" s="7">
        <f t="shared" si="1186"/>
        <v>2.6421319796954315</v>
      </c>
      <c r="W6555" s="7">
        <f t="shared" si="1187"/>
        <v>4.8493788819875778</v>
      </c>
      <c r="X6555" s="7">
        <f t="shared" si="1189"/>
        <v>47.31818181818182</v>
      </c>
      <c r="Y6555" s="7">
        <f t="shared" si="1190"/>
        <v>17.90909090909091</v>
      </c>
      <c r="Z6555" s="7">
        <f t="shared" si="1188"/>
        <v>117</v>
      </c>
      <c r="AB6555" s="2" t="s">
        <v>9638</v>
      </c>
      <c r="AC6555" s="2">
        <f t="shared" si="1192"/>
        <v>31.895093062605749</v>
      </c>
      <c r="AD6555">
        <f t="shared" si="1193"/>
        <v>9.8984771573604071</v>
      </c>
      <c r="AE6555">
        <f t="shared" si="1194"/>
        <v>54.483925549915405</v>
      </c>
      <c r="AF6555">
        <f t="shared" si="1195"/>
        <v>66</v>
      </c>
    </row>
    <row r="6556" spans="1:32" x14ac:dyDescent="0.25">
      <c r="A6556" s="36" t="s">
        <v>7046</v>
      </c>
      <c r="B6556" s="2" t="s">
        <v>7047</v>
      </c>
      <c r="C6556" s="1"/>
      <c r="D6556" s="2">
        <v>22</v>
      </c>
      <c r="E6556" s="2">
        <v>6555</v>
      </c>
      <c r="F6556" s="2" t="s">
        <v>9621</v>
      </c>
      <c r="G6556" s="17" t="s">
        <v>9622</v>
      </c>
      <c r="H6556" s="170" t="s">
        <v>23771</v>
      </c>
      <c r="I6556" s="2"/>
      <c r="J6556" s="7">
        <v>1</v>
      </c>
      <c r="K6556" s="7">
        <v>49</v>
      </c>
      <c r="L6556" s="7">
        <v>234</v>
      </c>
      <c r="M6556" s="7">
        <v>38</v>
      </c>
      <c r="N6556" s="7">
        <v>76</v>
      </c>
      <c r="O6556" s="7">
        <v>341</v>
      </c>
      <c r="P6556" s="7">
        <v>0</v>
      </c>
      <c r="Q6556" s="7">
        <v>0</v>
      </c>
      <c r="R6556" s="7">
        <v>116</v>
      </c>
      <c r="S6556" s="7">
        <v>805</v>
      </c>
      <c r="T6556" s="7">
        <f t="shared" si="1191"/>
        <v>689</v>
      </c>
      <c r="U6556" s="2">
        <v>1029</v>
      </c>
      <c r="V6556" s="7">
        <f t="shared" si="1186"/>
        <v>1.2782608695652173</v>
      </c>
      <c r="W6556" s="7">
        <f t="shared" si="1187"/>
        <v>4.3974358974358978</v>
      </c>
      <c r="X6556" s="7">
        <f t="shared" si="1189"/>
        <v>20.58</v>
      </c>
      <c r="Y6556" s="7">
        <f t="shared" si="1190"/>
        <v>16.100000000000001</v>
      </c>
      <c r="Z6556" s="7">
        <f t="shared" si="1188"/>
        <v>114</v>
      </c>
      <c r="AB6556" s="2"/>
      <c r="AC6556" s="2">
        <f t="shared" si="1192"/>
        <v>42.360248447204967</v>
      </c>
      <c r="AD6556">
        <f t="shared" si="1193"/>
        <v>14.161490683229813</v>
      </c>
      <c r="AE6556">
        <f t="shared" si="1194"/>
        <v>29.068322981366464</v>
      </c>
      <c r="AF6556">
        <f t="shared" si="1195"/>
        <v>50</v>
      </c>
    </row>
    <row r="6557" spans="1:32" x14ac:dyDescent="0.25">
      <c r="A6557" s="36" t="s">
        <v>7046</v>
      </c>
      <c r="B6557" s="2" t="s">
        <v>7047</v>
      </c>
      <c r="C6557" s="1"/>
      <c r="D6557" s="2">
        <v>23</v>
      </c>
      <c r="E6557" s="2">
        <v>6556</v>
      </c>
      <c r="F6557" s="2" t="s">
        <v>3472</v>
      </c>
      <c r="G6557" s="17" t="s">
        <v>3472</v>
      </c>
      <c r="H6557" s="170" t="s">
        <v>23772</v>
      </c>
      <c r="I6557" s="2"/>
      <c r="J6557" s="7">
        <v>1</v>
      </c>
      <c r="K6557" s="7">
        <v>9</v>
      </c>
      <c r="L6557" s="7">
        <v>186</v>
      </c>
      <c r="M6557" s="7">
        <v>85</v>
      </c>
      <c r="N6557" s="7">
        <v>107</v>
      </c>
      <c r="O6557" s="7">
        <v>353</v>
      </c>
      <c r="P6557" s="7">
        <v>0</v>
      </c>
      <c r="Q6557" s="7">
        <v>0</v>
      </c>
      <c r="R6557" s="7">
        <v>33</v>
      </c>
      <c r="S6557" s="7">
        <v>764</v>
      </c>
      <c r="T6557" s="7">
        <f t="shared" si="1191"/>
        <v>731</v>
      </c>
      <c r="U6557" s="2">
        <v>793</v>
      </c>
      <c r="V6557" s="7">
        <f t="shared" si="1186"/>
        <v>1.037958115183246</v>
      </c>
      <c r="W6557" s="7">
        <f t="shared" si="1187"/>
        <v>4.263440860215054</v>
      </c>
      <c r="X6557" s="7">
        <f t="shared" si="1189"/>
        <v>79.3</v>
      </c>
      <c r="Y6557" s="7">
        <f t="shared" si="1190"/>
        <v>76.400000000000006</v>
      </c>
      <c r="Z6557" s="7">
        <f t="shared" si="1188"/>
        <v>192</v>
      </c>
      <c r="AB6557" s="2"/>
      <c r="AC6557" s="2">
        <f t="shared" si="1192"/>
        <v>46.204188481675388</v>
      </c>
      <c r="AD6557">
        <f t="shared" si="1193"/>
        <v>25.130890052356019</v>
      </c>
      <c r="AE6557">
        <f t="shared" si="1194"/>
        <v>24.345549738219894</v>
      </c>
      <c r="AF6557">
        <f t="shared" si="1195"/>
        <v>10</v>
      </c>
    </row>
    <row r="6558" spans="1:32" x14ac:dyDescent="0.25">
      <c r="A6558" s="36" t="s">
        <v>7046</v>
      </c>
      <c r="B6558" s="2" t="s">
        <v>7047</v>
      </c>
      <c r="C6558" s="1"/>
      <c r="D6558" s="2">
        <v>24</v>
      </c>
      <c r="E6558" s="2">
        <v>6557</v>
      </c>
      <c r="F6558" s="2" t="s">
        <v>3459</v>
      </c>
      <c r="G6558" s="17" t="s">
        <v>3459</v>
      </c>
      <c r="H6558" s="170" t="s">
        <v>23773</v>
      </c>
      <c r="I6558" s="2"/>
      <c r="J6558" s="7">
        <v>2</v>
      </c>
      <c r="K6558" s="7">
        <v>369</v>
      </c>
      <c r="L6558" s="7">
        <v>932</v>
      </c>
      <c r="M6558" s="7">
        <v>454</v>
      </c>
      <c r="N6558" s="7">
        <v>23</v>
      </c>
      <c r="O6558" s="7">
        <v>2243</v>
      </c>
      <c r="P6558" s="7">
        <v>0</v>
      </c>
      <c r="Q6558" s="7">
        <v>0</v>
      </c>
      <c r="R6558" s="7">
        <v>277</v>
      </c>
      <c r="S6558" s="7">
        <v>3929</v>
      </c>
      <c r="T6558" s="7">
        <f t="shared" si="1191"/>
        <v>3652</v>
      </c>
      <c r="U6558" s="2">
        <v>5783</v>
      </c>
      <c r="V6558" s="7">
        <f t="shared" si="1186"/>
        <v>1.4718757953677781</v>
      </c>
      <c r="W6558" s="7">
        <f t="shared" si="1187"/>
        <v>6.2049356223175964</v>
      </c>
      <c r="X6558" s="7">
        <f t="shared" si="1189"/>
        <v>15.587601078167117</v>
      </c>
      <c r="Y6558" s="7">
        <f t="shared" si="1190"/>
        <v>10.590296495956874</v>
      </c>
      <c r="Z6558" s="7">
        <f t="shared" si="1188"/>
        <v>477</v>
      </c>
      <c r="AB6558" s="2" t="s">
        <v>9623</v>
      </c>
      <c r="AC6558" s="2">
        <f t="shared" si="1192"/>
        <v>57.08831763807585</v>
      </c>
      <c r="AD6558">
        <f t="shared" si="1193"/>
        <v>12.14049376431662</v>
      </c>
      <c r="AE6558">
        <f t="shared" si="1194"/>
        <v>23.721048612878594</v>
      </c>
      <c r="AF6558">
        <f t="shared" si="1195"/>
        <v>371</v>
      </c>
    </row>
    <row r="6559" spans="1:32" x14ac:dyDescent="0.25">
      <c r="A6559" s="36" t="s">
        <v>7046</v>
      </c>
      <c r="B6559" s="2" t="s">
        <v>7047</v>
      </c>
      <c r="C6559" s="1"/>
      <c r="D6559" s="2">
        <v>25</v>
      </c>
      <c r="E6559" s="2">
        <v>6558</v>
      </c>
      <c r="F6559" s="2" t="s">
        <v>1471</v>
      </c>
      <c r="G6559" s="17" t="s">
        <v>1471</v>
      </c>
      <c r="H6559" s="170" t="s">
        <v>23774</v>
      </c>
      <c r="I6559" s="2"/>
      <c r="J6559" s="7">
        <v>1</v>
      </c>
      <c r="K6559" s="7">
        <v>49</v>
      </c>
      <c r="L6559" s="7">
        <v>220</v>
      </c>
      <c r="M6559" s="7">
        <v>115</v>
      </c>
      <c r="N6559" s="7">
        <v>81</v>
      </c>
      <c r="O6559" s="7">
        <v>265</v>
      </c>
      <c r="P6559" s="7">
        <v>0</v>
      </c>
      <c r="Q6559" s="7">
        <v>0</v>
      </c>
      <c r="R6559" s="7">
        <v>54</v>
      </c>
      <c r="S6559" s="7">
        <v>735</v>
      </c>
      <c r="T6559" s="7">
        <f t="shared" si="1191"/>
        <v>681</v>
      </c>
      <c r="U6559" s="2">
        <v>926</v>
      </c>
      <c r="V6559" s="7">
        <f t="shared" si="1186"/>
        <v>1.2598639455782312</v>
      </c>
      <c r="W6559" s="7">
        <f t="shared" si="1187"/>
        <v>4.209090909090909</v>
      </c>
      <c r="X6559" s="7">
        <f t="shared" si="1189"/>
        <v>18.52</v>
      </c>
      <c r="Y6559" s="7">
        <f t="shared" si="1190"/>
        <v>14.7</v>
      </c>
      <c r="Z6559" s="7">
        <f t="shared" si="1188"/>
        <v>196</v>
      </c>
      <c r="AB6559" s="2"/>
      <c r="AC6559" s="2">
        <f t="shared" si="1192"/>
        <v>36.054421768707485</v>
      </c>
      <c r="AD6559">
        <f t="shared" si="1193"/>
        <v>26.666666666666668</v>
      </c>
      <c r="AE6559">
        <f t="shared" si="1194"/>
        <v>29.931972789115648</v>
      </c>
      <c r="AF6559">
        <f t="shared" si="1195"/>
        <v>50</v>
      </c>
    </row>
    <row r="6560" spans="1:32" x14ac:dyDescent="0.25">
      <c r="A6560" s="36" t="s">
        <v>7046</v>
      </c>
      <c r="B6560" s="2" t="s">
        <v>7047</v>
      </c>
      <c r="C6560" s="1"/>
      <c r="D6560" s="2">
        <v>26</v>
      </c>
      <c r="E6560" s="2">
        <v>6559</v>
      </c>
      <c r="F6560" s="2" t="s">
        <v>9624</v>
      </c>
      <c r="G6560" s="17" t="s">
        <v>3460</v>
      </c>
      <c r="H6560" s="170" t="s">
        <v>23775</v>
      </c>
      <c r="J6560" s="7">
        <v>1</v>
      </c>
      <c r="K6560" s="7">
        <v>112</v>
      </c>
      <c r="L6560" s="7">
        <v>495</v>
      </c>
      <c r="M6560" s="7">
        <v>156</v>
      </c>
      <c r="N6560" s="7">
        <v>181</v>
      </c>
      <c r="O6560" s="7">
        <v>884</v>
      </c>
      <c r="P6560" s="7">
        <v>0</v>
      </c>
      <c r="Q6560" s="7">
        <v>0</v>
      </c>
      <c r="R6560" s="7">
        <v>231</v>
      </c>
      <c r="S6560" s="7">
        <v>1947</v>
      </c>
      <c r="T6560" s="7">
        <f t="shared" si="1191"/>
        <v>1716</v>
      </c>
      <c r="U6560" s="2">
        <v>1691</v>
      </c>
      <c r="V6560" s="7">
        <f t="shared" si="1186"/>
        <v>0.86851566512583467</v>
      </c>
      <c r="W6560" s="7">
        <f t="shared" si="1187"/>
        <v>3.4161616161616162</v>
      </c>
      <c r="X6560" s="7">
        <f t="shared" si="1189"/>
        <v>14.964601769911505</v>
      </c>
      <c r="Y6560" s="7">
        <f t="shared" si="1190"/>
        <v>17.23008849557522</v>
      </c>
      <c r="Z6560" s="7">
        <f t="shared" si="1188"/>
        <v>337</v>
      </c>
      <c r="AB6560" s="2"/>
      <c r="AC6560" s="2">
        <f t="shared" si="1192"/>
        <v>45.403184386235232</v>
      </c>
      <c r="AD6560">
        <f t="shared" si="1193"/>
        <v>17.308680020544429</v>
      </c>
      <c r="AE6560">
        <f t="shared" si="1194"/>
        <v>25.423728813559322</v>
      </c>
      <c r="AF6560">
        <f t="shared" si="1195"/>
        <v>113</v>
      </c>
    </row>
    <row r="6561" spans="1:32" x14ac:dyDescent="0.25">
      <c r="A6561" s="36" t="s">
        <v>7046</v>
      </c>
      <c r="B6561" s="2" t="s">
        <v>7047</v>
      </c>
      <c r="C6561" s="1"/>
      <c r="D6561" s="2">
        <v>27</v>
      </c>
      <c r="E6561" s="2">
        <v>6560</v>
      </c>
      <c r="F6561" s="2" t="s">
        <v>177</v>
      </c>
      <c r="G6561" s="17" t="s">
        <v>177</v>
      </c>
      <c r="H6561" s="170" t="s">
        <v>23776</v>
      </c>
      <c r="I6561" s="2"/>
      <c r="J6561" s="7">
        <v>2</v>
      </c>
      <c r="K6561" s="7">
        <v>107</v>
      </c>
      <c r="L6561" s="7">
        <v>830</v>
      </c>
      <c r="M6561" s="7">
        <v>326</v>
      </c>
      <c r="N6561" s="7">
        <v>105</v>
      </c>
      <c r="O6561" s="7">
        <v>1364</v>
      </c>
      <c r="P6561" s="7">
        <v>0</v>
      </c>
      <c r="Q6561" s="7">
        <v>0</v>
      </c>
      <c r="R6561" s="7">
        <v>85</v>
      </c>
      <c r="S6561" s="7">
        <v>2710</v>
      </c>
      <c r="T6561" s="7">
        <f t="shared" si="1191"/>
        <v>2625</v>
      </c>
      <c r="U6561" s="2">
        <v>5213</v>
      </c>
      <c r="V6561" s="7">
        <f t="shared" si="1186"/>
        <v>1.9236162361623617</v>
      </c>
      <c r="W6561" s="7">
        <f t="shared" si="1187"/>
        <v>6.2807228915662652</v>
      </c>
      <c r="X6561" s="7">
        <f t="shared" si="1189"/>
        <v>47.825688073394495</v>
      </c>
      <c r="Y6561" s="7">
        <f t="shared" si="1190"/>
        <v>24.862385321100916</v>
      </c>
      <c r="Z6561" s="7">
        <f t="shared" si="1188"/>
        <v>431</v>
      </c>
      <c r="AB6561" s="2"/>
      <c r="AC6561" s="2">
        <f t="shared" si="1192"/>
        <v>50.332103321033209</v>
      </c>
      <c r="AD6561">
        <f t="shared" si="1193"/>
        <v>15.904059040590408</v>
      </c>
      <c r="AE6561">
        <f t="shared" si="1194"/>
        <v>30.627306273062732</v>
      </c>
      <c r="AF6561">
        <f t="shared" si="1195"/>
        <v>109</v>
      </c>
    </row>
    <row r="6562" spans="1:32" x14ac:dyDescent="0.25">
      <c r="A6562" s="36" t="s">
        <v>7046</v>
      </c>
      <c r="B6562" s="2" t="s">
        <v>7047</v>
      </c>
      <c r="C6562" s="1"/>
      <c r="D6562" s="2">
        <v>28</v>
      </c>
      <c r="E6562" s="2">
        <v>6561</v>
      </c>
      <c r="F6562" s="2" t="s">
        <v>9626</v>
      </c>
      <c r="G6562" s="17" t="s">
        <v>3475</v>
      </c>
      <c r="H6562" s="170" t="s">
        <v>23777</v>
      </c>
      <c r="I6562" s="2" t="s">
        <v>9625</v>
      </c>
      <c r="J6562" s="7">
        <v>1</v>
      </c>
      <c r="K6562" s="7">
        <v>38</v>
      </c>
      <c r="L6562" s="7">
        <v>389</v>
      </c>
      <c r="M6562" s="7">
        <v>90</v>
      </c>
      <c r="N6562" s="7">
        <v>192</v>
      </c>
      <c r="O6562" s="7">
        <v>0</v>
      </c>
      <c r="P6562" s="7">
        <v>0</v>
      </c>
      <c r="Q6562" s="7">
        <v>0</v>
      </c>
      <c r="R6562" s="7">
        <v>15</v>
      </c>
      <c r="S6562" s="7">
        <v>686</v>
      </c>
      <c r="T6562" s="7">
        <f t="shared" si="1191"/>
        <v>671</v>
      </c>
      <c r="U6562" s="2">
        <v>2358</v>
      </c>
      <c r="V6562" s="7">
        <f t="shared" si="1186"/>
        <v>3.4373177842565599</v>
      </c>
      <c r="W6562" s="7">
        <f t="shared" si="1187"/>
        <v>6.0616966580976861</v>
      </c>
      <c r="X6562" s="7">
        <f t="shared" si="1189"/>
        <v>60.46153846153846</v>
      </c>
      <c r="Y6562" s="7">
        <f t="shared" si="1190"/>
        <v>17.589743589743591</v>
      </c>
      <c r="Z6562" s="7">
        <f t="shared" si="1188"/>
        <v>282</v>
      </c>
      <c r="AB6562" s="2"/>
      <c r="AC6562" s="2">
        <f t="shared" si="1192"/>
        <v>0</v>
      </c>
      <c r="AD6562">
        <f t="shared" si="1193"/>
        <v>41.10787172011662</v>
      </c>
      <c r="AE6562">
        <f t="shared" si="1194"/>
        <v>56.705539358600589</v>
      </c>
      <c r="AF6562">
        <f t="shared" si="1195"/>
        <v>39</v>
      </c>
    </row>
    <row r="6563" spans="1:32" x14ac:dyDescent="0.25">
      <c r="A6563" s="36" t="s">
        <v>7046</v>
      </c>
      <c r="B6563" s="2" t="s">
        <v>7047</v>
      </c>
      <c r="C6563" s="1"/>
      <c r="D6563" s="2">
        <v>29</v>
      </c>
      <c r="E6563" s="2">
        <v>6562</v>
      </c>
      <c r="F6563" s="2" t="s">
        <v>9628</v>
      </c>
      <c r="G6563" s="17" t="s">
        <v>9627</v>
      </c>
      <c r="H6563" s="170" t="s">
        <v>23778</v>
      </c>
      <c r="I6563" s="2"/>
      <c r="J6563" s="7">
        <v>2</v>
      </c>
      <c r="K6563" s="7">
        <v>56</v>
      </c>
      <c r="L6563" s="7">
        <v>303</v>
      </c>
      <c r="M6563" s="7">
        <v>135</v>
      </c>
      <c r="N6563" s="7">
        <v>119</v>
      </c>
      <c r="O6563" s="7">
        <v>959</v>
      </c>
      <c r="P6563" s="7">
        <v>0</v>
      </c>
      <c r="Q6563" s="7">
        <v>0</v>
      </c>
      <c r="R6563" s="7">
        <v>132</v>
      </c>
      <c r="S6563" s="7">
        <v>1648</v>
      </c>
      <c r="T6563" s="7">
        <f t="shared" si="1191"/>
        <v>1516</v>
      </c>
      <c r="U6563" s="2">
        <v>1883</v>
      </c>
      <c r="V6563" s="7">
        <f t="shared" si="1186"/>
        <v>1.1425970873786409</v>
      </c>
      <c r="W6563" s="7">
        <f t="shared" si="1187"/>
        <v>6.2145214521452141</v>
      </c>
      <c r="X6563" s="7">
        <f t="shared" si="1189"/>
        <v>32.46551724137931</v>
      </c>
      <c r="Y6563" s="7">
        <f t="shared" si="1190"/>
        <v>28.413793103448278</v>
      </c>
      <c r="Z6563" s="7">
        <f t="shared" si="1188"/>
        <v>254</v>
      </c>
      <c r="AB6563" s="2"/>
      <c r="AC6563" s="2">
        <f t="shared" si="1192"/>
        <v>58.19174757281553</v>
      </c>
      <c r="AD6563">
        <f t="shared" si="1193"/>
        <v>15.4126213592233</v>
      </c>
      <c r="AE6563">
        <f t="shared" si="1194"/>
        <v>18.385922330097088</v>
      </c>
      <c r="AF6563">
        <f t="shared" si="1195"/>
        <v>58</v>
      </c>
    </row>
    <row r="6564" spans="1:32" x14ac:dyDescent="0.25">
      <c r="A6564" s="36" t="s">
        <v>7046</v>
      </c>
      <c r="B6564" s="2" t="s">
        <v>7047</v>
      </c>
      <c r="C6564" s="1"/>
      <c r="D6564" s="2">
        <v>30</v>
      </c>
      <c r="E6564" s="2">
        <v>6563</v>
      </c>
      <c r="F6564" s="2" t="s">
        <v>9629</v>
      </c>
      <c r="G6564" s="17" t="s">
        <v>2979</v>
      </c>
      <c r="H6564" s="170" t="s">
        <v>23779</v>
      </c>
      <c r="I6564" s="2"/>
      <c r="J6564" s="7">
        <v>1</v>
      </c>
      <c r="K6564" s="7">
        <v>33</v>
      </c>
      <c r="L6564" s="7">
        <v>344</v>
      </c>
      <c r="M6564" s="7">
        <v>19</v>
      </c>
      <c r="N6564" s="7">
        <v>66</v>
      </c>
      <c r="O6564" s="7">
        <v>50</v>
      </c>
      <c r="P6564" s="7">
        <v>0</v>
      </c>
      <c r="Q6564" s="7">
        <v>0</v>
      </c>
      <c r="R6564" s="7">
        <v>82</v>
      </c>
      <c r="S6564" s="7">
        <v>561</v>
      </c>
      <c r="T6564" s="7">
        <f t="shared" si="1191"/>
        <v>479</v>
      </c>
      <c r="U6564" s="2">
        <v>666</v>
      </c>
      <c r="V6564" s="7">
        <f t="shared" si="1186"/>
        <v>1.1871657754010696</v>
      </c>
      <c r="W6564" s="7">
        <f t="shared" si="1187"/>
        <v>1.9360465116279071</v>
      </c>
      <c r="X6564" s="7">
        <f t="shared" si="1189"/>
        <v>19.588235294117649</v>
      </c>
      <c r="Y6564" s="7">
        <f t="shared" si="1190"/>
        <v>16.5</v>
      </c>
      <c r="Z6564" s="7">
        <f t="shared" si="1188"/>
        <v>85</v>
      </c>
      <c r="AC6564" s="2">
        <f t="shared" si="1192"/>
        <v>8.9126559714795004</v>
      </c>
      <c r="AD6564">
        <f t="shared" si="1193"/>
        <v>15.151515151515152</v>
      </c>
      <c r="AE6564">
        <f t="shared" si="1194"/>
        <v>61.31907308377896</v>
      </c>
      <c r="AF6564">
        <f t="shared" si="1195"/>
        <v>34</v>
      </c>
    </row>
    <row r="6565" spans="1:32" x14ac:dyDescent="0.25">
      <c r="A6565" s="36" t="s">
        <v>7046</v>
      </c>
      <c r="B6565" s="2" t="s">
        <v>7047</v>
      </c>
      <c r="C6565" s="1"/>
      <c r="D6565" s="2">
        <v>31</v>
      </c>
      <c r="E6565" s="2">
        <v>6564</v>
      </c>
      <c r="F6565" s="2" t="s">
        <v>9630</v>
      </c>
      <c r="G6565" s="17" t="s">
        <v>9635</v>
      </c>
      <c r="H6565" s="170" t="s">
        <v>23780</v>
      </c>
      <c r="I6565" s="2" t="s">
        <v>9636</v>
      </c>
      <c r="J6565" s="7">
        <v>3</v>
      </c>
      <c r="K6565" s="7">
        <v>132</v>
      </c>
      <c r="L6565" s="7">
        <v>1314</v>
      </c>
      <c r="M6565" s="7">
        <v>449</v>
      </c>
      <c r="N6565" s="7">
        <v>208</v>
      </c>
      <c r="O6565" s="7">
        <v>366</v>
      </c>
      <c r="P6565" s="7">
        <v>0</v>
      </c>
      <c r="Q6565" s="7">
        <v>0</v>
      </c>
      <c r="R6565" s="7">
        <v>176</v>
      </c>
      <c r="S6565" s="7">
        <v>2513</v>
      </c>
      <c r="T6565" s="7">
        <f t="shared" si="1191"/>
        <v>2337</v>
      </c>
      <c r="U6565" s="2">
        <v>1911</v>
      </c>
      <c r="V6565" s="7">
        <f t="shared" si="1186"/>
        <v>0.76044568245125344</v>
      </c>
      <c r="W6565" s="7">
        <f t="shared" si="1187"/>
        <v>1.4543378995433789</v>
      </c>
      <c r="X6565" s="7">
        <f t="shared" si="1189"/>
        <v>14.155555555555555</v>
      </c>
      <c r="Y6565" s="7">
        <f t="shared" si="1190"/>
        <v>18.614814814814814</v>
      </c>
      <c r="Z6565" s="7">
        <f t="shared" si="1188"/>
        <v>657</v>
      </c>
      <c r="AB6565" s="2"/>
      <c r="AC6565" s="2">
        <f t="shared" si="1192"/>
        <v>14.564265817747712</v>
      </c>
      <c r="AD6565">
        <f t="shared" si="1193"/>
        <v>26.144050935137287</v>
      </c>
      <c r="AE6565">
        <f t="shared" si="1194"/>
        <v>52.288101870274573</v>
      </c>
      <c r="AF6565">
        <f t="shared" si="1195"/>
        <v>135</v>
      </c>
    </row>
    <row r="6566" spans="1:32" x14ac:dyDescent="0.25">
      <c r="A6566" s="36" t="s">
        <v>7046</v>
      </c>
      <c r="B6566" s="2" t="s">
        <v>7047</v>
      </c>
      <c r="C6566" s="1"/>
      <c r="D6566" s="2">
        <v>32</v>
      </c>
      <c r="E6566" s="2">
        <v>6565</v>
      </c>
      <c r="F6566" s="77" t="s">
        <v>9619</v>
      </c>
      <c r="G6566" s="17" t="s">
        <v>15306</v>
      </c>
      <c r="H6566" s="186" t="s">
        <v>23781</v>
      </c>
      <c r="I6566" s="77" t="s">
        <v>26919</v>
      </c>
      <c r="J6566" s="77"/>
      <c r="K6566" s="77">
        <v>165</v>
      </c>
      <c r="L6566" s="77">
        <v>490</v>
      </c>
      <c r="M6566" s="77">
        <v>846</v>
      </c>
      <c r="N6566" s="77">
        <v>53</v>
      </c>
      <c r="O6566" s="77">
        <v>5245</v>
      </c>
      <c r="P6566" s="77">
        <v>0</v>
      </c>
      <c r="Q6566" s="77">
        <v>0</v>
      </c>
      <c r="R6566" s="77">
        <v>375</v>
      </c>
      <c r="S6566" s="77">
        <v>7009</v>
      </c>
      <c r="T6566" s="7">
        <f t="shared" si="1191"/>
        <v>6634</v>
      </c>
      <c r="U6566" s="77">
        <v>6938</v>
      </c>
      <c r="V6566" s="7">
        <f t="shared" si="1186"/>
        <v>0.98987016692823515</v>
      </c>
      <c r="W6566" s="7">
        <f t="shared" si="1187"/>
        <v>14.159183673469387</v>
      </c>
      <c r="X6566" s="7">
        <f t="shared" si="1189"/>
        <v>42.048484848484847</v>
      </c>
      <c r="Y6566" s="7">
        <f t="shared" si="1190"/>
        <v>42.478787878787877</v>
      </c>
      <c r="Z6566" s="7">
        <f t="shared" si="1188"/>
        <v>899</v>
      </c>
      <c r="AB6566" s="2"/>
      <c r="AC6566" s="2">
        <f t="shared" si="1192"/>
        <v>74.832358396347558</v>
      </c>
      <c r="AD6566">
        <f t="shared" si="1193"/>
        <v>12.826366100727634</v>
      </c>
      <c r="AE6566">
        <f t="shared" si="1194"/>
        <v>6.9910115565701245</v>
      </c>
      <c r="AF6566">
        <f t="shared" si="1195"/>
        <v>165</v>
      </c>
    </row>
    <row r="6567" spans="1:32" x14ac:dyDescent="0.25">
      <c r="A6567" s="36" t="s">
        <v>7046</v>
      </c>
      <c r="B6567" s="2" t="s">
        <v>7047</v>
      </c>
      <c r="C6567" s="1"/>
      <c r="D6567" s="2">
        <v>33</v>
      </c>
      <c r="E6567" s="2">
        <v>6566</v>
      </c>
      <c r="F6567" s="2" t="s">
        <v>3477</v>
      </c>
      <c r="G6567" s="17" t="s">
        <v>3477</v>
      </c>
      <c r="H6567" s="170" t="s">
        <v>23782</v>
      </c>
      <c r="I6567" s="2"/>
      <c r="J6567" s="7">
        <v>4</v>
      </c>
      <c r="K6567" s="7">
        <v>83</v>
      </c>
      <c r="L6567" s="7">
        <v>719</v>
      </c>
      <c r="M6567" s="7">
        <v>294</v>
      </c>
      <c r="N6567" s="7">
        <v>129</v>
      </c>
      <c r="O6567" s="7">
        <v>1153</v>
      </c>
      <c r="P6567" s="7">
        <v>0</v>
      </c>
      <c r="Q6567" s="7">
        <v>0</v>
      </c>
      <c r="R6567" s="7">
        <v>68</v>
      </c>
      <c r="S6567" s="7">
        <v>2363</v>
      </c>
      <c r="T6567" s="7">
        <f t="shared" si="1191"/>
        <v>2295</v>
      </c>
      <c r="U6567" s="2">
        <v>3484</v>
      </c>
      <c r="V6567" s="7">
        <f t="shared" si="1186"/>
        <v>1.4743969530258147</v>
      </c>
      <c r="W6567" s="7">
        <f t="shared" si="1187"/>
        <v>4.8456189151599443</v>
      </c>
      <c r="X6567" s="7">
        <f t="shared" si="1189"/>
        <v>40.045977011494251</v>
      </c>
      <c r="Y6567" s="7">
        <f t="shared" si="1190"/>
        <v>27.160919540229884</v>
      </c>
      <c r="Z6567" s="7">
        <f t="shared" si="1188"/>
        <v>423</v>
      </c>
      <c r="AC6567" s="2">
        <f t="shared" si="1192"/>
        <v>48.793906051629286</v>
      </c>
      <c r="AD6567">
        <f t="shared" si="1193"/>
        <v>17.900973338975877</v>
      </c>
      <c r="AE6567">
        <f t="shared" si="1194"/>
        <v>30.427422767668215</v>
      </c>
      <c r="AF6567">
        <f t="shared" si="1195"/>
        <v>87</v>
      </c>
    </row>
    <row r="6568" spans="1:32" x14ac:dyDescent="0.25">
      <c r="A6568" s="36" t="s">
        <v>7046</v>
      </c>
      <c r="B6568" s="2" t="s">
        <v>7047</v>
      </c>
      <c r="C6568" s="1"/>
      <c r="D6568" s="2">
        <v>34</v>
      </c>
      <c r="E6568" s="2">
        <v>6567</v>
      </c>
      <c r="F6568" s="2" t="s">
        <v>3478</v>
      </c>
      <c r="G6568" s="17" t="s">
        <v>3478</v>
      </c>
      <c r="H6568" s="170" t="s">
        <v>23783</v>
      </c>
      <c r="I6568" s="2"/>
      <c r="J6568" s="7">
        <v>1</v>
      </c>
      <c r="K6568" s="7">
        <v>64</v>
      </c>
      <c r="L6568" s="7">
        <v>519</v>
      </c>
      <c r="M6568" s="7">
        <v>387</v>
      </c>
      <c r="N6568" s="7">
        <v>137</v>
      </c>
      <c r="O6568" s="7">
        <v>200</v>
      </c>
      <c r="P6568" s="7">
        <v>0</v>
      </c>
      <c r="Q6568" s="7">
        <v>0</v>
      </c>
      <c r="R6568" s="7">
        <v>55</v>
      </c>
      <c r="S6568" s="7">
        <v>1298</v>
      </c>
      <c r="T6568" s="7">
        <f t="shared" si="1191"/>
        <v>1243</v>
      </c>
      <c r="U6568" s="2">
        <v>1315</v>
      </c>
      <c r="V6568" s="7">
        <f t="shared" si="1186"/>
        <v>1.0130970724191064</v>
      </c>
      <c r="W6568" s="7">
        <f t="shared" si="1187"/>
        <v>2.5337186897880541</v>
      </c>
      <c r="X6568" s="7">
        <f t="shared" si="1189"/>
        <v>20.23076923076923</v>
      </c>
      <c r="Y6568" s="7">
        <f t="shared" si="1190"/>
        <v>19.969230769230769</v>
      </c>
      <c r="Z6568" s="7">
        <f t="shared" si="1188"/>
        <v>524</v>
      </c>
      <c r="AC6568" s="2">
        <f t="shared" si="1192"/>
        <v>15.408320493066254</v>
      </c>
      <c r="AD6568">
        <f t="shared" si="1193"/>
        <v>40.369799691833592</v>
      </c>
      <c r="AE6568">
        <f t="shared" si="1194"/>
        <v>39.984591679506934</v>
      </c>
      <c r="AF6568">
        <f t="shared" si="1195"/>
        <v>65</v>
      </c>
    </row>
    <row r="6569" spans="1:32" x14ac:dyDescent="0.25">
      <c r="A6569" s="36" t="s">
        <v>7046</v>
      </c>
      <c r="B6569" s="2" t="s">
        <v>7047</v>
      </c>
      <c r="C6569" s="1"/>
      <c r="D6569" s="2">
        <v>35</v>
      </c>
      <c r="E6569" s="2">
        <v>6568</v>
      </c>
      <c r="F6569" s="2" t="s">
        <v>3479</v>
      </c>
      <c r="G6569" s="17" t="s">
        <v>3479</v>
      </c>
      <c r="H6569" s="170" t="s">
        <v>23784</v>
      </c>
      <c r="I6569" s="2" t="s">
        <v>9637</v>
      </c>
      <c r="J6569" s="7">
        <v>1</v>
      </c>
      <c r="K6569" s="7">
        <v>14</v>
      </c>
      <c r="L6569" s="7">
        <v>157</v>
      </c>
      <c r="M6569" s="7">
        <v>18</v>
      </c>
      <c r="N6569" s="7">
        <v>124</v>
      </c>
      <c r="O6569" s="7">
        <v>60</v>
      </c>
      <c r="P6569" s="7">
        <v>0</v>
      </c>
      <c r="Q6569" s="7">
        <v>0</v>
      </c>
      <c r="R6569" s="7">
        <v>29</v>
      </c>
      <c r="S6569" s="7">
        <v>388</v>
      </c>
      <c r="T6569" s="7">
        <f t="shared" si="1191"/>
        <v>359</v>
      </c>
      <c r="U6569" s="2">
        <v>259</v>
      </c>
      <c r="V6569" s="7">
        <f t="shared" si="1186"/>
        <v>0.66752577319587625</v>
      </c>
      <c r="W6569" s="7">
        <f t="shared" si="1187"/>
        <v>1.6496815286624205</v>
      </c>
      <c r="X6569" s="7">
        <f t="shared" si="1189"/>
        <v>17.266666666666666</v>
      </c>
      <c r="Y6569" s="7">
        <f t="shared" si="1190"/>
        <v>25.866666666666667</v>
      </c>
      <c r="Z6569" s="7">
        <f t="shared" si="1188"/>
        <v>142</v>
      </c>
      <c r="AC6569" s="2">
        <f t="shared" si="1192"/>
        <v>15.463917525773196</v>
      </c>
      <c r="AD6569">
        <f t="shared" si="1193"/>
        <v>36.597938144329895</v>
      </c>
      <c r="AE6569">
        <f t="shared" si="1194"/>
        <v>40.463917525773198</v>
      </c>
      <c r="AF6569">
        <f t="shared" si="1195"/>
        <v>15</v>
      </c>
    </row>
    <row r="6570" spans="1:32" x14ac:dyDescent="0.25">
      <c r="A6570" s="36" t="s">
        <v>7046</v>
      </c>
      <c r="B6570" s="2" t="s">
        <v>7047</v>
      </c>
      <c r="C6570" s="1"/>
      <c r="D6570" s="2">
        <v>36</v>
      </c>
      <c r="E6570" s="2">
        <v>6569</v>
      </c>
      <c r="F6570" s="2" t="s">
        <v>9631</v>
      </c>
      <c r="G6570" s="17" t="s">
        <v>9640</v>
      </c>
      <c r="H6570" s="170" t="s">
        <v>23785</v>
      </c>
      <c r="I6570" s="2"/>
      <c r="J6570" s="7">
        <v>3</v>
      </c>
      <c r="K6570" s="7">
        <v>55</v>
      </c>
      <c r="L6570" s="7">
        <v>457</v>
      </c>
      <c r="M6570" s="7">
        <v>292</v>
      </c>
      <c r="N6570" s="7">
        <v>187</v>
      </c>
      <c r="O6570" s="7">
        <v>644</v>
      </c>
      <c r="P6570" s="7">
        <v>0</v>
      </c>
      <c r="Q6570" s="7">
        <v>0</v>
      </c>
      <c r="R6570" s="7">
        <v>119</v>
      </c>
      <c r="S6570" s="7">
        <v>1699</v>
      </c>
      <c r="T6570" s="7">
        <f t="shared" si="1191"/>
        <v>1580</v>
      </c>
      <c r="U6570" s="2">
        <v>1549</v>
      </c>
      <c r="V6570" s="7">
        <f t="shared" si="1186"/>
        <v>0.91171277221895231</v>
      </c>
      <c r="W6570" s="7">
        <f t="shared" si="1187"/>
        <v>3.3894967177242887</v>
      </c>
      <c r="X6570" s="7">
        <f t="shared" si="1189"/>
        <v>26.706896551724139</v>
      </c>
      <c r="Y6570" s="7">
        <f t="shared" si="1190"/>
        <v>29.293103448275861</v>
      </c>
      <c r="Z6570" s="7">
        <f t="shared" si="1188"/>
        <v>479</v>
      </c>
      <c r="AB6570" s="2" t="s">
        <v>9639</v>
      </c>
      <c r="AC6570" s="2">
        <f t="shared" si="1192"/>
        <v>37.904649793996469</v>
      </c>
      <c r="AD6570">
        <f t="shared" si="1193"/>
        <v>28.193054738081223</v>
      </c>
      <c r="AE6570">
        <f t="shared" si="1194"/>
        <v>26.898175397292523</v>
      </c>
      <c r="AF6570">
        <f t="shared" si="1195"/>
        <v>58</v>
      </c>
    </row>
    <row r="6571" spans="1:32" x14ac:dyDescent="0.25">
      <c r="A6571" s="36" t="s">
        <v>7046</v>
      </c>
      <c r="B6571" s="2" t="s">
        <v>7047</v>
      </c>
      <c r="C6571" s="1"/>
      <c r="D6571" s="2">
        <v>37</v>
      </c>
      <c r="E6571" s="2">
        <v>6570</v>
      </c>
      <c r="F6571" s="7" t="s">
        <v>9632</v>
      </c>
      <c r="G6571" s="17" t="s">
        <v>9634</v>
      </c>
      <c r="H6571" s="170" t="s">
        <v>23786</v>
      </c>
      <c r="I6571" s="2"/>
      <c r="J6571" s="7">
        <v>1</v>
      </c>
      <c r="K6571" s="7">
        <v>35</v>
      </c>
      <c r="L6571" s="7">
        <v>271</v>
      </c>
      <c r="M6571" s="7">
        <v>14</v>
      </c>
      <c r="N6571" s="7">
        <v>17</v>
      </c>
      <c r="O6571" s="7">
        <v>173</v>
      </c>
      <c r="P6571" s="7">
        <v>0</v>
      </c>
      <c r="Q6571" s="7">
        <v>0</v>
      </c>
      <c r="R6571" s="7">
        <v>40</v>
      </c>
      <c r="S6571" s="7">
        <v>515</v>
      </c>
      <c r="T6571" s="7">
        <f t="shared" si="1191"/>
        <v>475</v>
      </c>
      <c r="U6571" s="2">
        <v>661</v>
      </c>
      <c r="V6571" s="7">
        <f t="shared" si="1186"/>
        <v>1.2834951456310679</v>
      </c>
      <c r="W6571" s="7">
        <f t="shared" si="1187"/>
        <v>2.4391143911439115</v>
      </c>
      <c r="X6571" s="7">
        <f t="shared" si="1189"/>
        <v>18.361111111111111</v>
      </c>
      <c r="Y6571" s="7">
        <f t="shared" si="1190"/>
        <v>14.305555555555555</v>
      </c>
      <c r="Z6571" s="7">
        <f t="shared" si="1188"/>
        <v>31</v>
      </c>
      <c r="AB6571" s="2"/>
      <c r="AC6571" s="2">
        <f t="shared" si="1192"/>
        <v>33.592233009708735</v>
      </c>
      <c r="AD6571">
        <f t="shared" si="1193"/>
        <v>6.0194174757281553</v>
      </c>
      <c r="AE6571">
        <f t="shared" si="1194"/>
        <v>52.621359223300971</v>
      </c>
      <c r="AF6571">
        <f t="shared" si="1195"/>
        <v>36</v>
      </c>
    </row>
    <row r="6572" spans="1:32" x14ac:dyDescent="0.25">
      <c r="A6572" s="36" t="s">
        <v>7046</v>
      </c>
      <c r="B6572" s="2" t="s">
        <v>7047</v>
      </c>
      <c r="C6572" s="1"/>
      <c r="D6572" s="2">
        <v>38</v>
      </c>
      <c r="E6572" s="2">
        <v>6571</v>
      </c>
      <c r="F6572" s="2" t="s">
        <v>9633</v>
      </c>
      <c r="G6572" s="17" t="s">
        <v>9633</v>
      </c>
      <c r="H6572" s="170" t="s">
        <v>23786</v>
      </c>
      <c r="I6572" s="2" t="s">
        <v>3461</v>
      </c>
      <c r="J6572" s="7">
        <v>1</v>
      </c>
      <c r="K6572" s="7">
        <v>203</v>
      </c>
      <c r="L6572" s="7">
        <v>138</v>
      </c>
      <c r="M6572" s="7">
        <v>260</v>
      </c>
      <c r="N6572" s="7">
        <v>0</v>
      </c>
      <c r="O6572" s="7">
        <v>2571</v>
      </c>
      <c r="P6572" s="7">
        <v>0</v>
      </c>
      <c r="Q6572" s="7">
        <v>0</v>
      </c>
      <c r="R6572" s="7">
        <v>104</v>
      </c>
      <c r="S6572" s="7">
        <v>3073</v>
      </c>
      <c r="T6572" s="7">
        <f t="shared" si="1191"/>
        <v>2969</v>
      </c>
      <c r="U6572" s="2">
        <v>3842</v>
      </c>
      <c r="V6572" s="7">
        <f t="shared" si="1186"/>
        <v>1.2502440611780019</v>
      </c>
      <c r="W6572" s="7">
        <f t="shared" si="1187"/>
        <v>27.840579710144926</v>
      </c>
      <c r="X6572" s="7">
        <f t="shared" si="1189"/>
        <v>18.833333333333332</v>
      </c>
      <c r="Y6572" s="7">
        <f t="shared" si="1190"/>
        <v>15.063725490196079</v>
      </c>
      <c r="Z6572" s="7">
        <f t="shared" si="1188"/>
        <v>260</v>
      </c>
      <c r="AB6572" s="2"/>
      <c r="AC6572" s="2">
        <f t="shared" si="1192"/>
        <v>83.66417181906931</v>
      </c>
      <c r="AD6572">
        <f t="shared" si="1193"/>
        <v>8.460787504067687</v>
      </c>
      <c r="AE6572">
        <f t="shared" si="1194"/>
        <v>4.4907256752359261</v>
      </c>
      <c r="AF6572">
        <f t="shared" si="1195"/>
        <v>204</v>
      </c>
    </row>
    <row r="6573" spans="1:32" x14ac:dyDescent="0.25">
      <c r="A6573" s="36" t="s">
        <v>7046</v>
      </c>
      <c r="B6573" s="2" t="s">
        <v>7047</v>
      </c>
      <c r="C6573" s="1"/>
      <c r="D6573" s="2">
        <v>39</v>
      </c>
      <c r="E6573" s="2">
        <v>6572</v>
      </c>
      <c r="F6573" s="2" t="s">
        <v>25708</v>
      </c>
      <c r="G6573" s="17" t="s">
        <v>178</v>
      </c>
      <c r="H6573" s="170" t="s">
        <v>23787</v>
      </c>
      <c r="I6573" s="2" t="s">
        <v>13042</v>
      </c>
      <c r="J6573" s="7">
        <v>1</v>
      </c>
      <c r="K6573" s="7">
        <v>509</v>
      </c>
      <c r="L6573" s="7">
        <v>1158</v>
      </c>
      <c r="M6573" s="7">
        <v>2155</v>
      </c>
      <c r="N6573" s="7">
        <v>712</v>
      </c>
      <c r="O6573" s="7">
        <v>2383</v>
      </c>
      <c r="P6573" s="7">
        <v>0</v>
      </c>
      <c r="Q6573" s="7">
        <v>0</v>
      </c>
      <c r="R6573" s="7">
        <v>275</v>
      </c>
      <c r="S6573" s="7">
        <v>6683</v>
      </c>
      <c r="T6573" s="7">
        <f t="shared" si="1191"/>
        <v>6408</v>
      </c>
      <c r="U6573" s="2">
        <v>7622</v>
      </c>
      <c r="V6573" s="7">
        <f t="shared" si="1186"/>
        <v>1.1405057608858298</v>
      </c>
      <c r="W6573" s="7">
        <f t="shared" si="1187"/>
        <v>6.5820379965457683</v>
      </c>
      <c r="X6573" s="7">
        <f t="shared" si="1189"/>
        <v>14.945098039215686</v>
      </c>
      <c r="Y6573" s="7">
        <f t="shared" si="1190"/>
        <v>13.103921568627451</v>
      </c>
      <c r="Z6573" s="7">
        <f t="shared" si="1188"/>
        <v>2867</v>
      </c>
      <c r="AB6573" s="29" t="s">
        <v>9798</v>
      </c>
      <c r="AC6573" s="2">
        <f t="shared" si="1192"/>
        <v>35.657638784976811</v>
      </c>
      <c r="AD6573">
        <f t="shared" si="1193"/>
        <v>42.899895256621278</v>
      </c>
      <c r="AE6573">
        <f t="shared" si="1194"/>
        <v>17.327547508603921</v>
      </c>
      <c r="AF6573">
        <f t="shared" si="1195"/>
        <v>510</v>
      </c>
    </row>
    <row r="6574" spans="1:32" x14ac:dyDescent="0.25">
      <c r="A6574" s="36" t="s">
        <v>7046</v>
      </c>
      <c r="B6574" s="2" t="s">
        <v>7047</v>
      </c>
      <c r="C6574" s="1"/>
      <c r="D6574" s="2">
        <v>40</v>
      </c>
      <c r="E6574" s="2">
        <v>6573</v>
      </c>
      <c r="F6574" s="2" t="s">
        <v>9648</v>
      </c>
      <c r="G6574" s="17" t="s">
        <v>9650</v>
      </c>
      <c r="H6574" s="170" t="s">
        <v>23788</v>
      </c>
      <c r="I6574" s="2"/>
      <c r="J6574" s="7">
        <v>1</v>
      </c>
      <c r="K6574" s="7">
        <v>125</v>
      </c>
      <c r="L6574" s="7">
        <v>811</v>
      </c>
      <c r="M6574" s="7">
        <v>201</v>
      </c>
      <c r="N6574" s="7">
        <v>281</v>
      </c>
      <c r="O6574" s="7">
        <v>342</v>
      </c>
      <c r="P6574" s="7">
        <v>0</v>
      </c>
      <c r="Q6574" s="7">
        <v>0</v>
      </c>
      <c r="R6574" s="7">
        <v>87</v>
      </c>
      <c r="S6574" s="7">
        <v>1722</v>
      </c>
      <c r="T6574" s="7">
        <f t="shared" si="1191"/>
        <v>1635</v>
      </c>
      <c r="U6574" s="2">
        <v>1294</v>
      </c>
      <c r="V6574" s="7">
        <f t="shared" si="1186"/>
        <v>0.75145180023228808</v>
      </c>
      <c r="W6574" s="7">
        <f t="shared" si="1187"/>
        <v>1.595561035758323</v>
      </c>
      <c r="X6574" s="7">
        <f t="shared" si="1189"/>
        <v>10.269841269841271</v>
      </c>
      <c r="Y6574" s="7">
        <f t="shared" si="1190"/>
        <v>13.666666666666666</v>
      </c>
      <c r="Z6574" s="7">
        <f t="shared" si="1188"/>
        <v>482</v>
      </c>
      <c r="AB6574" s="2"/>
      <c r="AC6574" s="2">
        <f t="shared" si="1192"/>
        <v>19.860627177700348</v>
      </c>
      <c r="AD6574">
        <f t="shared" si="1193"/>
        <v>27.990708478513355</v>
      </c>
      <c r="AE6574">
        <f t="shared" si="1194"/>
        <v>47.096399535423927</v>
      </c>
      <c r="AF6574">
        <f t="shared" si="1195"/>
        <v>126</v>
      </c>
    </row>
    <row r="6575" spans="1:32" x14ac:dyDescent="0.25">
      <c r="A6575" s="36" t="s">
        <v>7046</v>
      </c>
      <c r="B6575" s="2" t="s">
        <v>7047</v>
      </c>
      <c r="C6575" s="1"/>
      <c r="D6575" s="2">
        <v>41</v>
      </c>
      <c r="E6575" s="2">
        <v>6574</v>
      </c>
      <c r="F6575" s="2" t="s">
        <v>9649</v>
      </c>
      <c r="G6575" s="17" t="s">
        <v>9651</v>
      </c>
      <c r="H6575" s="170" t="s">
        <v>23789</v>
      </c>
      <c r="I6575" s="2"/>
      <c r="J6575" s="7">
        <v>1</v>
      </c>
      <c r="K6575" s="7">
        <v>112</v>
      </c>
      <c r="L6575" s="7">
        <v>961</v>
      </c>
      <c r="M6575" s="7">
        <v>527</v>
      </c>
      <c r="N6575" s="7">
        <v>181</v>
      </c>
      <c r="O6575" s="7">
        <v>0</v>
      </c>
      <c r="P6575" s="7">
        <v>0</v>
      </c>
      <c r="Q6575" s="7">
        <v>0</v>
      </c>
      <c r="R6575" s="7">
        <v>97</v>
      </c>
      <c r="S6575" s="7">
        <v>1766</v>
      </c>
      <c r="T6575" s="7">
        <f t="shared" si="1191"/>
        <v>1669</v>
      </c>
      <c r="U6575" s="2">
        <v>1756</v>
      </c>
      <c r="V6575" s="7">
        <f t="shared" si="1186"/>
        <v>0.99433748584371462</v>
      </c>
      <c r="W6575" s="7">
        <f t="shared" si="1187"/>
        <v>1.8272632674297606</v>
      </c>
      <c r="X6575" s="7">
        <f t="shared" si="1189"/>
        <v>15.539823008849558</v>
      </c>
      <c r="Y6575" s="7">
        <f t="shared" si="1190"/>
        <v>15.628318584070797</v>
      </c>
      <c r="Z6575" s="7">
        <f t="shared" si="1188"/>
        <v>708</v>
      </c>
      <c r="AB6575" s="2"/>
      <c r="AC6575" s="2">
        <f t="shared" si="1192"/>
        <v>0</v>
      </c>
      <c r="AD6575">
        <f t="shared" si="1193"/>
        <v>40.09060022650057</v>
      </c>
      <c r="AE6575">
        <f t="shared" si="1194"/>
        <v>54.416761041902603</v>
      </c>
      <c r="AF6575">
        <f t="shared" si="1195"/>
        <v>113</v>
      </c>
    </row>
    <row r="6576" spans="1:32" x14ac:dyDescent="0.25">
      <c r="A6576" s="36" t="s">
        <v>7046</v>
      </c>
      <c r="B6576" s="2" t="s">
        <v>7047</v>
      </c>
      <c r="C6576" s="1"/>
      <c r="D6576" s="2">
        <v>42</v>
      </c>
      <c r="E6576" s="2">
        <v>6575</v>
      </c>
      <c r="F6576" s="2" t="s">
        <v>3462</v>
      </c>
      <c r="G6576" s="17" t="s">
        <v>3462</v>
      </c>
      <c r="H6576" s="170" t="s">
        <v>23790</v>
      </c>
      <c r="I6576" s="2"/>
      <c r="J6576" s="7">
        <v>1</v>
      </c>
      <c r="K6576" s="7">
        <v>91</v>
      </c>
      <c r="L6576" s="7">
        <v>576</v>
      </c>
      <c r="M6576" s="7">
        <v>248</v>
      </c>
      <c r="N6576" s="7">
        <v>93</v>
      </c>
      <c r="O6576" s="7">
        <v>561</v>
      </c>
      <c r="P6576" s="7">
        <v>0</v>
      </c>
      <c r="Q6576" s="7">
        <v>0</v>
      </c>
      <c r="R6576" s="7">
        <v>168</v>
      </c>
      <c r="S6576" s="7">
        <v>1646</v>
      </c>
      <c r="T6576" s="7">
        <f t="shared" si="1191"/>
        <v>1478</v>
      </c>
      <c r="U6576" s="2">
        <v>2140</v>
      </c>
      <c r="V6576" s="7">
        <f t="shared" si="1186"/>
        <v>1.3001215066828675</v>
      </c>
      <c r="W6576" s="7">
        <f t="shared" si="1187"/>
        <v>3.7152777777777777</v>
      </c>
      <c r="X6576" s="7">
        <f t="shared" si="1189"/>
        <v>23.260869565217391</v>
      </c>
      <c r="Y6576" s="7">
        <f t="shared" si="1190"/>
        <v>17.891304347826086</v>
      </c>
      <c r="Z6576" s="7">
        <f t="shared" si="1188"/>
        <v>341</v>
      </c>
      <c r="AB6576" s="2" t="s">
        <v>9647</v>
      </c>
      <c r="AC6576" s="2">
        <f t="shared" si="1192"/>
        <v>34.08262454434994</v>
      </c>
      <c r="AD6576">
        <f t="shared" si="1193"/>
        <v>20.716889428918591</v>
      </c>
      <c r="AE6576">
        <f t="shared" si="1194"/>
        <v>34.993924665856625</v>
      </c>
      <c r="AF6576">
        <f t="shared" si="1195"/>
        <v>92</v>
      </c>
    </row>
    <row r="6577" spans="1:32" s="201" customFormat="1" x14ac:dyDescent="0.25">
      <c r="A6577" s="197" t="s">
        <v>7046</v>
      </c>
      <c r="B6577" s="198" t="s">
        <v>7047</v>
      </c>
      <c r="C6577" s="202"/>
      <c r="D6577" s="198">
        <v>43</v>
      </c>
      <c r="E6577" s="2">
        <v>6576</v>
      </c>
      <c r="F6577" s="198" t="s">
        <v>9641</v>
      </c>
      <c r="G6577" s="17" t="s">
        <v>9644</v>
      </c>
      <c r="H6577" s="198"/>
      <c r="I6577" s="198"/>
      <c r="J6577" s="198">
        <v>1</v>
      </c>
      <c r="K6577" s="198">
        <v>5</v>
      </c>
      <c r="L6577" s="198">
        <v>133</v>
      </c>
      <c r="M6577" s="198">
        <v>7</v>
      </c>
      <c r="N6577" s="198">
        <v>70</v>
      </c>
      <c r="O6577" s="198">
        <v>0</v>
      </c>
      <c r="P6577" s="198">
        <v>0</v>
      </c>
      <c r="Q6577" s="198">
        <v>0</v>
      </c>
      <c r="R6577" s="198">
        <v>30</v>
      </c>
      <c r="S6577" s="198">
        <v>240</v>
      </c>
      <c r="T6577" s="7">
        <f t="shared" si="1191"/>
        <v>210</v>
      </c>
      <c r="U6577" s="198">
        <v>1027</v>
      </c>
      <c r="V6577" s="7">
        <f t="shared" si="1186"/>
        <v>4.2791666666666668</v>
      </c>
      <c r="W6577" s="7">
        <f t="shared" si="1187"/>
        <v>7.7218045112781954</v>
      </c>
      <c r="X6577" s="7">
        <f t="shared" si="1189"/>
        <v>171.16666666666666</v>
      </c>
      <c r="Y6577" s="7">
        <f t="shared" si="1190"/>
        <v>40</v>
      </c>
      <c r="Z6577" s="7">
        <f t="shared" si="1188"/>
        <v>77</v>
      </c>
      <c r="AB6577" s="198" t="s">
        <v>3480</v>
      </c>
      <c r="AC6577" s="2">
        <f t="shared" si="1192"/>
        <v>0</v>
      </c>
      <c r="AD6577">
        <f t="shared" si="1193"/>
        <v>32.083333333333336</v>
      </c>
      <c r="AE6577">
        <f t="shared" si="1194"/>
        <v>55.416666666666671</v>
      </c>
      <c r="AF6577">
        <f t="shared" si="1195"/>
        <v>6</v>
      </c>
    </row>
    <row r="6578" spans="1:32" s="201" customFormat="1" x14ac:dyDescent="0.25">
      <c r="A6578" s="197" t="s">
        <v>7046</v>
      </c>
      <c r="B6578" s="198" t="s">
        <v>7047</v>
      </c>
      <c r="C6578" s="202"/>
      <c r="D6578" s="198">
        <v>44</v>
      </c>
      <c r="E6578" s="2">
        <v>6577</v>
      </c>
      <c r="F6578" s="198" t="s">
        <v>9642</v>
      </c>
      <c r="G6578" s="17" t="s">
        <v>9645</v>
      </c>
      <c r="H6578" s="198"/>
      <c r="I6578" s="198"/>
      <c r="J6578" s="198">
        <v>1</v>
      </c>
      <c r="K6578" s="198">
        <v>4</v>
      </c>
      <c r="L6578" s="198">
        <v>190</v>
      </c>
      <c r="M6578" s="198">
        <v>40</v>
      </c>
      <c r="N6578" s="198">
        <v>39</v>
      </c>
      <c r="O6578" s="198">
        <v>266</v>
      </c>
      <c r="P6578" s="198">
        <v>0</v>
      </c>
      <c r="Q6578" s="198">
        <v>0</v>
      </c>
      <c r="R6578" s="198">
        <v>25</v>
      </c>
      <c r="S6578" s="198">
        <v>560</v>
      </c>
      <c r="T6578" s="7">
        <f t="shared" si="1191"/>
        <v>535</v>
      </c>
      <c r="U6578" s="198">
        <v>1864</v>
      </c>
      <c r="V6578" s="7">
        <f t="shared" si="1186"/>
        <v>3.3285714285714287</v>
      </c>
      <c r="W6578" s="7">
        <f t="shared" si="1187"/>
        <v>9.810526315789474</v>
      </c>
      <c r="X6578" s="7">
        <f t="shared" si="1189"/>
        <v>372.8</v>
      </c>
      <c r="Y6578" s="7">
        <f t="shared" si="1190"/>
        <v>112</v>
      </c>
      <c r="Z6578" s="7">
        <f t="shared" si="1188"/>
        <v>79</v>
      </c>
      <c r="AB6578" s="198"/>
      <c r="AC6578" s="2">
        <f t="shared" si="1192"/>
        <v>47.5</v>
      </c>
      <c r="AD6578">
        <f t="shared" si="1193"/>
        <v>14.107142857142858</v>
      </c>
      <c r="AE6578">
        <f t="shared" si="1194"/>
        <v>33.928571428571431</v>
      </c>
      <c r="AF6578">
        <f t="shared" si="1195"/>
        <v>5</v>
      </c>
    </row>
    <row r="6579" spans="1:32" s="201" customFormat="1" x14ac:dyDescent="0.25">
      <c r="A6579" s="197" t="s">
        <v>7046</v>
      </c>
      <c r="B6579" s="198" t="s">
        <v>7047</v>
      </c>
      <c r="C6579" s="202"/>
      <c r="D6579" s="198">
        <v>45</v>
      </c>
      <c r="E6579" s="2">
        <v>6578</v>
      </c>
      <c r="F6579" s="198" t="s">
        <v>9643</v>
      </c>
      <c r="G6579" s="17" t="s">
        <v>9646</v>
      </c>
      <c r="H6579" s="198"/>
      <c r="I6579" s="198"/>
      <c r="J6579" s="198">
        <v>1</v>
      </c>
      <c r="K6579" s="198">
        <v>2</v>
      </c>
      <c r="L6579" s="198">
        <v>185</v>
      </c>
      <c r="M6579" s="198">
        <v>39</v>
      </c>
      <c r="N6579" s="198">
        <v>5</v>
      </c>
      <c r="O6579" s="198">
        <v>4</v>
      </c>
      <c r="P6579" s="198">
        <v>0</v>
      </c>
      <c r="Q6579" s="198">
        <v>0</v>
      </c>
      <c r="R6579" s="198">
        <v>4</v>
      </c>
      <c r="S6579" s="198">
        <v>237</v>
      </c>
      <c r="T6579" s="7">
        <f t="shared" si="1191"/>
        <v>233</v>
      </c>
      <c r="U6579" s="198">
        <v>1540</v>
      </c>
      <c r="V6579" s="7">
        <f t="shared" si="1186"/>
        <v>6.4978902953586495</v>
      </c>
      <c r="W6579" s="7">
        <f t="shared" si="1187"/>
        <v>8.3243243243243246</v>
      </c>
      <c r="X6579" s="7">
        <f t="shared" si="1189"/>
        <v>513.33333333333337</v>
      </c>
      <c r="Y6579" s="7">
        <f t="shared" si="1190"/>
        <v>79</v>
      </c>
      <c r="Z6579" s="7">
        <f t="shared" si="1188"/>
        <v>44</v>
      </c>
      <c r="AB6579" s="198"/>
      <c r="AC6579" s="2">
        <f t="shared" si="1192"/>
        <v>1.6877637130801686</v>
      </c>
      <c r="AD6579">
        <f t="shared" si="1193"/>
        <v>18.565400843881857</v>
      </c>
      <c r="AE6579">
        <f t="shared" si="1194"/>
        <v>78.059071729957807</v>
      </c>
      <c r="AF6579">
        <f t="shared" si="1195"/>
        <v>3</v>
      </c>
    </row>
    <row r="6580" spans="1:32" x14ac:dyDescent="0.25">
      <c r="A6580" s="36" t="s">
        <v>7046</v>
      </c>
      <c r="B6580" s="2" t="s">
        <v>7047</v>
      </c>
      <c r="C6580" s="1"/>
      <c r="D6580" s="2">
        <v>46</v>
      </c>
      <c r="E6580" s="2">
        <v>6579</v>
      </c>
      <c r="F6580" s="2" t="s">
        <v>9652</v>
      </c>
      <c r="G6580" s="17" t="s">
        <v>13044</v>
      </c>
      <c r="H6580" s="170" t="s">
        <v>23791</v>
      </c>
      <c r="I6580" s="2" t="s">
        <v>13043</v>
      </c>
      <c r="J6580" s="7">
        <v>2</v>
      </c>
      <c r="K6580" s="7">
        <v>1071</v>
      </c>
      <c r="L6580" s="7">
        <v>0</v>
      </c>
      <c r="M6580" s="7">
        <v>2196</v>
      </c>
      <c r="N6580" s="7">
        <v>0</v>
      </c>
      <c r="O6580" s="7">
        <v>15878</v>
      </c>
      <c r="P6580" s="7">
        <v>0</v>
      </c>
      <c r="Q6580" s="7">
        <v>0</v>
      </c>
      <c r="R6580" s="7">
        <v>387</v>
      </c>
      <c r="S6580" s="7">
        <v>18461</v>
      </c>
      <c r="T6580" s="7">
        <f t="shared" si="1191"/>
        <v>18074</v>
      </c>
      <c r="U6580" s="2">
        <v>24401</v>
      </c>
      <c r="V6580" s="7">
        <f t="shared" si="1186"/>
        <v>1.321759384648719</v>
      </c>
      <c r="W6580" s="7" t="e">
        <f t="shared" si="1187"/>
        <v>#DIV/0!</v>
      </c>
      <c r="X6580" s="7">
        <f t="shared" si="1189"/>
        <v>22.740913327120225</v>
      </c>
      <c r="Y6580" s="7">
        <f t="shared" si="1190"/>
        <v>17.205032618825722</v>
      </c>
      <c r="Z6580" s="7">
        <f t="shared" si="1188"/>
        <v>2196</v>
      </c>
      <c r="AB6580" s="2"/>
      <c r="AC6580" s="2">
        <f t="shared" si="1192"/>
        <v>86.008341909972373</v>
      </c>
      <c r="AD6580">
        <f t="shared" si="1193"/>
        <v>11.895346947619306</v>
      </c>
      <c r="AE6580">
        <f t="shared" si="1194"/>
        <v>0</v>
      </c>
      <c r="AF6580">
        <f t="shared" si="1195"/>
        <v>1073</v>
      </c>
    </row>
    <row r="6581" spans="1:32" x14ac:dyDescent="0.25">
      <c r="A6581" s="36" t="s">
        <v>7046</v>
      </c>
      <c r="B6581" s="2" t="s">
        <v>7047</v>
      </c>
      <c r="C6581" s="1"/>
      <c r="D6581" s="2">
        <v>47</v>
      </c>
      <c r="E6581" s="2">
        <v>6580</v>
      </c>
      <c r="F6581" s="2" t="s">
        <v>9653</v>
      </c>
      <c r="G6581" s="17" t="s">
        <v>3463</v>
      </c>
      <c r="H6581" s="170" t="s">
        <v>23792</v>
      </c>
      <c r="I6581" s="2"/>
      <c r="J6581" s="7">
        <v>1</v>
      </c>
      <c r="K6581" s="7">
        <v>742</v>
      </c>
      <c r="L6581" s="7">
        <v>1059</v>
      </c>
      <c r="M6581" s="7">
        <v>2541</v>
      </c>
      <c r="N6581" s="7">
        <v>146</v>
      </c>
      <c r="O6581" s="7">
        <v>10998</v>
      </c>
      <c r="P6581" s="7">
        <v>0</v>
      </c>
      <c r="Q6581" s="7">
        <v>0</v>
      </c>
      <c r="R6581" s="7">
        <v>507</v>
      </c>
      <c r="S6581" s="7">
        <v>15251</v>
      </c>
      <c r="T6581" s="7">
        <f t="shared" si="1191"/>
        <v>14744</v>
      </c>
      <c r="U6581" s="2">
        <v>19344</v>
      </c>
      <c r="V6581" s="7">
        <f t="shared" si="1186"/>
        <v>1.2683758442069373</v>
      </c>
      <c r="W6581" s="7">
        <f t="shared" si="1187"/>
        <v>18.266288951841361</v>
      </c>
      <c r="X6581" s="7">
        <f t="shared" si="1189"/>
        <v>26.0349932705249</v>
      </c>
      <c r="Y6581" s="7">
        <f t="shared" si="1190"/>
        <v>20.526244952893673</v>
      </c>
      <c r="Z6581" s="7">
        <f t="shared" si="1188"/>
        <v>2687</v>
      </c>
      <c r="AB6581" s="2"/>
      <c r="AC6581" s="2">
        <f t="shared" si="1192"/>
        <v>72.113304045636355</v>
      </c>
      <c r="AD6581">
        <f t="shared" si="1193"/>
        <v>17.618516818569276</v>
      </c>
      <c r="AE6581">
        <f t="shared" si="1194"/>
        <v>6.9438069634778037</v>
      </c>
      <c r="AF6581">
        <f t="shared" si="1195"/>
        <v>743</v>
      </c>
    </row>
    <row r="6582" spans="1:32" x14ac:dyDescent="0.25">
      <c r="A6582" s="36" t="s">
        <v>7046</v>
      </c>
      <c r="B6582" s="2" t="s">
        <v>7047</v>
      </c>
      <c r="C6582" s="1"/>
      <c r="D6582" s="2">
        <v>48</v>
      </c>
      <c r="E6582" s="2">
        <v>6581</v>
      </c>
      <c r="F6582" s="2" t="s">
        <v>9654</v>
      </c>
      <c r="G6582" s="17" t="s">
        <v>9655</v>
      </c>
      <c r="H6582" s="183" t="s">
        <v>23793</v>
      </c>
      <c r="I6582" s="2"/>
      <c r="J6582" s="7">
        <v>2</v>
      </c>
      <c r="K6582" s="7">
        <v>259</v>
      </c>
      <c r="L6582" s="7">
        <v>394</v>
      </c>
      <c r="M6582" s="7">
        <v>421</v>
      </c>
      <c r="N6582" s="7">
        <v>35</v>
      </c>
      <c r="O6582" s="7">
        <v>4525</v>
      </c>
      <c r="P6582" s="7">
        <v>0</v>
      </c>
      <c r="Q6582" s="7">
        <v>0</v>
      </c>
      <c r="R6582" s="7">
        <v>142</v>
      </c>
      <c r="S6582" s="7">
        <v>5517</v>
      </c>
      <c r="T6582" s="7">
        <f t="shared" si="1191"/>
        <v>5375</v>
      </c>
      <c r="U6582" s="2">
        <v>7599</v>
      </c>
      <c r="V6582" s="7">
        <f t="shared" si="1186"/>
        <v>1.3773790103317021</v>
      </c>
      <c r="W6582" s="7">
        <f t="shared" si="1187"/>
        <v>19.286802030456851</v>
      </c>
      <c r="X6582" s="7">
        <f t="shared" si="1189"/>
        <v>29.114942528735632</v>
      </c>
      <c r="Y6582" s="7">
        <f t="shared" si="1190"/>
        <v>21.137931034482758</v>
      </c>
      <c r="Z6582" s="7">
        <f t="shared" si="1188"/>
        <v>456</v>
      </c>
      <c r="AB6582" s="2"/>
      <c r="AC6582" s="2">
        <f t="shared" si="1192"/>
        <v>82.019213340583647</v>
      </c>
      <c r="AD6582">
        <f t="shared" si="1193"/>
        <v>8.2653616095704194</v>
      </c>
      <c r="AE6582">
        <f t="shared" si="1194"/>
        <v>7.1415624433568965</v>
      </c>
      <c r="AF6582">
        <f t="shared" si="1195"/>
        <v>261</v>
      </c>
    </row>
    <row r="6583" spans="1:32" x14ac:dyDescent="0.25">
      <c r="A6583" s="36" t="s">
        <v>7046</v>
      </c>
      <c r="B6583" s="2" t="s">
        <v>7047</v>
      </c>
      <c r="C6583" s="1"/>
      <c r="D6583" s="2">
        <v>49</v>
      </c>
      <c r="E6583" s="2">
        <v>6582</v>
      </c>
      <c r="F6583" s="2" t="s">
        <v>9658</v>
      </c>
      <c r="G6583" s="17" t="s">
        <v>9659</v>
      </c>
      <c r="H6583" s="170" t="s">
        <v>23794</v>
      </c>
      <c r="I6583" s="2"/>
      <c r="J6583" s="7">
        <v>3</v>
      </c>
      <c r="K6583" s="7">
        <v>59</v>
      </c>
      <c r="L6583" s="7">
        <v>786</v>
      </c>
      <c r="M6583" s="7">
        <v>320</v>
      </c>
      <c r="N6583" s="7">
        <v>204</v>
      </c>
      <c r="O6583" s="7">
        <v>1435</v>
      </c>
      <c r="P6583" s="7">
        <v>0</v>
      </c>
      <c r="Q6583" s="7">
        <v>0</v>
      </c>
      <c r="R6583" s="7">
        <v>122</v>
      </c>
      <c r="S6583" s="7">
        <v>2867</v>
      </c>
      <c r="T6583" s="7">
        <f t="shared" si="1191"/>
        <v>2745</v>
      </c>
      <c r="U6583" s="2">
        <v>2390</v>
      </c>
      <c r="V6583" s="7">
        <f t="shared" si="1186"/>
        <v>0.83362399720962677</v>
      </c>
      <c r="W6583" s="7">
        <f t="shared" si="1187"/>
        <v>3.0407124681933841</v>
      </c>
      <c r="X6583" s="7">
        <f t="shared" si="1189"/>
        <v>38.548387096774192</v>
      </c>
      <c r="Y6583" s="7">
        <f t="shared" si="1190"/>
        <v>46.241935483870968</v>
      </c>
      <c r="Z6583" s="7">
        <f t="shared" si="1188"/>
        <v>524</v>
      </c>
      <c r="AB6583" s="2"/>
      <c r="AC6583" s="2">
        <f t="shared" si="1192"/>
        <v>50.052319497732825</v>
      </c>
      <c r="AD6583">
        <f t="shared" si="1193"/>
        <v>18.276944541332405</v>
      </c>
      <c r="AE6583">
        <f t="shared" si="1194"/>
        <v>27.415416811998604</v>
      </c>
      <c r="AF6583">
        <f t="shared" si="1195"/>
        <v>62</v>
      </c>
    </row>
    <row r="6584" spans="1:32" x14ac:dyDescent="0.25">
      <c r="A6584" s="36" t="s">
        <v>7046</v>
      </c>
      <c r="B6584" s="2" t="s">
        <v>7047</v>
      </c>
      <c r="C6584" s="1"/>
      <c r="D6584" s="2">
        <v>50</v>
      </c>
      <c r="E6584" s="2">
        <v>6583</v>
      </c>
      <c r="F6584" s="2" t="s">
        <v>9660</v>
      </c>
      <c r="G6584" s="17" t="s">
        <v>3481</v>
      </c>
      <c r="H6584" s="170" t="s">
        <v>23795</v>
      </c>
      <c r="I6584" s="2"/>
      <c r="J6584" s="7">
        <v>1</v>
      </c>
      <c r="K6584" s="7">
        <v>45</v>
      </c>
      <c r="L6584" s="7">
        <v>335</v>
      </c>
      <c r="M6584" s="7">
        <v>43</v>
      </c>
      <c r="N6584" s="7">
        <v>68</v>
      </c>
      <c r="O6584" s="7">
        <v>240</v>
      </c>
      <c r="P6584" s="7">
        <v>0</v>
      </c>
      <c r="Q6584" s="7">
        <v>0</v>
      </c>
      <c r="R6584" s="7">
        <v>65</v>
      </c>
      <c r="S6584" s="7">
        <v>751</v>
      </c>
      <c r="T6584" s="7">
        <f t="shared" si="1191"/>
        <v>686</v>
      </c>
      <c r="U6584" s="2">
        <v>927</v>
      </c>
      <c r="V6584" s="7">
        <f t="shared" si="1186"/>
        <v>1.2343541944074568</v>
      </c>
      <c r="W6584" s="7">
        <f t="shared" si="1187"/>
        <v>2.7671641791044777</v>
      </c>
      <c r="X6584" s="7">
        <f t="shared" si="1189"/>
        <v>20.152173913043477</v>
      </c>
      <c r="Y6584" s="7">
        <f t="shared" si="1190"/>
        <v>16.326086956521738</v>
      </c>
      <c r="Z6584" s="7">
        <f t="shared" si="1188"/>
        <v>111</v>
      </c>
      <c r="AB6584" s="2"/>
      <c r="AC6584" s="2">
        <f t="shared" si="1192"/>
        <v>31.957390146471372</v>
      </c>
      <c r="AD6584">
        <f t="shared" si="1193"/>
        <v>14.780292942743008</v>
      </c>
      <c r="AE6584">
        <f t="shared" si="1194"/>
        <v>44.607190412782955</v>
      </c>
      <c r="AF6584">
        <f t="shared" si="1195"/>
        <v>46</v>
      </c>
    </row>
    <row r="6585" spans="1:32" x14ac:dyDescent="0.25">
      <c r="A6585" s="36" t="s">
        <v>7046</v>
      </c>
      <c r="B6585" s="2" t="s">
        <v>7047</v>
      </c>
      <c r="C6585" s="1"/>
      <c r="D6585" s="2">
        <v>51</v>
      </c>
      <c r="E6585" s="2">
        <v>6584</v>
      </c>
      <c r="F6585" s="2" t="s">
        <v>9663</v>
      </c>
      <c r="G6585" s="17" t="s">
        <v>9666</v>
      </c>
      <c r="H6585" s="170" t="s">
        <v>23796</v>
      </c>
      <c r="I6585" s="2"/>
      <c r="J6585" s="7">
        <v>2</v>
      </c>
      <c r="K6585" s="7">
        <v>148</v>
      </c>
      <c r="L6585" s="7">
        <v>471</v>
      </c>
      <c r="M6585" s="7">
        <v>409</v>
      </c>
      <c r="N6585" s="7">
        <v>185</v>
      </c>
      <c r="O6585" s="7">
        <v>2134</v>
      </c>
      <c r="P6585" s="7">
        <v>0</v>
      </c>
      <c r="Q6585" s="7">
        <v>0</v>
      </c>
      <c r="R6585" s="7">
        <v>119</v>
      </c>
      <c r="S6585" s="7">
        <v>3318</v>
      </c>
      <c r="T6585" s="7">
        <f t="shared" si="1191"/>
        <v>3199</v>
      </c>
      <c r="U6585" s="2">
        <v>4076</v>
      </c>
      <c r="V6585" s="7">
        <f t="shared" si="1186"/>
        <v>1.2284508740204942</v>
      </c>
      <c r="W6585" s="7">
        <f t="shared" si="1187"/>
        <v>8.6539278131634827</v>
      </c>
      <c r="X6585" s="7">
        <f t="shared" si="1189"/>
        <v>27.173333333333332</v>
      </c>
      <c r="Y6585" s="7">
        <f t="shared" si="1190"/>
        <v>22.12</v>
      </c>
      <c r="Z6585" s="7">
        <f t="shared" si="1188"/>
        <v>594</v>
      </c>
      <c r="AB6585" s="2" t="s">
        <v>9661</v>
      </c>
      <c r="AC6585" s="2">
        <f t="shared" si="1192"/>
        <v>64.315852923447864</v>
      </c>
      <c r="AD6585">
        <f t="shared" si="1193"/>
        <v>17.902350813743219</v>
      </c>
      <c r="AE6585">
        <f t="shared" si="1194"/>
        <v>14.195298372513562</v>
      </c>
      <c r="AF6585">
        <f t="shared" si="1195"/>
        <v>150</v>
      </c>
    </row>
    <row r="6586" spans="1:32" x14ac:dyDescent="0.25">
      <c r="A6586" s="36" t="s">
        <v>7046</v>
      </c>
      <c r="B6586" s="2" t="s">
        <v>7047</v>
      </c>
      <c r="C6586" s="1"/>
      <c r="D6586" s="2">
        <v>52</v>
      </c>
      <c r="E6586" s="2">
        <v>6585</v>
      </c>
      <c r="F6586" s="2" t="s">
        <v>9664</v>
      </c>
      <c r="G6586" s="17" t="s">
        <v>9665</v>
      </c>
      <c r="H6586" s="170" t="s">
        <v>23797</v>
      </c>
      <c r="I6586" s="2"/>
      <c r="J6586" s="7">
        <v>1</v>
      </c>
      <c r="K6586" s="7">
        <v>197</v>
      </c>
      <c r="L6586" s="7">
        <v>335</v>
      </c>
      <c r="M6586" s="7">
        <v>739</v>
      </c>
      <c r="N6586" s="7">
        <v>116</v>
      </c>
      <c r="O6586" s="7">
        <v>3470</v>
      </c>
      <c r="P6586" s="7">
        <v>0</v>
      </c>
      <c r="Q6586" s="7">
        <v>0</v>
      </c>
      <c r="R6586" s="7">
        <v>202</v>
      </c>
      <c r="S6586" s="7">
        <v>4862</v>
      </c>
      <c r="T6586" s="7">
        <f t="shared" si="1191"/>
        <v>4660</v>
      </c>
      <c r="U6586" s="2">
        <v>5467</v>
      </c>
      <c r="V6586" s="7">
        <f t="shared" si="1186"/>
        <v>1.1244343891402715</v>
      </c>
      <c r="W6586" s="7">
        <f t="shared" si="1187"/>
        <v>16.319402985074628</v>
      </c>
      <c r="X6586" s="7">
        <f t="shared" si="1189"/>
        <v>27.611111111111111</v>
      </c>
      <c r="Y6586" s="7">
        <f t="shared" si="1190"/>
        <v>24.555555555555557</v>
      </c>
      <c r="Z6586" s="7">
        <f t="shared" si="1188"/>
        <v>855</v>
      </c>
      <c r="AB6586" s="2" t="s">
        <v>9662</v>
      </c>
      <c r="AC6586" s="2">
        <f t="shared" si="1192"/>
        <v>71.369806663924308</v>
      </c>
      <c r="AD6586">
        <f t="shared" si="1193"/>
        <v>17.585355820649941</v>
      </c>
      <c r="AE6586">
        <f t="shared" si="1194"/>
        <v>6.8901686548745369</v>
      </c>
      <c r="AF6586">
        <f t="shared" si="1195"/>
        <v>198</v>
      </c>
    </row>
    <row r="6587" spans="1:32" x14ac:dyDescent="0.25">
      <c r="A6587" s="36" t="s">
        <v>7046</v>
      </c>
      <c r="B6587" s="2" t="s">
        <v>7047</v>
      </c>
      <c r="C6587" s="1"/>
      <c r="D6587" s="2">
        <v>53</v>
      </c>
      <c r="E6587" s="2">
        <v>6586</v>
      </c>
      <c r="F6587" s="7" t="s">
        <v>9668</v>
      </c>
      <c r="G6587" s="17" t="s">
        <v>9668</v>
      </c>
      <c r="H6587" s="170" t="s">
        <v>23798</v>
      </c>
      <c r="I6587" s="7"/>
      <c r="J6587" s="7">
        <v>2</v>
      </c>
      <c r="K6587" s="7">
        <v>77</v>
      </c>
      <c r="L6587" s="7">
        <v>1241</v>
      </c>
      <c r="M6587" s="7">
        <v>165</v>
      </c>
      <c r="N6587" s="7">
        <v>0</v>
      </c>
      <c r="O6587" s="7">
        <v>952</v>
      </c>
      <c r="P6587" s="7">
        <v>0</v>
      </c>
      <c r="Q6587" s="7">
        <v>0</v>
      </c>
      <c r="R6587" s="7">
        <v>90</v>
      </c>
      <c r="S6587" s="7">
        <v>2448</v>
      </c>
      <c r="T6587" s="7">
        <f t="shared" si="1191"/>
        <v>2358</v>
      </c>
      <c r="U6587" s="2">
        <v>3901</v>
      </c>
      <c r="V6587" s="7">
        <f t="shared" si="1186"/>
        <v>1.5935457516339868</v>
      </c>
      <c r="W6587" s="7">
        <f t="shared" si="1187"/>
        <v>3.1434327155519743</v>
      </c>
      <c r="X6587" s="7">
        <f t="shared" si="1189"/>
        <v>49.379746835443036</v>
      </c>
      <c r="Y6587" s="7">
        <f t="shared" si="1190"/>
        <v>30.9873417721519</v>
      </c>
      <c r="Z6587" s="7">
        <f t="shared" si="1188"/>
        <v>165</v>
      </c>
      <c r="AB6587" s="2" t="s">
        <v>9672</v>
      </c>
      <c r="AC6587" s="2">
        <f t="shared" si="1192"/>
        <v>38.888888888888893</v>
      </c>
      <c r="AD6587">
        <f t="shared" si="1193"/>
        <v>6.7401960784313726</v>
      </c>
      <c r="AE6587">
        <f t="shared" si="1194"/>
        <v>50.694444444444443</v>
      </c>
      <c r="AF6587">
        <f t="shared" si="1195"/>
        <v>79</v>
      </c>
    </row>
    <row r="6588" spans="1:32" x14ac:dyDescent="0.25">
      <c r="A6588" s="36" t="s">
        <v>7046</v>
      </c>
      <c r="B6588" s="2" t="s">
        <v>7047</v>
      </c>
      <c r="C6588" s="1"/>
      <c r="D6588" s="2">
        <v>54</v>
      </c>
      <c r="E6588" s="2">
        <v>6587</v>
      </c>
      <c r="F6588" s="2" t="s">
        <v>9669</v>
      </c>
      <c r="G6588" s="17" t="s">
        <v>9667</v>
      </c>
      <c r="H6588" s="170" t="s">
        <v>23799</v>
      </c>
      <c r="I6588" s="2"/>
      <c r="J6588" s="7">
        <v>1</v>
      </c>
      <c r="K6588" s="7">
        <v>54</v>
      </c>
      <c r="L6588" s="7">
        <v>492</v>
      </c>
      <c r="M6588" s="7">
        <v>133</v>
      </c>
      <c r="N6588" s="7">
        <v>189</v>
      </c>
      <c r="O6588" s="7">
        <v>442</v>
      </c>
      <c r="P6588" s="7">
        <v>0</v>
      </c>
      <c r="Q6588" s="7">
        <v>0</v>
      </c>
      <c r="R6588" s="7">
        <v>45</v>
      </c>
      <c r="S6588" s="7">
        <v>1301</v>
      </c>
      <c r="T6588" s="7">
        <f t="shared" si="1191"/>
        <v>1256</v>
      </c>
      <c r="U6588" s="2">
        <v>1111</v>
      </c>
      <c r="V6588" s="7">
        <f t="shared" si="1186"/>
        <v>0.85395849346656416</v>
      </c>
      <c r="W6588" s="7">
        <f t="shared" si="1187"/>
        <v>2.2581300813008132</v>
      </c>
      <c r="X6588" s="7">
        <f t="shared" si="1189"/>
        <v>20.2</v>
      </c>
      <c r="Y6588" s="7">
        <f t="shared" si="1190"/>
        <v>23.654545454545456</v>
      </c>
      <c r="Z6588" s="7">
        <f t="shared" si="1188"/>
        <v>322</v>
      </c>
      <c r="AB6588" s="2"/>
      <c r="AC6588" s="2">
        <f t="shared" si="1192"/>
        <v>33.973866256725593</v>
      </c>
      <c r="AD6588">
        <f t="shared" si="1193"/>
        <v>24.75019215987702</v>
      </c>
      <c r="AE6588">
        <f t="shared" si="1194"/>
        <v>37.817063797079172</v>
      </c>
      <c r="AF6588">
        <f t="shared" si="1195"/>
        <v>55</v>
      </c>
    </row>
    <row r="6589" spans="1:32" x14ac:dyDescent="0.25">
      <c r="A6589" s="36" t="s">
        <v>7046</v>
      </c>
      <c r="B6589" s="2" t="s">
        <v>7047</v>
      </c>
      <c r="C6589" s="1"/>
      <c r="D6589" s="2">
        <v>55</v>
      </c>
      <c r="E6589" s="2">
        <v>6588</v>
      </c>
      <c r="F6589" s="2" t="s">
        <v>9656</v>
      </c>
      <c r="G6589" s="17" t="s">
        <v>9656</v>
      </c>
      <c r="H6589" s="124" t="s">
        <v>26107</v>
      </c>
      <c r="I6589" s="2" t="s">
        <v>9671</v>
      </c>
      <c r="J6589" s="7">
        <v>1</v>
      </c>
      <c r="K6589" s="7">
        <v>710</v>
      </c>
      <c r="L6589" s="7">
        <v>1217</v>
      </c>
      <c r="M6589" s="7">
        <v>2667</v>
      </c>
      <c r="N6589" s="7">
        <v>780</v>
      </c>
      <c r="O6589" s="7">
        <v>4400</v>
      </c>
      <c r="P6589" s="7">
        <v>0</v>
      </c>
      <c r="Q6589" s="7">
        <v>0</v>
      </c>
      <c r="R6589" s="7">
        <v>441</v>
      </c>
      <c r="S6589" s="7">
        <v>9505</v>
      </c>
      <c r="T6589" s="7">
        <f t="shared" si="1191"/>
        <v>9064</v>
      </c>
      <c r="U6589" s="2">
        <v>12050</v>
      </c>
      <c r="V6589" s="7">
        <f t="shared" si="1186"/>
        <v>1.26775381378222</v>
      </c>
      <c r="W6589" s="7">
        <f t="shared" si="1187"/>
        <v>9.9013968775677892</v>
      </c>
      <c r="X6589" s="7">
        <f t="shared" si="1189"/>
        <v>16.947960618846693</v>
      </c>
      <c r="Y6589" s="7">
        <f t="shared" si="1190"/>
        <v>13.368495077355837</v>
      </c>
      <c r="Z6589" s="7">
        <f t="shared" si="1188"/>
        <v>3447</v>
      </c>
      <c r="AB6589" s="2" t="s">
        <v>9673</v>
      </c>
      <c r="AC6589" s="2">
        <f t="shared" si="1192"/>
        <v>46.291425565491842</v>
      </c>
      <c r="AD6589">
        <f t="shared" si="1193"/>
        <v>36.265123619147815</v>
      </c>
      <c r="AE6589">
        <f t="shared" si="1194"/>
        <v>12.80378748027354</v>
      </c>
      <c r="AF6589">
        <f t="shared" si="1195"/>
        <v>711</v>
      </c>
    </row>
    <row r="6590" spans="1:32" x14ac:dyDescent="0.25">
      <c r="A6590" s="36" t="s">
        <v>7046</v>
      </c>
      <c r="B6590" s="2" t="s">
        <v>7047</v>
      </c>
      <c r="C6590" s="1"/>
      <c r="D6590" s="2">
        <v>56</v>
      </c>
      <c r="E6590" s="2">
        <v>6589</v>
      </c>
      <c r="F6590" s="2" t="s">
        <v>9670</v>
      </c>
      <c r="G6590" s="17" t="s">
        <v>3464</v>
      </c>
      <c r="H6590" s="170" t="s">
        <v>23800</v>
      </c>
      <c r="I6590" s="2"/>
      <c r="J6590" s="7">
        <v>2</v>
      </c>
      <c r="K6590" s="7">
        <v>115</v>
      </c>
      <c r="L6590" s="7">
        <v>391</v>
      </c>
      <c r="M6590" s="7">
        <v>353</v>
      </c>
      <c r="N6590" s="7">
        <v>179</v>
      </c>
      <c r="O6590" s="7">
        <v>736</v>
      </c>
      <c r="P6590" s="7">
        <v>0</v>
      </c>
      <c r="Q6590" s="7">
        <v>0</v>
      </c>
      <c r="R6590" s="7">
        <v>121</v>
      </c>
      <c r="S6590" s="7">
        <v>1780</v>
      </c>
      <c r="T6590" s="7">
        <f t="shared" si="1191"/>
        <v>1659</v>
      </c>
      <c r="U6590" s="2">
        <v>1771</v>
      </c>
      <c r="V6590" s="7">
        <f t="shared" si="1186"/>
        <v>0.99494382022471906</v>
      </c>
      <c r="W6590" s="7">
        <f t="shared" si="1187"/>
        <v>4.5294117647058822</v>
      </c>
      <c r="X6590" s="7">
        <f t="shared" si="1189"/>
        <v>15.136752136752136</v>
      </c>
      <c r="Y6590" s="7">
        <f t="shared" si="1190"/>
        <v>15.213675213675213</v>
      </c>
      <c r="Z6590" s="7">
        <f t="shared" si="1188"/>
        <v>532</v>
      </c>
      <c r="AB6590" s="2"/>
      <c r="AC6590" s="2">
        <f t="shared" si="1192"/>
        <v>41.348314606741567</v>
      </c>
      <c r="AD6590">
        <f t="shared" si="1193"/>
        <v>29.887640449438202</v>
      </c>
      <c r="AE6590">
        <f t="shared" si="1194"/>
        <v>21.966292134831463</v>
      </c>
      <c r="AF6590">
        <f t="shared" si="1195"/>
        <v>117</v>
      </c>
    </row>
    <row r="6591" spans="1:32" x14ac:dyDescent="0.25">
      <c r="A6591" s="36" t="s">
        <v>7046</v>
      </c>
      <c r="B6591" s="21" t="s">
        <v>7047</v>
      </c>
      <c r="C6591" s="3"/>
      <c r="D6591" s="21">
        <v>57</v>
      </c>
      <c r="E6591" s="2">
        <v>6590</v>
      </c>
      <c r="F6591" s="21" t="s">
        <v>9657</v>
      </c>
      <c r="G6591" s="58" t="s">
        <v>9657</v>
      </c>
      <c r="H6591" s="170" t="s">
        <v>23801</v>
      </c>
      <c r="I6591" s="21"/>
      <c r="J6591" s="23">
        <v>3</v>
      </c>
      <c r="K6591" s="23">
        <v>27</v>
      </c>
      <c r="L6591" s="23">
        <v>1122</v>
      </c>
      <c r="M6591" s="23">
        <v>95</v>
      </c>
      <c r="N6591" s="23">
        <v>102</v>
      </c>
      <c r="O6591" s="23">
        <v>218</v>
      </c>
      <c r="P6591" s="23">
        <v>0</v>
      </c>
      <c r="Q6591" s="23">
        <v>0</v>
      </c>
      <c r="R6591" s="23">
        <v>104</v>
      </c>
      <c r="S6591" s="23">
        <v>1641</v>
      </c>
      <c r="T6591" s="7">
        <f t="shared" si="1191"/>
        <v>1537</v>
      </c>
      <c r="U6591" s="21">
        <v>4600</v>
      </c>
      <c r="V6591" s="7">
        <f t="shared" si="1186"/>
        <v>2.8031687995124925</v>
      </c>
      <c r="W6591" s="7">
        <f t="shared" si="1187"/>
        <v>4.0998217468805702</v>
      </c>
      <c r="X6591" s="7">
        <f t="shared" si="1189"/>
        <v>153.33333333333334</v>
      </c>
      <c r="Y6591" s="7">
        <f t="shared" si="1190"/>
        <v>54.7</v>
      </c>
      <c r="Z6591" s="7">
        <f t="shared" si="1188"/>
        <v>197</v>
      </c>
      <c r="AB6591" s="21"/>
      <c r="AC6591" s="2">
        <f t="shared" si="1192"/>
        <v>13.284582571602682</v>
      </c>
      <c r="AD6591">
        <f t="shared" si="1193"/>
        <v>12.004875076173064</v>
      </c>
      <c r="AE6591">
        <f t="shared" si="1194"/>
        <v>68.372943327239483</v>
      </c>
      <c r="AF6591">
        <f t="shared" si="1195"/>
        <v>30</v>
      </c>
    </row>
    <row r="6592" spans="1:32" x14ac:dyDescent="0.25">
      <c r="A6592" s="36" t="s">
        <v>7046</v>
      </c>
      <c r="B6592" s="2" t="s">
        <v>7048</v>
      </c>
      <c r="C6592" s="14" t="s">
        <v>3882</v>
      </c>
      <c r="D6592" s="2">
        <v>1</v>
      </c>
      <c r="E6592" s="2">
        <v>6591</v>
      </c>
      <c r="F6592" s="2" t="s">
        <v>9674</v>
      </c>
      <c r="G6592" s="17" t="s">
        <v>3485</v>
      </c>
      <c r="H6592" s="170" t="s">
        <v>23802</v>
      </c>
      <c r="I6592" s="2"/>
      <c r="J6592" s="16">
        <v>0</v>
      </c>
      <c r="K6592" s="7">
        <v>27</v>
      </c>
      <c r="L6592" s="7">
        <v>336</v>
      </c>
      <c r="M6592" s="7">
        <v>29</v>
      </c>
      <c r="N6592" s="7">
        <v>2</v>
      </c>
      <c r="O6592" s="7">
        <v>0</v>
      </c>
      <c r="P6592" s="7">
        <v>0</v>
      </c>
      <c r="Q6592" s="7">
        <v>0</v>
      </c>
      <c r="R6592" s="7">
        <v>21</v>
      </c>
      <c r="S6592" s="7">
        <v>388</v>
      </c>
      <c r="T6592" s="7">
        <f t="shared" si="1191"/>
        <v>367</v>
      </c>
      <c r="U6592" s="2">
        <v>1114</v>
      </c>
      <c r="V6592" s="7">
        <f t="shared" si="1186"/>
        <v>2.8711340206185567</v>
      </c>
      <c r="W6592" s="7">
        <f t="shared" si="1187"/>
        <v>3.3154761904761907</v>
      </c>
      <c r="X6592" s="7">
        <f t="shared" si="1189"/>
        <v>41.25925925925926</v>
      </c>
      <c r="Y6592" s="7">
        <f t="shared" si="1190"/>
        <v>14.37037037037037</v>
      </c>
      <c r="Z6592" s="7">
        <f t="shared" si="1188"/>
        <v>31</v>
      </c>
      <c r="AB6592" s="2"/>
      <c r="AC6592" s="2">
        <f t="shared" si="1192"/>
        <v>0</v>
      </c>
      <c r="AD6592">
        <f t="shared" si="1193"/>
        <v>7.9896907216494837</v>
      </c>
      <c r="AE6592">
        <f t="shared" si="1194"/>
        <v>86.597938144329902</v>
      </c>
      <c r="AF6592">
        <f t="shared" si="1195"/>
        <v>27</v>
      </c>
    </row>
    <row r="6593" spans="1:32" x14ac:dyDescent="0.25">
      <c r="A6593" s="36" t="s">
        <v>7046</v>
      </c>
      <c r="B6593" s="2" t="s">
        <v>7048</v>
      </c>
      <c r="C6593" s="1"/>
      <c r="D6593" s="2">
        <v>2</v>
      </c>
      <c r="E6593" s="2">
        <v>6592</v>
      </c>
      <c r="F6593" s="2" t="s">
        <v>9675</v>
      </c>
      <c r="G6593" s="17" t="s">
        <v>9676</v>
      </c>
      <c r="H6593" s="170" t="s">
        <v>23803</v>
      </c>
      <c r="I6593" s="2"/>
      <c r="J6593" s="7">
        <v>1</v>
      </c>
      <c r="K6593" s="7">
        <v>42</v>
      </c>
      <c r="L6593" s="7">
        <v>404</v>
      </c>
      <c r="M6593" s="7">
        <v>50</v>
      </c>
      <c r="N6593" s="7">
        <v>40</v>
      </c>
      <c r="O6593" s="7">
        <v>0</v>
      </c>
      <c r="P6593" s="7">
        <v>0</v>
      </c>
      <c r="Q6593" s="7">
        <v>0</v>
      </c>
      <c r="R6593" s="7">
        <v>21</v>
      </c>
      <c r="S6593" s="7">
        <v>515</v>
      </c>
      <c r="T6593" s="7">
        <f t="shared" si="1191"/>
        <v>494</v>
      </c>
      <c r="U6593" s="2">
        <v>1302</v>
      </c>
      <c r="V6593" s="7">
        <f t="shared" ref="V6593:V6656" si="1197">U6593/S6593</f>
        <v>2.5281553398058252</v>
      </c>
      <c r="W6593" s="7">
        <f t="shared" ref="W6593:W6656" si="1198">U6593/L6593</f>
        <v>3.222772277227723</v>
      </c>
      <c r="X6593" s="7">
        <f t="shared" si="1189"/>
        <v>30.279069767441861</v>
      </c>
      <c r="Y6593" s="7">
        <f t="shared" si="1190"/>
        <v>11.976744186046512</v>
      </c>
      <c r="Z6593" s="7">
        <f t="shared" ref="Z6593:Z6656" si="1199">M6593+N6593</f>
        <v>90</v>
      </c>
      <c r="AB6593" s="2"/>
      <c r="AC6593" s="2">
        <f t="shared" si="1192"/>
        <v>0</v>
      </c>
      <c r="AD6593">
        <f t="shared" si="1193"/>
        <v>17.475728155339805</v>
      </c>
      <c r="AE6593">
        <f t="shared" si="1194"/>
        <v>78.446601941747574</v>
      </c>
      <c r="AF6593">
        <f t="shared" si="1195"/>
        <v>43</v>
      </c>
    </row>
    <row r="6594" spans="1:32" x14ac:dyDescent="0.25">
      <c r="A6594" s="36" t="s">
        <v>7046</v>
      </c>
      <c r="B6594" s="2" t="s">
        <v>7048</v>
      </c>
      <c r="C6594" s="1"/>
      <c r="D6594" s="2">
        <v>3</v>
      </c>
      <c r="E6594" s="2">
        <v>6593</v>
      </c>
      <c r="F6594" s="17" t="s">
        <v>9677</v>
      </c>
      <c r="G6594" s="17" t="s">
        <v>15307</v>
      </c>
      <c r="H6594" s="170" t="s">
        <v>23804</v>
      </c>
      <c r="I6594" s="2"/>
      <c r="J6594" s="7">
        <v>2</v>
      </c>
      <c r="K6594" s="7">
        <v>64</v>
      </c>
      <c r="L6594" s="7">
        <v>754</v>
      </c>
      <c r="M6594" s="7">
        <v>236</v>
      </c>
      <c r="N6594" s="7">
        <v>109</v>
      </c>
      <c r="O6594" s="7">
        <v>1433</v>
      </c>
      <c r="P6594" s="7">
        <v>0</v>
      </c>
      <c r="Q6594" s="7">
        <v>0</v>
      </c>
      <c r="R6594" s="7">
        <v>90</v>
      </c>
      <c r="S6594" s="7">
        <v>2622</v>
      </c>
      <c r="T6594" s="7">
        <f t="shared" si="1191"/>
        <v>2532</v>
      </c>
      <c r="U6594" s="2">
        <v>5010</v>
      </c>
      <c r="V6594" s="7">
        <f t="shared" si="1197"/>
        <v>1.9107551487414187</v>
      </c>
      <c r="W6594" s="7">
        <f t="shared" si="1198"/>
        <v>6.6445623342175066</v>
      </c>
      <c r="X6594" s="7">
        <f t="shared" ref="X6594:X6657" si="1200">U6594/(K6594+J6594)</f>
        <v>75.909090909090907</v>
      </c>
      <c r="Y6594" s="7">
        <f t="shared" ref="Y6594:Y6657" si="1201">S6594/(K6594+J6594)</f>
        <v>39.727272727272727</v>
      </c>
      <c r="Z6594" s="7">
        <f t="shared" si="1199"/>
        <v>345</v>
      </c>
      <c r="AB6594" s="2"/>
      <c r="AC6594" s="2">
        <f t="shared" si="1192"/>
        <v>54.652936689549961</v>
      </c>
      <c r="AD6594">
        <f t="shared" si="1193"/>
        <v>13.157894736842104</v>
      </c>
      <c r="AE6594">
        <f t="shared" si="1194"/>
        <v>28.756674294431733</v>
      </c>
      <c r="AF6594">
        <f t="shared" si="1195"/>
        <v>66</v>
      </c>
    </row>
    <row r="6595" spans="1:32" s="8" customFormat="1" x14ac:dyDescent="0.25">
      <c r="A6595" s="36" t="s">
        <v>7046</v>
      </c>
      <c r="B6595" s="7" t="s">
        <v>7048</v>
      </c>
      <c r="C6595" s="15"/>
      <c r="D6595" s="7">
        <v>4</v>
      </c>
      <c r="E6595" s="2">
        <v>6594</v>
      </c>
      <c r="F6595" s="7" t="s">
        <v>9678</v>
      </c>
      <c r="G6595" s="17" t="s">
        <v>9680</v>
      </c>
      <c r="H6595" s="172"/>
      <c r="I6595" s="7"/>
      <c r="J6595" s="7">
        <v>5</v>
      </c>
      <c r="K6595" s="7">
        <v>94</v>
      </c>
      <c r="L6595" s="7">
        <v>1860</v>
      </c>
      <c r="M6595" s="7">
        <v>121</v>
      </c>
      <c r="N6595" s="7">
        <v>267</v>
      </c>
      <c r="O6595" s="7">
        <v>0</v>
      </c>
      <c r="P6595" s="7">
        <v>0</v>
      </c>
      <c r="Q6595" s="7">
        <v>0</v>
      </c>
      <c r="R6595" s="7">
        <v>219</v>
      </c>
      <c r="S6595" s="7">
        <v>2467</v>
      </c>
      <c r="T6595" s="7">
        <f t="shared" ref="T6595:T6658" si="1202">S6595-(R6595+Q6595+P6595)</f>
        <v>2248</v>
      </c>
      <c r="U6595" s="7">
        <v>5075</v>
      </c>
      <c r="V6595" s="7">
        <f t="shared" si="1197"/>
        <v>2.0571544385893796</v>
      </c>
      <c r="W6595" s="7">
        <f t="shared" si="1198"/>
        <v>2.728494623655914</v>
      </c>
      <c r="X6595" s="7">
        <f t="shared" si="1200"/>
        <v>51.262626262626263</v>
      </c>
      <c r="Y6595" s="7">
        <f t="shared" si="1201"/>
        <v>24.91919191919192</v>
      </c>
      <c r="Z6595" s="7">
        <f t="shared" si="1199"/>
        <v>388</v>
      </c>
      <c r="AB6595" s="7"/>
      <c r="AC6595" s="2">
        <f t="shared" ref="AC6595:AC6658" si="1203">O6595/S6595*100</f>
        <v>0</v>
      </c>
      <c r="AD6595">
        <f t="shared" ref="AD6595:AD6658" si="1204">Z6595/S6595*100</f>
        <v>15.727604377786786</v>
      </c>
      <c r="AE6595">
        <f t="shared" ref="AE6595:AE6658" si="1205">L6595/S6595*100</f>
        <v>75.395216862586139</v>
      </c>
      <c r="AF6595">
        <f t="shared" ref="AF6595:AF6658" si="1206">J6595+K6595</f>
        <v>99</v>
      </c>
    </row>
    <row r="6596" spans="1:32" s="8" customFormat="1" x14ac:dyDescent="0.25">
      <c r="A6596" s="36" t="s">
        <v>7046</v>
      </c>
      <c r="B6596" s="7" t="s">
        <v>7048</v>
      </c>
      <c r="C6596" s="15"/>
      <c r="D6596" s="7">
        <v>5</v>
      </c>
      <c r="E6596" s="2">
        <v>6595</v>
      </c>
      <c r="F6596" s="7" t="s">
        <v>9679</v>
      </c>
      <c r="G6596" s="17" t="s">
        <v>9681</v>
      </c>
      <c r="I6596" s="7"/>
      <c r="J6596" s="7">
        <v>1</v>
      </c>
      <c r="K6596" s="7">
        <v>0</v>
      </c>
      <c r="L6596" s="7">
        <v>2</v>
      </c>
      <c r="M6596" s="7">
        <v>2</v>
      </c>
      <c r="N6596" s="7">
        <v>23</v>
      </c>
      <c r="O6596" s="7">
        <v>1155</v>
      </c>
      <c r="P6596" s="7">
        <v>0</v>
      </c>
      <c r="Q6596" s="7">
        <v>0</v>
      </c>
      <c r="R6596" s="7">
        <v>71</v>
      </c>
      <c r="S6596" s="7">
        <v>1253</v>
      </c>
      <c r="T6596" s="7">
        <f t="shared" si="1202"/>
        <v>1182</v>
      </c>
      <c r="U6596" s="7">
        <v>932</v>
      </c>
      <c r="V6596" s="7">
        <f t="shared" si="1197"/>
        <v>0.74381484437350354</v>
      </c>
      <c r="W6596" s="7">
        <f t="shared" si="1198"/>
        <v>466</v>
      </c>
      <c r="X6596" s="7">
        <f t="shared" si="1200"/>
        <v>932</v>
      </c>
      <c r="Y6596" s="7">
        <f t="shared" si="1201"/>
        <v>1253</v>
      </c>
      <c r="Z6596" s="7">
        <f t="shared" si="1199"/>
        <v>25</v>
      </c>
      <c r="AB6596" s="7"/>
      <c r="AC6596" s="2">
        <f t="shared" si="1203"/>
        <v>92.178770949720672</v>
      </c>
      <c r="AD6596">
        <f t="shared" si="1204"/>
        <v>1.9952114924181963</v>
      </c>
      <c r="AE6596">
        <f t="shared" si="1205"/>
        <v>0.15961691939345571</v>
      </c>
      <c r="AF6596">
        <f t="shared" si="1206"/>
        <v>1</v>
      </c>
    </row>
    <row r="6597" spans="1:32" x14ac:dyDescent="0.25">
      <c r="A6597" s="36" t="s">
        <v>7046</v>
      </c>
      <c r="B6597" s="2" t="s">
        <v>7048</v>
      </c>
      <c r="C6597" s="1"/>
      <c r="D6597" s="2"/>
      <c r="E6597" s="2">
        <v>6596</v>
      </c>
      <c r="F6597" s="84" t="s">
        <v>26108</v>
      </c>
      <c r="G6597" s="17" t="s">
        <v>26108</v>
      </c>
      <c r="H6597" s="170" t="s">
        <v>23805</v>
      </c>
      <c r="I6597" s="2"/>
      <c r="J6597" s="7">
        <f>J6595+J6596</f>
        <v>6</v>
      </c>
      <c r="K6597" s="7">
        <f t="shared" ref="K6597:U6597" si="1207">K6595+K6596</f>
        <v>94</v>
      </c>
      <c r="L6597" s="7">
        <f t="shared" si="1207"/>
        <v>1862</v>
      </c>
      <c r="M6597" s="7">
        <f t="shared" si="1207"/>
        <v>123</v>
      </c>
      <c r="N6597" s="7">
        <f t="shared" si="1207"/>
        <v>290</v>
      </c>
      <c r="O6597" s="7">
        <f t="shared" si="1207"/>
        <v>1155</v>
      </c>
      <c r="P6597" s="7">
        <f t="shared" si="1207"/>
        <v>0</v>
      </c>
      <c r="Q6597" s="7">
        <f t="shared" si="1207"/>
        <v>0</v>
      </c>
      <c r="R6597" s="7">
        <f t="shared" si="1207"/>
        <v>290</v>
      </c>
      <c r="S6597" s="7">
        <f t="shared" si="1207"/>
        <v>3720</v>
      </c>
      <c r="T6597" s="7">
        <f t="shared" si="1202"/>
        <v>3430</v>
      </c>
      <c r="U6597" s="7">
        <f t="shared" si="1207"/>
        <v>6007</v>
      </c>
      <c r="V6597" s="7">
        <f t="shared" si="1197"/>
        <v>1.6147849462365591</v>
      </c>
      <c r="W6597" s="7">
        <f t="shared" si="1198"/>
        <v>3.2261009667024703</v>
      </c>
      <c r="X6597" s="7">
        <f t="shared" si="1200"/>
        <v>60.07</v>
      </c>
      <c r="Y6597" s="7">
        <f t="shared" si="1201"/>
        <v>37.200000000000003</v>
      </c>
      <c r="Z6597" s="7">
        <f t="shared" si="1199"/>
        <v>413</v>
      </c>
      <c r="AB6597" s="2"/>
      <c r="AC6597" s="2">
        <f t="shared" si="1203"/>
        <v>31.048387096774192</v>
      </c>
      <c r="AD6597">
        <f t="shared" si="1204"/>
        <v>11.102150537634408</v>
      </c>
      <c r="AE6597">
        <f t="shared" si="1205"/>
        <v>50.053763440860209</v>
      </c>
      <c r="AF6597">
        <f t="shared" si="1206"/>
        <v>100</v>
      </c>
    </row>
    <row r="6598" spans="1:32" x14ac:dyDescent="0.25">
      <c r="A6598" s="36" t="s">
        <v>7046</v>
      </c>
      <c r="B6598" s="2" t="s">
        <v>7048</v>
      </c>
      <c r="C6598" s="1"/>
      <c r="D6598" s="2">
        <v>6</v>
      </c>
      <c r="E6598" s="2">
        <v>6597</v>
      </c>
      <c r="F6598" s="2" t="s">
        <v>9682</v>
      </c>
      <c r="G6598" s="17" t="s">
        <v>9684</v>
      </c>
      <c r="H6598" s="170" t="s">
        <v>18533</v>
      </c>
      <c r="I6598" s="2"/>
      <c r="J6598" s="7">
        <v>1</v>
      </c>
      <c r="K6598" s="7">
        <v>35</v>
      </c>
      <c r="L6598" s="7">
        <v>264</v>
      </c>
      <c r="M6598" s="7">
        <v>34</v>
      </c>
      <c r="N6598" s="7">
        <v>52</v>
      </c>
      <c r="O6598" s="7">
        <v>271</v>
      </c>
      <c r="P6598" s="7">
        <v>0</v>
      </c>
      <c r="Q6598" s="7">
        <v>0</v>
      </c>
      <c r="R6598" s="7">
        <v>14</v>
      </c>
      <c r="S6598" s="7">
        <v>635</v>
      </c>
      <c r="T6598" s="7">
        <f t="shared" si="1202"/>
        <v>621</v>
      </c>
      <c r="U6598" s="2">
        <v>1100</v>
      </c>
      <c r="V6598" s="7">
        <f t="shared" si="1197"/>
        <v>1.7322834645669292</v>
      </c>
      <c r="W6598" s="7">
        <f t="shared" si="1198"/>
        <v>4.166666666666667</v>
      </c>
      <c r="X6598" s="7">
        <f t="shared" si="1200"/>
        <v>30.555555555555557</v>
      </c>
      <c r="Y6598" s="7">
        <f t="shared" si="1201"/>
        <v>17.638888888888889</v>
      </c>
      <c r="Z6598" s="7">
        <f t="shared" si="1199"/>
        <v>86</v>
      </c>
      <c r="AB6598" s="2"/>
      <c r="AC6598" s="2">
        <f t="shared" si="1203"/>
        <v>42.677165354330711</v>
      </c>
      <c r="AD6598">
        <f t="shared" si="1204"/>
        <v>13.543307086614172</v>
      </c>
      <c r="AE6598">
        <f t="shared" si="1205"/>
        <v>41.574803149606296</v>
      </c>
      <c r="AF6598">
        <f t="shared" si="1206"/>
        <v>36</v>
      </c>
    </row>
    <row r="6599" spans="1:32" x14ac:dyDescent="0.25">
      <c r="A6599" s="36" t="s">
        <v>7046</v>
      </c>
      <c r="B6599" s="2" t="s">
        <v>7048</v>
      </c>
      <c r="C6599" s="1"/>
      <c r="D6599" s="2">
        <v>8</v>
      </c>
      <c r="E6599" s="2">
        <v>6598</v>
      </c>
      <c r="F6599" s="17" t="s">
        <v>6707</v>
      </c>
      <c r="G6599" s="17" t="s">
        <v>9687</v>
      </c>
      <c r="H6599" s="170" t="s">
        <v>23806</v>
      </c>
      <c r="I6599" s="2"/>
      <c r="J6599" s="7">
        <v>1</v>
      </c>
      <c r="K6599" s="7">
        <v>74</v>
      </c>
      <c r="L6599" s="7">
        <v>1149</v>
      </c>
      <c r="M6599" s="7">
        <v>157</v>
      </c>
      <c r="N6599" s="7">
        <v>92</v>
      </c>
      <c r="O6599" s="7">
        <v>552</v>
      </c>
      <c r="P6599" s="7">
        <v>0</v>
      </c>
      <c r="Q6599" s="7">
        <v>0</v>
      </c>
      <c r="R6599" s="7">
        <v>51</v>
      </c>
      <c r="S6599" s="7">
        <v>2001</v>
      </c>
      <c r="T6599" s="7">
        <f t="shared" si="1202"/>
        <v>1950</v>
      </c>
      <c r="U6599" s="2">
        <v>4785</v>
      </c>
      <c r="V6599" s="7">
        <f t="shared" si="1197"/>
        <v>2.3913043478260869</v>
      </c>
      <c r="W6599" s="7">
        <f t="shared" si="1198"/>
        <v>4.1644908616187992</v>
      </c>
      <c r="X6599" s="7">
        <f t="shared" si="1200"/>
        <v>63.8</v>
      </c>
      <c r="Y6599" s="7">
        <f t="shared" si="1201"/>
        <v>26.68</v>
      </c>
      <c r="Z6599" s="7">
        <f t="shared" si="1199"/>
        <v>249</v>
      </c>
      <c r="AB6599" s="2" t="s">
        <v>9797</v>
      </c>
      <c r="AC6599" s="2">
        <f t="shared" si="1203"/>
        <v>27.586206896551722</v>
      </c>
      <c r="AD6599">
        <f t="shared" si="1204"/>
        <v>12.443778110944528</v>
      </c>
      <c r="AE6599">
        <f t="shared" si="1205"/>
        <v>57.421289355322337</v>
      </c>
      <c r="AF6599">
        <f t="shared" si="1206"/>
        <v>75</v>
      </c>
    </row>
    <row r="6600" spans="1:32" x14ac:dyDescent="0.25">
      <c r="A6600" s="36" t="s">
        <v>7046</v>
      </c>
      <c r="B6600" s="2" t="s">
        <v>7048</v>
      </c>
      <c r="C6600" s="1"/>
      <c r="D6600" s="2">
        <v>9</v>
      </c>
      <c r="E6600" s="2">
        <v>6599</v>
      </c>
      <c r="F6600" s="2" t="s">
        <v>9686</v>
      </c>
      <c r="G6600" s="17" t="s">
        <v>9685</v>
      </c>
      <c r="H6600" s="170" t="s">
        <v>23807</v>
      </c>
      <c r="I6600" s="2"/>
      <c r="J6600" s="7">
        <v>7</v>
      </c>
      <c r="K6600" s="7">
        <v>25</v>
      </c>
      <c r="L6600" s="7">
        <v>1421</v>
      </c>
      <c r="M6600" s="7">
        <v>42</v>
      </c>
      <c r="N6600" s="7">
        <v>498</v>
      </c>
      <c r="O6600" s="7">
        <v>126</v>
      </c>
      <c r="P6600" s="7">
        <v>0</v>
      </c>
      <c r="Q6600" s="7">
        <v>0</v>
      </c>
      <c r="R6600" s="7">
        <v>139</v>
      </c>
      <c r="S6600" s="7">
        <v>2226</v>
      </c>
      <c r="T6600" s="7">
        <f t="shared" si="1202"/>
        <v>2087</v>
      </c>
      <c r="U6600" s="2">
        <v>1810</v>
      </c>
      <c r="V6600" s="7">
        <f t="shared" si="1197"/>
        <v>0.8131176999101527</v>
      </c>
      <c r="W6600" s="7">
        <f t="shared" si="1198"/>
        <v>1.2737508796622097</v>
      </c>
      <c r="X6600" s="7">
        <f t="shared" si="1200"/>
        <v>56.5625</v>
      </c>
      <c r="Y6600" s="7">
        <f t="shared" si="1201"/>
        <v>69.5625</v>
      </c>
      <c r="Z6600" s="7">
        <f t="shared" si="1199"/>
        <v>540</v>
      </c>
      <c r="AB6600" s="2"/>
      <c r="AC6600" s="2">
        <f t="shared" si="1203"/>
        <v>5.6603773584905666</v>
      </c>
      <c r="AD6600">
        <f t="shared" si="1204"/>
        <v>24.258760107816713</v>
      </c>
      <c r="AE6600">
        <f t="shared" si="1205"/>
        <v>63.836477987421382</v>
      </c>
      <c r="AF6600">
        <f t="shared" si="1206"/>
        <v>32</v>
      </c>
    </row>
    <row r="6601" spans="1:32" x14ac:dyDescent="0.25">
      <c r="A6601" s="36" t="s">
        <v>7046</v>
      </c>
      <c r="B6601" s="2" t="s">
        <v>7048</v>
      </c>
      <c r="C6601" s="1"/>
      <c r="D6601" s="2">
        <v>10</v>
      </c>
      <c r="E6601" s="2">
        <v>6600</v>
      </c>
      <c r="F6601" s="2" t="s">
        <v>3465</v>
      </c>
      <c r="G6601" s="17" t="s">
        <v>9683</v>
      </c>
      <c r="H6601" s="170" t="s">
        <v>23808</v>
      </c>
      <c r="I6601" s="2"/>
      <c r="J6601" s="7">
        <v>1</v>
      </c>
      <c r="K6601" s="7">
        <v>41</v>
      </c>
      <c r="L6601" s="7">
        <v>469</v>
      </c>
      <c r="M6601" s="7">
        <v>261</v>
      </c>
      <c r="N6601" s="7">
        <v>271</v>
      </c>
      <c r="O6601" s="7">
        <v>0</v>
      </c>
      <c r="P6601" s="7">
        <v>0</v>
      </c>
      <c r="Q6601" s="7">
        <v>0</v>
      </c>
      <c r="R6601" s="7">
        <v>54</v>
      </c>
      <c r="S6601" s="7">
        <v>1055</v>
      </c>
      <c r="T6601" s="7">
        <f t="shared" si="1202"/>
        <v>1001</v>
      </c>
      <c r="U6601" s="2">
        <v>842</v>
      </c>
      <c r="V6601" s="7">
        <f t="shared" si="1197"/>
        <v>0.79810426540284363</v>
      </c>
      <c r="W6601" s="7">
        <f t="shared" si="1198"/>
        <v>1.7953091684434968</v>
      </c>
      <c r="X6601" s="7">
        <f t="shared" si="1200"/>
        <v>20.047619047619047</v>
      </c>
      <c r="Y6601" s="7">
        <f t="shared" si="1201"/>
        <v>25.11904761904762</v>
      </c>
      <c r="Z6601" s="7">
        <f t="shared" si="1199"/>
        <v>532</v>
      </c>
      <c r="AB6601" s="2"/>
      <c r="AC6601" s="2">
        <f t="shared" si="1203"/>
        <v>0</v>
      </c>
      <c r="AD6601">
        <f t="shared" si="1204"/>
        <v>50.426540284360186</v>
      </c>
      <c r="AE6601">
        <f t="shared" si="1205"/>
        <v>44.454976303317537</v>
      </c>
      <c r="AF6601">
        <f t="shared" si="1206"/>
        <v>42</v>
      </c>
    </row>
    <row r="6602" spans="1:32" x14ac:dyDescent="0.25">
      <c r="A6602" s="36" t="s">
        <v>7046</v>
      </c>
      <c r="B6602" s="2" t="s">
        <v>7048</v>
      </c>
      <c r="C6602" s="1"/>
      <c r="D6602" s="2">
        <v>11</v>
      </c>
      <c r="E6602" s="2">
        <v>6601</v>
      </c>
      <c r="F6602" s="2" t="s">
        <v>3466</v>
      </c>
      <c r="G6602" s="17" t="s">
        <v>3466</v>
      </c>
      <c r="H6602" s="170" t="s">
        <v>23809</v>
      </c>
      <c r="I6602" s="2"/>
      <c r="J6602" s="7">
        <v>4</v>
      </c>
      <c r="K6602" s="7">
        <v>127</v>
      </c>
      <c r="L6602" s="7">
        <v>1171</v>
      </c>
      <c r="M6602" s="7">
        <v>180</v>
      </c>
      <c r="N6602" s="7">
        <v>547</v>
      </c>
      <c r="O6602" s="7">
        <v>45</v>
      </c>
      <c r="P6602" s="7">
        <v>0</v>
      </c>
      <c r="Q6602" s="7">
        <v>0</v>
      </c>
      <c r="R6602" s="7">
        <v>120</v>
      </c>
      <c r="S6602" s="7">
        <v>2063</v>
      </c>
      <c r="T6602" s="7">
        <f t="shared" si="1202"/>
        <v>1943</v>
      </c>
      <c r="U6602" s="2">
        <v>3814</v>
      </c>
      <c r="V6602" s="7">
        <f t="shared" si="1197"/>
        <v>1.8487639360155115</v>
      </c>
      <c r="W6602" s="7">
        <f t="shared" si="1198"/>
        <v>3.2570452604611444</v>
      </c>
      <c r="X6602" s="7">
        <f t="shared" si="1200"/>
        <v>29.114503816793892</v>
      </c>
      <c r="Y6602" s="7">
        <f t="shared" si="1201"/>
        <v>15.748091603053435</v>
      </c>
      <c r="Z6602" s="7">
        <f t="shared" si="1199"/>
        <v>727</v>
      </c>
      <c r="AB6602" s="2"/>
      <c r="AC6602" s="2">
        <f t="shared" si="1203"/>
        <v>2.1812893843916625</v>
      </c>
      <c r="AD6602">
        <f t="shared" si="1204"/>
        <v>35.239941832283087</v>
      </c>
      <c r="AE6602">
        <f t="shared" si="1205"/>
        <v>56.761997091614155</v>
      </c>
      <c r="AF6602">
        <f t="shared" si="1206"/>
        <v>131</v>
      </c>
    </row>
    <row r="6603" spans="1:32" x14ac:dyDescent="0.25">
      <c r="A6603" s="36" t="s">
        <v>7046</v>
      </c>
      <c r="B6603" s="2" t="s">
        <v>7048</v>
      </c>
      <c r="C6603" s="1"/>
      <c r="D6603" s="2">
        <v>12</v>
      </c>
      <c r="E6603" s="2">
        <v>6602</v>
      </c>
      <c r="F6603" s="2" t="s">
        <v>3487</v>
      </c>
      <c r="G6603" s="17" t="s">
        <v>3487</v>
      </c>
      <c r="H6603" s="170" t="s">
        <v>23810</v>
      </c>
      <c r="I6603" s="2"/>
      <c r="J6603" s="7">
        <v>0</v>
      </c>
      <c r="K6603" s="7">
        <v>30</v>
      </c>
      <c r="L6603" s="7">
        <v>144</v>
      </c>
      <c r="M6603" s="7">
        <v>34</v>
      </c>
      <c r="N6603" s="7">
        <v>0</v>
      </c>
      <c r="O6603" s="7">
        <v>0</v>
      </c>
      <c r="P6603" s="7">
        <v>0</v>
      </c>
      <c r="Q6603" s="7">
        <v>0</v>
      </c>
      <c r="R6603" s="7">
        <v>11</v>
      </c>
      <c r="S6603" s="7">
        <v>189</v>
      </c>
      <c r="T6603" s="7">
        <f t="shared" si="1202"/>
        <v>178</v>
      </c>
      <c r="U6603" s="2">
        <v>792</v>
      </c>
      <c r="V6603" s="7">
        <f t="shared" si="1197"/>
        <v>4.1904761904761907</v>
      </c>
      <c r="W6603" s="7">
        <f t="shared" si="1198"/>
        <v>5.5</v>
      </c>
      <c r="X6603" s="7">
        <f t="shared" si="1200"/>
        <v>26.4</v>
      </c>
      <c r="Y6603" s="7">
        <f t="shared" si="1201"/>
        <v>6.3</v>
      </c>
      <c r="Z6603" s="7">
        <f t="shared" si="1199"/>
        <v>34</v>
      </c>
      <c r="AB6603" s="2"/>
      <c r="AC6603" s="2">
        <f t="shared" si="1203"/>
        <v>0</v>
      </c>
      <c r="AD6603">
        <f t="shared" si="1204"/>
        <v>17.989417989417987</v>
      </c>
      <c r="AE6603">
        <f t="shared" si="1205"/>
        <v>76.19047619047619</v>
      </c>
      <c r="AF6603">
        <f t="shared" si="1206"/>
        <v>30</v>
      </c>
    </row>
    <row r="6604" spans="1:32" x14ac:dyDescent="0.25">
      <c r="A6604" s="36" t="s">
        <v>7046</v>
      </c>
      <c r="B6604" s="2" t="s">
        <v>7048</v>
      </c>
      <c r="C6604" s="1"/>
      <c r="D6604" s="2">
        <v>13</v>
      </c>
      <c r="E6604" s="2">
        <v>6603</v>
      </c>
      <c r="F6604" s="2" t="s">
        <v>3467</v>
      </c>
      <c r="G6604" s="17" t="s">
        <v>3467</v>
      </c>
      <c r="H6604" s="170" t="s">
        <v>23811</v>
      </c>
      <c r="I6604" s="2"/>
      <c r="J6604" s="7">
        <v>3</v>
      </c>
      <c r="K6604" s="7">
        <v>36</v>
      </c>
      <c r="L6604" s="7">
        <v>574</v>
      </c>
      <c r="M6604" s="7">
        <v>84</v>
      </c>
      <c r="N6604" s="7">
        <v>293</v>
      </c>
      <c r="O6604" s="7">
        <v>467</v>
      </c>
      <c r="P6604" s="7">
        <v>0</v>
      </c>
      <c r="Q6604" s="7">
        <v>0</v>
      </c>
      <c r="R6604" s="7">
        <v>179</v>
      </c>
      <c r="S6604" s="7">
        <v>1597</v>
      </c>
      <c r="T6604" s="7">
        <f t="shared" si="1202"/>
        <v>1418</v>
      </c>
      <c r="U6604" s="2">
        <v>1951</v>
      </c>
      <c r="V6604" s="7">
        <f t="shared" si="1197"/>
        <v>1.2216656230432059</v>
      </c>
      <c r="W6604" s="7">
        <f t="shared" si="1198"/>
        <v>3.3989547038327528</v>
      </c>
      <c r="X6604" s="7">
        <f t="shared" si="1200"/>
        <v>50.025641025641029</v>
      </c>
      <c r="Y6604" s="7">
        <f t="shared" si="1201"/>
        <v>40.948717948717949</v>
      </c>
      <c r="Z6604" s="7">
        <f t="shared" si="1199"/>
        <v>377</v>
      </c>
      <c r="AB6604" s="2"/>
      <c r="AC6604" s="2">
        <f t="shared" si="1203"/>
        <v>29.242329367564185</v>
      </c>
      <c r="AD6604">
        <f t="shared" si="1204"/>
        <v>23.606762680025049</v>
      </c>
      <c r="AE6604">
        <f t="shared" si="1205"/>
        <v>35.94239198497182</v>
      </c>
      <c r="AF6604">
        <f t="shared" si="1206"/>
        <v>39</v>
      </c>
    </row>
    <row r="6605" spans="1:32" x14ac:dyDescent="0.25">
      <c r="A6605" s="36" t="s">
        <v>7046</v>
      </c>
      <c r="B6605" s="2" t="s">
        <v>7048</v>
      </c>
      <c r="C6605" s="1"/>
      <c r="D6605" s="2">
        <v>14</v>
      </c>
      <c r="E6605" s="2">
        <v>6604</v>
      </c>
      <c r="F6605" s="2" t="s">
        <v>9688</v>
      </c>
      <c r="G6605" s="17" t="s">
        <v>9689</v>
      </c>
      <c r="H6605" s="170" t="s">
        <v>23812</v>
      </c>
      <c r="I6605" s="2"/>
      <c r="J6605" s="7">
        <v>1</v>
      </c>
      <c r="K6605" s="7">
        <v>87</v>
      </c>
      <c r="L6605" s="7">
        <v>834</v>
      </c>
      <c r="M6605" s="7">
        <v>207</v>
      </c>
      <c r="N6605" s="7">
        <v>35</v>
      </c>
      <c r="O6605" s="7">
        <v>731</v>
      </c>
      <c r="P6605" s="7">
        <v>0</v>
      </c>
      <c r="Q6605" s="7">
        <v>0</v>
      </c>
      <c r="R6605" s="7">
        <v>100</v>
      </c>
      <c r="S6605" s="7">
        <v>1907</v>
      </c>
      <c r="T6605" s="7">
        <f t="shared" si="1202"/>
        <v>1807</v>
      </c>
      <c r="U6605" s="2">
        <v>4367</v>
      </c>
      <c r="V6605" s="7">
        <f t="shared" si="1197"/>
        <v>2.2899842684845306</v>
      </c>
      <c r="W6605" s="7">
        <f t="shared" si="1198"/>
        <v>5.2362110311750598</v>
      </c>
      <c r="X6605" s="7">
        <f t="shared" si="1200"/>
        <v>49.625</v>
      </c>
      <c r="Y6605" s="7">
        <f t="shared" si="1201"/>
        <v>21.670454545454547</v>
      </c>
      <c r="Z6605" s="7">
        <f t="shared" si="1199"/>
        <v>242</v>
      </c>
      <c r="AB6605" s="2"/>
      <c r="AC6605" s="2">
        <f t="shared" si="1203"/>
        <v>38.332459360251704</v>
      </c>
      <c r="AD6605">
        <f t="shared" si="1204"/>
        <v>12.690089145254326</v>
      </c>
      <c r="AE6605">
        <f t="shared" si="1205"/>
        <v>43.733613004719459</v>
      </c>
      <c r="AF6605">
        <f t="shared" si="1206"/>
        <v>88</v>
      </c>
    </row>
    <row r="6606" spans="1:32" x14ac:dyDescent="0.25">
      <c r="A6606" s="36" t="s">
        <v>7046</v>
      </c>
      <c r="B6606" s="2" t="s">
        <v>7048</v>
      </c>
      <c r="C6606" s="1"/>
      <c r="D6606" s="2">
        <v>15</v>
      </c>
      <c r="E6606" s="2">
        <v>6605</v>
      </c>
      <c r="F6606" s="2" t="s">
        <v>2936</v>
      </c>
      <c r="G6606" s="17" t="s">
        <v>2936</v>
      </c>
      <c r="H6606" s="170" t="s">
        <v>23813</v>
      </c>
      <c r="I6606" s="2"/>
      <c r="J6606" s="7">
        <v>0</v>
      </c>
      <c r="K6606" s="7">
        <v>46</v>
      </c>
      <c r="L6606" s="7">
        <v>370</v>
      </c>
      <c r="M6606" s="7">
        <v>104</v>
      </c>
      <c r="N6606" s="7">
        <v>39</v>
      </c>
      <c r="O6606" s="7">
        <v>0</v>
      </c>
      <c r="P6606" s="7">
        <v>0</v>
      </c>
      <c r="Q6606" s="7">
        <v>0</v>
      </c>
      <c r="R6606" s="7">
        <v>25</v>
      </c>
      <c r="S6606" s="7">
        <v>538</v>
      </c>
      <c r="T6606" s="7">
        <f t="shared" si="1202"/>
        <v>513</v>
      </c>
      <c r="U6606" s="2">
        <v>440</v>
      </c>
      <c r="V6606" s="7">
        <f t="shared" si="1197"/>
        <v>0.81784386617100369</v>
      </c>
      <c r="W6606" s="7">
        <f t="shared" si="1198"/>
        <v>1.1891891891891893</v>
      </c>
      <c r="X6606" s="7">
        <f t="shared" si="1200"/>
        <v>9.5652173913043477</v>
      </c>
      <c r="Y6606" s="7">
        <f t="shared" si="1201"/>
        <v>11.695652173913043</v>
      </c>
      <c r="Z6606" s="7">
        <f t="shared" si="1199"/>
        <v>143</v>
      </c>
      <c r="AB6606" s="2"/>
      <c r="AC6606" s="2">
        <f t="shared" si="1203"/>
        <v>0</v>
      </c>
      <c r="AD6606">
        <f t="shared" si="1204"/>
        <v>26.579925650557623</v>
      </c>
      <c r="AE6606">
        <f t="shared" si="1205"/>
        <v>68.773234200743488</v>
      </c>
      <c r="AF6606">
        <f t="shared" si="1206"/>
        <v>46</v>
      </c>
    </row>
    <row r="6607" spans="1:32" x14ac:dyDescent="0.25">
      <c r="A6607" s="36" t="s">
        <v>7046</v>
      </c>
      <c r="B6607" s="2" t="s">
        <v>7048</v>
      </c>
      <c r="C6607" s="1"/>
      <c r="D6607" s="2">
        <v>16</v>
      </c>
      <c r="E6607" s="2">
        <v>6606</v>
      </c>
      <c r="F6607" s="2" t="s">
        <v>2042</v>
      </c>
      <c r="G6607" s="17" t="s">
        <v>2042</v>
      </c>
      <c r="H6607" s="170" t="s">
        <v>23814</v>
      </c>
      <c r="I6607" s="2"/>
      <c r="J6607" s="7">
        <v>3</v>
      </c>
      <c r="K6607" s="7">
        <v>71</v>
      </c>
      <c r="L6607" s="7">
        <v>820</v>
      </c>
      <c r="M6607" s="7">
        <v>100</v>
      </c>
      <c r="N6607" s="7">
        <v>91</v>
      </c>
      <c r="O6607" s="7">
        <v>286</v>
      </c>
      <c r="P6607" s="7">
        <v>0</v>
      </c>
      <c r="Q6607" s="7">
        <v>0</v>
      </c>
      <c r="R6607" s="7">
        <v>42</v>
      </c>
      <c r="S6607" s="7">
        <v>1339</v>
      </c>
      <c r="T6607" s="7">
        <f t="shared" si="1202"/>
        <v>1297</v>
      </c>
      <c r="U6607" s="2">
        <v>3024</v>
      </c>
      <c r="V6607" s="7">
        <f t="shared" si="1197"/>
        <v>2.2584017923823749</v>
      </c>
      <c r="W6607" s="7">
        <f t="shared" si="1198"/>
        <v>3.6878048780487807</v>
      </c>
      <c r="X6607" s="7">
        <f t="shared" si="1200"/>
        <v>40.864864864864863</v>
      </c>
      <c r="Y6607" s="7">
        <f t="shared" si="1201"/>
        <v>18.094594594594593</v>
      </c>
      <c r="Z6607" s="7">
        <f t="shared" si="1199"/>
        <v>191</v>
      </c>
      <c r="AB6607" s="2"/>
      <c r="AC6607" s="2">
        <f t="shared" si="1203"/>
        <v>21.359223300970871</v>
      </c>
      <c r="AD6607">
        <f t="shared" si="1204"/>
        <v>14.264376400298731</v>
      </c>
      <c r="AE6607">
        <f t="shared" si="1205"/>
        <v>61.239731142643762</v>
      </c>
      <c r="AF6607">
        <f t="shared" si="1206"/>
        <v>74</v>
      </c>
    </row>
    <row r="6608" spans="1:32" x14ac:dyDescent="0.25">
      <c r="A6608" s="36" t="s">
        <v>7046</v>
      </c>
      <c r="B6608" s="2" t="s">
        <v>7048</v>
      </c>
      <c r="C6608" s="1"/>
      <c r="D6608" s="2">
        <v>17</v>
      </c>
      <c r="E6608" s="2">
        <v>6607</v>
      </c>
      <c r="F6608" s="2" t="s">
        <v>3488</v>
      </c>
      <c r="G6608" s="17" t="s">
        <v>3488</v>
      </c>
      <c r="H6608" s="170" t="s">
        <v>21386</v>
      </c>
      <c r="I6608" s="2"/>
      <c r="J6608" s="7">
        <v>2</v>
      </c>
      <c r="K6608" s="7">
        <v>90</v>
      </c>
      <c r="L6608" s="7">
        <v>1534</v>
      </c>
      <c r="M6608" s="7">
        <v>63</v>
      </c>
      <c r="N6608" s="7">
        <v>324</v>
      </c>
      <c r="O6608" s="7">
        <v>293</v>
      </c>
      <c r="P6608" s="7">
        <v>0</v>
      </c>
      <c r="Q6608" s="7">
        <v>0</v>
      </c>
      <c r="R6608" s="7">
        <v>85</v>
      </c>
      <c r="S6608" s="7">
        <v>2299</v>
      </c>
      <c r="T6608" s="7">
        <f t="shared" si="1202"/>
        <v>2214</v>
      </c>
      <c r="U6608" s="2">
        <v>5207</v>
      </c>
      <c r="V6608" s="7">
        <f t="shared" si="1197"/>
        <v>2.2648977816441933</v>
      </c>
      <c r="W6608" s="7">
        <f t="shared" si="1198"/>
        <v>3.3943937418513688</v>
      </c>
      <c r="X6608" s="7">
        <f t="shared" si="1200"/>
        <v>56.597826086956523</v>
      </c>
      <c r="Y6608" s="7">
        <f t="shared" si="1201"/>
        <v>24.989130434782609</v>
      </c>
      <c r="Z6608" s="7">
        <f t="shared" si="1199"/>
        <v>387</v>
      </c>
      <c r="AB6608" s="2"/>
      <c r="AC6608" s="2">
        <f t="shared" si="1203"/>
        <v>12.744671596346238</v>
      </c>
      <c r="AD6608">
        <f t="shared" si="1204"/>
        <v>16.833405828621139</v>
      </c>
      <c r="AE6608">
        <f t="shared" si="1205"/>
        <v>66.724662896911695</v>
      </c>
      <c r="AF6608">
        <f t="shared" si="1206"/>
        <v>92</v>
      </c>
    </row>
    <row r="6609" spans="1:32" x14ac:dyDescent="0.25">
      <c r="A6609" s="36" t="s">
        <v>7046</v>
      </c>
      <c r="B6609" s="2" t="s">
        <v>7048</v>
      </c>
      <c r="C6609" s="1"/>
      <c r="D6609" s="2">
        <v>18</v>
      </c>
      <c r="E6609" s="2">
        <v>6608</v>
      </c>
      <c r="F6609" s="2" t="s">
        <v>3489</v>
      </c>
      <c r="G6609" s="17" t="s">
        <v>3489</v>
      </c>
      <c r="H6609" s="170" t="s">
        <v>23815</v>
      </c>
      <c r="I6609" s="2"/>
      <c r="J6609" s="7">
        <v>0</v>
      </c>
      <c r="K6609" s="7">
        <v>67</v>
      </c>
      <c r="L6609" s="7">
        <v>2</v>
      </c>
      <c r="M6609" s="7">
        <v>64</v>
      </c>
      <c r="N6609" s="7">
        <v>5</v>
      </c>
      <c r="O6609" s="7">
        <v>0</v>
      </c>
      <c r="P6609" s="7">
        <v>0</v>
      </c>
      <c r="Q6609" s="7">
        <v>0</v>
      </c>
      <c r="R6609" s="7">
        <v>13</v>
      </c>
      <c r="S6609" s="7">
        <v>84</v>
      </c>
      <c r="T6609" s="7">
        <f t="shared" si="1202"/>
        <v>71</v>
      </c>
      <c r="U6609" s="2">
        <v>129</v>
      </c>
      <c r="V6609" s="7">
        <f t="shared" si="1197"/>
        <v>1.5357142857142858</v>
      </c>
      <c r="W6609" s="7">
        <f t="shared" si="1198"/>
        <v>64.5</v>
      </c>
      <c r="X6609" s="7">
        <f t="shared" si="1200"/>
        <v>1.9253731343283582</v>
      </c>
      <c r="Y6609" s="7">
        <f t="shared" si="1201"/>
        <v>1.2537313432835822</v>
      </c>
      <c r="Z6609" s="7">
        <f t="shared" si="1199"/>
        <v>69</v>
      </c>
      <c r="AB6609" s="2"/>
      <c r="AC6609" s="2">
        <f t="shared" si="1203"/>
        <v>0</v>
      </c>
      <c r="AD6609">
        <f t="shared" si="1204"/>
        <v>82.142857142857139</v>
      </c>
      <c r="AE6609">
        <f t="shared" si="1205"/>
        <v>2.3809523809523809</v>
      </c>
      <c r="AF6609">
        <f t="shared" si="1206"/>
        <v>67</v>
      </c>
    </row>
    <row r="6610" spans="1:32" x14ac:dyDescent="0.25">
      <c r="A6610" s="36" t="s">
        <v>7046</v>
      </c>
      <c r="B6610" s="2" t="s">
        <v>7048</v>
      </c>
      <c r="C6610" s="1"/>
      <c r="D6610" s="2">
        <v>19</v>
      </c>
      <c r="E6610" s="2">
        <v>6609</v>
      </c>
      <c r="F6610" s="7" t="s">
        <v>2747</v>
      </c>
      <c r="G6610" s="17" t="s">
        <v>2747</v>
      </c>
      <c r="H6610" s="170" t="s">
        <v>23816</v>
      </c>
      <c r="I6610" s="2"/>
      <c r="J6610" s="7">
        <v>0</v>
      </c>
      <c r="K6610" s="7">
        <v>46</v>
      </c>
      <c r="L6610" s="7">
        <v>1</v>
      </c>
      <c r="M6610" s="7">
        <v>33</v>
      </c>
      <c r="N6610" s="7">
        <v>10</v>
      </c>
      <c r="O6610" s="7">
        <v>0</v>
      </c>
      <c r="P6610" s="7">
        <v>0</v>
      </c>
      <c r="Q6610" s="7">
        <v>0</v>
      </c>
      <c r="R6610" s="7">
        <v>8</v>
      </c>
      <c r="S6610" s="7">
        <v>52</v>
      </c>
      <c r="T6610" s="7">
        <f t="shared" si="1202"/>
        <v>44</v>
      </c>
      <c r="U6610" s="2">
        <v>64</v>
      </c>
      <c r="V6610" s="7">
        <f t="shared" si="1197"/>
        <v>1.2307692307692308</v>
      </c>
      <c r="W6610" s="7">
        <f t="shared" si="1198"/>
        <v>64</v>
      </c>
      <c r="X6610" s="7">
        <f t="shared" si="1200"/>
        <v>1.3913043478260869</v>
      </c>
      <c r="Y6610" s="7">
        <f t="shared" si="1201"/>
        <v>1.1304347826086956</v>
      </c>
      <c r="Z6610" s="7">
        <f t="shared" si="1199"/>
        <v>43</v>
      </c>
      <c r="AB6610" s="2"/>
      <c r="AC6610" s="2">
        <f t="shared" si="1203"/>
        <v>0</v>
      </c>
      <c r="AD6610">
        <f t="shared" si="1204"/>
        <v>82.692307692307693</v>
      </c>
      <c r="AE6610">
        <f t="shared" si="1205"/>
        <v>1.9230769230769231</v>
      </c>
      <c r="AF6610">
        <f t="shared" si="1206"/>
        <v>46</v>
      </c>
    </row>
    <row r="6611" spans="1:32" x14ac:dyDescent="0.25">
      <c r="A6611" s="36" t="s">
        <v>7046</v>
      </c>
      <c r="B6611" s="2" t="s">
        <v>7048</v>
      </c>
      <c r="C6611" s="1"/>
      <c r="D6611" s="2">
        <v>20</v>
      </c>
      <c r="E6611" s="2">
        <v>6610</v>
      </c>
      <c r="F6611" s="2" t="s">
        <v>3490</v>
      </c>
      <c r="G6611" s="17" t="s">
        <v>3490</v>
      </c>
      <c r="H6611" s="170" t="s">
        <v>23817</v>
      </c>
      <c r="I6611" s="2"/>
      <c r="J6611" s="7">
        <v>1</v>
      </c>
      <c r="K6611" s="7">
        <v>111</v>
      </c>
      <c r="L6611" s="7">
        <v>1472</v>
      </c>
      <c r="M6611" s="7">
        <v>728</v>
      </c>
      <c r="N6611" s="7">
        <v>56</v>
      </c>
      <c r="O6611" s="7">
        <v>9257</v>
      </c>
      <c r="P6611" s="7">
        <v>0</v>
      </c>
      <c r="Q6611" s="7">
        <v>0</v>
      </c>
      <c r="R6611" s="7">
        <v>636</v>
      </c>
      <c r="S6611" s="7">
        <v>12149</v>
      </c>
      <c r="T6611" s="7">
        <f t="shared" si="1202"/>
        <v>11513</v>
      </c>
      <c r="U6611" s="2">
        <v>12707</v>
      </c>
      <c r="V6611" s="7">
        <f t="shared" si="1197"/>
        <v>1.0459297061486541</v>
      </c>
      <c r="W6611" s="7">
        <f t="shared" si="1198"/>
        <v>8.632472826086957</v>
      </c>
      <c r="X6611" s="7">
        <f t="shared" si="1200"/>
        <v>113.45535714285714</v>
      </c>
      <c r="Y6611" s="7">
        <f t="shared" si="1201"/>
        <v>108.47321428571429</v>
      </c>
      <c r="Z6611" s="7">
        <f t="shared" si="1199"/>
        <v>784</v>
      </c>
      <c r="AB6611" s="2"/>
      <c r="AC6611" s="2">
        <f t="shared" si="1203"/>
        <v>76.195571651987819</v>
      </c>
      <c r="AD6611">
        <f t="shared" si="1204"/>
        <v>6.4532060251872583</v>
      </c>
      <c r="AE6611">
        <f t="shared" si="1205"/>
        <v>12.116223557494445</v>
      </c>
      <c r="AF6611">
        <f t="shared" si="1206"/>
        <v>112</v>
      </c>
    </row>
    <row r="6612" spans="1:32" x14ac:dyDescent="0.25">
      <c r="A6612" s="36" t="s">
        <v>7046</v>
      </c>
      <c r="B6612" s="2" t="s">
        <v>7048</v>
      </c>
      <c r="C6612" s="1"/>
      <c r="D6612" s="2">
        <v>21</v>
      </c>
      <c r="E6612" s="2">
        <v>6611</v>
      </c>
      <c r="F6612" s="2" t="s">
        <v>9690</v>
      </c>
      <c r="G6612" s="17" t="s">
        <v>3470</v>
      </c>
      <c r="H6612" s="170" t="s">
        <v>23818</v>
      </c>
      <c r="I6612" s="2"/>
      <c r="J6612" s="7">
        <v>2</v>
      </c>
      <c r="K6612" s="7">
        <v>60</v>
      </c>
      <c r="L6612" s="7">
        <v>575</v>
      </c>
      <c r="M6612" s="7">
        <v>40</v>
      </c>
      <c r="N6612" s="7">
        <v>82</v>
      </c>
      <c r="O6612" s="7">
        <v>212</v>
      </c>
      <c r="P6612" s="7">
        <v>0</v>
      </c>
      <c r="Q6612" s="7">
        <v>0</v>
      </c>
      <c r="R6612" s="7">
        <v>42</v>
      </c>
      <c r="S6612" s="7">
        <v>951</v>
      </c>
      <c r="T6612" s="7">
        <f t="shared" si="1202"/>
        <v>909</v>
      </c>
      <c r="U6612" s="2">
        <v>2684</v>
      </c>
      <c r="V6612" s="7">
        <f t="shared" si="1197"/>
        <v>2.8222923238696112</v>
      </c>
      <c r="W6612" s="7">
        <f t="shared" si="1198"/>
        <v>4.6678260869565218</v>
      </c>
      <c r="X6612" s="7">
        <f t="shared" si="1200"/>
        <v>43.29032258064516</v>
      </c>
      <c r="Y6612" s="7">
        <f t="shared" si="1201"/>
        <v>15.338709677419354</v>
      </c>
      <c r="Z6612" s="7">
        <f t="shared" si="1199"/>
        <v>122</v>
      </c>
      <c r="AB6612" s="2"/>
      <c r="AC6612" s="2">
        <f t="shared" si="1203"/>
        <v>22.292323869610936</v>
      </c>
      <c r="AD6612">
        <f t="shared" si="1204"/>
        <v>12.828601472134595</v>
      </c>
      <c r="AE6612">
        <f t="shared" si="1205"/>
        <v>60.462670872765514</v>
      </c>
      <c r="AF6612">
        <f t="shared" si="1206"/>
        <v>62</v>
      </c>
    </row>
    <row r="6613" spans="1:32" x14ac:dyDescent="0.25">
      <c r="A6613" s="36" t="s">
        <v>7046</v>
      </c>
      <c r="B6613" s="2" t="s">
        <v>7048</v>
      </c>
      <c r="C6613" s="1"/>
      <c r="D6613" s="2">
        <v>22</v>
      </c>
      <c r="E6613" s="2">
        <v>6612</v>
      </c>
      <c r="F6613" s="7" t="s">
        <v>9691</v>
      </c>
      <c r="G6613" s="17" t="s">
        <v>3471</v>
      </c>
      <c r="H6613" s="170" t="s">
        <v>23819</v>
      </c>
      <c r="I6613" s="7"/>
      <c r="J6613" s="7">
        <v>3</v>
      </c>
      <c r="K6613" s="7">
        <v>21</v>
      </c>
      <c r="L6613" s="7">
        <v>252</v>
      </c>
      <c r="M6613" s="7">
        <v>9</v>
      </c>
      <c r="N6613" s="7">
        <v>63</v>
      </c>
      <c r="O6613" s="7">
        <v>292</v>
      </c>
      <c r="P6613" s="7">
        <v>0</v>
      </c>
      <c r="Q6613" s="7">
        <v>0</v>
      </c>
      <c r="R6613" s="7">
        <v>33</v>
      </c>
      <c r="S6613" s="7">
        <v>649</v>
      </c>
      <c r="T6613" s="7">
        <f t="shared" si="1202"/>
        <v>616</v>
      </c>
      <c r="U6613" s="2">
        <v>1005</v>
      </c>
      <c r="V6613" s="7">
        <f t="shared" si="1197"/>
        <v>1.5485362095531587</v>
      </c>
      <c r="W6613" s="7">
        <f t="shared" si="1198"/>
        <v>3.9880952380952381</v>
      </c>
      <c r="X6613" s="7">
        <f t="shared" si="1200"/>
        <v>41.875</v>
      </c>
      <c r="Y6613" s="7">
        <f t="shared" si="1201"/>
        <v>27.041666666666668</v>
      </c>
      <c r="Z6613" s="7">
        <f t="shared" si="1199"/>
        <v>72</v>
      </c>
      <c r="AB6613" s="2"/>
      <c r="AC6613" s="2">
        <f t="shared" si="1203"/>
        <v>44.992295839753467</v>
      </c>
      <c r="AD6613">
        <f t="shared" si="1204"/>
        <v>11.093990755007704</v>
      </c>
      <c r="AE6613">
        <f t="shared" si="1205"/>
        <v>38.828967642526962</v>
      </c>
      <c r="AF6613">
        <f t="shared" si="1206"/>
        <v>24</v>
      </c>
    </row>
    <row r="6614" spans="1:32" x14ac:dyDescent="0.25">
      <c r="A6614" s="36" t="s">
        <v>7046</v>
      </c>
      <c r="B6614" s="2" t="s">
        <v>7048</v>
      </c>
      <c r="C6614" s="1"/>
      <c r="D6614" s="2">
        <v>23</v>
      </c>
      <c r="E6614" s="2">
        <v>6613</v>
      </c>
      <c r="F6614" s="2" t="s">
        <v>157</v>
      </c>
      <c r="G6614" s="17" t="s">
        <v>157</v>
      </c>
      <c r="H6614" s="170" t="s">
        <v>23820</v>
      </c>
      <c r="I6614" s="2"/>
      <c r="J6614" s="7">
        <v>6</v>
      </c>
      <c r="K6614" s="7">
        <v>119</v>
      </c>
      <c r="L6614" s="7">
        <v>1514</v>
      </c>
      <c r="M6614" s="7">
        <v>200</v>
      </c>
      <c r="N6614" s="7">
        <v>221</v>
      </c>
      <c r="O6614" s="7">
        <v>178</v>
      </c>
      <c r="P6614" s="7">
        <v>0</v>
      </c>
      <c r="Q6614" s="7">
        <v>0</v>
      </c>
      <c r="R6614" s="7">
        <v>69</v>
      </c>
      <c r="S6614" s="7">
        <v>2182</v>
      </c>
      <c r="T6614" s="7">
        <f t="shared" si="1202"/>
        <v>2113</v>
      </c>
      <c r="U6614" s="2">
        <v>4119</v>
      </c>
      <c r="V6614" s="7">
        <f t="shared" si="1197"/>
        <v>1.8877176901924839</v>
      </c>
      <c r="W6614" s="7">
        <f t="shared" si="1198"/>
        <v>2.7206076618229855</v>
      </c>
      <c r="X6614" s="7">
        <f t="shared" si="1200"/>
        <v>32.951999999999998</v>
      </c>
      <c r="Y6614" s="7">
        <f t="shared" si="1201"/>
        <v>17.456</v>
      </c>
      <c r="Z6614" s="7">
        <f t="shared" si="1199"/>
        <v>421</v>
      </c>
      <c r="AB6614" s="2"/>
      <c r="AC6614" s="2">
        <f t="shared" si="1203"/>
        <v>8.1576535288725935</v>
      </c>
      <c r="AD6614">
        <f t="shared" si="1204"/>
        <v>19.294225481209899</v>
      </c>
      <c r="AE6614">
        <f t="shared" si="1205"/>
        <v>69.385884509624191</v>
      </c>
      <c r="AF6614">
        <f t="shared" si="1206"/>
        <v>125</v>
      </c>
    </row>
    <row r="6615" spans="1:32" x14ac:dyDescent="0.25">
      <c r="A6615" s="36" t="s">
        <v>7046</v>
      </c>
      <c r="B6615" s="2" t="s">
        <v>7048</v>
      </c>
      <c r="C6615" s="1"/>
      <c r="D6615" s="2">
        <v>24</v>
      </c>
      <c r="E6615" s="2">
        <v>6614</v>
      </c>
      <c r="F6615" s="2" t="s">
        <v>9692</v>
      </c>
      <c r="G6615" s="17" t="s">
        <v>3473</v>
      </c>
      <c r="H6615" s="170" t="s">
        <v>23821</v>
      </c>
      <c r="I6615" s="2"/>
      <c r="J6615" s="7">
        <v>0</v>
      </c>
      <c r="K6615" s="7">
        <v>27</v>
      </c>
      <c r="L6615" s="7">
        <v>315</v>
      </c>
      <c r="M6615" s="7">
        <v>15</v>
      </c>
      <c r="N6615" s="7">
        <v>25</v>
      </c>
      <c r="O6615" s="7">
        <v>71</v>
      </c>
      <c r="P6615" s="7">
        <v>0</v>
      </c>
      <c r="Q6615" s="7">
        <v>0</v>
      </c>
      <c r="R6615" s="7">
        <v>17</v>
      </c>
      <c r="S6615" s="7">
        <v>443</v>
      </c>
      <c r="T6615" s="7">
        <f t="shared" si="1202"/>
        <v>426</v>
      </c>
      <c r="U6615" s="2">
        <v>1023</v>
      </c>
      <c r="V6615" s="7">
        <f t="shared" si="1197"/>
        <v>2.3092550790067721</v>
      </c>
      <c r="W6615" s="7">
        <f t="shared" si="1198"/>
        <v>3.2476190476190476</v>
      </c>
      <c r="X6615" s="7">
        <f t="shared" si="1200"/>
        <v>37.888888888888886</v>
      </c>
      <c r="Y6615" s="7">
        <f t="shared" si="1201"/>
        <v>16.407407407407408</v>
      </c>
      <c r="Z6615" s="7">
        <f t="shared" si="1199"/>
        <v>40</v>
      </c>
      <c r="AC6615" s="2">
        <f t="shared" si="1203"/>
        <v>16.02708803611738</v>
      </c>
      <c r="AD6615">
        <f t="shared" si="1204"/>
        <v>9.0293453724604973</v>
      </c>
      <c r="AE6615">
        <f t="shared" si="1205"/>
        <v>71.106094808126414</v>
      </c>
      <c r="AF6615">
        <f t="shared" si="1206"/>
        <v>27</v>
      </c>
    </row>
    <row r="6616" spans="1:32" x14ac:dyDescent="0.25">
      <c r="A6616" s="36" t="s">
        <v>7046</v>
      </c>
      <c r="B6616" s="2" t="s">
        <v>7048</v>
      </c>
      <c r="C6616" s="1"/>
      <c r="D6616" s="2">
        <v>25</v>
      </c>
      <c r="E6616" s="2">
        <v>6615</v>
      </c>
      <c r="F6616" s="2" t="s">
        <v>9693</v>
      </c>
      <c r="G6616" s="17" t="s">
        <v>3474</v>
      </c>
      <c r="H6616" s="170" t="s">
        <v>23822</v>
      </c>
      <c r="I6616" s="2"/>
      <c r="J6616" s="7">
        <v>0</v>
      </c>
      <c r="K6616" s="7">
        <v>28</v>
      </c>
      <c r="L6616" s="7">
        <v>359</v>
      </c>
      <c r="M6616" s="7">
        <v>23</v>
      </c>
      <c r="N6616" s="7">
        <v>167</v>
      </c>
      <c r="O6616" s="7">
        <v>33</v>
      </c>
      <c r="P6616" s="7">
        <v>0</v>
      </c>
      <c r="Q6616" s="7">
        <v>0</v>
      </c>
      <c r="R6616" s="7">
        <v>56</v>
      </c>
      <c r="S6616" s="7">
        <v>638</v>
      </c>
      <c r="T6616" s="7">
        <f t="shared" si="1202"/>
        <v>582</v>
      </c>
      <c r="U6616" s="2">
        <v>678</v>
      </c>
      <c r="V6616" s="7">
        <f t="shared" si="1197"/>
        <v>1.0626959247648904</v>
      </c>
      <c r="W6616" s="7">
        <f t="shared" si="1198"/>
        <v>1.8885793871866294</v>
      </c>
      <c r="X6616" s="7">
        <f t="shared" si="1200"/>
        <v>24.214285714285715</v>
      </c>
      <c r="Y6616" s="7">
        <f t="shared" si="1201"/>
        <v>22.785714285714285</v>
      </c>
      <c r="Z6616" s="7">
        <f t="shared" si="1199"/>
        <v>190</v>
      </c>
      <c r="AB6616" s="2"/>
      <c r="AC6616" s="2">
        <f t="shared" si="1203"/>
        <v>5.1724137931034484</v>
      </c>
      <c r="AD6616">
        <f t="shared" si="1204"/>
        <v>29.780564263322884</v>
      </c>
      <c r="AE6616">
        <f t="shared" si="1205"/>
        <v>56.269592476489031</v>
      </c>
      <c r="AF6616">
        <f t="shared" si="1206"/>
        <v>28</v>
      </c>
    </row>
    <row r="6617" spans="1:32" x14ac:dyDescent="0.25">
      <c r="A6617" s="36" t="s">
        <v>7046</v>
      </c>
      <c r="B6617" s="2" t="s">
        <v>7048</v>
      </c>
      <c r="C6617" s="1"/>
      <c r="D6617" s="2">
        <v>26</v>
      </c>
      <c r="E6617" s="2">
        <v>6616</v>
      </c>
      <c r="F6617" s="2" t="s">
        <v>3493</v>
      </c>
      <c r="G6617" s="17" t="s">
        <v>3493</v>
      </c>
      <c r="H6617" s="170" t="s">
        <v>23823</v>
      </c>
      <c r="I6617" s="2"/>
      <c r="J6617" s="7">
        <v>0</v>
      </c>
      <c r="K6617" s="7">
        <v>17</v>
      </c>
      <c r="L6617" s="7">
        <v>150</v>
      </c>
      <c r="M6617" s="7">
        <v>40</v>
      </c>
      <c r="N6617" s="7">
        <v>7</v>
      </c>
      <c r="O6617" s="7">
        <v>0</v>
      </c>
      <c r="P6617" s="7">
        <v>0</v>
      </c>
      <c r="Q6617" s="7">
        <v>0</v>
      </c>
      <c r="R6617" s="7">
        <v>9</v>
      </c>
      <c r="S6617" s="7">
        <v>206</v>
      </c>
      <c r="T6617" s="7">
        <f t="shared" si="1202"/>
        <v>197</v>
      </c>
      <c r="U6617" s="2">
        <v>756</v>
      </c>
      <c r="V6617" s="7">
        <f t="shared" si="1197"/>
        <v>3.6699029126213594</v>
      </c>
      <c r="W6617" s="7">
        <f t="shared" si="1198"/>
        <v>5.04</v>
      </c>
      <c r="X6617" s="7">
        <f t="shared" si="1200"/>
        <v>44.470588235294116</v>
      </c>
      <c r="Y6617" s="7">
        <f t="shared" si="1201"/>
        <v>12.117647058823529</v>
      </c>
      <c r="Z6617" s="7">
        <f t="shared" si="1199"/>
        <v>47</v>
      </c>
      <c r="AB6617" s="2"/>
      <c r="AC6617" s="2">
        <f t="shared" si="1203"/>
        <v>0</v>
      </c>
      <c r="AD6617">
        <f t="shared" si="1204"/>
        <v>22.815533980582526</v>
      </c>
      <c r="AE6617">
        <f t="shared" si="1205"/>
        <v>72.815533980582529</v>
      </c>
      <c r="AF6617">
        <f t="shared" si="1206"/>
        <v>17</v>
      </c>
    </row>
    <row r="6618" spans="1:32" x14ac:dyDescent="0.25">
      <c r="A6618" s="36" t="s">
        <v>7046</v>
      </c>
      <c r="B6618" s="2" t="s">
        <v>7048</v>
      </c>
      <c r="C6618" s="1"/>
      <c r="D6618" s="2">
        <v>27</v>
      </c>
      <c r="E6618" s="2">
        <v>6617</v>
      </c>
      <c r="F6618" s="2" t="s">
        <v>9694</v>
      </c>
      <c r="G6618" s="17" t="s">
        <v>9695</v>
      </c>
      <c r="H6618" s="124" t="s">
        <v>26110</v>
      </c>
      <c r="I6618" s="2" t="s">
        <v>26111</v>
      </c>
      <c r="J6618" s="7">
        <v>2</v>
      </c>
      <c r="K6618" s="7">
        <v>135</v>
      </c>
      <c r="L6618" s="7">
        <v>1154</v>
      </c>
      <c r="M6618" s="7">
        <v>148</v>
      </c>
      <c r="N6618" s="7">
        <v>32</v>
      </c>
      <c r="O6618" s="7">
        <v>1740</v>
      </c>
      <c r="P6618" s="7">
        <v>0</v>
      </c>
      <c r="Q6618" s="7">
        <v>0</v>
      </c>
      <c r="R6618" s="7">
        <v>297</v>
      </c>
      <c r="S6618" s="7">
        <v>3371</v>
      </c>
      <c r="T6618" s="7">
        <f t="shared" si="1202"/>
        <v>3074</v>
      </c>
      <c r="U6618" s="2">
        <v>5174</v>
      </c>
      <c r="V6618" s="7">
        <f t="shared" si="1197"/>
        <v>1.5348561257787008</v>
      </c>
      <c r="W6618" s="7">
        <f t="shared" si="1198"/>
        <v>4.4835355285961871</v>
      </c>
      <c r="X6618" s="7">
        <f t="shared" si="1200"/>
        <v>37.76642335766423</v>
      </c>
      <c r="Y6618" s="7">
        <f t="shared" si="1201"/>
        <v>24.605839416058394</v>
      </c>
      <c r="Z6618" s="7">
        <f t="shared" si="1199"/>
        <v>180</v>
      </c>
      <c r="AB6618" s="2"/>
      <c r="AC6618" s="2">
        <f t="shared" si="1203"/>
        <v>51.616730940373778</v>
      </c>
      <c r="AD6618">
        <f t="shared" si="1204"/>
        <v>5.3396618214179767</v>
      </c>
      <c r="AE6618">
        <f t="shared" si="1205"/>
        <v>34.233165232868586</v>
      </c>
      <c r="AF6618">
        <f t="shared" si="1206"/>
        <v>137</v>
      </c>
    </row>
    <row r="6619" spans="1:32" x14ac:dyDescent="0.25">
      <c r="A6619" s="36" t="s">
        <v>7046</v>
      </c>
      <c r="B6619" s="2" t="s">
        <v>7048</v>
      </c>
      <c r="C6619" s="1"/>
      <c r="D6619" s="2">
        <v>28</v>
      </c>
      <c r="E6619" s="2">
        <v>6618</v>
      </c>
      <c r="F6619" s="2" t="s">
        <v>9696</v>
      </c>
      <c r="G6619" s="17" t="s">
        <v>9696</v>
      </c>
      <c r="H6619" s="124" t="s">
        <v>23804</v>
      </c>
      <c r="I6619" s="2" t="s">
        <v>26109</v>
      </c>
      <c r="J6619" s="7">
        <v>4</v>
      </c>
      <c r="K6619" s="7">
        <v>32</v>
      </c>
      <c r="L6619" s="7">
        <v>783</v>
      </c>
      <c r="M6619" s="7">
        <v>185</v>
      </c>
      <c r="N6619" s="7">
        <v>144</v>
      </c>
      <c r="O6619" s="7">
        <v>111</v>
      </c>
      <c r="P6619" s="7">
        <v>0</v>
      </c>
      <c r="Q6619" s="7">
        <v>0</v>
      </c>
      <c r="R6619" s="7">
        <v>41</v>
      </c>
      <c r="S6619" s="7">
        <v>1264</v>
      </c>
      <c r="T6619" s="7">
        <f t="shared" si="1202"/>
        <v>1223</v>
      </c>
      <c r="U6619" s="2">
        <v>2945</v>
      </c>
      <c r="V6619" s="7">
        <f t="shared" si="1197"/>
        <v>2.3299050632911391</v>
      </c>
      <c r="W6619" s="7">
        <f t="shared" si="1198"/>
        <v>3.7611749680715199</v>
      </c>
      <c r="X6619" s="7">
        <f t="shared" si="1200"/>
        <v>81.805555555555557</v>
      </c>
      <c r="Y6619" s="7">
        <f t="shared" si="1201"/>
        <v>35.111111111111114</v>
      </c>
      <c r="Z6619" s="7">
        <f t="shared" si="1199"/>
        <v>329</v>
      </c>
      <c r="AB6619" s="2"/>
      <c r="AC6619" s="2">
        <f t="shared" si="1203"/>
        <v>8.7816455696202524</v>
      </c>
      <c r="AD6619">
        <f t="shared" si="1204"/>
        <v>26.028481012658229</v>
      </c>
      <c r="AE6619">
        <f t="shared" si="1205"/>
        <v>61.946202531645568</v>
      </c>
      <c r="AF6619">
        <f t="shared" si="1206"/>
        <v>36</v>
      </c>
    </row>
    <row r="6620" spans="1:32" x14ac:dyDescent="0.25">
      <c r="A6620" s="36" t="s">
        <v>7046</v>
      </c>
      <c r="B6620" s="2" t="s">
        <v>7048</v>
      </c>
      <c r="C6620" s="1"/>
      <c r="D6620" s="2">
        <v>29</v>
      </c>
      <c r="E6620" s="2">
        <v>6619</v>
      </c>
      <c r="F6620" s="2" t="s">
        <v>9697</v>
      </c>
      <c r="G6620" s="17" t="s">
        <v>9698</v>
      </c>
      <c r="H6620" s="170" t="s">
        <v>23824</v>
      </c>
      <c r="I6620" s="2"/>
      <c r="J6620" s="7">
        <v>1</v>
      </c>
      <c r="K6620" s="7">
        <v>21</v>
      </c>
      <c r="L6620" s="7">
        <v>309</v>
      </c>
      <c r="M6620" s="7">
        <v>30</v>
      </c>
      <c r="N6620" s="7">
        <v>68</v>
      </c>
      <c r="O6620" s="7">
        <v>150</v>
      </c>
      <c r="P6620" s="7">
        <v>0</v>
      </c>
      <c r="Q6620" s="7">
        <v>0</v>
      </c>
      <c r="R6620" s="7">
        <v>24</v>
      </c>
      <c r="S6620" s="7">
        <v>581</v>
      </c>
      <c r="T6620" s="7">
        <f t="shared" si="1202"/>
        <v>557</v>
      </c>
      <c r="U6620" s="2">
        <v>835</v>
      </c>
      <c r="V6620" s="7">
        <f t="shared" si="1197"/>
        <v>1.4371772805507745</v>
      </c>
      <c r="W6620" s="7">
        <f t="shared" si="1198"/>
        <v>2.7022653721682848</v>
      </c>
      <c r="X6620" s="7">
        <f t="shared" si="1200"/>
        <v>37.954545454545453</v>
      </c>
      <c r="Y6620" s="7">
        <f t="shared" si="1201"/>
        <v>26.40909090909091</v>
      </c>
      <c r="Z6620" s="7">
        <f t="shared" si="1199"/>
        <v>98</v>
      </c>
      <c r="AB6620" s="2"/>
      <c r="AC6620" s="2">
        <f t="shared" si="1203"/>
        <v>25.817555938037867</v>
      </c>
      <c r="AD6620">
        <f t="shared" si="1204"/>
        <v>16.867469879518072</v>
      </c>
      <c r="AE6620">
        <f t="shared" si="1205"/>
        <v>53.184165232358005</v>
      </c>
      <c r="AF6620">
        <f t="shared" si="1206"/>
        <v>22</v>
      </c>
    </row>
    <row r="6621" spans="1:32" x14ac:dyDescent="0.25">
      <c r="A6621" s="36" t="s">
        <v>7046</v>
      </c>
      <c r="B6621" s="2" t="s">
        <v>7048</v>
      </c>
      <c r="C6621" s="1"/>
      <c r="D6621" s="2">
        <v>30</v>
      </c>
      <c r="E6621" s="2">
        <v>6620</v>
      </c>
      <c r="F6621" s="2" t="s">
        <v>3476</v>
      </c>
      <c r="G6621" s="17" t="s">
        <v>3476</v>
      </c>
      <c r="H6621" s="170" t="s">
        <v>23825</v>
      </c>
      <c r="I6621" s="2"/>
      <c r="J6621" s="7">
        <v>2</v>
      </c>
      <c r="K6621" s="7">
        <v>112</v>
      </c>
      <c r="L6621" s="7">
        <v>1228</v>
      </c>
      <c r="M6621" s="7">
        <v>276</v>
      </c>
      <c r="N6621" s="7">
        <v>295</v>
      </c>
      <c r="O6621" s="7">
        <v>1067</v>
      </c>
      <c r="P6621" s="7">
        <v>0</v>
      </c>
      <c r="Q6621" s="7">
        <v>0</v>
      </c>
      <c r="R6621" s="7">
        <v>94</v>
      </c>
      <c r="S6621" s="7">
        <v>2960</v>
      </c>
      <c r="T6621" s="7">
        <f t="shared" si="1202"/>
        <v>2866</v>
      </c>
      <c r="U6621" s="2">
        <v>5684</v>
      </c>
      <c r="V6621" s="7">
        <f t="shared" si="1197"/>
        <v>1.9202702702702703</v>
      </c>
      <c r="W6621" s="7">
        <f t="shared" si="1198"/>
        <v>4.6286644951140063</v>
      </c>
      <c r="X6621" s="7">
        <f t="shared" si="1200"/>
        <v>49.859649122807021</v>
      </c>
      <c r="Y6621" s="7">
        <f t="shared" si="1201"/>
        <v>25.964912280701753</v>
      </c>
      <c r="Z6621" s="7">
        <f t="shared" si="1199"/>
        <v>571</v>
      </c>
      <c r="AB6621" s="2"/>
      <c r="AC6621" s="2">
        <f t="shared" si="1203"/>
        <v>36.047297297297298</v>
      </c>
      <c r="AD6621">
        <f t="shared" si="1204"/>
        <v>19.29054054054054</v>
      </c>
      <c r="AE6621">
        <f t="shared" si="1205"/>
        <v>41.486486486486484</v>
      </c>
      <c r="AF6621">
        <f t="shared" si="1206"/>
        <v>114</v>
      </c>
    </row>
    <row r="6622" spans="1:32" x14ac:dyDescent="0.25">
      <c r="A6622" s="36" t="s">
        <v>7046</v>
      </c>
      <c r="B6622" s="2" t="s">
        <v>7048</v>
      </c>
      <c r="C6622" s="1"/>
      <c r="D6622" s="2">
        <v>31</v>
      </c>
      <c r="E6622" s="2">
        <v>6621</v>
      </c>
      <c r="F6622" s="2" t="s">
        <v>3494</v>
      </c>
      <c r="G6622" s="17" t="s">
        <v>3494</v>
      </c>
      <c r="H6622" s="170" t="s">
        <v>23825</v>
      </c>
      <c r="I6622" s="2"/>
      <c r="J6622" s="7">
        <v>1</v>
      </c>
      <c r="K6622" s="7">
        <v>287</v>
      </c>
      <c r="L6622" s="7">
        <v>617</v>
      </c>
      <c r="M6622" s="7">
        <v>702</v>
      </c>
      <c r="N6622" s="7">
        <v>0</v>
      </c>
      <c r="O6622" s="7">
        <v>2824</v>
      </c>
      <c r="P6622" s="7">
        <v>0</v>
      </c>
      <c r="Q6622" s="7">
        <v>0</v>
      </c>
      <c r="R6622" s="7">
        <v>178</v>
      </c>
      <c r="S6622" s="7">
        <v>4321</v>
      </c>
      <c r="T6622" s="7">
        <f t="shared" si="1202"/>
        <v>4143</v>
      </c>
      <c r="U6622" s="2">
        <v>4559</v>
      </c>
      <c r="V6622" s="7">
        <f t="shared" si="1197"/>
        <v>1.0550798426290211</v>
      </c>
      <c r="W6622" s="7">
        <f t="shared" si="1198"/>
        <v>7.3889789303079416</v>
      </c>
      <c r="X6622" s="7">
        <f t="shared" si="1200"/>
        <v>15.829861111111111</v>
      </c>
      <c r="Y6622" s="7">
        <f t="shared" si="1201"/>
        <v>15.003472222222221</v>
      </c>
      <c r="Z6622" s="7">
        <f t="shared" si="1199"/>
        <v>702</v>
      </c>
      <c r="AB6622" s="2"/>
      <c r="AC6622" s="2">
        <f t="shared" si="1203"/>
        <v>65.355241842166166</v>
      </c>
      <c r="AD6622">
        <f t="shared" si="1204"/>
        <v>16.246239296459152</v>
      </c>
      <c r="AE6622">
        <f t="shared" si="1205"/>
        <v>14.279102059708402</v>
      </c>
      <c r="AF6622">
        <f t="shared" si="1206"/>
        <v>288</v>
      </c>
    </row>
    <row r="6623" spans="1:32" x14ac:dyDescent="0.25">
      <c r="A6623" s="36" t="s">
        <v>7046</v>
      </c>
      <c r="B6623" s="2" t="s">
        <v>7048</v>
      </c>
      <c r="C6623" s="1"/>
      <c r="D6623" s="2">
        <v>32</v>
      </c>
      <c r="E6623" s="2">
        <v>6622</v>
      </c>
      <c r="F6623" s="2" t="s">
        <v>9700</v>
      </c>
      <c r="G6623" s="17" t="s">
        <v>9699</v>
      </c>
      <c r="H6623" s="170" t="s">
        <v>23826</v>
      </c>
      <c r="I6623" s="2"/>
      <c r="J6623" s="7">
        <v>1</v>
      </c>
      <c r="K6623" s="7">
        <v>12</v>
      </c>
      <c r="L6623" s="7">
        <v>122</v>
      </c>
      <c r="M6623" s="7">
        <v>1</v>
      </c>
      <c r="N6623" s="7">
        <v>106</v>
      </c>
      <c r="O6623" s="7">
        <v>15</v>
      </c>
      <c r="P6623" s="7">
        <v>0</v>
      </c>
      <c r="Q6623" s="7">
        <v>0</v>
      </c>
      <c r="R6623" s="7">
        <v>24</v>
      </c>
      <c r="S6623" s="7">
        <v>268</v>
      </c>
      <c r="T6623" s="7">
        <f t="shared" si="1202"/>
        <v>244</v>
      </c>
      <c r="U6623" s="2">
        <v>197</v>
      </c>
      <c r="V6623" s="7">
        <f t="shared" si="1197"/>
        <v>0.7350746268656716</v>
      </c>
      <c r="W6623" s="7">
        <f t="shared" si="1198"/>
        <v>1.6147540983606556</v>
      </c>
      <c r="X6623" s="7">
        <f t="shared" si="1200"/>
        <v>15.153846153846153</v>
      </c>
      <c r="Y6623" s="7">
        <f t="shared" si="1201"/>
        <v>20.615384615384617</v>
      </c>
      <c r="Z6623" s="7">
        <f t="shared" si="1199"/>
        <v>107</v>
      </c>
      <c r="AB6623" s="2"/>
      <c r="AC6623" s="2">
        <f t="shared" si="1203"/>
        <v>5.5970149253731343</v>
      </c>
      <c r="AD6623">
        <f t="shared" si="1204"/>
        <v>39.925373134328353</v>
      </c>
      <c r="AE6623">
        <f t="shared" si="1205"/>
        <v>45.522388059701491</v>
      </c>
      <c r="AF6623">
        <f t="shared" si="1206"/>
        <v>13</v>
      </c>
    </row>
    <row r="6624" spans="1:32" x14ac:dyDescent="0.25">
      <c r="A6624" s="36" t="s">
        <v>7046</v>
      </c>
      <c r="B6624" s="2" t="s">
        <v>7048</v>
      </c>
      <c r="C6624" s="1"/>
      <c r="D6624" s="2">
        <v>33</v>
      </c>
      <c r="E6624" s="2">
        <v>6623</v>
      </c>
      <c r="F6624" s="2" t="s">
        <v>3496</v>
      </c>
      <c r="G6624" s="17" t="s">
        <v>3496</v>
      </c>
      <c r="H6624" s="170" t="s">
        <v>23827</v>
      </c>
      <c r="I6624" s="2" t="s">
        <v>9702</v>
      </c>
      <c r="J6624" s="7">
        <v>2</v>
      </c>
      <c r="K6624" s="7">
        <v>162</v>
      </c>
      <c r="L6624" s="7">
        <v>1533</v>
      </c>
      <c r="M6624" s="7">
        <v>378</v>
      </c>
      <c r="N6624" s="7">
        <v>155</v>
      </c>
      <c r="O6624" s="7">
        <v>5474</v>
      </c>
      <c r="P6624" s="7">
        <v>0</v>
      </c>
      <c r="Q6624" s="7">
        <v>0</v>
      </c>
      <c r="R6624" s="7">
        <v>512</v>
      </c>
      <c r="S6624" s="7">
        <v>8052</v>
      </c>
      <c r="T6624" s="7">
        <f t="shared" si="1202"/>
        <v>7540</v>
      </c>
      <c r="U6624" s="2">
        <v>12686</v>
      </c>
      <c r="V6624" s="7">
        <f t="shared" si="1197"/>
        <v>1.5755091902632887</v>
      </c>
      <c r="W6624" s="7">
        <f t="shared" si="1198"/>
        <v>8.2752772341813436</v>
      </c>
      <c r="X6624" s="7">
        <f t="shared" si="1200"/>
        <v>77.353658536585371</v>
      </c>
      <c r="Y6624" s="7">
        <f t="shared" si="1201"/>
        <v>49.097560975609753</v>
      </c>
      <c r="Z6624" s="7">
        <f t="shared" si="1199"/>
        <v>533</v>
      </c>
      <c r="AB6624" s="2"/>
      <c r="AC6624" s="2">
        <f t="shared" si="1203"/>
        <v>67.983109786388468</v>
      </c>
      <c r="AD6624">
        <f t="shared" si="1204"/>
        <v>6.6194734227521117</v>
      </c>
      <c r="AE6624">
        <f t="shared" si="1205"/>
        <v>19.038748137108794</v>
      </c>
      <c r="AF6624">
        <f t="shared" si="1206"/>
        <v>164</v>
      </c>
    </row>
    <row r="6625" spans="1:32" x14ac:dyDescent="0.25">
      <c r="A6625" s="36" t="s">
        <v>7046</v>
      </c>
      <c r="B6625" s="2" t="s">
        <v>7048</v>
      </c>
      <c r="C6625" s="1"/>
      <c r="D6625" s="2">
        <v>34</v>
      </c>
      <c r="E6625" s="2">
        <v>6624</v>
      </c>
      <c r="F6625" s="2" t="s">
        <v>3497</v>
      </c>
      <c r="G6625" s="17" t="s">
        <v>9701</v>
      </c>
      <c r="H6625" s="170" t="s">
        <v>23828</v>
      </c>
      <c r="I6625" s="2"/>
      <c r="J6625" s="7">
        <v>0</v>
      </c>
      <c r="K6625" s="7">
        <v>38</v>
      </c>
      <c r="L6625" s="7">
        <v>0</v>
      </c>
      <c r="M6625" s="7">
        <v>31</v>
      </c>
      <c r="N6625" s="7">
        <v>3</v>
      </c>
      <c r="O6625" s="7">
        <v>0</v>
      </c>
      <c r="P6625" s="7">
        <v>0</v>
      </c>
      <c r="Q6625" s="7">
        <v>0</v>
      </c>
      <c r="R6625" s="7">
        <v>15</v>
      </c>
      <c r="S6625" s="7">
        <v>49</v>
      </c>
      <c r="T6625" s="7">
        <f t="shared" si="1202"/>
        <v>34</v>
      </c>
      <c r="U6625" s="2">
        <v>44</v>
      </c>
      <c r="V6625" s="7">
        <f t="shared" si="1197"/>
        <v>0.89795918367346939</v>
      </c>
      <c r="W6625" s="7" t="e">
        <f t="shared" si="1198"/>
        <v>#DIV/0!</v>
      </c>
      <c r="X6625" s="7">
        <f t="shared" si="1200"/>
        <v>1.1578947368421053</v>
      </c>
      <c r="Y6625" s="7">
        <f t="shared" si="1201"/>
        <v>1.2894736842105263</v>
      </c>
      <c r="Z6625" s="7">
        <f t="shared" si="1199"/>
        <v>34</v>
      </c>
      <c r="AB6625" s="2"/>
      <c r="AC6625" s="2">
        <f t="shared" si="1203"/>
        <v>0</v>
      </c>
      <c r="AD6625">
        <f t="shared" si="1204"/>
        <v>69.387755102040813</v>
      </c>
      <c r="AE6625">
        <f t="shared" si="1205"/>
        <v>0</v>
      </c>
      <c r="AF6625">
        <f t="shared" si="1206"/>
        <v>38</v>
      </c>
    </row>
    <row r="6626" spans="1:32" x14ac:dyDescent="0.25">
      <c r="A6626" s="36" t="s">
        <v>7046</v>
      </c>
      <c r="B6626" s="2" t="s">
        <v>7048</v>
      </c>
      <c r="C6626" s="1"/>
      <c r="D6626" s="2">
        <v>35</v>
      </c>
      <c r="E6626" s="2">
        <v>6625</v>
      </c>
      <c r="F6626" s="2" t="s">
        <v>3498</v>
      </c>
      <c r="G6626" s="17" t="s">
        <v>3498</v>
      </c>
      <c r="H6626" s="170" t="s">
        <v>23829</v>
      </c>
      <c r="I6626" s="2"/>
      <c r="J6626" s="7">
        <v>1</v>
      </c>
      <c r="K6626" s="7">
        <v>52</v>
      </c>
      <c r="L6626" s="7">
        <v>708</v>
      </c>
      <c r="M6626" s="7">
        <v>134</v>
      </c>
      <c r="N6626" s="7">
        <v>41</v>
      </c>
      <c r="O6626" s="7">
        <v>1263</v>
      </c>
      <c r="P6626" s="7">
        <v>0</v>
      </c>
      <c r="Q6626" s="7">
        <v>0</v>
      </c>
      <c r="R6626" s="7">
        <v>51</v>
      </c>
      <c r="S6626" s="7">
        <v>2197</v>
      </c>
      <c r="T6626" s="7">
        <f t="shared" si="1202"/>
        <v>2146</v>
      </c>
      <c r="U6626" s="2">
        <v>3929</v>
      </c>
      <c r="V6626" s="7">
        <f t="shared" si="1197"/>
        <v>1.7883477469276285</v>
      </c>
      <c r="W6626" s="7">
        <f t="shared" si="1198"/>
        <v>5.5494350282485874</v>
      </c>
      <c r="X6626" s="7">
        <f t="shared" si="1200"/>
        <v>74.132075471698116</v>
      </c>
      <c r="Y6626" s="7">
        <f t="shared" si="1201"/>
        <v>41.452830188679243</v>
      </c>
      <c r="Z6626" s="7">
        <f t="shared" si="1199"/>
        <v>175</v>
      </c>
      <c r="AB6626" s="2"/>
      <c r="AC6626" s="2">
        <f t="shared" si="1203"/>
        <v>57.487482931269916</v>
      </c>
      <c r="AD6626">
        <f t="shared" si="1204"/>
        <v>7.9654073736913977</v>
      </c>
      <c r="AE6626">
        <f t="shared" si="1205"/>
        <v>32.225762403277194</v>
      </c>
      <c r="AF6626">
        <f t="shared" si="1206"/>
        <v>53</v>
      </c>
    </row>
    <row r="6627" spans="1:32" x14ac:dyDescent="0.25">
      <c r="A6627" s="36" t="s">
        <v>7046</v>
      </c>
      <c r="B6627" s="2" t="s">
        <v>7048</v>
      </c>
      <c r="C6627" s="1"/>
      <c r="D6627" s="2">
        <v>36</v>
      </c>
      <c r="E6627" s="2">
        <v>6626</v>
      </c>
      <c r="F6627" s="2" t="s">
        <v>2047</v>
      </c>
      <c r="G6627" s="17" t="s">
        <v>2047</v>
      </c>
      <c r="H6627" s="170" t="s">
        <v>23830</v>
      </c>
      <c r="I6627" s="2"/>
      <c r="J6627" s="7">
        <v>2</v>
      </c>
      <c r="K6627" s="7">
        <v>89</v>
      </c>
      <c r="L6627" s="7">
        <v>564</v>
      </c>
      <c r="M6627" s="7">
        <v>391</v>
      </c>
      <c r="N6627" s="7">
        <v>121</v>
      </c>
      <c r="O6627" s="7">
        <v>1001</v>
      </c>
      <c r="P6627" s="7">
        <v>0</v>
      </c>
      <c r="Q6627" s="7">
        <v>0</v>
      </c>
      <c r="R6627" s="7">
        <v>31</v>
      </c>
      <c r="S6627" s="7">
        <v>2108</v>
      </c>
      <c r="T6627" s="7">
        <f t="shared" si="1202"/>
        <v>2077</v>
      </c>
      <c r="U6627" s="2">
        <v>2913</v>
      </c>
      <c r="V6627" s="7">
        <f t="shared" si="1197"/>
        <v>1.3818785578747628</v>
      </c>
      <c r="W6627" s="7">
        <f t="shared" si="1198"/>
        <v>5.1648936170212769</v>
      </c>
      <c r="X6627" s="7">
        <f t="shared" si="1200"/>
        <v>32.010989010989015</v>
      </c>
      <c r="Y6627" s="7">
        <f t="shared" si="1201"/>
        <v>23.164835164835164</v>
      </c>
      <c r="Z6627" s="7">
        <f t="shared" si="1199"/>
        <v>512</v>
      </c>
      <c r="AB6627" s="2"/>
      <c r="AC6627" s="2">
        <f t="shared" si="1203"/>
        <v>47.485768500948765</v>
      </c>
      <c r="AD6627">
        <f t="shared" si="1204"/>
        <v>24.288425047438331</v>
      </c>
      <c r="AE6627">
        <f t="shared" si="1205"/>
        <v>26.755218216318788</v>
      </c>
      <c r="AF6627">
        <f t="shared" si="1206"/>
        <v>91</v>
      </c>
    </row>
    <row r="6628" spans="1:32" x14ac:dyDescent="0.25">
      <c r="A6628" s="36" t="s">
        <v>7046</v>
      </c>
      <c r="B6628" s="2" t="s">
        <v>7048</v>
      </c>
      <c r="C6628" s="1"/>
      <c r="D6628" s="2">
        <v>37</v>
      </c>
      <c r="E6628" s="2">
        <v>6627</v>
      </c>
      <c r="F6628" s="2" t="s">
        <v>3482</v>
      </c>
      <c r="G6628" s="17" t="s">
        <v>3482</v>
      </c>
      <c r="H6628" s="170" t="s">
        <v>23831</v>
      </c>
      <c r="I6628" s="2"/>
      <c r="J6628" s="7">
        <v>2</v>
      </c>
      <c r="K6628" s="7">
        <v>101</v>
      </c>
      <c r="L6628" s="7">
        <v>1206</v>
      </c>
      <c r="M6628" s="7">
        <v>100</v>
      </c>
      <c r="N6628" s="7">
        <v>112</v>
      </c>
      <c r="O6628" s="7">
        <v>0</v>
      </c>
      <c r="P6628" s="7">
        <v>0</v>
      </c>
      <c r="Q6628" s="7">
        <v>0</v>
      </c>
      <c r="R6628" s="7">
        <v>135</v>
      </c>
      <c r="S6628" s="7">
        <v>1553</v>
      </c>
      <c r="T6628" s="7">
        <f t="shared" si="1202"/>
        <v>1418</v>
      </c>
      <c r="U6628" s="2">
        <v>1237</v>
      </c>
      <c r="V6628" s="7">
        <f t="shared" si="1197"/>
        <v>0.79652285898261432</v>
      </c>
      <c r="W6628" s="7">
        <f t="shared" si="1198"/>
        <v>1.0257048092868988</v>
      </c>
      <c r="X6628" s="7">
        <f t="shared" si="1200"/>
        <v>12.009708737864077</v>
      </c>
      <c r="Y6628" s="7">
        <f t="shared" si="1201"/>
        <v>15.077669902912621</v>
      </c>
      <c r="Z6628" s="7">
        <f t="shared" si="1199"/>
        <v>212</v>
      </c>
      <c r="AB6628" s="2"/>
      <c r="AC6628" s="2">
        <f t="shared" si="1203"/>
        <v>0</v>
      </c>
      <c r="AD6628">
        <f t="shared" si="1204"/>
        <v>13.650998068254991</v>
      </c>
      <c r="AE6628">
        <f t="shared" si="1205"/>
        <v>77.656149388280753</v>
      </c>
      <c r="AF6628">
        <f t="shared" si="1206"/>
        <v>103</v>
      </c>
    </row>
    <row r="6629" spans="1:32" x14ac:dyDescent="0.25">
      <c r="A6629" s="36" t="s">
        <v>7046</v>
      </c>
      <c r="B6629" s="2" t="s">
        <v>7048</v>
      </c>
      <c r="C6629" s="1"/>
      <c r="D6629" s="2">
        <v>38</v>
      </c>
      <c r="E6629" s="2">
        <v>6628</v>
      </c>
      <c r="F6629" s="2" t="s">
        <v>3483</v>
      </c>
      <c r="G6629" s="17" t="s">
        <v>3483</v>
      </c>
      <c r="H6629" s="170" t="s">
        <v>23832</v>
      </c>
      <c r="I6629" s="2"/>
      <c r="J6629" s="7">
        <v>2</v>
      </c>
      <c r="K6629" s="7">
        <v>62</v>
      </c>
      <c r="L6629" s="7">
        <v>698</v>
      </c>
      <c r="M6629" s="7">
        <v>37</v>
      </c>
      <c r="N6629" s="7">
        <v>175</v>
      </c>
      <c r="O6629" s="7">
        <v>0</v>
      </c>
      <c r="P6629" s="7">
        <v>0</v>
      </c>
      <c r="Q6629" s="7">
        <v>0</v>
      </c>
      <c r="R6629" s="7">
        <v>78</v>
      </c>
      <c r="S6629" s="7">
        <v>988</v>
      </c>
      <c r="T6629" s="7">
        <f t="shared" si="1202"/>
        <v>910</v>
      </c>
      <c r="U6629" s="2">
        <v>941</v>
      </c>
      <c r="V6629" s="7">
        <f t="shared" si="1197"/>
        <v>0.95242914979757087</v>
      </c>
      <c r="W6629" s="7">
        <f t="shared" si="1198"/>
        <v>1.348137535816619</v>
      </c>
      <c r="X6629" s="7">
        <f t="shared" si="1200"/>
        <v>14.703125</v>
      </c>
      <c r="Y6629" s="7">
        <f t="shared" si="1201"/>
        <v>15.4375</v>
      </c>
      <c r="Z6629" s="7">
        <f t="shared" si="1199"/>
        <v>212</v>
      </c>
      <c r="AB6629" s="2"/>
      <c r="AC6629" s="2">
        <f t="shared" si="1203"/>
        <v>0</v>
      </c>
      <c r="AD6629">
        <f t="shared" si="1204"/>
        <v>21.457489878542511</v>
      </c>
      <c r="AE6629">
        <f t="shared" si="1205"/>
        <v>70.647773279352222</v>
      </c>
      <c r="AF6629">
        <f t="shared" si="1206"/>
        <v>64</v>
      </c>
    </row>
    <row r="6630" spans="1:32" x14ac:dyDescent="0.25">
      <c r="A6630" s="36" t="s">
        <v>7046</v>
      </c>
      <c r="B6630" s="2" t="s">
        <v>7048</v>
      </c>
      <c r="C6630" s="1"/>
      <c r="D6630" s="2">
        <v>39</v>
      </c>
      <c r="E6630" s="2">
        <v>6629</v>
      </c>
      <c r="F6630" s="2" t="s">
        <v>9704</v>
      </c>
      <c r="G6630" s="17" t="s">
        <v>9705</v>
      </c>
      <c r="H6630" s="170" t="s">
        <v>23833</v>
      </c>
      <c r="I6630" s="2"/>
      <c r="J6630" s="7">
        <v>1</v>
      </c>
      <c r="K6630" s="7">
        <v>18</v>
      </c>
      <c r="L6630" s="7">
        <v>393</v>
      </c>
      <c r="M6630" s="7">
        <v>49</v>
      </c>
      <c r="N6630" s="7">
        <v>61</v>
      </c>
      <c r="O6630" s="7">
        <v>113</v>
      </c>
      <c r="P6630" s="7">
        <v>0</v>
      </c>
      <c r="Q6630" s="7">
        <v>0</v>
      </c>
      <c r="R6630" s="7">
        <v>30</v>
      </c>
      <c r="S6630" s="7">
        <v>646</v>
      </c>
      <c r="T6630" s="7">
        <f t="shared" si="1202"/>
        <v>616</v>
      </c>
      <c r="U6630" s="2">
        <v>675</v>
      </c>
      <c r="V6630" s="7">
        <f t="shared" si="1197"/>
        <v>1.0448916408668731</v>
      </c>
      <c r="W6630" s="7">
        <f t="shared" si="1198"/>
        <v>1.717557251908397</v>
      </c>
      <c r="X6630" s="7">
        <f t="shared" si="1200"/>
        <v>35.526315789473685</v>
      </c>
      <c r="Y6630" s="7">
        <f t="shared" si="1201"/>
        <v>34</v>
      </c>
      <c r="Z6630" s="7">
        <f t="shared" si="1199"/>
        <v>110</v>
      </c>
      <c r="AB6630" s="2"/>
      <c r="AC6630" s="2">
        <f t="shared" si="1203"/>
        <v>17.492260061919502</v>
      </c>
      <c r="AD6630">
        <f t="shared" si="1204"/>
        <v>17.027863777089784</v>
      </c>
      <c r="AE6630">
        <f t="shared" si="1205"/>
        <v>60.835913312693499</v>
      </c>
      <c r="AF6630">
        <f t="shared" si="1206"/>
        <v>19</v>
      </c>
    </row>
    <row r="6631" spans="1:32" x14ac:dyDescent="0.25">
      <c r="A6631" s="36" t="s">
        <v>7046</v>
      </c>
      <c r="B6631" s="2" t="s">
        <v>7048</v>
      </c>
      <c r="C6631" s="1"/>
      <c r="D6631" s="2">
        <v>40</v>
      </c>
      <c r="E6631" s="2">
        <v>6630</v>
      </c>
      <c r="F6631" s="2" t="s">
        <v>9703</v>
      </c>
      <c r="G6631" s="17" t="s">
        <v>7826</v>
      </c>
      <c r="H6631" s="170" t="s">
        <v>23834</v>
      </c>
      <c r="I6631" s="2"/>
      <c r="J6631" s="7">
        <v>2</v>
      </c>
      <c r="K6631" s="7">
        <v>26</v>
      </c>
      <c r="L6631" s="7">
        <v>299</v>
      </c>
      <c r="M6631" s="7">
        <v>22</v>
      </c>
      <c r="N6631" s="7">
        <v>102</v>
      </c>
      <c r="O6631" s="7">
        <v>437</v>
      </c>
      <c r="P6631" s="7">
        <v>0</v>
      </c>
      <c r="Q6631" s="7">
        <v>0</v>
      </c>
      <c r="R6631" s="7">
        <v>32</v>
      </c>
      <c r="S6631" s="7">
        <v>892</v>
      </c>
      <c r="T6631" s="7">
        <f t="shared" si="1202"/>
        <v>860</v>
      </c>
      <c r="U6631" s="2">
        <v>1178</v>
      </c>
      <c r="V6631" s="7">
        <f t="shared" si="1197"/>
        <v>1.3206278026905829</v>
      </c>
      <c r="W6631" s="7">
        <f t="shared" si="1198"/>
        <v>3.939799331103679</v>
      </c>
      <c r="X6631" s="7">
        <f t="shared" si="1200"/>
        <v>42.071428571428569</v>
      </c>
      <c r="Y6631" s="7">
        <f t="shared" si="1201"/>
        <v>31.857142857142858</v>
      </c>
      <c r="Z6631" s="7">
        <f t="shared" si="1199"/>
        <v>124</v>
      </c>
      <c r="AB6631" s="2"/>
      <c r="AC6631" s="2">
        <f t="shared" si="1203"/>
        <v>48.99103139013453</v>
      </c>
      <c r="AD6631">
        <f t="shared" si="1204"/>
        <v>13.901345291479823</v>
      </c>
      <c r="AE6631">
        <f t="shared" si="1205"/>
        <v>33.520179372197312</v>
      </c>
      <c r="AF6631">
        <f t="shared" si="1206"/>
        <v>28</v>
      </c>
    </row>
    <row r="6632" spans="1:32" x14ac:dyDescent="0.25">
      <c r="A6632" s="36" t="s">
        <v>7046</v>
      </c>
      <c r="B6632" s="2" t="s">
        <v>7048</v>
      </c>
      <c r="C6632" s="1"/>
      <c r="D6632" s="2">
        <v>41</v>
      </c>
      <c r="E6632" s="2">
        <v>6631</v>
      </c>
      <c r="F6632" s="2" t="s">
        <v>3484</v>
      </c>
      <c r="G6632" s="17" t="s">
        <v>3484</v>
      </c>
      <c r="H6632" s="170" t="s">
        <v>23835</v>
      </c>
      <c r="I6632" s="2"/>
      <c r="J6632" s="7">
        <v>0</v>
      </c>
      <c r="K6632" s="7">
        <v>105</v>
      </c>
      <c r="L6632" s="7">
        <v>528</v>
      </c>
      <c r="M6632" s="7">
        <v>319</v>
      </c>
      <c r="N6632" s="7">
        <v>203</v>
      </c>
      <c r="O6632" s="7">
        <v>0</v>
      </c>
      <c r="P6632" s="7">
        <v>0</v>
      </c>
      <c r="Q6632" s="7">
        <v>0</v>
      </c>
      <c r="R6632" s="7">
        <v>109</v>
      </c>
      <c r="S6632" s="7">
        <v>1159</v>
      </c>
      <c r="T6632" s="7">
        <f t="shared" si="1202"/>
        <v>1050</v>
      </c>
      <c r="U6632" s="2">
        <v>789</v>
      </c>
      <c r="V6632" s="7">
        <f t="shared" si="1197"/>
        <v>0.68075927523727353</v>
      </c>
      <c r="W6632" s="7">
        <f t="shared" si="1198"/>
        <v>1.4943181818181819</v>
      </c>
      <c r="X6632" s="7">
        <f t="shared" si="1200"/>
        <v>7.5142857142857142</v>
      </c>
      <c r="Y6632" s="7">
        <f t="shared" si="1201"/>
        <v>11.038095238095238</v>
      </c>
      <c r="Z6632" s="7">
        <f t="shared" si="1199"/>
        <v>522</v>
      </c>
      <c r="AB6632" s="2"/>
      <c r="AC6632" s="2">
        <f t="shared" si="1203"/>
        <v>0</v>
      </c>
      <c r="AD6632">
        <f t="shared" si="1204"/>
        <v>45.038826574633305</v>
      </c>
      <c r="AE6632">
        <f t="shared" si="1205"/>
        <v>45.556514236410699</v>
      </c>
      <c r="AF6632">
        <f t="shared" si="1206"/>
        <v>105</v>
      </c>
    </row>
    <row r="6633" spans="1:32" x14ac:dyDescent="0.25">
      <c r="A6633" s="36" t="s">
        <v>7046</v>
      </c>
      <c r="B6633" s="21" t="s">
        <v>7048</v>
      </c>
      <c r="C6633" s="3"/>
      <c r="D6633" s="21">
        <v>42</v>
      </c>
      <c r="E6633" s="2">
        <v>6632</v>
      </c>
      <c r="F6633" s="21" t="s">
        <v>898</v>
      </c>
      <c r="G6633" s="58" t="s">
        <v>898</v>
      </c>
      <c r="H6633" s="170" t="s">
        <v>23836</v>
      </c>
      <c r="I6633" s="21"/>
      <c r="J6633" s="23">
        <v>1</v>
      </c>
      <c r="K6633" s="23">
        <v>267</v>
      </c>
      <c r="L6633" s="23">
        <v>732</v>
      </c>
      <c r="M6633" s="23">
        <v>1166</v>
      </c>
      <c r="N6633" s="23">
        <v>91</v>
      </c>
      <c r="O6633" s="23">
        <v>2156</v>
      </c>
      <c r="P6633" s="23">
        <v>0</v>
      </c>
      <c r="Q6633" s="23">
        <v>0</v>
      </c>
      <c r="R6633" s="23">
        <v>98</v>
      </c>
      <c r="S6633" s="23">
        <v>4243</v>
      </c>
      <c r="T6633" s="7">
        <f t="shared" si="1202"/>
        <v>4145</v>
      </c>
      <c r="U6633" s="21">
        <v>5155</v>
      </c>
      <c r="V6633" s="7">
        <f t="shared" si="1197"/>
        <v>1.2149422578364364</v>
      </c>
      <c r="W6633" s="7">
        <f t="shared" si="1198"/>
        <v>7.0423497267759565</v>
      </c>
      <c r="X6633" s="7">
        <f t="shared" si="1200"/>
        <v>19.235074626865671</v>
      </c>
      <c r="Y6633" s="7">
        <f t="shared" si="1201"/>
        <v>15.832089552238806</v>
      </c>
      <c r="Z6633" s="7">
        <f t="shared" si="1199"/>
        <v>1257</v>
      </c>
      <c r="AB6633" s="21"/>
      <c r="AC6633" s="2">
        <f t="shared" si="1203"/>
        <v>50.813103935894411</v>
      </c>
      <c r="AD6633">
        <f t="shared" si="1204"/>
        <v>29.625265142587793</v>
      </c>
      <c r="AE6633">
        <f t="shared" si="1205"/>
        <v>17.251944378977139</v>
      </c>
      <c r="AF6633">
        <f t="shared" si="1206"/>
        <v>268</v>
      </c>
    </row>
    <row r="6634" spans="1:32" x14ac:dyDescent="0.25">
      <c r="A6634" s="36" t="s">
        <v>7046</v>
      </c>
      <c r="B6634" s="2" t="s">
        <v>7049</v>
      </c>
      <c r="C6634" s="14" t="s">
        <v>3882</v>
      </c>
      <c r="D6634" s="2">
        <v>1</v>
      </c>
      <c r="E6634" s="2">
        <v>6633</v>
      </c>
      <c r="F6634" s="2" t="s">
        <v>2916</v>
      </c>
      <c r="G6634" s="17" t="s">
        <v>2916</v>
      </c>
      <c r="H6634" s="170" t="s">
        <v>23837</v>
      </c>
      <c r="I6634" s="2"/>
      <c r="J6634" s="7">
        <v>6</v>
      </c>
      <c r="K6634" s="7">
        <v>22</v>
      </c>
      <c r="L6634" s="7">
        <v>884</v>
      </c>
      <c r="M6634" s="7">
        <v>59</v>
      </c>
      <c r="N6634" s="7">
        <v>32</v>
      </c>
      <c r="O6634" s="7">
        <v>124</v>
      </c>
      <c r="P6634" s="7">
        <v>0</v>
      </c>
      <c r="Q6634" s="7">
        <v>0</v>
      </c>
      <c r="R6634" s="7">
        <v>47</v>
      </c>
      <c r="S6634" s="7">
        <v>1146</v>
      </c>
      <c r="T6634" s="7">
        <f t="shared" si="1202"/>
        <v>1099</v>
      </c>
      <c r="U6634" s="2">
        <v>1660</v>
      </c>
      <c r="V6634" s="7">
        <f t="shared" si="1197"/>
        <v>1.4485165794066317</v>
      </c>
      <c r="W6634" s="7">
        <f t="shared" si="1198"/>
        <v>1.8778280542986425</v>
      </c>
      <c r="X6634" s="7">
        <f t="shared" si="1200"/>
        <v>59.285714285714285</v>
      </c>
      <c r="Y6634" s="7">
        <f t="shared" si="1201"/>
        <v>40.928571428571431</v>
      </c>
      <c r="Z6634" s="7">
        <f t="shared" si="1199"/>
        <v>91</v>
      </c>
      <c r="AB6634" s="2"/>
      <c r="AC6634" s="2">
        <f t="shared" si="1203"/>
        <v>10.820244328097731</v>
      </c>
      <c r="AD6634">
        <f t="shared" si="1204"/>
        <v>7.9406631762652706</v>
      </c>
      <c r="AE6634">
        <f t="shared" si="1205"/>
        <v>77.137870855148336</v>
      </c>
      <c r="AF6634">
        <f t="shared" si="1206"/>
        <v>28</v>
      </c>
    </row>
    <row r="6635" spans="1:32" x14ac:dyDescent="0.25">
      <c r="A6635" s="36" t="s">
        <v>7046</v>
      </c>
      <c r="B6635" s="2" t="s">
        <v>7049</v>
      </c>
      <c r="C6635" s="1"/>
      <c r="D6635" s="2">
        <v>2</v>
      </c>
      <c r="E6635" s="2">
        <v>6634</v>
      </c>
      <c r="F6635" s="2" t="s">
        <v>9706</v>
      </c>
      <c r="G6635" s="17" t="s">
        <v>15765</v>
      </c>
      <c r="H6635" s="172" t="s">
        <v>23838</v>
      </c>
      <c r="I6635" s="2" t="s">
        <v>15766</v>
      </c>
      <c r="J6635" s="7">
        <v>4</v>
      </c>
      <c r="K6635" s="7">
        <v>95</v>
      </c>
      <c r="L6635" s="7">
        <v>1436</v>
      </c>
      <c r="M6635" s="7">
        <v>876</v>
      </c>
      <c r="N6635" s="7">
        <v>421</v>
      </c>
      <c r="O6635" s="7">
        <v>1613</v>
      </c>
      <c r="P6635" s="7">
        <v>0</v>
      </c>
      <c r="Q6635" s="7">
        <v>0</v>
      </c>
      <c r="R6635" s="7">
        <v>1047</v>
      </c>
      <c r="S6635" s="7">
        <v>5393</v>
      </c>
      <c r="T6635" s="7">
        <f t="shared" si="1202"/>
        <v>4346</v>
      </c>
      <c r="U6635" s="2">
        <v>4067</v>
      </c>
      <c r="V6635" s="7">
        <f t="shared" si="1197"/>
        <v>0.75412571852401256</v>
      </c>
      <c r="W6635" s="7">
        <f t="shared" si="1198"/>
        <v>2.8321727019498608</v>
      </c>
      <c r="X6635" s="7">
        <f t="shared" si="1200"/>
        <v>41.080808080808083</v>
      </c>
      <c r="Y6635" s="7">
        <f t="shared" si="1201"/>
        <v>54.474747474747474</v>
      </c>
      <c r="Z6635" s="7">
        <f t="shared" si="1199"/>
        <v>1297</v>
      </c>
      <c r="AB6635" s="2"/>
      <c r="AC6635" s="2">
        <f t="shared" si="1203"/>
        <v>29.909141479695901</v>
      </c>
      <c r="AD6635">
        <f t="shared" si="1204"/>
        <v>24.049694047839793</v>
      </c>
      <c r="AE6635">
        <f t="shared" si="1205"/>
        <v>26.62710921564992</v>
      </c>
      <c r="AF6635">
        <f t="shared" si="1206"/>
        <v>99</v>
      </c>
    </row>
    <row r="6636" spans="1:32" x14ac:dyDescent="0.25">
      <c r="A6636" s="36" t="s">
        <v>7046</v>
      </c>
      <c r="B6636" s="2" t="s">
        <v>7049</v>
      </c>
      <c r="C6636" s="1"/>
      <c r="D6636" s="2">
        <v>3</v>
      </c>
      <c r="E6636" s="2">
        <v>6635</v>
      </c>
      <c r="F6636" s="2" t="s">
        <v>3486</v>
      </c>
      <c r="G6636" s="17" t="s">
        <v>15767</v>
      </c>
      <c r="H6636" s="124" t="s">
        <v>26112</v>
      </c>
      <c r="J6636" s="7">
        <v>3</v>
      </c>
      <c r="K6636" s="7">
        <v>59</v>
      </c>
      <c r="L6636" s="7">
        <v>624</v>
      </c>
      <c r="M6636" s="7">
        <v>196</v>
      </c>
      <c r="N6636" s="7">
        <v>115</v>
      </c>
      <c r="O6636" s="7">
        <v>763</v>
      </c>
      <c r="P6636" s="7">
        <v>0</v>
      </c>
      <c r="Q6636" s="7">
        <v>0</v>
      </c>
      <c r="R6636" s="7">
        <v>51</v>
      </c>
      <c r="S6636" s="7">
        <v>1749</v>
      </c>
      <c r="T6636" s="7">
        <f t="shared" si="1202"/>
        <v>1698</v>
      </c>
      <c r="U6636" s="2">
        <v>2949</v>
      </c>
      <c r="V6636" s="7">
        <f t="shared" si="1197"/>
        <v>1.6861063464837049</v>
      </c>
      <c r="W6636" s="7">
        <f t="shared" si="1198"/>
        <v>4.7259615384615383</v>
      </c>
      <c r="X6636" s="7">
        <f t="shared" si="1200"/>
        <v>47.564516129032256</v>
      </c>
      <c r="Y6636" s="7">
        <f t="shared" si="1201"/>
        <v>28.20967741935484</v>
      </c>
      <c r="Z6636" s="7">
        <f t="shared" si="1199"/>
        <v>311</v>
      </c>
      <c r="AB6636" s="2"/>
      <c r="AC6636" s="2">
        <f t="shared" si="1203"/>
        <v>43.62492853058891</v>
      </c>
      <c r="AD6636">
        <f t="shared" si="1204"/>
        <v>17.781589479702685</v>
      </c>
      <c r="AE6636">
        <f t="shared" si="1205"/>
        <v>35.677530017152662</v>
      </c>
      <c r="AF6636">
        <f t="shared" si="1206"/>
        <v>62</v>
      </c>
    </row>
    <row r="6637" spans="1:32" x14ac:dyDescent="0.25">
      <c r="A6637" s="36" t="s">
        <v>7046</v>
      </c>
      <c r="B6637" s="2" t="s">
        <v>7049</v>
      </c>
      <c r="C6637" s="1"/>
      <c r="D6637" s="2">
        <v>4</v>
      </c>
      <c r="E6637" s="2">
        <v>6636</v>
      </c>
      <c r="F6637" s="2" t="s">
        <v>9707</v>
      </c>
      <c r="G6637" s="17" t="s">
        <v>9708</v>
      </c>
      <c r="H6637" s="124" t="s">
        <v>26113</v>
      </c>
      <c r="I6637" s="2" t="s">
        <v>26114</v>
      </c>
      <c r="J6637" s="7">
        <v>2</v>
      </c>
      <c r="K6637" s="7">
        <v>99</v>
      </c>
      <c r="L6637" s="7">
        <v>1064</v>
      </c>
      <c r="M6637" s="7">
        <v>166</v>
      </c>
      <c r="N6637" s="7">
        <v>63</v>
      </c>
      <c r="O6637" s="7">
        <v>63</v>
      </c>
      <c r="P6637" s="7">
        <v>0</v>
      </c>
      <c r="Q6637" s="7">
        <v>0</v>
      </c>
      <c r="R6637" s="7">
        <v>189</v>
      </c>
      <c r="S6637" s="7">
        <v>1545</v>
      </c>
      <c r="T6637" s="7">
        <f t="shared" si="1202"/>
        <v>1356</v>
      </c>
      <c r="U6637" s="2">
        <v>2129</v>
      </c>
      <c r="V6637" s="7">
        <f t="shared" si="1197"/>
        <v>1.3779935275080906</v>
      </c>
      <c r="W6637" s="7">
        <f t="shared" si="1198"/>
        <v>2.0009398496240602</v>
      </c>
      <c r="X6637" s="7">
        <f t="shared" si="1200"/>
        <v>21.079207920792079</v>
      </c>
      <c r="Y6637" s="7">
        <f t="shared" si="1201"/>
        <v>15.297029702970297</v>
      </c>
      <c r="Z6637" s="7">
        <f t="shared" si="1199"/>
        <v>229</v>
      </c>
      <c r="AB6637" s="2"/>
      <c r="AC6637" s="2">
        <f t="shared" si="1203"/>
        <v>4.0776699029126213</v>
      </c>
      <c r="AD6637">
        <f t="shared" si="1204"/>
        <v>14.822006472491909</v>
      </c>
      <c r="AE6637">
        <f t="shared" si="1205"/>
        <v>68.867313915857608</v>
      </c>
      <c r="AF6637">
        <f t="shared" si="1206"/>
        <v>101</v>
      </c>
    </row>
    <row r="6638" spans="1:32" x14ac:dyDescent="0.25">
      <c r="A6638" s="36" t="s">
        <v>7046</v>
      </c>
      <c r="B6638" s="2" t="s">
        <v>7049</v>
      </c>
      <c r="C6638" s="1"/>
      <c r="D6638" s="2">
        <v>5</v>
      </c>
      <c r="E6638" s="2">
        <v>6637</v>
      </c>
      <c r="F6638" s="2" t="s">
        <v>2244</v>
      </c>
      <c r="G6638" s="17" t="s">
        <v>2244</v>
      </c>
      <c r="H6638" s="170" t="s">
        <v>23839</v>
      </c>
      <c r="I6638" s="2"/>
      <c r="J6638" s="7">
        <v>0</v>
      </c>
      <c r="K6638" s="7">
        <v>39</v>
      </c>
      <c r="L6638" s="7">
        <v>241</v>
      </c>
      <c r="M6638" s="7">
        <v>13</v>
      </c>
      <c r="N6638" s="7">
        <v>62</v>
      </c>
      <c r="O6638" s="7">
        <v>0</v>
      </c>
      <c r="P6638" s="7">
        <v>0</v>
      </c>
      <c r="Q6638" s="7">
        <v>0</v>
      </c>
      <c r="R6638" s="7">
        <v>30</v>
      </c>
      <c r="S6638" s="7">
        <v>346</v>
      </c>
      <c r="T6638" s="7">
        <f t="shared" si="1202"/>
        <v>316</v>
      </c>
      <c r="U6638" s="2">
        <v>454</v>
      </c>
      <c r="V6638" s="7">
        <f t="shared" si="1197"/>
        <v>1.3121387283236994</v>
      </c>
      <c r="W6638" s="7">
        <f t="shared" si="1198"/>
        <v>1.8838174273858921</v>
      </c>
      <c r="X6638" s="7">
        <f t="shared" si="1200"/>
        <v>11.641025641025641</v>
      </c>
      <c r="Y6638" s="7">
        <f t="shared" si="1201"/>
        <v>8.8717948717948723</v>
      </c>
      <c r="Z6638" s="7">
        <f t="shared" si="1199"/>
        <v>75</v>
      </c>
      <c r="AB6638" s="2"/>
      <c r="AC6638" s="2">
        <f t="shared" si="1203"/>
        <v>0</v>
      </c>
      <c r="AD6638">
        <f t="shared" si="1204"/>
        <v>21.676300578034681</v>
      </c>
      <c r="AE6638">
        <f t="shared" si="1205"/>
        <v>69.653179190751445</v>
      </c>
      <c r="AF6638">
        <f t="shared" si="1206"/>
        <v>39</v>
      </c>
    </row>
    <row r="6639" spans="1:32" x14ac:dyDescent="0.25">
      <c r="A6639" s="36" t="s">
        <v>7046</v>
      </c>
      <c r="B6639" s="2" t="s">
        <v>7049</v>
      </c>
      <c r="C6639" s="1"/>
      <c r="D6639" s="2">
        <v>6</v>
      </c>
      <c r="E6639" s="2">
        <v>6638</v>
      </c>
      <c r="F6639" s="2" t="s">
        <v>3501</v>
      </c>
      <c r="G6639" s="17" t="s">
        <v>3501</v>
      </c>
      <c r="J6639" s="7">
        <v>3</v>
      </c>
      <c r="K6639" s="7">
        <v>19</v>
      </c>
      <c r="L6639" s="7">
        <v>968</v>
      </c>
      <c r="M6639" s="7">
        <v>91</v>
      </c>
      <c r="N6639" s="7">
        <v>115</v>
      </c>
      <c r="O6639" s="7">
        <v>393</v>
      </c>
      <c r="P6639" s="7">
        <v>0</v>
      </c>
      <c r="Q6639" s="7">
        <v>0</v>
      </c>
      <c r="R6639" s="7">
        <v>48</v>
      </c>
      <c r="S6639" s="7">
        <v>1615</v>
      </c>
      <c r="T6639" s="7">
        <f t="shared" si="1202"/>
        <v>1567</v>
      </c>
      <c r="U6639" s="2">
        <v>1688</v>
      </c>
      <c r="V6639" s="7">
        <f t="shared" si="1197"/>
        <v>1.0452012383900928</v>
      </c>
      <c r="W6639" s="7">
        <f t="shared" si="1198"/>
        <v>1.7438016528925619</v>
      </c>
      <c r="X6639" s="7">
        <f t="shared" si="1200"/>
        <v>76.727272727272734</v>
      </c>
      <c r="Y6639" s="7">
        <f t="shared" si="1201"/>
        <v>73.409090909090907</v>
      </c>
      <c r="Z6639" s="7">
        <f t="shared" si="1199"/>
        <v>206</v>
      </c>
      <c r="AB6639" s="2"/>
      <c r="AC6639" s="2">
        <f t="shared" si="1203"/>
        <v>24.3343653250774</v>
      </c>
      <c r="AD6639">
        <f t="shared" si="1204"/>
        <v>12.755417956656348</v>
      </c>
      <c r="AE6639">
        <f t="shared" si="1205"/>
        <v>59.93808049535604</v>
      </c>
      <c r="AF6639">
        <f t="shared" si="1206"/>
        <v>22</v>
      </c>
    </row>
    <row r="6640" spans="1:32" s="8" customFormat="1" x14ac:dyDescent="0.25">
      <c r="A6640" s="36" t="s">
        <v>7046</v>
      </c>
      <c r="B6640" s="7" t="s">
        <v>7049</v>
      </c>
      <c r="C6640" s="15"/>
      <c r="D6640" s="7">
        <v>23</v>
      </c>
      <c r="E6640" s="2">
        <v>6639</v>
      </c>
      <c r="F6640" s="7" t="s">
        <v>9722</v>
      </c>
      <c r="G6640" s="17" t="s">
        <v>9723</v>
      </c>
      <c r="H6640" s="7"/>
      <c r="I6640" s="2" t="s">
        <v>26121</v>
      </c>
      <c r="J6640" s="7">
        <v>1</v>
      </c>
      <c r="K6640" s="7">
        <v>0</v>
      </c>
      <c r="L6640" s="7">
        <v>350</v>
      </c>
      <c r="M6640" s="7">
        <v>37</v>
      </c>
      <c r="N6640" s="7">
        <v>20</v>
      </c>
      <c r="O6640" s="7">
        <v>0</v>
      </c>
      <c r="P6640" s="7">
        <v>0</v>
      </c>
      <c r="Q6640" s="7">
        <v>0</v>
      </c>
      <c r="R6640" s="7">
        <v>13</v>
      </c>
      <c r="S6640" s="7">
        <v>420</v>
      </c>
      <c r="T6640" s="7">
        <f t="shared" si="1202"/>
        <v>407</v>
      </c>
      <c r="U6640" s="7">
        <v>480</v>
      </c>
      <c r="V6640" s="7">
        <f t="shared" si="1197"/>
        <v>1.1428571428571428</v>
      </c>
      <c r="W6640" s="7">
        <f t="shared" si="1198"/>
        <v>1.3714285714285714</v>
      </c>
      <c r="X6640" s="7">
        <f t="shared" si="1200"/>
        <v>480</v>
      </c>
      <c r="Y6640" s="7">
        <f t="shared" si="1201"/>
        <v>420</v>
      </c>
      <c r="Z6640" s="7">
        <f t="shared" si="1199"/>
        <v>57</v>
      </c>
      <c r="AB6640" s="7"/>
      <c r="AC6640" s="2">
        <f t="shared" si="1203"/>
        <v>0</v>
      </c>
      <c r="AD6640">
        <f t="shared" si="1204"/>
        <v>13.571428571428571</v>
      </c>
      <c r="AE6640">
        <f t="shared" si="1205"/>
        <v>83.333333333333343</v>
      </c>
      <c r="AF6640">
        <f t="shared" si="1206"/>
        <v>1</v>
      </c>
    </row>
    <row r="6641" spans="1:32" s="8" customFormat="1" x14ac:dyDescent="0.25">
      <c r="A6641" s="36" t="s">
        <v>7046</v>
      </c>
      <c r="B6641" s="7" t="s">
        <v>7049</v>
      </c>
      <c r="C6641" s="15"/>
      <c r="D6641" s="7"/>
      <c r="E6641" s="2">
        <v>6640</v>
      </c>
      <c r="F6641" s="7" t="s">
        <v>26122</v>
      </c>
      <c r="G6641" s="17"/>
      <c r="H6641" s="170" t="s">
        <v>23840</v>
      </c>
      <c r="I6641" s="7"/>
      <c r="J6641" s="7">
        <f>J6639+J6640</f>
        <v>4</v>
      </c>
      <c r="K6641" s="7">
        <f t="shared" ref="K6641:U6641" si="1208">K6639+K6640</f>
        <v>19</v>
      </c>
      <c r="L6641" s="7">
        <f t="shared" si="1208"/>
        <v>1318</v>
      </c>
      <c r="M6641" s="7">
        <f t="shared" si="1208"/>
        <v>128</v>
      </c>
      <c r="N6641" s="7">
        <f t="shared" si="1208"/>
        <v>135</v>
      </c>
      <c r="O6641" s="7">
        <f t="shared" si="1208"/>
        <v>393</v>
      </c>
      <c r="P6641" s="7">
        <f t="shared" si="1208"/>
        <v>0</v>
      </c>
      <c r="Q6641" s="7">
        <f t="shared" si="1208"/>
        <v>0</v>
      </c>
      <c r="R6641" s="7">
        <f t="shared" si="1208"/>
        <v>61</v>
      </c>
      <c r="S6641" s="7">
        <f t="shared" si="1208"/>
        <v>2035</v>
      </c>
      <c r="T6641" s="7">
        <f t="shared" si="1202"/>
        <v>1974</v>
      </c>
      <c r="U6641" s="7">
        <f t="shared" si="1208"/>
        <v>2168</v>
      </c>
      <c r="V6641" s="7">
        <f t="shared" si="1197"/>
        <v>1.0653562653562654</v>
      </c>
      <c r="W6641" s="7">
        <f t="shared" si="1198"/>
        <v>1.644916540212443</v>
      </c>
      <c r="X6641" s="7">
        <f t="shared" si="1200"/>
        <v>94.260869565217391</v>
      </c>
      <c r="Y6641" s="7">
        <f t="shared" si="1201"/>
        <v>88.478260869565219</v>
      </c>
      <c r="Z6641" s="7">
        <f t="shared" si="1199"/>
        <v>263</v>
      </c>
      <c r="AB6641" s="7"/>
      <c r="AC6641" s="2">
        <f t="shared" si="1203"/>
        <v>19.31203931203931</v>
      </c>
      <c r="AD6641">
        <f t="shared" si="1204"/>
        <v>12.923832923832922</v>
      </c>
      <c r="AE6641">
        <f t="shared" si="1205"/>
        <v>64.766584766584771</v>
      </c>
      <c r="AF6641">
        <f t="shared" si="1206"/>
        <v>23</v>
      </c>
    </row>
    <row r="6642" spans="1:32" x14ac:dyDescent="0.25">
      <c r="A6642" s="36" t="s">
        <v>7046</v>
      </c>
      <c r="B6642" s="2" t="s">
        <v>7049</v>
      </c>
      <c r="C6642" s="1"/>
      <c r="D6642" s="2">
        <v>7</v>
      </c>
      <c r="E6642" s="2">
        <v>6641</v>
      </c>
      <c r="F6642" s="2" t="s">
        <v>3503</v>
      </c>
      <c r="G6642" s="17" t="s">
        <v>9709</v>
      </c>
      <c r="H6642" s="170" t="s">
        <v>23841</v>
      </c>
      <c r="I6642" s="2"/>
      <c r="J6642" s="7">
        <v>2</v>
      </c>
      <c r="K6642" s="7">
        <v>14</v>
      </c>
      <c r="L6642" s="7">
        <v>280</v>
      </c>
      <c r="M6642" s="7">
        <v>65</v>
      </c>
      <c r="N6642" s="7">
        <v>18</v>
      </c>
      <c r="O6642" s="7">
        <v>423</v>
      </c>
      <c r="P6642" s="7">
        <v>0</v>
      </c>
      <c r="Q6642" s="7">
        <v>0</v>
      </c>
      <c r="R6642" s="7">
        <v>24</v>
      </c>
      <c r="S6642" s="7">
        <v>810</v>
      </c>
      <c r="T6642" s="7">
        <f t="shared" si="1202"/>
        <v>786</v>
      </c>
      <c r="U6642" s="2">
        <v>1124</v>
      </c>
      <c r="V6642" s="7">
        <f t="shared" si="1197"/>
        <v>1.3876543209876544</v>
      </c>
      <c r="W6642" s="7">
        <f t="shared" si="1198"/>
        <v>4.0142857142857142</v>
      </c>
      <c r="X6642" s="7">
        <f t="shared" si="1200"/>
        <v>70.25</v>
      </c>
      <c r="Y6642" s="7">
        <f t="shared" si="1201"/>
        <v>50.625</v>
      </c>
      <c r="Z6642" s="7">
        <f t="shared" si="1199"/>
        <v>83</v>
      </c>
      <c r="AB6642" s="2"/>
      <c r="AC6642" s="2">
        <f t="shared" si="1203"/>
        <v>52.222222222222229</v>
      </c>
      <c r="AD6642">
        <f t="shared" si="1204"/>
        <v>10.246913580246913</v>
      </c>
      <c r="AE6642">
        <f t="shared" si="1205"/>
        <v>34.567901234567898</v>
      </c>
      <c r="AF6642">
        <f t="shared" si="1206"/>
        <v>16</v>
      </c>
    </row>
    <row r="6643" spans="1:32" x14ac:dyDescent="0.25">
      <c r="A6643" s="36" t="s">
        <v>7046</v>
      </c>
      <c r="B6643" s="2" t="s">
        <v>7049</v>
      </c>
      <c r="C6643" s="1"/>
      <c r="D6643" s="2">
        <v>8</v>
      </c>
      <c r="E6643" s="2">
        <v>6642</v>
      </c>
      <c r="F6643" s="2" t="s">
        <v>3504</v>
      </c>
      <c r="G6643" s="17" t="s">
        <v>3504</v>
      </c>
      <c r="H6643" s="170" t="s">
        <v>23842</v>
      </c>
      <c r="I6643" s="2"/>
      <c r="J6643" s="7">
        <v>2</v>
      </c>
      <c r="K6643" s="7">
        <v>42</v>
      </c>
      <c r="L6643" s="7">
        <v>512</v>
      </c>
      <c r="M6643" s="7">
        <v>232</v>
      </c>
      <c r="N6643" s="7">
        <v>532</v>
      </c>
      <c r="O6643" s="7">
        <v>423</v>
      </c>
      <c r="P6643" s="7">
        <v>0</v>
      </c>
      <c r="Q6643" s="7">
        <v>0</v>
      </c>
      <c r="R6643" s="7">
        <v>337</v>
      </c>
      <c r="S6643" s="7">
        <v>2036</v>
      </c>
      <c r="T6643" s="7">
        <f t="shared" si="1202"/>
        <v>1699</v>
      </c>
      <c r="U6643" s="2">
        <v>1310</v>
      </c>
      <c r="V6643" s="7">
        <f t="shared" si="1197"/>
        <v>0.64341846758349708</v>
      </c>
      <c r="W6643" s="7">
        <f t="shared" si="1198"/>
        <v>2.55859375</v>
      </c>
      <c r="X6643" s="7">
        <f t="shared" si="1200"/>
        <v>29.772727272727273</v>
      </c>
      <c r="Y6643" s="7">
        <f t="shared" si="1201"/>
        <v>46.272727272727273</v>
      </c>
      <c r="Z6643" s="7">
        <f t="shared" si="1199"/>
        <v>764</v>
      </c>
      <c r="AC6643" s="2">
        <f t="shared" si="1203"/>
        <v>20.776031434184674</v>
      </c>
      <c r="AD6643">
        <f t="shared" si="1204"/>
        <v>37.524557956777997</v>
      </c>
      <c r="AE6643">
        <f t="shared" si="1205"/>
        <v>25.147347740667975</v>
      </c>
      <c r="AF6643">
        <f t="shared" si="1206"/>
        <v>44</v>
      </c>
    </row>
    <row r="6644" spans="1:32" x14ac:dyDescent="0.25">
      <c r="A6644" s="36" t="s">
        <v>7046</v>
      </c>
      <c r="B6644" s="2" t="s">
        <v>7049</v>
      </c>
      <c r="C6644" s="1"/>
      <c r="D6644" s="2">
        <v>9</v>
      </c>
      <c r="E6644" s="2">
        <v>6643</v>
      </c>
      <c r="F6644" s="2" t="s">
        <v>9710</v>
      </c>
      <c r="G6644" s="17" t="s">
        <v>9711</v>
      </c>
      <c r="H6644" s="170" t="s">
        <v>23843</v>
      </c>
      <c r="I6644" s="2"/>
      <c r="J6644" s="7">
        <v>2</v>
      </c>
      <c r="K6644" s="7">
        <v>29</v>
      </c>
      <c r="L6644" s="7">
        <v>282</v>
      </c>
      <c r="M6644" s="7">
        <v>69</v>
      </c>
      <c r="N6644" s="7">
        <v>22</v>
      </c>
      <c r="O6644" s="7">
        <v>138</v>
      </c>
      <c r="P6644" s="7">
        <v>0</v>
      </c>
      <c r="Q6644" s="7">
        <v>0</v>
      </c>
      <c r="R6644" s="7">
        <v>16</v>
      </c>
      <c r="S6644" s="7">
        <v>527</v>
      </c>
      <c r="T6644" s="7">
        <f t="shared" si="1202"/>
        <v>511</v>
      </c>
      <c r="U6644" s="2">
        <v>881</v>
      </c>
      <c r="V6644" s="7">
        <f t="shared" si="1197"/>
        <v>1.6717267552182162</v>
      </c>
      <c r="W6644" s="7">
        <f t="shared" si="1198"/>
        <v>3.124113475177305</v>
      </c>
      <c r="X6644" s="7">
        <f t="shared" si="1200"/>
        <v>28.419354838709676</v>
      </c>
      <c r="Y6644" s="7">
        <f t="shared" si="1201"/>
        <v>17</v>
      </c>
      <c r="Z6644" s="7">
        <f t="shared" si="1199"/>
        <v>91</v>
      </c>
      <c r="AB6644" s="2"/>
      <c r="AC6644" s="2">
        <f t="shared" si="1203"/>
        <v>26.185958254269448</v>
      </c>
      <c r="AD6644">
        <f t="shared" si="1204"/>
        <v>17.267552182163186</v>
      </c>
      <c r="AE6644">
        <f t="shared" si="1205"/>
        <v>53.510436432637576</v>
      </c>
      <c r="AF6644">
        <f t="shared" si="1206"/>
        <v>31</v>
      </c>
    </row>
    <row r="6645" spans="1:32" x14ac:dyDescent="0.25">
      <c r="A6645" s="36" t="s">
        <v>7046</v>
      </c>
      <c r="B6645" s="2" t="s">
        <v>7049</v>
      </c>
      <c r="C6645" s="1"/>
      <c r="D6645" s="2">
        <v>10</v>
      </c>
      <c r="E6645" s="2">
        <v>6644</v>
      </c>
      <c r="F6645" s="2" t="s">
        <v>3505</v>
      </c>
      <c r="G6645" s="17" t="s">
        <v>15768</v>
      </c>
      <c r="H6645" s="170" t="s">
        <v>23844</v>
      </c>
      <c r="I6645" s="2" t="s">
        <v>3505</v>
      </c>
      <c r="J6645" s="7">
        <v>2</v>
      </c>
      <c r="K6645" s="7">
        <v>77</v>
      </c>
      <c r="L6645" s="7">
        <v>668</v>
      </c>
      <c r="M6645" s="7">
        <v>338</v>
      </c>
      <c r="N6645" s="7">
        <v>371</v>
      </c>
      <c r="O6645" s="7">
        <v>1457</v>
      </c>
      <c r="P6645" s="7">
        <v>0</v>
      </c>
      <c r="Q6645" s="7">
        <v>0</v>
      </c>
      <c r="R6645" s="7">
        <v>776</v>
      </c>
      <c r="S6645" s="7">
        <v>3610</v>
      </c>
      <c r="T6645" s="7">
        <f t="shared" si="1202"/>
        <v>2834</v>
      </c>
      <c r="U6645" s="2">
        <v>2037</v>
      </c>
      <c r="V6645" s="7">
        <f t="shared" si="1197"/>
        <v>0.56426592797783937</v>
      </c>
      <c r="W6645" s="7">
        <f t="shared" si="1198"/>
        <v>3.0494011976047903</v>
      </c>
      <c r="X6645" s="7">
        <f t="shared" si="1200"/>
        <v>25.784810126582279</v>
      </c>
      <c r="Y6645" s="7">
        <f t="shared" si="1201"/>
        <v>45.696202531645568</v>
      </c>
      <c r="Z6645" s="7">
        <f t="shared" si="1199"/>
        <v>709</v>
      </c>
      <c r="AB6645" s="2"/>
      <c r="AC6645" s="2">
        <f t="shared" si="1203"/>
        <v>40.360110803324098</v>
      </c>
      <c r="AD6645">
        <f t="shared" si="1204"/>
        <v>19.639889196675899</v>
      </c>
      <c r="AE6645">
        <f t="shared" si="1205"/>
        <v>18.504155124653739</v>
      </c>
      <c r="AF6645">
        <f t="shared" si="1206"/>
        <v>79</v>
      </c>
    </row>
    <row r="6646" spans="1:32" x14ac:dyDescent="0.25">
      <c r="A6646" s="36" t="s">
        <v>7046</v>
      </c>
      <c r="B6646" s="2" t="s">
        <v>7049</v>
      </c>
      <c r="C6646" s="1"/>
      <c r="D6646" s="2">
        <v>11</v>
      </c>
      <c r="E6646" s="2">
        <v>6645</v>
      </c>
      <c r="F6646" s="2" t="s">
        <v>9712</v>
      </c>
      <c r="G6646" s="17" t="s">
        <v>15771</v>
      </c>
      <c r="H6646" s="170"/>
      <c r="I6646" s="7" t="s">
        <v>26105</v>
      </c>
      <c r="J6646" s="7">
        <v>2</v>
      </c>
      <c r="K6646" s="7">
        <v>179</v>
      </c>
      <c r="L6646" s="7">
        <v>1352</v>
      </c>
      <c r="M6646" s="7">
        <v>660</v>
      </c>
      <c r="N6646" s="7">
        <v>96</v>
      </c>
      <c r="O6646" s="7">
        <v>2629</v>
      </c>
      <c r="P6646" s="7">
        <v>0</v>
      </c>
      <c r="Q6646" s="7">
        <v>0</v>
      </c>
      <c r="R6646" s="7">
        <v>108</v>
      </c>
      <c r="S6646" s="7">
        <v>4845</v>
      </c>
      <c r="T6646" s="7">
        <f t="shared" si="1202"/>
        <v>4737</v>
      </c>
      <c r="U6646" s="2">
        <v>7650</v>
      </c>
      <c r="V6646" s="7">
        <f t="shared" si="1197"/>
        <v>1.5789473684210527</v>
      </c>
      <c r="W6646" s="7">
        <f t="shared" si="1198"/>
        <v>5.6582840236686387</v>
      </c>
      <c r="X6646" s="7">
        <f t="shared" si="1200"/>
        <v>42.265193370165747</v>
      </c>
      <c r="Y6646" s="7">
        <f t="shared" si="1201"/>
        <v>26.767955801104971</v>
      </c>
      <c r="Z6646" s="7">
        <f t="shared" si="1199"/>
        <v>756</v>
      </c>
      <c r="AB6646" s="2"/>
      <c r="AC6646" s="2">
        <f t="shared" si="1203"/>
        <v>54.262125902992778</v>
      </c>
      <c r="AD6646">
        <f t="shared" si="1204"/>
        <v>15.603715170278637</v>
      </c>
      <c r="AE6646">
        <f t="shared" si="1205"/>
        <v>27.905056759545921</v>
      </c>
      <c r="AF6646">
        <f t="shared" si="1206"/>
        <v>181</v>
      </c>
    </row>
    <row r="6647" spans="1:32" x14ac:dyDescent="0.25">
      <c r="A6647" s="36" t="s">
        <v>7046</v>
      </c>
      <c r="B6647" s="2" t="s">
        <v>7047</v>
      </c>
      <c r="C6647" s="1"/>
      <c r="D6647" s="2">
        <v>10</v>
      </c>
      <c r="E6647" s="2">
        <v>6646</v>
      </c>
      <c r="F6647" s="7" t="s">
        <v>3717</v>
      </c>
      <c r="G6647" s="17" t="s">
        <v>15772</v>
      </c>
      <c r="I6647" s="7" t="s">
        <v>26105</v>
      </c>
      <c r="J6647" s="13">
        <v>1</v>
      </c>
      <c r="K6647" s="13">
        <v>15</v>
      </c>
      <c r="L6647" s="13">
        <v>67</v>
      </c>
      <c r="M6647" s="13">
        <v>51</v>
      </c>
      <c r="N6647" s="13">
        <v>0</v>
      </c>
      <c r="O6647" s="13">
        <v>355</v>
      </c>
      <c r="P6647" s="7">
        <v>0</v>
      </c>
      <c r="Q6647" s="7">
        <v>0</v>
      </c>
      <c r="R6647" s="13">
        <v>16</v>
      </c>
      <c r="S6647" s="13">
        <v>489</v>
      </c>
      <c r="T6647" s="7">
        <f t="shared" si="1202"/>
        <v>473</v>
      </c>
      <c r="U6647" s="9">
        <v>619</v>
      </c>
      <c r="V6647" s="7">
        <f t="shared" si="1197"/>
        <v>1.2658486707566463</v>
      </c>
      <c r="W6647" s="7">
        <f t="shared" si="1198"/>
        <v>9.2388059701492544</v>
      </c>
      <c r="X6647" s="7">
        <f t="shared" si="1200"/>
        <v>38.6875</v>
      </c>
      <c r="Y6647" s="7">
        <f t="shared" si="1201"/>
        <v>30.5625</v>
      </c>
      <c r="Z6647" s="7">
        <f t="shared" si="1199"/>
        <v>51</v>
      </c>
      <c r="AB6647" s="2"/>
      <c r="AC6647" s="2">
        <f t="shared" si="1203"/>
        <v>72.597137014314924</v>
      </c>
      <c r="AD6647">
        <f t="shared" si="1204"/>
        <v>10.429447852760736</v>
      </c>
      <c r="AE6647">
        <f t="shared" si="1205"/>
        <v>13.701431492842536</v>
      </c>
      <c r="AF6647">
        <f t="shared" si="1206"/>
        <v>16</v>
      </c>
    </row>
    <row r="6648" spans="1:32" x14ac:dyDescent="0.25">
      <c r="A6648" s="36" t="s">
        <v>7046</v>
      </c>
      <c r="B6648" s="2" t="s">
        <v>7047</v>
      </c>
      <c r="C6648" s="1"/>
      <c r="D6648" s="2"/>
      <c r="E6648" s="2">
        <v>6647</v>
      </c>
      <c r="F6648" s="7" t="s">
        <v>26106</v>
      </c>
      <c r="G6648" s="17"/>
      <c r="H6648" s="124" t="s">
        <v>23845</v>
      </c>
      <c r="I6648" s="7"/>
      <c r="J6648" s="13">
        <f>J6646+J6647</f>
        <v>3</v>
      </c>
      <c r="K6648" s="13">
        <f>K6646+K6647</f>
        <v>194</v>
      </c>
      <c r="L6648" s="13">
        <f>L6646+L6647</f>
        <v>1419</v>
      </c>
      <c r="M6648" s="13">
        <f>M6646+M6647</f>
        <v>711</v>
      </c>
      <c r="N6648" s="13">
        <f t="shared" ref="N6648:U6648" si="1209">N6646+N6647</f>
        <v>96</v>
      </c>
      <c r="O6648" s="13">
        <f t="shared" si="1209"/>
        <v>2984</v>
      </c>
      <c r="P6648" s="13">
        <f t="shared" si="1209"/>
        <v>0</v>
      </c>
      <c r="Q6648" s="13">
        <f t="shared" si="1209"/>
        <v>0</v>
      </c>
      <c r="R6648" s="13">
        <f t="shared" si="1209"/>
        <v>124</v>
      </c>
      <c r="S6648" s="13">
        <f t="shared" si="1209"/>
        <v>5334</v>
      </c>
      <c r="T6648" s="7">
        <f t="shared" si="1202"/>
        <v>5210</v>
      </c>
      <c r="U6648" s="13">
        <f t="shared" si="1209"/>
        <v>8269</v>
      </c>
      <c r="V6648" s="7">
        <f t="shared" si="1197"/>
        <v>1.550243719535058</v>
      </c>
      <c r="W6648" s="7">
        <f t="shared" si="1198"/>
        <v>5.827343199436223</v>
      </c>
      <c r="X6648" s="7">
        <f t="shared" si="1200"/>
        <v>41.974619289340104</v>
      </c>
      <c r="Y6648" s="7">
        <f t="shared" si="1201"/>
        <v>27.076142131979694</v>
      </c>
      <c r="Z6648" s="7">
        <f t="shared" si="1199"/>
        <v>807</v>
      </c>
      <c r="AB6648" s="2"/>
      <c r="AC6648" s="2">
        <f t="shared" si="1203"/>
        <v>55.943007124109492</v>
      </c>
      <c r="AD6648">
        <f t="shared" si="1204"/>
        <v>15.129358830146231</v>
      </c>
      <c r="AE6648">
        <f t="shared" si="1205"/>
        <v>26.602924634420699</v>
      </c>
      <c r="AF6648">
        <f t="shared" si="1206"/>
        <v>197</v>
      </c>
    </row>
    <row r="6649" spans="1:32" x14ac:dyDescent="0.25">
      <c r="A6649" s="36" t="s">
        <v>7046</v>
      </c>
      <c r="B6649" s="2" t="s">
        <v>7049</v>
      </c>
      <c r="C6649" s="1"/>
      <c r="D6649" s="2">
        <v>12</v>
      </c>
      <c r="E6649" s="2">
        <v>6648</v>
      </c>
      <c r="F6649" s="2" t="s">
        <v>3515</v>
      </c>
      <c r="G6649" s="17" t="s">
        <v>3515</v>
      </c>
      <c r="H6649" s="124" t="s">
        <v>26115</v>
      </c>
      <c r="I6649" s="2" t="s">
        <v>9713</v>
      </c>
      <c r="J6649" s="7">
        <v>3</v>
      </c>
      <c r="K6649" s="7">
        <v>129</v>
      </c>
      <c r="L6649" s="7">
        <v>1097</v>
      </c>
      <c r="M6649" s="7">
        <v>643</v>
      </c>
      <c r="N6649" s="7">
        <v>93</v>
      </c>
      <c r="O6649" s="7">
        <v>1052</v>
      </c>
      <c r="P6649" s="7">
        <v>0</v>
      </c>
      <c r="Q6649" s="7">
        <v>0</v>
      </c>
      <c r="R6649" s="7">
        <v>80</v>
      </c>
      <c r="S6649" s="7">
        <v>2965</v>
      </c>
      <c r="T6649" s="7">
        <f t="shared" si="1202"/>
        <v>2885</v>
      </c>
      <c r="U6649" s="2">
        <v>2086</v>
      </c>
      <c r="V6649" s="7">
        <f t="shared" si="1197"/>
        <v>0.70354131534569986</v>
      </c>
      <c r="W6649" s="7">
        <f t="shared" si="1198"/>
        <v>1.9015496809480401</v>
      </c>
      <c r="X6649" s="7">
        <f t="shared" si="1200"/>
        <v>15.803030303030303</v>
      </c>
      <c r="Y6649" s="7">
        <f t="shared" si="1201"/>
        <v>22.462121212121211</v>
      </c>
      <c r="Z6649" s="7">
        <f t="shared" si="1199"/>
        <v>736</v>
      </c>
      <c r="AB6649" s="2"/>
      <c r="AC6649" s="2">
        <f t="shared" si="1203"/>
        <v>35.480607082630691</v>
      </c>
      <c r="AD6649">
        <f t="shared" si="1204"/>
        <v>24.822934232715006</v>
      </c>
      <c r="AE6649">
        <f t="shared" si="1205"/>
        <v>36.998313659359191</v>
      </c>
      <c r="AF6649">
        <f t="shared" si="1206"/>
        <v>132</v>
      </c>
    </row>
    <row r="6650" spans="1:32" x14ac:dyDescent="0.25">
      <c r="A6650" s="36" t="s">
        <v>7046</v>
      </c>
      <c r="B6650" s="2" t="s">
        <v>7049</v>
      </c>
      <c r="C6650" s="1"/>
      <c r="D6650" s="2">
        <v>13</v>
      </c>
      <c r="E6650" s="2">
        <v>6649</v>
      </c>
      <c r="F6650" s="2" t="s">
        <v>9714</v>
      </c>
      <c r="G6650" s="17" t="s">
        <v>9715</v>
      </c>
      <c r="H6650" s="170" t="s">
        <v>23846</v>
      </c>
      <c r="I6650" s="2"/>
      <c r="J6650" s="7">
        <v>1</v>
      </c>
      <c r="K6650" s="7">
        <v>26</v>
      </c>
      <c r="L6650" s="7">
        <v>310</v>
      </c>
      <c r="M6650" s="7">
        <v>94</v>
      </c>
      <c r="N6650" s="7">
        <v>76</v>
      </c>
      <c r="O6650" s="7">
        <v>162</v>
      </c>
      <c r="P6650" s="7">
        <v>0</v>
      </c>
      <c r="Q6650" s="7">
        <v>0</v>
      </c>
      <c r="R6650" s="7">
        <v>42</v>
      </c>
      <c r="S6650" s="7">
        <v>684</v>
      </c>
      <c r="T6650" s="7">
        <f t="shared" si="1202"/>
        <v>642</v>
      </c>
      <c r="U6650" s="2">
        <v>978</v>
      </c>
      <c r="V6650" s="7">
        <f t="shared" si="1197"/>
        <v>1.4298245614035088</v>
      </c>
      <c r="W6650" s="7">
        <f t="shared" si="1198"/>
        <v>3.1548387096774193</v>
      </c>
      <c r="X6650" s="7">
        <f t="shared" si="1200"/>
        <v>36.222222222222221</v>
      </c>
      <c r="Y6650" s="7">
        <f t="shared" si="1201"/>
        <v>25.333333333333332</v>
      </c>
      <c r="Z6650" s="7">
        <f t="shared" si="1199"/>
        <v>170</v>
      </c>
      <c r="AC6650" s="2">
        <f t="shared" si="1203"/>
        <v>23.684210526315788</v>
      </c>
      <c r="AD6650">
        <f t="shared" si="1204"/>
        <v>24.853801169590643</v>
      </c>
      <c r="AE6650">
        <f t="shared" si="1205"/>
        <v>45.321637426900587</v>
      </c>
      <c r="AF6650">
        <f t="shared" si="1206"/>
        <v>27</v>
      </c>
    </row>
    <row r="6651" spans="1:32" x14ac:dyDescent="0.25">
      <c r="A6651" s="36" t="s">
        <v>7046</v>
      </c>
      <c r="B6651" s="2" t="s">
        <v>7049</v>
      </c>
      <c r="C6651" s="1"/>
      <c r="D6651" s="2">
        <v>14</v>
      </c>
      <c r="E6651" s="2">
        <v>6650</v>
      </c>
      <c r="F6651" s="2" t="s">
        <v>9716</v>
      </c>
      <c r="G6651" s="17" t="s">
        <v>9716</v>
      </c>
      <c r="H6651" s="170" t="s">
        <v>23847</v>
      </c>
      <c r="I6651" s="2" t="s">
        <v>3506</v>
      </c>
      <c r="J6651" s="7">
        <v>4</v>
      </c>
      <c r="K6651" s="7">
        <v>150</v>
      </c>
      <c r="L6651" s="7">
        <v>1341</v>
      </c>
      <c r="M6651" s="7">
        <v>375</v>
      </c>
      <c r="N6651" s="7">
        <v>1480</v>
      </c>
      <c r="O6651" s="7">
        <v>1099</v>
      </c>
      <c r="P6651" s="7">
        <v>0</v>
      </c>
      <c r="Q6651" s="7">
        <v>0</v>
      </c>
      <c r="R6651" s="7">
        <v>493</v>
      </c>
      <c r="S6651" s="7">
        <v>4788</v>
      </c>
      <c r="T6651" s="7">
        <f t="shared" si="1202"/>
        <v>4295</v>
      </c>
      <c r="U6651" s="2">
        <v>5344</v>
      </c>
      <c r="V6651" s="7">
        <f t="shared" si="1197"/>
        <v>1.1161236424394319</v>
      </c>
      <c r="W6651" s="7">
        <f t="shared" si="1198"/>
        <v>3.9850857568978375</v>
      </c>
      <c r="X6651" s="7">
        <f t="shared" si="1200"/>
        <v>34.701298701298704</v>
      </c>
      <c r="Y6651" s="7">
        <f t="shared" si="1201"/>
        <v>31.09090909090909</v>
      </c>
      <c r="Z6651" s="7">
        <f t="shared" si="1199"/>
        <v>1855</v>
      </c>
      <c r="AC6651" s="2">
        <f t="shared" si="1203"/>
        <v>22.953216374269005</v>
      </c>
      <c r="AD6651">
        <f t="shared" si="1204"/>
        <v>38.742690058479532</v>
      </c>
      <c r="AE6651">
        <f t="shared" si="1205"/>
        <v>28.007518796992482</v>
      </c>
      <c r="AF6651">
        <f t="shared" si="1206"/>
        <v>154</v>
      </c>
    </row>
    <row r="6652" spans="1:32" x14ac:dyDescent="0.25">
      <c r="A6652" s="36" t="s">
        <v>7046</v>
      </c>
      <c r="B6652" s="2" t="s">
        <v>7049</v>
      </c>
      <c r="C6652" s="1"/>
      <c r="D6652" s="2">
        <v>15</v>
      </c>
      <c r="E6652" s="2">
        <v>6651</v>
      </c>
      <c r="F6652" s="2" t="s">
        <v>9718</v>
      </c>
      <c r="G6652" s="17" t="s">
        <v>9717</v>
      </c>
      <c r="H6652" s="170" t="s">
        <v>23848</v>
      </c>
      <c r="I6652" s="2"/>
      <c r="J6652" s="7">
        <v>1</v>
      </c>
      <c r="K6652" s="7">
        <v>26</v>
      </c>
      <c r="L6652" s="7">
        <v>523</v>
      </c>
      <c r="M6652" s="7">
        <v>31</v>
      </c>
      <c r="N6652" s="7">
        <v>111</v>
      </c>
      <c r="O6652" s="7">
        <v>0</v>
      </c>
      <c r="P6652" s="7">
        <v>0</v>
      </c>
      <c r="Q6652" s="7">
        <v>0</v>
      </c>
      <c r="R6652" s="7">
        <v>22</v>
      </c>
      <c r="S6652" s="7">
        <v>687</v>
      </c>
      <c r="T6652" s="7">
        <f t="shared" si="1202"/>
        <v>665</v>
      </c>
      <c r="U6652" s="2">
        <v>830</v>
      </c>
      <c r="V6652" s="7">
        <f t="shared" si="1197"/>
        <v>1.2081513828238719</v>
      </c>
      <c r="W6652" s="7">
        <f t="shared" si="1198"/>
        <v>1.5869980879541108</v>
      </c>
      <c r="X6652" s="7">
        <f t="shared" si="1200"/>
        <v>30.74074074074074</v>
      </c>
      <c r="Y6652" s="7">
        <f t="shared" si="1201"/>
        <v>25.444444444444443</v>
      </c>
      <c r="Z6652" s="7">
        <f t="shared" si="1199"/>
        <v>142</v>
      </c>
      <c r="AB6652" s="2"/>
      <c r="AC6652" s="2">
        <f t="shared" si="1203"/>
        <v>0</v>
      </c>
      <c r="AD6652">
        <f t="shared" si="1204"/>
        <v>20.669577874818049</v>
      </c>
      <c r="AE6652">
        <f t="shared" si="1205"/>
        <v>76.128093158660846</v>
      </c>
      <c r="AF6652">
        <f t="shared" si="1206"/>
        <v>27</v>
      </c>
    </row>
    <row r="6653" spans="1:32" x14ac:dyDescent="0.25">
      <c r="A6653" s="36" t="s">
        <v>7046</v>
      </c>
      <c r="B6653" s="2" t="s">
        <v>7049</v>
      </c>
      <c r="C6653" s="1"/>
      <c r="D6653" s="2">
        <v>16</v>
      </c>
      <c r="E6653" s="2">
        <v>6652</v>
      </c>
      <c r="F6653" s="2" t="s">
        <v>3519</v>
      </c>
      <c r="G6653" s="17" t="s">
        <v>3519</v>
      </c>
      <c r="H6653" s="170" t="s">
        <v>23849</v>
      </c>
      <c r="I6653" s="2"/>
      <c r="J6653" s="7">
        <v>1</v>
      </c>
      <c r="K6653" s="7">
        <v>46</v>
      </c>
      <c r="L6653" s="7">
        <v>889</v>
      </c>
      <c r="M6653" s="7">
        <v>355</v>
      </c>
      <c r="N6653" s="7">
        <v>123</v>
      </c>
      <c r="O6653" s="7">
        <v>479</v>
      </c>
      <c r="P6653" s="7">
        <v>0</v>
      </c>
      <c r="Q6653" s="7">
        <v>0</v>
      </c>
      <c r="R6653" s="7">
        <v>162</v>
      </c>
      <c r="S6653" s="7">
        <v>2008</v>
      </c>
      <c r="T6653" s="7">
        <f t="shared" si="1202"/>
        <v>1846</v>
      </c>
      <c r="U6653" s="2">
        <v>2736</v>
      </c>
      <c r="V6653" s="7">
        <f t="shared" si="1197"/>
        <v>1.3625498007968126</v>
      </c>
      <c r="W6653" s="7">
        <f t="shared" si="1198"/>
        <v>3.0776152980877391</v>
      </c>
      <c r="X6653" s="7">
        <f t="shared" si="1200"/>
        <v>58.212765957446805</v>
      </c>
      <c r="Y6653" s="7">
        <f t="shared" si="1201"/>
        <v>42.723404255319146</v>
      </c>
      <c r="Z6653" s="7">
        <f t="shared" si="1199"/>
        <v>478</v>
      </c>
      <c r="AB6653" s="2"/>
      <c r="AC6653" s="2">
        <f t="shared" si="1203"/>
        <v>23.854581673306775</v>
      </c>
      <c r="AD6653">
        <f t="shared" si="1204"/>
        <v>23.804780876494025</v>
      </c>
      <c r="AE6653">
        <f t="shared" si="1205"/>
        <v>44.272908366533862</v>
      </c>
      <c r="AF6653">
        <f t="shared" si="1206"/>
        <v>47</v>
      </c>
    </row>
    <row r="6654" spans="1:32" x14ac:dyDescent="0.25">
      <c r="A6654" s="36" t="s">
        <v>7046</v>
      </c>
      <c r="B6654" s="2" t="s">
        <v>7049</v>
      </c>
      <c r="C6654" s="1"/>
      <c r="D6654" s="2">
        <v>18</v>
      </c>
      <c r="E6654" s="2">
        <v>6653</v>
      </c>
      <c r="F6654" s="2" t="s">
        <v>3491</v>
      </c>
      <c r="G6654" s="17" t="s">
        <v>3491</v>
      </c>
      <c r="H6654" s="170" t="s">
        <v>23850</v>
      </c>
      <c r="I6654" s="2"/>
      <c r="J6654" s="7">
        <v>1</v>
      </c>
      <c r="K6654" s="7">
        <v>122</v>
      </c>
      <c r="L6654" s="7">
        <v>668</v>
      </c>
      <c r="M6654" s="7">
        <v>540</v>
      </c>
      <c r="N6654" s="7">
        <v>20</v>
      </c>
      <c r="O6654" s="7">
        <v>2840</v>
      </c>
      <c r="P6654" s="7">
        <v>0</v>
      </c>
      <c r="Q6654" s="7">
        <v>0</v>
      </c>
      <c r="R6654" s="7">
        <v>56</v>
      </c>
      <c r="S6654" s="7">
        <v>4124</v>
      </c>
      <c r="T6654" s="7">
        <f t="shared" si="1202"/>
        <v>4068</v>
      </c>
      <c r="U6654" s="2">
        <v>5834</v>
      </c>
      <c r="V6654" s="7">
        <f t="shared" si="1197"/>
        <v>1.4146459747817652</v>
      </c>
      <c r="W6654" s="7">
        <f t="shared" si="1198"/>
        <v>8.7335329341317358</v>
      </c>
      <c r="X6654" s="7">
        <f t="shared" si="1200"/>
        <v>47.430894308943088</v>
      </c>
      <c r="Y6654" s="7">
        <f t="shared" si="1201"/>
        <v>33.528455284552848</v>
      </c>
      <c r="Z6654" s="7">
        <f t="shared" si="1199"/>
        <v>560</v>
      </c>
      <c r="AB6654" s="2"/>
      <c r="AC6654" s="2">
        <f t="shared" si="1203"/>
        <v>68.86517943743938</v>
      </c>
      <c r="AD6654">
        <f t="shared" si="1204"/>
        <v>13.579049466537343</v>
      </c>
      <c r="AE6654">
        <f t="shared" si="1205"/>
        <v>16.197866149369545</v>
      </c>
      <c r="AF6654">
        <f t="shared" si="1206"/>
        <v>123</v>
      </c>
    </row>
    <row r="6655" spans="1:32" x14ac:dyDescent="0.25">
      <c r="A6655" s="36" t="s">
        <v>7046</v>
      </c>
      <c r="B6655" s="2" t="s">
        <v>7049</v>
      </c>
      <c r="C6655" s="1"/>
      <c r="D6655" s="2">
        <v>19</v>
      </c>
      <c r="E6655" s="2">
        <v>6654</v>
      </c>
      <c r="F6655" s="2" t="s">
        <v>3521</v>
      </c>
      <c r="G6655" s="17" t="s">
        <v>9721</v>
      </c>
      <c r="H6655" s="170" t="s">
        <v>23851</v>
      </c>
      <c r="I6655" s="2"/>
      <c r="J6655" s="7">
        <v>2</v>
      </c>
      <c r="K6655" s="7">
        <v>51</v>
      </c>
      <c r="L6655" s="7">
        <v>534</v>
      </c>
      <c r="M6655" s="7">
        <v>118</v>
      </c>
      <c r="N6655" s="7">
        <v>165</v>
      </c>
      <c r="O6655" s="7">
        <v>150</v>
      </c>
      <c r="P6655" s="7">
        <v>0</v>
      </c>
      <c r="Q6655" s="7">
        <v>0</v>
      </c>
      <c r="R6655" s="7">
        <v>45</v>
      </c>
      <c r="S6655" s="7">
        <v>1012</v>
      </c>
      <c r="T6655" s="7">
        <f t="shared" si="1202"/>
        <v>967</v>
      </c>
      <c r="U6655" s="2">
        <v>836</v>
      </c>
      <c r="V6655" s="7">
        <f t="shared" si="1197"/>
        <v>0.82608695652173914</v>
      </c>
      <c r="W6655" s="7">
        <f t="shared" si="1198"/>
        <v>1.5655430711610487</v>
      </c>
      <c r="X6655" s="7">
        <f t="shared" si="1200"/>
        <v>15.773584905660377</v>
      </c>
      <c r="Y6655" s="7">
        <f t="shared" si="1201"/>
        <v>19.09433962264151</v>
      </c>
      <c r="Z6655" s="7">
        <f t="shared" si="1199"/>
        <v>283</v>
      </c>
      <c r="AB6655" s="2"/>
      <c r="AC6655" s="2">
        <f t="shared" si="1203"/>
        <v>14.822134387351779</v>
      </c>
      <c r="AD6655">
        <f t="shared" si="1204"/>
        <v>27.964426877470355</v>
      </c>
      <c r="AE6655">
        <f t="shared" si="1205"/>
        <v>52.766798418972328</v>
      </c>
      <c r="AF6655">
        <f t="shared" si="1206"/>
        <v>53</v>
      </c>
    </row>
    <row r="6656" spans="1:32" x14ac:dyDescent="0.25">
      <c r="A6656" s="36" t="s">
        <v>7046</v>
      </c>
      <c r="B6656" s="2" t="s">
        <v>7049</v>
      </c>
      <c r="C6656" s="1"/>
      <c r="D6656" s="2">
        <v>20</v>
      </c>
      <c r="E6656" s="2">
        <v>6655</v>
      </c>
      <c r="F6656" s="2" t="s">
        <v>3492</v>
      </c>
      <c r="G6656" s="17" t="s">
        <v>3492</v>
      </c>
      <c r="H6656" s="170" t="s">
        <v>23852</v>
      </c>
      <c r="I6656" s="2"/>
      <c r="J6656" s="7">
        <v>3</v>
      </c>
      <c r="K6656" s="7">
        <v>258</v>
      </c>
      <c r="L6656" s="7">
        <v>1595</v>
      </c>
      <c r="M6656" s="7">
        <v>924</v>
      </c>
      <c r="N6656" s="7">
        <v>147</v>
      </c>
      <c r="O6656" s="7">
        <v>3913</v>
      </c>
      <c r="P6656" s="7">
        <v>0</v>
      </c>
      <c r="Q6656" s="7">
        <v>0</v>
      </c>
      <c r="R6656" s="7">
        <v>179</v>
      </c>
      <c r="S6656" s="7">
        <v>6758</v>
      </c>
      <c r="T6656" s="7">
        <f t="shared" si="1202"/>
        <v>6579</v>
      </c>
      <c r="U6656" s="2">
        <v>11076</v>
      </c>
      <c r="V6656" s="7">
        <f t="shared" si="1197"/>
        <v>1.6389464338561706</v>
      </c>
      <c r="W6656" s="7">
        <f t="shared" si="1198"/>
        <v>6.9442006269592476</v>
      </c>
      <c r="X6656" s="7">
        <f t="shared" si="1200"/>
        <v>42.4367816091954</v>
      </c>
      <c r="Y6656" s="7">
        <f t="shared" si="1201"/>
        <v>25.892720306513411</v>
      </c>
      <c r="Z6656" s="7">
        <f t="shared" si="1199"/>
        <v>1071</v>
      </c>
      <c r="AC6656" s="2">
        <f t="shared" si="1203"/>
        <v>57.901746078721516</v>
      </c>
      <c r="AD6656">
        <f t="shared" si="1204"/>
        <v>15.847883989345959</v>
      </c>
      <c r="AE6656">
        <f t="shared" si="1205"/>
        <v>23.601657295057709</v>
      </c>
      <c r="AF6656">
        <f t="shared" si="1206"/>
        <v>261</v>
      </c>
    </row>
    <row r="6657" spans="1:32" x14ac:dyDescent="0.25">
      <c r="A6657" s="36" t="s">
        <v>7046</v>
      </c>
      <c r="B6657" s="2" t="s">
        <v>7049</v>
      </c>
      <c r="C6657" s="1"/>
      <c r="D6657" s="2">
        <v>21</v>
      </c>
      <c r="E6657" s="2">
        <v>6656</v>
      </c>
      <c r="F6657" s="2" t="s">
        <v>9724</v>
      </c>
      <c r="G6657" s="17" t="s">
        <v>9726</v>
      </c>
      <c r="H6657" s="170" t="s">
        <v>23853</v>
      </c>
      <c r="I6657" s="2"/>
      <c r="J6657" s="7">
        <v>3</v>
      </c>
      <c r="K6657" s="7">
        <v>115</v>
      </c>
      <c r="L6657" s="7">
        <v>1007</v>
      </c>
      <c r="M6657" s="7">
        <v>324</v>
      </c>
      <c r="N6657" s="7">
        <v>310</v>
      </c>
      <c r="O6657" s="7">
        <v>1399</v>
      </c>
      <c r="P6657" s="7">
        <v>0</v>
      </c>
      <c r="Q6657" s="7">
        <v>0</v>
      </c>
      <c r="R6657" s="7">
        <v>2061</v>
      </c>
      <c r="S6657" s="7">
        <v>5101</v>
      </c>
      <c r="T6657" s="7">
        <f t="shared" si="1202"/>
        <v>3040</v>
      </c>
      <c r="U6657" s="2">
        <v>2258</v>
      </c>
      <c r="V6657" s="7">
        <f t="shared" ref="V6657:V6720" si="1210">U6657/S6657</f>
        <v>0.44265830229366793</v>
      </c>
      <c r="W6657" s="7">
        <f t="shared" ref="W6657:W6720" si="1211">U6657/L6657</f>
        <v>2.2423038728897717</v>
      </c>
      <c r="X6657" s="7">
        <f t="shared" si="1200"/>
        <v>19.135593220338983</v>
      </c>
      <c r="Y6657" s="7">
        <f t="shared" si="1201"/>
        <v>43.228813559322035</v>
      </c>
      <c r="Z6657" s="7">
        <f t="shared" ref="Z6657:Z6720" si="1212">M6657+N6657</f>
        <v>634</v>
      </c>
      <c r="AB6657" s="2"/>
      <c r="AC6657" s="2">
        <f t="shared" si="1203"/>
        <v>27.425994902960205</v>
      </c>
      <c r="AD6657">
        <f t="shared" si="1204"/>
        <v>12.428935502842579</v>
      </c>
      <c r="AE6657">
        <f t="shared" si="1205"/>
        <v>19.74122721035091</v>
      </c>
      <c r="AF6657">
        <f t="shared" si="1206"/>
        <v>118</v>
      </c>
    </row>
    <row r="6658" spans="1:32" x14ac:dyDescent="0.25">
      <c r="A6658" s="36" t="s">
        <v>7046</v>
      </c>
      <c r="B6658" s="2" t="s">
        <v>7049</v>
      </c>
      <c r="C6658" s="1"/>
      <c r="D6658" s="2">
        <v>22</v>
      </c>
      <c r="E6658" s="2">
        <v>6657</v>
      </c>
      <c r="F6658" s="2" t="s">
        <v>9725</v>
      </c>
      <c r="G6658" s="17" t="s">
        <v>9727</v>
      </c>
      <c r="H6658" s="170" t="s">
        <v>23854</v>
      </c>
      <c r="I6658" s="2"/>
      <c r="J6658" s="7">
        <v>4</v>
      </c>
      <c r="K6658" s="7">
        <v>89</v>
      </c>
      <c r="L6658" s="7">
        <v>593</v>
      </c>
      <c r="M6658" s="7">
        <v>348</v>
      </c>
      <c r="N6658" s="7">
        <v>24</v>
      </c>
      <c r="O6658" s="7">
        <v>790</v>
      </c>
      <c r="P6658" s="7">
        <v>0</v>
      </c>
      <c r="Q6658" s="7">
        <v>0</v>
      </c>
      <c r="R6658" s="7">
        <v>159</v>
      </c>
      <c r="S6658" s="7">
        <v>1914</v>
      </c>
      <c r="T6658" s="7">
        <f t="shared" si="1202"/>
        <v>1755</v>
      </c>
      <c r="U6658" s="2">
        <v>1410</v>
      </c>
      <c r="V6658" s="7">
        <f t="shared" si="1210"/>
        <v>0.73667711598746077</v>
      </c>
      <c r="W6658" s="7">
        <f t="shared" si="1211"/>
        <v>2.3777403035413154</v>
      </c>
      <c r="X6658" s="7">
        <f t="shared" ref="X6658:X6721" si="1213">U6658/(K6658+J6658)</f>
        <v>15.161290322580646</v>
      </c>
      <c r="Y6658" s="7">
        <f t="shared" ref="Y6658:Y6721" si="1214">S6658/(K6658+J6658)</f>
        <v>20.580645161290324</v>
      </c>
      <c r="Z6658" s="7">
        <f t="shared" si="1212"/>
        <v>372</v>
      </c>
      <c r="AB6658" s="2"/>
      <c r="AC6658" s="2">
        <f t="shared" si="1203"/>
        <v>41.274817136886107</v>
      </c>
      <c r="AD6658">
        <f t="shared" si="1204"/>
        <v>19.435736677115987</v>
      </c>
      <c r="AE6658">
        <f t="shared" si="1205"/>
        <v>30.98223615464995</v>
      </c>
      <c r="AF6658">
        <f t="shared" si="1206"/>
        <v>93</v>
      </c>
    </row>
    <row r="6659" spans="1:32" x14ac:dyDescent="0.25">
      <c r="A6659" s="36" t="s">
        <v>7046</v>
      </c>
      <c r="B6659" s="2" t="s">
        <v>7049</v>
      </c>
      <c r="C6659" s="1"/>
      <c r="D6659" s="2">
        <v>24</v>
      </c>
      <c r="E6659" s="2">
        <v>6658</v>
      </c>
      <c r="F6659" s="2" t="s">
        <v>9730</v>
      </c>
      <c r="G6659" s="17" t="s">
        <v>9734</v>
      </c>
      <c r="H6659" s="170" t="s">
        <v>23855</v>
      </c>
      <c r="I6659" s="2"/>
      <c r="J6659" s="7">
        <v>4</v>
      </c>
      <c r="K6659" s="7">
        <v>130</v>
      </c>
      <c r="L6659" s="7">
        <v>1278</v>
      </c>
      <c r="M6659" s="7">
        <v>440</v>
      </c>
      <c r="N6659" s="7">
        <v>305</v>
      </c>
      <c r="O6659" s="7">
        <v>680</v>
      </c>
      <c r="P6659" s="7">
        <v>0</v>
      </c>
      <c r="Q6659" s="7">
        <v>0</v>
      </c>
      <c r="R6659" s="7">
        <v>175</v>
      </c>
      <c r="S6659" s="7">
        <v>2878</v>
      </c>
      <c r="T6659" s="7">
        <f t="shared" ref="T6659:T6722" si="1215">S6659-(R6659+Q6659+P6659)</f>
        <v>2703</v>
      </c>
      <c r="U6659" s="2">
        <v>2301</v>
      </c>
      <c r="V6659" s="7">
        <f t="shared" si="1210"/>
        <v>0.79951355107713695</v>
      </c>
      <c r="W6659" s="7">
        <f t="shared" si="1211"/>
        <v>1.800469483568075</v>
      </c>
      <c r="X6659" s="7">
        <f t="shared" si="1213"/>
        <v>17.171641791044777</v>
      </c>
      <c r="Y6659" s="7">
        <f t="shared" si="1214"/>
        <v>21.477611940298509</v>
      </c>
      <c r="Z6659" s="7">
        <f t="shared" si="1212"/>
        <v>745</v>
      </c>
      <c r="AB6659" s="2"/>
      <c r="AC6659" s="2">
        <f t="shared" ref="AC6659:AC6722" si="1216">O6659/S6659*100</f>
        <v>23.627519110493399</v>
      </c>
      <c r="AD6659">
        <f t="shared" ref="AD6659:AD6722" si="1217">Z6659/S6659*100</f>
        <v>25.886031966643504</v>
      </c>
      <c r="AE6659">
        <f t="shared" ref="AE6659:AE6722" si="1218">L6659/S6659*100</f>
        <v>44.405837387074357</v>
      </c>
      <c r="AF6659">
        <f t="shared" ref="AF6659:AF6722" si="1219">J6659+K6659</f>
        <v>134</v>
      </c>
    </row>
    <row r="6660" spans="1:32" x14ac:dyDescent="0.25">
      <c r="A6660" s="36" t="s">
        <v>7046</v>
      </c>
      <c r="B6660" s="2" t="s">
        <v>7049</v>
      </c>
      <c r="C6660" s="1"/>
      <c r="D6660" s="2">
        <v>25</v>
      </c>
      <c r="E6660" s="2">
        <v>6659</v>
      </c>
      <c r="F6660" s="2" t="s">
        <v>9728</v>
      </c>
      <c r="G6660" s="17" t="s">
        <v>9733</v>
      </c>
      <c r="H6660" s="170" t="s">
        <v>23856</v>
      </c>
      <c r="I6660" s="2" t="s">
        <v>9731</v>
      </c>
      <c r="J6660" s="7">
        <v>5</v>
      </c>
      <c r="K6660" s="7">
        <v>202</v>
      </c>
      <c r="L6660" s="7">
        <v>2338</v>
      </c>
      <c r="M6660" s="7">
        <v>451</v>
      </c>
      <c r="N6660" s="7">
        <v>981</v>
      </c>
      <c r="O6660" s="7">
        <v>1078</v>
      </c>
      <c r="P6660" s="7">
        <v>0</v>
      </c>
      <c r="Q6660" s="7">
        <v>0</v>
      </c>
      <c r="R6660" s="7">
        <v>811</v>
      </c>
      <c r="S6660" s="7">
        <v>5659</v>
      </c>
      <c r="T6660" s="7">
        <f t="shared" si="1215"/>
        <v>4848</v>
      </c>
      <c r="U6660" s="2">
        <v>5547</v>
      </c>
      <c r="V6660" s="7">
        <f t="shared" si="1210"/>
        <v>0.98020851740590209</v>
      </c>
      <c r="W6660" s="7">
        <f t="shared" si="1211"/>
        <v>2.3725406330196748</v>
      </c>
      <c r="X6660" s="7">
        <f t="shared" si="1213"/>
        <v>26.797101449275363</v>
      </c>
      <c r="Y6660" s="7">
        <f t="shared" si="1214"/>
        <v>27.338164251207729</v>
      </c>
      <c r="Z6660" s="7">
        <f t="shared" si="1212"/>
        <v>1432</v>
      </c>
      <c r="AB6660" s="2"/>
      <c r="AC6660" s="2">
        <f t="shared" si="1216"/>
        <v>19.049301996819228</v>
      </c>
      <c r="AD6660">
        <f t="shared" si="1217"/>
        <v>25.304824173882313</v>
      </c>
      <c r="AE6660">
        <f t="shared" si="1218"/>
        <v>41.31471991517936</v>
      </c>
      <c r="AF6660">
        <f t="shared" si="1219"/>
        <v>207</v>
      </c>
    </row>
    <row r="6661" spans="1:32" x14ac:dyDescent="0.25">
      <c r="A6661" s="36" t="s">
        <v>7046</v>
      </c>
      <c r="B6661" s="2" t="s">
        <v>7049</v>
      </c>
      <c r="C6661" s="1"/>
      <c r="D6661" s="2">
        <v>26</v>
      </c>
      <c r="E6661" s="2">
        <v>6660</v>
      </c>
      <c r="F6661" s="2" t="s">
        <v>9729</v>
      </c>
      <c r="G6661" s="17" t="s">
        <v>9732</v>
      </c>
      <c r="H6661" s="170" t="s">
        <v>23857</v>
      </c>
      <c r="I6661" s="2"/>
      <c r="J6661" s="7">
        <v>8</v>
      </c>
      <c r="K6661" s="7">
        <v>154</v>
      </c>
      <c r="L6661" s="7">
        <v>1484</v>
      </c>
      <c r="M6661" s="7">
        <v>1378</v>
      </c>
      <c r="N6661" s="7">
        <v>677</v>
      </c>
      <c r="O6661" s="7">
        <v>1541</v>
      </c>
      <c r="P6661" s="7">
        <v>0</v>
      </c>
      <c r="Q6661" s="7">
        <v>0</v>
      </c>
      <c r="R6661" s="7">
        <v>138</v>
      </c>
      <c r="S6661" s="7">
        <v>5218</v>
      </c>
      <c r="T6661" s="7">
        <f t="shared" si="1215"/>
        <v>5080</v>
      </c>
      <c r="U6661" s="2">
        <v>3440</v>
      </c>
      <c r="V6661" s="7">
        <f t="shared" si="1210"/>
        <v>0.6592564200843235</v>
      </c>
      <c r="W6661" s="7">
        <f t="shared" si="1211"/>
        <v>2.3180592991913747</v>
      </c>
      <c r="X6661" s="7">
        <f t="shared" si="1213"/>
        <v>21.234567901234566</v>
      </c>
      <c r="Y6661" s="7">
        <f t="shared" si="1214"/>
        <v>32.209876543209873</v>
      </c>
      <c r="Z6661" s="7">
        <f t="shared" si="1212"/>
        <v>2055</v>
      </c>
      <c r="AB6661" s="2"/>
      <c r="AC6661" s="2">
        <f t="shared" si="1216"/>
        <v>29.532387888079725</v>
      </c>
      <c r="AD6661">
        <f t="shared" si="1217"/>
        <v>39.382905327711768</v>
      </c>
      <c r="AE6661">
        <f t="shared" si="1218"/>
        <v>28.440015331544654</v>
      </c>
      <c r="AF6661">
        <f t="shared" si="1219"/>
        <v>162</v>
      </c>
    </row>
    <row r="6662" spans="1:32" x14ac:dyDescent="0.25">
      <c r="A6662" s="36" t="s">
        <v>7046</v>
      </c>
      <c r="B6662" s="2" t="s">
        <v>7049</v>
      </c>
      <c r="C6662" s="1"/>
      <c r="D6662" s="2">
        <v>27</v>
      </c>
      <c r="E6662" s="2">
        <v>6661</v>
      </c>
      <c r="F6662" s="2" t="s">
        <v>9735</v>
      </c>
      <c r="G6662" s="17" t="s">
        <v>3507</v>
      </c>
      <c r="H6662" s="170" t="s">
        <v>23858</v>
      </c>
      <c r="I6662" s="2"/>
      <c r="J6662" s="7">
        <v>2</v>
      </c>
      <c r="K6662" s="7">
        <v>55</v>
      </c>
      <c r="L6662" s="7">
        <v>760</v>
      </c>
      <c r="M6662" s="7">
        <v>718</v>
      </c>
      <c r="N6662" s="7">
        <v>274</v>
      </c>
      <c r="O6662" s="7">
        <v>1337</v>
      </c>
      <c r="P6662" s="7">
        <v>0</v>
      </c>
      <c r="Q6662" s="7">
        <v>0</v>
      </c>
      <c r="R6662" s="7">
        <v>115</v>
      </c>
      <c r="S6662" s="7">
        <v>3204</v>
      </c>
      <c r="T6662" s="7">
        <f t="shared" si="1215"/>
        <v>3089</v>
      </c>
      <c r="U6662" s="2">
        <v>3611</v>
      </c>
      <c r="V6662" s="7">
        <f t="shared" si="1210"/>
        <v>1.1270287141073658</v>
      </c>
      <c r="W6662" s="7">
        <f t="shared" si="1211"/>
        <v>4.7513157894736846</v>
      </c>
      <c r="X6662" s="7">
        <f t="shared" si="1213"/>
        <v>63.350877192982459</v>
      </c>
      <c r="Y6662" s="7">
        <f t="shared" si="1214"/>
        <v>56.210526315789473</v>
      </c>
      <c r="Z6662" s="7">
        <f t="shared" si="1212"/>
        <v>992</v>
      </c>
      <c r="AB6662" s="2"/>
      <c r="AC6662" s="2">
        <f t="shared" si="1216"/>
        <v>41.729088639201002</v>
      </c>
      <c r="AD6662">
        <f t="shared" si="1217"/>
        <v>30.961298377028712</v>
      </c>
      <c r="AE6662">
        <f t="shared" si="1218"/>
        <v>23.720349563046192</v>
      </c>
      <c r="AF6662">
        <f t="shared" si="1219"/>
        <v>57</v>
      </c>
    </row>
    <row r="6663" spans="1:32" x14ac:dyDescent="0.25">
      <c r="A6663" s="36" t="s">
        <v>7046</v>
      </c>
      <c r="B6663" s="2" t="s">
        <v>7049</v>
      </c>
      <c r="C6663" s="1"/>
      <c r="D6663" s="2">
        <v>28</v>
      </c>
      <c r="E6663" s="2">
        <v>6662</v>
      </c>
      <c r="F6663" s="2" t="s">
        <v>9736</v>
      </c>
      <c r="G6663" s="17" t="s">
        <v>3523</v>
      </c>
      <c r="H6663" s="170" t="s">
        <v>23859</v>
      </c>
      <c r="I6663" s="2"/>
      <c r="J6663" s="7">
        <v>2</v>
      </c>
      <c r="K6663" s="7">
        <v>118</v>
      </c>
      <c r="L6663" s="7">
        <v>1288</v>
      </c>
      <c r="M6663" s="7">
        <v>609</v>
      </c>
      <c r="N6663" s="7">
        <v>292</v>
      </c>
      <c r="O6663" s="7">
        <v>2113</v>
      </c>
      <c r="P6663" s="7">
        <v>0</v>
      </c>
      <c r="Q6663" s="7">
        <v>0</v>
      </c>
      <c r="R6663" s="7">
        <v>144</v>
      </c>
      <c r="S6663" s="7">
        <v>4446</v>
      </c>
      <c r="T6663" s="7">
        <f t="shared" si="1215"/>
        <v>4302</v>
      </c>
      <c r="U6663" s="2">
        <v>3268</v>
      </c>
      <c r="V6663" s="7">
        <f t="shared" si="1210"/>
        <v>0.7350427350427351</v>
      </c>
      <c r="W6663" s="7">
        <f t="shared" si="1211"/>
        <v>2.5372670807453415</v>
      </c>
      <c r="X6663" s="7">
        <f t="shared" si="1213"/>
        <v>27.233333333333334</v>
      </c>
      <c r="Y6663" s="7">
        <f t="shared" si="1214"/>
        <v>37.049999999999997</v>
      </c>
      <c r="Z6663" s="7">
        <f t="shared" si="1212"/>
        <v>901</v>
      </c>
      <c r="AB6663" s="2"/>
      <c r="AC6663" s="2">
        <f t="shared" si="1216"/>
        <v>47.525865946918579</v>
      </c>
      <c r="AD6663">
        <f t="shared" si="1217"/>
        <v>20.26540710751237</v>
      </c>
      <c r="AE6663">
        <f t="shared" si="1218"/>
        <v>28.969860548807919</v>
      </c>
      <c r="AF6663">
        <f t="shared" si="1219"/>
        <v>120</v>
      </c>
    </row>
    <row r="6664" spans="1:32" x14ac:dyDescent="0.25">
      <c r="A6664" s="36" t="s">
        <v>7046</v>
      </c>
      <c r="B6664" s="2" t="s">
        <v>7049</v>
      </c>
      <c r="C6664" s="1"/>
      <c r="D6664" s="2">
        <v>29</v>
      </c>
      <c r="E6664" s="2">
        <v>6663</v>
      </c>
      <c r="F6664" s="2" t="s">
        <v>9737</v>
      </c>
      <c r="G6664" s="17" t="s">
        <v>15776</v>
      </c>
      <c r="H6664" s="124" t="s">
        <v>26118</v>
      </c>
      <c r="I6664" s="2"/>
      <c r="J6664" s="7">
        <v>1</v>
      </c>
      <c r="K6664" s="7">
        <v>44</v>
      </c>
      <c r="L6664" s="7">
        <v>403</v>
      </c>
      <c r="M6664" s="7">
        <v>33</v>
      </c>
      <c r="N6664" s="7">
        <v>150</v>
      </c>
      <c r="O6664" s="7">
        <v>0</v>
      </c>
      <c r="P6664" s="7">
        <v>0</v>
      </c>
      <c r="Q6664" s="7">
        <v>0</v>
      </c>
      <c r="R6664" s="7">
        <v>29</v>
      </c>
      <c r="S6664" s="7">
        <v>615</v>
      </c>
      <c r="T6664" s="7">
        <f t="shared" si="1215"/>
        <v>586</v>
      </c>
      <c r="U6664" s="2">
        <v>1104</v>
      </c>
      <c r="V6664" s="7">
        <f t="shared" si="1210"/>
        <v>1.7951219512195122</v>
      </c>
      <c r="W6664" s="7">
        <f t="shared" si="1211"/>
        <v>2.7394540942928041</v>
      </c>
      <c r="X6664" s="7">
        <f t="shared" si="1213"/>
        <v>24.533333333333335</v>
      </c>
      <c r="Y6664" s="7">
        <f t="shared" si="1214"/>
        <v>13.666666666666666</v>
      </c>
      <c r="Z6664" s="7">
        <f t="shared" si="1212"/>
        <v>183</v>
      </c>
      <c r="AC6664" s="2">
        <f t="shared" si="1216"/>
        <v>0</v>
      </c>
      <c r="AD6664">
        <f t="shared" si="1217"/>
        <v>29.756097560975608</v>
      </c>
      <c r="AE6664">
        <f t="shared" si="1218"/>
        <v>65.528455284552848</v>
      </c>
      <c r="AF6664">
        <f t="shared" si="1219"/>
        <v>45</v>
      </c>
    </row>
    <row r="6665" spans="1:32" x14ac:dyDescent="0.25">
      <c r="A6665" s="36" t="s">
        <v>7046</v>
      </c>
      <c r="B6665" s="2" t="s">
        <v>7049</v>
      </c>
      <c r="C6665" s="1"/>
      <c r="D6665" s="2">
        <v>30</v>
      </c>
      <c r="E6665" s="2">
        <v>6664</v>
      </c>
      <c r="F6665" s="7" t="s">
        <v>9738</v>
      </c>
      <c r="G6665" s="17" t="s">
        <v>9738</v>
      </c>
      <c r="H6665" s="124" t="s">
        <v>26119</v>
      </c>
      <c r="I6665" s="2"/>
      <c r="J6665" s="7">
        <v>1</v>
      </c>
      <c r="K6665" s="7">
        <v>170</v>
      </c>
      <c r="L6665" s="7">
        <v>687</v>
      </c>
      <c r="M6665" s="7">
        <v>162</v>
      </c>
      <c r="N6665" s="7">
        <v>104</v>
      </c>
      <c r="O6665" s="7">
        <v>836</v>
      </c>
      <c r="P6665" s="7">
        <v>0</v>
      </c>
      <c r="Q6665" s="7">
        <v>0</v>
      </c>
      <c r="R6665" s="7">
        <v>137</v>
      </c>
      <c r="S6665" s="7">
        <v>1926</v>
      </c>
      <c r="T6665" s="7">
        <f t="shared" si="1215"/>
        <v>1789</v>
      </c>
      <c r="U6665" s="2">
        <v>1572</v>
      </c>
      <c r="V6665" s="7">
        <f t="shared" si="1210"/>
        <v>0.81619937694704048</v>
      </c>
      <c r="W6665" s="7">
        <f t="shared" si="1211"/>
        <v>2.2882096069868996</v>
      </c>
      <c r="X6665" s="7">
        <f t="shared" si="1213"/>
        <v>9.192982456140351</v>
      </c>
      <c r="Y6665" s="7">
        <f t="shared" si="1214"/>
        <v>11.263157894736842</v>
      </c>
      <c r="Z6665" s="7">
        <f t="shared" si="1212"/>
        <v>266</v>
      </c>
      <c r="AC6665" s="2">
        <f t="shared" si="1216"/>
        <v>43.406022845275182</v>
      </c>
      <c r="AD6665">
        <f t="shared" si="1217"/>
        <v>13.811007268951196</v>
      </c>
      <c r="AE6665">
        <f t="shared" si="1218"/>
        <v>35.669781931464172</v>
      </c>
      <c r="AF6665">
        <f t="shared" si="1219"/>
        <v>171</v>
      </c>
    </row>
    <row r="6666" spans="1:32" x14ac:dyDescent="0.25">
      <c r="A6666" s="36" t="s">
        <v>7046</v>
      </c>
      <c r="B6666" s="2" t="s">
        <v>7049</v>
      </c>
      <c r="C6666" s="1"/>
      <c r="D6666" s="2">
        <v>31</v>
      </c>
      <c r="E6666" s="2">
        <v>6665</v>
      </c>
      <c r="F6666" s="2" t="s">
        <v>3524</v>
      </c>
      <c r="G6666" s="17" t="s">
        <v>3524</v>
      </c>
      <c r="H6666" s="170" t="s">
        <v>23860</v>
      </c>
      <c r="I6666" s="2"/>
      <c r="J6666" s="7">
        <v>1</v>
      </c>
      <c r="K6666" s="7">
        <v>161</v>
      </c>
      <c r="L6666" s="7">
        <v>1299</v>
      </c>
      <c r="M6666" s="7">
        <v>210</v>
      </c>
      <c r="N6666" s="7">
        <v>270</v>
      </c>
      <c r="O6666" s="7">
        <v>0</v>
      </c>
      <c r="P6666" s="7">
        <v>0</v>
      </c>
      <c r="Q6666" s="7">
        <v>0</v>
      </c>
      <c r="R6666" s="7">
        <v>127</v>
      </c>
      <c r="S6666" s="7">
        <v>1906</v>
      </c>
      <c r="T6666" s="7">
        <f t="shared" si="1215"/>
        <v>1779</v>
      </c>
      <c r="U6666" s="2">
        <v>1812</v>
      </c>
      <c r="V6666" s="7">
        <f t="shared" si="1210"/>
        <v>0.95068205666316896</v>
      </c>
      <c r="W6666" s="7">
        <f t="shared" si="1211"/>
        <v>1.3949191685912241</v>
      </c>
      <c r="X6666" s="7">
        <f t="shared" si="1213"/>
        <v>11.185185185185185</v>
      </c>
      <c r="Y6666" s="7">
        <f t="shared" si="1214"/>
        <v>11.765432098765432</v>
      </c>
      <c r="Z6666" s="7">
        <f t="shared" si="1212"/>
        <v>480</v>
      </c>
      <c r="AC6666" s="2">
        <f t="shared" si="1216"/>
        <v>0</v>
      </c>
      <c r="AD6666">
        <f t="shared" si="1217"/>
        <v>25.183630640083944</v>
      </c>
      <c r="AE6666">
        <f t="shared" si="1218"/>
        <v>68.153200419727185</v>
      </c>
      <c r="AF6666">
        <f t="shared" si="1219"/>
        <v>162</v>
      </c>
    </row>
    <row r="6667" spans="1:32" x14ac:dyDescent="0.25">
      <c r="A6667" s="36" t="s">
        <v>7046</v>
      </c>
      <c r="B6667" s="2" t="s">
        <v>7049</v>
      </c>
      <c r="C6667" s="1"/>
      <c r="D6667" s="2">
        <v>32</v>
      </c>
      <c r="E6667" s="2">
        <v>6666</v>
      </c>
      <c r="F6667" s="2" t="s">
        <v>9739</v>
      </c>
      <c r="G6667" s="17" t="s">
        <v>15777</v>
      </c>
      <c r="H6667" s="170" t="s">
        <v>23861</v>
      </c>
      <c r="J6667" s="7">
        <v>2</v>
      </c>
      <c r="K6667" s="7">
        <v>52</v>
      </c>
      <c r="L6667" s="7">
        <v>479</v>
      </c>
      <c r="M6667" s="7">
        <v>843</v>
      </c>
      <c r="N6667" s="7">
        <v>137</v>
      </c>
      <c r="O6667" s="7">
        <v>1881</v>
      </c>
      <c r="P6667" s="7">
        <v>0</v>
      </c>
      <c r="Q6667" s="7">
        <v>0</v>
      </c>
      <c r="R6667" s="7">
        <v>2447</v>
      </c>
      <c r="S6667" s="7">
        <v>5787</v>
      </c>
      <c r="T6667" s="7">
        <f t="shared" si="1215"/>
        <v>3340</v>
      </c>
      <c r="U6667" s="2">
        <v>2437</v>
      </c>
      <c r="V6667" s="7">
        <f t="shared" si="1210"/>
        <v>0.42111629514428894</v>
      </c>
      <c r="W6667" s="7">
        <f t="shared" si="1211"/>
        <v>5.0876826722338206</v>
      </c>
      <c r="X6667" s="7">
        <f t="shared" si="1213"/>
        <v>45.129629629629626</v>
      </c>
      <c r="Y6667" s="7">
        <f t="shared" si="1214"/>
        <v>107.16666666666667</v>
      </c>
      <c r="Z6667" s="7">
        <f t="shared" si="1212"/>
        <v>980</v>
      </c>
      <c r="AC6667" s="2">
        <f t="shared" si="1216"/>
        <v>32.503888024883359</v>
      </c>
      <c r="AD6667">
        <f t="shared" si="1217"/>
        <v>16.934508380853639</v>
      </c>
      <c r="AE6667">
        <f t="shared" si="1218"/>
        <v>8.2771729739070334</v>
      </c>
      <c r="AF6667">
        <f t="shared" si="1219"/>
        <v>54</v>
      </c>
    </row>
    <row r="6668" spans="1:32" s="8" customFormat="1" x14ac:dyDescent="0.25">
      <c r="A6668" s="36" t="s">
        <v>7046</v>
      </c>
      <c r="B6668" s="7" t="s">
        <v>7049</v>
      </c>
      <c r="C6668" s="15"/>
      <c r="D6668" s="7">
        <v>34</v>
      </c>
      <c r="E6668" s="2">
        <v>6667</v>
      </c>
      <c r="F6668" s="7" t="s">
        <v>9741</v>
      </c>
      <c r="G6668" s="17" t="s">
        <v>9743</v>
      </c>
      <c r="H6668" s="172"/>
      <c r="I6668" s="7" t="s">
        <v>15778</v>
      </c>
      <c r="J6668" s="7">
        <v>1</v>
      </c>
      <c r="K6668" s="7">
        <v>71</v>
      </c>
      <c r="L6668" s="7">
        <v>1047</v>
      </c>
      <c r="M6668" s="7">
        <v>134</v>
      </c>
      <c r="N6668" s="7">
        <v>101</v>
      </c>
      <c r="O6668" s="7">
        <v>199</v>
      </c>
      <c r="P6668" s="7">
        <v>0</v>
      </c>
      <c r="Q6668" s="7">
        <v>0</v>
      </c>
      <c r="R6668" s="7">
        <v>61</v>
      </c>
      <c r="S6668" s="7">
        <v>1542</v>
      </c>
      <c r="T6668" s="7">
        <f t="shared" si="1215"/>
        <v>1481</v>
      </c>
      <c r="U6668" s="7">
        <v>2384</v>
      </c>
      <c r="V6668" s="7">
        <f t="shared" si="1210"/>
        <v>1.5460440985732815</v>
      </c>
      <c r="W6668" s="7">
        <f t="shared" si="1211"/>
        <v>2.2769818529130852</v>
      </c>
      <c r="X6668" s="7">
        <f t="shared" si="1213"/>
        <v>33.111111111111114</v>
      </c>
      <c r="Y6668" s="7">
        <f t="shared" si="1214"/>
        <v>21.416666666666668</v>
      </c>
      <c r="Z6668" s="7">
        <f t="shared" si="1212"/>
        <v>235</v>
      </c>
      <c r="AB6668" s="7"/>
      <c r="AC6668" s="2">
        <f t="shared" si="1216"/>
        <v>12.905317769131001</v>
      </c>
      <c r="AD6668">
        <f t="shared" si="1217"/>
        <v>15.239948119325552</v>
      </c>
      <c r="AE6668">
        <f t="shared" si="1218"/>
        <v>67.89883268482491</v>
      </c>
      <c r="AF6668">
        <f t="shared" si="1219"/>
        <v>72</v>
      </c>
    </row>
    <row r="6669" spans="1:32" s="8" customFormat="1" x14ac:dyDescent="0.25">
      <c r="A6669" s="36" t="s">
        <v>7046</v>
      </c>
      <c r="B6669" s="7" t="s">
        <v>7049</v>
      </c>
      <c r="C6669" s="15"/>
      <c r="D6669" s="7">
        <v>35</v>
      </c>
      <c r="E6669" s="2">
        <v>6668</v>
      </c>
      <c r="F6669" s="7" t="s">
        <v>9742</v>
      </c>
      <c r="G6669" s="17" t="s">
        <v>9744</v>
      </c>
      <c r="I6669" s="7" t="s">
        <v>15779</v>
      </c>
      <c r="J6669" s="7">
        <v>1</v>
      </c>
      <c r="K6669" s="7">
        <v>1</v>
      </c>
      <c r="L6669" s="7">
        <v>0</v>
      </c>
      <c r="M6669" s="7">
        <v>0</v>
      </c>
      <c r="N6669" s="7">
        <v>158</v>
      </c>
      <c r="O6669" s="7">
        <v>842</v>
      </c>
      <c r="P6669" s="7">
        <v>0</v>
      </c>
      <c r="Q6669" s="7">
        <v>0</v>
      </c>
      <c r="R6669" s="7">
        <v>539</v>
      </c>
      <c r="S6669" s="7">
        <v>1539</v>
      </c>
      <c r="T6669" s="7">
        <f t="shared" si="1215"/>
        <v>1000</v>
      </c>
      <c r="U6669" s="7">
        <v>943</v>
      </c>
      <c r="V6669" s="7">
        <f t="shared" si="1210"/>
        <v>0.61273554256010399</v>
      </c>
      <c r="W6669" s="7" t="e">
        <f t="shared" si="1211"/>
        <v>#DIV/0!</v>
      </c>
      <c r="X6669" s="7">
        <f t="shared" si="1213"/>
        <v>471.5</v>
      </c>
      <c r="Y6669" s="7">
        <f t="shared" si="1214"/>
        <v>769.5</v>
      </c>
      <c r="Z6669" s="7">
        <f t="shared" si="1212"/>
        <v>158</v>
      </c>
      <c r="AB6669" s="7"/>
      <c r="AC6669" s="2">
        <f t="shared" si="1216"/>
        <v>54.710851202079269</v>
      </c>
      <c r="AD6669">
        <f t="shared" si="1217"/>
        <v>10.266406757634828</v>
      </c>
      <c r="AE6669">
        <f t="shared" si="1218"/>
        <v>0</v>
      </c>
      <c r="AF6669">
        <f t="shared" si="1219"/>
        <v>2</v>
      </c>
    </row>
    <row r="6670" spans="1:32" x14ac:dyDescent="0.25">
      <c r="A6670" s="36" t="s">
        <v>7046</v>
      </c>
      <c r="B6670" s="2" t="s">
        <v>7049</v>
      </c>
      <c r="C6670" s="1"/>
      <c r="D6670" s="2"/>
      <c r="E6670" s="2">
        <v>6669</v>
      </c>
      <c r="F6670" s="84" t="s">
        <v>26117</v>
      </c>
      <c r="G6670" s="17" t="s">
        <v>26117</v>
      </c>
      <c r="H6670" s="170" t="s">
        <v>23862</v>
      </c>
      <c r="I6670" s="7"/>
      <c r="J6670" s="7">
        <f>J6668+J6669</f>
        <v>2</v>
      </c>
      <c r="K6670" s="7">
        <f t="shared" ref="K6670:U6670" si="1220">K6668+K6669</f>
        <v>72</v>
      </c>
      <c r="L6670" s="7">
        <f t="shared" si="1220"/>
        <v>1047</v>
      </c>
      <c r="M6670" s="7">
        <f t="shared" si="1220"/>
        <v>134</v>
      </c>
      <c r="N6670" s="7">
        <f t="shared" si="1220"/>
        <v>259</v>
      </c>
      <c r="O6670" s="7">
        <f t="shared" si="1220"/>
        <v>1041</v>
      </c>
      <c r="P6670" s="7">
        <f t="shared" si="1220"/>
        <v>0</v>
      </c>
      <c r="Q6670" s="7">
        <f t="shared" si="1220"/>
        <v>0</v>
      </c>
      <c r="R6670" s="7">
        <f t="shared" si="1220"/>
        <v>600</v>
      </c>
      <c r="S6670" s="7">
        <f t="shared" si="1220"/>
        <v>3081</v>
      </c>
      <c r="T6670" s="7">
        <f t="shared" si="1215"/>
        <v>2481</v>
      </c>
      <c r="U6670" s="7">
        <f t="shared" si="1220"/>
        <v>3327</v>
      </c>
      <c r="V6670" s="7">
        <f t="shared" si="1210"/>
        <v>1.0798442064264848</v>
      </c>
      <c r="W6670" s="7">
        <f t="shared" si="1211"/>
        <v>3.177650429799427</v>
      </c>
      <c r="X6670" s="7">
        <f t="shared" si="1213"/>
        <v>44.95945945945946</v>
      </c>
      <c r="Y6670" s="7">
        <f t="shared" si="1214"/>
        <v>41.635135135135137</v>
      </c>
      <c r="Z6670" s="7">
        <f t="shared" si="1212"/>
        <v>393</v>
      </c>
      <c r="AB6670" s="2"/>
      <c r="AC6670" s="2">
        <f t="shared" si="1216"/>
        <v>33.787731256085685</v>
      </c>
      <c r="AD6670">
        <f t="shared" si="1217"/>
        <v>12.755598831548198</v>
      </c>
      <c r="AE6670">
        <f t="shared" si="1218"/>
        <v>33.98247322297955</v>
      </c>
      <c r="AF6670">
        <f t="shared" si="1219"/>
        <v>74</v>
      </c>
    </row>
    <row r="6671" spans="1:32" s="8" customFormat="1" x14ac:dyDescent="0.25">
      <c r="A6671" s="36" t="s">
        <v>7046</v>
      </c>
      <c r="B6671" s="7" t="s">
        <v>7049</v>
      </c>
      <c r="C6671" s="15"/>
      <c r="D6671" s="7">
        <v>17</v>
      </c>
      <c r="E6671" s="2">
        <v>6670</v>
      </c>
      <c r="F6671" s="7" t="s">
        <v>9719</v>
      </c>
      <c r="G6671" s="17" t="s">
        <v>9720</v>
      </c>
      <c r="H6671" s="7"/>
      <c r="I6671" s="7" t="s">
        <v>26116</v>
      </c>
      <c r="J6671" s="7">
        <v>1</v>
      </c>
      <c r="K6671" s="7">
        <v>22</v>
      </c>
      <c r="L6671" s="7">
        <v>389</v>
      </c>
      <c r="M6671" s="7">
        <v>14</v>
      </c>
      <c r="N6671" s="7">
        <v>74</v>
      </c>
      <c r="O6671" s="7">
        <v>43</v>
      </c>
      <c r="P6671" s="7">
        <v>0</v>
      </c>
      <c r="Q6671" s="7">
        <v>0</v>
      </c>
      <c r="R6671" s="7">
        <v>54</v>
      </c>
      <c r="S6671" s="7">
        <v>574</v>
      </c>
      <c r="T6671" s="7">
        <f t="shared" si="1215"/>
        <v>520</v>
      </c>
      <c r="U6671" s="7">
        <v>586</v>
      </c>
      <c r="V6671" s="7">
        <f t="shared" si="1210"/>
        <v>1.0209059233449478</v>
      </c>
      <c r="W6671" s="7">
        <f t="shared" si="1211"/>
        <v>1.506426735218509</v>
      </c>
      <c r="X6671" s="7">
        <f t="shared" si="1213"/>
        <v>25.478260869565219</v>
      </c>
      <c r="Y6671" s="7">
        <f t="shared" si="1214"/>
        <v>24.956521739130434</v>
      </c>
      <c r="Z6671" s="7">
        <f t="shared" si="1212"/>
        <v>88</v>
      </c>
      <c r="AB6671" s="7"/>
      <c r="AC6671" s="2">
        <f t="shared" si="1216"/>
        <v>7.4912891986062711</v>
      </c>
      <c r="AD6671">
        <f t="shared" si="1217"/>
        <v>15.331010452961671</v>
      </c>
      <c r="AE6671">
        <f t="shared" si="1218"/>
        <v>67.770034843205579</v>
      </c>
      <c r="AF6671">
        <f t="shared" si="1219"/>
        <v>23</v>
      </c>
    </row>
    <row r="6672" spans="1:32" s="8" customFormat="1" x14ac:dyDescent="0.25">
      <c r="A6672" s="36" t="s">
        <v>7046</v>
      </c>
      <c r="B6672" s="7" t="s">
        <v>7049</v>
      </c>
      <c r="C6672" s="15"/>
      <c r="D6672" s="7">
        <v>36</v>
      </c>
      <c r="E6672" s="2">
        <v>6671</v>
      </c>
      <c r="F6672" s="7" t="s">
        <v>9746</v>
      </c>
      <c r="G6672" s="17" t="s">
        <v>9745</v>
      </c>
      <c r="I6672" s="7" t="s">
        <v>26116</v>
      </c>
      <c r="J6672" s="7">
        <v>1</v>
      </c>
      <c r="K6672" s="7">
        <v>22</v>
      </c>
      <c r="L6672" s="7">
        <v>209</v>
      </c>
      <c r="M6672" s="7">
        <v>9</v>
      </c>
      <c r="N6672" s="7">
        <v>45</v>
      </c>
      <c r="O6672" s="7">
        <v>0</v>
      </c>
      <c r="P6672" s="7">
        <v>0</v>
      </c>
      <c r="Q6672" s="7">
        <v>0</v>
      </c>
      <c r="R6672" s="7">
        <v>56</v>
      </c>
      <c r="S6672" s="7">
        <v>319</v>
      </c>
      <c r="T6672" s="7">
        <f t="shared" si="1215"/>
        <v>263</v>
      </c>
      <c r="U6672" s="7">
        <v>341</v>
      </c>
      <c r="V6672" s="7">
        <f t="shared" si="1210"/>
        <v>1.0689655172413792</v>
      </c>
      <c r="W6672" s="7">
        <f t="shared" si="1211"/>
        <v>1.631578947368421</v>
      </c>
      <c r="X6672" s="7">
        <f t="shared" si="1213"/>
        <v>14.826086956521738</v>
      </c>
      <c r="Y6672" s="7">
        <f t="shared" si="1214"/>
        <v>13.869565217391305</v>
      </c>
      <c r="Z6672" s="7">
        <f t="shared" si="1212"/>
        <v>54</v>
      </c>
      <c r="AB6672" s="7"/>
      <c r="AC6672" s="2">
        <f t="shared" si="1216"/>
        <v>0</v>
      </c>
      <c r="AD6672">
        <f t="shared" si="1217"/>
        <v>16.927899686520377</v>
      </c>
      <c r="AE6672">
        <f t="shared" si="1218"/>
        <v>65.517241379310349</v>
      </c>
      <c r="AF6672">
        <f t="shared" si="1219"/>
        <v>23</v>
      </c>
    </row>
    <row r="6673" spans="1:32" s="8" customFormat="1" x14ac:dyDescent="0.25">
      <c r="A6673" s="36" t="s">
        <v>7046</v>
      </c>
      <c r="B6673" s="7" t="s">
        <v>7049</v>
      </c>
      <c r="C6673" s="15"/>
      <c r="D6673" s="7">
        <v>33</v>
      </c>
      <c r="E6673" s="2">
        <v>6672</v>
      </c>
      <c r="F6673" s="7" t="s">
        <v>2173</v>
      </c>
      <c r="G6673" s="17" t="s">
        <v>2173</v>
      </c>
      <c r="H6673" s="7"/>
      <c r="I6673" s="7" t="s">
        <v>26116</v>
      </c>
      <c r="J6673" s="7">
        <v>1</v>
      </c>
      <c r="K6673" s="7">
        <v>16</v>
      </c>
      <c r="L6673" s="7">
        <v>190</v>
      </c>
      <c r="M6673" s="7">
        <v>14</v>
      </c>
      <c r="N6673" s="7">
        <v>13</v>
      </c>
      <c r="O6673" s="7">
        <v>43</v>
      </c>
      <c r="P6673" s="7">
        <v>0</v>
      </c>
      <c r="Q6673" s="7">
        <v>0</v>
      </c>
      <c r="R6673" s="7">
        <v>31</v>
      </c>
      <c r="S6673" s="7">
        <v>291</v>
      </c>
      <c r="T6673" s="7">
        <f t="shared" si="1215"/>
        <v>260</v>
      </c>
      <c r="U6673" s="7">
        <v>401</v>
      </c>
      <c r="V6673" s="7">
        <f t="shared" si="1210"/>
        <v>1.3780068728522337</v>
      </c>
      <c r="W6673" s="7">
        <f t="shared" si="1211"/>
        <v>2.1105263157894738</v>
      </c>
      <c r="X6673" s="7">
        <f t="shared" si="1213"/>
        <v>23.588235294117649</v>
      </c>
      <c r="Y6673" s="7">
        <f t="shared" si="1214"/>
        <v>17.117647058823529</v>
      </c>
      <c r="Z6673" s="7">
        <f t="shared" si="1212"/>
        <v>27</v>
      </c>
      <c r="AC6673" s="2">
        <f t="shared" si="1216"/>
        <v>14.776632302405499</v>
      </c>
      <c r="AD6673">
        <f t="shared" si="1217"/>
        <v>9.2783505154639183</v>
      </c>
      <c r="AE6673">
        <f t="shared" si="1218"/>
        <v>65.292096219931267</v>
      </c>
      <c r="AF6673">
        <f t="shared" si="1219"/>
        <v>17</v>
      </c>
    </row>
    <row r="6674" spans="1:32" s="8" customFormat="1" x14ac:dyDescent="0.25">
      <c r="A6674" s="36" t="s">
        <v>7046</v>
      </c>
      <c r="B6674" s="7" t="s">
        <v>7049</v>
      </c>
      <c r="C6674" s="15"/>
      <c r="D6674" s="7">
        <v>46</v>
      </c>
      <c r="E6674" s="2">
        <v>6673</v>
      </c>
      <c r="F6674" s="7" t="s">
        <v>3758</v>
      </c>
      <c r="G6674" s="17" t="s">
        <v>779</v>
      </c>
      <c r="H6674" s="7"/>
      <c r="I6674" s="7" t="s">
        <v>26116</v>
      </c>
      <c r="J6674" s="7">
        <v>0</v>
      </c>
      <c r="K6674" s="7">
        <v>38</v>
      </c>
      <c r="L6674" s="7">
        <v>529</v>
      </c>
      <c r="M6674" s="7">
        <v>42</v>
      </c>
      <c r="N6674" s="7">
        <v>97</v>
      </c>
      <c r="O6674" s="7">
        <v>0</v>
      </c>
      <c r="P6674" s="7">
        <v>0</v>
      </c>
      <c r="Q6674" s="7">
        <v>0</v>
      </c>
      <c r="R6674" s="7">
        <v>78</v>
      </c>
      <c r="S6674" s="7">
        <v>746</v>
      </c>
      <c r="T6674" s="7">
        <f t="shared" si="1215"/>
        <v>668</v>
      </c>
      <c r="U6674" s="7">
        <v>844</v>
      </c>
      <c r="V6674" s="7">
        <f t="shared" si="1210"/>
        <v>1.1313672922252012</v>
      </c>
      <c r="W6674" s="7">
        <f t="shared" si="1211"/>
        <v>1.5954631379962192</v>
      </c>
      <c r="X6674" s="7">
        <f t="shared" si="1213"/>
        <v>22.210526315789473</v>
      </c>
      <c r="Y6674" s="7">
        <f t="shared" si="1214"/>
        <v>19.631578947368421</v>
      </c>
      <c r="Z6674" s="7">
        <f t="shared" si="1212"/>
        <v>139</v>
      </c>
      <c r="AB6674" s="7"/>
      <c r="AC6674" s="2">
        <f t="shared" si="1216"/>
        <v>0</v>
      </c>
      <c r="AD6674">
        <f t="shared" si="1217"/>
        <v>18.632707774798931</v>
      </c>
      <c r="AE6674">
        <f t="shared" si="1218"/>
        <v>70.911528150134046</v>
      </c>
      <c r="AF6674">
        <f t="shared" si="1219"/>
        <v>38</v>
      </c>
    </row>
    <row r="6675" spans="1:32" x14ac:dyDescent="0.25">
      <c r="A6675" s="36" t="s">
        <v>7046</v>
      </c>
      <c r="B6675" s="2" t="s">
        <v>7049</v>
      </c>
      <c r="C6675" s="1"/>
      <c r="D6675" s="2"/>
      <c r="E6675" s="2">
        <v>6674</v>
      </c>
      <c r="F6675" s="2" t="s">
        <v>26120</v>
      </c>
      <c r="G6675" s="17" t="s">
        <v>26120</v>
      </c>
      <c r="H6675" s="170" t="s">
        <v>23863</v>
      </c>
      <c r="I6675" s="2"/>
      <c r="J6675" s="7">
        <f>J6671+J6672+J6673+J6674</f>
        <v>3</v>
      </c>
      <c r="K6675" s="7">
        <f t="shared" ref="K6675:U6675" si="1221">K6671+K6672+K6673+K6674</f>
        <v>98</v>
      </c>
      <c r="L6675" s="7">
        <f t="shared" si="1221"/>
        <v>1317</v>
      </c>
      <c r="M6675" s="7">
        <f t="shared" si="1221"/>
        <v>79</v>
      </c>
      <c r="N6675" s="7">
        <f t="shared" si="1221"/>
        <v>229</v>
      </c>
      <c r="O6675" s="7">
        <f t="shared" si="1221"/>
        <v>86</v>
      </c>
      <c r="P6675" s="7">
        <f t="shared" si="1221"/>
        <v>0</v>
      </c>
      <c r="Q6675" s="7">
        <f t="shared" si="1221"/>
        <v>0</v>
      </c>
      <c r="R6675" s="7">
        <f t="shared" si="1221"/>
        <v>219</v>
      </c>
      <c r="S6675" s="7">
        <f t="shared" si="1221"/>
        <v>1930</v>
      </c>
      <c r="T6675" s="7">
        <f t="shared" si="1215"/>
        <v>1711</v>
      </c>
      <c r="U6675" s="7">
        <f t="shared" si="1221"/>
        <v>2172</v>
      </c>
      <c r="V6675" s="7">
        <f t="shared" si="1210"/>
        <v>1.1253886010362695</v>
      </c>
      <c r="W6675" s="7">
        <f t="shared" si="1211"/>
        <v>1.6492027334851935</v>
      </c>
      <c r="X6675" s="7">
        <f t="shared" si="1213"/>
        <v>21.504950495049506</v>
      </c>
      <c r="Y6675" s="7">
        <f t="shared" si="1214"/>
        <v>19.10891089108911</v>
      </c>
      <c r="Z6675" s="7">
        <f t="shared" si="1212"/>
        <v>308</v>
      </c>
      <c r="AC6675" s="2">
        <f t="shared" si="1216"/>
        <v>4.4559585492227978</v>
      </c>
      <c r="AD6675">
        <f t="shared" si="1217"/>
        <v>15.958549222797927</v>
      </c>
      <c r="AE6675">
        <f t="shared" si="1218"/>
        <v>68.238341968911925</v>
      </c>
      <c r="AF6675">
        <f t="shared" si="1219"/>
        <v>101</v>
      </c>
    </row>
    <row r="6676" spans="1:32" x14ac:dyDescent="0.25">
      <c r="A6676" s="36" t="s">
        <v>7046</v>
      </c>
      <c r="B6676" s="2" t="s">
        <v>7049</v>
      </c>
      <c r="C6676" s="1"/>
      <c r="D6676" s="2">
        <v>37</v>
      </c>
      <c r="E6676" s="2">
        <v>6675</v>
      </c>
      <c r="F6676" s="2" t="s">
        <v>9747</v>
      </c>
      <c r="G6676" s="17" t="s">
        <v>3509</v>
      </c>
      <c r="H6676" s="170" t="s">
        <v>23864</v>
      </c>
      <c r="I6676" s="2"/>
      <c r="J6676" s="7">
        <v>1</v>
      </c>
      <c r="K6676" s="7">
        <v>94</v>
      </c>
      <c r="L6676" s="7">
        <v>698</v>
      </c>
      <c r="M6676" s="7">
        <v>434</v>
      </c>
      <c r="N6676" s="7">
        <v>359</v>
      </c>
      <c r="O6676" s="7">
        <v>450</v>
      </c>
      <c r="P6676" s="7">
        <v>0</v>
      </c>
      <c r="Q6676" s="7">
        <v>0</v>
      </c>
      <c r="R6676" s="7">
        <v>129</v>
      </c>
      <c r="S6676" s="7">
        <v>2070</v>
      </c>
      <c r="T6676" s="7">
        <f t="shared" si="1215"/>
        <v>1941</v>
      </c>
      <c r="U6676" s="2">
        <v>1644</v>
      </c>
      <c r="V6676" s="7">
        <f t="shared" si="1210"/>
        <v>0.79420289855072468</v>
      </c>
      <c r="W6676" s="7">
        <f t="shared" si="1211"/>
        <v>2.355300859598854</v>
      </c>
      <c r="X6676" s="7">
        <f t="shared" si="1213"/>
        <v>17.305263157894736</v>
      </c>
      <c r="Y6676" s="7">
        <f t="shared" si="1214"/>
        <v>21.789473684210527</v>
      </c>
      <c r="Z6676" s="7">
        <f t="shared" si="1212"/>
        <v>793</v>
      </c>
      <c r="AB6676" s="2"/>
      <c r="AC6676" s="2">
        <f t="shared" si="1216"/>
        <v>21.739130434782609</v>
      </c>
      <c r="AD6676">
        <f t="shared" si="1217"/>
        <v>38.309178743961354</v>
      </c>
      <c r="AE6676">
        <f t="shared" si="1218"/>
        <v>33.719806763285028</v>
      </c>
      <c r="AF6676">
        <f t="shared" si="1219"/>
        <v>95</v>
      </c>
    </row>
    <row r="6677" spans="1:32" x14ac:dyDescent="0.25">
      <c r="A6677" s="36" t="s">
        <v>7046</v>
      </c>
      <c r="B6677" s="2" t="s">
        <v>7049</v>
      </c>
      <c r="C6677" s="1"/>
      <c r="D6677" s="2">
        <v>38</v>
      </c>
      <c r="E6677" s="2">
        <v>6676</v>
      </c>
      <c r="F6677" s="2" t="s">
        <v>9748</v>
      </c>
      <c r="G6677" s="17" t="s">
        <v>3495</v>
      </c>
      <c r="H6677" s="170" t="s">
        <v>23865</v>
      </c>
      <c r="I6677" s="2"/>
      <c r="J6677" s="7">
        <v>2</v>
      </c>
      <c r="K6677" s="7">
        <v>178</v>
      </c>
      <c r="L6677" s="7">
        <v>1550</v>
      </c>
      <c r="M6677" s="7">
        <v>428</v>
      </c>
      <c r="N6677" s="7">
        <v>77</v>
      </c>
      <c r="O6677" s="7">
        <v>958</v>
      </c>
      <c r="P6677" s="7">
        <v>0</v>
      </c>
      <c r="Q6677" s="7">
        <v>0</v>
      </c>
      <c r="R6677" s="7">
        <v>115</v>
      </c>
      <c r="S6677" s="7">
        <v>3128</v>
      </c>
      <c r="T6677" s="7">
        <f t="shared" si="1215"/>
        <v>3013</v>
      </c>
      <c r="U6677" s="2">
        <v>6185</v>
      </c>
      <c r="V6677" s="7">
        <f t="shared" si="1210"/>
        <v>1.9773017902813299</v>
      </c>
      <c r="W6677" s="7">
        <f t="shared" si="1211"/>
        <v>3.9903225806451612</v>
      </c>
      <c r="X6677" s="7">
        <f t="shared" si="1213"/>
        <v>34.361111111111114</v>
      </c>
      <c r="Y6677" s="7">
        <f t="shared" si="1214"/>
        <v>17.377777777777776</v>
      </c>
      <c r="Z6677" s="7">
        <f t="shared" si="1212"/>
        <v>505</v>
      </c>
      <c r="AB6677" s="2"/>
      <c r="AC6677" s="2">
        <f t="shared" si="1216"/>
        <v>30.626598465473148</v>
      </c>
      <c r="AD6677">
        <f t="shared" si="1217"/>
        <v>16.144501278772378</v>
      </c>
      <c r="AE6677">
        <f t="shared" si="1218"/>
        <v>49.552429667519185</v>
      </c>
      <c r="AF6677">
        <f t="shared" si="1219"/>
        <v>180</v>
      </c>
    </row>
    <row r="6678" spans="1:32" x14ac:dyDescent="0.25">
      <c r="A6678" s="36" t="s">
        <v>7046</v>
      </c>
      <c r="B6678" s="2" t="s">
        <v>7049</v>
      </c>
      <c r="C6678" s="1"/>
      <c r="D6678" s="2">
        <v>39</v>
      </c>
      <c r="E6678" s="2">
        <v>6677</v>
      </c>
      <c r="F6678" s="2" t="s">
        <v>9749</v>
      </c>
      <c r="G6678" s="17" t="s">
        <v>9750</v>
      </c>
      <c r="H6678" s="170" t="s">
        <v>23866</v>
      </c>
      <c r="I6678" s="2"/>
      <c r="J6678" s="7">
        <v>2</v>
      </c>
      <c r="K6678" s="7">
        <v>22</v>
      </c>
      <c r="L6678" s="7">
        <v>150</v>
      </c>
      <c r="M6678" s="7">
        <v>126</v>
      </c>
      <c r="N6678" s="7">
        <v>230</v>
      </c>
      <c r="O6678" s="7">
        <v>1983</v>
      </c>
      <c r="P6678" s="7">
        <v>0</v>
      </c>
      <c r="Q6678" s="7">
        <v>0</v>
      </c>
      <c r="R6678" s="7">
        <v>1913</v>
      </c>
      <c r="S6678" s="7">
        <v>4402</v>
      </c>
      <c r="T6678" s="7">
        <f t="shared" si="1215"/>
        <v>2489</v>
      </c>
      <c r="U6678" s="2">
        <v>1948</v>
      </c>
      <c r="V6678" s="7">
        <f t="shared" si="1210"/>
        <v>0.44252612448886869</v>
      </c>
      <c r="W6678" s="7">
        <f t="shared" si="1211"/>
        <v>12.986666666666666</v>
      </c>
      <c r="X6678" s="7">
        <f t="shared" si="1213"/>
        <v>81.166666666666671</v>
      </c>
      <c r="Y6678" s="7">
        <f t="shared" si="1214"/>
        <v>183.41666666666666</v>
      </c>
      <c r="Z6678" s="7">
        <f t="shared" si="1212"/>
        <v>356</v>
      </c>
      <c r="AB6678" s="2"/>
      <c r="AC6678" s="2">
        <f t="shared" si="1216"/>
        <v>45.047705588368927</v>
      </c>
      <c r="AD6678">
        <f t="shared" si="1217"/>
        <v>8.0872330758746038</v>
      </c>
      <c r="AE6678">
        <f t="shared" si="1218"/>
        <v>3.4075420263516585</v>
      </c>
      <c r="AF6678">
        <f t="shared" si="1219"/>
        <v>24</v>
      </c>
    </row>
    <row r="6679" spans="1:32" x14ac:dyDescent="0.25">
      <c r="A6679" s="36" t="s">
        <v>7046</v>
      </c>
      <c r="B6679" s="2" t="s">
        <v>7049</v>
      </c>
      <c r="C6679" s="1"/>
      <c r="D6679" s="2">
        <v>40</v>
      </c>
      <c r="E6679" s="2">
        <v>6678</v>
      </c>
      <c r="F6679" s="2" t="s">
        <v>9751</v>
      </c>
      <c r="G6679" s="17" t="s">
        <v>3511</v>
      </c>
      <c r="H6679" s="170" t="s">
        <v>23867</v>
      </c>
      <c r="I6679" s="2"/>
      <c r="J6679" s="7">
        <v>1</v>
      </c>
      <c r="K6679" s="7">
        <v>39</v>
      </c>
      <c r="L6679" s="7">
        <v>622</v>
      </c>
      <c r="M6679" s="7">
        <v>85</v>
      </c>
      <c r="N6679" s="7">
        <v>20</v>
      </c>
      <c r="O6679" s="7">
        <v>0</v>
      </c>
      <c r="P6679" s="7">
        <v>0</v>
      </c>
      <c r="Q6679" s="7">
        <v>0</v>
      </c>
      <c r="R6679" s="7">
        <v>39</v>
      </c>
      <c r="S6679" s="7">
        <v>766</v>
      </c>
      <c r="T6679" s="7">
        <f t="shared" si="1215"/>
        <v>727</v>
      </c>
      <c r="U6679" s="2">
        <v>1752</v>
      </c>
      <c r="V6679" s="7">
        <f t="shared" si="1210"/>
        <v>2.2872062663185377</v>
      </c>
      <c r="W6679" s="7">
        <f t="shared" si="1211"/>
        <v>2.8167202572347265</v>
      </c>
      <c r="X6679" s="7">
        <f t="shared" si="1213"/>
        <v>43.8</v>
      </c>
      <c r="Y6679" s="7">
        <f t="shared" si="1214"/>
        <v>19.149999999999999</v>
      </c>
      <c r="Z6679" s="7">
        <f t="shared" si="1212"/>
        <v>105</v>
      </c>
      <c r="AC6679" s="2">
        <f t="shared" si="1216"/>
        <v>0</v>
      </c>
      <c r="AD6679">
        <f t="shared" si="1217"/>
        <v>13.707571801566578</v>
      </c>
      <c r="AE6679">
        <f t="shared" si="1218"/>
        <v>81.201044386422979</v>
      </c>
      <c r="AF6679">
        <f t="shared" si="1219"/>
        <v>40</v>
      </c>
    </row>
    <row r="6680" spans="1:32" x14ac:dyDescent="0.25">
      <c r="A6680" s="36" t="s">
        <v>7046</v>
      </c>
      <c r="B6680" s="2" t="s">
        <v>7049</v>
      </c>
      <c r="C6680" s="1"/>
      <c r="D6680" s="2">
        <v>41</v>
      </c>
      <c r="E6680" s="2">
        <v>6679</v>
      </c>
      <c r="F6680" s="2" t="s">
        <v>9752</v>
      </c>
      <c r="G6680" s="17" t="s">
        <v>9755</v>
      </c>
      <c r="H6680" s="170" t="s">
        <v>23868</v>
      </c>
      <c r="I6680" s="2"/>
      <c r="J6680" s="7">
        <v>2</v>
      </c>
      <c r="K6680" s="7">
        <v>94</v>
      </c>
      <c r="L6680" s="7">
        <v>975</v>
      </c>
      <c r="M6680" s="7">
        <v>538</v>
      </c>
      <c r="N6680" s="7">
        <v>126</v>
      </c>
      <c r="O6680" s="7">
        <v>1447</v>
      </c>
      <c r="P6680" s="7">
        <v>0</v>
      </c>
      <c r="Q6680" s="7">
        <v>0</v>
      </c>
      <c r="R6680" s="7">
        <v>119</v>
      </c>
      <c r="S6680" s="7">
        <v>3205</v>
      </c>
      <c r="T6680" s="7">
        <f t="shared" si="1215"/>
        <v>3086</v>
      </c>
      <c r="U6680" s="2">
        <v>2823</v>
      </c>
      <c r="V6680" s="7">
        <f t="shared" si="1210"/>
        <v>0.88081123244929793</v>
      </c>
      <c r="W6680" s="7">
        <f t="shared" si="1211"/>
        <v>2.8953846153846152</v>
      </c>
      <c r="X6680" s="7">
        <f t="shared" si="1213"/>
        <v>29.40625</v>
      </c>
      <c r="Y6680" s="7">
        <f t="shared" si="1214"/>
        <v>33.385416666666664</v>
      </c>
      <c r="Z6680" s="7">
        <f t="shared" si="1212"/>
        <v>664</v>
      </c>
      <c r="AB6680" s="2"/>
      <c r="AC6680" s="2">
        <f t="shared" si="1216"/>
        <v>45.148205928237125</v>
      </c>
      <c r="AD6680">
        <f t="shared" si="1217"/>
        <v>20.717628705148204</v>
      </c>
      <c r="AE6680">
        <f t="shared" si="1218"/>
        <v>30.42121684867395</v>
      </c>
      <c r="AF6680">
        <f t="shared" si="1219"/>
        <v>96</v>
      </c>
    </row>
    <row r="6681" spans="1:32" x14ac:dyDescent="0.25">
      <c r="A6681" s="36" t="s">
        <v>7046</v>
      </c>
      <c r="B6681" s="2" t="s">
        <v>7049</v>
      </c>
      <c r="C6681" s="1"/>
      <c r="D6681" s="2">
        <v>42</v>
      </c>
      <c r="E6681" s="2">
        <v>6680</v>
      </c>
      <c r="F6681" s="2" t="s">
        <v>9753</v>
      </c>
      <c r="G6681" s="17" t="s">
        <v>9754</v>
      </c>
      <c r="H6681" s="170" t="s">
        <v>23869</v>
      </c>
      <c r="I6681" s="2"/>
      <c r="J6681" s="7">
        <v>1</v>
      </c>
      <c r="K6681" s="7">
        <v>81</v>
      </c>
      <c r="L6681" s="7">
        <v>606</v>
      </c>
      <c r="M6681" s="7">
        <v>32</v>
      </c>
      <c r="N6681" s="7">
        <v>345</v>
      </c>
      <c r="O6681" s="7">
        <v>245</v>
      </c>
      <c r="P6681" s="7">
        <v>0</v>
      </c>
      <c r="Q6681" s="7">
        <v>0</v>
      </c>
      <c r="R6681" s="7">
        <v>110</v>
      </c>
      <c r="S6681" s="7">
        <v>1338</v>
      </c>
      <c r="T6681" s="7">
        <f t="shared" si="1215"/>
        <v>1228</v>
      </c>
      <c r="U6681" s="2">
        <v>864</v>
      </c>
      <c r="V6681" s="7">
        <f t="shared" si="1210"/>
        <v>0.64573991031390132</v>
      </c>
      <c r="W6681" s="7">
        <f t="shared" si="1211"/>
        <v>1.4257425742574257</v>
      </c>
      <c r="X6681" s="7">
        <f t="shared" si="1213"/>
        <v>10.536585365853659</v>
      </c>
      <c r="Y6681" s="7">
        <f t="shared" si="1214"/>
        <v>16.317073170731707</v>
      </c>
      <c r="Z6681" s="7">
        <f t="shared" si="1212"/>
        <v>377</v>
      </c>
      <c r="AB6681" s="2"/>
      <c r="AC6681" s="2">
        <f t="shared" si="1216"/>
        <v>18.310911808669655</v>
      </c>
      <c r="AD6681">
        <f t="shared" si="1217"/>
        <v>28.176382660687594</v>
      </c>
      <c r="AE6681">
        <f t="shared" si="1218"/>
        <v>45.291479820627799</v>
      </c>
      <c r="AF6681">
        <f t="shared" si="1219"/>
        <v>82</v>
      </c>
    </row>
    <row r="6682" spans="1:32" x14ac:dyDescent="0.25">
      <c r="A6682" s="36" t="s">
        <v>7046</v>
      </c>
      <c r="B6682" s="2" t="s">
        <v>7049</v>
      </c>
      <c r="C6682" s="1"/>
      <c r="D6682" s="2">
        <v>43</v>
      </c>
      <c r="E6682" s="2">
        <v>6681</v>
      </c>
      <c r="F6682" s="2" t="s">
        <v>9756</v>
      </c>
      <c r="G6682" s="17" t="s">
        <v>3510</v>
      </c>
      <c r="H6682" s="170" t="s">
        <v>23870</v>
      </c>
      <c r="I6682" s="2"/>
      <c r="J6682" s="7">
        <v>1</v>
      </c>
      <c r="K6682" s="7">
        <v>45</v>
      </c>
      <c r="L6682" s="7">
        <v>971</v>
      </c>
      <c r="M6682" s="7">
        <v>126</v>
      </c>
      <c r="N6682" s="7">
        <v>89</v>
      </c>
      <c r="O6682" s="7">
        <v>298</v>
      </c>
      <c r="P6682" s="7">
        <v>0</v>
      </c>
      <c r="Q6682" s="7">
        <v>0</v>
      </c>
      <c r="R6682" s="7">
        <v>75</v>
      </c>
      <c r="S6682" s="7">
        <v>1559</v>
      </c>
      <c r="T6682" s="7">
        <f t="shared" si="1215"/>
        <v>1484</v>
      </c>
      <c r="U6682" s="2">
        <v>2349</v>
      </c>
      <c r="V6682" s="7">
        <f t="shared" si="1210"/>
        <v>1.5067350865939706</v>
      </c>
      <c r="W6682" s="7">
        <f t="shared" si="1211"/>
        <v>2.4191555097837281</v>
      </c>
      <c r="X6682" s="7">
        <f t="shared" si="1213"/>
        <v>51.065217391304351</v>
      </c>
      <c r="Y6682" s="7">
        <f t="shared" si="1214"/>
        <v>33.891304347826086</v>
      </c>
      <c r="Z6682" s="7">
        <f t="shared" si="1212"/>
        <v>215</v>
      </c>
      <c r="AB6682" s="2"/>
      <c r="AC6682" s="2">
        <f t="shared" si="1216"/>
        <v>19.114817190506734</v>
      </c>
      <c r="AD6682">
        <f t="shared" si="1217"/>
        <v>13.79089159717768</v>
      </c>
      <c r="AE6682">
        <f t="shared" si="1218"/>
        <v>62.283515073765237</v>
      </c>
      <c r="AF6682">
        <f t="shared" si="1219"/>
        <v>46</v>
      </c>
    </row>
    <row r="6683" spans="1:32" x14ac:dyDescent="0.25">
      <c r="A6683" s="36" t="s">
        <v>7046</v>
      </c>
      <c r="B6683" s="2" t="s">
        <v>7049</v>
      </c>
      <c r="C6683" s="1"/>
      <c r="D6683" s="2">
        <v>44</v>
      </c>
      <c r="E6683" s="2">
        <v>6682</v>
      </c>
      <c r="F6683" s="2" t="s">
        <v>9757</v>
      </c>
      <c r="G6683" s="17" t="s">
        <v>9759</v>
      </c>
      <c r="H6683" s="172" t="s">
        <v>23871</v>
      </c>
      <c r="I6683" s="2"/>
      <c r="J6683" s="7">
        <v>1</v>
      </c>
      <c r="K6683" s="7">
        <v>62</v>
      </c>
      <c r="L6683" s="7">
        <v>571</v>
      </c>
      <c r="M6683" s="7">
        <v>184</v>
      </c>
      <c r="N6683" s="7">
        <v>147</v>
      </c>
      <c r="O6683" s="7">
        <v>310</v>
      </c>
      <c r="P6683" s="7">
        <v>0</v>
      </c>
      <c r="Q6683" s="7">
        <v>0</v>
      </c>
      <c r="R6683" s="7">
        <v>70</v>
      </c>
      <c r="S6683" s="7">
        <v>1282</v>
      </c>
      <c r="T6683" s="7">
        <f t="shared" si="1215"/>
        <v>1212</v>
      </c>
      <c r="U6683" s="2">
        <v>1427</v>
      </c>
      <c r="V6683" s="7">
        <f t="shared" si="1210"/>
        <v>1.1131045241809672</v>
      </c>
      <c r="W6683" s="7">
        <f t="shared" si="1211"/>
        <v>2.499124343257443</v>
      </c>
      <c r="X6683" s="7">
        <f t="shared" si="1213"/>
        <v>22.650793650793652</v>
      </c>
      <c r="Y6683" s="7">
        <f t="shared" si="1214"/>
        <v>20.349206349206348</v>
      </c>
      <c r="Z6683" s="7">
        <f t="shared" si="1212"/>
        <v>331</v>
      </c>
      <c r="AB6683" s="2"/>
      <c r="AC6683" s="2">
        <f t="shared" si="1216"/>
        <v>24.180967238689547</v>
      </c>
      <c r="AD6683">
        <f t="shared" si="1217"/>
        <v>25.819032761310449</v>
      </c>
      <c r="AE6683">
        <f t="shared" si="1218"/>
        <v>44.539781591263647</v>
      </c>
      <c r="AF6683">
        <f t="shared" si="1219"/>
        <v>63</v>
      </c>
    </row>
    <row r="6684" spans="1:32" x14ac:dyDescent="0.25">
      <c r="A6684" s="36" t="s">
        <v>7046</v>
      </c>
      <c r="B6684" s="2" t="s">
        <v>7049</v>
      </c>
      <c r="C6684" s="1"/>
      <c r="D6684" s="2">
        <v>45</v>
      </c>
      <c r="E6684" s="2">
        <v>6683</v>
      </c>
      <c r="F6684" s="2" t="s">
        <v>9758</v>
      </c>
      <c r="G6684" s="17" t="s">
        <v>9760</v>
      </c>
      <c r="H6684" s="172" t="s">
        <v>23872</v>
      </c>
      <c r="I6684" s="2"/>
      <c r="J6684" s="7">
        <v>1</v>
      </c>
      <c r="K6684" s="7">
        <v>205</v>
      </c>
      <c r="L6684" s="7">
        <v>1562</v>
      </c>
      <c r="M6684" s="7">
        <v>398</v>
      </c>
      <c r="N6684" s="7">
        <v>260</v>
      </c>
      <c r="O6684" s="7">
        <v>1555</v>
      </c>
      <c r="P6684" s="7">
        <v>0</v>
      </c>
      <c r="Q6684" s="7">
        <v>0</v>
      </c>
      <c r="R6684" s="7">
        <v>1970</v>
      </c>
      <c r="S6684" s="7">
        <v>5745</v>
      </c>
      <c r="T6684" s="7">
        <f t="shared" si="1215"/>
        <v>3775</v>
      </c>
      <c r="U6684" s="2">
        <v>5262</v>
      </c>
      <c r="V6684" s="7">
        <f t="shared" si="1210"/>
        <v>0.91592689295039165</v>
      </c>
      <c r="W6684" s="7">
        <f t="shared" si="1211"/>
        <v>3.3687580025608193</v>
      </c>
      <c r="X6684" s="7">
        <f t="shared" si="1213"/>
        <v>25.543689320388349</v>
      </c>
      <c r="Y6684" s="7">
        <f t="shared" si="1214"/>
        <v>27.888349514563107</v>
      </c>
      <c r="Z6684" s="7">
        <f t="shared" si="1212"/>
        <v>658</v>
      </c>
      <c r="AB6684" s="2"/>
      <c r="AC6684" s="2">
        <f t="shared" si="1216"/>
        <v>27.067014795474325</v>
      </c>
      <c r="AD6684">
        <f t="shared" si="1217"/>
        <v>11.453437771975631</v>
      </c>
      <c r="AE6684">
        <f t="shared" si="1218"/>
        <v>27.188859878154918</v>
      </c>
      <c r="AF6684">
        <f t="shared" si="1219"/>
        <v>206</v>
      </c>
    </row>
    <row r="6685" spans="1:32" x14ac:dyDescent="0.25">
      <c r="A6685" s="36" t="s">
        <v>7046</v>
      </c>
      <c r="B6685" s="2" t="s">
        <v>7049</v>
      </c>
      <c r="C6685" s="1"/>
      <c r="D6685" s="2">
        <v>47</v>
      </c>
      <c r="E6685" s="2">
        <v>6684</v>
      </c>
      <c r="F6685" s="2" t="s">
        <v>4499</v>
      </c>
      <c r="G6685" s="17" t="s">
        <v>576</v>
      </c>
      <c r="H6685" s="170" t="s">
        <v>23873</v>
      </c>
      <c r="I6685" s="2"/>
      <c r="J6685" s="7">
        <v>1</v>
      </c>
      <c r="K6685" s="7">
        <v>74</v>
      </c>
      <c r="L6685" s="7">
        <v>603</v>
      </c>
      <c r="M6685" s="7">
        <v>168</v>
      </c>
      <c r="N6685" s="7">
        <v>79</v>
      </c>
      <c r="O6685" s="7">
        <v>339</v>
      </c>
      <c r="P6685" s="7">
        <v>0</v>
      </c>
      <c r="Q6685" s="7">
        <v>0</v>
      </c>
      <c r="R6685" s="7">
        <v>62</v>
      </c>
      <c r="S6685" s="7">
        <v>1251</v>
      </c>
      <c r="T6685" s="7">
        <f t="shared" si="1215"/>
        <v>1189</v>
      </c>
      <c r="U6685" s="2">
        <v>896</v>
      </c>
      <c r="V6685" s="7">
        <f t="shared" si="1210"/>
        <v>0.71622701838529179</v>
      </c>
      <c r="W6685" s="7">
        <f t="shared" si="1211"/>
        <v>1.4859038142620231</v>
      </c>
      <c r="X6685" s="7">
        <f t="shared" si="1213"/>
        <v>11.946666666666667</v>
      </c>
      <c r="Y6685" s="7">
        <f t="shared" si="1214"/>
        <v>16.68</v>
      </c>
      <c r="Z6685" s="7">
        <f t="shared" si="1212"/>
        <v>247</v>
      </c>
      <c r="AB6685" s="2"/>
      <c r="AC6685" s="2">
        <f t="shared" si="1216"/>
        <v>27.098321342925658</v>
      </c>
      <c r="AD6685">
        <f t="shared" si="1217"/>
        <v>19.74420463629097</v>
      </c>
      <c r="AE6685">
        <f t="shared" si="1218"/>
        <v>48.201438848920866</v>
      </c>
      <c r="AF6685">
        <f t="shared" si="1219"/>
        <v>75</v>
      </c>
    </row>
    <row r="6686" spans="1:32" x14ac:dyDescent="0.25">
      <c r="A6686" s="36" t="s">
        <v>7046</v>
      </c>
      <c r="B6686" s="2" t="s">
        <v>7049</v>
      </c>
      <c r="C6686" s="1"/>
      <c r="D6686" s="2">
        <v>48</v>
      </c>
      <c r="E6686" s="2">
        <v>6685</v>
      </c>
      <c r="F6686" s="2" t="s">
        <v>3512</v>
      </c>
      <c r="G6686" s="17" t="s">
        <v>9761</v>
      </c>
      <c r="H6686" s="170" t="s">
        <v>23874</v>
      </c>
      <c r="I6686" s="2"/>
      <c r="J6686" s="7">
        <v>2</v>
      </c>
      <c r="K6686" s="7">
        <v>168</v>
      </c>
      <c r="L6686" s="7">
        <v>1235</v>
      </c>
      <c r="M6686" s="7">
        <v>661</v>
      </c>
      <c r="N6686" s="7">
        <v>69</v>
      </c>
      <c r="O6686" s="7">
        <v>3316</v>
      </c>
      <c r="P6686" s="7">
        <v>0</v>
      </c>
      <c r="Q6686" s="7">
        <v>0</v>
      </c>
      <c r="R6686" s="7">
        <v>143</v>
      </c>
      <c r="S6686" s="7">
        <v>5424</v>
      </c>
      <c r="T6686" s="7">
        <f t="shared" si="1215"/>
        <v>5281</v>
      </c>
      <c r="U6686" s="2">
        <v>8047</v>
      </c>
      <c r="V6686" s="7">
        <f t="shared" si="1210"/>
        <v>1.4835914454277286</v>
      </c>
      <c r="W6686" s="7">
        <f t="shared" si="1211"/>
        <v>6.5157894736842108</v>
      </c>
      <c r="X6686" s="7">
        <f t="shared" si="1213"/>
        <v>47.335294117647059</v>
      </c>
      <c r="Y6686" s="7">
        <f t="shared" si="1214"/>
        <v>31.905882352941177</v>
      </c>
      <c r="Z6686" s="7">
        <f t="shared" si="1212"/>
        <v>730</v>
      </c>
      <c r="AB6686" s="2"/>
      <c r="AC6686" s="2">
        <f t="shared" si="1216"/>
        <v>61.135693215339238</v>
      </c>
      <c r="AD6686">
        <f t="shared" si="1217"/>
        <v>13.458702064896755</v>
      </c>
      <c r="AE6686">
        <f t="shared" si="1218"/>
        <v>22.769174041297934</v>
      </c>
      <c r="AF6686">
        <f t="shared" si="1219"/>
        <v>170</v>
      </c>
    </row>
    <row r="6687" spans="1:32" x14ac:dyDescent="0.25">
      <c r="A6687" s="36" t="s">
        <v>7046</v>
      </c>
      <c r="B6687" s="2" t="s">
        <v>7049</v>
      </c>
      <c r="C6687" s="1"/>
      <c r="D6687" s="2">
        <v>49</v>
      </c>
      <c r="E6687" s="2">
        <v>6686</v>
      </c>
      <c r="F6687" s="2" t="s">
        <v>3527</v>
      </c>
      <c r="G6687" s="17" t="s">
        <v>9762</v>
      </c>
      <c r="H6687" s="170" t="s">
        <v>23875</v>
      </c>
      <c r="I6687" s="2"/>
      <c r="J6687" s="7">
        <v>7</v>
      </c>
      <c r="K6687" s="7">
        <v>99</v>
      </c>
      <c r="L6687" s="7">
        <v>1520</v>
      </c>
      <c r="M6687" s="7">
        <v>538</v>
      </c>
      <c r="N6687" s="7">
        <v>796</v>
      </c>
      <c r="O6687" s="7">
        <v>1652</v>
      </c>
      <c r="P6687" s="7">
        <v>0</v>
      </c>
      <c r="Q6687" s="7">
        <v>0</v>
      </c>
      <c r="R6687" s="7">
        <v>205</v>
      </c>
      <c r="S6687" s="7">
        <v>4711</v>
      </c>
      <c r="T6687" s="7">
        <f t="shared" si="1215"/>
        <v>4506</v>
      </c>
      <c r="U6687" s="2">
        <v>3295</v>
      </c>
      <c r="V6687" s="7">
        <f t="shared" si="1210"/>
        <v>0.69942687327531305</v>
      </c>
      <c r="W6687" s="7">
        <f t="shared" si="1211"/>
        <v>2.1677631578947367</v>
      </c>
      <c r="X6687" s="7">
        <f t="shared" si="1213"/>
        <v>31.084905660377359</v>
      </c>
      <c r="Y6687" s="7">
        <f t="shared" si="1214"/>
        <v>44.443396226415096</v>
      </c>
      <c r="Z6687" s="7">
        <f t="shared" si="1212"/>
        <v>1334</v>
      </c>
      <c r="AB6687" s="2"/>
      <c r="AC6687" s="2">
        <f t="shared" si="1216"/>
        <v>35.066864784546802</v>
      </c>
      <c r="AD6687">
        <f t="shared" si="1217"/>
        <v>28.316705582678836</v>
      </c>
      <c r="AE6687">
        <f t="shared" si="1218"/>
        <v>32.264911908299723</v>
      </c>
      <c r="AF6687">
        <f t="shared" si="1219"/>
        <v>106</v>
      </c>
    </row>
    <row r="6688" spans="1:32" x14ac:dyDescent="0.25">
      <c r="A6688" s="36" t="s">
        <v>7046</v>
      </c>
      <c r="B6688" s="2" t="s">
        <v>7049</v>
      </c>
      <c r="C6688" s="1"/>
      <c r="D6688" s="2">
        <v>50</v>
      </c>
      <c r="E6688" s="2">
        <v>6687</v>
      </c>
      <c r="F6688" s="2" t="s">
        <v>6482</v>
      </c>
      <c r="G6688" s="17" t="s">
        <v>1822</v>
      </c>
      <c r="H6688" s="170" t="s">
        <v>23876</v>
      </c>
      <c r="I6688" s="2"/>
      <c r="J6688" s="7">
        <v>8</v>
      </c>
      <c r="K6688" s="7">
        <v>125</v>
      </c>
      <c r="L6688" s="7">
        <v>1673</v>
      </c>
      <c r="M6688" s="7">
        <v>591</v>
      </c>
      <c r="N6688" s="7">
        <v>375</v>
      </c>
      <c r="O6688" s="7">
        <v>1050</v>
      </c>
      <c r="P6688" s="7">
        <v>0</v>
      </c>
      <c r="Q6688" s="7">
        <v>0</v>
      </c>
      <c r="R6688" s="7">
        <v>122</v>
      </c>
      <c r="S6688" s="7">
        <v>3811</v>
      </c>
      <c r="T6688" s="7">
        <f t="shared" si="1215"/>
        <v>3689</v>
      </c>
      <c r="U6688" s="2">
        <v>3950</v>
      </c>
      <c r="V6688" s="7">
        <f t="shared" si="1210"/>
        <v>1.036473366570454</v>
      </c>
      <c r="W6688" s="7">
        <f t="shared" si="1211"/>
        <v>2.3610280932456664</v>
      </c>
      <c r="X6688" s="7">
        <f t="shared" si="1213"/>
        <v>29.699248120300751</v>
      </c>
      <c r="Y6688" s="7">
        <f t="shared" si="1214"/>
        <v>28.654135338345863</v>
      </c>
      <c r="Z6688" s="7">
        <f t="shared" si="1212"/>
        <v>966</v>
      </c>
      <c r="AB6688" s="2"/>
      <c r="AC6688" s="2">
        <f t="shared" si="1216"/>
        <v>27.551823668328524</v>
      </c>
      <c r="AD6688">
        <f t="shared" si="1217"/>
        <v>25.347677774862241</v>
      </c>
      <c r="AE6688">
        <f t="shared" si="1218"/>
        <v>43.899239044870114</v>
      </c>
      <c r="AF6688">
        <f t="shared" si="1219"/>
        <v>133</v>
      </c>
    </row>
    <row r="6689" spans="1:32" x14ac:dyDescent="0.25">
      <c r="A6689" s="36" t="s">
        <v>7046</v>
      </c>
      <c r="B6689" s="2" t="s">
        <v>7049</v>
      </c>
      <c r="C6689" s="1"/>
      <c r="D6689" s="2">
        <v>51</v>
      </c>
      <c r="E6689" s="2">
        <v>6688</v>
      </c>
      <c r="F6689" s="2" t="s">
        <v>3528</v>
      </c>
      <c r="G6689" s="17" t="s">
        <v>3528</v>
      </c>
      <c r="H6689" s="170" t="s">
        <v>23877</v>
      </c>
      <c r="I6689" s="2"/>
      <c r="J6689" s="7">
        <v>1</v>
      </c>
      <c r="K6689" s="7">
        <v>92</v>
      </c>
      <c r="L6689" s="7">
        <v>770</v>
      </c>
      <c r="M6689" s="7">
        <v>478</v>
      </c>
      <c r="N6689" s="7">
        <v>313</v>
      </c>
      <c r="O6689" s="7">
        <v>161</v>
      </c>
      <c r="P6689" s="7">
        <v>0</v>
      </c>
      <c r="Q6689" s="7">
        <v>0</v>
      </c>
      <c r="R6689" s="7">
        <v>75</v>
      </c>
      <c r="S6689" s="7">
        <v>1797</v>
      </c>
      <c r="T6689" s="7">
        <f t="shared" si="1215"/>
        <v>1722</v>
      </c>
      <c r="U6689" s="2">
        <v>1480</v>
      </c>
      <c r="V6689" s="7">
        <f t="shared" si="1210"/>
        <v>0.82359488035614914</v>
      </c>
      <c r="W6689" s="7">
        <f t="shared" si="1211"/>
        <v>1.9220779220779221</v>
      </c>
      <c r="X6689" s="7">
        <f t="shared" si="1213"/>
        <v>15.913978494623656</v>
      </c>
      <c r="Y6689" s="7">
        <f t="shared" si="1214"/>
        <v>19.322580645161292</v>
      </c>
      <c r="Z6689" s="7">
        <f t="shared" si="1212"/>
        <v>791</v>
      </c>
      <c r="AB6689" s="2"/>
      <c r="AC6689" s="2">
        <f t="shared" si="1216"/>
        <v>8.9593767390094605</v>
      </c>
      <c r="AD6689">
        <f t="shared" si="1217"/>
        <v>44.017807456872568</v>
      </c>
      <c r="AE6689">
        <f t="shared" si="1218"/>
        <v>42.84919309961046</v>
      </c>
      <c r="AF6689">
        <f t="shared" si="1219"/>
        <v>93</v>
      </c>
    </row>
    <row r="6690" spans="1:32" x14ac:dyDescent="0.25">
      <c r="A6690" s="36" t="s">
        <v>7046</v>
      </c>
      <c r="B6690" s="2" t="s">
        <v>7049</v>
      </c>
      <c r="C6690" s="1"/>
      <c r="D6690" s="2">
        <v>52</v>
      </c>
      <c r="E6690" s="2">
        <v>6689</v>
      </c>
      <c r="F6690" s="2" t="s">
        <v>3499</v>
      </c>
      <c r="G6690" s="17" t="s">
        <v>3499</v>
      </c>
      <c r="H6690" s="170" t="s">
        <v>23878</v>
      </c>
      <c r="I6690" s="2"/>
      <c r="J6690" s="7">
        <v>1</v>
      </c>
      <c r="K6690" s="7">
        <v>54</v>
      </c>
      <c r="L6690" s="7">
        <v>536</v>
      </c>
      <c r="M6690" s="7">
        <v>67</v>
      </c>
      <c r="N6690" s="7">
        <v>122</v>
      </c>
      <c r="O6690" s="7">
        <v>95</v>
      </c>
      <c r="P6690" s="7">
        <v>0</v>
      </c>
      <c r="Q6690" s="7">
        <v>0</v>
      </c>
      <c r="R6690" s="7">
        <v>24</v>
      </c>
      <c r="S6690" s="7">
        <v>844</v>
      </c>
      <c r="T6690" s="7">
        <f t="shared" si="1215"/>
        <v>820</v>
      </c>
      <c r="U6690" s="2">
        <v>1402</v>
      </c>
      <c r="V6690" s="7">
        <f t="shared" si="1210"/>
        <v>1.6611374407582939</v>
      </c>
      <c r="W6690" s="7">
        <f t="shared" si="1211"/>
        <v>2.6156716417910446</v>
      </c>
      <c r="X6690" s="7">
        <f t="shared" si="1213"/>
        <v>25.490909090909092</v>
      </c>
      <c r="Y6690" s="7">
        <f t="shared" si="1214"/>
        <v>15.345454545454546</v>
      </c>
      <c r="Z6690" s="7">
        <f t="shared" si="1212"/>
        <v>189</v>
      </c>
      <c r="AB6690" s="2"/>
      <c r="AC6690" s="2">
        <f t="shared" si="1216"/>
        <v>11.255924170616113</v>
      </c>
      <c r="AD6690">
        <f t="shared" si="1217"/>
        <v>22.393364928909953</v>
      </c>
      <c r="AE6690">
        <f t="shared" si="1218"/>
        <v>63.507109004739334</v>
      </c>
      <c r="AF6690">
        <f t="shared" si="1219"/>
        <v>55</v>
      </c>
    </row>
    <row r="6691" spans="1:32" x14ac:dyDescent="0.25">
      <c r="A6691" s="36" t="s">
        <v>7046</v>
      </c>
      <c r="B6691" s="2" t="s">
        <v>7049</v>
      </c>
      <c r="C6691" s="1"/>
      <c r="D6691" s="2">
        <v>53</v>
      </c>
      <c r="E6691" s="2">
        <v>6690</v>
      </c>
      <c r="F6691" s="2" t="s">
        <v>9763</v>
      </c>
      <c r="G6691" s="17" t="s">
        <v>9764</v>
      </c>
      <c r="H6691" s="170" t="s">
        <v>23879</v>
      </c>
      <c r="I6691" s="2"/>
      <c r="J6691" s="7">
        <v>2</v>
      </c>
      <c r="K6691" s="7">
        <v>253</v>
      </c>
      <c r="L6691" s="7">
        <v>1036</v>
      </c>
      <c r="M6691" s="7">
        <v>1501</v>
      </c>
      <c r="N6691" s="7">
        <v>465</v>
      </c>
      <c r="O6691" s="7">
        <v>5475</v>
      </c>
      <c r="P6691" s="7">
        <v>0</v>
      </c>
      <c r="Q6691" s="7">
        <v>0</v>
      </c>
      <c r="R6691" s="7">
        <v>400</v>
      </c>
      <c r="S6691" s="7">
        <v>8877</v>
      </c>
      <c r="T6691" s="7">
        <f t="shared" si="1215"/>
        <v>8477</v>
      </c>
      <c r="U6691" s="2">
        <v>10687</v>
      </c>
      <c r="V6691" s="7">
        <f t="shared" si="1210"/>
        <v>1.2038977131913935</v>
      </c>
      <c r="W6691" s="7">
        <f t="shared" si="1211"/>
        <v>10.315637065637066</v>
      </c>
      <c r="X6691" s="7">
        <f t="shared" si="1213"/>
        <v>41.909803921568624</v>
      </c>
      <c r="Y6691" s="7">
        <f t="shared" si="1214"/>
        <v>34.811764705882354</v>
      </c>
      <c r="Z6691" s="7">
        <f t="shared" si="1212"/>
        <v>1966</v>
      </c>
      <c r="AB6691" s="2"/>
      <c r="AC6691" s="2">
        <f t="shared" si="1216"/>
        <v>61.676241973639748</v>
      </c>
      <c r="AD6691">
        <f t="shared" si="1217"/>
        <v>22.147121775374565</v>
      </c>
      <c r="AE6691">
        <f t="shared" si="1218"/>
        <v>11.670609440126169</v>
      </c>
      <c r="AF6691">
        <f t="shared" si="1219"/>
        <v>255</v>
      </c>
    </row>
    <row r="6692" spans="1:32" x14ac:dyDescent="0.25">
      <c r="A6692" s="36" t="s">
        <v>7046</v>
      </c>
      <c r="B6692" s="2" t="s">
        <v>7049</v>
      </c>
      <c r="C6692" s="1"/>
      <c r="D6692" s="2">
        <v>54</v>
      </c>
      <c r="E6692" s="2">
        <v>6691</v>
      </c>
      <c r="F6692" s="2" t="s">
        <v>9765</v>
      </c>
      <c r="G6692" s="17" t="s">
        <v>3529</v>
      </c>
      <c r="H6692" s="170" t="s">
        <v>22654</v>
      </c>
      <c r="I6692" s="2"/>
      <c r="J6692" s="7">
        <v>1</v>
      </c>
      <c r="K6692" s="7">
        <v>212</v>
      </c>
      <c r="L6692" s="7">
        <v>2037</v>
      </c>
      <c r="M6692" s="7">
        <v>45</v>
      </c>
      <c r="N6692" s="7">
        <v>255</v>
      </c>
      <c r="O6692" s="7">
        <v>353</v>
      </c>
      <c r="P6692" s="7">
        <v>0</v>
      </c>
      <c r="Q6692" s="7">
        <v>0</v>
      </c>
      <c r="R6692" s="7">
        <v>102</v>
      </c>
      <c r="S6692" s="7">
        <v>2792</v>
      </c>
      <c r="T6692" s="7">
        <f t="shared" si="1215"/>
        <v>2690</v>
      </c>
      <c r="U6692" s="2">
        <v>828</v>
      </c>
      <c r="V6692" s="7">
        <f t="shared" si="1210"/>
        <v>0.29656160458452724</v>
      </c>
      <c r="W6692" s="7">
        <f t="shared" si="1211"/>
        <v>0.40648011782032401</v>
      </c>
      <c r="X6692" s="7">
        <f t="shared" si="1213"/>
        <v>3.887323943661972</v>
      </c>
      <c r="Y6692" s="7">
        <f t="shared" si="1214"/>
        <v>13.107981220657276</v>
      </c>
      <c r="Z6692" s="7">
        <f t="shared" si="1212"/>
        <v>300</v>
      </c>
      <c r="AC6692" s="2">
        <f t="shared" si="1216"/>
        <v>12.643266475644699</v>
      </c>
      <c r="AD6692">
        <f t="shared" si="1217"/>
        <v>10.744985673352435</v>
      </c>
      <c r="AE6692">
        <f t="shared" si="1218"/>
        <v>72.958452722063043</v>
      </c>
      <c r="AF6692">
        <f t="shared" si="1219"/>
        <v>213</v>
      </c>
    </row>
    <row r="6693" spans="1:32" x14ac:dyDescent="0.25">
      <c r="A6693" s="36" t="s">
        <v>7046</v>
      </c>
      <c r="B6693" s="2" t="s">
        <v>7049</v>
      </c>
      <c r="C6693" s="1"/>
      <c r="D6693" s="2">
        <v>55</v>
      </c>
      <c r="E6693" s="2">
        <v>6692</v>
      </c>
      <c r="F6693" s="84" t="s">
        <v>9766</v>
      </c>
      <c r="G6693" s="17" t="s">
        <v>9768</v>
      </c>
      <c r="H6693" s="170" t="s">
        <v>23880</v>
      </c>
      <c r="I6693" s="2"/>
      <c r="J6693" s="7">
        <v>0</v>
      </c>
      <c r="K6693" s="7">
        <v>125</v>
      </c>
      <c r="L6693" s="7">
        <v>2381</v>
      </c>
      <c r="M6693" s="7">
        <v>88</v>
      </c>
      <c r="N6693" s="7">
        <v>16</v>
      </c>
      <c r="O6693" s="7">
        <v>0</v>
      </c>
      <c r="P6693" s="7">
        <v>0</v>
      </c>
      <c r="Q6693" s="7">
        <v>0</v>
      </c>
      <c r="R6693" s="7">
        <v>118</v>
      </c>
      <c r="S6693" s="7">
        <v>2603</v>
      </c>
      <c r="T6693" s="7">
        <f t="shared" si="1215"/>
        <v>2485</v>
      </c>
      <c r="U6693" s="2">
        <v>5061</v>
      </c>
      <c r="V6693" s="7">
        <f t="shared" si="1210"/>
        <v>1.9442950441797926</v>
      </c>
      <c r="W6693" s="7">
        <f t="shared" si="1211"/>
        <v>2.1255774884502312</v>
      </c>
      <c r="X6693" s="7">
        <f t="shared" si="1213"/>
        <v>40.488</v>
      </c>
      <c r="Y6693" s="7">
        <f t="shared" si="1214"/>
        <v>20.824000000000002</v>
      </c>
      <c r="Z6693" s="7">
        <f t="shared" si="1212"/>
        <v>104</v>
      </c>
      <c r="AB6693" s="2"/>
      <c r="AC6693" s="2">
        <f t="shared" si="1216"/>
        <v>0</v>
      </c>
      <c r="AD6693">
        <f t="shared" si="1217"/>
        <v>3.9953899346907416</v>
      </c>
      <c r="AE6693">
        <f t="shared" si="1218"/>
        <v>91.471379177871682</v>
      </c>
      <c r="AF6693">
        <f t="shared" si="1219"/>
        <v>125</v>
      </c>
    </row>
    <row r="6694" spans="1:32" x14ac:dyDescent="0.25">
      <c r="A6694" s="36" t="s">
        <v>7046</v>
      </c>
      <c r="B6694" s="21" t="s">
        <v>7049</v>
      </c>
      <c r="C6694" s="3"/>
      <c r="D6694" s="21">
        <v>56</v>
      </c>
      <c r="E6694" s="2">
        <v>6693</v>
      </c>
      <c r="F6694" s="88" t="s">
        <v>9767</v>
      </c>
      <c r="G6694" s="58" t="s">
        <v>9769</v>
      </c>
      <c r="H6694" s="170" t="s">
        <v>23880</v>
      </c>
      <c r="I6694" s="21"/>
      <c r="J6694" s="23">
        <v>1</v>
      </c>
      <c r="K6694" s="23">
        <v>0</v>
      </c>
      <c r="L6694" s="23">
        <v>0</v>
      </c>
      <c r="M6694" s="23">
        <v>0</v>
      </c>
      <c r="N6694" s="23">
        <v>103</v>
      </c>
      <c r="O6694" s="23">
        <v>493</v>
      </c>
      <c r="P6694" s="23">
        <v>0</v>
      </c>
      <c r="Q6694" s="23">
        <v>0</v>
      </c>
      <c r="R6694" s="23">
        <v>26</v>
      </c>
      <c r="S6694" s="23">
        <v>622</v>
      </c>
      <c r="T6694" s="7">
        <f t="shared" si="1215"/>
        <v>596</v>
      </c>
      <c r="U6694" s="21">
        <v>411</v>
      </c>
      <c r="V6694" s="7">
        <f t="shared" si="1210"/>
        <v>0.66077170418006426</v>
      </c>
      <c r="W6694" s="7" t="e">
        <f t="shared" si="1211"/>
        <v>#DIV/0!</v>
      </c>
      <c r="X6694" s="7">
        <f t="shared" si="1213"/>
        <v>411</v>
      </c>
      <c r="Y6694" s="7">
        <f t="shared" si="1214"/>
        <v>622</v>
      </c>
      <c r="Z6694" s="7">
        <f t="shared" si="1212"/>
        <v>103</v>
      </c>
      <c r="AB6694" s="21"/>
      <c r="AC6694" s="2">
        <f t="shared" si="1216"/>
        <v>79.260450160771697</v>
      </c>
      <c r="AD6694">
        <f t="shared" si="1217"/>
        <v>16.559485530546624</v>
      </c>
      <c r="AE6694">
        <f t="shared" si="1218"/>
        <v>0</v>
      </c>
      <c r="AF6694">
        <f t="shared" si="1219"/>
        <v>1</v>
      </c>
    </row>
    <row r="6695" spans="1:32" x14ac:dyDescent="0.25">
      <c r="A6695" s="36" t="s">
        <v>7046</v>
      </c>
      <c r="B6695" s="2" t="s">
        <v>7050</v>
      </c>
      <c r="C6695" s="14" t="s">
        <v>3882</v>
      </c>
      <c r="D6695" s="2">
        <v>1</v>
      </c>
      <c r="E6695" s="2">
        <v>6694</v>
      </c>
      <c r="F6695" s="7" t="s">
        <v>9770</v>
      </c>
      <c r="G6695" s="17" t="s">
        <v>615</v>
      </c>
      <c r="H6695" s="170" t="s">
        <v>23881</v>
      </c>
      <c r="I6695" s="2" t="s">
        <v>9771</v>
      </c>
      <c r="J6695" s="7">
        <v>2</v>
      </c>
      <c r="K6695" s="7">
        <v>171</v>
      </c>
      <c r="L6695" s="7">
        <v>1336</v>
      </c>
      <c r="M6695" s="7">
        <v>94</v>
      </c>
      <c r="N6695" s="7">
        <v>847</v>
      </c>
      <c r="O6695" s="7">
        <v>311</v>
      </c>
      <c r="P6695" s="7">
        <v>0</v>
      </c>
      <c r="Q6695" s="7">
        <v>0</v>
      </c>
      <c r="R6695" s="7">
        <v>146</v>
      </c>
      <c r="S6695" s="7">
        <v>2734</v>
      </c>
      <c r="T6695" s="7">
        <f t="shared" si="1215"/>
        <v>2588</v>
      </c>
      <c r="U6695" s="2">
        <v>1901</v>
      </c>
      <c r="V6695" s="7">
        <f t="shared" si="1210"/>
        <v>0.6953182150694952</v>
      </c>
      <c r="W6695" s="7">
        <f t="shared" si="1211"/>
        <v>1.4229041916167664</v>
      </c>
      <c r="X6695" s="7">
        <f t="shared" si="1213"/>
        <v>10.988439306358382</v>
      </c>
      <c r="Y6695" s="7">
        <f t="shared" si="1214"/>
        <v>15.803468208092486</v>
      </c>
      <c r="Z6695" s="7">
        <f t="shared" si="1212"/>
        <v>941</v>
      </c>
      <c r="AB6695" s="2"/>
      <c r="AC6695" s="2">
        <f t="shared" si="1216"/>
        <v>11.375274323335772</v>
      </c>
      <c r="AD6695">
        <f t="shared" si="1217"/>
        <v>34.418434528163857</v>
      </c>
      <c r="AE6695">
        <f t="shared" si="1218"/>
        <v>48.866130212143375</v>
      </c>
      <c r="AF6695">
        <f t="shared" si="1219"/>
        <v>173</v>
      </c>
    </row>
    <row r="6696" spans="1:32" x14ac:dyDescent="0.25">
      <c r="A6696" s="36" t="s">
        <v>7046</v>
      </c>
      <c r="B6696" s="2" t="s">
        <v>7050</v>
      </c>
      <c r="C6696" s="1"/>
      <c r="D6696" s="2">
        <v>2</v>
      </c>
      <c r="E6696" s="2">
        <v>6695</v>
      </c>
      <c r="F6696" s="2" t="s">
        <v>9772</v>
      </c>
      <c r="G6696" s="17" t="s">
        <v>9773</v>
      </c>
      <c r="H6696" s="170" t="s">
        <v>23882</v>
      </c>
      <c r="I6696" s="2"/>
      <c r="J6696" s="7">
        <v>2</v>
      </c>
      <c r="K6696" s="7">
        <v>132</v>
      </c>
      <c r="L6696" s="7">
        <v>1771</v>
      </c>
      <c r="M6696" s="7">
        <v>29</v>
      </c>
      <c r="N6696" s="7">
        <v>134</v>
      </c>
      <c r="O6696" s="7">
        <v>597</v>
      </c>
      <c r="P6696" s="7">
        <v>0</v>
      </c>
      <c r="Q6696" s="7">
        <v>0</v>
      </c>
      <c r="R6696" s="7">
        <v>475</v>
      </c>
      <c r="S6696" s="7">
        <v>3006</v>
      </c>
      <c r="T6696" s="7">
        <f t="shared" si="1215"/>
        <v>2531</v>
      </c>
      <c r="U6696" s="2">
        <v>1487</v>
      </c>
      <c r="V6696" s="7">
        <f t="shared" si="1210"/>
        <v>0.49467731204258153</v>
      </c>
      <c r="W6696" s="7">
        <f t="shared" si="1211"/>
        <v>0.83963862224731789</v>
      </c>
      <c r="X6696" s="7">
        <f t="shared" si="1213"/>
        <v>11.097014925373134</v>
      </c>
      <c r="Y6696" s="7">
        <f t="shared" si="1214"/>
        <v>22.432835820895523</v>
      </c>
      <c r="Z6696" s="7">
        <f t="shared" si="1212"/>
        <v>163</v>
      </c>
      <c r="AB6696" s="2"/>
      <c r="AC6696" s="2">
        <f t="shared" si="1216"/>
        <v>19.860279441117765</v>
      </c>
      <c r="AD6696">
        <f t="shared" si="1217"/>
        <v>5.4224883566200939</v>
      </c>
      <c r="AE6696">
        <f t="shared" si="1218"/>
        <v>58.915502328675984</v>
      </c>
      <c r="AF6696">
        <f t="shared" si="1219"/>
        <v>134</v>
      </c>
    </row>
    <row r="6697" spans="1:32" x14ac:dyDescent="0.25">
      <c r="A6697" s="36" t="s">
        <v>7046</v>
      </c>
      <c r="B6697" s="2" t="s">
        <v>7050</v>
      </c>
      <c r="C6697" s="1"/>
      <c r="D6697" s="2">
        <v>3</v>
      </c>
      <c r="E6697" s="2">
        <v>6696</v>
      </c>
      <c r="F6697" s="2" t="s">
        <v>3530</v>
      </c>
      <c r="G6697" s="17" t="s">
        <v>3530</v>
      </c>
      <c r="H6697" s="170" t="s">
        <v>23883</v>
      </c>
      <c r="I6697" s="2"/>
      <c r="J6697" s="7">
        <v>0</v>
      </c>
      <c r="K6697" s="7">
        <v>149</v>
      </c>
      <c r="L6697" s="7">
        <v>1357</v>
      </c>
      <c r="M6697" s="7">
        <v>71</v>
      </c>
      <c r="N6697" s="7">
        <v>189</v>
      </c>
      <c r="O6697" s="7">
        <v>72</v>
      </c>
      <c r="P6697" s="7">
        <v>0</v>
      </c>
      <c r="Q6697" s="7">
        <v>0</v>
      </c>
      <c r="R6697" s="7">
        <v>138</v>
      </c>
      <c r="S6697" s="7">
        <v>1827</v>
      </c>
      <c r="T6697" s="7">
        <f t="shared" si="1215"/>
        <v>1689</v>
      </c>
      <c r="U6697" s="2">
        <v>838</v>
      </c>
      <c r="V6697" s="7">
        <f t="shared" si="1210"/>
        <v>0.45867542419266555</v>
      </c>
      <c r="W6697" s="7">
        <f t="shared" si="1211"/>
        <v>0.6175386882829772</v>
      </c>
      <c r="X6697" s="7">
        <f t="shared" si="1213"/>
        <v>5.624161073825503</v>
      </c>
      <c r="Y6697" s="7">
        <f t="shared" si="1214"/>
        <v>12.261744966442953</v>
      </c>
      <c r="Z6697" s="7">
        <f t="shared" si="1212"/>
        <v>260</v>
      </c>
      <c r="AB6697" s="2"/>
      <c r="AC6697" s="2">
        <f t="shared" si="1216"/>
        <v>3.9408866995073892</v>
      </c>
      <c r="AD6697">
        <f t="shared" si="1217"/>
        <v>14.230979748221129</v>
      </c>
      <c r="AE6697">
        <f t="shared" si="1218"/>
        <v>74.274767378215657</v>
      </c>
      <c r="AF6697">
        <f t="shared" si="1219"/>
        <v>149</v>
      </c>
    </row>
    <row r="6698" spans="1:32" x14ac:dyDescent="0.25">
      <c r="A6698" s="36" t="s">
        <v>7046</v>
      </c>
      <c r="B6698" s="2" t="s">
        <v>7050</v>
      </c>
      <c r="C6698" s="1"/>
      <c r="D6698" s="2">
        <v>4</v>
      </c>
      <c r="E6698" s="2">
        <v>6697</v>
      </c>
      <c r="F6698" s="2" t="s">
        <v>3531</v>
      </c>
      <c r="G6698" s="17" t="s">
        <v>3531</v>
      </c>
      <c r="H6698" s="170" t="s">
        <v>23884</v>
      </c>
      <c r="I6698" s="2"/>
      <c r="J6698" s="7">
        <v>1</v>
      </c>
      <c r="K6698" s="7">
        <v>45</v>
      </c>
      <c r="L6698" s="7">
        <v>721</v>
      </c>
      <c r="M6698" s="7">
        <v>82</v>
      </c>
      <c r="N6698" s="7">
        <v>23</v>
      </c>
      <c r="O6698" s="7">
        <v>89</v>
      </c>
      <c r="P6698" s="7">
        <v>0</v>
      </c>
      <c r="Q6698" s="7">
        <v>0</v>
      </c>
      <c r="R6698" s="7">
        <v>24</v>
      </c>
      <c r="S6698" s="7">
        <v>939</v>
      </c>
      <c r="T6698" s="7">
        <f t="shared" si="1215"/>
        <v>915</v>
      </c>
      <c r="U6698" s="2">
        <v>634</v>
      </c>
      <c r="V6698" s="7">
        <f t="shared" si="1210"/>
        <v>0.67518636847710334</v>
      </c>
      <c r="W6698" s="7">
        <f t="shared" si="1211"/>
        <v>0.87933425797503473</v>
      </c>
      <c r="X6698" s="7">
        <f t="shared" si="1213"/>
        <v>13.782608695652174</v>
      </c>
      <c r="Y6698" s="7">
        <f t="shared" si="1214"/>
        <v>20.413043478260871</v>
      </c>
      <c r="Z6698" s="7">
        <f t="shared" si="1212"/>
        <v>105</v>
      </c>
      <c r="AB6698" s="2"/>
      <c r="AC6698" s="2">
        <f t="shared" si="1216"/>
        <v>9.4781682641107565</v>
      </c>
      <c r="AD6698">
        <f t="shared" si="1217"/>
        <v>11.182108626198083</v>
      </c>
      <c r="AE6698">
        <f t="shared" si="1218"/>
        <v>76.783812566560172</v>
      </c>
      <c r="AF6698">
        <f t="shared" si="1219"/>
        <v>46</v>
      </c>
    </row>
    <row r="6699" spans="1:32" x14ac:dyDescent="0.25">
      <c r="A6699" s="36" t="s">
        <v>7046</v>
      </c>
      <c r="B6699" s="2" t="s">
        <v>7050</v>
      </c>
      <c r="C6699" s="1"/>
      <c r="D6699" s="2">
        <v>5</v>
      </c>
      <c r="E6699" s="2">
        <v>6698</v>
      </c>
      <c r="F6699" s="2" t="s">
        <v>9774</v>
      </c>
      <c r="G6699" s="17" t="s">
        <v>9774</v>
      </c>
      <c r="H6699" s="124" t="s">
        <v>26123</v>
      </c>
      <c r="I6699" s="2" t="s">
        <v>26124</v>
      </c>
      <c r="J6699" s="7">
        <v>2</v>
      </c>
      <c r="K6699" s="7">
        <v>108</v>
      </c>
      <c r="L6699" s="7">
        <v>763</v>
      </c>
      <c r="M6699" s="7">
        <v>179</v>
      </c>
      <c r="N6699" s="7">
        <v>221</v>
      </c>
      <c r="O6699" s="7">
        <v>540</v>
      </c>
      <c r="P6699" s="7">
        <v>0</v>
      </c>
      <c r="Q6699" s="7">
        <v>0</v>
      </c>
      <c r="R6699" s="7">
        <v>318</v>
      </c>
      <c r="S6699" s="7">
        <v>2021</v>
      </c>
      <c r="T6699" s="7">
        <f t="shared" si="1215"/>
        <v>1703</v>
      </c>
      <c r="U6699" s="2">
        <v>733</v>
      </c>
      <c r="V6699" s="7">
        <f t="shared" si="1210"/>
        <v>0.36269173676397826</v>
      </c>
      <c r="W6699" s="7">
        <f t="shared" si="1211"/>
        <v>0.96068152031454779</v>
      </c>
      <c r="X6699" s="7">
        <f t="shared" si="1213"/>
        <v>6.663636363636364</v>
      </c>
      <c r="Y6699" s="7">
        <f t="shared" si="1214"/>
        <v>18.372727272727271</v>
      </c>
      <c r="Z6699" s="7">
        <f t="shared" si="1212"/>
        <v>400</v>
      </c>
      <c r="AB6699" s="2"/>
      <c r="AC6699" s="2">
        <f t="shared" si="1216"/>
        <v>26.719445818901534</v>
      </c>
      <c r="AD6699">
        <f t="shared" si="1217"/>
        <v>19.792182088075212</v>
      </c>
      <c r="AE6699">
        <f t="shared" si="1218"/>
        <v>37.753587333003466</v>
      </c>
      <c r="AF6699">
        <f t="shared" si="1219"/>
        <v>110</v>
      </c>
    </row>
    <row r="6700" spans="1:32" x14ac:dyDescent="0.25">
      <c r="A6700" s="36" t="s">
        <v>7046</v>
      </c>
      <c r="B6700" s="2" t="s">
        <v>7050</v>
      </c>
      <c r="C6700" s="1"/>
      <c r="D6700" s="2">
        <v>6</v>
      </c>
      <c r="E6700" s="2">
        <v>6699</v>
      </c>
      <c r="F6700" s="2" t="s">
        <v>3513</v>
      </c>
      <c r="G6700" s="17" t="s">
        <v>3513</v>
      </c>
      <c r="H6700" s="170" t="s">
        <v>23885</v>
      </c>
      <c r="I6700" s="2"/>
      <c r="J6700" s="7">
        <v>1</v>
      </c>
      <c r="K6700" s="7">
        <v>86</v>
      </c>
      <c r="L6700" s="7">
        <v>320</v>
      </c>
      <c r="M6700" s="7">
        <v>16</v>
      </c>
      <c r="N6700" s="7">
        <v>215</v>
      </c>
      <c r="O6700" s="7">
        <v>173</v>
      </c>
      <c r="P6700" s="7">
        <v>0</v>
      </c>
      <c r="Q6700" s="7">
        <v>0</v>
      </c>
      <c r="R6700" s="7">
        <v>56</v>
      </c>
      <c r="S6700" s="7">
        <v>780</v>
      </c>
      <c r="T6700" s="7">
        <f t="shared" si="1215"/>
        <v>724</v>
      </c>
      <c r="U6700" s="2">
        <v>641</v>
      </c>
      <c r="V6700" s="7">
        <f t="shared" si="1210"/>
        <v>0.82179487179487176</v>
      </c>
      <c r="W6700" s="7">
        <f t="shared" si="1211"/>
        <v>2.0031249999999998</v>
      </c>
      <c r="X6700" s="7">
        <f t="shared" si="1213"/>
        <v>7.3678160919540234</v>
      </c>
      <c r="Y6700" s="7">
        <f t="shared" si="1214"/>
        <v>8.9655172413793096</v>
      </c>
      <c r="Z6700" s="7">
        <f t="shared" si="1212"/>
        <v>231</v>
      </c>
      <c r="AB6700" s="2"/>
      <c r="AC6700" s="2">
        <f t="shared" si="1216"/>
        <v>22.179487179487179</v>
      </c>
      <c r="AD6700">
        <f t="shared" si="1217"/>
        <v>29.615384615384617</v>
      </c>
      <c r="AE6700">
        <f t="shared" si="1218"/>
        <v>41.025641025641022</v>
      </c>
      <c r="AF6700">
        <f t="shared" si="1219"/>
        <v>87</v>
      </c>
    </row>
    <row r="6701" spans="1:32" x14ac:dyDescent="0.25">
      <c r="A6701" s="36" t="s">
        <v>7046</v>
      </c>
      <c r="B6701" s="2" t="s">
        <v>7050</v>
      </c>
      <c r="C6701" s="1"/>
      <c r="D6701" s="2">
        <v>7</v>
      </c>
      <c r="E6701" s="2">
        <v>6700</v>
      </c>
      <c r="F6701" s="2" t="s">
        <v>9776</v>
      </c>
      <c r="G6701" s="17" t="s">
        <v>9778</v>
      </c>
      <c r="H6701" s="170" t="s">
        <v>23886</v>
      </c>
      <c r="I6701" s="2"/>
      <c r="J6701" s="7">
        <v>1</v>
      </c>
      <c r="K6701" s="7">
        <v>58</v>
      </c>
      <c r="L6701" s="7">
        <v>692</v>
      </c>
      <c r="M6701" s="7">
        <v>49</v>
      </c>
      <c r="N6701" s="7">
        <v>128</v>
      </c>
      <c r="O6701" s="7">
        <v>955</v>
      </c>
      <c r="P6701" s="7">
        <v>0</v>
      </c>
      <c r="Q6701" s="7">
        <v>0</v>
      </c>
      <c r="R6701" s="7">
        <v>82</v>
      </c>
      <c r="S6701" s="7">
        <v>1906</v>
      </c>
      <c r="T6701" s="7">
        <f t="shared" si="1215"/>
        <v>1824</v>
      </c>
      <c r="U6701" s="2">
        <v>805</v>
      </c>
      <c r="V6701" s="7">
        <f t="shared" si="1210"/>
        <v>0.42235047219307448</v>
      </c>
      <c r="W6701" s="7">
        <f t="shared" si="1211"/>
        <v>1.1632947976878614</v>
      </c>
      <c r="X6701" s="7">
        <f t="shared" si="1213"/>
        <v>13.64406779661017</v>
      </c>
      <c r="Y6701" s="7">
        <f t="shared" si="1214"/>
        <v>32.305084745762713</v>
      </c>
      <c r="Z6701" s="7">
        <f t="shared" si="1212"/>
        <v>177</v>
      </c>
      <c r="AB6701" s="2"/>
      <c r="AC6701" s="2">
        <f t="shared" si="1216"/>
        <v>50.104931794333687</v>
      </c>
      <c r="AD6701">
        <f t="shared" si="1217"/>
        <v>9.2864637985309546</v>
      </c>
      <c r="AE6701">
        <f t="shared" si="1218"/>
        <v>36.306400839454355</v>
      </c>
      <c r="AF6701">
        <f t="shared" si="1219"/>
        <v>59</v>
      </c>
    </row>
    <row r="6702" spans="1:32" x14ac:dyDescent="0.25">
      <c r="A6702" s="36" t="s">
        <v>7046</v>
      </c>
      <c r="B6702" s="2" t="s">
        <v>7050</v>
      </c>
      <c r="C6702" s="1"/>
      <c r="D6702" s="2">
        <v>8</v>
      </c>
      <c r="E6702" s="2">
        <v>6701</v>
      </c>
      <c r="F6702" s="2" t="s">
        <v>9777</v>
      </c>
      <c r="G6702" s="17" t="s">
        <v>9779</v>
      </c>
      <c r="H6702" s="170" t="s">
        <v>23887</v>
      </c>
      <c r="I6702" s="2"/>
      <c r="J6702" s="7">
        <v>2</v>
      </c>
      <c r="K6702" s="7">
        <v>116</v>
      </c>
      <c r="L6702" s="7">
        <v>971</v>
      </c>
      <c r="M6702" s="7">
        <v>69</v>
      </c>
      <c r="N6702" s="7">
        <v>452</v>
      </c>
      <c r="O6702" s="7">
        <v>171</v>
      </c>
      <c r="P6702" s="7">
        <v>0</v>
      </c>
      <c r="Q6702" s="7">
        <v>0</v>
      </c>
      <c r="R6702" s="7">
        <v>123</v>
      </c>
      <c r="S6702" s="7">
        <v>1786</v>
      </c>
      <c r="T6702" s="7">
        <f t="shared" si="1215"/>
        <v>1663</v>
      </c>
      <c r="U6702" s="2">
        <v>589</v>
      </c>
      <c r="V6702" s="7">
        <f t="shared" si="1210"/>
        <v>0.32978723404255317</v>
      </c>
      <c r="W6702" s="7">
        <f t="shared" si="1211"/>
        <v>0.60659114315139029</v>
      </c>
      <c r="X6702" s="7">
        <f t="shared" si="1213"/>
        <v>4.9915254237288131</v>
      </c>
      <c r="Y6702" s="7">
        <f t="shared" si="1214"/>
        <v>15.135593220338983</v>
      </c>
      <c r="Z6702" s="7">
        <f t="shared" si="1212"/>
        <v>521</v>
      </c>
      <c r="AB6702" s="2"/>
      <c r="AC6702" s="2">
        <f t="shared" si="1216"/>
        <v>9.5744680851063837</v>
      </c>
      <c r="AD6702">
        <f t="shared" si="1217"/>
        <v>29.171332586786114</v>
      </c>
      <c r="AE6702">
        <f t="shared" si="1218"/>
        <v>54.367301231802912</v>
      </c>
      <c r="AF6702">
        <f t="shared" si="1219"/>
        <v>118</v>
      </c>
    </row>
    <row r="6703" spans="1:32" x14ac:dyDescent="0.25">
      <c r="A6703" s="36" t="s">
        <v>7046</v>
      </c>
      <c r="B6703" s="2" t="s">
        <v>7050</v>
      </c>
      <c r="C6703" s="1"/>
      <c r="D6703" s="2">
        <v>9</v>
      </c>
      <c r="E6703" s="2">
        <v>6702</v>
      </c>
      <c r="F6703" s="2" t="s">
        <v>16276</v>
      </c>
      <c r="G6703" s="17" t="s">
        <v>16276</v>
      </c>
      <c r="H6703" s="170" t="s">
        <v>23888</v>
      </c>
      <c r="I6703" s="2" t="s">
        <v>3532</v>
      </c>
      <c r="J6703" s="7">
        <v>1</v>
      </c>
      <c r="K6703" s="7">
        <v>101</v>
      </c>
      <c r="L6703" s="7">
        <v>2363</v>
      </c>
      <c r="M6703" s="7">
        <v>188</v>
      </c>
      <c r="N6703" s="7">
        <v>120</v>
      </c>
      <c r="O6703" s="7">
        <v>479</v>
      </c>
      <c r="P6703" s="7">
        <v>0</v>
      </c>
      <c r="Q6703" s="7">
        <v>0</v>
      </c>
      <c r="R6703" s="7">
        <v>122</v>
      </c>
      <c r="S6703" s="7">
        <v>3272</v>
      </c>
      <c r="T6703" s="7">
        <f t="shared" si="1215"/>
        <v>3150</v>
      </c>
      <c r="U6703" s="2">
        <v>4445</v>
      </c>
      <c r="V6703" s="7">
        <f t="shared" si="1210"/>
        <v>1.3584963325183375</v>
      </c>
      <c r="W6703" s="7">
        <f t="shared" si="1211"/>
        <v>1.8810833685992383</v>
      </c>
      <c r="X6703" s="7">
        <f t="shared" si="1213"/>
        <v>43.578431372549019</v>
      </c>
      <c r="Y6703" s="7">
        <f t="shared" si="1214"/>
        <v>32.078431372549019</v>
      </c>
      <c r="Z6703" s="7">
        <f t="shared" si="1212"/>
        <v>308</v>
      </c>
      <c r="AB6703" s="2"/>
      <c r="AC6703" s="2">
        <f t="shared" si="1216"/>
        <v>14.639364303178484</v>
      </c>
      <c r="AD6703">
        <f t="shared" si="1217"/>
        <v>9.41320293398533</v>
      </c>
      <c r="AE6703">
        <f t="shared" si="1218"/>
        <v>72.218826405867972</v>
      </c>
      <c r="AF6703">
        <f t="shared" si="1219"/>
        <v>102</v>
      </c>
    </row>
    <row r="6704" spans="1:32" x14ac:dyDescent="0.25">
      <c r="A6704" s="36" t="s">
        <v>7046</v>
      </c>
      <c r="B6704" s="2" t="s">
        <v>7050</v>
      </c>
      <c r="C6704" s="1"/>
      <c r="D6704" s="2">
        <v>10</v>
      </c>
      <c r="E6704" s="2">
        <v>6703</v>
      </c>
      <c r="F6704" s="2" t="s">
        <v>9780</v>
      </c>
      <c r="G6704" s="17" t="s">
        <v>3533</v>
      </c>
      <c r="H6704" s="170" t="s">
        <v>23889</v>
      </c>
      <c r="I6704" s="2"/>
      <c r="J6704" s="7">
        <v>1</v>
      </c>
      <c r="K6704" s="7">
        <v>52</v>
      </c>
      <c r="L6704" s="7">
        <v>420</v>
      </c>
      <c r="M6704" s="7">
        <v>34</v>
      </c>
      <c r="N6704" s="7">
        <v>135</v>
      </c>
      <c r="O6704" s="7">
        <v>215</v>
      </c>
      <c r="P6704" s="7">
        <v>0</v>
      </c>
      <c r="Q6704" s="7">
        <v>0</v>
      </c>
      <c r="R6704" s="7">
        <v>27</v>
      </c>
      <c r="S6704" s="7">
        <v>831</v>
      </c>
      <c r="T6704" s="7">
        <f t="shared" si="1215"/>
        <v>804</v>
      </c>
      <c r="U6704" s="2">
        <v>386</v>
      </c>
      <c r="V6704" s="7">
        <f t="shared" si="1210"/>
        <v>0.46450060168471718</v>
      </c>
      <c r="W6704" s="7">
        <f t="shared" si="1211"/>
        <v>0.919047619047619</v>
      </c>
      <c r="X6704" s="7">
        <f t="shared" si="1213"/>
        <v>7.283018867924528</v>
      </c>
      <c r="Y6704" s="7">
        <f t="shared" si="1214"/>
        <v>15.679245283018869</v>
      </c>
      <c r="Z6704" s="7">
        <f t="shared" si="1212"/>
        <v>169</v>
      </c>
      <c r="AB6704" s="2"/>
      <c r="AC6704" s="2">
        <f t="shared" si="1216"/>
        <v>25.872442839951866</v>
      </c>
      <c r="AD6704">
        <f t="shared" si="1217"/>
        <v>20.336943441636581</v>
      </c>
      <c r="AE6704">
        <f t="shared" si="1218"/>
        <v>50.541516245487358</v>
      </c>
      <c r="AF6704">
        <f t="shared" si="1219"/>
        <v>53</v>
      </c>
    </row>
    <row r="6705" spans="1:32" x14ac:dyDescent="0.25">
      <c r="A6705" s="36" t="s">
        <v>7046</v>
      </c>
      <c r="B6705" s="2" t="s">
        <v>7050</v>
      </c>
      <c r="C6705" s="1"/>
      <c r="D6705" s="2">
        <v>11</v>
      </c>
      <c r="E6705" s="2">
        <v>6704</v>
      </c>
      <c r="F6705" s="2" t="s">
        <v>3514</v>
      </c>
      <c r="G6705" s="17" t="s">
        <v>3514</v>
      </c>
      <c r="H6705" s="170" t="s">
        <v>23890</v>
      </c>
      <c r="I6705" s="2"/>
      <c r="J6705" s="7">
        <v>2</v>
      </c>
      <c r="K6705" s="7">
        <v>81</v>
      </c>
      <c r="L6705" s="7">
        <v>504</v>
      </c>
      <c r="M6705" s="7">
        <v>112</v>
      </c>
      <c r="N6705" s="7">
        <v>167</v>
      </c>
      <c r="O6705" s="7">
        <v>584</v>
      </c>
      <c r="P6705" s="7">
        <v>0</v>
      </c>
      <c r="Q6705" s="7">
        <v>0</v>
      </c>
      <c r="R6705" s="7">
        <v>103</v>
      </c>
      <c r="S6705" s="7">
        <v>1470</v>
      </c>
      <c r="T6705" s="7">
        <f t="shared" si="1215"/>
        <v>1367</v>
      </c>
      <c r="U6705" s="2">
        <v>838</v>
      </c>
      <c r="V6705" s="7">
        <f t="shared" si="1210"/>
        <v>0.57006802721088434</v>
      </c>
      <c r="W6705" s="7">
        <f t="shared" si="1211"/>
        <v>1.6626984126984128</v>
      </c>
      <c r="X6705" s="7">
        <f t="shared" si="1213"/>
        <v>10.096385542168674</v>
      </c>
      <c r="Y6705" s="7">
        <f t="shared" si="1214"/>
        <v>17.710843373493976</v>
      </c>
      <c r="Z6705" s="7">
        <f t="shared" si="1212"/>
        <v>279</v>
      </c>
      <c r="AB6705" s="2"/>
      <c r="AC6705" s="2">
        <f t="shared" si="1216"/>
        <v>39.727891156462583</v>
      </c>
      <c r="AD6705">
        <f t="shared" si="1217"/>
        <v>18.979591836734695</v>
      </c>
      <c r="AE6705">
        <f t="shared" si="1218"/>
        <v>34.285714285714285</v>
      </c>
      <c r="AF6705">
        <f t="shared" si="1219"/>
        <v>83</v>
      </c>
    </row>
    <row r="6706" spans="1:32" x14ac:dyDescent="0.25">
      <c r="A6706" s="36" t="s">
        <v>7046</v>
      </c>
      <c r="B6706" s="2" t="s">
        <v>7050</v>
      </c>
      <c r="C6706" s="1"/>
      <c r="D6706" s="2">
        <v>12</v>
      </c>
      <c r="E6706" s="2">
        <v>6705</v>
      </c>
      <c r="F6706" s="2" t="s">
        <v>3535</v>
      </c>
      <c r="G6706" s="17" t="s">
        <v>9775</v>
      </c>
      <c r="H6706" s="170" t="s">
        <v>23891</v>
      </c>
      <c r="I6706" s="2"/>
      <c r="J6706" s="7">
        <v>1</v>
      </c>
      <c r="K6706" s="7">
        <v>64</v>
      </c>
      <c r="L6706" s="7">
        <v>361</v>
      </c>
      <c r="M6706" s="7">
        <v>79</v>
      </c>
      <c r="N6706" s="7">
        <v>71</v>
      </c>
      <c r="O6706" s="7">
        <v>366</v>
      </c>
      <c r="P6706" s="7">
        <v>0</v>
      </c>
      <c r="Q6706" s="7">
        <v>0</v>
      </c>
      <c r="R6706" s="7">
        <v>85</v>
      </c>
      <c r="S6706" s="7">
        <v>962</v>
      </c>
      <c r="T6706" s="7">
        <f t="shared" si="1215"/>
        <v>877</v>
      </c>
      <c r="U6706" s="2">
        <v>424</v>
      </c>
      <c r="V6706" s="7">
        <f t="shared" si="1210"/>
        <v>0.44074844074844077</v>
      </c>
      <c r="W6706" s="7">
        <f t="shared" si="1211"/>
        <v>1.1745152354570638</v>
      </c>
      <c r="X6706" s="7">
        <f t="shared" si="1213"/>
        <v>6.523076923076923</v>
      </c>
      <c r="Y6706" s="7">
        <f t="shared" si="1214"/>
        <v>14.8</v>
      </c>
      <c r="Z6706" s="7">
        <f t="shared" si="1212"/>
        <v>150</v>
      </c>
      <c r="AB6706" s="2"/>
      <c r="AC6706" s="2">
        <f t="shared" si="1216"/>
        <v>38.045738045738048</v>
      </c>
      <c r="AD6706">
        <f t="shared" si="1217"/>
        <v>15.592515592515593</v>
      </c>
      <c r="AE6706">
        <f t="shared" si="1218"/>
        <v>37.525987525987524</v>
      </c>
      <c r="AF6706">
        <f t="shared" si="1219"/>
        <v>65</v>
      </c>
    </row>
    <row r="6707" spans="1:32" x14ac:dyDescent="0.25">
      <c r="A6707" s="36" t="s">
        <v>7046</v>
      </c>
      <c r="B6707" s="2" t="s">
        <v>7050</v>
      </c>
      <c r="C6707" s="1"/>
      <c r="D6707" s="2">
        <v>13</v>
      </c>
      <c r="E6707" s="2">
        <v>6706</v>
      </c>
      <c r="F6707" s="2" t="s">
        <v>3534</v>
      </c>
      <c r="G6707" s="17" t="s">
        <v>3534</v>
      </c>
      <c r="H6707" s="170" t="s">
        <v>23892</v>
      </c>
      <c r="I6707" s="2"/>
      <c r="J6707" s="7">
        <v>1</v>
      </c>
      <c r="K6707" s="7">
        <v>46</v>
      </c>
      <c r="L6707" s="7">
        <v>245</v>
      </c>
      <c r="M6707" s="7">
        <v>24</v>
      </c>
      <c r="N6707" s="7">
        <v>6</v>
      </c>
      <c r="O6707" s="7">
        <v>681</v>
      </c>
      <c r="P6707" s="7">
        <v>0</v>
      </c>
      <c r="Q6707" s="7">
        <v>0</v>
      </c>
      <c r="R6707" s="7">
        <v>11</v>
      </c>
      <c r="S6707" s="7">
        <v>967</v>
      </c>
      <c r="T6707" s="7">
        <f t="shared" si="1215"/>
        <v>956</v>
      </c>
      <c r="U6707" s="2">
        <v>531</v>
      </c>
      <c r="V6707" s="7">
        <f t="shared" si="1210"/>
        <v>0.54912099276111681</v>
      </c>
      <c r="W6707" s="7">
        <f t="shared" si="1211"/>
        <v>2.16734693877551</v>
      </c>
      <c r="X6707" s="7">
        <f t="shared" si="1213"/>
        <v>11.297872340425531</v>
      </c>
      <c r="Y6707" s="7">
        <f t="shared" si="1214"/>
        <v>20.574468085106382</v>
      </c>
      <c r="Z6707" s="7">
        <f t="shared" si="1212"/>
        <v>30</v>
      </c>
      <c r="AB6707" s="2"/>
      <c r="AC6707" s="2">
        <f t="shared" si="1216"/>
        <v>70.423991726990693</v>
      </c>
      <c r="AD6707">
        <f t="shared" si="1217"/>
        <v>3.1023784901758016</v>
      </c>
      <c r="AE6707">
        <f t="shared" si="1218"/>
        <v>25.336091003102378</v>
      </c>
      <c r="AF6707">
        <f t="shared" si="1219"/>
        <v>47</v>
      </c>
    </row>
    <row r="6708" spans="1:32" x14ac:dyDescent="0.25">
      <c r="A6708" s="36" t="s">
        <v>7046</v>
      </c>
      <c r="B6708" s="2" t="s">
        <v>7050</v>
      </c>
      <c r="C6708" s="1"/>
      <c r="D6708" s="2">
        <v>14</v>
      </c>
      <c r="E6708" s="2">
        <v>6707</v>
      </c>
      <c r="F6708" s="2" t="s">
        <v>9782</v>
      </c>
      <c r="G6708" s="17" t="s">
        <v>9781</v>
      </c>
      <c r="H6708" s="170" t="s">
        <v>23893</v>
      </c>
      <c r="I6708" s="2"/>
      <c r="J6708" s="7">
        <v>3</v>
      </c>
      <c r="K6708" s="7">
        <v>169</v>
      </c>
      <c r="L6708" s="7">
        <v>791</v>
      </c>
      <c r="M6708" s="7">
        <v>118</v>
      </c>
      <c r="N6708" s="7">
        <v>292</v>
      </c>
      <c r="O6708" s="7">
        <v>544</v>
      </c>
      <c r="P6708" s="7">
        <v>0</v>
      </c>
      <c r="Q6708" s="7">
        <v>0</v>
      </c>
      <c r="R6708" s="7">
        <v>198</v>
      </c>
      <c r="S6708" s="7">
        <v>1943</v>
      </c>
      <c r="T6708" s="7">
        <f t="shared" si="1215"/>
        <v>1745</v>
      </c>
      <c r="U6708" s="2">
        <v>909</v>
      </c>
      <c r="V6708" s="7">
        <f t="shared" si="1210"/>
        <v>0.46783324755532679</v>
      </c>
      <c r="W6708" s="7">
        <f t="shared" si="1211"/>
        <v>1.1491782553729457</v>
      </c>
      <c r="X6708" s="7">
        <f t="shared" si="1213"/>
        <v>5.2848837209302326</v>
      </c>
      <c r="Y6708" s="7">
        <f t="shared" si="1214"/>
        <v>11.296511627906977</v>
      </c>
      <c r="Z6708" s="7">
        <f t="shared" si="1212"/>
        <v>410</v>
      </c>
      <c r="AB6708" s="2"/>
      <c r="AC6708" s="2">
        <f t="shared" si="1216"/>
        <v>27.997941327843538</v>
      </c>
      <c r="AD6708">
        <f t="shared" si="1217"/>
        <v>21.101389603705609</v>
      </c>
      <c r="AE6708">
        <f t="shared" si="1218"/>
        <v>40.710241893978385</v>
      </c>
      <c r="AF6708">
        <f t="shared" si="1219"/>
        <v>172</v>
      </c>
    </row>
    <row r="6709" spans="1:32" x14ac:dyDescent="0.25">
      <c r="A6709" s="36" t="s">
        <v>7046</v>
      </c>
      <c r="B6709" s="2" t="s">
        <v>7050</v>
      </c>
      <c r="C6709" s="1"/>
      <c r="D6709" s="2">
        <v>15</v>
      </c>
      <c r="E6709" s="2">
        <v>6708</v>
      </c>
      <c r="F6709" s="2" t="s">
        <v>2880</v>
      </c>
      <c r="G6709" s="17" t="s">
        <v>2880</v>
      </c>
      <c r="H6709" s="170" t="s">
        <v>23894</v>
      </c>
      <c r="I6709" s="2"/>
      <c r="J6709" s="7">
        <v>2</v>
      </c>
      <c r="K6709" s="7">
        <v>128</v>
      </c>
      <c r="L6709" s="7">
        <v>932</v>
      </c>
      <c r="M6709" s="7">
        <v>81</v>
      </c>
      <c r="N6709" s="7">
        <v>582</v>
      </c>
      <c r="O6709" s="7">
        <v>503</v>
      </c>
      <c r="P6709" s="7">
        <v>0</v>
      </c>
      <c r="Q6709" s="7">
        <v>0</v>
      </c>
      <c r="R6709" s="7">
        <v>400</v>
      </c>
      <c r="S6709" s="7">
        <v>2498</v>
      </c>
      <c r="T6709" s="7">
        <f t="shared" si="1215"/>
        <v>2098</v>
      </c>
      <c r="U6709" s="2">
        <v>916</v>
      </c>
      <c r="V6709" s="7">
        <f t="shared" si="1210"/>
        <v>0.36669335468374697</v>
      </c>
      <c r="W6709" s="7">
        <f t="shared" si="1211"/>
        <v>0.98283261802575106</v>
      </c>
      <c r="X6709" s="7">
        <f t="shared" si="1213"/>
        <v>7.046153846153846</v>
      </c>
      <c r="Y6709" s="7">
        <f t="shared" si="1214"/>
        <v>19.215384615384615</v>
      </c>
      <c r="Z6709" s="7">
        <f t="shared" si="1212"/>
        <v>663</v>
      </c>
      <c r="AB6709" s="2"/>
      <c r="AC6709" s="2">
        <f t="shared" si="1216"/>
        <v>20.136108887109689</v>
      </c>
      <c r="AD6709">
        <f t="shared" si="1217"/>
        <v>26.541232986389112</v>
      </c>
      <c r="AE6709">
        <f t="shared" si="1218"/>
        <v>37.309847878302641</v>
      </c>
      <c r="AF6709">
        <f t="shared" si="1219"/>
        <v>130</v>
      </c>
    </row>
    <row r="6710" spans="1:32" x14ac:dyDescent="0.25">
      <c r="A6710" s="36" t="s">
        <v>7046</v>
      </c>
      <c r="B6710" s="2" t="s">
        <v>7050</v>
      </c>
      <c r="C6710" s="1"/>
      <c r="D6710" s="2">
        <v>16</v>
      </c>
      <c r="E6710" s="2">
        <v>6709</v>
      </c>
      <c r="F6710" s="2" t="s">
        <v>16277</v>
      </c>
      <c r="G6710" s="17" t="s">
        <v>9783</v>
      </c>
      <c r="H6710" s="170" t="s">
        <v>23895</v>
      </c>
      <c r="I6710" s="2"/>
      <c r="J6710" s="7">
        <v>3</v>
      </c>
      <c r="K6710" s="7">
        <v>226</v>
      </c>
      <c r="L6710" s="7">
        <v>1374</v>
      </c>
      <c r="M6710" s="7">
        <v>170</v>
      </c>
      <c r="N6710" s="7">
        <v>391</v>
      </c>
      <c r="O6710" s="7">
        <v>1321</v>
      </c>
      <c r="P6710" s="7">
        <v>0</v>
      </c>
      <c r="Q6710" s="7">
        <v>0</v>
      </c>
      <c r="R6710" s="7">
        <v>285</v>
      </c>
      <c r="S6710" s="7">
        <v>3541</v>
      </c>
      <c r="T6710" s="7">
        <f t="shared" si="1215"/>
        <v>3256</v>
      </c>
      <c r="U6710" s="2">
        <v>3167</v>
      </c>
      <c r="V6710" s="7">
        <f t="shared" si="1210"/>
        <v>0.89438011861056199</v>
      </c>
      <c r="W6710" s="7">
        <f t="shared" si="1211"/>
        <v>2.3049490538573507</v>
      </c>
      <c r="X6710" s="7">
        <f t="shared" si="1213"/>
        <v>13.829694323144105</v>
      </c>
      <c r="Y6710" s="7">
        <f t="shared" si="1214"/>
        <v>15.462882096069869</v>
      </c>
      <c r="Z6710" s="7">
        <f t="shared" si="1212"/>
        <v>561</v>
      </c>
      <c r="AB6710" s="2"/>
      <c r="AC6710" s="2">
        <f t="shared" si="1216"/>
        <v>37.305845806269417</v>
      </c>
      <c r="AD6710">
        <f t="shared" si="1217"/>
        <v>15.842982208415702</v>
      </c>
      <c r="AE6710">
        <f t="shared" si="1218"/>
        <v>38.802598136119741</v>
      </c>
      <c r="AF6710">
        <f t="shared" si="1219"/>
        <v>229</v>
      </c>
    </row>
    <row r="6711" spans="1:32" x14ac:dyDescent="0.25">
      <c r="A6711" s="36" t="s">
        <v>7046</v>
      </c>
      <c r="B6711" s="2" t="s">
        <v>7050</v>
      </c>
      <c r="C6711" s="1"/>
      <c r="D6711" s="2">
        <v>17</v>
      </c>
      <c r="E6711" s="2">
        <v>6710</v>
      </c>
      <c r="F6711" s="2" t="s">
        <v>3516</v>
      </c>
      <c r="G6711" s="17" t="s">
        <v>3516</v>
      </c>
      <c r="H6711" s="170" t="s">
        <v>23896</v>
      </c>
      <c r="I6711" s="2"/>
      <c r="J6711" s="7">
        <v>3</v>
      </c>
      <c r="K6711" s="7">
        <v>408</v>
      </c>
      <c r="L6711" s="7">
        <v>2008</v>
      </c>
      <c r="M6711" s="7">
        <v>1989</v>
      </c>
      <c r="N6711" s="7">
        <v>976</v>
      </c>
      <c r="O6711" s="7">
        <v>4379</v>
      </c>
      <c r="P6711" s="7">
        <v>0</v>
      </c>
      <c r="Q6711" s="7">
        <v>0</v>
      </c>
      <c r="R6711" s="7">
        <v>323</v>
      </c>
      <c r="S6711" s="7">
        <v>9675</v>
      </c>
      <c r="T6711" s="7">
        <f t="shared" si="1215"/>
        <v>9352</v>
      </c>
      <c r="U6711" s="2">
        <v>6798</v>
      </c>
      <c r="V6711" s="7">
        <f t="shared" si="1210"/>
        <v>0.70263565891472868</v>
      </c>
      <c r="W6711" s="7">
        <f t="shared" si="1211"/>
        <v>3.3854581673306772</v>
      </c>
      <c r="X6711" s="7">
        <f t="shared" si="1213"/>
        <v>16.540145985401459</v>
      </c>
      <c r="Y6711" s="7">
        <f t="shared" si="1214"/>
        <v>23.540145985401459</v>
      </c>
      <c r="Z6711" s="7">
        <f t="shared" si="1212"/>
        <v>2965</v>
      </c>
      <c r="AB6711" s="2"/>
      <c r="AC6711" s="2">
        <f t="shared" si="1216"/>
        <v>45.260981912144707</v>
      </c>
      <c r="AD6711">
        <f t="shared" si="1217"/>
        <v>30.645994832041346</v>
      </c>
      <c r="AE6711">
        <f t="shared" si="1218"/>
        <v>20.754521963824292</v>
      </c>
      <c r="AF6711">
        <f t="shared" si="1219"/>
        <v>411</v>
      </c>
    </row>
    <row r="6712" spans="1:32" x14ac:dyDescent="0.25">
      <c r="A6712" s="36" t="s">
        <v>7046</v>
      </c>
      <c r="B6712" s="2" t="s">
        <v>7050</v>
      </c>
      <c r="C6712" s="1"/>
      <c r="D6712" s="2">
        <v>18</v>
      </c>
      <c r="E6712" s="2">
        <v>6711</v>
      </c>
      <c r="F6712" s="2" t="s">
        <v>3517</v>
      </c>
      <c r="G6712" s="17" t="s">
        <v>3517</v>
      </c>
      <c r="H6712" s="124" t="s">
        <v>26126</v>
      </c>
      <c r="I6712" s="2" t="s">
        <v>26125</v>
      </c>
      <c r="J6712" s="7">
        <v>1</v>
      </c>
      <c r="K6712" s="7">
        <v>212</v>
      </c>
      <c r="L6712" s="7">
        <v>1886</v>
      </c>
      <c r="M6712" s="7">
        <v>738</v>
      </c>
      <c r="N6712" s="7">
        <v>95</v>
      </c>
      <c r="O6712" s="7">
        <v>646</v>
      </c>
      <c r="P6712" s="7">
        <v>0</v>
      </c>
      <c r="Q6712" s="7">
        <v>0</v>
      </c>
      <c r="R6712" s="7">
        <v>506</v>
      </c>
      <c r="S6712" s="7">
        <v>3871</v>
      </c>
      <c r="T6712" s="7">
        <f t="shared" si="1215"/>
        <v>3365</v>
      </c>
      <c r="U6712" s="2">
        <v>2418</v>
      </c>
      <c r="V6712" s="7">
        <f t="shared" si="1210"/>
        <v>0.62464479462671141</v>
      </c>
      <c r="W6712" s="7">
        <f t="shared" si="1211"/>
        <v>1.2820784729586425</v>
      </c>
      <c r="X6712" s="7">
        <f t="shared" si="1213"/>
        <v>11.352112676056338</v>
      </c>
      <c r="Y6712" s="7">
        <f t="shared" si="1214"/>
        <v>18.173708920187792</v>
      </c>
      <c r="Z6712" s="7">
        <f t="shared" si="1212"/>
        <v>833</v>
      </c>
      <c r="AB6712" s="2"/>
      <c r="AC6712" s="2">
        <f t="shared" si="1216"/>
        <v>16.688194265047791</v>
      </c>
      <c r="AD6712">
        <f t="shared" si="1217"/>
        <v>21.518987341772153</v>
      </c>
      <c r="AE6712">
        <f t="shared" si="1218"/>
        <v>48.721260656161199</v>
      </c>
      <c r="AF6712">
        <f t="shared" si="1219"/>
        <v>213</v>
      </c>
    </row>
    <row r="6713" spans="1:32" x14ac:dyDescent="0.25">
      <c r="A6713" s="36" t="s">
        <v>7046</v>
      </c>
      <c r="B6713" s="2" t="s">
        <v>7050</v>
      </c>
      <c r="C6713" s="1"/>
      <c r="D6713" s="2">
        <v>19</v>
      </c>
      <c r="E6713" s="2">
        <v>6712</v>
      </c>
      <c r="F6713" s="2" t="s">
        <v>3536</v>
      </c>
      <c r="G6713" s="17" t="s">
        <v>3536</v>
      </c>
      <c r="H6713" s="170" t="s">
        <v>23897</v>
      </c>
      <c r="I6713" s="2"/>
      <c r="J6713" s="7">
        <v>1</v>
      </c>
      <c r="K6713" s="7">
        <v>54</v>
      </c>
      <c r="L6713" s="7">
        <v>554</v>
      </c>
      <c r="M6713" s="7">
        <v>31</v>
      </c>
      <c r="N6713" s="7">
        <v>251</v>
      </c>
      <c r="O6713" s="7">
        <v>305</v>
      </c>
      <c r="P6713" s="7">
        <v>0</v>
      </c>
      <c r="Q6713" s="7">
        <v>0</v>
      </c>
      <c r="R6713" s="7">
        <v>186</v>
      </c>
      <c r="S6713" s="7">
        <v>1327</v>
      </c>
      <c r="T6713" s="7">
        <f t="shared" si="1215"/>
        <v>1141</v>
      </c>
      <c r="U6713" s="2">
        <v>351</v>
      </c>
      <c r="V6713" s="7">
        <f t="shared" si="1210"/>
        <v>0.26450640542577242</v>
      </c>
      <c r="W6713" s="7">
        <f t="shared" si="1211"/>
        <v>0.63357400722021662</v>
      </c>
      <c r="X6713" s="7">
        <f t="shared" si="1213"/>
        <v>6.3818181818181818</v>
      </c>
      <c r="Y6713" s="7">
        <f t="shared" si="1214"/>
        <v>24.127272727272729</v>
      </c>
      <c r="Z6713" s="7">
        <f t="shared" si="1212"/>
        <v>282</v>
      </c>
      <c r="AB6713" s="2"/>
      <c r="AC6713" s="2">
        <f t="shared" si="1216"/>
        <v>22.984174830444612</v>
      </c>
      <c r="AD6713">
        <f t="shared" si="1217"/>
        <v>21.250941974378296</v>
      </c>
      <c r="AE6713">
        <f t="shared" si="1218"/>
        <v>41.748304446119064</v>
      </c>
      <c r="AF6713">
        <f t="shared" si="1219"/>
        <v>55</v>
      </c>
    </row>
    <row r="6714" spans="1:32" x14ac:dyDescent="0.25">
      <c r="A6714" s="36" t="s">
        <v>7046</v>
      </c>
      <c r="B6714" s="2" t="s">
        <v>7050</v>
      </c>
      <c r="C6714" s="1"/>
      <c r="D6714" s="2">
        <v>20</v>
      </c>
      <c r="E6714" s="2">
        <v>6713</v>
      </c>
      <c r="F6714" s="2" t="s">
        <v>3537</v>
      </c>
      <c r="G6714" s="17" t="s">
        <v>3537</v>
      </c>
      <c r="H6714" s="170" t="s">
        <v>23898</v>
      </c>
      <c r="I6714" s="2"/>
      <c r="J6714" s="7">
        <v>1</v>
      </c>
      <c r="K6714" s="7">
        <v>136</v>
      </c>
      <c r="L6714" s="7">
        <v>1335</v>
      </c>
      <c r="M6714" s="7">
        <v>871</v>
      </c>
      <c r="N6714" s="7">
        <v>6630</v>
      </c>
      <c r="O6714" s="7">
        <v>5574</v>
      </c>
      <c r="P6714" s="7">
        <v>0</v>
      </c>
      <c r="Q6714" s="7">
        <v>0</v>
      </c>
      <c r="R6714" s="7">
        <v>5902</v>
      </c>
      <c r="S6714" s="7">
        <v>20312</v>
      </c>
      <c r="T6714" s="7">
        <f t="shared" si="1215"/>
        <v>14410</v>
      </c>
      <c r="U6714" s="2">
        <v>4600</v>
      </c>
      <c r="V6714" s="7">
        <f t="shared" si="1210"/>
        <v>0.22646711303662859</v>
      </c>
      <c r="W6714" s="7">
        <f t="shared" si="1211"/>
        <v>3.4456928838951311</v>
      </c>
      <c r="X6714" s="7">
        <f t="shared" si="1213"/>
        <v>33.576642335766422</v>
      </c>
      <c r="Y6714" s="7">
        <f t="shared" si="1214"/>
        <v>148.26277372262774</v>
      </c>
      <c r="Z6714" s="7">
        <f t="shared" si="1212"/>
        <v>7501</v>
      </c>
      <c r="AB6714" s="2"/>
      <c r="AC6714" s="2">
        <f t="shared" si="1216"/>
        <v>27.441906262307995</v>
      </c>
      <c r="AD6714">
        <f t="shared" si="1217"/>
        <v>36.928909019298942</v>
      </c>
      <c r="AE6714">
        <f t="shared" si="1218"/>
        <v>6.5724694761717215</v>
      </c>
      <c r="AF6714">
        <f t="shared" si="1219"/>
        <v>137</v>
      </c>
    </row>
    <row r="6715" spans="1:32" x14ac:dyDescent="0.25">
      <c r="A6715" s="36" t="s">
        <v>7046</v>
      </c>
      <c r="B6715" s="2" t="s">
        <v>7050</v>
      </c>
      <c r="C6715" s="1"/>
      <c r="D6715" s="2">
        <v>21</v>
      </c>
      <c r="E6715" s="2">
        <v>6714</v>
      </c>
      <c r="F6715" s="2" t="s">
        <v>3538</v>
      </c>
      <c r="G6715" s="17" t="s">
        <v>9784</v>
      </c>
      <c r="H6715" s="170" t="s">
        <v>23899</v>
      </c>
      <c r="I6715" s="2"/>
      <c r="J6715" s="7">
        <v>2</v>
      </c>
      <c r="K6715" s="7">
        <v>173</v>
      </c>
      <c r="L6715" s="7">
        <v>2714</v>
      </c>
      <c r="M6715" s="7">
        <v>176</v>
      </c>
      <c r="N6715" s="7">
        <v>199</v>
      </c>
      <c r="O6715" s="7">
        <v>730</v>
      </c>
      <c r="P6715" s="7">
        <v>0</v>
      </c>
      <c r="Q6715" s="7">
        <v>0</v>
      </c>
      <c r="R6715" s="7">
        <v>97</v>
      </c>
      <c r="S6715" s="7">
        <v>3916</v>
      </c>
      <c r="T6715" s="7">
        <f t="shared" si="1215"/>
        <v>3819</v>
      </c>
      <c r="U6715" s="2">
        <v>2358</v>
      </c>
      <c r="V6715" s="7">
        <f t="shared" si="1210"/>
        <v>0.60214504596527063</v>
      </c>
      <c r="W6715" s="7">
        <f t="shared" si="1211"/>
        <v>0.86882829771554904</v>
      </c>
      <c r="X6715" s="7">
        <f t="shared" si="1213"/>
        <v>13.474285714285715</v>
      </c>
      <c r="Y6715" s="7">
        <f t="shared" si="1214"/>
        <v>22.377142857142857</v>
      </c>
      <c r="Z6715" s="7">
        <f t="shared" si="1212"/>
        <v>375</v>
      </c>
      <c r="AB6715" s="2"/>
      <c r="AC6715" s="2">
        <f t="shared" si="1216"/>
        <v>18.6414708886619</v>
      </c>
      <c r="AD6715">
        <f t="shared" si="1217"/>
        <v>9.5760980592441278</v>
      </c>
      <c r="AE6715">
        <f t="shared" si="1218"/>
        <v>69.305413687436157</v>
      </c>
      <c r="AF6715">
        <f t="shared" si="1219"/>
        <v>175</v>
      </c>
    </row>
    <row r="6716" spans="1:32" x14ac:dyDescent="0.25">
      <c r="A6716" s="36" t="s">
        <v>7046</v>
      </c>
      <c r="B6716" s="2" t="s">
        <v>7050</v>
      </c>
      <c r="C6716" s="1"/>
      <c r="D6716" s="2">
        <v>22</v>
      </c>
      <c r="E6716" s="2">
        <v>6715</v>
      </c>
      <c r="F6716" s="2" t="s">
        <v>9785</v>
      </c>
      <c r="G6716" s="17" t="s">
        <v>3539</v>
      </c>
      <c r="H6716" s="170" t="s">
        <v>23900</v>
      </c>
      <c r="I6716" s="2"/>
      <c r="J6716" s="7">
        <v>0</v>
      </c>
      <c r="K6716" s="7">
        <v>19</v>
      </c>
      <c r="L6716" s="7">
        <v>105</v>
      </c>
      <c r="M6716" s="7">
        <v>9</v>
      </c>
      <c r="N6716" s="7">
        <v>45</v>
      </c>
      <c r="O6716" s="7">
        <v>0</v>
      </c>
      <c r="P6716" s="7">
        <v>0</v>
      </c>
      <c r="Q6716" s="7">
        <v>0</v>
      </c>
      <c r="R6716" s="7">
        <v>20</v>
      </c>
      <c r="S6716" s="7">
        <v>179</v>
      </c>
      <c r="T6716" s="7">
        <f t="shared" si="1215"/>
        <v>159</v>
      </c>
      <c r="U6716" s="2">
        <v>85</v>
      </c>
      <c r="V6716" s="7">
        <f t="shared" si="1210"/>
        <v>0.47486033519553073</v>
      </c>
      <c r="W6716" s="7">
        <f t="shared" si="1211"/>
        <v>0.80952380952380953</v>
      </c>
      <c r="X6716" s="7">
        <f t="shared" si="1213"/>
        <v>4.4736842105263159</v>
      </c>
      <c r="Y6716" s="7">
        <f t="shared" si="1214"/>
        <v>9.4210526315789469</v>
      </c>
      <c r="Z6716" s="7">
        <f t="shared" si="1212"/>
        <v>54</v>
      </c>
      <c r="AB6716" s="2"/>
      <c r="AC6716" s="2">
        <f t="shared" si="1216"/>
        <v>0</v>
      </c>
      <c r="AD6716">
        <f t="shared" si="1217"/>
        <v>30.16759776536313</v>
      </c>
      <c r="AE6716">
        <f t="shared" si="1218"/>
        <v>58.659217877094974</v>
      </c>
      <c r="AF6716">
        <f t="shared" si="1219"/>
        <v>19</v>
      </c>
    </row>
    <row r="6717" spans="1:32" x14ac:dyDescent="0.25">
      <c r="A6717" s="36" t="s">
        <v>7046</v>
      </c>
      <c r="B6717" s="2" t="s">
        <v>7050</v>
      </c>
      <c r="C6717" s="1"/>
      <c r="D6717" s="2">
        <v>23</v>
      </c>
      <c r="E6717" s="2">
        <v>6716</v>
      </c>
      <c r="F6717" s="2" t="s">
        <v>3518</v>
      </c>
      <c r="G6717" s="17" t="s">
        <v>3518</v>
      </c>
      <c r="H6717" s="170" t="s">
        <v>23901</v>
      </c>
      <c r="I6717" s="2"/>
      <c r="J6717" s="7">
        <v>1</v>
      </c>
      <c r="K6717" s="7">
        <v>494</v>
      </c>
      <c r="L6717" s="7">
        <v>1944</v>
      </c>
      <c r="M6717" s="7">
        <v>1362</v>
      </c>
      <c r="N6717" s="7">
        <v>447</v>
      </c>
      <c r="O6717" s="7">
        <v>1215</v>
      </c>
      <c r="P6717" s="7">
        <v>0</v>
      </c>
      <c r="Q6717" s="7">
        <v>0</v>
      </c>
      <c r="R6717" s="7">
        <v>262</v>
      </c>
      <c r="S6717" s="7">
        <v>5230</v>
      </c>
      <c r="T6717" s="7">
        <f t="shared" si="1215"/>
        <v>4968</v>
      </c>
      <c r="U6717" s="2">
        <v>4266</v>
      </c>
      <c r="V6717" s="7">
        <f t="shared" si="1210"/>
        <v>0.81567877629063101</v>
      </c>
      <c r="W6717" s="7">
        <f t="shared" si="1211"/>
        <v>2.1944444444444446</v>
      </c>
      <c r="X6717" s="7">
        <f t="shared" si="1213"/>
        <v>8.6181818181818191</v>
      </c>
      <c r="Y6717" s="7">
        <f t="shared" si="1214"/>
        <v>10.565656565656566</v>
      </c>
      <c r="Z6717" s="7">
        <f t="shared" si="1212"/>
        <v>1809</v>
      </c>
      <c r="AB6717" s="2"/>
      <c r="AC6717" s="2">
        <f t="shared" si="1216"/>
        <v>23.231357552581262</v>
      </c>
      <c r="AD6717">
        <f t="shared" si="1217"/>
        <v>34.588910133843214</v>
      </c>
      <c r="AE6717">
        <f t="shared" si="1218"/>
        <v>37.170172084130023</v>
      </c>
      <c r="AF6717">
        <f t="shared" si="1219"/>
        <v>495</v>
      </c>
    </row>
    <row r="6718" spans="1:32" x14ac:dyDescent="0.25">
      <c r="A6718" s="36" t="s">
        <v>7046</v>
      </c>
      <c r="B6718" s="2" t="s">
        <v>7050</v>
      </c>
      <c r="C6718" s="1"/>
      <c r="D6718" s="2">
        <v>24</v>
      </c>
      <c r="E6718" s="2">
        <v>6717</v>
      </c>
      <c r="F6718" s="2" t="s">
        <v>9786</v>
      </c>
      <c r="G6718" s="17" t="s">
        <v>3520</v>
      </c>
      <c r="H6718" s="170" t="s">
        <v>23902</v>
      </c>
      <c r="I6718" s="2"/>
      <c r="J6718" s="7">
        <v>5</v>
      </c>
      <c r="K6718" s="7">
        <v>129</v>
      </c>
      <c r="L6718" s="7">
        <v>581</v>
      </c>
      <c r="M6718" s="7">
        <v>536</v>
      </c>
      <c r="N6718" s="7">
        <v>461</v>
      </c>
      <c r="O6718" s="7">
        <v>1341</v>
      </c>
      <c r="P6718" s="7">
        <v>0</v>
      </c>
      <c r="Q6718" s="7">
        <v>0</v>
      </c>
      <c r="R6718" s="7">
        <v>226</v>
      </c>
      <c r="S6718" s="7">
        <v>3145</v>
      </c>
      <c r="T6718" s="7">
        <f t="shared" si="1215"/>
        <v>2919</v>
      </c>
      <c r="U6718" s="2">
        <v>1853</v>
      </c>
      <c r="V6718" s="7">
        <f t="shared" si="1210"/>
        <v>0.58918918918918917</v>
      </c>
      <c r="W6718" s="7">
        <f t="shared" si="1211"/>
        <v>3.189328743545611</v>
      </c>
      <c r="X6718" s="7">
        <f t="shared" si="1213"/>
        <v>13.828358208955224</v>
      </c>
      <c r="Y6718" s="7">
        <f t="shared" si="1214"/>
        <v>23.470149253731343</v>
      </c>
      <c r="Z6718" s="7">
        <f t="shared" si="1212"/>
        <v>997</v>
      </c>
      <c r="AB6718" s="2"/>
      <c r="AC6718" s="2">
        <f t="shared" si="1216"/>
        <v>42.639109697933222</v>
      </c>
      <c r="AD6718">
        <f t="shared" si="1217"/>
        <v>31.701112877583466</v>
      </c>
      <c r="AE6718">
        <f t="shared" si="1218"/>
        <v>18.473767885532592</v>
      </c>
      <c r="AF6718">
        <f t="shared" si="1219"/>
        <v>134</v>
      </c>
    </row>
    <row r="6719" spans="1:32" x14ac:dyDescent="0.25">
      <c r="A6719" s="36" t="s">
        <v>7046</v>
      </c>
      <c r="B6719" s="2" t="s">
        <v>7050</v>
      </c>
      <c r="C6719" s="1"/>
      <c r="D6719" s="2">
        <v>25</v>
      </c>
      <c r="E6719" s="2">
        <v>6718</v>
      </c>
      <c r="F6719" s="17" t="s">
        <v>9787</v>
      </c>
      <c r="G6719" s="17" t="s">
        <v>9789</v>
      </c>
      <c r="H6719" s="124" t="s">
        <v>26128</v>
      </c>
      <c r="I6719" s="2" t="s">
        <v>26127</v>
      </c>
      <c r="J6719" s="7">
        <v>1</v>
      </c>
      <c r="K6719" s="7">
        <v>119</v>
      </c>
      <c r="L6719" s="7">
        <v>1399</v>
      </c>
      <c r="M6719" s="7">
        <v>52</v>
      </c>
      <c r="N6719" s="7">
        <v>101</v>
      </c>
      <c r="O6719" s="7">
        <v>81</v>
      </c>
      <c r="P6719" s="7">
        <v>0</v>
      </c>
      <c r="Q6719" s="7">
        <v>0</v>
      </c>
      <c r="R6719" s="7">
        <v>92</v>
      </c>
      <c r="S6719" s="7">
        <v>1725</v>
      </c>
      <c r="T6719" s="7">
        <f t="shared" si="1215"/>
        <v>1633</v>
      </c>
      <c r="U6719" s="2">
        <v>1376</v>
      </c>
      <c r="V6719" s="7">
        <f t="shared" si="1210"/>
        <v>0.79768115942028983</v>
      </c>
      <c r="W6719" s="7">
        <f t="shared" si="1211"/>
        <v>0.98355968548963546</v>
      </c>
      <c r="X6719" s="7">
        <f t="shared" si="1213"/>
        <v>11.466666666666667</v>
      </c>
      <c r="Y6719" s="7">
        <f t="shared" si="1214"/>
        <v>14.375</v>
      </c>
      <c r="Z6719" s="7">
        <f t="shared" si="1212"/>
        <v>153</v>
      </c>
      <c r="AB6719" s="2"/>
      <c r="AC6719" s="2">
        <f t="shared" si="1216"/>
        <v>4.695652173913043</v>
      </c>
      <c r="AD6719">
        <f t="shared" si="1217"/>
        <v>8.8695652173913029</v>
      </c>
      <c r="AE6719">
        <f t="shared" si="1218"/>
        <v>81.101449275362313</v>
      </c>
      <c r="AF6719">
        <f t="shared" si="1219"/>
        <v>120</v>
      </c>
    </row>
    <row r="6720" spans="1:32" x14ac:dyDescent="0.25">
      <c r="A6720" s="36" t="s">
        <v>7046</v>
      </c>
      <c r="B6720" s="2" t="s">
        <v>7050</v>
      </c>
      <c r="C6720" s="1"/>
      <c r="D6720" s="2">
        <v>26</v>
      </c>
      <c r="E6720" s="2">
        <v>6719</v>
      </c>
      <c r="F6720" s="2" t="s">
        <v>9788</v>
      </c>
      <c r="G6720" s="17" t="s">
        <v>9790</v>
      </c>
      <c r="H6720" s="170" t="s">
        <v>23903</v>
      </c>
      <c r="I6720" s="2"/>
      <c r="J6720" s="7">
        <v>1</v>
      </c>
      <c r="K6720" s="7">
        <v>59</v>
      </c>
      <c r="L6720" s="7">
        <v>463</v>
      </c>
      <c r="M6720" s="7">
        <v>13</v>
      </c>
      <c r="N6720" s="7">
        <v>82</v>
      </c>
      <c r="O6720" s="7">
        <v>129</v>
      </c>
      <c r="P6720" s="7">
        <v>0</v>
      </c>
      <c r="Q6720" s="7">
        <v>0</v>
      </c>
      <c r="R6720" s="7">
        <v>43</v>
      </c>
      <c r="S6720" s="7">
        <v>730</v>
      </c>
      <c r="T6720" s="7">
        <f t="shared" si="1215"/>
        <v>687</v>
      </c>
      <c r="U6720" s="2">
        <v>453</v>
      </c>
      <c r="V6720" s="7">
        <f t="shared" si="1210"/>
        <v>0.6205479452054794</v>
      </c>
      <c r="W6720" s="7">
        <f t="shared" si="1211"/>
        <v>0.97840172786177104</v>
      </c>
      <c r="X6720" s="7">
        <f t="shared" si="1213"/>
        <v>7.55</v>
      </c>
      <c r="Y6720" s="7">
        <f t="shared" si="1214"/>
        <v>12.166666666666666</v>
      </c>
      <c r="Z6720" s="7">
        <f t="shared" si="1212"/>
        <v>95</v>
      </c>
      <c r="AB6720" s="2" t="s">
        <v>15775</v>
      </c>
      <c r="AC6720" s="2">
        <f t="shared" si="1216"/>
        <v>17.671232876712327</v>
      </c>
      <c r="AD6720">
        <f t="shared" si="1217"/>
        <v>13.013698630136986</v>
      </c>
      <c r="AE6720">
        <f t="shared" si="1218"/>
        <v>63.424657534246577</v>
      </c>
      <c r="AF6720">
        <f t="shared" si="1219"/>
        <v>60</v>
      </c>
    </row>
    <row r="6721" spans="1:32" x14ac:dyDescent="0.25">
      <c r="A6721" s="36" t="s">
        <v>7046</v>
      </c>
      <c r="B6721" s="2" t="s">
        <v>7050</v>
      </c>
      <c r="C6721" s="1"/>
      <c r="D6721" s="2">
        <v>27</v>
      </c>
      <c r="E6721" s="2">
        <v>6720</v>
      </c>
      <c r="F6721" s="2" t="s">
        <v>3522</v>
      </c>
      <c r="G6721" s="17" t="s">
        <v>9791</v>
      </c>
      <c r="H6721" s="170" t="s">
        <v>23904</v>
      </c>
      <c r="I6721" s="2"/>
      <c r="J6721" s="7">
        <v>1</v>
      </c>
      <c r="K6721" s="7">
        <v>77</v>
      </c>
      <c r="L6721" s="7">
        <v>469</v>
      </c>
      <c r="M6721" s="7">
        <v>177</v>
      </c>
      <c r="N6721" s="7">
        <v>146</v>
      </c>
      <c r="O6721" s="7">
        <v>226</v>
      </c>
      <c r="P6721" s="7">
        <v>0</v>
      </c>
      <c r="Q6721" s="7">
        <v>0</v>
      </c>
      <c r="R6721" s="7">
        <v>50</v>
      </c>
      <c r="S6721" s="7">
        <v>1068</v>
      </c>
      <c r="T6721" s="7">
        <f t="shared" si="1215"/>
        <v>1018</v>
      </c>
      <c r="U6721" s="2">
        <v>834</v>
      </c>
      <c r="V6721" s="7">
        <f t="shared" ref="V6721:V6784" si="1222">U6721/S6721</f>
        <v>0.7808988764044944</v>
      </c>
      <c r="W6721" s="7">
        <f t="shared" ref="W6721:W6784" si="1223">U6721/L6721</f>
        <v>1.7782515991471215</v>
      </c>
      <c r="X6721" s="7">
        <f t="shared" si="1213"/>
        <v>10.692307692307692</v>
      </c>
      <c r="Y6721" s="7">
        <f t="shared" si="1214"/>
        <v>13.692307692307692</v>
      </c>
      <c r="Z6721" s="7">
        <f t="shared" ref="Z6721:Z6784" si="1224">M6721+N6721</f>
        <v>323</v>
      </c>
      <c r="AC6721" s="2">
        <f t="shared" si="1216"/>
        <v>21.161048689138575</v>
      </c>
      <c r="AD6721">
        <f t="shared" si="1217"/>
        <v>30.243445692883896</v>
      </c>
      <c r="AE6721">
        <f t="shared" si="1218"/>
        <v>43.913857677902627</v>
      </c>
      <c r="AF6721">
        <f t="shared" si="1219"/>
        <v>78</v>
      </c>
    </row>
    <row r="6722" spans="1:32" x14ac:dyDescent="0.25">
      <c r="A6722" s="36" t="s">
        <v>7046</v>
      </c>
      <c r="B6722" s="2" t="s">
        <v>7050</v>
      </c>
      <c r="C6722" s="1"/>
      <c r="D6722" s="2">
        <v>28</v>
      </c>
      <c r="E6722" s="2">
        <v>6721</v>
      </c>
      <c r="F6722" s="2" t="s">
        <v>9792</v>
      </c>
      <c r="G6722" s="17" t="s">
        <v>9794</v>
      </c>
      <c r="H6722" s="170" t="s">
        <v>23905</v>
      </c>
      <c r="I6722" s="2"/>
      <c r="J6722" s="7">
        <v>2</v>
      </c>
      <c r="K6722" s="7">
        <v>105</v>
      </c>
      <c r="L6722" s="7">
        <v>1527</v>
      </c>
      <c r="M6722" s="7">
        <v>191</v>
      </c>
      <c r="N6722" s="7">
        <v>260</v>
      </c>
      <c r="O6722" s="7">
        <v>1269</v>
      </c>
      <c r="P6722" s="7">
        <v>0</v>
      </c>
      <c r="Q6722" s="7">
        <v>0</v>
      </c>
      <c r="R6722" s="7">
        <v>162</v>
      </c>
      <c r="S6722" s="7">
        <v>3409</v>
      </c>
      <c r="T6722" s="7">
        <f t="shared" si="1215"/>
        <v>3247</v>
      </c>
      <c r="U6722" s="2">
        <v>2071</v>
      </c>
      <c r="V6722" s="7">
        <f t="shared" si="1222"/>
        <v>0.60750953358756232</v>
      </c>
      <c r="W6722" s="7">
        <f t="shared" si="1223"/>
        <v>1.3562540929927964</v>
      </c>
      <c r="X6722" s="7">
        <f t="shared" ref="X6722:X6785" si="1225">U6722/(K6722+J6722)</f>
        <v>19.355140186915889</v>
      </c>
      <c r="Y6722" s="7">
        <f t="shared" ref="Y6722:Y6785" si="1226">S6722/(K6722+J6722)</f>
        <v>31.859813084112151</v>
      </c>
      <c r="Z6722" s="7">
        <f t="shared" si="1224"/>
        <v>451</v>
      </c>
      <c r="AB6722" s="2"/>
      <c r="AC6722" s="2">
        <f t="shared" si="1216"/>
        <v>37.22499266647111</v>
      </c>
      <c r="AD6722">
        <f t="shared" si="1217"/>
        <v>13.229686124963333</v>
      </c>
      <c r="AE6722">
        <f t="shared" si="1218"/>
        <v>44.79319448518627</v>
      </c>
      <c r="AF6722">
        <f t="shared" si="1219"/>
        <v>107</v>
      </c>
    </row>
    <row r="6723" spans="1:32" x14ac:dyDescent="0.25">
      <c r="A6723" s="36" t="s">
        <v>7046</v>
      </c>
      <c r="B6723" s="2" t="s">
        <v>7050</v>
      </c>
      <c r="C6723" s="1"/>
      <c r="D6723" s="2">
        <v>29</v>
      </c>
      <c r="E6723" s="2">
        <v>6722</v>
      </c>
      <c r="F6723" s="2" t="s">
        <v>9793</v>
      </c>
      <c r="G6723" s="17" t="s">
        <v>9795</v>
      </c>
      <c r="H6723" s="170" t="s">
        <v>23906</v>
      </c>
      <c r="I6723" s="2"/>
      <c r="J6723" s="7">
        <v>3</v>
      </c>
      <c r="K6723" s="7">
        <v>316</v>
      </c>
      <c r="L6723" s="7">
        <v>1665</v>
      </c>
      <c r="M6723" s="7">
        <v>252</v>
      </c>
      <c r="N6723" s="7">
        <v>310</v>
      </c>
      <c r="O6723" s="7">
        <v>589</v>
      </c>
      <c r="P6723" s="7">
        <v>0</v>
      </c>
      <c r="Q6723" s="7">
        <v>0</v>
      </c>
      <c r="R6723" s="7">
        <v>136</v>
      </c>
      <c r="S6723" s="7">
        <v>2952</v>
      </c>
      <c r="T6723" s="7">
        <f t="shared" ref="T6723:T6786" si="1227">S6723-(R6723+Q6723+P6723)</f>
        <v>2816</v>
      </c>
      <c r="U6723" s="2">
        <v>1609</v>
      </c>
      <c r="V6723" s="7">
        <f t="shared" si="1222"/>
        <v>0.54505420054200537</v>
      </c>
      <c r="W6723" s="7">
        <f t="shared" si="1223"/>
        <v>0.96636636636636641</v>
      </c>
      <c r="X6723" s="7">
        <f t="shared" si="1225"/>
        <v>5.0438871473354228</v>
      </c>
      <c r="Y6723" s="7">
        <f t="shared" si="1226"/>
        <v>9.2539184952978051</v>
      </c>
      <c r="Z6723" s="7">
        <f t="shared" si="1224"/>
        <v>562</v>
      </c>
      <c r="AB6723" s="2"/>
      <c r="AC6723" s="2">
        <f t="shared" ref="AC6723:AC6786" si="1228">O6723/S6723*100</f>
        <v>19.952574525745256</v>
      </c>
      <c r="AD6723">
        <f t="shared" ref="AD6723:AD6786" si="1229">Z6723/S6723*100</f>
        <v>19.037940379403796</v>
      </c>
      <c r="AE6723">
        <f t="shared" ref="AE6723:AE6786" si="1230">L6723/S6723*100</f>
        <v>56.40243902439024</v>
      </c>
      <c r="AF6723">
        <f t="shared" ref="AF6723:AF6786" si="1231">J6723+K6723</f>
        <v>319</v>
      </c>
    </row>
    <row r="6724" spans="1:32" x14ac:dyDescent="0.25">
      <c r="A6724" s="36" t="s">
        <v>7046</v>
      </c>
      <c r="B6724" s="2" t="s">
        <v>7050</v>
      </c>
      <c r="C6724" s="1"/>
      <c r="D6724" s="2">
        <v>30</v>
      </c>
      <c r="E6724" s="2">
        <v>6723</v>
      </c>
      <c r="F6724" s="2" t="s">
        <v>3540</v>
      </c>
      <c r="G6724" s="17" t="s">
        <v>3540</v>
      </c>
      <c r="H6724" s="170" t="s">
        <v>23907</v>
      </c>
      <c r="I6724" s="2"/>
      <c r="J6724" s="7">
        <v>1</v>
      </c>
      <c r="K6724" s="7">
        <v>104</v>
      </c>
      <c r="L6724" s="7">
        <v>628</v>
      </c>
      <c r="M6724" s="7">
        <v>66</v>
      </c>
      <c r="N6724" s="7">
        <v>316</v>
      </c>
      <c r="O6724" s="7">
        <v>182</v>
      </c>
      <c r="P6724" s="7">
        <v>0</v>
      </c>
      <c r="Q6724" s="7">
        <v>0</v>
      </c>
      <c r="R6724" s="7">
        <v>60</v>
      </c>
      <c r="S6724" s="7">
        <v>1252</v>
      </c>
      <c r="T6724" s="7">
        <f t="shared" si="1227"/>
        <v>1192</v>
      </c>
      <c r="U6724" s="2">
        <v>461</v>
      </c>
      <c r="V6724" s="7">
        <f t="shared" si="1222"/>
        <v>0.36821086261980829</v>
      </c>
      <c r="W6724" s="7">
        <f t="shared" si="1223"/>
        <v>0.73407643312101911</v>
      </c>
      <c r="X6724" s="7">
        <f t="shared" si="1225"/>
        <v>4.3904761904761909</v>
      </c>
      <c r="Y6724" s="7">
        <f t="shared" si="1226"/>
        <v>11.923809523809524</v>
      </c>
      <c r="Z6724" s="7">
        <f t="shared" si="1224"/>
        <v>382</v>
      </c>
      <c r="AB6724" s="2"/>
      <c r="AC6724" s="2">
        <f t="shared" si="1228"/>
        <v>14.536741214057509</v>
      </c>
      <c r="AD6724">
        <f t="shared" si="1229"/>
        <v>30.511182108626201</v>
      </c>
      <c r="AE6724">
        <f t="shared" si="1230"/>
        <v>50.159744408945684</v>
      </c>
      <c r="AF6724">
        <f t="shared" si="1231"/>
        <v>105</v>
      </c>
    </row>
    <row r="6725" spans="1:32" x14ac:dyDescent="0.25">
      <c r="A6725" s="36" t="s">
        <v>7046</v>
      </c>
      <c r="B6725" s="2" t="s">
        <v>7050</v>
      </c>
      <c r="C6725" s="1"/>
      <c r="D6725" s="2">
        <v>31</v>
      </c>
      <c r="E6725" s="2">
        <v>6724</v>
      </c>
      <c r="F6725" s="2" t="s">
        <v>16279</v>
      </c>
      <c r="G6725" s="17" t="s">
        <v>9796</v>
      </c>
      <c r="H6725" s="170" t="s">
        <v>23908</v>
      </c>
      <c r="I6725" s="2"/>
      <c r="J6725" s="7">
        <v>1</v>
      </c>
      <c r="K6725" s="7">
        <v>136</v>
      </c>
      <c r="L6725" s="7">
        <v>1033</v>
      </c>
      <c r="M6725" s="7">
        <v>318</v>
      </c>
      <c r="N6725" s="7">
        <v>458</v>
      </c>
      <c r="O6725" s="7">
        <v>348</v>
      </c>
      <c r="P6725" s="7">
        <v>0</v>
      </c>
      <c r="Q6725" s="7">
        <v>0</v>
      </c>
      <c r="R6725" s="7">
        <v>56</v>
      </c>
      <c r="S6725" s="7">
        <v>2213</v>
      </c>
      <c r="T6725" s="7">
        <f t="shared" si="1227"/>
        <v>2157</v>
      </c>
      <c r="U6725" s="2">
        <v>1250</v>
      </c>
      <c r="V6725" s="7">
        <f t="shared" si="1222"/>
        <v>0.56484410302756438</v>
      </c>
      <c r="W6725" s="7">
        <f t="shared" si="1223"/>
        <v>1.2100677637947725</v>
      </c>
      <c r="X6725" s="7">
        <f t="shared" si="1225"/>
        <v>9.1240875912408761</v>
      </c>
      <c r="Y6725" s="7">
        <f t="shared" si="1226"/>
        <v>16.153284671532848</v>
      </c>
      <c r="Z6725" s="7">
        <f t="shared" si="1224"/>
        <v>776</v>
      </c>
      <c r="AB6725" s="2"/>
      <c r="AC6725" s="2">
        <f t="shared" si="1228"/>
        <v>15.725259828287394</v>
      </c>
      <c r="AD6725">
        <f t="shared" si="1229"/>
        <v>35.065521915951194</v>
      </c>
      <c r="AE6725">
        <f t="shared" si="1230"/>
        <v>46.678716674197922</v>
      </c>
      <c r="AF6725">
        <f t="shared" si="1231"/>
        <v>137</v>
      </c>
    </row>
    <row r="6726" spans="1:32" x14ac:dyDescent="0.25">
      <c r="A6726" s="36" t="s">
        <v>7046</v>
      </c>
      <c r="B6726" s="2" t="s">
        <v>7050</v>
      </c>
      <c r="C6726" s="1"/>
      <c r="D6726" s="2">
        <v>32</v>
      </c>
      <c r="E6726" s="2">
        <v>6725</v>
      </c>
      <c r="F6726" s="2" t="s">
        <v>16278</v>
      </c>
      <c r="G6726" s="17" t="s">
        <v>15782</v>
      </c>
      <c r="H6726" s="170" t="s">
        <v>23909</v>
      </c>
      <c r="J6726" s="7">
        <v>1</v>
      </c>
      <c r="K6726" s="7">
        <v>25</v>
      </c>
      <c r="L6726" s="7">
        <v>121</v>
      </c>
      <c r="M6726" s="7">
        <v>33</v>
      </c>
      <c r="N6726" s="7">
        <v>35</v>
      </c>
      <c r="O6726" s="7">
        <v>198</v>
      </c>
      <c r="P6726" s="7">
        <v>0</v>
      </c>
      <c r="Q6726" s="7">
        <v>0</v>
      </c>
      <c r="R6726" s="7">
        <v>99</v>
      </c>
      <c r="S6726" s="7">
        <v>486</v>
      </c>
      <c r="T6726" s="7">
        <f t="shared" si="1227"/>
        <v>387</v>
      </c>
      <c r="U6726" s="2">
        <v>341</v>
      </c>
      <c r="V6726" s="7">
        <f t="shared" si="1222"/>
        <v>0.70164609053497939</v>
      </c>
      <c r="W6726" s="7">
        <f t="shared" si="1223"/>
        <v>2.8181818181818183</v>
      </c>
      <c r="X6726" s="7">
        <f t="shared" si="1225"/>
        <v>13.115384615384615</v>
      </c>
      <c r="Y6726" s="7">
        <f t="shared" si="1226"/>
        <v>18.692307692307693</v>
      </c>
      <c r="Z6726" s="7">
        <f t="shared" si="1224"/>
        <v>68</v>
      </c>
      <c r="AB6726" s="2"/>
      <c r="AC6726" s="2">
        <f t="shared" si="1228"/>
        <v>40.74074074074074</v>
      </c>
      <c r="AD6726">
        <f t="shared" si="1229"/>
        <v>13.991769547325102</v>
      </c>
      <c r="AE6726">
        <f t="shared" si="1230"/>
        <v>24.897119341563787</v>
      </c>
      <c r="AF6726">
        <f t="shared" si="1231"/>
        <v>26</v>
      </c>
    </row>
    <row r="6727" spans="1:32" x14ac:dyDescent="0.25">
      <c r="A6727" s="36" t="s">
        <v>7046</v>
      </c>
      <c r="B6727" s="2" t="s">
        <v>7050</v>
      </c>
      <c r="C6727" s="1"/>
      <c r="D6727" s="2">
        <v>33</v>
      </c>
      <c r="E6727" s="2">
        <v>6726</v>
      </c>
      <c r="F6727" s="2" t="s">
        <v>16280</v>
      </c>
      <c r="G6727" s="17" t="s">
        <v>9799</v>
      </c>
      <c r="H6727" s="170" t="s">
        <v>23910</v>
      </c>
      <c r="I6727" s="2"/>
      <c r="J6727" s="7">
        <v>2</v>
      </c>
      <c r="K6727" s="7">
        <v>116</v>
      </c>
      <c r="L6727" s="7">
        <v>1273</v>
      </c>
      <c r="M6727" s="7">
        <v>163</v>
      </c>
      <c r="N6727" s="7">
        <v>301</v>
      </c>
      <c r="O6727" s="7">
        <v>635</v>
      </c>
      <c r="P6727" s="7">
        <v>0</v>
      </c>
      <c r="Q6727" s="7">
        <v>0</v>
      </c>
      <c r="R6727" s="7">
        <v>140</v>
      </c>
      <c r="S6727" s="7">
        <v>2512</v>
      </c>
      <c r="T6727" s="7">
        <f t="shared" si="1227"/>
        <v>2372</v>
      </c>
      <c r="U6727" s="2">
        <v>971</v>
      </c>
      <c r="V6727" s="7">
        <f t="shared" si="1222"/>
        <v>0.38654458598726116</v>
      </c>
      <c r="W6727" s="7">
        <f t="shared" si="1223"/>
        <v>0.76276512175962297</v>
      </c>
      <c r="X6727" s="7">
        <f t="shared" si="1225"/>
        <v>8.2288135593220346</v>
      </c>
      <c r="Y6727" s="7">
        <f t="shared" si="1226"/>
        <v>21.288135593220339</v>
      </c>
      <c r="Z6727" s="7">
        <f t="shared" si="1224"/>
        <v>464</v>
      </c>
      <c r="AB6727" s="2"/>
      <c r="AC6727" s="2">
        <f t="shared" si="1228"/>
        <v>25.278662420382165</v>
      </c>
      <c r="AD6727">
        <f t="shared" si="1229"/>
        <v>18.471337579617835</v>
      </c>
      <c r="AE6727">
        <f t="shared" si="1230"/>
        <v>50.67675159235668</v>
      </c>
      <c r="AF6727">
        <f t="shared" si="1231"/>
        <v>118</v>
      </c>
    </row>
    <row r="6728" spans="1:32" x14ac:dyDescent="0.25">
      <c r="A6728" s="36" t="s">
        <v>7046</v>
      </c>
      <c r="B6728" s="2" t="s">
        <v>7050</v>
      </c>
      <c r="C6728" s="1"/>
      <c r="D6728" s="2">
        <v>34</v>
      </c>
      <c r="E6728" s="2">
        <v>6727</v>
      </c>
      <c r="F6728" s="2" t="s">
        <v>9800</v>
      </c>
      <c r="G6728" s="17" t="s">
        <v>9801</v>
      </c>
      <c r="H6728" s="170" t="s">
        <v>23911</v>
      </c>
      <c r="I6728" s="2"/>
      <c r="J6728" s="7">
        <v>2</v>
      </c>
      <c r="K6728" s="7">
        <v>204</v>
      </c>
      <c r="L6728" s="7">
        <v>1543</v>
      </c>
      <c r="M6728" s="7">
        <v>1272</v>
      </c>
      <c r="N6728" s="7">
        <v>500</v>
      </c>
      <c r="O6728" s="7">
        <v>1004</v>
      </c>
      <c r="P6728" s="7">
        <v>0</v>
      </c>
      <c r="Q6728" s="7">
        <v>0</v>
      </c>
      <c r="R6728" s="7">
        <v>260</v>
      </c>
      <c r="S6728" s="7">
        <v>4579</v>
      </c>
      <c r="T6728" s="7">
        <f t="shared" si="1227"/>
        <v>4319</v>
      </c>
      <c r="U6728" s="2">
        <v>1900</v>
      </c>
      <c r="V6728" s="7">
        <f t="shared" si="1222"/>
        <v>0.41493775933609961</v>
      </c>
      <c r="W6728" s="7">
        <f t="shared" si="1223"/>
        <v>1.2313674659753726</v>
      </c>
      <c r="X6728" s="7">
        <f t="shared" si="1225"/>
        <v>9.2233009708737868</v>
      </c>
      <c r="Y6728" s="7">
        <f t="shared" si="1226"/>
        <v>22.228155339805824</v>
      </c>
      <c r="Z6728" s="7">
        <f t="shared" si="1224"/>
        <v>1772</v>
      </c>
      <c r="AB6728" s="2"/>
      <c r="AC6728" s="2">
        <f t="shared" si="1228"/>
        <v>21.926184756497051</v>
      </c>
      <c r="AD6728">
        <f t="shared" si="1229"/>
        <v>38.698405765450971</v>
      </c>
      <c r="AE6728">
        <f t="shared" si="1230"/>
        <v>33.697313823979037</v>
      </c>
      <c r="AF6728">
        <f t="shared" si="1231"/>
        <v>206</v>
      </c>
    </row>
    <row r="6729" spans="1:32" x14ac:dyDescent="0.25">
      <c r="A6729" s="36" t="s">
        <v>7046</v>
      </c>
      <c r="B6729" s="2" t="s">
        <v>7050</v>
      </c>
      <c r="C6729" s="1"/>
      <c r="D6729" s="2">
        <v>35</v>
      </c>
      <c r="E6729" s="2">
        <v>6728</v>
      </c>
      <c r="F6729" s="2" t="s">
        <v>9805</v>
      </c>
      <c r="G6729" s="17" t="s">
        <v>9805</v>
      </c>
      <c r="H6729" s="170" t="s">
        <v>23912</v>
      </c>
      <c r="I6729" s="2"/>
      <c r="J6729" s="7">
        <v>1</v>
      </c>
      <c r="K6729" s="7">
        <v>172</v>
      </c>
      <c r="L6729" s="7">
        <v>1616</v>
      </c>
      <c r="M6729" s="7">
        <v>562</v>
      </c>
      <c r="N6729" s="7">
        <v>221</v>
      </c>
      <c r="O6729" s="7">
        <v>468</v>
      </c>
      <c r="P6729" s="7">
        <v>0</v>
      </c>
      <c r="Q6729" s="7">
        <v>0</v>
      </c>
      <c r="R6729" s="7">
        <v>120</v>
      </c>
      <c r="S6729" s="7">
        <v>2987</v>
      </c>
      <c r="T6729" s="7">
        <f t="shared" si="1227"/>
        <v>2867</v>
      </c>
      <c r="U6729" s="2">
        <v>1495</v>
      </c>
      <c r="V6729" s="7">
        <f t="shared" si="1222"/>
        <v>0.50050217609641778</v>
      </c>
      <c r="W6729" s="7">
        <f t="shared" si="1223"/>
        <v>0.92512376237623761</v>
      </c>
      <c r="X6729" s="7">
        <f t="shared" si="1225"/>
        <v>8.6416184971098264</v>
      </c>
      <c r="Y6729" s="7">
        <f t="shared" si="1226"/>
        <v>17.265895953757227</v>
      </c>
      <c r="Z6729" s="7">
        <f t="shared" si="1224"/>
        <v>783</v>
      </c>
      <c r="AB6729" s="2" t="s">
        <v>15774</v>
      </c>
      <c r="AC6729" s="2">
        <f t="shared" si="1228"/>
        <v>15.667894208235689</v>
      </c>
      <c r="AD6729">
        <f t="shared" si="1229"/>
        <v>26.21359223300971</v>
      </c>
      <c r="AE6729">
        <f t="shared" si="1230"/>
        <v>54.101104787412126</v>
      </c>
      <c r="AF6729">
        <f t="shared" si="1231"/>
        <v>173</v>
      </c>
    </row>
    <row r="6730" spans="1:32" x14ac:dyDescent="0.25">
      <c r="A6730" s="36" t="s">
        <v>7046</v>
      </c>
      <c r="B6730" s="2" t="s">
        <v>7050</v>
      </c>
      <c r="C6730" s="1"/>
      <c r="D6730" s="2">
        <v>36</v>
      </c>
      <c r="E6730" s="2">
        <v>6729</v>
      </c>
      <c r="F6730" s="2" t="s">
        <v>9806</v>
      </c>
      <c r="G6730" s="17" t="s">
        <v>9807</v>
      </c>
      <c r="H6730" s="170" t="s">
        <v>23913</v>
      </c>
      <c r="I6730" s="2"/>
      <c r="J6730" s="7">
        <v>2</v>
      </c>
      <c r="K6730" s="7">
        <v>229</v>
      </c>
      <c r="L6730" s="7">
        <v>1212</v>
      </c>
      <c r="M6730" s="7">
        <v>195</v>
      </c>
      <c r="N6730" s="7">
        <v>574</v>
      </c>
      <c r="O6730" s="7">
        <v>237</v>
      </c>
      <c r="P6730" s="7">
        <v>0</v>
      </c>
      <c r="Q6730" s="7">
        <v>0</v>
      </c>
      <c r="R6730" s="7">
        <v>181</v>
      </c>
      <c r="S6730" s="7">
        <v>2399</v>
      </c>
      <c r="T6730" s="7">
        <f t="shared" si="1227"/>
        <v>2218</v>
      </c>
      <c r="U6730" s="2">
        <v>1366</v>
      </c>
      <c r="V6730" s="7">
        <f t="shared" si="1222"/>
        <v>0.56940391829929138</v>
      </c>
      <c r="W6730" s="7">
        <f t="shared" si="1223"/>
        <v>1.1270627062706271</v>
      </c>
      <c r="X6730" s="7">
        <f t="shared" si="1225"/>
        <v>5.9134199134199132</v>
      </c>
      <c r="Y6730" s="7">
        <f t="shared" si="1226"/>
        <v>10.385281385281385</v>
      </c>
      <c r="Z6730" s="7">
        <f t="shared" si="1224"/>
        <v>769</v>
      </c>
      <c r="AB6730" s="2"/>
      <c r="AC6730" s="2">
        <f t="shared" si="1228"/>
        <v>9.8791162984576903</v>
      </c>
      <c r="AD6730">
        <f t="shared" si="1229"/>
        <v>32.055022926219259</v>
      </c>
      <c r="AE6730">
        <f t="shared" si="1230"/>
        <v>50.521050437682369</v>
      </c>
      <c r="AF6730">
        <f t="shared" si="1231"/>
        <v>231</v>
      </c>
    </row>
    <row r="6731" spans="1:32" x14ac:dyDescent="0.25">
      <c r="A6731" s="36" t="s">
        <v>7046</v>
      </c>
      <c r="B6731" s="2" t="s">
        <v>7050</v>
      </c>
      <c r="C6731" s="1"/>
      <c r="D6731" s="2">
        <v>37</v>
      </c>
      <c r="E6731" s="2">
        <v>6730</v>
      </c>
      <c r="F6731" s="2" t="s">
        <v>3541</v>
      </c>
      <c r="G6731" s="17" t="s">
        <v>3541</v>
      </c>
      <c r="H6731" s="170" t="s">
        <v>23914</v>
      </c>
      <c r="I6731" s="2"/>
      <c r="J6731" s="7">
        <v>3</v>
      </c>
      <c r="K6731" s="7">
        <v>123</v>
      </c>
      <c r="L6731" s="7">
        <v>1642</v>
      </c>
      <c r="M6731" s="7">
        <v>291</v>
      </c>
      <c r="N6731" s="7">
        <v>328</v>
      </c>
      <c r="O6731" s="7">
        <v>561</v>
      </c>
      <c r="P6731" s="7">
        <v>0</v>
      </c>
      <c r="Q6731" s="7">
        <v>0</v>
      </c>
      <c r="R6731" s="7">
        <v>150</v>
      </c>
      <c r="S6731" s="7">
        <v>2972</v>
      </c>
      <c r="T6731" s="7">
        <f t="shared" si="1227"/>
        <v>2822</v>
      </c>
      <c r="U6731" s="2">
        <v>1521</v>
      </c>
      <c r="V6731" s="7">
        <f t="shared" si="1222"/>
        <v>0.51177658142664872</v>
      </c>
      <c r="W6731" s="7">
        <f t="shared" si="1223"/>
        <v>0.92630937880633379</v>
      </c>
      <c r="X6731" s="7">
        <f t="shared" si="1225"/>
        <v>12.071428571428571</v>
      </c>
      <c r="Y6731" s="7">
        <f t="shared" si="1226"/>
        <v>23.587301587301589</v>
      </c>
      <c r="Z6731" s="7">
        <f t="shared" si="1224"/>
        <v>619</v>
      </c>
      <c r="AB6731" s="2"/>
      <c r="AC6731" s="2">
        <f t="shared" si="1228"/>
        <v>18.876177658142666</v>
      </c>
      <c r="AD6731">
        <f t="shared" si="1229"/>
        <v>20.827725437415882</v>
      </c>
      <c r="AE6731">
        <f t="shared" si="1230"/>
        <v>55.248990578734855</v>
      </c>
      <c r="AF6731">
        <f t="shared" si="1231"/>
        <v>126</v>
      </c>
    </row>
    <row r="6732" spans="1:32" x14ac:dyDescent="0.25">
      <c r="A6732" s="36" t="s">
        <v>7046</v>
      </c>
      <c r="B6732" s="2" t="s">
        <v>7050</v>
      </c>
      <c r="C6732" s="1"/>
      <c r="D6732" s="2">
        <v>38</v>
      </c>
      <c r="E6732" s="2">
        <v>6731</v>
      </c>
      <c r="F6732" s="2" t="s">
        <v>3525</v>
      </c>
      <c r="G6732" s="17" t="s">
        <v>3525</v>
      </c>
      <c r="H6732" s="170" t="s">
        <v>23915</v>
      </c>
      <c r="I6732" s="2"/>
      <c r="J6732" s="7">
        <v>2</v>
      </c>
      <c r="K6732" s="7">
        <v>73</v>
      </c>
      <c r="L6732" s="7">
        <v>655</v>
      </c>
      <c r="M6732" s="7">
        <v>72</v>
      </c>
      <c r="N6732" s="7">
        <v>135</v>
      </c>
      <c r="O6732" s="7">
        <v>733</v>
      </c>
      <c r="P6732" s="7">
        <v>0</v>
      </c>
      <c r="Q6732" s="7">
        <v>0</v>
      </c>
      <c r="R6732" s="7">
        <v>83</v>
      </c>
      <c r="S6732" s="7">
        <v>1678</v>
      </c>
      <c r="T6732" s="7">
        <f t="shared" si="1227"/>
        <v>1595</v>
      </c>
      <c r="U6732" s="2">
        <v>1069</v>
      </c>
      <c r="V6732" s="7">
        <f t="shared" si="1222"/>
        <v>0.63706793802145412</v>
      </c>
      <c r="W6732" s="7">
        <f t="shared" si="1223"/>
        <v>1.6320610687022901</v>
      </c>
      <c r="X6732" s="7">
        <f t="shared" si="1225"/>
        <v>14.253333333333334</v>
      </c>
      <c r="Y6732" s="7">
        <f t="shared" si="1226"/>
        <v>22.373333333333335</v>
      </c>
      <c r="Z6732" s="7">
        <f t="shared" si="1224"/>
        <v>207</v>
      </c>
      <c r="AB6732" s="2"/>
      <c r="AC6732" s="2">
        <f t="shared" si="1228"/>
        <v>43.68295589988081</v>
      </c>
      <c r="AD6732">
        <f t="shared" si="1229"/>
        <v>12.336114421930871</v>
      </c>
      <c r="AE6732">
        <f t="shared" si="1230"/>
        <v>39.034564958283667</v>
      </c>
      <c r="AF6732">
        <f t="shared" si="1231"/>
        <v>75</v>
      </c>
    </row>
    <row r="6733" spans="1:32" x14ac:dyDescent="0.25">
      <c r="A6733" s="36" t="s">
        <v>7046</v>
      </c>
      <c r="B6733" s="2" t="s">
        <v>7050</v>
      </c>
      <c r="C6733" s="1"/>
      <c r="D6733" s="2">
        <v>39</v>
      </c>
      <c r="E6733" s="2">
        <v>6732</v>
      </c>
      <c r="F6733" s="2" t="s">
        <v>3542</v>
      </c>
      <c r="G6733" s="17" t="s">
        <v>9808</v>
      </c>
      <c r="H6733" s="170" t="s">
        <v>23916</v>
      </c>
      <c r="I6733" s="2"/>
      <c r="J6733" s="7">
        <v>2</v>
      </c>
      <c r="K6733" s="7">
        <v>153</v>
      </c>
      <c r="L6733" s="7">
        <v>2914</v>
      </c>
      <c r="M6733" s="7">
        <v>324</v>
      </c>
      <c r="N6733" s="7">
        <v>128</v>
      </c>
      <c r="O6733" s="7">
        <v>933</v>
      </c>
      <c r="P6733" s="7">
        <v>0</v>
      </c>
      <c r="Q6733" s="7">
        <v>0</v>
      </c>
      <c r="R6733" s="7">
        <v>205</v>
      </c>
      <c r="S6733" s="7">
        <v>4504</v>
      </c>
      <c r="T6733" s="7">
        <f t="shared" si="1227"/>
        <v>4299</v>
      </c>
      <c r="U6733" s="2">
        <v>5351</v>
      </c>
      <c r="V6733" s="7">
        <f t="shared" si="1222"/>
        <v>1.1880550621669628</v>
      </c>
      <c r="W6733" s="7">
        <f t="shared" si="1223"/>
        <v>1.8363074811256006</v>
      </c>
      <c r="X6733" s="7">
        <f t="shared" si="1225"/>
        <v>34.522580645161291</v>
      </c>
      <c r="Y6733" s="7">
        <f t="shared" si="1226"/>
        <v>29.058064516129033</v>
      </c>
      <c r="Z6733" s="7">
        <f t="shared" si="1224"/>
        <v>452</v>
      </c>
      <c r="AB6733" s="2"/>
      <c r="AC6733" s="2">
        <f t="shared" si="1228"/>
        <v>20.714920071047956</v>
      </c>
      <c r="AD6733">
        <f t="shared" si="1229"/>
        <v>10.035523978685614</v>
      </c>
      <c r="AE6733">
        <f t="shared" si="1230"/>
        <v>64.698046181172288</v>
      </c>
      <c r="AF6733">
        <f t="shared" si="1231"/>
        <v>155</v>
      </c>
    </row>
    <row r="6734" spans="1:32" x14ac:dyDescent="0.25">
      <c r="A6734" s="36" t="s">
        <v>7046</v>
      </c>
      <c r="B6734" s="2" t="s">
        <v>7050</v>
      </c>
      <c r="C6734" s="1"/>
      <c r="D6734" s="2">
        <v>40</v>
      </c>
      <c r="E6734" s="2">
        <v>6733</v>
      </c>
      <c r="F6734" s="2" t="s">
        <v>9804</v>
      </c>
      <c r="G6734" s="17" t="s">
        <v>9740</v>
      </c>
      <c r="H6734" s="170" t="s">
        <v>23917</v>
      </c>
      <c r="I6734" s="2"/>
      <c r="J6734" s="7">
        <v>1</v>
      </c>
      <c r="K6734" s="7">
        <v>16</v>
      </c>
      <c r="L6734" s="7">
        <v>106</v>
      </c>
      <c r="M6734" s="7">
        <v>25</v>
      </c>
      <c r="N6734" s="7">
        <v>61</v>
      </c>
      <c r="O6734" s="7">
        <v>0</v>
      </c>
      <c r="P6734" s="7">
        <v>0</v>
      </c>
      <c r="Q6734" s="7">
        <v>0</v>
      </c>
      <c r="R6734" s="7">
        <v>50</v>
      </c>
      <c r="S6734" s="7">
        <v>242</v>
      </c>
      <c r="T6734" s="7">
        <f t="shared" si="1227"/>
        <v>192</v>
      </c>
      <c r="U6734" s="2">
        <v>205</v>
      </c>
      <c r="V6734" s="7">
        <f t="shared" si="1222"/>
        <v>0.84710743801652888</v>
      </c>
      <c r="W6734" s="7">
        <f t="shared" si="1223"/>
        <v>1.9339622641509433</v>
      </c>
      <c r="X6734" s="7">
        <f t="shared" si="1225"/>
        <v>12.058823529411764</v>
      </c>
      <c r="Y6734" s="7">
        <f t="shared" si="1226"/>
        <v>14.235294117647058</v>
      </c>
      <c r="Z6734" s="7">
        <f t="shared" si="1224"/>
        <v>86</v>
      </c>
      <c r="AB6734" s="2"/>
      <c r="AC6734" s="2">
        <f t="shared" si="1228"/>
        <v>0</v>
      </c>
      <c r="AD6734">
        <f t="shared" si="1229"/>
        <v>35.537190082644628</v>
      </c>
      <c r="AE6734">
        <f t="shared" si="1230"/>
        <v>43.801652892561982</v>
      </c>
      <c r="AF6734">
        <f t="shared" si="1231"/>
        <v>17</v>
      </c>
    </row>
    <row r="6735" spans="1:32" x14ac:dyDescent="0.25">
      <c r="A6735" s="36" t="s">
        <v>7046</v>
      </c>
      <c r="B6735" s="2" t="s">
        <v>7050</v>
      </c>
      <c r="C6735" s="1"/>
      <c r="D6735" s="2">
        <v>41</v>
      </c>
      <c r="E6735" s="2">
        <v>6734</v>
      </c>
      <c r="F6735" s="2" t="s">
        <v>3543</v>
      </c>
      <c r="G6735" s="17" t="s">
        <v>3543</v>
      </c>
      <c r="H6735" s="170" t="s">
        <v>23918</v>
      </c>
      <c r="I6735" s="2"/>
      <c r="J6735" s="7">
        <v>1</v>
      </c>
      <c r="K6735" s="7">
        <v>239</v>
      </c>
      <c r="L6735" s="7">
        <v>3552</v>
      </c>
      <c r="M6735" s="7">
        <v>474</v>
      </c>
      <c r="N6735" s="7">
        <v>665</v>
      </c>
      <c r="O6735" s="7">
        <v>2105</v>
      </c>
      <c r="P6735" s="7">
        <v>0</v>
      </c>
      <c r="Q6735" s="7">
        <v>0</v>
      </c>
      <c r="R6735" s="7">
        <v>133</v>
      </c>
      <c r="S6735" s="7">
        <v>6629</v>
      </c>
      <c r="T6735" s="7">
        <f t="shared" si="1227"/>
        <v>6496</v>
      </c>
      <c r="U6735" s="2">
        <v>2679</v>
      </c>
      <c r="V6735" s="7">
        <f t="shared" si="1222"/>
        <v>0.40413335344697543</v>
      </c>
      <c r="W6735" s="7">
        <f t="shared" si="1223"/>
        <v>0.75422297297297303</v>
      </c>
      <c r="X6735" s="7">
        <f t="shared" si="1225"/>
        <v>11.1625</v>
      </c>
      <c r="Y6735" s="7">
        <f t="shared" si="1226"/>
        <v>27.620833333333334</v>
      </c>
      <c r="Z6735" s="7">
        <f t="shared" si="1224"/>
        <v>1139</v>
      </c>
      <c r="AB6735" s="2"/>
      <c r="AC6735" s="2">
        <f t="shared" si="1228"/>
        <v>31.754412430230804</v>
      </c>
      <c r="AD6735">
        <f t="shared" si="1229"/>
        <v>17.182078744908736</v>
      </c>
      <c r="AE6735">
        <f t="shared" si="1230"/>
        <v>53.5827424950973</v>
      </c>
      <c r="AF6735">
        <f t="shared" si="1231"/>
        <v>240</v>
      </c>
    </row>
    <row r="6736" spans="1:32" x14ac:dyDescent="0.25">
      <c r="A6736" s="36" t="s">
        <v>7046</v>
      </c>
      <c r="B6736" s="2" t="s">
        <v>7050</v>
      </c>
      <c r="C6736" s="1"/>
      <c r="D6736" s="2">
        <v>42</v>
      </c>
      <c r="E6736" s="2">
        <v>6735</v>
      </c>
      <c r="F6736" s="2" t="s">
        <v>9809</v>
      </c>
      <c r="G6736" s="17" t="s">
        <v>3526</v>
      </c>
      <c r="H6736" s="170" t="s">
        <v>23919</v>
      </c>
      <c r="I6736" s="2"/>
      <c r="J6736" s="7">
        <v>1</v>
      </c>
      <c r="K6736" s="7">
        <v>67</v>
      </c>
      <c r="L6736" s="7">
        <v>347</v>
      </c>
      <c r="M6736" s="7">
        <v>229</v>
      </c>
      <c r="N6736" s="7">
        <v>240</v>
      </c>
      <c r="O6736" s="7">
        <v>608</v>
      </c>
      <c r="P6736" s="7">
        <v>0</v>
      </c>
      <c r="Q6736" s="7">
        <v>0</v>
      </c>
      <c r="R6736" s="7">
        <v>73</v>
      </c>
      <c r="S6736" s="7">
        <v>1497</v>
      </c>
      <c r="T6736" s="7">
        <f t="shared" si="1227"/>
        <v>1424</v>
      </c>
      <c r="U6736" s="2">
        <v>813</v>
      </c>
      <c r="V6736" s="7">
        <f t="shared" si="1222"/>
        <v>0.54308617234468937</v>
      </c>
      <c r="W6736" s="7">
        <f t="shared" si="1223"/>
        <v>2.3429394812680115</v>
      </c>
      <c r="X6736" s="7">
        <f t="shared" si="1225"/>
        <v>11.955882352941176</v>
      </c>
      <c r="Y6736" s="7">
        <f t="shared" si="1226"/>
        <v>22.014705882352942</v>
      </c>
      <c r="Z6736" s="7">
        <f t="shared" si="1224"/>
        <v>469</v>
      </c>
      <c r="AB6736" s="2"/>
      <c r="AC6736" s="2">
        <f t="shared" si="1228"/>
        <v>40.614562458249829</v>
      </c>
      <c r="AD6736">
        <f t="shared" si="1229"/>
        <v>31.329325317301272</v>
      </c>
      <c r="AE6736">
        <f t="shared" si="1230"/>
        <v>23.179692718770877</v>
      </c>
      <c r="AF6736">
        <f t="shared" si="1231"/>
        <v>68</v>
      </c>
    </row>
    <row r="6737" spans="1:32" x14ac:dyDescent="0.25">
      <c r="A6737" s="36" t="s">
        <v>7046</v>
      </c>
      <c r="B6737" s="2" t="s">
        <v>7050</v>
      </c>
      <c r="C6737" s="1"/>
      <c r="D6737" s="2">
        <v>43</v>
      </c>
      <c r="E6737" s="2">
        <v>6736</v>
      </c>
      <c r="F6737" s="2" t="s">
        <v>9810</v>
      </c>
      <c r="G6737" s="17" t="s">
        <v>15780</v>
      </c>
      <c r="H6737" s="170" t="s">
        <v>23920</v>
      </c>
      <c r="I6737" s="2"/>
      <c r="J6737" s="7">
        <v>6</v>
      </c>
      <c r="K6737" s="7">
        <v>97</v>
      </c>
      <c r="L6737" s="7">
        <v>1816</v>
      </c>
      <c r="M6737" s="7">
        <v>205</v>
      </c>
      <c r="N6737" s="7">
        <v>1318</v>
      </c>
      <c r="O6737" s="7">
        <v>649</v>
      </c>
      <c r="P6737" s="7">
        <v>0</v>
      </c>
      <c r="Q6737" s="7">
        <v>0</v>
      </c>
      <c r="R6737" s="7">
        <v>145</v>
      </c>
      <c r="S6737" s="7">
        <v>4133</v>
      </c>
      <c r="T6737" s="7">
        <f t="shared" si="1227"/>
        <v>3988</v>
      </c>
      <c r="U6737" s="2">
        <v>1479</v>
      </c>
      <c r="V6737" s="7">
        <f t="shared" si="1222"/>
        <v>0.35785143963222843</v>
      </c>
      <c r="W6737" s="7">
        <f t="shared" si="1223"/>
        <v>0.81442731277533043</v>
      </c>
      <c r="X6737" s="7">
        <f t="shared" si="1225"/>
        <v>14.359223300970873</v>
      </c>
      <c r="Y6737" s="7">
        <f t="shared" si="1226"/>
        <v>40.126213592233007</v>
      </c>
      <c r="Z6737" s="7">
        <f t="shared" si="1224"/>
        <v>1523</v>
      </c>
      <c r="AB6737" s="2" t="s">
        <v>15781</v>
      </c>
      <c r="AC6737" s="2">
        <f t="shared" si="1228"/>
        <v>15.702879264456811</v>
      </c>
      <c r="AD6737">
        <f t="shared" si="1229"/>
        <v>36.849745947253808</v>
      </c>
      <c r="AE6737">
        <f t="shared" si="1230"/>
        <v>43.939027340914585</v>
      </c>
      <c r="AF6737">
        <f t="shared" si="1231"/>
        <v>103</v>
      </c>
    </row>
    <row r="6738" spans="1:32" x14ac:dyDescent="0.25">
      <c r="A6738" s="36" t="s">
        <v>7046</v>
      </c>
      <c r="B6738" s="2" t="s">
        <v>7050</v>
      </c>
      <c r="C6738" s="1"/>
      <c r="D6738" s="2">
        <v>44</v>
      </c>
      <c r="E6738" s="2">
        <v>6737</v>
      </c>
      <c r="F6738" s="2" t="s">
        <v>3544</v>
      </c>
      <c r="G6738" s="17" t="s">
        <v>3544</v>
      </c>
      <c r="H6738" s="170" t="s">
        <v>23921</v>
      </c>
      <c r="I6738" s="2"/>
      <c r="J6738" s="7">
        <v>2</v>
      </c>
      <c r="K6738" s="7">
        <v>86</v>
      </c>
      <c r="L6738" s="7">
        <v>740</v>
      </c>
      <c r="M6738" s="7">
        <v>130</v>
      </c>
      <c r="N6738" s="7">
        <v>212</v>
      </c>
      <c r="O6738" s="7">
        <v>445</v>
      </c>
      <c r="P6738" s="7">
        <v>0</v>
      </c>
      <c r="Q6738" s="7">
        <v>0</v>
      </c>
      <c r="R6738" s="7">
        <v>144</v>
      </c>
      <c r="S6738" s="7">
        <v>1671</v>
      </c>
      <c r="T6738" s="7">
        <f t="shared" si="1227"/>
        <v>1527</v>
      </c>
      <c r="U6738" s="2">
        <v>739</v>
      </c>
      <c r="V6738" s="7">
        <f t="shared" si="1222"/>
        <v>0.44225014961101139</v>
      </c>
      <c r="W6738" s="7">
        <f t="shared" si="1223"/>
        <v>0.99864864864864866</v>
      </c>
      <c r="X6738" s="7">
        <f t="shared" si="1225"/>
        <v>8.3977272727272734</v>
      </c>
      <c r="Y6738" s="7">
        <f t="shared" si="1226"/>
        <v>18.988636363636363</v>
      </c>
      <c r="Z6738" s="7">
        <f t="shared" si="1224"/>
        <v>342</v>
      </c>
      <c r="AB6738" s="2"/>
      <c r="AC6738" s="2">
        <f t="shared" si="1228"/>
        <v>26.630760023937761</v>
      </c>
      <c r="AD6738">
        <f t="shared" si="1229"/>
        <v>20.466786355475762</v>
      </c>
      <c r="AE6738">
        <f t="shared" si="1230"/>
        <v>44.284859365649311</v>
      </c>
      <c r="AF6738">
        <f t="shared" si="1231"/>
        <v>88</v>
      </c>
    </row>
    <row r="6739" spans="1:32" x14ac:dyDescent="0.25">
      <c r="A6739" s="36" t="s">
        <v>7046</v>
      </c>
      <c r="B6739" s="2" t="s">
        <v>7050</v>
      </c>
      <c r="C6739" s="1"/>
      <c r="D6739" s="2">
        <v>45</v>
      </c>
      <c r="E6739" s="2">
        <v>6738</v>
      </c>
      <c r="F6739" s="2" t="s">
        <v>3545</v>
      </c>
      <c r="G6739" s="17" t="s">
        <v>3545</v>
      </c>
      <c r="H6739" s="170" t="s">
        <v>23922</v>
      </c>
      <c r="I6739" s="2"/>
      <c r="J6739" s="7">
        <v>0</v>
      </c>
      <c r="K6739" s="7">
        <v>145</v>
      </c>
      <c r="L6739" s="7">
        <v>1169</v>
      </c>
      <c r="M6739" s="7">
        <v>245</v>
      </c>
      <c r="N6739" s="7">
        <v>88</v>
      </c>
      <c r="O6739" s="7">
        <v>102</v>
      </c>
      <c r="P6739" s="7">
        <v>0</v>
      </c>
      <c r="Q6739" s="7">
        <v>0</v>
      </c>
      <c r="R6739" s="7">
        <v>35</v>
      </c>
      <c r="S6739" s="7">
        <v>1639</v>
      </c>
      <c r="T6739" s="7">
        <f t="shared" si="1227"/>
        <v>1604</v>
      </c>
      <c r="U6739" s="2">
        <v>723</v>
      </c>
      <c r="V6739" s="7">
        <f t="shared" si="1222"/>
        <v>0.44112263575350824</v>
      </c>
      <c r="W6739" s="7">
        <f t="shared" si="1223"/>
        <v>0.61847733105218139</v>
      </c>
      <c r="X6739" s="7">
        <f t="shared" si="1225"/>
        <v>4.9862068965517246</v>
      </c>
      <c r="Y6739" s="7">
        <f t="shared" si="1226"/>
        <v>11.303448275862069</v>
      </c>
      <c r="Z6739" s="7">
        <f t="shared" si="1224"/>
        <v>333</v>
      </c>
      <c r="AB6739" s="2"/>
      <c r="AC6739" s="2">
        <f t="shared" si="1228"/>
        <v>6.223306894447834</v>
      </c>
      <c r="AD6739">
        <f t="shared" si="1229"/>
        <v>20.317266625991458</v>
      </c>
      <c r="AE6739">
        <f t="shared" si="1230"/>
        <v>71.323978035387441</v>
      </c>
      <c r="AF6739">
        <f t="shared" si="1231"/>
        <v>145</v>
      </c>
    </row>
    <row r="6740" spans="1:32" x14ac:dyDescent="0.25">
      <c r="A6740" s="36" t="s">
        <v>7046</v>
      </c>
      <c r="B6740" s="2" t="s">
        <v>7050</v>
      </c>
      <c r="C6740" s="1"/>
      <c r="D6740" s="2">
        <v>46</v>
      </c>
      <c r="E6740" s="2">
        <v>6739</v>
      </c>
      <c r="F6740" s="2" t="s">
        <v>16281</v>
      </c>
      <c r="G6740" s="17" t="s">
        <v>9802</v>
      </c>
      <c r="H6740" s="124" t="s">
        <v>26130</v>
      </c>
      <c r="I6740" s="2" t="s">
        <v>9812</v>
      </c>
      <c r="J6740" s="7">
        <v>2</v>
      </c>
      <c r="K6740" s="7">
        <v>158</v>
      </c>
      <c r="L6740" s="7">
        <v>838</v>
      </c>
      <c r="M6740" s="7">
        <v>26</v>
      </c>
      <c r="N6740" s="7">
        <v>297</v>
      </c>
      <c r="O6740" s="7">
        <v>207</v>
      </c>
      <c r="P6740" s="7">
        <v>0</v>
      </c>
      <c r="Q6740" s="7">
        <v>0</v>
      </c>
      <c r="R6740" s="7">
        <v>267</v>
      </c>
      <c r="S6740" s="7">
        <v>1635</v>
      </c>
      <c r="T6740" s="7">
        <f t="shared" si="1227"/>
        <v>1368</v>
      </c>
      <c r="U6740" s="2">
        <v>970</v>
      </c>
      <c r="V6740" s="7">
        <f t="shared" si="1222"/>
        <v>0.59327217125382259</v>
      </c>
      <c r="W6740" s="7">
        <f t="shared" si="1223"/>
        <v>1.1575178997613365</v>
      </c>
      <c r="X6740" s="7">
        <f t="shared" si="1225"/>
        <v>6.0625</v>
      </c>
      <c r="Y6740" s="7">
        <f t="shared" si="1226"/>
        <v>10.21875</v>
      </c>
      <c r="Z6740" s="7">
        <f t="shared" si="1224"/>
        <v>323</v>
      </c>
      <c r="AB6740" s="2" t="s">
        <v>9812</v>
      </c>
      <c r="AC6740" s="2">
        <f t="shared" si="1228"/>
        <v>12.660550458715598</v>
      </c>
      <c r="AD6740">
        <f t="shared" si="1229"/>
        <v>19.755351681957187</v>
      </c>
      <c r="AE6740">
        <f t="shared" si="1230"/>
        <v>51.253822629969413</v>
      </c>
      <c r="AF6740">
        <f t="shared" si="1231"/>
        <v>160</v>
      </c>
    </row>
    <row r="6741" spans="1:32" x14ac:dyDescent="0.25">
      <c r="A6741" s="36" t="s">
        <v>7046</v>
      </c>
      <c r="B6741" s="2" t="s">
        <v>7050</v>
      </c>
      <c r="C6741" s="1"/>
      <c r="D6741" s="2">
        <v>47</v>
      </c>
      <c r="E6741" s="2">
        <v>6740</v>
      </c>
      <c r="F6741" s="2" t="s">
        <v>16282</v>
      </c>
      <c r="G6741" s="17" t="s">
        <v>9803</v>
      </c>
      <c r="H6741" s="124" t="s">
        <v>26129</v>
      </c>
      <c r="I6741" s="2" t="s">
        <v>9811</v>
      </c>
      <c r="J6741" s="7">
        <v>2</v>
      </c>
      <c r="K6741" s="7">
        <v>143</v>
      </c>
      <c r="L6741" s="7">
        <v>1138</v>
      </c>
      <c r="M6741" s="7">
        <v>825</v>
      </c>
      <c r="N6741" s="7">
        <v>276</v>
      </c>
      <c r="O6741" s="7">
        <v>759</v>
      </c>
      <c r="P6741" s="7">
        <v>0</v>
      </c>
      <c r="Q6741" s="7">
        <v>0</v>
      </c>
      <c r="R6741" s="7">
        <v>114</v>
      </c>
      <c r="S6741" s="7">
        <v>3112</v>
      </c>
      <c r="T6741" s="7">
        <f t="shared" si="1227"/>
        <v>2998</v>
      </c>
      <c r="U6741" s="2">
        <v>2056</v>
      </c>
      <c r="V6741" s="7">
        <f t="shared" si="1222"/>
        <v>0.66066838046272491</v>
      </c>
      <c r="W6741" s="7">
        <f t="shared" si="1223"/>
        <v>1.8066783831282953</v>
      </c>
      <c r="X6741" s="7">
        <f t="shared" si="1225"/>
        <v>14.179310344827586</v>
      </c>
      <c r="Y6741" s="7">
        <f t="shared" si="1226"/>
        <v>21.46206896551724</v>
      </c>
      <c r="Z6741" s="7">
        <f t="shared" si="1224"/>
        <v>1101</v>
      </c>
      <c r="AB6741" s="2" t="s">
        <v>9811</v>
      </c>
      <c r="AC6741" s="2">
        <f t="shared" si="1228"/>
        <v>24.389460154241647</v>
      </c>
      <c r="AD6741">
        <f t="shared" si="1229"/>
        <v>35.379177377892027</v>
      </c>
      <c r="AE6741">
        <f t="shared" si="1230"/>
        <v>36.568123393316192</v>
      </c>
      <c r="AF6741">
        <f t="shared" si="1231"/>
        <v>145</v>
      </c>
    </row>
    <row r="6742" spans="1:32" x14ac:dyDescent="0.25">
      <c r="A6742" s="36" t="s">
        <v>7046</v>
      </c>
      <c r="B6742" s="2" t="s">
        <v>7050</v>
      </c>
      <c r="C6742" s="1"/>
      <c r="D6742" s="2">
        <v>48</v>
      </c>
      <c r="E6742" s="2">
        <v>6741</v>
      </c>
      <c r="F6742" s="2" t="s">
        <v>2833</v>
      </c>
      <c r="G6742" s="17" t="s">
        <v>2833</v>
      </c>
      <c r="H6742" s="183" t="s">
        <v>22646</v>
      </c>
      <c r="I6742" s="2"/>
      <c r="J6742" s="7">
        <v>1</v>
      </c>
      <c r="K6742" s="7">
        <v>132</v>
      </c>
      <c r="L6742" s="7">
        <v>1391</v>
      </c>
      <c r="M6742" s="7">
        <v>116</v>
      </c>
      <c r="N6742" s="7">
        <v>144</v>
      </c>
      <c r="O6742" s="7">
        <v>651</v>
      </c>
      <c r="P6742" s="7">
        <v>0</v>
      </c>
      <c r="Q6742" s="7">
        <v>0</v>
      </c>
      <c r="R6742" s="7">
        <v>44</v>
      </c>
      <c r="S6742" s="7">
        <v>2346</v>
      </c>
      <c r="T6742" s="7">
        <f t="shared" si="1227"/>
        <v>2302</v>
      </c>
      <c r="U6742" s="2">
        <v>1484</v>
      </c>
      <c r="V6742" s="7">
        <f t="shared" si="1222"/>
        <v>0.63256606990622333</v>
      </c>
      <c r="W6742" s="7">
        <f t="shared" si="1223"/>
        <v>1.0668583752695902</v>
      </c>
      <c r="X6742" s="7">
        <f t="shared" si="1225"/>
        <v>11.157894736842104</v>
      </c>
      <c r="Y6742" s="7">
        <f t="shared" si="1226"/>
        <v>17.639097744360903</v>
      </c>
      <c r="Z6742" s="7">
        <f t="shared" si="1224"/>
        <v>260</v>
      </c>
      <c r="AB6742" s="2"/>
      <c r="AC6742" s="2">
        <f t="shared" si="1228"/>
        <v>27.74936061381074</v>
      </c>
      <c r="AD6742">
        <f t="shared" si="1229"/>
        <v>11.082693947144074</v>
      </c>
      <c r="AE6742">
        <f t="shared" si="1230"/>
        <v>59.292412617220805</v>
      </c>
      <c r="AF6742">
        <f t="shared" si="1231"/>
        <v>133</v>
      </c>
    </row>
    <row r="6743" spans="1:32" x14ac:dyDescent="0.25">
      <c r="A6743" s="36" t="s">
        <v>7046</v>
      </c>
      <c r="B6743" s="21" t="s">
        <v>7050</v>
      </c>
      <c r="C6743" s="3"/>
      <c r="D6743" s="21">
        <v>49</v>
      </c>
      <c r="E6743" s="2">
        <v>6742</v>
      </c>
      <c r="F6743" s="21" t="s">
        <v>3546</v>
      </c>
      <c r="G6743" s="58" t="s">
        <v>3546</v>
      </c>
      <c r="H6743" s="170" t="s">
        <v>23923</v>
      </c>
      <c r="I6743" s="21" t="s">
        <v>15764</v>
      </c>
      <c r="J6743" s="23">
        <v>2</v>
      </c>
      <c r="K6743" s="23">
        <v>85</v>
      </c>
      <c r="L6743" s="23">
        <v>1432</v>
      </c>
      <c r="M6743" s="23">
        <v>100</v>
      </c>
      <c r="N6743" s="23">
        <v>61</v>
      </c>
      <c r="O6743" s="23">
        <v>378</v>
      </c>
      <c r="P6743" s="23">
        <v>0</v>
      </c>
      <c r="Q6743" s="23">
        <v>0</v>
      </c>
      <c r="R6743" s="23">
        <v>93</v>
      </c>
      <c r="S6743" s="23">
        <v>2064</v>
      </c>
      <c r="T6743" s="7">
        <f t="shared" si="1227"/>
        <v>1971</v>
      </c>
      <c r="U6743" s="21">
        <v>1044</v>
      </c>
      <c r="V6743" s="7">
        <f t="shared" si="1222"/>
        <v>0.5058139534883721</v>
      </c>
      <c r="W6743" s="7">
        <f t="shared" si="1223"/>
        <v>0.72905027932960897</v>
      </c>
      <c r="X6743" s="7">
        <f t="shared" si="1225"/>
        <v>12</v>
      </c>
      <c r="Y6743" s="7">
        <f t="shared" si="1226"/>
        <v>23.724137931034484</v>
      </c>
      <c r="Z6743" s="7">
        <f t="shared" si="1224"/>
        <v>161</v>
      </c>
      <c r="AB6743" s="21"/>
      <c r="AC6743" s="2">
        <f t="shared" si="1228"/>
        <v>18.313953488372093</v>
      </c>
      <c r="AD6743">
        <f t="shared" si="1229"/>
        <v>7.8003875968992249</v>
      </c>
      <c r="AE6743">
        <f t="shared" si="1230"/>
        <v>69.379844961240309</v>
      </c>
      <c r="AF6743">
        <f t="shared" si="1231"/>
        <v>87</v>
      </c>
    </row>
    <row r="6744" spans="1:32" x14ac:dyDescent="0.25">
      <c r="A6744" s="36" t="s">
        <v>7046</v>
      </c>
      <c r="B6744" s="65"/>
      <c r="C6744" s="66" t="s">
        <v>3822</v>
      </c>
      <c r="D6744" s="71"/>
      <c r="E6744" s="2">
        <v>6743</v>
      </c>
      <c r="F6744" s="2" t="s">
        <v>3548</v>
      </c>
      <c r="G6744" s="17" t="s">
        <v>3548</v>
      </c>
      <c r="H6744" s="170" t="s">
        <v>23924</v>
      </c>
      <c r="I6744" s="2"/>
      <c r="J6744" s="7">
        <v>2</v>
      </c>
      <c r="K6744" s="16">
        <v>652</v>
      </c>
      <c r="L6744" s="7">
        <v>3305</v>
      </c>
      <c r="M6744" s="7">
        <v>632</v>
      </c>
      <c r="N6744" s="7">
        <v>643</v>
      </c>
      <c r="O6744" s="7">
        <v>3351</v>
      </c>
      <c r="P6744" s="7">
        <v>0</v>
      </c>
      <c r="Q6744" s="7">
        <v>0</v>
      </c>
      <c r="R6744" s="7">
        <v>1354</v>
      </c>
      <c r="S6744" s="7">
        <v>9285</v>
      </c>
      <c r="T6744" s="7">
        <f t="shared" si="1227"/>
        <v>7931</v>
      </c>
      <c r="U6744" s="2">
        <v>12155</v>
      </c>
      <c r="V6744" s="7">
        <f t="shared" si="1222"/>
        <v>1.3091007000538504</v>
      </c>
      <c r="W6744" s="7">
        <f t="shared" si="1223"/>
        <v>3.6777609682299546</v>
      </c>
      <c r="X6744" s="7">
        <f t="shared" si="1225"/>
        <v>18.585626911314986</v>
      </c>
      <c r="Y6744" s="7">
        <f t="shared" si="1226"/>
        <v>14.197247706422019</v>
      </c>
      <c r="Z6744" s="7">
        <f t="shared" si="1224"/>
        <v>1275</v>
      </c>
      <c r="AB6744" s="2"/>
      <c r="AC6744" s="2">
        <f t="shared" si="1228"/>
        <v>36.090468497576737</v>
      </c>
      <c r="AD6744">
        <f t="shared" si="1229"/>
        <v>13.731825525040387</v>
      </c>
      <c r="AE6744">
        <f t="shared" si="1230"/>
        <v>35.595045772751746</v>
      </c>
      <c r="AF6744">
        <f t="shared" si="1231"/>
        <v>654</v>
      </c>
    </row>
    <row r="6745" spans="1:32" ht="15.75" thickBot="1" x14ac:dyDescent="0.3">
      <c r="A6745" s="30" t="s">
        <v>7046</v>
      </c>
      <c r="B6745" s="67"/>
      <c r="C6745" s="68" t="s">
        <v>3822</v>
      </c>
      <c r="D6745" s="72"/>
      <c r="E6745" s="2">
        <v>6744</v>
      </c>
      <c r="F6745" s="25" t="s">
        <v>3549</v>
      </c>
      <c r="G6745" s="230" t="s">
        <v>3549</v>
      </c>
      <c r="H6745" s="170" t="s">
        <v>23924</v>
      </c>
      <c r="I6745" s="25"/>
      <c r="J6745" s="41">
        <v>4</v>
      </c>
      <c r="K6745" s="41">
        <v>1108</v>
      </c>
      <c r="L6745" s="41">
        <v>5203</v>
      </c>
      <c r="M6745" s="41">
        <v>2458</v>
      </c>
      <c r="N6745" s="41">
        <v>511</v>
      </c>
      <c r="O6745" s="41">
        <v>10422</v>
      </c>
      <c r="P6745" s="41">
        <v>0</v>
      </c>
      <c r="Q6745" s="41">
        <v>0</v>
      </c>
      <c r="R6745" s="41">
        <v>447</v>
      </c>
      <c r="S6745" s="41">
        <v>19041</v>
      </c>
      <c r="T6745" s="7">
        <f t="shared" si="1227"/>
        <v>18594</v>
      </c>
      <c r="U6745" s="25">
        <v>29662</v>
      </c>
      <c r="V6745" s="7">
        <f t="shared" si="1222"/>
        <v>1.5577963342261436</v>
      </c>
      <c r="W6745" s="7">
        <f t="shared" si="1223"/>
        <v>5.7009417643667115</v>
      </c>
      <c r="X6745" s="7">
        <f t="shared" si="1225"/>
        <v>26.674460431654676</v>
      </c>
      <c r="Y6745" s="7">
        <f t="shared" si="1226"/>
        <v>17.12320143884892</v>
      </c>
      <c r="Z6745" s="7">
        <f t="shared" si="1224"/>
        <v>2969</v>
      </c>
      <c r="AB6745" s="25"/>
      <c r="AC6745" s="2">
        <f t="shared" si="1228"/>
        <v>54.734520245785411</v>
      </c>
      <c r="AD6745">
        <f t="shared" si="1229"/>
        <v>15.592668452287169</v>
      </c>
      <c r="AE6745">
        <f t="shared" si="1230"/>
        <v>27.325245522819181</v>
      </c>
      <c r="AF6745">
        <f t="shared" si="1231"/>
        <v>1112</v>
      </c>
    </row>
    <row r="6746" spans="1:32" x14ac:dyDescent="0.25">
      <c r="A6746" s="79" t="s">
        <v>7046</v>
      </c>
      <c r="B6746" s="42"/>
      <c r="C6746" s="131" t="s">
        <v>10322</v>
      </c>
      <c r="D6746" s="16"/>
      <c r="E6746" s="2">
        <v>6745</v>
      </c>
      <c r="F6746" s="2" t="s">
        <v>1340</v>
      </c>
      <c r="G6746" s="47" t="s">
        <v>1340</v>
      </c>
      <c r="H6746" s="167" t="s">
        <v>26131</v>
      </c>
      <c r="I6746" s="7" t="s">
        <v>10323</v>
      </c>
      <c r="J6746" s="7">
        <v>1</v>
      </c>
      <c r="K6746" s="7">
        <v>790</v>
      </c>
      <c r="L6746" s="7">
        <v>3379</v>
      </c>
      <c r="M6746" s="7">
        <v>1014</v>
      </c>
      <c r="N6746" s="7">
        <v>717</v>
      </c>
      <c r="O6746" s="7">
        <v>4044</v>
      </c>
      <c r="P6746" s="7">
        <v>0</v>
      </c>
      <c r="Q6746" s="7">
        <v>0</v>
      </c>
      <c r="R6746" s="7">
        <v>3808</v>
      </c>
      <c r="S6746" s="7">
        <v>12962</v>
      </c>
      <c r="T6746" s="7">
        <f t="shared" si="1227"/>
        <v>9154</v>
      </c>
      <c r="U6746" s="7">
        <v>10846</v>
      </c>
      <c r="V6746" s="7">
        <f t="shared" si="1222"/>
        <v>0.83675358740935046</v>
      </c>
      <c r="W6746" s="7">
        <f t="shared" si="1223"/>
        <v>3.2098253921278483</v>
      </c>
      <c r="X6746" s="7">
        <f t="shared" si="1225"/>
        <v>13.711757269279394</v>
      </c>
      <c r="Y6746" s="7">
        <f t="shared" si="1226"/>
        <v>16.386852085967131</v>
      </c>
      <c r="Z6746" s="7">
        <f t="shared" si="1224"/>
        <v>1731</v>
      </c>
      <c r="AB6746" s="7"/>
      <c r="AC6746" s="2">
        <f t="shared" si="1228"/>
        <v>31.198889060330199</v>
      </c>
      <c r="AD6746">
        <f t="shared" si="1229"/>
        <v>13.354420614102763</v>
      </c>
      <c r="AE6746">
        <f t="shared" si="1230"/>
        <v>26.068507946304582</v>
      </c>
      <c r="AF6746">
        <f t="shared" si="1231"/>
        <v>791</v>
      </c>
    </row>
    <row r="6747" spans="1:32" x14ac:dyDescent="0.25">
      <c r="A6747" s="79" t="s">
        <v>7046</v>
      </c>
      <c r="B6747" s="42"/>
      <c r="C6747" s="131" t="s">
        <v>10322</v>
      </c>
      <c r="D6747" s="16"/>
      <c r="E6747" s="2">
        <v>6746</v>
      </c>
      <c r="F6747" s="2" t="s">
        <v>3500</v>
      </c>
      <c r="G6747" s="47" t="s">
        <v>7127</v>
      </c>
      <c r="H6747" s="170" t="s">
        <v>23925</v>
      </c>
      <c r="I6747" s="7"/>
      <c r="J6747" s="7">
        <v>1</v>
      </c>
      <c r="K6747" s="7">
        <v>265</v>
      </c>
      <c r="L6747" s="7">
        <v>1813</v>
      </c>
      <c r="M6747" s="7">
        <v>275</v>
      </c>
      <c r="N6747" s="7">
        <v>364</v>
      </c>
      <c r="O6747" s="7">
        <v>434</v>
      </c>
      <c r="P6747" s="7">
        <v>0</v>
      </c>
      <c r="Q6747" s="7">
        <v>0</v>
      </c>
      <c r="R6747" s="7">
        <v>94</v>
      </c>
      <c r="S6747" s="7">
        <v>2980</v>
      </c>
      <c r="T6747" s="7">
        <f t="shared" si="1227"/>
        <v>2886</v>
      </c>
      <c r="U6747" s="7">
        <v>3619</v>
      </c>
      <c r="V6747" s="7">
        <f t="shared" si="1222"/>
        <v>1.2144295302013424</v>
      </c>
      <c r="W6747" s="7">
        <f t="shared" si="1223"/>
        <v>1.9961389961389961</v>
      </c>
      <c r="X6747" s="7">
        <f t="shared" si="1225"/>
        <v>13.605263157894736</v>
      </c>
      <c r="Y6747" s="7">
        <f t="shared" si="1226"/>
        <v>11.203007518796992</v>
      </c>
      <c r="Z6747" s="7">
        <f t="shared" si="1224"/>
        <v>639</v>
      </c>
      <c r="AB6747" s="7"/>
      <c r="AC6747" s="2">
        <f t="shared" si="1228"/>
        <v>14.563758389261745</v>
      </c>
      <c r="AD6747">
        <f t="shared" si="1229"/>
        <v>21.44295302013423</v>
      </c>
      <c r="AE6747">
        <f t="shared" si="1230"/>
        <v>60.838926174496642</v>
      </c>
      <c r="AF6747">
        <f t="shared" si="1231"/>
        <v>266</v>
      </c>
    </row>
    <row r="6748" spans="1:32" x14ac:dyDescent="0.25">
      <c r="A6748" s="79" t="s">
        <v>7046</v>
      </c>
      <c r="B6748" s="42"/>
      <c r="C6748" s="131" t="s">
        <v>10322</v>
      </c>
      <c r="D6748" s="16"/>
      <c r="E6748" s="2">
        <v>6747</v>
      </c>
      <c r="F6748" s="2" t="s">
        <v>3502</v>
      </c>
      <c r="G6748" s="47" t="s">
        <v>3502</v>
      </c>
      <c r="H6748" s="170" t="s">
        <v>23926</v>
      </c>
      <c r="I6748" s="7"/>
      <c r="J6748" s="7">
        <v>1</v>
      </c>
      <c r="K6748" s="7">
        <v>397</v>
      </c>
      <c r="L6748" s="7">
        <v>2375</v>
      </c>
      <c r="M6748" s="7">
        <v>427</v>
      </c>
      <c r="N6748" s="7">
        <v>424</v>
      </c>
      <c r="O6748" s="7">
        <v>312</v>
      </c>
      <c r="P6748" s="7">
        <v>0</v>
      </c>
      <c r="Q6748" s="7">
        <v>0</v>
      </c>
      <c r="R6748" s="7">
        <v>206</v>
      </c>
      <c r="S6748" s="7">
        <v>3744</v>
      </c>
      <c r="T6748" s="7">
        <f t="shared" si="1227"/>
        <v>3538</v>
      </c>
      <c r="U6748" s="7">
        <v>6098</v>
      </c>
      <c r="V6748" s="7">
        <f t="shared" si="1222"/>
        <v>1.6287393162393162</v>
      </c>
      <c r="W6748" s="7">
        <f t="shared" si="1223"/>
        <v>2.5675789473684212</v>
      </c>
      <c r="X6748" s="7">
        <f t="shared" si="1225"/>
        <v>15.321608040201005</v>
      </c>
      <c r="Y6748" s="7">
        <f t="shared" si="1226"/>
        <v>9.4070351758793969</v>
      </c>
      <c r="Z6748" s="7">
        <f t="shared" si="1224"/>
        <v>851</v>
      </c>
      <c r="AB6748" s="7"/>
      <c r="AC6748" s="2">
        <f t="shared" si="1228"/>
        <v>8.3333333333333321</v>
      </c>
      <c r="AD6748">
        <f t="shared" si="1229"/>
        <v>22.729700854700855</v>
      </c>
      <c r="AE6748">
        <f t="shared" si="1230"/>
        <v>63.434829059829056</v>
      </c>
      <c r="AF6748">
        <f t="shared" si="1231"/>
        <v>398</v>
      </c>
    </row>
    <row r="6749" spans="1:32" x14ac:dyDescent="0.25">
      <c r="A6749" s="79" t="s">
        <v>7046</v>
      </c>
      <c r="B6749" s="42"/>
      <c r="C6749" s="131" t="s">
        <v>10322</v>
      </c>
      <c r="D6749" s="16"/>
      <c r="E6749" s="2">
        <v>6748</v>
      </c>
      <c r="F6749" s="2" t="s">
        <v>7128</v>
      </c>
      <c r="G6749" s="47" t="s">
        <v>7128</v>
      </c>
      <c r="H6749" s="170" t="s">
        <v>23927</v>
      </c>
      <c r="I6749" s="7" t="s">
        <v>10330</v>
      </c>
      <c r="J6749" s="7">
        <v>0</v>
      </c>
      <c r="K6749" s="7">
        <v>223</v>
      </c>
      <c r="L6749" s="7">
        <v>847</v>
      </c>
      <c r="M6749" s="7">
        <v>102</v>
      </c>
      <c r="N6749" s="7">
        <v>0</v>
      </c>
      <c r="O6749" s="7">
        <v>0</v>
      </c>
      <c r="P6749" s="7">
        <v>0</v>
      </c>
      <c r="Q6749" s="7">
        <v>0</v>
      </c>
      <c r="R6749" s="7">
        <v>79</v>
      </c>
      <c r="S6749" s="7">
        <v>1028</v>
      </c>
      <c r="T6749" s="7">
        <f t="shared" si="1227"/>
        <v>949</v>
      </c>
      <c r="U6749" s="7">
        <v>2614</v>
      </c>
      <c r="V6749" s="7">
        <f t="shared" si="1222"/>
        <v>2.5428015564202333</v>
      </c>
      <c r="W6749" s="7">
        <f t="shared" si="1223"/>
        <v>3.0861865407319953</v>
      </c>
      <c r="X6749" s="7">
        <f t="shared" si="1225"/>
        <v>11.721973094170403</v>
      </c>
      <c r="Y6749" s="7">
        <f t="shared" si="1226"/>
        <v>4.6098654708520179</v>
      </c>
      <c r="Z6749" s="7">
        <f t="shared" si="1224"/>
        <v>102</v>
      </c>
      <c r="AB6749" s="7"/>
      <c r="AC6749" s="2">
        <f t="shared" si="1228"/>
        <v>0</v>
      </c>
      <c r="AD6749">
        <f t="shared" si="1229"/>
        <v>9.9221789883268485</v>
      </c>
      <c r="AE6749">
        <f t="shared" si="1230"/>
        <v>82.392996108949418</v>
      </c>
      <c r="AF6749">
        <f t="shared" si="1231"/>
        <v>223</v>
      </c>
    </row>
    <row r="6750" spans="1:32" x14ac:dyDescent="0.25">
      <c r="A6750" s="79" t="s">
        <v>7046</v>
      </c>
      <c r="B6750" s="42"/>
      <c r="C6750" s="131" t="s">
        <v>10322</v>
      </c>
      <c r="D6750" s="16"/>
      <c r="E6750" s="2">
        <v>6749</v>
      </c>
      <c r="F6750" s="2" t="s">
        <v>3547</v>
      </c>
      <c r="G6750" s="17" t="s">
        <v>3547</v>
      </c>
      <c r="H6750" s="170" t="s">
        <v>23928</v>
      </c>
      <c r="I6750" s="7"/>
      <c r="J6750" s="7">
        <v>3</v>
      </c>
      <c r="K6750" s="7">
        <v>852</v>
      </c>
      <c r="L6750" s="7">
        <v>3077</v>
      </c>
      <c r="M6750" s="7">
        <v>1012</v>
      </c>
      <c r="N6750" s="7">
        <v>238</v>
      </c>
      <c r="O6750" s="7">
        <v>12625</v>
      </c>
      <c r="P6750" s="7">
        <v>0</v>
      </c>
      <c r="Q6750" s="7">
        <v>0</v>
      </c>
      <c r="R6750" s="7">
        <v>859</v>
      </c>
      <c r="S6750" s="7">
        <v>17811</v>
      </c>
      <c r="T6750" s="7">
        <f t="shared" si="1227"/>
        <v>16952</v>
      </c>
      <c r="U6750" s="7">
        <v>29206</v>
      </c>
      <c r="V6750" s="7">
        <f t="shared" si="1222"/>
        <v>1.6397731738813093</v>
      </c>
      <c r="W6750" s="7">
        <f t="shared" si="1223"/>
        <v>9.4917127071823213</v>
      </c>
      <c r="X6750" s="7">
        <f t="shared" si="1225"/>
        <v>34.159064327485382</v>
      </c>
      <c r="Y6750" s="7">
        <f t="shared" si="1226"/>
        <v>20.831578947368421</v>
      </c>
      <c r="Z6750" s="7">
        <f t="shared" si="1224"/>
        <v>1250</v>
      </c>
      <c r="AB6750" s="7"/>
      <c r="AC6750" s="2">
        <f t="shared" si="1228"/>
        <v>70.883162090842731</v>
      </c>
      <c r="AD6750">
        <f t="shared" si="1229"/>
        <v>7.0181348604794787</v>
      </c>
      <c r="AE6750">
        <f t="shared" si="1230"/>
        <v>17.275840772556286</v>
      </c>
      <c r="AF6750">
        <f t="shared" si="1231"/>
        <v>855</v>
      </c>
    </row>
    <row r="6751" spans="1:32" x14ac:dyDescent="0.25">
      <c r="A6751" s="79" t="s">
        <v>7046</v>
      </c>
      <c r="B6751" s="42"/>
      <c r="C6751" s="131" t="s">
        <v>10322</v>
      </c>
      <c r="D6751" s="16"/>
      <c r="E6751" s="2">
        <v>6750</v>
      </c>
      <c r="F6751" s="84" t="s">
        <v>10324</v>
      </c>
      <c r="G6751" s="47" t="s">
        <v>10331</v>
      </c>
      <c r="H6751" s="170"/>
      <c r="I6751" s="7" t="s">
        <v>10333</v>
      </c>
      <c r="J6751" s="7">
        <v>2</v>
      </c>
      <c r="K6751" s="7">
        <v>698</v>
      </c>
      <c r="L6751" s="7">
        <v>1954</v>
      </c>
      <c r="M6751" s="7">
        <v>209</v>
      </c>
      <c r="N6751" s="7">
        <v>76</v>
      </c>
      <c r="O6751" s="7">
        <v>445</v>
      </c>
      <c r="P6751" s="7">
        <v>0</v>
      </c>
      <c r="Q6751" s="7">
        <v>0</v>
      </c>
      <c r="R6751" s="7">
        <v>182</v>
      </c>
      <c r="S6751" s="7">
        <v>2866</v>
      </c>
      <c r="T6751" s="7">
        <f t="shared" si="1227"/>
        <v>2684</v>
      </c>
      <c r="U6751" s="7">
        <v>13929</v>
      </c>
      <c r="V6751" s="7">
        <f t="shared" si="1222"/>
        <v>4.860083740404745</v>
      </c>
      <c r="W6751" s="7">
        <f t="shared" si="1223"/>
        <v>7.1284544524053226</v>
      </c>
      <c r="X6751" s="7">
        <f t="shared" si="1225"/>
        <v>19.898571428571429</v>
      </c>
      <c r="Y6751" s="7">
        <f t="shared" si="1226"/>
        <v>4.0942857142857143</v>
      </c>
      <c r="Z6751" s="7">
        <f t="shared" si="1224"/>
        <v>285</v>
      </c>
      <c r="AB6751" s="7"/>
      <c r="AC6751" s="2">
        <f t="shared" si="1228"/>
        <v>15.526866713189113</v>
      </c>
      <c r="AD6751">
        <f t="shared" si="1229"/>
        <v>9.9441730635031416</v>
      </c>
      <c r="AE6751">
        <f t="shared" si="1230"/>
        <v>68.178646196789956</v>
      </c>
      <c r="AF6751">
        <f t="shared" si="1231"/>
        <v>700</v>
      </c>
    </row>
    <row r="6752" spans="1:32" x14ac:dyDescent="0.25">
      <c r="A6752" s="79" t="s">
        <v>7046</v>
      </c>
      <c r="B6752" s="42"/>
      <c r="C6752" s="131" t="s">
        <v>10322</v>
      </c>
      <c r="D6752" s="16"/>
      <c r="E6752" s="2">
        <v>6751</v>
      </c>
      <c r="F6752" s="84" t="s">
        <v>10325</v>
      </c>
      <c r="G6752" s="47" t="s">
        <v>10332</v>
      </c>
      <c r="I6752" s="7" t="s">
        <v>10334</v>
      </c>
      <c r="J6752" s="7">
        <v>1</v>
      </c>
      <c r="K6752" s="7">
        <v>0</v>
      </c>
      <c r="L6752" s="7">
        <v>0</v>
      </c>
      <c r="M6752" s="7">
        <v>0</v>
      </c>
      <c r="N6752" s="7">
        <v>0</v>
      </c>
      <c r="O6752" s="7">
        <v>585</v>
      </c>
      <c r="P6752" s="7">
        <v>0</v>
      </c>
      <c r="Q6752" s="7">
        <v>0</v>
      </c>
      <c r="R6752" s="7">
        <v>91</v>
      </c>
      <c r="S6752" s="7">
        <v>676</v>
      </c>
      <c r="T6752" s="7">
        <f t="shared" si="1227"/>
        <v>585</v>
      </c>
      <c r="U6752" s="7">
        <v>438</v>
      </c>
      <c r="V6752" s="7">
        <f t="shared" si="1222"/>
        <v>0.64792899408284022</v>
      </c>
      <c r="W6752" s="7" t="e">
        <f t="shared" si="1223"/>
        <v>#DIV/0!</v>
      </c>
      <c r="X6752" s="7">
        <f t="shared" si="1225"/>
        <v>438</v>
      </c>
      <c r="Y6752" s="7">
        <f t="shared" si="1226"/>
        <v>676</v>
      </c>
      <c r="Z6752" s="7">
        <f t="shared" si="1224"/>
        <v>0</v>
      </c>
      <c r="AB6752" s="7"/>
      <c r="AC6752" s="2">
        <f t="shared" si="1228"/>
        <v>86.538461538461547</v>
      </c>
      <c r="AD6752">
        <f t="shared" si="1229"/>
        <v>0</v>
      </c>
      <c r="AE6752">
        <f t="shared" si="1230"/>
        <v>0</v>
      </c>
      <c r="AF6752">
        <f t="shared" si="1231"/>
        <v>1</v>
      </c>
    </row>
    <row r="6753" spans="1:32" x14ac:dyDescent="0.25">
      <c r="A6753" s="79" t="s">
        <v>7046</v>
      </c>
      <c r="B6753" s="42"/>
      <c r="C6753" s="131" t="s">
        <v>10322</v>
      </c>
      <c r="D6753" s="16"/>
      <c r="E6753" s="2">
        <v>6752</v>
      </c>
      <c r="F6753" s="84" t="s">
        <v>26132</v>
      </c>
      <c r="G6753" s="17" t="s">
        <v>26132</v>
      </c>
      <c r="H6753" s="170" t="s">
        <v>23929</v>
      </c>
      <c r="I6753" s="7"/>
      <c r="J6753" s="7">
        <f>J6751+J6752</f>
        <v>3</v>
      </c>
      <c r="K6753" s="7">
        <f t="shared" ref="K6753:U6753" si="1232">K6751+K6752</f>
        <v>698</v>
      </c>
      <c r="L6753" s="7">
        <f t="shared" si="1232"/>
        <v>1954</v>
      </c>
      <c r="M6753" s="7">
        <f t="shared" si="1232"/>
        <v>209</v>
      </c>
      <c r="N6753" s="7">
        <f t="shared" si="1232"/>
        <v>76</v>
      </c>
      <c r="O6753" s="7">
        <f t="shared" si="1232"/>
        <v>1030</v>
      </c>
      <c r="P6753" s="7">
        <f t="shared" si="1232"/>
        <v>0</v>
      </c>
      <c r="Q6753" s="7">
        <f t="shared" si="1232"/>
        <v>0</v>
      </c>
      <c r="R6753" s="7">
        <f t="shared" si="1232"/>
        <v>273</v>
      </c>
      <c r="S6753" s="7">
        <f t="shared" si="1232"/>
        <v>3542</v>
      </c>
      <c r="T6753" s="7">
        <f t="shared" si="1227"/>
        <v>3269</v>
      </c>
      <c r="U6753" s="7">
        <f t="shared" si="1232"/>
        <v>14367</v>
      </c>
      <c r="V6753" s="7">
        <f t="shared" si="1222"/>
        <v>4.0561829474872955</v>
      </c>
      <c r="W6753" s="7">
        <f t="shared" si="1223"/>
        <v>7.3526100307062432</v>
      </c>
      <c r="X6753" s="7">
        <f t="shared" si="1225"/>
        <v>20.495007132667617</v>
      </c>
      <c r="Y6753" s="7">
        <f t="shared" si="1226"/>
        <v>5.0527817403708983</v>
      </c>
      <c r="Z6753" s="7">
        <f t="shared" si="1224"/>
        <v>285</v>
      </c>
      <c r="AB6753" s="7"/>
      <c r="AC6753" s="2">
        <f t="shared" si="1228"/>
        <v>29.079616036137772</v>
      </c>
      <c r="AD6753">
        <f t="shared" si="1229"/>
        <v>8.0463015245623932</v>
      </c>
      <c r="AE6753">
        <f t="shared" si="1230"/>
        <v>55.166572557876904</v>
      </c>
      <c r="AF6753">
        <f t="shared" si="1231"/>
        <v>701</v>
      </c>
    </row>
    <row r="6754" spans="1:32" x14ac:dyDescent="0.25">
      <c r="A6754" s="79" t="s">
        <v>7046</v>
      </c>
      <c r="B6754" s="42"/>
      <c r="C6754" s="131" t="s">
        <v>10322</v>
      </c>
      <c r="D6754" s="16"/>
      <c r="E6754" s="2">
        <v>6753</v>
      </c>
      <c r="F6754" s="2" t="s">
        <v>7132</v>
      </c>
      <c r="G6754" s="47" t="s">
        <v>7132</v>
      </c>
      <c r="H6754" s="170" t="s">
        <v>23930</v>
      </c>
      <c r="I6754" s="7" t="s">
        <v>10335</v>
      </c>
      <c r="J6754" s="7">
        <v>1</v>
      </c>
      <c r="K6754" s="7">
        <v>349</v>
      </c>
      <c r="L6754" s="7">
        <v>1750</v>
      </c>
      <c r="M6754" s="7">
        <v>140</v>
      </c>
      <c r="N6754" s="7">
        <v>533</v>
      </c>
      <c r="O6754" s="7">
        <v>371</v>
      </c>
      <c r="P6754" s="7">
        <v>0</v>
      </c>
      <c r="Q6754" s="7">
        <v>0</v>
      </c>
      <c r="R6754" s="7">
        <v>331</v>
      </c>
      <c r="S6754" s="7">
        <v>3125</v>
      </c>
      <c r="T6754" s="7">
        <f t="shared" si="1227"/>
        <v>2794</v>
      </c>
      <c r="U6754" s="7">
        <v>2602</v>
      </c>
      <c r="V6754" s="7">
        <f t="shared" si="1222"/>
        <v>0.83264000000000005</v>
      </c>
      <c r="W6754" s="7">
        <f t="shared" si="1223"/>
        <v>1.4868571428571429</v>
      </c>
      <c r="X6754" s="7">
        <f t="shared" si="1225"/>
        <v>7.4342857142857142</v>
      </c>
      <c r="Y6754" s="7">
        <f t="shared" si="1226"/>
        <v>8.9285714285714288</v>
      </c>
      <c r="Z6754" s="7">
        <f t="shared" si="1224"/>
        <v>673</v>
      </c>
      <c r="AB6754" s="7"/>
      <c r="AC6754" s="2">
        <f t="shared" si="1228"/>
        <v>11.872</v>
      </c>
      <c r="AD6754">
        <f t="shared" si="1229"/>
        <v>21.536000000000001</v>
      </c>
      <c r="AE6754">
        <f t="shared" si="1230"/>
        <v>56.000000000000007</v>
      </c>
      <c r="AF6754">
        <f t="shared" si="1231"/>
        <v>350</v>
      </c>
    </row>
    <row r="6755" spans="1:32" x14ac:dyDescent="0.25">
      <c r="A6755" s="79" t="s">
        <v>7046</v>
      </c>
      <c r="B6755" s="42"/>
      <c r="C6755" s="131" t="s">
        <v>10322</v>
      </c>
      <c r="D6755" s="16"/>
      <c r="E6755" s="2">
        <v>6754</v>
      </c>
      <c r="F6755" s="2" t="s">
        <v>10326</v>
      </c>
      <c r="G6755" s="47" t="s">
        <v>7134</v>
      </c>
      <c r="H6755" s="170" t="s">
        <v>23931</v>
      </c>
      <c r="I6755" s="7"/>
      <c r="J6755" s="7">
        <v>6</v>
      </c>
      <c r="K6755" s="7">
        <v>740</v>
      </c>
      <c r="L6755" s="7">
        <v>4108</v>
      </c>
      <c r="M6755" s="7">
        <v>1196</v>
      </c>
      <c r="N6755" s="7">
        <v>1907</v>
      </c>
      <c r="O6755" s="7">
        <v>5120</v>
      </c>
      <c r="P6755" s="7">
        <v>0</v>
      </c>
      <c r="Q6755" s="7">
        <v>0</v>
      </c>
      <c r="R6755" s="7">
        <v>975</v>
      </c>
      <c r="S6755" s="7">
        <v>13306</v>
      </c>
      <c r="T6755" s="7">
        <f t="shared" si="1227"/>
        <v>12331</v>
      </c>
      <c r="U6755" s="7">
        <v>13546</v>
      </c>
      <c r="V6755" s="7">
        <f t="shared" si="1222"/>
        <v>1.0180369758003909</v>
      </c>
      <c r="W6755" s="7">
        <f t="shared" si="1223"/>
        <v>3.2974683544303796</v>
      </c>
      <c r="X6755" s="7">
        <f t="shared" si="1225"/>
        <v>18.158176943699733</v>
      </c>
      <c r="Y6755" s="7">
        <f t="shared" si="1226"/>
        <v>17.836461126005361</v>
      </c>
      <c r="Z6755" s="7">
        <f t="shared" si="1224"/>
        <v>3103</v>
      </c>
      <c r="AB6755" s="7"/>
      <c r="AC6755" s="2">
        <f t="shared" si="1228"/>
        <v>38.478881707500371</v>
      </c>
      <c r="AD6755">
        <f t="shared" si="1229"/>
        <v>23.320306628588607</v>
      </c>
      <c r="AE6755">
        <f t="shared" si="1230"/>
        <v>30.873290245002256</v>
      </c>
      <c r="AF6755">
        <f t="shared" si="1231"/>
        <v>746</v>
      </c>
    </row>
    <row r="6756" spans="1:32" x14ac:dyDescent="0.25">
      <c r="A6756" s="79" t="s">
        <v>7046</v>
      </c>
      <c r="B6756" s="42"/>
      <c r="C6756" s="131" t="s">
        <v>10322</v>
      </c>
      <c r="D6756" s="16"/>
      <c r="E6756" s="2">
        <v>6755</v>
      </c>
      <c r="F6756" s="2" t="s">
        <v>7136</v>
      </c>
      <c r="G6756" s="47" t="s">
        <v>7135</v>
      </c>
      <c r="H6756" s="170" t="s">
        <v>23932</v>
      </c>
      <c r="I6756" s="7"/>
      <c r="J6756" s="7">
        <v>1</v>
      </c>
      <c r="K6756" s="7">
        <v>188</v>
      </c>
      <c r="L6756" s="7">
        <v>2079</v>
      </c>
      <c r="M6756" s="7">
        <v>158</v>
      </c>
      <c r="N6756" s="7">
        <v>502</v>
      </c>
      <c r="O6756" s="7">
        <v>835</v>
      </c>
      <c r="P6756" s="7">
        <v>0</v>
      </c>
      <c r="Q6756" s="7">
        <v>0</v>
      </c>
      <c r="R6756" s="7">
        <v>289</v>
      </c>
      <c r="S6756" s="7">
        <v>3863</v>
      </c>
      <c r="T6756" s="7">
        <f t="shared" si="1227"/>
        <v>3574</v>
      </c>
      <c r="U6756" s="7">
        <v>4223</v>
      </c>
      <c r="V6756" s="7">
        <f t="shared" si="1222"/>
        <v>1.0931918198291484</v>
      </c>
      <c r="W6756" s="7">
        <f t="shared" si="1223"/>
        <v>2.0312650312650313</v>
      </c>
      <c r="X6756" s="7">
        <f t="shared" si="1225"/>
        <v>22.343915343915345</v>
      </c>
      <c r="Y6756" s="7">
        <f t="shared" si="1226"/>
        <v>20.43915343915344</v>
      </c>
      <c r="Z6756" s="7">
        <f t="shared" si="1224"/>
        <v>660</v>
      </c>
      <c r="AB6756" s="7"/>
      <c r="AC6756" s="2">
        <f t="shared" si="1228"/>
        <v>21.615324877038571</v>
      </c>
      <c r="AD6756">
        <f t="shared" si="1229"/>
        <v>17.085166968677193</v>
      </c>
      <c r="AE6756">
        <f t="shared" si="1230"/>
        <v>53.818275951333163</v>
      </c>
      <c r="AF6756">
        <f t="shared" si="1231"/>
        <v>189</v>
      </c>
    </row>
    <row r="6757" spans="1:32" x14ac:dyDescent="0.25">
      <c r="A6757" s="79" t="s">
        <v>7046</v>
      </c>
      <c r="B6757" s="42"/>
      <c r="C6757" s="131" t="s">
        <v>10322</v>
      </c>
      <c r="D6757" s="16"/>
      <c r="E6757" s="2">
        <v>6756</v>
      </c>
      <c r="F6757" s="2" t="s">
        <v>10327</v>
      </c>
      <c r="G6757" s="47" t="s">
        <v>7137</v>
      </c>
      <c r="H6757" s="170" t="s">
        <v>23933</v>
      </c>
      <c r="I6757" s="7"/>
      <c r="J6757" s="7">
        <v>1</v>
      </c>
      <c r="K6757" s="7">
        <v>293</v>
      </c>
      <c r="L6757" s="7">
        <v>1657</v>
      </c>
      <c r="M6757" s="7">
        <v>165</v>
      </c>
      <c r="N6757" s="7">
        <v>50</v>
      </c>
      <c r="O6757" s="7">
        <v>0</v>
      </c>
      <c r="P6757" s="7">
        <v>0</v>
      </c>
      <c r="Q6757" s="7">
        <v>0</v>
      </c>
      <c r="R6757" s="7">
        <v>69</v>
      </c>
      <c r="S6757" s="7">
        <v>1941</v>
      </c>
      <c r="T6757" s="7">
        <f t="shared" si="1227"/>
        <v>1872</v>
      </c>
      <c r="U6757" s="7">
        <v>4665</v>
      </c>
      <c r="V6757" s="7">
        <f t="shared" si="1222"/>
        <v>2.4034003091190108</v>
      </c>
      <c r="W6757" s="7">
        <f t="shared" si="1223"/>
        <v>2.8153289076644539</v>
      </c>
      <c r="X6757" s="7">
        <f t="shared" si="1225"/>
        <v>15.86734693877551</v>
      </c>
      <c r="Y6757" s="7">
        <f t="shared" si="1226"/>
        <v>6.6020408163265305</v>
      </c>
      <c r="Z6757" s="7">
        <f t="shared" si="1224"/>
        <v>215</v>
      </c>
      <c r="AB6757" s="7"/>
      <c r="AC6757" s="2">
        <f t="shared" si="1228"/>
        <v>0</v>
      </c>
      <c r="AD6757">
        <f t="shared" si="1229"/>
        <v>11.076764554353426</v>
      </c>
      <c r="AE6757">
        <f t="shared" si="1230"/>
        <v>85.368366821226175</v>
      </c>
      <c r="AF6757">
        <f t="shared" si="1231"/>
        <v>294</v>
      </c>
    </row>
    <row r="6758" spans="1:32" x14ac:dyDescent="0.25">
      <c r="A6758" s="79" t="s">
        <v>7046</v>
      </c>
      <c r="B6758" s="42"/>
      <c r="C6758" s="131" t="s">
        <v>10322</v>
      </c>
      <c r="D6758" s="16"/>
      <c r="E6758" s="2">
        <v>6757</v>
      </c>
      <c r="F6758" s="2" t="s">
        <v>3508</v>
      </c>
      <c r="G6758" s="47" t="s">
        <v>7138</v>
      </c>
      <c r="H6758" s="170" t="s">
        <v>23934</v>
      </c>
      <c r="I6758" s="7"/>
      <c r="J6758" s="7">
        <v>1</v>
      </c>
      <c r="K6758" s="7">
        <v>362</v>
      </c>
      <c r="L6758" s="7">
        <v>2485</v>
      </c>
      <c r="M6758" s="7">
        <v>176</v>
      </c>
      <c r="N6758" s="7">
        <v>300</v>
      </c>
      <c r="O6758" s="7">
        <v>173</v>
      </c>
      <c r="P6758" s="7">
        <v>0</v>
      </c>
      <c r="Q6758" s="7">
        <v>0</v>
      </c>
      <c r="R6758" s="7">
        <v>204</v>
      </c>
      <c r="S6758" s="7">
        <v>3338</v>
      </c>
      <c r="T6758" s="7">
        <f t="shared" si="1227"/>
        <v>3134</v>
      </c>
      <c r="U6758" s="7">
        <v>5280</v>
      </c>
      <c r="V6758" s="7">
        <f t="shared" si="1222"/>
        <v>1.5817855002995806</v>
      </c>
      <c r="W6758" s="7">
        <f t="shared" si="1223"/>
        <v>2.1247484909456742</v>
      </c>
      <c r="X6758" s="7">
        <f t="shared" si="1225"/>
        <v>14.545454545454545</v>
      </c>
      <c r="Y6758" s="7">
        <f t="shared" si="1226"/>
        <v>9.1955922865013768</v>
      </c>
      <c r="Z6758" s="7">
        <f t="shared" si="1224"/>
        <v>476</v>
      </c>
      <c r="AB6758" s="7"/>
      <c r="AC6758" s="2">
        <f t="shared" si="1228"/>
        <v>5.1827441581785507</v>
      </c>
      <c r="AD6758">
        <f t="shared" si="1229"/>
        <v>14.26003594967046</v>
      </c>
      <c r="AE6758">
        <f t="shared" si="1230"/>
        <v>74.445775913720794</v>
      </c>
      <c r="AF6758">
        <f t="shared" si="1231"/>
        <v>363</v>
      </c>
    </row>
    <row r="6759" spans="1:32" x14ac:dyDescent="0.25">
      <c r="A6759" s="79" t="s">
        <v>7046</v>
      </c>
      <c r="B6759" s="42"/>
      <c r="C6759" s="131" t="s">
        <v>10322</v>
      </c>
      <c r="D6759" s="16"/>
      <c r="E6759" s="2">
        <v>6758</v>
      </c>
      <c r="F6759" s="2" t="s">
        <v>3550</v>
      </c>
      <c r="G6759" s="47" t="s">
        <v>3550</v>
      </c>
      <c r="H6759" s="170" t="s">
        <v>23935</v>
      </c>
      <c r="I6759" s="7"/>
      <c r="J6759" s="7">
        <v>1</v>
      </c>
      <c r="K6759" s="7">
        <v>518</v>
      </c>
      <c r="L6759" s="7">
        <v>2475</v>
      </c>
      <c r="M6759" s="7">
        <v>1138</v>
      </c>
      <c r="N6759" s="7">
        <v>380</v>
      </c>
      <c r="O6759" s="7">
        <v>1571</v>
      </c>
      <c r="P6759" s="7">
        <v>0</v>
      </c>
      <c r="Q6759" s="7">
        <v>0</v>
      </c>
      <c r="R6759" s="7">
        <v>337</v>
      </c>
      <c r="S6759" s="7">
        <v>5901</v>
      </c>
      <c r="T6759" s="7">
        <f t="shared" si="1227"/>
        <v>5564</v>
      </c>
      <c r="U6759" s="7">
        <v>3993</v>
      </c>
      <c r="V6759" s="7">
        <f t="shared" si="1222"/>
        <v>0.67666497203863751</v>
      </c>
      <c r="W6759" s="7">
        <f t="shared" si="1223"/>
        <v>1.6133333333333333</v>
      </c>
      <c r="X6759" s="7">
        <f t="shared" si="1225"/>
        <v>7.6936416184971099</v>
      </c>
      <c r="Y6759" s="7">
        <f t="shared" si="1226"/>
        <v>11.369942196531792</v>
      </c>
      <c r="Z6759" s="7">
        <f t="shared" si="1224"/>
        <v>1518</v>
      </c>
      <c r="AB6759" s="7"/>
      <c r="AC6759" s="2">
        <f t="shared" si="1228"/>
        <v>26.622606337908827</v>
      </c>
      <c r="AD6759">
        <f t="shared" si="1229"/>
        <v>25.724453482460603</v>
      </c>
      <c r="AE6759">
        <f t="shared" si="1230"/>
        <v>41.942043721403152</v>
      </c>
      <c r="AF6759">
        <f t="shared" si="1231"/>
        <v>519</v>
      </c>
    </row>
    <row r="6760" spans="1:32" x14ac:dyDescent="0.25">
      <c r="A6760" s="79" t="s">
        <v>7046</v>
      </c>
      <c r="B6760" s="42"/>
      <c r="C6760" s="131" t="s">
        <v>10322</v>
      </c>
      <c r="D6760" s="16"/>
      <c r="E6760" s="2">
        <v>6759</v>
      </c>
      <c r="F6760" s="2" t="s">
        <v>7139</v>
      </c>
      <c r="G6760" s="47" t="s">
        <v>3551</v>
      </c>
      <c r="H6760" s="170" t="s">
        <v>23936</v>
      </c>
      <c r="I6760" s="7"/>
      <c r="J6760" s="7">
        <v>1</v>
      </c>
      <c r="K6760" s="7">
        <v>256</v>
      </c>
      <c r="L6760" s="7">
        <v>1433</v>
      </c>
      <c r="M6760" s="7">
        <v>328</v>
      </c>
      <c r="N6760" s="7">
        <v>60</v>
      </c>
      <c r="O6760" s="7">
        <v>620</v>
      </c>
      <c r="P6760" s="7">
        <v>0</v>
      </c>
      <c r="Q6760" s="7">
        <v>0</v>
      </c>
      <c r="R6760" s="7">
        <v>84</v>
      </c>
      <c r="S6760" s="7">
        <v>2525</v>
      </c>
      <c r="T6760" s="7">
        <f t="shared" si="1227"/>
        <v>2441</v>
      </c>
      <c r="U6760" s="7">
        <v>5258</v>
      </c>
      <c r="V6760" s="7">
        <f t="shared" si="1222"/>
        <v>2.0823762376237624</v>
      </c>
      <c r="W6760" s="7">
        <f t="shared" si="1223"/>
        <v>3.6692254012561061</v>
      </c>
      <c r="X6760" s="7">
        <f t="shared" si="1225"/>
        <v>20.459143968871594</v>
      </c>
      <c r="Y6760" s="7">
        <f t="shared" si="1226"/>
        <v>9.8249027237354092</v>
      </c>
      <c r="Z6760" s="7">
        <f t="shared" si="1224"/>
        <v>388</v>
      </c>
      <c r="AB6760" s="7"/>
      <c r="AC6760" s="2">
        <f t="shared" si="1228"/>
        <v>24.554455445544555</v>
      </c>
      <c r="AD6760">
        <f t="shared" si="1229"/>
        <v>15.366336633663366</v>
      </c>
      <c r="AE6760">
        <f t="shared" si="1230"/>
        <v>56.75247524752475</v>
      </c>
      <c r="AF6760">
        <f t="shared" si="1231"/>
        <v>257</v>
      </c>
    </row>
    <row r="6761" spans="1:32" x14ac:dyDescent="0.25">
      <c r="A6761" s="79" t="s">
        <v>7046</v>
      </c>
      <c r="B6761" s="42"/>
      <c r="C6761" s="131" t="s">
        <v>10322</v>
      </c>
      <c r="D6761" s="16"/>
      <c r="E6761" s="2">
        <v>6760</v>
      </c>
      <c r="F6761" s="2" t="s">
        <v>10328</v>
      </c>
      <c r="G6761" s="47" t="s">
        <v>10337</v>
      </c>
      <c r="H6761" s="170" t="s">
        <v>23937</v>
      </c>
      <c r="I6761" s="7"/>
      <c r="J6761" s="7">
        <v>1</v>
      </c>
      <c r="K6761" s="7">
        <v>236</v>
      </c>
      <c r="L6761" s="7">
        <v>1408</v>
      </c>
      <c r="M6761" s="7">
        <v>390</v>
      </c>
      <c r="N6761" s="7">
        <v>174</v>
      </c>
      <c r="O6761" s="7">
        <v>1071</v>
      </c>
      <c r="P6761" s="7">
        <v>0</v>
      </c>
      <c r="Q6761" s="7">
        <v>0</v>
      </c>
      <c r="R6761" s="7">
        <v>118</v>
      </c>
      <c r="S6761" s="7">
        <v>3161</v>
      </c>
      <c r="T6761" s="7">
        <f t="shared" si="1227"/>
        <v>3043</v>
      </c>
      <c r="U6761" s="7">
        <v>2888</v>
      </c>
      <c r="V6761" s="7">
        <f t="shared" si="1222"/>
        <v>0.91363492565643789</v>
      </c>
      <c r="W6761" s="7">
        <f t="shared" si="1223"/>
        <v>2.0511363636363638</v>
      </c>
      <c r="X6761" s="7">
        <f t="shared" si="1225"/>
        <v>12.185654008438819</v>
      </c>
      <c r="Y6761" s="7">
        <f t="shared" si="1226"/>
        <v>13.337552742616033</v>
      </c>
      <c r="Z6761" s="7">
        <f t="shared" si="1224"/>
        <v>564</v>
      </c>
      <c r="AB6761" s="7"/>
      <c r="AC6761" s="2">
        <f t="shared" si="1228"/>
        <v>33.881683011705157</v>
      </c>
      <c r="AD6761">
        <f t="shared" si="1229"/>
        <v>17.842454919329327</v>
      </c>
      <c r="AE6761">
        <f t="shared" si="1230"/>
        <v>44.542866181588103</v>
      </c>
      <c r="AF6761">
        <f t="shared" si="1231"/>
        <v>237</v>
      </c>
    </row>
    <row r="6762" spans="1:32" x14ac:dyDescent="0.25">
      <c r="A6762" s="79" t="s">
        <v>7046</v>
      </c>
      <c r="B6762" s="42"/>
      <c r="C6762" s="131" t="s">
        <v>10322</v>
      </c>
      <c r="D6762" s="16"/>
      <c r="E6762" s="2">
        <v>6761</v>
      </c>
      <c r="F6762" s="2" t="s">
        <v>10329</v>
      </c>
      <c r="G6762" s="47" t="s">
        <v>2497</v>
      </c>
      <c r="H6762" s="170" t="s">
        <v>23938</v>
      </c>
      <c r="I6762" s="7"/>
      <c r="J6762" s="7">
        <v>0</v>
      </c>
      <c r="K6762" s="7">
        <v>185</v>
      </c>
      <c r="L6762" s="7">
        <v>1431</v>
      </c>
      <c r="M6762" s="7">
        <v>186</v>
      </c>
      <c r="N6762" s="7">
        <v>0</v>
      </c>
      <c r="O6762" s="7">
        <v>43</v>
      </c>
      <c r="P6762" s="7">
        <v>0</v>
      </c>
      <c r="Q6762" s="7">
        <v>0</v>
      </c>
      <c r="R6762" s="7">
        <v>63</v>
      </c>
      <c r="S6762" s="7">
        <v>1723</v>
      </c>
      <c r="T6762" s="7">
        <f t="shared" si="1227"/>
        <v>1660</v>
      </c>
      <c r="U6762" s="7">
        <v>3272</v>
      </c>
      <c r="V6762" s="7">
        <f t="shared" si="1222"/>
        <v>1.8990133488102148</v>
      </c>
      <c r="W6762" s="7">
        <f t="shared" si="1223"/>
        <v>2.2865129280223622</v>
      </c>
      <c r="X6762" s="7">
        <f t="shared" si="1225"/>
        <v>17.686486486486487</v>
      </c>
      <c r="Y6762" s="7">
        <f t="shared" si="1226"/>
        <v>9.313513513513513</v>
      </c>
      <c r="Z6762" s="7">
        <f t="shared" si="1224"/>
        <v>186</v>
      </c>
      <c r="AB6762" s="7"/>
      <c r="AC6762" s="2">
        <f t="shared" si="1228"/>
        <v>2.4956471271038887</v>
      </c>
      <c r="AD6762">
        <f t="shared" si="1229"/>
        <v>10.795124782356355</v>
      </c>
      <c r="AE6762">
        <f t="shared" si="1230"/>
        <v>83.052814857806155</v>
      </c>
      <c r="AF6762">
        <f t="shared" si="1231"/>
        <v>185</v>
      </c>
    </row>
    <row r="6763" spans="1:32" ht="15.75" thickBot="1" x14ac:dyDescent="0.3">
      <c r="A6763" s="80" t="s">
        <v>7046</v>
      </c>
      <c r="B6763" s="44"/>
      <c r="C6763" s="132" t="s">
        <v>10322</v>
      </c>
      <c r="D6763" s="41"/>
      <c r="E6763" s="2">
        <v>6762</v>
      </c>
      <c r="F6763" s="25" t="s">
        <v>7142</v>
      </c>
      <c r="G6763" s="233" t="s">
        <v>7142</v>
      </c>
      <c r="H6763" s="170" t="s">
        <v>23939</v>
      </c>
      <c r="I6763" s="41" t="s">
        <v>10336</v>
      </c>
      <c r="J6763" s="41">
        <v>1</v>
      </c>
      <c r="K6763" s="41">
        <v>766</v>
      </c>
      <c r="L6763" s="41">
        <v>2856</v>
      </c>
      <c r="M6763" s="41">
        <v>398</v>
      </c>
      <c r="N6763" s="41">
        <v>199</v>
      </c>
      <c r="O6763" s="41">
        <v>3305</v>
      </c>
      <c r="P6763" s="41">
        <v>0</v>
      </c>
      <c r="Q6763" s="41">
        <v>0</v>
      </c>
      <c r="R6763" s="41">
        <v>366</v>
      </c>
      <c r="S6763" s="41">
        <v>7124</v>
      </c>
      <c r="T6763" s="7">
        <f t="shared" si="1227"/>
        <v>6758</v>
      </c>
      <c r="U6763" s="41">
        <v>17376</v>
      </c>
      <c r="V6763" s="7">
        <f t="shared" si="1222"/>
        <v>2.4390791690061762</v>
      </c>
      <c r="W6763" s="7">
        <f t="shared" si="1223"/>
        <v>6.0840336134453779</v>
      </c>
      <c r="X6763" s="7">
        <f t="shared" si="1225"/>
        <v>22.654498044328552</v>
      </c>
      <c r="Y6763" s="7">
        <f t="shared" si="1226"/>
        <v>9.2881355932203391</v>
      </c>
      <c r="Z6763" s="7">
        <f t="shared" si="1224"/>
        <v>597</v>
      </c>
      <c r="AB6763" s="41"/>
      <c r="AC6763" s="2">
        <f t="shared" si="1228"/>
        <v>46.392476137001687</v>
      </c>
      <c r="AD6763">
        <f t="shared" si="1229"/>
        <v>8.3801235261089282</v>
      </c>
      <c r="AE6763">
        <f t="shared" si="1230"/>
        <v>40.089837170129137</v>
      </c>
      <c r="AF6763">
        <f t="shared" si="1231"/>
        <v>767</v>
      </c>
    </row>
    <row r="6764" spans="1:32" x14ac:dyDescent="0.25">
      <c r="A6764" s="1" t="s">
        <v>22</v>
      </c>
      <c r="B6764" t="s">
        <v>7025</v>
      </c>
      <c r="C6764" s="14" t="s">
        <v>3882</v>
      </c>
      <c r="D6764" s="7">
        <v>1</v>
      </c>
      <c r="E6764" s="2">
        <v>6763</v>
      </c>
      <c r="F6764" s="2" t="s">
        <v>9813</v>
      </c>
      <c r="G6764" s="17" t="s">
        <v>9813</v>
      </c>
      <c r="H6764" s="170" t="s">
        <v>23940</v>
      </c>
      <c r="I6764" s="2"/>
      <c r="J6764" s="7">
        <v>2</v>
      </c>
      <c r="K6764" s="7">
        <v>274</v>
      </c>
      <c r="L6764" s="7">
        <v>1740</v>
      </c>
      <c r="M6764" s="7">
        <v>1159</v>
      </c>
      <c r="N6764" s="7">
        <v>1080</v>
      </c>
      <c r="O6764" s="7">
        <v>5698</v>
      </c>
      <c r="P6764" s="7">
        <v>0</v>
      </c>
      <c r="Q6764" s="7">
        <v>0</v>
      </c>
      <c r="R6764" s="7">
        <v>467</v>
      </c>
      <c r="S6764" s="7">
        <v>10144</v>
      </c>
      <c r="T6764" s="7">
        <f t="shared" si="1227"/>
        <v>9677</v>
      </c>
      <c r="U6764" s="2">
        <v>28880</v>
      </c>
      <c r="V6764" s="7">
        <f t="shared" si="1222"/>
        <v>2.8470031545741326</v>
      </c>
      <c r="W6764" s="7">
        <f t="shared" si="1223"/>
        <v>16.597701149425287</v>
      </c>
      <c r="X6764" s="7">
        <f t="shared" si="1225"/>
        <v>104.6376811594203</v>
      </c>
      <c r="Y6764" s="7">
        <f t="shared" si="1226"/>
        <v>36.753623188405797</v>
      </c>
      <c r="Z6764" s="7">
        <f t="shared" si="1224"/>
        <v>2239</v>
      </c>
      <c r="AB6764" s="2"/>
      <c r="AC6764" s="2">
        <f t="shared" si="1228"/>
        <v>56.171135646687695</v>
      </c>
      <c r="AD6764">
        <f t="shared" si="1229"/>
        <v>22.072160883280755</v>
      </c>
      <c r="AE6764">
        <f t="shared" si="1230"/>
        <v>17.152996845425868</v>
      </c>
      <c r="AF6764">
        <f t="shared" si="1231"/>
        <v>276</v>
      </c>
    </row>
    <row r="6765" spans="1:32" x14ac:dyDescent="0.25">
      <c r="A6765" s="1" t="s">
        <v>22</v>
      </c>
      <c r="B6765" t="s">
        <v>7025</v>
      </c>
      <c r="C6765" s="1"/>
      <c r="D6765" s="2">
        <v>2</v>
      </c>
      <c r="E6765" s="2">
        <v>6764</v>
      </c>
      <c r="F6765" s="2" t="s">
        <v>9814</v>
      </c>
      <c r="G6765" s="17" t="s">
        <v>9815</v>
      </c>
      <c r="H6765" s="170" t="s">
        <v>23941</v>
      </c>
      <c r="I6765" s="2"/>
      <c r="J6765" s="7">
        <v>2</v>
      </c>
      <c r="K6765" s="7">
        <v>427</v>
      </c>
      <c r="L6765" s="7">
        <v>5788</v>
      </c>
      <c r="M6765" s="7">
        <v>1468</v>
      </c>
      <c r="N6765" s="7">
        <v>1541</v>
      </c>
      <c r="O6765" s="7">
        <v>0</v>
      </c>
      <c r="P6765" s="7">
        <v>117</v>
      </c>
      <c r="Q6765" s="7">
        <v>200</v>
      </c>
      <c r="R6765" s="7">
        <v>644</v>
      </c>
      <c r="S6765" s="7">
        <v>9758</v>
      </c>
      <c r="T6765" s="7">
        <f t="shared" si="1227"/>
        <v>8797</v>
      </c>
      <c r="U6765" s="2">
        <v>62072</v>
      </c>
      <c r="V6765" s="7">
        <f t="shared" si="1222"/>
        <v>6.3611395777823327</v>
      </c>
      <c r="W6765" s="7">
        <f t="shared" si="1223"/>
        <v>10.724257083621286</v>
      </c>
      <c r="X6765" s="7">
        <f t="shared" si="1225"/>
        <v>144.6899766899767</v>
      </c>
      <c r="Y6765" s="7">
        <f t="shared" si="1226"/>
        <v>22.745920745920746</v>
      </c>
      <c r="Z6765" s="7">
        <f t="shared" si="1224"/>
        <v>3009</v>
      </c>
      <c r="AC6765" s="2">
        <f t="shared" si="1228"/>
        <v>0</v>
      </c>
      <c r="AD6765">
        <f t="shared" si="1229"/>
        <v>30.836236933797913</v>
      </c>
      <c r="AE6765">
        <f t="shared" si="1230"/>
        <v>59.31543349046936</v>
      </c>
      <c r="AF6765">
        <f t="shared" si="1231"/>
        <v>429</v>
      </c>
    </row>
    <row r="6766" spans="1:32" x14ac:dyDescent="0.25">
      <c r="A6766" s="1" t="s">
        <v>22</v>
      </c>
      <c r="B6766" t="s">
        <v>7025</v>
      </c>
      <c r="C6766" s="1"/>
      <c r="D6766" s="2">
        <v>3</v>
      </c>
      <c r="E6766" s="2">
        <v>6765</v>
      </c>
      <c r="F6766" s="2" t="s">
        <v>9816</v>
      </c>
      <c r="G6766" s="17" t="s">
        <v>9816</v>
      </c>
      <c r="H6766" s="170" t="s">
        <v>23942</v>
      </c>
      <c r="J6766" s="7">
        <v>4</v>
      </c>
      <c r="K6766" s="7">
        <v>368</v>
      </c>
      <c r="L6766" s="7">
        <v>4763</v>
      </c>
      <c r="M6766" s="7">
        <v>1444</v>
      </c>
      <c r="N6766" s="7">
        <v>1290</v>
      </c>
      <c r="O6766" s="7">
        <v>69</v>
      </c>
      <c r="P6766" s="7">
        <v>25</v>
      </c>
      <c r="Q6766" s="7">
        <v>0</v>
      </c>
      <c r="R6766" s="7">
        <v>421</v>
      </c>
      <c r="S6766" s="7">
        <v>8012</v>
      </c>
      <c r="T6766" s="7">
        <f t="shared" si="1227"/>
        <v>7566</v>
      </c>
      <c r="U6766" s="2">
        <v>49631</v>
      </c>
      <c r="V6766" s="7">
        <f t="shared" si="1222"/>
        <v>6.1945831253120316</v>
      </c>
      <c r="W6766" s="7">
        <f t="shared" si="1223"/>
        <v>10.420113373923998</v>
      </c>
      <c r="X6766" s="7">
        <f t="shared" si="1225"/>
        <v>133.41666666666666</v>
      </c>
      <c r="Y6766" s="7">
        <f t="shared" si="1226"/>
        <v>21.537634408602152</v>
      </c>
      <c r="Z6766" s="7">
        <f t="shared" si="1224"/>
        <v>2734</v>
      </c>
      <c r="AC6766" s="2">
        <f t="shared" si="1228"/>
        <v>0.86120818771842234</v>
      </c>
      <c r="AD6766">
        <f t="shared" si="1229"/>
        <v>34.123814278582124</v>
      </c>
      <c r="AE6766">
        <f t="shared" si="1230"/>
        <v>59.448327508736895</v>
      </c>
      <c r="AF6766">
        <f t="shared" si="1231"/>
        <v>372</v>
      </c>
    </row>
    <row r="6767" spans="1:32" x14ac:dyDescent="0.25">
      <c r="A6767" s="1" t="s">
        <v>22</v>
      </c>
      <c r="B6767" t="s">
        <v>7025</v>
      </c>
      <c r="C6767" s="1"/>
      <c r="D6767" s="2">
        <v>4</v>
      </c>
      <c r="E6767" s="2">
        <v>6766</v>
      </c>
      <c r="F6767" s="2" t="s">
        <v>9817</v>
      </c>
      <c r="G6767" s="17" t="s">
        <v>9818</v>
      </c>
      <c r="H6767" s="124" t="s">
        <v>26133</v>
      </c>
      <c r="I6767" s="2"/>
      <c r="J6767" s="7">
        <v>2</v>
      </c>
      <c r="K6767" s="7">
        <v>375</v>
      </c>
      <c r="L6767" s="7">
        <v>4800</v>
      </c>
      <c r="M6767" s="7">
        <v>780</v>
      </c>
      <c r="N6767" s="7">
        <v>882</v>
      </c>
      <c r="O6767" s="7">
        <v>0</v>
      </c>
      <c r="P6767" s="7">
        <v>187</v>
      </c>
      <c r="Q6767" s="7">
        <v>34</v>
      </c>
      <c r="R6767" s="7">
        <v>652</v>
      </c>
      <c r="S6767" s="7">
        <v>7335</v>
      </c>
      <c r="T6767" s="7">
        <f t="shared" si="1227"/>
        <v>6462</v>
      </c>
      <c r="U6767" s="2">
        <v>49725</v>
      </c>
      <c r="V6767" s="7">
        <f t="shared" si="1222"/>
        <v>6.7791411042944789</v>
      </c>
      <c r="W6767" s="7">
        <f t="shared" si="1223"/>
        <v>10.359375</v>
      </c>
      <c r="X6767" s="7">
        <f t="shared" si="1225"/>
        <v>131.89655172413794</v>
      </c>
      <c r="Y6767" s="7">
        <f t="shared" si="1226"/>
        <v>19.456233421750664</v>
      </c>
      <c r="Z6767" s="7">
        <f t="shared" si="1224"/>
        <v>1662</v>
      </c>
      <c r="AC6767" s="2">
        <f t="shared" si="1228"/>
        <v>0</v>
      </c>
      <c r="AD6767">
        <f t="shared" si="1229"/>
        <v>22.65848670756646</v>
      </c>
      <c r="AE6767">
        <f t="shared" si="1230"/>
        <v>65.439672801635993</v>
      </c>
      <c r="AF6767">
        <f t="shared" si="1231"/>
        <v>377</v>
      </c>
    </row>
    <row r="6768" spans="1:32" x14ac:dyDescent="0.25">
      <c r="A6768" s="1" t="s">
        <v>22</v>
      </c>
      <c r="B6768" t="s">
        <v>7025</v>
      </c>
      <c r="C6768" s="1"/>
      <c r="D6768" s="2">
        <v>5</v>
      </c>
      <c r="E6768" s="2">
        <v>6767</v>
      </c>
      <c r="F6768" s="2" t="s">
        <v>1920</v>
      </c>
      <c r="G6768" s="17" t="s">
        <v>6968</v>
      </c>
      <c r="H6768" s="170" t="s">
        <v>23943</v>
      </c>
      <c r="J6768" s="7">
        <v>2</v>
      </c>
      <c r="K6768" s="7">
        <v>266</v>
      </c>
      <c r="L6768" s="7">
        <v>1442</v>
      </c>
      <c r="M6768" s="7">
        <v>495</v>
      </c>
      <c r="N6768" s="7">
        <v>1339</v>
      </c>
      <c r="O6768" s="7">
        <v>1929</v>
      </c>
      <c r="P6768" s="7">
        <v>0</v>
      </c>
      <c r="Q6768" s="7">
        <v>0</v>
      </c>
      <c r="R6768" s="7">
        <v>271</v>
      </c>
      <c r="S6768" s="7">
        <v>5476</v>
      </c>
      <c r="T6768" s="7">
        <f t="shared" si="1227"/>
        <v>5205</v>
      </c>
      <c r="U6768" s="2">
        <v>16829</v>
      </c>
      <c r="V6768" s="7">
        <f t="shared" si="1222"/>
        <v>3.0732286340394448</v>
      </c>
      <c r="W6768" s="7">
        <f t="shared" si="1223"/>
        <v>11.670596393897364</v>
      </c>
      <c r="X6768" s="7">
        <f t="shared" si="1225"/>
        <v>62.794776119402982</v>
      </c>
      <c r="Y6768" s="7">
        <f t="shared" si="1226"/>
        <v>20.432835820895523</v>
      </c>
      <c r="Z6768" s="7">
        <f t="shared" si="1224"/>
        <v>1834</v>
      </c>
      <c r="AC6768" s="2">
        <f t="shared" si="1228"/>
        <v>35.226442658875087</v>
      </c>
      <c r="AD6768">
        <f t="shared" si="1229"/>
        <v>33.491599707815922</v>
      </c>
      <c r="AE6768">
        <f t="shared" si="1230"/>
        <v>26.333089846603357</v>
      </c>
      <c r="AF6768">
        <f t="shared" si="1231"/>
        <v>268</v>
      </c>
    </row>
    <row r="6769" spans="1:32" x14ac:dyDescent="0.25">
      <c r="A6769" s="1" t="s">
        <v>22</v>
      </c>
      <c r="B6769" t="s">
        <v>7025</v>
      </c>
      <c r="C6769" s="1"/>
      <c r="D6769" s="2">
        <v>6</v>
      </c>
      <c r="E6769" s="2">
        <v>6768</v>
      </c>
      <c r="F6769" s="2" t="s">
        <v>9819</v>
      </c>
      <c r="G6769" s="17" t="s">
        <v>9819</v>
      </c>
      <c r="H6769" s="170" t="s">
        <v>23944</v>
      </c>
      <c r="I6769" s="2"/>
      <c r="J6769" s="7">
        <v>2</v>
      </c>
      <c r="K6769" s="7">
        <v>376</v>
      </c>
      <c r="L6769" s="7">
        <v>3140</v>
      </c>
      <c r="M6769" s="7">
        <v>1056</v>
      </c>
      <c r="N6769" s="7">
        <v>1005</v>
      </c>
      <c r="O6769" s="7">
        <v>508</v>
      </c>
      <c r="P6769" s="7">
        <v>126</v>
      </c>
      <c r="Q6769" s="7">
        <v>0</v>
      </c>
      <c r="R6769" s="7">
        <v>517</v>
      </c>
      <c r="S6769" s="7">
        <v>6352</v>
      </c>
      <c r="T6769" s="7">
        <f t="shared" si="1227"/>
        <v>5709</v>
      </c>
      <c r="U6769" s="2">
        <v>40011</v>
      </c>
      <c r="V6769" s="7">
        <f t="shared" si="1222"/>
        <v>6.2989609571788412</v>
      </c>
      <c r="W6769" s="7">
        <f t="shared" si="1223"/>
        <v>12.74235668789809</v>
      </c>
      <c r="X6769" s="7">
        <f t="shared" si="1225"/>
        <v>105.84920634920636</v>
      </c>
      <c r="Y6769" s="7">
        <f t="shared" si="1226"/>
        <v>16.804232804232804</v>
      </c>
      <c r="Z6769" s="7">
        <f t="shared" si="1224"/>
        <v>2061</v>
      </c>
      <c r="AC6769" s="2">
        <f t="shared" si="1228"/>
        <v>7.9974811083123427</v>
      </c>
      <c r="AD6769">
        <f t="shared" si="1229"/>
        <v>32.446473551637276</v>
      </c>
      <c r="AE6769">
        <f t="shared" si="1230"/>
        <v>49.433249370277075</v>
      </c>
      <c r="AF6769">
        <f t="shared" si="1231"/>
        <v>378</v>
      </c>
    </row>
    <row r="6770" spans="1:32" x14ac:dyDescent="0.25">
      <c r="A6770" s="1" t="s">
        <v>22</v>
      </c>
      <c r="B6770" t="s">
        <v>7025</v>
      </c>
      <c r="C6770" s="1"/>
      <c r="D6770" s="2">
        <v>8</v>
      </c>
      <c r="E6770" s="2">
        <v>6769</v>
      </c>
      <c r="F6770" s="2" t="s">
        <v>9822</v>
      </c>
      <c r="G6770" s="17" t="s">
        <v>9822</v>
      </c>
      <c r="H6770" s="170" t="s">
        <v>23945</v>
      </c>
      <c r="I6770" s="2"/>
      <c r="J6770" s="7">
        <v>2</v>
      </c>
      <c r="K6770" s="7">
        <v>82</v>
      </c>
      <c r="L6770" s="7">
        <v>1546</v>
      </c>
      <c r="M6770" s="7">
        <v>97</v>
      </c>
      <c r="N6770" s="7">
        <v>437</v>
      </c>
      <c r="O6770" s="7">
        <v>0</v>
      </c>
      <c r="P6770" s="7">
        <v>20</v>
      </c>
      <c r="Q6770" s="7">
        <v>0</v>
      </c>
      <c r="R6770" s="7">
        <v>184</v>
      </c>
      <c r="S6770" s="7">
        <v>2284</v>
      </c>
      <c r="T6770" s="7">
        <f t="shared" si="1227"/>
        <v>2080</v>
      </c>
      <c r="U6770" s="2">
        <v>13112</v>
      </c>
      <c r="V6770" s="7">
        <f t="shared" si="1222"/>
        <v>5.7408056042031523</v>
      </c>
      <c r="W6770" s="7">
        <f t="shared" si="1223"/>
        <v>8.4812419146183693</v>
      </c>
      <c r="X6770" s="7">
        <f t="shared" si="1225"/>
        <v>156.0952380952381</v>
      </c>
      <c r="Y6770" s="7">
        <f t="shared" si="1226"/>
        <v>27.19047619047619</v>
      </c>
      <c r="Z6770" s="7">
        <f t="shared" si="1224"/>
        <v>534</v>
      </c>
      <c r="AC6770" s="2">
        <f t="shared" si="1228"/>
        <v>0</v>
      </c>
      <c r="AD6770">
        <f t="shared" si="1229"/>
        <v>23.380035026269702</v>
      </c>
      <c r="AE6770">
        <f t="shared" si="1230"/>
        <v>67.688266199649732</v>
      </c>
      <c r="AF6770">
        <f t="shared" si="1231"/>
        <v>84</v>
      </c>
    </row>
    <row r="6771" spans="1:32" x14ac:dyDescent="0.25">
      <c r="A6771" s="1" t="s">
        <v>22</v>
      </c>
      <c r="B6771" t="s">
        <v>7025</v>
      </c>
      <c r="C6771" s="1"/>
      <c r="D6771" s="2">
        <v>9</v>
      </c>
      <c r="E6771" s="2">
        <v>6770</v>
      </c>
      <c r="F6771" s="2" t="s">
        <v>9823</v>
      </c>
      <c r="G6771" s="17" t="s">
        <v>9824</v>
      </c>
      <c r="H6771" s="170" t="s">
        <v>23946</v>
      </c>
      <c r="I6771" s="2"/>
      <c r="J6771" s="7">
        <v>1</v>
      </c>
      <c r="K6771" s="7">
        <v>167</v>
      </c>
      <c r="L6771" s="7">
        <v>1542</v>
      </c>
      <c r="M6771" s="7">
        <v>1730</v>
      </c>
      <c r="N6771" s="7">
        <v>389</v>
      </c>
      <c r="O6771" s="7">
        <v>0</v>
      </c>
      <c r="P6771" s="7">
        <v>82</v>
      </c>
      <c r="Q6771" s="7">
        <v>0</v>
      </c>
      <c r="R6771" s="7">
        <v>329</v>
      </c>
      <c r="S6771" s="7">
        <v>4072</v>
      </c>
      <c r="T6771" s="7">
        <f t="shared" si="1227"/>
        <v>3661</v>
      </c>
      <c r="U6771" s="2">
        <v>22016</v>
      </c>
      <c r="V6771" s="7">
        <f t="shared" si="1222"/>
        <v>5.4066797642436146</v>
      </c>
      <c r="W6771" s="7">
        <f t="shared" si="1223"/>
        <v>14.277561608300909</v>
      </c>
      <c r="X6771" s="7">
        <f t="shared" si="1225"/>
        <v>131.04761904761904</v>
      </c>
      <c r="Y6771" s="7">
        <f t="shared" si="1226"/>
        <v>24.238095238095237</v>
      </c>
      <c r="Z6771" s="7">
        <f t="shared" si="1224"/>
        <v>2119</v>
      </c>
      <c r="AC6771" s="2">
        <f t="shared" si="1228"/>
        <v>0</v>
      </c>
      <c r="AD6771">
        <f t="shared" si="1229"/>
        <v>52.038310412573672</v>
      </c>
      <c r="AE6771">
        <f t="shared" si="1230"/>
        <v>37.868369351669941</v>
      </c>
      <c r="AF6771">
        <f t="shared" si="1231"/>
        <v>168</v>
      </c>
    </row>
    <row r="6772" spans="1:32" x14ac:dyDescent="0.25">
      <c r="A6772" s="1" t="s">
        <v>22</v>
      </c>
      <c r="B6772" t="s">
        <v>7025</v>
      </c>
      <c r="C6772" s="1"/>
      <c r="D6772" s="2">
        <v>10</v>
      </c>
      <c r="E6772" s="2">
        <v>6771</v>
      </c>
      <c r="F6772" s="2" t="s">
        <v>9825</v>
      </c>
      <c r="G6772" s="17" t="s">
        <v>9826</v>
      </c>
      <c r="H6772" s="170" t="s">
        <v>23947</v>
      </c>
      <c r="I6772" s="2"/>
      <c r="J6772" s="7">
        <v>1</v>
      </c>
      <c r="K6772" s="7">
        <v>462</v>
      </c>
      <c r="L6772" s="7">
        <v>2706</v>
      </c>
      <c r="M6772" s="7">
        <v>992</v>
      </c>
      <c r="N6772" s="7">
        <v>1142</v>
      </c>
      <c r="O6772" s="7">
        <v>982</v>
      </c>
      <c r="P6772" s="7">
        <v>0</v>
      </c>
      <c r="Q6772" s="7">
        <v>0</v>
      </c>
      <c r="R6772" s="7">
        <v>407</v>
      </c>
      <c r="S6772" s="7">
        <v>6229</v>
      </c>
      <c r="T6772" s="7">
        <f t="shared" si="1227"/>
        <v>5822</v>
      </c>
      <c r="U6772" s="2">
        <v>30464</v>
      </c>
      <c r="V6772" s="7">
        <f t="shared" si="1222"/>
        <v>4.8906726601380637</v>
      </c>
      <c r="W6772" s="7">
        <f t="shared" si="1223"/>
        <v>11.257945306725794</v>
      </c>
      <c r="X6772" s="7">
        <f t="shared" si="1225"/>
        <v>65.796976241900651</v>
      </c>
      <c r="Y6772" s="7">
        <f t="shared" si="1226"/>
        <v>13.453563714902808</v>
      </c>
      <c r="Z6772" s="7">
        <f t="shared" si="1224"/>
        <v>2134</v>
      </c>
      <c r="AC6772" s="2">
        <f t="shared" si="1228"/>
        <v>15.7649703002087</v>
      </c>
      <c r="AD6772">
        <f t="shared" si="1229"/>
        <v>34.25911061165516</v>
      </c>
      <c r="AE6772">
        <f t="shared" si="1230"/>
        <v>43.441965002408089</v>
      </c>
      <c r="AF6772">
        <f t="shared" si="1231"/>
        <v>463</v>
      </c>
    </row>
    <row r="6773" spans="1:32" x14ac:dyDescent="0.25">
      <c r="A6773" s="1" t="s">
        <v>22</v>
      </c>
      <c r="B6773" t="s">
        <v>7025</v>
      </c>
      <c r="C6773" s="1"/>
      <c r="D6773" s="2">
        <v>11</v>
      </c>
      <c r="E6773" s="2">
        <v>6772</v>
      </c>
      <c r="F6773" s="2" t="s">
        <v>3928</v>
      </c>
      <c r="G6773" s="17" t="s">
        <v>196</v>
      </c>
      <c r="H6773" s="170" t="s">
        <v>23948</v>
      </c>
      <c r="I6773" s="2"/>
      <c r="J6773" s="7">
        <v>4</v>
      </c>
      <c r="K6773" s="7">
        <v>981</v>
      </c>
      <c r="L6773" s="7">
        <v>6119</v>
      </c>
      <c r="M6773" s="7">
        <v>1370</v>
      </c>
      <c r="N6773" s="7">
        <v>506</v>
      </c>
      <c r="O6773" s="7">
        <v>200</v>
      </c>
      <c r="P6773" s="7">
        <v>1423</v>
      </c>
      <c r="Q6773" s="7">
        <v>0</v>
      </c>
      <c r="R6773" s="7">
        <v>305</v>
      </c>
      <c r="S6773" s="7">
        <v>9923</v>
      </c>
      <c r="T6773" s="7">
        <f t="shared" si="1227"/>
        <v>8195</v>
      </c>
      <c r="U6773" s="2">
        <v>73835</v>
      </c>
      <c r="V6773" s="7">
        <f t="shared" si="1222"/>
        <v>7.4407941146830598</v>
      </c>
      <c r="W6773" s="7">
        <f t="shared" si="1223"/>
        <v>12.06651413629678</v>
      </c>
      <c r="X6773" s="7">
        <f t="shared" si="1225"/>
        <v>74.959390862944161</v>
      </c>
      <c r="Y6773" s="7">
        <f t="shared" si="1226"/>
        <v>10.074111675126904</v>
      </c>
      <c r="Z6773" s="7">
        <f t="shared" si="1224"/>
        <v>1876</v>
      </c>
      <c r="AC6773" s="2">
        <f t="shared" si="1228"/>
        <v>2.0155195001511639</v>
      </c>
      <c r="AD6773">
        <f t="shared" si="1229"/>
        <v>18.905572911417917</v>
      </c>
      <c r="AE6773">
        <f t="shared" si="1230"/>
        <v>61.664819107124856</v>
      </c>
      <c r="AF6773">
        <f t="shared" si="1231"/>
        <v>985</v>
      </c>
    </row>
    <row r="6774" spans="1:32" x14ac:dyDescent="0.25">
      <c r="A6774" s="1" t="s">
        <v>22</v>
      </c>
      <c r="B6774" t="s">
        <v>7025</v>
      </c>
      <c r="C6774" s="1"/>
      <c r="D6774" s="2">
        <v>14</v>
      </c>
      <c r="E6774" s="2">
        <v>6773</v>
      </c>
      <c r="F6774" s="2" t="s">
        <v>9830</v>
      </c>
      <c r="G6774" s="17" t="s">
        <v>9831</v>
      </c>
      <c r="H6774" s="170" t="s">
        <v>23949</v>
      </c>
      <c r="I6774" s="2" t="s">
        <v>9832</v>
      </c>
      <c r="J6774" s="7">
        <v>2</v>
      </c>
      <c r="K6774" s="7">
        <v>275</v>
      </c>
      <c r="L6774" s="7">
        <v>2383</v>
      </c>
      <c r="M6774" s="7">
        <v>186</v>
      </c>
      <c r="N6774" s="7">
        <v>314</v>
      </c>
      <c r="O6774" s="7">
        <v>0</v>
      </c>
      <c r="P6774" s="7">
        <v>4</v>
      </c>
      <c r="Q6774" s="7">
        <v>0</v>
      </c>
      <c r="R6774" s="7">
        <v>197</v>
      </c>
      <c r="S6774" s="7">
        <v>3084</v>
      </c>
      <c r="T6774" s="7">
        <f t="shared" si="1227"/>
        <v>2883</v>
      </c>
      <c r="U6774" s="2">
        <v>17573</v>
      </c>
      <c r="V6774" s="7">
        <f t="shared" si="1222"/>
        <v>5.6981193255512324</v>
      </c>
      <c r="W6774" s="7">
        <f t="shared" si="1223"/>
        <v>7.3743180864456566</v>
      </c>
      <c r="X6774" s="7">
        <f t="shared" si="1225"/>
        <v>63.440433212996389</v>
      </c>
      <c r="Y6774" s="7">
        <f t="shared" si="1226"/>
        <v>11.133574007220217</v>
      </c>
      <c r="Z6774" s="7">
        <f t="shared" si="1224"/>
        <v>500</v>
      </c>
      <c r="AC6774" s="2">
        <f t="shared" si="1228"/>
        <v>0</v>
      </c>
      <c r="AD6774">
        <f t="shared" si="1229"/>
        <v>16.212710765239947</v>
      </c>
      <c r="AE6774">
        <f t="shared" si="1230"/>
        <v>77.269779507133592</v>
      </c>
      <c r="AF6774">
        <f t="shared" si="1231"/>
        <v>277</v>
      </c>
    </row>
    <row r="6775" spans="1:32" x14ac:dyDescent="0.25">
      <c r="A6775" s="1" t="s">
        <v>22</v>
      </c>
      <c r="B6775" t="s">
        <v>7025</v>
      </c>
      <c r="C6775" s="1"/>
      <c r="D6775" s="2">
        <v>16</v>
      </c>
      <c r="E6775" s="2">
        <v>6774</v>
      </c>
      <c r="F6775" s="2" t="s">
        <v>9834</v>
      </c>
      <c r="G6775" s="17" t="s">
        <v>9834</v>
      </c>
      <c r="H6775" s="170" t="s">
        <v>23950</v>
      </c>
      <c r="I6775" s="2" t="s">
        <v>9835</v>
      </c>
      <c r="J6775" s="7">
        <v>3</v>
      </c>
      <c r="K6775" s="7">
        <v>153</v>
      </c>
      <c r="L6775" s="7">
        <v>1849</v>
      </c>
      <c r="M6775" s="7">
        <v>439</v>
      </c>
      <c r="N6775" s="7">
        <v>869</v>
      </c>
      <c r="O6775" s="7">
        <v>1423</v>
      </c>
      <c r="P6775" s="7">
        <v>0</v>
      </c>
      <c r="Q6775" s="7">
        <v>0</v>
      </c>
      <c r="R6775" s="7">
        <v>277</v>
      </c>
      <c r="S6775" s="7">
        <v>4857</v>
      </c>
      <c r="T6775" s="7">
        <f t="shared" si="1227"/>
        <v>4580</v>
      </c>
      <c r="U6775" s="2">
        <v>17623</v>
      </c>
      <c r="V6775" s="7">
        <f t="shared" si="1222"/>
        <v>3.6283714226889026</v>
      </c>
      <c r="W6775" s="7">
        <f t="shared" si="1223"/>
        <v>9.5310978907517576</v>
      </c>
      <c r="X6775" s="7">
        <f t="shared" si="1225"/>
        <v>112.96794871794872</v>
      </c>
      <c r="Y6775" s="7">
        <f t="shared" si="1226"/>
        <v>31.134615384615383</v>
      </c>
      <c r="Z6775" s="7">
        <f t="shared" si="1224"/>
        <v>1308</v>
      </c>
      <c r="AC6775" s="2">
        <f t="shared" si="1228"/>
        <v>29.297920527074329</v>
      </c>
      <c r="AD6775">
        <f t="shared" si="1229"/>
        <v>26.930203829524395</v>
      </c>
      <c r="AE6775">
        <f t="shared" si="1230"/>
        <v>38.068766728433189</v>
      </c>
      <c r="AF6775">
        <f t="shared" si="1231"/>
        <v>156</v>
      </c>
    </row>
    <row r="6776" spans="1:32" x14ac:dyDescent="0.25">
      <c r="A6776" s="1" t="s">
        <v>22</v>
      </c>
      <c r="B6776" t="s">
        <v>7025</v>
      </c>
      <c r="C6776" s="1"/>
      <c r="D6776" s="2">
        <v>18</v>
      </c>
      <c r="E6776" s="2">
        <v>6775</v>
      </c>
      <c r="F6776" s="2" t="s">
        <v>16283</v>
      </c>
      <c r="G6776" s="17" t="s">
        <v>9838</v>
      </c>
      <c r="H6776" s="170" t="s">
        <v>23951</v>
      </c>
      <c r="I6776" s="2"/>
      <c r="J6776" s="7">
        <v>2</v>
      </c>
      <c r="K6776" s="7">
        <v>224</v>
      </c>
      <c r="L6776" s="7">
        <v>1337</v>
      </c>
      <c r="M6776" s="7">
        <v>1256</v>
      </c>
      <c r="N6776" s="7">
        <v>437</v>
      </c>
      <c r="O6776" s="7">
        <v>3188</v>
      </c>
      <c r="P6776" s="7">
        <v>0</v>
      </c>
      <c r="Q6776" s="7">
        <v>0</v>
      </c>
      <c r="R6776" s="7">
        <v>339</v>
      </c>
      <c r="S6776" s="7">
        <v>6557</v>
      </c>
      <c r="T6776" s="7">
        <f t="shared" si="1227"/>
        <v>6218</v>
      </c>
      <c r="U6776" s="2">
        <v>25170</v>
      </c>
      <c r="V6776" s="7">
        <f t="shared" si="1222"/>
        <v>3.8386457221290224</v>
      </c>
      <c r="W6776" s="7">
        <f t="shared" si="1223"/>
        <v>18.825729244577413</v>
      </c>
      <c r="X6776" s="7">
        <f t="shared" si="1225"/>
        <v>111.3716814159292</v>
      </c>
      <c r="Y6776" s="7">
        <f t="shared" si="1226"/>
        <v>29.013274336283185</v>
      </c>
      <c r="Z6776" s="7">
        <f t="shared" si="1224"/>
        <v>1693</v>
      </c>
      <c r="AB6776" s="2"/>
      <c r="AC6776" s="2">
        <f t="shared" si="1228"/>
        <v>48.619795638249194</v>
      </c>
      <c r="AD6776">
        <f t="shared" si="1229"/>
        <v>25.819734634741497</v>
      </c>
      <c r="AE6776">
        <f t="shared" si="1230"/>
        <v>20.390422449290835</v>
      </c>
      <c r="AF6776">
        <f t="shared" si="1231"/>
        <v>226</v>
      </c>
    </row>
    <row r="6777" spans="1:32" x14ac:dyDescent="0.25">
      <c r="A6777" s="1" t="s">
        <v>22</v>
      </c>
      <c r="B6777" t="s">
        <v>7025</v>
      </c>
      <c r="C6777" s="1"/>
      <c r="D6777" s="2">
        <v>19</v>
      </c>
      <c r="E6777" s="2">
        <v>6776</v>
      </c>
      <c r="F6777" s="2" t="s">
        <v>9839</v>
      </c>
      <c r="G6777" s="17" t="s">
        <v>9840</v>
      </c>
      <c r="H6777" s="170" t="s">
        <v>23952</v>
      </c>
      <c r="I6777" s="7"/>
      <c r="J6777" s="7">
        <v>2</v>
      </c>
      <c r="K6777" s="7">
        <v>473</v>
      </c>
      <c r="L6777" s="7">
        <v>5566</v>
      </c>
      <c r="M6777" s="7">
        <v>982</v>
      </c>
      <c r="N6777" s="7">
        <v>1299</v>
      </c>
      <c r="O6777" s="7">
        <v>1448</v>
      </c>
      <c r="P6777" s="7">
        <v>16</v>
      </c>
      <c r="Q6777" s="7">
        <v>9</v>
      </c>
      <c r="R6777" s="7">
        <v>663</v>
      </c>
      <c r="S6777" s="7">
        <v>9983</v>
      </c>
      <c r="T6777" s="7">
        <f t="shared" si="1227"/>
        <v>9295</v>
      </c>
      <c r="U6777" s="7">
        <v>55256</v>
      </c>
      <c r="V6777" s="7">
        <f t="shared" si="1222"/>
        <v>5.5350095161775021</v>
      </c>
      <c r="W6777" s="7">
        <f t="shared" si="1223"/>
        <v>9.9274164570607262</v>
      </c>
      <c r="X6777" s="7">
        <f t="shared" si="1225"/>
        <v>116.32842105263158</v>
      </c>
      <c r="Y6777" s="7">
        <f t="shared" si="1226"/>
        <v>21.016842105263159</v>
      </c>
      <c r="Z6777" s="7">
        <f t="shared" si="1224"/>
        <v>2281</v>
      </c>
      <c r="AB6777" s="2"/>
      <c r="AC6777" s="2">
        <f t="shared" si="1228"/>
        <v>14.504657918461383</v>
      </c>
      <c r="AD6777">
        <f t="shared" si="1229"/>
        <v>22.848843033156367</v>
      </c>
      <c r="AE6777">
        <f t="shared" si="1230"/>
        <v>55.754783131323251</v>
      </c>
      <c r="AF6777">
        <f t="shared" si="1231"/>
        <v>475</v>
      </c>
    </row>
    <row r="6778" spans="1:32" x14ac:dyDescent="0.25">
      <c r="A6778" s="1" t="s">
        <v>22</v>
      </c>
      <c r="B6778" t="s">
        <v>7025</v>
      </c>
      <c r="C6778" s="1"/>
      <c r="D6778" s="2">
        <v>20</v>
      </c>
      <c r="E6778" s="2">
        <v>6777</v>
      </c>
      <c r="F6778" s="2" t="s">
        <v>178</v>
      </c>
      <c r="G6778" s="17" t="s">
        <v>178</v>
      </c>
      <c r="H6778" s="170" t="s">
        <v>23953</v>
      </c>
      <c r="I6778" s="2"/>
      <c r="J6778" s="7">
        <v>2</v>
      </c>
      <c r="K6778" s="7">
        <v>238</v>
      </c>
      <c r="L6778" s="7">
        <v>2801</v>
      </c>
      <c r="M6778" s="7">
        <v>774</v>
      </c>
      <c r="N6778" s="7">
        <v>260</v>
      </c>
      <c r="O6778" s="7">
        <v>0</v>
      </c>
      <c r="P6778" s="7">
        <v>33</v>
      </c>
      <c r="Q6778" s="7">
        <v>0</v>
      </c>
      <c r="R6778" s="7">
        <v>399</v>
      </c>
      <c r="S6778" s="7">
        <v>4267</v>
      </c>
      <c r="T6778" s="7">
        <f t="shared" si="1227"/>
        <v>3835</v>
      </c>
      <c r="U6778" s="2">
        <v>21219</v>
      </c>
      <c r="V6778" s="7">
        <f t="shared" si="1222"/>
        <v>4.9728146238575111</v>
      </c>
      <c r="W6778" s="7">
        <f t="shared" si="1223"/>
        <v>7.5755087468761158</v>
      </c>
      <c r="X6778" s="7">
        <f t="shared" si="1225"/>
        <v>88.412499999999994</v>
      </c>
      <c r="Y6778" s="7">
        <f t="shared" si="1226"/>
        <v>17.779166666666665</v>
      </c>
      <c r="Z6778" s="7">
        <f t="shared" si="1224"/>
        <v>1034</v>
      </c>
      <c r="AC6778" s="2">
        <f t="shared" si="1228"/>
        <v>0</v>
      </c>
      <c r="AD6778">
        <f t="shared" si="1229"/>
        <v>24.232481837356456</v>
      </c>
      <c r="AE6778">
        <f t="shared" si="1230"/>
        <v>65.64330911647528</v>
      </c>
      <c r="AF6778">
        <f t="shared" si="1231"/>
        <v>240</v>
      </c>
    </row>
    <row r="6779" spans="1:32" x14ac:dyDescent="0.25">
      <c r="A6779" s="1" t="s">
        <v>22</v>
      </c>
      <c r="B6779" t="s">
        <v>7025</v>
      </c>
      <c r="C6779" s="1"/>
      <c r="D6779" s="2">
        <v>21</v>
      </c>
      <c r="E6779" s="2">
        <v>6778</v>
      </c>
      <c r="F6779" s="2" t="s">
        <v>2404</v>
      </c>
      <c r="G6779" s="17" t="s">
        <v>3684</v>
      </c>
      <c r="H6779" s="170" t="s">
        <v>23954</v>
      </c>
      <c r="I6779" s="2"/>
      <c r="J6779" s="7">
        <v>2</v>
      </c>
      <c r="K6779" s="7">
        <v>343</v>
      </c>
      <c r="L6779" s="7">
        <v>2989</v>
      </c>
      <c r="M6779" s="7">
        <v>165</v>
      </c>
      <c r="N6779" s="7">
        <v>528</v>
      </c>
      <c r="O6779" s="7">
        <v>522</v>
      </c>
      <c r="P6779" s="7">
        <v>0</v>
      </c>
      <c r="Q6779" s="7">
        <v>0</v>
      </c>
      <c r="R6779" s="7">
        <v>220</v>
      </c>
      <c r="S6779" s="7">
        <v>4424</v>
      </c>
      <c r="T6779" s="7">
        <f t="shared" si="1227"/>
        <v>4204</v>
      </c>
      <c r="U6779" s="2">
        <v>26714</v>
      </c>
      <c r="V6779" s="7">
        <f t="shared" si="1222"/>
        <v>6.0384267631103077</v>
      </c>
      <c r="W6779" s="7">
        <f t="shared" si="1223"/>
        <v>8.9374372699899638</v>
      </c>
      <c r="X6779" s="7">
        <f t="shared" si="1225"/>
        <v>77.431884057971018</v>
      </c>
      <c r="Y6779" s="7">
        <f t="shared" si="1226"/>
        <v>12.823188405797101</v>
      </c>
      <c r="Z6779" s="7">
        <f t="shared" si="1224"/>
        <v>693</v>
      </c>
      <c r="AC6779" s="2">
        <f t="shared" si="1228"/>
        <v>11.799276672694395</v>
      </c>
      <c r="AD6779">
        <f t="shared" si="1229"/>
        <v>15.664556962025317</v>
      </c>
      <c r="AE6779">
        <f t="shared" si="1230"/>
        <v>67.563291139240505</v>
      </c>
      <c r="AF6779">
        <f t="shared" si="1231"/>
        <v>345</v>
      </c>
    </row>
    <row r="6780" spans="1:32" x14ac:dyDescent="0.25">
      <c r="A6780" s="1" t="s">
        <v>22</v>
      </c>
      <c r="B6780" t="s">
        <v>7025</v>
      </c>
      <c r="C6780" s="1"/>
      <c r="D6780" s="2">
        <v>22</v>
      </c>
      <c r="E6780" s="2">
        <v>6779</v>
      </c>
      <c r="F6780" s="2" t="s">
        <v>9841</v>
      </c>
      <c r="G6780" s="17" t="s">
        <v>9841</v>
      </c>
      <c r="H6780" s="170" t="s">
        <v>23955</v>
      </c>
      <c r="I6780" s="2" t="s">
        <v>9842</v>
      </c>
      <c r="J6780" s="7">
        <v>2</v>
      </c>
      <c r="K6780" s="7">
        <v>347</v>
      </c>
      <c r="L6780" s="7">
        <v>7040</v>
      </c>
      <c r="M6780" s="7">
        <v>1256</v>
      </c>
      <c r="N6780" s="7">
        <v>794</v>
      </c>
      <c r="O6780" s="7">
        <v>426</v>
      </c>
      <c r="P6780" s="7">
        <v>0</v>
      </c>
      <c r="Q6780" s="7">
        <v>0</v>
      </c>
      <c r="R6780" s="7">
        <v>795</v>
      </c>
      <c r="S6780" s="7">
        <v>10311</v>
      </c>
      <c r="T6780" s="7">
        <f t="shared" si="1227"/>
        <v>9516</v>
      </c>
      <c r="U6780" s="2">
        <v>63173</v>
      </c>
      <c r="V6780" s="7">
        <f t="shared" si="1222"/>
        <v>6.1267578314421494</v>
      </c>
      <c r="W6780" s="7">
        <f t="shared" si="1223"/>
        <v>8.9734374999999993</v>
      </c>
      <c r="X6780" s="7">
        <f t="shared" si="1225"/>
        <v>181.01146131805157</v>
      </c>
      <c r="Y6780" s="7">
        <f t="shared" si="1226"/>
        <v>29.544412607449857</v>
      </c>
      <c r="Z6780" s="7">
        <f t="shared" si="1224"/>
        <v>2050</v>
      </c>
      <c r="AC6780" s="2">
        <f t="shared" si="1228"/>
        <v>4.1315100378236833</v>
      </c>
      <c r="AD6780">
        <f t="shared" si="1229"/>
        <v>19.881679759480168</v>
      </c>
      <c r="AE6780">
        <f t="shared" si="1230"/>
        <v>68.276597808166045</v>
      </c>
      <c r="AF6780">
        <f t="shared" si="1231"/>
        <v>349</v>
      </c>
    </row>
    <row r="6781" spans="1:32" x14ac:dyDescent="0.25">
      <c r="A6781" s="1" t="s">
        <v>22</v>
      </c>
      <c r="B6781" t="s">
        <v>7025</v>
      </c>
      <c r="C6781" s="1"/>
      <c r="D6781" s="2">
        <v>23</v>
      </c>
      <c r="E6781" s="2">
        <v>6780</v>
      </c>
      <c r="F6781" s="2" t="s">
        <v>16284</v>
      </c>
      <c r="G6781" s="17" t="s">
        <v>779</v>
      </c>
      <c r="H6781" s="170" t="s">
        <v>16554</v>
      </c>
      <c r="I6781" s="2" t="s">
        <v>9843</v>
      </c>
      <c r="J6781" s="7">
        <v>2</v>
      </c>
      <c r="K6781" s="7">
        <v>353</v>
      </c>
      <c r="L6781" s="7">
        <v>4642</v>
      </c>
      <c r="M6781" s="7">
        <v>1034</v>
      </c>
      <c r="N6781" s="7">
        <v>1402</v>
      </c>
      <c r="O6781" s="7">
        <v>0</v>
      </c>
      <c r="P6781" s="7">
        <v>122</v>
      </c>
      <c r="Q6781" s="7">
        <v>0</v>
      </c>
      <c r="R6781" s="7">
        <v>659</v>
      </c>
      <c r="S6781" s="7">
        <v>7859</v>
      </c>
      <c r="T6781" s="7">
        <f t="shared" si="1227"/>
        <v>7078</v>
      </c>
      <c r="U6781" s="2">
        <v>44924</v>
      </c>
      <c r="V6781" s="7">
        <f t="shared" si="1222"/>
        <v>5.7162488866267971</v>
      </c>
      <c r="W6781" s="7">
        <f t="shared" si="1223"/>
        <v>9.6777251184834121</v>
      </c>
      <c r="X6781" s="7">
        <f t="shared" si="1225"/>
        <v>126.54647887323944</v>
      </c>
      <c r="Y6781" s="7">
        <f t="shared" si="1226"/>
        <v>22.138028169014085</v>
      </c>
      <c r="Z6781" s="7">
        <f t="shared" si="1224"/>
        <v>2436</v>
      </c>
      <c r="AB6781" s="2"/>
      <c r="AC6781" s="2">
        <f t="shared" si="1228"/>
        <v>0</v>
      </c>
      <c r="AD6781">
        <f t="shared" si="1229"/>
        <v>30.996309963099634</v>
      </c>
      <c r="AE6781">
        <f t="shared" si="1230"/>
        <v>59.066038936251431</v>
      </c>
      <c r="AF6781">
        <f t="shared" si="1231"/>
        <v>355</v>
      </c>
    </row>
    <row r="6782" spans="1:32" x14ac:dyDescent="0.25">
      <c r="A6782" s="1" t="s">
        <v>22</v>
      </c>
      <c r="B6782" t="s">
        <v>7025</v>
      </c>
      <c r="C6782" s="1"/>
      <c r="D6782" s="2">
        <v>24</v>
      </c>
      <c r="E6782" s="2">
        <v>6781</v>
      </c>
      <c r="F6782" s="2" t="s">
        <v>9844</v>
      </c>
      <c r="G6782" s="17" t="s">
        <v>9845</v>
      </c>
      <c r="H6782" s="170" t="s">
        <v>23956</v>
      </c>
      <c r="I6782" s="2"/>
      <c r="J6782" s="7">
        <v>2</v>
      </c>
      <c r="K6782" s="7">
        <v>421</v>
      </c>
      <c r="L6782" s="7">
        <v>3242</v>
      </c>
      <c r="M6782" s="7">
        <v>2626</v>
      </c>
      <c r="N6782" s="7">
        <v>1807</v>
      </c>
      <c r="O6782" s="7">
        <v>0</v>
      </c>
      <c r="P6782" s="7">
        <v>58</v>
      </c>
      <c r="Q6782" s="7">
        <v>0</v>
      </c>
      <c r="R6782" s="7">
        <v>410</v>
      </c>
      <c r="S6782" s="7">
        <v>8143</v>
      </c>
      <c r="T6782" s="7">
        <f t="shared" si="1227"/>
        <v>7675</v>
      </c>
      <c r="U6782" s="2">
        <v>41899</v>
      </c>
      <c r="V6782" s="7">
        <f t="shared" si="1222"/>
        <v>5.1454009578779321</v>
      </c>
      <c r="W6782" s="7">
        <f t="shared" si="1223"/>
        <v>12.923812461443553</v>
      </c>
      <c r="X6782" s="7">
        <f t="shared" si="1225"/>
        <v>99.05200945626477</v>
      </c>
      <c r="Y6782" s="7">
        <f t="shared" si="1226"/>
        <v>19.250591016548462</v>
      </c>
      <c r="Z6782" s="7">
        <f t="shared" si="1224"/>
        <v>4433</v>
      </c>
      <c r="AC6782" s="2">
        <f t="shared" si="1228"/>
        <v>0</v>
      </c>
      <c r="AD6782">
        <f t="shared" si="1229"/>
        <v>54.439395800073683</v>
      </c>
      <c r="AE6782">
        <f t="shared" si="1230"/>
        <v>39.813336608129681</v>
      </c>
      <c r="AF6782">
        <f t="shared" si="1231"/>
        <v>423</v>
      </c>
    </row>
    <row r="6783" spans="1:32" x14ac:dyDescent="0.25">
      <c r="A6783" s="1" t="s">
        <v>22</v>
      </c>
      <c r="B6783" s="20" t="s">
        <v>7025</v>
      </c>
      <c r="C6783" s="3"/>
      <c r="D6783" s="21">
        <v>25</v>
      </c>
      <c r="E6783" s="2">
        <v>6782</v>
      </c>
      <c r="F6783" s="21" t="s">
        <v>9846</v>
      </c>
      <c r="G6783" s="58" t="s">
        <v>9847</v>
      </c>
      <c r="H6783" s="170" t="s">
        <v>23957</v>
      </c>
      <c r="I6783" s="21"/>
      <c r="J6783" s="23">
        <v>2</v>
      </c>
      <c r="K6783" s="23">
        <v>352</v>
      </c>
      <c r="L6783" s="23">
        <v>2982</v>
      </c>
      <c r="M6783" s="23">
        <v>931</v>
      </c>
      <c r="N6783" s="23">
        <v>670</v>
      </c>
      <c r="O6783" s="23">
        <v>0</v>
      </c>
      <c r="P6783" s="23">
        <v>24</v>
      </c>
      <c r="Q6783" s="23">
        <v>0</v>
      </c>
      <c r="R6783" s="23">
        <v>227</v>
      </c>
      <c r="S6783" s="23">
        <v>4834</v>
      </c>
      <c r="T6783" s="7">
        <f t="shared" si="1227"/>
        <v>4583</v>
      </c>
      <c r="U6783" s="21">
        <v>29025</v>
      </c>
      <c r="V6783" s="7">
        <f t="shared" si="1222"/>
        <v>6.0043442283822923</v>
      </c>
      <c r="W6783" s="7">
        <f t="shared" si="1223"/>
        <v>9.7334004024144871</v>
      </c>
      <c r="X6783" s="7">
        <f t="shared" si="1225"/>
        <v>81.991525423728817</v>
      </c>
      <c r="Y6783" s="7">
        <f t="shared" si="1226"/>
        <v>13.655367231638419</v>
      </c>
      <c r="Z6783" s="7">
        <f t="shared" si="1224"/>
        <v>1601</v>
      </c>
      <c r="AC6783" s="2">
        <f t="shared" si="1228"/>
        <v>0</v>
      </c>
      <c r="AD6783">
        <f t="shared" si="1229"/>
        <v>33.119569714522136</v>
      </c>
      <c r="AE6783">
        <f t="shared" si="1230"/>
        <v>61.688043028547789</v>
      </c>
      <c r="AF6783">
        <f t="shared" si="1231"/>
        <v>354</v>
      </c>
    </row>
    <row r="6784" spans="1:32" x14ac:dyDescent="0.25">
      <c r="A6784" s="1" t="s">
        <v>22</v>
      </c>
      <c r="B6784" s="17" t="s">
        <v>7051</v>
      </c>
      <c r="C6784" s="14" t="s">
        <v>3882</v>
      </c>
      <c r="D6784" s="7">
        <v>1</v>
      </c>
      <c r="E6784" s="2">
        <v>6783</v>
      </c>
      <c r="F6784" s="2" t="s">
        <v>9848</v>
      </c>
      <c r="G6784" s="17" t="s">
        <v>9849</v>
      </c>
      <c r="H6784" s="170" t="s">
        <v>23958</v>
      </c>
      <c r="I6784" s="2"/>
      <c r="J6784" s="7">
        <v>2</v>
      </c>
      <c r="K6784" s="7">
        <v>765</v>
      </c>
      <c r="L6784" s="7">
        <v>4514</v>
      </c>
      <c r="M6784" s="7">
        <v>449</v>
      </c>
      <c r="N6784" s="7">
        <v>1108</v>
      </c>
      <c r="O6784" s="7">
        <v>0</v>
      </c>
      <c r="P6784" s="7">
        <v>371</v>
      </c>
      <c r="Q6784" s="7">
        <v>0</v>
      </c>
      <c r="R6784" s="7">
        <v>713</v>
      </c>
      <c r="S6784" s="7">
        <v>7155</v>
      </c>
      <c r="T6784" s="7">
        <f t="shared" si="1227"/>
        <v>6071</v>
      </c>
      <c r="U6784" s="2">
        <v>51957</v>
      </c>
      <c r="V6784" s="7">
        <f t="shared" si="1222"/>
        <v>7.2616352201257861</v>
      </c>
      <c r="W6784" s="7">
        <f t="shared" si="1223"/>
        <v>11.51019051838724</v>
      </c>
      <c r="X6784" s="7">
        <f t="shared" si="1225"/>
        <v>67.740547588005214</v>
      </c>
      <c r="Y6784" s="7">
        <f t="shared" si="1226"/>
        <v>9.3285528031290745</v>
      </c>
      <c r="Z6784" s="7">
        <f t="shared" si="1224"/>
        <v>1557</v>
      </c>
      <c r="AC6784" s="2">
        <f t="shared" si="1228"/>
        <v>0</v>
      </c>
      <c r="AD6784">
        <f t="shared" si="1229"/>
        <v>21.761006289308177</v>
      </c>
      <c r="AE6784">
        <f t="shared" si="1230"/>
        <v>63.088749126484977</v>
      </c>
      <c r="AF6784">
        <f t="shared" si="1231"/>
        <v>767</v>
      </c>
    </row>
    <row r="6785" spans="1:32" x14ac:dyDescent="0.25">
      <c r="A6785" s="1" t="s">
        <v>22</v>
      </c>
      <c r="B6785" s="2" t="s">
        <v>7051</v>
      </c>
      <c r="C6785" s="1"/>
      <c r="D6785" s="2">
        <v>2</v>
      </c>
      <c r="E6785" s="2">
        <v>6784</v>
      </c>
      <c r="F6785" s="2" t="s">
        <v>9850</v>
      </c>
      <c r="G6785" s="17" t="s">
        <v>9851</v>
      </c>
      <c r="H6785" s="170" t="s">
        <v>23959</v>
      </c>
      <c r="I6785" s="2" t="s">
        <v>9852</v>
      </c>
      <c r="J6785" s="7">
        <v>7</v>
      </c>
      <c r="K6785" s="16">
        <v>136</v>
      </c>
      <c r="L6785" s="7">
        <v>1922</v>
      </c>
      <c r="M6785" s="7">
        <v>430</v>
      </c>
      <c r="N6785" s="7">
        <v>351</v>
      </c>
      <c r="O6785" s="7">
        <v>0</v>
      </c>
      <c r="P6785" s="7">
        <v>8</v>
      </c>
      <c r="Q6785" s="7">
        <v>0</v>
      </c>
      <c r="R6785" s="7">
        <v>229</v>
      </c>
      <c r="S6785" s="7">
        <v>2940</v>
      </c>
      <c r="T6785" s="7">
        <f t="shared" si="1227"/>
        <v>2703</v>
      </c>
      <c r="U6785" s="2">
        <v>18137</v>
      </c>
      <c r="V6785" s="7">
        <f t="shared" ref="V6785:V6848" si="1233">U6785/S6785</f>
        <v>6.1690476190476193</v>
      </c>
      <c r="W6785" s="7">
        <f t="shared" ref="W6785:W6848" si="1234">U6785/L6785</f>
        <v>9.4365244536940693</v>
      </c>
      <c r="X6785" s="7">
        <f t="shared" si="1225"/>
        <v>126.83216783216783</v>
      </c>
      <c r="Y6785" s="7">
        <f t="shared" si="1226"/>
        <v>20.55944055944056</v>
      </c>
      <c r="Z6785" s="7">
        <f t="shared" ref="Z6785:Z6848" si="1235">M6785+N6785</f>
        <v>781</v>
      </c>
      <c r="AC6785" s="2">
        <f t="shared" si="1228"/>
        <v>0</v>
      </c>
      <c r="AD6785">
        <f t="shared" si="1229"/>
        <v>26.564625850340136</v>
      </c>
      <c r="AE6785">
        <f t="shared" si="1230"/>
        <v>65.374149659863946</v>
      </c>
      <c r="AF6785">
        <f t="shared" si="1231"/>
        <v>143</v>
      </c>
    </row>
    <row r="6786" spans="1:32" x14ac:dyDescent="0.25">
      <c r="A6786" s="1" t="s">
        <v>22</v>
      </c>
      <c r="B6786" s="2" t="s">
        <v>7051</v>
      </c>
      <c r="C6786" s="1"/>
      <c r="D6786" s="2">
        <v>3</v>
      </c>
      <c r="E6786" s="2">
        <v>6785</v>
      </c>
      <c r="F6786" s="2" t="s">
        <v>16285</v>
      </c>
      <c r="G6786" s="17" t="s">
        <v>9853</v>
      </c>
      <c r="H6786" s="170" t="s">
        <v>23960</v>
      </c>
      <c r="I6786" s="2"/>
      <c r="J6786" s="7">
        <v>2</v>
      </c>
      <c r="K6786" s="7">
        <v>244</v>
      </c>
      <c r="L6786" s="7">
        <v>1663</v>
      </c>
      <c r="M6786" s="7">
        <v>311</v>
      </c>
      <c r="N6786" s="7">
        <v>252</v>
      </c>
      <c r="O6786" s="7">
        <v>0</v>
      </c>
      <c r="P6786" s="7">
        <v>213</v>
      </c>
      <c r="Q6786" s="7">
        <v>0</v>
      </c>
      <c r="R6786" s="7">
        <v>264</v>
      </c>
      <c r="S6786" s="7">
        <v>2703</v>
      </c>
      <c r="T6786" s="7">
        <f t="shared" si="1227"/>
        <v>2226</v>
      </c>
      <c r="U6786" s="2">
        <v>12717</v>
      </c>
      <c r="V6786" s="7">
        <f t="shared" si="1233"/>
        <v>4.7047724750277471</v>
      </c>
      <c r="W6786" s="7">
        <f t="shared" si="1234"/>
        <v>7.6470234515935056</v>
      </c>
      <c r="X6786" s="7">
        <f t="shared" ref="X6786:X6849" si="1236">U6786/(K6786+J6786)</f>
        <v>51.695121951219512</v>
      </c>
      <c r="Y6786" s="7">
        <f t="shared" ref="Y6786:Y6849" si="1237">S6786/(K6786+J6786)</f>
        <v>10.987804878048781</v>
      </c>
      <c r="Z6786" s="7">
        <f t="shared" si="1235"/>
        <v>563</v>
      </c>
      <c r="AC6786" s="2">
        <f t="shared" si="1228"/>
        <v>0</v>
      </c>
      <c r="AD6786">
        <f t="shared" si="1229"/>
        <v>20.828708842027378</v>
      </c>
      <c r="AE6786">
        <f t="shared" si="1230"/>
        <v>61.524232334443205</v>
      </c>
      <c r="AF6786">
        <f t="shared" si="1231"/>
        <v>246</v>
      </c>
    </row>
    <row r="6787" spans="1:32" x14ac:dyDescent="0.25">
      <c r="A6787" s="1" t="s">
        <v>22</v>
      </c>
      <c r="B6787" s="2" t="s">
        <v>7051</v>
      </c>
      <c r="C6787" s="1"/>
      <c r="D6787" s="2">
        <v>4</v>
      </c>
      <c r="E6787" s="2">
        <v>6786</v>
      </c>
      <c r="F6787" s="2" t="s">
        <v>16286</v>
      </c>
      <c r="G6787" s="17" t="s">
        <v>9854</v>
      </c>
      <c r="H6787" s="170" t="s">
        <v>23961</v>
      </c>
      <c r="I6787" s="2"/>
      <c r="J6787" s="7">
        <v>3</v>
      </c>
      <c r="K6787" s="7">
        <v>200</v>
      </c>
      <c r="L6787" s="7">
        <v>1722</v>
      </c>
      <c r="M6787" s="7">
        <v>367</v>
      </c>
      <c r="N6787" s="7">
        <v>294</v>
      </c>
      <c r="O6787" s="7">
        <v>413</v>
      </c>
      <c r="P6787" s="7">
        <v>97</v>
      </c>
      <c r="Q6787" s="7">
        <v>0</v>
      </c>
      <c r="R6787" s="7">
        <v>280</v>
      </c>
      <c r="S6787" s="7">
        <v>3173</v>
      </c>
      <c r="T6787" s="7">
        <f t="shared" ref="T6787:T6850" si="1238">S6787-(R6787+Q6787+P6787)</f>
        <v>2796</v>
      </c>
      <c r="U6787" s="2">
        <v>13749</v>
      </c>
      <c r="V6787" s="7">
        <f t="shared" si="1233"/>
        <v>4.3331232272297511</v>
      </c>
      <c r="W6787" s="7">
        <f t="shared" si="1234"/>
        <v>7.984320557491289</v>
      </c>
      <c r="X6787" s="7">
        <f t="shared" si="1236"/>
        <v>67.729064039408868</v>
      </c>
      <c r="Y6787" s="7">
        <f t="shared" si="1237"/>
        <v>15.630541871921181</v>
      </c>
      <c r="Z6787" s="7">
        <f t="shared" si="1235"/>
        <v>661</v>
      </c>
      <c r="AC6787" s="2">
        <f t="shared" ref="AC6787:AC6850" si="1239">O6787/S6787*100</f>
        <v>13.016073116924046</v>
      </c>
      <c r="AD6787">
        <f t="shared" ref="AD6787:AD6850" si="1240">Z6787/S6787*100</f>
        <v>20.832020170185945</v>
      </c>
      <c r="AE6787">
        <f t="shared" ref="AE6787:AE6850" si="1241">L6787/S6787*100</f>
        <v>54.270406555310437</v>
      </c>
      <c r="AF6787">
        <f t="shared" ref="AF6787:AF6850" si="1242">J6787+K6787</f>
        <v>203</v>
      </c>
    </row>
    <row r="6788" spans="1:32" x14ac:dyDescent="0.25">
      <c r="A6788" s="1" t="s">
        <v>22</v>
      </c>
      <c r="B6788" s="2" t="s">
        <v>7051</v>
      </c>
      <c r="C6788" s="1"/>
      <c r="D6788" s="2">
        <v>5</v>
      </c>
      <c r="E6788" s="2">
        <v>6787</v>
      </c>
      <c r="F6788" s="2" t="s">
        <v>9855</v>
      </c>
      <c r="G6788" s="17" t="s">
        <v>9855</v>
      </c>
      <c r="H6788" s="170" t="s">
        <v>23962</v>
      </c>
      <c r="I6788" s="2" t="s">
        <v>9856</v>
      </c>
      <c r="J6788" s="7">
        <v>1</v>
      </c>
      <c r="K6788" s="7">
        <v>237</v>
      </c>
      <c r="L6788" s="7">
        <v>2203</v>
      </c>
      <c r="M6788" s="7">
        <v>409</v>
      </c>
      <c r="N6788" s="7">
        <v>230</v>
      </c>
      <c r="O6788" s="7">
        <v>0</v>
      </c>
      <c r="P6788" s="7">
        <v>102</v>
      </c>
      <c r="Q6788" s="7">
        <v>0</v>
      </c>
      <c r="R6788" s="7">
        <v>91</v>
      </c>
      <c r="S6788" s="7">
        <v>3035</v>
      </c>
      <c r="T6788" s="7">
        <f t="shared" si="1238"/>
        <v>2842</v>
      </c>
      <c r="U6788" s="2">
        <v>16829</v>
      </c>
      <c r="V6788" s="7">
        <f t="shared" si="1233"/>
        <v>5.5449752883031298</v>
      </c>
      <c r="W6788" s="7">
        <f t="shared" si="1234"/>
        <v>7.6391284611892871</v>
      </c>
      <c r="X6788" s="7">
        <f t="shared" si="1236"/>
        <v>70.710084033613441</v>
      </c>
      <c r="Y6788" s="7">
        <f t="shared" si="1237"/>
        <v>12.752100840336135</v>
      </c>
      <c r="Z6788" s="7">
        <f t="shared" si="1235"/>
        <v>639</v>
      </c>
      <c r="AC6788" s="2">
        <f t="shared" si="1239"/>
        <v>0</v>
      </c>
      <c r="AD6788">
        <f t="shared" si="1240"/>
        <v>21.054365733113674</v>
      </c>
      <c r="AE6788">
        <f t="shared" si="1241"/>
        <v>72.586490939044481</v>
      </c>
      <c r="AF6788">
        <f t="shared" si="1242"/>
        <v>238</v>
      </c>
    </row>
    <row r="6789" spans="1:32" x14ac:dyDescent="0.25">
      <c r="A6789" s="1" t="s">
        <v>22</v>
      </c>
      <c r="B6789" s="2" t="s">
        <v>7051</v>
      </c>
      <c r="C6789" s="1"/>
      <c r="D6789" s="2">
        <v>6</v>
      </c>
      <c r="E6789" s="2">
        <v>6788</v>
      </c>
      <c r="F6789" s="2" t="s">
        <v>9857</v>
      </c>
      <c r="G6789" s="17" t="s">
        <v>9858</v>
      </c>
      <c r="H6789" s="170" t="s">
        <v>23963</v>
      </c>
      <c r="I6789" s="2"/>
      <c r="J6789" s="7">
        <v>1</v>
      </c>
      <c r="K6789" s="7">
        <v>84</v>
      </c>
      <c r="L6789" s="7">
        <v>553</v>
      </c>
      <c r="M6789" s="7">
        <v>44</v>
      </c>
      <c r="N6789" s="7">
        <v>59</v>
      </c>
      <c r="O6789" s="7">
        <v>0</v>
      </c>
      <c r="P6789" s="7">
        <v>13</v>
      </c>
      <c r="Q6789" s="7">
        <v>0</v>
      </c>
      <c r="R6789" s="7">
        <v>94</v>
      </c>
      <c r="S6789" s="7">
        <v>763</v>
      </c>
      <c r="T6789" s="7">
        <f t="shared" si="1238"/>
        <v>656</v>
      </c>
      <c r="U6789" s="2">
        <v>4924</v>
      </c>
      <c r="V6789" s="7">
        <f t="shared" si="1233"/>
        <v>6.4534731323722152</v>
      </c>
      <c r="W6789" s="7">
        <f t="shared" si="1234"/>
        <v>8.9041591320072335</v>
      </c>
      <c r="X6789" s="7">
        <f t="shared" si="1236"/>
        <v>57.929411764705883</v>
      </c>
      <c r="Y6789" s="7">
        <f t="shared" si="1237"/>
        <v>8.9764705882352942</v>
      </c>
      <c r="Z6789" s="7">
        <f t="shared" si="1235"/>
        <v>103</v>
      </c>
      <c r="AC6789" s="2">
        <f t="shared" si="1239"/>
        <v>0</v>
      </c>
      <c r="AD6789">
        <f t="shared" si="1240"/>
        <v>13.499344692005241</v>
      </c>
      <c r="AE6789">
        <f t="shared" si="1241"/>
        <v>72.477064220183479</v>
      </c>
      <c r="AF6789">
        <f t="shared" si="1242"/>
        <v>85</v>
      </c>
    </row>
    <row r="6790" spans="1:32" x14ac:dyDescent="0.25">
      <c r="A6790" s="1" t="s">
        <v>22</v>
      </c>
      <c r="B6790" s="2" t="s">
        <v>7051</v>
      </c>
      <c r="C6790" s="1"/>
      <c r="D6790" s="2">
        <v>7</v>
      </c>
      <c r="E6790" s="2">
        <v>6789</v>
      </c>
      <c r="F6790" s="2" t="s">
        <v>9859</v>
      </c>
      <c r="G6790" s="17" t="s">
        <v>9859</v>
      </c>
      <c r="H6790" s="170" t="s">
        <v>23964</v>
      </c>
      <c r="J6790" s="7">
        <v>2</v>
      </c>
      <c r="K6790" s="7">
        <v>283</v>
      </c>
      <c r="L6790" s="7">
        <v>2258</v>
      </c>
      <c r="M6790" s="7">
        <v>913</v>
      </c>
      <c r="N6790" s="7">
        <v>420</v>
      </c>
      <c r="O6790" s="7">
        <v>1666</v>
      </c>
      <c r="P6790" s="7">
        <v>453</v>
      </c>
      <c r="Q6790" s="7">
        <v>0</v>
      </c>
      <c r="R6790" s="7">
        <v>328</v>
      </c>
      <c r="S6790" s="7">
        <v>6038</v>
      </c>
      <c r="T6790" s="7">
        <f t="shared" si="1238"/>
        <v>5257</v>
      </c>
      <c r="U6790" s="2">
        <v>29067</v>
      </c>
      <c r="V6790" s="7">
        <f t="shared" si="1233"/>
        <v>4.8140112620072868</v>
      </c>
      <c r="W6790" s="7">
        <f t="shared" si="1234"/>
        <v>12.872896368467671</v>
      </c>
      <c r="X6790" s="7">
        <f t="shared" si="1236"/>
        <v>101.98947368421052</v>
      </c>
      <c r="Y6790" s="7">
        <f t="shared" si="1237"/>
        <v>21.185964912280703</v>
      </c>
      <c r="Z6790" s="7">
        <f t="shared" si="1235"/>
        <v>1333</v>
      </c>
      <c r="AC6790" s="2">
        <f t="shared" si="1239"/>
        <v>27.591917853593905</v>
      </c>
      <c r="AD6790">
        <f t="shared" si="1240"/>
        <v>22.076846637959587</v>
      </c>
      <c r="AE6790">
        <f t="shared" si="1241"/>
        <v>37.396488903610468</v>
      </c>
      <c r="AF6790">
        <f t="shared" si="1242"/>
        <v>285</v>
      </c>
    </row>
    <row r="6791" spans="1:32" x14ac:dyDescent="0.25">
      <c r="A6791" s="1" t="s">
        <v>22</v>
      </c>
      <c r="B6791" s="2" t="s">
        <v>7051</v>
      </c>
      <c r="C6791" s="1"/>
      <c r="D6791" s="2">
        <v>8</v>
      </c>
      <c r="E6791" s="2">
        <v>6790</v>
      </c>
      <c r="F6791" s="2" t="s">
        <v>9860</v>
      </c>
      <c r="G6791" s="17" t="s">
        <v>9860</v>
      </c>
      <c r="H6791" s="170" t="s">
        <v>23965</v>
      </c>
      <c r="J6791" s="7">
        <v>2</v>
      </c>
      <c r="K6791" s="7">
        <v>160</v>
      </c>
      <c r="L6791" s="7">
        <v>4638</v>
      </c>
      <c r="M6791" s="7">
        <v>655</v>
      </c>
      <c r="N6791" s="7">
        <v>380</v>
      </c>
      <c r="O6791" s="7">
        <v>0</v>
      </c>
      <c r="P6791" s="7">
        <v>54</v>
      </c>
      <c r="Q6791" s="7">
        <v>0</v>
      </c>
      <c r="R6791" s="7">
        <v>203</v>
      </c>
      <c r="S6791" s="7">
        <v>5930</v>
      </c>
      <c r="T6791" s="7">
        <f t="shared" si="1238"/>
        <v>5673</v>
      </c>
      <c r="U6791" s="2">
        <v>35449</v>
      </c>
      <c r="V6791" s="7">
        <f t="shared" si="1233"/>
        <v>5.9779089376053962</v>
      </c>
      <c r="W6791" s="7">
        <f t="shared" si="1234"/>
        <v>7.6431651573954289</v>
      </c>
      <c r="X6791" s="7">
        <f t="shared" si="1236"/>
        <v>218.82098765432099</v>
      </c>
      <c r="Y6791" s="7">
        <f t="shared" si="1237"/>
        <v>36.604938271604937</v>
      </c>
      <c r="Z6791" s="7">
        <f t="shared" si="1235"/>
        <v>1035</v>
      </c>
      <c r="AC6791" s="2">
        <f t="shared" si="1239"/>
        <v>0</v>
      </c>
      <c r="AD6791">
        <f t="shared" si="1240"/>
        <v>17.45362563237774</v>
      </c>
      <c r="AE6791">
        <f t="shared" si="1241"/>
        <v>78.212478920741987</v>
      </c>
      <c r="AF6791">
        <f t="shared" si="1242"/>
        <v>162</v>
      </c>
    </row>
    <row r="6792" spans="1:32" x14ac:dyDescent="0.25">
      <c r="A6792" s="1" t="s">
        <v>22</v>
      </c>
      <c r="B6792" s="2" t="s">
        <v>7051</v>
      </c>
      <c r="C6792" s="1"/>
      <c r="D6792" s="2">
        <v>9</v>
      </c>
      <c r="E6792" s="2">
        <v>6791</v>
      </c>
      <c r="F6792" s="2" t="s">
        <v>9861</v>
      </c>
      <c r="G6792" s="17" t="s">
        <v>9861</v>
      </c>
      <c r="H6792" s="170" t="s">
        <v>23966</v>
      </c>
      <c r="I6792" s="2"/>
      <c r="J6792" s="7">
        <v>2</v>
      </c>
      <c r="K6792" s="7">
        <v>393</v>
      </c>
      <c r="L6792" s="7">
        <v>4967</v>
      </c>
      <c r="M6792" s="7">
        <v>1331</v>
      </c>
      <c r="N6792" s="7">
        <v>945</v>
      </c>
      <c r="O6792" s="7">
        <v>79</v>
      </c>
      <c r="P6792" s="7">
        <v>187</v>
      </c>
      <c r="Q6792" s="7">
        <v>0</v>
      </c>
      <c r="R6792" s="7">
        <v>123</v>
      </c>
      <c r="S6792" s="7">
        <v>7632</v>
      </c>
      <c r="T6792" s="7">
        <f t="shared" si="1238"/>
        <v>7322</v>
      </c>
      <c r="U6792" s="2">
        <v>43639</v>
      </c>
      <c r="V6792" s="7">
        <f t="shared" si="1233"/>
        <v>5.7178983228511528</v>
      </c>
      <c r="W6792" s="7">
        <f t="shared" si="1234"/>
        <v>8.7857861888463855</v>
      </c>
      <c r="X6792" s="7">
        <f t="shared" si="1236"/>
        <v>110.47848101265822</v>
      </c>
      <c r="Y6792" s="7">
        <f t="shared" si="1237"/>
        <v>19.321518987341772</v>
      </c>
      <c r="Z6792" s="7">
        <f t="shared" si="1235"/>
        <v>2276</v>
      </c>
      <c r="AC6792" s="2">
        <f t="shared" si="1239"/>
        <v>1.0351153039832286</v>
      </c>
      <c r="AD6792">
        <f t="shared" si="1240"/>
        <v>29.821802935010481</v>
      </c>
      <c r="AE6792">
        <f t="shared" si="1241"/>
        <v>65.081236897274636</v>
      </c>
      <c r="AF6792">
        <f t="shared" si="1242"/>
        <v>395</v>
      </c>
    </row>
    <row r="6793" spans="1:32" x14ac:dyDescent="0.25">
      <c r="A6793" s="1" t="s">
        <v>22</v>
      </c>
      <c r="B6793" s="2" t="s">
        <v>7051</v>
      </c>
      <c r="C6793" s="1"/>
      <c r="D6793" s="2">
        <v>10</v>
      </c>
      <c r="E6793" s="2">
        <v>6792</v>
      </c>
      <c r="F6793" s="2" t="s">
        <v>9862</v>
      </c>
      <c r="G6793" s="17" t="s">
        <v>9863</v>
      </c>
      <c r="H6793" s="170" t="s">
        <v>23967</v>
      </c>
      <c r="I6793" s="2" t="s">
        <v>9864</v>
      </c>
      <c r="J6793" s="7">
        <v>2</v>
      </c>
      <c r="K6793" s="7">
        <v>242</v>
      </c>
      <c r="L6793" s="7">
        <v>2811</v>
      </c>
      <c r="M6793" s="7">
        <v>556</v>
      </c>
      <c r="N6793" s="7">
        <v>319</v>
      </c>
      <c r="O6793" s="7">
        <v>0</v>
      </c>
      <c r="P6793" s="7">
        <v>85</v>
      </c>
      <c r="Q6793" s="7">
        <v>0</v>
      </c>
      <c r="R6793" s="7">
        <v>191</v>
      </c>
      <c r="S6793" s="7">
        <v>3962</v>
      </c>
      <c r="T6793" s="7">
        <f t="shared" si="1238"/>
        <v>3686</v>
      </c>
      <c r="U6793" s="2">
        <v>23085</v>
      </c>
      <c r="V6793" s="7">
        <f t="shared" si="1233"/>
        <v>5.826602725896012</v>
      </c>
      <c r="W6793" s="7">
        <f t="shared" si="1234"/>
        <v>8.2123799359658491</v>
      </c>
      <c r="X6793" s="7">
        <f t="shared" si="1236"/>
        <v>94.610655737704917</v>
      </c>
      <c r="Y6793" s="7">
        <f t="shared" si="1237"/>
        <v>16.237704918032787</v>
      </c>
      <c r="Z6793" s="7">
        <f t="shared" si="1235"/>
        <v>875</v>
      </c>
      <c r="AC6793" s="2">
        <f t="shared" si="1239"/>
        <v>0</v>
      </c>
      <c r="AD6793">
        <f t="shared" si="1240"/>
        <v>22.084805653710244</v>
      </c>
      <c r="AE6793">
        <f t="shared" si="1241"/>
        <v>70.949015648662296</v>
      </c>
      <c r="AF6793">
        <f t="shared" si="1242"/>
        <v>244</v>
      </c>
    </row>
    <row r="6794" spans="1:32" x14ac:dyDescent="0.25">
      <c r="A6794" s="1" t="s">
        <v>22</v>
      </c>
      <c r="B6794" s="2" t="s">
        <v>7051</v>
      </c>
      <c r="C6794" s="1"/>
      <c r="D6794" s="2">
        <v>11</v>
      </c>
      <c r="E6794" s="2">
        <v>6793</v>
      </c>
      <c r="F6794" s="2" t="s">
        <v>16287</v>
      </c>
      <c r="G6794" s="17" t="s">
        <v>16287</v>
      </c>
      <c r="H6794" s="170" t="s">
        <v>23968</v>
      </c>
      <c r="I6794" s="2"/>
      <c r="J6794" s="7">
        <v>2</v>
      </c>
      <c r="K6794" s="7">
        <v>526</v>
      </c>
      <c r="L6794" s="7">
        <v>3767</v>
      </c>
      <c r="M6794" s="7">
        <v>688</v>
      </c>
      <c r="N6794" s="7">
        <v>1044</v>
      </c>
      <c r="O6794" s="7">
        <v>716</v>
      </c>
      <c r="P6794" s="7">
        <v>81</v>
      </c>
      <c r="Q6794" s="7">
        <v>0</v>
      </c>
      <c r="R6794" s="7">
        <v>301</v>
      </c>
      <c r="S6794" s="7">
        <v>6597</v>
      </c>
      <c r="T6794" s="7">
        <f t="shared" si="1238"/>
        <v>6215</v>
      </c>
      <c r="U6794" s="2">
        <v>46504</v>
      </c>
      <c r="V6794" s="7">
        <f t="shared" si="1233"/>
        <v>7.049264817341216</v>
      </c>
      <c r="W6794" s="7">
        <f t="shared" si="1234"/>
        <v>12.345102203344837</v>
      </c>
      <c r="X6794" s="7">
        <f t="shared" si="1236"/>
        <v>88.075757575757578</v>
      </c>
      <c r="Y6794" s="7">
        <f t="shared" si="1237"/>
        <v>12.494318181818182</v>
      </c>
      <c r="Z6794" s="7">
        <f t="shared" si="1235"/>
        <v>1732</v>
      </c>
      <c r="AC6794" s="2">
        <f t="shared" si="1239"/>
        <v>10.853418220403213</v>
      </c>
      <c r="AD6794">
        <f t="shared" si="1240"/>
        <v>26.254358041534033</v>
      </c>
      <c r="AE6794">
        <f t="shared" si="1241"/>
        <v>57.101712899802934</v>
      </c>
      <c r="AF6794">
        <f t="shared" si="1242"/>
        <v>528</v>
      </c>
    </row>
    <row r="6795" spans="1:32" x14ac:dyDescent="0.25">
      <c r="A6795" s="1" t="s">
        <v>22</v>
      </c>
      <c r="B6795" s="2" t="s">
        <v>7051</v>
      </c>
      <c r="C6795" s="1"/>
      <c r="D6795" s="2">
        <v>12</v>
      </c>
      <c r="E6795" s="2">
        <v>6794</v>
      </c>
      <c r="F6795" s="2" t="s">
        <v>9865</v>
      </c>
      <c r="G6795" s="17" t="s">
        <v>9865</v>
      </c>
      <c r="H6795" s="170" t="s">
        <v>23969</v>
      </c>
      <c r="I6795" s="2"/>
      <c r="J6795" s="7">
        <v>2</v>
      </c>
      <c r="K6795" s="7">
        <v>218</v>
      </c>
      <c r="L6795" s="7">
        <v>2997</v>
      </c>
      <c r="M6795" s="7">
        <v>377</v>
      </c>
      <c r="N6795" s="7">
        <v>295</v>
      </c>
      <c r="O6795" s="7">
        <v>0</v>
      </c>
      <c r="P6795" s="7">
        <v>51</v>
      </c>
      <c r="Q6795" s="7">
        <v>0</v>
      </c>
      <c r="R6795" s="7">
        <v>235</v>
      </c>
      <c r="S6795" s="7">
        <v>3955</v>
      </c>
      <c r="T6795" s="7">
        <f t="shared" si="1238"/>
        <v>3669</v>
      </c>
      <c r="U6795" s="2">
        <v>26085</v>
      </c>
      <c r="V6795" s="7">
        <f t="shared" si="1233"/>
        <v>6.5954487989886221</v>
      </c>
      <c r="W6795" s="7">
        <f t="shared" si="1234"/>
        <v>8.7037037037037042</v>
      </c>
      <c r="X6795" s="7">
        <f t="shared" si="1236"/>
        <v>118.56818181818181</v>
      </c>
      <c r="Y6795" s="7">
        <f t="shared" si="1237"/>
        <v>17.977272727272727</v>
      </c>
      <c r="Z6795" s="7">
        <f t="shared" si="1235"/>
        <v>672</v>
      </c>
      <c r="AB6795" s="2"/>
      <c r="AC6795" s="2">
        <f t="shared" si="1239"/>
        <v>0</v>
      </c>
      <c r="AD6795">
        <f t="shared" si="1240"/>
        <v>16.991150442477874</v>
      </c>
      <c r="AE6795">
        <f t="shared" si="1241"/>
        <v>75.777496839443742</v>
      </c>
      <c r="AF6795">
        <f t="shared" si="1242"/>
        <v>220</v>
      </c>
    </row>
    <row r="6796" spans="1:32" x14ac:dyDescent="0.25">
      <c r="A6796" s="1" t="s">
        <v>22</v>
      </c>
      <c r="B6796" s="2" t="s">
        <v>7051</v>
      </c>
      <c r="C6796" s="1"/>
      <c r="D6796" s="2">
        <v>13</v>
      </c>
      <c r="E6796" s="2">
        <v>6795</v>
      </c>
      <c r="F6796" s="2" t="s">
        <v>9866</v>
      </c>
      <c r="G6796" s="17" t="s">
        <v>9867</v>
      </c>
      <c r="H6796" s="170" t="s">
        <v>23970</v>
      </c>
      <c r="I6796" s="2" t="s">
        <v>554</v>
      </c>
      <c r="J6796" s="7">
        <v>2</v>
      </c>
      <c r="K6796" s="7">
        <v>354</v>
      </c>
      <c r="L6796" s="7">
        <v>3111</v>
      </c>
      <c r="M6796" s="7">
        <v>983</v>
      </c>
      <c r="N6796" s="7">
        <v>627</v>
      </c>
      <c r="O6796" s="7">
        <v>4227</v>
      </c>
      <c r="P6796" s="7">
        <v>160</v>
      </c>
      <c r="Q6796" s="7">
        <v>0</v>
      </c>
      <c r="R6796" s="7">
        <v>635</v>
      </c>
      <c r="S6796" s="7">
        <v>9743</v>
      </c>
      <c r="T6796" s="7">
        <f t="shared" si="1238"/>
        <v>8948</v>
      </c>
      <c r="U6796" s="2">
        <v>31182</v>
      </c>
      <c r="V6796" s="7">
        <f t="shared" si="1233"/>
        <v>3.2004516062814328</v>
      </c>
      <c r="W6796" s="7">
        <f t="shared" si="1234"/>
        <v>10.023143683702989</v>
      </c>
      <c r="X6796" s="7">
        <f t="shared" si="1236"/>
        <v>87.589887640449433</v>
      </c>
      <c r="Y6796" s="7">
        <f t="shared" si="1237"/>
        <v>27.367977528089888</v>
      </c>
      <c r="Z6796" s="7">
        <f t="shared" si="1235"/>
        <v>1610</v>
      </c>
      <c r="AC6796" s="2">
        <f t="shared" si="1239"/>
        <v>43.384994354921481</v>
      </c>
      <c r="AD6796">
        <f t="shared" si="1240"/>
        <v>16.52468438879195</v>
      </c>
      <c r="AE6796">
        <f t="shared" si="1241"/>
        <v>31.930616853125322</v>
      </c>
      <c r="AF6796">
        <f t="shared" si="1242"/>
        <v>356</v>
      </c>
    </row>
    <row r="6797" spans="1:32" x14ac:dyDescent="0.25">
      <c r="A6797" s="1" t="s">
        <v>22</v>
      </c>
      <c r="B6797" s="2" t="s">
        <v>7051</v>
      </c>
      <c r="C6797" s="1"/>
      <c r="D6797" s="2">
        <v>14</v>
      </c>
      <c r="E6797" s="2">
        <v>6796</v>
      </c>
      <c r="F6797" s="2" t="s">
        <v>1085</v>
      </c>
      <c r="G6797" s="17" t="s">
        <v>1085</v>
      </c>
      <c r="H6797" s="170" t="s">
        <v>17867</v>
      </c>
      <c r="I6797" s="2"/>
      <c r="J6797" s="7">
        <v>2</v>
      </c>
      <c r="K6797" s="7">
        <v>214</v>
      </c>
      <c r="L6797" s="7">
        <v>3104</v>
      </c>
      <c r="M6797" s="7">
        <v>602</v>
      </c>
      <c r="N6797" s="7">
        <v>542</v>
      </c>
      <c r="O6797" s="7">
        <v>0</v>
      </c>
      <c r="P6797" s="7">
        <v>96</v>
      </c>
      <c r="Q6797" s="7">
        <v>0</v>
      </c>
      <c r="R6797" s="7">
        <v>374</v>
      </c>
      <c r="S6797" s="7">
        <v>4718</v>
      </c>
      <c r="T6797" s="7">
        <f t="shared" si="1238"/>
        <v>4248</v>
      </c>
      <c r="U6797" s="2">
        <v>29128</v>
      </c>
      <c r="V6797" s="7">
        <f t="shared" si="1233"/>
        <v>6.1738024586689271</v>
      </c>
      <c r="W6797" s="7">
        <f t="shared" si="1234"/>
        <v>9.3840206185567006</v>
      </c>
      <c r="X6797" s="7">
        <f t="shared" si="1236"/>
        <v>134.85185185185185</v>
      </c>
      <c r="Y6797" s="7">
        <f t="shared" si="1237"/>
        <v>21.842592592592592</v>
      </c>
      <c r="Z6797" s="7">
        <f t="shared" si="1235"/>
        <v>1144</v>
      </c>
      <c r="AB6797" s="2"/>
      <c r="AC6797" s="2">
        <f t="shared" si="1239"/>
        <v>0</v>
      </c>
      <c r="AD6797">
        <f t="shared" si="1240"/>
        <v>24.247562526494278</v>
      </c>
      <c r="AE6797">
        <f t="shared" si="1241"/>
        <v>65.790589232725722</v>
      </c>
      <c r="AF6797">
        <f t="shared" si="1242"/>
        <v>216</v>
      </c>
    </row>
    <row r="6798" spans="1:32" x14ac:dyDescent="0.25">
      <c r="A6798" s="1" t="s">
        <v>22</v>
      </c>
      <c r="B6798" s="2" t="s">
        <v>7051</v>
      </c>
      <c r="C6798" s="1"/>
      <c r="D6798" s="2">
        <v>15</v>
      </c>
      <c r="E6798" s="2">
        <v>6797</v>
      </c>
      <c r="F6798" s="2" t="s">
        <v>9868</v>
      </c>
      <c r="G6798" s="17" t="s">
        <v>1359</v>
      </c>
      <c r="H6798" s="170" t="s">
        <v>23971</v>
      </c>
      <c r="I6798" s="2"/>
      <c r="J6798" s="7">
        <v>2</v>
      </c>
      <c r="K6798" s="7">
        <v>153</v>
      </c>
      <c r="L6798" s="7">
        <v>1594</v>
      </c>
      <c r="M6798" s="7">
        <v>166</v>
      </c>
      <c r="N6798" s="7">
        <v>132</v>
      </c>
      <c r="O6798" s="7">
        <v>0</v>
      </c>
      <c r="P6798" s="7">
        <v>31</v>
      </c>
      <c r="Q6798" s="7">
        <v>0</v>
      </c>
      <c r="R6798" s="7">
        <v>76</v>
      </c>
      <c r="S6798" s="7">
        <v>1999</v>
      </c>
      <c r="T6798" s="7">
        <f t="shared" si="1238"/>
        <v>1892</v>
      </c>
      <c r="U6798" s="2">
        <v>13381</v>
      </c>
      <c r="V6798" s="7">
        <f t="shared" si="1233"/>
        <v>6.6938469234617308</v>
      </c>
      <c r="W6798" s="7">
        <f t="shared" si="1234"/>
        <v>8.3946047678795477</v>
      </c>
      <c r="X6798" s="7">
        <f t="shared" si="1236"/>
        <v>86.329032258064515</v>
      </c>
      <c r="Y6798" s="7">
        <f t="shared" si="1237"/>
        <v>12.896774193548387</v>
      </c>
      <c r="Z6798" s="7">
        <f t="shared" si="1235"/>
        <v>298</v>
      </c>
      <c r="AB6798" s="2"/>
      <c r="AC6798" s="2">
        <f t="shared" si="1239"/>
        <v>0</v>
      </c>
      <c r="AD6798">
        <f t="shared" si="1240"/>
        <v>14.907453726863432</v>
      </c>
      <c r="AE6798">
        <f t="shared" si="1241"/>
        <v>79.739869934967487</v>
      </c>
      <c r="AF6798">
        <f t="shared" si="1242"/>
        <v>155</v>
      </c>
    </row>
    <row r="6799" spans="1:32" x14ac:dyDescent="0.25">
      <c r="A6799" s="1" t="s">
        <v>22</v>
      </c>
      <c r="B6799" s="2" t="s">
        <v>7051</v>
      </c>
      <c r="C6799" s="1"/>
      <c r="D6799" s="2">
        <v>16</v>
      </c>
      <c r="E6799" s="2">
        <v>6798</v>
      </c>
      <c r="F6799" s="2" t="s">
        <v>9869</v>
      </c>
      <c r="G6799" s="17" t="s">
        <v>9869</v>
      </c>
      <c r="H6799" s="170" t="s">
        <v>23972</v>
      </c>
      <c r="I6799" s="2"/>
      <c r="J6799" s="7">
        <v>2</v>
      </c>
      <c r="K6799" s="7">
        <v>375</v>
      </c>
      <c r="L6799" s="7">
        <v>4702</v>
      </c>
      <c r="M6799" s="7">
        <v>434</v>
      </c>
      <c r="N6799" s="7">
        <v>514</v>
      </c>
      <c r="O6799" s="7">
        <v>0</v>
      </c>
      <c r="P6799" s="7">
        <v>47</v>
      </c>
      <c r="Q6799" s="7">
        <v>0</v>
      </c>
      <c r="R6799" s="7">
        <v>377</v>
      </c>
      <c r="S6799" s="7">
        <v>6074</v>
      </c>
      <c r="T6799" s="7">
        <f t="shared" si="1238"/>
        <v>5650</v>
      </c>
      <c r="U6799" s="2">
        <v>43329</v>
      </c>
      <c r="V6799" s="7">
        <f t="shared" si="1233"/>
        <v>7.1335199209746456</v>
      </c>
      <c r="W6799" s="7">
        <f t="shared" si="1234"/>
        <v>9.2150148872820079</v>
      </c>
      <c r="X6799" s="7">
        <f t="shared" si="1236"/>
        <v>114.93103448275862</v>
      </c>
      <c r="Y6799" s="7">
        <f t="shared" si="1237"/>
        <v>16.111405835543767</v>
      </c>
      <c r="Z6799" s="7">
        <f t="shared" si="1235"/>
        <v>948</v>
      </c>
      <c r="AB6799" s="2"/>
      <c r="AC6799" s="2">
        <f t="shared" si="1239"/>
        <v>0</v>
      </c>
      <c r="AD6799">
        <f t="shared" si="1240"/>
        <v>15.607507408626933</v>
      </c>
      <c r="AE6799">
        <f t="shared" si="1241"/>
        <v>77.411919657556808</v>
      </c>
      <c r="AF6799">
        <f t="shared" si="1242"/>
        <v>377</v>
      </c>
    </row>
    <row r="6800" spans="1:32" x14ac:dyDescent="0.25">
      <c r="A6800" s="1" t="s">
        <v>22</v>
      </c>
      <c r="B6800" s="2" t="s">
        <v>7051</v>
      </c>
      <c r="C6800" s="1"/>
      <c r="D6800" s="2">
        <v>17</v>
      </c>
      <c r="E6800" s="2">
        <v>6799</v>
      </c>
      <c r="F6800" s="2" t="s">
        <v>172</v>
      </c>
      <c r="G6800" s="17" t="s">
        <v>172</v>
      </c>
      <c r="H6800" s="170" t="s">
        <v>23973</v>
      </c>
      <c r="I6800" s="2"/>
      <c r="J6800" s="7">
        <v>0</v>
      </c>
      <c r="K6800" s="7">
        <v>180</v>
      </c>
      <c r="L6800" s="7">
        <v>1952</v>
      </c>
      <c r="M6800" s="7">
        <v>151</v>
      </c>
      <c r="N6800" s="7">
        <v>206</v>
      </c>
      <c r="O6800" s="7">
        <v>0</v>
      </c>
      <c r="P6800" s="7">
        <v>73</v>
      </c>
      <c r="Q6800" s="7">
        <v>0</v>
      </c>
      <c r="R6800" s="7">
        <v>143</v>
      </c>
      <c r="S6800" s="7">
        <v>2525</v>
      </c>
      <c r="T6800" s="7">
        <f t="shared" si="1238"/>
        <v>2309</v>
      </c>
      <c r="U6800" s="2">
        <v>19000</v>
      </c>
      <c r="V6800" s="7">
        <f t="shared" si="1233"/>
        <v>7.5247524752475243</v>
      </c>
      <c r="W6800" s="7">
        <f t="shared" si="1234"/>
        <v>9.7336065573770494</v>
      </c>
      <c r="X6800" s="7">
        <f t="shared" si="1236"/>
        <v>105.55555555555556</v>
      </c>
      <c r="Y6800" s="7">
        <f t="shared" si="1237"/>
        <v>14.027777777777779</v>
      </c>
      <c r="Z6800" s="7">
        <f t="shared" si="1235"/>
        <v>357</v>
      </c>
      <c r="AB6800" s="2"/>
      <c r="AC6800" s="2">
        <f t="shared" si="1239"/>
        <v>0</v>
      </c>
      <c r="AD6800">
        <f t="shared" si="1240"/>
        <v>14.138613861386137</v>
      </c>
      <c r="AE6800">
        <f t="shared" si="1241"/>
        <v>77.306930693069305</v>
      </c>
      <c r="AF6800">
        <f t="shared" si="1242"/>
        <v>180</v>
      </c>
    </row>
    <row r="6801" spans="1:32" x14ac:dyDescent="0.25">
      <c r="A6801" s="1" t="s">
        <v>22</v>
      </c>
      <c r="B6801" s="2" t="s">
        <v>7051</v>
      </c>
      <c r="C6801" s="1"/>
      <c r="D6801" s="2">
        <v>18</v>
      </c>
      <c r="E6801" s="2">
        <v>6800</v>
      </c>
      <c r="F6801" s="2" t="s">
        <v>9870</v>
      </c>
      <c r="G6801" s="17" t="s">
        <v>9870</v>
      </c>
      <c r="H6801" s="170" t="s">
        <v>23974</v>
      </c>
      <c r="I6801" s="2"/>
      <c r="J6801" s="7">
        <v>2</v>
      </c>
      <c r="K6801" s="7">
        <v>570</v>
      </c>
      <c r="L6801" s="7">
        <v>7493</v>
      </c>
      <c r="M6801" s="7">
        <v>302</v>
      </c>
      <c r="N6801" s="7">
        <v>1033</v>
      </c>
      <c r="O6801" s="7">
        <v>0</v>
      </c>
      <c r="P6801" s="7">
        <v>251</v>
      </c>
      <c r="Q6801" s="7">
        <v>133</v>
      </c>
      <c r="R6801" s="7">
        <v>787</v>
      </c>
      <c r="S6801" s="7">
        <v>9999</v>
      </c>
      <c r="T6801" s="7">
        <f t="shared" si="1238"/>
        <v>8828</v>
      </c>
      <c r="U6801" s="2">
        <v>76692</v>
      </c>
      <c r="V6801" s="7">
        <f t="shared" si="1233"/>
        <v>7.66996699669967</v>
      </c>
      <c r="W6801" s="7">
        <f t="shared" si="1234"/>
        <v>10.235152809288669</v>
      </c>
      <c r="X6801" s="7">
        <f t="shared" si="1236"/>
        <v>134.07692307692307</v>
      </c>
      <c r="Y6801" s="7">
        <f t="shared" si="1237"/>
        <v>17.48076923076923</v>
      </c>
      <c r="Z6801" s="7">
        <f t="shared" si="1235"/>
        <v>1335</v>
      </c>
      <c r="AC6801" s="2">
        <f t="shared" si="1239"/>
        <v>0</v>
      </c>
      <c r="AD6801">
        <f t="shared" si="1240"/>
        <v>13.35133513351335</v>
      </c>
      <c r="AE6801">
        <f t="shared" si="1241"/>
        <v>74.937493749374937</v>
      </c>
      <c r="AF6801">
        <f t="shared" si="1242"/>
        <v>572</v>
      </c>
    </row>
    <row r="6802" spans="1:32" x14ac:dyDescent="0.25">
      <c r="A6802" s="1" t="s">
        <v>22</v>
      </c>
      <c r="B6802" s="2" t="s">
        <v>7051</v>
      </c>
      <c r="C6802" s="1"/>
      <c r="D6802" s="2">
        <v>19</v>
      </c>
      <c r="E6802" s="2">
        <v>6801</v>
      </c>
      <c r="F6802" s="2" t="s">
        <v>9871</v>
      </c>
      <c r="G6802" s="17" t="s">
        <v>9871</v>
      </c>
      <c r="H6802" s="170" t="s">
        <v>23975</v>
      </c>
      <c r="I6802" s="2"/>
      <c r="J6802" s="7">
        <v>4</v>
      </c>
      <c r="K6802" s="7">
        <v>103</v>
      </c>
      <c r="L6802" s="7">
        <v>1257</v>
      </c>
      <c r="M6802" s="7">
        <v>553</v>
      </c>
      <c r="N6802" s="7">
        <v>243</v>
      </c>
      <c r="O6802" s="7">
        <v>549</v>
      </c>
      <c r="P6802" s="7">
        <v>94</v>
      </c>
      <c r="Q6802" s="7">
        <v>0</v>
      </c>
      <c r="R6802" s="7">
        <v>104</v>
      </c>
      <c r="S6802" s="7">
        <v>2800</v>
      </c>
      <c r="T6802" s="7">
        <f t="shared" si="1238"/>
        <v>2602</v>
      </c>
      <c r="U6802" s="2">
        <v>8828</v>
      </c>
      <c r="V6802" s="7">
        <f t="shared" si="1233"/>
        <v>3.152857142857143</v>
      </c>
      <c r="W6802" s="7">
        <f t="shared" si="1234"/>
        <v>7.0230708035003975</v>
      </c>
      <c r="X6802" s="7">
        <f t="shared" si="1236"/>
        <v>82.504672897196258</v>
      </c>
      <c r="Y6802" s="7">
        <f t="shared" si="1237"/>
        <v>26.168224299065422</v>
      </c>
      <c r="Z6802" s="7">
        <f t="shared" si="1235"/>
        <v>796</v>
      </c>
      <c r="AC6802" s="2">
        <f t="shared" si="1239"/>
        <v>19.607142857142858</v>
      </c>
      <c r="AD6802">
        <f t="shared" si="1240"/>
        <v>28.428571428571431</v>
      </c>
      <c r="AE6802">
        <f t="shared" si="1241"/>
        <v>44.892857142857146</v>
      </c>
      <c r="AF6802">
        <f t="shared" si="1242"/>
        <v>107</v>
      </c>
    </row>
    <row r="6803" spans="1:32" x14ac:dyDescent="0.25">
      <c r="A6803" s="1" t="s">
        <v>22</v>
      </c>
      <c r="B6803" s="2" t="s">
        <v>7051</v>
      </c>
      <c r="C6803" s="1"/>
      <c r="D6803" s="2">
        <v>20</v>
      </c>
      <c r="E6803" s="2">
        <v>6802</v>
      </c>
      <c r="F6803" s="2" t="s">
        <v>9872</v>
      </c>
      <c r="G6803" s="17" t="s">
        <v>9873</v>
      </c>
      <c r="H6803" s="170" t="s">
        <v>23976</v>
      </c>
      <c r="I6803" s="2"/>
      <c r="J6803" s="7">
        <v>1</v>
      </c>
      <c r="K6803" s="7">
        <v>181</v>
      </c>
      <c r="L6803" s="7">
        <v>4871</v>
      </c>
      <c r="M6803" s="7">
        <v>269</v>
      </c>
      <c r="N6803" s="7">
        <v>424</v>
      </c>
      <c r="O6803" s="7">
        <v>0</v>
      </c>
      <c r="P6803" s="7">
        <v>3</v>
      </c>
      <c r="Q6803" s="7">
        <v>0</v>
      </c>
      <c r="R6803" s="7">
        <v>97</v>
      </c>
      <c r="S6803" s="7">
        <v>5664</v>
      </c>
      <c r="T6803" s="7">
        <f t="shared" si="1238"/>
        <v>5564</v>
      </c>
      <c r="U6803" s="2">
        <v>45463</v>
      </c>
      <c r="V6803" s="7">
        <f t="shared" si="1233"/>
        <v>8.0266596045197733</v>
      </c>
      <c r="W6803" s="7">
        <f t="shared" si="1234"/>
        <v>9.3334017655512209</v>
      </c>
      <c r="X6803" s="7">
        <f t="shared" si="1236"/>
        <v>249.7967032967033</v>
      </c>
      <c r="Y6803" s="7">
        <f t="shared" si="1237"/>
        <v>31.12087912087912</v>
      </c>
      <c r="Z6803" s="7">
        <f t="shared" si="1235"/>
        <v>693</v>
      </c>
      <c r="AC6803" s="2">
        <f t="shared" si="1239"/>
        <v>0</v>
      </c>
      <c r="AD6803">
        <f t="shared" si="1240"/>
        <v>12.235169491525424</v>
      </c>
      <c r="AE6803">
        <f t="shared" si="1241"/>
        <v>85.999293785310741</v>
      </c>
      <c r="AF6803">
        <f t="shared" si="1242"/>
        <v>182</v>
      </c>
    </row>
    <row r="6804" spans="1:32" x14ac:dyDescent="0.25">
      <c r="A6804" s="1" t="s">
        <v>22</v>
      </c>
      <c r="B6804" s="2" t="s">
        <v>7051</v>
      </c>
      <c r="C6804" s="1"/>
      <c r="D6804" s="2">
        <v>21</v>
      </c>
      <c r="E6804" s="2">
        <v>6803</v>
      </c>
      <c r="F6804" s="2" t="s">
        <v>9874</v>
      </c>
      <c r="G6804" s="17" t="s">
        <v>9875</v>
      </c>
      <c r="H6804" s="170" t="s">
        <v>23977</v>
      </c>
      <c r="I6804" s="2"/>
      <c r="J6804" s="7">
        <v>2</v>
      </c>
      <c r="K6804" s="7">
        <v>320</v>
      </c>
      <c r="L6804" s="7">
        <v>4142</v>
      </c>
      <c r="M6804" s="7">
        <v>280</v>
      </c>
      <c r="N6804" s="7">
        <v>479</v>
      </c>
      <c r="O6804" s="7">
        <v>45</v>
      </c>
      <c r="P6804" s="7">
        <v>198</v>
      </c>
      <c r="Q6804" s="7">
        <v>0</v>
      </c>
      <c r="R6804" s="7">
        <v>256</v>
      </c>
      <c r="S6804" s="7">
        <v>5400</v>
      </c>
      <c r="T6804" s="7">
        <f t="shared" si="1238"/>
        <v>4946</v>
      </c>
      <c r="U6804" s="2">
        <v>37799</v>
      </c>
      <c r="V6804" s="7">
        <f t="shared" si="1233"/>
        <v>6.9998148148148145</v>
      </c>
      <c r="W6804" s="7">
        <f t="shared" si="1234"/>
        <v>9.1257846450989852</v>
      </c>
      <c r="X6804" s="7">
        <f t="shared" si="1236"/>
        <v>117.38819875776397</v>
      </c>
      <c r="Y6804" s="7">
        <f t="shared" si="1237"/>
        <v>16.770186335403725</v>
      </c>
      <c r="Z6804" s="7">
        <f t="shared" si="1235"/>
        <v>759</v>
      </c>
      <c r="AC6804" s="2">
        <f t="shared" si="1239"/>
        <v>0.83333333333333337</v>
      </c>
      <c r="AD6804">
        <f t="shared" si="1240"/>
        <v>14.055555555555554</v>
      </c>
      <c r="AE6804">
        <f t="shared" si="1241"/>
        <v>76.703703703703709</v>
      </c>
      <c r="AF6804">
        <f t="shared" si="1242"/>
        <v>322</v>
      </c>
    </row>
    <row r="6805" spans="1:32" x14ac:dyDescent="0.25">
      <c r="A6805" s="1" t="s">
        <v>22</v>
      </c>
      <c r="B6805" s="2" t="s">
        <v>7051</v>
      </c>
      <c r="C6805" s="1"/>
      <c r="D6805" s="2">
        <v>22</v>
      </c>
      <c r="E6805" s="2">
        <v>6804</v>
      </c>
      <c r="F6805" s="2" t="s">
        <v>495</v>
      </c>
      <c r="G6805" s="17" t="s">
        <v>495</v>
      </c>
      <c r="H6805" s="170" t="s">
        <v>17075</v>
      </c>
      <c r="I6805" s="2"/>
      <c r="J6805" s="7">
        <v>3</v>
      </c>
      <c r="K6805" s="7">
        <v>415</v>
      </c>
      <c r="L6805" s="7">
        <v>4682</v>
      </c>
      <c r="M6805" s="7">
        <v>1003</v>
      </c>
      <c r="N6805" s="7">
        <v>519</v>
      </c>
      <c r="O6805" s="7">
        <v>0</v>
      </c>
      <c r="P6805" s="7">
        <v>121</v>
      </c>
      <c r="Q6805" s="7">
        <v>0</v>
      </c>
      <c r="R6805" s="7">
        <v>345</v>
      </c>
      <c r="S6805" s="7">
        <v>6670</v>
      </c>
      <c r="T6805" s="7">
        <f t="shared" si="1238"/>
        <v>6204</v>
      </c>
      <c r="U6805" s="2">
        <v>43728</v>
      </c>
      <c r="V6805" s="7">
        <f t="shared" si="1233"/>
        <v>6.5559220389805102</v>
      </c>
      <c r="W6805" s="7">
        <f t="shared" si="1234"/>
        <v>9.3395984621956423</v>
      </c>
      <c r="X6805" s="7">
        <f t="shared" si="1236"/>
        <v>104.61244019138756</v>
      </c>
      <c r="Y6805" s="7">
        <f t="shared" si="1237"/>
        <v>15.956937799043063</v>
      </c>
      <c r="Z6805" s="7">
        <f t="shared" si="1235"/>
        <v>1522</v>
      </c>
      <c r="AC6805" s="2">
        <f t="shared" si="1239"/>
        <v>0</v>
      </c>
      <c r="AD6805">
        <f t="shared" si="1240"/>
        <v>22.818590704647676</v>
      </c>
      <c r="AE6805">
        <f t="shared" si="1241"/>
        <v>70.194902548725636</v>
      </c>
      <c r="AF6805">
        <f t="shared" si="1242"/>
        <v>418</v>
      </c>
    </row>
    <row r="6806" spans="1:32" x14ac:dyDescent="0.25">
      <c r="A6806" s="1" t="s">
        <v>22</v>
      </c>
      <c r="B6806" s="2" t="s">
        <v>7051</v>
      </c>
      <c r="C6806" s="1"/>
      <c r="D6806" s="2">
        <v>23</v>
      </c>
      <c r="E6806" s="2">
        <v>6805</v>
      </c>
      <c r="F6806" s="2" t="s">
        <v>9876</v>
      </c>
      <c r="G6806" s="17" t="s">
        <v>9876</v>
      </c>
      <c r="H6806" s="170" t="s">
        <v>23978</v>
      </c>
      <c r="I6806" s="8"/>
      <c r="J6806" s="7">
        <v>2</v>
      </c>
      <c r="K6806" s="7">
        <v>86</v>
      </c>
      <c r="L6806" s="7">
        <v>1555</v>
      </c>
      <c r="M6806" s="7">
        <v>116</v>
      </c>
      <c r="N6806" s="7">
        <v>208</v>
      </c>
      <c r="O6806" s="7">
        <v>825</v>
      </c>
      <c r="P6806" s="7">
        <v>22</v>
      </c>
      <c r="Q6806" s="7">
        <v>37</v>
      </c>
      <c r="R6806" s="7">
        <v>418</v>
      </c>
      <c r="S6806" s="7">
        <v>3181</v>
      </c>
      <c r="T6806" s="7">
        <f t="shared" si="1238"/>
        <v>2704</v>
      </c>
      <c r="U6806" s="7">
        <v>16920</v>
      </c>
      <c r="V6806" s="7">
        <f t="shared" si="1233"/>
        <v>5.3190820496699152</v>
      </c>
      <c r="W6806" s="7">
        <f t="shared" si="1234"/>
        <v>10.881028938906752</v>
      </c>
      <c r="X6806" s="7">
        <f t="shared" si="1236"/>
        <v>192.27272727272728</v>
      </c>
      <c r="Y6806" s="7">
        <f t="shared" si="1237"/>
        <v>36.147727272727273</v>
      </c>
      <c r="Z6806" s="7">
        <f t="shared" si="1235"/>
        <v>324</v>
      </c>
      <c r="AC6806" s="2">
        <f t="shared" si="1239"/>
        <v>25.935240490411822</v>
      </c>
      <c r="AD6806">
        <f t="shared" si="1240"/>
        <v>10.185476265325368</v>
      </c>
      <c r="AE6806">
        <f t="shared" si="1241"/>
        <v>48.883998742533798</v>
      </c>
      <c r="AF6806">
        <f t="shared" si="1242"/>
        <v>88</v>
      </c>
    </row>
    <row r="6807" spans="1:32" x14ac:dyDescent="0.25">
      <c r="A6807" s="1" t="s">
        <v>22</v>
      </c>
      <c r="B6807" s="2" t="s">
        <v>7051</v>
      </c>
      <c r="C6807" s="1"/>
      <c r="D6807" s="2">
        <v>24</v>
      </c>
      <c r="E6807" s="2">
        <v>6806</v>
      </c>
      <c r="F6807" s="2" t="s">
        <v>1491</v>
      </c>
      <c r="G6807" s="17" t="s">
        <v>1491</v>
      </c>
      <c r="H6807" s="170" t="s">
        <v>23979</v>
      </c>
      <c r="I6807" s="8"/>
      <c r="J6807" s="7">
        <v>3</v>
      </c>
      <c r="K6807" s="7">
        <v>326</v>
      </c>
      <c r="L6807" s="7">
        <v>4353</v>
      </c>
      <c r="M6807" s="7">
        <v>1033</v>
      </c>
      <c r="N6807" s="7">
        <v>466</v>
      </c>
      <c r="O6807" s="7">
        <v>11</v>
      </c>
      <c r="P6807" s="7">
        <v>245</v>
      </c>
      <c r="Q6807" s="7">
        <v>0</v>
      </c>
      <c r="R6807" s="7">
        <v>265</v>
      </c>
      <c r="S6807" s="7">
        <v>6373</v>
      </c>
      <c r="T6807" s="7">
        <f t="shared" si="1238"/>
        <v>5863</v>
      </c>
      <c r="U6807" s="7">
        <v>41153</v>
      </c>
      <c r="V6807" s="7">
        <f t="shared" si="1233"/>
        <v>6.4573983994978814</v>
      </c>
      <c r="W6807" s="7">
        <f t="shared" si="1234"/>
        <v>9.4539398116241671</v>
      </c>
      <c r="X6807" s="7">
        <f t="shared" si="1236"/>
        <v>125.08510638297872</v>
      </c>
      <c r="Y6807" s="7">
        <f t="shared" si="1237"/>
        <v>19.37082066869301</v>
      </c>
      <c r="Z6807" s="7">
        <f t="shared" si="1235"/>
        <v>1499</v>
      </c>
      <c r="AC6807" s="2">
        <f t="shared" si="1239"/>
        <v>0.17260316962184216</v>
      </c>
      <c r="AD6807">
        <f t="shared" si="1240"/>
        <v>23.52110466028558</v>
      </c>
      <c r="AE6807">
        <f t="shared" si="1241"/>
        <v>68.303781578534441</v>
      </c>
      <c r="AF6807">
        <f t="shared" si="1242"/>
        <v>329</v>
      </c>
    </row>
    <row r="6808" spans="1:32" x14ac:dyDescent="0.25">
      <c r="A6808" s="1" t="s">
        <v>22</v>
      </c>
      <c r="B6808" s="2" t="s">
        <v>7051</v>
      </c>
      <c r="C6808" s="1"/>
      <c r="D6808" s="2">
        <v>25</v>
      </c>
      <c r="E6808" s="2">
        <v>6807</v>
      </c>
      <c r="F6808" s="2" t="s">
        <v>315</v>
      </c>
      <c r="G6808" s="17" t="s">
        <v>315</v>
      </c>
      <c r="H6808" s="124" t="s">
        <v>26137</v>
      </c>
      <c r="I6808" s="2"/>
      <c r="J6808" s="7">
        <v>2</v>
      </c>
      <c r="K6808" s="7">
        <v>248</v>
      </c>
      <c r="L6808" s="7">
        <v>3500</v>
      </c>
      <c r="M6808" s="7">
        <v>529</v>
      </c>
      <c r="N6808" s="7">
        <v>510</v>
      </c>
      <c r="O6808" s="7">
        <v>89</v>
      </c>
      <c r="P6808" s="7">
        <v>64</v>
      </c>
      <c r="Q6808" s="7">
        <v>10</v>
      </c>
      <c r="R6808" s="7">
        <v>347</v>
      </c>
      <c r="S6808" s="7">
        <v>5049</v>
      </c>
      <c r="T6808" s="7">
        <f t="shared" si="1238"/>
        <v>4628</v>
      </c>
      <c r="U6808" s="2">
        <v>36245</v>
      </c>
      <c r="V6808" s="7">
        <f t="shared" si="1233"/>
        <v>7.1786492374727668</v>
      </c>
      <c r="W6808" s="7">
        <f t="shared" si="1234"/>
        <v>10.355714285714285</v>
      </c>
      <c r="X6808" s="7">
        <f t="shared" si="1236"/>
        <v>144.97999999999999</v>
      </c>
      <c r="Y6808" s="7">
        <f t="shared" si="1237"/>
        <v>20.196000000000002</v>
      </c>
      <c r="Z6808" s="7">
        <f t="shared" si="1235"/>
        <v>1039</v>
      </c>
      <c r="AC6808" s="2">
        <f t="shared" si="1239"/>
        <v>1.7627252921370569</v>
      </c>
      <c r="AD6808">
        <f t="shared" si="1240"/>
        <v>20.578332343038223</v>
      </c>
      <c r="AE6808">
        <f t="shared" si="1241"/>
        <v>69.320657555951669</v>
      </c>
      <c r="AF6808">
        <f t="shared" si="1242"/>
        <v>250</v>
      </c>
    </row>
    <row r="6809" spans="1:32" x14ac:dyDescent="0.25">
      <c r="A6809" s="1" t="s">
        <v>22</v>
      </c>
      <c r="B6809" s="2" t="s">
        <v>7051</v>
      </c>
      <c r="C6809" s="1"/>
      <c r="D6809" s="2">
        <v>26</v>
      </c>
      <c r="E6809" s="2">
        <v>6808</v>
      </c>
      <c r="F6809" s="2" t="s">
        <v>9877</v>
      </c>
      <c r="G6809" s="17" t="s">
        <v>9878</v>
      </c>
      <c r="H6809" s="170" t="s">
        <v>23980</v>
      </c>
      <c r="I6809" s="2" t="s">
        <v>9879</v>
      </c>
      <c r="J6809" s="7">
        <v>2</v>
      </c>
      <c r="K6809" s="7">
        <v>131</v>
      </c>
      <c r="L6809" s="7">
        <v>5078</v>
      </c>
      <c r="M6809" s="7">
        <v>299</v>
      </c>
      <c r="N6809" s="7">
        <v>376</v>
      </c>
      <c r="O6809" s="7">
        <v>0</v>
      </c>
      <c r="P6809" s="7">
        <v>94</v>
      </c>
      <c r="Q6809" s="7">
        <v>0</v>
      </c>
      <c r="R6809" s="7">
        <v>406</v>
      </c>
      <c r="S6809" s="7">
        <v>6253</v>
      </c>
      <c r="T6809" s="7">
        <f t="shared" si="1238"/>
        <v>5753</v>
      </c>
      <c r="U6809" s="2">
        <v>45942</v>
      </c>
      <c r="V6809" s="7">
        <f t="shared" si="1233"/>
        <v>7.3471933471933468</v>
      </c>
      <c r="W6809" s="7">
        <f t="shared" si="1234"/>
        <v>9.0472627018511229</v>
      </c>
      <c r="X6809" s="7">
        <f t="shared" si="1236"/>
        <v>345.42857142857144</v>
      </c>
      <c r="Y6809" s="7">
        <f t="shared" si="1237"/>
        <v>47.015037593984964</v>
      </c>
      <c r="Z6809" s="7">
        <f t="shared" si="1235"/>
        <v>675</v>
      </c>
      <c r="AC6809" s="2">
        <f t="shared" si="1239"/>
        <v>0</v>
      </c>
      <c r="AD6809">
        <f t="shared" si="1240"/>
        <v>10.794818487126179</v>
      </c>
      <c r="AE6809">
        <f t="shared" si="1241"/>
        <v>81.209019670558135</v>
      </c>
      <c r="AF6809">
        <f t="shared" si="1242"/>
        <v>133</v>
      </c>
    </row>
    <row r="6810" spans="1:32" x14ac:dyDescent="0.25">
      <c r="A6810" s="1" t="s">
        <v>22</v>
      </c>
      <c r="B6810" s="2" t="s">
        <v>7051</v>
      </c>
      <c r="C6810" s="1"/>
      <c r="D6810" s="2">
        <v>27</v>
      </c>
      <c r="E6810" s="2">
        <v>6809</v>
      </c>
      <c r="F6810" s="2" t="s">
        <v>9880</v>
      </c>
      <c r="G6810" s="17" t="s">
        <v>9880</v>
      </c>
      <c r="H6810" s="170" t="s">
        <v>23981</v>
      </c>
      <c r="I6810" s="7"/>
      <c r="J6810" s="7">
        <v>1</v>
      </c>
      <c r="K6810" s="7">
        <v>139</v>
      </c>
      <c r="L6810" s="7">
        <v>1835</v>
      </c>
      <c r="M6810" s="7">
        <v>191</v>
      </c>
      <c r="N6810" s="7">
        <v>190</v>
      </c>
      <c r="O6810" s="7">
        <v>0</v>
      </c>
      <c r="P6810" s="7">
        <v>0</v>
      </c>
      <c r="Q6810" s="7">
        <v>0</v>
      </c>
      <c r="R6810" s="7">
        <v>76</v>
      </c>
      <c r="S6810" s="7">
        <v>2292</v>
      </c>
      <c r="T6810" s="7">
        <f t="shared" si="1238"/>
        <v>2216</v>
      </c>
      <c r="U6810" s="7">
        <v>15411</v>
      </c>
      <c r="V6810" s="7">
        <f t="shared" si="1233"/>
        <v>6.7238219895287958</v>
      </c>
      <c r="W6810" s="7">
        <f t="shared" si="1234"/>
        <v>8.3983651226158038</v>
      </c>
      <c r="X6810" s="7">
        <f t="shared" si="1236"/>
        <v>110.07857142857142</v>
      </c>
      <c r="Y6810" s="7">
        <f t="shared" si="1237"/>
        <v>16.37142857142857</v>
      </c>
      <c r="Z6810" s="7">
        <f t="shared" si="1235"/>
        <v>381</v>
      </c>
      <c r="AB6810" s="2"/>
      <c r="AC6810" s="2">
        <f t="shared" si="1239"/>
        <v>0</v>
      </c>
      <c r="AD6810">
        <f t="shared" si="1240"/>
        <v>16.623036649214658</v>
      </c>
      <c r="AE6810">
        <f t="shared" si="1241"/>
        <v>80.061082024432807</v>
      </c>
      <c r="AF6810">
        <f t="shared" si="1242"/>
        <v>140</v>
      </c>
    </row>
    <row r="6811" spans="1:32" x14ac:dyDescent="0.25">
      <c r="A6811" s="1" t="s">
        <v>22</v>
      </c>
      <c r="B6811" s="2" t="s">
        <v>7051</v>
      </c>
      <c r="C6811" s="1"/>
      <c r="D6811" s="2">
        <v>28</v>
      </c>
      <c r="E6811" s="2">
        <v>6810</v>
      </c>
      <c r="F6811" s="2" t="s">
        <v>9881</v>
      </c>
      <c r="G6811" s="17" t="s">
        <v>9882</v>
      </c>
      <c r="H6811" s="170" t="s">
        <v>23982</v>
      </c>
      <c r="J6811" s="7">
        <v>2</v>
      </c>
      <c r="K6811" s="7">
        <v>316</v>
      </c>
      <c r="L6811" s="7">
        <v>2254</v>
      </c>
      <c r="M6811" s="7">
        <v>148</v>
      </c>
      <c r="N6811" s="7">
        <v>192</v>
      </c>
      <c r="O6811" s="7">
        <v>0</v>
      </c>
      <c r="P6811" s="7">
        <v>165</v>
      </c>
      <c r="Q6811" s="7">
        <v>0</v>
      </c>
      <c r="R6811" s="7">
        <v>131</v>
      </c>
      <c r="S6811" s="7">
        <v>2890</v>
      </c>
      <c r="T6811" s="7">
        <f t="shared" si="1238"/>
        <v>2594</v>
      </c>
      <c r="U6811" s="2">
        <v>21178</v>
      </c>
      <c r="V6811" s="7">
        <f t="shared" si="1233"/>
        <v>7.3280276816608998</v>
      </c>
      <c r="W6811" s="7">
        <f t="shared" si="1234"/>
        <v>9.395740905057675</v>
      </c>
      <c r="X6811" s="7">
        <f t="shared" si="1236"/>
        <v>66.59748427672956</v>
      </c>
      <c r="Y6811" s="7">
        <f t="shared" si="1237"/>
        <v>9.0880503144654092</v>
      </c>
      <c r="Z6811" s="7">
        <f t="shared" si="1235"/>
        <v>340</v>
      </c>
      <c r="AB6811" s="2"/>
      <c r="AC6811" s="2">
        <f t="shared" si="1239"/>
        <v>0</v>
      </c>
      <c r="AD6811">
        <f t="shared" si="1240"/>
        <v>11.76470588235294</v>
      </c>
      <c r="AE6811">
        <f t="shared" si="1241"/>
        <v>77.993079584775089</v>
      </c>
      <c r="AF6811">
        <f t="shared" si="1242"/>
        <v>318</v>
      </c>
    </row>
    <row r="6812" spans="1:32" x14ac:dyDescent="0.25">
      <c r="A6812" s="1" t="s">
        <v>22</v>
      </c>
      <c r="B6812" s="2" t="s">
        <v>7051</v>
      </c>
      <c r="C6812" s="1"/>
      <c r="D6812" s="2">
        <v>29</v>
      </c>
      <c r="E6812" s="2">
        <v>6811</v>
      </c>
      <c r="F6812" s="2" t="s">
        <v>9883</v>
      </c>
      <c r="G6812" s="17" t="s">
        <v>9883</v>
      </c>
      <c r="H6812" s="170" t="s">
        <v>23983</v>
      </c>
      <c r="I6812" s="2" t="s">
        <v>9884</v>
      </c>
      <c r="J6812" s="7">
        <v>2</v>
      </c>
      <c r="K6812" s="7">
        <v>438</v>
      </c>
      <c r="L6812" s="7">
        <v>5722</v>
      </c>
      <c r="M6812" s="7">
        <v>804</v>
      </c>
      <c r="N6812" s="7">
        <v>589</v>
      </c>
      <c r="O6812" s="7">
        <v>631</v>
      </c>
      <c r="P6812" s="7">
        <v>188</v>
      </c>
      <c r="Q6812" s="7">
        <v>0</v>
      </c>
      <c r="R6812" s="7">
        <v>300</v>
      </c>
      <c r="S6812" s="7">
        <v>8234</v>
      </c>
      <c r="T6812" s="7">
        <f t="shared" si="1238"/>
        <v>7746</v>
      </c>
      <c r="U6812" s="2">
        <v>54066</v>
      </c>
      <c r="V6812" s="7">
        <f t="shared" si="1233"/>
        <v>6.5661889725528297</v>
      </c>
      <c r="W6812" s="7">
        <f t="shared" si="1234"/>
        <v>9.4487941279272984</v>
      </c>
      <c r="X6812" s="7">
        <f t="shared" si="1236"/>
        <v>122.87727272727273</v>
      </c>
      <c r="Y6812" s="7">
        <f t="shared" si="1237"/>
        <v>18.713636363636365</v>
      </c>
      <c r="Z6812" s="7">
        <f t="shared" si="1235"/>
        <v>1393</v>
      </c>
      <c r="AC6812" s="2">
        <f t="shared" si="1239"/>
        <v>7.6633470974010205</v>
      </c>
      <c r="AD6812">
        <f t="shared" si="1240"/>
        <v>16.917658489191158</v>
      </c>
      <c r="AE6812">
        <f t="shared" si="1241"/>
        <v>69.4923487976682</v>
      </c>
      <c r="AF6812">
        <f t="shared" si="1242"/>
        <v>440</v>
      </c>
    </row>
    <row r="6813" spans="1:32" x14ac:dyDescent="0.25">
      <c r="A6813" s="1" t="s">
        <v>22</v>
      </c>
      <c r="B6813" s="2" t="s">
        <v>7051</v>
      </c>
      <c r="C6813" s="1"/>
      <c r="D6813" s="2">
        <v>30</v>
      </c>
      <c r="E6813" s="2">
        <v>6812</v>
      </c>
      <c r="F6813" s="2" t="s">
        <v>9885</v>
      </c>
      <c r="G6813" s="17" t="s">
        <v>9886</v>
      </c>
      <c r="H6813" s="170" t="s">
        <v>23984</v>
      </c>
      <c r="I6813" s="2"/>
      <c r="J6813" s="7">
        <v>2</v>
      </c>
      <c r="K6813" s="7">
        <v>441</v>
      </c>
      <c r="L6813" s="7">
        <v>5582</v>
      </c>
      <c r="M6813" s="7">
        <v>1378</v>
      </c>
      <c r="N6813" s="7">
        <v>559</v>
      </c>
      <c r="O6813" s="7">
        <v>169</v>
      </c>
      <c r="P6813" s="7">
        <v>10</v>
      </c>
      <c r="Q6813" s="7">
        <v>0</v>
      </c>
      <c r="R6813" s="7">
        <v>666</v>
      </c>
      <c r="S6813" s="7">
        <v>8364</v>
      </c>
      <c r="T6813" s="7">
        <f t="shared" si="1238"/>
        <v>7688</v>
      </c>
      <c r="U6813" s="2">
        <v>55496</v>
      </c>
      <c r="V6813" s="7">
        <f t="shared" si="1233"/>
        <v>6.6351028216164512</v>
      </c>
      <c r="W6813" s="7">
        <f t="shared" si="1234"/>
        <v>9.9419562880687931</v>
      </c>
      <c r="X6813" s="7">
        <f t="shared" si="1236"/>
        <v>125.27313769751693</v>
      </c>
      <c r="Y6813" s="7">
        <f t="shared" si="1237"/>
        <v>18.880361173814897</v>
      </c>
      <c r="Z6813" s="7">
        <f t="shared" si="1235"/>
        <v>1937</v>
      </c>
      <c r="AB6813" s="2"/>
      <c r="AC6813" s="2">
        <f t="shared" si="1239"/>
        <v>2.0205643232902917</v>
      </c>
      <c r="AD6813">
        <f t="shared" si="1240"/>
        <v>23.158775705404114</v>
      </c>
      <c r="AE6813">
        <f t="shared" si="1241"/>
        <v>66.738402678144425</v>
      </c>
      <c r="AF6813">
        <f t="shared" si="1242"/>
        <v>443</v>
      </c>
    </row>
    <row r="6814" spans="1:32" x14ac:dyDescent="0.25">
      <c r="A6814" s="1" t="s">
        <v>22</v>
      </c>
      <c r="B6814" s="2" t="s">
        <v>7051</v>
      </c>
      <c r="C6814" s="1"/>
      <c r="D6814" s="2">
        <v>31</v>
      </c>
      <c r="E6814" s="2">
        <v>6813</v>
      </c>
      <c r="F6814" s="2" t="s">
        <v>9887</v>
      </c>
      <c r="G6814" s="17" t="s">
        <v>9887</v>
      </c>
      <c r="H6814" s="170" t="s">
        <v>23985</v>
      </c>
      <c r="I6814" s="2"/>
      <c r="J6814" s="7">
        <v>2</v>
      </c>
      <c r="K6814" s="7">
        <v>365</v>
      </c>
      <c r="L6814" s="7">
        <v>3884</v>
      </c>
      <c r="M6814" s="7">
        <v>448</v>
      </c>
      <c r="N6814" s="7">
        <v>527</v>
      </c>
      <c r="O6814" s="7">
        <v>0</v>
      </c>
      <c r="P6814" s="7">
        <v>82</v>
      </c>
      <c r="Q6814" s="7">
        <v>0</v>
      </c>
      <c r="R6814" s="7">
        <v>246</v>
      </c>
      <c r="S6814" s="7">
        <v>5187</v>
      </c>
      <c r="T6814" s="7">
        <f t="shared" si="1238"/>
        <v>4859</v>
      </c>
      <c r="U6814" s="2">
        <v>29245</v>
      </c>
      <c r="V6814" s="7">
        <f t="shared" si="1233"/>
        <v>5.6381337960285327</v>
      </c>
      <c r="W6814" s="7">
        <f t="shared" si="1234"/>
        <v>7.5296086508753861</v>
      </c>
      <c r="X6814" s="7">
        <f t="shared" si="1236"/>
        <v>79.686648501362399</v>
      </c>
      <c r="Y6814" s="7">
        <f t="shared" si="1237"/>
        <v>14.133514986376023</v>
      </c>
      <c r="Z6814" s="7">
        <f t="shared" si="1235"/>
        <v>975</v>
      </c>
      <c r="AC6814" s="2">
        <f t="shared" si="1239"/>
        <v>0</v>
      </c>
      <c r="AD6814">
        <f t="shared" si="1240"/>
        <v>18.796992481203006</v>
      </c>
      <c r="AE6814">
        <f t="shared" si="1241"/>
        <v>74.879506458453832</v>
      </c>
      <c r="AF6814">
        <f t="shared" si="1242"/>
        <v>367</v>
      </c>
    </row>
    <row r="6815" spans="1:32" x14ac:dyDescent="0.25">
      <c r="A6815" s="1" t="s">
        <v>22</v>
      </c>
      <c r="B6815" s="2" t="s">
        <v>7051</v>
      </c>
      <c r="C6815" s="1"/>
      <c r="D6815" s="2">
        <v>32</v>
      </c>
      <c r="E6815" s="2">
        <v>6814</v>
      </c>
      <c r="F6815" s="7" t="s">
        <v>8029</v>
      </c>
      <c r="G6815" s="17" t="s">
        <v>8030</v>
      </c>
      <c r="H6815" s="170" t="s">
        <v>23986</v>
      </c>
      <c r="J6815" s="7">
        <v>2</v>
      </c>
      <c r="K6815" s="7">
        <v>327</v>
      </c>
      <c r="L6815" s="7">
        <v>3785</v>
      </c>
      <c r="M6815" s="7">
        <v>221</v>
      </c>
      <c r="N6815" s="7">
        <v>560</v>
      </c>
      <c r="O6815" s="7">
        <v>0</v>
      </c>
      <c r="P6815" s="7">
        <v>6</v>
      </c>
      <c r="Q6815" s="7">
        <v>0</v>
      </c>
      <c r="R6815" s="7">
        <v>317</v>
      </c>
      <c r="S6815" s="7">
        <v>4889</v>
      </c>
      <c r="T6815" s="7">
        <f t="shared" si="1238"/>
        <v>4566</v>
      </c>
      <c r="U6815" s="2">
        <v>35201</v>
      </c>
      <c r="V6815" s="7">
        <f t="shared" si="1233"/>
        <v>7.2000409081611778</v>
      </c>
      <c r="W6815" s="7">
        <f t="shared" si="1234"/>
        <v>9.3001321003963007</v>
      </c>
      <c r="X6815" s="7">
        <f t="shared" si="1236"/>
        <v>106.99392097264437</v>
      </c>
      <c r="Y6815" s="7">
        <f t="shared" si="1237"/>
        <v>14.860182370820668</v>
      </c>
      <c r="Z6815" s="7">
        <f t="shared" si="1235"/>
        <v>781</v>
      </c>
      <c r="AB6815" s="2"/>
      <c r="AC6815" s="2">
        <f t="shared" si="1239"/>
        <v>0</v>
      </c>
      <c r="AD6815">
        <f t="shared" si="1240"/>
        <v>15.974636940069544</v>
      </c>
      <c r="AE6815">
        <f t="shared" si="1241"/>
        <v>77.418695029658409</v>
      </c>
      <c r="AF6815">
        <f t="shared" si="1242"/>
        <v>329</v>
      </c>
    </row>
    <row r="6816" spans="1:32" x14ac:dyDescent="0.25">
      <c r="A6816" s="1" t="s">
        <v>22</v>
      </c>
      <c r="B6816" s="2" t="s">
        <v>7051</v>
      </c>
      <c r="C6816" s="1"/>
      <c r="D6816" s="2">
        <v>33</v>
      </c>
      <c r="E6816" s="2">
        <v>6815</v>
      </c>
      <c r="F6816" s="2" t="s">
        <v>9888</v>
      </c>
      <c r="G6816" s="17" t="s">
        <v>9889</v>
      </c>
      <c r="H6816" s="170" t="s">
        <v>23987</v>
      </c>
      <c r="J6816" s="7">
        <v>2</v>
      </c>
      <c r="K6816" s="7">
        <v>278</v>
      </c>
      <c r="L6816" s="7">
        <v>4169</v>
      </c>
      <c r="M6816" s="7">
        <v>189</v>
      </c>
      <c r="N6816" s="7">
        <v>920</v>
      </c>
      <c r="O6816" s="7">
        <v>2500</v>
      </c>
      <c r="P6816" s="7">
        <v>61</v>
      </c>
      <c r="Q6816" s="7">
        <v>0</v>
      </c>
      <c r="R6816" s="7">
        <v>399</v>
      </c>
      <c r="S6816" s="7">
        <v>8238</v>
      </c>
      <c r="T6816" s="7">
        <f t="shared" si="1238"/>
        <v>7778</v>
      </c>
      <c r="U6816" s="2">
        <v>53360</v>
      </c>
      <c r="V6816" s="7">
        <f t="shared" si="1233"/>
        <v>6.4773003156105853</v>
      </c>
      <c r="W6816" s="7">
        <f t="shared" si="1234"/>
        <v>12.799232429839289</v>
      </c>
      <c r="X6816" s="7">
        <f t="shared" si="1236"/>
        <v>190.57142857142858</v>
      </c>
      <c r="Y6816" s="7">
        <f t="shared" si="1237"/>
        <v>29.421428571428571</v>
      </c>
      <c r="Z6816" s="7">
        <f t="shared" si="1235"/>
        <v>1109</v>
      </c>
      <c r="AB6816" s="2"/>
      <c r="AC6816" s="2">
        <f t="shared" si="1239"/>
        <v>30.347171643602817</v>
      </c>
      <c r="AD6816">
        <f t="shared" si="1240"/>
        <v>13.462005341102209</v>
      </c>
      <c r="AE6816">
        <f t="shared" si="1241"/>
        <v>50.60694343287205</v>
      </c>
      <c r="AF6816">
        <f t="shared" si="1242"/>
        <v>280</v>
      </c>
    </row>
    <row r="6817" spans="1:32" x14ac:dyDescent="0.25">
      <c r="A6817" s="1" t="s">
        <v>22</v>
      </c>
      <c r="B6817" s="2" t="s">
        <v>7051</v>
      </c>
      <c r="C6817" s="1"/>
      <c r="D6817" s="2">
        <v>34</v>
      </c>
      <c r="E6817" s="2">
        <v>6816</v>
      </c>
      <c r="F6817" s="2" t="s">
        <v>9890</v>
      </c>
      <c r="G6817" s="17" t="s">
        <v>673</v>
      </c>
      <c r="H6817" s="170" t="s">
        <v>23988</v>
      </c>
      <c r="I6817" s="2"/>
      <c r="J6817" s="7">
        <v>2</v>
      </c>
      <c r="K6817" s="7">
        <v>565</v>
      </c>
      <c r="L6817" s="7">
        <v>8940</v>
      </c>
      <c r="M6817" s="7">
        <v>382</v>
      </c>
      <c r="N6817" s="7">
        <v>992</v>
      </c>
      <c r="O6817" s="7">
        <v>0</v>
      </c>
      <c r="P6817" s="7">
        <v>172</v>
      </c>
      <c r="Q6817" s="7">
        <v>59</v>
      </c>
      <c r="R6817" s="7">
        <v>515</v>
      </c>
      <c r="S6817" s="7">
        <v>11060</v>
      </c>
      <c r="T6817" s="7">
        <f t="shared" si="1238"/>
        <v>10314</v>
      </c>
      <c r="U6817" s="2">
        <v>96667</v>
      </c>
      <c r="V6817" s="7">
        <f t="shared" si="1233"/>
        <v>8.7402350813743226</v>
      </c>
      <c r="W6817" s="7">
        <f t="shared" si="1234"/>
        <v>10.812863534675616</v>
      </c>
      <c r="X6817" s="7">
        <f t="shared" si="1236"/>
        <v>170.48853615520281</v>
      </c>
      <c r="Y6817" s="7">
        <f t="shared" si="1237"/>
        <v>19.506172839506174</v>
      </c>
      <c r="Z6817" s="7">
        <f t="shared" si="1235"/>
        <v>1374</v>
      </c>
      <c r="AB6817" s="2"/>
      <c r="AC6817" s="2">
        <f t="shared" si="1239"/>
        <v>0</v>
      </c>
      <c r="AD6817">
        <f t="shared" si="1240"/>
        <v>12.423146473779385</v>
      </c>
      <c r="AE6817">
        <f t="shared" si="1241"/>
        <v>80.831826401446648</v>
      </c>
      <c r="AF6817">
        <f t="shared" si="1242"/>
        <v>567</v>
      </c>
    </row>
    <row r="6818" spans="1:32" x14ac:dyDescent="0.25">
      <c r="A6818" s="1" t="s">
        <v>22</v>
      </c>
      <c r="B6818" s="2" t="s">
        <v>7051</v>
      </c>
      <c r="C6818" s="1"/>
      <c r="D6818" s="2">
        <v>35</v>
      </c>
      <c r="E6818" s="2">
        <v>6817</v>
      </c>
      <c r="F6818" s="2" t="s">
        <v>9891</v>
      </c>
      <c r="G6818" s="17" t="s">
        <v>9891</v>
      </c>
      <c r="H6818" s="170" t="s">
        <v>23989</v>
      </c>
      <c r="J6818" s="7">
        <v>8</v>
      </c>
      <c r="K6818" s="7">
        <v>1360</v>
      </c>
      <c r="L6818" s="7">
        <v>10847</v>
      </c>
      <c r="M6818" s="7">
        <v>1931</v>
      </c>
      <c r="N6818" s="7">
        <v>2063</v>
      </c>
      <c r="O6818" s="7">
        <v>70</v>
      </c>
      <c r="P6818" s="7">
        <v>553</v>
      </c>
      <c r="Q6818" s="7">
        <v>0</v>
      </c>
      <c r="R6818" s="7">
        <v>794</v>
      </c>
      <c r="S6818" s="7">
        <v>16258</v>
      </c>
      <c r="T6818" s="7">
        <f t="shared" si="1238"/>
        <v>14911</v>
      </c>
      <c r="U6818" s="2">
        <v>109081</v>
      </c>
      <c r="V6818" s="7">
        <f t="shared" si="1233"/>
        <v>6.709373846721614</v>
      </c>
      <c r="W6818" s="7">
        <f t="shared" si="1234"/>
        <v>10.056328938877108</v>
      </c>
      <c r="X6818" s="7">
        <f t="shared" si="1236"/>
        <v>79.737573099415201</v>
      </c>
      <c r="Y6818" s="7">
        <f t="shared" si="1237"/>
        <v>11.884502923976608</v>
      </c>
      <c r="Z6818" s="7">
        <f t="shared" si="1235"/>
        <v>3994</v>
      </c>
      <c r="AB6818" s="2"/>
      <c r="AC6818" s="2">
        <f t="shared" si="1239"/>
        <v>0.43055726411612749</v>
      </c>
      <c r="AD6818">
        <f t="shared" si="1240"/>
        <v>24.566367326854472</v>
      </c>
      <c r="AE6818">
        <f t="shared" si="1241"/>
        <v>66.717923483823355</v>
      </c>
      <c r="AF6818">
        <f t="shared" si="1242"/>
        <v>1368</v>
      </c>
    </row>
    <row r="6819" spans="1:32" x14ac:dyDescent="0.25">
      <c r="A6819" s="1" t="s">
        <v>22</v>
      </c>
      <c r="B6819" s="2" t="s">
        <v>7051</v>
      </c>
      <c r="C6819" s="1"/>
      <c r="D6819" s="2">
        <v>36</v>
      </c>
      <c r="E6819" s="2">
        <v>6818</v>
      </c>
      <c r="F6819" s="2" t="s">
        <v>84</v>
      </c>
      <c r="G6819" s="17" t="s">
        <v>84</v>
      </c>
      <c r="H6819" s="170" t="s">
        <v>23990</v>
      </c>
      <c r="J6819" s="7">
        <v>2</v>
      </c>
      <c r="K6819" s="16">
        <v>204</v>
      </c>
      <c r="L6819" s="7">
        <v>3733</v>
      </c>
      <c r="M6819" s="7">
        <v>341</v>
      </c>
      <c r="N6819" s="7">
        <v>357</v>
      </c>
      <c r="O6819" s="7">
        <v>0</v>
      </c>
      <c r="P6819" s="7">
        <v>61</v>
      </c>
      <c r="Q6819" s="7">
        <v>0</v>
      </c>
      <c r="R6819" s="7">
        <v>344</v>
      </c>
      <c r="S6819" s="7">
        <v>4836</v>
      </c>
      <c r="T6819" s="7">
        <f t="shared" si="1238"/>
        <v>4431</v>
      </c>
      <c r="U6819" s="2">
        <v>30481</v>
      </c>
      <c r="V6819" s="7">
        <f t="shared" si="1233"/>
        <v>6.3029363110008267</v>
      </c>
      <c r="W6819" s="7">
        <f t="shared" si="1234"/>
        <v>8.1652826145191533</v>
      </c>
      <c r="X6819" s="7">
        <f t="shared" si="1236"/>
        <v>147.96601941747574</v>
      </c>
      <c r="Y6819" s="7">
        <f t="shared" si="1237"/>
        <v>23.475728155339805</v>
      </c>
      <c r="Z6819" s="7">
        <f t="shared" si="1235"/>
        <v>698</v>
      </c>
      <c r="AC6819" s="2">
        <f t="shared" si="1239"/>
        <v>0</v>
      </c>
      <c r="AD6819">
        <f t="shared" si="1240"/>
        <v>14.433416046319273</v>
      </c>
      <c r="AE6819">
        <f t="shared" si="1241"/>
        <v>77.191894127378006</v>
      </c>
      <c r="AF6819">
        <f t="shared" si="1242"/>
        <v>206</v>
      </c>
    </row>
    <row r="6820" spans="1:32" x14ac:dyDescent="0.25">
      <c r="A6820" s="1" t="s">
        <v>22</v>
      </c>
      <c r="B6820" s="21" t="s">
        <v>7051</v>
      </c>
      <c r="C6820" s="3"/>
      <c r="D6820" s="21">
        <v>37</v>
      </c>
      <c r="E6820" s="2">
        <v>6819</v>
      </c>
      <c r="F6820" s="21" t="s">
        <v>9892</v>
      </c>
      <c r="G6820" s="58" t="s">
        <v>9893</v>
      </c>
      <c r="H6820" s="170" t="s">
        <v>23991</v>
      </c>
      <c r="I6820" s="21"/>
      <c r="J6820" s="23">
        <v>2</v>
      </c>
      <c r="K6820" s="23">
        <v>337</v>
      </c>
      <c r="L6820" s="23">
        <v>3440</v>
      </c>
      <c r="M6820" s="23">
        <v>397</v>
      </c>
      <c r="N6820" s="23">
        <v>460</v>
      </c>
      <c r="O6820" s="23">
        <v>0</v>
      </c>
      <c r="P6820" s="23">
        <v>98</v>
      </c>
      <c r="Q6820" s="23">
        <v>0</v>
      </c>
      <c r="R6820" s="23">
        <v>288</v>
      </c>
      <c r="S6820" s="23">
        <v>4683</v>
      </c>
      <c r="T6820" s="7">
        <f t="shared" si="1238"/>
        <v>4297</v>
      </c>
      <c r="U6820" s="21">
        <v>34692</v>
      </c>
      <c r="V6820" s="7">
        <f t="shared" si="1233"/>
        <v>7.4080717488789238</v>
      </c>
      <c r="W6820" s="7">
        <f t="shared" si="1234"/>
        <v>10.084883720930232</v>
      </c>
      <c r="X6820" s="7">
        <f t="shared" si="1236"/>
        <v>102.33628318584071</v>
      </c>
      <c r="Y6820" s="7">
        <f t="shared" si="1237"/>
        <v>13.814159292035399</v>
      </c>
      <c r="Z6820" s="7">
        <f t="shared" si="1235"/>
        <v>857</v>
      </c>
      <c r="AC6820" s="2">
        <f t="shared" si="1239"/>
        <v>0</v>
      </c>
      <c r="AD6820">
        <f t="shared" si="1240"/>
        <v>18.300234892163143</v>
      </c>
      <c r="AE6820">
        <f t="shared" si="1241"/>
        <v>73.457185564808881</v>
      </c>
      <c r="AF6820">
        <f t="shared" si="1242"/>
        <v>339</v>
      </c>
    </row>
    <row r="6821" spans="1:32" x14ac:dyDescent="0.25">
      <c r="A6821" s="1" t="s">
        <v>22</v>
      </c>
      <c r="B6821" s="17" t="s">
        <v>7052</v>
      </c>
      <c r="C6821" s="14" t="s">
        <v>3882</v>
      </c>
      <c r="D6821" s="7">
        <v>1</v>
      </c>
      <c r="E6821" s="2">
        <v>6820</v>
      </c>
      <c r="F6821" s="2" t="s">
        <v>9894</v>
      </c>
      <c r="G6821" s="17" t="s">
        <v>9895</v>
      </c>
      <c r="H6821" s="170" t="s">
        <v>23992</v>
      </c>
      <c r="J6821" s="16">
        <v>1</v>
      </c>
      <c r="K6821" s="16">
        <v>445</v>
      </c>
      <c r="L6821" s="16">
        <v>4561</v>
      </c>
      <c r="M6821" s="16">
        <v>971</v>
      </c>
      <c r="N6821" s="16">
        <v>617</v>
      </c>
      <c r="O6821" s="16">
        <v>1357</v>
      </c>
      <c r="P6821" s="16">
        <v>162</v>
      </c>
      <c r="Q6821" s="16">
        <v>0</v>
      </c>
      <c r="R6821" s="16">
        <v>322</v>
      </c>
      <c r="S6821" s="16">
        <v>7990</v>
      </c>
      <c r="T6821" s="7">
        <f t="shared" si="1238"/>
        <v>7506</v>
      </c>
      <c r="U6821" s="16">
        <v>37489</v>
      </c>
      <c r="V6821" s="7">
        <f t="shared" si="1233"/>
        <v>4.6919899874843551</v>
      </c>
      <c r="W6821" s="7">
        <f t="shared" si="1234"/>
        <v>8.2194694146020613</v>
      </c>
      <c r="X6821" s="7">
        <f t="shared" si="1236"/>
        <v>84.056053811659197</v>
      </c>
      <c r="Y6821" s="7">
        <f t="shared" si="1237"/>
        <v>17.914798206278029</v>
      </c>
      <c r="Z6821" s="7">
        <f t="shared" si="1235"/>
        <v>1588</v>
      </c>
      <c r="AB6821" s="17" t="s">
        <v>16439</v>
      </c>
      <c r="AC6821" s="2">
        <f t="shared" si="1239"/>
        <v>16.983729662077597</v>
      </c>
      <c r="AD6821">
        <f t="shared" si="1240"/>
        <v>19.874843554443054</v>
      </c>
      <c r="AE6821">
        <f t="shared" si="1241"/>
        <v>57.08385481852315</v>
      </c>
      <c r="AF6821">
        <f t="shared" si="1242"/>
        <v>446</v>
      </c>
    </row>
    <row r="6822" spans="1:32" x14ac:dyDescent="0.25">
      <c r="A6822" s="1" t="s">
        <v>22</v>
      </c>
      <c r="B6822" s="2" t="s">
        <v>7052</v>
      </c>
      <c r="C6822" s="1"/>
      <c r="D6822" s="2">
        <v>2</v>
      </c>
      <c r="E6822" s="2">
        <v>6821</v>
      </c>
      <c r="F6822" s="2" t="s">
        <v>9896</v>
      </c>
      <c r="G6822" s="17" t="s">
        <v>9896</v>
      </c>
      <c r="H6822" s="170" t="s">
        <v>23993</v>
      </c>
      <c r="J6822" s="16">
        <v>2</v>
      </c>
      <c r="K6822" s="16">
        <v>49</v>
      </c>
      <c r="L6822" s="16">
        <v>541</v>
      </c>
      <c r="M6822" s="16">
        <v>147</v>
      </c>
      <c r="N6822" s="16">
        <v>65</v>
      </c>
      <c r="O6822" s="16">
        <v>95</v>
      </c>
      <c r="P6822" s="16">
        <v>22</v>
      </c>
      <c r="Q6822" s="16">
        <v>0</v>
      </c>
      <c r="R6822" s="16">
        <v>65</v>
      </c>
      <c r="S6822" s="16">
        <v>935</v>
      </c>
      <c r="T6822" s="7">
        <f t="shared" si="1238"/>
        <v>848</v>
      </c>
      <c r="U6822" s="16">
        <v>3005</v>
      </c>
      <c r="V6822" s="7">
        <f t="shared" si="1233"/>
        <v>3.213903743315508</v>
      </c>
      <c r="W6822" s="7">
        <f t="shared" si="1234"/>
        <v>5.55452865064695</v>
      </c>
      <c r="X6822" s="7">
        <f t="shared" si="1236"/>
        <v>58.921568627450981</v>
      </c>
      <c r="Y6822" s="7">
        <f t="shared" si="1237"/>
        <v>18.333333333333332</v>
      </c>
      <c r="Z6822" s="7">
        <f t="shared" si="1235"/>
        <v>212</v>
      </c>
      <c r="AC6822" s="2">
        <f t="shared" si="1239"/>
        <v>10.160427807486631</v>
      </c>
      <c r="AD6822">
        <f t="shared" si="1240"/>
        <v>22.673796791443852</v>
      </c>
      <c r="AE6822">
        <f t="shared" si="1241"/>
        <v>57.860962566844918</v>
      </c>
      <c r="AF6822">
        <f t="shared" si="1242"/>
        <v>51</v>
      </c>
    </row>
    <row r="6823" spans="1:32" x14ac:dyDescent="0.25">
      <c r="A6823" s="1" t="s">
        <v>22</v>
      </c>
      <c r="B6823" s="2" t="s">
        <v>7052</v>
      </c>
      <c r="C6823" s="1"/>
      <c r="D6823" s="2">
        <v>3</v>
      </c>
      <c r="E6823" s="2">
        <v>6822</v>
      </c>
      <c r="F6823" s="2" t="s">
        <v>9897</v>
      </c>
      <c r="G6823" s="17" t="s">
        <v>9897</v>
      </c>
      <c r="H6823" s="170" t="s">
        <v>23994</v>
      </c>
      <c r="I6823" s="2"/>
      <c r="J6823" s="7">
        <v>1</v>
      </c>
      <c r="K6823" s="7">
        <v>157</v>
      </c>
      <c r="L6823" s="7">
        <v>684</v>
      </c>
      <c r="M6823" s="7">
        <v>334</v>
      </c>
      <c r="N6823" s="7">
        <v>836</v>
      </c>
      <c r="O6823" s="7">
        <v>1226</v>
      </c>
      <c r="P6823" s="7">
        <v>0</v>
      </c>
      <c r="Q6823" s="16">
        <v>0</v>
      </c>
      <c r="R6823" s="7">
        <v>133</v>
      </c>
      <c r="S6823" s="7">
        <v>3213</v>
      </c>
      <c r="T6823" s="7">
        <f t="shared" si="1238"/>
        <v>3080</v>
      </c>
      <c r="U6823" s="2">
        <v>7130</v>
      </c>
      <c r="V6823" s="7">
        <f t="shared" si="1233"/>
        <v>2.2191098661686897</v>
      </c>
      <c r="W6823" s="7">
        <f t="shared" si="1234"/>
        <v>10.423976608187134</v>
      </c>
      <c r="X6823" s="7">
        <f t="shared" si="1236"/>
        <v>45.12658227848101</v>
      </c>
      <c r="Y6823" s="7">
        <f t="shared" si="1237"/>
        <v>20.335443037974684</v>
      </c>
      <c r="Z6823" s="7">
        <f t="shared" si="1235"/>
        <v>1170</v>
      </c>
      <c r="AC6823" s="2">
        <f t="shared" si="1239"/>
        <v>38.157485216308743</v>
      </c>
      <c r="AD6823">
        <f t="shared" si="1240"/>
        <v>36.414565826330531</v>
      </c>
      <c r="AE6823">
        <f t="shared" si="1241"/>
        <v>21.288515406162464</v>
      </c>
      <c r="AF6823">
        <f t="shared" si="1242"/>
        <v>158</v>
      </c>
    </row>
    <row r="6824" spans="1:32" x14ac:dyDescent="0.25">
      <c r="A6824" s="1" t="s">
        <v>22</v>
      </c>
      <c r="B6824" s="2" t="s">
        <v>7052</v>
      </c>
      <c r="C6824" s="1"/>
      <c r="D6824" s="2">
        <v>4</v>
      </c>
      <c r="E6824" s="2">
        <v>6823</v>
      </c>
      <c r="F6824" s="2" t="s">
        <v>9898</v>
      </c>
      <c r="G6824" s="17" t="s">
        <v>7896</v>
      </c>
      <c r="H6824" s="170" t="s">
        <v>23995</v>
      </c>
      <c r="I6824" s="2"/>
      <c r="J6824" s="7">
        <v>2</v>
      </c>
      <c r="K6824" s="7">
        <v>678</v>
      </c>
      <c r="L6824" s="7">
        <v>2304</v>
      </c>
      <c r="M6824" s="7">
        <v>488</v>
      </c>
      <c r="N6824" s="7">
        <v>799</v>
      </c>
      <c r="O6824" s="7">
        <v>0</v>
      </c>
      <c r="P6824" s="7">
        <v>0</v>
      </c>
      <c r="Q6824" s="16">
        <v>0</v>
      </c>
      <c r="R6824" s="7">
        <v>448</v>
      </c>
      <c r="S6824" s="7">
        <v>4039</v>
      </c>
      <c r="T6824" s="7">
        <f t="shared" si="1238"/>
        <v>3591</v>
      </c>
      <c r="U6824" s="2">
        <v>17536</v>
      </c>
      <c r="V6824" s="7">
        <f t="shared" si="1233"/>
        <v>4.3416687298836347</v>
      </c>
      <c r="W6824" s="7">
        <f t="shared" si="1234"/>
        <v>7.6111111111111107</v>
      </c>
      <c r="X6824" s="7">
        <f t="shared" si="1236"/>
        <v>25.788235294117648</v>
      </c>
      <c r="Y6824" s="7">
        <f t="shared" si="1237"/>
        <v>5.9397058823529409</v>
      </c>
      <c r="Z6824" s="7">
        <f t="shared" si="1235"/>
        <v>1287</v>
      </c>
      <c r="AC6824" s="2">
        <f t="shared" si="1239"/>
        <v>0</v>
      </c>
      <c r="AD6824">
        <f t="shared" si="1240"/>
        <v>31.864322852191133</v>
      </c>
      <c r="AE6824">
        <f t="shared" si="1241"/>
        <v>57.043822728398119</v>
      </c>
      <c r="AF6824">
        <f t="shared" si="1242"/>
        <v>680</v>
      </c>
    </row>
    <row r="6825" spans="1:32" x14ac:dyDescent="0.25">
      <c r="A6825" s="1" t="s">
        <v>22</v>
      </c>
      <c r="B6825" s="2" t="s">
        <v>7052</v>
      </c>
      <c r="C6825" s="1"/>
      <c r="D6825" s="2">
        <v>5</v>
      </c>
      <c r="E6825" s="2">
        <v>6824</v>
      </c>
      <c r="F6825" s="2" t="s">
        <v>9899</v>
      </c>
      <c r="G6825" s="17" t="s">
        <v>9900</v>
      </c>
      <c r="H6825" s="170" t="s">
        <v>23996</v>
      </c>
      <c r="I6825" s="2"/>
      <c r="J6825" s="7">
        <v>2</v>
      </c>
      <c r="K6825" s="7">
        <v>233</v>
      </c>
      <c r="L6825" s="7">
        <v>643</v>
      </c>
      <c r="M6825" s="7">
        <v>726</v>
      </c>
      <c r="N6825" s="7">
        <v>280</v>
      </c>
      <c r="O6825" s="7">
        <v>2769</v>
      </c>
      <c r="P6825" s="7">
        <v>0</v>
      </c>
      <c r="Q6825" s="16">
        <v>0</v>
      </c>
      <c r="R6825" s="7">
        <v>391</v>
      </c>
      <c r="S6825" s="7">
        <v>4809</v>
      </c>
      <c r="T6825" s="7">
        <f t="shared" si="1238"/>
        <v>4418</v>
      </c>
      <c r="U6825" s="2">
        <v>8835</v>
      </c>
      <c r="V6825" s="7">
        <f t="shared" si="1233"/>
        <v>1.8371802869619462</v>
      </c>
      <c r="W6825" s="7">
        <f t="shared" si="1234"/>
        <v>13.740279937791602</v>
      </c>
      <c r="X6825" s="7">
        <f t="shared" si="1236"/>
        <v>37.595744680851062</v>
      </c>
      <c r="Y6825" s="7">
        <f t="shared" si="1237"/>
        <v>20.463829787234044</v>
      </c>
      <c r="Z6825" s="7">
        <f t="shared" si="1235"/>
        <v>1006</v>
      </c>
      <c r="AC6825" s="2">
        <f t="shared" si="1239"/>
        <v>57.579538365564567</v>
      </c>
      <c r="AD6825">
        <f t="shared" si="1240"/>
        <v>20.919110002079435</v>
      </c>
      <c r="AE6825">
        <f t="shared" si="1241"/>
        <v>13.370763152422541</v>
      </c>
      <c r="AF6825">
        <f t="shared" si="1242"/>
        <v>235</v>
      </c>
    </row>
    <row r="6826" spans="1:32" x14ac:dyDescent="0.25">
      <c r="A6826" s="1" t="s">
        <v>22</v>
      </c>
      <c r="B6826" s="2" t="s">
        <v>7052</v>
      </c>
      <c r="C6826" s="1"/>
      <c r="D6826" s="2">
        <v>6</v>
      </c>
      <c r="E6826" s="2">
        <v>6825</v>
      </c>
      <c r="F6826" s="2" t="s">
        <v>9901</v>
      </c>
      <c r="G6826" s="17" t="s">
        <v>4084</v>
      </c>
      <c r="H6826" s="170" t="s">
        <v>23997</v>
      </c>
      <c r="I6826" s="2"/>
      <c r="J6826" s="7">
        <v>2</v>
      </c>
      <c r="K6826" s="7">
        <v>116</v>
      </c>
      <c r="L6826" s="7">
        <v>1000</v>
      </c>
      <c r="M6826" s="7">
        <v>610</v>
      </c>
      <c r="N6826" s="7">
        <v>1048</v>
      </c>
      <c r="O6826" s="7">
        <v>735</v>
      </c>
      <c r="P6826" s="7">
        <v>0</v>
      </c>
      <c r="Q6826" s="16">
        <v>0</v>
      </c>
      <c r="R6826" s="7">
        <v>127</v>
      </c>
      <c r="S6826" s="7">
        <v>3520</v>
      </c>
      <c r="T6826" s="7">
        <f t="shared" si="1238"/>
        <v>3393</v>
      </c>
      <c r="U6826" s="2">
        <v>7899</v>
      </c>
      <c r="V6826" s="7">
        <f t="shared" si="1233"/>
        <v>2.244034090909091</v>
      </c>
      <c r="W6826" s="7">
        <f t="shared" si="1234"/>
        <v>7.899</v>
      </c>
      <c r="X6826" s="7">
        <f t="shared" si="1236"/>
        <v>66.940677966101688</v>
      </c>
      <c r="Y6826" s="7">
        <f t="shared" si="1237"/>
        <v>29.83050847457627</v>
      </c>
      <c r="Z6826" s="7">
        <f t="shared" si="1235"/>
        <v>1658</v>
      </c>
      <c r="AC6826" s="2">
        <f t="shared" si="1239"/>
        <v>20.880681818181817</v>
      </c>
      <c r="AD6826">
        <f t="shared" si="1240"/>
        <v>47.102272727272727</v>
      </c>
      <c r="AE6826">
        <f t="shared" si="1241"/>
        <v>28.40909090909091</v>
      </c>
      <c r="AF6826">
        <f t="shared" si="1242"/>
        <v>118</v>
      </c>
    </row>
    <row r="6827" spans="1:32" x14ac:dyDescent="0.25">
      <c r="A6827" s="1" t="s">
        <v>22</v>
      </c>
      <c r="B6827" s="2" t="s">
        <v>7052</v>
      </c>
      <c r="C6827" s="1"/>
      <c r="D6827" s="2">
        <v>7</v>
      </c>
      <c r="E6827" s="2">
        <v>6826</v>
      </c>
      <c r="F6827" s="2" t="s">
        <v>9902</v>
      </c>
      <c r="G6827" s="17" t="s">
        <v>9903</v>
      </c>
      <c r="H6827" s="170" t="s">
        <v>23998</v>
      </c>
      <c r="I6827" s="2"/>
      <c r="J6827" s="7">
        <v>2</v>
      </c>
      <c r="K6827" s="7">
        <v>241</v>
      </c>
      <c r="L6827" s="7">
        <v>1705</v>
      </c>
      <c r="M6827" s="7">
        <v>206</v>
      </c>
      <c r="N6827" s="7">
        <v>485</v>
      </c>
      <c r="O6827" s="7">
        <v>246</v>
      </c>
      <c r="P6827" s="7">
        <v>0</v>
      </c>
      <c r="Q6827" s="16">
        <v>0</v>
      </c>
      <c r="R6827" s="7">
        <v>201</v>
      </c>
      <c r="S6827" s="7">
        <v>2843</v>
      </c>
      <c r="T6827" s="7">
        <f t="shared" si="1238"/>
        <v>2642</v>
      </c>
      <c r="U6827" s="2">
        <v>10275</v>
      </c>
      <c r="V6827" s="7">
        <f t="shared" si="1233"/>
        <v>3.6141399929651778</v>
      </c>
      <c r="W6827" s="7">
        <f t="shared" si="1234"/>
        <v>6.0263929618768328</v>
      </c>
      <c r="X6827" s="7">
        <f t="shared" si="1236"/>
        <v>42.283950617283949</v>
      </c>
      <c r="Y6827" s="7">
        <f t="shared" si="1237"/>
        <v>11.699588477366255</v>
      </c>
      <c r="Z6827" s="7">
        <f t="shared" si="1235"/>
        <v>691</v>
      </c>
      <c r="AC6827" s="2">
        <f t="shared" si="1239"/>
        <v>8.6528315160042215</v>
      </c>
      <c r="AD6827">
        <f t="shared" si="1240"/>
        <v>24.305311290889904</v>
      </c>
      <c r="AE6827">
        <f t="shared" si="1241"/>
        <v>59.971860710517056</v>
      </c>
      <c r="AF6827">
        <f t="shared" si="1242"/>
        <v>243</v>
      </c>
    </row>
    <row r="6828" spans="1:32" x14ac:dyDescent="0.25">
      <c r="A6828" s="1" t="s">
        <v>22</v>
      </c>
      <c r="B6828" s="2" t="s">
        <v>7052</v>
      </c>
      <c r="C6828" s="1"/>
      <c r="D6828" s="2">
        <v>8</v>
      </c>
      <c r="E6828" s="2">
        <v>6827</v>
      </c>
      <c r="F6828" s="2" t="s">
        <v>9904</v>
      </c>
      <c r="G6828" s="17" t="s">
        <v>9904</v>
      </c>
      <c r="H6828" s="170" t="s">
        <v>23999</v>
      </c>
      <c r="J6828" s="7">
        <v>2</v>
      </c>
      <c r="K6828" s="7">
        <v>86</v>
      </c>
      <c r="L6828" s="7">
        <v>561</v>
      </c>
      <c r="M6828" s="7">
        <v>209</v>
      </c>
      <c r="N6828" s="7">
        <v>185</v>
      </c>
      <c r="O6828" s="7">
        <v>66</v>
      </c>
      <c r="P6828" s="7">
        <v>13</v>
      </c>
      <c r="Q6828" s="16">
        <v>0</v>
      </c>
      <c r="R6828" s="7">
        <v>64</v>
      </c>
      <c r="S6828" s="7">
        <v>1098</v>
      </c>
      <c r="T6828" s="7">
        <f t="shared" si="1238"/>
        <v>1021</v>
      </c>
      <c r="U6828" s="2">
        <v>2913</v>
      </c>
      <c r="V6828" s="7">
        <f t="shared" si="1233"/>
        <v>2.6530054644808745</v>
      </c>
      <c r="W6828" s="7">
        <f t="shared" si="1234"/>
        <v>5.1925133689839571</v>
      </c>
      <c r="X6828" s="7">
        <f t="shared" si="1236"/>
        <v>33.102272727272727</v>
      </c>
      <c r="Y6828" s="7">
        <f t="shared" si="1237"/>
        <v>12.477272727272727</v>
      </c>
      <c r="Z6828" s="7">
        <f t="shared" si="1235"/>
        <v>394</v>
      </c>
      <c r="AB6828" s="2" t="s">
        <v>11255</v>
      </c>
      <c r="AC6828" s="2">
        <f t="shared" si="1239"/>
        <v>6.0109289617486334</v>
      </c>
      <c r="AD6828">
        <f t="shared" si="1240"/>
        <v>35.883424408014569</v>
      </c>
      <c r="AE6828">
        <f t="shared" si="1241"/>
        <v>51.092896174863391</v>
      </c>
      <c r="AF6828">
        <f t="shared" si="1242"/>
        <v>88</v>
      </c>
    </row>
    <row r="6829" spans="1:32" x14ac:dyDescent="0.25">
      <c r="A6829" s="1" t="s">
        <v>22</v>
      </c>
      <c r="B6829" s="2" t="s">
        <v>7052</v>
      </c>
      <c r="C6829" s="1"/>
      <c r="D6829" s="2">
        <v>9</v>
      </c>
      <c r="E6829" s="2">
        <v>6828</v>
      </c>
      <c r="F6829" s="2" t="s">
        <v>9905</v>
      </c>
      <c r="G6829" s="17" t="s">
        <v>9905</v>
      </c>
      <c r="H6829" s="170" t="s">
        <v>24000</v>
      </c>
      <c r="I6829" s="2"/>
      <c r="J6829" s="7">
        <v>2</v>
      </c>
      <c r="K6829" s="7">
        <v>169</v>
      </c>
      <c r="L6829" s="7">
        <v>1027</v>
      </c>
      <c r="M6829" s="7">
        <v>963</v>
      </c>
      <c r="N6829" s="7">
        <v>478</v>
      </c>
      <c r="O6829" s="7">
        <v>5751</v>
      </c>
      <c r="P6829" s="7">
        <v>42</v>
      </c>
      <c r="Q6829" s="16">
        <v>0</v>
      </c>
      <c r="R6829" s="7">
        <v>292</v>
      </c>
      <c r="S6829" s="7">
        <v>8553</v>
      </c>
      <c r="T6829" s="7">
        <f t="shared" si="1238"/>
        <v>8219</v>
      </c>
      <c r="U6829" s="2">
        <v>11369</v>
      </c>
      <c r="V6829" s="7">
        <f t="shared" si="1233"/>
        <v>1.3292412019174558</v>
      </c>
      <c r="W6829" s="7">
        <f t="shared" si="1234"/>
        <v>11.070107108081791</v>
      </c>
      <c r="X6829" s="7">
        <f t="shared" si="1236"/>
        <v>66.485380116959064</v>
      </c>
      <c r="Y6829" s="7">
        <f t="shared" si="1237"/>
        <v>50.017543859649123</v>
      </c>
      <c r="Z6829" s="7">
        <f t="shared" si="1235"/>
        <v>1441</v>
      </c>
      <c r="AC6829" s="2">
        <f t="shared" si="1239"/>
        <v>67.239565064889518</v>
      </c>
      <c r="AD6829">
        <f t="shared" si="1240"/>
        <v>16.84788962936981</v>
      </c>
      <c r="AE6829">
        <f t="shared" si="1241"/>
        <v>12.007482754589033</v>
      </c>
      <c r="AF6829">
        <f t="shared" si="1242"/>
        <v>171</v>
      </c>
    </row>
    <row r="6830" spans="1:32" x14ac:dyDescent="0.25">
      <c r="A6830" s="1" t="s">
        <v>22</v>
      </c>
      <c r="B6830" s="2" t="s">
        <v>7052</v>
      </c>
      <c r="C6830" s="1"/>
      <c r="D6830" s="2">
        <v>10</v>
      </c>
      <c r="E6830" s="2">
        <v>6829</v>
      </c>
      <c r="F6830" s="2" t="s">
        <v>9906</v>
      </c>
      <c r="G6830" s="17" t="s">
        <v>9907</v>
      </c>
      <c r="H6830" s="170" t="s">
        <v>24001</v>
      </c>
      <c r="J6830" s="7">
        <v>2</v>
      </c>
      <c r="K6830" s="7">
        <v>57</v>
      </c>
      <c r="L6830" s="7">
        <v>563</v>
      </c>
      <c r="M6830" s="7">
        <v>237</v>
      </c>
      <c r="N6830" s="7">
        <v>108</v>
      </c>
      <c r="O6830" s="7">
        <v>67</v>
      </c>
      <c r="P6830" s="7">
        <v>26</v>
      </c>
      <c r="Q6830" s="16">
        <v>0</v>
      </c>
      <c r="R6830" s="7">
        <v>57</v>
      </c>
      <c r="S6830" s="7">
        <v>1058</v>
      </c>
      <c r="T6830" s="7">
        <f t="shared" si="1238"/>
        <v>975</v>
      </c>
      <c r="U6830" s="2">
        <v>3256</v>
      </c>
      <c r="V6830" s="7">
        <f t="shared" si="1233"/>
        <v>3.0775047258979207</v>
      </c>
      <c r="W6830" s="7">
        <f t="shared" si="1234"/>
        <v>5.7833037300177619</v>
      </c>
      <c r="X6830" s="7">
        <f t="shared" si="1236"/>
        <v>55.186440677966104</v>
      </c>
      <c r="Y6830" s="7">
        <f t="shared" si="1237"/>
        <v>17.932203389830509</v>
      </c>
      <c r="Z6830" s="7">
        <f t="shared" si="1235"/>
        <v>345</v>
      </c>
      <c r="AC6830" s="2">
        <f t="shared" si="1239"/>
        <v>6.3327032136105856</v>
      </c>
      <c r="AD6830">
        <f t="shared" si="1240"/>
        <v>32.608695652173914</v>
      </c>
      <c r="AE6830">
        <f t="shared" si="1241"/>
        <v>53.213610586011342</v>
      </c>
      <c r="AF6830">
        <f t="shared" si="1242"/>
        <v>59</v>
      </c>
    </row>
    <row r="6831" spans="1:32" x14ac:dyDescent="0.25">
      <c r="A6831" s="1" t="s">
        <v>22</v>
      </c>
      <c r="B6831" s="2" t="s">
        <v>7052</v>
      </c>
      <c r="C6831" s="1"/>
      <c r="D6831" s="2">
        <v>11</v>
      </c>
      <c r="E6831" s="2">
        <v>6830</v>
      </c>
      <c r="F6831" s="2" t="s">
        <v>9908</v>
      </c>
      <c r="G6831" s="17" t="s">
        <v>9908</v>
      </c>
      <c r="H6831" s="170" t="s">
        <v>24002</v>
      </c>
      <c r="I6831" s="2"/>
      <c r="J6831" s="7">
        <v>2</v>
      </c>
      <c r="K6831" s="7">
        <v>148</v>
      </c>
      <c r="L6831" s="7">
        <v>783</v>
      </c>
      <c r="M6831" s="7">
        <v>419</v>
      </c>
      <c r="N6831" s="7">
        <v>949</v>
      </c>
      <c r="O6831" s="7">
        <v>2777</v>
      </c>
      <c r="P6831" s="7">
        <v>0</v>
      </c>
      <c r="Q6831" s="16">
        <v>0</v>
      </c>
      <c r="R6831" s="7">
        <v>155</v>
      </c>
      <c r="S6831" s="7">
        <v>5083</v>
      </c>
      <c r="T6831" s="7">
        <f t="shared" si="1238"/>
        <v>4928</v>
      </c>
      <c r="U6831" s="2">
        <v>7281</v>
      </c>
      <c r="V6831" s="7">
        <f t="shared" si="1233"/>
        <v>1.4324217981506984</v>
      </c>
      <c r="W6831" s="7">
        <f t="shared" si="1234"/>
        <v>9.2988505747126435</v>
      </c>
      <c r="X6831" s="7">
        <f t="shared" si="1236"/>
        <v>48.54</v>
      </c>
      <c r="Y6831" s="7">
        <f t="shared" si="1237"/>
        <v>33.886666666666663</v>
      </c>
      <c r="Z6831" s="7">
        <f t="shared" si="1235"/>
        <v>1368</v>
      </c>
      <c r="AB6831" s="2"/>
      <c r="AC6831" s="2">
        <f t="shared" si="1239"/>
        <v>54.633090694471761</v>
      </c>
      <c r="AD6831">
        <f t="shared" si="1240"/>
        <v>26.91324021247295</v>
      </c>
      <c r="AE6831">
        <f t="shared" si="1241"/>
        <v>15.404288805823333</v>
      </c>
      <c r="AF6831">
        <f t="shared" si="1242"/>
        <v>150</v>
      </c>
    </row>
    <row r="6832" spans="1:32" x14ac:dyDescent="0.25">
      <c r="A6832" s="1" t="s">
        <v>22</v>
      </c>
      <c r="B6832" s="2" t="s">
        <v>7052</v>
      </c>
      <c r="C6832" s="1"/>
      <c r="D6832" s="2">
        <v>12</v>
      </c>
      <c r="E6832" s="2">
        <v>6831</v>
      </c>
      <c r="F6832" s="2" t="s">
        <v>9909</v>
      </c>
      <c r="G6832" s="17" t="s">
        <v>9910</v>
      </c>
      <c r="H6832" s="174" t="s">
        <v>26138</v>
      </c>
      <c r="I6832" s="2"/>
      <c r="J6832" s="7">
        <v>2</v>
      </c>
      <c r="K6832" s="7">
        <v>24</v>
      </c>
      <c r="L6832" s="7">
        <v>124</v>
      </c>
      <c r="M6832" s="7">
        <v>80</v>
      </c>
      <c r="N6832" s="7">
        <v>41</v>
      </c>
      <c r="O6832" s="7">
        <v>0</v>
      </c>
      <c r="P6832" s="7">
        <v>0</v>
      </c>
      <c r="Q6832" s="16">
        <v>0</v>
      </c>
      <c r="R6832" s="7">
        <v>42</v>
      </c>
      <c r="S6832" s="7">
        <v>287</v>
      </c>
      <c r="T6832" s="7">
        <f t="shared" si="1238"/>
        <v>245</v>
      </c>
      <c r="U6832" s="2">
        <v>491</v>
      </c>
      <c r="V6832" s="7">
        <f t="shared" si="1233"/>
        <v>1.7108013937282229</v>
      </c>
      <c r="W6832" s="7">
        <f t="shared" si="1234"/>
        <v>3.9596774193548385</v>
      </c>
      <c r="X6832" s="7">
        <f t="shared" si="1236"/>
        <v>18.884615384615383</v>
      </c>
      <c r="Y6832" s="7">
        <f t="shared" si="1237"/>
        <v>11.038461538461538</v>
      </c>
      <c r="Z6832" s="7">
        <f t="shared" si="1235"/>
        <v>121</v>
      </c>
      <c r="AB6832" s="2"/>
      <c r="AC6832" s="2">
        <f t="shared" si="1239"/>
        <v>0</v>
      </c>
      <c r="AD6832">
        <f t="shared" si="1240"/>
        <v>42.160278745644597</v>
      </c>
      <c r="AE6832">
        <f t="shared" si="1241"/>
        <v>43.20557491289199</v>
      </c>
      <c r="AF6832">
        <f t="shared" si="1242"/>
        <v>26</v>
      </c>
    </row>
    <row r="6833" spans="1:32" x14ac:dyDescent="0.25">
      <c r="A6833" s="1" t="s">
        <v>22</v>
      </c>
      <c r="B6833" s="2" t="s">
        <v>7052</v>
      </c>
      <c r="C6833" s="1"/>
      <c r="D6833" s="2">
        <v>13</v>
      </c>
      <c r="E6833" s="2">
        <v>6832</v>
      </c>
      <c r="F6833" s="2" t="s">
        <v>9911</v>
      </c>
      <c r="G6833" s="17" t="s">
        <v>9912</v>
      </c>
      <c r="H6833" s="124" t="s">
        <v>26139</v>
      </c>
      <c r="I6833" t="s">
        <v>16051</v>
      </c>
      <c r="J6833" s="7">
        <v>1</v>
      </c>
      <c r="K6833" s="7">
        <v>286</v>
      </c>
      <c r="L6833" s="7">
        <v>1738</v>
      </c>
      <c r="M6833" s="7">
        <v>812</v>
      </c>
      <c r="N6833" s="7">
        <v>1307</v>
      </c>
      <c r="O6833" s="7">
        <v>2598</v>
      </c>
      <c r="P6833" s="7">
        <v>17</v>
      </c>
      <c r="Q6833" s="16">
        <v>0</v>
      </c>
      <c r="R6833" s="7">
        <v>372</v>
      </c>
      <c r="S6833" s="7">
        <v>6844</v>
      </c>
      <c r="T6833" s="7">
        <f t="shared" si="1238"/>
        <v>6455</v>
      </c>
      <c r="U6833" s="2">
        <v>11209</v>
      </c>
      <c r="V6833" s="7">
        <f t="shared" si="1233"/>
        <v>1.6377849210987727</v>
      </c>
      <c r="W6833" s="7">
        <f t="shared" si="1234"/>
        <v>6.4493670886075947</v>
      </c>
      <c r="X6833" s="7">
        <f t="shared" si="1236"/>
        <v>39.055749128919864</v>
      </c>
      <c r="Y6833" s="7">
        <f t="shared" si="1237"/>
        <v>23.846689895470384</v>
      </c>
      <c r="Z6833" s="7">
        <f t="shared" si="1235"/>
        <v>2119</v>
      </c>
      <c r="AC6833" s="2">
        <f t="shared" si="1239"/>
        <v>37.960257159555816</v>
      </c>
      <c r="AD6833">
        <f t="shared" si="1240"/>
        <v>30.961426066627702</v>
      </c>
      <c r="AE6833">
        <f t="shared" si="1241"/>
        <v>25.394506136762129</v>
      </c>
      <c r="AF6833">
        <f t="shared" si="1242"/>
        <v>287</v>
      </c>
    </row>
    <row r="6834" spans="1:32" x14ac:dyDescent="0.25">
      <c r="A6834" s="1" t="s">
        <v>22</v>
      </c>
      <c r="B6834" s="2" t="s">
        <v>7052</v>
      </c>
      <c r="C6834" s="1"/>
      <c r="D6834" s="2">
        <v>14</v>
      </c>
      <c r="E6834" s="2">
        <v>6833</v>
      </c>
      <c r="F6834" s="2" t="s">
        <v>9913</v>
      </c>
      <c r="G6834" s="17" t="s">
        <v>9914</v>
      </c>
      <c r="H6834" s="170" t="s">
        <v>16698</v>
      </c>
      <c r="I6834" s="2" t="s">
        <v>9915</v>
      </c>
      <c r="J6834" s="7">
        <v>2</v>
      </c>
      <c r="K6834" s="7">
        <v>296</v>
      </c>
      <c r="L6834" s="7">
        <v>1445</v>
      </c>
      <c r="M6834" s="7">
        <v>608</v>
      </c>
      <c r="N6834" s="7">
        <v>791</v>
      </c>
      <c r="O6834" s="7">
        <v>1920</v>
      </c>
      <c r="P6834" s="7">
        <v>191</v>
      </c>
      <c r="Q6834" s="7">
        <v>0</v>
      </c>
      <c r="R6834" s="7">
        <v>153</v>
      </c>
      <c r="S6834" s="7">
        <v>5108</v>
      </c>
      <c r="T6834" s="7">
        <f t="shared" si="1238"/>
        <v>4764</v>
      </c>
      <c r="U6834" s="2">
        <v>12681</v>
      </c>
      <c r="V6834" s="7">
        <f t="shared" si="1233"/>
        <v>2.4825763508222396</v>
      </c>
      <c r="W6834" s="7">
        <f t="shared" si="1234"/>
        <v>8.775778546712802</v>
      </c>
      <c r="X6834" s="7">
        <f t="shared" si="1236"/>
        <v>42.553691275167786</v>
      </c>
      <c r="Y6834" s="7">
        <f t="shared" si="1237"/>
        <v>17.140939597315437</v>
      </c>
      <c r="Z6834" s="7">
        <f t="shared" si="1235"/>
        <v>1399</v>
      </c>
      <c r="AC6834" s="2">
        <f t="shared" si="1239"/>
        <v>37.588097102584186</v>
      </c>
      <c r="AD6834">
        <f t="shared" si="1240"/>
        <v>27.388410336726704</v>
      </c>
      <c r="AE6834">
        <f t="shared" si="1241"/>
        <v>28.288958496476113</v>
      </c>
      <c r="AF6834">
        <f t="shared" si="1242"/>
        <v>298</v>
      </c>
    </row>
    <row r="6835" spans="1:32" x14ac:dyDescent="0.25">
      <c r="A6835" s="1" t="s">
        <v>22</v>
      </c>
      <c r="B6835" s="2" t="s">
        <v>7052</v>
      </c>
      <c r="C6835" s="1"/>
      <c r="D6835" s="2">
        <v>15</v>
      </c>
      <c r="E6835" s="2">
        <v>6834</v>
      </c>
      <c r="F6835" s="2" t="s">
        <v>2177</v>
      </c>
      <c r="G6835" s="17" t="s">
        <v>2177</v>
      </c>
      <c r="H6835" s="170" t="s">
        <v>24003</v>
      </c>
      <c r="I6835" s="2"/>
      <c r="J6835" s="7">
        <v>1</v>
      </c>
      <c r="K6835" s="7">
        <v>675</v>
      </c>
      <c r="L6835" s="7">
        <v>4264</v>
      </c>
      <c r="M6835" s="7">
        <v>1103</v>
      </c>
      <c r="N6835" s="7">
        <v>492</v>
      </c>
      <c r="O6835" s="7">
        <v>0</v>
      </c>
      <c r="P6835" s="7">
        <v>179</v>
      </c>
      <c r="Q6835" s="7">
        <v>0</v>
      </c>
      <c r="R6835" s="7">
        <v>743</v>
      </c>
      <c r="S6835" s="7">
        <v>6781</v>
      </c>
      <c r="T6835" s="7">
        <f t="shared" si="1238"/>
        <v>5859</v>
      </c>
      <c r="U6835" s="2">
        <v>31073</v>
      </c>
      <c r="V6835" s="7">
        <f t="shared" si="1233"/>
        <v>4.5823624834095265</v>
      </c>
      <c r="W6835" s="7">
        <f t="shared" si="1234"/>
        <v>7.2872889305816138</v>
      </c>
      <c r="X6835" s="7">
        <f t="shared" si="1236"/>
        <v>45.965976331360949</v>
      </c>
      <c r="Y6835" s="7">
        <f t="shared" si="1237"/>
        <v>10.031065088757396</v>
      </c>
      <c r="Z6835" s="7">
        <f t="shared" si="1235"/>
        <v>1595</v>
      </c>
      <c r="AC6835" s="2">
        <f t="shared" si="1239"/>
        <v>0</v>
      </c>
      <c r="AD6835">
        <f t="shared" si="1240"/>
        <v>23.521604483114587</v>
      </c>
      <c r="AE6835">
        <f t="shared" si="1241"/>
        <v>62.881580887774668</v>
      </c>
      <c r="AF6835">
        <f t="shared" si="1242"/>
        <v>676</v>
      </c>
    </row>
    <row r="6836" spans="1:32" x14ac:dyDescent="0.25">
      <c r="A6836" s="1" t="s">
        <v>22</v>
      </c>
      <c r="B6836" s="2" t="s">
        <v>7052</v>
      </c>
      <c r="C6836" s="1"/>
      <c r="D6836" s="2">
        <v>16</v>
      </c>
      <c r="E6836" s="2">
        <v>6835</v>
      </c>
      <c r="F6836" s="2" t="s">
        <v>9916</v>
      </c>
      <c r="G6836" s="17" t="s">
        <v>9917</v>
      </c>
      <c r="H6836" s="170" t="s">
        <v>24004</v>
      </c>
      <c r="I6836" s="2"/>
      <c r="J6836" s="7">
        <v>2</v>
      </c>
      <c r="K6836" s="7">
        <v>139</v>
      </c>
      <c r="L6836" s="7">
        <v>1808</v>
      </c>
      <c r="M6836" s="7">
        <v>476</v>
      </c>
      <c r="N6836" s="7">
        <v>830</v>
      </c>
      <c r="O6836" s="7">
        <v>4471</v>
      </c>
      <c r="P6836" s="7">
        <v>0</v>
      </c>
      <c r="Q6836" s="7">
        <v>0</v>
      </c>
      <c r="R6836" s="7">
        <v>104</v>
      </c>
      <c r="S6836" s="7">
        <v>7689</v>
      </c>
      <c r="T6836" s="7">
        <f t="shared" si="1238"/>
        <v>7585</v>
      </c>
      <c r="U6836" s="2">
        <v>11688</v>
      </c>
      <c r="V6836" s="7">
        <f t="shared" si="1233"/>
        <v>1.520093640265314</v>
      </c>
      <c r="W6836" s="7">
        <f t="shared" si="1234"/>
        <v>6.4646017699115044</v>
      </c>
      <c r="X6836" s="7">
        <f t="shared" si="1236"/>
        <v>82.893617021276597</v>
      </c>
      <c r="Y6836" s="7">
        <f t="shared" si="1237"/>
        <v>54.531914893617021</v>
      </c>
      <c r="Z6836" s="7">
        <f t="shared" si="1235"/>
        <v>1306</v>
      </c>
      <c r="AC6836" s="2">
        <f t="shared" si="1239"/>
        <v>58.148003641565872</v>
      </c>
      <c r="AD6836">
        <f t="shared" si="1240"/>
        <v>16.98530368058265</v>
      </c>
      <c r="AE6836">
        <f t="shared" si="1241"/>
        <v>23.514111067759135</v>
      </c>
      <c r="AF6836">
        <f t="shared" si="1242"/>
        <v>141</v>
      </c>
    </row>
    <row r="6837" spans="1:32" x14ac:dyDescent="0.25">
      <c r="A6837" s="1" t="s">
        <v>22</v>
      </c>
      <c r="B6837" s="2" t="s">
        <v>7052</v>
      </c>
      <c r="C6837" s="1"/>
      <c r="D6837" s="2">
        <v>17</v>
      </c>
      <c r="E6837" s="2">
        <v>6836</v>
      </c>
      <c r="F6837" s="2" t="s">
        <v>294</v>
      </c>
      <c r="G6837" s="17" t="s">
        <v>294</v>
      </c>
      <c r="H6837" s="170" t="s">
        <v>24005</v>
      </c>
      <c r="I6837" s="2"/>
      <c r="J6837" s="7">
        <v>2</v>
      </c>
      <c r="K6837" s="7">
        <v>91</v>
      </c>
      <c r="L6837" s="7">
        <v>535</v>
      </c>
      <c r="M6837" s="7">
        <v>602</v>
      </c>
      <c r="N6837" s="7">
        <v>915</v>
      </c>
      <c r="O6837" s="7">
        <v>1350</v>
      </c>
      <c r="P6837" s="7">
        <v>2</v>
      </c>
      <c r="Q6837" s="7">
        <v>0</v>
      </c>
      <c r="R6837" s="7">
        <v>131</v>
      </c>
      <c r="S6837" s="7">
        <v>3535</v>
      </c>
      <c r="T6837" s="7">
        <f t="shared" si="1238"/>
        <v>3402</v>
      </c>
      <c r="U6837" s="2">
        <v>4737</v>
      </c>
      <c r="V6837" s="7">
        <f t="shared" si="1233"/>
        <v>1.34002828854314</v>
      </c>
      <c r="W6837" s="7">
        <f t="shared" si="1234"/>
        <v>8.8542056074766347</v>
      </c>
      <c r="X6837" s="7">
        <f t="shared" si="1236"/>
        <v>50.935483870967744</v>
      </c>
      <c r="Y6837" s="7">
        <f t="shared" si="1237"/>
        <v>38.01075268817204</v>
      </c>
      <c r="Z6837" s="7">
        <f t="shared" si="1235"/>
        <v>1517</v>
      </c>
      <c r="AC6837" s="2">
        <f t="shared" si="1239"/>
        <v>38.189533239038184</v>
      </c>
      <c r="AD6837">
        <f t="shared" si="1240"/>
        <v>42.913719943422912</v>
      </c>
      <c r="AE6837">
        <f t="shared" si="1241"/>
        <v>15.134370579915135</v>
      </c>
      <c r="AF6837">
        <f t="shared" si="1242"/>
        <v>93</v>
      </c>
    </row>
    <row r="6838" spans="1:32" x14ac:dyDescent="0.25">
      <c r="A6838" s="1" t="s">
        <v>22</v>
      </c>
      <c r="B6838" s="2" t="s">
        <v>7052</v>
      </c>
      <c r="C6838" s="1"/>
      <c r="D6838" s="2">
        <v>18</v>
      </c>
      <c r="E6838" s="2">
        <v>6837</v>
      </c>
      <c r="F6838" s="2" t="s">
        <v>5814</v>
      </c>
      <c r="G6838" s="17" t="s">
        <v>5814</v>
      </c>
      <c r="H6838" s="172" t="s">
        <v>24006</v>
      </c>
      <c r="I6838" s="2"/>
      <c r="J6838" s="7">
        <v>3</v>
      </c>
      <c r="K6838" s="7">
        <v>306</v>
      </c>
      <c r="L6838" s="7">
        <v>892</v>
      </c>
      <c r="M6838" s="7">
        <v>555</v>
      </c>
      <c r="N6838" s="7">
        <v>659</v>
      </c>
      <c r="O6838" s="7">
        <v>1020</v>
      </c>
      <c r="P6838" s="7">
        <v>0</v>
      </c>
      <c r="Q6838" s="7">
        <v>0</v>
      </c>
      <c r="R6838" s="7">
        <v>482</v>
      </c>
      <c r="S6838" s="7">
        <v>3608</v>
      </c>
      <c r="T6838" s="7">
        <f t="shared" si="1238"/>
        <v>3126</v>
      </c>
      <c r="U6838" s="2">
        <v>7751</v>
      </c>
      <c r="V6838" s="7">
        <f t="shared" si="1233"/>
        <v>2.1482815964523283</v>
      </c>
      <c r="W6838" s="7">
        <f t="shared" si="1234"/>
        <v>8.6894618834080717</v>
      </c>
      <c r="X6838" s="7">
        <f t="shared" si="1236"/>
        <v>25.084142394822006</v>
      </c>
      <c r="Y6838" s="7">
        <f t="shared" si="1237"/>
        <v>11.676375404530745</v>
      </c>
      <c r="Z6838" s="7">
        <f t="shared" si="1235"/>
        <v>1214</v>
      </c>
      <c r="AC6838" s="2">
        <f t="shared" si="1239"/>
        <v>28.270509977827054</v>
      </c>
      <c r="AD6838">
        <f t="shared" si="1240"/>
        <v>33.647450110864746</v>
      </c>
      <c r="AE6838">
        <f t="shared" si="1241"/>
        <v>24.722838137472284</v>
      </c>
      <c r="AF6838">
        <f t="shared" si="1242"/>
        <v>309</v>
      </c>
    </row>
    <row r="6839" spans="1:32" x14ac:dyDescent="0.25">
      <c r="A6839" s="1" t="s">
        <v>22</v>
      </c>
      <c r="B6839" s="2" t="s">
        <v>7052</v>
      </c>
      <c r="C6839" s="1"/>
      <c r="D6839" s="2">
        <v>19</v>
      </c>
      <c r="E6839" s="2">
        <v>6838</v>
      </c>
      <c r="F6839" s="2" t="s">
        <v>9918</v>
      </c>
      <c r="G6839" s="17" t="s">
        <v>9918</v>
      </c>
      <c r="H6839" s="170" t="s">
        <v>24007</v>
      </c>
      <c r="I6839" s="2"/>
      <c r="J6839" s="7">
        <v>2</v>
      </c>
      <c r="K6839" s="7">
        <v>377</v>
      </c>
      <c r="L6839" s="7">
        <v>2231</v>
      </c>
      <c r="M6839" s="7">
        <v>970</v>
      </c>
      <c r="N6839" s="7">
        <v>1184</v>
      </c>
      <c r="O6839" s="7">
        <v>847</v>
      </c>
      <c r="P6839" s="7">
        <v>264</v>
      </c>
      <c r="Q6839" s="7">
        <v>0</v>
      </c>
      <c r="R6839" s="7">
        <v>288</v>
      </c>
      <c r="S6839" s="7">
        <v>5784</v>
      </c>
      <c r="T6839" s="7">
        <f t="shared" si="1238"/>
        <v>5232</v>
      </c>
      <c r="U6839" s="2">
        <v>27814</v>
      </c>
      <c r="V6839" s="7">
        <f t="shared" si="1233"/>
        <v>4.8087828492392806</v>
      </c>
      <c r="W6839" s="7">
        <f t="shared" si="1234"/>
        <v>12.467055132227701</v>
      </c>
      <c r="X6839" s="7">
        <f t="shared" si="1236"/>
        <v>73.387862796833772</v>
      </c>
      <c r="Y6839" s="7">
        <f t="shared" si="1237"/>
        <v>15.261213720316622</v>
      </c>
      <c r="Z6839" s="7">
        <f t="shared" si="1235"/>
        <v>2154</v>
      </c>
      <c r="AC6839" s="2">
        <f t="shared" si="1239"/>
        <v>14.643845089903182</v>
      </c>
      <c r="AD6839">
        <f t="shared" si="1240"/>
        <v>37.240663900414937</v>
      </c>
      <c r="AE6839">
        <f t="shared" si="1241"/>
        <v>38.57192254495159</v>
      </c>
      <c r="AF6839">
        <f t="shared" si="1242"/>
        <v>379</v>
      </c>
    </row>
    <row r="6840" spans="1:32" x14ac:dyDescent="0.25">
      <c r="A6840" s="1" t="s">
        <v>22</v>
      </c>
      <c r="B6840" s="2" t="s">
        <v>7052</v>
      </c>
      <c r="C6840" s="1"/>
      <c r="D6840" s="2">
        <v>20</v>
      </c>
      <c r="E6840" s="2">
        <v>6839</v>
      </c>
      <c r="F6840" s="2" t="s">
        <v>9919</v>
      </c>
      <c r="G6840" s="17" t="s">
        <v>9919</v>
      </c>
      <c r="H6840" s="170" t="s">
        <v>24008</v>
      </c>
      <c r="I6840" s="2"/>
      <c r="J6840" s="7">
        <v>1</v>
      </c>
      <c r="K6840" s="7">
        <v>176</v>
      </c>
      <c r="L6840" s="7">
        <v>1208</v>
      </c>
      <c r="M6840" s="7">
        <v>220</v>
      </c>
      <c r="N6840" s="7">
        <v>468</v>
      </c>
      <c r="O6840" s="7">
        <v>299</v>
      </c>
      <c r="P6840" s="7">
        <v>0</v>
      </c>
      <c r="Q6840" s="7">
        <v>0</v>
      </c>
      <c r="R6840" s="7">
        <v>167</v>
      </c>
      <c r="S6840" s="7">
        <v>2362</v>
      </c>
      <c r="T6840" s="7">
        <f t="shared" si="1238"/>
        <v>2195</v>
      </c>
      <c r="U6840" s="2">
        <v>8130</v>
      </c>
      <c r="V6840" s="7">
        <f t="shared" si="1233"/>
        <v>3.4419983065198982</v>
      </c>
      <c r="W6840" s="7">
        <f t="shared" si="1234"/>
        <v>6.7301324503311255</v>
      </c>
      <c r="X6840" s="7">
        <f t="shared" si="1236"/>
        <v>45.932203389830505</v>
      </c>
      <c r="Y6840" s="7">
        <f t="shared" si="1237"/>
        <v>13.344632768361581</v>
      </c>
      <c r="Z6840" s="7">
        <f t="shared" si="1235"/>
        <v>688</v>
      </c>
      <c r="AC6840" s="2">
        <f t="shared" si="1239"/>
        <v>12.658763759525826</v>
      </c>
      <c r="AD6840">
        <f t="shared" si="1240"/>
        <v>29.127857747671467</v>
      </c>
      <c r="AE6840">
        <f t="shared" si="1241"/>
        <v>51.14309906858594</v>
      </c>
      <c r="AF6840">
        <f t="shared" si="1242"/>
        <v>177</v>
      </c>
    </row>
    <row r="6841" spans="1:32" x14ac:dyDescent="0.25">
      <c r="A6841" s="1" t="s">
        <v>22</v>
      </c>
      <c r="B6841" s="2" t="s">
        <v>7052</v>
      </c>
      <c r="C6841" s="1"/>
      <c r="D6841" s="2">
        <v>21</v>
      </c>
      <c r="E6841" s="2">
        <v>6840</v>
      </c>
      <c r="F6841" s="2" t="s">
        <v>9920</v>
      </c>
      <c r="G6841" s="17" t="s">
        <v>9920</v>
      </c>
      <c r="H6841" s="170" t="s">
        <v>24009</v>
      </c>
      <c r="I6841" s="2"/>
      <c r="J6841" s="7">
        <v>1</v>
      </c>
      <c r="K6841" s="7">
        <v>137</v>
      </c>
      <c r="L6841" s="7">
        <v>567</v>
      </c>
      <c r="M6841" s="7">
        <v>330</v>
      </c>
      <c r="N6841" s="7">
        <v>473</v>
      </c>
      <c r="O6841" s="7">
        <v>439</v>
      </c>
      <c r="P6841" s="7">
        <v>0</v>
      </c>
      <c r="Q6841" s="7">
        <v>0</v>
      </c>
      <c r="R6841" s="7">
        <v>69</v>
      </c>
      <c r="S6841" s="7">
        <v>1878</v>
      </c>
      <c r="T6841" s="7">
        <f t="shared" si="1238"/>
        <v>1809</v>
      </c>
      <c r="U6841" s="2">
        <v>3346</v>
      </c>
      <c r="V6841" s="7">
        <f t="shared" si="1233"/>
        <v>1.7816826411075612</v>
      </c>
      <c r="W6841" s="7">
        <f t="shared" si="1234"/>
        <v>5.9012345679012341</v>
      </c>
      <c r="X6841" s="7">
        <f t="shared" si="1236"/>
        <v>24.246376811594203</v>
      </c>
      <c r="Y6841" s="7">
        <f t="shared" si="1237"/>
        <v>13.608695652173912</v>
      </c>
      <c r="Z6841" s="7">
        <f t="shared" si="1235"/>
        <v>803</v>
      </c>
      <c r="AC6841" s="2">
        <f t="shared" si="1239"/>
        <v>23.375931842385516</v>
      </c>
      <c r="AD6841">
        <f t="shared" si="1240"/>
        <v>42.758253461128859</v>
      </c>
      <c r="AE6841">
        <f t="shared" si="1241"/>
        <v>30.191693290734822</v>
      </c>
      <c r="AF6841">
        <f t="shared" si="1242"/>
        <v>138</v>
      </c>
    </row>
    <row r="6842" spans="1:32" x14ac:dyDescent="0.25">
      <c r="A6842" s="1" t="s">
        <v>22</v>
      </c>
      <c r="B6842" s="2" t="s">
        <v>7052</v>
      </c>
      <c r="C6842" s="1"/>
      <c r="D6842" s="2">
        <v>22</v>
      </c>
      <c r="E6842" s="2">
        <v>6841</v>
      </c>
      <c r="F6842" s="2" t="s">
        <v>9921</v>
      </c>
      <c r="G6842" s="17" t="s">
        <v>9921</v>
      </c>
      <c r="H6842" s="170" t="s">
        <v>24010</v>
      </c>
      <c r="I6842" s="2"/>
      <c r="J6842" s="7">
        <v>2</v>
      </c>
      <c r="K6842" s="7">
        <v>251</v>
      </c>
      <c r="L6842" s="7">
        <v>984</v>
      </c>
      <c r="M6842" s="7">
        <v>461</v>
      </c>
      <c r="N6842" s="7">
        <v>418</v>
      </c>
      <c r="O6842" s="7">
        <v>910</v>
      </c>
      <c r="P6842" s="7">
        <v>0</v>
      </c>
      <c r="Q6842" s="7">
        <v>11</v>
      </c>
      <c r="R6842" s="7">
        <v>516</v>
      </c>
      <c r="S6842" s="7">
        <v>3300</v>
      </c>
      <c r="T6842" s="7">
        <f t="shared" si="1238"/>
        <v>2773</v>
      </c>
      <c r="U6842" s="2">
        <v>7296</v>
      </c>
      <c r="V6842" s="7">
        <f t="shared" si="1233"/>
        <v>2.2109090909090909</v>
      </c>
      <c r="W6842" s="7">
        <f t="shared" si="1234"/>
        <v>7.4146341463414638</v>
      </c>
      <c r="X6842" s="7">
        <f t="shared" si="1236"/>
        <v>28.837944664031621</v>
      </c>
      <c r="Y6842" s="7">
        <f t="shared" si="1237"/>
        <v>13.043478260869565</v>
      </c>
      <c r="Z6842" s="7">
        <f t="shared" si="1235"/>
        <v>879</v>
      </c>
      <c r="AC6842" s="2">
        <f t="shared" si="1239"/>
        <v>27.575757575757574</v>
      </c>
      <c r="AD6842">
        <f t="shared" si="1240"/>
        <v>26.636363636363637</v>
      </c>
      <c r="AE6842">
        <f t="shared" si="1241"/>
        <v>29.818181818181817</v>
      </c>
      <c r="AF6842">
        <f t="shared" si="1242"/>
        <v>253</v>
      </c>
    </row>
    <row r="6843" spans="1:32" x14ac:dyDescent="0.25">
      <c r="A6843" s="1" t="s">
        <v>22</v>
      </c>
      <c r="B6843" s="2" t="s">
        <v>7052</v>
      </c>
      <c r="C6843" s="1"/>
      <c r="D6843" s="2">
        <v>23</v>
      </c>
      <c r="E6843" s="2">
        <v>6842</v>
      </c>
      <c r="F6843" s="2" t="s">
        <v>9922</v>
      </c>
      <c r="G6843" s="17" t="s">
        <v>9923</v>
      </c>
      <c r="H6843" s="170" t="s">
        <v>24011</v>
      </c>
      <c r="I6843" s="2"/>
      <c r="J6843" s="7">
        <v>1</v>
      </c>
      <c r="K6843" s="7">
        <v>1140</v>
      </c>
      <c r="L6843" s="7">
        <v>2134</v>
      </c>
      <c r="M6843" s="7">
        <v>1630</v>
      </c>
      <c r="N6843" s="7">
        <v>569</v>
      </c>
      <c r="O6843" s="7">
        <v>3190</v>
      </c>
      <c r="P6843" s="7">
        <v>777</v>
      </c>
      <c r="Q6843" s="7">
        <v>0</v>
      </c>
      <c r="R6843" s="7">
        <v>598</v>
      </c>
      <c r="S6843" s="7">
        <v>8898</v>
      </c>
      <c r="T6843" s="7">
        <f t="shared" si="1238"/>
        <v>7523</v>
      </c>
      <c r="U6843" s="2">
        <v>30182</v>
      </c>
      <c r="V6843" s="7">
        <f t="shared" si="1233"/>
        <v>3.3919982018431107</v>
      </c>
      <c r="W6843" s="7">
        <f t="shared" si="1234"/>
        <v>14.143392689784442</v>
      </c>
      <c r="X6843" s="7">
        <f t="shared" si="1236"/>
        <v>26.452234881682735</v>
      </c>
      <c r="Y6843" s="7">
        <f t="shared" si="1237"/>
        <v>7.798422436459246</v>
      </c>
      <c r="Z6843" s="7">
        <f t="shared" si="1235"/>
        <v>2199</v>
      </c>
      <c r="AC6843" s="2">
        <f t="shared" si="1239"/>
        <v>35.850752978197349</v>
      </c>
      <c r="AD6843">
        <f t="shared" si="1240"/>
        <v>24.713418745785571</v>
      </c>
      <c r="AE6843">
        <f t="shared" si="1241"/>
        <v>23.98291750955271</v>
      </c>
      <c r="AF6843">
        <f t="shared" si="1242"/>
        <v>1141</v>
      </c>
    </row>
    <row r="6844" spans="1:32" x14ac:dyDescent="0.25">
      <c r="A6844" s="1" t="s">
        <v>22</v>
      </c>
      <c r="B6844" s="2" t="s">
        <v>7052</v>
      </c>
      <c r="C6844" s="1"/>
      <c r="D6844" s="2">
        <v>24</v>
      </c>
      <c r="E6844" s="2">
        <v>6843</v>
      </c>
      <c r="F6844" s="2" t="s">
        <v>9924</v>
      </c>
      <c r="G6844" s="17" t="s">
        <v>9924</v>
      </c>
      <c r="H6844" s="170" t="s">
        <v>24012</v>
      </c>
      <c r="I6844" s="2"/>
      <c r="J6844" s="7">
        <v>2</v>
      </c>
      <c r="K6844" s="7">
        <v>305</v>
      </c>
      <c r="L6844" s="7">
        <v>1016</v>
      </c>
      <c r="M6844" s="7">
        <v>281</v>
      </c>
      <c r="N6844" s="7">
        <v>461</v>
      </c>
      <c r="O6844" s="7">
        <v>0</v>
      </c>
      <c r="P6844" s="7">
        <v>0</v>
      </c>
      <c r="Q6844" s="7">
        <v>0</v>
      </c>
      <c r="R6844" s="7">
        <v>206</v>
      </c>
      <c r="S6844" s="7">
        <v>1964</v>
      </c>
      <c r="T6844" s="7">
        <f t="shared" si="1238"/>
        <v>1758</v>
      </c>
      <c r="U6844" s="2">
        <v>8207</v>
      </c>
      <c r="V6844" s="7">
        <f t="shared" si="1233"/>
        <v>4.1787169042769854</v>
      </c>
      <c r="W6844" s="7">
        <f t="shared" si="1234"/>
        <v>8.0777559055118111</v>
      </c>
      <c r="X6844" s="7">
        <f t="shared" si="1236"/>
        <v>26.732899022801302</v>
      </c>
      <c r="Y6844" s="7">
        <f t="shared" si="1237"/>
        <v>6.3973941368078178</v>
      </c>
      <c r="Z6844" s="7">
        <f t="shared" si="1235"/>
        <v>742</v>
      </c>
      <c r="AC6844" s="2">
        <f t="shared" si="1239"/>
        <v>0</v>
      </c>
      <c r="AD6844">
        <f t="shared" si="1240"/>
        <v>37.780040733197559</v>
      </c>
      <c r="AE6844">
        <f t="shared" si="1241"/>
        <v>51.731160896130348</v>
      </c>
      <c r="AF6844">
        <f t="shared" si="1242"/>
        <v>307</v>
      </c>
    </row>
    <row r="6845" spans="1:32" x14ac:dyDescent="0.25">
      <c r="A6845" s="1" t="s">
        <v>22</v>
      </c>
      <c r="B6845" s="2" t="s">
        <v>7052</v>
      </c>
      <c r="C6845" s="1"/>
      <c r="D6845" s="2">
        <v>25</v>
      </c>
      <c r="E6845" s="2">
        <v>6844</v>
      </c>
      <c r="F6845" s="2" t="s">
        <v>9925</v>
      </c>
      <c r="G6845" s="17" t="s">
        <v>9926</v>
      </c>
      <c r="H6845" s="124" t="s">
        <v>26141</v>
      </c>
      <c r="I6845" s="19" t="s">
        <v>26140</v>
      </c>
      <c r="J6845" s="7">
        <v>2</v>
      </c>
      <c r="K6845" s="7">
        <v>285</v>
      </c>
      <c r="L6845" s="7">
        <v>1772</v>
      </c>
      <c r="M6845" s="7">
        <v>1454</v>
      </c>
      <c r="N6845" s="7">
        <v>1187</v>
      </c>
      <c r="O6845" s="7">
        <v>2667</v>
      </c>
      <c r="P6845" s="7">
        <v>14</v>
      </c>
      <c r="Q6845" s="7">
        <v>0</v>
      </c>
      <c r="R6845" s="7">
        <v>192</v>
      </c>
      <c r="S6845" s="7">
        <v>7286</v>
      </c>
      <c r="T6845" s="7">
        <f t="shared" si="1238"/>
        <v>7080</v>
      </c>
      <c r="U6845" s="2">
        <v>14167</v>
      </c>
      <c r="V6845" s="7">
        <f t="shared" si="1233"/>
        <v>1.9444139445511941</v>
      </c>
      <c r="W6845" s="7">
        <f t="shared" si="1234"/>
        <v>7.994920993227991</v>
      </c>
      <c r="X6845" s="7">
        <f t="shared" si="1236"/>
        <v>49.362369337979096</v>
      </c>
      <c r="Y6845" s="7">
        <f t="shared" si="1237"/>
        <v>25.386759581881535</v>
      </c>
      <c r="Z6845" s="7">
        <f t="shared" si="1235"/>
        <v>2641</v>
      </c>
      <c r="AB6845" s="2"/>
      <c r="AC6845" s="2">
        <f t="shared" si="1239"/>
        <v>36.604446884435902</v>
      </c>
      <c r="AD6845">
        <f t="shared" si="1240"/>
        <v>36.247598133406534</v>
      </c>
      <c r="AE6845">
        <f t="shared" si="1241"/>
        <v>24.320614877847927</v>
      </c>
      <c r="AF6845">
        <f t="shared" si="1242"/>
        <v>287</v>
      </c>
    </row>
    <row r="6846" spans="1:32" x14ac:dyDescent="0.25">
      <c r="A6846" s="1" t="s">
        <v>22</v>
      </c>
      <c r="B6846" s="2" t="s">
        <v>7052</v>
      </c>
      <c r="C6846" s="1"/>
      <c r="D6846" s="2">
        <v>26</v>
      </c>
      <c r="E6846" s="2">
        <v>6845</v>
      </c>
      <c r="F6846" s="2" t="s">
        <v>9927</v>
      </c>
      <c r="G6846" s="17" t="s">
        <v>3688</v>
      </c>
      <c r="H6846" s="170" t="s">
        <v>24013</v>
      </c>
      <c r="I6846" s="2"/>
      <c r="J6846" s="7">
        <v>1</v>
      </c>
      <c r="K6846" s="7">
        <v>62</v>
      </c>
      <c r="L6846" s="7">
        <v>769</v>
      </c>
      <c r="M6846" s="7">
        <v>197</v>
      </c>
      <c r="N6846" s="7">
        <v>412</v>
      </c>
      <c r="O6846" s="7">
        <v>16</v>
      </c>
      <c r="P6846" s="7">
        <v>3</v>
      </c>
      <c r="Q6846" s="7">
        <v>0</v>
      </c>
      <c r="R6846" s="7">
        <v>54</v>
      </c>
      <c r="S6846" s="7">
        <v>1451</v>
      </c>
      <c r="T6846" s="7">
        <f t="shared" si="1238"/>
        <v>1394</v>
      </c>
      <c r="U6846" s="2">
        <v>3812</v>
      </c>
      <c r="V6846" s="7">
        <f t="shared" si="1233"/>
        <v>2.6271536871123362</v>
      </c>
      <c r="W6846" s="7">
        <f t="shared" si="1234"/>
        <v>4.9570871261378411</v>
      </c>
      <c r="X6846" s="7">
        <f t="shared" si="1236"/>
        <v>60.507936507936506</v>
      </c>
      <c r="Y6846" s="7">
        <f t="shared" si="1237"/>
        <v>23.031746031746032</v>
      </c>
      <c r="Z6846" s="7">
        <f t="shared" si="1235"/>
        <v>609</v>
      </c>
      <c r="AC6846" s="2">
        <f t="shared" si="1239"/>
        <v>1.1026878015161956</v>
      </c>
      <c r="AD6846">
        <f t="shared" si="1240"/>
        <v>41.9710544452102</v>
      </c>
      <c r="AE6846">
        <f t="shared" si="1241"/>
        <v>52.997932460372155</v>
      </c>
      <c r="AF6846">
        <f t="shared" si="1242"/>
        <v>63</v>
      </c>
    </row>
    <row r="6847" spans="1:32" x14ac:dyDescent="0.25">
      <c r="A6847" s="1" t="s">
        <v>22</v>
      </c>
      <c r="B6847" s="2" t="s">
        <v>7052</v>
      </c>
      <c r="C6847" s="1"/>
      <c r="D6847" s="2">
        <v>27</v>
      </c>
      <c r="E6847" s="2">
        <v>6846</v>
      </c>
      <c r="F6847" s="2" t="s">
        <v>9928</v>
      </c>
      <c r="G6847" s="17" t="s">
        <v>9929</v>
      </c>
      <c r="H6847" s="170" t="s">
        <v>24014</v>
      </c>
      <c r="I6847" s="7" t="s">
        <v>9930</v>
      </c>
      <c r="J6847" s="7">
        <v>2</v>
      </c>
      <c r="K6847" s="7">
        <v>137</v>
      </c>
      <c r="L6847" s="7">
        <v>706</v>
      </c>
      <c r="M6847" s="7">
        <v>338</v>
      </c>
      <c r="N6847" s="7">
        <v>869</v>
      </c>
      <c r="O6847" s="7">
        <v>509</v>
      </c>
      <c r="P6847" s="7">
        <v>62</v>
      </c>
      <c r="Q6847" s="7">
        <v>0</v>
      </c>
      <c r="R6847" s="7">
        <v>100</v>
      </c>
      <c r="S6847" s="7">
        <v>2584</v>
      </c>
      <c r="T6847" s="7">
        <f t="shared" si="1238"/>
        <v>2422</v>
      </c>
      <c r="U6847" s="7">
        <v>5141</v>
      </c>
      <c r="V6847" s="7">
        <f t="shared" si="1233"/>
        <v>1.9895510835913313</v>
      </c>
      <c r="W6847" s="7">
        <f t="shared" si="1234"/>
        <v>7.2818696883852692</v>
      </c>
      <c r="X6847" s="7">
        <f t="shared" si="1236"/>
        <v>36.985611510791365</v>
      </c>
      <c r="Y6847" s="7">
        <f t="shared" si="1237"/>
        <v>18.589928057553958</v>
      </c>
      <c r="Z6847" s="7">
        <f t="shared" si="1235"/>
        <v>1207</v>
      </c>
      <c r="AC6847" s="2">
        <f t="shared" si="1239"/>
        <v>19.69814241486068</v>
      </c>
      <c r="AD6847">
        <f t="shared" si="1240"/>
        <v>46.710526315789473</v>
      </c>
      <c r="AE6847">
        <f t="shared" si="1241"/>
        <v>27.321981424148607</v>
      </c>
      <c r="AF6847">
        <f t="shared" si="1242"/>
        <v>139</v>
      </c>
    </row>
    <row r="6848" spans="1:32" x14ac:dyDescent="0.25">
      <c r="A6848" s="1" t="s">
        <v>22</v>
      </c>
      <c r="B6848" s="2" t="s">
        <v>7052</v>
      </c>
      <c r="C6848" s="1"/>
      <c r="D6848" s="2">
        <v>28</v>
      </c>
      <c r="E6848" s="2">
        <v>6847</v>
      </c>
      <c r="F6848" s="2" t="s">
        <v>9931</v>
      </c>
      <c r="G6848" s="151" t="s">
        <v>9932</v>
      </c>
      <c r="H6848" s="170" t="s">
        <v>24015</v>
      </c>
      <c r="I6848" s="2"/>
      <c r="J6848" s="7">
        <v>1</v>
      </c>
      <c r="K6848" s="7">
        <v>106</v>
      </c>
      <c r="L6848" s="7">
        <v>687</v>
      </c>
      <c r="M6848" s="7">
        <v>267</v>
      </c>
      <c r="N6848" s="7">
        <v>510</v>
      </c>
      <c r="O6848" s="7">
        <v>232</v>
      </c>
      <c r="P6848" s="7">
        <v>0</v>
      </c>
      <c r="Q6848" s="7">
        <v>0</v>
      </c>
      <c r="R6848" s="7">
        <v>88</v>
      </c>
      <c r="S6848" s="7">
        <v>1784</v>
      </c>
      <c r="T6848" s="7">
        <f t="shared" si="1238"/>
        <v>1696</v>
      </c>
      <c r="U6848" s="2">
        <v>3216</v>
      </c>
      <c r="V6848" s="7">
        <f t="shared" si="1233"/>
        <v>1.8026905829596414</v>
      </c>
      <c r="W6848" s="7">
        <f t="shared" si="1234"/>
        <v>4.681222707423581</v>
      </c>
      <c r="X6848" s="7">
        <f t="shared" si="1236"/>
        <v>30.056074766355142</v>
      </c>
      <c r="Y6848" s="7">
        <f t="shared" si="1237"/>
        <v>16.672897196261683</v>
      </c>
      <c r="Z6848" s="7">
        <f t="shared" si="1235"/>
        <v>777</v>
      </c>
      <c r="AC6848" s="2">
        <f t="shared" si="1239"/>
        <v>13.004484304932735</v>
      </c>
      <c r="AD6848">
        <f t="shared" si="1240"/>
        <v>43.553811659192824</v>
      </c>
      <c r="AE6848">
        <f t="shared" si="1241"/>
        <v>38.50896860986547</v>
      </c>
      <c r="AF6848">
        <f t="shared" si="1242"/>
        <v>107</v>
      </c>
    </row>
    <row r="6849" spans="1:32" x14ac:dyDescent="0.25">
      <c r="A6849" s="1" t="s">
        <v>22</v>
      </c>
      <c r="B6849" s="2" t="s">
        <v>7052</v>
      </c>
      <c r="C6849" s="1"/>
      <c r="D6849" s="2">
        <v>29</v>
      </c>
      <c r="E6849" s="2">
        <v>6848</v>
      </c>
      <c r="F6849" s="2" t="s">
        <v>9933</v>
      </c>
      <c r="G6849" s="17" t="s">
        <v>9934</v>
      </c>
      <c r="H6849" s="170" t="s">
        <v>24016</v>
      </c>
      <c r="I6849" s="2"/>
      <c r="J6849" s="7">
        <v>1</v>
      </c>
      <c r="K6849" s="7">
        <v>129</v>
      </c>
      <c r="L6849" s="7">
        <v>610</v>
      </c>
      <c r="M6849" s="7">
        <v>462</v>
      </c>
      <c r="N6849" s="7">
        <v>673</v>
      </c>
      <c r="O6849" s="7">
        <v>4845</v>
      </c>
      <c r="P6849" s="7">
        <v>0</v>
      </c>
      <c r="Q6849" s="7">
        <v>0</v>
      </c>
      <c r="R6849" s="7">
        <v>224</v>
      </c>
      <c r="S6849" s="7">
        <v>6814</v>
      </c>
      <c r="T6849" s="7">
        <f t="shared" si="1238"/>
        <v>6590</v>
      </c>
      <c r="U6849" s="2">
        <v>6730</v>
      </c>
      <c r="V6849" s="7">
        <f t="shared" ref="V6849:V6912" si="1243">U6849/S6849</f>
        <v>0.9876724390959789</v>
      </c>
      <c r="W6849" s="7">
        <f t="shared" ref="W6849:W6912" si="1244">U6849/L6849</f>
        <v>11.032786885245901</v>
      </c>
      <c r="X6849" s="7">
        <f t="shared" si="1236"/>
        <v>51.769230769230766</v>
      </c>
      <c r="Y6849" s="7">
        <f t="shared" si="1237"/>
        <v>52.415384615384617</v>
      </c>
      <c r="Z6849" s="7">
        <f t="shared" ref="Z6849:Z6912" si="1245">M6849+N6849</f>
        <v>1135</v>
      </c>
      <c r="AC6849" s="2">
        <f t="shared" si="1239"/>
        <v>71.103610214264748</v>
      </c>
      <c r="AD6849">
        <f t="shared" si="1240"/>
        <v>16.656882888171413</v>
      </c>
      <c r="AE6849">
        <f t="shared" si="1241"/>
        <v>8.9521573231582039</v>
      </c>
      <c r="AF6849">
        <f t="shared" si="1242"/>
        <v>130</v>
      </c>
    </row>
    <row r="6850" spans="1:32" x14ac:dyDescent="0.25">
      <c r="A6850" s="1" t="s">
        <v>22</v>
      </c>
      <c r="B6850" s="2" t="s">
        <v>7052</v>
      </c>
      <c r="C6850" s="1"/>
      <c r="D6850" s="2">
        <v>30</v>
      </c>
      <c r="E6850" s="2">
        <v>6849</v>
      </c>
      <c r="F6850" s="2" t="s">
        <v>9935</v>
      </c>
      <c r="G6850" s="17" t="s">
        <v>9935</v>
      </c>
      <c r="H6850" s="170" t="s">
        <v>24017</v>
      </c>
      <c r="I6850" s="2"/>
      <c r="J6850" s="7">
        <v>2</v>
      </c>
      <c r="K6850" s="7">
        <v>1278</v>
      </c>
      <c r="L6850" s="7">
        <v>3582</v>
      </c>
      <c r="M6850" s="7">
        <v>2042</v>
      </c>
      <c r="N6850" s="7">
        <v>2157</v>
      </c>
      <c r="O6850" s="7">
        <v>6167</v>
      </c>
      <c r="P6850" s="7">
        <v>480</v>
      </c>
      <c r="Q6850" s="7">
        <v>15</v>
      </c>
      <c r="R6850" s="7">
        <v>1005</v>
      </c>
      <c r="S6850" s="7">
        <v>15448</v>
      </c>
      <c r="T6850" s="7">
        <f t="shared" si="1238"/>
        <v>13948</v>
      </c>
      <c r="U6850" s="2">
        <v>45016</v>
      </c>
      <c r="V6850" s="7">
        <f t="shared" si="1243"/>
        <v>2.9140341791817712</v>
      </c>
      <c r="W6850" s="7">
        <f t="shared" si="1244"/>
        <v>12.567280848687885</v>
      </c>
      <c r="X6850" s="7">
        <f t="shared" ref="X6850:X6913" si="1246">U6850/(K6850+J6850)</f>
        <v>35.168750000000003</v>
      </c>
      <c r="Y6850" s="7">
        <f t="shared" ref="Y6850:Y6913" si="1247">S6850/(K6850+J6850)</f>
        <v>12.06875</v>
      </c>
      <c r="Z6850" s="7">
        <f t="shared" si="1245"/>
        <v>4199</v>
      </c>
      <c r="AC6850" s="2">
        <f t="shared" si="1239"/>
        <v>39.921025375453134</v>
      </c>
      <c r="AD6850">
        <f t="shared" si="1240"/>
        <v>27.181512169860177</v>
      </c>
      <c r="AE6850">
        <f t="shared" si="1241"/>
        <v>23.187467633350593</v>
      </c>
      <c r="AF6850">
        <f t="shared" si="1242"/>
        <v>1280</v>
      </c>
    </row>
    <row r="6851" spans="1:32" x14ac:dyDescent="0.25">
      <c r="A6851" s="1" t="s">
        <v>22</v>
      </c>
      <c r="B6851" s="2" t="s">
        <v>7052</v>
      </c>
      <c r="C6851" s="1"/>
      <c r="D6851" s="2">
        <v>31</v>
      </c>
      <c r="E6851" s="2">
        <v>6850</v>
      </c>
      <c r="F6851" s="2" t="s">
        <v>9936</v>
      </c>
      <c r="G6851" s="17" t="s">
        <v>9937</v>
      </c>
      <c r="H6851" s="170" t="s">
        <v>24018</v>
      </c>
      <c r="I6851" s="2"/>
      <c r="J6851" s="7">
        <v>1</v>
      </c>
      <c r="K6851" s="7">
        <v>71</v>
      </c>
      <c r="L6851" s="7">
        <v>597</v>
      </c>
      <c r="M6851" s="7">
        <v>265</v>
      </c>
      <c r="N6851" s="7">
        <v>835</v>
      </c>
      <c r="O6851" s="7">
        <v>357</v>
      </c>
      <c r="P6851" s="7">
        <v>0</v>
      </c>
      <c r="Q6851" s="7">
        <v>0</v>
      </c>
      <c r="R6851" s="7">
        <v>189</v>
      </c>
      <c r="S6851" s="7">
        <v>2243</v>
      </c>
      <c r="T6851" s="7">
        <f t="shared" ref="T6851:T6914" si="1248">S6851-(R6851+Q6851+P6851)</f>
        <v>2054</v>
      </c>
      <c r="U6851" s="2">
        <v>3316</v>
      </c>
      <c r="V6851" s="7">
        <f t="shared" si="1243"/>
        <v>1.4783771734284441</v>
      </c>
      <c r="W6851" s="7">
        <f t="shared" si="1244"/>
        <v>5.5544388609715245</v>
      </c>
      <c r="X6851" s="7">
        <f t="shared" si="1246"/>
        <v>46.055555555555557</v>
      </c>
      <c r="Y6851" s="7">
        <f t="shared" si="1247"/>
        <v>31.152777777777779</v>
      </c>
      <c r="Z6851" s="7">
        <f t="shared" si="1245"/>
        <v>1100</v>
      </c>
      <c r="AC6851" s="2">
        <f t="shared" ref="AC6851:AC6914" si="1249">O6851/S6851*100</f>
        <v>15.916183682567988</v>
      </c>
      <c r="AD6851">
        <f t="shared" ref="AD6851:AD6914" si="1250">Z6851/S6851*100</f>
        <v>49.041462327240303</v>
      </c>
      <c r="AE6851">
        <f t="shared" ref="AE6851:AE6914" si="1251">L6851/S6851*100</f>
        <v>26.616139099420423</v>
      </c>
      <c r="AF6851">
        <f t="shared" ref="AF6851:AF6914" si="1252">J6851+K6851</f>
        <v>72</v>
      </c>
    </row>
    <row r="6852" spans="1:32" x14ac:dyDescent="0.25">
      <c r="A6852" s="1" t="s">
        <v>22</v>
      </c>
      <c r="B6852" s="2" t="s">
        <v>7052</v>
      </c>
      <c r="C6852" s="1"/>
      <c r="D6852" s="2">
        <v>32</v>
      </c>
      <c r="E6852" s="2">
        <v>6851</v>
      </c>
      <c r="F6852" s="2" t="s">
        <v>9938</v>
      </c>
      <c r="G6852" s="17" t="s">
        <v>9938</v>
      </c>
      <c r="H6852" s="170" t="s">
        <v>24019</v>
      </c>
      <c r="I6852" s="2" t="s">
        <v>9939</v>
      </c>
      <c r="J6852" s="7">
        <v>1</v>
      </c>
      <c r="K6852" s="7">
        <v>86</v>
      </c>
      <c r="L6852" s="7">
        <v>832</v>
      </c>
      <c r="M6852" s="7">
        <v>253</v>
      </c>
      <c r="N6852" s="7">
        <v>490</v>
      </c>
      <c r="O6852" s="7">
        <v>3051</v>
      </c>
      <c r="P6852" s="7">
        <v>8</v>
      </c>
      <c r="Q6852" s="7">
        <v>0</v>
      </c>
      <c r="R6852" s="7">
        <v>70</v>
      </c>
      <c r="S6852" s="7">
        <v>4704</v>
      </c>
      <c r="T6852" s="7">
        <f t="shared" si="1248"/>
        <v>4626</v>
      </c>
      <c r="U6852" s="2">
        <v>5198</v>
      </c>
      <c r="V6852" s="7">
        <f t="shared" si="1243"/>
        <v>1.1050170068027212</v>
      </c>
      <c r="W6852" s="7">
        <f t="shared" si="1244"/>
        <v>6.2475961538461542</v>
      </c>
      <c r="X6852" s="7">
        <f t="shared" si="1246"/>
        <v>59.747126436781606</v>
      </c>
      <c r="Y6852" s="7">
        <f t="shared" si="1247"/>
        <v>54.068965517241381</v>
      </c>
      <c r="Z6852" s="7">
        <f t="shared" si="1245"/>
        <v>743</v>
      </c>
      <c r="AC6852" s="2">
        <f t="shared" si="1249"/>
        <v>64.859693877551024</v>
      </c>
      <c r="AD6852">
        <f t="shared" si="1250"/>
        <v>15.795068027210885</v>
      </c>
      <c r="AE6852">
        <f t="shared" si="1251"/>
        <v>17.687074829931973</v>
      </c>
      <c r="AF6852">
        <f t="shared" si="1252"/>
        <v>87</v>
      </c>
    </row>
    <row r="6853" spans="1:32" x14ac:dyDescent="0.25">
      <c r="A6853" s="1" t="s">
        <v>22</v>
      </c>
      <c r="B6853" s="2" t="s">
        <v>7052</v>
      </c>
      <c r="C6853" s="1"/>
      <c r="D6853" s="2">
        <v>33</v>
      </c>
      <c r="E6853" s="2">
        <v>6852</v>
      </c>
      <c r="F6853" s="7" t="s">
        <v>9940</v>
      </c>
      <c r="G6853" s="17" t="s">
        <v>9941</v>
      </c>
      <c r="H6853" s="170" t="s">
        <v>24020</v>
      </c>
      <c r="I6853" s="7" t="s">
        <v>9942</v>
      </c>
      <c r="J6853" s="7">
        <v>2</v>
      </c>
      <c r="K6853" s="7">
        <v>94</v>
      </c>
      <c r="L6853" s="7">
        <v>556</v>
      </c>
      <c r="M6853" s="7">
        <v>177</v>
      </c>
      <c r="N6853" s="7">
        <v>132</v>
      </c>
      <c r="O6853" s="7">
        <v>183</v>
      </c>
      <c r="P6853" s="7">
        <v>52</v>
      </c>
      <c r="Q6853" s="7">
        <v>0</v>
      </c>
      <c r="R6853" s="7">
        <v>58</v>
      </c>
      <c r="S6853" s="7">
        <v>1158</v>
      </c>
      <c r="T6853" s="7">
        <f t="shared" si="1248"/>
        <v>1048</v>
      </c>
      <c r="U6853" s="7">
        <v>3460</v>
      </c>
      <c r="V6853" s="7">
        <f t="shared" si="1243"/>
        <v>2.9879101899827289</v>
      </c>
      <c r="W6853" s="7">
        <f t="shared" si="1244"/>
        <v>6.2230215827338133</v>
      </c>
      <c r="X6853" s="7">
        <f t="shared" si="1246"/>
        <v>36.041666666666664</v>
      </c>
      <c r="Y6853" s="7">
        <f t="shared" si="1247"/>
        <v>12.0625</v>
      </c>
      <c r="Z6853" s="7">
        <f t="shared" si="1245"/>
        <v>309</v>
      </c>
      <c r="AC6853" s="2">
        <f t="shared" si="1249"/>
        <v>15.803108808290157</v>
      </c>
      <c r="AD6853">
        <f t="shared" si="1250"/>
        <v>26.683937823834196</v>
      </c>
      <c r="AE6853">
        <f t="shared" si="1251"/>
        <v>48.013816925734027</v>
      </c>
      <c r="AF6853">
        <f t="shared" si="1252"/>
        <v>96</v>
      </c>
    </row>
    <row r="6854" spans="1:32" x14ac:dyDescent="0.25">
      <c r="A6854" s="1" t="s">
        <v>22</v>
      </c>
      <c r="B6854" s="2" t="s">
        <v>7052</v>
      </c>
      <c r="C6854" s="1"/>
      <c r="D6854" s="2">
        <v>34</v>
      </c>
      <c r="E6854" s="2">
        <v>6853</v>
      </c>
      <c r="F6854" s="2" t="s">
        <v>9943</v>
      </c>
      <c r="G6854" s="17" t="s">
        <v>9944</v>
      </c>
      <c r="H6854" s="170" t="s">
        <v>24021</v>
      </c>
      <c r="I6854" s="2"/>
      <c r="J6854" s="7">
        <v>3</v>
      </c>
      <c r="K6854" s="7">
        <v>97</v>
      </c>
      <c r="L6854" s="7">
        <v>739</v>
      </c>
      <c r="M6854" s="7">
        <v>491</v>
      </c>
      <c r="N6854" s="7">
        <v>352</v>
      </c>
      <c r="O6854" s="7">
        <v>1444</v>
      </c>
      <c r="P6854" s="7">
        <v>3</v>
      </c>
      <c r="Q6854" s="7">
        <v>0</v>
      </c>
      <c r="R6854" s="7">
        <v>62</v>
      </c>
      <c r="S6854" s="7">
        <v>3091</v>
      </c>
      <c r="T6854" s="7">
        <f t="shared" si="1248"/>
        <v>3026</v>
      </c>
      <c r="U6854" s="2">
        <v>5549</v>
      </c>
      <c r="V6854" s="7">
        <f t="shared" si="1243"/>
        <v>1.7952119055321902</v>
      </c>
      <c r="W6854" s="7">
        <f t="shared" si="1244"/>
        <v>7.508795669824087</v>
      </c>
      <c r="X6854" s="7">
        <f t="shared" si="1246"/>
        <v>55.49</v>
      </c>
      <c r="Y6854" s="7">
        <f t="shared" si="1247"/>
        <v>30.91</v>
      </c>
      <c r="Z6854" s="7">
        <f t="shared" si="1245"/>
        <v>843</v>
      </c>
      <c r="AC6854" s="2">
        <f t="shared" si="1249"/>
        <v>46.716273050792623</v>
      </c>
      <c r="AD6854">
        <f t="shared" si="1250"/>
        <v>27.27272727272727</v>
      </c>
      <c r="AE6854">
        <f t="shared" si="1251"/>
        <v>23.908120349401489</v>
      </c>
      <c r="AF6854">
        <f t="shared" si="1252"/>
        <v>100</v>
      </c>
    </row>
    <row r="6855" spans="1:32" x14ac:dyDescent="0.25">
      <c r="A6855" s="1" t="s">
        <v>22</v>
      </c>
      <c r="B6855" s="2" t="s">
        <v>7052</v>
      </c>
      <c r="C6855" s="1"/>
      <c r="D6855" s="2">
        <v>35</v>
      </c>
      <c r="E6855" s="2">
        <v>6854</v>
      </c>
      <c r="F6855" s="2" t="s">
        <v>9945</v>
      </c>
      <c r="G6855" s="17" t="s">
        <v>9945</v>
      </c>
      <c r="H6855" s="170" t="s">
        <v>24022</v>
      </c>
      <c r="I6855" s="2" t="s">
        <v>9946</v>
      </c>
      <c r="J6855" s="7">
        <v>2</v>
      </c>
      <c r="K6855" s="7">
        <v>78</v>
      </c>
      <c r="L6855" s="7">
        <v>472</v>
      </c>
      <c r="M6855" s="7">
        <v>273</v>
      </c>
      <c r="N6855" s="7">
        <v>43</v>
      </c>
      <c r="O6855" s="7">
        <v>2143</v>
      </c>
      <c r="P6855" s="7">
        <v>0</v>
      </c>
      <c r="Q6855" s="7">
        <v>0</v>
      </c>
      <c r="R6855" s="7">
        <v>109</v>
      </c>
      <c r="S6855" s="7">
        <v>3040</v>
      </c>
      <c r="T6855" s="7">
        <f t="shared" si="1248"/>
        <v>2931</v>
      </c>
      <c r="U6855" s="2">
        <v>3835</v>
      </c>
      <c r="V6855" s="7">
        <f t="shared" si="1243"/>
        <v>1.2615131578947369</v>
      </c>
      <c r="W6855" s="7">
        <f t="shared" si="1244"/>
        <v>8.125</v>
      </c>
      <c r="X6855" s="7">
        <f t="shared" si="1246"/>
        <v>47.9375</v>
      </c>
      <c r="Y6855" s="7">
        <f t="shared" si="1247"/>
        <v>38</v>
      </c>
      <c r="Z6855" s="7">
        <f t="shared" si="1245"/>
        <v>316</v>
      </c>
      <c r="AC6855" s="2">
        <f t="shared" si="1249"/>
        <v>70.493421052631575</v>
      </c>
      <c r="AD6855">
        <f t="shared" si="1250"/>
        <v>10.394736842105264</v>
      </c>
      <c r="AE6855">
        <f t="shared" si="1251"/>
        <v>15.526315789473685</v>
      </c>
      <c r="AF6855">
        <f t="shared" si="1252"/>
        <v>80</v>
      </c>
    </row>
    <row r="6856" spans="1:32" x14ac:dyDescent="0.25">
      <c r="A6856" s="1" t="s">
        <v>22</v>
      </c>
      <c r="B6856" s="2" t="s">
        <v>7052</v>
      </c>
      <c r="C6856" s="1"/>
      <c r="D6856" s="2">
        <v>36</v>
      </c>
      <c r="E6856" s="2">
        <v>6855</v>
      </c>
      <c r="F6856" s="2" t="s">
        <v>4157</v>
      </c>
      <c r="G6856" s="17" t="s">
        <v>9947</v>
      </c>
      <c r="H6856" s="170" t="s">
        <v>24023</v>
      </c>
      <c r="I6856" s="2" t="s">
        <v>4160</v>
      </c>
      <c r="J6856" s="7">
        <v>2</v>
      </c>
      <c r="K6856" s="7">
        <v>218</v>
      </c>
      <c r="L6856" s="7">
        <v>1530</v>
      </c>
      <c r="M6856" s="7">
        <v>652</v>
      </c>
      <c r="N6856" s="7">
        <v>310</v>
      </c>
      <c r="O6856" s="7">
        <v>935</v>
      </c>
      <c r="P6856" s="7">
        <v>79</v>
      </c>
      <c r="Q6856" s="7">
        <v>0</v>
      </c>
      <c r="R6856" s="7">
        <v>154</v>
      </c>
      <c r="S6856" s="7">
        <v>3660</v>
      </c>
      <c r="T6856" s="7">
        <f t="shared" si="1248"/>
        <v>3427</v>
      </c>
      <c r="U6856" s="2">
        <v>10697</v>
      </c>
      <c r="V6856" s="7">
        <f t="shared" si="1243"/>
        <v>2.9226775956284152</v>
      </c>
      <c r="W6856" s="7">
        <f t="shared" si="1244"/>
        <v>6.9915032679738562</v>
      </c>
      <c r="X6856" s="7">
        <f t="shared" si="1246"/>
        <v>48.622727272727275</v>
      </c>
      <c r="Y6856" s="7">
        <f t="shared" si="1247"/>
        <v>16.636363636363637</v>
      </c>
      <c r="Z6856" s="7">
        <f t="shared" si="1245"/>
        <v>962</v>
      </c>
      <c r="AC6856" s="2">
        <f t="shared" si="1249"/>
        <v>25.546448087431695</v>
      </c>
      <c r="AD6856">
        <f t="shared" si="1250"/>
        <v>26.284153005464482</v>
      </c>
      <c r="AE6856">
        <f t="shared" si="1251"/>
        <v>41.803278688524593</v>
      </c>
      <c r="AF6856">
        <f t="shared" si="1252"/>
        <v>220</v>
      </c>
    </row>
    <row r="6857" spans="1:32" x14ac:dyDescent="0.25">
      <c r="A6857" s="1" t="s">
        <v>22</v>
      </c>
      <c r="B6857" s="2" t="s">
        <v>7052</v>
      </c>
      <c r="C6857" s="1"/>
      <c r="D6857" s="2">
        <v>37</v>
      </c>
      <c r="E6857" s="2">
        <v>6856</v>
      </c>
      <c r="F6857" s="2" t="s">
        <v>2617</v>
      </c>
      <c r="G6857" s="17" t="s">
        <v>2617</v>
      </c>
      <c r="H6857" s="170" t="s">
        <v>24024</v>
      </c>
      <c r="I6857" s="2" t="s">
        <v>9948</v>
      </c>
      <c r="J6857" s="7">
        <v>1</v>
      </c>
      <c r="K6857" s="7">
        <v>734</v>
      </c>
      <c r="L6857" s="7">
        <v>3382</v>
      </c>
      <c r="M6857" s="7">
        <v>866</v>
      </c>
      <c r="N6857" s="7">
        <v>671</v>
      </c>
      <c r="O6857" s="7">
        <v>1738</v>
      </c>
      <c r="P6857" s="7">
        <v>702</v>
      </c>
      <c r="Q6857" s="7">
        <v>0</v>
      </c>
      <c r="R6857" s="7">
        <v>372</v>
      </c>
      <c r="S6857" s="7">
        <v>7731</v>
      </c>
      <c r="T6857" s="7">
        <f t="shared" si="1248"/>
        <v>6657</v>
      </c>
      <c r="U6857" s="2">
        <v>41214</v>
      </c>
      <c r="V6857" s="7">
        <f t="shared" si="1243"/>
        <v>5.3310050446255337</v>
      </c>
      <c r="W6857" s="7">
        <f t="shared" si="1244"/>
        <v>12.18628030751035</v>
      </c>
      <c r="X6857" s="7">
        <f t="shared" si="1246"/>
        <v>56.073469387755104</v>
      </c>
      <c r="Y6857" s="7">
        <f t="shared" si="1247"/>
        <v>10.518367346938776</v>
      </c>
      <c r="Z6857" s="7">
        <f t="shared" si="1245"/>
        <v>1537</v>
      </c>
      <c r="AC6857" s="2">
        <f t="shared" si="1249"/>
        <v>22.480920967533308</v>
      </c>
      <c r="AD6857">
        <f t="shared" si="1250"/>
        <v>19.880998577156898</v>
      </c>
      <c r="AE6857">
        <f t="shared" si="1251"/>
        <v>43.745957832104516</v>
      </c>
      <c r="AF6857">
        <f t="shared" si="1252"/>
        <v>735</v>
      </c>
    </row>
    <row r="6858" spans="1:32" x14ac:dyDescent="0.25">
      <c r="A6858" s="1" t="s">
        <v>22</v>
      </c>
      <c r="B6858" s="2" t="s">
        <v>7052</v>
      </c>
      <c r="C6858" s="1"/>
      <c r="D6858" s="2">
        <v>38</v>
      </c>
      <c r="E6858" s="2">
        <v>6857</v>
      </c>
      <c r="F6858" s="2" t="s">
        <v>9949</v>
      </c>
      <c r="G6858" s="17" t="s">
        <v>9950</v>
      </c>
      <c r="H6858" s="170" t="s">
        <v>24025</v>
      </c>
      <c r="I6858" s="7"/>
      <c r="J6858" s="7">
        <v>2</v>
      </c>
      <c r="K6858" s="7">
        <v>242</v>
      </c>
      <c r="L6858" s="7">
        <v>1701</v>
      </c>
      <c r="M6858" s="7">
        <v>704</v>
      </c>
      <c r="N6858" s="7">
        <v>1298</v>
      </c>
      <c r="O6858" s="7">
        <v>1294</v>
      </c>
      <c r="P6858" s="7">
        <v>0</v>
      </c>
      <c r="Q6858" s="7">
        <v>0</v>
      </c>
      <c r="R6858" s="7">
        <v>202</v>
      </c>
      <c r="S6858" s="7">
        <v>5199</v>
      </c>
      <c r="T6858" s="7">
        <f t="shared" si="1248"/>
        <v>4997</v>
      </c>
      <c r="U6858" s="7">
        <v>12106</v>
      </c>
      <c r="V6858" s="7">
        <f t="shared" si="1243"/>
        <v>2.3285247162915947</v>
      </c>
      <c r="W6858" s="7">
        <f t="shared" si="1244"/>
        <v>7.1169900058788951</v>
      </c>
      <c r="X6858" s="7">
        <f t="shared" si="1246"/>
        <v>49.614754098360656</v>
      </c>
      <c r="Y6858" s="7">
        <f t="shared" si="1247"/>
        <v>21.307377049180328</v>
      </c>
      <c r="Z6858" s="7">
        <f t="shared" si="1245"/>
        <v>2002</v>
      </c>
      <c r="AC6858" s="2">
        <f t="shared" si="1249"/>
        <v>24.889401808040006</v>
      </c>
      <c r="AD6858">
        <f t="shared" si="1250"/>
        <v>38.507405270244277</v>
      </c>
      <c r="AE6858">
        <f t="shared" si="1251"/>
        <v>32.71783035199077</v>
      </c>
      <c r="AF6858">
        <f t="shared" si="1252"/>
        <v>244</v>
      </c>
    </row>
    <row r="6859" spans="1:32" x14ac:dyDescent="0.25">
      <c r="A6859" s="1" t="s">
        <v>22</v>
      </c>
      <c r="B6859" s="2" t="s">
        <v>7052</v>
      </c>
      <c r="C6859" s="1"/>
      <c r="D6859" s="2">
        <v>39</v>
      </c>
      <c r="E6859" s="2">
        <v>6858</v>
      </c>
      <c r="F6859" s="2" t="s">
        <v>9951</v>
      </c>
      <c r="G6859" s="17" t="s">
        <v>9951</v>
      </c>
      <c r="H6859" s="170" t="s">
        <v>24026</v>
      </c>
      <c r="I6859" s="2"/>
      <c r="J6859" s="7">
        <v>2</v>
      </c>
      <c r="K6859" s="7">
        <v>193</v>
      </c>
      <c r="L6859" s="7">
        <v>948</v>
      </c>
      <c r="M6859" s="7">
        <v>652</v>
      </c>
      <c r="N6859" s="7">
        <v>619</v>
      </c>
      <c r="O6859" s="7">
        <v>257</v>
      </c>
      <c r="P6859" s="7">
        <v>0</v>
      </c>
      <c r="Q6859" s="7">
        <v>0</v>
      </c>
      <c r="R6859" s="7">
        <v>149</v>
      </c>
      <c r="S6859" s="7">
        <v>2625</v>
      </c>
      <c r="T6859" s="7">
        <f t="shared" si="1248"/>
        <v>2476</v>
      </c>
      <c r="U6859" s="2">
        <v>10399</v>
      </c>
      <c r="V6859" s="7">
        <f t="shared" si="1243"/>
        <v>3.9615238095238094</v>
      </c>
      <c r="W6859" s="7">
        <f t="shared" si="1244"/>
        <v>10.969409282700422</v>
      </c>
      <c r="X6859" s="7">
        <f t="shared" si="1246"/>
        <v>53.328205128205127</v>
      </c>
      <c r="Y6859" s="7">
        <f t="shared" si="1247"/>
        <v>13.461538461538462</v>
      </c>
      <c r="Z6859" s="7">
        <f t="shared" si="1245"/>
        <v>1271</v>
      </c>
      <c r="AC6859" s="2">
        <f t="shared" si="1249"/>
        <v>9.7904761904761912</v>
      </c>
      <c r="AD6859">
        <f t="shared" si="1250"/>
        <v>48.419047619047618</v>
      </c>
      <c r="AE6859">
        <f t="shared" si="1251"/>
        <v>36.114285714285714</v>
      </c>
      <c r="AF6859">
        <f t="shared" si="1252"/>
        <v>195</v>
      </c>
    </row>
    <row r="6860" spans="1:32" x14ac:dyDescent="0.25">
      <c r="A6860" s="1" t="s">
        <v>22</v>
      </c>
      <c r="B6860" s="2" t="s">
        <v>7052</v>
      </c>
      <c r="C6860" s="1"/>
      <c r="D6860" s="2">
        <v>40</v>
      </c>
      <c r="E6860" s="2">
        <v>6859</v>
      </c>
      <c r="F6860" s="2" t="s">
        <v>166</v>
      </c>
      <c r="G6860" s="17" t="s">
        <v>166</v>
      </c>
      <c r="H6860" s="2" t="s">
        <v>21769</v>
      </c>
      <c r="I6860" s="2"/>
      <c r="J6860" s="7">
        <v>5</v>
      </c>
      <c r="K6860" s="7">
        <v>109</v>
      </c>
      <c r="L6860" s="7">
        <v>931</v>
      </c>
      <c r="M6860" s="7">
        <v>396</v>
      </c>
      <c r="N6860" s="7">
        <v>1044</v>
      </c>
      <c r="O6860" s="7">
        <v>1307</v>
      </c>
      <c r="P6860" s="7">
        <v>0</v>
      </c>
      <c r="Q6860" s="7">
        <v>0</v>
      </c>
      <c r="R6860" s="7">
        <v>129</v>
      </c>
      <c r="S6860" s="7">
        <v>3807</v>
      </c>
      <c r="T6860" s="7">
        <f t="shared" si="1248"/>
        <v>3678</v>
      </c>
      <c r="U6860" s="2">
        <v>5461</v>
      </c>
      <c r="V6860" s="7">
        <f t="shared" si="1243"/>
        <v>1.4344628316259522</v>
      </c>
      <c r="W6860" s="7">
        <f t="shared" si="1244"/>
        <v>5.8657357679914073</v>
      </c>
      <c r="X6860" s="7">
        <f t="shared" si="1246"/>
        <v>47.903508771929822</v>
      </c>
      <c r="Y6860" s="7">
        <f t="shared" si="1247"/>
        <v>33.39473684210526</v>
      </c>
      <c r="Z6860" s="7">
        <f t="shared" si="1245"/>
        <v>1440</v>
      </c>
      <c r="AC6860" s="2">
        <f t="shared" si="1249"/>
        <v>34.331494615182557</v>
      </c>
      <c r="AD6860">
        <f t="shared" si="1250"/>
        <v>37.825059101654844</v>
      </c>
      <c r="AE6860">
        <f t="shared" si="1251"/>
        <v>24.454951405306016</v>
      </c>
      <c r="AF6860">
        <f t="shared" si="1252"/>
        <v>114</v>
      </c>
    </row>
    <row r="6861" spans="1:32" x14ac:dyDescent="0.25">
      <c r="A6861" s="1" t="s">
        <v>22</v>
      </c>
      <c r="B6861" s="2" t="s">
        <v>7052</v>
      </c>
      <c r="C6861" s="1"/>
      <c r="D6861" s="2">
        <v>41</v>
      </c>
      <c r="E6861" s="2">
        <v>6860</v>
      </c>
      <c r="F6861" s="2" t="s">
        <v>9952</v>
      </c>
      <c r="G6861" s="17" t="s">
        <v>9953</v>
      </c>
      <c r="H6861" s="170" t="s">
        <v>24027</v>
      </c>
      <c r="I6861" s="2"/>
      <c r="J6861" s="7">
        <v>2</v>
      </c>
      <c r="K6861" s="7">
        <v>285</v>
      </c>
      <c r="L6861" s="7">
        <v>1456</v>
      </c>
      <c r="M6861" s="7">
        <v>1224</v>
      </c>
      <c r="N6861" s="7">
        <v>1369</v>
      </c>
      <c r="O6861" s="7">
        <v>3062</v>
      </c>
      <c r="P6861" s="7">
        <v>0</v>
      </c>
      <c r="Q6861" s="7">
        <v>0</v>
      </c>
      <c r="R6861" s="7">
        <v>588</v>
      </c>
      <c r="S6861" s="7">
        <v>7699</v>
      </c>
      <c r="T6861" s="7">
        <f t="shared" si="1248"/>
        <v>7111</v>
      </c>
      <c r="U6861" s="2">
        <v>9525</v>
      </c>
      <c r="V6861" s="7">
        <f t="shared" si="1243"/>
        <v>1.2371736589167424</v>
      </c>
      <c r="W6861" s="7">
        <f t="shared" si="1244"/>
        <v>6.541895604395604</v>
      </c>
      <c r="X6861" s="7">
        <f t="shared" si="1246"/>
        <v>33.188153310104532</v>
      </c>
      <c r="Y6861" s="7">
        <f t="shared" si="1247"/>
        <v>26.825783972125436</v>
      </c>
      <c r="Z6861" s="7">
        <f t="shared" si="1245"/>
        <v>2593</v>
      </c>
      <c r="AC6861" s="2">
        <f t="shared" si="1249"/>
        <v>39.771398882971816</v>
      </c>
      <c r="AD6861">
        <f t="shared" si="1250"/>
        <v>33.679698662163915</v>
      </c>
      <c r="AE6861">
        <f t="shared" si="1251"/>
        <v>18.911546954149891</v>
      </c>
      <c r="AF6861">
        <f t="shared" si="1252"/>
        <v>287</v>
      </c>
    </row>
    <row r="6862" spans="1:32" x14ac:dyDescent="0.25">
      <c r="A6862" s="1" t="s">
        <v>22</v>
      </c>
      <c r="B6862" s="2" t="s">
        <v>7052</v>
      </c>
      <c r="C6862" s="1"/>
      <c r="D6862" s="2">
        <v>42</v>
      </c>
      <c r="E6862" s="2">
        <v>6861</v>
      </c>
      <c r="F6862" s="2" t="s">
        <v>9954</v>
      </c>
      <c r="G6862" s="17" t="s">
        <v>9955</v>
      </c>
      <c r="H6862" s="170" t="s">
        <v>24028</v>
      </c>
      <c r="I6862" s="2"/>
      <c r="J6862" s="7">
        <v>1</v>
      </c>
      <c r="K6862" s="7">
        <v>193</v>
      </c>
      <c r="L6862" s="7">
        <v>826</v>
      </c>
      <c r="M6862" s="7">
        <v>407</v>
      </c>
      <c r="N6862" s="7">
        <v>673</v>
      </c>
      <c r="O6862" s="7">
        <v>4110</v>
      </c>
      <c r="P6862" s="7">
        <v>37</v>
      </c>
      <c r="Q6862" s="7">
        <v>0</v>
      </c>
      <c r="R6862" s="7">
        <v>140</v>
      </c>
      <c r="S6862" s="7">
        <v>6193</v>
      </c>
      <c r="T6862" s="7">
        <f t="shared" si="1248"/>
        <v>6016</v>
      </c>
      <c r="U6862" s="2">
        <v>8425</v>
      </c>
      <c r="V6862" s="7">
        <f t="shared" si="1243"/>
        <v>1.3604069110285806</v>
      </c>
      <c r="W6862" s="7">
        <f t="shared" si="1244"/>
        <v>10.199757869249394</v>
      </c>
      <c r="X6862" s="7">
        <f t="shared" si="1246"/>
        <v>43.427835051546388</v>
      </c>
      <c r="Y6862" s="7">
        <f t="shared" si="1247"/>
        <v>31.922680412371133</v>
      </c>
      <c r="Z6862" s="7">
        <f t="shared" si="1245"/>
        <v>1080</v>
      </c>
      <c r="AC6862" s="2">
        <f t="shared" si="1249"/>
        <v>66.365251089940259</v>
      </c>
      <c r="AD6862">
        <f t="shared" si="1250"/>
        <v>17.439044082028097</v>
      </c>
      <c r="AE6862">
        <f t="shared" si="1251"/>
        <v>13.337639270143711</v>
      </c>
      <c r="AF6862">
        <f t="shared" si="1252"/>
        <v>194</v>
      </c>
    </row>
    <row r="6863" spans="1:32" x14ac:dyDescent="0.25">
      <c r="A6863" s="1" t="s">
        <v>22</v>
      </c>
      <c r="B6863" s="2" t="s">
        <v>7052</v>
      </c>
      <c r="C6863" s="1"/>
      <c r="D6863" s="2">
        <v>43</v>
      </c>
      <c r="E6863" s="2">
        <v>6862</v>
      </c>
      <c r="F6863" s="2" t="s">
        <v>9956</v>
      </c>
      <c r="G6863" s="17" t="s">
        <v>5479</v>
      </c>
      <c r="H6863" s="170" t="s">
        <v>24029</v>
      </c>
      <c r="I6863" s="2"/>
      <c r="J6863" s="7">
        <v>1</v>
      </c>
      <c r="K6863" s="7">
        <v>111</v>
      </c>
      <c r="L6863" s="7">
        <v>876</v>
      </c>
      <c r="M6863" s="7">
        <v>369</v>
      </c>
      <c r="N6863" s="7">
        <v>236</v>
      </c>
      <c r="O6863" s="7">
        <v>398</v>
      </c>
      <c r="P6863" s="7">
        <v>0</v>
      </c>
      <c r="Q6863" s="7">
        <v>0</v>
      </c>
      <c r="R6863" s="7">
        <v>118</v>
      </c>
      <c r="S6863" s="7">
        <v>1997</v>
      </c>
      <c r="T6863" s="7">
        <f t="shared" si="1248"/>
        <v>1879</v>
      </c>
      <c r="U6863" s="2">
        <v>4684</v>
      </c>
      <c r="V6863" s="7">
        <f t="shared" si="1243"/>
        <v>2.3455182774161241</v>
      </c>
      <c r="W6863" s="7">
        <f t="shared" si="1244"/>
        <v>5.3470319634703198</v>
      </c>
      <c r="X6863" s="7">
        <f t="shared" si="1246"/>
        <v>41.821428571428569</v>
      </c>
      <c r="Y6863" s="7">
        <f t="shared" si="1247"/>
        <v>17.830357142857142</v>
      </c>
      <c r="Z6863" s="7">
        <f t="shared" si="1245"/>
        <v>605</v>
      </c>
      <c r="AC6863" s="2">
        <f t="shared" si="1249"/>
        <v>19.929894842263394</v>
      </c>
      <c r="AD6863">
        <f t="shared" si="1250"/>
        <v>30.29544316474712</v>
      </c>
      <c r="AE6863">
        <f t="shared" si="1251"/>
        <v>43.865798698047072</v>
      </c>
      <c r="AF6863">
        <f t="shared" si="1252"/>
        <v>112</v>
      </c>
    </row>
    <row r="6864" spans="1:32" x14ac:dyDescent="0.25">
      <c r="A6864" s="1" t="s">
        <v>22</v>
      </c>
      <c r="B6864" s="2" t="s">
        <v>7052</v>
      </c>
      <c r="C6864" s="1"/>
      <c r="D6864" s="2">
        <v>44</v>
      </c>
      <c r="E6864" s="2">
        <v>6863</v>
      </c>
      <c r="F6864" s="2" t="s">
        <v>9957</v>
      </c>
      <c r="G6864" s="17" t="s">
        <v>9958</v>
      </c>
      <c r="H6864" s="170" t="s">
        <v>24030</v>
      </c>
      <c r="J6864" s="7">
        <v>2</v>
      </c>
      <c r="K6864" s="7">
        <v>37</v>
      </c>
      <c r="L6864" s="7">
        <v>132</v>
      </c>
      <c r="M6864" s="7">
        <v>82</v>
      </c>
      <c r="N6864" s="7">
        <v>99</v>
      </c>
      <c r="O6864" s="7">
        <v>266</v>
      </c>
      <c r="P6864" s="7">
        <v>0</v>
      </c>
      <c r="Q6864" s="7">
        <v>0</v>
      </c>
      <c r="R6864" s="7">
        <v>63</v>
      </c>
      <c r="S6864" s="7">
        <v>642</v>
      </c>
      <c r="T6864" s="7">
        <f t="shared" si="1248"/>
        <v>579</v>
      </c>
      <c r="U6864" s="2">
        <v>1803</v>
      </c>
      <c r="V6864" s="7">
        <f t="shared" si="1243"/>
        <v>2.8084112149532712</v>
      </c>
      <c r="W6864" s="7">
        <f t="shared" si="1244"/>
        <v>13.659090909090908</v>
      </c>
      <c r="X6864" s="7">
        <f t="shared" si="1246"/>
        <v>46.230769230769234</v>
      </c>
      <c r="Y6864" s="7">
        <f t="shared" si="1247"/>
        <v>16.46153846153846</v>
      </c>
      <c r="Z6864" s="7">
        <f t="shared" si="1245"/>
        <v>181</v>
      </c>
      <c r="AB6864" s="2" t="s">
        <v>9959</v>
      </c>
      <c r="AC6864" s="2">
        <f t="shared" si="1249"/>
        <v>41.433021806853581</v>
      </c>
      <c r="AD6864">
        <f t="shared" si="1250"/>
        <v>28.19314641744548</v>
      </c>
      <c r="AE6864">
        <f t="shared" si="1251"/>
        <v>20.5607476635514</v>
      </c>
      <c r="AF6864">
        <f t="shared" si="1252"/>
        <v>39</v>
      </c>
    </row>
    <row r="6865" spans="1:32" x14ac:dyDescent="0.25">
      <c r="A6865" s="1" t="s">
        <v>22</v>
      </c>
      <c r="B6865" s="2" t="s">
        <v>7052</v>
      </c>
      <c r="C6865" s="1"/>
      <c r="D6865" s="2">
        <v>45</v>
      </c>
      <c r="E6865" s="2">
        <v>6864</v>
      </c>
      <c r="F6865" s="2" t="s">
        <v>9960</v>
      </c>
      <c r="G6865" s="17" t="s">
        <v>9961</v>
      </c>
      <c r="H6865" s="170" t="s">
        <v>24031</v>
      </c>
      <c r="J6865" s="7">
        <v>2</v>
      </c>
      <c r="K6865" s="7">
        <v>209</v>
      </c>
      <c r="L6865" s="7">
        <v>1482</v>
      </c>
      <c r="M6865" s="7">
        <v>263</v>
      </c>
      <c r="N6865" s="7">
        <v>714</v>
      </c>
      <c r="O6865" s="7">
        <v>184</v>
      </c>
      <c r="P6865" s="7">
        <v>15</v>
      </c>
      <c r="Q6865" s="7">
        <v>0</v>
      </c>
      <c r="R6865" s="7">
        <v>263</v>
      </c>
      <c r="S6865" s="7">
        <v>2921</v>
      </c>
      <c r="T6865" s="7">
        <f t="shared" si="1248"/>
        <v>2643</v>
      </c>
      <c r="U6865" s="2">
        <v>10761</v>
      </c>
      <c r="V6865" s="7">
        <f t="shared" si="1243"/>
        <v>3.6840123245463881</v>
      </c>
      <c r="W6865" s="7">
        <f t="shared" si="1244"/>
        <v>7.261133603238866</v>
      </c>
      <c r="X6865" s="7">
        <f t="shared" si="1246"/>
        <v>51</v>
      </c>
      <c r="Y6865" s="7">
        <f t="shared" si="1247"/>
        <v>13.843601895734597</v>
      </c>
      <c r="Z6865" s="7">
        <f t="shared" si="1245"/>
        <v>977</v>
      </c>
      <c r="AB6865" s="2" t="s">
        <v>9962</v>
      </c>
      <c r="AC6865" s="2">
        <f t="shared" si="1249"/>
        <v>6.2992125984251963</v>
      </c>
      <c r="AD6865">
        <f t="shared" si="1250"/>
        <v>33.447449503594662</v>
      </c>
      <c r="AE6865">
        <f t="shared" si="1251"/>
        <v>50.736049298185549</v>
      </c>
      <c r="AF6865">
        <f t="shared" si="1252"/>
        <v>211</v>
      </c>
    </row>
    <row r="6866" spans="1:32" x14ac:dyDescent="0.25">
      <c r="A6866" s="1" t="s">
        <v>22</v>
      </c>
      <c r="B6866" s="2" t="s">
        <v>7052</v>
      </c>
      <c r="C6866" s="1"/>
      <c r="D6866" s="2">
        <v>46</v>
      </c>
      <c r="E6866" s="2">
        <v>6865</v>
      </c>
      <c r="F6866" s="2" t="s">
        <v>9963</v>
      </c>
      <c r="G6866" s="17" t="s">
        <v>9963</v>
      </c>
      <c r="H6866" s="170" t="s">
        <v>24032</v>
      </c>
      <c r="I6866" s="2"/>
      <c r="J6866" s="7">
        <v>2</v>
      </c>
      <c r="K6866" s="7">
        <v>159</v>
      </c>
      <c r="L6866" s="7">
        <v>1914</v>
      </c>
      <c r="M6866" s="7">
        <v>261</v>
      </c>
      <c r="N6866" s="7">
        <v>201</v>
      </c>
      <c r="O6866" s="7">
        <v>0</v>
      </c>
      <c r="P6866" s="7">
        <v>116</v>
      </c>
      <c r="Q6866" s="7">
        <v>0</v>
      </c>
      <c r="R6866" s="7">
        <v>156</v>
      </c>
      <c r="S6866" s="7">
        <v>2648</v>
      </c>
      <c r="T6866" s="7">
        <f t="shared" si="1248"/>
        <v>2376</v>
      </c>
      <c r="U6866" s="2">
        <v>14795</v>
      </c>
      <c r="V6866" s="7">
        <f t="shared" si="1243"/>
        <v>5.5872356495468276</v>
      </c>
      <c r="W6866" s="7">
        <f t="shared" si="1244"/>
        <v>7.7298850574712645</v>
      </c>
      <c r="X6866" s="7">
        <f t="shared" si="1246"/>
        <v>91.894409937888199</v>
      </c>
      <c r="Y6866" s="7">
        <f t="shared" si="1247"/>
        <v>16.447204968944099</v>
      </c>
      <c r="Z6866" s="7">
        <f t="shared" si="1245"/>
        <v>462</v>
      </c>
      <c r="AB6866" s="7"/>
      <c r="AC6866" s="2">
        <f t="shared" si="1249"/>
        <v>0</v>
      </c>
      <c r="AD6866">
        <f t="shared" si="1250"/>
        <v>17.447129909365557</v>
      </c>
      <c r="AE6866">
        <f t="shared" si="1251"/>
        <v>72.280966767371595</v>
      </c>
      <c r="AF6866">
        <f t="shared" si="1252"/>
        <v>161</v>
      </c>
    </row>
    <row r="6867" spans="1:32" x14ac:dyDescent="0.25">
      <c r="A6867" s="1" t="s">
        <v>22</v>
      </c>
      <c r="B6867" s="2" t="s">
        <v>7052</v>
      </c>
      <c r="C6867" s="1"/>
      <c r="D6867" s="2">
        <v>47</v>
      </c>
      <c r="E6867" s="2">
        <v>6866</v>
      </c>
      <c r="F6867" s="2" t="s">
        <v>161</v>
      </c>
      <c r="G6867" s="17" t="s">
        <v>4603</v>
      </c>
      <c r="H6867" s="170" t="s">
        <v>24033</v>
      </c>
      <c r="I6867" s="7"/>
      <c r="J6867" s="7">
        <v>2</v>
      </c>
      <c r="K6867" s="7">
        <v>270</v>
      </c>
      <c r="L6867" s="7">
        <v>1786</v>
      </c>
      <c r="M6867" s="7">
        <v>959</v>
      </c>
      <c r="N6867" s="7">
        <v>351</v>
      </c>
      <c r="O6867" s="7">
        <v>152</v>
      </c>
      <c r="P6867" s="7">
        <v>37</v>
      </c>
      <c r="Q6867" s="7">
        <v>43</v>
      </c>
      <c r="R6867" s="7">
        <v>247</v>
      </c>
      <c r="S6867" s="7">
        <v>3575</v>
      </c>
      <c r="T6867" s="7">
        <f t="shared" si="1248"/>
        <v>3248</v>
      </c>
      <c r="U6867" s="2">
        <v>14685</v>
      </c>
      <c r="V6867" s="7">
        <f t="shared" si="1243"/>
        <v>4.1076923076923073</v>
      </c>
      <c r="W6867" s="7">
        <f t="shared" si="1244"/>
        <v>8.2222844344904811</v>
      </c>
      <c r="X6867" s="7">
        <f t="shared" si="1246"/>
        <v>53.988970588235297</v>
      </c>
      <c r="Y6867" s="7">
        <f t="shared" si="1247"/>
        <v>13.143382352941176</v>
      </c>
      <c r="Z6867" s="7">
        <f t="shared" si="1245"/>
        <v>1310</v>
      </c>
      <c r="AB6867" s="2" t="s">
        <v>11256</v>
      </c>
      <c r="AC6867" s="2">
        <f t="shared" si="1249"/>
        <v>4.2517482517482517</v>
      </c>
      <c r="AD6867">
        <f t="shared" si="1250"/>
        <v>36.643356643356647</v>
      </c>
      <c r="AE6867">
        <f t="shared" si="1251"/>
        <v>49.95804195804196</v>
      </c>
      <c r="AF6867">
        <f t="shared" si="1252"/>
        <v>272</v>
      </c>
    </row>
    <row r="6868" spans="1:32" x14ac:dyDescent="0.25">
      <c r="A6868" s="1" t="s">
        <v>22</v>
      </c>
      <c r="B6868" s="2" t="s">
        <v>7052</v>
      </c>
      <c r="C6868" s="1"/>
      <c r="D6868" s="2">
        <v>48</v>
      </c>
      <c r="E6868" s="2">
        <v>6867</v>
      </c>
      <c r="F6868" s="2" t="s">
        <v>9964</v>
      </c>
      <c r="G6868" s="17" t="s">
        <v>9964</v>
      </c>
      <c r="H6868" s="170" t="s">
        <v>24034</v>
      </c>
      <c r="I6868" s="2"/>
      <c r="J6868" s="7">
        <v>2</v>
      </c>
      <c r="K6868" s="7">
        <v>136</v>
      </c>
      <c r="L6868" s="7">
        <v>916</v>
      </c>
      <c r="M6868" s="7">
        <v>560</v>
      </c>
      <c r="N6868" s="7">
        <v>681</v>
      </c>
      <c r="O6868" s="7">
        <v>608</v>
      </c>
      <c r="P6868" s="7">
        <v>0</v>
      </c>
      <c r="Q6868" s="7">
        <v>0</v>
      </c>
      <c r="R6868" s="7">
        <v>157</v>
      </c>
      <c r="S6868" s="7">
        <v>2922</v>
      </c>
      <c r="T6868" s="7">
        <f t="shared" si="1248"/>
        <v>2765</v>
      </c>
      <c r="U6868" s="2">
        <v>4626</v>
      </c>
      <c r="V6868" s="7">
        <f t="shared" si="1243"/>
        <v>1.5831622176591376</v>
      </c>
      <c r="W6868" s="7">
        <f t="shared" si="1244"/>
        <v>5.0502183406113534</v>
      </c>
      <c r="X6868" s="7">
        <f t="shared" si="1246"/>
        <v>33.521739130434781</v>
      </c>
      <c r="Y6868" s="7">
        <f t="shared" si="1247"/>
        <v>21.173913043478262</v>
      </c>
      <c r="Z6868" s="7">
        <f t="shared" si="1245"/>
        <v>1241</v>
      </c>
      <c r="AB6868" s="2"/>
      <c r="AC6868" s="2">
        <f t="shared" si="1249"/>
        <v>20.807665982203972</v>
      </c>
      <c r="AD6868">
        <f t="shared" si="1250"/>
        <v>42.470910335386719</v>
      </c>
      <c r="AE6868">
        <f t="shared" si="1251"/>
        <v>31.348391512662559</v>
      </c>
      <c r="AF6868">
        <f t="shared" si="1252"/>
        <v>138</v>
      </c>
    </row>
    <row r="6869" spans="1:32" x14ac:dyDescent="0.25">
      <c r="A6869" s="1" t="s">
        <v>22</v>
      </c>
      <c r="B6869" s="21" t="s">
        <v>7052</v>
      </c>
      <c r="C6869" s="3"/>
      <c r="D6869" s="21">
        <v>49</v>
      </c>
      <c r="E6869" s="2">
        <v>6868</v>
      </c>
      <c r="F6869" s="21" t="s">
        <v>9965</v>
      </c>
      <c r="G6869" s="58" t="s">
        <v>9965</v>
      </c>
      <c r="H6869" s="170" t="s">
        <v>24035</v>
      </c>
      <c r="I6869" s="21" t="s">
        <v>9966</v>
      </c>
      <c r="J6869" s="23">
        <v>1</v>
      </c>
      <c r="K6869" s="23">
        <v>30</v>
      </c>
      <c r="L6869" s="23">
        <v>167</v>
      </c>
      <c r="M6869" s="23">
        <v>75</v>
      </c>
      <c r="N6869" s="23">
        <v>50</v>
      </c>
      <c r="O6869" s="23">
        <v>110</v>
      </c>
      <c r="P6869" s="23">
        <v>0</v>
      </c>
      <c r="Q6869" s="23">
        <v>0</v>
      </c>
      <c r="R6869" s="23">
        <v>52</v>
      </c>
      <c r="S6869" s="23">
        <v>454</v>
      </c>
      <c r="T6869" s="7">
        <f t="shared" si="1248"/>
        <v>402</v>
      </c>
      <c r="U6869" s="21">
        <v>1670</v>
      </c>
      <c r="V6869" s="7">
        <f t="shared" si="1243"/>
        <v>3.6784140969162995</v>
      </c>
      <c r="W6869" s="7">
        <f t="shared" si="1244"/>
        <v>10</v>
      </c>
      <c r="X6869" s="7">
        <f t="shared" si="1246"/>
        <v>53.87096774193548</v>
      </c>
      <c r="Y6869" s="7">
        <f t="shared" si="1247"/>
        <v>14.64516129032258</v>
      </c>
      <c r="Z6869" s="7">
        <f t="shared" si="1245"/>
        <v>125</v>
      </c>
      <c r="AB6869" s="21"/>
      <c r="AC6869" s="2">
        <f t="shared" si="1249"/>
        <v>24.229074889867842</v>
      </c>
      <c r="AD6869">
        <f t="shared" si="1250"/>
        <v>27.533039647577091</v>
      </c>
      <c r="AE6869">
        <f t="shared" si="1251"/>
        <v>36.784140969162998</v>
      </c>
      <c r="AF6869">
        <f t="shared" si="1252"/>
        <v>31</v>
      </c>
    </row>
    <row r="6870" spans="1:32" x14ac:dyDescent="0.25">
      <c r="A6870" s="1" t="s">
        <v>22</v>
      </c>
      <c r="B6870" s="2" t="s">
        <v>7053</v>
      </c>
      <c r="C6870" s="14" t="s">
        <v>3882</v>
      </c>
      <c r="D6870" s="7">
        <v>1</v>
      </c>
      <c r="E6870" s="2">
        <v>6869</v>
      </c>
      <c r="F6870" s="2" t="s">
        <v>9967</v>
      </c>
      <c r="G6870" s="17" t="s">
        <v>9968</v>
      </c>
      <c r="H6870" s="170" t="s">
        <v>24036</v>
      </c>
      <c r="I6870" s="2"/>
      <c r="J6870" s="7">
        <v>2</v>
      </c>
      <c r="K6870" s="7">
        <v>303</v>
      </c>
      <c r="L6870" s="7">
        <v>3437</v>
      </c>
      <c r="M6870" s="7">
        <v>687</v>
      </c>
      <c r="N6870" s="7">
        <v>848</v>
      </c>
      <c r="O6870" s="7">
        <v>444</v>
      </c>
      <c r="P6870" s="7">
        <v>96</v>
      </c>
      <c r="Q6870" s="7">
        <v>0</v>
      </c>
      <c r="R6870" s="7">
        <v>268</v>
      </c>
      <c r="S6870" s="7">
        <v>5780</v>
      </c>
      <c r="T6870" s="7">
        <f t="shared" si="1248"/>
        <v>5416</v>
      </c>
      <c r="U6870" s="2">
        <v>24822</v>
      </c>
      <c r="V6870" s="7">
        <f t="shared" si="1243"/>
        <v>4.2944636678200689</v>
      </c>
      <c r="W6870" s="7">
        <f t="shared" si="1244"/>
        <v>7.2219959266802443</v>
      </c>
      <c r="X6870" s="7">
        <f t="shared" si="1246"/>
        <v>81.38360655737705</v>
      </c>
      <c r="Y6870" s="7">
        <f t="shared" si="1247"/>
        <v>18.950819672131146</v>
      </c>
      <c r="Z6870" s="7">
        <f t="shared" si="1245"/>
        <v>1535</v>
      </c>
      <c r="AB6870" s="2"/>
      <c r="AC6870" s="2">
        <f t="shared" si="1249"/>
        <v>7.6816608996539788</v>
      </c>
      <c r="AD6870">
        <f t="shared" si="1250"/>
        <v>26.557093425605537</v>
      </c>
      <c r="AE6870">
        <f t="shared" si="1251"/>
        <v>59.463667820069197</v>
      </c>
      <c r="AF6870">
        <f t="shared" si="1252"/>
        <v>305</v>
      </c>
    </row>
    <row r="6871" spans="1:32" x14ac:dyDescent="0.25">
      <c r="A6871" s="1" t="s">
        <v>22</v>
      </c>
      <c r="B6871" s="2" t="s">
        <v>7053</v>
      </c>
      <c r="C6871" s="1"/>
      <c r="D6871" s="2">
        <v>2</v>
      </c>
      <c r="E6871" s="2">
        <v>6870</v>
      </c>
      <c r="F6871" s="2" t="s">
        <v>1798</v>
      </c>
      <c r="G6871" s="17" t="s">
        <v>1798</v>
      </c>
      <c r="H6871" s="170" t="s">
        <v>24037</v>
      </c>
      <c r="I6871" s="2"/>
      <c r="J6871" s="7">
        <v>2</v>
      </c>
      <c r="K6871" s="7">
        <v>206</v>
      </c>
      <c r="L6871" s="7">
        <v>2204</v>
      </c>
      <c r="M6871" s="7">
        <v>928</v>
      </c>
      <c r="N6871" s="7">
        <v>289</v>
      </c>
      <c r="O6871" s="7">
        <v>18</v>
      </c>
      <c r="P6871" s="7">
        <v>0</v>
      </c>
      <c r="Q6871" s="7">
        <v>0</v>
      </c>
      <c r="R6871" s="7">
        <v>266</v>
      </c>
      <c r="S6871" s="7">
        <v>3605</v>
      </c>
      <c r="T6871" s="7">
        <f t="shared" si="1248"/>
        <v>3339</v>
      </c>
      <c r="U6871" s="2">
        <v>19507</v>
      </c>
      <c r="V6871" s="7">
        <f t="shared" si="1243"/>
        <v>5.4110957004160891</v>
      </c>
      <c r="W6871" s="7">
        <f t="shared" si="1244"/>
        <v>8.8507259528130664</v>
      </c>
      <c r="X6871" s="7">
        <f t="shared" si="1246"/>
        <v>93.78365384615384</v>
      </c>
      <c r="Y6871" s="7">
        <f t="shared" si="1247"/>
        <v>17.33173076923077</v>
      </c>
      <c r="Z6871" s="7">
        <f t="shared" si="1245"/>
        <v>1217</v>
      </c>
      <c r="AC6871" s="2">
        <f t="shared" si="1249"/>
        <v>0.49930651872399445</v>
      </c>
      <c r="AD6871">
        <f t="shared" si="1250"/>
        <v>33.75866851595007</v>
      </c>
      <c r="AE6871">
        <f t="shared" si="1251"/>
        <v>61.1373092926491</v>
      </c>
      <c r="AF6871">
        <f t="shared" si="1252"/>
        <v>208</v>
      </c>
    </row>
    <row r="6872" spans="1:32" x14ac:dyDescent="0.25">
      <c r="A6872" s="1" t="s">
        <v>22</v>
      </c>
      <c r="B6872" s="2" t="s">
        <v>7053</v>
      </c>
      <c r="C6872" s="1"/>
      <c r="D6872" s="2">
        <v>3</v>
      </c>
      <c r="E6872" s="2">
        <v>6871</v>
      </c>
      <c r="F6872" s="2" t="s">
        <v>9969</v>
      </c>
      <c r="G6872" s="17" t="s">
        <v>9970</v>
      </c>
      <c r="H6872" s="170" t="s">
        <v>24038</v>
      </c>
      <c r="I6872" s="2" t="s">
        <v>9971</v>
      </c>
      <c r="J6872" s="7">
        <v>3</v>
      </c>
      <c r="K6872" s="7">
        <v>83</v>
      </c>
      <c r="L6872" s="7">
        <v>935</v>
      </c>
      <c r="M6872" s="7">
        <v>372</v>
      </c>
      <c r="N6872" s="7">
        <v>279</v>
      </c>
      <c r="O6872" s="7">
        <v>349</v>
      </c>
      <c r="P6872" s="7">
        <v>0</v>
      </c>
      <c r="Q6872" s="7">
        <v>0</v>
      </c>
      <c r="R6872" s="7">
        <v>76</v>
      </c>
      <c r="S6872" s="7">
        <v>2011</v>
      </c>
      <c r="T6872" s="7">
        <f t="shared" si="1248"/>
        <v>1935</v>
      </c>
      <c r="U6872" s="2">
        <v>7502</v>
      </c>
      <c r="V6872" s="7">
        <f t="shared" si="1243"/>
        <v>3.7304823470909994</v>
      </c>
      <c r="W6872" s="7">
        <f t="shared" si="1244"/>
        <v>8.0235294117647058</v>
      </c>
      <c r="X6872" s="7">
        <f t="shared" si="1246"/>
        <v>87.232558139534888</v>
      </c>
      <c r="Y6872" s="7">
        <f t="shared" si="1247"/>
        <v>23.38372093023256</v>
      </c>
      <c r="Z6872" s="7">
        <f t="shared" si="1245"/>
        <v>651</v>
      </c>
      <c r="AC6872" s="2">
        <f t="shared" si="1249"/>
        <v>17.354549975136749</v>
      </c>
      <c r="AD6872">
        <f t="shared" si="1250"/>
        <v>32.371954251616117</v>
      </c>
      <c r="AE6872">
        <f t="shared" si="1251"/>
        <v>46.494281452013922</v>
      </c>
      <c r="AF6872">
        <f t="shared" si="1252"/>
        <v>86</v>
      </c>
    </row>
    <row r="6873" spans="1:32" x14ac:dyDescent="0.25">
      <c r="A6873" s="1" t="s">
        <v>22</v>
      </c>
      <c r="B6873" s="2" t="s">
        <v>7053</v>
      </c>
      <c r="C6873" s="1"/>
      <c r="D6873" s="2">
        <v>4</v>
      </c>
      <c r="E6873" s="2">
        <v>6872</v>
      </c>
      <c r="F6873" s="2" t="s">
        <v>9972</v>
      </c>
      <c r="G6873" s="17" t="s">
        <v>9972</v>
      </c>
      <c r="H6873" s="170" t="s">
        <v>24039</v>
      </c>
      <c r="I6873" s="2"/>
      <c r="J6873" s="7">
        <v>2</v>
      </c>
      <c r="K6873" s="7">
        <v>187</v>
      </c>
      <c r="L6873" s="7">
        <v>2379</v>
      </c>
      <c r="M6873" s="7">
        <v>425</v>
      </c>
      <c r="N6873" s="7">
        <v>376</v>
      </c>
      <c r="O6873" s="7">
        <v>0</v>
      </c>
      <c r="P6873" s="7">
        <v>0</v>
      </c>
      <c r="Q6873" s="7">
        <v>0</v>
      </c>
      <c r="R6873" s="7">
        <v>166</v>
      </c>
      <c r="S6873" s="7">
        <v>3346</v>
      </c>
      <c r="T6873" s="7">
        <f t="shared" si="1248"/>
        <v>3180</v>
      </c>
      <c r="U6873" s="2">
        <v>13222</v>
      </c>
      <c r="V6873" s="7">
        <f t="shared" si="1243"/>
        <v>3.9515839808726838</v>
      </c>
      <c r="W6873" s="7">
        <f t="shared" si="1244"/>
        <v>5.5577973938629679</v>
      </c>
      <c r="X6873" s="7">
        <f t="shared" si="1246"/>
        <v>69.957671957671963</v>
      </c>
      <c r="Y6873" s="7">
        <f t="shared" si="1247"/>
        <v>17.703703703703702</v>
      </c>
      <c r="Z6873" s="7">
        <f t="shared" si="1245"/>
        <v>801</v>
      </c>
      <c r="AC6873" s="2">
        <f t="shared" si="1249"/>
        <v>0</v>
      </c>
      <c r="AD6873">
        <f t="shared" si="1250"/>
        <v>23.939031679617454</v>
      </c>
      <c r="AE6873">
        <f t="shared" si="1251"/>
        <v>71.099820681410648</v>
      </c>
      <c r="AF6873">
        <f t="shared" si="1252"/>
        <v>189</v>
      </c>
    </row>
    <row r="6874" spans="1:32" x14ac:dyDescent="0.25">
      <c r="A6874" s="1" t="s">
        <v>22</v>
      </c>
      <c r="B6874" s="2" t="s">
        <v>7053</v>
      </c>
      <c r="C6874" s="1"/>
      <c r="D6874" s="2">
        <v>5</v>
      </c>
      <c r="E6874" s="2">
        <v>6873</v>
      </c>
      <c r="F6874" s="2" t="s">
        <v>9973</v>
      </c>
      <c r="G6874" s="17" t="s">
        <v>9973</v>
      </c>
      <c r="H6874" s="170" t="s">
        <v>24040</v>
      </c>
      <c r="I6874" s="2" t="s">
        <v>9974</v>
      </c>
      <c r="J6874" s="7">
        <v>3</v>
      </c>
      <c r="K6874" s="7">
        <v>570</v>
      </c>
      <c r="L6874" s="7">
        <v>4511</v>
      </c>
      <c r="M6874" s="7">
        <v>1229</v>
      </c>
      <c r="N6874" s="7">
        <v>736</v>
      </c>
      <c r="O6874" s="7">
        <v>0</v>
      </c>
      <c r="P6874" s="7">
        <v>55</v>
      </c>
      <c r="Q6874" s="7">
        <v>0</v>
      </c>
      <c r="R6874" s="7">
        <v>563</v>
      </c>
      <c r="S6874" s="7">
        <v>7094</v>
      </c>
      <c r="T6874" s="7">
        <f t="shared" si="1248"/>
        <v>6476</v>
      </c>
      <c r="U6874" s="2">
        <v>41612</v>
      </c>
      <c r="V6874" s="7">
        <f t="shared" si="1243"/>
        <v>5.8658020862700875</v>
      </c>
      <c r="W6874" s="7">
        <f t="shared" si="1244"/>
        <v>9.224562181334516</v>
      </c>
      <c r="X6874" s="7">
        <f t="shared" si="1246"/>
        <v>72.621291448516573</v>
      </c>
      <c r="Y6874" s="7">
        <f t="shared" si="1247"/>
        <v>12.3804537521815</v>
      </c>
      <c r="Z6874" s="7">
        <f t="shared" si="1245"/>
        <v>1965</v>
      </c>
      <c r="AC6874" s="2">
        <f t="shared" si="1249"/>
        <v>0</v>
      </c>
      <c r="AD6874">
        <f t="shared" si="1250"/>
        <v>27.699464336058643</v>
      </c>
      <c r="AE6874">
        <f t="shared" si="1251"/>
        <v>63.588948407104596</v>
      </c>
      <c r="AF6874">
        <f t="shared" si="1252"/>
        <v>573</v>
      </c>
    </row>
    <row r="6875" spans="1:32" x14ac:dyDescent="0.25">
      <c r="A6875" s="1" t="s">
        <v>22</v>
      </c>
      <c r="B6875" s="2" t="s">
        <v>7053</v>
      </c>
      <c r="C6875" s="1"/>
      <c r="D6875" s="2">
        <v>6</v>
      </c>
      <c r="E6875" s="2">
        <v>6874</v>
      </c>
      <c r="F6875" s="2" t="s">
        <v>9975</v>
      </c>
      <c r="G6875" s="17" t="s">
        <v>9976</v>
      </c>
      <c r="H6875" s="170" t="s">
        <v>24041</v>
      </c>
      <c r="I6875" s="2"/>
      <c r="J6875" s="7">
        <v>2</v>
      </c>
      <c r="K6875" s="7">
        <v>206</v>
      </c>
      <c r="L6875" s="7">
        <v>2302</v>
      </c>
      <c r="M6875" s="7">
        <v>316</v>
      </c>
      <c r="N6875" s="7">
        <v>728</v>
      </c>
      <c r="O6875" s="7">
        <v>0</v>
      </c>
      <c r="P6875" s="7">
        <v>0</v>
      </c>
      <c r="Q6875" s="7">
        <v>0</v>
      </c>
      <c r="R6875" s="7">
        <v>163</v>
      </c>
      <c r="S6875" s="7">
        <v>3509</v>
      </c>
      <c r="T6875" s="7">
        <f t="shared" si="1248"/>
        <v>3346</v>
      </c>
      <c r="U6875" s="2">
        <v>22474</v>
      </c>
      <c r="V6875" s="7">
        <f t="shared" si="1243"/>
        <v>6.4046736962097466</v>
      </c>
      <c r="W6875" s="7">
        <f t="shared" si="1244"/>
        <v>9.762814943527367</v>
      </c>
      <c r="X6875" s="7">
        <f t="shared" si="1246"/>
        <v>108.04807692307692</v>
      </c>
      <c r="Y6875" s="7">
        <f t="shared" si="1247"/>
        <v>16.870192307692307</v>
      </c>
      <c r="Z6875" s="7">
        <f t="shared" si="1245"/>
        <v>1044</v>
      </c>
      <c r="AC6875" s="2">
        <f t="shared" si="1249"/>
        <v>0</v>
      </c>
      <c r="AD6875">
        <f t="shared" si="1250"/>
        <v>29.75206611570248</v>
      </c>
      <c r="AE6875">
        <f t="shared" si="1251"/>
        <v>65.602735822171553</v>
      </c>
      <c r="AF6875">
        <f t="shared" si="1252"/>
        <v>208</v>
      </c>
    </row>
    <row r="6876" spans="1:32" x14ac:dyDescent="0.25">
      <c r="A6876" s="1" t="s">
        <v>22</v>
      </c>
      <c r="B6876" s="2" t="s">
        <v>7053</v>
      </c>
      <c r="C6876" s="1"/>
      <c r="D6876" s="2">
        <v>7</v>
      </c>
      <c r="E6876" s="2">
        <v>6875</v>
      </c>
      <c r="F6876" s="2" t="s">
        <v>9977</v>
      </c>
      <c r="G6876" s="17" t="s">
        <v>9977</v>
      </c>
      <c r="H6876" s="124" t="s">
        <v>26142</v>
      </c>
      <c r="I6876" s="2"/>
      <c r="J6876" s="7">
        <v>4</v>
      </c>
      <c r="K6876" s="7">
        <v>162</v>
      </c>
      <c r="L6876" s="7">
        <v>5392</v>
      </c>
      <c r="M6876" s="7">
        <v>487</v>
      </c>
      <c r="N6876" s="7">
        <v>535</v>
      </c>
      <c r="O6876" s="7">
        <v>151</v>
      </c>
      <c r="P6876" s="7">
        <v>39</v>
      </c>
      <c r="Q6876" s="7">
        <v>0</v>
      </c>
      <c r="R6876" s="7">
        <v>367</v>
      </c>
      <c r="S6876" s="7">
        <v>6971</v>
      </c>
      <c r="T6876" s="7">
        <f t="shared" si="1248"/>
        <v>6565</v>
      </c>
      <c r="U6876" s="2">
        <v>18630</v>
      </c>
      <c r="V6876" s="7">
        <f t="shared" si="1243"/>
        <v>2.672500358628604</v>
      </c>
      <c r="W6876" s="7">
        <f t="shared" si="1244"/>
        <v>3.4551186943620178</v>
      </c>
      <c r="X6876" s="7">
        <f t="shared" si="1246"/>
        <v>112.22891566265061</v>
      </c>
      <c r="Y6876" s="7">
        <f t="shared" si="1247"/>
        <v>41.993975903614455</v>
      </c>
      <c r="Z6876" s="7">
        <f t="shared" si="1245"/>
        <v>1022</v>
      </c>
      <c r="AC6876" s="2">
        <f t="shared" si="1249"/>
        <v>2.1661167694735335</v>
      </c>
      <c r="AD6876">
        <f t="shared" si="1250"/>
        <v>14.660737340410272</v>
      </c>
      <c r="AE6876">
        <f t="shared" si="1251"/>
        <v>77.349017357624433</v>
      </c>
      <c r="AF6876">
        <f t="shared" si="1252"/>
        <v>166</v>
      </c>
    </row>
    <row r="6877" spans="1:32" x14ac:dyDescent="0.25">
      <c r="A6877" s="1" t="s">
        <v>22</v>
      </c>
      <c r="B6877" s="2" t="s">
        <v>7053</v>
      </c>
      <c r="C6877" s="1"/>
      <c r="D6877" s="2">
        <v>8</v>
      </c>
      <c r="E6877" s="2">
        <v>6876</v>
      </c>
      <c r="F6877" s="2" t="s">
        <v>9978</v>
      </c>
      <c r="G6877" s="17" t="s">
        <v>9979</v>
      </c>
      <c r="H6877" s="170" t="s">
        <v>24042</v>
      </c>
      <c r="I6877" s="2"/>
      <c r="J6877" s="7">
        <v>2</v>
      </c>
      <c r="K6877" s="7">
        <v>184</v>
      </c>
      <c r="L6877" s="7">
        <v>1104</v>
      </c>
      <c r="M6877" s="7">
        <v>291</v>
      </c>
      <c r="N6877" s="7">
        <v>523</v>
      </c>
      <c r="O6877" s="7">
        <v>220</v>
      </c>
      <c r="P6877" s="7">
        <v>0</v>
      </c>
      <c r="Q6877" s="7">
        <v>0</v>
      </c>
      <c r="R6877" s="7">
        <v>227</v>
      </c>
      <c r="S6877" s="7">
        <v>2365</v>
      </c>
      <c r="T6877" s="7">
        <f t="shared" si="1248"/>
        <v>2138</v>
      </c>
      <c r="U6877" s="2">
        <v>9616</v>
      </c>
      <c r="V6877" s="7">
        <f t="shared" si="1243"/>
        <v>4.0659619450317122</v>
      </c>
      <c r="W6877" s="7">
        <f t="shared" si="1244"/>
        <v>8.7101449275362324</v>
      </c>
      <c r="X6877" s="7">
        <f t="shared" si="1246"/>
        <v>51.698924731182792</v>
      </c>
      <c r="Y6877" s="7">
        <f t="shared" si="1247"/>
        <v>12.71505376344086</v>
      </c>
      <c r="Z6877" s="7">
        <f t="shared" si="1245"/>
        <v>814</v>
      </c>
      <c r="AC6877" s="2">
        <f t="shared" si="1249"/>
        <v>9.3023255813953494</v>
      </c>
      <c r="AD6877">
        <f t="shared" si="1250"/>
        <v>34.418604651162795</v>
      </c>
      <c r="AE6877">
        <f t="shared" si="1251"/>
        <v>46.680761099365753</v>
      </c>
      <c r="AF6877">
        <f t="shared" si="1252"/>
        <v>186</v>
      </c>
    </row>
    <row r="6878" spans="1:32" x14ac:dyDescent="0.25">
      <c r="A6878" s="1" t="s">
        <v>22</v>
      </c>
      <c r="B6878" s="2" t="s">
        <v>7053</v>
      </c>
      <c r="C6878" s="1"/>
      <c r="D6878" s="2">
        <v>9</v>
      </c>
      <c r="E6878" s="2">
        <v>6877</v>
      </c>
      <c r="F6878" s="2" t="s">
        <v>9980</v>
      </c>
      <c r="G6878" s="17" t="s">
        <v>9981</v>
      </c>
      <c r="H6878" s="170" t="s">
        <v>24043</v>
      </c>
      <c r="I6878" s="2"/>
      <c r="J6878" s="7">
        <v>1</v>
      </c>
      <c r="K6878" s="7">
        <v>172</v>
      </c>
      <c r="L6878" s="7">
        <v>1573</v>
      </c>
      <c r="M6878" s="7">
        <v>779</v>
      </c>
      <c r="N6878" s="7">
        <v>718</v>
      </c>
      <c r="O6878" s="7">
        <v>854</v>
      </c>
      <c r="P6878" s="7">
        <v>0</v>
      </c>
      <c r="Q6878" s="7">
        <v>0</v>
      </c>
      <c r="R6878" s="7">
        <v>317</v>
      </c>
      <c r="S6878" s="7">
        <v>4241</v>
      </c>
      <c r="T6878" s="7">
        <f t="shared" si="1248"/>
        <v>3924</v>
      </c>
      <c r="U6878" s="2">
        <v>15981</v>
      </c>
      <c r="V6878" s="7">
        <f t="shared" si="1243"/>
        <v>3.7682150436217872</v>
      </c>
      <c r="W6878" s="7">
        <f t="shared" si="1244"/>
        <v>10.159567705022251</v>
      </c>
      <c r="X6878" s="7">
        <f t="shared" si="1246"/>
        <v>92.375722543352595</v>
      </c>
      <c r="Y6878" s="7">
        <f t="shared" si="1247"/>
        <v>24.514450867052023</v>
      </c>
      <c r="Z6878" s="7">
        <f t="shared" si="1245"/>
        <v>1497</v>
      </c>
      <c r="AC6878" s="2">
        <f t="shared" si="1249"/>
        <v>20.136760198066494</v>
      </c>
      <c r="AD6878">
        <f t="shared" si="1250"/>
        <v>35.298278707851921</v>
      </c>
      <c r="AE6878">
        <f t="shared" si="1251"/>
        <v>37.090308889412874</v>
      </c>
      <c r="AF6878">
        <f t="shared" si="1252"/>
        <v>173</v>
      </c>
    </row>
    <row r="6879" spans="1:32" x14ac:dyDescent="0.25">
      <c r="A6879" s="1" t="s">
        <v>22</v>
      </c>
      <c r="B6879" s="2" t="s">
        <v>7053</v>
      </c>
      <c r="C6879" s="1"/>
      <c r="D6879" s="2">
        <v>10</v>
      </c>
      <c r="E6879" s="2">
        <v>6878</v>
      </c>
      <c r="F6879" s="2" t="s">
        <v>9982</v>
      </c>
      <c r="G6879" s="17" t="s">
        <v>9983</v>
      </c>
      <c r="H6879" s="170" t="s">
        <v>24044</v>
      </c>
      <c r="I6879" s="2"/>
      <c r="J6879" s="7">
        <v>2</v>
      </c>
      <c r="K6879" s="7">
        <v>172</v>
      </c>
      <c r="L6879" s="7">
        <v>1127</v>
      </c>
      <c r="M6879" s="7">
        <v>582</v>
      </c>
      <c r="N6879" s="7">
        <v>514</v>
      </c>
      <c r="O6879" s="7">
        <v>231</v>
      </c>
      <c r="P6879" s="7">
        <v>0</v>
      </c>
      <c r="Q6879" s="7">
        <v>0</v>
      </c>
      <c r="R6879" s="7">
        <v>145</v>
      </c>
      <c r="S6879" s="7">
        <v>2599</v>
      </c>
      <c r="T6879" s="7">
        <f t="shared" si="1248"/>
        <v>2454</v>
      </c>
      <c r="U6879" s="2">
        <v>9793</v>
      </c>
      <c r="V6879" s="7">
        <f t="shared" si="1243"/>
        <v>3.767987687572143</v>
      </c>
      <c r="W6879" s="7">
        <f t="shared" si="1244"/>
        <v>8.6894409937888195</v>
      </c>
      <c r="X6879" s="7">
        <f t="shared" si="1246"/>
        <v>56.281609195402297</v>
      </c>
      <c r="Y6879" s="7">
        <f t="shared" si="1247"/>
        <v>14.936781609195402</v>
      </c>
      <c r="Z6879" s="7">
        <f t="shared" si="1245"/>
        <v>1096</v>
      </c>
      <c r="AC6879" s="2">
        <f t="shared" si="1249"/>
        <v>8.8880338591766073</v>
      </c>
      <c r="AD6879">
        <f t="shared" si="1250"/>
        <v>42.170065409772988</v>
      </c>
      <c r="AE6879">
        <f t="shared" si="1251"/>
        <v>43.362831858407077</v>
      </c>
      <c r="AF6879">
        <f t="shared" si="1252"/>
        <v>174</v>
      </c>
    </row>
    <row r="6880" spans="1:32" x14ac:dyDescent="0.25">
      <c r="A6880" s="1" t="s">
        <v>22</v>
      </c>
      <c r="B6880" s="2" t="s">
        <v>7053</v>
      </c>
      <c r="C6880" s="1"/>
      <c r="D6880" s="2">
        <v>11</v>
      </c>
      <c r="E6880" s="2">
        <v>6879</v>
      </c>
      <c r="F6880" s="2" t="s">
        <v>9984</v>
      </c>
      <c r="G6880" s="17" t="s">
        <v>9984</v>
      </c>
      <c r="H6880" s="170" t="s">
        <v>24045</v>
      </c>
      <c r="I6880" s="2"/>
      <c r="J6880" s="7">
        <v>2</v>
      </c>
      <c r="K6880" s="7">
        <v>202</v>
      </c>
      <c r="L6880" s="7">
        <v>1577</v>
      </c>
      <c r="M6880" s="7">
        <v>141</v>
      </c>
      <c r="N6880" s="7">
        <v>184</v>
      </c>
      <c r="O6880" s="7">
        <v>0</v>
      </c>
      <c r="P6880" s="7">
        <v>0</v>
      </c>
      <c r="Q6880" s="7">
        <v>0</v>
      </c>
      <c r="R6880" s="7">
        <v>148</v>
      </c>
      <c r="S6880" s="7">
        <v>2050</v>
      </c>
      <c r="T6880" s="7">
        <f t="shared" si="1248"/>
        <v>1902</v>
      </c>
      <c r="U6880" s="2">
        <v>10114</v>
      </c>
      <c r="V6880" s="7">
        <f t="shared" si="1243"/>
        <v>4.9336585365853658</v>
      </c>
      <c r="W6880" s="7">
        <f t="shared" si="1244"/>
        <v>6.4134432466708944</v>
      </c>
      <c r="X6880" s="7">
        <f t="shared" si="1246"/>
        <v>49.578431372549019</v>
      </c>
      <c r="Y6880" s="7">
        <f t="shared" si="1247"/>
        <v>10.049019607843137</v>
      </c>
      <c r="Z6880" s="7">
        <f t="shared" si="1245"/>
        <v>325</v>
      </c>
      <c r="AC6880" s="2">
        <f t="shared" si="1249"/>
        <v>0</v>
      </c>
      <c r="AD6880">
        <f t="shared" si="1250"/>
        <v>15.853658536585366</v>
      </c>
      <c r="AE6880">
        <f t="shared" si="1251"/>
        <v>76.926829268292678</v>
      </c>
      <c r="AF6880">
        <f t="shared" si="1252"/>
        <v>204</v>
      </c>
    </row>
    <row r="6881" spans="1:32" x14ac:dyDescent="0.25">
      <c r="A6881" s="1" t="s">
        <v>22</v>
      </c>
      <c r="B6881" s="2" t="s">
        <v>7053</v>
      </c>
      <c r="C6881" s="1"/>
      <c r="D6881" s="2">
        <v>12</v>
      </c>
      <c r="E6881" s="2">
        <v>6880</v>
      </c>
      <c r="F6881" s="2" t="s">
        <v>9985</v>
      </c>
      <c r="G6881" s="17" t="s">
        <v>9986</v>
      </c>
      <c r="H6881" s="170" t="s">
        <v>24046</v>
      </c>
      <c r="I6881" s="2" t="s">
        <v>9987</v>
      </c>
      <c r="J6881" s="7">
        <v>8</v>
      </c>
      <c r="K6881" s="7">
        <v>196</v>
      </c>
      <c r="L6881" s="7">
        <v>4003</v>
      </c>
      <c r="M6881" s="7">
        <v>718</v>
      </c>
      <c r="N6881" s="7">
        <v>276</v>
      </c>
      <c r="O6881" s="7">
        <v>0</v>
      </c>
      <c r="P6881" s="7">
        <v>0</v>
      </c>
      <c r="Q6881" s="7">
        <v>0</v>
      </c>
      <c r="R6881" s="7">
        <v>331</v>
      </c>
      <c r="S6881" s="7">
        <v>5328</v>
      </c>
      <c r="T6881" s="7">
        <f t="shared" si="1248"/>
        <v>4997</v>
      </c>
      <c r="U6881" s="2">
        <v>33871</v>
      </c>
      <c r="V6881" s="7">
        <f t="shared" si="1243"/>
        <v>6.3571696696696698</v>
      </c>
      <c r="W6881" s="7">
        <f t="shared" si="1244"/>
        <v>8.4614039470397202</v>
      </c>
      <c r="X6881" s="7">
        <f t="shared" si="1246"/>
        <v>166.03431372549019</v>
      </c>
      <c r="Y6881" s="7">
        <f t="shared" si="1247"/>
        <v>26.117647058823529</v>
      </c>
      <c r="Z6881" s="7">
        <f t="shared" si="1245"/>
        <v>994</v>
      </c>
      <c r="AC6881" s="2">
        <f t="shared" si="1249"/>
        <v>0</v>
      </c>
      <c r="AD6881">
        <f t="shared" si="1250"/>
        <v>18.656156156156158</v>
      </c>
      <c r="AE6881">
        <f t="shared" si="1251"/>
        <v>75.131381381381374</v>
      </c>
      <c r="AF6881">
        <f t="shared" si="1252"/>
        <v>204</v>
      </c>
    </row>
    <row r="6882" spans="1:32" x14ac:dyDescent="0.25">
      <c r="A6882" s="1" t="s">
        <v>22</v>
      </c>
      <c r="B6882" s="2" t="s">
        <v>7053</v>
      </c>
      <c r="C6882" s="1"/>
      <c r="D6882" s="2">
        <v>13</v>
      </c>
      <c r="E6882" s="2">
        <v>6881</v>
      </c>
      <c r="F6882" s="2" t="s">
        <v>9988</v>
      </c>
      <c r="G6882" s="17" t="s">
        <v>9989</v>
      </c>
      <c r="H6882" s="170" t="s">
        <v>24047</v>
      </c>
      <c r="I6882" s="2"/>
      <c r="J6882" s="7">
        <v>2</v>
      </c>
      <c r="K6882" s="7">
        <v>735</v>
      </c>
      <c r="L6882" s="7">
        <v>8004</v>
      </c>
      <c r="M6882" s="7">
        <v>4670</v>
      </c>
      <c r="N6882" s="7">
        <v>1212</v>
      </c>
      <c r="O6882" s="7">
        <v>175</v>
      </c>
      <c r="P6882" s="7">
        <v>0</v>
      </c>
      <c r="Q6882" s="7">
        <v>0</v>
      </c>
      <c r="R6882" s="7">
        <v>835</v>
      </c>
      <c r="S6882" s="7">
        <v>14896</v>
      </c>
      <c r="T6882" s="7">
        <f t="shared" si="1248"/>
        <v>14061</v>
      </c>
      <c r="U6882" s="2">
        <v>89894</v>
      </c>
      <c r="V6882" s="7">
        <f t="shared" si="1243"/>
        <v>6.0347744360902258</v>
      </c>
      <c r="W6882" s="7">
        <f t="shared" si="1244"/>
        <v>11.231134432783609</v>
      </c>
      <c r="X6882" s="7">
        <f t="shared" si="1246"/>
        <v>121.97286295793758</v>
      </c>
      <c r="Y6882" s="7">
        <f t="shared" si="1247"/>
        <v>20.211668928086837</v>
      </c>
      <c r="Z6882" s="7">
        <f t="shared" si="1245"/>
        <v>5882</v>
      </c>
      <c r="AC6882" s="2">
        <f t="shared" si="1249"/>
        <v>1.1748120300751879</v>
      </c>
      <c r="AD6882">
        <f t="shared" si="1250"/>
        <v>39.487110633727177</v>
      </c>
      <c r="AE6882">
        <f t="shared" si="1251"/>
        <v>53.732545649838883</v>
      </c>
      <c r="AF6882">
        <f t="shared" si="1252"/>
        <v>737</v>
      </c>
    </row>
    <row r="6883" spans="1:32" x14ac:dyDescent="0.25">
      <c r="A6883" s="1" t="s">
        <v>22</v>
      </c>
      <c r="B6883" s="2" t="s">
        <v>7053</v>
      </c>
      <c r="C6883" s="1"/>
      <c r="D6883" s="2">
        <v>14</v>
      </c>
      <c r="E6883" s="2">
        <v>6882</v>
      </c>
      <c r="F6883" s="2" t="s">
        <v>9990</v>
      </c>
      <c r="G6883" s="17" t="s">
        <v>9991</v>
      </c>
      <c r="H6883" s="170" t="s">
        <v>24048</v>
      </c>
      <c r="I6883" s="2" t="s">
        <v>9992</v>
      </c>
      <c r="J6883" s="7">
        <v>2</v>
      </c>
      <c r="K6883" s="7">
        <v>256</v>
      </c>
      <c r="L6883" s="7">
        <v>2058</v>
      </c>
      <c r="M6883" s="7">
        <v>800</v>
      </c>
      <c r="N6883" s="7">
        <v>448</v>
      </c>
      <c r="O6883" s="7">
        <v>2836</v>
      </c>
      <c r="P6883" s="7">
        <v>0</v>
      </c>
      <c r="Q6883" s="7">
        <v>0</v>
      </c>
      <c r="R6883" s="7">
        <v>317</v>
      </c>
      <c r="S6883" s="7">
        <v>6459</v>
      </c>
      <c r="T6883" s="7">
        <f t="shared" si="1248"/>
        <v>6142</v>
      </c>
      <c r="U6883" s="2">
        <v>18525</v>
      </c>
      <c r="V6883" s="7">
        <f t="shared" si="1243"/>
        <v>2.8680910357640501</v>
      </c>
      <c r="W6883" s="7">
        <f t="shared" si="1244"/>
        <v>9.001457725947521</v>
      </c>
      <c r="X6883" s="7">
        <f t="shared" si="1246"/>
        <v>71.802325581395351</v>
      </c>
      <c r="Y6883" s="7">
        <f t="shared" si="1247"/>
        <v>25.034883720930232</v>
      </c>
      <c r="Z6883" s="7">
        <f t="shared" si="1245"/>
        <v>1248</v>
      </c>
      <c r="AC6883" s="2">
        <f t="shared" si="1249"/>
        <v>43.907725654126025</v>
      </c>
      <c r="AD6883">
        <f t="shared" si="1250"/>
        <v>19.321876451463073</v>
      </c>
      <c r="AE6883">
        <f t="shared" si="1251"/>
        <v>31.862517417556894</v>
      </c>
      <c r="AF6883">
        <f t="shared" si="1252"/>
        <v>258</v>
      </c>
    </row>
    <row r="6884" spans="1:32" x14ac:dyDescent="0.25">
      <c r="A6884" s="1" t="s">
        <v>22</v>
      </c>
      <c r="B6884" s="2" t="s">
        <v>7053</v>
      </c>
      <c r="C6884" s="1"/>
      <c r="D6884" s="2">
        <v>15</v>
      </c>
      <c r="E6884" s="2">
        <v>6883</v>
      </c>
      <c r="F6884" s="2" t="s">
        <v>9993</v>
      </c>
      <c r="G6884" s="17" t="s">
        <v>9993</v>
      </c>
      <c r="H6884" s="170" t="s">
        <v>24049</v>
      </c>
      <c r="I6884" s="2"/>
      <c r="J6884" s="7">
        <v>2</v>
      </c>
      <c r="K6884" s="7">
        <v>143</v>
      </c>
      <c r="L6884" s="7">
        <v>1215</v>
      </c>
      <c r="M6884" s="7">
        <v>637</v>
      </c>
      <c r="N6884" s="7">
        <v>272</v>
      </c>
      <c r="O6884" s="7">
        <v>0</v>
      </c>
      <c r="P6884" s="7">
        <v>0</v>
      </c>
      <c r="Q6884" s="7">
        <v>0</v>
      </c>
      <c r="R6884" s="7">
        <v>173</v>
      </c>
      <c r="S6884" s="7">
        <v>2297</v>
      </c>
      <c r="T6884" s="7">
        <f t="shared" si="1248"/>
        <v>2124</v>
      </c>
      <c r="U6884" s="2">
        <v>12887</v>
      </c>
      <c r="V6884" s="7">
        <f t="shared" si="1243"/>
        <v>5.6103613408794075</v>
      </c>
      <c r="W6884" s="7">
        <f t="shared" si="1244"/>
        <v>10.606584362139918</v>
      </c>
      <c r="X6884" s="7">
        <f t="shared" si="1246"/>
        <v>88.875862068965517</v>
      </c>
      <c r="Y6884" s="7">
        <f t="shared" si="1247"/>
        <v>15.841379310344827</v>
      </c>
      <c r="Z6884" s="7">
        <f t="shared" si="1245"/>
        <v>909</v>
      </c>
      <c r="AC6884" s="2">
        <f t="shared" si="1249"/>
        <v>0</v>
      </c>
      <c r="AD6884">
        <f t="shared" si="1250"/>
        <v>39.573356552024379</v>
      </c>
      <c r="AE6884">
        <f t="shared" si="1251"/>
        <v>52.895080539834574</v>
      </c>
      <c r="AF6884">
        <f t="shared" si="1252"/>
        <v>145</v>
      </c>
    </row>
    <row r="6885" spans="1:32" x14ac:dyDescent="0.25">
      <c r="A6885" s="1" t="s">
        <v>22</v>
      </c>
      <c r="B6885" s="2" t="s">
        <v>7053</v>
      </c>
      <c r="C6885" s="1"/>
      <c r="D6885" s="2">
        <v>16</v>
      </c>
      <c r="E6885" s="2">
        <v>6884</v>
      </c>
      <c r="F6885" s="2" t="s">
        <v>9994</v>
      </c>
      <c r="G6885" s="17" t="s">
        <v>9995</v>
      </c>
      <c r="H6885" s="170" t="s">
        <v>24050</v>
      </c>
      <c r="I6885" s="2"/>
      <c r="J6885" s="7">
        <v>1</v>
      </c>
      <c r="K6885" s="7">
        <v>117</v>
      </c>
      <c r="L6885" s="7">
        <v>1292</v>
      </c>
      <c r="M6885" s="7">
        <v>513</v>
      </c>
      <c r="N6885" s="7">
        <v>783</v>
      </c>
      <c r="O6885" s="7">
        <v>876</v>
      </c>
      <c r="P6885" s="7">
        <v>4</v>
      </c>
      <c r="Q6885" s="7">
        <v>0</v>
      </c>
      <c r="R6885" s="7">
        <v>223</v>
      </c>
      <c r="S6885" s="7">
        <v>3691</v>
      </c>
      <c r="T6885" s="7">
        <f t="shared" si="1248"/>
        <v>3464</v>
      </c>
      <c r="U6885" s="2">
        <v>9372</v>
      </c>
      <c r="V6885" s="7">
        <f t="shared" si="1243"/>
        <v>2.5391492820373882</v>
      </c>
      <c r="W6885" s="7">
        <f t="shared" si="1244"/>
        <v>7.2538699690402479</v>
      </c>
      <c r="X6885" s="7">
        <f t="shared" si="1246"/>
        <v>79.423728813559322</v>
      </c>
      <c r="Y6885" s="7">
        <f t="shared" si="1247"/>
        <v>31.279661016949152</v>
      </c>
      <c r="Z6885" s="7">
        <f t="shared" si="1245"/>
        <v>1296</v>
      </c>
      <c r="AC6885" s="2">
        <f t="shared" si="1249"/>
        <v>23.733405581143323</v>
      </c>
      <c r="AD6885">
        <f t="shared" si="1250"/>
        <v>35.112435654294231</v>
      </c>
      <c r="AE6885">
        <f t="shared" si="1251"/>
        <v>35.004063939311841</v>
      </c>
      <c r="AF6885">
        <f t="shared" si="1252"/>
        <v>118</v>
      </c>
    </row>
    <row r="6886" spans="1:32" x14ac:dyDescent="0.25">
      <c r="A6886" s="1" t="s">
        <v>22</v>
      </c>
      <c r="B6886" s="2" t="s">
        <v>7053</v>
      </c>
      <c r="C6886" s="1"/>
      <c r="D6886" s="2">
        <v>17</v>
      </c>
      <c r="E6886" s="2">
        <v>6885</v>
      </c>
      <c r="F6886" s="2" t="s">
        <v>9996</v>
      </c>
      <c r="G6886" s="17" t="s">
        <v>9997</v>
      </c>
      <c r="H6886" s="170" t="s">
        <v>24051</v>
      </c>
      <c r="I6886" s="2"/>
      <c r="J6886" s="7">
        <v>2</v>
      </c>
      <c r="K6886" s="7">
        <v>177</v>
      </c>
      <c r="L6886" s="7">
        <v>2073</v>
      </c>
      <c r="M6886" s="7">
        <v>509</v>
      </c>
      <c r="N6886" s="7">
        <v>456</v>
      </c>
      <c r="O6886" s="7">
        <v>1469</v>
      </c>
      <c r="P6886" s="7">
        <v>0</v>
      </c>
      <c r="Q6886" s="7">
        <v>0</v>
      </c>
      <c r="R6886" s="7">
        <v>216</v>
      </c>
      <c r="S6886" s="7">
        <v>4723</v>
      </c>
      <c r="T6886" s="7">
        <f t="shared" si="1248"/>
        <v>4507</v>
      </c>
      <c r="U6886" s="2">
        <v>12369</v>
      </c>
      <c r="V6886" s="7">
        <f t="shared" si="1243"/>
        <v>2.6188863010798222</v>
      </c>
      <c r="W6886" s="7">
        <f t="shared" si="1244"/>
        <v>5.9667149059334301</v>
      </c>
      <c r="X6886" s="7">
        <f t="shared" si="1246"/>
        <v>69.100558659217882</v>
      </c>
      <c r="Y6886" s="7">
        <f t="shared" si="1247"/>
        <v>26.385474860335197</v>
      </c>
      <c r="Z6886" s="7">
        <f t="shared" si="1245"/>
        <v>965</v>
      </c>
      <c r="AC6886" s="2">
        <f t="shared" si="1249"/>
        <v>31.103112428541181</v>
      </c>
      <c r="AD6886">
        <f t="shared" si="1250"/>
        <v>20.431928858776203</v>
      </c>
      <c r="AE6886">
        <f t="shared" si="1251"/>
        <v>43.891594325640483</v>
      </c>
      <c r="AF6886">
        <f t="shared" si="1252"/>
        <v>179</v>
      </c>
    </row>
    <row r="6887" spans="1:32" x14ac:dyDescent="0.25">
      <c r="A6887" s="1" t="s">
        <v>22</v>
      </c>
      <c r="B6887" s="2" t="s">
        <v>7053</v>
      </c>
      <c r="C6887" s="1"/>
      <c r="D6887" s="2">
        <v>18</v>
      </c>
      <c r="E6887" s="2">
        <v>6886</v>
      </c>
      <c r="F6887" s="2" t="s">
        <v>9998</v>
      </c>
      <c r="G6887" s="17" t="s">
        <v>9999</v>
      </c>
      <c r="H6887" s="170" t="s">
        <v>24052</v>
      </c>
      <c r="I6887" s="2"/>
      <c r="J6887" s="7">
        <v>2</v>
      </c>
      <c r="K6887" s="7">
        <v>344</v>
      </c>
      <c r="L6887" s="7">
        <v>3040</v>
      </c>
      <c r="M6887" s="7">
        <v>1791</v>
      </c>
      <c r="N6887" s="7">
        <v>376</v>
      </c>
      <c r="O6887" s="7">
        <v>1345</v>
      </c>
      <c r="P6887" s="7">
        <v>0</v>
      </c>
      <c r="Q6887" s="7">
        <v>0</v>
      </c>
      <c r="R6887" s="7">
        <v>365</v>
      </c>
      <c r="S6887" s="7">
        <v>6917</v>
      </c>
      <c r="T6887" s="7">
        <f t="shared" si="1248"/>
        <v>6552</v>
      </c>
      <c r="U6887" s="2">
        <v>26054</v>
      </c>
      <c r="V6887" s="7">
        <f t="shared" si="1243"/>
        <v>3.7666618476218012</v>
      </c>
      <c r="W6887" s="7">
        <f t="shared" si="1244"/>
        <v>8.5703947368421058</v>
      </c>
      <c r="X6887" s="7">
        <f t="shared" si="1246"/>
        <v>75.300578034682076</v>
      </c>
      <c r="Y6887" s="7">
        <f t="shared" si="1247"/>
        <v>19.991329479768787</v>
      </c>
      <c r="Z6887" s="7">
        <f t="shared" si="1245"/>
        <v>2167</v>
      </c>
      <c r="AB6887" s="2"/>
      <c r="AC6887" s="2">
        <f t="shared" si="1249"/>
        <v>19.444846031516551</v>
      </c>
      <c r="AD6887">
        <f t="shared" si="1250"/>
        <v>31.328610669365332</v>
      </c>
      <c r="AE6887">
        <f t="shared" si="1251"/>
        <v>43.949689171606188</v>
      </c>
      <c r="AF6887">
        <f t="shared" si="1252"/>
        <v>346</v>
      </c>
    </row>
    <row r="6888" spans="1:32" x14ac:dyDescent="0.25">
      <c r="A6888" s="1" t="s">
        <v>22</v>
      </c>
      <c r="B6888" s="2" t="s">
        <v>7053</v>
      </c>
      <c r="C6888" s="1"/>
      <c r="D6888" s="2">
        <v>19</v>
      </c>
      <c r="E6888" s="2">
        <v>6887</v>
      </c>
      <c r="F6888" s="2" t="s">
        <v>10000</v>
      </c>
      <c r="G6888" s="17" t="s">
        <v>10001</v>
      </c>
      <c r="H6888" s="170" t="s">
        <v>24053</v>
      </c>
      <c r="I6888" s="2"/>
      <c r="J6888" s="7">
        <v>2</v>
      </c>
      <c r="K6888" s="7">
        <v>475</v>
      </c>
      <c r="L6888" s="7">
        <v>6537</v>
      </c>
      <c r="M6888" s="7">
        <v>1060</v>
      </c>
      <c r="N6888" s="7">
        <v>521</v>
      </c>
      <c r="O6888" s="7">
        <v>0</v>
      </c>
      <c r="P6888" s="7">
        <v>114</v>
      </c>
      <c r="Q6888" s="7">
        <v>0</v>
      </c>
      <c r="R6888" s="7">
        <v>464</v>
      </c>
      <c r="S6888" s="7">
        <v>8696</v>
      </c>
      <c r="T6888" s="7">
        <f t="shared" si="1248"/>
        <v>8118</v>
      </c>
      <c r="U6888" s="2">
        <v>60283</v>
      </c>
      <c r="V6888" s="7">
        <f t="shared" si="1243"/>
        <v>6.9322677092916285</v>
      </c>
      <c r="W6888" s="7">
        <f t="shared" si="1244"/>
        <v>9.2218142878996474</v>
      </c>
      <c r="X6888" s="7">
        <f t="shared" si="1246"/>
        <v>126.37945492662473</v>
      </c>
      <c r="Y6888" s="7">
        <f t="shared" si="1247"/>
        <v>18.230607966457022</v>
      </c>
      <c r="Z6888" s="7">
        <f t="shared" si="1245"/>
        <v>1581</v>
      </c>
      <c r="AB6888" s="2"/>
      <c r="AC6888" s="2">
        <f t="shared" si="1249"/>
        <v>0</v>
      </c>
      <c r="AD6888">
        <f t="shared" si="1250"/>
        <v>18.180772769089238</v>
      </c>
      <c r="AE6888">
        <f t="shared" si="1251"/>
        <v>75.172493100276</v>
      </c>
      <c r="AF6888">
        <f t="shared" si="1252"/>
        <v>477</v>
      </c>
    </row>
    <row r="6889" spans="1:32" x14ac:dyDescent="0.25">
      <c r="A6889" s="1" t="s">
        <v>22</v>
      </c>
      <c r="B6889" s="2" t="s">
        <v>7053</v>
      </c>
      <c r="C6889" s="1"/>
      <c r="D6889" s="2">
        <v>20</v>
      </c>
      <c r="E6889" s="2">
        <v>6888</v>
      </c>
      <c r="F6889" s="2" t="s">
        <v>10002</v>
      </c>
      <c r="G6889" s="17" t="s">
        <v>10003</v>
      </c>
      <c r="H6889" s="170" t="s">
        <v>24054</v>
      </c>
      <c r="I6889" s="2"/>
      <c r="J6889" s="7">
        <v>2</v>
      </c>
      <c r="K6889" s="7">
        <v>222</v>
      </c>
      <c r="L6889" s="7">
        <v>3852</v>
      </c>
      <c r="M6889" s="7">
        <v>356</v>
      </c>
      <c r="N6889" s="7">
        <v>763</v>
      </c>
      <c r="O6889" s="7">
        <v>429</v>
      </c>
      <c r="P6889" s="7">
        <v>0</v>
      </c>
      <c r="Q6889" s="7">
        <v>0</v>
      </c>
      <c r="R6889" s="7">
        <v>221</v>
      </c>
      <c r="S6889" s="7">
        <v>5621</v>
      </c>
      <c r="T6889" s="7">
        <f t="shared" si="1248"/>
        <v>5400</v>
      </c>
      <c r="U6889" s="2">
        <v>23133</v>
      </c>
      <c r="V6889" s="7">
        <f t="shared" si="1243"/>
        <v>4.1154598825831705</v>
      </c>
      <c r="W6889" s="7">
        <f t="shared" si="1244"/>
        <v>6.0054517133956384</v>
      </c>
      <c r="X6889" s="7">
        <f t="shared" si="1246"/>
        <v>103.27232142857143</v>
      </c>
      <c r="Y6889" s="7">
        <f t="shared" si="1247"/>
        <v>25.09375</v>
      </c>
      <c r="Z6889" s="7">
        <f t="shared" si="1245"/>
        <v>1119</v>
      </c>
      <c r="AC6889" s="2">
        <f t="shared" si="1249"/>
        <v>7.6320939334637963</v>
      </c>
      <c r="AD6889">
        <f t="shared" si="1250"/>
        <v>19.907489770503471</v>
      </c>
      <c r="AE6889">
        <f t="shared" si="1251"/>
        <v>68.52873154243018</v>
      </c>
      <c r="AF6889">
        <f t="shared" si="1252"/>
        <v>224</v>
      </c>
    </row>
    <row r="6890" spans="1:32" x14ac:dyDescent="0.25">
      <c r="A6890" s="1" t="s">
        <v>22</v>
      </c>
      <c r="B6890" s="2" t="s">
        <v>7053</v>
      </c>
      <c r="C6890" s="1"/>
      <c r="D6890" s="2">
        <v>21</v>
      </c>
      <c r="E6890" s="2">
        <v>6889</v>
      </c>
      <c r="F6890" s="2" t="s">
        <v>10004</v>
      </c>
      <c r="G6890" s="17" t="s">
        <v>10005</v>
      </c>
      <c r="H6890" s="170" t="s">
        <v>24055</v>
      </c>
      <c r="J6890" s="7">
        <v>2</v>
      </c>
      <c r="K6890" s="7">
        <v>324</v>
      </c>
      <c r="L6890" s="7">
        <v>1699</v>
      </c>
      <c r="M6890" s="7">
        <v>187</v>
      </c>
      <c r="N6890" s="7">
        <v>637</v>
      </c>
      <c r="O6890" s="7">
        <v>0</v>
      </c>
      <c r="P6890" s="7">
        <v>0</v>
      </c>
      <c r="Q6890" s="7">
        <v>0</v>
      </c>
      <c r="R6890" s="7">
        <v>208</v>
      </c>
      <c r="S6890" s="7">
        <v>2731</v>
      </c>
      <c r="T6890" s="7">
        <f t="shared" si="1248"/>
        <v>2523</v>
      </c>
      <c r="U6890" s="7">
        <v>12637</v>
      </c>
      <c r="V6890" s="7">
        <f t="shared" si="1243"/>
        <v>4.6272427682167701</v>
      </c>
      <c r="W6890" s="7">
        <f t="shared" si="1244"/>
        <v>7.4379046497939969</v>
      </c>
      <c r="X6890" s="7">
        <f t="shared" si="1246"/>
        <v>38.763803680981596</v>
      </c>
      <c r="Y6890" s="7">
        <f t="shared" si="1247"/>
        <v>8.3773006134969332</v>
      </c>
      <c r="Z6890" s="7">
        <f t="shared" si="1245"/>
        <v>824</v>
      </c>
      <c r="AB6890" s="2"/>
      <c r="AC6890" s="2">
        <f t="shared" si="1249"/>
        <v>0</v>
      </c>
      <c r="AD6890">
        <f t="shared" si="1250"/>
        <v>30.172098132552179</v>
      </c>
      <c r="AE6890">
        <f t="shared" si="1251"/>
        <v>62.211644086415227</v>
      </c>
      <c r="AF6890">
        <f t="shared" si="1252"/>
        <v>326</v>
      </c>
    </row>
    <row r="6891" spans="1:32" x14ac:dyDescent="0.25">
      <c r="A6891" s="1" t="s">
        <v>22</v>
      </c>
      <c r="B6891" s="2" t="s">
        <v>7053</v>
      </c>
      <c r="C6891" s="1"/>
      <c r="D6891" s="2">
        <v>22</v>
      </c>
      <c r="E6891" s="2">
        <v>6890</v>
      </c>
      <c r="F6891" s="2" t="s">
        <v>10006</v>
      </c>
      <c r="G6891" s="17" t="s">
        <v>10006</v>
      </c>
      <c r="H6891" s="170" t="s">
        <v>24056</v>
      </c>
      <c r="I6891" s="2" t="s">
        <v>10007</v>
      </c>
      <c r="J6891" s="7">
        <v>2</v>
      </c>
      <c r="K6891" s="7">
        <v>487</v>
      </c>
      <c r="L6891" s="7">
        <v>3275</v>
      </c>
      <c r="M6891" s="7">
        <v>3113</v>
      </c>
      <c r="N6891" s="7">
        <v>1222</v>
      </c>
      <c r="O6891" s="7">
        <v>0</v>
      </c>
      <c r="P6891" s="7">
        <v>0</v>
      </c>
      <c r="Q6891" s="7">
        <v>0</v>
      </c>
      <c r="R6891" s="7">
        <v>599</v>
      </c>
      <c r="S6891" s="7">
        <v>8209</v>
      </c>
      <c r="T6891" s="7">
        <f t="shared" si="1248"/>
        <v>7610</v>
      </c>
      <c r="U6891" s="2">
        <v>39749</v>
      </c>
      <c r="V6891" s="7">
        <f t="shared" si="1243"/>
        <v>4.8421244975027413</v>
      </c>
      <c r="W6891" s="7">
        <f t="shared" si="1244"/>
        <v>12.137099236641221</v>
      </c>
      <c r="X6891" s="7">
        <f t="shared" si="1246"/>
        <v>81.286298568507164</v>
      </c>
      <c r="Y6891" s="7">
        <f t="shared" si="1247"/>
        <v>16.787321063394682</v>
      </c>
      <c r="Z6891" s="7">
        <f t="shared" si="1245"/>
        <v>4335</v>
      </c>
      <c r="AC6891" s="2">
        <f t="shared" si="1249"/>
        <v>0</v>
      </c>
      <c r="AD6891">
        <f t="shared" si="1250"/>
        <v>52.80789377512486</v>
      </c>
      <c r="AE6891">
        <f t="shared" si="1251"/>
        <v>39.895236935071267</v>
      </c>
      <c r="AF6891">
        <f t="shared" si="1252"/>
        <v>489</v>
      </c>
    </row>
    <row r="6892" spans="1:32" x14ac:dyDescent="0.25">
      <c r="A6892" s="1" t="s">
        <v>22</v>
      </c>
      <c r="B6892" s="2" t="s">
        <v>7053</v>
      </c>
      <c r="C6892" s="1"/>
      <c r="D6892" s="2">
        <v>23</v>
      </c>
      <c r="E6892" s="2">
        <v>6891</v>
      </c>
      <c r="F6892" s="2" t="s">
        <v>10009</v>
      </c>
      <c r="G6892" s="17" t="s">
        <v>7651</v>
      </c>
      <c r="H6892" s="170" t="s">
        <v>24057</v>
      </c>
      <c r="I6892" s="2"/>
      <c r="J6892" s="7">
        <v>2</v>
      </c>
      <c r="K6892" s="7">
        <v>289</v>
      </c>
      <c r="L6892" s="7">
        <v>1975</v>
      </c>
      <c r="M6892" s="7">
        <v>287</v>
      </c>
      <c r="N6892" s="7">
        <v>915</v>
      </c>
      <c r="O6892" s="7">
        <v>286</v>
      </c>
      <c r="P6892" s="7">
        <v>0</v>
      </c>
      <c r="Q6892" s="7">
        <v>0</v>
      </c>
      <c r="R6892" s="7">
        <v>277</v>
      </c>
      <c r="S6892" s="7">
        <v>3740</v>
      </c>
      <c r="T6892" s="7">
        <f t="shared" si="1248"/>
        <v>3463</v>
      </c>
      <c r="U6892" s="2">
        <v>12823</v>
      </c>
      <c r="V6892" s="7">
        <f t="shared" si="1243"/>
        <v>3.4286096256684493</v>
      </c>
      <c r="W6892" s="7">
        <f t="shared" si="1244"/>
        <v>6.4926582278481009</v>
      </c>
      <c r="X6892" s="7">
        <f t="shared" si="1246"/>
        <v>44.065292096219935</v>
      </c>
      <c r="Y6892" s="7">
        <f t="shared" si="1247"/>
        <v>12.852233676975946</v>
      </c>
      <c r="Z6892" s="7">
        <f t="shared" si="1245"/>
        <v>1202</v>
      </c>
      <c r="AC6892" s="2">
        <f t="shared" si="1249"/>
        <v>7.6470588235294121</v>
      </c>
      <c r="AD6892">
        <f t="shared" si="1250"/>
        <v>32.139037433155082</v>
      </c>
      <c r="AE6892">
        <f t="shared" si="1251"/>
        <v>52.80748663101604</v>
      </c>
      <c r="AF6892">
        <f t="shared" si="1252"/>
        <v>291</v>
      </c>
    </row>
    <row r="6893" spans="1:32" x14ac:dyDescent="0.25">
      <c r="A6893" s="1" t="s">
        <v>22</v>
      </c>
      <c r="B6893" s="2" t="s">
        <v>7053</v>
      </c>
      <c r="C6893" s="1"/>
      <c r="D6893" s="2">
        <v>24</v>
      </c>
      <c r="E6893" s="2">
        <v>6892</v>
      </c>
      <c r="F6893" s="2" t="s">
        <v>10010</v>
      </c>
      <c r="G6893" s="17" t="s">
        <v>10010</v>
      </c>
      <c r="H6893" s="170" t="s">
        <v>24058</v>
      </c>
      <c r="I6893" s="7"/>
      <c r="J6893" s="7">
        <v>2</v>
      </c>
      <c r="K6893" s="7">
        <v>332</v>
      </c>
      <c r="L6893" s="7">
        <v>4912</v>
      </c>
      <c r="M6893" s="7">
        <v>564</v>
      </c>
      <c r="N6893" s="7">
        <v>1433</v>
      </c>
      <c r="O6893" s="7">
        <v>998</v>
      </c>
      <c r="P6893" s="7">
        <v>86</v>
      </c>
      <c r="Q6893" s="7">
        <v>0</v>
      </c>
      <c r="R6893" s="7">
        <v>626</v>
      </c>
      <c r="S6893" s="7">
        <v>8619</v>
      </c>
      <c r="T6893" s="7">
        <f t="shared" si="1248"/>
        <v>7907</v>
      </c>
      <c r="U6893" s="7">
        <v>28329</v>
      </c>
      <c r="V6893" s="7">
        <f t="shared" si="1243"/>
        <v>3.2868082144100246</v>
      </c>
      <c r="W6893" s="7">
        <f t="shared" si="1244"/>
        <v>5.7673045602605866</v>
      </c>
      <c r="X6893" s="7">
        <f t="shared" si="1246"/>
        <v>84.817365269461078</v>
      </c>
      <c r="Y6893" s="7">
        <f t="shared" si="1247"/>
        <v>25.805389221556887</v>
      </c>
      <c r="Z6893" s="7">
        <f t="shared" si="1245"/>
        <v>1997</v>
      </c>
      <c r="AC6893" s="2">
        <f t="shared" si="1249"/>
        <v>11.579069497621534</v>
      </c>
      <c r="AD6893">
        <f t="shared" si="1250"/>
        <v>23.169741269288778</v>
      </c>
      <c r="AE6893">
        <f t="shared" si="1251"/>
        <v>56.990370112542053</v>
      </c>
      <c r="AF6893">
        <f t="shared" si="1252"/>
        <v>334</v>
      </c>
    </row>
    <row r="6894" spans="1:32" x14ac:dyDescent="0.25">
      <c r="A6894" s="1" t="s">
        <v>22</v>
      </c>
      <c r="B6894" s="2" t="s">
        <v>7053</v>
      </c>
      <c r="C6894" s="1"/>
      <c r="D6894" s="2">
        <v>25</v>
      </c>
      <c r="E6894" s="2">
        <v>6893</v>
      </c>
      <c r="F6894" s="2" t="s">
        <v>10011</v>
      </c>
      <c r="G6894" s="17" t="s">
        <v>10012</v>
      </c>
      <c r="H6894" s="170" t="s">
        <v>24059</v>
      </c>
      <c r="I6894" s="2"/>
      <c r="J6894" s="7">
        <v>1</v>
      </c>
      <c r="K6894" s="7">
        <v>398</v>
      </c>
      <c r="L6894" s="7">
        <v>5600</v>
      </c>
      <c r="M6894" s="7">
        <v>1055</v>
      </c>
      <c r="N6894" s="7">
        <v>1892</v>
      </c>
      <c r="O6894" s="7">
        <v>0</v>
      </c>
      <c r="P6894" s="7">
        <v>7</v>
      </c>
      <c r="Q6894" s="7">
        <v>0</v>
      </c>
      <c r="R6894" s="7">
        <v>390</v>
      </c>
      <c r="S6894" s="7">
        <v>8944</v>
      </c>
      <c r="T6894" s="7">
        <f t="shared" si="1248"/>
        <v>8547</v>
      </c>
      <c r="U6894" s="7">
        <v>40675</v>
      </c>
      <c r="V6894" s="7">
        <f t="shared" si="1243"/>
        <v>4.5477415026833627</v>
      </c>
      <c r="W6894" s="7">
        <f t="shared" si="1244"/>
        <v>7.2633928571428568</v>
      </c>
      <c r="X6894" s="7">
        <f t="shared" si="1246"/>
        <v>101.94235588972431</v>
      </c>
      <c r="Y6894" s="7">
        <f t="shared" si="1247"/>
        <v>22.416040100250626</v>
      </c>
      <c r="Z6894" s="7">
        <f t="shared" si="1245"/>
        <v>2947</v>
      </c>
      <c r="AC6894" s="2">
        <f t="shared" si="1249"/>
        <v>0</v>
      </c>
      <c r="AD6894">
        <f t="shared" si="1250"/>
        <v>32.949463327370303</v>
      </c>
      <c r="AE6894">
        <f t="shared" si="1251"/>
        <v>62.611806797853312</v>
      </c>
      <c r="AF6894">
        <f t="shared" si="1252"/>
        <v>399</v>
      </c>
    </row>
    <row r="6895" spans="1:32" x14ac:dyDescent="0.25">
      <c r="A6895" s="1" t="s">
        <v>22</v>
      </c>
      <c r="B6895" s="2" t="s">
        <v>7053</v>
      </c>
      <c r="C6895" s="1"/>
      <c r="D6895" s="2">
        <v>26</v>
      </c>
      <c r="E6895" s="2">
        <v>6894</v>
      </c>
      <c r="F6895" s="2" t="s">
        <v>10013</v>
      </c>
      <c r="G6895" s="17" t="s">
        <v>10014</v>
      </c>
      <c r="H6895" s="124" t="s">
        <v>26143</v>
      </c>
      <c r="I6895" s="2" t="s">
        <v>10015</v>
      </c>
      <c r="J6895" s="7">
        <v>2</v>
      </c>
      <c r="K6895" s="7">
        <v>113</v>
      </c>
      <c r="L6895" s="7">
        <v>2418</v>
      </c>
      <c r="M6895" s="7">
        <v>615</v>
      </c>
      <c r="N6895" s="7">
        <v>1930</v>
      </c>
      <c r="O6895" s="7">
        <v>2172</v>
      </c>
      <c r="P6895" s="7">
        <v>0</v>
      </c>
      <c r="Q6895" s="7">
        <v>0</v>
      </c>
      <c r="R6895" s="7">
        <v>719</v>
      </c>
      <c r="S6895" s="7">
        <v>7854</v>
      </c>
      <c r="T6895" s="7">
        <f t="shared" si="1248"/>
        <v>7135</v>
      </c>
      <c r="U6895" s="7">
        <v>18226</v>
      </c>
      <c r="V6895" s="7">
        <f t="shared" si="1243"/>
        <v>2.3206009676597912</v>
      </c>
      <c r="W6895" s="7">
        <f t="shared" si="1244"/>
        <v>7.5376344086021509</v>
      </c>
      <c r="X6895" s="7">
        <f t="shared" si="1246"/>
        <v>158.48695652173913</v>
      </c>
      <c r="Y6895" s="7">
        <f t="shared" si="1247"/>
        <v>68.295652173913041</v>
      </c>
      <c r="Z6895" s="7">
        <f t="shared" si="1245"/>
        <v>2545</v>
      </c>
      <c r="AC6895" s="2">
        <f t="shared" si="1249"/>
        <v>27.654698242933542</v>
      </c>
      <c r="AD6895">
        <f t="shared" si="1250"/>
        <v>32.403870639164758</v>
      </c>
      <c r="AE6895">
        <f t="shared" si="1251"/>
        <v>30.786860198624904</v>
      </c>
      <c r="AF6895">
        <f t="shared" si="1252"/>
        <v>115</v>
      </c>
    </row>
    <row r="6896" spans="1:32" x14ac:dyDescent="0.25">
      <c r="A6896" s="1" t="s">
        <v>22</v>
      </c>
      <c r="B6896" s="2" t="s">
        <v>7053</v>
      </c>
      <c r="C6896" s="1"/>
      <c r="D6896" s="2">
        <v>27</v>
      </c>
      <c r="E6896" s="2">
        <v>6895</v>
      </c>
      <c r="F6896" s="2" t="s">
        <v>10016</v>
      </c>
      <c r="G6896" s="17" t="s">
        <v>10017</v>
      </c>
      <c r="H6896" s="170" t="s">
        <v>24060</v>
      </c>
      <c r="I6896" s="2"/>
      <c r="J6896" s="7">
        <v>2</v>
      </c>
      <c r="K6896" s="7">
        <v>567</v>
      </c>
      <c r="L6896" s="7">
        <v>5062</v>
      </c>
      <c r="M6896" s="7">
        <v>1115</v>
      </c>
      <c r="N6896" s="7">
        <v>1383</v>
      </c>
      <c r="O6896" s="7">
        <v>209</v>
      </c>
      <c r="P6896" s="7">
        <v>35</v>
      </c>
      <c r="Q6896" s="7">
        <v>0</v>
      </c>
      <c r="R6896" s="7">
        <v>520</v>
      </c>
      <c r="S6896" s="7">
        <v>8324</v>
      </c>
      <c r="T6896" s="7">
        <f t="shared" si="1248"/>
        <v>7769</v>
      </c>
      <c r="U6896" s="2">
        <v>16088</v>
      </c>
      <c r="V6896" s="7">
        <f t="shared" si="1243"/>
        <v>1.9327246516098029</v>
      </c>
      <c r="W6896" s="7">
        <f t="shared" si="1244"/>
        <v>3.1781904385618334</v>
      </c>
      <c r="X6896" s="7">
        <f t="shared" si="1246"/>
        <v>28.274165202108964</v>
      </c>
      <c r="Y6896" s="7">
        <f t="shared" si="1247"/>
        <v>14.629173989455184</v>
      </c>
      <c r="Z6896" s="7">
        <f t="shared" si="1245"/>
        <v>2498</v>
      </c>
      <c r="AB6896" s="2"/>
      <c r="AC6896" s="2">
        <f t="shared" si="1249"/>
        <v>2.5108121095627105</v>
      </c>
      <c r="AD6896">
        <f t="shared" si="1250"/>
        <v>30.009610764055743</v>
      </c>
      <c r="AE6896">
        <f t="shared" si="1251"/>
        <v>60.812109562710233</v>
      </c>
      <c r="AF6896">
        <f t="shared" si="1252"/>
        <v>569</v>
      </c>
    </row>
    <row r="6897" spans="1:32" x14ac:dyDescent="0.25">
      <c r="A6897" s="1" t="s">
        <v>22</v>
      </c>
      <c r="B6897" s="2" t="s">
        <v>7053</v>
      </c>
      <c r="C6897" s="1"/>
      <c r="D6897" s="2">
        <v>28</v>
      </c>
      <c r="E6897" s="2">
        <v>6896</v>
      </c>
      <c r="F6897" s="2" t="s">
        <v>10018</v>
      </c>
      <c r="G6897" s="17" t="s">
        <v>10019</v>
      </c>
      <c r="H6897" s="170" t="s">
        <v>24061</v>
      </c>
      <c r="I6897" s="2"/>
      <c r="J6897" s="7">
        <v>2</v>
      </c>
      <c r="K6897" s="7">
        <v>276</v>
      </c>
      <c r="L6897" s="7">
        <v>2608</v>
      </c>
      <c r="M6897" s="7">
        <v>868</v>
      </c>
      <c r="N6897" s="7">
        <v>1398</v>
      </c>
      <c r="O6897" s="7">
        <v>18</v>
      </c>
      <c r="P6897" s="7">
        <v>0</v>
      </c>
      <c r="Q6897" s="7">
        <v>0</v>
      </c>
      <c r="R6897" s="7">
        <v>258</v>
      </c>
      <c r="S6897" s="7">
        <v>5150</v>
      </c>
      <c r="T6897" s="7">
        <f t="shared" si="1248"/>
        <v>4892</v>
      </c>
      <c r="U6897" s="2">
        <v>27454</v>
      </c>
      <c r="V6897" s="7">
        <f t="shared" si="1243"/>
        <v>5.3308737864077669</v>
      </c>
      <c r="W6897" s="7">
        <f t="shared" si="1244"/>
        <v>10.526840490797547</v>
      </c>
      <c r="X6897" s="7">
        <f t="shared" si="1246"/>
        <v>98.755395683453244</v>
      </c>
      <c r="Y6897" s="7">
        <f t="shared" si="1247"/>
        <v>18.525179856115109</v>
      </c>
      <c r="Z6897" s="7">
        <f t="shared" si="1245"/>
        <v>2266</v>
      </c>
      <c r="AB6897" s="2"/>
      <c r="AC6897" s="2">
        <f t="shared" si="1249"/>
        <v>0.34951456310679613</v>
      </c>
      <c r="AD6897">
        <f t="shared" si="1250"/>
        <v>44</v>
      </c>
      <c r="AE6897">
        <f t="shared" si="1251"/>
        <v>50.640776699029125</v>
      </c>
      <c r="AF6897">
        <f t="shared" si="1252"/>
        <v>278</v>
      </c>
    </row>
    <row r="6898" spans="1:32" x14ac:dyDescent="0.25">
      <c r="A6898" s="1" t="s">
        <v>22</v>
      </c>
      <c r="B6898" s="2" t="s">
        <v>7053</v>
      </c>
      <c r="C6898" s="1"/>
      <c r="D6898" s="2">
        <v>29</v>
      </c>
      <c r="E6898" s="2">
        <v>6897</v>
      </c>
      <c r="F6898" s="2" t="s">
        <v>10020</v>
      </c>
      <c r="G6898" s="17" t="s">
        <v>158</v>
      </c>
      <c r="H6898" s="170" t="s">
        <v>24062</v>
      </c>
      <c r="I6898" s="7"/>
      <c r="J6898" s="7">
        <v>2</v>
      </c>
      <c r="K6898" s="7">
        <v>409</v>
      </c>
      <c r="L6898" s="7">
        <v>3770</v>
      </c>
      <c r="M6898" s="7">
        <v>686</v>
      </c>
      <c r="N6898" s="7">
        <v>1178</v>
      </c>
      <c r="O6898" s="7">
        <v>2010</v>
      </c>
      <c r="P6898" s="7">
        <v>404</v>
      </c>
      <c r="Q6898" s="7">
        <v>0</v>
      </c>
      <c r="R6898" s="7">
        <v>701</v>
      </c>
      <c r="S6898" s="7">
        <v>8749</v>
      </c>
      <c r="T6898" s="7">
        <f t="shared" si="1248"/>
        <v>7644</v>
      </c>
      <c r="U6898" s="7">
        <v>22462</v>
      </c>
      <c r="V6898" s="7">
        <f t="shared" si="1243"/>
        <v>2.5673791290433194</v>
      </c>
      <c r="W6898" s="7">
        <f t="shared" si="1244"/>
        <v>5.9580901856763928</v>
      </c>
      <c r="X6898" s="7">
        <f t="shared" si="1246"/>
        <v>54.652068126520682</v>
      </c>
      <c r="Y6898" s="7">
        <f t="shared" si="1247"/>
        <v>21.287104622871045</v>
      </c>
      <c r="Z6898" s="7">
        <f t="shared" si="1245"/>
        <v>1864</v>
      </c>
      <c r="AC6898" s="2">
        <f t="shared" si="1249"/>
        <v>22.9740541776203</v>
      </c>
      <c r="AD6898">
        <f t="shared" si="1250"/>
        <v>21.305292033375242</v>
      </c>
      <c r="AE6898">
        <f t="shared" si="1251"/>
        <v>43.09063893016345</v>
      </c>
      <c r="AF6898">
        <f t="shared" si="1252"/>
        <v>411</v>
      </c>
    </row>
    <row r="6899" spans="1:32" x14ac:dyDescent="0.25">
      <c r="A6899" s="1" t="s">
        <v>22</v>
      </c>
      <c r="B6899" s="2" t="s">
        <v>7053</v>
      </c>
      <c r="C6899" s="1"/>
      <c r="D6899" s="2">
        <v>30</v>
      </c>
      <c r="E6899" s="2">
        <v>6898</v>
      </c>
      <c r="F6899" s="2" t="s">
        <v>10021</v>
      </c>
      <c r="G6899" s="17" t="s">
        <v>10022</v>
      </c>
      <c r="H6899" s="170" t="s">
        <v>24063</v>
      </c>
      <c r="I6899" s="7"/>
      <c r="J6899" s="7">
        <v>2</v>
      </c>
      <c r="K6899" s="7">
        <v>153</v>
      </c>
      <c r="L6899" s="7">
        <v>1289</v>
      </c>
      <c r="M6899" s="7">
        <v>1013</v>
      </c>
      <c r="N6899" s="7">
        <v>670</v>
      </c>
      <c r="O6899" s="7">
        <v>0</v>
      </c>
      <c r="P6899" s="7">
        <v>0</v>
      </c>
      <c r="Q6899" s="7">
        <v>0</v>
      </c>
      <c r="R6899" s="7">
        <v>269</v>
      </c>
      <c r="S6899" s="7">
        <v>3241</v>
      </c>
      <c r="T6899" s="7">
        <f t="shared" si="1248"/>
        <v>2972</v>
      </c>
      <c r="U6899" s="7">
        <v>9217</v>
      </c>
      <c r="V6899" s="7">
        <f t="shared" si="1243"/>
        <v>2.8438753471150879</v>
      </c>
      <c r="W6899" s="7">
        <f t="shared" si="1244"/>
        <v>7.1505042668735452</v>
      </c>
      <c r="X6899" s="7">
        <f t="shared" si="1246"/>
        <v>59.464516129032255</v>
      </c>
      <c r="Y6899" s="7">
        <f t="shared" si="1247"/>
        <v>20.909677419354839</v>
      </c>
      <c r="Z6899" s="7">
        <f t="shared" si="1245"/>
        <v>1683</v>
      </c>
      <c r="AC6899" s="2">
        <f t="shared" si="1249"/>
        <v>0</v>
      </c>
      <c r="AD6899">
        <f t="shared" si="1250"/>
        <v>51.928417155199014</v>
      </c>
      <c r="AE6899">
        <f t="shared" si="1251"/>
        <v>39.771675408824436</v>
      </c>
      <c r="AF6899">
        <f t="shared" si="1252"/>
        <v>155</v>
      </c>
    </row>
    <row r="6900" spans="1:32" x14ac:dyDescent="0.25">
      <c r="A6900" s="1" t="s">
        <v>22</v>
      </c>
      <c r="B6900" s="2" t="s">
        <v>7053</v>
      </c>
      <c r="C6900" s="1"/>
      <c r="D6900" s="2">
        <v>31</v>
      </c>
      <c r="E6900" s="2">
        <v>6899</v>
      </c>
      <c r="F6900" s="2" t="s">
        <v>10023</v>
      </c>
      <c r="G6900" s="17" t="s">
        <v>10024</v>
      </c>
      <c r="H6900" s="170" t="s">
        <v>24064</v>
      </c>
      <c r="I6900" s="2"/>
      <c r="J6900" s="7">
        <v>2</v>
      </c>
      <c r="K6900" s="7">
        <v>143</v>
      </c>
      <c r="L6900" s="7">
        <v>1079</v>
      </c>
      <c r="M6900" s="7">
        <v>474</v>
      </c>
      <c r="N6900" s="7">
        <v>418</v>
      </c>
      <c r="O6900" s="7">
        <v>1494</v>
      </c>
      <c r="P6900" s="7">
        <v>0</v>
      </c>
      <c r="Q6900" s="7">
        <v>0</v>
      </c>
      <c r="R6900" s="7">
        <v>170</v>
      </c>
      <c r="S6900" s="7">
        <v>3635</v>
      </c>
      <c r="T6900" s="7">
        <f t="shared" si="1248"/>
        <v>3465</v>
      </c>
      <c r="U6900" s="2">
        <v>9860</v>
      </c>
      <c r="V6900" s="7">
        <f t="shared" si="1243"/>
        <v>2.7125171939477304</v>
      </c>
      <c r="W6900" s="7">
        <f t="shared" si="1244"/>
        <v>9.1380908248378123</v>
      </c>
      <c r="X6900" s="7">
        <f t="shared" si="1246"/>
        <v>68</v>
      </c>
      <c r="Y6900" s="7">
        <f t="shared" si="1247"/>
        <v>25.068965517241381</v>
      </c>
      <c r="Z6900" s="7">
        <f t="shared" si="1245"/>
        <v>892</v>
      </c>
      <c r="AC6900" s="2">
        <f t="shared" si="1249"/>
        <v>41.100412654745526</v>
      </c>
      <c r="AD6900">
        <f t="shared" si="1250"/>
        <v>24.539202200825311</v>
      </c>
      <c r="AE6900">
        <f t="shared" si="1251"/>
        <v>29.683631361760661</v>
      </c>
      <c r="AF6900">
        <f t="shared" si="1252"/>
        <v>145</v>
      </c>
    </row>
    <row r="6901" spans="1:32" x14ac:dyDescent="0.25">
      <c r="A6901" s="1" t="s">
        <v>22</v>
      </c>
      <c r="B6901" s="2" t="s">
        <v>7053</v>
      </c>
      <c r="C6901" s="1"/>
      <c r="D6901" s="2">
        <v>32</v>
      </c>
      <c r="E6901" s="2">
        <v>6900</v>
      </c>
      <c r="F6901" s="2" t="s">
        <v>2370</v>
      </c>
      <c r="G6901" s="17" t="s">
        <v>3761</v>
      </c>
      <c r="H6901" s="170" t="s">
        <v>24065</v>
      </c>
      <c r="I6901" s="7"/>
      <c r="J6901" s="7">
        <v>2</v>
      </c>
      <c r="K6901" s="7">
        <v>191</v>
      </c>
      <c r="L6901" s="7">
        <v>1758</v>
      </c>
      <c r="M6901" s="7">
        <v>806</v>
      </c>
      <c r="N6901" s="7">
        <v>437</v>
      </c>
      <c r="O6901" s="7">
        <v>0</v>
      </c>
      <c r="P6901" s="7">
        <v>0</v>
      </c>
      <c r="Q6901" s="7">
        <v>0</v>
      </c>
      <c r="R6901" s="7">
        <v>373</v>
      </c>
      <c r="S6901" s="7">
        <v>3374</v>
      </c>
      <c r="T6901" s="7">
        <f t="shared" si="1248"/>
        <v>3001</v>
      </c>
      <c r="U6901" s="7">
        <v>16562</v>
      </c>
      <c r="V6901" s="7">
        <f t="shared" si="1243"/>
        <v>4.9087136929460584</v>
      </c>
      <c r="W6901" s="7">
        <f t="shared" si="1244"/>
        <v>9.4209328782707615</v>
      </c>
      <c r="X6901" s="7">
        <f t="shared" si="1246"/>
        <v>85.813471502590673</v>
      </c>
      <c r="Y6901" s="7">
        <f t="shared" si="1247"/>
        <v>17.481865284974095</v>
      </c>
      <c r="Z6901" s="7">
        <f t="shared" si="1245"/>
        <v>1243</v>
      </c>
      <c r="AC6901" s="2">
        <f t="shared" si="1249"/>
        <v>0</v>
      </c>
      <c r="AD6901">
        <f t="shared" si="1250"/>
        <v>36.840545346769417</v>
      </c>
      <c r="AE6901">
        <f t="shared" si="1251"/>
        <v>52.104327208061655</v>
      </c>
      <c r="AF6901">
        <f t="shared" si="1252"/>
        <v>193</v>
      </c>
    </row>
    <row r="6902" spans="1:32" x14ac:dyDescent="0.25">
      <c r="A6902" s="1" t="s">
        <v>22</v>
      </c>
      <c r="B6902" s="2" t="s">
        <v>7053</v>
      </c>
      <c r="C6902" s="1"/>
      <c r="D6902" s="2">
        <v>33</v>
      </c>
      <c r="E6902" s="2">
        <v>6901</v>
      </c>
      <c r="F6902" s="2" t="s">
        <v>10025</v>
      </c>
      <c r="G6902" s="17" t="s">
        <v>10025</v>
      </c>
      <c r="H6902" s="170" t="s">
        <v>24066</v>
      </c>
      <c r="I6902" s="2"/>
      <c r="J6902" s="7">
        <v>2</v>
      </c>
      <c r="K6902" s="7">
        <v>149</v>
      </c>
      <c r="L6902" s="7">
        <v>1067</v>
      </c>
      <c r="M6902" s="7">
        <v>899</v>
      </c>
      <c r="N6902" s="7">
        <v>203</v>
      </c>
      <c r="O6902" s="7">
        <v>547</v>
      </c>
      <c r="P6902" s="7">
        <v>0</v>
      </c>
      <c r="Q6902" s="7">
        <v>0</v>
      </c>
      <c r="R6902" s="7">
        <v>318</v>
      </c>
      <c r="S6902" s="7">
        <v>3034</v>
      </c>
      <c r="T6902" s="7">
        <f t="shared" si="1248"/>
        <v>2716</v>
      </c>
      <c r="U6902" s="2">
        <v>14006</v>
      </c>
      <c r="V6902" s="7">
        <f t="shared" si="1243"/>
        <v>4.6163480553724456</v>
      </c>
      <c r="W6902" s="7">
        <f t="shared" si="1244"/>
        <v>13.126522961574508</v>
      </c>
      <c r="X6902" s="7">
        <f t="shared" si="1246"/>
        <v>92.754966887417226</v>
      </c>
      <c r="Y6902" s="7">
        <f t="shared" si="1247"/>
        <v>20.09271523178808</v>
      </c>
      <c r="Z6902" s="7">
        <f t="shared" si="1245"/>
        <v>1102</v>
      </c>
      <c r="AC6902" s="2">
        <f t="shared" si="1249"/>
        <v>18.029004614370468</v>
      </c>
      <c r="AD6902">
        <f t="shared" si="1250"/>
        <v>36.321687541199736</v>
      </c>
      <c r="AE6902">
        <f t="shared" si="1251"/>
        <v>35.168094924192481</v>
      </c>
      <c r="AF6902">
        <f t="shared" si="1252"/>
        <v>151</v>
      </c>
    </row>
    <row r="6903" spans="1:32" x14ac:dyDescent="0.25">
      <c r="A6903" s="1" t="s">
        <v>22</v>
      </c>
      <c r="B6903" s="2" t="s">
        <v>7053</v>
      </c>
      <c r="C6903" s="1"/>
      <c r="D6903" s="2">
        <v>34</v>
      </c>
      <c r="E6903" s="2">
        <v>6902</v>
      </c>
      <c r="F6903" s="2" t="s">
        <v>10026</v>
      </c>
      <c r="G6903" s="17" t="s">
        <v>10026</v>
      </c>
      <c r="H6903" s="170" t="s">
        <v>24067</v>
      </c>
      <c r="I6903" s="2"/>
      <c r="J6903" s="7">
        <v>2</v>
      </c>
      <c r="K6903" s="7">
        <v>190</v>
      </c>
      <c r="L6903" s="7">
        <v>3607</v>
      </c>
      <c r="M6903" s="7">
        <v>252</v>
      </c>
      <c r="N6903" s="7">
        <v>528</v>
      </c>
      <c r="O6903" s="7">
        <v>0</v>
      </c>
      <c r="P6903" s="7">
        <v>0</v>
      </c>
      <c r="Q6903" s="7">
        <v>0</v>
      </c>
      <c r="R6903" s="7">
        <v>154</v>
      </c>
      <c r="S6903" s="7">
        <v>4541</v>
      </c>
      <c r="T6903" s="7">
        <f t="shared" si="1248"/>
        <v>4387</v>
      </c>
      <c r="U6903" s="2">
        <v>33570</v>
      </c>
      <c r="V6903" s="7">
        <f t="shared" si="1243"/>
        <v>7.3926447918960578</v>
      </c>
      <c r="W6903" s="7">
        <f t="shared" si="1244"/>
        <v>9.306903243692819</v>
      </c>
      <c r="X6903" s="7">
        <f t="shared" si="1246"/>
        <v>174.84375</v>
      </c>
      <c r="Y6903" s="7">
        <f t="shared" si="1247"/>
        <v>23.651041666666668</v>
      </c>
      <c r="Z6903" s="7">
        <f t="shared" si="1245"/>
        <v>780</v>
      </c>
      <c r="AC6903" s="2">
        <f t="shared" si="1249"/>
        <v>0</v>
      </c>
      <c r="AD6903">
        <f t="shared" si="1250"/>
        <v>17.176833296630697</v>
      </c>
      <c r="AE6903">
        <f t="shared" si="1251"/>
        <v>79.431843206342208</v>
      </c>
      <c r="AF6903">
        <f t="shared" si="1252"/>
        <v>192</v>
      </c>
    </row>
    <row r="6904" spans="1:32" x14ac:dyDescent="0.25">
      <c r="A6904" s="1" t="s">
        <v>22</v>
      </c>
      <c r="B6904" s="2" t="s">
        <v>7053</v>
      </c>
      <c r="C6904" s="1"/>
      <c r="D6904" s="2">
        <v>35</v>
      </c>
      <c r="E6904" s="2">
        <v>6903</v>
      </c>
      <c r="F6904" s="2" t="s">
        <v>10027</v>
      </c>
      <c r="G6904" s="17" t="s">
        <v>10027</v>
      </c>
      <c r="H6904" s="170" t="s">
        <v>24068</v>
      </c>
      <c r="I6904" s="2"/>
      <c r="J6904" s="7">
        <v>2</v>
      </c>
      <c r="K6904" s="7">
        <v>173</v>
      </c>
      <c r="L6904" s="7">
        <v>2211</v>
      </c>
      <c r="M6904" s="7">
        <v>460</v>
      </c>
      <c r="N6904" s="7">
        <v>338</v>
      </c>
      <c r="O6904" s="7">
        <v>11</v>
      </c>
      <c r="P6904" s="7">
        <v>0</v>
      </c>
      <c r="Q6904" s="7">
        <v>0</v>
      </c>
      <c r="R6904" s="7">
        <v>292</v>
      </c>
      <c r="S6904" s="7">
        <v>3312</v>
      </c>
      <c r="T6904" s="7">
        <f t="shared" si="1248"/>
        <v>3020</v>
      </c>
      <c r="U6904" s="2">
        <v>15133</v>
      </c>
      <c r="V6904" s="7">
        <f t="shared" si="1243"/>
        <v>4.5691425120772946</v>
      </c>
      <c r="W6904" s="7">
        <f t="shared" si="1244"/>
        <v>6.844414292175486</v>
      </c>
      <c r="X6904" s="7">
        <f t="shared" si="1246"/>
        <v>86.474285714285713</v>
      </c>
      <c r="Y6904" s="7">
        <f t="shared" si="1247"/>
        <v>18.925714285714285</v>
      </c>
      <c r="Z6904" s="7">
        <f t="shared" si="1245"/>
        <v>798</v>
      </c>
      <c r="AC6904" s="2">
        <f t="shared" si="1249"/>
        <v>0.33212560386473428</v>
      </c>
      <c r="AD6904">
        <f t="shared" si="1250"/>
        <v>24.094202898550723</v>
      </c>
      <c r="AE6904">
        <f t="shared" si="1251"/>
        <v>66.757246376811594</v>
      </c>
      <c r="AF6904">
        <f t="shared" si="1252"/>
        <v>175</v>
      </c>
    </row>
    <row r="6905" spans="1:32" x14ac:dyDescent="0.25">
      <c r="A6905" s="1" t="s">
        <v>22</v>
      </c>
      <c r="B6905" s="21" t="s">
        <v>7053</v>
      </c>
      <c r="C6905" s="3"/>
      <c r="D6905" s="21">
        <v>36</v>
      </c>
      <c r="E6905" s="2">
        <v>6904</v>
      </c>
      <c r="F6905" s="21" t="s">
        <v>10028</v>
      </c>
      <c r="G6905" s="58" t="s">
        <v>10029</v>
      </c>
      <c r="H6905" s="170" t="s">
        <v>24069</v>
      </c>
      <c r="I6905" s="21"/>
      <c r="J6905" s="23">
        <v>2</v>
      </c>
      <c r="K6905" s="23">
        <v>849</v>
      </c>
      <c r="L6905" s="23">
        <v>8003</v>
      </c>
      <c r="M6905" s="23">
        <v>1981</v>
      </c>
      <c r="N6905" s="23">
        <v>2564</v>
      </c>
      <c r="O6905" s="23">
        <v>0</v>
      </c>
      <c r="P6905" s="23">
        <v>55</v>
      </c>
      <c r="Q6905" s="23">
        <v>0</v>
      </c>
      <c r="R6905" s="23">
        <v>762</v>
      </c>
      <c r="S6905" s="23">
        <v>13365</v>
      </c>
      <c r="T6905" s="7">
        <f t="shared" si="1248"/>
        <v>12548</v>
      </c>
      <c r="U6905" s="21">
        <v>82358</v>
      </c>
      <c r="V6905" s="7">
        <f t="shared" si="1243"/>
        <v>6.1622147399925176</v>
      </c>
      <c r="W6905" s="7">
        <f t="shared" si="1244"/>
        <v>10.290890915906536</v>
      </c>
      <c r="X6905" s="7">
        <f t="shared" si="1246"/>
        <v>96.777908343125731</v>
      </c>
      <c r="Y6905" s="7">
        <f t="shared" si="1247"/>
        <v>15.705052878965923</v>
      </c>
      <c r="Z6905" s="7">
        <f t="shared" si="1245"/>
        <v>4545</v>
      </c>
      <c r="AC6905" s="2">
        <f t="shared" si="1249"/>
        <v>0</v>
      </c>
      <c r="AD6905">
        <f t="shared" si="1250"/>
        <v>34.006734006734007</v>
      </c>
      <c r="AE6905">
        <f t="shared" si="1251"/>
        <v>59.88028432472877</v>
      </c>
      <c r="AF6905">
        <f t="shared" si="1252"/>
        <v>851</v>
      </c>
    </row>
    <row r="6906" spans="1:32" x14ac:dyDescent="0.25">
      <c r="A6906" s="1" t="s">
        <v>22</v>
      </c>
      <c r="B6906" s="2" t="s">
        <v>7054</v>
      </c>
      <c r="C6906" s="14" t="s">
        <v>3882</v>
      </c>
      <c r="D6906" s="7">
        <v>1</v>
      </c>
      <c r="E6906" s="2">
        <v>6905</v>
      </c>
      <c r="F6906" s="2" t="s">
        <v>10030</v>
      </c>
      <c r="G6906" s="17" t="s">
        <v>10031</v>
      </c>
      <c r="H6906" s="170" t="s">
        <v>24070</v>
      </c>
      <c r="I6906" s="2"/>
      <c r="J6906" s="7">
        <v>2</v>
      </c>
      <c r="K6906" s="7">
        <v>45</v>
      </c>
      <c r="L6906" s="7">
        <v>430</v>
      </c>
      <c r="M6906" s="7">
        <v>99</v>
      </c>
      <c r="N6906" s="7">
        <v>218</v>
      </c>
      <c r="O6906" s="7">
        <v>74</v>
      </c>
      <c r="P6906" s="7">
        <v>0</v>
      </c>
      <c r="Q6906" s="7">
        <v>0</v>
      </c>
      <c r="R6906" s="7">
        <v>52</v>
      </c>
      <c r="S6906" s="7">
        <v>873</v>
      </c>
      <c r="T6906" s="7">
        <f t="shared" si="1248"/>
        <v>821</v>
      </c>
      <c r="U6906" s="2">
        <v>4390</v>
      </c>
      <c r="V6906" s="7">
        <f t="shared" si="1243"/>
        <v>5.0286368843069873</v>
      </c>
      <c r="W6906" s="7">
        <f t="shared" si="1244"/>
        <v>10.209302325581396</v>
      </c>
      <c r="X6906" s="7">
        <f t="shared" si="1246"/>
        <v>93.40425531914893</v>
      </c>
      <c r="Y6906" s="7">
        <f t="shared" si="1247"/>
        <v>18.574468085106382</v>
      </c>
      <c r="Z6906" s="7">
        <f t="shared" si="1245"/>
        <v>317</v>
      </c>
      <c r="AB6906" s="2"/>
      <c r="AC6906" s="2">
        <f t="shared" si="1249"/>
        <v>8.4765177548682704</v>
      </c>
      <c r="AD6906">
        <f t="shared" si="1250"/>
        <v>36.311569301260022</v>
      </c>
      <c r="AE6906">
        <f t="shared" si="1251"/>
        <v>49.25544100801833</v>
      </c>
      <c r="AF6906">
        <f t="shared" si="1252"/>
        <v>47</v>
      </c>
    </row>
    <row r="6907" spans="1:32" x14ac:dyDescent="0.25">
      <c r="A6907" s="1" t="s">
        <v>22</v>
      </c>
      <c r="B6907" s="2" t="s">
        <v>7054</v>
      </c>
      <c r="C6907" s="1"/>
      <c r="D6907" s="2">
        <v>2</v>
      </c>
      <c r="E6907" s="2">
        <v>6906</v>
      </c>
      <c r="F6907" s="2" t="s">
        <v>10032</v>
      </c>
      <c r="G6907" s="17" t="s">
        <v>10032</v>
      </c>
      <c r="H6907" s="170" t="s">
        <v>24071</v>
      </c>
      <c r="I6907" s="2"/>
      <c r="J6907" s="7">
        <v>2</v>
      </c>
      <c r="K6907" s="7">
        <v>153</v>
      </c>
      <c r="L6907" s="7">
        <v>3322</v>
      </c>
      <c r="M6907" s="7">
        <v>731</v>
      </c>
      <c r="N6907" s="7">
        <v>417</v>
      </c>
      <c r="O6907" s="7">
        <v>0</v>
      </c>
      <c r="P6907" s="7">
        <v>0</v>
      </c>
      <c r="Q6907" s="7">
        <v>0</v>
      </c>
      <c r="R6907" s="7">
        <v>228</v>
      </c>
      <c r="S6907" s="7">
        <v>4698</v>
      </c>
      <c r="T6907" s="7">
        <f t="shared" si="1248"/>
        <v>4470</v>
      </c>
      <c r="U6907" s="2">
        <v>26766</v>
      </c>
      <c r="V6907" s="7">
        <f t="shared" si="1243"/>
        <v>5.6973180076628349</v>
      </c>
      <c r="W6907" s="7">
        <f t="shared" si="1244"/>
        <v>8.0571944611679704</v>
      </c>
      <c r="X6907" s="7">
        <f t="shared" si="1246"/>
        <v>172.68387096774194</v>
      </c>
      <c r="Y6907" s="7">
        <f t="shared" si="1247"/>
        <v>30.309677419354838</v>
      </c>
      <c r="Z6907" s="7">
        <f t="shared" si="1245"/>
        <v>1148</v>
      </c>
      <c r="AB6907" s="2"/>
      <c r="AC6907" s="2">
        <f t="shared" si="1249"/>
        <v>0</v>
      </c>
      <c r="AD6907">
        <f t="shared" si="1250"/>
        <v>24.43593018305662</v>
      </c>
      <c r="AE6907">
        <f t="shared" si="1251"/>
        <v>70.710940825883355</v>
      </c>
      <c r="AF6907">
        <f t="shared" si="1252"/>
        <v>155</v>
      </c>
    </row>
    <row r="6908" spans="1:32" x14ac:dyDescent="0.25">
      <c r="A6908" s="1" t="s">
        <v>22</v>
      </c>
      <c r="B6908" s="2" t="s">
        <v>7054</v>
      </c>
      <c r="C6908" s="1"/>
      <c r="D6908" s="2">
        <v>3</v>
      </c>
      <c r="E6908" s="2">
        <v>6907</v>
      </c>
      <c r="F6908" s="2" t="s">
        <v>10033</v>
      </c>
      <c r="G6908" s="17" t="s">
        <v>10034</v>
      </c>
      <c r="H6908" s="170" t="s">
        <v>24072</v>
      </c>
      <c r="I6908" s="2" t="s">
        <v>10035</v>
      </c>
      <c r="J6908" s="7">
        <v>1</v>
      </c>
      <c r="K6908" s="7">
        <v>111</v>
      </c>
      <c r="L6908" s="7">
        <v>1320</v>
      </c>
      <c r="M6908" s="7">
        <v>505</v>
      </c>
      <c r="N6908" s="7">
        <v>175</v>
      </c>
      <c r="O6908" s="7">
        <v>0</v>
      </c>
      <c r="P6908" s="7">
        <v>0</v>
      </c>
      <c r="Q6908" s="7">
        <v>0</v>
      </c>
      <c r="R6908" s="7">
        <v>52</v>
      </c>
      <c r="S6908" s="7">
        <v>2052</v>
      </c>
      <c r="T6908" s="7">
        <f t="shared" si="1248"/>
        <v>2000</v>
      </c>
      <c r="U6908" s="2">
        <v>13978</v>
      </c>
      <c r="V6908" s="7">
        <f t="shared" si="1243"/>
        <v>6.8118908382066277</v>
      </c>
      <c r="W6908" s="7">
        <f t="shared" si="1244"/>
        <v>10.58939393939394</v>
      </c>
      <c r="X6908" s="7">
        <f t="shared" si="1246"/>
        <v>124.80357142857143</v>
      </c>
      <c r="Y6908" s="7">
        <f t="shared" si="1247"/>
        <v>18.321428571428573</v>
      </c>
      <c r="Z6908" s="7">
        <f t="shared" si="1245"/>
        <v>680</v>
      </c>
      <c r="AC6908" s="2">
        <f t="shared" si="1249"/>
        <v>0</v>
      </c>
      <c r="AD6908">
        <f t="shared" si="1250"/>
        <v>33.138401559454188</v>
      </c>
      <c r="AE6908">
        <f t="shared" si="1251"/>
        <v>64.327485380116954</v>
      </c>
      <c r="AF6908">
        <f t="shared" si="1252"/>
        <v>112</v>
      </c>
    </row>
    <row r="6909" spans="1:32" x14ac:dyDescent="0.25">
      <c r="A6909" s="1" t="s">
        <v>22</v>
      </c>
      <c r="B6909" s="2" t="s">
        <v>7054</v>
      </c>
      <c r="C6909" s="1"/>
      <c r="D6909" s="2">
        <v>4</v>
      </c>
      <c r="E6909" s="2">
        <v>6908</v>
      </c>
      <c r="F6909" s="2" t="s">
        <v>3924</v>
      </c>
      <c r="G6909" s="17" t="s">
        <v>3924</v>
      </c>
      <c r="H6909" s="170" t="s">
        <v>24073</v>
      </c>
      <c r="I6909" s="2" t="s">
        <v>10036</v>
      </c>
      <c r="J6909" s="7">
        <v>2</v>
      </c>
      <c r="K6909" s="7">
        <v>189</v>
      </c>
      <c r="L6909" s="7">
        <v>2281</v>
      </c>
      <c r="M6909" s="7">
        <v>329</v>
      </c>
      <c r="N6909" s="7">
        <v>715</v>
      </c>
      <c r="O6909" s="7">
        <v>355</v>
      </c>
      <c r="P6909" s="7">
        <v>23</v>
      </c>
      <c r="Q6909" s="7">
        <v>0</v>
      </c>
      <c r="R6909" s="7">
        <v>247</v>
      </c>
      <c r="S6909" s="7">
        <v>3950</v>
      </c>
      <c r="T6909" s="7">
        <f t="shared" si="1248"/>
        <v>3680</v>
      </c>
      <c r="U6909" s="2">
        <v>16479</v>
      </c>
      <c r="V6909" s="7">
        <f t="shared" si="1243"/>
        <v>4.1718987341772156</v>
      </c>
      <c r="W6909" s="7">
        <f t="shared" si="1244"/>
        <v>7.2244629548443662</v>
      </c>
      <c r="X6909" s="7">
        <f t="shared" si="1246"/>
        <v>86.277486910994767</v>
      </c>
      <c r="Y6909" s="7">
        <f t="shared" si="1247"/>
        <v>20.680628272251308</v>
      </c>
      <c r="Z6909" s="7">
        <f t="shared" si="1245"/>
        <v>1044</v>
      </c>
      <c r="AB6909" s="2"/>
      <c r="AC6909" s="2">
        <f t="shared" si="1249"/>
        <v>8.9873417721518987</v>
      </c>
      <c r="AD6909">
        <f t="shared" si="1250"/>
        <v>26.430379746835442</v>
      </c>
      <c r="AE6909">
        <f t="shared" si="1251"/>
        <v>57.746835443037966</v>
      </c>
      <c r="AF6909">
        <f t="shared" si="1252"/>
        <v>191</v>
      </c>
    </row>
    <row r="6910" spans="1:32" s="8" customFormat="1" x14ac:dyDescent="0.25">
      <c r="A6910" s="15" t="s">
        <v>22</v>
      </c>
      <c r="B6910" s="7" t="s">
        <v>7054</v>
      </c>
      <c r="C6910" s="15"/>
      <c r="D6910" s="7">
        <v>5</v>
      </c>
      <c r="E6910" s="2">
        <v>6909</v>
      </c>
      <c r="F6910" s="7" t="s">
        <v>10037</v>
      </c>
      <c r="G6910" s="17" t="s">
        <v>10037</v>
      </c>
      <c r="I6910" s="7"/>
      <c r="J6910" s="7">
        <v>2</v>
      </c>
      <c r="K6910" s="7">
        <v>527</v>
      </c>
      <c r="L6910" s="7">
        <v>5123</v>
      </c>
      <c r="M6910" s="7">
        <v>1820</v>
      </c>
      <c r="N6910" s="7">
        <v>1505</v>
      </c>
      <c r="O6910" s="7">
        <v>723</v>
      </c>
      <c r="P6910" s="7">
        <v>0</v>
      </c>
      <c r="Q6910" s="7">
        <v>0</v>
      </c>
      <c r="R6910" s="7">
        <v>666</v>
      </c>
      <c r="S6910" s="7">
        <v>9737</v>
      </c>
      <c r="T6910" s="7">
        <f t="shared" si="1248"/>
        <v>9071</v>
      </c>
      <c r="U6910" s="7">
        <v>62143</v>
      </c>
      <c r="V6910" s="7">
        <f t="shared" si="1243"/>
        <v>6.3821505597206531</v>
      </c>
      <c r="W6910" s="7">
        <f t="shared" si="1244"/>
        <v>12.130197150107358</v>
      </c>
      <c r="X6910" s="7">
        <f t="shared" si="1246"/>
        <v>117.47258979206049</v>
      </c>
      <c r="Y6910" s="7">
        <f t="shared" si="1247"/>
        <v>18.406427221172024</v>
      </c>
      <c r="Z6910" s="7">
        <f t="shared" si="1245"/>
        <v>3325</v>
      </c>
      <c r="AB6910" s="7"/>
      <c r="AC6910" s="2">
        <f t="shared" si="1249"/>
        <v>7.425284995378453</v>
      </c>
      <c r="AD6910">
        <f t="shared" si="1250"/>
        <v>34.148094895758447</v>
      </c>
      <c r="AE6910">
        <f t="shared" si="1251"/>
        <v>52.613741398788129</v>
      </c>
      <c r="AF6910">
        <f t="shared" si="1252"/>
        <v>529</v>
      </c>
    </row>
    <row r="6911" spans="1:32" s="8" customFormat="1" x14ac:dyDescent="0.25">
      <c r="A6911" s="15" t="s">
        <v>22</v>
      </c>
      <c r="B6911" s="7" t="s">
        <v>7054</v>
      </c>
      <c r="C6911" s="15"/>
      <c r="D6911" s="7">
        <v>40</v>
      </c>
      <c r="E6911" s="2">
        <v>6910</v>
      </c>
      <c r="F6911" s="7" t="s">
        <v>10108</v>
      </c>
      <c r="G6911" s="17" t="s">
        <v>10109</v>
      </c>
      <c r="H6911" s="7"/>
      <c r="I6911" s="7" t="s">
        <v>26148</v>
      </c>
      <c r="J6911" s="7">
        <v>1</v>
      </c>
      <c r="K6911" s="7">
        <v>29</v>
      </c>
      <c r="L6911" s="7">
        <v>480</v>
      </c>
      <c r="M6911" s="7">
        <v>100</v>
      </c>
      <c r="N6911" s="7">
        <v>40</v>
      </c>
      <c r="O6911" s="7">
        <v>0</v>
      </c>
      <c r="P6911" s="7">
        <v>0</v>
      </c>
      <c r="Q6911" s="7">
        <v>0</v>
      </c>
      <c r="R6911" s="7">
        <v>45</v>
      </c>
      <c r="S6911" s="7">
        <v>665</v>
      </c>
      <c r="T6911" s="7">
        <f t="shared" si="1248"/>
        <v>620</v>
      </c>
      <c r="U6911" s="7">
        <v>4576</v>
      </c>
      <c r="V6911" s="7">
        <f t="shared" si="1243"/>
        <v>6.8812030075187973</v>
      </c>
      <c r="W6911" s="7">
        <f t="shared" si="1244"/>
        <v>9.5333333333333332</v>
      </c>
      <c r="X6911" s="7">
        <f t="shared" si="1246"/>
        <v>152.53333333333333</v>
      </c>
      <c r="Y6911" s="7">
        <f t="shared" si="1247"/>
        <v>22.166666666666668</v>
      </c>
      <c r="Z6911" s="7">
        <f t="shared" si="1245"/>
        <v>140</v>
      </c>
      <c r="AB6911" s="7"/>
      <c r="AC6911" s="2">
        <f t="shared" si="1249"/>
        <v>0</v>
      </c>
      <c r="AD6911">
        <f t="shared" si="1250"/>
        <v>21.052631578947366</v>
      </c>
      <c r="AE6911">
        <f t="shared" si="1251"/>
        <v>72.180451127819538</v>
      </c>
      <c r="AF6911">
        <f t="shared" si="1252"/>
        <v>30</v>
      </c>
    </row>
    <row r="6912" spans="1:32" x14ac:dyDescent="0.25">
      <c r="A6912" s="1" t="s">
        <v>22</v>
      </c>
      <c r="B6912" s="2" t="s">
        <v>7054</v>
      </c>
      <c r="C6912" s="1"/>
      <c r="D6912" s="2"/>
      <c r="E6912" s="2">
        <v>6911</v>
      </c>
      <c r="F6912" s="2" t="s">
        <v>26149</v>
      </c>
      <c r="G6912" s="17" t="s">
        <v>26149</v>
      </c>
      <c r="H6912" s="170" t="s">
        <v>24074</v>
      </c>
      <c r="I6912" s="2"/>
      <c r="J6912" s="7">
        <f>J6910+J6911</f>
        <v>3</v>
      </c>
      <c r="K6912" s="7">
        <f t="shared" ref="K6912:U6912" si="1253">K6910+K6911</f>
        <v>556</v>
      </c>
      <c r="L6912" s="7">
        <f t="shared" si="1253"/>
        <v>5603</v>
      </c>
      <c r="M6912" s="7">
        <f t="shared" si="1253"/>
        <v>1920</v>
      </c>
      <c r="N6912" s="7">
        <f t="shared" si="1253"/>
        <v>1545</v>
      </c>
      <c r="O6912" s="7">
        <f t="shared" si="1253"/>
        <v>723</v>
      </c>
      <c r="P6912" s="7">
        <f t="shared" si="1253"/>
        <v>0</v>
      </c>
      <c r="Q6912" s="7">
        <f t="shared" si="1253"/>
        <v>0</v>
      </c>
      <c r="R6912" s="7">
        <f t="shared" si="1253"/>
        <v>711</v>
      </c>
      <c r="S6912" s="7">
        <f t="shared" si="1253"/>
        <v>10402</v>
      </c>
      <c r="T6912" s="7">
        <f t="shared" si="1248"/>
        <v>9691</v>
      </c>
      <c r="U6912" s="7">
        <f t="shared" si="1253"/>
        <v>66719</v>
      </c>
      <c r="V6912" s="7">
        <f t="shared" si="1243"/>
        <v>6.4140549894251109</v>
      </c>
      <c r="W6912" s="7">
        <f t="shared" si="1244"/>
        <v>11.907728002855613</v>
      </c>
      <c r="X6912" s="7">
        <f t="shared" si="1246"/>
        <v>119.35420393559929</v>
      </c>
      <c r="Y6912" s="7">
        <f t="shared" si="1247"/>
        <v>18.608228980322004</v>
      </c>
      <c r="Z6912" s="7">
        <f t="shared" si="1245"/>
        <v>3465</v>
      </c>
      <c r="AB6912" s="2"/>
      <c r="AC6912" s="2">
        <f t="shared" si="1249"/>
        <v>6.9505864256873675</v>
      </c>
      <c r="AD6912">
        <f t="shared" si="1250"/>
        <v>33.310901749663522</v>
      </c>
      <c r="AE6912">
        <f t="shared" si="1251"/>
        <v>53.86464141511248</v>
      </c>
      <c r="AF6912">
        <f t="shared" si="1252"/>
        <v>559</v>
      </c>
    </row>
    <row r="6913" spans="1:32" x14ac:dyDescent="0.25">
      <c r="A6913" s="1" t="s">
        <v>22</v>
      </c>
      <c r="B6913" s="2" t="s">
        <v>7054</v>
      </c>
      <c r="C6913" s="1"/>
      <c r="D6913" s="2">
        <v>6</v>
      </c>
      <c r="E6913" s="2">
        <v>6912</v>
      </c>
      <c r="F6913" s="2" t="s">
        <v>10038</v>
      </c>
      <c r="G6913" s="17" t="s">
        <v>10038</v>
      </c>
      <c r="H6913" s="170" t="s">
        <v>24075</v>
      </c>
      <c r="I6913" s="2"/>
      <c r="J6913" s="7">
        <v>2</v>
      </c>
      <c r="K6913" s="7">
        <v>216</v>
      </c>
      <c r="L6913" s="7">
        <v>2648</v>
      </c>
      <c r="M6913" s="7">
        <v>371</v>
      </c>
      <c r="N6913" s="7">
        <v>484</v>
      </c>
      <c r="O6913" s="7">
        <v>234</v>
      </c>
      <c r="P6913" s="7">
        <v>63</v>
      </c>
      <c r="Q6913" s="7">
        <v>0</v>
      </c>
      <c r="R6913" s="7">
        <v>253</v>
      </c>
      <c r="S6913" s="7">
        <v>4053</v>
      </c>
      <c r="T6913" s="7">
        <f t="shared" si="1248"/>
        <v>3737</v>
      </c>
      <c r="U6913" s="2">
        <v>26738</v>
      </c>
      <c r="V6913" s="7">
        <f t="shared" ref="V6913:V6976" si="1254">U6913/S6913</f>
        <v>6.5970885763631877</v>
      </c>
      <c r="W6913" s="7">
        <f t="shared" ref="W6913:W6976" si="1255">U6913/L6913</f>
        <v>10.097432024169184</v>
      </c>
      <c r="X6913" s="7">
        <f t="shared" si="1246"/>
        <v>122.65137614678899</v>
      </c>
      <c r="Y6913" s="7">
        <f t="shared" si="1247"/>
        <v>18.591743119266056</v>
      </c>
      <c r="Z6913" s="7">
        <f t="shared" ref="Z6913:Z6976" si="1256">M6913+N6913</f>
        <v>855</v>
      </c>
      <c r="AB6913" s="2"/>
      <c r="AC6913" s="2">
        <f t="shared" si="1249"/>
        <v>5.7735011102886746</v>
      </c>
      <c r="AD6913">
        <f t="shared" si="1250"/>
        <v>21.095484826054776</v>
      </c>
      <c r="AE6913">
        <f t="shared" si="1251"/>
        <v>65.334320256600051</v>
      </c>
      <c r="AF6913">
        <f t="shared" si="1252"/>
        <v>218</v>
      </c>
    </row>
    <row r="6914" spans="1:32" x14ac:dyDescent="0.25">
      <c r="A6914" s="1" t="s">
        <v>22</v>
      </c>
      <c r="B6914" s="2" t="s">
        <v>7054</v>
      </c>
      <c r="C6914" s="1"/>
      <c r="D6914" s="2">
        <v>7</v>
      </c>
      <c r="E6914" s="2">
        <v>6913</v>
      </c>
      <c r="F6914" s="2" t="s">
        <v>10039</v>
      </c>
      <c r="G6914" s="17" t="s">
        <v>10039</v>
      </c>
      <c r="H6914" s="170" t="s">
        <v>24076</v>
      </c>
      <c r="I6914" s="2" t="s">
        <v>10040</v>
      </c>
      <c r="J6914" s="7">
        <v>2</v>
      </c>
      <c r="K6914" s="7">
        <v>284</v>
      </c>
      <c r="L6914" s="7">
        <v>1905</v>
      </c>
      <c r="M6914" s="7">
        <v>1033</v>
      </c>
      <c r="N6914" s="7">
        <v>1037</v>
      </c>
      <c r="O6914" s="7">
        <v>0</v>
      </c>
      <c r="P6914" s="7">
        <v>116</v>
      </c>
      <c r="Q6914" s="7">
        <v>0</v>
      </c>
      <c r="R6914" s="7">
        <v>691</v>
      </c>
      <c r="S6914" s="7">
        <v>4782</v>
      </c>
      <c r="T6914" s="7">
        <f t="shared" si="1248"/>
        <v>3975</v>
      </c>
      <c r="U6914" s="2">
        <v>18884</v>
      </c>
      <c r="V6914" s="7">
        <f t="shared" si="1254"/>
        <v>3.9489753241321623</v>
      </c>
      <c r="W6914" s="7">
        <f t="shared" si="1255"/>
        <v>9.9128608923884514</v>
      </c>
      <c r="X6914" s="7">
        <f t="shared" ref="X6914:X6977" si="1257">U6914/(K6914+J6914)</f>
        <v>66.027972027972027</v>
      </c>
      <c r="Y6914" s="7">
        <f t="shared" ref="Y6914:Y6977" si="1258">S6914/(K6914+J6914)</f>
        <v>16.72027972027972</v>
      </c>
      <c r="Z6914" s="7">
        <f t="shared" si="1256"/>
        <v>2070</v>
      </c>
      <c r="AB6914" s="2"/>
      <c r="AC6914" s="2">
        <f t="shared" si="1249"/>
        <v>0</v>
      </c>
      <c r="AD6914">
        <f t="shared" si="1250"/>
        <v>43.287327478042656</v>
      </c>
      <c r="AE6914">
        <f t="shared" si="1251"/>
        <v>39.836888331242157</v>
      </c>
      <c r="AF6914">
        <f t="shared" si="1252"/>
        <v>286</v>
      </c>
    </row>
    <row r="6915" spans="1:32" x14ac:dyDescent="0.25">
      <c r="A6915" s="1" t="s">
        <v>22</v>
      </c>
      <c r="B6915" s="2" t="s">
        <v>7054</v>
      </c>
      <c r="C6915" s="1"/>
      <c r="D6915" s="2">
        <v>8</v>
      </c>
      <c r="E6915" s="2">
        <v>6914</v>
      </c>
      <c r="F6915" s="2" t="s">
        <v>10041</v>
      </c>
      <c r="G6915" s="17" t="s">
        <v>10042</v>
      </c>
      <c r="H6915" s="170" t="s">
        <v>24077</v>
      </c>
      <c r="I6915" s="2"/>
      <c r="J6915" s="7">
        <v>3</v>
      </c>
      <c r="K6915" s="7">
        <v>277</v>
      </c>
      <c r="L6915" s="7">
        <v>3798</v>
      </c>
      <c r="M6915" s="7">
        <v>612</v>
      </c>
      <c r="N6915" s="7">
        <v>1613</v>
      </c>
      <c r="O6915" s="7">
        <v>6</v>
      </c>
      <c r="P6915" s="7">
        <v>37</v>
      </c>
      <c r="Q6915" s="7">
        <v>0</v>
      </c>
      <c r="R6915" s="7">
        <v>432</v>
      </c>
      <c r="S6915" s="7">
        <v>6498</v>
      </c>
      <c r="T6915" s="7">
        <f t="shared" ref="T6915:T6978" si="1259">S6915-(R6915+Q6915+P6915)</f>
        <v>6029</v>
      </c>
      <c r="U6915" s="2">
        <v>24673</v>
      </c>
      <c r="V6915" s="7">
        <f t="shared" si="1254"/>
        <v>3.7970144659895353</v>
      </c>
      <c r="W6915" s="7">
        <f t="shared" si="1255"/>
        <v>6.4963138493944177</v>
      </c>
      <c r="X6915" s="7">
        <f t="shared" si="1257"/>
        <v>88.117857142857147</v>
      </c>
      <c r="Y6915" s="7">
        <f t="shared" si="1258"/>
        <v>23.207142857142856</v>
      </c>
      <c r="Z6915" s="7">
        <f t="shared" si="1256"/>
        <v>2225</v>
      </c>
      <c r="AB6915" s="2"/>
      <c r="AC6915" s="2">
        <f t="shared" ref="AC6915:AC6978" si="1260">O6915/S6915*100</f>
        <v>9.2336103416435819E-2</v>
      </c>
      <c r="AD6915">
        <f t="shared" ref="AD6915:AD6978" si="1261">Z6915/S6915*100</f>
        <v>34.241305016928287</v>
      </c>
      <c r="AE6915">
        <f t="shared" ref="AE6915:AE6978" si="1262">L6915/S6915*100</f>
        <v>58.448753462603875</v>
      </c>
      <c r="AF6915">
        <f t="shared" ref="AF6915:AF6978" si="1263">J6915+K6915</f>
        <v>280</v>
      </c>
    </row>
    <row r="6916" spans="1:32" x14ac:dyDescent="0.25">
      <c r="A6916" s="1" t="s">
        <v>22</v>
      </c>
      <c r="B6916" s="2" t="s">
        <v>7054</v>
      </c>
      <c r="C6916" s="1"/>
      <c r="D6916" s="2">
        <v>9</v>
      </c>
      <c r="E6916" s="2">
        <v>6915</v>
      </c>
      <c r="F6916" s="2" t="s">
        <v>10043</v>
      </c>
      <c r="G6916" s="17" t="s">
        <v>10044</v>
      </c>
      <c r="H6916" s="170" t="s">
        <v>24078</v>
      </c>
      <c r="I6916" s="2"/>
      <c r="J6916" s="7">
        <v>2</v>
      </c>
      <c r="K6916" s="7">
        <v>141</v>
      </c>
      <c r="L6916" s="7">
        <v>1109</v>
      </c>
      <c r="M6916" s="7">
        <v>447</v>
      </c>
      <c r="N6916" s="7">
        <v>131</v>
      </c>
      <c r="O6916" s="7">
        <v>0</v>
      </c>
      <c r="P6916" s="7">
        <v>9</v>
      </c>
      <c r="Q6916" s="7">
        <v>0</v>
      </c>
      <c r="R6916" s="7">
        <v>136</v>
      </c>
      <c r="S6916" s="7">
        <v>1832</v>
      </c>
      <c r="T6916" s="7">
        <f t="shared" si="1259"/>
        <v>1687</v>
      </c>
      <c r="U6916" s="2">
        <v>12095</v>
      </c>
      <c r="V6916" s="7">
        <f t="shared" si="1254"/>
        <v>6.6020742358078603</v>
      </c>
      <c r="W6916" s="7">
        <f t="shared" si="1255"/>
        <v>10.906221821460775</v>
      </c>
      <c r="X6916" s="7">
        <f t="shared" si="1257"/>
        <v>84.580419580419587</v>
      </c>
      <c r="Y6916" s="7">
        <f t="shared" si="1258"/>
        <v>12.811188811188812</v>
      </c>
      <c r="Z6916" s="7">
        <f t="shared" si="1256"/>
        <v>578</v>
      </c>
      <c r="AB6916" s="2"/>
      <c r="AC6916" s="2">
        <f t="shared" si="1260"/>
        <v>0</v>
      </c>
      <c r="AD6916">
        <f t="shared" si="1261"/>
        <v>31.550218340611352</v>
      </c>
      <c r="AE6916">
        <f t="shared" si="1262"/>
        <v>60.534934497816593</v>
      </c>
      <c r="AF6916">
        <f t="shared" si="1263"/>
        <v>143</v>
      </c>
    </row>
    <row r="6917" spans="1:32" x14ac:dyDescent="0.25">
      <c r="A6917" s="1" t="s">
        <v>22</v>
      </c>
      <c r="B6917" s="2" t="s">
        <v>7054</v>
      </c>
      <c r="C6917" s="1"/>
      <c r="D6917" s="2">
        <v>10</v>
      </c>
      <c r="E6917" s="2">
        <v>6916</v>
      </c>
      <c r="F6917" s="2" t="s">
        <v>10045</v>
      </c>
      <c r="G6917" s="17" t="s">
        <v>10046</v>
      </c>
      <c r="H6917" s="124" t="s">
        <v>26144</v>
      </c>
      <c r="I6917" s="2" t="s">
        <v>26145</v>
      </c>
      <c r="J6917" s="7">
        <v>1</v>
      </c>
      <c r="K6917" s="7">
        <v>406</v>
      </c>
      <c r="L6917" s="7">
        <v>4111</v>
      </c>
      <c r="M6917" s="7">
        <v>1289</v>
      </c>
      <c r="N6917" s="7">
        <v>1296</v>
      </c>
      <c r="O6917" s="7">
        <v>63</v>
      </c>
      <c r="P6917" s="7">
        <v>48</v>
      </c>
      <c r="Q6917" s="7">
        <v>0</v>
      </c>
      <c r="R6917" s="7">
        <v>595</v>
      </c>
      <c r="S6917" s="7">
        <v>7402</v>
      </c>
      <c r="T6917" s="7">
        <f t="shared" si="1259"/>
        <v>6759</v>
      </c>
      <c r="U6917" s="2">
        <v>35941</v>
      </c>
      <c r="V6917" s="7">
        <f t="shared" si="1254"/>
        <v>4.8555795730883542</v>
      </c>
      <c r="W6917" s="7">
        <f t="shared" si="1255"/>
        <v>8.7426416930187294</v>
      </c>
      <c r="X6917" s="7">
        <f t="shared" si="1257"/>
        <v>88.307125307125304</v>
      </c>
      <c r="Y6917" s="7">
        <f t="shared" si="1258"/>
        <v>18.186732186732186</v>
      </c>
      <c r="Z6917" s="7">
        <f t="shared" si="1256"/>
        <v>2585</v>
      </c>
      <c r="AC6917" s="2">
        <f t="shared" si="1260"/>
        <v>0.85112131856255069</v>
      </c>
      <c r="AD6917">
        <f t="shared" si="1261"/>
        <v>34.92299378546339</v>
      </c>
      <c r="AE6917">
        <f t="shared" si="1262"/>
        <v>55.539043501756282</v>
      </c>
      <c r="AF6917">
        <f t="shared" si="1263"/>
        <v>407</v>
      </c>
    </row>
    <row r="6918" spans="1:32" x14ac:dyDescent="0.25">
      <c r="A6918" s="1" t="s">
        <v>22</v>
      </c>
      <c r="B6918" s="2" t="s">
        <v>7054</v>
      </c>
      <c r="C6918" s="1"/>
      <c r="D6918" s="2">
        <v>11</v>
      </c>
      <c r="E6918" s="2">
        <v>6917</v>
      </c>
      <c r="F6918" s="2" t="s">
        <v>10048</v>
      </c>
      <c r="G6918" s="17" t="s">
        <v>10048</v>
      </c>
      <c r="H6918" s="170" t="s">
        <v>24079</v>
      </c>
      <c r="I6918" s="2"/>
      <c r="J6918" s="7">
        <v>5</v>
      </c>
      <c r="K6918" s="7">
        <v>144</v>
      </c>
      <c r="L6918" s="7">
        <v>1472</v>
      </c>
      <c r="M6918" s="7">
        <v>499</v>
      </c>
      <c r="N6918" s="7">
        <v>483</v>
      </c>
      <c r="O6918" s="7">
        <v>0</v>
      </c>
      <c r="P6918" s="7">
        <v>0</v>
      </c>
      <c r="Q6918" s="7">
        <v>0</v>
      </c>
      <c r="R6918" s="7">
        <v>239</v>
      </c>
      <c r="S6918" s="7">
        <v>2693</v>
      </c>
      <c r="T6918" s="7">
        <f t="shared" si="1259"/>
        <v>2454</v>
      </c>
      <c r="U6918" s="2">
        <v>14444</v>
      </c>
      <c r="V6918" s="7">
        <f t="shared" si="1254"/>
        <v>5.3635350909766064</v>
      </c>
      <c r="W6918" s="7">
        <f t="shared" si="1255"/>
        <v>9.8125</v>
      </c>
      <c r="X6918" s="7">
        <f t="shared" si="1257"/>
        <v>96.939597315436245</v>
      </c>
      <c r="Y6918" s="7">
        <f t="shared" si="1258"/>
        <v>18.073825503355703</v>
      </c>
      <c r="Z6918" s="7">
        <f t="shared" si="1256"/>
        <v>982</v>
      </c>
      <c r="AC6918" s="2">
        <f t="shared" si="1260"/>
        <v>0</v>
      </c>
      <c r="AD6918">
        <f t="shared" si="1261"/>
        <v>36.464909023393979</v>
      </c>
      <c r="AE6918">
        <f t="shared" si="1262"/>
        <v>54.660230226513185</v>
      </c>
      <c r="AF6918">
        <f t="shared" si="1263"/>
        <v>149</v>
      </c>
    </row>
    <row r="6919" spans="1:32" x14ac:dyDescent="0.25">
      <c r="A6919" s="1" t="s">
        <v>22</v>
      </c>
      <c r="B6919" s="2" t="s">
        <v>7054</v>
      </c>
      <c r="C6919" s="1"/>
      <c r="D6919" s="2">
        <v>12</v>
      </c>
      <c r="E6919" s="2">
        <v>6918</v>
      </c>
      <c r="F6919" s="2" t="s">
        <v>10049</v>
      </c>
      <c r="G6919" s="17" t="s">
        <v>10049</v>
      </c>
      <c r="H6919" s="170" t="s">
        <v>24080</v>
      </c>
      <c r="I6919" s="2"/>
      <c r="J6919" s="7">
        <v>5</v>
      </c>
      <c r="K6919" s="7">
        <v>246</v>
      </c>
      <c r="L6919" s="7">
        <v>2555</v>
      </c>
      <c r="M6919" s="7">
        <v>689</v>
      </c>
      <c r="N6919" s="7">
        <v>1002</v>
      </c>
      <c r="O6919" s="7">
        <v>671</v>
      </c>
      <c r="P6919" s="7">
        <v>0</v>
      </c>
      <c r="Q6919" s="7">
        <v>0</v>
      </c>
      <c r="R6919" s="7">
        <v>314</v>
      </c>
      <c r="S6919" s="7">
        <v>5231</v>
      </c>
      <c r="T6919" s="7">
        <f t="shared" si="1259"/>
        <v>4917</v>
      </c>
      <c r="U6919" s="2">
        <v>16804</v>
      </c>
      <c r="V6919" s="7">
        <f t="shared" si="1254"/>
        <v>3.2123876887784362</v>
      </c>
      <c r="W6919" s="7">
        <f t="shared" si="1255"/>
        <v>6.5769080234833659</v>
      </c>
      <c r="X6919" s="7">
        <f t="shared" si="1257"/>
        <v>66.948207171314735</v>
      </c>
      <c r="Y6919" s="7">
        <f t="shared" si="1258"/>
        <v>20.840637450199203</v>
      </c>
      <c r="Z6919" s="7">
        <f t="shared" si="1256"/>
        <v>1691</v>
      </c>
      <c r="AC6919" s="2">
        <f t="shared" si="1260"/>
        <v>12.82737526285605</v>
      </c>
      <c r="AD6919">
        <f t="shared" si="1261"/>
        <v>32.326515006690883</v>
      </c>
      <c r="AE6919">
        <f t="shared" si="1262"/>
        <v>48.843433377939213</v>
      </c>
      <c r="AF6919">
        <f t="shared" si="1263"/>
        <v>251</v>
      </c>
    </row>
    <row r="6920" spans="1:32" x14ac:dyDescent="0.25">
      <c r="A6920" s="1" t="s">
        <v>22</v>
      </c>
      <c r="B6920" s="2" t="s">
        <v>7054</v>
      </c>
      <c r="C6920" s="1"/>
      <c r="D6920" s="2">
        <v>13</v>
      </c>
      <c r="E6920" s="2">
        <v>6919</v>
      </c>
      <c r="F6920" s="2" t="s">
        <v>10050</v>
      </c>
      <c r="G6920" s="17" t="s">
        <v>10051</v>
      </c>
      <c r="H6920" s="170" t="s">
        <v>24081</v>
      </c>
      <c r="I6920" s="7" t="s">
        <v>10052</v>
      </c>
      <c r="J6920" s="7">
        <v>2</v>
      </c>
      <c r="K6920" s="7">
        <v>88</v>
      </c>
      <c r="L6920" s="7">
        <v>1037</v>
      </c>
      <c r="M6920" s="7">
        <v>435</v>
      </c>
      <c r="N6920" s="7">
        <v>445</v>
      </c>
      <c r="O6920" s="7">
        <v>269</v>
      </c>
      <c r="P6920" s="7">
        <v>89</v>
      </c>
      <c r="Q6920" s="7">
        <v>0</v>
      </c>
      <c r="R6920" s="7">
        <v>175</v>
      </c>
      <c r="S6920" s="7">
        <v>2450</v>
      </c>
      <c r="T6920" s="7">
        <f t="shared" si="1259"/>
        <v>2186</v>
      </c>
      <c r="U6920" s="7">
        <v>13635</v>
      </c>
      <c r="V6920" s="7">
        <f t="shared" si="1254"/>
        <v>5.5653061224489795</v>
      </c>
      <c r="W6920" s="7">
        <f t="shared" si="1255"/>
        <v>13.148505303760849</v>
      </c>
      <c r="X6920" s="7">
        <f t="shared" si="1257"/>
        <v>151.5</v>
      </c>
      <c r="Y6920" s="7">
        <f t="shared" si="1258"/>
        <v>27.222222222222221</v>
      </c>
      <c r="Z6920" s="7">
        <f t="shared" si="1256"/>
        <v>880</v>
      </c>
      <c r="AC6920" s="2">
        <f t="shared" si="1260"/>
        <v>10.979591836734693</v>
      </c>
      <c r="AD6920">
        <f t="shared" si="1261"/>
        <v>35.918367346938773</v>
      </c>
      <c r="AE6920">
        <f t="shared" si="1262"/>
        <v>42.326530612244902</v>
      </c>
      <c r="AF6920">
        <f t="shared" si="1263"/>
        <v>90</v>
      </c>
    </row>
    <row r="6921" spans="1:32" x14ac:dyDescent="0.25">
      <c r="A6921" s="1" t="s">
        <v>22</v>
      </c>
      <c r="B6921" s="2" t="s">
        <v>7054</v>
      </c>
      <c r="C6921" s="1"/>
      <c r="D6921" s="2">
        <v>14</v>
      </c>
      <c r="E6921" s="2">
        <v>6920</v>
      </c>
      <c r="F6921" s="2" t="s">
        <v>10053</v>
      </c>
      <c r="G6921" s="17" t="s">
        <v>10054</v>
      </c>
      <c r="H6921" s="170" t="s">
        <v>24082</v>
      </c>
      <c r="I6921" s="2" t="s">
        <v>10055</v>
      </c>
      <c r="J6921" s="7">
        <v>2</v>
      </c>
      <c r="K6921" s="7">
        <v>87</v>
      </c>
      <c r="L6921" s="7">
        <v>677</v>
      </c>
      <c r="M6921" s="7">
        <v>273</v>
      </c>
      <c r="N6921" s="7">
        <v>214</v>
      </c>
      <c r="O6921" s="7">
        <v>268</v>
      </c>
      <c r="P6921" s="7">
        <v>6</v>
      </c>
      <c r="Q6921" s="7">
        <v>0</v>
      </c>
      <c r="R6921" s="7">
        <v>145</v>
      </c>
      <c r="S6921" s="7">
        <v>1583</v>
      </c>
      <c r="T6921" s="7">
        <f t="shared" si="1259"/>
        <v>1432</v>
      </c>
      <c r="U6921" s="2">
        <v>8377</v>
      </c>
      <c r="V6921" s="7">
        <f t="shared" si="1254"/>
        <v>5.2918509159823124</v>
      </c>
      <c r="W6921" s="7">
        <f t="shared" si="1255"/>
        <v>12.37370753323486</v>
      </c>
      <c r="X6921" s="7">
        <f t="shared" si="1257"/>
        <v>94.123595505617971</v>
      </c>
      <c r="Y6921" s="7">
        <f t="shared" si="1258"/>
        <v>17.786516853932586</v>
      </c>
      <c r="Z6921" s="7">
        <f t="shared" si="1256"/>
        <v>487</v>
      </c>
      <c r="AC6921" s="2">
        <f t="shared" si="1260"/>
        <v>16.929879974731524</v>
      </c>
      <c r="AD6921">
        <f t="shared" si="1261"/>
        <v>30.764371446620341</v>
      </c>
      <c r="AE6921">
        <f t="shared" si="1262"/>
        <v>42.766898294377768</v>
      </c>
      <c r="AF6921">
        <f t="shared" si="1263"/>
        <v>89</v>
      </c>
    </row>
    <row r="6922" spans="1:32" x14ac:dyDescent="0.25">
      <c r="A6922" s="1" t="s">
        <v>22</v>
      </c>
      <c r="B6922" s="2" t="s">
        <v>7054</v>
      </c>
      <c r="C6922" s="1"/>
      <c r="D6922" s="2">
        <v>15</v>
      </c>
      <c r="E6922" s="2">
        <v>6921</v>
      </c>
      <c r="F6922" s="2" t="s">
        <v>10056</v>
      </c>
      <c r="G6922" s="17" t="s">
        <v>10057</v>
      </c>
      <c r="H6922" s="170" t="s">
        <v>24083</v>
      </c>
      <c r="I6922" s="2"/>
      <c r="J6922" s="7">
        <v>2</v>
      </c>
      <c r="K6922" s="7">
        <v>418</v>
      </c>
      <c r="L6922" s="7">
        <v>1568</v>
      </c>
      <c r="M6922" s="7">
        <v>183</v>
      </c>
      <c r="N6922" s="7">
        <v>351</v>
      </c>
      <c r="O6922" s="7">
        <v>550</v>
      </c>
      <c r="P6922" s="7">
        <v>486</v>
      </c>
      <c r="Q6922" s="7">
        <v>0</v>
      </c>
      <c r="R6922" s="7">
        <v>215</v>
      </c>
      <c r="S6922" s="7">
        <v>3353</v>
      </c>
      <c r="T6922" s="7">
        <f t="shared" si="1259"/>
        <v>2652</v>
      </c>
      <c r="U6922" s="2">
        <v>18114</v>
      </c>
      <c r="V6922" s="7">
        <f t="shared" si="1254"/>
        <v>5.4023262749776322</v>
      </c>
      <c r="W6922" s="7">
        <f t="shared" si="1255"/>
        <v>11.552295918367347</v>
      </c>
      <c r="X6922" s="7">
        <f t="shared" si="1257"/>
        <v>43.128571428571426</v>
      </c>
      <c r="Y6922" s="7">
        <f t="shared" si="1258"/>
        <v>7.9833333333333334</v>
      </c>
      <c r="Z6922" s="7">
        <f t="shared" si="1256"/>
        <v>534</v>
      </c>
      <c r="AC6922" s="2">
        <f t="shared" si="1260"/>
        <v>16.403220996122876</v>
      </c>
      <c r="AD6922">
        <f t="shared" si="1261"/>
        <v>15.926036385326572</v>
      </c>
      <c r="AE6922">
        <f t="shared" si="1262"/>
        <v>46.764091858037574</v>
      </c>
      <c r="AF6922">
        <f t="shared" si="1263"/>
        <v>420</v>
      </c>
    </row>
    <row r="6923" spans="1:32" x14ac:dyDescent="0.25">
      <c r="A6923" s="1" t="s">
        <v>22</v>
      </c>
      <c r="B6923" s="2" t="s">
        <v>7054</v>
      </c>
      <c r="C6923" s="1"/>
      <c r="D6923" s="2">
        <v>16</v>
      </c>
      <c r="E6923" s="2">
        <v>6922</v>
      </c>
      <c r="F6923" s="2" t="s">
        <v>10058</v>
      </c>
      <c r="G6923" s="17" t="s">
        <v>10059</v>
      </c>
      <c r="H6923" s="170" t="s">
        <v>24084</v>
      </c>
      <c r="I6923" s="2"/>
      <c r="J6923" s="7">
        <v>3</v>
      </c>
      <c r="K6923" s="7">
        <v>322</v>
      </c>
      <c r="L6923" s="7">
        <v>3612</v>
      </c>
      <c r="M6923" s="7">
        <v>808</v>
      </c>
      <c r="N6923" s="7">
        <v>1047</v>
      </c>
      <c r="O6923" s="7">
        <v>1131</v>
      </c>
      <c r="P6923" s="7">
        <v>32</v>
      </c>
      <c r="Q6923" s="7">
        <v>0</v>
      </c>
      <c r="R6923" s="7">
        <v>279</v>
      </c>
      <c r="S6923" s="7">
        <v>6909</v>
      </c>
      <c r="T6923" s="7">
        <f t="shared" si="1259"/>
        <v>6598</v>
      </c>
      <c r="U6923" s="2">
        <v>22189</v>
      </c>
      <c r="V6923" s="7">
        <f t="shared" si="1254"/>
        <v>3.2116080474743089</v>
      </c>
      <c r="W6923" s="7">
        <f t="shared" si="1255"/>
        <v>6.1431339977851609</v>
      </c>
      <c r="X6923" s="7">
        <f t="shared" si="1257"/>
        <v>68.273846153846151</v>
      </c>
      <c r="Y6923" s="7">
        <f t="shared" si="1258"/>
        <v>21.258461538461539</v>
      </c>
      <c r="Z6923" s="7">
        <f t="shared" si="1256"/>
        <v>1855</v>
      </c>
      <c r="AC6923" s="2">
        <f t="shared" si="1260"/>
        <v>16.369952236213635</v>
      </c>
      <c r="AD6923">
        <f t="shared" si="1261"/>
        <v>26.849037487335359</v>
      </c>
      <c r="AE6923">
        <f t="shared" si="1262"/>
        <v>52.27963525835866</v>
      </c>
      <c r="AF6923">
        <f t="shared" si="1263"/>
        <v>325</v>
      </c>
    </row>
    <row r="6924" spans="1:32" x14ac:dyDescent="0.25">
      <c r="A6924" s="1" t="s">
        <v>22</v>
      </c>
      <c r="B6924" s="2" t="s">
        <v>7054</v>
      </c>
      <c r="C6924" s="1"/>
      <c r="D6924" s="2">
        <v>17</v>
      </c>
      <c r="E6924" s="2">
        <v>6923</v>
      </c>
      <c r="F6924" s="2" t="s">
        <v>10060</v>
      </c>
      <c r="G6924" s="17" t="s">
        <v>10061</v>
      </c>
      <c r="H6924" s="170" t="s">
        <v>24085</v>
      </c>
      <c r="I6924" s="2"/>
      <c r="J6924" s="7">
        <v>2</v>
      </c>
      <c r="K6924" s="7">
        <v>391</v>
      </c>
      <c r="L6924" s="7">
        <v>1845</v>
      </c>
      <c r="M6924" s="7">
        <v>378</v>
      </c>
      <c r="N6924" s="7">
        <v>433</v>
      </c>
      <c r="O6924" s="7">
        <v>469</v>
      </c>
      <c r="P6924" s="7">
        <v>497</v>
      </c>
      <c r="Q6924" s="7">
        <v>0</v>
      </c>
      <c r="R6924" s="7">
        <v>209</v>
      </c>
      <c r="S6924" s="7">
        <v>3831</v>
      </c>
      <c r="T6924" s="7">
        <f t="shared" si="1259"/>
        <v>3125</v>
      </c>
      <c r="U6924" s="2">
        <v>17374</v>
      </c>
      <c r="V6924" s="7">
        <f t="shared" si="1254"/>
        <v>4.535108326807622</v>
      </c>
      <c r="W6924" s="7">
        <f t="shared" si="1255"/>
        <v>9.4168021680216807</v>
      </c>
      <c r="X6924" s="7">
        <f t="shared" si="1257"/>
        <v>44.208651399491096</v>
      </c>
      <c r="Y6924" s="7">
        <f t="shared" si="1258"/>
        <v>9.7480916030534353</v>
      </c>
      <c r="Z6924" s="7">
        <f t="shared" si="1256"/>
        <v>811</v>
      </c>
      <c r="AC6924" s="2">
        <f t="shared" si="1260"/>
        <v>12.242234403549986</v>
      </c>
      <c r="AD6924">
        <f t="shared" si="1261"/>
        <v>21.16940746541373</v>
      </c>
      <c r="AE6924">
        <f t="shared" si="1262"/>
        <v>48.159749412685983</v>
      </c>
      <c r="AF6924">
        <f t="shared" si="1263"/>
        <v>393</v>
      </c>
    </row>
    <row r="6925" spans="1:32" x14ac:dyDescent="0.25">
      <c r="A6925" s="1" t="s">
        <v>22</v>
      </c>
      <c r="B6925" s="2" t="s">
        <v>7054</v>
      </c>
      <c r="C6925" s="1"/>
      <c r="D6925" s="2">
        <v>18</v>
      </c>
      <c r="E6925" s="2">
        <v>6924</v>
      </c>
      <c r="F6925" s="2" t="s">
        <v>10062</v>
      </c>
      <c r="G6925" s="17" t="s">
        <v>10062</v>
      </c>
      <c r="H6925" s="170" t="s">
        <v>24086</v>
      </c>
      <c r="I6925" s="2"/>
      <c r="J6925" s="7">
        <v>2</v>
      </c>
      <c r="K6925" s="7">
        <v>1311</v>
      </c>
      <c r="L6925" s="7">
        <v>3802</v>
      </c>
      <c r="M6925" s="7">
        <v>1885</v>
      </c>
      <c r="N6925" s="7">
        <v>698</v>
      </c>
      <c r="O6925" s="7">
        <v>288</v>
      </c>
      <c r="P6925" s="7">
        <v>989</v>
      </c>
      <c r="Q6925" s="7">
        <v>0</v>
      </c>
      <c r="R6925" s="7">
        <v>405</v>
      </c>
      <c r="S6925" s="7">
        <v>8067</v>
      </c>
      <c r="T6925" s="7">
        <f t="shared" si="1259"/>
        <v>6673</v>
      </c>
      <c r="U6925" s="2">
        <v>53480</v>
      </c>
      <c r="V6925" s="7">
        <f t="shared" si="1254"/>
        <v>6.6294781207388125</v>
      </c>
      <c r="W6925" s="7">
        <f t="shared" si="1255"/>
        <v>14.066280904786954</v>
      </c>
      <c r="X6925" s="7">
        <f t="shared" si="1257"/>
        <v>40.731150038080735</v>
      </c>
      <c r="Y6925" s="7">
        <f t="shared" si="1258"/>
        <v>6.1439451637471443</v>
      </c>
      <c r="Z6925" s="7">
        <f t="shared" si="1256"/>
        <v>2583</v>
      </c>
      <c r="AC6925" s="2">
        <f t="shared" si="1260"/>
        <v>3.5701004090740049</v>
      </c>
      <c r="AD6925">
        <f t="shared" si="1261"/>
        <v>32.019338043882485</v>
      </c>
      <c r="AE6925">
        <f t="shared" si="1262"/>
        <v>47.130283872567247</v>
      </c>
      <c r="AF6925">
        <f t="shared" si="1263"/>
        <v>1313</v>
      </c>
    </row>
    <row r="6926" spans="1:32" x14ac:dyDescent="0.25">
      <c r="A6926" s="1" t="s">
        <v>22</v>
      </c>
      <c r="B6926" s="2" t="s">
        <v>7054</v>
      </c>
      <c r="C6926" s="1"/>
      <c r="D6926" s="2">
        <v>19</v>
      </c>
      <c r="E6926" s="2">
        <v>6925</v>
      </c>
      <c r="F6926" s="2" t="s">
        <v>10063</v>
      </c>
      <c r="G6926" s="17" t="s">
        <v>10064</v>
      </c>
      <c r="H6926" s="170" t="s">
        <v>24087</v>
      </c>
      <c r="I6926" s="2"/>
      <c r="J6926" s="7">
        <v>3</v>
      </c>
      <c r="K6926" s="7">
        <v>186</v>
      </c>
      <c r="L6926" s="7">
        <v>2228</v>
      </c>
      <c r="M6926" s="7">
        <v>414</v>
      </c>
      <c r="N6926" s="7">
        <v>780</v>
      </c>
      <c r="O6926" s="7">
        <v>0</v>
      </c>
      <c r="P6926" s="7">
        <v>70</v>
      </c>
      <c r="Q6926" s="7">
        <v>0</v>
      </c>
      <c r="R6926" s="7">
        <v>338</v>
      </c>
      <c r="S6926" s="7">
        <v>3830</v>
      </c>
      <c r="T6926" s="7">
        <f t="shared" si="1259"/>
        <v>3422</v>
      </c>
      <c r="U6926" s="2">
        <v>10917</v>
      </c>
      <c r="V6926" s="7">
        <f t="shared" si="1254"/>
        <v>2.8503916449086164</v>
      </c>
      <c r="W6926" s="7">
        <f t="shared" si="1255"/>
        <v>4.8999102333931779</v>
      </c>
      <c r="X6926" s="7">
        <f t="shared" si="1257"/>
        <v>57.761904761904759</v>
      </c>
      <c r="Y6926" s="7">
        <f t="shared" si="1258"/>
        <v>20.264550264550266</v>
      </c>
      <c r="Z6926" s="7">
        <f t="shared" si="1256"/>
        <v>1194</v>
      </c>
      <c r="AC6926" s="2">
        <f t="shared" si="1260"/>
        <v>0</v>
      </c>
      <c r="AD6926">
        <f t="shared" si="1261"/>
        <v>31.174934725848562</v>
      </c>
      <c r="AE6926">
        <f t="shared" si="1262"/>
        <v>58.172323759791119</v>
      </c>
      <c r="AF6926">
        <f t="shared" si="1263"/>
        <v>189</v>
      </c>
    </row>
    <row r="6927" spans="1:32" x14ac:dyDescent="0.25">
      <c r="A6927" s="1" t="s">
        <v>22</v>
      </c>
      <c r="B6927" s="2" t="s">
        <v>7054</v>
      </c>
      <c r="C6927" s="1"/>
      <c r="D6927" s="2">
        <v>20</v>
      </c>
      <c r="E6927" s="2">
        <v>6926</v>
      </c>
      <c r="F6927" s="2" t="s">
        <v>3664</v>
      </c>
      <c r="G6927" s="17" t="s">
        <v>559</v>
      </c>
      <c r="H6927" s="170" t="s">
        <v>24088</v>
      </c>
      <c r="I6927" s="2"/>
      <c r="J6927" s="7">
        <v>2</v>
      </c>
      <c r="K6927" s="7">
        <v>383</v>
      </c>
      <c r="L6927" s="7">
        <v>3573</v>
      </c>
      <c r="M6927" s="7">
        <v>1745</v>
      </c>
      <c r="N6927" s="7">
        <v>1136</v>
      </c>
      <c r="O6927" s="7">
        <v>1946</v>
      </c>
      <c r="P6927" s="7">
        <v>0</v>
      </c>
      <c r="Q6927" s="7">
        <v>0</v>
      </c>
      <c r="R6927" s="7">
        <v>564</v>
      </c>
      <c r="S6927" s="7">
        <v>8964</v>
      </c>
      <c r="T6927" s="7">
        <f t="shared" si="1259"/>
        <v>8400</v>
      </c>
      <c r="U6927" s="2">
        <v>41292</v>
      </c>
      <c r="V6927" s="7">
        <f t="shared" si="1254"/>
        <v>4.6064257028112454</v>
      </c>
      <c r="W6927" s="7">
        <f t="shared" si="1255"/>
        <v>11.556675062972293</v>
      </c>
      <c r="X6927" s="7">
        <f t="shared" si="1257"/>
        <v>107.25194805194805</v>
      </c>
      <c r="Y6927" s="7">
        <f t="shared" si="1258"/>
        <v>23.283116883116882</v>
      </c>
      <c r="Z6927" s="7">
        <f t="shared" si="1256"/>
        <v>2881</v>
      </c>
      <c r="AC6927" s="2">
        <f t="shared" si="1260"/>
        <v>21.709058456046407</v>
      </c>
      <c r="AD6927">
        <f t="shared" si="1261"/>
        <v>32.139669790272201</v>
      </c>
      <c r="AE6927">
        <f t="shared" si="1262"/>
        <v>39.859437751004016</v>
      </c>
      <c r="AF6927">
        <f t="shared" si="1263"/>
        <v>385</v>
      </c>
    </row>
    <row r="6928" spans="1:32" x14ac:dyDescent="0.25">
      <c r="A6928" s="1" t="s">
        <v>22</v>
      </c>
      <c r="B6928" s="2" t="s">
        <v>7054</v>
      </c>
      <c r="C6928" s="1"/>
      <c r="D6928" s="2">
        <v>21</v>
      </c>
      <c r="E6928" s="2">
        <v>6927</v>
      </c>
      <c r="F6928" s="2" t="s">
        <v>10065</v>
      </c>
      <c r="G6928" s="17" t="s">
        <v>10066</v>
      </c>
      <c r="H6928" s="170" t="s">
        <v>24089</v>
      </c>
      <c r="I6928" s="2"/>
      <c r="J6928" s="7">
        <v>2</v>
      </c>
      <c r="K6928" s="7">
        <v>307</v>
      </c>
      <c r="L6928" s="7">
        <v>2966</v>
      </c>
      <c r="M6928" s="7">
        <v>274</v>
      </c>
      <c r="N6928" s="7">
        <v>715</v>
      </c>
      <c r="O6928" s="7">
        <v>493</v>
      </c>
      <c r="P6928" s="7">
        <v>322</v>
      </c>
      <c r="Q6928" s="7">
        <v>0</v>
      </c>
      <c r="R6928" s="7">
        <v>276</v>
      </c>
      <c r="S6928" s="7">
        <v>5046</v>
      </c>
      <c r="T6928" s="7">
        <f t="shared" si="1259"/>
        <v>4448</v>
      </c>
      <c r="U6928" s="2">
        <v>20767</v>
      </c>
      <c r="V6928" s="7">
        <f t="shared" si="1254"/>
        <v>4.1155370590566784</v>
      </c>
      <c r="W6928" s="7">
        <f t="shared" si="1255"/>
        <v>7.0016857720836141</v>
      </c>
      <c r="X6928" s="7">
        <f t="shared" si="1257"/>
        <v>67.207119741100328</v>
      </c>
      <c r="Y6928" s="7">
        <f t="shared" si="1258"/>
        <v>16.33009708737864</v>
      </c>
      <c r="Z6928" s="7">
        <f t="shared" si="1256"/>
        <v>989</v>
      </c>
      <c r="AC6928" s="2">
        <f t="shared" si="1260"/>
        <v>9.7701149425287355</v>
      </c>
      <c r="AD6928">
        <f t="shared" si="1261"/>
        <v>19.599682917162109</v>
      </c>
      <c r="AE6928">
        <f t="shared" si="1262"/>
        <v>58.779231074118108</v>
      </c>
      <c r="AF6928">
        <f t="shared" si="1263"/>
        <v>309</v>
      </c>
    </row>
    <row r="6929" spans="1:32" x14ac:dyDescent="0.25">
      <c r="A6929" s="1" t="s">
        <v>22</v>
      </c>
      <c r="B6929" s="2" t="s">
        <v>7054</v>
      </c>
      <c r="C6929" s="1"/>
      <c r="D6929" s="2">
        <v>22</v>
      </c>
      <c r="E6929" s="2">
        <v>6928</v>
      </c>
      <c r="F6929" s="2" t="s">
        <v>10067</v>
      </c>
      <c r="G6929" s="17" t="s">
        <v>10068</v>
      </c>
      <c r="H6929" s="170" t="s">
        <v>24090</v>
      </c>
      <c r="I6929" s="2" t="s">
        <v>10069</v>
      </c>
      <c r="J6929" s="7">
        <v>2</v>
      </c>
      <c r="K6929" s="7">
        <v>295</v>
      </c>
      <c r="L6929" s="7">
        <v>423</v>
      </c>
      <c r="M6929" s="7">
        <v>134</v>
      </c>
      <c r="N6929" s="7">
        <v>339</v>
      </c>
      <c r="O6929" s="7">
        <v>1002</v>
      </c>
      <c r="P6929" s="7">
        <v>521</v>
      </c>
      <c r="Q6929" s="7">
        <v>0</v>
      </c>
      <c r="R6929" s="7">
        <v>180</v>
      </c>
      <c r="S6929" s="7">
        <v>2599</v>
      </c>
      <c r="T6929" s="7">
        <f t="shared" si="1259"/>
        <v>1898</v>
      </c>
      <c r="U6929" s="2">
        <v>10243</v>
      </c>
      <c r="V6929" s="7">
        <f t="shared" si="1254"/>
        <v>3.9411312043093498</v>
      </c>
      <c r="W6929" s="7">
        <f t="shared" si="1255"/>
        <v>24.215130023640661</v>
      </c>
      <c r="X6929" s="7">
        <f t="shared" si="1257"/>
        <v>34.488215488215488</v>
      </c>
      <c r="Y6929" s="7">
        <f t="shared" si="1258"/>
        <v>8.7508417508417509</v>
      </c>
      <c r="Z6929" s="7">
        <f t="shared" si="1256"/>
        <v>473</v>
      </c>
      <c r="AC6929" s="2">
        <f t="shared" si="1260"/>
        <v>38.553289726818008</v>
      </c>
      <c r="AD6929">
        <f t="shared" si="1261"/>
        <v>18.19930742593305</v>
      </c>
      <c r="AE6929">
        <f t="shared" si="1262"/>
        <v>16.275490573297422</v>
      </c>
      <c r="AF6929">
        <f t="shared" si="1263"/>
        <v>297</v>
      </c>
    </row>
    <row r="6930" spans="1:32" x14ac:dyDescent="0.25">
      <c r="A6930" s="1" t="s">
        <v>22</v>
      </c>
      <c r="B6930" s="2" t="s">
        <v>7054</v>
      </c>
      <c r="C6930" s="1"/>
      <c r="D6930" s="2">
        <v>23</v>
      </c>
      <c r="E6930" s="2">
        <v>6929</v>
      </c>
      <c r="F6930" s="2" t="s">
        <v>10070</v>
      </c>
      <c r="G6930" s="17" t="s">
        <v>10071</v>
      </c>
      <c r="H6930" s="170" t="s">
        <v>24091</v>
      </c>
      <c r="I6930" s="2"/>
      <c r="J6930" s="7">
        <v>2</v>
      </c>
      <c r="K6930" s="7">
        <v>273</v>
      </c>
      <c r="L6930" s="7">
        <v>3065</v>
      </c>
      <c r="M6930" s="7">
        <v>714</v>
      </c>
      <c r="N6930" s="7">
        <v>1010</v>
      </c>
      <c r="O6930" s="7">
        <v>0</v>
      </c>
      <c r="P6930" s="7">
        <v>141</v>
      </c>
      <c r="Q6930" s="7">
        <v>0</v>
      </c>
      <c r="R6930" s="7">
        <v>442</v>
      </c>
      <c r="S6930" s="7">
        <v>5372</v>
      </c>
      <c r="T6930" s="7">
        <f t="shared" si="1259"/>
        <v>4789</v>
      </c>
      <c r="U6930" s="2">
        <v>27076</v>
      </c>
      <c r="V6930" s="7">
        <f t="shared" si="1254"/>
        <v>5.0402084884586742</v>
      </c>
      <c r="W6930" s="7">
        <f t="shared" si="1255"/>
        <v>8.8339314845024468</v>
      </c>
      <c r="X6930" s="7">
        <f t="shared" si="1257"/>
        <v>98.458181818181814</v>
      </c>
      <c r="Y6930" s="7">
        <f t="shared" si="1258"/>
        <v>19.534545454545455</v>
      </c>
      <c r="Z6930" s="7">
        <f t="shared" si="1256"/>
        <v>1724</v>
      </c>
      <c r="AB6930" s="2"/>
      <c r="AC6930" s="2">
        <f t="shared" si="1260"/>
        <v>0</v>
      </c>
      <c r="AD6930">
        <f t="shared" si="1261"/>
        <v>32.09233060312733</v>
      </c>
      <c r="AE6930">
        <f t="shared" si="1262"/>
        <v>57.055100521221149</v>
      </c>
      <c r="AF6930">
        <f t="shared" si="1263"/>
        <v>275</v>
      </c>
    </row>
    <row r="6931" spans="1:32" x14ac:dyDescent="0.25">
      <c r="A6931" s="1" t="s">
        <v>22</v>
      </c>
      <c r="B6931" s="2" t="s">
        <v>7054</v>
      </c>
      <c r="C6931" s="1"/>
      <c r="D6931" s="2">
        <v>24</v>
      </c>
      <c r="E6931" s="2">
        <v>6930</v>
      </c>
      <c r="F6931" s="2" t="s">
        <v>10072</v>
      </c>
      <c r="G6931" s="17" t="s">
        <v>10072</v>
      </c>
      <c r="H6931" s="124" t="s">
        <v>26146</v>
      </c>
      <c r="I6931" s="2" t="s">
        <v>10073</v>
      </c>
      <c r="J6931" s="7">
        <v>2</v>
      </c>
      <c r="K6931" s="7">
        <v>303</v>
      </c>
      <c r="L6931" s="7">
        <v>4991</v>
      </c>
      <c r="M6931" s="7">
        <v>719</v>
      </c>
      <c r="N6931" s="7">
        <v>525</v>
      </c>
      <c r="O6931" s="7">
        <v>186</v>
      </c>
      <c r="P6931" s="7">
        <v>53</v>
      </c>
      <c r="Q6931" s="7">
        <v>0</v>
      </c>
      <c r="R6931" s="7">
        <v>426</v>
      </c>
      <c r="S6931" s="7">
        <v>6900</v>
      </c>
      <c r="T6931" s="7">
        <f t="shared" si="1259"/>
        <v>6421</v>
      </c>
      <c r="U6931" s="2">
        <v>26052</v>
      </c>
      <c r="V6931" s="7">
        <f t="shared" si="1254"/>
        <v>3.7756521739130435</v>
      </c>
      <c r="W6931" s="7">
        <f t="shared" si="1255"/>
        <v>5.2197956321378483</v>
      </c>
      <c r="X6931" s="7">
        <f t="shared" si="1257"/>
        <v>85.416393442622947</v>
      </c>
      <c r="Y6931" s="7">
        <f t="shared" si="1258"/>
        <v>22.622950819672131</v>
      </c>
      <c r="Z6931" s="7">
        <f t="shared" si="1256"/>
        <v>1244</v>
      </c>
      <c r="AB6931" s="2"/>
      <c r="AC6931" s="2">
        <f t="shared" si="1260"/>
        <v>2.6956521739130435</v>
      </c>
      <c r="AD6931">
        <f t="shared" si="1261"/>
        <v>18.028985507246375</v>
      </c>
      <c r="AE6931">
        <f t="shared" si="1262"/>
        <v>72.333333333333343</v>
      </c>
      <c r="AF6931">
        <f t="shared" si="1263"/>
        <v>305</v>
      </c>
    </row>
    <row r="6932" spans="1:32" x14ac:dyDescent="0.25">
      <c r="A6932" s="1" t="s">
        <v>22</v>
      </c>
      <c r="B6932" s="2" t="s">
        <v>7054</v>
      </c>
      <c r="C6932" s="1"/>
      <c r="D6932" s="2">
        <v>25</v>
      </c>
      <c r="E6932" s="2">
        <v>6931</v>
      </c>
      <c r="F6932" s="2" t="s">
        <v>10074</v>
      </c>
      <c r="G6932" s="17" t="s">
        <v>10074</v>
      </c>
      <c r="H6932" s="170" t="s">
        <v>24092</v>
      </c>
      <c r="I6932" s="7"/>
      <c r="J6932" s="7">
        <v>1</v>
      </c>
      <c r="K6932" s="7">
        <v>147</v>
      </c>
      <c r="L6932" s="7">
        <v>1769</v>
      </c>
      <c r="M6932" s="7">
        <v>1594</v>
      </c>
      <c r="N6932" s="7">
        <v>348</v>
      </c>
      <c r="O6932" s="7">
        <v>0</v>
      </c>
      <c r="P6932" s="7">
        <v>0</v>
      </c>
      <c r="Q6932" s="7">
        <v>0</v>
      </c>
      <c r="R6932" s="7">
        <v>297</v>
      </c>
      <c r="S6932" s="7">
        <v>4008</v>
      </c>
      <c r="T6932" s="7">
        <f t="shared" si="1259"/>
        <v>3711</v>
      </c>
      <c r="U6932" s="2">
        <v>24161</v>
      </c>
      <c r="V6932" s="7">
        <f t="shared" si="1254"/>
        <v>6.0281936127744515</v>
      </c>
      <c r="W6932" s="7">
        <f t="shared" si="1255"/>
        <v>13.657998869417749</v>
      </c>
      <c r="X6932" s="7">
        <f t="shared" si="1257"/>
        <v>163.25</v>
      </c>
      <c r="Y6932" s="7">
        <f t="shared" si="1258"/>
        <v>27.081081081081081</v>
      </c>
      <c r="Z6932" s="7">
        <f t="shared" si="1256"/>
        <v>1942</v>
      </c>
      <c r="AB6932" s="2"/>
      <c r="AC6932" s="2">
        <f t="shared" si="1260"/>
        <v>0</v>
      </c>
      <c r="AD6932">
        <f t="shared" si="1261"/>
        <v>48.453093812375251</v>
      </c>
      <c r="AE6932">
        <f t="shared" si="1262"/>
        <v>44.136726546906182</v>
      </c>
      <c r="AF6932">
        <f t="shared" si="1263"/>
        <v>148</v>
      </c>
    </row>
    <row r="6933" spans="1:32" x14ac:dyDescent="0.25">
      <c r="A6933" s="1" t="s">
        <v>22</v>
      </c>
      <c r="B6933" s="2" t="s">
        <v>7054</v>
      </c>
      <c r="C6933" s="1"/>
      <c r="D6933" s="2">
        <v>26</v>
      </c>
      <c r="E6933" s="2">
        <v>6932</v>
      </c>
      <c r="F6933" s="2" t="s">
        <v>10075</v>
      </c>
      <c r="G6933" s="17" t="s">
        <v>10075</v>
      </c>
      <c r="H6933" s="170" t="s">
        <v>24093</v>
      </c>
      <c r="I6933" s="2"/>
      <c r="J6933" s="7">
        <v>2</v>
      </c>
      <c r="K6933" s="7">
        <v>137</v>
      </c>
      <c r="L6933" s="7">
        <v>1993</v>
      </c>
      <c r="M6933" s="7">
        <v>665</v>
      </c>
      <c r="N6933" s="7">
        <v>648</v>
      </c>
      <c r="O6933" s="7">
        <v>231</v>
      </c>
      <c r="P6933" s="7">
        <v>0</v>
      </c>
      <c r="Q6933" s="7">
        <v>0</v>
      </c>
      <c r="R6933" s="7">
        <v>210</v>
      </c>
      <c r="S6933" s="7">
        <v>3747</v>
      </c>
      <c r="T6933" s="7">
        <f t="shared" si="1259"/>
        <v>3537</v>
      </c>
      <c r="U6933" s="2">
        <v>21339</v>
      </c>
      <c r="V6933" s="7">
        <f t="shared" si="1254"/>
        <v>5.6949559647718173</v>
      </c>
      <c r="W6933" s="7">
        <f t="shared" si="1255"/>
        <v>10.706974410436528</v>
      </c>
      <c r="X6933" s="7">
        <f t="shared" si="1257"/>
        <v>153.5179856115108</v>
      </c>
      <c r="Y6933" s="7">
        <f t="shared" si="1258"/>
        <v>26.956834532374099</v>
      </c>
      <c r="Z6933" s="7">
        <f t="shared" si="1256"/>
        <v>1313</v>
      </c>
      <c r="AB6933" s="2"/>
      <c r="AC6933" s="2">
        <f t="shared" si="1260"/>
        <v>6.1649319455564449</v>
      </c>
      <c r="AD6933">
        <f t="shared" si="1261"/>
        <v>35.041366426474511</v>
      </c>
      <c r="AE6933">
        <f t="shared" si="1262"/>
        <v>53.189218041099551</v>
      </c>
      <c r="AF6933">
        <f t="shared" si="1263"/>
        <v>139</v>
      </c>
    </row>
    <row r="6934" spans="1:32" x14ac:dyDescent="0.25">
      <c r="A6934" s="1" t="s">
        <v>22</v>
      </c>
      <c r="B6934" s="2" t="s">
        <v>7054</v>
      </c>
      <c r="C6934" s="1"/>
      <c r="D6934" s="2">
        <v>27</v>
      </c>
      <c r="E6934" s="2">
        <v>6933</v>
      </c>
      <c r="F6934" s="2" t="s">
        <v>10076</v>
      </c>
      <c r="G6934" s="17" t="s">
        <v>10077</v>
      </c>
      <c r="H6934" s="170" t="s">
        <v>24094</v>
      </c>
      <c r="I6934" s="2"/>
      <c r="J6934" s="7">
        <v>2</v>
      </c>
      <c r="K6934" s="7">
        <v>135</v>
      </c>
      <c r="L6934" s="7">
        <v>1098</v>
      </c>
      <c r="M6934" s="7">
        <v>290</v>
      </c>
      <c r="N6934" s="7">
        <v>390</v>
      </c>
      <c r="O6934" s="7">
        <v>685</v>
      </c>
      <c r="P6934" s="7">
        <v>55</v>
      </c>
      <c r="Q6934" s="7">
        <v>0</v>
      </c>
      <c r="R6934" s="7">
        <v>78</v>
      </c>
      <c r="S6934" s="7">
        <v>2596</v>
      </c>
      <c r="T6934" s="7">
        <f t="shared" si="1259"/>
        <v>2463</v>
      </c>
      <c r="U6934" s="2">
        <v>15270</v>
      </c>
      <c r="V6934" s="7">
        <f t="shared" si="1254"/>
        <v>5.8821263482280433</v>
      </c>
      <c r="W6934" s="7">
        <f t="shared" si="1255"/>
        <v>13.907103825136613</v>
      </c>
      <c r="X6934" s="7">
        <f t="shared" si="1257"/>
        <v>111.45985401459853</v>
      </c>
      <c r="Y6934" s="7">
        <f t="shared" si="1258"/>
        <v>18.948905109489051</v>
      </c>
      <c r="Z6934" s="7">
        <f t="shared" si="1256"/>
        <v>680</v>
      </c>
      <c r="AB6934" s="2"/>
      <c r="AC6934" s="2">
        <f t="shared" si="1260"/>
        <v>26.386748844375962</v>
      </c>
      <c r="AD6934">
        <f t="shared" si="1261"/>
        <v>26.194144838212637</v>
      </c>
      <c r="AE6934">
        <f t="shared" si="1262"/>
        <v>42.295839753466872</v>
      </c>
      <c r="AF6934">
        <f t="shared" si="1263"/>
        <v>137</v>
      </c>
    </row>
    <row r="6935" spans="1:32" x14ac:dyDescent="0.25">
      <c r="A6935" s="1" t="s">
        <v>22</v>
      </c>
      <c r="B6935" s="2" t="s">
        <v>7054</v>
      </c>
      <c r="C6935" s="1"/>
      <c r="D6935" s="2">
        <v>28</v>
      </c>
      <c r="E6935" s="2">
        <v>6934</v>
      </c>
      <c r="F6935" s="2" t="s">
        <v>3895</v>
      </c>
      <c r="G6935" s="17" t="s">
        <v>3895</v>
      </c>
      <c r="H6935" s="172" t="s">
        <v>24095</v>
      </c>
      <c r="I6935" s="2"/>
      <c r="J6935" s="7">
        <v>5</v>
      </c>
      <c r="K6935" s="7">
        <v>510</v>
      </c>
      <c r="L6935" s="7">
        <v>3319</v>
      </c>
      <c r="M6935" s="7">
        <v>1190</v>
      </c>
      <c r="N6935" s="7">
        <v>3266</v>
      </c>
      <c r="O6935" s="7">
        <v>0</v>
      </c>
      <c r="P6935" s="7">
        <v>288</v>
      </c>
      <c r="Q6935" s="7">
        <v>85</v>
      </c>
      <c r="R6935" s="7">
        <v>504</v>
      </c>
      <c r="S6935" s="7">
        <v>8652</v>
      </c>
      <c r="T6935" s="7">
        <f t="shared" si="1259"/>
        <v>7775</v>
      </c>
      <c r="U6935" s="2">
        <v>40669</v>
      </c>
      <c r="V6935" s="7">
        <f t="shared" si="1254"/>
        <v>4.7005316689782708</v>
      </c>
      <c r="W6935" s="7">
        <f t="shared" si="1255"/>
        <v>12.253389575173244</v>
      </c>
      <c r="X6935" s="7">
        <f t="shared" si="1257"/>
        <v>78.96893203883495</v>
      </c>
      <c r="Y6935" s="7">
        <f t="shared" si="1258"/>
        <v>16.8</v>
      </c>
      <c r="Z6935" s="7">
        <f t="shared" si="1256"/>
        <v>4456</v>
      </c>
      <c r="AB6935" s="2"/>
      <c r="AC6935" s="2">
        <f t="shared" si="1260"/>
        <v>0</v>
      </c>
      <c r="AD6935">
        <f t="shared" si="1261"/>
        <v>51.50254276467868</v>
      </c>
      <c r="AE6935">
        <f t="shared" si="1262"/>
        <v>38.361072584373559</v>
      </c>
      <c r="AF6935">
        <f t="shared" si="1263"/>
        <v>515</v>
      </c>
    </row>
    <row r="6936" spans="1:32" x14ac:dyDescent="0.25">
      <c r="A6936" s="1" t="s">
        <v>22</v>
      </c>
      <c r="B6936" s="2" t="s">
        <v>7054</v>
      </c>
      <c r="C6936" s="1"/>
      <c r="D6936" s="2">
        <v>29</v>
      </c>
      <c r="E6936" s="2">
        <v>6935</v>
      </c>
      <c r="F6936" s="2" t="s">
        <v>10078</v>
      </c>
      <c r="G6936" s="17" t="s">
        <v>10079</v>
      </c>
      <c r="H6936" s="170" t="s">
        <v>24096</v>
      </c>
      <c r="I6936" s="2" t="s">
        <v>10080</v>
      </c>
      <c r="J6936" s="7">
        <v>2</v>
      </c>
      <c r="K6936" s="7">
        <v>191</v>
      </c>
      <c r="L6936" s="7">
        <v>2507</v>
      </c>
      <c r="M6936" s="7">
        <v>297</v>
      </c>
      <c r="N6936" s="7">
        <v>624</v>
      </c>
      <c r="O6936" s="7">
        <v>0</v>
      </c>
      <c r="P6936" s="7">
        <v>8</v>
      </c>
      <c r="Q6936" s="7">
        <v>0</v>
      </c>
      <c r="R6936" s="7">
        <v>239</v>
      </c>
      <c r="S6936" s="7">
        <v>3675</v>
      </c>
      <c r="T6936" s="7">
        <f t="shared" si="1259"/>
        <v>3428</v>
      </c>
      <c r="U6936" s="2">
        <v>18251</v>
      </c>
      <c r="V6936" s="7">
        <f t="shared" si="1254"/>
        <v>4.9662585034013604</v>
      </c>
      <c r="W6936" s="7">
        <f t="shared" si="1255"/>
        <v>7.2800159553250898</v>
      </c>
      <c r="X6936" s="7">
        <f t="shared" si="1257"/>
        <v>94.564766839378237</v>
      </c>
      <c r="Y6936" s="7">
        <f t="shared" si="1258"/>
        <v>19.041450777202073</v>
      </c>
      <c r="Z6936" s="7">
        <f t="shared" si="1256"/>
        <v>921</v>
      </c>
      <c r="AC6936" s="2">
        <f t="shared" si="1260"/>
        <v>0</v>
      </c>
      <c r="AD6936">
        <f t="shared" si="1261"/>
        <v>25.061224489795919</v>
      </c>
      <c r="AE6936">
        <f t="shared" si="1262"/>
        <v>68.217687074829939</v>
      </c>
      <c r="AF6936">
        <f t="shared" si="1263"/>
        <v>193</v>
      </c>
    </row>
    <row r="6937" spans="1:32" x14ac:dyDescent="0.25">
      <c r="A6937" s="1" t="s">
        <v>22</v>
      </c>
      <c r="B6937" s="2" t="s">
        <v>7054</v>
      </c>
      <c r="C6937" s="1"/>
      <c r="D6937" s="2">
        <v>30</v>
      </c>
      <c r="E6937" s="2">
        <v>6936</v>
      </c>
      <c r="F6937" s="2" t="s">
        <v>10081</v>
      </c>
      <c r="G6937" s="17" t="s">
        <v>10082</v>
      </c>
      <c r="H6937" s="170" t="s">
        <v>24097</v>
      </c>
      <c r="I6937" s="2"/>
      <c r="J6937" s="7">
        <v>2</v>
      </c>
      <c r="K6937" s="7">
        <v>116</v>
      </c>
      <c r="L6937" s="7">
        <v>1322</v>
      </c>
      <c r="M6937" s="7">
        <v>332</v>
      </c>
      <c r="N6937" s="7">
        <v>256</v>
      </c>
      <c r="O6937" s="7">
        <v>0</v>
      </c>
      <c r="P6937" s="7">
        <v>9</v>
      </c>
      <c r="Q6937" s="7">
        <v>0</v>
      </c>
      <c r="R6937" s="7">
        <v>115</v>
      </c>
      <c r="S6937" s="7">
        <v>2034</v>
      </c>
      <c r="T6937" s="7">
        <f t="shared" si="1259"/>
        <v>1910</v>
      </c>
      <c r="U6937" s="2">
        <v>11738</v>
      </c>
      <c r="V6937" s="7">
        <f t="shared" si="1254"/>
        <v>5.7708947885939033</v>
      </c>
      <c r="W6937" s="7">
        <f t="shared" si="1255"/>
        <v>8.878971255673223</v>
      </c>
      <c r="X6937" s="7">
        <f t="shared" si="1257"/>
        <v>99.474576271186436</v>
      </c>
      <c r="Y6937" s="7">
        <f t="shared" si="1258"/>
        <v>17.237288135593221</v>
      </c>
      <c r="Z6937" s="7">
        <f t="shared" si="1256"/>
        <v>588</v>
      </c>
      <c r="AB6937" s="2"/>
      <c r="AC6937" s="2">
        <f t="shared" si="1260"/>
        <v>0</v>
      </c>
      <c r="AD6937">
        <f t="shared" si="1261"/>
        <v>28.908554572271388</v>
      </c>
      <c r="AE6937">
        <f t="shared" si="1262"/>
        <v>64.995083579154382</v>
      </c>
      <c r="AF6937">
        <f t="shared" si="1263"/>
        <v>118</v>
      </c>
    </row>
    <row r="6938" spans="1:32" x14ac:dyDescent="0.25">
      <c r="A6938" s="1" t="s">
        <v>22</v>
      </c>
      <c r="B6938" s="2" t="s">
        <v>7054</v>
      </c>
      <c r="C6938" s="1"/>
      <c r="D6938" s="2">
        <v>31</v>
      </c>
      <c r="E6938" s="2">
        <v>6937</v>
      </c>
      <c r="F6938" s="2" t="s">
        <v>10083</v>
      </c>
      <c r="G6938" s="17" t="s">
        <v>10084</v>
      </c>
      <c r="H6938" s="170" t="s">
        <v>24098</v>
      </c>
      <c r="J6938" s="7">
        <v>1</v>
      </c>
      <c r="K6938" s="7">
        <v>257</v>
      </c>
      <c r="L6938" s="7">
        <v>2681</v>
      </c>
      <c r="M6938" s="7">
        <v>238</v>
      </c>
      <c r="N6938" s="7">
        <v>237</v>
      </c>
      <c r="O6938" s="7">
        <v>0</v>
      </c>
      <c r="P6938" s="7">
        <v>73</v>
      </c>
      <c r="Q6938" s="7">
        <v>59</v>
      </c>
      <c r="R6938" s="7">
        <v>207</v>
      </c>
      <c r="S6938" s="7">
        <v>3495</v>
      </c>
      <c r="T6938" s="7">
        <f t="shared" si="1259"/>
        <v>3156</v>
      </c>
      <c r="U6938" s="2">
        <v>22767</v>
      </c>
      <c r="V6938" s="7">
        <f t="shared" si="1254"/>
        <v>6.5141630901287551</v>
      </c>
      <c r="W6938" s="7">
        <f t="shared" si="1255"/>
        <v>8.4919806042521451</v>
      </c>
      <c r="X6938" s="7">
        <f t="shared" si="1257"/>
        <v>88.244186046511629</v>
      </c>
      <c r="Y6938" s="7">
        <f t="shared" si="1258"/>
        <v>13.546511627906977</v>
      </c>
      <c r="Z6938" s="7">
        <f t="shared" si="1256"/>
        <v>475</v>
      </c>
      <c r="AB6938" s="2" t="s">
        <v>10085</v>
      </c>
      <c r="AC6938" s="2">
        <f t="shared" si="1260"/>
        <v>0</v>
      </c>
      <c r="AD6938">
        <f t="shared" si="1261"/>
        <v>13.590844062947067</v>
      </c>
      <c r="AE6938">
        <f t="shared" si="1262"/>
        <v>76.709585121602288</v>
      </c>
      <c r="AF6938">
        <f t="shared" si="1263"/>
        <v>258</v>
      </c>
    </row>
    <row r="6939" spans="1:32" x14ac:dyDescent="0.25">
      <c r="A6939" s="1" t="s">
        <v>22</v>
      </c>
      <c r="B6939" s="2" t="s">
        <v>7054</v>
      </c>
      <c r="C6939" s="1"/>
      <c r="D6939" s="2">
        <v>32</v>
      </c>
      <c r="E6939" s="2">
        <v>6938</v>
      </c>
      <c r="F6939" s="2" t="s">
        <v>10086</v>
      </c>
      <c r="G6939" s="17" t="s">
        <v>10087</v>
      </c>
      <c r="H6939" s="170" t="s">
        <v>24099</v>
      </c>
      <c r="J6939" s="7">
        <v>2</v>
      </c>
      <c r="K6939" s="7">
        <v>87</v>
      </c>
      <c r="L6939" s="7">
        <v>1190</v>
      </c>
      <c r="M6939" s="7">
        <v>141</v>
      </c>
      <c r="N6939" s="7">
        <v>327</v>
      </c>
      <c r="O6939" s="7">
        <v>0</v>
      </c>
      <c r="P6939" s="7">
        <v>0</v>
      </c>
      <c r="Q6939" s="7">
        <v>0</v>
      </c>
      <c r="R6939" s="7">
        <v>64</v>
      </c>
      <c r="S6939" s="7">
        <v>1722</v>
      </c>
      <c r="T6939" s="7">
        <f t="shared" si="1259"/>
        <v>1658</v>
      </c>
      <c r="U6939" s="2">
        <v>7770</v>
      </c>
      <c r="V6939" s="7">
        <f t="shared" si="1254"/>
        <v>4.5121951219512191</v>
      </c>
      <c r="W6939" s="7">
        <f t="shared" si="1255"/>
        <v>6.5294117647058822</v>
      </c>
      <c r="X6939" s="7">
        <f t="shared" si="1257"/>
        <v>87.303370786516851</v>
      </c>
      <c r="Y6939" s="7">
        <f t="shared" si="1258"/>
        <v>19.348314606741575</v>
      </c>
      <c r="Z6939" s="7">
        <f t="shared" si="1256"/>
        <v>468</v>
      </c>
      <c r="AB6939" s="2" t="s">
        <v>10088</v>
      </c>
      <c r="AC6939" s="2">
        <f t="shared" si="1260"/>
        <v>0</v>
      </c>
      <c r="AD6939">
        <f t="shared" si="1261"/>
        <v>27.177700348432055</v>
      </c>
      <c r="AE6939">
        <f t="shared" si="1262"/>
        <v>69.105691056910572</v>
      </c>
      <c r="AF6939">
        <f t="shared" si="1263"/>
        <v>89</v>
      </c>
    </row>
    <row r="6940" spans="1:32" x14ac:dyDescent="0.25">
      <c r="A6940" s="1" t="s">
        <v>22</v>
      </c>
      <c r="B6940" s="2" t="s">
        <v>7054</v>
      </c>
      <c r="C6940" s="1"/>
      <c r="D6940" s="2">
        <v>33</v>
      </c>
      <c r="E6940" s="2">
        <v>6939</v>
      </c>
      <c r="F6940" s="2" t="s">
        <v>10089</v>
      </c>
      <c r="G6940" s="17" t="s">
        <v>10090</v>
      </c>
      <c r="H6940" s="170" t="s">
        <v>24100</v>
      </c>
      <c r="J6940" s="7">
        <v>2</v>
      </c>
      <c r="K6940" s="7">
        <v>268</v>
      </c>
      <c r="L6940" s="7">
        <v>2473</v>
      </c>
      <c r="M6940" s="7">
        <v>616</v>
      </c>
      <c r="N6940" s="7">
        <v>635</v>
      </c>
      <c r="O6940" s="7">
        <v>8</v>
      </c>
      <c r="P6940" s="7">
        <v>103</v>
      </c>
      <c r="Q6940" s="7">
        <v>0</v>
      </c>
      <c r="R6940" s="7">
        <v>227</v>
      </c>
      <c r="S6940" s="7">
        <v>4062</v>
      </c>
      <c r="T6940" s="7">
        <f t="shared" si="1259"/>
        <v>3732</v>
      </c>
      <c r="U6940" s="7">
        <v>18360</v>
      </c>
      <c r="V6940" s="7">
        <f t="shared" si="1254"/>
        <v>4.5199409158050221</v>
      </c>
      <c r="W6940" s="7">
        <f t="shared" si="1255"/>
        <v>7.4241811564900928</v>
      </c>
      <c r="X6940" s="7">
        <f t="shared" si="1257"/>
        <v>68</v>
      </c>
      <c r="Y6940" s="7">
        <f t="shared" si="1258"/>
        <v>15.044444444444444</v>
      </c>
      <c r="Z6940" s="7">
        <f t="shared" si="1256"/>
        <v>1251</v>
      </c>
      <c r="AB6940" s="2" t="s">
        <v>10091</v>
      </c>
      <c r="AC6940" s="2">
        <f t="shared" si="1260"/>
        <v>0.19694731659281145</v>
      </c>
      <c r="AD6940">
        <f t="shared" si="1261"/>
        <v>30.797636632200888</v>
      </c>
      <c r="AE6940">
        <f t="shared" si="1262"/>
        <v>60.881339241752826</v>
      </c>
      <c r="AF6940">
        <f t="shared" si="1263"/>
        <v>270</v>
      </c>
    </row>
    <row r="6941" spans="1:32" x14ac:dyDescent="0.25">
      <c r="A6941" s="1" t="s">
        <v>22</v>
      </c>
      <c r="B6941" s="2" t="s">
        <v>7054</v>
      </c>
      <c r="C6941" s="1"/>
      <c r="D6941" s="2">
        <v>34</v>
      </c>
      <c r="E6941" s="2">
        <v>6940</v>
      </c>
      <c r="F6941" s="2" t="s">
        <v>10092</v>
      </c>
      <c r="G6941" s="17" t="s">
        <v>10093</v>
      </c>
      <c r="H6941" s="170" t="s">
        <v>24101</v>
      </c>
      <c r="I6941" s="2"/>
      <c r="J6941" s="7">
        <v>4</v>
      </c>
      <c r="K6941" s="7">
        <v>202</v>
      </c>
      <c r="L6941" s="7">
        <v>3404</v>
      </c>
      <c r="M6941" s="7">
        <v>371</v>
      </c>
      <c r="N6941" s="7">
        <v>2016</v>
      </c>
      <c r="O6941" s="7">
        <v>480</v>
      </c>
      <c r="P6941" s="7">
        <v>0</v>
      </c>
      <c r="Q6941" s="7">
        <v>0</v>
      </c>
      <c r="R6941" s="7">
        <v>274</v>
      </c>
      <c r="S6941" s="7">
        <v>6545</v>
      </c>
      <c r="T6941" s="7">
        <f t="shared" si="1259"/>
        <v>6271</v>
      </c>
      <c r="U6941" s="7">
        <v>24430</v>
      </c>
      <c r="V6941" s="7">
        <f t="shared" si="1254"/>
        <v>3.7326203208556148</v>
      </c>
      <c r="W6941" s="7">
        <f t="shared" si="1255"/>
        <v>7.1768507638072858</v>
      </c>
      <c r="X6941" s="7">
        <f t="shared" si="1257"/>
        <v>118.59223300970874</v>
      </c>
      <c r="Y6941" s="7">
        <f t="shared" si="1258"/>
        <v>31.771844660194176</v>
      </c>
      <c r="Z6941" s="7">
        <f t="shared" si="1256"/>
        <v>2387</v>
      </c>
      <c r="AB6941" s="2" t="s">
        <v>10094</v>
      </c>
      <c r="AC6941" s="2">
        <f t="shared" si="1260"/>
        <v>7.3338426279602755</v>
      </c>
      <c r="AD6941">
        <f t="shared" si="1261"/>
        <v>36.470588235294116</v>
      </c>
      <c r="AE6941">
        <f t="shared" si="1262"/>
        <v>52.009167303284954</v>
      </c>
      <c r="AF6941">
        <f t="shared" si="1263"/>
        <v>206</v>
      </c>
    </row>
    <row r="6942" spans="1:32" x14ac:dyDescent="0.25">
      <c r="A6942" s="1" t="s">
        <v>22</v>
      </c>
      <c r="B6942" s="2" t="s">
        <v>7054</v>
      </c>
      <c r="C6942" s="1"/>
      <c r="D6942" s="2">
        <v>35</v>
      </c>
      <c r="E6942" s="2">
        <v>6941</v>
      </c>
      <c r="F6942" s="2" t="s">
        <v>10095</v>
      </c>
      <c r="G6942" s="17" t="s">
        <v>10096</v>
      </c>
      <c r="H6942" s="170" t="s">
        <v>24102</v>
      </c>
      <c r="I6942" s="7"/>
      <c r="J6942" s="7">
        <v>2</v>
      </c>
      <c r="K6942" s="7">
        <v>197</v>
      </c>
      <c r="L6942" s="7">
        <v>1300</v>
      </c>
      <c r="M6942" s="7">
        <v>70</v>
      </c>
      <c r="N6942" s="7">
        <v>446</v>
      </c>
      <c r="O6942" s="7">
        <v>1000</v>
      </c>
      <c r="P6942" s="7">
        <v>134</v>
      </c>
      <c r="Q6942" s="7">
        <v>0</v>
      </c>
      <c r="R6942" s="7">
        <v>196</v>
      </c>
      <c r="S6942" s="7">
        <v>3146</v>
      </c>
      <c r="T6942" s="7">
        <f t="shared" si="1259"/>
        <v>2816</v>
      </c>
      <c r="U6942" s="7">
        <v>6982</v>
      </c>
      <c r="V6942" s="7">
        <f t="shared" si="1254"/>
        <v>2.2193261284170376</v>
      </c>
      <c r="W6942" s="7">
        <f t="shared" si="1255"/>
        <v>5.3707692307692305</v>
      </c>
      <c r="X6942" s="7">
        <f t="shared" si="1257"/>
        <v>35.085427135678394</v>
      </c>
      <c r="Y6942" s="7">
        <f t="shared" si="1258"/>
        <v>15.809045226130653</v>
      </c>
      <c r="Z6942" s="7">
        <f t="shared" si="1256"/>
        <v>516</v>
      </c>
      <c r="AB6942" s="2" t="s">
        <v>10097</v>
      </c>
      <c r="AC6942" s="2">
        <f t="shared" si="1260"/>
        <v>31.78639542275906</v>
      </c>
      <c r="AD6942">
        <f t="shared" si="1261"/>
        <v>16.401780038143674</v>
      </c>
      <c r="AE6942">
        <f t="shared" si="1262"/>
        <v>41.32231404958678</v>
      </c>
      <c r="AF6942">
        <f t="shared" si="1263"/>
        <v>199</v>
      </c>
    </row>
    <row r="6943" spans="1:32" x14ac:dyDescent="0.25">
      <c r="A6943" s="1" t="s">
        <v>22</v>
      </c>
      <c r="B6943" s="2" t="s">
        <v>7054</v>
      </c>
      <c r="C6943" s="1"/>
      <c r="D6943" s="2">
        <v>36</v>
      </c>
      <c r="E6943" s="2">
        <v>6942</v>
      </c>
      <c r="F6943" s="2" t="s">
        <v>10098</v>
      </c>
      <c r="G6943" s="47" t="s">
        <v>10099</v>
      </c>
      <c r="H6943" s="170" t="s">
        <v>24103</v>
      </c>
      <c r="J6943" s="7">
        <v>1</v>
      </c>
      <c r="K6943" s="7">
        <v>169</v>
      </c>
      <c r="L6943" s="7">
        <v>221</v>
      </c>
      <c r="M6943" s="7">
        <v>185</v>
      </c>
      <c r="N6943" s="7">
        <v>339</v>
      </c>
      <c r="O6943" s="7">
        <v>0</v>
      </c>
      <c r="P6943" s="7">
        <v>108</v>
      </c>
      <c r="Q6943" s="7">
        <v>0</v>
      </c>
      <c r="R6943" s="7">
        <v>117</v>
      </c>
      <c r="S6943" s="7">
        <v>970</v>
      </c>
      <c r="T6943" s="7">
        <f t="shared" si="1259"/>
        <v>745</v>
      </c>
      <c r="U6943" s="7">
        <v>3345</v>
      </c>
      <c r="V6943" s="7">
        <f t="shared" si="1254"/>
        <v>3.4484536082474229</v>
      </c>
      <c r="W6943" s="7">
        <f t="shared" si="1255"/>
        <v>15.135746606334841</v>
      </c>
      <c r="X6943" s="7">
        <f t="shared" si="1257"/>
        <v>19.676470588235293</v>
      </c>
      <c r="Y6943" s="7">
        <f t="shared" si="1258"/>
        <v>5.7058823529411766</v>
      </c>
      <c r="Z6943" s="7">
        <f t="shared" si="1256"/>
        <v>524</v>
      </c>
      <c r="AB6943" s="2"/>
      <c r="AC6943" s="2">
        <f t="shared" si="1260"/>
        <v>0</v>
      </c>
      <c r="AD6943">
        <f t="shared" si="1261"/>
        <v>54.020618556701031</v>
      </c>
      <c r="AE6943">
        <f t="shared" si="1262"/>
        <v>22.783505154639176</v>
      </c>
      <c r="AF6943">
        <f t="shared" si="1263"/>
        <v>170</v>
      </c>
    </row>
    <row r="6944" spans="1:32" x14ac:dyDescent="0.25">
      <c r="A6944" s="1" t="s">
        <v>22</v>
      </c>
      <c r="B6944" s="2" t="s">
        <v>7054</v>
      </c>
      <c r="C6944" s="1"/>
      <c r="D6944" s="2">
        <v>37</v>
      </c>
      <c r="E6944" s="2">
        <v>6943</v>
      </c>
      <c r="F6944" s="2" t="s">
        <v>10100</v>
      </c>
      <c r="G6944" s="47" t="s">
        <v>10101</v>
      </c>
      <c r="H6944" s="170" t="s">
        <v>24104</v>
      </c>
      <c r="J6944" s="7">
        <v>1</v>
      </c>
      <c r="K6944" s="7">
        <v>770</v>
      </c>
      <c r="L6944" s="7">
        <v>3643</v>
      </c>
      <c r="M6944" s="7">
        <v>1207</v>
      </c>
      <c r="N6944" s="7">
        <v>799</v>
      </c>
      <c r="O6944" s="7">
        <v>330</v>
      </c>
      <c r="P6944" s="7">
        <v>867</v>
      </c>
      <c r="Q6944" s="7">
        <v>0</v>
      </c>
      <c r="R6944" s="7">
        <v>417</v>
      </c>
      <c r="S6944" s="7">
        <v>7263</v>
      </c>
      <c r="T6944" s="7">
        <f t="shared" si="1259"/>
        <v>5979</v>
      </c>
      <c r="U6944" s="7">
        <v>42605</v>
      </c>
      <c r="V6944" s="7">
        <f t="shared" si="1254"/>
        <v>5.8660333195649184</v>
      </c>
      <c r="W6944" s="7">
        <f t="shared" si="1255"/>
        <v>11.695031567389513</v>
      </c>
      <c r="X6944" s="7">
        <f t="shared" si="1257"/>
        <v>55.259403372243838</v>
      </c>
      <c r="Y6944" s="7">
        <f t="shared" si="1258"/>
        <v>9.4202334630350197</v>
      </c>
      <c r="Z6944" s="7">
        <f t="shared" si="1256"/>
        <v>2006</v>
      </c>
      <c r="AB6944" s="2"/>
      <c r="AC6944" s="2">
        <f t="shared" si="1260"/>
        <v>4.5435770342833539</v>
      </c>
      <c r="AD6944">
        <f t="shared" si="1261"/>
        <v>27.619441002340629</v>
      </c>
      <c r="AE6944">
        <f t="shared" si="1262"/>
        <v>50.158336775437149</v>
      </c>
      <c r="AF6944">
        <f t="shared" si="1263"/>
        <v>771</v>
      </c>
    </row>
    <row r="6945" spans="1:32" x14ac:dyDescent="0.25">
      <c r="A6945" s="1" t="s">
        <v>22</v>
      </c>
      <c r="B6945" s="2" t="s">
        <v>7054</v>
      </c>
      <c r="C6945" s="1"/>
      <c r="D6945" s="2">
        <v>38</v>
      </c>
      <c r="E6945" s="2">
        <v>6944</v>
      </c>
      <c r="F6945" s="2" t="s">
        <v>10102</v>
      </c>
      <c r="G6945" s="47" t="s">
        <v>10103</v>
      </c>
      <c r="H6945" s="170" t="s">
        <v>24105</v>
      </c>
      <c r="J6945" s="7">
        <v>1</v>
      </c>
      <c r="K6945" s="7">
        <v>206</v>
      </c>
      <c r="L6945" s="7">
        <v>2400</v>
      </c>
      <c r="M6945" s="7">
        <v>166</v>
      </c>
      <c r="N6945" s="7">
        <v>275</v>
      </c>
      <c r="O6945" s="7">
        <v>0</v>
      </c>
      <c r="P6945" s="7">
        <v>63</v>
      </c>
      <c r="Q6945" s="7">
        <v>0</v>
      </c>
      <c r="R6945" s="7">
        <v>168</v>
      </c>
      <c r="S6945" s="7">
        <v>3072</v>
      </c>
      <c r="T6945" s="7">
        <f t="shared" si="1259"/>
        <v>2841</v>
      </c>
      <c r="U6945" s="2">
        <v>22411</v>
      </c>
      <c r="V6945" s="7">
        <f t="shared" si="1254"/>
        <v>7.295247395833333</v>
      </c>
      <c r="W6945" s="7">
        <f t="shared" si="1255"/>
        <v>9.3379166666666666</v>
      </c>
      <c r="X6945" s="7">
        <f t="shared" si="1257"/>
        <v>108.26570048309179</v>
      </c>
      <c r="Y6945" s="7">
        <f t="shared" si="1258"/>
        <v>14.840579710144928</v>
      </c>
      <c r="Z6945" s="7">
        <f t="shared" si="1256"/>
        <v>441</v>
      </c>
      <c r="AB6945" s="2" t="s">
        <v>10104</v>
      </c>
      <c r="AC6945" s="2">
        <f t="shared" si="1260"/>
        <v>0</v>
      </c>
      <c r="AD6945">
        <f t="shared" si="1261"/>
        <v>14.35546875</v>
      </c>
      <c r="AE6945">
        <f t="shared" si="1262"/>
        <v>78.125</v>
      </c>
      <c r="AF6945">
        <f t="shared" si="1263"/>
        <v>207</v>
      </c>
    </row>
    <row r="6946" spans="1:32" x14ac:dyDescent="0.25">
      <c r="A6946" s="1" t="s">
        <v>22</v>
      </c>
      <c r="B6946" s="2" t="s">
        <v>7054</v>
      </c>
      <c r="C6946" s="1"/>
      <c r="D6946" s="2">
        <v>39</v>
      </c>
      <c r="E6946" s="2">
        <v>6945</v>
      </c>
      <c r="F6946" s="2" t="s">
        <v>10105</v>
      </c>
      <c r="G6946" s="47" t="s">
        <v>10106</v>
      </c>
      <c r="H6946" s="167" t="s">
        <v>26147</v>
      </c>
      <c r="J6946" s="7">
        <v>2</v>
      </c>
      <c r="K6946" s="7">
        <v>213</v>
      </c>
      <c r="L6946" s="7">
        <v>1722</v>
      </c>
      <c r="M6946" s="7">
        <v>623</v>
      </c>
      <c r="N6946" s="7">
        <v>758</v>
      </c>
      <c r="O6946" s="7">
        <v>0</v>
      </c>
      <c r="P6946" s="7">
        <v>0</v>
      </c>
      <c r="Q6946" s="7">
        <v>0</v>
      </c>
      <c r="R6946" s="7">
        <v>448</v>
      </c>
      <c r="S6946" s="7">
        <v>3551</v>
      </c>
      <c r="T6946" s="7">
        <f t="shared" si="1259"/>
        <v>3103</v>
      </c>
      <c r="U6946" s="2">
        <v>17605</v>
      </c>
      <c r="V6946" s="7">
        <f t="shared" si="1254"/>
        <v>4.9577583779217118</v>
      </c>
      <c r="W6946" s="7">
        <f t="shared" si="1255"/>
        <v>10.223577235772357</v>
      </c>
      <c r="X6946" s="7">
        <f t="shared" si="1257"/>
        <v>81.883720930232556</v>
      </c>
      <c r="Y6946" s="7">
        <f t="shared" si="1258"/>
        <v>16.516279069767442</v>
      </c>
      <c r="Z6946" s="7">
        <f t="shared" si="1256"/>
        <v>1381</v>
      </c>
      <c r="AB6946" s="2" t="s">
        <v>10107</v>
      </c>
      <c r="AC6946" s="2">
        <f t="shared" si="1260"/>
        <v>0</v>
      </c>
      <c r="AD6946">
        <f t="shared" si="1261"/>
        <v>38.890453393410304</v>
      </c>
      <c r="AE6946">
        <f t="shared" si="1262"/>
        <v>48.493382145874406</v>
      </c>
      <c r="AF6946">
        <f t="shared" si="1263"/>
        <v>215</v>
      </c>
    </row>
    <row r="6947" spans="1:32" x14ac:dyDescent="0.25">
      <c r="A6947" s="1" t="s">
        <v>22</v>
      </c>
      <c r="B6947" s="2" t="s">
        <v>7054</v>
      </c>
      <c r="C6947" s="1"/>
      <c r="D6947" s="2">
        <v>41</v>
      </c>
      <c r="E6947" s="2">
        <v>6946</v>
      </c>
      <c r="F6947" s="2" t="s">
        <v>10110</v>
      </c>
      <c r="G6947" s="17" t="s">
        <v>10111</v>
      </c>
      <c r="H6947" s="170" t="s">
        <v>24106</v>
      </c>
      <c r="I6947" s="2" t="s">
        <v>10112</v>
      </c>
      <c r="J6947" s="7">
        <v>2</v>
      </c>
      <c r="K6947" s="7">
        <v>926</v>
      </c>
      <c r="L6947" s="7">
        <v>3982</v>
      </c>
      <c r="M6947" s="7">
        <v>2292</v>
      </c>
      <c r="N6947" s="7">
        <v>1490</v>
      </c>
      <c r="O6947" s="7">
        <v>1521</v>
      </c>
      <c r="P6947" s="7">
        <v>500</v>
      </c>
      <c r="Q6947" s="7">
        <v>0</v>
      </c>
      <c r="R6947" s="7">
        <v>1059</v>
      </c>
      <c r="S6947" s="7">
        <v>10844</v>
      </c>
      <c r="T6947" s="7">
        <f t="shared" si="1259"/>
        <v>9285</v>
      </c>
      <c r="U6947" s="2">
        <v>40454</v>
      </c>
      <c r="V6947" s="7">
        <f t="shared" si="1254"/>
        <v>3.7305422353375137</v>
      </c>
      <c r="W6947" s="7">
        <f t="shared" si="1255"/>
        <v>10.159216474133601</v>
      </c>
      <c r="X6947" s="7">
        <f t="shared" si="1257"/>
        <v>43.592672413793103</v>
      </c>
      <c r="Y6947" s="7">
        <f t="shared" si="1258"/>
        <v>11.685344827586206</v>
      </c>
      <c r="Z6947" s="7">
        <f t="shared" si="1256"/>
        <v>3782</v>
      </c>
      <c r="AB6947" s="2"/>
      <c r="AC6947" s="2">
        <f t="shared" si="1260"/>
        <v>14.026189597934341</v>
      </c>
      <c r="AD6947">
        <f t="shared" si="1261"/>
        <v>34.876429361859088</v>
      </c>
      <c r="AE6947">
        <f t="shared" si="1262"/>
        <v>36.720767244559205</v>
      </c>
      <c r="AF6947">
        <f t="shared" si="1263"/>
        <v>928</v>
      </c>
    </row>
    <row r="6948" spans="1:32" x14ac:dyDescent="0.25">
      <c r="A6948" s="1" t="s">
        <v>22</v>
      </c>
      <c r="B6948" s="2" t="s">
        <v>7054</v>
      </c>
      <c r="C6948" s="1"/>
      <c r="D6948" s="2">
        <v>42</v>
      </c>
      <c r="E6948" s="2">
        <v>6947</v>
      </c>
      <c r="F6948" s="2" t="s">
        <v>10113</v>
      </c>
      <c r="G6948" s="17" t="s">
        <v>10114</v>
      </c>
      <c r="H6948" s="170" t="s">
        <v>24107</v>
      </c>
      <c r="I6948" s="2"/>
      <c r="J6948" s="7">
        <v>2</v>
      </c>
      <c r="K6948" s="7">
        <v>126</v>
      </c>
      <c r="L6948" s="7">
        <v>821</v>
      </c>
      <c r="M6948" s="7">
        <v>1137</v>
      </c>
      <c r="N6948" s="7">
        <v>580</v>
      </c>
      <c r="O6948" s="7">
        <v>0</v>
      </c>
      <c r="P6948" s="7">
        <v>95</v>
      </c>
      <c r="Q6948" s="7">
        <v>0</v>
      </c>
      <c r="R6948" s="7">
        <v>254</v>
      </c>
      <c r="S6948" s="7">
        <v>2887</v>
      </c>
      <c r="T6948" s="7">
        <f t="shared" si="1259"/>
        <v>2538</v>
      </c>
      <c r="U6948" s="2">
        <v>13934</v>
      </c>
      <c r="V6948" s="7">
        <f t="shared" si="1254"/>
        <v>4.8264634568756497</v>
      </c>
      <c r="W6948" s="7">
        <f t="shared" si="1255"/>
        <v>16.97198538367844</v>
      </c>
      <c r="X6948" s="7">
        <f t="shared" si="1257"/>
        <v>108.859375</v>
      </c>
      <c r="Y6948" s="7">
        <f t="shared" si="1258"/>
        <v>22.5546875</v>
      </c>
      <c r="Z6948" s="7">
        <f t="shared" si="1256"/>
        <v>1717</v>
      </c>
      <c r="AC6948" s="2">
        <f t="shared" si="1260"/>
        <v>0</v>
      </c>
      <c r="AD6948">
        <f t="shared" si="1261"/>
        <v>59.473501905091787</v>
      </c>
      <c r="AE6948">
        <f t="shared" si="1262"/>
        <v>28.437824731555249</v>
      </c>
      <c r="AF6948">
        <f t="shared" si="1263"/>
        <v>128</v>
      </c>
    </row>
    <row r="6949" spans="1:32" x14ac:dyDescent="0.25">
      <c r="A6949" s="1" t="s">
        <v>22</v>
      </c>
      <c r="B6949" s="2" t="s">
        <v>7054</v>
      </c>
      <c r="C6949" s="1"/>
      <c r="D6949" s="2">
        <v>43</v>
      </c>
      <c r="E6949" s="2">
        <v>6948</v>
      </c>
      <c r="F6949" s="2" t="s">
        <v>10115</v>
      </c>
      <c r="G6949" s="17" t="s">
        <v>10116</v>
      </c>
      <c r="H6949" s="170" t="s">
        <v>24108</v>
      </c>
      <c r="I6949" s="2" t="s">
        <v>10117</v>
      </c>
      <c r="J6949" s="7">
        <v>3</v>
      </c>
      <c r="K6949" s="7">
        <v>214</v>
      </c>
      <c r="L6949" s="7">
        <v>2777</v>
      </c>
      <c r="M6949" s="7">
        <v>1630</v>
      </c>
      <c r="N6949" s="7">
        <v>2727</v>
      </c>
      <c r="O6949" s="7">
        <v>0</v>
      </c>
      <c r="P6949" s="7">
        <v>26</v>
      </c>
      <c r="Q6949" s="7">
        <v>0</v>
      </c>
      <c r="R6949" s="7">
        <v>329</v>
      </c>
      <c r="S6949" s="7">
        <v>7489</v>
      </c>
      <c r="T6949" s="7">
        <f t="shared" si="1259"/>
        <v>7134</v>
      </c>
      <c r="U6949" s="2">
        <v>32436</v>
      </c>
      <c r="V6949" s="7">
        <f t="shared" si="1254"/>
        <v>4.3311523567899588</v>
      </c>
      <c r="W6949" s="7">
        <f t="shared" si="1255"/>
        <v>11.680230464530068</v>
      </c>
      <c r="X6949" s="7">
        <f t="shared" si="1257"/>
        <v>149.47465437788017</v>
      </c>
      <c r="Y6949" s="7">
        <f t="shared" si="1258"/>
        <v>34.511520737327189</v>
      </c>
      <c r="Z6949" s="7">
        <f t="shared" si="1256"/>
        <v>4357</v>
      </c>
      <c r="AC6949" s="2">
        <f t="shared" si="1260"/>
        <v>0</v>
      </c>
      <c r="AD6949">
        <f t="shared" si="1261"/>
        <v>58.178662037655229</v>
      </c>
      <c r="AE6949">
        <f t="shared" si="1262"/>
        <v>37.081052209907867</v>
      </c>
      <c r="AF6949">
        <f t="shared" si="1263"/>
        <v>217</v>
      </c>
    </row>
    <row r="6950" spans="1:32" x14ac:dyDescent="0.25">
      <c r="A6950" s="1" t="s">
        <v>22</v>
      </c>
      <c r="B6950" s="2" t="s">
        <v>7054</v>
      </c>
      <c r="C6950" s="1"/>
      <c r="D6950" s="2">
        <v>44</v>
      </c>
      <c r="E6950" s="2">
        <v>6949</v>
      </c>
      <c r="F6950" s="2" t="s">
        <v>10118</v>
      </c>
      <c r="G6950" s="17" t="s">
        <v>10119</v>
      </c>
      <c r="H6950" s="170" t="s">
        <v>24109</v>
      </c>
      <c r="I6950" s="2" t="s">
        <v>10120</v>
      </c>
      <c r="J6950" s="7">
        <v>1</v>
      </c>
      <c r="K6950" s="7">
        <v>314</v>
      </c>
      <c r="L6950" s="7">
        <v>2039</v>
      </c>
      <c r="M6950" s="7">
        <v>750</v>
      </c>
      <c r="N6950" s="7">
        <v>535</v>
      </c>
      <c r="O6950" s="7">
        <v>0</v>
      </c>
      <c r="P6950" s="7">
        <v>198</v>
      </c>
      <c r="Q6950" s="7">
        <v>0</v>
      </c>
      <c r="R6950" s="7">
        <v>146</v>
      </c>
      <c r="S6950" s="7">
        <v>3668</v>
      </c>
      <c r="T6950" s="7">
        <f t="shared" si="1259"/>
        <v>3324</v>
      </c>
      <c r="U6950" s="2">
        <v>22466</v>
      </c>
      <c r="V6950" s="7">
        <f t="shared" si="1254"/>
        <v>6.1248636859323886</v>
      </c>
      <c r="W6950" s="7">
        <f t="shared" si="1255"/>
        <v>11.018146150073566</v>
      </c>
      <c r="X6950" s="7">
        <f t="shared" si="1257"/>
        <v>71.320634920634916</v>
      </c>
      <c r="Y6950" s="7">
        <f t="shared" si="1258"/>
        <v>11.644444444444444</v>
      </c>
      <c r="Z6950" s="7">
        <f t="shared" si="1256"/>
        <v>1285</v>
      </c>
      <c r="AC6950" s="2">
        <f t="shared" si="1260"/>
        <v>0</v>
      </c>
      <c r="AD6950">
        <f t="shared" si="1261"/>
        <v>35.032715376226825</v>
      </c>
      <c r="AE6950">
        <f t="shared" si="1262"/>
        <v>55.588876772082877</v>
      </c>
      <c r="AF6950">
        <f t="shared" si="1263"/>
        <v>315</v>
      </c>
    </row>
    <row r="6951" spans="1:32" x14ac:dyDescent="0.25">
      <c r="A6951" s="1" t="s">
        <v>22</v>
      </c>
      <c r="B6951" s="2" t="s">
        <v>7054</v>
      </c>
      <c r="C6951" s="1"/>
      <c r="D6951" s="2">
        <v>45</v>
      </c>
      <c r="E6951" s="2">
        <v>6950</v>
      </c>
      <c r="F6951" s="2" t="s">
        <v>10121</v>
      </c>
      <c r="G6951" s="17" t="s">
        <v>10122</v>
      </c>
      <c r="H6951" s="170" t="s">
        <v>24110</v>
      </c>
      <c r="I6951" s="2"/>
      <c r="J6951" s="7">
        <v>2</v>
      </c>
      <c r="K6951" s="7">
        <v>204</v>
      </c>
      <c r="L6951" s="7">
        <v>2010</v>
      </c>
      <c r="M6951" s="7">
        <v>1193</v>
      </c>
      <c r="N6951" s="7">
        <v>208</v>
      </c>
      <c r="O6951" s="7">
        <v>0</v>
      </c>
      <c r="P6951" s="7">
        <v>6</v>
      </c>
      <c r="Q6951" s="7">
        <v>0</v>
      </c>
      <c r="R6951" s="7">
        <v>524</v>
      </c>
      <c r="S6951" s="7">
        <v>3941</v>
      </c>
      <c r="T6951" s="7">
        <f t="shared" si="1259"/>
        <v>3411</v>
      </c>
      <c r="U6951" s="2">
        <v>22100</v>
      </c>
      <c r="V6951" s="7">
        <f t="shared" si="1254"/>
        <v>5.6077137782288755</v>
      </c>
      <c r="W6951" s="7">
        <f t="shared" si="1255"/>
        <v>10.99502487562189</v>
      </c>
      <c r="X6951" s="7">
        <f t="shared" si="1257"/>
        <v>107.28155339805825</v>
      </c>
      <c r="Y6951" s="7">
        <f t="shared" si="1258"/>
        <v>19.131067961165048</v>
      </c>
      <c r="Z6951" s="7">
        <f t="shared" si="1256"/>
        <v>1401</v>
      </c>
      <c r="AB6951" s="2"/>
      <c r="AC6951" s="2">
        <f t="shared" si="1260"/>
        <v>0</v>
      </c>
      <c r="AD6951">
        <f t="shared" si="1261"/>
        <v>35.549352956102517</v>
      </c>
      <c r="AE6951">
        <f t="shared" si="1262"/>
        <v>51.002283684344071</v>
      </c>
      <c r="AF6951">
        <f t="shared" si="1263"/>
        <v>206</v>
      </c>
    </row>
    <row r="6952" spans="1:32" s="8" customFormat="1" x14ac:dyDescent="0.25">
      <c r="A6952" s="15" t="s">
        <v>22</v>
      </c>
      <c r="B6952" s="7" t="s">
        <v>7054</v>
      </c>
      <c r="C6952" s="15"/>
      <c r="D6952" s="7">
        <v>46</v>
      </c>
      <c r="E6952" s="2">
        <v>6951</v>
      </c>
      <c r="F6952" s="7" t="s">
        <v>10123</v>
      </c>
      <c r="G6952" s="17" t="s">
        <v>10124</v>
      </c>
      <c r="I6952" s="7"/>
      <c r="J6952" s="7">
        <v>2</v>
      </c>
      <c r="K6952" s="7">
        <v>317</v>
      </c>
      <c r="L6952" s="7">
        <v>6663</v>
      </c>
      <c r="M6952" s="7">
        <v>632</v>
      </c>
      <c r="N6952" s="7">
        <v>2077</v>
      </c>
      <c r="O6952" s="7">
        <v>1150</v>
      </c>
      <c r="P6952" s="7">
        <v>173</v>
      </c>
      <c r="Q6952" s="7">
        <v>0</v>
      </c>
      <c r="R6952" s="7">
        <v>766</v>
      </c>
      <c r="S6952" s="7">
        <v>11461</v>
      </c>
      <c r="T6952" s="7">
        <f t="shared" si="1259"/>
        <v>10522</v>
      </c>
      <c r="U6952" s="7">
        <v>52294</v>
      </c>
      <c r="V6952" s="7">
        <f t="shared" si="1254"/>
        <v>4.5627781170927495</v>
      </c>
      <c r="W6952" s="7">
        <f t="shared" si="1255"/>
        <v>7.8484166291460307</v>
      </c>
      <c r="X6952" s="7">
        <f t="shared" si="1257"/>
        <v>163.93103448275863</v>
      </c>
      <c r="Y6952" s="7">
        <f t="shared" si="1258"/>
        <v>35.927899686520377</v>
      </c>
      <c r="Z6952" s="7">
        <f t="shared" si="1256"/>
        <v>2709</v>
      </c>
      <c r="AB6952" s="7"/>
      <c r="AC6952" s="2">
        <f t="shared" si="1260"/>
        <v>10.03402844428933</v>
      </c>
      <c r="AD6952">
        <f t="shared" si="1261"/>
        <v>23.636680917895472</v>
      </c>
      <c r="AE6952">
        <f t="shared" si="1262"/>
        <v>58.136288281999825</v>
      </c>
      <c r="AF6952">
        <f t="shared" si="1263"/>
        <v>319</v>
      </c>
    </row>
    <row r="6953" spans="1:32" s="8" customFormat="1" x14ac:dyDescent="0.25">
      <c r="A6953" s="15" t="s">
        <v>22</v>
      </c>
      <c r="B6953" s="23" t="s">
        <v>7054</v>
      </c>
      <c r="C6953" s="43"/>
      <c r="D6953" s="23">
        <v>47</v>
      </c>
      <c r="E6953" s="2">
        <v>6952</v>
      </c>
      <c r="F6953" s="23" t="s">
        <v>10125</v>
      </c>
      <c r="G6953" s="58" t="s">
        <v>10126</v>
      </c>
      <c r="H6953" s="172"/>
      <c r="I6953" s="23"/>
      <c r="J6953" s="23">
        <v>1</v>
      </c>
      <c r="K6953" s="23">
        <v>0</v>
      </c>
      <c r="L6953" s="23">
        <v>400</v>
      </c>
      <c r="M6953" s="23">
        <v>311</v>
      </c>
      <c r="N6953" s="23">
        <v>200</v>
      </c>
      <c r="O6953" s="23">
        <v>0</v>
      </c>
      <c r="P6953" s="23">
        <v>0</v>
      </c>
      <c r="Q6953" s="23">
        <v>0</v>
      </c>
      <c r="R6953" s="23">
        <v>66</v>
      </c>
      <c r="S6953" s="23">
        <v>977</v>
      </c>
      <c r="T6953" s="7">
        <f t="shared" si="1259"/>
        <v>911</v>
      </c>
      <c r="U6953" s="23">
        <v>4184</v>
      </c>
      <c r="V6953" s="7">
        <f t="shared" si="1254"/>
        <v>4.2824974411463668</v>
      </c>
      <c r="W6953" s="7">
        <f t="shared" si="1255"/>
        <v>10.46</v>
      </c>
      <c r="X6953" s="7">
        <f t="shared" si="1257"/>
        <v>4184</v>
      </c>
      <c r="Y6953" s="7">
        <f t="shared" si="1258"/>
        <v>977</v>
      </c>
      <c r="Z6953" s="7">
        <f t="shared" si="1256"/>
        <v>511</v>
      </c>
      <c r="AB6953" s="23"/>
      <c r="AC6953" s="2">
        <f t="shared" si="1260"/>
        <v>0</v>
      </c>
      <c r="AD6953">
        <f t="shared" si="1261"/>
        <v>52.302968270214947</v>
      </c>
      <c r="AE6953">
        <f t="shared" si="1262"/>
        <v>40.941658137154555</v>
      </c>
      <c r="AF6953">
        <f t="shared" si="1263"/>
        <v>1</v>
      </c>
    </row>
    <row r="6954" spans="1:32" x14ac:dyDescent="0.25">
      <c r="A6954" s="1" t="s">
        <v>22</v>
      </c>
      <c r="B6954" s="21" t="s">
        <v>7054</v>
      </c>
      <c r="C6954" s="33"/>
      <c r="D6954" s="5"/>
      <c r="E6954" s="2">
        <v>6953</v>
      </c>
      <c r="F6954" s="192" t="s">
        <v>26151</v>
      </c>
      <c r="G6954" s="38" t="s">
        <v>26151</v>
      </c>
      <c r="H6954" s="170" t="s">
        <v>24111</v>
      </c>
      <c r="I6954" s="5"/>
      <c r="J6954" s="16">
        <f>J6952+J6953</f>
        <v>3</v>
      </c>
      <c r="K6954" s="16">
        <f t="shared" ref="K6954:U6954" si="1264">K6952+K6953</f>
        <v>317</v>
      </c>
      <c r="L6954" s="16">
        <f t="shared" si="1264"/>
        <v>7063</v>
      </c>
      <c r="M6954" s="16">
        <f t="shared" si="1264"/>
        <v>943</v>
      </c>
      <c r="N6954" s="16">
        <f t="shared" si="1264"/>
        <v>2277</v>
      </c>
      <c r="O6954" s="16">
        <f t="shared" si="1264"/>
        <v>1150</v>
      </c>
      <c r="P6954" s="16">
        <f t="shared" si="1264"/>
        <v>173</v>
      </c>
      <c r="Q6954" s="16">
        <f t="shared" si="1264"/>
        <v>0</v>
      </c>
      <c r="R6954" s="16">
        <f t="shared" si="1264"/>
        <v>832</v>
      </c>
      <c r="S6954" s="16">
        <f t="shared" si="1264"/>
        <v>12438</v>
      </c>
      <c r="T6954" s="7">
        <f t="shared" si="1259"/>
        <v>11433</v>
      </c>
      <c r="U6954" s="16">
        <f t="shared" si="1264"/>
        <v>56478</v>
      </c>
      <c r="V6954" s="7">
        <f t="shared" si="1254"/>
        <v>4.5407621804148581</v>
      </c>
      <c r="W6954" s="7">
        <f t="shared" si="1255"/>
        <v>7.9963188446835618</v>
      </c>
      <c r="X6954" s="7">
        <f t="shared" si="1257"/>
        <v>176.49375000000001</v>
      </c>
      <c r="Y6954" s="7">
        <f t="shared" si="1258"/>
        <v>38.868749999999999</v>
      </c>
      <c r="Z6954" s="7">
        <f t="shared" si="1256"/>
        <v>3220</v>
      </c>
      <c r="AB6954" s="5"/>
      <c r="AC6954" s="2">
        <f t="shared" si="1260"/>
        <v>9.2458594629361635</v>
      </c>
      <c r="AD6954">
        <f t="shared" si="1261"/>
        <v>25.888406496221254</v>
      </c>
      <c r="AE6954">
        <f t="shared" si="1262"/>
        <v>56.785656858015756</v>
      </c>
      <c r="AF6954">
        <f t="shared" si="1263"/>
        <v>320</v>
      </c>
    </row>
    <row r="6955" spans="1:32" x14ac:dyDescent="0.25">
      <c r="A6955" s="1" t="s">
        <v>22</v>
      </c>
      <c r="B6955" s="65"/>
      <c r="C6955" s="66" t="s">
        <v>3822</v>
      </c>
      <c r="D6955" s="66"/>
      <c r="E6955" s="2">
        <v>6954</v>
      </c>
      <c r="F6955" s="2" t="s">
        <v>10127</v>
      </c>
      <c r="G6955" s="17" t="s">
        <v>7055</v>
      </c>
      <c r="H6955" s="170" t="s">
        <v>24112</v>
      </c>
      <c r="I6955" s="2"/>
      <c r="J6955" s="7">
        <v>3</v>
      </c>
      <c r="K6955" s="7">
        <v>4150</v>
      </c>
      <c r="L6955" s="7">
        <v>12640</v>
      </c>
      <c r="M6955" s="7">
        <v>7847</v>
      </c>
      <c r="N6955" s="7">
        <v>4171</v>
      </c>
      <c r="O6955" s="7">
        <v>848</v>
      </c>
      <c r="P6955" s="7">
        <v>3669</v>
      </c>
      <c r="Q6955" s="7">
        <v>973</v>
      </c>
      <c r="R6955" s="7">
        <v>3069</v>
      </c>
      <c r="S6955" s="7">
        <v>33217</v>
      </c>
      <c r="T6955" s="7">
        <f t="shared" si="1259"/>
        <v>25506</v>
      </c>
      <c r="U6955" s="2">
        <v>170046</v>
      </c>
      <c r="V6955" s="7">
        <f t="shared" si="1254"/>
        <v>5.1192461691302649</v>
      </c>
      <c r="W6955" s="7">
        <f t="shared" si="1255"/>
        <v>13.453006329113924</v>
      </c>
      <c r="X6955" s="7">
        <f t="shared" si="1257"/>
        <v>40.945340717553577</v>
      </c>
      <c r="Y6955" s="7">
        <f t="shared" si="1258"/>
        <v>7.9983144714664096</v>
      </c>
      <c r="Z6955" s="7">
        <f t="shared" si="1256"/>
        <v>12018</v>
      </c>
      <c r="AC6955" s="2">
        <f t="shared" si="1260"/>
        <v>2.5529096546948851</v>
      </c>
      <c r="AD6955">
        <f t="shared" si="1261"/>
        <v>36.180269139296144</v>
      </c>
      <c r="AE6955">
        <f t="shared" si="1262"/>
        <v>38.052804286961496</v>
      </c>
      <c r="AF6955">
        <f t="shared" si="1263"/>
        <v>4153</v>
      </c>
    </row>
    <row r="6956" spans="1:32" s="8" customFormat="1" x14ac:dyDescent="0.25">
      <c r="A6956" s="15" t="s">
        <v>22</v>
      </c>
      <c r="B6956" s="8" t="s">
        <v>7025</v>
      </c>
      <c r="C6956" s="15"/>
      <c r="D6956" s="7">
        <v>7</v>
      </c>
      <c r="E6956" s="2">
        <v>6955</v>
      </c>
      <c r="F6956" s="7" t="s">
        <v>9820</v>
      </c>
      <c r="G6956" s="17" t="s">
        <v>9821</v>
      </c>
      <c r="H6956" s="7"/>
      <c r="I6956" s="7" t="s">
        <v>26134</v>
      </c>
      <c r="J6956" s="7">
        <v>3</v>
      </c>
      <c r="K6956" s="7">
        <v>1071</v>
      </c>
      <c r="L6956" s="7">
        <v>837</v>
      </c>
      <c r="M6956" s="7">
        <v>182</v>
      </c>
      <c r="N6956" s="7">
        <v>804</v>
      </c>
      <c r="O6956" s="7">
        <v>0</v>
      </c>
      <c r="P6956" s="7">
        <v>349</v>
      </c>
      <c r="Q6956" s="7">
        <v>0</v>
      </c>
      <c r="R6956" s="7">
        <v>378</v>
      </c>
      <c r="S6956" s="7">
        <v>2550</v>
      </c>
      <c r="T6956" s="7">
        <f t="shared" si="1259"/>
        <v>1823</v>
      </c>
      <c r="U6956" s="7">
        <v>14931</v>
      </c>
      <c r="V6956" s="7">
        <f t="shared" si="1254"/>
        <v>5.855294117647059</v>
      </c>
      <c r="W6956" s="7">
        <f t="shared" si="1255"/>
        <v>17.838709677419356</v>
      </c>
      <c r="X6956" s="7">
        <f t="shared" si="1257"/>
        <v>13.902234636871508</v>
      </c>
      <c r="Y6956" s="7">
        <f t="shared" si="1258"/>
        <v>2.3743016759776538</v>
      </c>
      <c r="Z6956" s="7">
        <f t="shared" si="1256"/>
        <v>986</v>
      </c>
      <c r="AC6956" s="2">
        <f t="shared" si="1260"/>
        <v>0</v>
      </c>
      <c r="AD6956">
        <f t="shared" si="1261"/>
        <v>38.666666666666664</v>
      </c>
      <c r="AE6956">
        <f t="shared" si="1262"/>
        <v>32.82352941176471</v>
      </c>
      <c r="AF6956">
        <f t="shared" si="1263"/>
        <v>1074</v>
      </c>
    </row>
    <row r="6957" spans="1:32" s="8" customFormat="1" x14ac:dyDescent="0.25">
      <c r="A6957" s="15" t="s">
        <v>22</v>
      </c>
      <c r="B6957" s="8" t="s">
        <v>7025</v>
      </c>
      <c r="C6957" s="15"/>
      <c r="D6957" s="7">
        <v>12</v>
      </c>
      <c r="E6957" s="2">
        <v>6956</v>
      </c>
      <c r="F6957" s="7" t="s">
        <v>9827</v>
      </c>
      <c r="G6957" s="17" t="s">
        <v>9827</v>
      </c>
      <c r="H6957" s="7"/>
      <c r="I6957" s="7" t="s">
        <v>26136</v>
      </c>
      <c r="J6957" s="7">
        <v>1</v>
      </c>
      <c r="K6957" s="7">
        <v>0</v>
      </c>
      <c r="L6957" s="7">
        <v>328</v>
      </c>
      <c r="M6957" s="7">
        <v>860</v>
      </c>
      <c r="N6957" s="7">
        <v>0</v>
      </c>
      <c r="O6957" s="7">
        <v>3232</v>
      </c>
      <c r="P6957" s="7">
        <v>0</v>
      </c>
      <c r="Q6957" s="7">
        <v>0</v>
      </c>
      <c r="R6957" s="7">
        <v>119</v>
      </c>
      <c r="S6957" s="7">
        <v>4539</v>
      </c>
      <c r="T6957" s="7">
        <f t="shared" si="1259"/>
        <v>4420</v>
      </c>
      <c r="U6957" s="7">
        <v>17967</v>
      </c>
      <c r="V6957" s="7">
        <f t="shared" si="1254"/>
        <v>3.9583608724388633</v>
      </c>
      <c r="W6957" s="7">
        <f t="shared" si="1255"/>
        <v>54.777439024390247</v>
      </c>
      <c r="X6957" s="7">
        <f t="shared" si="1257"/>
        <v>17967</v>
      </c>
      <c r="Y6957" s="7">
        <f t="shared" si="1258"/>
        <v>4539</v>
      </c>
      <c r="Z6957" s="7">
        <f t="shared" si="1256"/>
        <v>860</v>
      </c>
      <c r="AC6957" s="2">
        <f t="shared" si="1260"/>
        <v>71.205111257986346</v>
      </c>
      <c r="AD6957">
        <f t="shared" si="1261"/>
        <v>18.946904604538446</v>
      </c>
      <c r="AE6957">
        <f t="shared" si="1262"/>
        <v>7.2262612910332678</v>
      </c>
      <c r="AF6957">
        <f t="shared" si="1263"/>
        <v>1</v>
      </c>
    </row>
    <row r="6958" spans="1:32" s="8" customFormat="1" x14ac:dyDescent="0.25">
      <c r="A6958" s="15" t="s">
        <v>22</v>
      </c>
      <c r="B6958" s="8" t="s">
        <v>7025</v>
      </c>
      <c r="C6958" s="15"/>
      <c r="D6958" s="7">
        <v>13</v>
      </c>
      <c r="E6958" s="2">
        <v>6957</v>
      </c>
      <c r="F6958" s="7" t="s">
        <v>9828</v>
      </c>
      <c r="G6958" s="17" t="s">
        <v>9829</v>
      </c>
      <c r="H6958" s="7"/>
      <c r="I6958" s="7" t="s">
        <v>26136</v>
      </c>
      <c r="J6958" s="7">
        <v>1</v>
      </c>
      <c r="K6958" s="7">
        <v>291</v>
      </c>
      <c r="L6958" s="7">
        <v>366</v>
      </c>
      <c r="M6958" s="7">
        <v>307</v>
      </c>
      <c r="N6958" s="7">
        <v>428</v>
      </c>
      <c r="O6958" s="7">
        <v>0</v>
      </c>
      <c r="P6958" s="7">
        <v>0</v>
      </c>
      <c r="Q6958" s="7">
        <v>0</v>
      </c>
      <c r="R6958" s="7">
        <v>193</v>
      </c>
      <c r="S6958" s="7">
        <v>1294</v>
      </c>
      <c r="T6958" s="7">
        <f t="shared" si="1259"/>
        <v>1101</v>
      </c>
      <c r="U6958" s="7">
        <v>6569</v>
      </c>
      <c r="V6958" s="7">
        <f t="shared" si="1254"/>
        <v>5.0765069551777433</v>
      </c>
      <c r="W6958" s="7">
        <f t="shared" si="1255"/>
        <v>17.948087431693988</v>
      </c>
      <c r="X6958" s="7">
        <f t="shared" si="1257"/>
        <v>22.496575342465754</v>
      </c>
      <c r="Y6958" s="7">
        <f t="shared" si="1258"/>
        <v>4.4315068493150687</v>
      </c>
      <c r="Z6958" s="7">
        <f t="shared" si="1256"/>
        <v>735</v>
      </c>
      <c r="AC6958" s="2">
        <f t="shared" si="1260"/>
        <v>0</v>
      </c>
      <c r="AD6958">
        <f t="shared" si="1261"/>
        <v>56.800618238021642</v>
      </c>
      <c r="AE6958">
        <f t="shared" si="1262"/>
        <v>28.284389489953632</v>
      </c>
      <c r="AF6958">
        <f t="shared" si="1263"/>
        <v>292</v>
      </c>
    </row>
    <row r="6959" spans="1:32" s="8" customFormat="1" x14ac:dyDescent="0.25">
      <c r="A6959" s="15" t="s">
        <v>22</v>
      </c>
      <c r="B6959" s="8" t="s">
        <v>7025</v>
      </c>
      <c r="C6959" s="15"/>
      <c r="D6959" s="7">
        <v>15</v>
      </c>
      <c r="E6959" s="2">
        <v>6958</v>
      </c>
      <c r="F6959" s="7" t="s">
        <v>9738</v>
      </c>
      <c r="G6959" s="17" t="s">
        <v>9738</v>
      </c>
      <c r="H6959" s="7"/>
      <c r="I6959" s="8" t="s">
        <v>26135</v>
      </c>
      <c r="J6959" s="7">
        <v>1</v>
      </c>
      <c r="K6959" s="7">
        <v>340</v>
      </c>
      <c r="L6959" s="7">
        <v>321</v>
      </c>
      <c r="M6959" s="7">
        <v>325</v>
      </c>
      <c r="N6959" s="7">
        <v>330</v>
      </c>
      <c r="O6959" s="7">
        <v>0</v>
      </c>
      <c r="P6959" s="7">
        <v>0</v>
      </c>
      <c r="Q6959" s="7">
        <v>0</v>
      </c>
      <c r="R6959" s="7">
        <v>117</v>
      </c>
      <c r="S6959" s="7">
        <v>1093</v>
      </c>
      <c r="T6959" s="7">
        <f t="shared" si="1259"/>
        <v>976</v>
      </c>
      <c r="U6959" s="7">
        <v>6007</v>
      </c>
      <c r="V6959" s="7">
        <f t="shared" si="1254"/>
        <v>5.4958828911253432</v>
      </c>
      <c r="W6959" s="7">
        <f t="shared" si="1255"/>
        <v>18.713395638629283</v>
      </c>
      <c r="X6959" s="7">
        <f t="shared" si="1257"/>
        <v>17.615835777126101</v>
      </c>
      <c r="Y6959" s="7">
        <f t="shared" si="1258"/>
        <v>3.2052785923753664</v>
      </c>
      <c r="Z6959" s="7">
        <f t="shared" si="1256"/>
        <v>655</v>
      </c>
      <c r="AB6959" s="8" t="s">
        <v>9833</v>
      </c>
      <c r="AC6959" s="2">
        <f t="shared" si="1260"/>
        <v>0</v>
      </c>
      <c r="AD6959">
        <f t="shared" si="1261"/>
        <v>59.92680695333943</v>
      </c>
      <c r="AE6959">
        <f t="shared" si="1262"/>
        <v>29.368709972552608</v>
      </c>
      <c r="AF6959">
        <f t="shared" si="1263"/>
        <v>341</v>
      </c>
    </row>
    <row r="6960" spans="1:32" x14ac:dyDescent="0.25">
      <c r="A6960" s="1" t="s">
        <v>22</v>
      </c>
      <c r="B6960" t="s">
        <v>7025</v>
      </c>
      <c r="C6960" s="1"/>
      <c r="D6960" s="2">
        <v>17</v>
      </c>
      <c r="E6960" s="2">
        <v>6959</v>
      </c>
      <c r="F6960" s="2" t="s">
        <v>9836</v>
      </c>
      <c r="G6960" s="17" t="s">
        <v>9837</v>
      </c>
      <c r="H6960" s="124"/>
      <c r="J6960" s="7">
        <v>1</v>
      </c>
      <c r="K6960" s="7">
        <v>644</v>
      </c>
      <c r="L6960" s="7">
        <v>4300</v>
      </c>
      <c r="M6960" s="7">
        <v>751</v>
      </c>
      <c r="N6960" s="7">
        <v>1337</v>
      </c>
      <c r="O6960" s="7">
        <v>1277</v>
      </c>
      <c r="P6960" s="7">
        <v>56</v>
      </c>
      <c r="Q6960" s="7">
        <v>0</v>
      </c>
      <c r="R6960" s="7">
        <v>438</v>
      </c>
      <c r="S6960" s="7">
        <v>8159</v>
      </c>
      <c r="T6960" s="7">
        <f t="shared" si="1259"/>
        <v>7665</v>
      </c>
      <c r="U6960" s="2">
        <v>45212</v>
      </c>
      <c r="V6960" s="7">
        <f t="shared" si="1254"/>
        <v>5.5413653634023774</v>
      </c>
      <c r="W6960" s="7">
        <f t="shared" si="1255"/>
        <v>10.514418604651162</v>
      </c>
      <c r="X6960" s="7">
        <f t="shared" si="1257"/>
        <v>70.096124031007747</v>
      </c>
      <c r="Y6960" s="7">
        <f t="shared" si="1258"/>
        <v>12.649612403100775</v>
      </c>
      <c r="Z6960" s="7">
        <f t="shared" si="1256"/>
        <v>2088</v>
      </c>
      <c r="AC6960" s="2">
        <f t="shared" si="1260"/>
        <v>15.651427871062632</v>
      </c>
      <c r="AD6960">
        <f t="shared" si="1261"/>
        <v>25.591371491604363</v>
      </c>
      <c r="AE6960">
        <f t="shared" si="1262"/>
        <v>52.702537075622011</v>
      </c>
      <c r="AF6960">
        <f t="shared" si="1263"/>
        <v>645</v>
      </c>
    </row>
    <row r="6961" spans="1:32" ht="15.75" thickBot="1" x14ac:dyDescent="0.3">
      <c r="A6961" s="32" t="s">
        <v>22</v>
      </c>
      <c r="B6961" s="67"/>
      <c r="C6961" s="68" t="s">
        <v>3822</v>
      </c>
      <c r="D6961" s="68"/>
      <c r="E6961" s="2">
        <v>6960</v>
      </c>
      <c r="F6961" s="25" t="s">
        <v>3666</v>
      </c>
      <c r="G6961" s="230" t="s">
        <v>3666</v>
      </c>
      <c r="I6961" s="25"/>
      <c r="J6961" s="41">
        <v>1</v>
      </c>
      <c r="K6961" s="41">
        <v>0</v>
      </c>
      <c r="L6961" s="41">
        <v>0</v>
      </c>
      <c r="M6961" s="41">
        <v>336</v>
      </c>
      <c r="N6961" s="41">
        <v>580</v>
      </c>
      <c r="O6961" s="41">
        <v>0</v>
      </c>
      <c r="P6961" s="41">
        <v>0</v>
      </c>
      <c r="Q6961" s="41">
        <v>0</v>
      </c>
      <c r="R6961" s="41">
        <v>110</v>
      </c>
      <c r="S6961" s="41">
        <v>1026</v>
      </c>
      <c r="T6961" s="7">
        <f t="shared" si="1259"/>
        <v>916</v>
      </c>
      <c r="U6961" s="32">
        <v>4740</v>
      </c>
      <c r="V6961" s="7">
        <f t="shared" si="1254"/>
        <v>4.6198830409356724</v>
      </c>
      <c r="W6961" s="7" t="e">
        <f t="shared" si="1255"/>
        <v>#DIV/0!</v>
      </c>
      <c r="X6961" s="7">
        <f t="shared" si="1257"/>
        <v>4740</v>
      </c>
      <c r="Y6961" s="7">
        <f t="shared" si="1258"/>
        <v>1026</v>
      </c>
      <c r="Z6961" s="7">
        <f t="shared" si="1256"/>
        <v>916</v>
      </c>
      <c r="AB6961" s="25"/>
      <c r="AC6961" s="2">
        <f t="shared" si="1260"/>
        <v>0</v>
      </c>
      <c r="AD6961">
        <f t="shared" si="1261"/>
        <v>89.278752436647167</v>
      </c>
      <c r="AE6961">
        <f t="shared" si="1262"/>
        <v>0</v>
      </c>
      <c r="AF6961">
        <f t="shared" si="1263"/>
        <v>1</v>
      </c>
    </row>
    <row r="6962" spans="1:32" ht="15.75" thickBot="1" x14ac:dyDescent="0.3">
      <c r="A6962" s="32" t="s">
        <v>22</v>
      </c>
      <c r="B6962" s="73"/>
      <c r="C6962" s="68" t="s">
        <v>3822</v>
      </c>
      <c r="D6962" s="69"/>
      <c r="E6962" s="2">
        <v>6961</v>
      </c>
      <c r="F6962" s="5" t="s">
        <v>26150</v>
      </c>
      <c r="G6962" s="38" t="s">
        <v>26150</v>
      </c>
      <c r="H6962" s="170" t="s">
        <v>24113</v>
      </c>
      <c r="I6962" s="5"/>
      <c r="J6962" s="16">
        <f>J6956+J6957+J6958+J6959+J6960+J6961</f>
        <v>8</v>
      </c>
      <c r="K6962" s="16">
        <f t="shared" ref="K6962:U6962" si="1265">K6956+K6957+K6958+K6959+K6960+K6961</f>
        <v>2346</v>
      </c>
      <c r="L6962" s="16">
        <f t="shared" si="1265"/>
        <v>6152</v>
      </c>
      <c r="M6962" s="16">
        <f t="shared" si="1265"/>
        <v>2761</v>
      </c>
      <c r="N6962" s="16">
        <f t="shared" si="1265"/>
        <v>3479</v>
      </c>
      <c r="O6962" s="16">
        <f t="shared" si="1265"/>
        <v>4509</v>
      </c>
      <c r="P6962" s="16">
        <f t="shared" si="1265"/>
        <v>405</v>
      </c>
      <c r="Q6962" s="16">
        <f t="shared" si="1265"/>
        <v>0</v>
      </c>
      <c r="R6962" s="16">
        <f t="shared" si="1265"/>
        <v>1355</v>
      </c>
      <c r="S6962" s="16">
        <f t="shared" si="1265"/>
        <v>18661</v>
      </c>
      <c r="T6962" s="7">
        <f t="shared" si="1259"/>
        <v>16901</v>
      </c>
      <c r="U6962" s="16">
        <f t="shared" si="1265"/>
        <v>95426</v>
      </c>
      <c r="V6962" s="7">
        <f t="shared" si="1254"/>
        <v>5.1136595037779324</v>
      </c>
      <c r="W6962" s="7">
        <f t="shared" si="1255"/>
        <v>15.511378413524056</v>
      </c>
      <c r="X6962" s="7">
        <f t="shared" si="1257"/>
        <v>40.537807986406115</v>
      </c>
      <c r="Y6962" s="7">
        <f t="shared" si="1258"/>
        <v>7.9273576890399324</v>
      </c>
      <c r="Z6962" s="7">
        <f t="shared" si="1256"/>
        <v>6240</v>
      </c>
      <c r="AB6962" s="5"/>
      <c r="AC6962" s="2">
        <f t="shared" si="1260"/>
        <v>24.162692245860352</v>
      </c>
      <c r="AD6962">
        <f t="shared" si="1261"/>
        <v>33.438722469321043</v>
      </c>
      <c r="AE6962">
        <f t="shared" si="1262"/>
        <v>32.967150742189595</v>
      </c>
      <c r="AF6962">
        <f t="shared" si="1263"/>
        <v>2354</v>
      </c>
    </row>
    <row r="6963" spans="1:32" s="201" customFormat="1" x14ac:dyDescent="0.25">
      <c r="A6963" s="199" t="s">
        <v>23</v>
      </c>
      <c r="B6963" s="198" t="s">
        <v>7056</v>
      </c>
      <c r="C6963" s="201" t="s">
        <v>3882</v>
      </c>
      <c r="D6963" s="198">
        <v>1</v>
      </c>
      <c r="E6963" s="2">
        <v>6962</v>
      </c>
      <c r="F6963" s="210" t="s">
        <v>4522</v>
      </c>
      <c r="G6963" s="55" t="s">
        <v>10206</v>
      </c>
      <c r="H6963" s="210"/>
      <c r="I6963" s="198"/>
      <c r="J6963" s="198">
        <v>2</v>
      </c>
      <c r="K6963" s="198">
        <v>15</v>
      </c>
      <c r="L6963" s="198">
        <v>1293</v>
      </c>
      <c r="M6963" s="198">
        <v>167</v>
      </c>
      <c r="N6963" s="198">
        <v>758</v>
      </c>
      <c r="O6963" s="198">
        <v>0</v>
      </c>
      <c r="P6963" s="198">
        <v>64</v>
      </c>
      <c r="Q6963" s="198">
        <v>0</v>
      </c>
      <c r="R6963" s="198">
        <v>170</v>
      </c>
      <c r="S6963" s="198">
        <v>2452</v>
      </c>
      <c r="T6963" s="7">
        <f t="shared" si="1259"/>
        <v>2218</v>
      </c>
      <c r="U6963" s="198">
        <v>7713</v>
      </c>
      <c r="V6963" s="7">
        <f t="shared" si="1254"/>
        <v>3.1455954323001629</v>
      </c>
      <c r="W6963" s="7">
        <f t="shared" si="1255"/>
        <v>5.9651972157772626</v>
      </c>
      <c r="X6963" s="7">
        <f t="shared" si="1257"/>
        <v>453.70588235294116</v>
      </c>
      <c r="Y6963" s="7">
        <f t="shared" si="1258"/>
        <v>144.23529411764707</v>
      </c>
      <c r="Z6963" s="7">
        <f t="shared" si="1256"/>
        <v>925</v>
      </c>
      <c r="AB6963" s="198"/>
      <c r="AC6963" s="2">
        <f t="shared" si="1260"/>
        <v>0</v>
      </c>
      <c r="AD6963">
        <f t="shared" si="1261"/>
        <v>37.72430668841762</v>
      </c>
      <c r="AE6963">
        <f t="shared" si="1262"/>
        <v>52.73246329526917</v>
      </c>
      <c r="AF6963">
        <f t="shared" si="1263"/>
        <v>17</v>
      </c>
    </row>
    <row r="6964" spans="1:32" x14ac:dyDescent="0.25">
      <c r="A6964" s="42" t="s">
        <v>23</v>
      </c>
      <c r="B6964" s="2" t="s">
        <v>7056</v>
      </c>
      <c r="C6964" s="1"/>
      <c r="D6964" s="2">
        <v>2</v>
      </c>
      <c r="E6964" s="2">
        <v>6963</v>
      </c>
      <c r="F6964" s="9" t="s">
        <v>1057</v>
      </c>
      <c r="G6964" s="55" t="s">
        <v>1057</v>
      </c>
      <c r="H6964" s="170" t="s">
        <v>24114</v>
      </c>
      <c r="I6964" s="2"/>
      <c r="J6964" s="7">
        <v>1</v>
      </c>
      <c r="K6964" s="7">
        <v>216</v>
      </c>
      <c r="L6964" s="7">
        <v>1006</v>
      </c>
      <c r="M6964" s="7">
        <v>322</v>
      </c>
      <c r="N6964" s="7">
        <v>506</v>
      </c>
      <c r="O6964" s="7">
        <v>0</v>
      </c>
      <c r="P6964" s="7">
        <v>64</v>
      </c>
      <c r="Q6964" s="7">
        <v>3</v>
      </c>
      <c r="R6964" s="7">
        <v>176</v>
      </c>
      <c r="S6964" s="7">
        <v>2077</v>
      </c>
      <c r="T6964" s="7">
        <f t="shared" si="1259"/>
        <v>1834</v>
      </c>
      <c r="U6964" s="2">
        <v>7349</v>
      </c>
      <c r="V6964" s="7">
        <f t="shared" si="1254"/>
        <v>3.5382763601348097</v>
      </c>
      <c r="W6964" s="7">
        <f t="shared" si="1255"/>
        <v>7.3051689860834994</v>
      </c>
      <c r="X6964" s="7">
        <f t="shared" si="1257"/>
        <v>33.866359447004605</v>
      </c>
      <c r="Y6964" s="7">
        <f t="shared" si="1258"/>
        <v>9.5714285714285712</v>
      </c>
      <c r="Z6964" s="7">
        <f t="shared" si="1256"/>
        <v>828</v>
      </c>
      <c r="AB6964" s="2"/>
      <c r="AC6964" s="2">
        <f t="shared" si="1260"/>
        <v>0</v>
      </c>
      <c r="AD6964">
        <f t="shared" si="1261"/>
        <v>39.865190178141553</v>
      </c>
      <c r="AE6964">
        <f t="shared" si="1262"/>
        <v>48.435243139142997</v>
      </c>
      <c r="AF6964">
        <f t="shared" si="1263"/>
        <v>217</v>
      </c>
    </row>
    <row r="6965" spans="1:32" x14ac:dyDescent="0.25">
      <c r="A6965" s="42" t="s">
        <v>23</v>
      </c>
      <c r="B6965" s="2" t="s">
        <v>7056</v>
      </c>
      <c r="C6965" s="1"/>
      <c r="D6965" s="2">
        <v>3</v>
      </c>
      <c r="E6965" s="2">
        <v>6964</v>
      </c>
      <c r="F6965" s="9" t="s">
        <v>10151</v>
      </c>
      <c r="G6965" s="55" t="s">
        <v>10151</v>
      </c>
      <c r="I6965" s="2"/>
      <c r="J6965" s="7">
        <v>5</v>
      </c>
      <c r="K6965" s="7">
        <v>1188</v>
      </c>
      <c r="L6965" s="7">
        <v>2211</v>
      </c>
      <c r="M6965" s="7">
        <v>610</v>
      </c>
      <c r="N6965" s="7">
        <v>874</v>
      </c>
      <c r="O6965" s="7">
        <v>40</v>
      </c>
      <c r="P6965" s="7">
        <v>591</v>
      </c>
      <c r="Q6965" s="7">
        <v>479</v>
      </c>
      <c r="R6965" s="7">
        <v>385</v>
      </c>
      <c r="S6965" s="7">
        <v>5190</v>
      </c>
      <c r="T6965" s="7">
        <f t="shared" si="1259"/>
        <v>3735</v>
      </c>
      <c r="U6965" s="2">
        <v>24226</v>
      </c>
      <c r="V6965" s="7">
        <f t="shared" si="1254"/>
        <v>4.6678227360308284</v>
      </c>
      <c r="W6965" s="7">
        <f t="shared" si="1255"/>
        <v>10.95703301673451</v>
      </c>
      <c r="X6965" s="7">
        <f t="shared" si="1257"/>
        <v>20.306789606035206</v>
      </c>
      <c r="Y6965" s="7">
        <f t="shared" si="1258"/>
        <v>4.3503772003352896</v>
      </c>
      <c r="Z6965" s="7">
        <f t="shared" si="1256"/>
        <v>1484</v>
      </c>
      <c r="AB6965" s="2"/>
      <c r="AC6965" s="2">
        <f t="shared" si="1260"/>
        <v>0.77071290944123316</v>
      </c>
      <c r="AD6965">
        <f t="shared" si="1261"/>
        <v>28.593448940269749</v>
      </c>
      <c r="AE6965">
        <f t="shared" si="1262"/>
        <v>42.601156069364158</v>
      </c>
      <c r="AF6965">
        <f t="shared" si="1263"/>
        <v>1193</v>
      </c>
    </row>
    <row r="6966" spans="1:32" s="8" customFormat="1" x14ac:dyDescent="0.25">
      <c r="A6966" s="36" t="s">
        <v>15708</v>
      </c>
      <c r="B6966" s="23" t="s">
        <v>7002</v>
      </c>
      <c r="C6966" s="43"/>
      <c r="D6966" s="23">
        <v>45</v>
      </c>
      <c r="E6966" s="2">
        <v>6965</v>
      </c>
      <c r="F6966" s="23" t="s">
        <v>8156</v>
      </c>
      <c r="G6966" s="58" t="s">
        <v>8242</v>
      </c>
      <c r="H6966" s="23"/>
      <c r="I6966" s="23" t="s">
        <v>26895</v>
      </c>
      <c r="J6966" s="23">
        <v>1</v>
      </c>
      <c r="K6966" s="23">
        <v>91</v>
      </c>
      <c r="L6966" s="23">
        <v>60</v>
      </c>
      <c r="M6966" s="23">
        <v>592</v>
      </c>
      <c r="N6966" s="23">
        <v>17</v>
      </c>
      <c r="O6966" s="23">
        <v>14</v>
      </c>
      <c r="P6966" s="23">
        <v>4</v>
      </c>
      <c r="Q6966" s="23">
        <v>68</v>
      </c>
      <c r="R6966" s="23">
        <v>189</v>
      </c>
      <c r="S6966" s="23">
        <v>944</v>
      </c>
      <c r="T6966" s="7">
        <f t="shared" si="1259"/>
        <v>683</v>
      </c>
      <c r="U6966" s="23">
        <v>2825</v>
      </c>
      <c r="V6966" s="7">
        <f t="shared" si="1254"/>
        <v>2.9925847457627119</v>
      </c>
      <c r="W6966" s="7">
        <f t="shared" si="1255"/>
        <v>47.083333333333336</v>
      </c>
      <c r="X6966" s="7">
        <f t="shared" si="1257"/>
        <v>30.706521739130434</v>
      </c>
      <c r="Y6966" s="7">
        <f t="shared" si="1258"/>
        <v>10.260869565217391</v>
      </c>
      <c r="Z6966" s="7">
        <f t="shared" si="1256"/>
        <v>609</v>
      </c>
      <c r="AB6966" s="23"/>
      <c r="AC6966" s="2">
        <f t="shared" si="1260"/>
        <v>1.4830508474576272</v>
      </c>
      <c r="AD6966">
        <f t="shared" si="1261"/>
        <v>64.512711864406782</v>
      </c>
      <c r="AE6966">
        <f t="shared" si="1262"/>
        <v>6.3559322033898304</v>
      </c>
      <c r="AF6966">
        <f t="shared" si="1263"/>
        <v>92</v>
      </c>
    </row>
    <row r="6967" spans="1:32" s="8" customFormat="1" x14ac:dyDescent="0.25">
      <c r="A6967" s="42" t="s">
        <v>23</v>
      </c>
      <c r="B6967" s="7" t="s">
        <v>7056</v>
      </c>
      <c r="C6967" s="15"/>
      <c r="D6967" s="7">
        <v>17</v>
      </c>
      <c r="E6967" s="2">
        <v>6966</v>
      </c>
      <c r="F6967" s="13" t="s">
        <v>10197</v>
      </c>
      <c r="G6967" s="55" t="s">
        <v>10208</v>
      </c>
      <c r="H6967" s="13"/>
      <c r="I6967" s="7" t="s">
        <v>26895</v>
      </c>
      <c r="J6967" s="7">
        <v>12</v>
      </c>
      <c r="K6967" s="7">
        <v>26</v>
      </c>
      <c r="L6967" s="7">
        <v>235</v>
      </c>
      <c r="M6967" s="7">
        <v>2012</v>
      </c>
      <c r="N6967" s="7">
        <v>666</v>
      </c>
      <c r="O6967" s="7">
        <v>1113</v>
      </c>
      <c r="P6967" s="7">
        <v>0</v>
      </c>
      <c r="Q6967" s="7">
        <v>312</v>
      </c>
      <c r="R6967" s="7">
        <v>1131</v>
      </c>
      <c r="S6967" s="7">
        <v>5469</v>
      </c>
      <c r="T6967" s="7">
        <f t="shared" si="1259"/>
        <v>4026</v>
      </c>
      <c r="U6967" s="7">
        <v>17131</v>
      </c>
      <c r="V6967" s="7">
        <f t="shared" si="1254"/>
        <v>3.1323825196562445</v>
      </c>
      <c r="W6967" s="7">
        <f t="shared" si="1255"/>
        <v>72.897872340425536</v>
      </c>
      <c r="X6967" s="7">
        <f t="shared" si="1257"/>
        <v>450.81578947368422</v>
      </c>
      <c r="Y6967" s="7">
        <f t="shared" si="1258"/>
        <v>143.92105263157896</v>
      </c>
      <c r="Z6967" s="7">
        <f t="shared" si="1256"/>
        <v>2678</v>
      </c>
      <c r="AB6967" s="7"/>
      <c r="AC6967" s="2">
        <f t="shared" si="1260"/>
        <v>20.351069665386724</v>
      </c>
      <c r="AD6967">
        <f t="shared" si="1261"/>
        <v>48.966904370085942</v>
      </c>
      <c r="AE6967">
        <f t="shared" si="1262"/>
        <v>4.2969464253062712</v>
      </c>
      <c r="AF6967">
        <f t="shared" si="1263"/>
        <v>38</v>
      </c>
    </row>
    <row r="6968" spans="1:32" s="8" customFormat="1" x14ac:dyDescent="0.25">
      <c r="A6968" s="42" t="s">
        <v>23</v>
      </c>
      <c r="B6968" s="7" t="s">
        <v>7056</v>
      </c>
      <c r="C6968" s="15"/>
      <c r="D6968" s="7">
        <v>26</v>
      </c>
      <c r="E6968" s="2">
        <v>6967</v>
      </c>
      <c r="F6968" s="13" t="s">
        <v>4791</v>
      </c>
      <c r="G6968" s="17" t="s">
        <v>10212</v>
      </c>
      <c r="H6968" s="7"/>
      <c r="I6968" s="7"/>
      <c r="J6968" s="7">
        <v>10</v>
      </c>
      <c r="K6968" s="7">
        <v>20</v>
      </c>
      <c r="L6968" s="7">
        <v>2574</v>
      </c>
      <c r="M6968" s="7">
        <v>60</v>
      </c>
      <c r="N6968" s="7">
        <v>315</v>
      </c>
      <c r="O6968" s="7">
        <v>0</v>
      </c>
      <c r="P6968" s="7">
        <v>0</v>
      </c>
      <c r="Q6968" s="7">
        <v>0</v>
      </c>
      <c r="R6968" s="7">
        <v>166</v>
      </c>
      <c r="S6968" s="7">
        <v>3115</v>
      </c>
      <c r="T6968" s="7">
        <f t="shared" si="1259"/>
        <v>2949</v>
      </c>
      <c r="U6968" s="7">
        <v>14168</v>
      </c>
      <c r="V6968" s="7">
        <f t="shared" si="1254"/>
        <v>4.548314606741573</v>
      </c>
      <c r="W6968" s="7">
        <f t="shared" si="1255"/>
        <v>5.5042735042735043</v>
      </c>
      <c r="X6968" s="7">
        <f t="shared" si="1257"/>
        <v>472.26666666666665</v>
      </c>
      <c r="Y6968" s="7">
        <f t="shared" si="1258"/>
        <v>103.83333333333333</v>
      </c>
      <c r="Z6968" s="7">
        <f t="shared" si="1256"/>
        <v>375</v>
      </c>
      <c r="AB6968" s="7"/>
      <c r="AC6968" s="2">
        <f t="shared" si="1260"/>
        <v>0</v>
      </c>
      <c r="AD6968">
        <f t="shared" si="1261"/>
        <v>12.038523274478331</v>
      </c>
      <c r="AE6968">
        <f t="shared" si="1262"/>
        <v>82.632423756019264</v>
      </c>
      <c r="AF6968">
        <f t="shared" si="1263"/>
        <v>30</v>
      </c>
    </row>
    <row r="6969" spans="1:32" s="8" customFormat="1" x14ac:dyDescent="0.25">
      <c r="A6969" s="42" t="s">
        <v>23</v>
      </c>
      <c r="B6969" s="7" t="s">
        <v>7056</v>
      </c>
      <c r="C6969" s="42"/>
      <c r="D6969" s="16"/>
      <c r="E6969" s="2">
        <v>6968</v>
      </c>
      <c r="F6969" s="16" t="s">
        <v>26922</v>
      </c>
      <c r="G6969" s="38" t="s">
        <v>26921</v>
      </c>
      <c r="H6969" s="170" t="s">
        <v>24115</v>
      </c>
      <c r="I6969" s="16"/>
      <c r="J6969" s="16">
        <f>J6965+J6966+J6967+J6968</f>
        <v>28</v>
      </c>
      <c r="K6969" s="16">
        <f t="shared" ref="K6969:U6969" si="1266">K6965+K6966+K6967+K6968</f>
        <v>1325</v>
      </c>
      <c r="L6969" s="16">
        <f t="shared" si="1266"/>
        <v>5080</v>
      </c>
      <c r="M6969" s="16">
        <f t="shared" si="1266"/>
        <v>3274</v>
      </c>
      <c r="N6969" s="16">
        <f t="shared" si="1266"/>
        <v>1872</v>
      </c>
      <c r="O6969" s="16">
        <f t="shared" si="1266"/>
        <v>1167</v>
      </c>
      <c r="P6969" s="16">
        <f t="shared" si="1266"/>
        <v>595</v>
      </c>
      <c r="Q6969" s="16">
        <f t="shared" si="1266"/>
        <v>859</v>
      </c>
      <c r="R6969" s="16">
        <f t="shared" si="1266"/>
        <v>1871</v>
      </c>
      <c r="S6969" s="16">
        <f t="shared" si="1266"/>
        <v>14718</v>
      </c>
      <c r="T6969" s="7">
        <f t="shared" si="1259"/>
        <v>11393</v>
      </c>
      <c r="U6969" s="16">
        <f t="shared" si="1266"/>
        <v>58350</v>
      </c>
      <c r="V6969" s="7">
        <f t="shared" si="1254"/>
        <v>3.9645332246229108</v>
      </c>
      <c r="W6969" s="7">
        <f t="shared" si="1255"/>
        <v>11.486220472440944</v>
      </c>
      <c r="X6969" s="7">
        <f t="shared" si="1257"/>
        <v>43.126385809312637</v>
      </c>
      <c r="Y6969" s="7">
        <f t="shared" si="1258"/>
        <v>10.878048780487806</v>
      </c>
      <c r="Z6969" s="7">
        <f t="shared" si="1256"/>
        <v>5146</v>
      </c>
      <c r="AB6969" s="16"/>
      <c r="AC6969" s="2">
        <f t="shared" si="1260"/>
        <v>7.9290664492458207</v>
      </c>
      <c r="AD6969">
        <f t="shared" si="1261"/>
        <v>34.963989672509854</v>
      </c>
      <c r="AE6969">
        <f t="shared" si="1262"/>
        <v>34.515559179236313</v>
      </c>
      <c r="AF6969">
        <f t="shared" si="1263"/>
        <v>1353</v>
      </c>
    </row>
    <row r="6970" spans="1:32" s="201" customFormat="1" x14ac:dyDescent="0.25">
      <c r="A6970" s="199" t="s">
        <v>23</v>
      </c>
      <c r="B6970" s="198" t="s">
        <v>7056</v>
      </c>
      <c r="C6970" s="202"/>
      <c r="D6970" s="198">
        <v>4</v>
      </c>
      <c r="E6970" s="2">
        <v>6969</v>
      </c>
      <c r="F6970" s="210" t="s">
        <v>10187</v>
      </c>
      <c r="G6970" s="17" t="s">
        <v>10205</v>
      </c>
      <c r="H6970" s="198"/>
      <c r="I6970" s="198" t="s">
        <v>26152</v>
      </c>
      <c r="J6970" s="198">
        <v>1</v>
      </c>
      <c r="K6970" s="198">
        <v>187</v>
      </c>
      <c r="L6970" s="198">
        <v>116</v>
      </c>
      <c r="M6970" s="198">
        <v>14</v>
      </c>
      <c r="N6970" s="198">
        <v>108</v>
      </c>
      <c r="O6970" s="198">
        <v>15</v>
      </c>
      <c r="P6970" s="198">
        <v>44</v>
      </c>
      <c r="Q6970" s="198">
        <v>0</v>
      </c>
      <c r="R6970" s="198">
        <v>156</v>
      </c>
      <c r="S6970" s="198">
        <v>453</v>
      </c>
      <c r="T6970" s="7">
        <f t="shared" si="1259"/>
        <v>253</v>
      </c>
      <c r="U6970" s="198">
        <v>616</v>
      </c>
      <c r="V6970" s="7">
        <f t="shared" si="1254"/>
        <v>1.359823399558499</v>
      </c>
      <c r="W6970" s="7">
        <f t="shared" si="1255"/>
        <v>5.3103448275862073</v>
      </c>
      <c r="X6970" s="7">
        <f t="shared" si="1257"/>
        <v>3.2765957446808511</v>
      </c>
      <c r="Y6970" s="7">
        <f t="shared" si="1258"/>
        <v>2.4095744680851063</v>
      </c>
      <c r="Z6970" s="7">
        <f t="shared" si="1256"/>
        <v>122</v>
      </c>
      <c r="AB6970" s="198"/>
      <c r="AC6970" s="2">
        <f t="shared" si="1260"/>
        <v>3.3112582781456954</v>
      </c>
      <c r="AD6970">
        <f t="shared" si="1261"/>
        <v>26.93156732891832</v>
      </c>
      <c r="AE6970">
        <f t="shared" si="1262"/>
        <v>25.607064017660043</v>
      </c>
      <c r="AF6970">
        <f t="shared" si="1263"/>
        <v>188</v>
      </c>
    </row>
    <row r="6971" spans="1:32" s="8" customFormat="1" x14ac:dyDescent="0.25">
      <c r="A6971" s="42" t="s">
        <v>23</v>
      </c>
      <c r="B6971" s="7" t="s">
        <v>7056</v>
      </c>
      <c r="C6971" s="15"/>
      <c r="D6971" s="7">
        <v>5</v>
      </c>
      <c r="E6971" s="2">
        <v>6970</v>
      </c>
      <c r="F6971" s="13" t="s">
        <v>16054</v>
      </c>
      <c r="G6971" s="55" t="s">
        <v>10190</v>
      </c>
      <c r="H6971" s="172"/>
      <c r="I6971" s="224" t="s">
        <v>16054</v>
      </c>
      <c r="J6971" s="7">
        <v>2</v>
      </c>
      <c r="K6971" s="7">
        <v>423</v>
      </c>
      <c r="L6971" s="7">
        <v>3312</v>
      </c>
      <c r="M6971" s="7">
        <v>942</v>
      </c>
      <c r="N6971" s="7">
        <v>2160</v>
      </c>
      <c r="O6971" s="7">
        <v>0</v>
      </c>
      <c r="P6971" s="7">
        <v>37</v>
      </c>
      <c r="Q6971" s="7">
        <v>0</v>
      </c>
      <c r="R6971" s="7">
        <v>525</v>
      </c>
      <c r="S6971" s="7">
        <v>6976</v>
      </c>
      <c r="T6971" s="7">
        <f t="shared" si="1259"/>
        <v>6414</v>
      </c>
      <c r="U6971" s="7">
        <v>18655</v>
      </c>
      <c r="V6971" s="7">
        <f t="shared" si="1254"/>
        <v>2.6741685779816513</v>
      </c>
      <c r="W6971" s="7">
        <f t="shared" si="1255"/>
        <v>5.6325483091787438</v>
      </c>
      <c r="X6971" s="7">
        <f t="shared" si="1257"/>
        <v>43.89411764705882</v>
      </c>
      <c r="Y6971" s="7">
        <f t="shared" si="1258"/>
        <v>16.414117647058823</v>
      </c>
      <c r="Z6971" s="7">
        <f t="shared" si="1256"/>
        <v>3102</v>
      </c>
      <c r="AB6971" s="7"/>
      <c r="AC6971" s="2">
        <f t="shared" si="1260"/>
        <v>0</v>
      </c>
      <c r="AD6971">
        <f t="shared" si="1261"/>
        <v>44.466743119266056</v>
      </c>
      <c r="AE6971">
        <f t="shared" si="1262"/>
        <v>47.477064220183486</v>
      </c>
      <c r="AF6971">
        <f t="shared" si="1263"/>
        <v>425</v>
      </c>
    </row>
    <row r="6972" spans="1:32" s="8" customFormat="1" x14ac:dyDescent="0.25">
      <c r="A6972" s="42" t="s">
        <v>23</v>
      </c>
      <c r="B6972" s="7" t="s">
        <v>7056</v>
      </c>
      <c r="C6972" s="15"/>
      <c r="D6972" s="7">
        <v>7</v>
      </c>
      <c r="E6972" s="2">
        <v>6971</v>
      </c>
      <c r="F6972" s="13" t="s">
        <v>10191</v>
      </c>
      <c r="G6972" s="17" t="s">
        <v>1325</v>
      </c>
      <c r="I6972" s="7" t="s">
        <v>10189</v>
      </c>
      <c r="J6972" s="7">
        <v>1</v>
      </c>
      <c r="K6972" s="7">
        <v>63</v>
      </c>
      <c r="L6972" s="7">
        <v>1934</v>
      </c>
      <c r="M6972" s="7">
        <v>95</v>
      </c>
      <c r="N6972" s="7">
        <v>985</v>
      </c>
      <c r="O6972" s="7">
        <v>0</v>
      </c>
      <c r="P6972" s="7">
        <v>47</v>
      </c>
      <c r="Q6972" s="7">
        <v>0</v>
      </c>
      <c r="R6972" s="7">
        <v>127</v>
      </c>
      <c r="S6972" s="7">
        <v>3188</v>
      </c>
      <c r="T6972" s="7">
        <f t="shared" si="1259"/>
        <v>3014</v>
      </c>
      <c r="U6972" s="7">
        <v>12222</v>
      </c>
      <c r="V6972" s="7">
        <f t="shared" si="1254"/>
        <v>3.8337515683814303</v>
      </c>
      <c r="W6972" s="7">
        <f t="shared" si="1255"/>
        <v>6.3195449844881075</v>
      </c>
      <c r="X6972" s="7">
        <f t="shared" si="1257"/>
        <v>190.96875</v>
      </c>
      <c r="Y6972" s="7">
        <f t="shared" si="1258"/>
        <v>49.8125</v>
      </c>
      <c r="Z6972" s="7">
        <f t="shared" si="1256"/>
        <v>1080</v>
      </c>
      <c r="AB6972" s="7"/>
      <c r="AC6972" s="2">
        <f t="shared" si="1260"/>
        <v>0</v>
      </c>
      <c r="AD6972">
        <f t="shared" si="1261"/>
        <v>33.877038895859471</v>
      </c>
      <c r="AE6972">
        <f t="shared" si="1262"/>
        <v>60.664993726474279</v>
      </c>
      <c r="AF6972">
        <f t="shared" si="1263"/>
        <v>64</v>
      </c>
    </row>
    <row r="6973" spans="1:32" x14ac:dyDescent="0.25">
      <c r="A6973" s="42" t="s">
        <v>23</v>
      </c>
      <c r="B6973" s="2" t="s">
        <v>7056</v>
      </c>
      <c r="C6973" s="1"/>
      <c r="D6973" s="2"/>
      <c r="E6973" s="2">
        <v>6972</v>
      </c>
      <c r="F6973" s="194" t="s">
        <v>26156</v>
      </c>
      <c r="G6973" s="17"/>
      <c r="H6973" s="172" t="s">
        <v>24116</v>
      </c>
      <c r="I6973" s="96"/>
      <c r="J6973" s="96">
        <f>J6971+J6972</f>
        <v>3</v>
      </c>
      <c r="K6973" s="96">
        <f t="shared" ref="K6973:U6973" si="1267">K6971+K6972</f>
        <v>486</v>
      </c>
      <c r="L6973" s="96">
        <f t="shared" si="1267"/>
        <v>5246</v>
      </c>
      <c r="M6973" s="96">
        <f t="shared" si="1267"/>
        <v>1037</v>
      </c>
      <c r="N6973" s="96">
        <f t="shared" si="1267"/>
        <v>3145</v>
      </c>
      <c r="O6973" s="96">
        <f t="shared" si="1267"/>
        <v>0</v>
      </c>
      <c r="P6973" s="96">
        <f t="shared" si="1267"/>
        <v>84</v>
      </c>
      <c r="Q6973" s="96">
        <f t="shared" si="1267"/>
        <v>0</v>
      </c>
      <c r="R6973" s="96">
        <f t="shared" si="1267"/>
        <v>652</v>
      </c>
      <c r="S6973" s="96">
        <f t="shared" si="1267"/>
        <v>10164</v>
      </c>
      <c r="T6973" s="7">
        <f t="shared" si="1259"/>
        <v>9428</v>
      </c>
      <c r="U6973" s="96">
        <f t="shared" si="1267"/>
        <v>30877</v>
      </c>
      <c r="V6973" s="7">
        <f t="shared" si="1254"/>
        <v>3.0378787878787881</v>
      </c>
      <c r="W6973" s="7">
        <f t="shared" si="1255"/>
        <v>5.8858177659168893</v>
      </c>
      <c r="X6973" s="7">
        <f t="shared" si="1257"/>
        <v>63.143149284253582</v>
      </c>
      <c r="Y6973" s="7">
        <f t="shared" si="1258"/>
        <v>20.785276073619631</v>
      </c>
      <c r="Z6973" s="7">
        <f t="shared" si="1256"/>
        <v>4182</v>
      </c>
      <c r="AB6973" s="2"/>
      <c r="AC6973" s="2">
        <f t="shared" si="1260"/>
        <v>0</v>
      </c>
      <c r="AD6973">
        <f t="shared" si="1261"/>
        <v>41.145218417945692</v>
      </c>
      <c r="AE6973">
        <f t="shared" si="1262"/>
        <v>51.613537977174339</v>
      </c>
      <c r="AF6973">
        <f t="shared" si="1263"/>
        <v>489</v>
      </c>
    </row>
    <row r="6974" spans="1:32" x14ac:dyDescent="0.25">
      <c r="A6974" s="42" t="s">
        <v>23</v>
      </c>
      <c r="B6974" s="2" t="s">
        <v>7056</v>
      </c>
      <c r="C6974" s="1"/>
      <c r="D6974" s="2">
        <v>8</v>
      </c>
      <c r="E6974" s="2">
        <v>6973</v>
      </c>
      <c r="F6974" s="9" t="s">
        <v>10152</v>
      </c>
      <c r="G6974" s="55" t="s">
        <v>10152</v>
      </c>
      <c r="I6974" s="2"/>
      <c r="J6974" s="7">
        <v>9</v>
      </c>
      <c r="K6974" s="7">
        <v>705</v>
      </c>
      <c r="L6974" s="7">
        <v>3388</v>
      </c>
      <c r="M6974" s="7">
        <v>1127</v>
      </c>
      <c r="N6974" s="7">
        <v>2232</v>
      </c>
      <c r="O6974" s="7">
        <v>0</v>
      </c>
      <c r="P6974" s="7">
        <v>0</v>
      </c>
      <c r="Q6974" s="7">
        <v>174</v>
      </c>
      <c r="R6974" s="7">
        <v>1626</v>
      </c>
      <c r="S6974" s="7">
        <v>8547</v>
      </c>
      <c r="T6974" s="7">
        <f t="shared" si="1259"/>
        <v>6747</v>
      </c>
      <c r="U6974" s="2">
        <v>29978</v>
      </c>
      <c r="V6974" s="7">
        <f t="shared" si="1254"/>
        <v>3.5074295074295074</v>
      </c>
      <c r="W6974" s="7">
        <f t="shared" si="1255"/>
        <v>8.8482880755608022</v>
      </c>
      <c r="X6974" s="7">
        <f t="shared" si="1257"/>
        <v>41.9859943977591</v>
      </c>
      <c r="Y6974" s="7">
        <f t="shared" si="1258"/>
        <v>11.970588235294118</v>
      </c>
      <c r="Z6974" s="7">
        <f t="shared" si="1256"/>
        <v>3359</v>
      </c>
      <c r="AB6974" s="2"/>
      <c r="AC6974" s="2">
        <f t="shared" si="1260"/>
        <v>0</v>
      </c>
      <c r="AD6974">
        <f t="shared" si="1261"/>
        <v>39.300339300339296</v>
      </c>
      <c r="AE6974">
        <f t="shared" si="1262"/>
        <v>39.63963963963964</v>
      </c>
      <c r="AF6974">
        <f t="shared" si="1263"/>
        <v>714</v>
      </c>
    </row>
    <row r="6975" spans="1:32" s="8" customFormat="1" x14ac:dyDescent="0.25">
      <c r="A6975" s="42" t="s">
        <v>23</v>
      </c>
      <c r="B6975" s="7" t="s">
        <v>7056</v>
      </c>
      <c r="C6975" s="15"/>
      <c r="D6975" s="7">
        <v>15</v>
      </c>
      <c r="E6975" s="2">
        <v>6974</v>
      </c>
      <c r="F6975" s="13" t="s">
        <v>10196</v>
      </c>
      <c r="G6975" s="55" t="s">
        <v>10273</v>
      </c>
      <c r="H6975" s="13"/>
      <c r="I6975" s="7" t="s">
        <v>26157</v>
      </c>
      <c r="J6975" s="7">
        <v>3</v>
      </c>
      <c r="K6975" s="7">
        <v>189</v>
      </c>
      <c r="L6975" s="7">
        <v>1435</v>
      </c>
      <c r="M6975" s="7">
        <v>118</v>
      </c>
      <c r="N6975" s="7">
        <v>408</v>
      </c>
      <c r="O6975" s="7">
        <v>0</v>
      </c>
      <c r="P6975" s="7">
        <v>109</v>
      </c>
      <c r="Q6975" s="7">
        <v>0</v>
      </c>
      <c r="R6975" s="7">
        <v>104</v>
      </c>
      <c r="S6975" s="7">
        <v>2174</v>
      </c>
      <c r="T6975" s="7">
        <f t="shared" si="1259"/>
        <v>1961</v>
      </c>
      <c r="U6975" s="7">
        <v>8500</v>
      </c>
      <c r="V6975" s="7">
        <f t="shared" si="1254"/>
        <v>3.9098436062557496</v>
      </c>
      <c r="W6975" s="7">
        <f t="shared" si="1255"/>
        <v>5.9233449477351918</v>
      </c>
      <c r="X6975" s="7">
        <f t="shared" si="1257"/>
        <v>44.270833333333336</v>
      </c>
      <c r="Y6975" s="7">
        <f t="shared" si="1258"/>
        <v>11.322916666666666</v>
      </c>
      <c r="Z6975" s="7">
        <f t="shared" si="1256"/>
        <v>526</v>
      </c>
      <c r="AB6975" s="7"/>
      <c r="AC6975" s="2">
        <f t="shared" si="1260"/>
        <v>0</v>
      </c>
      <c r="AD6975">
        <f t="shared" si="1261"/>
        <v>24.195032198712052</v>
      </c>
      <c r="AE6975">
        <f t="shared" si="1262"/>
        <v>66.007359705611776</v>
      </c>
      <c r="AF6975">
        <f t="shared" si="1263"/>
        <v>192</v>
      </c>
    </row>
    <row r="6976" spans="1:32" x14ac:dyDescent="0.25">
      <c r="A6976" s="42" t="s">
        <v>23</v>
      </c>
      <c r="B6976" s="2" t="s">
        <v>7056</v>
      </c>
      <c r="C6976" s="1"/>
      <c r="D6976" s="2"/>
      <c r="E6976" s="2">
        <v>6975</v>
      </c>
      <c r="F6976" s="9" t="s">
        <v>26155</v>
      </c>
      <c r="G6976" s="55"/>
      <c r="H6976" s="170" t="s">
        <v>24117</v>
      </c>
      <c r="I6976" s="2"/>
      <c r="J6976" s="7">
        <f>J6974+J6975</f>
        <v>12</v>
      </c>
      <c r="K6976" s="7">
        <f t="shared" ref="K6976:U6976" si="1268">K6974+K6975</f>
        <v>894</v>
      </c>
      <c r="L6976" s="7">
        <f t="shared" si="1268"/>
        <v>4823</v>
      </c>
      <c r="M6976" s="7">
        <f t="shared" si="1268"/>
        <v>1245</v>
      </c>
      <c r="N6976" s="7">
        <f t="shared" si="1268"/>
        <v>2640</v>
      </c>
      <c r="O6976" s="7">
        <f t="shared" si="1268"/>
        <v>0</v>
      </c>
      <c r="P6976" s="7">
        <f t="shared" si="1268"/>
        <v>109</v>
      </c>
      <c r="Q6976" s="7">
        <f t="shared" si="1268"/>
        <v>174</v>
      </c>
      <c r="R6976" s="7">
        <f t="shared" si="1268"/>
        <v>1730</v>
      </c>
      <c r="S6976" s="7">
        <f t="shared" si="1268"/>
        <v>10721</v>
      </c>
      <c r="T6976" s="7">
        <f t="shared" si="1259"/>
        <v>8708</v>
      </c>
      <c r="U6976" s="7">
        <f t="shared" si="1268"/>
        <v>38478</v>
      </c>
      <c r="V6976" s="7">
        <f t="shared" si="1254"/>
        <v>3.5890308739856356</v>
      </c>
      <c r="W6976" s="7">
        <f t="shared" si="1255"/>
        <v>7.9780219780219781</v>
      </c>
      <c r="X6976" s="7">
        <f t="shared" si="1257"/>
        <v>42.47019867549669</v>
      </c>
      <c r="Y6976" s="7">
        <f t="shared" si="1258"/>
        <v>11.833333333333334</v>
      </c>
      <c r="Z6976" s="7">
        <f t="shared" si="1256"/>
        <v>3885</v>
      </c>
      <c r="AB6976" s="2"/>
      <c r="AC6976" s="2">
        <f t="shared" si="1260"/>
        <v>0</v>
      </c>
      <c r="AD6976">
        <f t="shared" si="1261"/>
        <v>36.237291297453595</v>
      </c>
      <c r="AE6976">
        <f t="shared" si="1262"/>
        <v>44.986475142244196</v>
      </c>
      <c r="AF6976">
        <f t="shared" si="1263"/>
        <v>906</v>
      </c>
    </row>
    <row r="6977" spans="1:32" x14ac:dyDescent="0.25">
      <c r="A6977" s="42" t="s">
        <v>23</v>
      </c>
      <c r="B6977" s="2" t="s">
        <v>7056</v>
      </c>
      <c r="C6977" s="1"/>
      <c r="D6977" s="2">
        <v>11</v>
      </c>
      <c r="E6977" s="2">
        <v>6976</v>
      </c>
      <c r="F6977" s="9" t="s">
        <v>10193</v>
      </c>
      <c r="G6977" s="55" t="s">
        <v>10194</v>
      </c>
      <c r="H6977" s="170" t="s">
        <v>24118</v>
      </c>
      <c r="I6977" s="2"/>
      <c r="J6977" s="7">
        <v>9</v>
      </c>
      <c r="K6977" s="7">
        <v>2486</v>
      </c>
      <c r="L6977" s="7">
        <v>12597</v>
      </c>
      <c r="M6977" s="7">
        <v>853</v>
      </c>
      <c r="N6977" s="7">
        <v>3252</v>
      </c>
      <c r="O6977" s="7">
        <v>534</v>
      </c>
      <c r="P6977" s="7">
        <v>888</v>
      </c>
      <c r="Q6977" s="7">
        <v>118</v>
      </c>
      <c r="R6977" s="7">
        <v>1554</v>
      </c>
      <c r="S6977" s="7">
        <v>19796</v>
      </c>
      <c r="T6977" s="7">
        <f t="shared" si="1259"/>
        <v>17236</v>
      </c>
      <c r="U6977" s="2">
        <v>96808</v>
      </c>
      <c r="V6977" s="7">
        <f t="shared" ref="V6977:V7040" si="1269">U6977/S6977</f>
        <v>4.8902808648211762</v>
      </c>
      <c r="W6977" s="7">
        <f t="shared" ref="W6977:W7040" si="1270">U6977/L6977</f>
        <v>7.6850043661189176</v>
      </c>
      <c r="X6977" s="7">
        <f t="shared" si="1257"/>
        <v>38.800801603206416</v>
      </c>
      <c r="Y6977" s="7">
        <f t="shared" si="1258"/>
        <v>7.9342685370741481</v>
      </c>
      <c r="Z6977" s="7">
        <f t="shared" ref="Z6977:Z7040" si="1271">M6977+N6977</f>
        <v>4105</v>
      </c>
      <c r="AB6977" s="2"/>
      <c r="AC6977" s="2">
        <f t="shared" si="1260"/>
        <v>2.697514649424126</v>
      </c>
      <c r="AD6977">
        <f t="shared" si="1261"/>
        <v>20.736512426752878</v>
      </c>
      <c r="AE6977">
        <f t="shared" si="1262"/>
        <v>63.634067488381497</v>
      </c>
      <c r="AF6977">
        <f t="shared" si="1263"/>
        <v>2495</v>
      </c>
    </row>
    <row r="6978" spans="1:32" x14ac:dyDescent="0.25">
      <c r="A6978" s="42" t="s">
        <v>23</v>
      </c>
      <c r="B6978" s="2" t="s">
        <v>7056</v>
      </c>
      <c r="C6978" s="1"/>
      <c r="D6978" s="2">
        <v>12</v>
      </c>
      <c r="E6978" s="2">
        <v>6977</v>
      </c>
      <c r="F6978" s="9" t="s">
        <v>10153</v>
      </c>
      <c r="G6978" s="55" t="s">
        <v>10153</v>
      </c>
      <c r="H6978" s="170" t="s">
        <v>24119</v>
      </c>
      <c r="I6978" s="2"/>
      <c r="J6978" s="7">
        <v>2</v>
      </c>
      <c r="K6978" s="7">
        <v>313</v>
      </c>
      <c r="L6978" s="7">
        <v>0</v>
      </c>
      <c r="M6978" s="7">
        <v>901</v>
      </c>
      <c r="N6978" s="7">
        <v>1973</v>
      </c>
      <c r="O6978" s="7">
        <v>853</v>
      </c>
      <c r="P6978" s="7">
        <v>0</v>
      </c>
      <c r="Q6978" s="7">
        <v>254</v>
      </c>
      <c r="R6978" s="7">
        <v>1372</v>
      </c>
      <c r="S6978" s="7">
        <v>5353</v>
      </c>
      <c r="T6978" s="7">
        <f t="shared" si="1259"/>
        <v>3727</v>
      </c>
      <c r="U6978" s="2">
        <v>13577</v>
      </c>
      <c r="V6978" s="7">
        <f t="shared" si="1269"/>
        <v>2.5363347655520267</v>
      </c>
      <c r="W6978" s="7" t="e">
        <f t="shared" si="1270"/>
        <v>#DIV/0!</v>
      </c>
      <c r="X6978" s="7">
        <f t="shared" ref="X6978:X7041" si="1272">U6978/(K6978+J6978)</f>
        <v>43.101587301587301</v>
      </c>
      <c r="Y6978" s="7">
        <f t="shared" ref="Y6978:Y7041" si="1273">S6978/(K6978+J6978)</f>
        <v>16.993650793650794</v>
      </c>
      <c r="Z6978" s="7">
        <f t="shared" si="1271"/>
        <v>2874</v>
      </c>
      <c r="AB6978" s="2"/>
      <c r="AC6978" s="2">
        <f t="shared" si="1260"/>
        <v>15.934989725387632</v>
      </c>
      <c r="AD6978">
        <f t="shared" si="1261"/>
        <v>53.689519895385764</v>
      </c>
      <c r="AE6978">
        <f t="shared" si="1262"/>
        <v>0</v>
      </c>
      <c r="AF6978">
        <f t="shared" si="1263"/>
        <v>315</v>
      </c>
    </row>
    <row r="6979" spans="1:32" x14ac:dyDescent="0.25">
      <c r="A6979" s="42" t="s">
        <v>23</v>
      </c>
      <c r="B6979" s="2" t="s">
        <v>7056</v>
      </c>
      <c r="C6979" s="1"/>
      <c r="D6979" s="2">
        <v>13</v>
      </c>
      <c r="E6979" s="2">
        <v>6978</v>
      </c>
      <c r="F6979" s="9" t="s">
        <v>10154</v>
      </c>
      <c r="G6979" s="55" t="s">
        <v>10154</v>
      </c>
      <c r="I6979" s="2"/>
      <c r="J6979" s="7">
        <v>1</v>
      </c>
      <c r="K6979" s="7">
        <v>577</v>
      </c>
      <c r="L6979" s="7">
        <v>1078</v>
      </c>
      <c r="M6979" s="7">
        <v>188</v>
      </c>
      <c r="N6979" s="7">
        <v>469</v>
      </c>
      <c r="O6979" s="7">
        <v>37</v>
      </c>
      <c r="P6979" s="7">
        <v>395</v>
      </c>
      <c r="Q6979" s="7">
        <v>0</v>
      </c>
      <c r="R6979" s="7">
        <v>295</v>
      </c>
      <c r="S6979" s="7">
        <v>2462</v>
      </c>
      <c r="T6979" s="7">
        <f t="shared" ref="T6979:T7042" si="1274">S6979-(R6979+Q6979+P6979)</f>
        <v>1772</v>
      </c>
      <c r="U6979" s="2">
        <v>11314</v>
      </c>
      <c r="V6979" s="7">
        <f t="shared" si="1269"/>
        <v>4.5954508529650688</v>
      </c>
      <c r="W6979" s="7">
        <f t="shared" si="1270"/>
        <v>10.495361781076067</v>
      </c>
      <c r="X6979" s="7">
        <f t="shared" si="1272"/>
        <v>19.574394463667819</v>
      </c>
      <c r="Y6979" s="7">
        <f t="shared" si="1273"/>
        <v>4.2595155709342558</v>
      </c>
      <c r="Z6979" s="7">
        <f t="shared" si="1271"/>
        <v>657</v>
      </c>
      <c r="AB6979" s="2"/>
      <c r="AC6979" s="2">
        <f t="shared" ref="AC6979:AC7042" si="1275">O6979/S6979*100</f>
        <v>1.5028432168968318</v>
      </c>
      <c r="AD6979">
        <f t="shared" ref="AD6979:AD7042" si="1276">Z6979/S6979*100</f>
        <v>26.685621445978882</v>
      </c>
      <c r="AE6979">
        <f t="shared" ref="AE6979:AE7042" si="1277">L6979/S6979*100</f>
        <v>43.785540211210403</v>
      </c>
      <c r="AF6979">
        <f t="shared" ref="AF6979:AF7042" si="1278">J6979+K6979</f>
        <v>578</v>
      </c>
    </row>
    <row r="6980" spans="1:32" s="8" customFormat="1" x14ac:dyDescent="0.25">
      <c r="A6980" s="42" t="s">
        <v>23</v>
      </c>
      <c r="B6980" s="7" t="s">
        <v>7056</v>
      </c>
      <c r="C6980" s="15"/>
      <c r="D6980" s="7">
        <v>14</v>
      </c>
      <c r="E6980" s="2">
        <v>6979</v>
      </c>
      <c r="F6980" s="7" t="s">
        <v>10195</v>
      </c>
      <c r="G6980" s="17" t="s">
        <v>10207</v>
      </c>
      <c r="H6980" s="7"/>
      <c r="I6980" s="7" t="s">
        <v>26158</v>
      </c>
      <c r="J6980" s="7">
        <v>8</v>
      </c>
      <c r="K6980" s="7">
        <v>55</v>
      </c>
      <c r="L6980" s="7">
        <v>2133</v>
      </c>
      <c r="M6980" s="7">
        <v>1</v>
      </c>
      <c r="N6980" s="7">
        <v>152</v>
      </c>
      <c r="O6980" s="7">
        <v>0</v>
      </c>
      <c r="P6980" s="7">
        <v>13</v>
      </c>
      <c r="Q6980" s="7">
        <v>0</v>
      </c>
      <c r="R6980" s="7">
        <v>93</v>
      </c>
      <c r="S6980" s="7">
        <v>2392</v>
      </c>
      <c r="T6980" s="7">
        <f t="shared" si="1274"/>
        <v>2286</v>
      </c>
      <c r="U6980" s="7">
        <v>9634</v>
      </c>
      <c r="V6980" s="7">
        <f t="shared" si="1269"/>
        <v>4.0275919732441468</v>
      </c>
      <c r="W6980" s="7">
        <f t="shared" si="1270"/>
        <v>4.5166432255039846</v>
      </c>
      <c r="X6980" s="7">
        <f t="shared" si="1272"/>
        <v>152.92063492063491</v>
      </c>
      <c r="Y6980" s="7">
        <f t="shared" si="1273"/>
        <v>37.968253968253968</v>
      </c>
      <c r="Z6980" s="7">
        <f t="shared" si="1271"/>
        <v>153</v>
      </c>
      <c r="AB6980" s="7"/>
      <c r="AC6980" s="2">
        <f t="shared" si="1275"/>
        <v>0</v>
      </c>
      <c r="AD6980">
        <f t="shared" si="1276"/>
        <v>6.396321070234114</v>
      </c>
      <c r="AE6980">
        <f t="shared" si="1277"/>
        <v>89.172240802675589</v>
      </c>
      <c r="AF6980">
        <f t="shared" si="1278"/>
        <v>63</v>
      </c>
    </row>
    <row r="6981" spans="1:32" x14ac:dyDescent="0.25">
      <c r="A6981" s="42" t="s">
        <v>23</v>
      </c>
      <c r="B6981" s="2" t="s">
        <v>7056</v>
      </c>
      <c r="C6981" s="1"/>
      <c r="D6981" s="2"/>
      <c r="E6981" s="2">
        <v>6980</v>
      </c>
      <c r="F6981" s="2" t="s">
        <v>26154</v>
      </c>
      <c r="G6981" s="17"/>
      <c r="H6981" s="170" t="s">
        <v>24120</v>
      </c>
      <c r="I6981" s="2"/>
      <c r="J6981" s="7"/>
      <c r="K6981" s="7"/>
      <c r="L6981" s="7"/>
      <c r="M6981" s="7"/>
      <c r="N6981" s="7"/>
      <c r="O6981" s="7"/>
      <c r="P6981" s="7"/>
      <c r="Q6981" s="7"/>
      <c r="R6981" s="7"/>
      <c r="S6981" s="7"/>
      <c r="T6981" s="7">
        <f t="shared" si="1274"/>
        <v>0</v>
      </c>
      <c r="U6981" s="2"/>
      <c r="V6981" s="7" t="e">
        <f t="shared" si="1269"/>
        <v>#DIV/0!</v>
      </c>
      <c r="W6981" s="7" t="e">
        <f t="shared" si="1270"/>
        <v>#DIV/0!</v>
      </c>
      <c r="X6981" s="7" t="e">
        <f t="shared" si="1272"/>
        <v>#DIV/0!</v>
      </c>
      <c r="Y6981" s="7" t="e">
        <f t="shared" si="1273"/>
        <v>#DIV/0!</v>
      </c>
      <c r="Z6981" s="7">
        <f t="shared" si="1271"/>
        <v>0</v>
      </c>
      <c r="AB6981" s="2"/>
      <c r="AC6981" s="2" t="e">
        <f t="shared" si="1275"/>
        <v>#DIV/0!</v>
      </c>
      <c r="AD6981" t="e">
        <f t="shared" si="1276"/>
        <v>#DIV/0!</v>
      </c>
      <c r="AE6981" t="e">
        <f t="shared" si="1277"/>
        <v>#DIV/0!</v>
      </c>
      <c r="AF6981">
        <f t="shared" si="1278"/>
        <v>0</v>
      </c>
    </row>
    <row r="6982" spans="1:32" x14ac:dyDescent="0.25">
      <c r="A6982" s="42" t="s">
        <v>23</v>
      </c>
      <c r="B6982" s="2" t="s">
        <v>7056</v>
      </c>
      <c r="C6982" s="1"/>
      <c r="D6982" s="2">
        <v>18</v>
      </c>
      <c r="E6982" s="2">
        <v>6981</v>
      </c>
      <c r="F6982" s="9" t="s">
        <v>10198</v>
      </c>
      <c r="G6982" s="55" t="s">
        <v>10198</v>
      </c>
      <c r="H6982" s="170" t="s">
        <v>24121</v>
      </c>
      <c r="I6982" s="9" t="s">
        <v>10211</v>
      </c>
      <c r="J6982" s="7">
        <v>7</v>
      </c>
      <c r="K6982" s="13">
        <v>166</v>
      </c>
      <c r="L6982" s="13">
        <v>2970</v>
      </c>
      <c r="M6982" s="13">
        <v>1277</v>
      </c>
      <c r="N6982" s="13">
        <v>1699</v>
      </c>
      <c r="O6982" s="13">
        <v>0</v>
      </c>
      <c r="P6982" s="13">
        <v>0</v>
      </c>
      <c r="Q6982" s="13">
        <v>0</v>
      </c>
      <c r="R6982" s="13">
        <v>456</v>
      </c>
      <c r="S6982" s="13">
        <v>6402</v>
      </c>
      <c r="T6982" s="7">
        <f t="shared" si="1274"/>
        <v>5946</v>
      </c>
      <c r="U6982" s="2">
        <v>20683</v>
      </c>
      <c r="V6982" s="7">
        <f t="shared" si="1269"/>
        <v>3.2307091533895655</v>
      </c>
      <c r="W6982" s="7">
        <f t="shared" si="1270"/>
        <v>6.9639730639730644</v>
      </c>
      <c r="X6982" s="7">
        <f t="shared" si="1272"/>
        <v>119.55491329479769</v>
      </c>
      <c r="Y6982" s="7">
        <f t="shared" si="1273"/>
        <v>37.005780346820806</v>
      </c>
      <c r="Z6982" s="7">
        <f t="shared" si="1271"/>
        <v>2976</v>
      </c>
      <c r="AB6982" s="2"/>
      <c r="AC6982" s="2">
        <f t="shared" si="1275"/>
        <v>0</v>
      </c>
      <c r="AD6982">
        <f t="shared" si="1276"/>
        <v>46.485473289597003</v>
      </c>
      <c r="AE6982">
        <f t="shared" si="1277"/>
        <v>46.391752577319586</v>
      </c>
      <c r="AF6982">
        <f t="shared" si="1278"/>
        <v>173</v>
      </c>
    </row>
    <row r="6983" spans="1:32" x14ac:dyDescent="0.25">
      <c r="A6983" s="42" t="s">
        <v>23</v>
      </c>
      <c r="B6983" s="2" t="s">
        <v>7056</v>
      </c>
      <c r="C6983" s="1"/>
      <c r="D6983" s="2">
        <v>19</v>
      </c>
      <c r="E6983" s="2">
        <v>6982</v>
      </c>
      <c r="F6983" s="9" t="s">
        <v>10199</v>
      </c>
      <c r="G6983" s="55" t="s">
        <v>10210</v>
      </c>
      <c r="H6983" s="170" t="s">
        <v>24122</v>
      </c>
      <c r="I6983" s="2"/>
      <c r="J6983" s="7">
        <v>2</v>
      </c>
      <c r="K6983" s="7">
        <v>227</v>
      </c>
      <c r="L6983" s="7">
        <v>1178</v>
      </c>
      <c r="M6983" s="7">
        <v>187</v>
      </c>
      <c r="N6983" s="7">
        <v>645</v>
      </c>
      <c r="O6983" s="7">
        <v>954</v>
      </c>
      <c r="P6983" s="7">
        <v>135</v>
      </c>
      <c r="Q6983" s="7">
        <v>0</v>
      </c>
      <c r="R6983" s="7">
        <v>188</v>
      </c>
      <c r="S6983" s="7">
        <v>3287</v>
      </c>
      <c r="T6983" s="7">
        <f t="shared" si="1274"/>
        <v>2964</v>
      </c>
      <c r="U6983" s="2">
        <v>11498</v>
      </c>
      <c r="V6983" s="7">
        <f t="shared" si="1269"/>
        <v>3.4980225129297233</v>
      </c>
      <c r="W6983" s="7">
        <f t="shared" si="1270"/>
        <v>9.7606112054329373</v>
      </c>
      <c r="X6983" s="7">
        <f t="shared" si="1272"/>
        <v>50.209606986899566</v>
      </c>
      <c r="Y6983" s="7">
        <f t="shared" si="1273"/>
        <v>14.353711790393014</v>
      </c>
      <c r="Z6983" s="7">
        <f t="shared" si="1271"/>
        <v>832</v>
      </c>
      <c r="AB6983" s="2"/>
      <c r="AC6983" s="2">
        <f t="shared" si="1275"/>
        <v>29.023425616063282</v>
      </c>
      <c r="AD6983">
        <f t="shared" si="1276"/>
        <v>25.311834499543657</v>
      </c>
      <c r="AE6983">
        <f t="shared" si="1277"/>
        <v>35.838150289017342</v>
      </c>
      <c r="AF6983">
        <f t="shared" si="1278"/>
        <v>229</v>
      </c>
    </row>
    <row r="6984" spans="1:32" x14ac:dyDescent="0.25">
      <c r="A6984" s="42" t="s">
        <v>23</v>
      </c>
      <c r="B6984" s="2" t="s">
        <v>7056</v>
      </c>
      <c r="C6984" s="1"/>
      <c r="D6984" s="2">
        <v>20</v>
      </c>
      <c r="E6984" s="2">
        <v>6983</v>
      </c>
      <c r="F6984" s="9" t="s">
        <v>6328</v>
      </c>
      <c r="G6984" s="55" t="s">
        <v>1859</v>
      </c>
      <c r="H6984" s="170" t="s">
        <v>24123</v>
      </c>
      <c r="I6984" s="2"/>
      <c r="J6984" s="13">
        <v>2</v>
      </c>
      <c r="K6984" s="7">
        <v>249</v>
      </c>
      <c r="L6984" s="7">
        <v>1699</v>
      </c>
      <c r="M6984" s="7">
        <v>296</v>
      </c>
      <c r="N6984" s="7">
        <v>602</v>
      </c>
      <c r="O6984" s="7">
        <v>0</v>
      </c>
      <c r="P6984" s="7">
        <v>165</v>
      </c>
      <c r="Q6984" s="7">
        <v>118</v>
      </c>
      <c r="R6984" s="7">
        <v>239</v>
      </c>
      <c r="S6984" s="7">
        <v>3119</v>
      </c>
      <c r="T6984" s="7">
        <f t="shared" si="1274"/>
        <v>2597</v>
      </c>
      <c r="U6984" s="2">
        <v>14686</v>
      </c>
      <c r="V6984" s="7">
        <f t="shared" si="1269"/>
        <v>4.7085604360371915</v>
      </c>
      <c r="W6984" s="7">
        <f t="shared" si="1270"/>
        <v>8.6439081812831073</v>
      </c>
      <c r="X6984" s="7">
        <f t="shared" si="1272"/>
        <v>58.509960159362549</v>
      </c>
      <c r="Y6984" s="7">
        <f t="shared" si="1273"/>
        <v>12.426294820717132</v>
      </c>
      <c r="Z6984" s="7">
        <f t="shared" si="1271"/>
        <v>898</v>
      </c>
      <c r="AB6984" s="2"/>
      <c r="AC6984" s="2">
        <f t="shared" si="1275"/>
        <v>0</v>
      </c>
      <c r="AD6984">
        <f t="shared" si="1276"/>
        <v>28.791279256171848</v>
      </c>
      <c r="AE6984">
        <f t="shared" si="1277"/>
        <v>54.472587367746073</v>
      </c>
      <c r="AF6984">
        <f t="shared" si="1278"/>
        <v>251</v>
      </c>
    </row>
    <row r="6985" spans="1:32" x14ac:dyDescent="0.25">
      <c r="A6985" s="42" t="s">
        <v>23</v>
      </c>
      <c r="B6985" s="2" t="s">
        <v>7056</v>
      </c>
      <c r="C6985" s="1"/>
      <c r="D6985" s="2">
        <v>21</v>
      </c>
      <c r="E6985" s="2">
        <v>6984</v>
      </c>
      <c r="F6985" s="9" t="s">
        <v>10155</v>
      </c>
      <c r="G6985" s="55" t="s">
        <v>10155</v>
      </c>
      <c r="H6985" s="170" t="s">
        <v>24124</v>
      </c>
      <c r="I6985" s="2"/>
      <c r="J6985" s="7">
        <v>2</v>
      </c>
      <c r="K6985" s="7">
        <v>398</v>
      </c>
      <c r="L6985" s="7">
        <v>878</v>
      </c>
      <c r="M6985" s="7">
        <v>707</v>
      </c>
      <c r="N6985" s="7">
        <v>495</v>
      </c>
      <c r="O6985" s="7">
        <v>19</v>
      </c>
      <c r="P6985" s="7">
        <v>6</v>
      </c>
      <c r="Q6985" s="7">
        <v>0</v>
      </c>
      <c r="R6985" s="7">
        <v>358</v>
      </c>
      <c r="S6985" s="7">
        <v>2463</v>
      </c>
      <c r="T6985" s="7">
        <f t="shared" si="1274"/>
        <v>2099</v>
      </c>
      <c r="U6985" s="2">
        <v>12846</v>
      </c>
      <c r="V6985" s="7">
        <f t="shared" si="1269"/>
        <v>5.215590742996346</v>
      </c>
      <c r="W6985" s="7">
        <f t="shared" si="1270"/>
        <v>14.630979498861048</v>
      </c>
      <c r="X6985" s="7">
        <f t="shared" si="1272"/>
        <v>32.115000000000002</v>
      </c>
      <c r="Y6985" s="7">
        <f t="shared" si="1273"/>
        <v>6.1574999999999998</v>
      </c>
      <c r="Z6985" s="7">
        <f t="shared" si="1271"/>
        <v>1202</v>
      </c>
      <c r="AB6985" s="2"/>
      <c r="AC6985" s="2">
        <f t="shared" si="1275"/>
        <v>0.77141697117336583</v>
      </c>
      <c r="AD6985">
        <f t="shared" si="1276"/>
        <v>48.802273650020297</v>
      </c>
      <c r="AE6985">
        <f t="shared" si="1277"/>
        <v>35.647584246853434</v>
      </c>
      <c r="AF6985">
        <f t="shared" si="1278"/>
        <v>400</v>
      </c>
    </row>
    <row r="6986" spans="1:32" s="8" customFormat="1" x14ac:dyDescent="0.25">
      <c r="A6986" s="42" t="s">
        <v>23</v>
      </c>
      <c r="B6986" s="7" t="s">
        <v>7056</v>
      </c>
      <c r="C6986" s="15"/>
      <c r="D6986" s="7">
        <v>22</v>
      </c>
      <c r="E6986" s="2">
        <v>6985</v>
      </c>
      <c r="F6986" s="13" t="s">
        <v>10202</v>
      </c>
      <c r="G6986" s="55" t="s">
        <v>10156</v>
      </c>
      <c r="I6986" s="7"/>
      <c r="J6986" s="7">
        <v>6</v>
      </c>
      <c r="K6986" s="7">
        <v>1851</v>
      </c>
      <c r="L6986" s="7">
        <v>2445</v>
      </c>
      <c r="M6986" s="7">
        <v>1025</v>
      </c>
      <c r="N6986" s="7">
        <v>1804</v>
      </c>
      <c r="O6986" s="7">
        <v>0</v>
      </c>
      <c r="P6986" s="7">
        <v>1118</v>
      </c>
      <c r="Q6986" s="7">
        <v>78</v>
      </c>
      <c r="R6986" s="7">
        <v>1134</v>
      </c>
      <c r="S6986" s="7">
        <v>7604</v>
      </c>
      <c r="T6986" s="7">
        <f t="shared" si="1274"/>
        <v>5274</v>
      </c>
      <c r="U6986" s="7">
        <v>38266</v>
      </c>
      <c r="V6986" s="7">
        <f t="shared" si="1269"/>
        <v>5.0323513940031566</v>
      </c>
      <c r="W6986" s="7">
        <f t="shared" si="1270"/>
        <v>15.650715746421268</v>
      </c>
      <c r="X6986" s="7">
        <f t="shared" si="1272"/>
        <v>20.606354334948843</v>
      </c>
      <c r="Y6986" s="7">
        <f t="shared" si="1273"/>
        <v>4.0947765212708669</v>
      </c>
      <c r="Z6986" s="7">
        <f t="shared" si="1271"/>
        <v>2829</v>
      </c>
      <c r="AB6986" s="7"/>
      <c r="AC6986" s="2">
        <f t="shared" si="1275"/>
        <v>0</v>
      </c>
      <c r="AD6986">
        <f t="shared" si="1276"/>
        <v>37.20410310362967</v>
      </c>
      <c r="AE6986">
        <f t="shared" si="1277"/>
        <v>32.154129405576015</v>
      </c>
      <c r="AF6986">
        <f t="shared" si="1278"/>
        <v>1857</v>
      </c>
    </row>
    <row r="6987" spans="1:32" s="8" customFormat="1" x14ac:dyDescent="0.25">
      <c r="A6987" s="42" t="s">
        <v>23</v>
      </c>
      <c r="B6987" s="7" t="s">
        <v>7056</v>
      </c>
      <c r="C6987" s="15"/>
      <c r="D6987" s="7">
        <v>23</v>
      </c>
      <c r="E6987" s="2">
        <v>6986</v>
      </c>
      <c r="F6987" s="13" t="s">
        <v>10203</v>
      </c>
      <c r="G6987" s="55" t="s">
        <v>10204</v>
      </c>
      <c r="H6987" s="172"/>
      <c r="I6987" s="7" t="s">
        <v>26159</v>
      </c>
      <c r="J6987" s="7">
        <v>37</v>
      </c>
      <c r="K6987" s="7">
        <v>1199</v>
      </c>
      <c r="L6987" s="7">
        <v>5717</v>
      </c>
      <c r="M6987" s="7">
        <v>285</v>
      </c>
      <c r="N6987" s="7">
        <v>4252</v>
      </c>
      <c r="O6987" s="7">
        <v>123</v>
      </c>
      <c r="P6987" s="7">
        <v>808</v>
      </c>
      <c r="Q6987" s="7">
        <v>0</v>
      </c>
      <c r="R6987" s="7">
        <v>2991</v>
      </c>
      <c r="S6987" s="7">
        <v>14176</v>
      </c>
      <c r="T6987" s="7">
        <f t="shared" si="1274"/>
        <v>10377</v>
      </c>
      <c r="U6987" s="13">
        <v>40134</v>
      </c>
      <c r="V6987" s="7">
        <f t="shared" si="1269"/>
        <v>2.8311230248306996</v>
      </c>
      <c r="W6987" s="7">
        <f t="shared" si="1270"/>
        <v>7.0201154451635475</v>
      </c>
      <c r="X6987" s="7">
        <f t="shared" si="1272"/>
        <v>32.470873786407765</v>
      </c>
      <c r="Y6987" s="7">
        <f t="shared" si="1273"/>
        <v>11.46925566343042</v>
      </c>
      <c r="Z6987" s="7">
        <f t="shared" si="1271"/>
        <v>4537</v>
      </c>
      <c r="AB6987" s="7"/>
      <c r="AC6987" s="2">
        <f t="shared" si="1275"/>
        <v>0.86766365688487579</v>
      </c>
      <c r="AD6987">
        <f t="shared" si="1276"/>
        <v>32.004796839729124</v>
      </c>
      <c r="AE6987">
        <f t="shared" si="1277"/>
        <v>40.328724604966141</v>
      </c>
      <c r="AF6987">
        <f t="shared" si="1278"/>
        <v>1236</v>
      </c>
    </row>
    <row r="6988" spans="1:32" s="8" customFormat="1" x14ac:dyDescent="0.25">
      <c r="A6988" s="42" t="s">
        <v>23</v>
      </c>
      <c r="B6988" s="7" t="s">
        <v>7056</v>
      </c>
      <c r="C6988" s="15"/>
      <c r="D6988" s="7">
        <v>10</v>
      </c>
      <c r="E6988" s="2">
        <v>6987</v>
      </c>
      <c r="F6988" s="13" t="s">
        <v>10192</v>
      </c>
      <c r="G6988" s="55" t="s">
        <v>10219</v>
      </c>
      <c r="H6988" s="13"/>
      <c r="I6988" s="7" t="s">
        <v>26159</v>
      </c>
      <c r="J6988" s="7">
        <v>5</v>
      </c>
      <c r="K6988" s="7">
        <v>42</v>
      </c>
      <c r="L6988" s="7">
        <v>977</v>
      </c>
      <c r="M6988" s="7">
        <v>0</v>
      </c>
      <c r="N6988" s="7">
        <v>81</v>
      </c>
      <c r="O6988" s="7">
        <v>192</v>
      </c>
      <c r="P6988" s="7">
        <v>0</v>
      </c>
      <c r="Q6988" s="7">
        <v>112</v>
      </c>
      <c r="R6988" s="7">
        <v>1251</v>
      </c>
      <c r="S6988" s="7">
        <v>2613</v>
      </c>
      <c r="T6988" s="7">
        <f t="shared" si="1274"/>
        <v>1250</v>
      </c>
      <c r="U6988" s="7">
        <v>7369</v>
      </c>
      <c r="V6988" s="7">
        <f t="shared" si="1269"/>
        <v>2.8201301186375813</v>
      </c>
      <c r="W6988" s="7">
        <f t="shared" si="1270"/>
        <v>7.5424769703172982</v>
      </c>
      <c r="X6988" s="7">
        <f t="shared" si="1272"/>
        <v>156.78723404255319</v>
      </c>
      <c r="Y6988" s="7">
        <f t="shared" si="1273"/>
        <v>55.595744680851062</v>
      </c>
      <c r="Z6988" s="7">
        <f t="shared" si="1271"/>
        <v>81</v>
      </c>
      <c r="AB6988" s="7"/>
      <c r="AC6988" s="2">
        <f t="shared" si="1275"/>
        <v>7.3478760045924227</v>
      </c>
      <c r="AD6988">
        <f t="shared" si="1276"/>
        <v>3.0998851894374284</v>
      </c>
      <c r="AE6988">
        <f t="shared" si="1277"/>
        <v>37.389973210868732</v>
      </c>
      <c r="AF6988">
        <f t="shared" si="1278"/>
        <v>47</v>
      </c>
    </row>
    <row r="6989" spans="1:32" x14ac:dyDescent="0.25">
      <c r="A6989" s="42" t="s">
        <v>23</v>
      </c>
      <c r="B6989" s="2" t="s">
        <v>7056</v>
      </c>
      <c r="C6989" s="1"/>
      <c r="D6989" s="2"/>
      <c r="E6989" s="2">
        <v>6988</v>
      </c>
      <c r="F6989" s="9" t="s">
        <v>26153</v>
      </c>
      <c r="G6989" s="55" t="s">
        <v>26153</v>
      </c>
      <c r="H6989" s="170" t="s">
        <v>24125</v>
      </c>
      <c r="I6989" s="2"/>
      <c r="J6989" s="7">
        <f>J6986+J6987+J6988</f>
        <v>48</v>
      </c>
      <c r="K6989" s="7">
        <f t="shared" ref="K6989:U6989" si="1279">K6986+K6987+K6988</f>
        <v>3092</v>
      </c>
      <c r="L6989" s="7">
        <f t="shared" si="1279"/>
        <v>9139</v>
      </c>
      <c r="M6989" s="7">
        <f t="shared" si="1279"/>
        <v>1310</v>
      </c>
      <c r="N6989" s="7">
        <f t="shared" si="1279"/>
        <v>6137</v>
      </c>
      <c r="O6989" s="7">
        <f t="shared" si="1279"/>
        <v>315</v>
      </c>
      <c r="P6989" s="7">
        <f t="shared" si="1279"/>
        <v>1926</v>
      </c>
      <c r="Q6989" s="7">
        <f t="shared" si="1279"/>
        <v>190</v>
      </c>
      <c r="R6989" s="7">
        <f t="shared" si="1279"/>
        <v>5376</v>
      </c>
      <c r="S6989" s="7">
        <f t="shared" si="1279"/>
        <v>24393</v>
      </c>
      <c r="T6989" s="7">
        <f t="shared" si="1274"/>
        <v>16901</v>
      </c>
      <c r="U6989" s="7">
        <f t="shared" si="1279"/>
        <v>85769</v>
      </c>
      <c r="V6989" s="7">
        <f t="shared" si="1269"/>
        <v>3.5161316771204856</v>
      </c>
      <c r="W6989" s="7">
        <f t="shared" si="1270"/>
        <v>9.384943648101542</v>
      </c>
      <c r="X6989" s="7">
        <f t="shared" si="1272"/>
        <v>27.314968152866243</v>
      </c>
      <c r="Y6989" s="7">
        <f t="shared" si="1273"/>
        <v>7.7684713375796175</v>
      </c>
      <c r="Z6989" s="7">
        <f t="shared" si="1271"/>
        <v>7447</v>
      </c>
      <c r="AB6989" s="2"/>
      <c r="AC6989" s="2">
        <f t="shared" si="1275"/>
        <v>1.2913540769893004</v>
      </c>
      <c r="AD6989">
        <f t="shared" si="1276"/>
        <v>30.529250194727997</v>
      </c>
      <c r="AE6989">
        <f t="shared" si="1277"/>
        <v>37.465666379699094</v>
      </c>
      <c r="AF6989">
        <f t="shared" si="1278"/>
        <v>3140</v>
      </c>
    </row>
    <row r="6990" spans="1:32" x14ac:dyDescent="0.25">
      <c r="A6990" s="42" t="s">
        <v>23</v>
      </c>
      <c r="B6990" s="2" t="s">
        <v>7056</v>
      </c>
      <c r="C6990" s="1"/>
      <c r="D6990" s="2">
        <v>24</v>
      </c>
      <c r="E6990" s="2">
        <v>6989</v>
      </c>
      <c r="F6990" s="9" t="s">
        <v>10201</v>
      </c>
      <c r="G6990" s="55" t="s">
        <v>10133</v>
      </c>
      <c r="H6990" s="170" t="s">
        <v>24126</v>
      </c>
      <c r="I6990" s="2"/>
      <c r="J6990" s="7">
        <v>1</v>
      </c>
      <c r="K6990" s="7">
        <v>403</v>
      </c>
      <c r="L6990" s="7">
        <v>3714</v>
      </c>
      <c r="M6990" s="7">
        <v>392</v>
      </c>
      <c r="N6990" s="7">
        <v>1463</v>
      </c>
      <c r="O6990" s="7">
        <v>0</v>
      </c>
      <c r="P6990" s="7">
        <v>163</v>
      </c>
      <c r="Q6990" s="7">
        <v>0</v>
      </c>
      <c r="R6990" s="7">
        <v>250</v>
      </c>
      <c r="S6990" s="7">
        <v>5982</v>
      </c>
      <c r="T6990" s="7">
        <f t="shared" si="1274"/>
        <v>5569</v>
      </c>
      <c r="U6990" s="2">
        <v>30586</v>
      </c>
      <c r="V6990" s="7">
        <f t="shared" si="1269"/>
        <v>5.1130056837178204</v>
      </c>
      <c r="W6990" s="7">
        <f t="shared" si="1270"/>
        <v>8.2353257942918692</v>
      </c>
      <c r="X6990" s="7">
        <f t="shared" si="1272"/>
        <v>75.707920792079207</v>
      </c>
      <c r="Y6990" s="7">
        <f t="shared" si="1273"/>
        <v>14.806930693069306</v>
      </c>
      <c r="Z6990" s="7">
        <f t="shared" si="1271"/>
        <v>1855</v>
      </c>
      <c r="AB6990" s="2"/>
      <c r="AC6990" s="2">
        <f t="shared" si="1275"/>
        <v>0</v>
      </c>
      <c r="AD6990">
        <f t="shared" si="1276"/>
        <v>31.009695753928451</v>
      </c>
      <c r="AE6990">
        <f t="shared" si="1277"/>
        <v>62.086258776328982</v>
      </c>
      <c r="AF6990">
        <f t="shared" si="1278"/>
        <v>404</v>
      </c>
    </row>
    <row r="6991" spans="1:32" x14ac:dyDescent="0.25">
      <c r="A6991" s="42" t="s">
        <v>23</v>
      </c>
      <c r="B6991" s="2" t="s">
        <v>7056</v>
      </c>
      <c r="C6991" s="1"/>
      <c r="D6991" s="2">
        <v>25</v>
      </c>
      <c r="E6991" s="2">
        <v>6990</v>
      </c>
      <c r="F6991" s="9" t="s">
        <v>10200</v>
      </c>
      <c r="G6991" s="55" t="s">
        <v>10134</v>
      </c>
      <c r="H6991" s="170" t="s">
        <v>24127</v>
      </c>
      <c r="I6991" s="2"/>
      <c r="J6991" s="7">
        <v>0</v>
      </c>
      <c r="K6991" s="7">
        <v>84</v>
      </c>
      <c r="L6991" s="7">
        <v>78</v>
      </c>
      <c r="M6991" s="7">
        <v>2</v>
      </c>
      <c r="N6991" s="7">
        <v>0</v>
      </c>
      <c r="O6991" s="7">
        <v>0</v>
      </c>
      <c r="P6991" s="7">
        <v>0</v>
      </c>
      <c r="Q6991" s="7">
        <v>0</v>
      </c>
      <c r="R6991" s="7">
        <v>24</v>
      </c>
      <c r="S6991" s="7">
        <v>104</v>
      </c>
      <c r="T6991" s="7">
        <f t="shared" si="1274"/>
        <v>80</v>
      </c>
      <c r="U6991" s="2">
        <v>176</v>
      </c>
      <c r="V6991" s="7">
        <f t="shared" si="1269"/>
        <v>1.6923076923076923</v>
      </c>
      <c r="W6991" s="7">
        <f t="shared" si="1270"/>
        <v>2.2564102564102564</v>
      </c>
      <c r="X6991" s="7">
        <f t="shared" si="1272"/>
        <v>2.0952380952380953</v>
      </c>
      <c r="Y6991" s="7">
        <f t="shared" si="1273"/>
        <v>1.2380952380952381</v>
      </c>
      <c r="Z6991" s="7">
        <f t="shared" si="1271"/>
        <v>2</v>
      </c>
      <c r="AB6991" s="2"/>
      <c r="AC6991" s="2">
        <f t="shared" si="1275"/>
        <v>0</v>
      </c>
      <c r="AD6991">
        <f t="shared" si="1276"/>
        <v>1.9230769230769231</v>
      </c>
      <c r="AE6991">
        <f t="shared" si="1277"/>
        <v>75</v>
      </c>
      <c r="AF6991">
        <f t="shared" si="1278"/>
        <v>84</v>
      </c>
    </row>
    <row r="6992" spans="1:32" x14ac:dyDescent="0.25">
      <c r="A6992" s="42" t="s">
        <v>23</v>
      </c>
      <c r="B6992" s="2" t="s">
        <v>7056</v>
      </c>
      <c r="C6992" s="1"/>
      <c r="D6992" s="2">
        <v>27</v>
      </c>
      <c r="E6992" s="2">
        <v>6991</v>
      </c>
      <c r="F6992" s="9" t="s">
        <v>10213</v>
      </c>
      <c r="G6992" s="55" t="s">
        <v>10214</v>
      </c>
      <c r="H6992" s="170" t="s">
        <v>24128</v>
      </c>
      <c r="I6992" s="2"/>
      <c r="J6992" s="7">
        <v>13</v>
      </c>
      <c r="K6992" s="7">
        <v>340</v>
      </c>
      <c r="L6992" s="7">
        <v>2938</v>
      </c>
      <c r="M6992" s="7">
        <v>1570</v>
      </c>
      <c r="N6992" s="7">
        <v>649</v>
      </c>
      <c r="O6992" s="7">
        <v>0</v>
      </c>
      <c r="P6992" s="7">
        <v>177</v>
      </c>
      <c r="Q6992" s="7">
        <v>286</v>
      </c>
      <c r="R6992" s="7">
        <v>1168</v>
      </c>
      <c r="S6992" s="7">
        <v>6788</v>
      </c>
      <c r="T6992" s="7">
        <f t="shared" si="1274"/>
        <v>5157</v>
      </c>
      <c r="U6992" s="9">
        <v>31977</v>
      </c>
      <c r="V6992" s="7">
        <f t="shared" si="1269"/>
        <v>4.7108131997642904</v>
      </c>
      <c r="W6992" s="7">
        <f t="shared" si="1270"/>
        <v>10.883934649421375</v>
      </c>
      <c r="X6992" s="7">
        <f t="shared" si="1272"/>
        <v>90.586402266288957</v>
      </c>
      <c r="Y6992" s="7">
        <f t="shared" si="1273"/>
        <v>19.229461756373937</v>
      </c>
      <c r="Z6992" s="7">
        <f t="shared" si="1271"/>
        <v>2219</v>
      </c>
      <c r="AB6992" s="2"/>
      <c r="AC6992" s="2">
        <f t="shared" si="1275"/>
        <v>0</v>
      </c>
      <c r="AD6992">
        <f t="shared" si="1276"/>
        <v>32.690041249263409</v>
      </c>
      <c r="AE6992">
        <f t="shared" si="1277"/>
        <v>43.282262816735418</v>
      </c>
      <c r="AF6992">
        <f t="shared" si="1278"/>
        <v>353</v>
      </c>
    </row>
    <row r="6993" spans="1:32" x14ac:dyDescent="0.25">
      <c r="A6993" s="42" t="s">
        <v>23</v>
      </c>
      <c r="B6993" s="2" t="s">
        <v>7056</v>
      </c>
      <c r="C6993" s="1"/>
      <c r="D6993" s="2">
        <v>28</v>
      </c>
      <c r="E6993" s="2">
        <v>6992</v>
      </c>
      <c r="F6993" s="9" t="s">
        <v>10215</v>
      </c>
      <c r="G6993" s="55" t="s">
        <v>1313</v>
      </c>
      <c r="H6993" s="170" t="s">
        <v>24129</v>
      </c>
      <c r="I6993" s="2"/>
      <c r="J6993" s="7">
        <v>1</v>
      </c>
      <c r="K6993" s="7">
        <v>201</v>
      </c>
      <c r="L6993" s="7">
        <v>664</v>
      </c>
      <c r="M6993" s="7">
        <v>224</v>
      </c>
      <c r="N6993" s="7">
        <v>2167</v>
      </c>
      <c r="O6993" s="7">
        <v>359</v>
      </c>
      <c r="P6993" s="7">
        <v>162</v>
      </c>
      <c r="Q6993" s="7">
        <v>0</v>
      </c>
      <c r="R6993" s="7">
        <v>197</v>
      </c>
      <c r="S6993" s="7">
        <v>3773</v>
      </c>
      <c r="T6993" s="7">
        <f t="shared" si="1274"/>
        <v>3414</v>
      </c>
      <c r="U6993" s="2">
        <v>7680</v>
      </c>
      <c r="V6993" s="7">
        <f t="shared" si="1269"/>
        <v>2.0355155049032598</v>
      </c>
      <c r="W6993" s="7">
        <f t="shared" si="1270"/>
        <v>11.566265060240964</v>
      </c>
      <c r="X6993" s="7">
        <f t="shared" si="1272"/>
        <v>38.019801980198018</v>
      </c>
      <c r="Y6993" s="7">
        <f t="shared" si="1273"/>
        <v>18.678217821782177</v>
      </c>
      <c r="Z6993" s="7">
        <f t="shared" si="1271"/>
        <v>2391</v>
      </c>
      <c r="AB6993" s="2" t="s">
        <v>1057</v>
      </c>
      <c r="AC6993" s="2">
        <f t="shared" si="1275"/>
        <v>9.5149748210972707</v>
      </c>
      <c r="AD6993">
        <f t="shared" si="1276"/>
        <v>63.371322554996027</v>
      </c>
      <c r="AE6993">
        <f t="shared" si="1277"/>
        <v>17.598727802809435</v>
      </c>
      <c r="AF6993">
        <f t="shared" si="1278"/>
        <v>202</v>
      </c>
    </row>
    <row r="6994" spans="1:32" s="8" customFormat="1" x14ac:dyDescent="0.25">
      <c r="A6994" s="42" t="s">
        <v>23</v>
      </c>
      <c r="B6994" s="7" t="s">
        <v>7056</v>
      </c>
      <c r="C6994" s="15"/>
      <c r="D6994" s="7">
        <v>29</v>
      </c>
      <c r="E6994" s="2">
        <v>6993</v>
      </c>
      <c r="F6994" s="7" t="s">
        <v>10218</v>
      </c>
      <c r="G6994" s="17" t="s">
        <v>10280</v>
      </c>
      <c r="H6994" s="7"/>
      <c r="I6994" s="7" t="s">
        <v>26160</v>
      </c>
      <c r="J6994" s="7">
        <v>2</v>
      </c>
      <c r="K6994" s="7">
        <v>10</v>
      </c>
      <c r="L6994" s="7">
        <v>1772</v>
      </c>
      <c r="M6994" s="7">
        <v>512</v>
      </c>
      <c r="N6994" s="7">
        <v>1143</v>
      </c>
      <c r="O6994" s="7">
        <v>0</v>
      </c>
      <c r="P6994" s="7">
        <v>99</v>
      </c>
      <c r="Q6994" s="7">
        <v>0</v>
      </c>
      <c r="R6994" s="7">
        <v>347</v>
      </c>
      <c r="S6994" s="7">
        <v>3873</v>
      </c>
      <c r="T6994" s="7">
        <f t="shared" si="1274"/>
        <v>3427</v>
      </c>
      <c r="U6994" s="7">
        <v>12014</v>
      </c>
      <c r="V6994" s="7">
        <f t="shared" si="1269"/>
        <v>3.1019881229021431</v>
      </c>
      <c r="W6994" s="7">
        <f t="shared" si="1270"/>
        <v>6.7799097065462757</v>
      </c>
      <c r="X6994" s="7">
        <f t="shared" si="1272"/>
        <v>1001.1666666666666</v>
      </c>
      <c r="Y6994" s="7">
        <f t="shared" si="1273"/>
        <v>322.75</v>
      </c>
      <c r="Z6994" s="7">
        <f t="shared" si="1271"/>
        <v>1655</v>
      </c>
      <c r="AB6994" s="7"/>
      <c r="AC6994" s="2">
        <f t="shared" si="1275"/>
        <v>0</v>
      </c>
      <c r="AD6994">
        <f t="shared" si="1276"/>
        <v>42.731732507100439</v>
      </c>
      <c r="AE6994">
        <f t="shared" si="1277"/>
        <v>45.752646527239868</v>
      </c>
      <c r="AF6994">
        <f t="shared" si="1278"/>
        <v>12</v>
      </c>
    </row>
    <row r="6995" spans="1:32" s="8" customFormat="1" x14ac:dyDescent="0.25">
      <c r="A6995" s="42" t="s">
        <v>23</v>
      </c>
      <c r="B6995" s="7" t="s">
        <v>7056</v>
      </c>
      <c r="C6995" s="15"/>
      <c r="D6995" s="7">
        <v>30</v>
      </c>
      <c r="E6995" s="2">
        <v>6994</v>
      </c>
      <c r="F6995" s="7" t="s">
        <v>10217</v>
      </c>
      <c r="G6995" s="17" t="s">
        <v>10281</v>
      </c>
      <c r="H6995" s="7"/>
      <c r="I6995" s="7" t="s">
        <v>26160</v>
      </c>
      <c r="J6995" s="7">
        <v>1</v>
      </c>
      <c r="K6995" s="7">
        <v>10</v>
      </c>
      <c r="L6995" s="7">
        <v>1540</v>
      </c>
      <c r="M6995" s="7">
        <v>74</v>
      </c>
      <c r="N6995" s="7">
        <v>755</v>
      </c>
      <c r="O6995" s="7">
        <v>0</v>
      </c>
      <c r="P6995" s="7">
        <v>94</v>
      </c>
      <c r="Q6995" s="7">
        <v>0</v>
      </c>
      <c r="R6995" s="7">
        <v>140</v>
      </c>
      <c r="S6995" s="7">
        <v>2603</v>
      </c>
      <c r="T6995" s="7">
        <f t="shared" si="1274"/>
        <v>2369</v>
      </c>
      <c r="U6995" s="7">
        <v>9624</v>
      </c>
      <c r="V6995" s="7">
        <f t="shared" si="1269"/>
        <v>3.6972723780253554</v>
      </c>
      <c r="W6995" s="7">
        <f t="shared" si="1270"/>
        <v>6.2493506493506494</v>
      </c>
      <c r="X6995" s="7">
        <f t="shared" si="1272"/>
        <v>874.90909090909088</v>
      </c>
      <c r="Y6995" s="7">
        <f t="shared" si="1273"/>
        <v>236.63636363636363</v>
      </c>
      <c r="Z6995" s="7">
        <f t="shared" si="1271"/>
        <v>829</v>
      </c>
      <c r="AB6995" s="7"/>
      <c r="AC6995" s="2">
        <f t="shared" si="1275"/>
        <v>0</v>
      </c>
      <c r="AD6995">
        <f t="shared" si="1276"/>
        <v>31.847867844794468</v>
      </c>
      <c r="AE6995">
        <f t="shared" si="1277"/>
        <v>59.162504802151361</v>
      </c>
      <c r="AF6995">
        <f t="shared" si="1278"/>
        <v>11</v>
      </c>
    </row>
    <row r="6996" spans="1:32" s="8" customFormat="1" x14ac:dyDescent="0.25">
      <c r="A6996" s="42" t="s">
        <v>23</v>
      </c>
      <c r="B6996" s="7" t="s">
        <v>7056</v>
      </c>
      <c r="C6996" s="15"/>
      <c r="D6996" s="7">
        <v>16</v>
      </c>
      <c r="E6996" s="2">
        <v>6995</v>
      </c>
      <c r="F6996" s="13" t="s">
        <v>512</v>
      </c>
      <c r="G6996" s="55" t="s">
        <v>10209</v>
      </c>
      <c r="H6996" s="13"/>
      <c r="I6996" s="7" t="s">
        <v>26160</v>
      </c>
      <c r="J6996" s="7">
        <v>2</v>
      </c>
      <c r="K6996" s="7">
        <v>106</v>
      </c>
      <c r="L6996" s="7">
        <v>2387</v>
      </c>
      <c r="M6996" s="7">
        <v>428</v>
      </c>
      <c r="N6996" s="7">
        <v>994</v>
      </c>
      <c r="O6996" s="7">
        <v>0</v>
      </c>
      <c r="P6996" s="7">
        <v>138</v>
      </c>
      <c r="Q6996" s="7">
        <v>0</v>
      </c>
      <c r="R6996" s="7">
        <v>432</v>
      </c>
      <c r="S6996" s="7">
        <v>4379</v>
      </c>
      <c r="T6996" s="7">
        <f t="shared" si="1274"/>
        <v>3809</v>
      </c>
      <c r="U6996" s="7">
        <v>12663</v>
      </c>
      <c r="V6996" s="7">
        <f t="shared" si="1269"/>
        <v>2.8917561087006165</v>
      </c>
      <c r="W6996" s="7">
        <f t="shared" si="1270"/>
        <v>5.3049853372434015</v>
      </c>
      <c r="X6996" s="7">
        <f t="shared" si="1272"/>
        <v>117.25</v>
      </c>
      <c r="Y6996" s="7">
        <f t="shared" si="1273"/>
        <v>40.546296296296298</v>
      </c>
      <c r="Z6996" s="7">
        <f t="shared" si="1271"/>
        <v>1422</v>
      </c>
      <c r="AB6996" s="7"/>
      <c r="AC6996" s="2">
        <f t="shared" si="1275"/>
        <v>0</v>
      </c>
      <c r="AD6996">
        <f t="shared" si="1276"/>
        <v>32.473167389815025</v>
      </c>
      <c r="AE6996">
        <f t="shared" si="1277"/>
        <v>54.510162137474303</v>
      </c>
      <c r="AF6996">
        <f t="shared" si="1278"/>
        <v>108</v>
      </c>
    </row>
    <row r="6997" spans="1:32" s="8" customFormat="1" x14ac:dyDescent="0.25">
      <c r="A6997" s="42" t="s">
        <v>23</v>
      </c>
      <c r="B6997" s="7" t="s">
        <v>7057</v>
      </c>
      <c r="C6997" s="15"/>
      <c r="D6997" s="7">
        <v>3</v>
      </c>
      <c r="E6997" s="2">
        <v>6996</v>
      </c>
      <c r="F6997" s="13" t="s">
        <v>5581</v>
      </c>
      <c r="G6997" s="17" t="s">
        <v>10279</v>
      </c>
      <c r="H6997" s="7"/>
      <c r="I6997" s="7" t="s">
        <v>26160</v>
      </c>
      <c r="J6997" s="7">
        <v>1</v>
      </c>
      <c r="K6997" s="7">
        <v>375</v>
      </c>
      <c r="L6997" s="7">
        <v>527</v>
      </c>
      <c r="M6997" s="7">
        <v>1255</v>
      </c>
      <c r="N6997" s="7">
        <v>181</v>
      </c>
      <c r="O6997" s="7">
        <v>1064</v>
      </c>
      <c r="P6997" s="7">
        <v>377</v>
      </c>
      <c r="Q6997" s="7">
        <v>0</v>
      </c>
      <c r="R6997" s="7">
        <v>13</v>
      </c>
      <c r="S6997" s="7">
        <v>3417</v>
      </c>
      <c r="T6997" s="7">
        <f t="shared" si="1274"/>
        <v>3027</v>
      </c>
      <c r="U6997" s="7">
        <v>12839</v>
      </c>
      <c r="V6997" s="7">
        <f t="shared" si="1269"/>
        <v>3.7573895229733685</v>
      </c>
      <c r="W6997" s="7">
        <f t="shared" si="1270"/>
        <v>24.362428842504745</v>
      </c>
      <c r="X6997" s="7">
        <f t="shared" si="1272"/>
        <v>34.146276595744681</v>
      </c>
      <c r="Y6997" s="7">
        <f t="shared" si="1273"/>
        <v>9.087765957446809</v>
      </c>
      <c r="Z6997" s="7">
        <f t="shared" si="1271"/>
        <v>1436</v>
      </c>
      <c r="AB6997" s="7"/>
      <c r="AC6997" s="2">
        <f t="shared" si="1275"/>
        <v>31.138425519461517</v>
      </c>
      <c r="AD6997">
        <f t="shared" si="1276"/>
        <v>42.025168276265731</v>
      </c>
      <c r="AE6997">
        <f t="shared" si="1277"/>
        <v>15.422885572139302</v>
      </c>
      <c r="AF6997">
        <f t="shared" si="1278"/>
        <v>376</v>
      </c>
    </row>
    <row r="6998" spans="1:32" x14ac:dyDescent="0.25">
      <c r="A6998" s="42" t="s">
        <v>23</v>
      </c>
      <c r="B6998" s="2" t="s">
        <v>7056</v>
      </c>
      <c r="C6998" s="1"/>
      <c r="D6998" s="2"/>
      <c r="E6998" s="2">
        <v>6997</v>
      </c>
      <c r="F6998" s="9" t="s">
        <v>26161</v>
      </c>
      <c r="G6998" s="55" t="s">
        <v>26161</v>
      </c>
      <c r="H6998" s="173" t="s">
        <v>26162</v>
      </c>
      <c r="I6998" s="2" t="s">
        <v>26163</v>
      </c>
      <c r="J6998" s="7">
        <f>J6994+J6995+J6996+J6997</f>
        <v>6</v>
      </c>
      <c r="K6998" s="7">
        <f t="shared" ref="K6998:U6998" si="1280">K6994+K6995+K6996+K6997</f>
        <v>501</v>
      </c>
      <c r="L6998" s="7">
        <f t="shared" si="1280"/>
        <v>6226</v>
      </c>
      <c r="M6998" s="7">
        <f t="shared" si="1280"/>
        <v>2269</v>
      </c>
      <c r="N6998" s="7">
        <f t="shared" si="1280"/>
        <v>3073</v>
      </c>
      <c r="O6998" s="7">
        <f t="shared" si="1280"/>
        <v>1064</v>
      </c>
      <c r="P6998" s="7">
        <f t="shared" si="1280"/>
        <v>708</v>
      </c>
      <c r="Q6998" s="7">
        <f t="shared" si="1280"/>
        <v>0</v>
      </c>
      <c r="R6998" s="7">
        <f t="shared" si="1280"/>
        <v>932</v>
      </c>
      <c r="S6998" s="7">
        <f t="shared" si="1280"/>
        <v>14272</v>
      </c>
      <c r="T6998" s="7">
        <f t="shared" si="1274"/>
        <v>12632</v>
      </c>
      <c r="U6998" s="7">
        <f t="shared" si="1280"/>
        <v>47140</v>
      </c>
      <c r="V6998" s="7">
        <f t="shared" si="1269"/>
        <v>3.3029708520179373</v>
      </c>
      <c r="W6998" s="7">
        <f t="shared" si="1270"/>
        <v>7.5714744619338257</v>
      </c>
      <c r="X6998" s="7">
        <f t="shared" si="1272"/>
        <v>92.978303747534511</v>
      </c>
      <c r="Y6998" s="7">
        <f t="shared" si="1273"/>
        <v>28.149901380670613</v>
      </c>
      <c r="Z6998" s="7">
        <f t="shared" si="1271"/>
        <v>5342</v>
      </c>
      <c r="AB6998" s="2"/>
      <c r="AC6998" s="2">
        <f t="shared" si="1275"/>
        <v>7.4551569506726452</v>
      </c>
      <c r="AD6998">
        <f t="shared" si="1276"/>
        <v>37.429932735426007</v>
      </c>
      <c r="AE6998">
        <f t="shared" si="1277"/>
        <v>43.623878923766817</v>
      </c>
      <c r="AF6998">
        <f t="shared" si="1278"/>
        <v>507</v>
      </c>
    </row>
    <row r="6999" spans="1:32" x14ac:dyDescent="0.25">
      <c r="A6999" s="42" t="s">
        <v>23</v>
      </c>
      <c r="B6999" s="2" t="s">
        <v>7056</v>
      </c>
      <c r="C6999" s="1"/>
      <c r="D6999" s="2">
        <v>31</v>
      </c>
      <c r="E6999" s="2">
        <v>6998</v>
      </c>
      <c r="F6999" s="9" t="s">
        <v>23</v>
      </c>
      <c r="G6999" s="55" t="s">
        <v>23</v>
      </c>
      <c r="H6999" s="172" t="s">
        <v>24130</v>
      </c>
      <c r="I6999" s="2"/>
      <c r="J6999" s="7">
        <v>1</v>
      </c>
      <c r="K6999" s="7">
        <v>904</v>
      </c>
      <c r="L6999" s="7">
        <v>2205</v>
      </c>
      <c r="M6999" s="7">
        <v>789</v>
      </c>
      <c r="N6999" s="7">
        <v>1051</v>
      </c>
      <c r="O6999" s="7">
        <v>2500</v>
      </c>
      <c r="P6999" s="7">
        <v>0</v>
      </c>
      <c r="Q6999" s="7">
        <v>274</v>
      </c>
      <c r="R6999" s="7">
        <v>2084</v>
      </c>
      <c r="S6999" s="7">
        <v>8903</v>
      </c>
      <c r="T6999" s="7">
        <f t="shared" si="1274"/>
        <v>6545</v>
      </c>
      <c r="U6999" s="2">
        <v>25719</v>
      </c>
      <c r="V6999" s="7">
        <f t="shared" si="1269"/>
        <v>2.8888015275749748</v>
      </c>
      <c r="W6999" s="7">
        <f t="shared" si="1270"/>
        <v>11.663945578231292</v>
      </c>
      <c r="X6999" s="7">
        <f t="shared" si="1272"/>
        <v>28.418784530386741</v>
      </c>
      <c r="Y6999" s="7">
        <f t="shared" si="1273"/>
        <v>9.8375690607734807</v>
      </c>
      <c r="Z6999" s="7">
        <f t="shared" si="1271"/>
        <v>1840</v>
      </c>
      <c r="AB6999" s="2"/>
      <c r="AC6999" s="2">
        <f t="shared" si="1275"/>
        <v>28.080422329551837</v>
      </c>
      <c r="AD6999">
        <f t="shared" si="1276"/>
        <v>20.667190834550151</v>
      </c>
      <c r="AE6999">
        <f t="shared" si="1277"/>
        <v>24.766932494664719</v>
      </c>
      <c r="AF6999">
        <f t="shared" si="1278"/>
        <v>905</v>
      </c>
    </row>
    <row r="7000" spans="1:32" s="201" customFormat="1" x14ac:dyDescent="0.25">
      <c r="A7000" s="199" t="s">
        <v>23</v>
      </c>
      <c r="B7000" s="203" t="s">
        <v>7056</v>
      </c>
      <c r="C7000" s="204"/>
      <c r="D7000" s="203">
        <v>32</v>
      </c>
      <c r="E7000" s="2">
        <v>6999</v>
      </c>
      <c r="F7000" s="211" t="s">
        <v>10216</v>
      </c>
      <c r="G7000" s="228" t="s">
        <v>10216</v>
      </c>
      <c r="H7000" s="211"/>
      <c r="I7000" s="212"/>
      <c r="J7000" s="203">
        <v>0</v>
      </c>
      <c r="K7000" s="203">
        <v>180</v>
      </c>
      <c r="L7000" s="203">
        <v>802</v>
      </c>
      <c r="M7000" s="203">
        <v>0</v>
      </c>
      <c r="N7000" s="203">
        <v>0</v>
      </c>
      <c r="O7000" s="203">
        <v>0</v>
      </c>
      <c r="P7000" s="203">
        <v>4</v>
      </c>
      <c r="Q7000" s="203">
        <v>0</v>
      </c>
      <c r="R7000" s="203">
        <v>56</v>
      </c>
      <c r="S7000" s="203">
        <v>862</v>
      </c>
      <c r="T7000" s="7">
        <f t="shared" si="1274"/>
        <v>802</v>
      </c>
      <c r="U7000" s="203">
        <v>4107</v>
      </c>
      <c r="V7000" s="7">
        <f t="shared" si="1269"/>
        <v>4.7645011600928076</v>
      </c>
      <c r="W7000" s="7">
        <f t="shared" si="1270"/>
        <v>5.1209476309226929</v>
      </c>
      <c r="X7000" s="7">
        <f t="shared" si="1272"/>
        <v>22.816666666666666</v>
      </c>
      <c r="Y7000" s="7">
        <f t="shared" si="1273"/>
        <v>4.7888888888888888</v>
      </c>
      <c r="Z7000" s="7">
        <f t="shared" si="1271"/>
        <v>0</v>
      </c>
      <c r="AB7000" s="203"/>
      <c r="AC7000" s="2">
        <f t="shared" si="1275"/>
        <v>0</v>
      </c>
      <c r="AD7000">
        <f t="shared" si="1276"/>
        <v>0</v>
      </c>
      <c r="AE7000">
        <f t="shared" si="1277"/>
        <v>93.039443155452446</v>
      </c>
      <c r="AF7000">
        <f t="shared" si="1278"/>
        <v>180</v>
      </c>
    </row>
    <row r="7001" spans="1:32" x14ac:dyDescent="0.25">
      <c r="A7001" s="42" t="s">
        <v>23</v>
      </c>
      <c r="B7001" s="2" t="s">
        <v>7057</v>
      </c>
      <c r="C7001" s="14" t="s">
        <v>3882</v>
      </c>
      <c r="D7001" s="2">
        <v>1</v>
      </c>
      <c r="E7001" s="2">
        <v>7000</v>
      </c>
      <c r="F7001" s="9" t="s">
        <v>10173</v>
      </c>
      <c r="G7001" s="55" t="s">
        <v>10220</v>
      </c>
      <c r="H7001" s="170" t="s">
        <v>24131</v>
      </c>
      <c r="I7001" s="2"/>
      <c r="J7001" s="7">
        <v>1</v>
      </c>
      <c r="K7001" s="7">
        <v>164</v>
      </c>
      <c r="L7001" s="7">
        <v>2188</v>
      </c>
      <c r="M7001" s="7">
        <v>479</v>
      </c>
      <c r="N7001" s="7">
        <v>80</v>
      </c>
      <c r="O7001" s="7">
        <v>1406</v>
      </c>
      <c r="P7001" s="7">
        <v>139</v>
      </c>
      <c r="Q7001" s="7">
        <v>6</v>
      </c>
      <c r="R7001" s="7">
        <v>87</v>
      </c>
      <c r="S7001" s="7">
        <v>4385</v>
      </c>
      <c r="T7001" s="7">
        <f t="shared" si="1274"/>
        <v>4153</v>
      </c>
      <c r="U7001" s="2">
        <v>8746</v>
      </c>
      <c r="V7001" s="7">
        <f t="shared" si="1269"/>
        <v>1.994526795895097</v>
      </c>
      <c r="W7001" s="7">
        <f t="shared" si="1270"/>
        <v>3.9972577696526508</v>
      </c>
      <c r="X7001" s="7">
        <f t="shared" si="1272"/>
        <v>53.006060606060608</v>
      </c>
      <c r="Y7001" s="7">
        <f t="shared" si="1273"/>
        <v>26.575757575757574</v>
      </c>
      <c r="Z7001" s="7">
        <f t="shared" si="1271"/>
        <v>559</v>
      </c>
      <c r="AB7001" s="2"/>
      <c r="AC7001" s="2">
        <f t="shared" si="1275"/>
        <v>32.06385404789053</v>
      </c>
      <c r="AD7001">
        <f t="shared" si="1276"/>
        <v>12.74800456100342</v>
      </c>
      <c r="AE7001">
        <f t="shared" si="1277"/>
        <v>49.89737742303307</v>
      </c>
      <c r="AF7001">
        <f t="shared" si="1278"/>
        <v>165</v>
      </c>
    </row>
    <row r="7002" spans="1:32" x14ac:dyDescent="0.25">
      <c r="A7002" s="42" t="s">
        <v>23</v>
      </c>
      <c r="B7002" s="2" t="s">
        <v>7057</v>
      </c>
      <c r="C7002" s="1"/>
      <c r="D7002" s="2">
        <v>5</v>
      </c>
      <c r="E7002" s="2">
        <v>7001</v>
      </c>
      <c r="F7002" s="9" t="s">
        <v>10224</v>
      </c>
      <c r="G7002" s="55" t="s">
        <v>10174</v>
      </c>
      <c r="H7002" s="170" t="s">
        <v>24132</v>
      </c>
      <c r="I7002" s="2"/>
      <c r="J7002" s="7">
        <v>1</v>
      </c>
      <c r="K7002" s="7">
        <v>302</v>
      </c>
      <c r="L7002" s="7">
        <v>3424</v>
      </c>
      <c r="M7002" s="7">
        <v>565</v>
      </c>
      <c r="N7002" s="7">
        <v>1879</v>
      </c>
      <c r="O7002" s="7">
        <v>166</v>
      </c>
      <c r="P7002" s="7">
        <v>0</v>
      </c>
      <c r="Q7002" s="7">
        <v>0</v>
      </c>
      <c r="R7002" s="7">
        <v>126</v>
      </c>
      <c r="S7002" s="7">
        <v>6160</v>
      </c>
      <c r="T7002" s="7">
        <f t="shared" si="1274"/>
        <v>6034</v>
      </c>
      <c r="U7002" s="2">
        <v>14625</v>
      </c>
      <c r="V7002" s="7">
        <f t="shared" si="1269"/>
        <v>2.3741883116883118</v>
      </c>
      <c r="W7002" s="7">
        <f t="shared" si="1270"/>
        <v>4.2713200934579438</v>
      </c>
      <c r="X7002" s="7">
        <f t="shared" si="1272"/>
        <v>48.267326732673268</v>
      </c>
      <c r="Y7002" s="7">
        <f t="shared" si="1273"/>
        <v>20.330033003300329</v>
      </c>
      <c r="Z7002" s="7">
        <f t="shared" si="1271"/>
        <v>2444</v>
      </c>
      <c r="AB7002" s="2"/>
      <c r="AC7002" s="2">
        <f t="shared" si="1275"/>
        <v>2.6948051948051948</v>
      </c>
      <c r="AD7002">
        <f t="shared" si="1276"/>
        <v>39.675324675324674</v>
      </c>
      <c r="AE7002">
        <f t="shared" si="1277"/>
        <v>55.584415584415581</v>
      </c>
      <c r="AF7002">
        <f t="shared" si="1278"/>
        <v>303</v>
      </c>
    </row>
    <row r="7003" spans="1:32" x14ac:dyDescent="0.25">
      <c r="A7003" s="42" t="s">
        <v>23</v>
      </c>
      <c r="B7003" s="2" t="s">
        <v>7057</v>
      </c>
      <c r="C7003" s="1"/>
      <c r="D7003" s="2">
        <v>6</v>
      </c>
      <c r="E7003" s="2">
        <v>7002</v>
      </c>
      <c r="F7003" s="9" t="s">
        <v>10227</v>
      </c>
      <c r="G7003" s="55" t="s">
        <v>10225</v>
      </c>
      <c r="H7003" s="170" t="s">
        <v>24133</v>
      </c>
      <c r="I7003" s="2"/>
      <c r="J7003" s="7">
        <v>1</v>
      </c>
      <c r="K7003" s="7">
        <v>0</v>
      </c>
      <c r="L7003" s="7">
        <v>9261</v>
      </c>
      <c r="M7003" s="7">
        <v>1494</v>
      </c>
      <c r="N7003" s="7">
        <v>8637</v>
      </c>
      <c r="O7003" s="7">
        <v>1476</v>
      </c>
      <c r="P7003" s="7">
        <v>0</v>
      </c>
      <c r="Q7003" s="7">
        <v>0</v>
      </c>
      <c r="R7003" s="7">
        <v>744</v>
      </c>
      <c r="S7003" s="7">
        <v>21612</v>
      </c>
      <c r="T7003" s="7">
        <f t="shared" si="1274"/>
        <v>20868</v>
      </c>
      <c r="U7003" s="9">
        <v>64592</v>
      </c>
      <c r="V7003" s="7">
        <f t="shared" si="1269"/>
        <v>2.988709975939293</v>
      </c>
      <c r="W7003" s="7">
        <f t="shared" si="1270"/>
        <v>6.9746247705431381</v>
      </c>
      <c r="X7003" s="7">
        <f t="shared" si="1272"/>
        <v>64592</v>
      </c>
      <c r="Y7003" s="7">
        <f t="shared" si="1273"/>
        <v>21612</v>
      </c>
      <c r="Z7003" s="7">
        <f t="shared" si="1271"/>
        <v>10131</v>
      </c>
      <c r="AB7003" s="2"/>
      <c r="AC7003" s="2">
        <f t="shared" si="1275"/>
        <v>6.8295391449194884</v>
      </c>
      <c r="AD7003">
        <f t="shared" si="1276"/>
        <v>46.876735147140479</v>
      </c>
      <c r="AE7003">
        <f t="shared" si="1277"/>
        <v>42.851193781232652</v>
      </c>
      <c r="AF7003">
        <f t="shared" si="1278"/>
        <v>1</v>
      </c>
    </row>
    <row r="7004" spans="1:32" x14ac:dyDescent="0.25">
      <c r="A7004" s="42" t="s">
        <v>23</v>
      </c>
      <c r="B7004" s="2" t="s">
        <v>7057</v>
      </c>
      <c r="C7004" s="1"/>
      <c r="D7004" s="2">
        <v>7</v>
      </c>
      <c r="E7004" s="2">
        <v>7003</v>
      </c>
      <c r="F7004" s="9" t="s">
        <v>10228</v>
      </c>
      <c r="G7004" s="55" t="s">
        <v>10226</v>
      </c>
      <c r="H7004" s="170" t="s">
        <v>24134</v>
      </c>
      <c r="I7004" s="2"/>
      <c r="J7004" s="7">
        <v>1</v>
      </c>
      <c r="K7004" s="7">
        <v>152</v>
      </c>
      <c r="L7004" s="7">
        <v>1142</v>
      </c>
      <c r="M7004" s="7">
        <v>292</v>
      </c>
      <c r="N7004" s="7">
        <v>877</v>
      </c>
      <c r="O7004" s="7">
        <v>0</v>
      </c>
      <c r="P7004" s="7">
        <v>5</v>
      </c>
      <c r="Q7004" s="7">
        <v>0</v>
      </c>
      <c r="R7004" s="7">
        <v>51</v>
      </c>
      <c r="S7004" s="7">
        <v>2367</v>
      </c>
      <c r="T7004" s="7">
        <f t="shared" si="1274"/>
        <v>2311</v>
      </c>
      <c r="U7004" s="9">
        <v>6987</v>
      </c>
      <c r="V7004" s="7">
        <f t="shared" si="1269"/>
        <v>2.9518377693282636</v>
      </c>
      <c r="W7004" s="7">
        <f t="shared" si="1270"/>
        <v>6.1182136602451838</v>
      </c>
      <c r="X7004" s="7">
        <f t="shared" si="1272"/>
        <v>45.666666666666664</v>
      </c>
      <c r="Y7004" s="7">
        <f t="shared" si="1273"/>
        <v>15.470588235294118</v>
      </c>
      <c r="Z7004" s="7">
        <f t="shared" si="1271"/>
        <v>1169</v>
      </c>
      <c r="AB7004" s="2"/>
      <c r="AC7004" s="2">
        <f t="shared" si="1275"/>
        <v>0</v>
      </c>
      <c r="AD7004">
        <f t="shared" si="1276"/>
        <v>49.387410223912127</v>
      </c>
      <c r="AE7004">
        <f t="shared" si="1277"/>
        <v>48.246725813265741</v>
      </c>
      <c r="AF7004">
        <f t="shared" si="1278"/>
        <v>153</v>
      </c>
    </row>
    <row r="7005" spans="1:32" x14ac:dyDescent="0.25">
      <c r="A7005" s="42" t="s">
        <v>23</v>
      </c>
      <c r="B7005" s="2" t="s">
        <v>7057</v>
      </c>
      <c r="C7005" s="1"/>
      <c r="D7005" s="2">
        <v>8</v>
      </c>
      <c r="E7005" s="2">
        <v>7004</v>
      </c>
      <c r="F7005" s="9" t="s">
        <v>10175</v>
      </c>
      <c r="G7005" s="55" t="s">
        <v>10229</v>
      </c>
      <c r="H7005" s="170" t="s">
        <v>24135</v>
      </c>
      <c r="I7005" s="2"/>
      <c r="J7005" s="7">
        <v>1</v>
      </c>
      <c r="K7005" s="7">
        <v>180</v>
      </c>
      <c r="L7005" s="7">
        <v>2299</v>
      </c>
      <c r="M7005" s="7">
        <v>662</v>
      </c>
      <c r="N7005" s="7">
        <v>1333</v>
      </c>
      <c r="O7005" s="7">
        <v>1063</v>
      </c>
      <c r="P7005" s="7">
        <v>128</v>
      </c>
      <c r="Q7005" s="7">
        <v>0</v>
      </c>
      <c r="R7005" s="7">
        <v>90</v>
      </c>
      <c r="S7005" s="7">
        <v>5575</v>
      </c>
      <c r="T7005" s="7">
        <f t="shared" si="1274"/>
        <v>5357</v>
      </c>
      <c r="U7005" s="2">
        <v>12726</v>
      </c>
      <c r="V7005" s="7">
        <f t="shared" si="1269"/>
        <v>2.2826905829596411</v>
      </c>
      <c r="W7005" s="7">
        <f t="shared" si="1270"/>
        <v>5.535450195737277</v>
      </c>
      <c r="X7005" s="7">
        <f t="shared" si="1272"/>
        <v>70.309392265193367</v>
      </c>
      <c r="Y7005" s="7">
        <f t="shared" si="1273"/>
        <v>30.80110497237569</v>
      </c>
      <c r="Z7005" s="7">
        <f t="shared" si="1271"/>
        <v>1995</v>
      </c>
      <c r="AB7005" s="2"/>
      <c r="AC7005" s="2">
        <f t="shared" si="1275"/>
        <v>19.067264573991029</v>
      </c>
      <c r="AD7005">
        <f t="shared" si="1276"/>
        <v>35.784753363228702</v>
      </c>
      <c r="AE7005">
        <f t="shared" si="1277"/>
        <v>41.237668161434975</v>
      </c>
      <c r="AF7005">
        <f t="shared" si="1278"/>
        <v>181</v>
      </c>
    </row>
    <row r="7006" spans="1:32" x14ac:dyDescent="0.25">
      <c r="A7006" s="42" t="s">
        <v>23</v>
      </c>
      <c r="B7006" s="2" t="s">
        <v>7057</v>
      </c>
      <c r="C7006" s="1"/>
      <c r="D7006" s="2">
        <v>9</v>
      </c>
      <c r="E7006" s="2">
        <v>7005</v>
      </c>
      <c r="F7006" s="9" t="s">
        <v>10176</v>
      </c>
      <c r="G7006" s="55" t="s">
        <v>10176</v>
      </c>
      <c r="H7006" s="170" t="s">
        <v>24136</v>
      </c>
      <c r="I7006" s="2"/>
      <c r="J7006" s="7">
        <v>1</v>
      </c>
      <c r="K7006" s="7">
        <v>30</v>
      </c>
      <c r="L7006" s="7">
        <v>3859</v>
      </c>
      <c r="M7006" s="7">
        <v>802</v>
      </c>
      <c r="N7006" s="7">
        <v>3378</v>
      </c>
      <c r="O7006" s="7">
        <v>127</v>
      </c>
      <c r="P7006" s="7">
        <v>27</v>
      </c>
      <c r="Q7006" s="7">
        <v>50</v>
      </c>
      <c r="R7006" s="7">
        <v>222</v>
      </c>
      <c r="S7006" s="7">
        <v>8465</v>
      </c>
      <c r="T7006" s="7">
        <f t="shared" si="1274"/>
        <v>8166</v>
      </c>
      <c r="U7006" s="2">
        <v>21505</v>
      </c>
      <c r="V7006" s="7">
        <f t="shared" si="1269"/>
        <v>2.540460720614294</v>
      </c>
      <c r="W7006" s="7">
        <f t="shared" si="1270"/>
        <v>5.5726872246696031</v>
      </c>
      <c r="X7006" s="7">
        <f t="shared" si="1272"/>
        <v>693.70967741935488</v>
      </c>
      <c r="Y7006" s="7">
        <f t="shared" si="1273"/>
        <v>273.06451612903226</v>
      </c>
      <c r="Z7006" s="7">
        <f t="shared" si="1271"/>
        <v>4180</v>
      </c>
      <c r="AB7006" s="2"/>
      <c r="AC7006" s="2">
        <f t="shared" si="1275"/>
        <v>1.5002953337271117</v>
      </c>
      <c r="AD7006">
        <f t="shared" si="1276"/>
        <v>49.379799173065564</v>
      </c>
      <c r="AE7006">
        <f t="shared" si="1277"/>
        <v>45.587714116952156</v>
      </c>
      <c r="AF7006">
        <f t="shared" si="1278"/>
        <v>31</v>
      </c>
    </row>
    <row r="7007" spans="1:32" x14ac:dyDescent="0.25">
      <c r="A7007" s="42" t="s">
        <v>23</v>
      </c>
      <c r="B7007" s="2" t="s">
        <v>7057</v>
      </c>
      <c r="C7007" s="1"/>
      <c r="D7007" s="2">
        <v>10</v>
      </c>
      <c r="E7007" s="2">
        <v>7006</v>
      </c>
      <c r="F7007" s="2" t="s">
        <v>10231</v>
      </c>
      <c r="G7007" s="55" t="s">
        <v>10230</v>
      </c>
      <c r="H7007" s="170" t="s">
        <v>24137</v>
      </c>
      <c r="I7007" s="2"/>
      <c r="J7007" s="7">
        <v>1</v>
      </c>
      <c r="K7007" s="7">
        <v>382</v>
      </c>
      <c r="L7007" s="7">
        <v>3238</v>
      </c>
      <c r="M7007" s="7">
        <v>604</v>
      </c>
      <c r="N7007" s="7">
        <v>1005</v>
      </c>
      <c r="O7007" s="7">
        <v>2505</v>
      </c>
      <c r="P7007" s="7">
        <v>250</v>
      </c>
      <c r="Q7007" s="7">
        <v>0</v>
      </c>
      <c r="R7007" s="7">
        <v>181</v>
      </c>
      <c r="S7007" s="7">
        <v>7783</v>
      </c>
      <c r="T7007" s="7">
        <f t="shared" si="1274"/>
        <v>7352</v>
      </c>
      <c r="U7007" s="9">
        <v>21780</v>
      </c>
      <c r="V7007" s="7">
        <f t="shared" si="1269"/>
        <v>2.7984067840164459</v>
      </c>
      <c r="W7007" s="7">
        <f t="shared" si="1270"/>
        <v>6.7263743051266216</v>
      </c>
      <c r="X7007" s="7">
        <f t="shared" si="1272"/>
        <v>56.866840731070496</v>
      </c>
      <c r="Y7007" s="7">
        <f t="shared" si="1273"/>
        <v>20.321148825065276</v>
      </c>
      <c r="Z7007" s="7">
        <f t="shared" si="1271"/>
        <v>1609</v>
      </c>
      <c r="AB7007" s="2"/>
      <c r="AC7007" s="2">
        <f t="shared" si="1275"/>
        <v>32.185532570988052</v>
      </c>
      <c r="AD7007">
        <f t="shared" si="1276"/>
        <v>20.673262238211485</v>
      </c>
      <c r="AE7007">
        <f t="shared" si="1277"/>
        <v>41.603494796351022</v>
      </c>
      <c r="AF7007">
        <f t="shared" si="1278"/>
        <v>383</v>
      </c>
    </row>
    <row r="7008" spans="1:32" s="201" customFormat="1" x14ac:dyDescent="0.25">
      <c r="A7008" s="199" t="s">
        <v>23</v>
      </c>
      <c r="B7008" s="198" t="s">
        <v>7057</v>
      </c>
      <c r="C7008" s="202"/>
      <c r="D7008" s="198">
        <v>11</v>
      </c>
      <c r="E7008" s="2">
        <v>7007</v>
      </c>
      <c r="F7008" s="210" t="s">
        <v>10232</v>
      </c>
      <c r="G7008" s="55" t="s">
        <v>10232</v>
      </c>
      <c r="H7008" s="210"/>
      <c r="I7008" s="198"/>
      <c r="J7008" s="198">
        <v>2</v>
      </c>
      <c r="K7008" s="198">
        <v>163</v>
      </c>
      <c r="L7008" s="198">
        <v>4429</v>
      </c>
      <c r="M7008" s="198">
        <v>625</v>
      </c>
      <c r="N7008" s="198">
        <v>1067</v>
      </c>
      <c r="O7008" s="198">
        <v>0</v>
      </c>
      <c r="P7008" s="198">
        <v>23</v>
      </c>
      <c r="Q7008" s="198">
        <v>62</v>
      </c>
      <c r="R7008" s="198">
        <v>123</v>
      </c>
      <c r="S7008" s="198">
        <v>6329</v>
      </c>
      <c r="T7008" s="7">
        <f t="shared" si="1274"/>
        <v>6121</v>
      </c>
      <c r="U7008" s="198">
        <v>23176</v>
      </c>
      <c r="V7008" s="7">
        <f t="shared" si="1269"/>
        <v>3.6618739137304472</v>
      </c>
      <c r="W7008" s="7">
        <f t="shared" si="1270"/>
        <v>5.2327839241363741</v>
      </c>
      <c r="X7008" s="7">
        <f t="shared" si="1272"/>
        <v>140.46060606060607</v>
      </c>
      <c r="Y7008" s="7">
        <f t="shared" si="1273"/>
        <v>38.357575757575759</v>
      </c>
      <c r="Z7008" s="7">
        <f t="shared" si="1271"/>
        <v>1692</v>
      </c>
      <c r="AB7008" s="198"/>
      <c r="AC7008" s="2">
        <f t="shared" si="1275"/>
        <v>0</v>
      </c>
      <c r="AD7008">
        <f t="shared" si="1276"/>
        <v>26.734081213461842</v>
      </c>
      <c r="AE7008">
        <f t="shared" si="1277"/>
        <v>69.97945963027334</v>
      </c>
      <c r="AF7008">
        <f t="shared" si="1278"/>
        <v>165</v>
      </c>
    </row>
    <row r="7009" spans="1:32" s="8" customFormat="1" x14ac:dyDescent="0.25">
      <c r="A7009" s="42" t="s">
        <v>23</v>
      </c>
      <c r="B7009" s="7" t="s">
        <v>7057</v>
      </c>
      <c r="C7009" s="15"/>
      <c r="D7009" s="7">
        <v>12</v>
      </c>
      <c r="E7009" s="2">
        <v>7008</v>
      </c>
      <c r="F7009" s="13" t="s">
        <v>10233</v>
      </c>
      <c r="G7009" s="55" t="s">
        <v>10235</v>
      </c>
      <c r="I7009" s="7"/>
      <c r="J7009" s="7">
        <v>1</v>
      </c>
      <c r="K7009" s="7">
        <v>367</v>
      </c>
      <c r="L7009" s="7">
        <v>948</v>
      </c>
      <c r="M7009" s="7">
        <v>184</v>
      </c>
      <c r="N7009" s="7">
        <v>84</v>
      </c>
      <c r="O7009" s="7">
        <v>314</v>
      </c>
      <c r="P7009" s="7">
        <v>0</v>
      </c>
      <c r="Q7009" s="7">
        <v>0</v>
      </c>
      <c r="R7009" s="7">
        <v>0</v>
      </c>
      <c r="S7009" s="7">
        <v>1530</v>
      </c>
      <c r="T7009" s="7">
        <f t="shared" si="1274"/>
        <v>1530</v>
      </c>
      <c r="U7009" s="13">
        <v>6422</v>
      </c>
      <c r="V7009" s="7">
        <f t="shared" si="1269"/>
        <v>4.1973856209150329</v>
      </c>
      <c r="W7009" s="7">
        <f t="shared" si="1270"/>
        <v>6.7742616033755274</v>
      </c>
      <c r="X7009" s="7">
        <f t="shared" si="1272"/>
        <v>17.451086956521738</v>
      </c>
      <c r="Y7009" s="7">
        <f t="shared" si="1273"/>
        <v>4.1576086956521738</v>
      </c>
      <c r="Z7009" s="7">
        <f t="shared" si="1271"/>
        <v>268</v>
      </c>
      <c r="AB7009" s="7"/>
      <c r="AC7009" s="2">
        <f t="shared" si="1275"/>
        <v>20.522875816993462</v>
      </c>
      <c r="AD7009">
        <f t="shared" si="1276"/>
        <v>17.516339869281044</v>
      </c>
      <c r="AE7009">
        <f t="shared" si="1277"/>
        <v>61.96078431372549</v>
      </c>
      <c r="AF7009">
        <f t="shared" si="1278"/>
        <v>368</v>
      </c>
    </row>
    <row r="7010" spans="1:32" s="8" customFormat="1" x14ac:dyDescent="0.25">
      <c r="A7010" s="42" t="s">
        <v>23</v>
      </c>
      <c r="B7010" s="7" t="s">
        <v>7057</v>
      </c>
      <c r="C7010" s="15"/>
      <c r="D7010" s="7">
        <v>13</v>
      </c>
      <c r="E7010" s="2">
        <v>7009</v>
      </c>
      <c r="F7010" s="13" t="s">
        <v>10234</v>
      </c>
      <c r="G7010" s="55" t="s">
        <v>10236</v>
      </c>
      <c r="H7010" s="13"/>
      <c r="I7010" s="7" t="s">
        <v>26165</v>
      </c>
      <c r="J7010" s="7">
        <v>1</v>
      </c>
      <c r="K7010" s="7">
        <v>220</v>
      </c>
      <c r="L7010" s="7">
        <v>2831</v>
      </c>
      <c r="M7010" s="7">
        <v>373</v>
      </c>
      <c r="N7010" s="7">
        <v>290</v>
      </c>
      <c r="O7010" s="7">
        <v>328</v>
      </c>
      <c r="P7010" s="7">
        <v>0</v>
      </c>
      <c r="Q7010" s="7">
        <v>0</v>
      </c>
      <c r="R7010" s="7">
        <v>100</v>
      </c>
      <c r="S7010" s="7">
        <v>3922</v>
      </c>
      <c r="T7010" s="7">
        <f t="shared" si="1274"/>
        <v>3822</v>
      </c>
      <c r="U7010" s="13">
        <v>16713</v>
      </c>
      <c r="V7010" s="7">
        <f t="shared" si="1269"/>
        <v>4.2613462519122898</v>
      </c>
      <c r="W7010" s="7">
        <f t="shared" si="1270"/>
        <v>5.9035676439420701</v>
      </c>
      <c r="X7010" s="7">
        <f t="shared" si="1272"/>
        <v>75.624434389140276</v>
      </c>
      <c r="Y7010" s="7">
        <f t="shared" si="1273"/>
        <v>17.74660633484163</v>
      </c>
      <c r="Z7010" s="7">
        <f t="shared" si="1271"/>
        <v>663</v>
      </c>
      <c r="AB7010" s="7"/>
      <c r="AC7010" s="2">
        <f t="shared" si="1275"/>
        <v>8.3630800611932692</v>
      </c>
      <c r="AD7010">
        <f t="shared" si="1276"/>
        <v>16.90464048954615</v>
      </c>
      <c r="AE7010">
        <f t="shared" si="1277"/>
        <v>72.18255991840897</v>
      </c>
      <c r="AF7010">
        <f t="shared" si="1278"/>
        <v>221</v>
      </c>
    </row>
    <row r="7011" spans="1:32" x14ac:dyDescent="0.25">
      <c r="A7011" s="42" t="s">
        <v>23</v>
      </c>
      <c r="B7011" s="2" t="s">
        <v>7057</v>
      </c>
      <c r="C7011" s="1"/>
      <c r="D7011" s="2"/>
      <c r="E7011" s="2">
        <v>7010</v>
      </c>
      <c r="F7011" s="55" t="s">
        <v>26164</v>
      </c>
      <c r="G7011" s="55" t="s">
        <v>26164</v>
      </c>
      <c r="H7011" s="170" t="s">
        <v>24138</v>
      </c>
      <c r="I7011" s="2"/>
      <c r="J7011" s="7">
        <f>J7009+J7010</f>
        <v>2</v>
      </c>
      <c r="K7011" s="7">
        <f t="shared" ref="K7011:U7011" si="1281">K7009+K7010</f>
        <v>587</v>
      </c>
      <c r="L7011" s="7">
        <f t="shared" si="1281"/>
        <v>3779</v>
      </c>
      <c r="M7011" s="7">
        <f t="shared" si="1281"/>
        <v>557</v>
      </c>
      <c r="N7011" s="7">
        <f t="shared" si="1281"/>
        <v>374</v>
      </c>
      <c r="O7011" s="7">
        <f t="shared" si="1281"/>
        <v>642</v>
      </c>
      <c r="P7011" s="7">
        <f t="shared" si="1281"/>
        <v>0</v>
      </c>
      <c r="Q7011" s="7">
        <f t="shared" si="1281"/>
        <v>0</v>
      </c>
      <c r="R7011" s="7">
        <f t="shared" si="1281"/>
        <v>100</v>
      </c>
      <c r="S7011" s="7">
        <f t="shared" si="1281"/>
        <v>5452</v>
      </c>
      <c r="T7011" s="7">
        <f t="shared" si="1274"/>
        <v>5352</v>
      </c>
      <c r="U7011" s="7">
        <f t="shared" si="1281"/>
        <v>23135</v>
      </c>
      <c r="V7011" s="7">
        <f t="shared" si="1269"/>
        <v>4.243396918561996</v>
      </c>
      <c r="W7011" s="7">
        <f t="shared" si="1270"/>
        <v>6.1219899444297434</v>
      </c>
      <c r="X7011" s="7">
        <f t="shared" si="1272"/>
        <v>39.278438030560274</v>
      </c>
      <c r="Y7011" s="7">
        <f t="shared" si="1273"/>
        <v>9.2563667232597631</v>
      </c>
      <c r="Z7011" s="7">
        <f t="shared" si="1271"/>
        <v>931</v>
      </c>
      <c r="AB7011" s="2"/>
      <c r="AC7011" s="2">
        <f t="shared" si="1275"/>
        <v>11.77549523110785</v>
      </c>
      <c r="AD7011">
        <f t="shared" si="1276"/>
        <v>17.076302274394717</v>
      </c>
      <c r="AE7011">
        <f t="shared" si="1277"/>
        <v>69.314013206162869</v>
      </c>
      <c r="AF7011">
        <f t="shared" si="1278"/>
        <v>589</v>
      </c>
    </row>
    <row r="7012" spans="1:32" x14ac:dyDescent="0.25">
      <c r="A7012" s="42" t="s">
        <v>23</v>
      </c>
      <c r="B7012" s="2" t="s">
        <v>7057</v>
      </c>
      <c r="C7012" s="1"/>
      <c r="D7012" s="2">
        <v>14</v>
      </c>
      <c r="E7012" s="2">
        <v>7011</v>
      </c>
      <c r="F7012" s="9" t="s">
        <v>10177</v>
      </c>
      <c r="G7012" s="55" t="s">
        <v>10177</v>
      </c>
      <c r="H7012" s="170" t="s">
        <v>24139</v>
      </c>
      <c r="I7012" s="2"/>
      <c r="J7012" s="7">
        <v>1</v>
      </c>
      <c r="K7012" s="7">
        <v>125</v>
      </c>
      <c r="L7012" s="7">
        <v>1310</v>
      </c>
      <c r="M7012" s="7">
        <v>351</v>
      </c>
      <c r="N7012" s="7">
        <v>474</v>
      </c>
      <c r="O7012" s="7">
        <v>1256</v>
      </c>
      <c r="P7012" s="7">
        <v>94</v>
      </c>
      <c r="Q7012" s="7">
        <v>0</v>
      </c>
      <c r="R7012" s="7">
        <v>72</v>
      </c>
      <c r="S7012" s="7">
        <v>3557</v>
      </c>
      <c r="T7012" s="7">
        <f t="shared" si="1274"/>
        <v>3391</v>
      </c>
      <c r="U7012" s="2">
        <v>6520</v>
      </c>
      <c r="V7012" s="7">
        <f t="shared" si="1269"/>
        <v>1.8330053415799832</v>
      </c>
      <c r="W7012" s="7">
        <f t="shared" si="1270"/>
        <v>4.9770992366412212</v>
      </c>
      <c r="X7012" s="7">
        <f t="shared" si="1272"/>
        <v>51.746031746031747</v>
      </c>
      <c r="Y7012" s="7">
        <f t="shared" si="1273"/>
        <v>28.230158730158731</v>
      </c>
      <c r="Z7012" s="7">
        <f t="shared" si="1271"/>
        <v>825</v>
      </c>
      <c r="AB7012" s="2"/>
      <c r="AC7012" s="2">
        <f t="shared" si="1275"/>
        <v>35.31065504638741</v>
      </c>
      <c r="AD7012">
        <f t="shared" si="1276"/>
        <v>23.193702558335676</v>
      </c>
      <c r="AE7012">
        <f t="shared" si="1277"/>
        <v>36.828788304751193</v>
      </c>
      <c r="AF7012">
        <f t="shared" si="1278"/>
        <v>126</v>
      </c>
    </row>
    <row r="7013" spans="1:32" x14ac:dyDescent="0.25">
      <c r="A7013" s="42" t="s">
        <v>23</v>
      </c>
      <c r="B7013" s="2" t="s">
        <v>7057</v>
      </c>
      <c r="C7013" s="1"/>
      <c r="D7013" s="2">
        <v>15</v>
      </c>
      <c r="E7013" s="2">
        <v>7012</v>
      </c>
      <c r="F7013" s="9" t="s">
        <v>10237</v>
      </c>
      <c r="G7013" s="55" t="s">
        <v>10239</v>
      </c>
      <c r="H7013" s="170" t="s">
        <v>24140</v>
      </c>
      <c r="I7013" s="2"/>
      <c r="J7013" s="7">
        <v>0</v>
      </c>
      <c r="K7013" s="7">
        <v>55</v>
      </c>
      <c r="L7013" s="7">
        <v>377</v>
      </c>
      <c r="M7013" s="7">
        <v>119</v>
      </c>
      <c r="N7013" s="7">
        <v>224</v>
      </c>
      <c r="O7013" s="7">
        <v>0</v>
      </c>
      <c r="P7013" s="7">
        <v>9</v>
      </c>
      <c r="Q7013" s="7">
        <v>0</v>
      </c>
      <c r="R7013" s="7">
        <v>23</v>
      </c>
      <c r="S7013" s="7">
        <v>752</v>
      </c>
      <c r="T7013" s="7">
        <f t="shared" si="1274"/>
        <v>720</v>
      </c>
      <c r="U7013" s="9">
        <v>1962</v>
      </c>
      <c r="V7013" s="7">
        <f t="shared" si="1269"/>
        <v>2.6090425531914891</v>
      </c>
      <c r="W7013" s="7">
        <f t="shared" si="1270"/>
        <v>5.204244031830239</v>
      </c>
      <c r="X7013" s="7">
        <f t="shared" si="1272"/>
        <v>35.672727272727272</v>
      </c>
      <c r="Y7013" s="7">
        <f t="shared" si="1273"/>
        <v>13.672727272727272</v>
      </c>
      <c r="Z7013" s="7">
        <f t="shared" si="1271"/>
        <v>343</v>
      </c>
      <c r="AB7013" s="2"/>
      <c r="AC7013" s="2">
        <f t="shared" si="1275"/>
        <v>0</v>
      </c>
      <c r="AD7013">
        <f t="shared" si="1276"/>
        <v>45.611702127659576</v>
      </c>
      <c r="AE7013">
        <f t="shared" si="1277"/>
        <v>50.13297872340425</v>
      </c>
      <c r="AF7013">
        <f t="shared" si="1278"/>
        <v>55</v>
      </c>
    </row>
    <row r="7014" spans="1:32" x14ac:dyDescent="0.25">
      <c r="A7014" s="42" t="s">
        <v>23</v>
      </c>
      <c r="B7014" s="2" t="s">
        <v>7057</v>
      </c>
      <c r="C7014" s="1"/>
      <c r="D7014" s="2">
        <v>16</v>
      </c>
      <c r="E7014" s="2">
        <v>7013</v>
      </c>
      <c r="F7014" s="9" t="s">
        <v>10238</v>
      </c>
      <c r="G7014" s="55" t="s">
        <v>10240</v>
      </c>
      <c r="H7014" s="170" t="s">
        <v>24141</v>
      </c>
      <c r="I7014" s="2"/>
      <c r="J7014" s="7">
        <v>1</v>
      </c>
      <c r="K7014" s="7">
        <v>232</v>
      </c>
      <c r="L7014" s="7">
        <v>4166</v>
      </c>
      <c r="M7014" s="7">
        <v>852</v>
      </c>
      <c r="N7014" s="7">
        <v>762</v>
      </c>
      <c r="O7014" s="7">
        <v>2278</v>
      </c>
      <c r="P7014" s="7">
        <v>224</v>
      </c>
      <c r="Q7014" s="7">
        <v>0</v>
      </c>
      <c r="R7014" s="7">
        <v>126</v>
      </c>
      <c r="S7014" s="7">
        <v>8408</v>
      </c>
      <c r="T7014" s="7">
        <f t="shared" si="1274"/>
        <v>8058</v>
      </c>
      <c r="U7014" s="9">
        <v>17446</v>
      </c>
      <c r="V7014" s="7">
        <f t="shared" si="1269"/>
        <v>2.074928639391056</v>
      </c>
      <c r="W7014" s="7">
        <f t="shared" si="1270"/>
        <v>4.1877100336053772</v>
      </c>
      <c r="X7014" s="7">
        <f t="shared" si="1272"/>
        <v>74.875536480686691</v>
      </c>
      <c r="Y7014" s="7">
        <f t="shared" si="1273"/>
        <v>36.085836909871247</v>
      </c>
      <c r="Z7014" s="7">
        <f t="shared" si="1271"/>
        <v>1614</v>
      </c>
      <c r="AB7014" s="2"/>
      <c r="AC7014" s="2">
        <f t="shared" si="1275"/>
        <v>27.093244529019984</v>
      </c>
      <c r="AD7014">
        <f t="shared" si="1276"/>
        <v>19.196003805899146</v>
      </c>
      <c r="AE7014">
        <f t="shared" si="1277"/>
        <v>49.548049476688867</v>
      </c>
      <c r="AF7014">
        <f t="shared" si="1278"/>
        <v>233</v>
      </c>
    </row>
    <row r="7015" spans="1:32" x14ac:dyDescent="0.25">
      <c r="A7015" s="42" t="s">
        <v>23</v>
      </c>
      <c r="B7015" s="2" t="s">
        <v>7057</v>
      </c>
      <c r="C7015" s="1"/>
      <c r="D7015" s="2">
        <v>18</v>
      </c>
      <c r="E7015" s="2">
        <v>7014</v>
      </c>
      <c r="F7015" s="9" t="s">
        <v>10178</v>
      </c>
      <c r="G7015" s="55" t="s">
        <v>10178</v>
      </c>
      <c r="H7015" s="170" t="s">
        <v>24142</v>
      </c>
      <c r="I7015" s="2"/>
      <c r="J7015" s="7">
        <v>1</v>
      </c>
      <c r="K7015" s="7">
        <v>243</v>
      </c>
      <c r="L7015" s="7">
        <v>2574</v>
      </c>
      <c r="M7015" s="7">
        <v>613</v>
      </c>
      <c r="N7015" s="7">
        <v>420</v>
      </c>
      <c r="O7015" s="7">
        <v>2902</v>
      </c>
      <c r="P7015" s="7">
        <v>146</v>
      </c>
      <c r="Q7015" s="7">
        <v>0</v>
      </c>
      <c r="R7015" s="7">
        <v>105</v>
      </c>
      <c r="S7015" s="7">
        <v>6760</v>
      </c>
      <c r="T7015" s="7">
        <f t="shared" si="1274"/>
        <v>6509</v>
      </c>
      <c r="U7015" s="2">
        <v>14567</v>
      </c>
      <c r="V7015" s="7">
        <f t="shared" si="1269"/>
        <v>2.1548816568047338</v>
      </c>
      <c r="W7015" s="7">
        <f t="shared" si="1270"/>
        <v>5.659285159285159</v>
      </c>
      <c r="X7015" s="7">
        <f t="shared" si="1272"/>
        <v>59.700819672131146</v>
      </c>
      <c r="Y7015" s="7">
        <f t="shared" si="1273"/>
        <v>27.704918032786885</v>
      </c>
      <c r="Z7015" s="7">
        <f t="shared" si="1271"/>
        <v>1033</v>
      </c>
      <c r="AB7015" s="2"/>
      <c r="AC7015" s="2">
        <f t="shared" si="1275"/>
        <v>42.928994082840241</v>
      </c>
      <c r="AD7015">
        <f t="shared" si="1276"/>
        <v>15.281065088757394</v>
      </c>
      <c r="AE7015">
        <f t="shared" si="1277"/>
        <v>38.076923076923073</v>
      </c>
      <c r="AF7015">
        <f t="shared" si="1278"/>
        <v>244</v>
      </c>
    </row>
    <row r="7016" spans="1:32" x14ac:dyDescent="0.25">
      <c r="A7016" s="42" t="s">
        <v>23</v>
      </c>
      <c r="B7016" s="2" t="s">
        <v>7057</v>
      </c>
      <c r="C7016" s="1"/>
      <c r="D7016" s="2">
        <v>19</v>
      </c>
      <c r="E7016" s="2">
        <v>7015</v>
      </c>
      <c r="F7016" s="9" t="s">
        <v>8957</v>
      </c>
      <c r="G7016" s="55" t="s">
        <v>3051</v>
      </c>
      <c r="H7016" s="170" t="s">
        <v>24143</v>
      </c>
      <c r="I7016" s="2"/>
      <c r="J7016" s="7">
        <v>1</v>
      </c>
      <c r="K7016" s="7">
        <v>278</v>
      </c>
      <c r="L7016" s="7">
        <v>2363</v>
      </c>
      <c r="M7016" s="7">
        <v>1061</v>
      </c>
      <c r="N7016" s="7">
        <v>1271</v>
      </c>
      <c r="O7016" s="7">
        <v>1688</v>
      </c>
      <c r="P7016" s="7">
        <v>205</v>
      </c>
      <c r="Q7016" s="7">
        <v>0</v>
      </c>
      <c r="R7016" s="7">
        <v>78</v>
      </c>
      <c r="S7016" s="7">
        <v>6666</v>
      </c>
      <c r="T7016" s="7">
        <f t="shared" si="1274"/>
        <v>6383</v>
      </c>
      <c r="U7016" s="2">
        <v>14609</v>
      </c>
      <c r="V7016" s="7">
        <f t="shared" si="1269"/>
        <v>2.1915691569156914</v>
      </c>
      <c r="W7016" s="7">
        <f t="shared" si="1270"/>
        <v>6.1823952602623784</v>
      </c>
      <c r="X7016" s="7">
        <f t="shared" si="1272"/>
        <v>52.362007168458781</v>
      </c>
      <c r="Y7016" s="7">
        <f t="shared" si="1273"/>
        <v>23.892473118279568</v>
      </c>
      <c r="Z7016" s="7">
        <f t="shared" si="1271"/>
        <v>2332</v>
      </c>
      <c r="AB7016" s="2"/>
      <c r="AC7016" s="2">
        <f t="shared" si="1275"/>
        <v>25.322532253225322</v>
      </c>
      <c r="AD7016">
        <f t="shared" si="1276"/>
        <v>34.983498349834989</v>
      </c>
      <c r="AE7016">
        <f t="shared" si="1277"/>
        <v>35.448544854485448</v>
      </c>
      <c r="AF7016">
        <f t="shared" si="1278"/>
        <v>279</v>
      </c>
    </row>
    <row r="7017" spans="1:32" x14ac:dyDescent="0.25">
      <c r="A7017" s="42" t="s">
        <v>23</v>
      </c>
      <c r="B7017" s="2" t="s">
        <v>7057</v>
      </c>
      <c r="C7017" s="1"/>
      <c r="D7017" s="2">
        <v>20</v>
      </c>
      <c r="E7017" s="2">
        <v>7016</v>
      </c>
      <c r="F7017" s="9" t="s">
        <v>10179</v>
      </c>
      <c r="G7017" s="55" t="s">
        <v>10179</v>
      </c>
      <c r="H7017" s="170" t="s">
        <v>24144</v>
      </c>
      <c r="I7017" s="2"/>
      <c r="J7017" s="7">
        <v>3</v>
      </c>
      <c r="K7017" s="7">
        <v>87</v>
      </c>
      <c r="L7017" s="7">
        <v>1265</v>
      </c>
      <c r="M7017" s="7">
        <v>220</v>
      </c>
      <c r="N7017" s="7">
        <v>364</v>
      </c>
      <c r="O7017" s="7">
        <v>121</v>
      </c>
      <c r="P7017" s="7">
        <v>64</v>
      </c>
      <c r="Q7017" s="7">
        <v>0</v>
      </c>
      <c r="R7017" s="7">
        <v>49</v>
      </c>
      <c r="S7017" s="7">
        <v>2083</v>
      </c>
      <c r="T7017" s="7">
        <f t="shared" si="1274"/>
        <v>1970</v>
      </c>
      <c r="U7017" s="2">
        <v>4998</v>
      </c>
      <c r="V7017" s="7">
        <f t="shared" si="1269"/>
        <v>2.3994239078252519</v>
      </c>
      <c r="W7017" s="7">
        <f t="shared" si="1270"/>
        <v>3.95098814229249</v>
      </c>
      <c r="X7017" s="7">
        <f t="shared" si="1272"/>
        <v>55.533333333333331</v>
      </c>
      <c r="Y7017" s="7">
        <f t="shared" si="1273"/>
        <v>23.144444444444446</v>
      </c>
      <c r="Z7017" s="7">
        <f t="shared" si="1271"/>
        <v>584</v>
      </c>
      <c r="AB7017" s="2"/>
      <c r="AC7017" s="2">
        <f t="shared" si="1275"/>
        <v>5.8089294287085931</v>
      </c>
      <c r="AD7017">
        <f t="shared" si="1276"/>
        <v>28.036485837734038</v>
      </c>
      <c r="AE7017">
        <f t="shared" si="1277"/>
        <v>60.729716754680751</v>
      </c>
      <c r="AF7017">
        <f t="shared" si="1278"/>
        <v>90</v>
      </c>
    </row>
    <row r="7018" spans="1:32" x14ac:dyDescent="0.25">
      <c r="A7018" s="42" t="s">
        <v>23</v>
      </c>
      <c r="B7018" s="2" t="s">
        <v>7057</v>
      </c>
      <c r="C7018" s="1"/>
      <c r="D7018" s="2">
        <v>21</v>
      </c>
      <c r="E7018" s="2">
        <v>7017</v>
      </c>
      <c r="F7018" s="9" t="s">
        <v>10180</v>
      </c>
      <c r="G7018" s="55" t="s">
        <v>10180</v>
      </c>
      <c r="I7018" s="2"/>
      <c r="J7018" s="7">
        <v>1</v>
      </c>
      <c r="K7018" s="7">
        <v>414</v>
      </c>
      <c r="L7018" s="7">
        <v>1916</v>
      </c>
      <c r="M7018" s="7">
        <v>2179</v>
      </c>
      <c r="N7018" s="7">
        <v>4092</v>
      </c>
      <c r="O7018" s="7">
        <v>8717</v>
      </c>
      <c r="P7018" s="7">
        <v>558</v>
      </c>
      <c r="Q7018" s="7">
        <v>0</v>
      </c>
      <c r="R7018" s="7">
        <v>144</v>
      </c>
      <c r="S7018" s="7">
        <v>17606</v>
      </c>
      <c r="T7018" s="7">
        <f t="shared" si="1274"/>
        <v>16904</v>
      </c>
      <c r="U7018" s="2">
        <v>48693</v>
      </c>
      <c r="V7018" s="7">
        <f t="shared" si="1269"/>
        <v>2.7657048733386347</v>
      </c>
      <c r="W7018" s="7">
        <f t="shared" si="1270"/>
        <v>25.413883089770355</v>
      </c>
      <c r="X7018" s="7">
        <f t="shared" si="1272"/>
        <v>117.33253012048193</v>
      </c>
      <c r="Y7018" s="7">
        <f t="shared" si="1273"/>
        <v>42.424096385542171</v>
      </c>
      <c r="Z7018" s="7">
        <f t="shared" si="1271"/>
        <v>6271</v>
      </c>
      <c r="AB7018" s="2"/>
      <c r="AC7018" s="2">
        <f t="shared" si="1275"/>
        <v>49.511530160172669</v>
      </c>
      <c r="AD7018">
        <f t="shared" si="1276"/>
        <v>35.618539134386005</v>
      </c>
      <c r="AE7018">
        <f t="shared" si="1277"/>
        <v>10.882653640804271</v>
      </c>
      <c r="AF7018">
        <f t="shared" si="1278"/>
        <v>415</v>
      </c>
    </row>
    <row r="7019" spans="1:32" s="8" customFormat="1" x14ac:dyDescent="0.25">
      <c r="A7019" s="42" t="s">
        <v>23</v>
      </c>
      <c r="B7019" s="7" t="s">
        <v>7057</v>
      </c>
      <c r="C7019" s="15"/>
      <c r="D7019" s="7">
        <v>17</v>
      </c>
      <c r="E7019" s="2">
        <v>7018</v>
      </c>
      <c r="F7019" s="13" t="s">
        <v>10241</v>
      </c>
      <c r="G7019" s="55" t="s">
        <v>16060</v>
      </c>
      <c r="H7019" s="13"/>
      <c r="I7019" s="7" t="s">
        <v>26169</v>
      </c>
      <c r="J7019" s="7">
        <v>1</v>
      </c>
      <c r="K7019" s="7">
        <v>0</v>
      </c>
      <c r="L7019" s="7">
        <v>2517</v>
      </c>
      <c r="M7019" s="7">
        <v>626</v>
      </c>
      <c r="N7019" s="7">
        <v>586</v>
      </c>
      <c r="O7019" s="7">
        <v>0</v>
      </c>
      <c r="P7019" s="7">
        <v>0</v>
      </c>
      <c r="Q7019" s="7">
        <v>0</v>
      </c>
      <c r="R7019" s="7">
        <v>20</v>
      </c>
      <c r="S7019" s="7">
        <v>3749</v>
      </c>
      <c r="T7019" s="7">
        <f t="shared" si="1274"/>
        <v>3729</v>
      </c>
      <c r="U7019" s="7">
        <v>14958</v>
      </c>
      <c r="V7019" s="7">
        <f t="shared" si="1269"/>
        <v>3.9898639637236597</v>
      </c>
      <c r="W7019" s="7">
        <f t="shared" si="1270"/>
        <v>5.9427890345649583</v>
      </c>
      <c r="X7019" s="7">
        <f t="shared" si="1272"/>
        <v>14958</v>
      </c>
      <c r="Y7019" s="7">
        <f t="shared" si="1273"/>
        <v>3749</v>
      </c>
      <c r="Z7019" s="7">
        <f t="shared" si="1271"/>
        <v>1212</v>
      </c>
      <c r="AB7019" s="7"/>
      <c r="AC7019" s="2">
        <f t="shared" si="1275"/>
        <v>0</v>
      </c>
      <c r="AD7019">
        <f t="shared" si="1276"/>
        <v>32.328620965590829</v>
      </c>
      <c r="AE7019">
        <f t="shared" si="1277"/>
        <v>67.137903440917583</v>
      </c>
      <c r="AF7019">
        <f t="shared" si="1278"/>
        <v>1</v>
      </c>
    </row>
    <row r="7020" spans="1:32" s="8" customFormat="1" x14ac:dyDescent="0.25">
      <c r="A7020" s="42" t="s">
        <v>23</v>
      </c>
      <c r="B7020" s="7" t="s">
        <v>7057</v>
      </c>
      <c r="C7020" s="15"/>
      <c r="D7020" s="7">
        <v>22</v>
      </c>
      <c r="E7020" s="2">
        <v>7019</v>
      </c>
      <c r="F7020" s="7" t="s">
        <v>2899</v>
      </c>
      <c r="G7020" s="17" t="s">
        <v>15384</v>
      </c>
      <c r="H7020" s="7"/>
      <c r="I7020" s="7" t="s">
        <v>26172</v>
      </c>
      <c r="J7020" s="7">
        <v>1</v>
      </c>
      <c r="K7020" s="7">
        <v>0</v>
      </c>
      <c r="L7020" s="7">
        <v>2520</v>
      </c>
      <c r="M7020" s="7">
        <v>421</v>
      </c>
      <c r="N7020" s="7">
        <v>940</v>
      </c>
      <c r="O7020" s="7">
        <v>103</v>
      </c>
      <c r="P7020" s="7">
        <v>0</v>
      </c>
      <c r="Q7020" s="7">
        <v>0</v>
      </c>
      <c r="R7020" s="7">
        <v>81</v>
      </c>
      <c r="S7020" s="7">
        <v>4065</v>
      </c>
      <c r="T7020" s="7">
        <f t="shared" si="1274"/>
        <v>3984</v>
      </c>
      <c r="U7020" s="7">
        <v>14235</v>
      </c>
      <c r="V7020" s="7">
        <f t="shared" si="1269"/>
        <v>3.5018450184501844</v>
      </c>
      <c r="W7020" s="7">
        <f t="shared" si="1270"/>
        <v>5.6488095238095237</v>
      </c>
      <c r="X7020" s="7">
        <f t="shared" si="1272"/>
        <v>14235</v>
      </c>
      <c r="Y7020" s="7">
        <f t="shared" si="1273"/>
        <v>4065</v>
      </c>
      <c r="Z7020" s="7">
        <f t="shared" si="1271"/>
        <v>1361</v>
      </c>
      <c r="AB7020" s="7"/>
      <c r="AC7020" s="2">
        <f t="shared" si="1275"/>
        <v>2.5338253382533824</v>
      </c>
      <c r="AD7020">
        <f t="shared" si="1276"/>
        <v>33.480934809348092</v>
      </c>
      <c r="AE7020">
        <f t="shared" si="1277"/>
        <v>61.992619926199268</v>
      </c>
      <c r="AF7020">
        <f t="shared" si="1278"/>
        <v>1</v>
      </c>
    </row>
    <row r="7021" spans="1:32" x14ac:dyDescent="0.25">
      <c r="A7021" s="42" t="s">
        <v>23</v>
      </c>
      <c r="B7021" s="2" t="s">
        <v>7057</v>
      </c>
      <c r="C7021" s="1"/>
      <c r="D7021" s="2"/>
      <c r="E7021" s="2">
        <v>7020</v>
      </c>
      <c r="F7021" s="7" t="s">
        <v>26171</v>
      </c>
      <c r="G7021" s="17" t="s">
        <v>26171</v>
      </c>
      <c r="H7021" s="170" t="s">
        <v>24145</v>
      </c>
      <c r="I7021" s="2"/>
      <c r="J7021" s="7">
        <f>J7018+J7019+J7020</f>
        <v>3</v>
      </c>
      <c r="K7021" s="7">
        <f t="shared" ref="K7021:U7021" si="1282">K7018+K7019+K7020</f>
        <v>414</v>
      </c>
      <c r="L7021" s="7">
        <f t="shared" si="1282"/>
        <v>6953</v>
      </c>
      <c r="M7021" s="7">
        <f t="shared" si="1282"/>
        <v>3226</v>
      </c>
      <c r="N7021" s="7">
        <f t="shared" si="1282"/>
        <v>5618</v>
      </c>
      <c r="O7021" s="7">
        <f t="shared" si="1282"/>
        <v>8820</v>
      </c>
      <c r="P7021" s="7">
        <f t="shared" si="1282"/>
        <v>558</v>
      </c>
      <c r="Q7021" s="7">
        <f t="shared" si="1282"/>
        <v>0</v>
      </c>
      <c r="R7021" s="7">
        <f t="shared" si="1282"/>
        <v>245</v>
      </c>
      <c r="S7021" s="7">
        <f t="shared" si="1282"/>
        <v>25420</v>
      </c>
      <c r="T7021" s="7">
        <f t="shared" si="1274"/>
        <v>24617</v>
      </c>
      <c r="U7021" s="7">
        <f t="shared" si="1282"/>
        <v>77886</v>
      </c>
      <c r="V7021" s="7">
        <f t="shared" si="1269"/>
        <v>3.0639653815892998</v>
      </c>
      <c r="W7021" s="7">
        <f t="shared" si="1270"/>
        <v>11.201783402847692</v>
      </c>
      <c r="X7021" s="7">
        <f t="shared" si="1272"/>
        <v>186.77697841726618</v>
      </c>
      <c r="Y7021" s="7">
        <f t="shared" si="1273"/>
        <v>60.959232613908874</v>
      </c>
      <c r="Z7021" s="7">
        <f t="shared" si="1271"/>
        <v>8844</v>
      </c>
      <c r="AB7021" s="2"/>
      <c r="AC7021" s="2">
        <f t="shared" si="1275"/>
        <v>34.697088906372933</v>
      </c>
      <c r="AD7021">
        <f t="shared" si="1276"/>
        <v>34.791502753737213</v>
      </c>
      <c r="AE7021">
        <f t="shared" si="1277"/>
        <v>27.352478363493312</v>
      </c>
      <c r="AF7021">
        <f t="shared" si="1278"/>
        <v>417</v>
      </c>
    </row>
    <row r="7022" spans="1:32" x14ac:dyDescent="0.25">
      <c r="A7022" s="42" t="s">
        <v>23</v>
      </c>
      <c r="B7022" s="2" t="s">
        <v>7057</v>
      </c>
      <c r="C7022" s="1"/>
      <c r="D7022" s="2">
        <v>23</v>
      </c>
      <c r="E7022" s="2">
        <v>7021</v>
      </c>
      <c r="F7022" s="9" t="s">
        <v>10181</v>
      </c>
      <c r="G7022" s="55" t="s">
        <v>10181</v>
      </c>
      <c r="H7022" s="170" t="s">
        <v>24146</v>
      </c>
      <c r="I7022" s="2"/>
      <c r="J7022" s="7">
        <v>1</v>
      </c>
      <c r="K7022" s="7">
        <v>99</v>
      </c>
      <c r="L7022" s="7">
        <v>1228</v>
      </c>
      <c r="M7022" s="7">
        <v>452</v>
      </c>
      <c r="N7022" s="7">
        <v>1011</v>
      </c>
      <c r="O7022" s="7">
        <v>33</v>
      </c>
      <c r="P7022" s="7">
        <v>0</v>
      </c>
      <c r="Q7022" s="7">
        <v>10</v>
      </c>
      <c r="R7022" s="7">
        <v>46</v>
      </c>
      <c r="S7022" s="7">
        <v>2780</v>
      </c>
      <c r="T7022" s="7">
        <f t="shared" si="1274"/>
        <v>2724</v>
      </c>
      <c r="U7022" s="2">
        <v>6910</v>
      </c>
      <c r="V7022" s="7">
        <f t="shared" si="1269"/>
        <v>2.485611510791367</v>
      </c>
      <c r="W7022" s="7">
        <f t="shared" si="1270"/>
        <v>5.6270358306188921</v>
      </c>
      <c r="X7022" s="7">
        <f t="shared" si="1272"/>
        <v>69.099999999999994</v>
      </c>
      <c r="Y7022" s="7">
        <f t="shared" si="1273"/>
        <v>27.8</v>
      </c>
      <c r="Z7022" s="7">
        <f t="shared" si="1271"/>
        <v>1463</v>
      </c>
      <c r="AB7022" s="2"/>
      <c r="AC7022" s="2">
        <f t="shared" si="1275"/>
        <v>1.1870503597122302</v>
      </c>
      <c r="AD7022">
        <f t="shared" si="1276"/>
        <v>52.625899280575538</v>
      </c>
      <c r="AE7022">
        <f t="shared" si="1277"/>
        <v>44.172661870503596</v>
      </c>
      <c r="AF7022">
        <f t="shared" si="1278"/>
        <v>100</v>
      </c>
    </row>
    <row r="7023" spans="1:32" x14ac:dyDescent="0.25">
      <c r="A7023" s="42" t="s">
        <v>23</v>
      </c>
      <c r="B7023" s="2" t="s">
        <v>7057</v>
      </c>
      <c r="C7023" s="1"/>
      <c r="D7023" s="2">
        <v>24</v>
      </c>
      <c r="E7023" s="2">
        <v>7022</v>
      </c>
      <c r="F7023" s="9" t="s">
        <v>10242</v>
      </c>
      <c r="G7023" s="55" t="s">
        <v>6218</v>
      </c>
      <c r="H7023" s="170" t="s">
        <v>18801</v>
      </c>
      <c r="I7023" s="2"/>
      <c r="J7023" s="7">
        <v>1</v>
      </c>
      <c r="K7023" s="7">
        <v>287</v>
      </c>
      <c r="L7023" s="7">
        <v>1953</v>
      </c>
      <c r="M7023" s="7">
        <v>470</v>
      </c>
      <c r="N7023" s="7">
        <v>932</v>
      </c>
      <c r="O7023" s="7">
        <v>0</v>
      </c>
      <c r="P7023" s="7">
        <v>435</v>
      </c>
      <c r="Q7023" s="7">
        <v>0</v>
      </c>
      <c r="R7023" s="7">
        <v>115</v>
      </c>
      <c r="S7023" s="7">
        <v>3905</v>
      </c>
      <c r="T7023" s="7">
        <f t="shared" si="1274"/>
        <v>3355</v>
      </c>
      <c r="U7023" s="9">
        <v>13711</v>
      </c>
      <c r="V7023" s="7">
        <f t="shared" si="1269"/>
        <v>3.5111395646606915</v>
      </c>
      <c r="W7023" s="7">
        <f t="shared" si="1270"/>
        <v>7.0204813108038913</v>
      </c>
      <c r="X7023" s="7">
        <f t="shared" si="1272"/>
        <v>47.607638888888886</v>
      </c>
      <c r="Y7023" s="7">
        <f t="shared" si="1273"/>
        <v>13.559027777777779</v>
      </c>
      <c r="Z7023" s="7">
        <f t="shared" si="1271"/>
        <v>1402</v>
      </c>
      <c r="AB7023" s="2"/>
      <c r="AC7023" s="2">
        <f t="shared" si="1275"/>
        <v>0</v>
      </c>
      <c r="AD7023">
        <f t="shared" si="1276"/>
        <v>35.90268886043534</v>
      </c>
      <c r="AE7023">
        <f t="shared" si="1277"/>
        <v>50.01280409731114</v>
      </c>
      <c r="AF7023">
        <f t="shared" si="1278"/>
        <v>288</v>
      </c>
    </row>
    <row r="7024" spans="1:32" x14ac:dyDescent="0.25">
      <c r="A7024" s="42" t="s">
        <v>23</v>
      </c>
      <c r="B7024" s="2" t="s">
        <v>7057</v>
      </c>
      <c r="C7024" s="1"/>
      <c r="D7024" s="2">
        <v>25</v>
      </c>
      <c r="E7024" s="2">
        <v>7023</v>
      </c>
      <c r="F7024" s="9" t="s">
        <v>10243</v>
      </c>
      <c r="G7024" s="55" t="s">
        <v>10182</v>
      </c>
      <c r="I7024" s="2" t="s">
        <v>26170</v>
      </c>
      <c r="J7024" s="7">
        <v>1</v>
      </c>
      <c r="K7024" s="7">
        <v>602</v>
      </c>
      <c r="L7024" s="7">
        <v>5841</v>
      </c>
      <c r="M7024" s="7">
        <v>1155</v>
      </c>
      <c r="N7024" s="7">
        <v>2958</v>
      </c>
      <c r="O7024" s="7">
        <v>1146</v>
      </c>
      <c r="P7024" s="7">
        <v>647</v>
      </c>
      <c r="Q7024" s="7">
        <v>163</v>
      </c>
      <c r="R7024" s="7">
        <v>393</v>
      </c>
      <c r="S7024" s="7">
        <v>12303</v>
      </c>
      <c r="T7024" s="7">
        <f t="shared" si="1274"/>
        <v>11100</v>
      </c>
      <c r="U7024" s="2">
        <v>31280</v>
      </c>
      <c r="V7024" s="7">
        <f t="shared" si="1269"/>
        <v>2.5424693164268879</v>
      </c>
      <c r="W7024" s="7">
        <f t="shared" si="1270"/>
        <v>5.3552473891456946</v>
      </c>
      <c r="X7024" s="7">
        <f t="shared" si="1272"/>
        <v>51.873963515754561</v>
      </c>
      <c r="Y7024" s="7">
        <f t="shared" si="1273"/>
        <v>20.402985074626866</v>
      </c>
      <c r="Z7024" s="7">
        <f t="shared" si="1271"/>
        <v>4113</v>
      </c>
      <c r="AB7024" s="2"/>
      <c r="AC7024" s="2">
        <f t="shared" si="1275"/>
        <v>9.3148012679834196</v>
      </c>
      <c r="AD7024">
        <f t="shared" si="1276"/>
        <v>33.430870519385515</v>
      </c>
      <c r="AE7024">
        <f t="shared" si="1277"/>
        <v>47.476225310899778</v>
      </c>
      <c r="AF7024">
        <f t="shared" si="1278"/>
        <v>603</v>
      </c>
    </row>
    <row r="7025" spans="1:32" s="8" customFormat="1" x14ac:dyDescent="0.25">
      <c r="A7025" s="42" t="s">
        <v>23</v>
      </c>
      <c r="B7025" s="7" t="s">
        <v>7057</v>
      </c>
      <c r="C7025" s="15"/>
      <c r="D7025" s="7">
        <v>4</v>
      </c>
      <c r="E7025" s="2">
        <v>7024</v>
      </c>
      <c r="F7025" s="13" t="s">
        <v>10222</v>
      </c>
      <c r="G7025" s="17" t="s">
        <v>10223</v>
      </c>
      <c r="H7025" s="7"/>
      <c r="I7025" s="19" t="s">
        <v>26923</v>
      </c>
      <c r="J7025" s="7">
        <v>2</v>
      </c>
      <c r="K7025" s="7">
        <v>79</v>
      </c>
      <c r="L7025" s="7">
        <v>1317</v>
      </c>
      <c r="M7025" s="7">
        <v>470</v>
      </c>
      <c r="N7025" s="7">
        <v>596</v>
      </c>
      <c r="O7025" s="7">
        <v>0</v>
      </c>
      <c r="P7025" s="7">
        <v>50</v>
      </c>
      <c r="Q7025" s="7">
        <v>0</v>
      </c>
      <c r="R7025" s="7">
        <v>55</v>
      </c>
      <c r="S7025" s="7">
        <v>2488</v>
      </c>
      <c r="T7025" s="7">
        <f t="shared" si="1274"/>
        <v>2383</v>
      </c>
      <c r="U7025" s="7">
        <v>6568</v>
      </c>
      <c r="V7025" s="7">
        <f t="shared" si="1269"/>
        <v>2.639871382636656</v>
      </c>
      <c r="W7025" s="7">
        <f t="shared" si="1270"/>
        <v>4.9870918754745635</v>
      </c>
      <c r="X7025" s="7">
        <f t="shared" si="1272"/>
        <v>81.086419753086417</v>
      </c>
      <c r="Y7025" s="7">
        <f t="shared" si="1273"/>
        <v>30.716049382716051</v>
      </c>
      <c r="Z7025" s="7">
        <f t="shared" si="1271"/>
        <v>1066</v>
      </c>
      <c r="AB7025" s="7"/>
      <c r="AC7025" s="2">
        <f t="shared" si="1275"/>
        <v>0</v>
      </c>
      <c r="AD7025">
        <f t="shared" si="1276"/>
        <v>42.845659163987136</v>
      </c>
      <c r="AE7025">
        <f t="shared" si="1277"/>
        <v>52.934083601286176</v>
      </c>
      <c r="AF7025">
        <f t="shared" si="1278"/>
        <v>81</v>
      </c>
    </row>
    <row r="7026" spans="1:32" x14ac:dyDescent="0.25">
      <c r="A7026" s="42" t="s">
        <v>23</v>
      </c>
      <c r="B7026" s="2" t="s">
        <v>7057</v>
      </c>
      <c r="C7026" s="1"/>
      <c r="D7026" s="2"/>
      <c r="E7026" s="2">
        <v>7025</v>
      </c>
      <c r="F7026" s="55" t="s">
        <v>26924</v>
      </c>
      <c r="G7026" s="55" t="s">
        <v>26924</v>
      </c>
      <c r="H7026" s="170" t="s">
        <v>24147</v>
      </c>
      <c r="I7026" s="18"/>
      <c r="J7026" s="7">
        <f>J7024+J7025</f>
        <v>3</v>
      </c>
      <c r="K7026" s="7">
        <f t="shared" ref="K7026:U7026" si="1283">K7024+K7025</f>
        <v>681</v>
      </c>
      <c r="L7026" s="7">
        <f t="shared" si="1283"/>
        <v>7158</v>
      </c>
      <c r="M7026" s="7">
        <f t="shared" si="1283"/>
        <v>1625</v>
      </c>
      <c r="N7026" s="7">
        <f t="shared" si="1283"/>
        <v>3554</v>
      </c>
      <c r="O7026" s="7">
        <f t="shared" si="1283"/>
        <v>1146</v>
      </c>
      <c r="P7026" s="7">
        <f t="shared" si="1283"/>
        <v>697</v>
      </c>
      <c r="Q7026" s="7">
        <f t="shared" si="1283"/>
        <v>163</v>
      </c>
      <c r="R7026" s="7">
        <f t="shared" si="1283"/>
        <v>448</v>
      </c>
      <c r="S7026" s="7">
        <f t="shared" si="1283"/>
        <v>14791</v>
      </c>
      <c r="T7026" s="7">
        <f t="shared" si="1274"/>
        <v>13483</v>
      </c>
      <c r="U7026" s="7">
        <f t="shared" si="1283"/>
        <v>37848</v>
      </c>
      <c r="V7026" s="7">
        <f t="shared" si="1269"/>
        <v>2.5588533567710092</v>
      </c>
      <c r="W7026" s="7">
        <f t="shared" si="1270"/>
        <v>5.2875104777870909</v>
      </c>
      <c r="X7026" s="7">
        <f t="shared" si="1272"/>
        <v>55.333333333333336</v>
      </c>
      <c r="Y7026" s="7">
        <f t="shared" si="1273"/>
        <v>21.624269005847953</v>
      </c>
      <c r="Z7026" s="7">
        <f t="shared" si="1271"/>
        <v>5179</v>
      </c>
      <c r="AB7026" s="2"/>
      <c r="AC7026" s="2">
        <f t="shared" si="1275"/>
        <v>7.7479548374011218</v>
      </c>
      <c r="AD7026">
        <f t="shared" si="1276"/>
        <v>35.014535866405247</v>
      </c>
      <c r="AE7026">
        <f t="shared" si="1277"/>
        <v>48.394293827327431</v>
      </c>
      <c r="AF7026">
        <f t="shared" si="1278"/>
        <v>684</v>
      </c>
    </row>
    <row r="7027" spans="1:32" x14ac:dyDescent="0.25">
      <c r="A7027" s="42" t="s">
        <v>23</v>
      </c>
      <c r="B7027" s="2" t="s">
        <v>7057</v>
      </c>
      <c r="C7027" s="1"/>
      <c r="D7027" s="2">
        <v>26</v>
      </c>
      <c r="E7027" s="2">
        <v>7026</v>
      </c>
      <c r="F7027" s="9" t="s">
        <v>10244</v>
      </c>
      <c r="G7027" s="55" t="s">
        <v>10245</v>
      </c>
      <c r="H7027" s="170" t="s">
        <v>24148</v>
      </c>
      <c r="I7027" s="2"/>
      <c r="J7027" s="7">
        <v>1</v>
      </c>
      <c r="K7027" s="7">
        <v>136</v>
      </c>
      <c r="L7027" s="7">
        <v>1082</v>
      </c>
      <c r="M7027" s="7">
        <v>435</v>
      </c>
      <c r="N7027" s="7">
        <v>384</v>
      </c>
      <c r="O7027" s="7">
        <v>605</v>
      </c>
      <c r="P7027" s="7">
        <v>146</v>
      </c>
      <c r="Q7027" s="7">
        <v>0</v>
      </c>
      <c r="R7027" s="7">
        <v>96</v>
      </c>
      <c r="S7027" s="7">
        <v>2748</v>
      </c>
      <c r="T7027" s="7">
        <f t="shared" si="1274"/>
        <v>2506</v>
      </c>
      <c r="U7027" s="2">
        <v>6398</v>
      </c>
      <c r="V7027" s="7">
        <f t="shared" si="1269"/>
        <v>2.3282387190684135</v>
      </c>
      <c r="W7027" s="7">
        <f t="shared" si="1270"/>
        <v>5.9131238447319774</v>
      </c>
      <c r="X7027" s="7">
        <f t="shared" si="1272"/>
        <v>46.700729927007302</v>
      </c>
      <c r="Y7027" s="7">
        <f t="shared" si="1273"/>
        <v>20.058394160583941</v>
      </c>
      <c r="Z7027" s="7">
        <f t="shared" si="1271"/>
        <v>819</v>
      </c>
      <c r="AB7027" s="2"/>
      <c r="AC7027" s="2">
        <f t="shared" si="1275"/>
        <v>22.016011644832606</v>
      </c>
      <c r="AD7027">
        <f t="shared" si="1276"/>
        <v>29.803493449781659</v>
      </c>
      <c r="AE7027">
        <f t="shared" si="1277"/>
        <v>39.374090247452692</v>
      </c>
      <c r="AF7027">
        <f t="shared" si="1278"/>
        <v>137</v>
      </c>
    </row>
    <row r="7028" spans="1:32" x14ac:dyDescent="0.25">
      <c r="A7028" s="42" t="s">
        <v>23</v>
      </c>
      <c r="B7028" s="2" t="s">
        <v>7057</v>
      </c>
      <c r="C7028" s="1"/>
      <c r="D7028" s="2">
        <v>27</v>
      </c>
      <c r="E7028" s="2">
        <v>7027</v>
      </c>
      <c r="F7028" s="9" t="s">
        <v>10183</v>
      </c>
      <c r="G7028" s="55" t="s">
        <v>10246</v>
      </c>
      <c r="H7028" s="170" t="s">
        <v>24149</v>
      </c>
      <c r="I7028" s="2"/>
      <c r="J7028" s="7">
        <v>1</v>
      </c>
      <c r="K7028" s="7">
        <v>479</v>
      </c>
      <c r="L7028" s="7">
        <v>4527</v>
      </c>
      <c r="M7028" s="7">
        <v>832</v>
      </c>
      <c r="N7028" s="7">
        <v>1689</v>
      </c>
      <c r="O7028" s="7">
        <v>282</v>
      </c>
      <c r="P7028" s="7">
        <v>371</v>
      </c>
      <c r="Q7028" s="7">
        <v>0</v>
      </c>
      <c r="R7028" s="7">
        <v>190</v>
      </c>
      <c r="S7028" s="7">
        <v>7891</v>
      </c>
      <c r="T7028" s="7">
        <f t="shared" si="1274"/>
        <v>7330</v>
      </c>
      <c r="U7028" s="2">
        <v>27895</v>
      </c>
      <c r="V7028" s="7">
        <f t="shared" si="1269"/>
        <v>3.5350399188949435</v>
      </c>
      <c r="W7028" s="7">
        <f t="shared" si="1270"/>
        <v>6.1619173845814004</v>
      </c>
      <c r="X7028" s="7">
        <f t="shared" si="1272"/>
        <v>58.114583333333336</v>
      </c>
      <c r="Y7028" s="7">
        <f t="shared" si="1273"/>
        <v>16.439583333333335</v>
      </c>
      <c r="Z7028" s="7">
        <f t="shared" si="1271"/>
        <v>2521</v>
      </c>
      <c r="AB7028" s="2"/>
      <c r="AC7028" s="2">
        <f t="shared" si="1275"/>
        <v>3.573691547332404</v>
      </c>
      <c r="AD7028">
        <f t="shared" si="1276"/>
        <v>31.947788619946778</v>
      </c>
      <c r="AE7028">
        <f t="shared" si="1277"/>
        <v>57.3691547332404</v>
      </c>
      <c r="AF7028">
        <f t="shared" si="1278"/>
        <v>480</v>
      </c>
    </row>
    <row r="7029" spans="1:32" x14ac:dyDescent="0.25">
      <c r="A7029" s="42" t="s">
        <v>23</v>
      </c>
      <c r="B7029" s="2" t="s">
        <v>7057</v>
      </c>
      <c r="C7029" s="1"/>
      <c r="D7029" s="2">
        <v>28</v>
      </c>
      <c r="E7029" s="2">
        <v>7028</v>
      </c>
      <c r="F7029" s="9" t="s">
        <v>10184</v>
      </c>
      <c r="G7029" s="55" t="s">
        <v>10184</v>
      </c>
      <c r="H7029" s="170" t="s">
        <v>24150</v>
      </c>
      <c r="I7029" s="2"/>
      <c r="J7029" s="7">
        <v>1</v>
      </c>
      <c r="K7029" s="7">
        <v>300</v>
      </c>
      <c r="L7029" s="7">
        <v>3716</v>
      </c>
      <c r="M7029" s="7">
        <v>1717</v>
      </c>
      <c r="N7029" s="7">
        <v>1430</v>
      </c>
      <c r="O7029" s="7">
        <v>0</v>
      </c>
      <c r="P7029" s="7">
        <v>340</v>
      </c>
      <c r="Q7029" s="7">
        <v>0</v>
      </c>
      <c r="R7029" s="7">
        <v>447</v>
      </c>
      <c r="S7029" s="7">
        <v>7650</v>
      </c>
      <c r="T7029" s="7">
        <f t="shared" si="1274"/>
        <v>6863</v>
      </c>
      <c r="U7029" s="2">
        <v>24476</v>
      </c>
      <c r="V7029" s="7">
        <f t="shared" si="1269"/>
        <v>3.1994771241830064</v>
      </c>
      <c r="W7029" s="7">
        <f t="shared" si="1270"/>
        <v>6.5866523143164697</v>
      </c>
      <c r="X7029" s="7">
        <f t="shared" si="1272"/>
        <v>81.315614617940199</v>
      </c>
      <c r="Y7029" s="7">
        <f t="shared" si="1273"/>
        <v>25.41528239202658</v>
      </c>
      <c r="Z7029" s="7">
        <f t="shared" si="1271"/>
        <v>3147</v>
      </c>
      <c r="AB7029" s="2"/>
      <c r="AC7029" s="2">
        <f t="shared" si="1275"/>
        <v>0</v>
      </c>
      <c r="AD7029">
        <f t="shared" si="1276"/>
        <v>41.137254901960787</v>
      </c>
      <c r="AE7029">
        <f t="shared" si="1277"/>
        <v>48.575163398692808</v>
      </c>
      <c r="AF7029">
        <f t="shared" si="1278"/>
        <v>301</v>
      </c>
    </row>
    <row r="7030" spans="1:32" x14ac:dyDescent="0.25">
      <c r="A7030" s="42" t="s">
        <v>23</v>
      </c>
      <c r="B7030" s="2" t="s">
        <v>7057</v>
      </c>
      <c r="C7030" s="1"/>
      <c r="D7030" s="2">
        <v>29</v>
      </c>
      <c r="E7030" s="2">
        <v>7029</v>
      </c>
      <c r="F7030" s="9" t="s">
        <v>61</v>
      </c>
      <c r="G7030" s="55" t="s">
        <v>61</v>
      </c>
      <c r="H7030" s="170" t="s">
        <v>16477</v>
      </c>
      <c r="I7030" s="2"/>
      <c r="J7030" s="7">
        <v>1</v>
      </c>
      <c r="K7030" s="7">
        <v>242</v>
      </c>
      <c r="L7030" s="7">
        <v>2390</v>
      </c>
      <c r="M7030" s="7">
        <v>321</v>
      </c>
      <c r="N7030" s="7">
        <v>1254</v>
      </c>
      <c r="O7030" s="7">
        <v>0</v>
      </c>
      <c r="P7030" s="7">
        <v>188</v>
      </c>
      <c r="Q7030" s="7">
        <v>0</v>
      </c>
      <c r="R7030" s="7">
        <v>120</v>
      </c>
      <c r="S7030" s="7">
        <v>4273</v>
      </c>
      <c r="T7030" s="7">
        <f t="shared" si="1274"/>
        <v>3965</v>
      </c>
      <c r="U7030" s="2">
        <v>13184</v>
      </c>
      <c r="V7030" s="7">
        <f t="shared" si="1269"/>
        <v>3.0854200795693894</v>
      </c>
      <c r="W7030" s="7">
        <f t="shared" si="1270"/>
        <v>5.5163179916317988</v>
      </c>
      <c r="X7030" s="7">
        <f t="shared" si="1272"/>
        <v>54.255144032921812</v>
      </c>
      <c r="Y7030" s="7">
        <f t="shared" si="1273"/>
        <v>17.584362139917694</v>
      </c>
      <c r="Z7030" s="7">
        <f t="shared" si="1271"/>
        <v>1575</v>
      </c>
      <c r="AB7030" s="2"/>
      <c r="AC7030" s="2">
        <f t="shared" si="1275"/>
        <v>0</v>
      </c>
      <c r="AD7030">
        <f t="shared" si="1276"/>
        <v>36.859349403229579</v>
      </c>
      <c r="AE7030">
        <f t="shared" si="1277"/>
        <v>55.932600046805526</v>
      </c>
      <c r="AF7030">
        <f t="shared" si="1278"/>
        <v>243</v>
      </c>
    </row>
    <row r="7031" spans="1:32" x14ac:dyDescent="0.25">
      <c r="A7031" s="42" t="s">
        <v>23</v>
      </c>
      <c r="B7031" s="2" t="s">
        <v>7057</v>
      </c>
      <c r="C7031" s="1"/>
      <c r="D7031" s="2">
        <v>30</v>
      </c>
      <c r="E7031" s="2">
        <v>7030</v>
      </c>
      <c r="F7031" s="9" t="s">
        <v>10185</v>
      </c>
      <c r="G7031" s="55" t="s">
        <v>10185</v>
      </c>
      <c r="H7031" s="170" t="s">
        <v>24151</v>
      </c>
      <c r="I7031" s="2"/>
      <c r="J7031" s="7">
        <v>1</v>
      </c>
      <c r="K7031" s="7">
        <v>528</v>
      </c>
      <c r="L7031" s="7">
        <v>4402</v>
      </c>
      <c r="M7031" s="7">
        <v>1277</v>
      </c>
      <c r="N7031" s="7">
        <v>133</v>
      </c>
      <c r="O7031" s="7">
        <v>4328</v>
      </c>
      <c r="P7031" s="7">
        <v>491</v>
      </c>
      <c r="Q7031" s="7">
        <v>0</v>
      </c>
      <c r="R7031" s="7">
        <v>191</v>
      </c>
      <c r="S7031" s="7">
        <v>10822</v>
      </c>
      <c r="T7031" s="7">
        <f t="shared" si="1274"/>
        <v>10140</v>
      </c>
      <c r="U7031" s="2">
        <v>23265</v>
      </c>
      <c r="V7031" s="7">
        <f t="shared" si="1269"/>
        <v>2.1497874699685826</v>
      </c>
      <c r="W7031" s="7">
        <f t="shared" si="1270"/>
        <v>5.285097682871422</v>
      </c>
      <c r="X7031" s="7">
        <f t="shared" si="1272"/>
        <v>43.97920604914934</v>
      </c>
      <c r="Y7031" s="7">
        <f t="shared" si="1273"/>
        <v>20.457466918714555</v>
      </c>
      <c r="Z7031" s="7">
        <f t="shared" si="1271"/>
        <v>1410</v>
      </c>
      <c r="AB7031" s="2"/>
      <c r="AC7031" s="2">
        <f t="shared" si="1275"/>
        <v>39.99260765108113</v>
      </c>
      <c r="AD7031">
        <f t="shared" si="1276"/>
        <v>13.02901496950656</v>
      </c>
      <c r="AE7031">
        <f t="shared" si="1277"/>
        <v>40.676399926076513</v>
      </c>
      <c r="AF7031">
        <f t="shared" si="1278"/>
        <v>529</v>
      </c>
    </row>
    <row r="7032" spans="1:32" x14ac:dyDescent="0.25">
      <c r="A7032" s="42" t="s">
        <v>23</v>
      </c>
      <c r="B7032" s="2" t="s">
        <v>7057</v>
      </c>
      <c r="C7032" s="1"/>
      <c r="D7032" s="2">
        <v>31</v>
      </c>
      <c r="E7032" s="2">
        <v>7031</v>
      </c>
      <c r="F7032" s="9" t="s">
        <v>3668</v>
      </c>
      <c r="G7032" s="55" t="s">
        <v>1791</v>
      </c>
      <c r="H7032" s="170" t="s">
        <v>24152</v>
      </c>
      <c r="I7032" s="2"/>
      <c r="J7032" s="7">
        <v>1</v>
      </c>
      <c r="K7032" s="7">
        <v>198</v>
      </c>
      <c r="L7032" s="7">
        <v>3093</v>
      </c>
      <c r="M7032" s="7">
        <v>809</v>
      </c>
      <c r="N7032" s="7">
        <v>889</v>
      </c>
      <c r="O7032" s="7">
        <v>890</v>
      </c>
      <c r="P7032" s="7">
        <v>110</v>
      </c>
      <c r="Q7032" s="7">
        <v>0</v>
      </c>
      <c r="R7032" s="7">
        <v>158</v>
      </c>
      <c r="S7032" s="7">
        <v>5949</v>
      </c>
      <c r="T7032" s="7">
        <f t="shared" si="1274"/>
        <v>5681</v>
      </c>
      <c r="U7032" s="2">
        <v>13028</v>
      </c>
      <c r="V7032" s="7">
        <f t="shared" si="1269"/>
        <v>2.189947890401748</v>
      </c>
      <c r="W7032" s="7">
        <f t="shared" si="1270"/>
        <v>4.2120918202392499</v>
      </c>
      <c r="X7032" s="7">
        <f t="shared" si="1272"/>
        <v>65.467336683417088</v>
      </c>
      <c r="Y7032" s="7">
        <f t="shared" si="1273"/>
        <v>29.894472361809044</v>
      </c>
      <c r="Z7032" s="7">
        <f t="shared" si="1271"/>
        <v>1698</v>
      </c>
      <c r="AB7032" s="2"/>
      <c r="AC7032" s="2">
        <f t="shared" si="1275"/>
        <v>14.960497562615565</v>
      </c>
      <c r="AD7032">
        <f t="shared" si="1276"/>
        <v>28.542612203731721</v>
      </c>
      <c r="AE7032">
        <f t="shared" si="1277"/>
        <v>51.991931417044881</v>
      </c>
      <c r="AF7032">
        <f t="shared" si="1278"/>
        <v>199</v>
      </c>
    </row>
    <row r="7033" spans="1:32" x14ac:dyDescent="0.25">
      <c r="A7033" s="42" t="s">
        <v>23</v>
      </c>
      <c r="B7033" s="2" t="s">
        <v>7057</v>
      </c>
      <c r="C7033" s="1"/>
      <c r="D7033" s="2">
        <v>32</v>
      </c>
      <c r="E7033" s="2">
        <v>7032</v>
      </c>
      <c r="F7033" s="9" t="s">
        <v>10247</v>
      </c>
      <c r="G7033" s="55" t="s">
        <v>10247</v>
      </c>
      <c r="I7033" s="2" t="s">
        <v>26166</v>
      </c>
      <c r="J7033" s="7">
        <v>1</v>
      </c>
      <c r="K7033" s="7">
        <v>82</v>
      </c>
      <c r="L7033" s="7">
        <v>1302</v>
      </c>
      <c r="M7033" s="7">
        <v>455</v>
      </c>
      <c r="N7033" s="7">
        <v>414</v>
      </c>
      <c r="O7033" s="7">
        <v>89</v>
      </c>
      <c r="P7033" s="7">
        <v>76</v>
      </c>
      <c r="Q7033" s="7">
        <v>0</v>
      </c>
      <c r="R7033" s="7">
        <v>122</v>
      </c>
      <c r="S7033" s="7">
        <v>2458</v>
      </c>
      <c r="T7033" s="7">
        <f t="shared" si="1274"/>
        <v>2260</v>
      </c>
      <c r="U7033" s="2">
        <v>9186</v>
      </c>
      <c r="V7033" s="7">
        <f t="shared" si="1269"/>
        <v>3.7371847030105778</v>
      </c>
      <c r="W7033" s="7">
        <f t="shared" si="1270"/>
        <v>7.0552995391705071</v>
      </c>
      <c r="X7033" s="7">
        <f t="shared" si="1272"/>
        <v>110.67469879518072</v>
      </c>
      <c r="Y7033" s="7">
        <f t="shared" si="1273"/>
        <v>29.6144578313253</v>
      </c>
      <c r="Z7033" s="7">
        <f t="shared" si="1271"/>
        <v>869</v>
      </c>
      <c r="AB7033" s="2"/>
      <c r="AC7033" s="2">
        <f t="shared" si="1275"/>
        <v>3.6208299430431246</v>
      </c>
      <c r="AD7033">
        <f t="shared" si="1276"/>
        <v>35.353946297803091</v>
      </c>
      <c r="AE7033">
        <f t="shared" si="1277"/>
        <v>52.969894222945477</v>
      </c>
      <c r="AF7033">
        <f t="shared" si="1278"/>
        <v>83</v>
      </c>
    </row>
    <row r="7034" spans="1:32" s="8" customFormat="1" x14ac:dyDescent="0.25">
      <c r="A7034" s="42" t="s">
        <v>23</v>
      </c>
      <c r="B7034" s="7" t="s">
        <v>7057</v>
      </c>
      <c r="C7034" s="15"/>
      <c r="D7034" s="7">
        <v>2</v>
      </c>
      <c r="E7034" s="2">
        <v>7033</v>
      </c>
      <c r="F7034" s="7" t="s">
        <v>507</v>
      </c>
      <c r="G7034" s="17" t="s">
        <v>10221</v>
      </c>
      <c r="H7034" s="7"/>
      <c r="I7034" s="7" t="s">
        <v>26167</v>
      </c>
      <c r="J7034" s="7">
        <v>1</v>
      </c>
      <c r="K7034" s="7">
        <v>331</v>
      </c>
      <c r="L7034" s="7">
        <v>2805</v>
      </c>
      <c r="M7034" s="7">
        <v>560</v>
      </c>
      <c r="N7034" s="7">
        <v>883</v>
      </c>
      <c r="O7034" s="7">
        <v>2320</v>
      </c>
      <c r="P7034" s="7">
        <v>274</v>
      </c>
      <c r="Q7034" s="7">
        <v>6</v>
      </c>
      <c r="R7034" s="7">
        <v>286</v>
      </c>
      <c r="S7034" s="7">
        <v>7134</v>
      </c>
      <c r="T7034" s="7">
        <f t="shared" si="1274"/>
        <v>6568</v>
      </c>
      <c r="U7034" s="7">
        <v>21484</v>
      </c>
      <c r="V7034" s="7">
        <f t="shared" si="1269"/>
        <v>3.0114942528735633</v>
      </c>
      <c r="W7034" s="7">
        <f t="shared" si="1270"/>
        <v>7.6591800356506239</v>
      </c>
      <c r="X7034" s="7">
        <f t="shared" si="1272"/>
        <v>64.710843373493972</v>
      </c>
      <c r="Y7034" s="7">
        <f t="shared" si="1273"/>
        <v>21.487951807228917</v>
      </c>
      <c r="Z7034" s="7">
        <f t="shared" si="1271"/>
        <v>1443</v>
      </c>
      <c r="AB7034" s="7"/>
      <c r="AC7034" s="2">
        <f t="shared" si="1275"/>
        <v>32.520325203252028</v>
      </c>
      <c r="AD7034">
        <f t="shared" si="1276"/>
        <v>20.22708158116064</v>
      </c>
      <c r="AE7034">
        <f t="shared" si="1277"/>
        <v>39.318755256518081</v>
      </c>
      <c r="AF7034">
        <f t="shared" si="1278"/>
        <v>332</v>
      </c>
    </row>
    <row r="7035" spans="1:32" x14ac:dyDescent="0.25">
      <c r="A7035" s="42" t="s">
        <v>23</v>
      </c>
      <c r="B7035" s="2" t="s">
        <v>7057</v>
      </c>
      <c r="C7035" s="1"/>
      <c r="D7035" s="2"/>
      <c r="E7035" s="2">
        <v>7034</v>
      </c>
      <c r="F7035" s="2" t="s">
        <v>26168</v>
      </c>
      <c r="G7035" s="17" t="s">
        <v>26168</v>
      </c>
      <c r="H7035" s="170" t="s">
        <v>24153</v>
      </c>
      <c r="I7035" s="2"/>
      <c r="J7035" s="7">
        <f>J7033+J7034</f>
        <v>2</v>
      </c>
      <c r="K7035" s="7">
        <f t="shared" ref="K7035:U7035" si="1284">K7033+K7034</f>
        <v>413</v>
      </c>
      <c r="L7035" s="7">
        <f t="shared" si="1284"/>
        <v>4107</v>
      </c>
      <c r="M7035" s="7">
        <f t="shared" si="1284"/>
        <v>1015</v>
      </c>
      <c r="N7035" s="7">
        <f t="shared" si="1284"/>
        <v>1297</v>
      </c>
      <c r="O7035" s="7">
        <f t="shared" si="1284"/>
        <v>2409</v>
      </c>
      <c r="P7035" s="7">
        <f t="shared" si="1284"/>
        <v>350</v>
      </c>
      <c r="Q7035" s="7">
        <f t="shared" si="1284"/>
        <v>6</v>
      </c>
      <c r="R7035" s="7">
        <f t="shared" si="1284"/>
        <v>408</v>
      </c>
      <c r="S7035" s="7">
        <f t="shared" si="1284"/>
        <v>9592</v>
      </c>
      <c r="T7035" s="7">
        <f t="shared" si="1274"/>
        <v>8828</v>
      </c>
      <c r="U7035" s="7">
        <f t="shared" si="1284"/>
        <v>30670</v>
      </c>
      <c r="V7035" s="7">
        <f t="shared" si="1269"/>
        <v>3.1974562135112592</v>
      </c>
      <c r="W7035" s="7">
        <f t="shared" si="1270"/>
        <v>7.4677380082785492</v>
      </c>
      <c r="X7035" s="7">
        <f t="shared" si="1272"/>
        <v>73.903614457831324</v>
      </c>
      <c r="Y7035" s="7">
        <f t="shared" si="1273"/>
        <v>23.113253012048194</v>
      </c>
      <c r="Z7035" s="7">
        <f t="shared" si="1271"/>
        <v>2312</v>
      </c>
      <c r="AB7035" s="2"/>
      <c r="AC7035" s="2">
        <f t="shared" si="1275"/>
        <v>25.11467889908257</v>
      </c>
      <c r="AD7035">
        <f t="shared" si="1276"/>
        <v>24.103419516263553</v>
      </c>
      <c r="AE7035">
        <f t="shared" si="1277"/>
        <v>42.81693077564637</v>
      </c>
      <c r="AF7035">
        <f t="shared" si="1278"/>
        <v>415</v>
      </c>
    </row>
    <row r="7036" spans="1:32" x14ac:dyDescent="0.25">
      <c r="A7036" s="42" t="s">
        <v>23</v>
      </c>
      <c r="B7036" s="2" t="s">
        <v>7057</v>
      </c>
      <c r="C7036" s="1"/>
      <c r="D7036" s="2">
        <v>33</v>
      </c>
      <c r="E7036" s="2">
        <v>7035</v>
      </c>
      <c r="F7036" s="9" t="s">
        <v>10248</v>
      </c>
      <c r="G7036" s="55" t="s">
        <v>10249</v>
      </c>
      <c r="H7036" s="170" t="s">
        <v>24154</v>
      </c>
      <c r="I7036" s="2"/>
      <c r="J7036" s="7">
        <v>1</v>
      </c>
      <c r="K7036" s="7">
        <v>373</v>
      </c>
      <c r="L7036" s="7">
        <v>7052</v>
      </c>
      <c r="M7036" s="7">
        <v>728</v>
      </c>
      <c r="N7036" s="7">
        <v>2197</v>
      </c>
      <c r="O7036" s="7">
        <v>0</v>
      </c>
      <c r="P7036" s="7">
        <v>261</v>
      </c>
      <c r="Q7036" s="7">
        <v>0</v>
      </c>
      <c r="R7036" s="7">
        <v>0</v>
      </c>
      <c r="S7036" s="7">
        <v>10238</v>
      </c>
      <c r="T7036" s="7">
        <f t="shared" si="1274"/>
        <v>9977</v>
      </c>
      <c r="U7036" s="9">
        <v>23168</v>
      </c>
      <c r="V7036" s="7">
        <f t="shared" si="1269"/>
        <v>2.2629419808556359</v>
      </c>
      <c r="W7036" s="7">
        <f t="shared" si="1270"/>
        <v>3.285309132161089</v>
      </c>
      <c r="X7036" s="7">
        <f t="shared" si="1272"/>
        <v>61.946524064171122</v>
      </c>
      <c r="Y7036" s="7">
        <f t="shared" si="1273"/>
        <v>27.37433155080214</v>
      </c>
      <c r="Z7036" s="7">
        <f t="shared" si="1271"/>
        <v>2925</v>
      </c>
      <c r="AB7036" s="2"/>
      <c r="AC7036" s="2">
        <f t="shared" si="1275"/>
        <v>0</v>
      </c>
      <c r="AD7036">
        <f t="shared" si="1276"/>
        <v>28.57003320961125</v>
      </c>
      <c r="AE7036">
        <f t="shared" si="1277"/>
        <v>68.880640750146512</v>
      </c>
      <c r="AF7036">
        <f t="shared" si="1278"/>
        <v>374</v>
      </c>
    </row>
    <row r="7037" spans="1:32" x14ac:dyDescent="0.25">
      <c r="A7037" s="42" t="s">
        <v>23</v>
      </c>
      <c r="B7037" s="2" t="s">
        <v>7057</v>
      </c>
      <c r="C7037" s="1"/>
      <c r="D7037" s="2">
        <v>34</v>
      </c>
      <c r="E7037" s="2">
        <v>7036</v>
      </c>
      <c r="F7037" s="9" t="s">
        <v>1579</v>
      </c>
      <c r="G7037" s="55" t="s">
        <v>1579</v>
      </c>
      <c r="H7037" s="170" t="s">
        <v>18519</v>
      </c>
      <c r="I7037" s="2"/>
      <c r="J7037" s="7">
        <v>1</v>
      </c>
      <c r="K7037" s="7">
        <v>371</v>
      </c>
      <c r="L7037" s="7">
        <v>5192</v>
      </c>
      <c r="M7037" s="7">
        <v>684</v>
      </c>
      <c r="N7037" s="7">
        <v>1173</v>
      </c>
      <c r="O7037" s="7">
        <v>0</v>
      </c>
      <c r="P7037" s="7">
        <v>0</v>
      </c>
      <c r="Q7037" s="7">
        <v>0</v>
      </c>
      <c r="R7037" s="7">
        <v>149</v>
      </c>
      <c r="S7037" s="7">
        <v>7198</v>
      </c>
      <c r="T7037" s="7">
        <f t="shared" si="1274"/>
        <v>7049</v>
      </c>
      <c r="U7037" s="2">
        <v>20059</v>
      </c>
      <c r="V7037" s="7">
        <f t="shared" si="1269"/>
        <v>2.786746318421784</v>
      </c>
      <c r="W7037" s="7">
        <f t="shared" si="1270"/>
        <v>3.8634437596302003</v>
      </c>
      <c r="X7037" s="7">
        <f t="shared" si="1272"/>
        <v>53.922043010752688</v>
      </c>
      <c r="Y7037" s="7">
        <f t="shared" si="1273"/>
        <v>19.349462365591396</v>
      </c>
      <c r="Z7037" s="7">
        <f t="shared" si="1271"/>
        <v>1857</v>
      </c>
      <c r="AB7037" s="2"/>
      <c r="AC7037" s="2">
        <f t="shared" si="1275"/>
        <v>0</v>
      </c>
      <c r="AD7037">
        <f t="shared" si="1276"/>
        <v>25.798833009169215</v>
      </c>
      <c r="AE7037">
        <f t="shared" si="1277"/>
        <v>72.131147540983605</v>
      </c>
      <c r="AF7037">
        <f t="shared" si="1278"/>
        <v>372</v>
      </c>
    </row>
    <row r="7038" spans="1:32" x14ac:dyDescent="0.25">
      <c r="A7038" s="42" t="s">
        <v>23</v>
      </c>
      <c r="B7038" s="2" t="s">
        <v>7057</v>
      </c>
      <c r="C7038" s="1"/>
      <c r="D7038" s="2">
        <v>35</v>
      </c>
      <c r="E7038" s="2">
        <v>7037</v>
      </c>
      <c r="F7038" s="9" t="s">
        <v>16288</v>
      </c>
      <c r="G7038" s="55" t="s">
        <v>10250</v>
      </c>
      <c r="H7038" s="170" t="s">
        <v>24155</v>
      </c>
      <c r="I7038" s="2"/>
      <c r="J7038" s="7">
        <v>1</v>
      </c>
      <c r="K7038" s="7">
        <v>226</v>
      </c>
      <c r="L7038" s="7">
        <v>2776</v>
      </c>
      <c r="M7038" s="7">
        <v>792</v>
      </c>
      <c r="N7038" s="7">
        <v>116</v>
      </c>
      <c r="O7038" s="7">
        <v>2192</v>
      </c>
      <c r="P7038" s="7">
        <v>227</v>
      </c>
      <c r="Q7038" s="7">
        <v>0</v>
      </c>
      <c r="R7038" s="7">
        <v>83</v>
      </c>
      <c r="S7038" s="7">
        <v>6186</v>
      </c>
      <c r="T7038" s="7">
        <f t="shared" si="1274"/>
        <v>5876</v>
      </c>
      <c r="U7038" s="2">
        <v>12502</v>
      </c>
      <c r="V7038" s="7">
        <f t="shared" si="1269"/>
        <v>2.0210151956029745</v>
      </c>
      <c r="W7038" s="7">
        <f t="shared" si="1270"/>
        <v>4.5036023054755043</v>
      </c>
      <c r="X7038" s="7">
        <f t="shared" si="1272"/>
        <v>55.074889867841406</v>
      </c>
      <c r="Y7038" s="7">
        <f t="shared" si="1273"/>
        <v>27.251101321585903</v>
      </c>
      <c r="Z7038" s="7">
        <f t="shared" si="1271"/>
        <v>908</v>
      </c>
      <c r="AB7038" s="2"/>
      <c r="AC7038" s="2">
        <f t="shared" si="1275"/>
        <v>35.434852893630783</v>
      </c>
      <c r="AD7038">
        <f t="shared" si="1276"/>
        <v>14.678305851923698</v>
      </c>
      <c r="AE7038">
        <f t="shared" si="1277"/>
        <v>44.875525379890071</v>
      </c>
      <c r="AF7038">
        <f t="shared" si="1278"/>
        <v>227</v>
      </c>
    </row>
    <row r="7039" spans="1:32" x14ac:dyDescent="0.25">
      <c r="A7039" s="42" t="s">
        <v>23</v>
      </c>
      <c r="B7039" s="21" t="s">
        <v>7057</v>
      </c>
      <c r="C7039" s="3"/>
      <c r="D7039" s="21">
        <v>36</v>
      </c>
      <c r="E7039" s="2">
        <v>7038</v>
      </c>
      <c r="F7039" s="27" t="s">
        <v>10251</v>
      </c>
      <c r="G7039" s="228" t="s">
        <v>10186</v>
      </c>
      <c r="H7039" s="170" t="s">
        <v>24156</v>
      </c>
      <c r="I7039" s="21"/>
      <c r="J7039" s="23">
        <v>1</v>
      </c>
      <c r="K7039" s="23">
        <v>42</v>
      </c>
      <c r="L7039" s="23">
        <v>533</v>
      </c>
      <c r="M7039" s="23">
        <v>245</v>
      </c>
      <c r="N7039" s="23">
        <v>250</v>
      </c>
      <c r="O7039" s="23">
        <v>40</v>
      </c>
      <c r="P7039" s="23">
        <v>50</v>
      </c>
      <c r="Q7039" s="23">
        <v>0</v>
      </c>
      <c r="R7039" s="23">
        <v>27</v>
      </c>
      <c r="S7039" s="23">
        <v>1145</v>
      </c>
      <c r="T7039" s="7">
        <f t="shared" si="1274"/>
        <v>1068</v>
      </c>
      <c r="U7039" s="21">
        <v>2982</v>
      </c>
      <c r="V7039" s="7">
        <f t="shared" si="1269"/>
        <v>2.6043668122270742</v>
      </c>
      <c r="W7039" s="7">
        <f t="shared" si="1270"/>
        <v>5.5947467166979363</v>
      </c>
      <c r="X7039" s="7">
        <f t="shared" si="1272"/>
        <v>69.348837209302332</v>
      </c>
      <c r="Y7039" s="7">
        <f t="shared" si="1273"/>
        <v>26.627906976744185</v>
      </c>
      <c r="Z7039" s="7">
        <f t="shared" si="1271"/>
        <v>495</v>
      </c>
      <c r="AB7039" s="21"/>
      <c r="AC7039" s="2">
        <f t="shared" si="1275"/>
        <v>3.4934497816593884</v>
      </c>
      <c r="AD7039">
        <f t="shared" si="1276"/>
        <v>43.231441048034938</v>
      </c>
      <c r="AE7039">
        <f t="shared" si="1277"/>
        <v>46.550218340611352</v>
      </c>
      <c r="AF7039">
        <f t="shared" si="1278"/>
        <v>43</v>
      </c>
    </row>
    <row r="7040" spans="1:32" x14ac:dyDescent="0.25">
      <c r="A7040" s="42" t="s">
        <v>23</v>
      </c>
      <c r="B7040" s="2" t="s">
        <v>7058</v>
      </c>
      <c r="C7040" s="14" t="s">
        <v>3882</v>
      </c>
      <c r="D7040" s="2">
        <v>1</v>
      </c>
      <c r="E7040" s="2">
        <v>7039</v>
      </c>
      <c r="F7040" s="9" t="s">
        <v>10253</v>
      </c>
      <c r="G7040" s="55" t="s">
        <v>10188</v>
      </c>
      <c r="H7040" s="170" t="s">
        <v>24157</v>
      </c>
      <c r="I7040" s="2"/>
      <c r="J7040" s="7">
        <v>1</v>
      </c>
      <c r="K7040" s="7">
        <v>172</v>
      </c>
      <c r="L7040" s="7">
        <v>1454</v>
      </c>
      <c r="M7040" s="7">
        <v>317</v>
      </c>
      <c r="N7040" s="7">
        <v>995</v>
      </c>
      <c r="O7040" s="7">
        <v>195</v>
      </c>
      <c r="P7040" s="7">
        <v>184</v>
      </c>
      <c r="Q7040" s="7">
        <v>0</v>
      </c>
      <c r="R7040" s="7">
        <v>74</v>
      </c>
      <c r="S7040" s="7">
        <v>3219</v>
      </c>
      <c r="T7040" s="7">
        <f t="shared" si="1274"/>
        <v>2961</v>
      </c>
      <c r="U7040" s="9">
        <v>14022</v>
      </c>
      <c r="V7040" s="7">
        <f t="shared" si="1269"/>
        <v>4.3560111835973903</v>
      </c>
      <c r="W7040" s="7">
        <f t="shared" si="1270"/>
        <v>9.6437414030261355</v>
      </c>
      <c r="X7040" s="7">
        <f t="shared" si="1272"/>
        <v>81.052023121387279</v>
      </c>
      <c r="Y7040" s="7">
        <f t="shared" si="1273"/>
        <v>18.606936416184972</v>
      </c>
      <c r="Z7040" s="7">
        <f t="shared" si="1271"/>
        <v>1312</v>
      </c>
      <c r="AB7040" s="2"/>
      <c r="AC7040" s="2">
        <f t="shared" si="1275"/>
        <v>6.0577819198508855</v>
      </c>
      <c r="AD7040">
        <f t="shared" si="1276"/>
        <v>40.757999378689036</v>
      </c>
      <c r="AE7040">
        <f t="shared" si="1277"/>
        <v>45.169307238272758</v>
      </c>
      <c r="AF7040">
        <f t="shared" si="1278"/>
        <v>173</v>
      </c>
    </row>
    <row r="7041" spans="1:32" x14ac:dyDescent="0.25">
      <c r="A7041" s="42" t="s">
        <v>23</v>
      </c>
      <c r="B7041" s="2" t="s">
        <v>7058</v>
      </c>
      <c r="C7041" s="1"/>
      <c r="D7041" s="2">
        <v>2</v>
      </c>
      <c r="E7041" s="2">
        <v>7040</v>
      </c>
      <c r="F7041" s="9" t="s">
        <v>10157</v>
      </c>
      <c r="G7041" s="55" t="s">
        <v>10157</v>
      </c>
      <c r="I7041" s="2"/>
      <c r="J7041" s="7">
        <v>1</v>
      </c>
      <c r="K7041" s="7">
        <v>128</v>
      </c>
      <c r="L7041" s="7">
        <v>400</v>
      </c>
      <c r="M7041" s="7">
        <v>80</v>
      </c>
      <c r="N7041" s="7">
        <v>233</v>
      </c>
      <c r="O7041" s="7">
        <v>0</v>
      </c>
      <c r="P7041" s="7">
        <v>130</v>
      </c>
      <c r="Q7041" s="7">
        <v>0</v>
      </c>
      <c r="R7041" s="7">
        <v>65</v>
      </c>
      <c r="S7041" s="7">
        <v>908</v>
      </c>
      <c r="T7041" s="7">
        <f t="shared" si="1274"/>
        <v>713</v>
      </c>
      <c r="U7041" s="2">
        <v>3796</v>
      </c>
      <c r="V7041" s="7">
        <f t="shared" ref="V7041:V7104" si="1285">U7041/S7041</f>
        <v>4.180616740088106</v>
      </c>
      <c r="W7041" s="7">
        <f t="shared" ref="W7041:W7104" si="1286">U7041/L7041</f>
        <v>9.49</v>
      </c>
      <c r="X7041" s="7">
        <f t="shared" si="1272"/>
        <v>29.426356589147286</v>
      </c>
      <c r="Y7041" s="7">
        <f t="shared" si="1273"/>
        <v>7.0387596899224807</v>
      </c>
      <c r="Z7041" s="7">
        <f t="shared" ref="Z7041:Z7104" si="1287">M7041+N7041</f>
        <v>313</v>
      </c>
      <c r="AB7041" s="2"/>
      <c r="AC7041" s="2">
        <f t="shared" si="1275"/>
        <v>0</v>
      </c>
      <c r="AD7041">
        <f t="shared" si="1276"/>
        <v>34.471365638766521</v>
      </c>
      <c r="AE7041">
        <f t="shared" si="1277"/>
        <v>44.052863436123346</v>
      </c>
      <c r="AF7041">
        <f t="shared" si="1278"/>
        <v>129</v>
      </c>
    </row>
    <row r="7042" spans="1:32" s="8" customFormat="1" x14ac:dyDescent="0.25">
      <c r="A7042" s="42" t="s">
        <v>23</v>
      </c>
      <c r="B7042" s="23" t="s">
        <v>7058</v>
      </c>
      <c r="C7042" s="43"/>
      <c r="D7042" s="23">
        <v>31</v>
      </c>
      <c r="E7042" s="2">
        <v>7041</v>
      </c>
      <c r="F7042" s="129" t="s">
        <v>10266</v>
      </c>
      <c r="G7042" s="58" t="s">
        <v>10272</v>
      </c>
      <c r="H7042" s="23"/>
      <c r="I7042" s="23" t="s">
        <v>26180</v>
      </c>
      <c r="J7042" s="23">
        <v>3</v>
      </c>
      <c r="K7042" s="23">
        <v>30</v>
      </c>
      <c r="L7042" s="23">
        <v>583</v>
      </c>
      <c r="M7042" s="23">
        <v>291</v>
      </c>
      <c r="N7042" s="23">
        <v>169</v>
      </c>
      <c r="O7042" s="23">
        <v>454</v>
      </c>
      <c r="P7042" s="23">
        <v>69</v>
      </c>
      <c r="Q7042" s="23">
        <v>0</v>
      </c>
      <c r="R7042" s="23">
        <v>45</v>
      </c>
      <c r="S7042" s="23">
        <v>1611</v>
      </c>
      <c r="T7042" s="7">
        <f t="shared" si="1274"/>
        <v>1497</v>
      </c>
      <c r="U7042" s="23">
        <v>4945</v>
      </c>
      <c r="V7042" s="7">
        <f t="shared" si="1285"/>
        <v>3.0695220360024829</v>
      </c>
      <c r="W7042" s="7">
        <f t="shared" si="1286"/>
        <v>8.4819897084048019</v>
      </c>
      <c r="X7042" s="7">
        <f t="shared" ref="X7042:X7105" si="1288">U7042/(K7042+J7042)</f>
        <v>149.84848484848484</v>
      </c>
      <c r="Y7042" s="7">
        <f t="shared" ref="Y7042:Y7105" si="1289">S7042/(K7042+J7042)</f>
        <v>48.81818181818182</v>
      </c>
      <c r="Z7042" s="7">
        <f t="shared" si="1287"/>
        <v>460</v>
      </c>
      <c r="AB7042" s="23"/>
      <c r="AC7042" s="2">
        <f t="shared" si="1275"/>
        <v>28.181253879577898</v>
      </c>
      <c r="AD7042">
        <f t="shared" si="1276"/>
        <v>28.553693358162629</v>
      </c>
      <c r="AE7042">
        <f t="shared" si="1277"/>
        <v>36.188702669149599</v>
      </c>
      <c r="AF7042">
        <f t="shared" si="1278"/>
        <v>33</v>
      </c>
    </row>
    <row r="7043" spans="1:32" x14ac:dyDescent="0.25">
      <c r="A7043" s="42" t="s">
        <v>23</v>
      </c>
      <c r="B7043" s="21" t="s">
        <v>7058</v>
      </c>
      <c r="C7043" s="33"/>
      <c r="D7043" s="5"/>
      <c r="E7043" s="2">
        <v>7042</v>
      </c>
      <c r="F7043" s="60" t="s">
        <v>26181</v>
      </c>
      <c r="G7043" s="38"/>
      <c r="H7043" s="170" t="s">
        <v>24158</v>
      </c>
      <c r="I7043" s="5"/>
      <c r="J7043" s="16">
        <f>J7041+J7042</f>
        <v>4</v>
      </c>
      <c r="K7043" s="16">
        <f t="shared" ref="K7043:U7043" si="1290">K7041+K7042</f>
        <v>158</v>
      </c>
      <c r="L7043" s="16">
        <f t="shared" si="1290"/>
        <v>983</v>
      </c>
      <c r="M7043" s="16">
        <f t="shared" si="1290"/>
        <v>371</v>
      </c>
      <c r="N7043" s="16">
        <f t="shared" si="1290"/>
        <v>402</v>
      </c>
      <c r="O7043" s="16">
        <f t="shared" si="1290"/>
        <v>454</v>
      </c>
      <c r="P7043" s="16">
        <f t="shared" si="1290"/>
        <v>199</v>
      </c>
      <c r="Q7043" s="16">
        <f t="shared" si="1290"/>
        <v>0</v>
      </c>
      <c r="R7043" s="16">
        <f t="shared" si="1290"/>
        <v>110</v>
      </c>
      <c r="S7043" s="16">
        <f t="shared" si="1290"/>
        <v>2519</v>
      </c>
      <c r="T7043" s="7">
        <f t="shared" ref="T7043:T7106" si="1291">S7043-(R7043+Q7043+P7043)</f>
        <v>2210</v>
      </c>
      <c r="U7043" s="16">
        <f t="shared" si="1290"/>
        <v>8741</v>
      </c>
      <c r="V7043" s="7">
        <f t="shared" si="1285"/>
        <v>3.4700277888050812</v>
      </c>
      <c r="W7043" s="7">
        <f t="shared" si="1286"/>
        <v>8.8921668362156669</v>
      </c>
      <c r="X7043" s="7">
        <f t="shared" si="1288"/>
        <v>53.956790123456791</v>
      </c>
      <c r="Y7043" s="7">
        <f t="shared" si="1289"/>
        <v>15.549382716049383</v>
      </c>
      <c r="Z7043" s="7">
        <f t="shared" si="1287"/>
        <v>773</v>
      </c>
      <c r="AB7043" s="5"/>
      <c r="AC7043" s="2">
        <f t="shared" ref="AC7043:AC7106" si="1292">O7043/S7043*100</f>
        <v>18.023025009924574</v>
      </c>
      <c r="AD7043">
        <f t="shared" ref="AD7043:AD7106" si="1293">Z7043/S7043*100</f>
        <v>30.686780468439856</v>
      </c>
      <c r="AE7043">
        <f t="shared" ref="AE7043:AE7106" si="1294">L7043/S7043*100</f>
        <v>39.02342199285431</v>
      </c>
      <c r="AF7043">
        <f t="shared" ref="AF7043:AF7106" si="1295">J7043+K7043</f>
        <v>162</v>
      </c>
    </row>
    <row r="7044" spans="1:32" x14ac:dyDescent="0.25">
      <c r="A7044" s="42" t="s">
        <v>23</v>
      </c>
      <c r="B7044" s="2" t="s">
        <v>7058</v>
      </c>
      <c r="C7044" s="1"/>
      <c r="D7044" s="2">
        <v>3</v>
      </c>
      <c r="E7044" s="2">
        <v>7043</v>
      </c>
      <c r="F7044" s="9" t="s">
        <v>10252</v>
      </c>
      <c r="G7044" s="55" t="s">
        <v>10158</v>
      </c>
      <c r="H7044" s="170" t="s">
        <v>24159</v>
      </c>
      <c r="I7044" s="2"/>
      <c r="J7044" s="7">
        <v>1</v>
      </c>
      <c r="K7044" s="7">
        <v>63</v>
      </c>
      <c r="L7044" s="7">
        <v>373</v>
      </c>
      <c r="M7044" s="7">
        <v>182</v>
      </c>
      <c r="N7044" s="7">
        <v>29</v>
      </c>
      <c r="O7044" s="7">
        <v>908</v>
      </c>
      <c r="P7044" s="7">
        <v>29</v>
      </c>
      <c r="Q7044" s="7">
        <v>0</v>
      </c>
      <c r="R7044" s="7">
        <v>100</v>
      </c>
      <c r="S7044" s="7">
        <v>1621</v>
      </c>
      <c r="T7044" s="7">
        <f t="shared" si="1291"/>
        <v>1492</v>
      </c>
      <c r="U7044" s="2">
        <v>3260</v>
      </c>
      <c r="V7044" s="7">
        <f t="shared" si="1285"/>
        <v>2.0111042566317088</v>
      </c>
      <c r="W7044" s="7">
        <f t="shared" si="1286"/>
        <v>8.7399463806970505</v>
      </c>
      <c r="X7044" s="7">
        <f t="shared" si="1288"/>
        <v>50.9375</v>
      </c>
      <c r="Y7044" s="7">
        <f t="shared" si="1289"/>
        <v>25.328125</v>
      </c>
      <c r="Z7044" s="7">
        <f t="shared" si="1287"/>
        <v>211</v>
      </c>
      <c r="AB7044" s="2"/>
      <c r="AC7044" s="2">
        <f t="shared" si="1292"/>
        <v>56.014805675508953</v>
      </c>
      <c r="AD7044">
        <f t="shared" si="1293"/>
        <v>13.016656384947565</v>
      </c>
      <c r="AE7044">
        <f t="shared" si="1294"/>
        <v>23.010487353485505</v>
      </c>
      <c r="AF7044">
        <f t="shared" si="1295"/>
        <v>64</v>
      </c>
    </row>
    <row r="7045" spans="1:32" x14ac:dyDescent="0.25">
      <c r="A7045" s="42" t="s">
        <v>23</v>
      </c>
      <c r="B7045" s="2" t="s">
        <v>7058</v>
      </c>
      <c r="C7045" s="1"/>
      <c r="D7045" s="2">
        <v>5</v>
      </c>
      <c r="E7045" s="2">
        <v>7044</v>
      </c>
      <c r="F7045" s="9" t="s">
        <v>10255</v>
      </c>
      <c r="G7045" s="55" t="s">
        <v>26928</v>
      </c>
      <c r="H7045" s="173" t="s">
        <v>26173</v>
      </c>
      <c r="I7045" s="2" t="s">
        <v>26925</v>
      </c>
      <c r="J7045" s="7">
        <v>8</v>
      </c>
      <c r="K7045" s="7">
        <v>522</v>
      </c>
      <c r="L7045" s="7">
        <v>1908</v>
      </c>
      <c r="M7045" s="7">
        <v>387</v>
      </c>
      <c r="N7045" s="7">
        <v>193</v>
      </c>
      <c r="O7045" s="7">
        <v>209</v>
      </c>
      <c r="P7045" s="7">
        <v>424</v>
      </c>
      <c r="Q7045" s="7">
        <v>0</v>
      </c>
      <c r="R7045" s="7">
        <v>247</v>
      </c>
      <c r="S7045" s="7">
        <v>3368</v>
      </c>
      <c r="T7045" s="7">
        <f t="shared" si="1291"/>
        <v>2697</v>
      </c>
      <c r="U7045" s="9">
        <v>10639</v>
      </c>
      <c r="V7045" s="7">
        <f t="shared" si="1285"/>
        <v>3.1588479809976246</v>
      </c>
      <c r="W7045" s="7">
        <f t="shared" si="1286"/>
        <v>5.5759958071278826</v>
      </c>
      <c r="X7045" s="7">
        <f t="shared" si="1288"/>
        <v>20.073584905660379</v>
      </c>
      <c r="Y7045" s="7">
        <f t="shared" si="1289"/>
        <v>6.3547169811320758</v>
      </c>
      <c r="Z7045" s="7">
        <f t="shared" si="1287"/>
        <v>580</v>
      </c>
      <c r="AB7045" s="2"/>
      <c r="AC7045" s="2">
        <f t="shared" si="1292"/>
        <v>6.2054631828978621</v>
      </c>
      <c r="AD7045">
        <f t="shared" si="1293"/>
        <v>17.220902612826603</v>
      </c>
      <c r="AE7045">
        <f t="shared" si="1294"/>
        <v>56.650831353919237</v>
      </c>
      <c r="AF7045">
        <f t="shared" si="1295"/>
        <v>530</v>
      </c>
    </row>
    <row r="7046" spans="1:32" x14ac:dyDescent="0.25">
      <c r="A7046" s="42" t="s">
        <v>23</v>
      </c>
      <c r="B7046" s="2" t="s">
        <v>7058</v>
      </c>
      <c r="C7046" s="1"/>
      <c r="D7046" s="2">
        <v>6</v>
      </c>
      <c r="E7046" s="2">
        <v>7045</v>
      </c>
      <c r="F7046" s="9" t="s">
        <v>10255</v>
      </c>
      <c r="G7046" s="55" t="s">
        <v>26927</v>
      </c>
      <c r="H7046" s="173" t="s">
        <v>26926</v>
      </c>
      <c r="I7046" s="2" t="s">
        <v>26925</v>
      </c>
      <c r="J7046" s="7">
        <v>8</v>
      </c>
      <c r="K7046" s="7">
        <v>522</v>
      </c>
      <c r="L7046" s="7">
        <v>1908</v>
      </c>
      <c r="M7046" s="7">
        <v>387</v>
      </c>
      <c r="N7046" s="7">
        <v>193</v>
      </c>
      <c r="O7046" s="7">
        <v>209</v>
      </c>
      <c r="P7046" s="7">
        <v>424</v>
      </c>
      <c r="Q7046" s="7">
        <v>0</v>
      </c>
      <c r="R7046" s="7">
        <v>247</v>
      </c>
      <c r="S7046" s="7">
        <v>3368</v>
      </c>
      <c r="T7046" s="7">
        <f t="shared" si="1291"/>
        <v>2697</v>
      </c>
      <c r="U7046" s="9">
        <v>10639</v>
      </c>
      <c r="V7046" s="7">
        <f t="shared" si="1285"/>
        <v>3.1588479809976246</v>
      </c>
      <c r="W7046" s="7">
        <f t="shared" si="1286"/>
        <v>5.5759958071278826</v>
      </c>
      <c r="X7046" s="7">
        <f t="shared" si="1288"/>
        <v>20.073584905660379</v>
      </c>
      <c r="Y7046" s="7">
        <f t="shared" si="1289"/>
        <v>6.3547169811320758</v>
      </c>
      <c r="Z7046" s="7">
        <f t="shared" si="1287"/>
        <v>580</v>
      </c>
      <c r="AB7046" s="2"/>
      <c r="AC7046" s="2">
        <f t="shared" si="1292"/>
        <v>6.2054631828978621</v>
      </c>
      <c r="AD7046">
        <f t="shared" si="1293"/>
        <v>17.220902612826603</v>
      </c>
      <c r="AE7046">
        <f t="shared" si="1294"/>
        <v>56.650831353919237</v>
      </c>
      <c r="AF7046">
        <f t="shared" si="1295"/>
        <v>530</v>
      </c>
    </row>
    <row r="7047" spans="1:32" x14ac:dyDescent="0.25">
      <c r="A7047" s="42" t="s">
        <v>23</v>
      </c>
      <c r="B7047" s="2" t="s">
        <v>7058</v>
      </c>
      <c r="C7047" s="1"/>
      <c r="D7047" s="2">
        <v>6</v>
      </c>
      <c r="E7047" s="2">
        <v>7046</v>
      </c>
      <c r="F7047" s="9" t="s">
        <v>10159</v>
      </c>
      <c r="G7047" s="55" t="s">
        <v>10159</v>
      </c>
      <c r="H7047" s="170" t="s">
        <v>24160</v>
      </c>
      <c r="I7047" s="2"/>
      <c r="J7047" s="7">
        <v>3</v>
      </c>
      <c r="K7047" s="7">
        <v>437</v>
      </c>
      <c r="L7047" s="7">
        <v>3360</v>
      </c>
      <c r="M7047" s="7">
        <v>382</v>
      </c>
      <c r="N7047" s="7">
        <v>1670</v>
      </c>
      <c r="O7047" s="7">
        <v>816</v>
      </c>
      <c r="P7047" s="7">
        <v>374</v>
      </c>
      <c r="Q7047" s="7">
        <v>0</v>
      </c>
      <c r="R7047" s="7">
        <v>260</v>
      </c>
      <c r="S7047" s="7">
        <v>6862</v>
      </c>
      <c r="T7047" s="7">
        <f t="shared" si="1291"/>
        <v>6228</v>
      </c>
      <c r="U7047" s="2">
        <v>22808</v>
      </c>
      <c r="V7047" s="7">
        <f t="shared" si="1285"/>
        <v>3.3238122996211019</v>
      </c>
      <c r="W7047" s="7">
        <f t="shared" si="1286"/>
        <v>6.788095238095238</v>
      </c>
      <c r="X7047" s="7">
        <f t="shared" si="1288"/>
        <v>51.836363636363636</v>
      </c>
      <c r="Y7047" s="7">
        <f t="shared" si="1289"/>
        <v>15.595454545454546</v>
      </c>
      <c r="Z7047" s="7">
        <f t="shared" si="1287"/>
        <v>2052</v>
      </c>
      <c r="AB7047" s="2"/>
      <c r="AC7047" s="2">
        <f t="shared" si="1292"/>
        <v>11.891576799766831</v>
      </c>
      <c r="AD7047">
        <f t="shared" si="1293"/>
        <v>29.903818128825417</v>
      </c>
      <c r="AE7047">
        <f t="shared" si="1294"/>
        <v>48.965316234334011</v>
      </c>
      <c r="AF7047">
        <f t="shared" si="1295"/>
        <v>440</v>
      </c>
    </row>
    <row r="7048" spans="1:32" x14ac:dyDescent="0.25">
      <c r="A7048" s="42" t="s">
        <v>23</v>
      </c>
      <c r="B7048" s="2" t="s">
        <v>7058</v>
      </c>
      <c r="C7048" s="1"/>
      <c r="D7048" s="2">
        <v>7</v>
      </c>
      <c r="E7048" s="2">
        <v>7047</v>
      </c>
      <c r="F7048" s="9" t="s">
        <v>3686</v>
      </c>
      <c r="G7048" s="55" t="s">
        <v>2177</v>
      </c>
      <c r="H7048" s="170" t="s">
        <v>24161</v>
      </c>
      <c r="I7048" s="2"/>
      <c r="J7048" s="7">
        <v>1</v>
      </c>
      <c r="K7048" s="7">
        <v>133</v>
      </c>
      <c r="L7048" s="7">
        <v>844</v>
      </c>
      <c r="M7048" s="7">
        <v>57</v>
      </c>
      <c r="N7048" s="7">
        <v>161</v>
      </c>
      <c r="O7048" s="7">
        <v>470</v>
      </c>
      <c r="P7048" s="7">
        <v>139</v>
      </c>
      <c r="Q7048" s="7">
        <v>0</v>
      </c>
      <c r="R7048" s="7">
        <v>122</v>
      </c>
      <c r="S7048" s="7">
        <v>1793</v>
      </c>
      <c r="T7048" s="7">
        <f t="shared" si="1291"/>
        <v>1532</v>
      </c>
      <c r="U7048" s="2">
        <v>5014</v>
      </c>
      <c r="V7048" s="7">
        <f t="shared" si="1285"/>
        <v>2.7964305633017288</v>
      </c>
      <c r="W7048" s="7">
        <f t="shared" si="1286"/>
        <v>5.9407582938388623</v>
      </c>
      <c r="X7048" s="7">
        <f t="shared" si="1288"/>
        <v>37.417910447761194</v>
      </c>
      <c r="Y7048" s="7">
        <f t="shared" si="1289"/>
        <v>13.380597014925373</v>
      </c>
      <c r="Z7048" s="7">
        <f t="shared" si="1287"/>
        <v>218</v>
      </c>
      <c r="AB7048" s="2"/>
      <c r="AC7048" s="2">
        <f t="shared" si="1292"/>
        <v>26.213050752928051</v>
      </c>
      <c r="AD7048">
        <f t="shared" si="1293"/>
        <v>12.158393753485779</v>
      </c>
      <c r="AE7048">
        <f t="shared" si="1294"/>
        <v>47.071946458449524</v>
      </c>
      <c r="AF7048">
        <f t="shared" si="1295"/>
        <v>134</v>
      </c>
    </row>
    <row r="7049" spans="1:32" x14ac:dyDescent="0.25">
      <c r="A7049" s="42" t="s">
        <v>23</v>
      </c>
      <c r="B7049" s="2" t="s">
        <v>7058</v>
      </c>
      <c r="C7049" s="1"/>
      <c r="D7049" s="2">
        <v>8</v>
      </c>
      <c r="E7049" s="2">
        <v>7048</v>
      </c>
      <c r="F7049" s="9" t="s">
        <v>10160</v>
      </c>
      <c r="G7049" s="55" t="s">
        <v>10256</v>
      </c>
      <c r="H7049" s="170" t="s">
        <v>24162</v>
      </c>
      <c r="J7049" s="13">
        <v>1</v>
      </c>
      <c r="K7049" s="13">
        <v>414</v>
      </c>
      <c r="L7049" s="13">
        <v>1986</v>
      </c>
      <c r="M7049" s="13">
        <v>722</v>
      </c>
      <c r="N7049" s="13">
        <v>1136</v>
      </c>
      <c r="O7049" s="13">
        <v>1240</v>
      </c>
      <c r="P7049" s="13">
        <v>257</v>
      </c>
      <c r="Q7049" s="7">
        <v>0</v>
      </c>
      <c r="R7049" s="13">
        <v>310</v>
      </c>
      <c r="S7049" s="13">
        <v>5651</v>
      </c>
      <c r="T7049" s="7">
        <f t="shared" si="1291"/>
        <v>5084</v>
      </c>
      <c r="U7049" s="2">
        <v>15693</v>
      </c>
      <c r="V7049" s="7">
        <f t="shared" si="1285"/>
        <v>2.7770306140506107</v>
      </c>
      <c r="W7049" s="7">
        <f t="shared" si="1286"/>
        <v>7.9018126888217521</v>
      </c>
      <c r="X7049" s="7">
        <f t="shared" si="1288"/>
        <v>37.814457831325299</v>
      </c>
      <c r="Y7049" s="7">
        <f t="shared" si="1289"/>
        <v>13.616867469879518</v>
      </c>
      <c r="Z7049" s="7">
        <f t="shared" si="1287"/>
        <v>1858</v>
      </c>
      <c r="AB7049" s="2"/>
      <c r="AC7049" s="2">
        <f t="shared" si="1292"/>
        <v>21.943018934701822</v>
      </c>
      <c r="AD7049">
        <f t="shared" si="1293"/>
        <v>32.879136436029022</v>
      </c>
      <c r="AE7049">
        <f t="shared" si="1294"/>
        <v>35.144222261546631</v>
      </c>
      <c r="AF7049">
        <f t="shared" si="1295"/>
        <v>415</v>
      </c>
    </row>
    <row r="7050" spans="1:32" x14ac:dyDescent="0.25">
      <c r="A7050" s="42" t="s">
        <v>23</v>
      </c>
      <c r="B7050" s="2" t="s">
        <v>7058</v>
      </c>
      <c r="C7050" s="1"/>
      <c r="D7050" s="2">
        <v>9</v>
      </c>
      <c r="E7050" s="2">
        <v>7049</v>
      </c>
      <c r="F7050" s="9" t="s">
        <v>10257</v>
      </c>
      <c r="G7050" s="55" t="s">
        <v>10161</v>
      </c>
      <c r="H7050" s="170" t="s">
        <v>24163</v>
      </c>
      <c r="I7050" s="2"/>
      <c r="J7050" s="7">
        <v>1</v>
      </c>
      <c r="K7050" s="7">
        <v>153</v>
      </c>
      <c r="L7050" s="7">
        <v>1118</v>
      </c>
      <c r="M7050" s="7">
        <v>210</v>
      </c>
      <c r="N7050" s="7">
        <v>790</v>
      </c>
      <c r="O7050" s="7">
        <v>328</v>
      </c>
      <c r="P7050" s="7">
        <v>128</v>
      </c>
      <c r="Q7050" s="7">
        <v>0</v>
      </c>
      <c r="R7050" s="7">
        <v>54</v>
      </c>
      <c r="S7050" s="7">
        <v>2628</v>
      </c>
      <c r="T7050" s="7">
        <f t="shared" si="1291"/>
        <v>2446</v>
      </c>
      <c r="U7050" s="2">
        <v>10418</v>
      </c>
      <c r="V7050" s="7">
        <f t="shared" si="1285"/>
        <v>3.9642313546423136</v>
      </c>
      <c r="W7050" s="7">
        <f t="shared" si="1286"/>
        <v>9.3184257602862246</v>
      </c>
      <c r="X7050" s="7">
        <f t="shared" si="1288"/>
        <v>67.649350649350652</v>
      </c>
      <c r="Y7050" s="7">
        <f t="shared" si="1289"/>
        <v>17.064935064935064</v>
      </c>
      <c r="Z7050" s="7">
        <f t="shared" si="1287"/>
        <v>1000</v>
      </c>
      <c r="AB7050" s="2"/>
      <c r="AC7050" s="2">
        <f t="shared" si="1292"/>
        <v>12.480974124809741</v>
      </c>
      <c r="AD7050">
        <f t="shared" si="1293"/>
        <v>38.051750380517504</v>
      </c>
      <c r="AE7050">
        <f t="shared" si="1294"/>
        <v>42.541856925418571</v>
      </c>
      <c r="AF7050">
        <f t="shared" si="1295"/>
        <v>154</v>
      </c>
    </row>
    <row r="7051" spans="1:32" x14ac:dyDescent="0.25">
      <c r="A7051" s="42" t="s">
        <v>23</v>
      </c>
      <c r="B7051" s="2" t="s">
        <v>7058</v>
      </c>
      <c r="C7051" s="1"/>
      <c r="D7051" s="2">
        <v>10</v>
      </c>
      <c r="E7051" s="2">
        <v>7050</v>
      </c>
      <c r="F7051" s="9" t="s">
        <v>1345</v>
      </c>
      <c r="G7051" s="55" t="s">
        <v>1345</v>
      </c>
      <c r="H7051" s="170" t="s">
        <v>16539</v>
      </c>
      <c r="I7051" s="2"/>
      <c r="J7051" s="7">
        <v>2</v>
      </c>
      <c r="K7051" s="7">
        <v>390</v>
      </c>
      <c r="L7051" s="7">
        <v>1716</v>
      </c>
      <c r="M7051" s="7">
        <v>157</v>
      </c>
      <c r="N7051" s="7">
        <v>89</v>
      </c>
      <c r="O7051" s="7">
        <v>0</v>
      </c>
      <c r="P7051" s="7">
        <v>184</v>
      </c>
      <c r="Q7051" s="7">
        <v>0</v>
      </c>
      <c r="R7051" s="7">
        <v>109</v>
      </c>
      <c r="S7051" s="7">
        <v>2255</v>
      </c>
      <c r="T7051" s="7">
        <f t="shared" si="1291"/>
        <v>1962</v>
      </c>
      <c r="U7051" s="2">
        <v>11355</v>
      </c>
      <c r="V7051" s="7">
        <f t="shared" si="1285"/>
        <v>5.0354767184035474</v>
      </c>
      <c r="W7051" s="7">
        <f t="shared" si="1286"/>
        <v>6.6171328671328675</v>
      </c>
      <c r="X7051" s="7">
        <f t="shared" si="1288"/>
        <v>28.966836734693878</v>
      </c>
      <c r="Y7051" s="7">
        <f t="shared" si="1289"/>
        <v>5.7525510204081636</v>
      </c>
      <c r="Z7051" s="7">
        <f t="shared" si="1287"/>
        <v>246</v>
      </c>
      <c r="AB7051" s="2"/>
      <c r="AC7051" s="2">
        <f t="shared" si="1292"/>
        <v>0</v>
      </c>
      <c r="AD7051">
        <f t="shared" si="1293"/>
        <v>10.909090909090908</v>
      </c>
      <c r="AE7051">
        <f t="shared" si="1294"/>
        <v>76.097560975609753</v>
      </c>
      <c r="AF7051">
        <f t="shared" si="1295"/>
        <v>392</v>
      </c>
    </row>
    <row r="7052" spans="1:32" x14ac:dyDescent="0.25">
      <c r="A7052" s="42" t="s">
        <v>23</v>
      </c>
      <c r="B7052" s="2" t="s">
        <v>7058</v>
      </c>
      <c r="C7052" s="1"/>
      <c r="D7052" s="2">
        <v>11</v>
      </c>
      <c r="E7052" s="2">
        <v>7051</v>
      </c>
      <c r="F7052" s="9" t="s">
        <v>10162</v>
      </c>
      <c r="G7052" s="55" t="s">
        <v>10162</v>
      </c>
      <c r="H7052" s="170" t="s">
        <v>24164</v>
      </c>
      <c r="I7052" s="2"/>
      <c r="J7052" s="7">
        <v>1</v>
      </c>
      <c r="K7052" s="7">
        <v>391</v>
      </c>
      <c r="L7052" s="7">
        <v>1809</v>
      </c>
      <c r="M7052" s="7">
        <v>502</v>
      </c>
      <c r="N7052" s="7">
        <v>600</v>
      </c>
      <c r="O7052" s="7">
        <v>0</v>
      </c>
      <c r="P7052" s="7">
        <v>319</v>
      </c>
      <c r="Q7052" s="7">
        <v>0</v>
      </c>
      <c r="R7052" s="7">
        <v>234</v>
      </c>
      <c r="S7052" s="7">
        <v>3464</v>
      </c>
      <c r="T7052" s="7">
        <f t="shared" si="1291"/>
        <v>2911</v>
      </c>
      <c r="U7052" s="2">
        <v>18807</v>
      </c>
      <c r="V7052" s="7">
        <f t="shared" si="1285"/>
        <v>5.4292725173210163</v>
      </c>
      <c r="W7052" s="7">
        <f t="shared" si="1286"/>
        <v>10.396351575456054</v>
      </c>
      <c r="X7052" s="7">
        <f t="shared" si="1288"/>
        <v>47.977040816326529</v>
      </c>
      <c r="Y7052" s="7">
        <f t="shared" si="1289"/>
        <v>8.8367346938775508</v>
      </c>
      <c r="Z7052" s="7">
        <f t="shared" si="1287"/>
        <v>1102</v>
      </c>
      <c r="AB7052" s="2"/>
      <c r="AC7052" s="2">
        <f t="shared" si="1292"/>
        <v>0</v>
      </c>
      <c r="AD7052">
        <f t="shared" si="1293"/>
        <v>31.812933025404156</v>
      </c>
      <c r="AE7052">
        <f t="shared" si="1294"/>
        <v>52.222863741339488</v>
      </c>
      <c r="AF7052">
        <f t="shared" si="1295"/>
        <v>392</v>
      </c>
    </row>
    <row r="7053" spans="1:32" s="8" customFormat="1" x14ac:dyDescent="0.25">
      <c r="A7053" s="42" t="s">
        <v>23</v>
      </c>
      <c r="B7053" s="7" t="s">
        <v>7058</v>
      </c>
      <c r="C7053" s="15"/>
      <c r="D7053" s="7">
        <v>12</v>
      </c>
      <c r="E7053" s="2">
        <v>7052</v>
      </c>
      <c r="F7053" s="13" t="s">
        <v>10258</v>
      </c>
      <c r="G7053" s="17" t="s">
        <v>10260</v>
      </c>
      <c r="H7053" s="172"/>
      <c r="I7053" s="7" t="s">
        <v>26179</v>
      </c>
      <c r="J7053" s="7">
        <v>1</v>
      </c>
      <c r="K7053" s="7">
        <v>199</v>
      </c>
      <c r="L7053" s="7">
        <v>1486</v>
      </c>
      <c r="M7053" s="7">
        <v>185</v>
      </c>
      <c r="N7053" s="7">
        <v>314</v>
      </c>
      <c r="O7053" s="7">
        <v>957</v>
      </c>
      <c r="P7053" s="7">
        <v>144</v>
      </c>
      <c r="Q7053" s="7">
        <v>0</v>
      </c>
      <c r="R7053" s="7">
        <v>102</v>
      </c>
      <c r="S7053" s="7">
        <v>3288</v>
      </c>
      <c r="T7053" s="7">
        <f t="shared" si="1291"/>
        <v>3042</v>
      </c>
      <c r="U7053" s="7">
        <v>9804</v>
      </c>
      <c r="V7053" s="7">
        <f t="shared" si="1285"/>
        <v>2.9817518248175183</v>
      </c>
      <c r="W7053" s="7">
        <f t="shared" si="1286"/>
        <v>6.5975773889636606</v>
      </c>
      <c r="X7053" s="7">
        <f t="shared" si="1288"/>
        <v>49.02</v>
      </c>
      <c r="Y7053" s="7">
        <f t="shared" si="1289"/>
        <v>16.440000000000001</v>
      </c>
      <c r="Z7053" s="7">
        <f t="shared" si="1287"/>
        <v>499</v>
      </c>
      <c r="AB7053" s="7"/>
      <c r="AC7053" s="2">
        <f t="shared" si="1292"/>
        <v>29.105839416058394</v>
      </c>
      <c r="AD7053">
        <f t="shared" si="1293"/>
        <v>15.17639902676399</v>
      </c>
      <c r="AE7053">
        <f t="shared" si="1294"/>
        <v>45.194647201946466</v>
      </c>
      <c r="AF7053">
        <f t="shared" si="1295"/>
        <v>200</v>
      </c>
    </row>
    <row r="7054" spans="1:32" s="8" customFormat="1" x14ac:dyDescent="0.25">
      <c r="A7054" s="42" t="s">
        <v>23</v>
      </c>
      <c r="B7054" s="7" t="s">
        <v>7058</v>
      </c>
      <c r="C7054" s="15"/>
      <c r="D7054" s="7">
        <v>13</v>
      </c>
      <c r="E7054" s="2">
        <v>7053</v>
      </c>
      <c r="F7054" s="13" t="s">
        <v>10259</v>
      </c>
      <c r="G7054" s="17" t="s">
        <v>10261</v>
      </c>
      <c r="I7054" s="7" t="s">
        <v>26179</v>
      </c>
      <c r="J7054" s="7">
        <v>1</v>
      </c>
      <c r="K7054" s="7">
        <v>0</v>
      </c>
      <c r="L7054" s="7">
        <v>1130</v>
      </c>
      <c r="M7054" s="7">
        <v>955</v>
      </c>
      <c r="N7054" s="7">
        <v>103</v>
      </c>
      <c r="O7054" s="7">
        <v>0</v>
      </c>
      <c r="P7054" s="7">
        <v>0</v>
      </c>
      <c r="Q7054" s="7">
        <v>0</v>
      </c>
      <c r="R7054" s="7">
        <v>150</v>
      </c>
      <c r="S7054" s="7">
        <v>2338</v>
      </c>
      <c r="T7054" s="7">
        <f t="shared" si="1291"/>
        <v>2188</v>
      </c>
      <c r="U7054" s="7">
        <v>8400</v>
      </c>
      <c r="V7054" s="7">
        <f t="shared" si="1285"/>
        <v>3.5928143712574849</v>
      </c>
      <c r="W7054" s="7">
        <f t="shared" si="1286"/>
        <v>7.4336283185840708</v>
      </c>
      <c r="X7054" s="7">
        <f t="shared" si="1288"/>
        <v>8400</v>
      </c>
      <c r="Y7054" s="7">
        <f t="shared" si="1289"/>
        <v>2338</v>
      </c>
      <c r="Z7054" s="7">
        <f t="shared" si="1287"/>
        <v>1058</v>
      </c>
      <c r="AB7054" s="7"/>
      <c r="AC7054" s="2">
        <f t="shared" si="1292"/>
        <v>0</v>
      </c>
      <c r="AD7054">
        <f t="shared" si="1293"/>
        <v>45.25235243798118</v>
      </c>
      <c r="AE7054">
        <f t="shared" si="1294"/>
        <v>48.33190761334474</v>
      </c>
      <c r="AF7054">
        <f t="shared" si="1295"/>
        <v>1</v>
      </c>
    </row>
    <row r="7055" spans="1:32" x14ac:dyDescent="0.25">
      <c r="A7055" s="42" t="s">
        <v>23</v>
      </c>
      <c r="B7055" s="2" t="s">
        <v>7058</v>
      </c>
      <c r="C7055" s="1"/>
      <c r="D7055" s="2"/>
      <c r="E7055" s="2">
        <v>7054</v>
      </c>
      <c r="F7055" s="55" t="s">
        <v>26178</v>
      </c>
      <c r="G7055" s="55" t="s">
        <v>26178</v>
      </c>
      <c r="H7055" s="170" t="s">
        <v>24165</v>
      </c>
      <c r="I7055" s="2"/>
      <c r="J7055" s="7">
        <f>J7053+J7054</f>
        <v>2</v>
      </c>
      <c r="K7055" s="7">
        <f t="shared" ref="K7055:U7055" si="1296">K7053+K7054</f>
        <v>199</v>
      </c>
      <c r="L7055" s="7">
        <f t="shared" si="1296"/>
        <v>2616</v>
      </c>
      <c r="M7055" s="7">
        <f t="shared" si="1296"/>
        <v>1140</v>
      </c>
      <c r="N7055" s="7">
        <f t="shared" si="1296"/>
        <v>417</v>
      </c>
      <c r="O7055" s="7">
        <f t="shared" si="1296"/>
        <v>957</v>
      </c>
      <c r="P7055" s="7">
        <f t="shared" si="1296"/>
        <v>144</v>
      </c>
      <c r="Q7055" s="7">
        <f t="shared" si="1296"/>
        <v>0</v>
      </c>
      <c r="R7055" s="7">
        <f t="shared" si="1296"/>
        <v>252</v>
      </c>
      <c r="S7055" s="7">
        <f t="shared" si="1296"/>
        <v>5626</v>
      </c>
      <c r="T7055" s="7">
        <f t="shared" si="1291"/>
        <v>5230</v>
      </c>
      <c r="U7055" s="7">
        <f t="shared" si="1296"/>
        <v>18204</v>
      </c>
      <c r="V7055" s="7">
        <f t="shared" si="1285"/>
        <v>3.2356914326341983</v>
      </c>
      <c r="W7055" s="7">
        <f t="shared" si="1286"/>
        <v>6.9587155963302756</v>
      </c>
      <c r="X7055" s="7">
        <f t="shared" si="1288"/>
        <v>90.567164179104481</v>
      </c>
      <c r="Y7055" s="7">
        <f t="shared" si="1289"/>
        <v>27.990049751243781</v>
      </c>
      <c r="Z7055" s="7">
        <f t="shared" si="1287"/>
        <v>1557</v>
      </c>
      <c r="AB7055" s="2"/>
      <c r="AC7055" s="2">
        <f t="shared" si="1292"/>
        <v>17.010309278350515</v>
      </c>
      <c r="AD7055">
        <f t="shared" si="1293"/>
        <v>27.675079985780304</v>
      </c>
      <c r="AE7055">
        <f t="shared" si="1294"/>
        <v>46.498400284393888</v>
      </c>
      <c r="AF7055">
        <f t="shared" si="1295"/>
        <v>201</v>
      </c>
    </row>
    <row r="7056" spans="1:32" x14ac:dyDescent="0.25">
      <c r="A7056" s="42" t="s">
        <v>23</v>
      </c>
      <c r="B7056" s="2" t="s">
        <v>7058</v>
      </c>
      <c r="C7056" s="1"/>
      <c r="D7056" s="2">
        <v>14</v>
      </c>
      <c r="E7056" s="2">
        <v>7055</v>
      </c>
      <c r="F7056" s="9" t="s">
        <v>10163</v>
      </c>
      <c r="G7056" s="55" t="s">
        <v>10163</v>
      </c>
      <c r="H7056" s="170" t="s">
        <v>24166</v>
      </c>
      <c r="I7056" s="2"/>
      <c r="J7056" s="7">
        <v>2</v>
      </c>
      <c r="K7056" s="7">
        <v>322</v>
      </c>
      <c r="L7056" s="7">
        <v>2123</v>
      </c>
      <c r="M7056" s="7">
        <v>842</v>
      </c>
      <c r="N7056" s="7">
        <v>476</v>
      </c>
      <c r="O7056" s="7">
        <v>0</v>
      </c>
      <c r="P7056" s="7">
        <v>229</v>
      </c>
      <c r="Q7056" s="7">
        <v>0</v>
      </c>
      <c r="R7056" s="7">
        <v>141</v>
      </c>
      <c r="S7056" s="7">
        <v>3811</v>
      </c>
      <c r="T7056" s="7">
        <f t="shared" si="1291"/>
        <v>3441</v>
      </c>
      <c r="U7056" s="2">
        <v>20659</v>
      </c>
      <c r="V7056" s="7">
        <f t="shared" si="1285"/>
        <v>5.4208869063237994</v>
      </c>
      <c r="W7056" s="7">
        <f t="shared" si="1286"/>
        <v>9.731040979745643</v>
      </c>
      <c r="X7056" s="7">
        <f t="shared" si="1288"/>
        <v>63.762345679012348</v>
      </c>
      <c r="Y7056" s="7">
        <f t="shared" si="1289"/>
        <v>11.762345679012345</v>
      </c>
      <c r="Z7056" s="7">
        <f t="shared" si="1287"/>
        <v>1318</v>
      </c>
      <c r="AB7056" s="2"/>
      <c r="AC7056" s="2">
        <f t="shared" si="1292"/>
        <v>0</v>
      </c>
      <c r="AD7056">
        <f t="shared" si="1293"/>
        <v>34.584098661768564</v>
      </c>
      <c r="AE7056">
        <f t="shared" si="1294"/>
        <v>55.707163474153766</v>
      </c>
      <c r="AF7056">
        <f t="shared" si="1295"/>
        <v>324</v>
      </c>
    </row>
    <row r="7057" spans="1:32" x14ac:dyDescent="0.25">
      <c r="A7057" s="42" t="s">
        <v>23</v>
      </c>
      <c r="B7057" s="2" t="s">
        <v>7058</v>
      </c>
      <c r="C7057" s="1"/>
      <c r="D7057" s="2">
        <v>15</v>
      </c>
      <c r="E7057" s="2">
        <v>7056</v>
      </c>
      <c r="F7057" s="9" t="s">
        <v>10164</v>
      </c>
      <c r="G7057" s="55" t="s">
        <v>10164</v>
      </c>
      <c r="H7057" s="170" t="s">
        <v>24167</v>
      </c>
      <c r="I7057" s="2"/>
      <c r="J7057" s="7">
        <v>2</v>
      </c>
      <c r="K7057" s="7">
        <v>690</v>
      </c>
      <c r="L7057" s="7">
        <v>2623</v>
      </c>
      <c r="M7057" s="7">
        <v>294</v>
      </c>
      <c r="N7057" s="7">
        <v>1225</v>
      </c>
      <c r="O7057" s="7">
        <v>671</v>
      </c>
      <c r="P7057" s="7">
        <v>725</v>
      </c>
      <c r="Q7057" s="7">
        <v>7</v>
      </c>
      <c r="R7057" s="7">
        <v>233</v>
      </c>
      <c r="S7057" s="7">
        <v>5778</v>
      </c>
      <c r="T7057" s="7">
        <f t="shared" si="1291"/>
        <v>4813</v>
      </c>
      <c r="U7057" s="2">
        <v>17070</v>
      </c>
      <c r="V7057" s="7">
        <f t="shared" si="1285"/>
        <v>2.9543094496365523</v>
      </c>
      <c r="W7057" s="7">
        <f t="shared" si="1286"/>
        <v>6.5078154784597793</v>
      </c>
      <c r="X7057" s="7">
        <f t="shared" si="1288"/>
        <v>24.667630057803468</v>
      </c>
      <c r="Y7057" s="7">
        <f t="shared" si="1289"/>
        <v>8.3497109826589604</v>
      </c>
      <c r="Z7057" s="7">
        <f t="shared" si="1287"/>
        <v>1519</v>
      </c>
      <c r="AB7057" s="2"/>
      <c r="AC7057" s="2">
        <f t="shared" si="1292"/>
        <v>11.613014884042922</v>
      </c>
      <c r="AD7057">
        <f t="shared" si="1293"/>
        <v>26.289373485635171</v>
      </c>
      <c r="AE7057">
        <f t="shared" si="1294"/>
        <v>45.396330910349604</v>
      </c>
      <c r="AF7057">
        <f t="shared" si="1295"/>
        <v>692</v>
      </c>
    </row>
    <row r="7058" spans="1:32" s="8" customFormat="1" x14ac:dyDescent="0.25">
      <c r="A7058" s="42" t="s">
        <v>23</v>
      </c>
      <c r="B7058" s="7" t="s">
        <v>7058</v>
      </c>
      <c r="C7058" s="15"/>
      <c r="D7058" s="7">
        <v>16</v>
      </c>
      <c r="E7058" s="2">
        <v>7057</v>
      </c>
      <c r="F7058" s="13" t="s">
        <v>10165</v>
      </c>
      <c r="G7058" s="55" t="s">
        <v>10165</v>
      </c>
      <c r="I7058" s="7"/>
      <c r="J7058" s="7">
        <v>1</v>
      </c>
      <c r="K7058" s="7">
        <v>149</v>
      </c>
      <c r="L7058" s="7">
        <v>351</v>
      </c>
      <c r="M7058" s="7">
        <v>49</v>
      </c>
      <c r="N7058" s="7">
        <v>121</v>
      </c>
      <c r="O7058" s="7">
        <v>0</v>
      </c>
      <c r="P7058" s="7">
        <v>69</v>
      </c>
      <c r="Q7058" s="7">
        <v>0</v>
      </c>
      <c r="R7058" s="7">
        <v>67</v>
      </c>
      <c r="S7058" s="7">
        <v>657</v>
      </c>
      <c r="T7058" s="7">
        <f t="shared" si="1291"/>
        <v>521</v>
      </c>
      <c r="U7058" s="7">
        <v>1660</v>
      </c>
      <c r="V7058" s="7">
        <f t="shared" si="1285"/>
        <v>2.5266362252663623</v>
      </c>
      <c r="W7058" s="7">
        <f t="shared" si="1286"/>
        <v>4.7293447293447297</v>
      </c>
      <c r="X7058" s="7">
        <f t="shared" si="1288"/>
        <v>11.066666666666666</v>
      </c>
      <c r="Y7058" s="7">
        <f t="shared" si="1289"/>
        <v>4.38</v>
      </c>
      <c r="Z7058" s="7">
        <f t="shared" si="1287"/>
        <v>170</v>
      </c>
      <c r="AB7058" s="7"/>
      <c r="AC7058" s="2">
        <f t="shared" si="1292"/>
        <v>0</v>
      </c>
      <c r="AD7058">
        <f t="shared" si="1293"/>
        <v>25.8751902587519</v>
      </c>
      <c r="AE7058">
        <f t="shared" si="1294"/>
        <v>53.424657534246577</v>
      </c>
      <c r="AF7058">
        <f t="shared" si="1295"/>
        <v>150</v>
      </c>
    </row>
    <row r="7059" spans="1:32" s="8" customFormat="1" x14ac:dyDescent="0.25">
      <c r="A7059" s="42" t="s">
        <v>23</v>
      </c>
      <c r="B7059" s="7" t="s">
        <v>7058</v>
      </c>
      <c r="C7059" s="15"/>
      <c r="D7059" s="7">
        <v>4</v>
      </c>
      <c r="E7059" s="2">
        <v>7058</v>
      </c>
      <c r="F7059" s="13" t="s">
        <v>10254</v>
      </c>
      <c r="G7059" s="17" t="s">
        <v>10278</v>
      </c>
      <c r="H7059" s="7"/>
      <c r="I7059" s="7" t="s">
        <v>26174</v>
      </c>
      <c r="J7059" s="7">
        <v>2</v>
      </c>
      <c r="K7059" s="7">
        <v>8</v>
      </c>
      <c r="L7059" s="7">
        <v>280</v>
      </c>
      <c r="M7059" s="7">
        <v>88</v>
      </c>
      <c r="N7059" s="7">
        <v>2</v>
      </c>
      <c r="O7059" s="7">
        <v>0</v>
      </c>
      <c r="P7059" s="7">
        <v>33</v>
      </c>
      <c r="Q7059" s="7">
        <v>0</v>
      </c>
      <c r="R7059" s="7">
        <v>12</v>
      </c>
      <c r="S7059" s="7">
        <v>415</v>
      </c>
      <c r="T7059" s="7">
        <f t="shared" si="1291"/>
        <v>370</v>
      </c>
      <c r="U7059" s="7">
        <v>1105</v>
      </c>
      <c r="V7059" s="7">
        <f t="shared" si="1285"/>
        <v>2.6626506024096384</v>
      </c>
      <c r="W7059" s="7">
        <f t="shared" si="1286"/>
        <v>3.9464285714285716</v>
      </c>
      <c r="X7059" s="7">
        <f t="shared" si="1288"/>
        <v>110.5</v>
      </c>
      <c r="Y7059" s="7">
        <f t="shared" si="1289"/>
        <v>41.5</v>
      </c>
      <c r="Z7059" s="7">
        <f t="shared" si="1287"/>
        <v>90</v>
      </c>
      <c r="AB7059" s="7"/>
      <c r="AC7059" s="2">
        <f t="shared" si="1292"/>
        <v>0</v>
      </c>
      <c r="AD7059">
        <f t="shared" si="1293"/>
        <v>21.686746987951807</v>
      </c>
      <c r="AE7059">
        <f t="shared" si="1294"/>
        <v>67.46987951807229</v>
      </c>
      <c r="AF7059">
        <f t="shared" si="1295"/>
        <v>10</v>
      </c>
    </row>
    <row r="7060" spans="1:32" x14ac:dyDescent="0.25">
      <c r="A7060" s="42" t="s">
        <v>23</v>
      </c>
      <c r="B7060" s="2" t="s">
        <v>7058</v>
      </c>
      <c r="C7060" s="1"/>
      <c r="D7060" s="2"/>
      <c r="E7060" s="2">
        <v>7059</v>
      </c>
      <c r="F7060" s="13" t="s">
        <v>26175</v>
      </c>
      <c r="G7060" s="17"/>
      <c r="H7060" s="170" t="s">
        <v>24168</v>
      </c>
      <c r="I7060" s="2"/>
      <c r="J7060" s="7">
        <f>J7058+J7059</f>
        <v>3</v>
      </c>
      <c r="K7060" s="7">
        <f t="shared" ref="K7060:U7060" si="1297">K7058+K7059</f>
        <v>157</v>
      </c>
      <c r="L7060" s="7">
        <f t="shared" si="1297"/>
        <v>631</v>
      </c>
      <c r="M7060" s="7">
        <f t="shared" si="1297"/>
        <v>137</v>
      </c>
      <c r="N7060" s="7">
        <f t="shared" si="1297"/>
        <v>123</v>
      </c>
      <c r="O7060" s="7">
        <f t="shared" si="1297"/>
        <v>0</v>
      </c>
      <c r="P7060" s="7">
        <f t="shared" si="1297"/>
        <v>102</v>
      </c>
      <c r="Q7060" s="7">
        <f t="shared" si="1297"/>
        <v>0</v>
      </c>
      <c r="R7060" s="7">
        <f t="shared" si="1297"/>
        <v>79</v>
      </c>
      <c r="S7060" s="7">
        <f t="shared" si="1297"/>
        <v>1072</v>
      </c>
      <c r="T7060" s="7">
        <f t="shared" si="1291"/>
        <v>891</v>
      </c>
      <c r="U7060" s="7">
        <f t="shared" si="1297"/>
        <v>2765</v>
      </c>
      <c r="V7060" s="7">
        <f t="shared" si="1285"/>
        <v>2.5792910447761193</v>
      </c>
      <c r="W7060" s="7">
        <f t="shared" si="1286"/>
        <v>4.3819334389857367</v>
      </c>
      <c r="X7060" s="7">
        <f t="shared" si="1288"/>
        <v>17.28125</v>
      </c>
      <c r="Y7060" s="7">
        <f t="shared" si="1289"/>
        <v>6.7</v>
      </c>
      <c r="Z7060" s="7">
        <f t="shared" si="1287"/>
        <v>260</v>
      </c>
      <c r="AB7060" s="2"/>
      <c r="AC7060" s="2">
        <f t="shared" si="1292"/>
        <v>0</v>
      </c>
      <c r="AD7060">
        <f t="shared" si="1293"/>
        <v>24.253731343283583</v>
      </c>
      <c r="AE7060">
        <f t="shared" si="1294"/>
        <v>58.861940298507463</v>
      </c>
      <c r="AF7060">
        <f t="shared" si="1295"/>
        <v>160</v>
      </c>
    </row>
    <row r="7061" spans="1:32" x14ac:dyDescent="0.25">
      <c r="A7061" s="42" t="s">
        <v>23</v>
      </c>
      <c r="B7061" s="2" t="s">
        <v>7058</v>
      </c>
      <c r="C7061" s="1"/>
      <c r="D7061" s="2">
        <v>17</v>
      </c>
      <c r="E7061" s="2">
        <v>7060</v>
      </c>
      <c r="F7061" s="9" t="s">
        <v>10262</v>
      </c>
      <c r="G7061" s="55" t="s">
        <v>5961</v>
      </c>
      <c r="H7061" s="170" t="s">
        <v>18667</v>
      </c>
      <c r="I7061" s="2"/>
      <c r="J7061" s="7">
        <v>1</v>
      </c>
      <c r="K7061" s="7">
        <v>259</v>
      </c>
      <c r="L7061" s="7">
        <v>2507</v>
      </c>
      <c r="M7061" s="7">
        <v>445</v>
      </c>
      <c r="N7061" s="7">
        <v>1295</v>
      </c>
      <c r="O7061" s="7">
        <v>0</v>
      </c>
      <c r="P7061" s="7">
        <v>173</v>
      </c>
      <c r="Q7061" s="7">
        <v>0</v>
      </c>
      <c r="R7061" s="7">
        <v>108</v>
      </c>
      <c r="S7061" s="7">
        <v>4528</v>
      </c>
      <c r="T7061" s="7">
        <f t="shared" si="1291"/>
        <v>4247</v>
      </c>
      <c r="U7061" s="9">
        <v>18154</v>
      </c>
      <c r="V7061" s="7">
        <f t="shared" si="1285"/>
        <v>4.0092756183745584</v>
      </c>
      <c r="W7061" s="7">
        <f t="shared" si="1286"/>
        <v>7.2413242919824494</v>
      </c>
      <c r="X7061" s="7">
        <f t="shared" si="1288"/>
        <v>69.823076923076925</v>
      </c>
      <c r="Y7061" s="7">
        <f t="shared" si="1289"/>
        <v>17.415384615384614</v>
      </c>
      <c r="Z7061" s="7">
        <f t="shared" si="1287"/>
        <v>1740</v>
      </c>
      <c r="AB7061" s="2"/>
      <c r="AC7061" s="2">
        <f t="shared" si="1292"/>
        <v>0</v>
      </c>
      <c r="AD7061">
        <f t="shared" si="1293"/>
        <v>38.427561837455833</v>
      </c>
      <c r="AE7061">
        <f t="shared" si="1294"/>
        <v>55.366607773851598</v>
      </c>
      <c r="AF7061">
        <f t="shared" si="1295"/>
        <v>260</v>
      </c>
    </row>
    <row r="7062" spans="1:32" x14ac:dyDescent="0.25">
      <c r="A7062" s="42" t="s">
        <v>23</v>
      </c>
      <c r="B7062" s="2" t="s">
        <v>7058</v>
      </c>
      <c r="C7062" s="1"/>
      <c r="D7062" s="2">
        <v>18</v>
      </c>
      <c r="E7062" s="2">
        <v>7061</v>
      </c>
      <c r="F7062" s="9" t="s">
        <v>10166</v>
      </c>
      <c r="G7062" s="55" t="s">
        <v>10166</v>
      </c>
      <c r="H7062" s="170" t="s">
        <v>24169</v>
      </c>
      <c r="I7062" s="2"/>
      <c r="J7062" s="7">
        <v>11</v>
      </c>
      <c r="K7062" s="7">
        <v>280</v>
      </c>
      <c r="L7062" s="7">
        <v>2168</v>
      </c>
      <c r="M7062" s="7">
        <v>459</v>
      </c>
      <c r="N7062" s="7">
        <v>93</v>
      </c>
      <c r="O7062" s="7">
        <v>98</v>
      </c>
      <c r="P7062" s="7">
        <v>188</v>
      </c>
      <c r="Q7062" s="7">
        <v>0</v>
      </c>
      <c r="R7062" s="7">
        <v>145</v>
      </c>
      <c r="S7062" s="7">
        <v>3151</v>
      </c>
      <c r="T7062" s="7">
        <f t="shared" si="1291"/>
        <v>2818</v>
      </c>
      <c r="U7062" s="2">
        <v>12246</v>
      </c>
      <c r="V7062" s="7">
        <f t="shared" si="1285"/>
        <v>3.8863852745160266</v>
      </c>
      <c r="W7062" s="7">
        <f t="shared" si="1286"/>
        <v>5.6485239852398523</v>
      </c>
      <c r="X7062" s="7">
        <f t="shared" si="1288"/>
        <v>42.082474226804123</v>
      </c>
      <c r="Y7062" s="7">
        <f t="shared" si="1289"/>
        <v>10.828178694158076</v>
      </c>
      <c r="Z7062" s="7">
        <f t="shared" si="1287"/>
        <v>552</v>
      </c>
      <c r="AB7062" s="2"/>
      <c r="AC7062" s="2">
        <f t="shared" si="1292"/>
        <v>3.1101237702316724</v>
      </c>
      <c r="AD7062">
        <f t="shared" si="1293"/>
        <v>17.518248175182482</v>
      </c>
      <c r="AE7062">
        <f t="shared" si="1294"/>
        <v>68.803554427165977</v>
      </c>
      <c r="AF7062">
        <f t="shared" si="1295"/>
        <v>291</v>
      </c>
    </row>
    <row r="7063" spans="1:32" x14ac:dyDescent="0.25">
      <c r="A7063" s="42" t="s">
        <v>23</v>
      </c>
      <c r="B7063" s="2" t="s">
        <v>7058</v>
      </c>
      <c r="C7063" s="1"/>
      <c r="D7063" s="2">
        <v>19</v>
      </c>
      <c r="E7063" s="2">
        <v>7062</v>
      </c>
      <c r="F7063" s="9" t="s">
        <v>10167</v>
      </c>
      <c r="G7063" s="55" t="s">
        <v>10167</v>
      </c>
      <c r="H7063" s="170" t="s">
        <v>24170</v>
      </c>
      <c r="I7063" s="2"/>
      <c r="J7063" s="7"/>
      <c r="K7063" s="7"/>
      <c r="L7063" s="7"/>
      <c r="M7063" s="7"/>
      <c r="N7063" s="7"/>
      <c r="O7063" s="7"/>
      <c r="P7063" s="7"/>
      <c r="Q7063" s="7"/>
      <c r="R7063" s="7"/>
      <c r="S7063" s="7"/>
      <c r="T7063" s="7">
        <f t="shared" si="1291"/>
        <v>0</v>
      </c>
      <c r="U7063" s="2">
        <v>25006</v>
      </c>
      <c r="V7063" s="7" t="e">
        <f t="shared" si="1285"/>
        <v>#DIV/0!</v>
      </c>
      <c r="W7063" s="7" t="e">
        <f t="shared" si="1286"/>
        <v>#DIV/0!</v>
      </c>
      <c r="X7063" s="7" t="e">
        <f t="shared" si="1288"/>
        <v>#DIV/0!</v>
      </c>
      <c r="Y7063" s="7" t="e">
        <f t="shared" si="1289"/>
        <v>#DIV/0!</v>
      </c>
      <c r="Z7063" s="7">
        <f t="shared" si="1287"/>
        <v>0</v>
      </c>
      <c r="AB7063" s="2"/>
      <c r="AC7063" s="2" t="e">
        <f t="shared" si="1292"/>
        <v>#DIV/0!</v>
      </c>
      <c r="AD7063" t="e">
        <f t="shared" si="1293"/>
        <v>#DIV/0!</v>
      </c>
      <c r="AE7063" t="e">
        <f t="shared" si="1294"/>
        <v>#DIV/0!</v>
      </c>
      <c r="AF7063">
        <f t="shared" si="1295"/>
        <v>0</v>
      </c>
    </row>
    <row r="7064" spans="1:32" x14ac:dyDescent="0.25">
      <c r="A7064" s="42" t="s">
        <v>23</v>
      </c>
      <c r="B7064" s="2" t="s">
        <v>7058</v>
      </c>
      <c r="C7064" s="1"/>
      <c r="D7064" s="2">
        <v>21</v>
      </c>
      <c r="E7064" s="2">
        <v>7063</v>
      </c>
      <c r="F7064" s="9" t="s">
        <v>10168</v>
      </c>
      <c r="G7064" s="55" t="s">
        <v>10168</v>
      </c>
      <c r="H7064" s="170" t="s">
        <v>24171</v>
      </c>
      <c r="I7064" s="2"/>
      <c r="J7064" s="7"/>
      <c r="K7064" s="7"/>
      <c r="L7064" s="7"/>
      <c r="M7064" s="7"/>
      <c r="N7064" s="7"/>
      <c r="O7064" s="7"/>
      <c r="P7064" s="7"/>
      <c r="Q7064" s="7"/>
      <c r="R7064" s="7"/>
      <c r="S7064" s="7"/>
      <c r="T7064" s="7">
        <f t="shared" si="1291"/>
        <v>0</v>
      </c>
      <c r="U7064" s="2">
        <v>29551</v>
      </c>
      <c r="V7064" s="7" t="e">
        <f t="shared" si="1285"/>
        <v>#DIV/0!</v>
      </c>
      <c r="W7064" s="7" t="e">
        <f t="shared" si="1286"/>
        <v>#DIV/0!</v>
      </c>
      <c r="X7064" s="7" t="e">
        <f t="shared" si="1288"/>
        <v>#DIV/0!</v>
      </c>
      <c r="Y7064" s="7" t="e">
        <f t="shared" si="1289"/>
        <v>#DIV/0!</v>
      </c>
      <c r="Z7064" s="7">
        <f t="shared" si="1287"/>
        <v>0</v>
      </c>
      <c r="AB7064" s="2"/>
      <c r="AC7064" s="2" t="e">
        <f t="shared" si="1292"/>
        <v>#DIV/0!</v>
      </c>
      <c r="AD7064" t="e">
        <f t="shared" si="1293"/>
        <v>#DIV/0!</v>
      </c>
      <c r="AE7064" t="e">
        <f t="shared" si="1294"/>
        <v>#DIV/0!</v>
      </c>
      <c r="AF7064">
        <f t="shared" si="1295"/>
        <v>0</v>
      </c>
    </row>
    <row r="7065" spans="1:32" x14ac:dyDescent="0.25">
      <c r="A7065" s="42" t="s">
        <v>23</v>
      </c>
      <c r="B7065" s="2" t="s">
        <v>7058</v>
      </c>
      <c r="C7065" s="1"/>
      <c r="D7065" s="2">
        <v>22</v>
      </c>
      <c r="E7065" s="2">
        <v>7064</v>
      </c>
      <c r="F7065" s="9" t="s">
        <v>10265</v>
      </c>
      <c r="G7065" s="55" t="s">
        <v>10170</v>
      </c>
      <c r="H7065" s="170" t="s">
        <v>24172</v>
      </c>
      <c r="I7065" s="2"/>
      <c r="J7065" s="7">
        <v>0</v>
      </c>
      <c r="K7065" s="7">
        <v>131</v>
      </c>
      <c r="L7065" s="7">
        <v>451</v>
      </c>
      <c r="M7065" s="7">
        <v>286</v>
      </c>
      <c r="N7065" s="7">
        <v>270</v>
      </c>
      <c r="O7065" s="7">
        <v>8</v>
      </c>
      <c r="P7065" s="7">
        <v>96</v>
      </c>
      <c r="Q7065" s="7">
        <v>0</v>
      </c>
      <c r="R7065" s="7">
        <v>69</v>
      </c>
      <c r="S7065" s="7">
        <v>1180</v>
      </c>
      <c r="T7065" s="7">
        <f t="shared" si="1291"/>
        <v>1015</v>
      </c>
      <c r="U7065" s="2">
        <v>5604</v>
      </c>
      <c r="V7065" s="7">
        <f t="shared" si="1285"/>
        <v>4.7491525423728813</v>
      </c>
      <c r="W7065" s="7">
        <f t="shared" si="1286"/>
        <v>12.425720620842572</v>
      </c>
      <c r="X7065" s="7">
        <f t="shared" si="1288"/>
        <v>42.778625954198475</v>
      </c>
      <c r="Y7065" s="7">
        <f t="shared" si="1289"/>
        <v>9.007633587786259</v>
      </c>
      <c r="Z7065" s="7">
        <f t="shared" si="1287"/>
        <v>556</v>
      </c>
      <c r="AB7065" s="2"/>
      <c r="AC7065" s="2">
        <f t="shared" si="1292"/>
        <v>0.67796610169491522</v>
      </c>
      <c r="AD7065">
        <f t="shared" si="1293"/>
        <v>47.118644067796609</v>
      </c>
      <c r="AE7065">
        <f t="shared" si="1294"/>
        <v>38.220338983050851</v>
      </c>
      <c r="AF7065">
        <f t="shared" si="1295"/>
        <v>131</v>
      </c>
    </row>
    <row r="7066" spans="1:32" x14ac:dyDescent="0.25">
      <c r="A7066" s="42" t="s">
        <v>23</v>
      </c>
      <c r="B7066" s="2" t="s">
        <v>7058</v>
      </c>
      <c r="C7066" s="1"/>
      <c r="D7066" s="2">
        <v>23</v>
      </c>
      <c r="E7066" s="2">
        <v>7065</v>
      </c>
      <c r="F7066" s="9" t="s">
        <v>10169</v>
      </c>
      <c r="G7066" s="55" t="s">
        <v>952</v>
      </c>
      <c r="H7066" s="170" t="s">
        <v>17706</v>
      </c>
      <c r="I7066" s="2"/>
      <c r="J7066" s="7">
        <v>1</v>
      </c>
      <c r="K7066" s="7">
        <v>141</v>
      </c>
      <c r="L7066" s="7">
        <v>897</v>
      </c>
      <c r="M7066" s="7">
        <v>111</v>
      </c>
      <c r="N7066" s="7">
        <v>655</v>
      </c>
      <c r="O7066" s="7">
        <v>37</v>
      </c>
      <c r="P7066" s="7">
        <v>83</v>
      </c>
      <c r="Q7066" s="7">
        <v>0</v>
      </c>
      <c r="R7066" s="7">
        <v>35</v>
      </c>
      <c r="S7066" s="7">
        <v>1818</v>
      </c>
      <c r="T7066" s="7">
        <f t="shared" si="1291"/>
        <v>1700</v>
      </c>
      <c r="U7066" s="2">
        <v>7047</v>
      </c>
      <c r="V7066" s="7">
        <f t="shared" si="1285"/>
        <v>3.8762376237623761</v>
      </c>
      <c r="W7066" s="7">
        <f t="shared" si="1286"/>
        <v>7.8561872909699</v>
      </c>
      <c r="X7066" s="7">
        <f t="shared" si="1288"/>
        <v>49.62676056338028</v>
      </c>
      <c r="Y7066" s="7">
        <f t="shared" si="1289"/>
        <v>12.80281690140845</v>
      </c>
      <c r="Z7066" s="7">
        <f t="shared" si="1287"/>
        <v>766</v>
      </c>
      <c r="AB7066" s="2"/>
      <c r="AC7066" s="2">
        <f t="shared" si="1292"/>
        <v>2.0352035203520349</v>
      </c>
      <c r="AD7066">
        <f t="shared" si="1293"/>
        <v>42.134213421342132</v>
      </c>
      <c r="AE7066">
        <f t="shared" si="1294"/>
        <v>49.339933993399335</v>
      </c>
      <c r="AF7066">
        <f t="shared" si="1295"/>
        <v>142</v>
      </c>
    </row>
    <row r="7067" spans="1:32" x14ac:dyDescent="0.25">
      <c r="A7067" s="42" t="s">
        <v>23</v>
      </c>
      <c r="B7067" s="2" t="s">
        <v>7058</v>
      </c>
      <c r="C7067" s="1"/>
      <c r="D7067" s="2">
        <v>24</v>
      </c>
      <c r="E7067" s="2">
        <v>7066</v>
      </c>
      <c r="F7067" s="9" t="s">
        <v>10268</v>
      </c>
      <c r="G7067" s="55" t="s">
        <v>10270</v>
      </c>
      <c r="H7067" s="170" t="s">
        <v>24173</v>
      </c>
      <c r="I7067" s="2" t="s">
        <v>16059</v>
      </c>
      <c r="J7067" s="7">
        <v>2</v>
      </c>
      <c r="K7067" s="7">
        <v>367</v>
      </c>
      <c r="L7067" s="7">
        <v>3537</v>
      </c>
      <c r="M7067" s="7">
        <v>457</v>
      </c>
      <c r="N7067" s="7">
        <v>900</v>
      </c>
      <c r="O7067" s="7">
        <v>1730</v>
      </c>
      <c r="P7067" s="7">
        <v>417</v>
      </c>
      <c r="Q7067" s="7">
        <v>0</v>
      </c>
      <c r="R7067" s="7">
        <v>177</v>
      </c>
      <c r="S7067" s="7">
        <v>7218</v>
      </c>
      <c r="T7067" s="7">
        <f t="shared" si="1291"/>
        <v>6624</v>
      </c>
      <c r="U7067" s="9">
        <v>21156</v>
      </c>
      <c r="V7067" s="7">
        <f t="shared" si="1285"/>
        <v>2.9310058187863675</v>
      </c>
      <c r="W7067" s="7">
        <f t="shared" si="1286"/>
        <v>5.9813401187446988</v>
      </c>
      <c r="X7067" s="7">
        <f t="shared" si="1288"/>
        <v>57.333333333333336</v>
      </c>
      <c r="Y7067" s="7">
        <f t="shared" si="1289"/>
        <v>19.560975609756099</v>
      </c>
      <c r="Z7067" s="7">
        <f t="shared" si="1287"/>
        <v>1357</v>
      </c>
      <c r="AB7067" s="2"/>
      <c r="AC7067" s="2">
        <f t="shared" si="1292"/>
        <v>23.967858132446661</v>
      </c>
      <c r="AD7067">
        <f t="shared" si="1293"/>
        <v>18.800221668052092</v>
      </c>
      <c r="AE7067">
        <f t="shared" si="1294"/>
        <v>49.002493765586038</v>
      </c>
      <c r="AF7067">
        <f t="shared" si="1295"/>
        <v>369</v>
      </c>
    </row>
    <row r="7068" spans="1:32" x14ac:dyDescent="0.25">
      <c r="A7068" s="42" t="s">
        <v>23</v>
      </c>
      <c r="B7068" s="2" t="s">
        <v>7058</v>
      </c>
      <c r="C7068" s="1"/>
      <c r="D7068" s="2">
        <v>25</v>
      </c>
      <c r="E7068" s="2">
        <v>7067</v>
      </c>
      <c r="F7068" s="9" t="s">
        <v>10267</v>
      </c>
      <c r="G7068" s="55" t="s">
        <v>10269</v>
      </c>
      <c r="H7068" s="170" t="s">
        <v>24174</v>
      </c>
      <c r="I7068" s="2" t="s">
        <v>16058</v>
      </c>
      <c r="J7068" s="7">
        <v>2</v>
      </c>
      <c r="K7068" s="7">
        <v>217</v>
      </c>
      <c r="L7068" s="7">
        <v>1580</v>
      </c>
      <c r="M7068" s="7">
        <v>207</v>
      </c>
      <c r="N7068" s="7">
        <v>552</v>
      </c>
      <c r="O7068" s="7">
        <v>1770</v>
      </c>
      <c r="P7068" s="7">
        <v>191</v>
      </c>
      <c r="Q7068" s="7">
        <v>0</v>
      </c>
      <c r="R7068" s="7">
        <v>104</v>
      </c>
      <c r="S7068" s="7">
        <v>4404</v>
      </c>
      <c r="T7068" s="7">
        <f t="shared" si="1291"/>
        <v>4109</v>
      </c>
      <c r="U7068" s="9">
        <v>13067</v>
      </c>
      <c r="V7068" s="7">
        <f t="shared" si="1285"/>
        <v>2.9670753860127159</v>
      </c>
      <c r="W7068" s="7">
        <f t="shared" si="1286"/>
        <v>8.2702531645569621</v>
      </c>
      <c r="X7068" s="7">
        <f t="shared" si="1288"/>
        <v>59.666666666666664</v>
      </c>
      <c r="Y7068" s="7">
        <f t="shared" si="1289"/>
        <v>20.109589041095891</v>
      </c>
      <c r="Z7068" s="7">
        <f t="shared" si="1287"/>
        <v>759</v>
      </c>
      <c r="AB7068" s="2"/>
      <c r="AC7068" s="2">
        <f t="shared" si="1292"/>
        <v>40.190735694822891</v>
      </c>
      <c r="AD7068">
        <f t="shared" si="1293"/>
        <v>17.234332425068118</v>
      </c>
      <c r="AE7068">
        <f t="shared" si="1294"/>
        <v>35.876475930971843</v>
      </c>
      <c r="AF7068">
        <f t="shared" si="1295"/>
        <v>219</v>
      </c>
    </row>
    <row r="7069" spans="1:32" x14ac:dyDescent="0.25">
      <c r="A7069" s="42" t="s">
        <v>23</v>
      </c>
      <c r="B7069" s="2" t="s">
        <v>7058</v>
      </c>
      <c r="C7069" s="1"/>
      <c r="D7069" s="2">
        <v>26</v>
      </c>
      <c r="E7069" s="2">
        <v>7068</v>
      </c>
      <c r="F7069" s="9" t="s">
        <v>10274</v>
      </c>
      <c r="G7069" s="55" t="s">
        <v>4451</v>
      </c>
      <c r="I7069" s="2" t="s">
        <v>10275</v>
      </c>
      <c r="J7069" s="7">
        <v>1</v>
      </c>
      <c r="K7069" s="7">
        <v>334</v>
      </c>
      <c r="L7069" s="7">
        <v>1509</v>
      </c>
      <c r="M7069" s="7">
        <v>342</v>
      </c>
      <c r="N7069" s="7">
        <v>777</v>
      </c>
      <c r="O7069" s="7">
        <v>0</v>
      </c>
      <c r="P7069" s="7">
        <v>120</v>
      </c>
      <c r="Q7069" s="7">
        <v>0</v>
      </c>
      <c r="R7069" s="7">
        <v>135</v>
      </c>
      <c r="S7069" s="7">
        <v>2883</v>
      </c>
      <c r="T7069" s="7">
        <f t="shared" si="1291"/>
        <v>2628</v>
      </c>
      <c r="U7069" s="2">
        <v>15320</v>
      </c>
      <c r="V7069" s="7">
        <f t="shared" si="1285"/>
        <v>5.3139091224419008</v>
      </c>
      <c r="W7069" s="7">
        <f t="shared" si="1286"/>
        <v>10.152418820410869</v>
      </c>
      <c r="X7069" s="7">
        <f t="shared" si="1288"/>
        <v>45.731343283582092</v>
      </c>
      <c r="Y7069" s="7">
        <f t="shared" si="1289"/>
        <v>8.6059701492537322</v>
      </c>
      <c r="Z7069" s="7">
        <f t="shared" si="1287"/>
        <v>1119</v>
      </c>
      <c r="AB7069" s="2"/>
      <c r="AC7069" s="2">
        <f t="shared" si="1292"/>
        <v>0</v>
      </c>
      <c r="AD7069">
        <f t="shared" si="1293"/>
        <v>38.81373569198751</v>
      </c>
      <c r="AE7069">
        <f t="shared" si="1294"/>
        <v>52.34131113423517</v>
      </c>
      <c r="AF7069">
        <f t="shared" si="1295"/>
        <v>335</v>
      </c>
    </row>
    <row r="7070" spans="1:32" s="8" customFormat="1" x14ac:dyDescent="0.25">
      <c r="A7070" s="42" t="s">
        <v>23</v>
      </c>
      <c r="B7070" s="7" t="s">
        <v>7058</v>
      </c>
      <c r="C7070" s="15"/>
      <c r="D7070" s="7">
        <v>20</v>
      </c>
      <c r="E7070" s="2">
        <v>7069</v>
      </c>
      <c r="F7070" s="13" t="s">
        <v>10263</v>
      </c>
      <c r="G7070" s="17" t="s">
        <v>10264</v>
      </c>
      <c r="H7070" s="7"/>
      <c r="I7070" s="7" t="s">
        <v>26177</v>
      </c>
      <c r="J7070" s="7">
        <v>1</v>
      </c>
      <c r="K7070" s="7">
        <v>0</v>
      </c>
      <c r="L7070" s="7">
        <v>973</v>
      </c>
      <c r="M7070" s="7">
        <v>600</v>
      </c>
      <c r="N7070" s="7">
        <v>659</v>
      </c>
      <c r="O7070" s="7">
        <v>0</v>
      </c>
      <c r="P7070" s="7">
        <v>0</v>
      </c>
      <c r="Q7070" s="7">
        <v>0</v>
      </c>
      <c r="R7070" s="7">
        <v>43</v>
      </c>
      <c r="S7070" s="7">
        <v>2275</v>
      </c>
      <c r="T7070" s="7">
        <f t="shared" si="1291"/>
        <v>2232</v>
      </c>
      <c r="U7070" s="7">
        <v>10231</v>
      </c>
      <c r="V7070" s="7">
        <f t="shared" si="1285"/>
        <v>4.4971428571428573</v>
      </c>
      <c r="W7070" s="7">
        <f t="shared" si="1286"/>
        <v>10.514902363823227</v>
      </c>
      <c r="X7070" s="7">
        <f t="shared" si="1288"/>
        <v>10231</v>
      </c>
      <c r="Y7070" s="7">
        <f t="shared" si="1289"/>
        <v>2275</v>
      </c>
      <c r="Z7070" s="7">
        <f t="shared" si="1287"/>
        <v>1259</v>
      </c>
      <c r="AB7070" s="7"/>
      <c r="AC7070" s="2">
        <f t="shared" si="1292"/>
        <v>0</v>
      </c>
      <c r="AD7070">
        <f t="shared" si="1293"/>
        <v>55.340659340659336</v>
      </c>
      <c r="AE7070">
        <f t="shared" si="1294"/>
        <v>42.769230769230774</v>
      </c>
      <c r="AF7070">
        <f t="shared" si="1295"/>
        <v>1</v>
      </c>
    </row>
    <row r="7071" spans="1:32" x14ac:dyDescent="0.25">
      <c r="A7071" s="42" t="s">
        <v>23</v>
      </c>
      <c r="B7071" s="2" t="s">
        <v>7058</v>
      </c>
      <c r="C7071" s="1"/>
      <c r="D7071" s="2"/>
      <c r="E7071" s="2">
        <v>7070</v>
      </c>
      <c r="F7071" s="2" t="s">
        <v>26176</v>
      </c>
      <c r="G7071" s="17" t="s">
        <v>26176</v>
      </c>
      <c r="H7071" s="170" t="s">
        <v>24175</v>
      </c>
      <c r="I7071" s="2"/>
      <c r="J7071" s="7">
        <f>J7069+J7070</f>
        <v>2</v>
      </c>
      <c r="K7071" s="7">
        <f t="shared" ref="K7071:U7071" si="1298">K7069+K7070</f>
        <v>334</v>
      </c>
      <c r="L7071" s="7">
        <f t="shared" si="1298"/>
        <v>2482</v>
      </c>
      <c r="M7071" s="7">
        <f t="shared" si="1298"/>
        <v>942</v>
      </c>
      <c r="N7071" s="7">
        <f t="shared" si="1298"/>
        <v>1436</v>
      </c>
      <c r="O7071" s="7">
        <f t="shared" si="1298"/>
        <v>0</v>
      </c>
      <c r="P7071" s="7">
        <f t="shared" si="1298"/>
        <v>120</v>
      </c>
      <c r="Q7071" s="7">
        <f t="shared" si="1298"/>
        <v>0</v>
      </c>
      <c r="R7071" s="7">
        <f t="shared" si="1298"/>
        <v>178</v>
      </c>
      <c r="S7071" s="7">
        <f t="shared" si="1298"/>
        <v>5158</v>
      </c>
      <c r="T7071" s="7">
        <f t="shared" si="1291"/>
        <v>4860</v>
      </c>
      <c r="U7071" s="7">
        <f t="shared" si="1298"/>
        <v>25551</v>
      </c>
      <c r="V7071" s="7">
        <f t="shared" si="1285"/>
        <v>4.9536642109344706</v>
      </c>
      <c r="W7071" s="7">
        <f t="shared" si="1286"/>
        <v>10.294520547945206</v>
      </c>
      <c r="X7071" s="7">
        <f t="shared" si="1288"/>
        <v>76.044642857142861</v>
      </c>
      <c r="Y7071" s="7">
        <f t="shared" si="1289"/>
        <v>15.351190476190476</v>
      </c>
      <c r="Z7071" s="7">
        <f t="shared" si="1287"/>
        <v>2378</v>
      </c>
      <c r="AB7071" s="2"/>
      <c r="AC7071" s="2">
        <f t="shared" si="1292"/>
        <v>0</v>
      </c>
      <c r="AD7071">
        <f t="shared" si="1293"/>
        <v>46.10314075222955</v>
      </c>
      <c r="AE7071">
        <f t="shared" si="1294"/>
        <v>48.119426134160527</v>
      </c>
      <c r="AF7071">
        <f t="shared" si="1295"/>
        <v>336</v>
      </c>
    </row>
    <row r="7072" spans="1:32" x14ac:dyDescent="0.25">
      <c r="A7072" s="42" t="s">
        <v>23</v>
      </c>
      <c r="B7072" s="2" t="s">
        <v>7058</v>
      </c>
      <c r="C7072" s="1"/>
      <c r="D7072" s="2">
        <v>27</v>
      </c>
      <c r="E7072" s="2">
        <v>7071</v>
      </c>
      <c r="F7072" s="9" t="s">
        <v>10276</v>
      </c>
      <c r="G7072" s="55" t="s">
        <v>10277</v>
      </c>
      <c r="H7072" s="170" t="s">
        <v>24176</v>
      </c>
      <c r="I7072" s="2"/>
      <c r="J7072" s="7">
        <v>1</v>
      </c>
      <c r="K7072" s="7">
        <v>224</v>
      </c>
      <c r="L7072" s="7">
        <v>1246</v>
      </c>
      <c r="M7072" s="7">
        <v>268</v>
      </c>
      <c r="N7072" s="7">
        <v>278</v>
      </c>
      <c r="O7072" s="7">
        <v>0</v>
      </c>
      <c r="P7072" s="7">
        <v>137</v>
      </c>
      <c r="Q7072" s="7">
        <v>0</v>
      </c>
      <c r="R7072" s="7">
        <v>69</v>
      </c>
      <c r="S7072" s="7">
        <v>1998</v>
      </c>
      <c r="T7072" s="7">
        <f t="shared" si="1291"/>
        <v>1792</v>
      </c>
      <c r="U7072" s="9">
        <v>10180</v>
      </c>
      <c r="V7072" s="7">
        <f t="shared" si="1285"/>
        <v>5.0950950950950951</v>
      </c>
      <c r="W7072" s="7">
        <f t="shared" si="1286"/>
        <v>8.1701444622792945</v>
      </c>
      <c r="X7072" s="7">
        <f t="shared" si="1288"/>
        <v>45.244444444444447</v>
      </c>
      <c r="Y7072" s="7">
        <f t="shared" si="1289"/>
        <v>8.8800000000000008</v>
      </c>
      <c r="Z7072" s="7">
        <f t="shared" si="1287"/>
        <v>546</v>
      </c>
      <c r="AB7072" s="2"/>
      <c r="AC7072" s="2">
        <f t="shared" si="1292"/>
        <v>0</v>
      </c>
      <c r="AD7072">
        <f t="shared" si="1293"/>
        <v>27.327327327327328</v>
      </c>
      <c r="AE7072">
        <f t="shared" si="1294"/>
        <v>62.362362362362369</v>
      </c>
      <c r="AF7072">
        <f t="shared" si="1295"/>
        <v>225</v>
      </c>
    </row>
    <row r="7073" spans="1:32" x14ac:dyDescent="0.25">
      <c r="A7073" s="42" t="s">
        <v>23</v>
      </c>
      <c r="B7073" s="2" t="s">
        <v>7058</v>
      </c>
      <c r="C7073" s="1"/>
      <c r="D7073" s="2">
        <v>28</v>
      </c>
      <c r="E7073" s="2">
        <v>7072</v>
      </c>
      <c r="F7073" s="9" t="s">
        <v>988</v>
      </c>
      <c r="G7073" s="55" t="s">
        <v>988</v>
      </c>
      <c r="H7073" s="170" t="s">
        <v>17834</v>
      </c>
      <c r="I7073" s="2"/>
      <c r="J7073" s="7">
        <v>2</v>
      </c>
      <c r="K7073" s="7">
        <v>193</v>
      </c>
      <c r="L7073" s="7">
        <v>2203</v>
      </c>
      <c r="M7073" s="7">
        <v>458</v>
      </c>
      <c r="N7073" s="7">
        <v>1219</v>
      </c>
      <c r="O7073" s="7">
        <v>554</v>
      </c>
      <c r="P7073" s="7">
        <v>104</v>
      </c>
      <c r="Q7073" s="7">
        <v>0</v>
      </c>
      <c r="R7073" s="7">
        <v>186</v>
      </c>
      <c r="S7073" s="7">
        <v>4724</v>
      </c>
      <c r="T7073" s="7">
        <f t="shared" si="1291"/>
        <v>4434</v>
      </c>
      <c r="U7073" s="2">
        <v>17938</v>
      </c>
      <c r="V7073" s="7">
        <f t="shared" si="1285"/>
        <v>3.7972057578323453</v>
      </c>
      <c r="W7073" s="7">
        <f t="shared" si="1286"/>
        <v>8.142532909668633</v>
      </c>
      <c r="X7073" s="7">
        <f t="shared" si="1288"/>
        <v>91.989743589743583</v>
      </c>
      <c r="Y7073" s="7">
        <f t="shared" si="1289"/>
        <v>24.225641025641025</v>
      </c>
      <c r="Z7073" s="7">
        <f t="shared" si="1287"/>
        <v>1677</v>
      </c>
      <c r="AB7073" s="2"/>
      <c r="AC7073" s="2">
        <f t="shared" si="1292"/>
        <v>11.727349703640982</v>
      </c>
      <c r="AD7073">
        <f t="shared" si="1293"/>
        <v>35.499576629974598</v>
      </c>
      <c r="AE7073">
        <f t="shared" si="1294"/>
        <v>46.634208298052499</v>
      </c>
      <c r="AF7073">
        <f t="shared" si="1295"/>
        <v>195</v>
      </c>
    </row>
    <row r="7074" spans="1:32" x14ac:dyDescent="0.25">
      <c r="A7074" s="42" t="s">
        <v>23</v>
      </c>
      <c r="B7074" s="2" t="s">
        <v>7058</v>
      </c>
      <c r="C7074" s="1"/>
      <c r="D7074" s="2">
        <v>29</v>
      </c>
      <c r="E7074" s="2">
        <v>7073</v>
      </c>
      <c r="F7074" s="9" t="s">
        <v>10271</v>
      </c>
      <c r="G7074" s="55" t="s">
        <v>10171</v>
      </c>
      <c r="H7074" s="170" t="s">
        <v>24177</v>
      </c>
      <c r="I7074" s="9"/>
      <c r="J7074" s="13">
        <v>10</v>
      </c>
      <c r="K7074" s="13">
        <v>434</v>
      </c>
      <c r="L7074" s="13">
        <v>2000</v>
      </c>
      <c r="M7074" s="13">
        <v>473</v>
      </c>
      <c r="N7074" s="13">
        <v>555</v>
      </c>
      <c r="O7074" s="13">
        <v>0</v>
      </c>
      <c r="P7074" s="13">
        <v>458</v>
      </c>
      <c r="Q7074" s="7">
        <v>0</v>
      </c>
      <c r="R7074" s="13">
        <v>278</v>
      </c>
      <c r="S7074" s="13">
        <v>3764</v>
      </c>
      <c r="T7074" s="7">
        <f t="shared" si="1291"/>
        <v>3028</v>
      </c>
      <c r="U7074" s="2">
        <v>16237</v>
      </c>
      <c r="V7074" s="7">
        <f t="shared" si="1285"/>
        <v>4.3137619553666315</v>
      </c>
      <c r="W7074" s="7">
        <f t="shared" si="1286"/>
        <v>8.1184999999999992</v>
      </c>
      <c r="X7074" s="7">
        <f t="shared" si="1288"/>
        <v>36.56981981981982</v>
      </c>
      <c r="Y7074" s="7">
        <f t="shared" si="1289"/>
        <v>8.4774774774774766</v>
      </c>
      <c r="Z7074" s="7">
        <f t="shared" si="1287"/>
        <v>1028</v>
      </c>
      <c r="AB7074" s="2"/>
      <c r="AC7074" s="2">
        <f t="shared" si="1292"/>
        <v>0</v>
      </c>
      <c r="AD7074">
        <f t="shared" si="1293"/>
        <v>27.311370882040382</v>
      </c>
      <c r="AE7074">
        <f t="shared" si="1294"/>
        <v>53.13496280552603</v>
      </c>
      <c r="AF7074">
        <f t="shared" si="1295"/>
        <v>444</v>
      </c>
    </row>
    <row r="7075" spans="1:32" x14ac:dyDescent="0.25">
      <c r="A7075" s="42" t="s">
        <v>23</v>
      </c>
      <c r="B7075" s="2" t="s">
        <v>7058</v>
      </c>
      <c r="C7075" s="1"/>
      <c r="D7075" s="2">
        <v>30</v>
      </c>
      <c r="E7075" s="2">
        <v>7074</v>
      </c>
      <c r="F7075" s="9" t="s">
        <v>10172</v>
      </c>
      <c r="G7075" s="55" t="s">
        <v>10172</v>
      </c>
      <c r="H7075" s="170" t="s">
        <v>24178</v>
      </c>
      <c r="I7075" s="2"/>
      <c r="J7075" s="7">
        <v>2</v>
      </c>
      <c r="K7075" s="7">
        <v>317</v>
      </c>
      <c r="L7075" s="7">
        <v>2120</v>
      </c>
      <c r="M7075" s="7">
        <v>352</v>
      </c>
      <c r="N7075" s="7">
        <v>809</v>
      </c>
      <c r="O7075" s="7">
        <v>846</v>
      </c>
      <c r="P7075" s="7">
        <v>215</v>
      </c>
      <c r="Q7075" s="7">
        <v>0</v>
      </c>
      <c r="R7075" s="7">
        <v>128</v>
      </c>
      <c r="S7075" s="7">
        <v>4470</v>
      </c>
      <c r="T7075" s="7">
        <f t="shared" si="1291"/>
        <v>4127</v>
      </c>
      <c r="U7075" s="2">
        <v>19186</v>
      </c>
      <c r="V7075" s="7">
        <f t="shared" si="1285"/>
        <v>4.2921700223713648</v>
      </c>
      <c r="W7075" s="7">
        <f t="shared" si="1286"/>
        <v>9.0500000000000007</v>
      </c>
      <c r="X7075" s="7">
        <f t="shared" si="1288"/>
        <v>60.144200626959247</v>
      </c>
      <c r="Y7075" s="7">
        <f t="shared" si="1289"/>
        <v>14.012539184952978</v>
      </c>
      <c r="Z7075" s="7">
        <f t="shared" si="1287"/>
        <v>1161</v>
      </c>
      <c r="AC7075" s="2">
        <f t="shared" si="1292"/>
        <v>18.926174496644297</v>
      </c>
      <c r="AD7075">
        <f t="shared" si="1293"/>
        <v>25.973154362416107</v>
      </c>
      <c r="AE7075">
        <f t="shared" si="1294"/>
        <v>47.427293064876956</v>
      </c>
      <c r="AF7075">
        <f t="shared" si="1295"/>
        <v>319</v>
      </c>
    </row>
    <row r="7076" spans="1:32" x14ac:dyDescent="0.25">
      <c r="A7076" s="42" t="s">
        <v>23</v>
      </c>
      <c r="B7076" s="2" t="s">
        <v>7059</v>
      </c>
      <c r="C7076" s="14" t="s">
        <v>3882</v>
      </c>
      <c r="D7076" s="2">
        <v>1</v>
      </c>
      <c r="E7076" s="2">
        <v>7075</v>
      </c>
      <c r="F7076" s="9" t="s">
        <v>10137</v>
      </c>
      <c r="G7076" s="55" t="s">
        <v>10137</v>
      </c>
      <c r="H7076" s="170" t="s">
        <v>24179</v>
      </c>
      <c r="I7076" s="2"/>
      <c r="J7076" s="7">
        <v>2</v>
      </c>
      <c r="K7076" s="7">
        <v>155</v>
      </c>
      <c r="L7076" s="7">
        <v>1526</v>
      </c>
      <c r="M7076" s="7">
        <v>164</v>
      </c>
      <c r="N7076" s="7">
        <v>176</v>
      </c>
      <c r="O7076" s="7">
        <v>0</v>
      </c>
      <c r="P7076" s="16">
        <v>104</v>
      </c>
      <c r="Q7076" s="7">
        <v>0</v>
      </c>
      <c r="R7076" s="7">
        <v>61</v>
      </c>
      <c r="S7076" s="7">
        <v>2031</v>
      </c>
      <c r="T7076" s="7">
        <f t="shared" si="1291"/>
        <v>1866</v>
      </c>
      <c r="U7076" s="2">
        <v>12062</v>
      </c>
      <c r="V7076" s="7">
        <f t="shared" si="1285"/>
        <v>5.9389463318562283</v>
      </c>
      <c r="W7076" s="7">
        <f t="shared" si="1286"/>
        <v>7.9043250327653993</v>
      </c>
      <c r="X7076" s="7">
        <f t="shared" si="1288"/>
        <v>76.828025477707001</v>
      </c>
      <c r="Y7076" s="7">
        <f t="shared" si="1289"/>
        <v>12.936305732484076</v>
      </c>
      <c r="Z7076" s="7">
        <f t="shared" si="1287"/>
        <v>340</v>
      </c>
      <c r="AB7076" s="2"/>
      <c r="AC7076" s="2">
        <f t="shared" si="1292"/>
        <v>0</v>
      </c>
      <c r="AD7076">
        <f t="shared" si="1293"/>
        <v>16.740521910388971</v>
      </c>
      <c r="AE7076">
        <f t="shared" si="1294"/>
        <v>75.135401280157552</v>
      </c>
      <c r="AF7076">
        <f t="shared" si="1295"/>
        <v>157</v>
      </c>
    </row>
    <row r="7077" spans="1:32" x14ac:dyDescent="0.25">
      <c r="A7077" s="42" t="s">
        <v>23</v>
      </c>
      <c r="B7077" s="2" t="s">
        <v>7059</v>
      </c>
      <c r="C7077" s="1"/>
      <c r="D7077" s="2">
        <v>2</v>
      </c>
      <c r="E7077" s="2">
        <v>7076</v>
      </c>
      <c r="F7077" s="7" t="s">
        <v>4573</v>
      </c>
      <c r="G7077" s="17" t="s">
        <v>101</v>
      </c>
      <c r="I7077" s="2"/>
      <c r="J7077" s="7">
        <v>1</v>
      </c>
      <c r="K7077" s="7">
        <v>278</v>
      </c>
      <c r="L7077" s="7">
        <v>1075</v>
      </c>
      <c r="M7077" s="7">
        <v>94</v>
      </c>
      <c r="N7077" s="7">
        <v>408</v>
      </c>
      <c r="O7077" s="7">
        <v>2027</v>
      </c>
      <c r="P7077" s="16">
        <v>257</v>
      </c>
      <c r="Q7077" s="7">
        <v>0</v>
      </c>
      <c r="R7077" s="7">
        <v>350</v>
      </c>
      <c r="S7077" s="7">
        <v>4211</v>
      </c>
      <c r="T7077" s="7">
        <f t="shared" si="1291"/>
        <v>3604</v>
      </c>
      <c r="U7077" s="2">
        <v>9290</v>
      </c>
      <c r="V7077" s="7">
        <f t="shared" si="1285"/>
        <v>2.2061268107337924</v>
      </c>
      <c r="W7077" s="7">
        <f t="shared" si="1286"/>
        <v>8.6418604651162791</v>
      </c>
      <c r="X7077" s="7">
        <f t="shared" si="1288"/>
        <v>33.297491039426525</v>
      </c>
      <c r="Y7077" s="7">
        <f t="shared" si="1289"/>
        <v>15.093189964157705</v>
      </c>
      <c r="Z7077" s="7">
        <f t="shared" si="1287"/>
        <v>502</v>
      </c>
      <c r="AB7077" s="2"/>
      <c r="AC7077" s="2">
        <f t="shared" si="1292"/>
        <v>48.135834718594154</v>
      </c>
      <c r="AD7077">
        <f t="shared" si="1293"/>
        <v>11.921158869627167</v>
      </c>
      <c r="AE7077">
        <f t="shared" si="1294"/>
        <v>25.528378057468537</v>
      </c>
      <c r="AF7077">
        <f t="shared" si="1295"/>
        <v>279</v>
      </c>
    </row>
    <row r="7078" spans="1:32" s="8" customFormat="1" x14ac:dyDescent="0.25">
      <c r="A7078" s="42" t="s">
        <v>23</v>
      </c>
      <c r="B7078" s="7" t="s">
        <v>7059</v>
      </c>
      <c r="C7078" s="15"/>
      <c r="D7078" s="7">
        <v>3</v>
      </c>
      <c r="E7078" s="2">
        <v>7077</v>
      </c>
      <c r="F7078" s="7" t="s">
        <v>10282</v>
      </c>
      <c r="G7078" s="17" t="s">
        <v>16056</v>
      </c>
      <c r="H7078" s="172"/>
      <c r="I7078" s="19" t="s">
        <v>26183</v>
      </c>
      <c r="J7078" s="7">
        <v>2</v>
      </c>
      <c r="K7078" s="7">
        <v>0</v>
      </c>
      <c r="L7078" s="7">
        <v>1520</v>
      </c>
      <c r="M7078" s="7">
        <v>153</v>
      </c>
      <c r="N7078" s="7">
        <v>753</v>
      </c>
      <c r="O7078" s="7">
        <v>0</v>
      </c>
      <c r="P7078" s="16">
        <v>3</v>
      </c>
      <c r="Q7078" s="7">
        <v>0</v>
      </c>
      <c r="R7078" s="7">
        <v>713</v>
      </c>
      <c r="S7078" s="7">
        <v>3142</v>
      </c>
      <c r="T7078" s="7">
        <f t="shared" si="1291"/>
        <v>2426</v>
      </c>
      <c r="U7078" s="7">
        <v>7471</v>
      </c>
      <c r="V7078" s="7">
        <f t="shared" si="1285"/>
        <v>2.3777848504137493</v>
      </c>
      <c r="W7078" s="7">
        <f t="shared" si="1286"/>
        <v>4.9151315789473689</v>
      </c>
      <c r="X7078" s="7">
        <f t="shared" si="1288"/>
        <v>3735.5</v>
      </c>
      <c r="Y7078" s="7">
        <f t="shared" si="1289"/>
        <v>1571</v>
      </c>
      <c r="Z7078" s="7">
        <f t="shared" si="1287"/>
        <v>906</v>
      </c>
      <c r="AB7078" s="7"/>
      <c r="AC7078" s="2">
        <f t="shared" si="1292"/>
        <v>0</v>
      </c>
      <c r="AD7078">
        <f t="shared" si="1293"/>
        <v>28.83513685550605</v>
      </c>
      <c r="AE7078">
        <f t="shared" si="1294"/>
        <v>48.376830044557607</v>
      </c>
      <c r="AF7078">
        <f t="shared" si="1295"/>
        <v>2</v>
      </c>
    </row>
    <row r="7079" spans="1:32" x14ac:dyDescent="0.25">
      <c r="A7079" s="42" t="s">
        <v>23</v>
      </c>
      <c r="B7079" s="2" t="s">
        <v>7059</v>
      </c>
      <c r="C7079" s="1"/>
      <c r="D7079" s="2"/>
      <c r="E7079" s="2">
        <v>7078</v>
      </c>
      <c r="F7079" s="17" t="s">
        <v>26182</v>
      </c>
      <c r="G7079" s="17" t="s">
        <v>26182</v>
      </c>
      <c r="H7079" s="170" t="s">
        <v>24180</v>
      </c>
      <c r="I7079" s="18"/>
      <c r="J7079" s="7">
        <f>J7077+J7078</f>
        <v>3</v>
      </c>
      <c r="K7079" s="7">
        <f t="shared" ref="K7079:U7079" si="1299">K7077+K7078</f>
        <v>278</v>
      </c>
      <c r="L7079" s="7">
        <f t="shared" si="1299"/>
        <v>2595</v>
      </c>
      <c r="M7079" s="7">
        <f t="shared" si="1299"/>
        <v>247</v>
      </c>
      <c r="N7079" s="7">
        <f t="shared" si="1299"/>
        <v>1161</v>
      </c>
      <c r="O7079" s="7">
        <f t="shared" si="1299"/>
        <v>2027</v>
      </c>
      <c r="P7079" s="7">
        <f t="shared" si="1299"/>
        <v>260</v>
      </c>
      <c r="Q7079" s="7">
        <f t="shared" si="1299"/>
        <v>0</v>
      </c>
      <c r="R7079" s="7">
        <f t="shared" si="1299"/>
        <v>1063</v>
      </c>
      <c r="S7079" s="7">
        <f t="shared" si="1299"/>
        <v>7353</v>
      </c>
      <c r="T7079" s="7">
        <f t="shared" si="1291"/>
        <v>6030</v>
      </c>
      <c r="U7079" s="7">
        <f t="shared" si="1299"/>
        <v>16761</v>
      </c>
      <c r="V7079" s="7">
        <f t="shared" si="1285"/>
        <v>2.2794777641778867</v>
      </c>
      <c r="W7079" s="7">
        <f t="shared" si="1286"/>
        <v>6.4589595375722544</v>
      </c>
      <c r="X7079" s="7">
        <f t="shared" si="1288"/>
        <v>59.647686832740213</v>
      </c>
      <c r="Y7079" s="7">
        <f t="shared" si="1289"/>
        <v>26.167259786476869</v>
      </c>
      <c r="Z7079" s="7">
        <f t="shared" si="1287"/>
        <v>1408</v>
      </c>
      <c r="AB7079" s="2"/>
      <c r="AC7079" s="2">
        <f t="shared" si="1292"/>
        <v>27.566979464164287</v>
      </c>
      <c r="AD7079">
        <f t="shared" si="1293"/>
        <v>19.148646810825511</v>
      </c>
      <c r="AE7079">
        <f t="shared" si="1294"/>
        <v>35.29171766625867</v>
      </c>
      <c r="AF7079">
        <f t="shared" si="1295"/>
        <v>281</v>
      </c>
    </row>
    <row r="7080" spans="1:32" x14ac:dyDescent="0.25">
      <c r="A7080" s="42" t="s">
        <v>23</v>
      </c>
      <c r="B7080" s="2" t="s">
        <v>7059</v>
      </c>
      <c r="C7080" s="1"/>
      <c r="D7080" s="2">
        <v>4</v>
      </c>
      <c r="E7080" s="2">
        <v>7079</v>
      </c>
      <c r="F7080" s="9" t="s">
        <v>16289</v>
      </c>
      <c r="G7080" s="55" t="s">
        <v>16052</v>
      </c>
      <c r="H7080" s="170" t="s">
        <v>24181</v>
      </c>
      <c r="J7080" s="7">
        <v>1</v>
      </c>
      <c r="K7080" s="7">
        <v>159</v>
      </c>
      <c r="L7080" s="7">
        <v>543</v>
      </c>
      <c r="M7080" s="7">
        <v>140</v>
      </c>
      <c r="N7080" s="7">
        <v>404</v>
      </c>
      <c r="O7080" s="7">
        <v>291</v>
      </c>
      <c r="P7080" s="16">
        <v>203</v>
      </c>
      <c r="Q7080" s="7">
        <v>0</v>
      </c>
      <c r="R7080" s="7">
        <v>33</v>
      </c>
      <c r="S7080" s="7">
        <v>1614</v>
      </c>
      <c r="T7080" s="7">
        <f t="shared" si="1291"/>
        <v>1378</v>
      </c>
      <c r="U7080" s="2">
        <v>6021</v>
      </c>
      <c r="V7080" s="7">
        <f t="shared" si="1285"/>
        <v>3.7304832713754648</v>
      </c>
      <c r="W7080" s="7">
        <f t="shared" si="1286"/>
        <v>11.088397790055248</v>
      </c>
      <c r="X7080" s="7">
        <f t="shared" si="1288"/>
        <v>37.631250000000001</v>
      </c>
      <c r="Y7080" s="7">
        <f t="shared" si="1289"/>
        <v>10.0875</v>
      </c>
      <c r="Z7080" s="7">
        <f t="shared" si="1287"/>
        <v>544</v>
      </c>
      <c r="AB7080" s="2"/>
      <c r="AC7080" s="2">
        <f t="shared" si="1292"/>
        <v>18.029739776951672</v>
      </c>
      <c r="AD7080">
        <f t="shared" si="1293"/>
        <v>33.705080545229244</v>
      </c>
      <c r="AE7080">
        <f t="shared" si="1294"/>
        <v>33.643122676579921</v>
      </c>
      <c r="AF7080">
        <f t="shared" si="1295"/>
        <v>160</v>
      </c>
    </row>
    <row r="7081" spans="1:32" x14ac:dyDescent="0.25">
      <c r="A7081" s="42" t="s">
        <v>23</v>
      </c>
      <c r="B7081" s="2" t="s">
        <v>7059</v>
      </c>
      <c r="C7081" s="1"/>
      <c r="D7081" s="2">
        <v>5</v>
      </c>
      <c r="E7081" s="2">
        <v>7080</v>
      </c>
      <c r="F7081" s="9" t="s">
        <v>10138</v>
      </c>
      <c r="G7081" s="55" t="s">
        <v>10138</v>
      </c>
      <c r="H7081" s="170" t="s">
        <v>24182</v>
      </c>
      <c r="I7081" s="2"/>
      <c r="J7081" s="7">
        <v>12</v>
      </c>
      <c r="K7081" s="7">
        <v>762</v>
      </c>
      <c r="L7081" s="7">
        <v>3858</v>
      </c>
      <c r="M7081" s="7">
        <v>990</v>
      </c>
      <c r="N7081" s="7">
        <v>1019</v>
      </c>
      <c r="O7081" s="7">
        <v>64</v>
      </c>
      <c r="P7081" s="16">
        <v>376</v>
      </c>
      <c r="Q7081" s="7">
        <v>0</v>
      </c>
      <c r="R7081" s="7">
        <v>247</v>
      </c>
      <c r="S7081" s="7">
        <v>6554</v>
      </c>
      <c r="T7081" s="7">
        <f t="shared" si="1291"/>
        <v>5931</v>
      </c>
      <c r="U7081" s="2">
        <v>37266</v>
      </c>
      <c r="V7081" s="7">
        <f t="shared" si="1285"/>
        <v>5.6859932865425691</v>
      </c>
      <c r="W7081" s="7">
        <f t="shared" si="1286"/>
        <v>9.6594090202177298</v>
      </c>
      <c r="X7081" s="7">
        <f t="shared" si="1288"/>
        <v>48.147286821705428</v>
      </c>
      <c r="Y7081" s="7">
        <f t="shared" si="1289"/>
        <v>8.4677002583979331</v>
      </c>
      <c r="Z7081" s="7">
        <f t="shared" si="1287"/>
        <v>2009</v>
      </c>
      <c r="AB7081" s="2"/>
      <c r="AC7081" s="2">
        <f t="shared" si="1292"/>
        <v>0.97650289899298137</v>
      </c>
      <c r="AD7081">
        <f t="shared" si="1293"/>
        <v>30.653036313701556</v>
      </c>
      <c r="AE7081">
        <f t="shared" si="1294"/>
        <v>58.864815379920657</v>
      </c>
      <c r="AF7081">
        <f t="shared" si="1295"/>
        <v>774</v>
      </c>
    </row>
    <row r="7082" spans="1:32" x14ac:dyDescent="0.25">
      <c r="A7082" s="42" t="s">
        <v>23</v>
      </c>
      <c r="B7082" s="2" t="s">
        <v>7059</v>
      </c>
      <c r="C7082" s="1"/>
      <c r="D7082" s="2">
        <v>6</v>
      </c>
      <c r="E7082" s="2">
        <v>7081</v>
      </c>
      <c r="F7082" s="9" t="s">
        <v>10283</v>
      </c>
      <c r="G7082" s="55" t="s">
        <v>1721</v>
      </c>
      <c r="H7082" s="170" t="s">
        <v>18763</v>
      </c>
      <c r="J7082" s="7">
        <v>3</v>
      </c>
      <c r="K7082" s="7">
        <v>241</v>
      </c>
      <c r="L7082" s="7">
        <v>942</v>
      </c>
      <c r="M7082" s="7">
        <v>200</v>
      </c>
      <c r="N7082" s="7">
        <v>10</v>
      </c>
      <c r="O7082" s="7">
        <v>185</v>
      </c>
      <c r="P7082" s="16">
        <v>195</v>
      </c>
      <c r="Q7082" s="7">
        <v>0</v>
      </c>
      <c r="R7082" s="7">
        <v>22</v>
      </c>
      <c r="S7082" s="7">
        <v>1554</v>
      </c>
      <c r="T7082" s="7">
        <f t="shared" si="1291"/>
        <v>1337</v>
      </c>
      <c r="U7082" s="2">
        <v>8177</v>
      </c>
      <c r="V7082" s="7">
        <f t="shared" si="1285"/>
        <v>5.2619047619047619</v>
      </c>
      <c r="W7082" s="7">
        <f t="shared" si="1286"/>
        <v>8.6804670912951174</v>
      </c>
      <c r="X7082" s="7">
        <f t="shared" si="1288"/>
        <v>33.51229508196721</v>
      </c>
      <c r="Y7082" s="7">
        <f t="shared" si="1289"/>
        <v>6.3688524590163933</v>
      </c>
      <c r="Z7082" s="7">
        <f t="shared" si="1287"/>
        <v>210</v>
      </c>
      <c r="AB7082" s="2"/>
      <c r="AC7082" s="2">
        <f t="shared" si="1292"/>
        <v>11.904761904761903</v>
      </c>
      <c r="AD7082">
        <f t="shared" si="1293"/>
        <v>13.513513513513514</v>
      </c>
      <c r="AE7082">
        <f t="shared" si="1294"/>
        <v>60.617760617760617</v>
      </c>
      <c r="AF7082">
        <f t="shared" si="1295"/>
        <v>244</v>
      </c>
    </row>
    <row r="7083" spans="1:32" x14ac:dyDescent="0.25">
      <c r="A7083" s="42" t="s">
        <v>23</v>
      </c>
      <c r="B7083" s="2" t="s">
        <v>7059</v>
      </c>
      <c r="C7083" s="1"/>
      <c r="D7083" s="2">
        <v>7</v>
      </c>
      <c r="E7083" s="2">
        <v>7082</v>
      </c>
      <c r="F7083" s="9" t="s">
        <v>10284</v>
      </c>
      <c r="G7083" s="55" t="s">
        <v>6445</v>
      </c>
      <c r="H7083" s="170" t="s">
        <v>24183</v>
      </c>
      <c r="I7083" s="2"/>
      <c r="J7083" s="7">
        <v>2</v>
      </c>
      <c r="K7083" s="7">
        <v>462</v>
      </c>
      <c r="L7083" s="7">
        <v>1857</v>
      </c>
      <c r="M7083" s="7">
        <v>483</v>
      </c>
      <c r="N7083" s="7">
        <v>537</v>
      </c>
      <c r="O7083" s="7">
        <v>0</v>
      </c>
      <c r="P7083" s="16">
        <v>379</v>
      </c>
      <c r="Q7083" s="7">
        <v>0</v>
      </c>
      <c r="R7083" s="7">
        <v>183</v>
      </c>
      <c r="S7083" s="7">
        <v>3439</v>
      </c>
      <c r="T7083" s="7">
        <f t="shared" si="1291"/>
        <v>2877</v>
      </c>
      <c r="U7083" s="2">
        <v>11924</v>
      </c>
      <c r="V7083" s="7">
        <f t="shared" si="1285"/>
        <v>3.4672870020354756</v>
      </c>
      <c r="W7083" s="7">
        <f t="shared" si="1286"/>
        <v>6.4211093161012389</v>
      </c>
      <c r="X7083" s="7">
        <f t="shared" si="1288"/>
        <v>25.698275862068964</v>
      </c>
      <c r="Y7083" s="7">
        <f t="shared" si="1289"/>
        <v>7.4116379310344831</v>
      </c>
      <c r="Z7083" s="7">
        <f t="shared" si="1287"/>
        <v>1020</v>
      </c>
      <c r="AB7083" s="2"/>
      <c r="AC7083" s="2">
        <f t="shared" si="1292"/>
        <v>0</v>
      </c>
      <c r="AD7083">
        <f t="shared" si="1293"/>
        <v>29.659784821168945</v>
      </c>
      <c r="AE7083">
        <f t="shared" si="1294"/>
        <v>53.998255306775221</v>
      </c>
      <c r="AF7083">
        <f t="shared" si="1295"/>
        <v>464</v>
      </c>
    </row>
    <row r="7084" spans="1:32" x14ac:dyDescent="0.25">
      <c r="A7084" s="42" t="s">
        <v>23</v>
      </c>
      <c r="B7084" s="2" t="s">
        <v>7059</v>
      </c>
      <c r="C7084" s="1"/>
      <c r="D7084" s="2">
        <v>8</v>
      </c>
      <c r="E7084" s="2">
        <v>7083</v>
      </c>
      <c r="F7084" s="9" t="s">
        <v>10285</v>
      </c>
      <c r="G7084" s="55" t="s">
        <v>10286</v>
      </c>
      <c r="H7084" s="170" t="s">
        <v>24184</v>
      </c>
      <c r="I7084" s="2"/>
      <c r="J7084" s="7">
        <v>1</v>
      </c>
      <c r="K7084" s="7">
        <v>177</v>
      </c>
      <c r="L7084" s="7">
        <v>1111</v>
      </c>
      <c r="M7084" s="7">
        <v>199</v>
      </c>
      <c r="N7084" s="7">
        <v>304</v>
      </c>
      <c r="O7084" s="7">
        <v>121</v>
      </c>
      <c r="P7084" s="16">
        <v>66</v>
      </c>
      <c r="Q7084" s="7">
        <v>0</v>
      </c>
      <c r="R7084" s="7">
        <v>61</v>
      </c>
      <c r="S7084" s="7">
        <v>1862</v>
      </c>
      <c r="T7084" s="7">
        <f t="shared" si="1291"/>
        <v>1735</v>
      </c>
      <c r="U7084" s="9">
        <v>8232</v>
      </c>
      <c r="V7084" s="7">
        <f t="shared" si="1285"/>
        <v>4.4210526315789478</v>
      </c>
      <c r="W7084" s="7">
        <f t="shared" si="1286"/>
        <v>7.4095409540954096</v>
      </c>
      <c r="X7084" s="7">
        <f t="shared" si="1288"/>
        <v>46.247191011235955</v>
      </c>
      <c r="Y7084" s="7">
        <f t="shared" si="1289"/>
        <v>10.460674157303371</v>
      </c>
      <c r="Z7084" s="7">
        <f t="shared" si="1287"/>
        <v>503</v>
      </c>
      <c r="AB7084" s="2"/>
      <c r="AC7084" s="2">
        <f t="shared" si="1292"/>
        <v>6.4983888292158971</v>
      </c>
      <c r="AD7084">
        <f t="shared" si="1293"/>
        <v>27.013963480128893</v>
      </c>
      <c r="AE7084">
        <f t="shared" si="1294"/>
        <v>59.66702470461869</v>
      </c>
      <c r="AF7084">
        <f t="shared" si="1295"/>
        <v>178</v>
      </c>
    </row>
    <row r="7085" spans="1:32" x14ac:dyDescent="0.25">
      <c r="A7085" s="42" t="s">
        <v>23</v>
      </c>
      <c r="B7085" s="2" t="s">
        <v>7059</v>
      </c>
      <c r="C7085" s="1"/>
      <c r="D7085" s="2">
        <v>9</v>
      </c>
      <c r="E7085" s="2">
        <v>7084</v>
      </c>
      <c r="F7085" s="7" t="s">
        <v>10287</v>
      </c>
      <c r="G7085" s="17" t="s">
        <v>10288</v>
      </c>
      <c r="H7085" s="170" t="s">
        <v>24185</v>
      </c>
      <c r="I7085" s="2" t="s">
        <v>10289</v>
      </c>
      <c r="J7085" s="7">
        <v>13</v>
      </c>
      <c r="K7085" s="7">
        <v>303</v>
      </c>
      <c r="L7085" s="7">
        <v>4625</v>
      </c>
      <c r="M7085" s="7">
        <v>592</v>
      </c>
      <c r="N7085" s="7">
        <v>1059</v>
      </c>
      <c r="O7085" s="7">
        <v>540</v>
      </c>
      <c r="P7085" s="16">
        <v>288</v>
      </c>
      <c r="Q7085" s="7">
        <v>0</v>
      </c>
      <c r="R7085" s="7">
        <v>273</v>
      </c>
      <c r="S7085" s="7">
        <v>7377</v>
      </c>
      <c r="T7085" s="7">
        <f t="shared" si="1291"/>
        <v>6816</v>
      </c>
      <c r="U7085" s="2">
        <v>29880</v>
      </c>
      <c r="V7085" s="7">
        <f t="shared" si="1285"/>
        <v>4.0504270028466856</v>
      </c>
      <c r="W7085" s="7">
        <f t="shared" si="1286"/>
        <v>6.4605405405405403</v>
      </c>
      <c r="X7085" s="7">
        <f t="shared" si="1288"/>
        <v>94.556962025316452</v>
      </c>
      <c r="Y7085" s="7">
        <f t="shared" si="1289"/>
        <v>23.344936708860761</v>
      </c>
      <c r="Z7085" s="7">
        <f t="shared" si="1287"/>
        <v>1651</v>
      </c>
      <c r="AB7085" s="2"/>
      <c r="AC7085" s="2">
        <f t="shared" si="1292"/>
        <v>7.3200488003253348</v>
      </c>
      <c r="AD7085">
        <f t="shared" si="1293"/>
        <v>22.380371424698385</v>
      </c>
      <c r="AE7085">
        <f t="shared" si="1294"/>
        <v>62.694862410193842</v>
      </c>
      <c r="AF7085">
        <f t="shared" si="1295"/>
        <v>316</v>
      </c>
    </row>
    <row r="7086" spans="1:32" x14ac:dyDescent="0.25">
      <c r="A7086" s="42" t="s">
        <v>23</v>
      </c>
      <c r="B7086" s="2" t="s">
        <v>7059</v>
      </c>
      <c r="C7086" s="1"/>
      <c r="D7086" s="2">
        <v>10</v>
      </c>
      <c r="E7086" s="2">
        <v>7085</v>
      </c>
      <c r="F7086" s="9" t="s">
        <v>16290</v>
      </c>
      <c r="G7086" s="17" t="s">
        <v>16057</v>
      </c>
      <c r="H7086" s="170" t="s">
        <v>24186</v>
      </c>
      <c r="I7086" t="s">
        <v>16053</v>
      </c>
      <c r="J7086" s="7">
        <v>2</v>
      </c>
      <c r="K7086" s="7">
        <v>126</v>
      </c>
      <c r="L7086" s="7">
        <v>823</v>
      </c>
      <c r="M7086" s="7">
        <v>169</v>
      </c>
      <c r="N7086" s="7">
        <v>171</v>
      </c>
      <c r="O7086" s="7">
        <v>990</v>
      </c>
      <c r="P7086" s="16">
        <v>103</v>
      </c>
      <c r="Q7086" s="7">
        <v>0</v>
      </c>
      <c r="R7086" s="7">
        <v>63</v>
      </c>
      <c r="S7086" s="7">
        <v>2319</v>
      </c>
      <c r="T7086" s="7">
        <f t="shared" si="1291"/>
        <v>2153</v>
      </c>
      <c r="U7086" s="2">
        <v>5212</v>
      </c>
      <c r="V7086" s="7">
        <f t="shared" si="1285"/>
        <v>2.2475204829667961</v>
      </c>
      <c r="W7086" s="7">
        <f t="shared" si="1286"/>
        <v>6.332928311057108</v>
      </c>
      <c r="X7086" s="7">
        <f t="shared" si="1288"/>
        <v>40.71875</v>
      </c>
      <c r="Y7086" s="7">
        <f t="shared" si="1289"/>
        <v>18.1171875</v>
      </c>
      <c r="Z7086" s="7">
        <f t="shared" si="1287"/>
        <v>340</v>
      </c>
      <c r="AB7086" s="2"/>
      <c r="AC7086" s="2">
        <f t="shared" si="1292"/>
        <v>42.690815006468306</v>
      </c>
      <c r="AD7086">
        <f t="shared" si="1293"/>
        <v>14.661492022423458</v>
      </c>
      <c r="AE7086">
        <f t="shared" si="1294"/>
        <v>35.489435101336781</v>
      </c>
      <c r="AF7086">
        <f t="shared" si="1295"/>
        <v>128</v>
      </c>
    </row>
    <row r="7087" spans="1:32" x14ac:dyDescent="0.25">
      <c r="A7087" s="42" t="s">
        <v>23</v>
      </c>
      <c r="B7087" s="2" t="s">
        <v>7059</v>
      </c>
      <c r="C7087" s="1"/>
      <c r="D7087" s="2">
        <v>11</v>
      </c>
      <c r="E7087" s="2">
        <v>7086</v>
      </c>
      <c r="F7087" s="9" t="s">
        <v>10290</v>
      </c>
      <c r="G7087" s="55" t="s">
        <v>10290</v>
      </c>
      <c r="H7087" s="170" t="s">
        <v>24187</v>
      </c>
      <c r="I7087" s="2"/>
      <c r="J7087" s="7">
        <v>1</v>
      </c>
      <c r="K7087" s="7">
        <v>135</v>
      </c>
      <c r="L7087" s="7">
        <v>967</v>
      </c>
      <c r="M7087" s="7">
        <v>153</v>
      </c>
      <c r="N7087" s="7">
        <v>195</v>
      </c>
      <c r="O7087" s="7">
        <v>512</v>
      </c>
      <c r="P7087" s="16">
        <v>40</v>
      </c>
      <c r="Q7087" s="7">
        <v>0</v>
      </c>
      <c r="R7087" s="7">
        <v>44</v>
      </c>
      <c r="S7087" s="7">
        <v>1911</v>
      </c>
      <c r="T7087" s="7">
        <f t="shared" si="1291"/>
        <v>1827</v>
      </c>
      <c r="U7087" s="2">
        <v>6362</v>
      </c>
      <c r="V7087" s="7">
        <f t="shared" si="1285"/>
        <v>3.3291470434327577</v>
      </c>
      <c r="W7087" s="7">
        <f t="shared" si="1286"/>
        <v>6.5791106514994828</v>
      </c>
      <c r="X7087" s="7">
        <f t="shared" si="1288"/>
        <v>46.779411764705884</v>
      </c>
      <c r="Y7087" s="7">
        <f t="shared" si="1289"/>
        <v>14.051470588235293</v>
      </c>
      <c r="Z7087" s="7">
        <f t="shared" si="1287"/>
        <v>348</v>
      </c>
      <c r="AB7087" s="2"/>
      <c r="AC7087" s="2">
        <f t="shared" si="1292"/>
        <v>26.792255363683935</v>
      </c>
      <c r="AD7087">
        <f t="shared" si="1293"/>
        <v>18.210361067503925</v>
      </c>
      <c r="AE7087">
        <f t="shared" si="1294"/>
        <v>50.601779173207738</v>
      </c>
      <c r="AF7087">
        <f t="shared" si="1295"/>
        <v>136</v>
      </c>
    </row>
    <row r="7088" spans="1:32" x14ac:dyDescent="0.25">
      <c r="A7088" s="42" t="s">
        <v>23</v>
      </c>
      <c r="B7088" s="2" t="s">
        <v>7059</v>
      </c>
      <c r="C7088" s="1"/>
      <c r="D7088" s="2">
        <v>12</v>
      </c>
      <c r="E7088" s="2">
        <v>7087</v>
      </c>
      <c r="F7088" s="9" t="s">
        <v>10139</v>
      </c>
      <c r="G7088" s="55" t="s">
        <v>10139</v>
      </c>
      <c r="H7088" s="170" t="s">
        <v>24187</v>
      </c>
      <c r="I7088" s="2"/>
      <c r="J7088" s="7">
        <v>2</v>
      </c>
      <c r="K7088" s="7">
        <v>78</v>
      </c>
      <c r="L7088" s="7">
        <v>805</v>
      </c>
      <c r="M7088" s="7">
        <v>66</v>
      </c>
      <c r="N7088" s="7">
        <v>62</v>
      </c>
      <c r="O7088" s="7">
        <v>0</v>
      </c>
      <c r="P7088" s="16">
        <v>34</v>
      </c>
      <c r="Q7088" s="7">
        <v>0</v>
      </c>
      <c r="R7088" s="7">
        <v>34</v>
      </c>
      <c r="S7088" s="7">
        <v>1001</v>
      </c>
      <c r="T7088" s="7">
        <f t="shared" si="1291"/>
        <v>933</v>
      </c>
      <c r="U7088" s="2">
        <v>6205</v>
      </c>
      <c r="V7088" s="7">
        <f t="shared" si="1285"/>
        <v>6.1988011988011991</v>
      </c>
      <c r="W7088" s="7">
        <f t="shared" si="1286"/>
        <v>7.7080745341614909</v>
      </c>
      <c r="X7088" s="7">
        <f t="shared" si="1288"/>
        <v>77.5625</v>
      </c>
      <c r="Y7088" s="7">
        <f t="shared" si="1289"/>
        <v>12.512499999999999</v>
      </c>
      <c r="Z7088" s="7">
        <f t="shared" si="1287"/>
        <v>128</v>
      </c>
      <c r="AB7088" s="2"/>
      <c r="AC7088" s="2">
        <f t="shared" si="1292"/>
        <v>0</v>
      </c>
      <c r="AD7088">
        <f t="shared" si="1293"/>
        <v>12.787212787212788</v>
      </c>
      <c r="AE7088">
        <f t="shared" si="1294"/>
        <v>80.419580419580413</v>
      </c>
      <c r="AF7088">
        <f t="shared" si="1295"/>
        <v>80</v>
      </c>
    </row>
    <row r="7089" spans="1:32" x14ac:dyDescent="0.25">
      <c r="A7089" s="42" t="s">
        <v>23</v>
      </c>
      <c r="B7089" s="2" t="s">
        <v>7059</v>
      </c>
      <c r="C7089" s="1"/>
      <c r="D7089" s="2">
        <v>13</v>
      </c>
      <c r="E7089" s="2">
        <v>7088</v>
      </c>
      <c r="F7089" s="9" t="s">
        <v>10131</v>
      </c>
      <c r="G7089" s="55" t="s">
        <v>10291</v>
      </c>
      <c r="H7089" s="170" t="s">
        <v>24187</v>
      </c>
      <c r="I7089" s="2"/>
      <c r="J7089" s="7">
        <v>1</v>
      </c>
      <c r="K7089" s="7">
        <v>309</v>
      </c>
      <c r="L7089" s="7">
        <v>1326</v>
      </c>
      <c r="M7089" s="7">
        <v>642</v>
      </c>
      <c r="N7089" s="7">
        <v>572</v>
      </c>
      <c r="O7089" s="7">
        <v>0</v>
      </c>
      <c r="P7089" s="16">
        <v>240</v>
      </c>
      <c r="Q7089" s="7">
        <v>37</v>
      </c>
      <c r="R7089" s="7">
        <v>216</v>
      </c>
      <c r="S7089" s="7">
        <v>3033</v>
      </c>
      <c r="T7089" s="7">
        <f t="shared" si="1291"/>
        <v>2540</v>
      </c>
      <c r="U7089" s="2">
        <v>15532</v>
      </c>
      <c r="V7089" s="7">
        <f t="shared" si="1285"/>
        <v>5.1210023079459281</v>
      </c>
      <c r="W7089" s="7">
        <f t="shared" si="1286"/>
        <v>11.713423831070889</v>
      </c>
      <c r="X7089" s="7">
        <f t="shared" si="1288"/>
        <v>50.103225806451611</v>
      </c>
      <c r="Y7089" s="7">
        <f t="shared" si="1289"/>
        <v>9.7838709677419349</v>
      </c>
      <c r="Z7089" s="7">
        <f t="shared" si="1287"/>
        <v>1214</v>
      </c>
      <c r="AB7089" s="2"/>
      <c r="AC7089" s="2">
        <f t="shared" si="1292"/>
        <v>0</v>
      </c>
      <c r="AD7089">
        <f t="shared" si="1293"/>
        <v>40.026376524892839</v>
      </c>
      <c r="AE7089">
        <f t="shared" si="1294"/>
        <v>43.719090009891197</v>
      </c>
      <c r="AF7089">
        <f t="shared" si="1295"/>
        <v>310</v>
      </c>
    </row>
    <row r="7090" spans="1:32" x14ac:dyDescent="0.25">
      <c r="A7090" s="42" t="s">
        <v>23</v>
      </c>
      <c r="B7090" s="2" t="s">
        <v>7059</v>
      </c>
      <c r="C7090" s="1"/>
      <c r="D7090" s="2">
        <v>14</v>
      </c>
      <c r="E7090" s="2">
        <v>7089</v>
      </c>
      <c r="F7090" s="9" t="s">
        <v>10292</v>
      </c>
      <c r="G7090" s="55" t="s">
        <v>10292</v>
      </c>
      <c r="H7090" s="176" t="s">
        <v>16469</v>
      </c>
      <c r="I7090" s="2"/>
      <c r="J7090" s="7">
        <v>1</v>
      </c>
      <c r="K7090" s="7">
        <v>382</v>
      </c>
      <c r="L7090" s="7">
        <v>1677</v>
      </c>
      <c r="M7090" s="7">
        <v>424</v>
      </c>
      <c r="N7090" s="7">
        <v>350</v>
      </c>
      <c r="O7090" s="7">
        <v>0</v>
      </c>
      <c r="P7090" s="16">
        <v>204</v>
      </c>
      <c r="Q7090" s="7">
        <v>0</v>
      </c>
      <c r="R7090" s="7">
        <v>609</v>
      </c>
      <c r="S7090" s="7">
        <v>3264</v>
      </c>
      <c r="T7090" s="7">
        <f t="shared" si="1291"/>
        <v>2451</v>
      </c>
      <c r="U7090" s="2">
        <v>9967</v>
      </c>
      <c r="V7090" s="7">
        <f t="shared" si="1285"/>
        <v>3.0536151960784315</v>
      </c>
      <c r="W7090" s="7">
        <f t="shared" si="1286"/>
        <v>5.9433512224209899</v>
      </c>
      <c r="X7090" s="7">
        <f t="shared" si="1288"/>
        <v>26.02349869451697</v>
      </c>
      <c r="Y7090" s="7">
        <f t="shared" si="1289"/>
        <v>8.5221932114882506</v>
      </c>
      <c r="Z7090" s="7">
        <f t="shared" si="1287"/>
        <v>774</v>
      </c>
      <c r="AB7090" s="2"/>
      <c r="AC7090" s="2">
        <f t="shared" si="1292"/>
        <v>0</v>
      </c>
      <c r="AD7090">
        <f t="shared" si="1293"/>
        <v>23.713235294117645</v>
      </c>
      <c r="AE7090">
        <f t="shared" si="1294"/>
        <v>51.378676470588239</v>
      </c>
      <c r="AF7090">
        <f t="shared" si="1295"/>
        <v>383</v>
      </c>
    </row>
    <row r="7091" spans="1:32" x14ac:dyDescent="0.25">
      <c r="A7091" s="42" t="s">
        <v>23</v>
      </c>
      <c r="B7091" s="2" t="s">
        <v>7059</v>
      </c>
      <c r="C7091" s="1"/>
      <c r="D7091" s="2">
        <v>15</v>
      </c>
      <c r="E7091" s="2">
        <v>7090</v>
      </c>
      <c r="F7091" s="9" t="s">
        <v>10140</v>
      </c>
      <c r="G7091" s="55" t="s">
        <v>10140</v>
      </c>
      <c r="H7091" s="170" t="s">
        <v>24188</v>
      </c>
      <c r="I7091" s="2"/>
      <c r="J7091" s="7">
        <v>2</v>
      </c>
      <c r="K7091" s="7">
        <v>216</v>
      </c>
      <c r="L7091" s="7">
        <v>1658</v>
      </c>
      <c r="M7091" s="7">
        <v>104</v>
      </c>
      <c r="N7091" s="7">
        <v>314</v>
      </c>
      <c r="O7091" s="7">
        <v>0</v>
      </c>
      <c r="P7091" s="16">
        <v>161</v>
      </c>
      <c r="Q7091" s="7">
        <v>0</v>
      </c>
      <c r="R7091" s="7">
        <v>88</v>
      </c>
      <c r="S7091" s="7">
        <v>2325</v>
      </c>
      <c r="T7091" s="7">
        <f t="shared" si="1291"/>
        <v>2076</v>
      </c>
      <c r="U7091" s="2">
        <v>13456</v>
      </c>
      <c r="V7091" s="7">
        <f t="shared" si="1285"/>
        <v>5.7875268817204297</v>
      </c>
      <c r="W7091" s="7">
        <f t="shared" si="1286"/>
        <v>8.1158021712907118</v>
      </c>
      <c r="X7091" s="7">
        <f t="shared" si="1288"/>
        <v>61.724770642201833</v>
      </c>
      <c r="Y7091" s="7">
        <f t="shared" si="1289"/>
        <v>10.665137614678899</v>
      </c>
      <c r="Z7091" s="7">
        <f t="shared" si="1287"/>
        <v>418</v>
      </c>
      <c r="AB7091" s="2"/>
      <c r="AC7091" s="2">
        <f t="shared" si="1292"/>
        <v>0</v>
      </c>
      <c r="AD7091">
        <f t="shared" si="1293"/>
        <v>17.978494623655912</v>
      </c>
      <c r="AE7091">
        <f t="shared" si="1294"/>
        <v>71.311827956989248</v>
      </c>
      <c r="AF7091">
        <f t="shared" si="1295"/>
        <v>218</v>
      </c>
    </row>
    <row r="7092" spans="1:32" x14ac:dyDescent="0.25">
      <c r="A7092" s="42" t="s">
        <v>23</v>
      </c>
      <c r="B7092" s="2" t="s">
        <v>7059</v>
      </c>
      <c r="C7092" s="1"/>
      <c r="D7092" s="2">
        <v>16</v>
      </c>
      <c r="E7092" s="2">
        <v>7091</v>
      </c>
      <c r="F7092" s="9" t="s">
        <v>10141</v>
      </c>
      <c r="G7092" s="55" t="s">
        <v>10141</v>
      </c>
      <c r="H7092" s="170" t="s">
        <v>24189</v>
      </c>
      <c r="I7092" s="2"/>
      <c r="J7092" s="7">
        <v>1</v>
      </c>
      <c r="K7092" s="7">
        <v>177</v>
      </c>
      <c r="L7092" s="7">
        <v>1062</v>
      </c>
      <c r="M7092" s="7">
        <v>503</v>
      </c>
      <c r="N7092" s="7">
        <v>407</v>
      </c>
      <c r="O7092" s="7">
        <v>0</v>
      </c>
      <c r="P7092" s="16">
        <v>130</v>
      </c>
      <c r="Q7092" s="7">
        <v>0</v>
      </c>
      <c r="R7092" s="7">
        <v>77</v>
      </c>
      <c r="S7092" s="7">
        <v>2179</v>
      </c>
      <c r="T7092" s="7">
        <f t="shared" si="1291"/>
        <v>1972</v>
      </c>
      <c r="U7092" s="2">
        <v>11425</v>
      </c>
      <c r="V7092" s="7">
        <f t="shared" si="1285"/>
        <v>5.2432308398347862</v>
      </c>
      <c r="W7092" s="7">
        <f t="shared" si="1286"/>
        <v>10.758003766478343</v>
      </c>
      <c r="X7092" s="7">
        <f t="shared" si="1288"/>
        <v>64.18539325842697</v>
      </c>
      <c r="Y7092" s="7">
        <f t="shared" si="1289"/>
        <v>12.241573033707866</v>
      </c>
      <c r="Z7092" s="7">
        <f t="shared" si="1287"/>
        <v>910</v>
      </c>
      <c r="AB7092" s="2"/>
      <c r="AC7092" s="2">
        <f t="shared" si="1292"/>
        <v>0</v>
      </c>
      <c r="AD7092">
        <f t="shared" si="1293"/>
        <v>41.762276273519966</v>
      </c>
      <c r="AE7092">
        <f t="shared" si="1294"/>
        <v>48.737953189536483</v>
      </c>
      <c r="AF7092">
        <f t="shared" si="1295"/>
        <v>178</v>
      </c>
    </row>
    <row r="7093" spans="1:32" x14ac:dyDescent="0.25">
      <c r="A7093" s="42" t="s">
        <v>23</v>
      </c>
      <c r="B7093" s="2" t="s">
        <v>7059</v>
      </c>
      <c r="C7093" s="1"/>
      <c r="D7093" s="2">
        <v>17</v>
      </c>
      <c r="E7093" s="2">
        <v>7092</v>
      </c>
      <c r="F7093" s="9" t="s">
        <v>10142</v>
      </c>
      <c r="G7093" s="55" t="s">
        <v>10142</v>
      </c>
      <c r="H7093" s="170" t="s">
        <v>24190</v>
      </c>
      <c r="I7093" s="2"/>
      <c r="J7093" s="7">
        <v>1</v>
      </c>
      <c r="K7093" s="7">
        <v>97</v>
      </c>
      <c r="L7093" s="7">
        <v>786</v>
      </c>
      <c r="M7093" s="7">
        <v>82</v>
      </c>
      <c r="N7093" s="7">
        <v>375</v>
      </c>
      <c r="O7093" s="7">
        <v>90</v>
      </c>
      <c r="P7093" s="16">
        <v>71</v>
      </c>
      <c r="Q7093" s="7">
        <v>0</v>
      </c>
      <c r="R7093" s="7">
        <v>158</v>
      </c>
      <c r="S7093" s="7">
        <v>1562</v>
      </c>
      <c r="T7093" s="7">
        <f t="shared" si="1291"/>
        <v>1333</v>
      </c>
      <c r="U7093" s="2">
        <v>2517</v>
      </c>
      <c r="V7093" s="7">
        <f t="shared" si="1285"/>
        <v>1.6113956466069141</v>
      </c>
      <c r="W7093" s="7">
        <f t="shared" si="1286"/>
        <v>3.2022900763358777</v>
      </c>
      <c r="X7093" s="7">
        <f t="shared" si="1288"/>
        <v>25.683673469387756</v>
      </c>
      <c r="Y7093" s="7">
        <f t="shared" si="1289"/>
        <v>15.938775510204081</v>
      </c>
      <c r="Z7093" s="7">
        <f t="shared" si="1287"/>
        <v>457</v>
      </c>
      <c r="AB7093" s="2"/>
      <c r="AC7093" s="2">
        <f t="shared" si="1292"/>
        <v>5.7618437900128043</v>
      </c>
      <c r="AD7093">
        <f t="shared" si="1293"/>
        <v>29.257362355953902</v>
      </c>
      <c r="AE7093">
        <f t="shared" si="1294"/>
        <v>50.320102432778491</v>
      </c>
      <c r="AF7093">
        <f t="shared" si="1295"/>
        <v>98</v>
      </c>
    </row>
    <row r="7094" spans="1:32" x14ac:dyDescent="0.25">
      <c r="A7094" s="42" t="s">
        <v>23</v>
      </c>
      <c r="B7094" s="2" t="s">
        <v>7059</v>
      </c>
      <c r="C7094" s="1"/>
      <c r="D7094" s="2">
        <v>18</v>
      </c>
      <c r="E7094" s="2">
        <v>7093</v>
      </c>
      <c r="F7094" s="9" t="s">
        <v>10293</v>
      </c>
      <c r="G7094" s="55" t="s">
        <v>10144</v>
      </c>
      <c r="H7094" s="170" t="s">
        <v>24191</v>
      </c>
      <c r="I7094" s="2"/>
      <c r="J7094" s="7">
        <v>1</v>
      </c>
      <c r="K7094" s="7">
        <v>160</v>
      </c>
      <c r="L7094" s="7">
        <v>585</v>
      </c>
      <c r="M7094" s="7">
        <v>146</v>
      </c>
      <c r="N7094" s="7">
        <v>143</v>
      </c>
      <c r="O7094" s="7">
        <v>710</v>
      </c>
      <c r="P7094" s="16">
        <v>124</v>
      </c>
      <c r="Q7094" s="7">
        <v>0</v>
      </c>
      <c r="R7094" s="7">
        <v>72</v>
      </c>
      <c r="S7094" s="7">
        <v>1780</v>
      </c>
      <c r="T7094" s="7">
        <f t="shared" si="1291"/>
        <v>1584</v>
      </c>
      <c r="U7094" s="2">
        <v>5140</v>
      </c>
      <c r="V7094" s="7">
        <f t="shared" si="1285"/>
        <v>2.8876404494382024</v>
      </c>
      <c r="W7094" s="7">
        <f t="shared" si="1286"/>
        <v>8.7863247863247871</v>
      </c>
      <c r="X7094" s="7">
        <f t="shared" si="1288"/>
        <v>31.925465838509318</v>
      </c>
      <c r="Y7094" s="7">
        <f t="shared" si="1289"/>
        <v>11.055900621118013</v>
      </c>
      <c r="Z7094" s="7">
        <f t="shared" si="1287"/>
        <v>289</v>
      </c>
      <c r="AB7094" s="2"/>
      <c r="AC7094" s="2">
        <f t="shared" si="1292"/>
        <v>39.887640449438202</v>
      </c>
      <c r="AD7094">
        <f t="shared" si="1293"/>
        <v>16.235955056179776</v>
      </c>
      <c r="AE7094">
        <f t="shared" si="1294"/>
        <v>32.865168539325843</v>
      </c>
      <c r="AF7094">
        <f t="shared" si="1295"/>
        <v>161</v>
      </c>
    </row>
    <row r="7095" spans="1:32" x14ac:dyDescent="0.25">
      <c r="A7095" s="42" t="s">
        <v>23</v>
      </c>
      <c r="B7095" s="2" t="s">
        <v>7059</v>
      </c>
      <c r="C7095" s="1"/>
      <c r="D7095" s="2">
        <v>19</v>
      </c>
      <c r="E7095" s="2">
        <v>7094</v>
      </c>
      <c r="F7095" s="9" t="s">
        <v>10143</v>
      </c>
      <c r="G7095" s="55" t="s">
        <v>10143</v>
      </c>
      <c r="H7095" s="170" t="s">
        <v>24192</v>
      </c>
      <c r="I7095" s="2"/>
      <c r="J7095" s="7">
        <v>1</v>
      </c>
      <c r="K7095" s="7">
        <v>203</v>
      </c>
      <c r="L7095" s="7">
        <v>1541</v>
      </c>
      <c r="M7095" s="7">
        <v>183</v>
      </c>
      <c r="N7095" s="7">
        <v>377</v>
      </c>
      <c r="O7095" s="7">
        <v>0</v>
      </c>
      <c r="P7095" s="16">
        <v>122</v>
      </c>
      <c r="Q7095" s="7">
        <v>0</v>
      </c>
      <c r="R7095" s="7">
        <v>140</v>
      </c>
      <c r="S7095" s="7">
        <v>2363</v>
      </c>
      <c r="T7095" s="7">
        <f t="shared" si="1291"/>
        <v>2101</v>
      </c>
      <c r="U7095" s="2">
        <v>13616</v>
      </c>
      <c r="V7095" s="7">
        <f t="shared" si="1285"/>
        <v>5.7621667371984762</v>
      </c>
      <c r="W7095" s="7">
        <f t="shared" si="1286"/>
        <v>8.8358208955223887</v>
      </c>
      <c r="X7095" s="7">
        <f t="shared" si="1288"/>
        <v>66.745098039215691</v>
      </c>
      <c r="Y7095" s="7">
        <f t="shared" si="1289"/>
        <v>11.583333333333334</v>
      </c>
      <c r="Z7095" s="7">
        <f t="shared" si="1287"/>
        <v>560</v>
      </c>
      <c r="AB7095" s="2"/>
      <c r="AC7095" s="2">
        <f t="shared" si="1292"/>
        <v>0</v>
      </c>
      <c r="AD7095">
        <f t="shared" si="1293"/>
        <v>23.69868810833686</v>
      </c>
      <c r="AE7095">
        <f t="shared" si="1294"/>
        <v>65.213711383834109</v>
      </c>
      <c r="AF7095">
        <f t="shared" si="1295"/>
        <v>204</v>
      </c>
    </row>
    <row r="7096" spans="1:32" x14ac:dyDescent="0.25">
      <c r="A7096" s="42" t="s">
        <v>23</v>
      </c>
      <c r="B7096" s="2" t="s">
        <v>7059</v>
      </c>
      <c r="C7096" s="1"/>
      <c r="D7096" s="2">
        <v>20</v>
      </c>
      <c r="E7096" s="2">
        <v>7095</v>
      </c>
      <c r="F7096" s="17" t="s">
        <v>10294</v>
      </c>
      <c r="G7096" s="17" t="s">
        <v>10294</v>
      </c>
      <c r="H7096" s="170" t="s">
        <v>24193</v>
      </c>
      <c r="I7096" s="18" t="s">
        <v>15308</v>
      </c>
      <c r="J7096" s="7">
        <v>2</v>
      </c>
      <c r="K7096" s="7">
        <v>268</v>
      </c>
      <c r="L7096" s="7">
        <v>1779</v>
      </c>
      <c r="M7096" s="7">
        <v>219</v>
      </c>
      <c r="N7096" s="7">
        <v>779</v>
      </c>
      <c r="O7096" s="7">
        <v>900</v>
      </c>
      <c r="P7096" s="16">
        <v>330</v>
      </c>
      <c r="Q7096" s="7">
        <v>0</v>
      </c>
      <c r="R7096" s="7">
        <v>370</v>
      </c>
      <c r="S7096" s="7">
        <v>4377</v>
      </c>
      <c r="T7096" s="7">
        <f t="shared" si="1291"/>
        <v>3677</v>
      </c>
      <c r="U7096" s="2">
        <v>11061</v>
      </c>
      <c r="V7096" s="7">
        <f t="shared" si="1285"/>
        <v>2.5270733379026731</v>
      </c>
      <c r="W7096" s="7">
        <f t="shared" si="1286"/>
        <v>6.2175379426644186</v>
      </c>
      <c r="X7096" s="7">
        <f t="shared" si="1288"/>
        <v>40.966666666666669</v>
      </c>
      <c r="Y7096" s="7">
        <f t="shared" si="1289"/>
        <v>16.211111111111112</v>
      </c>
      <c r="Z7096" s="7">
        <f t="shared" si="1287"/>
        <v>998</v>
      </c>
      <c r="AB7096" s="2"/>
      <c r="AC7096" s="2">
        <f t="shared" si="1292"/>
        <v>20.562028786840301</v>
      </c>
      <c r="AD7096">
        <f t="shared" si="1293"/>
        <v>22.801005254740687</v>
      </c>
      <c r="AE7096">
        <f t="shared" si="1294"/>
        <v>40.644276901987666</v>
      </c>
      <c r="AF7096">
        <f t="shared" si="1295"/>
        <v>270</v>
      </c>
    </row>
    <row r="7097" spans="1:32" x14ac:dyDescent="0.25">
      <c r="A7097" s="42" t="s">
        <v>23</v>
      </c>
      <c r="B7097" s="2" t="s">
        <v>7059</v>
      </c>
      <c r="C7097" s="1"/>
      <c r="D7097" s="2">
        <v>21</v>
      </c>
      <c r="E7097" s="2">
        <v>7096</v>
      </c>
      <c r="F7097" s="9" t="s">
        <v>10295</v>
      </c>
      <c r="G7097" s="55" t="s">
        <v>10312</v>
      </c>
      <c r="H7097" s="170" t="s">
        <v>24194</v>
      </c>
      <c r="J7097" s="7">
        <v>3</v>
      </c>
      <c r="K7097" s="7">
        <v>78</v>
      </c>
      <c r="L7097" s="7">
        <v>561</v>
      </c>
      <c r="M7097" s="7">
        <v>145</v>
      </c>
      <c r="N7097" s="7">
        <v>430</v>
      </c>
      <c r="O7097" s="7">
        <v>0</v>
      </c>
      <c r="P7097" s="16">
        <v>69</v>
      </c>
      <c r="Q7097" s="7">
        <v>0</v>
      </c>
      <c r="R7097" s="7">
        <v>38</v>
      </c>
      <c r="S7097" s="7">
        <v>1243</v>
      </c>
      <c r="T7097" s="7">
        <f t="shared" si="1291"/>
        <v>1136</v>
      </c>
      <c r="U7097" s="2">
        <v>3777</v>
      </c>
      <c r="V7097" s="7">
        <f t="shared" si="1285"/>
        <v>3.0386162510056316</v>
      </c>
      <c r="W7097" s="7">
        <f t="shared" si="1286"/>
        <v>6.7326203208556148</v>
      </c>
      <c r="X7097" s="7">
        <f t="shared" si="1288"/>
        <v>46.629629629629626</v>
      </c>
      <c r="Y7097" s="7">
        <f t="shared" si="1289"/>
        <v>15.345679012345679</v>
      </c>
      <c r="Z7097" s="7">
        <f t="shared" si="1287"/>
        <v>575</v>
      </c>
      <c r="AB7097" s="2"/>
      <c r="AC7097" s="2">
        <f t="shared" si="1292"/>
        <v>0</v>
      </c>
      <c r="AD7097">
        <f t="shared" si="1293"/>
        <v>46.259050683829443</v>
      </c>
      <c r="AE7097">
        <f t="shared" si="1294"/>
        <v>45.132743362831853</v>
      </c>
      <c r="AF7097">
        <f t="shared" si="1295"/>
        <v>81</v>
      </c>
    </row>
    <row r="7098" spans="1:32" x14ac:dyDescent="0.25">
      <c r="A7098" s="42" t="s">
        <v>23</v>
      </c>
      <c r="B7098" s="2" t="s">
        <v>7059</v>
      </c>
      <c r="C7098" s="1"/>
      <c r="D7098" s="2">
        <v>22</v>
      </c>
      <c r="E7098" s="2">
        <v>7097</v>
      </c>
      <c r="F7098" s="9" t="s">
        <v>10296</v>
      </c>
      <c r="G7098" s="55" t="s">
        <v>10146</v>
      </c>
      <c r="H7098" s="170" t="s">
        <v>24195</v>
      </c>
      <c r="I7098" s="2"/>
      <c r="J7098" s="7">
        <v>1</v>
      </c>
      <c r="K7098" s="7">
        <v>204</v>
      </c>
      <c r="L7098" s="7">
        <v>1123</v>
      </c>
      <c r="M7098" s="7">
        <v>130</v>
      </c>
      <c r="N7098" s="7">
        <v>517</v>
      </c>
      <c r="O7098" s="7">
        <v>252</v>
      </c>
      <c r="P7098" s="16">
        <v>157</v>
      </c>
      <c r="Q7098" s="7">
        <v>0</v>
      </c>
      <c r="R7098" s="7">
        <v>105</v>
      </c>
      <c r="S7098" s="7">
        <v>2284</v>
      </c>
      <c r="T7098" s="7">
        <f t="shared" si="1291"/>
        <v>2022</v>
      </c>
      <c r="U7098" s="2">
        <v>8950</v>
      </c>
      <c r="V7098" s="7">
        <f t="shared" si="1285"/>
        <v>3.9185639229422065</v>
      </c>
      <c r="W7098" s="7">
        <f t="shared" si="1286"/>
        <v>7.9697239536954587</v>
      </c>
      <c r="X7098" s="7">
        <f t="shared" si="1288"/>
        <v>43.658536585365852</v>
      </c>
      <c r="Y7098" s="7">
        <f t="shared" si="1289"/>
        <v>11.141463414634146</v>
      </c>
      <c r="Z7098" s="7">
        <f t="shared" si="1287"/>
        <v>647</v>
      </c>
      <c r="AB7098" s="2"/>
      <c r="AC7098" s="2">
        <f t="shared" si="1292"/>
        <v>11.033274956217163</v>
      </c>
      <c r="AD7098">
        <f t="shared" si="1293"/>
        <v>28.327495621716288</v>
      </c>
      <c r="AE7098">
        <f t="shared" si="1294"/>
        <v>49.16812609457093</v>
      </c>
      <c r="AF7098">
        <f t="shared" si="1295"/>
        <v>205</v>
      </c>
    </row>
    <row r="7099" spans="1:32" x14ac:dyDescent="0.25">
      <c r="A7099" s="42" t="s">
        <v>23</v>
      </c>
      <c r="B7099" s="2" t="s">
        <v>7059</v>
      </c>
      <c r="C7099" s="1"/>
      <c r="D7099" s="2">
        <v>23</v>
      </c>
      <c r="E7099" s="2">
        <v>7098</v>
      </c>
      <c r="F7099" s="9" t="s">
        <v>10145</v>
      </c>
      <c r="G7099" s="55" t="s">
        <v>10297</v>
      </c>
      <c r="H7099" s="170" t="s">
        <v>24196</v>
      </c>
      <c r="J7099" s="7">
        <v>4</v>
      </c>
      <c r="K7099" s="7">
        <v>382</v>
      </c>
      <c r="L7099" s="7">
        <v>1274</v>
      </c>
      <c r="M7099" s="7">
        <v>165</v>
      </c>
      <c r="N7099" s="7">
        <v>726</v>
      </c>
      <c r="O7099" s="7">
        <v>143</v>
      </c>
      <c r="P7099" s="16">
        <v>330</v>
      </c>
      <c r="Q7099" s="7">
        <v>0</v>
      </c>
      <c r="R7099" s="7">
        <v>306</v>
      </c>
      <c r="S7099" s="7">
        <v>2944</v>
      </c>
      <c r="T7099" s="7">
        <f t="shared" si="1291"/>
        <v>2308</v>
      </c>
      <c r="U7099" s="2">
        <v>8741</v>
      </c>
      <c r="V7099" s="7">
        <f t="shared" si="1285"/>
        <v>2.9690896739130435</v>
      </c>
      <c r="W7099" s="7">
        <f t="shared" si="1286"/>
        <v>6.8610675039246471</v>
      </c>
      <c r="X7099" s="7">
        <f t="shared" si="1288"/>
        <v>22.645077720207254</v>
      </c>
      <c r="Y7099" s="7">
        <f t="shared" si="1289"/>
        <v>7.6269430051813467</v>
      </c>
      <c r="Z7099" s="7">
        <f t="shared" si="1287"/>
        <v>891</v>
      </c>
      <c r="AB7099" s="9"/>
      <c r="AC7099" s="2">
        <f t="shared" si="1292"/>
        <v>4.8573369565217392</v>
      </c>
      <c r="AD7099">
        <f t="shared" si="1293"/>
        <v>30.264945652173914</v>
      </c>
      <c r="AE7099">
        <f t="shared" si="1294"/>
        <v>43.274456521739133</v>
      </c>
      <c r="AF7099">
        <f t="shared" si="1295"/>
        <v>386</v>
      </c>
    </row>
    <row r="7100" spans="1:32" x14ac:dyDescent="0.25">
      <c r="A7100" s="42" t="s">
        <v>23</v>
      </c>
      <c r="B7100" s="2" t="s">
        <v>7059</v>
      </c>
      <c r="C7100" s="1"/>
      <c r="D7100" s="2">
        <v>24</v>
      </c>
      <c r="E7100" s="2">
        <v>7099</v>
      </c>
      <c r="F7100" s="55" t="s">
        <v>25709</v>
      </c>
      <c r="G7100" s="17" t="s">
        <v>10304</v>
      </c>
      <c r="H7100" s="170" t="s">
        <v>24197</v>
      </c>
      <c r="I7100" s="2"/>
      <c r="J7100" s="7">
        <v>0</v>
      </c>
      <c r="K7100" s="7">
        <v>132</v>
      </c>
      <c r="L7100" s="7">
        <v>868</v>
      </c>
      <c r="M7100" s="7">
        <v>218</v>
      </c>
      <c r="N7100" s="7">
        <v>118</v>
      </c>
      <c r="O7100" s="7">
        <v>370</v>
      </c>
      <c r="P7100" s="16">
        <v>220</v>
      </c>
      <c r="Q7100" s="7">
        <v>0</v>
      </c>
      <c r="R7100" s="7">
        <v>158</v>
      </c>
      <c r="S7100" s="7">
        <v>1952</v>
      </c>
      <c r="T7100" s="7">
        <f t="shared" si="1291"/>
        <v>1574</v>
      </c>
      <c r="U7100" s="2">
        <v>8823</v>
      </c>
      <c r="V7100" s="7">
        <f t="shared" si="1285"/>
        <v>4.5199795081967213</v>
      </c>
      <c r="W7100" s="7">
        <f t="shared" si="1286"/>
        <v>10.164746543778802</v>
      </c>
      <c r="X7100" s="7">
        <f t="shared" si="1288"/>
        <v>66.840909090909093</v>
      </c>
      <c r="Y7100" s="7">
        <f t="shared" si="1289"/>
        <v>14.787878787878787</v>
      </c>
      <c r="Z7100" s="7">
        <f t="shared" si="1287"/>
        <v>336</v>
      </c>
      <c r="AB7100" s="2"/>
      <c r="AC7100" s="2">
        <f t="shared" si="1292"/>
        <v>18.954918032786885</v>
      </c>
      <c r="AD7100">
        <f t="shared" si="1293"/>
        <v>17.21311475409836</v>
      </c>
      <c r="AE7100">
        <f t="shared" si="1294"/>
        <v>44.467213114754102</v>
      </c>
      <c r="AF7100">
        <f t="shared" si="1295"/>
        <v>132</v>
      </c>
    </row>
    <row r="7101" spans="1:32" x14ac:dyDescent="0.25">
      <c r="A7101" s="42" t="s">
        <v>23</v>
      </c>
      <c r="B7101" s="2" t="s">
        <v>7059</v>
      </c>
      <c r="C7101" s="1"/>
      <c r="D7101" s="2">
        <v>25</v>
      </c>
      <c r="E7101" s="2">
        <v>7100</v>
      </c>
      <c r="F7101" s="9" t="s">
        <v>10302</v>
      </c>
      <c r="G7101" s="17" t="s">
        <v>10303</v>
      </c>
      <c r="H7101" s="170" t="s">
        <v>24198</v>
      </c>
      <c r="I7101" s="2"/>
      <c r="J7101" s="7">
        <v>0</v>
      </c>
      <c r="K7101" s="7">
        <v>135</v>
      </c>
      <c r="L7101" s="7">
        <v>555</v>
      </c>
      <c r="M7101" s="7">
        <v>97</v>
      </c>
      <c r="N7101" s="7">
        <v>88</v>
      </c>
      <c r="O7101" s="7">
        <v>0</v>
      </c>
      <c r="P7101" s="16">
        <v>80</v>
      </c>
      <c r="Q7101" s="7">
        <v>0</v>
      </c>
      <c r="R7101" s="7">
        <v>62</v>
      </c>
      <c r="S7101" s="7">
        <v>882</v>
      </c>
      <c r="T7101" s="7">
        <f t="shared" si="1291"/>
        <v>740</v>
      </c>
      <c r="U7101" s="2">
        <v>4935</v>
      </c>
      <c r="V7101" s="7">
        <f t="shared" si="1285"/>
        <v>5.5952380952380949</v>
      </c>
      <c r="W7101" s="7">
        <f t="shared" si="1286"/>
        <v>8.8918918918918912</v>
      </c>
      <c r="X7101" s="7">
        <f t="shared" si="1288"/>
        <v>36.555555555555557</v>
      </c>
      <c r="Y7101" s="7">
        <f t="shared" si="1289"/>
        <v>6.5333333333333332</v>
      </c>
      <c r="Z7101" s="7">
        <f t="shared" si="1287"/>
        <v>185</v>
      </c>
      <c r="AB7101" s="2"/>
      <c r="AC7101" s="2">
        <f t="shared" si="1292"/>
        <v>0</v>
      </c>
      <c r="AD7101">
        <f t="shared" si="1293"/>
        <v>20.975056689342402</v>
      </c>
      <c r="AE7101">
        <f t="shared" si="1294"/>
        <v>62.925170068027214</v>
      </c>
      <c r="AF7101">
        <f t="shared" si="1295"/>
        <v>135</v>
      </c>
    </row>
    <row r="7102" spans="1:32" x14ac:dyDescent="0.25">
      <c r="A7102" s="42" t="s">
        <v>23</v>
      </c>
      <c r="B7102" s="2" t="s">
        <v>7059</v>
      </c>
      <c r="C7102" s="1"/>
      <c r="D7102" s="2">
        <v>26</v>
      </c>
      <c r="E7102" s="2">
        <v>7101</v>
      </c>
      <c r="F7102" s="2" t="s">
        <v>10298</v>
      </c>
      <c r="G7102" s="55" t="s">
        <v>10305</v>
      </c>
      <c r="H7102" s="170" t="s">
        <v>24199</v>
      </c>
      <c r="I7102" s="2"/>
      <c r="J7102" s="7">
        <v>1</v>
      </c>
      <c r="K7102" s="7">
        <v>320</v>
      </c>
      <c r="L7102" s="7">
        <v>1231</v>
      </c>
      <c r="M7102" s="7">
        <v>88</v>
      </c>
      <c r="N7102" s="7">
        <v>414</v>
      </c>
      <c r="O7102" s="7">
        <v>153</v>
      </c>
      <c r="P7102" s="16">
        <v>217</v>
      </c>
      <c r="Q7102" s="7">
        <v>0</v>
      </c>
      <c r="R7102" s="7">
        <v>177</v>
      </c>
      <c r="S7102" s="7">
        <v>2280</v>
      </c>
      <c r="T7102" s="7">
        <f t="shared" si="1291"/>
        <v>1886</v>
      </c>
      <c r="U7102" s="9">
        <v>6467</v>
      </c>
      <c r="V7102" s="7">
        <f t="shared" si="1285"/>
        <v>2.8364035087719297</v>
      </c>
      <c r="W7102" s="7">
        <f t="shared" si="1286"/>
        <v>5.2534524776604385</v>
      </c>
      <c r="X7102" s="7">
        <f t="shared" si="1288"/>
        <v>20.146417445482864</v>
      </c>
      <c r="Y7102" s="7">
        <f t="shared" si="1289"/>
        <v>7.1028037383177569</v>
      </c>
      <c r="Z7102" s="7">
        <f t="shared" si="1287"/>
        <v>502</v>
      </c>
      <c r="AB7102" s="2"/>
      <c r="AC7102" s="2">
        <f t="shared" si="1292"/>
        <v>6.7105263157894735</v>
      </c>
      <c r="AD7102">
        <f t="shared" si="1293"/>
        <v>22.017543859649123</v>
      </c>
      <c r="AE7102">
        <f t="shared" si="1294"/>
        <v>53.991228070175431</v>
      </c>
      <c r="AF7102">
        <f t="shared" si="1295"/>
        <v>321</v>
      </c>
    </row>
    <row r="7103" spans="1:32" s="201" customFormat="1" x14ac:dyDescent="0.25">
      <c r="A7103" s="199" t="s">
        <v>23</v>
      </c>
      <c r="B7103" s="198" t="s">
        <v>7059</v>
      </c>
      <c r="C7103" s="202"/>
      <c r="D7103" s="198">
        <v>27</v>
      </c>
      <c r="E7103" s="2">
        <v>7102</v>
      </c>
      <c r="F7103" s="198" t="s">
        <v>10299</v>
      </c>
      <c r="G7103" s="17" t="s">
        <v>10299</v>
      </c>
      <c r="H7103" s="198"/>
      <c r="I7103" s="198"/>
      <c r="J7103" s="198">
        <v>1</v>
      </c>
      <c r="K7103" s="198">
        <v>0</v>
      </c>
      <c r="L7103" s="198">
        <v>1059</v>
      </c>
      <c r="M7103" s="198">
        <v>145</v>
      </c>
      <c r="N7103" s="198">
        <v>279</v>
      </c>
      <c r="O7103" s="198">
        <v>0</v>
      </c>
      <c r="P7103" s="200">
        <v>0</v>
      </c>
      <c r="Q7103" s="198">
        <v>0</v>
      </c>
      <c r="R7103" s="198">
        <v>48</v>
      </c>
      <c r="S7103" s="198">
        <v>1531</v>
      </c>
      <c r="T7103" s="7">
        <f t="shared" si="1291"/>
        <v>1483</v>
      </c>
      <c r="U7103" s="198">
        <v>7362</v>
      </c>
      <c r="V7103" s="7">
        <f t="shared" si="1285"/>
        <v>4.8086218158066627</v>
      </c>
      <c r="W7103" s="7">
        <f t="shared" si="1286"/>
        <v>6.951841359773371</v>
      </c>
      <c r="X7103" s="7">
        <f t="shared" si="1288"/>
        <v>7362</v>
      </c>
      <c r="Y7103" s="7">
        <f t="shared" si="1289"/>
        <v>1531</v>
      </c>
      <c r="Z7103" s="7">
        <f t="shared" si="1287"/>
        <v>424</v>
      </c>
      <c r="AB7103" s="198"/>
      <c r="AC7103" s="2">
        <f t="shared" si="1292"/>
        <v>0</v>
      </c>
      <c r="AD7103">
        <f t="shared" si="1293"/>
        <v>27.694317439581972</v>
      </c>
      <c r="AE7103">
        <f t="shared" si="1294"/>
        <v>69.170476812540826</v>
      </c>
      <c r="AF7103">
        <f t="shared" si="1295"/>
        <v>1</v>
      </c>
    </row>
    <row r="7104" spans="1:32" x14ac:dyDescent="0.25">
      <c r="A7104" s="42" t="s">
        <v>23</v>
      </c>
      <c r="B7104" s="2" t="s">
        <v>7059</v>
      </c>
      <c r="C7104" s="1"/>
      <c r="D7104" s="2">
        <v>28</v>
      </c>
      <c r="E7104" s="2">
        <v>7103</v>
      </c>
      <c r="F7104" s="9" t="s">
        <v>10147</v>
      </c>
      <c r="G7104" s="55" t="s">
        <v>10300</v>
      </c>
      <c r="H7104" s="170" t="s">
        <v>24200</v>
      </c>
      <c r="I7104" s="2"/>
      <c r="J7104" s="7">
        <v>1</v>
      </c>
      <c r="K7104" s="7">
        <v>33</v>
      </c>
      <c r="L7104" s="7">
        <v>16</v>
      </c>
      <c r="M7104" s="7">
        <v>16</v>
      </c>
      <c r="N7104" s="7">
        <v>0</v>
      </c>
      <c r="O7104" s="7">
        <v>105</v>
      </c>
      <c r="P7104" s="16">
        <v>26</v>
      </c>
      <c r="Q7104" s="7">
        <v>0</v>
      </c>
      <c r="R7104" s="7">
        <v>6</v>
      </c>
      <c r="S7104" s="7">
        <v>169</v>
      </c>
      <c r="T7104" s="7">
        <f t="shared" si="1291"/>
        <v>137</v>
      </c>
      <c r="U7104" s="2">
        <v>473</v>
      </c>
      <c r="V7104" s="7">
        <f t="shared" si="1285"/>
        <v>2.7988165680473371</v>
      </c>
      <c r="W7104" s="7">
        <f t="shared" si="1286"/>
        <v>29.5625</v>
      </c>
      <c r="X7104" s="7">
        <f t="shared" si="1288"/>
        <v>13.911764705882353</v>
      </c>
      <c r="Y7104" s="7">
        <f t="shared" si="1289"/>
        <v>4.9705882352941178</v>
      </c>
      <c r="Z7104" s="7">
        <f t="shared" si="1287"/>
        <v>16</v>
      </c>
      <c r="AB7104" s="2"/>
      <c r="AC7104" s="2">
        <f t="shared" si="1292"/>
        <v>62.130177514792898</v>
      </c>
      <c r="AD7104">
        <f t="shared" si="1293"/>
        <v>9.4674556213017755</v>
      </c>
      <c r="AE7104">
        <f t="shared" si="1294"/>
        <v>9.4674556213017755</v>
      </c>
      <c r="AF7104">
        <f t="shared" si="1295"/>
        <v>34</v>
      </c>
    </row>
    <row r="7105" spans="1:32" x14ac:dyDescent="0.25">
      <c r="A7105" s="42" t="s">
        <v>23</v>
      </c>
      <c r="B7105" s="2" t="s">
        <v>7059</v>
      </c>
      <c r="C7105" s="1"/>
      <c r="D7105" s="2">
        <v>29</v>
      </c>
      <c r="E7105" s="2">
        <v>7104</v>
      </c>
      <c r="F7105" s="9" t="s">
        <v>10148</v>
      </c>
      <c r="G7105" s="55" t="s">
        <v>10148</v>
      </c>
      <c r="H7105" s="170" t="s">
        <v>24201</v>
      </c>
      <c r="I7105" s="2"/>
      <c r="J7105" s="7">
        <v>2</v>
      </c>
      <c r="K7105" s="7">
        <v>260</v>
      </c>
      <c r="L7105" s="7">
        <v>1052</v>
      </c>
      <c r="M7105" s="7">
        <v>187</v>
      </c>
      <c r="N7105" s="7">
        <v>89</v>
      </c>
      <c r="O7105" s="7">
        <v>1320</v>
      </c>
      <c r="P7105" s="16">
        <v>171</v>
      </c>
      <c r="Q7105" s="7">
        <v>0</v>
      </c>
      <c r="R7105" s="7">
        <v>83</v>
      </c>
      <c r="S7105" s="7">
        <v>2902</v>
      </c>
      <c r="T7105" s="7">
        <f t="shared" si="1291"/>
        <v>2648</v>
      </c>
      <c r="U7105" s="2">
        <v>6762</v>
      </c>
      <c r="V7105" s="7">
        <f t="shared" ref="V7105:V7168" si="1300">U7105/S7105</f>
        <v>2.3301171605789111</v>
      </c>
      <c r="W7105" s="7">
        <f t="shared" ref="W7105:W7168" si="1301">U7105/L7105</f>
        <v>6.4277566539923958</v>
      </c>
      <c r="X7105" s="7">
        <f t="shared" si="1288"/>
        <v>25.809160305343511</v>
      </c>
      <c r="Y7105" s="7">
        <f t="shared" si="1289"/>
        <v>11.076335877862595</v>
      </c>
      <c r="Z7105" s="7">
        <f t="shared" ref="Z7105:Z7168" si="1302">M7105+N7105</f>
        <v>276</v>
      </c>
      <c r="AB7105" s="2"/>
      <c r="AC7105" s="2">
        <f t="shared" si="1292"/>
        <v>45.485871812543074</v>
      </c>
      <c r="AD7105">
        <f t="shared" si="1293"/>
        <v>9.510682288077188</v>
      </c>
      <c r="AE7105">
        <f t="shared" si="1294"/>
        <v>36.250861474844939</v>
      </c>
      <c r="AF7105">
        <f t="shared" si="1295"/>
        <v>262</v>
      </c>
    </row>
    <row r="7106" spans="1:32" x14ac:dyDescent="0.25">
      <c r="A7106" s="42" t="s">
        <v>23</v>
      </c>
      <c r="B7106" s="2" t="s">
        <v>7059</v>
      </c>
      <c r="C7106" s="1"/>
      <c r="D7106" s="2">
        <v>30</v>
      </c>
      <c r="E7106" s="2">
        <v>7105</v>
      </c>
      <c r="F7106" s="9" t="s">
        <v>10149</v>
      </c>
      <c r="G7106" s="55" t="s">
        <v>10149</v>
      </c>
      <c r="H7106" s="170" t="s">
        <v>24202</v>
      </c>
      <c r="I7106" s="2"/>
      <c r="J7106" s="7">
        <v>2</v>
      </c>
      <c r="K7106" s="7">
        <v>414</v>
      </c>
      <c r="L7106" s="7">
        <v>2161</v>
      </c>
      <c r="M7106" s="7">
        <v>296</v>
      </c>
      <c r="N7106" s="7">
        <v>644</v>
      </c>
      <c r="O7106" s="7">
        <v>65</v>
      </c>
      <c r="P7106" s="16">
        <v>211</v>
      </c>
      <c r="Q7106" s="7">
        <v>0</v>
      </c>
      <c r="R7106" s="7">
        <v>261</v>
      </c>
      <c r="S7106" s="7">
        <v>3638</v>
      </c>
      <c r="T7106" s="7">
        <f t="shared" si="1291"/>
        <v>3166</v>
      </c>
      <c r="U7106" s="2">
        <v>13825</v>
      </c>
      <c r="V7106" s="7">
        <f t="shared" si="1300"/>
        <v>3.8001649257833976</v>
      </c>
      <c r="W7106" s="7">
        <f t="shared" si="1301"/>
        <v>6.3975011568718188</v>
      </c>
      <c r="X7106" s="7">
        <f t="shared" ref="X7106:X7169" si="1303">U7106/(K7106+J7106)</f>
        <v>33.23317307692308</v>
      </c>
      <c r="Y7106" s="7">
        <f t="shared" ref="Y7106:Y7169" si="1304">S7106/(K7106+J7106)</f>
        <v>8.7451923076923084</v>
      </c>
      <c r="Z7106" s="7">
        <f t="shared" si="1302"/>
        <v>940</v>
      </c>
      <c r="AB7106" s="2"/>
      <c r="AC7106" s="2">
        <f t="shared" si="1292"/>
        <v>1.7866959868059373</v>
      </c>
      <c r="AD7106">
        <f t="shared" si="1293"/>
        <v>25.838372732270475</v>
      </c>
      <c r="AE7106">
        <f t="shared" si="1294"/>
        <v>59.40076965365585</v>
      </c>
      <c r="AF7106">
        <f t="shared" si="1295"/>
        <v>416</v>
      </c>
    </row>
    <row r="7107" spans="1:32" x14ac:dyDescent="0.25">
      <c r="A7107" s="42" t="s">
        <v>23</v>
      </c>
      <c r="B7107" s="2" t="s">
        <v>7059</v>
      </c>
      <c r="C7107" s="1"/>
      <c r="D7107" s="2">
        <v>31</v>
      </c>
      <c r="E7107" s="2">
        <v>7106</v>
      </c>
      <c r="F7107" s="2" t="s">
        <v>10306</v>
      </c>
      <c r="G7107" s="55" t="s">
        <v>852</v>
      </c>
      <c r="H7107" s="170" t="s">
        <v>24203</v>
      </c>
      <c r="I7107" s="2"/>
      <c r="J7107" s="7">
        <v>1</v>
      </c>
      <c r="K7107" s="7">
        <v>276</v>
      </c>
      <c r="L7107" s="7">
        <v>1007</v>
      </c>
      <c r="M7107" s="7">
        <v>220</v>
      </c>
      <c r="N7107" s="7">
        <v>233</v>
      </c>
      <c r="O7107" s="7">
        <v>1812</v>
      </c>
      <c r="P7107" s="16">
        <v>274</v>
      </c>
      <c r="Q7107" s="7">
        <v>0</v>
      </c>
      <c r="R7107" s="7">
        <v>97</v>
      </c>
      <c r="S7107" s="7">
        <v>3643</v>
      </c>
      <c r="T7107" s="7">
        <f t="shared" ref="T7107:T7170" si="1305">S7107-(R7107+Q7107+P7107)</f>
        <v>3272</v>
      </c>
      <c r="U7107" s="2">
        <v>8875</v>
      </c>
      <c r="V7107" s="7">
        <f t="shared" si="1300"/>
        <v>2.4361789733735932</v>
      </c>
      <c r="W7107" s="7">
        <f t="shared" si="1301"/>
        <v>8.8133068520357494</v>
      </c>
      <c r="X7107" s="7">
        <f t="shared" si="1303"/>
        <v>32.039711191335741</v>
      </c>
      <c r="Y7107" s="7">
        <f t="shared" si="1304"/>
        <v>13.151624548736462</v>
      </c>
      <c r="Z7107" s="7">
        <f t="shared" si="1302"/>
        <v>453</v>
      </c>
      <c r="AB7107" s="2"/>
      <c r="AC7107" s="2">
        <f t="shared" ref="AC7107:AC7170" si="1306">O7107/S7107*100</f>
        <v>49.739225912709308</v>
      </c>
      <c r="AD7107">
        <f t="shared" ref="AD7107:AD7170" si="1307">Z7107/S7107*100</f>
        <v>12.434806478177327</v>
      </c>
      <c r="AE7107">
        <f t="shared" ref="AE7107:AE7170" si="1308">L7107/S7107*100</f>
        <v>27.642053252813614</v>
      </c>
      <c r="AF7107">
        <f t="shared" ref="AF7107:AF7170" si="1309">J7107+K7107</f>
        <v>277</v>
      </c>
    </row>
    <row r="7108" spans="1:32" x14ac:dyDescent="0.25">
      <c r="A7108" s="42" t="s">
        <v>23</v>
      </c>
      <c r="B7108" s="2" t="s">
        <v>7059</v>
      </c>
      <c r="C7108" s="1"/>
      <c r="D7108" s="2">
        <v>32</v>
      </c>
      <c r="E7108" s="2">
        <v>7107</v>
      </c>
      <c r="F7108" s="2" t="s">
        <v>10307</v>
      </c>
      <c r="G7108" s="55" t="s">
        <v>623</v>
      </c>
      <c r="H7108" s="170" t="s">
        <v>24204</v>
      </c>
      <c r="I7108" s="2"/>
      <c r="J7108" s="7">
        <v>1</v>
      </c>
      <c r="K7108" s="7">
        <v>107</v>
      </c>
      <c r="L7108" s="7">
        <v>1148</v>
      </c>
      <c r="M7108" s="7">
        <v>130</v>
      </c>
      <c r="N7108" s="7">
        <v>359</v>
      </c>
      <c r="O7108" s="7">
        <v>70</v>
      </c>
      <c r="P7108" s="16">
        <v>77</v>
      </c>
      <c r="Q7108" s="7">
        <v>0</v>
      </c>
      <c r="R7108" s="7">
        <v>95</v>
      </c>
      <c r="S7108" s="7">
        <v>1879</v>
      </c>
      <c r="T7108" s="7">
        <f t="shared" si="1305"/>
        <v>1707</v>
      </c>
      <c r="U7108" s="2">
        <v>8334</v>
      </c>
      <c r="V7108" s="7">
        <f t="shared" si="1300"/>
        <v>4.4353379457158066</v>
      </c>
      <c r="W7108" s="7">
        <f t="shared" si="1301"/>
        <v>7.2595818815331015</v>
      </c>
      <c r="X7108" s="7">
        <f t="shared" si="1303"/>
        <v>77.166666666666671</v>
      </c>
      <c r="Y7108" s="7">
        <f t="shared" si="1304"/>
        <v>17.398148148148149</v>
      </c>
      <c r="Z7108" s="7">
        <f t="shared" si="1302"/>
        <v>489</v>
      </c>
      <c r="AB7108" s="2"/>
      <c r="AC7108" s="2">
        <f t="shared" si="1306"/>
        <v>3.7253858435337945</v>
      </c>
      <c r="AD7108">
        <f t="shared" si="1307"/>
        <v>26.024481106971791</v>
      </c>
      <c r="AE7108">
        <f t="shared" si="1308"/>
        <v>61.096327833954234</v>
      </c>
      <c r="AF7108">
        <f t="shared" si="1309"/>
        <v>108</v>
      </c>
    </row>
    <row r="7109" spans="1:32" x14ac:dyDescent="0.25">
      <c r="A7109" s="42" t="s">
        <v>23</v>
      </c>
      <c r="B7109" s="2" t="s">
        <v>7059</v>
      </c>
      <c r="C7109" s="1"/>
      <c r="D7109" s="2">
        <v>33</v>
      </c>
      <c r="E7109" s="2">
        <v>7108</v>
      </c>
      <c r="F7109" s="9" t="s">
        <v>10308</v>
      </c>
      <c r="G7109" s="55" t="s">
        <v>10311</v>
      </c>
      <c r="H7109" s="170" t="s">
        <v>24205</v>
      </c>
      <c r="I7109" s="2"/>
      <c r="J7109" s="7">
        <v>1</v>
      </c>
      <c r="K7109" s="7">
        <v>105</v>
      </c>
      <c r="L7109" s="7">
        <v>683</v>
      </c>
      <c r="M7109" s="7">
        <v>100</v>
      </c>
      <c r="N7109" s="7">
        <v>323</v>
      </c>
      <c r="O7109" s="7">
        <v>159</v>
      </c>
      <c r="P7109" s="16">
        <v>79</v>
      </c>
      <c r="Q7109" s="7">
        <v>0</v>
      </c>
      <c r="R7109" s="7">
        <v>44</v>
      </c>
      <c r="S7109" s="7">
        <v>1388</v>
      </c>
      <c r="T7109" s="7">
        <f t="shared" si="1305"/>
        <v>1265</v>
      </c>
      <c r="U7109" s="9">
        <v>4775</v>
      </c>
      <c r="V7109" s="7">
        <f t="shared" si="1300"/>
        <v>3.440201729106628</v>
      </c>
      <c r="W7109" s="7">
        <f t="shared" si="1301"/>
        <v>6.9912152269399703</v>
      </c>
      <c r="X7109" s="7">
        <f t="shared" si="1303"/>
        <v>45.047169811320757</v>
      </c>
      <c r="Y7109" s="7">
        <f t="shared" si="1304"/>
        <v>13.09433962264151</v>
      </c>
      <c r="Z7109" s="7">
        <f t="shared" si="1302"/>
        <v>423</v>
      </c>
      <c r="AB7109" s="2"/>
      <c r="AC7109" s="2">
        <f t="shared" si="1306"/>
        <v>11.455331412103746</v>
      </c>
      <c r="AD7109">
        <f t="shared" si="1307"/>
        <v>30.475504322766572</v>
      </c>
      <c r="AE7109">
        <f t="shared" si="1308"/>
        <v>49.207492795389051</v>
      </c>
      <c r="AF7109">
        <f t="shared" si="1309"/>
        <v>106</v>
      </c>
    </row>
    <row r="7110" spans="1:32" x14ac:dyDescent="0.25">
      <c r="A7110" s="42" t="s">
        <v>23</v>
      </c>
      <c r="B7110" s="2" t="s">
        <v>7059</v>
      </c>
      <c r="C7110" s="1"/>
      <c r="D7110" s="2">
        <v>34</v>
      </c>
      <c r="E7110" s="2">
        <v>7109</v>
      </c>
      <c r="F7110" s="9" t="s">
        <v>10309</v>
      </c>
      <c r="G7110" s="55" t="s">
        <v>10310</v>
      </c>
      <c r="H7110" s="170" t="s">
        <v>24206</v>
      </c>
      <c r="I7110" s="2"/>
      <c r="J7110" s="7">
        <v>1</v>
      </c>
      <c r="K7110" s="7">
        <v>178</v>
      </c>
      <c r="L7110" s="7">
        <v>1107</v>
      </c>
      <c r="M7110" s="7">
        <v>110</v>
      </c>
      <c r="N7110" s="7">
        <v>357</v>
      </c>
      <c r="O7110" s="7">
        <v>49</v>
      </c>
      <c r="P7110" s="16">
        <v>155</v>
      </c>
      <c r="Q7110" s="7">
        <v>0</v>
      </c>
      <c r="R7110" s="7">
        <v>120</v>
      </c>
      <c r="S7110" s="7">
        <v>1898</v>
      </c>
      <c r="T7110" s="7">
        <f t="shared" si="1305"/>
        <v>1623</v>
      </c>
      <c r="U7110" s="9">
        <v>6984</v>
      </c>
      <c r="V7110" s="7">
        <f t="shared" si="1300"/>
        <v>3.6796628029504741</v>
      </c>
      <c r="W7110" s="7">
        <f t="shared" si="1301"/>
        <v>6.308943089430894</v>
      </c>
      <c r="X7110" s="7">
        <f t="shared" si="1303"/>
        <v>39.016759776536311</v>
      </c>
      <c r="Y7110" s="7">
        <f t="shared" si="1304"/>
        <v>10.603351955307263</v>
      </c>
      <c r="Z7110" s="7">
        <f t="shared" si="1302"/>
        <v>467</v>
      </c>
      <c r="AB7110" s="2"/>
      <c r="AC7110" s="2">
        <f t="shared" si="1306"/>
        <v>2.5816649104320337</v>
      </c>
      <c r="AD7110">
        <f t="shared" si="1307"/>
        <v>24.604847207586932</v>
      </c>
      <c r="AE7110">
        <f t="shared" si="1308"/>
        <v>58.324552160168594</v>
      </c>
      <c r="AF7110">
        <f t="shared" si="1309"/>
        <v>179</v>
      </c>
    </row>
    <row r="7111" spans="1:32" x14ac:dyDescent="0.25">
      <c r="A7111" s="42" t="s">
        <v>23</v>
      </c>
      <c r="B7111" s="2" t="s">
        <v>7059</v>
      </c>
      <c r="C7111" s="1"/>
      <c r="D7111" s="2">
        <v>35</v>
      </c>
      <c r="E7111" s="2">
        <v>7110</v>
      </c>
      <c r="F7111" s="9" t="s">
        <v>2774</v>
      </c>
      <c r="G7111" s="55" t="s">
        <v>2774</v>
      </c>
      <c r="H7111" s="170" t="s">
        <v>24207</v>
      </c>
      <c r="I7111" s="2"/>
      <c r="J7111" s="7">
        <v>2</v>
      </c>
      <c r="K7111" s="7">
        <v>177</v>
      </c>
      <c r="L7111" s="7">
        <v>1723</v>
      </c>
      <c r="M7111" s="7">
        <v>184</v>
      </c>
      <c r="N7111" s="7">
        <v>464</v>
      </c>
      <c r="O7111" s="7">
        <v>1312</v>
      </c>
      <c r="P7111" s="16">
        <v>160</v>
      </c>
      <c r="Q7111" s="7">
        <v>0</v>
      </c>
      <c r="R7111" s="7">
        <v>235</v>
      </c>
      <c r="S7111" s="7">
        <v>4078</v>
      </c>
      <c r="T7111" s="7">
        <f t="shared" si="1305"/>
        <v>3683</v>
      </c>
      <c r="U7111" s="2">
        <v>11400</v>
      </c>
      <c r="V7111" s="7">
        <f t="shared" si="1300"/>
        <v>2.7954879843060323</v>
      </c>
      <c r="W7111" s="7">
        <f t="shared" si="1301"/>
        <v>6.6163668020893791</v>
      </c>
      <c r="X7111" s="7">
        <f t="shared" si="1303"/>
        <v>63.687150837988824</v>
      </c>
      <c r="Y7111" s="7">
        <f t="shared" si="1304"/>
        <v>22.782122905027933</v>
      </c>
      <c r="Z7111" s="7">
        <f t="shared" si="1302"/>
        <v>648</v>
      </c>
      <c r="AB7111" s="2"/>
      <c r="AC7111" s="2">
        <f t="shared" si="1306"/>
        <v>32.172633643943108</v>
      </c>
      <c r="AD7111">
        <f t="shared" si="1307"/>
        <v>15.890142226581657</v>
      </c>
      <c r="AE7111">
        <f t="shared" si="1308"/>
        <v>42.251103482099069</v>
      </c>
      <c r="AF7111">
        <f t="shared" si="1309"/>
        <v>179</v>
      </c>
    </row>
    <row r="7112" spans="1:32" x14ac:dyDescent="0.25">
      <c r="A7112" s="42" t="s">
        <v>23</v>
      </c>
      <c r="B7112" s="2" t="s">
        <v>7059</v>
      </c>
      <c r="C7112" s="1"/>
      <c r="D7112" s="2">
        <v>36</v>
      </c>
      <c r="E7112" s="2">
        <v>7111</v>
      </c>
      <c r="F7112" s="9" t="s">
        <v>10150</v>
      </c>
      <c r="G7112" s="55" t="s">
        <v>10150</v>
      </c>
      <c r="H7112" s="170" t="s">
        <v>24208</v>
      </c>
      <c r="I7112" s="2"/>
      <c r="J7112" s="7">
        <v>2</v>
      </c>
      <c r="K7112" s="7">
        <v>368</v>
      </c>
      <c r="L7112" s="7">
        <v>1895</v>
      </c>
      <c r="M7112" s="7">
        <v>307</v>
      </c>
      <c r="N7112" s="7">
        <v>533</v>
      </c>
      <c r="O7112" s="7">
        <v>0</v>
      </c>
      <c r="P7112" s="16">
        <v>8</v>
      </c>
      <c r="Q7112" s="7">
        <v>0</v>
      </c>
      <c r="R7112" s="7">
        <v>112</v>
      </c>
      <c r="S7112" s="7">
        <v>2855</v>
      </c>
      <c r="T7112" s="7">
        <f t="shared" si="1305"/>
        <v>2735</v>
      </c>
      <c r="U7112" s="2">
        <v>14095</v>
      </c>
      <c r="V7112" s="7">
        <f t="shared" si="1300"/>
        <v>4.9369527145359022</v>
      </c>
      <c r="W7112" s="7">
        <f t="shared" si="1301"/>
        <v>7.4379947229551453</v>
      </c>
      <c r="X7112" s="7">
        <f t="shared" si="1303"/>
        <v>38.094594594594597</v>
      </c>
      <c r="Y7112" s="7">
        <f t="shared" si="1304"/>
        <v>7.7162162162162158</v>
      </c>
      <c r="Z7112" s="7">
        <f t="shared" si="1302"/>
        <v>840</v>
      </c>
      <c r="AB7112" s="2"/>
      <c r="AC7112" s="2">
        <f t="shared" si="1306"/>
        <v>0</v>
      </c>
      <c r="AD7112">
        <f t="shared" si="1307"/>
        <v>29.422066549912433</v>
      </c>
      <c r="AE7112">
        <f t="shared" si="1308"/>
        <v>66.374781085814362</v>
      </c>
      <c r="AF7112">
        <f t="shared" si="1309"/>
        <v>370</v>
      </c>
    </row>
    <row r="7113" spans="1:32" x14ac:dyDescent="0.25">
      <c r="A7113" s="42" t="s">
        <v>23</v>
      </c>
      <c r="B7113" s="21" t="s">
        <v>7059</v>
      </c>
      <c r="C7113" s="3"/>
      <c r="D7113" s="21">
        <v>37</v>
      </c>
      <c r="E7113" s="2">
        <v>7112</v>
      </c>
      <c r="F7113" s="23" t="s">
        <v>10301</v>
      </c>
      <c r="G7113" s="58" t="s">
        <v>10301</v>
      </c>
      <c r="H7113" s="186" t="s">
        <v>24209</v>
      </c>
      <c r="J7113" s="23">
        <v>1</v>
      </c>
      <c r="K7113" s="23">
        <v>72</v>
      </c>
      <c r="L7113" s="23">
        <v>277</v>
      </c>
      <c r="M7113" s="23">
        <v>69</v>
      </c>
      <c r="N7113" s="23">
        <v>137</v>
      </c>
      <c r="O7113" s="23">
        <v>0</v>
      </c>
      <c r="P7113" s="23">
        <v>73</v>
      </c>
      <c r="Q7113" s="23">
        <v>0</v>
      </c>
      <c r="R7113" s="23">
        <v>42</v>
      </c>
      <c r="S7113" s="23">
        <v>598</v>
      </c>
      <c r="T7113" s="7">
        <f t="shared" si="1305"/>
        <v>483</v>
      </c>
      <c r="U7113" s="21">
        <v>1778</v>
      </c>
      <c r="V7113" s="7">
        <f t="shared" si="1300"/>
        <v>2.9732441471571907</v>
      </c>
      <c r="W7113" s="7">
        <f t="shared" si="1301"/>
        <v>6.418772563176895</v>
      </c>
      <c r="X7113" s="7">
        <f t="shared" si="1303"/>
        <v>24.356164383561644</v>
      </c>
      <c r="Y7113" s="7">
        <f t="shared" si="1304"/>
        <v>8.1917808219178081</v>
      </c>
      <c r="Z7113" s="7">
        <f t="shared" si="1302"/>
        <v>206</v>
      </c>
      <c r="AB7113" s="21"/>
      <c r="AC7113" s="2">
        <f t="shared" si="1306"/>
        <v>0</v>
      </c>
      <c r="AD7113">
        <f t="shared" si="1307"/>
        <v>34.448160535117054</v>
      </c>
      <c r="AE7113">
        <f t="shared" si="1308"/>
        <v>46.321070234113712</v>
      </c>
      <c r="AF7113">
        <f t="shared" si="1309"/>
        <v>73</v>
      </c>
    </row>
    <row r="7114" spans="1:32" x14ac:dyDescent="0.25">
      <c r="A7114" s="42" t="s">
        <v>23</v>
      </c>
      <c r="B7114" s="2" t="s">
        <v>7025</v>
      </c>
      <c r="C7114" s="14" t="s">
        <v>3882</v>
      </c>
      <c r="D7114" s="2">
        <v>1</v>
      </c>
      <c r="E7114" s="2">
        <v>7113</v>
      </c>
      <c r="F7114" s="2" t="s">
        <v>2155</v>
      </c>
      <c r="G7114" s="17" t="s">
        <v>2155</v>
      </c>
      <c r="H7114" s="170" t="s">
        <v>24210</v>
      </c>
      <c r="I7114" s="2"/>
      <c r="J7114" s="7">
        <v>2</v>
      </c>
      <c r="K7114" s="7">
        <v>256</v>
      </c>
      <c r="L7114" s="7">
        <v>1510</v>
      </c>
      <c r="M7114" s="7">
        <v>479</v>
      </c>
      <c r="N7114" s="7">
        <v>863</v>
      </c>
      <c r="O7114" s="7">
        <v>0</v>
      </c>
      <c r="P7114" s="7">
        <v>0</v>
      </c>
      <c r="Q7114" s="7">
        <v>0</v>
      </c>
      <c r="R7114" s="7">
        <v>740</v>
      </c>
      <c r="S7114" s="7">
        <v>3592</v>
      </c>
      <c r="T7114" s="7">
        <f t="shared" si="1305"/>
        <v>2852</v>
      </c>
      <c r="U7114" s="2">
        <v>13787</v>
      </c>
      <c r="V7114" s="7">
        <f t="shared" si="1300"/>
        <v>3.8382516703786194</v>
      </c>
      <c r="W7114" s="7">
        <f t="shared" si="1301"/>
        <v>9.1304635761589399</v>
      </c>
      <c r="X7114" s="7">
        <f t="shared" si="1303"/>
        <v>53.437984496124031</v>
      </c>
      <c r="Y7114" s="7">
        <f t="shared" si="1304"/>
        <v>13.922480620155039</v>
      </c>
      <c r="Z7114" s="7">
        <f t="shared" si="1302"/>
        <v>1342</v>
      </c>
      <c r="AB7114" s="2"/>
      <c r="AC7114" s="2">
        <f t="shared" si="1306"/>
        <v>0</v>
      </c>
      <c r="AD7114">
        <f t="shared" si="1307"/>
        <v>37.360801781737194</v>
      </c>
      <c r="AE7114">
        <f t="shared" si="1308"/>
        <v>42.037861915367486</v>
      </c>
      <c r="AF7114">
        <f t="shared" si="1309"/>
        <v>258</v>
      </c>
    </row>
    <row r="7115" spans="1:32" x14ac:dyDescent="0.25">
      <c r="A7115" s="42" t="s">
        <v>23</v>
      </c>
      <c r="B7115" s="2" t="s">
        <v>7025</v>
      </c>
      <c r="C7115" s="1"/>
      <c r="D7115" s="2">
        <v>2</v>
      </c>
      <c r="E7115" s="2">
        <v>7114</v>
      </c>
      <c r="F7115" s="2" t="s">
        <v>10128</v>
      </c>
      <c r="G7115" s="17" t="s">
        <v>10317</v>
      </c>
      <c r="H7115" s="170" t="s">
        <v>24211</v>
      </c>
      <c r="I7115" s="2"/>
      <c r="J7115" s="7">
        <v>2</v>
      </c>
      <c r="K7115" s="7">
        <v>628</v>
      </c>
      <c r="L7115" s="7">
        <v>1764</v>
      </c>
      <c r="M7115" s="7">
        <v>854</v>
      </c>
      <c r="N7115" s="7">
        <v>1624</v>
      </c>
      <c r="O7115" s="7">
        <v>1166</v>
      </c>
      <c r="P7115" s="7">
        <v>305</v>
      </c>
      <c r="Q7115" s="7">
        <v>1333</v>
      </c>
      <c r="R7115" s="7">
        <v>3540</v>
      </c>
      <c r="S7115" s="7">
        <v>10586</v>
      </c>
      <c r="T7115" s="7">
        <f t="shared" si="1305"/>
        <v>5408</v>
      </c>
      <c r="U7115" s="9">
        <v>25496</v>
      </c>
      <c r="V7115" s="7">
        <f t="shared" si="1300"/>
        <v>2.4084640090685809</v>
      </c>
      <c r="W7115" s="7">
        <f t="shared" si="1301"/>
        <v>14.453514739229025</v>
      </c>
      <c r="X7115" s="7">
        <f t="shared" si="1303"/>
        <v>40.469841269841268</v>
      </c>
      <c r="Y7115" s="7">
        <f t="shared" si="1304"/>
        <v>16.803174603174604</v>
      </c>
      <c r="Z7115" s="7">
        <f t="shared" si="1302"/>
        <v>2478</v>
      </c>
      <c r="AB7115" s="9"/>
      <c r="AC7115" s="2">
        <f t="shared" si="1306"/>
        <v>11.014547515586624</v>
      </c>
      <c r="AD7115">
        <f t="shared" si="1307"/>
        <v>23.408275080294729</v>
      </c>
      <c r="AE7115">
        <f t="shared" si="1308"/>
        <v>16.663517853769129</v>
      </c>
      <c r="AF7115">
        <f t="shared" si="1309"/>
        <v>630</v>
      </c>
    </row>
    <row r="7116" spans="1:32" x14ac:dyDescent="0.25">
      <c r="A7116" s="42" t="s">
        <v>23</v>
      </c>
      <c r="B7116" s="2" t="s">
        <v>7025</v>
      </c>
      <c r="C7116" s="1"/>
      <c r="D7116" s="2">
        <v>3</v>
      </c>
      <c r="E7116" s="2">
        <v>7115</v>
      </c>
      <c r="F7116" s="2" t="s">
        <v>10129</v>
      </c>
      <c r="G7116" s="17" t="s">
        <v>10318</v>
      </c>
      <c r="H7116" s="170" t="s">
        <v>24212</v>
      </c>
      <c r="I7116" s="2"/>
      <c r="J7116" s="7">
        <v>2</v>
      </c>
      <c r="K7116" s="7">
        <v>1521</v>
      </c>
      <c r="L7116" s="7">
        <v>3907</v>
      </c>
      <c r="M7116" s="7">
        <v>555</v>
      </c>
      <c r="N7116" s="7">
        <v>2630</v>
      </c>
      <c r="O7116" s="7">
        <v>1062</v>
      </c>
      <c r="P7116" s="7">
        <v>1023</v>
      </c>
      <c r="Q7116" s="7">
        <v>0</v>
      </c>
      <c r="R7116" s="7">
        <v>502</v>
      </c>
      <c r="S7116" s="7">
        <v>9679</v>
      </c>
      <c r="T7116" s="7">
        <f t="shared" si="1305"/>
        <v>8154</v>
      </c>
      <c r="U7116" s="9">
        <v>38156</v>
      </c>
      <c r="V7116" s="7">
        <f t="shared" si="1300"/>
        <v>3.9421427833453868</v>
      </c>
      <c r="W7116" s="7">
        <f t="shared" si="1301"/>
        <v>9.7660609163040704</v>
      </c>
      <c r="X7116" s="7">
        <f t="shared" si="1303"/>
        <v>25.053184504267893</v>
      </c>
      <c r="Y7116" s="7">
        <f t="shared" si="1304"/>
        <v>6.3552199606040709</v>
      </c>
      <c r="Z7116" s="7">
        <f t="shared" si="1302"/>
        <v>3185</v>
      </c>
      <c r="AB7116" s="9"/>
      <c r="AC7116" s="2">
        <f t="shared" si="1306"/>
        <v>10.972207872714124</v>
      </c>
      <c r="AD7116">
        <f t="shared" si="1307"/>
        <v>32.906291972311195</v>
      </c>
      <c r="AE7116">
        <f t="shared" si="1308"/>
        <v>40.365740262423806</v>
      </c>
      <c r="AF7116">
        <f t="shared" si="1309"/>
        <v>1523</v>
      </c>
    </row>
    <row r="7117" spans="1:32" x14ac:dyDescent="0.25">
      <c r="A7117" s="42" t="s">
        <v>23</v>
      </c>
      <c r="B7117" s="2" t="s">
        <v>7025</v>
      </c>
      <c r="C7117" s="1"/>
      <c r="D7117" s="2">
        <v>4</v>
      </c>
      <c r="E7117" s="2">
        <v>7116</v>
      </c>
      <c r="F7117" s="2" t="s">
        <v>10313</v>
      </c>
      <c r="G7117" s="17" t="s">
        <v>10130</v>
      </c>
      <c r="H7117" s="170" t="s">
        <v>24213</v>
      </c>
      <c r="J7117" s="7">
        <v>2</v>
      </c>
      <c r="K7117" s="7">
        <v>605</v>
      </c>
      <c r="L7117" s="7">
        <v>1382</v>
      </c>
      <c r="M7117" s="7">
        <v>3849</v>
      </c>
      <c r="N7117" s="7">
        <v>1929</v>
      </c>
      <c r="O7117" s="7">
        <v>2285</v>
      </c>
      <c r="P7117" s="7">
        <v>479</v>
      </c>
      <c r="Q7117" s="7">
        <v>746</v>
      </c>
      <c r="R7117" s="7">
        <v>6632</v>
      </c>
      <c r="S7117" s="7">
        <v>17302</v>
      </c>
      <c r="T7117" s="7">
        <f t="shared" si="1305"/>
        <v>9445</v>
      </c>
      <c r="U7117" s="9">
        <v>47561</v>
      </c>
      <c r="V7117" s="7">
        <f t="shared" si="1300"/>
        <v>2.7488729626632757</v>
      </c>
      <c r="W7117" s="7">
        <f t="shared" si="1301"/>
        <v>34.414616497829236</v>
      </c>
      <c r="X7117" s="7">
        <f t="shared" si="1303"/>
        <v>78.354200988467881</v>
      </c>
      <c r="Y7117" s="7">
        <f t="shared" si="1304"/>
        <v>28.504118616144975</v>
      </c>
      <c r="Z7117" s="7">
        <f t="shared" si="1302"/>
        <v>5778</v>
      </c>
      <c r="AB7117" s="9"/>
      <c r="AC7117" s="2">
        <f t="shared" si="1306"/>
        <v>13.206565714946251</v>
      </c>
      <c r="AD7117">
        <f t="shared" si="1307"/>
        <v>33.394983238931914</v>
      </c>
      <c r="AE7117">
        <f t="shared" si="1308"/>
        <v>7.9875158941162869</v>
      </c>
      <c r="AF7117">
        <f t="shared" si="1309"/>
        <v>607</v>
      </c>
    </row>
    <row r="7118" spans="1:32" x14ac:dyDescent="0.25">
      <c r="A7118" s="42" t="s">
        <v>23</v>
      </c>
      <c r="B7118" s="2" t="s">
        <v>7025</v>
      </c>
      <c r="C7118" s="1"/>
      <c r="D7118" s="2">
        <v>5</v>
      </c>
      <c r="E7118" s="2">
        <v>7117</v>
      </c>
      <c r="F7118" s="2" t="s">
        <v>10314</v>
      </c>
      <c r="G7118" s="17" t="s">
        <v>10132</v>
      </c>
      <c r="H7118" s="170" t="s">
        <v>24214</v>
      </c>
      <c r="I7118" s="2"/>
      <c r="J7118" s="7">
        <v>2</v>
      </c>
      <c r="K7118" s="7">
        <v>682</v>
      </c>
      <c r="L7118" s="7">
        <v>1425</v>
      </c>
      <c r="M7118" s="7">
        <v>2146</v>
      </c>
      <c r="N7118" s="7">
        <v>2444</v>
      </c>
      <c r="O7118" s="7">
        <v>1435</v>
      </c>
      <c r="P7118" s="7">
        <v>566</v>
      </c>
      <c r="Q7118" s="7">
        <v>507</v>
      </c>
      <c r="R7118" s="7">
        <v>3510</v>
      </c>
      <c r="S7118" s="7">
        <v>12033</v>
      </c>
      <c r="T7118" s="7">
        <f t="shared" si="1305"/>
        <v>7450</v>
      </c>
      <c r="U7118" s="9">
        <v>35102</v>
      </c>
      <c r="V7118" s="7">
        <f t="shared" si="1300"/>
        <v>2.9171445192387599</v>
      </c>
      <c r="W7118" s="7">
        <f t="shared" si="1301"/>
        <v>24.632982456140351</v>
      </c>
      <c r="X7118" s="7">
        <f t="shared" si="1303"/>
        <v>51.3187134502924</v>
      </c>
      <c r="Y7118" s="7">
        <f t="shared" si="1304"/>
        <v>17.592105263157894</v>
      </c>
      <c r="Z7118" s="7">
        <f t="shared" si="1302"/>
        <v>4590</v>
      </c>
      <c r="AB7118" s="9"/>
      <c r="AC7118" s="2">
        <f t="shared" si="1306"/>
        <v>11.925538103548575</v>
      </c>
      <c r="AD7118">
        <f t="shared" si="1307"/>
        <v>38.145100972326098</v>
      </c>
      <c r="AE7118">
        <f t="shared" si="1308"/>
        <v>11.842433308401896</v>
      </c>
      <c r="AF7118">
        <f t="shared" si="1309"/>
        <v>684</v>
      </c>
    </row>
    <row r="7119" spans="1:32" x14ac:dyDescent="0.25">
      <c r="A7119" s="42" t="s">
        <v>23</v>
      </c>
      <c r="B7119" s="2" t="s">
        <v>7025</v>
      </c>
      <c r="C7119" s="1"/>
      <c r="D7119" s="2">
        <v>6</v>
      </c>
      <c r="E7119" s="2">
        <v>7118</v>
      </c>
      <c r="F7119" s="2" t="s">
        <v>10315</v>
      </c>
      <c r="G7119" s="17" t="s">
        <v>10319</v>
      </c>
      <c r="H7119" s="170" t="s">
        <v>24215</v>
      </c>
      <c r="I7119" s="2"/>
      <c r="J7119" s="7">
        <v>1</v>
      </c>
      <c r="K7119" s="7">
        <v>369</v>
      </c>
      <c r="L7119" s="7">
        <v>1651</v>
      </c>
      <c r="M7119" s="7">
        <v>1127</v>
      </c>
      <c r="N7119" s="7">
        <v>841</v>
      </c>
      <c r="O7119" s="7">
        <v>200</v>
      </c>
      <c r="P7119" s="7">
        <v>0</v>
      </c>
      <c r="Q7119" s="7">
        <v>0</v>
      </c>
      <c r="R7119" s="7">
        <v>316</v>
      </c>
      <c r="S7119" s="7">
        <v>4135</v>
      </c>
      <c r="T7119" s="7">
        <f t="shared" si="1305"/>
        <v>3819</v>
      </c>
      <c r="U7119" s="9">
        <v>19834</v>
      </c>
      <c r="V7119" s="7">
        <f t="shared" si="1300"/>
        <v>4.7966142684401447</v>
      </c>
      <c r="W7119" s="7">
        <f t="shared" si="1301"/>
        <v>12.013325257419746</v>
      </c>
      <c r="X7119" s="7">
        <f t="shared" si="1303"/>
        <v>53.605405405405406</v>
      </c>
      <c r="Y7119" s="7">
        <f t="shared" si="1304"/>
        <v>11.175675675675675</v>
      </c>
      <c r="Z7119" s="7">
        <f t="shared" si="1302"/>
        <v>1968</v>
      </c>
      <c r="AB7119" s="9"/>
      <c r="AC7119" s="2">
        <f t="shared" si="1306"/>
        <v>4.836759371221282</v>
      </c>
      <c r="AD7119">
        <f t="shared" si="1307"/>
        <v>47.593712212817415</v>
      </c>
      <c r="AE7119">
        <f t="shared" si="1308"/>
        <v>39.927448609431679</v>
      </c>
      <c r="AF7119">
        <f t="shared" si="1309"/>
        <v>370</v>
      </c>
    </row>
    <row r="7120" spans="1:32" x14ac:dyDescent="0.25">
      <c r="A7120" s="42" t="s">
        <v>23</v>
      </c>
      <c r="B7120" s="2" t="s">
        <v>7025</v>
      </c>
      <c r="C7120" s="1"/>
      <c r="D7120" s="2">
        <v>7</v>
      </c>
      <c r="E7120" s="2">
        <v>7119</v>
      </c>
      <c r="F7120" s="2" t="s">
        <v>10316</v>
      </c>
      <c r="G7120" s="17" t="s">
        <v>6217</v>
      </c>
      <c r="H7120" s="170" t="s">
        <v>18800</v>
      </c>
      <c r="I7120" s="2"/>
      <c r="J7120" s="7">
        <v>1</v>
      </c>
      <c r="K7120" s="7">
        <v>268</v>
      </c>
      <c r="L7120" s="7">
        <v>979</v>
      </c>
      <c r="M7120" s="7">
        <v>1179</v>
      </c>
      <c r="N7120" s="7">
        <v>330</v>
      </c>
      <c r="O7120" s="7">
        <v>877</v>
      </c>
      <c r="P7120" s="7">
        <v>151</v>
      </c>
      <c r="Q7120" s="7">
        <v>1315</v>
      </c>
      <c r="R7120" s="7">
        <v>2301</v>
      </c>
      <c r="S7120" s="7">
        <v>7132</v>
      </c>
      <c r="T7120" s="7">
        <f t="shared" si="1305"/>
        <v>3365</v>
      </c>
      <c r="U7120" s="9">
        <v>17422</v>
      </c>
      <c r="V7120" s="7">
        <f t="shared" si="1300"/>
        <v>2.4427930454290521</v>
      </c>
      <c r="W7120" s="7">
        <f t="shared" si="1301"/>
        <v>17.795709908069458</v>
      </c>
      <c r="X7120" s="7">
        <f t="shared" si="1303"/>
        <v>64.765799256505574</v>
      </c>
      <c r="Y7120" s="7">
        <f t="shared" si="1304"/>
        <v>26.513011152416357</v>
      </c>
      <c r="Z7120" s="7">
        <f t="shared" si="1302"/>
        <v>1509</v>
      </c>
      <c r="AB7120" s="2"/>
      <c r="AC7120" s="2">
        <f t="shared" si="1306"/>
        <v>12.296690970274819</v>
      </c>
      <c r="AD7120">
        <f t="shared" si="1307"/>
        <v>21.158160403813795</v>
      </c>
      <c r="AE7120">
        <f t="shared" si="1308"/>
        <v>13.726864834548513</v>
      </c>
      <c r="AF7120">
        <f t="shared" si="1309"/>
        <v>269</v>
      </c>
    </row>
    <row r="7121" spans="1:32" x14ac:dyDescent="0.25">
      <c r="A7121" s="42" t="s">
        <v>23</v>
      </c>
      <c r="B7121" s="2" t="s">
        <v>7025</v>
      </c>
      <c r="C7121" s="1"/>
      <c r="D7121" s="2">
        <v>8</v>
      </c>
      <c r="E7121" s="2">
        <v>7120</v>
      </c>
      <c r="F7121" s="2" t="s">
        <v>2282</v>
      </c>
      <c r="G7121" s="17" t="s">
        <v>2282</v>
      </c>
      <c r="H7121" s="170" t="s">
        <v>24216</v>
      </c>
      <c r="I7121" s="2" t="s">
        <v>16055</v>
      </c>
      <c r="J7121" s="7">
        <v>1</v>
      </c>
      <c r="K7121" s="7">
        <v>196</v>
      </c>
      <c r="L7121" s="7">
        <v>446</v>
      </c>
      <c r="M7121" s="7">
        <v>884</v>
      </c>
      <c r="N7121" s="7">
        <v>747</v>
      </c>
      <c r="O7121" s="7">
        <v>42</v>
      </c>
      <c r="P7121" s="7">
        <v>100</v>
      </c>
      <c r="Q7121" s="7">
        <v>489</v>
      </c>
      <c r="R7121" s="7">
        <v>829</v>
      </c>
      <c r="S7121" s="7">
        <v>3537</v>
      </c>
      <c r="T7121" s="7">
        <f t="shared" si="1305"/>
        <v>2119</v>
      </c>
      <c r="U7121" s="9">
        <v>11844</v>
      </c>
      <c r="V7121" s="7">
        <f t="shared" si="1300"/>
        <v>3.3486005089058524</v>
      </c>
      <c r="W7121" s="7">
        <f t="shared" si="1301"/>
        <v>26.556053811659194</v>
      </c>
      <c r="X7121" s="7">
        <f t="shared" si="1303"/>
        <v>60.121827411167516</v>
      </c>
      <c r="Y7121" s="7">
        <f t="shared" si="1304"/>
        <v>17.954314720812182</v>
      </c>
      <c r="Z7121" s="7">
        <f t="shared" si="1302"/>
        <v>1631</v>
      </c>
      <c r="AB7121" s="2" t="s">
        <v>10320</v>
      </c>
      <c r="AC7121" s="2">
        <f t="shared" si="1306"/>
        <v>1.1874469889737065</v>
      </c>
      <c r="AD7121">
        <f t="shared" si="1307"/>
        <v>46.112524738478939</v>
      </c>
      <c r="AE7121">
        <f t="shared" si="1308"/>
        <v>12.609556121006502</v>
      </c>
      <c r="AF7121">
        <f t="shared" si="1309"/>
        <v>197</v>
      </c>
    </row>
    <row r="7122" spans="1:32" x14ac:dyDescent="0.25">
      <c r="A7122" s="42" t="s">
        <v>23</v>
      </c>
      <c r="B7122" s="2" t="s">
        <v>7025</v>
      </c>
      <c r="C7122" s="1"/>
      <c r="D7122" s="2">
        <v>9</v>
      </c>
      <c r="E7122" s="2">
        <v>7121</v>
      </c>
      <c r="F7122" s="2" t="s">
        <v>10135</v>
      </c>
      <c r="G7122" s="17" t="s">
        <v>10321</v>
      </c>
      <c r="H7122" s="170" t="s">
        <v>24217</v>
      </c>
      <c r="I7122" s="2"/>
      <c r="J7122" s="7">
        <v>3</v>
      </c>
      <c r="K7122" s="7">
        <v>2474</v>
      </c>
      <c r="L7122" s="7">
        <v>2146</v>
      </c>
      <c r="M7122" s="7">
        <v>2916</v>
      </c>
      <c r="N7122" s="7">
        <v>1627</v>
      </c>
      <c r="O7122" s="7">
        <v>2873</v>
      </c>
      <c r="P7122" s="7">
        <v>2228</v>
      </c>
      <c r="Q7122" s="7">
        <v>55</v>
      </c>
      <c r="R7122" s="7">
        <v>1124</v>
      </c>
      <c r="S7122" s="7">
        <v>12969</v>
      </c>
      <c r="T7122" s="7">
        <f t="shared" si="1305"/>
        <v>9562</v>
      </c>
      <c r="U7122" s="9">
        <v>84163</v>
      </c>
      <c r="V7122" s="7">
        <f t="shared" si="1300"/>
        <v>6.4895520086359779</v>
      </c>
      <c r="W7122" s="7">
        <f t="shared" si="1301"/>
        <v>39.218546132339235</v>
      </c>
      <c r="X7122" s="7">
        <f t="shared" si="1303"/>
        <v>33.977795720629793</v>
      </c>
      <c r="Y7122" s="7">
        <f t="shared" si="1304"/>
        <v>5.2357690754945496</v>
      </c>
      <c r="Z7122" s="7">
        <f t="shared" si="1302"/>
        <v>4543</v>
      </c>
      <c r="AB7122" s="2"/>
      <c r="AC7122" s="2">
        <f t="shared" si="1306"/>
        <v>22.152825969619862</v>
      </c>
      <c r="AD7122">
        <f t="shared" si="1307"/>
        <v>35.029686174724347</v>
      </c>
      <c r="AE7122">
        <f t="shared" si="1308"/>
        <v>16.547150898295936</v>
      </c>
      <c r="AF7122">
        <f t="shared" si="1309"/>
        <v>2477</v>
      </c>
    </row>
    <row r="7123" spans="1:32" ht="15.75" thickBot="1" x14ac:dyDescent="0.3">
      <c r="A7123" s="44" t="s">
        <v>23</v>
      </c>
      <c r="B7123" s="25" t="s">
        <v>7025</v>
      </c>
      <c r="C7123" s="32"/>
      <c r="D7123" s="25">
        <v>10</v>
      </c>
      <c r="E7123" s="2">
        <v>7122</v>
      </c>
      <c r="F7123" s="25" t="s">
        <v>10136</v>
      </c>
      <c r="G7123" s="230" t="s">
        <v>10136</v>
      </c>
      <c r="H7123" s="170" t="s">
        <v>24218</v>
      </c>
      <c r="I7123" s="25"/>
      <c r="J7123" s="41">
        <v>0</v>
      </c>
      <c r="K7123" s="41">
        <v>370</v>
      </c>
      <c r="L7123" s="41">
        <v>214</v>
      </c>
      <c r="M7123" s="41">
        <v>36</v>
      </c>
      <c r="N7123" s="41">
        <v>33</v>
      </c>
      <c r="O7123" s="41">
        <v>2</v>
      </c>
      <c r="P7123" s="41">
        <v>119</v>
      </c>
      <c r="Q7123" s="41">
        <v>0</v>
      </c>
      <c r="R7123" s="41">
        <v>150</v>
      </c>
      <c r="S7123" s="41">
        <v>554</v>
      </c>
      <c r="T7123" s="7">
        <f t="shared" si="1305"/>
        <v>285</v>
      </c>
      <c r="U7123" s="57">
        <v>3116</v>
      </c>
      <c r="V7123" s="7">
        <f t="shared" si="1300"/>
        <v>5.6245487364620939</v>
      </c>
      <c r="W7123" s="7">
        <f t="shared" si="1301"/>
        <v>14.560747663551401</v>
      </c>
      <c r="X7123" s="7">
        <f t="shared" si="1303"/>
        <v>8.4216216216216218</v>
      </c>
      <c r="Y7123" s="7">
        <f t="shared" si="1304"/>
        <v>1.4972972972972973</v>
      </c>
      <c r="Z7123" s="7">
        <f t="shared" si="1302"/>
        <v>69</v>
      </c>
      <c r="AB7123" s="57"/>
      <c r="AC7123" s="2">
        <f t="shared" si="1306"/>
        <v>0.36101083032490977</v>
      </c>
      <c r="AD7123">
        <f t="shared" si="1307"/>
        <v>12.454873646209386</v>
      </c>
      <c r="AE7123">
        <f t="shared" si="1308"/>
        <v>38.628158844765345</v>
      </c>
      <c r="AF7123">
        <f t="shared" si="1309"/>
        <v>370</v>
      </c>
    </row>
    <row r="7124" spans="1:32" x14ac:dyDescent="0.25">
      <c r="A7124" s="42" t="s">
        <v>159</v>
      </c>
      <c r="B7124" s="2" t="s">
        <v>4768</v>
      </c>
      <c r="C7124" s="14" t="s">
        <v>3882</v>
      </c>
      <c r="D7124" s="2">
        <v>1</v>
      </c>
      <c r="E7124" s="2">
        <v>7123</v>
      </c>
      <c r="F7124" s="9" t="s">
        <v>10353</v>
      </c>
      <c r="G7124" s="55" t="s">
        <v>10338</v>
      </c>
      <c r="H7124" s="170" t="s">
        <v>24219</v>
      </c>
      <c r="I7124" s="7"/>
      <c r="J7124" s="7">
        <v>1</v>
      </c>
      <c r="K7124" s="7">
        <v>102</v>
      </c>
      <c r="L7124" s="7">
        <v>443</v>
      </c>
      <c r="M7124" s="7">
        <v>427</v>
      </c>
      <c r="N7124" s="7">
        <v>566</v>
      </c>
      <c r="O7124" s="7">
        <v>2029</v>
      </c>
      <c r="P7124" s="7">
        <v>0</v>
      </c>
      <c r="Q7124" s="7">
        <v>0</v>
      </c>
      <c r="R7124" s="7">
        <v>998</v>
      </c>
      <c r="S7124" s="7">
        <v>4463</v>
      </c>
      <c r="T7124" s="7">
        <f t="shared" si="1305"/>
        <v>3465</v>
      </c>
      <c r="U7124" s="2">
        <v>4464</v>
      </c>
      <c r="V7124" s="7">
        <f t="shared" si="1300"/>
        <v>1.0002240645305849</v>
      </c>
      <c r="W7124" s="7">
        <f t="shared" si="1301"/>
        <v>10.076749435665914</v>
      </c>
      <c r="X7124" s="7">
        <f t="shared" si="1303"/>
        <v>43.339805825242721</v>
      </c>
      <c r="Y7124" s="7">
        <f t="shared" si="1304"/>
        <v>43.33009708737864</v>
      </c>
      <c r="Z7124" s="7">
        <f t="shared" si="1302"/>
        <v>993</v>
      </c>
      <c r="AB7124" s="2"/>
      <c r="AC7124" s="2">
        <f t="shared" si="1306"/>
        <v>45.462693255657626</v>
      </c>
      <c r="AD7124">
        <f t="shared" si="1307"/>
        <v>22.249607887071477</v>
      </c>
      <c r="AE7124">
        <f t="shared" si="1308"/>
        <v>9.9260587049070139</v>
      </c>
      <c r="AF7124">
        <f t="shared" si="1309"/>
        <v>103</v>
      </c>
    </row>
    <row r="7125" spans="1:32" x14ac:dyDescent="0.25">
      <c r="A7125" s="42" t="s">
        <v>159</v>
      </c>
      <c r="B7125" s="2" t="s">
        <v>4768</v>
      </c>
      <c r="C7125" s="1"/>
      <c r="D7125" s="2">
        <v>2</v>
      </c>
      <c r="E7125" s="2">
        <v>7124</v>
      </c>
      <c r="F7125" s="2" t="s">
        <v>203</v>
      </c>
      <c r="G7125" s="17" t="s">
        <v>203</v>
      </c>
      <c r="H7125" s="176" t="s">
        <v>24220</v>
      </c>
      <c r="I7125" s="7" t="s">
        <v>10354</v>
      </c>
      <c r="J7125" s="7">
        <v>3</v>
      </c>
      <c r="K7125" s="7">
        <v>389</v>
      </c>
      <c r="L7125" s="7">
        <v>894</v>
      </c>
      <c r="M7125" s="7">
        <v>474</v>
      </c>
      <c r="N7125" s="7">
        <v>365</v>
      </c>
      <c r="O7125" s="7">
        <v>2040</v>
      </c>
      <c r="P7125" s="7">
        <v>244</v>
      </c>
      <c r="Q7125" s="7">
        <v>0</v>
      </c>
      <c r="R7125" s="7">
        <v>230</v>
      </c>
      <c r="S7125" s="7">
        <v>4247</v>
      </c>
      <c r="T7125" s="7">
        <f t="shared" si="1305"/>
        <v>3773</v>
      </c>
      <c r="U7125" s="9">
        <v>6944</v>
      </c>
      <c r="V7125" s="7">
        <f t="shared" si="1300"/>
        <v>1.635036496350365</v>
      </c>
      <c r="W7125" s="7">
        <f t="shared" si="1301"/>
        <v>7.767337807606264</v>
      </c>
      <c r="X7125" s="7">
        <f t="shared" si="1303"/>
        <v>17.714285714285715</v>
      </c>
      <c r="Y7125" s="7">
        <f t="shared" si="1304"/>
        <v>10.834183673469388</v>
      </c>
      <c r="Z7125" s="7">
        <f t="shared" si="1302"/>
        <v>839</v>
      </c>
      <c r="AB7125" s="2"/>
      <c r="AC7125" s="2">
        <f t="shared" si="1306"/>
        <v>48.033906286790682</v>
      </c>
      <c r="AD7125">
        <f t="shared" si="1307"/>
        <v>19.755121262067341</v>
      </c>
      <c r="AE7125">
        <f t="shared" si="1308"/>
        <v>21.050153049211207</v>
      </c>
      <c r="AF7125">
        <f t="shared" si="1309"/>
        <v>392</v>
      </c>
    </row>
    <row r="7126" spans="1:32" x14ac:dyDescent="0.25">
      <c r="A7126" s="42" t="s">
        <v>159</v>
      </c>
      <c r="B7126" s="2" t="s">
        <v>4768</v>
      </c>
      <c r="C7126" s="1"/>
      <c r="D7126" s="2">
        <v>3</v>
      </c>
      <c r="E7126" s="2">
        <v>7125</v>
      </c>
      <c r="F7126" s="9" t="s">
        <v>10355</v>
      </c>
      <c r="G7126" s="17" t="s">
        <v>10377</v>
      </c>
      <c r="H7126" s="176" t="s">
        <v>24221</v>
      </c>
      <c r="I7126" s="7"/>
      <c r="J7126" s="7">
        <v>3</v>
      </c>
      <c r="K7126" s="7">
        <v>167</v>
      </c>
      <c r="L7126" s="7">
        <v>793</v>
      </c>
      <c r="M7126" s="7">
        <v>482</v>
      </c>
      <c r="N7126" s="7">
        <v>392</v>
      </c>
      <c r="O7126" s="7">
        <v>170</v>
      </c>
      <c r="P7126" s="7">
        <v>46</v>
      </c>
      <c r="Q7126" s="7">
        <v>0</v>
      </c>
      <c r="R7126" s="7">
        <v>230</v>
      </c>
      <c r="S7126" s="7">
        <v>2113</v>
      </c>
      <c r="T7126" s="7">
        <f t="shared" si="1305"/>
        <v>1837</v>
      </c>
      <c r="U7126" s="2">
        <v>5140</v>
      </c>
      <c r="V7126" s="7">
        <f t="shared" si="1300"/>
        <v>2.4325603407477518</v>
      </c>
      <c r="W7126" s="7">
        <f t="shared" si="1301"/>
        <v>6.4817150063051701</v>
      </c>
      <c r="X7126" s="7">
        <f t="shared" si="1303"/>
        <v>30.235294117647058</v>
      </c>
      <c r="Y7126" s="7">
        <f t="shared" si="1304"/>
        <v>12.429411764705883</v>
      </c>
      <c r="Z7126" s="7">
        <f t="shared" si="1302"/>
        <v>874</v>
      </c>
      <c r="AB7126" s="2"/>
      <c r="AC7126" s="2">
        <f t="shared" si="1306"/>
        <v>8.0454330336015154</v>
      </c>
      <c r="AD7126">
        <f t="shared" si="1307"/>
        <v>41.362991008045434</v>
      </c>
      <c r="AE7126">
        <f t="shared" si="1308"/>
        <v>37.529578797917651</v>
      </c>
      <c r="AF7126">
        <f t="shared" si="1309"/>
        <v>170</v>
      </c>
    </row>
    <row r="7127" spans="1:32" x14ac:dyDescent="0.25">
      <c r="A7127" s="42" t="s">
        <v>159</v>
      </c>
      <c r="B7127" s="2" t="s">
        <v>4768</v>
      </c>
      <c r="C7127" s="1"/>
      <c r="D7127" s="2">
        <v>4</v>
      </c>
      <c r="E7127" s="2">
        <v>7126</v>
      </c>
      <c r="F7127" s="7" t="s">
        <v>2440</v>
      </c>
      <c r="G7127" s="17" t="s">
        <v>10382</v>
      </c>
      <c r="H7127" s="176" t="s">
        <v>24222</v>
      </c>
      <c r="I7127" s="7"/>
      <c r="J7127" s="7">
        <v>2</v>
      </c>
      <c r="K7127" s="7">
        <v>76</v>
      </c>
      <c r="L7127" s="7">
        <v>318</v>
      </c>
      <c r="M7127" s="7">
        <v>465</v>
      </c>
      <c r="N7127" s="7">
        <v>301</v>
      </c>
      <c r="O7127" s="7">
        <v>2631</v>
      </c>
      <c r="P7127" s="7">
        <v>0</v>
      </c>
      <c r="Q7127" s="7">
        <v>0</v>
      </c>
      <c r="R7127" s="7">
        <v>323</v>
      </c>
      <c r="S7127" s="7">
        <v>4038</v>
      </c>
      <c r="T7127" s="7">
        <f t="shared" si="1305"/>
        <v>3715</v>
      </c>
      <c r="U7127" s="9">
        <v>4098</v>
      </c>
      <c r="V7127" s="7">
        <f t="shared" si="1300"/>
        <v>1.0148588410104011</v>
      </c>
      <c r="W7127" s="7">
        <f t="shared" si="1301"/>
        <v>12.886792452830189</v>
      </c>
      <c r="X7127" s="7">
        <f t="shared" si="1303"/>
        <v>52.53846153846154</v>
      </c>
      <c r="Y7127" s="7">
        <f t="shared" si="1304"/>
        <v>51.769230769230766</v>
      </c>
      <c r="Z7127" s="7">
        <f t="shared" si="1302"/>
        <v>766</v>
      </c>
      <c r="AB7127" s="2"/>
      <c r="AC7127" s="2">
        <f t="shared" si="1306"/>
        <v>65.156017830609215</v>
      </c>
      <c r="AD7127">
        <f t="shared" si="1307"/>
        <v>18.969787023278851</v>
      </c>
      <c r="AE7127">
        <f t="shared" si="1308"/>
        <v>7.8751857355126296</v>
      </c>
      <c r="AF7127">
        <f t="shared" si="1309"/>
        <v>78</v>
      </c>
    </row>
    <row r="7128" spans="1:32" x14ac:dyDescent="0.25">
      <c r="A7128" s="42" t="s">
        <v>159</v>
      </c>
      <c r="B7128" s="2" t="s">
        <v>4768</v>
      </c>
      <c r="C7128" s="1"/>
      <c r="D7128" s="2">
        <v>5</v>
      </c>
      <c r="E7128" s="2">
        <v>7127</v>
      </c>
      <c r="F7128" s="9" t="s">
        <v>10356</v>
      </c>
      <c r="G7128" s="55" t="s">
        <v>10340</v>
      </c>
      <c r="H7128" s="176" t="s">
        <v>24223</v>
      </c>
      <c r="I7128" s="7"/>
      <c r="J7128" s="7">
        <v>1</v>
      </c>
      <c r="K7128" s="7">
        <v>72</v>
      </c>
      <c r="L7128" s="7">
        <v>312</v>
      </c>
      <c r="M7128" s="7">
        <v>166</v>
      </c>
      <c r="N7128" s="7">
        <v>108</v>
      </c>
      <c r="O7128" s="7">
        <v>1866</v>
      </c>
      <c r="P7128" s="7">
        <v>0</v>
      </c>
      <c r="Q7128" s="7">
        <v>0</v>
      </c>
      <c r="R7128" s="7">
        <v>36</v>
      </c>
      <c r="S7128" s="7">
        <v>2488</v>
      </c>
      <c r="T7128" s="7">
        <f t="shared" si="1305"/>
        <v>2452</v>
      </c>
      <c r="U7128" s="2">
        <v>2803</v>
      </c>
      <c r="V7128" s="7">
        <f t="shared" si="1300"/>
        <v>1.1266077170418007</v>
      </c>
      <c r="W7128" s="7">
        <f t="shared" si="1301"/>
        <v>8.9839743589743595</v>
      </c>
      <c r="X7128" s="7">
        <f t="shared" si="1303"/>
        <v>38.397260273972606</v>
      </c>
      <c r="Y7128" s="7">
        <f t="shared" si="1304"/>
        <v>34.082191780821915</v>
      </c>
      <c r="Z7128" s="7">
        <f t="shared" si="1302"/>
        <v>274</v>
      </c>
      <c r="AB7128" s="2"/>
      <c r="AC7128" s="2">
        <f t="shared" si="1306"/>
        <v>75</v>
      </c>
      <c r="AD7128">
        <f t="shared" si="1307"/>
        <v>11.012861736334404</v>
      </c>
      <c r="AE7128">
        <f t="shared" si="1308"/>
        <v>12.540192926045016</v>
      </c>
      <c r="AF7128">
        <f t="shared" si="1309"/>
        <v>73</v>
      </c>
    </row>
    <row r="7129" spans="1:32" x14ac:dyDescent="0.25">
      <c r="A7129" s="42" t="s">
        <v>159</v>
      </c>
      <c r="B7129" s="2" t="s">
        <v>4768</v>
      </c>
      <c r="C7129" s="1"/>
      <c r="D7129" s="2">
        <v>6</v>
      </c>
      <c r="E7129" s="2">
        <v>7128</v>
      </c>
      <c r="F7129" s="7" t="s">
        <v>10357</v>
      </c>
      <c r="G7129" s="17" t="s">
        <v>10357</v>
      </c>
      <c r="H7129" s="176" t="s">
        <v>24224</v>
      </c>
      <c r="I7129" s="7"/>
      <c r="J7129" s="7">
        <v>1</v>
      </c>
      <c r="K7129" s="7">
        <v>101</v>
      </c>
      <c r="L7129" s="7">
        <v>422</v>
      </c>
      <c r="M7129" s="7">
        <v>552</v>
      </c>
      <c r="N7129" s="7">
        <v>549</v>
      </c>
      <c r="O7129" s="7">
        <v>2875</v>
      </c>
      <c r="P7129" s="7">
        <v>0</v>
      </c>
      <c r="Q7129" s="7">
        <v>0</v>
      </c>
      <c r="R7129" s="7">
        <v>181</v>
      </c>
      <c r="S7129" s="7">
        <v>4579</v>
      </c>
      <c r="T7129" s="7">
        <f t="shared" si="1305"/>
        <v>4398</v>
      </c>
      <c r="U7129" s="9">
        <v>5341</v>
      </c>
      <c r="V7129" s="7">
        <f t="shared" si="1300"/>
        <v>1.1664118803232146</v>
      </c>
      <c r="W7129" s="7">
        <f t="shared" si="1301"/>
        <v>12.656398104265403</v>
      </c>
      <c r="X7129" s="7">
        <f t="shared" si="1303"/>
        <v>52.362745098039213</v>
      </c>
      <c r="Y7129" s="7">
        <f t="shared" si="1304"/>
        <v>44.892156862745097</v>
      </c>
      <c r="Z7129" s="7">
        <f t="shared" si="1302"/>
        <v>1101</v>
      </c>
      <c r="AB7129" s="2"/>
      <c r="AC7129" s="2">
        <f t="shared" si="1306"/>
        <v>62.786634636383489</v>
      </c>
      <c r="AD7129">
        <f t="shared" si="1307"/>
        <v>24.044551212055033</v>
      </c>
      <c r="AE7129">
        <f t="shared" si="1308"/>
        <v>9.2159860231491582</v>
      </c>
      <c r="AF7129">
        <f t="shared" si="1309"/>
        <v>102</v>
      </c>
    </row>
    <row r="7130" spans="1:32" x14ac:dyDescent="0.25">
      <c r="A7130" s="42" t="s">
        <v>159</v>
      </c>
      <c r="B7130" s="2" t="s">
        <v>4768</v>
      </c>
      <c r="C7130" s="1"/>
      <c r="D7130" s="2">
        <v>7</v>
      </c>
      <c r="E7130" s="2">
        <v>7129</v>
      </c>
      <c r="F7130" s="9" t="s">
        <v>10343</v>
      </c>
      <c r="G7130" s="55" t="s">
        <v>10343</v>
      </c>
      <c r="H7130" s="176" t="s">
        <v>24225</v>
      </c>
      <c r="I7130" s="7"/>
      <c r="J7130" s="7">
        <v>2</v>
      </c>
      <c r="K7130" s="7">
        <v>119</v>
      </c>
      <c r="L7130" s="7">
        <v>264</v>
      </c>
      <c r="M7130" s="7">
        <v>722</v>
      </c>
      <c r="N7130" s="7">
        <v>252</v>
      </c>
      <c r="O7130" s="7">
        <v>4587</v>
      </c>
      <c r="P7130" s="7">
        <v>0</v>
      </c>
      <c r="Q7130" s="7">
        <v>0</v>
      </c>
      <c r="R7130" s="7">
        <v>193</v>
      </c>
      <c r="S7130" s="7">
        <v>6018</v>
      </c>
      <c r="T7130" s="7">
        <f t="shared" si="1305"/>
        <v>5825</v>
      </c>
      <c r="U7130" s="2">
        <v>6598</v>
      </c>
      <c r="V7130" s="7">
        <f t="shared" si="1300"/>
        <v>1.0963775340644732</v>
      </c>
      <c r="W7130" s="7">
        <f t="shared" si="1301"/>
        <v>24.992424242424242</v>
      </c>
      <c r="X7130" s="7">
        <f t="shared" si="1303"/>
        <v>54.528925619834709</v>
      </c>
      <c r="Y7130" s="7">
        <f t="shared" si="1304"/>
        <v>49.735537190082646</v>
      </c>
      <c r="Z7130" s="7">
        <f t="shared" si="1302"/>
        <v>974</v>
      </c>
      <c r="AB7130" s="2"/>
      <c r="AC7130" s="2">
        <f t="shared" si="1306"/>
        <v>76.221335992023924</v>
      </c>
      <c r="AD7130">
        <f t="shared" si="1307"/>
        <v>16.184778996344303</v>
      </c>
      <c r="AE7130">
        <f t="shared" si="1308"/>
        <v>4.3868394815553335</v>
      </c>
      <c r="AF7130">
        <f t="shared" si="1309"/>
        <v>121</v>
      </c>
    </row>
    <row r="7131" spans="1:32" x14ac:dyDescent="0.25">
      <c r="A7131" s="42" t="s">
        <v>159</v>
      </c>
      <c r="B7131" s="2" t="s">
        <v>4768</v>
      </c>
      <c r="C7131" s="1"/>
      <c r="D7131" s="2">
        <v>8</v>
      </c>
      <c r="E7131" s="2">
        <v>7130</v>
      </c>
      <c r="F7131" s="9" t="s">
        <v>10344</v>
      </c>
      <c r="G7131" s="55" t="s">
        <v>10344</v>
      </c>
      <c r="H7131" s="176" t="s">
        <v>24226</v>
      </c>
      <c r="I7131" s="7"/>
      <c r="J7131" s="7">
        <v>3</v>
      </c>
      <c r="K7131" s="7">
        <v>360</v>
      </c>
      <c r="L7131" s="7">
        <v>1435</v>
      </c>
      <c r="M7131" s="7">
        <v>559</v>
      </c>
      <c r="N7131" s="7">
        <v>1454</v>
      </c>
      <c r="O7131" s="7">
        <v>1576</v>
      </c>
      <c r="P7131" s="7">
        <v>96</v>
      </c>
      <c r="Q7131" s="7">
        <v>0</v>
      </c>
      <c r="R7131" s="7">
        <v>1111</v>
      </c>
      <c r="S7131" s="7">
        <v>6231</v>
      </c>
      <c r="T7131" s="7">
        <f t="shared" si="1305"/>
        <v>5024</v>
      </c>
      <c r="U7131" s="2">
        <v>6357</v>
      </c>
      <c r="V7131" s="7">
        <f t="shared" si="1300"/>
        <v>1.0202214732787676</v>
      </c>
      <c r="W7131" s="7">
        <f t="shared" si="1301"/>
        <v>4.4299651567944247</v>
      </c>
      <c r="X7131" s="7">
        <f t="shared" si="1303"/>
        <v>17.512396694214875</v>
      </c>
      <c r="Y7131" s="7">
        <f t="shared" si="1304"/>
        <v>17.165289256198346</v>
      </c>
      <c r="Z7131" s="7">
        <f t="shared" si="1302"/>
        <v>2013</v>
      </c>
      <c r="AB7131" s="2"/>
      <c r="AC7131" s="2">
        <f t="shared" si="1306"/>
        <v>25.292890386775795</v>
      </c>
      <c r="AD7131">
        <f t="shared" si="1307"/>
        <v>32.306210881078478</v>
      </c>
      <c r="AE7131">
        <f t="shared" si="1308"/>
        <v>23.030011234151821</v>
      </c>
      <c r="AF7131">
        <f t="shared" si="1309"/>
        <v>363</v>
      </c>
    </row>
    <row r="7132" spans="1:32" x14ac:dyDescent="0.25">
      <c r="A7132" s="42" t="s">
        <v>159</v>
      </c>
      <c r="B7132" s="2" t="s">
        <v>4768</v>
      </c>
      <c r="C7132" s="1"/>
      <c r="D7132" s="2">
        <v>9</v>
      </c>
      <c r="E7132" s="2">
        <v>7131</v>
      </c>
      <c r="F7132" s="7" t="s">
        <v>10358</v>
      </c>
      <c r="G7132" s="17" t="s">
        <v>10383</v>
      </c>
      <c r="H7132" s="176" t="s">
        <v>24227</v>
      </c>
      <c r="I7132" s="7"/>
      <c r="J7132" s="7">
        <v>1</v>
      </c>
      <c r="K7132" s="7">
        <v>109</v>
      </c>
      <c r="L7132" s="7">
        <v>479</v>
      </c>
      <c r="M7132" s="7">
        <v>336</v>
      </c>
      <c r="N7132" s="7">
        <v>205</v>
      </c>
      <c r="O7132" s="7">
        <v>1033</v>
      </c>
      <c r="P7132" s="7">
        <v>0</v>
      </c>
      <c r="Q7132" s="7">
        <v>0</v>
      </c>
      <c r="R7132" s="7">
        <v>143</v>
      </c>
      <c r="S7132" s="7">
        <v>2196</v>
      </c>
      <c r="T7132" s="7">
        <f t="shared" si="1305"/>
        <v>2053</v>
      </c>
      <c r="U7132" s="2">
        <v>2417</v>
      </c>
      <c r="V7132" s="7">
        <f t="shared" si="1300"/>
        <v>1.1006375227686702</v>
      </c>
      <c r="W7132" s="7">
        <f t="shared" si="1301"/>
        <v>5.0459290187891437</v>
      </c>
      <c r="X7132" s="7">
        <f t="shared" si="1303"/>
        <v>21.972727272727273</v>
      </c>
      <c r="Y7132" s="7">
        <f t="shared" si="1304"/>
        <v>19.963636363636365</v>
      </c>
      <c r="Z7132" s="7">
        <f t="shared" si="1302"/>
        <v>541</v>
      </c>
      <c r="AB7132" s="2"/>
      <c r="AC7132" s="2">
        <f t="shared" si="1306"/>
        <v>47.040072859744988</v>
      </c>
      <c r="AD7132">
        <f t="shared" si="1307"/>
        <v>24.635701275045538</v>
      </c>
      <c r="AE7132">
        <f t="shared" si="1308"/>
        <v>21.812386156648454</v>
      </c>
      <c r="AF7132">
        <f t="shared" si="1309"/>
        <v>110</v>
      </c>
    </row>
    <row r="7133" spans="1:32" x14ac:dyDescent="0.25">
      <c r="A7133" s="42" t="s">
        <v>159</v>
      </c>
      <c r="B7133" s="2" t="s">
        <v>4768</v>
      </c>
      <c r="C7133" s="1"/>
      <c r="D7133" s="2">
        <v>10</v>
      </c>
      <c r="E7133" s="2">
        <v>7132</v>
      </c>
      <c r="F7133" s="9" t="s">
        <v>10359</v>
      </c>
      <c r="G7133" s="55" t="s">
        <v>155</v>
      </c>
      <c r="H7133" s="176" t="s">
        <v>24228</v>
      </c>
      <c r="I7133" s="7"/>
      <c r="J7133" s="7">
        <v>1</v>
      </c>
      <c r="K7133" s="7">
        <v>62</v>
      </c>
      <c r="L7133" s="7">
        <v>292</v>
      </c>
      <c r="M7133" s="7">
        <v>74</v>
      </c>
      <c r="N7133" s="7">
        <v>37</v>
      </c>
      <c r="O7133" s="7">
        <v>467</v>
      </c>
      <c r="P7133" s="7">
        <v>0</v>
      </c>
      <c r="Q7133" s="7">
        <v>0</v>
      </c>
      <c r="R7133" s="7">
        <v>20</v>
      </c>
      <c r="S7133" s="7">
        <v>890</v>
      </c>
      <c r="T7133" s="7">
        <f t="shared" si="1305"/>
        <v>870</v>
      </c>
      <c r="U7133" s="2">
        <v>1293</v>
      </c>
      <c r="V7133" s="7">
        <f t="shared" si="1300"/>
        <v>1.452808988764045</v>
      </c>
      <c r="W7133" s="7">
        <f t="shared" si="1301"/>
        <v>4.4280821917808222</v>
      </c>
      <c r="X7133" s="7">
        <f t="shared" si="1303"/>
        <v>20.523809523809526</v>
      </c>
      <c r="Y7133" s="7">
        <f t="shared" si="1304"/>
        <v>14.126984126984127</v>
      </c>
      <c r="Z7133" s="7">
        <f t="shared" si="1302"/>
        <v>111</v>
      </c>
      <c r="AB7133" s="2"/>
      <c r="AC7133" s="2">
        <f t="shared" si="1306"/>
        <v>52.471910112359552</v>
      </c>
      <c r="AD7133">
        <f t="shared" si="1307"/>
        <v>12.47191011235955</v>
      </c>
      <c r="AE7133">
        <f t="shared" si="1308"/>
        <v>32.80898876404494</v>
      </c>
      <c r="AF7133">
        <f t="shared" si="1309"/>
        <v>63</v>
      </c>
    </row>
    <row r="7134" spans="1:32" x14ac:dyDescent="0.25">
      <c r="A7134" s="42" t="s">
        <v>159</v>
      </c>
      <c r="B7134" s="2" t="s">
        <v>4768</v>
      </c>
      <c r="C7134" s="1"/>
      <c r="D7134" s="2">
        <v>11</v>
      </c>
      <c r="E7134" s="2">
        <v>7133</v>
      </c>
      <c r="F7134" s="9" t="s">
        <v>10360</v>
      </c>
      <c r="G7134" s="55" t="s">
        <v>10366</v>
      </c>
      <c r="H7134" s="176" t="s">
        <v>24229</v>
      </c>
      <c r="I7134" s="7"/>
      <c r="J7134" s="7">
        <v>2</v>
      </c>
      <c r="K7134" s="7">
        <v>129</v>
      </c>
      <c r="L7134" s="7">
        <v>324</v>
      </c>
      <c r="M7134" s="7">
        <v>306</v>
      </c>
      <c r="N7134" s="7">
        <v>341</v>
      </c>
      <c r="O7134" s="7">
        <v>3251</v>
      </c>
      <c r="P7134" s="7">
        <v>63</v>
      </c>
      <c r="Q7134" s="7">
        <v>0</v>
      </c>
      <c r="R7134" s="7">
        <v>125</v>
      </c>
      <c r="S7134" s="7">
        <v>4410</v>
      </c>
      <c r="T7134" s="7">
        <f t="shared" si="1305"/>
        <v>4222</v>
      </c>
      <c r="U7134" s="2">
        <v>5131</v>
      </c>
      <c r="V7134" s="7">
        <f t="shared" si="1300"/>
        <v>1.1634920634920636</v>
      </c>
      <c r="W7134" s="7">
        <f t="shared" si="1301"/>
        <v>15.836419753086419</v>
      </c>
      <c r="X7134" s="7">
        <f t="shared" si="1303"/>
        <v>39.167938931297712</v>
      </c>
      <c r="Y7134" s="7">
        <f t="shared" si="1304"/>
        <v>33.664122137404583</v>
      </c>
      <c r="Z7134" s="7">
        <f t="shared" si="1302"/>
        <v>647</v>
      </c>
      <c r="AB7134" s="2"/>
      <c r="AC7134" s="2">
        <f t="shared" si="1306"/>
        <v>73.718820861677997</v>
      </c>
      <c r="AD7134">
        <f t="shared" si="1307"/>
        <v>14.671201814058957</v>
      </c>
      <c r="AE7134">
        <f t="shared" si="1308"/>
        <v>7.3469387755102051</v>
      </c>
      <c r="AF7134">
        <f t="shared" si="1309"/>
        <v>131</v>
      </c>
    </row>
    <row r="7135" spans="1:32" x14ac:dyDescent="0.25">
      <c r="A7135" s="42" t="s">
        <v>159</v>
      </c>
      <c r="B7135" s="2" t="s">
        <v>4768</v>
      </c>
      <c r="C7135" s="1"/>
      <c r="D7135" s="2">
        <v>12</v>
      </c>
      <c r="E7135" s="2">
        <v>7134</v>
      </c>
      <c r="F7135" s="2" t="s">
        <v>10361</v>
      </c>
      <c r="G7135" s="17" t="s">
        <v>73</v>
      </c>
      <c r="H7135" s="170" t="s">
        <v>16582</v>
      </c>
      <c r="I7135" s="7"/>
      <c r="J7135" s="7">
        <v>1</v>
      </c>
      <c r="K7135" s="7">
        <v>58</v>
      </c>
      <c r="L7135" s="7">
        <v>222</v>
      </c>
      <c r="M7135" s="7">
        <v>252</v>
      </c>
      <c r="N7135" s="7">
        <v>339</v>
      </c>
      <c r="O7135" s="7">
        <v>1438</v>
      </c>
      <c r="P7135" s="7">
        <v>0</v>
      </c>
      <c r="Q7135" s="7">
        <v>0</v>
      </c>
      <c r="R7135" s="7">
        <v>89</v>
      </c>
      <c r="S7135" s="7">
        <v>2340</v>
      </c>
      <c r="T7135" s="7">
        <f t="shared" si="1305"/>
        <v>2251</v>
      </c>
      <c r="U7135" s="2">
        <v>2255</v>
      </c>
      <c r="V7135" s="7">
        <f t="shared" si="1300"/>
        <v>0.96367521367521369</v>
      </c>
      <c r="W7135" s="7">
        <f t="shared" si="1301"/>
        <v>10.157657657657658</v>
      </c>
      <c r="X7135" s="7">
        <f t="shared" si="1303"/>
        <v>38.220338983050844</v>
      </c>
      <c r="Y7135" s="7">
        <f t="shared" si="1304"/>
        <v>39.66101694915254</v>
      </c>
      <c r="Z7135" s="7">
        <f t="shared" si="1302"/>
        <v>591</v>
      </c>
      <c r="AB7135" s="2"/>
      <c r="AC7135" s="2">
        <f t="shared" si="1306"/>
        <v>61.452991452991455</v>
      </c>
      <c r="AD7135">
        <f t="shared" si="1307"/>
        <v>25.256410256410255</v>
      </c>
      <c r="AE7135">
        <f t="shared" si="1308"/>
        <v>9.4871794871794872</v>
      </c>
      <c r="AF7135">
        <f t="shared" si="1309"/>
        <v>59</v>
      </c>
    </row>
    <row r="7136" spans="1:32" x14ac:dyDescent="0.25">
      <c r="A7136" s="42" t="s">
        <v>159</v>
      </c>
      <c r="B7136" s="2" t="s">
        <v>4768</v>
      </c>
      <c r="C7136" s="1"/>
      <c r="D7136" s="2">
        <v>13</v>
      </c>
      <c r="E7136" s="2">
        <v>7135</v>
      </c>
      <c r="F7136" s="9" t="s">
        <v>157</v>
      </c>
      <c r="G7136" s="55" t="s">
        <v>157</v>
      </c>
      <c r="H7136" s="176" t="s">
        <v>24230</v>
      </c>
      <c r="I7136" s="7"/>
      <c r="J7136" s="7">
        <v>3</v>
      </c>
      <c r="K7136" s="7">
        <v>206</v>
      </c>
      <c r="L7136" s="7">
        <v>592</v>
      </c>
      <c r="M7136" s="7">
        <v>370</v>
      </c>
      <c r="N7136" s="7">
        <v>130</v>
      </c>
      <c r="O7136" s="7">
        <v>1454</v>
      </c>
      <c r="P7136" s="7">
        <v>170</v>
      </c>
      <c r="Q7136" s="7">
        <v>0</v>
      </c>
      <c r="R7136" s="7">
        <v>175</v>
      </c>
      <c r="S7136" s="7">
        <v>2891</v>
      </c>
      <c r="T7136" s="7">
        <f t="shared" si="1305"/>
        <v>2546</v>
      </c>
      <c r="U7136" s="2">
        <v>4903</v>
      </c>
      <c r="V7136" s="7">
        <f t="shared" si="1300"/>
        <v>1.6959529574541681</v>
      </c>
      <c r="W7136" s="7">
        <f t="shared" si="1301"/>
        <v>8.2820945945945947</v>
      </c>
      <c r="X7136" s="7">
        <f t="shared" si="1303"/>
        <v>23.459330143540669</v>
      </c>
      <c r="Y7136" s="7">
        <f t="shared" si="1304"/>
        <v>13.832535885167465</v>
      </c>
      <c r="Z7136" s="7">
        <f t="shared" si="1302"/>
        <v>500</v>
      </c>
      <c r="AB7136" s="2"/>
      <c r="AC7136" s="2">
        <f t="shared" si="1306"/>
        <v>50.294015911449328</v>
      </c>
      <c r="AD7136">
        <f t="shared" si="1307"/>
        <v>17.295053614666205</v>
      </c>
      <c r="AE7136">
        <f t="shared" si="1308"/>
        <v>20.477343479764787</v>
      </c>
      <c r="AF7136">
        <f t="shared" si="1309"/>
        <v>209</v>
      </c>
    </row>
    <row r="7137" spans="1:32" x14ac:dyDescent="0.25">
      <c r="A7137" s="42" t="s">
        <v>159</v>
      </c>
      <c r="B7137" s="2" t="s">
        <v>4768</v>
      </c>
      <c r="C7137" s="1"/>
      <c r="D7137" s="2">
        <v>14</v>
      </c>
      <c r="E7137" s="2">
        <v>7136</v>
      </c>
      <c r="F7137" s="2" t="s">
        <v>1471</v>
      </c>
      <c r="G7137" s="17" t="s">
        <v>1471</v>
      </c>
      <c r="H7137" s="176" t="s">
        <v>24231</v>
      </c>
      <c r="I7137" s="7"/>
      <c r="J7137" s="7">
        <v>2</v>
      </c>
      <c r="K7137" s="7">
        <v>71</v>
      </c>
      <c r="L7137" s="7">
        <v>384</v>
      </c>
      <c r="M7137" s="7">
        <v>416</v>
      </c>
      <c r="N7137" s="7">
        <v>256</v>
      </c>
      <c r="O7137" s="7">
        <v>1282</v>
      </c>
      <c r="P7137" s="7">
        <v>0</v>
      </c>
      <c r="Q7137" s="7">
        <v>0</v>
      </c>
      <c r="R7137" s="7">
        <v>220</v>
      </c>
      <c r="S7137" s="7">
        <v>2558</v>
      </c>
      <c r="T7137" s="7">
        <f t="shared" si="1305"/>
        <v>2338</v>
      </c>
      <c r="U7137" s="2">
        <v>3028</v>
      </c>
      <c r="V7137" s="7">
        <f t="shared" si="1300"/>
        <v>1.1837372947615326</v>
      </c>
      <c r="W7137" s="7">
        <f t="shared" si="1301"/>
        <v>7.885416666666667</v>
      </c>
      <c r="X7137" s="7">
        <f t="shared" si="1303"/>
        <v>41.479452054794521</v>
      </c>
      <c r="Y7137" s="7">
        <f t="shared" si="1304"/>
        <v>35.041095890410958</v>
      </c>
      <c r="Z7137" s="7">
        <f t="shared" si="1302"/>
        <v>672</v>
      </c>
      <c r="AB7137" s="2"/>
      <c r="AC7137" s="2">
        <f t="shared" si="1306"/>
        <v>50.117279124315871</v>
      </c>
      <c r="AD7137">
        <f t="shared" si="1307"/>
        <v>26.270523846755278</v>
      </c>
      <c r="AE7137">
        <f t="shared" si="1308"/>
        <v>15.011727912431589</v>
      </c>
      <c r="AF7137">
        <f t="shared" si="1309"/>
        <v>73</v>
      </c>
    </row>
    <row r="7138" spans="1:32" x14ac:dyDescent="0.25">
      <c r="A7138" s="42" t="s">
        <v>159</v>
      </c>
      <c r="B7138" s="2" t="s">
        <v>4768</v>
      </c>
      <c r="C7138" s="1"/>
      <c r="D7138" s="2">
        <v>15</v>
      </c>
      <c r="E7138" s="2">
        <v>7137</v>
      </c>
      <c r="F7138" s="9" t="s">
        <v>10347</v>
      </c>
      <c r="G7138" s="55" t="s">
        <v>10347</v>
      </c>
      <c r="H7138" s="176" t="s">
        <v>24232</v>
      </c>
      <c r="I7138" s="7"/>
      <c r="J7138" s="7">
        <v>2</v>
      </c>
      <c r="K7138" s="7">
        <v>43</v>
      </c>
      <c r="L7138" s="7">
        <v>362</v>
      </c>
      <c r="M7138" s="7">
        <v>103</v>
      </c>
      <c r="N7138" s="7">
        <v>10</v>
      </c>
      <c r="O7138" s="7">
        <v>177</v>
      </c>
      <c r="P7138" s="7">
        <v>0</v>
      </c>
      <c r="Q7138" s="7">
        <v>0</v>
      </c>
      <c r="R7138" s="7">
        <v>31</v>
      </c>
      <c r="S7138" s="7">
        <v>683</v>
      </c>
      <c r="T7138" s="7">
        <f t="shared" si="1305"/>
        <v>652</v>
      </c>
      <c r="U7138" s="2">
        <v>1636</v>
      </c>
      <c r="V7138" s="7">
        <f t="shared" si="1300"/>
        <v>2.3953147877013179</v>
      </c>
      <c r="W7138" s="7">
        <f t="shared" si="1301"/>
        <v>4.5193370165745854</v>
      </c>
      <c r="X7138" s="7">
        <f t="shared" si="1303"/>
        <v>36.355555555555554</v>
      </c>
      <c r="Y7138" s="7">
        <f t="shared" si="1304"/>
        <v>15.177777777777777</v>
      </c>
      <c r="Z7138" s="7">
        <f t="shared" si="1302"/>
        <v>113</v>
      </c>
      <c r="AB7138" s="2"/>
      <c r="AC7138" s="2">
        <f t="shared" si="1306"/>
        <v>25.915080527086381</v>
      </c>
      <c r="AD7138">
        <f t="shared" si="1307"/>
        <v>16.544655929721817</v>
      </c>
      <c r="AE7138">
        <f t="shared" si="1308"/>
        <v>53.001464128843331</v>
      </c>
      <c r="AF7138">
        <f t="shared" si="1309"/>
        <v>45</v>
      </c>
    </row>
    <row r="7139" spans="1:32" x14ac:dyDescent="0.25">
      <c r="A7139" s="42" t="s">
        <v>159</v>
      </c>
      <c r="B7139" s="2" t="s">
        <v>4768</v>
      </c>
      <c r="C7139" s="1"/>
      <c r="D7139" s="2">
        <v>16</v>
      </c>
      <c r="E7139" s="2">
        <v>7138</v>
      </c>
      <c r="F7139" s="9" t="s">
        <v>10350</v>
      </c>
      <c r="G7139" s="55" t="s">
        <v>10350</v>
      </c>
      <c r="H7139" s="176" t="s">
        <v>24233</v>
      </c>
      <c r="I7139" s="7" t="s">
        <v>10365</v>
      </c>
      <c r="J7139" s="7">
        <v>1</v>
      </c>
      <c r="K7139" s="7">
        <v>63</v>
      </c>
      <c r="L7139" s="7">
        <v>210</v>
      </c>
      <c r="M7139" s="7">
        <v>9</v>
      </c>
      <c r="N7139" s="7">
        <v>95</v>
      </c>
      <c r="O7139" s="7">
        <v>139</v>
      </c>
      <c r="P7139" s="7">
        <v>21</v>
      </c>
      <c r="Q7139" s="7">
        <v>0</v>
      </c>
      <c r="R7139" s="7">
        <v>125</v>
      </c>
      <c r="S7139" s="7">
        <v>599</v>
      </c>
      <c r="T7139" s="7">
        <f t="shared" si="1305"/>
        <v>453</v>
      </c>
      <c r="U7139" s="2">
        <v>875</v>
      </c>
      <c r="V7139" s="7">
        <f t="shared" si="1300"/>
        <v>1.4607679465776293</v>
      </c>
      <c r="W7139" s="7">
        <f t="shared" si="1301"/>
        <v>4.166666666666667</v>
      </c>
      <c r="X7139" s="7">
        <f t="shared" si="1303"/>
        <v>13.671875</v>
      </c>
      <c r="Y7139" s="7">
        <f t="shared" si="1304"/>
        <v>9.359375</v>
      </c>
      <c r="Z7139" s="7">
        <f t="shared" si="1302"/>
        <v>104</v>
      </c>
      <c r="AB7139" s="2"/>
      <c r="AC7139" s="2">
        <f t="shared" si="1306"/>
        <v>23.205342237061767</v>
      </c>
      <c r="AD7139">
        <f t="shared" si="1307"/>
        <v>17.362270450751254</v>
      </c>
      <c r="AE7139">
        <f t="shared" si="1308"/>
        <v>35.058430717863104</v>
      </c>
      <c r="AF7139">
        <f t="shared" si="1309"/>
        <v>64</v>
      </c>
    </row>
    <row r="7140" spans="1:32" x14ac:dyDescent="0.25">
      <c r="A7140" s="42" t="s">
        <v>159</v>
      </c>
      <c r="B7140" s="2" t="s">
        <v>4768</v>
      </c>
      <c r="C7140" s="1"/>
      <c r="D7140" s="2">
        <v>17</v>
      </c>
      <c r="E7140" s="2">
        <v>7139</v>
      </c>
      <c r="F7140" s="9" t="s">
        <v>159</v>
      </c>
      <c r="G7140" s="55" t="s">
        <v>159</v>
      </c>
      <c r="H7140" s="170" t="s">
        <v>24234</v>
      </c>
      <c r="I7140" s="7"/>
      <c r="J7140" s="7">
        <v>1</v>
      </c>
      <c r="K7140" s="7">
        <v>299</v>
      </c>
      <c r="L7140" s="7">
        <v>1425</v>
      </c>
      <c r="M7140" s="7">
        <v>522</v>
      </c>
      <c r="N7140" s="7">
        <v>569</v>
      </c>
      <c r="O7140" s="7">
        <v>158</v>
      </c>
      <c r="P7140" s="7">
        <v>39</v>
      </c>
      <c r="Q7140" s="7">
        <v>0</v>
      </c>
      <c r="R7140" s="7">
        <v>322</v>
      </c>
      <c r="S7140" s="7">
        <v>3035</v>
      </c>
      <c r="T7140" s="7">
        <f t="shared" si="1305"/>
        <v>2674</v>
      </c>
      <c r="U7140" s="2">
        <v>8447</v>
      </c>
      <c r="V7140" s="7">
        <f t="shared" si="1300"/>
        <v>2.7831960461285008</v>
      </c>
      <c r="W7140" s="7">
        <f t="shared" si="1301"/>
        <v>5.9277192982456137</v>
      </c>
      <c r="X7140" s="7">
        <f t="shared" si="1303"/>
        <v>28.156666666666666</v>
      </c>
      <c r="Y7140" s="7">
        <f t="shared" si="1304"/>
        <v>10.116666666666667</v>
      </c>
      <c r="Z7140" s="7">
        <f t="shared" si="1302"/>
        <v>1091</v>
      </c>
      <c r="AB7140" s="2"/>
      <c r="AC7140" s="2">
        <f t="shared" si="1306"/>
        <v>5.2059308072487642</v>
      </c>
      <c r="AD7140">
        <f t="shared" si="1307"/>
        <v>35.947281713344317</v>
      </c>
      <c r="AE7140">
        <f t="shared" si="1308"/>
        <v>46.952224052718286</v>
      </c>
      <c r="AF7140">
        <f t="shared" si="1309"/>
        <v>300</v>
      </c>
    </row>
    <row r="7141" spans="1:32" x14ac:dyDescent="0.25">
      <c r="A7141" s="42" t="s">
        <v>159</v>
      </c>
      <c r="B7141" s="2" t="s">
        <v>4768</v>
      </c>
      <c r="C7141" s="1"/>
      <c r="D7141" s="2">
        <v>18</v>
      </c>
      <c r="E7141" s="2">
        <v>7140</v>
      </c>
      <c r="F7141" s="9" t="s">
        <v>10362</v>
      </c>
      <c r="G7141" s="55" t="s">
        <v>10363</v>
      </c>
      <c r="H7141" s="176" t="s">
        <v>24235</v>
      </c>
      <c r="I7141" s="7"/>
      <c r="J7141" s="7">
        <v>1</v>
      </c>
      <c r="K7141" s="7">
        <v>88</v>
      </c>
      <c r="L7141" s="7">
        <v>730</v>
      </c>
      <c r="M7141" s="7">
        <v>178</v>
      </c>
      <c r="N7141" s="7">
        <v>9</v>
      </c>
      <c r="O7141" s="7">
        <v>793</v>
      </c>
      <c r="P7141" s="7">
        <v>0</v>
      </c>
      <c r="Q7141" s="7">
        <v>0</v>
      </c>
      <c r="R7141" s="7">
        <v>57</v>
      </c>
      <c r="S7141" s="7">
        <v>1767</v>
      </c>
      <c r="T7141" s="7">
        <f t="shared" si="1305"/>
        <v>1710</v>
      </c>
      <c r="U7141" s="9">
        <v>3489</v>
      </c>
      <c r="V7141" s="7">
        <f t="shared" si="1300"/>
        <v>1.9745331069609509</v>
      </c>
      <c r="W7141" s="7">
        <f t="shared" si="1301"/>
        <v>4.779452054794521</v>
      </c>
      <c r="X7141" s="7">
        <f t="shared" si="1303"/>
        <v>39.202247191011239</v>
      </c>
      <c r="Y7141" s="7">
        <f t="shared" si="1304"/>
        <v>19.853932584269664</v>
      </c>
      <c r="Z7141" s="7">
        <f t="shared" si="1302"/>
        <v>187</v>
      </c>
      <c r="AB7141" s="2"/>
      <c r="AC7141" s="2">
        <f t="shared" si="1306"/>
        <v>44.87832484436899</v>
      </c>
      <c r="AD7141">
        <f t="shared" si="1307"/>
        <v>10.582908885116016</v>
      </c>
      <c r="AE7141">
        <f t="shared" si="1308"/>
        <v>41.312959818902094</v>
      </c>
      <c r="AF7141">
        <f t="shared" si="1309"/>
        <v>89</v>
      </c>
    </row>
    <row r="7142" spans="1:32" x14ac:dyDescent="0.25">
      <c r="A7142" s="42" t="s">
        <v>159</v>
      </c>
      <c r="B7142" s="2" t="s">
        <v>4768</v>
      </c>
      <c r="C7142" s="1"/>
      <c r="D7142" s="2">
        <v>19</v>
      </c>
      <c r="E7142" s="2">
        <v>7141</v>
      </c>
      <c r="F7142" s="9" t="s">
        <v>160</v>
      </c>
      <c r="G7142" s="55" t="s">
        <v>160</v>
      </c>
      <c r="H7142" s="176" t="s">
        <v>24236</v>
      </c>
      <c r="I7142" s="7"/>
      <c r="J7142" s="7">
        <v>2</v>
      </c>
      <c r="K7142" s="7">
        <v>96</v>
      </c>
      <c r="L7142" s="7">
        <v>850</v>
      </c>
      <c r="M7142" s="7">
        <v>43</v>
      </c>
      <c r="N7142" s="7">
        <v>149</v>
      </c>
      <c r="O7142" s="7">
        <v>341</v>
      </c>
      <c r="P7142" s="7">
        <v>13</v>
      </c>
      <c r="Q7142" s="7">
        <v>0</v>
      </c>
      <c r="R7142" s="7">
        <v>177</v>
      </c>
      <c r="S7142" s="7">
        <v>1573</v>
      </c>
      <c r="T7142" s="7">
        <f t="shared" si="1305"/>
        <v>1383</v>
      </c>
      <c r="U7142" s="2">
        <v>3553</v>
      </c>
      <c r="V7142" s="7">
        <f t="shared" si="1300"/>
        <v>2.2587412587412588</v>
      </c>
      <c r="W7142" s="7">
        <f t="shared" si="1301"/>
        <v>4.18</v>
      </c>
      <c r="X7142" s="7">
        <f t="shared" si="1303"/>
        <v>36.255102040816325</v>
      </c>
      <c r="Y7142" s="7">
        <f t="shared" si="1304"/>
        <v>16.051020408163264</v>
      </c>
      <c r="Z7142" s="7">
        <f t="shared" si="1302"/>
        <v>192</v>
      </c>
      <c r="AB7142" s="2"/>
      <c r="AC7142" s="2">
        <f t="shared" si="1306"/>
        <v>21.678321678321677</v>
      </c>
      <c r="AD7142">
        <f t="shared" si="1307"/>
        <v>12.205975842339479</v>
      </c>
      <c r="AE7142">
        <f t="shared" si="1308"/>
        <v>54.036872218690405</v>
      </c>
      <c r="AF7142">
        <f t="shared" si="1309"/>
        <v>98</v>
      </c>
    </row>
    <row r="7143" spans="1:32" x14ac:dyDescent="0.25">
      <c r="A7143" s="42" t="s">
        <v>159</v>
      </c>
      <c r="B7143" s="2" t="s">
        <v>4768</v>
      </c>
      <c r="C7143" s="1"/>
      <c r="D7143" s="2">
        <v>20</v>
      </c>
      <c r="E7143" s="2">
        <v>7142</v>
      </c>
      <c r="F7143" s="9" t="s">
        <v>10364</v>
      </c>
      <c r="G7143" s="55" t="s">
        <v>10379</v>
      </c>
      <c r="H7143" s="176" t="s">
        <v>24237</v>
      </c>
      <c r="I7143" s="7"/>
      <c r="J7143" s="7">
        <v>1</v>
      </c>
      <c r="K7143" s="7">
        <v>77</v>
      </c>
      <c r="L7143" s="7">
        <v>709</v>
      </c>
      <c r="M7143" s="7">
        <v>204</v>
      </c>
      <c r="N7143" s="7">
        <v>154</v>
      </c>
      <c r="O7143" s="7">
        <v>508</v>
      </c>
      <c r="P7143" s="7">
        <v>21</v>
      </c>
      <c r="Q7143" s="7">
        <v>0</v>
      </c>
      <c r="R7143" s="7">
        <v>57</v>
      </c>
      <c r="S7143" s="7">
        <v>1653</v>
      </c>
      <c r="T7143" s="7">
        <f t="shared" si="1305"/>
        <v>1575</v>
      </c>
      <c r="U7143" s="9">
        <v>3900</v>
      </c>
      <c r="V7143" s="7">
        <f t="shared" si="1300"/>
        <v>2.3593466424682394</v>
      </c>
      <c r="W7143" s="7">
        <f t="shared" si="1301"/>
        <v>5.5007052186177718</v>
      </c>
      <c r="X7143" s="7">
        <f t="shared" si="1303"/>
        <v>50</v>
      </c>
      <c r="Y7143" s="7">
        <f t="shared" si="1304"/>
        <v>21.192307692307693</v>
      </c>
      <c r="Z7143" s="7">
        <f t="shared" si="1302"/>
        <v>358</v>
      </c>
      <c r="AB7143" s="2"/>
      <c r="AC7143" s="2">
        <f t="shared" si="1306"/>
        <v>30.732002419842708</v>
      </c>
      <c r="AD7143">
        <f t="shared" si="1307"/>
        <v>21.657592256503328</v>
      </c>
      <c r="AE7143">
        <f t="shared" si="1308"/>
        <v>42.891712038717486</v>
      </c>
      <c r="AF7143">
        <f t="shared" si="1309"/>
        <v>78</v>
      </c>
    </row>
    <row r="7144" spans="1:32" x14ac:dyDescent="0.25">
      <c r="A7144" s="42" t="s">
        <v>159</v>
      </c>
      <c r="B7144" s="21" t="s">
        <v>4768</v>
      </c>
      <c r="C7144" s="3"/>
      <c r="D7144" s="21">
        <v>21</v>
      </c>
      <c r="E7144" s="2">
        <v>7143</v>
      </c>
      <c r="F7144" s="27" t="s">
        <v>10352</v>
      </c>
      <c r="G7144" s="228" t="s">
        <v>10352</v>
      </c>
      <c r="H7144" s="170" t="s">
        <v>24238</v>
      </c>
      <c r="I7144" s="23"/>
      <c r="J7144" s="23">
        <v>2</v>
      </c>
      <c r="K7144" s="23">
        <v>139</v>
      </c>
      <c r="L7144" s="23">
        <v>622</v>
      </c>
      <c r="M7144" s="23">
        <v>268</v>
      </c>
      <c r="N7144" s="23">
        <v>44</v>
      </c>
      <c r="O7144" s="23">
        <v>273</v>
      </c>
      <c r="P7144" s="23">
        <v>0</v>
      </c>
      <c r="Q7144" s="23">
        <v>0</v>
      </c>
      <c r="R7144" s="23">
        <v>108</v>
      </c>
      <c r="S7144" s="23">
        <v>1315</v>
      </c>
      <c r="T7144" s="7">
        <f t="shared" si="1305"/>
        <v>1207</v>
      </c>
      <c r="U7144" s="21">
        <v>2624</v>
      </c>
      <c r="V7144" s="7">
        <f t="shared" si="1300"/>
        <v>1.9954372623574144</v>
      </c>
      <c r="W7144" s="7">
        <f t="shared" si="1301"/>
        <v>4.2186495176848871</v>
      </c>
      <c r="X7144" s="7">
        <f t="shared" si="1303"/>
        <v>18.609929078014183</v>
      </c>
      <c r="Y7144" s="7">
        <f t="shared" si="1304"/>
        <v>9.3262411347517737</v>
      </c>
      <c r="Z7144" s="7">
        <f t="shared" si="1302"/>
        <v>312</v>
      </c>
      <c r="AB7144" s="21"/>
      <c r="AC7144" s="2">
        <f t="shared" si="1306"/>
        <v>20.760456273764259</v>
      </c>
      <c r="AD7144">
        <f t="shared" si="1307"/>
        <v>23.726235741444867</v>
      </c>
      <c r="AE7144">
        <f t="shared" si="1308"/>
        <v>47.300380228136888</v>
      </c>
      <c r="AF7144">
        <f t="shared" si="1309"/>
        <v>141</v>
      </c>
    </row>
    <row r="7145" spans="1:32" x14ac:dyDescent="0.25">
      <c r="A7145" s="42" t="s">
        <v>159</v>
      </c>
      <c r="B7145" t="s">
        <v>4770</v>
      </c>
      <c r="C7145" s="14" t="s">
        <v>3882</v>
      </c>
      <c r="D7145" s="2">
        <v>1</v>
      </c>
      <c r="E7145" s="2">
        <v>7144</v>
      </c>
      <c r="F7145" s="9" t="s">
        <v>10367</v>
      </c>
      <c r="G7145" s="55" t="s">
        <v>10368</v>
      </c>
      <c r="H7145" s="176" t="s">
        <v>24239</v>
      </c>
      <c r="I7145" s="7"/>
      <c r="J7145" s="7">
        <v>1</v>
      </c>
      <c r="K7145" s="7">
        <v>193</v>
      </c>
      <c r="L7145" s="7">
        <v>475</v>
      </c>
      <c r="M7145" s="7">
        <v>137</v>
      </c>
      <c r="N7145" s="7">
        <v>89</v>
      </c>
      <c r="O7145" s="7">
        <v>902</v>
      </c>
      <c r="P7145" s="7">
        <v>131</v>
      </c>
      <c r="Q7145" s="7">
        <v>0</v>
      </c>
      <c r="R7145" s="7">
        <v>58</v>
      </c>
      <c r="S7145" s="7">
        <v>1792</v>
      </c>
      <c r="T7145" s="7">
        <f t="shared" si="1305"/>
        <v>1603</v>
      </c>
      <c r="U7145" s="9">
        <v>3322</v>
      </c>
      <c r="V7145" s="7">
        <f t="shared" si="1300"/>
        <v>1.8537946428571428</v>
      </c>
      <c r="W7145" s="7">
        <f t="shared" si="1301"/>
        <v>6.9936842105263155</v>
      </c>
      <c r="X7145" s="7">
        <f t="shared" si="1303"/>
        <v>17.123711340206185</v>
      </c>
      <c r="Y7145" s="7">
        <f t="shared" si="1304"/>
        <v>9.2371134020618548</v>
      </c>
      <c r="Z7145" s="7">
        <f t="shared" si="1302"/>
        <v>226</v>
      </c>
      <c r="AB7145" s="2"/>
      <c r="AC7145" s="2">
        <f t="shared" si="1306"/>
        <v>50.334821428571431</v>
      </c>
      <c r="AD7145">
        <f t="shared" si="1307"/>
        <v>12.611607142857142</v>
      </c>
      <c r="AE7145">
        <f t="shared" si="1308"/>
        <v>26.506696428571431</v>
      </c>
      <c r="AF7145">
        <f t="shared" si="1309"/>
        <v>194</v>
      </c>
    </row>
    <row r="7146" spans="1:32" x14ac:dyDescent="0.25">
      <c r="A7146" s="42" t="s">
        <v>159</v>
      </c>
      <c r="B7146" t="s">
        <v>4770</v>
      </c>
      <c r="C7146" s="1"/>
      <c r="D7146" s="2">
        <v>2</v>
      </c>
      <c r="E7146" s="2">
        <v>7145</v>
      </c>
      <c r="F7146" s="9" t="s">
        <v>154</v>
      </c>
      <c r="G7146" s="55" t="s">
        <v>154</v>
      </c>
      <c r="H7146" s="176" t="s">
        <v>24240</v>
      </c>
      <c r="I7146" s="7"/>
      <c r="J7146" s="7">
        <v>1</v>
      </c>
      <c r="K7146" s="7">
        <v>36</v>
      </c>
      <c r="L7146" s="7">
        <v>519</v>
      </c>
      <c r="M7146" s="7">
        <v>49</v>
      </c>
      <c r="N7146" s="7">
        <v>100</v>
      </c>
      <c r="O7146" s="7">
        <v>731</v>
      </c>
      <c r="P7146" s="7">
        <v>0</v>
      </c>
      <c r="Q7146" s="7">
        <v>0</v>
      </c>
      <c r="R7146" s="7">
        <v>15</v>
      </c>
      <c r="S7146" s="7">
        <v>1414</v>
      </c>
      <c r="T7146" s="7">
        <f t="shared" si="1305"/>
        <v>1399</v>
      </c>
      <c r="U7146" s="2">
        <v>1989</v>
      </c>
      <c r="V7146" s="7">
        <f t="shared" si="1300"/>
        <v>1.4066478076379068</v>
      </c>
      <c r="W7146" s="7">
        <f t="shared" si="1301"/>
        <v>3.8323699421965318</v>
      </c>
      <c r="X7146" s="7">
        <f t="shared" si="1303"/>
        <v>53.756756756756758</v>
      </c>
      <c r="Y7146" s="7">
        <f t="shared" si="1304"/>
        <v>38.216216216216218</v>
      </c>
      <c r="Z7146" s="7">
        <f t="shared" si="1302"/>
        <v>149</v>
      </c>
      <c r="AB7146" s="2"/>
      <c r="AC7146" s="2">
        <f t="shared" si="1306"/>
        <v>51.697312588401701</v>
      </c>
      <c r="AD7146">
        <f t="shared" si="1307"/>
        <v>10.537482319660537</v>
      </c>
      <c r="AE7146">
        <f t="shared" si="1308"/>
        <v>36.704384724186703</v>
      </c>
      <c r="AF7146">
        <f t="shared" si="1309"/>
        <v>37</v>
      </c>
    </row>
    <row r="7147" spans="1:32" x14ac:dyDescent="0.25">
      <c r="A7147" s="42" t="s">
        <v>159</v>
      </c>
      <c r="B7147" t="s">
        <v>4770</v>
      </c>
      <c r="C7147" s="1"/>
      <c r="D7147" s="2">
        <v>3</v>
      </c>
      <c r="E7147" s="2">
        <v>7146</v>
      </c>
      <c r="F7147" s="9" t="s">
        <v>10339</v>
      </c>
      <c r="G7147" s="55" t="s">
        <v>10339</v>
      </c>
      <c r="H7147" s="176" t="s">
        <v>24241</v>
      </c>
      <c r="I7147" s="7"/>
      <c r="J7147" s="7">
        <v>3</v>
      </c>
      <c r="K7147" s="7">
        <v>70</v>
      </c>
      <c r="L7147" s="7">
        <v>395</v>
      </c>
      <c r="M7147" s="7">
        <v>50</v>
      </c>
      <c r="N7147" s="7">
        <v>380</v>
      </c>
      <c r="O7147" s="7">
        <v>0</v>
      </c>
      <c r="P7147" s="7">
        <v>18</v>
      </c>
      <c r="Q7147" s="7">
        <v>0</v>
      </c>
      <c r="R7147" s="7">
        <v>31</v>
      </c>
      <c r="S7147" s="7">
        <v>874</v>
      </c>
      <c r="T7147" s="7">
        <f t="shared" si="1305"/>
        <v>825</v>
      </c>
      <c r="U7147" s="2">
        <v>1370</v>
      </c>
      <c r="V7147" s="7">
        <f t="shared" si="1300"/>
        <v>1.5675057208237986</v>
      </c>
      <c r="W7147" s="7">
        <f t="shared" si="1301"/>
        <v>3.4683544303797467</v>
      </c>
      <c r="X7147" s="7">
        <f t="shared" si="1303"/>
        <v>18.767123287671232</v>
      </c>
      <c r="Y7147" s="7">
        <f t="shared" si="1304"/>
        <v>11.972602739726028</v>
      </c>
      <c r="Z7147" s="7">
        <f t="shared" si="1302"/>
        <v>430</v>
      </c>
      <c r="AB7147" s="2"/>
      <c r="AC7147" s="2">
        <f t="shared" si="1306"/>
        <v>0</v>
      </c>
      <c r="AD7147">
        <f t="shared" si="1307"/>
        <v>49.199084668192221</v>
      </c>
      <c r="AE7147">
        <f t="shared" si="1308"/>
        <v>45.194508009153317</v>
      </c>
      <c r="AF7147">
        <f t="shared" si="1309"/>
        <v>73</v>
      </c>
    </row>
    <row r="7148" spans="1:32" x14ac:dyDescent="0.25">
      <c r="A7148" s="42" t="s">
        <v>159</v>
      </c>
      <c r="B7148" t="s">
        <v>4770</v>
      </c>
      <c r="C7148" s="1"/>
      <c r="D7148" s="2">
        <v>4</v>
      </c>
      <c r="E7148" s="2">
        <v>7147</v>
      </c>
      <c r="F7148" s="2" t="s">
        <v>1462</v>
      </c>
      <c r="G7148" s="17" t="s">
        <v>1462</v>
      </c>
      <c r="H7148" s="176" t="s">
        <v>24242</v>
      </c>
      <c r="I7148" s="7"/>
      <c r="J7148" s="7">
        <v>2</v>
      </c>
      <c r="K7148" s="7">
        <v>81</v>
      </c>
      <c r="L7148" s="7">
        <v>420</v>
      </c>
      <c r="M7148" s="7">
        <v>132</v>
      </c>
      <c r="N7148" s="7">
        <v>152</v>
      </c>
      <c r="O7148" s="7">
        <v>2811</v>
      </c>
      <c r="P7148" s="7">
        <v>0</v>
      </c>
      <c r="Q7148" s="7">
        <v>0</v>
      </c>
      <c r="R7148" s="7">
        <v>109</v>
      </c>
      <c r="S7148" s="7">
        <v>3624</v>
      </c>
      <c r="T7148" s="7">
        <f t="shared" si="1305"/>
        <v>3515</v>
      </c>
      <c r="U7148" s="2">
        <v>3451</v>
      </c>
      <c r="V7148" s="7">
        <f t="shared" si="1300"/>
        <v>0.95226269315673284</v>
      </c>
      <c r="W7148" s="7">
        <f t="shared" si="1301"/>
        <v>8.2166666666666668</v>
      </c>
      <c r="X7148" s="7">
        <f t="shared" si="1303"/>
        <v>41.578313253012048</v>
      </c>
      <c r="Y7148" s="7">
        <f t="shared" si="1304"/>
        <v>43.662650602409641</v>
      </c>
      <c r="Z7148" s="7">
        <f t="shared" si="1302"/>
        <v>284</v>
      </c>
      <c r="AB7148" s="2"/>
      <c r="AC7148" s="2">
        <f t="shared" si="1306"/>
        <v>77.566225165562912</v>
      </c>
      <c r="AD7148">
        <f t="shared" si="1307"/>
        <v>7.8366445916114786</v>
      </c>
      <c r="AE7148">
        <f t="shared" si="1308"/>
        <v>11.589403973509933</v>
      </c>
      <c r="AF7148">
        <f t="shared" si="1309"/>
        <v>83</v>
      </c>
    </row>
    <row r="7149" spans="1:32" x14ac:dyDescent="0.25">
      <c r="A7149" s="42" t="s">
        <v>159</v>
      </c>
      <c r="B7149" t="s">
        <v>4770</v>
      </c>
      <c r="C7149" s="1"/>
      <c r="D7149" s="2">
        <v>5</v>
      </c>
      <c r="E7149" s="2">
        <v>7148</v>
      </c>
      <c r="F7149" s="9" t="s">
        <v>10341</v>
      </c>
      <c r="G7149" s="55" t="s">
        <v>10341</v>
      </c>
      <c r="H7149" s="176" t="s">
        <v>24243</v>
      </c>
      <c r="I7149" s="7" t="s">
        <v>10378</v>
      </c>
      <c r="J7149" s="7">
        <v>1</v>
      </c>
      <c r="K7149" s="7">
        <v>42</v>
      </c>
      <c r="L7149" s="7">
        <v>132</v>
      </c>
      <c r="M7149" s="7">
        <v>130</v>
      </c>
      <c r="N7149" s="7">
        <v>0</v>
      </c>
      <c r="O7149" s="7">
        <v>182</v>
      </c>
      <c r="P7149" s="7">
        <v>0</v>
      </c>
      <c r="Q7149" s="7">
        <v>0</v>
      </c>
      <c r="R7149" s="7">
        <v>86</v>
      </c>
      <c r="S7149" s="7">
        <v>530</v>
      </c>
      <c r="T7149" s="7">
        <f t="shared" si="1305"/>
        <v>444</v>
      </c>
      <c r="U7149" s="2">
        <v>994</v>
      </c>
      <c r="V7149" s="7">
        <f t="shared" si="1300"/>
        <v>1.8754716981132076</v>
      </c>
      <c r="W7149" s="7">
        <f t="shared" si="1301"/>
        <v>7.5303030303030303</v>
      </c>
      <c r="X7149" s="7">
        <f t="shared" si="1303"/>
        <v>23.11627906976744</v>
      </c>
      <c r="Y7149" s="7">
        <f t="shared" si="1304"/>
        <v>12.325581395348838</v>
      </c>
      <c r="Z7149" s="7">
        <f t="shared" si="1302"/>
        <v>130</v>
      </c>
      <c r="AB7149" s="2"/>
      <c r="AC7149" s="2">
        <f t="shared" si="1306"/>
        <v>34.339622641509429</v>
      </c>
      <c r="AD7149">
        <f t="shared" si="1307"/>
        <v>24.528301886792452</v>
      </c>
      <c r="AE7149">
        <f t="shared" si="1308"/>
        <v>24.90566037735849</v>
      </c>
      <c r="AF7149">
        <f t="shared" si="1309"/>
        <v>43</v>
      </c>
    </row>
    <row r="7150" spans="1:32" x14ac:dyDescent="0.25">
      <c r="A7150" s="42" t="s">
        <v>159</v>
      </c>
      <c r="B7150" t="s">
        <v>4770</v>
      </c>
      <c r="C7150" s="1"/>
      <c r="D7150" s="2">
        <v>6</v>
      </c>
      <c r="E7150" s="2">
        <v>7149</v>
      </c>
      <c r="F7150" s="9" t="s">
        <v>10342</v>
      </c>
      <c r="G7150" s="55" t="s">
        <v>10342</v>
      </c>
      <c r="H7150" s="176" t="s">
        <v>24244</v>
      </c>
      <c r="I7150" s="7"/>
      <c r="J7150" s="7">
        <v>3</v>
      </c>
      <c r="K7150" s="7">
        <v>88</v>
      </c>
      <c r="L7150" s="7">
        <v>535</v>
      </c>
      <c r="M7150" s="7">
        <v>63</v>
      </c>
      <c r="N7150" s="7">
        <v>86</v>
      </c>
      <c r="O7150" s="7">
        <v>1083</v>
      </c>
      <c r="P7150" s="7">
        <v>13</v>
      </c>
      <c r="Q7150" s="7">
        <v>0</v>
      </c>
      <c r="R7150" s="7">
        <v>60</v>
      </c>
      <c r="S7150" s="7">
        <v>1840</v>
      </c>
      <c r="T7150" s="7">
        <f t="shared" si="1305"/>
        <v>1767</v>
      </c>
      <c r="U7150" s="2">
        <v>2101</v>
      </c>
      <c r="V7150" s="7">
        <f t="shared" si="1300"/>
        <v>1.1418478260869565</v>
      </c>
      <c r="W7150" s="7">
        <f t="shared" si="1301"/>
        <v>3.9271028037383178</v>
      </c>
      <c r="X7150" s="7">
        <f t="shared" si="1303"/>
        <v>23.087912087912088</v>
      </c>
      <c r="Y7150" s="7">
        <f t="shared" si="1304"/>
        <v>20.219780219780219</v>
      </c>
      <c r="Z7150" s="7">
        <f t="shared" si="1302"/>
        <v>149</v>
      </c>
      <c r="AB7150" s="2"/>
      <c r="AC7150" s="2">
        <f t="shared" si="1306"/>
        <v>58.858695652173907</v>
      </c>
      <c r="AD7150">
        <f t="shared" si="1307"/>
        <v>8.0978260869565215</v>
      </c>
      <c r="AE7150">
        <f t="shared" si="1308"/>
        <v>29.076086956521742</v>
      </c>
      <c r="AF7150">
        <f t="shared" si="1309"/>
        <v>91</v>
      </c>
    </row>
    <row r="7151" spans="1:32" x14ac:dyDescent="0.25">
      <c r="A7151" s="42" t="s">
        <v>159</v>
      </c>
      <c r="B7151" t="s">
        <v>4770</v>
      </c>
      <c r="C7151" s="1"/>
      <c r="D7151" s="2">
        <v>7</v>
      </c>
      <c r="E7151" s="2">
        <v>7150</v>
      </c>
      <c r="F7151" s="9" t="s">
        <v>10369</v>
      </c>
      <c r="G7151" s="55" t="s">
        <v>10345</v>
      </c>
      <c r="H7151" s="176" t="s">
        <v>24245</v>
      </c>
      <c r="I7151" s="7"/>
      <c r="J7151" s="7">
        <v>11</v>
      </c>
      <c r="K7151" s="7">
        <v>197</v>
      </c>
      <c r="L7151" s="7">
        <v>555</v>
      </c>
      <c r="M7151" s="7">
        <v>103</v>
      </c>
      <c r="N7151" s="7">
        <v>328</v>
      </c>
      <c r="O7151" s="7">
        <v>2417</v>
      </c>
      <c r="P7151" s="7">
        <v>66</v>
      </c>
      <c r="Q7151" s="7">
        <v>0</v>
      </c>
      <c r="R7151" s="7">
        <v>168</v>
      </c>
      <c r="S7151" s="7">
        <v>3637</v>
      </c>
      <c r="T7151" s="7">
        <f t="shared" si="1305"/>
        <v>3403</v>
      </c>
      <c r="U7151" s="2">
        <v>3100</v>
      </c>
      <c r="V7151" s="7">
        <f t="shared" si="1300"/>
        <v>0.85235083860324445</v>
      </c>
      <c r="W7151" s="7">
        <f t="shared" si="1301"/>
        <v>5.5855855855855854</v>
      </c>
      <c r="X7151" s="7">
        <f t="shared" si="1303"/>
        <v>14.903846153846153</v>
      </c>
      <c r="Y7151" s="7">
        <f t="shared" si="1304"/>
        <v>17.485576923076923</v>
      </c>
      <c r="Z7151" s="7">
        <f t="shared" si="1302"/>
        <v>431</v>
      </c>
      <c r="AB7151" s="2"/>
      <c r="AC7151" s="2">
        <f t="shared" si="1306"/>
        <v>66.455870222711027</v>
      </c>
      <c r="AD7151">
        <f t="shared" si="1307"/>
        <v>11.850426175419301</v>
      </c>
      <c r="AE7151">
        <f t="shared" si="1308"/>
        <v>15.259829529832281</v>
      </c>
      <c r="AF7151">
        <f t="shared" si="1309"/>
        <v>208</v>
      </c>
    </row>
    <row r="7152" spans="1:32" x14ac:dyDescent="0.25">
      <c r="A7152" s="42" t="s">
        <v>159</v>
      </c>
      <c r="B7152" t="s">
        <v>4770</v>
      </c>
      <c r="C7152" s="1"/>
      <c r="D7152" s="2">
        <v>8</v>
      </c>
      <c r="E7152" s="2">
        <v>7151</v>
      </c>
      <c r="F7152" s="9" t="s">
        <v>156</v>
      </c>
      <c r="G7152" s="55" t="s">
        <v>156</v>
      </c>
      <c r="H7152" s="176" t="s">
        <v>24246</v>
      </c>
      <c r="I7152" s="7"/>
      <c r="J7152" s="7">
        <v>1</v>
      </c>
      <c r="K7152" s="7">
        <v>32</v>
      </c>
      <c r="L7152" s="7">
        <v>174</v>
      </c>
      <c r="M7152" s="7">
        <v>76</v>
      </c>
      <c r="N7152" s="7">
        <v>76</v>
      </c>
      <c r="O7152" s="7">
        <v>326</v>
      </c>
      <c r="P7152" s="7">
        <v>27</v>
      </c>
      <c r="Q7152" s="7">
        <v>0</v>
      </c>
      <c r="R7152" s="7">
        <v>18</v>
      </c>
      <c r="S7152" s="7">
        <v>697</v>
      </c>
      <c r="T7152" s="7">
        <f t="shared" si="1305"/>
        <v>652</v>
      </c>
      <c r="U7152" s="2">
        <v>1030</v>
      </c>
      <c r="V7152" s="7">
        <f t="shared" si="1300"/>
        <v>1.4777618364418939</v>
      </c>
      <c r="W7152" s="7">
        <f t="shared" si="1301"/>
        <v>5.9195402298850572</v>
      </c>
      <c r="X7152" s="7">
        <f t="shared" si="1303"/>
        <v>31.212121212121211</v>
      </c>
      <c r="Y7152" s="7">
        <f t="shared" si="1304"/>
        <v>21.121212121212121</v>
      </c>
      <c r="Z7152" s="7">
        <f t="shared" si="1302"/>
        <v>152</v>
      </c>
      <c r="AB7152" s="2"/>
      <c r="AC7152" s="2">
        <f t="shared" si="1306"/>
        <v>46.771879483500719</v>
      </c>
      <c r="AD7152">
        <f t="shared" si="1307"/>
        <v>21.807747489239599</v>
      </c>
      <c r="AE7152">
        <f t="shared" si="1308"/>
        <v>24.96413199426112</v>
      </c>
      <c r="AF7152">
        <f t="shared" si="1309"/>
        <v>33</v>
      </c>
    </row>
    <row r="7153" spans="1:32" x14ac:dyDescent="0.25">
      <c r="A7153" s="42" t="s">
        <v>159</v>
      </c>
      <c r="B7153" t="s">
        <v>4770</v>
      </c>
      <c r="C7153" s="1"/>
      <c r="D7153" s="2">
        <v>9</v>
      </c>
      <c r="E7153" s="2">
        <v>7152</v>
      </c>
      <c r="F7153" s="9" t="s">
        <v>10370</v>
      </c>
      <c r="G7153" s="55" t="s">
        <v>10346</v>
      </c>
      <c r="H7153" s="176" t="s">
        <v>24247</v>
      </c>
      <c r="I7153" s="7"/>
      <c r="J7153" s="7">
        <v>3</v>
      </c>
      <c r="K7153" s="7">
        <v>86</v>
      </c>
      <c r="L7153" s="7">
        <v>572</v>
      </c>
      <c r="M7153" s="7">
        <v>323</v>
      </c>
      <c r="N7153" s="7">
        <v>321</v>
      </c>
      <c r="O7153" s="7">
        <v>361</v>
      </c>
      <c r="P7153" s="7">
        <v>9</v>
      </c>
      <c r="Q7153" s="7">
        <v>0</v>
      </c>
      <c r="R7153" s="7">
        <v>358</v>
      </c>
      <c r="S7153" s="7">
        <v>1944</v>
      </c>
      <c r="T7153" s="7">
        <f t="shared" si="1305"/>
        <v>1577</v>
      </c>
      <c r="U7153" s="2">
        <v>4180</v>
      </c>
      <c r="V7153" s="7">
        <f t="shared" si="1300"/>
        <v>2.1502057613168724</v>
      </c>
      <c r="W7153" s="7">
        <f t="shared" si="1301"/>
        <v>7.3076923076923075</v>
      </c>
      <c r="X7153" s="7">
        <f t="shared" si="1303"/>
        <v>46.966292134831463</v>
      </c>
      <c r="Y7153" s="7">
        <f t="shared" si="1304"/>
        <v>21.842696629213481</v>
      </c>
      <c r="Z7153" s="7">
        <f t="shared" si="1302"/>
        <v>644</v>
      </c>
      <c r="AB7153" s="2"/>
      <c r="AC7153" s="2">
        <f t="shared" si="1306"/>
        <v>18.569958847736626</v>
      </c>
      <c r="AD7153">
        <f t="shared" si="1307"/>
        <v>33.127572016460903</v>
      </c>
      <c r="AE7153">
        <f t="shared" si="1308"/>
        <v>29.4238683127572</v>
      </c>
      <c r="AF7153">
        <f t="shared" si="1309"/>
        <v>89</v>
      </c>
    </row>
    <row r="7154" spans="1:32" x14ac:dyDescent="0.25">
      <c r="A7154" s="42" t="s">
        <v>159</v>
      </c>
      <c r="B7154" t="s">
        <v>4770</v>
      </c>
      <c r="C7154" s="1"/>
      <c r="D7154" s="2">
        <v>10</v>
      </c>
      <c r="E7154" s="2">
        <v>7153</v>
      </c>
      <c r="F7154" s="9" t="s">
        <v>10371</v>
      </c>
      <c r="G7154" s="17" t="s">
        <v>10380</v>
      </c>
      <c r="H7154" s="176" t="s">
        <v>24248</v>
      </c>
      <c r="I7154" s="7"/>
      <c r="J7154" s="7">
        <v>2</v>
      </c>
      <c r="K7154" s="7">
        <v>79</v>
      </c>
      <c r="L7154" s="7">
        <v>321</v>
      </c>
      <c r="M7154" s="7">
        <v>378</v>
      </c>
      <c r="N7154" s="7">
        <v>25</v>
      </c>
      <c r="O7154" s="7">
        <v>371</v>
      </c>
      <c r="P7154" s="7">
        <v>0</v>
      </c>
      <c r="Q7154" s="7">
        <v>0</v>
      </c>
      <c r="R7154" s="7">
        <v>26</v>
      </c>
      <c r="S7154" s="7">
        <v>1121</v>
      </c>
      <c r="T7154" s="7">
        <f t="shared" si="1305"/>
        <v>1095</v>
      </c>
      <c r="U7154" s="2">
        <v>2124</v>
      </c>
      <c r="V7154" s="7">
        <f t="shared" si="1300"/>
        <v>1.8947368421052631</v>
      </c>
      <c r="W7154" s="7">
        <f t="shared" si="1301"/>
        <v>6.6168224299065423</v>
      </c>
      <c r="X7154" s="7">
        <f t="shared" si="1303"/>
        <v>26.222222222222221</v>
      </c>
      <c r="Y7154" s="7">
        <f t="shared" si="1304"/>
        <v>13.839506172839506</v>
      </c>
      <c r="Z7154" s="7">
        <f t="shared" si="1302"/>
        <v>403</v>
      </c>
      <c r="AB7154" s="2"/>
      <c r="AC7154" s="2">
        <f t="shared" si="1306"/>
        <v>33.095450490633368</v>
      </c>
      <c r="AD7154">
        <f t="shared" si="1307"/>
        <v>35.950044603033007</v>
      </c>
      <c r="AE7154">
        <f t="shared" si="1308"/>
        <v>28.635147190008919</v>
      </c>
      <c r="AF7154">
        <f t="shared" si="1309"/>
        <v>81</v>
      </c>
    </row>
    <row r="7155" spans="1:32" x14ac:dyDescent="0.25">
      <c r="A7155" s="42" t="s">
        <v>159</v>
      </c>
      <c r="B7155" t="s">
        <v>4770</v>
      </c>
      <c r="C7155" s="1"/>
      <c r="D7155" s="2">
        <v>11</v>
      </c>
      <c r="E7155" s="2">
        <v>7154</v>
      </c>
      <c r="F7155" s="9" t="s">
        <v>54</v>
      </c>
      <c r="G7155" s="55" t="s">
        <v>54</v>
      </c>
      <c r="H7155" s="176" t="s">
        <v>24249</v>
      </c>
      <c r="I7155" s="7"/>
      <c r="J7155" s="7">
        <v>1</v>
      </c>
      <c r="K7155" s="7">
        <v>47</v>
      </c>
      <c r="L7155" s="7">
        <v>328</v>
      </c>
      <c r="M7155" s="7">
        <v>296</v>
      </c>
      <c r="N7155" s="7">
        <v>260</v>
      </c>
      <c r="O7155" s="7">
        <v>201</v>
      </c>
      <c r="P7155" s="7">
        <v>0</v>
      </c>
      <c r="Q7155" s="7">
        <v>0</v>
      </c>
      <c r="R7155" s="7">
        <v>232</v>
      </c>
      <c r="S7155" s="7">
        <v>1317</v>
      </c>
      <c r="T7155" s="7">
        <f t="shared" si="1305"/>
        <v>1085</v>
      </c>
      <c r="U7155" s="2">
        <v>2743</v>
      </c>
      <c r="V7155" s="7">
        <f t="shared" si="1300"/>
        <v>2.082763857251329</v>
      </c>
      <c r="W7155" s="7">
        <f t="shared" si="1301"/>
        <v>8.3628048780487809</v>
      </c>
      <c r="X7155" s="7">
        <f t="shared" si="1303"/>
        <v>57.145833333333336</v>
      </c>
      <c r="Y7155" s="7">
        <f t="shared" si="1304"/>
        <v>27.4375</v>
      </c>
      <c r="Z7155" s="7">
        <f t="shared" si="1302"/>
        <v>556</v>
      </c>
      <c r="AB7155" s="2"/>
      <c r="AC7155" s="2">
        <f t="shared" si="1306"/>
        <v>15.261958997722095</v>
      </c>
      <c r="AD7155">
        <f t="shared" si="1307"/>
        <v>42.217160212604405</v>
      </c>
      <c r="AE7155">
        <f t="shared" si="1308"/>
        <v>24.90508731966591</v>
      </c>
      <c r="AF7155">
        <f t="shared" si="1309"/>
        <v>48</v>
      </c>
    </row>
    <row r="7156" spans="1:32" x14ac:dyDescent="0.25">
      <c r="A7156" s="42" t="s">
        <v>159</v>
      </c>
      <c r="B7156" t="s">
        <v>4770</v>
      </c>
      <c r="C7156" s="1"/>
      <c r="D7156" s="2">
        <v>12</v>
      </c>
      <c r="E7156" s="2">
        <v>7155</v>
      </c>
      <c r="F7156" s="9" t="s">
        <v>10348</v>
      </c>
      <c r="G7156" s="55" t="s">
        <v>10348</v>
      </c>
      <c r="H7156" s="176" t="s">
        <v>24250</v>
      </c>
      <c r="I7156" s="7"/>
      <c r="J7156" s="7">
        <v>4</v>
      </c>
      <c r="K7156" s="7">
        <v>224</v>
      </c>
      <c r="L7156" s="7">
        <v>769</v>
      </c>
      <c r="M7156" s="7">
        <v>444</v>
      </c>
      <c r="N7156" s="7">
        <v>803</v>
      </c>
      <c r="O7156" s="7">
        <v>534</v>
      </c>
      <c r="P7156" s="7">
        <v>92</v>
      </c>
      <c r="Q7156" s="7">
        <v>0</v>
      </c>
      <c r="R7156" s="7">
        <v>175</v>
      </c>
      <c r="S7156" s="7">
        <v>2817</v>
      </c>
      <c r="T7156" s="7">
        <f t="shared" si="1305"/>
        <v>2550</v>
      </c>
      <c r="U7156" s="2">
        <v>4199</v>
      </c>
      <c r="V7156" s="7">
        <f t="shared" si="1300"/>
        <v>1.4905928292509762</v>
      </c>
      <c r="W7156" s="7">
        <f t="shared" si="1301"/>
        <v>5.4603381014304295</v>
      </c>
      <c r="X7156" s="7">
        <f t="shared" si="1303"/>
        <v>18.416666666666668</v>
      </c>
      <c r="Y7156" s="7">
        <f t="shared" si="1304"/>
        <v>12.355263157894736</v>
      </c>
      <c r="Z7156" s="7">
        <f t="shared" si="1302"/>
        <v>1247</v>
      </c>
      <c r="AB7156" s="2"/>
      <c r="AC7156" s="2">
        <f t="shared" si="1306"/>
        <v>18.956336528221513</v>
      </c>
      <c r="AD7156">
        <f t="shared" si="1307"/>
        <v>44.266950656727019</v>
      </c>
      <c r="AE7156">
        <f t="shared" si="1308"/>
        <v>27.298544550940719</v>
      </c>
      <c r="AF7156">
        <f t="shared" si="1309"/>
        <v>228</v>
      </c>
    </row>
    <row r="7157" spans="1:32" x14ac:dyDescent="0.25">
      <c r="A7157" s="42" t="s">
        <v>159</v>
      </c>
      <c r="B7157" t="s">
        <v>4770</v>
      </c>
      <c r="C7157" s="1"/>
      <c r="D7157" s="2">
        <v>13</v>
      </c>
      <c r="E7157" s="2">
        <v>7156</v>
      </c>
      <c r="F7157" s="9" t="s">
        <v>10372</v>
      </c>
      <c r="G7157" s="55" t="s">
        <v>10381</v>
      </c>
      <c r="H7157" s="176" t="s">
        <v>24251</v>
      </c>
      <c r="I7157" s="7"/>
      <c r="J7157" s="7">
        <v>2</v>
      </c>
      <c r="K7157" s="7">
        <v>122</v>
      </c>
      <c r="L7157" s="7">
        <v>370</v>
      </c>
      <c r="M7157" s="7">
        <v>109</v>
      </c>
      <c r="N7157" s="7">
        <v>215</v>
      </c>
      <c r="O7157" s="7">
        <v>814</v>
      </c>
      <c r="P7157" s="7">
        <v>80</v>
      </c>
      <c r="Q7157" s="7">
        <v>0</v>
      </c>
      <c r="R7157" s="7">
        <v>89</v>
      </c>
      <c r="S7157" s="7">
        <v>1677</v>
      </c>
      <c r="T7157" s="7">
        <f t="shared" si="1305"/>
        <v>1508</v>
      </c>
      <c r="U7157" s="9">
        <v>2100</v>
      </c>
      <c r="V7157" s="7">
        <f t="shared" si="1300"/>
        <v>1.2522361359570662</v>
      </c>
      <c r="W7157" s="7">
        <f t="shared" si="1301"/>
        <v>5.6756756756756754</v>
      </c>
      <c r="X7157" s="7">
        <f t="shared" si="1303"/>
        <v>16.93548387096774</v>
      </c>
      <c r="Y7157" s="7">
        <f t="shared" si="1304"/>
        <v>13.524193548387096</v>
      </c>
      <c r="Z7157" s="7">
        <f t="shared" si="1302"/>
        <v>324</v>
      </c>
      <c r="AB7157" s="2"/>
      <c r="AC7157" s="2">
        <f t="shared" si="1306"/>
        <v>48.539057841383418</v>
      </c>
      <c r="AD7157">
        <f t="shared" si="1307"/>
        <v>19.320214669051879</v>
      </c>
      <c r="AE7157">
        <f t="shared" si="1308"/>
        <v>22.063208109719739</v>
      </c>
      <c r="AF7157">
        <f t="shared" si="1309"/>
        <v>124</v>
      </c>
    </row>
    <row r="7158" spans="1:32" x14ac:dyDescent="0.25">
      <c r="A7158" s="42" t="s">
        <v>159</v>
      </c>
      <c r="B7158" t="s">
        <v>4770</v>
      </c>
      <c r="C7158" s="1"/>
      <c r="D7158" s="2">
        <v>14</v>
      </c>
      <c r="E7158" s="2">
        <v>7157</v>
      </c>
      <c r="F7158" s="9" t="s">
        <v>10349</v>
      </c>
      <c r="G7158" s="55" t="s">
        <v>10349</v>
      </c>
      <c r="H7158" s="176" t="s">
        <v>24252</v>
      </c>
      <c r="I7158" s="7"/>
      <c r="J7158" s="7">
        <v>1</v>
      </c>
      <c r="K7158" s="7">
        <v>47</v>
      </c>
      <c r="L7158" s="7">
        <v>258</v>
      </c>
      <c r="M7158" s="7">
        <v>210</v>
      </c>
      <c r="N7158" s="7">
        <v>77</v>
      </c>
      <c r="O7158" s="7">
        <v>933</v>
      </c>
      <c r="P7158" s="7">
        <v>0</v>
      </c>
      <c r="Q7158" s="7">
        <v>0</v>
      </c>
      <c r="R7158" s="7">
        <v>131</v>
      </c>
      <c r="S7158" s="7">
        <v>1609</v>
      </c>
      <c r="T7158" s="7">
        <f t="shared" si="1305"/>
        <v>1478</v>
      </c>
      <c r="U7158" s="2">
        <v>2207</v>
      </c>
      <c r="V7158" s="7">
        <f t="shared" si="1300"/>
        <v>1.3716594157862025</v>
      </c>
      <c r="W7158" s="7">
        <f t="shared" si="1301"/>
        <v>8.554263565891473</v>
      </c>
      <c r="X7158" s="7">
        <f t="shared" si="1303"/>
        <v>45.979166666666664</v>
      </c>
      <c r="Y7158" s="7">
        <f t="shared" si="1304"/>
        <v>33.520833333333336</v>
      </c>
      <c r="Z7158" s="7">
        <f t="shared" si="1302"/>
        <v>287</v>
      </c>
      <c r="AB7158" s="2"/>
      <c r="AC7158" s="2">
        <f t="shared" si="1306"/>
        <v>57.98632691112492</v>
      </c>
      <c r="AD7158">
        <f t="shared" si="1307"/>
        <v>17.837165941578618</v>
      </c>
      <c r="AE7158">
        <f t="shared" si="1308"/>
        <v>16.034804226227468</v>
      </c>
      <c r="AF7158">
        <f t="shared" si="1309"/>
        <v>48</v>
      </c>
    </row>
    <row r="7159" spans="1:32" x14ac:dyDescent="0.25">
      <c r="A7159" s="42" t="s">
        <v>159</v>
      </c>
      <c r="B7159" t="s">
        <v>4770</v>
      </c>
      <c r="C7159" s="1"/>
      <c r="D7159" s="2">
        <v>15</v>
      </c>
      <c r="E7159" s="2">
        <v>7158</v>
      </c>
      <c r="F7159" s="2" t="s">
        <v>3758</v>
      </c>
      <c r="G7159" s="17" t="s">
        <v>779</v>
      </c>
      <c r="H7159" s="176" t="s">
        <v>24253</v>
      </c>
      <c r="I7159" s="7"/>
      <c r="J7159" s="7">
        <v>1</v>
      </c>
      <c r="K7159" s="7">
        <v>95</v>
      </c>
      <c r="L7159" s="7">
        <v>754</v>
      </c>
      <c r="M7159" s="7">
        <v>271</v>
      </c>
      <c r="N7159" s="7">
        <v>83</v>
      </c>
      <c r="O7159" s="7">
        <v>1509</v>
      </c>
      <c r="P7159" s="7">
        <v>0</v>
      </c>
      <c r="Q7159" s="7">
        <v>0</v>
      </c>
      <c r="R7159" s="7">
        <v>43</v>
      </c>
      <c r="S7159" s="7">
        <v>2660</v>
      </c>
      <c r="T7159" s="7">
        <f t="shared" si="1305"/>
        <v>2617</v>
      </c>
      <c r="U7159" s="2">
        <v>3964</v>
      </c>
      <c r="V7159" s="7">
        <f t="shared" si="1300"/>
        <v>1.4902255639097743</v>
      </c>
      <c r="W7159" s="7">
        <f t="shared" si="1301"/>
        <v>5.2572944297082227</v>
      </c>
      <c r="X7159" s="7">
        <f t="shared" si="1303"/>
        <v>41.291666666666664</v>
      </c>
      <c r="Y7159" s="7">
        <f t="shared" si="1304"/>
        <v>27.708333333333332</v>
      </c>
      <c r="Z7159" s="7">
        <f t="shared" si="1302"/>
        <v>354</v>
      </c>
      <c r="AB7159" s="2"/>
      <c r="AC7159" s="2">
        <f t="shared" si="1306"/>
        <v>56.729323308270672</v>
      </c>
      <c r="AD7159">
        <f t="shared" si="1307"/>
        <v>13.30827067669173</v>
      </c>
      <c r="AE7159">
        <f t="shared" si="1308"/>
        <v>28.345864661654137</v>
      </c>
      <c r="AF7159">
        <f t="shared" si="1309"/>
        <v>96</v>
      </c>
    </row>
    <row r="7160" spans="1:32" x14ac:dyDescent="0.25">
      <c r="A7160" s="42" t="s">
        <v>159</v>
      </c>
      <c r="B7160" t="s">
        <v>4770</v>
      </c>
      <c r="C7160" s="1"/>
      <c r="D7160" s="2">
        <v>16</v>
      </c>
      <c r="E7160" s="2">
        <v>7159</v>
      </c>
      <c r="F7160" s="9" t="s">
        <v>158</v>
      </c>
      <c r="G7160" s="55" t="s">
        <v>158</v>
      </c>
      <c r="H7160" s="176" t="s">
        <v>24254</v>
      </c>
      <c r="I7160" s="7"/>
      <c r="J7160" s="7">
        <v>2</v>
      </c>
      <c r="K7160" s="7">
        <v>190</v>
      </c>
      <c r="L7160" s="7">
        <v>682</v>
      </c>
      <c r="M7160" s="7">
        <v>300</v>
      </c>
      <c r="N7160" s="7">
        <v>94</v>
      </c>
      <c r="O7160" s="7">
        <v>2029</v>
      </c>
      <c r="P7160" s="7">
        <v>68</v>
      </c>
      <c r="Q7160" s="7">
        <v>0</v>
      </c>
      <c r="R7160" s="7">
        <v>84</v>
      </c>
      <c r="S7160" s="7">
        <v>3257</v>
      </c>
      <c r="T7160" s="7">
        <f t="shared" si="1305"/>
        <v>3105</v>
      </c>
      <c r="U7160" s="2">
        <v>5678</v>
      </c>
      <c r="V7160" s="7">
        <f t="shared" si="1300"/>
        <v>1.7433220755296286</v>
      </c>
      <c r="W7160" s="7">
        <f t="shared" si="1301"/>
        <v>8.325513196480939</v>
      </c>
      <c r="X7160" s="7">
        <f t="shared" si="1303"/>
        <v>29.572916666666668</v>
      </c>
      <c r="Y7160" s="7">
        <f t="shared" si="1304"/>
        <v>16.963541666666668</v>
      </c>
      <c r="Z7160" s="7">
        <f t="shared" si="1302"/>
        <v>394</v>
      </c>
      <c r="AB7160" s="2"/>
      <c r="AC7160" s="2">
        <f t="shared" si="1306"/>
        <v>62.296591955787541</v>
      </c>
      <c r="AD7160">
        <f t="shared" si="1307"/>
        <v>12.09702179920172</v>
      </c>
      <c r="AE7160">
        <f t="shared" si="1308"/>
        <v>20.939514891003991</v>
      </c>
      <c r="AF7160">
        <f t="shared" si="1309"/>
        <v>192</v>
      </c>
    </row>
    <row r="7161" spans="1:32" x14ac:dyDescent="0.25">
      <c r="A7161" s="42" t="s">
        <v>159</v>
      </c>
      <c r="B7161" t="s">
        <v>4770</v>
      </c>
      <c r="C7161" s="1"/>
      <c r="D7161" s="2">
        <v>17</v>
      </c>
      <c r="E7161" s="2">
        <v>7160</v>
      </c>
      <c r="F7161" s="13" t="s">
        <v>10373</v>
      </c>
      <c r="G7161" s="55" t="s">
        <v>10374</v>
      </c>
      <c r="H7161" s="174" t="s">
        <v>26184</v>
      </c>
      <c r="I7161" s="7"/>
      <c r="J7161" s="7">
        <v>9</v>
      </c>
      <c r="K7161" s="7">
        <v>149</v>
      </c>
      <c r="L7161" s="7">
        <v>1003</v>
      </c>
      <c r="M7161" s="7">
        <v>465</v>
      </c>
      <c r="N7161" s="7">
        <v>689</v>
      </c>
      <c r="O7161" s="7">
        <v>5390</v>
      </c>
      <c r="P7161" s="7">
        <v>0</v>
      </c>
      <c r="Q7161" s="7">
        <v>0</v>
      </c>
      <c r="R7161" s="7">
        <v>167</v>
      </c>
      <c r="S7161" s="7">
        <v>7714</v>
      </c>
      <c r="T7161" s="7">
        <f t="shared" si="1305"/>
        <v>7547</v>
      </c>
      <c r="U7161" s="2">
        <v>6726</v>
      </c>
      <c r="V7161" s="7">
        <f t="shared" si="1300"/>
        <v>0.8719211822660099</v>
      </c>
      <c r="W7161" s="7">
        <f t="shared" si="1301"/>
        <v>6.7058823529411766</v>
      </c>
      <c r="X7161" s="7">
        <f t="shared" si="1303"/>
        <v>42.569620253164558</v>
      </c>
      <c r="Y7161" s="7">
        <f t="shared" si="1304"/>
        <v>48.822784810126585</v>
      </c>
      <c r="Z7161" s="7">
        <f t="shared" si="1302"/>
        <v>1154</v>
      </c>
      <c r="AB7161" s="2"/>
      <c r="AC7161" s="2">
        <f t="shared" si="1306"/>
        <v>69.87295825771325</v>
      </c>
      <c r="AD7161">
        <f t="shared" si="1307"/>
        <v>14.959813326419496</v>
      </c>
      <c r="AE7161">
        <f t="shared" si="1308"/>
        <v>13.002333419756287</v>
      </c>
      <c r="AF7161">
        <f t="shared" si="1309"/>
        <v>158</v>
      </c>
    </row>
    <row r="7162" spans="1:32" x14ac:dyDescent="0.25">
      <c r="A7162" s="42" t="s">
        <v>159</v>
      </c>
      <c r="B7162" t="s">
        <v>4770</v>
      </c>
      <c r="C7162" s="1"/>
      <c r="D7162" s="2">
        <v>18</v>
      </c>
      <c r="E7162" s="2">
        <v>7161</v>
      </c>
      <c r="F7162" s="2" t="s">
        <v>10351</v>
      </c>
      <c r="G7162" s="17" t="s">
        <v>10351</v>
      </c>
      <c r="H7162" s="170" t="s">
        <v>24255</v>
      </c>
      <c r="I7162" s="7"/>
      <c r="J7162" s="7">
        <v>8</v>
      </c>
      <c r="K7162" s="7">
        <v>194</v>
      </c>
      <c r="L7162" s="7">
        <v>574</v>
      </c>
      <c r="M7162" s="7">
        <v>278</v>
      </c>
      <c r="N7162" s="7">
        <v>457</v>
      </c>
      <c r="O7162" s="7">
        <v>1222</v>
      </c>
      <c r="P7162" s="7">
        <v>160</v>
      </c>
      <c r="Q7162" s="7">
        <v>0</v>
      </c>
      <c r="R7162" s="7">
        <v>403</v>
      </c>
      <c r="S7162" s="7">
        <v>3094</v>
      </c>
      <c r="T7162" s="7">
        <f t="shared" si="1305"/>
        <v>2531</v>
      </c>
      <c r="U7162" s="2">
        <v>4741</v>
      </c>
      <c r="V7162" s="7">
        <f t="shared" si="1300"/>
        <v>1.5323206205559148</v>
      </c>
      <c r="W7162" s="7">
        <f t="shared" si="1301"/>
        <v>8.2595818815331015</v>
      </c>
      <c r="X7162" s="7">
        <f t="shared" si="1303"/>
        <v>23.470297029702969</v>
      </c>
      <c r="Y7162" s="7">
        <f t="shared" si="1304"/>
        <v>15.316831683168317</v>
      </c>
      <c r="Z7162" s="7">
        <f t="shared" si="1302"/>
        <v>735</v>
      </c>
      <c r="AB7162" s="2"/>
      <c r="AC7162" s="2">
        <f t="shared" si="1306"/>
        <v>39.495798319327733</v>
      </c>
      <c r="AD7162">
        <f t="shared" si="1307"/>
        <v>23.755656108597282</v>
      </c>
      <c r="AE7162">
        <f t="shared" si="1308"/>
        <v>18.552036199095024</v>
      </c>
      <c r="AF7162">
        <f t="shared" si="1309"/>
        <v>202</v>
      </c>
    </row>
    <row r="7163" spans="1:32" x14ac:dyDescent="0.25">
      <c r="A7163" s="42" t="s">
        <v>159</v>
      </c>
      <c r="B7163" t="s">
        <v>4770</v>
      </c>
      <c r="C7163" s="1"/>
      <c r="D7163" s="2">
        <v>19</v>
      </c>
      <c r="E7163" s="2">
        <v>7162</v>
      </c>
      <c r="F7163" s="9" t="s">
        <v>10375</v>
      </c>
      <c r="G7163" s="55" t="s">
        <v>10375</v>
      </c>
      <c r="H7163" s="176" t="s">
        <v>24256</v>
      </c>
      <c r="I7163" s="7"/>
      <c r="J7163" s="7">
        <v>2</v>
      </c>
      <c r="K7163" s="7">
        <v>191</v>
      </c>
      <c r="L7163" s="7">
        <v>655</v>
      </c>
      <c r="M7163" s="7">
        <v>592</v>
      </c>
      <c r="N7163" s="7">
        <v>72</v>
      </c>
      <c r="O7163" s="7">
        <v>1677</v>
      </c>
      <c r="P7163" s="7">
        <v>128</v>
      </c>
      <c r="Q7163" s="7">
        <v>0</v>
      </c>
      <c r="R7163" s="7">
        <v>143</v>
      </c>
      <c r="S7163" s="7">
        <v>3267</v>
      </c>
      <c r="T7163" s="7">
        <f t="shared" si="1305"/>
        <v>2996</v>
      </c>
      <c r="U7163" s="2">
        <v>6083</v>
      </c>
      <c r="V7163" s="7">
        <f t="shared" si="1300"/>
        <v>1.861952861952862</v>
      </c>
      <c r="W7163" s="7">
        <f t="shared" si="1301"/>
        <v>9.2870229007633593</v>
      </c>
      <c r="X7163" s="7">
        <f t="shared" si="1303"/>
        <v>31.518134715025905</v>
      </c>
      <c r="Y7163" s="7">
        <f t="shared" si="1304"/>
        <v>16.927461139896373</v>
      </c>
      <c r="Z7163" s="7">
        <f t="shared" si="1302"/>
        <v>664</v>
      </c>
      <c r="AB7163" s="2"/>
      <c r="AC7163" s="2">
        <f t="shared" si="1306"/>
        <v>51.331496786042244</v>
      </c>
      <c r="AD7163">
        <f t="shared" si="1307"/>
        <v>20.324456688093051</v>
      </c>
      <c r="AE7163">
        <f t="shared" si="1308"/>
        <v>20.04897459442914</v>
      </c>
      <c r="AF7163">
        <f t="shared" si="1309"/>
        <v>193</v>
      </c>
    </row>
    <row r="7164" spans="1:32" x14ac:dyDescent="0.25">
      <c r="A7164" s="42" t="s">
        <v>159</v>
      </c>
      <c r="B7164" t="s">
        <v>4770</v>
      </c>
      <c r="C7164" s="1"/>
      <c r="D7164" s="2">
        <v>20</v>
      </c>
      <c r="E7164" s="2">
        <v>7163</v>
      </c>
      <c r="F7164" s="9" t="s">
        <v>10376</v>
      </c>
      <c r="G7164" s="55" t="s">
        <v>10376</v>
      </c>
      <c r="H7164" s="176" t="s">
        <v>24257</v>
      </c>
      <c r="I7164" s="13"/>
      <c r="J7164" s="13">
        <v>1</v>
      </c>
      <c r="K7164" s="13">
        <v>125</v>
      </c>
      <c r="L7164" s="13">
        <v>224</v>
      </c>
      <c r="M7164" s="13">
        <v>66</v>
      </c>
      <c r="N7164" s="13">
        <v>345</v>
      </c>
      <c r="O7164" s="13">
        <v>784</v>
      </c>
      <c r="P7164" s="13">
        <v>51</v>
      </c>
      <c r="Q7164" s="7">
        <v>0</v>
      </c>
      <c r="R7164" s="13">
        <v>52</v>
      </c>
      <c r="S7164" s="13">
        <v>1522</v>
      </c>
      <c r="T7164" s="7">
        <f t="shared" si="1305"/>
        <v>1419</v>
      </c>
      <c r="U7164" s="2">
        <v>1621</v>
      </c>
      <c r="V7164" s="7">
        <f t="shared" si="1300"/>
        <v>1.0650459921156372</v>
      </c>
      <c r="W7164" s="7">
        <f t="shared" si="1301"/>
        <v>7.2366071428571432</v>
      </c>
      <c r="X7164" s="7">
        <f t="shared" si="1303"/>
        <v>12.865079365079366</v>
      </c>
      <c r="Y7164" s="7">
        <f t="shared" si="1304"/>
        <v>12.079365079365079</v>
      </c>
      <c r="Z7164" s="7">
        <f t="shared" si="1302"/>
        <v>411</v>
      </c>
      <c r="AB7164" s="2"/>
      <c r="AC7164" s="2">
        <f t="shared" si="1306"/>
        <v>51.51116951379764</v>
      </c>
      <c r="AD7164">
        <f t="shared" si="1307"/>
        <v>27.003942181340339</v>
      </c>
      <c r="AE7164">
        <f t="shared" si="1308"/>
        <v>14.717477003942181</v>
      </c>
      <c r="AF7164">
        <f t="shared" si="1309"/>
        <v>126</v>
      </c>
    </row>
    <row r="7165" spans="1:32" ht="15.75" thickBot="1" x14ac:dyDescent="0.3">
      <c r="A7165" s="44" t="s">
        <v>159</v>
      </c>
      <c r="B7165" s="31" t="s">
        <v>4770</v>
      </c>
      <c r="C7165" s="32"/>
      <c r="D7165" s="25">
        <v>21</v>
      </c>
      <c r="E7165" s="2">
        <v>7164</v>
      </c>
      <c r="F7165" s="57" t="s">
        <v>5774</v>
      </c>
      <c r="G7165" s="231" t="s">
        <v>5833</v>
      </c>
      <c r="H7165" s="176" t="s">
        <v>18479</v>
      </c>
      <c r="I7165" s="41"/>
      <c r="J7165" s="41">
        <v>2</v>
      </c>
      <c r="K7165" s="41">
        <v>78</v>
      </c>
      <c r="L7165" s="41">
        <v>369</v>
      </c>
      <c r="M7165" s="41">
        <v>139</v>
      </c>
      <c r="N7165" s="41">
        <v>208</v>
      </c>
      <c r="O7165" s="41">
        <v>778</v>
      </c>
      <c r="P7165" s="41">
        <v>68</v>
      </c>
      <c r="Q7165" s="41">
        <v>0</v>
      </c>
      <c r="R7165" s="41">
        <v>208</v>
      </c>
      <c r="S7165" s="41">
        <v>1770</v>
      </c>
      <c r="T7165" s="7">
        <f t="shared" si="1305"/>
        <v>1494</v>
      </c>
      <c r="U7165" s="25">
        <v>1792</v>
      </c>
      <c r="V7165" s="7">
        <f t="shared" si="1300"/>
        <v>1.0124293785310734</v>
      </c>
      <c r="W7165" s="7">
        <f t="shared" si="1301"/>
        <v>4.8563685636856366</v>
      </c>
      <c r="X7165" s="7">
        <f t="shared" si="1303"/>
        <v>22.4</v>
      </c>
      <c r="Y7165" s="7">
        <f t="shared" si="1304"/>
        <v>22.125</v>
      </c>
      <c r="Z7165" s="7">
        <f t="shared" si="1302"/>
        <v>347</v>
      </c>
      <c r="AB7165" s="25"/>
      <c r="AC7165" s="2">
        <f t="shared" si="1306"/>
        <v>43.954802259887003</v>
      </c>
      <c r="AD7165">
        <f t="shared" si="1307"/>
        <v>19.604519774011301</v>
      </c>
      <c r="AE7165">
        <f t="shared" si="1308"/>
        <v>20.847457627118644</v>
      </c>
      <c r="AF7165">
        <f t="shared" si="1309"/>
        <v>80</v>
      </c>
    </row>
    <row r="7166" spans="1:32" x14ac:dyDescent="0.25">
      <c r="A7166" s="42" t="s">
        <v>7060</v>
      </c>
      <c r="B7166" s="2" t="s">
        <v>7061</v>
      </c>
      <c r="C7166" s="14" t="s">
        <v>3882</v>
      </c>
      <c r="D7166" s="2">
        <v>1</v>
      </c>
      <c r="E7166" s="2">
        <v>7165</v>
      </c>
      <c r="F7166" s="2" t="s">
        <v>10462</v>
      </c>
      <c r="G7166" s="17" t="s">
        <v>10464</v>
      </c>
      <c r="H7166" s="170" t="s">
        <v>24258</v>
      </c>
      <c r="I7166" s="2"/>
      <c r="J7166" s="7">
        <v>3</v>
      </c>
      <c r="K7166" s="7">
        <v>358</v>
      </c>
      <c r="L7166" s="7">
        <v>3519</v>
      </c>
      <c r="M7166" s="7">
        <v>457</v>
      </c>
      <c r="N7166" s="7">
        <v>3075</v>
      </c>
      <c r="O7166" s="7">
        <v>30</v>
      </c>
      <c r="P7166" s="7">
        <v>111</v>
      </c>
      <c r="Q7166" s="7">
        <v>651</v>
      </c>
      <c r="R7166" s="7">
        <v>1264</v>
      </c>
      <c r="S7166" s="7">
        <v>9107</v>
      </c>
      <c r="T7166" s="7">
        <f t="shared" si="1305"/>
        <v>7081</v>
      </c>
      <c r="U7166" s="2">
        <v>33669</v>
      </c>
      <c r="V7166" s="7">
        <f t="shared" si="1300"/>
        <v>3.697046228176128</v>
      </c>
      <c r="W7166" s="7">
        <f t="shared" si="1301"/>
        <v>9.5677749360613813</v>
      </c>
      <c r="X7166" s="7">
        <f t="shared" si="1303"/>
        <v>93.26592797783934</v>
      </c>
      <c r="Y7166" s="7">
        <f t="shared" si="1304"/>
        <v>25.227146814404431</v>
      </c>
      <c r="Z7166" s="7">
        <f t="shared" si="1302"/>
        <v>3532</v>
      </c>
      <c r="AB7166" s="2"/>
      <c r="AC7166" s="2">
        <f t="shared" si="1306"/>
        <v>0.32941693203030636</v>
      </c>
      <c r="AD7166">
        <f t="shared" si="1307"/>
        <v>38.783353464368069</v>
      </c>
      <c r="AE7166">
        <f t="shared" si="1308"/>
        <v>38.640606127154939</v>
      </c>
      <c r="AF7166">
        <f t="shared" si="1309"/>
        <v>361</v>
      </c>
    </row>
    <row r="7167" spans="1:32" x14ac:dyDescent="0.25">
      <c r="A7167" s="42" t="s">
        <v>7060</v>
      </c>
      <c r="B7167" s="2" t="s">
        <v>7061</v>
      </c>
      <c r="C7167" s="1"/>
      <c r="D7167" s="2">
        <v>2</v>
      </c>
      <c r="E7167" s="2">
        <v>7166</v>
      </c>
      <c r="F7167" s="2" t="s">
        <v>10463</v>
      </c>
      <c r="G7167" s="17" t="s">
        <v>10465</v>
      </c>
      <c r="H7167" s="170" t="s">
        <v>24259</v>
      </c>
      <c r="I7167" s="2"/>
      <c r="J7167" s="7">
        <v>3</v>
      </c>
      <c r="K7167" s="7">
        <v>326</v>
      </c>
      <c r="L7167" s="7">
        <v>2950</v>
      </c>
      <c r="M7167" s="7">
        <v>515</v>
      </c>
      <c r="N7167" s="7">
        <v>2484</v>
      </c>
      <c r="O7167" s="7">
        <v>0</v>
      </c>
      <c r="P7167" s="7">
        <v>23</v>
      </c>
      <c r="Q7167" s="7">
        <v>63</v>
      </c>
      <c r="R7167" s="7">
        <v>949</v>
      </c>
      <c r="S7167" s="7">
        <v>6984</v>
      </c>
      <c r="T7167" s="7">
        <f t="shared" si="1305"/>
        <v>5949</v>
      </c>
      <c r="U7167" s="2">
        <v>27819</v>
      </c>
      <c r="V7167" s="7">
        <f t="shared" si="1300"/>
        <v>3.9832474226804124</v>
      </c>
      <c r="W7167" s="7">
        <f t="shared" si="1301"/>
        <v>9.4301694915254242</v>
      </c>
      <c r="X7167" s="7">
        <f t="shared" si="1303"/>
        <v>84.556231003039514</v>
      </c>
      <c r="Y7167" s="7">
        <f t="shared" si="1304"/>
        <v>21.227963525835865</v>
      </c>
      <c r="Z7167" s="7">
        <f t="shared" si="1302"/>
        <v>2999</v>
      </c>
      <c r="AB7167" s="2"/>
      <c r="AC7167" s="2">
        <f t="shared" si="1306"/>
        <v>0</v>
      </c>
      <c r="AD7167">
        <f t="shared" si="1307"/>
        <v>42.941008018327601</v>
      </c>
      <c r="AE7167">
        <f t="shared" si="1308"/>
        <v>42.239404352806417</v>
      </c>
      <c r="AF7167">
        <f t="shared" si="1309"/>
        <v>329</v>
      </c>
    </row>
    <row r="7168" spans="1:32" x14ac:dyDescent="0.25">
      <c r="A7168" s="42" t="s">
        <v>7060</v>
      </c>
      <c r="B7168" s="2" t="s">
        <v>7061</v>
      </c>
      <c r="C7168" s="1"/>
      <c r="D7168" s="2">
        <v>3</v>
      </c>
      <c r="E7168" s="2">
        <v>7167</v>
      </c>
      <c r="F7168" s="2" t="s">
        <v>10460</v>
      </c>
      <c r="G7168" s="17" t="s">
        <v>10457</v>
      </c>
      <c r="H7168" s="170" t="s">
        <v>24260</v>
      </c>
      <c r="I7168" s="2"/>
      <c r="J7168" s="7">
        <v>18</v>
      </c>
      <c r="K7168" s="7">
        <v>2077</v>
      </c>
      <c r="L7168" s="7">
        <v>17636</v>
      </c>
      <c r="M7168" s="7">
        <v>3469</v>
      </c>
      <c r="N7168" s="7">
        <v>6954</v>
      </c>
      <c r="O7168" s="7">
        <v>177</v>
      </c>
      <c r="P7168" s="7">
        <v>883</v>
      </c>
      <c r="Q7168" s="7">
        <v>1470</v>
      </c>
      <c r="R7168" s="7">
        <v>2280</v>
      </c>
      <c r="S7168" s="7">
        <v>32869</v>
      </c>
      <c r="T7168" s="7">
        <f t="shared" si="1305"/>
        <v>28236</v>
      </c>
      <c r="U7168" s="2">
        <v>187912</v>
      </c>
      <c r="V7168" s="7">
        <f t="shared" si="1300"/>
        <v>5.7169977790623383</v>
      </c>
      <c r="W7168" s="7">
        <f t="shared" si="1301"/>
        <v>10.65502381492402</v>
      </c>
      <c r="X7168" s="7">
        <f t="shared" si="1303"/>
        <v>89.695465393794748</v>
      </c>
      <c r="Y7168" s="7">
        <f t="shared" si="1304"/>
        <v>15.689260143198091</v>
      </c>
      <c r="Z7168" s="7">
        <f t="shared" si="1302"/>
        <v>10423</v>
      </c>
      <c r="AB7168" s="2"/>
      <c r="AC7168" s="2">
        <f t="shared" si="1306"/>
        <v>0.53850132343545598</v>
      </c>
      <c r="AD7168">
        <f t="shared" si="1307"/>
        <v>31.710730475524052</v>
      </c>
      <c r="AE7168">
        <f t="shared" si="1308"/>
        <v>53.65542000060848</v>
      </c>
      <c r="AF7168">
        <f t="shared" si="1309"/>
        <v>2095</v>
      </c>
    </row>
    <row r="7169" spans="1:32" x14ac:dyDescent="0.25">
      <c r="A7169" s="42" t="s">
        <v>7060</v>
      </c>
      <c r="B7169" s="2" t="s">
        <v>7061</v>
      </c>
      <c r="C7169" s="1"/>
      <c r="D7169" s="2">
        <v>4</v>
      </c>
      <c r="E7169" s="2">
        <v>7168</v>
      </c>
      <c r="F7169" s="2" t="s">
        <v>10466</v>
      </c>
      <c r="G7169" s="17" t="s">
        <v>10468</v>
      </c>
      <c r="H7169" s="170" t="s">
        <v>24261</v>
      </c>
      <c r="I7169" s="2"/>
      <c r="J7169" s="7">
        <v>1</v>
      </c>
      <c r="K7169" s="7">
        <v>47</v>
      </c>
      <c r="L7169" s="7">
        <v>2807</v>
      </c>
      <c r="M7169" s="7">
        <v>0</v>
      </c>
      <c r="N7169" s="7">
        <v>421</v>
      </c>
      <c r="O7169" s="7">
        <v>0</v>
      </c>
      <c r="P7169" s="7">
        <v>13</v>
      </c>
      <c r="Q7169" s="7">
        <v>35</v>
      </c>
      <c r="R7169" s="7">
        <v>171</v>
      </c>
      <c r="S7169" s="7">
        <v>3447</v>
      </c>
      <c r="T7169" s="7">
        <f t="shared" si="1305"/>
        <v>3228</v>
      </c>
      <c r="U7169" s="2">
        <v>20971</v>
      </c>
      <c r="V7169" s="7">
        <f t="shared" ref="V7169:V7232" si="1310">U7169/S7169</f>
        <v>6.083841021177836</v>
      </c>
      <c r="W7169" s="7">
        <f t="shared" ref="W7169:W7232" si="1311">U7169/L7169</f>
        <v>7.4709654435340225</v>
      </c>
      <c r="X7169" s="7">
        <f t="shared" si="1303"/>
        <v>436.89583333333331</v>
      </c>
      <c r="Y7169" s="7">
        <f t="shared" si="1304"/>
        <v>71.8125</v>
      </c>
      <c r="Z7169" s="7">
        <f t="shared" ref="Z7169:Z7232" si="1312">M7169+N7169</f>
        <v>421</v>
      </c>
      <c r="AB7169" s="2"/>
      <c r="AC7169" s="2">
        <f t="shared" si="1306"/>
        <v>0</v>
      </c>
      <c r="AD7169">
        <f t="shared" si="1307"/>
        <v>12.21351900203075</v>
      </c>
      <c r="AE7169">
        <f t="shared" si="1308"/>
        <v>81.433130258195533</v>
      </c>
      <c r="AF7169">
        <f t="shared" si="1309"/>
        <v>48</v>
      </c>
    </row>
    <row r="7170" spans="1:32" x14ac:dyDescent="0.25">
      <c r="A7170" s="42" t="s">
        <v>7060</v>
      </c>
      <c r="B7170" s="2" t="s">
        <v>7061</v>
      </c>
      <c r="C7170" s="1"/>
      <c r="D7170" s="2">
        <v>5</v>
      </c>
      <c r="E7170" s="2">
        <v>7169</v>
      </c>
      <c r="F7170" s="2" t="s">
        <v>10467</v>
      </c>
      <c r="G7170" s="17" t="s">
        <v>10469</v>
      </c>
      <c r="H7170" s="170" t="s">
        <v>24262</v>
      </c>
      <c r="I7170" s="2"/>
      <c r="J7170" s="7">
        <v>2</v>
      </c>
      <c r="K7170" s="7">
        <v>611</v>
      </c>
      <c r="L7170" s="7">
        <v>3011</v>
      </c>
      <c r="M7170" s="7">
        <v>230</v>
      </c>
      <c r="N7170" s="7">
        <v>185</v>
      </c>
      <c r="O7170" s="7">
        <v>0</v>
      </c>
      <c r="P7170" s="7">
        <v>65</v>
      </c>
      <c r="Q7170" s="7">
        <v>0</v>
      </c>
      <c r="R7170" s="7">
        <v>303</v>
      </c>
      <c r="S7170" s="7">
        <v>3794</v>
      </c>
      <c r="T7170" s="7">
        <f t="shared" si="1305"/>
        <v>3426</v>
      </c>
      <c r="U7170" s="2">
        <v>29895</v>
      </c>
      <c r="V7170" s="7">
        <f t="shared" si="1310"/>
        <v>7.8795466526093829</v>
      </c>
      <c r="W7170" s="7">
        <f t="shared" si="1311"/>
        <v>9.9285951511125869</v>
      </c>
      <c r="X7170" s="7">
        <f t="shared" ref="X7170:X7233" si="1313">U7170/(K7170+J7170)</f>
        <v>48.768352365415986</v>
      </c>
      <c r="Y7170" s="7">
        <f t="shared" ref="Y7170:Y7233" si="1314">S7170/(K7170+J7170)</f>
        <v>6.1892332789559541</v>
      </c>
      <c r="Z7170" s="7">
        <f t="shared" si="1312"/>
        <v>415</v>
      </c>
      <c r="AB7170" s="2"/>
      <c r="AC7170" s="2">
        <f t="shared" si="1306"/>
        <v>0</v>
      </c>
      <c r="AD7170">
        <f t="shared" si="1307"/>
        <v>10.938323668950975</v>
      </c>
      <c r="AE7170">
        <f t="shared" si="1308"/>
        <v>79.362150764364799</v>
      </c>
      <c r="AF7170">
        <f t="shared" si="1309"/>
        <v>613</v>
      </c>
    </row>
    <row r="7171" spans="1:32" x14ac:dyDescent="0.25">
      <c r="A7171" s="42" t="s">
        <v>7060</v>
      </c>
      <c r="B7171" s="2" t="s">
        <v>7061</v>
      </c>
      <c r="C7171" s="1"/>
      <c r="D7171" s="2">
        <v>6</v>
      </c>
      <c r="E7171" s="2">
        <v>7170</v>
      </c>
      <c r="F7171" s="2" t="s">
        <v>10470</v>
      </c>
      <c r="G7171" s="17" t="s">
        <v>10473</v>
      </c>
      <c r="H7171" s="170" t="s">
        <v>24263</v>
      </c>
      <c r="I7171" s="2"/>
      <c r="J7171" s="7">
        <v>1</v>
      </c>
      <c r="K7171" s="7">
        <v>211</v>
      </c>
      <c r="L7171" s="7">
        <v>1280</v>
      </c>
      <c r="M7171" s="7">
        <v>54</v>
      </c>
      <c r="N7171" s="7">
        <v>114</v>
      </c>
      <c r="O7171" s="7">
        <v>0</v>
      </c>
      <c r="P7171" s="7">
        <v>98</v>
      </c>
      <c r="Q7171" s="7">
        <v>0</v>
      </c>
      <c r="R7171" s="7">
        <v>208</v>
      </c>
      <c r="S7171" s="7">
        <v>1754</v>
      </c>
      <c r="T7171" s="7">
        <f t="shared" ref="T7171:T7234" si="1315">S7171-(R7171+Q7171+P7171)</f>
        <v>1448</v>
      </c>
      <c r="U7171" s="2">
        <v>11226</v>
      </c>
      <c r="V7171" s="7">
        <f t="shared" si="1310"/>
        <v>6.4002280501710374</v>
      </c>
      <c r="W7171" s="7">
        <f t="shared" si="1311"/>
        <v>8.7703124999999993</v>
      </c>
      <c r="X7171" s="7">
        <f t="shared" si="1313"/>
        <v>52.952830188679243</v>
      </c>
      <c r="Y7171" s="7">
        <f t="shared" si="1314"/>
        <v>8.2735849056603765</v>
      </c>
      <c r="Z7171" s="7">
        <f t="shared" si="1312"/>
        <v>168</v>
      </c>
      <c r="AB7171" s="2"/>
      <c r="AC7171" s="2">
        <f t="shared" ref="AC7171:AC7234" si="1316">O7171/S7171*100</f>
        <v>0</v>
      </c>
      <c r="AD7171">
        <f t="shared" ref="AD7171:AD7234" si="1317">Z7171/S7171*100</f>
        <v>9.5781071835803875</v>
      </c>
      <c r="AE7171">
        <f t="shared" ref="AE7171:AE7234" si="1318">L7171/S7171*100</f>
        <v>72.97605473204105</v>
      </c>
      <c r="AF7171">
        <f t="shared" ref="AF7171:AF7234" si="1319">J7171+K7171</f>
        <v>212</v>
      </c>
    </row>
    <row r="7172" spans="1:32" x14ac:dyDescent="0.25">
      <c r="A7172" s="42" t="s">
        <v>7060</v>
      </c>
      <c r="B7172" s="2" t="s">
        <v>7061</v>
      </c>
      <c r="C7172" s="1"/>
      <c r="D7172" s="2">
        <v>7</v>
      </c>
      <c r="E7172" s="2">
        <v>7171</v>
      </c>
      <c r="F7172" s="2" t="s">
        <v>10471</v>
      </c>
      <c r="G7172" s="17" t="s">
        <v>10472</v>
      </c>
      <c r="H7172" s="170" t="s">
        <v>24264</v>
      </c>
      <c r="I7172" s="2"/>
      <c r="J7172" s="7">
        <v>2</v>
      </c>
      <c r="K7172" s="7">
        <v>417</v>
      </c>
      <c r="L7172" s="7">
        <v>3888</v>
      </c>
      <c r="M7172" s="7">
        <v>1576</v>
      </c>
      <c r="N7172" s="7">
        <v>2078</v>
      </c>
      <c r="O7172" s="7">
        <v>114</v>
      </c>
      <c r="P7172" s="7">
        <v>141</v>
      </c>
      <c r="Q7172" s="7">
        <v>407</v>
      </c>
      <c r="R7172" s="7">
        <v>1097</v>
      </c>
      <c r="S7172" s="7">
        <v>9301</v>
      </c>
      <c r="T7172" s="7">
        <f t="shared" si="1315"/>
        <v>7656</v>
      </c>
      <c r="U7172" s="2">
        <v>45763</v>
      </c>
      <c r="V7172" s="7">
        <f t="shared" si="1310"/>
        <v>4.9202236318675414</v>
      </c>
      <c r="W7172" s="7">
        <f t="shared" si="1311"/>
        <v>11.770318930041153</v>
      </c>
      <c r="X7172" s="7">
        <f t="shared" si="1313"/>
        <v>109.21957040572792</v>
      </c>
      <c r="Y7172" s="7">
        <f t="shared" si="1314"/>
        <v>22.198090692124104</v>
      </c>
      <c r="Z7172" s="7">
        <f t="shared" si="1312"/>
        <v>3654</v>
      </c>
      <c r="AB7172" s="2"/>
      <c r="AC7172" s="2">
        <f t="shared" si="1316"/>
        <v>1.2256746586388561</v>
      </c>
      <c r="AD7172">
        <f t="shared" si="1317"/>
        <v>39.286098269003332</v>
      </c>
      <c r="AE7172">
        <f t="shared" si="1318"/>
        <v>41.801956778840989</v>
      </c>
      <c r="AF7172">
        <f t="shared" si="1319"/>
        <v>419</v>
      </c>
    </row>
    <row r="7173" spans="1:32" x14ac:dyDescent="0.25">
      <c r="A7173" s="42" t="s">
        <v>7060</v>
      </c>
      <c r="B7173" s="2" t="s">
        <v>7061</v>
      </c>
      <c r="C7173" s="1"/>
      <c r="D7173" s="2">
        <v>8</v>
      </c>
      <c r="E7173" s="2">
        <v>7172</v>
      </c>
      <c r="F7173" s="2" t="s">
        <v>10474</v>
      </c>
      <c r="G7173" s="17" t="s">
        <v>10406</v>
      </c>
      <c r="H7173" s="170" t="s">
        <v>24265</v>
      </c>
      <c r="I7173" s="2"/>
      <c r="J7173" s="7">
        <v>2</v>
      </c>
      <c r="K7173" s="7">
        <v>145</v>
      </c>
      <c r="L7173" s="7">
        <v>10061</v>
      </c>
      <c r="M7173" s="7">
        <v>80</v>
      </c>
      <c r="N7173" s="7">
        <v>411</v>
      </c>
      <c r="O7173" s="7">
        <v>0</v>
      </c>
      <c r="P7173" s="7">
        <v>53</v>
      </c>
      <c r="Q7173" s="7">
        <v>0</v>
      </c>
      <c r="R7173" s="7">
        <v>484</v>
      </c>
      <c r="S7173" s="7">
        <v>11089</v>
      </c>
      <c r="T7173" s="7">
        <f t="shared" si="1315"/>
        <v>10552</v>
      </c>
      <c r="U7173" s="2">
        <v>89536</v>
      </c>
      <c r="V7173" s="7">
        <f t="shared" si="1310"/>
        <v>8.0743078726666067</v>
      </c>
      <c r="W7173" s="7">
        <f t="shared" si="1311"/>
        <v>8.899314183480767</v>
      </c>
      <c r="X7173" s="7">
        <f t="shared" si="1313"/>
        <v>609.08843537414964</v>
      </c>
      <c r="Y7173" s="7">
        <f t="shared" si="1314"/>
        <v>75.435374149659864</v>
      </c>
      <c r="Z7173" s="7">
        <f t="shared" si="1312"/>
        <v>491</v>
      </c>
      <c r="AB7173" s="2"/>
      <c r="AC7173" s="2">
        <f t="shared" si="1316"/>
        <v>0</v>
      </c>
      <c r="AD7173">
        <f t="shared" si="1317"/>
        <v>4.4278113445757059</v>
      </c>
      <c r="AE7173">
        <f t="shared" si="1318"/>
        <v>90.729551808098122</v>
      </c>
      <c r="AF7173">
        <f t="shared" si="1319"/>
        <v>147</v>
      </c>
    </row>
    <row r="7174" spans="1:32" x14ac:dyDescent="0.25">
      <c r="A7174" s="42" t="s">
        <v>7060</v>
      </c>
      <c r="B7174" s="2" t="s">
        <v>7061</v>
      </c>
      <c r="C7174" s="1"/>
      <c r="D7174" s="2">
        <v>9</v>
      </c>
      <c r="E7174" s="2">
        <v>7173</v>
      </c>
      <c r="F7174" s="7" t="s">
        <v>10461</v>
      </c>
      <c r="G7174" s="17" t="s">
        <v>10461</v>
      </c>
      <c r="H7174" s="124" t="s">
        <v>26185</v>
      </c>
      <c r="I7174" s="2" t="s">
        <v>10479</v>
      </c>
      <c r="J7174" s="7">
        <v>1</v>
      </c>
      <c r="K7174" s="7">
        <v>326</v>
      </c>
      <c r="L7174" s="7">
        <v>4204</v>
      </c>
      <c r="M7174" s="7">
        <v>222</v>
      </c>
      <c r="N7174" s="7">
        <v>361</v>
      </c>
      <c r="O7174" s="7">
        <v>0</v>
      </c>
      <c r="P7174" s="7">
        <v>186</v>
      </c>
      <c r="Q7174" s="7">
        <v>0</v>
      </c>
      <c r="R7174" s="7">
        <v>189</v>
      </c>
      <c r="S7174" s="7">
        <v>5162</v>
      </c>
      <c r="T7174" s="7">
        <f t="shared" si="1315"/>
        <v>4787</v>
      </c>
      <c r="U7174" s="2">
        <v>34753</v>
      </c>
      <c r="V7174" s="7">
        <f t="shared" si="1310"/>
        <v>6.7324680356450992</v>
      </c>
      <c r="W7174" s="7">
        <f t="shared" si="1311"/>
        <v>8.2666508087535675</v>
      </c>
      <c r="X7174" s="7">
        <f t="shared" si="1313"/>
        <v>106.2782874617737</v>
      </c>
      <c r="Y7174" s="7">
        <f t="shared" si="1314"/>
        <v>15.785932721712538</v>
      </c>
      <c r="Z7174" s="7">
        <f t="shared" si="1312"/>
        <v>583</v>
      </c>
      <c r="AB7174" s="2"/>
      <c r="AC7174" s="2">
        <f t="shared" si="1316"/>
        <v>0</v>
      </c>
      <c r="AD7174">
        <f t="shared" si="1317"/>
        <v>11.294072065091051</v>
      </c>
      <c r="AE7174">
        <f t="shared" si="1318"/>
        <v>81.441301820999612</v>
      </c>
      <c r="AF7174">
        <f t="shared" si="1319"/>
        <v>327</v>
      </c>
    </row>
    <row r="7175" spans="1:32" x14ac:dyDescent="0.25">
      <c r="A7175" s="42" t="s">
        <v>7060</v>
      </c>
      <c r="B7175" s="2" t="s">
        <v>7061</v>
      </c>
      <c r="C7175" s="1"/>
      <c r="D7175" s="2">
        <v>10</v>
      </c>
      <c r="E7175" s="2">
        <v>7174</v>
      </c>
      <c r="F7175" s="2" t="s">
        <v>10475</v>
      </c>
      <c r="G7175" s="17" t="s">
        <v>10477</v>
      </c>
      <c r="H7175" s="170" t="s">
        <v>24266</v>
      </c>
      <c r="I7175" s="2"/>
      <c r="J7175" s="7">
        <v>2</v>
      </c>
      <c r="K7175" s="7">
        <v>517</v>
      </c>
      <c r="L7175" s="7">
        <v>2956</v>
      </c>
      <c r="M7175" s="7">
        <v>348</v>
      </c>
      <c r="N7175" s="7">
        <v>407</v>
      </c>
      <c r="O7175" s="7">
        <v>0</v>
      </c>
      <c r="P7175" s="7">
        <v>334</v>
      </c>
      <c r="Q7175" s="7">
        <v>0</v>
      </c>
      <c r="R7175" s="7">
        <v>285</v>
      </c>
      <c r="S7175" s="7">
        <v>4330</v>
      </c>
      <c r="T7175" s="7">
        <f t="shared" si="1315"/>
        <v>3711</v>
      </c>
      <c r="U7175" s="2">
        <v>34409</v>
      </c>
      <c r="V7175" s="7">
        <f t="shared" si="1310"/>
        <v>7.9466512702078518</v>
      </c>
      <c r="W7175" s="7">
        <f t="shared" si="1311"/>
        <v>11.640392422192152</v>
      </c>
      <c r="X7175" s="7">
        <f t="shared" si="1313"/>
        <v>66.298651252408476</v>
      </c>
      <c r="Y7175" s="7">
        <f t="shared" si="1314"/>
        <v>8.3429672447013488</v>
      </c>
      <c r="Z7175" s="7">
        <f t="shared" si="1312"/>
        <v>755</v>
      </c>
      <c r="AB7175" s="2"/>
      <c r="AC7175" s="2">
        <f t="shared" si="1316"/>
        <v>0</v>
      </c>
      <c r="AD7175">
        <f t="shared" si="1317"/>
        <v>17.4364896073903</v>
      </c>
      <c r="AE7175">
        <f t="shared" si="1318"/>
        <v>68.267898383371829</v>
      </c>
      <c r="AF7175">
        <f t="shared" si="1319"/>
        <v>519</v>
      </c>
    </row>
    <row r="7176" spans="1:32" x14ac:dyDescent="0.25">
      <c r="A7176" s="42" t="s">
        <v>7060</v>
      </c>
      <c r="B7176" s="2" t="s">
        <v>7061</v>
      </c>
      <c r="C7176" s="1"/>
      <c r="D7176" s="2">
        <v>11</v>
      </c>
      <c r="E7176" s="2">
        <v>7175</v>
      </c>
      <c r="F7176" s="2" t="s">
        <v>10476</v>
      </c>
      <c r="G7176" s="17" t="s">
        <v>10478</v>
      </c>
      <c r="H7176" s="170" t="s">
        <v>24267</v>
      </c>
      <c r="I7176" s="2"/>
      <c r="J7176" s="7">
        <v>2</v>
      </c>
      <c r="K7176" s="7">
        <v>680</v>
      </c>
      <c r="L7176" s="7">
        <v>5823</v>
      </c>
      <c r="M7176" s="7">
        <v>1032</v>
      </c>
      <c r="N7176" s="7">
        <v>1259</v>
      </c>
      <c r="O7176" s="7">
        <v>0</v>
      </c>
      <c r="P7176" s="7">
        <v>158</v>
      </c>
      <c r="Q7176" s="7">
        <v>0</v>
      </c>
      <c r="R7176" s="7">
        <v>654</v>
      </c>
      <c r="S7176" s="7">
        <v>8926</v>
      </c>
      <c r="T7176" s="7">
        <f t="shared" si="1315"/>
        <v>8114</v>
      </c>
      <c r="U7176" s="2">
        <v>66718</v>
      </c>
      <c r="V7176" s="7">
        <f t="shared" si="1310"/>
        <v>7.4745686757786238</v>
      </c>
      <c r="W7176" s="7">
        <f t="shared" si="1311"/>
        <v>11.457667868796154</v>
      </c>
      <c r="X7176" s="7">
        <f t="shared" si="1313"/>
        <v>97.826979472140764</v>
      </c>
      <c r="Y7176" s="7">
        <f t="shared" si="1314"/>
        <v>13.087976539589443</v>
      </c>
      <c r="Z7176" s="7">
        <f t="shared" si="1312"/>
        <v>2291</v>
      </c>
      <c r="AB7176" s="2"/>
      <c r="AC7176" s="2">
        <f t="shared" si="1316"/>
        <v>0</v>
      </c>
      <c r="AD7176">
        <f t="shared" si="1317"/>
        <v>25.666591978489805</v>
      </c>
      <c r="AE7176">
        <f t="shared" si="1318"/>
        <v>65.236388079766968</v>
      </c>
      <c r="AF7176">
        <f t="shared" si="1319"/>
        <v>682</v>
      </c>
    </row>
    <row r="7177" spans="1:32" x14ac:dyDescent="0.25">
      <c r="A7177" s="42" t="s">
        <v>7060</v>
      </c>
      <c r="B7177" s="2" t="s">
        <v>7061</v>
      </c>
      <c r="C7177" s="1"/>
      <c r="D7177" s="2">
        <v>12</v>
      </c>
      <c r="E7177" s="2">
        <v>7176</v>
      </c>
      <c r="F7177" s="2" t="s">
        <v>10407</v>
      </c>
      <c r="G7177" s="17" t="s">
        <v>10480</v>
      </c>
      <c r="H7177" s="170" t="s">
        <v>24268</v>
      </c>
      <c r="I7177" s="2"/>
      <c r="J7177" s="7">
        <v>2</v>
      </c>
      <c r="K7177" s="7">
        <v>223</v>
      </c>
      <c r="L7177" s="7">
        <v>2404</v>
      </c>
      <c r="M7177" s="7">
        <v>208</v>
      </c>
      <c r="N7177" s="7">
        <v>1396</v>
      </c>
      <c r="O7177" s="7">
        <v>0</v>
      </c>
      <c r="P7177" s="7">
        <v>124</v>
      </c>
      <c r="Q7177" s="7">
        <v>28</v>
      </c>
      <c r="R7177" s="7">
        <v>237</v>
      </c>
      <c r="S7177" s="7">
        <v>4397</v>
      </c>
      <c r="T7177" s="7">
        <f t="shared" si="1315"/>
        <v>4008</v>
      </c>
      <c r="U7177" s="2">
        <v>17080</v>
      </c>
      <c r="V7177" s="7">
        <f t="shared" si="1310"/>
        <v>3.8844666818285196</v>
      </c>
      <c r="W7177" s="7">
        <f t="shared" si="1311"/>
        <v>7.1048252911813643</v>
      </c>
      <c r="X7177" s="7">
        <f t="shared" si="1313"/>
        <v>75.911111111111111</v>
      </c>
      <c r="Y7177" s="7">
        <f t="shared" si="1314"/>
        <v>19.542222222222222</v>
      </c>
      <c r="Z7177" s="7">
        <f t="shared" si="1312"/>
        <v>1604</v>
      </c>
      <c r="AB7177" s="2"/>
      <c r="AC7177" s="2">
        <f t="shared" si="1316"/>
        <v>0</v>
      </c>
      <c r="AD7177">
        <f t="shared" si="1317"/>
        <v>36.479417784853311</v>
      </c>
      <c r="AE7177">
        <f t="shared" si="1318"/>
        <v>54.673641118944737</v>
      </c>
      <c r="AF7177">
        <f t="shared" si="1319"/>
        <v>225</v>
      </c>
    </row>
    <row r="7178" spans="1:32" x14ac:dyDescent="0.25">
      <c r="A7178" s="42" t="s">
        <v>7060</v>
      </c>
      <c r="B7178" s="2" t="s">
        <v>7061</v>
      </c>
      <c r="C7178" s="1"/>
      <c r="D7178" s="2">
        <v>13</v>
      </c>
      <c r="E7178" s="2">
        <v>7177</v>
      </c>
      <c r="F7178" s="2" t="s">
        <v>10481</v>
      </c>
      <c r="G7178" s="17" t="s">
        <v>10408</v>
      </c>
      <c r="H7178" s="170" t="s">
        <v>21500</v>
      </c>
      <c r="I7178" s="2"/>
      <c r="J7178" s="7">
        <v>2</v>
      </c>
      <c r="K7178" s="7">
        <v>179</v>
      </c>
      <c r="L7178" s="7">
        <v>7084</v>
      </c>
      <c r="M7178" s="7">
        <v>205</v>
      </c>
      <c r="N7178" s="7">
        <v>1115</v>
      </c>
      <c r="O7178" s="7">
        <v>0</v>
      </c>
      <c r="P7178" s="7">
        <v>141</v>
      </c>
      <c r="Q7178" s="7">
        <v>0</v>
      </c>
      <c r="R7178" s="7">
        <v>511</v>
      </c>
      <c r="S7178" s="7">
        <v>9056</v>
      </c>
      <c r="T7178" s="7">
        <f t="shared" si="1315"/>
        <v>8404</v>
      </c>
      <c r="U7178" s="2">
        <v>56063</v>
      </c>
      <c r="V7178" s="7">
        <f t="shared" si="1310"/>
        <v>6.1907022968197882</v>
      </c>
      <c r="W7178" s="7">
        <f t="shared" si="1311"/>
        <v>7.9140316205533594</v>
      </c>
      <c r="X7178" s="7">
        <f t="shared" si="1313"/>
        <v>309.74033149171271</v>
      </c>
      <c r="Y7178" s="7">
        <f t="shared" si="1314"/>
        <v>50.033149171270715</v>
      </c>
      <c r="Z7178" s="7">
        <f t="shared" si="1312"/>
        <v>1320</v>
      </c>
      <c r="AB7178" s="2"/>
      <c r="AC7178" s="2">
        <f t="shared" si="1316"/>
        <v>0</v>
      </c>
      <c r="AD7178">
        <f t="shared" si="1317"/>
        <v>14.575971731448764</v>
      </c>
      <c r="AE7178">
        <f t="shared" si="1318"/>
        <v>78.224381625441694</v>
      </c>
      <c r="AF7178">
        <f t="shared" si="1319"/>
        <v>181</v>
      </c>
    </row>
    <row r="7179" spans="1:32" x14ac:dyDescent="0.25">
      <c r="A7179" s="42" t="s">
        <v>7060</v>
      </c>
      <c r="B7179" s="2" t="s">
        <v>7061</v>
      </c>
      <c r="C7179" s="1"/>
      <c r="D7179" s="2">
        <v>14</v>
      </c>
      <c r="E7179" s="2">
        <v>7178</v>
      </c>
      <c r="F7179" s="2" t="s">
        <v>10409</v>
      </c>
      <c r="G7179" s="17" t="s">
        <v>10409</v>
      </c>
      <c r="H7179" s="170" t="s">
        <v>24269</v>
      </c>
      <c r="I7179" s="2"/>
      <c r="J7179" s="7">
        <v>2</v>
      </c>
      <c r="K7179" s="7">
        <v>190</v>
      </c>
      <c r="L7179" s="7">
        <v>2673</v>
      </c>
      <c r="M7179" s="7">
        <v>227</v>
      </c>
      <c r="N7179" s="7">
        <v>363</v>
      </c>
      <c r="O7179" s="7">
        <v>0</v>
      </c>
      <c r="P7179" s="7">
        <v>24</v>
      </c>
      <c r="Q7179" s="7">
        <v>0</v>
      </c>
      <c r="R7179" s="7">
        <v>205</v>
      </c>
      <c r="S7179" s="7">
        <v>3492</v>
      </c>
      <c r="T7179" s="7">
        <f t="shared" si="1315"/>
        <v>3263</v>
      </c>
      <c r="U7179" s="2">
        <v>22549</v>
      </c>
      <c r="V7179" s="7">
        <f t="shared" si="1310"/>
        <v>6.4573310423825889</v>
      </c>
      <c r="W7179" s="7">
        <f t="shared" si="1311"/>
        <v>8.4358398802843251</v>
      </c>
      <c r="X7179" s="7">
        <f t="shared" si="1313"/>
        <v>117.44270833333333</v>
      </c>
      <c r="Y7179" s="7">
        <f t="shared" si="1314"/>
        <v>18.1875</v>
      </c>
      <c r="Z7179" s="7">
        <f t="shared" si="1312"/>
        <v>590</v>
      </c>
      <c r="AB7179" s="2" t="s">
        <v>10534</v>
      </c>
      <c r="AC7179" s="2">
        <f t="shared" si="1316"/>
        <v>0</v>
      </c>
      <c r="AD7179">
        <f t="shared" si="1317"/>
        <v>16.895761741122566</v>
      </c>
      <c r="AE7179">
        <f t="shared" si="1318"/>
        <v>76.546391752577307</v>
      </c>
      <c r="AF7179">
        <f t="shared" si="1319"/>
        <v>192</v>
      </c>
    </row>
    <row r="7180" spans="1:32" x14ac:dyDescent="0.25">
      <c r="A7180" s="42" t="s">
        <v>7060</v>
      </c>
      <c r="B7180" s="2" t="s">
        <v>7061</v>
      </c>
      <c r="C7180" s="1"/>
      <c r="D7180" s="2">
        <v>15</v>
      </c>
      <c r="E7180" s="2">
        <v>7179</v>
      </c>
      <c r="F7180" s="2" t="s">
        <v>10410</v>
      </c>
      <c r="G7180" s="17" t="s">
        <v>10410</v>
      </c>
      <c r="H7180" s="170" t="s">
        <v>24270</v>
      </c>
      <c r="I7180" s="2"/>
      <c r="J7180" s="7">
        <v>2</v>
      </c>
      <c r="K7180" s="7">
        <v>192</v>
      </c>
      <c r="L7180" s="7">
        <v>4632</v>
      </c>
      <c r="M7180" s="7">
        <v>149</v>
      </c>
      <c r="N7180" s="7">
        <v>424</v>
      </c>
      <c r="O7180" s="7">
        <v>0</v>
      </c>
      <c r="P7180" s="7">
        <v>128</v>
      </c>
      <c r="Q7180" s="7">
        <v>0</v>
      </c>
      <c r="R7180" s="7">
        <v>190</v>
      </c>
      <c r="S7180" s="7">
        <v>5523</v>
      </c>
      <c r="T7180" s="7">
        <f t="shared" si="1315"/>
        <v>5205</v>
      </c>
      <c r="U7180" s="2">
        <v>36428</v>
      </c>
      <c r="V7180" s="7">
        <f t="shared" si="1310"/>
        <v>6.5956907477820028</v>
      </c>
      <c r="W7180" s="7">
        <f t="shared" si="1311"/>
        <v>7.8644214162348876</v>
      </c>
      <c r="X7180" s="7">
        <f t="shared" si="1313"/>
        <v>187.77319587628867</v>
      </c>
      <c r="Y7180" s="7">
        <f t="shared" si="1314"/>
        <v>28.469072164948454</v>
      </c>
      <c r="Z7180" s="7">
        <f t="shared" si="1312"/>
        <v>573</v>
      </c>
      <c r="AB7180" s="2"/>
      <c r="AC7180" s="2">
        <f t="shared" si="1316"/>
        <v>0</v>
      </c>
      <c r="AD7180">
        <f t="shared" si="1317"/>
        <v>10.374796306355242</v>
      </c>
      <c r="AE7180">
        <f t="shared" si="1318"/>
        <v>83.867463335143938</v>
      </c>
      <c r="AF7180">
        <f t="shared" si="1319"/>
        <v>194</v>
      </c>
    </row>
    <row r="7181" spans="1:32" x14ac:dyDescent="0.25">
      <c r="A7181" s="42" t="s">
        <v>7060</v>
      </c>
      <c r="B7181" s="2" t="s">
        <v>7061</v>
      </c>
      <c r="C7181" s="1"/>
      <c r="D7181" s="2">
        <v>16</v>
      </c>
      <c r="E7181" s="2">
        <v>7180</v>
      </c>
      <c r="F7181" s="2" t="s">
        <v>10411</v>
      </c>
      <c r="G7181" s="17" t="s">
        <v>10411</v>
      </c>
      <c r="H7181" s="170" t="s">
        <v>24271</v>
      </c>
      <c r="I7181" s="2"/>
      <c r="J7181" s="7">
        <v>2</v>
      </c>
      <c r="K7181" s="7">
        <v>206</v>
      </c>
      <c r="L7181" s="7">
        <v>963</v>
      </c>
      <c r="M7181" s="7">
        <v>703</v>
      </c>
      <c r="N7181" s="7">
        <v>4557</v>
      </c>
      <c r="O7181" s="7">
        <v>105</v>
      </c>
      <c r="P7181" s="7">
        <v>85</v>
      </c>
      <c r="Q7181" s="7">
        <v>1111</v>
      </c>
      <c r="R7181" s="7">
        <v>1985</v>
      </c>
      <c r="S7181" s="7">
        <v>9509</v>
      </c>
      <c r="T7181" s="7">
        <f t="shared" si="1315"/>
        <v>6328</v>
      </c>
      <c r="U7181" s="2">
        <v>12704</v>
      </c>
      <c r="V7181" s="7">
        <f t="shared" si="1310"/>
        <v>1.3359974760752971</v>
      </c>
      <c r="W7181" s="7">
        <f t="shared" si="1311"/>
        <v>13.192107995846314</v>
      </c>
      <c r="X7181" s="7">
        <f t="shared" si="1313"/>
        <v>61.07692307692308</v>
      </c>
      <c r="Y7181" s="7">
        <f t="shared" si="1314"/>
        <v>45.716346153846153</v>
      </c>
      <c r="Z7181" s="7">
        <f t="shared" si="1312"/>
        <v>5260</v>
      </c>
      <c r="AB7181" s="2"/>
      <c r="AC7181" s="2">
        <f t="shared" si="1316"/>
        <v>1.1042170575244505</v>
      </c>
      <c r="AD7181">
        <f t="shared" si="1317"/>
        <v>55.316016405510574</v>
      </c>
      <c r="AE7181">
        <f t="shared" si="1318"/>
        <v>10.127247870438531</v>
      </c>
      <c r="AF7181">
        <f t="shared" si="1319"/>
        <v>208</v>
      </c>
    </row>
    <row r="7182" spans="1:32" x14ac:dyDescent="0.25">
      <c r="A7182" s="42" t="s">
        <v>7060</v>
      </c>
      <c r="B7182" s="2" t="s">
        <v>7061</v>
      </c>
      <c r="C7182" s="1"/>
      <c r="D7182" s="2">
        <v>17</v>
      </c>
      <c r="E7182" s="2">
        <v>7181</v>
      </c>
      <c r="F7182" s="84" t="s">
        <v>10482</v>
      </c>
      <c r="G7182" s="17" t="s">
        <v>10485</v>
      </c>
      <c r="H7182" s="124" t="s">
        <v>26187</v>
      </c>
      <c r="I7182" s="2" t="s">
        <v>26189</v>
      </c>
      <c r="J7182" s="7">
        <v>19</v>
      </c>
      <c r="K7182" s="7">
        <v>482</v>
      </c>
      <c r="L7182" s="7">
        <v>6392</v>
      </c>
      <c r="M7182" s="7">
        <v>1593</v>
      </c>
      <c r="N7182" s="7">
        <v>5869</v>
      </c>
      <c r="O7182" s="7">
        <v>0</v>
      </c>
      <c r="P7182" s="7">
        <v>136</v>
      </c>
      <c r="Q7182" s="7">
        <v>0</v>
      </c>
      <c r="R7182" s="7">
        <v>2741</v>
      </c>
      <c r="S7182" s="7">
        <v>16731</v>
      </c>
      <c r="T7182" s="7">
        <f t="shared" si="1315"/>
        <v>13854</v>
      </c>
      <c r="U7182" s="2">
        <v>64494</v>
      </c>
      <c r="V7182" s="7">
        <f t="shared" si="1310"/>
        <v>3.8547606239913934</v>
      </c>
      <c r="W7182" s="7">
        <f t="shared" si="1311"/>
        <v>10.089799749687108</v>
      </c>
      <c r="X7182" s="7">
        <f t="shared" si="1313"/>
        <v>128.73053892215569</v>
      </c>
      <c r="Y7182" s="7">
        <f t="shared" si="1314"/>
        <v>33.395209580838326</v>
      </c>
      <c r="Z7182" s="7">
        <f t="shared" si="1312"/>
        <v>7462</v>
      </c>
      <c r="AB7182" s="2"/>
      <c r="AC7182" s="2">
        <f t="shared" si="1316"/>
        <v>0</v>
      </c>
      <c r="AD7182">
        <f t="shared" si="1317"/>
        <v>44.599844599844602</v>
      </c>
      <c r="AE7182">
        <f t="shared" si="1318"/>
        <v>38.204530512222817</v>
      </c>
      <c r="AF7182">
        <f t="shared" si="1319"/>
        <v>501</v>
      </c>
    </row>
    <row r="7183" spans="1:32" x14ac:dyDescent="0.25">
      <c r="A7183" s="42" t="s">
        <v>7060</v>
      </c>
      <c r="B7183" s="2" t="s">
        <v>7061</v>
      </c>
      <c r="C7183" s="1"/>
      <c r="D7183" s="2">
        <v>18</v>
      </c>
      <c r="E7183" s="2">
        <v>7182</v>
      </c>
      <c r="F7183" s="84" t="s">
        <v>10483</v>
      </c>
      <c r="G7183" s="17" t="s">
        <v>10484</v>
      </c>
      <c r="H7183" s="124" t="s">
        <v>26188</v>
      </c>
      <c r="I7183" s="2" t="s">
        <v>26190</v>
      </c>
      <c r="J7183" s="7">
        <v>11</v>
      </c>
      <c r="K7183" s="7">
        <v>109</v>
      </c>
      <c r="L7183" s="7">
        <v>5366</v>
      </c>
      <c r="M7183" s="7">
        <v>852</v>
      </c>
      <c r="N7183" s="7">
        <v>1412</v>
      </c>
      <c r="O7183" s="7">
        <v>0</v>
      </c>
      <c r="P7183" s="7">
        <v>0</v>
      </c>
      <c r="Q7183" s="7">
        <v>0</v>
      </c>
      <c r="R7183" s="7">
        <v>177</v>
      </c>
      <c r="S7183" s="7">
        <v>7807</v>
      </c>
      <c r="T7183" s="7">
        <f t="shared" si="1315"/>
        <v>7630</v>
      </c>
      <c r="U7183" s="2">
        <v>34331</v>
      </c>
      <c r="V7183" s="7">
        <f t="shared" si="1310"/>
        <v>4.3974638145254259</v>
      </c>
      <c r="W7183" s="7">
        <f t="shared" si="1311"/>
        <v>6.3978755124860234</v>
      </c>
      <c r="X7183" s="7">
        <f t="shared" si="1313"/>
        <v>286.09166666666664</v>
      </c>
      <c r="Y7183" s="7">
        <f t="shared" si="1314"/>
        <v>65.058333333333337</v>
      </c>
      <c r="Z7183" s="7">
        <f t="shared" si="1312"/>
        <v>2264</v>
      </c>
      <c r="AB7183" s="2"/>
      <c r="AC7183" s="2">
        <f t="shared" si="1316"/>
        <v>0</v>
      </c>
      <c r="AD7183">
        <f t="shared" si="1317"/>
        <v>28.99961572947355</v>
      </c>
      <c r="AE7183">
        <f t="shared" si="1318"/>
        <v>68.733188164467791</v>
      </c>
      <c r="AF7183">
        <f t="shared" si="1319"/>
        <v>120</v>
      </c>
    </row>
    <row r="7184" spans="1:32" x14ac:dyDescent="0.25">
      <c r="A7184" s="42" t="s">
        <v>7060</v>
      </c>
      <c r="B7184" s="2" t="s">
        <v>7061</v>
      </c>
      <c r="C7184" s="1"/>
      <c r="D7184" s="2">
        <v>19</v>
      </c>
      <c r="E7184" s="2">
        <v>7183</v>
      </c>
      <c r="F7184" s="2" t="s">
        <v>10486</v>
      </c>
      <c r="G7184" s="17" t="s">
        <v>10486</v>
      </c>
      <c r="H7184" s="170" t="s">
        <v>24272</v>
      </c>
      <c r="I7184" s="2"/>
      <c r="J7184" s="7">
        <v>1</v>
      </c>
      <c r="K7184" s="7">
        <v>192</v>
      </c>
      <c r="L7184" s="7">
        <v>1578</v>
      </c>
      <c r="M7184" s="7">
        <v>972</v>
      </c>
      <c r="N7184" s="7">
        <v>335</v>
      </c>
      <c r="O7184" s="7">
        <v>0</v>
      </c>
      <c r="P7184" s="7">
        <v>0</v>
      </c>
      <c r="Q7184" s="7">
        <v>0</v>
      </c>
      <c r="R7184" s="7">
        <v>194</v>
      </c>
      <c r="S7184" s="7">
        <v>3079</v>
      </c>
      <c r="T7184" s="7">
        <f t="shared" si="1315"/>
        <v>2885</v>
      </c>
      <c r="U7184" s="2">
        <v>21466</v>
      </c>
      <c r="V7184" s="7">
        <f t="shared" si="1310"/>
        <v>6.9717440727508935</v>
      </c>
      <c r="W7184" s="7">
        <f t="shared" si="1311"/>
        <v>13.603295310519645</v>
      </c>
      <c r="X7184" s="7">
        <f t="shared" si="1313"/>
        <v>111.22279792746114</v>
      </c>
      <c r="Y7184" s="7">
        <f t="shared" si="1314"/>
        <v>15.953367875647668</v>
      </c>
      <c r="Z7184" s="7">
        <f t="shared" si="1312"/>
        <v>1307</v>
      </c>
      <c r="AB7184" s="2"/>
      <c r="AC7184" s="2">
        <f t="shared" si="1316"/>
        <v>0</v>
      </c>
      <c r="AD7184">
        <f t="shared" si="1317"/>
        <v>42.448847028255926</v>
      </c>
      <c r="AE7184">
        <f t="shared" si="1318"/>
        <v>51.250405975966217</v>
      </c>
      <c r="AF7184">
        <f t="shared" si="1319"/>
        <v>193</v>
      </c>
    </row>
    <row r="7185" spans="1:32" s="8" customFormat="1" x14ac:dyDescent="0.25">
      <c r="A7185" s="42" t="s">
        <v>7060</v>
      </c>
      <c r="B7185" s="7" t="s">
        <v>7061</v>
      </c>
      <c r="C7185" s="15"/>
      <c r="D7185" s="7">
        <v>20</v>
      </c>
      <c r="E7185" s="2">
        <v>7184</v>
      </c>
      <c r="F7185" s="7" t="s">
        <v>10488</v>
      </c>
      <c r="G7185" s="17" t="s">
        <v>10489</v>
      </c>
      <c r="I7185" s="7"/>
      <c r="J7185" s="7">
        <v>1</v>
      </c>
      <c r="K7185" s="7">
        <v>349</v>
      </c>
      <c r="L7185" s="7">
        <v>3210</v>
      </c>
      <c r="M7185" s="7">
        <v>607</v>
      </c>
      <c r="N7185" s="7">
        <v>772</v>
      </c>
      <c r="O7185" s="7">
        <v>0</v>
      </c>
      <c r="P7185" s="7">
        <v>0</v>
      </c>
      <c r="Q7185" s="7">
        <v>0</v>
      </c>
      <c r="R7185" s="7">
        <v>202</v>
      </c>
      <c r="S7185" s="7">
        <v>4791</v>
      </c>
      <c r="T7185" s="7">
        <f t="shared" si="1315"/>
        <v>4589</v>
      </c>
      <c r="U7185" s="7">
        <v>34560</v>
      </c>
      <c r="V7185" s="7">
        <f t="shared" si="1310"/>
        <v>7.2135253600500935</v>
      </c>
      <c r="W7185" s="7">
        <f t="shared" si="1311"/>
        <v>10.766355140186915</v>
      </c>
      <c r="X7185" s="7">
        <f t="shared" si="1313"/>
        <v>98.742857142857147</v>
      </c>
      <c r="Y7185" s="7">
        <f t="shared" si="1314"/>
        <v>13.688571428571429</v>
      </c>
      <c r="Z7185" s="7">
        <f t="shared" si="1312"/>
        <v>1379</v>
      </c>
      <c r="AB7185" s="7"/>
      <c r="AC7185" s="2">
        <f t="shared" si="1316"/>
        <v>0</v>
      </c>
      <c r="AD7185">
        <f t="shared" si="1317"/>
        <v>28.783135044875806</v>
      </c>
      <c r="AE7185">
        <f t="shared" si="1318"/>
        <v>67.000626174076388</v>
      </c>
      <c r="AF7185">
        <f t="shared" si="1319"/>
        <v>350</v>
      </c>
    </row>
    <row r="7186" spans="1:32" s="8" customFormat="1" x14ac:dyDescent="0.25">
      <c r="A7186" s="42" t="s">
        <v>7060</v>
      </c>
      <c r="B7186" s="7" t="s">
        <v>7061</v>
      </c>
      <c r="C7186" s="15"/>
      <c r="D7186" s="7">
        <v>21</v>
      </c>
      <c r="E7186" s="2">
        <v>7185</v>
      </c>
      <c r="F7186" s="7" t="s">
        <v>10487</v>
      </c>
      <c r="G7186" s="17" t="s">
        <v>10490</v>
      </c>
      <c r="H7186" s="172"/>
      <c r="I7186" s="7"/>
      <c r="J7186" s="7">
        <v>1</v>
      </c>
      <c r="K7186" s="7">
        <v>261</v>
      </c>
      <c r="L7186" s="7">
        <v>2247</v>
      </c>
      <c r="M7186" s="7">
        <v>135</v>
      </c>
      <c r="N7186" s="7">
        <v>423</v>
      </c>
      <c r="O7186" s="7">
        <v>0</v>
      </c>
      <c r="P7186" s="7">
        <v>3</v>
      </c>
      <c r="Q7186" s="7">
        <v>0</v>
      </c>
      <c r="R7186" s="7">
        <v>119</v>
      </c>
      <c r="S7186" s="7">
        <v>2927</v>
      </c>
      <c r="T7186" s="7">
        <f t="shared" si="1315"/>
        <v>2805</v>
      </c>
      <c r="U7186" s="7">
        <v>21209</v>
      </c>
      <c r="V7186" s="7">
        <f t="shared" si="1310"/>
        <v>7.2459856508370342</v>
      </c>
      <c r="W7186" s="7">
        <f t="shared" si="1311"/>
        <v>9.4388072986203824</v>
      </c>
      <c r="X7186" s="7">
        <f t="shared" si="1313"/>
        <v>80.950381679389309</v>
      </c>
      <c r="Y7186" s="7">
        <f t="shared" si="1314"/>
        <v>11.17175572519084</v>
      </c>
      <c r="Z7186" s="7">
        <f t="shared" si="1312"/>
        <v>558</v>
      </c>
      <c r="AB7186" s="7"/>
      <c r="AC7186" s="2">
        <f t="shared" si="1316"/>
        <v>0</v>
      </c>
      <c r="AD7186">
        <f t="shared" si="1317"/>
        <v>19.063887939870174</v>
      </c>
      <c r="AE7186">
        <f t="shared" si="1318"/>
        <v>76.768021865391191</v>
      </c>
      <c r="AF7186">
        <f t="shared" si="1319"/>
        <v>262</v>
      </c>
    </row>
    <row r="7187" spans="1:32" x14ac:dyDescent="0.25">
      <c r="A7187" s="42" t="s">
        <v>7060</v>
      </c>
      <c r="B7187" s="2" t="s">
        <v>7061</v>
      </c>
      <c r="C7187" s="1"/>
      <c r="D7187" s="2"/>
      <c r="E7187" s="2">
        <v>7186</v>
      </c>
      <c r="F7187" s="17" t="s">
        <v>26186</v>
      </c>
      <c r="G7187" s="17" t="s">
        <v>26186</v>
      </c>
      <c r="H7187" s="171" t="s">
        <v>24273</v>
      </c>
      <c r="I7187" s="2"/>
      <c r="J7187" s="7">
        <f>J7185+J7186</f>
        <v>2</v>
      </c>
      <c r="K7187" s="7">
        <f t="shared" ref="K7187:U7187" si="1320">K7185+K7186</f>
        <v>610</v>
      </c>
      <c r="L7187" s="7">
        <f t="shared" si="1320"/>
        <v>5457</v>
      </c>
      <c r="M7187" s="7">
        <f t="shared" si="1320"/>
        <v>742</v>
      </c>
      <c r="N7187" s="7">
        <f t="shared" si="1320"/>
        <v>1195</v>
      </c>
      <c r="O7187" s="7">
        <f t="shared" si="1320"/>
        <v>0</v>
      </c>
      <c r="P7187" s="7">
        <f t="shared" si="1320"/>
        <v>3</v>
      </c>
      <c r="Q7187" s="7">
        <f t="shared" si="1320"/>
        <v>0</v>
      </c>
      <c r="R7187" s="7">
        <f t="shared" si="1320"/>
        <v>321</v>
      </c>
      <c r="S7187" s="7">
        <f t="shared" si="1320"/>
        <v>7718</v>
      </c>
      <c r="T7187" s="7">
        <f t="shared" si="1315"/>
        <v>7394</v>
      </c>
      <c r="U7187" s="7">
        <f t="shared" si="1320"/>
        <v>55769</v>
      </c>
      <c r="V7187" s="7">
        <f t="shared" si="1310"/>
        <v>7.2258357087328324</v>
      </c>
      <c r="W7187" s="7">
        <f t="shared" si="1311"/>
        <v>10.21971779365952</v>
      </c>
      <c r="X7187" s="7">
        <f t="shared" si="1313"/>
        <v>91.125816993464056</v>
      </c>
      <c r="Y7187" s="7">
        <f t="shared" si="1314"/>
        <v>12.611111111111111</v>
      </c>
      <c r="Z7187" s="7">
        <f t="shared" si="1312"/>
        <v>1937</v>
      </c>
      <c r="AB7187" s="2"/>
      <c r="AC7187" s="2">
        <f t="shared" si="1316"/>
        <v>0</v>
      </c>
      <c r="AD7187">
        <f t="shared" si="1317"/>
        <v>25.097175434050271</v>
      </c>
      <c r="AE7187">
        <f t="shared" si="1318"/>
        <v>70.704845814977972</v>
      </c>
      <c r="AF7187">
        <f t="shared" si="1319"/>
        <v>612</v>
      </c>
    </row>
    <row r="7188" spans="1:32" s="201" customFormat="1" x14ac:dyDescent="0.25">
      <c r="A7188" s="199" t="s">
        <v>7060</v>
      </c>
      <c r="B7188" s="198" t="s">
        <v>7061</v>
      </c>
      <c r="C7188" s="202"/>
      <c r="D7188" s="198">
        <v>22</v>
      </c>
      <c r="E7188" s="2">
        <v>7187</v>
      </c>
      <c r="F7188" s="198" t="s">
        <v>10491</v>
      </c>
      <c r="G7188" s="17" t="s">
        <v>10492</v>
      </c>
      <c r="H7188" s="198"/>
      <c r="I7188" s="198"/>
      <c r="J7188" s="198">
        <v>2</v>
      </c>
      <c r="K7188" s="198">
        <v>401</v>
      </c>
      <c r="L7188" s="198">
        <v>1395</v>
      </c>
      <c r="M7188" s="198">
        <v>2454</v>
      </c>
      <c r="N7188" s="198">
        <v>0</v>
      </c>
      <c r="O7188" s="198">
        <v>200</v>
      </c>
      <c r="P7188" s="198">
        <v>0</v>
      </c>
      <c r="Q7188" s="198">
        <v>7423</v>
      </c>
      <c r="R7188" s="198">
        <v>3107</v>
      </c>
      <c r="S7188" s="198">
        <v>14579</v>
      </c>
      <c r="T7188" s="7">
        <f t="shared" si="1315"/>
        <v>4049</v>
      </c>
      <c r="U7188" s="198">
        <v>47216</v>
      </c>
      <c r="V7188" s="7">
        <f t="shared" si="1310"/>
        <v>3.238630907469648</v>
      </c>
      <c r="W7188" s="7">
        <f t="shared" si="1311"/>
        <v>33.846594982078855</v>
      </c>
      <c r="X7188" s="7">
        <f t="shared" si="1313"/>
        <v>117.16129032258064</v>
      </c>
      <c r="Y7188" s="7">
        <f t="shared" si="1314"/>
        <v>36.176178660049629</v>
      </c>
      <c r="Z7188" s="7">
        <f t="shared" si="1312"/>
        <v>2454</v>
      </c>
      <c r="AB7188" s="198"/>
      <c r="AC7188" s="2">
        <f t="shared" si="1316"/>
        <v>1.3718362027573907</v>
      </c>
      <c r="AD7188">
        <f t="shared" si="1317"/>
        <v>16.832430207833184</v>
      </c>
      <c r="AE7188">
        <f t="shared" si="1318"/>
        <v>9.5685575142328005</v>
      </c>
      <c r="AF7188">
        <f t="shared" si="1319"/>
        <v>403</v>
      </c>
    </row>
    <row r="7189" spans="1:32" x14ac:dyDescent="0.25">
      <c r="A7189" s="42" t="s">
        <v>7060</v>
      </c>
      <c r="B7189" s="2" t="s">
        <v>7061</v>
      </c>
      <c r="C7189" s="1"/>
      <c r="D7189" s="2">
        <v>23</v>
      </c>
      <c r="E7189" s="2">
        <v>7188</v>
      </c>
      <c r="F7189" s="2" t="s">
        <v>10505</v>
      </c>
      <c r="G7189" s="17" t="s">
        <v>10507</v>
      </c>
      <c r="H7189" s="170" t="s">
        <v>24274</v>
      </c>
      <c r="I7189" s="2"/>
      <c r="J7189" s="7">
        <v>1</v>
      </c>
      <c r="K7189" s="7">
        <v>118</v>
      </c>
      <c r="L7189" s="7">
        <v>3912</v>
      </c>
      <c r="M7189" s="7">
        <v>185</v>
      </c>
      <c r="N7189" s="7">
        <v>187</v>
      </c>
      <c r="O7189" s="7">
        <v>0</v>
      </c>
      <c r="P7189" s="7">
        <v>4</v>
      </c>
      <c r="Q7189" s="7">
        <v>0</v>
      </c>
      <c r="R7189" s="7">
        <v>301</v>
      </c>
      <c r="S7189" s="7">
        <v>4589</v>
      </c>
      <c r="T7189" s="7">
        <f t="shared" si="1315"/>
        <v>4284</v>
      </c>
      <c r="U7189" s="2">
        <v>27478</v>
      </c>
      <c r="V7189" s="7">
        <f t="shared" si="1310"/>
        <v>5.9877969056439309</v>
      </c>
      <c r="W7189" s="7">
        <f t="shared" si="1311"/>
        <v>7.0240286298568506</v>
      </c>
      <c r="X7189" s="7">
        <f t="shared" si="1313"/>
        <v>230.9075630252101</v>
      </c>
      <c r="Y7189" s="7">
        <f t="shared" si="1314"/>
        <v>38.563025210084035</v>
      </c>
      <c r="Z7189" s="7">
        <f t="shared" si="1312"/>
        <v>372</v>
      </c>
      <c r="AB7189" s="2"/>
      <c r="AC7189" s="2">
        <f t="shared" si="1316"/>
        <v>0</v>
      </c>
      <c r="AD7189">
        <f t="shared" si="1317"/>
        <v>8.1063412508171719</v>
      </c>
      <c r="AE7189">
        <f t="shared" si="1318"/>
        <v>85.247330573109608</v>
      </c>
      <c r="AF7189">
        <f t="shared" si="1319"/>
        <v>119</v>
      </c>
    </row>
    <row r="7190" spans="1:32" x14ac:dyDescent="0.25">
      <c r="A7190" s="42" t="s">
        <v>7060</v>
      </c>
      <c r="B7190" s="2" t="s">
        <v>7061</v>
      </c>
      <c r="C7190" s="1"/>
      <c r="D7190" s="2">
        <v>24</v>
      </c>
      <c r="E7190" s="2">
        <v>7189</v>
      </c>
      <c r="F7190" s="2" t="s">
        <v>10506</v>
      </c>
      <c r="G7190" s="17" t="s">
        <v>10508</v>
      </c>
      <c r="H7190" s="170" t="s">
        <v>24275</v>
      </c>
      <c r="I7190" s="2"/>
      <c r="J7190" s="7">
        <v>2</v>
      </c>
      <c r="K7190" s="7">
        <v>198</v>
      </c>
      <c r="L7190" s="7">
        <v>1260</v>
      </c>
      <c r="M7190" s="7">
        <v>339</v>
      </c>
      <c r="N7190" s="7">
        <v>472</v>
      </c>
      <c r="O7190" s="7">
        <v>0</v>
      </c>
      <c r="P7190" s="7">
        <v>0</v>
      </c>
      <c r="Q7190" s="7">
        <v>0</v>
      </c>
      <c r="R7190" s="7">
        <v>222</v>
      </c>
      <c r="S7190" s="7">
        <v>2293</v>
      </c>
      <c r="T7190" s="7">
        <f t="shared" si="1315"/>
        <v>2071</v>
      </c>
      <c r="U7190" s="2">
        <v>12568</v>
      </c>
      <c r="V7190" s="7">
        <f t="shared" si="1310"/>
        <v>5.4810292193632799</v>
      </c>
      <c r="W7190" s="7">
        <f t="shared" si="1311"/>
        <v>9.9746031746031747</v>
      </c>
      <c r="X7190" s="7">
        <f t="shared" si="1313"/>
        <v>62.84</v>
      </c>
      <c r="Y7190" s="7">
        <f t="shared" si="1314"/>
        <v>11.465</v>
      </c>
      <c r="Z7190" s="7">
        <f t="shared" si="1312"/>
        <v>811</v>
      </c>
      <c r="AB7190" s="2"/>
      <c r="AC7190" s="2">
        <f t="shared" si="1316"/>
        <v>0</v>
      </c>
      <c r="AD7190">
        <f t="shared" si="1317"/>
        <v>35.368512865242039</v>
      </c>
      <c r="AE7190">
        <f t="shared" si="1318"/>
        <v>54.949847361535106</v>
      </c>
      <c r="AF7190">
        <f t="shared" si="1319"/>
        <v>200</v>
      </c>
    </row>
    <row r="7191" spans="1:32" x14ac:dyDescent="0.25">
      <c r="A7191" s="42" t="s">
        <v>7060</v>
      </c>
      <c r="B7191" s="2" t="s">
        <v>7061</v>
      </c>
      <c r="C7191" s="1"/>
      <c r="D7191" s="2">
        <v>25</v>
      </c>
      <c r="E7191" s="2">
        <v>7190</v>
      </c>
      <c r="F7191" s="2" t="s">
        <v>9883</v>
      </c>
      <c r="G7191" s="17" t="s">
        <v>9883</v>
      </c>
      <c r="H7191" s="170" t="s">
        <v>24276</v>
      </c>
      <c r="I7191" s="2" t="s">
        <v>10518</v>
      </c>
      <c r="J7191" s="7">
        <v>2</v>
      </c>
      <c r="K7191" s="7">
        <v>373</v>
      </c>
      <c r="L7191" s="7">
        <v>2810</v>
      </c>
      <c r="M7191" s="7">
        <v>99</v>
      </c>
      <c r="N7191" s="7">
        <v>815</v>
      </c>
      <c r="O7191" s="7">
        <v>0</v>
      </c>
      <c r="P7191" s="7">
        <v>147</v>
      </c>
      <c r="Q7191" s="7">
        <v>0</v>
      </c>
      <c r="R7191" s="7">
        <v>446</v>
      </c>
      <c r="S7191" s="7">
        <v>4317</v>
      </c>
      <c r="T7191" s="7">
        <f t="shared" si="1315"/>
        <v>3724</v>
      </c>
      <c r="U7191" s="2">
        <v>29428</v>
      </c>
      <c r="V7191" s="7">
        <f t="shared" si="1310"/>
        <v>6.8167709057215662</v>
      </c>
      <c r="W7191" s="7">
        <f t="shared" si="1311"/>
        <v>10.472597864768684</v>
      </c>
      <c r="X7191" s="7">
        <f t="shared" si="1313"/>
        <v>78.474666666666664</v>
      </c>
      <c r="Y7191" s="7">
        <f t="shared" si="1314"/>
        <v>11.512</v>
      </c>
      <c r="Z7191" s="7">
        <f t="shared" si="1312"/>
        <v>914</v>
      </c>
      <c r="AB7191" s="2"/>
      <c r="AC7191" s="2">
        <f t="shared" si="1316"/>
        <v>0</v>
      </c>
      <c r="AD7191">
        <f t="shared" si="1317"/>
        <v>21.172110261755851</v>
      </c>
      <c r="AE7191">
        <f t="shared" si="1318"/>
        <v>65.091498725967114</v>
      </c>
      <c r="AF7191">
        <f t="shared" si="1319"/>
        <v>375</v>
      </c>
    </row>
    <row r="7192" spans="1:32" s="201" customFormat="1" x14ac:dyDescent="0.25">
      <c r="A7192" s="199" t="s">
        <v>7060</v>
      </c>
      <c r="B7192" s="198" t="s">
        <v>7061</v>
      </c>
      <c r="C7192" s="202"/>
      <c r="D7192" s="198">
        <v>26</v>
      </c>
      <c r="E7192" s="2">
        <v>7191</v>
      </c>
      <c r="F7192" s="198" t="s">
        <v>10493</v>
      </c>
      <c r="G7192" s="17" t="s">
        <v>10493</v>
      </c>
      <c r="H7192" s="198"/>
      <c r="I7192" s="209" t="s">
        <v>26191</v>
      </c>
      <c r="J7192" s="198">
        <v>1</v>
      </c>
      <c r="K7192" s="198">
        <v>0</v>
      </c>
      <c r="L7192" s="198">
        <v>300</v>
      </c>
      <c r="M7192" s="198">
        <v>250</v>
      </c>
      <c r="N7192" s="198">
        <v>246</v>
      </c>
      <c r="O7192" s="198">
        <v>207</v>
      </c>
      <c r="P7192" s="198">
        <v>0</v>
      </c>
      <c r="Q7192" s="198">
        <v>0</v>
      </c>
      <c r="R7192" s="198">
        <v>8</v>
      </c>
      <c r="S7192" s="198">
        <v>1011</v>
      </c>
      <c r="T7192" s="7">
        <f t="shared" si="1315"/>
        <v>1003</v>
      </c>
      <c r="U7192" s="198">
        <v>5143</v>
      </c>
      <c r="V7192" s="7">
        <f t="shared" si="1310"/>
        <v>5.0870425321463895</v>
      </c>
      <c r="W7192" s="7">
        <f t="shared" si="1311"/>
        <v>17.143333333333334</v>
      </c>
      <c r="X7192" s="7">
        <f t="shared" si="1313"/>
        <v>5143</v>
      </c>
      <c r="Y7192" s="7">
        <f t="shared" si="1314"/>
        <v>1011</v>
      </c>
      <c r="Z7192" s="7">
        <f t="shared" si="1312"/>
        <v>496</v>
      </c>
      <c r="AB7192" s="198"/>
      <c r="AC7192" s="2">
        <f t="shared" si="1316"/>
        <v>20.474777448071215</v>
      </c>
      <c r="AD7192">
        <f t="shared" si="1317"/>
        <v>49.060336300692384</v>
      </c>
      <c r="AE7192">
        <f t="shared" si="1318"/>
        <v>29.673590504451035</v>
      </c>
      <c r="AF7192">
        <f t="shared" si="1319"/>
        <v>1</v>
      </c>
    </row>
    <row r="7193" spans="1:32" x14ac:dyDescent="0.25">
      <c r="A7193" s="42" t="s">
        <v>7060</v>
      </c>
      <c r="B7193" s="2" t="s">
        <v>7061</v>
      </c>
      <c r="C7193" s="1"/>
      <c r="D7193" s="2">
        <v>27</v>
      </c>
      <c r="E7193" s="2">
        <v>7192</v>
      </c>
      <c r="F7193" s="2" t="s">
        <v>10494</v>
      </c>
      <c r="G7193" s="17" t="s">
        <v>10495</v>
      </c>
      <c r="H7193" s="170" t="s">
        <v>24277</v>
      </c>
      <c r="I7193" s="2"/>
      <c r="J7193" s="7">
        <v>2</v>
      </c>
      <c r="K7193" s="7">
        <v>406</v>
      </c>
      <c r="L7193" s="7">
        <v>4733</v>
      </c>
      <c r="M7193" s="7">
        <v>383</v>
      </c>
      <c r="N7193" s="7">
        <v>1326</v>
      </c>
      <c r="O7193" s="7">
        <v>0</v>
      </c>
      <c r="P7193" s="7">
        <v>113</v>
      </c>
      <c r="Q7193" s="7">
        <v>0</v>
      </c>
      <c r="R7193" s="7">
        <v>1223</v>
      </c>
      <c r="S7193" s="7">
        <v>7778</v>
      </c>
      <c r="T7193" s="7">
        <f t="shared" si="1315"/>
        <v>6442</v>
      </c>
      <c r="U7193" s="2">
        <v>44074</v>
      </c>
      <c r="V7193" s="7">
        <f t="shared" si="1310"/>
        <v>5.6664952429930571</v>
      </c>
      <c r="W7193" s="7">
        <f t="shared" si="1311"/>
        <v>9.3120642298753431</v>
      </c>
      <c r="X7193" s="7">
        <f t="shared" si="1313"/>
        <v>108.02450980392157</v>
      </c>
      <c r="Y7193" s="7">
        <f t="shared" si="1314"/>
        <v>19.063725490196077</v>
      </c>
      <c r="Z7193" s="7">
        <f t="shared" si="1312"/>
        <v>1709</v>
      </c>
      <c r="AB7193" s="2"/>
      <c r="AC7193" s="2">
        <f t="shared" si="1316"/>
        <v>0</v>
      </c>
      <c r="AD7193">
        <f t="shared" si="1317"/>
        <v>21.97222936487529</v>
      </c>
      <c r="AE7193">
        <f t="shared" si="1318"/>
        <v>60.851118539470306</v>
      </c>
      <c r="AF7193">
        <f t="shared" si="1319"/>
        <v>408</v>
      </c>
    </row>
    <row r="7194" spans="1:32" x14ac:dyDescent="0.25">
      <c r="A7194" s="42" t="s">
        <v>7060</v>
      </c>
      <c r="B7194" s="2" t="s">
        <v>7061</v>
      </c>
      <c r="C7194" s="1"/>
      <c r="D7194" s="2">
        <v>28</v>
      </c>
      <c r="E7194" s="2">
        <v>7193</v>
      </c>
      <c r="F7194" s="17" t="s">
        <v>10496</v>
      </c>
      <c r="G7194" s="17" t="s">
        <v>1370</v>
      </c>
      <c r="H7194" s="170" t="s">
        <v>24278</v>
      </c>
      <c r="I7194" s="2" t="s">
        <v>10509</v>
      </c>
      <c r="J7194" s="7">
        <v>1</v>
      </c>
      <c r="K7194" s="7">
        <v>157</v>
      </c>
      <c r="L7194" s="7">
        <v>589</v>
      </c>
      <c r="M7194" s="7">
        <v>200</v>
      </c>
      <c r="N7194" s="7">
        <v>517</v>
      </c>
      <c r="O7194" s="7">
        <v>0</v>
      </c>
      <c r="P7194" s="7">
        <v>0</v>
      </c>
      <c r="Q7194" s="7">
        <v>0</v>
      </c>
      <c r="R7194" s="7">
        <v>193</v>
      </c>
      <c r="S7194" s="7">
        <v>1499</v>
      </c>
      <c r="T7194" s="7">
        <f t="shared" si="1315"/>
        <v>1306</v>
      </c>
      <c r="U7194" s="2">
        <v>7986</v>
      </c>
      <c r="V7194" s="7">
        <f t="shared" si="1310"/>
        <v>5.3275517011340892</v>
      </c>
      <c r="W7194" s="7">
        <f t="shared" si="1311"/>
        <v>13.558573853989813</v>
      </c>
      <c r="X7194" s="7">
        <f t="shared" si="1313"/>
        <v>50.544303797468352</v>
      </c>
      <c r="Y7194" s="7">
        <f t="shared" si="1314"/>
        <v>9.4873417721518987</v>
      </c>
      <c r="Z7194" s="7">
        <f t="shared" si="1312"/>
        <v>717</v>
      </c>
      <c r="AB7194" s="2"/>
      <c r="AC7194" s="2">
        <f t="shared" si="1316"/>
        <v>0</v>
      </c>
      <c r="AD7194">
        <f t="shared" si="1317"/>
        <v>47.831887925283525</v>
      </c>
      <c r="AE7194">
        <f t="shared" si="1318"/>
        <v>39.292861907938622</v>
      </c>
      <c r="AF7194">
        <f t="shared" si="1319"/>
        <v>158</v>
      </c>
    </row>
    <row r="7195" spans="1:32" x14ac:dyDescent="0.25">
      <c r="A7195" s="42" t="s">
        <v>7060</v>
      </c>
      <c r="B7195" s="2" t="s">
        <v>7061</v>
      </c>
      <c r="C7195" s="1"/>
      <c r="D7195" s="2">
        <v>29</v>
      </c>
      <c r="E7195" s="2">
        <v>7194</v>
      </c>
      <c r="F7195" s="7" t="s">
        <v>10497</v>
      </c>
      <c r="G7195" s="17" t="s">
        <v>16061</v>
      </c>
      <c r="H7195" s="124" t="s">
        <v>24278</v>
      </c>
      <c r="I7195" s="2"/>
      <c r="J7195" s="7">
        <v>1</v>
      </c>
      <c r="K7195" s="7">
        <v>85</v>
      </c>
      <c r="L7195" s="7">
        <v>2979</v>
      </c>
      <c r="M7195" s="7">
        <v>10</v>
      </c>
      <c r="N7195" s="7">
        <v>270</v>
      </c>
      <c r="O7195" s="7">
        <v>0</v>
      </c>
      <c r="P7195" s="7">
        <v>0</v>
      </c>
      <c r="Q7195" s="7">
        <v>6</v>
      </c>
      <c r="R7195" s="7">
        <v>95</v>
      </c>
      <c r="S7195" s="7">
        <v>3360</v>
      </c>
      <c r="T7195" s="7">
        <f t="shared" si="1315"/>
        <v>3259</v>
      </c>
      <c r="U7195" s="2">
        <v>32835</v>
      </c>
      <c r="V7195" s="7">
        <f t="shared" si="1310"/>
        <v>9.7723214285714288</v>
      </c>
      <c r="W7195" s="7">
        <f t="shared" si="1311"/>
        <v>11.022155085599195</v>
      </c>
      <c r="X7195" s="7">
        <f t="shared" si="1313"/>
        <v>381.80232558139534</v>
      </c>
      <c r="Y7195" s="7">
        <f t="shared" si="1314"/>
        <v>39.069767441860463</v>
      </c>
      <c r="Z7195" s="7">
        <f t="shared" si="1312"/>
        <v>280</v>
      </c>
      <c r="AB7195" s="2"/>
      <c r="AC7195" s="2">
        <f t="shared" si="1316"/>
        <v>0</v>
      </c>
      <c r="AD7195">
        <f t="shared" si="1317"/>
        <v>8.3333333333333321</v>
      </c>
      <c r="AE7195">
        <f t="shared" si="1318"/>
        <v>88.660714285714278</v>
      </c>
      <c r="AF7195">
        <f t="shared" si="1319"/>
        <v>86</v>
      </c>
    </row>
    <row r="7196" spans="1:32" x14ac:dyDescent="0.25">
      <c r="A7196" s="42" t="s">
        <v>7060</v>
      </c>
      <c r="B7196" s="2" t="s">
        <v>7061</v>
      </c>
      <c r="C7196" s="1"/>
      <c r="D7196" s="2">
        <v>30</v>
      </c>
      <c r="E7196" s="2">
        <v>7195</v>
      </c>
      <c r="F7196" s="2" t="s">
        <v>10502</v>
      </c>
      <c r="G7196" s="17" t="s">
        <v>10504</v>
      </c>
      <c r="H7196" s="170" t="s">
        <v>24279</v>
      </c>
      <c r="I7196" s="2"/>
      <c r="J7196" s="7">
        <v>2</v>
      </c>
      <c r="K7196" s="7">
        <v>479</v>
      </c>
      <c r="L7196" s="7">
        <v>4749</v>
      </c>
      <c r="M7196" s="7">
        <v>536</v>
      </c>
      <c r="N7196" s="7">
        <v>2612</v>
      </c>
      <c r="O7196" s="7">
        <v>0</v>
      </c>
      <c r="P7196" s="7">
        <v>0</v>
      </c>
      <c r="Q7196" s="7">
        <v>0</v>
      </c>
      <c r="R7196" s="7">
        <v>554</v>
      </c>
      <c r="S7196" s="7">
        <v>8451</v>
      </c>
      <c r="T7196" s="7">
        <f t="shared" si="1315"/>
        <v>7897</v>
      </c>
      <c r="U7196" s="2">
        <v>56314</v>
      </c>
      <c r="V7196" s="7">
        <f t="shared" si="1310"/>
        <v>6.6635901076795649</v>
      </c>
      <c r="W7196" s="7">
        <f t="shared" si="1311"/>
        <v>11.85807538429143</v>
      </c>
      <c r="X7196" s="7">
        <f t="shared" si="1313"/>
        <v>117.07692307692308</v>
      </c>
      <c r="Y7196" s="7">
        <f t="shared" si="1314"/>
        <v>17.569646569646569</v>
      </c>
      <c r="Z7196" s="7">
        <f t="shared" si="1312"/>
        <v>3148</v>
      </c>
      <c r="AB7196" s="2"/>
      <c r="AC7196" s="2">
        <f t="shared" si="1316"/>
        <v>0</v>
      </c>
      <c r="AD7196">
        <f t="shared" si="1317"/>
        <v>37.250029582297955</v>
      </c>
      <c r="AE7196">
        <f t="shared" si="1318"/>
        <v>56.194533191338301</v>
      </c>
      <c r="AF7196">
        <f t="shared" si="1319"/>
        <v>481</v>
      </c>
    </row>
    <row r="7197" spans="1:32" x14ac:dyDescent="0.25">
      <c r="A7197" s="42" t="s">
        <v>7060</v>
      </c>
      <c r="B7197" s="2" t="s">
        <v>7061</v>
      </c>
      <c r="C7197" s="1"/>
      <c r="D7197" s="2">
        <v>31</v>
      </c>
      <c r="E7197" s="2">
        <v>7196</v>
      </c>
      <c r="F7197" s="2" t="s">
        <v>10501</v>
      </c>
      <c r="G7197" s="17" t="s">
        <v>10503</v>
      </c>
      <c r="H7197" s="170" t="s">
        <v>24280</v>
      </c>
      <c r="I7197" s="2"/>
      <c r="J7197" s="7">
        <v>2</v>
      </c>
      <c r="K7197" s="7">
        <v>456</v>
      </c>
      <c r="L7197" s="7">
        <v>4528</v>
      </c>
      <c r="M7197" s="7">
        <v>169</v>
      </c>
      <c r="N7197" s="7">
        <v>408</v>
      </c>
      <c r="O7197" s="7">
        <v>0</v>
      </c>
      <c r="P7197" s="7">
        <v>34</v>
      </c>
      <c r="Q7197" s="7">
        <v>0</v>
      </c>
      <c r="R7197" s="7">
        <v>389</v>
      </c>
      <c r="S7197" s="7">
        <v>5528</v>
      </c>
      <c r="T7197" s="7">
        <f t="shared" si="1315"/>
        <v>5105</v>
      </c>
      <c r="U7197" s="2">
        <v>47284</v>
      </c>
      <c r="V7197" s="7">
        <f t="shared" si="1310"/>
        <v>8.5535455861070915</v>
      </c>
      <c r="W7197" s="7">
        <f t="shared" si="1311"/>
        <v>10.442579505300353</v>
      </c>
      <c r="X7197" s="7">
        <f t="shared" si="1313"/>
        <v>103.24017467248909</v>
      </c>
      <c r="Y7197" s="7">
        <f t="shared" si="1314"/>
        <v>12.069868995633188</v>
      </c>
      <c r="Z7197" s="7">
        <f t="shared" si="1312"/>
        <v>577</v>
      </c>
      <c r="AB7197" s="2"/>
      <c r="AC7197" s="2">
        <f t="shared" si="1316"/>
        <v>0</v>
      </c>
      <c r="AD7197">
        <f t="shared" si="1317"/>
        <v>10.437771345875543</v>
      </c>
      <c r="AE7197">
        <f t="shared" si="1318"/>
        <v>81.910274963820555</v>
      </c>
      <c r="AF7197">
        <f t="shared" si="1319"/>
        <v>458</v>
      </c>
    </row>
    <row r="7198" spans="1:32" x14ac:dyDescent="0.25">
      <c r="A7198" s="42" t="s">
        <v>7060</v>
      </c>
      <c r="B7198" s="21" t="s">
        <v>7061</v>
      </c>
      <c r="C7198" s="3"/>
      <c r="D7198" s="21">
        <v>32</v>
      </c>
      <c r="E7198" s="2">
        <v>7197</v>
      </c>
      <c r="F7198" s="21" t="s">
        <v>10413</v>
      </c>
      <c r="G7198" s="58" t="s">
        <v>10413</v>
      </c>
      <c r="H7198" s="170" t="s">
        <v>24281</v>
      </c>
      <c r="I7198" s="21"/>
      <c r="J7198" s="23">
        <v>1</v>
      </c>
      <c r="K7198" s="23">
        <v>105</v>
      </c>
      <c r="L7198" s="23">
        <v>1907</v>
      </c>
      <c r="M7198" s="23">
        <v>95</v>
      </c>
      <c r="N7198" s="23">
        <v>206</v>
      </c>
      <c r="O7198" s="23">
        <v>0</v>
      </c>
      <c r="P7198" s="23">
        <v>50</v>
      </c>
      <c r="Q7198" s="23">
        <v>0</v>
      </c>
      <c r="R7198" s="23">
        <v>82</v>
      </c>
      <c r="S7198" s="23">
        <v>2340</v>
      </c>
      <c r="T7198" s="7">
        <f t="shared" si="1315"/>
        <v>2208</v>
      </c>
      <c r="U7198" s="21">
        <v>15713</v>
      </c>
      <c r="V7198" s="7">
        <f t="shared" si="1310"/>
        <v>6.7149572649572651</v>
      </c>
      <c r="W7198" s="7">
        <f t="shared" si="1311"/>
        <v>8.2396434189826948</v>
      </c>
      <c r="X7198" s="7">
        <f t="shared" si="1313"/>
        <v>148.23584905660377</v>
      </c>
      <c r="Y7198" s="7">
        <f t="shared" si="1314"/>
        <v>22.075471698113208</v>
      </c>
      <c r="Z7198" s="7">
        <f t="shared" si="1312"/>
        <v>301</v>
      </c>
      <c r="AB7198" s="21"/>
      <c r="AC7198" s="2">
        <f t="shared" si="1316"/>
        <v>0</v>
      </c>
      <c r="AD7198">
        <f t="shared" si="1317"/>
        <v>12.863247863247862</v>
      </c>
      <c r="AE7198">
        <f t="shared" si="1318"/>
        <v>81.495726495726501</v>
      </c>
      <c r="AF7198">
        <f t="shared" si="1319"/>
        <v>106</v>
      </c>
    </row>
    <row r="7199" spans="1:32" x14ac:dyDescent="0.25">
      <c r="A7199" s="42" t="s">
        <v>7060</v>
      </c>
      <c r="B7199" s="2" t="s">
        <v>7062</v>
      </c>
      <c r="C7199" s="1"/>
      <c r="D7199" s="2">
        <v>2</v>
      </c>
      <c r="E7199" s="2">
        <v>7198</v>
      </c>
      <c r="F7199" s="2" t="s">
        <v>10392</v>
      </c>
      <c r="G7199" s="17" t="s">
        <v>10498</v>
      </c>
      <c r="H7199" s="170" t="s">
        <v>24282</v>
      </c>
      <c r="I7199" s="2"/>
      <c r="J7199" s="7">
        <v>1</v>
      </c>
      <c r="K7199" s="7">
        <v>93</v>
      </c>
      <c r="L7199" s="7">
        <v>3140</v>
      </c>
      <c r="M7199" s="7">
        <v>710</v>
      </c>
      <c r="N7199" s="7">
        <v>643</v>
      </c>
      <c r="O7199" s="7">
        <v>0</v>
      </c>
      <c r="P7199" s="7">
        <v>0</v>
      </c>
      <c r="Q7199" s="7">
        <v>0</v>
      </c>
      <c r="R7199" s="7">
        <v>199</v>
      </c>
      <c r="S7199" s="7">
        <v>4692</v>
      </c>
      <c r="T7199" s="7">
        <f t="shared" si="1315"/>
        <v>4493</v>
      </c>
      <c r="U7199" s="2">
        <v>39152</v>
      </c>
      <c r="V7199" s="7">
        <f t="shared" si="1310"/>
        <v>8.3444160272804773</v>
      </c>
      <c r="W7199" s="7">
        <f t="shared" si="1311"/>
        <v>12.468789808917197</v>
      </c>
      <c r="X7199" s="7">
        <f t="shared" si="1313"/>
        <v>416.51063829787233</v>
      </c>
      <c r="Y7199" s="7">
        <f t="shared" si="1314"/>
        <v>49.914893617021278</v>
      </c>
      <c r="Z7199" s="7">
        <f t="shared" si="1312"/>
        <v>1353</v>
      </c>
      <c r="AB7199" s="2"/>
      <c r="AC7199" s="2">
        <f t="shared" si="1316"/>
        <v>0</v>
      </c>
      <c r="AD7199">
        <f t="shared" si="1317"/>
        <v>28.836317135549873</v>
      </c>
      <c r="AE7199">
        <f t="shared" si="1318"/>
        <v>66.922421142369998</v>
      </c>
      <c r="AF7199">
        <f t="shared" si="1319"/>
        <v>94</v>
      </c>
    </row>
    <row r="7200" spans="1:32" x14ac:dyDescent="0.25">
      <c r="T7200" s="7">
        <f t="shared" si="1315"/>
        <v>0</v>
      </c>
      <c r="AC7200" s="2" t="e">
        <f t="shared" si="1316"/>
        <v>#DIV/0!</v>
      </c>
      <c r="AD7200" t="e">
        <f t="shared" si="1317"/>
        <v>#DIV/0!</v>
      </c>
      <c r="AE7200" t="e">
        <f t="shared" si="1318"/>
        <v>#DIV/0!</v>
      </c>
      <c r="AF7200">
        <f t="shared" si="1319"/>
        <v>0</v>
      </c>
    </row>
    <row r="7201" spans="1:32" x14ac:dyDescent="0.25">
      <c r="A7201" s="42" t="s">
        <v>7060</v>
      </c>
      <c r="B7201" s="2" t="s">
        <v>7062</v>
      </c>
      <c r="C7201" s="1"/>
      <c r="D7201" s="2">
        <v>4</v>
      </c>
      <c r="E7201" s="2">
        <v>7200</v>
      </c>
      <c r="F7201" s="2" t="s">
        <v>10414</v>
      </c>
      <c r="G7201" s="17" t="s">
        <v>10510</v>
      </c>
      <c r="H7201" s="170"/>
      <c r="I7201" s="2"/>
      <c r="J7201" s="7">
        <v>2</v>
      </c>
      <c r="K7201" s="7">
        <v>336</v>
      </c>
      <c r="L7201" s="7">
        <v>6287</v>
      </c>
      <c r="M7201" s="7">
        <v>67</v>
      </c>
      <c r="N7201" s="7">
        <v>2601</v>
      </c>
      <c r="O7201" s="7">
        <v>0</v>
      </c>
      <c r="P7201" s="7">
        <v>195</v>
      </c>
      <c r="Q7201" s="7">
        <v>0</v>
      </c>
      <c r="R7201" s="7">
        <v>353</v>
      </c>
      <c r="S7201" s="7">
        <v>9503</v>
      </c>
      <c r="T7201" s="7">
        <f t="shared" si="1315"/>
        <v>8955</v>
      </c>
      <c r="U7201" s="2">
        <v>76452</v>
      </c>
      <c r="V7201" s="7">
        <f t="shared" si="1310"/>
        <v>8.0450384089234976</v>
      </c>
      <c r="W7201" s="7">
        <f t="shared" si="1311"/>
        <v>12.160330841418801</v>
      </c>
      <c r="X7201" s="7">
        <f t="shared" si="1313"/>
        <v>226.18934911242604</v>
      </c>
      <c r="Y7201" s="7">
        <f t="shared" si="1314"/>
        <v>28.115384615384617</v>
      </c>
      <c r="Z7201" s="7">
        <f t="shared" si="1312"/>
        <v>2668</v>
      </c>
      <c r="AB7201" s="2"/>
      <c r="AC7201" s="2">
        <f t="shared" si="1316"/>
        <v>0</v>
      </c>
      <c r="AD7201">
        <f t="shared" si="1317"/>
        <v>28.075344628012207</v>
      </c>
      <c r="AE7201">
        <f t="shared" si="1318"/>
        <v>66.158055350941808</v>
      </c>
      <c r="AF7201">
        <f t="shared" si="1319"/>
        <v>338</v>
      </c>
    </row>
    <row r="7202" spans="1:32" s="8" customFormat="1" x14ac:dyDescent="0.25">
      <c r="A7202" s="42" t="s">
        <v>7060</v>
      </c>
      <c r="B7202" s="7" t="s">
        <v>7062</v>
      </c>
      <c r="C7202" s="15"/>
      <c r="D7202" s="7">
        <v>8</v>
      </c>
      <c r="E7202" s="2">
        <v>7201</v>
      </c>
      <c r="F7202" s="7" t="s">
        <v>10513</v>
      </c>
      <c r="G7202" s="17" t="s">
        <v>10514</v>
      </c>
      <c r="H7202" s="7"/>
      <c r="I7202" s="7" t="s">
        <v>26197</v>
      </c>
      <c r="J7202" s="7">
        <v>1</v>
      </c>
      <c r="K7202" s="7">
        <v>88</v>
      </c>
      <c r="L7202" s="7">
        <v>1731</v>
      </c>
      <c r="M7202" s="7">
        <v>243</v>
      </c>
      <c r="N7202" s="7">
        <v>945</v>
      </c>
      <c r="O7202" s="7">
        <v>0</v>
      </c>
      <c r="P7202" s="7">
        <v>0</v>
      </c>
      <c r="Q7202" s="7">
        <v>0</v>
      </c>
      <c r="R7202" s="7">
        <v>133</v>
      </c>
      <c r="S7202" s="7">
        <v>3052</v>
      </c>
      <c r="T7202" s="7">
        <f t="shared" si="1315"/>
        <v>2919</v>
      </c>
      <c r="U7202" s="7">
        <v>14238</v>
      </c>
      <c r="V7202" s="7">
        <f t="shared" si="1310"/>
        <v>4.6651376146788994</v>
      </c>
      <c r="W7202" s="7">
        <f t="shared" si="1311"/>
        <v>8.2253032928942815</v>
      </c>
      <c r="X7202" s="7">
        <f t="shared" si="1313"/>
        <v>159.97752808988764</v>
      </c>
      <c r="Y7202" s="7">
        <f t="shared" si="1314"/>
        <v>34.292134831460672</v>
      </c>
      <c r="Z7202" s="7">
        <f t="shared" si="1312"/>
        <v>1188</v>
      </c>
      <c r="AB7202" s="7"/>
      <c r="AC7202" s="2">
        <f t="shared" si="1316"/>
        <v>0</v>
      </c>
      <c r="AD7202">
        <f t="shared" si="1317"/>
        <v>38.925294888597641</v>
      </c>
      <c r="AE7202">
        <f t="shared" si="1318"/>
        <v>56.716906946264743</v>
      </c>
      <c r="AF7202">
        <f t="shared" si="1319"/>
        <v>89</v>
      </c>
    </row>
    <row r="7203" spans="1:32" s="8" customFormat="1" x14ac:dyDescent="0.25">
      <c r="A7203" s="42" t="s">
        <v>7060</v>
      </c>
      <c r="B7203" s="7" t="s">
        <v>7062</v>
      </c>
      <c r="C7203" s="15"/>
      <c r="D7203" s="7"/>
      <c r="E7203" s="2">
        <v>7202</v>
      </c>
      <c r="F7203" s="7" t="s">
        <v>26198</v>
      </c>
      <c r="G7203" s="17" t="s">
        <v>26198</v>
      </c>
      <c r="H7203" s="7" t="s">
        <v>24283</v>
      </c>
      <c r="I7203" s="7"/>
      <c r="J7203" s="7">
        <f>J7201+J7202</f>
        <v>3</v>
      </c>
      <c r="K7203" s="7">
        <f t="shared" ref="K7203:U7203" si="1321">K7201+K7202</f>
        <v>424</v>
      </c>
      <c r="L7203" s="7">
        <f t="shared" si="1321"/>
        <v>8018</v>
      </c>
      <c r="M7203" s="7">
        <f t="shared" si="1321"/>
        <v>310</v>
      </c>
      <c r="N7203" s="7">
        <f t="shared" si="1321"/>
        <v>3546</v>
      </c>
      <c r="O7203" s="7">
        <f t="shared" si="1321"/>
        <v>0</v>
      </c>
      <c r="P7203" s="7">
        <f t="shared" si="1321"/>
        <v>195</v>
      </c>
      <c r="Q7203" s="7">
        <f t="shared" si="1321"/>
        <v>0</v>
      </c>
      <c r="R7203" s="7">
        <f t="shared" si="1321"/>
        <v>486</v>
      </c>
      <c r="S7203" s="7">
        <f t="shared" si="1321"/>
        <v>12555</v>
      </c>
      <c r="T7203" s="7">
        <f t="shared" si="1315"/>
        <v>11874</v>
      </c>
      <c r="U7203" s="7">
        <f t="shared" si="1321"/>
        <v>90690</v>
      </c>
      <c r="V7203" s="7">
        <f t="shared" si="1310"/>
        <v>7.2234169653524489</v>
      </c>
      <c r="W7203" s="7">
        <f t="shared" si="1311"/>
        <v>11.310800698428535</v>
      </c>
      <c r="X7203" s="7">
        <f t="shared" si="1313"/>
        <v>212.38875878220139</v>
      </c>
      <c r="Y7203" s="7">
        <f t="shared" si="1314"/>
        <v>29.402810304449648</v>
      </c>
      <c r="Z7203" s="7">
        <f t="shared" si="1312"/>
        <v>3856</v>
      </c>
      <c r="AB7203" s="7"/>
      <c r="AC7203" s="2">
        <f t="shared" si="1316"/>
        <v>0</v>
      </c>
      <c r="AD7203">
        <f t="shared" si="1317"/>
        <v>30.712863401035445</v>
      </c>
      <c r="AE7203">
        <f t="shared" si="1318"/>
        <v>63.863002787733969</v>
      </c>
      <c r="AF7203">
        <f t="shared" si="1319"/>
        <v>427</v>
      </c>
    </row>
    <row r="7204" spans="1:32" x14ac:dyDescent="0.25">
      <c r="A7204" s="42" t="s">
        <v>7060</v>
      </c>
      <c r="B7204" s="2" t="s">
        <v>7062</v>
      </c>
      <c r="C7204" s="1"/>
      <c r="D7204" s="2">
        <v>5</v>
      </c>
      <c r="E7204" s="2">
        <v>7203</v>
      </c>
      <c r="F7204" s="2" t="s">
        <v>10500</v>
      </c>
      <c r="G7204" s="17" t="s">
        <v>10441</v>
      </c>
      <c r="H7204" s="170" t="s">
        <v>24284</v>
      </c>
      <c r="I7204" s="2"/>
      <c r="J7204" s="7">
        <v>6</v>
      </c>
      <c r="K7204" s="7">
        <v>757</v>
      </c>
      <c r="L7204" s="7">
        <v>9073</v>
      </c>
      <c r="M7204" s="7">
        <v>2097</v>
      </c>
      <c r="N7204" s="7">
        <v>2908</v>
      </c>
      <c r="O7204" s="7">
        <v>0</v>
      </c>
      <c r="P7204" s="7">
        <v>118</v>
      </c>
      <c r="Q7204" s="7">
        <v>2400</v>
      </c>
      <c r="R7204" s="7">
        <v>1262</v>
      </c>
      <c r="S7204" s="7">
        <v>17858</v>
      </c>
      <c r="T7204" s="7">
        <f t="shared" si="1315"/>
        <v>14078</v>
      </c>
      <c r="U7204" s="2">
        <v>84375</v>
      </c>
      <c r="V7204" s="7">
        <f t="shared" si="1310"/>
        <v>4.7247732108858775</v>
      </c>
      <c r="W7204" s="7">
        <f t="shared" si="1311"/>
        <v>9.2995701532018078</v>
      </c>
      <c r="X7204" s="7">
        <f t="shared" si="1313"/>
        <v>110.5832241153342</v>
      </c>
      <c r="Y7204" s="7">
        <f t="shared" si="1314"/>
        <v>23.404980340760158</v>
      </c>
      <c r="Z7204" s="7">
        <f t="shared" si="1312"/>
        <v>5005</v>
      </c>
      <c r="AB7204" s="2"/>
      <c r="AC7204" s="2">
        <f t="shared" si="1316"/>
        <v>0</v>
      </c>
      <c r="AD7204">
        <f t="shared" si="1317"/>
        <v>28.026654720573411</v>
      </c>
      <c r="AE7204">
        <f t="shared" si="1318"/>
        <v>50.806361294657854</v>
      </c>
      <c r="AF7204">
        <f t="shared" si="1319"/>
        <v>763</v>
      </c>
    </row>
    <row r="7205" spans="1:32" x14ac:dyDescent="0.25">
      <c r="A7205" s="42" t="s">
        <v>7060</v>
      </c>
      <c r="B7205" s="2" t="s">
        <v>7062</v>
      </c>
      <c r="C7205" s="1"/>
      <c r="D7205" s="2">
        <v>6</v>
      </c>
      <c r="E7205" s="2">
        <v>7204</v>
      </c>
      <c r="F7205" s="2" t="s">
        <v>10436</v>
      </c>
      <c r="G7205" s="17" t="s">
        <v>10436</v>
      </c>
      <c r="I7205" s="2"/>
      <c r="J7205" s="7">
        <v>2</v>
      </c>
      <c r="K7205" s="7">
        <v>585</v>
      </c>
      <c r="L7205" s="7">
        <v>3627</v>
      </c>
      <c r="M7205" s="7">
        <v>189</v>
      </c>
      <c r="N7205" s="7">
        <v>1267</v>
      </c>
      <c r="O7205" s="7">
        <v>96</v>
      </c>
      <c r="P7205" s="7">
        <v>52</v>
      </c>
      <c r="Q7205" s="7">
        <v>0</v>
      </c>
      <c r="R7205" s="7">
        <v>674</v>
      </c>
      <c r="S7205" s="7">
        <v>5905</v>
      </c>
      <c r="T7205" s="7">
        <f t="shared" si="1315"/>
        <v>5179</v>
      </c>
      <c r="U7205" s="2">
        <v>40223</v>
      </c>
      <c r="V7205" s="7">
        <f t="shared" si="1310"/>
        <v>6.8116850127011004</v>
      </c>
      <c r="W7205" s="7">
        <f t="shared" si="1311"/>
        <v>11.089881444720154</v>
      </c>
      <c r="X7205" s="7">
        <f t="shared" si="1313"/>
        <v>68.522998296422486</v>
      </c>
      <c r="Y7205" s="7">
        <f t="shared" si="1314"/>
        <v>10.059625212947189</v>
      </c>
      <c r="Z7205" s="7">
        <f t="shared" si="1312"/>
        <v>1456</v>
      </c>
      <c r="AB7205" s="2"/>
      <c r="AC7205" s="2">
        <f t="shared" si="1316"/>
        <v>1.6257408975444538</v>
      </c>
      <c r="AD7205">
        <f t="shared" si="1317"/>
        <v>24.657070279424218</v>
      </c>
      <c r="AE7205">
        <f t="shared" si="1318"/>
        <v>61.422523285351396</v>
      </c>
      <c r="AF7205">
        <f t="shared" si="1319"/>
        <v>587</v>
      </c>
    </row>
    <row r="7206" spans="1:32" s="8" customFormat="1" x14ac:dyDescent="0.25">
      <c r="A7206" s="42" t="s">
        <v>7060</v>
      </c>
      <c r="B7206" s="7" t="s">
        <v>7062</v>
      </c>
      <c r="C7206" s="8" t="s">
        <v>3882</v>
      </c>
      <c r="D7206" s="7">
        <v>1</v>
      </c>
      <c r="E7206" s="2">
        <v>7205</v>
      </c>
      <c r="F7206" s="7" t="s">
        <v>10435</v>
      </c>
      <c r="G7206" s="17" t="s">
        <v>10435</v>
      </c>
      <c r="H7206" s="7"/>
      <c r="I7206" s="7" t="s">
        <v>26192</v>
      </c>
      <c r="J7206" s="7">
        <v>1</v>
      </c>
      <c r="K7206" s="7">
        <v>24</v>
      </c>
      <c r="L7206" s="7">
        <v>1000</v>
      </c>
      <c r="M7206" s="7">
        <v>113</v>
      </c>
      <c r="N7206" s="7">
        <v>1319</v>
      </c>
      <c r="O7206" s="7">
        <v>72</v>
      </c>
      <c r="P7206" s="7">
        <v>0</v>
      </c>
      <c r="Q7206" s="7">
        <v>0</v>
      </c>
      <c r="R7206" s="7">
        <v>287</v>
      </c>
      <c r="S7206" s="7">
        <v>2791</v>
      </c>
      <c r="T7206" s="7">
        <f t="shared" si="1315"/>
        <v>2504</v>
      </c>
      <c r="U7206" s="7">
        <v>8298</v>
      </c>
      <c r="V7206" s="7">
        <f t="shared" si="1310"/>
        <v>2.9731279111429596</v>
      </c>
      <c r="W7206" s="7">
        <f t="shared" si="1311"/>
        <v>8.298</v>
      </c>
      <c r="X7206" s="7">
        <f t="shared" si="1313"/>
        <v>331.92</v>
      </c>
      <c r="Y7206" s="7">
        <f t="shared" si="1314"/>
        <v>111.64</v>
      </c>
      <c r="Z7206" s="7">
        <f t="shared" si="1312"/>
        <v>1432</v>
      </c>
      <c r="AB7206" s="7"/>
      <c r="AC7206" s="2">
        <f t="shared" si="1316"/>
        <v>2.5797205302758868</v>
      </c>
      <c r="AD7206">
        <f t="shared" si="1317"/>
        <v>51.307774991042635</v>
      </c>
      <c r="AE7206">
        <f t="shared" si="1318"/>
        <v>35.829451809387315</v>
      </c>
      <c r="AF7206">
        <f t="shared" si="1319"/>
        <v>25</v>
      </c>
    </row>
    <row r="7207" spans="1:32" x14ac:dyDescent="0.25">
      <c r="A7207" s="42" t="s">
        <v>7060</v>
      </c>
      <c r="B7207" s="2" t="s">
        <v>7062</v>
      </c>
      <c r="C7207" s="14"/>
      <c r="D7207" s="2"/>
      <c r="E7207" s="2">
        <v>7206</v>
      </c>
      <c r="F7207" s="2" t="s">
        <v>26194</v>
      </c>
      <c r="G7207" s="17" t="s">
        <v>26194</v>
      </c>
      <c r="H7207" s="170" t="s">
        <v>24285</v>
      </c>
      <c r="I7207" s="2"/>
      <c r="J7207" s="7">
        <f>J7205+J7206</f>
        <v>3</v>
      </c>
      <c r="K7207" s="7">
        <f t="shared" ref="K7207:U7207" si="1322">K7205+K7206</f>
        <v>609</v>
      </c>
      <c r="L7207" s="7">
        <f t="shared" si="1322"/>
        <v>4627</v>
      </c>
      <c r="M7207" s="7">
        <f t="shared" si="1322"/>
        <v>302</v>
      </c>
      <c r="N7207" s="7">
        <f t="shared" si="1322"/>
        <v>2586</v>
      </c>
      <c r="O7207" s="7">
        <f t="shared" si="1322"/>
        <v>168</v>
      </c>
      <c r="P7207" s="7">
        <f t="shared" si="1322"/>
        <v>52</v>
      </c>
      <c r="Q7207" s="7">
        <f t="shared" si="1322"/>
        <v>0</v>
      </c>
      <c r="R7207" s="7">
        <f t="shared" si="1322"/>
        <v>961</v>
      </c>
      <c r="S7207" s="7">
        <f t="shared" si="1322"/>
        <v>8696</v>
      </c>
      <c r="T7207" s="7">
        <f t="shared" si="1315"/>
        <v>7683</v>
      </c>
      <c r="U7207" s="7">
        <f t="shared" si="1322"/>
        <v>48521</v>
      </c>
      <c r="V7207" s="7">
        <f t="shared" si="1310"/>
        <v>5.579691812327507</v>
      </c>
      <c r="W7207" s="7">
        <f t="shared" si="1311"/>
        <v>10.4864923276421</v>
      </c>
      <c r="X7207" s="7">
        <f t="shared" si="1313"/>
        <v>79.282679738562095</v>
      </c>
      <c r="Y7207" s="7">
        <f t="shared" si="1314"/>
        <v>14.209150326797385</v>
      </c>
      <c r="Z7207" s="7">
        <f t="shared" si="1312"/>
        <v>2888</v>
      </c>
      <c r="AB7207" s="2"/>
      <c r="AC7207" s="2">
        <f t="shared" si="1316"/>
        <v>1.9319227230910765</v>
      </c>
      <c r="AD7207">
        <f t="shared" si="1317"/>
        <v>33.210671573137077</v>
      </c>
      <c r="AE7207">
        <f t="shared" si="1318"/>
        <v>53.208371665133392</v>
      </c>
      <c r="AF7207">
        <f t="shared" si="1319"/>
        <v>612</v>
      </c>
    </row>
    <row r="7208" spans="1:32" x14ac:dyDescent="0.25">
      <c r="A7208" s="42" t="s">
        <v>7060</v>
      </c>
      <c r="B7208" s="2" t="s">
        <v>7062</v>
      </c>
      <c r="C7208" s="1"/>
      <c r="D7208" s="2">
        <v>7</v>
      </c>
      <c r="E7208" s="2">
        <v>7207</v>
      </c>
      <c r="F7208" s="2" t="s">
        <v>10511</v>
      </c>
      <c r="G7208" s="17" t="s">
        <v>10512</v>
      </c>
      <c r="H7208" s="170" t="s">
        <v>24286</v>
      </c>
      <c r="I7208" s="2"/>
      <c r="J7208" s="7">
        <v>1</v>
      </c>
      <c r="K7208" s="7">
        <v>64</v>
      </c>
      <c r="L7208" s="7">
        <v>1166</v>
      </c>
      <c r="M7208" s="7">
        <v>170</v>
      </c>
      <c r="N7208" s="7">
        <v>449</v>
      </c>
      <c r="O7208" s="7">
        <v>0</v>
      </c>
      <c r="P7208" s="7">
        <v>0</v>
      </c>
      <c r="Q7208" s="7">
        <v>0</v>
      </c>
      <c r="R7208" s="7">
        <v>209</v>
      </c>
      <c r="S7208" s="7">
        <v>1994</v>
      </c>
      <c r="T7208" s="7">
        <f t="shared" si="1315"/>
        <v>1785</v>
      </c>
      <c r="U7208" s="2">
        <v>8603</v>
      </c>
      <c r="V7208" s="7">
        <f t="shared" si="1310"/>
        <v>4.3144433299899703</v>
      </c>
      <c r="W7208" s="7">
        <f t="shared" si="1311"/>
        <v>7.3782161234991426</v>
      </c>
      <c r="X7208" s="7">
        <f t="shared" si="1313"/>
        <v>132.35384615384615</v>
      </c>
      <c r="Y7208" s="7">
        <f t="shared" si="1314"/>
        <v>30.676923076923078</v>
      </c>
      <c r="Z7208" s="7">
        <f t="shared" si="1312"/>
        <v>619</v>
      </c>
      <c r="AB7208" s="2"/>
      <c r="AC7208" s="2">
        <f t="shared" si="1316"/>
        <v>0</v>
      </c>
      <c r="AD7208">
        <f t="shared" si="1317"/>
        <v>31.043129388164491</v>
      </c>
      <c r="AE7208">
        <f t="shared" si="1318"/>
        <v>58.475426278836508</v>
      </c>
      <c r="AF7208">
        <f t="shared" si="1319"/>
        <v>65</v>
      </c>
    </row>
    <row r="7209" spans="1:32" x14ac:dyDescent="0.25">
      <c r="A7209" s="42" t="s">
        <v>7060</v>
      </c>
      <c r="B7209" s="2" t="s">
        <v>7062</v>
      </c>
      <c r="C7209" s="1"/>
      <c r="D7209" s="2">
        <v>9</v>
      </c>
      <c r="E7209" s="2">
        <v>7208</v>
      </c>
      <c r="F7209" s="2" t="s">
        <v>10515</v>
      </c>
      <c r="G7209" s="17" t="s">
        <v>10438</v>
      </c>
      <c r="H7209" s="170" t="s">
        <v>24287</v>
      </c>
      <c r="I7209" s="2"/>
      <c r="J7209" s="7">
        <v>2</v>
      </c>
      <c r="K7209" s="7">
        <v>619</v>
      </c>
      <c r="L7209" s="7">
        <v>6989</v>
      </c>
      <c r="M7209" s="7">
        <v>1754</v>
      </c>
      <c r="N7209" s="7">
        <v>4054</v>
      </c>
      <c r="O7209" s="7">
        <v>0</v>
      </c>
      <c r="P7209" s="7">
        <v>205</v>
      </c>
      <c r="Q7209" s="7">
        <v>0</v>
      </c>
      <c r="R7209" s="7">
        <v>724</v>
      </c>
      <c r="S7209" s="7">
        <v>13726</v>
      </c>
      <c r="T7209" s="7">
        <f t="shared" si="1315"/>
        <v>12797</v>
      </c>
      <c r="U7209" s="2">
        <v>92698</v>
      </c>
      <c r="V7209" s="7">
        <f t="shared" si="1310"/>
        <v>6.7534605857496723</v>
      </c>
      <c r="W7209" s="7">
        <f t="shared" si="1311"/>
        <v>13.263413936185435</v>
      </c>
      <c r="X7209" s="7">
        <f t="shared" si="1313"/>
        <v>149.27214170692432</v>
      </c>
      <c r="Y7209" s="7">
        <f t="shared" si="1314"/>
        <v>22.103059581320451</v>
      </c>
      <c r="Z7209" s="7">
        <f t="shared" si="1312"/>
        <v>5808</v>
      </c>
      <c r="AB7209" s="2"/>
      <c r="AC7209" s="2">
        <f t="shared" si="1316"/>
        <v>0</v>
      </c>
      <c r="AD7209">
        <f t="shared" si="1317"/>
        <v>42.313856913886056</v>
      </c>
      <c r="AE7209">
        <f t="shared" si="1318"/>
        <v>50.917965904123562</v>
      </c>
      <c r="AF7209">
        <f t="shared" si="1319"/>
        <v>621</v>
      </c>
    </row>
    <row r="7210" spans="1:32" x14ac:dyDescent="0.25">
      <c r="A7210" s="42" t="s">
        <v>7060</v>
      </c>
      <c r="B7210" s="2" t="s">
        <v>7062</v>
      </c>
      <c r="C7210" s="1"/>
      <c r="D7210" s="2">
        <v>10</v>
      </c>
      <c r="E7210" s="2">
        <v>7209</v>
      </c>
      <c r="F7210" s="2" t="s">
        <v>10516</v>
      </c>
      <c r="G7210" s="17" t="s">
        <v>10450</v>
      </c>
      <c r="H7210" s="170" t="s">
        <v>24288</v>
      </c>
      <c r="I7210" s="2" t="s">
        <v>10517</v>
      </c>
      <c r="J7210" s="7">
        <v>2</v>
      </c>
      <c r="K7210" s="7">
        <v>97</v>
      </c>
      <c r="L7210" s="7">
        <v>1967</v>
      </c>
      <c r="M7210" s="7">
        <v>1</v>
      </c>
      <c r="N7210" s="7">
        <v>181</v>
      </c>
      <c r="O7210" s="7">
        <v>0</v>
      </c>
      <c r="P7210" s="7">
        <v>65</v>
      </c>
      <c r="Q7210" s="7">
        <v>0</v>
      </c>
      <c r="R7210" s="7">
        <v>77</v>
      </c>
      <c r="S7210" s="7">
        <v>2291</v>
      </c>
      <c r="T7210" s="7">
        <f t="shared" si="1315"/>
        <v>2149</v>
      </c>
      <c r="U7210" s="2">
        <v>19257</v>
      </c>
      <c r="V7210" s="7">
        <f t="shared" si="1310"/>
        <v>8.4054997817546919</v>
      </c>
      <c r="W7210" s="7">
        <f t="shared" si="1311"/>
        <v>9.790035587188612</v>
      </c>
      <c r="X7210" s="7">
        <f t="shared" si="1313"/>
        <v>194.5151515151515</v>
      </c>
      <c r="Y7210" s="7">
        <f t="shared" si="1314"/>
        <v>23.141414141414142</v>
      </c>
      <c r="Z7210" s="7">
        <f t="shared" si="1312"/>
        <v>182</v>
      </c>
      <c r="AB7210" s="2"/>
      <c r="AC7210" s="2">
        <f t="shared" si="1316"/>
        <v>0</v>
      </c>
      <c r="AD7210">
        <f t="shared" si="1317"/>
        <v>7.9441292012221734</v>
      </c>
      <c r="AE7210">
        <f t="shared" si="1318"/>
        <v>85.857704059362732</v>
      </c>
      <c r="AF7210">
        <f t="shared" si="1319"/>
        <v>99</v>
      </c>
    </row>
    <row r="7211" spans="1:32" x14ac:dyDescent="0.25">
      <c r="A7211" s="42" t="s">
        <v>7060</v>
      </c>
      <c r="B7211" s="2" t="s">
        <v>7062</v>
      </c>
      <c r="C7211" s="1"/>
      <c r="D7211" s="2">
        <v>11</v>
      </c>
      <c r="E7211" s="2">
        <v>7210</v>
      </c>
      <c r="F7211" s="7" t="s">
        <v>10519</v>
      </c>
      <c r="G7211" s="17" t="s">
        <v>10520</v>
      </c>
      <c r="H7211" s="170" t="s">
        <v>24289</v>
      </c>
      <c r="I7211" s="2"/>
      <c r="J7211" s="7">
        <v>1</v>
      </c>
      <c r="K7211" s="7">
        <v>230</v>
      </c>
      <c r="L7211" s="7">
        <v>389</v>
      </c>
      <c r="M7211" s="7">
        <v>127</v>
      </c>
      <c r="N7211" s="7">
        <v>204</v>
      </c>
      <c r="O7211" s="7">
        <v>0</v>
      </c>
      <c r="P7211" s="7">
        <v>0</v>
      </c>
      <c r="Q7211" s="7">
        <v>0</v>
      </c>
      <c r="R7211" s="7">
        <v>47</v>
      </c>
      <c r="S7211" s="7">
        <v>767</v>
      </c>
      <c r="T7211" s="7">
        <f t="shared" si="1315"/>
        <v>720</v>
      </c>
      <c r="U7211" s="2">
        <v>3615</v>
      </c>
      <c r="V7211" s="7">
        <f t="shared" si="1310"/>
        <v>4.7131681877444587</v>
      </c>
      <c r="W7211" s="7">
        <f t="shared" si="1311"/>
        <v>9.2930591259640103</v>
      </c>
      <c r="X7211" s="7">
        <f t="shared" si="1313"/>
        <v>15.64935064935065</v>
      </c>
      <c r="Y7211" s="7">
        <f t="shared" si="1314"/>
        <v>3.3203463203463204</v>
      </c>
      <c r="Z7211" s="7">
        <f t="shared" si="1312"/>
        <v>331</v>
      </c>
      <c r="AB7211" s="2"/>
      <c r="AC7211" s="2">
        <f t="shared" si="1316"/>
        <v>0</v>
      </c>
      <c r="AD7211">
        <f t="shared" si="1317"/>
        <v>43.15514993481095</v>
      </c>
      <c r="AE7211">
        <f t="shared" si="1318"/>
        <v>50.717079530638856</v>
      </c>
      <c r="AF7211">
        <f t="shared" si="1319"/>
        <v>231</v>
      </c>
    </row>
    <row r="7212" spans="1:32" x14ac:dyDescent="0.25">
      <c r="A7212" s="42" t="s">
        <v>7060</v>
      </c>
      <c r="B7212" s="2" t="s">
        <v>7062</v>
      </c>
      <c r="C7212" s="1"/>
      <c r="D7212" s="2">
        <v>12</v>
      </c>
      <c r="E7212" s="2">
        <v>7211</v>
      </c>
      <c r="F7212" s="7" t="s">
        <v>10521</v>
      </c>
      <c r="G7212" s="17" t="s">
        <v>10524</v>
      </c>
      <c r="H7212" s="124" t="s">
        <v>26195</v>
      </c>
      <c r="I7212" s="2"/>
      <c r="J7212" s="7">
        <v>8</v>
      </c>
      <c r="K7212" s="7">
        <v>346</v>
      </c>
      <c r="L7212" s="7">
        <v>6099</v>
      </c>
      <c r="M7212" s="7">
        <v>143</v>
      </c>
      <c r="N7212" s="7">
        <v>733</v>
      </c>
      <c r="O7212" s="7">
        <v>0</v>
      </c>
      <c r="P7212" s="7">
        <v>59</v>
      </c>
      <c r="Q7212" s="7">
        <v>0</v>
      </c>
      <c r="R7212" s="7">
        <v>312</v>
      </c>
      <c r="S7212" s="7">
        <v>7346</v>
      </c>
      <c r="T7212" s="7">
        <f t="shared" si="1315"/>
        <v>6975</v>
      </c>
      <c r="U7212" s="2">
        <v>42363</v>
      </c>
      <c r="V7212" s="7">
        <f t="shared" si="1310"/>
        <v>5.7668118704056628</v>
      </c>
      <c r="W7212" s="7">
        <f t="shared" si="1311"/>
        <v>6.9458927693064441</v>
      </c>
      <c r="X7212" s="7">
        <f t="shared" si="1313"/>
        <v>119.66949152542372</v>
      </c>
      <c r="Y7212" s="7">
        <f t="shared" si="1314"/>
        <v>20.751412429378529</v>
      </c>
      <c r="Z7212" s="7">
        <f t="shared" si="1312"/>
        <v>876</v>
      </c>
      <c r="AB7212" s="2"/>
      <c r="AC7212" s="2">
        <f t="shared" si="1316"/>
        <v>0</v>
      </c>
      <c r="AD7212">
        <f t="shared" si="1317"/>
        <v>11.924857065069427</v>
      </c>
      <c r="AE7212">
        <f t="shared" si="1318"/>
        <v>83.024775387966244</v>
      </c>
      <c r="AF7212">
        <f t="shared" si="1319"/>
        <v>354</v>
      </c>
    </row>
    <row r="7213" spans="1:32" x14ac:dyDescent="0.25">
      <c r="A7213" s="42" t="s">
        <v>7060</v>
      </c>
      <c r="B7213" s="2" t="s">
        <v>7062</v>
      </c>
      <c r="C7213" s="1"/>
      <c r="D7213" s="2">
        <v>13</v>
      </c>
      <c r="E7213" s="2">
        <v>7212</v>
      </c>
      <c r="F7213" s="2" t="s">
        <v>10522</v>
      </c>
      <c r="G7213" s="17" t="s">
        <v>10451</v>
      </c>
      <c r="H7213" s="170" t="s">
        <v>24290</v>
      </c>
      <c r="I7213" s="2"/>
      <c r="J7213" s="7">
        <v>1</v>
      </c>
      <c r="K7213" s="7">
        <v>181</v>
      </c>
      <c r="L7213" s="7">
        <v>3438</v>
      </c>
      <c r="M7213" s="7">
        <v>141</v>
      </c>
      <c r="N7213" s="7">
        <v>529</v>
      </c>
      <c r="O7213" s="7">
        <v>0</v>
      </c>
      <c r="P7213" s="7">
        <v>0</v>
      </c>
      <c r="Q7213" s="7">
        <v>2348</v>
      </c>
      <c r="R7213" s="7">
        <v>4171</v>
      </c>
      <c r="S7213" s="7">
        <v>10627</v>
      </c>
      <c r="T7213" s="7">
        <f t="shared" si="1315"/>
        <v>4108</v>
      </c>
      <c r="U7213" s="2">
        <v>31246</v>
      </c>
      <c r="V7213" s="7">
        <f t="shared" si="1310"/>
        <v>2.9402465418274208</v>
      </c>
      <c r="W7213" s="7">
        <f t="shared" si="1311"/>
        <v>9.0884235020360666</v>
      </c>
      <c r="X7213" s="7">
        <f t="shared" si="1313"/>
        <v>171.68131868131869</v>
      </c>
      <c r="Y7213" s="7">
        <f t="shared" si="1314"/>
        <v>58.390109890109891</v>
      </c>
      <c r="Z7213" s="7">
        <f t="shared" si="1312"/>
        <v>670</v>
      </c>
      <c r="AB7213" s="2"/>
      <c r="AC7213" s="2">
        <f t="shared" si="1316"/>
        <v>0</v>
      </c>
      <c r="AD7213">
        <f t="shared" si="1317"/>
        <v>6.3046955867130894</v>
      </c>
      <c r="AE7213">
        <f t="shared" si="1318"/>
        <v>32.351557353909854</v>
      </c>
      <c r="AF7213">
        <f t="shared" si="1319"/>
        <v>182</v>
      </c>
    </row>
    <row r="7214" spans="1:32" s="8" customFormat="1" x14ac:dyDescent="0.25">
      <c r="A7214" s="42" t="s">
        <v>7060</v>
      </c>
      <c r="B7214" s="7" t="s">
        <v>7062</v>
      </c>
      <c r="C7214" s="15"/>
      <c r="D7214" s="7">
        <v>14</v>
      </c>
      <c r="E7214" s="2">
        <v>7213</v>
      </c>
      <c r="F7214" s="7" t="s">
        <v>10527</v>
      </c>
      <c r="G7214" s="17" t="s">
        <v>10531</v>
      </c>
      <c r="H7214" s="172"/>
      <c r="I7214" s="7" t="s">
        <v>11265</v>
      </c>
      <c r="J7214" s="7">
        <v>1</v>
      </c>
      <c r="K7214" s="7">
        <v>107</v>
      </c>
      <c r="L7214" s="7">
        <v>4673</v>
      </c>
      <c r="M7214" s="7">
        <v>54</v>
      </c>
      <c r="N7214" s="7">
        <v>248</v>
      </c>
      <c r="O7214" s="7">
        <v>0</v>
      </c>
      <c r="P7214" s="7">
        <v>0</v>
      </c>
      <c r="Q7214" s="7">
        <v>0</v>
      </c>
      <c r="R7214" s="7">
        <v>117</v>
      </c>
      <c r="S7214" s="7">
        <v>5092</v>
      </c>
      <c r="T7214" s="7">
        <f t="shared" si="1315"/>
        <v>4975</v>
      </c>
      <c r="U7214" s="7">
        <v>38739</v>
      </c>
      <c r="V7214" s="7">
        <f t="shared" si="1310"/>
        <v>7.607816182246661</v>
      </c>
      <c r="W7214" s="7">
        <f t="shared" si="1311"/>
        <v>8.2899636208003429</v>
      </c>
      <c r="X7214" s="7">
        <f t="shared" si="1313"/>
        <v>358.69444444444446</v>
      </c>
      <c r="Y7214" s="7">
        <f t="shared" si="1314"/>
        <v>47.148148148148145</v>
      </c>
      <c r="Z7214" s="7">
        <f t="shared" si="1312"/>
        <v>302</v>
      </c>
      <c r="AB7214" s="7"/>
      <c r="AC7214" s="2">
        <f t="shared" si="1316"/>
        <v>0</v>
      </c>
      <c r="AD7214">
        <f t="shared" si="1317"/>
        <v>5.930871956009427</v>
      </c>
      <c r="AE7214">
        <f t="shared" si="1318"/>
        <v>91.771406127258444</v>
      </c>
      <c r="AF7214">
        <f t="shared" si="1319"/>
        <v>108</v>
      </c>
    </row>
    <row r="7215" spans="1:32" s="8" customFormat="1" x14ac:dyDescent="0.25">
      <c r="A7215" s="42" t="s">
        <v>7060</v>
      </c>
      <c r="B7215" s="7" t="s">
        <v>7062</v>
      </c>
      <c r="C7215" s="15"/>
      <c r="D7215" s="7">
        <v>15</v>
      </c>
      <c r="E7215" s="2">
        <v>7214</v>
      </c>
      <c r="F7215" s="7" t="s">
        <v>10528</v>
      </c>
      <c r="G7215" s="17" t="s">
        <v>10532</v>
      </c>
      <c r="I7215" s="7" t="s">
        <v>11266</v>
      </c>
      <c r="J7215" s="7">
        <v>1</v>
      </c>
      <c r="K7215" s="7">
        <v>2</v>
      </c>
      <c r="L7215" s="7">
        <v>5850</v>
      </c>
      <c r="M7215" s="7">
        <v>185</v>
      </c>
      <c r="N7215" s="7">
        <v>2596</v>
      </c>
      <c r="O7215" s="7">
        <v>117</v>
      </c>
      <c r="P7215" s="7">
        <v>0</v>
      </c>
      <c r="Q7215" s="7">
        <v>0</v>
      </c>
      <c r="R7215" s="7">
        <v>223</v>
      </c>
      <c r="S7215" s="7">
        <v>8971</v>
      </c>
      <c r="T7215" s="7">
        <f t="shared" si="1315"/>
        <v>8748</v>
      </c>
      <c r="U7215" s="7">
        <v>56421</v>
      </c>
      <c r="V7215" s="7">
        <f t="shared" si="1310"/>
        <v>6.2892654107680306</v>
      </c>
      <c r="W7215" s="7">
        <f t="shared" si="1311"/>
        <v>9.6446153846153848</v>
      </c>
      <c r="X7215" s="7">
        <f t="shared" si="1313"/>
        <v>18807</v>
      </c>
      <c r="Y7215" s="7">
        <f t="shared" si="1314"/>
        <v>2990.3333333333335</v>
      </c>
      <c r="Z7215" s="7">
        <f t="shared" si="1312"/>
        <v>2781</v>
      </c>
      <c r="AB7215" s="7"/>
      <c r="AC7215" s="2">
        <f t="shared" si="1316"/>
        <v>1.3042024300523911</v>
      </c>
      <c r="AD7215">
        <f t="shared" si="1317"/>
        <v>30.99988852970683</v>
      </c>
      <c r="AE7215">
        <f t="shared" si="1318"/>
        <v>65.210121502619558</v>
      </c>
      <c r="AF7215">
        <f t="shared" si="1319"/>
        <v>3</v>
      </c>
    </row>
    <row r="7216" spans="1:32" x14ac:dyDescent="0.25">
      <c r="A7216" s="42" t="s">
        <v>7060</v>
      </c>
      <c r="B7216" s="2" t="s">
        <v>7062</v>
      </c>
      <c r="C7216" s="1"/>
      <c r="D7216" s="2"/>
      <c r="E7216" s="2">
        <v>7215</v>
      </c>
      <c r="F7216" s="84" t="s">
        <v>26196</v>
      </c>
      <c r="G7216" s="17" t="s">
        <v>26196</v>
      </c>
      <c r="H7216" s="170" t="s">
        <v>24291</v>
      </c>
      <c r="I7216" s="2"/>
      <c r="J7216" s="7">
        <f>J7214+J7215</f>
        <v>2</v>
      </c>
      <c r="K7216" s="7">
        <f t="shared" ref="K7216:U7216" si="1323">K7214+K7215</f>
        <v>109</v>
      </c>
      <c r="L7216" s="7">
        <f t="shared" si="1323"/>
        <v>10523</v>
      </c>
      <c r="M7216" s="7">
        <f t="shared" si="1323"/>
        <v>239</v>
      </c>
      <c r="N7216" s="7">
        <f t="shared" si="1323"/>
        <v>2844</v>
      </c>
      <c r="O7216" s="7">
        <f t="shared" si="1323"/>
        <v>117</v>
      </c>
      <c r="P7216" s="7">
        <f t="shared" si="1323"/>
        <v>0</v>
      </c>
      <c r="Q7216" s="7">
        <f t="shared" si="1323"/>
        <v>0</v>
      </c>
      <c r="R7216" s="7">
        <f t="shared" si="1323"/>
        <v>340</v>
      </c>
      <c r="S7216" s="7">
        <f t="shared" si="1323"/>
        <v>14063</v>
      </c>
      <c r="T7216" s="7">
        <f t="shared" si="1315"/>
        <v>13723</v>
      </c>
      <c r="U7216" s="7">
        <f t="shared" si="1323"/>
        <v>95160</v>
      </c>
      <c r="V7216" s="7">
        <f t="shared" si="1310"/>
        <v>6.7666927398136956</v>
      </c>
      <c r="W7216" s="7">
        <f t="shared" si="1311"/>
        <v>9.0430485602964925</v>
      </c>
      <c r="X7216" s="7">
        <f t="shared" si="1313"/>
        <v>857.29729729729729</v>
      </c>
      <c r="Y7216" s="7">
        <f t="shared" si="1314"/>
        <v>126.69369369369369</v>
      </c>
      <c r="Z7216" s="7">
        <f t="shared" si="1312"/>
        <v>3083</v>
      </c>
      <c r="AB7216" s="2"/>
      <c r="AC7216" s="2">
        <f t="shared" si="1316"/>
        <v>0.83197041882955269</v>
      </c>
      <c r="AD7216">
        <f t="shared" si="1317"/>
        <v>21.922776079072744</v>
      </c>
      <c r="AE7216">
        <f t="shared" si="1318"/>
        <v>74.827561686695589</v>
      </c>
      <c r="AF7216">
        <f t="shared" si="1319"/>
        <v>111</v>
      </c>
    </row>
    <row r="7217" spans="1:32" x14ac:dyDescent="0.25">
      <c r="A7217" s="42" t="s">
        <v>7060</v>
      </c>
      <c r="B7217" s="2" t="s">
        <v>7062</v>
      </c>
      <c r="C7217" s="1"/>
      <c r="D7217" s="2">
        <v>16</v>
      </c>
      <c r="E7217" s="2">
        <v>7216</v>
      </c>
      <c r="F7217" s="2" t="s">
        <v>10529</v>
      </c>
      <c r="G7217" s="17" t="s">
        <v>10530</v>
      </c>
      <c r="H7217" s="170" t="s">
        <v>24292</v>
      </c>
      <c r="I7217" s="2" t="s">
        <v>11267</v>
      </c>
      <c r="J7217" s="7">
        <v>1</v>
      </c>
      <c r="K7217" s="7">
        <v>755</v>
      </c>
      <c r="L7217" s="7">
        <v>3736</v>
      </c>
      <c r="M7217" s="7">
        <v>143</v>
      </c>
      <c r="N7217" s="7">
        <v>376</v>
      </c>
      <c r="O7217" s="7">
        <v>0</v>
      </c>
      <c r="P7217" s="7">
        <v>76</v>
      </c>
      <c r="Q7217" s="7">
        <v>0</v>
      </c>
      <c r="R7217" s="7">
        <v>296</v>
      </c>
      <c r="S7217" s="7">
        <v>4627</v>
      </c>
      <c r="T7217" s="7">
        <f t="shared" si="1315"/>
        <v>4255</v>
      </c>
      <c r="U7217" s="2">
        <v>39286</v>
      </c>
      <c r="V7217" s="7">
        <f t="shared" si="1310"/>
        <v>8.4905986600389021</v>
      </c>
      <c r="W7217" s="7">
        <f t="shared" si="1311"/>
        <v>10.515524625267666</v>
      </c>
      <c r="X7217" s="7">
        <f t="shared" si="1313"/>
        <v>51.965608465608469</v>
      </c>
      <c r="Y7217" s="7">
        <f t="shared" si="1314"/>
        <v>6.1203703703703702</v>
      </c>
      <c r="Z7217" s="7">
        <f t="shared" si="1312"/>
        <v>519</v>
      </c>
      <c r="AB7217" s="2" t="s">
        <v>10533</v>
      </c>
      <c r="AC7217" s="2">
        <f t="shared" si="1316"/>
        <v>0</v>
      </c>
      <c r="AD7217">
        <f t="shared" si="1317"/>
        <v>11.216771125999568</v>
      </c>
      <c r="AE7217">
        <f t="shared" si="1318"/>
        <v>80.743462286578776</v>
      </c>
      <c r="AF7217">
        <f t="shared" si="1319"/>
        <v>756</v>
      </c>
    </row>
    <row r="7218" spans="1:32" x14ac:dyDescent="0.25">
      <c r="A7218" s="42" t="s">
        <v>7060</v>
      </c>
      <c r="B7218" s="2" t="s">
        <v>7062</v>
      </c>
      <c r="C7218" s="1"/>
      <c r="D7218" s="2">
        <v>17</v>
      </c>
      <c r="E7218" s="2">
        <v>7217</v>
      </c>
      <c r="F7218" s="7" t="s">
        <v>10526</v>
      </c>
      <c r="G7218" s="17" t="s">
        <v>10525</v>
      </c>
      <c r="H7218" s="170" t="s">
        <v>24293</v>
      </c>
      <c r="I7218" s="7" t="s">
        <v>11268</v>
      </c>
      <c r="J7218" s="7">
        <v>1</v>
      </c>
      <c r="K7218" s="7">
        <v>143</v>
      </c>
      <c r="L7218" s="7">
        <v>6464</v>
      </c>
      <c r="M7218" s="7">
        <v>847</v>
      </c>
      <c r="N7218" s="7">
        <v>2072</v>
      </c>
      <c r="O7218" s="7">
        <v>136</v>
      </c>
      <c r="P7218" s="7">
        <v>0</v>
      </c>
      <c r="Q7218" s="7">
        <v>1854</v>
      </c>
      <c r="R7218" s="7">
        <v>874</v>
      </c>
      <c r="S7218" s="7">
        <v>12247</v>
      </c>
      <c r="T7218" s="7">
        <f t="shared" si="1315"/>
        <v>9519</v>
      </c>
      <c r="U7218" s="2">
        <v>68327</v>
      </c>
      <c r="V7218" s="7">
        <f t="shared" si="1310"/>
        <v>5.5790805911651837</v>
      </c>
      <c r="W7218" s="7">
        <f t="shared" si="1311"/>
        <v>10.570389851485148</v>
      </c>
      <c r="X7218" s="7">
        <f t="shared" si="1313"/>
        <v>474.49305555555554</v>
      </c>
      <c r="Y7218" s="7">
        <f t="shared" si="1314"/>
        <v>85.048611111111114</v>
      </c>
      <c r="Z7218" s="7">
        <f t="shared" si="1312"/>
        <v>2919</v>
      </c>
      <c r="AB7218" s="2" t="s">
        <v>10535</v>
      </c>
      <c r="AC7218" s="2">
        <f t="shared" si="1316"/>
        <v>1.1104760349473342</v>
      </c>
      <c r="AD7218">
        <f t="shared" si="1317"/>
        <v>23.834408426553441</v>
      </c>
      <c r="AE7218">
        <f t="shared" si="1318"/>
        <v>52.780272719849762</v>
      </c>
      <c r="AF7218">
        <f t="shared" si="1319"/>
        <v>144</v>
      </c>
    </row>
    <row r="7219" spans="1:32" x14ac:dyDescent="0.25">
      <c r="A7219" s="42" t="s">
        <v>7060</v>
      </c>
      <c r="B7219" s="2" t="s">
        <v>7062</v>
      </c>
      <c r="C7219" s="1"/>
      <c r="D7219" s="2">
        <v>18</v>
      </c>
      <c r="E7219" s="2">
        <v>7218</v>
      </c>
      <c r="F7219" s="2" t="s">
        <v>10523</v>
      </c>
      <c r="G7219" s="17" t="s">
        <v>10437</v>
      </c>
      <c r="H7219" s="170" t="s">
        <v>24294</v>
      </c>
      <c r="I7219" s="2" t="s">
        <v>3038</v>
      </c>
      <c r="J7219" s="7">
        <v>6</v>
      </c>
      <c r="K7219" s="7">
        <v>1139</v>
      </c>
      <c r="L7219" s="7">
        <v>12870</v>
      </c>
      <c r="M7219" s="7">
        <v>2518</v>
      </c>
      <c r="N7219" s="7">
        <v>8013</v>
      </c>
      <c r="O7219" s="7">
        <v>0</v>
      </c>
      <c r="P7219" s="7">
        <v>426</v>
      </c>
      <c r="Q7219" s="7">
        <v>2755</v>
      </c>
      <c r="R7219" s="7">
        <v>2164</v>
      </c>
      <c r="S7219" s="7">
        <v>28746</v>
      </c>
      <c r="T7219" s="7">
        <f t="shared" si="1315"/>
        <v>23401</v>
      </c>
      <c r="U7219" s="2">
        <v>138943</v>
      </c>
      <c r="V7219" s="7">
        <f t="shared" si="1310"/>
        <v>4.8334724831280873</v>
      </c>
      <c r="W7219" s="7">
        <f t="shared" si="1311"/>
        <v>10.795881895881896</v>
      </c>
      <c r="X7219" s="7">
        <f t="shared" si="1313"/>
        <v>121.34759825327511</v>
      </c>
      <c r="Y7219" s="7">
        <f t="shared" si="1314"/>
        <v>25.105676855895197</v>
      </c>
      <c r="Z7219" s="7">
        <f t="shared" si="1312"/>
        <v>10531</v>
      </c>
      <c r="AB7219" s="2"/>
      <c r="AC7219" s="2">
        <f t="shared" si="1316"/>
        <v>0</v>
      </c>
      <c r="AD7219">
        <f t="shared" si="1317"/>
        <v>36.634662213873234</v>
      </c>
      <c r="AE7219">
        <f t="shared" si="1318"/>
        <v>44.771446462116472</v>
      </c>
      <c r="AF7219">
        <f t="shared" si="1319"/>
        <v>1145</v>
      </c>
    </row>
    <row r="7220" spans="1:32" x14ac:dyDescent="0.25">
      <c r="A7220" s="42" t="s">
        <v>7060</v>
      </c>
      <c r="B7220" s="2" t="s">
        <v>7062</v>
      </c>
      <c r="C7220" s="1"/>
      <c r="D7220" s="2">
        <v>19</v>
      </c>
      <c r="E7220" s="2">
        <v>7219</v>
      </c>
      <c r="F7220" s="2" t="s">
        <v>10536</v>
      </c>
      <c r="G7220" s="17" t="s">
        <v>10536</v>
      </c>
      <c r="H7220" s="124" t="s">
        <v>26202</v>
      </c>
      <c r="I7220" s="2" t="s">
        <v>26201</v>
      </c>
      <c r="J7220" s="7">
        <v>1</v>
      </c>
      <c r="K7220" s="7">
        <v>145</v>
      </c>
      <c r="L7220" s="7">
        <v>2199</v>
      </c>
      <c r="M7220" s="7">
        <v>325</v>
      </c>
      <c r="N7220" s="7">
        <v>593</v>
      </c>
      <c r="O7220" s="7">
        <v>0</v>
      </c>
      <c r="P7220" s="7">
        <v>0</v>
      </c>
      <c r="Q7220" s="7">
        <v>0</v>
      </c>
      <c r="R7220" s="7">
        <v>217</v>
      </c>
      <c r="S7220" s="7">
        <v>3334</v>
      </c>
      <c r="T7220" s="7">
        <f t="shared" si="1315"/>
        <v>3117</v>
      </c>
      <c r="U7220" s="2">
        <v>15949</v>
      </c>
      <c r="V7220" s="7">
        <f t="shared" si="1310"/>
        <v>4.7837432513497298</v>
      </c>
      <c r="W7220" s="7">
        <f t="shared" si="1311"/>
        <v>7.2528422010004547</v>
      </c>
      <c r="X7220" s="7">
        <f t="shared" si="1313"/>
        <v>109.23972602739725</v>
      </c>
      <c r="Y7220" s="7">
        <f t="shared" si="1314"/>
        <v>22.835616438356166</v>
      </c>
      <c r="Z7220" s="7">
        <f t="shared" si="1312"/>
        <v>918</v>
      </c>
      <c r="AB7220" s="2"/>
      <c r="AC7220" s="2">
        <f t="shared" si="1316"/>
        <v>0</v>
      </c>
      <c r="AD7220">
        <f t="shared" si="1317"/>
        <v>27.534493101379727</v>
      </c>
      <c r="AE7220">
        <f t="shared" si="1318"/>
        <v>65.956808638272349</v>
      </c>
      <c r="AF7220">
        <f t="shared" si="1319"/>
        <v>146</v>
      </c>
    </row>
    <row r="7221" spans="1:32" x14ac:dyDescent="0.25">
      <c r="A7221" s="42" t="s">
        <v>7060</v>
      </c>
      <c r="B7221" s="2" t="s">
        <v>7062</v>
      </c>
      <c r="C7221" s="1"/>
      <c r="D7221" s="2">
        <v>20</v>
      </c>
      <c r="E7221" s="2">
        <v>7220</v>
      </c>
      <c r="F7221" s="2" t="s">
        <v>10537</v>
      </c>
      <c r="G7221" s="17" t="s">
        <v>10537</v>
      </c>
      <c r="H7221" s="170" t="s">
        <v>24295</v>
      </c>
      <c r="I7221" s="2" t="s">
        <v>10538</v>
      </c>
      <c r="J7221" s="7">
        <v>9</v>
      </c>
      <c r="K7221" s="7">
        <v>499</v>
      </c>
      <c r="L7221" s="7">
        <v>7092</v>
      </c>
      <c r="M7221" s="7">
        <v>130</v>
      </c>
      <c r="N7221" s="7">
        <v>932</v>
      </c>
      <c r="O7221" s="7">
        <v>0</v>
      </c>
      <c r="P7221" s="7">
        <v>168</v>
      </c>
      <c r="Q7221" s="7">
        <v>0</v>
      </c>
      <c r="R7221" s="7">
        <v>394</v>
      </c>
      <c r="S7221" s="7">
        <v>8716</v>
      </c>
      <c r="T7221" s="7">
        <f t="shared" si="1315"/>
        <v>8154</v>
      </c>
      <c r="U7221" s="2">
        <v>71032</v>
      </c>
      <c r="V7221" s="7">
        <f t="shared" si="1310"/>
        <v>8.1496099128040385</v>
      </c>
      <c r="W7221" s="7">
        <f t="shared" si="1311"/>
        <v>10.015792442188381</v>
      </c>
      <c r="X7221" s="7">
        <f t="shared" si="1313"/>
        <v>139.82677165354332</v>
      </c>
      <c r="Y7221" s="7">
        <f t="shared" si="1314"/>
        <v>17.15748031496063</v>
      </c>
      <c r="Z7221" s="7">
        <f t="shared" si="1312"/>
        <v>1062</v>
      </c>
      <c r="AB7221" s="2"/>
      <c r="AC7221" s="2">
        <f t="shared" si="1316"/>
        <v>0</v>
      </c>
      <c r="AD7221">
        <f t="shared" si="1317"/>
        <v>12.184488297384121</v>
      </c>
      <c r="AE7221">
        <f t="shared" si="1318"/>
        <v>81.367599816429561</v>
      </c>
      <c r="AF7221">
        <f t="shared" si="1319"/>
        <v>508</v>
      </c>
    </row>
    <row r="7222" spans="1:32" x14ac:dyDescent="0.25">
      <c r="A7222" s="42" t="s">
        <v>7060</v>
      </c>
      <c r="B7222" s="2" t="s">
        <v>7062</v>
      </c>
      <c r="C7222" s="1"/>
      <c r="D7222" s="2">
        <v>21</v>
      </c>
      <c r="E7222" s="2">
        <v>7221</v>
      </c>
      <c r="F7222" s="17" t="s">
        <v>10539</v>
      </c>
      <c r="G7222" s="17" t="s">
        <v>10539</v>
      </c>
      <c r="H7222" s="124" t="s">
        <v>26199</v>
      </c>
      <c r="I7222" s="18" t="s">
        <v>26200</v>
      </c>
      <c r="J7222" s="7">
        <v>3</v>
      </c>
      <c r="K7222" s="7">
        <v>466</v>
      </c>
      <c r="L7222" s="7">
        <v>4200</v>
      </c>
      <c r="M7222" s="7">
        <v>102</v>
      </c>
      <c r="N7222" s="7">
        <v>801</v>
      </c>
      <c r="O7222" s="7">
        <v>0</v>
      </c>
      <c r="P7222" s="7">
        <v>163</v>
      </c>
      <c r="Q7222" s="7">
        <v>0</v>
      </c>
      <c r="R7222" s="7">
        <v>238</v>
      </c>
      <c r="S7222" s="7">
        <v>5504</v>
      </c>
      <c r="T7222" s="7">
        <f t="shared" si="1315"/>
        <v>5103</v>
      </c>
      <c r="U7222" s="2">
        <v>47216</v>
      </c>
      <c r="V7222" s="7">
        <f t="shared" si="1310"/>
        <v>8.5784883720930232</v>
      </c>
      <c r="W7222" s="7">
        <f t="shared" si="1311"/>
        <v>11.241904761904761</v>
      </c>
      <c r="X7222" s="7">
        <f t="shared" si="1313"/>
        <v>100.67377398720683</v>
      </c>
      <c r="Y7222" s="7">
        <f t="shared" si="1314"/>
        <v>11.735607675906184</v>
      </c>
      <c r="Z7222" s="7">
        <f t="shared" si="1312"/>
        <v>903</v>
      </c>
      <c r="AB7222" s="2"/>
      <c r="AC7222" s="2">
        <f t="shared" si="1316"/>
        <v>0</v>
      </c>
      <c r="AD7222">
        <f t="shared" si="1317"/>
        <v>16.40625</v>
      </c>
      <c r="AE7222">
        <f t="shared" si="1318"/>
        <v>76.308139534883722</v>
      </c>
      <c r="AF7222">
        <f t="shared" si="1319"/>
        <v>469</v>
      </c>
    </row>
    <row r="7223" spans="1:32" x14ac:dyDescent="0.25">
      <c r="A7223" s="42" t="s">
        <v>7060</v>
      </c>
      <c r="B7223" s="2" t="s">
        <v>7062</v>
      </c>
      <c r="C7223" s="1"/>
      <c r="D7223" s="2">
        <v>22</v>
      </c>
      <c r="E7223" s="2">
        <v>7222</v>
      </c>
      <c r="F7223" s="2" t="s">
        <v>10541</v>
      </c>
      <c r="G7223" s="17" t="s">
        <v>10542</v>
      </c>
      <c r="H7223" s="170" t="s">
        <v>24296</v>
      </c>
      <c r="I7223" s="2"/>
      <c r="J7223" s="7">
        <v>1</v>
      </c>
      <c r="K7223" s="7">
        <v>838</v>
      </c>
      <c r="L7223" s="7">
        <v>6308</v>
      </c>
      <c r="M7223" s="7">
        <v>274</v>
      </c>
      <c r="N7223" s="7">
        <v>599</v>
      </c>
      <c r="O7223" s="7">
        <v>0</v>
      </c>
      <c r="P7223" s="7">
        <v>236</v>
      </c>
      <c r="Q7223" s="7">
        <v>0</v>
      </c>
      <c r="R7223" s="7">
        <v>544</v>
      </c>
      <c r="S7223" s="7">
        <v>7961</v>
      </c>
      <c r="T7223" s="7">
        <f t="shared" si="1315"/>
        <v>7181</v>
      </c>
      <c r="U7223" s="2">
        <v>65757</v>
      </c>
      <c r="V7223" s="7">
        <f t="shared" si="1310"/>
        <v>8.2598919733701788</v>
      </c>
      <c r="W7223" s="7">
        <f t="shared" si="1311"/>
        <v>10.424381737476221</v>
      </c>
      <c r="X7223" s="7">
        <f t="shared" si="1313"/>
        <v>78.37544696066746</v>
      </c>
      <c r="Y7223" s="7">
        <f t="shared" si="1314"/>
        <v>9.4886769964243154</v>
      </c>
      <c r="Z7223" s="7">
        <f t="shared" si="1312"/>
        <v>873</v>
      </c>
      <c r="AB7223" s="2"/>
      <c r="AC7223" s="2">
        <f t="shared" si="1316"/>
        <v>0</v>
      </c>
      <c r="AD7223">
        <f t="shared" si="1317"/>
        <v>10.965959050370557</v>
      </c>
      <c r="AE7223">
        <f t="shared" si="1318"/>
        <v>79.23627684964201</v>
      </c>
      <c r="AF7223">
        <f t="shared" si="1319"/>
        <v>839</v>
      </c>
    </row>
    <row r="7224" spans="1:32" x14ac:dyDescent="0.25">
      <c r="A7224" s="42" t="s">
        <v>7060</v>
      </c>
      <c r="B7224" s="2" t="s">
        <v>7062</v>
      </c>
      <c r="C7224" s="1"/>
      <c r="D7224" s="2">
        <v>23</v>
      </c>
      <c r="E7224" s="2">
        <v>7223</v>
      </c>
      <c r="F7224" s="2" t="s">
        <v>10543</v>
      </c>
      <c r="G7224" s="17" t="s">
        <v>10439</v>
      </c>
      <c r="H7224" s="170" t="s">
        <v>24297</v>
      </c>
      <c r="I7224" s="2"/>
      <c r="J7224" s="7">
        <v>2</v>
      </c>
      <c r="K7224" s="7">
        <v>661</v>
      </c>
      <c r="L7224" s="7">
        <v>3748</v>
      </c>
      <c r="M7224" s="7">
        <v>1329</v>
      </c>
      <c r="N7224" s="7">
        <v>6765</v>
      </c>
      <c r="O7224" s="7">
        <v>0</v>
      </c>
      <c r="P7224" s="7">
        <v>252</v>
      </c>
      <c r="Q7224" s="7">
        <v>0</v>
      </c>
      <c r="R7224" s="7">
        <v>1213</v>
      </c>
      <c r="S7224" s="7">
        <v>13307</v>
      </c>
      <c r="T7224" s="7">
        <f t="shared" si="1315"/>
        <v>11842</v>
      </c>
      <c r="U7224" s="2">
        <v>83139</v>
      </c>
      <c r="V7224" s="7">
        <f t="shared" si="1310"/>
        <v>6.2477643345607579</v>
      </c>
      <c r="W7224" s="7">
        <f t="shared" si="1311"/>
        <v>22.18223052294557</v>
      </c>
      <c r="X7224" s="7">
        <f t="shared" si="1313"/>
        <v>125.39819004524887</v>
      </c>
      <c r="Y7224" s="7">
        <f t="shared" si="1314"/>
        <v>20.070889894419306</v>
      </c>
      <c r="Z7224" s="7">
        <f t="shared" si="1312"/>
        <v>8094</v>
      </c>
      <c r="AB7224" s="2"/>
      <c r="AC7224" s="2">
        <f t="shared" si="1316"/>
        <v>0</v>
      </c>
      <c r="AD7224">
        <f t="shared" si="1317"/>
        <v>60.825129631021269</v>
      </c>
      <c r="AE7224">
        <f t="shared" si="1318"/>
        <v>28.165627113549256</v>
      </c>
      <c r="AF7224">
        <f t="shared" si="1319"/>
        <v>663</v>
      </c>
    </row>
    <row r="7225" spans="1:32" x14ac:dyDescent="0.25">
      <c r="A7225" s="42" t="s">
        <v>7060</v>
      </c>
      <c r="B7225" s="2" t="s">
        <v>7062</v>
      </c>
      <c r="C7225" s="1"/>
      <c r="D7225" s="2">
        <v>24</v>
      </c>
      <c r="E7225" s="2">
        <v>7224</v>
      </c>
      <c r="F7225" s="2" t="s">
        <v>10544</v>
      </c>
      <c r="G7225" s="17" t="s">
        <v>10452</v>
      </c>
      <c r="H7225" s="170" t="s">
        <v>24298</v>
      </c>
      <c r="I7225" s="2" t="s">
        <v>10550</v>
      </c>
      <c r="J7225" s="7">
        <v>1</v>
      </c>
      <c r="K7225" s="7">
        <v>81</v>
      </c>
      <c r="L7225" s="7">
        <v>1038</v>
      </c>
      <c r="M7225" s="7">
        <v>3</v>
      </c>
      <c r="N7225" s="7">
        <v>257</v>
      </c>
      <c r="O7225" s="7">
        <v>0</v>
      </c>
      <c r="P7225" s="7">
        <v>69</v>
      </c>
      <c r="Q7225" s="7">
        <v>0</v>
      </c>
      <c r="R7225" s="7">
        <v>134</v>
      </c>
      <c r="S7225" s="7">
        <v>1501</v>
      </c>
      <c r="T7225" s="7">
        <f t="shared" si="1315"/>
        <v>1298</v>
      </c>
      <c r="U7225" s="2">
        <v>32457</v>
      </c>
      <c r="V7225" s="7">
        <f t="shared" si="1310"/>
        <v>21.623584277148566</v>
      </c>
      <c r="W7225" s="7">
        <f t="shared" si="1311"/>
        <v>31.26878612716763</v>
      </c>
      <c r="X7225" s="7">
        <f t="shared" si="1313"/>
        <v>395.8170731707317</v>
      </c>
      <c r="Y7225" s="7">
        <f t="shared" si="1314"/>
        <v>18.304878048780488</v>
      </c>
      <c r="Z7225" s="7">
        <f t="shared" si="1312"/>
        <v>260</v>
      </c>
      <c r="AB7225" s="2"/>
      <c r="AC7225" s="2">
        <f t="shared" si="1316"/>
        <v>0</v>
      </c>
      <c r="AD7225">
        <f t="shared" si="1317"/>
        <v>17.321785476349099</v>
      </c>
      <c r="AE7225">
        <f t="shared" si="1318"/>
        <v>69.153897401732181</v>
      </c>
      <c r="AF7225">
        <f t="shared" si="1319"/>
        <v>82</v>
      </c>
    </row>
    <row r="7226" spans="1:32" x14ac:dyDescent="0.25">
      <c r="A7226" s="42" t="s">
        <v>7060</v>
      </c>
      <c r="B7226" s="2" t="s">
        <v>7062</v>
      </c>
      <c r="C7226" s="1"/>
      <c r="D7226" s="2">
        <v>25</v>
      </c>
      <c r="E7226" s="2">
        <v>7225</v>
      </c>
      <c r="F7226" s="7" t="s">
        <v>10546</v>
      </c>
      <c r="G7226" s="17" t="s">
        <v>10547</v>
      </c>
      <c r="H7226" s="170" t="s">
        <v>24299</v>
      </c>
      <c r="I7226" s="2"/>
      <c r="J7226" s="7">
        <v>4</v>
      </c>
      <c r="K7226" s="7">
        <v>1266</v>
      </c>
      <c r="L7226" s="7">
        <v>18776</v>
      </c>
      <c r="M7226" s="7">
        <v>2898</v>
      </c>
      <c r="N7226" s="7">
        <v>5068</v>
      </c>
      <c r="O7226" s="7">
        <v>0</v>
      </c>
      <c r="P7226" s="7">
        <v>353</v>
      </c>
      <c r="Q7226" s="7">
        <v>0</v>
      </c>
      <c r="R7226" s="7">
        <v>1113</v>
      </c>
      <c r="S7226" s="7">
        <v>28208</v>
      </c>
      <c r="T7226" s="7">
        <f t="shared" si="1315"/>
        <v>26742</v>
      </c>
      <c r="U7226" s="2">
        <v>116035</v>
      </c>
      <c r="V7226" s="7">
        <f t="shared" si="1310"/>
        <v>4.1135493477027794</v>
      </c>
      <c r="W7226" s="7">
        <f t="shared" si="1311"/>
        <v>6.1799637835534726</v>
      </c>
      <c r="X7226" s="7">
        <f t="shared" si="1313"/>
        <v>91.366141732283467</v>
      </c>
      <c r="Y7226" s="7">
        <f t="shared" si="1314"/>
        <v>22.211023622047243</v>
      </c>
      <c r="Z7226" s="7">
        <f t="shared" si="1312"/>
        <v>7966</v>
      </c>
      <c r="AB7226" s="2"/>
      <c r="AC7226" s="2">
        <f t="shared" si="1316"/>
        <v>0</v>
      </c>
      <c r="AD7226">
        <f t="shared" si="1317"/>
        <v>28.240215541690301</v>
      </c>
      <c r="AE7226">
        <f t="shared" si="1318"/>
        <v>66.562677254679528</v>
      </c>
      <c r="AF7226">
        <f t="shared" si="1319"/>
        <v>1270</v>
      </c>
    </row>
    <row r="7227" spans="1:32" s="201" customFormat="1" x14ac:dyDescent="0.25">
      <c r="A7227" s="199" t="s">
        <v>7060</v>
      </c>
      <c r="B7227" s="198" t="s">
        <v>7062</v>
      </c>
      <c r="C7227" s="202"/>
      <c r="D7227" s="198">
        <v>26</v>
      </c>
      <c r="E7227" s="2">
        <v>7226</v>
      </c>
      <c r="F7227" s="198" t="s">
        <v>4115</v>
      </c>
      <c r="G7227" s="17" t="s">
        <v>400</v>
      </c>
      <c r="H7227" s="198"/>
      <c r="I7227" s="198" t="s">
        <v>26204</v>
      </c>
      <c r="J7227" s="198">
        <v>1</v>
      </c>
      <c r="K7227" s="198">
        <v>68</v>
      </c>
      <c r="L7227" s="198">
        <v>1279</v>
      </c>
      <c r="M7227" s="198">
        <v>99</v>
      </c>
      <c r="N7227" s="198">
        <v>77</v>
      </c>
      <c r="O7227" s="198">
        <v>0</v>
      </c>
      <c r="P7227" s="198">
        <v>0</v>
      </c>
      <c r="Q7227" s="198">
        <v>0</v>
      </c>
      <c r="R7227" s="198">
        <v>23</v>
      </c>
      <c r="S7227" s="198">
        <v>1478</v>
      </c>
      <c r="T7227" s="7">
        <f t="shared" si="1315"/>
        <v>1455</v>
      </c>
      <c r="U7227" s="198">
        <v>9855</v>
      </c>
      <c r="V7227" s="7">
        <f t="shared" si="1310"/>
        <v>6.6677943166441134</v>
      </c>
      <c r="W7227" s="7">
        <f t="shared" si="1311"/>
        <v>7.7052384675527756</v>
      </c>
      <c r="X7227" s="7">
        <f t="shared" si="1313"/>
        <v>142.82608695652175</v>
      </c>
      <c r="Y7227" s="7">
        <f t="shared" si="1314"/>
        <v>21.420289855072465</v>
      </c>
      <c r="Z7227" s="7">
        <f t="shared" si="1312"/>
        <v>176</v>
      </c>
      <c r="AB7227" s="198"/>
      <c r="AC7227" s="2">
        <f t="shared" si="1316"/>
        <v>0</v>
      </c>
      <c r="AD7227">
        <f t="shared" si="1317"/>
        <v>11.907983761840326</v>
      </c>
      <c r="AE7227">
        <f t="shared" si="1318"/>
        <v>86.53585926928281</v>
      </c>
      <c r="AF7227">
        <f t="shared" si="1319"/>
        <v>69</v>
      </c>
    </row>
    <row r="7228" spans="1:32" x14ac:dyDescent="0.25">
      <c r="A7228" s="42" t="s">
        <v>7060</v>
      </c>
      <c r="B7228" s="2" t="s">
        <v>7062</v>
      </c>
      <c r="C7228" s="1"/>
      <c r="D7228" s="2">
        <v>27</v>
      </c>
      <c r="E7228" s="2">
        <v>7227</v>
      </c>
      <c r="F7228" s="2" t="s">
        <v>10540</v>
      </c>
      <c r="G7228" s="17" t="s">
        <v>10549</v>
      </c>
      <c r="H7228" s="170" t="s">
        <v>24300</v>
      </c>
      <c r="I7228" s="2"/>
      <c r="J7228" s="7">
        <v>1</v>
      </c>
      <c r="K7228" s="7">
        <v>361</v>
      </c>
      <c r="L7228" s="7">
        <v>4162</v>
      </c>
      <c r="M7228" s="7">
        <v>143</v>
      </c>
      <c r="N7228" s="7">
        <v>674</v>
      </c>
      <c r="O7228" s="7">
        <v>0</v>
      </c>
      <c r="P7228" s="7">
        <v>0</v>
      </c>
      <c r="Q7228" s="7">
        <v>0</v>
      </c>
      <c r="R7228" s="7">
        <v>159</v>
      </c>
      <c r="S7228" s="7">
        <v>5138</v>
      </c>
      <c r="T7228" s="7">
        <f t="shared" si="1315"/>
        <v>4979</v>
      </c>
      <c r="U7228" s="2">
        <v>36665</v>
      </c>
      <c r="V7228" s="7">
        <f t="shared" si="1310"/>
        <v>7.1360451537563252</v>
      </c>
      <c r="W7228" s="7">
        <f t="shared" si="1311"/>
        <v>8.809466602594906</v>
      </c>
      <c r="X7228" s="7">
        <f t="shared" si="1313"/>
        <v>101.28453038674033</v>
      </c>
      <c r="Y7228" s="7">
        <f t="shared" si="1314"/>
        <v>14.193370165745856</v>
      </c>
      <c r="Z7228" s="7">
        <f t="shared" si="1312"/>
        <v>817</v>
      </c>
      <c r="AB7228" s="2"/>
      <c r="AC7228" s="2">
        <f t="shared" si="1316"/>
        <v>0</v>
      </c>
      <c r="AD7228">
        <f t="shared" si="1317"/>
        <v>15.901128843908136</v>
      </c>
      <c r="AE7228">
        <f t="shared" si="1318"/>
        <v>81.004281821720511</v>
      </c>
      <c r="AF7228">
        <f t="shared" si="1319"/>
        <v>362</v>
      </c>
    </row>
    <row r="7229" spans="1:32" x14ac:dyDescent="0.25">
      <c r="A7229" s="42" t="s">
        <v>7060</v>
      </c>
      <c r="B7229" s="2" t="s">
        <v>7062</v>
      </c>
      <c r="C7229" s="1"/>
      <c r="D7229" s="2">
        <v>28</v>
      </c>
      <c r="E7229" s="2">
        <v>7228</v>
      </c>
      <c r="F7229" s="2" t="s">
        <v>10453</v>
      </c>
      <c r="G7229" s="17" t="s">
        <v>10453</v>
      </c>
      <c r="H7229" s="170" t="s">
        <v>24301</v>
      </c>
      <c r="I7229" s="2"/>
      <c r="J7229" s="7">
        <v>2</v>
      </c>
      <c r="K7229" s="7">
        <v>310</v>
      </c>
      <c r="L7229" s="7">
        <v>3984</v>
      </c>
      <c r="M7229" s="7">
        <v>68</v>
      </c>
      <c r="N7229" s="7">
        <v>316</v>
      </c>
      <c r="O7229" s="7">
        <v>0</v>
      </c>
      <c r="P7229" s="7">
        <v>145</v>
      </c>
      <c r="Q7229" s="7">
        <v>0</v>
      </c>
      <c r="R7229" s="7">
        <v>210</v>
      </c>
      <c r="S7229" s="7">
        <v>4723</v>
      </c>
      <c r="T7229" s="7">
        <f t="shared" si="1315"/>
        <v>4368</v>
      </c>
      <c r="U7229" s="2">
        <v>43846</v>
      </c>
      <c r="V7229" s="7">
        <f t="shared" si="1310"/>
        <v>9.2835062460300648</v>
      </c>
      <c r="W7229" s="7">
        <f t="shared" si="1311"/>
        <v>11.005522088353414</v>
      </c>
      <c r="X7229" s="7">
        <f t="shared" si="1313"/>
        <v>140.53205128205127</v>
      </c>
      <c r="Y7229" s="7">
        <f t="shared" si="1314"/>
        <v>15.137820512820513</v>
      </c>
      <c r="Z7229" s="7">
        <f t="shared" si="1312"/>
        <v>384</v>
      </c>
      <c r="AB7229" s="2"/>
      <c r="AC7229" s="2">
        <f t="shared" si="1316"/>
        <v>0</v>
      </c>
      <c r="AD7229">
        <f t="shared" si="1317"/>
        <v>8.1304255769637948</v>
      </c>
      <c r="AE7229">
        <f t="shared" si="1318"/>
        <v>84.353165360999355</v>
      </c>
      <c r="AF7229">
        <f t="shared" si="1319"/>
        <v>312</v>
      </c>
    </row>
    <row r="7230" spans="1:32" x14ac:dyDescent="0.25">
      <c r="A7230" s="42" t="s">
        <v>7060</v>
      </c>
      <c r="B7230" s="2" t="s">
        <v>7062</v>
      </c>
      <c r="C7230" s="1"/>
      <c r="D7230" s="2">
        <v>29</v>
      </c>
      <c r="E7230" s="2">
        <v>7229</v>
      </c>
      <c r="F7230" s="2" t="s">
        <v>10398</v>
      </c>
      <c r="G7230" s="17" t="s">
        <v>10398</v>
      </c>
      <c r="H7230" s="170" t="s">
        <v>24302</v>
      </c>
      <c r="I7230" s="2"/>
      <c r="J7230" s="7">
        <v>1</v>
      </c>
      <c r="K7230" s="7">
        <v>267</v>
      </c>
      <c r="L7230" s="7">
        <v>3364</v>
      </c>
      <c r="M7230" s="7">
        <v>323</v>
      </c>
      <c r="N7230" s="7">
        <v>1509</v>
      </c>
      <c r="O7230" s="7">
        <v>0</v>
      </c>
      <c r="P7230" s="7">
        <v>0</v>
      </c>
      <c r="Q7230" s="7">
        <v>3775</v>
      </c>
      <c r="R7230" s="7">
        <v>341</v>
      </c>
      <c r="S7230" s="7">
        <v>9312</v>
      </c>
      <c r="T7230" s="7">
        <f t="shared" si="1315"/>
        <v>5196</v>
      </c>
      <c r="U7230" s="2">
        <v>48414</v>
      </c>
      <c r="V7230" s="7">
        <f t="shared" si="1310"/>
        <v>5.1990979381443303</v>
      </c>
      <c r="W7230" s="7">
        <f t="shared" si="1311"/>
        <v>14.391795481569559</v>
      </c>
      <c r="X7230" s="7">
        <f t="shared" si="1313"/>
        <v>180.64925373134329</v>
      </c>
      <c r="Y7230" s="7">
        <f t="shared" si="1314"/>
        <v>34.746268656716417</v>
      </c>
      <c r="Z7230" s="7">
        <f t="shared" si="1312"/>
        <v>1832</v>
      </c>
      <c r="AB7230" s="2"/>
      <c r="AC7230" s="2">
        <f t="shared" si="1316"/>
        <v>0</v>
      </c>
      <c r="AD7230">
        <f t="shared" si="1317"/>
        <v>19.673539518900345</v>
      </c>
      <c r="AE7230">
        <f t="shared" si="1318"/>
        <v>36.125429553264603</v>
      </c>
      <c r="AF7230">
        <f t="shared" si="1319"/>
        <v>268</v>
      </c>
    </row>
    <row r="7231" spans="1:32" x14ac:dyDescent="0.25">
      <c r="A7231" s="42" t="s">
        <v>7060</v>
      </c>
      <c r="B7231" s="2" t="s">
        <v>7062</v>
      </c>
      <c r="C7231" s="1"/>
      <c r="D7231" s="2">
        <v>30</v>
      </c>
      <c r="E7231" s="2">
        <v>7230</v>
      </c>
      <c r="F7231" s="2" t="s">
        <v>9176</v>
      </c>
      <c r="G7231" s="17" t="s">
        <v>10412</v>
      </c>
      <c r="H7231" s="170" t="s">
        <v>24303</v>
      </c>
      <c r="I7231" s="2" t="s">
        <v>26203</v>
      </c>
      <c r="J7231" s="7">
        <v>1</v>
      </c>
      <c r="K7231" s="7">
        <v>118</v>
      </c>
      <c r="L7231" s="7">
        <v>1769</v>
      </c>
      <c r="M7231" s="7">
        <v>508</v>
      </c>
      <c r="N7231" s="7">
        <v>552</v>
      </c>
      <c r="O7231" s="7">
        <v>0</v>
      </c>
      <c r="P7231" s="7">
        <v>93</v>
      </c>
      <c r="Q7231" s="7">
        <v>200</v>
      </c>
      <c r="R7231" s="7">
        <v>244</v>
      </c>
      <c r="S7231" s="7">
        <v>3366</v>
      </c>
      <c r="T7231" s="7">
        <f t="shared" si="1315"/>
        <v>2829</v>
      </c>
      <c r="U7231" s="2">
        <v>15451</v>
      </c>
      <c r="V7231" s="7">
        <f t="shared" si="1310"/>
        <v>4.5903149138443258</v>
      </c>
      <c r="W7231" s="7">
        <f t="shared" si="1311"/>
        <v>8.7343131712832101</v>
      </c>
      <c r="X7231" s="7">
        <f t="shared" si="1313"/>
        <v>129.84033613445379</v>
      </c>
      <c r="Y7231" s="7">
        <f t="shared" si="1314"/>
        <v>28.285714285714285</v>
      </c>
      <c r="Z7231" s="7">
        <f t="shared" si="1312"/>
        <v>1060</v>
      </c>
      <c r="AC7231" s="2">
        <f t="shared" si="1316"/>
        <v>0</v>
      </c>
      <c r="AD7231">
        <f t="shared" si="1317"/>
        <v>31.491384432560903</v>
      </c>
      <c r="AE7231">
        <f t="shared" si="1318"/>
        <v>52.554961378490795</v>
      </c>
      <c r="AF7231">
        <f t="shared" si="1319"/>
        <v>119</v>
      </c>
    </row>
    <row r="7232" spans="1:32" x14ac:dyDescent="0.25">
      <c r="A7232" s="42" t="s">
        <v>7060</v>
      </c>
      <c r="B7232" s="2" t="s">
        <v>7062</v>
      </c>
      <c r="C7232" s="1"/>
      <c r="D7232" s="2">
        <v>31</v>
      </c>
      <c r="E7232" s="2">
        <v>7231</v>
      </c>
      <c r="F7232" s="7" t="s">
        <v>10548</v>
      </c>
      <c r="G7232" s="17" t="s">
        <v>10454</v>
      </c>
      <c r="H7232" s="170" t="s">
        <v>24304</v>
      </c>
      <c r="I7232" s="7"/>
      <c r="J7232" s="7">
        <v>1</v>
      </c>
      <c r="K7232" s="7">
        <v>156</v>
      </c>
      <c r="L7232" s="7">
        <v>1890</v>
      </c>
      <c r="M7232" s="7">
        <v>6</v>
      </c>
      <c r="N7232" s="7">
        <v>161</v>
      </c>
      <c r="O7232" s="7">
        <v>0</v>
      </c>
      <c r="P7232" s="7">
        <v>72</v>
      </c>
      <c r="Q7232" s="7">
        <v>0</v>
      </c>
      <c r="R7232" s="7">
        <v>103</v>
      </c>
      <c r="S7232" s="7">
        <v>2232</v>
      </c>
      <c r="T7232" s="7">
        <f t="shared" si="1315"/>
        <v>2057</v>
      </c>
      <c r="U7232" s="2">
        <v>20103</v>
      </c>
      <c r="V7232" s="7">
        <f t="shared" si="1310"/>
        <v>9.0067204301075261</v>
      </c>
      <c r="W7232" s="7">
        <f t="shared" si="1311"/>
        <v>10.636507936507936</v>
      </c>
      <c r="X7232" s="7">
        <f t="shared" si="1313"/>
        <v>128.04458598726114</v>
      </c>
      <c r="Y7232" s="7">
        <f t="shared" si="1314"/>
        <v>14.216560509554141</v>
      </c>
      <c r="Z7232" s="7">
        <f t="shared" si="1312"/>
        <v>167</v>
      </c>
      <c r="AB7232" s="2"/>
      <c r="AC7232" s="2">
        <f t="shared" si="1316"/>
        <v>0</v>
      </c>
      <c r="AD7232">
        <f t="shared" si="1317"/>
        <v>7.4820788530465947</v>
      </c>
      <c r="AE7232">
        <f t="shared" si="1318"/>
        <v>84.677419354838719</v>
      </c>
      <c r="AF7232">
        <f t="shared" si="1319"/>
        <v>157</v>
      </c>
    </row>
    <row r="7233" spans="1:32" x14ac:dyDescent="0.25">
      <c r="A7233" s="42" t="s">
        <v>7060</v>
      </c>
      <c r="B7233" s="2" t="s">
        <v>7062</v>
      </c>
      <c r="C7233" s="1"/>
      <c r="D7233" s="2">
        <v>32</v>
      </c>
      <c r="E7233" s="2">
        <v>7232</v>
      </c>
      <c r="F7233" s="2" t="s">
        <v>10545</v>
      </c>
      <c r="G7233" s="17" t="s">
        <v>10455</v>
      </c>
      <c r="H7233" s="170" t="s">
        <v>24305</v>
      </c>
      <c r="I7233" s="2"/>
      <c r="J7233" s="7">
        <v>2</v>
      </c>
      <c r="K7233" s="7">
        <v>137</v>
      </c>
      <c r="L7233" s="7">
        <v>2469</v>
      </c>
      <c r="M7233" s="7">
        <v>5</v>
      </c>
      <c r="N7233" s="7">
        <v>184</v>
      </c>
      <c r="O7233" s="7">
        <v>0</v>
      </c>
      <c r="P7233" s="7">
        <v>79</v>
      </c>
      <c r="Q7233" s="7">
        <v>0</v>
      </c>
      <c r="R7233" s="7">
        <v>138</v>
      </c>
      <c r="S7233" s="7">
        <v>2875</v>
      </c>
      <c r="T7233" s="7">
        <f t="shared" si="1315"/>
        <v>2658</v>
      </c>
      <c r="U7233" s="2">
        <v>27082</v>
      </c>
      <c r="V7233" s="7">
        <f t="shared" ref="V7233:V7298" si="1324">U7233/S7233</f>
        <v>9.4198260869565225</v>
      </c>
      <c r="W7233" s="7">
        <f t="shared" ref="W7233:W7298" si="1325">U7233/L7233</f>
        <v>10.968813284730659</v>
      </c>
      <c r="X7233" s="7">
        <f t="shared" si="1313"/>
        <v>194.83453237410072</v>
      </c>
      <c r="Y7233" s="7">
        <f t="shared" si="1314"/>
        <v>20.68345323741007</v>
      </c>
      <c r="Z7233" s="7">
        <f t="shared" ref="Z7233:Z7298" si="1326">M7233+N7233</f>
        <v>189</v>
      </c>
      <c r="AB7233" s="2"/>
      <c r="AC7233" s="2">
        <f t="shared" si="1316"/>
        <v>0</v>
      </c>
      <c r="AD7233">
        <f t="shared" si="1317"/>
        <v>6.5739130434782602</v>
      </c>
      <c r="AE7233">
        <f t="shared" si="1318"/>
        <v>85.87826086956521</v>
      </c>
      <c r="AF7233">
        <f t="shared" si="1319"/>
        <v>139</v>
      </c>
    </row>
    <row r="7234" spans="1:32" x14ac:dyDescent="0.25">
      <c r="A7234" s="42" t="s">
        <v>7060</v>
      </c>
      <c r="B7234" s="2" t="s">
        <v>7062</v>
      </c>
      <c r="C7234" s="1"/>
      <c r="D7234" s="2">
        <v>33</v>
      </c>
      <c r="E7234" s="2">
        <v>7233</v>
      </c>
      <c r="F7234" s="2" t="s">
        <v>1644</v>
      </c>
      <c r="G7234" s="17" t="s">
        <v>1644</v>
      </c>
      <c r="H7234" s="170" t="s">
        <v>24306</v>
      </c>
      <c r="I7234" s="2"/>
      <c r="J7234" s="7">
        <v>13</v>
      </c>
      <c r="K7234" s="7">
        <v>201</v>
      </c>
      <c r="L7234" s="7">
        <v>4620</v>
      </c>
      <c r="M7234" s="7">
        <v>245</v>
      </c>
      <c r="N7234" s="7">
        <v>502</v>
      </c>
      <c r="O7234" s="7">
        <v>0</v>
      </c>
      <c r="P7234" s="7">
        <v>0</v>
      </c>
      <c r="Q7234" s="7">
        <v>583</v>
      </c>
      <c r="R7234" s="7">
        <v>2318</v>
      </c>
      <c r="S7234" s="7">
        <v>8268</v>
      </c>
      <c r="T7234" s="7">
        <f t="shared" si="1315"/>
        <v>5367</v>
      </c>
      <c r="U7234" s="2">
        <v>44644</v>
      </c>
      <c r="V7234" s="7">
        <f t="shared" si="1324"/>
        <v>5.3996129656507019</v>
      </c>
      <c r="W7234" s="7">
        <f t="shared" si="1325"/>
        <v>9.6632034632034625</v>
      </c>
      <c r="X7234" s="7">
        <f t="shared" ref="X7234:X7299" si="1327">U7234/(K7234+J7234)</f>
        <v>208.61682242990653</v>
      </c>
      <c r="Y7234" s="7">
        <f t="shared" ref="Y7234:Y7299" si="1328">S7234/(K7234+J7234)</f>
        <v>38.635514018691588</v>
      </c>
      <c r="Z7234" s="7">
        <f t="shared" si="1326"/>
        <v>747</v>
      </c>
      <c r="AB7234" s="2"/>
      <c r="AC7234" s="2">
        <f t="shared" si="1316"/>
        <v>0</v>
      </c>
      <c r="AD7234">
        <f t="shared" si="1317"/>
        <v>9.034833091436866</v>
      </c>
      <c r="AE7234">
        <f t="shared" si="1318"/>
        <v>55.878084179970976</v>
      </c>
      <c r="AF7234">
        <f t="shared" si="1319"/>
        <v>214</v>
      </c>
    </row>
    <row r="7235" spans="1:32" x14ac:dyDescent="0.25">
      <c r="A7235" s="42" t="s">
        <v>7060</v>
      </c>
      <c r="B7235" s="2" t="s">
        <v>7062</v>
      </c>
      <c r="C7235" s="1"/>
      <c r="D7235" s="2">
        <v>34</v>
      </c>
      <c r="E7235" s="2">
        <v>7234</v>
      </c>
      <c r="F7235" s="2" t="s">
        <v>16065</v>
      </c>
      <c r="G7235" s="17" t="s">
        <v>10440</v>
      </c>
      <c r="H7235" s="170" t="s">
        <v>24307</v>
      </c>
      <c r="I7235" s="2"/>
      <c r="J7235" s="7">
        <v>2</v>
      </c>
      <c r="K7235" s="7">
        <v>249</v>
      </c>
      <c r="L7235" s="7">
        <v>2135</v>
      </c>
      <c r="M7235" s="7">
        <v>1827</v>
      </c>
      <c r="N7235" s="7">
        <v>791</v>
      </c>
      <c r="O7235" s="7">
        <v>0</v>
      </c>
      <c r="P7235" s="7">
        <v>50</v>
      </c>
      <c r="Q7235" s="7">
        <v>484</v>
      </c>
      <c r="R7235" s="7">
        <v>1638</v>
      </c>
      <c r="S7235" s="7">
        <v>6925</v>
      </c>
      <c r="T7235" s="7">
        <f t="shared" ref="T7235:T7298" si="1329">S7235-(R7235+Q7235+P7235)</f>
        <v>4753</v>
      </c>
      <c r="U7235" s="2">
        <v>29478</v>
      </c>
      <c r="V7235" s="7">
        <f t="shared" si="1324"/>
        <v>4.2567509025270756</v>
      </c>
      <c r="W7235" s="7">
        <f t="shared" si="1325"/>
        <v>13.807025761124121</v>
      </c>
      <c r="X7235" s="7">
        <f t="shared" si="1327"/>
        <v>117.44223107569721</v>
      </c>
      <c r="Y7235" s="7">
        <f t="shared" si="1328"/>
        <v>27.589641434262948</v>
      </c>
      <c r="Z7235" s="7">
        <f t="shared" si="1326"/>
        <v>2618</v>
      </c>
      <c r="AC7235" s="2">
        <f t="shared" ref="AC7235:AC7298" si="1330">O7235/S7235*100</f>
        <v>0</v>
      </c>
      <c r="AD7235">
        <f t="shared" ref="AD7235:AD7298" si="1331">Z7235/S7235*100</f>
        <v>37.805054151624553</v>
      </c>
      <c r="AE7235">
        <f t="shared" ref="AE7235:AE7298" si="1332">L7235/S7235*100</f>
        <v>30.830324909747294</v>
      </c>
      <c r="AF7235">
        <f t="shared" ref="AF7235:AF7298" si="1333">J7235+K7235</f>
        <v>251</v>
      </c>
    </row>
    <row r="7236" spans="1:32" x14ac:dyDescent="0.25">
      <c r="A7236" s="42" t="s">
        <v>7060</v>
      </c>
      <c r="B7236" s="2" t="s">
        <v>7062</v>
      </c>
      <c r="C7236" s="1"/>
      <c r="D7236" s="2">
        <v>35</v>
      </c>
      <c r="E7236" s="2">
        <v>7235</v>
      </c>
      <c r="F7236" s="2" t="s">
        <v>10456</v>
      </c>
      <c r="G7236" s="17" t="s">
        <v>10456</v>
      </c>
      <c r="H7236" s="170" t="s">
        <v>24308</v>
      </c>
      <c r="I7236" s="2"/>
      <c r="J7236" s="7">
        <v>1</v>
      </c>
      <c r="K7236" s="7">
        <v>213</v>
      </c>
      <c r="L7236" s="7">
        <v>5939</v>
      </c>
      <c r="M7236" s="7">
        <v>82</v>
      </c>
      <c r="N7236" s="7">
        <v>901</v>
      </c>
      <c r="O7236" s="7">
        <v>0</v>
      </c>
      <c r="P7236" s="7">
        <v>0</v>
      </c>
      <c r="Q7236" s="7">
        <v>0</v>
      </c>
      <c r="R7236" s="7">
        <v>206</v>
      </c>
      <c r="S7236" s="7">
        <v>7128</v>
      </c>
      <c r="T7236" s="7">
        <f t="shared" si="1329"/>
        <v>6922</v>
      </c>
      <c r="U7236" s="2">
        <v>63139</v>
      </c>
      <c r="V7236" s="7">
        <f t="shared" si="1324"/>
        <v>8.8578843995510663</v>
      </c>
      <c r="W7236" s="7">
        <f t="shared" si="1325"/>
        <v>10.631251052365718</v>
      </c>
      <c r="X7236" s="7">
        <f t="shared" si="1327"/>
        <v>295.04205607476638</v>
      </c>
      <c r="Y7236" s="7">
        <f t="shared" si="1328"/>
        <v>33.308411214953274</v>
      </c>
      <c r="Z7236" s="7">
        <f t="shared" si="1326"/>
        <v>983</v>
      </c>
      <c r="AB7236" s="2"/>
      <c r="AC7236" s="2">
        <f t="shared" si="1330"/>
        <v>0</v>
      </c>
      <c r="AD7236">
        <f t="shared" si="1331"/>
        <v>13.790684624017956</v>
      </c>
      <c r="AE7236">
        <f t="shared" si="1332"/>
        <v>83.319304152637486</v>
      </c>
      <c r="AF7236">
        <f t="shared" si="1333"/>
        <v>214</v>
      </c>
    </row>
    <row r="7237" spans="1:32" x14ac:dyDescent="0.25">
      <c r="A7237" s="42" t="s">
        <v>7060</v>
      </c>
      <c r="B7237" s="2" t="s">
        <v>7062</v>
      </c>
      <c r="C7237" s="1"/>
      <c r="D7237" s="2">
        <v>36</v>
      </c>
      <c r="E7237" s="2">
        <v>7236</v>
      </c>
      <c r="F7237" s="2" t="s">
        <v>431</v>
      </c>
      <c r="G7237" s="17" t="s">
        <v>431</v>
      </c>
      <c r="H7237" s="170" t="s">
        <v>24309</v>
      </c>
      <c r="I7237" s="2"/>
      <c r="J7237" s="7">
        <v>1</v>
      </c>
      <c r="K7237" s="7">
        <v>78</v>
      </c>
      <c r="L7237" s="7">
        <v>1115</v>
      </c>
      <c r="M7237" s="7">
        <v>92</v>
      </c>
      <c r="N7237" s="7">
        <v>499</v>
      </c>
      <c r="O7237" s="7">
        <v>0</v>
      </c>
      <c r="P7237" s="7">
        <v>0</v>
      </c>
      <c r="Q7237" s="7">
        <v>0</v>
      </c>
      <c r="R7237" s="7">
        <v>72</v>
      </c>
      <c r="S7237" s="7">
        <v>1778</v>
      </c>
      <c r="T7237" s="7">
        <f t="shared" si="1329"/>
        <v>1706</v>
      </c>
      <c r="U7237" s="2">
        <v>10567</v>
      </c>
      <c r="V7237" s="7">
        <f t="shared" si="1324"/>
        <v>5.9431946006749152</v>
      </c>
      <c r="W7237" s="7">
        <f t="shared" si="1325"/>
        <v>9.4771300448430491</v>
      </c>
      <c r="X7237" s="7">
        <f t="shared" si="1327"/>
        <v>133.75949367088609</v>
      </c>
      <c r="Y7237" s="7">
        <f t="shared" si="1328"/>
        <v>22.50632911392405</v>
      </c>
      <c r="Z7237" s="7">
        <f t="shared" si="1326"/>
        <v>591</v>
      </c>
      <c r="AB7237" s="2"/>
      <c r="AC7237" s="2">
        <f t="shared" si="1330"/>
        <v>0</v>
      </c>
      <c r="AD7237">
        <f t="shared" si="1331"/>
        <v>33.239595050618668</v>
      </c>
      <c r="AE7237">
        <f t="shared" si="1332"/>
        <v>62.710911136107981</v>
      </c>
      <c r="AF7237">
        <f t="shared" si="1333"/>
        <v>79</v>
      </c>
    </row>
    <row r="7238" spans="1:32" x14ac:dyDescent="0.25">
      <c r="A7238" s="42" t="s">
        <v>7060</v>
      </c>
      <c r="B7238" s="2" t="s">
        <v>7062</v>
      </c>
      <c r="C7238" s="1"/>
      <c r="D7238" s="2">
        <v>37</v>
      </c>
      <c r="E7238" s="2">
        <v>7237</v>
      </c>
      <c r="F7238" s="2" t="s">
        <v>25710</v>
      </c>
      <c r="G7238" s="17" t="s">
        <v>13046</v>
      </c>
      <c r="H7238" s="170" t="s">
        <v>24310</v>
      </c>
      <c r="I7238" s="2" t="s">
        <v>13045</v>
      </c>
      <c r="J7238" s="7">
        <v>1</v>
      </c>
      <c r="K7238" s="7">
        <v>139</v>
      </c>
      <c r="L7238" s="7">
        <v>2493</v>
      </c>
      <c r="M7238" s="7">
        <v>3</v>
      </c>
      <c r="N7238" s="7">
        <v>218</v>
      </c>
      <c r="O7238" s="7">
        <v>0</v>
      </c>
      <c r="P7238" s="7">
        <v>59</v>
      </c>
      <c r="Q7238" s="7">
        <v>0</v>
      </c>
      <c r="R7238" s="7">
        <v>162</v>
      </c>
      <c r="S7238" s="7">
        <v>2935</v>
      </c>
      <c r="T7238" s="7">
        <f t="shared" si="1329"/>
        <v>2714</v>
      </c>
      <c r="U7238" s="2">
        <v>27323</v>
      </c>
      <c r="V7238" s="7">
        <f t="shared" si="1324"/>
        <v>9.3093696763202729</v>
      </c>
      <c r="W7238" s="7">
        <f t="shared" si="1325"/>
        <v>10.959887685519455</v>
      </c>
      <c r="X7238" s="7">
        <f t="shared" si="1327"/>
        <v>195.16428571428571</v>
      </c>
      <c r="Y7238" s="7">
        <f t="shared" si="1328"/>
        <v>20.964285714285715</v>
      </c>
      <c r="Z7238" s="7">
        <f t="shared" si="1326"/>
        <v>221</v>
      </c>
      <c r="AB7238" s="2"/>
      <c r="AC7238" s="2">
        <f t="shared" si="1330"/>
        <v>0</v>
      </c>
      <c r="AD7238">
        <f t="shared" si="1331"/>
        <v>7.5298126064735946</v>
      </c>
      <c r="AE7238">
        <f t="shared" si="1332"/>
        <v>84.940374787052804</v>
      </c>
      <c r="AF7238">
        <f t="shared" si="1333"/>
        <v>140</v>
      </c>
    </row>
    <row r="7239" spans="1:32" x14ac:dyDescent="0.25">
      <c r="A7239" s="42" t="s">
        <v>7060</v>
      </c>
      <c r="B7239" s="2" t="s">
        <v>7062</v>
      </c>
      <c r="C7239" s="1"/>
      <c r="D7239" s="2">
        <v>38</v>
      </c>
      <c r="E7239" s="2">
        <v>7238</v>
      </c>
      <c r="F7239" s="2" t="s">
        <v>987</v>
      </c>
      <c r="G7239" s="17" t="s">
        <v>987</v>
      </c>
      <c r="H7239" s="170" t="s">
        <v>24311</v>
      </c>
      <c r="I7239" s="2"/>
      <c r="J7239" s="7">
        <v>1</v>
      </c>
      <c r="K7239" s="7">
        <v>325</v>
      </c>
      <c r="L7239" s="7">
        <v>5487</v>
      </c>
      <c r="M7239" s="7">
        <v>67</v>
      </c>
      <c r="N7239" s="7">
        <v>2795</v>
      </c>
      <c r="O7239" s="7">
        <v>0</v>
      </c>
      <c r="P7239" s="7">
        <v>71</v>
      </c>
      <c r="Q7239" s="7">
        <v>0</v>
      </c>
      <c r="R7239" s="7">
        <v>327</v>
      </c>
      <c r="S7239" s="7">
        <v>8247</v>
      </c>
      <c r="T7239" s="7">
        <f t="shared" si="1329"/>
        <v>7849</v>
      </c>
      <c r="U7239" s="2">
        <v>55247</v>
      </c>
      <c r="V7239" s="7">
        <f t="shared" si="1324"/>
        <v>6.69904207590639</v>
      </c>
      <c r="W7239" s="7">
        <f t="shared" si="1325"/>
        <v>10.068707854929833</v>
      </c>
      <c r="X7239" s="7">
        <f t="shared" si="1327"/>
        <v>169.46932515337423</v>
      </c>
      <c r="Y7239" s="7">
        <f t="shared" si="1328"/>
        <v>25.29754601226994</v>
      </c>
      <c r="Z7239" s="7">
        <f t="shared" si="1326"/>
        <v>2862</v>
      </c>
      <c r="AB7239" s="2"/>
      <c r="AC7239" s="2">
        <f t="shared" si="1330"/>
        <v>0</v>
      </c>
      <c r="AD7239">
        <f t="shared" si="1331"/>
        <v>34.703528555838489</v>
      </c>
      <c r="AE7239">
        <f t="shared" si="1332"/>
        <v>66.533284830847577</v>
      </c>
      <c r="AF7239">
        <f t="shared" si="1333"/>
        <v>326</v>
      </c>
    </row>
    <row r="7240" spans="1:32" x14ac:dyDescent="0.25">
      <c r="A7240" s="42" t="s">
        <v>7060</v>
      </c>
      <c r="B7240" s="2" t="s">
        <v>7062</v>
      </c>
      <c r="C7240" s="1"/>
      <c r="D7240" s="2">
        <v>39</v>
      </c>
      <c r="E7240" s="2">
        <v>7239</v>
      </c>
      <c r="F7240" s="2" t="s">
        <v>3670</v>
      </c>
      <c r="G7240" s="17" t="s">
        <v>3820</v>
      </c>
      <c r="H7240" s="170" t="s">
        <v>16645</v>
      </c>
      <c r="I7240" s="2"/>
      <c r="J7240" s="7">
        <v>1</v>
      </c>
      <c r="K7240" s="7">
        <v>197</v>
      </c>
      <c r="L7240" s="7">
        <v>777</v>
      </c>
      <c r="M7240" s="7">
        <v>439</v>
      </c>
      <c r="N7240" s="7">
        <v>273</v>
      </c>
      <c r="O7240" s="7">
        <v>0</v>
      </c>
      <c r="P7240" s="7">
        <v>0</v>
      </c>
      <c r="Q7240" s="7">
        <v>0</v>
      </c>
      <c r="R7240" s="7">
        <v>118</v>
      </c>
      <c r="S7240" s="7">
        <v>1607</v>
      </c>
      <c r="T7240" s="7">
        <f t="shared" si="1329"/>
        <v>1489</v>
      </c>
      <c r="U7240" s="2">
        <v>10660</v>
      </c>
      <c r="V7240" s="7">
        <f t="shared" si="1324"/>
        <v>6.6334785314250153</v>
      </c>
      <c r="W7240" s="7">
        <f t="shared" si="1325"/>
        <v>13.71943371943372</v>
      </c>
      <c r="X7240" s="7">
        <f t="shared" si="1327"/>
        <v>53.838383838383841</v>
      </c>
      <c r="Y7240" s="7">
        <f t="shared" si="1328"/>
        <v>8.1161616161616159</v>
      </c>
      <c r="Z7240" s="7">
        <f t="shared" si="1326"/>
        <v>712</v>
      </c>
      <c r="AB7240" s="2"/>
      <c r="AC7240" s="2">
        <f t="shared" si="1330"/>
        <v>0</v>
      </c>
      <c r="AD7240">
        <f t="shared" si="1331"/>
        <v>44.306160547604236</v>
      </c>
      <c r="AE7240">
        <f t="shared" si="1332"/>
        <v>48.350964530180462</v>
      </c>
      <c r="AF7240">
        <f t="shared" si="1333"/>
        <v>198</v>
      </c>
    </row>
    <row r="7241" spans="1:32" x14ac:dyDescent="0.25">
      <c r="A7241" s="42" t="s">
        <v>7060</v>
      </c>
      <c r="B7241" s="2" t="s">
        <v>7062</v>
      </c>
      <c r="C7241" s="1"/>
      <c r="D7241" s="2">
        <v>40</v>
      </c>
      <c r="E7241" s="2">
        <v>7240</v>
      </c>
      <c r="F7241" s="2" t="s">
        <v>16070</v>
      </c>
      <c r="G7241" s="17" t="s">
        <v>16072</v>
      </c>
      <c r="H7241" s="170" t="s">
        <v>24312</v>
      </c>
      <c r="I7241" s="2"/>
      <c r="J7241" s="7">
        <v>1</v>
      </c>
      <c r="K7241" s="7">
        <v>0</v>
      </c>
      <c r="L7241" s="7">
        <v>4632</v>
      </c>
      <c r="M7241" s="7">
        <v>107</v>
      </c>
      <c r="N7241" s="7">
        <v>79</v>
      </c>
      <c r="O7241" s="7">
        <v>0</v>
      </c>
      <c r="P7241" s="7">
        <v>3</v>
      </c>
      <c r="Q7241" s="7">
        <v>18</v>
      </c>
      <c r="R7241" s="7">
        <v>152</v>
      </c>
      <c r="S7241" s="7">
        <v>4991</v>
      </c>
      <c r="T7241" s="7">
        <f t="shared" si="1329"/>
        <v>4818</v>
      </c>
      <c r="U7241" s="2">
        <v>34685</v>
      </c>
      <c r="V7241" s="7">
        <f t="shared" si="1324"/>
        <v>6.9495091164095371</v>
      </c>
      <c r="W7241" s="7">
        <f t="shared" si="1325"/>
        <v>7.4881260794473228</v>
      </c>
      <c r="X7241" s="7">
        <f t="shared" si="1327"/>
        <v>34685</v>
      </c>
      <c r="Y7241" s="7">
        <f t="shared" si="1328"/>
        <v>4991</v>
      </c>
      <c r="Z7241" s="7">
        <f t="shared" si="1326"/>
        <v>186</v>
      </c>
      <c r="AB7241" s="2"/>
      <c r="AC7241" s="2">
        <f t="shared" si="1330"/>
        <v>0</v>
      </c>
      <c r="AD7241">
        <f t="shared" si="1331"/>
        <v>3.7267080745341614</v>
      </c>
      <c r="AE7241">
        <f t="shared" si="1332"/>
        <v>92.807052694850739</v>
      </c>
      <c r="AF7241">
        <f t="shared" si="1333"/>
        <v>1</v>
      </c>
    </row>
    <row r="7242" spans="1:32" x14ac:dyDescent="0.25">
      <c r="A7242" s="42" t="s">
        <v>7060</v>
      </c>
      <c r="B7242" s="2" t="s">
        <v>7062</v>
      </c>
      <c r="C7242" s="1"/>
      <c r="D7242" s="2">
        <v>41</v>
      </c>
      <c r="E7242" s="2">
        <v>7241</v>
      </c>
      <c r="F7242" s="2" t="s">
        <v>16071</v>
      </c>
      <c r="G7242" s="17" t="s">
        <v>16073</v>
      </c>
      <c r="H7242" s="170" t="s">
        <v>24312</v>
      </c>
      <c r="I7242" s="2"/>
      <c r="J7242" s="7">
        <v>1</v>
      </c>
      <c r="K7242" s="7">
        <v>70</v>
      </c>
      <c r="L7242" s="7">
        <v>865</v>
      </c>
      <c r="M7242" s="7">
        <v>20</v>
      </c>
      <c r="N7242" s="7">
        <v>123</v>
      </c>
      <c r="O7242" s="7">
        <v>0</v>
      </c>
      <c r="P7242" s="7">
        <v>7</v>
      </c>
      <c r="Q7242" s="7">
        <v>0</v>
      </c>
      <c r="R7242" s="7">
        <v>27</v>
      </c>
      <c r="S7242" s="7">
        <v>1042</v>
      </c>
      <c r="T7242" s="7">
        <f t="shared" si="1329"/>
        <v>1008</v>
      </c>
      <c r="U7242" s="2">
        <v>7662</v>
      </c>
      <c r="V7242" s="7">
        <f t="shared" si="1324"/>
        <v>7.3531669865642995</v>
      </c>
      <c r="W7242" s="7">
        <f t="shared" si="1325"/>
        <v>8.8578034682080933</v>
      </c>
      <c r="X7242" s="7">
        <f t="shared" si="1327"/>
        <v>107.91549295774648</v>
      </c>
      <c r="Y7242" s="7">
        <f t="shared" si="1328"/>
        <v>14.67605633802817</v>
      </c>
      <c r="Z7242" s="7">
        <f t="shared" si="1326"/>
        <v>143</v>
      </c>
      <c r="AB7242" s="2"/>
      <c r="AC7242" s="2">
        <f t="shared" si="1330"/>
        <v>0</v>
      </c>
      <c r="AD7242">
        <f t="shared" si="1331"/>
        <v>13.723608445297506</v>
      </c>
      <c r="AE7242">
        <f t="shared" si="1332"/>
        <v>83.013435700575812</v>
      </c>
      <c r="AF7242">
        <f t="shared" si="1333"/>
        <v>71</v>
      </c>
    </row>
    <row r="7243" spans="1:32" x14ac:dyDescent="0.25">
      <c r="A7243" s="42" t="s">
        <v>7060</v>
      </c>
      <c r="B7243" s="21" t="s">
        <v>7062</v>
      </c>
      <c r="C7243" s="3"/>
      <c r="D7243" s="21">
        <v>42</v>
      </c>
      <c r="E7243" s="2">
        <v>7242</v>
      </c>
      <c r="F7243" s="21" t="s">
        <v>25711</v>
      </c>
      <c r="G7243" s="58" t="s">
        <v>13048</v>
      </c>
      <c r="H7243" s="170" t="s">
        <v>24313</v>
      </c>
      <c r="I7243" s="21" t="s">
        <v>13047</v>
      </c>
      <c r="J7243" s="23">
        <v>2</v>
      </c>
      <c r="K7243" s="23">
        <v>733</v>
      </c>
      <c r="L7243" s="23">
        <v>10753</v>
      </c>
      <c r="M7243" s="23">
        <v>161</v>
      </c>
      <c r="N7243" s="23">
        <v>1093</v>
      </c>
      <c r="O7243" s="23">
        <v>73</v>
      </c>
      <c r="P7243" s="23">
        <v>196</v>
      </c>
      <c r="Q7243" s="23">
        <v>0</v>
      </c>
      <c r="R7243" s="23">
        <v>889</v>
      </c>
      <c r="S7243" s="23">
        <v>13165</v>
      </c>
      <c r="T7243" s="7">
        <f t="shared" si="1329"/>
        <v>12080</v>
      </c>
      <c r="U7243" s="21">
        <v>112455</v>
      </c>
      <c r="V7243" s="7">
        <f t="shared" si="1324"/>
        <v>8.5419673376376757</v>
      </c>
      <c r="W7243" s="7">
        <f t="shared" si="1325"/>
        <v>10.458011717660188</v>
      </c>
      <c r="X7243" s="7">
        <f t="shared" si="1327"/>
        <v>153</v>
      </c>
      <c r="Y7243" s="7">
        <f t="shared" si="1328"/>
        <v>17.911564625850339</v>
      </c>
      <c r="Z7243" s="7">
        <f t="shared" si="1326"/>
        <v>1254</v>
      </c>
      <c r="AB7243" s="21"/>
      <c r="AC7243" s="2">
        <f t="shared" si="1330"/>
        <v>0.55450056969236616</v>
      </c>
      <c r="AD7243">
        <f t="shared" si="1331"/>
        <v>9.5252563615647539</v>
      </c>
      <c r="AE7243">
        <f t="shared" si="1332"/>
        <v>81.678693505507027</v>
      </c>
      <c r="AF7243">
        <f t="shared" si="1333"/>
        <v>735</v>
      </c>
    </row>
    <row r="7244" spans="1:32" s="8" customFormat="1" x14ac:dyDescent="0.25">
      <c r="A7244" s="42" t="s">
        <v>7060</v>
      </c>
      <c r="B7244" s="7" t="s">
        <v>7063</v>
      </c>
      <c r="C7244" s="8" t="s">
        <v>3882</v>
      </c>
      <c r="D7244" s="7">
        <v>1</v>
      </c>
      <c r="E7244" s="2">
        <v>7243</v>
      </c>
      <c r="F7244" s="7" t="s">
        <v>10552</v>
      </c>
      <c r="G7244" s="17" t="s">
        <v>10555</v>
      </c>
      <c r="I7244" s="7"/>
      <c r="J7244" s="7">
        <v>2</v>
      </c>
      <c r="K7244" s="7">
        <v>463</v>
      </c>
      <c r="L7244" s="7">
        <v>4605</v>
      </c>
      <c r="M7244" s="7">
        <v>116</v>
      </c>
      <c r="N7244" s="7">
        <v>781</v>
      </c>
      <c r="O7244" s="7">
        <v>0</v>
      </c>
      <c r="P7244" s="7">
        <v>14</v>
      </c>
      <c r="Q7244" s="7">
        <v>0</v>
      </c>
      <c r="R7244" s="7">
        <v>170</v>
      </c>
      <c r="S7244" s="7">
        <v>5686</v>
      </c>
      <c r="T7244" s="7">
        <f t="shared" si="1329"/>
        <v>5502</v>
      </c>
      <c r="U7244" s="7">
        <v>49695</v>
      </c>
      <c r="V7244" s="7">
        <f t="shared" si="1324"/>
        <v>8.7398874428420683</v>
      </c>
      <c r="W7244" s="7">
        <f t="shared" si="1325"/>
        <v>10.791530944625407</v>
      </c>
      <c r="X7244" s="7">
        <f t="shared" si="1327"/>
        <v>106.87096774193549</v>
      </c>
      <c r="Y7244" s="7">
        <f t="shared" si="1328"/>
        <v>12.227956989247312</v>
      </c>
      <c r="Z7244" s="7">
        <f t="shared" si="1326"/>
        <v>897</v>
      </c>
      <c r="AB7244" s="7"/>
      <c r="AC7244" s="2">
        <f t="shared" si="1330"/>
        <v>0</v>
      </c>
      <c r="AD7244">
        <f t="shared" si="1331"/>
        <v>15.77558916637355</v>
      </c>
      <c r="AE7244">
        <f t="shared" si="1332"/>
        <v>80.988392543088281</v>
      </c>
      <c r="AF7244">
        <f t="shared" si="1333"/>
        <v>465</v>
      </c>
    </row>
    <row r="7245" spans="1:32" s="8" customFormat="1" x14ac:dyDescent="0.25">
      <c r="A7245" s="42" t="s">
        <v>7060</v>
      </c>
      <c r="B7245" s="7" t="s">
        <v>7063</v>
      </c>
      <c r="C7245" s="15"/>
      <c r="D7245" s="7">
        <v>2</v>
      </c>
      <c r="E7245" s="2">
        <v>7244</v>
      </c>
      <c r="F7245" s="7" t="s">
        <v>10553</v>
      </c>
      <c r="G7245" s="17" t="s">
        <v>10554</v>
      </c>
      <c r="H7245" s="7"/>
      <c r="I7245" s="7"/>
      <c r="J7245" s="7">
        <v>0</v>
      </c>
      <c r="K7245" s="7">
        <v>13</v>
      </c>
      <c r="L7245" s="7">
        <v>171</v>
      </c>
      <c r="M7245" s="7">
        <v>0</v>
      </c>
      <c r="N7245" s="7">
        <v>77</v>
      </c>
      <c r="O7245" s="7">
        <v>0</v>
      </c>
      <c r="P7245" s="7">
        <v>0</v>
      </c>
      <c r="Q7245" s="7">
        <v>0</v>
      </c>
      <c r="R7245" s="7">
        <v>5</v>
      </c>
      <c r="S7245" s="7">
        <v>253</v>
      </c>
      <c r="T7245" s="7">
        <f t="shared" si="1329"/>
        <v>248</v>
      </c>
      <c r="U7245" s="7">
        <v>1700</v>
      </c>
      <c r="V7245" s="7">
        <f t="shared" si="1324"/>
        <v>6.7193675889328066</v>
      </c>
      <c r="W7245" s="7">
        <f t="shared" si="1325"/>
        <v>9.9415204678362574</v>
      </c>
      <c r="X7245" s="7">
        <f t="shared" si="1327"/>
        <v>130.76923076923077</v>
      </c>
      <c r="Y7245" s="7">
        <f t="shared" si="1328"/>
        <v>19.46153846153846</v>
      </c>
      <c r="Z7245" s="7">
        <f t="shared" si="1326"/>
        <v>77</v>
      </c>
      <c r="AB7245" s="7"/>
      <c r="AC7245" s="2">
        <f t="shared" si="1330"/>
        <v>0</v>
      </c>
      <c r="AD7245">
        <f t="shared" si="1331"/>
        <v>30.434782608695656</v>
      </c>
      <c r="AE7245">
        <f t="shared" si="1332"/>
        <v>67.588932806324109</v>
      </c>
      <c r="AF7245">
        <f t="shared" si="1333"/>
        <v>13</v>
      </c>
    </row>
    <row r="7246" spans="1:32" s="201" customFormat="1" x14ac:dyDescent="0.25">
      <c r="A7246" s="199" t="s">
        <v>7060</v>
      </c>
      <c r="B7246" s="198" t="s">
        <v>7063</v>
      </c>
      <c r="C7246" s="202"/>
      <c r="D7246" s="198">
        <v>17</v>
      </c>
      <c r="E7246" s="2">
        <v>7245</v>
      </c>
      <c r="F7246" s="198" t="s">
        <v>10567</v>
      </c>
      <c r="G7246" s="17" t="s">
        <v>15311</v>
      </c>
      <c r="H7246" s="201" t="s">
        <v>26217</v>
      </c>
      <c r="I7246" s="198" t="s">
        <v>26218</v>
      </c>
      <c r="J7246" s="198">
        <v>3</v>
      </c>
      <c r="K7246" s="198">
        <v>34</v>
      </c>
      <c r="L7246" s="198">
        <v>12379</v>
      </c>
      <c r="M7246" s="198">
        <v>1488</v>
      </c>
      <c r="N7246" s="198">
        <v>4708</v>
      </c>
      <c r="O7246" s="198">
        <v>0</v>
      </c>
      <c r="P7246" s="198">
        <v>0</v>
      </c>
      <c r="Q7246" s="198">
        <v>0</v>
      </c>
      <c r="R7246" s="198">
        <v>476</v>
      </c>
      <c r="S7246" s="198">
        <v>19051</v>
      </c>
      <c r="T7246" s="7">
        <f t="shared" si="1329"/>
        <v>18575</v>
      </c>
      <c r="U7246" s="198">
        <v>120165</v>
      </c>
      <c r="V7246" s="7">
        <f t="shared" si="1324"/>
        <v>6.3075429111332735</v>
      </c>
      <c r="W7246" s="7">
        <f t="shared" si="1325"/>
        <v>9.7071653606914943</v>
      </c>
      <c r="X7246" s="7">
        <f t="shared" si="1327"/>
        <v>3247.7027027027025</v>
      </c>
      <c r="Y7246" s="7">
        <f t="shared" si="1328"/>
        <v>514.89189189189187</v>
      </c>
      <c r="Z7246" s="7">
        <f t="shared" si="1326"/>
        <v>6196</v>
      </c>
      <c r="AB7246" s="198"/>
      <c r="AC7246" s="2">
        <f t="shared" si="1330"/>
        <v>0</v>
      </c>
      <c r="AD7246">
        <f t="shared" si="1331"/>
        <v>32.523227127184924</v>
      </c>
      <c r="AE7246">
        <f t="shared" si="1332"/>
        <v>64.978216366594935</v>
      </c>
      <c r="AF7246">
        <f t="shared" si="1333"/>
        <v>37</v>
      </c>
    </row>
    <row r="7247" spans="1:32" x14ac:dyDescent="0.25">
      <c r="A7247" s="42" t="s">
        <v>7060</v>
      </c>
      <c r="B7247" s="2" t="s">
        <v>7063</v>
      </c>
      <c r="C7247" s="1"/>
      <c r="D7247" s="2"/>
      <c r="E7247" s="2">
        <v>7246</v>
      </c>
      <c r="F7247" s="2" t="s">
        <v>26216</v>
      </c>
      <c r="G7247" s="17"/>
      <c r="H7247" s="170" t="s">
        <v>24314</v>
      </c>
      <c r="I7247" s="7"/>
      <c r="J7247" s="7">
        <f>J7244+J7245+J7246</f>
        <v>5</v>
      </c>
      <c r="K7247" s="7">
        <f t="shared" ref="K7247:U7247" si="1334">K7244+K7245+K7246</f>
        <v>510</v>
      </c>
      <c r="L7247" s="7">
        <f t="shared" si="1334"/>
        <v>17155</v>
      </c>
      <c r="M7247" s="7">
        <f t="shared" si="1334"/>
        <v>1604</v>
      </c>
      <c r="N7247" s="7">
        <f t="shared" si="1334"/>
        <v>5566</v>
      </c>
      <c r="O7247" s="7">
        <f t="shared" si="1334"/>
        <v>0</v>
      </c>
      <c r="P7247" s="7">
        <f t="shared" si="1334"/>
        <v>14</v>
      </c>
      <c r="Q7247" s="7">
        <f t="shared" si="1334"/>
        <v>0</v>
      </c>
      <c r="R7247" s="7">
        <f t="shared" si="1334"/>
        <v>651</v>
      </c>
      <c r="S7247" s="7">
        <f t="shared" si="1334"/>
        <v>24990</v>
      </c>
      <c r="T7247" s="7">
        <f t="shared" si="1329"/>
        <v>24325</v>
      </c>
      <c r="U7247" s="7">
        <f t="shared" si="1334"/>
        <v>171560</v>
      </c>
      <c r="V7247" s="7">
        <f t="shared" si="1324"/>
        <v>6.8651460584233694</v>
      </c>
      <c r="W7247" s="7">
        <f t="shared" si="1325"/>
        <v>10.000582920431361</v>
      </c>
      <c r="X7247" s="7">
        <f t="shared" si="1327"/>
        <v>333.126213592233</v>
      </c>
      <c r="Y7247" s="7">
        <f t="shared" si="1328"/>
        <v>48.524271844660191</v>
      </c>
      <c r="Z7247" s="7">
        <f t="shared" si="1326"/>
        <v>7170</v>
      </c>
      <c r="AB7247" s="2"/>
      <c r="AC7247" s="2">
        <f t="shared" si="1330"/>
        <v>0</v>
      </c>
      <c r="AD7247">
        <f t="shared" si="1331"/>
        <v>28.691476590636256</v>
      </c>
      <c r="AE7247">
        <f t="shared" si="1332"/>
        <v>68.647458983593438</v>
      </c>
      <c r="AF7247">
        <f t="shared" si="1333"/>
        <v>515</v>
      </c>
    </row>
    <row r="7248" spans="1:32" x14ac:dyDescent="0.25">
      <c r="A7248" s="42" t="s">
        <v>7060</v>
      </c>
      <c r="B7248" s="2" t="s">
        <v>7063</v>
      </c>
      <c r="C7248" s="1"/>
      <c r="D7248" s="2">
        <v>3</v>
      </c>
      <c r="E7248" s="2">
        <v>7247</v>
      </c>
      <c r="F7248" s="2" t="s">
        <v>10415</v>
      </c>
      <c r="G7248" s="17" t="s">
        <v>10415</v>
      </c>
      <c r="H7248" s="170" t="s">
        <v>24315</v>
      </c>
      <c r="I7248" s="7"/>
      <c r="J7248" s="7">
        <v>4</v>
      </c>
      <c r="K7248" s="7">
        <v>562</v>
      </c>
      <c r="L7248" s="7">
        <v>4996</v>
      </c>
      <c r="M7248" s="7">
        <v>127</v>
      </c>
      <c r="N7248" s="7">
        <v>2529</v>
      </c>
      <c r="O7248" s="7">
        <v>0</v>
      </c>
      <c r="P7248" s="7">
        <v>215</v>
      </c>
      <c r="Q7248" s="7">
        <v>0</v>
      </c>
      <c r="R7248" s="7">
        <v>505</v>
      </c>
      <c r="S7248" s="7">
        <v>8372</v>
      </c>
      <c r="T7248" s="7">
        <f t="shared" si="1329"/>
        <v>7652</v>
      </c>
      <c r="U7248" s="2">
        <v>51379</v>
      </c>
      <c r="V7248" s="7">
        <f t="shared" si="1324"/>
        <v>6.1370043000477787</v>
      </c>
      <c r="W7248" s="7">
        <f t="shared" si="1325"/>
        <v>10.284027221777421</v>
      </c>
      <c r="X7248" s="7">
        <f t="shared" si="1327"/>
        <v>90.775618374558306</v>
      </c>
      <c r="Y7248" s="7">
        <f t="shared" si="1328"/>
        <v>14.791519434628976</v>
      </c>
      <c r="Z7248" s="7">
        <f t="shared" si="1326"/>
        <v>2656</v>
      </c>
      <c r="AB7248" s="2"/>
      <c r="AC7248" s="2">
        <f t="shared" si="1330"/>
        <v>0</v>
      </c>
      <c r="AD7248">
        <f t="shared" si="1331"/>
        <v>31.724796942188249</v>
      </c>
      <c r="AE7248">
        <f t="shared" si="1332"/>
        <v>59.675107501194461</v>
      </c>
      <c r="AF7248">
        <f t="shared" si="1333"/>
        <v>566</v>
      </c>
    </row>
    <row r="7249" spans="1:32" x14ac:dyDescent="0.25">
      <c r="A7249" s="42" t="s">
        <v>7060</v>
      </c>
      <c r="B7249" s="2" t="s">
        <v>7063</v>
      </c>
      <c r="C7249" s="1"/>
      <c r="D7249" s="2">
        <v>4</v>
      </c>
      <c r="E7249" s="2">
        <v>7248</v>
      </c>
      <c r="F7249" s="2" t="s">
        <v>10556</v>
      </c>
      <c r="G7249" s="17" t="s">
        <v>10577</v>
      </c>
      <c r="H7249" s="170" t="s">
        <v>17665</v>
      </c>
      <c r="I7249" s="7"/>
      <c r="J7249" s="7">
        <v>2</v>
      </c>
      <c r="K7249" s="7">
        <v>209</v>
      </c>
      <c r="L7249" s="7">
        <v>3052</v>
      </c>
      <c r="M7249" s="7">
        <v>380</v>
      </c>
      <c r="N7249" s="7">
        <v>888</v>
      </c>
      <c r="O7249" s="7">
        <v>0</v>
      </c>
      <c r="P7249" s="7">
        <v>0</v>
      </c>
      <c r="Q7249" s="7">
        <v>0</v>
      </c>
      <c r="R7249" s="7">
        <v>315</v>
      </c>
      <c r="S7249" s="7">
        <v>4635</v>
      </c>
      <c r="T7249" s="7">
        <f t="shared" si="1329"/>
        <v>4320</v>
      </c>
      <c r="U7249" s="2">
        <v>30683</v>
      </c>
      <c r="V7249" s="7">
        <f t="shared" si="1324"/>
        <v>6.6198489751887806</v>
      </c>
      <c r="W7249" s="7">
        <f t="shared" si="1325"/>
        <v>10.05340760157274</v>
      </c>
      <c r="X7249" s="7">
        <f t="shared" si="1327"/>
        <v>145.41706161137441</v>
      </c>
      <c r="Y7249" s="7">
        <f t="shared" si="1328"/>
        <v>21.966824644549764</v>
      </c>
      <c r="Z7249" s="7">
        <f t="shared" si="1326"/>
        <v>1268</v>
      </c>
      <c r="AB7249" s="2"/>
      <c r="AC7249" s="2">
        <f t="shared" si="1330"/>
        <v>0</v>
      </c>
      <c r="AD7249">
        <f t="shared" si="1331"/>
        <v>27.357065803667744</v>
      </c>
      <c r="AE7249">
        <f t="shared" si="1332"/>
        <v>65.846817691477895</v>
      </c>
      <c r="AF7249">
        <f t="shared" si="1333"/>
        <v>211</v>
      </c>
    </row>
    <row r="7250" spans="1:32" x14ac:dyDescent="0.25">
      <c r="A7250" s="42" t="s">
        <v>7060</v>
      </c>
      <c r="B7250" s="2" t="s">
        <v>7063</v>
      </c>
      <c r="C7250" s="1"/>
      <c r="D7250" s="2">
        <v>5</v>
      </c>
      <c r="E7250" s="2">
        <v>7249</v>
      </c>
      <c r="F7250" s="2" t="s">
        <v>16063</v>
      </c>
      <c r="G7250" s="17" t="s">
        <v>10442</v>
      </c>
      <c r="H7250" s="170" t="s">
        <v>24316</v>
      </c>
      <c r="I7250" s="7"/>
      <c r="J7250" s="7">
        <v>2</v>
      </c>
      <c r="K7250" s="7">
        <v>547</v>
      </c>
      <c r="L7250" s="7">
        <v>5860</v>
      </c>
      <c r="M7250" s="7">
        <v>899</v>
      </c>
      <c r="N7250" s="7">
        <v>2289</v>
      </c>
      <c r="O7250" s="7">
        <v>66</v>
      </c>
      <c r="P7250" s="7">
        <v>153</v>
      </c>
      <c r="Q7250" s="7">
        <v>173</v>
      </c>
      <c r="R7250" s="7">
        <v>721</v>
      </c>
      <c r="S7250" s="7">
        <v>10161</v>
      </c>
      <c r="T7250" s="7">
        <f t="shared" si="1329"/>
        <v>9114</v>
      </c>
      <c r="U7250" s="2">
        <v>61675</v>
      </c>
      <c r="V7250" s="7">
        <f t="shared" si="1324"/>
        <v>6.0697765967916544</v>
      </c>
      <c r="W7250" s="7">
        <f t="shared" si="1325"/>
        <v>10.524744027303754</v>
      </c>
      <c r="X7250" s="7">
        <f t="shared" si="1327"/>
        <v>112.34061930783243</v>
      </c>
      <c r="Y7250" s="7">
        <f t="shared" si="1328"/>
        <v>18.508196721311474</v>
      </c>
      <c r="Z7250" s="7">
        <f t="shared" si="1326"/>
        <v>3188</v>
      </c>
      <c r="AB7250" s="2"/>
      <c r="AC7250" s="2">
        <f t="shared" si="1330"/>
        <v>0.64954236787717745</v>
      </c>
      <c r="AD7250">
        <f t="shared" si="1331"/>
        <v>31.374864678673358</v>
      </c>
      <c r="AE7250">
        <f t="shared" si="1332"/>
        <v>57.671489026670606</v>
      </c>
      <c r="AF7250">
        <f t="shared" si="1333"/>
        <v>549</v>
      </c>
    </row>
    <row r="7251" spans="1:32" x14ac:dyDescent="0.25">
      <c r="A7251" s="42" t="s">
        <v>7060</v>
      </c>
      <c r="B7251" s="2" t="s">
        <v>7063</v>
      </c>
      <c r="C7251" s="1"/>
      <c r="D7251" s="2">
        <v>6</v>
      </c>
      <c r="E7251" s="2">
        <v>7250</v>
      </c>
      <c r="F7251" s="2" t="s">
        <v>10443</v>
      </c>
      <c r="G7251" s="17" t="s">
        <v>10443</v>
      </c>
      <c r="H7251" s="170" t="s">
        <v>24317</v>
      </c>
      <c r="I7251" s="7"/>
      <c r="J7251" s="7">
        <v>2</v>
      </c>
      <c r="K7251" s="7">
        <v>474</v>
      </c>
      <c r="L7251" s="7">
        <v>4906</v>
      </c>
      <c r="M7251" s="7">
        <v>1052</v>
      </c>
      <c r="N7251" s="7">
        <v>2293</v>
      </c>
      <c r="O7251" s="7">
        <v>276</v>
      </c>
      <c r="P7251" s="7">
        <v>84</v>
      </c>
      <c r="Q7251" s="7">
        <v>0</v>
      </c>
      <c r="R7251" s="7">
        <v>1010</v>
      </c>
      <c r="S7251" s="7">
        <v>9621</v>
      </c>
      <c r="T7251" s="7">
        <f t="shared" si="1329"/>
        <v>8527</v>
      </c>
      <c r="U7251" s="2">
        <v>50097</v>
      </c>
      <c r="V7251" s="7">
        <f t="shared" si="1324"/>
        <v>5.2070470845026504</v>
      </c>
      <c r="W7251" s="7">
        <f t="shared" si="1325"/>
        <v>10.211373827965756</v>
      </c>
      <c r="X7251" s="7">
        <f t="shared" si="1327"/>
        <v>105.24579831932773</v>
      </c>
      <c r="Y7251" s="7">
        <f t="shared" si="1328"/>
        <v>20.212184873949578</v>
      </c>
      <c r="Z7251" s="7">
        <f t="shared" si="1326"/>
        <v>3345</v>
      </c>
      <c r="AB7251" s="2"/>
      <c r="AC7251" s="2">
        <f t="shared" si="1330"/>
        <v>2.8687246647957592</v>
      </c>
      <c r="AD7251">
        <f t="shared" si="1331"/>
        <v>34.76769566573121</v>
      </c>
      <c r="AE7251">
        <f t="shared" si="1332"/>
        <v>50.99262030973911</v>
      </c>
      <c r="AF7251">
        <f t="shared" si="1333"/>
        <v>476</v>
      </c>
    </row>
    <row r="7252" spans="1:32" x14ac:dyDescent="0.25">
      <c r="A7252" s="42" t="s">
        <v>7060</v>
      </c>
      <c r="B7252" s="2" t="s">
        <v>7063</v>
      </c>
      <c r="C7252" s="1"/>
      <c r="D7252" s="2">
        <v>7</v>
      </c>
      <c r="E7252" s="2">
        <v>7251</v>
      </c>
      <c r="F7252" s="2" t="s">
        <v>10444</v>
      </c>
      <c r="G7252" s="17" t="s">
        <v>10444</v>
      </c>
      <c r="H7252" s="170" t="s">
        <v>24318</v>
      </c>
      <c r="I7252" s="7"/>
      <c r="J7252" s="7">
        <v>2</v>
      </c>
      <c r="K7252" s="7">
        <v>400</v>
      </c>
      <c r="L7252" s="7">
        <v>3612</v>
      </c>
      <c r="M7252" s="7">
        <v>1696</v>
      </c>
      <c r="N7252" s="7">
        <v>3196</v>
      </c>
      <c r="O7252" s="7">
        <v>0</v>
      </c>
      <c r="P7252" s="7">
        <v>124</v>
      </c>
      <c r="Q7252" s="7">
        <v>0</v>
      </c>
      <c r="R7252" s="7">
        <v>499</v>
      </c>
      <c r="S7252" s="7">
        <v>9127</v>
      </c>
      <c r="T7252" s="7">
        <f t="shared" si="1329"/>
        <v>8504</v>
      </c>
      <c r="U7252" s="2">
        <v>48602</v>
      </c>
      <c r="V7252" s="7">
        <f t="shared" si="1324"/>
        <v>5.3250794346444614</v>
      </c>
      <c r="W7252" s="7">
        <f t="shared" si="1325"/>
        <v>13.455703211517164</v>
      </c>
      <c r="X7252" s="7">
        <f t="shared" si="1327"/>
        <v>120.90049751243781</v>
      </c>
      <c r="Y7252" s="7">
        <f t="shared" si="1328"/>
        <v>22.703980099502488</v>
      </c>
      <c r="Z7252" s="7">
        <f t="shared" si="1326"/>
        <v>4892</v>
      </c>
      <c r="AB7252" s="2"/>
      <c r="AC7252" s="2">
        <f t="shared" si="1330"/>
        <v>0</v>
      </c>
      <c r="AD7252">
        <f t="shared" si="1331"/>
        <v>53.599211131806726</v>
      </c>
      <c r="AE7252">
        <f t="shared" si="1332"/>
        <v>39.574887695847487</v>
      </c>
      <c r="AF7252">
        <f t="shared" si="1333"/>
        <v>402</v>
      </c>
    </row>
    <row r="7253" spans="1:32" x14ac:dyDescent="0.25">
      <c r="A7253" s="42" t="s">
        <v>7060</v>
      </c>
      <c r="B7253" s="2" t="s">
        <v>7063</v>
      </c>
      <c r="C7253" s="1"/>
      <c r="D7253" s="2">
        <v>8</v>
      </c>
      <c r="E7253" s="2">
        <v>7252</v>
      </c>
      <c r="F7253" s="2" t="s">
        <v>10558</v>
      </c>
      <c r="G7253" s="17" t="s">
        <v>10559</v>
      </c>
      <c r="H7253" s="170" t="s">
        <v>24319</v>
      </c>
      <c r="I7253" s="7"/>
      <c r="J7253" s="7">
        <v>2</v>
      </c>
      <c r="K7253" s="7">
        <v>608</v>
      </c>
      <c r="L7253" s="7">
        <v>4926</v>
      </c>
      <c r="M7253" s="7">
        <v>414</v>
      </c>
      <c r="N7253" s="7">
        <v>1158</v>
      </c>
      <c r="O7253" s="7">
        <v>0</v>
      </c>
      <c r="P7253" s="7">
        <v>246</v>
      </c>
      <c r="Q7253" s="7">
        <v>0</v>
      </c>
      <c r="R7253" s="7">
        <v>313</v>
      </c>
      <c r="S7253" s="7">
        <v>7057</v>
      </c>
      <c r="T7253" s="7">
        <f t="shared" si="1329"/>
        <v>6498</v>
      </c>
      <c r="U7253" s="2">
        <v>60386</v>
      </c>
      <c r="V7253" s="7">
        <f t="shared" si="1324"/>
        <v>8.5568938642482646</v>
      </c>
      <c r="W7253" s="7">
        <f t="shared" si="1325"/>
        <v>12.258627689809176</v>
      </c>
      <c r="X7253" s="7">
        <f t="shared" si="1327"/>
        <v>98.993442622950823</v>
      </c>
      <c r="Y7253" s="7">
        <f t="shared" si="1328"/>
        <v>11.568852459016393</v>
      </c>
      <c r="Z7253" s="7">
        <f t="shared" si="1326"/>
        <v>1572</v>
      </c>
      <c r="AB7253" s="2"/>
      <c r="AC7253" s="2">
        <f t="shared" si="1330"/>
        <v>0</v>
      </c>
      <c r="AD7253">
        <f t="shared" si="1331"/>
        <v>22.275754569930566</v>
      </c>
      <c r="AE7253">
        <f t="shared" si="1332"/>
        <v>69.803032450049599</v>
      </c>
      <c r="AF7253">
        <f t="shared" si="1333"/>
        <v>610</v>
      </c>
    </row>
    <row r="7254" spans="1:32" x14ac:dyDescent="0.25">
      <c r="A7254" s="42" t="s">
        <v>7060</v>
      </c>
      <c r="B7254" s="2" t="s">
        <v>7063</v>
      </c>
      <c r="C7254" s="1"/>
      <c r="D7254" s="2">
        <v>9</v>
      </c>
      <c r="E7254" s="2">
        <v>7253</v>
      </c>
      <c r="F7254" s="96" t="s">
        <v>16062</v>
      </c>
      <c r="G7254" s="17" t="s">
        <v>15309</v>
      </c>
      <c r="H7254" s="170" t="s">
        <v>24320</v>
      </c>
      <c r="I7254" s="96" t="s">
        <v>11264</v>
      </c>
      <c r="J7254" s="96">
        <v>1</v>
      </c>
      <c r="K7254" s="96">
        <v>205</v>
      </c>
      <c r="L7254" s="96">
        <v>940</v>
      </c>
      <c r="M7254" s="96">
        <v>820</v>
      </c>
      <c r="N7254" s="96">
        <v>2802</v>
      </c>
      <c r="O7254" s="96">
        <v>0</v>
      </c>
      <c r="P7254" s="96">
        <v>0</v>
      </c>
      <c r="Q7254" s="96">
        <v>0</v>
      </c>
      <c r="R7254" s="96">
        <v>51</v>
      </c>
      <c r="S7254" s="96">
        <v>4613</v>
      </c>
      <c r="T7254" s="7">
        <f t="shared" si="1329"/>
        <v>4562</v>
      </c>
      <c r="U7254" s="96">
        <v>16720</v>
      </c>
      <c r="V7254" s="7">
        <f t="shared" si="1324"/>
        <v>3.6245393453284196</v>
      </c>
      <c r="W7254" s="7">
        <f t="shared" si="1325"/>
        <v>17.787234042553191</v>
      </c>
      <c r="X7254" s="7">
        <f t="shared" si="1327"/>
        <v>81.165048543689323</v>
      </c>
      <c r="Y7254" s="7">
        <f t="shared" si="1328"/>
        <v>22.393203883495147</v>
      </c>
      <c r="Z7254" s="7">
        <f t="shared" si="1326"/>
        <v>3622</v>
      </c>
      <c r="AB7254" s="83" t="s">
        <v>15310</v>
      </c>
      <c r="AC7254" s="2">
        <f t="shared" si="1330"/>
        <v>0</v>
      </c>
      <c r="AD7254">
        <f t="shared" si="1331"/>
        <v>78.517233904183826</v>
      </c>
      <c r="AE7254">
        <f t="shared" si="1332"/>
        <v>20.37719488402341</v>
      </c>
      <c r="AF7254">
        <f t="shared" si="1333"/>
        <v>206</v>
      </c>
    </row>
    <row r="7255" spans="1:32" x14ac:dyDescent="0.25">
      <c r="A7255" s="42" t="s">
        <v>7060</v>
      </c>
      <c r="B7255" s="2" t="s">
        <v>7063</v>
      </c>
      <c r="C7255" s="1"/>
      <c r="D7255" s="2">
        <v>11</v>
      </c>
      <c r="E7255" s="2">
        <v>7254</v>
      </c>
      <c r="F7255" s="2" t="s">
        <v>10557</v>
      </c>
      <c r="G7255" s="17" t="s">
        <v>11269</v>
      </c>
      <c r="H7255" s="170" t="s">
        <v>24321</v>
      </c>
      <c r="I7255" s="7"/>
      <c r="J7255" s="7">
        <v>2</v>
      </c>
      <c r="K7255" s="7">
        <v>355</v>
      </c>
      <c r="L7255" s="7">
        <v>4018</v>
      </c>
      <c r="M7255" s="7">
        <v>150</v>
      </c>
      <c r="N7255" s="7">
        <v>1405</v>
      </c>
      <c r="O7255" s="7">
        <v>0</v>
      </c>
      <c r="P7255" s="7">
        <v>123</v>
      </c>
      <c r="Q7255" s="7">
        <v>160</v>
      </c>
      <c r="R7255" s="7">
        <v>634</v>
      </c>
      <c r="S7255" s="7">
        <v>6490</v>
      </c>
      <c r="T7255" s="7">
        <f t="shared" si="1329"/>
        <v>5573</v>
      </c>
      <c r="U7255" s="2">
        <v>46591</v>
      </c>
      <c r="V7255" s="7">
        <f t="shared" si="1324"/>
        <v>7.1788906009244995</v>
      </c>
      <c r="W7255" s="7">
        <f t="shared" si="1325"/>
        <v>11.59556993529119</v>
      </c>
      <c r="X7255" s="7">
        <f t="shared" si="1327"/>
        <v>130.50700280112045</v>
      </c>
      <c r="Y7255" s="7">
        <f t="shared" si="1328"/>
        <v>18.179271708683473</v>
      </c>
      <c r="Z7255" s="7">
        <f t="shared" si="1326"/>
        <v>1555</v>
      </c>
      <c r="AB7255" s="2"/>
      <c r="AC7255" s="2">
        <f t="shared" si="1330"/>
        <v>0</v>
      </c>
      <c r="AD7255">
        <f t="shared" si="1331"/>
        <v>23.959938366718028</v>
      </c>
      <c r="AE7255">
        <f t="shared" si="1332"/>
        <v>61.910631741140222</v>
      </c>
      <c r="AF7255">
        <f t="shared" si="1333"/>
        <v>357</v>
      </c>
    </row>
    <row r="7256" spans="1:32" x14ac:dyDescent="0.25">
      <c r="A7256" s="42" t="s">
        <v>7060</v>
      </c>
      <c r="B7256" s="2" t="s">
        <v>7063</v>
      </c>
      <c r="C7256" s="1"/>
      <c r="D7256" s="2">
        <v>12</v>
      </c>
      <c r="E7256" s="2">
        <v>7255</v>
      </c>
      <c r="F7256" s="2" t="s">
        <v>10560</v>
      </c>
      <c r="G7256" s="17" t="s">
        <v>10563</v>
      </c>
      <c r="H7256" s="170" t="s">
        <v>24322</v>
      </c>
      <c r="I7256" s="7"/>
      <c r="J7256" s="7">
        <v>6</v>
      </c>
      <c r="K7256" s="7">
        <v>435</v>
      </c>
      <c r="L7256" s="7">
        <v>7710</v>
      </c>
      <c r="M7256" s="7">
        <v>579</v>
      </c>
      <c r="N7256" s="7">
        <v>4483</v>
      </c>
      <c r="O7256" s="7">
        <v>119</v>
      </c>
      <c r="P7256" s="7">
        <v>111</v>
      </c>
      <c r="Q7256" s="7">
        <v>30</v>
      </c>
      <c r="R7256" s="7">
        <v>2272</v>
      </c>
      <c r="S7256" s="7">
        <v>15304</v>
      </c>
      <c r="T7256" s="7">
        <f t="shared" si="1329"/>
        <v>12891</v>
      </c>
      <c r="U7256" s="2">
        <v>72412</v>
      </c>
      <c r="V7256" s="7">
        <f t="shared" si="1324"/>
        <v>4.7315734448510192</v>
      </c>
      <c r="W7256" s="7">
        <f t="shared" si="1325"/>
        <v>9.3919584954604414</v>
      </c>
      <c r="X7256" s="7">
        <f t="shared" si="1327"/>
        <v>164.19954648526078</v>
      </c>
      <c r="Y7256" s="7">
        <f t="shared" si="1328"/>
        <v>34.702947845804985</v>
      </c>
      <c r="Z7256" s="7">
        <f t="shared" si="1326"/>
        <v>5062</v>
      </c>
      <c r="AB7256" s="2"/>
      <c r="AC7256" s="2">
        <f t="shared" si="1330"/>
        <v>0.77757449032932568</v>
      </c>
      <c r="AD7256">
        <f t="shared" si="1331"/>
        <v>33.076319916361733</v>
      </c>
      <c r="AE7256">
        <f t="shared" si="1332"/>
        <v>50.378985886042862</v>
      </c>
      <c r="AF7256">
        <f t="shared" si="1333"/>
        <v>441</v>
      </c>
    </row>
    <row r="7257" spans="1:32" x14ac:dyDescent="0.25">
      <c r="A7257" s="42" t="s">
        <v>7060</v>
      </c>
      <c r="B7257" s="2" t="s">
        <v>7063</v>
      </c>
      <c r="C7257" s="1"/>
      <c r="D7257" s="2">
        <v>13</v>
      </c>
      <c r="E7257" s="2">
        <v>7256</v>
      </c>
      <c r="F7257" s="2" t="s">
        <v>10566</v>
      </c>
      <c r="G7257" s="17" t="s">
        <v>10564</v>
      </c>
      <c r="H7257" s="170" t="s">
        <v>24323</v>
      </c>
      <c r="I7257" s="7"/>
      <c r="J7257" s="7">
        <v>2</v>
      </c>
      <c r="K7257" s="7">
        <v>373</v>
      </c>
      <c r="L7257" s="7">
        <v>4260</v>
      </c>
      <c r="M7257" s="7">
        <v>776</v>
      </c>
      <c r="N7257" s="7">
        <v>4085</v>
      </c>
      <c r="O7257" s="7">
        <v>0</v>
      </c>
      <c r="P7257" s="7">
        <v>99</v>
      </c>
      <c r="Q7257" s="7">
        <v>0</v>
      </c>
      <c r="R7257" s="7">
        <v>940</v>
      </c>
      <c r="S7257" s="7">
        <v>10160</v>
      </c>
      <c r="T7257" s="7">
        <f t="shared" si="1329"/>
        <v>9121</v>
      </c>
      <c r="U7257" s="2">
        <v>57664</v>
      </c>
      <c r="V7257" s="7">
        <f t="shared" si="1324"/>
        <v>5.6755905511811022</v>
      </c>
      <c r="W7257" s="7">
        <f t="shared" si="1325"/>
        <v>13.536150234741784</v>
      </c>
      <c r="X7257" s="7">
        <f t="shared" si="1327"/>
        <v>153.77066666666667</v>
      </c>
      <c r="Y7257" s="7">
        <f t="shared" si="1328"/>
        <v>27.093333333333334</v>
      </c>
      <c r="Z7257" s="7">
        <f t="shared" si="1326"/>
        <v>4861</v>
      </c>
      <c r="AB7257" s="2"/>
      <c r="AC7257" s="2">
        <f t="shared" si="1330"/>
        <v>0</v>
      </c>
      <c r="AD7257">
        <f t="shared" si="1331"/>
        <v>47.844488188976378</v>
      </c>
      <c r="AE7257">
        <f t="shared" si="1332"/>
        <v>41.929133858267711</v>
      </c>
      <c r="AF7257">
        <f t="shared" si="1333"/>
        <v>375</v>
      </c>
    </row>
    <row r="7258" spans="1:32" x14ac:dyDescent="0.25">
      <c r="A7258" s="42" t="s">
        <v>7060</v>
      </c>
      <c r="B7258" s="2" t="s">
        <v>7063</v>
      </c>
      <c r="C7258" s="1"/>
      <c r="D7258" s="2">
        <v>14</v>
      </c>
      <c r="E7258" s="2">
        <v>7257</v>
      </c>
      <c r="F7258" s="2" t="s">
        <v>16064</v>
      </c>
      <c r="G7258" s="17" t="s">
        <v>10565</v>
      </c>
      <c r="H7258" s="170" t="s">
        <v>24324</v>
      </c>
      <c r="I7258" s="7"/>
      <c r="J7258" s="7">
        <v>0</v>
      </c>
      <c r="K7258" s="7">
        <v>47</v>
      </c>
      <c r="L7258" s="7">
        <v>292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19</v>
      </c>
      <c r="S7258" s="7">
        <v>311</v>
      </c>
      <c r="T7258" s="7">
        <f t="shared" si="1329"/>
        <v>292</v>
      </c>
      <c r="U7258" s="2">
        <v>1934</v>
      </c>
      <c r="V7258" s="7">
        <f t="shared" si="1324"/>
        <v>6.2186495176848871</v>
      </c>
      <c r="W7258" s="7">
        <f t="shared" si="1325"/>
        <v>6.6232876712328768</v>
      </c>
      <c r="X7258" s="7">
        <f t="shared" si="1327"/>
        <v>41.148936170212764</v>
      </c>
      <c r="Y7258" s="7">
        <f t="shared" si="1328"/>
        <v>6.6170212765957448</v>
      </c>
      <c r="Z7258" s="7">
        <f t="shared" si="1326"/>
        <v>0</v>
      </c>
      <c r="AB7258" s="2"/>
      <c r="AC7258" s="2">
        <f t="shared" si="1330"/>
        <v>0</v>
      </c>
      <c r="AD7258">
        <f t="shared" si="1331"/>
        <v>0</v>
      </c>
      <c r="AE7258">
        <f t="shared" si="1332"/>
        <v>93.890675241157567</v>
      </c>
      <c r="AF7258">
        <f t="shared" si="1333"/>
        <v>47</v>
      </c>
    </row>
    <row r="7259" spans="1:32" x14ac:dyDescent="0.25">
      <c r="A7259" s="42" t="s">
        <v>7060</v>
      </c>
      <c r="B7259" s="2" t="s">
        <v>7063</v>
      </c>
      <c r="C7259" s="1"/>
      <c r="D7259" s="2">
        <v>15</v>
      </c>
      <c r="E7259" s="2">
        <v>7258</v>
      </c>
      <c r="F7259" s="2" t="s">
        <v>10561</v>
      </c>
      <c r="G7259" s="17" t="s">
        <v>10562</v>
      </c>
      <c r="H7259" s="170" t="s">
        <v>24325</v>
      </c>
      <c r="I7259" s="7"/>
      <c r="J7259" s="7">
        <v>3</v>
      </c>
      <c r="K7259" s="7">
        <v>3447</v>
      </c>
      <c r="L7259" s="7">
        <v>37450</v>
      </c>
      <c r="M7259" s="7">
        <v>292</v>
      </c>
      <c r="N7259" s="7">
        <v>8988</v>
      </c>
      <c r="O7259" s="7">
        <v>0</v>
      </c>
      <c r="P7259" s="7">
        <v>392</v>
      </c>
      <c r="Q7259" s="7">
        <v>0</v>
      </c>
      <c r="R7259" s="7">
        <v>1629</v>
      </c>
      <c r="S7259" s="7">
        <v>48751</v>
      </c>
      <c r="T7259" s="7">
        <f t="shared" si="1329"/>
        <v>46730</v>
      </c>
      <c r="U7259" s="2">
        <v>460871</v>
      </c>
      <c r="V7259" s="7">
        <f t="shared" si="1324"/>
        <v>9.4535701831757297</v>
      </c>
      <c r="W7259" s="7">
        <f t="shared" si="1325"/>
        <v>12.30630173564753</v>
      </c>
      <c r="X7259" s="7">
        <f t="shared" si="1327"/>
        <v>133.58579710144929</v>
      </c>
      <c r="Y7259" s="7">
        <f t="shared" si="1328"/>
        <v>14.13072463768116</v>
      </c>
      <c r="Z7259" s="7">
        <f t="shared" si="1326"/>
        <v>9280</v>
      </c>
      <c r="AB7259" s="2"/>
      <c r="AC7259" s="2">
        <f t="shared" si="1330"/>
        <v>0</v>
      </c>
      <c r="AD7259">
        <f t="shared" si="1331"/>
        <v>19.035506963959715</v>
      </c>
      <c r="AE7259">
        <f t="shared" si="1332"/>
        <v>76.818937047445175</v>
      </c>
      <c r="AF7259">
        <f t="shared" si="1333"/>
        <v>3450</v>
      </c>
    </row>
    <row r="7260" spans="1:32" x14ac:dyDescent="0.25">
      <c r="A7260" s="42" t="s">
        <v>7060</v>
      </c>
      <c r="B7260" s="2" t="s">
        <v>7063</v>
      </c>
      <c r="C7260" s="1"/>
      <c r="D7260" s="2">
        <v>16</v>
      </c>
      <c r="E7260" s="2">
        <v>7259</v>
      </c>
      <c r="F7260" s="2" t="s">
        <v>10420</v>
      </c>
      <c r="G7260" s="17" t="s">
        <v>10420</v>
      </c>
      <c r="H7260" s="170" t="s">
        <v>24326</v>
      </c>
      <c r="I7260" s="7"/>
      <c r="J7260" s="7">
        <v>0</v>
      </c>
      <c r="K7260" s="7">
        <v>50</v>
      </c>
      <c r="L7260" s="7">
        <v>245</v>
      </c>
      <c r="M7260" s="7">
        <v>367</v>
      </c>
      <c r="N7260" s="7">
        <v>44</v>
      </c>
      <c r="O7260" s="7">
        <v>84</v>
      </c>
      <c r="P7260" s="7">
        <v>0</v>
      </c>
      <c r="Q7260" s="7">
        <v>0</v>
      </c>
      <c r="R7260" s="7">
        <v>33</v>
      </c>
      <c r="S7260" s="7">
        <v>773</v>
      </c>
      <c r="T7260" s="7">
        <f t="shared" si="1329"/>
        <v>740</v>
      </c>
      <c r="U7260" s="2">
        <v>4275</v>
      </c>
      <c r="V7260" s="7">
        <f t="shared" si="1324"/>
        <v>5.5304010349288486</v>
      </c>
      <c r="W7260" s="7">
        <f t="shared" si="1325"/>
        <v>17.448979591836736</v>
      </c>
      <c r="X7260" s="7">
        <f t="shared" si="1327"/>
        <v>85.5</v>
      </c>
      <c r="Y7260" s="7">
        <f t="shared" si="1328"/>
        <v>15.46</v>
      </c>
      <c r="Z7260" s="7">
        <f t="shared" si="1326"/>
        <v>411</v>
      </c>
      <c r="AB7260" s="2"/>
      <c r="AC7260" s="2">
        <f t="shared" si="1330"/>
        <v>10.866752910737388</v>
      </c>
      <c r="AD7260">
        <f t="shared" si="1331"/>
        <v>53.169469598965065</v>
      </c>
      <c r="AE7260">
        <f t="shared" si="1332"/>
        <v>31.694695989650711</v>
      </c>
      <c r="AF7260">
        <f t="shared" si="1333"/>
        <v>50</v>
      </c>
    </row>
    <row r="7261" spans="1:32" x14ac:dyDescent="0.25">
      <c r="A7261" s="42" t="s">
        <v>7060</v>
      </c>
      <c r="B7261" s="2" t="s">
        <v>7063</v>
      </c>
      <c r="C7261" s="1"/>
      <c r="D7261" s="2">
        <v>18</v>
      </c>
      <c r="E7261" s="2">
        <v>7260</v>
      </c>
      <c r="F7261" s="2" t="s">
        <v>2008</v>
      </c>
      <c r="G7261" s="17" t="s">
        <v>2008</v>
      </c>
      <c r="H7261" s="170" t="s">
        <v>24327</v>
      </c>
      <c r="I7261" s="2" t="s">
        <v>11270</v>
      </c>
      <c r="J7261" s="7">
        <v>0</v>
      </c>
      <c r="K7261" s="7">
        <v>92</v>
      </c>
      <c r="L7261" s="7">
        <v>1007</v>
      </c>
      <c r="M7261" s="7">
        <v>0</v>
      </c>
      <c r="N7261" s="7">
        <v>85</v>
      </c>
      <c r="O7261" s="7">
        <v>0</v>
      </c>
      <c r="P7261" s="7">
        <v>0</v>
      </c>
      <c r="Q7261" s="7">
        <v>0</v>
      </c>
      <c r="R7261" s="7">
        <v>73</v>
      </c>
      <c r="S7261" s="7">
        <v>1165</v>
      </c>
      <c r="T7261" s="7">
        <f t="shared" si="1329"/>
        <v>1092</v>
      </c>
      <c r="U7261" s="2">
        <v>6451</v>
      </c>
      <c r="V7261" s="7">
        <f t="shared" si="1324"/>
        <v>5.537339055793991</v>
      </c>
      <c r="W7261" s="7">
        <f t="shared" si="1325"/>
        <v>6.406156901688183</v>
      </c>
      <c r="X7261" s="7">
        <f t="shared" si="1327"/>
        <v>70.119565217391298</v>
      </c>
      <c r="Y7261" s="7">
        <f t="shared" si="1328"/>
        <v>12.663043478260869</v>
      </c>
      <c r="Z7261" s="7">
        <f t="shared" si="1326"/>
        <v>85</v>
      </c>
      <c r="AB7261" s="2"/>
      <c r="AC7261" s="2">
        <f t="shared" si="1330"/>
        <v>0</v>
      </c>
      <c r="AD7261">
        <f t="shared" si="1331"/>
        <v>7.296137339055794</v>
      </c>
      <c r="AE7261">
        <f t="shared" si="1332"/>
        <v>86.437768240343345</v>
      </c>
      <c r="AF7261">
        <f t="shared" si="1333"/>
        <v>92</v>
      </c>
    </row>
    <row r="7262" spans="1:32" x14ac:dyDescent="0.25">
      <c r="A7262" s="42" t="s">
        <v>7060</v>
      </c>
      <c r="B7262" s="2" t="s">
        <v>7063</v>
      </c>
      <c r="C7262" s="1"/>
      <c r="D7262" s="2">
        <v>19</v>
      </c>
      <c r="E7262" s="2">
        <v>7261</v>
      </c>
      <c r="F7262" s="2" t="s">
        <v>10416</v>
      </c>
      <c r="G7262" s="17" t="s">
        <v>10416</v>
      </c>
      <c r="H7262" s="170" t="s">
        <v>24328</v>
      </c>
      <c r="I7262" s="7"/>
      <c r="J7262" s="7">
        <v>2</v>
      </c>
      <c r="K7262" s="7">
        <v>1513</v>
      </c>
      <c r="L7262" s="7">
        <v>17136</v>
      </c>
      <c r="M7262" s="7">
        <v>673</v>
      </c>
      <c r="N7262" s="7">
        <v>5578</v>
      </c>
      <c r="O7262" s="7">
        <v>0</v>
      </c>
      <c r="P7262" s="7">
        <v>449</v>
      </c>
      <c r="Q7262" s="7">
        <v>0</v>
      </c>
      <c r="R7262" s="7">
        <v>973</v>
      </c>
      <c r="S7262" s="7">
        <v>24809</v>
      </c>
      <c r="T7262" s="7">
        <f t="shared" si="1329"/>
        <v>23387</v>
      </c>
      <c r="U7262" s="2">
        <v>206606</v>
      </c>
      <c r="V7262" s="7">
        <f t="shared" si="1324"/>
        <v>8.3278648877423525</v>
      </c>
      <c r="W7262" s="7">
        <f t="shared" si="1325"/>
        <v>12.056839402427638</v>
      </c>
      <c r="X7262" s="7">
        <f t="shared" si="1327"/>
        <v>136.37359735973598</v>
      </c>
      <c r="Y7262" s="7">
        <f t="shared" si="1328"/>
        <v>16.375577557755776</v>
      </c>
      <c r="Z7262" s="7">
        <f t="shared" si="1326"/>
        <v>6251</v>
      </c>
      <c r="AB7262" s="2"/>
      <c r="AC7262" s="2">
        <f t="shared" si="1330"/>
        <v>0</v>
      </c>
      <c r="AD7262">
        <f t="shared" si="1331"/>
        <v>25.196501269700512</v>
      </c>
      <c r="AE7262">
        <f t="shared" si="1332"/>
        <v>69.071707847958393</v>
      </c>
      <c r="AF7262">
        <f t="shared" si="1333"/>
        <v>1515</v>
      </c>
    </row>
    <row r="7263" spans="1:32" x14ac:dyDescent="0.25">
      <c r="A7263" s="42" t="s">
        <v>7060</v>
      </c>
      <c r="B7263" s="2" t="s">
        <v>7063</v>
      </c>
      <c r="C7263" s="1"/>
      <c r="D7263" s="2">
        <v>20</v>
      </c>
      <c r="E7263" s="2">
        <v>7262</v>
      </c>
      <c r="F7263" s="2" t="s">
        <v>16066</v>
      </c>
      <c r="G7263" s="17" t="s">
        <v>10417</v>
      </c>
      <c r="H7263" s="170" t="s">
        <v>24329</v>
      </c>
      <c r="I7263" s="7"/>
      <c r="J7263" s="7">
        <v>4</v>
      </c>
      <c r="K7263" s="7">
        <v>268</v>
      </c>
      <c r="L7263" s="7">
        <v>3427</v>
      </c>
      <c r="M7263" s="7">
        <v>111</v>
      </c>
      <c r="N7263" s="7">
        <v>299</v>
      </c>
      <c r="O7263" s="7">
        <v>0</v>
      </c>
      <c r="P7263" s="7">
        <v>197</v>
      </c>
      <c r="Q7263" s="7">
        <v>0</v>
      </c>
      <c r="R7263" s="7">
        <v>259</v>
      </c>
      <c r="S7263" s="7">
        <v>4293</v>
      </c>
      <c r="T7263" s="7">
        <f t="shared" si="1329"/>
        <v>3837</v>
      </c>
      <c r="U7263" s="2">
        <v>33649</v>
      </c>
      <c r="V7263" s="7">
        <f t="shared" si="1324"/>
        <v>7.8381085488003723</v>
      </c>
      <c r="W7263" s="7">
        <f t="shared" si="1325"/>
        <v>9.8187919463087248</v>
      </c>
      <c r="X7263" s="7">
        <f t="shared" si="1327"/>
        <v>123.70955882352941</v>
      </c>
      <c r="Y7263" s="7">
        <f t="shared" si="1328"/>
        <v>15.783088235294118</v>
      </c>
      <c r="Z7263" s="7">
        <f t="shared" si="1326"/>
        <v>410</v>
      </c>
      <c r="AB7263" s="2"/>
      <c r="AC7263" s="2">
        <f t="shared" si="1330"/>
        <v>0</v>
      </c>
      <c r="AD7263">
        <f t="shared" si="1331"/>
        <v>9.550430934078733</v>
      </c>
      <c r="AE7263">
        <f t="shared" si="1332"/>
        <v>79.82762636850687</v>
      </c>
      <c r="AF7263">
        <f t="shared" si="1333"/>
        <v>272</v>
      </c>
    </row>
    <row r="7264" spans="1:32" x14ac:dyDescent="0.25">
      <c r="A7264" s="42" t="s">
        <v>7060</v>
      </c>
      <c r="B7264" s="2" t="s">
        <v>7063</v>
      </c>
      <c r="C7264" s="1"/>
      <c r="D7264" s="2">
        <v>21</v>
      </c>
      <c r="E7264" s="2">
        <v>7263</v>
      </c>
      <c r="F7264" s="2" t="s">
        <v>10445</v>
      </c>
      <c r="G7264" s="17" t="s">
        <v>10445</v>
      </c>
      <c r="H7264" s="170" t="s">
        <v>24330</v>
      </c>
      <c r="I7264" s="7"/>
      <c r="J7264" s="7">
        <v>1</v>
      </c>
      <c r="K7264" s="7">
        <v>559</v>
      </c>
      <c r="L7264" s="7">
        <v>7502</v>
      </c>
      <c r="M7264" s="7">
        <v>1000</v>
      </c>
      <c r="N7264" s="7">
        <v>1903</v>
      </c>
      <c r="O7264" s="7">
        <v>99</v>
      </c>
      <c r="P7264" s="7">
        <v>193</v>
      </c>
      <c r="Q7264" s="7">
        <v>0</v>
      </c>
      <c r="R7264" s="7">
        <v>485</v>
      </c>
      <c r="S7264" s="7">
        <v>11182</v>
      </c>
      <c r="T7264" s="7">
        <f t="shared" si="1329"/>
        <v>10504</v>
      </c>
      <c r="U7264" s="2">
        <v>79627</v>
      </c>
      <c r="V7264" s="7">
        <f t="shared" si="1324"/>
        <v>7.1209980325523166</v>
      </c>
      <c r="W7264" s="7">
        <f t="shared" si="1325"/>
        <v>10.614102905891762</v>
      </c>
      <c r="X7264" s="7">
        <f t="shared" si="1327"/>
        <v>142.19107142857143</v>
      </c>
      <c r="Y7264" s="7">
        <f t="shared" si="1328"/>
        <v>19.967857142857142</v>
      </c>
      <c r="Z7264" s="7">
        <f t="shared" si="1326"/>
        <v>2903</v>
      </c>
      <c r="AB7264" s="2"/>
      <c r="AC7264" s="2">
        <f t="shared" si="1330"/>
        <v>0.88535145769987467</v>
      </c>
      <c r="AD7264">
        <f t="shared" si="1331"/>
        <v>25.961366481845822</v>
      </c>
      <c r="AE7264">
        <f t="shared" si="1332"/>
        <v>67.089966016812724</v>
      </c>
      <c r="AF7264">
        <f t="shared" si="1333"/>
        <v>560</v>
      </c>
    </row>
    <row r="7265" spans="1:32" x14ac:dyDescent="0.25">
      <c r="A7265" s="42" t="s">
        <v>7060</v>
      </c>
      <c r="B7265" s="2" t="s">
        <v>7063</v>
      </c>
      <c r="C7265" s="1"/>
      <c r="D7265" s="2">
        <v>22</v>
      </c>
      <c r="E7265" s="2">
        <v>7264</v>
      </c>
      <c r="F7265" s="7" t="s">
        <v>10568</v>
      </c>
      <c r="G7265" s="17" t="s">
        <v>10584</v>
      </c>
      <c r="H7265" s="124" t="s">
        <v>26205</v>
      </c>
      <c r="J7265" s="7">
        <v>1</v>
      </c>
      <c r="K7265" s="7">
        <v>304</v>
      </c>
      <c r="L7265" s="7">
        <v>995</v>
      </c>
      <c r="M7265" s="7">
        <v>45</v>
      </c>
      <c r="N7265" s="7">
        <v>1349</v>
      </c>
      <c r="O7265" s="7">
        <v>0</v>
      </c>
      <c r="P7265" s="7">
        <v>119</v>
      </c>
      <c r="Q7265" s="7">
        <v>0</v>
      </c>
      <c r="R7265" s="7">
        <v>1443</v>
      </c>
      <c r="S7265" s="7">
        <v>3951</v>
      </c>
      <c r="T7265" s="7">
        <f t="shared" si="1329"/>
        <v>2389</v>
      </c>
      <c r="U7265" s="2">
        <v>8292</v>
      </c>
      <c r="V7265" s="7">
        <f t="shared" si="1324"/>
        <v>2.0987091875474562</v>
      </c>
      <c r="W7265" s="7">
        <f t="shared" si="1325"/>
        <v>8.3336683417085435</v>
      </c>
      <c r="X7265" s="7">
        <f t="shared" si="1327"/>
        <v>27.186885245901639</v>
      </c>
      <c r="Y7265" s="7">
        <f t="shared" si="1328"/>
        <v>12.954098360655738</v>
      </c>
      <c r="Z7265" s="7">
        <f t="shared" si="1326"/>
        <v>1394</v>
      </c>
      <c r="AB7265" s="2"/>
      <c r="AC7265" s="2">
        <f t="shared" si="1330"/>
        <v>0</v>
      </c>
      <c r="AD7265">
        <f t="shared" si="1331"/>
        <v>35.28220703619337</v>
      </c>
      <c r="AE7265">
        <f t="shared" si="1332"/>
        <v>25.183497848645914</v>
      </c>
      <c r="AF7265">
        <f t="shared" si="1333"/>
        <v>305</v>
      </c>
    </row>
    <row r="7266" spans="1:32" s="201" customFormat="1" x14ac:dyDescent="0.25">
      <c r="A7266" s="199" t="s">
        <v>7060</v>
      </c>
      <c r="B7266" s="198" t="s">
        <v>7063</v>
      </c>
      <c r="C7266" s="202"/>
      <c r="D7266" s="198">
        <v>23</v>
      </c>
      <c r="E7266" s="2">
        <v>7265</v>
      </c>
      <c r="F7266" s="198" t="s">
        <v>763</v>
      </c>
      <c r="G7266" s="17" t="s">
        <v>8220</v>
      </c>
      <c r="H7266" s="198" t="s">
        <v>26929</v>
      </c>
      <c r="I7266" s="198" t="s">
        <v>26930</v>
      </c>
      <c r="J7266" s="198">
        <v>7</v>
      </c>
      <c r="K7266" s="198">
        <v>0</v>
      </c>
      <c r="L7266" s="198">
        <v>701</v>
      </c>
      <c r="M7266" s="198">
        <v>87</v>
      </c>
      <c r="N7266" s="198">
        <v>1138</v>
      </c>
      <c r="O7266" s="198">
        <v>0</v>
      </c>
      <c r="P7266" s="198">
        <v>0</v>
      </c>
      <c r="Q7266" s="198">
        <v>0</v>
      </c>
      <c r="R7266" s="198">
        <v>801</v>
      </c>
      <c r="S7266" s="198">
        <v>2727</v>
      </c>
      <c r="T7266" s="7">
        <f t="shared" si="1329"/>
        <v>1926</v>
      </c>
      <c r="U7266" s="198">
        <v>7794</v>
      </c>
      <c r="V7266" s="7">
        <f t="shared" si="1324"/>
        <v>2.8580858085808583</v>
      </c>
      <c r="W7266" s="7">
        <f t="shared" si="1325"/>
        <v>11.118402282453637</v>
      </c>
      <c r="X7266" s="7">
        <f t="shared" si="1327"/>
        <v>1113.4285714285713</v>
      </c>
      <c r="Y7266" s="7">
        <f t="shared" si="1328"/>
        <v>389.57142857142856</v>
      </c>
      <c r="Z7266" s="7">
        <f t="shared" si="1326"/>
        <v>1225</v>
      </c>
      <c r="AB7266" s="198"/>
      <c r="AC7266" s="2">
        <f t="shared" si="1330"/>
        <v>0</v>
      </c>
      <c r="AD7266">
        <f t="shared" si="1331"/>
        <v>44.921158782544921</v>
      </c>
      <c r="AE7266">
        <f t="shared" si="1332"/>
        <v>25.705903923725703</v>
      </c>
      <c r="AF7266">
        <f t="shared" si="1333"/>
        <v>7</v>
      </c>
    </row>
    <row r="7267" spans="1:32" x14ac:dyDescent="0.25">
      <c r="A7267" s="42" t="s">
        <v>7060</v>
      </c>
      <c r="B7267" s="2" t="s">
        <v>7062</v>
      </c>
      <c r="C7267" s="1"/>
      <c r="D7267" s="2">
        <v>3</v>
      </c>
      <c r="E7267" s="2">
        <v>7199</v>
      </c>
      <c r="F7267" s="17" t="s">
        <v>10499</v>
      </c>
      <c r="G7267" s="17" t="s">
        <v>10551</v>
      </c>
      <c r="I7267" s="2"/>
      <c r="J7267" s="7">
        <v>1</v>
      </c>
      <c r="K7267" s="7">
        <v>109</v>
      </c>
      <c r="L7267" s="7">
        <v>3923</v>
      </c>
      <c r="M7267" s="7">
        <v>247</v>
      </c>
      <c r="N7267" s="7">
        <v>1846</v>
      </c>
      <c r="O7267" s="7">
        <v>60</v>
      </c>
      <c r="P7267" s="7">
        <v>0</v>
      </c>
      <c r="Q7267" s="7">
        <v>0</v>
      </c>
      <c r="R7267" s="7">
        <v>336</v>
      </c>
      <c r="S7267" s="7">
        <v>6412</v>
      </c>
      <c r="T7267" s="7">
        <f t="shared" si="1329"/>
        <v>6076</v>
      </c>
      <c r="U7267" s="2">
        <v>41334</v>
      </c>
      <c r="V7267" s="7">
        <f>U7267/S7267</f>
        <v>6.4463505926388018</v>
      </c>
      <c r="W7267" s="7">
        <f>U7267/L7267</f>
        <v>10.536324241651798</v>
      </c>
      <c r="X7267" s="7">
        <f>U7267/(K7267+J7267)</f>
        <v>375.76363636363635</v>
      </c>
      <c r="Y7267" s="7">
        <f>S7267/(K7267+J7267)</f>
        <v>58.290909090909089</v>
      </c>
      <c r="Z7267" s="7">
        <f>M7267+N7267</f>
        <v>2093</v>
      </c>
      <c r="AB7267" s="2"/>
      <c r="AC7267" s="2">
        <f t="shared" si="1330"/>
        <v>0.93574547723019341</v>
      </c>
      <c r="AD7267">
        <f t="shared" si="1331"/>
        <v>32.641921397379917</v>
      </c>
      <c r="AE7267">
        <f t="shared" si="1332"/>
        <v>61.182158452900815</v>
      </c>
      <c r="AF7267">
        <f t="shared" si="1333"/>
        <v>110</v>
      </c>
    </row>
    <row r="7268" spans="1:32" x14ac:dyDescent="0.25">
      <c r="A7268" s="42" t="s">
        <v>7060</v>
      </c>
      <c r="B7268" s="2" t="s">
        <v>7062</v>
      </c>
      <c r="C7268" s="1"/>
      <c r="D7268" s="2"/>
      <c r="E7268" s="2"/>
      <c r="F7268" s="17" t="s">
        <v>27010</v>
      </c>
      <c r="G7268" s="17"/>
      <c r="H7268" s="124" t="s">
        <v>26193</v>
      </c>
      <c r="I7268" s="2"/>
      <c r="J7268" s="7">
        <f>J7266+J7267</f>
        <v>8</v>
      </c>
      <c r="K7268" s="7">
        <f t="shared" ref="K7268:U7268" si="1335">K7266+K7267</f>
        <v>109</v>
      </c>
      <c r="L7268" s="7">
        <f t="shared" si="1335"/>
        <v>4624</v>
      </c>
      <c r="M7268" s="7">
        <f t="shared" si="1335"/>
        <v>334</v>
      </c>
      <c r="N7268" s="7">
        <f t="shared" si="1335"/>
        <v>2984</v>
      </c>
      <c r="O7268" s="7">
        <f t="shared" si="1335"/>
        <v>60</v>
      </c>
      <c r="P7268" s="7">
        <f t="shared" si="1335"/>
        <v>0</v>
      </c>
      <c r="Q7268" s="7">
        <f t="shared" si="1335"/>
        <v>0</v>
      </c>
      <c r="R7268" s="7">
        <f t="shared" si="1335"/>
        <v>1137</v>
      </c>
      <c r="S7268" s="7">
        <f t="shared" si="1335"/>
        <v>9139</v>
      </c>
      <c r="T7268" s="7">
        <f t="shared" si="1329"/>
        <v>8002</v>
      </c>
      <c r="U7268" s="7">
        <f t="shared" si="1335"/>
        <v>49128</v>
      </c>
      <c r="V7268" s="7">
        <f>U7268/S7268</f>
        <v>5.3756428493270603</v>
      </c>
      <c r="W7268" s="7">
        <f>U7268/L7268</f>
        <v>10.624567474048442</v>
      </c>
      <c r="X7268" s="7">
        <f>U7268/(K7268+J7268)</f>
        <v>419.89743589743591</v>
      </c>
      <c r="Y7268" s="7">
        <f>S7268/(K7268+J7268)</f>
        <v>78.111111111111114</v>
      </c>
      <c r="Z7268" s="7"/>
      <c r="AB7268" s="2"/>
      <c r="AC7268" s="2">
        <f t="shared" si="1330"/>
        <v>0.65652697231644597</v>
      </c>
      <c r="AD7268">
        <f t="shared" si="1331"/>
        <v>0</v>
      </c>
      <c r="AE7268">
        <f t="shared" si="1332"/>
        <v>50.596345333187443</v>
      </c>
      <c r="AF7268">
        <f t="shared" si="1333"/>
        <v>117</v>
      </c>
    </row>
    <row r="7269" spans="1:32" x14ac:dyDescent="0.25">
      <c r="A7269" s="42" t="s">
        <v>7060</v>
      </c>
      <c r="B7269" s="2" t="s">
        <v>7063</v>
      </c>
      <c r="C7269" s="1"/>
      <c r="D7269" s="2">
        <v>24</v>
      </c>
      <c r="E7269" s="2">
        <v>7266</v>
      </c>
      <c r="F7269" s="2" t="s">
        <v>10446</v>
      </c>
      <c r="G7269" s="17" t="s">
        <v>10446</v>
      </c>
      <c r="H7269" s="170" t="s">
        <v>24331</v>
      </c>
      <c r="I7269" s="7"/>
      <c r="J7269" s="7">
        <v>1</v>
      </c>
      <c r="K7269" s="7">
        <v>52</v>
      </c>
      <c r="L7269" s="7">
        <v>241</v>
      </c>
      <c r="M7269" s="7">
        <v>26</v>
      </c>
      <c r="N7269" s="7">
        <v>200</v>
      </c>
      <c r="O7269" s="7">
        <v>0</v>
      </c>
      <c r="P7269" s="7">
        <v>0</v>
      </c>
      <c r="Q7269" s="7">
        <v>0</v>
      </c>
      <c r="R7269" s="7">
        <v>12</v>
      </c>
      <c r="S7269" s="7">
        <v>479</v>
      </c>
      <c r="T7269" s="7">
        <f t="shared" si="1329"/>
        <v>467</v>
      </c>
      <c r="U7269" s="2">
        <v>2666</v>
      </c>
      <c r="V7269" s="7">
        <f t="shared" si="1324"/>
        <v>5.5657620041753653</v>
      </c>
      <c r="W7269" s="7">
        <f t="shared" si="1325"/>
        <v>11.062240663900415</v>
      </c>
      <c r="X7269" s="7">
        <f t="shared" si="1327"/>
        <v>50.301886792452834</v>
      </c>
      <c r="Y7269" s="7">
        <f t="shared" si="1328"/>
        <v>9.0377358490566042</v>
      </c>
      <c r="Z7269" s="7">
        <f t="shared" si="1326"/>
        <v>226</v>
      </c>
      <c r="AB7269" s="2"/>
      <c r="AC7269" s="2">
        <f t="shared" si="1330"/>
        <v>0</v>
      </c>
      <c r="AD7269">
        <f t="shared" si="1331"/>
        <v>47.181628392484342</v>
      </c>
      <c r="AE7269">
        <f t="shared" si="1332"/>
        <v>50.313152400835072</v>
      </c>
      <c r="AF7269">
        <f t="shared" si="1333"/>
        <v>53</v>
      </c>
    </row>
    <row r="7270" spans="1:32" x14ac:dyDescent="0.25">
      <c r="A7270" s="42" t="s">
        <v>7060</v>
      </c>
      <c r="B7270" s="2" t="s">
        <v>7063</v>
      </c>
      <c r="C7270" s="1"/>
      <c r="D7270" s="2">
        <v>25</v>
      </c>
      <c r="E7270" s="2">
        <v>7267</v>
      </c>
      <c r="F7270" s="2" t="s">
        <v>10418</v>
      </c>
      <c r="G7270" s="17" t="s">
        <v>10418</v>
      </c>
      <c r="H7270" s="170" t="s">
        <v>24332</v>
      </c>
      <c r="I7270" s="7"/>
      <c r="J7270" s="7">
        <v>1</v>
      </c>
      <c r="K7270" s="7">
        <v>306</v>
      </c>
      <c r="L7270" s="7">
        <v>3542</v>
      </c>
      <c r="M7270" s="7">
        <v>324</v>
      </c>
      <c r="N7270" s="7">
        <v>4627</v>
      </c>
      <c r="O7270" s="7">
        <v>0</v>
      </c>
      <c r="P7270" s="7">
        <v>0</v>
      </c>
      <c r="Q7270" s="7">
        <v>0</v>
      </c>
      <c r="R7270" s="7">
        <v>944</v>
      </c>
      <c r="S7270" s="7">
        <v>9437</v>
      </c>
      <c r="T7270" s="7">
        <f t="shared" si="1329"/>
        <v>8493</v>
      </c>
      <c r="U7270" s="2">
        <v>28941</v>
      </c>
      <c r="V7270" s="7">
        <f t="shared" si="1324"/>
        <v>3.0667585037617888</v>
      </c>
      <c r="W7270" s="7">
        <f t="shared" si="1325"/>
        <v>8.170807453416149</v>
      </c>
      <c r="X7270" s="7">
        <f t="shared" si="1327"/>
        <v>94.270358306188925</v>
      </c>
      <c r="Y7270" s="7">
        <f t="shared" si="1328"/>
        <v>30.739413680781759</v>
      </c>
      <c r="Z7270" s="7">
        <f t="shared" si="1326"/>
        <v>4951</v>
      </c>
      <c r="AB7270" s="2"/>
      <c r="AC7270" s="2">
        <f t="shared" si="1330"/>
        <v>0</v>
      </c>
      <c r="AD7270">
        <f t="shared" si="1331"/>
        <v>52.463706686446962</v>
      </c>
      <c r="AE7270">
        <f t="shared" si="1332"/>
        <v>37.533114337183427</v>
      </c>
      <c r="AF7270">
        <f t="shared" si="1333"/>
        <v>307</v>
      </c>
    </row>
    <row r="7271" spans="1:32" x14ac:dyDescent="0.25">
      <c r="A7271" s="42" t="s">
        <v>7060</v>
      </c>
      <c r="B7271" s="2" t="s">
        <v>7063</v>
      </c>
      <c r="C7271" s="1"/>
      <c r="D7271" s="2">
        <v>26</v>
      </c>
      <c r="E7271" s="2">
        <v>7268</v>
      </c>
      <c r="F7271" s="2" t="s">
        <v>10447</v>
      </c>
      <c r="G7271" s="17" t="s">
        <v>10447</v>
      </c>
      <c r="H7271" s="170" t="s">
        <v>24333</v>
      </c>
      <c r="I7271" s="7"/>
      <c r="J7271" s="7">
        <v>6</v>
      </c>
      <c r="K7271" s="7">
        <v>375</v>
      </c>
      <c r="L7271" s="7">
        <v>5048</v>
      </c>
      <c r="M7271" s="7">
        <v>303</v>
      </c>
      <c r="N7271" s="7">
        <v>1742</v>
      </c>
      <c r="O7271" s="7">
        <v>23</v>
      </c>
      <c r="P7271" s="7">
        <v>130</v>
      </c>
      <c r="Q7271" s="7">
        <v>125</v>
      </c>
      <c r="R7271" s="7">
        <v>316</v>
      </c>
      <c r="S7271" s="7">
        <v>7687</v>
      </c>
      <c r="T7271" s="7">
        <f t="shared" si="1329"/>
        <v>7116</v>
      </c>
      <c r="U7271" s="2">
        <v>54722</v>
      </c>
      <c r="V7271" s="7">
        <f t="shared" si="1324"/>
        <v>7.118771952647327</v>
      </c>
      <c r="W7271" s="7">
        <f t="shared" si="1325"/>
        <v>10.840332805071315</v>
      </c>
      <c r="X7271" s="7">
        <f t="shared" si="1327"/>
        <v>143.62729658792651</v>
      </c>
      <c r="Y7271" s="7">
        <f t="shared" si="1328"/>
        <v>20.175853018372703</v>
      </c>
      <c r="Z7271" s="7">
        <f t="shared" si="1326"/>
        <v>2045</v>
      </c>
      <c r="AB7271" s="2"/>
      <c r="AC7271" s="2">
        <f t="shared" si="1330"/>
        <v>0.29920645245219202</v>
      </c>
      <c r="AD7271">
        <f t="shared" si="1331"/>
        <v>26.60335631585794</v>
      </c>
      <c r="AE7271">
        <f t="shared" si="1332"/>
        <v>65.669311825159355</v>
      </c>
      <c r="AF7271">
        <f t="shared" si="1333"/>
        <v>381</v>
      </c>
    </row>
    <row r="7272" spans="1:32" s="8" customFormat="1" x14ac:dyDescent="0.25">
      <c r="A7272" s="42" t="s">
        <v>7060</v>
      </c>
      <c r="B7272" s="7" t="s">
        <v>7063</v>
      </c>
      <c r="C7272" s="15"/>
      <c r="D7272" s="7">
        <v>28</v>
      </c>
      <c r="E7272" s="2">
        <v>7269</v>
      </c>
      <c r="F7272" s="7" t="s">
        <v>10578</v>
      </c>
      <c r="G7272" s="17" t="s">
        <v>10579</v>
      </c>
      <c r="I7272" s="7"/>
      <c r="J7272" s="7">
        <v>2</v>
      </c>
      <c r="K7272" s="7">
        <v>233</v>
      </c>
      <c r="L7272" s="7">
        <v>2774</v>
      </c>
      <c r="M7272" s="7">
        <v>58</v>
      </c>
      <c r="N7272" s="7">
        <v>531</v>
      </c>
      <c r="O7272" s="7">
        <v>0</v>
      </c>
      <c r="P7272" s="7">
        <v>30</v>
      </c>
      <c r="Q7272" s="7">
        <v>0</v>
      </c>
      <c r="R7272" s="7">
        <v>158</v>
      </c>
      <c r="S7272" s="7">
        <v>3551</v>
      </c>
      <c r="T7272" s="7">
        <f t="shared" si="1329"/>
        <v>3363</v>
      </c>
      <c r="U7272" s="7">
        <v>32572</v>
      </c>
      <c r="V7272" s="7">
        <f t="shared" si="1324"/>
        <v>9.1726274288932697</v>
      </c>
      <c r="W7272" s="7">
        <f t="shared" si="1325"/>
        <v>11.741888968997838</v>
      </c>
      <c r="X7272" s="7">
        <f t="shared" si="1327"/>
        <v>138.60425531914893</v>
      </c>
      <c r="Y7272" s="7">
        <f t="shared" si="1328"/>
        <v>15.11063829787234</v>
      </c>
      <c r="Z7272" s="7">
        <f t="shared" si="1326"/>
        <v>589</v>
      </c>
      <c r="AB7272" s="7"/>
      <c r="AC7272" s="2">
        <f t="shared" si="1330"/>
        <v>0</v>
      </c>
      <c r="AD7272">
        <f t="shared" si="1331"/>
        <v>16.586876936074347</v>
      </c>
      <c r="AE7272">
        <f t="shared" si="1332"/>
        <v>78.118839763446914</v>
      </c>
      <c r="AF7272">
        <f t="shared" si="1333"/>
        <v>235</v>
      </c>
    </row>
    <row r="7273" spans="1:32" s="8" customFormat="1" x14ac:dyDescent="0.25">
      <c r="A7273" s="42" t="s">
        <v>7060</v>
      </c>
      <c r="B7273" s="7" t="s">
        <v>7063</v>
      </c>
      <c r="C7273" s="15"/>
      <c r="D7273" s="7">
        <v>33</v>
      </c>
      <c r="E7273" s="2">
        <v>7270</v>
      </c>
      <c r="F7273" s="7" t="s">
        <v>10573</v>
      </c>
      <c r="G7273" s="17" t="s">
        <v>10448</v>
      </c>
      <c r="H7273" s="7"/>
      <c r="I7273" s="7"/>
      <c r="J7273" s="7">
        <v>1</v>
      </c>
      <c r="K7273" s="7">
        <v>20</v>
      </c>
      <c r="L7273" s="7">
        <v>230</v>
      </c>
      <c r="M7273" s="7">
        <v>4</v>
      </c>
      <c r="N7273" s="7">
        <v>110</v>
      </c>
      <c r="O7273" s="7">
        <v>0</v>
      </c>
      <c r="P7273" s="7">
        <v>18</v>
      </c>
      <c r="Q7273" s="7">
        <v>0</v>
      </c>
      <c r="R7273" s="7">
        <v>0</v>
      </c>
      <c r="S7273" s="7">
        <v>362</v>
      </c>
      <c r="T7273" s="7">
        <f t="shared" si="1329"/>
        <v>344</v>
      </c>
      <c r="U7273" s="7">
        <v>2126</v>
      </c>
      <c r="V7273" s="7">
        <f t="shared" si="1324"/>
        <v>5.8729281767955799</v>
      </c>
      <c r="W7273" s="7">
        <f t="shared" si="1325"/>
        <v>9.2434782608695656</v>
      </c>
      <c r="X7273" s="7">
        <f t="shared" si="1327"/>
        <v>101.23809523809524</v>
      </c>
      <c r="Y7273" s="7">
        <f t="shared" si="1328"/>
        <v>17.238095238095237</v>
      </c>
      <c r="Z7273" s="7">
        <f t="shared" si="1326"/>
        <v>114</v>
      </c>
      <c r="AB7273" s="7"/>
      <c r="AC7273" s="2">
        <f t="shared" si="1330"/>
        <v>0</v>
      </c>
      <c r="AD7273">
        <f t="shared" si="1331"/>
        <v>31.491712707182316</v>
      </c>
      <c r="AE7273">
        <f t="shared" si="1332"/>
        <v>63.53591160220995</v>
      </c>
      <c r="AF7273">
        <f t="shared" si="1333"/>
        <v>21</v>
      </c>
    </row>
    <row r="7274" spans="1:32" x14ac:dyDescent="0.25">
      <c r="A7274" s="42" t="s">
        <v>7060</v>
      </c>
      <c r="B7274" s="2" t="s">
        <v>7063</v>
      </c>
      <c r="C7274" s="1"/>
      <c r="D7274" s="2"/>
      <c r="E7274" s="2">
        <v>7271</v>
      </c>
      <c r="F7274" s="2" t="s">
        <v>26212</v>
      </c>
      <c r="G7274" s="17" t="s">
        <v>26212</v>
      </c>
      <c r="H7274" s="170" t="s">
        <v>24334</v>
      </c>
      <c r="I7274" s="7"/>
      <c r="J7274" s="7">
        <f>J7272+J7273</f>
        <v>3</v>
      </c>
      <c r="K7274" s="7">
        <f t="shared" ref="K7274:U7274" si="1336">K7272+K7273</f>
        <v>253</v>
      </c>
      <c r="L7274" s="7">
        <f t="shared" si="1336"/>
        <v>3004</v>
      </c>
      <c r="M7274" s="7">
        <f t="shared" si="1336"/>
        <v>62</v>
      </c>
      <c r="N7274" s="7">
        <f t="shared" si="1336"/>
        <v>641</v>
      </c>
      <c r="O7274" s="7">
        <f t="shared" si="1336"/>
        <v>0</v>
      </c>
      <c r="P7274" s="7">
        <f t="shared" si="1336"/>
        <v>48</v>
      </c>
      <c r="Q7274" s="7">
        <f t="shared" si="1336"/>
        <v>0</v>
      </c>
      <c r="R7274" s="7">
        <f t="shared" si="1336"/>
        <v>158</v>
      </c>
      <c r="S7274" s="7">
        <f t="shared" si="1336"/>
        <v>3913</v>
      </c>
      <c r="T7274" s="7">
        <f t="shared" si="1329"/>
        <v>3707</v>
      </c>
      <c r="U7274" s="7">
        <f t="shared" si="1336"/>
        <v>34698</v>
      </c>
      <c r="V7274" s="7">
        <f t="shared" si="1324"/>
        <v>8.867365192946588</v>
      </c>
      <c r="W7274" s="7">
        <f t="shared" si="1325"/>
        <v>11.550599201065246</v>
      </c>
      <c r="X7274" s="7">
        <f t="shared" si="1327"/>
        <v>135.5390625</v>
      </c>
      <c r="Y7274" s="7">
        <f t="shared" si="1328"/>
        <v>15.28515625</v>
      </c>
      <c r="Z7274" s="7">
        <f t="shared" si="1326"/>
        <v>703</v>
      </c>
      <c r="AB7274" s="2"/>
      <c r="AC7274" s="2">
        <f t="shared" si="1330"/>
        <v>0</v>
      </c>
      <c r="AD7274">
        <f t="shared" si="1331"/>
        <v>17.965755175057502</v>
      </c>
      <c r="AE7274">
        <f t="shared" si="1332"/>
        <v>76.769741886020952</v>
      </c>
      <c r="AF7274">
        <f t="shared" si="1333"/>
        <v>256</v>
      </c>
    </row>
    <row r="7275" spans="1:32" x14ac:dyDescent="0.25">
      <c r="A7275" s="42" t="s">
        <v>7060</v>
      </c>
      <c r="B7275" s="2" t="s">
        <v>7063</v>
      </c>
      <c r="C7275" s="1"/>
      <c r="D7275" s="2">
        <v>29</v>
      </c>
      <c r="E7275" s="2">
        <v>7272</v>
      </c>
      <c r="F7275" s="2" t="s">
        <v>10580</v>
      </c>
      <c r="G7275" s="17" t="s">
        <v>11260</v>
      </c>
      <c r="H7275" s="170" t="s">
        <v>16977</v>
      </c>
      <c r="I7275" s="7"/>
      <c r="J7275" s="7">
        <v>2</v>
      </c>
      <c r="K7275" s="7">
        <v>589</v>
      </c>
      <c r="L7275" s="7">
        <v>7854</v>
      </c>
      <c r="M7275" s="7">
        <v>329</v>
      </c>
      <c r="N7275" s="7">
        <v>1883</v>
      </c>
      <c r="O7275" s="7">
        <v>0</v>
      </c>
      <c r="P7275" s="7">
        <v>67</v>
      </c>
      <c r="Q7275" s="7">
        <v>0</v>
      </c>
      <c r="R7275" s="7">
        <v>494</v>
      </c>
      <c r="S7275" s="7">
        <v>10627</v>
      </c>
      <c r="T7275" s="7">
        <f t="shared" si="1329"/>
        <v>10066</v>
      </c>
      <c r="U7275" s="2">
        <v>94624</v>
      </c>
      <c r="V7275" s="7">
        <f t="shared" si="1324"/>
        <v>8.9041121671214825</v>
      </c>
      <c r="W7275" s="7">
        <f t="shared" si="1325"/>
        <v>12.047873694932518</v>
      </c>
      <c r="X7275" s="7">
        <f t="shared" si="1327"/>
        <v>160.10829103214891</v>
      </c>
      <c r="Y7275" s="7">
        <f t="shared" si="1328"/>
        <v>17.981387478849406</v>
      </c>
      <c r="Z7275" s="7">
        <f t="shared" si="1326"/>
        <v>2212</v>
      </c>
      <c r="AB7275" s="2"/>
      <c r="AC7275" s="2">
        <f t="shared" si="1330"/>
        <v>0</v>
      </c>
      <c r="AD7275">
        <f t="shared" si="1331"/>
        <v>20.814905429566199</v>
      </c>
      <c r="AE7275">
        <f t="shared" si="1332"/>
        <v>73.906088265738219</v>
      </c>
      <c r="AF7275">
        <f t="shared" si="1333"/>
        <v>591</v>
      </c>
    </row>
    <row r="7276" spans="1:32" x14ac:dyDescent="0.25">
      <c r="A7276" s="42" t="s">
        <v>7060</v>
      </c>
      <c r="B7276" s="2" t="s">
        <v>7063</v>
      </c>
      <c r="C7276" s="1"/>
      <c r="D7276" s="2">
        <v>30</v>
      </c>
      <c r="E7276" s="2">
        <v>7273</v>
      </c>
      <c r="F7276" s="2" t="s">
        <v>10570</v>
      </c>
      <c r="G7276" s="17" t="s">
        <v>10582</v>
      </c>
      <c r="H7276" s="124" t="s">
        <v>26209</v>
      </c>
      <c r="I7276" s="7" t="s">
        <v>26210</v>
      </c>
      <c r="J7276" s="7">
        <v>2</v>
      </c>
      <c r="K7276" s="7">
        <v>212</v>
      </c>
      <c r="L7276" s="7">
        <v>2350</v>
      </c>
      <c r="M7276" s="7">
        <v>25</v>
      </c>
      <c r="N7276" s="7">
        <v>582</v>
      </c>
      <c r="O7276" s="7">
        <v>0</v>
      </c>
      <c r="P7276" s="7">
        <v>137</v>
      </c>
      <c r="Q7276" s="7">
        <v>0</v>
      </c>
      <c r="R7276" s="7">
        <v>160</v>
      </c>
      <c r="S7276" s="7">
        <v>3254</v>
      </c>
      <c r="T7276" s="7">
        <f t="shared" si="1329"/>
        <v>2957</v>
      </c>
      <c r="U7276" s="2">
        <v>17922</v>
      </c>
      <c r="V7276" s="7">
        <f t="shared" si="1324"/>
        <v>5.5076828518746161</v>
      </c>
      <c r="W7276" s="7">
        <f t="shared" si="1325"/>
        <v>7.6263829787234041</v>
      </c>
      <c r="X7276" s="7">
        <f t="shared" si="1327"/>
        <v>83.747663551401871</v>
      </c>
      <c r="Y7276" s="7">
        <f t="shared" si="1328"/>
        <v>15.205607476635514</v>
      </c>
      <c r="Z7276" s="7">
        <f t="shared" si="1326"/>
        <v>607</v>
      </c>
      <c r="AB7276" s="2"/>
      <c r="AC7276" s="2">
        <f t="shared" si="1330"/>
        <v>0</v>
      </c>
      <c r="AD7276">
        <f t="shared" si="1331"/>
        <v>18.6539643515673</v>
      </c>
      <c r="AE7276">
        <f t="shared" si="1332"/>
        <v>72.218807621389061</v>
      </c>
      <c r="AF7276">
        <f t="shared" si="1333"/>
        <v>214</v>
      </c>
    </row>
    <row r="7277" spans="1:32" x14ac:dyDescent="0.25">
      <c r="A7277" s="42" t="s">
        <v>7060</v>
      </c>
      <c r="B7277" s="2" t="s">
        <v>7063</v>
      </c>
      <c r="C7277" s="1"/>
      <c r="D7277" s="2">
        <v>31</v>
      </c>
      <c r="E7277" s="2">
        <v>7274</v>
      </c>
      <c r="F7277" s="2" t="s">
        <v>10571</v>
      </c>
      <c r="G7277" s="17" t="s">
        <v>10583</v>
      </c>
      <c r="H7277" s="124" t="s">
        <v>26208</v>
      </c>
      <c r="I7277" s="7" t="s">
        <v>26211</v>
      </c>
      <c r="J7277" s="7">
        <v>1</v>
      </c>
      <c r="K7277" s="7">
        <v>350</v>
      </c>
      <c r="L7277" s="7">
        <v>3766</v>
      </c>
      <c r="M7277" s="7">
        <v>38</v>
      </c>
      <c r="N7277" s="7">
        <v>332</v>
      </c>
      <c r="O7277" s="7">
        <v>0</v>
      </c>
      <c r="P7277" s="7">
        <v>285</v>
      </c>
      <c r="Q7277" s="7">
        <v>0</v>
      </c>
      <c r="R7277" s="7">
        <v>283</v>
      </c>
      <c r="S7277" s="7">
        <v>4704</v>
      </c>
      <c r="T7277" s="7">
        <f t="shared" si="1329"/>
        <v>4136</v>
      </c>
      <c r="U7277" s="2">
        <v>38334</v>
      </c>
      <c r="V7277" s="7">
        <f t="shared" si="1324"/>
        <v>8.1492346938775508</v>
      </c>
      <c r="W7277" s="7">
        <f t="shared" si="1325"/>
        <v>10.178969729155602</v>
      </c>
      <c r="X7277" s="7">
        <f t="shared" si="1327"/>
        <v>109.21367521367522</v>
      </c>
      <c r="Y7277" s="7">
        <f t="shared" si="1328"/>
        <v>13.401709401709402</v>
      </c>
      <c r="Z7277" s="7">
        <f t="shared" si="1326"/>
        <v>370</v>
      </c>
      <c r="AB7277" s="2"/>
      <c r="AC7277" s="2">
        <f t="shared" si="1330"/>
        <v>0</v>
      </c>
      <c r="AD7277">
        <f t="shared" si="1331"/>
        <v>7.8656462585034017</v>
      </c>
      <c r="AE7277">
        <f t="shared" si="1332"/>
        <v>80.05952380952381</v>
      </c>
      <c r="AF7277">
        <f t="shared" si="1333"/>
        <v>351</v>
      </c>
    </row>
    <row r="7278" spans="1:32" x14ac:dyDescent="0.25">
      <c r="A7278" s="42" t="s">
        <v>7060</v>
      </c>
      <c r="B7278" s="2" t="s">
        <v>7063</v>
      </c>
      <c r="C7278" s="1"/>
      <c r="D7278" s="2">
        <v>32</v>
      </c>
      <c r="E7278" s="2">
        <v>7275</v>
      </c>
      <c r="F7278" s="2" t="s">
        <v>16291</v>
      </c>
      <c r="G7278" s="17" t="s">
        <v>10572</v>
      </c>
      <c r="H7278" s="170" t="s">
        <v>24335</v>
      </c>
      <c r="I7278" s="7"/>
      <c r="J7278" s="7">
        <v>2</v>
      </c>
      <c r="K7278" s="7">
        <v>499</v>
      </c>
      <c r="L7278" s="7">
        <v>5734</v>
      </c>
      <c r="M7278" s="7">
        <v>1514</v>
      </c>
      <c r="N7278" s="7">
        <v>1734</v>
      </c>
      <c r="O7278" s="7">
        <v>84</v>
      </c>
      <c r="P7278" s="7">
        <v>165</v>
      </c>
      <c r="Q7278" s="7">
        <v>639</v>
      </c>
      <c r="R7278" s="7">
        <v>557</v>
      </c>
      <c r="S7278" s="7">
        <v>10427</v>
      </c>
      <c r="T7278" s="7">
        <f t="shared" si="1329"/>
        <v>9066</v>
      </c>
      <c r="U7278" s="2">
        <v>59243</v>
      </c>
      <c r="V7278" s="7">
        <f t="shared" si="1324"/>
        <v>5.6816917617723215</v>
      </c>
      <c r="W7278" s="7">
        <f t="shared" si="1325"/>
        <v>10.331880013951865</v>
      </c>
      <c r="X7278" s="7">
        <f t="shared" si="1327"/>
        <v>118.249500998004</v>
      </c>
      <c r="Y7278" s="7">
        <f t="shared" si="1328"/>
        <v>20.812375249500999</v>
      </c>
      <c r="Z7278" s="7">
        <f t="shared" si="1326"/>
        <v>3248</v>
      </c>
      <c r="AB7278" s="2"/>
      <c r="AC7278" s="2">
        <f t="shared" si="1330"/>
        <v>0.80560084396278897</v>
      </c>
      <c r="AD7278">
        <f t="shared" si="1331"/>
        <v>31.149899299894507</v>
      </c>
      <c r="AE7278">
        <f t="shared" si="1332"/>
        <v>54.991848086697992</v>
      </c>
      <c r="AF7278">
        <f t="shared" si="1333"/>
        <v>501</v>
      </c>
    </row>
    <row r="7279" spans="1:32" x14ac:dyDescent="0.25">
      <c r="A7279" s="42" t="s">
        <v>7060</v>
      </c>
      <c r="B7279" s="2" t="s">
        <v>7063</v>
      </c>
      <c r="C7279" s="1"/>
      <c r="D7279" s="2">
        <v>34</v>
      </c>
      <c r="E7279" s="2">
        <v>7276</v>
      </c>
      <c r="F7279" s="2" t="s">
        <v>10574</v>
      </c>
      <c r="G7279" s="17" t="s">
        <v>10449</v>
      </c>
      <c r="H7279" s="170" t="s">
        <v>24336</v>
      </c>
      <c r="I7279" s="7"/>
      <c r="J7279" s="7">
        <v>1</v>
      </c>
      <c r="K7279" s="7">
        <v>734</v>
      </c>
      <c r="L7279" s="7">
        <v>7062</v>
      </c>
      <c r="M7279" s="7">
        <v>752</v>
      </c>
      <c r="N7279" s="7">
        <v>1065</v>
      </c>
      <c r="O7279" s="7">
        <v>0</v>
      </c>
      <c r="P7279" s="7">
        <v>58</v>
      </c>
      <c r="Q7279" s="7">
        <v>0</v>
      </c>
      <c r="R7279" s="7">
        <v>525</v>
      </c>
      <c r="S7279" s="7">
        <v>9462</v>
      </c>
      <c r="T7279" s="7">
        <f t="shared" si="1329"/>
        <v>8879</v>
      </c>
      <c r="U7279" s="2">
        <v>53564</v>
      </c>
      <c r="V7279" s="7">
        <f t="shared" si="1324"/>
        <v>5.6609596279856271</v>
      </c>
      <c r="W7279" s="7">
        <f t="shared" si="1325"/>
        <v>7.5848201642594164</v>
      </c>
      <c r="X7279" s="7">
        <f t="shared" si="1327"/>
        <v>72.876190476190473</v>
      </c>
      <c r="Y7279" s="7">
        <f t="shared" si="1328"/>
        <v>12.873469387755103</v>
      </c>
      <c r="Z7279" s="7">
        <f t="shared" si="1326"/>
        <v>1817</v>
      </c>
      <c r="AB7279" s="2"/>
      <c r="AC7279" s="2">
        <f t="shared" si="1330"/>
        <v>0</v>
      </c>
      <c r="AD7279">
        <f t="shared" si="1331"/>
        <v>19.203128302684423</v>
      </c>
      <c r="AE7279">
        <f t="shared" si="1332"/>
        <v>74.63538363982245</v>
      </c>
      <c r="AF7279">
        <f t="shared" si="1333"/>
        <v>735</v>
      </c>
    </row>
    <row r="7280" spans="1:32" x14ac:dyDescent="0.25">
      <c r="A7280" s="42" t="s">
        <v>7060</v>
      </c>
      <c r="B7280" s="2" t="s">
        <v>7063</v>
      </c>
      <c r="C7280" s="1"/>
      <c r="D7280" s="2">
        <v>35</v>
      </c>
      <c r="E7280" s="2">
        <v>7277</v>
      </c>
      <c r="F7280" s="7" t="s">
        <v>10575</v>
      </c>
      <c r="G7280" s="17" t="s">
        <v>10581</v>
      </c>
      <c r="H7280" s="124" t="s">
        <v>16925</v>
      </c>
      <c r="I7280" s="7" t="s">
        <v>26213</v>
      </c>
      <c r="J7280" s="7">
        <v>1</v>
      </c>
      <c r="K7280" s="7">
        <v>0</v>
      </c>
      <c r="L7280" s="7">
        <v>1278</v>
      </c>
      <c r="M7280" s="7">
        <v>185</v>
      </c>
      <c r="N7280" s="7">
        <v>1751</v>
      </c>
      <c r="O7280" s="7">
        <v>144</v>
      </c>
      <c r="P7280" s="7">
        <v>0</v>
      </c>
      <c r="Q7280" s="7">
        <v>0</v>
      </c>
      <c r="R7280" s="7">
        <v>77</v>
      </c>
      <c r="S7280" s="7">
        <v>3435</v>
      </c>
      <c r="T7280" s="7">
        <f t="shared" si="1329"/>
        <v>3358</v>
      </c>
      <c r="U7280" s="5">
        <v>10987</v>
      </c>
      <c r="V7280" s="7">
        <f t="shared" si="1324"/>
        <v>3.1985443959243085</v>
      </c>
      <c r="W7280" s="7">
        <f t="shared" si="1325"/>
        <v>8.5970266040688568</v>
      </c>
      <c r="X7280" s="7">
        <f t="shared" si="1327"/>
        <v>10987</v>
      </c>
      <c r="Y7280" s="7">
        <f t="shared" si="1328"/>
        <v>3435</v>
      </c>
      <c r="Z7280" s="7">
        <f t="shared" si="1326"/>
        <v>1936</v>
      </c>
      <c r="AB7280" s="2"/>
      <c r="AC7280" s="2">
        <f t="shared" si="1330"/>
        <v>4.1921397379912664</v>
      </c>
      <c r="AD7280">
        <f t="shared" si="1331"/>
        <v>56.360989810771464</v>
      </c>
      <c r="AE7280">
        <f t="shared" si="1332"/>
        <v>37.20524017467249</v>
      </c>
      <c r="AF7280">
        <f t="shared" si="1333"/>
        <v>1</v>
      </c>
    </row>
    <row r="7281" spans="1:32" s="201" customFormat="1" x14ac:dyDescent="0.25">
      <c r="A7281" s="199" t="s">
        <v>7060</v>
      </c>
      <c r="B7281" s="203" t="s">
        <v>7063</v>
      </c>
      <c r="C7281" s="204"/>
      <c r="D7281" s="203">
        <v>36</v>
      </c>
      <c r="E7281" s="2">
        <v>7278</v>
      </c>
      <c r="F7281" s="203" t="s">
        <v>10576</v>
      </c>
      <c r="G7281" s="58" t="s">
        <v>11257</v>
      </c>
      <c r="H7281" s="203"/>
      <c r="I7281" s="203"/>
      <c r="J7281" s="203">
        <v>2</v>
      </c>
      <c r="K7281" s="203">
        <v>0</v>
      </c>
      <c r="L7281" s="203">
        <v>1177</v>
      </c>
      <c r="M7281" s="203">
        <v>693</v>
      </c>
      <c r="N7281" s="203">
        <v>2215</v>
      </c>
      <c r="O7281" s="203">
        <v>44</v>
      </c>
      <c r="P7281" s="203">
        <v>0</v>
      </c>
      <c r="Q7281" s="203">
        <v>0</v>
      </c>
      <c r="R7281" s="203">
        <v>330</v>
      </c>
      <c r="S7281" s="203">
        <v>4459</v>
      </c>
      <c r="T7281" s="7">
        <f t="shared" si="1329"/>
        <v>4129</v>
      </c>
      <c r="U7281" s="203">
        <v>14309</v>
      </c>
      <c r="V7281" s="7">
        <f t="shared" si="1324"/>
        <v>3.2090154743215966</v>
      </c>
      <c r="W7281" s="7">
        <f t="shared" si="1325"/>
        <v>12.157179269328802</v>
      </c>
      <c r="X7281" s="7">
        <f t="shared" si="1327"/>
        <v>7154.5</v>
      </c>
      <c r="Y7281" s="7">
        <f t="shared" si="1328"/>
        <v>2229.5</v>
      </c>
      <c r="Z7281" s="7">
        <f t="shared" si="1326"/>
        <v>2908</v>
      </c>
      <c r="AB7281" s="203"/>
      <c r="AC7281" s="2">
        <f t="shared" si="1330"/>
        <v>0.98676833370710915</v>
      </c>
      <c r="AD7281">
        <f t="shared" si="1331"/>
        <v>65.216416236824401</v>
      </c>
      <c r="AE7281">
        <f t="shared" si="1332"/>
        <v>26.39605292666517</v>
      </c>
      <c r="AF7281">
        <f t="shared" si="1333"/>
        <v>2</v>
      </c>
    </row>
    <row r="7282" spans="1:32" x14ac:dyDescent="0.25">
      <c r="A7282" s="42" t="s">
        <v>7060</v>
      </c>
      <c r="B7282" s="2" t="s">
        <v>7064</v>
      </c>
      <c r="C7282" s="14" t="s">
        <v>3882</v>
      </c>
      <c r="D7282" s="2">
        <v>1</v>
      </c>
      <c r="E7282" s="2">
        <v>7279</v>
      </c>
      <c r="F7282" s="2" t="s">
        <v>10590</v>
      </c>
      <c r="G7282" s="17" t="s">
        <v>10591</v>
      </c>
      <c r="H7282" s="170" t="s">
        <v>24337</v>
      </c>
      <c r="I7282" s="7"/>
      <c r="J7282" s="2">
        <v>2</v>
      </c>
      <c r="K7282" s="2">
        <v>1189</v>
      </c>
      <c r="L7282" s="2">
        <v>9191</v>
      </c>
      <c r="M7282" s="2">
        <v>1406</v>
      </c>
      <c r="N7282" s="7">
        <v>3230</v>
      </c>
      <c r="O7282" s="7">
        <v>59</v>
      </c>
      <c r="P7282" s="7">
        <v>408</v>
      </c>
      <c r="Q7282" s="7">
        <v>0</v>
      </c>
      <c r="R7282" s="7">
        <v>1097</v>
      </c>
      <c r="S7282" s="7">
        <v>15391</v>
      </c>
      <c r="T7282" s="7">
        <f t="shared" si="1329"/>
        <v>13886</v>
      </c>
      <c r="U7282" s="16">
        <v>95754</v>
      </c>
      <c r="V7282" s="7">
        <f t="shared" si="1324"/>
        <v>6.2214281073354556</v>
      </c>
      <c r="W7282" s="7">
        <f t="shared" si="1325"/>
        <v>10.418235230116418</v>
      </c>
      <c r="X7282" s="7">
        <f t="shared" si="1327"/>
        <v>80.39798488664988</v>
      </c>
      <c r="Y7282" s="7">
        <f t="shared" si="1328"/>
        <v>12.922753988245173</v>
      </c>
      <c r="Z7282" s="7">
        <f t="shared" si="1326"/>
        <v>4636</v>
      </c>
      <c r="AB7282" s="2"/>
      <c r="AC7282" s="2">
        <f t="shared" si="1330"/>
        <v>0.38334091352088884</v>
      </c>
      <c r="AD7282">
        <f t="shared" si="1331"/>
        <v>30.121499577675266</v>
      </c>
      <c r="AE7282">
        <f t="shared" si="1332"/>
        <v>59.716717562211684</v>
      </c>
      <c r="AF7282">
        <f t="shared" si="1333"/>
        <v>1191</v>
      </c>
    </row>
    <row r="7283" spans="1:32" x14ac:dyDescent="0.25">
      <c r="A7283" s="42" t="s">
        <v>7060</v>
      </c>
      <c r="B7283" s="2" t="s">
        <v>7064</v>
      </c>
      <c r="C7283" s="1"/>
      <c r="D7283" s="2">
        <v>2</v>
      </c>
      <c r="E7283" s="2">
        <v>7280</v>
      </c>
      <c r="F7283" s="7" t="s">
        <v>10586</v>
      </c>
      <c r="G7283" s="17" t="s">
        <v>10393</v>
      </c>
      <c r="H7283" s="170" t="s">
        <v>24338</v>
      </c>
      <c r="I7283" s="7"/>
      <c r="J7283" s="2">
        <v>1</v>
      </c>
      <c r="K7283" s="2">
        <v>433</v>
      </c>
      <c r="L7283" s="2">
        <v>6627</v>
      </c>
      <c r="M7283" s="2">
        <v>322</v>
      </c>
      <c r="N7283" s="7">
        <v>826</v>
      </c>
      <c r="O7283" s="7">
        <v>0</v>
      </c>
      <c r="P7283" s="7">
        <v>147</v>
      </c>
      <c r="Q7283" s="7">
        <v>15</v>
      </c>
      <c r="R7283" s="7">
        <v>560</v>
      </c>
      <c r="S7283" s="7">
        <v>8497</v>
      </c>
      <c r="T7283" s="7">
        <f t="shared" si="1329"/>
        <v>7775</v>
      </c>
      <c r="U7283" s="2">
        <v>66505</v>
      </c>
      <c r="V7283" s="7">
        <f t="shared" si="1324"/>
        <v>7.8268800753207017</v>
      </c>
      <c r="W7283" s="7">
        <f t="shared" si="1325"/>
        <v>10.035460992907801</v>
      </c>
      <c r="X7283" s="7">
        <f t="shared" si="1327"/>
        <v>153.2373271889401</v>
      </c>
      <c r="Y7283" s="7">
        <f t="shared" si="1328"/>
        <v>19.578341013824886</v>
      </c>
      <c r="Z7283" s="7">
        <f t="shared" si="1326"/>
        <v>1148</v>
      </c>
      <c r="AB7283" s="2"/>
      <c r="AC7283" s="2">
        <f t="shared" si="1330"/>
        <v>0</v>
      </c>
      <c r="AD7283">
        <f t="shared" si="1331"/>
        <v>13.510650817935744</v>
      </c>
      <c r="AE7283">
        <f t="shared" si="1332"/>
        <v>77.992232552665641</v>
      </c>
      <c r="AF7283">
        <f t="shared" si="1333"/>
        <v>434</v>
      </c>
    </row>
    <row r="7284" spans="1:32" x14ac:dyDescent="0.25">
      <c r="A7284" s="42" t="s">
        <v>7060</v>
      </c>
      <c r="B7284" s="2" t="s">
        <v>7064</v>
      </c>
      <c r="C7284" s="1"/>
      <c r="D7284" s="2">
        <v>3</v>
      </c>
      <c r="E7284" s="2">
        <v>7281</v>
      </c>
      <c r="F7284" s="2" t="s">
        <v>10394</v>
      </c>
      <c r="G7284" s="17" t="s">
        <v>10394</v>
      </c>
      <c r="H7284" s="176" t="s">
        <v>24339</v>
      </c>
      <c r="I7284" s="7"/>
      <c r="J7284" s="2">
        <v>2</v>
      </c>
      <c r="K7284" s="2">
        <v>172</v>
      </c>
      <c r="L7284" s="2">
        <v>2424</v>
      </c>
      <c r="M7284" s="2">
        <v>674</v>
      </c>
      <c r="N7284" s="7">
        <v>547</v>
      </c>
      <c r="O7284" s="7">
        <v>0</v>
      </c>
      <c r="P7284" s="7">
        <v>10</v>
      </c>
      <c r="Q7284" s="7">
        <v>0</v>
      </c>
      <c r="R7284" s="7">
        <v>235</v>
      </c>
      <c r="S7284" s="7">
        <v>3890</v>
      </c>
      <c r="T7284" s="7">
        <f t="shared" si="1329"/>
        <v>3645</v>
      </c>
      <c r="U7284" s="2">
        <v>24221</v>
      </c>
      <c r="V7284" s="7">
        <f t="shared" si="1324"/>
        <v>6.2264781491002568</v>
      </c>
      <c r="W7284" s="7">
        <f t="shared" si="1325"/>
        <v>9.9921617161716174</v>
      </c>
      <c r="X7284" s="7">
        <f t="shared" si="1327"/>
        <v>139.20114942528735</v>
      </c>
      <c r="Y7284" s="7">
        <f t="shared" si="1328"/>
        <v>22.356321839080461</v>
      </c>
      <c r="Z7284" s="7">
        <f t="shared" si="1326"/>
        <v>1221</v>
      </c>
      <c r="AB7284" s="2"/>
      <c r="AC7284" s="2">
        <f t="shared" si="1330"/>
        <v>0</v>
      </c>
      <c r="AD7284">
        <f t="shared" si="1331"/>
        <v>31.388174807197945</v>
      </c>
      <c r="AE7284">
        <f t="shared" si="1332"/>
        <v>62.313624678663238</v>
      </c>
      <c r="AF7284">
        <f t="shared" si="1333"/>
        <v>174</v>
      </c>
    </row>
    <row r="7285" spans="1:32" x14ac:dyDescent="0.25">
      <c r="A7285" s="42" t="s">
        <v>7060</v>
      </c>
      <c r="B7285" s="2" t="s">
        <v>7064</v>
      </c>
      <c r="C7285" s="1"/>
      <c r="D7285" s="2">
        <v>4</v>
      </c>
      <c r="E7285" s="2">
        <v>7282</v>
      </c>
      <c r="F7285" s="2" t="s">
        <v>10429</v>
      </c>
      <c r="G7285" s="17" t="s">
        <v>10429</v>
      </c>
      <c r="H7285" s="170" t="s">
        <v>24340</v>
      </c>
      <c r="I7285" s="7"/>
      <c r="J7285" s="2">
        <v>1</v>
      </c>
      <c r="K7285" s="2">
        <v>194</v>
      </c>
      <c r="L7285" s="2">
        <v>5910</v>
      </c>
      <c r="M7285" s="2">
        <v>69</v>
      </c>
      <c r="N7285" s="7">
        <v>549</v>
      </c>
      <c r="O7285" s="7">
        <v>0</v>
      </c>
      <c r="P7285" s="7">
        <v>18</v>
      </c>
      <c r="Q7285" s="7">
        <v>0</v>
      </c>
      <c r="R7285" s="7">
        <v>315</v>
      </c>
      <c r="S7285" s="7">
        <v>6861</v>
      </c>
      <c r="T7285" s="7">
        <f t="shared" si="1329"/>
        <v>6528</v>
      </c>
      <c r="U7285" s="2">
        <v>62560</v>
      </c>
      <c r="V7285" s="7">
        <f t="shared" si="1324"/>
        <v>9.1182043433901772</v>
      </c>
      <c r="W7285" s="7">
        <f t="shared" si="1325"/>
        <v>10.585448392554991</v>
      </c>
      <c r="X7285" s="7">
        <f t="shared" si="1327"/>
        <v>320.82051282051282</v>
      </c>
      <c r="Y7285" s="7">
        <f t="shared" si="1328"/>
        <v>35.184615384615384</v>
      </c>
      <c r="Z7285" s="7">
        <f t="shared" si="1326"/>
        <v>618</v>
      </c>
      <c r="AB7285" s="2"/>
      <c r="AC7285" s="2">
        <f t="shared" si="1330"/>
        <v>0</v>
      </c>
      <c r="AD7285">
        <f t="shared" si="1331"/>
        <v>9.0074333187581992</v>
      </c>
      <c r="AE7285">
        <f t="shared" si="1332"/>
        <v>86.139046786182774</v>
      </c>
      <c r="AF7285">
        <f t="shared" si="1333"/>
        <v>195</v>
      </c>
    </row>
    <row r="7286" spans="1:32" x14ac:dyDescent="0.25">
      <c r="A7286" s="42" t="s">
        <v>7060</v>
      </c>
      <c r="B7286" s="2" t="s">
        <v>7064</v>
      </c>
      <c r="C7286" s="1"/>
      <c r="D7286" s="2">
        <v>5</v>
      </c>
      <c r="E7286" s="2">
        <v>7283</v>
      </c>
      <c r="F7286" s="2" t="s">
        <v>10596</v>
      </c>
      <c r="G7286" s="17" t="s">
        <v>10598</v>
      </c>
      <c r="H7286" s="170" t="s">
        <v>24341</v>
      </c>
      <c r="I7286" s="7"/>
      <c r="J7286" s="2">
        <v>2</v>
      </c>
      <c r="K7286" s="2">
        <v>258</v>
      </c>
      <c r="L7286" s="2">
        <v>2576</v>
      </c>
      <c r="M7286" s="2">
        <v>239</v>
      </c>
      <c r="N7286" s="7">
        <v>834</v>
      </c>
      <c r="O7286" s="7">
        <v>0</v>
      </c>
      <c r="P7286" s="7">
        <v>23</v>
      </c>
      <c r="Q7286" s="7">
        <v>0</v>
      </c>
      <c r="R7286" s="7">
        <v>206</v>
      </c>
      <c r="S7286" s="7">
        <v>3878</v>
      </c>
      <c r="T7286" s="7">
        <f t="shared" si="1329"/>
        <v>3649</v>
      </c>
      <c r="U7286" s="2">
        <v>24844</v>
      </c>
      <c r="V7286" s="7">
        <f t="shared" si="1324"/>
        <v>6.4063950489943267</v>
      </c>
      <c r="W7286" s="7">
        <f t="shared" si="1325"/>
        <v>9.6444099378881987</v>
      </c>
      <c r="X7286" s="7">
        <f t="shared" si="1327"/>
        <v>95.553846153846152</v>
      </c>
      <c r="Y7286" s="7">
        <f t="shared" si="1328"/>
        <v>14.915384615384616</v>
      </c>
      <c r="Z7286" s="7">
        <f t="shared" si="1326"/>
        <v>1073</v>
      </c>
      <c r="AB7286" s="2"/>
      <c r="AC7286" s="2">
        <f t="shared" si="1330"/>
        <v>0</v>
      </c>
      <c r="AD7286">
        <f t="shared" si="1331"/>
        <v>27.6689014956163</v>
      </c>
      <c r="AE7286">
        <f t="shared" si="1332"/>
        <v>66.4259927797834</v>
      </c>
      <c r="AF7286">
        <f t="shared" si="1333"/>
        <v>260</v>
      </c>
    </row>
    <row r="7287" spans="1:32" x14ac:dyDescent="0.25">
      <c r="A7287" s="42" t="s">
        <v>7060</v>
      </c>
      <c r="B7287" s="2" t="s">
        <v>7064</v>
      </c>
      <c r="C7287" s="1"/>
      <c r="D7287" s="2">
        <v>6</v>
      </c>
      <c r="E7287" s="2">
        <v>7284</v>
      </c>
      <c r="F7287" s="2" t="s">
        <v>10597</v>
      </c>
      <c r="G7287" s="17" t="s">
        <v>10599</v>
      </c>
      <c r="H7287" s="170" t="s">
        <v>24342</v>
      </c>
      <c r="I7287" s="7"/>
      <c r="J7287" s="2">
        <v>2</v>
      </c>
      <c r="K7287" s="2">
        <v>1014</v>
      </c>
      <c r="L7287" s="2">
        <v>7571</v>
      </c>
      <c r="M7287" s="2">
        <v>920</v>
      </c>
      <c r="N7287" s="7">
        <v>1000</v>
      </c>
      <c r="O7287" s="7">
        <v>3643</v>
      </c>
      <c r="P7287" s="7">
        <v>115</v>
      </c>
      <c r="Q7287" s="7">
        <v>0</v>
      </c>
      <c r="R7287" s="7">
        <v>792</v>
      </c>
      <c r="S7287" s="7">
        <v>14041</v>
      </c>
      <c r="T7287" s="7">
        <f t="shared" si="1329"/>
        <v>13134</v>
      </c>
      <c r="U7287" s="2">
        <v>84944</v>
      </c>
      <c r="V7287" s="7">
        <f t="shared" si="1324"/>
        <v>6.0497115590057691</v>
      </c>
      <c r="W7287" s="7">
        <f t="shared" si="1325"/>
        <v>11.219653942676</v>
      </c>
      <c r="X7287" s="7">
        <f t="shared" si="1327"/>
        <v>83.606299212598429</v>
      </c>
      <c r="Y7287" s="7">
        <f t="shared" si="1328"/>
        <v>13.81988188976378</v>
      </c>
      <c r="Z7287" s="7">
        <f t="shared" si="1326"/>
        <v>1920</v>
      </c>
      <c r="AB7287" s="2"/>
      <c r="AC7287" s="2">
        <f t="shared" si="1330"/>
        <v>25.945445481091088</v>
      </c>
      <c r="AD7287">
        <f t="shared" si="1331"/>
        <v>13.674239726515205</v>
      </c>
      <c r="AE7287">
        <f t="shared" si="1332"/>
        <v>53.92066092158678</v>
      </c>
      <c r="AF7287">
        <f t="shared" si="1333"/>
        <v>1016</v>
      </c>
    </row>
    <row r="7288" spans="1:32" x14ac:dyDescent="0.25">
      <c r="A7288" s="42" t="s">
        <v>7060</v>
      </c>
      <c r="B7288" s="2" t="s">
        <v>7064</v>
      </c>
      <c r="C7288" s="1"/>
      <c r="D7288" s="2">
        <v>7</v>
      </c>
      <c r="E7288" s="2">
        <v>7285</v>
      </c>
      <c r="F7288" s="2" t="s">
        <v>10395</v>
      </c>
      <c r="G7288" s="17" t="s">
        <v>10395</v>
      </c>
      <c r="H7288" s="170" t="s">
        <v>24343</v>
      </c>
      <c r="I7288" s="7"/>
      <c r="J7288" s="2">
        <v>2</v>
      </c>
      <c r="K7288" s="2">
        <v>251</v>
      </c>
      <c r="L7288" s="2">
        <v>5833</v>
      </c>
      <c r="M7288" s="2">
        <v>83</v>
      </c>
      <c r="N7288" s="7">
        <v>572</v>
      </c>
      <c r="O7288" s="7">
        <v>0</v>
      </c>
      <c r="P7288" s="7">
        <v>20</v>
      </c>
      <c r="Q7288" s="7">
        <v>0</v>
      </c>
      <c r="R7288" s="7">
        <v>303</v>
      </c>
      <c r="S7288" s="7">
        <v>6811</v>
      </c>
      <c r="T7288" s="7">
        <f t="shared" si="1329"/>
        <v>6488</v>
      </c>
      <c r="U7288" s="2">
        <v>66099</v>
      </c>
      <c r="V7288" s="7">
        <f t="shared" si="1324"/>
        <v>9.7047423285861107</v>
      </c>
      <c r="W7288" s="7">
        <f t="shared" si="1325"/>
        <v>11.331904680267444</v>
      </c>
      <c r="X7288" s="7">
        <f t="shared" si="1327"/>
        <v>261.26086956521738</v>
      </c>
      <c r="Y7288" s="7">
        <f t="shared" si="1328"/>
        <v>26.920948616600789</v>
      </c>
      <c r="Z7288" s="7">
        <f t="shared" si="1326"/>
        <v>655</v>
      </c>
      <c r="AB7288" s="2"/>
      <c r="AC7288" s="2">
        <f t="shared" si="1330"/>
        <v>0</v>
      </c>
      <c r="AD7288">
        <f t="shared" si="1331"/>
        <v>9.6167963588313015</v>
      </c>
      <c r="AE7288">
        <f t="shared" si="1332"/>
        <v>85.64087505505799</v>
      </c>
      <c r="AF7288">
        <f t="shared" si="1333"/>
        <v>253</v>
      </c>
    </row>
    <row r="7289" spans="1:32" s="8" customFormat="1" x14ac:dyDescent="0.25">
      <c r="A7289" s="42" t="s">
        <v>7060</v>
      </c>
      <c r="B7289" s="7" t="s">
        <v>7064</v>
      </c>
      <c r="C7289" s="15"/>
      <c r="D7289" s="7">
        <v>8</v>
      </c>
      <c r="E7289" s="2">
        <v>7286</v>
      </c>
      <c r="F7289" s="7" t="s">
        <v>10587</v>
      </c>
      <c r="G7289" s="17" t="s">
        <v>16067</v>
      </c>
      <c r="H7289" s="7" t="s">
        <v>26224</v>
      </c>
      <c r="I7289" s="7" t="s">
        <v>26225</v>
      </c>
      <c r="J7289" s="7">
        <v>1</v>
      </c>
      <c r="K7289" s="7">
        <v>177</v>
      </c>
      <c r="L7289" s="7">
        <v>2630</v>
      </c>
      <c r="M7289" s="7">
        <v>184</v>
      </c>
      <c r="N7289" s="7">
        <v>189</v>
      </c>
      <c r="O7289" s="7">
        <v>0</v>
      </c>
      <c r="P7289" s="7">
        <v>0</v>
      </c>
      <c r="Q7289" s="7">
        <v>0</v>
      </c>
      <c r="R7289" s="7">
        <v>178</v>
      </c>
      <c r="S7289" s="7">
        <v>3181</v>
      </c>
      <c r="T7289" s="7">
        <f t="shared" si="1329"/>
        <v>3003</v>
      </c>
      <c r="U7289" s="7">
        <v>27460</v>
      </c>
      <c r="V7289" s="7">
        <f t="shared" si="1324"/>
        <v>8.6325055014146503</v>
      </c>
      <c r="W7289" s="7">
        <f t="shared" si="1325"/>
        <v>10.441064638783271</v>
      </c>
      <c r="X7289" s="7">
        <f t="shared" si="1327"/>
        <v>154.26966292134833</v>
      </c>
      <c r="Y7289" s="7">
        <f t="shared" si="1328"/>
        <v>17.870786516853933</v>
      </c>
      <c r="Z7289" s="7">
        <f t="shared" si="1326"/>
        <v>373</v>
      </c>
      <c r="AB7289" s="7"/>
      <c r="AC7289" s="2">
        <f t="shared" si="1330"/>
        <v>0</v>
      </c>
      <c r="AD7289">
        <f t="shared" si="1331"/>
        <v>11.725872367180132</v>
      </c>
      <c r="AE7289">
        <f t="shared" si="1332"/>
        <v>82.678403017918896</v>
      </c>
      <c r="AF7289">
        <f t="shared" si="1333"/>
        <v>178</v>
      </c>
    </row>
    <row r="7290" spans="1:32" x14ac:dyDescent="0.25">
      <c r="A7290" s="42" t="s">
        <v>7060</v>
      </c>
      <c r="B7290" s="2" t="s">
        <v>7064</v>
      </c>
      <c r="C7290" s="1"/>
      <c r="D7290" s="2">
        <v>9</v>
      </c>
      <c r="E7290" s="2">
        <v>7287</v>
      </c>
      <c r="F7290" s="2" t="s">
        <v>16068</v>
      </c>
      <c r="G7290" s="17" t="s">
        <v>10419</v>
      </c>
      <c r="H7290" s="170" t="s">
        <v>24344</v>
      </c>
      <c r="I7290" s="7"/>
      <c r="J7290" s="2">
        <v>1</v>
      </c>
      <c r="K7290" s="2">
        <v>238</v>
      </c>
      <c r="L7290" s="2">
        <v>2554</v>
      </c>
      <c r="M7290" s="2">
        <v>75</v>
      </c>
      <c r="N7290" s="7">
        <v>266</v>
      </c>
      <c r="O7290" s="7">
        <v>0</v>
      </c>
      <c r="P7290" s="7">
        <v>114</v>
      </c>
      <c r="Q7290" s="7">
        <v>0</v>
      </c>
      <c r="R7290" s="7">
        <v>220</v>
      </c>
      <c r="S7290" s="7">
        <v>3229</v>
      </c>
      <c r="T7290" s="7">
        <f t="shared" si="1329"/>
        <v>2895</v>
      </c>
      <c r="U7290" s="2">
        <v>25991</v>
      </c>
      <c r="V7290" s="7">
        <f t="shared" si="1324"/>
        <v>8.0492412511613498</v>
      </c>
      <c r="W7290" s="7">
        <f t="shared" si="1325"/>
        <v>10.176585747846515</v>
      </c>
      <c r="X7290" s="7">
        <f t="shared" si="1327"/>
        <v>108.7489539748954</v>
      </c>
      <c r="Y7290" s="7">
        <f t="shared" si="1328"/>
        <v>13.510460251046025</v>
      </c>
      <c r="Z7290" s="7">
        <f t="shared" si="1326"/>
        <v>341</v>
      </c>
      <c r="AB7290" s="2"/>
      <c r="AC7290" s="2">
        <f t="shared" si="1330"/>
        <v>0</v>
      </c>
      <c r="AD7290">
        <f t="shared" si="1331"/>
        <v>10.560545060390215</v>
      </c>
      <c r="AE7290">
        <f t="shared" si="1332"/>
        <v>79.095695261690921</v>
      </c>
      <c r="AF7290">
        <f t="shared" si="1333"/>
        <v>239</v>
      </c>
    </row>
    <row r="7291" spans="1:32" x14ac:dyDescent="0.25">
      <c r="A7291" s="42" t="s">
        <v>7060</v>
      </c>
      <c r="B7291" s="2" t="s">
        <v>7064</v>
      </c>
      <c r="C7291" s="1"/>
      <c r="D7291" s="2">
        <v>10</v>
      </c>
      <c r="E7291" s="2">
        <v>7288</v>
      </c>
      <c r="F7291" s="2" t="s">
        <v>10430</v>
      </c>
      <c r="G7291" s="17" t="s">
        <v>10430</v>
      </c>
      <c r="H7291" s="170" t="s">
        <v>24345</v>
      </c>
      <c r="I7291" s="7"/>
      <c r="J7291" s="2">
        <v>1</v>
      </c>
      <c r="K7291" s="2">
        <v>695</v>
      </c>
      <c r="L7291" s="2">
        <v>6356</v>
      </c>
      <c r="M7291" s="2">
        <v>914</v>
      </c>
      <c r="N7291" s="7">
        <v>933</v>
      </c>
      <c r="O7291" s="7">
        <v>678</v>
      </c>
      <c r="P7291" s="7">
        <v>64</v>
      </c>
      <c r="Q7291" s="7">
        <v>0</v>
      </c>
      <c r="R7291" s="7">
        <v>468</v>
      </c>
      <c r="S7291" s="7">
        <v>9413</v>
      </c>
      <c r="T7291" s="7">
        <f t="shared" si="1329"/>
        <v>8881</v>
      </c>
      <c r="U7291" s="2">
        <v>69150</v>
      </c>
      <c r="V7291" s="7">
        <f t="shared" si="1324"/>
        <v>7.3462233081908002</v>
      </c>
      <c r="W7291" s="7">
        <f t="shared" si="1325"/>
        <v>10.879483952171176</v>
      </c>
      <c r="X7291" s="7">
        <f t="shared" si="1327"/>
        <v>99.353448275862064</v>
      </c>
      <c r="Y7291" s="7">
        <f t="shared" si="1328"/>
        <v>13.524425287356323</v>
      </c>
      <c r="Z7291" s="7">
        <f t="shared" si="1326"/>
        <v>1847</v>
      </c>
      <c r="AB7291" s="2"/>
      <c r="AC7291" s="2">
        <f t="shared" si="1330"/>
        <v>7.2028046318920635</v>
      </c>
      <c r="AD7291">
        <f t="shared" si="1331"/>
        <v>19.621799638797409</v>
      </c>
      <c r="AE7291">
        <f t="shared" si="1332"/>
        <v>67.523637522575157</v>
      </c>
      <c r="AF7291">
        <f t="shared" si="1333"/>
        <v>696</v>
      </c>
    </row>
    <row r="7292" spans="1:32" x14ac:dyDescent="0.25">
      <c r="A7292" s="42" t="s">
        <v>7060</v>
      </c>
      <c r="B7292" s="2" t="s">
        <v>7064</v>
      </c>
      <c r="C7292" s="1"/>
      <c r="D7292" s="2">
        <v>11</v>
      </c>
      <c r="E7292" s="2">
        <v>7289</v>
      </c>
      <c r="F7292" s="7" t="s">
        <v>10431</v>
      </c>
      <c r="G7292" s="17" t="s">
        <v>10431</v>
      </c>
      <c r="H7292" s="170" t="s">
        <v>24346</v>
      </c>
      <c r="I7292" s="7"/>
      <c r="J7292" s="2">
        <v>1</v>
      </c>
      <c r="K7292" s="2">
        <v>430</v>
      </c>
      <c r="L7292" s="2">
        <v>5113</v>
      </c>
      <c r="M7292" s="2">
        <v>52</v>
      </c>
      <c r="N7292" s="7">
        <v>342</v>
      </c>
      <c r="O7292" s="7">
        <v>0</v>
      </c>
      <c r="P7292" s="7">
        <v>104</v>
      </c>
      <c r="Q7292" s="7">
        <v>0</v>
      </c>
      <c r="R7292" s="7">
        <v>264</v>
      </c>
      <c r="S7292" s="7">
        <v>5875</v>
      </c>
      <c r="T7292" s="7">
        <f t="shared" si="1329"/>
        <v>5507</v>
      </c>
      <c r="U7292" s="2">
        <v>53505</v>
      </c>
      <c r="V7292" s="7">
        <f t="shared" si="1324"/>
        <v>9.1072340425531912</v>
      </c>
      <c r="W7292" s="7">
        <f t="shared" si="1325"/>
        <v>10.464502249168785</v>
      </c>
      <c r="X7292" s="7">
        <f t="shared" si="1327"/>
        <v>124.1415313225058</v>
      </c>
      <c r="Y7292" s="7">
        <f t="shared" si="1328"/>
        <v>13.631090487238978</v>
      </c>
      <c r="Z7292" s="7">
        <f t="shared" si="1326"/>
        <v>394</v>
      </c>
      <c r="AC7292" s="2">
        <f t="shared" si="1330"/>
        <v>0</v>
      </c>
      <c r="AD7292">
        <f t="shared" si="1331"/>
        <v>6.7063829787234051</v>
      </c>
      <c r="AE7292">
        <f t="shared" si="1332"/>
        <v>87.029787234042558</v>
      </c>
      <c r="AF7292">
        <f t="shared" si="1333"/>
        <v>431</v>
      </c>
    </row>
    <row r="7293" spans="1:32" x14ac:dyDescent="0.25">
      <c r="A7293" s="42" t="s">
        <v>7060</v>
      </c>
      <c r="B7293" s="2" t="s">
        <v>7064</v>
      </c>
      <c r="C7293" s="1"/>
      <c r="D7293" s="2">
        <v>12</v>
      </c>
      <c r="E7293" s="2">
        <v>7290</v>
      </c>
      <c r="F7293" s="2" t="s">
        <v>10585</v>
      </c>
      <c r="G7293" s="17" t="s">
        <v>10600</v>
      </c>
      <c r="H7293" s="170" t="s">
        <v>24347</v>
      </c>
      <c r="I7293" s="7"/>
      <c r="J7293" s="2">
        <v>1</v>
      </c>
      <c r="K7293" s="2">
        <v>286</v>
      </c>
      <c r="L7293" s="2">
        <v>5920</v>
      </c>
      <c r="M7293" s="2">
        <v>113</v>
      </c>
      <c r="N7293" s="7">
        <v>537</v>
      </c>
      <c r="O7293" s="7">
        <v>0</v>
      </c>
      <c r="P7293" s="7">
        <v>52</v>
      </c>
      <c r="Q7293" s="7">
        <v>0</v>
      </c>
      <c r="R7293" s="7">
        <v>337</v>
      </c>
      <c r="S7293" s="7">
        <v>6959</v>
      </c>
      <c r="T7293" s="7">
        <f t="shared" si="1329"/>
        <v>6570</v>
      </c>
      <c r="U7293" s="2">
        <v>68720</v>
      </c>
      <c r="V7293" s="7">
        <f t="shared" si="1324"/>
        <v>9.8749820376490867</v>
      </c>
      <c r="W7293" s="7">
        <f t="shared" si="1325"/>
        <v>11.608108108108109</v>
      </c>
      <c r="X7293" s="7">
        <f t="shared" si="1327"/>
        <v>239.44250871080141</v>
      </c>
      <c r="Y7293" s="7">
        <f t="shared" si="1328"/>
        <v>24.247386759581882</v>
      </c>
      <c r="Z7293" s="7">
        <f t="shared" si="1326"/>
        <v>650</v>
      </c>
      <c r="AB7293" s="2"/>
      <c r="AC7293" s="2">
        <f t="shared" si="1330"/>
        <v>0</v>
      </c>
      <c r="AD7293">
        <f t="shared" si="1331"/>
        <v>9.3404224744934616</v>
      </c>
      <c r="AE7293">
        <f t="shared" si="1332"/>
        <v>85.069693921540448</v>
      </c>
      <c r="AF7293">
        <f t="shared" si="1333"/>
        <v>287</v>
      </c>
    </row>
    <row r="7294" spans="1:32" x14ac:dyDescent="0.25">
      <c r="A7294" s="42" t="s">
        <v>7060</v>
      </c>
      <c r="B7294" s="2" t="s">
        <v>7064</v>
      </c>
      <c r="C7294" s="1"/>
      <c r="D7294" s="2">
        <v>13</v>
      </c>
      <c r="E7294" s="2">
        <v>7291</v>
      </c>
      <c r="F7294" s="2" t="s">
        <v>10396</v>
      </c>
      <c r="G7294" s="17" t="s">
        <v>10396</v>
      </c>
      <c r="H7294" s="170" t="s">
        <v>24348</v>
      </c>
      <c r="I7294" s="7"/>
      <c r="J7294" s="2">
        <v>2</v>
      </c>
      <c r="K7294" s="2">
        <v>248</v>
      </c>
      <c r="L7294" s="2">
        <v>3706</v>
      </c>
      <c r="M7294" s="2">
        <v>34</v>
      </c>
      <c r="N7294" s="7">
        <v>440</v>
      </c>
      <c r="O7294" s="7">
        <v>0</v>
      </c>
      <c r="P7294" s="7">
        <v>95</v>
      </c>
      <c r="Q7294" s="7">
        <v>0</v>
      </c>
      <c r="R7294" s="7">
        <v>208</v>
      </c>
      <c r="S7294" s="7">
        <v>4483</v>
      </c>
      <c r="T7294" s="7">
        <f t="shared" si="1329"/>
        <v>4180</v>
      </c>
      <c r="U7294" s="2">
        <v>38223</v>
      </c>
      <c r="V7294" s="7">
        <f t="shared" si="1324"/>
        <v>8.5262101271469994</v>
      </c>
      <c r="W7294" s="7">
        <f t="shared" si="1325"/>
        <v>10.313815434430653</v>
      </c>
      <c r="X7294" s="7">
        <f t="shared" si="1327"/>
        <v>152.892</v>
      </c>
      <c r="Y7294" s="7">
        <f t="shared" si="1328"/>
        <v>17.931999999999999</v>
      </c>
      <c r="Z7294" s="7">
        <f t="shared" si="1326"/>
        <v>474</v>
      </c>
      <c r="AB7294" s="2"/>
      <c r="AC7294" s="2">
        <f t="shared" si="1330"/>
        <v>0</v>
      </c>
      <c r="AD7294">
        <f t="shared" si="1331"/>
        <v>10.573276823555656</v>
      </c>
      <c r="AE7294">
        <f t="shared" si="1332"/>
        <v>82.667856346196743</v>
      </c>
      <c r="AF7294">
        <f t="shared" si="1333"/>
        <v>250</v>
      </c>
    </row>
    <row r="7295" spans="1:32" x14ac:dyDescent="0.25">
      <c r="A7295" s="42" t="s">
        <v>7060</v>
      </c>
      <c r="B7295" s="2" t="s">
        <v>7064</v>
      </c>
      <c r="C7295" s="1"/>
      <c r="D7295" s="2">
        <v>14</v>
      </c>
      <c r="E7295" s="2">
        <v>7292</v>
      </c>
      <c r="F7295" s="2" t="s">
        <v>10592</v>
      </c>
      <c r="G7295" s="17" t="s">
        <v>10595</v>
      </c>
      <c r="H7295" s="170" t="s">
        <v>24349</v>
      </c>
      <c r="I7295" s="7"/>
      <c r="J7295" s="2">
        <v>2</v>
      </c>
      <c r="K7295" s="2">
        <v>237</v>
      </c>
      <c r="L7295" s="2">
        <v>5184</v>
      </c>
      <c r="M7295" s="2">
        <v>71</v>
      </c>
      <c r="N7295" s="7">
        <v>516</v>
      </c>
      <c r="O7295" s="7">
        <v>0</v>
      </c>
      <c r="P7295" s="7">
        <v>73</v>
      </c>
      <c r="Q7295" s="7">
        <v>0</v>
      </c>
      <c r="R7295" s="7">
        <v>346</v>
      </c>
      <c r="S7295" s="7">
        <v>6190</v>
      </c>
      <c r="T7295" s="7">
        <f t="shared" si="1329"/>
        <v>5771</v>
      </c>
      <c r="U7295" s="2">
        <v>54655</v>
      </c>
      <c r="V7295" s="7">
        <f t="shared" si="1324"/>
        <v>8.8295638126009699</v>
      </c>
      <c r="W7295" s="7">
        <f t="shared" si="1325"/>
        <v>10.543016975308642</v>
      </c>
      <c r="X7295" s="7">
        <f t="shared" si="1327"/>
        <v>228.68200836820083</v>
      </c>
      <c r="Y7295" s="7">
        <f t="shared" si="1328"/>
        <v>25.89958158995816</v>
      </c>
      <c r="Z7295" s="7">
        <f t="shared" si="1326"/>
        <v>587</v>
      </c>
      <c r="AB7295" s="2"/>
      <c r="AC7295" s="2">
        <f t="shared" si="1330"/>
        <v>0</v>
      </c>
      <c r="AD7295">
        <f t="shared" si="1331"/>
        <v>9.483037156704361</v>
      </c>
      <c r="AE7295">
        <f t="shared" si="1332"/>
        <v>83.747980613893375</v>
      </c>
      <c r="AF7295">
        <f t="shared" si="1333"/>
        <v>239</v>
      </c>
    </row>
    <row r="7296" spans="1:32" x14ac:dyDescent="0.25">
      <c r="A7296" s="42" t="s">
        <v>7060</v>
      </c>
      <c r="B7296" s="2" t="s">
        <v>7064</v>
      </c>
      <c r="C7296" s="1"/>
      <c r="D7296" s="2">
        <v>15</v>
      </c>
      <c r="E7296" s="2">
        <v>7293</v>
      </c>
      <c r="F7296" s="2" t="s">
        <v>10593</v>
      </c>
      <c r="G7296" s="17" t="s">
        <v>10594</v>
      </c>
      <c r="H7296" s="170" t="s">
        <v>24350</v>
      </c>
      <c r="I7296" s="7"/>
      <c r="J7296" s="2">
        <v>2</v>
      </c>
      <c r="K7296" s="2">
        <v>127</v>
      </c>
      <c r="L7296" s="2">
        <v>2870</v>
      </c>
      <c r="M7296" s="2">
        <v>12</v>
      </c>
      <c r="N7296" s="7">
        <v>302</v>
      </c>
      <c r="O7296" s="7">
        <v>0</v>
      </c>
      <c r="P7296" s="7">
        <v>59</v>
      </c>
      <c r="Q7296" s="7">
        <v>0</v>
      </c>
      <c r="R7296" s="7">
        <v>208</v>
      </c>
      <c r="S7296" s="7">
        <v>3451</v>
      </c>
      <c r="T7296" s="7">
        <f t="shared" si="1329"/>
        <v>3184</v>
      </c>
      <c r="U7296" s="2">
        <v>26183</v>
      </c>
      <c r="V7296" s="7">
        <f t="shared" si="1324"/>
        <v>7.5870762097942626</v>
      </c>
      <c r="W7296" s="7">
        <f t="shared" si="1325"/>
        <v>9.1229965156794428</v>
      </c>
      <c r="X7296" s="7">
        <f t="shared" si="1327"/>
        <v>202.96899224806202</v>
      </c>
      <c r="Y7296" s="7">
        <f t="shared" si="1328"/>
        <v>26.751937984496124</v>
      </c>
      <c r="Z7296" s="7">
        <f t="shared" si="1326"/>
        <v>314</v>
      </c>
      <c r="AB7296" s="2"/>
      <c r="AC7296" s="2">
        <f t="shared" si="1330"/>
        <v>0</v>
      </c>
      <c r="AD7296">
        <f t="shared" si="1331"/>
        <v>9.0988119385685309</v>
      </c>
      <c r="AE7296">
        <f t="shared" si="1332"/>
        <v>83.164300202839755</v>
      </c>
      <c r="AF7296">
        <f t="shared" si="1333"/>
        <v>129</v>
      </c>
    </row>
    <row r="7297" spans="1:32" x14ac:dyDescent="0.25">
      <c r="A7297" s="42" t="s">
        <v>7060</v>
      </c>
      <c r="B7297" s="2" t="s">
        <v>7064</v>
      </c>
      <c r="C7297" s="1"/>
      <c r="D7297" s="2">
        <v>16</v>
      </c>
      <c r="E7297" s="2">
        <v>7294</v>
      </c>
      <c r="F7297" s="2" t="s">
        <v>10588</v>
      </c>
      <c r="G7297" s="17" t="s">
        <v>10432</v>
      </c>
      <c r="H7297" s="170" t="s">
        <v>24351</v>
      </c>
      <c r="I7297" s="7"/>
      <c r="J7297" s="2">
        <v>2</v>
      </c>
      <c r="K7297" s="2">
        <v>479</v>
      </c>
      <c r="L7297" s="2">
        <v>6041</v>
      </c>
      <c r="M7297" s="2">
        <v>130</v>
      </c>
      <c r="N7297" s="7">
        <v>474</v>
      </c>
      <c r="O7297" s="7">
        <v>0</v>
      </c>
      <c r="P7297" s="7">
        <v>54</v>
      </c>
      <c r="Q7297" s="7">
        <v>0</v>
      </c>
      <c r="R7297" s="7">
        <v>336</v>
      </c>
      <c r="S7297" s="7">
        <v>7035</v>
      </c>
      <c r="T7297" s="7">
        <f t="shared" si="1329"/>
        <v>6645</v>
      </c>
      <c r="U7297" s="2">
        <v>59085</v>
      </c>
      <c r="V7297" s="7">
        <f t="shared" si="1324"/>
        <v>8.3987206823027716</v>
      </c>
      <c r="W7297" s="7">
        <f t="shared" si="1325"/>
        <v>9.780665452739612</v>
      </c>
      <c r="X7297" s="7">
        <f t="shared" si="1327"/>
        <v>122.83783783783784</v>
      </c>
      <c r="Y7297" s="7">
        <f t="shared" si="1328"/>
        <v>14.625779625779625</v>
      </c>
      <c r="Z7297" s="7">
        <f t="shared" si="1326"/>
        <v>604</v>
      </c>
      <c r="AB7297" s="2"/>
      <c r="AC7297" s="2">
        <f t="shared" si="1330"/>
        <v>0</v>
      </c>
      <c r="AD7297">
        <f t="shared" si="1331"/>
        <v>8.5856432125088844</v>
      </c>
      <c r="AE7297">
        <f t="shared" si="1332"/>
        <v>85.870646766169159</v>
      </c>
      <c r="AF7297">
        <f t="shared" si="1333"/>
        <v>481</v>
      </c>
    </row>
    <row r="7298" spans="1:32" s="8" customFormat="1" x14ac:dyDescent="0.25">
      <c r="A7298" s="42" t="s">
        <v>7060</v>
      </c>
      <c r="B7298" s="7" t="s">
        <v>7064</v>
      </c>
      <c r="C7298" s="15"/>
      <c r="D7298" s="7">
        <v>17</v>
      </c>
      <c r="E7298" s="2">
        <v>7295</v>
      </c>
      <c r="F7298" s="7" t="s">
        <v>16069</v>
      </c>
      <c r="G7298" s="17" t="s">
        <v>10397</v>
      </c>
      <c r="H7298" s="7" t="s">
        <v>26222</v>
      </c>
      <c r="I7298" s="7" t="s">
        <v>26223</v>
      </c>
      <c r="J7298" s="7">
        <v>2</v>
      </c>
      <c r="K7298" s="7">
        <v>233</v>
      </c>
      <c r="L7298" s="7">
        <v>2897</v>
      </c>
      <c r="M7298" s="7">
        <v>353</v>
      </c>
      <c r="N7298" s="7">
        <v>1139</v>
      </c>
      <c r="O7298" s="7">
        <v>30</v>
      </c>
      <c r="P7298" s="7">
        <v>34</v>
      </c>
      <c r="Q7298" s="7">
        <v>0</v>
      </c>
      <c r="R7298" s="7">
        <v>266</v>
      </c>
      <c r="S7298" s="7">
        <v>4719</v>
      </c>
      <c r="T7298" s="7">
        <f t="shared" si="1329"/>
        <v>4419</v>
      </c>
      <c r="U7298" s="7">
        <v>30991</v>
      </c>
      <c r="V7298" s="7">
        <f t="shared" si="1324"/>
        <v>6.56728120364484</v>
      </c>
      <c r="W7298" s="7">
        <f t="shared" si="1325"/>
        <v>10.697618225750777</v>
      </c>
      <c r="X7298" s="7">
        <f t="shared" si="1327"/>
        <v>131.87659574468086</v>
      </c>
      <c r="Y7298" s="7">
        <f t="shared" si="1328"/>
        <v>20.080851063829787</v>
      </c>
      <c r="Z7298" s="7">
        <f t="shared" si="1326"/>
        <v>1492</v>
      </c>
      <c r="AB7298" s="7"/>
      <c r="AC7298" s="2">
        <f t="shared" si="1330"/>
        <v>0.63572790845518123</v>
      </c>
      <c r="AD7298">
        <f t="shared" si="1331"/>
        <v>31.616867980504342</v>
      </c>
      <c r="AE7298">
        <f t="shared" si="1332"/>
        <v>61.390125026488661</v>
      </c>
      <c r="AF7298">
        <f t="shared" si="1333"/>
        <v>235</v>
      </c>
    </row>
    <row r="7299" spans="1:32" x14ac:dyDescent="0.25">
      <c r="A7299" s="42" t="s">
        <v>7060</v>
      </c>
      <c r="B7299" s="2" t="s">
        <v>7064</v>
      </c>
      <c r="C7299" s="1"/>
      <c r="D7299" s="2">
        <v>18</v>
      </c>
      <c r="E7299" s="2">
        <v>7296</v>
      </c>
      <c r="F7299" s="98" t="s">
        <v>10607</v>
      </c>
      <c r="G7299" s="17" t="s">
        <v>16076</v>
      </c>
      <c r="H7299" s="124" t="s">
        <v>24355</v>
      </c>
      <c r="I7299" s="98" t="s">
        <v>16075</v>
      </c>
      <c r="J7299" s="98">
        <v>1</v>
      </c>
      <c r="K7299" s="98">
        <v>1</v>
      </c>
      <c r="L7299" s="98">
        <v>5748</v>
      </c>
      <c r="M7299" s="98">
        <v>403</v>
      </c>
      <c r="N7299" s="98">
        <v>427</v>
      </c>
      <c r="O7299" s="98">
        <v>0</v>
      </c>
      <c r="P7299" s="98">
        <v>0</v>
      </c>
      <c r="Q7299" s="98">
        <v>0</v>
      </c>
      <c r="R7299" s="98">
        <v>176</v>
      </c>
      <c r="S7299" s="98">
        <v>6754</v>
      </c>
      <c r="T7299" s="7">
        <f t="shared" ref="T7299:T7362" si="1337">S7299-(R7299+Q7299+P7299)</f>
        <v>6578</v>
      </c>
      <c r="U7299" s="98">
        <v>57820</v>
      </c>
      <c r="V7299" s="7">
        <f t="shared" ref="V7299:V7362" si="1338">U7299/S7299</f>
        <v>8.5608528279538056</v>
      </c>
      <c r="W7299" s="7">
        <f t="shared" ref="W7299:W7362" si="1339">U7299/L7299</f>
        <v>10.059151009046625</v>
      </c>
      <c r="X7299" s="7">
        <f t="shared" si="1327"/>
        <v>28910</v>
      </c>
      <c r="Y7299" s="7">
        <f t="shared" si="1328"/>
        <v>3377</v>
      </c>
      <c r="Z7299" s="7">
        <f t="shared" ref="Z7299:Z7362" si="1340">M7299+N7299</f>
        <v>830</v>
      </c>
      <c r="AB7299" s="2"/>
      <c r="AC7299" s="2">
        <f t="shared" ref="AC7299:AC7362" si="1341">O7299/S7299*100</f>
        <v>0</v>
      </c>
      <c r="AD7299">
        <f t="shared" ref="AD7299:AD7362" si="1342">Z7299/S7299*100</f>
        <v>12.289013917678412</v>
      </c>
      <c r="AE7299">
        <f t="shared" ref="AE7299:AE7362" si="1343">L7299/S7299*100</f>
        <v>85.105122890139171</v>
      </c>
      <c r="AF7299">
        <f t="shared" ref="AF7299:AF7362" si="1344">J7299+K7299</f>
        <v>2</v>
      </c>
    </row>
    <row r="7300" spans="1:32" x14ac:dyDescent="0.25">
      <c r="A7300" s="42" t="s">
        <v>7060</v>
      </c>
      <c r="B7300" s="2" t="s">
        <v>7064</v>
      </c>
      <c r="C7300" s="1"/>
      <c r="D7300" s="2">
        <v>19</v>
      </c>
      <c r="E7300" s="2">
        <v>7297</v>
      </c>
      <c r="F7300" s="77" t="s">
        <v>10605</v>
      </c>
      <c r="G7300" s="17" t="s">
        <v>13049</v>
      </c>
      <c r="H7300" s="124" t="s">
        <v>26219</v>
      </c>
      <c r="I7300" s="77" t="s">
        <v>15974</v>
      </c>
      <c r="J7300" s="77">
        <v>1</v>
      </c>
      <c r="K7300" s="77">
        <v>0</v>
      </c>
      <c r="L7300" s="77">
        <v>2405</v>
      </c>
      <c r="M7300" s="77">
        <v>46</v>
      </c>
      <c r="N7300" s="100">
        <v>132</v>
      </c>
      <c r="O7300" s="100">
        <v>0</v>
      </c>
      <c r="P7300" s="100">
        <v>0</v>
      </c>
      <c r="Q7300" s="77">
        <v>0</v>
      </c>
      <c r="R7300" s="100">
        <v>101</v>
      </c>
      <c r="S7300" s="100">
        <v>2684</v>
      </c>
      <c r="T7300" s="7">
        <f t="shared" si="1337"/>
        <v>2583</v>
      </c>
      <c r="U7300" s="100">
        <v>26061</v>
      </c>
      <c r="V7300" s="7">
        <f t="shared" si="1338"/>
        <v>9.709761549925485</v>
      </c>
      <c r="W7300" s="7">
        <f t="shared" si="1339"/>
        <v>10.836174636174636</v>
      </c>
      <c r="X7300" s="7">
        <f t="shared" ref="X7300:X7363" si="1345">U7300/(K7300+J7300)</f>
        <v>26061</v>
      </c>
      <c r="Y7300" s="7">
        <f t="shared" ref="Y7300:Y7363" si="1346">S7300/(K7300+J7300)</f>
        <v>2684</v>
      </c>
      <c r="Z7300" s="7">
        <f t="shared" si="1340"/>
        <v>178</v>
      </c>
      <c r="AB7300" s="2"/>
      <c r="AC7300" s="2">
        <f t="shared" si="1341"/>
        <v>0</v>
      </c>
      <c r="AD7300">
        <f t="shared" si="1342"/>
        <v>6.6318926974664683</v>
      </c>
      <c r="AE7300">
        <f t="shared" si="1343"/>
        <v>89.605067064083457</v>
      </c>
      <c r="AF7300">
        <f t="shared" si="1344"/>
        <v>1</v>
      </c>
    </row>
    <row r="7301" spans="1:32" x14ac:dyDescent="0.25">
      <c r="A7301" s="42" t="s">
        <v>7060</v>
      </c>
      <c r="B7301" s="2" t="s">
        <v>7064</v>
      </c>
      <c r="C7301" s="1"/>
      <c r="D7301" s="2">
        <v>21</v>
      </c>
      <c r="E7301" s="2">
        <v>7298</v>
      </c>
      <c r="F7301" s="2" t="s">
        <v>10601</v>
      </c>
      <c r="G7301" s="17" t="s">
        <v>10433</v>
      </c>
      <c r="H7301" s="170" t="s">
        <v>24352</v>
      </c>
      <c r="I7301" s="7"/>
      <c r="J7301" s="2">
        <v>2</v>
      </c>
      <c r="K7301" s="2">
        <v>451</v>
      </c>
      <c r="L7301" s="2">
        <v>7961</v>
      </c>
      <c r="M7301" s="2">
        <v>449</v>
      </c>
      <c r="N7301" s="7">
        <v>1036</v>
      </c>
      <c r="O7301" s="7">
        <v>913</v>
      </c>
      <c r="P7301" s="7">
        <v>7</v>
      </c>
      <c r="Q7301" s="7">
        <v>0</v>
      </c>
      <c r="R7301" s="7">
        <v>562</v>
      </c>
      <c r="S7301" s="7">
        <v>10928</v>
      </c>
      <c r="T7301" s="7">
        <f t="shared" si="1337"/>
        <v>10359</v>
      </c>
      <c r="U7301" s="2">
        <v>83189</v>
      </c>
      <c r="V7301" s="7">
        <f t="shared" si="1338"/>
        <v>7.6124633967789164</v>
      </c>
      <c r="W7301" s="7">
        <f t="shared" si="1339"/>
        <v>10.449566637357115</v>
      </c>
      <c r="X7301" s="7">
        <f t="shared" si="1345"/>
        <v>183.64017660044149</v>
      </c>
      <c r="Y7301" s="7">
        <f t="shared" si="1346"/>
        <v>24.123620309050771</v>
      </c>
      <c r="Z7301" s="7">
        <f t="shared" si="1340"/>
        <v>1485</v>
      </c>
      <c r="AB7301" s="2"/>
      <c r="AC7301" s="2">
        <f t="shared" si="1341"/>
        <v>8.3546852122986817</v>
      </c>
      <c r="AD7301">
        <f t="shared" si="1342"/>
        <v>13.588945827232795</v>
      </c>
      <c r="AE7301">
        <f t="shared" si="1343"/>
        <v>72.849560761346993</v>
      </c>
      <c r="AF7301">
        <f t="shared" si="1344"/>
        <v>453</v>
      </c>
    </row>
    <row r="7302" spans="1:32" x14ac:dyDescent="0.25">
      <c r="A7302" s="42" t="s">
        <v>7060</v>
      </c>
      <c r="B7302" s="2" t="s">
        <v>7064</v>
      </c>
      <c r="C7302" s="1"/>
      <c r="D7302" s="2">
        <v>22</v>
      </c>
      <c r="E7302" s="2">
        <v>7299</v>
      </c>
      <c r="F7302" s="2" t="s">
        <v>10602</v>
      </c>
      <c r="G7302" s="17" t="s">
        <v>10603</v>
      </c>
      <c r="I7302" s="7"/>
      <c r="J7302" s="2">
        <v>1</v>
      </c>
      <c r="K7302" s="2">
        <v>436</v>
      </c>
      <c r="L7302" s="2">
        <v>3873</v>
      </c>
      <c r="M7302" s="2">
        <v>136</v>
      </c>
      <c r="N7302" s="7">
        <v>951</v>
      </c>
      <c r="O7302" s="7">
        <v>90</v>
      </c>
      <c r="P7302" s="7">
        <v>61</v>
      </c>
      <c r="Q7302" s="7">
        <v>0</v>
      </c>
      <c r="R7302" s="7">
        <v>237</v>
      </c>
      <c r="S7302" s="7">
        <v>5348</v>
      </c>
      <c r="T7302" s="7">
        <f t="shared" si="1337"/>
        <v>5050</v>
      </c>
      <c r="U7302" s="2">
        <v>39413</v>
      </c>
      <c r="V7302" s="7">
        <f t="shared" si="1338"/>
        <v>7.369670905011219</v>
      </c>
      <c r="W7302" s="7">
        <f t="shared" si="1339"/>
        <v>10.176349083397882</v>
      </c>
      <c r="X7302" s="7">
        <f t="shared" si="1345"/>
        <v>90.189931350114421</v>
      </c>
      <c r="Y7302" s="7">
        <f t="shared" si="1346"/>
        <v>12.237986270022883</v>
      </c>
      <c r="Z7302" s="7">
        <f t="shared" si="1340"/>
        <v>1087</v>
      </c>
      <c r="AB7302" s="2"/>
      <c r="AC7302" s="2">
        <f t="shared" si="1341"/>
        <v>1.6828721017202692</v>
      </c>
      <c r="AD7302">
        <f t="shared" si="1342"/>
        <v>20.32535527299925</v>
      </c>
      <c r="AE7302">
        <f t="shared" si="1343"/>
        <v>72.419596110695579</v>
      </c>
      <c r="AF7302">
        <f t="shared" si="1344"/>
        <v>437</v>
      </c>
    </row>
    <row r="7303" spans="1:32" s="8" customFormat="1" x14ac:dyDescent="0.25">
      <c r="A7303" s="42" t="s">
        <v>7060</v>
      </c>
      <c r="B7303" s="7" t="s">
        <v>7064</v>
      </c>
      <c r="C7303" s="15"/>
      <c r="D7303" s="7">
        <v>20</v>
      </c>
      <c r="E7303" s="2">
        <v>7300</v>
      </c>
      <c r="F7303" s="7" t="s">
        <v>10589</v>
      </c>
      <c r="G7303" s="17" t="s">
        <v>16074</v>
      </c>
      <c r="H7303" s="7"/>
      <c r="I7303" s="7" t="s">
        <v>26231</v>
      </c>
      <c r="J7303" s="7">
        <v>1</v>
      </c>
      <c r="K7303" s="7">
        <v>0</v>
      </c>
      <c r="L7303" s="7">
        <v>726</v>
      </c>
      <c r="M7303" s="7">
        <v>42</v>
      </c>
      <c r="N7303" s="7">
        <v>13</v>
      </c>
      <c r="O7303" s="7">
        <v>0</v>
      </c>
      <c r="P7303" s="7">
        <v>0</v>
      </c>
      <c r="Q7303" s="7">
        <v>0</v>
      </c>
      <c r="R7303" s="7">
        <v>20</v>
      </c>
      <c r="S7303" s="7">
        <v>801</v>
      </c>
      <c r="T7303" s="7">
        <f t="shared" si="1337"/>
        <v>781</v>
      </c>
      <c r="U7303" s="7">
        <v>6606</v>
      </c>
      <c r="V7303" s="7">
        <f t="shared" si="1338"/>
        <v>8.2471910112359552</v>
      </c>
      <c r="W7303" s="7">
        <f t="shared" si="1339"/>
        <v>9.0991735537190088</v>
      </c>
      <c r="X7303" s="7">
        <f t="shared" si="1345"/>
        <v>6606</v>
      </c>
      <c r="Y7303" s="7">
        <f t="shared" si="1346"/>
        <v>801</v>
      </c>
      <c r="Z7303" s="7">
        <f t="shared" si="1340"/>
        <v>55</v>
      </c>
      <c r="AB7303" s="7"/>
      <c r="AC7303" s="2">
        <f t="shared" si="1341"/>
        <v>0</v>
      </c>
      <c r="AD7303">
        <f t="shared" si="1342"/>
        <v>6.8664169787765292</v>
      </c>
      <c r="AE7303">
        <f t="shared" si="1343"/>
        <v>90.636704119850179</v>
      </c>
      <c r="AF7303">
        <f t="shared" si="1344"/>
        <v>1</v>
      </c>
    </row>
    <row r="7304" spans="1:32" x14ac:dyDescent="0.25">
      <c r="A7304" s="42" t="s">
        <v>7060</v>
      </c>
      <c r="B7304" s="2" t="s">
        <v>7064</v>
      </c>
      <c r="C7304" s="1"/>
      <c r="D7304" s="2"/>
      <c r="E7304" s="2">
        <v>7301</v>
      </c>
      <c r="F7304" s="7" t="s">
        <v>26220</v>
      </c>
      <c r="G7304" s="17"/>
      <c r="H7304" s="170" t="s">
        <v>24353</v>
      </c>
      <c r="I7304" s="7"/>
      <c r="J7304" s="2">
        <f>J7302+J7303</f>
        <v>2</v>
      </c>
      <c r="K7304" s="2">
        <f t="shared" ref="K7304:U7304" si="1347">K7302+K7303</f>
        <v>436</v>
      </c>
      <c r="L7304" s="2">
        <f t="shared" si="1347"/>
        <v>4599</v>
      </c>
      <c r="M7304" s="2">
        <f t="shared" si="1347"/>
        <v>178</v>
      </c>
      <c r="N7304" s="2">
        <f t="shared" si="1347"/>
        <v>964</v>
      </c>
      <c r="O7304" s="2">
        <f t="shared" si="1347"/>
        <v>90</v>
      </c>
      <c r="P7304" s="2">
        <f t="shared" si="1347"/>
        <v>61</v>
      </c>
      <c r="Q7304" s="2">
        <f t="shared" si="1347"/>
        <v>0</v>
      </c>
      <c r="R7304" s="2">
        <f t="shared" si="1347"/>
        <v>257</v>
      </c>
      <c r="S7304" s="2">
        <f t="shared" si="1347"/>
        <v>6149</v>
      </c>
      <c r="T7304" s="7">
        <f t="shared" si="1337"/>
        <v>5831</v>
      </c>
      <c r="U7304" s="2">
        <f t="shared" si="1347"/>
        <v>46019</v>
      </c>
      <c r="V7304" s="7">
        <f t="shared" si="1338"/>
        <v>7.4839811351439263</v>
      </c>
      <c r="W7304" s="7">
        <f t="shared" si="1339"/>
        <v>10.006305718634486</v>
      </c>
      <c r="X7304" s="7">
        <f t="shared" si="1345"/>
        <v>105.0662100456621</v>
      </c>
      <c r="Y7304" s="7">
        <f t="shared" si="1346"/>
        <v>14.038812785388128</v>
      </c>
      <c r="Z7304" s="7">
        <f t="shared" si="1340"/>
        <v>1142</v>
      </c>
      <c r="AB7304" s="2"/>
      <c r="AC7304" s="2">
        <f t="shared" si="1341"/>
        <v>1.4636526264433241</v>
      </c>
      <c r="AD7304">
        <f t="shared" si="1342"/>
        <v>18.572125548869735</v>
      </c>
      <c r="AE7304">
        <f t="shared" si="1343"/>
        <v>74.79264921125386</v>
      </c>
      <c r="AF7304">
        <f t="shared" si="1344"/>
        <v>438</v>
      </c>
    </row>
    <row r="7305" spans="1:32" x14ac:dyDescent="0.25">
      <c r="A7305" s="42" t="s">
        <v>7060</v>
      </c>
      <c r="B7305" s="2" t="s">
        <v>7064</v>
      </c>
      <c r="C7305" s="1"/>
      <c r="D7305" s="2">
        <v>23</v>
      </c>
      <c r="E7305" s="2">
        <v>7302</v>
      </c>
      <c r="F7305" s="2" t="s">
        <v>10421</v>
      </c>
      <c r="G7305" s="17" t="s">
        <v>10421</v>
      </c>
      <c r="H7305" s="170" t="s">
        <v>24354</v>
      </c>
      <c r="I7305" s="7"/>
      <c r="J7305" s="2">
        <v>1</v>
      </c>
      <c r="K7305" s="2">
        <v>32</v>
      </c>
      <c r="L7305" s="2">
        <v>5337</v>
      </c>
      <c r="M7305" s="2">
        <v>101</v>
      </c>
      <c r="N7305" s="7">
        <v>378</v>
      </c>
      <c r="O7305" s="7">
        <v>0</v>
      </c>
      <c r="P7305" s="7">
        <v>0</v>
      </c>
      <c r="Q7305" s="7">
        <v>0</v>
      </c>
      <c r="R7305" s="7">
        <v>178</v>
      </c>
      <c r="S7305" s="7">
        <v>5994</v>
      </c>
      <c r="T7305" s="7">
        <f t="shared" si="1337"/>
        <v>5816</v>
      </c>
      <c r="U7305" s="2">
        <v>32766</v>
      </c>
      <c r="V7305" s="7">
        <f t="shared" si="1338"/>
        <v>5.4664664664664668</v>
      </c>
      <c r="W7305" s="7">
        <f t="shared" si="1339"/>
        <v>6.1394041596402475</v>
      </c>
      <c r="X7305" s="7">
        <f t="shared" si="1345"/>
        <v>992.90909090909088</v>
      </c>
      <c r="Y7305" s="7">
        <f t="shared" si="1346"/>
        <v>181.63636363636363</v>
      </c>
      <c r="Z7305" s="7">
        <f t="shared" si="1340"/>
        <v>479</v>
      </c>
      <c r="AB7305" s="2"/>
      <c r="AC7305" s="2">
        <f t="shared" si="1341"/>
        <v>0</v>
      </c>
      <c r="AD7305">
        <f t="shared" si="1342"/>
        <v>7.9913246579913251</v>
      </c>
      <c r="AE7305">
        <f t="shared" si="1343"/>
        <v>89.039039039039039</v>
      </c>
      <c r="AF7305">
        <f t="shared" si="1344"/>
        <v>33</v>
      </c>
    </row>
    <row r="7306" spans="1:32" x14ac:dyDescent="0.25">
      <c r="A7306" s="42" t="s">
        <v>7060</v>
      </c>
      <c r="B7306" s="2" t="s">
        <v>7064</v>
      </c>
      <c r="C7306" s="1"/>
      <c r="D7306" s="2">
        <v>25</v>
      </c>
      <c r="E7306" s="2">
        <v>7303</v>
      </c>
      <c r="F7306" s="2" t="s">
        <v>10434</v>
      </c>
      <c r="G7306" s="17" t="s">
        <v>16077</v>
      </c>
      <c r="H7306" s="170" t="s">
        <v>24356</v>
      </c>
      <c r="I7306" s="7"/>
      <c r="J7306" s="2">
        <v>2</v>
      </c>
      <c r="K7306" s="2">
        <v>942</v>
      </c>
      <c r="L7306" s="2">
        <v>9033</v>
      </c>
      <c r="M7306" s="2">
        <v>1098</v>
      </c>
      <c r="N7306" s="7">
        <v>1497</v>
      </c>
      <c r="O7306" s="7">
        <v>389</v>
      </c>
      <c r="P7306" s="7">
        <v>201</v>
      </c>
      <c r="Q7306" s="7">
        <v>0</v>
      </c>
      <c r="R7306" s="7">
        <v>659</v>
      </c>
      <c r="S7306" s="7">
        <v>12877</v>
      </c>
      <c r="T7306" s="7">
        <f t="shared" si="1337"/>
        <v>12017</v>
      </c>
      <c r="U7306" s="2">
        <v>98584</v>
      </c>
      <c r="V7306" s="7">
        <f t="shared" si="1338"/>
        <v>7.6558204550749398</v>
      </c>
      <c r="W7306" s="7">
        <f t="shared" si="1339"/>
        <v>10.913760655374737</v>
      </c>
      <c r="X7306" s="7">
        <f t="shared" si="1345"/>
        <v>104.43220338983051</v>
      </c>
      <c r="Y7306" s="7">
        <f t="shared" si="1346"/>
        <v>13.640889830508474</v>
      </c>
      <c r="Z7306" s="7">
        <f t="shared" si="1340"/>
        <v>2595</v>
      </c>
      <c r="AB7306" s="2"/>
      <c r="AC7306" s="2">
        <f t="shared" si="1341"/>
        <v>3.0208899588413449</v>
      </c>
      <c r="AD7306">
        <f t="shared" si="1342"/>
        <v>20.152209365535452</v>
      </c>
      <c r="AE7306">
        <f t="shared" si="1343"/>
        <v>70.148326473557503</v>
      </c>
      <c r="AF7306">
        <f t="shared" si="1344"/>
        <v>944</v>
      </c>
    </row>
    <row r="7307" spans="1:32" x14ac:dyDescent="0.25">
      <c r="A7307" s="42" t="s">
        <v>7060</v>
      </c>
      <c r="B7307" s="2" t="s">
        <v>7064</v>
      </c>
      <c r="C7307" s="1"/>
      <c r="D7307" s="2">
        <v>26</v>
      </c>
      <c r="E7307" s="2">
        <v>7304</v>
      </c>
      <c r="F7307" s="2" t="s">
        <v>10608</v>
      </c>
      <c r="G7307" s="17" t="s">
        <v>10611</v>
      </c>
      <c r="H7307" s="170" t="s">
        <v>24357</v>
      </c>
      <c r="I7307" s="7"/>
      <c r="J7307" s="2">
        <v>5</v>
      </c>
      <c r="K7307" s="2">
        <v>297</v>
      </c>
      <c r="L7307" s="2">
        <v>3893</v>
      </c>
      <c r="M7307" s="2">
        <v>404</v>
      </c>
      <c r="N7307" s="7">
        <v>411</v>
      </c>
      <c r="O7307" s="7">
        <v>0</v>
      </c>
      <c r="P7307" s="7">
        <v>190</v>
      </c>
      <c r="Q7307" s="7">
        <v>0</v>
      </c>
      <c r="R7307" s="7">
        <v>310</v>
      </c>
      <c r="S7307" s="7">
        <v>5208</v>
      </c>
      <c r="T7307" s="7">
        <f t="shared" si="1337"/>
        <v>4708</v>
      </c>
      <c r="U7307" s="2">
        <v>39935</v>
      </c>
      <c r="V7307" s="7">
        <f t="shared" si="1338"/>
        <v>7.668010752688172</v>
      </c>
      <c r="W7307" s="7">
        <f t="shared" si="1339"/>
        <v>10.25815566401233</v>
      </c>
      <c r="X7307" s="7">
        <f t="shared" si="1345"/>
        <v>132.23509933774835</v>
      </c>
      <c r="Y7307" s="7">
        <f t="shared" si="1346"/>
        <v>17.245033112582782</v>
      </c>
      <c r="Z7307" s="7">
        <f t="shared" si="1340"/>
        <v>815</v>
      </c>
      <c r="AB7307" s="2"/>
      <c r="AC7307" s="2">
        <f t="shared" si="1341"/>
        <v>0</v>
      </c>
      <c r="AD7307">
        <f t="shared" si="1342"/>
        <v>15.649001536098311</v>
      </c>
      <c r="AE7307">
        <f t="shared" si="1343"/>
        <v>74.750384024577571</v>
      </c>
      <c r="AF7307">
        <f t="shared" si="1344"/>
        <v>302</v>
      </c>
    </row>
    <row r="7308" spans="1:32" x14ac:dyDescent="0.25">
      <c r="A7308" s="42" t="s">
        <v>7060</v>
      </c>
      <c r="B7308" s="2" t="s">
        <v>7064</v>
      </c>
      <c r="C7308" s="1"/>
      <c r="D7308" s="2">
        <v>27</v>
      </c>
      <c r="E7308" s="2">
        <v>7305</v>
      </c>
      <c r="F7308" s="2" t="s">
        <v>10609</v>
      </c>
      <c r="G7308" s="17" t="s">
        <v>10612</v>
      </c>
      <c r="H7308" s="170" t="s">
        <v>24358</v>
      </c>
      <c r="I7308" s="7"/>
      <c r="J7308" s="2">
        <v>2</v>
      </c>
      <c r="K7308" s="2">
        <v>1506</v>
      </c>
      <c r="L7308" s="2">
        <v>9623</v>
      </c>
      <c r="M7308" s="2">
        <v>552</v>
      </c>
      <c r="N7308" s="7">
        <v>3874</v>
      </c>
      <c r="O7308" s="7">
        <v>1072</v>
      </c>
      <c r="P7308" s="7">
        <v>486</v>
      </c>
      <c r="Q7308" s="7">
        <v>0</v>
      </c>
      <c r="R7308" s="7">
        <v>1517</v>
      </c>
      <c r="S7308" s="7">
        <v>17124</v>
      </c>
      <c r="T7308" s="7">
        <f t="shared" si="1337"/>
        <v>15121</v>
      </c>
      <c r="U7308" s="2">
        <v>95623</v>
      </c>
      <c r="V7308" s="7">
        <f t="shared" si="1338"/>
        <v>5.5841508993225881</v>
      </c>
      <c r="W7308" s="7">
        <f t="shared" si="1339"/>
        <v>9.9369219578094157</v>
      </c>
      <c r="X7308" s="7">
        <f t="shared" si="1345"/>
        <v>63.410477453580903</v>
      </c>
      <c r="Y7308" s="7">
        <f t="shared" si="1346"/>
        <v>11.355437665782494</v>
      </c>
      <c r="Z7308" s="7">
        <f t="shared" si="1340"/>
        <v>4426</v>
      </c>
      <c r="AB7308" s="2"/>
      <c r="AC7308" s="2">
        <f t="shared" si="1341"/>
        <v>6.2602195748656859</v>
      </c>
      <c r="AD7308">
        <f t="shared" si="1342"/>
        <v>25.846764774585377</v>
      </c>
      <c r="AE7308">
        <f t="shared" si="1343"/>
        <v>56.195982247138524</v>
      </c>
      <c r="AF7308">
        <f t="shared" si="1344"/>
        <v>1508</v>
      </c>
    </row>
    <row r="7309" spans="1:32" x14ac:dyDescent="0.25">
      <c r="A7309" s="42" t="s">
        <v>7060</v>
      </c>
      <c r="B7309" s="2" t="s">
        <v>7064</v>
      </c>
      <c r="C7309" s="1"/>
      <c r="D7309" s="2">
        <v>28</v>
      </c>
      <c r="E7309" s="2">
        <v>7306</v>
      </c>
      <c r="F7309" s="2" t="s">
        <v>10610</v>
      </c>
      <c r="G7309" s="17" t="s">
        <v>10613</v>
      </c>
      <c r="H7309" s="170" t="s">
        <v>24359</v>
      </c>
      <c r="I7309" s="2"/>
      <c r="J7309" s="2">
        <v>2</v>
      </c>
      <c r="K7309" s="2">
        <v>757</v>
      </c>
      <c r="L7309" s="2">
        <v>8973</v>
      </c>
      <c r="M7309" s="2">
        <v>711</v>
      </c>
      <c r="N7309" s="7">
        <v>873</v>
      </c>
      <c r="O7309" s="7">
        <v>278</v>
      </c>
      <c r="P7309" s="7">
        <v>250</v>
      </c>
      <c r="Q7309" s="7">
        <v>0</v>
      </c>
      <c r="R7309" s="7">
        <v>646</v>
      </c>
      <c r="S7309" s="7">
        <v>11731</v>
      </c>
      <c r="T7309" s="7">
        <f t="shared" si="1337"/>
        <v>10835</v>
      </c>
      <c r="U7309" s="2">
        <v>95890</v>
      </c>
      <c r="V7309" s="7">
        <f t="shared" si="1338"/>
        <v>8.1740687068451106</v>
      </c>
      <c r="W7309" s="7">
        <f t="shared" si="1339"/>
        <v>10.686503956313384</v>
      </c>
      <c r="X7309" s="7">
        <f t="shared" si="1345"/>
        <v>126.3372859025033</v>
      </c>
      <c r="Y7309" s="7">
        <f t="shared" si="1346"/>
        <v>15.455862977602107</v>
      </c>
      <c r="Z7309" s="7">
        <f t="shared" si="1340"/>
        <v>1584</v>
      </c>
      <c r="AB7309" s="2"/>
      <c r="AC7309" s="2">
        <f t="shared" si="1341"/>
        <v>2.3697894467649814</v>
      </c>
      <c r="AD7309">
        <f t="shared" si="1342"/>
        <v>13.502685193078168</v>
      </c>
      <c r="AE7309">
        <f t="shared" si="1343"/>
        <v>76.489642826698486</v>
      </c>
      <c r="AF7309">
        <f t="shared" si="1344"/>
        <v>759</v>
      </c>
    </row>
    <row r="7310" spans="1:32" x14ac:dyDescent="0.25">
      <c r="A7310" s="42" t="s">
        <v>7060</v>
      </c>
      <c r="B7310" s="2" t="s">
        <v>7064</v>
      </c>
      <c r="C7310" s="1"/>
      <c r="D7310" s="2">
        <v>29</v>
      </c>
      <c r="E7310" s="2">
        <v>7307</v>
      </c>
      <c r="F7310" s="2" t="s">
        <v>10604</v>
      </c>
      <c r="G7310" s="17" t="s">
        <v>10422</v>
      </c>
      <c r="H7310" s="170" t="s">
        <v>24360</v>
      </c>
      <c r="I7310" s="2"/>
      <c r="J7310" s="2">
        <v>2</v>
      </c>
      <c r="K7310" s="2">
        <v>410</v>
      </c>
      <c r="L7310" s="2">
        <v>5020</v>
      </c>
      <c r="M7310" s="2">
        <v>237</v>
      </c>
      <c r="N7310" s="7">
        <v>478</v>
      </c>
      <c r="O7310" s="7">
        <v>22</v>
      </c>
      <c r="P7310" s="7">
        <v>0</v>
      </c>
      <c r="Q7310" s="7">
        <v>0</v>
      </c>
      <c r="R7310" s="7">
        <v>381</v>
      </c>
      <c r="S7310" s="7">
        <v>6138</v>
      </c>
      <c r="T7310" s="7">
        <f t="shared" si="1337"/>
        <v>5757</v>
      </c>
      <c r="U7310" s="2">
        <v>50849</v>
      </c>
      <c r="V7310" s="7">
        <f t="shared" si="1338"/>
        <v>8.2842945584881065</v>
      </c>
      <c r="W7310" s="7">
        <f t="shared" si="1339"/>
        <v>10.129282868525896</v>
      </c>
      <c r="X7310" s="7">
        <f t="shared" si="1345"/>
        <v>123.41990291262135</v>
      </c>
      <c r="Y7310" s="7">
        <f t="shared" si="1346"/>
        <v>14.898058252427184</v>
      </c>
      <c r="Z7310" s="7">
        <f t="shared" si="1340"/>
        <v>715</v>
      </c>
      <c r="AB7310" s="2" t="s">
        <v>10615</v>
      </c>
      <c r="AC7310" s="2">
        <f t="shared" si="1341"/>
        <v>0.35842293906810035</v>
      </c>
      <c r="AD7310">
        <f t="shared" si="1342"/>
        <v>11.648745519713263</v>
      </c>
      <c r="AE7310">
        <f t="shared" si="1343"/>
        <v>81.785597914630173</v>
      </c>
      <c r="AF7310">
        <f t="shared" si="1344"/>
        <v>412</v>
      </c>
    </row>
    <row r="7311" spans="1:32" x14ac:dyDescent="0.25">
      <c r="A7311" s="42" t="s">
        <v>7060</v>
      </c>
      <c r="B7311" s="21" t="s">
        <v>7064</v>
      </c>
      <c r="C7311" s="3"/>
      <c r="D7311" s="21">
        <v>31</v>
      </c>
      <c r="E7311" s="2">
        <v>7308</v>
      </c>
      <c r="F7311" s="21" t="s">
        <v>10606</v>
      </c>
      <c r="G7311" s="58" t="s">
        <v>10614</v>
      </c>
      <c r="H7311" s="170" t="s">
        <v>24361</v>
      </c>
      <c r="I7311" s="21"/>
      <c r="J7311" s="21">
        <v>4</v>
      </c>
      <c r="K7311" s="21">
        <v>420</v>
      </c>
      <c r="L7311" s="21">
        <v>5184</v>
      </c>
      <c r="M7311" s="21">
        <v>141</v>
      </c>
      <c r="N7311" s="23">
        <v>1537</v>
      </c>
      <c r="O7311" s="23">
        <v>2011</v>
      </c>
      <c r="P7311" s="23">
        <v>48</v>
      </c>
      <c r="Q7311" s="23">
        <v>0</v>
      </c>
      <c r="R7311" s="23">
        <v>929</v>
      </c>
      <c r="S7311" s="23">
        <v>9850</v>
      </c>
      <c r="T7311" s="7">
        <f t="shared" si="1337"/>
        <v>8873</v>
      </c>
      <c r="U7311" s="21">
        <v>50361</v>
      </c>
      <c r="V7311" s="7">
        <f t="shared" si="1338"/>
        <v>5.1127918781725885</v>
      </c>
      <c r="W7311" s="7">
        <f t="shared" si="1339"/>
        <v>9.7146990740740744</v>
      </c>
      <c r="X7311" s="7">
        <f t="shared" si="1345"/>
        <v>118.77594339622641</v>
      </c>
      <c r="Y7311" s="7">
        <f t="shared" si="1346"/>
        <v>23.231132075471699</v>
      </c>
      <c r="Z7311" s="7">
        <f t="shared" si="1340"/>
        <v>1678</v>
      </c>
      <c r="AB7311" s="21"/>
      <c r="AC7311" s="2">
        <f t="shared" si="1341"/>
        <v>20.416243654822335</v>
      </c>
      <c r="AD7311">
        <f t="shared" si="1342"/>
        <v>17.035532994923859</v>
      </c>
      <c r="AE7311">
        <f t="shared" si="1343"/>
        <v>52.629441624365484</v>
      </c>
      <c r="AF7311">
        <f t="shared" si="1344"/>
        <v>424</v>
      </c>
    </row>
    <row r="7312" spans="1:32" x14ac:dyDescent="0.25">
      <c r="A7312" s="42" t="s">
        <v>7060</v>
      </c>
      <c r="B7312" s="2" t="s">
        <v>10653</v>
      </c>
      <c r="C7312" s="14" t="s">
        <v>3882</v>
      </c>
      <c r="D7312" s="2">
        <v>1</v>
      </c>
      <c r="E7312" s="2">
        <v>7309</v>
      </c>
      <c r="F7312" s="2" t="s">
        <v>10384</v>
      </c>
      <c r="G7312" s="17" t="s">
        <v>10384</v>
      </c>
      <c r="H7312" s="170" t="s">
        <v>24362</v>
      </c>
      <c r="I7312" s="7"/>
      <c r="J7312" s="7">
        <v>2</v>
      </c>
      <c r="K7312" s="7">
        <v>340</v>
      </c>
      <c r="L7312" s="7">
        <v>3639</v>
      </c>
      <c r="M7312" s="7">
        <v>577</v>
      </c>
      <c r="N7312" s="7">
        <v>2176</v>
      </c>
      <c r="O7312" s="7">
        <v>0</v>
      </c>
      <c r="P7312" s="7">
        <v>0</v>
      </c>
      <c r="Q7312" s="7">
        <v>0</v>
      </c>
      <c r="R7312" s="7">
        <v>406</v>
      </c>
      <c r="S7312" s="7">
        <v>6798</v>
      </c>
      <c r="T7312" s="7">
        <f t="shared" si="1337"/>
        <v>6392</v>
      </c>
      <c r="U7312" s="2">
        <v>35640</v>
      </c>
      <c r="V7312" s="7">
        <f t="shared" si="1338"/>
        <v>5.2427184466019421</v>
      </c>
      <c r="W7312" s="7">
        <f t="shared" si="1339"/>
        <v>9.7938994229183844</v>
      </c>
      <c r="X7312" s="7">
        <f t="shared" si="1345"/>
        <v>104.21052631578948</v>
      </c>
      <c r="Y7312" s="7">
        <f t="shared" si="1346"/>
        <v>19.87719298245614</v>
      </c>
      <c r="Z7312" s="7">
        <f t="shared" si="1340"/>
        <v>2753</v>
      </c>
      <c r="AB7312" s="2"/>
      <c r="AC7312" s="2">
        <f t="shared" si="1341"/>
        <v>0</v>
      </c>
      <c r="AD7312">
        <f t="shared" si="1342"/>
        <v>40.497205060311856</v>
      </c>
      <c r="AE7312">
        <f t="shared" si="1343"/>
        <v>53.530450132391884</v>
      </c>
      <c r="AF7312">
        <f t="shared" si="1344"/>
        <v>342</v>
      </c>
    </row>
    <row r="7313" spans="1:32" x14ac:dyDescent="0.25">
      <c r="A7313" s="42" t="s">
        <v>7060</v>
      </c>
      <c r="B7313" s="2" t="s">
        <v>10653</v>
      </c>
      <c r="C7313" s="1"/>
      <c r="D7313" s="2">
        <v>2</v>
      </c>
      <c r="E7313" s="2">
        <v>7310</v>
      </c>
      <c r="F7313" s="2" t="s">
        <v>10617</v>
      </c>
      <c r="G7313" s="17" t="s">
        <v>10616</v>
      </c>
      <c r="H7313" s="124" t="s">
        <v>26226</v>
      </c>
      <c r="I7313" s="7" t="s">
        <v>26227</v>
      </c>
      <c r="J7313" s="7">
        <v>1</v>
      </c>
      <c r="K7313" s="7">
        <v>0</v>
      </c>
      <c r="L7313" s="7">
        <v>785</v>
      </c>
      <c r="M7313" s="7">
        <v>105</v>
      </c>
      <c r="N7313" s="7">
        <v>96</v>
      </c>
      <c r="O7313" s="7">
        <v>0</v>
      </c>
      <c r="P7313" s="7">
        <v>0</v>
      </c>
      <c r="Q7313" s="7">
        <v>0</v>
      </c>
      <c r="R7313" s="7">
        <v>15</v>
      </c>
      <c r="S7313" s="7">
        <v>1001</v>
      </c>
      <c r="T7313" s="7">
        <f t="shared" si="1337"/>
        <v>986</v>
      </c>
      <c r="U7313" s="2">
        <v>7870</v>
      </c>
      <c r="V7313" s="7">
        <f t="shared" si="1338"/>
        <v>7.8621378621378621</v>
      </c>
      <c r="W7313" s="7">
        <f t="shared" si="1339"/>
        <v>10.02547770700637</v>
      </c>
      <c r="X7313" s="7">
        <f t="shared" si="1345"/>
        <v>7870</v>
      </c>
      <c r="Y7313" s="7">
        <f t="shared" si="1346"/>
        <v>1001</v>
      </c>
      <c r="Z7313" s="7">
        <f t="shared" si="1340"/>
        <v>201</v>
      </c>
      <c r="AB7313" s="2"/>
      <c r="AC7313" s="2">
        <f t="shared" si="1341"/>
        <v>0</v>
      </c>
      <c r="AD7313">
        <f t="shared" si="1342"/>
        <v>20.079920079920079</v>
      </c>
      <c r="AE7313">
        <f t="shared" si="1343"/>
        <v>78.421578421578417</v>
      </c>
      <c r="AF7313">
        <f t="shared" si="1344"/>
        <v>1</v>
      </c>
    </row>
    <row r="7314" spans="1:32" s="201" customFormat="1" x14ac:dyDescent="0.25">
      <c r="A7314" s="199" t="s">
        <v>7060</v>
      </c>
      <c r="B7314" s="198" t="s">
        <v>10653</v>
      </c>
      <c r="C7314" s="202"/>
      <c r="D7314" s="198">
        <v>3</v>
      </c>
      <c r="E7314" s="2">
        <v>7311</v>
      </c>
      <c r="F7314" s="198" t="s">
        <v>10618</v>
      </c>
      <c r="G7314" s="17" t="s">
        <v>10619</v>
      </c>
      <c r="H7314" s="198"/>
      <c r="I7314" s="198" t="s">
        <v>26232</v>
      </c>
      <c r="J7314" s="198">
        <v>1</v>
      </c>
      <c r="K7314" s="198">
        <v>0</v>
      </c>
      <c r="L7314" s="198">
        <v>610</v>
      </c>
      <c r="M7314" s="198">
        <v>135</v>
      </c>
      <c r="N7314" s="198">
        <v>0</v>
      </c>
      <c r="O7314" s="198">
        <v>0</v>
      </c>
      <c r="P7314" s="198">
        <v>0</v>
      </c>
      <c r="Q7314" s="198">
        <v>0</v>
      </c>
      <c r="R7314" s="198">
        <v>27</v>
      </c>
      <c r="S7314" s="198">
        <v>772</v>
      </c>
      <c r="T7314" s="7">
        <f t="shared" si="1337"/>
        <v>745</v>
      </c>
      <c r="U7314" s="198">
        <v>6751</v>
      </c>
      <c r="V7314" s="7">
        <f t="shared" si="1338"/>
        <v>8.7448186528497409</v>
      </c>
      <c r="W7314" s="7">
        <f t="shared" si="1339"/>
        <v>11.067213114754098</v>
      </c>
      <c r="X7314" s="7">
        <f t="shared" si="1345"/>
        <v>6751</v>
      </c>
      <c r="Y7314" s="7">
        <f t="shared" si="1346"/>
        <v>772</v>
      </c>
      <c r="Z7314" s="7">
        <f t="shared" si="1340"/>
        <v>135</v>
      </c>
      <c r="AB7314" s="198"/>
      <c r="AC7314" s="2">
        <f t="shared" si="1341"/>
        <v>0</v>
      </c>
      <c r="AD7314">
        <f t="shared" si="1342"/>
        <v>17.487046632124354</v>
      </c>
      <c r="AE7314">
        <f t="shared" si="1343"/>
        <v>79.015544041450781</v>
      </c>
      <c r="AF7314">
        <f t="shared" si="1344"/>
        <v>1</v>
      </c>
    </row>
    <row r="7315" spans="1:32" s="8" customFormat="1" x14ac:dyDescent="0.25">
      <c r="A7315" s="42" t="s">
        <v>7060</v>
      </c>
      <c r="B7315" s="7" t="s">
        <v>10653</v>
      </c>
      <c r="C7315" s="15"/>
      <c r="D7315" s="7">
        <v>4</v>
      </c>
      <c r="E7315" s="2">
        <v>7312</v>
      </c>
      <c r="F7315" s="7" t="s">
        <v>10620</v>
      </c>
      <c r="G7315" s="17" t="s">
        <v>10622</v>
      </c>
      <c r="H7315" s="172"/>
      <c r="I7315" s="7"/>
      <c r="J7315" s="7">
        <v>4</v>
      </c>
      <c r="K7315" s="7">
        <v>539</v>
      </c>
      <c r="L7315" s="7">
        <v>3860</v>
      </c>
      <c r="M7315" s="7">
        <v>2396</v>
      </c>
      <c r="N7315" s="7">
        <v>5023</v>
      </c>
      <c r="O7315" s="7">
        <v>333</v>
      </c>
      <c r="P7315" s="7">
        <v>183</v>
      </c>
      <c r="Q7315" s="7">
        <v>0</v>
      </c>
      <c r="R7315" s="7">
        <v>1430</v>
      </c>
      <c r="S7315" s="7">
        <v>13225</v>
      </c>
      <c r="T7315" s="7">
        <f t="shared" si="1337"/>
        <v>11612</v>
      </c>
      <c r="U7315" s="7">
        <v>50244</v>
      </c>
      <c r="V7315" s="7">
        <f t="shared" si="1338"/>
        <v>3.7991682419659734</v>
      </c>
      <c r="W7315" s="7">
        <f t="shared" si="1339"/>
        <v>13.01658031088083</v>
      </c>
      <c r="X7315" s="7">
        <f t="shared" si="1345"/>
        <v>92.530386740331494</v>
      </c>
      <c r="Y7315" s="7">
        <f t="shared" si="1346"/>
        <v>24.355432780847146</v>
      </c>
      <c r="Z7315" s="7">
        <f t="shared" si="1340"/>
        <v>7419</v>
      </c>
      <c r="AB7315" s="7"/>
      <c r="AC7315" s="2">
        <f t="shared" si="1341"/>
        <v>2.5179584120982987</v>
      </c>
      <c r="AD7315">
        <f t="shared" si="1342"/>
        <v>56.098298676748584</v>
      </c>
      <c r="AE7315">
        <f t="shared" si="1343"/>
        <v>29.187145557655953</v>
      </c>
      <c r="AF7315">
        <f t="shared" si="1344"/>
        <v>543</v>
      </c>
    </row>
    <row r="7316" spans="1:32" s="8" customFormat="1" x14ac:dyDescent="0.25">
      <c r="A7316" s="42" t="s">
        <v>7060</v>
      </c>
      <c r="B7316" s="7" t="s">
        <v>10653</v>
      </c>
      <c r="C7316" s="15"/>
      <c r="D7316" s="7">
        <v>5</v>
      </c>
      <c r="E7316" s="2">
        <v>7313</v>
      </c>
      <c r="F7316" s="7" t="s">
        <v>10621</v>
      </c>
      <c r="G7316" s="17" t="s">
        <v>10623</v>
      </c>
      <c r="I7316" s="7"/>
      <c r="J7316" s="7">
        <v>3</v>
      </c>
      <c r="K7316" s="7">
        <v>190</v>
      </c>
      <c r="L7316" s="7">
        <v>4535</v>
      </c>
      <c r="M7316" s="7">
        <v>570</v>
      </c>
      <c r="N7316" s="7">
        <v>866</v>
      </c>
      <c r="O7316" s="7">
        <v>0</v>
      </c>
      <c r="P7316" s="7">
        <v>0</v>
      </c>
      <c r="Q7316" s="7">
        <v>0</v>
      </c>
      <c r="R7316" s="7">
        <v>795</v>
      </c>
      <c r="S7316" s="7">
        <v>6766</v>
      </c>
      <c r="T7316" s="7">
        <f t="shared" si="1337"/>
        <v>5971</v>
      </c>
      <c r="U7316" s="7">
        <v>30218</v>
      </c>
      <c r="V7316" s="7">
        <f t="shared" si="1338"/>
        <v>4.4661543009163465</v>
      </c>
      <c r="W7316" s="7">
        <f t="shared" si="1339"/>
        <v>6.6632855567805951</v>
      </c>
      <c r="X7316" s="7">
        <f t="shared" si="1345"/>
        <v>156.56994818652851</v>
      </c>
      <c r="Y7316" s="7">
        <f t="shared" si="1346"/>
        <v>35.056994818652846</v>
      </c>
      <c r="Z7316" s="7">
        <f t="shared" si="1340"/>
        <v>1436</v>
      </c>
      <c r="AB7316" s="7"/>
      <c r="AC7316" s="2">
        <f t="shared" si="1341"/>
        <v>0</v>
      </c>
      <c r="AD7316">
        <f t="shared" si="1342"/>
        <v>21.223765888264854</v>
      </c>
      <c r="AE7316">
        <f t="shared" si="1343"/>
        <v>67.026308010641444</v>
      </c>
      <c r="AF7316">
        <f t="shared" si="1344"/>
        <v>193</v>
      </c>
    </row>
    <row r="7317" spans="1:32" x14ac:dyDescent="0.25">
      <c r="A7317" s="42" t="s">
        <v>7060</v>
      </c>
      <c r="B7317" s="2" t="s">
        <v>10653</v>
      </c>
      <c r="C7317" s="1"/>
      <c r="D7317" s="2"/>
      <c r="E7317" s="2">
        <v>7314</v>
      </c>
      <c r="F7317" s="84" t="s">
        <v>26221</v>
      </c>
      <c r="G7317" s="17" t="s">
        <v>26221</v>
      </c>
      <c r="H7317" s="171" t="s">
        <v>24363</v>
      </c>
      <c r="I7317" s="7"/>
      <c r="J7317" s="7">
        <f>J7315+J7316</f>
        <v>7</v>
      </c>
      <c r="K7317" s="7">
        <f t="shared" ref="K7317:U7317" si="1348">K7315+K7316</f>
        <v>729</v>
      </c>
      <c r="L7317" s="7">
        <f t="shared" si="1348"/>
        <v>8395</v>
      </c>
      <c r="M7317" s="7">
        <f t="shared" si="1348"/>
        <v>2966</v>
      </c>
      <c r="N7317" s="7">
        <f t="shared" si="1348"/>
        <v>5889</v>
      </c>
      <c r="O7317" s="7">
        <f t="shared" si="1348"/>
        <v>333</v>
      </c>
      <c r="P7317" s="7">
        <f t="shared" si="1348"/>
        <v>183</v>
      </c>
      <c r="Q7317" s="7">
        <f t="shared" si="1348"/>
        <v>0</v>
      </c>
      <c r="R7317" s="7">
        <f t="shared" si="1348"/>
        <v>2225</v>
      </c>
      <c r="S7317" s="7">
        <f t="shared" si="1348"/>
        <v>19991</v>
      </c>
      <c r="T7317" s="7">
        <f t="shared" si="1337"/>
        <v>17583</v>
      </c>
      <c r="U7317" s="7">
        <f t="shared" si="1348"/>
        <v>80462</v>
      </c>
      <c r="V7317" s="7">
        <f t="shared" si="1338"/>
        <v>4.0249112100445199</v>
      </c>
      <c r="W7317" s="7">
        <f t="shared" si="1339"/>
        <v>9.5845145920190582</v>
      </c>
      <c r="X7317" s="7">
        <f t="shared" si="1345"/>
        <v>109.32336956521739</v>
      </c>
      <c r="Y7317" s="7">
        <f t="shared" si="1346"/>
        <v>27.161684782608695</v>
      </c>
      <c r="Z7317" s="7">
        <f t="shared" si="1340"/>
        <v>8855</v>
      </c>
      <c r="AB7317" s="2"/>
      <c r="AC7317" s="2">
        <f t="shared" si="1341"/>
        <v>1.6657495873142913</v>
      </c>
      <c r="AD7317">
        <f t="shared" si="1342"/>
        <v>44.294932719723882</v>
      </c>
      <c r="AE7317">
        <f t="shared" si="1343"/>
        <v>41.993897253764196</v>
      </c>
      <c r="AF7317">
        <f t="shared" si="1344"/>
        <v>736</v>
      </c>
    </row>
    <row r="7318" spans="1:32" x14ac:dyDescent="0.25">
      <c r="A7318" s="42" t="s">
        <v>7060</v>
      </c>
      <c r="B7318" s="2" t="s">
        <v>10653</v>
      </c>
      <c r="C7318" s="1"/>
      <c r="D7318" s="2">
        <v>6</v>
      </c>
      <c r="E7318" s="2">
        <v>7315</v>
      </c>
      <c r="F7318" s="2" t="s">
        <v>10399</v>
      </c>
      <c r="G7318" s="17" t="s">
        <v>10399</v>
      </c>
      <c r="H7318" s="170" t="s">
        <v>24364</v>
      </c>
      <c r="I7318" s="7"/>
      <c r="J7318" s="7">
        <v>2</v>
      </c>
      <c r="K7318" s="7">
        <v>156</v>
      </c>
      <c r="L7318" s="7">
        <v>1370</v>
      </c>
      <c r="M7318" s="7">
        <v>269</v>
      </c>
      <c r="N7318" s="7">
        <v>590</v>
      </c>
      <c r="O7318" s="7">
        <v>20</v>
      </c>
      <c r="P7318" s="7">
        <v>36</v>
      </c>
      <c r="Q7318" s="7">
        <v>0</v>
      </c>
      <c r="R7318" s="7">
        <v>380</v>
      </c>
      <c r="S7318" s="7">
        <v>2665</v>
      </c>
      <c r="T7318" s="7">
        <f t="shared" si="1337"/>
        <v>2249</v>
      </c>
      <c r="U7318" s="2">
        <v>9626</v>
      </c>
      <c r="V7318" s="7">
        <f t="shared" si="1338"/>
        <v>3.6120075046904314</v>
      </c>
      <c r="W7318" s="7">
        <f t="shared" si="1339"/>
        <v>7.0262773722627738</v>
      </c>
      <c r="X7318" s="7">
        <f t="shared" si="1345"/>
        <v>60.924050632911396</v>
      </c>
      <c r="Y7318" s="7">
        <f t="shared" si="1346"/>
        <v>16.867088607594937</v>
      </c>
      <c r="Z7318" s="7">
        <f t="shared" si="1340"/>
        <v>859</v>
      </c>
      <c r="AB7318" s="2"/>
      <c r="AC7318" s="2">
        <f t="shared" si="1341"/>
        <v>0.75046904315196994</v>
      </c>
      <c r="AD7318">
        <f t="shared" si="1342"/>
        <v>32.232645403377106</v>
      </c>
      <c r="AE7318">
        <f t="shared" si="1343"/>
        <v>51.407129455909939</v>
      </c>
      <c r="AF7318">
        <f t="shared" si="1344"/>
        <v>158</v>
      </c>
    </row>
    <row r="7319" spans="1:32" x14ac:dyDescent="0.25">
      <c r="A7319" s="42" t="s">
        <v>7060</v>
      </c>
      <c r="B7319" s="2" t="s">
        <v>10653</v>
      </c>
      <c r="C7319" s="1"/>
      <c r="D7319" s="2">
        <v>7</v>
      </c>
      <c r="E7319" s="2">
        <v>7316</v>
      </c>
      <c r="F7319" s="2" t="s">
        <v>10625</v>
      </c>
      <c r="G7319" s="17" t="s">
        <v>16078</v>
      </c>
      <c r="H7319" s="170" t="s">
        <v>24365</v>
      </c>
      <c r="I7319" s="2" t="s">
        <v>10423</v>
      </c>
      <c r="J7319" s="7">
        <v>2</v>
      </c>
      <c r="K7319" s="7">
        <v>271</v>
      </c>
      <c r="L7319" s="7">
        <v>3454</v>
      </c>
      <c r="M7319" s="7">
        <v>1986</v>
      </c>
      <c r="N7319" s="7">
        <v>2004</v>
      </c>
      <c r="O7319" s="7">
        <v>0</v>
      </c>
      <c r="P7319" s="7">
        <v>0</v>
      </c>
      <c r="Q7319" s="7">
        <v>60</v>
      </c>
      <c r="R7319" s="7">
        <v>347</v>
      </c>
      <c r="S7319" s="7">
        <v>7851</v>
      </c>
      <c r="T7319" s="7">
        <f t="shared" si="1337"/>
        <v>7444</v>
      </c>
      <c r="U7319" s="2">
        <v>42422</v>
      </c>
      <c r="V7319" s="7">
        <f t="shared" si="1338"/>
        <v>5.4033881034263151</v>
      </c>
      <c r="W7319" s="7">
        <f t="shared" si="1339"/>
        <v>12.281991893456862</v>
      </c>
      <c r="X7319" s="7">
        <f t="shared" si="1345"/>
        <v>155.3919413919414</v>
      </c>
      <c r="Y7319" s="7">
        <f t="shared" si="1346"/>
        <v>28.758241758241759</v>
      </c>
      <c r="Z7319" s="7">
        <f t="shared" si="1340"/>
        <v>3990</v>
      </c>
      <c r="AB7319" s="2"/>
      <c r="AC7319" s="2">
        <f t="shared" si="1341"/>
        <v>0</v>
      </c>
      <c r="AD7319">
        <f t="shared" si="1342"/>
        <v>50.821551394726782</v>
      </c>
      <c r="AE7319">
        <f t="shared" si="1343"/>
        <v>43.994395618392559</v>
      </c>
      <c r="AF7319">
        <f t="shared" si="1344"/>
        <v>273</v>
      </c>
    </row>
    <row r="7320" spans="1:32" x14ac:dyDescent="0.25">
      <c r="A7320" s="42" t="s">
        <v>7060</v>
      </c>
      <c r="B7320" s="2" t="s">
        <v>10653</v>
      </c>
      <c r="C7320" s="1"/>
      <c r="D7320" s="2">
        <v>8</v>
      </c>
      <c r="E7320" s="2">
        <v>7317</v>
      </c>
      <c r="F7320" s="2" t="s">
        <v>10424</v>
      </c>
      <c r="G7320" s="17" t="s">
        <v>11263</v>
      </c>
      <c r="H7320" s="170" t="s">
        <v>24366</v>
      </c>
      <c r="I7320" s="7"/>
      <c r="J7320" s="7">
        <v>1</v>
      </c>
      <c r="K7320" s="7">
        <v>267</v>
      </c>
      <c r="L7320" s="7">
        <v>3012</v>
      </c>
      <c r="M7320" s="7">
        <v>1264</v>
      </c>
      <c r="N7320" s="7">
        <v>2300</v>
      </c>
      <c r="O7320" s="7">
        <v>0</v>
      </c>
      <c r="P7320" s="7">
        <v>79</v>
      </c>
      <c r="Q7320" s="7">
        <v>17</v>
      </c>
      <c r="R7320" s="7">
        <v>367</v>
      </c>
      <c r="S7320" s="7">
        <v>7039</v>
      </c>
      <c r="T7320" s="7">
        <f t="shared" si="1337"/>
        <v>6576</v>
      </c>
      <c r="U7320" s="2">
        <v>36307</v>
      </c>
      <c r="V7320" s="7">
        <f t="shared" si="1338"/>
        <v>5.1579769853672399</v>
      </c>
      <c r="W7320" s="7">
        <f t="shared" si="1339"/>
        <v>12.054116865869855</v>
      </c>
      <c r="X7320" s="7">
        <f t="shared" si="1345"/>
        <v>135.47388059701493</v>
      </c>
      <c r="Y7320" s="7">
        <f t="shared" si="1346"/>
        <v>26.264925373134329</v>
      </c>
      <c r="Z7320" s="7">
        <f t="shared" si="1340"/>
        <v>3564</v>
      </c>
      <c r="AC7320" s="2">
        <f t="shared" si="1341"/>
        <v>0</v>
      </c>
      <c r="AD7320">
        <f t="shared" si="1342"/>
        <v>50.632192072737602</v>
      </c>
      <c r="AE7320">
        <f t="shared" si="1343"/>
        <v>42.790169058104844</v>
      </c>
      <c r="AF7320">
        <f t="shared" si="1344"/>
        <v>268</v>
      </c>
    </row>
    <row r="7321" spans="1:32" x14ac:dyDescent="0.25">
      <c r="A7321" s="42" t="s">
        <v>7060</v>
      </c>
      <c r="B7321" s="2" t="s">
        <v>10653</v>
      </c>
      <c r="C7321" s="1"/>
      <c r="D7321" s="2">
        <v>9</v>
      </c>
      <c r="E7321" s="2">
        <v>7318</v>
      </c>
      <c r="F7321" s="2" t="s">
        <v>10624</v>
      </c>
      <c r="G7321" s="17" t="s">
        <v>10628</v>
      </c>
      <c r="H7321" s="170" t="s">
        <v>24367</v>
      </c>
      <c r="I7321" s="7"/>
      <c r="J7321" s="7">
        <v>2</v>
      </c>
      <c r="K7321" s="7">
        <v>130</v>
      </c>
      <c r="L7321" s="7">
        <v>1470</v>
      </c>
      <c r="M7321" s="7">
        <v>78</v>
      </c>
      <c r="N7321" s="7">
        <v>1102</v>
      </c>
      <c r="O7321" s="7">
        <v>1053</v>
      </c>
      <c r="P7321" s="7">
        <v>29</v>
      </c>
      <c r="Q7321" s="7">
        <v>0</v>
      </c>
      <c r="R7321" s="7">
        <v>406</v>
      </c>
      <c r="S7321" s="7">
        <v>4138</v>
      </c>
      <c r="T7321" s="7">
        <f t="shared" si="1337"/>
        <v>3703</v>
      </c>
      <c r="U7321" s="2">
        <v>15559</v>
      </c>
      <c r="V7321" s="7">
        <f t="shared" si="1338"/>
        <v>3.7600289995166749</v>
      </c>
      <c r="W7321" s="7">
        <f t="shared" si="1339"/>
        <v>10.584353741496599</v>
      </c>
      <c r="X7321" s="7">
        <f t="shared" si="1345"/>
        <v>117.87121212121212</v>
      </c>
      <c r="Y7321" s="7">
        <f t="shared" si="1346"/>
        <v>31.348484848484848</v>
      </c>
      <c r="Z7321" s="7">
        <f t="shared" si="1340"/>
        <v>1180</v>
      </c>
      <c r="AB7321" s="2"/>
      <c r="AC7321" s="2">
        <f t="shared" si="1341"/>
        <v>25.447075882068631</v>
      </c>
      <c r="AD7321">
        <f t="shared" si="1342"/>
        <v>28.516191396810054</v>
      </c>
      <c r="AE7321">
        <f t="shared" si="1343"/>
        <v>35.524407926534558</v>
      </c>
      <c r="AF7321">
        <f t="shared" si="1344"/>
        <v>132</v>
      </c>
    </row>
    <row r="7322" spans="1:32" x14ac:dyDescent="0.25">
      <c r="A7322" s="42" t="s">
        <v>7060</v>
      </c>
      <c r="B7322" s="2" t="s">
        <v>10653</v>
      </c>
      <c r="C7322" s="1"/>
      <c r="D7322" s="2">
        <v>10</v>
      </c>
      <c r="E7322" s="2">
        <v>7319</v>
      </c>
      <c r="F7322" s="2" t="s">
        <v>10626</v>
      </c>
      <c r="G7322" s="17" t="s">
        <v>10425</v>
      </c>
      <c r="H7322" s="170" t="s">
        <v>24368</v>
      </c>
      <c r="I7322" s="2"/>
      <c r="J7322" s="7">
        <v>2</v>
      </c>
      <c r="K7322" s="7">
        <v>312</v>
      </c>
      <c r="L7322" s="7">
        <v>4652</v>
      </c>
      <c r="M7322" s="7">
        <v>517</v>
      </c>
      <c r="N7322" s="7">
        <v>1832</v>
      </c>
      <c r="O7322" s="7">
        <v>0</v>
      </c>
      <c r="P7322" s="7">
        <v>88</v>
      </c>
      <c r="Q7322" s="7">
        <v>0</v>
      </c>
      <c r="R7322" s="7">
        <v>713</v>
      </c>
      <c r="S7322" s="7">
        <v>7802</v>
      </c>
      <c r="T7322" s="7">
        <f t="shared" si="1337"/>
        <v>7001</v>
      </c>
      <c r="U7322" s="2">
        <v>42677</v>
      </c>
      <c r="V7322" s="7">
        <f t="shared" si="1338"/>
        <v>5.4700076903358115</v>
      </c>
      <c r="W7322" s="7">
        <f t="shared" si="1339"/>
        <v>9.1739036973344792</v>
      </c>
      <c r="X7322" s="7">
        <f t="shared" si="1345"/>
        <v>135.9140127388535</v>
      </c>
      <c r="Y7322" s="7">
        <f t="shared" si="1346"/>
        <v>24.847133757961782</v>
      </c>
      <c r="Z7322" s="7">
        <f t="shared" si="1340"/>
        <v>2349</v>
      </c>
      <c r="AC7322" s="2">
        <f t="shared" si="1341"/>
        <v>0</v>
      </c>
      <c r="AD7322">
        <f t="shared" si="1342"/>
        <v>30.107664701358626</v>
      </c>
      <c r="AE7322">
        <f t="shared" si="1343"/>
        <v>59.625736990515257</v>
      </c>
      <c r="AF7322">
        <f t="shared" si="1344"/>
        <v>314</v>
      </c>
    </row>
    <row r="7323" spans="1:32" x14ac:dyDescent="0.25">
      <c r="A7323" s="42" t="s">
        <v>7060</v>
      </c>
      <c r="B7323" s="2" t="s">
        <v>10653</v>
      </c>
      <c r="C7323" s="1"/>
      <c r="D7323" s="2">
        <v>11</v>
      </c>
      <c r="E7323" s="2">
        <v>7320</v>
      </c>
      <c r="F7323" s="2" t="s">
        <v>10400</v>
      </c>
      <c r="G7323" s="17" t="s">
        <v>10627</v>
      </c>
      <c r="H7323" s="170" t="s">
        <v>24369</v>
      </c>
      <c r="I7323" s="7"/>
      <c r="J7323" s="7">
        <v>7</v>
      </c>
      <c r="K7323" s="7">
        <v>119</v>
      </c>
      <c r="L7323" s="7">
        <v>3150</v>
      </c>
      <c r="M7323" s="7">
        <v>375</v>
      </c>
      <c r="N7323" s="7">
        <v>572</v>
      </c>
      <c r="O7323" s="7">
        <v>294</v>
      </c>
      <c r="P7323" s="7">
        <v>28</v>
      </c>
      <c r="Q7323" s="7">
        <v>0</v>
      </c>
      <c r="R7323" s="7">
        <v>439</v>
      </c>
      <c r="S7323" s="7">
        <v>4858</v>
      </c>
      <c r="T7323" s="7">
        <f t="shared" si="1337"/>
        <v>4391</v>
      </c>
      <c r="U7323" s="2">
        <v>20442</v>
      </c>
      <c r="V7323" s="7">
        <f t="shared" si="1338"/>
        <v>4.2079044874433924</v>
      </c>
      <c r="W7323" s="7">
        <f t="shared" si="1339"/>
        <v>6.4895238095238099</v>
      </c>
      <c r="X7323" s="7">
        <f t="shared" si="1345"/>
        <v>162.23809523809524</v>
      </c>
      <c r="Y7323" s="7">
        <f t="shared" si="1346"/>
        <v>38.555555555555557</v>
      </c>
      <c r="Z7323" s="7">
        <f t="shared" si="1340"/>
        <v>947</v>
      </c>
      <c r="AB7323" s="2"/>
      <c r="AC7323" s="2">
        <f t="shared" si="1341"/>
        <v>6.0518731988472618</v>
      </c>
      <c r="AD7323">
        <f t="shared" si="1342"/>
        <v>19.493618773157678</v>
      </c>
      <c r="AE7323">
        <f t="shared" si="1343"/>
        <v>64.84149855907782</v>
      </c>
      <c r="AF7323">
        <f t="shared" si="1344"/>
        <v>126</v>
      </c>
    </row>
    <row r="7324" spans="1:32" x14ac:dyDescent="0.25">
      <c r="A7324" s="42" t="s">
        <v>7060</v>
      </c>
      <c r="B7324" s="2" t="s">
        <v>10653</v>
      </c>
      <c r="C7324" s="1"/>
      <c r="D7324" s="2">
        <v>12</v>
      </c>
      <c r="E7324" s="2">
        <v>7321</v>
      </c>
      <c r="F7324" s="2" t="s">
        <v>10629</v>
      </c>
      <c r="G7324" s="17" t="s">
        <v>10386</v>
      </c>
      <c r="H7324" s="170" t="s">
        <v>24370</v>
      </c>
      <c r="I7324" s="7"/>
      <c r="J7324" s="7">
        <v>4</v>
      </c>
      <c r="K7324" s="7">
        <v>365</v>
      </c>
      <c r="L7324" s="7">
        <v>6599</v>
      </c>
      <c r="M7324" s="7">
        <v>1508</v>
      </c>
      <c r="N7324" s="7">
        <v>983</v>
      </c>
      <c r="O7324" s="7">
        <v>167</v>
      </c>
      <c r="P7324" s="7">
        <v>62</v>
      </c>
      <c r="Q7324" s="7">
        <v>0</v>
      </c>
      <c r="R7324" s="7">
        <v>443</v>
      </c>
      <c r="S7324" s="7">
        <v>9762</v>
      </c>
      <c r="T7324" s="7">
        <f t="shared" si="1337"/>
        <v>9257</v>
      </c>
      <c r="U7324" s="2">
        <v>64497</v>
      </c>
      <c r="V7324" s="7">
        <f t="shared" si="1338"/>
        <v>6.6069452980946526</v>
      </c>
      <c r="W7324" s="7">
        <f t="shared" si="1339"/>
        <v>9.7737535990301563</v>
      </c>
      <c r="X7324" s="7">
        <f t="shared" si="1345"/>
        <v>174.78861788617886</v>
      </c>
      <c r="Y7324" s="7">
        <f t="shared" si="1346"/>
        <v>26.45528455284553</v>
      </c>
      <c r="Z7324" s="7">
        <f t="shared" si="1340"/>
        <v>2491</v>
      </c>
      <c r="AB7324" s="2"/>
      <c r="AC7324" s="2">
        <f t="shared" si="1341"/>
        <v>1.7107150174144641</v>
      </c>
      <c r="AD7324">
        <f t="shared" si="1342"/>
        <v>25.517312026224136</v>
      </c>
      <c r="AE7324">
        <f t="shared" si="1343"/>
        <v>67.598852694120055</v>
      </c>
      <c r="AF7324">
        <f t="shared" si="1344"/>
        <v>369</v>
      </c>
    </row>
    <row r="7325" spans="1:32" x14ac:dyDescent="0.25">
      <c r="A7325" s="42" t="s">
        <v>7060</v>
      </c>
      <c r="B7325" s="2" t="s">
        <v>10653</v>
      </c>
      <c r="C7325" s="1"/>
      <c r="D7325" s="2">
        <v>13</v>
      </c>
      <c r="E7325" s="2">
        <v>7322</v>
      </c>
      <c r="F7325" s="2" t="s">
        <v>10630</v>
      </c>
      <c r="G7325" s="17" t="s">
        <v>10426</v>
      </c>
      <c r="H7325" s="170" t="s">
        <v>24371</v>
      </c>
      <c r="I7325" s="7"/>
      <c r="J7325" s="7">
        <v>2</v>
      </c>
      <c r="K7325" s="7">
        <v>250</v>
      </c>
      <c r="L7325" s="7">
        <v>2552</v>
      </c>
      <c r="M7325" s="7">
        <v>562</v>
      </c>
      <c r="N7325" s="7">
        <v>963</v>
      </c>
      <c r="O7325" s="7">
        <v>0</v>
      </c>
      <c r="P7325" s="7">
        <v>5</v>
      </c>
      <c r="Q7325" s="7">
        <v>0</v>
      </c>
      <c r="R7325" s="7">
        <v>442</v>
      </c>
      <c r="S7325" s="7">
        <v>4524</v>
      </c>
      <c r="T7325" s="7">
        <f t="shared" si="1337"/>
        <v>4077</v>
      </c>
      <c r="U7325" s="2">
        <v>22190</v>
      </c>
      <c r="V7325" s="7">
        <f t="shared" si="1338"/>
        <v>4.9049513704686118</v>
      </c>
      <c r="W7325" s="7">
        <f t="shared" si="1339"/>
        <v>8.6951410658307218</v>
      </c>
      <c r="X7325" s="7">
        <f t="shared" si="1345"/>
        <v>88.055555555555557</v>
      </c>
      <c r="Y7325" s="7">
        <f t="shared" si="1346"/>
        <v>17.952380952380953</v>
      </c>
      <c r="Z7325" s="7">
        <f t="shared" si="1340"/>
        <v>1525</v>
      </c>
      <c r="AB7325" s="2"/>
      <c r="AC7325" s="2">
        <f t="shared" si="1341"/>
        <v>0</v>
      </c>
      <c r="AD7325">
        <f t="shared" si="1342"/>
        <v>33.709106984969054</v>
      </c>
      <c r="AE7325">
        <f t="shared" si="1343"/>
        <v>56.410256410256409</v>
      </c>
      <c r="AF7325">
        <f t="shared" si="1344"/>
        <v>252</v>
      </c>
    </row>
    <row r="7326" spans="1:32" x14ac:dyDescent="0.25">
      <c r="A7326" s="42" t="s">
        <v>7060</v>
      </c>
      <c r="B7326" s="2" t="s">
        <v>10653</v>
      </c>
      <c r="C7326" s="1"/>
      <c r="D7326" s="2">
        <v>14</v>
      </c>
      <c r="E7326" s="2">
        <v>7323</v>
      </c>
      <c r="F7326" s="2" t="s">
        <v>10401</v>
      </c>
      <c r="G7326" s="17" t="s">
        <v>10401</v>
      </c>
      <c r="H7326" s="170" t="s">
        <v>24372</v>
      </c>
      <c r="I7326" s="7"/>
      <c r="J7326" s="7">
        <v>8</v>
      </c>
      <c r="K7326" s="7">
        <v>141</v>
      </c>
      <c r="L7326" s="7">
        <v>2133</v>
      </c>
      <c r="M7326" s="7">
        <v>785</v>
      </c>
      <c r="N7326" s="7">
        <v>721</v>
      </c>
      <c r="O7326" s="7">
        <v>0</v>
      </c>
      <c r="P7326" s="7">
        <v>13</v>
      </c>
      <c r="Q7326" s="7">
        <v>0</v>
      </c>
      <c r="R7326" s="7">
        <v>698</v>
      </c>
      <c r="S7326" s="7">
        <v>4350</v>
      </c>
      <c r="T7326" s="7">
        <f t="shared" si="1337"/>
        <v>3639</v>
      </c>
      <c r="U7326" s="2">
        <v>18441</v>
      </c>
      <c r="V7326" s="7">
        <f t="shared" si="1338"/>
        <v>4.2393103448275866</v>
      </c>
      <c r="W7326" s="7">
        <f t="shared" si="1339"/>
        <v>8.6455696202531644</v>
      </c>
      <c r="X7326" s="7">
        <f t="shared" si="1345"/>
        <v>123.76510067114094</v>
      </c>
      <c r="Y7326" s="7">
        <f t="shared" si="1346"/>
        <v>29.19463087248322</v>
      </c>
      <c r="Z7326" s="7">
        <f t="shared" si="1340"/>
        <v>1506</v>
      </c>
      <c r="AB7326" s="2"/>
      <c r="AC7326" s="2">
        <f t="shared" si="1341"/>
        <v>0</v>
      </c>
      <c r="AD7326">
        <f t="shared" si="1342"/>
        <v>34.620689655172413</v>
      </c>
      <c r="AE7326">
        <f t="shared" si="1343"/>
        <v>49.03448275862069</v>
      </c>
      <c r="AF7326">
        <f t="shared" si="1344"/>
        <v>149</v>
      </c>
    </row>
    <row r="7327" spans="1:32" x14ac:dyDescent="0.25">
      <c r="A7327" s="42" t="s">
        <v>7060</v>
      </c>
      <c r="B7327" s="2" t="s">
        <v>10653</v>
      </c>
      <c r="C7327" s="1"/>
      <c r="D7327" s="2">
        <v>15</v>
      </c>
      <c r="E7327" s="2">
        <v>7324</v>
      </c>
      <c r="F7327" s="2" t="s">
        <v>16079</v>
      </c>
      <c r="G7327" s="17" t="s">
        <v>10642</v>
      </c>
      <c r="H7327" s="170" t="s">
        <v>19041</v>
      </c>
      <c r="I7327" s="7"/>
      <c r="J7327" s="7">
        <v>1</v>
      </c>
      <c r="K7327" s="7">
        <v>0</v>
      </c>
      <c r="L7327" s="7">
        <v>3317</v>
      </c>
      <c r="M7327" s="7">
        <v>239</v>
      </c>
      <c r="N7327" s="7">
        <v>363</v>
      </c>
      <c r="O7327" s="7">
        <v>121</v>
      </c>
      <c r="P7327" s="7">
        <v>0</v>
      </c>
      <c r="Q7327" s="7">
        <v>0</v>
      </c>
      <c r="R7327" s="7">
        <v>300</v>
      </c>
      <c r="S7327" s="7">
        <v>4340</v>
      </c>
      <c r="T7327" s="7">
        <f t="shared" si="1337"/>
        <v>4040</v>
      </c>
      <c r="U7327" s="2">
        <v>18167</v>
      </c>
      <c r="V7327" s="7">
        <f t="shared" si="1338"/>
        <v>4.1859447004608299</v>
      </c>
      <c r="W7327" s="7">
        <f t="shared" si="1339"/>
        <v>5.4769369912571602</v>
      </c>
      <c r="X7327" s="7">
        <f t="shared" si="1345"/>
        <v>18167</v>
      </c>
      <c r="Y7327" s="7">
        <f t="shared" si="1346"/>
        <v>4340</v>
      </c>
      <c r="Z7327" s="7">
        <f t="shared" si="1340"/>
        <v>602</v>
      </c>
      <c r="AB7327" s="2"/>
      <c r="AC7327" s="2">
        <f t="shared" si="1341"/>
        <v>2.7880184331797233</v>
      </c>
      <c r="AD7327">
        <f t="shared" si="1342"/>
        <v>13.870967741935484</v>
      </c>
      <c r="AE7327">
        <f t="shared" si="1343"/>
        <v>76.428571428571416</v>
      </c>
      <c r="AF7327">
        <f t="shared" si="1344"/>
        <v>1</v>
      </c>
    </row>
    <row r="7328" spans="1:32" x14ac:dyDescent="0.25">
      <c r="A7328" s="42" t="s">
        <v>7060</v>
      </c>
      <c r="B7328" s="2" t="s">
        <v>10653</v>
      </c>
      <c r="C7328" s="1"/>
      <c r="D7328" s="2">
        <v>16</v>
      </c>
      <c r="E7328" s="2">
        <v>7325</v>
      </c>
      <c r="F7328" s="2" t="s">
        <v>10631</v>
      </c>
      <c r="G7328" s="17" t="s">
        <v>10631</v>
      </c>
      <c r="H7328" s="170" t="s">
        <v>19042</v>
      </c>
      <c r="I7328" s="7"/>
      <c r="J7328" s="7">
        <v>3</v>
      </c>
      <c r="K7328" s="7">
        <v>245</v>
      </c>
      <c r="L7328" s="7">
        <v>4092</v>
      </c>
      <c r="M7328" s="7">
        <v>549</v>
      </c>
      <c r="N7328" s="7">
        <v>1203</v>
      </c>
      <c r="O7328" s="7">
        <v>0</v>
      </c>
      <c r="P7328" s="7">
        <v>50</v>
      </c>
      <c r="Q7328" s="7">
        <v>0</v>
      </c>
      <c r="R7328" s="7">
        <v>525</v>
      </c>
      <c r="S7328" s="7">
        <v>6419</v>
      </c>
      <c r="T7328" s="7">
        <f t="shared" si="1337"/>
        <v>5844</v>
      </c>
      <c r="U7328" s="2">
        <v>36054</v>
      </c>
      <c r="V7328" s="7">
        <f t="shared" si="1338"/>
        <v>5.616762735628603</v>
      </c>
      <c r="W7328" s="7">
        <f t="shared" si="1339"/>
        <v>8.8108504398826977</v>
      </c>
      <c r="X7328" s="7">
        <f t="shared" si="1345"/>
        <v>145.37903225806451</v>
      </c>
      <c r="Y7328" s="7">
        <f t="shared" si="1346"/>
        <v>25.883064516129032</v>
      </c>
      <c r="Z7328" s="7">
        <f t="shared" si="1340"/>
        <v>1752</v>
      </c>
      <c r="AB7328" s="2"/>
      <c r="AC7328" s="2">
        <f t="shared" si="1341"/>
        <v>0</v>
      </c>
      <c r="AD7328">
        <f t="shared" si="1342"/>
        <v>27.293971023523909</v>
      </c>
      <c r="AE7328">
        <f t="shared" si="1343"/>
        <v>63.748247390559278</v>
      </c>
      <c r="AF7328">
        <f t="shared" si="1344"/>
        <v>248</v>
      </c>
    </row>
    <row r="7329" spans="1:32" x14ac:dyDescent="0.25">
      <c r="A7329" s="42" t="s">
        <v>7060</v>
      </c>
      <c r="B7329" s="2" t="s">
        <v>10653</v>
      </c>
      <c r="C7329" s="1"/>
      <c r="D7329" s="2">
        <v>17</v>
      </c>
      <c r="E7329" s="2">
        <v>7326</v>
      </c>
      <c r="F7329" s="2" t="s">
        <v>10427</v>
      </c>
      <c r="G7329" s="17" t="s">
        <v>10427</v>
      </c>
      <c r="H7329" s="170" t="s">
        <v>19043</v>
      </c>
      <c r="I7329" s="7"/>
      <c r="J7329" s="7">
        <v>1</v>
      </c>
      <c r="K7329" s="7">
        <v>233</v>
      </c>
      <c r="L7329" s="7">
        <v>4196</v>
      </c>
      <c r="M7329" s="7">
        <v>1212</v>
      </c>
      <c r="N7329" s="7">
        <v>296</v>
      </c>
      <c r="O7329" s="7">
        <v>0</v>
      </c>
      <c r="P7329" s="7">
        <v>0</v>
      </c>
      <c r="Q7329" s="7">
        <v>0</v>
      </c>
      <c r="R7329" s="7">
        <v>173</v>
      </c>
      <c r="S7329" s="7">
        <v>5877</v>
      </c>
      <c r="T7329" s="7">
        <f t="shared" si="1337"/>
        <v>5704</v>
      </c>
      <c r="U7329" s="2">
        <v>45182</v>
      </c>
      <c r="V7329" s="7">
        <f t="shared" si="1338"/>
        <v>7.6879360217798194</v>
      </c>
      <c r="W7329" s="7">
        <f t="shared" si="1339"/>
        <v>10.767874165872259</v>
      </c>
      <c r="X7329" s="7">
        <f t="shared" si="1345"/>
        <v>193.08547008547009</v>
      </c>
      <c r="Y7329" s="7">
        <f t="shared" si="1346"/>
        <v>25.115384615384617</v>
      </c>
      <c r="Z7329" s="7">
        <f t="shared" si="1340"/>
        <v>1508</v>
      </c>
      <c r="AB7329" s="2"/>
      <c r="AC7329" s="2">
        <f t="shared" si="1341"/>
        <v>0</v>
      </c>
      <c r="AD7329">
        <f t="shared" si="1342"/>
        <v>25.659350008507744</v>
      </c>
      <c r="AE7329">
        <f t="shared" si="1343"/>
        <v>71.396971243831885</v>
      </c>
      <c r="AF7329">
        <f t="shared" si="1344"/>
        <v>234</v>
      </c>
    </row>
    <row r="7330" spans="1:32" x14ac:dyDescent="0.25">
      <c r="A7330" s="42" t="s">
        <v>7060</v>
      </c>
      <c r="B7330" s="2" t="s">
        <v>10653</v>
      </c>
      <c r="C7330" s="1"/>
      <c r="D7330" s="2">
        <v>18</v>
      </c>
      <c r="E7330" s="2">
        <v>7327</v>
      </c>
      <c r="F7330" s="2" t="s">
        <v>10385</v>
      </c>
      <c r="G7330" s="17" t="s">
        <v>10385</v>
      </c>
      <c r="H7330" s="170" t="s">
        <v>19044</v>
      </c>
      <c r="I7330" s="7"/>
      <c r="J7330" s="7">
        <v>4</v>
      </c>
      <c r="K7330" s="7">
        <v>156</v>
      </c>
      <c r="L7330" s="7">
        <v>2956</v>
      </c>
      <c r="M7330" s="7">
        <v>1568</v>
      </c>
      <c r="N7330" s="7">
        <v>1601</v>
      </c>
      <c r="O7330" s="7">
        <v>288</v>
      </c>
      <c r="P7330" s="7">
        <v>21</v>
      </c>
      <c r="Q7330" s="7">
        <v>0</v>
      </c>
      <c r="R7330" s="7">
        <v>569</v>
      </c>
      <c r="S7330" s="7">
        <v>7003</v>
      </c>
      <c r="T7330" s="7">
        <f t="shared" si="1337"/>
        <v>6413</v>
      </c>
      <c r="U7330" s="2">
        <v>32837</v>
      </c>
      <c r="V7330" s="7">
        <f t="shared" si="1338"/>
        <v>4.6889904326717122</v>
      </c>
      <c r="W7330" s="7">
        <f t="shared" si="1339"/>
        <v>11.108592692828147</v>
      </c>
      <c r="X7330" s="7">
        <f t="shared" si="1345"/>
        <v>205.23124999999999</v>
      </c>
      <c r="Y7330" s="7">
        <f t="shared" si="1346"/>
        <v>43.768749999999997</v>
      </c>
      <c r="Z7330" s="7">
        <f t="shared" si="1340"/>
        <v>3169</v>
      </c>
      <c r="AB7330" s="2"/>
      <c r="AC7330" s="2">
        <f t="shared" si="1341"/>
        <v>4.1125232043409969</v>
      </c>
      <c r="AD7330">
        <f t="shared" si="1342"/>
        <v>45.252034842210485</v>
      </c>
      <c r="AE7330">
        <f t="shared" si="1343"/>
        <v>42.210481222333286</v>
      </c>
      <c r="AF7330">
        <f t="shared" si="1344"/>
        <v>160</v>
      </c>
    </row>
    <row r="7331" spans="1:32" x14ac:dyDescent="0.25">
      <c r="A7331" s="42" t="s">
        <v>7060</v>
      </c>
      <c r="B7331" s="2" t="s">
        <v>10653</v>
      </c>
      <c r="C7331" s="1"/>
      <c r="D7331" s="2">
        <v>19</v>
      </c>
      <c r="E7331" s="2">
        <v>7328</v>
      </c>
      <c r="F7331" s="2" t="s">
        <v>10648</v>
      </c>
      <c r="G7331" s="17" t="s">
        <v>10402</v>
      </c>
      <c r="H7331" s="170" t="s">
        <v>19045</v>
      </c>
      <c r="I7331" s="7"/>
      <c r="J7331" s="7">
        <v>1</v>
      </c>
      <c r="K7331" s="7">
        <v>58</v>
      </c>
      <c r="L7331" s="7">
        <v>539</v>
      </c>
      <c r="M7331" s="7">
        <v>123</v>
      </c>
      <c r="N7331" s="7">
        <v>250</v>
      </c>
      <c r="O7331" s="7">
        <v>0</v>
      </c>
      <c r="P7331" s="7">
        <v>0</v>
      </c>
      <c r="Q7331" s="7">
        <v>0</v>
      </c>
      <c r="R7331" s="7">
        <v>122</v>
      </c>
      <c r="S7331" s="7">
        <v>1034</v>
      </c>
      <c r="T7331" s="7">
        <f t="shared" si="1337"/>
        <v>912</v>
      </c>
      <c r="U7331" s="2">
        <v>3472</v>
      </c>
      <c r="V7331" s="7">
        <f t="shared" si="1338"/>
        <v>3.357833655705996</v>
      </c>
      <c r="W7331" s="7">
        <f t="shared" si="1339"/>
        <v>6.4415584415584419</v>
      </c>
      <c r="X7331" s="7">
        <f t="shared" si="1345"/>
        <v>58.847457627118644</v>
      </c>
      <c r="Y7331" s="7">
        <f t="shared" si="1346"/>
        <v>17.525423728813561</v>
      </c>
      <c r="Z7331" s="7">
        <f t="shared" si="1340"/>
        <v>373</v>
      </c>
      <c r="AB7331" s="2"/>
      <c r="AC7331" s="2">
        <f t="shared" si="1341"/>
        <v>0</v>
      </c>
      <c r="AD7331">
        <f t="shared" si="1342"/>
        <v>36.073500967117987</v>
      </c>
      <c r="AE7331">
        <f t="shared" si="1343"/>
        <v>52.12765957446809</v>
      </c>
      <c r="AF7331">
        <f t="shared" si="1344"/>
        <v>59</v>
      </c>
    </row>
    <row r="7332" spans="1:32" x14ac:dyDescent="0.25">
      <c r="A7332" s="42" t="s">
        <v>7060</v>
      </c>
      <c r="B7332" s="2" t="s">
        <v>10653</v>
      </c>
      <c r="C7332" s="1"/>
      <c r="D7332" s="2">
        <v>20</v>
      </c>
      <c r="E7332" s="2">
        <v>7329</v>
      </c>
      <c r="F7332" s="2" t="s">
        <v>10403</v>
      </c>
      <c r="G7332" s="17" t="s">
        <v>10632</v>
      </c>
      <c r="H7332" s="170" t="s">
        <v>19046</v>
      </c>
      <c r="I7332" s="7"/>
      <c r="J7332" s="7">
        <v>2</v>
      </c>
      <c r="K7332" s="7">
        <v>210</v>
      </c>
      <c r="L7332" s="7">
        <v>2473</v>
      </c>
      <c r="M7332" s="7">
        <v>750</v>
      </c>
      <c r="N7332" s="7">
        <v>1044</v>
      </c>
      <c r="O7332" s="7">
        <v>150</v>
      </c>
      <c r="P7332" s="7">
        <v>4</v>
      </c>
      <c r="Q7332" s="7">
        <v>0</v>
      </c>
      <c r="R7332" s="7">
        <v>455</v>
      </c>
      <c r="S7332" s="7">
        <v>4876</v>
      </c>
      <c r="T7332" s="7">
        <f t="shared" si="1337"/>
        <v>4417</v>
      </c>
      <c r="U7332" s="2">
        <v>18906</v>
      </c>
      <c r="V7332" s="7">
        <f t="shared" si="1338"/>
        <v>3.8773584905660377</v>
      </c>
      <c r="W7332" s="7">
        <f t="shared" si="1339"/>
        <v>7.644965628790942</v>
      </c>
      <c r="X7332" s="7">
        <f t="shared" si="1345"/>
        <v>89.179245283018872</v>
      </c>
      <c r="Y7332" s="7">
        <f t="shared" si="1346"/>
        <v>23</v>
      </c>
      <c r="Z7332" s="7">
        <f t="shared" si="1340"/>
        <v>1794</v>
      </c>
      <c r="AB7332" s="2"/>
      <c r="AC7332" s="2">
        <f t="shared" si="1341"/>
        <v>3.0762920426579163</v>
      </c>
      <c r="AD7332">
        <f t="shared" si="1342"/>
        <v>36.79245283018868</v>
      </c>
      <c r="AE7332">
        <f t="shared" si="1343"/>
        <v>50.717801476620181</v>
      </c>
      <c r="AF7332">
        <f t="shared" si="1344"/>
        <v>212</v>
      </c>
    </row>
    <row r="7333" spans="1:32" x14ac:dyDescent="0.25">
      <c r="A7333" s="42" t="s">
        <v>7060</v>
      </c>
      <c r="B7333" s="2" t="s">
        <v>10653</v>
      </c>
      <c r="C7333" s="1"/>
      <c r="D7333" s="2">
        <v>21</v>
      </c>
      <c r="E7333" s="2">
        <v>7330</v>
      </c>
      <c r="F7333" s="2" t="s">
        <v>10633</v>
      </c>
      <c r="G7333" s="17" t="s">
        <v>10387</v>
      </c>
      <c r="H7333" s="170" t="s">
        <v>19047</v>
      </c>
      <c r="I7333" s="7"/>
      <c r="J7333" s="7">
        <v>2</v>
      </c>
      <c r="K7333" s="7">
        <v>361</v>
      </c>
      <c r="L7333" s="7">
        <v>3400</v>
      </c>
      <c r="M7333" s="7">
        <v>139</v>
      </c>
      <c r="N7333" s="7">
        <v>2738</v>
      </c>
      <c r="O7333" s="7">
        <v>0</v>
      </c>
      <c r="P7333" s="7">
        <v>20</v>
      </c>
      <c r="Q7333" s="7">
        <v>0</v>
      </c>
      <c r="R7333" s="7">
        <v>239</v>
      </c>
      <c r="S7333" s="7">
        <v>6536</v>
      </c>
      <c r="T7333" s="7">
        <f t="shared" si="1337"/>
        <v>6277</v>
      </c>
      <c r="U7333" s="2">
        <v>39403</v>
      </c>
      <c r="V7333" s="7">
        <f t="shared" si="1338"/>
        <v>6.028610771113831</v>
      </c>
      <c r="W7333" s="7">
        <f t="shared" si="1339"/>
        <v>11.589117647058824</v>
      </c>
      <c r="X7333" s="7">
        <f t="shared" si="1345"/>
        <v>108.54820936639119</v>
      </c>
      <c r="Y7333" s="7">
        <f t="shared" si="1346"/>
        <v>18.005509641873278</v>
      </c>
      <c r="Z7333" s="7">
        <f t="shared" si="1340"/>
        <v>2877</v>
      </c>
      <c r="AB7333" s="2"/>
      <c r="AC7333" s="2">
        <f t="shared" si="1341"/>
        <v>0</v>
      </c>
      <c r="AD7333">
        <f t="shared" si="1342"/>
        <v>44.017747858017138</v>
      </c>
      <c r="AE7333">
        <f t="shared" si="1343"/>
        <v>52.019583843329251</v>
      </c>
      <c r="AF7333">
        <f t="shared" si="1344"/>
        <v>363</v>
      </c>
    </row>
    <row r="7334" spans="1:32" s="8" customFormat="1" x14ac:dyDescent="0.25">
      <c r="A7334" s="42" t="s">
        <v>7060</v>
      </c>
      <c r="B7334" s="7" t="s">
        <v>10653</v>
      </c>
      <c r="C7334" s="15"/>
      <c r="D7334" s="7">
        <v>22</v>
      </c>
      <c r="E7334" s="2">
        <v>7331</v>
      </c>
      <c r="F7334" s="7" t="s">
        <v>10634</v>
      </c>
      <c r="G7334" s="17" t="s">
        <v>10636</v>
      </c>
      <c r="H7334" s="172"/>
      <c r="I7334" s="7" t="s">
        <v>26230</v>
      </c>
      <c r="J7334" s="7">
        <v>2</v>
      </c>
      <c r="K7334" s="7">
        <v>539</v>
      </c>
      <c r="L7334" s="7">
        <v>4998</v>
      </c>
      <c r="M7334" s="7">
        <v>734</v>
      </c>
      <c r="N7334" s="7">
        <v>504</v>
      </c>
      <c r="O7334" s="7">
        <v>0</v>
      </c>
      <c r="P7334" s="7">
        <v>181</v>
      </c>
      <c r="Q7334" s="7">
        <v>0</v>
      </c>
      <c r="R7334" s="7">
        <v>706</v>
      </c>
      <c r="S7334" s="7">
        <v>7123</v>
      </c>
      <c r="T7334" s="7">
        <f t="shared" si="1337"/>
        <v>6236</v>
      </c>
      <c r="U7334" s="7">
        <v>49113</v>
      </c>
      <c r="V7334" s="7">
        <f t="shared" si="1338"/>
        <v>6.8949880668257757</v>
      </c>
      <c r="W7334" s="7">
        <f t="shared" si="1339"/>
        <v>9.8265306122448983</v>
      </c>
      <c r="X7334" s="7">
        <f t="shared" si="1345"/>
        <v>90.781885397412196</v>
      </c>
      <c r="Y7334" s="7">
        <f t="shared" si="1346"/>
        <v>13.166358595194085</v>
      </c>
      <c r="Z7334" s="7">
        <f t="shared" si="1340"/>
        <v>1238</v>
      </c>
      <c r="AB7334" s="7"/>
      <c r="AC7334" s="2">
        <f t="shared" si="1341"/>
        <v>0</v>
      </c>
      <c r="AD7334">
        <f t="shared" si="1342"/>
        <v>17.380317282044082</v>
      </c>
      <c r="AE7334">
        <f t="shared" si="1343"/>
        <v>70.167064439140816</v>
      </c>
      <c r="AF7334">
        <f t="shared" si="1344"/>
        <v>541</v>
      </c>
    </row>
    <row r="7335" spans="1:32" s="8" customFormat="1" x14ac:dyDescent="0.25">
      <c r="A7335" s="42" t="s">
        <v>7060</v>
      </c>
      <c r="B7335" s="7" t="s">
        <v>10653</v>
      </c>
      <c r="C7335" s="15"/>
      <c r="D7335" s="7">
        <v>23</v>
      </c>
      <c r="E7335" s="2">
        <v>7332</v>
      </c>
      <c r="F7335" s="7" t="s">
        <v>10635</v>
      </c>
      <c r="G7335" s="17" t="s">
        <v>10637</v>
      </c>
      <c r="I7335" s="7" t="s">
        <v>26230</v>
      </c>
      <c r="J7335" s="7">
        <v>2</v>
      </c>
      <c r="K7335" s="7">
        <v>198</v>
      </c>
      <c r="L7335" s="7">
        <v>3566</v>
      </c>
      <c r="M7335" s="7">
        <v>467</v>
      </c>
      <c r="N7335" s="7">
        <v>978</v>
      </c>
      <c r="O7335" s="7">
        <v>0</v>
      </c>
      <c r="P7335" s="7">
        <v>23</v>
      </c>
      <c r="Q7335" s="7">
        <v>0</v>
      </c>
      <c r="R7335" s="7">
        <v>349</v>
      </c>
      <c r="S7335" s="7">
        <v>5383</v>
      </c>
      <c r="T7335" s="7">
        <f t="shared" si="1337"/>
        <v>5011</v>
      </c>
      <c r="U7335" s="7">
        <v>31562</v>
      </c>
      <c r="V7335" s="7">
        <f t="shared" si="1338"/>
        <v>5.863273267694594</v>
      </c>
      <c r="W7335" s="7">
        <f t="shared" si="1339"/>
        <v>8.8508132361189009</v>
      </c>
      <c r="X7335" s="7">
        <f t="shared" si="1345"/>
        <v>157.81</v>
      </c>
      <c r="Y7335" s="7">
        <f t="shared" si="1346"/>
        <v>26.914999999999999</v>
      </c>
      <c r="Z7335" s="7">
        <f t="shared" si="1340"/>
        <v>1445</v>
      </c>
      <c r="AB7335" s="7"/>
      <c r="AC7335" s="2">
        <f t="shared" si="1341"/>
        <v>0</v>
      </c>
      <c r="AD7335">
        <f t="shared" si="1342"/>
        <v>26.84376741593907</v>
      </c>
      <c r="AE7335">
        <f t="shared" si="1343"/>
        <v>66.245587962102917</v>
      </c>
      <c r="AF7335">
        <f t="shared" si="1344"/>
        <v>200</v>
      </c>
    </row>
    <row r="7336" spans="1:32" x14ac:dyDescent="0.25">
      <c r="A7336" s="42" t="s">
        <v>7060</v>
      </c>
      <c r="B7336" s="2" t="s">
        <v>10653</v>
      </c>
      <c r="C7336" s="1"/>
      <c r="D7336" s="2"/>
      <c r="E7336" s="2">
        <v>7333</v>
      </c>
      <c r="F7336" s="7" t="s">
        <v>26228</v>
      </c>
      <c r="G7336" s="17" t="s">
        <v>26228</v>
      </c>
      <c r="H7336" s="171" t="s">
        <v>19048</v>
      </c>
      <c r="I7336" s="7"/>
      <c r="J7336" s="7">
        <f>J7334+J7335</f>
        <v>4</v>
      </c>
      <c r="K7336" s="7">
        <f t="shared" ref="K7336:U7336" si="1349">K7334+K7335</f>
        <v>737</v>
      </c>
      <c r="L7336" s="7">
        <f t="shared" si="1349"/>
        <v>8564</v>
      </c>
      <c r="M7336" s="7">
        <f t="shared" si="1349"/>
        <v>1201</v>
      </c>
      <c r="N7336" s="7">
        <f t="shared" si="1349"/>
        <v>1482</v>
      </c>
      <c r="O7336" s="7">
        <f t="shared" si="1349"/>
        <v>0</v>
      </c>
      <c r="P7336" s="7">
        <f t="shared" si="1349"/>
        <v>204</v>
      </c>
      <c r="Q7336" s="7">
        <f t="shared" si="1349"/>
        <v>0</v>
      </c>
      <c r="R7336" s="7">
        <f t="shared" si="1349"/>
        <v>1055</v>
      </c>
      <c r="S7336" s="7">
        <f t="shared" si="1349"/>
        <v>12506</v>
      </c>
      <c r="T7336" s="7">
        <f t="shared" si="1337"/>
        <v>11247</v>
      </c>
      <c r="U7336" s="7">
        <f t="shared" si="1349"/>
        <v>80675</v>
      </c>
      <c r="V7336" s="7">
        <f t="shared" si="1338"/>
        <v>6.450903566288182</v>
      </c>
      <c r="W7336" s="7">
        <f t="shared" si="1339"/>
        <v>9.4202475478748244</v>
      </c>
      <c r="X7336" s="7">
        <f t="shared" si="1345"/>
        <v>108.87314439946019</v>
      </c>
      <c r="Y7336" s="7">
        <f t="shared" si="1346"/>
        <v>16.87719298245614</v>
      </c>
      <c r="Z7336" s="7">
        <f t="shared" si="1340"/>
        <v>2683</v>
      </c>
      <c r="AB7336" s="2"/>
      <c r="AC7336" s="2">
        <f t="shared" si="1341"/>
        <v>0</v>
      </c>
      <c r="AD7336">
        <f t="shared" si="1342"/>
        <v>21.453702222932989</v>
      </c>
      <c r="AE7336">
        <f t="shared" si="1343"/>
        <v>68.479130017591558</v>
      </c>
      <c r="AF7336">
        <f t="shared" si="1344"/>
        <v>741</v>
      </c>
    </row>
    <row r="7337" spans="1:32" x14ac:dyDescent="0.25">
      <c r="A7337" s="42" t="s">
        <v>7060</v>
      </c>
      <c r="B7337" s="2" t="s">
        <v>10653</v>
      </c>
      <c r="C7337" s="1"/>
      <c r="D7337" s="2">
        <v>24</v>
      </c>
      <c r="E7337" s="2">
        <v>7334</v>
      </c>
      <c r="F7337" s="7" t="s">
        <v>16080</v>
      </c>
      <c r="G7337" s="17" t="s">
        <v>10641</v>
      </c>
      <c r="H7337" s="170" t="s">
        <v>19049</v>
      </c>
      <c r="I7337" s="7"/>
      <c r="J7337" s="7">
        <v>2</v>
      </c>
      <c r="K7337" s="7">
        <v>162</v>
      </c>
      <c r="L7337" s="7">
        <v>2131</v>
      </c>
      <c r="M7337" s="7">
        <v>114</v>
      </c>
      <c r="N7337" s="7">
        <v>243</v>
      </c>
      <c r="O7337" s="7">
        <v>0</v>
      </c>
      <c r="P7337" s="7">
        <v>42</v>
      </c>
      <c r="Q7337" s="7">
        <v>0</v>
      </c>
      <c r="R7337" s="7">
        <v>199</v>
      </c>
      <c r="S7337" s="7">
        <v>2729</v>
      </c>
      <c r="T7337" s="7">
        <f t="shared" si="1337"/>
        <v>2488</v>
      </c>
      <c r="U7337" s="2">
        <v>13648</v>
      </c>
      <c r="V7337" s="7">
        <f t="shared" si="1338"/>
        <v>5.0010993037742759</v>
      </c>
      <c r="W7337" s="7">
        <f t="shared" si="1339"/>
        <v>6.4045049272641954</v>
      </c>
      <c r="X7337" s="7">
        <f t="shared" si="1345"/>
        <v>83.219512195121951</v>
      </c>
      <c r="Y7337" s="7">
        <f t="shared" si="1346"/>
        <v>16.640243902439025</v>
      </c>
      <c r="Z7337" s="7">
        <f t="shared" si="1340"/>
        <v>357</v>
      </c>
      <c r="AB7337" s="2"/>
      <c r="AC7337" s="2">
        <f t="shared" si="1341"/>
        <v>0</v>
      </c>
      <c r="AD7337">
        <f t="shared" si="1342"/>
        <v>13.08171491388787</v>
      </c>
      <c r="AE7337">
        <f t="shared" si="1343"/>
        <v>78.087211432759247</v>
      </c>
      <c r="AF7337">
        <f t="shared" si="1344"/>
        <v>164</v>
      </c>
    </row>
    <row r="7338" spans="1:32" s="8" customFormat="1" x14ac:dyDescent="0.25">
      <c r="A7338" s="42" t="s">
        <v>7060</v>
      </c>
      <c r="B7338" s="7" t="s">
        <v>10653</v>
      </c>
      <c r="C7338" s="15"/>
      <c r="D7338" s="7">
        <v>25</v>
      </c>
      <c r="E7338" s="2">
        <v>7335</v>
      </c>
      <c r="F7338" s="7" t="s">
        <v>10639</v>
      </c>
      <c r="G7338" s="17" t="s">
        <v>11261</v>
      </c>
      <c r="H7338" s="172"/>
      <c r="I7338" s="7"/>
      <c r="J7338" s="7">
        <v>1</v>
      </c>
      <c r="K7338" s="7">
        <v>131</v>
      </c>
      <c r="L7338" s="7">
        <v>1060</v>
      </c>
      <c r="M7338" s="7">
        <v>109</v>
      </c>
      <c r="N7338" s="7">
        <v>119</v>
      </c>
      <c r="O7338" s="7">
        <v>0</v>
      </c>
      <c r="P7338" s="7">
        <v>0</v>
      </c>
      <c r="Q7338" s="7">
        <v>0</v>
      </c>
      <c r="R7338" s="7">
        <v>124</v>
      </c>
      <c r="S7338" s="7">
        <v>1412</v>
      </c>
      <c r="T7338" s="7">
        <f t="shared" si="1337"/>
        <v>1288</v>
      </c>
      <c r="U7338" s="7">
        <v>11992</v>
      </c>
      <c r="V7338" s="7">
        <f t="shared" si="1338"/>
        <v>8.4929178470254953</v>
      </c>
      <c r="W7338" s="7">
        <f t="shared" si="1339"/>
        <v>11.313207547169812</v>
      </c>
      <c r="X7338" s="7">
        <f t="shared" si="1345"/>
        <v>90.848484848484844</v>
      </c>
      <c r="Y7338" s="7">
        <f t="shared" si="1346"/>
        <v>10.696969696969697</v>
      </c>
      <c r="Z7338" s="7">
        <f t="shared" si="1340"/>
        <v>228</v>
      </c>
      <c r="AB7338" s="7"/>
      <c r="AC7338" s="2">
        <f t="shared" si="1341"/>
        <v>0</v>
      </c>
      <c r="AD7338">
        <f t="shared" si="1342"/>
        <v>16.147308781869686</v>
      </c>
      <c r="AE7338">
        <f t="shared" si="1343"/>
        <v>75.070821529745047</v>
      </c>
      <c r="AF7338">
        <f t="shared" si="1344"/>
        <v>132</v>
      </c>
    </row>
    <row r="7339" spans="1:32" s="8" customFormat="1" x14ac:dyDescent="0.25">
      <c r="A7339" s="42" t="s">
        <v>7060</v>
      </c>
      <c r="B7339" s="7" t="s">
        <v>10653</v>
      </c>
      <c r="C7339" s="15"/>
      <c r="D7339" s="7">
        <v>26</v>
      </c>
      <c r="E7339" s="2">
        <v>7336</v>
      </c>
      <c r="F7339" s="7" t="s">
        <v>10640</v>
      </c>
      <c r="G7339" s="17" t="s">
        <v>11262</v>
      </c>
      <c r="I7339" s="7"/>
      <c r="J7339" s="7">
        <v>1</v>
      </c>
      <c r="K7339" s="7">
        <v>0</v>
      </c>
      <c r="L7339" s="7">
        <v>4308</v>
      </c>
      <c r="M7339" s="7">
        <v>1069</v>
      </c>
      <c r="N7339" s="7">
        <v>2392</v>
      </c>
      <c r="O7339" s="7">
        <v>0</v>
      </c>
      <c r="P7339" s="7">
        <v>0</v>
      </c>
      <c r="Q7339" s="7">
        <v>0</v>
      </c>
      <c r="R7339" s="7">
        <v>73</v>
      </c>
      <c r="S7339" s="7">
        <v>7842</v>
      </c>
      <c r="T7339" s="7">
        <f t="shared" si="1337"/>
        <v>7769</v>
      </c>
      <c r="U7339" s="7">
        <v>31742</v>
      </c>
      <c r="V7339" s="7">
        <f t="shared" si="1338"/>
        <v>4.0476919153277224</v>
      </c>
      <c r="W7339" s="7">
        <f t="shared" si="1339"/>
        <v>7.3681522748375112</v>
      </c>
      <c r="X7339" s="7">
        <f t="shared" si="1345"/>
        <v>31742</v>
      </c>
      <c r="Y7339" s="7">
        <f t="shared" si="1346"/>
        <v>7842</v>
      </c>
      <c r="Z7339" s="7">
        <f t="shared" si="1340"/>
        <v>3461</v>
      </c>
      <c r="AB7339" s="7"/>
      <c r="AC7339" s="2">
        <f t="shared" si="1341"/>
        <v>0</v>
      </c>
      <c r="AD7339">
        <f t="shared" si="1342"/>
        <v>44.134149451670488</v>
      </c>
      <c r="AE7339">
        <f t="shared" si="1343"/>
        <v>54.934965570007655</v>
      </c>
      <c r="AF7339">
        <f t="shared" si="1344"/>
        <v>1</v>
      </c>
    </row>
    <row r="7340" spans="1:32" x14ac:dyDescent="0.25">
      <c r="A7340" s="42" t="s">
        <v>7060</v>
      </c>
      <c r="B7340" s="2" t="s">
        <v>10653</v>
      </c>
      <c r="C7340" s="1"/>
      <c r="D7340" s="2"/>
      <c r="E7340" s="2">
        <v>7337</v>
      </c>
      <c r="F7340" s="84" t="s">
        <v>26229</v>
      </c>
      <c r="G7340" s="17" t="s">
        <v>26229</v>
      </c>
      <c r="H7340" s="170" t="s">
        <v>19050</v>
      </c>
      <c r="I7340" s="7"/>
      <c r="J7340" s="7">
        <f>J7338+J7339</f>
        <v>2</v>
      </c>
      <c r="K7340" s="7">
        <f t="shared" ref="K7340:U7340" si="1350">K7338+K7339</f>
        <v>131</v>
      </c>
      <c r="L7340" s="7">
        <f t="shared" si="1350"/>
        <v>5368</v>
      </c>
      <c r="M7340" s="7">
        <f t="shared" si="1350"/>
        <v>1178</v>
      </c>
      <c r="N7340" s="7">
        <f t="shared" si="1350"/>
        <v>2511</v>
      </c>
      <c r="O7340" s="7">
        <f t="shared" si="1350"/>
        <v>0</v>
      </c>
      <c r="P7340" s="7">
        <f t="shared" si="1350"/>
        <v>0</v>
      </c>
      <c r="Q7340" s="7">
        <f t="shared" si="1350"/>
        <v>0</v>
      </c>
      <c r="R7340" s="7">
        <f t="shared" si="1350"/>
        <v>197</v>
      </c>
      <c r="S7340" s="7">
        <f t="shared" si="1350"/>
        <v>9254</v>
      </c>
      <c r="T7340" s="7">
        <f t="shared" si="1337"/>
        <v>9057</v>
      </c>
      <c r="U7340" s="7">
        <f t="shared" si="1350"/>
        <v>43734</v>
      </c>
      <c r="V7340" s="7">
        <f t="shared" si="1338"/>
        <v>4.725956343202939</v>
      </c>
      <c r="W7340" s="7">
        <f t="shared" si="1339"/>
        <v>8.147168405365127</v>
      </c>
      <c r="X7340" s="7">
        <f t="shared" si="1345"/>
        <v>328.82706766917295</v>
      </c>
      <c r="Y7340" s="7">
        <f t="shared" si="1346"/>
        <v>69.578947368421055</v>
      </c>
      <c r="Z7340" s="7">
        <f t="shared" si="1340"/>
        <v>3689</v>
      </c>
      <c r="AB7340" s="2"/>
      <c r="AC7340" s="2">
        <f t="shared" si="1341"/>
        <v>0</v>
      </c>
      <c r="AD7340">
        <f t="shared" si="1342"/>
        <v>39.863842662632379</v>
      </c>
      <c r="AE7340">
        <f t="shared" si="1343"/>
        <v>58.007348173762693</v>
      </c>
      <c r="AF7340">
        <f t="shared" si="1344"/>
        <v>133</v>
      </c>
    </row>
    <row r="7341" spans="1:32" x14ac:dyDescent="0.25">
      <c r="A7341" s="42" t="s">
        <v>7060</v>
      </c>
      <c r="B7341" s="2" t="s">
        <v>10653</v>
      </c>
      <c r="C7341" s="1"/>
      <c r="D7341" s="2">
        <v>27</v>
      </c>
      <c r="E7341" s="2">
        <v>7338</v>
      </c>
      <c r="F7341" s="2" t="s">
        <v>1481</v>
      </c>
      <c r="G7341" s="17" t="s">
        <v>1481</v>
      </c>
      <c r="H7341" s="170" t="s">
        <v>19051</v>
      </c>
      <c r="I7341" s="7"/>
      <c r="J7341" s="7">
        <v>4</v>
      </c>
      <c r="K7341" s="7">
        <v>203</v>
      </c>
      <c r="L7341" s="7">
        <v>2563</v>
      </c>
      <c r="M7341" s="7">
        <v>746</v>
      </c>
      <c r="N7341" s="7">
        <v>3809</v>
      </c>
      <c r="O7341" s="7">
        <v>398</v>
      </c>
      <c r="P7341" s="7">
        <v>50</v>
      </c>
      <c r="Q7341" s="7">
        <v>0</v>
      </c>
      <c r="R7341" s="7">
        <v>968</v>
      </c>
      <c r="S7341" s="7">
        <v>8534</v>
      </c>
      <c r="T7341" s="7">
        <f t="shared" si="1337"/>
        <v>7516</v>
      </c>
      <c r="U7341" s="2">
        <v>24322</v>
      </c>
      <c r="V7341" s="7">
        <f t="shared" si="1338"/>
        <v>2.8500117178345441</v>
      </c>
      <c r="W7341" s="7">
        <f t="shared" si="1339"/>
        <v>9.4896605540382364</v>
      </c>
      <c r="X7341" s="7">
        <f t="shared" si="1345"/>
        <v>117.49758454106281</v>
      </c>
      <c r="Y7341" s="7">
        <f t="shared" si="1346"/>
        <v>41.227053140096615</v>
      </c>
      <c r="Z7341" s="7">
        <f t="shared" si="1340"/>
        <v>4555</v>
      </c>
      <c r="AB7341" s="2"/>
      <c r="AC7341" s="2">
        <f t="shared" si="1341"/>
        <v>4.6636981485821423</v>
      </c>
      <c r="AD7341">
        <f t="shared" si="1342"/>
        <v>53.374736348722749</v>
      </c>
      <c r="AE7341">
        <f t="shared" si="1343"/>
        <v>30.032809936723691</v>
      </c>
      <c r="AF7341">
        <f t="shared" si="1344"/>
        <v>207</v>
      </c>
    </row>
    <row r="7342" spans="1:32" x14ac:dyDescent="0.25">
      <c r="A7342" s="42" t="s">
        <v>7060</v>
      </c>
      <c r="B7342" s="2" t="s">
        <v>10653</v>
      </c>
      <c r="C7342" s="1"/>
      <c r="D7342" s="2">
        <v>28</v>
      </c>
      <c r="E7342" s="2">
        <v>7339</v>
      </c>
      <c r="F7342" s="2" t="s">
        <v>10638</v>
      </c>
      <c r="G7342" s="17" t="s">
        <v>10404</v>
      </c>
      <c r="H7342" s="170" t="s">
        <v>19052</v>
      </c>
      <c r="I7342" s="7"/>
      <c r="J7342" s="7">
        <v>4</v>
      </c>
      <c r="K7342" s="7">
        <v>113</v>
      </c>
      <c r="L7342" s="7">
        <v>1858</v>
      </c>
      <c r="M7342" s="7">
        <v>1149</v>
      </c>
      <c r="N7342" s="7">
        <v>286</v>
      </c>
      <c r="O7342" s="7">
        <v>62</v>
      </c>
      <c r="P7342" s="7">
        <v>44</v>
      </c>
      <c r="Q7342" s="7">
        <v>0</v>
      </c>
      <c r="R7342" s="7">
        <v>296</v>
      </c>
      <c r="S7342" s="7">
        <v>3695</v>
      </c>
      <c r="T7342" s="7">
        <f t="shared" si="1337"/>
        <v>3355</v>
      </c>
      <c r="U7342" s="2">
        <v>14980</v>
      </c>
      <c r="V7342" s="7">
        <f t="shared" si="1338"/>
        <v>4.0541271989174561</v>
      </c>
      <c r="W7342" s="7">
        <f t="shared" si="1339"/>
        <v>8.0624327233584498</v>
      </c>
      <c r="X7342" s="7">
        <f t="shared" si="1345"/>
        <v>128.03418803418805</v>
      </c>
      <c r="Y7342" s="7">
        <f t="shared" si="1346"/>
        <v>31.581196581196583</v>
      </c>
      <c r="Z7342" s="7">
        <f t="shared" si="1340"/>
        <v>1435</v>
      </c>
      <c r="AB7342" s="2"/>
      <c r="AC7342" s="2">
        <f t="shared" si="1341"/>
        <v>1.6779431664411366</v>
      </c>
      <c r="AD7342">
        <f t="shared" si="1342"/>
        <v>38.836265223274694</v>
      </c>
      <c r="AE7342">
        <f t="shared" si="1343"/>
        <v>50.284167794316645</v>
      </c>
      <c r="AF7342">
        <f t="shared" si="1344"/>
        <v>117</v>
      </c>
    </row>
    <row r="7343" spans="1:32" x14ac:dyDescent="0.25">
      <c r="A7343" s="42" t="s">
        <v>7060</v>
      </c>
      <c r="B7343" s="2" t="s">
        <v>10653</v>
      </c>
      <c r="C7343" s="1"/>
      <c r="D7343" s="2">
        <v>29</v>
      </c>
      <c r="E7343" s="2">
        <v>7340</v>
      </c>
      <c r="F7343" s="2" t="s">
        <v>10388</v>
      </c>
      <c r="G7343" s="17" t="s">
        <v>10388</v>
      </c>
      <c r="H7343" s="170" t="s">
        <v>19053</v>
      </c>
      <c r="I7343" s="7"/>
      <c r="J7343" s="7">
        <v>1</v>
      </c>
      <c r="K7343" s="7">
        <v>73</v>
      </c>
      <c r="L7343" s="7">
        <v>1366</v>
      </c>
      <c r="M7343" s="7">
        <v>82</v>
      </c>
      <c r="N7343" s="7">
        <v>129</v>
      </c>
      <c r="O7343" s="7">
        <v>0</v>
      </c>
      <c r="P7343" s="7">
        <v>0</v>
      </c>
      <c r="Q7343" s="7">
        <v>0</v>
      </c>
      <c r="R7343" s="7">
        <v>110</v>
      </c>
      <c r="S7343" s="7">
        <v>1687</v>
      </c>
      <c r="T7343" s="7">
        <f t="shared" si="1337"/>
        <v>1577</v>
      </c>
      <c r="U7343" s="2">
        <v>10864</v>
      </c>
      <c r="V7343" s="7">
        <f t="shared" si="1338"/>
        <v>6.4398340248962658</v>
      </c>
      <c r="W7343" s="7">
        <f t="shared" si="1339"/>
        <v>7.9531478770131772</v>
      </c>
      <c r="X7343" s="7">
        <f t="shared" si="1345"/>
        <v>146.81081081081081</v>
      </c>
      <c r="Y7343" s="7">
        <f t="shared" si="1346"/>
        <v>22.797297297297298</v>
      </c>
      <c r="Z7343" s="7">
        <f t="shared" si="1340"/>
        <v>211</v>
      </c>
      <c r="AB7343" s="2"/>
      <c r="AC7343" s="2">
        <f t="shared" si="1341"/>
        <v>0</v>
      </c>
      <c r="AD7343">
        <f t="shared" si="1342"/>
        <v>12.507409602845287</v>
      </c>
      <c r="AE7343">
        <f t="shared" si="1343"/>
        <v>80.972139893301716</v>
      </c>
      <c r="AF7343">
        <f t="shared" si="1344"/>
        <v>74</v>
      </c>
    </row>
    <row r="7344" spans="1:32" x14ac:dyDescent="0.25">
      <c r="A7344" s="42" t="s">
        <v>7060</v>
      </c>
      <c r="B7344" s="2" t="s">
        <v>10653</v>
      </c>
      <c r="C7344" s="1"/>
      <c r="D7344" s="2">
        <v>30</v>
      </c>
      <c r="E7344" s="2">
        <v>7341</v>
      </c>
      <c r="F7344" s="2" t="s">
        <v>7260</v>
      </c>
      <c r="G7344" s="17" t="s">
        <v>982</v>
      </c>
      <c r="H7344" s="170" t="s">
        <v>17829</v>
      </c>
      <c r="I7344" s="7"/>
      <c r="J7344" s="7">
        <v>2</v>
      </c>
      <c r="K7344" s="7">
        <v>210</v>
      </c>
      <c r="L7344" s="7">
        <v>2337</v>
      </c>
      <c r="M7344" s="7">
        <v>459</v>
      </c>
      <c r="N7344" s="7">
        <v>1710</v>
      </c>
      <c r="O7344" s="7">
        <v>0</v>
      </c>
      <c r="P7344" s="7">
        <v>35</v>
      </c>
      <c r="Q7344" s="7">
        <v>0</v>
      </c>
      <c r="R7344" s="7">
        <v>553</v>
      </c>
      <c r="S7344" s="7">
        <v>5094</v>
      </c>
      <c r="T7344" s="7">
        <f t="shared" si="1337"/>
        <v>4506</v>
      </c>
      <c r="U7344" s="2">
        <v>26800</v>
      </c>
      <c r="V7344" s="7">
        <f t="shared" si="1338"/>
        <v>5.2610914801727526</v>
      </c>
      <c r="W7344" s="7">
        <f t="shared" si="1339"/>
        <v>11.467693624304664</v>
      </c>
      <c r="X7344" s="7">
        <f t="shared" si="1345"/>
        <v>126.41509433962264</v>
      </c>
      <c r="Y7344" s="7">
        <f t="shared" si="1346"/>
        <v>24.028301886792452</v>
      </c>
      <c r="Z7344" s="7">
        <f t="shared" si="1340"/>
        <v>2169</v>
      </c>
      <c r="AB7344" s="2"/>
      <c r="AC7344" s="2">
        <f t="shared" si="1341"/>
        <v>0</v>
      </c>
      <c r="AD7344">
        <f t="shared" si="1342"/>
        <v>42.579505300353354</v>
      </c>
      <c r="AE7344">
        <f t="shared" si="1343"/>
        <v>45.877502944640753</v>
      </c>
      <c r="AF7344">
        <f t="shared" si="1344"/>
        <v>212</v>
      </c>
    </row>
    <row r="7345" spans="1:32" x14ac:dyDescent="0.25">
      <c r="A7345" s="42" t="s">
        <v>7060</v>
      </c>
      <c r="B7345" s="2" t="s">
        <v>10653</v>
      </c>
      <c r="C7345" s="1"/>
      <c r="D7345" s="2">
        <v>31</v>
      </c>
      <c r="E7345" s="2">
        <v>7342</v>
      </c>
      <c r="F7345" s="2" t="s">
        <v>10649</v>
      </c>
      <c r="G7345" s="17" t="s">
        <v>10651</v>
      </c>
      <c r="H7345" s="170" t="s">
        <v>19054</v>
      </c>
      <c r="I7345" s="2"/>
      <c r="J7345" s="7">
        <v>2</v>
      </c>
      <c r="K7345" s="7">
        <v>279</v>
      </c>
      <c r="L7345" s="7">
        <v>3506</v>
      </c>
      <c r="M7345" s="7">
        <v>703</v>
      </c>
      <c r="N7345" s="7">
        <v>1592</v>
      </c>
      <c r="O7345" s="7">
        <v>0</v>
      </c>
      <c r="P7345" s="7">
        <v>41</v>
      </c>
      <c r="Q7345" s="7">
        <v>50</v>
      </c>
      <c r="R7345" s="7">
        <v>441</v>
      </c>
      <c r="S7345" s="7">
        <v>6333</v>
      </c>
      <c r="T7345" s="7">
        <f t="shared" si="1337"/>
        <v>5801</v>
      </c>
      <c r="U7345" s="2">
        <v>38321</v>
      </c>
      <c r="V7345" s="7">
        <f t="shared" si="1338"/>
        <v>6.0510026843518077</v>
      </c>
      <c r="W7345" s="7">
        <f t="shared" si="1339"/>
        <v>10.930119794637763</v>
      </c>
      <c r="X7345" s="7">
        <f t="shared" si="1345"/>
        <v>136.37366548042704</v>
      </c>
      <c r="Y7345" s="7">
        <f t="shared" si="1346"/>
        <v>22.537366548042705</v>
      </c>
      <c r="Z7345" s="7">
        <f t="shared" si="1340"/>
        <v>2295</v>
      </c>
      <c r="AB7345" s="2"/>
      <c r="AC7345" s="2">
        <f t="shared" si="1341"/>
        <v>0</v>
      </c>
      <c r="AD7345">
        <f t="shared" si="1342"/>
        <v>36.238749407863573</v>
      </c>
      <c r="AE7345">
        <f t="shared" si="1343"/>
        <v>55.360808463603348</v>
      </c>
      <c r="AF7345">
        <f t="shared" si="1344"/>
        <v>281</v>
      </c>
    </row>
    <row r="7346" spans="1:32" x14ac:dyDescent="0.25">
      <c r="A7346" s="42" t="s">
        <v>7060</v>
      </c>
      <c r="B7346" s="2" t="s">
        <v>10653</v>
      </c>
      <c r="C7346" s="1"/>
      <c r="D7346" s="2">
        <v>32</v>
      </c>
      <c r="E7346" s="2">
        <v>7343</v>
      </c>
      <c r="F7346" s="2" t="s">
        <v>10650</v>
      </c>
      <c r="G7346" s="17" t="s">
        <v>10652</v>
      </c>
      <c r="H7346" s="170" t="s">
        <v>19055</v>
      </c>
      <c r="I7346" s="2"/>
      <c r="J7346" s="7">
        <v>1</v>
      </c>
      <c r="K7346" s="7">
        <v>124</v>
      </c>
      <c r="L7346" s="7">
        <v>709</v>
      </c>
      <c r="M7346" s="7">
        <v>814</v>
      </c>
      <c r="N7346" s="7">
        <v>251</v>
      </c>
      <c r="O7346" s="7">
        <v>0</v>
      </c>
      <c r="P7346" s="7">
        <v>0</v>
      </c>
      <c r="Q7346" s="7">
        <v>0</v>
      </c>
      <c r="R7346" s="7">
        <v>113</v>
      </c>
      <c r="S7346" s="7">
        <v>1887</v>
      </c>
      <c r="T7346" s="7">
        <f t="shared" si="1337"/>
        <v>1774</v>
      </c>
      <c r="U7346" s="2">
        <v>11412</v>
      </c>
      <c r="V7346" s="7">
        <f t="shared" si="1338"/>
        <v>6.0476947535771064</v>
      </c>
      <c r="W7346" s="7">
        <f t="shared" si="1339"/>
        <v>16.095909732016924</v>
      </c>
      <c r="X7346" s="7">
        <f t="shared" si="1345"/>
        <v>91.296000000000006</v>
      </c>
      <c r="Y7346" s="7">
        <f t="shared" si="1346"/>
        <v>15.096</v>
      </c>
      <c r="Z7346" s="7">
        <f t="shared" si="1340"/>
        <v>1065</v>
      </c>
      <c r="AB7346" s="2"/>
      <c r="AC7346" s="2">
        <f t="shared" si="1341"/>
        <v>0</v>
      </c>
      <c r="AD7346">
        <f t="shared" si="1342"/>
        <v>56.43879173290938</v>
      </c>
      <c r="AE7346">
        <f t="shared" si="1343"/>
        <v>37.572866984631695</v>
      </c>
      <c r="AF7346">
        <f t="shared" si="1344"/>
        <v>125</v>
      </c>
    </row>
    <row r="7347" spans="1:32" x14ac:dyDescent="0.25">
      <c r="A7347" s="42" t="s">
        <v>7060</v>
      </c>
      <c r="B7347" s="2" t="s">
        <v>10653</v>
      </c>
      <c r="C7347" s="1"/>
      <c r="D7347" s="2">
        <v>33</v>
      </c>
      <c r="E7347" s="2">
        <v>7344</v>
      </c>
      <c r="F7347" s="2" t="s">
        <v>10643</v>
      </c>
      <c r="G7347" s="17" t="s">
        <v>10389</v>
      </c>
      <c r="H7347" s="170" t="s">
        <v>19056</v>
      </c>
      <c r="I7347" s="7"/>
      <c r="J7347" s="7">
        <v>1</v>
      </c>
      <c r="K7347" s="7">
        <v>150</v>
      </c>
      <c r="L7347" s="7">
        <v>1652</v>
      </c>
      <c r="M7347" s="7">
        <v>164</v>
      </c>
      <c r="N7347" s="7">
        <v>395</v>
      </c>
      <c r="O7347" s="7">
        <v>1576</v>
      </c>
      <c r="P7347" s="7">
        <v>36</v>
      </c>
      <c r="Q7347" s="7">
        <v>0</v>
      </c>
      <c r="R7347" s="7">
        <v>169</v>
      </c>
      <c r="S7347" s="7">
        <v>3992</v>
      </c>
      <c r="T7347" s="7">
        <f t="shared" si="1337"/>
        <v>3787</v>
      </c>
      <c r="U7347" s="2">
        <v>20295</v>
      </c>
      <c r="V7347" s="7">
        <f t="shared" si="1338"/>
        <v>5.0839178356713424</v>
      </c>
      <c r="W7347" s="7">
        <f t="shared" si="1339"/>
        <v>12.285108958837773</v>
      </c>
      <c r="X7347" s="7">
        <f t="shared" si="1345"/>
        <v>134.40397350993376</v>
      </c>
      <c r="Y7347" s="7">
        <f t="shared" si="1346"/>
        <v>26.43708609271523</v>
      </c>
      <c r="Z7347" s="7">
        <f t="shared" si="1340"/>
        <v>559</v>
      </c>
      <c r="AB7347" s="2"/>
      <c r="AC7347" s="2">
        <f t="shared" si="1341"/>
        <v>39.478957915831664</v>
      </c>
      <c r="AD7347">
        <f t="shared" si="1342"/>
        <v>14.003006012024047</v>
      </c>
      <c r="AE7347">
        <f t="shared" si="1343"/>
        <v>41.382765531062127</v>
      </c>
      <c r="AF7347">
        <f t="shared" si="1344"/>
        <v>151</v>
      </c>
    </row>
    <row r="7348" spans="1:32" x14ac:dyDescent="0.25">
      <c r="A7348" s="42" t="s">
        <v>7060</v>
      </c>
      <c r="B7348" s="2" t="s">
        <v>10653</v>
      </c>
      <c r="C7348" s="1"/>
      <c r="D7348" s="2">
        <v>34</v>
      </c>
      <c r="E7348" s="2">
        <v>7345</v>
      </c>
      <c r="F7348" s="2" t="s">
        <v>10644</v>
      </c>
      <c r="G7348" s="17" t="s">
        <v>10405</v>
      </c>
      <c r="H7348" s="170" t="s">
        <v>19057</v>
      </c>
      <c r="I7348" s="7"/>
      <c r="J7348" s="7">
        <v>2</v>
      </c>
      <c r="K7348" s="7">
        <v>208</v>
      </c>
      <c r="L7348" s="7">
        <v>2455</v>
      </c>
      <c r="M7348" s="7">
        <v>715</v>
      </c>
      <c r="N7348" s="7">
        <v>2560</v>
      </c>
      <c r="O7348" s="7">
        <v>1221</v>
      </c>
      <c r="P7348" s="7">
        <v>10</v>
      </c>
      <c r="Q7348" s="7">
        <v>0</v>
      </c>
      <c r="R7348" s="7">
        <v>1631</v>
      </c>
      <c r="S7348" s="7">
        <v>8592</v>
      </c>
      <c r="T7348" s="7">
        <f t="shared" si="1337"/>
        <v>6951</v>
      </c>
      <c r="U7348" s="2">
        <v>31461</v>
      </c>
      <c r="V7348" s="7">
        <f t="shared" si="1338"/>
        <v>3.6616620111731844</v>
      </c>
      <c r="W7348" s="7">
        <f t="shared" si="1339"/>
        <v>12.815071283095723</v>
      </c>
      <c r="X7348" s="7">
        <f t="shared" si="1345"/>
        <v>149.81428571428572</v>
      </c>
      <c r="Y7348" s="7">
        <f t="shared" si="1346"/>
        <v>40.914285714285711</v>
      </c>
      <c r="Z7348" s="7">
        <f t="shared" si="1340"/>
        <v>3275</v>
      </c>
      <c r="AB7348" s="2"/>
      <c r="AC7348" s="2">
        <f t="shared" si="1341"/>
        <v>14.210893854748605</v>
      </c>
      <c r="AD7348">
        <f t="shared" si="1342"/>
        <v>38.116852886405958</v>
      </c>
      <c r="AE7348">
        <f t="shared" si="1343"/>
        <v>28.573091247672256</v>
      </c>
      <c r="AF7348">
        <f t="shared" si="1344"/>
        <v>210</v>
      </c>
    </row>
    <row r="7349" spans="1:32" x14ac:dyDescent="0.25">
      <c r="A7349" s="42" t="s">
        <v>7060</v>
      </c>
      <c r="B7349" s="2" t="s">
        <v>10653</v>
      </c>
      <c r="C7349" s="1"/>
      <c r="D7349" s="2">
        <v>35</v>
      </c>
      <c r="E7349" s="2">
        <v>7346</v>
      </c>
      <c r="F7349" s="2" t="s">
        <v>10390</v>
      </c>
      <c r="G7349" s="17" t="s">
        <v>10390</v>
      </c>
      <c r="H7349" s="2" t="s">
        <v>19058</v>
      </c>
      <c r="I7349" s="7"/>
      <c r="J7349" s="7">
        <v>2</v>
      </c>
      <c r="K7349" s="7">
        <v>298</v>
      </c>
      <c r="L7349" s="7">
        <v>3564</v>
      </c>
      <c r="M7349" s="7">
        <v>837</v>
      </c>
      <c r="N7349" s="7">
        <v>1075</v>
      </c>
      <c r="O7349" s="7">
        <v>0</v>
      </c>
      <c r="P7349" s="7">
        <v>0</v>
      </c>
      <c r="Q7349" s="7">
        <v>0</v>
      </c>
      <c r="R7349" s="7">
        <v>582</v>
      </c>
      <c r="S7349" s="7">
        <v>6058</v>
      </c>
      <c r="T7349" s="7">
        <f t="shared" si="1337"/>
        <v>5476</v>
      </c>
      <c r="U7349" s="2">
        <v>32904</v>
      </c>
      <c r="V7349" s="7">
        <f t="shared" si="1338"/>
        <v>5.4314955430835257</v>
      </c>
      <c r="W7349" s="7">
        <f t="shared" si="1339"/>
        <v>9.2323232323232318</v>
      </c>
      <c r="X7349" s="7">
        <f t="shared" si="1345"/>
        <v>109.68</v>
      </c>
      <c r="Y7349" s="7">
        <f t="shared" si="1346"/>
        <v>20.193333333333332</v>
      </c>
      <c r="Z7349" s="7">
        <f t="shared" si="1340"/>
        <v>1912</v>
      </c>
      <c r="AB7349" s="2"/>
      <c r="AC7349" s="2">
        <f t="shared" si="1341"/>
        <v>0</v>
      </c>
      <c r="AD7349">
        <f t="shared" si="1342"/>
        <v>31.561571475734567</v>
      </c>
      <c r="AE7349">
        <f t="shared" si="1343"/>
        <v>58.831297457906892</v>
      </c>
      <c r="AF7349">
        <f t="shared" si="1344"/>
        <v>300</v>
      </c>
    </row>
    <row r="7350" spans="1:32" x14ac:dyDescent="0.25">
      <c r="A7350" s="42" t="s">
        <v>7060</v>
      </c>
      <c r="B7350" s="2" t="s">
        <v>10653</v>
      </c>
      <c r="C7350" s="1"/>
      <c r="D7350" s="2">
        <v>36</v>
      </c>
      <c r="E7350" s="2">
        <v>7347</v>
      </c>
      <c r="F7350" s="2" t="s">
        <v>161</v>
      </c>
      <c r="G7350" s="17" t="s">
        <v>4603</v>
      </c>
      <c r="H7350" s="124" t="s">
        <v>26233</v>
      </c>
      <c r="I7350" s="7" t="s">
        <v>26234</v>
      </c>
      <c r="J7350" s="7">
        <v>1</v>
      </c>
      <c r="K7350" s="7">
        <v>69</v>
      </c>
      <c r="L7350" s="7">
        <v>1041</v>
      </c>
      <c r="M7350" s="7">
        <v>168</v>
      </c>
      <c r="N7350" s="7">
        <v>128</v>
      </c>
      <c r="O7350" s="7">
        <v>0</v>
      </c>
      <c r="P7350" s="7">
        <v>0</v>
      </c>
      <c r="Q7350" s="7">
        <v>0</v>
      </c>
      <c r="R7350" s="7">
        <v>36</v>
      </c>
      <c r="S7350" s="7">
        <v>1373</v>
      </c>
      <c r="T7350" s="7">
        <f t="shared" si="1337"/>
        <v>1337</v>
      </c>
      <c r="U7350" s="2">
        <v>6734</v>
      </c>
      <c r="V7350" s="7">
        <f t="shared" si="1338"/>
        <v>4.9045884923525129</v>
      </c>
      <c r="W7350" s="7">
        <f t="shared" si="1339"/>
        <v>6.4687800192122955</v>
      </c>
      <c r="X7350" s="7">
        <f t="shared" si="1345"/>
        <v>96.2</v>
      </c>
      <c r="Y7350" s="7">
        <f t="shared" si="1346"/>
        <v>19.614285714285714</v>
      </c>
      <c r="Z7350" s="7">
        <f t="shared" si="1340"/>
        <v>296</v>
      </c>
      <c r="AB7350" s="2"/>
      <c r="AC7350" s="2">
        <f t="shared" si="1341"/>
        <v>0</v>
      </c>
      <c r="AD7350">
        <f t="shared" si="1342"/>
        <v>21.558630735615441</v>
      </c>
      <c r="AE7350">
        <f t="shared" si="1343"/>
        <v>75.819373634377271</v>
      </c>
      <c r="AF7350">
        <f t="shared" si="1344"/>
        <v>70</v>
      </c>
    </row>
    <row r="7351" spans="1:32" x14ac:dyDescent="0.25">
      <c r="A7351" s="42" t="s">
        <v>7060</v>
      </c>
      <c r="B7351" s="2" t="s">
        <v>10653</v>
      </c>
      <c r="C7351" s="1"/>
      <c r="D7351" s="2">
        <v>37</v>
      </c>
      <c r="E7351" s="2">
        <v>7348</v>
      </c>
      <c r="F7351" s="2" t="s">
        <v>10645</v>
      </c>
      <c r="G7351" s="17" t="s">
        <v>10391</v>
      </c>
      <c r="H7351" s="170" t="s">
        <v>19059</v>
      </c>
      <c r="I7351" s="7"/>
      <c r="J7351" s="7">
        <v>1</v>
      </c>
      <c r="K7351" s="7">
        <v>176</v>
      </c>
      <c r="L7351" s="7">
        <v>1468</v>
      </c>
      <c r="M7351" s="7">
        <v>1074</v>
      </c>
      <c r="N7351" s="7">
        <v>108</v>
      </c>
      <c r="O7351" s="7">
        <v>0</v>
      </c>
      <c r="P7351" s="7">
        <v>0</v>
      </c>
      <c r="Q7351" s="7">
        <v>0</v>
      </c>
      <c r="R7351" s="7">
        <v>78</v>
      </c>
      <c r="S7351" s="7">
        <v>2728</v>
      </c>
      <c r="T7351" s="7">
        <f t="shared" si="1337"/>
        <v>2650</v>
      </c>
      <c r="U7351" s="2">
        <v>20101</v>
      </c>
      <c r="V7351" s="7">
        <f t="shared" si="1338"/>
        <v>7.3684017595307916</v>
      </c>
      <c r="W7351" s="7">
        <f t="shared" si="1339"/>
        <v>13.692779291553133</v>
      </c>
      <c r="X7351" s="7">
        <f t="shared" si="1345"/>
        <v>113.56497175141243</v>
      </c>
      <c r="Y7351" s="7">
        <f t="shared" si="1346"/>
        <v>15.412429378531073</v>
      </c>
      <c r="Z7351" s="7">
        <f t="shared" si="1340"/>
        <v>1182</v>
      </c>
      <c r="AB7351" s="2"/>
      <c r="AC7351" s="2">
        <f t="shared" si="1341"/>
        <v>0</v>
      </c>
      <c r="AD7351">
        <f t="shared" si="1342"/>
        <v>43.328445747800586</v>
      </c>
      <c r="AE7351">
        <f t="shared" si="1343"/>
        <v>53.812316715542522</v>
      </c>
      <c r="AF7351">
        <f t="shared" si="1344"/>
        <v>177</v>
      </c>
    </row>
    <row r="7352" spans="1:32" x14ac:dyDescent="0.25">
      <c r="A7352" s="42" t="s">
        <v>7060</v>
      </c>
      <c r="B7352" s="2" t="s">
        <v>10653</v>
      </c>
      <c r="C7352" s="1"/>
      <c r="D7352" s="2">
        <v>38</v>
      </c>
      <c r="E7352" s="2">
        <v>7349</v>
      </c>
      <c r="F7352" s="2" t="s">
        <v>10428</v>
      </c>
      <c r="G7352" s="17" t="s">
        <v>10646</v>
      </c>
      <c r="H7352" s="172" t="s">
        <v>19060</v>
      </c>
      <c r="I7352" s="2"/>
      <c r="J7352" s="7">
        <v>3</v>
      </c>
      <c r="K7352" s="7">
        <v>204</v>
      </c>
      <c r="L7352" s="7">
        <v>3940</v>
      </c>
      <c r="M7352" s="7">
        <v>1363</v>
      </c>
      <c r="N7352" s="7">
        <v>814</v>
      </c>
      <c r="O7352" s="7">
        <v>126</v>
      </c>
      <c r="P7352" s="7">
        <v>107</v>
      </c>
      <c r="Q7352" s="7">
        <v>10</v>
      </c>
      <c r="R7352" s="7">
        <v>359</v>
      </c>
      <c r="S7352" s="7">
        <v>6719</v>
      </c>
      <c r="T7352" s="7">
        <f t="shared" si="1337"/>
        <v>6243</v>
      </c>
      <c r="U7352" s="2">
        <v>45237</v>
      </c>
      <c r="V7352" s="7">
        <f t="shared" si="1338"/>
        <v>6.7326983182021136</v>
      </c>
      <c r="W7352" s="7">
        <f t="shared" si="1339"/>
        <v>11.481472081218275</v>
      </c>
      <c r="X7352" s="7">
        <f t="shared" si="1345"/>
        <v>218.53623188405797</v>
      </c>
      <c r="Y7352" s="7">
        <f t="shared" si="1346"/>
        <v>32.45893719806763</v>
      </c>
      <c r="Z7352" s="7">
        <f t="shared" si="1340"/>
        <v>2177</v>
      </c>
      <c r="AB7352" s="2"/>
      <c r="AC7352" s="2">
        <f t="shared" si="1341"/>
        <v>1.8752790593838369</v>
      </c>
      <c r="AD7352">
        <f t="shared" si="1342"/>
        <v>32.40065485935407</v>
      </c>
      <c r="AE7352">
        <f t="shared" si="1343"/>
        <v>58.639678523589822</v>
      </c>
      <c r="AF7352">
        <f t="shared" si="1344"/>
        <v>207</v>
      </c>
    </row>
    <row r="7353" spans="1:32" ht="15.75" thickBot="1" x14ac:dyDescent="0.3">
      <c r="A7353" s="44" t="s">
        <v>7060</v>
      </c>
      <c r="B7353" s="25" t="s">
        <v>10653</v>
      </c>
      <c r="C7353" s="32"/>
      <c r="D7353" s="25">
        <v>39</v>
      </c>
      <c r="E7353" s="2">
        <v>7350</v>
      </c>
      <c r="F7353" s="25" t="s">
        <v>10647</v>
      </c>
      <c r="G7353" s="230" t="s">
        <v>3669</v>
      </c>
      <c r="H7353" s="170" t="s">
        <v>18305</v>
      </c>
      <c r="I7353" s="25"/>
      <c r="J7353" s="41">
        <v>2</v>
      </c>
      <c r="K7353" s="41">
        <v>397</v>
      </c>
      <c r="L7353" s="41">
        <v>4579</v>
      </c>
      <c r="M7353" s="41">
        <v>1275</v>
      </c>
      <c r="N7353" s="41">
        <v>1549</v>
      </c>
      <c r="O7353" s="41">
        <v>0</v>
      </c>
      <c r="P7353" s="41">
        <v>67</v>
      </c>
      <c r="Q7353" s="41">
        <v>0</v>
      </c>
      <c r="R7353" s="41">
        <v>364</v>
      </c>
      <c r="S7353" s="41">
        <v>7834</v>
      </c>
      <c r="T7353" s="7">
        <f t="shared" si="1337"/>
        <v>7403</v>
      </c>
      <c r="U7353" s="25">
        <v>52789</v>
      </c>
      <c r="V7353" s="7">
        <f t="shared" si="1338"/>
        <v>6.738447791677304</v>
      </c>
      <c r="W7353" s="7">
        <f t="shared" si="1339"/>
        <v>11.528499672417558</v>
      </c>
      <c r="X7353" s="7">
        <f t="shared" si="1345"/>
        <v>132.3032581453634</v>
      </c>
      <c r="Y7353" s="7">
        <f t="shared" si="1346"/>
        <v>19.634085213032581</v>
      </c>
      <c r="Z7353" s="7">
        <f t="shared" si="1340"/>
        <v>2824</v>
      </c>
      <c r="AB7353" s="25"/>
      <c r="AC7353" s="2">
        <f t="shared" si="1341"/>
        <v>0</v>
      </c>
      <c r="AD7353">
        <f t="shared" si="1342"/>
        <v>36.047995915241252</v>
      </c>
      <c r="AE7353">
        <f t="shared" si="1343"/>
        <v>58.450344651519018</v>
      </c>
      <c r="AF7353">
        <f t="shared" si="1344"/>
        <v>399</v>
      </c>
    </row>
    <row r="7354" spans="1:32" x14ac:dyDescent="0.25">
      <c r="A7354" s="42" t="s">
        <v>24</v>
      </c>
      <c r="B7354" s="2" t="s">
        <v>4770</v>
      </c>
      <c r="C7354" s="14" t="s">
        <v>3882</v>
      </c>
      <c r="D7354" s="2">
        <v>1</v>
      </c>
      <c r="E7354" s="2">
        <v>7351</v>
      </c>
      <c r="F7354" s="112" t="s">
        <v>10820</v>
      </c>
      <c r="G7354" s="55" t="s">
        <v>15313</v>
      </c>
      <c r="H7354" s="173" t="s">
        <v>19067</v>
      </c>
      <c r="I7354" s="71" t="s">
        <v>26237</v>
      </c>
      <c r="J7354" s="71">
        <v>0</v>
      </c>
      <c r="K7354" s="71">
        <v>116</v>
      </c>
      <c r="L7354" s="71">
        <v>393</v>
      </c>
      <c r="M7354" s="71">
        <v>96</v>
      </c>
      <c r="N7354" s="71">
        <v>122</v>
      </c>
      <c r="O7354" s="71">
        <v>110</v>
      </c>
      <c r="P7354" s="71">
        <v>0</v>
      </c>
      <c r="Q7354" s="71">
        <v>0</v>
      </c>
      <c r="R7354" s="71">
        <v>97</v>
      </c>
      <c r="S7354" s="71">
        <v>818</v>
      </c>
      <c r="T7354" s="7">
        <f t="shared" si="1337"/>
        <v>721</v>
      </c>
      <c r="U7354" s="112">
        <v>3106</v>
      </c>
      <c r="V7354" s="7">
        <f t="shared" si="1338"/>
        <v>3.7970660146699267</v>
      </c>
      <c r="W7354" s="7">
        <f t="shared" si="1339"/>
        <v>7.9033078880407128</v>
      </c>
      <c r="X7354" s="7">
        <f t="shared" si="1345"/>
        <v>26.775862068965516</v>
      </c>
      <c r="Y7354" s="7">
        <f t="shared" si="1346"/>
        <v>7.0517241379310347</v>
      </c>
      <c r="Z7354" s="7">
        <f t="shared" si="1340"/>
        <v>218</v>
      </c>
      <c r="AB7354" s="2"/>
      <c r="AC7354" s="2">
        <f t="shared" si="1341"/>
        <v>13.447432762836186</v>
      </c>
      <c r="AD7354">
        <f t="shared" si="1342"/>
        <v>26.65036674816626</v>
      </c>
      <c r="AE7354">
        <f t="shared" si="1343"/>
        <v>48.044009779951104</v>
      </c>
      <c r="AF7354">
        <f t="shared" si="1344"/>
        <v>116</v>
      </c>
    </row>
    <row r="7355" spans="1:32" x14ac:dyDescent="0.25">
      <c r="A7355" s="42" t="s">
        <v>24</v>
      </c>
      <c r="B7355" s="2" t="s">
        <v>4770</v>
      </c>
      <c r="C7355" s="1"/>
      <c r="D7355" s="2">
        <v>2</v>
      </c>
      <c r="E7355" s="2">
        <v>7352</v>
      </c>
      <c r="F7355" s="9" t="s">
        <v>4573</v>
      </c>
      <c r="G7355" s="55" t="s">
        <v>101</v>
      </c>
      <c r="H7355" s="170" t="s">
        <v>19061</v>
      </c>
      <c r="I7355" s="7"/>
      <c r="J7355" s="7">
        <v>0</v>
      </c>
      <c r="K7355" s="7">
        <v>30</v>
      </c>
      <c r="L7355" s="7">
        <v>129</v>
      </c>
      <c r="M7355" s="7">
        <v>10</v>
      </c>
      <c r="N7355" s="7">
        <v>142</v>
      </c>
      <c r="O7355" s="7">
        <v>0</v>
      </c>
      <c r="P7355" s="7">
        <v>0</v>
      </c>
      <c r="Q7355" s="7">
        <v>0</v>
      </c>
      <c r="R7355" s="7">
        <v>187</v>
      </c>
      <c r="S7355" s="7">
        <v>468</v>
      </c>
      <c r="T7355" s="7">
        <f t="shared" si="1337"/>
        <v>281</v>
      </c>
      <c r="U7355" s="2">
        <v>1581</v>
      </c>
      <c r="V7355" s="7">
        <f t="shared" si="1338"/>
        <v>3.3782051282051282</v>
      </c>
      <c r="W7355" s="7">
        <f t="shared" si="1339"/>
        <v>12.255813953488373</v>
      </c>
      <c r="X7355" s="7">
        <f t="shared" si="1345"/>
        <v>52.7</v>
      </c>
      <c r="Y7355" s="7">
        <f t="shared" si="1346"/>
        <v>15.6</v>
      </c>
      <c r="Z7355" s="7">
        <f t="shared" si="1340"/>
        <v>152</v>
      </c>
      <c r="AB7355" s="2"/>
      <c r="AC7355" s="2">
        <f t="shared" si="1341"/>
        <v>0</v>
      </c>
      <c r="AD7355">
        <f t="shared" si="1342"/>
        <v>32.478632478632477</v>
      </c>
      <c r="AE7355">
        <f t="shared" si="1343"/>
        <v>27.564102564102566</v>
      </c>
      <c r="AF7355">
        <f t="shared" si="1344"/>
        <v>30</v>
      </c>
    </row>
    <row r="7356" spans="1:32" x14ac:dyDescent="0.25">
      <c r="A7356" s="42" t="s">
        <v>24</v>
      </c>
      <c r="B7356" s="2" t="s">
        <v>4770</v>
      </c>
      <c r="C7356" s="1"/>
      <c r="D7356" s="2">
        <v>3</v>
      </c>
      <c r="E7356" s="2">
        <v>7353</v>
      </c>
      <c r="F7356" s="2" t="s">
        <v>10821</v>
      </c>
      <c r="G7356" s="17" t="s">
        <v>10846</v>
      </c>
      <c r="H7356" s="170" t="s">
        <v>19062</v>
      </c>
      <c r="I7356" s="7"/>
      <c r="J7356" s="7">
        <v>2</v>
      </c>
      <c r="K7356" s="7">
        <v>127</v>
      </c>
      <c r="L7356" s="7">
        <v>424</v>
      </c>
      <c r="M7356" s="7">
        <v>152</v>
      </c>
      <c r="N7356" s="7">
        <v>336</v>
      </c>
      <c r="O7356" s="7">
        <v>1807</v>
      </c>
      <c r="P7356" s="7">
        <v>0</v>
      </c>
      <c r="Q7356" s="7">
        <v>0</v>
      </c>
      <c r="R7356" s="7">
        <v>38</v>
      </c>
      <c r="S7356" s="7">
        <v>2757</v>
      </c>
      <c r="T7356" s="7">
        <f t="shared" si="1337"/>
        <v>2719</v>
      </c>
      <c r="U7356" s="9">
        <v>3829</v>
      </c>
      <c r="V7356" s="7">
        <f t="shared" si="1338"/>
        <v>1.3888284367065651</v>
      </c>
      <c r="W7356" s="7">
        <f t="shared" si="1339"/>
        <v>9.0306603773584904</v>
      </c>
      <c r="X7356" s="7">
        <f t="shared" si="1345"/>
        <v>29.68217054263566</v>
      </c>
      <c r="Y7356" s="7">
        <f t="shared" si="1346"/>
        <v>21.372093023255815</v>
      </c>
      <c r="Z7356" s="7">
        <f t="shared" si="1340"/>
        <v>488</v>
      </c>
      <c r="AB7356" s="2"/>
      <c r="AC7356" s="2">
        <f t="shared" si="1341"/>
        <v>65.542256075444328</v>
      </c>
      <c r="AD7356">
        <f t="shared" si="1342"/>
        <v>17.700398984403336</v>
      </c>
      <c r="AE7356">
        <f t="shared" si="1343"/>
        <v>15.379035183170112</v>
      </c>
      <c r="AF7356">
        <f t="shared" si="1344"/>
        <v>129</v>
      </c>
    </row>
    <row r="7357" spans="1:32" x14ac:dyDescent="0.25">
      <c r="A7357" s="42" t="s">
        <v>24</v>
      </c>
      <c r="B7357" s="2" t="s">
        <v>4770</v>
      </c>
      <c r="C7357" s="1"/>
      <c r="D7357" s="2">
        <v>4</v>
      </c>
      <c r="E7357" s="2">
        <v>7354</v>
      </c>
      <c r="F7357" s="9" t="s">
        <v>10823</v>
      </c>
      <c r="G7357" s="55" t="s">
        <v>10822</v>
      </c>
      <c r="H7357" s="170" t="s">
        <v>19063</v>
      </c>
      <c r="I7357" s="7"/>
      <c r="J7357" s="7">
        <v>5</v>
      </c>
      <c r="K7357" s="7">
        <v>315</v>
      </c>
      <c r="L7357" s="7">
        <v>2170</v>
      </c>
      <c r="M7357" s="7">
        <v>176</v>
      </c>
      <c r="N7357" s="7">
        <v>884</v>
      </c>
      <c r="O7357" s="7">
        <v>1279</v>
      </c>
      <c r="P7357" s="7">
        <v>0</v>
      </c>
      <c r="Q7357" s="7">
        <v>0</v>
      </c>
      <c r="R7357" s="7">
        <v>653</v>
      </c>
      <c r="S7357" s="7">
        <v>5162</v>
      </c>
      <c r="T7357" s="7">
        <f t="shared" si="1337"/>
        <v>4509</v>
      </c>
      <c r="U7357" s="2">
        <v>12426</v>
      </c>
      <c r="V7357" s="7">
        <f t="shared" si="1338"/>
        <v>2.4072065091049981</v>
      </c>
      <c r="W7357" s="7">
        <f t="shared" si="1339"/>
        <v>5.7262672811059909</v>
      </c>
      <c r="X7357" s="7">
        <f t="shared" si="1345"/>
        <v>38.831249999999997</v>
      </c>
      <c r="Y7357" s="7">
        <f t="shared" si="1346"/>
        <v>16.131250000000001</v>
      </c>
      <c r="Z7357" s="7">
        <f t="shared" si="1340"/>
        <v>1060</v>
      </c>
      <c r="AB7357" s="2"/>
      <c r="AC7357" s="2">
        <f t="shared" si="1341"/>
        <v>24.777218132506782</v>
      </c>
      <c r="AD7357">
        <f t="shared" si="1342"/>
        <v>20.534676481983727</v>
      </c>
      <c r="AE7357">
        <f t="shared" si="1343"/>
        <v>42.037969779155368</v>
      </c>
      <c r="AF7357">
        <f t="shared" si="1344"/>
        <v>320</v>
      </c>
    </row>
    <row r="7358" spans="1:32" s="8" customFormat="1" x14ac:dyDescent="0.25">
      <c r="A7358" s="42" t="s">
        <v>24</v>
      </c>
      <c r="B7358" s="7" t="s">
        <v>4770</v>
      </c>
      <c r="C7358" s="15"/>
      <c r="D7358" s="7">
        <v>5</v>
      </c>
      <c r="E7358" s="2">
        <v>7355</v>
      </c>
      <c r="F7358" s="13" t="s">
        <v>10688</v>
      </c>
      <c r="G7358" s="55" t="s">
        <v>10688</v>
      </c>
      <c r="H7358" s="13"/>
      <c r="I7358" s="7" t="s">
        <v>26236</v>
      </c>
      <c r="J7358" s="7">
        <v>0</v>
      </c>
      <c r="K7358" s="7">
        <v>21</v>
      </c>
      <c r="L7358" s="7">
        <v>157</v>
      </c>
      <c r="M7358" s="7">
        <v>38</v>
      </c>
      <c r="N7358" s="7">
        <v>30</v>
      </c>
      <c r="O7358" s="7">
        <v>0</v>
      </c>
      <c r="P7358" s="7">
        <v>0</v>
      </c>
      <c r="Q7358" s="7">
        <v>0</v>
      </c>
      <c r="R7358" s="7">
        <v>10</v>
      </c>
      <c r="S7358" s="7">
        <v>235</v>
      </c>
      <c r="T7358" s="7">
        <f t="shared" si="1337"/>
        <v>225</v>
      </c>
      <c r="U7358" s="7">
        <v>1640</v>
      </c>
      <c r="V7358" s="7">
        <f t="shared" si="1338"/>
        <v>6.9787234042553195</v>
      </c>
      <c r="W7358" s="7">
        <f t="shared" si="1339"/>
        <v>10.445859872611464</v>
      </c>
      <c r="X7358" s="7">
        <f t="shared" si="1345"/>
        <v>78.095238095238102</v>
      </c>
      <c r="Y7358" s="7">
        <f t="shared" si="1346"/>
        <v>11.19047619047619</v>
      </c>
      <c r="Z7358" s="7">
        <f t="shared" si="1340"/>
        <v>68</v>
      </c>
      <c r="AB7358" s="7"/>
      <c r="AC7358" s="2">
        <f t="shared" si="1341"/>
        <v>0</v>
      </c>
      <c r="AD7358">
        <f t="shared" si="1342"/>
        <v>28.936170212765955</v>
      </c>
      <c r="AE7358">
        <f t="shared" si="1343"/>
        <v>66.808510638297875</v>
      </c>
      <c r="AF7358">
        <f t="shared" si="1344"/>
        <v>21</v>
      </c>
    </row>
    <row r="7359" spans="1:32" s="8" customFormat="1" x14ac:dyDescent="0.25">
      <c r="A7359" s="42" t="s">
        <v>24</v>
      </c>
      <c r="B7359" s="7" t="s">
        <v>4770</v>
      </c>
      <c r="C7359" s="15"/>
      <c r="D7359" s="7">
        <v>6</v>
      </c>
      <c r="E7359" s="2">
        <v>7356</v>
      </c>
      <c r="F7359" s="13" t="s">
        <v>10824</v>
      </c>
      <c r="G7359" s="55" t="s">
        <v>10825</v>
      </c>
      <c r="I7359" s="7" t="s">
        <v>26236</v>
      </c>
      <c r="J7359" s="7">
        <v>2</v>
      </c>
      <c r="K7359" s="7">
        <v>34</v>
      </c>
      <c r="L7359" s="7">
        <v>278</v>
      </c>
      <c r="M7359" s="7">
        <v>8</v>
      </c>
      <c r="N7359" s="7">
        <v>46</v>
      </c>
      <c r="O7359" s="7">
        <v>0</v>
      </c>
      <c r="P7359" s="7">
        <v>0</v>
      </c>
      <c r="Q7359" s="7">
        <v>0</v>
      </c>
      <c r="R7359" s="7">
        <v>176</v>
      </c>
      <c r="S7359" s="7">
        <v>508</v>
      </c>
      <c r="T7359" s="7">
        <f t="shared" si="1337"/>
        <v>332</v>
      </c>
      <c r="U7359" s="7">
        <v>2275</v>
      </c>
      <c r="V7359" s="7">
        <f t="shared" si="1338"/>
        <v>4.478346456692913</v>
      </c>
      <c r="W7359" s="7">
        <f t="shared" si="1339"/>
        <v>8.1834532374100721</v>
      </c>
      <c r="X7359" s="7">
        <f t="shared" si="1345"/>
        <v>63.194444444444443</v>
      </c>
      <c r="Y7359" s="7">
        <f t="shared" si="1346"/>
        <v>14.111111111111111</v>
      </c>
      <c r="Z7359" s="7">
        <f t="shared" si="1340"/>
        <v>54</v>
      </c>
      <c r="AB7359" s="13" t="s">
        <v>11258</v>
      </c>
      <c r="AC7359" s="2">
        <f t="shared" si="1341"/>
        <v>0</v>
      </c>
      <c r="AD7359">
        <f t="shared" si="1342"/>
        <v>10.62992125984252</v>
      </c>
      <c r="AE7359">
        <f t="shared" si="1343"/>
        <v>54.724409448818903</v>
      </c>
      <c r="AF7359">
        <f t="shared" si="1344"/>
        <v>36</v>
      </c>
    </row>
    <row r="7360" spans="1:32" s="8" customFormat="1" x14ac:dyDescent="0.25">
      <c r="A7360" s="42" t="s">
        <v>24</v>
      </c>
      <c r="B7360" s="7" t="s">
        <v>4770</v>
      </c>
      <c r="C7360" s="15"/>
      <c r="D7360" s="7">
        <v>7</v>
      </c>
      <c r="E7360" s="2">
        <v>7357</v>
      </c>
      <c r="F7360" s="7" t="s">
        <v>2051</v>
      </c>
      <c r="G7360" s="17" t="s">
        <v>2051</v>
      </c>
      <c r="H7360" s="7"/>
      <c r="I7360" s="7" t="s">
        <v>26236</v>
      </c>
      <c r="J7360" s="7">
        <v>0</v>
      </c>
      <c r="K7360" s="7">
        <v>21</v>
      </c>
      <c r="L7360" s="7">
        <v>184</v>
      </c>
      <c r="M7360" s="7">
        <v>60</v>
      </c>
      <c r="N7360" s="7">
        <v>57</v>
      </c>
      <c r="O7360" s="7">
        <v>0</v>
      </c>
      <c r="P7360" s="7">
        <v>0</v>
      </c>
      <c r="Q7360" s="7">
        <v>0</v>
      </c>
      <c r="R7360" s="7">
        <v>77</v>
      </c>
      <c r="S7360" s="7">
        <v>378</v>
      </c>
      <c r="T7360" s="7">
        <f t="shared" si="1337"/>
        <v>301</v>
      </c>
      <c r="U7360" s="7">
        <v>1719</v>
      </c>
      <c r="V7360" s="7">
        <f t="shared" si="1338"/>
        <v>4.5476190476190474</v>
      </c>
      <c r="W7360" s="7">
        <f t="shared" si="1339"/>
        <v>9.3423913043478262</v>
      </c>
      <c r="X7360" s="7">
        <f t="shared" si="1345"/>
        <v>81.857142857142861</v>
      </c>
      <c r="Y7360" s="7">
        <f t="shared" si="1346"/>
        <v>18</v>
      </c>
      <c r="Z7360" s="7">
        <f t="shared" si="1340"/>
        <v>117</v>
      </c>
      <c r="AB7360" s="7"/>
      <c r="AC7360" s="2">
        <f t="shared" si="1341"/>
        <v>0</v>
      </c>
      <c r="AD7360">
        <f t="shared" si="1342"/>
        <v>30.952380952380953</v>
      </c>
      <c r="AE7360">
        <f t="shared" si="1343"/>
        <v>48.677248677248677</v>
      </c>
      <c r="AF7360">
        <f t="shared" si="1344"/>
        <v>21</v>
      </c>
    </row>
    <row r="7361" spans="1:32" s="8" customFormat="1" x14ac:dyDescent="0.25">
      <c r="A7361" s="42" t="s">
        <v>24</v>
      </c>
      <c r="B7361" s="7" t="s">
        <v>4770</v>
      </c>
      <c r="C7361" s="15"/>
      <c r="D7361" s="7">
        <v>36</v>
      </c>
      <c r="E7361" s="2">
        <v>7358</v>
      </c>
      <c r="F7361" s="13" t="s">
        <v>10859</v>
      </c>
      <c r="G7361" s="55" t="s">
        <v>10785</v>
      </c>
      <c r="H7361" s="13"/>
      <c r="I7361" s="7" t="s">
        <v>26236</v>
      </c>
      <c r="J7361" s="7">
        <v>1</v>
      </c>
      <c r="K7361" s="7">
        <v>9</v>
      </c>
      <c r="L7361" s="7">
        <v>114</v>
      </c>
      <c r="M7361" s="7">
        <v>33</v>
      </c>
      <c r="N7361" s="7">
        <v>76</v>
      </c>
      <c r="O7361" s="7">
        <v>0</v>
      </c>
      <c r="P7361" s="7">
        <v>0</v>
      </c>
      <c r="Q7361" s="7">
        <v>0</v>
      </c>
      <c r="R7361" s="7">
        <v>111</v>
      </c>
      <c r="S7361" s="7">
        <v>334</v>
      </c>
      <c r="T7361" s="7">
        <f t="shared" si="1337"/>
        <v>223</v>
      </c>
      <c r="U7361" s="7">
        <v>1281</v>
      </c>
      <c r="V7361" s="7">
        <f t="shared" si="1338"/>
        <v>3.8353293413173652</v>
      </c>
      <c r="W7361" s="7">
        <f t="shared" si="1339"/>
        <v>11.236842105263158</v>
      </c>
      <c r="X7361" s="7">
        <f t="shared" si="1345"/>
        <v>128.1</v>
      </c>
      <c r="Y7361" s="7">
        <f t="shared" si="1346"/>
        <v>33.4</v>
      </c>
      <c r="Z7361" s="7">
        <f t="shared" si="1340"/>
        <v>109</v>
      </c>
      <c r="AB7361" s="7"/>
      <c r="AC7361" s="2">
        <f t="shared" si="1341"/>
        <v>0</v>
      </c>
      <c r="AD7361">
        <f t="shared" si="1342"/>
        <v>32.634730538922156</v>
      </c>
      <c r="AE7361">
        <f t="shared" si="1343"/>
        <v>34.131736526946113</v>
      </c>
      <c r="AF7361">
        <f t="shared" si="1344"/>
        <v>10</v>
      </c>
    </row>
    <row r="7362" spans="1:32" x14ac:dyDescent="0.25">
      <c r="A7362" s="42" t="s">
        <v>24</v>
      </c>
      <c r="B7362" s="2" t="s">
        <v>4770</v>
      </c>
      <c r="E7362" s="2">
        <v>7359</v>
      </c>
      <c r="F7362" s="2" t="s">
        <v>26235</v>
      </c>
      <c r="G7362" s="17" t="s">
        <v>26235</v>
      </c>
      <c r="H7362" s="170" t="s">
        <v>19064</v>
      </c>
      <c r="J7362">
        <f>J7358+J7359+J7360+J7361</f>
        <v>3</v>
      </c>
      <c r="K7362">
        <f t="shared" ref="K7362:U7362" si="1351">K7358+K7359+K7360+K7361</f>
        <v>85</v>
      </c>
      <c r="L7362">
        <f t="shared" si="1351"/>
        <v>733</v>
      </c>
      <c r="M7362">
        <f t="shared" si="1351"/>
        <v>139</v>
      </c>
      <c r="N7362">
        <f t="shared" si="1351"/>
        <v>209</v>
      </c>
      <c r="O7362">
        <f t="shared" si="1351"/>
        <v>0</v>
      </c>
      <c r="P7362">
        <f t="shared" si="1351"/>
        <v>0</v>
      </c>
      <c r="Q7362">
        <f t="shared" si="1351"/>
        <v>0</v>
      </c>
      <c r="R7362">
        <f t="shared" si="1351"/>
        <v>374</v>
      </c>
      <c r="S7362">
        <f t="shared" si="1351"/>
        <v>1455</v>
      </c>
      <c r="T7362" s="7">
        <f t="shared" si="1337"/>
        <v>1081</v>
      </c>
      <c r="U7362">
        <f t="shared" si="1351"/>
        <v>6915</v>
      </c>
      <c r="V7362" s="7">
        <f t="shared" si="1338"/>
        <v>4.7525773195876289</v>
      </c>
      <c r="W7362" s="7">
        <f t="shared" si="1339"/>
        <v>9.433833560709413</v>
      </c>
      <c r="X7362" s="7">
        <f t="shared" si="1345"/>
        <v>78.579545454545453</v>
      </c>
      <c r="Y7362" s="7">
        <f t="shared" si="1346"/>
        <v>16.53409090909091</v>
      </c>
      <c r="Z7362" s="7">
        <f t="shared" si="1340"/>
        <v>348</v>
      </c>
      <c r="AC7362" s="2">
        <f t="shared" si="1341"/>
        <v>0</v>
      </c>
      <c r="AD7362">
        <f t="shared" si="1342"/>
        <v>23.917525773195877</v>
      </c>
      <c r="AE7362">
        <f t="shared" si="1343"/>
        <v>50.378006872852232</v>
      </c>
      <c r="AF7362">
        <f t="shared" si="1344"/>
        <v>88</v>
      </c>
    </row>
    <row r="7363" spans="1:32" x14ac:dyDescent="0.25">
      <c r="A7363" s="42" t="s">
        <v>24</v>
      </c>
      <c r="B7363" s="2" t="s">
        <v>4770</v>
      </c>
      <c r="C7363" s="1"/>
      <c r="D7363" s="2">
        <v>8</v>
      </c>
      <c r="E7363" s="2">
        <v>7360</v>
      </c>
      <c r="F7363" s="9" t="s">
        <v>10827</v>
      </c>
      <c r="G7363" s="55" t="s">
        <v>10826</v>
      </c>
      <c r="H7363" s="170" t="s">
        <v>19065</v>
      </c>
      <c r="I7363" s="7"/>
      <c r="J7363" s="7">
        <v>2</v>
      </c>
      <c r="K7363" s="7">
        <v>65</v>
      </c>
      <c r="L7363" s="7">
        <v>322</v>
      </c>
      <c r="M7363" s="7">
        <v>126</v>
      </c>
      <c r="N7363" s="7">
        <v>139</v>
      </c>
      <c r="O7363" s="7">
        <v>366</v>
      </c>
      <c r="P7363" s="7">
        <v>0</v>
      </c>
      <c r="Q7363" s="7">
        <v>0</v>
      </c>
      <c r="R7363" s="7">
        <v>149</v>
      </c>
      <c r="S7363" s="7">
        <v>1102</v>
      </c>
      <c r="T7363" s="7">
        <f t="shared" ref="T7363:T7426" si="1352">S7363-(R7363+Q7363+P7363)</f>
        <v>953</v>
      </c>
      <c r="U7363" s="2">
        <v>3287</v>
      </c>
      <c r="V7363" s="7">
        <f t="shared" ref="V7363:V7426" si="1353">U7363/S7363</f>
        <v>2.9827586206896552</v>
      </c>
      <c r="W7363" s="7">
        <f t="shared" ref="W7363:W7426" si="1354">U7363/L7363</f>
        <v>10.20807453416149</v>
      </c>
      <c r="X7363" s="7">
        <f t="shared" si="1345"/>
        <v>49.059701492537314</v>
      </c>
      <c r="Y7363" s="7">
        <f t="shared" si="1346"/>
        <v>16.447761194029852</v>
      </c>
      <c r="Z7363" s="7">
        <f t="shared" ref="Z7363:Z7426" si="1355">M7363+N7363</f>
        <v>265</v>
      </c>
      <c r="AB7363" s="2"/>
      <c r="AC7363" s="2">
        <f t="shared" ref="AC7363:AC7426" si="1356">O7363/S7363*100</f>
        <v>33.212341197822141</v>
      </c>
      <c r="AD7363">
        <f t="shared" ref="AD7363:AD7426" si="1357">Z7363/S7363*100</f>
        <v>24.047186932849364</v>
      </c>
      <c r="AE7363">
        <f t="shared" ref="AE7363:AE7426" si="1358">L7363/S7363*100</f>
        <v>29.219600725952816</v>
      </c>
      <c r="AF7363">
        <f t="shared" ref="AF7363:AF7426" si="1359">J7363+K7363</f>
        <v>67</v>
      </c>
    </row>
    <row r="7364" spans="1:32" x14ac:dyDescent="0.25">
      <c r="A7364" s="42" t="s">
        <v>24</v>
      </c>
      <c r="B7364" s="2" t="s">
        <v>4770</v>
      </c>
      <c r="C7364" s="1"/>
      <c r="D7364" s="2">
        <v>9</v>
      </c>
      <c r="E7364" s="2">
        <v>7361</v>
      </c>
      <c r="F7364" s="9" t="s">
        <v>10829</v>
      </c>
      <c r="G7364" s="55" t="s">
        <v>10828</v>
      </c>
      <c r="H7364" s="170" t="s">
        <v>19066</v>
      </c>
      <c r="J7364" s="13">
        <v>5</v>
      </c>
      <c r="K7364" s="13">
        <v>795</v>
      </c>
      <c r="L7364" s="13">
        <v>2706</v>
      </c>
      <c r="M7364" s="13">
        <v>1446</v>
      </c>
      <c r="N7364" s="13">
        <v>1201</v>
      </c>
      <c r="O7364" s="13">
        <v>3609</v>
      </c>
      <c r="P7364" s="7">
        <v>0</v>
      </c>
      <c r="Q7364" s="7">
        <v>0</v>
      </c>
      <c r="R7364" s="13">
        <v>426</v>
      </c>
      <c r="S7364" s="13">
        <v>9388</v>
      </c>
      <c r="T7364" s="7">
        <f t="shared" si="1352"/>
        <v>8962</v>
      </c>
      <c r="U7364" s="2">
        <v>17345</v>
      </c>
      <c r="V7364" s="7">
        <f t="shared" si="1353"/>
        <v>1.8475713677034513</v>
      </c>
      <c r="W7364" s="7">
        <f t="shared" si="1354"/>
        <v>6.4098300073909833</v>
      </c>
      <c r="X7364" s="7">
        <f t="shared" ref="X7364:X7427" si="1360">U7364/(K7364+J7364)</f>
        <v>21.681249999999999</v>
      </c>
      <c r="Y7364" s="7">
        <f t="shared" ref="Y7364:Y7427" si="1361">S7364/(K7364+J7364)</f>
        <v>11.734999999999999</v>
      </c>
      <c r="Z7364" s="7">
        <f t="shared" si="1355"/>
        <v>2647</v>
      </c>
      <c r="AB7364" s="2"/>
      <c r="AC7364" s="2">
        <f t="shared" si="1356"/>
        <v>38.44269279931828</v>
      </c>
      <c r="AD7364">
        <f t="shared" si="1357"/>
        <v>28.1955688112484</v>
      </c>
      <c r="AE7364">
        <f t="shared" si="1358"/>
        <v>28.824030677460588</v>
      </c>
      <c r="AF7364">
        <f t="shared" si="1359"/>
        <v>800</v>
      </c>
    </row>
    <row r="7365" spans="1:32" x14ac:dyDescent="0.25">
      <c r="A7365" s="42" t="s">
        <v>24</v>
      </c>
      <c r="B7365" s="2" t="s">
        <v>4770</v>
      </c>
      <c r="C7365" s="1"/>
      <c r="D7365" s="2">
        <v>11</v>
      </c>
      <c r="E7365" s="2">
        <v>7362</v>
      </c>
      <c r="F7365" s="2" t="s">
        <v>10830</v>
      </c>
      <c r="G7365" s="17" t="s">
        <v>10831</v>
      </c>
      <c r="H7365" s="170" t="s">
        <v>19068</v>
      </c>
      <c r="I7365" s="7"/>
      <c r="J7365" s="7">
        <v>0</v>
      </c>
      <c r="K7365" s="13">
        <v>46</v>
      </c>
      <c r="L7365" s="7">
        <v>269</v>
      </c>
      <c r="M7365" s="7">
        <v>83</v>
      </c>
      <c r="N7365" s="7">
        <v>234</v>
      </c>
      <c r="O7365" s="7">
        <v>0</v>
      </c>
      <c r="P7365" s="7">
        <v>0</v>
      </c>
      <c r="Q7365" s="7">
        <v>0</v>
      </c>
      <c r="R7365" s="7">
        <v>220</v>
      </c>
      <c r="S7365" s="7">
        <v>806</v>
      </c>
      <c r="T7365" s="7">
        <f t="shared" si="1352"/>
        <v>586</v>
      </c>
      <c r="U7365" s="2">
        <v>3528</v>
      </c>
      <c r="V7365" s="7">
        <f t="shared" si="1353"/>
        <v>4.3771712158808933</v>
      </c>
      <c r="W7365" s="7">
        <f t="shared" si="1354"/>
        <v>13.115241635687733</v>
      </c>
      <c r="X7365" s="7">
        <f t="shared" si="1360"/>
        <v>76.695652173913047</v>
      </c>
      <c r="Y7365" s="7">
        <f t="shared" si="1361"/>
        <v>17.521739130434781</v>
      </c>
      <c r="Z7365" s="7">
        <f t="shared" si="1355"/>
        <v>317</v>
      </c>
      <c r="AB7365" s="2"/>
      <c r="AC7365" s="2">
        <f t="shared" si="1356"/>
        <v>0</v>
      </c>
      <c r="AD7365">
        <f t="shared" si="1357"/>
        <v>39.330024813895783</v>
      </c>
      <c r="AE7365">
        <f t="shared" si="1358"/>
        <v>33.374689826302728</v>
      </c>
      <c r="AF7365">
        <f t="shared" si="1359"/>
        <v>46</v>
      </c>
    </row>
    <row r="7366" spans="1:32" x14ac:dyDescent="0.25">
      <c r="A7366" s="42" t="s">
        <v>24</v>
      </c>
      <c r="B7366" s="2" t="s">
        <v>4770</v>
      </c>
      <c r="C7366" s="1"/>
      <c r="D7366" s="2">
        <v>12</v>
      </c>
      <c r="E7366" s="2">
        <v>7363</v>
      </c>
      <c r="F7366" s="9" t="s">
        <v>10832</v>
      </c>
      <c r="G7366" s="55" t="s">
        <v>10834</v>
      </c>
      <c r="H7366" s="170" t="s">
        <v>19069</v>
      </c>
      <c r="I7366" s="7"/>
      <c r="J7366" s="7">
        <v>4</v>
      </c>
      <c r="K7366" s="7">
        <v>134</v>
      </c>
      <c r="L7366" s="7">
        <v>456</v>
      </c>
      <c r="M7366" s="7">
        <v>102</v>
      </c>
      <c r="N7366" s="7">
        <v>240</v>
      </c>
      <c r="O7366" s="7">
        <v>2005</v>
      </c>
      <c r="P7366" s="7">
        <v>0</v>
      </c>
      <c r="Q7366" s="7">
        <v>0</v>
      </c>
      <c r="R7366" s="7">
        <v>37</v>
      </c>
      <c r="S7366" s="7">
        <v>2840</v>
      </c>
      <c r="T7366" s="7">
        <f t="shared" si="1352"/>
        <v>2803</v>
      </c>
      <c r="U7366" s="9">
        <v>4012</v>
      </c>
      <c r="V7366" s="7">
        <f t="shared" si="1353"/>
        <v>1.4126760563380281</v>
      </c>
      <c r="W7366" s="7">
        <f t="shared" si="1354"/>
        <v>8.7982456140350873</v>
      </c>
      <c r="X7366" s="7">
        <f t="shared" si="1360"/>
        <v>29.072463768115941</v>
      </c>
      <c r="Y7366" s="7">
        <f t="shared" si="1361"/>
        <v>20.579710144927535</v>
      </c>
      <c r="Z7366" s="7">
        <f t="shared" si="1355"/>
        <v>342</v>
      </c>
      <c r="AB7366" s="2"/>
      <c r="AC7366" s="2">
        <f t="shared" si="1356"/>
        <v>70.598591549295776</v>
      </c>
      <c r="AD7366">
        <f t="shared" si="1357"/>
        <v>12.042253521126762</v>
      </c>
      <c r="AE7366">
        <f t="shared" si="1358"/>
        <v>16.056338028169016</v>
      </c>
      <c r="AF7366">
        <f t="shared" si="1359"/>
        <v>138</v>
      </c>
    </row>
    <row r="7367" spans="1:32" x14ac:dyDescent="0.25">
      <c r="A7367" s="42" t="s">
        <v>24</v>
      </c>
      <c r="B7367" s="2" t="s">
        <v>4770</v>
      </c>
      <c r="C7367" s="1"/>
      <c r="D7367" s="2">
        <v>13</v>
      </c>
      <c r="E7367" s="2">
        <v>7364</v>
      </c>
      <c r="F7367" s="9" t="s">
        <v>10833</v>
      </c>
      <c r="G7367" s="55" t="s">
        <v>10835</v>
      </c>
      <c r="H7367" s="170" t="s">
        <v>19070</v>
      </c>
      <c r="I7367" s="7"/>
      <c r="J7367" s="7">
        <v>1</v>
      </c>
      <c r="K7367" s="7">
        <v>23</v>
      </c>
      <c r="L7367" s="7">
        <v>174</v>
      </c>
      <c r="M7367" s="7">
        <v>33</v>
      </c>
      <c r="N7367" s="7">
        <v>78</v>
      </c>
      <c r="O7367" s="7">
        <v>151</v>
      </c>
      <c r="P7367" s="7">
        <v>0</v>
      </c>
      <c r="Q7367" s="7">
        <v>0</v>
      </c>
      <c r="R7367" s="7">
        <v>60</v>
      </c>
      <c r="S7367" s="7">
        <v>496</v>
      </c>
      <c r="T7367" s="7">
        <f t="shared" si="1352"/>
        <v>436</v>
      </c>
      <c r="U7367" s="9">
        <v>1425</v>
      </c>
      <c r="V7367" s="7">
        <f t="shared" si="1353"/>
        <v>2.872983870967742</v>
      </c>
      <c r="W7367" s="7">
        <f t="shared" si="1354"/>
        <v>8.1896551724137936</v>
      </c>
      <c r="X7367" s="7">
        <f t="shared" si="1360"/>
        <v>59.375</v>
      </c>
      <c r="Y7367" s="7">
        <f t="shared" si="1361"/>
        <v>20.666666666666668</v>
      </c>
      <c r="Z7367" s="7">
        <f t="shared" si="1355"/>
        <v>111</v>
      </c>
      <c r="AB7367" s="2"/>
      <c r="AC7367" s="2">
        <f t="shared" si="1356"/>
        <v>30.443548387096776</v>
      </c>
      <c r="AD7367">
        <f t="shared" si="1357"/>
        <v>22.379032258064516</v>
      </c>
      <c r="AE7367">
        <f t="shared" si="1358"/>
        <v>35.080645161290327</v>
      </c>
      <c r="AF7367">
        <f t="shared" si="1359"/>
        <v>24</v>
      </c>
    </row>
    <row r="7368" spans="1:32" x14ac:dyDescent="0.25">
      <c r="A7368" s="42" t="s">
        <v>24</v>
      </c>
      <c r="B7368" s="2" t="s">
        <v>4770</v>
      </c>
      <c r="C7368" s="1"/>
      <c r="D7368" s="2">
        <v>14</v>
      </c>
      <c r="E7368" s="2">
        <v>7365</v>
      </c>
      <c r="F7368" s="2" t="s">
        <v>10836</v>
      </c>
      <c r="G7368" s="55" t="s">
        <v>10850</v>
      </c>
      <c r="H7368" s="170" t="s">
        <v>19071</v>
      </c>
      <c r="I7368" s="7"/>
      <c r="J7368" s="7">
        <v>3</v>
      </c>
      <c r="K7368" s="7">
        <v>314</v>
      </c>
      <c r="L7368" s="7">
        <v>1625</v>
      </c>
      <c r="M7368" s="7">
        <v>916</v>
      </c>
      <c r="N7368" s="7">
        <v>290</v>
      </c>
      <c r="O7368" s="7">
        <v>3190</v>
      </c>
      <c r="P7368" s="7">
        <v>0</v>
      </c>
      <c r="Q7368" s="7">
        <v>0</v>
      </c>
      <c r="R7368" s="7">
        <v>341</v>
      </c>
      <c r="S7368" s="7">
        <v>6362</v>
      </c>
      <c r="T7368" s="7">
        <f t="shared" si="1352"/>
        <v>6021</v>
      </c>
      <c r="U7368" s="2">
        <v>9973</v>
      </c>
      <c r="V7368" s="7">
        <f t="shared" si="1353"/>
        <v>1.5675888085507701</v>
      </c>
      <c r="W7368" s="7">
        <f t="shared" si="1354"/>
        <v>6.1372307692307695</v>
      </c>
      <c r="X7368" s="7">
        <f t="shared" si="1360"/>
        <v>31.460567823343847</v>
      </c>
      <c r="Y7368" s="7">
        <f t="shared" si="1361"/>
        <v>20.069400630914828</v>
      </c>
      <c r="Z7368" s="7">
        <f t="shared" si="1355"/>
        <v>1206</v>
      </c>
      <c r="AB7368" s="2"/>
      <c r="AC7368" s="2">
        <f t="shared" si="1356"/>
        <v>50.141464948129524</v>
      </c>
      <c r="AD7368">
        <f t="shared" si="1357"/>
        <v>18.956303049355551</v>
      </c>
      <c r="AE7368">
        <f t="shared" si="1358"/>
        <v>25.542282301163155</v>
      </c>
      <c r="AF7368">
        <f t="shared" si="1359"/>
        <v>317</v>
      </c>
    </row>
    <row r="7369" spans="1:32" x14ac:dyDescent="0.25">
      <c r="A7369" s="42" t="s">
        <v>24</v>
      </c>
      <c r="B7369" s="2" t="s">
        <v>4770</v>
      </c>
      <c r="C7369" s="1"/>
      <c r="D7369" s="2">
        <v>15</v>
      </c>
      <c r="E7369" s="2">
        <v>7366</v>
      </c>
      <c r="F7369" s="2" t="s">
        <v>10837</v>
      </c>
      <c r="G7369" s="17" t="s">
        <v>10838</v>
      </c>
      <c r="H7369" s="170" t="s">
        <v>19072</v>
      </c>
      <c r="I7369" s="7"/>
      <c r="J7369" s="7">
        <v>1</v>
      </c>
      <c r="K7369" s="7">
        <v>144</v>
      </c>
      <c r="L7369" s="7">
        <v>324</v>
      </c>
      <c r="M7369" s="7">
        <v>81</v>
      </c>
      <c r="N7369" s="7">
        <v>141</v>
      </c>
      <c r="O7369" s="7">
        <v>86</v>
      </c>
      <c r="P7369" s="7">
        <v>0</v>
      </c>
      <c r="Q7369" s="7">
        <v>0</v>
      </c>
      <c r="R7369" s="7">
        <v>62</v>
      </c>
      <c r="S7369" s="7">
        <v>694</v>
      </c>
      <c r="T7369" s="7">
        <f t="shared" si="1352"/>
        <v>632</v>
      </c>
      <c r="U7369" s="9">
        <v>1098</v>
      </c>
      <c r="V7369" s="7">
        <f t="shared" si="1353"/>
        <v>1.5821325648414986</v>
      </c>
      <c r="W7369" s="7">
        <f t="shared" si="1354"/>
        <v>3.3888888888888888</v>
      </c>
      <c r="X7369" s="7">
        <f t="shared" si="1360"/>
        <v>7.5724137931034479</v>
      </c>
      <c r="Y7369" s="7">
        <f t="shared" si="1361"/>
        <v>4.7862068965517244</v>
      </c>
      <c r="Z7369" s="7">
        <f t="shared" si="1355"/>
        <v>222</v>
      </c>
      <c r="AB7369" s="2"/>
      <c r="AC7369" s="2">
        <f t="shared" si="1356"/>
        <v>12.39193083573487</v>
      </c>
      <c r="AD7369">
        <f t="shared" si="1357"/>
        <v>31.988472622478387</v>
      </c>
      <c r="AE7369">
        <f t="shared" si="1358"/>
        <v>46.685878962536023</v>
      </c>
      <c r="AF7369">
        <f t="shared" si="1359"/>
        <v>145</v>
      </c>
    </row>
    <row r="7370" spans="1:32" x14ac:dyDescent="0.25">
      <c r="A7370" s="42" t="s">
        <v>24</v>
      </c>
      <c r="B7370" s="2" t="s">
        <v>4770</v>
      </c>
      <c r="C7370" s="1"/>
      <c r="D7370" s="2">
        <v>16</v>
      </c>
      <c r="E7370" s="2">
        <v>7367</v>
      </c>
      <c r="F7370" s="2" t="s">
        <v>10839</v>
      </c>
      <c r="G7370" s="55" t="s">
        <v>10782</v>
      </c>
      <c r="H7370" s="170" t="s">
        <v>19073</v>
      </c>
      <c r="I7370" s="13" t="s">
        <v>11437</v>
      </c>
      <c r="J7370" s="13">
        <v>3</v>
      </c>
      <c r="K7370" s="13">
        <v>33</v>
      </c>
      <c r="L7370" s="13">
        <v>284</v>
      </c>
      <c r="M7370" s="13">
        <v>47</v>
      </c>
      <c r="N7370" s="13">
        <v>79</v>
      </c>
      <c r="O7370" s="13">
        <v>428</v>
      </c>
      <c r="P7370" s="7">
        <v>0</v>
      </c>
      <c r="Q7370" s="7">
        <v>0</v>
      </c>
      <c r="R7370" s="13">
        <v>52</v>
      </c>
      <c r="S7370" s="13">
        <v>890</v>
      </c>
      <c r="T7370" s="7">
        <f t="shared" si="1352"/>
        <v>838</v>
      </c>
      <c r="U7370" s="2">
        <v>2017</v>
      </c>
      <c r="V7370" s="7">
        <f t="shared" si="1353"/>
        <v>2.2662921348314606</v>
      </c>
      <c r="W7370" s="7">
        <f t="shared" si="1354"/>
        <v>7.102112676056338</v>
      </c>
      <c r="X7370" s="7">
        <f t="shared" si="1360"/>
        <v>56.027777777777779</v>
      </c>
      <c r="Y7370" s="7">
        <f t="shared" si="1361"/>
        <v>24.722222222222221</v>
      </c>
      <c r="Z7370" s="7">
        <f t="shared" si="1355"/>
        <v>126</v>
      </c>
      <c r="AB7370" s="2"/>
      <c r="AC7370" s="2">
        <f t="shared" si="1356"/>
        <v>48.089887640449433</v>
      </c>
      <c r="AD7370">
        <f t="shared" si="1357"/>
        <v>14.157303370786517</v>
      </c>
      <c r="AE7370">
        <f t="shared" si="1358"/>
        <v>31.910112359550563</v>
      </c>
      <c r="AF7370">
        <f t="shared" si="1359"/>
        <v>36</v>
      </c>
    </row>
    <row r="7371" spans="1:32" x14ac:dyDescent="0.25">
      <c r="A7371" s="42" t="s">
        <v>24</v>
      </c>
      <c r="B7371" s="2" t="s">
        <v>4770</v>
      </c>
      <c r="C7371" s="1"/>
      <c r="D7371" s="2">
        <v>17</v>
      </c>
      <c r="E7371" s="2">
        <v>7368</v>
      </c>
      <c r="F7371" s="9" t="s">
        <v>10781</v>
      </c>
      <c r="G7371" s="55" t="s">
        <v>10781</v>
      </c>
      <c r="H7371" s="170" t="s">
        <v>19074</v>
      </c>
      <c r="I7371" s="13"/>
      <c r="J7371" s="13">
        <v>0</v>
      </c>
      <c r="K7371" s="13">
        <v>25</v>
      </c>
      <c r="L7371" s="13">
        <v>112</v>
      </c>
      <c r="M7371" s="13">
        <v>14</v>
      </c>
      <c r="N7371" s="13">
        <v>28</v>
      </c>
      <c r="O7371" s="13">
        <v>0</v>
      </c>
      <c r="P7371" s="7">
        <v>0</v>
      </c>
      <c r="Q7371" s="7">
        <v>0</v>
      </c>
      <c r="R7371" s="13">
        <v>17</v>
      </c>
      <c r="S7371" s="13">
        <v>171</v>
      </c>
      <c r="T7371" s="7">
        <f t="shared" si="1352"/>
        <v>154</v>
      </c>
      <c r="U7371" s="2">
        <v>531</v>
      </c>
      <c r="V7371" s="7">
        <f t="shared" si="1353"/>
        <v>3.1052631578947367</v>
      </c>
      <c r="W7371" s="7">
        <f t="shared" si="1354"/>
        <v>4.7410714285714288</v>
      </c>
      <c r="X7371" s="7">
        <f t="shared" si="1360"/>
        <v>21.24</v>
      </c>
      <c r="Y7371" s="7">
        <f t="shared" si="1361"/>
        <v>6.84</v>
      </c>
      <c r="Z7371" s="7">
        <f t="shared" si="1355"/>
        <v>42</v>
      </c>
      <c r="AB7371" s="2"/>
      <c r="AC7371" s="2">
        <f t="shared" si="1356"/>
        <v>0</v>
      </c>
      <c r="AD7371">
        <f t="shared" si="1357"/>
        <v>24.561403508771928</v>
      </c>
      <c r="AE7371">
        <f t="shared" si="1358"/>
        <v>65.497076023391813</v>
      </c>
      <c r="AF7371">
        <f t="shared" si="1359"/>
        <v>25</v>
      </c>
    </row>
    <row r="7372" spans="1:32" x14ac:dyDescent="0.25">
      <c r="A7372" s="42" t="s">
        <v>24</v>
      </c>
      <c r="B7372" s="2" t="s">
        <v>4770</v>
      </c>
      <c r="C7372" s="1"/>
      <c r="D7372" s="2">
        <v>18</v>
      </c>
      <c r="E7372" s="2">
        <v>7369</v>
      </c>
      <c r="F7372" s="9" t="s">
        <v>10840</v>
      </c>
      <c r="G7372" s="55" t="s">
        <v>10748</v>
      </c>
      <c r="H7372" s="170" t="s">
        <v>19075</v>
      </c>
      <c r="I7372" s="7"/>
      <c r="J7372" s="7">
        <v>1</v>
      </c>
      <c r="K7372" s="7">
        <v>145</v>
      </c>
      <c r="L7372" s="7">
        <v>315</v>
      </c>
      <c r="M7372" s="7">
        <v>42</v>
      </c>
      <c r="N7372" s="7">
        <v>150</v>
      </c>
      <c r="O7372" s="7">
        <v>209</v>
      </c>
      <c r="P7372" s="7">
        <v>0</v>
      </c>
      <c r="Q7372" s="7">
        <v>0</v>
      </c>
      <c r="R7372" s="7">
        <v>19</v>
      </c>
      <c r="S7372" s="7">
        <v>735</v>
      </c>
      <c r="T7372" s="7">
        <f t="shared" si="1352"/>
        <v>716</v>
      </c>
      <c r="U7372" s="2">
        <v>1576</v>
      </c>
      <c r="V7372" s="7">
        <f t="shared" si="1353"/>
        <v>2.1442176870748297</v>
      </c>
      <c r="W7372" s="7">
        <f t="shared" si="1354"/>
        <v>5.0031746031746032</v>
      </c>
      <c r="X7372" s="7">
        <f t="shared" si="1360"/>
        <v>10.794520547945206</v>
      </c>
      <c r="Y7372" s="7">
        <f t="shared" si="1361"/>
        <v>5.0342465753424657</v>
      </c>
      <c r="Z7372" s="7">
        <f t="shared" si="1355"/>
        <v>192</v>
      </c>
      <c r="AB7372" s="2"/>
      <c r="AC7372" s="2">
        <f t="shared" si="1356"/>
        <v>28.435374149659864</v>
      </c>
      <c r="AD7372">
        <f t="shared" si="1357"/>
        <v>26.122448979591837</v>
      </c>
      <c r="AE7372">
        <f t="shared" si="1358"/>
        <v>42.857142857142854</v>
      </c>
      <c r="AF7372">
        <f t="shared" si="1359"/>
        <v>146</v>
      </c>
    </row>
    <row r="7373" spans="1:32" x14ac:dyDescent="0.25">
      <c r="A7373" s="42" t="s">
        <v>24</v>
      </c>
      <c r="B7373" s="2" t="s">
        <v>4770</v>
      </c>
      <c r="C7373" s="1"/>
      <c r="D7373" s="2">
        <v>19</v>
      </c>
      <c r="E7373" s="2">
        <v>7370</v>
      </c>
      <c r="F7373" s="9" t="s">
        <v>10841</v>
      </c>
      <c r="G7373" s="55" t="s">
        <v>10783</v>
      </c>
      <c r="H7373" s="170" t="s">
        <v>19076</v>
      </c>
      <c r="I7373" s="13"/>
      <c r="J7373" s="13">
        <v>1</v>
      </c>
      <c r="K7373" s="13">
        <v>59</v>
      </c>
      <c r="L7373" s="13">
        <v>299</v>
      </c>
      <c r="M7373" s="13">
        <v>43</v>
      </c>
      <c r="N7373" s="13">
        <v>52</v>
      </c>
      <c r="O7373" s="13">
        <v>391</v>
      </c>
      <c r="P7373" s="7">
        <v>44</v>
      </c>
      <c r="Q7373" s="7">
        <v>0</v>
      </c>
      <c r="R7373" s="13">
        <v>20</v>
      </c>
      <c r="S7373" s="13">
        <v>849</v>
      </c>
      <c r="T7373" s="7">
        <f t="shared" si="1352"/>
        <v>785</v>
      </c>
      <c r="U7373" s="2">
        <v>2440</v>
      </c>
      <c r="V7373" s="7">
        <f t="shared" si="1353"/>
        <v>2.8739693757361602</v>
      </c>
      <c r="W7373" s="7">
        <f t="shared" si="1354"/>
        <v>8.1605351170568561</v>
      </c>
      <c r="X7373" s="7">
        <f t="shared" si="1360"/>
        <v>40.666666666666664</v>
      </c>
      <c r="Y7373" s="7">
        <f t="shared" si="1361"/>
        <v>14.15</v>
      </c>
      <c r="Z7373" s="7">
        <f t="shared" si="1355"/>
        <v>95</v>
      </c>
      <c r="AB7373" s="2"/>
      <c r="AC7373" s="2">
        <f t="shared" si="1356"/>
        <v>46.054181389870436</v>
      </c>
      <c r="AD7373">
        <f t="shared" si="1357"/>
        <v>11.189634864546525</v>
      </c>
      <c r="AE7373">
        <f t="shared" si="1358"/>
        <v>35.217903415783276</v>
      </c>
      <c r="AF7373">
        <f t="shared" si="1359"/>
        <v>60</v>
      </c>
    </row>
    <row r="7374" spans="1:32" s="8" customFormat="1" x14ac:dyDescent="0.25">
      <c r="A7374" s="42" t="s">
        <v>24</v>
      </c>
      <c r="B7374" s="7" t="s">
        <v>4770</v>
      </c>
      <c r="C7374" s="15"/>
      <c r="D7374" s="7">
        <v>20</v>
      </c>
      <c r="E7374" s="2">
        <v>7371</v>
      </c>
      <c r="F7374" s="7" t="s">
        <v>10842</v>
      </c>
      <c r="G7374" s="55" t="s">
        <v>10844</v>
      </c>
      <c r="H7374" s="172"/>
      <c r="I7374" s="7"/>
      <c r="J7374" s="7">
        <v>1</v>
      </c>
      <c r="K7374" s="7">
        <v>175</v>
      </c>
      <c r="L7374" s="7">
        <v>695</v>
      </c>
      <c r="M7374" s="7">
        <v>94</v>
      </c>
      <c r="N7374" s="7">
        <v>442</v>
      </c>
      <c r="O7374" s="7">
        <v>60</v>
      </c>
      <c r="P7374" s="7">
        <v>16</v>
      </c>
      <c r="Q7374" s="7">
        <v>0</v>
      </c>
      <c r="R7374" s="7">
        <v>179</v>
      </c>
      <c r="S7374" s="7">
        <v>1486</v>
      </c>
      <c r="T7374" s="7">
        <f t="shared" si="1352"/>
        <v>1291</v>
      </c>
      <c r="U7374" s="7">
        <v>5701</v>
      </c>
      <c r="V7374" s="7">
        <f t="shared" si="1353"/>
        <v>3.8364737550471064</v>
      </c>
      <c r="W7374" s="7">
        <f t="shared" si="1354"/>
        <v>8.2028776978417266</v>
      </c>
      <c r="X7374" s="7">
        <f t="shared" si="1360"/>
        <v>32.392045454545453</v>
      </c>
      <c r="Y7374" s="7">
        <f t="shared" si="1361"/>
        <v>8.4431818181818183</v>
      </c>
      <c r="Z7374" s="7">
        <f t="shared" si="1355"/>
        <v>536</v>
      </c>
      <c r="AB7374" s="7"/>
      <c r="AC7374" s="2">
        <f t="shared" si="1356"/>
        <v>4.0376850605652752</v>
      </c>
      <c r="AD7374">
        <f t="shared" si="1357"/>
        <v>36.069986541049801</v>
      </c>
      <c r="AE7374">
        <f t="shared" si="1358"/>
        <v>46.769851951547778</v>
      </c>
      <c r="AF7374">
        <f t="shared" si="1359"/>
        <v>176</v>
      </c>
    </row>
    <row r="7375" spans="1:32" s="8" customFormat="1" x14ac:dyDescent="0.25">
      <c r="A7375" s="42" t="s">
        <v>24</v>
      </c>
      <c r="B7375" s="7" t="s">
        <v>4770</v>
      </c>
      <c r="C7375" s="15"/>
      <c r="D7375" s="7">
        <v>21</v>
      </c>
      <c r="E7375" s="2">
        <v>7372</v>
      </c>
      <c r="F7375" s="7" t="s">
        <v>10843</v>
      </c>
      <c r="G7375" s="55" t="s">
        <v>10845</v>
      </c>
      <c r="I7375" s="7"/>
      <c r="J7375" s="7">
        <v>2</v>
      </c>
      <c r="K7375" s="7">
        <v>105</v>
      </c>
      <c r="L7375" s="7">
        <v>27</v>
      </c>
      <c r="M7375" s="7">
        <v>70</v>
      </c>
      <c r="N7375" s="7">
        <v>3</v>
      </c>
      <c r="O7375" s="7">
        <v>922</v>
      </c>
      <c r="P7375" s="7">
        <v>0</v>
      </c>
      <c r="Q7375" s="7">
        <v>0</v>
      </c>
      <c r="R7375" s="7">
        <v>11</v>
      </c>
      <c r="S7375" s="7">
        <v>1033</v>
      </c>
      <c r="T7375" s="7">
        <f t="shared" si="1352"/>
        <v>1022</v>
      </c>
      <c r="U7375" s="7">
        <v>1449</v>
      </c>
      <c r="V7375" s="7">
        <f t="shared" si="1353"/>
        <v>1.4027105517909002</v>
      </c>
      <c r="W7375" s="7">
        <f t="shared" si="1354"/>
        <v>53.666666666666664</v>
      </c>
      <c r="X7375" s="7">
        <f t="shared" si="1360"/>
        <v>13.542056074766355</v>
      </c>
      <c r="Y7375" s="7">
        <f t="shared" si="1361"/>
        <v>9.6542056074766354</v>
      </c>
      <c r="Z7375" s="7">
        <f t="shared" si="1355"/>
        <v>73</v>
      </c>
      <c r="AB7375" s="7"/>
      <c r="AC7375" s="2">
        <f t="shared" si="1356"/>
        <v>89.254598257502408</v>
      </c>
      <c r="AD7375">
        <f t="shared" si="1357"/>
        <v>7.0667957405614708</v>
      </c>
      <c r="AE7375">
        <f t="shared" si="1358"/>
        <v>2.6137463697967087</v>
      </c>
      <c r="AF7375">
        <f t="shared" si="1359"/>
        <v>107</v>
      </c>
    </row>
    <row r="7376" spans="1:32" x14ac:dyDescent="0.25">
      <c r="A7376" s="42" t="s">
        <v>24</v>
      </c>
      <c r="B7376" s="2" t="s">
        <v>4770</v>
      </c>
      <c r="C7376" s="1"/>
      <c r="D7376" s="2"/>
      <c r="E7376" s="2">
        <v>7373</v>
      </c>
      <c r="F7376" s="84" t="s">
        <v>26238</v>
      </c>
      <c r="G7376" s="17" t="s">
        <v>26238</v>
      </c>
      <c r="H7376" s="170" t="s">
        <v>19077</v>
      </c>
      <c r="I7376" s="7"/>
      <c r="J7376" s="7">
        <f>J7374+J7375</f>
        <v>3</v>
      </c>
      <c r="K7376" s="7">
        <f t="shared" ref="K7376:U7376" si="1362">K7374+K7375</f>
        <v>280</v>
      </c>
      <c r="L7376" s="7">
        <f t="shared" si="1362"/>
        <v>722</v>
      </c>
      <c r="M7376" s="7">
        <f t="shared" si="1362"/>
        <v>164</v>
      </c>
      <c r="N7376" s="7">
        <f t="shared" si="1362"/>
        <v>445</v>
      </c>
      <c r="O7376" s="7">
        <f t="shared" si="1362"/>
        <v>982</v>
      </c>
      <c r="P7376" s="7">
        <f t="shared" si="1362"/>
        <v>16</v>
      </c>
      <c r="Q7376" s="7">
        <f t="shared" si="1362"/>
        <v>0</v>
      </c>
      <c r="R7376" s="7">
        <f t="shared" si="1362"/>
        <v>190</v>
      </c>
      <c r="S7376" s="7">
        <f t="shared" si="1362"/>
        <v>2519</v>
      </c>
      <c r="T7376" s="7">
        <f t="shared" si="1352"/>
        <v>2313</v>
      </c>
      <c r="U7376" s="7">
        <f t="shared" si="1362"/>
        <v>7150</v>
      </c>
      <c r="V7376" s="7">
        <f t="shared" si="1353"/>
        <v>2.8384279475982535</v>
      </c>
      <c r="W7376" s="7">
        <f t="shared" si="1354"/>
        <v>9.9030470914127431</v>
      </c>
      <c r="X7376" s="7">
        <f t="shared" si="1360"/>
        <v>25.265017667844521</v>
      </c>
      <c r="Y7376" s="7">
        <f t="shared" si="1361"/>
        <v>8.9010600706713774</v>
      </c>
      <c r="Z7376" s="7">
        <f t="shared" si="1355"/>
        <v>609</v>
      </c>
      <c r="AB7376" s="2"/>
      <c r="AC7376" s="2">
        <f t="shared" si="1356"/>
        <v>38.983723699880905</v>
      </c>
      <c r="AD7376">
        <f t="shared" si="1357"/>
        <v>24.176260420801906</v>
      </c>
      <c r="AE7376">
        <f t="shared" si="1358"/>
        <v>28.662167526796349</v>
      </c>
      <c r="AF7376">
        <f t="shared" si="1359"/>
        <v>283</v>
      </c>
    </row>
    <row r="7377" spans="1:32" x14ac:dyDescent="0.25">
      <c r="A7377" s="42" t="s">
        <v>24</v>
      </c>
      <c r="B7377" s="2" t="s">
        <v>4770</v>
      </c>
      <c r="C7377" s="1"/>
      <c r="D7377" s="2">
        <v>22</v>
      </c>
      <c r="E7377" s="2">
        <v>7374</v>
      </c>
      <c r="F7377" s="98" t="s">
        <v>10847</v>
      </c>
      <c r="G7377" s="55" t="s">
        <v>15314</v>
      </c>
      <c r="H7377" s="171" t="s">
        <v>19078</v>
      </c>
      <c r="I7377" s="149" t="s">
        <v>15426</v>
      </c>
      <c r="J7377" s="149">
        <v>9</v>
      </c>
      <c r="K7377" s="149">
        <v>195</v>
      </c>
      <c r="L7377" s="149">
        <v>657</v>
      </c>
      <c r="M7377" s="149">
        <v>301</v>
      </c>
      <c r="N7377" s="149">
        <v>133</v>
      </c>
      <c r="O7377" s="149">
        <v>3203</v>
      </c>
      <c r="P7377" s="98">
        <v>0</v>
      </c>
      <c r="Q7377" s="98">
        <v>0</v>
      </c>
      <c r="R7377" s="149">
        <v>161</v>
      </c>
      <c r="S7377" s="149">
        <v>4455</v>
      </c>
      <c r="T7377" s="7">
        <f t="shared" si="1352"/>
        <v>4294</v>
      </c>
      <c r="U7377" s="149">
        <v>7225</v>
      </c>
      <c r="V7377" s="7">
        <f t="shared" si="1353"/>
        <v>1.6217732884399552</v>
      </c>
      <c r="W7377" s="7">
        <f t="shared" si="1354"/>
        <v>10.996955859969558</v>
      </c>
      <c r="X7377" s="7">
        <f t="shared" si="1360"/>
        <v>35.416666666666664</v>
      </c>
      <c r="Y7377" s="7">
        <f t="shared" si="1361"/>
        <v>21.838235294117649</v>
      </c>
      <c r="Z7377" s="7">
        <f t="shared" si="1355"/>
        <v>434</v>
      </c>
      <c r="AB7377" s="2"/>
      <c r="AC7377" s="2">
        <f t="shared" si="1356"/>
        <v>71.896745230078565</v>
      </c>
      <c r="AD7377">
        <f t="shared" si="1357"/>
        <v>9.7418630751964077</v>
      </c>
      <c r="AE7377">
        <f t="shared" si="1358"/>
        <v>14.747474747474747</v>
      </c>
      <c r="AF7377">
        <f t="shared" si="1359"/>
        <v>204</v>
      </c>
    </row>
    <row r="7378" spans="1:32" x14ac:dyDescent="0.25">
      <c r="A7378" s="42" t="s">
        <v>24</v>
      </c>
      <c r="B7378" s="2" t="s">
        <v>4770</v>
      </c>
      <c r="C7378" s="1"/>
      <c r="D7378" s="2">
        <v>24</v>
      </c>
      <c r="E7378" s="2">
        <v>7375</v>
      </c>
      <c r="F7378" s="9" t="s">
        <v>10851</v>
      </c>
      <c r="G7378" s="55" t="s">
        <v>10849</v>
      </c>
      <c r="H7378" s="170" t="s">
        <v>19079</v>
      </c>
      <c r="I7378" s="7"/>
      <c r="J7378" s="7">
        <v>2</v>
      </c>
      <c r="K7378" s="7">
        <v>93</v>
      </c>
      <c r="L7378" s="7">
        <v>418</v>
      </c>
      <c r="M7378" s="7">
        <v>86</v>
      </c>
      <c r="N7378" s="7">
        <v>56</v>
      </c>
      <c r="O7378" s="7">
        <v>230</v>
      </c>
      <c r="P7378" s="7">
        <v>0</v>
      </c>
      <c r="Q7378" s="7">
        <v>0</v>
      </c>
      <c r="R7378" s="7">
        <v>22</v>
      </c>
      <c r="S7378" s="7">
        <v>812</v>
      </c>
      <c r="T7378" s="7">
        <f t="shared" si="1352"/>
        <v>790</v>
      </c>
      <c r="U7378" s="2">
        <v>2317</v>
      </c>
      <c r="V7378" s="7">
        <f t="shared" si="1353"/>
        <v>2.853448275862069</v>
      </c>
      <c r="W7378" s="7">
        <f t="shared" si="1354"/>
        <v>5.5430622009569381</v>
      </c>
      <c r="X7378" s="7">
        <f t="shared" si="1360"/>
        <v>24.389473684210525</v>
      </c>
      <c r="Y7378" s="7">
        <f t="shared" si="1361"/>
        <v>8.5473684210526315</v>
      </c>
      <c r="Z7378" s="7">
        <f t="shared" si="1355"/>
        <v>142</v>
      </c>
      <c r="AB7378" s="2"/>
      <c r="AC7378" s="2">
        <f t="shared" si="1356"/>
        <v>28.325123152709359</v>
      </c>
      <c r="AD7378">
        <f t="shared" si="1357"/>
        <v>17.487684729064039</v>
      </c>
      <c r="AE7378">
        <f t="shared" si="1358"/>
        <v>51.477832512315267</v>
      </c>
      <c r="AF7378">
        <f t="shared" si="1359"/>
        <v>95</v>
      </c>
    </row>
    <row r="7379" spans="1:32" x14ac:dyDescent="0.25">
      <c r="A7379" s="42" t="s">
        <v>24</v>
      </c>
      <c r="B7379" s="2" t="s">
        <v>4770</v>
      </c>
      <c r="C7379" s="1"/>
      <c r="D7379" s="2">
        <v>25</v>
      </c>
      <c r="E7379" s="2">
        <v>7376</v>
      </c>
      <c r="F7379" s="9" t="s">
        <v>2435</v>
      </c>
      <c r="G7379" s="55" t="s">
        <v>2435</v>
      </c>
      <c r="H7379" s="170" t="s">
        <v>19080</v>
      </c>
      <c r="I7379" s="7"/>
      <c r="J7379" s="7">
        <v>0</v>
      </c>
      <c r="K7379" s="7">
        <v>27</v>
      </c>
      <c r="L7379" s="7">
        <v>193</v>
      </c>
      <c r="M7379" s="7">
        <v>22</v>
      </c>
      <c r="N7379" s="7">
        <v>123</v>
      </c>
      <c r="O7379" s="7">
        <v>0</v>
      </c>
      <c r="P7379" s="7">
        <v>0</v>
      </c>
      <c r="Q7379" s="7">
        <v>0</v>
      </c>
      <c r="R7379" s="7">
        <v>48</v>
      </c>
      <c r="S7379" s="7">
        <v>386</v>
      </c>
      <c r="T7379" s="7">
        <f t="shared" si="1352"/>
        <v>338</v>
      </c>
      <c r="U7379" s="2">
        <v>1816</v>
      </c>
      <c r="V7379" s="7">
        <f t="shared" si="1353"/>
        <v>4.704663212435233</v>
      </c>
      <c r="W7379" s="7">
        <f t="shared" si="1354"/>
        <v>9.409326424870466</v>
      </c>
      <c r="X7379" s="7">
        <f t="shared" si="1360"/>
        <v>67.259259259259252</v>
      </c>
      <c r="Y7379" s="7">
        <f t="shared" si="1361"/>
        <v>14.296296296296296</v>
      </c>
      <c r="Z7379" s="7">
        <f t="shared" si="1355"/>
        <v>145</v>
      </c>
      <c r="AB7379" s="2"/>
      <c r="AC7379" s="2">
        <f t="shared" si="1356"/>
        <v>0</v>
      </c>
      <c r="AD7379">
        <f t="shared" si="1357"/>
        <v>37.564766839378237</v>
      </c>
      <c r="AE7379">
        <f t="shared" si="1358"/>
        <v>50</v>
      </c>
      <c r="AF7379">
        <f t="shared" si="1359"/>
        <v>27</v>
      </c>
    </row>
    <row r="7380" spans="1:32" x14ac:dyDescent="0.25">
      <c r="A7380" s="42" t="s">
        <v>24</v>
      </c>
      <c r="B7380" s="2" t="s">
        <v>4770</v>
      </c>
      <c r="C7380" s="1"/>
      <c r="D7380" s="2">
        <v>26</v>
      </c>
      <c r="E7380" s="2">
        <v>7377</v>
      </c>
      <c r="F7380" s="152" t="s">
        <v>10852</v>
      </c>
      <c r="G7380" s="55" t="s">
        <v>15315</v>
      </c>
      <c r="H7380" s="171" t="s">
        <v>19081</v>
      </c>
      <c r="I7380" s="152" t="s">
        <v>15427</v>
      </c>
      <c r="J7380" s="152">
        <v>2</v>
      </c>
      <c r="K7380" s="152">
        <v>57</v>
      </c>
      <c r="L7380" s="152">
        <v>471</v>
      </c>
      <c r="M7380" s="152">
        <v>27</v>
      </c>
      <c r="N7380" s="152">
        <v>160</v>
      </c>
      <c r="O7380" s="152">
        <v>338</v>
      </c>
      <c r="P7380" s="152">
        <v>0</v>
      </c>
      <c r="Q7380" s="152">
        <v>0</v>
      </c>
      <c r="R7380" s="152">
        <v>129</v>
      </c>
      <c r="S7380" s="152">
        <v>1125</v>
      </c>
      <c r="T7380" s="7">
        <f t="shared" si="1352"/>
        <v>996</v>
      </c>
      <c r="U7380" s="152">
        <v>3961</v>
      </c>
      <c r="V7380" s="7">
        <f t="shared" si="1353"/>
        <v>3.520888888888889</v>
      </c>
      <c r="W7380" s="7">
        <f t="shared" si="1354"/>
        <v>8.4097664543524413</v>
      </c>
      <c r="X7380" s="7">
        <f t="shared" si="1360"/>
        <v>67.13559322033899</v>
      </c>
      <c r="Y7380" s="7">
        <f t="shared" si="1361"/>
        <v>19.067796610169491</v>
      </c>
      <c r="Z7380" s="7">
        <f t="shared" si="1355"/>
        <v>187</v>
      </c>
      <c r="AB7380" s="2"/>
      <c r="AC7380" s="2">
        <f t="shared" si="1356"/>
        <v>30.044444444444444</v>
      </c>
      <c r="AD7380">
        <f t="shared" si="1357"/>
        <v>16.62222222222222</v>
      </c>
      <c r="AE7380">
        <f t="shared" si="1358"/>
        <v>41.866666666666667</v>
      </c>
      <c r="AF7380">
        <f t="shared" si="1359"/>
        <v>59</v>
      </c>
    </row>
    <row r="7381" spans="1:32" x14ac:dyDescent="0.25">
      <c r="A7381" s="42" t="s">
        <v>24</v>
      </c>
      <c r="B7381" s="2" t="s">
        <v>4770</v>
      </c>
      <c r="C7381" s="1"/>
      <c r="D7381" s="2">
        <v>28</v>
      </c>
      <c r="E7381" s="2">
        <v>7378</v>
      </c>
      <c r="F7381" s="9" t="s">
        <v>10848</v>
      </c>
      <c r="G7381" s="55" t="s">
        <v>11438</v>
      </c>
      <c r="H7381" s="170" t="s">
        <v>19082</v>
      </c>
      <c r="I7381" s="13"/>
      <c r="J7381" s="13">
        <v>1</v>
      </c>
      <c r="K7381" s="13">
        <v>82</v>
      </c>
      <c r="L7381" s="13">
        <v>415</v>
      </c>
      <c r="M7381" s="13">
        <v>43</v>
      </c>
      <c r="N7381" s="13">
        <v>93</v>
      </c>
      <c r="O7381" s="13">
        <v>649</v>
      </c>
      <c r="P7381" s="13">
        <v>0</v>
      </c>
      <c r="Q7381" s="13">
        <v>0</v>
      </c>
      <c r="R7381" s="13">
        <v>107</v>
      </c>
      <c r="S7381" s="13">
        <v>1307</v>
      </c>
      <c r="T7381" s="7">
        <f t="shared" si="1352"/>
        <v>1200</v>
      </c>
      <c r="U7381" s="2">
        <v>2321</v>
      </c>
      <c r="V7381" s="7">
        <f t="shared" si="1353"/>
        <v>1.775822494261668</v>
      </c>
      <c r="W7381" s="7">
        <f t="shared" si="1354"/>
        <v>5.5927710843373495</v>
      </c>
      <c r="X7381" s="7">
        <f t="shared" si="1360"/>
        <v>27.963855421686748</v>
      </c>
      <c r="Y7381" s="7">
        <f t="shared" si="1361"/>
        <v>15.746987951807229</v>
      </c>
      <c r="Z7381" s="7">
        <f t="shared" si="1355"/>
        <v>136</v>
      </c>
      <c r="AB7381" s="2"/>
      <c r="AC7381" s="2">
        <f t="shared" si="1356"/>
        <v>49.655700076511096</v>
      </c>
      <c r="AD7381">
        <f t="shared" si="1357"/>
        <v>10.405508798775823</v>
      </c>
      <c r="AE7381">
        <f t="shared" si="1358"/>
        <v>31.752104055087987</v>
      </c>
      <c r="AF7381">
        <f t="shared" si="1359"/>
        <v>83</v>
      </c>
    </row>
    <row r="7382" spans="1:32" x14ac:dyDescent="0.25">
      <c r="A7382" s="42" t="s">
        <v>24</v>
      </c>
      <c r="B7382" s="2" t="s">
        <v>4770</v>
      </c>
      <c r="C7382" s="1"/>
      <c r="D7382" s="2">
        <v>29</v>
      </c>
      <c r="E7382" s="2">
        <v>7379</v>
      </c>
      <c r="F7382" s="9" t="s">
        <v>10855</v>
      </c>
      <c r="G7382" s="55" t="s">
        <v>10874</v>
      </c>
      <c r="H7382" s="170" t="s">
        <v>19083</v>
      </c>
      <c r="I7382" s="7"/>
      <c r="J7382" s="7">
        <v>2</v>
      </c>
      <c r="K7382" s="7">
        <v>112</v>
      </c>
      <c r="L7382" s="7">
        <v>411</v>
      </c>
      <c r="M7382" s="7">
        <v>128</v>
      </c>
      <c r="N7382" s="7">
        <v>363</v>
      </c>
      <c r="O7382" s="7">
        <v>1207</v>
      </c>
      <c r="P7382" s="7">
        <v>0</v>
      </c>
      <c r="Q7382" s="7">
        <v>0</v>
      </c>
      <c r="R7382" s="7">
        <v>45</v>
      </c>
      <c r="S7382" s="7">
        <v>2154</v>
      </c>
      <c r="T7382" s="7">
        <f t="shared" si="1352"/>
        <v>2109</v>
      </c>
      <c r="U7382" s="9">
        <v>5190</v>
      </c>
      <c r="V7382" s="7">
        <f t="shared" si="1353"/>
        <v>2.4094707520891365</v>
      </c>
      <c r="W7382" s="7">
        <f t="shared" si="1354"/>
        <v>12.627737226277372</v>
      </c>
      <c r="X7382" s="7">
        <f t="shared" si="1360"/>
        <v>45.526315789473685</v>
      </c>
      <c r="Y7382" s="7">
        <f t="shared" si="1361"/>
        <v>18.894736842105264</v>
      </c>
      <c r="Z7382" s="7">
        <f t="shared" si="1355"/>
        <v>491</v>
      </c>
      <c r="AB7382" s="2"/>
      <c r="AC7382" s="2">
        <f t="shared" si="1356"/>
        <v>56.03528319405757</v>
      </c>
      <c r="AD7382">
        <f t="shared" si="1357"/>
        <v>22.794800371402044</v>
      </c>
      <c r="AE7382">
        <f t="shared" si="1358"/>
        <v>19.080779944289695</v>
      </c>
      <c r="AF7382">
        <f t="shared" si="1359"/>
        <v>114</v>
      </c>
    </row>
    <row r="7383" spans="1:32" x14ac:dyDescent="0.25">
      <c r="A7383" s="42" t="s">
        <v>24</v>
      </c>
      <c r="B7383" s="2" t="s">
        <v>4770</v>
      </c>
      <c r="C7383" s="1"/>
      <c r="D7383" s="2">
        <v>30</v>
      </c>
      <c r="E7383" s="2">
        <v>7380</v>
      </c>
      <c r="F7383" s="9" t="s">
        <v>10856</v>
      </c>
      <c r="G7383" s="55" t="s">
        <v>10875</v>
      </c>
      <c r="H7383" s="170" t="s">
        <v>19084</v>
      </c>
      <c r="I7383" s="7"/>
      <c r="J7383" s="7">
        <v>0</v>
      </c>
      <c r="K7383" s="7">
        <v>39</v>
      </c>
      <c r="L7383" s="7">
        <v>174</v>
      </c>
      <c r="M7383" s="7">
        <v>57</v>
      </c>
      <c r="N7383" s="7">
        <v>35</v>
      </c>
      <c r="O7383" s="7">
        <v>0</v>
      </c>
      <c r="P7383" s="7">
        <v>0</v>
      </c>
      <c r="Q7383" s="7">
        <v>0</v>
      </c>
      <c r="R7383" s="7">
        <v>28</v>
      </c>
      <c r="S7383" s="7">
        <v>294</v>
      </c>
      <c r="T7383" s="7">
        <f t="shared" si="1352"/>
        <v>266</v>
      </c>
      <c r="U7383" s="9">
        <v>525</v>
      </c>
      <c r="V7383" s="7">
        <f t="shared" si="1353"/>
        <v>1.7857142857142858</v>
      </c>
      <c r="W7383" s="7">
        <f t="shared" si="1354"/>
        <v>3.0172413793103448</v>
      </c>
      <c r="X7383" s="7">
        <f t="shared" si="1360"/>
        <v>13.461538461538462</v>
      </c>
      <c r="Y7383" s="7">
        <f t="shared" si="1361"/>
        <v>7.5384615384615383</v>
      </c>
      <c r="Z7383" s="7">
        <f t="shared" si="1355"/>
        <v>92</v>
      </c>
      <c r="AB7383" s="2"/>
      <c r="AC7383" s="2">
        <f t="shared" si="1356"/>
        <v>0</v>
      </c>
      <c r="AD7383">
        <f t="shared" si="1357"/>
        <v>31.292517006802722</v>
      </c>
      <c r="AE7383">
        <f t="shared" si="1358"/>
        <v>59.183673469387756</v>
      </c>
      <c r="AF7383">
        <f t="shared" si="1359"/>
        <v>39</v>
      </c>
    </row>
    <row r="7384" spans="1:32" x14ac:dyDescent="0.25">
      <c r="A7384" s="42" t="s">
        <v>24</v>
      </c>
      <c r="B7384" s="2" t="s">
        <v>4770</v>
      </c>
      <c r="C7384" s="1"/>
      <c r="D7384" s="2">
        <v>31</v>
      </c>
      <c r="E7384" s="2">
        <v>7381</v>
      </c>
      <c r="F7384" s="2" t="s">
        <v>10853</v>
      </c>
      <c r="G7384" s="55" t="s">
        <v>10882</v>
      </c>
      <c r="H7384" s="170" t="s">
        <v>19085</v>
      </c>
      <c r="I7384" s="7"/>
      <c r="J7384" s="7">
        <v>1</v>
      </c>
      <c r="K7384" s="7">
        <v>998</v>
      </c>
      <c r="L7384" s="7">
        <v>2586</v>
      </c>
      <c r="M7384" s="7">
        <v>1267</v>
      </c>
      <c r="N7384" s="7">
        <v>7097</v>
      </c>
      <c r="O7384" s="7">
        <v>2310</v>
      </c>
      <c r="P7384" s="7">
        <v>0</v>
      </c>
      <c r="Q7384" s="7">
        <v>0</v>
      </c>
      <c r="R7384" s="7">
        <v>303</v>
      </c>
      <c r="S7384" s="7">
        <v>13563</v>
      </c>
      <c r="T7384" s="7">
        <f t="shared" si="1352"/>
        <v>13260</v>
      </c>
      <c r="U7384" s="9">
        <v>16639</v>
      </c>
      <c r="V7384" s="7">
        <f t="shared" si="1353"/>
        <v>1.2267934822679347</v>
      </c>
      <c r="W7384" s="7">
        <f t="shared" si="1354"/>
        <v>6.4342614075792728</v>
      </c>
      <c r="X7384" s="7">
        <f t="shared" si="1360"/>
        <v>16.655655655655657</v>
      </c>
      <c r="Y7384" s="7">
        <f t="shared" si="1361"/>
        <v>13.576576576576576</v>
      </c>
      <c r="Z7384" s="7">
        <f t="shared" si="1355"/>
        <v>8364</v>
      </c>
      <c r="AB7384" s="2"/>
      <c r="AC7384" s="2">
        <f t="shared" si="1356"/>
        <v>17.031630170316301</v>
      </c>
      <c r="AD7384">
        <f t="shared" si="1357"/>
        <v>61.66777261667773</v>
      </c>
      <c r="AE7384">
        <f t="shared" si="1358"/>
        <v>19.06657819066578</v>
      </c>
      <c r="AF7384">
        <f t="shared" si="1359"/>
        <v>999</v>
      </c>
    </row>
    <row r="7385" spans="1:32" x14ac:dyDescent="0.25">
      <c r="A7385" s="42" t="s">
        <v>24</v>
      </c>
      <c r="B7385" s="2" t="s">
        <v>4770</v>
      </c>
      <c r="C7385" s="1"/>
      <c r="D7385" s="2">
        <v>32</v>
      </c>
      <c r="E7385" s="2">
        <v>7382</v>
      </c>
      <c r="F7385" s="2" t="s">
        <v>10854</v>
      </c>
      <c r="G7385" s="55" t="s">
        <v>10883</v>
      </c>
      <c r="H7385" s="170" t="s">
        <v>19086</v>
      </c>
      <c r="I7385" s="7"/>
      <c r="J7385" s="7">
        <v>2</v>
      </c>
      <c r="K7385" s="7">
        <v>104</v>
      </c>
      <c r="L7385" s="7">
        <v>401</v>
      </c>
      <c r="M7385" s="7">
        <v>80</v>
      </c>
      <c r="N7385" s="7">
        <v>231</v>
      </c>
      <c r="O7385" s="7">
        <v>215</v>
      </c>
      <c r="P7385" s="7">
        <v>6</v>
      </c>
      <c r="Q7385" s="7">
        <v>0</v>
      </c>
      <c r="R7385" s="7">
        <v>105</v>
      </c>
      <c r="S7385" s="7">
        <v>1038</v>
      </c>
      <c r="T7385" s="7">
        <f t="shared" si="1352"/>
        <v>927</v>
      </c>
      <c r="U7385" s="9">
        <v>2531</v>
      </c>
      <c r="V7385" s="7">
        <f t="shared" si="1353"/>
        <v>2.4383429672447012</v>
      </c>
      <c r="W7385" s="7">
        <f t="shared" si="1354"/>
        <v>6.3117206982543639</v>
      </c>
      <c r="X7385" s="7">
        <f t="shared" si="1360"/>
        <v>23.877358490566039</v>
      </c>
      <c r="Y7385" s="7">
        <f t="shared" si="1361"/>
        <v>9.7924528301886795</v>
      </c>
      <c r="Z7385" s="7">
        <f t="shared" si="1355"/>
        <v>311</v>
      </c>
      <c r="AB7385" s="2"/>
      <c r="AC7385" s="2">
        <f t="shared" si="1356"/>
        <v>20.71290944123314</v>
      </c>
      <c r="AD7385">
        <f t="shared" si="1357"/>
        <v>29.961464354527941</v>
      </c>
      <c r="AE7385">
        <f t="shared" si="1358"/>
        <v>38.631984585741812</v>
      </c>
      <c r="AF7385">
        <f t="shared" si="1359"/>
        <v>106</v>
      </c>
    </row>
    <row r="7386" spans="1:32" x14ac:dyDescent="0.25">
      <c r="A7386" s="42" t="s">
        <v>24</v>
      </c>
      <c r="B7386" s="2" t="s">
        <v>4770</v>
      </c>
      <c r="C7386" s="1"/>
      <c r="D7386" s="2">
        <v>33</v>
      </c>
      <c r="E7386" s="2">
        <v>7383</v>
      </c>
      <c r="F7386" s="9" t="s">
        <v>10784</v>
      </c>
      <c r="G7386" s="55" t="s">
        <v>10857</v>
      </c>
      <c r="H7386" s="170" t="s">
        <v>19087</v>
      </c>
      <c r="I7386" s="7"/>
      <c r="J7386" s="7">
        <v>1</v>
      </c>
      <c r="K7386" s="7">
        <v>177</v>
      </c>
      <c r="L7386" s="7">
        <v>622</v>
      </c>
      <c r="M7386" s="7">
        <v>228</v>
      </c>
      <c r="N7386" s="7">
        <v>304</v>
      </c>
      <c r="O7386" s="7">
        <v>998</v>
      </c>
      <c r="P7386" s="7">
        <v>20</v>
      </c>
      <c r="Q7386" s="7">
        <v>0</v>
      </c>
      <c r="R7386" s="7">
        <v>169</v>
      </c>
      <c r="S7386" s="7">
        <v>2341</v>
      </c>
      <c r="T7386" s="7">
        <f t="shared" si="1352"/>
        <v>2152</v>
      </c>
      <c r="U7386" s="2">
        <v>4850</v>
      </c>
      <c r="V7386" s="7">
        <f t="shared" si="1353"/>
        <v>2.0717642033319095</v>
      </c>
      <c r="W7386" s="7">
        <f t="shared" si="1354"/>
        <v>7.797427652733119</v>
      </c>
      <c r="X7386" s="7">
        <f t="shared" si="1360"/>
        <v>27.247191011235955</v>
      </c>
      <c r="Y7386" s="7">
        <f t="shared" si="1361"/>
        <v>13.151685393258427</v>
      </c>
      <c r="Z7386" s="7">
        <f t="shared" si="1355"/>
        <v>532</v>
      </c>
      <c r="AB7386" s="2"/>
      <c r="AC7386" s="2">
        <f t="shared" si="1356"/>
        <v>42.631354122170009</v>
      </c>
      <c r="AD7386">
        <f t="shared" si="1357"/>
        <v>22.725331055104654</v>
      </c>
      <c r="AE7386">
        <f t="shared" si="1358"/>
        <v>26.569841947885521</v>
      </c>
      <c r="AF7386">
        <f t="shared" si="1359"/>
        <v>178</v>
      </c>
    </row>
    <row r="7387" spans="1:32" s="201" customFormat="1" x14ac:dyDescent="0.25">
      <c r="A7387" s="199" t="s">
        <v>24</v>
      </c>
      <c r="B7387" s="198" t="s">
        <v>4770</v>
      </c>
      <c r="C7387" s="202"/>
      <c r="D7387" s="198">
        <v>34</v>
      </c>
      <c r="E7387" s="2">
        <v>7384</v>
      </c>
      <c r="F7387" s="198" t="s">
        <v>10858</v>
      </c>
      <c r="G7387" s="17" t="s">
        <v>10891</v>
      </c>
      <c r="H7387" s="198"/>
      <c r="I7387" s="198" t="s">
        <v>26239</v>
      </c>
      <c r="J7387" s="198">
        <v>2</v>
      </c>
      <c r="K7387" s="198">
        <v>178</v>
      </c>
      <c r="L7387" s="198">
        <v>798</v>
      </c>
      <c r="M7387" s="198">
        <v>26</v>
      </c>
      <c r="N7387" s="198">
        <v>333</v>
      </c>
      <c r="O7387" s="198">
        <v>0</v>
      </c>
      <c r="P7387" s="198">
        <v>4</v>
      </c>
      <c r="Q7387" s="198">
        <v>0</v>
      </c>
      <c r="R7387" s="198">
        <v>249</v>
      </c>
      <c r="S7387" s="198">
        <v>1410</v>
      </c>
      <c r="T7387" s="7">
        <f t="shared" si="1352"/>
        <v>1157</v>
      </c>
      <c r="U7387" s="198">
        <v>5464</v>
      </c>
      <c r="V7387" s="7">
        <f t="shared" si="1353"/>
        <v>3.8751773049645388</v>
      </c>
      <c r="W7387" s="7">
        <f t="shared" si="1354"/>
        <v>6.8471177944862154</v>
      </c>
      <c r="X7387" s="7">
        <f t="shared" si="1360"/>
        <v>30.355555555555554</v>
      </c>
      <c r="Y7387" s="7">
        <f t="shared" si="1361"/>
        <v>7.833333333333333</v>
      </c>
      <c r="Z7387" s="7">
        <f t="shared" si="1355"/>
        <v>359</v>
      </c>
      <c r="AB7387" s="198"/>
      <c r="AC7387" s="2">
        <f t="shared" si="1356"/>
        <v>0</v>
      </c>
      <c r="AD7387">
        <f t="shared" si="1357"/>
        <v>25.460992907801415</v>
      </c>
      <c r="AE7387">
        <f t="shared" si="1358"/>
        <v>56.59574468085107</v>
      </c>
      <c r="AF7387">
        <f t="shared" si="1359"/>
        <v>180</v>
      </c>
    </row>
    <row r="7388" spans="1:32" x14ac:dyDescent="0.25">
      <c r="A7388" s="42" t="s">
        <v>24</v>
      </c>
      <c r="B7388" s="2" t="s">
        <v>4770</v>
      </c>
      <c r="C7388" s="1"/>
      <c r="D7388" s="2">
        <v>35</v>
      </c>
      <c r="E7388" s="2">
        <v>7385</v>
      </c>
      <c r="F7388" s="7" t="s">
        <v>9940</v>
      </c>
      <c r="G7388" s="17" t="s">
        <v>9940</v>
      </c>
      <c r="H7388" s="170" t="s">
        <v>19088</v>
      </c>
      <c r="I7388" s="7" t="s">
        <v>10892</v>
      </c>
      <c r="J7388" s="7">
        <v>4</v>
      </c>
      <c r="K7388" s="7">
        <v>154</v>
      </c>
      <c r="L7388" s="7">
        <v>749</v>
      </c>
      <c r="M7388" s="7">
        <v>71</v>
      </c>
      <c r="N7388" s="7">
        <v>355</v>
      </c>
      <c r="O7388" s="7">
        <v>748</v>
      </c>
      <c r="P7388" s="7">
        <v>0</v>
      </c>
      <c r="Q7388" s="7">
        <v>0</v>
      </c>
      <c r="R7388" s="7">
        <v>166</v>
      </c>
      <c r="S7388" s="7">
        <v>2089</v>
      </c>
      <c r="T7388" s="7">
        <f t="shared" si="1352"/>
        <v>1923</v>
      </c>
      <c r="U7388" s="7">
        <v>6226</v>
      </c>
      <c r="V7388" s="7">
        <f t="shared" si="1353"/>
        <v>2.9803733843944471</v>
      </c>
      <c r="W7388" s="7">
        <f t="shared" si="1354"/>
        <v>8.3124165554072089</v>
      </c>
      <c r="X7388" s="7">
        <f t="shared" si="1360"/>
        <v>39.405063291139243</v>
      </c>
      <c r="Y7388" s="7">
        <f t="shared" si="1361"/>
        <v>13.221518987341772</v>
      </c>
      <c r="Z7388" s="7">
        <f t="shared" si="1355"/>
        <v>426</v>
      </c>
      <c r="AB7388" s="2"/>
      <c r="AC7388" s="2">
        <f t="shared" si="1356"/>
        <v>35.806606031594065</v>
      </c>
      <c r="AD7388">
        <f t="shared" si="1357"/>
        <v>20.392532312111058</v>
      </c>
      <c r="AE7388">
        <f t="shared" si="1358"/>
        <v>35.854475825753951</v>
      </c>
      <c r="AF7388">
        <f t="shared" si="1359"/>
        <v>158</v>
      </c>
    </row>
    <row r="7389" spans="1:32" x14ac:dyDescent="0.25">
      <c r="A7389" s="42" t="s">
        <v>24</v>
      </c>
      <c r="B7389" s="2" t="s">
        <v>4770</v>
      </c>
      <c r="C7389" s="1"/>
      <c r="D7389" s="2">
        <v>37</v>
      </c>
      <c r="E7389" s="2">
        <v>7386</v>
      </c>
      <c r="F7389" s="7" t="s">
        <v>10860</v>
      </c>
      <c r="G7389" s="17" t="s">
        <v>10860</v>
      </c>
      <c r="H7389" s="170" t="s">
        <v>19089</v>
      </c>
      <c r="I7389" s="7" t="s">
        <v>10779</v>
      </c>
      <c r="J7389" s="7">
        <v>2</v>
      </c>
      <c r="K7389" s="7">
        <v>179</v>
      </c>
      <c r="L7389" s="7">
        <v>539</v>
      </c>
      <c r="M7389" s="7">
        <v>197</v>
      </c>
      <c r="N7389" s="7">
        <v>276</v>
      </c>
      <c r="O7389" s="7">
        <v>1232</v>
      </c>
      <c r="P7389" s="7">
        <v>0</v>
      </c>
      <c r="Q7389" s="7">
        <v>0</v>
      </c>
      <c r="R7389" s="7">
        <v>243</v>
      </c>
      <c r="S7389" s="7">
        <v>2487</v>
      </c>
      <c r="T7389" s="7">
        <f t="shared" si="1352"/>
        <v>2244</v>
      </c>
      <c r="U7389" s="2">
        <v>5036</v>
      </c>
      <c r="V7389" s="7">
        <f t="shared" si="1353"/>
        <v>2.024929634097306</v>
      </c>
      <c r="W7389" s="7">
        <f t="shared" si="1354"/>
        <v>9.3432282003710583</v>
      </c>
      <c r="X7389" s="7">
        <f t="shared" si="1360"/>
        <v>27.823204419889503</v>
      </c>
      <c r="Y7389" s="7">
        <f t="shared" si="1361"/>
        <v>13.740331491712707</v>
      </c>
      <c r="Z7389" s="7">
        <f t="shared" si="1355"/>
        <v>473</v>
      </c>
      <c r="AB7389" s="2"/>
      <c r="AC7389" s="2">
        <f t="shared" si="1356"/>
        <v>49.537595496582227</v>
      </c>
      <c r="AD7389">
        <f t="shared" si="1357"/>
        <v>19.018898271009249</v>
      </c>
      <c r="AE7389">
        <f t="shared" si="1358"/>
        <v>21.672698029754724</v>
      </c>
      <c r="AF7389">
        <f t="shared" si="1359"/>
        <v>181</v>
      </c>
    </row>
    <row r="7390" spans="1:32" x14ac:dyDescent="0.25">
      <c r="A7390" s="42" t="s">
        <v>24</v>
      </c>
      <c r="B7390" s="2" t="s">
        <v>4770</v>
      </c>
      <c r="C7390" s="1"/>
      <c r="D7390" s="2">
        <v>38</v>
      </c>
      <c r="E7390" s="2">
        <v>7387</v>
      </c>
      <c r="F7390" s="9" t="s">
        <v>10861</v>
      </c>
      <c r="G7390" s="55" t="s">
        <v>10786</v>
      </c>
      <c r="H7390" s="170" t="s">
        <v>19090</v>
      </c>
      <c r="I7390" s="7"/>
      <c r="J7390" s="7">
        <v>2</v>
      </c>
      <c r="K7390" s="7">
        <v>36</v>
      </c>
      <c r="L7390" s="7">
        <v>199</v>
      </c>
      <c r="M7390" s="7">
        <v>40</v>
      </c>
      <c r="N7390" s="7">
        <v>123</v>
      </c>
      <c r="O7390" s="7">
        <v>235</v>
      </c>
      <c r="P7390" s="7">
        <v>0</v>
      </c>
      <c r="Q7390" s="7">
        <v>0</v>
      </c>
      <c r="R7390" s="7">
        <v>21</v>
      </c>
      <c r="S7390" s="7">
        <v>618</v>
      </c>
      <c r="T7390" s="7">
        <f t="shared" si="1352"/>
        <v>597</v>
      </c>
      <c r="U7390" s="2">
        <v>1525</v>
      </c>
      <c r="V7390" s="7">
        <f t="shared" si="1353"/>
        <v>2.4676375404530746</v>
      </c>
      <c r="W7390" s="7">
        <f t="shared" si="1354"/>
        <v>7.6633165829145726</v>
      </c>
      <c r="X7390" s="7">
        <f t="shared" si="1360"/>
        <v>40.131578947368418</v>
      </c>
      <c r="Y7390" s="7">
        <f t="shared" si="1361"/>
        <v>16.263157894736842</v>
      </c>
      <c r="Z7390" s="7">
        <f t="shared" si="1355"/>
        <v>163</v>
      </c>
      <c r="AB7390" s="2"/>
      <c r="AC7390" s="2">
        <f t="shared" si="1356"/>
        <v>38.025889967637539</v>
      </c>
      <c r="AD7390">
        <f t="shared" si="1357"/>
        <v>26.375404530744333</v>
      </c>
      <c r="AE7390">
        <f t="shared" si="1358"/>
        <v>32.200647249190936</v>
      </c>
      <c r="AF7390">
        <f t="shared" si="1359"/>
        <v>38</v>
      </c>
    </row>
    <row r="7391" spans="1:32" x14ac:dyDescent="0.25">
      <c r="A7391" s="42" t="s">
        <v>24</v>
      </c>
      <c r="B7391" s="2" t="s">
        <v>4770</v>
      </c>
      <c r="C7391" s="1"/>
      <c r="D7391" s="2">
        <v>39</v>
      </c>
      <c r="E7391" s="2">
        <v>7388</v>
      </c>
      <c r="F7391" s="9" t="s">
        <v>10862</v>
      </c>
      <c r="G7391" s="55" t="s">
        <v>10884</v>
      </c>
      <c r="H7391" s="170" t="s">
        <v>19091</v>
      </c>
      <c r="I7391" s="7"/>
      <c r="J7391" s="7">
        <v>3</v>
      </c>
      <c r="K7391" s="7">
        <v>208</v>
      </c>
      <c r="L7391" s="7">
        <v>624</v>
      </c>
      <c r="M7391" s="7">
        <v>151</v>
      </c>
      <c r="N7391" s="7">
        <v>183</v>
      </c>
      <c r="O7391" s="7">
        <v>359</v>
      </c>
      <c r="P7391" s="7">
        <v>0</v>
      </c>
      <c r="Q7391" s="7">
        <v>0</v>
      </c>
      <c r="R7391" s="7">
        <v>64</v>
      </c>
      <c r="S7391" s="7">
        <v>1381</v>
      </c>
      <c r="T7391" s="7">
        <f t="shared" si="1352"/>
        <v>1317</v>
      </c>
      <c r="U7391" s="9">
        <v>2624</v>
      </c>
      <c r="V7391" s="7">
        <f t="shared" si="1353"/>
        <v>1.9000724112961622</v>
      </c>
      <c r="W7391" s="7">
        <f t="shared" si="1354"/>
        <v>4.2051282051282053</v>
      </c>
      <c r="X7391" s="7">
        <f t="shared" si="1360"/>
        <v>12.436018957345972</v>
      </c>
      <c r="Y7391" s="7">
        <f t="shared" si="1361"/>
        <v>6.5450236966824642</v>
      </c>
      <c r="Z7391" s="7">
        <f t="shared" si="1355"/>
        <v>334</v>
      </c>
      <c r="AB7391" s="2" t="s">
        <v>11423</v>
      </c>
      <c r="AC7391" s="2">
        <f t="shared" si="1356"/>
        <v>25.995655322230267</v>
      </c>
      <c r="AD7391">
        <f t="shared" si="1357"/>
        <v>24.185372918175236</v>
      </c>
      <c r="AE7391">
        <f t="shared" si="1358"/>
        <v>45.184648805213612</v>
      </c>
      <c r="AF7391">
        <f t="shared" si="1359"/>
        <v>211</v>
      </c>
    </row>
    <row r="7392" spans="1:32" x14ac:dyDescent="0.25">
      <c r="A7392" s="42" t="s">
        <v>24</v>
      </c>
      <c r="B7392" s="2" t="s">
        <v>4770</v>
      </c>
      <c r="C7392" s="1"/>
      <c r="D7392" s="2">
        <v>40</v>
      </c>
      <c r="E7392" s="2">
        <v>7389</v>
      </c>
      <c r="F7392" s="9" t="s">
        <v>10787</v>
      </c>
      <c r="G7392" s="55" t="s">
        <v>10787</v>
      </c>
      <c r="H7392" s="170" t="s">
        <v>19092</v>
      </c>
      <c r="I7392" s="7"/>
      <c r="J7392" s="7">
        <v>0</v>
      </c>
      <c r="K7392" s="7">
        <v>27</v>
      </c>
      <c r="L7392" s="7">
        <v>258</v>
      </c>
      <c r="M7392" s="7">
        <v>34</v>
      </c>
      <c r="N7392" s="7">
        <v>53</v>
      </c>
      <c r="O7392" s="7">
        <v>0</v>
      </c>
      <c r="P7392" s="7">
        <v>0</v>
      </c>
      <c r="Q7392" s="7">
        <v>0</v>
      </c>
      <c r="R7392" s="7">
        <v>37</v>
      </c>
      <c r="S7392" s="7">
        <v>382</v>
      </c>
      <c r="T7392" s="7">
        <f t="shared" si="1352"/>
        <v>345</v>
      </c>
      <c r="U7392" s="2">
        <v>4571</v>
      </c>
      <c r="V7392" s="7">
        <f t="shared" si="1353"/>
        <v>11.965968586387435</v>
      </c>
      <c r="W7392" s="7">
        <f t="shared" si="1354"/>
        <v>17.717054263565892</v>
      </c>
      <c r="X7392" s="7">
        <f t="shared" si="1360"/>
        <v>169.2962962962963</v>
      </c>
      <c r="Y7392" s="7">
        <f t="shared" si="1361"/>
        <v>14.148148148148149</v>
      </c>
      <c r="Z7392" s="7">
        <f t="shared" si="1355"/>
        <v>87</v>
      </c>
      <c r="AB7392" s="2"/>
      <c r="AC7392" s="2">
        <f t="shared" si="1356"/>
        <v>0</v>
      </c>
      <c r="AD7392">
        <f t="shared" si="1357"/>
        <v>22.774869109947645</v>
      </c>
      <c r="AE7392">
        <f t="shared" si="1358"/>
        <v>67.539267015706798</v>
      </c>
      <c r="AF7392">
        <f t="shared" si="1359"/>
        <v>27</v>
      </c>
    </row>
    <row r="7393" spans="1:32" x14ac:dyDescent="0.25">
      <c r="A7393" s="42" t="s">
        <v>24</v>
      </c>
      <c r="B7393" s="2" t="s">
        <v>4770</v>
      </c>
      <c r="C7393" s="1"/>
      <c r="D7393" s="2">
        <v>41</v>
      </c>
      <c r="E7393" s="2">
        <v>7390</v>
      </c>
      <c r="F7393" s="9" t="s">
        <v>10867</v>
      </c>
      <c r="G7393" s="55" t="s">
        <v>10788</v>
      </c>
      <c r="H7393" s="170" t="s">
        <v>19093</v>
      </c>
      <c r="I7393" s="7"/>
      <c r="J7393" s="7">
        <v>3</v>
      </c>
      <c r="K7393" s="7">
        <v>93</v>
      </c>
      <c r="L7393" s="7">
        <v>354</v>
      </c>
      <c r="M7393" s="7">
        <v>82</v>
      </c>
      <c r="N7393" s="7">
        <v>117</v>
      </c>
      <c r="O7393" s="7">
        <v>202</v>
      </c>
      <c r="P7393" s="7">
        <v>0</v>
      </c>
      <c r="Q7393" s="7">
        <v>0</v>
      </c>
      <c r="R7393" s="7">
        <v>143</v>
      </c>
      <c r="S7393" s="7">
        <v>898</v>
      </c>
      <c r="T7393" s="7">
        <f t="shared" si="1352"/>
        <v>755</v>
      </c>
      <c r="U7393" s="2">
        <v>3096</v>
      </c>
      <c r="V7393" s="7">
        <f t="shared" si="1353"/>
        <v>3.4476614699331849</v>
      </c>
      <c r="W7393" s="7">
        <f t="shared" si="1354"/>
        <v>8.7457627118644066</v>
      </c>
      <c r="X7393" s="7">
        <f t="shared" si="1360"/>
        <v>32.25</v>
      </c>
      <c r="Y7393" s="7">
        <f t="shared" si="1361"/>
        <v>9.3541666666666661</v>
      </c>
      <c r="Z7393" s="7">
        <f t="shared" si="1355"/>
        <v>199</v>
      </c>
      <c r="AB7393" s="2"/>
      <c r="AC7393" s="2">
        <f t="shared" si="1356"/>
        <v>22.494432071269486</v>
      </c>
      <c r="AD7393">
        <f t="shared" si="1357"/>
        <v>22.160356347438753</v>
      </c>
      <c r="AE7393">
        <f t="shared" si="1358"/>
        <v>39.420935412026722</v>
      </c>
      <c r="AF7393">
        <f t="shared" si="1359"/>
        <v>96</v>
      </c>
    </row>
    <row r="7394" spans="1:32" x14ac:dyDescent="0.25">
      <c r="A7394" s="42" t="s">
        <v>24</v>
      </c>
      <c r="B7394" s="2" t="s">
        <v>4770</v>
      </c>
      <c r="C7394" s="1"/>
      <c r="D7394" s="2">
        <v>42</v>
      </c>
      <c r="E7394" s="2">
        <v>7391</v>
      </c>
      <c r="F7394" s="9" t="s">
        <v>10790</v>
      </c>
      <c r="G7394" s="55" t="s">
        <v>10868</v>
      </c>
      <c r="H7394" s="170" t="s">
        <v>19094</v>
      </c>
      <c r="I7394" s="7"/>
      <c r="J7394" s="7">
        <v>1</v>
      </c>
      <c r="K7394" s="7">
        <v>132</v>
      </c>
      <c r="L7394" s="7">
        <v>649</v>
      </c>
      <c r="M7394" s="7">
        <v>232</v>
      </c>
      <c r="N7394" s="7">
        <v>3</v>
      </c>
      <c r="O7394" s="7">
        <v>3352</v>
      </c>
      <c r="P7394" s="7">
        <v>0</v>
      </c>
      <c r="Q7394" s="7">
        <v>0</v>
      </c>
      <c r="R7394" s="7">
        <v>30</v>
      </c>
      <c r="S7394" s="7">
        <v>4266</v>
      </c>
      <c r="T7394" s="7">
        <f t="shared" si="1352"/>
        <v>4236</v>
      </c>
      <c r="U7394" s="2">
        <v>5440</v>
      </c>
      <c r="V7394" s="7">
        <f t="shared" si="1353"/>
        <v>1.2751992498827942</v>
      </c>
      <c r="W7394" s="7">
        <f t="shared" si="1354"/>
        <v>8.3821263482280433</v>
      </c>
      <c r="X7394" s="7">
        <f t="shared" si="1360"/>
        <v>40.902255639097746</v>
      </c>
      <c r="Y7394" s="7">
        <f t="shared" si="1361"/>
        <v>32.075187969924812</v>
      </c>
      <c r="Z7394" s="7">
        <f t="shared" si="1355"/>
        <v>235</v>
      </c>
      <c r="AB7394" s="2"/>
      <c r="AC7394" s="2">
        <f t="shared" si="1356"/>
        <v>78.574777308954523</v>
      </c>
      <c r="AD7394">
        <f t="shared" si="1357"/>
        <v>5.5086732301922172</v>
      </c>
      <c r="AE7394">
        <f t="shared" si="1358"/>
        <v>15.213314580403187</v>
      </c>
      <c r="AF7394">
        <f t="shared" si="1359"/>
        <v>133</v>
      </c>
    </row>
    <row r="7395" spans="1:32" x14ac:dyDescent="0.25">
      <c r="A7395" s="42" t="s">
        <v>24</v>
      </c>
      <c r="B7395" s="2" t="s">
        <v>4770</v>
      </c>
      <c r="C7395" s="1"/>
      <c r="D7395" s="2">
        <v>43</v>
      </c>
      <c r="E7395" s="2">
        <v>7392</v>
      </c>
      <c r="F7395" s="9" t="s">
        <v>10789</v>
      </c>
      <c r="G7395" s="55" t="s">
        <v>10789</v>
      </c>
      <c r="H7395" s="170" t="s">
        <v>19095</v>
      </c>
      <c r="I7395" s="7"/>
      <c r="J7395" s="7">
        <v>1</v>
      </c>
      <c r="K7395" s="7">
        <v>28</v>
      </c>
      <c r="L7395" s="7">
        <v>180</v>
      </c>
      <c r="M7395" s="7">
        <v>52</v>
      </c>
      <c r="N7395" s="7">
        <v>89</v>
      </c>
      <c r="O7395" s="7">
        <v>33</v>
      </c>
      <c r="P7395" s="7">
        <v>0</v>
      </c>
      <c r="Q7395" s="7">
        <v>0</v>
      </c>
      <c r="R7395" s="7">
        <v>28</v>
      </c>
      <c r="S7395" s="7">
        <v>382</v>
      </c>
      <c r="T7395" s="7">
        <f t="shared" si="1352"/>
        <v>354</v>
      </c>
      <c r="U7395" s="2">
        <v>1423</v>
      </c>
      <c r="V7395" s="7">
        <f t="shared" si="1353"/>
        <v>3.7251308900523559</v>
      </c>
      <c r="W7395" s="7">
        <f t="shared" si="1354"/>
        <v>7.9055555555555559</v>
      </c>
      <c r="X7395" s="7">
        <f t="shared" si="1360"/>
        <v>49.068965517241381</v>
      </c>
      <c r="Y7395" s="7">
        <f t="shared" si="1361"/>
        <v>13.172413793103448</v>
      </c>
      <c r="Z7395" s="7">
        <f t="shared" si="1355"/>
        <v>141</v>
      </c>
      <c r="AB7395" s="2"/>
      <c r="AC7395" s="2">
        <f t="shared" si="1356"/>
        <v>8.6387434554973819</v>
      </c>
      <c r="AD7395">
        <f t="shared" si="1357"/>
        <v>36.910994764397905</v>
      </c>
      <c r="AE7395">
        <f t="shared" si="1358"/>
        <v>47.120418848167539</v>
      </c>
      <c r="AF7395">
        <f t="shared" si="1359"/>
        <v>29</v>
      </c>
    </row>
    <row r="7396" spans="1:32" x14ac:dyDescent="0.25">
      <c r="A7396" s="42" t="s">
        <v>24</v>
      </c>
      <c r="B7396" s="2" t="s">
        <v>4770</v>
      </c>
      <c r="C7396" s="1"/>
      <c r="D7396" s="2">
        <v>44</v>
      </c>
      <c r="E7396" s="2">
        <v>7393</v>
      </c>
      <c r="F7396" s="9" t="s">
        <v>10866</v>
      </c>
      <c r="G7396" s="55" t="s">
        <v>10792</v>
      </c>
      <c r="H7396" s="170" t="s">
        <v>19096</v>
      </c>
      <c r="I7396" s="7"/>
      <c r="J7396" s="7">
        <v>1</v>
      </c>
      <c r="K7396" s="7">
        <v>172</v>
      </c>
      <c r="L7396" s="7">
        <v>828</v>
      </c>
      <c r="M7396" s="7">
        <v>250</v>
      </c>
      <c r="N7396" s="7">
        <v>381</v>
      </c>
      <c r="O7396" s="7">
        <v>1196</v>
      </c>
      <c r="P7396" s="7">
        <v>0</v>
      </c>
      <c r="Q7396" s="7">
        <v>0</v>
      </c>
      <c r="R7396" s="7">
        <v>274</v>
      </c>
      <c r="S7396" s="7">
        <v>2929</v>
      </c>
      <c r="T7396" s="7">
        <f t="shared" si="1352"/>
        <v>2655</v>
      </c>
      <c r="U7396" s="2">
        <v>4573</v>
      </c>
      <c r="V7396" s="7">
        <f t="shared" si="1353"/>
        <v>1.5612837145783545</v>
      </c>
      <c r="W7396" s="7">
        <f t="shared" si="1354"/>
        <v>5.5229468599033815</v>
      </c>
      <c r="X7396" s="7">
        <f t="shared" si="1360"/>
        <v>26.433526011560694</v>
      </c>
      <c r="Y7396" s="7">
        <f t="shared" si="1361"/>
        <v>16.930635838150287</v>
      </c>
      <c r="Z7396" s="7">
        <f t="shared" si="1355"/>
        <v>631</v>
      </c>
      <c r="AB7396" s="2"/>
      <c r="AC7396" s="2">
        <f t="shared" si="1356"/>
        <v>40.833048822123594</v>
      </c>
      <c r="AD7396">
        <f t="shared" si="1357"/>
        <v>21.543188801638784</v>
      </c>
      <c r="AE7396">
        <f t="shared" si="1358"/>
        <v>28.269033799931719</v>
      </c>
      <c r="AF7396">
        <f t="shared" si="1359"/>
        <v>173</v>
      </c>
    </row>
    <row r="7397" spans="1:32" x14ac:dyDescent="0.25">
      <c r="A7397" s="42" t="s">
        <v>24</v>
      </c>
      <c r="B7397" s="2" t="s">
        <v>4770</v>
      </c>
      <c r="C7397" s="1"/>
      <c r="D7397" s="2">
        <v>45</v>
      </c>
      <c r="E7397" s="2">
        <v>7394</v>
      </c>
      <c r="F7397" s="2" t="s">
        <v>10865</v>
      </c>
      <c r="G7397" s="17" t="s">
        <v>10863</v>
      </c>
      <c r="H7397" s="170" t="s">
        <v>19097</v>
      </c>
      <c r="I7397" s="7" t="s">
        <v>10864</v>
      </c>
      <c r="J7397" s="7">
        <v>1</v>
      </c>
      <c r="K7397" s="7">
        <v>258</v>
      </c>
      <c r="L7397" s="7">
        <v>1081</v>
      </c>
      <c r="M7397" s="7">
        <v>38</v>
      </c>
      <c r="N7397" s="7">
        <v>164</v>
      </c>
      <c r="O7397" s="7">
        <v>34</v>
      </c>
      <c r="P7397" s="7">
        <v>25</v>
      </c>
      <c r="Q7397" s="7">
        <v>0</v>
      </c>
      <c r="R7397" s="7">
        <v>139</v>
      </c>
      <c r="S7397" s="7">
        <v>1481</v>
      </c>
      <c r="T7397" s="7">
        <f t="shared" si="1352"/>
        <v>1317</v>
      </c>
      <c r="U7397" s="2">
        <v>4411</v>
      </c>
      <c r="V7397" s="7">
        <f t="shared" si="1353"/>
        <v>2.9783929777177582</v>
      </c>
      <c r="W7397" s="7">
        <f t="shared" si="1354"/>
        <v>4.080481036077706</v>
      </c>
      <c r="X7397" s="7">
        <f t="shared" si="1360"/>
        <v>17.030888030888033</v>
      </c>
      <c r="Y7397" s="7">
        <f t="shared" si="1361"/>
        <v>5.718146718146718</v>
      </c>
      <c r="Z7397" s="7">
        <f t="shared" si="1355"/>
        <v>202</v>
      </c>
      <c r="AB7397" s="2"/>
      <c r="AC7397" s="2">
        <f t="shared" si="1356"/>
        <v>2.2957461174881835</v>
      </c>
      <c r="AD7397">
        <f t="shared" si="1357"/>
        <v>13.639432815665092</v>
      </c>
      <c r="AE7397">
        <f t="shared" si="1358"/>
        <v>72.991222147197846</v>
      </c>
      <c r="AF7397">
        <f t="shared" si="1359"/>
        <v>259</v>
      </c>
    </row>
    <row r="7398" spans="1:32" x14ac:dyDescent="0.25">
      <c r="A7398" s="42" t="s">
        <v>24</v>
      </c>
      <c r="B7398" s="2" t="s">
        <v>4770</v>
      </c>
      <c r="C7398" s="1"/>
      <c r="D7398" s="2">
        <v>46</v>
      </c>
      <c r="E7398" s="2">
        <v>7395</v>
      </c>
      <c r="F7398" s="7" t="s">
        <v>25712</v>
      </c>
      <c r="G7398" s="55" t="s">
        <v>13051</v>
      </c>
      <c r="H7398" s="170" t="s">
        <v>19098</v>
      </c>
      <c r="I7398" s="7" t="s">
        <v>13050</v>
      </c>
      <c r="J7398" s="7">
        <v>2</v>
      </c>
      <c r="K7398" s="7">
        <v>192</v>
      </c>
      <c r="L7398" s="7">
        <v>408</v>
      </c>
      <c r="M7398" s="7">
        <v>171</v>
      </c>
      <c r="N7398" s="7">
        <v>222</v>
      </c>
      <c r="O7398" s="7">
        <v>0</v>
      </c>
      <c r="P7398" s="7">
        <v>0</v>
      </c>
      <c r="Q7398" s="7">
        <v>0</v>
      </c>
      <c r="R7398" s="7">
        <v>24</v>
      </c>
      <c r="S7398" s="7">
        <v>825</v>
      </c>
      <c r="T7398" s="7">
        <f t="shared" si="1352"/>
        <v>801</v>
      </c>
      <c r="U7398" s="2">
        <v>3877</v>
      </c>
      <c r="V7398" s="7">
        <f t="shared" si="1353"/>
        <v>4.6993939393939392</v>
      </c>
      <c r="W7398" s="7">
        <f t="shared" si="1354"/>
        <v>9.5024509803921564</v>
      </c>
      <c r="X7398" s="7">
        <f t="shared" si="1360"/>
        <v>19.984536082474225</v>
      </c>
      <c r="Y7398" s="7">
        <f t="shared" si="1361"/>
        <v>4.2525773195876289</v>
      </c>
      <c r="Z7398" s="7">
        <f t="shared" si="1355"/>
        <v>393</v>
      </c>
      <c r="AB7398" s="2"/>
      <c r="AC7398" s="2">
        <f t="shared" si="1356"/>
        <v>0</v>
      </c>
      <c r="AD7398">
        <f t="shared" si="1357"/>
        <v>47.63636363636364</v>
      </c>
      <c r="AE7398">
        <f t="shared" si="1358"/>
        <v>49.454545454545453</v>
      </c>
      <c r="AF7398">
        <f t="shared" si="1359"/>
        <v>194</v>
      </c>
    </row>
    <row r="7399" spans="1:32" x14ac:dyDescent="0.25">
      <c r="A7399" s="42" t="s">
        <v>24</v>
      </c>
      <c r="B7399" s="2" t="s">
        <v>4770</v>
      </c>
      <c r="C7399" s="1"/>
      <c r="D7399" s="2">
        <v>47</v>
      </c>
      <c r="E7399" s="2">
        <v>7396</v>
      </c>
      <c r="F7399" s="9" t="s">
        <v>10869</v>
      </c>
      <c r="G7399" s="55" t="s">
        <v>10879</v>
      </c>
      <c r="H7399" s="170" t="s">
        <v>19099</v>
      </c>
      <c r="I7399" s="7"/>
      <c r="J7399" s="7">
        <v>2</v>
      </c>
      <c r="K7399" s="7">
        <v>157</v>
      </c>
      <c r="L7399" s="7">
        <v>757</v>
      </c>
      <c r="M7399" s="7">
        <v>94</v>
      </c>
      <c r="N7399" s="7">
        <v>35</v>
      </c>
      <c r="O7399" s="7">
        <v>1241</v>
      </c>
      <c r="P7399" s="7">
        <v>0</v>
      </c>
      <c r="Q7399" s="7">
        <v>0</v>
      </c>
      <c r="R7399" s="7">
        <v>45</v>
      </c>
      <c r="S7399" s="7">
        <v>2172</v>
      </c>
      <c r="T7399" s="7">
        <f t="shared" si="1352"/>
        <v>2127</v>
      </c>
      <c r="U7399" s="9">
        <v>5391</v>
      </c>
      <c r="V7399" s="7">
        <f t="shared" si="1353"/>
        <v>2.4820441988950277</v>
      </c>
      <c r="W7399" s="7">
        <f t="shared" si="1354"/>
        <v>7.121532364597094</v>
      </c>
      <c r="X7399" s="7">
        <f t="shared" si="1360"/>
        <v>33.905660377358494</v>
      </c>
      <c r="Y7399" s="7">
        <f t="shared" si="1361"/>
        <v>13.660377358490566</v>
      </c>
      <c r="Z7399" s="7">
        <f t="shared" si="1355"/>
        <v>129</v>
      </c>
      <c r="AB7399" s="2"/>
      <c r="AC7399" s="2">
        <f t="shared" si="1356"/>
        <v>57.136279926335177</v>
      </c>
      <c r="AD7399">
        <f t="shared" si="1357"/>
        <v>5.9392265193370166</v>
      </c>
      <c r="AE7399">
        <f t="shared" si="1358"/>
        <v>34.852670349907925</v>
      </c>
      <c r="AF7399">
        <f t="shared" si="1359"/>
        <v>159</v>
      </c>
    </row>
    <row r="7400" spans="1:32" x14ac:dyDescent="0.25">
      <c r="A7400" s="42" t="s">
        <v>24</v>
      </c>
      <c r="B7400" s="2" t="s">
        <v>4770</v>
      </c>
      <c r="C7400" s="1"/>
      <c r="D7400" s="2">
        <v>48</v>
      </c>
      <c r="E7400" s="2">
        <v>7397</v>
      </c>
      <c r="F7400" s="9" t="s">
        <v>11272</v>
      </c>
      <c r="G7400" s="55" t="s">
        <v>11271</v>
      </c>
      <c r="H7400" s="170" t="s">
        <v>19100</v>
      </c>
      <c r="I7400" s="7"/>
      <c r="J7400" s="7">
        <v>3</v>
      </c>
      <c r="K7400" s="7">
        <v>74</v>
      </c>
      <c r="L7400" s="7">
        <v>439</v>
      </c>
      <c r="M7400" s="7">
        <v>71</v>
      </c>
      <c r="N7400" s="7">
        <v>48</v>
      </c>
      <c r="O7400" s="7">
        <v>206</v>
      </c>
      <c r="P7400" s="7">
        <v>0</v>
      </c>
      <c r="Q7400" s="7">
        <v>0</v>
      </c>
      <c r="R7400" s="7">
        <v>46</v>
      </c>
      <c r="S7400" s="7">
        <v>810</v>
      </c>
      <c r="T7400" s="7">
        <f t="shared" si="1352"/>
        <v>764</v>
      </c>
      <c r="U7400" s="9">
        <v>2844</v>
      </c>
      <c r="V7400" s="7">
        <f t="shared" si="1353"/>
        <v>3.5111111111111111</v>
      </c>
      <c r="W7400" s="7">
        <f t="shared" si="1354"/>
        <v>6.4783599088838271</v>
      </c>
      <c r="X7400" s="7">
        <f t="shared" si="1360"/>
        <v>36.935064935064936</v>
      </c>
      <c r="Y7400" s="7">
        <f t="shared" si="1361"/>
        <v>10.519480519480519</v>
      </c>
      <c r="Z7400" s="7">
        <f t="shared" si="1355"/>
        <v>119</v>
      </c>
      <c r="AB7400" s="2"/>
      <c r="AC7400" s="2">
        <f t="shared" si="1356"/>
        <v>25.432098765432098</v>
      </c>
      <c r="AD7400">
        <f t="shared" si="1357"/>
        <v>14.691358024691359</v>
      </c>
      <c r="AE7400">
        <f t="shared" si="1358"/>
        <v>54.197530864197532</v>
      </c>
      <c r="AF7400">
        <f t="shared" si="1359"/>
        <v>77</v>
      </c>
    </row>
    <row r="7401" spans="1:32" x14ac:dyDescent="0.25">
      <c r="A7401" s="42" t="s">
        <v>24</v>
      </c>
      <c r="B7401" s="2" t="s">
        <v>4770</v>
      </c>
      <c r="C7401" s="1"/>
      <c r="D7401" s="2">
        <v>49</v>
      </c>
      <c r="E7401" s="2">
        <v>7398</v>
      </c>
      <c r="F7401" s="9" t="s">
        <v>10870</v>
      </c>
      <c r="G7401" s="17" t="s">
        <v>10885</v>
      </c>
      <c r="H7401" s="170" t="s">
        <v>19101</v>
      </c>
      <c r="I7401" s="7" t="s">
        <v>10887</v>
      </c>
      <c r="J7401" s="7">
        <v>1</v>
      </c>
      <c r="K7401" s="7">
        <v>637</v>
      </c>
      <c r="L7401" s="7">
        <v>2283</v>
      </c>
      <c r="M7401" s="7">
        <v>1225</v>
      </c>
      <c r="N7401" s="7">
        <v>1606</v>
      </c>
      <c r="O7401" s="7">
        <v>3902</v>
      </c>
      <c r="P7401" s="7">
        <v>0</v>
      </c>
      <c r="Q7401" s="7">
        <v>0</v>
      </c>
      <c r="R7401" s="7">
        <v>182</v>
      </c>
      <c r="S7401" s="7">
        <v>9198</v>
      </c>
      <c r="T7401" s="7">
        <f t="shared" si="1352"/>
        <v>9016</v>
      </c>
      <c r="U7401" s="2">
        <v>13345</v>
      </c>
      <c r="V7401" s="7">
        <f t="shared" si="1353"/>
        <v>1.4508588823657316</v>
      </c>
      <c r="W7401" s="7">
        <f t="shared" si="1354"/>
        <v>5.8453788874288222</v>
      </c>
      <c r="X7401" s="7">
        <f t="shared" si="1360"/>
        <v>20.91692789968652</v>
      </c>
      <c r="Y7401" s="7">
        <f t="shared" si="1361"/>
        <v>14.41692789968652</v>
      </c>
      <c r="Z7401" s="7">
        <f t="shared" si="1355"/>
        <v>2831</v>
      </c>
      <c r="AB7401" s="2"/>
      <c r="AC7401" s="2">
        <f t="shared" si="1356"/>
        <v>42.422265709936937</v>
      </c>
      <c r="AD7401">
        <f t="shared" si="1357"/>
        <v>30.778430093498589</v>
      </c>
      <c r="AE7401">
        <f t="shared" si="1358"/>
        <v>24.82061317677756</v>
      </c>
      <c r="AF7401">
        <f t="shared" si="1359"/>
        <v>638</v>
      </c>
    </row>
    <row r="7402" spans="1:32" x14ac:dyDescent="0.25">
      <c r="A7402" s="42" t="s">
        <v>24</v>
      </c>
      <c r="B7402" s="2" t="s">
        <v>4770</v>
      </c>
      <c r="C7402" s="1"/>
      <c r="D7402" s="2">
        <v>50</v>
      </c>
      <c r="E7402" s="2">
        <v>7399</v>
      </c>
      <c r="F7402" s="9" t="s">
        <v>10871</v>
      </c>
      <c r="G7402" s="17" t="s">
        <v>10886</v>
      </c>
      <c r="H7402" s="170" t="s">
        <v>19102</v>
      </c>
      <c r="I7402" s="7" t="s">
        <v>10888</v>
      </c>
      <c r="J7402" s="7">
        <v>2</v>
      </c>
      <c r="K7402" s="7">
        <v>473</v>
      </c>
      <c r="L7402" s="7">
        <v>1400</v>
      </c>
      <c r="M7402" s="7">
        <v>717</v>
      </c>
      <c r="N7402" s="7">
        <v>988</v>
      </c>
      <c r="O7402" s="7">
        <v>1285</v>
      </c>
      <c r="P7402" s="7">
        <v>0</v>
      </c>
      <c r="Q7402" s="7">
        <v>0</v>
      </c>
      <c r="R7402" s="7">
        <v>182</v>
      </c>
      <c r="S7402" s="7">
        <v>4572</v>
      </c>
      <c r="T7402" s="7">
        <f t="shared" si="1352"/>
        <v>4390</v>
      </c>
      <c r="U7402" s="2">
        <v>7107</v>
      </c>
      <c r="V7402" s="7">
        <f t="shared" si="1353"/>
        <v>1.5544619422572179</v>
      </c>
      <c r="W7402" s="7">
        <f t="shared" si="1354"/>
        <v>5.0764285714285711</v>
      </c>
      <c r="X7402" s="7">
        <f t="shared" si="1360"/>
        <v>14.962105263157895</v>
      </c>
      <c r="Y7402" s="7">
        <f t="shared" si="1361"/>
        <v>9.6252631578947376</v>
      </c>
      <c r="Z7402" s="7">
        <f t="shared" si="1355"/>
        <v>1705</v>
      </c>
      <c r="AB7402" s="2"/>
      <c r="AC7402" s="2">
        <f t="shared" si="1356"/>
        <v>28.105861767279087</v>
      </c>
      <c r="AD7402">
        <f t="shared" si="1357"/>
        <v>37.292213473315833</v>
      </c>
      <c r="AE7402">
        <f t="shared" si="1358"/>
        <v>30.621172353455815</v>
      </c>
      <c r="AF7402">
        <f t="shared" si="1359"/>
        <v>475</v>
      </c>
    </row>
    <row r="7403" spans="1:32" x14ac:dyDescent="0.25">
      <c r="A7403" s="42" t="s">
        <v>24</v>
      </c>
      <c r="B7403" s="2" t="s">
        <v>4770</v>
      </c>
      <c r="C7403" s="1"/>
      <c r="D7403" s="2">
        <v>51</v>
      </c>
      <c r="E7403" s="2">
        <v>7400</v>
      </c>
      <c r="F7403" s="9" t="s">
        <v>10793</v>
      </c>
      <c r="G7403" s="55" t="s">
        <v>10793</v>
      </c>
      <c r="H7403" s="170" t="s">
        <v>19103</v>
      </c>
      <c r="I7403" s="7"/>
      <c r="J7403" s="7">
        <v>2</v>
      </c>
      <c r="K7403" s="7">
        <v>193</v>
      </c>
      <c r="L7403" s="7">
        <v>1026</v>
      </c>
      <c r="M7403" s="7">
        <v>243</v>
      </c>
      <c r="N7403" s="7">
        <v>335</v>
      </c>
      <c r="O7403" s="7">
        <v>1124</v>
      </c>
      <c r="P7403" s="7">
        <v>0</v>
      </c>
      <c r="Q7403" s="7">
        <v>0</v>
      </c>
      <c r="R7403" s="7">
        <v>51</v>
      </c>
      <c r="S7403" s="7">
        <v>2779</v>
      </c>
      <c r="T7403" s="7">
        <f t="shared" si="1352"/>
        <v>2728</v>
      </c>
      <c r="U7403" s="2">
        <v>8617</v>
      </c>
      <c r="V7403" s="7">
        <f t="shared" si="1353"/>
        <v>3.1007556675062973</v>
      </c>
      <c r="W7403" s="7">
        <f t="shared" si="1354"/>
        <v>8.3986354775828467</v>
      </c>
      <c r="X7403" s="7">
        <f t="shared" si="1360"/>
        <v>44.189743589743593</v>
      </c>
      <c r="Y7403" s="7">
        <f t="shared" si="1361"/>
        <v>14.251282051282052</v>
      </c>
      <c r="Z7403" s="7">
        <f t="shared" si="1355"/>
        <v>578</v>
      </c>
      <c r="AB7403" s="2"/>
      <c r="AC7403" s="2">
        <f t="shared" si="1356"/>
        <v>40.446203670385032</v>
      </c>
      <c r="AD7403">
        <f t="shared" si="1357"/>
        <v>20.798848506657073</v>
      </c>
      <c r="AE7403">
        <f t="shared" si="1358"/>
        <v>36.919755307664623</v>
      </c>
      <c r="AF7403">
        <f t="shared" si="1359"/>
        <v>195</v>
      </c>
    </row>
    <row r="7404" spans="1:32" x14ac:dyDescent="0.25">
      <c r="A7404" s="42" t="s">
        <v>24</v>
      </c>
      <c r="B7404" s="2" t="s">
        <v>4770</v>
      </c>
      <c r="C7404" s="1"/>
      <c r="D7404" s="2">
        <v>52</v>
      </c>
      <c r="E7404" s="2">
        <v>7401</v>
      </c>
      <c r="F7404" s="2" t="s">
        <v>10872</v>
      </c>
      <c r="G7404" s="55" t="s">
        <v>10889</v>
      </c>
      <c r="H7404" s="170" t="s">
        <v>19104</v>
      </c>
      <c r="I7404" s="7"/>
      <c r="J7404" s="7">
        <v>3</v>
      </c>
      <c r="K7404" s="7">
        <v>175</v>
      </c>
      <c r="L7404" s="7">
        <v>417</v>
      </c>
      <c r="M7404" s="7">
        <v>131</v>
      </c>
      <c r="N7404" s="7">
        <v>298</v>
      </c>
      <c r="O7404" s="7">
        <v>528</v>
      </c>
      <c r="P7404" s="7">
        <v>0</v>
      </c>
      <c r="Q7404" s="7">
        <v>0</v>
      </c>
      <c r="R7404" s="7">
        <v>147</v>
      </c>
      <c r="S7404" s="7">
        <v>1521</v>
      </c>
      <c r="T7404" s="7">
        <f t="shared" si="1352"/>
        <v>1374</v>
      </c>
      <c r="U7404" s="2">
        <v>3860</v>
      </c>
      <c r="V7404" s="7">
        <f t="shared" si="1353"/>
        <v>2.5378040762656147</v>
      </c>
      <c r="W7404" s="7">
        <f t="shared" si="1354"/>
        <v>9.2565947242206228</v>
      </c>
      <c r="X7404" s="7">
        <f t="shared" si="1360"/>
        <v>21.685393258426966</v>
      </c>
      <c r="Y7404" s="7">
        <f t="shared" si="1361"/>
        <v>8.5449438202247183</v>
      </c>
      <c r="Z7404" s="7">
        <f t="shared" si="1355"/>
        <v>429</v>
      </c>
      <c r="AB7404" s="2"/>
      <c r="AC7404" s="2">
        <f t="shared" si="1356"/>
        <v>34.714003944773175</v>
      </c>
      <c r="AD7404">
        <f t="shared" si="1357"/>
        <v>28.205128205128204</v>
      </c>
      <c r="AE7404">
        <f t="shared" si="1358"/>
        <v>27.416173570019726</v>
      </c>
      <c r="AF7404">
        <f t="shared" si="1359"/>
        <v>178</v>
      </c>
    </row>
    <row r="7405" spans="1:32" x14ac:dyDescent="0.25">
      <c r="A7405" s="42" t="s">
        <v>24</v>
      </c>
      <c r="B7405" s="2" t="s">
        <v>4770</v>
      </c>
      <c r="C7405" s="1"/>
      <c r="D7405" s="2">
        <v>53</v>
      </c>
      <c r="E7405" s="2">
        <v>7402</v>
      </c>
      <c r="F7405" s="2" t="s">
        <v>748</v>
      </c>
      <c r="G7405" s="55" t="s">
        <v>10795</v>
      </c>
      <c r="H7405" s="170" t="s">
        <v>17406</v>
      </c>
      <c r="I7405" s="7"/>
      <c r="J7405" s="7">
        <v>1</v>
      </c>
      <c r="K7405" s="7">
        <v>76</v>
      </c>
      <c r="L7405" s="7">
        <v>497</v>
      </c>
      <c r="M7405" s="7">
        <v>20</v>
      </c>
      <c r="N7405" s="7">
        <v>174</v>
      </c>
      <c r="O7405" s="7">
        <v>234</v>
      </c>
      <c r="P7405" s="7">
        <v>0</v>
      </c>
      <c r="Q7405" s="7">
        <v>0</v>
      </c>
      <c r="R7405" s="7">
        <v>138</v>
      </c>
      <c r="S7405" s="7">
        <v>1063</v>
      </c>
      <c r="T7405" s="7">
        <f t="shared" si="1352"/>
        <v>925</v>
      </c>
      <c r="U7405" s="2">
        <v>2995</v>
      </c>
      <c r="V7405" s="7">
        <f t="shared" si="1353"/>
        <v>2.8174976481655691</v>
      </c>
      <c r="W7405" s="7">
        <f t="shared" si="1354"/>
        <v>6.0261569416498997</v>
      </c>
      <c r="X7405" s="7">
        <f t="shared" si="1360"/>
        <v>38.896103896103895</v>
      </c>
      <c r="Y7405" s="7">
        <f t="shared" si="1361"/>
        <v>13.805194805194805</v>
      </c>
      <c r="Z7405" s="7">
        <f t="shared" si="1355"/>
        <v>194</v>
      </c>
      <c r="AB7405" s="2"/>
      <c r="AC7405" s="2">
        <f t="shared" si="1356"/>
        <v>22.013170272812793</v>
      </c>
      <c r="AD7405">
        <f t="shared" si="1357"/>
        <v>18.250235183443088</v>
      </c>
      <c r="AE7405">
        <f t="shared" si="1358"/>
        <v>46.754468485418627</v>
      </c>
      <c r="AF7405">
        <f t="shared" si="1359"/>
        <v>77</v>
      </c>
    </row>
    <row r="7406" spans="1:32" x14ac:dyDescent="0.25">
      <c r="A7406" s="42" t="s">
        <v>24</v>
      </c>
      <c r="B7406" s="2" t="s">
        <v>4770</v>
      </c>
      <c r="C7406" s="1"/>
      <c r="D7406" s="2">
        <v>54</v>
      </c>
      <c r="E7406" s="2">
        <v>7403</v>
      </c>
      <c r="F7406" s="2" t="s">
        <v>10873</v>
      </c>
      <c r="G7406" s="55" t="s">
        <v>10880</v>
      </c>
      <c r="H7406" s="170" t="s">
        <v>19105</v>
      </c>
      <c r="I7406" s="7"/>
      <c r="J7406" s="7">
        <v>1</v>
      </c>
      <c r="K7406" s="7">
        <v>28</v>
      </c>
      <c r="L7406" s="7">
        <v>155</v>
      </c>
      <c r="M7406" s="7">
        <v>47</v>
      </c>
      <c r="N7406" s="7">
        <v>28</v>
      </c>
      <c r="O7406" s="7">
        <v>80</v>
      </c>
      <c r="P7406" s="7">
        <v>0</v>
      </c>
      <c r="Q7406" s="7">
        <v>0</v>
      </c>
      <c r="R7406" s="7">
        <v>10</v>
      </c>
      <c r="S7406" s="7">
        <v>320</v>
      </c>
      <c r="T7406" s="7">
        <f t="shared" si="1352"/>
        <v>310</v>
      </c>
      <c r="U7406" s="9">
        <v>915</v>
      </c>
      <c r="V7406" s="7">
        <f t="shared" si="1353"/>
        <v>2.859375</v>
      </c>
      <c r="W7406" s="7">
        <f t="shared" si="1354"/>
        <v>5.903225806451613</v>
      </c>
      <c r="X7406" s="7">
        <f t="shared" si="1360"/>
        <v>31.551724137931036</v>
      </c>
      <c r="Y7406" s="7">
        <f t="shared" si="1361"/>
        <v>11.03448275862069</v>
      </c>
      <c r="Z7406" s="7">
        <f t="shared" si="1355"/>
        <v>75</v>
      </c>
      <c r="AB7406" s="2"/>
      <c r="AC7406" s="2">
        <f t="shared" si="1356"/>
        <v>25</v>
      </c>
      <c r="AD7406">
        <f t="shared" si="1357"/>
        <v>23.4375</v>
      </c>
      <c r="AE7406">
        <f t="shared" si="1358"/>
        <v>48.4375</v>
      </c>
      <c r="AF7406">
        <f t="shared" si="1359"/>
        <v>29</v>
      </c>
    </row>
    <row r="7407" spans="1:32" x14ac:dyDescent="0.25">
      <c r="A7407" s="42" t="s">
        <v>24</v>
      </c>
      <c r="B7407" s="2" t="s">
        <v>4770</v>
      </c>
      <c r="C7407" s="1"/>
      <c r="D7407" s="2">
        <v>55</v>
      </c>
      <c r="E7407" s="2">
        <v>7404</v>
      </c>
      <c r="F7407" s="9" t="s">
        <v>10881</v>
      </c>
      <c r="G7407" s="55" t="s">
        <v>10890</v>
      </c>
      <c r="H7407" s="171" t="s">
        <v>19106</v>
      </c>
      <c r="I7407" s="7"/>
      <c r="J7407" s="7">
        <v>2</v>
      </c>
      <c r="K7407" s="7">
        <v>91</v>
      </c>
      <c r="L7407" s="7">
        <v>456</v>
      </c>
      <c r="M7407" s="7">
        <v>203</v>
      </c>
      <c r="N7407" s="7">
        <v>190</v>
      </c>
      <c r="O7407" s="7">
        <v>563</v>
      </c>
      <c r="P7407" s="7">
        <v>0</v>
      </c>
      <c r="Q7407" s="7">
        <v>0</v>
      </c>
      <c r="R7407" s="7">
        <v>85</v>
      </c>
      <c r="S7407" s="7">
        <v>1497</v>
      </c>
      <c r="T7407" s="7">
        <f t="shared" si="1352"/>
        <v>1412</v>
      </c>
      <c r="U7407" s="9">
        <v>5243</v>
      </c>
      <c r="V7407" s="7">
        <f t="shared" si="1353"/>
        <v>3.5023380093520373</v>
      </c>
      <c r="W7407" s="7">
        <f t="shared" si="1354"/>
        <v>11.49780701754386</v>
      </c>
      <c r="X7407" s="7">
        <f t="shared" si="1360"/>
        <v>56.376344086021504</v>
      </c>
      <c r="Y7407" s="7">
        <f t="shared" si="1361"/>
        <v>16.096774193548388</v>
      </c>
      <c r="Z7407" s="7">
        <f t="shared" si="1355"/>
        <v>393</v>
      </c>
      <c r="AB7407" s="2"/>
      <c r="AC7407" s="2">
        <f t="shared" si="1356"/>
        <v>37.608550434201739</v>
      </c>
      <c r="AD7407">
        <f t="shared" si="1357"/>
        <v>26.252505010020037</v>
      </c>
      <c r="AE7407">
        <f t="shared" si="1358"/>
        <v>30.460921843687377</v>
      </c>
      <c r="AF7407">
        <f t="shared" si="1359"/>
        <v>93</v>
      </c>
    </row>
    <row r="7408" spans="1:32" x14ac:dyDescent="0.25">
      <c r="A7408" s="42" t="s">
        <v>24</v>
      </c>
      <c r="B7408" s="2" t="s">
        <v>4770</v>
      </c>
      <c r="C7408" s="1"/>
      <c r="D7408" s="2">
        <v>56</v>
      </c>
      <c r="E7408" s="2">
        <v>7405</v>
      </c>
      <c r="F7408" s="9" t="s">
        <v>10955</v>
      </c>
      <c r="G7408" s="55" t="s">
        <v>10876</v>
      </c>
      <c r="H7408" s="170" t="s">
        <v>19107</v>
      </c>
      <c r="I7408" s="7"/>
      <c r="J7408" s="7">
        <v>0</v>
      </c>
      <c r="K7408" s="7">
        <v>26</v>
      </c>
      <c r="L7408" s="7">
        <v>0</v>
      </c>
      <c r="M7408" s="7">
        <v>4</v>
      </c>
      <c r="N7408" s="7">
        <v>32</v>
      </c>
      <c r="O7408" s="7">
        <v>0</v>
      </c>
      <c r="P7408" s="7">
        <v>0</v>
      </c>
      <c r="Q7408" s="7">
        <v>0</v>
      </c>
      <c r="R7408" s="7">
        <v>5</v>
      </c>
      <c r="S7408" s="7">
        <v>41</v>
      </c>
      <c r="T7408" s="7">
        <f t="shared" si="1352"/>
        <v>36</v>
      </c>
      <c r="U7408" s="2">
        <v>147</v>
      </c>
      <c r="V7408" s="7">
        <f t="shared" si="1353"/>
        <v>3.5853658536585367</v>
      </c>
      <c r="W7408" s="7" t="e">
        <f t="shared" si="1354"/>
        <v>#DIV/0!</v>
      </c>
      <c r="X7408" s="7">
        <f t="shared" si="1360"/>
        <v>5.6538461538461542</v>
      </c>
      <c r="Y7408" s="7">
        <f t="shared" si="1361"/>
        <v>1.5769230769230769</v>
      </c>
      <c r="Z7408" s="7">
        <f t="shared" si="1355"/>
        <v>36</v>
      </c>
      <c r="AB7408" s="2"/>
      <c r="AC7408" s="2">
        <f t="shared" si="1356"/>
        <v>0</v>
      </c>
      <c r="AD7408">
        <f t="shared" si="1357"/>
        <v>87.804878048780495</v>
      </c>
      <c r="AE7408">
        <f t="shared" si="1358"/>
        <v>0</v>
      </c>
      <c r="AF7408">
        <f t="shared" si="1359"/>
        <v>26</v>
      </c>
    </row>
    <row r="7409" spans="1:32" x14ac:dyDescent="0.25">
      <c r="A7409" s="42" t="s">
        <v>24</v>
      </c>
      <c r="B7409" s="2" t="s">
        <v>4770</v>
      </c>
      <c r="C7409" s="1"/>
      <c r="D7409" s="2">
        <v>57</v>
      </c>
      <c r="E7409" s="2">
        <v>7406</v>
      </c>
      <c r="F7409" s="9" t="s">
        <v>10954</v>
      </c>
      <c r="G7409" s="55" t="s">
        <v>10877</v>
      </c>
      <c r="H7409" s="170" t="s">
        <v>19108</v>
      </c>
      <c r="I7409" s="7"/>
      <c r="J7409" s="7">
        <v>0</v>
      </c>
      <c r="K7409" s="7">
        <v>86</v>
      </c>
      <c r="L7409" s="7">
        <v>287</v>
      </c>
      <c r="M7409" s="7">
        <v>48</v>
      </c>
      <c r="N7409" s="7">
        <v>170</v>
      </c>
      <c r="O7409" s="7">
        <v>26</v>
      </c>
      <c r="P7409" s="7">
        <v>0</v>
      </c>
      <c r="Q7409" s="7">
        <v>0</v>
      </c>
      <c r="R7409" s="7">
        <v>141</v>
      </c>
      <c r="S7409" s="7">
        <v>672</v>
      </c>
      <c r="T7409" s="7">
        <f t="shared" si="1352"/>
        <v>531</v>
      </c>
      <c r="U7409" s="2">
        <v>1763</v>
      </c>
      <c r="V7409" s="7">
        <f t="shared" si="1353"/>
        <v>2.6235119047619047</v>
      </c>
      <c r="W7409" s="7">
        <f t="shared" si="1354"/>
        <v>6.1428571428571432</v>
      </c>
      <c r="X7409" s="7">
        <f t="shared" si="1360"/>
        <v>20.5</v>
      </c>
      <c r="Y7409" s="7">
        <f t="shared" si="1361"/>
        <v>7.8139534883720927</v>
      </c>
      <c r="Z7409" s="7">
        <f t="shared" si="1355"/>
        <v>218</v>
      </c>
      <c r="AB7409" s="2"/>
      <c r="AC7409" s="2">
        <f t="shared" si="1356"/>
        <v>3.8690476190476191</v>
      </c>
      <c r="AD7409">
        <f t="shared" si="1357"/>
        <v>32.44047619047619</v>
      </c>
      <c r="AE7409">
        <f t="shared" si="1358"/>
        <v>42.708333333333329</v>
      </c>
      <c r="AF7409">
        <f t="shared" si="1359"/>
        <v>86</v>
      </c>
    </row>
    <row r="7410" spans="1:32" x14ac:dyDescent="0.25">
      <c r="A7410" s="42" t="s">
        <v>24</v>
      </c>
      <c r="B7410" s="2" t="s">
        <v>4770</v>
      </c>
      <c r="C7410" s="1"/>
      <c r="D7410" s="2">
        <v>58</v>
      </c>
      <c r="E7410" s="2">
        <v>7407</v>
      </c>
      <c r="F7410" s="9" t="s">
        <v>10956</v>
      </c>
      <c r="G7410" s="55" t="s">
        <v>10766</v>
      </c>
      <c r="H7410" s="170" t="s">
        <v>19109</v>
      </c>
      <c r="I7410" s="7"/>
      <c r="J7410" s="7">
        <v>0</v>
      </c>
      <c r="K7410" s="7">
        <v>44</v>
      </c>
      <c r="L7410" s="7">
        <v>117</v>
      </c>
      <c r="M7410" s="7">
        <v>36</v>
      </c>
      <c r="N7410" s="7">
        <v>40</v>
      </c>
      <c r="O7410" s="7">
        <v>0</v>
      </c>
      <c r="P7410" s="7">
        <v>0</v>
      </c>
      <c r="Q7410" s="7">
        <v>0</v>
      </c>
      <c r="R7410" s="7">
        <v>38</v>
      </c>
      <c r="S7410" s="7">
        <v>231</v>
      </c>
      <c r="T7410" s="7">
        <f t="shared" si="1352"/>
        <v>193</v>
      </c>
      <c r="U7410" s="2">
        <v>904</v>
      </c>
      <c r="V7410" s="7">
        <f t="shared" si="1353"/>
        <v>3.9134199134199132</v>
      </c>
      <c r="W7410" s="7">
        <f t="shared" si="1354"/>
        <v>7.7264957264957266</v>
      </c>
      <c r="X7410" s="7">
        <f t="shared" si="1360"/>
        <v>20.545454545454547</v>
      </c>
      <c r="Y7410" s="7">
        <f t="shared" si="1361"/>
        <v>5.25</v>
      </c>
      <c r="Z7410" s="7">
        <f t="shared" si="1355"/>
        <v>76</v>
      </c>
      <c r="AC7410" s="2">
        <f t="shared" si="1356"/>
        <v>0</v>
      </c>
      <c r="AD7410">
        <f t="shared" si="1357"/>
        <v>32.900432900432904</v>
      </c>
      <c r="AE7410">
        <f t="shared" si="1358"/>
        <v>50.649350649350644</v>
      </c>
      <c r="AF7410">
        <f t="shared" si="1359"/>
        <v>44</v>
      </c>
    </row>
    <row r="7411" spans="1:32" x14ac:dyDescent="0.25">
      <c r="A7411" s="42" t="s">
        <v>24</v>
      </c>
      <c r="B7411" s="21" t="s">
        <v>4770</v>
      </c>
      <c r="C7411" s="3"/>
      <c r="D7411" s="21">
        <v>59</v>
      </c>
      <c r="E7411" s="2">
        <v>7408</v>
      </c>
      <c r="F7411" s="27" t="s">
        <v>10796</v>
      </c>
      <c r="G7411" s="228" t="s">
        <v>10878</v>
      </c>
      <c r="H7411" s="170" t="s">
        <v>19110</v>
      </c>
      <c r="I7411" s="23"/>
      <c r="J7411" s="23">
        <v>2</v>
      </c>
      <c r="K7411" s="23">
        <v>71</v>
      </c>
      <c r="L7411" s="23">
        <v>329</v>
      </c>
      <c r="M7411" s="23">
        <v>39</v>
      </c>
      <c r="N7411" s="23">
        <v>195</v>
      </c>
      <c r="O7411" s="23">
        <v>398</v>
      </c>
      <c r="P7411" s="23">
        <v>60</v>
      </c>
      <c r="Q7411" s="23">
        <v>0</v>
      </c>
      <c r="R7411" s="23">
        <v>19</v>
      </c>
      <c r="S7411" s="23">
        <v>1040</v>
      </c>
      <c r="T7411" s="7">
        <f t="shared" si="1352"/>
        <v>961</v>
      </c>
      <c r="U7411" s="21">
        <v>3103</v>
      </c>
      <c r="V7411" s="7">
        <f t="shared" si="1353"/>
        <v>2.983653846153846</v>
      </c>
      <c r="W7411" s="7">
        <f t="shared" si="1354"/>
        <v>9.4316109422492396</v>
      </c>
      <c r="X7411" s="7">
        <f t="shared" si="1360"/>
        <v>42.506849315068493</v>
      </c>
      <c r="Y7411" s="7">
        <f t="shared" si="1361"/>
        <v>14.246575342465754</v>
      </c>
      <c r="Z7411" s="7">
        <f t="shared" si="1355"/>
        <v>234</v>
      </c>
      <c r="AB7411" s="21"/>
      <c r="AC7411" s="2">
        <f t="shared" si="1356"/>
        <v>38.269230769230766</v>
      </c>
      <c r="AD7411">
        <f t="shared" si="1357"/>
        <v>22.5</v>
      </c>
      <c r="AE7411">
        <f t="shared" si="1358"/>
        <v>31.634615384615383</v>
      </c>
      <c r="AF7411">
        <f t="shared" si="1359"/>
        <v>73</v>
      </c>
    </row>
    <row r="7412" spans="1:32" x14ac:dyDescent="0.25">
      <c r="A7412" s="42" t="s">
        <v>24</v>
      </c>
      <c r="B7412" s="2" t="s">
        <v>7015</v>
      </c>
      <c r="C7412" s="14" t="s">
        <v>3882</v>
      </c>
      <c r="D7412" s="2">
        <v>1</v>
      </c>
      <c r="E7412" s="2">
        <v>7409</v>
      </c>
      <c r="F7412" s="9" t="s">
        <v>10797</v>
      </c>
      <c r="G7412" s="55" t="s">
        <v>4351</v>
      </c>
      <c r="H7412" s="170" t="s">
        <v>19111</v>
      </c>
      <c r="I7412" s="7"/>
      <c r="J7412" s="7">
        <v>2</v>
      </c>
      <c r="K7412" s="7">
        <v>405</v>
      </c>
      <c r="L7412" s="7">
        <v>1319</v>
      </c>
      <c r="M7412" s="7">
        <v>241</v>
      </c>
      <c r="N7412" s="7">
        <v>74</v>
      </c>
      <c r="O7412" s="7">
        <v>521</v>
      </c>
      <c r="P7412" s="7">
        <v>0</v>
      </c>
      <c r="Q7412" s="7">
        <v>0</v>
      </c>
      <c r="R7412" s="7">
        <v>107</v>
      </c>
      <c r="S7412" s="7">
        <v>2262</v>
      </c>
      <c r="T7412" s="7">
        <f t="shared" si="1352"/>
        <v>2155</v>
      </c>
      <c r="U7412" s="2">
        <v>11326</v>
      </c>
      <c r="V7412" s="7">
        <f t="shared" si="1353"/>
        <v>5.0070733863837313</v>
      </c>
      <c r="W7412" s="7">
        <f t="shared" si="1354"/>
        <v>8.5868081880212284</v>
      </c>
      <c r="X7412" s="7">
        <f t="shared" si="1360"/>
        <v>27.828009828009829</v>
      </c>
      <c r="Y7412" s="7">
        <f t="shared" si="1361"/>
        <v>5.5577395577395574</v>
      </c>
      <c r="Z7412" s="7">
        <f t="shared" si="1355"/>
        <v>315</v>
      </c>
      <c r="AB7412" s="2"/>
      <c r="AC7412" s="2">
        <f t="shared" si="1356"/>
        <v>23.032714412024756</v>
      </c>
      <c r="AD7412">
        <f t="shared" si="1357"/>
        <v>13.925729442970821</v>
      </c>
      <c r="AE7412">
        <f t="shared" si="1358"/>
        <v>58.311229000884168</v>
      </c>
      <c r="AF7412">
        <f t="shared" si="1359"/>
        <v>407</v>
      </c>
    </row>
    <row r="7413" spans="1:32" x14ac:dyDescent="0.25">
      <c r="A7413" s="42" t="s">
        <v>24</v>
      </c>
      <c r="B7413" s="2" t="s">
        <v>7015</v>
      </c>
      <c r="C7413" s="1"/>
      <c r="D7413" s="2">
        <v>2</v>
      </c>
      <c r="E7413" s="2">
        <v>7410</v>
      </c>
      <c r="F7413" s="9" t="s">
        <v>10780</v>
      </c>
      <c r="G7413" s="55" t="s">
        <v>10825</v>
      </c>
      <c r="H7413" s="170" t="s">
        <v>19112</v>
      </c>
      <c r="I7413" s="7" t="s">
        <v>915</v>
      </c>
      <c r="J7413" s="7">
        <v>0</v>
      </c>
      <c r="K7413" s="7">
        <v>27</v>
      </c>
      <c r="L7413" s="7">
        <v>387</v>
      </c>
      <c r="M7413" s="7">
        <v>56</v>
      </c>
      <c r="N7413" s="7">
        <v>34</v>
      </c>
      <c r="O7413" s="7">
        <v>0</v>
      </c>
      <c r="P7413" s="7">
        <v>0</v>
      </c>
      <c r="Q7413" s="7">
        <v>0</v>
      </c>
      <c r="R7413" s="7">
        <v>25</v>
      </c>
      <c r="S7413" s="7">
        <v>502</v>
      </c>
      <c r="T7413" s="7">
        <f t="shared" si="1352"/>
        <v>477</v>
      </c>
      <c r="U7413" s="2">
        <v>3913</v>
      </c>
      <c r="V7413" s="7">
        <f t="shared" si="1353"/>
        <v>7.7948207171314738</v>
      </c>
      <c r="W7413" s="7">
        <f t="shared" si="1354"/>
        <v>10.111111111111111</v>
      </c>
      <c r="X7413" s="7">
        <f t="shared" si="1360"/>
        <v>144.92592592592592</v>
      </c>
      <c r="Y7413" s="7">
        <f t="shared" si="1361"/>
        <v>18.592592592592592</v>
      </c>
      <c r="Z7413" s="7">
        <f t="shared" si="1355"/>
        <v>90</v>
      </c>
      <c r="AB7413" s="2" t="s">
        <v>11259</v>
      </c>
      <c r="AC7413" s="2">
        <f t="shared" si="1356"/>
        <v>0</v>
      </c>
      <c r="AD7413">
        <f t="shared" si="1357"/>
        <v>17.928286852589643</v>
      </c>
      <c r="AE7413">
        <f t="shared" si="1358"/>
        <v>77.091633466135463</v>
      </c>
      <c r="AF7413">
        <f t="shared" si="1359"/>
        <v>27</v>
      </c>
    </row>
    <row r="7414" spans="1:32" x14ac:dyDescent="0.25">
      <c r="A7414" s="42" t="s">
        <v>24</v>
      </c>
      <c r="B7414" s="2" t="s">
        <v>7015</v>
      </c>
      <c r="C7414" s="1"/>
      <c r="D7414" s="2">
        <v>3</v>
      </c>
      <c r="E7414" s="2">
        <v>7411</v>
      </c>
      <c r="F7414" s="9" t="s">
        <v>10893</v>
      </c>
      <c r="G7414" s="55" t="s">
        <v>10895</v>
      </c>
      <c r="H7414" s="170" t="s">
        <v>19113</v>
      </c>
      <c r="I7414" s="13" t="s">
        <v>11415</v>
      </c>
      <c r="J7414" s="13">
        <v>2</v>
      </c>
      <c r="K7414" s="13">
        <v>58</v>
      </c>
      <c r="L7414" s="13">
        <v>599</v>
      </c>
      <c r="M7414" s="13">
        <v>120</v>
      </c>
      <c r="N7414" s="13">
        <v>190</v>
      </c>
      <c r="O7414" s="13">
        <v>621</v>
      </c>
      <c r="P7414" s="7">
        <v>0</v>
      </c>
      <c r="Q7414" s="7">
        <v>0</v>
      </c>
      <c r="R7414" s="13">
        <v>50</v>
      </c>
      <c r="S7414" s="13">
        <v>1580</v>
      </c>
      <c r="T7414" s="7">
        <f t="shared" si="1352"/>
        <v>1530</v>
      </c>
      <c r="U7414" s="2">
        <v>2733</v>
      </c>
      <c r="V7414" s="7">
        <f t="shared" si="1353"/>
        <v>1.7297468354430379</v>
      </c>
      <c r="W7414" s="7">
        <f t="shared" si="1354"/>
        <v>4.5626043405676127</v>
      </c>
      <c r="X7414" s="7">
        <f t="shared" si="1360"/>
        <v>45.55</v>
      </c>
      <c r="Y7414" s="7">
        <f t="shared" si="1361"/>
        <v>26.333333333333332</v>
      </c>
      <c r="Z7414" s="7">
        <f t="shared" si="1355"/>
        <v>310</v>
      </c>
      <c r="AB7414" s="2"/>
      <c r="AC7414" s="2">
        <f t="shared" si="1356"/>
        <v>39.303797468354432</v>
      </c>
      <c r="AD7414">
        <f t="shared" si="1357"/>
        <v>19.62025316455696</v>
      </c>
      <c r="AE7414">
        <f t="shared" si="1358"/>
        <v>37.911392405063296</v>
      </c>
      <c r="AF7414">
        <f t="shared" si="1359"/>
        <v>60</v>
      </c>
    </row>
    <row r="7415" spans="1:32" x14ac:dyDescent="0.25">
      <c r="A7415" s="42" t="s">
        <v>24</v>
      </c>
      <c r="B7415" s="2" t="s">
        <v>7015</v>
      </c>
      <c r="C7415" s="1"/>
      <c r="D7415" s="2">
        <v>4</v>
      </c>
      <c r="E7415" s="2">
        <v>7412</v>
      </c>
      <c r="F7415" s="9" t="s">
        <v>10894</v>
      </c>
      <c r="G7415" s="55" t="s">
        <v>10896</v>
      </c>
      <c r="H7415" s="170" t="s">
        <v>19114</v>
      </c>
      <c r="I7415" s="13" t="s">
        <v>11414</v>
      </c>
      <c r="J7415" s="13">
        <v>1</v>
      </c>
      <c r="K7415" s="13">
        <v>39</v>
      </c>
      <c r="L7415" s="13">
        <v>397</v>
      </c>
      <c r="M7415" s="13">
        <v>61</v>
      </c>
      <c r="N7415" s="13">
        <v>37</v>
      </c>
      <c r="O7415" s="13">
        <v>643</v>
      </c>
      <c r="P7415" s="7">
        <v>0</v>
      </c>
      <c r="Q7415" s="7">
        <v>0</v>
      </c>
      <c r="R7415" s="13">
        <v>32</v>
      </c>
      <c r="S7415" s="13">
        <v>1170</v>
      </c>
      <c r="T7415" s="7">
        <f t="shared" si="1352"/>
        <v>1138</v>
      </c>
      <c r="U7415" s="9">
        <v>2026</v>
      </c>
      <c r="V7415" s="7">
        <f t="shared" si="1353"/>
        <v>1.7316239316239317</v>
      </c>
      <c r="W7415" s="7">
        <f t="shared" si="1354"/>
        <v>5.103274559193955</v>
      </c>
      <c r="X7415" s="7">
        <f t="shared" si="1360"/>
        <v>50.65</v>
      </c>
      <c r="Y7415" s="7">
        <f t="shared" si="1361"/>
        <v>29.25</v>
      </c>
      <c r="Z7415" s="7">
        <f t="shared" si="1355"/>
        <v>98</v>
      </c>
      <c r="AB7415" s="2"/>
      <c r="AC7415" s="2">
        <f t="shared" si="1356"/>
        <v>54.957264957264961</v>
      </c>
      <c r="AD7415">
        <f t="shared" si="1357"/>
        <v>8.3760683760683747</v>
      </c>
      <c r="AE7415">
        <f t="shared" si="1358"/>
        <v>33.931623931623932</v>
      </c>
      <c r="AF7415">
        <f t="shared" si="1359"/>
        <v>40</v>
      </c>
    </row>
    <row r="7416" spans="1:32" x14ac:dyDescent="0.25">
      <c r="A7416" s="42" t="s">
        <v>24</v>
      </c>
      <c r="B7416" s="2" t="s">
        <v>7015</v>
      </c>
      <c r="C7416" s="1"/>
      <c r="D7416" s="2">
        <v>5</v>
      </c>
      <c r="E7416" s="2">
        <v>7413</v>
      </c>
      <c r="F7416" s="9" t="s">
        <v>10798</v>
      </c>
      <c r="G7416" s="55" t="s">
        <v>10798</v>
      </c>
      <c r="H7416" s="170" t="s">
        <v>19115</v>
      </c>
      <c r="I7416" s="7"/>
      <c r="J7416" s="7">
        <v>1</v>
      </c>
      <c r="K7416" s="7">
        <v>29</v>
      </c>
      <c r="L7416" s="7">
        <v>345</v>
      </c>
      <c r="M7416" s="7">
        <v>39</v>
      </c>
      <c r="N7416" s="7">
        <v>24</v>
      </c>
      <c r="O7416" s="7">
        <v>315</v>
      </c>
      <c r="P7416" s="7">
        <v>0</v>
      </c>
      <c r="Q7416" s="7">
        <v>0</v>
      </c>
      <c r="R7416" s="7">
        <v>24</v>
      </c>
      <c r="S7416" s="7">
        <v>747</v>
      </c>
      <c r="T7416" s="7">
        <f t="shared" si="1352"/>
        <v>723</v>
      </c>
      <c r="U7416" s="2">
        <v>1580</v>
      </c>
      <c r="V7416" s="7">
        <f t="shared" si="1353"/>
        <v>2.1151271753681393</v>
      </c>
      <c r="W7416" s="7">
        <f t="shared" si="1354"/>
        <v>4.5797101449275361</v>
      </c>
      <c r="X7416" s="7">
        <f t="shared" si="1360"/>
        <v>52.666666666666664</v>
      </c>
      <c r="Y7416" s="7">
        <f t="shared" si="1361"/>
        <v>24.9</v>
      </c>
      <c r="Z7416" s="7">
        <f t="shared" si="1355"/>
        <v>63</v>
      </c>
      <c r="AB7416" s="2"/>
      <c r="AC7416" s="2">
        <f t="shared" si="1356"/>
        <v>42.168674698795186</v>
      </c>
      <c r="AD7416">
        <f t="shared" si="1357"/>
        <v>8.4337349397590362</v>
      </c>
      <c r="AE7416">
        <f t="shared" si="1358"/>
        <v>46.184738955823299</v>
      </c>
      <c r="AF7416">
        <f t="shared" si="1359"/>
        <v>30</v>
      </c>
    </row>
    <row r="7417" spans="1:32" x14ac:dyDescent="0.25">
      <c r="A7417" s="42" t="s">
        <v>24</v>
      </c>
      <c r="B7417" s="2" t="s">
        <v>7015</v>
      </c>
      <c r="C7417" s="1"/>
      <c r="D7417" s="2">
        <v>6</v>
      </c>
      <c r="E7417" s="2">
        <v>7414</v>
      </c>
      <c r="F7417" s="9" t="s">
        <v>10897</v>
      </c>
      <c r="G7417" s="55" t="s">
        <v>10898</v>
      </c>
      <c r="H7417" s="170" t="s">
        <v>19116</v>
      </c>
      <c r="I7417" s="7"/>
      <c r="J7417" s="7">
        <v>1</v>
      </c>
      <c r="K7417" s="7">
        <v>61</v>
      </c>
      <c r="L7417" s="7">
        <v>643</v>
      </c>
      <c r="M7417" s="7">
        <v>210</v>
      </c>
      <c r="N7417" s="7">
        <v>202</v>
      </c>
      <c r="O7417" s="7">
        <v>1357</v>
      </c>
      <c r="P7417" s="7">
        <v>0</v>
      </c>
      <c r="Q7417" s="7">
        <v>0</v>
      </c>
      <c r="R7417" s="7">
        <v>370</v>
      </c>
      <c r="S7417" s="7">
        <v>2782</v>
      </c>
      <c r="T7417" s="7">
        <f t="shared" si="1352"/>
        <v>2412</v>
      </c>
      <c r="U7417" s="9">
        <v>1874</v>
      </c>
      <c r="V7417" s="7">
        <f t="shared" si="1353"/>
        <v>0.67361610352264556</v>
      </c>
      <c r="W7417" s="7">
        <f t="shared" si="1354"/>
        <v>2.9144634525660966</v>
      </c>
      <c r="X7417" s="7">
        <f t="shared" si="1360"/>
        <v>30.225806451612904</v>
      </c>
      <c r="Y7417" s="7">
        <f t="shared" si="1361"/>
        <v>44.87096774193548</v>
      </c>
      <c r="Z7417" s="7">
        <f t="shared" si="1355"/>
        <v>412</v>
      </c>
      <c r="AB7417" s="2"/>
      <c r="AC7417" s="2">
        <f t="shared" si="1356"/>
        <v>48.777857656362329</v>
      </c>
      <c r="AD7417">
        <f t="shared" si="1357"/>
        <v>14.809489575844717</v>
      </c>
      <c r="AE7417">
        <f t="shared" si="1358"/>
        <v>23.112868439971244</v>
      </c>
      <c r="AF7417">
        <f t="shared" si="1359"/>
        <v>62</v>
      </c>
    </row>
    <row r="7418" spans="1:32" x14ac:dyDescent="0.25">
      <c r="A7418" s="42" t="s">
        <v>24</v>
      </c>
      <c r="B7418" s="2" t="s">
        <v>7015</v>
      </c>
      <c r="C7418" s="1"/>
      <c r="D7418" s="2">
        <v>7</v>
      </c>
      <c r="E7418" s="2">
        <v>7415</v>
      </c>
      <c r="F7418" s="17" t="s">
        <v>10899</v>
      </c>
      <c r="G7418" s="55" t="s">
        <v>10901</v>
      </c>
      <c r="H7418" s="170" t="s">
        <v>19117</v>
      </c>
      <c r="I7418" s="7" t="s">
        <v>26241</v>
      </c>
      <c r="J7418" s="7">
        <v>1</v>
      </c>
      <c r="K7418" s="7">
        <v>13</v>
      </c>
      <c r="L7418" s="7">
        <v>371</v>
      </c>
      <c r="M7418" s="7">
        <v>50</v>
      </c>
      <c r="N7418" s="7">
        <v>21</v>
      </c>
      <c r="O7418" s="7">
        <v>294</v>
      </c>
      <c r="P7418" s="7">
        <v>0</v>
      </c>
      <c r="Q7418" s="7">
        <v>0</v>
      </c>
      <c r="R7418" s="7">
        <v>18</v>
      </c>
      <c r="S7418" s="7">
        <v>754</v>
      </c>
      <c r="T7418" s="7">
        <f t="shared" si="1352"/>
        <v>736</v>
      </c>
      <c r="U7418" s="9">
        <v>2135</v>
      </c>
      <c r="V7418" s="7">
        <f t="shared" si="1353"/>
        <v>2.8315649867374004</v>
      </c>
      <c r="W7418" s="7">
        <f t="shared" si="1354"/>
        <v>5.7547169811320753</v>
      </c>
      <c r="X7418" s="7">
        <f t="shared" si="1360"/>
        <v>152.5</v>
      </c>
      <c r="Y7418" s="7">
        <f t="shared" si="1361"/>
        <v>53.857142857142854</v>
      </c>
      <c r="Z7418" s="7">
        <f t="shared" si="1355"/>
        <v>71</v>
      </c>
      <c r="AB7418" s="2"/>
      <c r="AC7418" s="2">
        <f t="shared" si="1356"/>
        <v>38.992042440318301</v>
      </c>
      <c r="AD7418">
        <f t="shared" si="1357"/>
        <v>9.4164456233421756</v>
      </c>
      <c r="AE7418">
        <f t="shared" si="1358"/>
        <v>49.204244031830243</v>
      </c>
      <c r="AF7418">
        <f t="shared" si="1359"/>
        <v>14</v>
      </c>
    </row>
    <row r="7419" spans="1:32" x14ac:dyDescent="0.25">
      <c r="A7419" s="42" t="s">
        <v>24</v>
      </c>
      <c r="B7419" s="2" t="s">
        <v>7015</v>
      </c>
      <c r="C7419" s="1"/>
      <c r="D7419" s="2">
        <v>8</v>
      </c>
      <c r="E7419" s="2">
        <v>7416</v>
      </c>
      <c r="F7419" s="17" t="s">
        <v>10900</v>
      </c>
      <c r="G7419" s="55" t="s">
        <v>10902</v>
      </c>
      <c r="H7419" s="170" t="s">
        <v>19118</v>
      </c>
      <c r="I7419" s="7" t="s">
        <v>26240</v>
      </c>
      <c r="J7419" s="7">
        <v>1</v>
      </c>
      <c r="K7419" s="7">
        <v>32</v>
      </c>
      <c r="L7419" s="7">
        <v>470</v>
      </c>
      <c r="M7419" s="7">
        <v>88</v>
      </c>
      <c r="N7419" s="7">
        <v>10</v>
      </c>
      <c r="O7419" s="7">
        <v>274</v>
      </c>
      <c r="P7419" s="7">
        <v>0</v>
      </c>
      <c r="Q7419" s="7">
        <v>0</v>
      </c>
      <c r="R7419" s="7">
        <v>49</v>
      </c>
      <c r="S7419" s="7">
        <v>891</v>
      </c>
      <c r="T7419" s="7">
        <f t="shared" si="1352"/>
        <v>842</v>
      </c>
      <c r="U7419" s="9">
        <v>3055</v>
      </c>
      <c r="V7419" s="7">
        <f t="shared" si="1353"/>
        <v>3.4287317620650954</v>
      </c>
      <c r="W7419" s="7">
        <f t="shared" si="1354"/>
        <v>6.5</v>
      </c>
      <c r="X7419" s="7">
        <f t="shared" si="1360"/>
        <v>92.575757575757578</v>
      </c>
      <c r="Y7419" s="7">
        <f t="shared" si="1361"/>
        <v>27</v>
      </c>
      <c r="Z7419" s="7">
        <f t="shared" si="1355"/>
        <v>98</v>
      </c>
      <c r="AB7419" s="2"/>
      <c r="AC7419" s="2">
        <f t="shared" si="1356"/>
        <v>30.751964085297416</v>
      </c>
      <c r="AD7419">
        <f t="shared" si="1357"/>
        <v>10.998877665544333</v>
      </c>
      <c r="AE7419">
        <f t="shared" si="1358"/>
        <v>52.749719416386085</v>
      </c>
      <c r="AF7419">
        <f t="shared" si="1359"/>
        <v>33</v>
      </c>
    </row>
    <row r="7420" spans="1:32" x14ac:dyDescent="0.25">
      <c r="A7420" s="42" t="s">
        <v>24</v>
      </c>
      <c r="B7420" s="2" t="s">
        <v>7015</v>
      </c>
      <c r="C7420" s="1"/>
      <c r="D7420" s="2">
        <v>9</v>
      </c>
      <c r="E7420" s="2">
        <v>7417</v>
      </c>
      <c r="F7420" s="2" t="s">
        <v>10903</v>
      </c>
      <c r="G7420" s="55" t="s">
        <v>10799</v>
      </c>
      <c r="H7420" s="170" t="s">
        <v>19119</v>
      </c>
      <c r="I7420" s="7"/>
      <c r="J7420" s="7">
        <v>1</v>
      </c>
      <c r="K7420" s="7">
        <v>27</v>
      </c>
      <c r="L7420" s="7">
        <v>267</v>
      </c>
      <c r="M7420" s="7">
        <v>45</v>
      </c>
      <c r="N7420" s="7">
        <v>45</v>
      </c>
      <c r="O7420" s="7">
        <v>337</v>
      </c>
      <c r="P7420" s="7">
        <v>0</v>
      </c>
      <c r="Q7420" s="7">
        <v>0</v>
      </c>
      <c r="R7420" s="7">
        <v>23</v>
      </c>
      <c r="S7420" s="7">
        <v>717</v>
      </c>
      <c r="T7420" s="7">
        <f t="shared" si="1352"/>
        <v>694</v>
      </c>
      <c r="U7420" s="2">
        <v>1098</v>
      </c>
      <c r="V7420" s="7">
        <f t="shared" si="1353"/>
        <v>1.5313807531380754</v>
      </c>
      <c r="W7420" s="7">
        <f t="shared" si="1354"/>
        <v>4.1123595505617976</v>
      </c>
      <c r="X7420" s="7">
        <f t="shared" si="1360"/>
        <v>39.214285714285715</v>
      </c>
      <c r="Y7420" s="7">
        <f t="shared" si="1361"/>
        <v>25.607142857142858</v>
      </c>
      <c r="Z7420" s="7">
        <f t="shared" si="1355"/>
        <v>90</v>
      </c>
      <c r="AB7420" s="2"/>
      <c r="AC7420" s="2">
        <f t="shared" si="1356"/>
        <v>47.001394700139471</v>
      </c>
      <c r="AD7420">
        <f t="shared" si="1357"/>
        <v>12.552301255230125</v>
      </c>
      <c r="AE7420">
        <f t="shared" si="1358"/>
        <v>37.238493723849366</v>
      </c>
      <c r="AF7420">
        <f t="shared" si="1359"/>
        <v>28</v>
      </c>
    </row>
    <row r="7421" spans="1:32" x14ac:dyDescent="0.25">
      <c r="A7421" s="42" t="s">
        <v>24</v>
      </c>
      <c r="B7421" s="2" t="s">
        <v>7015</v>
      </c>
      <c r="C7421" s="1"/>
      <c r="D7421" s="2">
        <v>10</v>
      </c>
      <c r="E7421" s="2">
        <v>7418</v>
      </c>
      <c r="F7421" s="9" t="s">
        <v>10904</v>
      </c>
      <c r="G7421" s="55" t="s">
        <v>10905</v>
      </c>
      <c r="H7421" s="170" t="s">
        <v>19120</v>
      </c>
      <c r="J7421" s="13">
        <v>1</v>
      </c>
      <c r="K7421" s="13">
        <v>8</v>
      </c>
      <c r="L7421" s="13">
        <v>68</v>
      </c>
      <c r="M7421" s="13">
        <v>20</v>
      </c>
      <c r="N7421" s="13">
        <v>24</v>
      </c>
      <c r="O7421" s="13">
        <v>432</v>
      </c>
      <c r="P7421" s="7">
        <v>0</v>
      </c>
      <c r="Q7421" s="7">
        <v>0</v>
      </c>
      <c r="R7421" s="13">
        <v>5</v>
      </c>
      <c r="S7421" s="13">
        <v>549</v>
      </c>
      <c r="T7421" s="7">
        <f t="shared" si="1352"/>
        <v>544</v>
      </c>
      <c r="U7421" s="2">
        <v>712</v>
      </c>
      <c r="V7421" s="7">
        <f t="shared" si="1353"/>
        <v>1.2969034608378871</v>
      </c>
      <c r="W7421" s="7">
        <f t="shared" si="1354"/>
        <v>10.470588235294118</v>
      </c>
      <c r="X7421" s="7">
        <f t="shared" si="1360"/>
        <v>79.111111111111114</v>
      </c>
      <c r="Y7421" s="7">
        <f t="shared" si="1361"/>
        <v>61</v>
      </c>
      <c r="Z7421" s="7">
        <f t="shared" si="1355"/>
        <v>44</v>
      </c>
      <c r="AB7421" s="2"/>
      <c r="AC7421" s="2">
        <f t="shared" si="1356"/>
        <v>78.688524590163937</v>
      </c>
      <c r="AD7421">
        <f t="shared" si="1357"/>
        <v>8.0145719489981779</v>
      </c>
      <c r="AE7421">
        <f t="shared" si="1358"/>
        <v>12.386156648451731</v>
      </c>
      <c r="AF7421">
        <f t="shared" si="1359"/>
        <v>9</v>
      </c>
    </row>
    <row r="7422" spans="1:32" x14ac:dyDescent="0.25">
      <c r="A7422" s="42" t="s">
        <v>24</v>
      </c>
      <c r="B7422" s="2" t="s">
        <v>7015</v>
      </c>
      <c r="C7422" s="1"/>
      <c r="D7422" s="2">
        <v>11</v>
      </c>
      <c r="E7422" s="2">
        <v>7419</v>
      </c>
      <c r="F7422" s="9" t="s">
        <v>10800</v>
      </c>
      <c r="G7422" s="17" t="s">
        <v>10906</v>
      </c>
      <c r="H7422" s="170" t="s">
        <v>19121</v>
      </c>
      <c r="J7422" s="7">
        <v>4</v>
      </c>
      <c r="K7422" s="7">
        <v>274</v>
      </c>
      <c r="L7422" s="7">
        <v>927</v>
      </c>
      <c r="M7422" s="7">
        <v>197</v>
      </c>
      <c r="N7422" s="7">
        <v>80</v>
      </c>
      <c r="O7422" s="7">
        <v>359</v>
      </c>
      <c r="P7422" s="7">
        <v>0</v>
      </c>
      <c r="Q7422" s="7">
        <v>0</v>
      </c>
      <c r="R7422" s="7">
        <v>102</v>
      </c>
      <c r="S7422" s="7">
        <v>1665</v>
      </c>
      <c r="T7422" s="7">
        <f t="shared" si="1352"/>
        <v>1563</v>
      </c>
      <c r="U7422" s="2">
        <v>5153</v>
      </c>
      <c r="V7422" s="7">
        <f t="shared" si="1353"/>
        <v>3.0948948948948951</v>
      </c>
      <c r="W7422" s="7">
        <f t="shared" si="1354"/>
        <v>5.5587918015102478</v>
      </c>
      <c r="X7422" s="7">
        <f t="shared" si="1360"/>
        <v>18.535971223021583</v>
      </c>
      <c r="Y7422" s="7">
        <f t="shared" si="1361"/>
        <v>5.9892086330935248</v>
      </c>
      <c r="Z7422" s="7">
        <f t="shared" si="1355"/>
        <v>277</v>
      </c>
      <c r="AB7422" s="2"/>
      <c r="AC7422" s="2">
        <f t="shared" si="1356"/>
        <v>21.561561561561561</v>
      </c>
      <c r="AD7422">
        <f t="shared" si="1357"/>
        <v>16.636636636636638</v>
      </c>
      <c r="AE7422">
        <f t="shared" si="1358"/>
        <v>55.67567567567567</v>
      </c>
      <c r="AF7422">
        <f t="shared" si="1359"/>
        <v>278</v>
      </c>
    </row>
    <row r="7423" spans="1:32" x14ac:dyDescent="0.25">
      <c r="A7423" s="42" t="s">
        <v>24</v>
      </c>
      <c r="B7423" s="2" t="s">
        <v>7015</v>
      </c>
      <c r="C7423" s="1"/>
      <c r="D7423" s="2">
        <v>12</v>
      </c>
      <c r="E7423" s="2">
        <v>7420</v>
      </c>
      <c r="F7423" s="9" t="s">
        <v>10802</v>
      </c>
      <c r="G7423" s="55" t="s">
        <v>10802</v>
      </c>
      <c r="H7423" s="170" t="s">
        <v>19122</v>
      </c>
      <c r="I7423" s="7"/>
      <c r="J7423" s="7">
        <v>2</v>
      </c>
      <c r="K7423" s="7">
        <v>165</v>
      </c>
      <c r="L7423" s="7">
        <v>687</v>
      </c>
      <c r="M7423" s="7">
        <v>210</v>
      </c>
      <c r="N7423" s="7">
        <v>138</v>
      </c>
      <c r="O7423" s="7">
        <v>2183</v>
      </c>
      <c r="P7423" s="7">
        <v>0</v>
      </c>
      <c r="Q7423" s="7">
        <v>0</v>
      </c>
      <c r="R7423" s="7">
        <v>46</v>
      </c>
      <c r="S7423" s="7">
        <v>3264</v>
      </c>
      <c r="T7423" s="7">
        <f t="shared" si="1352"/>
        <v>3218</v>
      </c>
      <c r="U7423" s="2">
        <v>5347</v>
      </c>
      <c r="V7423" s="7">
        <f t="shared" si="1353"/>
        <v>1.6381740196078431</v>
      </c>
      <c r="W7423" s="7">
        <f t="shared" si="1354"/>
        <v>7.7831149927219796</v>
      </c>
      <c r="X7423" s="7">
        <f t="shared" si="1360"/>
        <v>32.017964071856291</v>
      </c>
      <c r="Y7423" s="7">
        <f t="shared" si="1361"/>
        <v>19.54491017964072</v>
      </c>
      <c r="Z7423" s="7">
        <f t="shared" si="1355"/>
        <v>348</v>
      </c>
      <c r="AB7423" s="2"/>
      <c r="AC7423" s="2">
        <f t="shared" si="1356"/>
        <v>66.881127450980387</v>
      </c>
      <c r="AD7423">
        <f t="shared" si="1357"/>
        <v>10.661764705882353</v>
      </c>
      <c r="AE7423">
        <f t="shared" si="1358"/>
        <v>21.047794117647058</v>
      </c>
      <c r="AF7423">
        <f t="shared" si="1359"/>
        <v>167</v>
      </c>
    </row>
    <row r="7424" spans="1:32" x14ac:dyDescent="0.25">
      <c r="A7424" s="42" t="s">
        <v>24</v>
      </c>
      <c r="B7424" s="2" t="s">
        <v>7015</v>
      </c>
      <c r="C7424" s="1"/>
      <c r="D7424" s="2">
        <v>13</v>
      </c>
      <c r="E7424" s="2">
        <v>7421</v>
      </c>
      <c r="F7424" s="13" t="s">
        <v>3465</v>
      </c>
      <c r="G7424" s="55" t="s">
        <v>9683</v>
      </c>
      <c r="H7424" s="171" t="s">
        <v>19123</v>
      </c>
      <c r="I7424" s="7"/>
      <c r="J7424" s="7">
        <v>2</v>
      </c>
      <c r="K7424" s="7">
        <v>32</v>
      </c>
      <c r="L7424" s="7">
        <v>283</v>
      </c>
      <c r="M7424" s="7">
        <v>43</v>
      </c>
      <c r="N7424" s="7">
        <v>40</v>
      </c>
      <c r="O7424" s="7">
        <v>65</v>
      </c>
      <c r="P7424" s="7">
        <v>0</v>
      </c>
      <c r="Q7424" s="7">
        <v>0</v>
      </c>
      <c r="R7424" s="7">
        <v>28</v>
      </c>
      <c r="S7424" s="7">
        <v>459</v>
      </c>
      <c r="T7424" s="7">
        <f t="shared" si="1352"/>
        <v>431</v>
      </c>
      <c r="U7424" s="2">
        <v>1131</v>
      </c>
      <c r="V7424" s="7">
        <f t="shared" si="1353"/>
        <v>2.4640522875816995</v>
      </c>
      <c r="W7424" s="7">
        <f t="shared" si="1354"/>
        <v>3.9964664310954063</v>
      </c>
      <c r="X7424" s="7">
        <f t="shared" si="1360"/>
        <v>33.264705882352942</v>
      </c>
      <c r="Y7424" s="7">
        <f t="shared" si="1361"/>
        <v>13.5</v>
      </c>
      <c r="Z7424" s="7">
        <f t="shared" si="1355"/>
        <v>83</v>
      </c>
      <c r="AC7424" s="2">
        <f t="shared" si="1356"/>
        <v>14.161220043572984</v>
      </c>
      <c r="AD7424">
        <f t="shared" si="1357"/>
        <v>18.082788671023962</v>
      </c>
      <c r="AE7424">
        <f t="shared" si="1358"/>
        <v>61.655773420479299</v>
      </c>
      <c r="AF7424">
        <f t="shared" si="1359"/>
        <v>34</v>
      </c>
    </row>
    <row r="7425" spans="1:32" x14ac:dyDescent="0.25">
      <c r="A7425" s="42" t="s">
        <v>24</v>
      </c>
      <c r="B7425" s="2" t="s">
        <v>7015</v>
      </c>
      <c r="C7425" s="1"/>
      <c r="D7425" s="2">
        <v>14</v>
      </c>
      <c r="E7425" s="2">
        <v>7422</v>
      </c>
      <c r="F7425" s="9" t="s">
        <v>10907</v>
      </c>
      <c r="G7425" s="55" t="s">
        <v>11412</v>
      </c>
      <c r="H7425" s="170" t="s">
        <v>19124</v>
      </c>
      <c r="I7425" s="7"/>
      <c r="J7425" s="7">
        <v>2</v>
      </c>
      <c r="K7425" s="7">
        <v>55</v>
      </c>
      <c r="L7425" s="7">
        <v>437</v>
      </c>
      <c r="M7425" s="7">
        <v>49</v>
      </c>
      <c r="N7425" s="7">
        <v>72</v>
      </c>
      <c r="O7425" s="7">
        <v>269</v>
      </c>
      <c r="P7425" s="7">
        <v>0</v>
      </c>
      <c r="Q7425" s="7">
        <v>0</v>
      </c>
      <c r="R7425" s="7">
        <v>100</v>
      </c>
      <c r="S7425" s="7">
        <v>927</v>
      </c>
      <c r="T7425" s="7">
        <f t="shared" si="1352"/>
        <v>827</v>
      </c>
      <c r="U7425" s="9">
        <v>1246</v>
      </c>
      <c r="V7425" s="7">
        <f t="shared" si="1353"/>
        <v>1.3441208198489751</v>
      </c>
      <c r="W7425" s="7">
        <f t="shared" si="1354"/>
        <v>2.8512585812356979</v>
      </c>
      <c r="X7425" s="7">
        <f t="shared" si="1360"/>
        <v>21.859649122807017</v>
      </c>
      <c r="Y7425" s="7">
        <f t="shared" si="1361"/>
        <v>16.263157894736842</v>
      </c>
      <c r="Z7425" s="7">
        <f t="shared" si="1355"/>
        <v>121</v>
      </c>
      <c r="AB7425" s="2"/>
      <c r="AC7425" s="2">
        <f t="shared" si="1356"/>
        <v>29.018338727076593</v>
      </c>
      <c r="AD7425">
        <f t="shared" si="1357"/>
        <v>13.052858683926646</v>
      </c>
      <c r="AE7425">
        <f t="shared" si="1358"/>
        <v>47.141316073354908</v>
      </c>
      <c r="AF7425">
        <f t="shared" si="1359"/>
        <v>57</v>
      </c>
    </row>
    <row r="7426" spans="1:32" x14ac:dyDescent="0.25">
      <c r="A7426" s="42" t="s">
        <v>24</v>
      </c>
      <c r="B7426" s="2" t="s">
        <v>7015</v>
      </c>
      <c r="C7426" s="1"/>
      <c r="D7426" s="2">
        <v>15</v>
      </c>
      <c r="E7426" s="2">
        <v>7423</v>
      </c>
      <c r="F7426" s="9" t="s">
        <v>10908</v>
      </c>
      <c r="G7426" s="55" t="s">
        <v>11413</v>
      </c>
      <c r="H7426" s="170" t="s">
        <v>19125</v>
      </c>
      <c r="I7426" s="7"/>
      <c r="J7426" s="7">
        <v>1</v>
      </c>
      <c r="K7426" s="7">
        <v>71</v>
      </c>
      <c r="L7426" s="7">
        <v>248</v>
      </c>
      <c r="M7426" s="7">
        <v>36</v>
      </c>
      <c r="N7426" s="7">
        <v>47</v>
      </c>
      <c r="O7426" s="7">
        <v>242</v>
      </c>
      <c r="P7426" s="7">
        <v>0</v>
      </c>
      <c r="Q7426" s="7">
        <v>0</v>
      </c>
      <c r="R7426" s="7">
        <v>38</v>
      </c>
      <c r="S7426" s="7">
        <v>611</v>
      </c>
      <c r="T7426" s="7">
        <f t="shared" si="1352"/>
        <v>573</v>
      </c>
      <c r="U7426" s="9">
        <v>771</v>
      </c>
      <c r="V7426" s="7">
        <f t="shared" si="1353"/>
        <v>1.2618657937806874</v>
      </c>
      <c r="W7426" s="7">
        <f t="shared" si="1354"/>
        <v>3.1088709677419355</v>
      </c>
      <c r="X7426" s="7">
        <f t="shared" si="1360"/>
        <v>10.708333333333334</v>
      </c>
      <c r="Y7426" s="7">
        <f t="shared" si="1361"/>
        <v>8.4861111111111107</v>
      </c>
      <c r="Z7426" s="7">
        <f t="shared" si="1355"/>
        <v>83</v>
      </c>
      <c r="AB7426" s="2"/>
      <c r="AC7426" s="2">
        <f t="shared" si="1356"/>
        <v>39.607201309328971</v>
      </c>
      <c r="AD7426">
        <f t="shared" si="1357"/>
        <v>13.584288052373159</v>
      </c>
      <c r="AE7426">
        <f t="shared" si="1358"/>
        <v>40.589198036006543</v>
      </c>
      <c r="AF7426">
        <f t="shared" si="1359"/>
        <v>72</v>
      </c>
    </row>
    <row r="7427" spans="1:32" x14ac:dyDescent="0.25">
      <c r="A7427" s="42" t="s">
        <v>24</v>
      </c>
      <c r="B7427" s="2" t="s">
        <v>7015</v>
      </c>
      <c r="C7427" s="1"/>
      <c r="D7427" s="2">
        <v>16</v>
      </c>
      <c r="E7427" s="2">
        <v>7424</v>
      </c>
      <c r="F7427" s="9" t="s">
        <v>10801</v>
      </c>
      <c r="G7427" s="55" t="s">
        <v>10801</v>
      </c>
      <c r="H7427" s="170" t="s">
        <v>19126</v>
      </c>
      <c r="I7427" s="7"/>
      <c r="J7427" s="7">
        <v>1</v>
      </c>
      <c r="K7427" s="7">
        <v>33</v>
      </c>
      <c r="L7427" s="7">
        <v>272</v>
      </c>
      <c r="M7427" s="7">
        <v>85</v>
      </c>
      <c r="N7427" s="7">
        <v>9</v>
      </c>
      <c r="O7427" s="7">
        <v>953</v>
      </c>
      <c r="P7427" s="7">
        <v>0</v>
      </c>
      <c r="Q7427" s="7">
        <v>0</v>
      </c>
      <c r="R7427" s="7">
        <v>81</v>
      </c>
      <c r="S7427" s="7">
        <v>1400</v>
      </c>
      <c r="T7427" s="7">
        <f t="shared" ref="T7427:T7490" si="1363">S7427-(R7427+Q7427+P7427)</f>
        <v>1319</v>
      </c>
      <c r="U7427" s="2">
        <v>1660</v>
      </c>
      <c r="V7427" s="7">
        <f t="shared" ref="V7427:V7490" si="1364">U7427/S7427</f>
        <v>1.1857142857142857</v>
      </c>
      <c r="W7427" s="7">
        <f t="shared" ref="W7427:W7490" si="1365">U7427/L7427</f>
        <v>6.1029411764705879</v>
      </c>
      <c r="X7427" s="7">
        <f t="shared" si="1360"/>
        <v>48.823529411764703</v>
      </c>
      <c r="Y7427" s="7">
        <f t="shared" si="1361"/>
        <v>41.176470588235297</v>
      </c>
      <c r="Z7427" s="7">
        <f t="shared" ref="Z7427:Z7490" si="1366">M7427+N7427</f>
        <v>94</v>
      </c>
      <c r="AB7427" s="2"/>
      <c r="AC7427" s="2">
        <f t="shared" ref="AC7427:AC7490" si="1367">O7427/S7427*100</f>
        <v>68.071428571428569</v>
      </c>
      <c r="AD7427">
        <f t="shared" ref="AD7427:AD7490" si="1368">Z7427/S7427*100</f>
        <v>6.7142857142857144</v>
      </c>
      <c r="AE7427">
        <f t="shared" ref="AE7427:AE7490" si="1369">L7427/S7427*100</f>
        <v>19.428571428571427</v>
      </c>
      <c r="AF7427">
        <f t="shared" ref="AF7427:AF7490" si="1370">J7427+K7427</f>
        <v>34</v>
      </c>
    </row>
    <row r="7428" spans="1:32" x14ac:dyDescent="0.25">
      <c r="A7428" s="42" t="s">
        <v>24</v>
      </c>
      <c r="B7428" s="2" t="s">
        <v>7015</v>
      </c>
      <c r="C7428" s="1"/>
      <c r="D7428" s="2">
        <v>17</v>
      </c>
      <c r="E7428" s="2">
        <v>7425</v>
      </c>
      <c r="F7428" s="9" t="s">
        <v>10803</v>
      </c>
      <c r="G7428" s="55" t="s">
        <v>10803</v>
      </c>
      <c r="H7428" s="170" t="s">
        <v>19127</v>
      </c>
      <c r="I7428" s="7"/>
      <c r="J7428" s="7">
        <v>1</v>
      </c>
      <c r="K7428" s="7">
        <v>12</v>
      </c>
      <c r="L7428" s="7">
        <v>241</v>
      </c>
      <c r="M7428" s="7">
        <v>103</v>
      </c>
      <c r="N7428" s="7">
        <v>36</v>
      </c>
      <c r="O7428" s="7">
        <v>228</v>
      </c>
      <c r="P7428" s="7">
        <v>0</v>
      </c>
      <c r="Q7428" s="7">
        <v>0</v>
      </c>
      <c r="R7428" s="7">
        <v>43</v>
      </c>
      <c r="S7428" s="7">
        <v>651</v>
      </c>
      <c r="T7428" s="7">
        <f t="shared" si="1363"/>
        <v>608</v>
      </c>
      <c r="U7428" s="2">
        <v>1433</v>
      </c>
      <c r="V7428" s="7">
        <f t="shared" si="1364"/>
        <v>2.2012288786482337</v>
      </c>
      <c r="W7428" s="7">
        <f t="shared" si="1365"/>
        <v>5.9460580912863072</v>
      </c>
      <c r="X7428" s="7">
        <f t="shared" ref="X7428:X7491" si="1371">U7428/(K7428+J7428)</f>
        <v>110.23076923076923</v>
      </c>
      <c r="Y7428" s="7">
        <f t="shared" ref="Y7428:Y7491" si="1372">S7428/(K7428+J7428)</f>
        <v>50.07692307692308</v>
      </c>
      <c r="Z7428" s="7">
        <f t="shared" si="1366"/>
        <v>139</v>
      </c>
      <c r="AB7428" s="2"/>
      <c r="AC7428" s="2">
        <f t="shared" si="1367"/>
        <v>35.023041474654377</v>
      </c>
      <c r="AD7428">
        <f t="shared" si="1368"/>
        <v>21.351766513056837</v>
      </c>
      <c r="AE7428">
        <f t="shared" si="1369"/>
        <v>37.019969278033791</v>
      </c>
      <c r="AF7428">
        <f t="shared" si="1370"/>
        <v>13</v>
      </c>
    </row>
    <row r="7429" spans="1:32" x14ac:dyDescent="0.25">
      <c r="A7429" s="42" t="s">
        <v>24</v>
      </c>
      <c r="B7429" s="2" t="s">
        <v>7015</v>
      </c>
      <c r="C7429" s="1"/>
      <c r="D7429" s="2">
        <v>18</v>
      </c>
      <c r="E7429" s="2">
        <v>7426</v>
      </c>
      <c r="F7429" s="9" t="s">
        <v>10909</v>
      </c>
      <c r="G7429" s="55" t="s">
        <v>10912</v>
      </c>
      <c r="H7429" s="170" t="s">
        <v>19128</v>
      </c>
      <c r="I7429" s="13"/>
      <c r="J7429" s="13">
        <v>2</v>
      </c>
      <c r="K7429" s="13">
        <v>114</v>
      </c>
      <c r="L7429" s="13">
        <v>624</v>
      </c>
      <c r="M7429" s="13">
        <v>160</v>
      </c>
      <c r="N7429" s="13">
        <v>352</v>
      </c>
      <c r="O7429" s="13">
        <v>852</v>
      </c>
      <c r="P7429" s="7">
        <v>0</v>
      </c>
      <c r="Q7429" s="7">
        <v>0</v>
      </c>
      <c r="R7429" s="13">
        <v>95</v>
      </c>
      <c r="S7429" s="13">
        <v>2083</v>
      </c>
      <c r="T7429" s="7">
        <f t="shared" si="1363"/>
        <v>1988</v>
      </c>
      <c r="U7429" s="9">
        <v>3642</v>
      </c>
      <c r="V7429" s="7">
        <f t="shared" si="1364"/>
        <v>1.7484397503600575</v>
      </c>
      <c r="W7429" s="7">
        <f t="shared" si="1365"/>
        <v>5.8365384615384617</v>
      </c>
      <c r="X7429" s="7">
        <f t="shared" si="1371"/>
        <v>31.396551724137932</v>
      </c>
      <c r="Y7429" s="7">
        <f t="shared" si="1372"/>
        <v>17.956896551724139</v>
      </c>
      <c r="Z7429" s="7">
        <f t="shared" si="1366"/>
        <v>512</v>
      </c>
      <c r="AB7429" s="2"/>
      <c r="AC7429" s="2">
        <f t="shared" si="1367"/>
        <v>40.902544407105133</v>
      </c>
      <c r="AD7429">
        <f t="shared" si="1368"/>
        <v>24.579932789246278</v>
      </c>
      <c r="AE7429">
        <f t="shared" si="1369"/>
        <v>29.956793086893903</v>
      </c>
      <c r="AF7429">
        <f t="shared" si="1370"/>
        <v>116</v>
      </c>
    </row>
    <row r="7430" spans="1:32" x14ac:dyDescent="0.25">
      <c r="A7430" s="42" t="s">
        <v>24</v>
      </c>
      <c r="B7430" s="2" t="s">
        <v>7015</v>
      </c>
      <c r="C7430" s="1"/>
      <c r="D7430" s="2">
        <v>19</v>
      </c>
      <c r="E7430" s="2">
        <v>7427</v>
      </c>
      <c r="F7430" s="9" t="s">
        <v>10910</v>
      </c>
      <c r="G7430" s="55" t="s">
        <v>10911</v>
      </c>
      <c r="H7430" s="170" t="s">
        <v>19129</v>
      </c>
      <c r="I7430" s="13"/>
      <c r="J7430" s="13">
        <v>2</v>
      </c>
      <c r="K7430" s="13">
        <v>59</v>
      </c>
      <c r="L7430" s="13">
        <v>175</v>
      </c>
      <c r="M7430" s="13">
        <v>71</v>
      </c>
      <c r="N7430" s="13">
        <v>400</v>
      </c>
      <c r="O7430" s="13">
        <v>171</v>
      </c>
      <c r="P7430" s="7">
        <v>0</v>
      </c>
      <c r="Q7430" s="7">
        <v>0</v>
      </c>
      <c r="R7430" s="13">
        <v>184</v>
      </c>
      <c r="S7430" s="13">
        <v>1001</v>
      </c>
      <c r="T7430" s="7">
        <f t="shared" si="1363"/>
        <v>817</v>
      </c>
      <c r="U7430" s="9">
        <v>2363</v>
      </c>
      <c r="V7430" s="7">
        <f t="shared" si="1364"/>
        <v>2.3606393606393605</v>
      </c>
      <c r="W7430" s="7">
        <f t="shared" si="1365"/>
        <v>13.502857142857144</v>
      </c>
      <c r="X7430" s="7">
        <f t="shared" si="1371"/>
        <v>38.73770491803279</v>
      </c>
      <c r="Y7430" s="7">
        <f t="shared" si="1372"/>
        <v>16.409836065573771</v>
      </c>
      <c r="Z7430" s="7">
        <f t="shared" si="1366"/>
        <v>471</v>
      </c>
      <c r="AB7430" s="2"/>
      <c r="AC7430" s="2">
        <f t="shared" si="1367"/>
        <v>17.082917082917081</v>
      </c>
      <c r="AD7430">
        <f t="shared" si="1368"/>
        <v>47.052947052947054</v>
      </c>
      <c r="AE7430">
        <f t="shared" si="1369"/>
        <v>17.482517482517483</v>
      </c>
      <c r="AF7430">
        <f t="shared" si="1370"/>
        <v>61</v>
      </c>
    </row>
    <row r="7431" spans="1:32" x14ac:dyDescent="0.25">
      <c r="A7431" s="42" t="s">
        <v>24</v>
      </c>
      <c r="B7431" s="2" t="s">
        <v>7015</v>
      </c>
      <c r="C7431" s="1"/>
      <c r="D7431" s="2">
        <v>20</v>
      </c>
      <c r="E7431" s="2">
        <v>7428</v>
      </c>
      <c r="F7431" s="9" t="s">
        <v>10804</v>
      </c>
      <c r="G7431" s="55" t="s">
        <v>10804</v>
      </c>
      <c r="H7431" s="170" t="s">
        <v>19130</v>
      </c>
      <c r="I7431" s="7"/>
      <c r="J7431" s="7">
        <v>2</v>
      </c>
      <c r="K7431" s="7">
        <v>48</v>
      </c>
      <c r="L7431" s="7">
        <v>338</v>
      </c>
      <c r="M7431" s="7">
        <v>40</v>
      </c>
      <c r="N7431" s="7">
        <v>101</v>
      </c>
      <c r="O7431" s="7">
        <v>247</v>
      </c>
      <c r="P7431" s="7">
        <v>0</v>
      </c>
      <c r="Q7431" s="7">
        <v>0</v>
      </c>
      <c r="R7431" s="7">
        <v>89</v>
      </c>
      <c r="S7431" s="7">
        <v>815</v>
      </c>
      <c r="T7431" s="7">
        <f t="shared" si="1363"/>
        <v>726</v>
      </c>
      <c r="U7431" s="2">
        <v>1025</v>
      </c>
      <c r="V7431" s="7">
        <f t="shared" si="1364"/>
        <v>1.2576687116564418</v>
      </c>
      <c r="W7431" s="7">
        <f t="shared" si="1365"/>
        <v>3.0325443786982249</v>
      </c>
      <c r="X7431" s="7">
        <f t="shared" si="1371"/>
        <v>20.5</v>
      </c>
      <c r="Y7431" s="7">
        <f t="shared" si="1372"/>
        <v>16.3</v>
      </c>
      <c r="Z7431" s="7">
        <f t="shared" si="1366"/>
        <v>141</v>
      </c>
      <c r="AB7431" s="2"/>
      <c r="AC7431" s="2">
        <f t="shared" si="1367"/>
        <v>30.306748466257673</v>
      </c>
      <c r="AD7431">
        <f t="shared" si="1368"/>
        <v>17.300613496932517</v>
      </c>
      <c r="AE7431">
        <f t="shared" si="1369"/>
        <v>41.472392638036808</v>
      </c>
      <c r="AF7431">
        <f t="shared" si="1370"/>
        <v>50</v>
      </c>
    </row>
    <row r="7432" spans="1:32" x14ac:dyDescent="0.25">
      <c r="A7432" s="42" t="s">
        <v>24</v>
      </c>
      <c r="B7432" s="2" t="s">
        <v>7015</v>
      </c>
      <c r="C7432" s="1"/>
      <c r="D7432" s="2">
        <v>21</v>
      </c>
      <c r="E7432" s="2">
        <v>7429</v>
      </c>
      <c r="F7432" s="9" t="s">
        <v>10805</v>
      </c>
      <c r="G7432" s="55" t="s">
        <v>10805</v>
      </c>
      <c r="H7432" s="170" t="s">
        <v>19131</v>
      </c>
      <c r="I7432" s="7"/>
      <c r="J7432" s="7">
        <v>1</v>
      </c>
      <c r="K7432" s="7">
        <v>44</v>
      </c>
      <c r="L7432" s="7">
        <v>716</v>
      </c>
      <c r="M7432" s="7">
        <v>164</v>
      </c>
      <c r="N7432" s="7">
        <v>84</v>
      </c>
      <c r="O7432" s="7">
        <v>130</v>
      </c>
      <c r="P7432" s="7">
        <v>0</v>
      </c>
      <c r="Q7432" s="7">
        <v>0</v>
      </c>
      <c r="R7432" s="7">
        <v>60</v>
      </c>
      <c r="S7432" s="7">
        <v>1154</v>
      </c>
      <c r="T7432" s="7">
        <f t="shared" si="1363"/>
        <v>1094</v>
      </c>
      <c r="U7432" s="2">
        <v>3892</v>
      </c>
      <c r="V7432" s="7">
        <f t="shared" si="1364"/>
        <v>3.3726169844020797</v>
      </c>
      <c r="W7432" s="7">
        <f t="shared" si="1365"/>
        <v>5.4357541899441344</v>
      </c>
      <c r="X7432" s="7">
        <f t="shared" si="1371"/>
        <v>86.488888888888894</v>
      </c>
      <c r="Y7432" s="7">
        <f t="shared" si="1372"/>
        <v>25.644444444444446</v>
      </c>
      <c r="Z7432" s="7">
        <f t="shared" si="1366"/>
        <v>248</v>
      </c>
      <c r="AB7432" s="2"/>
      <c r="AC7432" s="2">
        <f t="shared" si="1367"/>
        <v>11.265164644714037</v>
      </c>
      <c r="AD7432">
        <f t="shared" si="1368"/>
        <v>21.490467937608319</v>
      </c>
      <c r="AE7432">
        <f t="shared" si="1369"/>
        <v>62.045060658578855</v>
      </c>
      <c r="AF7432">
        <f t="shared" si="1370"/>
        <v>45</v>
      </c>
    </row>
    <row r="7433" spans="1:32" x14ac:dyDescent="0.25">
      <c r="A7433" s="42" t="s">
        <v>24</v>
      </c>
      <c r="B7433" s="2" t="s">
        <v>7015</v>
      </c>
      <c r="C7433" s="1"/>
      <c r="D7433" s="2">
        <v>22</v>
      </c>
      <c r="E7433" s="2">
        <v>7430</v>
      </c>
      <c r="F7433" s="9" t="s">
        <v>10806</v>
      </c>
      <c r="G7433" s="55" t="s">
        <v>10806</v>
      </c>
      <c r="H7433" s="170" t="s">
        <v>19132</v>
      </c>
      <c r="I7433" s="7"/>
      <c r="J7433" s="7">
        <v>2</v>
      </c>
      <c r="K7433" s="7">
        <v>65</v>
      </c>
      <c r="L7433" s="7">
        <v>557</v>
      </c>
      <c r="M7433" s="7">
        <v>234</v>
      </c>
      <c r="N7433" s="7">
        <v>183</v>
      </c>
      <c r="O7433" s="7">
        <v>1241</v>
      </c>
      <c r="P7433" s="7">
        <v>0</v>
      </c>
      <c r="Q7433" s="7">
        <v>0</v>
      </c>
      <c r="R7433" s="7">
        <v>59</v>
      </c>
      <c r="S7433" s="7">
        <v>2274</v>
      </c>
      <c r="T7433" s="7">
        <f t="shared" si="1363"/>
        <v>2215</v>
      </c>
      <c r="U7433" s="2">
        <v>3300</v>
      </c>
      <c r="V7433" s="7">
        <f t="shared" si="1364"/>
        <v>1.4511873350923483</v>
      </c>
      <c r="W7433" s="7">
        <f t="shared" si="1365"/>
        <v>5.9245960502693</v>
      </c>
      <c r="X7433" s="7">
        <f t="shared" si="1371"/>
        <v>49.253731343283583</v>
      </c>
      <c r="Y7433" s="7">
        <f t="shared" si="1372"/>
        <v>33.940298507462686</v>
      </c>
      <c r="Z7433" s="7">
        <f t="shared" si="1366"/>
        <v>417</v>
      </c>
      <c r="AB7433" s="2"/>
      <c r="AC7433" s="2">
        <f t="shared" si="1367"/>
        <v>54.573438874230426</v>
      </c>
      <c r="AD7433">
        <f t="shared" si="1368"/>
        <v>18.337730870712402</v>
      </c>
      <c r="AE7433">
        <f t="shared" si="1369"/>
        <v>24.494283201407214</v>
      </c>
      <c r="AF7433">
        <f t="shared" si="1370"/>
        <v>67</v>
      </c>
    </row>
    <row r="7434" spans="1:32" x14ac:dyDescent="0.25">
      <c r="A7434" s="42" t="s">
        <v>24</v>
      </c>
      <c r="B7434" s="2" t="s">
        <v>7015</v>
      </c>
      <c r="C7434" s="1"/>
      <c r="D7434" s="2">
        <v>23</v>
      </c>
      <c r="E7434" s="2">
        <v>7431</v>
      </c>
      <c r="F7434" s="9" t="s">
        <v>10913</v>
      </c>
      <c r="G7434" s="55" t="s">
        <v>3619</v>
      </c>
      <c r="H7434" s="170" t="s">
        <v>19133</v>
      </c>
      <c r="I7434" s="7"/>
      <c r="J7434" s="7">
        <v>2</v>
      </c>
      <c r="K7434" s="7">
        <v>74</v>
      </c>
      <c r="L7434" s="7">
        <v>525</v>
      </c>
      <c r="M7434" s="7">
        <v>103</v>
      </c>
      <c r="N7434" s="7">
        <v>269</v>
      </c>
      <c r="O7434" s="7">
        <v>774</v>
      </c>
      <c r="P7434" s="7">
        <v>0</v>
      </c>
      <c r="Q7434" s="7">
        <v>0</v>
      </c>
      <c r="R7434" s="7">
        <v>84</v>
      </c>
      <c r="S7434" s="7">
        <v>1755</v>
      </c>
      <c r="T7434" s="7">
        <f t="shared" si="1363"/>
        <v>1671</v>
      </c>
      <c r="U7434" s="2">
        <v>3034</v>
      </c>
      <c r="V7434" s="7">
        <f t="shared" si="1364"/>
        <v>1.7287749287749288</v>
      </c>
      <c r="W7434" s="7">
        <f t="shared" si="1365"/>
        <v>5.7790476190476188</v>
      </c>
      <c r="X7434" s="7">
        <f t="shared" si="1371"/>
        <v>39.921052631578945</v>
      </c>
      <c r="Y7434" s="7">
        <f t="shared" si="1372"/>
        <v>23.092105263157894</v>
      </c>
      <c r="Z7434" s="7">
        <f t="shared" si="1366"/>
        <v>372</v>
      </c>
      <c r="AB7434" s="2"/>
      <c r="AC7434" s="2">
        <f t="shared" si="1367"/>
        <v>44.102564102564102</v>
      </c>
      <c r="AD7434">
        <f t="shared" si="1368"/>
        <v>21.196581196581196</v>
      </c>
      <c r="AE7434">
        <f t="shared" si="1369"/>
        <v>29.914529914529915</v>
      </c>
      <c r="AF7434">
        <f t="shared" si="1370"/>
        <v>76</v>
      </c>
    </row>
    <row r="7435" spans="1:32" x14ac:dyDescent="0.25">
      <c r="A7435" s="42" t="s">
        <v>24</v>
      </c>
      <c r="B7435" s="2" t="s">
        <v>7015</v>
      </c>
      <c r="C7435" s="1"/>
      <c r="D7435" s="2">
        <v>24</v>
      </c>
      <c r="E7435" s="2">
        <v>7432</v>
      </c>
      <c r="F7435" s="9" t="s">
        <v>10914</v>
      </c>
      <c r="G7435" s="55" t="s">
        <v>10807</v>
      </c>
      <c r="H7435" s="170" t="s">
        <v>19134</v>
      </c>
      <c r="I7435" s="7"/>
      <c r="J7435" s="7">
        <v>1</v>
      </c>
      <c r="K7435" s="7">
        <v>115</v>
      </c>
      <c r="L7435" s="7">
        <v>1100</v>
      </c>
      <c r="M7435" s="7">
        <v>412</v>
      </c>
      <c r="N7435" s="7">
        <v>222</v>
      </c>
      <c r="O7435" s="7">
        <v>2003</v>
      </c>
      <c r="P7435" s="7">
        <v>0</v>
      </c>
      <c r="Q7435" s="7">
        <v>0</v>
      </c>
      <c r="R7435" s="7">
        <v>687</v>
      </c>
      <c r="S7435" s="7">
        <v>4424</v>
      </c>
      <c r="T7435" s="7">
        <f t="shared" si="1363"/>
        <v>3737</v>
      </c>
      <c r="U7435" s="2">
        <v>3713</v>
      </c>
      <c r="V7435" s="7">
        <f t="shared" si="1364"/>
        <v>0.8392857142857143</v>
      </c>
      <c r="W7435" s="7">
        <f t="shared" si="1365"/>
        <v>3.3754545454545455</v>
      </c>
      <c r="X7435" s="7">
        <f t="shared" si="1371"/>
        <v>32.008620689655174</v>
      </c>
      <c r="Y7435" s="7">
        <f t="shared" si="1372"/>
        <v>38.137931034482762</v>
      </c>
      <c r="Z7435" s="7">
        <f t="shared" si="1366"/>
        <v>634</v>
      </c>
      <c r="AB7435" s="2"/>
      <c r="AC7435" s="2">
        <f t="shared" si="1367"/>
        <v>45.275768535262209</v>
      </c>
      <c r="AD7435">
        <f t="shared" si="1368"/>
        <v>14.330922242314648</v>
      </c>
      <c r="AE7435">
        <f t="shared" si="1369"/>
        <v>24.864376130198913</v>
      </c>
      <c r="AF7435">
        <f t="shared" si="1370"/>
        <v>116</v>
      </c>
    </row>
    <row r="7436" spans="1:32" x14ac:dyDescent="0.25">
      <c r="A7436" s="42" t="s">
        <v>24</v>
      </c>
      <c r="B7436" s="2" t="s">
        <v>7015</v>
      </c>
      <c r="C7436" s="1"/>
      <c r="D7436" s="2">
        <v>25</v>
      </c>
      <c r="E7436" s="2">
        <v>7433</v>
      </c>
      <c r="F7436" s="9" t="s">
        <v>10916</v>
      </c>
      <c r="G7436" s="55" t="s">
        <v>10915</v>
      </c>
      <c r="H7436" s="170" t="s">
        <v>19135</v>
      </c>
      <c r="I7436" s="7"/>
      <c r="J7436" s="7">
        <v>1</v>
      </c>
      <c r="K7436" s="7">
        <v>12</v>
      </c>
      <c r="L7436" s="7">
        <v>263</v>
      </c>
      <c r="M7436" s="7">
        <v>61</v>
      </c>
      <c r="N7436" s="7">
        <v>0</v>
      </c>
      <c r="O7436" s="7">
        <v>678</v>
      </c>
      <c r="P7436" s="7">
        <v>0</v>
      </c>
      <c r="Q7436" s="7">
        <v>0</v>
      </c>
      <c r="R7436" s="7">
        <v>3</v>
      </c>
      <c r="S7436" s="7">
        <v>1005</v>
      </c>
      <c r="T7436" s="7">
        <f t="shared" si="1363"/>
        <v>1002</v>
      </c>
      <c r="U7436" s="2">
        <v>1196</v>
      </c>
      <c r="V7436" s="7">
        <f t="shared" si="1364"/>
        <v>1.1900497512437811</v>
      </c>
      <c r="W7436" s="7">
        <f t="shared" si="1365"/>
        <v>4.5475285171102664</v>
      </c>
      <c r="X7436" s="7">
        <f t="shared" si="1371"/>
        <v>92</v>
      </c>
      <c r="Y7436" s="7">
        <f t="shared" si="1372"/>
        <v>77.307692307692307</v>
      </c>
      <c r="Z7436" s="7">
        <f t="shared" si="1366"/>
        <v>61</v>
      </c>
      <c r="AB7436" s="2"/>
      <c r="AC7436" s="2">
        <f t="shared" si="1367"/>
        <v>67.46268656716417</v>
      </c>
      <c r="AD7436">
        <f t="shared" si="1368"/>
        <v>6.0696517412935327</v>
      </c>
      <c r="AE7436">
        <f t="shared" si="1369"/>
        <v>26.169154228855724</v>
      </c>
      <c r="AF7436">
        <f t="shared" si="1370"/>
        <v>13</v>
      </c>
    </row>
    <row r="7437" spans="1:32" x14ac:dyDescent="0.25">
      <c r="A7437" s="42" t="s">
        <v>24</v>
      </c>
      <c r="B7437" s="2" t="s">
        <v>7015</v>
      </c>
      <c r="C7437" s="1"/>
      <c r="D7437" s="2">
        <v>26</v>
      </c>
      <c r="E7437" s="2">
        <v>7434</v>
      </c>
      <c r="F7437" s="2" t="s">
        <v>10917</v>
      </c>
      <c r="G7437" s="55" t="s">
        <v>10808</v>
      </c>
      <c r="H7437" s="170" t="s">
        <v>19136</v>
      </c>
      <c r="I7437" s="7"/>
      <c r="J7437" s="7">
        <v>1</v>
      </c>
      <c r="K7437" s="7">
        <v>39</v>
      </c>
      <c r="L7437" s="7">
        <v>309</v>
      </c>
      <c r="M7437" s="7">
        <v>70</v>
      </c>
      <c r="N7437" s="7">
        <v>44</v>
      </c>
      <c r="O7437" s="7">
        <v>711</v>
      </c>
      <c r="P7437" s="7">
        <v>0</v>
      </c>
      <c r="Q7437" s="7">
        <v>0</v>
      </c>
      <c r="R7437" s="7">
        <v>143</v>
      </c>
      <c r="S7437" s="7">
        <v>1277</v>
      </c>
      <c r="T7437" s="7">
        <f t="shared" si="1363"/>
        <v>1134</v>
      </c>
      <c r="U7437" s="2">
        <v>1468</v>
      </c>
      <c r="V7437" s="7">
        <f t="shared" si="1364"/>
        <v>1.1495693030540328</v>
      </c>
      <c r="W7437" s="7">
        <f t="shared" si="1365"/>
        <v>4.7508090614886731</v>
      </c>
      <c r="X7437" s="7">
        <f t="shared" si="1371"/>
        <v>36.700000000000003</v>
      </c>
      <c r="Y7437" s="7">
        <f t="shared" si="1372"/>
        <v>31.925000000000001</v>
      </c>
      <c r="Z7437" s="7">
        <f t="shared" si="1366"/>
        <v>114</v>
      </c>
      <c r="AB7437" s="2"/>
      <c r="AC7437" s="2">
        <f t="shared" si="1367"/>
        <v>55.67736883320282</v>
      </c>
      <c r="AD7437">
        <f t="shared" si="1368"/>
        <v>8.9271730618637424</v>
      </c>
      <c r="AE7437">
        <f t="shared" si="1369"/>
        <v>24.197337509788568</v>
      </c>
      <c r="AF7437">
        <f t="shared" si="1370"/>
        <v>40</v>
      </c>
    </row>
    <row r="7438" spans="1:32" x14ac:dyDescent="0.25">
      <c r="A7438" s="42" t="s">
        <v>24</v>
      </c>
      <c r="B7438" s="2" t="s">
        <v>7015</v>
      </c>
      <c r="C7438" s="1"/>
      <c r="D7438" s="2">
        <v>27</v>
      </c>
      <c r="E7438" s="2">
        <v>7435</v>
      </c>
      <c r="F7438" s="9" t="s">
        <v>10921</v>
      </c>
      <c r="G7438" s="55" t="s">
        <v>10924</v>
      </c>
      <c r="H7438" s="170" t="s">
        <v>19137</v>
      </c>
      <c r="I7438" s="7"/>
      <c r="J7438" s="7">
        <v>1</v>
      </c>
      <c r="K7438" s="7">
        <v>26</v>
      </c>
      <c r="L7438" s="7">
        <v>218</v>
      </c>
      <c r="M7438" s="7">
        <v>43</v>
      </c>
      <c r="N7438" s="7">
        <v>165</v>
      </c>
      <c r="O7438" s="7">
        <v>263</v>
      </c>
      <c r="P7438" s="7">
        <v>0</v>
      </c>
      <c r="Q7438" s="7">
        <v>0</v>
      </c>
      <c r="R7438" s="7">
        <v>21</v>
      </c>
      <c r="S7438" s="7">
        <v>710</v>
      </c>
      <c r="T7438" s="7">
        <f t="shared" si="1363"/>
        <v>689</v>
      </c>
      <c r="U7438" s="9">
        <v>1077</v>
      </c>
      <c r="V7438" s="7">
        <f t="shared" si="1364"/>
        <v>1.5169014084507042</v>
      </c>
      <c r="W7438" s="7">
        <f t="shared" si="1365"/>
        <v>4.9403669724770642</v>
      </c>
      <c r="X7438" s="7">
        <f t="shared" si="1371"/>
        <v>39.888888888888886</v>
      </c>
      <c r="Y7438" s="7">
        <f t="shared" si="1372"/>
        <v>26.296296296296298</v>
      </c>
      <c r="Z7438" s="7">
        <f t="shared" si="1366"/>
        <v>208</v>
      </c>
      <c r="AB7438" s="2"/>
      <c r="AC7438" s="2">
        <f t="shared" si="1367"/>
        <v>37.04225352112676</v>
      </c>
      <c r="AD7438">
        <f t="shared" si="1368"/>
        <v>29.295774647887324</v>
      </c>
      <c r="AE7438">
        <f t="shared" si="1369"/>
        <v>30.704225352112672</v>
      </c>
      <c r="AF7438">
        <f t="shared" si="1370"/>
        <v>27</v>
      </c>
    </row>
    <row r="7439" spans="1:32" x14ac:dyDescent="0.25">
      <c r="A7439" s="42" t="s">
        <v>24</v>
      </c>
      <c r="B7439" s="2" t="s">
        <v>7015</v>
      </c>
      <c r="C7439" s="1"/>
      <c r="D7439" s="2">
        <v>28</v>
      </c>
      <c r="E7439" s="2">
        <v>7436</v>
      </c>
      <c r="F7439" s="9" t="s">
        <v>10922</v>
      </c>
      <c r="G7439" s="55" t="s">
        <v>10923</v>
      </c>
      <c r="H7439" s="170" t="s">
        <v>19138</v>
      </c>
      <c r="I7439" s="7"/>
      <c r="J7439" s="7">
        <v>0</v>
      </c>
      <c r="K7439" s="7">
        <v>73</v>
      </c>
      <c r="L7439" s="7">
        <v>210</v>
      </c>
      <c r="M7439" s="7">
        <v>64</v>
      </c>
      <c r="N7439" s="7">
        <v>108</v>
      </c>
      <c r="O7439" s="7">
        <v>271</v>
      </c>
      <c r="P7439" s="7">
        <v>0</v>
      </c>
      <c r="Q7439" s="7">
        <v>0</v>
      </c>
      <c r="R7439" s="7">
        <v>24</v>
      </c>
      <c r="S7439" s="7">
        <v>677</v>
      </c>
      <c r="T7439" s="7">
        <f t="shared" si="1363"/>
        <v>653</v>
      </c>
      <c r="U7439" s="9">
        <v>1054</v>
      </c>
      <c r="V7439" s="7">
        <f t="shared" si="1364"/>
        <v>1.5568685376661744</v>
      </c>
      <c r="W7439" s="7">
        <f t="shared" si="1365"/>
        <v>5.019047619047619</v>
      </c>
      <c r="X7439" s="7">
        <f t="shared" si="1371"/>
        <v>14.438356164383562</v>
      </c>
      <c r="Y7439" s="7">
        <f t="shared" si="1372"/>
        <v>9.2739726027397253</v>
      </c>
      <c r="Z7439" s="7">
        <f t="shared" si="1366"/>
        <v>172</v>
      </c>
      <c r="AB7439" s="2"/>
      <c r="AC7439" s="2">
        <f t="shared" si="1367"/>
        <v>40.029542097488921</v>
      </c>
      <c r="AD7439">
        <f t="shared" si="1368"/>
        <v>25.406203840472674</v>
      </c>
      <c r="AE7439">
        <f t="shared" si="1369"/>
        <v>31.0192023633678</v>
      </c>
      <c r="AF7439">
        <f t="shared" si="1370"/>
        <v>73</v>
      </c>
    </row>
    <row r="7440" spans="1:32" x14ac:dyDescent="0.25">
      <c r="A7440" s="42" t="s">
        <v>24</v>
      </c>
      <c r="B7440" s="2" t="s">
        <v>7015</v>
      </c>
      <c r="C7440" s="1"/>
      <c r="D7440" s="2">
        <v>29</v>
      </c>
      <c r="E7440" s="2">
        <v>7437</v>
      </c>
      <c r="F7440" s="9" t="s">
        <v>10925</v>
      </c>
      <c r="G7440" s="55" t="s">
        <v>10927</v>
      </c>
      <c r="H7440" s="170" t="s">
        <v>19139</v>
      </c>
      <c r="I7440" s="7"/>
      <c r="J7440" s="7">
        <v>2</v>
      </c>
      <c r="K7440" s="7">
        <v>29</v>
      </c>
      <c r="L7440" s="7">
        <v>468</v>
      </c>
      <c r="M7440" s="7">
        <v>78</v>
      </c>
      <c r="N7440" s="7">
        <v>285</v>
      </c>
      <c r="O7440" s="7">
        <v>1155</v>
      </c>
      <c r="P7440" s="7">
        <v>0</v>
      </c>
      <c r="Q7440" s="7">
        <v>0</v>
      </c>
      <c r="R7440" s="7">
        <v>151</v>
      </c>
      <c r="S7440" s="7">
        <v>2137</v>
      </c>
      <c r="T7440" s="7">
        <f t="shared" si="1363"/>
        <v>1986</v>
      </c>
      <c r="U7440" s="9">
        <v>2637</v>
      </c>
      <c r="V7440" s="7">
        <f t="shared" si="1364"/>
        <v>1.2339728591483388</v>
      </c>
      <c r="W7440" s="7">
        <f t="shared" si="1365"/>
        <v>5.634615384615385</v>
      </c>
      <c r="X7440" s="7">
        <f t="shared" si="1371"/>
        <v>85.064516129032256</v>
      </c>
      <c r="Y7440" s="7">
        <f t="shared" si="1372"/>
        <v>68.935483870967744</v>
      </c>
      <c r="Z7440" s="7">
        <f t="shared" si="1366"/>
        <v>363</v>
      </c>
      <c r="AB7440" s="2"/>
      <c r="AC7440" s="2">
        <f t="shared" si="1367"/>
        <v>54.047730463266262</v>
      </c>
      <c r="AD7440">
        <f t="shared" si="1368"/>
        <v>16.986429574169396</v>
      </c>
      <c r="AE7440">
        <f t="shared" si="1369"/>
        <v>21.899859616284512</v>
      </c>
      <c r="AF7440">
        <f t="shared" si="1370"/>
        <v>31</v>
      </c>
    </row>
    <row r="7441" spans="1:32" x14ac:dyDescent="0.25">
      <c r="A7441" s="42" t="s">
        <v>24</v>
      </c>
      <c r="B7441" s="2" t="s">
        <v>7015</v>
      </c>
      <c r="C7441" s="1"/>
      <c r="D7441" s="2">
        <v>30</v>
      </c>
      <c r="E7441" s="2">
        <v>7438</v>
      </c>
      <c r="F7441" s="9" t="s">
        <v>10926</v>
      </c>
      <c r="G7441" s="55" t="s">
        <v>10928</v>
      </c>
      <c r="H7441" s="170" t="s">
        <v>19140</v>
      </c>
      <c r="I7441" s="7"/>
      <c r="J7441" s="7">
        <v>2</v>
      </c>
      <c r="K7441" s="7">
        <v>21</v>
      </c>
      <c r="L7441" s="7">
        <v>266</v>
      </c>
      <c r="M7441" s="7">
        <v>62</v>
      </c>
      <c r="N7441" s="7">
        <v>232</v>
      </c>
      <c r="O7441" s="7">
        <v>75</v>
      </c>
      <c r="P7441" s="7">
        <v>0</v>
      </c>
      <c r="Q7441" s="7">
        <v>0</v>
      </c>
      <c r="R7441" s="7">
        <v>38</v>
      </c>
      <c r="S7441" s="7">
        <v>673</v>
      </c>
      <c r="T7441" s="7">
        <f t="shared" si="1363"/>
        <v>635</v>
      </c>
      <c r="U7441" s="9">
        <v>1379</v>
      </c>
      <c r="V7441" s="7">
        <f t="shared" si="1364"/>
        <v>2.0490341753343237</v>
      </c>
      <c r="W7441" s="7">
        <f t="shared" si="1365"/>
        <v>5.1842105263157894</v>
      </c>
      <c r="X7441" s="7">
        <f t="shared" si="1371"/>
        <v>59.956521739130437</v>
      </c>
      <c r="Y7441" s="7">
        <f t="shared" si="1372"/>
        <v>29.260869565217391</v>
      </c>
      <c r="Z7441" s="7">
        <f t="shared" si="1366"/>
        <v>294</v>
      </c>
      <c r="AB7441" s="2"/>
      <c r="AC7441" s="2">
        <f t="shared" si="1367"/>
        <v>11.144130757800893</v>
      </c>
      <c r="AD7441">
        <f t="shared" si="1368"/>
        <v>43.684992570579496</v>
      </c>
      <c r="AE7441">
        <f t="shared" si="1369"/>
        <v>39.524517087667164</v>
      </c>
      <c r="AF7441">
        <f t="shared" si="1370"/>
        <v>23</v>
      </c>
    </row>
    <row r="7442" spans="1:32" x14ac:dyDescent="0.25">
      <c r="A7442" s="42" t="s">
        <v>24</v>
      </c>
      <c r="B7442" s="2" t="s">
        <v>7015</v>
      </c>
      <c r="C7442" s="1"/>
      <c r="D7442" s="2">
        <v>31</v>
      </c>
      <c r="E7442" s="2">
        <v>7439</v>
      </c>
      <c r="F7442" s="9" t="s">
        <v>10930</v>
      </c>
      <c r="G7442" s="55" t="s">
        <v>10929</v>
      </c>
      <c r="H7442" s="170" t="s">
        <v>19141</v>
      </c>
      <c r="I7442" s="7"/>
      <c r="J7442" s="7">
        <v>1</v>
      </c>
      <c r="K7442" s="7">
        <v>35</v>
      </c>
      <c r="L7442" s="7">
        <v>366</v>
      </c>
      <c r="M7442" s="7">
        <v>76</v>
      </c>
      <c r="N7442" s="7">
        <v>1</v>
      </c>
      <c r="O7442" s="7">
        <v>945</v>
      </c>
      <c r="P7442" s="7">
        <v>0</v>
      </c>
      <c r="Q7442" s="7">
        <v>0</v>
      </c>
      <c r="R7442" s="7">
        <v>59</v>
      </c>
      <c r="S7442" s="7">
        <v>1447</v>
      </c>
      <c r="T7442" s="7">
        <f t="shared" si="1363"/>
        <v>1388</v>
      </c>
      <c r="U7442" s="2">
        <v>1747</v>
      </c>
      <c r="V7442" s="7">
        <f t="shared" si="1364"/>
        <v>1.2073255010366275</v>
      </c>
      <c r="W7442" s="7">
        <f t="shared" si="1365"/>
        <v>4.7732240437158469</v>
      </c>
      <c r="X7442" s="7">
        <f t="shared" si="1371"/>
        <v>48.527777777777779</v>
      </c>
      <c r="Y7442" s="7">
        <f t="shared" si="1372"/>
        <v>40.194444444444443</v>
      </c>
      <c r="Z7442" s="7">
        <f t="shared" si="1366"/>
        <v>77</v>
      </c>
      <c r="AB7442" s="2"/>
      <c r="AC7442" s="2">
        <f t="shared" si="1367"/>
        <v>65.307532826537667</v>
      </c>
      <c r="AD7442">
        <f t="shared" si="1368"/>
        <v>5.3213545266067728</v>
      </c>
      <c r="AE7442">
        <f t="shared" si="1369"/>
        <v>25.293711126468555</v>
      </c>
      <c r="AF7442">
        <f t="shared" si="1370"/>
        <v>36</v>
      </c>
    </row>
    <row r="7443" spans="1:32" x14ac:dyDescent="0.25">
      <c r="A7443" s="42" t="s">
        <v>24</v>
      </c>
      <c r="B7443" s="2" t="s">
        <v>7015</v>
      </c>
      <c r="C7443" s="1"/>
      <c r="D7443" s="2">
        <v>32</v>
      </c>
      <c r="E7443" s="2">
        <v>7440</v>
      </c>
      <c r="F7443" s="9" t="s">
        <v>10931</v>
      </c>
      <c r="G7443" s="55" t="s">
        <v>10932</v>
      </c>
      <c r="H7443" s="170" t="s">
        <v>19142</v>
      </c>
      <c r="I7443" s="7"/>
      <c r="J7443" s="7">
        <v>1</v>
      </c>
      <c r="K7443" s="7">
        <v>40</v>
      </c>
      <c r="L7443" s="7">
        <v>260</v>
      </c>
      <c r="M7443" s="7">
        <v>111</v>
      </c>
      <c r="N7443" s="7">
        <v>87</v>
      </c>
      <c r="O7443" s="7">
        <v>256</v>
      </c>
      <c r="P7443" s="7">
        <v>0</v>
      </c>
      <c r="Q7443" s="7">
        <v>0</v>
      </c>
      <c r="R7443" s="7">
        <v>11</v>
      </c>
      <c r="S7443" s="7">
        <v>725</v>
      </c>
      <c r="T7443" s="7">
        <f t="shared" si="1363"/>
        <v>714</v>
      </c>
      <c r="U7443" s="9">
        <v>1651</v>
      </c>
      <c r="V7443" s="7">
        <f t="shared" si="1364"/>
        <v>2.277241379310345</v>
      </c>
      <c r="W7443" s="7">
        <f t="shared" si="1365"/>
        <v>6.35</v>
      </c>
      <c r="X7443" s="7">
        <f t="shared" si="1371"/>
        <v>40.268292682926827</v>
      </c>
      <c r="Y7443" s="7">
        <f t="shared" si="1372"/>
        <v>17.682926829268293</v>
      </c>
      <c r="Z7443" s="7">
        <f t="shared" si="1366"/>
        <v>198</v>
      </c>
      <c r="AB7443" s="2"/>
      <c r="AC7443" s="2">
        <f t="shared" si="1367"/>
        <v>35.310344827586206</v>
      </c>
      <c r="AD7443">
        <f t="shared" si="1368"/>
        <v>27.310344827586206</v>
      </c>
      <c r="AE7443">
        <f t="shared" si="1369"/>
        <v>35.862068965517238</v>
      </c>
      <c r="AF7443">
        <f t="shared" si="1370"/>
        <v>41</v>
      </c>
    </row>
    <row r="7444" spans="1:32" x14ac:dyDescent="0.25">
      <c r="A7444" s="42" t="s">
        <v>24</v>
      </c>
      <c r="B7444" s="2" t="s">
        <v>7015</v>
      </c>
      <c r="C7444" s="1"/>
      <c r="D7444" s="2">
        <v>33</v>
      </c>
      <c r="E7444" s="2">
        <v>7441</v>
      </c>
      <c r="F7444" s="9" t="s">
        <v>10933</v>
      </c>
      <c r="G7444" s="55" t="s">
        <v>10935</v>
      </c>
      <c r="H7444" s="170" t="s">
        <v>19143</v>
      </c>
      <c r="I7444" s="7"/>
      <c r="J7444" s="7">
        <v>1</v>
      </c>
      <c r="K7444" s="7">
        <v>60</v>
      </c>
      <c r="L7444" s="7">
        <v>412</v>
      </c>
      <c r="M7444" s="7">
        <v>12</v>
      </c>
      <c r="N7444" s="7">
        <v>7</v>
      </c>
      <c r="O7444" s="7">
        <v>905</v>
      </c>
      <c r="P7444" s="7">
        <v>0</v>
      </c>
      <c r="Q7444" s="7">
        <v>0</v>
      </c>
      <c r="R7444" s="7">
        <v>85</v>
      </c>
      <c r="S7444" s="7">
        <v>1421</v>
      </c>
      <c r="T7444" s="7">
        <f t="shared" si="1363"/>
        <v>1336</v>
      </c>
      <c r="U7444" s="9">
        <v>2487</v>
      </c>
      <c r="V7444" s="7">
        <f t="shared" si="1364"/>
        <v>1.7501759324419424</v>
      </c>
      <c r="W7444" s="7">
        <f t="shared" si="1365"/>
        <v>6.0364077669902914</v>
      </c>
      <c r="X7444" s="7">
        <f t="shared" si="1371"/>
        <v>40.770491803278688</v>
      </c>
      <c r="Y7444" s="7">
        <f t="shared" si="1372"/>
        <v>23.295081967213115</v>
      </c>
      <c r="Z7444" s="7">
        <f t="shared" si="1366"/>
        <v>19</v>
      </c>
      <c r="AB7444" s="2"/>
      <c r="AC7444" s="2">
        <f t="shared" si="1367"/>
        <v>63.687543983110487</v>
      </c>
      <c r="AD7444">
        <f t="shared" si="1368"/>
        <v>1.3370865587614356</v>
      </c>
      <c r="AE7444">
        <f t="shared" si="1369"/>
        <v>28.993666432090077</v>
      </c>
      <c r="AF7444">
        <f t="shared" si="1370"/>
        <v>61</v>
      </c>
    </row>
    <row r="7445" spans="1:32" x14ac:dyDescent="0.25">
      <c r="A7445" s="42" t="s">
        <v>24</v>
      </c>
      <c r="B7445" s="2" t="s">
        <v>7015</v>
      </c>
      <c r="C7445" s="1"/>
      <c r="D7445" s="2">
        <v>34</v>
      </c>
      <c r="E7445" s="2">
        <v>7442</v>
      </c>
      <c r="F7445" s="9" t="s">
        <v>10934</v>
      </c>
      <c r="G7445" s="55" t="s">
        <v>10936</v>
      </c>
      <c r="H7445" s="170" t="s">
        <v>19144</v>
      </c>
      <c r="I7445" s="7"/>
      <c r="J7445" s="7">
        <v>1</v>
      </c>
      <c r="K7445" s="7">
        <v>28</v>
      </c>
      <c r="L7445" s="7">
        <v>581</v>
      </c>
      <c r="M7445" s="7">
        <v>92</v>
      </c>
      <c r="N7445" s="7">
        <v>98</v>
      </c>
      <c r="O7445" s="7">
        <v>0</v>
      </c>
      <c r="P7445" s="7">
        <v>0</v>
      </c>
      <c r="Q7445" s="7">
        <v>0</v>
      </c>
      <c r="R7445" s="7">
        <v>30</v>
      </c>
      <c r="S7445" s="7">
        <v>801</v>
      </c>
      <c r="T7445" s="7">
        <f t="shared" si="1363"/>
        <v>771</v>
      </c>
      <c r="U7445" s="9">
        <v>5630</v>
      </c>
      <c r="V7445" s="7">
        <f t="shared" si="1364"/>
        <v>7.0287141073657926</v>
      </c>
      <c r="W7445" s="7">
        <f t="shared" si="1365"/>
        <v>9.6901893287435463</v>
      </c>
      <c r="X7445" s="7">
        <f t="shared" si="1371"/>
        <v>194.13793103448276</v>
      </c>
      <c r="Y7445" s="7">
        <f t="shared" si="1372"/>
        <v>27.620689655172413</v>
      </c>
      <c r="Z7445" s="7">
        <f t="shared" si="1366"/>
        <v>190</v>
      </c>
      <c r="AB7445" s="2"/>
      <c r="AC7445" s="2">
        <f t="shared" si="1367"/>
        <v>0</v>
      </c>
      <c r="AD7445">
        <f t="shared" si="1368"/>
        <v>23.720349563046192</v>
      </c>
      <c r="AE7445">
        <f t="shared" si="1369"/>
        <v>72.534332084893876</v>
      </c>
      <c r="AF7445">
        <f t="shared" si="1370"/>
        <v>29</v>
      </c>
    </row>
    <row r="7446" spans="1:32" s="8" customFormat="1" x14ac:dyDescent="0.25">
      <c r="A7446" s="42" t="s">
        <v>24</v>
      </c>
      <c r="B7446" s="7" t="s">
        <v>7015</v>
      </c>
      <c r="C7446" s="15"/>
      <c r="D7446" s="7">
        <v>35</v>
      </c>
      <c r="E7446" s="2">
        <v>7443</v>
      </c>
      <c r="F7446" s="13" t="s">
        <v>10937</v>
      </c>
      <c r="G7446" s="55" t="s">
        <v>10938</v>
      </c>
      <c r="H7446" s="13"/>
      <c r="I7446" s="13" t="s">
        <v>26243</v>
      </c>
      <c r="J7446" s="13">
        <v>0</v>
      </c>
      <c r="K7446" s="7">
        <v>21</v>
      </c>
      <c r="L7446" s="13">
        <v>207</v>
      </c>
      <c r="M7446" s="13">
        <v>31</v>
      </c>
      <c r="N7446" s="13">
        <v>24</v>
      </c>
      <c r="O7446" s="13">
        <v>99</v>
      </c>
      <c r="P7446" s="7">
        <v>0</v>
      </c>
      <c r="Q7446" s="7">
        <v>0</v>
      </c>
      <c r="R7446" s="13">
        <v>6</v>
      </c>
      <c r="S7446" s="13">
        <v>367</v>
      </c>
      <c r="T7446" s="7">
        <f t="shared" si="1363"/>
        <v>361</v>
      </c>
      <c r="U7446" s="13">
        <v>849</v>
      </c>
      <c r="V7446" s="7">
        <f t="shared" si="1364"/>
        <v>2.3133514986376023</v>
      </c>
      <c r="W7446" s="7">
        <f t="shared" si="1365"/>
        <v>4.1014492753623184</v>
      </c>
      <c r="X7446" s="7">
        <f t="shared" si="1371"/>
        <v>40.428571428571431</v>
      </c>
      <c r="Y7446" s="7">
        <f t="shared" si="1372"/>
        <v>17.476190476190474</v>
      </c>
      <c r="Z7446" s="7">
        <f t="shared" si="1366"/>
        <v>55</v>
      </c>
      <c r="AB7446" s="7"/>
      <c r="AC7446" s="2">
        <f t="shared" si="1367"/>
        <v>26.975476839237057</v>
      </c>
      <c r="AD7446">
        <f t="shared" si="1368"/>
        <v>14.986376021798364</v>
      </c>
      <c r="AE7446">
        <f t="shared" si="1369"/>
        <v>56.403269754768395</v>
      </c>
      <c r="AF7446">
        <f t="shared" si="1370"/>
        <v>21</v>
      </c>
    </row>
    <row r="7447" spans="1:32" x14ac:dyDescent="0.25">
      <c r="A7447" s="42" t="s">
        <v>24</v>
      </c>
      <c r="B7447" s="2" t="s">
        <v>7015</v>
      </c>
      <c r="C7447" s="1"/>
      <c r="D7447" s="2">
        <v>36</v>
      </c>
      <c r="E7447" s="2">
        <v>7444</v>
      </c>
      <c r="F7447" s="9" t="s">
        <v>10939</v>
      </c>
      <c r="G7447" s="55" t="s">
        <v>10940</v>
      </c>
      <c r="I7447" s="13" t="s">
        <v>26243</v>
      </c>
      <c r="J7447" s="13">
        <v>2</v>
      </c>
      <c r="K7447" s="13">
        <v>37</v>
      </c>
      <c r="L7447" s="13">
        <v>444</v>
      </c>
      <c r="M7447" s="13">
        <v>79</v>
      </c>
      <c r="N7447" s="13">
        <v>348</v>
      </c>
      <c r="O7447" s="13">
        <v>357</v>
      </c>
      <c r="P7447" s="7">
        <v>0</v>
      </c>
      <c r="Q7447" s="7">
        <v>0</v>
      </c>
      <c r="R7447" s="13">
        <v>23</v>
      </c>
      <c r="S7447" s="13">
        <v>1251</v>
      </c>
      <c r="T7447" s="7">
        <f t="shared" si="1363"/>
        <v>1228</v>
      </c>
      <c r="U7447" s="9">
        <v>1827</v>
      </c>
      <c r="V7447" s="7">
        <f t="shared" si="1364"/>
        <v>1.460431654676259</v>
      </c>
      <c r="W7447" s="7">
        <f t="shared" si="1365"/>
        <v>4.1148648648648649</v>
      </c>
      <c r="X7447" s="7">
        <f t="shared" si="1371"/>
        <v>46.846153846153847</v>
      </c>
      <c r="Y7447" s="7">
        <f t="shared" si="1372"/>
        <v>32.07692307692308</v>
      </c>
      <c r="Z7447" s="7">
        <f t="shared" si="1366"/>
        <v>427</v>
      </c>
      <c r="AB7447" s="2"/>
      <c r="AC7447" s="2">
        <f t="shared" si="1367"/>
        <v>28.537170263788969</v>
      </c>
      <c r="AD7447">
        <f t="shared" si="1368"/>
        <v>34.132693844924063</v>
      </c>
      <c r="AE7447">
        <f t="shared" si="1369"/>
        <v>35.491606714628297</v>
      </c>
      <c r="AF7447">
        <f t="shared" si="1370"/>
        <v>39</v>
      </c>
    </row>
    <row r="7448" spans="1:32" x14ac:dyDescent="0.25">
      <c r="A7448" s="42" t="s">
        <v>24</v>
      </c>
      <c r="B7448" s="2" t="s">
        <v>7015</v>
      </c>
      <c r="C7448" s="1"/>
      <c r="D7448" s="2"/>
      <c r="E7448" s="2">
        <v>7445</v>
      </c>
      <c r="F7448" s="9" t="s">
        <v>26242</v>
      </c>
      <c r="G7448" s="55" t="s">
        <v>26242</v>
      </c>
      <c r="H7448" s="170" t="s">
        <v>19145</v>
      </c>
      <c r="I7448" s="13"/>
      <c r="J7448" s="13">
        <f>J7446+J7447</f>
        <v>2</v>
      </c>
      <c r="K7448" s="13">
        <f t="shared" ref="K7448:U7448" si="1373">K7446+K7447</f>
        <v>58</v>
      </c>
      <c r="L7448" s="13">
        <f t="shared" si="1373"/>
        <v>651</v>
      </c>
      <c r="M7448" s="13">
        <f t="shared" si="1373"/>
        <v>110</v>
      </c>
      <c r="N7448" s="13">
        <f t="shared" si="1373"/>
        <v>372</v>
      </c>
      <c r="O7448" s="13">
        <f t="shared" si="1373"/>
        <v>456</v>
      </c>
      <c r="P7448" s="13">
        <f t="shared" si="1373"/>
        <v>0</v>
      </c>
      <c r="Q7448" s="13">
        <f t="shared" si="1373"/>
        <v>0</v>
      </c>
      <c r="R7448" s="13">
        <f t="shared" si="1373"/>
        <v>29</v>
      </c>
      <c r="S7448" s="13">
        <f t="shared" si="1373"/>
        <v>1618</v>
      </c>
      <c r="T7448" s="7">
        <f t="shared" si="1363"/>
        <v>1589</v>
      </c>
      <c r="U7448" s="13">
        <f t="shared" si="1373"/>
        <v>2676</v>
      </c>
      <c r="V7448" s="7">
        <f t="shared" si="1364"/>
        <v>1.6538936959208901</v>
      </c>
      <c r="W7448" s="7">
        <f t="shared" si="1365"/>
        <v>4.1105990783410142</v>
      </c>
      <c r="X7448" s="7">
        <f t="shared" si="1371"/>
        <v>44.6</v>
      </c>
      <c r="Y7448" s="7">
        <f t="shared" si="1372"/>
        <v>26.966666666666665</v>
      </c>
      <c r="Z7448" s="7">
        <f t="shared" si="1366"/>
        <v>482</v>
      </c>
      <c r="AB7448" s="2"/>
      <c r="AC7448" s="2">
        <f t="shared" si="1367"/>
        <v>28.182941903584673</v>
      </c>
      <c r="AD7448">
        <f t="shared" si="1368"/>
        <v>29.789864029666251</v>
      </c>
      <c r="AE7448">
        <f t="shared" si="1369"/>
        <v>40.234857849196537</v>
      </c>
      <c r="AF7448">
        <f t="shared" si="1370"/>
        <v>60</v>
      </c>
    </row>
    <row r="7449" spans="1:32" x14ac:dyDescent="0.25">
      <c r="A7449" s="42" t="s">
        <v>24</v>
      </c>
      <c r="B7449" s="2" t="s">
        <v>7015</v>
      </c>
      <c r="C7449" s="1"/>
      <c r="D7449" s="2">
        <v>37</v>
      </c>
      <c r="E7449" s="2">
        <v>7446</v>
      </c>
      <c r="F7449" s="9" t="s">
        <v>10939</v>
      </c>
      <c r="G7449" s="55" t="s">
        <v>10941</v>
      </c>
      <c r="H7449" s="170" t="s">
        <v>19146</v>
      </c>
      <c r="I7449" s="13"/>
      <c r="J7449" s="13">
        <v>1</v>
      </c>
      <c r="K7449" s="13">
        <v>15</v>
      </c>
      <c r="L7449" s="13">
        <v>346</v>
      </c>
      <c r="M7449" s="13">
        <v>60</v>
      </c>
      <c r="N7449" s="13">
        <v>354</v>
      </c>
      <c r="O7449" s="13">
        <v>402</v>
      </c>
      <c r="P7449" s="7">
        <v>0</v>
      </c>
      <c r="Q7449" s="7">
        <v>0</v>
      </c>
      <c r="R7449" s="13">
        <v>74</v>
      </c>
      <c r="S7449" s="13">
        <v>1236</v>
      </c>
      <c r="T7449" s="7">
        <f t="shared" si="1363"/>
        <v>1162</v>
      </c>
      <c r="U7449" s="9">
        <v>1517</v>
      </c>
      <c r="V7449" s="7">
        <f t="shared" si="1364"/>
        <v>1.227346278317152</v>
      </c>
      <c r="W7449" s="7">
        <f t="shared" si="1365"/>
        <v>4.3843930635838149</v>
      </c>
      <c r="X7449" s="7">
        <f t="shared" si="1371"/>
        <v>94.8125</v>
      </c>
      <c r="Y7449" s="7">
        <f t="shared" si="1372"/>
        <v>77.25</v>
      </c>
      <c r="Z7449" s="7">
        <f t="shared" si="1366"/>
        <v>414</v>
      </c>
      <c r="AB7449" s="2"/>
      <c r="AC7449" s="2">
        <f t="shared" si="1367"/>
        <v>32.524271844660198</v>
      </c>
      <c r="AD7449">
        <f t="shared" si="1368"/>
        <v>33.495145631067963</v>
      </c>
      <c r="AE7449">
        <f t="shared" si="1369"/>
        <v>27.993527508090615</v>
      </c>
      <c r="AF7449">
        <f t="shared" si="1370"/>
        <v>16</v>
      </c>
    </row>
    <row r="7450" spans="1:32" x14ac:dyDescent="0.25">
      <c r="A7450" s="42" t="s">
        <v>24</v>
      </c>
      <c r="B7450" s="2" t="s">
        <v>7015</v>
      </c>
      <c r="C7450" s="1"/>
      <c r="D7450" s="2">
        <v>38</v>
      </c>
      <c r="E7450" s="2">
        <v>7447</v>
      </c>
      <c r="F7450" s="9" t="s">
        <v>10809</v>
      </c>
      <c r="G7450" s="55" t="s">
        <v>10809</v>
      </c>
      <c r="H7450" s="170" t="s">
        <v>19147</v>
      </c>
      <c r="I7450" s="7"/>
      <c r="J7450" s="7">
        <v>1</v>
      </c>
      <c r="K7450" s="13">
        <v>32</v>
      </c>
      <c r="L7450" s="7">
        <v>167</v>
      </c>
      <c r="M7450" s="7">
        <v>72</v>
      </c>
      <c r="N7450" s="7">
        <v>43</v>
      </c>
      <c r="O7450" s="7">
        <v>1230</v>
      </c>
      <c r="P7450" s="7">
        <v>0</v>
      </c>
      <c r="Q7450" s="7">
        <v>0</v>
      </c>
      <c r="R7450" s="7">
        <v>3</v>
      </c>
      <c r="S7450" s="7">
        <v>1515</v>
      </c>
      <c r="T7450" s="7">
        <f t="shared" si="1363"/>
        <v>1512</v>
      </c>
      <c r="U7450" s="2">
        <v>901</v>
      </c>
      <c r="V7450" s="7">
        <f t="shared" si="1364"/>
        <v>0.59471947194719477</v>
      </c>
      <c r="W7450" s="7">
        <f t="shared" si="1365"/>
        <v>5.3952095808383236</v>
      </c>
      <c r="X7450" s="7">
        <f t="shared" si="1371"/>
        <v>27.303030303030305</v>
      </c>
      <c r="Y7450" s="7">
        <f t="shared" si="1372"/>
        <v>45.909090909090907</v>
      </c>
      <c r="Z7450" s="7">
        <f t="shared" si="1366"/>
        <v>115</v>
      </c>
      <c r="AB7450" s="2"/>
      <c r="AC7450" s="2">
        <f t="shared" si="1367"/>
        <v>81.188118811881196</v>
      </c>
      <c r="AD7450">
        <f t="shared" si="1368"/>
        <v>7.5907590759075907</v>
      </c>
      <c r="AE7450">
        <f t="shared" si="1369"/>
        <v>11.023102310231023</v>
      </c>
      <c r="AF7450">
        <f t="shared" si="1370"/>
        <v>33</v>
      </c>
    </row>
    <row r="7451" spans="1:32" x14ac:dyDescent="0.25">
      <c r="A7451" s="42" t="s">
        <v>24</v>
      </c>
      <c r="B7451" s="2" t="s">
        <v>7015</v>
      </c>
      <c r="C7451" s="1"/>
      <c r="D7451" s="2">
        <v>39</v>
      </c>
      <c r="E7451" s="2">
        <v>7448</v>
      </c>
      <c r="F7451" s="7" t="s">
        <v>10919</v>
      </c>
      <c r="G7451" s="17" t="s">
        <v>10951</v>
      </c>
      <c r="H7451" s="170" t="s">
        <v>19148</v>
      </c>
      <c r="I7451" s="7"/>
      <c r="J7451" s="7">
        <v>2</v>
      </c>
      <c r="K7451" s="7">
        <v>44</v>
      </c>
      <c r="L7451" s="7">
        <v>577</v>
      </c>
      <c r="M7451" s="7">
        <v>95</v>
      </c>
      <c r="N7451" s="7">
        <v>82</v>
      </c>
      <c r="O7451" s="7">
        <v>126</v>
      </c>
      <c r="P7451" s="7">
        <v>0</v>
      </c>
      <c r="Q7451" s="7">
        <v>0</v>
      </c>
      <c r="R7451" s="7">
        <v>48</v>
      </c>
      <c r="S7451" s="7">
        <v>928</v>
      </c>
      <c r="T7451" s="7">
        <f t="shared" si="1363"/>
        <v>880</v>
      </c>
      <c r="U7451" s="2">
        <v>5587</v>
      </c>
      <c r="V7451" s="7">
        <f t="shared" si="1364"/>
        <v>6.0204741379310347</v>
      </c>
      <c r="W7451" s="7">
        <f t="shared" si="1365"/>
        <v>9.6828422876949745</v>
      </c>
      <c r="X7451" s="7">
        <f t="shared" si="1371"/>
        <v>121.45652173913044</v>
      </c>
      <c r="Y7451" s="7">
        <f t="shared" si="1372"/>
        <v>20.173913043478262</v>
      </c>
      <c r="Z7451" s="7">
        <f t="shared" si="1366"/>
        <v>177</v>
      </c>
      <c r="AB7451" s="2" t="s">
        <v>10953</v>
      </c>
      <c r="AC7451" s="2">
        <f t="shared" si="1367"/>
        <v>13.577586206896552</v>
      </c>
      <c r="AD7451">
        <f t="shared" si="1368"/>
        <v>19.073275862068968</v>
      </c>
      <c r="AE7451">
        <f t="shared" si="1369"/>
        <v>62.176724137931039</v>
      </c>
      <c r="AF7451">
        <f t="shared" si="1370"/>
        <v>46</v>
      </c>
    </row>
    <row r="7452" spans="1:32" x14ac:dyDescent="0.25">
      <c r="A7452" s="42" t="s">
        <v>24</v>
      </c>
      <c r="B7452" s="2" t="s">
        <v>7015</v>
      </c>
      <c r="C7452" s="1"/>
      <c r="D7452" s="2">
        <v>40</v>
      </c>
      <c r="E7452" s="2">
        <v>7449</v>
      </c>
      <c r="F7452" s="7" t="s">
        <v>10920</v>
      </c>
      <c r="G7452" s="17" t="s">
        <v>10952</v>
      </c>
      <c r="H7452" s="170" t="s">
        <v>19149</v>
      </c>
      <c r="I7452" s="7"/>
      <c r="J7452" s="7">
        <v>4</v>
      </c>
      <c r="K7452" s="7">
        <v>18</v>
      </c>
      <c r="L7452" s="7">
        <v>751</v>
      </c>
      <c r="M7452" s="7">
        <v>72</v>
      </c>
      <c r="N7452" s="7">
        <v>74</v>
      </c>
      <c r="O7452" s="7">
        <v>55</v>
      </c>
      <c r="P7452" s="7">
        <v>0</v>
      </c>
      <c r="Q7452" s="7">
        <v>0</v>
      </c>
      <c r="R7452" s="7">
        <v>72</v>
      </c>
      <c r="S7452" s="7">
        <v>1024</v>
      </c>
      <c r="T7452" s="7">
        <f t="shared" si="1363"/>
        <v>952</v>
      </c>
      <c r="U7452" s="2">
        <v>4128</v>
      </c>
      <c r="V7452" s="7">
        <f t="shared" si="1364"/>
        <v>4.03125</v>
      </c>
      <c r="W7452" s="7">
        <f t="shared" si="1365"/>
        <v>5.4966711051930757</v>
      </c>
      <c r="X7452" s="7">
        <f t="shared" si="1371"/>
        <v>187.63636363636363</v>
      </c>
      <c r="Y7452" s="7">
        <f t="shared" si="1372"/>
        <v>46.545454545454547</v>
      </c>
      <c r="Z7452" s="7">
        <f t="shared" si="1366"/>
        <v>146</v>
      </c>
      <c r="AB7452" s="2" t="s">
        <v>10953</v>
      </c>
      <c r="AC7452" s="2">
        <f t="shared" si="1367"/>
        <v>5.37109375</v>
      </c>
      <c r="AD7452">
        <f t="shared" si="1368"/>
        <v>14.2578125</v>
      </c>
      <c r="AE7452">
        <f t="shared" si="1369"/>
        <v>73.33984375</v>
      </c>
      <c r="AF7452">
        <f t="shared" si="1370"/>
        <v>22</v>
      </c>
    </row>
    <row r="7453" spans="1:32" x14ac:dyDescent="0.25">
      <c r="A7453" s="42" t="s">
        <v>24</v>
      </c>
      <c r="B7453" s="2" t="s">
        <v>7015</v>
      </c>
      <c r="C7453" s="1"/>
      <c r="D7453" s="2">
        <v>41</v>
      </c>
      <c r="E7453" s="2">
        <v>7450</v>
      </c>
      <c r="F7453" s="7" t="s">
        <v>10918</v>
      </c>
      <c r="G7453" s="17" t="s">
        <v>10949</v>
      </c>
      <c r="H7453" s="170" t="s">
        <v>19150</v>
      </c>
      <c r="I7453" s="7"/>
      <c r="J7453" s="7">
        <v>2</v>
      </c>
      <c r="K7453" s="7">
        <v>20</v>
      </c>
      <c r="L7453" s="7">
        <v>482</v>
      </c>
      <c r="M7453" s="7">
        <v>35</v>
      </c>
      <c r="N7453" s="7">
        <v>102</v>
      </c>
      <c r="O7453" s="7">
        <v>150</v>
      </c>
      <c r="P7453" s="7">
        <v>0</v>
      </c>
      <c r="Q7453" s="7">
        <v>0</v>
      </c>
      <c r="R7453" s="7">
        <v>30</v>
      </c>
      <c r="S7453" s="7">
        <v>799</v>
      </c>
      <c r="T7453" s="7">
        <f t="shared" si="1363"/>
        <v>769</v>
      </c>
      <c r="U7453" s="2">
        <v>1994</v>
      </c>
      <c r="V7453" s="7">
        <f t="shared" si="1364"/>
        <v>2.4956195244055071</v>
      </c>
      <c r="W7453" s="7">
        <f t="shared" si="1365"/>
        <v>4.1369294605809133</v>
      </c>
      <c r="X7453" s="7">
        <f t="shared" si="1371"/>
        <v>90.63636363636364</v>
      </c>
      <c r="Y7453" s="7">
        <f t="shared" si="1372"/>
        <v>36.31818181818182</v>
      </c>
      <c r="Z7453" s="7">
        <f t="shared" si="1366"/>
        <v>137</v>
      </c>
      <c r="AB7453" s="2" t="s">
        <v>10950</v>
      </c>
      <c r="AC7453" s="2">
        <f t="shared" si="1367"/>
        <v>18.773466833541928</v>
      </c>
      <c r="AD7453">
        <f t="shared" si="1368"/>
        <v>17.146433041301627</v>
      </c>
      <c r="AE7453">
        <f t="shared" si="1369"/>
        <v>60.325406758448061</v>
      </c>
      <c r="AF7453">
        <f t="shared" si="1370"/>
        <v>22</v>
      </c>
    </row>
    <row r="7454" spans="1:32" x14ac:dyDescent="0.25">
      <c r="A7454" s="42" t="s">
        <v>24</v>
      </c>
      <c r="B7454" s="2" t="s">
        <v>7015</v>
      </c>
      <c r="C7454" s="1"/>
      <c r="D7454" s="2">
        <v>42</v>
      </c>
      <c r="E7454" s="2">
        <v>7451</v>
      </c>
      <c r="F7454" s="110" t="s">
        <v>10942</v>
      </c>
      <c r="G7454" s="55" t="s">
        <v>15316</v>
      </c>
      <c r="H7454" s="170" t="s">
        <v>19151</v>
      </c>
      <c r="I7454" s="110" t="s">
        <v>15428</v>
      </c>
      <c r="J7454" s="110">
        <v>1</v>
      </c>
      <c r="K7454" s="94">
        <v>76</v>
      </c>
      <c r="L7454" s="110">
        <v>705</v>
      </c>
      <c r="M7454" s="110">
        <v>177</v>
      </c>
      <c r="N7454" s="110">
        <v>122</v>
      </c>
      <c r="O7454" s="110">
        <v>22</v>
      </c>
      <c r="P7454" s="110">
        <v>0</v>
      </c>
      <c r="Q7454" s="110">
        <v>0</v>
      </c>
      <c r="R7454" s="110">
        <v>75</v>
      </c>
      <c r="S7454" s="110">
        <v>1101</v>
      </c>
      <c r="T7454" s="7">
        <f t="shared" si="1363"/>
        <v>1026</v>
      </c>
      <c r="U7454" s="110">
        <v>6183</v>
      </c>
      <c r="V7454" s="7">
        <f t="shared" si="1364"/>
        <v>5.6158038147138969</v>
      </c>
      <c r="W7454" s="7">
        <f t="shared" si="1365"/>
        <v>8.7702127659574476</v>
      </c>
      <c r="X7454" s="7">
        <f t="shared" si="1371"/>
        <v>80.298701298701303</v>
      </c>
      <c r="Y7454" s="7">
        <f t="shared" si="1372"/>
        <v>14.2987012987013</v>
      </c>
      <c r="Z7454" s="7">
        <f t="shared" si="1366"/>
        <v>299</v>
      </c>
      <c r="AB7454" s="2"/>
      <c r="AC7454" s="2">
        <f t="shared" si="1367"/>
        <v>1.9981834695731153</v>
      </c>
      <c r="AD7454">
        <f t="shared" si="1368"/>
        <v>27.157129881925524</v>
      </c>
      <c r="AE7454">
        <f t="shared" si="1369"/>
        <v>64.032697547683924</v>
      </c>
      <c r="AF7454">
        <f t="shared" si="1370"/>
        <v>77</v>
      </c>
    </row>
    <row r="7455" spans="1:32" x14ac:dyDescent="0.25">
      <c r="A7455" s="42" t="s">
        <v>24</v>
      </c>
      <c r="B7455" s="2" t="s">
        <v>7015</v>
      </c>
      <c r="C7455" s="1"/>
      <c r="D7455" s="2">
        <v>44</v>
      </c>
      <c r="E7455" s="2">
        <v>7452</v>
      </c>
      <c r="F7455" s="9" t="s">
        <v>3170</v>
      </c>
      <c r="G7455" s="55" t="s">
        <v>3170</v>
      </c>
      <c r="H7455" s="170" t="s">
        <v>19152</v>
      </c>
      <c r="I7455" s="7"/>
      <c r="J7455" s="13">
        <v>2</v>
      </c>
      <c r="K7455" s="13">
        <v>44</v>
      </c>
      <c r="L7455" s="7">
        <v>692</v>
      </c>
      <c r="M7455" s="13">
        <v>125</v>
      </c>
      <c r="N7455" s="7">
        <v>167</v>
      </c>
      <c r="O7455" s="7">
        <v>123</v>
      </c>
      <c r="P7455" s="7">
        <v>0</v>
      </c>
      <c r="Q7455" s="7">
        <v>0</v>
      </c>
      <c r="R7455" s="13">
        <v>38</v>
      </c>
      <c r="S7455" s="13">
        <v>1145</v>
      </c>
      <c r="T7455" s="7">
        <f t="shared" si="1363"/>
        <v>1107</v>
      </c>
      <c r="U7455" s="13">
        <v>4807</v>
      </c>
      <c r="V7455" s="7">
        <f t="shared" si="1364"/>
        <v>4.1982532751091703</v>
      </c>
      <c r="W7455" s="7">
        <f t="shared" si="1365"/>
        <v>6.946531791907514</v>
      </c>
      <c r="X7455" s="7">
        <f t="shared" si="1371"/>
        <v>104.5</v>
      </c>
      <c r="Y7455" s="7">
        <f t="shared" si="1372"/>
        <v>24.891304347826086</v>
      </c>
      <c r="Z7455" s="7">
        <f t="shared" si="1366"/>
        <v>292</v>
      </c>
      <c r="AB7455" s="2"/>
      <c r="AC7455" s="2">
        <f t="shared" si="1367"/>
        <v>10.742358078602621</v>
      </c>
      <c r="AD7455">
        <f t="shared" si="1368"/>
        <v>25.502183406113538</v>
      </c>
      <c r="AE7455">
        <f t="shared" si="1369"/>
        <v>60.436681222707421</v>
      </c>
      <c r="AF7455">
        <f t="shared" si="1370"/>
        <v>46</v>
      </c>
    </row>
    <row r="7456" spans="1:32" x14ac:dyDescent="0.25">
      <c r="A7456" s="42" t="s">
        <v>24</v>
      </c>
      <c r="B7456" s="2" t="s">
        <v>7015</v>
      </c>
      <c r="C7456" s="1"/>
      <c r="D7456" s="2">
        <v>45</v>
      </c>
      <c r="E7456" s="2">
        <v>7453</v>
      </c>
      <c r="F7456" s="9" t="s">
        <v>10943</v>
      </c>
      <c r="G7456" s="55" t="s">
        <v>10944</v>
      </c>
      <c r="H7456" s="170" t="s">
        <v>19153</v>
      </c>
      <c r="I7456" s="7"/>
      <c r="J7456" s="7">
        <v>1</v>
      </c>
      <c r="K7456" s="13">
        <v>38</v>
      </c>
      <c r="L7456" s="7">
        <v>399</v>
      </c>
      <c r="M7456" s="7">
        <v>86</v>
      </c>
      <c r="N7456" s="7">
        <v>136</v>
      </c>
      <c r="O7456" s="7">
        <v>737</v>
      </c>
      <c r="P7456" s="7">
        <v>0</v>
      </c>
      <c r="Q7456" s="7">
        <v>0</v>
      </c>
      <c r="R7456" s="7">
        <v>28</v>
      </c>
      <c r="S7456" s="7">
        <v>1386</v>
      </c>
      <c r="T7456" s="7">
        <f t="shared" si="1363"/>
        <v>1358</v>
      </c>
      <c r="U7456" s="2">
        <v>1426</v>
      </c>
      <c r="V7456" s="7">
        <f t="shared" si="1364"/>
        <v>1.0288600288600289</v>
      </c>
      <c r="W7456" s="7">
        <f t="shared" si="1365"/>
        <v>3.573934837092732</v>
      </c>
      <c r="X7456" s="7">
        <f t="shared" si="1371"/>
        <v>36.564102564102562</v>
      </c>
      <c r="Y7456" s="7">
        <f t="shared" si="1372"/>
        <v>35.53846153846154</v>
      </c>
      <c r="Z7456" s="7">
        <f t="shared" si="1366"/>
        <v>222</v>
      </c>
      <c r="AB7456" s="2"/>
      <c r="AC7456" s="2">
        <f t="shared" si="1367"/>
        <v>53.174603174603178</v>
      </c>
      <c r="AD7456">
        <f t="shared" si="1368"/>
        <v>16.017316017316016</v>
      </c>
      <c r="AE7456">
        <f t="shared" si="1369"/>
        <v>28.787878787878789</v>
      </c>
      <c r="AF7456">
        <f t="shared" si="1370"/>
        <v>39</v>
      </c>
    </row>
    <row r="7457" spans="1:32" x14ac:dyDescent="0.25">
      <c r="A7457" s="42" t="s">
        <v>24</v>
      </c>
      <c r="B7457" s="2" t="s">
        <v>7015</v>
      </c>
      <c r="C7457" s="1"/>
      <c r="D7457" s="2">
        <v>46</v>
      </c>
      <c r="E7457" s="2">
        <v>7454</v>
      </c>
      <c r="F7457" s="9" t="s">
        <v>10810</v>
      </c>
      <c r="G7457" s="55" t="s">
        <v>10810</v>
      </c>
      <c r="H7457" s="170" t="s">
        <v>19154</v>
      </c>
      <c r="I7457" s="7"/>
      <c r="J7457" s="7">
        <v>2</v>
      </c>
      <c r="K7457" s="7">
        <v>22</v>
      </c>
      <c r="L7457" s="7">
        <v>173</v>
      </c>
      <c r="M7457" s="7">
        <v>27</v>
      </c>
      <c r="N7457" s="7">
        <v>123</v>
      </c>
      <c r="O7457" s="7">
        <v>146</v>
      </c>
      <c r="P7457" s="7">
        <v>0</v>
      </c>
      <c r="Q7457" s="7">
        <v>0</v>
      </c>
      <c r="R7457" s="7">
        <v>10</v>
      </c>
      <c r="S7457" s="7">
        <v>479</v>
      </c>
      <c r="T7457" s="7">
        <f t="shared" si="1363"/>
        <v>469</v>
      </c>
      <c r="U7457" s="9">
        <v>600</v>
      </c>
      <c r="V7457" s="7">
        <f t="shared" si="1364"/>
        <v>1.2526096033402923</v>
      </c>
      <c r="W7457" s="7">
        <f t="shared" si="1365"/>
        <v>3.4682080924855492</v>
      </c>
      <c r="X7457" s="7">
        <f t="shared" si="1371"/>
        <v>25</v>
      </c>
      <c r="Y7457" s="7">
        <f t="shared" si="1372"/>
        <v>19.958333333333332</v>
      </c>
      <c r="Z7457" s="7">
        <f t="shared" si="1366"/>
        <v>150</v>
      </c>
      <c r="AB7457" s="2"/>
      <c r="AC7457" s="2">
        <f t="shared" si="1367"/>
        <v>30.48016701461378</v>
      </c>
      <c r="AD7457">
        <f t="shared" si="1368"/>
        <v>31.315240083507305</v>
      </c>
      <c r="AE7457">
        <f t="shared" si="1369"/>
        <v>36.116910229645093</v>
      </c>
      <c r="AF7457">
        <f t="shared" si="1370"/>
        <v>24</v>
      </c>
    </row>
    <row r="7458" spans="1:32" x14ac:dyDescent="0.25">
      <c r="A7458" s="42" t="s">
        <v>24</v>
      </c>
      <c r="B7458" s="2" t="s">
        <v>7015</v>
      </c>
      <c r="C7458" s="1"/>
      <c r="D7458" s="2">
        <v>47</v>
      </c>
      <c r="E7458" s="2">
        <v>7455</v>
      </c>
      <c r="F7458" s="9" t="s">
        <v>10812</v>
      </c>
      <c r="G7458" s="55" t="s">
        <v>10945</v>
      </c>
      <c r="H7458" s="170" t="s">
        <v>19155</v>
      </c>
      <c r="I7458" s="7"/>
      <c r="J7458" s="7">
        <v>2</v>
      </c>
      <c r="K7458" s="7">
        <v>28</v>
      </c>
      <c r="L7458" s="7">
        <v>623</v>
      </c>
      <c r="M7458" s="7">
        <v>71</v>
      </c>
      <c r="N7458" s="7">
        <v>55</v>
      </c>
      <c r="O7458" s="7">
        <v>313</v>
      </c>
      <c r="P7458" s="7">
        <v>0</v>
      </c>
      <c r="Q7458" s="7">
        <v>0</v>
      </c>
      <c r="R7458" s="7">
        <v>40</v>
      </c>
      <c r="S7458" s="7">
        <v>1102</v>
      </c>
      <c r="T7458" s="7">
        <f t="shared" si="1363"/>
        <v>1062</v>
      </c>
      <c r="U7458" s="2">
        <v>2991</v>
      </c>
      <c r="V7458" s="7">
        <f t="shared" si="1364"/>
        <v>2.7141560798548094</v>
      </c>
      <c r="W7458" s="7">
        <f t="shared" si="1365"/>
        <v>4.8009630818619584</v>
      </c>
      <c r="X7458" s="7">
        <f t="shared" si="1371"/>
        <v>99.7</v>
      </c>
      <c r="Y7458" s="7">
        <f t="shared" si="1372"/>
        <v>36.733333333333334</v>
      </c>
      <c r="Z7458" s="7">
        <f t="shared" si="1366"/>
        <v>126</v>
      </c>
      <c r="AB7458" s="2"/>
      <c r="AC7458" s="2">
        <f t="shared" si="1367"/>
        <v>28.402903811252266</v>
      </c>
      <c r="AD7458">
        <f t="shared" si="1368"/>
        <v>11.433756805807622</v>
      </c>
      <c r="AE7458">
        <f t="shared" si="1369"/>
        <v>56.53357531760436</v>
      </c>
      <c r="AF7458">
        <f t="shared" si="1370"/>
        <v>30</v>
      </c>
    </row>
    <row r="7459" spans="1:32" x14ac:dyDescent="0.25">
      <c r="A7459" s="42" t="s">
        <v>24</v>
      </c>
      <c r="B7459" s="2" t="s">
        <v>7015</v>
      </c>
      <c r="C7459" s="1"/>
      <c r="D7459" s="2">
        <v>48</v>
      </c>
      <c r="E7459" s="2">
        <v>7456</v>
      </c>
      <c r="F7459" s="9" t="s">
        <v>10946</v>
      </c>
      <c r="G7459" s="55" t="s">
        <v>2425</v>
      </c>
      <c r="H7459" s="170" t="s">
        <v>19156</v>
      </c>
      <c r="I7459" s="7" t="s">
        <v>10947</v>
      </c>
      <c r="J7459" s="7">
        <v>1</v>
      </c>
      <c r="K7459" s="7">
        <v>21</v>
      </c>
      <c r="L7459" s="7">
        <v>120</v>
      </c>
      <c r="M7459" s="7">
        <v>100</v>
      </c>
      <c r="N7459" s="7">
        <v>53</v>
      </c>
      <c r="O7459" s="7">
        <v>2141</v>
      </c>
      <c r="P7459" s="7">
        <v>0</v>
      </c>
      <c r="Q7459" s="7">
        <v>0</v>
      </c>
      <c r="R7459" s="7">
        <v>212</v>
      </c>
      <c r="S7459" s="7">
        <v>2626</v>
      </c>
      <c r="T7459" s="7">
        <f t="shared" si="1363"/>
        <v>2414</v>
      </c>
      <c r="U7459" s="2">
        <v>944</v>
      </c>
      <c r="V7459" s="7">
        <f t="shared" si="1364"/>
        <v>0.3594821020563595</v>
      </c>
      <c r="W7459" s="7">
        <f t="shared" si="1365"/>
        <v>7.8666666666666663</v>
      </c>
      <c r="X7459" s="7">
        <f t="shared" si="1371"/>
        <v>42.909090909090907</v>
      </c>
      <c r="Y7459" s="7">
        <f t="shared" si="1372"/>
        <v>119.36363636363636</v>
      </c>
      <c r="Z7459" s="7">
        <f t="shared" si="1366"/>
        <v>153</v>
      </c>
      <c r="AB7459" s="2"/>
      <c r="AC7459" s="2">
        <f t="shared" si="1367"/>
        <v>81.530845392231527</v>
      </c>
      <c r="AD7459">
        <f t="shared" si="1368"/>
        <v>5.826351865955826</v>
      </c>
      <c r="AE7459">
        <f t="shared" si="1369"/>
        <v>4.5696877380045704</v>
      </c>
      <c r="AF7459">
        <f t="shared" si="1370"/>
        <v>22</v>
      </c>
    </row>
    <row r="7460" spans="1:32" x14ac:dyDescent="0.25">
      <c r="A7460" s="42" t="s">
        <v>24</v>
      </c>
      <c r="B7460" s="2" t="s">
        <v>7015</v>
      </c>
      <c r="C7460" s="1"/>
      <c r="D7460" s="2">
        <v>49</v>
      </c>
      <c r="E7460" s="2">
        <v>7457</v>
      </c>
      <c r="F7460" s="9" t="s">
        <v>10948</v>
      </c>
      <c r="G7460" s="55" t="s">
        <v>10811</v>
      </c>
      <c r="H7460" s="170" t="s">
        <v>17370</v>
      </c>
      <c r="I7460" s="7"/>
      <c r="J7460" s="7">
        <v>1</v>
      </c>
      <c r="K7460" s="7">
        <v>74</v>
      </c>
      <c r="L7460" s="7">
        <v>1024</v>
      </c>
      <c r="M7460" s="7">
        <v>320</v>
      </c>
      <c r="N7460" s="7">
        <v>6</v>
      </c>
      <c r="O7460" s="7">
        <v>1118</v>
      </c>
      <c r="P7460" s="7">
        <v>0</v>
      </c>
      <c r="Q7460" s="7">
        <v>0</v>
      </c>
      <c r="R7460" s="7">
        <v>177</v>
      </c>
      <c r="S7460" s="7">
        <v>2645</v>
      </c>
      <c r="T7460" s="7">
        <f t="shared" si="1363"/>
        <v>2468</v>
      </c>
      <c r="U7460" s="2">
        <v>7848</v>
      </c>
      <c r="V7460" s="7">
        <f t="shared" si="1364"/>
        <v>2.9671077504725898</v>
      </c>
      <c r="W7460" s="7">
        <f t="shared" si="1365"/>
        <v>7.6640625</v>
      </c>
      <c r="X7460" s="7">
        <f t="shared" si="1371"/>
        <v>104.64</v>
      </c>
      <c r="Y7460" s="7">
        <f t="shared" si="1372"/>
        <v>35.266666666666666</v>
      </c>
      <c r="Z7460" s="7">
        <f t="shared" si="1366"/>
        <v>326</v>
      </c>
      <c r="AB7460" s="2"/>
      <c r="AC7460" s="2">
        <f t="shared" si="1367"/>
        <v>42.268431001890363</v>
      </c>
      <c r="AD7460">
        <f t="shared" si="1368"/>
        <v>12.325141776937617</v>
      </c>
      <c r="AE7460">
        <f t="shared" si="1369"/>
        <v>38.714555765595463</v>
      </c>
      <c r="AF7460">
        <f t="shared" si="1370"/>
        <v>75</v>
      </c>
    </row>
    <row r="7461" spans="1:32" x14ac:dyDescent="0.25">
      <c r="A7461" s="42" t="s">
        <v>24</v>
      </c>
      <c r="B7461" s="2" t="s">
        <v>7015</v>
      </c>
      <c r="C7461" s="1"/>
      <c r="D7461" s="2">
        <v>50</v>
      </c>
      <c r="E7461" s="2">
        <v>7458</v>
      </c>
      <c r="F7461" s="9" t="s">
        <v>10813</v>
      </c>
      <c r="G7461" s="55" t="s">
        <v>10813</v>
      </c>
      <c r="H7461" s="170" t="s">
        <v>19157</v>
      </c>
      <c r="I7461" s="7"/>
      <c r="J7461" s="7">
        <v>2</v>
      </c>
      <c r="K7461" s="7">
        <v>40</v>
      </c>
      <c r="L7461" s="7">
        <v>457</v>
      </c>
      <c r="M7461" s="7">
        <v>120</v>
      </c>
      <c r="N7461" s="7">
        <v>215</v>
      </c>
      <c r="O7461" s="7">
        <v>427</v>
      </c>
      <c r="P7461" s="7">
        <v>0</v>
      </c>
      <c r="Q7461" s="7">
        <v>0</v>
      </c>
      <c r="R7461" s="7">
        <v>54</v>
      </c>
      <c r="S7461" s="7">
        <v>1273</v>
      </c>
      <c r="T7461" s="7">
        <f t="shared" si="1363"/>
        <v>1219</v>
      </c>
      <c r="U7461" s="2">
        <v>4113</v>
      </c>
      <c r="V7461" s="7">
        <f t="shared" si="1364"/>
        <v>3.2309505106048704</v>
      </c>
      <c r="W7461" s="7">
        <f t="shared" si="1365"/>
        <v>9</v>
      </c>
      <c r="X7461" s="7">
        <f t="shared" si="1371"/>
        <v>97.928571428571431</v>
      </c>
      <c r="Y7461" s="7">
        <f t="shared" si="1372"/>
        <v>30.30952380952381</v>
      </c>
      <c r="Z7461" s="7">
        <f t="shared" si="1366"/>
        <v>335</v>
      </c>
      <c r="AB7461" s="2"/>
      <c r="AC7461" s="2">
        <f t="shared" si="1367"/>
        <v>33.542812254516889</v>
      </c>
      <c r="AD7461">
        <f t="shared" si="1368"/>
        <v>26.315789473684209</v>
      </c>
      <c r="AE7461">
        <f t="shared" si="1369"/>
        <v>35.899450117831897</v>
      </c>
      <c r="AF7461">
        <f t="shared" si="1370"/>
        <v>42</v>
      </c>
    </row>
    <row r="7462" spans="1:32" x14ac:dyDescent="0.25">
      <c r="A7462" s="42" t="s">
        <v>24</v>
      </c>
      <c r="B7462" s="2" t="s">
        <v>7015</v>
      </c>
      <c r="C7462" s="1"/>
      <c r="D7462" s="2">
        <v>51</v>
      </c>
      <c r="E7462" s="2">
        <v>7459</v>
      </c>
      <c r="F7462" s="9" t="s">
        <v>10814</v>
      </c>
      <c r="G7462" s="55" t="s">
        <v>10814</v>
      </c>
      <c r="H7462" s="170" t="s">
        <v>19158</v>
      </c>
      <c r="I7462" s="7" t="s">
        <v>16151</v>
      </c>
      <c r="J7462" s="7">
        <v>1</v>
      </c>
      <c r="K7462" s="7">
        <v>27</v>
      </c>
      <c r="L7462" s="7">
        <v>281</v>
      </c>
      <c r="M7462" s="7">
        <v>64</v>
      </c>
      <c r="N7462" s="7">
        <v>14</v>
      </c>
      <c r="O7462" s="7">
        <v>749</v>
      </c>
      <c r="P7462" s="7">
        <v>0</v>
      </c>
      <c r="Q7462" s="7">
        <v>0</v>
      </c>
      <c r="R7462" s="7">
        <v>57</v>
      </c>
      <c r="S7462" s="7">
        <v>1165</v>
      </c>
      <c r="T7462" s="7">
        <f t="shared" si="1363"/>
        <v>1108</v>
      </c>
      <c r="U7462" s="2">
        <v>1531</v>
      </c>
      <c r="V7462" s="7">
        <f t="shared" si="1364"/>
        <v>1.3141630901287553</v>
      </c>
      <c r="W7462" s="7">
        <f t="shared" si="1365"/>
        <v>5.4483985765124556</v>
      </c>
      <c r="X7462" s="7">
        <f t="shared" si="1371"/>
        <v>54.678571428571431</v>
      </c>
      <c r="Y7462" s="7">
        <f t="shared" si="1372"/>
        <v>41.607142857142854</v>
      </c>
      <c r="Z7462" s="7">
        <f t="shared" si="1366"/>
        <v>78</v>
      </c>
      <c r="AB7462" s="2"/>
      <c r="AC7462" s="2">
        <f t="shared" si="1367"/>
        <v>64.291845493562221</v>
      </c>
      <c r="AD7462">
        <f t="shared" si="1368"/>
        <v>6.6952789699570818</v>
      </c>
      <c r="AE7462">
        <f t="shared" si="1369"/>
        <v>24.120171673819744</v>
      </c>
      <c r="AF7462">
        <f t="shared" si="1370"/>
        <v>28</v>
      </c>
    </row>
    <row r="7463" spans="1:32" x14ac:dyDescent="0.25">
      <c r="A7463" s="42" t="s">
        <v>24</v>
      </c>
      <c r="B7463" s="2" t="s">
        <v>7015</v>
      </c>
      <c r="C7463" s="1"/>
      <c r="D7463" s="2">
        <v>52</v>
      </c>
      <c r="E7463" s="2">
        <v>7460</v>
      </c>
      <c r="F7463" s="2" t="s">
        <v>10957</v>
      </c>
      <c r="G7463" s="55" t="s">
        <v>10815</v>
      </c>
      <c r="H7463" s="170" t="s">
        <v>19159</v>
      </c>
      <c r="I7463" s="7"/>
      <c r="J7463" s="7">
        <v>1</v>
      </c>
      <c r="K7463" s="7">
        <v>91</v>
      </c>
      <c r="L7463" s="7">
        <v>1244</v>
      </c>
      <c r="M7463" s="7">
        <v>282</v>
      </c>
      <c r="N7463" s="7">
        <v>246</v>
      </c>
      <c r="O7463" s="7">
        <v>38</v>
      </c>
      <c r="P7463" s="7">
        <v>0</v>
      </c>
      <c r="Q7463" s="7">
        <v>0</v>
      </c>
      <c r="R7463" s="7">
        <v>89</v>
      </c>
      <c r="S7463" s="7">
        <v>1899</v>
      </c>
      <c r="T7463" s="7">
        <f t="shared" si="1363"/>
        <v>1810</v>
      </c>
      <c r="U7463" s="2">
        <v>10275</v>
      </c>
      <c r="V7463" s="7">
        <f t="shared" si="1364"/>
        <v>5.4107424960505526</v>
      </c>
      <c r="W7463" s="7">
        <f t="shared" si="1365"/>
        <v>8.259646302250804</v>
      </c>
      <c r="X7463" s="7">
        <f t="shared" si="1371"/>
        <v>111.68478260869566</v>
      </c>
      <c r="Y7463" s="7">
        <f t="shared" si="1372"/>
        <v>20.641304347826086</v>
      </c>
      <c r="Z7463" s="7">
        <f t="shared" si="1366"/>
        <v>528</v>
      </c>
      <c r="AB7463" s="2"/>
      <c r="AC7463" s="2">
        <f t="shared" si="1367"/>
        <v>2.0010531858873093</v>
      </c>
      <c r="AD7463">
        <f t="shared" si="1368"/>
        <v>27.804107424960506</v>
      </c>
      <c r="AE7463">
        <f t="shared" si="1369"/>
        <v>65.508162190626649</v>
      </c>
      <c r="AF7463">
        <f t="shared" si="1370"/>
        <v>92</v>
      </c>
    </row>
    <row r="7464" spans="1:32" x14ac:dyDescent="0.25">
      <c r="A7464" s="42" t="s">
        <v>24</v>
      </c>
      <c r="B7464" s="2" t="s">
        <v>7015</v>
      </c>
      <c r="C7464" s="1"/>
      <c r="D7464" s="2">
        <v>53</v>
      </c>
      <c r="E7464" s="2">
        <v>7461</v>
      </c>
      <c r="F7464" s="2" t="s">
        <v>10959</v>
      </c>
      <c r="G7464" s="55" t="s">
        <v>10958</v>
      </c>
      <c r="H7464" s="170" t="s">
        <v>19160</v>
      </c>
      <c r="I7464" s="7"/>
      <c r="J7464" s="7">
        <v>3</v>
      </c>
      <c r="K7464" s="7">
        <v>10</v>
      </c>
      <c r="L7464" s="7">
        <v>301</v>
      </c>
      <c r="M7464" s="7">
        <v>34</v>
      </c>
      <c r="N7464" s="7">
        <v>140</v>
      </c>
      <c r="O7464" s="7">
        <v>0</v>
      </c>
      <c r="P7464" s="7">
        <v>0</v>
      </c>
      <c r="Q7464" s="7">
        <v>0</v>
      </c>
      <c r="R7464" s="7">
        <v>26</v>
      </c>
      <c r="S7464" s="7">
        <v>501</v>
      </c>
      <c r="T7464" s="7">
        <f t="shared" si="1363"/>
        <v>475</v>
      </c>
      <c r="U7464" s="2">
        <v>1508</v>
      </c>
      <c r="V7464" s="7">
        <f t="shared" si="1364"/>
        <v>3.0099800399201597</v>
      </c>
      <c r="W7464" s="7">
        <f t="shared" si="1365"/>
        <v>5.0099667774086383</v>
      </c>
      <c r="X7464" s="7">
        <f t="shared" si="1371"/>
        <v>116</v>
      </c>
      <c r="Y7464" s="7">
        <f t="shared" si="1372"/>
        <v>38.53846153846154</v>
      </c>
      <c r="Z7464" s="7">
        <f t="shared" si="1366"/>
        <v>174</v>
      </c>
      <c r="AB7464" s="2"/>
      <c r="AC7464" s="2">
        <f t="shared" si="1367"/>
        <v>0</v>
      </c>
      <c r="AD7464">
        <f t="shared" si="1368"/>
        <v>34.730538922155688</v>
      </c>
      <c r="AE7464">
        <f t="shared" si="1369"/>
        <v>60.079840319361274</v>
      </c>
      <c r="AF7464">
        <f t="shared" si="1370"/>
        <v>13</v>
      </c>
    </row>
    <row r="7465" spans="1:32" x14ac:dyDescent="0.25">
      <c r="A7465" s="42" t="s">
        <v>24</v>
      </c>
      <c r="B7465" s="2" t="s">
        <v>7015</v>
      </c>
      <c r="C7465" s="1"/>
      <c r="D7465" s="2">
        <v>54</v>
      </c>
      <c r="E7465" s="2">
        <v>7462</v>
      </c>
      <c r="F7465" s="9" t="s">
        <v>10960</v>
      </c>
      <c r="G7465" s="55" t="s">
        <v>10709</v>
      </c>
      <c r="H7465" s="170" t="s">
        <v>19161</v>
      </c>
      <c r="I7465" s="7"/>
      <c r="J7465" s="7">
        <v>2</v>
      </c>
      <c r="K7465" s="7">
        <v>103</v>
      </c>
      <c r="L7465" s="7">
        <v>574</v>
      </c>
      <c r="M7465" s="7">
        <v>93</v>
      </c>
      <c r="N7465" s="7">
        <v>189</v>
      </c>
      <c r="O7465" s="7">
        <v>218</v>
      </c>
      <c r="P7465" s="7">
        <v>0</v>
      </c>
      <c r="Q7465" s="7">
        <v>0</v>
      </c>
      <c r="R7465" s="7">
        <v>53</v>
      </c>
      <c r="S7465" s="7">
        <v>1127</v>
      </c>
      <c r="T7465" s="7">
        <f t="shared" si="1363"/>
        <v>1074</v>
      </c>
      <c r="U7465" s="2">
        <v>3092</v>
      </c>
      <c r="V7465" s="7">
        <f t="shared" si="1364"/>
        <v>2.743566992014197</v>
      </c>
      <c r="W7465" s="7">
        <f t="shared" si="1365"/>
        <v>5.3867595818815328</v>
      </c>
      <c r="X7465" s="7">
        <f t="shared" si="1371"/>
        <v>29.447619047619046</v>
      </c>
      <c r="Y7465" s="7">
        <f t="shared" si="1372"/>
        <v>10.733333333333333</v>
      </c>
      <c r="Z7465" s="7">
        <f t="shared" si="1366"/>
        <v>282</v>
      </c>
      <c r="AB7465" s="2"/>
      <c r="AC7465" s="2">
        <f t="shared" si="1367"/>
        <v>19.343389529724934</v>
      </c>
      <c r="AD7465">
        <f t="shared" si="1368"/>
        <v>25.022182786157941</v>
      </c>
      <c r="AE7465">
        <f t="shared" si="1369"/>
        <v>50.931677018633536</v>
      </c>
      <c r="AF7465">
        <f t="shared" si="1370"/>
        <v>105</v>
      </c>
    </row>
    <row r="7466" spans="1:32" x14ac:dyDescent="0.25">
      <c r="A7466" s="42" t="s">
        <v>24</v>
      </c>
      <c r="B7466" s="2" t="s">
        <v>7015</v>
      </c>
      <c r="C7466" s="1"/>
      <c r="D7466" s="2">
        <v>55</v>
      </c>
      <c r="E7466" s="2">
        <v>7463</v>
      </c>
      <c r="F7466" s="9" t="s">
        <v>10964</v>
      </c>
      <c r="G7466" s="55" t="s">
        <v>10966</v>
      </c>
      <c r="H7466" s="170" t="s">
        <v>19162</v>
      </c>
      <c r="I7466" s="7"/>
      <c r="J7466" s="7">
        <v>1</v>
      </c>
      <c r="K7466" s="7">
        <v>66</v>
      </c>
      <c r="L7466" s="7">
        <v>248</v>
      </c>
      <c r="M7466" s="7">
        <v>117</v>
      </c>
      <c r="N7466" s="7">
        <v>231</v>
      </c>
      <c r="O7466" s="7">
        <v>1148</v>
      </c>
      <c r="P7466" s="7">
        <v>0</v>
      </c>
      <c r="Q7466" s="7">
        <v>0</v>
      </c>
      <c r="R7466" s="7">
        <v>89</v>
      </c>
      <c r="S7466" s="7">
        <v>1833</v>
      </c>
      <c r="T7466" s="7">
        <f t="shared" si="1363"/>
        <v>1744</v>
      </c>
      <c r="U7466" s="9">
        <v>7291</v>
      </c>
      <c r="V7466" s="7">
        <f t="shared" si="1364"/>
        <v>3.9776322967812328</v>
      </c>
      <c r="W7466" s="7">
        <f t="shared" si="1365"/>
        <v>29.399193548387096</v>
      </c>
      <c r="X7466" s="7">
        <f t="shared" si="1371"/>
        <v>108.82089552238806</v>
      </c>
      <c r="Y7466" s="7">
        <f t="shared" si="1372"/>
        <v>27.35820895522388</v>
      </c>
      <c r="Z7466" s="7">
        <f t="shared" si="1366"/>
        <v>348</v>
      </c>
      <c r="AB7466" s="2"/>
      <c r="AC7466" s="2">
        <f t="shared" si="1367"/>
        <v>62.629569012547734</v>
      </c>
      <c r="AD7466">
        <f t="shared" si="1368"/>
        <v>18.985270049099835</v>
      </c>
      <c r="AE7466">
        <f t="shared" si="1369"/>
        <v>13.529732678668848</v>
      </c>
      <c r="AF7466">
        <f t="shared" si="1370"/>
        <v>67</v>
      </c>
    </row>
    <row r="7467" spans="1:32" x14ac:dyDescent="0.25">
      <c r="A7467" s="42" t="s">
        <v>24</v>
      </c>
      <c r="B7467" s="2" t="s">
        <v>7015</v>
      </c>
      <c r="C7467" s="1"/>
      <c r="D7467" s="2">
        <v>56</v>
      </c>
      <c r="E7467" s="2">
        <v>7464</v>
      </c>
      <c r="F7467" s="9" t="s">
        <v>10965</v>
      </c>
      <c r="G7467" s="55" t="s">
        <v>10967</v>
      </c>
      <c r="H7467" s="170" t="s">
        <v>19163</v>
      </c>
      <c r="I7467" s="7"/>
      <c r="J7467" s="7">
        <v>1</v>
      </c>
      <c r="K7467" s="7">
        <v>70</v>
      </c>
      <c r="L7467" s="7">
        <v>551</v>
      </c>
      <c r="M7467" s="7">
        <v>107</v>
      </c>
      <c r="N7467" s="7">
        <v>547</v>
      </c>
      <c r="O7467" s="7">
        <v>637</v>
      </c>
      <c r="P7467" s="7">
        <v>0</v>
      </c>
      <c r="Q7467" s="7">
        <v>0</v>
      </c>
      <c r="R7467" s="7">
        <v>212</v>
      </c>
      <c r="S7467" s="7">
        <v>2054</v>
      </c>
      <c r="T7467" s="7">
        <f t="shared" si="1363"/>
        <v>1842</v>
      </c>
      <c r="U7467" s="9">
        <v>2145</v>
      </c>
      <c r="V7467" s="7">
        <f t="shared" si="1364"/>
        <v>1.0443037974683544</v>
      </c>
      <c r="W7467" s="7">
        <f t="shared" si="1365"/>
        <v>3.8929219600725955</v>
      </c>
      <c r="X7467" s="7">
        <f t="shared" si="1371"/>
        <v>30.211267605633804</v>
      </c>
      <c r="Y7467" s="7">
        <f t="shared" si="1372"/>
        <v>28.929577464788732</v>
      </c>
      <c r="Z7467" s="7">
        <f t="shared" si="1366"/>
        <v>654</v>
      </c>
      <c r="AB7467" s="2"/>
      <c r="AC7467" s="2">
        <f t="shared" si="1367"/>
        <v>31.0126582278481</v>
      </c>
      <c r="AD7467">
        <f t="shared" si="1368"/>
        <v>31.840311587147031</v>
      </c>
      <c r="AE7467">
        <f t="shared" si="1369"/>
        <v>26.825705939629991</v>
      </c>
      <c r="AF7467">
        <f t="shared" si="1370"/>
        <v>71</v>
      </c>
    </row>
    <row r="7468" spans="1:32" x14ac:dyDescent="0.25">
      <c r="A7468" s="42" t="s">
        <v>24</v>
      </c>
      <c r="B7468" s="2" t="s">
        <v>7015</v>
      </c>
      <c r="C7468" s="1"/>
      <c r="D7468" s="2">
        <v>57</v>
      </c>
      <c r="E7468" s="2">
        <v>7465</v>
      </c>
      <c r="F7468" s="2" t="s">
        <v>10961</v>
      </c>
      <c r="G7468" s="55" t="s">
        <v>2392</v>
      </c>
      <c r="H7468" s="170" t="s">
        <v>19164</v>
      </c>
      <c r="I7468" s="7"/>
      <c r="J7468" s="7">
        <v>1</v>
      </c>
      <c r="K7468" s="7">
        <v>60</v>
      </c>
      <c r="L7468" s="7">
        <v>641</v>
      </c>
      <c r="M7468" s="7">
        <v>159</v>
      </c>
      <c r="N7468" s="7">
        <v>255</v>
      </c>
      <c r="O7468" s="7">
        <v>489</v>
      </c>
      <c r="P7468" s="7">
        <v>0</v>
      </c>
      <c r="Q7468" s="7">
        <v>0</v>
      </c>
      <c r="R7468" s="7">
        <v>15</v>
      </c>
      <c r="S7468" s="7">
        <v>1559</v>
      </c>
      <c r="T7468" s="7">
        <f t="shared" si="1363"/>
        <v>1544</v>
      </c>
      <c r="U7468" s="9">
        <v>1429</v>
      </c>
      <c r="V7468" s="7">
        <f t="shared" si="1364"/>
        <v>0.9166132135984606</v>
      </c>
      <c r="W7468" s="7">
        <f t="shared" si="1365"/>
        <v>2.2293291731669265</v>
      </c>
      <c r="X7468" s="7">
        <f t="shared" si="1371"/>
        <v>23.42622950819672</v>
      </c>
      <c r="Y7468" s="7">
        <f t="shared" si="1372"/>
        <v>25.557377049180328</v>
      </c>
      <c r="Z7468" s="7">
        <f t="shared" si="1366"/>
        <v>414</v>
      </c>
      <c r="AB7468" s="2"/>
      <c r="AC7468" s="2">
        <f t="shared" si="1367"/>
        <v>31.366260423348301</v>
      </c>
      <c r="AD7468">
        <f t="shared" si="1368"/>
        <v>26.555484284797949</v>
      </c>
      <c r="AE7468">
        <f t="shared" si="1369"/>
        <v>41.11610006414368</v>
      </c>
      <c r="AF7468">
        <f t="shared" si="1370"/>
        <v>61</v>
      </c>
    </row>
    <row r="7469" spans="1:32" x14ac:dyDescent="0.25">
      <c r="A7469" s="42" t="s">
        <v>24</v>
      </c>
      <c r="B7469" s="2" t="s">
        <v>7015</v>
      </c>
      <c r="C7469" s="1"/>
      <c r="D7469" s="2">
        <v>58</v>
      </c>
      <c r="E7469" s="2">
        <v>7466</v>
      </c>
      <c r="F7469" s="9" t="s">
        <v>10816</v>
      </c>
      <c r="G7469" s="55" t="s">
        <v>10963</v>
      </c>
      <c r="H7469" s="170" t="s">
        <v>19165</v>
      </c>
      <c r="I7469" s="7"/>
      <c r="J7469" s="7">
        <v>2</v>
      </c>
      <c r="K7469" s="7">
        <v>48</v>
      </c>
      <c r="L7469" s="7">
        <v>422</v>
      </c>
      <c r="M7469" s="7">
        <v>119</v>
      </c>
      <c r="N7469" s="7">
        <v>453</v>
      </c>
      <c r="O7469" s="7">
        <v>712</v>
      </c>
      <c r="P7469" s="7">
        <v>0</v>
      </c>
      <c r="Q7469" s="7">
        <v>0</v>
      </c>
      <c r="R7469" s="7">
        <v>109</v>
      </c>
      <c r="S7469" s="7">
        <v>1815</v>
      </c>
      <c r="T7469" s="7">
        <f t="shared" si="1363"/>
        <v>1706</v>
      </c>
      <c r="U7469" s="9">
        <v>2574</v>
      </c>
      <c r="V7469" s="7">
        <f t="shared" si="1364"/>
        <v>1.4181818181818182</v>
      </c>
      <c r="W7469" s="7">
        <f t="shared" si="1365"/>
        <v>6.0995260663507107</v>
      </c>
      <c r="X7469" s="7">
        <f t="shared" si="1371"/>
        <v>51.48</v>
      </c>
      <c r="Y7469" s="7">
        <f t="shared" si="1372"/>
        <v>36.299999999999997</v>
      </c>
      <c r="Z7469" s="7">
        <f t="shared" si="1366"/>
        <v>572</v>
      </c>
      <c r="AB7469" s="2"/>
      <c r="AC7469" s="2">
        <f t="shared" si="1367"/>
        <v>39.228650137741042</v>
      </c>
      <c r="AD7469">
        <f t="shared" si="1368"/>
        <v>31.515151515151512</v>
      </c>
      <c r="AE7469">
        <f t="shared" si="1369"/>
        <v>23.250688705234161</v>
      </c>
      <c r="AF7469">
        <f t="shared" si="1370"/>
        <v>50</v>
      </c>
    </row>
    <row r="7470" spans="1:32" x14ac:dyDescent="0.25">
      <c r="A7470" s="42" t="s">
        <v>24</v>
      </c>
      <c r="B7470" s="2" t="s">
        <v>7015</v>
      </c>
      <c r="C7470" s="1"/>
      <c r="D7470" s="2">
        <v>59</v>
      </c>
      <c r="E7470" s="2">
        <v>7467</v>
      </c>
      <c r="F7470" s="9" t="s">
        <v>10817</v>
      </c>
      <c r="G7470" s="55" t="s">
        <v>10817</v>
      </c>
      <c r="H7470" s="170" t="s">
        <v>19166</v>
      </c>
      <c r="I7470" s="7"/>
      <c r="J7470" s="7">
        <v>2</v>
      </c>
      <c r="K7470" s="7">
        <v>61</v>
      </c>
      <c r="L7470" s="7">
        <v>516</v>
      </c>
      <c r="M7470" s="7">
        <v>110</v>
      </c>
      <c r="N7470" s="7">
        <v>416</v>
      </c>
      <c r="O7470" s="7">
        <v>962</v>
      </c>
      <c r="P7470" s="7">
        <v>0</v>
      </c>
      <c r="Q7470" s="7">
        <v>0</v>
      </c>
      <c r="R7470" s="7">
        <v>93</v>
      </c>
      <c r="S7470" s="7">
        <v>2097</v>
      </c>
      <c r="T7470" s="7">
        <f t="shared" si="1363"/>
        <v>2004</v>
      </c>
      <c r="U7470" s="9">
        <v>1438</v>
      </c>
      <c r="V7470" s="7">
        <f t="shared" si="1364"/>
        <v>0.68574153552694328</v>
      </c>
      <c r="W7470" s="7">
        <f t="shared" si="1365"/>
        <v>2.7868217054263567</v>
      </c>
      <c r="X7470" s="7">
        <f t="shared" si="1371"/>
        <v>22.825396825396826</v>
      </c>
      <c r="Y7470" s="7">
        <f t="shared" si="1372"/>
        <v>33.285714285714285</v>
      </c>
      <c r="Z7470" s="7">
        <f t="shared" si="1366"/>
        <v>526</v>
      </c>
      <c r="AB7470" s="2"/>
      <c r="AC7470" s="2">
        <f t="shared" si="1367"/>
        <v>45.875059608965188</v>
      </c>
      <c r="AD7470">
        <f t="shared" si="1368"/>
        <v>25.083452551263708</v>
      </c>
      <c r="AE7470">
        <f t="shared" si="1369"/>
        <v>24.606580829756798</v>
      </c>
      <c r="AF7470">
        <f t="shared" si="1370"/>
        <v>63</v>
      </c>
    </row>
    <row r="7471" spans="1:32" x14ac:dyDescent="0.25">
      <c r="A7471" s="42" t="s">
        <v>24</v>
      </c>
      <c r="B7471" s="2" t="s">
        <v>7015</v>
      </c>
      <c r="C7471" s="1"/>
      <c r="D7471" s="2">
        <v>60</v>
      </c>
      <c r="E7471" s="2">
        <v>7468</v>
      </c>
      <c r="F7471" s="9" t="s">
        <v>10962</v>
      </c>
      <c r="G7471" s="55" t="s">
        <v>10818</v>
      </c>
      <c r="H7471" s="170" t="s">
        <v>19167</v>
      </c>
      <c r="I7471" s="7"/>
      <c r="J7471" s="7">
        <v>1</v>
      </c>
      <c r="K7471" s="7">
        <v>14</v>
      </c>
      <c r="L7471" s="7">
        <v>332</v>
      </c>
      <c r="M7471" s="7">
        <v>123</v>
      </c>
      <c r="N7471" s="7">
        <v>30</v>
      </c>
      <c r="O7471" s="7">
        <v>543</v>
      </c>
      <c r="P7471" s="7">
        <v>0</v>
      </c>
      <c r="Q7471" s="7">
        <v>0</v>
      </c>
      <c r="R7471" s="7">
        <v>18</v>
      </c>
      <c r="S7471" s="7">
        <v>1046</v>
      </c>
      <c r="T7471" s="7">
        <f t="shared" si="1363"/>
        <v>1028</v>
      </c>
      <c r="U7471" s="9">
        <v>2466</v>
      </c>
      <c r="V7471" s="7">
        <f t="shared" si="1364"/>
        <v>2.3575525812619502</v>
      </c>
      <c r="W7471" s="7">
        <f t="shared" si="1365"/>
        <v>7.427710843373494</v>
      </c>
      <c r="X7471" s="7">
        <f t="shared" si="1371"/>
        <v>164.4</v>
      </c>
      <c r="Y7471" s="7">
        <f t="shared" si="1372"/>
        <v>69.733333333333334</v>
      </c>
      <c r="Z7471" s="7">
        <f t="shared" si="1366"/>
        <v>153</v>
      </c>
      <c r="AB7471" s="2"/>
      <c r="AC7471" s="2">
        <f t="shared" si="1367"/>
        <v>51.912045889101343</v>
      </c>
      <c r="AD7471">
        <f t="shared" si="1368"/>
        <v>14.627151051625239</v>
      </c>
      <c r="AE7471">
        <f t="shared" si="1369"/>
        <v>31.73996175908222</v>
      </c>
      <c r="AF7471">
        <f t="shared" si="1370"/>
        <v>15</v>
      </c>
    </row>
    <row r="7472" spans="1:32" x14ac:dyDescent="0.25">
      <c r="A7472" s="42" t="s">
        <v>24</v>
      </c>
      <c r="B7472" s="2" t="s">
        <v>7015</v>
      </c>
      <c r="C7472" s="1"/>
      <c r="D7472" s="2">
        <v>61</v>
      </c>
      <c r="E7472" s="2">
        <v>7469</v>
      </c>
      <c r="F7472" s="9" t="s">
        <v>10968</v>
      </c>
      <c r="G7472" s="55" t="s">
        <v>10969</v>
      </c>
      <c r="H7472" s="170" t="s">
        <v>19168</v>
      </c>
      <c r="I7472" s="7"/>
      <c r="J7472" s="7">
        <v>2</v>
      </c>
      <c r="K7472" s="7">
        <v>70</v>
      </c>
      <c r="L7472" s="7">
        <v>708</v>
      </c>
      <c r="M7472" s="7">
        <v>104</v>
      </c>
      <c r="N7472" s="7">
        <v>19</v>
      </c>
      <c r="O7472" s="7">
        <v>1963</v>
      </c>
      <c r="P7472" s="7">
        <v>0</v>
      </c>
      <c r="Q7472" s="7">
        <v>0</v>
      </c>
      <c r="R7472" s="7">
        <v>207</v>
      </c>
      <c r="S7472" s="7">
        <v>3001</v>
      </c>
      <c r="T7472" s="7">
        <f t="shared" si="1363"/>
        <v>2794</v>
      </c>
      <c r="U7472" s="9">
        <v>3489</v>
      </c>
      <c r="V7472" s="7">
        <f t="shared" si="1364"/>
        <v>1.1626124625124958</v>
      </c>
      <c r="W7472" s="7">
        <f t="shared" si="1365"/>
        <v>4.9279661016949152</v>
      </c>
      <c r="X7472" s="7">
        <f t="shared" si="1371"/>
        <v>48.458333333333336</v>
      </c>
      <c r="Y7472" s="7">
        <f t="shared" si="1372"/>
        <v>41.680555555555557</v>
      </c>
      <c r="Z7472" s="7">
        <f t="shared" si="1366"/>
        <v>123</v>
      </c>
      <c r="AB7472" s="2"/>
      <c r="AC7472" s="2">
        <f t="shared" si="1367"/>
        <v>65.41152949016994</v>
      </c>
      <c r="AD7472">
        <f t="shared" si="1368"/>
        <v>4.0986337887370876</v>
      </c>
      <c r="AE7472">
        <f t="shared" si="1369"/>
        <v>23.592135954681773</v>
      </c>
      <c r="AF7472">
        <f t="shared" si="1370"/>
        <v>72</v>
      </c>
    </row>
    <row r="7473" spans="1:32" x14ac:dyDescent="0.25">
      <c r="A7473" s="42" t="s">
        <v>24</v>
      </c>
      <c r="B7473" s="2" t="s">
        <v>7015</v>
      </c>
      <c r="C7473" s="1"/>
      <c r="D7473" s="2">
        <v>62</v>
      </c>
      <c r="E7473" s="2">
        <v>7470</v>
      </c>
      <c r="F7473" s="9" t="s">
        <v>3484</v>
      </c>
      <c r="G7473" s="55" t="s">
        <v>769</v>
      </c>
      <c r="H7473" s="170" t="s">
        <v>19169</v>
      </c>
      <c r="I7473" s="7"/>
      <c r="J7473" s="7">
        <v>3</v>
      </c>
      <c r="K7473" s="7">
        <v>59</v>
      </c>
      <c r="L7473" s="7">
        <v>587</v>
      </c>
      <c r="M7473" s="7">
        <v>201</v>
      </c>
      <c r="N7473" s="7">
        <v>180</v>
      </c>
      <c r="O7473" s="7">
        <v>1676</v>
      </c>
      <c r="P7473" s="7">
        <v>0</v>
      </c>
      <c r="Q7473" s="7">
        <v>0</v>
      </c>
      <c r="R7473" s="7">
        <v>90</v>
      </c>
      <c r="S7473" s="7">
        <v>2734</v>
      </c>
      <c r="T7473" s="7">
        <f t="shared" si="1363"/>
        <v>2644</v>
      </c>
      <c r="U7473" s="9">
        <v>2024</v>
      </c>
      <c r="V7473" s="7">
        <f t="shared" si="1364"/>
        <v>0.74030724213606436</v>
      </c>
      <c r="W7473" s="7">
        <f t="shared" si="1365"/>
        <v>3.4480408858603067</v>
      </c>
      <c r="X7473" s="7">
        <f t="shared" si="1371"/>
        <v>32.645161290322584</v>
      </c>
      <c r="Y7473" s="7">
        <f t="shared" si="1372"/>
        <v>44.096774193548384</v>
      </c>
      <c r="Z7473" s="7">
        <f t="shared" si="1366"/>
        <v>381</v>
      </c>
      <c r="AB7473" s="2"/>
      <c r="AC7473" s="2">
        <f t="shared" si="1367"/>
        <v>61.302121433796628</v>
      </c>
      <c r="AD7473">
        <f t="shared" si="1368"/>
        <v>13.93562545720556</v>
      </c>
      <c r="AE7473">
        <f t="shared" si="1369"/>
        <v>21.47037307973665</v>
      </c>
      <c r="AF7473">
        <f t="shared" si="1370"/>
        <v>62</v>
      </c>
    </row>
    <row r="7474" spans="1:32" x14ac:dyDescent="0.25">
      <c r="A7474" s="42" t="s">
        <v>24</v>
      </c>
      <c r="B7474" s="21" t="s">
        <v>7015</v>
      </c>
      <c r="C7474" s="3"/>
      <c r="D7474" s="21">
        <v>63</v>
      </c>
      <c r="E7474" s="2">
        <v>7471</v>
      </c>
      <c r="F7474" s="27" t="s">
        <v>10971</v>
      </c>
      <c r="G7474" s="228" t="s">
        <v>10819</v>
      </c>
      <c r="H7474" s="170" t="s">
        <v>19170</v>
      </c>
      <c r="I7474" s="23" t="s">
        <v>11436</v>
      </c>
      <c r="J7474" s="23">
        <v>1</v>
      </c>
      <c r="K7474" s="23">
        <v>47</v>
      </c>
      <c r="L7474" s="23">
        <v>457</v>
      </c>
      <c r="M7474" s="23">
        <v>85</v>
      </c>
      <c r="N7474" s="23">
        <v>73</v>
      </c>
      <c r="O7474" s="23">
        <v>1150</v>
      </c>
      <c r="P7474" s="23">
        <v>0</v>
      </c>
      <c r="Q7474" s="23">
        <v>0</v>
      </c>
      <c r="R7474" s="23">
        <v>73</v>
      </c>
      <c r="S7474" s="23">
        <v>1838</v>
      </c>
      <c r="T7474" s="7">
        <f t="shared" si="1363"/>
        <v>1765</v>
      </c>
      <c r="U7474" s="3">
        <v>1574</v>
      </c>
      <c r="V7474" s="7">
        <f t="shared" si="1364"/>
        <v>0.85636561479869422</v>
      </c>
      <c r="W7474" s="7">
        <f t="shared" si="1365"/>
        <v>3.4442013129102844</v>
      </c>
      <c r="X7474" s="7">
        <f t="shared" si="1371"/>
        <v>32.791666666666664</v>
      </c>
      <c r="Y7474" s="7">
        <f t="shared" si="1372"/>
        <v>38.291666666666664</v>
      </c>
      <c r="Z7474" s="7">
        <f t="shared" si="1366"/>
        <v>158</v>
      </c>
      <c r="AB7474" s="21" t="s">
        <v>10970</v>
      </c>
      <c r="AC7474" s="2">
        <f t="shared" si="1367"/>
        <v>62.568008705114252</v>
      </c>
      <c r="AD7474">
        <f t="shared" si="1368"/>
        <v>8.596300326441785</v>
      </c>
      <c r="AE7474">
        <f t="shared" si="1369"/>
        <v>24.863982589771492</v>
      </c>
      <c r="AF7474">
        <f t="shared" si="1370"/>
        <v>48</v>
      </c>
    </row>
    <row r="7475" spans="1:32" x14ac:dyDescent="0.25">
      <c r="A7475" s="42" t="s">
        <v>24</v>
      </c>
      <c r="B7475" s="2" t="s">
        <v>4769</v>
      </c>
      <c r="C7475" s="14" t="s">
        <v>3882</v>
      </c>
      <c r="D7475" s="2">
        <v>1</v>
      </c>
      <c r="E7475" s="2">
        <v>7472</v>
      </c>
      <c r="F7475" s="9" t="s">
        <v>10769</v>
      </c>
      <c r="G7475" s="55" t="s">
        <v>10769</v>
      </c>
      <c r="H7475" s="170" t="s">
        <v>19171</v>
      </c>
      <c r="I7475" s="7"/>
      <c r="J7475" s="7">
        <v>2</v>
      </c>
      <c r="K7475" s="7">
        <v>384</v>
      </c>
      <c r="L7475" s="7">
        <v>2908</v>
      </c>
      <c r="M7475" s="7">
        <v>200</v>
      </c>
      <c r="N7475" s="7">
        <v>1174</v>
      </c>
      <c r="O7475" s="7">
        <v>1298</v>
      </c>
      <c r="P7475" s="7">
        <v>0</v>
      </c>
      <c r="Q7475" s="7">
        <v>0</v>
      </c>
      <c r="R7475" s="7">
        <v>510</v>
      </c>
      <c r="S7475" s="7">
        <v>6090</v>
      </c>
      <c r="T7475" s="7">
        <f t="shared" si="1363"/>
        <v>5580</v>
      </c>
      <c r="U7475" s="2">
        <v>14053</v>
      </c>
      <c r="V7475" s="7">
        <f t="shared" si="1364"/>
        <v>2.3075533661740559</v>
      </c>
      <c r="W7475" s="7">
        <f t="shared" si="1365"/>
        <v>4.832530949105915</v>
      </c>
      <c r="X7475" s="7">
        <f t="shared" si="1371"/>
        <v>36.406735751295336</v>
      </c>
      <c r="Y7475" s="7">
        <f t="shared" si="1372"/>
        <v>15.777202072538859</v>
      </c>
      <c r="Z7475" s="7">
        <f t="shared" si="1366"/>
        <v>1374</v>
      </c>
      <c r="AB7475" s="2"/>
      <c r="AC7475" s="2">
        <f t="shared" si="1367"/>
        <v>21.313628899835795</v>
      </c>
      <c r="AD7475">
        <f t="shared" si="1368"/>
        <v>22.561576354679801</v>
      </c>
      <c r="AE7475">
        <f t="shared" si="1369"/>
        <v>47.750410509031198</v>
      </c>
      <c r="AF7475">
        <f t="shared" si="1370"/>
        <v>386</v>
      </c>
    </row>
    <row r="7476" spans="1:32" x14ac:dyDescent="0.25">
      <c r="A7476" s="42" t="s">
        <v>24</v>
      </c>
      <c r="B7476" s="2" t="s">
        <v>4769</v>
      </c>
      <c r="C7476" s="8"/>
      <c r="D7476" s="2">
        <v>2</v>
      </c>
      <c r="E7476" s="2">
        <v>7473</v>
      </c>
      <c r="F7476" s="105" t="s">
        <v>11059</v>
      </c>
      <c r="G7476" s="17" t="s">
        <v>15322</v>
      </c>
      <c r="H7476" s="170" t="s">
        <v>19172</v>
      </c>
      <c r="I7476" s="114" t="s">
        <v>15321</v>
      </c>
      <c r="J7476" s="114">
        <v>0</v>
      </c>
      <c r="K7476" s="114">
        <v>38</v>
      </c>
      <c r="L7476" s="114">
        <v>220</v>
      </c>
      <c r="M7476" s="114">
        <v>44</v>
      </c>
      <c r="N7476" s="114">
        <v>175</v>
      </c>
      <c r="O7476" s="114">
        <v>51</v>
      </c>
      <c r="P7476" s="114">
        <v>0</v>
      </c>
      <c r="Q7476" s="114">
        <v>0</v>
      </c>
      <c r="R7476" s="114">
        <v>43</v>
      </c>
      <c r="S7476" s="114">
        <v>533</v>
      </c>
      <c r="T7476" s="7">
        <f t="shared" si="1363"/>
        <v>490</v>
      </c>
      <c r="U7476" s="114">
        <v>705</v>
      </c>
      <c r="V7476" s="7">
        <f t="shared" si="1364"/>
        <v>1.3227016885553471</v>
      </c>
      <c r="W7476" s="7">
        <f t="shared" si="1365"/>
        <v>3.2045454545454546</v>
      </c>
      <c r="X7476" s="7">
        <f t="shared" si="1371"/>
        <v>18.55263157894737</v>
      </c>
      <c r="Y7476" s="7">
        <f t="shared" si="1372"/>
        <v>14.026315789473685</v>
      </c>
      <c r="Z7476" s="7">
        <f t="shared" si="1366"/>
        <v>219</v>
      </c>
      <c r="AB7476" s="2"/>
      <c r="AC7476" s="2">
        <f t="shared" si="1367"/>
        <v>9.568480300187618</v>
      </c>
      <c r="AD7476">
        <f t="shared" si="1368"/>
        <v>41.088180112570356</v>
      </c>
      <c r="AE7476">
        <f t="shared" si="1369"/>
        <v>41.275797373358344</v>
      </c>
      <c r="AF7476">
        <f t="shared" si="1370"/>
        <v>38</v>
      </c>
    </row>
    <row r="7477" spans="1:32" x14ac:dyDescent="0.25">
      <c r="A7477" s="42" t="s">
        <v>24</v>
      </c>
      <c r="B7477" s="2" t="s">
        <v>4769</v>
      </c>
      <c r="C7477" s="1"/>
      <c r="D7477" s="2">
        <v>3</v>
      </c>
      <c r="E7477" s="2">
        <v>7474</v>
      </c>
      <c r="F7477" s="9" t="s">
        <v>10743</v>
      </c>
      <c r="G7477" s="55" t="s">
        <v>8420</v>
      </c>
      <c r="H7477" s="170" t="s">
        <v>19173</v>
      </c>
      <c r="I7477" s="7"/>
      <c r="J7477" s="7">
        <v>2</v>
      </c>
      <c r="K7477" s="7">
        <v>264</v>
      </c>
      <c r="L7477" s="7">
        <v>707</v>
      </c>
      <c r="M7477" s="7">
        <v>89</v>
      </c>
      <c r="N7477" s="7">
        <v>295</v>
      </c>
      <c r="O7477" s="7">
        <v>102</v>
      </c>
      <c r="P7477" s="7">
        <v>0</v>
      </c>
      <c r="Q7477" s="7">
        <v>0</v>
      </c>
      <c r="R7477" s="7">
        <v>43</v>
      </c>
      <c r="S7477" s="7">
        <v>1236</v>
      </c>
      <c r="T7477" s="7">
        <f t="shared" si="1363"/>
        <v>1193</v>
      </c>
      <c r="U7477" s="2">
        <v>3944</v>
      </c>
      <c r="V7477" s="7">
        <f t="shared" si="1364"/>
        <v>3.1909385113268609</v>
      </c>
      <c r="W7477" s="7">
        <f t="shared" si="1365"/>
        <v>5.5785007072135784</v>
      </c>
      <c r="X7477" s="7">
        <f t="shared" si="1371"/>
        <v>14.827067669172932</v>
      </c>
      <c r="Y7477" s="7">
        <f t="shared" si="1372"/>
        <v>4.6466165413533833</v>
      </c>
      <c r="Z7477" s="7">
        <f t="shared" si="1366"/>
        <v>384</v>
      </c>
      <c r="AB7477" s="2"/>
      <c r="AC7477" s="2">
        <f t="shared" si="1367"/>
        <v>8.2524271844660202</v>
      </c>
      <c r="AD7477">
        <f t="shared" si="1368"/>
        <v>31.067961165048541</v>
      </c>
      <c r="AE7477">
        <f t="shared" si="1369"/>
        <v>57.200647249190936</v>
      </c>
      <c r="AF7477">
        <f t="shared" si="1370"/>
        <v>266</v>
      </c>
    </row>
    <row r="7478" spans="1:32" x14ac:dyDescent="0.25">
      <c r="A7478" s="42" t="s">
        <v>24</v>
      </c>
      <c r="B7478" s="2" t="s">
        <v>4769</v>
      </c>
      <c r="C7478" s="1"/>
      <c r="D7478" s="2">
        <v>4</v>
      </c>
      <c r="E7478" s="2">
        <v>7475</v>
      </c>
      <c r="F7478" s="2" t="s">
        <v>10972</v>
      </c>
      <c r="G7478" s="55" t="s">
        <v>10744</v>
      </c>
      <c r="H7478" s="170" t="s">
        <v>19174</v>
      </c>
      <c r="I7478" s="7" t="s">
        <v>11031</v>
      </c>
      <c r="J7478" s="7">
        <v>1</v>
      </c>
      <c r="K7478" s="7">
        <v>42</v>
      </c>
      <c r="L7478" s="7">
        <v>418</v>
      </c>
      <c r="M7478" s="7">
        <v>55</v>
      </c>
      <c r="N7478" s="7">
        <v>162</v>
      </c>
      <c r="O7478" s="7">
        <v>176</v>
      </c>
      <c r="P7478" s="7">
        <v>0</v>
      </c>
      <c r="Q7478" s="7">
        <v>0</v>
      </c>
      <c r="R7478" s="7">
        <v>101</v>
      </c>
      <c r="S7478" s="7">
        <v>912</v>
      </c>
      <c r="T7478" s="7">
        <f t="shared" si="1363"/>
        <v>811</v>
      </c>
      <c r="U7478" s="2">
        <v>1813</v>
      </c>
      <c r="V7478" s="7">
        <f t="shared" si="1364"/>
        <v>1.9879385964912282</v>
      </c>
      <c r="W7478" s="7">
        <f t="shared" si="1365"/>
        <v>4.3373205741626792</v>
      </c>
      <c r="X7478" s="7">
        <f t="shared" si="1371"/>
        <v>42.162790697674417</v>
      </c>
      <c r="Y7478" s="7">
        <f t="shared" si="1372"/>
        <v>21.209302325581394</v>
      </c>
      <c r="Z7478" s="7">
        <f t="shared" si="1366"/>
        <v>217</v>
      </c>
      <c r="AB7478" s="2"/>
      <c r="AC7478" s="2">
        <f t="shared" si="1367"/>
        <v>19.298245614035086</v>
      </c>
      <c r="AD7478">
        <f t="shared" si="1368"/>
        <v>23.793859649122805</v>
      </c>
      <c r="AE7478">
        <f t="shared" si="1369"/>
        <v>45.833333333333329</v>
      </c>
      <c r="AF7478">
        <f t="shared" si="1370"/>
        <v>43</v>
      </c>
    </row>
    <row r="7479" spans="1:32" x14ac:dyDescent="0.25">
      <c r="A7479" s="42" t="s">
        <v>24</v>
      </c>
      <c r="B7479" s="2" t="s">
        <v>4769</v>
      </c>
      <c r="C7479" s="1"/>
      <c r="D7479" s="2">
        <v>5</v>
      </c>
      <c r="E7479" s="2">
        <v>7476</v>
      </c>
      <c r="F7479" s="2" t="s">
        <v>10973</v>
      </c>
      <c r="G7479" s="55" t="s">
        <v>10974</v>
      </c>
      <c r="H7479" s="170" t="s">
        <v>19175</v>
      </c>
      <c r="I7479" s="7"/>
      <c r="J7479" s="7">
        <v>1</v>
      </c>
      <c r="K7479" s="7">
        <v>21</v>
      </c>
      <c r="L7479" s="7">
        <v>355</v>
      </c>
      <c r="M7479" s="7">
        <v>49</v>
      </c>
      <c r="N7479" s="7">
        <v>212</v>
      </c>
      <c r="O7479" s="7">
        <v>14</v>
      </c>
      <c r="P7479" s="7">
        <v>0</v>
      </c>
      <c r="Q7479" s="7">
        <v>0</v>
      </c>
      <c r="R7479" s="7">
        <v>97</v>
      </c>
      <c r="S7479" s="7">
        <v>727</v>
      </c>
      <c r="T7479" s="7">
        <f t="shared" si="1363"/>
        <v>630</v>
      </c>
      <c r="U7479" s="2">
        <v>1648</v>
      </c>
      <c r="V7479" s="7">
        <f t="shared" si="1364"/>
        <v>2.2668500687757911</v>
      </c>
      <c r="W7479" s="7">
        <f t="shared" si="1365"/>
        <v>4.6422535211267606</v>
      </c>
      <c r="X7479" s="7">
        <f t="shared" si="1371"/>
        <v>74.909090909090907</v>
      </c>
      <c r="Y7479" s="7">
        <f t="shared" si="1372"/>
        <v>33.045454545454547</v>
      </c>
      <c r="Z7479" s="7">
        <f t="shared" si="1366"/>
        <v>261</v>
      </c>
      <c r="AB7479" s="2"/>
      <c r="AC7479" s="2">
        <f t="shared" si="1367"/>
        <v>1.9257221458046769</v>
      </c>
      <c r="AD7479">
        <f t="shared" si="1368"/>
        <v>35.900962861072905</v>
      </c>
      <c r="AE7479">
        <f t="shared" si="1369"/>
        <v>48.830811554332875</v>
      </c>
      <c r="AF7479">
        <f t="shared" si="1370"/>
        <v>22</v>
      </c>
    </row>
    <row r="7480" spans="1:32" x14ac:dyDescent="0.25">
      <c r="A7480" s="42" t="s">
        <v>24</v>
      </c>
      <c r="B7480" s="2" t="s">
        <v>4769</v>
      </c>
      <c r="C7480" s="1"/>
      <c r="D7480" s="2">
        <v>6</v>
      </c>
      <c r="E7480" s="2">
        <v>7477</v>
      </c>
      <c r="F7480" s="9" t="s">
        <v>10997</v>
      </c>
      <c r="G7480" s="55" t="s">
        <v>11442</v>
      </c>
      <c r="H7480" s="170" t="s">
        <v>19176</v>
      </c>
      <c r="I7480" s="13"/>
      <c r="J7480" s="13">
        <v>1</v>
      </c>
      <c r="K7480" s="13">
        <v>123</v>
      </c>
      <c r="L7480" s="13">
        <v>797</v>
      </c>
      <c r="M7480" s="13">
        <v>129</v>
      </c>
      <c r="N7480" s="13">
        <v>247</v>
      </c>
      <c r="O7480" s="7">
        <v>892</v>
      </c>
      <c r="P7480" s="7">
        <v>0</v>
      </c>
      <c r="Q7480" s="7">
        <v>0</v>
      </c>
      <c r="R7480" s="13">
        <v>100</v>
      </c>
      <c r="S7480" s="13">
        <v>2165</v>
      </c>
      <c r="T7480" s="7">
        <f t="shared" si="1363"/>
        <v>2065</v>
      </c>
      <c r="U7480" s="9">
        <v>2690</v>
      </c>
      <c r="V7480" s="7">
        <f t="shared" si="1364"/>
        <v>1.2424942263279446</v>
      </c>
      <c r="W7480" s="7">
        <f t="shared" si="1365"/>
        <v>3.3751568381430364</v>
      </c>
      <c r="X7480" s="7">
        <f t="shared" si="1371"/>
        <v>21.693548387096776</v>
      </c>
      <c r="Y7480" s="7">
        <f t="shared" si="1372"/>
        <v>17.45967741935484</v>
      </c>
      <c r="Z7480" s="7">
        <f t="shared" si="1366"/>
        <v>376</v>
      </c>
      <c r="AB7480" s="2"/>
      <c r="AC7480" s="2">
        <f t="shared" si="1367"/>
        <v>41.200923787528872</v>
      </c>
      <c r="AD7480">
        <f t="shared" si="1368"/>
        <v>17.367205542725173</v>
      </c>
      <c r="AE7480">
        <f t="shared" si="1369"/>
        <v>36.812933025404163</v>
      </c>
      <c r="AF7480">
        <f t="shared" si="1370"/>
        <v>124</v>
      </c>
    </row>
    <row r="7481" spans="1:32" x14ac:dyDescent="0.25">
      <c r="A7481" s="42" t="s">
        <v>24</v>
      </c>
      <c r="B7481" s="2" t="s">
        <v>4769</v>
      </c>
      <c r="C7481" s="1"/>
      <c r="D7481" s="2">
        <v>7</v>
      </c>
      <c r="E7481" s="2">
        <v>7478</v>
      </c>
      <c r="F7481" s="9" t="s">
        <v>10998</v>
      </c>
      <c r="G7481" s="55" t="s">
        <v>11443</v>
      </c>
      <c r="H7481" s="170" t="s">
        <v>19177</v>
      </c>
      <c r="I7481" s="13"/>
      <c r="J7481" s="13">
        <v>1</v>
      </c>
      <c r="K7481" s="13">
        <v>121</v>
      </c>
      <c r="L7481" s="13">
        <v>468</v>
      </c>
      <c r="M7481" s="13">
        <v>18</v>
      </c>
      <c r="N7481" s="13">
        <v>295</v>
      </c>
      <c r="O7481" s="13">
        <v>425</v>
      </c>
      <c r="P7481" s="7">
        <v>0</v>
      </c>
      <c r="Q7481" s="7">
        <v>0</v>
      </c>
      <c r="R7481" s="13">
        <v>112</v>
      </c>
      <c r="S7481" s="13">
        <v>1318</v>
      </c>
      <c r="T7481" s="7">
        <f t="shared" si="1363"/>
        <v>1206</v>
      </c>
      <c r="U7481" s="9">
        <v>1532</v>
      </c>
      <c r="V7481" s="7">
        <f t="shared" si="1364"/>
        <v>1.1623672230652504</v>
      </c>
      <c r="W7481" s="7">
        <f t="shared" si="1365"/>
        <v>3.2735042735042734</v>
      </c>
      <c r="X7481" s="7">
        <f t="shared" si="1371"/>
        <v>12.557377049180328</v>
      </c>
      <c r="Y7481" s="7">
        <f t="shared" si="1372"/>
        <v>10.803278688524591</v>
      </c>
      <c r="Z7481" s="7">
        <f t="shared" si="1366"/>
        <v>313</v>
      </c>
      <c r="AB7481" s="2"/>
      <c r="AC7481" s="2">
        <f t="shared" si="1367"/>
        <v>32.245827010622151</v>
      </c>
      <c r="AD7481">
        <f t="shared" si="1368"/>
        <v>23.748103186646432</v>
      </c>
      <c r="AE7481">
        <f t="shared" si="1369"/>
        <v>35.508345978755692</v>
      </c>
      <c r="AF7481">
        <f t="shared" si="1370"/>
        <v>122</v>
      </c>
    </row>
    <row r="7482" spans="1:32" x14ac:dyDescent="0.25">
      <c r="A7482" s="42" t="s">
        <v>24</v>
      </c>
      <c r="B7482" s="2" t="s">
        <v>4769</v>
      </c>
      <c r="C7482" s="1"/>
      <c r="D7482" s="2">
        <v>8</v>
      </c>
      <c r="E7482" s="2">
        <v>7479</v>
      </c>
      <c r="F7482" s="7" t="s">
        <v>10975</v>
      </c>
      <c r="G7482" s="55" t="s">
        <v>11439</v>
      </c>
      <c r="H7482" s="170" t="s">
        <v>19178</v>
      </c>
      <c r="I7482" s="7"/>
      <c r="J7482" s="7">
        <v>0</v>
      </c>
      <c r="K7482" s="7">
        <v>24</v>
      </c>
      <c r="L7482" s="7">
        <v>89</v>
      </c>
      <c r="M7482" s="7">
        <v>6</v>
      </c>
      <c r="N7482" s="7">
        <v>26</v>
      </c>
      <c r="O7482" s="13">
        <v>156</v>
      </c>
      <c r="P7482" s="7">
        <v>0</v>
      </c>
      <c r="Q7482" s="7">
        <v>0</v>
      </c>
      <c r="R7482" s="7">
        <v>48</v>
      </c>
      <c r="S7482" s="7">
        <v>325</v>
      </c>
      <c r="T7482" s="7">
        <f t="shared" si="1363"/>
        <v>277</v>
      </c>
      <c r="U7482" s="2">
        <v>160</v>
      </c>
      <c r="V7482" s="7">
        <f t="shared" si="1364"/>
        <v>0.49230769230769234</v>
      </c>
      <c r="W7482" s="7">
        <f t="shared" si="1365"/>
        <v>1.797752808988764</v>
      </c>
      <c r="X7482" s="7">
        <f t="shared" si="1371"/>
        <v>6.666666666666667</v>
      </c>
      <c r="Y7482" s="7">
        <f t="shared" si="1372"/>
        <v>13.541666666666666</v>
      </c>
      <c r="Z7482" s="7">
        <f t="shared" si="1366"/>
        <v>32</v>
      </c>
      <c r="AB7482" s="2"/>
      <c r="AC7482" s="2">
        <f t="shared" si="1367"/>
        <v>48</v>
      </c>
      <c r="AD7482">
        <f t="shared" si="1368"/>
        <v>9.8461538461538467</v>
      </c>
      <c r="AE7482">
        <f t="shared" si="1369"/>
        <v>27.384615384615387</v>
      </c>
      <c r="AF7482">
        <f t="shared" si="1370"/>
        <v>24</v>
      </c>
    </row>
    <row r="7483" spans="1:32" x14ac:dyDescent="0.25">
      <c r="A7483" s="42" t="s">
        <v>24</v>
      </c>
      <c r="B7483" s="2" t="s">
        <v>4769</v>
      </c>
      <c r="C7483" s="1"/>
      <c r="D7483" s="2">
        <v>9</v>
      </c>
      <c r="E7483" s="2">
        <v>7480</v>
      </c>
      <c r="F7483" s="2" t="s">
        <v>10976</v>
      </c>
      <c r="G7483" s="55" t="s">
        <v>10770</v>
      </c>
      <c r="H7483" s="170" t="s">
        <v>19179</v>
      </c>
      <c r="I7483" s="7"/>
      <c r="J7483" s="7">
        <v>2</v>
      </c>
      <c r="K7483" s="7">
        <v>404</v>
      </c>
      <c r="L7483" s="7">
        <v>1473</v>
      </c>
      <c r="M7483" s="7">
        <v>60</v>
      </c>
      <c r="N7483" s="7">
        <v>835</v>
      </c>
      <c r="O7483" s="7">
        <v>1774</v>
      </c>
      <c r="P7483" s="7">
        <v>0</v>
      </c>
      <c r="Q7483" s="7">
        <v>0</v>
      </c>
      <c r="R7483" s="7">
        <v>296</v>
      </c>
      <c r="S7483" s="7">
        <v>4438</v>
      </c>
      <c r="T7483" s="7">
        <f t="shared" si="1363"/>
        <v>4142</v>
      </c>
      <c r="U7483" s="2">
        <v>2533</v>
      </c>
      <c r="V7483" s="7">
        <f t="shared" si="1364"/>
        <v>0.57075259125732314</v>
      </c>
      <c r="W7483" s="7">
        <f t="shared" si="1365"/>
        <v>1.7196198234894773</v>
      </c>
      <c r="X7483" s="7">
        <f t="shared" si="1371"/>
        <v>6.2389162561576352</v>
      </c>
      <c r="Y7483" s="7">
        <f t="shared" si="1372"/>
        <v>10.931034482758621</v>
      </c>
      <c r="Z7483" s="7">
        <f t="shared" si="1366"/>
        <v>895</v>
      </c>
      <c r="AB7483" s="2"/>
      <c r="AC7483" s="2">
        <f t="shared" si="1367"/>
        <v>39.972960793150072</v>
      </c>
      <c r="AD7483">
        <f t="shared" si="1368"/>
        <v>20.166741775574586</v>
      </c>
      <c r="AE7483">
        <f t="shared" si="1369"/>
        <v>33.190626408292026</v>
      </c>
      <c r="AF7483">
        <f t="shared" si="1370"/>
        <v>406</v>
      </c>
    </row>
    <row r="7484" spans="1:32" x14ac:dyDescent="0.25">
      <c r="A7484" s="42" t="s">
        <v>24</v>
      </c>
      <c r="B7484" s="2" t="s">
        <v>4769</v>
      </c>
      <c r="C7484" s="1"/>
      <c r="D7484" s="2">
        <v>10</v>
      </c>
      <c r="E7484" s="2">
        <v>7481</v>
      </c>
      <c r="F7484" s="9" t="s">
        <v>1802</v>
      </c>
      <c r="G7484" s="55" t="s">
        <v>1802</v>
      </c>
      <c r="H7484" s="170" t="s">
        <v>19180</v>
      </c>
      <c r="I7484" s="7"/>
      <c r="J7484" s="7">
        <v>1</v>
      </c>
      <c r="K7484" s="7">
        <v>183</v>
      </c>
      <c r="L7484" s="7">
        <v>266</v>
      </c>
      <c r="M7484" s="7">
        <v>48</v>
      </c>
      <c r="N7484" s="7">
        <v>235</v>
      </c>
      <c r="O7484" s="7">
        <v>331</v>
      </c>
      <c r="P7484" s="7">
        <v>0</v>
      </c>
      <c r="Q7484" s="7">
        <v>0</v>
      </c>
      <c r="R7484" s="7">
        <v>34</v>
      </c>
      <c r="S7484" s="7">
        <v>914</v>
      </c>
      <c r="T7484" s="7">
        <f t="shared" si="1363"/>
        <v>880</v>
      </c>
      <c r="U7484" s="2">
        <v>1925</v>
      </c>
      <c r="V7484" s="7">
        <f t="shared" si="1364"/>
        <v>2.1061269146608317</v>
      </c>
      <c r="W7484" s="7">
        <f t="shared" si="1365"/>
        <v>7.2368421052631575</v>
      </c>
      <c r="X7484" s="7">
        <f t="shared" si="1371"/>
        <v>10.461956521739131</v>
      </c>
      <c r="Y7484" s="7">
        <f t="shared" si="1372"/>
        <v>4.9673913043478262</v>
      </c>
      <c r="Z7484" s="7">
        <f t="shared" si="1366"/>
        <v>283</v>
      </c>
      <c r="AB7484" s="2"/>
      <c r="AC7484" s="2">
        <f t="shared" si="1367"/>
        <v>36.214442013129108</v>
      </c>
      <c r="AD7484">
        <f t="shared" si="1368"/>
        <v>30.962800875273523</v>
      </c>
      <c r="AE7484">
        <f t="shared" si="1369"/>
        <v>29.102844638949669</v>
      </c>
      <c r="AF7484">
        <f t="shared" si="1370"/>
        <v>184</v>
      </c>
    </row>
    <row r="7485" spans="1:32" x14ac:dyDescent="0.25">
      <c r="A7485" s="42" t="s">
        <v>24</v>
      </c>
      <c r="B7485" s="2" t="s">
        <v>4769</v>
      </c>
      <c r="C7485" s="1"/>
      <c r="D7485" s="2">
        <v>11</v>
      </c>
      <c r="E7485" s="2">
        <v>7482</v>
      </c>
      <c r="F7485" s="2" t="s">
        <v>10977</v>
      </c>
      <c r="G7485" s="55" t="s">
        <v>11444</v>
      </c>
      <c r="H7485" s="170" t="s">
        <v>19181</v>
      </c>
      <c r="I7485" s="7"/>
      <c r="J7485" s="7">
        <v>1</v>
      </c>
      <c r="K7485" s="7">
        <v>247</v>
      </c>
      <c r="L7485" s="7">
        <v>818</v>
      </c>
      <c r="M7485" s="7">
        <v>37</v>
      </c>
      <c r="N7485" s="7">
        <v>787</v>
      </c>
      <c r="O7485" s="7">
        <v>141</v>
      </c>
      <c r="P7485" s="7">
        <v>0</v>
      </c>
      <c r="Q7485" s="7">
        <v>0</v>
      </c>
      <c r="R7485" s="7">
        <v>195</v>
      </c>
      <c r="S7485" s="7">
        <v>1978</v>
      </c>
      <c r="T7485" s="7">
        <f t="shared" si="1363"/>
        <v>1783</v>
      </c>
      <c r="U7485" s="2">
        <v>1645</v>
      </c>
      <c r="V7485" s="7">
        <f t="shared" si="1364"/>
        <v>0.83164812942366029</v>
      </c>
      <c r="W7485" s="7">
        <f t="shared" si="1365"/>
        <v>2.011002444987775</v>
      </c>
      <c r="X7485" s="7">
        <f t="shared" si="1371"/>
        <v>6.633064516129032</v>
      </c>
      <c r="Y7485" s="7">
        <f t="shared" si="1372"/>
        <v>7.975806451612903</v>
      </c>
      <c r="Z7485" s="7">
        <f t="shared" si="1366"/>
        <v>824</v>
      </c>
      <c r="AB7485" s="2"/>
      <c r="AC7485" s="2">
        <f t="shared" si="1367"/>
        <v>7.1284125379170877</v>
      </c>
      <c r="AD7485">
        <f t="shared" si="1368"/>
        <v>41.658240647118298</v>
      </c>
      <c r="AE7485">
        <f t="shared" si="1369"/>
        <v>41.354903943377145</v>
      </c>
      <c r="AF7485">
        <f t="shared" si="1370"/>
        <v>248</v>
      </c>
    </row>
    <row r="7486" spans="1:32" x14ac:dyDescent="0.25">
      <c r="A7486" s="42" t="s">
        <v>24</v>
      </c>
      <c r="B7486" s="2" t="s">
        <v>4769</v>
      </c>
      <c r="C7486" s="1"/>
      <c r="D7486" s="2">
        <v>12</v>
      </c>
      <c r="E7486" s="2">
        <v>7483</v>
      </c>
      <c r="F7486" s="9" t="s">
        <v>10745</v>
      </c>
      <c r="G7486" s="55" t="s">
        <v>10745</v>
      </c>
      <c r="H7486" s="170" t="s">
        <v>19182</v>
      </c>
      <c r="I7486" s="7"/>
      <c r="J7486" s="7">
        <v>0</v>
      </c>
      <c r="K7486" s="7">
        <v>136</v>
      </c>
      <c r="L7486" s="7">
        <v>572</v>
      </c>
      <c r="M7486" s="7">
        <v>68</v>
      </c>
      <c r="N7486" s="7">
        <v>402</v>
      </c>
      <c r="O7486" s="7">
        <v>69</v>
      </c>
      <c r="P7486" s="7">
        <v>0</v>
      </c>
      <c r="Q7486" s="7">
        <v>0</v>
      </c>
      <c r="R7486" s="7">
        <v>130</v>
      </c>
      <c r="S7486" s="7">
        <v>1241</v>
      </c>
      <c r="T7486" s="7">
        <f t="shared" si="1363"/>
        <v>1111</v>
      </c>
      <c r="U7486" s="2">
        <v>864</v>
      </c>
      <c r="V7486" s="7">
        <f t="shared" si="1364"/>
        <v>0.69621273166800968</v>
      </c>
      <c r="W7486" s="7">
        <f t="shared" si="1365"/>
        <v>1.5104895104895104</v>
      </c>
      <c r="X7486" s="7">
        <f t="shared" si="1371"/>
        <v>6.3529411764705879</v>
      </c>
      <c r="Y7486" s="7">
        <f t="shared" si="1372"/>
        <v>9.125</v>
      </c>
      <c r="Z7486" s="7">
        <f t="shared" si="1366"/>
        <v>470</v>
      </c>
      <c r="AB7486" s="2"/>
      <c r="AC7486" s="2">
        <f t="shared" si="1367"/>
        <v>5.5600322320709106</v>
      </c>
      <c r="AD7486">
        <f t="shared" si="1368"/>
        <v>37.872683319903302</v>
      </c>
      <c r="AE7486">
        <f t="shared" si="1369"/>
        <v>46.091861402095084</v>
      </c>
      <c r="AF7486">
        <f t="shared" si="1370"/>
        <v>136</v>
      </c>
    </row>
    <row r="7487" spans="1:32" x14ac:dyDescent="0.25">
      <c r="A7487" s="42" t="s">
        <v>24</v>
      </c>
      <c r="B7487" s="2" t="s">
        <v>4769</v>
      </c>
      <c r="C7487" s="1"/>
      <c r="D7487" s="2">
        <v>13</v>
      </c>
      <c r="E7487" s="2">
        <v>7484</v>
      </c>
      <c r="F7487" s="9" t="s">
        <v>10771</v>
      </c>
      <c r="G7487" s="55" t="s">
        <v>8723</v>
      </c>
      <c r="H7487" s="170" t="s">
        <v>19183</v>
      </c>
      <c r="I7487" s="7"/>
      <c r="J7487" s="7">
        <v>1</v>
      </c>
      <c r="K7487" s="7">
        <v>383</v>
      </c>
      <c r="L7487" s="7">
        <v>1576</v>
      </c>
      <c r="M7487" s="7">
        <v>466</v>
      </c>
      <c r="N7487" s="7">
        <v>708</v>
      </c>
      <c r="O7487" s="7">
        <v>2218</v>
      </c>
      <c r="P7487" s="7">
        <v>0</v>
      </c>
      <c r="Q7487" s="7">
        <v>0</v>
      </c>
      <c r="R7487" s="7">
        <v>212</v>
      </c>
      <c r="S7487" s="7">
        <v>5180</v>
      </c>
      <c r="T7487" s="7">
        <f t="shared" si="1363"/>
        <v>4968</v>
      </c>
      <c r="U7487" s="2">
        <v>14357</v>
      </c>
      <c r="V7487" s="7">
        <f t="shared" si="1364"/>
        <v>2.7716216216216214</v>
      </c>
      <c r="W7487" s="7">
        <f t="shared" si="1365"/>
        <v>9.1097715736040605</v>
      </c>
      <c r="X7487" s="7">
        <f t="shared" si="1371"/>
        <v>37.388020833333336</v>
      </c>
      <c r="Y7487" s="7">
        <f t="shared" si="1372"/>
        <v>13.489583333333334</v>
      </c>
      <c r="Z7487" s="7">
        <f t="shared" si="1366"/>
        <v>1174</v>
      </c>
      <c r="AB7487" s="2"/>
      <c r="AC7487" s="2">
        <f t="shared" si="1367"/>
        <v>42.818532818532816</v>
      </c>
      <c r="AD7487">
        <f t="shared" si="1368"/>
        <v>22.664092664092664</v>
      </c>
      <c r="AE7487">
        <f t="shared" si="1369"/>
        <v>30.424710424710426</v>
      </c>
      <c r="AF7487">
        <f t="shared" si="1370"/>
        <v>384</v>
      </c>
    </row>
    <row r="7488" spans="1:32" x14ac:dyDescent="0.25">
      <c r="A7488" s="42" t="s">
        <v>24</v>
      </c>
      <c r="B7488" s="2" t="s">
        <v>4769</v>
      </c>
      <c r="C7488" s="1"/>
      <c r="D7488" s="2">
        <v>14</v>
      </c>
      <c r="E7488" s="2">
        <v>7485</v>
      </c>
      <c r="F7488" s="104" t="s">
        <v>11033</v>
      </c>
      <c r="G7488" s="55" t="s">
        <v>9683</v>
      </c>
      <c r="H7488" s="171" t="s">
        <v>19123</v>
      </c>
      <c r="I7488" s="104" t="s">
        <v>11036</v>
      </c>
      <c r="J7488" s="104">
        <v>2</v>
      </c>
      <c r="K7488" s="104">
        <v>156</v>
      </c>
      <c r="L7488" s="104">
        <v>520</v>
      </c>
      <c r="M7488" s="104">
        <v>165</v>
      </c>
      <c r="N7488" s="104">
        <v>176</v>
      </c>
      <c r="O7488" s="104">
        <v>1033</v>
      </c>
      <c r="P7488" s="93">
        <v>0</v>
      </c>
      <c r="Q7488" s="93">
        <v>0</v>
      </c>
      <c r="R7488" s="104">
        <v>130</v>
      </c>
      <c r="S7488" s="104">
        <v>2024</v>
      </c>
      <c r="T7488" s="7">
        <f t="shared" si="1363"/>
        <v>1894</v>
      </c>
      <c r="U7488" s="93">
        <v>3531</v>
      </c>
      <c r="V7488" s="7">
        <f t="shared" si="1364"/>
        <v>1.7445652173913044</v>
      </c>
      <c r="W7488" s="7">
        <f t="shared" si="1365"/>
        <v>6.7903846153846157</v>
      </c>
      <c r="X7488" s="7">
        <f t="shared" si="1371"/>
        <v>22.348101265822784</v>
      </c>
      <c r="Y7488" s="7">
        <f t="shared" si="1372"/>
        <v>12.810126582278482</v>
      </c>
      <c r="Z7488" s="7">
        <f t="shared" si="1366"/>
        <v>341</v>
      </c>
      <c r="AB7488" s="2"/>
      <c r="AC7488" s="2">
        <f t="shared" si="1367"/>
        <v>51.037549407114625</v>
      </c>
      <c r="AD7488">
        <f t="shared" si="1368"/>
        <v>16.847826086956523</v>
      </c>
      <c r="AE7488">
        <f t="shared" si="1369"/>
        <v>25.691699604743086</v>
      </c>
      <c r="AF7488">
        <f t="shared" si="1370"/>
        <v>158</v>
      </c>
    </row>
    <row r="7489" spans="1:32" s="201" customFormat="1" x14ac:dyDescent="0.25">
      <c r="A7489" s="199" t="s">
        <v>24</v>
      </c>
      <c r="B7489" s="198" t="s">
        <v>4769</v>
      </c>
      <c r="C7489" s="202"/>
      <c r="D7489" s="198">
        <v>15</v>
      </c>
      <c r="E7489" s="2">
        <v>7486</v>
      </c>
      <c r="F7489" s="198" t="s">
        <v>10978</v>
      </c>
      <c r="G7489" s="17" t="s">
        <v>10978</v>
      </c>
      <c r="H7489" s="198"/>
      <c r="I7489" s="198"/>
      <c r="J7489" s="198">
        <v>3</v>
      </c>
      <c r="K7489" s="198">
        <v>33</v>
      </c>
      <c r="L7489" s="198">
        <v>435</v>
      </c>
      <c r="M7489" s="198">
        <v>50</v>
      </c>
      <c r="N7489" s="198">
        <v>269</v>
      </c>
      <c r="O7489" s="198">
        <v>1346</v>
      </c>
      <c r="P7489" s="198">
        <v>0</v>
      </c>
      <c r="Q7489" s="198">
        <v>0</v>
      </c>
      <c r="R7489" s="198">
        <v>212</v>
      </c>
      <c r="S7489" s="198">
        <v>2312</v>
      </c>
      <c r="T7489" s="7">
        <f t="shared" si="1363"/>
        <v>2100</v>
      </c>
      <c r="U7489" s="198">
        <v>1426</v>
      </c>
      <c r="V7489" s="7">
        <f t="shared" si="1364"/>
        <v>0.61678200692041518</v>
      </c>
      <c r="W7489" s="7">
        <f t="shared" si="1365"/>
        <v>3.2781609195402299</v>
      </c>
      <c r="X7489" s="7">
        <f t="shared" si="1371"/>
        <v>39.611111111111114</v>
      </c>
      <c r="Y7489" s="7">
        <f t="shared" si="1372"/>
        <v>64.222222222222229</v>
      </c>
      <c r="Z7489" s="7">
        <f t="shared" si="1366"/>
        <v>319</v>
      </c>
      <c r="AB7489" s="198"/>
      <c r="AC7489" s="2">
        <f t="shared" si="1367"/>
        <v>58.217993079584772</v>
      </c>
      <c r="AD7489">
        <f t="shared" si="1368"/>
        <v>13.79757785467128</v>
      </c>
      <c r="AE7489">
        <f t="shared" si="1369"/>
        <v>18.814878892733564</v>
      </c>
      <c r="AF7489">
        <f t="shared" si="1370"/>
        <v>36</v>
      </c>
    </row>
    <row r="7490" spans="1:32" x14ac:dyDescent="0.25">
      <c r="A7490" s="42" t="s">
        <v>24</v>
      </c>
      <c r="B7490" s="2" t="s">
        <v>4769</v>
      </c>
      <c r="C7490" s="1"/>
      <c r="D7490" s="2">
        <v>16</v>
      </c>
      <c r="E7490" s="2">
        <v>7487</v>
      </c>
      <c r="F7490" s="92" t="s">
        <v>11052</v>
      </c>
      <c r="G7490" s="55" t="s">
        <v>15323</v>
      </c>
      <c r="H7490" s="173" t="s">
        <v>19247</v>
      </c>
      <c r="I7490" s="115" t="s">
        <v>26244</v>
      </c>
      <c r="J7490" s="115">
        <v>1</v>
      </c>
      <c r="K7490" s="115">
        <v>569</v>
      </c>
      <c r="L7490" s="115">
        <v>931</v>
      </c>
      <c r="M7490" s="115">
        <v>340</v>
      </c>
      <c r="N7490" s="115">
        <v>815</v>
      </c>
      <c r="O7490" s="115">
        <v>5460</v>
      </c>
      <c r="P7490" s="115">
        <v>0</v>
      </c>
      <c r="Q7490" s="115">
        <v>0</v>
      </c>
      <c r="R7490" s="115">
        <v>431</v>
      </c>
      <c r="S7490" s="115">
        <v>7977</v>
      </c>
      <c r="T7490" s="7">
        <f t="shared" si="1363"/>
        <v>7546</v>
      </c>
      <c r="U7490" s="92">
        <v>4460</v>
      </c>
      <c r="V7490" s="7">
        <f t="shared" si="1364"/>
        <v>0.55910743387238315</v>
      </c>
      <c r="W7490" s="7">
        <f t="shared" si="1365"/>
        <v>4.7905477980665951</v>
      </c>
      <c r="X7490" s="7">
        <f t="shared" si="1371"/>
        <v>7.8245614035087723</v>
      </c>
      <c r="Y7490" s="7">
        <f t="shared" si="1372"/>
        <v>13.994736842105263</v>
      </c>
      <c r="Z7490" s="7">
        <f t="shared" si="1366"/>
        <v>1155</v>
      </c>
      <c r="AB7490" s="2"/>
      <c r="AC7490" s="2">
        <f t="shared" si="1367"/>
        <v>68.446784505453167</v>
      </c>
      <c r="AD7490">
        <f t="shared" si="1368"/>
        <v>14.479127491538172</v>
      </c>
      <c r="AE7490">
        <f t="shared" si="1369"/>
        <v>11.671054281058042</v>
      </c>
      <c r="AF7490">
        <f t="shared" si="1370"/>
        <v>570</v>
      </c>
    </row>
    <row r="7491" spans="1:32" x14ac:dyDescent="0.25">
      <c r="A7491" s="42" t="s">
        <v>24</v>
      </c>
      <c r="B7491" s="2" t="s">
        <v>4769</v>
      </c>
      <c r="C7491" s="1"/>
      <c r="D7491" s="2">
        <v>17</v>
      </c>
      <c r="E7491" s="2">
        <v>7488</v>
      </c>
      <c r="F7491" s="9" t="s">
        <v>10772</v>
      </c>
      <c r="G7491" s="55" t="s">
        <v>10772</v>
      </c>
      <c r="H7491" s="170" t="s">
        <v>19184</v>
      </c>
      <c r="I7491" s="7"/>
      <c r="J7491" s="7">
        <v>0</v>
      </c>
      <c r="K7491" s="7">
        <v>39</v>
      </c>
      <c r="L7491" s="7">
        <v>244</v>
      </c>
      <c r="M7491" s="7">
        <v>27</v>
      </c>
      <c r="N7491" s="7">
        <v>253</v>
      </c>
      <c r="O7491" s="7">
        <v>96</v>
      </c>
      <c r="P7491" s="7">
        <v>0</v>
      </c>
      <c r="Q7491" s="7">
        <v>0</v>
      </c>
      <c r="R7491" s="7">
        <v>229</v>
      </c>
      <c r="S7491" s="7">
        <v>849</v>
      </c>
      <c r="T7491" s="7">
        <f t="shared" ref="T7491:T7554" si="1374">S7491-(R7491+Q7491+P7491)</f>
        <v>620</v>
      </c>
      <c r="U7491" s="2">
        <v>479</v>
      </c>
      <c r="V7491" s="7">
        <f t="shared" ref="V7491:V7554" si="1375">U7491/S7491</f>
        <v>0.56419316843345113</v>
      </c>
      <c r="W7491" s="7">
        <f t="shared" ref="W7491:W7554" si="1376">U7491/L7491</f>
        <v>1.9631147540983607</v>
      </c>
      <c r="X7491" s="7">
        <f t="shared" si="1371"/>
        <v>12.282051282051283</v>
      </c>
      <c r="Y7491" s="7">
        <f t="shared" si="1372"/>
        <v>21.76923076923077</v>
      </c>
      <c r="Z7491" s="7">
        <f t="shared" ref="Z7491:Z7554" si="1377">M7491+N7491</f>
        <v>280</v>
      </c>
      <c r="AB7491" s="2"/>
      <c r="AC7491" s="2">
        <f t="shared" ref="AC7491:AC7554" si="1378">O7491/S7491*100</f>
        <v>11.307420494699647</v>
      </c>
      <c r="AD7491">
        <f t="shared" ref="AD7491:AD7554" si="1379">Z7491/S7491*100</f>
        <v>32.979976442873969</v>
      </c>
      <c r="AE7491">
        <f t="shared" ref="AE7491:AE7554" si="1380">L7491/S7491*100</f>
        <v>28.7396937573616</v>
      </c>
      <c r="AF7491">
        <f t="shared" ref="AF7491:AF7554" si="1381">J7491+K7491</f>
        <v>39</v>
      </c>
    </row>
    <row r="7492" spans="1:32" x14ac:dyDescent="0.25">
      <c r="A7492" s="42" t="s">
        <v>24</v>
      </c>
      <c r="B7492" s="2" t="s">
        <v>4769</v>
      </c>
      <c r="C7492" s="1"/>
      <c r="D7492" s="2">
        <v>18</v>
      </c>
      <c r="E7492" s="2">
        <v>7489</v>
      </c>
      <c r="F7492" s="17" t="s">
        <v>25713</v>
      </c>
      <c r="G7492" s="55" t="s">
        <v>15318</v>
      </c>
      <c r="H7492" s="170" t="s">
        <v>19185</v>
      </c>
      <c r="I7492" s="7"/>
      <c r="J7492" s="7">
        <v>1</v>
      </c>
      <c r="K7492" s="7">
        <v>119</v>
      </c>
      <c r="L7492" s="7">
        <v>778</v>
      </c>
      <c r="M7492" s="7">
        <v>99</v>
      </c>
      <c r="N7492" s="7">
        <v>461</v>
      </c>
      <c r="O7492" s="7">
        <v>812</v>
      </c>
      <c r="P7492" s="7">
        <v>0</v>
      </c>
      <c r="Q7492" s="7">
        <v>0</v>
      </c>
      <c r="R7492" s="7">
        <v>154</v>
      </c>
      <c r="S7492" s="7">
        <v>2304</v>
      </c>
      <c r="T7492" s="7">
        <f t="shared" si="1374"/>
        <v>2150</v>
      </c>
      <c r="U7492" s="2">
        <v>3731</v>
      </c>
      <c r="V7492" s="7">
        <f t="shared" si="1375"/>
        <v>1.6193576388888888</v>
      </c>
      <c r="W7492" s="7">
        <f t="shared" si="1376"/>
        <v>4.7956298200514142</v>
      </c>
      <c r="X7492" s="7">
        <f t="shared" ref="X7492:X7555" si="1382">U7492/(K7492+J7492)</f>
        <v>31.091666666666665</v>
      </c>
      <c r="Y7492" s="7">
        <f t="shared" ref="Y7492:Y7555" si="1383">S7492/(K7492+J7492)</f>
        <v>19.2</v>
      </c>
      <c r="Z7492" s="7">
        <f t="shared" si="1377"/>
        <v>560</v>
      </c>
      <c r="AC7492" s="2">
        <f t="shared" si="1378"/>
        <v>35.243055555555557</v>
      </c>
      <c r="AD7492">
        <f t="shared" si="1379"/>
        <v>24.305555555555554</v>
      </c>
      <c r="AE7492">
        <f t="shared" si="1380"/>
        <v>33.767361111111107</v>
      </c>
      <c r="AF7492">
        <f t="shared" si="1381"/>
        <v>120</v>
      </c>
    </row>
    <row r="7493" spans="1:32" x14ac:dyDescent="0.25">
      <c r="A7493" s="42" t="s">
        <v>24</v>
      </c>
      <c r="B7493" s="2" t="s">
        <v>4769</v>
      </c>
      <c r="C7493" s="1"/>
      <c r="D7493" s="2">
        <v>19</v>
      </c>
      <c r="E7493" s="2">
        <v>7490</v>
      </c>
      <c r="F7493" s="9" t="s">
        <v>10746</v>
      </c>
      <c r="G7493" s="55" t="s">
        <v>10979</v>
      </c>
      <c r="H7493" s="170" t="s">
        <v>19186</v>
      </c>
      <c r="I7493" s="7"/>
      <c r="J7493" s="7">
        <v>1</v>
      </c>
      <c r="K7493" s="7">
        <v>29</v>
      </c>
      <c r="L7493" s="7">
        <v>326</v>
      </c>
      <c r="M7493" s="7">
        <v>72</v>
      </c>
      <c r="N7493" s="7">
        <v>252</v>
      </c>
      <c r="O7493" s="7">
        <v>101</v>
      </c>
      <c r="P7493" s="7">
        <v>0</v>
      </c>
      <c r="Q7493" s="7">
        <v>0</v>
      </c>
      <c r="R7493" s="7">
        <v>105</v>
      </c>
      <c r="S7493" s="7">
        <v>856</v>
      </c>
      <c r="T7493" s="7">
        <f t="shared" si="1374"/>
        <v>751</v>
      </c>
      <c r="U7493" s="2">
        <v>1365</v>
      </c>
      <c r="V7493" s="7">
        <f t="shared" si="1375"/>
        <v>1.594626168224299</v>
      </c>
      <c r="W7493" s="7">
        <f t="shared" si="1376"/>
        <v>4.1871165644171775</v>
      </c>
      <c r="X7493" s="7">
        <f t="shared" si="1382"/>
        <v>45.5</v>
      </c>
      <c r="Y7493" s="7">
        <f t="shared" si="1383"/>
        <v>28.533333333333335</v>
      </c>
      <c r="Z7493" s="7">
        <f t="shared" si="1377"/>
        <v>324</v>
      </c>
      <c r="AB7493" s="2"/>
      <c r="AC7493" s="2">
        <f t="shared" si="1378"/>
        <v>11.799065420560748</v>
      </c>
      <c r="AD7493">
        <f t="shared" si="1379"/>
        <v>37.850467289719624</v>
      </c>
      <c r="AE7493">
        <f t="shared" si="1380"/>
        <v>38.084112149532714</v>
      </c>
      <c r="AF7493">
        <f t="shared" si="1381"/>
        <v>30</v>
      </c>
    </row>
    <row r="7494" spans="1:32" x14ac:dyDescent="0.25">
      <c r="A7494" s="42" t="s">
        <v>24</v>
      </c>
      <c r="B7494" s="2" t="s">
        <v>4769</v>
      </c>
      <c r="C7494" s="1"/>
      <c r="D7494" s="2">
        <v>20</v>
      </c>
      <c r="E7494" s="2">
        <v>7491</v>
      </c>
      <c r="F7494" s="9" t="s">
        <v>10980</v>
      </c>
      <c r="G7494" s="55" t="s">
        <v>10981</v>
      </c>
      <c r="H7494" s="170" t="s">
        <v>19187</v>
      </c>
      <c r="I7494" s="7"/>
      <c r="J7494" s="7">
        <v>1</v>
      </c>
      <c r="K7494" s="7">
        <v>49</v>
      </c>
      <c r="L7494" s="7">
        <v>430</v>
      </c>
      <c r="M7494" s="7">
        <v>42</v>
      </c>
      <c r="N7494" s="7">
        <v>88</v>
      </c>
      <c r="O7494" s="7">
        <v>142</v>
      </c>
      <c r="P7494" s="7">
        <v>0</v>
      </c>
      <c r="Q7494" s="7">
        <v>0</v>
      </c>
      <c r="R7494" s="7">
        <v>159</v>
      </c>
      <c r="S7494" s="7">
        <v>861</v>
      </c>
      <c r="T7494" s="7">
        <f t="shared" si="1374"/>
        <v>702</v>
      </c>
      <c r="U7494" s="2">
        <v>1505</v>
      </c>
      <c r="V7494" s="7">
        <f t="shared" si="1375"/>
        <v>1.7479674796747968</v>
      </c>
      <c r="W7494" s="7">
        <f t="shared" si="1376"/>
        <v>3.5</v>
      </c>
      <c r="X7494" s="7">
        <f t="shared" si="1382"/>
        <v>30.1</v>
      </c>
      <c r="Y7494" s="7">
        <f t="shared" si="1383"/>
        <v>17.22</v>
      </c>
      <c r="Z7494" s="7">
        <f t="shared" si="1377"/>
        <v>130</v>
      </c>
      <c r="AB7494" s="2"/>
      <c r="AC7494" s="2">
        <f t="shared" si="1378"/>
        <v>16.492450638792103</v>
      </c>
      <c r="AD7494">
        <f t="shared" si="1379"/>
        <v>15.098722415795587</v>
      </c>
      <c r="AE7494">
        <f t="shared" si="1380"/>
        <v>49.941927990708479</v>
      </c>
      <c r="AF7494">
        <f t="shared" si="1381"/>
        <v>50</v>
      </c>
    </row>
    <row r="7495" spans="1:32" x14ac:dyDescent="0.25">
      <c r="A7495" s="42" t="s">
        <v>24</v>
      </c>
      <c r="B7495" s="2" t="s">
        <v>4769</v>
      </c>
      <c r="C7495" s="1"/>
      <c r="D7495" s="2">
        <v>21</v>
      </c>
      <c r="E7495" s="2">
        <v>7492</v>
      </c>
      <c r="F7495" s="13" t="s">
        <v>10747</v>
      </c>
      <c r="G7495" s="55" t="s">
        <v>10747</v>
      </c>
      <c r="H7495" s="170" t="s">
        <v>19188</v>
      </c>
      <c r="I7495" s="7"/>
      <c r="J7495" s="17">
        <v>0</v>
      </c>
      <c r="K7495" s="17">
        <v>0</v>
      </c>
      <c r="L7495" s="17">
        <v>0</v>
      </c>
      <c r="M7495" s="17">
        <v>0</v>
      </c>
      <c r="N7495" s="17">
        <v>0</v>
      </c>
      <c r="O7495" s="17">
        <v>0</v>
      </c>
      <c r="P7495" s="17">
        <v>0</v>
      </c>
      <c r="Q7495" s="17">
        <v>0</v>
      </c>
      <c r="R7495" s="17">
        <v>0</v>
      </c>
      <c r="S7495" s="17">
        <v>0</v>
      </c>
      <c r="T7495" s="7">
        <f t="shared" si="1374"/>
        <v>0</v>
      </c>
      <c r="U7495" s="17">
        <v>0</v>
      </c>
      <c r="V7495" s="7" t="e">
        <f t="shared" si="1375"/>
        <v>#DIV/0!</v>
      </c>
      <c r="W7495" s="7" t="e">
        <f t="shared" si="1376"/>
        <v>#DIV/0!</v>
      </c>
      <c r="X7495" s="7" t="e">
        <f t="shared" si="1382"/>
        <v>#DIV/0!</v>
      </c>
      <c r="Y7495" s="7" t="e">
        <f t="shared" si="1383"/>
        <v>#DIV/0!</v>
      </c>
      <c r="Z7495" s="7">
        <f t="shared" si="1377"/>
        <v>0</v>
      </c>
      <c r="AB7495" s="2"/>
      <c r="AC7495" s="2" t="e">
        <f t="shared" si="1378"/>
        <v>#DIV/0!</v>
      </c>
      <c r="AD7495" t="e">
        <f t="shared" si="1379"/>
        <v>#DIV/0!</v>
      </c>
      <c r="AE7495" t="e">
        <f t="shared" si="1380"/>
        <v>#DIV/0!</v>
      </c>
      <c r="AF7495">
        <f t="shared" si="1381"/>
        <v>0</v>
      </c>
    </row>
    <row r="7496" spans="1:32" x14ac:dyDescent="0.25">
      <c r="A7496" s="42" t="s">
        <v>24</v>
      </c>
      <c r="B7496" s="2" t="s">
        <v>4769</v>
      </c>
      <c r="C7496" s="1"/>
      <c r="D7496" s="2">
        <v>22</v>
      </c>
      <c r="E7496" s="2">
        <v>7493</v>
      </c>
      <c r="F7496" s="7" t="s">
        <v>10982</v>
      </c>
      <c r="G7496" s="55" t="s">
        <v>11170</v>
      </c>
      <c r="H7496" s="170" t="s">
        <v>19189</v>
      </c>
      <c r="I7496" s="13" t="s">
        <v>11032</v>
      </c>
      <c r="J7496" s="13">
        <v>0</v>
      </c>
      <c r="K7496" s="13">
        <v>34</v>
      </c>
      <c r="L7496" s="13">
        <v>102</v>
      </c>
      <c r="M7496" s="13">
        <v>5</v>
      </c>
      <c r="N7496" s="13">
        <v>23</v>
      </c>
      <c r="O7496" s="13">
        <v>0</v>
      </c>
      <c r="P7496" s="13">
        <v>0</v>
      </c>
      <c r="Q7496" s="13">
        <v>0</v>
      </c>
      <c r="R7496" s="13">
        <v>16</v>
      </c>
      <c r="S7496" s="13">
        <v>146</v>
      </c>
      <c r="T7496" s="7">
        <f t="shared" si="1374"/>
        <v>130</v>
      </c>
      <c r="U7496" s="2">
        <v>351</v>
      </c>
      <c r="V7496" s="7">
        <f t="shared" si="1375"/>
        <v>2.404109589041096</v>
      </c>
      <c r="W7496" s="7">
        <f t="shared" si="1376"/>
        <v>3.4411764705882355</v>
      </c>
      <c r="X7496" s="7">
        <f t="shared" si="1382"/>
        <v>10.323529411764707</v>
      </c>
      <c r="Y7496" s="7">
        <f t="shared" si="1383"/>
        <v>4.2941176470588234</v>
      </c>
      <c r="Z7496" s="7">
        <f t="shared" si="1377"/>
        <v>28</v>
      </c>
      <c r="AB7496" s="2"/>
      <c r="AC7496" s="2">
        <f t="shared" si="1378"/>
        <v>0</v>
      </c>
      <c r="AD7496">
        <f t="shared" si="1379"/>
        <v>19.17808219178082</v>
      </c>
      <c r="AE7496">
        <f t="shared" si="1380"/>
        <v>69.863013698630141</v>
      </c>
      <c r="AF7496">
        <f t="shared" si="1381"/>
        <v>34</v>
      </c>
    </row>
    <row r="7497" spans="1:32" x14ac:dyDescent="0.25">
      <c r="A7497" s="42" t="s">
        <v>24</v>
      </c>
      <c r="B7497" s="2" t="s">
        <v>4769</v>
      </c>
      <c r="C7497" s="1"/>
      <c r="D7497" s="2">
        <v>23</v>
      </c>
      <c r="E7497" s="2">
        <v>7494</v>
      </c>
      <c r="F7497" s="9" t="s">
        <v>10748</v>
      </c>
      <c r="G7497" s="55" t="s">
        <v>10748</v>
      </c>
      <c r="H7497" s="170" t="s">
        <v>19075</v>
      </c>
      <c r="I7497" s="7"/>
      <c r="J7497" s="7">
        <v>0</v>
      </c>
      <c r="K7497" s="7">
        <v>18</v>
      </c>
      <c r="L7497" s="7">
        <v>106</v>
      </c>
      <c r="M7497" s="7">
        <v>20</v>
      </c>
      <c r="N7497" s="7">
        <v>157</v>
      </c>
      <c r="O7497" s="7">
        <v>10</v>
      </c>
      <c r="P7497" s="7">
        <v>0</v>
      </c>
      <c r="Q7497" s="7">
        <v>0</v>
      </c>
      <c r="R7497" s="7">
        <v>12</v>
      </c>
      <c r="S7497" s="7">
        <v>305</v>
      </c>
      <c r="T7497" s="7">
        <f t="shared" si="1374"/>
        <v>293</v>
      </c>
      <c r="U7497" s="2">
        <v>265</v>
      </c>
      <c r="V7497" s="7">
        <f t="shared" si="1375"/>
        <v>0.86885245901639341</v>
      </c>
      <c r="W7497" s="7">
        <f t="shared" si="1376"/>
        <v>2.5</v>
      </c>
      <c r="X7497" s="7">
        <f t="shared" si="1382"/>
        <v>14.722222222222221</v>
      </c>
      <c r="Y7497" s="7">
        <f t="shared" si="1383"/>
        <v>16.944444444444443</v>
      </c>
      <c r="Z7497" s="7">
        <f t="shared" si="1377"/>
        <v>177</v>
      </c>
      <c r="AB7497" s="2"/>
      <c r="AC7497" s="2">
        <f t="shared" si="1378"/>
        <v>3.278688524590164</v>
      </c>
      <c r="AD7497">
        <f t="shared" si="1379"/>
        <v>58.032786885245905</v>
      </c>
      <c r="AE7497">
        <f t="shared" si="1380"/>
        <v>34.754098360655739</v>
      </c>
      <c r="AF7497">
        <f t="shared" si="1381"/>
        <v>18</v>
      </c>
    </row>
    <row r="7498" spans="1:32" x14ac:dyDescent="0.25">
      <c r="A7498" s="42" t="s">
        <v>24</v>
      </c>
      <c r="B7498" s="2" t="s">
        <v>4769</v>
      </c>
      <c r="C7498" s="1"/>
      <c r="D7498" s="2">
        <v>24</v>
      </c>
      <c r="E7498" s="2">
        <v>7495</v>
      </c>
      <c r="F7498" s="111" t="s">
        <v>25714</v>
      </c>
      <c r="G7498" s="17" t="s">
        <v>15317</v>
      </c>
      <c r="H7498" s="170" t="s">
        <v>19190</v>
      </c>
      <c r="I7498" s="77" t="s">
        <v>11273</v>
      </c>
      <c r="J7498" s="77">
        <v>1</v>
      </c>
      <c r="K7498" s="77">
        <v>355</v>
      </c>
      <c r="L7498" s="77">
        <v>1066</v>
      </c>
      <c r="M7498" s="77">
        <v>172</v>
      </c>
      <c r="N7498" s="77">
        <v>433</v>
      </c>
      <c r="O7498" s="77">
        <v>1094</v>
      </c>
      <c r="P7498" s="77">
        <v>0</v>
      </c>
      <c r="Q7498" s="77">
        <v>0</v>
      </c>
      <c r="R7498" s="77">
        <v>466</v>
      </c>
      <c r="S7498" s="77">
        <v>3231</v>
      </c>
      <c r="T7498" s="7">
        <f t="shared" si="1374"/>
        <v>2765</v>
      </c>
      <c r="U7498" s="77">
        <v>7338</v>
      </c>
      <c r="V7498" s="7">
        <f t="shared" si="1375"/>
        <v>2.2711234911792015</v>
      </c>
      <c r="W7498" s="7">
        <f t="shared" si="1376"/>
        <v>6.8836772983114445</v>
      </c>
      <c r="X7498" s="7">
        <f t="shared" si="1382"/>
        <v>20.612359550561798</v>
      </c>
      <c r="Y7498" s="7">
        <f t="shared" si="1383"/>
        <v>9.0758426966292127</v>
      </c>
      <c r="Z7498" s="7">
        <f t="shared" si="1377"/>
        <v>605</v>
      </c>
      <c r="AB7498" s="2"/>
      <c r="AC7498" s="2">
        <f t="shared" si="1378"/>
        <v>33.859486227174251</v>
      </c>
      <c r="AD7498">
        <f t="shared" si="1379"/>
        <v>18.724852986691428</v>
      </c>
      <c r="AE7498">
        <f t="shared" si="1380"/>
        <v>32.992881460848032</v>
      </c>
      <c r="AF7498">
        <f t="shared" si="1381"/>
        <v>356</v>
      </c>
    </row>
    <row r="7499" spans="1:32" x14ac:dyDescent="0.25">
      <c r="A7499" s="42" t="s">
        <v>24</v>
      </c>
      <c r="B7499" s="2" t="s">
        <v>4769</v>
      </c>
      <c r="C7499" s="1"/>
      <c r="D7499" s="2">
        <v>26</v>
      </c>
      <c r="E7499" s="2">
        <v>7496</v>
      </c>
      <c r="F7499" s="9" t="s">
        <v>10749</v>
      </c>
      <c r="G7499" s="55" t="s">
        <v>10749</v>
      </c>
      <c r="H7499" s="170" t="s">
        <v>19191</v>
      </c>
      <c r="I7499" s="7"/>
      <c r="J7499" s="7">
        <v>0</v>
      </c>
      <c r="K7499" s="7">
        <v>44</v>
      </c>
      <c r="L7499" s="7">
        <v>211</v>
      </c>
      <c r="M7499" s="7">
        <v>27</v>
      </c>
      <c r="N7499" s="7">
        <v>308</v>
      </c>
      <c r="O7499" s="7">
        <v>48</v>
      </c>
      <c r="P7499" s="7">
        <v>0</v>
      </c>
      <c r="Q7499" s="7">
        <v>0</v>
      </c>
      <c r="R7499" s="7">
        <v>79</v>
      </c>
      <c r="S7499" s="7">
        <v>673</v>
      </c>
      <c r="T7499" s="7">
        <f t="shared" si="1374"/>
        <v>594</v>
      </c>
      <c r="U7499" s="2">
        <v>565</v>
      </c>
      <c r="V7499" s="7">
        <f t="shared" si="1375"/>
        <v>0.83952451708766718</v>
      </c>
      <c r="W7499" s="7">
        <f t="shared" si="1376"/>
        <v>2.6777251184834121</v>
      </c>
      <c r="X7499" s="7">
        <f t="shared" si="1382"/>
        <v>12.840909090909092</v>
      </c>
      <c r="Y7499" s="7">
        <f t="shared" si="1383"/>
        <v>15.295454545454545</v>
      </c>
      <c r="Z7499" s="7">
        <f t="shared" si="1377"/>
        <v>335</v>
      </c>
      <c r="AB7499" s="2"/>
      <c r="AC7499" s="2">
        <f t="shared" si="1378"/>
        <v>7.1322436849925701</v>
      </c>
      <c r="AD7499">
        <f t="shared" si="1379"/>
        <v>49.777117384843983</v>
      </c>
      <c r="AE7499">
        <f t="shared" si="1380"/>
        <v>31.352154531946507</v>
      </c>
      <c r="AF7499">
        <f t="shared" si="1381"/>
        <v>44</v>
      </c>
    </row>
    <row r="7500" spans="1:32" x14ac:dyDescent="0.25">
      <c r="A7500" s="42" t="s">
        <v>24</v>
      </c>
      <c r="B7500" s="2" t="s">
        <v>4769</v>
      </c>
      <c r="C7500" s="1"/>
      <c r="D7500" s="2">
        <v>27</v>
      </c>
      <c r="E7500" s="2">
        <v>7497</v>
      </c>
      <c r="F7500" s="2" t="s">
        <v>10983</v>
      </c>
      <c r="G7500" s="55" t="s">
        <v>10750</v>
      </c>
      <c r="H7500" s="170" t="s">
        <v>19192</v>
      </c>
      <c r="I7500" s="7"/>
      <c r="J7500" s="7">
        <v>1</v>
      </c>
      <c r="K7500" s="7">
        <v>68</v>
      </c>
      <c r="L7500" s="7">
        <v>392</v>
      </c>
      <c r="M7500" s="7">
        <v>39</v>
      </c>
      <c r="N7500" s="7">
        <v>181</v>
      </c>
      <c r="O7500" s="7">
        <v>195</v>
      </c>
      <c r="P7500" s="7">
        <v>0</v>
      </c>
      <c r="Q7500" s="7">
        <v>0</v>
      </c>
      <c r="R7500" s="7">
        <v>146</v>
      </c>
      <c r="S7500" s="7">
        <v>953</v>
      </c>
      <c r="T7500" s="7">
        <f t="shared" si="1374"/>
        <v>807</v>
      </c>
      <c r="U7500" s="2">
        <v>1538</v>
      </c>
      <c r="V7500" s="7">
        <f t="shared" si="1375"/>
        <v>1.6138509968520462</v>
      </c>
      <c r="W7500" s="7">
        <f t="shared" si="1376"/>
        <v>3.9234693877551021</v>
      </c>
      <c r="X7500" s="7">
        <f t="shared" si="1382"/>
        <v>22.289855072463769</v>
      </c>
      <c r="Y7500" s="7">
        <f t="shared" si="1383"/>
        <v>13.811594202898551</v>
      </c>
      <c r="Z7500" s="7">
        <f t="shared" si="1377"/>
        <v>220</v>
      </c>
      <c r="AB7500" s="2"/>
      <c r="AC7500" s="2">
        <f t="shared" si="1378"/>
        <v>20.461699895068204</v>
      </c>
      <c r="AD7500">
        <f t="shared" si="1379"/>
        <v>23.084994753410285</v>
      </c>
      <c r="AE7500">
        <f t="shared" si="1380"/>
        <v>41.133263378803775</v>
      </c>
      <c r="AF7500">
        <f t="shared" si="1381"/>
        <v>69</v>
      </c>
    </row>
    <row r="7501" spans="1:32" x14ac:dyDescent="0.25">
      <c r="A7501" s="42" t="s">
        <v>24</v>
      </c>
      <c r="B7501" s="2" t="s">
        <v>4769</v>
      </c>
      <c r="C7501" s="1"/>
      <c r="D7501" s="2">
        <v>28</v>
      </c>
      <c r="E7501" s="2">
        <v>7498</v>
      </c>
      <c r="F7501" s="9" t="s">
        <v>10773</v>
      </c>
      <c r="G7501" s="55" t="s">
        <v>10984</v>
      </c>
      <c r="H7501" s="170" t="s">
        <v>19193</v>
      </c>
      <c r="I7501" s="7"/>
      <c r="J7501" s="7">
        <v>1</v>
      </c>
      <c r="K7501" s="7">
        <v>29</v>
      </c>
      <c r="L7501" s="7">
        <v>543</v>
      </c>
      <c r="M7501" s="7">
        <v>62</v>
      </c>
      <c r="N7501" s="7">
        <v>218</v>
      </c>
      <c r="O7501" s="7">
        <v>413</v>
      </c>
      <c r="P7501" s="7">
        <v>0</v>
      </c>
      <c r="Q7501" s="7">
        <v>0</v>
      </c>
      <c r="R7501" s="7">
        <v>188</v>
      </c>
      <c r="S7501" s="7">
        <v>1424</v>
      </c>
      <c r="T7501" s="7">
        <f t="shared" si="1374"/>
        <v>1236</v>
      </c>
      <c r="U7501" s="2">
        <v>4205</v>
      </c>
      <c r="V7501" s="7">
        <f t="shared" si="1375"/>
        <v>2.9529494382022472</v>
      </c>
      <c r="W7501" s="7">
        <f t="shared" si="1376"/>
        <v>7.7440147329650095</v>
      </c>
      <c r="X7501" s="7">
        <f t="shared" si="1382"/>
        <v>140.16666666666666</v>
      </c>
      <c r="Y7501" s="7">
        <f t="shared" si="1383"/>
        <v>47.466666666666669</v>
      </c>
      <c r="Z7501" s="7">
        <f t="shared" si="1377"/>
        <v>280</v>
      </c>
      <c r="AB7501" s="2"/>
      <c r="AC7501" s="2">
        <f t="shared" si="1378"/>
        <v>29.002808988764045</v>
      </c>
      <c r="AD7501">
        <f t="shared" si="1379"/>
        <v>19.662921348314608</v>
      </c>
      <c r="AE7501">
        <f t="shared" si="1380"/>
        <v>38.132022471910112</v>
      </c>
      <c r="AF7501">
        <f t="shared" si="1381"/>
        <v>30</v>
      </c>
    </row>
    <row r="7502" spans="1:32" x14ac:dyDescent="0.25">
      <c r="A7502" s="42" t="s">
        <v>24</v>
      </c>
      <c r="B7502" s="2" t="s">
        <v>4769</v>
      </c>
      <c r="C7502" s="1"/>
      <c r="D7502" s="2">
        <v>29</v>
      </c>
      <c r="E7502" s="2">
        <v>7499</v>
      </c>
      <c r="F7502" s="2" t="s">
        <v>10985</v>
      </c>
      <c r="G7502" s="55" t="s">
        <v>10993</v>
      </c>
      <c r="H7502" s="170" t="s">
        <v>19194</v>
      </c>
      <c r="I7502" s="7"/>
      <c r="J7502" s="7">
        <v>1</v>
      </c>
      <c r="K7502" s="7">
        <v>104</v>
      </c>
      <c r="L7502" s="7">
        <v>611</v>
      </c>
      <c r="M7502" s="7">
        <v>75</v>
      </c>
      <c r="N7502" s="7">
        <v>361</v>
      </c>
      <c r="O7502" s="7">
        <v>141</v>
      </c>
      <c r="P7502" s="7">
        <v>0</v>
      </c>
      <c r="Q7502" s="7">
        <v>0</v>
      </c>
      <c r="R7502" s="7">
        <v>84</v>
      </c>
      <c r="S7502" s="7">
        <v>1272</v>
      </c>
      <c r="T7502" s="7">
        <f t="shared" si="1374"/>
        <v>1188</v>
      </c>
      <c r="U7502" s="9">
        <v>2687</v>
      </c>
      <c r="V7502" s="7">
        <f t="shared" si="1375"/>
        <v>2.1124213836477987</v>
      </c>
      <c r="W7502" s="7">
        <f t="shared" si="1376"/>
        <v>4.3977086743044191</v>
      </c>
      <c r="X7502" s="7">
        <f t="shared" si="1382"/>
        <v>25.590476190476192</v>
      </c>
      <c r="Y7502" s="7">
        <f t="shared" si="1383"/>
        <v>12.114285714285714</v>
      </c>
      <c r="Z7502" s="7">
        <f t="shared" si="1377"/>
        <v>436</v>
      </c>
      <c r="AB7502" s="2"/>
      <c r="AC7502" s="2">
        <f t="shared" si="1378"/>
        <v>11.084905660377359</v>
      </c>
      <c r="AD7502">
        <f t="shared" si="1379"/>
        <v>34.276729559748425</v>
      </c>
      <c r="AE7502">
        <f t="shared" si="1380"/>
        <v>48.034591194968549</v>
      </c>
      <c r="AF7502">
        <f t="shared" si="1381"/>
        <v>105</v>
      </c>
    </row>
    <row r="7503" spans="1:32" x14ac:dyDescent="0.25">
      <c r="A7503" s="42" t="s">
        <v>24</v>
      </c>
      <c r="B7503" s="2" t="s">
        <v>4769</v>
      </c>
      <c r="C7503" s="1"/>
      <c r="D7503" s="2">
        <v>30</v>
      </c>
      <c r="E7503" s="2">
        <v>7500</v>
      </c>
      <c r="F7503" s="2" t="s">
        <v>10986</v>
      </c>
      <c r="G7503" s="55" t="s">
        <v>10994</v>
      </c>
      <c r="H7503" s="170" t="s">
        <v>19195</v>
      </c>
      <c r="I7503" s="7"/>
      <c r="J7503" s="7">
        <v>1</v>
      </c>
      <c r="K7503" s="7">
        <v>126</v>
      </c>
      <c r="L7503" s="7">
        <v>503</v>
      </c>
      <c r="M7503" s="7">
        <v>40</v>
      </c>
      <c r="N7503" s="7">
        <v>313</v>
      </c>
      <c r="O7503" s="7">
        <v>114</v>
      </c>
      <c r="P7503" s="7">
        <v>0</v>
      </c>
      <c r="Q7503" s="7">
        <v>0</v>
      </c>
      <c r="R7503" s="7">
        <v>87</v>
      </c>
      <c r="S7503" s="7">
        <v>1057</v>
      </c>
      <c r="T7503" s="7">
        <f t="shared" si="1374"/>
        <v>970</v>
      </c>
      <c r="U7503" s="9">
        <v>2073</v>
      </c>
      <c r="V7503" s="7">
        <f t="shared" si="1375"/>
        <v>1.9612109744560076</v>
      </c>
      <c r="W7503" s="7">
        <f t="shared" si="1376"/>
        <v>4.1212723658051686</v>
      </c>
      <c r="X7503" s="7">
        <f t="shared" si="1382"/>
        <v>16.322834645669293</v>
      </c>
      <c r="Y7503" s="7">
        <f t="shared" si="1383"/>
        <v>8.3228346456692908</v>
      </c>
      <c r="Z7503" s="7">
        <f t="shared" si="1377"/>
        <v>353</v>
      </c>
      <c r="AB7503" s="2"/>
      <c r="AC7503" s="2">
        <f t="shared" si="1378"/>
        <v>10.785241248817409</v>
      </c>
      <c r="AD7503">
        <f t="shared" si="1379"/>
        <v>33.39640491958373</v>
      </c>
      <c r="AE7503">
        <f t="shared" si="1380"/>
        <v>47.587511825922427</v>
      </c>
      <c r="AF7503">
        <f t="shared" si="1381"/>
        <v>127</v>
      </c>
    </row>
    <row r="7504" spans="1:32" x14ac:dyDescent="0.25">
      <c r="A7504" s="42" t="s">
        <v>24</v>
      </c>
      <c r="B7504" s="2" t="s">
        <v>4769</v>
      </c>
      <c r="C7504" s="1"/>
      <c r="D7504" s="2">
        <v>31</v>
      </c>
      <c r="E7504" s="2">
        <v>7501</v>
      </c>
      <c r="F7504" s="9" t="s">
        <v>10988</v>
      </c>
      <c r="G7504" s="55" t="s">
        <v>11440</v>
      </c>
      <c r="H7504" s="170" t="s">
        <v>19196</v>
      </c>
      <c r="I7504" s="7"/>
      <c r="J7504" s="7">
        <v>1</v>
      </c>
      <c r="K7504" s="7">
        <v>112</v>
      </c>
      <c r="L7504" s="7">
        <v>396</v>
      </c>
      <c r="M7504" s="7">
        <v>32</v>
      </c>
      <c r="N7504" s="7">
        <v>171</v>
      </c>
      <c r="O7504" s="7">
        <v>433</v>
      </c>
      <c r="P7504" s="7">
        <v>0</v>
      </c>
      <c r="Q7504" s="7">
        <v>0</v>
      </c>
      <c r="R7504" s="7">
        <v>53</v>
      </c>
      <c r="S7504" s="7">
        <v>1085</v>
      </c>
      <c r="T7504" s="7">
        <f t="shared" si="1374"/>
        <v>1032</v>
      </c>
      <c r="U7504" s="9">
        <v>1830</v>
      </c>
      <c r="V7504" s="7">
        <f t="shared" si="1375"/>
        <v>1.6866359447004609</v>
      </c>
      <c r="W7504" s="7">
        <f t="shared" si="1376"/>
        <v>4.6212121212121211</v>
      </c>
      <c r="X7504" s="7">
        <f t="shared" si="1382"/>
        <v>16.194690265486727</v>
      </c>
      <c r="Y7504" s="7">
        <f t="shared" si="1383"/>
        <v>9.6017699115044248</v>
      </c>
      <c r="Z7504" s="7">
        <f t="shared" si="1377"/>
        <v>203</v>
      </c>
      <c r="AB7504" s="2"/>
      <c r="AC7504" s="2">
        <f t="shared" si="1378"/>
        <v>39.907834101382491</v>
      </c>
      <c r="AD7504">
        <f t="shared" si="1379"/>
        <v>18.70967741935484</v>
      </c>
      <c r="AE7504">
        <f t="shared" si="1380"/>
        <v>36.497695852534562</v>
      </c>
      <c r="AF7504">
        <f t="shared" si="1381"/>
        <v>113</v>
      </c>
    </row>
    <row r="7505" spans="1:32" x14ac:dyDescent="0.25">
      <c r="A7505" s="42" t="s">
        <v>24</v>
      </c>
      <c r="B7505" s="2" t="s">
        <v>4769</v>
      </c>
      <c r="C7505" s="1"/>
      <c r="D7505" s="2">
        <v>32</v>
      </c>
      <c r="E7505" s="2">
        <v>7502</v>
      </c>
      <c r="F7505" s="9" t="s">
        <v>10987</v>
      </c>
      <c r="G7505" s="55" t="s">
        <v>11441</v>
      </c>
      <c r="H7505" s="170" t="s">
        <v>19197</v>
      </c>
      <c r="I7505" s="7"/>
      <c r="J7505" s="7">
        <v>0</v>
      </c>
      <c r="K7505" s="7">
        <v>40</v>
      </c>
      <c r="L7505" s="7">
        <v>92</v>
      </c>
      <c r="M7505" s="7">
        <v>11</v>
      </c>
      <c r="N7505" s="7">
        <v>91</v>
      </c>
      <c r="O7505" s="7">
        <v>125</v>
      </c>
      <c r="P7505" s="7">
        <v>0</v>
      </c>
      <c r="Q7505" s="7">
        <v>0</v>
      </c>
      <c r="R7505" s="7">
        <v>15</v>
      </c>
      <c r="S7505" s="7">
        <v>334</v>
      </c>
      <c r="T7505" s="7">
        <f t="shared" si="1374"/>
        <v>319</v>
      </c>
      <c r="U7505" s="9">
        <v>543</v>
      </c>
      <c r="V7505" s="7">
        <f t="shared" si="1375"/>
        <v>1.625748502994012</v>
      </c>
      <c r="W7505" s="7">
        <f t="shared" si="1376"/>
        <v>5.9021739130434785</v>
      </c>
      <c r="X7505" s="7">
        <f t="shared" si="1382"/>
        <v>13.574999999999999</v>
      </c>
      <c r="Y7505" s="7">
        <f t="shared" si="1383"/>
        <v>8.35</v>
      </c>
      <c r="Z7505" s="7">
        <f t="shared" si="1377"/>
        <v>102</v>
      </c>
      <c r="AB7505" s="2"/>
      <c r="AC7505" s="2">
        <f t="shared" si="1378"/>
        <v>37.425149700598801</v>
      </c>
      <c r="AD7505">
        <f t="shared" si="1379"/>
        <v>30.538922155688624</v>
      </c>
      <c r="AE7505">
        <f t="shared" si="1380"/>
        <v>27.54491017964072</v>
      </c>
      <c r="AF7505">
        <f t="shared" si="1381"/>
        <v>40</v>
      </c>
    </row>
    <row r="7506" spans="1:32" x14ac:dyDescent="0.25">
      <c r="A7506" s="42" t="s">
        <v>24</v>
      </c>
      <c r="B7506" s="2" t="s">
        <v>4769</v>
      </c>
      <c r="C7506" s="1"/>
      <c r="D7506" s="2">
        <v>33</v>
      </c>
      <c r="E7506" s="2">
        <v>7503</v>
      </c>
      <c r="F7506" s="7" t="s">
        <v>10989</v>
      </c>
      <c r="G7506" s="17" t="s">
        <v>10990</v>
      </c>
      <c r="H7506" s="170" t="s">
        <v>19198</v>
      </c>
      <c r="I7506" s="7"/>
      <c r="J7506" s="7">
        <v>2</v>
      </c>
      <c r="K7506" s="7">
        <v>174</v>
      </c>
      <c r="L7506" s="7">
        <v>740</v>
      </c>
      <c r="M7506" s="7">
        <v>96</v>
      </c>
      <c r="N7506" s="7">
        <v>479</v>
      </c>
      <c r="O7506" s="7">
        <v>905</v>
      </c>
      <c r="P7506" s="7">
        <v>0</v>
      </c>
      <c r="Q7506" s="7">
        <v>0</v>
      </c>
      <c r="R7506" s="7">
        <v>378</v>
      </c>
      <c r="S7506" s="7">
        <v>2598</v>
      </c>
      <c r="T7506" s="7">
        <f t="shared" si="1374"/>
        <v>2220</v>
      </c>
      <c r="U7506" s="2">
        <v>3500</v>
      </c>
      <c r="V7506" s="7">
        <f t="shared" si="1375"/>
        <v>1.3471901462663587</v>
      </c>
      <c r="W7506" s="7">
        <f t="shared" si="1376"/>
        <v>4.7297297297297298</v>
      </c>
      <c r="X7506" s="7">
        <f t="shared" si="1382"/>
        <v>19.886363636363637</v>
      </c>
      <c r="Y7506" s="7">
        <f t="shared" si="1383"/>
        <v>14.761363636363637</v>
      </c>
      <c r="Z7506" s="7">
        <f t="shared" si="1377"/>
        <v>575</v>
      </c>
      <c r="AB7506" s="2"/>
      <c r="AC7506" s="2">
        <f t="shared" si="1378"/>
        <v>34.834488067744417</v>
      </c>
      <c r="AD7506">
        <f t="shared" si="1379"/>
        <v>22.132409545804464</v>
      </c>
      <c r="AE7506">
        <f t="shared" si="1380"/>
        <v>28.48344880677444</v>
      </c>
      <c r="AF7506">
        <f t="shared" si="1381"/>
        <v>176</v>
      </c>
    </row>
    <row r="7507" spans="1:32" x14ac:dyDescent="0.25">
      <c r="A7507" s="42" t="s">
        <v>24</v>
      </c>
      <c r="B7507" s="2" t="s">
        <v>4769</v>
      </c>
      <c r="C7507" s="1"/>
      <c r="D7507" s="2">
        <v>34</v>
      </c>
      <c r="E7507" s="2">
        <v>7504</v>
      </c>
      <c r="F7507" s="9" t="s">
        <v>10752</v>
      </c>
      <c r="G7507" s="55" t="s">
        <v>10752</v>
      </c>
      <c r="H7507" s="170" t="s">
        <v>19199</v>
      </c>
      <c r="I7507" s="13" t="s">
        <v>11420</v>
      </c>
      <c r="J7507" s="13">
        <v>1</v>
      </c>
      <c r="K7507" s="13">
        <v>104</v>
      </c>
      <c r="L7507" s="13">
        <v>239</v>
      </c>
      <c r="M7507" s="13">
        <v>116</v>
      </c>
      <c r="N7507" s="13">
        <v>90</v>
      </c>
      <c r="O7507" s="13">
        <v>626</v>
      </c>
      <c r="P7507" s="7">
        <v>0</v>
      </c>
      <c r="Q7507" s="7">
        <v>0</v>
      </c>
      <c r="R7507" s="13">
        <v>64</v>
      </c>
      <c r="S7507" s="13">
        <v>1135</v>
      </c>
      <c r="T7507" s="7">
        <f t="shared" si="1374"/>
        <v>1071</v>
      </c>
      <c r="U7507" s="2">
        <v>1358</v>
      </c>
      <c r="V7507" s="7">
        <f t="shared" si="1375"/>
        <v>1.1964757709251101</v>
      </c>
      <c r="W7507" s="7">
        <f t="shared" si="1376"/>
        <v>5.6820083682008367</v>
      </c>
      <c r="X7507" s="7">
        <f t="shared" si="1382"/>
        <v>12.933333333333334</v>
      </c>
      <c r="Y7507" s="7">
        <f t="shared" si="1383"/>
        <v>10.80952380952381</v>
      </c>
      <c r="Z7507" s="7">
        <f t="shared" si="1377"/>
        <v>206</v>
      </c>
      <c r="AB7507" s="2"/>
      <c r="AC7507" s="2">
        <f t="shared" si="1378"/>
        <v>55.154185022026439</v>
      </c>
      <c r="AD7507">
        <f t="shared" si="1379"/>
        <v>18.14977973568282</v>
      </c>
      <c r="AE7507">
        <f t="shared" si="1380"/>
        <v>21.057268722466958</v>
      </c>
      <c r="AF7507">
        <f t="shared" si="1381"/>
        <v>105</v>
      </c>
    </row>
    <row r="7508" spans="1:32" x14ac:dyDescent="0.25">
      <c r="A7508" s="42" t="s">
        <v>24</v>
      </c>
      <c r="B7508" s="2" t="s">
        <v>4769</v>
      </c>
      <c r="C7508" s="1"/>
      <c r="D7508" s="2">
        <v>35</v>
      </c>
      <c r="E7508" s="2">
        <v>7505</v>
      </c>
      <c r="F7508" s="2" t="s">
        <v>10991</v>
      </c>
      <c r="G7508" s="55" t="s">
        <v>10751</v>
      </c>
      <c r="H7508" s="170" t="s">
        <v>19200</v>
      </c>
      <c r="I7508" s="7"/>
      <c r="J7508" s="7">
        <v>1</v>
      </c>
      <c r="K7508" s="7">
        <v>36</v>
      </c>
      <c r="L7508" s="7">
        <v>477</v>
      </c>
      <c r="M7508" s="7">
        <v>58</v>
      </c>
      <c r="N7508" s="7">
        <v>158</v>
      </c>
      <c r="O7508" s="7">
        <v>163</v>
      </c>
      <c r="P7508" s="7">
        <v>0</v>
      </c>
      <c r="Q7508" s="7">
        <v>0</v>
      </c>
      <c r="R7508" s="7">
        <v>133</v>
      </c>
      <c r="S7508" s="7">
        <v>989</v>
      </c>
      <c r="T7508" s="7">
        <f t="shared" si="1374"/>
        <v>856</v>
      </c>
      <c r="U7508" s="2">
        <v>1644</v>
      </c>
      <c r="V7508" s="7">
        <f t="shared" si="1375"/>
        <v>1.6622851365015168</v>
      </c>
      <c r="W7508" s="7">
        <f t="shared" si="1376"/>
        <v>3.4465408805031448</v>
      </c>
      <c r="X7508" s="7">
        <f t="shared" si="1382"/>
        <v>44.432432432432435</v>
      </c>
      <c r="Y7508" s="7">
        <f t="shared" si="1383"/>
        <v>26.72972972972973</v>
      </c>
      <c r="Z7508" s="7">
        <f t="shared" si="1377"/>
        <v>216</v>
      </c>
      <c r="AB7508" s="2"/>
      <c r="AC7508" s="2">
        <f t="shared" si="1378"/>
        <v>16.481294236602629</v>
      </c>
      <c r="AD7508">
        <f t="shared" si="1379"/>
        <v>21.840242669362993</v>
      </c>
      <c r="AE7508">
        <f t="shared" si="1380"/>
        <v>48.230535894843271</v>
      </c>
      <c r="AF7508">
        <f t="shared" si="1381"/>
        <v>37</v>
      </c>
    </row>
    <row r="7509" spans="1:32" x14ac:dyDescent="0.25">
      <c r="A7509" s="42" t="s">
        <v>24</v>
      </c>
      <c r="B7509" s="2" t="s">
        <v>4769</v>
      </c>
      <c r="C7509" s="1"/>
      <c r="D7509" s="2">
        <v>36</v>
      </c>
      <c r="E7509" s="2">
        <v>7506</v>
      </c>
      <c r="F7509" s="2" t="s">
        <v>10992</v>
      </c>
      <c r="G7509" s="55" t="s">
        <v>10753</v>
      </c>
      <c r="H7509" s="170" t="s">
        <v>19201</v>
      </c>
      <c r="I7509" s="7" t="s">
        <v>10999</v>
      </c>
      <c r="J7509" s="7">
        <v>1</v>
      </c>
      <c r="K7509" s="7">
        <v>87</v>
      </c>
      <c r="L7509" s="7">
        <v>805</v>
      </c>
      <c r="M7509" s="7">
        <v>37</v>
      </c>
      <c r="N7509" s="7">
        <v>168</v>
      </c>
      <c r="O7509" s="7">
        <v>154</v>
      </c>
      <c r="P7509" s="7">
        <v>0</v>
      </c>
      <c r="Q7509" s="7">
        <v>0</v>
      </c>
      <c r="R7509" s="7">
        <v>54</v>
      </c>
      <c r="S7509" s="7">
        <v>1218</v>
      </c>
      <c r="T7509" s="7">
        <f t="shared" si="1374"/>
        <v>1164</v>
      </c>
      <c r="U7509" s="2">
        <v>1325</v>
      </c>
      <c r="V7509" s="7">
        <f t="shared" si="1375"/>
        <v>1.0878489326765188</v>
      </c>
      <c r="W7509" s="7">
        <f t="shared" si="1376"/>
        <v>1.6459627329192548</v>
      </c>
      <c r="X7509" s="7">
        <f t="shared" si="1382"/>
        <v>15.056818181818182</v>
      </c>
      <c r="Y7509" s="7">
        <f t="shared" si="1383"/>
        <v>13.840909090909092</v>
      </c>
      <c r="Z7509" s="7">
        <f t="shared" si="1377"/>
        <v>205</v>
      </c>
      <c r="AB7509" s="2"/>
      <c r="AC7509" s="2">
        <f t="shared" si="1378"/>
        <v>12.643678160919542</v>
      </c>
      <c r="AD7509">
        <f t="shared" si="1379"/>
        <v>16.83087027914614</v>
      </c>
      <c r="AE7509">
        <f t="shared" si="1380"/>
        <v>66.091954022988503</v>
      </c>
      <c r="AF7509">
        <f t="shared" si="1381"/>
        <v>88</v>
      </c>
    </row>
    <row r="7510" spans="1:32" x14ac:dyDescent="0.25">
      <c r="A7510" s="42" t="s">
        <v>24</v>
      </c>
      <c r="B7510" s="2" t="s">
        <v>4769</v>
      </c>
      <c r="C7510" s="1"/>
      <c r="D7510" s="2">
        <v>37</v>
      </c>
      <c r="E7510" s="2">
        <v>7507</v>
      </c>
      <c r="F7510" s="9" t="s">
        <v>10995</v>
      </c>
      <c r="G7510" s="55" t="s">
        <v>3455</v>
      </c>
      <c r="H7510" s="172" t="s">
        <v>16752</v>
      </c>
      <c r="I7510" s="7"/>
      <c r="J7510" s="7">
        <v>1</v>
      </c>
      <c r="K7510" s="7">
        <v>446</v>
      </c>
      <c r="L7510" s="7">
        <v>2267</v>
      </c>
      <c r="M7510" s="7">
        <v>366</v>
      </c>
      <c r="N7510" s="7">
        <v>2026</v>
      </c>
      <c r="O7510" s="7">
        <v>2173</v>
      </c>
      <c r="P7510" s="7">
        <v>0</v>
      </c>
      <c r="Q7510" s="7">
        <v>0</v>
      </c>
      <c r="R7510" s="7">
        <v>452</v>
      </c>
      <c r="S7510" s="7">
        <v>7284</v>
      </c>
      <c r="T7510" s="7">
        <f t="shared" si="1374"/>
        <v>6832</v>
      </c>
      <c r="U7510" s="2">
        <v>4831</v>
      </c>
      <c r="V7510" s="7">
        <f t="shared" si="1375"/>
        <v>0.66323448654585393</v>
      </c>
      <c r="W7510" s="7">
        <f t="shared" si="1376"/>
        <v>2.1310101455668282</v>
      </c>
      <c r="X7510" s="7">
        <f t="shared" si="1382"/>
        <v>10.807606263982104</v>
      </c>
      <c r="Y7510" s="7">
        <f t="shared" si="1383"/>
        <v>16.29530201342282</v>
      </c>
      <c r="Z7510" s="7">
        <f t="shared" si="1377"/>
        <v>2392</v>
      </c>
      <c r="AB7510" s="2"/>
      <c r="AC7510" s="2">
        <f t="shared" si="1378"/>
        <v>29.832509610104342</v>
      </c>
      <c r="AD7510">
        <f t="shared" si="1379"/>
        <v>32.839099395936302</v>
      </c>
      <c r="AE7510">
        <f t="shared" si="1380"/>
        <v>31.123009335529929</v>
      </c>
      <c r="AF7510">
        <f t="shared" si="1381"/>
        <v>447</v>
      </c>
    </row>
    <row r="7511" spans="1:32" x14ac:dyDescent="0.25">
      <c r="A7511" s="42" t="s">
        <v>24</v>
      </c>
      <c r="B7511" s="2" t="s">
        <v>4769</v>
      </c>
      <c r="C7511" s="1"/>
      <c r="D7511" s="2">
        <v>38</v>
      </c>
      <c r="E7511" s="2">
        <v>7508</v>
      </c>
      <c r="F7511" s="9" t="s">
        <v>755</v>
      </c>
      <c r="G7511" s="17" t="s">
        <v>10996</v>
      </c>
      <c r="H7511" s="170" t="s">
        <v>19202</v>
      </c>
      <c r="I7511" s="13"/>
      <c r="J7511" s="13">
        <v>2</v>
      </c>
      <c r="K7511" s="13">
        <v>87</v>
      </c>
      <c r="L7511" s="13">
        <v>692</v>
      </c>
      <c r="M7511" s="13">
        <v>85</v>
      </c>
      <c r="N7511" s="13">
        <v>316</v>
      </c>
      <c r="O7511" s="13">
        <v>628</v>
      </c>
      <c r="P7511" s="7">
        <v>0</v>
      </c>
      <c r="Q7511" s="7">
        <v>0</v>
      </c>
      <c r="R7511" s="13">
        <v>284</v>
      </c>
      <c r="S7511" s="13">
        <v>2005</v>
      </c>
      <c r="T7511" s="7">
        <f t="shared" si="1374"/>
        <v>1721</v>
      </c>
      <c r="U7511" s="2">
        <v>3466</v>
      </c>
      <c r="V7511" s="7">
        <f t="shared" si="1375"/>
        <v>1.7286783042394014</v>
      </c>
      <c r="W7511" s="7">
        <f t="shared" si="1376"/>
        <v>5.0086705202312141</v>
      </c>
      <c r="X7511" s="7">
        <f t="shared" si="1382"/>
        <v>38.943820224719104</v>
      </c>
      <c r="Y7511" s="7">
        <f t="shared" si="1383"/>
        <v>22.528089887640448</v>
      </c>
      <c r="Z7511" s="7">
        <f t="shared" si="1377"/>
        <v>401</v>
      </c>
      <c r="AB7511" s="2"/>
      <c r="AC7511" s="2">
        <f t="shared" si="1378"/>
        <v>31.321695760598505</v>
      </c>
      <c r="AD7511">
        <f t="shared" si="1379"/>
        <v>20</v>
      </c>
      <c r="AE7511">
        <f t="shared" si="1380"/>
        <v>34.51371571072319</v>
      </c>
      <c r="AF7511">
        <f t="shared" si="1381"/>
        <v>89</v>
      </c>
    </row>
    <row r="7512" spans="1:32" x14ac:dyDescent="0.25">
      <c r="A7512" s="42" t="s">
        <v>24</v>
      </c>
      <c r="B7512" s="2" t="s">
        <v>4769</v>
      </c>
      <c r="C7512" s="1"/>
      <c r="D7512" s="2">
        <v>39</v>
      </c>
      <c r="E7512" s="2">
        <v>7509</v>
      </c>
      <c r="F7512" s="17" t="s">
        <v>11000</v>
      </c>
      <c r="G7512" s="17" t="s">
        <v>11421</v>
      </c>
      <c r="H7512" s="170" t="s">
        <v>19203</v>
      </c>
      <c r="I7512" s="7"/>
      <c r="J7512" s="7">
        <v>1</v>
      </c>
      <c r="K7512" s="7">
        <v>369</v>
      </c>
      <c r="L7512" s="7">
        <v>1564</v>
      </c>
      <c r="M7512" s="7">
        <v>274</v>
      </c>
      <c r="N7512" s="7">
        <v>598</v>
      </c>
      <c r="O7512" s="7">
        <v>1243</v>
      </c>
      <c r="P7512" s="7">
        <v>0</v>
      </c>
      <c r="Q7512" s="7">
        <v>0</v>
      </c>
      <c r="R7512" s="7">
        <v>135</v>
      </c>
      <c r="S7512" s="7">
        <v>3814</v>
      </c>
      <c r="T7512" s="7">
        <f t="shared" si="1374"/>
        <v>3679</v>
      </c>
      <c r="U7512" s="7">
        <v>4408</v>
      </c>
      <c r="V7512" s="7">
        <f t="shared" si="1375"/>
        <v>1.155742003146303</v>
      </c>
      <c r="W7512" s="7">
        <f t="shared" si="1376"/>
        <v>2.8184143222506393</v>
      </c>
      <c r="X7512" s="7">
        <f t="shared" si="1382"/>
        <v>11.913513513513514</v>
      </c>
      <c r="Y7512" s="7">
        <f t="shared" si="1383"/>
        <v>10.308108108108108</v>
      </c>
      <c r="Z7512" s="7">
        <f t="shared" si="1377"/>
        <v>872</v>
      </c>
      <c r="AB7512" s="2" t="s">
        <v>11422</v>
      </c>
      <c r="AC7512" s="2">
        <f t="shared" si="1378"/>
        <v>32.590456213948613</v>
      </c>
      <c r="AD7512">
        <f t="shared" si="1379"/>
        <v>22.863135815416886</v>
      </c>
      <c r="AE7512">
        <f t="shared" si="1380"/>
        <v>41.006816990036704</v>
      </c>
      <c r="AF7512">
        <f t="shared" si="1381"/>
        <v>370</v>
      </c>
    </row>
    <row r="7513" spans="1:32" x14ac:dyDescent="0.25">
      <c r="A7513" s="42" t="s">
        <v>24</v>
      </c>
      <c r="B7513" s="2" t="s">
        <v>4769</v>
      </c>
      <c r="C7513" s="1"/>
      <c r="D7513" s="2">
        <v>40</v>
      </c>
      <c r="E7513" s="2">
        <v>7510</v>
      </c>
      <c r="F7513" s="9" t="s">
        <v>13783</v>
      </c>
      <c r="G7513" s="55" t="s">
        <v>11182</v>
      </c>
      <c r="H7513" s="170" t="s">
        <v>19204</v>
      </c>
      <c r="I7513" s="7"/>
      <c r="J7513" s="7">
        <v>2</v>
      </c>
      <c r="K7513" s="7">
        <v>61</v>
      </c>
      <c r="L7513" s="7">
        <v>362</v>
      </c>
      <c r="M7513" s="7">
        <v>137</v>
      </c>
      <c r="N7513" s="7">
        <v>132</v>
      </c>
      <c r="O7513" s="7">
        <v>747</v>
      </c>
      <c r="P7513" s="7">
        <v>0</v>
      </c>
      <c r="Q7513" s="7">
        <v>0</v>
      </c>
      <c r="R7513" s="7">
        <v>29</v>
      </c>
      <c r="S7513" s="7">
        <v>1407</v>
      </c>
      <c r="T7513" s="7">
        <f t="shared" si="1374"/>
        <v>1378</v>
      </c>
      <c r="U7513" s="2">
        <v>3426</v>
      </c>
      <c r="V7513" s="7">
        <f t="shared" si="1375"/>
        <v>2.4349680170575692</v>
      </c>
      <c r="W7513" s="7">
        <f t="shared" si="1376"/>
        <v>9.4640883977900554</v>
      </c>
      <c r="X7513" s="7">
        <f t="shared" si="1382"/>
        <v>54.38095238095238</v>
      </c>
      <c r="Y7513" s="7">
        <f t="shared" si="1383"/>
        <v>22.333333333333332</v>
      </c>
      <c r="Z7513" s="7">
        <f t="shared" si="1377"/>
        <v>269</v>
      </c>
      <c r="AB7513" s="2"/>
      <c r="AC7513" s="2">
        <f t="shared" si="1378"/>
        <v>53.091684434968009</v>
      </c>
      <c r="AD7513">
        <f t="shared" si="1379"/>
        <v>19.118692253020612</v>
      </c>
      <c r="AE7513">
        <f t="shared" si="1380"/>
        <v>25.72850035536603</v>
      </c>
      <c r="AF7513">
        <f t="shared" si="1381"/>
        <v>63</v>
      </c>
    </row>
    <row r="7514" spans="1:32" x14ac:dyDescent="0.25">
      <c r="A7514" s="42" t="s">
        <v>24</v>
      </c>
      <c r="B7514" s="2" t="s">
        <v>4769</v>
      </c>
      <c r="C7514" s="1"/>
      <c r="D7514" s="2">
        <v>42</v>
      </c>
      <c r="E7514" s="2">
        <v>7511</v>
      </c>
      <c r="F7514" s="9" t="s">
        <v>11004</v>
      </c>
      <c r="G7514" s="55" t="s">
        <v>11034</v>
      </c>
      <c r="H7514" s="170" t="s">
        <v>19205</v>
      </c>
      <c r="I7514" s="7"/>
      <c r="J7514" s="7">
        <v>1</v>
      </c>
      <c r="K7514" s="7">
        <v>75</v>
      </c>
      <c r="L7514" s="7">
        <v>476</v>
      </c>
      <c r="M7514" s="7">
        <v>35</v>
      </c>
      <c r="N7514" s="7">
        <v>165</v>
      </c>
      <c r="O7514" s="7">
        <v>69</v>
      </c>
      <c r="P7514" s="7">
        <v>0</v>
      </c>
      <c r="Q7514" s="7">
        <v>0</v>
      </c>
      <c r="R7514" s="7">
        <v>61</v>
      </c>
      <c r="S7514" s="7">
        <v>806</v>
      </c>
      <c r="T7514" s="7">
        <f t="shared" si="1374"/>
        <v>745</v>
      </c>
      <c r="U7514" s="9">
        <v>1100</v>
      </c>
      <c r="V7514" s="7">
        <f t="shared" si="1375"/>
        <v>1.3647642679900744</v>
      </c>
      <c r="W7514" s="7">
        <f t="shared" si="1376"/>
        <v>2.3109243697478989</v>
      </c>
      <c r="X7514" s="7">
        <f t="shared" si="1382"/>
        <v>14.473684210526315</v>
      </c>
      <c r="Y7514" s="7">
        <f t="shared" si="1383"/>
        <v>10.605263157894736</v>
      </c>
      <c r="Z7514" s="7">
        <f t="shared" si="1377"/>
        <v>200</v>
      </c>
      <c r="AB7514" s="2"/>
      <c r="AC7514" s="2">
        <f t="shared" si="1378"/>
        <v>8.5607940446650126</v>
      </c>
      <c r="AD7514">
        <f t="shared" si="1379"/>
        <v>24.813895781637719</v>
      </c>
      <c r="AE7514">
        <f t="shared" si="1380"/>
        <v>59.057071960297769</v>
      </c>
      <c r="AF7514">
        <f t="shared" si="1381"/>
        <v>76</v>
      </c>
    </row>
    <row r="7515" spans="1:32" x14ac:dyDescent="0.25">
      <c r="A7515" s="42" t="s">
        <v>24</v>
      </c>
      <c r="B7515" s="2" t="s">
        <v>4769</v>
      </c>
      <c r="C7515" s="1"/>
      <c r="D7515" s="2">
        <v>43</v>
      </c>
      <c r="E7515" s="2">
        <v>7512</v>
      </c>
      <c r="F7515" s="9" t="s">
        <v>11005</v>
      </c>
      <c r="G7515" s="55" t="s">
        <v>11035</v>
      </c>
      <c r="H7515" s="170" t="s">
        <v>19206</v>
      </c>
      <c r="I7515" s="7"/>
      <c r="J7515" s="7">
        <v>1</v>
      </c>
      <c r="K7515" s="7">
        <v>19</v>
      </c>
      <c r="L7515" s="7">
        <v>282</v>
      </c>
      <c r="M7515" s="7">
        <v>62</v>
      </c>
      <c r="N7515" s="7">
        <v>99</v>
      </c>
      <c r="O7515" s="7">
        <v>51</v>
      </c>
      <c r="P7515" s="7">
        <v>0</v>
      </c>
      <c r="Q7515" s="7">
        <v>0</v>
      </c>
      <c r="R7515" s="7">
        <v>49</v>
      </c>
      <c r="S7515" s="7">
        <v>543</v>
      </c>
      <c r="T7515" s="7">
        <f t="shared" si="1374"/>
        <v>494</v>
      </c>
      <c r="U7515" s="9">
        <v>903</v>
      </c>
      <c r="V7515" s="7">
        <f t="shared" si="1375"/>
        <v>1.6629834254143647</v>
      </c>
      <c r="W7515" s="7">
        <f t="shared" si="1376"/>
        <v>3.2021276595744679</v>
      </c>
      <c r="X7515" s="7">
        <f t="shared" si="1382"/>
        <v>45.15</v>
      </c>
      <c r="Y7515" s="7">
        <f t="shared" si="1383"/>
        <v>27.15</v>
      </c>
      <c r="Z7515" s="7">
        <f t="shared" si="1377"/>
        <v>161</v>
      </c>
      <c r="AB7515" s="2"/>
      <c r="AC7515" s="2">
        <f t="shared" si="1378"/>
        <v>9.3922651933701662</v>
      </c>
      <c r="AD7515">
        <f t="shared" si="1379"/>
        <v>29.65009208103131</v>
      </c>
      <c r="AE7515">
        <f t="shared" si="1380"/>
        <v>51.933701657458563</v>
      </c>
      <c r="AF7515">
        <f t="shared" si="1381"/>
        <v>20</v>
      </c>
    </row>
    <row r="7516" spans="1:32" x14ac:dyDescent="0.25">
      <c r="A7516" s="42" t="s">
        <v>24</v>
      </c>
      <c r="B7516" s="2" t="s">
        <v>4769</v>
      </c>
      <c r="C7516" s="1"/>
      <c r="D7516" s="2">
        <v>44</v>
      </c>
      <c r="E7516" s="2">
        <v>7513</v>
      </c>
      <c r="F7516" s="2" t="s">
        <v>11001</v>
      </c>
      <c r="G7516" s="55" t="s">
        <v>10754</v>
      </c>
      <c r="H7516" s="170" t="s">
        <v>19207</v>
      </c>
      <c r="I7516" s="7"/>
      <c r="J7516" s="7">
        <v>1</v>
      </c>
      <c r="K7516" s="7">
        <v>318</v>
      </c>
      <c r="L7516" s="7">
        <v>2739</v>
      </c>
      <c r="M7516" s="7">
        <v>145</v>
      </c>
      <c r="N7516" s="7">
        <v>1437</v>
      </c>
      <c r="O7516" s="7">
        <v>933</v>
      </c>
      <c r="P7516" s="7">
        <v>0</v>
      </c>
      <c r="Q7516" s="7">
        <v>0</v>
      </c>
      <c r="R7516" s="7">
        <v>382</v>
      </c>
      <c r="S7516" s="7">
        <v>5636</v>
      </c>
      <c r="T7516" s="7">
        <f t="shared" si="1374"/>
        <v>5254</v>
      </c>
      <c r="U7516" s="2">
        <v>4581</v>
      </c>
      <c r="V7516" s="7">
        <f t="shared" si="1375"/>
        <v>0.81281050390347764</v>
      </c>
      <c r="W7516" s="7">
        <f t="shared" si="1376"/>
        <v>1.6725082146768895</v>
      </c>
      <c r="X7516" s="7">
        <f t="shared" si="1382"/>
        <v>14.360501567398119</v>
      </c>
      <c r="Y7516" s="7">
        <f t="shared" si="1383"/>
        <v>17.667711598746081</v>
      </c>
      <c r="Z7516" s="7">
        <f t="shared" si="1377"/>
        <v>1582</v>
      </c>
      <c r="AC7516" s="2">
        <f t="shared" si="1378"/>
        <v>16.554293825408088</v>
      </c>
      <c r="AD7516">
        <f t="shared" si="1379"/>
        <v>28.069552874378996</v>
      </c>
      <c r="AE7516">
        <f t="shared" si="1380"/>
        <v>48.598296664300925</v>
      </c>
      <c r="AF7516">
        <f t="shared" si="1381"/>
        <v>319</v>
      </c>
    </row>
    <row r="7517" spans="1:32" x14ac:dyDescent="0.25">
      <c r="A7517" s="42" t="s">
        <v>24</v>
      </c>
      <c r="B7517" s="2" t="s">
        <v>4769</v>
      </c>
      <c r="C7517" s="1"/>
      <c r="D7517" s="2">
        <v>45</v>
      </c>
      <c r="E7517" s="2">
        <v>7514</v>
      </c>
      <c r="F7517" s="9" t="s">
        <v>10673</v>
      </c>
      <c r="G7517" s="55" t="s">
        <v>5041</v>
      </c>
      <c r="H7517" s="170" t="s">
        <v>19208</v>
      </c>
      <c r="I7517" s="7"/>
      <c r="J7517" s="7">
        <v>1</v>
      </c>
      <c r="K7517" s="7">
        <v>167</v>
      </c>
      <c r="L7517" s="7">
        <v>631</v>
      </c>
      <c r="M7517" s="7">
        <v>53</v>
      </c>
      <c r="N7517" s="7">
        <v>369</v>
      </c>
      <c r="O7517" s="7">
        <v>167</v>
      </c>
      <c r="P7517" s="7">
        <v>0</v>
      </c>
      <c r="Q7517" s="7">
        <v>0</v>
      </c>
      <c r="R7517" s="7">
        <v>89</v>
      </c>
      <c r="S7517" s="7">
        <v>1309</v>
      </c>
      <c r="T7517" s="7">
        <f t="shared" si="1374"/>
        <v>1220</v>
      </c>
      <c r="U7517" s="2">
        <v>1192</v>
      </c>
      <c r="V7517" s="7">
        <f t="shared" si="1375"/>
        <v>0.9106187929717342</v>
      </c>
      <c r="W7517" s="7">
        <f t="shared" si="1376"/>
        <v>1.8890649762282092</v>
      </c>
      <c r="X7517" s="7">
        <f t="shared" si="1382"/>
        <v>7.0952380952380949</v>
      </c>
      <c r="Y7517" s="7">
        <f t="shared" si="1383"/>
        <v>7.791666666666667</v>
      </c>
      <c r="Z7517" s="7">
        <f t="shared" si="1377"/>
        <v>422</v>
      </c>
      <c r="AB7517" s="2"/>
      <c r="AC7517" s="2">
        <f t="shared" si="1378"/>
        <v>12.757830404889228</v>
      </c>
      <c r="AD7517">
        <f t="shared" si="1379"/>
        <v>32.238349885408709</v>
      </c>
      <c r="AE7517">
        <f t="shared" si="1380"/>
        <v>48.204736440030558</v>
      </c>
      <c r="AF7517">
        <f t="shared" si="1381"/>
        <v>168</v>
      </c>
    </row>
    <row r="7518" spans="1:32" x14ac:dyDescent="0.25">
      <c r="A7518" s="42" t="s">
        <v>24</v>
      </c>
      <c r="B7518" s="2" t="s">
        <v>4769</v>
      </c>
      <c r="C7518" s="1"/>
      <c r="D7518" s="2">
        <v>46</v>
      </c>
      <c r="E7518" s="2">
        <v>7515</v>
      </c>
      <c r="F7518" s="9" t="s">
        <v>11002</v>
      </c>
      <c r="G7518" s="55" t="s">
        <v>10755</v>
      </c>
      <c r="H7518" s="170" t="s">
        <v>19209</v>
      </c>
      <c r="I7518" s="7"/>
      <c r="J7518" s="7">
        <v>0</v>
      </c>
      <c r="K7518" s="7">
        <v>26</v>
      </c>
      <c r="L7518" s="7">
        <v>153</v>
      </c>
      <c r="M7518" s="7">
        <v>14</v>
      </c>
      <c r="N7518" s="7">
        <v>94</v>
      </c>
      <c r="O7518" s="7">
        <v>9</v>
      </c>
      <c r="P7518" s="7">
        <v>0</v>
      </c>
      <c r="Q7518" s="7">
        <v>0</v>
      </c>
      <c r="R7518" s="7">
        <v>77</v>
      </c>
      <c r="S7518" s="7">
        <v>347</v>
      </c>
      <c r="T7518" s="7">
        <f t="shared" si="1374"/>
        <v>270</v>
      </c>
      <c r="U7518" s="2">
        <v>307</v>
      </c>
      <c r="V7518" s="7">
        <f t="shared" si="1375"/>
        <v>0.88472622478386165</v>
      </c>
      <c r="W7518" s="7">
        <f t="shared" si="1376"/>
        <v>2.0065359477124183</v>
      </c>
      <c r="X7518" s="7">
        <f t="shared" si="1382"/>
        <v>11.807692307692308</v>
      </c>
      <c r="Y7518" s="7">
        <f t="shared" si="1383"/>
        <v>13.346153846153847</v>
      </c>
      <c r="Z7518" s="7">
        <f t="shared" si="1377"/>
        <v>108</v>
      </c>
      <c r="AB7518" s="2"/>
      <c r="AC7518" s="2">
        <f t="shared" si="1378"/>
        <v>2.5936599423631126</v>
      </c>
      <c r="AD7518">
        <f t="shared" si="1379"/>
        <v>31.123919308357351</v>
      </c>
      <c r="AE7518">
        <f t="shared" si="1380"/>
        <v>44.092219020172912</v>
      </c>
      <c r="AF7518">
        <f t="shared" si="1381"/>
        <v>26</v>
      </c>
    </row>
    <row r="7519" spans="1:32" x14ac:dyDescent="0.25">
      <c r="A7519" s="42" t="s">
        <v>24</v>
      </c>
      <c r="B7519" s="2" t="s">
        <v>4769</v>
      </c>
      <c r="C7519" s="1"/>
      <c r="D7519" s="2">
        <v>47</v>
      </c>
      <c r="E7519" s="2">
        <v>7516</v>
      </c>
      <c r="F7519" s="9" t="s">
        <v>11003</v>
      </c>
      <c r="G7519" s="55" t="s">
        <v>10756</v>
      </c>
      <c r="H7519" s="170" t="s">
        <v>19210</v>
      </c>
      <c r="I7519" s="7"/>
      <c r="J7519" s="7">
        <v>0</v>
      </c>
      <c r="K7519" s="7">
        <v>137</v>
      </c>
      <c r="L7519" s="7">
        <v>454</v>
      </c>
      <c r="M7519" s="7">
        <v>38</v>
      </c>
      <c r="N7519" s="7">
        <v>168</v>
      </c>
      <c r="O7519" s="7">
        <v>90</v>
      </c>
      <c r="P7519" s="7">
        <v>0</v>
      </c>
      <c r="Q7519" s="7">
        <v>0</v>
      </c>
      <c r="R7519" s="7">
        <v>257</v>
      </c>
      <c r="S7519" s="7">
        <v>1007</v>
      </c>
      <c r="T7519" s="7">
        <f t="shared" si="1374"/>
        <v>750</v>
      </c>
      <c r="U7519" s="2">
        <v>937</v>
      </c>
      <c r="V7519" s="7">
        <f t="shared" si="1375"/>
        <v>0.93048659384309829</v>
      </c>
      <c r="W7519" s="7">
        <f t="shared" si="1376"/>
        <v>2.0638766519823788</v>
      </c>
      <c r="X7519" s="7">
        <f t="shared" si="1382"/>
        <v>6.8394160583941606</v>
      </c>
      <c r="Y7519" s="7">
        <f t="shared" si="1383"/>
        <v>7.3503649635036492</v>
      </c>
      <c r="Z7519" s="7">
        <f t="shared" si="1377"/>
        <v>206</v>
      </c>
      <c r="AB7519" s="2"/>
      <c r="AC7519" s="2">
        <f t="shared" si="1378"/>
        <v>8.9374379344587886</v>
      </c>
      <c r="AD7519">
        <f t="shared" si="1379"/>
        <v>20.456802383316784</v>
      </c>
      <c r="AE7519">
        <f t="shared" si="1380"/>
        <v>45.084409136047668</v>
      </c>
      <c r="AF7519">
        <f t="shared" si="1381"/>
        <v>137</v>
      </c>
    </row>
    <row r="7520" spans="1:32" x14ac:dyDescent="0.25">
      <c r="A7520" s="42" t="s">
        <v>24</v>
      </c>
      <c r="B7520" s="2" t="s">
        <v>4769</v>
      </c>
      <c r="C7520" s="1"/>
      <c r="D7520" s="2">
        <v>48</v>
      </c>
      <c r="E7520" s="2">
        <v>7517</v>
      </c>
      <c r="F7520" s="2" t="s">
        <v>11006</v>
      </c>
      <c r="G7520" s="55" t="s">
        <v>11019</v>
      </c>
      <c r="H7520" s="170" t="s">
        <v>19211</v>
      </c>
      <c r="I7520" s="7"/>
      <c r="J7520" s="7">
        <v>1</v>
      </c>
      <c r="K7520" s="7">
        <v>243</v>
      </c>
      <c r="L7520" s="7">
        <v>517</v>
      </c>
      <c r="M7520" s="7">
        <v>73</v>
      </c>
      <c r="N7520" s="7">
        <v>321</v>
      </c>
      <c r="O7520" s="7">
        <v>184</v>
      </c>
      <c r="P7520" s="7">
        <v>0</v>
      </c>
      <c r="Q7520" s="7">
        <v>0</v>
      </c>
      <c r="R7520" s="7">
        <v>370</v>
      </c>
      <c r="S7520" s="7">
        <v>1465</v>
      </c>
      <c r="T7520" s="7">
        <f t="shared" si="1374"/>
        <v>1095</v>
      </c>
      <c r="U7520" s="2">
        <v>1601</v>
      </c>
      <c r="V7520" s="7">
        <f t="shared" si="1375"/>
        <v>1.0928327645051195</v>
      </c>
      <c r="W7520" s="7">
        <f t="shared" si="1376"/>
        <v>3.0967117988394586</v>
      </c>
      <c r="X7520" s="7">
        <f t="shared" si="1382"/>
        <v>6.5614754098360653</v>
      </c>
      <c r="Y7520" s="7">
        <f t="shared" si="1383"/>
        <v>6.0040983606557381</v>
      </c>
      <c r="Z7520" s="7">
        <f t="shared" si="1377"/>
        <v>394</v>
      </c>
      <c r="AB7520" s="2"/>
      <c r="AC7520" s="2">
        <f t="shared" si="1378"/>
        <v>12.559726962457338</v>
      </c>
      <c r="AD7520">
        <f t="shared" si="1379"/>
        <v>26.89419795221843</v>
      </c>
      <c r="AE7520">
        <f t="shared" si="1380"/>
        <v>35.290102389078498</v>
      </c>
      <c r="AF7520">
        <f t="shared" si="1381"/>
        <v>244</v>
      </c>
    </row>
    <row r="7521" spans="1:32" x14ac:dyDescent="0.25">
      <c r="A7521" s="42" t="s">
        <v>24</v>
      </c>
      <c r="B7521" s="2" t="s">
        <v>4769</v>
      </c>
      <c r="C7521" s="1"/>
      <c r="D7521" s="2">
        <v>49</v>
      </c>
      <c r="E7521" s="2">
        <v>7518</v>
      </c>
      <c r="F7521" s="2" t="s">
        <v>11007</v>
      </c>
      <c r="G7521" s="55" t="s">
        <v>10774</v>
      </c>
      <c r="H7521" s="170" t="s">
        <v>19212</v>
      </c>
      <c r="I7521" s="7"/>
      <c r="J7521" s="7">
        <v>2</v>
      </c>
      <c r="K7521" s="7">
        <v>168</v>
      </c>
      <c r="L7521" s="7">
        <v>1190</v>
      </c>
      <c r="M7521" s="7">
        <v>223</v>
      </c>
      <c r="N7521" s="7">
        <v>1147</v>
      </c>
      <c r="O7521" s="7">
        <v>1497</v>
      </c>
      <c r="P7521" s="7">
        <v>0</v>
      </c>
      <c r="Q7521" s="7">
        <v>0</v>
      </c>
      <c r="R7521" s="7">
        <v>233</v>
      </c>
      <c r="S7521" s="7">
        <v>4290</v>
      </c>
      <c r="T7521" s="7">
        <f t="shared" si="1374"/>
        <v>4057</v>
      </c>
      <c r="U7521" s="2">
        <v>3951</v>
      </c>
      <c r="V7521" s="7">
        <f t="shared" si="1375"/>
        <v>0.92097902097902096</v>
      </c>
      <c r="W7521" s="7">
        <f t="shared" si="1376"/>
        <v>3.320168067226891</v>
      </c>
      <c r="X7521" s="7">
        <f t="shared" si="1382"/>
        <v>23.241176470588236</v>
      </c>
      <c r="Y7521" s="7">
        <f t="shared" si="1383"/>
        <v>25.235294117647058</v>
      </c>
      <c r="Z7521" s="7">
        <f t="shared" si="1377"/>
        <v>1370</v>
      </c>
      <c r="AB7521" s="2"/>
      <c r="AC7521" s="2">
        <f t="shared" si="1378"/>
        <v>34.895104895104893</v>
      </c>
      <c r="AD7521">
        <f t="shared" si="1379"/>
        <v>31.934731934731936</v>
      </c>
      <c r="AE7521">
        <f t="shared" si="1380"/>
        <v>27.738927738927739</v>
      </c>
      <c r="AF7521">
        <f t="shared" si="1381"/>
        <v>170</v>
      </c>
    </row>
    <row r="7522" spans="1:32" x14ac:dyDescent="0.25">
      <c r="A7522" s="42" t="s">
        <v>24</v>
      </c>
      <c r="B7522" s="2" t="s">
        <v>4769</v>
      </c>
      <c r="C7522" s="1"/>
      <c r="D7522" s="2">
        <v>50</v>
      </c>
      <c r="E7522" s="2">
        <v>7519</v>
      </c>
      <c r="F7522" s="86" t="s">
        <v>11023</v>
      </c>
      <c r="G7522" s="55" t="s">
        <v>15320</v>
      </c>
      <c r="H7522" s="170" t="s">
        <v>19213</v>
      </c>
      <c r="I7522" s="113" t="s">
        <v>11022</v>
      </c>
      <c r="J7522" s="113">
        <v>2</v>
      </c>
      <c r="K7522" s="113">
        <v>343</v>
      </c>
      <c r="L7522" s="113">
        <v>2012</v>
      </c>
      <c r="M7522" s="113">
        <v>375</v>
      </c>
      <c r="N7522" s="113">
        <v>1449</v>
      </c>
      <c r="O7522" s="113">
        <v>3013</v>
      </c>
      <c r="P7522" s="113">
        <v>0</v>
      </c>
      <c r="Q7522" s="113">
        <v>0</v>
      </c>
      <c r="R7522" s="113">
        <v>299</v>
      </c>
      <c r="S7522" s="113">
        <v>7148</v>
      </c>
      <c r="T7522" s="7">
        <f t="shared" si="1374"/>
        <v>6849</v>
      </c>
      <c r="U7522" s="86">
        <v>6689</v>
      </c>
      <c r="V7522" s="7">
        <f t="shared" si="1375"/>
        <v>0.93578623391158366</v>
      </c>
      <c r="W7522" s="7">
        <f t="shared" si="1376"/>
        <v>3.3245526838966204</v>
      </c>
      <c r="X7522" s="7">
        <f t="shared" si="1382"/>
        <v>19.388405797101449</v>
      </c>
      <c r="Y7522" s="7">
        <f t="shared" si="1383"/>
        <v>20.718840579710147</v>
      </c>
      <c r="Z7522" s="7">
        <f t="shared" si="1377"/>
        <v>1824</v>
      </c>
      <c r="AB7522" s="2"/>
      <c r="AC7522" s="2">
        <f t="shared" si="1378"/>
        <v>42.151650811415777</v>
      </c>
      <c r="AD7522">
        <f t="shared" si="1379"/>
        <v>25.517627308338</v>
      </c>
      <c r="AE7522">
        <f t="shared" si="1380"/>
        <v>28.147733631785115</v>
      </c>
      <c r="AF7522">
        <f t="shared" si="1381"/>
        <v>345</v>
      </c>
    </row>
    <row r="7523" spans="1:32" x14ac:dyDescent="0.25">
      <c r="A7523" s="42" t="s">
        <v>24</v>
      </c>
      <c r="B7523" s="2" t="s">
        <v>4769</v>
      </c>
      <c r="C7523" s="1"/>
      <c r="D7523" s="2">
        <v>51</v>
      </c>
      <c r="E7523" s="2">
        <v>7520</v>
      </c>
      <c r="F7523" s="9" t="s">
        <v>11008</v>
      </c>
      <c r="G7523" s="55" t="s">
        <v>10757</v>
      </c>
      <c r="H7523" s="170" t="s">
        <v>19214</v>
      </c>
      <c r="I7523" s="7"/>
      <c r="J7523" s="7">
        <v>0</v>
      </c>
      <c r="K7523" s="7">
        <v>74</v>
      </c>
      <c r="L7523" s="7">
        <v>305</v>
      </c>
      <c r="M7523" s="7">
        <v>37</v>
      </c>
      <c r="N7523" s="7">
        <v>266</v>
      </c>
      <c r="O7523" s="7">
        <v>22</v>
      </c>
      <c r="P7523" s="7">
        <v>0</v>
      </c>
      <c r="Q7523" s="7">
        <v>0</v>
      </c>
      <c r="R7523" s="7">
        <v>52</v>
      </c>
      <c r="S7523" s="7">
        <v>682</v>
      </c>
      <c r="T7523" s="7">
        <f t="shared" si="1374"/>
        <v>630</v>
      </c>
      <c r="U7523" s="2">
        <v>448</v>
      </c>
      <c r="V7523" s="7">
        <f t="shared" si="1375"/>
        <v>0.65689149560117299</v>
      </c>
      <c r="W7523" s="7">
        <f t="shared" si="1376"/>
        <v>1.4688524590163934</v>
      </c>
      <c r="X7523" s="7">
        <f t="shared" si="1382"/>
        <v>6.0540540540540544</v>
      </c>
      <c r="Y7523" s="7">
        <f t="shared" si="1383"/>
        <v>9.2162162162162158</v>
      </c>
      <c r="Z7523" s="7">
        <f t="shared" si="1377"/>
        <v>303</v>
      </c>
      <c r="AB7523" s="2"/>
      <c r="AC7523" s="2">
        <f t="shared" si="1378"/>
        <v>3.225806451612903</v>
      </c>
      <c r="AD7523">
        <f t="shared" si="1379"/>
        <v>44.428152492668623</v>
      </c>
      <c r="AE7523">
        <f t="shared" si="1380"/>
        <v>44.721407624633429</v>
      </c>
      <c r="AF7523">
        <f t="shared" si="1381"/>
        <v>74</v>
      </c>
    </row>
    <row r="7524" spans="1:32" x14ac:dyDescent="0.25">
      <c r="A7524" s="42" t="s">
        <v>24</v>
      </c>
      <c r="B7524" s="2" t="s">
        <v>4769</v>
      </c>
      <c r="C7524" s="1"/>
      <c r="D7524" s="2">
        <v>52</v>
      </c>
      <c r="E7524" s="2">
        <v>7521</v>
      </c>
      <c r="F7524" s="9" t="s">
        <v>11009</v>
      </c>
      <c r="G7524" s="55" t="s">
        <v>10758</v>
      </c>
      <c r="H7524" s="170" t="s">
        <v>19215</v>
      </c>
      <c r="I7524" s="7"/>
      <c r="J7524" s="7">
        <v>1</v>
      </c>
      <c r="K7524" s="7">
        <v>291</v>
      </c>
      <c r="L7524" s="7">
        <v>841</v>
      </c>
      <c r="M7524" s="7">
        <v>115</v>
      </c>
      <c r="N7524" s="7">
        <v>208</v>
      </c>
      <c r="O7524" s="7">
        <v>0</v>
      </c>
      <c r="P7524" s="7">
        <v>0</v>
      </c>
      <c r="Q7524" s="7">
        <v>0</v>
      </c>
      <c r="R7524" s="7">
        <v>325</v>
      </c>
      <c r="S7524" s="7">
        <v>1489</v>
      </c>
      <c r="T7524" s="7">
        <f t="shared" si="1374"/>
        <v>1164</v>
      </c>
      <c r="U7524" s="2">
        <v>4554</v>
      </c>
      <c r="V7524" s="7">
        <f t="shared" si="1375"/>
        <v>3.0584284754869038</v>
      </c>
      <c r="W7524" s="7">
        <f t="shared" si="1376"/>
        <v>5.414982164090369</v>
      </c>
      <c r="X7524" s="7">
        <f t="shared" si="1382"/>
        <v>15.595890410958905</v>
      </c>
      <c r="Y7524" s="7">
        <f t="shared" si="1383"/>
        <v>5.0993150684931505</v>
      </c>
      <c r="Z7524" s="7">
        <f t="shared" si="1377"/>
        <v>323</v>
      </c>
      <c r="AB7524" s="2"/>
      <c r="AC7524" s="2">
        <f t="shared" si="1378"/>
        <v>0</v>
      </c>
      <c r="AD7524">
        <f t="shared" si="1379"/>
        <v>21.692411014103424</v>
      </c>
      <c r="AE7524">
        <f t="shared" si="1380"/>
        <v>56.480859637340494</v>
      </c>
      <c r="AF7524">
        <f t="shared" si="1381"/>
        <v>292</v>
      </c>
    </row>
    <row r="7525" spans="1:32" x14ac:dyDescent="0.25">
      <c r="A7525" s="42" t="s">
        <v>24</v>
      </c>
      <c r="B7525" s="2" t="s">
        <v>4769</v>
      </c>
      <c r="C7525" s="1"/>
      <c r="D7525" s="2">
        <v>53</v>
      </c>
      <c r="E7525" s="2">
        <v>7522</v>
      </c>
      <c r="F7525" s="9" t="s">
        <v>11010</v>
      </c>
      <c r="G7525" s="55" t="s">
        <v>11011</v>
      </c>
      <c r="H7525" s="170" t="s">
        <v>19216</v>
      </c>
      <c r="I7525" s="7"/>
      <c r="J7525" s="7">
        <v>1</v>
      </c>
      <c r="K7525" s="7">
        <v>116</v>
      </c>
      <c r="L7525" s="7">
        <v>421</v>
      </c>
      <c r="M7525" s="7">
        <v>81</v>
      </c>
      <c r="N7525" s="7">
        <v>399</v>
      </c>
      <c r="O7525" s="7">
        <v>182</v>
      </c>
      <c r="P7525" s="7">
        <v>0</v>
      </c>
      <c r="Q7525" s="7">
        <v>0</v>
      </c>
      <c r="R7525" s="7">
        <v>171</v>
      </c>
      <c r="S7525" s="7">
        <v>1254</v>
      </c>
      <c r="T7525" s="7">
        <f t="shared" si="1374"/>
        <v>1083</v>
      </c>
      <c r="U7525" s="2">
        <v>1503</v>
      </c>
      <c r="V7525" s="7">
        <f t="shared" si="1375"/>
        <v>1.1985645933014355</v>
      </c>
      <c r="W7525" s="7">
        <f t="shared" si="1376"/>
        <v>3.5700712589073635</v>
      </c>
      <c r="X7525" s="7">
        <f t="shared" si="1382"/>
        <v>12.846153846153847</v>
      </c>
      <c r="Y7525" s="7">
        <f t="shared" si="1383"/>
        <v>10.717948717948717</v>
      </c>
      <c r="Z7525" s="7">
        <f t="shared" si="1377"/>
        <v>480</v>
      </c>
      <c r="AB7525" s="2"/>
      <c r="AC7525" s="2">
        <f t="shared" si="1378"/>
        <v>14.513556618819775</v>
      </c>
      <c r="AD7525">
        <f t="shared" si="1379"/>
        <v>38.277511961722489</v>
      </c>
      <c r="AE7525">
        <f t="shared" si="1380"/>
        <v>33.572567783094101</v>
      </c>
      <c r="AF7525">
        <f t="shared" si="1381"/>
        <v>117</v>
      </c>
    </row>
    <row r="7526" spans="1:32" x14ac:dyDescent="0.25">
      <c r="A7526" s="42" t="s">
        <v>24</v>
      </c>
      <c r="B7526" s="2" t="s">
        <v>4769</v>
      </c>
      <c r="C7526" s="1"/>
      <c r="D7526" s="2">
        <v>54</v>
      </c>
      <c r="E7526" s="2">
        <v>7523</v>
      </c>
      <c r="F7526" s="9" t="s">
        <v>10775</v>
      </c>
      <c r="G7526" s="55" t="s">
        <v>11012</v>
      </c>
      <c r="H7526" s="173" t="s">
        <v>26246</v>
      </c>
      <c r="I7526" s="7" t="s">
        <v>26247</v>
      </c>
      <c r="J7526" s="7">
        <v>1</v>
      </c>
      <c r="K7526" s="7">
        <v>7</v>
      </c>
      <c r="L7526" s="7">
        <v>252</v>
      </c>
      <c r="M7526" s="7">
        <v>18</v>
      </c>
      <c r="N7526" s="7">
        <v>107</v>
      </c>
      <c r="O7526" s="7">
        <v>140</v>
      </c>
      <c r="P7526" s="7">
        <v>0</v>
      </c>
      <c r="Q7526" s="7">
        <v>0</v>
      </c>
      <c r="R7526" s="7">
        <v>30</v>
      </c>
      <c r="S7526" s="7">
        <v>547</v>
      </c>
      <c r="T7526" s="7">
        <f t="shared" si="1374"/>
        <v>517</v>
      </c>
      <c r="U7526" s="2">
        <v>1194</v>
      </c>
      <c r="V7526" s="7">
        <f t="shared" si="1375"/>
        <v>2.1828153564899453</v>
      </c>
      <c r="W7526" s="7">
        <f t="shared" si="1376"/>
        <v>4.7380952380952381</v>
      </c>
      <c r="X7526" s="7">
        <f t="shared" si="1382"/>
        <v>149.25</v>
      </c>
      <c r="Y7526" s="7">
        <f t="shared" si="1383"/>
        <v>68.375</v>
      </c>
      <c r="Z7526" s="7">
        <f t="shared" si="1377"/>
        <v>125</v>
      </c>
      <c r="AB7526" s="2"/>
      <c r="AC7526" s="2">
        <f t="shared" si="1378"/>
        <v>25.594149908592321</v>
      </c>
      <c r="AD7526">
        <f t="shared" si="1379"/>
        <v>22.851919561243143</v>
      </c>
      <c r="AE7526">
        <f t="shared" si="1380"/>
        <v>46.06946983546618</v>
      </c>
      <c r="AF7526">
        <f t="shared" si="1381"/>
        <v>8</v>
      </c>
    </row>
    <row r="7527" spans="1:32" x14ac:dyDescent="0.25">
      <c r="A7527" s="42" t="s">
        <v>24</v>
      </c>
      <c r="B7527" s="2" t="s">
        <v>4769</v>
      </c>
      <c r="C7527" s="1"/>
      <c r="D7527" s="2">
        <v>55</v>
      </c>
      <c r="E7527" s="2">
        <v>7524</v>
      </c>
      <c r="F7527" s="9" t="s">
        <v>10759</v>
      </c>
      <c r="G7527" s="55" t="s">
        <v>11013</v>
      </c>
      <c r="H7527" s="170" t="s">
        <v>19217</v>
      </c>
      <c r="I7527" s="7"/>
      <c r="J7527" s="7">
        <v>0</v>
      </c>
      <c r="K7527" s="7">
        <v>68</v>
      </c>
      <c r="L7527" s="7">
        <v>433</v>
      </c>
      <c r="M7527" s="7">
        <v>29</v>
      </c>
      <c r="N7527" s="7">
        <v>467</v>
      </c>
      <c r="O7527" s="7">
        <v>175</v>
      </c>
      <c r="P7527" s="7">
        <v>0</v>
      </c>
      <c r="Q7527" s="7">
        <v>0</v>
      </c>
      <c r="R7527" s="7">
        <v>160</v>
      </c>
      <c r="S7527" s="7">
        <v>1264</v>
      </c>
      <c r="T7527" s="7">
        <f t="shared" si="1374"/>
        <v>1104</v>
      </c>
      <c r="U7527" s="2">
        <v>1063</v>
      </c>
      <c r="V7527" s="7">
        <f t="shared" si="1375"/>
        <v>0.84098101265822789</v>
      </c>
      <c r="W7527" s="7">
        <f t="shared" si="1376"/>
        <v>2.4549653579676676</v>
      </c>
      <c r="X7527" s="7">
        <f t="shared" si="1382"/>
        <v>15.632352941176471</v>
      </c>
      <c r="Y7527" s="7">
        <f t="shared" si="1383"/>
        <v>18.588235294117649</v>
      </c>
      <c r="Z7527" s="7">
        <f t="shared" si="1377"/>
        <v>496</v>
      </c>
      <c r="AB7527" s="2"/>
      <c r="AC7527" s="2">
        <f t="shared" si="1378"/>
        <v>13.844936708860759</v>
      </c>
      <c r="AD7527">
        <f t="shared" si="1379"/>
        <v>39.24050632911392</v>
      </c>
      <c r="AE7527">
        <f t="shared" si="1380"/>
        <v>34.256329113924053</v>
      </c>
      <c r="AF7527">
        <f t="shared" si="1381"/>
        <v>68</v>
      </c>
    </row>
    <row r="7528" spans="1:32" x14ac:dyDescent="0.25">
      <c r="A7528" s="42" t="s">
        <v>24</v>
      </c>
      <c r="B7528" s="2" t="s">
        <v>4769</v>
      </c>
      <c r="C7528" s="1"/>
      <c r="D7528" s="2">
        <v>56</v>
      </c>
      <c r="E7528" s="2">
        <v>7525</v>
      </c>
      <c r="F7528" s="2" t="s">
        <v>11014</v>
      </c>
      <c r="G7528" s="55" t="s">
        <v>10760</v>
      </c>
      <c r="H7528" s="170" t="s">
        <v>19218</v>
      </c>
      <c r="I7528" s="7"/>
      <c r="J7528" s="7">
        <v>1</v>
      </c>
      <c r="K7528" s="7">
        <v>75</v>
      </c>
      <c r="L7528" s="7">
        <v>507</v>
      </c>
      <c r="M7528" s="7">
        <v>69</v>
      </c>
      <c r="N7528" s="7">
        <v>503</v>
      </c>
      <c r="O7528" s="7">
        <v>471</v>
      </c>
      <c r="P7528" s="7">
        <v>0</v>
      </c>
      <c r="Q7528" s="7">
        <v>0</v>
      </c>
      <c r="R7528" s="7">
        <v>100</v>
      </c>
      <c r="S7528" s="7">
        <v>1650</v>
      </c>
      <c r="T7528" s="7">
        <f t="shared" si="1374"/>
        <v>1550</v>
      </c>
      <c r="U7528" s="2">
        <v>3229</v>
      </c>
      <c r="V7528" s="7">
        <f t="shared" si="1375"/>
        <v>1.956969696969697</v>
      </c>
      <c r="W7528" s="7">
        <f t="shared" si="1376"/>
        <v>6.3688362919132153</v>
      </c>
      <c r="X7528" s="7">
        <f t="shared" si="1382"/>
        <v>42.486842105263158</v>
      </c>
      <c r="Y7528" s="7">
        <f t="shared" si="1383"/>
        <v>21.710526315789473</v>
      </c>
      <c r="Z7528" s="7">
        <f t="shared" si="1377"/>
        <v>572</v>
      </c>
      <c r="AB7528" s="2"/>
      <c r="AC7528" s="2">
        <f t="shared" si="1378"/>
        <v>28.545454545454547</v>
      </c>
      <c r="AD7528">
        <f t="shared" si="1379"/>
        <v>34.666666666666671</v>
      </c>
      <c r="AE7528">
        <f t="shared" si="1380"/>
        <v>30.727272727272727</v>
      </c>
      <c r="AF7528">
        <f t="shared" si="1381"/>
        <v>76</v>
      </c>
    </row>
    <row r="7529" spans="1:32" x14ac:dyDescent="0.25">
      <c r="A7529" s="42" t="s">
        <v>24</v>
      </c>
      <c r="B7529" s="2" t="s">
        <v>4769</v>
      </c>
      <c r="C7529" s="1"/>
      <c r="D7529" s="2">
        <v>57</v>
      </c>
      <c r="E7529" s="2">
        <v>7526</v>
      </c>
      <c r="F7529" s="112" t="s">
        <v>11015</v>
      </c>
      <c r="G7529" s="55" t="s">
        <v>15319</v>
      </c>
      <c r="H7529" s="170" t="s">
        <v>19219</v>
      </c>
      <c r="I7529" s="112" t="s">
        <v>15429</v>
      </c>
      <c r="J7529" s="112">
        <v>4</v>
      </c>
      <c r="K7529" s="112">
        <v>361</v>
      </c>
      <c r="L7529" s="112">
        <v>1289</v>
      </c>
      <c r="M7529" s="112">
        <v>482</v>
      </c>
      <c r="N7529" s="112">
        <v>1823</v>
      </c>
      <c r="O7529" s="112">
        <v>3458</v>
      </c>
      <c r="P7529" s="112">
        <v>0</v>
      </c>
      <c r="Q7529" s="112">
        <v>0</v>
      </c>
      <c r="R7529" s="112">
        <v>1410</v>
      </c>
      <c r="S7529" s="112">
        <v>8462</v>
      </c>
      <c r="T7529" s="7">
        <f t="shared" si="1374"/>
        <v>7052</v>
      </c>
      <c r="U7529" s="112">
        <v>5044</v>
      </c>
      <c r="V7529" s="7">
        <f t="shared" si="1375"/>
        <v>0.59607657764121957</v>
      </c>
      <c r="W7529" s="7">
        <f t="shared" si="1376"/>
        <v>3.9131109387121801</v>
      </c>
      <c r="X7529" s="7">
        <f t="shared" si="1382"/>
        <v>13.819178082191781</v>
      </c>
      <c r="Y7529" s="7">
        <f t="shared" si="1383"/>
        <v>23.183561643835617</v>
      </c>
      <c r="Z7529" s="7">
        <f t="shared" si="1377"/>
        <v>2305</v>
      </c>
      <c r="AB7529" s="2" t="s">
        <v>11038</v>
      </c>
      <c r="AC7529" s="2">
        <f t="shared" si="1378"/>
        <v>40.865043724887734</v>
      </c>
      <c r="AD7529">
        <f t="shared" si="1379"/>
        <v>27.239423304183408</v>
      </c>
      <c r="AE7529">
        <f t="shared" si="1380"/>
        <v>15.232805483337271</v>
      </c>
      <c r="AF7529">
        <f t="shared" si="1381"/>
        <v>365</v>
      </c>
    </row>
    <row r="7530" spans="1:32" x14ac:dyDescent="0.25">
      <c r="A7530" s="42" t="s">
        <v>24</v>
      </c>
      <c r="B7530" s="2" t="s">
        <v>4769</v>
      </c>
      <c r="C7530" s="1"/>
      <c r="D7530" s="2">
        <v>59</v>
      </c>
      <c r="E7530" s="2">
        <v>7527</v>
      </c>
      <c r="F7530" s="17" t="s">
        <v>11016</v>
      </c>
      <c r="G7530" s="17" t="s">
        <v>2425</v>
      </c>
      <c r="H7530" s="124" t="s">
        <v>26245</v>
      </c>
      <c r="I7530" s="7" t="s">
        <v>11039</v>
      </c>
      <c r="J7530" s="7">
        <v>1</v>
      </c>
      <c r="K7530" s="7">
        <v>108</v>
      </c>
      <c r="L7530" s="7">
        <v>428</v>
      </c>
      <c r="M7530" s="7">
        <v>398</v>
      </c>
      <c r="N7530" s="7">
        <v>390</v>
      </c>
      <c r="O7530" s="7">
        <v>693</v>
      </c>
      <c r="P7530" s="7">
        <v>0</v>
      </c>
      <c r="Q7530" s="7">
        <v>0</v>
      </c>
      <c r="R7530" s="7">
        <v>119</v>
      </c>
      <c r="S7530" s="7">
        <v>2028</v>
      </c>
      <c r="T7530" s="7">
        <f t="shared" si="1374"/>
        <v>1909</v>
      </c>
      <c r="U7530" s="2">
        <v>1857</v>
      </c>
      <c r="V7530" s="7">
        <f t="shared" si="1375"/>
        <v>0.91568047337278102</v>
      </c>
      <c r="W7530" s="7">
        <f t="shared" si="1376"/>
        <v>4.3387850467289724</v>
      </c>
      <c r="X7530" s="7">
        <f t="shared" si="1382"/>
        <v>17.036697247706421</v>
      </c>
      <c r="Y7530" s="7">
        <f t="shared" si="1383"/>
        <v>18.605504587155963</v>
      </c>
      <c r="Z7530" s="7">
        <f t="shared" si="1377"/>
        <v>788</v>
      </c>
      <c r="AB7530" s="2"/>
      <c r="AC7530" s="2">
        <f t="shared" si="1378"/>
        <v>34.171597633136095</v>
      </c>
      <c r="AD7530">
        <f t="shared" si="1379"/>
        <v>38.856015779092701</v>
      </c>
      <c r="AE7530">
        <f t="shared" si="1380"/>
        <v>21.104536489151872</v>
      </c>
      <c r="AF7530">
        <f t="shared" si="1381"/>
        <v>109</v>
      </c>
    </row>
    <row r="7531" spans="1:32" x14ac:dyDescent="0.25">
      <c r="A7531" s="42" t="s">
        <v>24</v>
      </c>
      <c r="B7531" s="2" t="s">
        <v>4769</v>
      </c>
      <c r="C7531" s="1"/>
      <c r="D7531" s="2">
        <v>60</v>
      </c>
      <c r="E7531" s="2">
        <v>7528</v>
      </c>
      <c r="F7531" s="55" t="s">
        <v>11017</v>
      </c>
      <c r="G7531" s="55" t="s">
        <v>11026</v>
      </c>
      <c r="H7531" s="170" t="s">
        <v>19220</v>
      </c>
      <c r="I7531" s="7"/>
      <c r="J7531" s="7">
        <v>2</v>
      </c>
      <c r="K7531" s="7">
        <v>118</v>
      </c>
      <c r="L7531" s="7">
        <v>453</v>
      </c>
      <c r="M7531" s="7">
        <v>110</v>
      </c>
      <c r="N7531" s="7">
        <v>436</v>
      </c>
      <c r="O7531" s="7">
        <v>973</v>
      </c>
      <c r="P7531" s="7">
        <v>0</v>
      </c>
      <c r="Q7531" s="7">
        <v>0</v>
      </c>
      <c r="R7531" s="7">
        <v>378</v>
      </c>
      <c r="S7531" s="7">
        <v>2350</v>
      </c>
      <c r="T7531" s="7">
        <f t="shared" si="1374"/>
        <v>1972</v>
      </c>
      <c r="U7531" s="9">
        <v>1140</v>
      </c>
      <c r="V7531" s="7">
        <f t="shared" si="1375"/>
        <v>0.48510638297872338</v>
      </c>
      <c r="W7531" s="7">
        <f t="shared" si="1376"/>
        <v>2.5165562913907285</v>
      </c>
      <c r="X7531" s="7">
        <f t="shared" si="1382"/>
        <v>9.5</v>
      </c>
      <c r="Y7531" s="7">
        <f t="shared" si="1383"/>
        <v>19.583333333333332</v>
      </c>
      <c r="Z7531" s="7">
        <f t="shared" si="1377"/>
        <v>546</v>
      </c>
      <c r="AB7531" s="2"/>
      <c r="AC7531" s="2">
        <f t="shared" si="1378"/>
        <v>41.404255319148938</v>
      </c>
      <c r="AD7531">
        <f t="shared" si="1379"/>
        <v>23.23404255319149</v>
      </c>
      <c r="AE7531">
        <f t="shared" si="1380"/>
        <v>19.276595744680851</v>
      </c>
      <c r="AF7531">
        <f t="shared" si="1381"/>
        <v>120</v>
      </c>
    </row>
    <row r="7532" spans="1:32" x14ac:dyDescent="0.25">
      <c r="A7532" s="42" t="s">
        <v>24</v>
      </c>
      <c r="B7532" s="2" t="s">
        <v>4769</v>
      </c>
      <c r="C7532" s="1"/>
      <c r="D7532" s="2">
        <v>61</v>
      </c>
      <c r="E7532" s="2">
        <v>7529</v>
      </c>
      <c r="F7532" s="9" t="s">
        <v>11018</v>
      </c>
      <c r="G7532" s="55" t="s">
        <v>11027</v>
      </c>
      <c r="H7532" s="170" t="s">
        <v>19221</v>
      </c>
      <c r="I7532" s="7"/>
      <c r="J7532" s="7">
        <v>2</v>
      </c>
      <c r="K7532" s="7">
        <v>155</v>
      </c>
      <c r="L7532" s="7">
        <v>1043</v>
      </c>
      <c r="M7532" s="7">
        <v>363</v>
      </c>
      <c r="N7532" s="7">
        <v>913</v>
      </c>
      <c r="O7532" s="7">
        <v>1274</v>
      </c>
      <c r="P7532" s="7">
        <v>0</v>
      </c>
      <c r="Q7532" s="7">
        <v>0</v>
      </c>
      <c r="R7532" s="7">
        <v>420</v>
      </c>
      <c r="S7532" s="7">
        <v>4013</v>
      </c>
      <c r="T7532" s="7">
        <f t="shared" si="1374"/>
        <v>3593</v>
      </c>
      <c r="U7532" s="9">
        <v>3615</v>
      </c>
      <c r="V7532" s="7">
        <f t="shared" si="1375"/>
        <v>0.90082232743583357</v>
      </c>
      <c r="W7532" s="7">
        <f t="shared" si="1376"/>
        <v>3.4659635666347075</v>
      </c>
      <c r="X7532" s="7">
        <f t="shared" si="1382"/>
        <v>23.02547770700637</v>
      </c>
      <c r="Y7532" s="7">
        <f t="shared" si="1383"/>
        <v>25.560509554140129</v>
      </c>
      <c r="Z7532" s="7">
        <f t="shared" si="1377"/>
        <v>1276</v>
      </c>
      <c r="AB7532" s="2"/>
      <c r="AC7532" s="2">
        <f t="shared" si="1378"/>
        <v>31.746822825816096</v>
      </c>
      <c r="AD7532">
        <f t="shared" si="1379"/>
        <v>31.796660852230254</v>
      </c>
      <c r="AE7532">
        <f t="shared" si="1380"/>
        <v>25.990530774981313</v>
      </c>
      <c r="AF7532">
        <f t="shared" si="1381"/>
        <v>157</v>
      </c>
    </row>
    <row r="7533" spans="1:32" x14ac:dyDescent="0.25">
      <c r="A7533" s="42" t="s">
        <v>24</v>
      </c>
      <c r="B7533" s="2" t="s">
        <v>4769</v>
      </c>
      <c r="C7533" s="1"/>
      <c r="D7533" s="2">
        <v>62</v>
      </c>
      <c r="E7533" s="2">
        <v>7530</v>
      </c>
      <c r="F7533" s="7" t="s">
        <v>11020</v>
      </c>
      <c r="G7533" s="17" t="s">
        <v>11040</v>
      </c>
      <c r="H7533" s="170" t="s">
        <v>19222</v>
      </c>
      <c r="I7533" s="7"/>
      <c r="J7533" s="7">
        <v>1</v>
      </c>
      <c r="K7533" s="7">
        <v>50</v>
      </c>
      <c r="L7533" s="7">
        <v>444</v>
      </c>
      <c r="M7533" s="7">
        <v>40</v>
      </c>
      <c r="N7533" s="7">
        <v>515</v>
      </c>
      <c r="O7533" s="7">
        <v>152</v>
      </c>
      <c r="P7533" s="7">
        <v>0</v>
      </c>
      <c r="Q7533" s="7">
        <v>0</v>
      </c>
      <c r="R7533" s="7">
        <v>270</v>
      </c>
      <c r="S7533" s="7">
        <v>1421</v>
      </c>
      <c r="T7533" s="7">
        <f t="shared" si="1374"/>
        <v>1151</v>
      </c>
      <c r="U7533" s="2">
        <v>1011</v>
      </c>
      <c r="V7533" s="7">
        <f t="shared" si="1375"/>
        <v>0.71147079521463763</v>
      </c>
      <c r="W7533" s="7">
        <f t="shared" si="1376"/>
        <v>2.2770270270270272</v>
      </c>
      <c r="X7533" s="7">
        <f t="shared" si="1382"/>
        <v>19.823529411764707</v>
      </c>
      <c r="Y7533" s="7">
        <f t="shared" si="1383"/>
        <v>27.862745098039216</v>
      </c>
      <c r="Z7533" s="7">
        <f t="shared" si="1377"/>
        <v>555</v>
      </c>
      <c r="AC7533" s="2">
        <f t="shared" si="1378"/>
        <v>10.696692470091484</v>
      </c>
      <c r="AD7533">
        <f t="shared" si="1379"/>
        <v>39.057002111189306</v>
      </c>
      <c r="AE7533">
        <f t="shared" si="1380"/>
        <v>31.245601688951442</v>
      </c>
      <c r="AF7533">
        <f t="shared" si="1381"/>
        <v>51</v>
      </c>
    </row>
    <row r="7534" spans="1:32" x14ac:dyDescent="0.25">
      <c r="A7534" s="42" t="s">
        <v>24</v>
      </c>
      <c r="B7534" s="2" t="s">
        <v>4769</v>
      </c>
      <c r="C7534" s="1"/>
      <c r="D7534" s="2">
        <v>63</v>
      </c>
      <c r="E7534" s="2">
        <v>7531</v>
      </c>
      <c r="F7534" s="111" t="s">
        <v>25714</v>
      </c>
      <c r="G7534" s="17" t="s">
        <v>10732</v>
      </c>
      <c r="H7534" s="170" t="s">
        <v>19223</v>
      </c>
      <c r="I7534" s="77" t="s">
        <v>11273</v>
      </c>
      <c r="J7534" s="77">
        <v>1</v>
      </c>
      <c r="K7534" s="77">
        <v>355</v>
      </c>
      <c r="L7534" s="77">
        <v>1066</v>
      </c>
      <c r="M7534" s="77">
        <v>172</v>
      </c>
      <c r="N7534" s="77">
        <v>433</v>
      </c>
      <c r="O7534" s="77">
        <v>1094</v>
      </c>
      <c r="P7534" s="77">
        <v>0</v>
      </c>
      <c r="Q7534" s="77">
        <v>0</v>
      </c>
      <c r="R7534" s="77">
        <v>466</v>
      </c>
      <c r="S7534" s="77">
        <v>3231</v>
      </c>
      <c r="T7534" s="7">
        <f t="shared" si="1374"/>
        <v>2765</v>
      </c>
      <c r="U7534" s="77">
        <v>7338</v>
      </c>
      <c r="V7534" s="7">
        <f t="shared" si="1375"/>
        <v>2.2711234911792015</v>
      </c>
      <c r="W7534" s="7">
        <f t="shared" si="1376"/>
        <v>6.8836772983114445</v>
      </c>
      <c r="X7534" s="7">
        <f t="shared" si="1382"/>
        <v>20.612359550561798</v>
      </c>
      <c r="Y7534" s="7">
        <f t="shared" si="1383"/>
        <v>9.0758426966292127</v>
      </c>
      <c r="Z7534" s="7">
        <f t="shared" si="1377"/>
        <v>605</v>
      </c>
      <c r="AB7534" s="2"/>
      <c r="AC7534" s="2">
        <f t="shared" si="1378"/>
        <v>33.859486227174251</v>
      </c>
      <c r="AD7534">
        <f t="shared" si="1379"/>
        <v>18.724852986691428</v>
      </c>
      <c r="AE7534">
        <f t="shared" si="1380"/>
        <v>32.992881460848032</v>
      </c>
      <c r="AF7534">
        <f t="shared" si="1381"/>
        <v>356</v>
      </c>
    </row>
    <row r="7535" spans="1:32" x14ac:dyDescent="0.25">
      <c r="A7535" s="42" t="s">
        <v>24</v>
      </c>
      <c r="B7535" s="2" t="s">
        <v>4769</v>
      </c>
      <c r="C7535" s="1"/>
      <c r="D7535" s="2">
        <v>64</v>
      </c>
      <c r="E7535" s="2">
        <v>7532</v>
      </c>
      <c r="F7535" s="9" t="s">
        <v>11025</v>
      </c>
      <c r="G7535" s="55" t="s">
        <v>11025</v>
      </c>
      <c r="H7535" s="170" t="s">
        <v>19224</v>
      </c>
      <c r="I7535" s="7"/>
      <c r="J7535" s="7">
        <v>1</v>
      </c>
      <c r="K7535" s="7">
        <v>167</v>
      </c>
      <c r="L7535" s="7">
        <v>479</v>
      </c>
      <c r="M7535" s="7">
        <v>62</v>
      </c>
      <c r="N7535" s="7">
        <v>255</v>
      </c>
      <c r="O7535" s="7">
        <v>743</v>
      </c>
      <c r="P7535" s="7">
        <v>0</v>
      </c>
      <c r="Q7535" s="7">
        <v>0</v>
      </c>
      <c r="R7535" s="7">
        <v>166</v>
      </c>
      <c r="S7535" s="7">
        <v>1705</v>
      </c>
      <c r="T7535" s="7">
        <f t="shared" si="1374"/>
        <v>1539</v>
      </c>
      <c r="U7535" s="2">
        <v>4187</v>
      </c>
      <c r="V7535" s="7">
        <f t="shared" si="1375"/>
        <v>2.4557184750733136</v>
      </c>
      <c r="W7535" s="7">
        <f t="shared" si="1376"/>
        <v>8.7411273486430066</v>
      </c>
      <c r="X7535" s="7">
        <f t="shared" si="1382"/>
        <v>24.922619047619047</v>
      </c>
      <c r="Y7535" s="7">
        <f t="shared" si="1383"/>
        <v>10.148809523809524</v>
      </c>
      <c r="Z7535" s="7">
        <f t="shared" si="1377"/>
        <v>317</v>
      </c>
      <c r="AB7535" s="2"/>
      <c r="AC7535" s="2">
        <f t="shared" si="1378"/>
        <v>43.577712609970675</v>
      </c>
      <c r="AD7535">
        <f t="shared" si="1379"/>
        <v>18.592375366568913</v>
      </c>
      <c r="AE7535">
        <f t="shared" si="1380"/>
        <v>28.093841642228739</v>
      </c>
      <c r="AF7535">
        <f t="shared" si="1381"/>
        <v>168</v>
      </c>
    </row>
    <row r="7536" spans="1:32" x14ac:dyDescent="0.25">
      <c r="A7536" s="42" t="s">
        <v>24</v>
      </c>
      <c r="B7536" s="2" t="s">
        <v>4769</v>
      </c>
      <c r="C7536" s="1"/>
      <c r="D7536" s="2">
        <v>65</v>
      </c>
      <c r="E7536" s="2">
        <v>7533</v>
      </c>
      <c r="F7536" s="9" t="s">
        <v>11029</v>
      </c>
      <c r="G7536" s="55" t="s">
        <v>11028</v>
      </c>
      <c r="H7536" s="170" t="s">
        <v>19225</v>
      </c>
      <c r="I7536" s="7"/>
      <c r="J7536" s="7">
        <v>1</v>
      </c>
      <c r="K7536" s="7">
        <v>30</v>
      </c>
      <c r="L7536" s="7">
        <v>155</v>
      </c>
      <c r="M7536" s="7">
        <v>13</v>
      </c>
      <c r="N7536" s="7">
        <v>60</v>
      </c>
      <c r="O7536" s="7">
        <v>18</v>
      </c>
      <c r="P7536" s="7">
        <v>0</v>
      </c>
      <c r="Q7536" s="7">
        <v>0</v>
      </c>
      <c r="R7536" s="7">
        <v>29</v>
      </c>
      <c r="S7536" s="7">
        <v>275</v>
      </c>
      <c r="T7536" s="7">
        <f t="shared" si="1374"/>
        <v>246</v>
      </c>
      <c r="U7536" s="9">
        <v>513</v>
      </c>
      <c r="V7536" s="7">
        <f t="shared" si="1375"/>
        <v>1.8654545454545455</v>
      </c>
      <c r="W7536" s="7">
        <f t="shared" si="1376"/>
        <v>3.3096774193548386</v>
      </c>
      <c r="X7536" s="7">
        <f t="shared" si="1382"/>
        <v>16.548387096774192</v>
      </c>
      <c r="Y7536" s="7">
        <f t="shared" si="1383"/>
        <v>8.870967741935484</v>
      </c>
      <c r="Z7536" s="7">
        <f t="shared" si="1377"/>
        <v>73</v>
      </c>
      <c r="AB7536" s="2"/>
      <c r="AC7536" s="2">
        <f t="shared" si="1378"/>
        <v>6.5454545454545459</v>
      </c>
      <c r="AD7536">
        <f t="shared" si="1379"/>
        <v>26.545454545454543</v>
      </c>
      <c r="AE7536">
        <f t="shared" si="1380"/>
        <v>56.36363636363636</v>
      </c>
      <c r="AF7536">
        <f t="shared" si="1381"/>
        <v>31</v>
      </c>
    </row>
    <row r="7537" spans="1:32" x14ac:dyDescent="0.25">
      <c r="A7537" s="42" t="s">
        <v>24</v>
      </c>
      <c r="B7537" s="2" t="s">
        <v>4769</v>
      </c>
      <c r="C7537" s="1"/>
      <c r="D7537" s="2">
        <v>68</v>
      </c>
      <c r="E7537" s="2">
        <v>7534</v>
      </c>
      <c r="F7537" s="9" t="s">
        <v>10761</v>
      </c>
      <c r="G7537" s="55" t="s">
        <v>10761</v>
      </c>
      <c r="H7537" s="170" t="s">
        <v>19226</v>
      </c>
      <c r="I7537" s="7"/>
      <c r="J7537" s="7">
        <v>1</v>
      </c>
      <c r="K7537" s="7">
        <v>331</v>
      </c>
      <c r="L7537" s="7">
        <v>801</v>
      </c>
      <c r="M7537" s="7">
        <v>128</v>
      </c>
      <c r="N7537" s="7">
        <v>211</v>
      </c>
      <c r="O7537" s="7">
        <v>400</v>
      </c>
      <c r="P7537" s="7">
        <v>0</v>
      </c>
      <c r="Q7537" s="7">
        <v>0</v>
      </c>
      <c r="R7537" s="7">
        <v>65</v>
      </c>
      <c r="S7537" s="7">
        <v>1605</v>
      </c>
      <c r="T7537" s="7">
        <f t="shared" si="1374"/>
        <v>1540</v>
      </c>
      <c r="U7537" s="2">
        <v>4679</v>
      </c>
      <c r="V7537" s="7">
        <f t="shared" si="1375"/>
        <v>2.9152647975077883</v>
      </c>
      <c r="W7537" s="7">
        <f t="shared" si="1376"/>
        <v>5.8414481897627963</v>
      </c>
      <c r="X7537" s="7">
        <f t="shared" si="1382"/>
        <v>14.093373493975903</v>
      </c>
      <c r="Y7537" s="7">
        <f t="shared" si="1383"/>
        <v>4.8343373493975905</v>
      </c>
      <c r="Z7537" s="7">
        <f t="shared" si="1377"/>
        <v>339</v>
      </c>
      <c r="AB7537" s="1"/>
      <c r="AC7537" s="2">
        <f t="shared" si="1378"/>
        <v>24.922118380062305</v>
      </c>
      <c r="AD7537">
        <f t="shared" si="1379"/>
        <v>21.121495327102803</v>
      </c>
      <c r="AE7537">
        <f t="shared" si="1380"/>
        <v>49.906542056074763</v>
      </c>
      <c r="AF7537">
        <f t="shared" si="1381"/>
        <v>332</v>
      </c>
    </row>
    <row r="7538" spans="1:32" x14ac:dyDescent="0.25">
      <c r="A7538" s="42" t="s">
        <v>24</v>
      </c>
      <c r="B7538" s="2" t="s">
        <v>4769</v>
      </c>
      <c r="C7538" s="1"/>
      <c r="D7538" s="2">
        <v>69</v>
      </c>
      <c r="E7538" s="2">
        <v>7535</v>
      </c>
      <c r="F7538" s="9" t="s">
        <v>11024</v>
      </c>
      <c r="G7538" s="55" t="s">
        <v>10762</v>
      </c>
      <c r="H7538" s="170" t="s">
        <v>19227</v>
      </c>
      <c r="I7538" s="7"/>
      <c r="J7538" s="7">
        <v>3</v>
      </c>
      <c r="K7538" s="7">
        <v>317</v>
      </c>
      <c r="L7538" s="7">
        <v>584</v>
      </c>
      <c r="M7538" s="7">
        <v>33</v>
      </c>
      <c r="N7538" s="7">
        <v>479</v>
      </c>
      <c r="O7538" s="7">
        <v>98</v>
      </c>
      <c r="P7538" s="7">
        <v>0</v>
      </c>
      <c r="Q7538" s="7">
        <v>0</v>
      </c>
      <c r="R7538" s="7">
        <v>103</v>
      </c>
      <c r="S7538" s="7">
        <v>1297</v>
      </c>
      <c r="T7538" s="7">
        <f t="shared" si="1374"/>
        <v>1194</v>
      </c>
      <c r="U7538" s="2">
        <v>2586</v>
      </c>
      <c r="V7538" s="7">
        <f t="shared" si="1375"/>
        <v>1.9938319198149577</v>
      </c>
      <c r="W7538" s="7">
        <f t="shared" si="1376"/>
        <v>4.4280821917808222</v>
      </c>
      <c r="X7538" s="7">
        <f t="shared" si="1382"/>
        <v>8.0812500000000007</v>
      </c>
      <c r="Y7538" s="7">
        <f t="shared" si="1383"/>
        <v>4.0531249999999996</v>
      </c>
      <c r="Z7538" s="7">
        <f t="shared" si="1377"/>
        <v>512</v>
      </c>
      <c r="AB7538" s="2"/>
      <c r="AC7538" s="2">
        <f t="shared" si="1378"/>
        <v>7.5558982266769465</v>
      </c>
      <c r="AD7538">
        <f t="shared" si="1379"/>
        <v>39.475713184271392</v>
      </c>
      <c r="AE7538">
        <f t="shared" si="1380"/>
        <v>45.026985350809561</v>
      </c>
      <c r="AF7538">
        <f t="shared" si="1381"/>
        <v>320</v>
      </c>
    </row>
    <row r="7539" spans="1:32" x14ac:dyDescent="0.25">
      <c r="A7539" s="42" t="s">
        <v>24</v>
      </c>
      <c r="B7539" s="2" t="s">
        <v>4769</v>
      </c>
      <c r="C7539" s="1"/>
      <c r="D7539" s="2">
        <v>71</v>
      </c>
      <c r="E7539" s="2">
        <v>7536</v>
      </c>
      <c r="F7539" s="9" t="s">
        <v>10763</v>
      </c>
      <c r="G7539" s="55" t="s">
        <v>10763</v>
      </c>
      <c r="H7539" s="170" t="s">
        <v>19228</v>
      </c>
      <c r="I7539" s="7" t="s">
        <v>26251</v>
      </c>
      <c r="J7539" s="7">
        <v>1</v>
      </c>
      <c r="K7539" s="7">
        <v>52</v>
      </c>
      <c r="L7539" s="7">
        <v>320</v>
      </c>
      <c r="M7539" s="7">
        <v>15</v>
      </c>
      <c r="N7539" s="7">
        <v>28</v>
      </c>
      <c r="O7539" s="7">
        <v>20</v>
      </c>
      <c r="P7539" s="7">
        <v>0</v>
      </c>
      <c r="Q7539" s="7">
        <v>0</v>
      </c>
      <c r="R7539" s="7">
        <v>71</v>
      </c>
      <c r="S7539" s="7">
        <v>454</v>
      </c>
      <c r="T7539" s="7">
        <f t="shared" si="1374"/>
        <v>383</v>
      </c>
      <c r="U7539" s="2">
        <v>1061</v>
      </c>
      <c r="V7539" s="7">
        <f t="shared" si="1375"/>
        <v>2.3370044052863435</v>
      </c>
      <c r="W7539" s="7">
        <f t="shared" si="1376"/>
        <v>3.3156249999999998</v>
      </c>
      <c r="X7539" s="7">
        <f t="shared" si="1382"/>
        <v>20.018867924528301</v>
      </c>
      <c r="Y7539" s="7">
        <f t="shared" si="1383"/>
        <v>8.566037735849056</v>
      </c>
      <c r="Z7539" s="7">
        <f t="shared" si="1377"/>
        <v>43</v>
      </c>
      <c r="AB7539" s="2"/>
      <c r="AC7539" s="2">
        <f t="shared" si="1378"/>
        <v>4.4052863436123353</v>
      </c>
      <c r="AD7539">
        <f t="shared" si="1379"/>
        <v>9.4713656387665193</v>
      </c>
      <c r="AE7539">
        <f t="shared" si="1380"/>
        <v>70.484581497797365</v>
      </c>
      <c r="AF7539">
        <f t="shared" si="1381"/>
        <v>53</v>
      </c>
    </row>
    <row r="7540" spans="1:32" x14ac:dyDescent="0.25">
      <c r="A7540" s="42" t="s">
        <v>24</v>
      </c>
      <c r="B7540" s="2" t="s">
        <v>4769</v>
      </c>
      <c r="C7540" s="1"/>
      <c r="D7540" s="2">
        <v>72</v>
      </c>
      <c r="E7540" s="2">
        <v>7537</v>
      </c>
      <c r="F7540" s="9" t="s">
        <v>11030</v>
      </c>
      <c r="G7540" s="55" t="s">
        <v>11037</v>
      </c>
      <c r="H7540" s="173" t="s">
        <v>26252</v>
      </c>
      <c r="I7540" s="7" t="s">
        <v>26253</v>
      </c>
      <c r="J7540" s="7">
        <v>1</v>
      </c>
      <c r="K7540" s="7">
        <v>19</v>
      </c>
      <c r="L7540" s="7">
        <v>175</v>
      </c>
      <c r="M7540" s="7">
        <v>9</v>
      </c>
      <c r="N7540" s="7">
        <v>32</v>
      </c>
      <c r="O7540" s="7">
        <v>0</v>
      </c>
      <c r="P7540" s="7">
        <v>0</v>
      </c>
      <c r="Q7540" s="7">
        <v>0</v>
      </c>
      <c r="R7540" s="7">
        <v>31</v>
      </c>
      <c r="S7540" s="7">
        <v>247</v>
      </c>
      <c r="T7540" s="7">
        <f t="shared" si="1374"/>
        <v>216</v>
      </c>
      <c r="U7540" s="2">
        <v>828</v>
      </c>
      <c r="V7540" s="7">
        <f t="shared" si="1375"/>
        <v>3.3522267206477734</v>
      </c>
      <c r="W7540" s="7">
        <f t="shared" si="1376"/>
        <v>4.7314285714285713</v>
      </c>
      <c r="X7540" s="7">
        <f t="shared" si="1382"/>
        <v>41.4</v>
      </c>
      <c r="Y7540" s="7">
        <f t="shared" si="1383"/>
        <v>12.35</v>
      </c>
      <c r="Z7540" s="7">
        <f t="shared" si="1377"/>
        <v>41</v>
      </c>
      <c r="AB7540" s="2"/>
      <c r="AC7540" s="2">
        <f t="shared" si="1378"/>
        <v>0</v>
      </c>
      <c r="AD7540">
        <f t="shared" si="1379"/>
        <v>16.599190283400812</v>
      </c>
      <c r="AE7540">
        <f t="shared" si="1380"/>
        <v>70.850202429149803</v>
      </c>
      <c r="AF7540">
        <f t="shared" si="1381"/>
        <v>20</v>
      </c>
    </row>
    <row r="7541" spans="1:32" x14ac:dyDescent="0.25">
      <c r="A7541" s="42" t="s">
        <v>24</v>
      </c>
      <c r="B7541" s="2" t="s">
        <v>4769</v>
      </c>
      <c r="C7541" s="1"/>
      <c r="D7541" s="2">
        <v>73</v>
      </c>
      <c r="E7541" s="2">
        <v>7538</v>
      </c>
      <c r="F7541" s="2" t="s">
        <v>11041</v>
      </c>
      <c r="G7541" s="17" t="s">
        <v>11043</v>
      </c>
      <c r="H7541" s="170" t="s">
        <v>19229</v>
      </c>
      <c r="I7541" s="7"/>
      <c r="J7541" s="7">
        <v>1</v>
      </c>
      <c r="K7541" s="7">
        <v>65</v>
      </c>
      <c r="L7541" s="7">
        <v>468</v>
      </c>
      <c r="M7541" s="7">
        <v>55</v>
      </c>
      <c r="N7541" s="7">
        <v>164</v>
      </c>
      <c r="O7541" s="7">
        <v>1189</v>
      </c>
      <c r="P7541" s="7">
        <v>0</v>
      </c>
      <c r="Q7541" s="7">
        <v>0</v>
      </c>
      <c r="R7541" s="7">
        <v>20</v>
      </c>
      <c r="S7541" s="7">
        <v>1896</v>
      </c>
      <c r="T7541" s="7">
        <f t="shared" si="1374"/>
        <v>1876</v>
      </c>
      <c r="U7541" s="2">
        <v>3717</v>
      </c>
      <c r="V7541" s="7">
        <f t="shared" si="1375"/>
        <v>1.9604430379746836</v>
      </c>
      <c r="W7541" s="7">
        <f t="shared" si="1376"/>
        <v>7.9423076923076925</v>
      </c>
      <c r="X7541" s="7">
        <f t="shared" si="1382"/>
        <v>56.31818181818182</v>
      </c>
      <c r="Y7541" s="7">
        <f t="shared" si="1383"/>
        <v>28.727272727272727</v>
      </c>
      <c r="Z7541" s="7">
        <f t="shared" si="1377"/>
        <v>219</v>
      </c>
      <c r="AB7541" s="2"/>
      <c r="AC7541" s="2">
        <f t="shared" si="1378"/>
        <v>62.710970464135016</v>
      </c>
      <c r="AD7541">
        <f t="shared" si="1379"/>
        <v>11.550632911392405</v>
      </c>
      <c r="AE7541">
        <f t="shared" si="1380"/>
        <v>24.683544303797468</v>
      </c>
      <c r="AF7541">
        <f t="shared" si="1381"/>
        <v>66</v>
      </c>
    </row>
    <row r="7542" spans="1:32" x14ac:dyDescent="0.25">
      <c r="A7542" s="42" t="s">
        <v>24</v>
      </c>
      <c r="B7542" s="2" t="s">
        <v>4769</v>
      </c>
      <c r="C7542" s="1"/>
      <c r="D7542" s="2">
        <v>74</v>
      </c>
      <c r="E7542" s="2">
        <v>7539</v>
      </c>
      <c r="F7542" s="7" t="s">
        <v>11042</v>
      </c>
      <c r="G7542" s="17" t="s">
        <v>11044</v>
      </c>
      <c r="H7542" s="170" t="s">
        <v>19230</v>
      </c>
      <c r="I7542" s="7"/>
      <c r="J7542" s="7">
        <v>0</v>
      </c>
      <c r="K7542" s="7">
        <v>66</v>
      </c>
      <c r="L7542" s="7">
        <v>466</v>
      </c>
      <c r="M7542" s="7">
        <v>33</v>
      </c>
      <c r="N7542" s="7">
        <v>340</v>
      </c>
      <c r="O7542" s="7">
        <v>179</v>
      </c>
      <c r="P7542" s="7">
        <v>0</v>
      </c>
      <c r="Q7542" s="7">
        <v>0</v>
      </c>
      <c r="R7542" s="7">
        <v>53</v>
      </c>
      <c r="S7542" s="7">
        <v>1071</v>
      </c>
      <c r="T7542" s="7">
        <f t="shared" si="1374"/>
        <v>1018</v>
      </c>
      <c r="U7542" s="2">
        <v>1378</v>
      </c>
      <c r="V7542" s="7">
        <f t="shared" si="1375"/>
        <v>1.2866479925303456</v>
      </c>
      <c r="W7542" s="7">
        <f t="shared" si="1376"/>
        <v>2.9570815450643777</v>
      </c>
      <c r="X7542" s="7">
        <f t="shared" si="1382"/>
        <v>20.878787878787879</v>
      </c>
      <c r="Y7542" s="7">
        <f t="shared" si="1383"/>
        <v>16.227272727272727</v>
      </c>
      <c r="Z7542" s="7">
        <f t="shared" si="1377"/>
        <v>373</v>
      </c>
      <c r="AB7542" s="2"/>
      <c r="AC7542" s="2">
        <f t="shared" si="1378"/>
        <v>16.713352007469652</v>
      </c>
      <c r="AD7542">
        <f t="shared" si="1379"/>
        <v>34.827264239028942</v>
      </c>
      <c r="AE7542">
        <f t="shared" si="1380"/>
        <v>43.510737628384689</v>
      </c>
      <c r="AF7542">
        <f t="shared" si="1381"/>
        <v>66</v>
      </c>
    </row>
    <row r="7543" spans="1:32" x14ac:dyDescent="0.25">
      <c r="A7543" s="42" t="s">
        <v>24</v>
      </c>
      <c r="B7543" s="2" t="s">
        <v>4769</v>
      </c>
      <c r="C7543" s="1"/>
      <c r="D7543" s="2">
        <v>75</v>
      </c>
      <c r="E7543" s="2">
        <v>7540</v>
      </c>
      <c r="F7543" s="9" t="s">
        <v>10791</v>
      </c>
      <c r="G7543" s="55" t="s">
        <v>10791</v>
      </c>
      <c r="H7543" s="170" t="s">
        <v>19231</v>
      </c>
      <c r="I7543" s="7"/>
      <c r="J7543" s="7">
        <v>0</v>
      </c>
      <c r="K7543" s="7">
        <v>40</v>
      </c>
      <c r="L7543" s="7">
        <v>189</v>
      </c>
      <c r="M7543" s="7">
        <v>31</v>
      </c>
      <c r="N7543" s="7">
        <v>82</v>
      </c>
      <c r="O7543" s="7">
        <v>13</v>
      </c>
      <c r="P7543" s="7">
        <v>0</v>
      </c>
      <c r="Q7543" s="7">
        <v>0</v>
      </c>
      <c r="R7543" s="7">
        <v>46</v>
      </c>
      <c r="S7543" s="7">
        <v>361</v>
      </c>
      <c r="T7543" s="7">
        <f t="shared" si="1374"/>
        <v>315</v>
      </c>
      <c r="U7543" s="2">
        <v>771</v>
      </c>
      <c r="V7543" s="7">
        <f t="shared" si="1375"/>
        <v>2.1357340720221605</v>
      </c>
      <c r="W7543" s="7">
        <f t="shared" si="1376"/>
        <v>4.0793650793650791</v>
      </c>
      <c r="X7543" s="7">
        <f t="shared" si="1382"/>
        <v>19.274999999999999</v>
      </c>
      <c r="Y7543" s="7">
        <f t="shared" si="1383"/>
        <v>9.0250000000000004</v>
      </c>
      <c r="Z7543" s="7">
        <f t="shared" si="1377"/>
        <v>113</v>
      </c>
      <c r="AB7543" s="2"/>
      <c r="AC7543" s="2">
        <f t="shared" si="1378"/>
        <v>3.6011080332409975</v>
      </c>
      <c r="AD7543">
        <f t="shared" si="1379"/>
        <v>31.301939058171747</v>
      </c>
      <c r="AE7543">
        <f t="shared" si="1380"/>
        <v>52.35457063711911</v>
      </c>
      <c r="AF7543">
        <f t="shared" si="1381"/>
        <v>40</v>
      </c>
    </row>
    <row r="7544" spans="1:32" x14ac:dyDescent="0.25">
      <c r="A7544" s="42" t="s">
        <v>24</v>
      </c>
      <c r="B7544" s="2" t="s">
        <v>4769</v>
      </c>
      <c r="C7544" s="1"/>
      <c r="D7544" s="2">
        <v>76</v>
      </c>
      <c r="E7544" s="2">
        <v>7541</v>
      </c>
      <c r="F7544" s="2" t="s">
        <v>10777</v>
      </c>
      <c r="G7544" s="17" t="s">
        <v>10777</v>
      </c>
      <c r="H7544" s="170" t="s">
        <v>19232</v>
      </c>
      <c r="I7544" s="7"/>
      <c r="J7544" s="7">
        <v>0</v>
      </c>
      <c r="K7544" s="7">
        <v>79</v>
      </c>
      <c r="L7544" s="7">
        <v>736</v>
      </c>
      <c r="M7544" s="7">
        <v>85</v>
      </c>
      <c r="N7544" s="7">
        <v>256</v>
      </c>
      <c r="O7544" s="7">
        <v>128</v>
      </c>
      <c r="P7544" s="7">
        <v>0</v>
      </c>
      <c r="Q7544" s="7">
        <v>0</v>
      </c>
      <c r="R7544" s="7">
        <v>104</v>
      </c>
      <c r="S7544" s="7">
        <v>1309</v>
      </c>
      <c r="T7544" s="7">
        <f t="shared" si="1374"/>
        <v>1205</v>
      </c>
      <c r="U7544" s="2">
        <v>1806</v>
      </c>
      <c r="V7544" s="7">
        <f t="shared" si="1375"/>
        <v>1.3796791443850267</v>
      </c>
      <c r="W7544" s="7">
        <f t="shared" si="1376"/>
        <v>2.4538043478260869</v>
      </c>
      <c r="X7544" s="7">
        <f t="shared" si="1382"/>
        <v>22.860759493670887</v>
      </c>
      <c r="Y7544" s="7">
        <f t="shared" si="1383"/>
        <v>16.569620253164558</v>
      </c>
      <c r="Z7544" s="7">
        <f t="shared" si="1377"/>
        <v>341</v>
      </c>
      <c r="AB7544" s="2"/>
      <c r="AC7544" s="2">
        <f t="shared" si="1378"/>
        <v>9.7784568372803662</v>
      </c>
      <c r="AD7544">
        <f t="shared" si="1379"/>
        <v>26.05042016806723</v>
      </c>
      <c r="AE7544">
        <f t="shared" si="1380"/>
        <v>56.226126814362111</v>
      </c>
      <c r="AF7544">
        <f t="shared" si="1381"/>
        <v>79</v>
      </c>
    </row>
    <row r="7545" spans="1:32" s="8" customFormat="1" x14ac:dyDescent="0.25">
      <c r="A7545" s="42" t="s">
        <v>24</v>
      </c>
      <c r="B7545" s="7" t="s">
        <v>4769</v>
      </c>
      <c r="C7545" s="15"/>
      <c r="D7545" s="7">
        <v>77</v>
      </c>
      <c r="E7545" s="2">
        <v>7542</v>
      </c>
      <c r="F7545" s="7" t="s">
        <v>16226</v>
      </c>
      <c r="G7545" s="17" t="s">
        <v>16227</v>
      </c>
      <c r="H7545" s="7"/>
      <c r="I7545" s="7" t="s">
        <v>26255</v>
      </c>
      <c r="J7545" s="7">
        <v>1</v>
      </c>
      <c r="K7545" s="7">
        <v>65</v>
      </c>
      <c r="L7545" s="7">
        <v>373</v>
      </c>
      <c r="M7545" s="7">
        <v>67</v>
      </c>
      <c r="N7545" s="7">
        <v>180</v>
      </c>
      <c r="O7545" s="7">
        <v>335</v>
      </c>
      <c r="P7545" s="7">
        <v>0</v>
      </c>
      <c r="Q7545" s="7">
        <v>0</v>
      </c>
      <c r="R7545" s="7">
        <v>61</v>
      </c>
      <c r="S7545" s="7">
        <v>1016</v>
      </c>
      <c r="T7545" s="7">
        <f t="shared" si="1374"/>
        <v>955</v>
      </c>
      <c r="U7545" s="7">
        <v>2044</v>
      </c>
      <c r="V7545" s="7">
        <f t="shared" si="1375"/>
        <v>2.0118110236220472</v>
      </c>
      <c r="W7545" s="7">
        <f t="shared" si="1376"/>
        <v>5.479892761394102</v>
      </c>
      <c r="X7545" s="7">
        <f t="shared" si="1382"/>
        <v>30.969696969696969</v>
      </c>
      <c r="Y7545" s="7">
        <f t="shared" si="1383"/>
        <v>15.393939393939394</v>
      </c>
      <c r="Z7545" s="7">
        <f t="shared" si="1377"/>
        <v>247</v>
      </c>
      <c r="AB7545" s="7"/>
      <c r="AC7545" s="2">
        <f t="shared" si="1378"/>
        <v>32.972440944881889</v>
      </c>
      <c r="AD7545">
        <f t="shared" si="1379"/>
        <v>24.311023622047244</v>
      </c>
      <c r="AE7545">
        <f t="shared" si="1380"/>
        <v>36.712598425196852</v>
      </c>
      <c r="AF7545">
        <f t="shared" si="1381"/>
        <v>66</v>
      </c>
    </row>
    <row r="7546" spans="1:32" s="8" customFormat="1" x14ac:dyDescent="0.25">
      <c r="A7546" s="42" t="s">
        <v>24</v>
      </c>
      <c r="B7546" s="7" t="s">
        <v>4769</v>
      </c>
      <c r="C7546" s="15"/>
      <c r="D7546" s="7">
        <v>87</v>
      </c>
      <c r="E7546" s="2">
        <v>7543</v>
      </c>
      <c r="F7546" s="7" t="s">
        <v>11051</v>
      </c>
      <c r="G7546" s="17" t="s">
        <v>11051</v>
      </c>
      <c r="H7546" s="7"/>
      <c r="I7546" s="7" t="s">
        <v>26256</v>
      </c>
      <c r="J7546" s="7">
        <v>1</v>
      </c>
      <c r="K7546" s="7">
        <v>29</v>
      </c>
      <c r="L7546" s="7">
        <v>176</v>
      </c>
      <c r="M7546" s="7">
        <v>12</v>
      </c>
      <c r="N7546" s="7">
        <v>38</v>
      </c>
      <c r="O7546" s="7">
        <v>0</v>
      </c>
      <c r="P7546" s="7">
        <v>0</v>
      </c>
      <c r="Q7546" s="7">
        <v>0</v>
      </c>
      <c r="R7546" s="7">
        <v>30</v>
      </c>
      <c r="S7546" s="7">
        <v>256</v>
      </c>
      <c r="T7546" s="7">
        <f t="shared" si="1374"/>
        <v>226</v>
      </c>
      <c r="U7546" s="7">
        <v>567</v>
      </c>
      <c r="V7546" s="7">
        <f t="shared" si="1375"/>
        <v>2.21484375</v>
      </c>
      <c r="W7546" s="7">
        <f t="shared" si="1376"/>
        <v>3.2215909090909092</v>
      </c>
      <c r="X7546" s="7">
        <f t="shared" si="1382"/>
        <v>18.899999999999999</v>
      </c>
      <c r="Y7546" s="7">
        <f t="shared" si="1383"/>
        <v>8.5333333333333332</v>
      </c>
      <c r="Z7546" s="7">
        <f t="shared" si="1377"/>
        <v>50</v>
      </c>
      <c r="AB7546" s="7"/>
      <c r="AC7546" s="2">
        <f t="shared" si="1378"/>
        <v>0</v>
      </c>
      <c r="AD7546">
        <f t="shared" si="1379"/>
        <v>19.53125</v>
      </c>
      <c r="AE7546">
        <f t="shared" si="1380"/>
        <v>68.75</v>
      </c>
      <c r="AF7546">
        <f t="shared" si="1381"/>
        <v>30</v>
      </c>
    </row>
    <row r="7547" spans="1:32" x14ac:dyDescent="0.25">
      <c r="A7547" s="42" t="s">
        <v>24</v>
      </c>
      <c r="B7547" s="2" t="s">
        <v>4769</v>
      </c>
      <c r="C7547" s="1"/>
      <c r="D7547" s="2"/>
      <c r="E7547" s="2">
        <v>7544</v>
      </c>
      <c r="F7547" s="2" t="s">
        <v>26254</v>
      </c>
      <c r="G7547" s="17" t="s">
        <v>26254</v>
      </c>
      <c r="H7547" s="124" t="s">
        <v>26257</v>
      </c>
      <c r="I7547" s="7"/>
      <c r="J7547" s="7">
        <f>J7545+J7546</f>
        <v>2</v>
      </c>
      <c r="K7547" s="7">
        <f t="shared" ref="K7547:U7547" si="1384">K7545+K7546</f>
        <v>94</v>
      </c>
      <c r="L7547" s="7">
        <f t="shared" si="1384"/>
        <v>549</v>
      </c>
      <c r="M7547" s="7">
        <f t="shared" si="1384"/>
        <v>79</v>
      </c>
      <c r="N7547" s="7">
        <f t="shared" si="1384"/>
        <v>218</v>
      </c>
      <c r="O7547" s="7">
        <f t="shared" si="1384"/>
        <v>335</v>
      </c>
      <c r="P7547" s="7">
        <f t="shared" si="1384"/>
        <v>0</v>
      </c>
      <c r="Q7547" s="7">
        <f t="shared" si="1384"/>
        <v>0</v>
      </c>
      <c r="R7547" s="7">
        <f t="shared" si="1384"/>
        <v>91</v>
      </c>
      <c r="S7547" s="7">
        <f t="shared" si="1384"/>
        <v>1272</v>
      </c>
      <c r="T7547" s="7">
        <f t="shared" si="1374"/>
        <v>1181</v>
      </c>
      <c r="U7547" s="7">
        <f t="shared" si="1384"/>
        <v>2611</v>
      </c>
      <c r="V7547" s="7">
        <f t="shared" si="1375"/>
        <v>2.0526729559748427</v>
      </c>
      <c r="W7547" s="7">
        <f t="shared" si="1376"/>
        <v>4.7559198542805099</v>
      </c>
      <c r="X7547" s="7">
        <f t="shared" si="1382"/>
        <v>27.197916666666668</v>
      </c>
      <c r="Y7547" s="7">
        <f t="shared" si="1383"/>
        <v>13.25</v>
      </c>
      <c r="Z7547" s="7">
        <f t="shared" si="1377"/>
        <v>297</v>
      </c>
      <c r="AB7547" s="2"/>
      <c r="AC7547" s="2">
        <f t="shared" si="1378"/>
        <v>26.336477987421386</v>
      </c>
      <c r="AD7547">
        <f t="shared" si="1379"/>
        <v>23.349056603773587</v>
      </c>
      <c r="AE7547">
        <f t="shared" si="1380"/>
        <v>43.160377358490564</v>
      </c>
      <c r="AF7547">
        <f t="shared" si="1381"/>
        <v>96</v>
      </c>
    </row>
    <row r="7548" spans="1:32" x14ac:dyDescent="0.25">
      <c r="A7548" s="42" t="s">
        <v>24</v>
      </c>
      <c r="B7548" s="2" t="s">
        <v>4769</v>
      </c>
      <c r="C7548" s="1"/>
      <c r="D7548" s="2">
        <v>78</v>
      </c>
      <c r="E7548" s="2">
        <v>7545</v>
      </c>
      <c r="F7548" s="2" t="s">
        <v>10863</v>
      </c>
      <c r="G7548" s="17" t="s">
        <v>10863</v>
      </c>
      <c r="H7548" s="170" t="s">
        <v>19233</v>
      </c>
      <c r="I7548" s="7" t="s">
        <v>11045</v>
      </c>
      <c r="J7548" s="7">
        <v>1</v>
      </c>
      <c r="K7548" s="7">
        <v>334</v>
      </c>
      <c r="L7548" s="7">
        <v>511</v>
      </c>
      <c r="M7548" s="7">
        <v>311</v>
      </c>
      <c r="N7548" s="7">
        <v>547</v>
      </c>
      <c r="O7548" s="7">
        <v>2923</v>
      </c>
      <c r="P7548" s="7">
        <v>0</v>
      </c>
      <c r="Q7548" s="7">
        <v>0</v>
      </c>
      <c r="R7548" s="7">
        <v>219</v>
      </c>
      <c r="S7548" s="7">
        <v>4511</v>
      </c>
      <c r="T7548" s="7">
        <f t="shared" si="1374"/>
        <v>4292</v>
      </c>
      <c r="U7548" s="2">
        <v>4991</v>
      </c>
      <c r="V7548" s="7">
        <f t="shared" si="1375"/>
        <v>1.1064065617379739</v>
      </c>
      <c r="W7548" s="7">
        <f t="shared" si="1376"/>
        <v>9.7671232876712324</v>
      </c>
      <c r="X7548" s="7">
        <f t="shared" si="1382"/>
        <v>14.898507462686567</v>
      </c>
      <c r="Y7548" s="7">
        <f t="shared" si="1383"/>
        <v>13.465671641791046</v>
      </c>
      <c r="Z7548" s="7">
        <f t="shared" si="1377"/>
        <v>858</v>
      </c>
      <c r="AB7548" s="2"/>
      <c r="AC7548" s="2">
        <f t="shared" si="1378"/>
        <v>64.79716249168699</v>
      </c>
      <c r="AD7548">
        <f t="shared" si="1379"/>
        <v>19.020172910662826</v>
      </c>
      <c r="AE7548">
        <f t="shared" si="1380"/>
        <v>11.327865218355132</v>
      </c>
      <c r="AF7548">
        <f t="shared" si="1381"/>
        <v>335</v>
      </c>
    </row>
    <row r="7549" spans="1:32" x14ac:dyDescent="0.25">
      <c r="A7549" s="42" t="s">
        <v>24</v>
      </c>
      <c r="B7549" s="2" t="s">
        <v>4769</v>
      </c>
      <c r="C7549" s="1"/>
      <c r="D7549" s="2">
        <v>79</v>
      </c>
      <c r="E7549" s="2">
        <v>7546</v>
      </c>
      <c r="F7549" s="9" t="s">
        <v>11048</v>
      </c>
      <c r="G7549" s="55" t="s">
        <v>11046</v>
      </c>
      <c r="H7549" s="170" t="s">
        <v>19234</v>
      </c>
      <c r="I7549" s="7"/>
      <c r="J7549" s="7">
        <v>1</v>
      </c>
      <c r="K7549" s="7">
        <v>69</v>
      </c>
      <c r="L7549" s="7">
        <v>559</v>
      </c>
      <c r="M7549" s="7">
        <v>61</v>
      </c>
      <c r="N7549" s="7">
        <v>363</v>
      </c>
      <c r="O7549" s="7">
        <v>340</v>
      </c>
      <c r="P7549" s="7">
        <v>0</v>
      </c>
      <c r="Q7549" s="7">
        <v>0</v>
      </c>
      <c r="R7549" s="7">
        <v>123</v>
      </c>
      <c r="S7549" s="7">
        <v>1446</v>
      </c>
      <c r="T7549" s="7">
        <f t="shared" si="1374"/>
        <v>1323</v>
      </c>
      <c r="U7549" s="2">
        <v>1514</v>
      </c>
      <c r="V7549" s="7">
        <f t="shared" si="1375"/>
        <v>1.0470262793914247</v>
      </c>
      <c r="W7549" s="7">
        <f t="shared" si="1376"/>
        <v>2.7084078711985691</v>
      </c>
      <c r="X7549" s="7">
        <f t="shared" si="1382"/>
        <v>21.62857142857143</v>
      </c>
      <c r="Y7549" s="7">
        <f t="shared" si="1383"/>
        <v>20.657142857142858</v>
      </c>
      <c r="Z7549" s="7">
        <f t="shared" si="1377"/>
        <v>424</v>
      </c>
      <c r="AB7549" s="2"/>
      <c r="AC7549" s="2">
        <f t="shared" si="1378"/>
        <v>23.513139695712308</v>
      </c>
      <c r="AD7549">
        <f t="shared" si="1379"/>
        <v>29.322268326417706</v>
      </c>
      <c r="AE7549">
        <f t="shared" si="1380"/>
        <v>38.658367911479949</v>
      </c>
      <c r="AF7549">
        <f t="shared" si="1381"/>
        <v>70</v>
      </c>
    </row>
    <row r="7550" spans="1:32" s="8" customFormat="1" x14ac:dyDescent="0.25">
      <c r="A7550" s="42" t="s">
        <v>24</v>
      </c>
      <c r="B7550" s="7" t="s">
        <v>4769</v>
      </c>
      <c r="C7550" s="15"/>
      <c r="D7550" s="7">
        <v>80</v>
      </c>
      <c r="E7550" s="2">
        <v>7547</v>
      </c>
      <c r="F7550" s="7" t="s">
        <v>11047</v>
      </c>
      <c r="G7550" s="17" t="s">
        <v>734</v>
      </c>
      <c r="I7550" s="7" t="s">
        <v>26250</v>
      </c>
      <c r="J7550" s="7">
        <v>3</v>
      </c>
      <c r="K7550" s="7">
        <v>427</v>
      </c>
      <c r="L7550" s="7">
        <v>1455</v>
      </c>
      <c r="M7550" s="7">
        <v>213</v>
      </c>
      <c r="N7550" s="7">
        <v>762</v>
      </c>
      <c r="O7550" s="7">
        <v>1096</v>
      </c>
      <c r="P7550" s="7">
        <v>0</v>
      </c>
      <c r="Q7550" s="7">
        <v>0</v>
      </c>
      <c r="R7550" s="7">
        <v>233</v>
      </c>
      <c r="S7550" s="7">
        <v>3759</v>
      </c>
      <c r="T7550" s="7">
        <f t="shared" si="1374"/>
        <v>3526</v>
      </c>
      <c r="U7550" s="7">
        <v>9395</v>
      </c>
      <c r="V7550" s="7">
        <f t="shared" si="1375"/>
        <v>2.4993349295025271</v>
      </c>
      <c r="W7550" s="7">
        <f t="shared" si="1376"/>
        <v>6.4570446735395191</v>
      </c>
      <c r="X7550" s="7">
        <f t="shared" si="1382"/>
        <v>21.848837209302324</v>
      </c>
      <c r="Y7550" s="7">
        <f t="shared" si="1383"/>
        <v>8.7418604651162788</v>
      </c>
      <c r="Z7550" s="7">
        <f t="shared" si="1377"/>
        <v>975</v>
      </c>
      <c r="AB7550" s="7"/>
      <c r="AC7550" s="2">
        <f t="shared" si="1378"/>
        <v>29.156690609204578</v>
      </c>
      <c r="AD7550">
        <f t="shared" si="1379"/>
        <v>25.937749401436548</v>
      </c>
      <c r="AE7550">
        <f t="shared" si="1380"/>
        <v>38.707102952913012</v>
      </c>
      <c r="AF7550">
        <f t="shared" si="1381"/>
        <v>430</v>
      </c>
    </row>
    <row r="7551" spans="1:32" s="8" customFormat="1" x14ac:dyDescent="0.25">
      <c r="A7551" s="36" t="s">
        <v>24</v>
      </c>
      <c r="B7551" s="7" t="s">
        <v>4769</v>
      </c>
      <c r="C7551" s="15"/>
      <c r="D7551" s="7">
        <v>66</v>
      </c>
      <c r="E7551" s="2">
        <v>7548</v>
      </c>
      <c r="F7551" s="7" t="s">
        <v>11021</v>
      </c>
      <c r="G7551" s="55" t="s">
        <v>10776</v>
      </c>
      <c r="H7551" s="13"/>
      <c r="I7551" s="7" t="s">
        <v>26248</v>
      </c>
      <c r="J7551" s="7">
        <v>1</v>
      </c>
      <c r="K7551" s="7">
        <v>15</v>
      </c>
      <c r="L7551" s="7">
        <v>129</v>
      </c>
      <c r="M7551" s="7">
        <v>21</v>
      </c>
      <c r="N7551" s="7">
        <v>47</v>
      </c>
      <c r="O7551" s="7">
        <v>0</v>
      </c>
      <c r="P7551" s="7">
        <v>0</v>
      </c>
      <c r="Q7551" s="7">
        <v>0</v>
      </c>
      <c r="R7551" s="7">
        <v>12</v>
      </c>
      <c r="S7551" s="7">
        <v>209</v>
      </c>
      <c r="T7551" s="7">
        <f t="shared" si="1374"/>
        <v>197</v>
      </c>
      <c r="U7551" s="7">
        <v>1019</v>
      </c>
      <c r="V7551" s="7">
        <f t="shared" si="1375"/>
        <v>4.8755980861244019</v>
      </c>
      <c r="W7551" s="7">
        <f t="shared" si="1376"/>
        <v>7.8992248062015502</v>
      </c>
      <c r="X7551" s="7">
        <f t="shared" si="1382"/>
        <v>63.6875</v>
      </c>
      <c r="Y7551" s="7">
        <f t="shared" si="1383"/>
        <v>13.0625</v>
      </c>
      <c r="Z7551" s="7">
        <f t="shared" si="1377"/>
        <v>68</v>
      </c>
      <c r="AB7551" s="7"/>
      <c r="AC7551" s="2">
        <f t="shared" si="1378"/>
        <v>0</v>
      </c>
      <c r="AD7551">
        <f t="shared" si="1379"/>
        <v>32.535885167464116</v>
      </c>
      <c r="AE7551">
        <f t="shared" si="1380"/>
        <v>61.722488038277511</v>
      </c>
      <c r="AF7551">
        <f t="shared" si="1381"/>
        <v>16</v>
      </c>
    </row>
    <row r="7552" spans="1:32" x14ac:dyDescent="0.25">
      <c r="A7552" s="36" t="s">
        <v>24</v>
      </c>
      <c r="B7552" s="2" t="s">
        <v>4769</v>
      </c>
      <c r="C7552" s="1"/>
      <c r="D7552" s="2"/>
      <c r="E7552" s="2">
        <v>7549</v>
      </c>
      <c r="F7552" s="2" t="s">
        <v>26249</v>
      </c>
      <c r="G7552" s="17" t="s">
        <v>26249</v>
      </c>
      <c r="H7552" s="170" t="s">
        <v>19235</v>
      </c>
      <c r="I7552" s="7"/>
      <c r="J7552" s="7">
        <f>J7550+J7551</f>
        <v>4</v>
      </c>
      <c r="K7552" s="7">
        <f t="shared" ref="K7552:U7552" si="1385">K7550+K7551</f>
        <v>442</v>
      </c>
      <c r="L7552" s="7">
        <f t="shared" si="1385"/>
        <v>1584</v>
      </c>
      <c r="M7552" s="7">
        <f t="shared" si="1385"/>
        <v>234</v>
      </c>
      <c r="N7552" s="7">
        <f t="shared" si="1385"/>
        <v>809</v>
      </c>
      <c r="O7552" s="7">
        <f t="shared" si="1385"/>
        <v>1096</v>
      </c>
      <c r="P7552" s="7">
        <f t="shared" si="1385"/>
        <v>0</v>
      </c>
      <c r="Q7552" s="7">
        <f t="shared" si="1385"/>
        <v>0</v>
      </c>
      <c r="R7552" s="7">
        <f t="shared" si="1385"/>
        <v>245</v>
      </c>
      <c r="S7552" s="7">
        <f t="shared" si="1385"/>
        <v>3968</v>
      </c>
      <c r="T7552" s="7">
        <f t="shared" si="1374"/>
        <v>3723</v>
      </c>
      <c r="U7552" s="7">
        <f t="shared" si="1385"/>
        <v>10414</v>
      </c>
      <c r="V7552" s="7">
        <f t="shared" si="1375"/>
        <v>2.6244959677419355</v>
      </c>
      <c r="W7552" s="7">
        <f t="shared" si="1376"/>
        <v>6.5744949494949498</v>
      </c>
      <c r="X7552" s="7">
        <f t="shared" si="1382"/>
        <v>23.349775784753362</v>
      </c>
      <c r="Y7552" s="7">
        <f t="shared" si="1383"/>
        <v>8.896860986547086</v>
      </c>
      <c r="Z7552" s="7">
        <f t="shared" si="1377"/>
        <v>1043</v>
      </c>
      <c r="AB7552" s="2"/>
      <c r="AC7552" s="2">
        <f t="shared" si="1378"/>
        <v>27.62096774193548</v>
      </c>
      <c r="AD7552">
        <f t="shared" si="1379"/>
        <v>26.28528225806452</v>
      </c>
      <c r="AE7552">
        <f t="shared" si="1380"/>
        <v>39.919354838709673</v>
      </c>
      <c r="AF7552">
        <f t="shared" si="1381"/>
        <v>446</v>
      </c>
    </row>
    <row r="7553" spans="1:32" x14ac:dyDescent="0.25">
      <c r="A7553" s="42" t="s">
        <v>24</v>
      </c>
      <c r="B7553" s="2" t="s">
        <v>4769</v>
      </c>
      <c r="C7553" s="1"/>
      <c r="D7553" s="2">
        <v>82</v>
      </c>
      <c r="E7553" s="2">
        <v>7550</v>
      </c>
      <c r="F7553" s="9" t="s">
        <v>10764</v>
      </c>
      <c r="G7553" s="55" t="s">
        <v>10764</v>
      </c>
      <c r="H7553" s="170" t="s">
        <v>19236</v>
      </c>
      <c r="I7553" s="7" t="s">
        <v>11435</v>
      </c>
      <c r="J7553" s="7">
        <v>1</v>
      </c>
      <c r="K7553" s="7">
        <v>163</v>
      </c>
      <c r="L7553" s="7">
        <v>458</v>
      </c>
      <c r="M7553" s="7">
        <v>46</v>
      </c>
      <c r="N7553" s="7">
        <v>161</v>
      </c>
      <c r="O7553" s="7">
        <v>193</v>
      </c>
      <c r="P7553" s="7">
        <v>0</v>
      </c>
      <c r="Q7553" s="7">
        <v>0</v>
      </c>
      <c r="R7553" s="7">
        <v>86</v>
      </c>
      <c r="S7553" s="7">
        <v>944</v>
      </c>
      <c r="T7553" s="7">
        <f t="shared" si="1374"/>
        <v>858</v>
      </c>
      <c r="U7553" s="2">
        <v>1909</v>
      </c>
      <c r="V7553" s="7">
        <f t="shared" si="1375"/>
        <v>2.0222457627118646</v>
      </c>
      <c r="W7553" s="7">
        <f t="shared" si="1376"/>
        <v>4.1681222707423577</v>
      </c>
      <c r="X7553" s="7">
        <f t="shared" si="1382"/>
        <v>11.640243902439025</v>
      </c>
      <c r="Y7553" s="7">
        <f t="shared" si="1383"/>
        <v>5.7560975609756095</v>
      </c>
      <c r="Z7553" s="7">
        <f t="shared" si="1377"/>
        <v>207</v>
      </c>
      <c r="AB7553" s="2"/>
      <c r="AC7553" s="2">
        <f t="shared" si="1378"/>
        <v>20.444915254237291</v>
      </c>
      <c r="AD7553">
        <f t="shared" si="1379"/>
        <v>21.927966101694913</v>
      </c>
      <c r="AE7553">
        <f t="shared" si="1380"/>
        <v>48.516949152542374</v>
      </c>
      <c r="AF7553">
        <f t="shared" si="1381"/>
        <v>164</v>
      </c>
    </row>
    <row r="7554" spans="1:32" x14ac:dyDescent="0.25">
      <c r="A7554" s="42" t="s">
        <v>24</v>
      </c>
      <c r="B7554" s="2" t="s">
        <v>4769</v>
      </c>
      <c r="C7554" s="1"/>
      <c r="D7554" s="2">
        <v>83</v>
      </c>
      <c r="E7554" s="2">
        <v>7551</v>
      </c>
      <c r="F7554" s="9" t="s">
        <v>11050</v>
      </c>
      <c r="G7554" s="55" t="s">
        <v>11049</v>
      </c>
      <c r="H7554" s="170" t="s">
        <v>19237</v>
      </c>
      <c r="I7554" s="7"/>
      <c r="J7554" s="7">
        <v>1</v>
      </c>
      <c r="K7554" s="7">
        <v>39</v>
      </c>
      <c r="L7554" s="7">
        <v>264</v>
      </c>
      <c r="M7554" s="7">
        <v>21</v>
      </c>
      <c r="N7554" s="7">
        <v>100</v>
      </c>
      <c r="O7554" s="7">
        <v>315</v>
      </c>
      <c r="P7554" s="7">
        <v>0</v>
      </c>
      <c r="Q7554" s="7">
        <v>0</v>
      </c>
      <c r="R7554" s="7">
        <v>57</v>
      </c>
      <c r="S7554" s="7">
        <v>757</v>
      </c>
      <c r="T7554" s="7">
        <f t="shared" si="1374"/>
        <v>700</v>
      </c>
      <c r="U7554" s="2">
        <v>1311</v>
      </c>
      <c r="V7554" s="7">
        <f t="shared" si="1375"/>
        <v>1.7318361955085866</v>
      </c>
      <c r="W7554" s="7">
        <f t="shared" si="1376"/>
        <v>4.9659090909090908</v>
      </c>
      <c r="X7554" s="7">
        <f t="shared" si="1382"/>
        <v>32.774999999999999</v>
      </c>
      <c r="Y7554" s="7">
        <f t="shared" si="1383"/>
        <v>18.925000000000001</v>
      </c>
      <c r="Z7554" s="7">
        <f t="shared" si="1377"/>
        <v>121</v>
      </c>
      <c r="AB7554" s="2"/>
      <c r="AC7554" s="2">
        <f t="shared" si="1378"/>
        <v>41.611624834874505</v>
      </c>
      <c r="AD7554">
        <f t="shared" si="1379"/>
        <v>15.984147952443859</v>
      </c>
      <c r="AE7554">
        <f t="shared" si="1380"/>
        <v>34.874504623513872</v>
      </c>
      <c r="AF7554">
        <f t="shared" si="1381"/>
        <v>40</v>
      </c>
    </row>
    <row r="7555" spans="1:32" x14ac:dyDescent="0.25">
      <c r="A7555" s="42" t="s">
        <v>24</v>
      </c>
      <c r="B7555" s="2" t="s">
        <v>4769</v>
      </c>
      <c r="C7555" s="1"/>
      <c r="D7555" s="2">
        <v>84</v>
      </c>
      <c r="E7555" s="2">
        <v>7552</v>
      </c>
      <c r="F7555" s="9" t="s">
        <v>11054</v>
      </c>
      <c r="G7555" s="55" t="s">
        <v>11055</v>
      </c>
      <c r="H7555" s="170" t="s">
        <v>19238</v>
      </c>
      <c r="I7555" s="7"/>
      <c r="J7555" s="7">
        <v>0</v>
      </c>
      <c r="K7555" s="7">
        <v>103</v>
      </c>
      <c r="L7555" s="7">
        <v>503</v>
      </c>
      <c r="M7555" s="7">
        <v>17</v>
      </c>
      <c r="N7555" s="7">
        <v>148</v>
      </c>
      <c r="O7555" s="7">
        <v>43</v>
      </c>
      <c r="P7555" s="7">
        <v>0</v>
      </c>
      <c r="Q7555" s="7">
        <v>0</v>
      </c>
      <c r="R7555" s="7">
        <v>234</v>
      </c>
      <c r="S7555" s="7">
        <v>945</v>
      </c>
      <c r="T7555" s="7">
        <f t="shared" ref="T7555:T7619" si="1386">S7555-(R7555+Q7555+P7555)</f>
        <v>711</v>
      </c>
      <c r="U7555" s="9">
        <v>2042</v>
      </c>
      <c r="V7555" s="7">
        <f t="shared" ref="V7555:V7619" si="1387">U7555/S7555</f>
        <v>2.160846560846561</v>
      </c>
      <c r="W7555" s="7">
        <f t="shared" ref="W7555:W7619" si="1388">U7555/L7555</f>
        <v>4.0596421471172963</v>
      </c>
      <c r="X7555" s="7">
        <f t="shared" si="1382"/>
        <v>19.825242718446603</v>
      </c>
      <c r="Y7555" s="7">
        <f t="shared" si="1383"/>
        <v>9.1747572815533989</v>
      </c>
      <c r="Z7555" s="7">
        <f t="shared" ref="Z7555:Z7619" si="1389">M7555+N7555</f>
        <v>165</v>
      </c>
      <c r="AB7555" s="2"/>
      <c r="AC7555" s="2">
        <f t="shared" ref="AC7555:AC7619" si="1390">O7555/S7555*100</f>
        <v>4.5502645502645507</v>
      </c>
      <c r="AD7555">
        <f t="shared" ref="AD7555:AD7619" si="1391">Z7555/S7555*100</f>
        <v>17.460317460317459</v>
      </c>
      <c r="AE7555">
        <f t="shared" ref="AE7555:AE7619" si="1392">L7555/S7555*100</f>
        <v>53.227513227513221</v>
      </c>
      <c r="AF7555">
        <f t="shared" ref="AF7555:AF7619" si="1393">J7555+K7555</f>
        <v>103</v>
      </c>
    </row>
    <row r="7556" spans="1:32" x14ac:dyDescent="0.25">
      <c r="A7556" s="42" t="s">
        <v>24</v>
      </c>
      <c r="B7556" s="2" t="s">
        <v>4769</v>
      </c>
      <c r="C7556" s="1"/>
      <c r="D7556" s="2">
        <v>85</v>
      </c>
      <c r="E7556" s="2">
        <v>7553</v>
      </c>
      <c r="F7556" s="9" t="s">
        <v>11056</v>
      </c>
      <c r="G7556" s="55" t="s">
        <v>11057</v>
      </c>
      <c r="H7556" s="170" t="s">
        <v>19239</v>
      </c>
      <c r="I7556" s="13"/>
      <c r="J7556" s="13">
        <v>1</v>
      </c>
      <c r="K7556" s="13">
        <v>81</v>
      </c>
      <c r="L7556" s="13">
        <v>329</v>
      </c>
      <c r="M7556" s="13">
        <v>34</v>
      </c>
      <c r="N7556" s="13">
        <v>37</v>
      </c>
      <c r="O7556" s="13">
        <v>82</v>
      </c>
      <c r="P7556" s="7">
        <v>0</v>
      </c>
      <c r="Q7556" s="7">
        <v>0</v>
      </c>
      <c r="R7556" s="13">
        <v>185</v>
      </c>
      <c r="S7556" s="13">
        <v>667</v>
      </c>
      <c r="T7556" s="7">
        <f t="shared" si="1386"/>
        <v>482</v>
      </c>
      <c r="U7556" s="9">
        <v>1337</v>
      </c>
      <c r="V7556" s="7">
        <f t="shared" si="1387"/>
        <v>2.004497751124438</v>
      </c>
      <c r="W7556" s="7">
        <f t="shared" si="1388"/>
        <v>4.0638297872340425</v>
      </c>
      <c r="X7556" s="7">
        <f t="shared" ref="X7556:X7620" si="1394">U7556/(K7556+J7556)</f>
        <v>16.304878048780488</v>
      </c>
      <c r="Y7556" s="7">
        <f t="shared" ref="Y7556:Y7620" si="1395">S7556/(K7556+J7556)</f>
        <v>8.1341463414634152</v>
      </c>
      <c r="Z7556" s="7">
        <f t="shared" si="1389"/>
        <v>71</v>
      </c>
      <c r="AB7556" s="2"/>
      <c r="AC7556" s="2">
        <f t="shared" si="1390"/>
        <v>12.293853073463268</v>
      </c>
      <c r="AD7556">
        <f t="shared" si="1391"/>
        <v>10.644677661169414</v>
      </c>
      <c r="AE7556">
        <f t="shared" si="1392"/>
        <v>49.325337331334332</v>
      </c>
      <c r="AF7556">
        <f t="shared" si="1393"/>
        <v>82</v>
      </c>
    </row>
    <row r="7557" spans="1:32" x14ac:dyDescent="0.25">
      <c r="A7557" s="42" t="s">
        <v>24</v>
      </c>
      <c r="B7557" s="2" t="s">
        <v>4769</v>
      </c>
      <c r="C7557" s="1"/>
      <c r="D7557" s="2">
        <v>86</v>
      </c>
      <c r="E7557" s="2">
        <v>7554</v>
      </c>
      <c r="F7557" s="9" t="s">
        <v>11058</v>
      </c>
      <c r="G7557" s="55" t="s">
        <v>10794</v>
      </c>
      <c r="H7557" s="170" t="s">
        <v>19240</v>
      </c>
      <c r="I7557" s="7"/>
      <c r="J7557" s="7">
        <v>1</v>
      </c>
      <c r="K7557" s="7">
        <v>37</v>
      </c>
      <c r="L7557" s="7">
        <v>183</v>
      </c>
      <c r="M7557" s="7">
        <v>20</v>
      </c>
      <c r="N7557" s="7">
        <v>71</v>
      </c>
      <c r="O7557" s="7">
        <v>64</v>
      </c>
      <c r="P7557" s="7">
        <v>0</v>
      </c>
      <c r="Q7557" s="7">
        <v>0</v>
      </c>
      <c r="R7557" s="7">
        <v>107</v>
      </c>
      <c r="S7557" s="7">
        <v>445</v>
      </c>
      <c r="T7557" s="7">
        <f t="shared" si="1386"/>
        <v>338</v>
      </c>
      <c r="U7557" s="2">
        <v>924</v>
      </c>
      <c r="V7557" s="7">
        <f t="shared" si="1387"/>
        <v>2.0764044943820226</v>
      </c>
      <c r="W7557" s="7">
        <f t="shared" si="1388"/>
        <v>5.0491803278688527</v>
      </c>
      <c r="X7557" s="7">
        <f t="shared" si="1394"/>
        <v>24.315789473684209</v>
      </c>
      <c r="Y7557" s="7">
        <f t="shared" si="1395"/>
        <v>11.710526315789474</v>
      </c>
      <c r="Z7557" s="7">
        <f t="shared" si="1389"/>
        <v>91</v>
      </c>
      <c r="AB7557" s="2"/>
      <c r="AC7557" s="2">
        <f t="shared" si="1390"/>
        <v>14.382022471910114</v>
      </c>
      <c r="AD7557">
        <f t="shared" si="1391"/>
        <v>20.44943820224719</v>
      </c>
      <c r="AE7557">
        <f t="shared" si="1392"/>
        <v>41.123595505617978</v>
      </c>
      <c r="AF7557">
        <f t="shared" si="1393"/>
        <v>38</v>
      </c>
    </row>
    <row r="7558" spans="1:32" x14ac:dyDescent="0.25">
      <c r="A7558" s="42" t="s">
        <v>24</v>
      </c>
      <c r="B7558" s="2" t="s">
        <v>4769</v>
      </c>
      <c r="C7558" s="1"/>
      <c r="D7558" s="2">
        <v>89</v>
      </c>
      <c r="E7558" s="2">
        <v>7555</v>
      </c>
      <c r="F7558" s="9" t="s">
        <v>10765</v>
      </c>
      <c r="G7558" s="55" t="s">
        <v>10765</v>
      </c>
      <c r="H7558" s="9" t="s">
        <v>19241</v>
      </c>
      <c r="I7558" s="7"/>
      <c r="J7558" s="7">
        <v>2</v>
      </c>
      <c r="K7558" s="7">
        <v>109</v>
      </c>
      <c r="L7558" s="7">
        <v>896</v>
      </c>
      <c r="M7558" s="7">
        <v>155</v>
      </c>
      <c r="N7558" s="7">
        <v>950</v>
      </c>
      <c r="O7558" s="7">
        <v>167</v>
      </c>
      <c r="P7558" s="7">
        <v>0</v>
      </c>
      <c r="Q7558" s="7">
        <v>0</v>
      </c>
      <c r="R7558" s="7">
        <v>128</v>
      </c>
      <c r="S7558" s="7">
        <v>2296</v>
      </c>
      <c r="T7558" s="7">
        <f t="shared" si="1386"/>
        <v>2168</v>
      </c>
      <c r="U7558" s="2">
        <v>1587</v>
      </c>
      <c r="V7558" s="7">
        <f t="shared" si="1387"/>
        <v>0.69120209059233451</v>
      </c>
      <c r="W7558" s="7">
        <f t="shared" si="1388"/>
        <v>1.7712053571428572</v>
      </c>
      <c r="X7558" s="7">
        <f t="shared" si="1394"/>
        <v>14.297297297297296</v>
      </c>
      <c r="Y7558" s="7">
        <f t="shared" si="1395"/>
        <v>20.684684684684683</v>
      </c>
      <c r="Z7558" s="7">
        <f t="shared" si="1389"/>
        <v>1105</v>
      </c>
      <c r="AB7558" s="2"/>
      <c r="AC7558" s="2">
        <f t="shared" si="1390"/>
        <v>7.2735191637630665</v>
      </c>
      <c r="AD7558">
        <f t="shared" si="1391"/>
        <v>48.127177700348433</v>
      </c>
      <c r="AE7558">
        <f t="shared" si="1392"/>
        <v>39.024390243902438</v>
      </c>
      <c r="AF7558">
        <f t="shared" si="1393"/>
        <v>111</v>
      </c>
    </row>
    <row r="7559" spans="1:32" x14ac:dyDescent="0.25">
      <c r="A7559" s="42" t="s">
        <v>24</v>
      </c>
      <c r="B7559" s="2" t="s">
        <v>4769</v>
      </c>
      <c r="C7559" s="1"/>
      <c r="D7559" s="2">
        <v>90</v>
      </c>
      <c r="E7559" s="2">
        <v>7556</v>
      </c>
      <c r="F7559" s="9" t="s">
        <v>11060</v>
      </c>
      <c r="G7559" s="55" t="s">
        <v>10778</v>
      </c>
      <c r="H7559" s="170" t="s">
        <v>19242</v>
      </c>
      <c r="I7559" s="7"/>
      <c r="J7559" s="7">
        <v>1</v>
      </c>
      <c r="K7559" s="7">
        <v>119</v>
      </c>
      <c r="L7559" s="7">
        <v>688</v>
      </c>
      <c r="M7559" s="7">
        <v>57</v>
      </c>
      <c r="N7559" s="7">
        <v>427</v>
      </c>
      <c r="O7559" s="7">
        <v>318</v>
      </c>
      <c r="P7559" s="7">
        <v>0</v>
      </c>
      <c r="Q7559" s="7">
        <v>0</v>
      </c>
      <c r="R7559" s="7">
        <v>141</v>
      </c>
      <c r="S7559" s="7">
        <v>1631</v>
      </c>
      <c r="T7559" s="7">
        <f t="shared" si="1386"/>
        <v>1490</v>
      </c>
      <c r="U7559" s="2">
        <v>3140</v>
      </c>
      <c r="V7559" s="7">
        <f t="shared" si="1387"/>
        <v>1.9251992642550582</v>
      </c>
      <c r="W7559" s="7">
        <f t="shared" si="1388"/>
        <v>4.5639534883720927</v>
      </c>
      <c r="X7559" s="7">
        <f t="shared" si="1394"/>
        <v>26.166666666666668</v>
      </c>
      <c r="Y7559" s="7">
        <f t="shared" si="1395"/>
        <v>13.591666666666667</v>
      </c>
      <c r="Z7559" s="7">
        <f t="shared" si="1389"/>
        <v>484</v>
      </c>
      <c r="AB7559" s="2"/>
      <c r="AC7559" s="2">
        <f t="shared" si="1390"/>
        <v>19.497240956468424</v>
      </c>
      <c r="AD7559">
        <f t="shared" si="1391"/>
        <v>29.675045984058862</v>
      </c>
      <c r="AE7559">
        <f t="shared" si="1392"/>
        <v>42.182709993868798</v>
      </c>
      <c r="AF7559">
        <f t="shared" si="1393"/>
        <v>120</v>
      </c>
    </row>
    <row r="7560" spans="1:32" x14ac:dyDescent="0.25">
      <c r="A7560" s="42" t="s">
        <v>24</v>
      </c>
      <c r="B7560" s="2" t="s">
        <v>4769</v>
      </c>
      <c r="C7560" s="1"/>
      <c r="D7560" s="2">
        <v>91</v>
      </c>
      <c r="E7560" s="2">
        <v>7557</v>
      </c>
      <c r="F7560" s="2" t="s">
        <v>25715</v>
      </c>
      <c r="G7560" s="47" t="s">
        <v>13053</v>
      </c>
      <c r="H7560" s="170" t="s">
        <v>19243</v>
      </c>
      <c r="I7560" s="7" t="s">
        <v>13052</v>
      </c>
      <c r="J7560" s="7">
        <v>0</v>
      </c>
      <c r="K7560" s="7">
        <v>333</v>
      </c>
      <c r="L7560" s="7">
        <v>1325</v>
      </c>
      <c r="M7560" s="7">
        <v>923</v>
      </c>
      <c r="N7560" s="7">
        <v>604</v>
      </c>
      <c r="O7560" s="7">
        <v>2556</v>
      </c>
      <c r="P7560" s="7">
        <v>0</v>
      </c>
      <c r="Q7560" s="7">
        <v>0</v>
      </c>
      <c r="R7560" s="7">
        <v>265</v>
      </c>
      <c r="S7560" s="7">
        <v>5673</v>
      </c>
      <c r="T7560" s="7">
        <f t="shared" si="1386"/>
        <v>5408</v>
      </c>
      <c r="U7560" s="2">
        <v>5343</v>
      </c>
      <c r="V7560" s="7">
        <f t="shared" si="1387"/>
        <v>0.94182971972501317</v>
      </c>
      <c r="W7560" s="7">
        <f t="shared" si="1388"/>
        <v>4.0324528301886788</v>
      </c>
      <c r="X7560" s="7">
        <f t="shared" si="1394"/>
        <v>16.045045045045047</v>
      </c>
      <c r="Y7560" s="7">
        <f t="shared" si="1395"/>
        <v>17.036036036036037</v>
      </c>
      <c r="Z7560" s="7">
        <f t="shared" si="1389"/>
        <v>1527</v>
      </c>
      <c r="AB7560" s="2"/>
      <c r="AC7560" s="2">
        <f t="shared" si="1390"/>
        <v>45.055526176626124</v>
      </c>
      <c r="AD7560">
        <f t="shared" si="1391"/>
        <v>26.916975145425702</v>
      </c>
      <c r="AE7560">
        <f t="shared" si="1392"/>
        <v>23.356248898290147</v>
      </c>
      <c r="AF7560">
        <f t="shared" si="1393"/>
        <v>333</v>
      </c>
    </row>
    <row r="7561" spans="1:32" x14ac:dyDescent="0.25">
      <c r="A7561" s="42" t="s">
        <v>24</v>
      </c>
      <c r="B7561" s="2" t="s">
        <v>4769</v>
      </c>
      <c r="C7561" s="1"/>
      <c r="D7561" s="2">
        <v>92</v>
      </c>
      <c r="E7561" s="2">
        <v>7558</v>
      </c>
      <c r="F7561" s="9" t="s">
        <v>11053</v>
      </c>
      <c r="G7561" s="55" t="s">
        <v>10766</v>
      </c>
      <c r="H7561" s="170" t="s">
        <v>19244</v>
      </c>
      <c r="I7561" s="7"/>
      <c r="J7561" s="7">
        <v>1</v>
      </c>
      <c r="K7561" s="7">
        <v>108</v>
      </c>
      <c r="L7561" s="7">
        <v>651</v>
      </c>
      <c r="M7561" s="7">
        <v>41</v>
      </c>
      <c r="N7561" s="7">
        <v>519</v>
      </c>
      <c r="O7561" s="7">
        <v>138</v>
      </c>
      <c r="P7561" s="7">
        <v>0</v>
      </c>
      <c r="Q7561" s="7">
        <v>0</v>
      </c>
      <c r="R7561" s="7">
        <v>271</v>
      </c>
      <c r="S7561" s="7">
        <v>1620</v>
      </c>
      <c r="T7561" s="7">
        <f t="shared" si="1386"/>
        <v>1349</v>
      </c>
      <c r="U7561" s="2">
        <v>1383</v>
      </c>
      <c r="V7561" s="7">
        <f t="shared" si="1387"/>
        <v>0.85370370370370374</v>
      </c>
      <c r="W7561" s="7">
        <f t="shared" si="1388"/>
        <v>2.1244239631336406</v>
      </c>
      <c r="X7561" s="7">
        <f t="shared" si="1394"/>
        <v>12.688073394495413</v>
      </c>
      <c r="Y7561" s="7">
        <f t="shared" si="1395"/>
        <v>14.862385321100918</v>
      </c>
      <c r="Z7561" s="7">
        <f t="shared" si="1389"/>
        <v>560</v>
      </c>
      <c r="AB7561" s="2"/>
      <c r="AC7561" s="2">
        <f t="shared" si="1390"/>
        <v>8.518518518518519</v>
      </c>
      <c r="AD7561">
        <f t="shared" si="1391"/>
        <v>34.567901234567898</v>
      </c>
      <c r="AE7561">
        <f t="shared" si="1392"/>
        <v>40.185185185185183</v>
      </c>
      <c r="AF7561">
        <f t="shared" si="1393"/>
        <v>109</v>
      </c>
    </row>
    <row r="7562" spans="1:32" x14ac:dyDescent="0.25">
      <c r="A7562" s="42" t="s">
        <v>24</v>
      </c>
      <c r="B7562" s="2" t="s">
        <v>4769</v>
      </c>
      <c r="C7562" s="1"/>
      <c r="D7562" s="2">
        <v>93</v>
      </c>
      <c r="E7562" s="2">
        <v>7559</v>
      </c>
      <c r="F7562" s="9" t="s">
        <v>11061</v>
      </c>
      <c r="G7562" s="55" t="s">
        <v>769</v>
      </c>
      <c r="H7562" s="170" t="s">
        <v>19245</v>
      </c>
      <c r="I7562" s="7"/>
      <c r="J7562" s="17">
        <v>0</v>
      </c>
      <c r="K7562" s="17">
        <v>0</v>
      </c>
      <c r="L7562" s="17">
        <v>0</v>
      </c>
      <c r="M7562" s="17">
        <v>0</v>
      </c>
      <c r="N7562" s="17">
        <v>0</v>
      </c>
      <c r="O7562" s="17">
        <v>0</v>
      </c>
      <c r="P7562" s="17">
        <v>0</v>
      </c>
      <c r="Q7562" s="17">
        <v>0</v>
      </c>
      <c r="R7562" s="17">
        <v>0</v>
      </c>
      <c r="S7562" s="17">
        <v>0</v>
      </c>
      <c r="T7562" s="7">
        <f t="shared" si="1386"/>
        <v>0</v>
      </c>
      <c r="U7562" s="17">
        <v>0</v>
      </c>
      <c r="V7562" s="7" t="e">
        <f t="shared" si="1387"/>
        <v>#DIV/0!</v>
      </c>
      <c r="W7562" s="7" t="e">
        <f t="shared" si="1388"/>
        <v>#DIV/0!</v>
      </c>
      <c r="X7562" s="7" t="e">
        <f t="shared" si="1394"/>
        <v>#DIV/0!</v>
      </c>
      <c r="Y7562" s="7" t="e">
        <f t="shared" si="1395"/>
        <v>#DIV/0!</v>
      </c>
      <c r="Z7562" s="7">
        <f t="shared" si="1389"/>
        <v>0</v>
      </c>
      <c r="AB7562" s="9"/>
      <c r="AC7562" s="2" t="e">
        <f t="shared" si="1390"/>
        <v>#DIV/0!</v>
      </c>
      <c r="AD7562" t="e">
        <f t="shared" si="1391"/>
        <v>#DIV/0!</v>
      </c>
      <c r="AE7562" t="e">
        <f t="shared" si="1392"/>
        <v>#DIV/0!</v>
      </c>
      <c r="AF7562">
        <f t="shared" si="1393"/>
        <v>0</v>
      </c>
    </row>
    <row r="7563" spans="1:32" x14ac:dyDescent="0.25">
      <c r="A7563" s="42" t="s">
        <v>24</v>
      </c>
      <c r="B7563" s="2" t="s">
        <v>4769</v>
      </c>
      <c r="C7563" s="1"/>
      <c r="D7563" s="2">
        <v>94</v>
      </c>
      <c r="E7563" s="2">
        <v>7560</v>
      </c>
      <c r="F7563" s="9" t="s">
        <v>10767</v>
      </c>
      <c r="G7563" s="55" t="s">
        <v>10767</v>
      </c>
      <c r="H7563" s="170" t="s">
        <v>19246</v>
      </c>
      <c r="I7563" s="7"/>
      <c r="J7563" s="17">
        <v>0</v>
      </c>
      <c r="K7563" s="17">
        <v>0</v>
      </c>
      <c r="L7563" s="17">
        <v>0</v>
      </c>
      <c r="M7563" s="17">
        <v>0</v>
      </c>
      <c r="N7563" s="17">
        <v>0</v>
      </c>
      <c r="O7563" s="17">
        <v>0</v>
      </c>
      <c r="P7563" s="17">
        <v>0</v>
      </c>
      <c r="Q7563" s="17">
        <v>0</v>
      </c>
      <c r="R7563" s="17">
        <v>0</v>
      </c>
      <c r="S7563" s="17">
        <v>0</v>
      </c>
      <c r="T7563" s="7">
        <f t="shared" si="1386"/>
        <v>0</v>
      </c>
      <c r="U7563" s="17">
        <v>0</v>
      </c>
      <c r="V7563" s="7" t="e">
        <f t="shared" si="1387"/>
        <v>#DIV/0!</v>
      </c>
      <c r="W7563" s="7" t="e">
        <f t="shared" si="1388"/>
        <v>#DIV/0!</v>
      </c>
      <c r="X7563" s="7" t="e">
        <f t="shared" si="1394"/>
        <v>#DIV/0!</v>
      </c>
      <c r="Y7563" s="7" t="e">
        <f t="shared" si="1395"/>
        <v>#DIV/0!</v>
      </c>
      <c r="Z7563" s="7">
        <f t="shared" si="1389"/>
        <v>0</v>
      </c>
      <c r="AB7563" s="9"/>
      <c r="AC7563" s="2" t="e">
        <f t="shared" si="1390"/>
        <v>#DIV/0!</v>
      </c>
      <c r="AD7563" t="e">
        <f t="shared" si="1391"/>
        <v>#DIV/0!</v>
      </c>
      <c r="AE7563" t="e">
        <f t="shared" si="1392"/>
        <v>#DIV/0!</v>
      </c>
      <c r="AF7563">
        <f t="shared" si="1393"/>
        <v>0</v>
      </c>
    </row>
    <row r="7564" spans="1:32" x14ac:dyDescent="0.25">
      <c r="A7564" s="42" t="s">
        <v>24</v>
      </c>
      <c r="B7564" s="21" t="s">
        <v>4769</v>
      </c>
      <c r="C7564" s="3"/>
      <c r="D7564" s="21">
        <v>96</v>
      </c>
      <c r="E7564" s="2">
        <v>7561</v>
      </c>
      <c r="F7564" s="27" t="s">
        <v>11062</v>
      </c>
      <c r="G7564" s="228" t="s">
        <v>10768</v>
      </c>
      <c r="H7564" s="170" t="s">
        <v>19248</v>
      </c>
      <c r="I7564" s="23"/>
      <c r="J7564" s="23">
        <v>1</v>
      </c>
      <c r="K7564" s="23">
        <v>308</v>
      </c>
      <c r="L7564" s="23">
        <v>1902</v>
      </c>
      <c r="M7564" s="23">
        <v>172</v>
      </c>
      <c r="N7564" s="23">
        <v>520</v>
      </c>
      <c r="O7564" s="23">
        <v>1471</v>
      </c>
      <c r="P7564" s="23">
        <v>0</v>
      </c>
      <c r="Q7564" s="23">
        <v>0</v>
      </c>
      <c r="R7564" s="23">
        <v>271</v>
      </c>
      <c r="S7564" s="23">
        <v>4336</v>
      </c>
      <c r="T7564" s="7">
        <f t="shared" si="1386"/>
        <v>4065</v>
      </c>
      <c r="U7564" s="21">
        <v>3381</v>
      </c>
      <c r="V7564" s="7">
        <f t="shared" si="1387"/>
        <v>0.77975092250922506</v>
      </c>
      <c r="W7564" s="7">
        <f t="shared" si="1388"/>
        <v>1.777602523659306</v>
      </c>
      <c r="X7564" s="7">
        <f t="shared" si="1394"/>
        <v>10.941747572815533</v>
      </c>
      <c r="Y7564" s="7">
        <f t="shared" si="1395"/>
        <v>14.032362459546926</v>
      </c>
      <c r="Z7564" s="7">
        <f t="shared" si="1389"/>
        <v>692</v>
      </c>
      <c r="AB7564" s="21"/>
      <c r="AC7564" s="2">
        <f t="shared" si="1390"/>
        <v>33.92527675276753</v>
      </c>
      <c r="AD7564">
        <f t="shared" si="1391"/>
        <v>15.959409594095941</v>
      </c>
      <c r="AE7564">
        <f t="shared" si="1392"/>
        <v>43.865313653136532</v>
      </c>
      <c r="AF7564">
        <f t="shared" si="1393"/>
        <v>309</v>
      </c>
    </row>
    <row r="7565" spans="1:32" x14ac:dyDescent="0.25">
      <c r="A7565" s="42" t="s">
        <v>24</v>
      </c>
      <c r="B7565" s="2" t="s">
        <v>11063</v>
      </c>
      <c r="C7565" s="1"/>
      <c r="D7565" s="2">
        <v>2</v>
      </c>
      <c r="E7565" s="2">
        <v>7562</v>
      </c>
      <c r="F7565" s="9" t="s">
        <v>11065</v>
      </c>
      <c r="G7565" s="55" t="s">
        <v>11066</v>
      </c>
      <c r="H7565" s="173" t="s">
        <v>26260</v>
      </c>
      <c r="I7565" s="7"/>
      <c r="J7565" s="7"/>
      <c r="K7565" s="7"/>
      <c r="L7565" s="7"/>
      <c r="M7565" s="7"/>
      <c r="N7565" s="7"/>
      <c r="O7565" s="7"/>
      <c r="P7565" s="7"/>
      <c r="Q7565" s="7"/>
      <c r="R7565" s="7"/>
      <c r="S7565" s="17">
        <v>4237</v>
      </c>
      <c r="T7565" s="7">
        <f t="shared" si="1386"/>
        <v>4237</v>
      </c>
      <c r="U7565" s="55">
        <v>7691</v>
      </c>
      <c r="V7565" s="7">
        <f t="shared" si="1387"/>
        <v>1.8151994335614823</v>
      </c>
      <c r="W7565" s="7" t="e">
        <f t="shared" si="1388"/>
        <v>#DIV/0!</v>
      </c>
      <c r="X7565" s="7" t="e">
        <f t="shared" si="1394"/>
        <v>#DIV/0!</v>
      </c>
      <c r="Y7565" s="7" t="e">
        <f t="shared" si="1395"/>
        <v>#DIV/0!</v>
      </c>
      <c r="Z7565" s="7">
        <f t="shared" si="1389"/>
        <v>0</v>
      </c>
      <c r="AB7565" s="2"/>
      <c r="AC7565" s="2">
        <f t="shared" si="1390"/>
        <v>0</v>
      </c>
      <c r="AD7565">
        <f t="shared" si="1391"/>
        <v>0</v>
      </c>
      <c r="AE7565">
        <f t="shared" si="1392"/>
        <v>0</v>
      </c>
      <c r="AF7565">
        <f t="shared" si="1393"/>
        <v>0</v>
      </c>
    </row>
    <row r="7566" spans="1:32" s="8" customFormat="1" x14ac:dyDescent="0.25">
      <c r="A7566" s="42" t="s">
        <v>24</v>
      </c>
      <c r="B7566" s="7" t="s">
        <v>11063</v>
      </c>
      <c r="C7566" s="15"/>
      <c r="D7566" s="7">
        <v>3</v>
      </c>
      <c r="E7566" s="2">
        <v>7563</v>
      </c>
      <c r="F7566" s="13" t="s">
        <v>11067</v>
      </c>
      <c r="G7566" s="55" t="s">
        <v>11451</v>
      </c>
      <c r="I7566" s="13" t="s">
        <v>11069</v>
      </c>
      <c r="J7566" s="13">
        <v>1</v>
      </c>
      <c r="K7566" s="13">
        <v>519</v>
      </c>
      <c r="L7566" s="13">
        <v>1494</v>
      </c>
      <c r="M7566" s="13">
        <v>72</v>
      </c>
      <c r="N7566" s="13">
        <v>351</v>
      </c>
      <c r="O7566" s="13">
        <v>634</v>
      </c>
      <c r="P7566" s="13">
        <v>0</v>
      </c>
      <c r="Q7566" s="13">
        <v>0</v>
      </c>
      <c r="R7566" s="13">
        <v>118</v>
      </c>
      <c r="S7566" s="13">
        <v>2669</v>
      </c>
      <c r="T7566" s="7">
        <f t="shared" si="1386"/>
        <v>2551</v>
      </c>
      <c r="U7566" s="13">
        <v>7162</v>
      </c>
      <c r="V7566" s="7">
        <f t="shared" si="1387"/>
        <v>2.6834020232296742</v>
      </c>
      <c r="W7566" s="7">
        <f t="shared" si="1388"/>
        <v>4.7938420348058903</v>
      </c>
      <c r="X7566" s="7">
        <f t="shared" si="1394"/>
        <v>13.773076923076923</v>
      </c>
      <c r="Y7566" s="7">
        <f t="shared" si="1395"/>
        <v>5.1326923076923077</v>
      </c>
      <c r="Z7566" s="7">
        <f t="shared" si="1389"/>
        <v>423</v>
      </c>
      <c r="AB7566" s="7"/>
      <c r="AC7566" s="2">
        <f t="shared" si="1390"/>
        <v>23.754215061820908</v>
      </c>
      <c r="AD7566">
        <f t="shared" si="1391"/>
        <v>15.848632446609217</v>
      </c>
      <c r="AE7566">
        <f t="shared" si="1392"/>
        <v>55.976020981641064</v>
      </c>
      <c r="AF7566">
        <f t="shared" si="1393"/>
        <v>520</v>
      </c>
    </row>
    <row r="7567" spans="1:32" s="8" customFormat="1" x14ac:dyDescent="0.25">
      <c r="A7567" s="42" t="s">
        <v>24</v>
      </c>
      <c r="B7567" s="7" t="s">
        <v>11063</v>
      </c>
      <c r="C7567" s="8" t="s">
        <v>3882</v>
      </c>
      <c r="D7567" s="7">
        <v>1</v>
      </c>
      <c r="E7567" s="2">
        <v>7564</v>
      </c>
      <c r="F7567" s="13" t="s">
        <v>11064</v>
      </c>
      <c r="G7567" s="55" t="s">
        <v>10713</v>
      </c>
      <c r="H7567" s="13"/>
      <c r="I7567" s="7" t="s">
        <v>26258</v>
      </c>
      <c r="J7567" s="7">
        <v>0</v>
      </c>
      <c r="K7567" s="7">
        <v>77</v>
      </c>
      <c r="L7567" s="7">
        <v>107</v>
      </c>
      <c r="M7567" s="7">
        <v>6</v>
      </c>
      <c r="N7567" s="7">
        <v>96</v>
      </c>
      <c r="O7567" s="7">
        <v>58</v>
      </c>
      <c r="P7567" s="7">
        <v>0</v>
      </c>
      <c r="Q7567" s="7">
        <v>0</v>
      </c>
      <c r="R7567" s="7">
        <v>27</v>
      </c>
      <c r="S7567" s="7">
        <v>294</v>
      </c>
      <c r="T7567" s="7">
        <f t="shared" si="1386"/>
        <v>267</v>
      </c>
      <c r="U7567" s="7">
        <v>305</v>
      </c>
      <c r="V7567" s="7">
        <f t="shared" si="1387"/>
        <v>1.0374149659863945</v>
      </c>
      <c r="W7567" s="7">
        <f t="shared" si="1388"/>
        <v>2.8504672897196262</v>
      </c>
      <c r="X7567" s="7">
        <f t="shared" si="1394"/>
        <v>3.9610389610389611</v>
      </c>
      <c r="Y7567" s="7">
        <f t="shared" si="1395"/>
        <v>3.8181818181818183</v>
      </c>
      <c r="Z7567" s="7">
        <f t="shared" si="1389"/>
        <v>102</v>
      </c>
      <c r="AB7567" s="7"/>
      <c r="AC7567" s="2">
        <f t="shared" si="1390"/>
        <v>19.727891156462583</v>
      </c>
      <c r="AD7567">
        <f t="shared" si="1391"/>
        <v>34.693877551020407</v>
      </c>
      <c r="AE7567">
        <f t="shared" si="1392"/>
        <v>36.394557823129254</v>
      </c>
      <c r="AF7567">
        <f t="shared" si="1393"/>
        <v>77</v>
      </c>
    </row>
    <row r="7568" spans="1:32" x14ac:dyDescent="0.25">
      <c r="A7568" s="42" t="s">
        <v>24</v>
      </c>
      <c r="B7568" s="2" t="s">
        <v>11063</v>
      </c>
      <c r="C7568" s="14"/>
      <c r="D7568" s="2"/>
      <c r="E7568" s="2">
        <v>7565</v>
      </c>
      <c r="F7568" s="9" t="s">
        <v>26259</v>
      </c>
      <c r="G7568" s="55" t="s">
        <v>26259</v>
      </c>
      <c r="H7568" s="170" t="s">
        <v>19249</v>
      </c>
      <c r="I7568" s="7"/>
      <c r="J7568" s="7">
        <f>J7566+J7567</f>
        <v>1</v>
      </c>
      <c r="K7568" s="7">
        <f t="shared" ref="K7568:U7568" si="1396">K7566+K7567</f>
        <v>596</v>
      </c>
      <c r="L7568" s="7">
        <f t="shared" si="1396"/>
        <v>1601</v>
      </c>
      <c r="M7568" s="7">
        <f t="shared" si="1396"/>
        <v>78</v>
      </c>
      <c r="N7568" s="7">
        <f t="shared" si="1396"/>
        <v>447</v>
      </c>
      <c r="O7568" s="7">
        <f t="shared" si="1396"/>
        <v>692</v>
      </c>
      <c r="P7568" s="7">
        <f t="shared" si="1396"/>
        <v>0</v>
      </c>
      <c r="Q7568" s="7">
        <f t="shared" si="1396"/>
        <v>0</v>
      </c>
      <c r="R7568" s="7">
        <f t="shared" si="1396"/>
        <v>145</v>
      </c>
      <c r="S7568" s="7">
        <f t="shared" si="1396"/>
        <v>2963</v>
      </c>
      <c r="T7568" s="7">
        <f t="shared" si="1386"/>
        <v>2818</v>
      </c>
      <c r="U7568" s="7">
        <f t="shared" si="1396"/>
        <v>7467</v>
      </c>
      <c r="V7568" s="7">
        <f t="shared" si="1387"/>
        <v>2.5200809989875128</v>
      </c>
      <c r="W7568" s="7">
        <f t="shared" si="1388"/>
        <v>4.6639600249843847</v>
      </c>
      <c r="X7568" s="7">
        <f t="shared" si="1394"/>
        <v>12.507537688442211</v>
      </c>
      <c r="Y7568" s="7">
        <f t="shared" si="1395"/>
        <v>4.9631490787269685</v>
      </c>
      <c r="Z7568" s="7">
        <f t="shared" si="1389"/>
        <v>525</v>
      </c>
      <c r="AB7568" s="2"/>
      <c r="AC7568" s="2">
        <f t="shared" si="1390"/>
        <v>23.354708066149175</v>
      </c>
      <c r="AD7568">
        <f t="shared" si="1391"/>
        <v>17.718528518393519</v>
      </c>
      <c r="AE7568">
        <f t="shared" si="1392"/>
        <v>54.033074586567665</v>
      </c>
      <c r="AF7568">
        <f t="shared" si="1393"/>
        <v>597</v>
      </c>
    </row>
    <row r="7569" spans="1:32" x14ac:dyDescent="0.25">
      <c r="A7569" s="42" t="s">
        <v>24</v>
      </c>
      <c r="B7569" s="2" t="s">
        <v>11063</v>
      </c>
      <c r="C7569" s="1"/>
      <c r="D7569" s="2">
        <v>4</v>
      </c>
      <c r="E7569" s="2">
        <v>7566</v>
      </c>
      <c r="F7569" s="9" t="s">
        <v>11068</v>
      </c>
      <c r="G7569" s="55" t="s">
        <v>11452</v>
      </c>
      <c r="H7569" s="170" t="s">
        <v>19250</v>
      </c>
      <c r="I7569" s="13" t="s">
        <v>11070</v>
      </c>
      <c r="J7569" s="13">
        <v>0</v>
      </c>
      <c r="K7569" s="13">
        <v>69</v>
      </c>
      <c r="L7569" s="13">
        <v>327</v>
      </c>
      <c r="M7569" s="13">
        <v>19</v>
      </c>
      <c r="N7569" s="13">
        <v>157</v>
      </c>
      <c r="O7569" s="13">
        <v>362</v>
      </c>
      <c r="P7569" s="13">
        <v>0</v>
      </c>
      <c r="Q7569" s="13">
        <v>0</v>
      </c>
      <c r="R7569" s="13">
        <v>53</v>
      </c>
      <c r="S7569" s="13">
        <v>918</v>
      </c>
      <c r="T7569" s="7">
        <f t="shared" si="1386"/>
        <v>865</v>
      </c>
      <c r="U7569" s="9">
        <v>1537</v>
      </c>
      <c r="V7569" s="7">
        <f t="shared" si="1387"/>
        <v>1.6742919389978212</v>
      </c>
      <c r="W7569" s="7">
        <f t="shared" si="1388"/>
        <v>4.7003058103975537</v>
      </c>
      <c r="X7569" s="7">
        <f t="shared" si="1394"/>
        <v>22.275362318840578</v>
      </c>
      <c r="Y7569" s="7">
        <f t="shared" si="1395"/>
        <v>13.304347826086957</v>
      </c>
      <c r="Z7569" s="7">
        <f t="shared" si="1389"/>
        <v>176</v>
      </c>
      <c r="AB7569" s="2"/>
      <c r="AC7569" s="2">
        <f t="shared" si="1390"/>
        <v>39.433551198257085</v>
      </c>
      <c r="AD7569">
        <f t="shared" si="1391"/>
        <v>19.172113289760347</v>
      </c>
      <c r="AE7569">
        <f t="shared" si="1392"/>
        <v>35.62091503267974</v>
      </c>
      <c r="AF7569">
        <f t="shared" si="1393"/>
        <v>69</v>
      </c>
    </row>
    <row r="7570" spans="1:32" x14ac:dyDescent="0.25">
      <c r="A7570" s="42" t="s">
        <v>24</v>
      </c>
      <c r="B7570" s="2" t="s">
        <v>11063</v>
      </c>
      <c r="C7570" s="1"/>
      <c r="D7570" s="2">
        <v>5</v>
      </c>
      <c r="E7570" s="2">
        <v>7567</v>
      </c>
      <c r="F7570" s="9" t="s">
        <v>11071</v>
      </c>
      <c r="G7570" s="55" t="s">
        <v>10720</v>
      </c>
      <c r="H7570" s="170" t="s">
        <v>19251</v>
      </c>
      <c r="I7570" s="7"/>
      <c r="J7570" s="7">
        <v>0</v>
      </c>
      <c r="K7570" s="7">
        <v>48</v>
      </c>
      <c r="L7570" s="7">
        <v>260</v>
      </c>
      <c r="M7570" s="7">
        <v>33</v>
      </c>
      <c r="N7570" s="7">
        <v>211</v>
      </c>
      <c r="O7570" s="7">
        <v>575</v>
      </c>
      <c r="P7570" s="13">
        <v>0</v>
      </c>
      <c r="Q7570" s="13">
        <v>0</v>
      </c>
      <c r="R7570" s="7">
        <v>185</v>
      </c>
      <c r="S7570" s="7">
        <v>1264</v>
      </c>
      <c r="T7570" s="7">
        <f t="shared" si="1386"/>
        <v>1079</v>
      </c>
      <c r="U7570" s="2">
        <v>757</v>
      </c>
      <c r="V7570" s="7">
        <f t="shared" si="1387"/>
        <v>0.59889240506329111</v>
      </c>
      <c r="W7570" s="7">
        <f t="shared" si="1388"/>
        <v>2.9115384615384614</v>
      </c>
      <c r="X7570" s="7">
        <f t="shared" si="1394"/>
        <v>15.770833333333334</v>
      </c>
      <c r="Y7570" s="7">
        <f t="shared" si="1395"/>
        <v>26.333333333333332</v>
      </c>
      <c r="Z7570" s="7">
        <f t="shared" si="1389"/>
        <v>244</v>
      </c>
      <c r="AC7570" s="2">
        <f t="shared" si="1390"/>
        <v>45.49050632911392</v>
      </c>
      <c r="AD7570">
        <f t="shared" si="1391"/>
        <v>19.303797468354432</v>
      </c>
      <c r="AE7570">
        <f t="shared" si="1392"/>
        <v>20.569620253164558</v>
      </c>
      <c r="AF7570">
        <f t="shared" si="1393"/>
        <v>48</v>
      </c>
    </row>
    <row r="7571" spans="1:32" x14ac:dyDescent="0.25">
      <c r="A7571" s="42" t="s">
        <v>24</v>
      </c>
      <c r="B7571" s="2" t="s">
        <v>11063</v>
      </c>
      <c r="C7571" s="1"/>
      <c r="D7571" s="2">
        <v>6</v>
      </c>
      <c r="E7571" s="2">
        <v>7568</v>
      </c>
      <c r="F7571" s="2" t="s">
        <v>11072</v>
      </c>
      <c r="G7571" s="55" t="s">
        <v>11445</v>
      </c>
      <c r="H7571" s="170" t="s">
        <v>19252</v>
      </c>
      <c r="I7571" s="7"/>
      <c r="J7571" s="7">
        <v>1</v>
      </c>
      <c r="K7571" s="7">
        <v>202</v>
      </c>
      <c r="L7571" s="7">
        <v>600</v>
      </c>
      <c r="M7571" s="7">
        <v>34</v>
      </c>
      <c r="N7571" s="7">
        <v>295</v>
      </c>
      <c r="O7571" s="7">
        <v>76</v>
      </c>
      <c r="P7571" s="13">
        <v>0</v>
      </c>
      <c r="Q7571" s="13">
        <v>0</v>
      </c>
      <c r="R7571" s="7">
        <v>116</v>
      </c>
      <c r="S7571" s="7">
        <v>1121</v>
      </c>
      <c r="T7571" s="7">
        <f t="shared" si="1386"/>
        <v>1005</v>
      </c>
      <c r="U7571" s="2">
        <v>1117</v>
      </c>
      <c r="V7571" s="7">
        <f t="shared" si="1387"/>
        <v>0.9964317573595004</v>
      </c>
      <c r="W7571" s="7">
        <f t="shared" si="1388"/>
        <v>1.8616666666666666</v>
      </c>
      <c r="X7571" s="7">
        <f t="shared" si="1394"/>
        <v>5.5024630541871922</v>
      </c>
      <c r="Y7571" s="7">
        <f t="shared" si="1395"/>
        <v>5.5221674876847286</v>
      </c>
      <c r="Z7571" s="7">
        <f t="shared" si="1389"/>
        <v>329</v>
      </c>
      <c r="AB7571" s="2"/>
      <c r="AC7571" s="2">
        <f t="shared" si="1390"/>
        <v>6.7796610169491522</v>
      </c>
      <c r="AD7571">
        <f t="shared" si="1391"/>
        <v>29.348795718108832</v>
      </c>
      <c r="AE7571">
        <f t="shared" si="1392"/>
        <v>53.523639607493308</v>
      </c>
      <c r="AF7571">
        <f t="shared" si="1393"/>
        <v>203</v>
      </c>
    </row>
    <row r="7572" spans="1:32" x14ac:dyDescent="0.25">
      <c r="A7572" s="42" t="s">
        <v>24</v>
      </c>
      <c r="B7572" s="2" t="s">
        <v>11063</v>
      </c>
      <c r="C7572" s="1"/>
      <c r="D7572" s="2">
        <v>7</v>
      </c>
      <c r="E7572" s="2">
        <v>7569</v>
      </c>
      <c r="F7572" s="2" t="s">
        <v>16228</v>
      </c>
      <c r="G7572" s="55" t="s">
        <v>16229</v>
      </c>
      <c r="H7572" s="170"/>
      <c r="I7572" s="7"/>
      <c r="J7572" s="7">
        <v>0</v>
      </c>
      <c r="K7572" s="7">
        <v>47</v>
      </c>
      <c r="L7572" s="7">
        <v>138</v>
      </c>
      <c r="M7572" s="7">
        <v>12</v>
      </c>
      <c r="N7572" s="7">
        <v>38</v>
      </c>
      <c r="O7572" s="7">
        <v>378</v>
      </c>
      <c r="P7572" s="13">
        <v>0</v>
      </c>
      <c r="Q7572" s="13">
        <v>0</v>
      </c>
      <c r="R7572" s="7">
        <v>25</v>
      </c>
      <c r="S7572" s="7">
        <v>591</v>
      </c>
      <c r="T7572" s="7">
        <f t="shared" si="1386"/>
        <v>566</v>
      </c>
      <c r="U7572" s="2">
        <v>408</v>
      </c>
      <c r="V7572" s="7">
        <f t="shared" si="1387"/>
        <v>0.69035532994923854</v>
      </c>
      <c r="W7572" s="7">
        <f t="shared" si="1388"/>
        <v>2.9565217391304346</v>
      </c>
      <c r="X7572" s="7">
        <f t="shared" si="1394"/>
        <v>8.6808510638297864</v>
      </c>
      <c r="Y7572" s="7">
        <f t="shared" si="1395"/>
        <v>12.574468085106384</v>
      </c>
      <c r="Z7572" s="7">
        <f t="shared" si="1389"/>
        <v>50</v>
      </c>
      <c r="AB7572" s="2"/>
      <c r="AC7572" s="2">
        <f t="shared" si="1390"/>
        <v>63.959390862944169</v>
      </c>
      <c r="AD7572">
        <f t="shared" si="1391"/>
        <v>8.4602368866328259</v>
      </c>
      <c r="AE7572">
        <f t="shared" si="1392"/>
        <v>23.350253807106601</v>
      </c>
      <c r="AF7572">
        <f t="shared" si="1393"/>
        <v>47</v>
      </c>
    </row>
    <row r="7573" spans="1:32" x14ac:dyDescent="0.25">
      <c r="A7573" s="42" t="s">
        <v>24</v>
      </c>
      <c r="B7573" s="2" t="s">
        <v>11063</v>
      </c>
      <c r="C7573" s="1"/>
      <c r="D7573" s="2">
        <v>8</v>
      </c>
      <c r="E7573" s="2">
        <v>7570</v>
      </c>
      <c r="F7573" s="13" t="s">
        <v>11078</v>
      </c>
      <c r="G7573" s="55" t="s">
        <v>11081</v>
      </c>
      <c r="I7573" s="7"/>
      <c r="J7573" s="7">
        <v>1</v>
      </c>
      <c r="K7573" s="7">
        <v>40</v>
      </c>
      <c r="L7573" s="7">
        <v>417</v>
      </c>
      <c r="M7573" s="7">
        <v>64</v>
      </c>
      <c r="N7573" s="7">
        <v>183</v>
      </c>
      <c r="O7573" s="7">
        <v>90</v>
      </c>
      <c r="P7573" s="13">
        <v>0</v>
      </c>
      <c r="Q7573" s="13">
        <v>0</v>
      </c>
      <c r="R7573" s="7">
        <v>39</v>
      </c>
      <c r="S7573" s="7">
        <v>793</v>
      </c>
      <c r="T7573" s="7">
        <f t="shared" si="1386"/>
        <v>754</v>
      </c>
      <c r="U7573" s="13">
        <v>658</v>
      </c>
      <c r="V7573" s="7">
        <f t="shared" si="1387"/>
        <v>0.82976040353089531</v>
      </c>
      <c r="W7573" s="7">
        <f t="shared" si="1388"/>
        <v>1.5779376498800959</v>
      </c>
      <c r="X7573" s="7">
        <f t="shared" si="1394"/>
        <v>16.048780487804876</v>
      </c>
      <c r="Y7573" s="7">
        <f t="shared" si="1395"/>
        <v>19.341463414634145</v>
      </c>
      <c r="Z7573" s="7">
        <f t="shared" si="1389"/>
        <v>247</v>
      </c>
      <c r="AB7573" s="2"/>
      <c r="AC7573" s="2">
        <f t="shared" si="1390"/>
        <v>11.349306431273645</v>
      </c>
      <c r="AD7573">
        <f t="shared" si="1391"/>
        <v>31.147540983606557</v>
      </c>
      <c r="AE7573">
        <f t="shared" si="1392"/>
        <v>52.585119798234544</v>
      </c>
      <c r="AF7573">
        <f t="shared" si="1393"/>
        <v>41</v>
      </c>
    </row>
    <row r="7574" spans="1:32" s="201" customFormat="1" x14ac:dyDescent="0.25">
      <c r="A7574" s="199" t="s">
        <v>24</v>
      </c>
      <c r="B7574" s="198" t="s">
        <v>11063</v>
      </c>
      <c r="C7574" s="202"/>
      <c r="D7574" s="198">
        <v>10</v>
      </c>
      <c r="E7574" s="2">
        <v>7572</v>
      </c>
      <c r="F7574" s="210" t="s">
        <v>11076</v>
      </c>
      <c r="G7574" s="55" t="s">
        <v>11079</v>
      </c>
      <c r="I7574" s="198"/>
      <c r="J7574" s="198">
        <v>1</v>
      </c>
      <c r="K7574" s="198">
        <v>0</v>
      </c>
      <c r="L7574" s="198">
        <v>123</v>
      </c>
      <c r="M7574" s="198">
        <v>21</v>
      </c>
      <c r="N7574" s="198">
        <v>31</v>
      </c>
      <c r="O7574" s="198">
        <v>39</v>
      </c>
      <c r="P7574" s="210">
        <v>0</v>
      </c>
      <c r="Q7574" s="210">
        <v>0</v>
      </c>
      <c r="R7574" s="198">
        <v>3</v>
      </c>
      <c r="S7574" s="198">
        <v>217</v>
      </c>
      <c r="T7574" s="7">
        <f>S7574-(R7574+Q7574+P7574)</f>
        <v>214</v>
      </c>
      <c r="U7574" s="210">
        <v>296</v>
      </c>
      <c r="V7574" s="7">
        <f>U7574/S7574</f>
        <v>1.3640552995391706</v>
      </c>
      <c r="W7574" s="7">
        <f>U7574/L7574</f>
        <v>2.4065040650406506</v>
      </c>
      <c r="X7574" s="7">
        <f>U7574/(K7574+J7574)</f>
        <v>296</v>
      </c>
      <c r="Y7574" s="7">
        <f>S7574/(K7574+J7574)</f>
        <v>217</v>
      </c>
      <c r="Z7574" s="7">
        <f>M7574+N7574</f>
        <v>52</v>
      </c>
      <c r="AB7574" s="198"/>
      <c r="AC7574" s="2">
        <f>O7574/S7574*100</f>
        <v>17.972350230414747</v>
      </c>
      <c r="AD7574">
        <f>Z7574/S7574*100</f>
        <v>23.963133640552993</v>
      </c>
      <c r="AE7574">
        <f>L7574/S7574*100</f>
        <v>56.682027649769587</v>
      </c>
      <c r="AF7574">
        <f>J7574+K7574</f>
        <v>1</v>
      </c>
    </row>
    <row r="7575" spans="1:32" s="6" customFormat="1" x14ac:dyDescent="0.25">
      <c r="A7575" s="40" t="s">
        <v>24</v>
      </c>
      <c r="B7575" s="6" t="s">
        <v>11063</v>
      </c>
      <c r="F7575" s="18" t="s">
        <v>27037</v>
      </c>
      <c r="G7575" s="18" t="s">
        <v>27037</v>
      </c>
      <c r="H7575" s="217" t="s">
        <v>19253</v>
      </c>
      <c r="J7575" s="6">
        <f>J7573+J7574+J7572</f>
        <v>2</v>
      </c>
      <c r="K7575" s="6">
        <f t="shared" ref="K7575:U7575" si="1397">K7573+K7574+K7572</f>
        <v>87</v>
      </c>
      <c r="L7575" s="6">
        <f t="shared" si="1397"/>
        <v>678</v>
      </c>
      <c r="M7575" s="6">
        <f t="shared" si="1397"/>
        <v>97</v>
      </c>
      <c r="N7575" s="6">
        <f t="shared" si="1397"/>
        <v>252</v>
      </c>
      <c r="O7575" s="6">
        <f t="shared" si="1397"/>
        <v>507</v>
      </c>
      <c r="P7575" s="6">
        <f t="shared" si="1397"/>
        <v>0</v>
      </c>
      <c r="Q7575" s="6">
        <f t="shared" si="1397"/>
        <v>0</v>
      </c>
      <c r="R7575" s="6">
        <f t="shared" si="1397"/>
        <v>67</v>
      </c>
      <c r="S7575" s="6">
        <f t="shared" si="1397"/>
        <v>1601</v>
      </c>
      <c r="T7575" s="6">
        <f t="shared" si="1397"/>
        <v>1534</v>
      </c>
      <c r="U7575" s="6">
        <f t="shared" si="1397"/>
        <v>1362</v>
      </c>
      <c r="V7575" s="19">
        <f>U7575/S7575</f>
        <v>0.85071830106183632</v>
      </c>
      <c r="W7575" s="19">
        <f>U7575/L7575</f>
        <v>2.0088495575221237</v>
      </c>
      <c r="X7575" s="19">
        <f>U7575/(K7575+J7575)</f>
        <v>15.303370786516854</v>
      </c>
      <c r="Y7575" s="19">
        <f>S7575/(K7575+J7575)</f>
        <v>17.988764044943821</v>
      </c>
      <c r="Z7575" s="19">
        <f>M7575+N7575</f>
        <v>349</v>
      </c>
      <c r="AC7575" s="6">
        <f t="shared" ref="AC7575" si="1398">O7575/S7575*100</f>
        <v>31.667707682698314</v>
      </c>
      <c r="AD7575" s="6">
        <f t="shared" ref="AD7575" si="1399">Z7575/S7575*100</f>
        <v>21.798875702685823</v>
      </c>
      <c r="AE7575" s="6">
        <f t="shared" ref="AE7575" si="1400">L7575/S7575*100</f>
        <v>42.348532167395376</v>
      </c>
      <c r="AF7575" s="6">
        <f t="shared" ref="AF7575" si="1401">J7575+K7575</f>
        <v>89</v>
      </c>
    </row>
    <row r="7576" spans="1:32" x14ac:dyDescent="0.25">
      <c r="A7576" s="42" t="s">
        <v>24</v>
      </c>
      <c r="B7576" s="2" t="s">
        <v>11063</v>
      </c>
      <c r="C7576" s="1"/>
      <c r="D7576" s="2">
        <v>9</v>
      </c>
      <c r="E7576" s="2">
        <v>7571</v>
      </c>
      <c r="F7576" s="13" t="s">
        <v>11077</v>
      </c>
      <c r="G7576" s="55" t="s">
        <v>11080</v>
      </c>
      <c r="H7576" s="170" t="s">
        <v>19254</v>
      </c>
      <c r="I7576" s="7"/>
      <c r="J7576" s="7">
        <v>0</v>
      </c>
      <c r="K7576" s="7">
        <v>44</v>
      </c>
      <c r="L7576" s="7">
        <v>261</v>
      </c>
      <c r="M7576" s="7">
        <v>29</v>
      </c>
      <c r="N7576" s="7">
        <v>197</v>
      </c>
      <c r="O7576" s="7">
        <v>280</v>
      </c>
      <c r="P7576" s="13">
        <v>0</v>
      </c>
      <c r="Q7576" s="13">
        <v>0</v>
      </c>
      <c r="R7576" s="7">
        <v>36</v>
      </c>
      <c r="S7576" s="7">
        <v>803</v>
      </c>
      <c r="T7576" s="7">
        <f>S7576-(R7576+Q7576+P7576)</f>
        <v>767</v>
      </c>
      <c r="U7576" s="13">
        <v>623</v>
      </c>
      <c r="V7576" s="7">
        <f>U7576/S7576</f>
        <v>0.77584059775840597</v>
      </c>
      <c r="W7576" s="7">
        <f>U7576/L7576</f>
        <v>2.3869731800766285</v>
      </c>
      <c r="X7576" s="7">
        <f>U7576/(K7576+J7576)</f>
        <v>14.159090909090908</v>
      </c>
      <c r="Y7576" s="7">
        <f>S7576/(K7576+J7576)</f>
        <v>18.25</v>
      </c>
      <c r="Z7576" s="7">
        <f>M7576+N7576</f>
        <v>226</v>
      </c>
      <c r="AB7576" s="2"/>
      <c r="AC7576" s="2">
        <f>O7576/S7576*100</f>
        <v>34.869240348692401</v>
      </c>
      <c r="AD7576">
        <f>Z7576/S7576*100</f>
        <v>28.144458281444585</v>
      </c>
      <c r="AE7576">
        <f>L7576/S7576*100</f>
        <v>32.503113325031137</v>
      </c>
      <c r="AF7576">
        <f>J7576+K7576</f>
        <v>44</v>
      </c>
    </row>
    <row r="7577" spans="1:32" x14ac:dyDescent="0.25">
      <c r="A7577" s="42" t="s">
        <v>24</v>
      </c>
      <c r="B7577" s="2" t="s">
        <v>11063</v>
      </c>
      <c r="C7577" s="1"/>
      <c r="D7577" s="2">
        <v>11</v>
      </c>
      <c r="E7577" s="2">
        <v>7573</v>
      </c>
      <c r="F7577" s="13" t="s">
        <v>11073</v>
      </c>
      <c r="G7577" s="55" t="s">
        <v>11074</v>
      </c>
      <c r="H7577" s="173" t="s">
        <v>26262</v>
      </c>
      <c r="I7577" s="7"/>
      <c r="J7577" s="7">
        <v>3</v>
      </c>
      <c r="K7577" s="7">
        <v>477</v>
      </c>
      <c r="L7577" s="7">
        <v>4488</v>
      </c>
      <c r="M7577" s="7">
        <v>247</v>
      </c>
      <c r="N7577" s="7">
        <v>2447</v>
      </c>
      <c r="O7577" s="7">
        <v>2137</v>
      </c>
      <c r="P7577" s="13">
        <v>0</v>
      </c>
      <c r="Q7577" s="13">
        <v>0</v>
      </c>
      <c r="R7577" s="7">
        <v>162</v>
      </c>
      <c r="S7577" s="7">
        <v>9481</v>
      </c>
      <c r="T7577" s="7">
        <f t="shared" si="1386"/>
        <v>9319</v>
      </c>
      <c r="U7577" s="2">
        <v>8498</v>
      </c>
      <c r="V7577" s="7">
        <f t="shared" si="1387"/>
        <v>0.89631895369686743</v>
      </c>
      <c r="W7577" s="7">
        <f t="shared" si="1388"/>
        <v>1.89349376114082</v>
      </c>
      <c r="X7577" s="7">
        <f t="shared" si="1394"/>
        <v>17.704166666666666</v>
      </c>
      <c r="Y7577" s="7">
        <f t="shared" si="1395"/>
        <v>19.752083333333335</v>
      </c>
      <c r="Z7577" s="7">
        <f t="shared" si="1389"/>
        <v>2694</v>
      </c>
      <c r="AC7577" s="2">
        <f t="shared" si="1390"/>
        <v>22.539816475055375</v>
      </c>
      <c r="AD7577">
        <f t="shared" si="1391"/>
        <v>28.414724185212531</v>
      </c>
      <c r="AE7577">
        <f t="shared" si="1392"/>
        <v>47.336778820799488</v>
      </c>
      <c r="AF7577">
        <f t="shared" si="1393"/>
        <v>480</v>
      </c>
    </row>
    <row r="7578" spans="1:32" x14ac:dyDescent="0.25">
      <c r="A7578" s="42" t="s">
        <v>24</v>
      </c>
      <c r="B7578" s="2" t="s">
        <v>11063</v>
      </c>
      <c r="C7578" s="1"/>
      <c r="D7578" s="2">
        <v>12</v>
      </c>
      <c r="E7578" s="2">
        <v>7574</v>
      </c>
      <c r="F7578" s="98" t="s">
        <v>11075</v>
      </c>
      <c r="G7578" s="55" t="s">
        <v>15975</v>
      </c>
      <c r="H7578" s="170" t="s">
        <v>19255</v>
      </c>
      <c r="I7578" s="98" t="s">
        <v>15976</v>
      </c>
      <c r="J7578" s="98">
        <v>1</v>
      </c>
      <c r="K7578" s="98">
        <v>91</v>
      </c>
      <c r="L7578" s="98">
        <v>776</v>
      </c>
      <c r="M7578" s="98">
        <v>165</v>
      </c>
      <c r="N7578" s="98">
        <v>216</v>
      </c>
      <c r="O7578" s="98">
        <v>2365</v>
      </c>
      <c r="P7578" s="149">
        <v>0</v>
      </c>
      <c r="Q7578" s="149">
        <v>0</v>
      </c>
      <c r="R7578" s="98">
        <v>329</v>
      </c>
      <c r="S7578" s="98">
        <v>3851</v>
      </c>
      <c r="T7578" s="7">
        <f t="shared" si="1386"/>
        <v>3522</v>
      </c>
      <c r="U7578" s="98">
        <v>2877</v>
      </c>
      <c r="V7578" s="7">
        <f t="shared" si="1387"/>
        <v>0.74707868086211371</v>
      </c>
      <c r="W7578" s="7">
        <f t="shared" si="1388"/>
        <v>3.7074742268041239</v>
      </c>
      <c r="X7578" s="7">
        <f t="shared" si="1394"/>
        <v>31.271739130434781</v>
      </c>
      <c r="Y7578" s="7">
        <f t="shared" si="1395"/>
        <v>41.858695652173914</v>
      </c>
      <c r="Z7578" s="7">
        <f t="shared" si="1389"/>
        <v>381</v>
      </c>
      <c r="AC7578" s="2">
        <f t="shared" si="1390"/>
        <v>61.41262009867566</v>
      </c>
      <c r="AD7578">
        <f t="shared" si="1391"/>
        <v>9.8935341469748117</v>
      </c>
      <c r="AE7578">
        <f t="shared" si="1392"/>
        <v>20.150610231108804</v>
      </c>
      <c r="AF7578">
        <f t="shared" si="1393"/>
        <v>92</v>
      </c>
    </row>
    <row r="7579" spans="1:32" x14ac:dyDescent="0.25">
      <c r="A7579" s="42" t="s">
        <v>24</v>
      </c>
      <c r="B7579" s="2" t="s">
        <v>11063</v>
      </c>
      <c r="C7579" s="1"/>
      <c r="D7579" s="2">
        <v>14</v>
      </c>
      <c r="E7579" s="2">
        <v>7575</v>
      </c>
      <c r="F7579" s="2" t="s">
        <v>11082</v>
      </c>
      <c r="G7579" s="17" t="s">
        <v>11429</v>
      </c>
      <c r="H7579" s="170" t="s">
        <v>19256</v>
      </c>
      <c r="I7579" s="7" t="s">
        <v>3580</v>
      </c>
      <c r="J7579" s="7">
        <v>1</v>
      </c>
      <c r="K7579" s="7">
        <v>48</v>
      </c>
      <c r="L7579" s="7">
        <v>427</v>
      </c>
      <c r="M7579" s="7">
        <v>16</v>
      </c>
      <c r="N7579" s="7">
        <v>125</v>
      </c>
      <c r="O7579" s="7">
        <v>295</v>
      </c>
      <c r="P7579" s="13">
        <v>0</v>
      </c>
      <c r="Q7579" s="13">
        <v>0</v>
      </c>
      <c r="R7579" s="7">
        <v>49</v>
      </c>
      <c r="S7579" s="7">
        <v>912</v>
      </c>
      <c r="T7579" s="7">
        <f t="shared" si="1386"/>
        <v>863</v>
      </c>
      <c r="U7579" s="2">
        <v>2071</v>
      </c>
      <c r="V7579" s="7">
        <f t="shared" si="1387"/>
        <v>2.2708333333333335</v>
      </c>
      <c r="W7579" s="7">
        <f t="shared" si="1388"/>
        <v>4.8501170960187352</v>
      </c>
      <c r="X7579" s="7">
        <f t="shared" si="1394"/>
        <v>42.265306122448976</v>
      </c>
      <c r="Y7579" s="7">
        <f t="shared" si="1395"/>
        <v>18.612244897959183</v>
      </c>
      <c r="Z7579" s="7">
        <f t="shared" si="1389"/>
        <v>141</v>
      </c>
      <c r="AC7579" s="2">
        <f t="shared" si="1390"/>
        <v>32.346491228070171</v>
      </c>
      <c r="AD7579">
        <f t="shared" si="1391"/>
        <v>15.460526315789474</v>
      </c>
      <c r="AE7579">
        <f t="shared" si="1392"/>
        <v>46.820175438596493</v>
      </c>
      <c r="AF7579">
        <f t="shared" si="1393"/>
        <v>49</v>
      </c>
    </row>
    <row r="7580" spans="1:32" x14ac:dyDescent="0.25">
      <c r="A7580" s="42" t="s">
        <v>24</v>
      </c>
      <c r="B7580" s="2" t="s">
        <v>11063</v>
      </c>
      <c r="C7580" s="1"/>
      <c r="D7580" s="2">
        <v>15</v>
      </c>
      <c r="E7580" s="2">
        <v>7576</v>
      </c>
      <c r="F7580" s="9" t="s">
        <v>11083</v>
      </c>
      <c r="G7580" s="55" t="s">
        <v>10690</v>
      </c>
      <c r="H7580" s="170" t="s">
        <v>19257</v>
      </c>
      <c r="I7580" s="7"/>
      <c r="J7580" s="7">
        <v>2</v>
      </c>
      <c r="K7580" s="7">
        <v>208</v>
      </c>
      <c r="L7580" s="7">
        <v>1422</v>
      </c>
      <c r="M7580" s="7">
        <v>1098</v>
      </c>
      <c r="N7580" s="7">
        <v>1000</v>
      </c>
      <c r="O7580" s="7">
        <v>2832</v>
      </c>
      <c r="P7580" s="13">
        <v>0</v>
      </c>
      <c r="Q7580" s="13">
        <v>0</v>
      </c>
      <c r="R7580" s="7">
        <v>320</v>
      </c>
      <c r="S7580" s="7">
        <v>6672</v>
      </c>
      <c r="T7580" s="7">
        <f t="shared" si="1386"/>
        <v>6352</v>
      </c>
      <c r="U7580" s="2">
        <v>4603</v>
      </c>
      <c r="V7580" s="7">
        <f t="shared" si="1387"/>
        <v>0.68989808153477217</v>
      </c>
      <c r="W7580" s="7">
        <f t="shared" si="1388"/>
        <v>3.2369901547116737</v>
      </c>
      <c r="X7580" s="7">
        <f t="shared" si="1394"/>
        <v>21.919047619047618</v>
      </c>
      <c r="Y7580" s="7">
        <f t="shared" si="1395"/>
        <v>31.771428571428572</v>
      </c>
      <c r="Z7580" s="7">
        <f t="shared" si="1389"/>
        <v>2098</v>
      </c>
      <c r="AB7580" s="2"/>
      <c r="AC7580" s="2">
        <f t="shared" si="1390"/>
        <v>42.446043165467628</v>
      </c>
      <c r="AD7580">
        <f t="shared" si="1391"/>
        <v>31.444844124700239</v>
      </c>
      <c r="AE7580">
        <f t="shared" si="1392"/>
        <v>21.312949640287769</v>
      </c>
      <c r="AF7580">
        <f t="shared" si="1393"/>
        <v>210</v>
      </c>
    </row>
    <row r="7581" spans="1:32" x14ac:dyDescent="0.25">
      <c r="A7581" s="42" t="s">
        <v>24</v>
      </c>
      <c r="B7581" s="2" t="s">
        <v>11063</v>
      </c>
      <c r="C7581" s="1"/>
      <c r="D7581" s="2">
        <v>16</v>
      </c>
      <c r="E7581" s="2">
        <v>7577</v>
      </c>
      <c r="F7581" s="9" t="s">
        <v>11084</v>
      </c>
      <c r="G7581" s="55" t="s">
        <v>10691</v>
      </c>
      <c r="H7581" s="171" t="s">
        <v>19258</v>
      </c>
      <c r="I7581" s="7"/>
      <c r="J7581" s="7">
        <v>4</v>
      </c>
      <c r="K7581" s="7">
        <v>207</v>
      </c>
      <c r="L7581" s="7">
        <v>1088</v>
      </c>
      <c r="M7581" s="7">
        <v>891</v>
      </c>
      <c r="N7581" s="7">
        <v>928</v>
      </c>
      <c r="O7581" s="7">
        <v>2900</v>
      </c>
      <c r="P7581" s="13">
        <v>0</v>
      </c>
      <c r="Q7581" s="13">
        <v>0</v>
      </c>
      <c r="R7581" s="7">
        <v>126</v>
      </c>
      <c r="S7581" s="7">
        <v>5933</v>
      </c>
      <c r="T7581" s="7">
        <f t="shared" si="1386"/>
        <v>5807</v>
      </c>
      <c r="U7581" s="2">
        <v>4617</v>
      </c>
      <c r="V7581" s="7">
        <f t="shared" si="1387"/>
        <v>0.77818978594303045</v>
      </c>
      <c r="W7581" s="7">
        <f t="shared" si="1388"/>
        <v>4.2435661764705879</v>
      </c>
      <c r="X7581" s="7">
        <f t="shared" si="1394"/>
        <v>21.881516587677726</v>
      </c>
      <c r="Y7581" s="7">
        <f t="shared" si="1395"/>
        <v>28.118483412322274</v>
      </c>
      <c r="Z7581" s="7">
        <f t="shared" si="1389"/>
        <v>1819</v>
      </c>
      <c r="AB7581" s="2"/>
      <c r="AC7581" s="2">
        <f t="shared" si="1390"/>
        <v>48.879150514073828</v>
      </c>
      <c r="AD7581">
        <f t="shared" si="1391"/>
        <v>30.659025787965614</v>
      </c>
      <c r="AE7581">
        <f t="shared" si="1392"/>
        <v>18.338108882521489</v>
      </c>
      <c r="AF7581">
        <f t="shared" si="1393"/>
        <v>211</v>
      </c>
    </row>
    <row r="7582" spans="1:32" x14ac:dyDescent="0.25">
      <c r="A7582" s="42" t="s">
        <v>24</v>
      </c>
      <c r="B7582" s="2" t="s">
        <v>11063</v>
      </c>
      <c r="C7582" s="1"/>
      <c r="D7582" s="2">
        <v>17</v>
      </c>
      <c r="E7582" s="2">
        <v>7578</v>
      </c>
      <c r="F7582" s="9" t="s">
        <v>10693</v>
      </c>
      <c r="G7582" s="55" t="s">
        <v>10693</v>
      </c>
      <c r="H7582" s="170" t="s">
        <v>19259</v>
      </c>
      <c r="I7582" s="7"/>
      <c r="J7582" s="7">
        <v>9</v>
      </c>
      <c r="K7582" s="7">
        <v>123</v>
      </c>
      <c r="L7582" s="7">
        <v>703</v>
      </c>
      <c r="M7582" s="7">
        <v>87</v>
      </c>
      <c r="N7582" s="7">
        <v>547</v>
      </c>
      <c r="O7582" s="7">
        <v>719</v>
      </c>
      <c r="P7582" s="13">
        <v>0</v>
      </c>
      <c r="Q7582" s="13">
        <v>0</v>
      </c>
      <c r="R7582" s="7">
        <v>29</v>
      </c>
      <c r="S7582" s="7">
        <v>2085</v>
      </c>
      <c r="T7582" s="7">
        <f t="shared" si="1386"/>
        <v>2056</v>
      </c>
      <c r="U7582" s="2">
        <v>2282</v>
      </c>
      <c r="V7582" s="7">
        <f t="shared" si="1387"/>
        <v>1.0944844124700239</v>
      </c>
      <c r="W7582" s="7">
        <f t="shared" si="1388"/>
        <v>3.2460881934566146</v>
      </c>
      <c r="X7582" s="7">
        <f t="shared" si="1394"/>
        <v>17.287878787878789</v>
      </c>
      <c r="Y7582" s="7">
        <f t="shared" si="1395"/>
        <v>15.795454545454545</v>
      </c>
      <c r="Z7582" s="7">
        <f t="shared" si="1389"/>
        <v>634</v>
      </c>
      <c r="AB7582" s="2"/>
      <c r="AC7582" s="2">
        <f t="shared" si="1390"/>
        <v>34.484412470023976</v>
      </c>
      <c r="AD7582">
        <f t="shared" si="1391"/>
        <v>30.40767386091127</v>
      </c>
      <c r="AE7582">
        <f t="shared" si="1392"/>
        <v>33.717026378896882</v>
      </c>
      <c r="AF7582">
        <f t="shared" si="1393"/>
        <v>132</v>
      </c>
    </row>
    <row r="7583" spans="1:32" x14ac:dyDescent="0.25">
      <c r="A7583" s="42" t="s">
        <v>24</v>
      </c>
      <c r="B7583" s="2" t="s">
        <v>11063</v>
      </c>
      <c r="C7583" s="1"/>
      <c r="D7583" s="2">
        <v>18</v>
      </c>
      <c r="E7583" s="2">
        <v>7579</v>
      </c>
      <c r="F7583" s="9" t="s">
        <v>11085</v>
      </c>
      <c r="G7583" s="55" t="s">
        <v>10721</v>
      </c>
      <c r="H7583" s="170" t="s">
        <v>19260</v>
      </c>
      <c r="I7583" s="7"/>
      <c r="J7583" s="7">
        <v>0</v>
      </c>
      <c r="K7583" s="7">
        <v>77</v>
      </c>
      <c r="L7583" s="7">
        <v>339</v>
      </c>
      <c r="M7583" s="7">
        <v>17</v>
      </c>
      <c r="N7583" s="7">
        <v>251</v>
      </c>
      <c r="O7583" s="7">
        <v>55</v>
      </c>
      <c r="P7583" s="13">
        <v>0</v>
      </c>
      <c r="Q7583" s="13">
        <v>0</v>
      </c>
      <c r="R7583" s="7">
        <v>356</v>
      </c>
      <c r="S7583" s="7">
        <v>1018</v>
      </c>
      <c r="T7583" s="7">
        <f t="shared" si="1386"/>
        <v>662</v>
      </c>
      <c r="U7583" s="2">
        <v>755</v>
      </c>
      <c r="V7583" s="7">
        <f t="shared" si="1387"/>
        <v>0.74165029469548138</v>
      </c>
      <c r="W7583" s="7">
        <f t="shared" si="1388"/>
        <v>2.2271386430678466</v>
      </c>
      <c r="X7583" s="7">
        <f t="shared" si="1394"/>
        <v>9.8051948051948052</v>
      </c>
      <c r="Y7583" s="7">
        <f t="shared" si="1395"/>
        <v>13.220779220779221</v>
      </c>
      <c r="Z7583" s="7">
        <f t="shared" si="1389"/>
        <v>268</v>
      </c>
      <c r="AC7583" s="2">
        <f t="shared" si="1390"/>
        <v>5.4027504911591357</v>
      </c>
      <c r="AD7583">
        <f t="shared" si="1391"/>
        <v>26.326129666011788</v>
      </c>
      <c r="AE7583">
        <f t="shared" si="1392"/>
        <v>33.300589390962671</v>
      </c>
      <c r="AF7583">
        <f t="shared" si="1393"/>
        <v>77</v>
      </c>
    </row>
    <row r="7584" spans="1:32" x14ac:dyDescent="0.25">
      <c r="A7584" s="42" t="s">
        <v>24</v>
      </c>
      <c r="B7584" s="2" t="s">
        <v>11063</v>
      </c>
      <c r="C7584" s="1"/>
      <c r="D7584" s="2">
        <v>19</v>
      </c>
      <c r="E7584" s="2">
        <v>7580</v>
      </c>
      <c r="F7584" s="9" t="s">
        <v>10714</v>
      </c>
      <c r="G7584" s="55" t="s">
        <v>10714</v>
      </c>
      <c r="H7584" s="173" t="s">
        <v>26266</v>
      </c>
      <c r="I7584" s="7" t="s">
        <v>26267</v>
      </c>
      <c r="J7584" s="7">
        <v>1</v>
      </c>
      <c r="K7584" s="7">
        <v>245</v>
      </c>
      <c r="L7584" s="7">
        <v>377</v>
      </c>
      <c r="M7584" s="7">
        <v>40</v>
      </c>
      <c r="N7584" s="7">
        <v>20</v>
      </c>
      <c r="O7584" s="7">
        <v>548</v>
      </c>
      <c r="P7584" s="7">
        <v>0</v>
      </c>
      <c r="Q7584" s="7">
        <v>0</v>
      </c>
      <c r="R7584" s="7">
        <v>62</v>
      </c>
      <c r="S7584" s="7">
        <v>1047</v>
      </c>
      <c r="T7584" s="7">
        <f t="shared" si="1386"/>
        <v>985</v>
      </c>
      <c r="U7584" s="2">
        <v>2669</v>
      </c>
      <c r="V7584" s="7">
        <f t="shared" si="1387"/>
        <v>2.5491881566380132</v>
      </c>
      <c r="W7584" s="7">
        <f t="shared" si="1388"/>
        <v>7.0795755968169765</v>
      </c>
      <c r="X7584" s="7">
        <f t="shared" si="1394"/>
        <v>10.849593495934959</v>
      </c>
      <c r="Y7584" s="7">
        <f t="shared" si="1395"/>
        <v>4.2560975609756095</v>
      </c>
      <c r="Z7584" s="7">
        <f t="shared" si="1389"/>
        <v>60</v>
      </c>
      <c r="AB7584" s="2"/>
      <c r="AC7584" s="2">
        <f t="shared" si="1390"/>
        <v>52.340019102196756</v>
      </c>
      <c r="AD7584">
        <f t="shared" si="1391"/>
        <v>5.7306590257879657</v>
      </c>
      <c r="AE7584">
        <f t="shared" si="1392"/>
        <v>36.007640878701054</v>
      </c>
      <c r="AF7584">
        <f t="shared" si="1393"/>
        <v>246</v>
      </c>
    </row>
    <row r="7585" spans="1:32" x14ac:dyDescent="0.25">
      <c r="A7585" s="42" t="s">
        <v>24</v>
      </c>
      <c r="B7585" s="2" t="s">
        <v>11063</v>
      </c>
      <c r="C7585" s="1"/>
      <c r="D7585" s="2">
        <v>20</v>
      </c>
      <c r="E7585" s="2">
        <v>7581</v>
      </c>
      <c r="F7585" s="7" t="s">
        <v>11086</v>
      </c>
      <c r="G7585" s="17" t="s">
        <v>11088</v>
      </c>
      <c r="H7585" s="170" t="s">
        <v>19261</v>
      </c>
      <c r="I7585" s="7" t="s">
        <v>11453</v>
      </c>
      <c r="J7585" s="7">
        <v>0</v>
      </c>
      <c r="K7585" s="7">
        <v>24</v>
      </c>
      <c r="L7585" s="7">
        <v>136</v>
      </c>
      <c r="M7585" s="7">
        <v>13</v>
      </c>
      <c r="N7585" s="7">
        <v>265</v>
      </c>
      <c r="O7585" s="7">
        <v>127</v>
      </c>
      <c r="P7585" s="7">
        <v>0</v>
      </c>
      <c r="Q7585" s="7">
        <v>0</v>
      </c>
      <c r="R7585" s="7">
        <v>58</v>
      </c>
      <c r="S7585" s="7">
        <v>599</v>
      </c>
      <c r="T7585" s="7">
        <f t="shared" si="1386"/>
        <v>541</v>
      </c>
      <c r="U7585" s="7">
        <v>355</v>
      </c>
      <c r="V7585" s="7">
        <f t="shared" si="1387"/>
        <v>0.59265442404006674</v>
      </c>
      <c r="W7585" s="7">
        <f t="shared" si="1388"/>
        <v>2.6102941176470589</v>
      </c>
      <c r="X7585" s="7">
        <f t="shared" si="1394"/>
        <v>14.791666666666666</v>
      </c>
      <c r="Y7585" s="7">
        <f t="shared" si="1395"/>
        <v>24.958333333333332</v>
      </c>
      <c r="Z7585" s="7">
        <f t="shared" si="1389"/>
        <v>278</v>
      </c>
      <c r="AB7585" s="2"/>
      <c r="AC7585" s="2">
        <f t="shared" si="1390"/>
        <v>21.202003338898166</v>
      </c>
      <c r="AD7585">
        <f t="shared" si="1391"/>
        <v>46.410684474123535</v>
      </c>
      <c r="AE7585">
        <f t="shared" si="1392"/>
        <v>22.70450751252087</v>
      </c>
      <c r="AF7585">
        <f t="shared" si="1393"/>
        <v>24</v>
      </c>
    </row>
    <row r="7586" spans="1:32" x14ac:dyDescent="0.25">
      <c r="A7586" s="42" t="s">
        <v>24</v>
      </c>
      <c r="B7586" s="2" t="s">
        <v>11063</v>
      </c>
      <c r="C7586" s="1"/>
      <c r="D7586" s="2">
        <v>21</v>
      </c>
      <c r="E7586" s="2">
        <v>7582</v>
      </c>
      <c r="F7586" s="7" t="s">
        <v>11087</v>
      </c>
      <c r="G7586" s="17" t="s">
        <v>11089</v>
      </c>
      <c r="H7586" s="170" t="s">
        <v>19262</v>
      </c>
      <c r="I7586" s="7" t="s">
        <v>11454</v>
      </c>
      <c r="J7586" s="7">
        <v>0</v>
      </c>
      <c r="K7586" s="7">
        <v>73</v>
      </c>
      <c r="L7586" s="7">
        <v>346</v>
      </c>
      <c r="M7586" s="7">
        <v>24</v>
      </c>
      <c r="N7586" s="7">
        <v>447</v>
      </c>
      <c r="O7586" s="7">
        <v>283</v>
      </c>
      <c r="P7586" s="7">
        <v>0</v>
      </c>
      <c r="Q7586" s="7">
        <v>0</v>
      </c>
      <c r="R7586" s="7">
        <v>63</v>
      </c>
      <c r="S7586" s="7">
        <v>1163</v>
      </c>
      <c r="T7586" s="7">
        <f t="shared" si="1386"/>
        <v>1100</v>
      </c>
      <c r="U7586" s="7">
        <v>1470</v>
      </c>
      <c r="V7586" s="7">
        <f t="shared" si="1387"/>
        <v>1.2639724849527085</v>
      </c>
      <c r="W7586" s="7">
        <f t="shared" si="1388"/>
        <v>4.2485549132947975</v>
      </c>
      <c r="X7586" s="7">
        <f t="shared" si="1394"/>
        <v>20.136986301369863</v>
      </c>
      <c r="Y7586" s="7">
        <f t="shared" si="1395"/>
        <v>15.931506849315069</v>
      </c>
      <c r="Z7586" s="7">
        <f t="shared" si="1389"/>
        <v>471</v>
      </c>
      <c r="AB7586" s="2"/>
      <c r="AC7586" s="2">
        <f t="shared" si="1390"/>
        <v>24.333619948409286</v>
      </c>
      <c r="AD7586">
        <f t="shared" si="1391"/>
        <v>40.498710232158217</v>
      </c>
      <c r="AE7586">
        <f t="shared" si="1392"/>
        <v>29.750644883920895</v>
      </c>
      <c r="AF7586">
        <f t="shared" si="1393"/>
        <v>73</v>
      </c>
    </row>
    <row r="7587" spans="1:32" x14ac:dyDescent="0.25">
      <c r="A7587" s="42" t="s">
        <v>24</v>
      </c>
      <c r="B7587" s="2" t="s">
        <v>11063</v>
      </c>
      <c r="C7587" s="1"/>
      <c r="D7587" s="2">
        <v>22</v>
      </c>
      <c r="E7587" s="2">
        <v>7583</v>
      </c>
      <c r="F7587" s="71" t="s">
        <v>11147</v>
      </c>
      <c r="G7587" s="17" t="s">
        <v>15326</v>
      </c>
      <c r="H7587" s="170" t="s">
        <v>19263</v>
      </c>
      <c r="I7587" s="71" t="s">
        <v>11151</v>
      </c>
      <c r="J7587" s="66"/>
      <c r="K7587" s="71">
        <v>0</v>
      </c>
      <c r="L7587" s="71">
        <v>0</v>
      </c>
      <c r="M7587" s="71">
        <v>0</v>
      </c>
      <c r="N7587" s="71">
        <v>0</v>
      </c>
      <c r="O7587" s="71">
        <v>0</v>
      </c>
      <c r="P7587" s="71">
        <v>0</v>
      </c>
      <c r="Q7587" s="71">
        <v>0</v>
      </c>
      <c r="R7587" s="71">
        <v>0</v>
      </c>
      <c r="S7587" s="71">
        <v>3971</v>
      </c>
      <c r="T7587" s="7">
        <f t="shared" si="1386"/>
        <v>3971</v>
      </c>
      <c r="U7587" s="71">
        <v>2483</v>
      </c>
      <c r="V7587" s="7">
        <f t="shared" si="1387"/>
        <v>0.62528330395366405</v>
      </c>
      <c r="W7587" s="7" t="e">
        <f t="shared" si="1388"/>
        <v>#DIV/0!</v>
      </c>
      <c r="X7587" s="7" t="e">
        <f t="shared" si="1394"/>
        <v>#DIV/0!</v>
      </c>
      <c r="Y7587" s="7" t="e">
        <f t="shared" si="1395"/>
        <v>#DIV/0!</v>
      </c>
      <c r="Z7587" s="7">
        <f t="shared" si="1389"/>
        <v>0</v>
      </c>
      <c r="AB7587" s="2"/>
      <c r="AC7587" s="2">
        <f t="shared" si="1390"/>
        <v>0</v>
      </c>
      <c r="AD7587">
        <f t="shared" si="1391"/>
        <v>0</v>
      </c>
      <c r="AE7587">
        <f t="shared" si="1392"/>
        <v>0</v>
      </c>
      <c r="AF7587">
        <f t="shared" si="1393"/>
        <v>0</v>
      </c>
    </row>
    <row r="7588" spans="1:32" x14ac:dyDescent="0.25">
      <c r="A7588" s="42" t="s">
        <v>24</v>
      </c>
      <c r="B7588" s="2" t="s">
        <v>11063</v>
      </c>
      <c r="C7588" s="1"/>
      <c r="D7588" s="2">
        <v>23</v>
      </c>
      <c r="E7588" s="2">
        <v>7584</v>
      </c>
      <c r="F7588" s="2" t="s">
        <v>11090</v>
      </c>
      <c r="G7588" s="55" t="s">
        <v>11092</v>
      </c>
      <c r="H7588" s="170" t="s">
        <v>19264</v>
      </c>
      <c r="I7588" s="7"/>
      <c r="J7588" s="7">
        <v>1</v>
      </c>
      <c r="K7588" s="7">
        <v>95</v>
      </c>
      <c r="L7588" s="7">
        <v>755</v>
      </c>
      <c r="M7588" s="7">
        <v>18</v>
      </c>
      <c r="N7588" s="7">
        <v>426</v>
      </c>
      <c r="O7588" s="7">
        <v>99</v>
      </c>
      <c r="P7588" s="7">
        <v>0</v>
      </c>
      <c r="Q7588" s="7">
        <v>0</v>
      </c>
      <c r="R7588" s="7">
        <v>213</v>
      </c>
      <c r="S7588" s="7">
        <v>1511</v>
      </c>
      <c r="T7588" s="7">
        <f t="shared" si="1386"/>
        <v>1298</v>
      </c>
      <c r="U7588" s="9">
        <v>2384</v>
      </c>
      <c r="V7588" s="7">
        <f t="shared" si="1387"/>
        <v>1.5777630708140304</v>
      </c>
      <c r="W7588" s="7">
        <f t="shared" si="1388"/>
        <v>3.157615894039735</v>
      </c>
      <c r="X7588" s="7">
        <f t="shared" si="1394"/>
        <v>24.833333333333332</v>
      </c>
      <c r="Y7588" s="7">
        <f t="shared" si="1395"/>
        <v>15.739583333333334</v>
      </c>
      <c r="Z7588" s="7">
        <f t="shared" si="1389"/>
        <v>444</v>
      </c>
      <c r="AB7588" s="2"/>
      <c r="AC7588" s="2">
        <f t="shared" si="1390"/>
        <v>6.5519523494374594</v>
      </c>
      <c r="AD7588">
        <f t="shared" si="1391"/>
        <v>29.384513567174057</v>
      </c>
      <c r="AE7588">
        <f t="shared" si="1392"/>
        <v>49.966909331568502</v>
      </c>
      <c r="AF7588">
        <f t="shared" si="1393"/>
        <v>96</v>
      </c>
    </row>
    <row r="7589" spans="1:32" x14ac:dyDescent="0.25">
      <c r="A7589" s="42" t="s">
        <v>24</v>
      </c>
      <c r="B7589" s="2" t="s">
        <v>11063</v>
      </c>
      <c r="C7589" s="1"/>
      <c r="D7589" s="2">
        <v>24</v>
      </c>
      <c r="E7589" s="2">
        <v>7585</v>
      </c>
      <c r="F7589" s="7" t="s">
        <v>11091</v>
      </c>
      <c r="G7589" s="17" t="s">
        <v>11093</v>
      </c>
      <c r="H7589" s="124" t="s">
        <v>26261</v>
      </c>
      <c r="I7589" s="2" t="s">
        <v>11094</v>
      </c>
      <c r="J7589" s="7">
        <v>1</v>
      </c>
      <c r="K7589" s="7">
        <v>38</v>
      </c>
      <c r="L7589" s="7">
        <v>145</v>
      </c>
      <c r="M7589" s="7">
        <v>11</v>
      </c>
      <c r="N7589" s="7">
        <v>179</v>
      </c>
      <c r="O7589" s="7">
        <v>52</v>
      </c>
      <c r="P7589" s="7">
        <v>0</v>
      </c>
      <c r="Q7589" s="7">
        <v>0</v>
      </c>
      <c r="R7589" s="7">
        <v>47</v>
      </c>
      <c r="S7589" s="7">
        <v>434</v>
      </c>
      <c r="T7589" s="7">
        <f t="shared" si="1386"/>
        <v>387</v>
      </c>
      <c r="U7589" s="7">
        <v>356</v>
      </c>
      <c r="V7589" s="7">
        <f t="shared" si="1387"/>
        <v>0.82027649769585254</v>
      </c>
      <c r="W7589" s="7">
        <f t="shared" si="1388"/>
        <v>2.4551724137931035</v>
      </c>
      <c r="X7589" s="7">
        <f t="shared" si="1394"/>
        <v>9.1282051282051277</v>
      </c>
      <c r="Y7589" s="7">
        <f t="shared" si="1395"/>
        <v>11.128205128205128</v>
      </c>
      <c r="Z7589" s="7">
        <f t="shared" si="1389"/>
        <v>190</v>
      </c>
      <c r="AC7589" s="2">
        <f t="shared" si="1390"/>
        <v>11.981566820276496</v>
      </c>
      <c r="AD7589">
        <f t="shared" si="1391"/>
        <v>43.778801843317972</v>
      </c>
      <c r="AE7589">
        <f t="shared" si="1392"/>
        <v>33.410138248847929</v>
      </c>
      <c r="AF7589">
        <f t="shared" si="1393"/>
        <v>39</v>
      </c>
    </row>
    <row r="7590" spans="1:32" x14ac:dyDescent="0.25">
      <c r="A7590" s="42" t="s">
        <v>24</v>
      </c>
      <c r="B7590" s="2" t="s">
        <v>11063</v>
      </c>
      <c r="C7590" s="1"/>
      <c r="D7590" s="2">
        <v>25</v>
      </c>
      <c r="E7590" s="2">
        <v>7586</v>
      </c>
      <c r="F7590" s="7" t="s">
        <v>11095</v>
      </c>
      <c r="G7590" s="55" t="s">
        <v>11274</v>
      </c>
      <c r="H7590" s="170" t="s">
        <v>19265</v>
      </c>
      <c r="I7590" s="13" t="s">
        <v>11417</v>
      </c>
      <c r="J7590" s="7">
        <v>1</v>
      </c>
      <c r="K7590" s="13">
        <v>114</v>
      </c>
      <c r="L7590" s="7">
        <v>852</v>
      </c>
      <c r="M7590" s="13">
        <v>23</v>
      </c>
      <c r="N7590" s="13">
        <v>205</v>
      </c>
      <c r="O7590" s="13">
        <v>344</v>
      </c>
      <c r="P7590" s="7">
        <v>0</v>
      </c>
      <c r="Q7590" s="7">
        <v>0</v>
      </c>
      <c r="R7590" s="13">
        <v>29</v>
      </c>
      <c r="S7590" s="13">
        <v>1453</v>
      </c>
      <c r="T7590" s="7">
        <f t="shared" si="1386"/>
        <v>1424</v>
      </c>
      <c r="U7590" s="2">
        <v>1786</v>
      </c>
      <c r="V7590" s="7">
        <f t="shared" si="1387"/>
        <v>1.2291810048176188</v>
      </c>
      <c r="W7590" s="7">
        <f t="shared" si="1388"/>
        <v>2.096244131455399</v>
      </c>
      <c r="X7590" s="7">
        <f t="shared" si="1394"/>
        <v>15.530434782608696</v>
      </c>
      <c r="Y7590" s="7">
        <f t="shared" si="1395"/>
        <v>12.634782608695652</v>
      </c>
      <c r="Z7590" s="7">
        <f t="shared" si="1389"/>
        <v>228</v>
      </c>
      <c r="AB7590" s="2"/>
      <c r="AC7590" s="2">
        <f t="shared" si="1390"/>
        <v>23.675154852030282</v>
      </c>
      <c r="AD7590">
        <f t="shared" si="1391"/>
        <v>15.691672401927049</v>
      </c>
      <c r="AE7590">
        <f t="shared" si="1392"/>
        <v>58.637302133516869</v>
      </c>
      <c r="AF7590">
        <f t="shared" si="1393"/>
        <v>115</v>
      </c>
    </row>
    <row r="7591" spans="1:32" x14ac:dyDescent="0.25">
      <c r="A7591" s="42" t="s">
        <v>24</v>
      </c>
      <c r="B7591" s="2" t="s">
        <v>11063</v>
      </c>
      <c r="C7591" s="1"/>
      <c r="D7591" s="2">
        <v>26</v>
      </c>
      <c r="E7591" s="2">
        <v>7587</v>
      </c>
      <c r="F7591" s="7" t="s">
        <v>11096</v>
      </c>
      <c r="G7591" s="17" t="s">
        <v>308</v>
      </c>
      <c r="H7591" s="170" t="s">
        <v>19266</v>
      </c>
      <c r="I7591" s="7"/>
      <c r="J7591" s="13">
        <v>1</v>
      </c>
      <c r="K7591" s="7">
        <v>69</v>
      </c>
      <c r="L7591" s="7">
        <v>406</v>
      </c>
      <c r="M7591" s="7">
        <v>101</v>
      </c>
      <c r="N7591" s="7">
        <v>185</v>
      </c>
      <c r="O7591" s="7">
        <v>351</v>
      </c>
      <c r="P7591" s="7">
        <v>0</v>
      </c>
      <c r="Q7591" s="7">
        <v>0</v>
      </c>
      <c r="R7591" s="7">
        <v>40</v>
      </c>
      <c r="S7591" s="7">
        <v>1083</v>
      </c>
      <c r="T7591" s="7">
        <f t="shared" si="1386"/>
        <v>1043</v>
      </c>
      <c r="U7591" s="2">
        <v>1832</v>
      </c>
      <c r="V7591" s="7">
        <f t="shared" si="1387"/>
        <v>1.6915974145891044</v>
      </c>
      <c r="W7591" s="7">
        <f t="shared" si="1388"/>
        <v>4.5123152709359609</v>
      </c>
      <c r="X7591" s="7">
        <f t="shared" si="1394"/>
        <v>26.171428571428571</v>
      </c>
      <c r="Y7591" s="7">
        <f t="shared" si="1395"/>
        <v>15.471428571428572</v>
      </c>
      <c r="Z7591" s="7">
        <f t="shared" si="1389"/>
        <v>286</v>
      </c>
      <c r="AB7591" s="2"/>
      <c r="AC7591" s="2">
        <f t="shared" si="1390"/>
        <v>32.409972299168977</v>
      </c>
      <c r="AD7591">
        <f t="shared" si="1391"/>
        <v>26.408125577100645</v>
      </c>
      <c r="AE7591">
        <f t="shared" si="1392"/>
        <v>37.488457987072941</v>
      </c>
      <c r="AF7591">
        <f t="shared" si="1393"/>
        <v>70</v>
      </c>
    </row>
    <row r="7592" spans="1:32" x14ac:dyDescent="0.25">
      <c r="A7592" s="42" t="s">
        <v>24</v>
      </c>
      <c r="B7592" s="2" t="s">
        <v>11063</v>
      </c>
      <c r="C7592" s="1"/>
      <c r="D7592" s="2">
        <v>27</v>
      </c>
      <c r="E7592" s="2">
        <v>7588</v>
      </c>
      <c r="F7592" s="9" t="s">
        <v>11099</v>
      </c>
      <c r="G7592" s="55" t="s">
        <v>11101</v>
      </c>
      <c r="H7592" s="170" t="s">
        <v>19267</v>
      </c>
      <c r="I7592" s="7"/>
      <c r="J7592" s="7">
        <v>1</v>
      </c>
      <c r="K7592" s="7">
        <v>34</v>
      </c>
      <c r="L7592" s="7">
        <v>334</v>
      </c>
      <c r="M7592" s="7">
        <v>19</v>
      </c>
      <c r="N7592" s="7">
        <v>19</v>
      </c>
      <c r="O7592" s="7">
        <v>254</v>
      </c>
      <c r="P7592" s="7">
        <v>0</v>
      </c>
      <c r="Q7592" s="7">
        <v>0</v>
      </c>
      <c r="R7592" s="7">
        <v>38</v>
      </c>
      <c r="S7592" s="7">
        <v>664</v>
      </c>
      <c r="T7592" s="7">
        <f t="shared" si="1386"/>
        <v>626</v>
      </c>
      <c r="U7592" s="9">
        <v>728</v>
      </c>
      <c r="V7592" s="7">
        <f t="shared" si="1387"/>
        <v>1.0963855421686748</v>
      </c>
      <c r="W7592" s="7">
        <f t="shared" si="1388"/>
        <v>2.1796407185628741</v>
      </c>
      <c r="X7592" s="7">
        <f t="shared" si="1394"/>
        <v>20.8</v>
      </c>
      <c r="Y7592" s="7">
        <f t="shared" si="1395"/>
        <v>18.971428571428572</v>
      </c>
      <c r="Z7592" s="7">
        <f t="shared" si="1389"/>
        <v>38</v>
      </c>
      <c r="AB7592" s="2"/>
      <c r="AC7592" s="2">
        <f t="shared" si="1390"/>
        <v>38.253012048192772</v>
      </c>
      <c r="AD7592">
        <f t="shared" si="1391"/>
        <v>5.7228915662650603</v>
      </c>
      <c r="AE7592">
        <f t="shared" si="1392"/>
        <v>50.30120481927711</v>
      </c>
      <c r="AF7592">
        <f t="shared" si="1393"/>
        <v>35</v>
      </c>
    </row>
    <row r="7593" spans="1:32" x14ac:dyDescent="0.25">
      <c r="A7593" s="42" t="s">
        <v>24</v>
      </c>
      <c r="B7593" s="2" t="s">
        <v>11063</v>
      </c>
      <c r="C7593" s="1"/>
      <c r="D7593" s="2">
        <v>28</v>
      </c>
      <c r="E7593" s="2">
        <v>7589</v>
      </c>
      <c r="F7593" s="9" t="s">
        <v>11100</v>
      </c>
      <c r="G7593" s="55" t="s">
        <v>11102</v>
      </c>
      <c r="H7593" s="170" t="s">
        <v>19268</v>
      </c>
      <c r="I7593" s="7"/>
      <c r="J7593" s="7">
        <v>1</v>
      </c>
      <c r="K7593" s="7">
        <v>36</v>
      </c>
      <c r="L7593" s="7">
        <v>379</v>
      </c>
      <c r="M7593" s="7">
        <v>10</v>
      </c>
      <c r="N7593" s="7">
        <v>51</v>
      </c>
      <c r="O7593" s="7">
        <v>56</v>
      </c>
      <c r="P7593" s="7">
        <v>0</v>
      </c>
      <c r="Q7593" s="7">
        <v>0</v>
      </c>
      <c r="R7593" s="7">
        <v>45</v>
      </c>
      <c r="S7593" s="7">
        <v>541</v>
      </c>
      <c r="T7593" s="7">
        <f t="shared" si="1386"/>
        <v>496</v>
      </c>
      <c r="U7593" s="9">
        <v>674</v>
      </c>
      <c r="V7593" s="7">
        <f t="shared" si="1387"/>
        <v>1.2458410351201479</v>
      </c>
      <c r="W7593" s="7">
        <f t="shared" si="1388"/>
        <v>1.7783641160949868</v>
      </c>
      <c r="X7593" s="7">
        <f t="shared" si="1394"/>
        <v>18.216216216216218</v>
      </c>
      <c r="Y7593" s="7">
        <f t="shared" si="1395"/>
        <v>14.621621621621621</v>
      </c>
      <c r="Z7593" s="7">
        <f t="shared" si="1389"/>
        <v>61</v>
      </c>
      <c r="AB7593" s="2"/>
      <c r="AC7593" s="2">
        <f t="shared" si="1390"/>
        <v>10.35120147874307</v>
      </c>
      <c r="AD7593">
        <f t="shared" si="1391"/>
        <v>11.275415896487985</v>
      </c>
      <c r="AE7593">
        <f t="shared" si="1392"/>
        <v>70.055452865064694</v>
      </c>
      <c r="AF7593">
        <f t="shared" si="1393"/>
        <v>37</v>
      </c>
    </row>
    <row r="7594" spans="1:32" x14ac:dyDescent="0.25">
      <c r="A7594" s="42" t="s">
        <v>24</v>
      </c>
      <c r="B7594" s="2" t="s">
        <v>11063</v>
      </c>
      <c r="C7594" s="1"/>
      <c r="D7594" s="2">
        <v>29</v>
      </c>
      <c r="E7594" s="2">
        <v>7590</v>
      </c>
      <c r="F7594" s="2" t="s">
        <v>11097</v>
      </c>
      <c r="G7594" s="17" t="s">
        <v>11097</v>
      </c>
      <c r="H7594" s="170" t="s">
        <v>19269</v>
      </c>
      <c r="I7594" s="7" t="s">
        <v>11446</v>
      </c>
      <c r="J7594" s="7">
        <v>1</v>
      </c>
      <c r="K7594" s="7">
        <v>44</v>
      </c>
      <c r="L7594" s="7">
        <v>260</v>
      </c>
      <c r="M7594" s="7">
        <v>18</v>
      </c>
      <c r="N7594" s="7">
        <v>244</v>
      </c>
      <c r="O7594" s="7">
        <v>177</v>
      </c>
      <c r="P7594" s="7">
        <v>0</v>
      </c>
      <c r="Q7594" s="7">
        <v>0</v>
      </c>
      <c r="R7594" s="7">
        <v>24</v>
      </c>
      <c r="S7594" s="7">
        <v>723</v>
      </c>
      <c r="T7594" s="7">
        <f t="shared" si="1386"/>
        <v>699</v>
      </c>
      <c r="U7594" s="2">
        <v>521</v>
      </c>
      <c r="V7594" s="7">
        <f t="shared" si="1387"/>
        <v>0.72060857538035961</v>
      </c>
      <c r="W7594" s="7">
        <f t="shared" si="1388"/>
        <v>2.0038461538461538</v>
      </c>
      <c r="X7594" s="7">
        <f t="shared" si="1394"/>
        <v>11.577777777777778</v>
      </c>
      <c r="Y7594" s="7">
        <f t="shared" si="1395"/>
        <v>16.066666666666666</v>
      </c>
      <c r="Z7594" s="7">
        <f t="shared" si="1389"/>
        <v>262</v>
      </c>
      <c r="AB7594" s="2"/>
      <c r="AC7594" s="2">
        <f t="shared" si="1390"/>
        <v>24.481327800829874</v>
      </c>
      <c r="AD7594">
        <f t="shared" si="1391"/>
        <v>36.23789764868603</v>
      </c>
      <c r="AE7594">
        <f t="shared" si="1392"/>
        <v>35.961272475795298</v>
      </c>
      <c r="AF7594">
        <f t="shared" si="1393"/>
        <v>45</v>
      </c>
    </row>
    <row r="7595" spans="1:32" x14ac:dyDescent="0.25">
      <c r="A7595" s="42" t="s">
        <v>24</v>
      </c>
      <c r="B7595" s="2" t="s">
        <v>11063</v>
      </c>
      <c r="C7595" s="1"/>
      <c r="D7595" s="2">
        <v>30</v>
      </c>
      <c r="E7595" s="2">
        <v>7591</v>
      </c>
      <c r="F7595" s="2" t="s">
        <v>11098</v>
      </c>
      <c r="G7595" s="17" t="s">
        <v>11416</v>
      </c>
      <c r="H7595" s="170" t="s">
        <v>19270</v>
      </c>
      <c r="I7595" s="7"/>
      <c r="J7595" s="7">
        <v>0</v>
      </c>
      <c r="K7595" s="7">
        <v>25</v>
      </c>
      <c r="L7595" s="7">
        <v>140</v>
      </c>
      <c r="M7595" s="7">
        <v>8</v>
      </c>
      <c r="N7595" s="7">
        <v>25</v>
      </c>
      <c r="O7595" s="7">
        <v>375</v>
      </c>
      <c r="P7595" s="7">
        <v>0</v>
      </c>
      <c r="Q7595" s="7">
        <v>0</v>
      </c>
      <c r="R7595" s="7">
        <v>12</v>
      </c>
      <c r="S7595" s="7">
        <v>560</v>
      </c>
      <c r="T7595" s="7">
        <f t="shared" si="1386"/>
        <v>548</v>
      </c>
      <c r="U7595" s="7">
        <v>420</v>
      </c>
      <c r="V7595" s="7">
        <f t="shared" si="1387"/>
        <v>0.75</v>
      </c>
      <c r="W7595" s="7">
        <f t="shared" si="1388"/>
        <v>3</v>
      </c>
      <c r="X7595" s="7">
        <f t="shared" si="1394"/>
        <v>16.8</v>
      </c>
      <c r="Y7595" s="7">
        <f t="shared" si="1395"/>
        <v>22.4</v>
      </c>
      <c r="Z7595" s="7">
        <f t="shared" si="1389"/>
        <v>33</v>
      </c>
      <c r="AB7595" s="2"/>
      <c r="AC7595" s="2">
        <f t="shared" si="1390"/>
        <v>66.964285714285708</v>
      </c>
      <c r="AD7595">
        <f t="shared" si="1391"/>
        <v>5.8928571428571423</v>
      </c>
      <c r="AE7595">
        <f t="shared" si="1392"/>
        <v>25</v>
      </c>
      <c r="AF7595">
        <f t="shared" si="1393"/>
        <v>25</v>
      </c>
    </row>
    <row r="7596" spans="1:32" x14ac:dyDescent="0.25">
      <c r="A7596" s="42" t="s">
        <v>24</v>
      </c>
      <c r="B7596" s="2" t="s">
        <v>11063</v>
      </c>
      <c r="C7596" s="1"/>
      <c r="D7596" s="2">
        <v>31</v>
      </c>
      <c r="E7596" s="2">
        <v>7592</v>
      </c>
      <c r="F7596" s="9" t="s">
        <v>4537</v>
      </c>
      <c r="G7596" s="55" t="s">
        <v>4537</v>
      </c>
      <c r="H7596" s="170" t="s">
        <v>19271</v>
      </c>
      <c r="I7596" s="7"/>
      <c r="J7596" s="7">
        <v>0</v>
      </c>
      <c r="K7596" s="7">
        <v>40</v>
      </c>
      <c r="L7596" s="7">
        <v>207</v>
      </c>
      <c r="M7596" s="7">
        <v>11</v>
      </c>
      <c r="N7596" s="7">
        <v>68</v>
      </c>
      <c r="O7596" s="7">
        <v>0</v>
      </c>
      <c r="P7596" s="7">
        <v>0</v>
      </c>
      <c r="Q7596" s="7">
        <v>0</v>
      </c>
      <c r="R7596" s="7">
        <v>27</v>
      </c>
      <c r="S7596" s="7">
        <v>313</v>
      </c>
      <c r="T7596" s="7">
        <f t="shared" si="1386"/>
        <v>286</v>
      </c>
      <c r="U7596" s="2">
        <v>608</v>
      </c>
      <c r="V7596" s="7">
        <f t="shared" si="1387"/>
        <v>1.9424920127795526</v>
      </c>
      <c r="W7596" s="7">
        <f t="shared" si="1388"/>
        <v>2.9371980676328504</v>
      </c>
      <c r="X7596" s="7">
        <f t="shared" si="1394"/>
        <v>15.2</v>
      </c>
      <c r="Y7596" s="7">
        <f t="shared" si="1395"/>
        <v>7.8250000000000002</v>
      </c>
      <c r="Z7596" s="7">
        <f t="shared" si="1389"/>
        <v>79</v>
      </c>
      <c r="AB7596" s="2"/>
      <c r="AC7596" s="2">
        <f t="shared" si="1390"/>
        <v>0</v>
      </c>
      <c r="AD7596">
        <f t="shared" si="1391"/>
        <v>25.23961661341853</v>
      </c>
      <c r="AE7596">
        <f t="shared" si="1392"/>
        <v>66.134185303514386</v>
      </c>
      <c r="AF7596">
        <f t="shared" si="1393"/>
        <v>40</v>
      </c>
    </row>
    <row r="7597" spans="1:32" x14ac:dyDescent="0.25">
      <c r="A7597" s="42" t="s">
        <v>24</v>
      </c>
      <c r="B7597" s="2" t="s">
        <v>11063</v>
      </c>
      <c r="C7597" s="1"/>
      <c r="D7597" s="2">
        <v>32</v>
      </c>
      <c r="E7597" s="2">
        <v>7593</v>
      </c>
      <c r="F7597" s="9" t="s">
        <v>11104</v>
      </c>
      <c r="G7597" s="55" t="s">
        <v>10722</v>
      </c>
      <c r="H7597" s="170" t="s">
        <v>19272</v>
      </c>
      <c r="I7597" s="7"/>
      <c r="J7597" s="7">
        <v>0</v>
      </c>
      <c r="K7597" s="7">
        <v>95</v>
      </c>
      <c r="L7597" s="7">
        <v>407</v>
      </c>
      <c r="M7597" s="7">
        <v>20</v>
      </c>
      <c r="N7597" s="7">
        <v>327</v>
      </c>
      <c r="O7597" s="7">
        <v>18</v>
      </c>
      <c r="P7597" s="7">
        <v>0</v>
      </c>
      <c r="Q7597" s="7">
        <v>0</v>
      </c>
      <c r="R7597" s="7">
        <v>104</v>
      </c>
      <c r="S7597" s="7">
        <v>876</v>
      </c>
      <c r="T7597" s="7">
        <f t="shared" si="1386"/>
        <v>772</v>
      </c>
      <c r="U7597" s="2">
        <v>574</v>
      </c>
      <c r="V7597" s="7">
        <f t="shared" si="1387"/>
        <v>0.65525114155251141</v>
      </c>
      <c r="W7597" s="7">
        <f t="shared" si="1388"/>
        <v>1.4103194103194103</v>
      </c>
      <c r="X7597" s="7">
        <f t="shared" si="1394"/>
        <v>6.0421052631578949</v>
      </c>
      <c r="Y7597" s="7">
        <f t="shared" si="1395"/>
        <v>9.2210526315789476</v>
      </c>
      <c r="Z7597" s="7">
        <f t="shared" si="1389"/>
        <v>347</v>
      </c>
      <c r="AB7597" s="2"/>
      <c r="AC7597" s="2">
        <f t="shared" si="1390"/>
        <v>2.054794520547945</v>
      </c>
      <c r="AD7597">
        <f t="shared" si="1391"/>
        <v>39.611872146118721</v>
      </c>
      <c r="AE7597">
        <f t="shared" si="1392"/>
        <v>46.461187214611869</v>
      </c>
      <c r="AF7597">
        <f t="shared" si="1393"/>
        <v>95</v>
      </c>
    </row>
    <row r="7598" spans="1:32" x14ac:dyDescent="0.25">
      <c r="A7598" s="42" t="s">
        <v>24</v>
      </c>
      <c r="B7598" s="2" t="s">
        <v>11063</v>
      </c>
      <c r="C7598" s="1"/>
      <c r="D7598" s="2">
        <v>33</v>
      </c>
      <c r="E7598" s="2">
        <v>7594</v>
      </c>
      <c r="F7598" s="9" t="s">
        <v>11105</v>
      </c>
      <c r="G7598" s="55" t="s">
        <v>11106</v>
      </c>
      <c r="H7598" s="170" t="s">
        <v>19273</v>
      </c>
      <c r="I7598" s="7"/>
      <c r="J7598" s="7">
        <v>1</v>
      </c>
      <c r="K7598" s="7">
        <v>29</v>
      </c>
      <c r="L7598" s="7">
        <v>168</v>
      </c>
      <c r="M7598" s="7">
        <v>16</v>
      </c>
      <c r="N7598" s="7">
        <v>9</v>
      </c>
      <c r="O7598" s="7">
        <v>561</v>
      </c>
      <c r="P7598" s="7">
        <v>0</v>
      </c>
      <c r="Q7598" s="7">
        <v>0</v>
      </c>
      <c r="R7598" s="7">
        <v>59</v>
      </c>
      <c r="S7598" s="7">
        <v>813</v>
      </c>
      <c r="T7598" s="7">
        <f t="shared" si="1386"/>
        <v>754</v>
      </c>
      <c r="U7598" s="2">
        <v>445</v>
      </c>
      <c r="V7598" s="7">
        <f t="shared" si="1387"/>
        <v>0.54735547355473557</v>
      </c>
      <c r="W7598" s="7">
        <f t="shared" si="1388"/>
        <v>2.6488095238095237</v>
      </c>
      <c r="X7598" s="7">
        <f t="shared" si="1394"/>
        <v>14.833333333333334</v>
      </c>
      <c r="Y7598" s="7">
        <f t="shared" si="1395"/>
        <v>27.1</v>
      </c>
      <c r="Z7598" s="7">
        <f t="shared" si="1389"/>
        <v>25</v>
      </c>
      <c r="AB7598" s="2"/>
      <c r="AC7598" s="2">
        <f t="shared" si="1390"/>
        <v>69.003690036900366</v>
      </c>
      <c r="AD7598">
        <f t="shared" si="1391"/>
        <v>3.0750307503075032</v>
      </c>
      <c r="AE7598">
        <f t="shared" si="1392"/>
        <v>20.664206642066421</v>
      </c>
      <c r="AF7598">
        <f t="shared" si="1393"/>
        <v>30</v>
      </c>
    </row>
    <row r="7599" spans="1:32" x14ac:dyDescent="0.25">
      <c r="A7599" s="42" t="s">
        <v>24</v>
      </c>
      <c r="B7599" s="2" t="s">
        <v>11063</v>
      </c>
      <c r="C7599" s="1"/>
      <c r="D7599" s="2">
        <v>34</v>
      </c>
      <c r="E7599" s="2">
        <v>7595</v>
      </c>
      <c r="F7599" s="9" t="s">
        <v>11121</v>
      </c>
      <c r="G7599" s="55" t="s">
        <v>11119</v>
      </c>
      <c r="H7599" s="170" t="s">
        <v>19274</v>
      </c>
      <c r="I7599" s="7" t="s">
        <v>26265</v>
      </c>
      <c r="J7599" s="7">
        <v>2</v>
      </c>
      <c r="K7599" s="7">
        <v>138</v>
      </c>
      <c r="L7599" s="13">
        <v>400</v>
      </c>
      <c r="M7599" s="7">
        <v>44</v>
      </c>
      <c r="N7599" s="7">
        <v>43</v>
      </c>
      <c r="O7599" s="7">
        <v>784</v>
      </c>
      <c r="P7599" s="7">
        <v>0</v>
      </c>
      <c r="Q7599" s="7">
        <v>0</v>
      </c>
      <c r="R7599" s="7">
        <v>78</v>
      </c>
      <c r="S7599" s="7">
        <v>1349</v>
      </c>
      <c r="T7599" s="7">
        <f t="shared" si="1386"/>
        <v>1271</v>
      </c>
      <c r="U7599" s="9">
        <v>2580</v>
      </c>
      <c r="V7599" s="7">
        <f t="shared" si="1387"/>
        <v>1.9125277983691624</v>
      </c>
      <c r="W7599" s="7">
        <f t="shared" si="1388"/>
        <v>6.45</v>
      </c>
      <c r="X7599" s="7">
        <f t="shared" si="1394"/>
        <v>18.428571428571427</v>
      </c>
      <c r="Y7599" s="7">
        <f t="shared" si="1395"/>
        <v>9.6357142857142861</v>
      </c>
      <c r="Z7599" s="7">
        <f t="shared" si="1389"/>
        <v>87</v>
      </c>
      <c r="AB7599" s="2"/>
      <c r="AC7599" s="2">
        <f t="shared" si="1390"/>
        <v>58.117123795404005</v>
      </c>
      <c r="AD7599">
        <f t="shared" si="1391"/>
        <v>6.4492216456634539</v>
      </c>
      <c r="AE7599">
        <f t="shared" si="1392"/>
        <v>29.65159377316531</v>
      </c>
      <c r="AF7599">
        <f t="shared" si="1393"/>
        <v>140</v>
      </c>
    </row>
    <row r="7600" spans="1:32" s="8" customFormat="1" x14ac:dyDescent="0.25">
      <c r="A7600" s="42" t="s">
        <v>24</v>
      </c>
      <c r="B7600" s="7" t="s">
        <v>11063</v>
      </c>
      <c r="C7600" s="15"/>
      <c r="D7600" s="7">
        <v>35</v>
      </c>
      <c r="E7600" s="2">
        <v>7596</v>
      </c>
      <c r="F7600" s="13" t="s">
        <v>11122</v>
      </c>
      <c r="G7600" s="55" t="s">
        <v>11120</v>
      </c>
      <c r="I7600" s="7" t="s">
        <v>26264</v>
      </c>
      <c r="J7600" s="7">
        <v>1</v>
      </c>
      <c r="K7600" s="7">
        <v>218</v>
      </c>
      <c r="L7600" s="7">
        <v>551</v>
      </c>
      <c r="M7600" s="7">
        <v>53</v>
      </c>
      <c r="N7600" s="7">
        <v>140</v>
      </c>
      <c r="O7600" s="7">
        <v>871</v>
      </c>
      <c r="P7600" s="7">
        <v>0</v>
      </c>
      <c r="Q7600" s="7">
        <v>0</v>
      </c>
      <c r="R7600" s="7">
        <v>231</v>
      </c>
      <c r="S7600" s="7">
        <v>1846</v>
      </c>
      <c r="T7600" s="7">
        <f t="shared" si="1386"/>
        <v>1615</v>
      </c>
      <c r="U7600" s="13">
        <v>1999</v>
      </c>
      <c r="V7600" s="7">
        <f t="shared" si="1387"/>
        <v>1.0828819068255688</v>
      </c>
      <c r="W7600" s="7">
        <f t="shared" si="1388"/>
        <v>3.6279491833030852</v>
      </c>
      <c r="X7600" s="7">
        <f t="shared" si="1394"/>
        <v>9.1278538812785381</v>
      </c>
      <c r="Y7600" s="7">
        <f t="shared" si="1395"/>
        <v>8.4292237442922371</v>
      </c>
      <c r="Z7600" s="7">
        <f t="shared" si="1389"/>
        <v>193</v>
      </c>
      <c r="AB7600" s="7"/>
      <c r="AC7600" s="2">
        <f t="shared" si="1390"/>
        <v>47.183098591549296</v>
      </c>
      <c r="AD7600">
        <f t="shared" si="1391"/>
        <v>10.455037919826653</v>
      </c>
      <c r="AE7600">
        <f t="shared" si="1392"/>
        <v>29.848320693391116</v>
      </c>
      <c r="AF7600">
        <f t="shared" si="1393"/>
        <v>219</v>
      </c>
    </row>
    <row r="7601" spans="1:32" s="8" customFormat="1" x14ac:dyDescent="0.25">
      <c r="A7601" s="42" t="s">
        <v>24</v>
      </c>
      <c r="B7601" s="7" t="s">
        <v>7065</v>
      </c>
      <c r="C7601" s="15"/>
      <c r="D7601" s="7">
        <v>28</v>
      </c>
      <c r="E7601" s="2">
        <v>7597</v>
      </c>
      <c r="F7601" s="7" t="s">
        <v>11178</v>
      </c>
      <c r="G7601" s="55" t="s">
        <v>15328</v>
      </c>
      <c r="H7601" s="13"/>
      <c r="I7601" s="13" t="s">
        <v>26278</v>
      </c>
      <c r="J7601" s="13">
        <v>0</v>
      </c>
      <c r="K7601" s="13">
        <v>56</v>
      </c>
      <c r="L7601" s="13">
        <v>254</v>
      </c>
      <c r="M7601" s="13">
        <v>10</v>
      </c>
      <c r="N7601" s="13">
        <v>55</v>
      </c>
      <c r="O7601" s="7">
        <v>108</v>
      </c>
      <c r="P7601" s="7">
        <v>0</v>
      </c>
      <c r="Q7601" s="7">
        <v>0</v>
      </c>
      <c r="R7601" s="13">
        <v>72</v>
      </c>
      <c r="S7601" s="13">
        <v>499</v>
      </c>
      <c r="T7601" s="7">
        <f t="shared" si="1386"/>
        <v>427</v>
      </c>
      <c r="U7601" s="7">
        <v>344</v>
      </c>
      <c r="V7601" s="7">
        <f t="shared" si="1387"/>
        <v>0.68937875751503008</v>
      </c>
      <c r="W7601" s="7">
        <f t="shared" si="1388"/>
        <v>1.3543307086614174</v>
      </c>
      <c r="X7601" s="7">
        <f t="shared" si="1394"/>
        <v>6.1428571428571432</v>
      </c>
      <c r="Y7601" s="7">
        <f t="shared" si="1395"/>
        <v>8.9107142857142865</v>
      </c>
      <c r="Z7601" s="7">
        <f t="shared" si="1389"/>
        <v>65</v>
      </c>
      <c r="AB7601" s="7"/>
      <c r="AC7601" s="2">
        <f t="shared" si="1390"/>
        <v>21.643286573146291</v>
      </c>
      <c r="AD7601">
        <f t="shared" si="1391"/>
        <v>13.026052104208416</v>
      </c>
      <c r="AE7601">
        <f t="shared" si="1392"/>
        <v>50.901803607214426</v>
      </c>
      <c r="AF7601">
        <f t="shared" si="1393"/>
        <v>56</v>
      </c>
    </row>
    <row r="7602" spans="1:32" x14ac:dyDescent="0.25">
      <c r="A7602" s="42" t="s">
        <v>24</v>
      </c>
      <c r="B7602" s="2" t="s">
        <v>11063</v>
      </c>
      <c r="C7602" s="1"/>
      <c r="D7602" s="2"/>
      <c r="E7602" s="2">
        <v>7598</v>
      </c>
      <c r="F7602" s="77" t="s">
        <v>26279</v>
      </c>
      <c r="G7602" s="17" t="s">
        <v>26279</v>
      </c>
      <c r="H7602" s="173" t="s">
        <v>26263</v>
      </c>
      <c r="I7602" s="111"/>
      <c r="J7602" s="111">
        <f>J7600+J7601</f>
        <v>1</v>
      </c>
      <c r="K7602" s="111">
        <f t="shared" ref="K7602:U7602" si="1402">K7600+K7601</f>
        <v>274</v>
      </c>
      <c r="L7602" s="111">
        <f t="shared" si="1402"/>
        <v>805</v>
      </c>
      <c r="M7602" s="111">
        <f t="shared" si="1402"/>
        <v>63</v>
      </c>
      <c r="N7602" s="111">
        <f t="shared" si="1402"/>
        <v>195</v>
      </c>
      <c r="O7602" s="111">
        <f t="shared" si="1402"/>
        <v>979</v>
      </c>
      <c r="P7602" s="111">
        <f t="shared" si="1402"/>
        <v>0</v>
      </c>
      <c r="Q7602" s="111">
        <f t="shared" si="1402"/>
        <v>0</v>
      </c>
      <c r="R7602" s="111">
        <f t="shared" si="1402"/>
        <v>303</v>
      </c>
      <c r="S7602" s="111">
        <f t="shared" si="1402"/>
        <v>2345</v>
      </c>
      <c r="T7602" s="7">
        <f t="shared" si="1386"/>
        <v>2042</v>
      </c>
      <c r="U7602" s="111">
        <f t="shared" si="1402"/>
        <v>2343</v>
      </c>
      <c r="V7602" s="7">
        <f t="shared" si="1387"/>
        <v>0.99914712153518126</v>
      </c>
      <c r="W7602" s="7">
        <f t="shared" si="1388"/>
        <v>2.9105590062111801</v>
      </c>
      <c r="X7602" s="7">
        <f t="shared" si="1394"/>
        <v>8.52</v>
      </c>
      <c r="Y7602" s="7">
        <f t="shared" si="1395"/>
        <v>8.5272727272727273</v>
      </c>
      <c r="Z7602" s="7">
        <f t="shared" si="1389"/>
        <v>258</v>
      </c>
      <c r="AB7602" s="7"/>
      <c r="AC7602" s="2">
        <f t="shared" si="1390"/>
        <v>41.748400852878461</v>
      </c>
      <c r="AD7602">
        <f t="shared" si="1391"/>
        <v>11.002132196162046</v>
      </c>
      <c r="AE7602">
        <f t="shared" si="1392"/>
        <v>34.328358208955223</v>
      </c>
      <c r="AF7602">
        <f t="shared" si="1393"/>
        <v>275</v>
      </c>
    </row>
    <row r="7603" spans="1:32" x14ac:dyDescent="0.25">
      <c r="A7603" s="42" t="s">
        <v>24</v>
      </c>
      <c r="B7603" s="2" t="s">
        <v>11063</v>
      </c>
      <c r="C7603" s="1"/>
      <c r="D7603" s="2">
        <v>36</v>
      </c>
      <c r="E7603" s="2">
        <v>7599</v>
      </c>
      <c r="F7603" s="9" t="s">
        <v>10695</v>
      </c>
      <c r="G7603" s="55" t="s">
        <v>10695</v>
      </c>
      <c r="H7603" s="170" t="s">
        <v>19275</v>
      </c>
      <c r="I7603" s="7" t="s">
        <v>11430</v>
      </c>
      <c r="J7603" s="7">
        <v>1</v>
      </c>
      <c r="K7603" s="7">
        <v>118</v>
      </c>
      <c r="L7603" s="7">
        <v>797</v>
      </c>
      <c r="M7603" s="7">
        <v>126</v>
      </c>
      <c r="N7603" s="7">
        <v>228</v>
      </c>
      <c r="O7603" s="7">
        <v>368</v>
      </c>
      <c r="P7603" s="7">
        <v>0</v>
      </c>
      <c r="Q7603" s="7">
        <v>0</v>
      </c>
      <c r="R7603" s="7">
        <v>82</v>
      </c>
      <c r="S7603" s="7">
        <v>1601</v>
      </c>
      <c r="T7603" s="7">
        <f t="shared" si="1386"/>
        <v>1519</v>
      </c>
      <c r="U7603" s="2">
        <v>2542</v>
      </c>
      <c r="V7603" s="7">
        <f t="shared" si="1387"/>
        <v>1.5877576514678327</v>
      </c>
      <c r="W7603" s="7">
        <f t="shared" si="1388"/>
        <v>3.1894604767879549</v>
      </c>
      <c r="X7603" s="7">
        <f t="shared" si="1394"/>
        <v>21.361344537815125</v>
      </c>
      <c r="Y7603" s="7">
        <f t="shared" si="1395"/>
        <v>13.453781512605042</v>
      </c>
      <c r="Z7603" s="7">
        <f t="shared" si="1389"/>
        <v>354</v>
      </c>
      <c r="AB7603" s="2"/>
      <c r="AC7603" s="2">
        <f t="shared" si="1390"/>
        <v>22.985633978763271</v>
      </c>
      <c r="AD7603">
        <f t="shared" si="1391"/>
        <v>22.111180512179889</v>
      </c>
      <c r="AE7603">
        <f t="shared" si="1392"/>
        <v>49.781386633354153</v>
      </c>
      <c r="AF7603">
        <f t="shared" si="1393"/>
        <v>119</v>
      </c>
    </row>
    <row r="7604" spans="1:32" x14ac:dyDescent="0.25">
      <c r="A7604" s="42" t="s">
        <v>24</v>
      </c>
      <c r="B7604" s="2" t="s">
        <v>11063</v>
      </c>
      <c r="C7604" s="1"/>
      <c r="D7604" s="2">
        <v>37</v>
      </c>
      <c r="E7604" s="2">
        <v>7600</v>
      </c>
      <c r="F7604" s="9" t="s">
        <v>10696</v>
      </c>
      <c r="G7604" s="55" t="s">
        <v>10696</v>
      </c>
      <c r="H7604" s="9" t="s">
        <v>19276</v>
      </c>
      <c r="I7604" s="7"/>
      <c r="J7604" s="7">
        <v>2</v>
      </c>
      <c r="K7604" s="7">
        <v>77</v>
      </c>
      <c r="L7604" s="7">
        <v>978</v>
      </c>
      <c r="M7604" s="7">
        <v>317</v>
      </c>
      <c r="N7604" s="7">
        <v>184</v>
      </c>
      <c r="O7604" s="7">
        <v>1006</v>
      </c>
      <c r="P7604" s="7">
        <v>0</v>
      </c>
      <c r="Q7604" s="7">
        <v>0</v>
      </c>
      <c r="R7604" s="7">
        <v>90</v>
      </c>
      <c r="S7604" s="7">
        <v>2575</v>
      </c>
      <c r="T7604" s="7">
        <f t="shared" si="1386"/>
        <v>2485</v>
      </c>
      <c r="U7604" s="2">
        <v>2759</v>
      </c>
      <c r="V7604" s="7">
        <f t="shared" si="1387"/>
        <v>1.0714563106796116</v>
      </c>
      <c r="W7604" s="7">
        <f t="shared" si="1388"/>
        <v>2.8210633946830268</v>
      </c>
      <c r="X7604" s="7">
        <f t="shared" si="1394"/>
        <v>34.924050632911396</v>
      </c>
      <c r="Y7604" s="7">
        <f t="shared" si="1395"/>
        <v>32.594936708860757</v>
      </c>
      <c r="Z7604" s="7">
        <f t="shared" si="1389"/>
        <v>501</v>
      </c>
      <c r="AB7604" s="2"/>
      <c r="AC7604" s="2">
        <f t="shared" si="1390"/>
        <v>39.067961165048544</v>
      </c>
      <c r="AD7604">
        <f t="shared" si="1391"/>
        <v>19.456310679611651</v>
      </c>
      <c r="AE7604">
        <f t="shared" si="1392"/>
        <v>37.980582524271846</v>
      </c>
      <c r="AF7604">
        <f t="shared" si="1393"/>
        <v>79</v>
      </c>
    </row>
    <row r="7605" spans="1:32" x14ac:dyDescent="0.25">
      <c r="A7605" s="42" t="s">
        <v>24</v>
      </c>
      <c r="B7605" s="2" t="s">
        <v>11063</v>
      </c>
      <c r="C7605" s="1"/>
      <c r="D7605" s="2">
        <v>38</v>
      </c>
      <c r="E7605" s="2">
        <v>7601</v>
      </c>
      <c r="F7605" s="9" t="s">
        <v>11124</v>
      </c>
      <c r="G7605" s="55" t="s">
        <v>10698</v>
      </c>
      <c r="H7605" s="170" t="s">
        <v>19277</v>
      </c>
      <c r="I7605" s="7"/>
      <c r="J7605" s="7">
        <v>4</v>
      </c>
      <c r="K7605" s="7">
        <v>51</v>
      </c>
      <c r="L7605" s="7">
        <v>198</v>
      </c>
      <c r="M7605" s="7">
        <v>221</v>
      </c>
      <c r="N7605" s="7">
        <v>71</v>
      </c>
      <c r="O7605" s="7">
        <v>3472</v>
      </c>
      <c r="P7605" s="7">
        <v>0</v>
      </c>
      <c r="Q7605" s="7">
        <v>0</v>
      </c>
      <c r="R7605" s="7">
        <v>24</v>
      </c>
      <c r="S7605" s="7">
        <v>3986</v>
      </c>
      <c r="T7605" s="7">
        <f t="shared" si="1386"/>
        <v>3962</v>
      </c>
      <c r="U7605" s="2">
        <v>2079</v>
      </c>
      <c r="V7605" s="7">
        <f t="shared" si="1387"/>
        <v>0.52157551430005022</v>
      </c>
      <c r="W7605" s="7">
        <f t="shared" si="1388"/>
        <v>10.5</v>
      </c>
      <c r="X7605" s="7">
        <f t="shared" si="1394"/>
        <v>37.799999999999997</v>
      </c>
      <c r="Y7605" s="7">
        <f t="shared" si="1395"/>
        <v>72.472727272727269</v>
      </c>
      <c r="Z7605" s="7">
        <f t="shared" si="1389"/>
        <v>292</v>
      </c>
      <c r="AB7605" s="2"/>
      <c r="AC7605" s="2">
        <f t="shared" si="1390"/>
        <v>87.104867034621165</v>
      </c>
      <c r="AD7605">
        <f t="shared" si="1391"/>
        <v>7.3256397390868031</v>
      </c>
      <c r="AE7605">
        <f t="shared" si="1392"/>
        <v>4.9673858504766679</v>
      </c>
      <c r="AF7605">
        <f t="shared" si="1393"/>
        <v>55</v>
      </c>
    </row>
    <row r="7606" spans="1:32" x14ac:dyDescent="0.25">
      <c r="A7606" s="42" t="s">
        <v>24</v>
      </c>
      <c r="B7606" s="2" t="s">
        <v>11063</v>
      </c>
      <c r="C7606" s="1"/>
      <c r="D7606" s="2">
        <v>39</v>
      </c>
      <c r="E7606" s="2">
        <v>7602</v>
      </c>
      <c r="F7606" s="9" t="s">
        <v>11125</v>
      </c>
      <c r="G7606" s="55" t="s">
        <v>10999</v>
      </c>
      <c r="H7606" s="170" t="s">
        <v>19201</v>
      </c>
      <c r="I7606" s="7"/>
      <c r="J7606" s="7">
        <v>0</v>
      </c>
      <c r="K7606" s="7">
        <v>29</v>
      </c>
      <c r="L7606" s="7">
        <v>176</v>
      </c>
      <c r="M7606" s="7">
        <v>13</v>
      </c>
      <c r="N7606" s="7">
        <v>26</v>
      </c>
      <c r="O7606" s="7">
        <v>370</v>
      </c>
      <c r="P7606" s="7">
        <v>0</v>
      </c>
      <c r="Q7606" s="7">
        <v>0</v>
      </c>
      <c r="R7606" s="7">
        <v>13</v>
      </c>
      <c r="S7606" s="7">
        <v>598</v>
      </c>
      <c r="T7606" s="7">
        <f t="shared" si="1386"/>
        <v>585</v>
      </c>
      <c r="U7606" s="9">
        <v>522</v>
      </c>
      <c r="V7606" s="7">
        <f t="shared" si="1387"/>
        <v>0.87290969899665549</v>
      </c>
      <c r="W7606" s="7">
        <f t="shared" si="1388"/>
        <v>2.9659090909090908</v>
      </c>
      <c r="X7606" s="7">
        <f t="shared" si="1394"/>
        <v>18</v>
      </c>
      <c r="Y7606" s="7">
        <f t="shared" si="1395"/>
        <v>20.620689655172413</v>
      </c>
      <c r="Z7606" s="7">
        <f t="shared" si="1389"/>
        <v>39</v>
      </c>
      <c r="AB7606" s="2"/>
      <c r="AC7606" s="2">
        <f t="shared" si="1390"/>
        <v>61.872909698996658</v>
      </c>
      <c r="AD7606">
        <f t="shared" si="1391"/>
        <v>6.5217391304347823</v>
      </c>
      <c r="AE7606">
        <f t="shared" si="1392"/>
        <v>29.431438127090303</v>
      </c>
      <c r="AF7606">
        <f t="shared" si="1393"/>
        <v>29</v>
      </c>
    </row>
    <row r="7607" spans="1:32" x14ac:dyDescent="0.25">
      <c r="A7607" s="42" t="s">
        <v>24</v>
      </c>
      <c r="B7607" s="2" t="s">
        <v>11063</v>
      </c>
      <c r="C7607" s="1"/>
      <c r="D7607" s="2">
        <v>40</v>
      </c>
      <c r="E7607" s="2">
        <v>7603</v>
      </c>
      <c r="F7607" s="9" t="s">
        <v>10723</v>
      </c>
      <c r="G7607" s="55" t="s">
        <v>11103</v>
      </c>
      <c r="H7607" s="170" t="s">
        <v>19278</v>
      </c>
      <c r="I7607" s="7"/>
      <c r="J7607" s="7">
        <v>2</v>
      </c>
      <c r="K7607" s="7">
        <v>145</v>
      </c>
      <c r="L7607" s="7">
        <v>836</v>
      </c>
      <c r="M7607" s="7">
        <v>69</v>
      </c>
      <c r="N7607" s="7">
        <v>645</v>
      </c>
      <c r="O7607" s="7">
        <v>980</v>
      </c>
      <c r="P7607" s="7">
        <v>0</v>
      </c>
      <c r="Q7607" s="7">
        <v>0</v>
      </c>
      <c r="R7607" s="7">
        <v>110</v>
      </c>
      <c r="S7607" s="7">
        <v>2640</v>
      </c>
      <c r="T7607" s="7">
        <f t="shared" si="1386"/>
        <v>2530</v>
      </c>
      <c r="U7607" s="2">
        <v>1986</v>
      </c>
      <c r="V7607" s="7">
        <f t="shared" si="1387"/>
        <v>0.75227272727272732</v>
      </c>
      <c r="W7607" s="7">
        <f t="shared" si="1388"/>
        <v>2.3755980861244019</v>
      </c>
      <c r="X7607" s="7">
        <f t="shared" si="1394"/>
        <v>13.510204081632653</v>
      </c>
      <c r="Y7607" s="7">
        <f t="shared" si="1395"/>
        <v>17.959183673469386</v>
      </c>
      <c r="Z7607" s="7">
        <f t="shared" si="1389"/>
        <v>714</v>
      </c>
      <c r="AB7607" s="2"/>
      <c r="AC7607" s="2">
        <f t="shared" si="1390"/>
        <v>37.121212121212125</v>
      </c>
      <c r="AD7607">
        <f t="shared" si="1391"/>
        <v>27.045454545454543</v>
      </c>
      <c r="AE7607">
        <f t="shared" si="1392"/>
        <v>31.666666666666664</v>
      </c>
      <c r="AF7607">
        <f t="shared" si="1393"/>
        <v>147</v>
      </c>
    </row>
    <row r="7608" spans="1:32" x14ac:dyDescent="0.25">
      <c r="A7608" s="42" t="s">
        <v>24</v>
      </c>
      <c r="B7608" s="2" t="s">
        <v>11063</v>
      </c>
      <c r="C7608" s="1"/>
      <c r="D7608" s="2">
        <v>41</v>
      </c>
      <c r="E7608" s="2">
        <v>7604</v>
      </c>
      <c r="F7608" s="7" t="s">
        <v>11107</v>
      </c>
      <c r="G7608" s="17" t="s">
        <v>11123</v>
      </c>
      <c r="H7608" s="170" t="s">
        <v>19279</v>
      </c>
      <c r="I7608" s="7"/>
      <c r="J7608" s="7">
        <v>1</v>
      </c>
      <c r="K7608" s="7">
        <v>166</v>
      </c>
      <c r="L7608" s="7">
        <v>1119</v>
      </c>
      <c r="M7608" s="7">
        <v>189</v>
      </c>
      <c r="N7608" s="7">
        <v>435</v>
      </c>
      <c r="O7608" s="7">
        <v>894</v>
      </c>
      <c r="P7608" s="7">
        <v>0</v>
      </c>
      <c r="Q7608" s="7">
        <v>0</v>
      </c>
      <c r="R7608" s="7">
        <v>112</v>
      </c>
      <c r="S7608" s="7">
        <v>2749</v>
      </c>
      <c r="T7608" s="7">
        <f t="shared" si="1386"/>
        <v>2637</v>
      </c>
      <c r="U7608" s="2">
        <v>2084</v>
      </c>
      <c r="V7608" s="7">
        <f t="shared" si="1387"/>
        <v>0.75809385230993087</v>
      </c>
      <c r="W7608" s="7">
        <f t="shared" si="1388"/>
        <v>1.8623771224307417</v>
      </c>
      <c r="X7608" s="7">
        <f t="shared" si="1394"/>
        <v>12.479041916167665</v>
      </c>
      <c r="Y7608" s="7">
        <f t="shared" si="1395"/>
        <v>16.461077844311376</v>
      </c>
      <c r="Z7608" s="7">
        <f t="shared" si="1389"/>
        <v>624</v>
      </c>
      <c r="AB7608" s="2"/>
      <c r="AC7608" s="2">
        <f t="shared" si="1390"/>
        <v>32.52091669698072</v>
      </c>
      <c r="AD7608">
        <f t="shared" si="1391"/>
        <v>22.699163332120772</v>
      </c>
      <c r="AE7608">
        <f t="shared" si="1392"/>
        <v>40.705711167697345</v>
      </c>
      <c r="AF7608">
        <f t="shared" si="1393"/>
        <v>167</v>
      </c>
    </row>
    <row r="7609" spans="1:32" x14ac:dyDescent="0.25">
      <c r="A7609" s="42" t="s">
        <v>24</v>
      </c>
      <c r="B7609" s="2" t="s">
        <v>11063</v>
      </c>
      <c r="C7609" s="1"/>
      <c r="D7609" s="2">
        <v>42</v>
      </c>
      <c r="E7609" s="2">
        <v>7605</v>
      </c>
      <c r="F7609" s="77" t="s">
        <v>11244</v>
      </c>
      <c r="G7609" s="55" t="s">
        <v>15325</v>
      </c>
      <c r="H7609" s="170" t="s">
        <v>19280</v>
      </c>
      <c r="I7609" s="111" t="s">
        <v>11244</v>
      </c>
      <c r="J7609" s="111">
        <v>2</v>
      </c>
      <c r="K7609" s="111">
        <v>620</v>
      </c>
      <c r="L7609" s="77">
        <v>4081</v>
      </c>
      <c r="M7609" s="111">
        <v>593</v>
      </c>
      <c r="N7609" s="111">
        <v>2937</v>
      </c>
      <c r="O7609" s="111">
        <v>3114</v>
      </c>
      <c r="P7609" s="77">
        <v>0</v>
      </c>
      <c r="Q7609" s="77">
        <v>0</v>
      </c>
      <c r="R7609" s="111">
        <v>1390</v>
      </c>
      <c r="S7609" s="111">
        <v>12115</v>
      </c>
      <c r="T7609" s="7">
        <f t="shared" si="1386"/>
        <v>10725</v>
      </c>
      <c r="U7609" s="77">
        <v>5887</v>
      </c>
      <c r="V7609" s="7">
        <f t="shared" si="1387"/>
        <v>0.4859265373503921</v>
      </c>
      <c r="W7609" s="7">
        <f t="shared" si="1388"/>
        <v>1.4425385934819897</v>
      </c>
      <c r="X7609" s="7">
        <f t="shared" si="1394"/>
        <v>9.464630225080386</v>
      </c>
      <c r="Y7609" s="7">
        <f t="shared" si="1395"/>
        <v>19.477491961414792</v>
      </c>
      <c r="Z7609" s="7">
        <f t="shared" si="1389"/>
        <v>3530</v>
      </c>
      <c r="AB7609" s="83" t="s">
        <v>15324</v>
      </c>
      <c r="AC7609" s="2">
        <f t="shared" si="1390"/>
        <v>25.703673132480397</v>
      </c>
      <c r="AD7609">
        <f t="shared" si="1391"/>
        <v>29.137432934378872</v>
      </c>
      <c r="AE7609">
        <f t="shared" si="1392"/>
        <v>33.685513825835741</v>
      </c>
      <c r="AF7609">
        <f t="shared" si="1393"/>
        <v>622</v>
      </c>
    </row>
    <row r="7610" spans="1:32" x14ac:dyDescent="0.25">
      <c r="A7610" s="42" t="s">
        <v>24</v>
      </c>
      <c r="B7610" s="2" t="s">
        <v>11063</v>
      </c>
      <c r="C7610" s="1"/>
      <c r="D7610" s="2">
        <v>43</v>
      </c>
      <c r="E7610" s="2">
        <v>7606</v>
      </c>
      <c r="F7610" s="7" t="s">
        <v>10724</v>
      </c>
      <c r="G7610" s="55" t="s">
        <v>10724</v>
      </c>
      <c r="H7610" s="170" t="s">
        <v>19281</v>
      </c>
      <c r="I7610" s="7"/>
      <c r="J7610" s="7">
        <v>1</v>
      </c>
      <c r="K7610" s="7">
        <v>55</v>
      </c>
      <c r="L7610" s="7">
        <v>233</v>
      </c>
      <c r="M7610" s="7">
        <v>12</v>
      </c>
      <c r="N7610" s="7">
        <v>59</v>
      </c>
      <c r="O7610" s="7">
        <v>132</v>
      </c>
      <c r="P7610" s="7">
        <v>0</v>
      </c>
      <c r="Q7610" s="7">
        <v>0</v>
      </c>
      <c r="R7610" s="7">
        <v>63</v>
      </c>
      <c r="S7610" s="7">
        <v>499</v>
      </c>
      <c r="T7610" s="7">
        <f t="shared" si="1386"/>
        <v>436</v>
      </c>
      <c r="U7610" s="2">
        <v>728</v>
      </c>
      <c r="V7610" s="7">
        <f t="shared" si="1387"/>
        <v>1.4589178356713426</v>
      </c>
      <c r="W7610" s="7">
        <f t="shared" si="1388"/>
        <v>3.1244635193133048</v>
      </c>
      <c r="X7610" s="7">
        <f t="shared" si="1394"/>
        <v>13</v>
      </c>
      <c r="Y7610" s="7">
        <f t="shared" si="1395"/>
        <v>8.9107142857142865</v>
      </c>
      <c r="Z7610" s="7">
        <f t="shared" si="1389"/>
        <v>71</v>
      </c>
      <c r="AB7610" s="2"/>
      <c r="AC7610" s="2">
        <f t="shared" si="1390"/>
        <v>26.452905811623246</v>
      </c>
      <c r="AD7610">
        <f t="shared" si="1391"/>
        <v>14.228456913827655</v>
      </c>
      <c r="AE7610">
        <f t="shared" si="1392"/>
        <v>46.693386773547097</v>
      </c>
      <c r="AF7610">
        <f t="shared" si="1393"/>
        <v>56</v>
      </c>
    </row>
    <row r="7611" spans="1:32" x14ac:dyDescent="0.25">
      <c r="A7611" s="42" t="s">
        <v>24</v>
      </c>
      <c r="B7611" s="2" t="s">
        <v>11063</v>
      </c>
      <c r="C7611" s="1"/>
      <c r="D7611" s="2">
        <v>44</v>
      </c>
      <c r="E7611" s="2">
        <v>7607</v>
      </c>
      <c r="F7611" s="7" t="s">
        <v>16230</v>
      </c>
      <c r="G7611" s="17" t="s">
        <v>16230</v>
      </c>
      <c r="H7611" s="124" t="s">
        <v>19211</v>
      </c>
      <c r="I7611" s="7" t="s">
        <v>26268</v>
      </c>
      <c r="J7611" s="7">
        <v>1</v>
      </c>
      <c r="K7611" s="7">
        <v>19</v>
      </c>
      <c r="L7611" s="7">
        <v>199</v>
      </c>
      <c r="M7611" s="7">
        <v>4</v>
      </c>
      <c r="N7611" s="7">
        <v>121</v>
      </c>
      <c r="O7611" s="7">
        <v>54</v>
      </c>
      <c r="P7611" s="7">
        <v>0</v>
      </c>
      <c r="Q7611" s="7">
        <v>0</v>
      </c>
      <c r="R7611" s="7">
        <v>75</v>
      </c>
      <c r="S7611" s="7">
        <v>453</v>
      </c>
      <c r="T7611" s="7">
        <f t="shared" si="1386"/>
        <v>378</v>
      </c>
      <c r="U7611" s="2">
        <v>446</v>
      </c>
      <c r="V7611" s="7">
        <f t="shared" si="1387"/>
        <v>0.98454746136865345</v>
      </c>
      <c r="W7611" s="7">
        <f t="shared" si="1388"/>
        <v>2.2412060301507539</v>
      </c>
      <c r="X7611" s="7">
        <f t="shared" si="1394"/>
        <v>22.3</v>
      </c>
      <c r="Y7611" s="7">
        <f t="shared" si="1395"/>
        <v>22.65</v>
      </c>
      <c r="Z7611" s="7">
        <f t="shared" si="1389"/>
        <v>125</v>
      </c>
      <c r="AB7611" s="2"/>
      <c r="AC7611" s="2">
        <f t="shared" si="1390"/>
        <v>11.920529801324504</v>
      </c>
      <c r="AD7611">
        <f t="shared" si="1391"/>
        <v>27.593818984547465</v>
      </c>
      <c r="AE7611">
        <f t="shared" si="1392"/>
        <v>43.929359823399558</v>
      </c>
      <c r="AF7611">
        <f t="shared" si="1393"/>
        <v>20</v>
      </c>
    </row>
    <row r="7612" spans="1:32" x14ac:dyDescent="0.25">
      <c r="A7612" s="42" t="s">
        <v>24</v>
      </c>
      <c r="B7612" s="2" t="s">
        <v>11063</v>
      </c>
      <c r="C7612" s="1"/>
      <c r="D7612" s="2">
        <v>45</v>
      </c>
      <c r="E7612" s="2">
        <v>7608</v>
      </c>
      <c r="F7612" s="2" t="s">
        <v>11108</v>
      </c>
      <c r="G7612" s="55" t="s">
        <v>10725</v>
      </c>
      <c r="H7612" s="170" t="s">
        <v>17562</v>
      </c>
      <c r="I7612" s="7"/>
      <c r="J7612" s="7">
        <v>0</v>
      </c>
      <c r="K7612" s="7">
        <v>110</v>
      </c>
      <c r="L7612" s="7">
        <v>425</v>
      </c>
      <c r="M7612" s="7">
        <v>37</v>
      </c>
      <c r="N7612" s="7">
        <v>257</v>
      </c>
      <c r="O7612" s="7">
        <v>385</v>
      </c>
      <c r="P7612" s="7">
        <v>0</v>
      </c>
      <c r="Q7612" s="7">
        <v>0</v>
      </c>
      <c r="R7612" s="7">
        <v>309</v>
      </c>
      <c r="S7612" s="7">
        <v>1413</v>
      </c>
      <c r="T7612" s="7">
        <f t="shared" si="1386"/>
        <v>1104</v>
      </c>
      <c r="U7612" s="2">
        <v>1824</v>
      </c>
      <c r="V7612" s="7">
        <f t="shared" si="1387"/>
        <v>1.2908704883227176</v>
      </c>
      <c r="W7612" s="7">
        <f t="shared" si="1388"/>
        <v>4.2917647058823531</v>
      </c>
      <c r="X7612" s="7">
        <f t="shared" si="1394"/>
        <v>16.581818181818182</v>
      </c>
      <c r="Y7612" s="7">
        <f t="shared" si="1395"/>
        <v>12.845454545454546</v>
      </c>
      <c r="Z7612" s="7">
        <f t="shared" si="1389"/>
        <v>294</v>
      </c>
      <c r="AB7612" s="2"/>
      <c r="AC7612" s="2">
        <f t="shared" si="1390"/>
        <v>27.246992215145085</v>
      </c>
      <c r="AD7612">
        <f t="shared" si="1391"/>
        <v>20.806794055201699</v>
      </c>
      <c r="AE7612">
        <f t="shared" si="1392"/>
        <v>30.077848549186132</v>
      </c>
      <c r="AF7612">
        <f t="shared" si="1393"/>
        <v>110</v>
      </c>
    </row>
    <row r="7613" spans="1:32" x14ac:dyDescent="0.25">
      <c r="A7613" s="42" t="s">
        <v>24</v>
      </c>
      <c r="B7613" s="2" t="s">
        <v>11063</v>
      </c>
      <c r="C7613" s="1"/>
      <c r="D7613" s="2">
        <v>47</v>
      </c>
      <c r="E7613" s="2">
        <v>7609</v>
      </c>
      <c r="F7613" s="9" t="s">
        <v>11115</v>
      </c>
      <c r="G7613" s="55" t="s">
        <v>11447</v>
      </c>
      <c r="H7613" s="170" t="s">
        <v>19282</v>
      </c>
      <c r="I7613" s="7" t="s">
        <v>26269</v>
      </c>
      <c r="J7613" s="7">
        <v>0</v>
      </c>
      <c r="K7613" s="7">
        <v>54</v>
      </c>
      <c r="L7613" s="7">
        <v>397</v>
      </c>
      <c r="M7613" s="7">
        <v>38</v>
      </c>
      <c r="N7613" s="7">
        <v>145</v>
      </c>
      <c r="O7613" s="7">
        <v>490</v>
      </c>
      <c r="P7613" s="7">
        <v>0</v>
      </c>
      <c r="Q7613" s="7">
        <v>0</v>
      </c>
      <c r="R7613" s="7">
        <v>118</v>
      </c>
      <c r="S7613" s="7">
        <v>1188</v>
      </c>
      <c r="T7613" s="7">
        <f t="shared" si="1386"/>
        <v>1070</v>
      </c>
      <c r="U7613" s="2">
        <v>906</v>
      </c>
      <c r="V7613" s="7">
        <f t="shared" si="1387"/>
        <v>0.76262626262626265</v>
      </c>
      <c r="W7613" s="7">
        <f t="shared" si="1388"/>
        <v>2.2821158690176322</v>
      </c>
      <c r="X7613" s="7">
        <f t="shared" si="1394"/>
        <v>16.777777777777779</v>
      </c>
      <c r="Y7613" s="7">
        <f t="shared" si="1395"/>
        <v>22</v>
      </c>
      <c r="Z7613" s="7">
        <f t="shared" si="1389"/>
        <v>183</v>
      </c>
      <c r="AB7613" s="2"/>
      <c r="AC7613" s="2">
        <f t="shared" si="1390"/>
        <v>41.245791245791246</v>
      </c>
      <c r="AD7613">
        <f t="shared" si="1391"/>
        <v>15.404040404040403</v>
      </c>
      <c r="AE7613">
        <f t="shared" si="1392"/>
        <v>33.417508417508415</v>
      </c>
      <c r="AF7613">
        <f t="shared" si="1393"/>
        <v>54</v>
      </c>
    </row>
    <row r="7614" spans="1:32" x14ac:dyDescent="0.25">
      <c r="A7614" s="42" t="s">
        <v>24</v>
      </c>
      <c r="B7614" s="2" t="s">
        <v>11063</v>
      </c>
      <c r="C7614" s="1"/>
      <c r="D7614" s="2">
        <v>48</v>
      </c>
      <c r="E7614" s="2">
        <v>7610</v>
      </c>
      <c r="F7614" s="9" t="s">
        <v>11114</v>
      </c>
      <c r="G7614" s="55" t="s">
        <v>11448</v>
      </c>
      <c r="H7614" s="170" t="s">
        <v>19283</v>
      </c>
      <c r="I7614" s="7" t="s">
        <v>26270</v>
      </c>
      <c r="J7614" s="7">
        <v>0</v>
      </c>
      <c r="K7614" s="7">
        <v>85</v>
      </c>
      <c r="L7614" s="7">
        <v>428</v>
      </c>
      <c r="M7614" s="7">
        <v>28</v>
      </c>
      <c r="N7614" s="7">
        <v>64</v>
      </c>
      <c r="O7614" s="7">
        <v>344</v>
      </c>
      <c r="P7614" s="7">
        <v>0</v>
      </c>
      <c r="Q7614" s="7">
        <v>0</v>
      </c>
      <c r="R7614" s="7">
        <v>77</v>
      </c>
      <c r="S7614" s="7">
        <v>941</v>
      </c>
      <c r="T7614" s="7">
        <f t="shared" si="1386"/>
        <v>864</v>
      </c>
      <c r="U7614" s="9">
        <v>1080</v>
      </c>
      <c r="V7614" s="7">
        <f t="shared" si="1387"/>
        <v>1.1477151965993624</v>
      </c>
      <c r="W7614" s="7">
        <f t="shared" si="1388"/>
        <v>2.5233644859813085</v>
      </c>
      <c r="X7614" s="7">
        <f t="shared" si="1394"/>
        <v>12.705882352941176</v>
      </c>
      <c r="Y7614" s="7">
        <f t="shared" si="1395"/>
        <v>11.070588235294117</v>
      </c>
      <c r="Z7614" s="7">
        <f t="shared" si="1389"/>
        <v>92</v>
      </c>
      <c r="AB7614" s="2"/>
      <c r="AC7614" s="2">
        <f t="shared" si="1390"/>
        <v>36.556854410201908</v>
      </c>
      <c r="AD7614">
        <f t="shared" si="1391"/>
        <v>9.7768331562167905</v>
      </c>
      <c r="AE7614">
        <f t="shared" si="1392"/>
        <v>45.483528161530288</v>
      </c>
      <c r="AF7614">
        <f t="shared" si="1393"/>
        <v>85</v>
      </c>
    </row>
    <row r="7615" spans="1:32" x14ac:dyDescent="0.25">
      <c r="A7615" s="42" t="s">
        <v>24</v>
      </c>
      <c r="B7615" s="2" t="s">
        <v>11063</v>
      </c>
      <c r="C7615" s="1"/>
      <c r="D7615" s="2">
        <v>49</v>
      </c>
      <c r="E7615" s="2">
        <v>7611</v>
      </c>
      <c r="F7615" s="9" t="s">
        <v>11111</v>
      </c>
      <c r="G7615" s="55" t="s">
        <v>10726</v>
      </c>
      <c r="H7615" s="170" t="s">
        <v>19284</v>
      </c>
      <c r="I7615" s="7"/>
      <c r="J7615" s="7">
        <v>0</v>
      </c>
      <c r="K7615" s="7">
        <v>38</v>
      </c>
      <c r="L7615" s="7">
        <v>73</v>
      </c>
      <c r="M7615" s="7">
        <v>13</v>
      </c>
      <c r="N7615" s="7">
        <v>67</v>
      </c>
      <c r="O7615" s="7">
        <v>73</v>
      </c>
      <c r="P7615" s="7">
        <v>0</v>
      </c>
      <c r="Q7615" s="7">
        <v>0</v>
      </c>
      <c r="R7615" s="7">
        <v>64</v>
      </c>
      <c r="S7615" s="7">
        <v>290</v>
      </c>
      <c r="T7615" s="7">
        <f t="shared" si="1386"/>
        <v>226</v>
      </c>
      <c r="U7615" s="9">
        <v>236</v>
      </c>
      <c r="V7615" s="7">
        <f t="shared" si="1387"/>
        <v>0.81379310344827582</v>
      </c>
      <c r="W7615" s="7">
        <f t="shared" si="1388"/>
        <v>3.2328767123287672</v>
      </c>
      <c r="X7615" s="7">
        <f t="shared" si="1394"/>
        <v>6.2105263157894735</v>
      </c>
      <c r="Y7615" s="7">
        <f t="shared" si="1395"/>
        <v>7.6315789473684212</v>
      </c>
      <c r="Z7615" s="7">
        <f t="shared" si="1389"/>
        <v>80</v>
      </c>
      <c r="AB7615" s="2"/>
      <c r="AC7615" s="2">
        <f t="shared" si="1390"/>
        <v>25.172413793103448</v>
      </c>
      <c r="AD7615">
        <f t="shared" si="1391"/>
        <v>27.586206896551722</v>
      </c>
      <c r="AE7615">
        <f t="shared" si="1392"/>
        <v>25.172413793103448</v>
      </c>
      <c r="AF7615">
        <f t="shared" si="1393"/>
        <v>38</v>
      </c>
    </row>
    <row r="7616" spans="1:32" x14ac:dyDescent="0.25">
      <c r="A7616" s="42" t="s">
        <v>24</v>
      </c>
      <c r="B7616" s="2" t="s">
        <v>11063</v>
      </c>
      <c r="C7616" s="1"/>
      <c r="D7616" s="2">
        <v>50</v>
      </c>
      <c r="E7616" s="2">
        <v>7612</v>
      </c>
      <c r="F7616" s="2" t="s">
        <v>11110</v>
      </c>
      <c r="G7616" s="55" t="s">
        <v>10659</v>
      </c>
      <c r="H7616" s="170" t="s">
        <v>19285</v>
      </c>
      <c r="I7616" s="7"/>
      <c r="J7616" s="7">
        <v>0</v>
      </c>
      <c r="K7616" s="7">
        <v>640</v>
      </c>
      <c r="L7616" s="7">
        <v>869</v>
      </c>
      <c r="M7616" s="7">
        <v>148</v>
      </c>
      <c r="N7616" s="7">
        <v>841</v>
      </c>
      <c r="O7616" s="7">
        <v>1442</v>
      </c>
      <c r="P7616" s="7">
        <v>0</v>
      </c>
      <c r="Q7616" s="7">
        <v>0</v>
      </c>
      <c r="R7616" s="7">
        <v>150</v>
      </c>
      <c r="S7616" s="7">
        <v>3450</v>
      </c>
      <c r="T7616" s="7">
        <f t="shared" si="1386"/>
        <v>3300</v>
      </c>
      <c r="U7616" s="2">
        <v>3732</v>
      </c>
      <c r="V7616" s="7">
        <f t="shared" si="1387"/>
        <v>1.0817391304347825</v>
      </c>
      <c r="W7616" s="7">
        <f t="shared" si="1388"/>
        <v>4.2945914844649025</v>
      </c>
      <c r="X7616" s="7">
        <f t="shared" si="1394"/>
        <v>5.8312499999999998</v>
      </c>
      <c r="Y7616" s="7">
        <f t="shared" si="1395"/>
        <v>5.390625</v>
      </c>
      <c r="Z7616" s="7">
        <f t="shared" si="1389"/>
        <v>989</v>
      </c>
      <c r="AB7616" s="2"/>
      <c r="AC7616" s="2">
        <f t="shared" si="1390"/>
        <v>41.797101449275367</v>
      </c>
      <c r="AD7616">
        <f t="shared" si="1391"/>
        <v>28.666666666666668</v>
      </c>
      <c r="AE7616">
        <f t="shared" si="1392"/>
        <v>25.188405797101449</v>
      </c>
      <c r="AF7616">
        <f t="shared" si="1393"/>
        <v>640</v>
      </c>
    </row>
    <row r="7617" spans="1:32" x14ac:dyDescent="0.25">
      <c r="A7617" s="42" t="s">
        <v>24</v>
      </c>
      <c r="B7617" s="2" t="s">
        <v>11063</v>
      </c>
      <c r="C7617" s="1"/>
      <c r="D7617" s="2">
        <v>51</v>
      </c>
      <c r="E7617" s="2">
        <v>7613</v>
      </c>
      <c r="F7617" s="2" t="s">
        <v>11109</v>
      </c>
      <c r="G7617" s="17" t="s">
        <v>11109</v>
      </c>
      <c r="H7617" s="170" t="s">
        <v>19286</v>
      </c>
      <c r="I7617" s="7"/>
      <c r="J7617" s="7">
        <v>2</v>
      </c>
      <c r="K7617" s="7">
        <v>71</v>
      </c>
      <c r="L7617" s="7">
        <v>332</v>
      </c>
      <c r="M7617" s="7">
        <v>51</v>
      </c>
      <c r="N7617" s="7">
        <v>125</v>
      </c>
      <c r="O7617" s="7">
        <v>445</v>
      </c>
      <c r="P7617" s="7">
        <v>0</v>
      </c>
      <c r="Q7617" s="7">
        <v>0</v>
      </c>
      <c r="R7617" s="7">
        <v>177</v>
      </c>
      <c r="S7617" s="7">
        <v>1130</v>
      </c>
      <c r="T7617" s="7">
        <f t="shared" si="1386"/>
        <v>953</v>
      </c>
      <c r="U7617" s="2">
        <v>2053</v>
      </c>
      <c r="V7617" s="7">
        <f t="shared" si="1387"/>
        <v>1.8168141592920355</v>
      </c>
      <c r="W7617" s="7">
        <f t="shared" si="1388"/>
        <v>6.1837349397590362</v>
      </c>
      <c r="X7617" s="7">
        <f t="shared" si="1394"/>
        <v>28.123287671232877</v>
      </c>
      <c r="Y7617" s="7">
        <f t="shared" si="1395"/>
        <v>15.479452054794521</v>
      </c>
      <c r="Z7617" s="7">
        <f t="shared" si="1389"/>
        <v>176</v>
      </c>
      <c r="AB7617" s="2"/>
      <c r="AC7617" s="2">
        <f t="shared" si="1390"/>
        <v>39.380530973451329</v>
      </c>
      <c r="AD7617">
        <f t="shared" si="1391"/>
        <v>15.575221238938052</v>
      </c>
      <c r="AE7617">
        <f t="shared" si="1392"/>
        <v>29.380530973451329</v>
      </c>
      <c r="AF7617">
        <f t="shared" si="1393"/>
        <v>73</v>
      </c>
    </row>
    <row r="7618" spans="1:32" x14ac:dyDescent="0.25">
      <c r="A7618" s="42" t="s">
        <v>24</v>
      </c>
      <c r="B7618" s="2" t="s">
        <v>11063</v>
      </c>
      <c r="C7618" s="1"/>
      <c r="D7618" s="2">
        <v>52</v>
      </c>
      <c r="E7618" s="2">
        <v>7614</v>
      </c>
      <c r="F7618" s="9" t="s">
        <v>16231</v>
      </c>
      <c r="G7618" s="55" t="s">
        <v>10727</v>
      </c>
      <c r="H7618" s="170" t="s">
        <v>19287</v>
      </c>
      <c r="I7618" s="7"/>
      <c r="J7618" s="7">
        <v>1</v>
      </c>
      <c r="K7618" s="7">
        <v>1039</v>
      </c>
      <c r="L7618" s="13">
        <v>2879</v>
      </c>
      <c r="M7618" s="7">
        <v>518</v>
      </c>
      <c r="N7618" s="7">
        <v>1221</v>
      </c>
      <c r="O7618" s="7">
        <v>3686</v>
      </c>
      <c r="P7618" s="7">
        <v>0</v>
      </c>
      <c r="Q7618" s="7">
        <v>0</v>
      </c>
      <c r="R7618" s="7">
        <v>460</v>
      </c>
      <c r="S7618" s="7">
        <v>8764</v>
      </c>
      <c r="T7618" s="7">
        <f t="shared" si="1386"/>
        <v>8304</v>
      </c>
      <c r="U7618" s="2">
        <v>7177</v>
      </c>
      <c r="V7618" s="7">
        <f t="shared" si="1387"/>
        <v>0.81891830214513917</v>
      </c>
      <c r="W7618" s="7">
        <f t="shared" si="1388"/>
        <v>2.4928794720389025</v>
      </c>
      <c r="X7618" s="7">
        <f t="shared" si="1394"/>
        <v>6.9009615384615381</v>
      </c>
      <c r="Y7618" s="7">
        <f t="shared" si="1395"/>
        <v>8.4269230769230763</v>
      </c>
      <c r="Z7618" s="7">
        <f t="shared" si="1389"/>
        <v>1739</v>
      </c>
      <c r="AC7618" s="2">
        <f t="shared" si="1390"/>
        <v>42.058420812414418</v>
      </c>
      <c r="AD7618">
        <f t="shared" si="1391"/>
        <v>19.842537654039251</v>
      </c>
      <c r="AE7618">
        <f t="shared" si="1392"/>
        <v>32.850296668188037</v>
      </c>
      <c r="AF7618">
        <f t="shared" si="1393"/>
        <v>1040</v>
      </c>
    </row>
    <row r="7619" spans="1:32" x14ac:dyDescent="0.25">
      <c r="A7619" s="42" t="s">
        <v>24</v>
      </c>
      <c r="B7619" s="2" t="s">
        <v>11063</v>
      </c>
      <c r="C7619" s="1"/>
      <c r="D7619" s="2">
        <v>53</v>
      </c>
      <c r="E7619" s="2">
        <v>7615</v>
      </c>
      <c r="F7619" s="9" t="s">
        <v>10728</v>
      </c>
      <c r="G7619" s="55" t="s">
        <v>10728</v>
      </c>
      <c r="H7619" s="170" t="s">
        <v>19288</v>
      </c>
      <c r="I7619" s="7"/>
      <c r="J7619" s="7">
        <v>1</v>
      </c>
      <c r="K7619" s="7">
        <v>16</v>
      </c>
      <c r="L7619" s="7">
        <v>196</v>
      </c>
      <c r="M7619" s="7">
        <v>14</v>
      </c>
      <c r="N7619" s="7">
        <v>184</v>
      </c>
      <c r="O7619" s="7">
        <v>163</v>
      </c>
      <c r="P7619" s="7">
        <v>0</v>
      </c>
      <c r="Q7619" s="7">
        <v>0</v>
      </c>
      <c r="R7619" s="7">
        <v>29</v>
      </c>
      <c r="S7619" s="7">
        <v>586</v>
      </c>
      <c r="T7619" s="7">
        <f t="shared" si="1386"/>
        <v>557</v>
      </c>
      <c r="U7619" s="2">
        <v>448</v>
      </c>
      <c r="V7619" s="7">
        <f t="shared" si="1387"/>
        <v>0.76450511945392496</v>
      </c>
      <c r="W7619" s="7">
        <f t="shared" si="1388"/>
        <v>2.2857142857142856</v>
      </c>
      <c r="X7619" s="7">
        <f t="shared" si="1394"/>
        <v>26.352941176470587</v>
      </c>
      <c r="Y7619" s="7">
        <f t="shared" si="1395"/>
        <v>34.470588235294116</v>
      </c>
      <c r="Z7619" s="7">
        <f t="shared" si="1389"/>
        <v>198</v>
      </c>
      <c r="AC7619" s="2">
        <f t="shared" si="1390"/>
        <v>27.815699658703068</v>
      </c>
      <c r="AD7619">
        <f t="shared" si="1391"/>
        <v>33.788395904436861</v>
      </c>
      <c r="AE7619">
        <f t="shared" si="1392"/>
        <v>33.44709897610921</v>
      </c>
      <c r="AF7619">
        <f t="shared" si="1393"/>
        <v>17</v>
      </c>
    </row>
    <row r="7620" spans="1:32" x14ac:dyDescent="0.25">
      <c r="A7620" s="42" t="s">
        <v>24</v>
      </c>
      <c r="B7620" s="2" t="s">
        <v>11063</v>
      </c>
      <c r="C7620" s="1"/>
      <c r="D7620" s="2">
        <v>54</v>
      </c>
      <c r="E7620" s="2">
        <v>7616</v>
      </c>
      <c r="F7620" s="7" t="s">
        <v>10716</v>
      </c>
      <c r="G7620" s="17" t="s">
        <v>11153</v>
      </c>
      <c r="H7620" s="170" t="s">
        <v>19289</v>
      </c>
      <c r="I7620" s="7"/>
      <c r="J7620" s="7">
        <v>2</v>
      </c>
      <c r="K7620" s="7">
        <v>245</v>
      </c>
      <c r="L7620" s="7">
        <v>1055</v>
      </c>
      <c r="M7620" s="7">
        <v>253</v>
      </c>
      <c r="N7620" s="7">
        <v>440</v>
      </c>
      <c r="O7620" s="7">
        <v>4261</v>
      </c>
      <c r="P7620" s="7">
        <v>0</v>
      </c>
      <c r="Q7620" s="7">
        <v>0</v>
      </c>
      <c r="R7620" s="7">
        <v>51</v>
      </c>
      <c r="S7620" s="7">
        <v>6060</v>
      </c>
      <c r="T7620" s="7">
        <f t="shared" ref="T7620:T7682" si="1403">S7620-(R7620+Q7620+P7620)</f>
        <v>6009</v>
      </c>
      <c r="U7620" s="2">
        <v>5525</v>
      </c>
      <c r="V7620" s="7">
        <f t="shared" ref="V7620:V7682" si="1404">U7620/S7620</f>
        <v>0.91171617161716167</v>
      </c>
      <c r="W7620" s="7">
        <f t="shared" ref="W7620:W7682" si="1405">U7620/L7620</f>
        <v>5.2369668246445498</v>
      </c>
      <c r="X7620" s="7">
        <f t="shared" si="1394"/>
        <v>22.368421052631579</v>
      </c>
      <c r="Y7620" s="7">
        <f t="shared" si="1395"/>
        <v>24.534412955465587</v>
      </c>
      <c r="Z7620" s="7">
        <f t="shared" ref="Z7620:Z7682" si="1406">M7620+N7620</f>
        <v>693</v>
      </c>
      <c r="AC7620" s="2">
        <f t="shared" ref="AC7620:AC7682" si="1407">O7620/S7620*100</f>
        <v>70.313531353135318</v>
      </c>
      <c r="AD7620">
        <f t="shared" ref="AD7620:AD7682" si="1408">Z7620/S7620*100</f>
        <v>11.435643564356436</v>
      </c>
      <c r="AE7620">
        <f t="shared" ref="AE7620:AE7682" si="1409">L7620/S7620*100</f>
        <v>17.409240924092408</v>
      </c>
      <c r="AF7620">
        <f t="shared" ref="AF7620:AF7682" si="1410">J7620+K7620</f>
        <v>247</v>
      </c>
    </row>
    <row r="7621" spans="1:32" x14ac:dyDescent="0.25">
      <c r="A7621" s="42" t="s">
        <v>24</v>
      </c>
      <c r="B7621" s="2" t="s">
        <v>11063</v>
      </c>
      <c r="C7621" s="1"/>
      <c r="D7621" s="2">
        <v>55</v>
      </c>
      <c r="E7621" s="2">
        <v>7617</v>
      </c>
      <c r="F7621" s="7" t="s">
        <v>11112</v>
      </c>
      <c r="G7621" s="17" t="s">
        <v>11112</v>
      </c>
      <c r="H7621" s="170" t="s">
        <v>19290</v>
      </c>
      <c r="I7621" s="7" t="s">
        <v>10729</v>
      </c>
      <c r="J7621" s="7">
        <v>2</v>
      </c>
      <c r="K7621" s="7">
        <v>74</v>
      </c>
      <c r="L7621" s="7">
        <v>571</v>
      </c>
      <c r="M7621" s="7">
        <v>20</v>
      </c>
      <c r="N7621" s="7">
        <v>163</v>
      </c>
      <c r="O7621" s="7">
        <v>499</v>
      </c>
      <c r="P7621" s="7">
        <v>0</v>
      </c>
      <c r="Q7621" s="7">
        <v>0</v>
      </c>
      <c r="R7621" s="7">
        <v>118</v>
      </c>
      <c r="S7621" s="7">
        <v>1371</v>
      </c>
      <c r="T7621" s="7">
        <f t="shared" si="1403"/>
        <v>1253</v>
      </c>
      <c r="U7621" s="2">
        <v>1985</v>
      </c>
      <c r="V7621" s="7">
        <f t="shared" si="1404"/>
        <v>1.4478482859226842</v>
      </c>
      <c r="W7621" s="7">
        <f t="shared" si="1405"/>
        <v>3.4763572679509633</v>
      </c>
      <c r="X7621" s="7">
        <f t="shared" ref="X7621:X7683" si="1411">U7621/(K7621+J7621)</f>
        <v>26.118421052631579</v>
      </c>
      <c r="Y7621" s="7">
        <f t="shared" ref="Y7621:Y7683" si="1412">S7621/(K7621+J7621)</f>
        <v>18.039473684210527</v>
      </c>
      <c r="Z7621" s="7">
        <f t="shared" si="1406"/>
        <v>183</v>
      </c>
      <c r="AC7621" s="2">
        <f t="shared" si="1407"/>
        <v>36.396790663749087</v>
      </c>
      <c r="AD7621">
        <f t="shared" si="1408"/>
        <v>13.347921225382933</v>
      </c>
      <c r="AE7621">
        <f t="shared" si="1409"/>
        <v>41.648431801604666</v>
      </c>
      <c r="AF7621">
        <f t="shared" si="1410"/>
        <v>76</v>
      </c>
    </row>
    <row r="7622" spans="1:32" x14ac:dyDescent="0.25">
      <c r="A7622" s="42" t="s">
        <v>24</v>
      </c>
      <c r="B7622" s="2" t="s">
        <v>11063</v>
      </c>
      <c r="C7622" s="1"/>
      <c r="D7622" s="2">
        <v>56</v>
      </c>
      <c r="E7622" s="2">
        <v>7618</v>
      </c>
      <c r="F7622" s="2" t="s">
        <v>10730</v>
      </c>
      <c r="G7622" s="55" t="s">
        <v>11116</v>
      </c>
      <c r="H7622" s="170" t="s">
        <v>19291</v>
      </c>
      <c r="I7622" s="7"/>
      <c r="J7622" s="7">
        <v>0</v>
      </c>
      <c r="K7622" s="7">
        <v>29</v>
      </c>
      <c r="L7622" s="7">
        <v>137</v>
      </c>
      <c r="M7622" s="7">
        <v>15</v>
      </c>
      <c r="N7622" s="7">
        <v>64</v>
      </c>
      <c r="O7622" s="7">
        <v>123</v>
      </c>
      <c r="P7622" s="7">
        <v>0</v>
      </c>
      <c r="Q7622" s="7">
        <v>0</v>
      </c>
      <c r="R7622" s="7">
        <v>53</v>
      </c>
      <c r="S7622" s="7">
        <v>392</v>
      </c>
      <c r="T7622" s="7">
        <f t="shared" si="1403"/>
        <v>339</v>
      </c>
      <c r="U7622" s="2">
        <v>280</v>
      </c>
      <c r="V7622" s="7">
        <f t="shared" si="1404"/>
        <v>0.7142857142857143</v>
      </c>
      <c r="W7622" s="7">
        <f t="shared" si="1405"/>
        <v>2.0437956204379564</v>
      </c>
      <c r="X7622" s="7">
        <f t="shared" si="1411"/>
        <v>9.6551724137931032</v>
      </c>
      <c r="Y7622" s="7">
        <f t="shared" si="1412"/>
        <v>13.517241379310345</v>
      </c>
      <c r="Z7622" s="7">
        <f t="shared" si="1406"/>
        <v>79</v>
      </c>
      <c r="AB7622" s="2"/>
      <c r="AC7622" s="2">
        <f t="shared" si="1407"/>
        <v>31.377551020408163</v>
      </c>
      <c r="AD7622">
        <f t="shared" si="1408"/>
        <v>20.153061224489797</v>
      </c>
      <c r="AE7622">
        <f t="shared" si="1409"/>
        <v>34.948979591836739</v>
      </c>
      <c r="AF7622">
        <f t="shared" si="1410"/>
        <v>29</v>
      </c>
    </row>
    <row r="7623" spans="1:32" x14ac:dyDescent="0.25">
      <c r="A7623" s="42" t="s">
        <v>24</v>
      </c>
      <c r="B7623" s="2" t="s">
        <v>11063</v>
      </c>
      <c r="C7623" s="1"/>
      <c r="D7623" s="2">
        <v>57</v>
      </c>
      <c r="E7623" s="2">
        <v>7619</v>
      </c>
      <c r="F7623" s="9" t="s">
        <v>11117</v>
      </c>
      <c r="G7623" s="55" t="s">
        <v>11118</v>
      </c>
      <c r="H7623" s="170" t="s">
        <v>19292</v>
      </c>
      <c r="I7623" s="7"/>
      <c r="J7623" s="7">
        <v>1</v>
      </c>
      <c r="K7623" s="7">
        <v>71</v>
      </c>
      <c r="L7623" s="7">
        <v>315</v>
      </c>
      <c r="M7623" s="7">
        <v>22</v>
      </c>
      <c r="N7623" s="7">
        <v>75</v>
      </c>
      <c r="O7623" s="7">
        <v>362</v>
      </c>
      <c r="P7623" s="7">
        <v>0</v>
      </c>
      <c r="Q7623" s="7">
        <v>0</v>
      </c>
      <c r="R7623" s="7">
        <v>148</v>
      </c>
      <c r="S7623" s="7">
        <v>922</v>
      </c>
      <c r="T7623" s="7">
        <f t="shared" si="1403"/>
        <v>774</v>
      </c>
      <c r="U7623" s="2">
        <v>1964</v>
      </c>
      <c r="V7623" s="7">
        <f t="shared" si="1404"/>
        <v>2.1301518438177873</v>
      </c>
      <c r="W7623" s="7">
        <f t="shared" si="1405"/>
        <v>6.234920634920635</v>
      </c>
      <c r="X7623" s="7">
        <f t="shared" si="1411"/>
        <v>27.277777777777779</v>
      </c>
      <c r="Y7623" s="7">
        <f t="shared" si="1412"/>
        <v>12.805555555555555</v>
      </c>
      <c r="Z7623" s="7">
        <f t="shared" si="1406"/>
        <v>97</v>
      </c>
      <c r="AB7623" s="2"/>
      <c r="AC7623" s="2">
        <f t="shared" si="1407"/>
        <v>39.262472885032537</v>
      </c>
      <c r="AD7623">
        <f t="shared" si="1408"/>
        <v>10.520607375271149</v>
      </c>
      <c r="AE7623">
        <f t="shared" si="1409"/>
        <v>34.164859002169194</v>
      </c>
      <c r="AF7623">
        <f t="shared" si="1410"/>
        <v>72</v>
      </c>
    </row>
    <row r="7624" spans="1:32" x14ac:dyDescent="0.25">
      <c r="A7624" s="42" t="s">
        <v>24</v>
      </c>
      <c r="B7624" s="2" t="s">
        <v>11063</v>
      </c>
      <c r="C7624" s="1"/>
      <c r="D7624" s="2">
        <v>58</v>
      </c>
      <c r="E7624" s="2">
        <v>7620</v>
      </c>
      <c r="F7624" s="9" t="s">
        <v>10731</v>
      </c>
      <c r="G7624" s="55" t="s">
        <v>10731</v>
      </c>
      <c r="H7624" s="170" t="s">
        <v>19293</v>
      </c>
      <c r="I7624" s="7"/>
      <c r="J7624" s="7">
        <v>1</v>
      </c>
      <c r="K7624" s="7">
        <v>53</v>
      </c>
      <c r="L7624" s="7">
        <v>204</v>
      </c>
      <c r="M7624" s="7">
        <v>12</v>
      </c>
      <c r="N7624" s="7">
        <v>118</v>
      </c>
      <c r="O7624" s="7">
        <v>227</v>
      </c>
      <c r="P7624" s="7">
        <v>0</v>
      </c>
      <c r="Q7624" s="7">
        <v>0</v>
      </c>
      <c r="R7624" s="7">
        <v>78</v>
      </c>
      <c r="S7624" s="7">
        <v>639</v>
      </c>
      <c r="T7624" s="7">
        <f t="shared" si="1403"/>
        <v>561</v>
      </c>
      <c r="U7624" s="9">
        <v>387</v>
      </c>
      <c r="V7624" s="7">
        <f t="shared" si="1404"/>
        <v>0.60563380281690138</v>
      </c>
      <c r="W7624" s="7">
        <f t="shared" si="1405"/>
        <v>1.8970588235294117</v>
      </c>
      <c r="X7624" s="7">
        <f t="shared" si="1411"/>
        <v>7.166666666666667</v>
      </c>
      <c r="Y7624" s="7">
        <f t="shared" si="1412"/>
        <v>11.833333333333334</v>
      </c>
      <c r="Z7624" s="7">
        <f t="shared" si="1406"/>
        <v>130</v>
      </c>
      <c r="AB7624" s="2"/>
      <c r="AC7624" s="2">
        <f t="shared" si="1407"/>
        <v>35.524256651017218</v>
      </c>
      <c r="AD7624">
        <f t="shared" si="1408"/>
        <v>20.344287949921753</v>
      </c>
      <c r="AE7624">
        <f t="shared" si="1409"/>
        <v>31.92488262910798</v>
      </c>
      <c r="AF7624">
        <f t="shared" si="1410"/>
        <v>54</v>
      </c>
    </row>
    <row r="7625" spans="1:32" x14ac:dyDescent="0.25">
      <c r="A7625" s="42" t="s">
        <v>24</v>
      </c>
      <c r="B7625" s="2" t="s">
        <v>11063</v>
      </c>
      <c r="C7625" s="1"/>
      <c r="D7625" s="2">
        <v>59</v>
      </c>
      <c r="E7625" s="2">
        <v>7621</v>
      </c>
      <c r="F7625" s="7" t="s">
        <v>10661</v>
      </c>
      <c r="G7625" s="17" t="s">
        <v>10661</v>
      </c>
      <c r="H7625" s="170" t="s">
        <v>19294</v>
      </c>
      <c r="I7625" s="7"/>
      <c r="J7625" s="7">
        <v>1</v>
      </c>
      <c r="K7625" s="7">
        <v>129</v>
      </c>
      <c r="L7625" s="7">
        <v>428</v>
      </c>
      <c r="M7625" s="7">
        <v>54</v>
      </c>
      <c r="N7625" s="7">
        <v>146</v>
      </c>
      <c r="O7625" s="7">
        <v>246</v>
      </c>
      <c r="P7625" s="7">
        <v>0</v>
      </c>
      <c r="Q7625" s="7">
        <v>0</v>
      </c>
      <c r="R7625" s="7">
        <v>51</v>
      </c>
      <c r="S7625" s="7">
        <v>925</v>
      </c>
      <c r="T7625" s="7">
        <f t="shared" si="1403"/>
        <v>874</v>
      </c>
      <c r="U7625" s="2">
        <v>1533</v>
      </c>
      <c r="V7625" s="7">
        <f t="shared" si="1404"/>
        <v>1.6572972972972972</v>
      </c>
      <c r="W7625" s="7">
        <f t="shared" si="1405"/>
        <v>3.5817757009345796</v>
      </c>
      <c r="X7625" s="7">
        <f t="shared" si="1411"/>
        <v>11.792307692307693</v>
      </c>
      <c r="Y7625" s="7">
        <f t="shared" si="1412"/>
        <v>7.115384615384615</v>
      </c>
      <c r="Z7625" s="7">
        <f t="shared" si="1406"/>
        <v>200</v>
      </c>
      <c r="AC7625" s="2">
        <f t="shared" si="1407"/>
        <v>26.594594594594597</v>
      </c>
      <c r="AD7625">
        <f t="shared" si="1408"/>
        <v>21.621621621621621</v>
      </c>
      <c r="AE7625">
        <f t="shared" si="1409"/>
        <v>46.270270270270267</v>
      </c>
      <c r="AF7625">
        <f t="shared" si="1410"/>
        <v>130</v>
      </c>
    </row>
    <row r="7626" spans="1:32" x14ac:dyDescent="0.25">
      <c r="A7626" s="42" t="s">
        <v>24</v>
      </c>
      <c r="B7626" s="2" t="s">
        <v>11063</v>
      </c>
      <c r="C7626" s="1"/>
      <c r="D7626" s="2">
        <v>60</v>
      </c>
      <c r="E7626" s="2">
        <v>7622</v>
      </c>
      <c r="F7626" s="9" t="s">
        <v>11113</v>
      </c>
      <c r="G7626" s="55" t="s">
        <v>10732</v>
      </c>
      <c r="H7626" s="170" t="s">
        <v>19223</v>
      </c>
      <c r="I7626" s="7"/>
      <c r="J7626" s="7">
        <v>0</v>
      </c>
      <c r="K7626" s="7">
        <v>40</v>
      </c>
      <c r="L7626" s="7">
        <v>256</v>
      </c>
      <c r="M7626" s="7">
        <v>17</v>
      </c>
      <c r="N7626" s="7">
        <v>135</v>
      </c>
      <c r="O7626" s="7">
        <v>8</v>
      </c>
      <c r="P7626" s="7">
        <v>0</v>
      </c>
      <c r="Q7626" s="7">
        <v>0</v>
      </c>
      <c r="R7626" s="7">
        <v>48</v>
      </c>
      <c r="S7626" s="7">
        <v>464</v>
      </c>
      <c r="T7626" s="7">
        <f t="shared" si="1403"/>
        <v>416</v>
      </c>
      <c r="U7626" s="2">
        <v>715</v>
      </c>
      <c r="V7626" s="7">
        <f t="shared" si="1404"/>
        <v>1.540948275862069</v>
      </c>
      <c r="W7626" s="7">
        <f t="shared" si="1405"/>
        <v>2.79296875</v>
      </c>
      <c r="X7626" s="7">
        <f t="shared" si="1411"/>
        <v>17.875</v>
      </c>
      <c r="Y7626" s="7">
        <f t="shared" si="1412"/>
        <v>11.6</v>
      </c>
      <c r="Z7626" s="7">
        <f t="shared" si="1406"/>
        <v>152</v>
      </c>
      <c r="AB7626" s="2"/>
      <c r="AC7626" s="2">
        <f t="shared" si="1407"/>
        <v>1.7241379310344827</v>
      </c>
      <c r="AD7626">
        <f t="shared" si="1408"/>
        <v>32.758620689655174</v>
      </c>
      <c r="AE7626">
        <f t="shared" si="1409"/>
        <v>55.172413793103445</v>
      </c>
      <c r="AF7626">
        <f t="shared" si="1410"/>
        <v>40</v>
      </c>
    </row>
    <row r="7627" spans="1:32" x14ac:dyDescent="0.25">
      <c r="A7627" s="42" t="s">
        <v>24</v>
      </c>
      <c r="B7627" s="2" t="s">
        <v>11063</v>
      </c>
      <c r="C7627" s="1"/>
      <c r="D7627" s="2">
        <v>61</v>
      </c>
      <c r="E7627" s="2">
        <v>7623</v>
      </c>
      <c r="F7627" s="9" t="s">
        <v>11141</v>
      </c>
      <c r="G7627" s="55" t="s">
        <v>11142</v>
      </c>
      <c r="H7627" s="170" t="s">
        <v>19295</v>
      </c>
      <c r="I7627" s="7"/>
      <c r="J7627" s="7">
        <v>1</v>
      </c>
      <c r="K7627" s="7">
        <v>36</v>
      </c>
      <c r="L7627" s="7">
        <v>337</v>
      </c>
      <c r="M7627" s="7">
        <v>21</v>
      </c>
      <c r="N7627" s="7">
        <v>182</v>
      </c>
      <c r="O7627" s="7">
        <v>477</v>
      </c>
      <c r="P7627" s="7">
        <v>0</v>
      </c>
      <c r="Q7627" s="7">
        <v>0</v>
      </c>
      <c r="R7627" s="7">
        <v>177</v>
      </c>
      <c r="S7627" s="7">
        <v>1194</v>
      </c>
      <c r="T7627" s="7">
        <f t="shared" si="1403"/>
        <v>1017</v>
      </c>
      <c r="U7627" s="9">
        <v>704</v>
      </c>
      <c r="V7627" s="7">
        <f t="shared" si="1404"/>
        <v>0.58961474036850925</v>
      </c>
      <c r="W7627" s="7">
        <f t="shared" si="1405"/>
        <v>2.0890207715133533</v>
      </c>
      <c r="X7627" s="7">
        <f t="shared" si="1411"/>
        <v>19.027027027027028</v>
      </c>
      <c r="Y7627" s="7">
        <f t="shared" si="1412"/>
        <v>32.270270270270274</v>
      </c>
      <c r="Z7627" s="7">
        <f t="shared" si="1406"/>
        <v>203</v>
      </c>
      <c r="AB7627" s="2"/>
      <c r="AC7627" s="2">
        <f t="shared" si="1407"/>
        <v>39.949748743718594</v>
      </c>
      <c r="AD7627">
        <f t="shared" si="1408"/>
        <v>17.001675041876048</v>
      </c>
      <c r="AE7627">
        <f t="shared" si="1409"/>
        <v>28.224455611390287</v>
      </c>
      <c r="AF7627">
        <f t="shared" si="1410"/>
        <v>37</v>
      </c>
    </row>
    <row r="7628" spans="1:32" x14ac:dyDescent="0.25">
      <c r="A7628" s="42" t="s">
        <v>24</v>
      </c>
      <c r="B7628" s="2" t="s">
        <v>11063</v>
      </c>
      <c r="C7628" s="1"/>
      <c r="D7628" s="2">
        <v>62</v>
      </c>
      <c r="E7628" s="2">
        <v>7624</v>
      </c>
      <c r="F7628" s="9" t="s">
        <v>11143</v>
      </c>
      <c r="G7628" s="55" t="s">
        <v>10733</v>
      </c>
      <c r="H7628" s="170" t="s">
        <v>19296</v>
      </c>
      <c r="I7628" s="7"/>
      <c r="J7628" s="7">
        <v>1</v>
      </c>
      <c r="K7628" s="7">
        <v>88</v>
      </c>
      <c r="L7628" s="7">
        <v>425</v>
      </c>
      <c r="M7628" s="7">
        <v>35</v>
      </c>
      <c r="N7628" s="7">
        <v>234</v>
      </c>
      <c r="O7628" s="7">
        <v>663</v>
      </c>
      <c r="P7628" s="7">
        <v>0</v>
      </c>
      <c r="Q7628" s="7">
        <v>0</v>
      </c>
      <c r="R7628" s="7">
        <v>51</v>
      </c>
      <c r="S7628" s="7">
        <v>1408</v>
      </c>
      <c r="T7628" s="7">
        <f t="shared" si="1403"/>
        <v>1357</v>
      </c>
      <c r="U7628" s="2">
        <v>861</v>
      </c>
      <c r="V7628" s="7">
        <f t="shared" si="1404"/>
        <v>0.61150568181818177</v>
      </c>
      <c r="W7628" s="7">
        <f t="shared" si="1405"/>
        <v>2.0258823529411765</v>
      </c>
      <c r="X7628" s="7">
        <f t="shared" si="1411"/>
        <v>9.6741573033707873</v>
      </c>
      <c r="Y7628" s="7">
        <f t="shared" si="1412"/>
        <v>15.820224719101123</v>
      </c>
      <c r="Z7628" s="7">
        <f t="shared" si="1406"/>
        <v>269</v>
      </c>
      <c r="AB7628" s="2"/>
      <c r="AC7628" s="2">
        <f t="shared" si="1407"/>
        <v>47.08806818181818</v>
      </c>
      <c r="AD7628">
        <f t="shared" si="1408"/>
        <v>19.105113636363637</v>
      </c>
      <c r="AE7628">
        <f t="shared" si="1409"/>
        <v>30.18465909090909</v>
      </c>
      <c r="AF7628">
        <f t="shared" si="1410"/>
        <v>89</v>
      </c>
    </row>
    <row r="7629" spans="1:32" x14ac:dyDescent="0.25">
      <c r="A7629" s="42" t="s">
        <v>24</v>
      </c>
      <c r="B7629" s="2" t="s">
        <v>11063</v>
      </c>
      <c r="C7629" s="1"/>
      <c r="D7629" s="2">
        <v>63</v>
      </c>
      <c r="E7629" s="2">
        <v>7625</v>
      </c>
      <c r="F7629" s="9" t="s">
        <v>10734</v>
      </c>
      <c r="G7629" s="55" t="s">
        <v>10734</v>
      </c>
      <c r="H7629" s="170" t="s">
        <v>19225</v>
      </c>
      <c r="I7629" s="7"/>
      <c r="J7629" s="7">
        <v>2</v>
      </c>
      <c r="K7629" s="7">
        <v>67</v>
      </c>
      <c r="L7629" s="7">
        <v>644</v>
      </c>
      <c r="M7629" s="7">
        <v>88</v>
      </c>
      <c r="N7629" s="7">
        <v>586</v>
      </c>
      <c r="O7629" s="7">
        <v>876</v>
      </c>
      <c r="P7629" s="7">
        <v>0</v>
      </c>
      <c r="Q7629" s="7">
        <v>0</v>
      </c>
      <c r="R7629" s="7">
        <v>159</v>
      </c>
      <c r="S7629" s="7">
        <v>2553</v>
      </c>
      <c r="T7629" s="7">
        <f t="shared" si="1403"/>
        <v>2394</v>
      </c>
      <c r="U7629" s="2">
        <v>2210</v>
      </c>
      <c r="V7629" s="7">
        <f t="shared" si="1404"/>
        <v>0.86564825695260483</v>
      </c>
      <c r="W7629" s="7">
        <f t="shared" si="1405"/>
        <v>3.4316770186335406</v>
      </c>
      <c r="X7629" s="7">
        <f t="shared" si="1411"/>
        <v>32.028985507246375</v>
      </c>
      <c r="Y7629" s="7">
        <f t="shared" si="1412"/>
        <v>37</v>
      </c>
      <c r="Z7629" s="7">
        <f t="shared" si="1406"/>
        <v>674</v>
      </c>
      <c r="AB7629" s="2"/>
      <c r="AC7629" s="2">
        <f t="shared" si="1407"/>
        <v>34.312573443008226</v>
      </c>
      <c r="AD7629">
        <f t="shared" si="1408"/>
        <v>26.400313356835099</v>
      </c>
      <c r="AE7629">
        <f t="shared" si="1409"/>
        <v>25.225225225225223</v>
      </c>
      <c r="AF7629">
        <f t="shared" si="1410"/>
        <v>69</v>
      </c>
    </row>
    <row r="7630" spans="1:32" x14ac:dyDescent="0.25">
      <c r="A7630" s="42" t="s">
        <v>24</v>
      </c>
      <c r="B7630" s="2" t="s">
        <v>11063</v>
      </c>
      <c r="C7630" s="1"/>
      <c r="D7630" s="2">
        <v>64</v>
      </c>
      <c r="E7630" s="2">
        <v>7626</v>
      </c>
      <c r="F7630" s="9" t="s">
        <v>11148</v>
      </c>
      <c r="G7630" s="55" t="s">
        <v>10735</v>
      </c>
      <c r="H7630" s="170" t="s">
        <v>19297</v>
      </c>
      <c r="I7630" s="7"/>
      <c r="J7630" s="7">
        <v>0</v>
      </c>
      <c r="K7630" s="7">
        <v>136</v>
      </c>
      <c r="L7630" s="7">
        <v>644</v>
      </c>
      <c r="M7630" s="7">
        <v>42</v>
      </c>
      <c r="N7630" s="7">
        <v>567</v>
      </c>
      <c r="O7630" s="7">
        <v>477</v>
      </c>
      <c r="P7630" s="7">
        <v>0</v>
      </c>
      <c r="Q7630" s="7">
        <v>0</v>
      </c>
      <c r="R7630" s="7">
        <v>141</v>
      </c>
      <c r="S7630" s="7">
        <v>1871</v>
      </c>
      <c r="T7630" s="7">
        <f t="shared" si="1403"/>
        <v>1730</v>
      </c>
      <c r="U7630" s="2">
        <v>3310</v>
      </c>
      <c r="V7630" s="7">
        <f t="shared" si="1404"/>
        <v>1.7691074291822555</v>
      </c>
      <c r="W7630" s="7">
        <f t="shared" si="1405"/>
        <v>5.1397515527950315</v>
      </c>
      <c r="X7630" s="7">
        <f t="shared" si="1411"/>
        <v>24.338235294117649</v>
      </c>
      <c r="Y7630" s="7">
        <f t="shared" si="1412"/>
        <v>13.757352941176471</v>
      </c>
      <c r="Z7630" s="7">
        <f t="shared" si="1406"/>
        <v>609</v>
      </c>
      <c r="AB7630" s="2"/>
      <c r="AC7630" s="2">
        <f t="shared" si="1407"/>
        <v>25.494388027792624</v>
      </c>
      <c r="AD7630">
        <f t="shared" si="1408"/>
        <v>32.549438802779264</v>
      </c>
      <c r="AE7630">
        <f t="shared" si="1409"/>
        <v>34.42009620523784</v>
      </c>
      <c r="AF7630">
        <f t="shared" si="1410"/>
        <v>136</v>
      </c>
    </row>
    <row r="7631" spans="1:32" x14ac:dyDescent="0.25">
      <c r="A7631" s="42" t="s">
        <v>24</v>
      </c>
      <c r="B7631" s="2" t="s">
        <v>11063</v>
      </c>
      <c r="C7631" s="1"/>
      <c r="D7631" s="2">
        <v>65</v>
      </c>
      <c r="E7631" s="2">
        <v>7627</v>
      </c>
      <c r="F7631" s="9" t="s">
        <v>16232</v>
      </c>
      <c r="G7631" s="55" t="s">
        <v>10736</v>
      </c>
      <c r="H7631" s="170" t="s">
        <v>19298</v>
      </c>
      <c r="I7631" s="7"/>
      <c r="J7631" s="7">
        <v>0</v>
      </c>
      <c r="K7631" s="7">
        <v>95</v>
      </c>
      <c r="L7631" s="7">
        <v>360</v>
      </c>
      <c r="M7631" s="7">
        <v>22</v>
      </c>
      <c r="N7631" s="7">
        <v>389</v>
      </c>
      <c r="O7631" s="7">
        <v>134</v>
      </c>
      <c r="P7631" s="7">
        <v>0</v>
      </c>
      <c r="Q7631" s="7">
        <v>0</v>
      </c>
      <c r="R7631" s="7">
        <v>127</v>
      </c>
      <c r="S7631" s="7">
        <v>1032</v>
      </c>
      <c r="T7631" s="7">
        <f t="shared" si="1403"/>
        <v>905</v>
      </c>
      <c r="U7631" s="2">
        <v>937</v>
      </c>
      <c r="V7631" s="7">
        <f t="shared" si="1404"/>
        <v>0.90794573643410847</v>
      </c>
      <c r="W7631" s="7">
        <f t="shared" si="1405"/>
        <v>2.6027777777777779</v>
      </c>
      <c r="X7631" s="7">
        <f t="shared" si="1411"/>
        <v>9.8631578947368421</v>
      </c>
      <c r="Y7631" s="7">
        <f t="shared" si="1412"/>
        <v>10.863157894736842</v>
      </c>
      <c r="Z7631" s="7">
        <f t="shared" si="1406"/>
        <v>411</v>
      </c>
      <c r="AB7631" s="2"/>
      <c r="AC7631" s="2">
        <f t="shared" si="1407"/>
        <v>12.984496124031008</v>
      </c>
      <c r="AD7631">
        <f t="shared" si="1408"/>
        <v>39.825581395348834</v>
      </c>
      <c r="AE7631">
        <f t="shared" si="1409"/>
        <v>34.883720930232556</v>
      </c>
      <c r="AF7631">
        <f t="shared" si="1410"/>
        <v>95</v>
      </c>
    </row>
    <row r="7632" spans="1:32" x14ac:dyDescent="0.25">
      <c r="A7632" s="42" t="s">
        <v>24</v>
      </c>
      <c r="B7632" s="2" t="s">
        <v>11063</v>
      </c>
      <c r="C7632" s="1"/>
      <c r="D7632" s="2">
        <v>66</v>
      </c>
      <c r="E7632" s="2">
        <v>7628</v>
      </c>
      <c r="F7632" s="7" t="s">
        <v>10717</v>
      </c>
      <c r="G7632" s="17" t="s">
        <v>11152</v>
      </c>
      <c r="H7632" s="170" t="s">
        <v>19299</v>
      </c>
      <c r="I7632" s="7"/>
      <c r="J7632" s="7">
        <v>0</v>
      </c>
      <c r="K7632" s="7">
        <v>42</v>
      </c>
      <c r="L7632" s="7">
        <v>31</v>
      </c>
      <c r="M7632" s="7">
        <v>4</v>
      </c>
      <c r="N7632" s="7">
        <v>114</v>
      </c>
      <c r="O7632" s="7">
        <v>274</v>
      </c>
      <c r="P7632" s="7">
        <v>0</v>
      </c>
      <c r="Q7632" s="7">
        <v>0</v>
      </c>
      <c r="R7632" s="7">
        <v>1</v>
      </c>
      <c r="S7632" s="7">
        <v>424</v>
      </c>
      <c r="T7632" s="7">
        <f t="shared" si="1403"/>
        <v>423</v>
      </c>
      <c r="U7632" s="2">
        <v>269</v>
      </c>
      <c r="V7632" s="7">
        <f t="shared" si="1404"/>
        <v>0.63443396226415094</v>
      </c>
      <c r="W7632" s="7">
        <f t="shared" si="1405"/>
        <v>8.67741935483871</v>
      </c>
      <c r="X7632" s="7">
        <f t="shared" si="1411"/>
        <v>6.4047619047619051</v>
      </c>
      <c r="Y7632" s="7">
        <f t="shared" si="1412"/>
        <v>10.095238095238095</v>
      </c>
      <c r="Z7632" s="7">
        <f t="shared" si="1406"/>
        <v>118</v>
      </c>
      <c r="AC7632" s="2">
        <f t="shared" si="1407"/>
        <v>64.622641509433961</v>
      </c>
      <c r="AD7632">
        <f t="shared" si="1408"/>
        <v>27.830188679245282</v>
      </c>
      <c r="AE7632">
        <f t="shared" si="1409"/>
        <v>7.3113207547169807</v>
      </c>
      <c r="AF7632">
        <f t="shared" si="1410"/>
        <v>42</v>
      </c>
    </row>
    <row r="7633" spans="1:32" x14ac:dyDescent="0.25">
      <c r="A7633" s="42" t="s">
        <v>24</v>
      </c>
      <c r="B7633" s="2" t="s">
        <v>11063</v>
      </c>
      <c r="C7633" s="1"/>
      <c r="D7633" s="2">
        <v>67</v>
      </c>
      <c r="E7633" s="2">
        <v>7629</v>
      </c>
      <c r="F7633" s="9" t="s">
        <v>10704</v>
      </c>
      <c r="G7633" s="55" t="s">
        <v>11149</v>
      </c>
      <c r="H7633" s="170" t="s">
        <v>19300</v>
      </c>
      <c r="I7633" s="7"/>
      <c r="J7633" s="7">
        <v>1</v>
      </c>
      <c r="K7633" s="7">
        <v>594</v>
      </c>
      <c r="L7633" s="7">
        <v>1936</v>
      </c>
      <c r="M7633" s="7">
        <v>151</v>
      </c>
      <c r="N7633" s="7">
        <v>599</v>
      </c>
      <c r="O7633" s="7">
        <v>2548</v>
      </c>
      <c r="P7633" s="7">
        <v>0</v>
      </c>
      <c r="Q7633" s="7">
        <v>0</v>
      </c>
      <c r="R7633" s="7">
        <v>151</v>
      </c>
      <c r="S7633" s="7">
        <v>5385</v>
      </c>
      <c r="T7633" s="7">
        <f t="shared" si="1403"/>
        <v>5234</v>
      </c>
      <c r="U7633" s="2">
        <v>9458</v>
      </c>
      <c r="V7633" s="7">
        <f t="shared" si="1404"/>
        <v>1.7563602599814299</v>
      </c>
      <c r="W7633" s="7">
        <f t="shared" si="1405"/>
        <v>4.8853305785123968</v>
      </c>
      <c r="X7633" s="7">
        <f t="shared" si="1411"/>
        <v>15.895798319327731</v>
      </c>
      <c r="Y7633" s="7">
        <f t="shared" si="1412"/>
        <v>9.0504201680672267</v>
      </c>
      <c r="Z7633" s="7">
        <f t="shared" si="1406"/>
        <v>750</v>
      </c>
      <c r="AC7633" s="2">
        <f t="shared" si="1407"/>
        <v>47.316620241411329</v>
      </c>
      <c r="AD7633">
        <f t="shared" si="1408"/>
        <v>13.92757660167131</v>
      </c>
      <c r="AE7633">
        <f t="shared" si="1409"/>
        <v>35.951717734447541</v>
      </c>
      <c r="AF7633">
        <f t="shared" si="1410"/>
        <v>595</v>
      </c>
    </row>
    <row r="7634" spans="1:32" s="8" customFormat="1" x14ac:dyDescent="0.25">
      <c r="A7634" s="42" t="s">
        <v>24</v>
      </c>
      <c r="B7634" s="7" t="s">
        <v>11063</v>
      </c>
      <c r="C7634" s="15"/>
      <c r="D7634" s="7">
        <v>68</v>
      </c>
      <c r="E7634" s="2">
        <v>7630</v>
      </c>
      <c r="F7634" s="13" t="s">
        <v>16233</v>
      </c>
      <c r="G7634" s="55" t="s">
        <v>10737</v>
      </c>
      <c r="I7634" s="7" t="s">
        <v>26272</v>
      </c>
      <c r="J7634" s="7">
        <v>0</v>
      </c>
      <c r="K7634" s="7">
        <v>81</v>
      </c>
      <c r="L7634" s="7">
        <v>402</v>
      </c>
      <c r="M7634" s="7">
        <v>12</v>
      </c>
      <c r="N7634" s="7">
        <v>121</v>
      </c>
      <c r="O7634" s="7">
        <v>437</v>
      </c>
      <c r="P7634" s="7">
        <v>0</v>
      </c>
      <c r="Q7634" s="7">
        <v>0</v>
      </c>
      <c r="R7634" s="7">
        <v>55</v>
      </c>
      <c r="S7634" s="7">
        <v>1027</v>
      </c>
      <c r="T7634" s="7">
        <f t="shared" si="1403"/>
        <v>972</v>
      </c>
      <c r="U7634" s="7">
        <v>1553</v>
      </c>
      <c r="V7634" s="7">
        <f t="shared" si="1404"/>
        <v>1.5121713729308666</v>
      </c>
      <c r="W7634" s="7">
        <f t="shared" si="1405"/>
        <v>3.8631840796019898</v>
      </c>
      <c r="X7634" s="7">
        <f t="shared" si="1411"/>
        <v>19.172839506172838</v>
      </c>
      <c r="Y7634" s="7">
        <f t="shared" si="1412"/>
        <v>12.679012345679013</v>
      </c>
      <c r="Z7634" s="7">
        <f t="shared" si="1406"/>
        <v>133</v>
      </c>
      <c r="AC7634" s="2">
        <f t="shared" si="1407"/>
        <v>42.55111976630964</v>
      </c>
      <c r="AD7634">
        <f t="shared" si="1408"/>
        <v>12.950340798442065</v>
      </c>
      <c r="AE7634">
        <f t="shared" si="1409"/>
        <v>39.143135345666991</v>
      </c>
      <c r="AF7634">
        <f t="shared" si="1410"/>
        <v>81</v>
      </c>
    </row>
    <row r="7635" spans="1:32" s="8" customFormat="1" x14ac:dyDescent="0.25">
      <c r="A7635" s="42" t="s">
        <v>24</v>
      </c>
      <c r="B7635" s="7" t="s">
        <v>11063</v>
      </c>
      <c r="C7635" s="15"/>
      <c r="D7635" s="7">
        <v>83</v>
      </c>
      <c r="E7635" s="2">
        <v>7631</v>
      </c>
      <c r="F7635" s="13" t="s">
        <v>11132</v>
      </c>
      <c r="G7635" s="55" t="s">
        <v>10742</v>
      </c>
      <c r="H7635" s="13"/>
      <c r="I7635" s="7" t="s">
        <v>26272</v>
      </c>
      <c r="J7635" s="7">
        <v>0</v>
      </c>
      <c r="K7635" s="7">
        <v>5</v>
      </c>
      <c r="L7635" s="7">
        <v>77</v>
      </c>
      <c r="M7635" s="7">
        <v>4</v>
      </c>
      <c r="N7635" s="7">
        <v>16</v>
      </c>
      <c r="O7635" s="7">
        <v>0</v>
      </c>
      <c r="P7635" s="7">
        <v>0</v>
      </c>
      <c r="Q7635" s="7">
        <v>0</v>
      </c>
      <c r="R7635" s="7">
        <v>5</v>
      </c>
      <c r="S7635" s="7">
        <v>102</v>
      </c>
      <c r="T7635" s="7">
        <f t="shared" si="1403"/>
        <v>97</v>
      </c>
      <c r="U7635" s="7">
        <v>385</v>
      </c>
      <c r="V7635" s="7">
        <f t="shared" si="1404"/>
        <v>3.7745098039215685</v>
      </c>
      <c r="W7635" s="7">
        <f t="shared" si="1405"/>
        <v>5</v>
      </c>
      <c r="X7635" s="7">
        <f t="shared" si="1411"/>
        <v>77</v>
      </c>
      <c r="Y7635" s="7">
        <f t="shared" si="1412"/>
        <v>20.399999999999999</v>
      </c>
      <c r="Z7635" s="7">
        <f t="shared" si="1406"/>
        <v>20</v>
      </c>
      <c r="AB7635" s="7"/>
      <c r="AC7635" s="2">
        <f t="shared" si="1407"/>
        <v>0</v>
      </c>
      <c r="AD7635">
        <f t="shared" si="1408"/>
        <v>19.607843137254903</v>
      </c>
      <c r="AE7635">
        <f t="shared" si="1409"/>
        <v>75.490196078431367</v>
      </c>
      <c r="AF7635">
        <f t="shared" si="1410"/>
        <v>5</v>
      </c>
    </row>
    <row r="7636" spans="1:32" x14ac:dyDescent="0.25">
      <c r="A7636" s="42" t="s">
        <v>24</v>
      </c>
      <c r="B7636" s="2" t="s">
        <v>11063</v>
      </c>
      <c r="C7636" s="1"/>
      <c r="D7636" s="2"/>
      <c r="E7636" s="2">
        <v>7632</v>
      </c>
      <c r="F7636" s="9" t="s">
        <v>26273</v>
      </c>
      <c r="G7636" s="55"/>
      <c r="H7636" s="173" t="s">
        <v>19281</v>
      </c>
      <c r="I7636" s="7"/>
      <c r="J7636" s="7">
        <f>J7634+J7635</f>
        <v>0</v>
      </c>
      <c r="K7636" s="7">
        <f t="shared" ref="K7636:U7636" si="1413">K7634+K7635</f>
        <v>86</v>
      </c>
      <c r="L7636" s="7">
        <f t="shared" si="1413"/>
        <v>479</v>
      </c>
      <c r="M7636" s="7">
        <f t="shared" si="1413"/>
        <v>16</v>
      </c>
      <c r="N7636" s="7">
        <f t="shared" si="1413"/>
        <v>137</v>
      </c>
      <c r="O7636" s="7">
        <f t="shared" si="1413"/>
        <v>437</v>
      </c>
      <c r="P7636" s="7">
        <f t="shared" si="1413"/>
        <v>0</v>
      </c>
      <c r="Q7636" s="7">
        <f t="shared" si="1413"/>
        <v>0</v>
      </c>
      <c r="R7636" s="7">
        <f t="shared" si="1413"/>
        <v>60</v>
      </c>
      <c r="S7636" s="7">
        <f t="shared" si="1413"/>
        <v>1129</v>
      </c>
      <c r="T7636" s="7">
        <f t="shared" si="1403"/>
        <v>1069</v>
      </c>
      <c r="U7636" s="7">
        <f t="shared" si="1413"/>
        <v>1938</v>
      </c>
      <c r="V7636" s="7">
        <f t="shared" si="1404"/>
        <v>1.7165633303808681</v>
      </c>
      <c r="W7636" s="7">
        <f t="shared" si="1405"/>
        <v>4.0459290187891437</v>
      </c>
      <c r="X7636" s="7">
        <f t="shared" si="1411"/>
        <v>22.534883720930232</v>
      </c>
      <c r="Y7636" s="7">
        <f t="shared" si="1412"/>
        <v>13.127906976744185</v>
      </c>
      <c r="Z7636" s="7">
        <f t="shared" si="1406"/>
        <v>153</v>
      </c>
      <c r="AB7636" s="2"/>
      <c r="AC7636" s="2">
        <f t="shared" si="1407"/>
        <v>38.706820194862715</v>
      </c>
      <c r="AD7636">
        <f t="shared" si="1408"/>
        <v>13.551815766164749</v>
      </c>
      <c r="AE7636">
        <f t="shared" si="1409"/>
        <v>42.426926483613819</v>
      </c>
      <c r="AF7636">
        <f t="shared" si="1410"/>
        <v>86</v>
      </c>
    </row>
    <row r="7637" spans="1:32" x14ac:dyDescent="0.25">
      <c r="A7637" s="42" t="s">
        <v>24</v>
      </c>
      <c r="B7637" s="2" t="s">
        <v>11063</v>
      </c>
      <c r="C7637" s="1"/>
      <c r="D7637" s="2">
        <v>69</v>
      </c>
      <c r="E7637" s="2">
        <v>7633</v>
      </c>
      <c r="F7637" s="9" t="s">
        <v>11136</v>
      </c>
      <c r="G7637" s="55" t="s">
        <v>10738</v>
      </c>
      <c r="H7637" s="170" t="s">
        <v>19301</v>
      </c>
      <c r="I7637" s="7"/>
      <c r="J7637" s="7">
        <v>0</v>
      </c>
      <c r="K7637" s="7">
        <v>64</v>
      </c>
      <c r="L7637" s="7">
        <v>253</v>
      </c>
      <c r="M7637" s="7">
        <v>11</v>
      </c>
      <c r="N7637" s="7">
        <v>114</v>
      </c>
      <c r="O7637" s="7">
        <v>90</v>
      </c>
      <c r="P7637" s="7">
        <v>0</v>
      </c>
      <c r="Q7637" s="7">
        <v>0</v>
      </c>
      <c r="R7637" s="7">
        <v>85</v>
      </c>
      <c r="S7637" s="7">
        <v>553</v>
      </c>
      <c r="T7637" s="7">
        <f t="shared" si="1403"/>
        <v>468</v>
      </c>
      <c r="U7637" s="2">
        <v>1091</v>
      </c>
      <c r="V7637" s="7">
        <f t="shared" si="1404"/>
        <v>1.972875226039783</v>
      </c>
      <c r="W7637" s="7">
        <f t="shared" si="1405"/>
        <v>4.3122529644268779</v>
      </c>
      <c r="X7637" s="7">
        <f t="shared" si="1411"/>
        <v>17.046875</v>
      </c>
      <c r="Y7637" s="7">
        <f t="shared" si="1412"/>
        <v>8.640625</v>
      </c>
      <c r="Z7637" s="7">
        <f t="shared" si="1406"/>
        <v>125</v>
      </c>
      <c r="AC7637" s="2">
        <f t="shared" si="1407"/>
        <v>16.2748643761302</v>
      </c>
      <c r="AD7637">
        <f t="shared" si="1408"/>
        <v>22.603978300180831</v>
      </c>
      <c r="AE7637">
        <f t="shared" si="1409"/>
        <v>45.750452079566003</v>
      </c>
      <c r="AF7637">
        <f t="shared" si="1410"/>
        <v>64</v>
      </c>
    </row>
    <row r="7638" spans="1:32" x14ac:dyDescent="0.25">
      <c r="A7638" s="42" t="s">
        <v>24</v>
      </c>
      <c r="B7638" s="2" t="s">
        <v>11063</v>
      </c>
      <c r="C7638" s="1"/>
      <c r="D7638" s="2">
        <v>70</v>
      </c>
      <c r="E7638" s="2">
        <v>7634</v>
      </c>
      <c r="F7638" s="7" t="s">
        <v>11126</v>
      </c>
      <c r="G7638" s="17" t="s">
        <v>11433</v>
      </c>
      <c r="H7638" s="170" t="s">
        <v>19302</v>
      </c>
      <c r="I7638" s="7"/>
      <c r="J7638" s="7">
        <v>5</v>
      </c>
      <c r="K7638" s="7">
        <v>81</v>
      </c>
      <c r="L7638" s="7">
        <v>793</v>
      </c>
      <c r="M7638" s="7">
        <v>147</v>
      </c>
      <c r="N7638" s="7">
        <v>664</v>
      </c>
      <c r="O7638" s="7">
        <v>1874</v>
      </c>
      <c r="P7638" s="7">
        <v>0</v>
      </c>
      <c r="Q7638" s="7">
        <v>0</v>
      </c>
      <c r="R7638" s="7">
        <v>79</v>
      </c>
      <c r="S7638" s="7">
        <v>3557</v>
      </c>
      <c r="T7638" s="7">
        <f t="shared" si="1403"/>
        <v>3478</v>
      </c>
      <c r="U7638" s="2">
        <v>2536</v>
      </c>
      <c r="V7638" s="7">
        <f t="shared" si="1404"/>
        <v>0.71296035985380934</v>
      </c>
      <c r="W7638" s="7">
        <f t="shared" si="1405"/>
        <v>3.1979823455233292</v>
      </c>
      <c r="X7638" s="7">
        <f t="shared" si="1411"/>
        <v>29.488372093023255</v>
      </c>
      <c r="Y7638" s="7">
        <f t="shared" si="1412"/>
        <v>41.360465116279073</v>
      </c>
      <c r="Z7638" s="7">
        <f t="shared" si="1406"/>
        <v>811</v>
      </c>
      <c r="AC7638" s="2">
        <f t="shared" si="1407"/>
        <v>52.684846780995223</v>
      </c>
      <c r="AD7638">
        <f t="shared" si="1408"/>
        <v>22.800112454315435</v>
      </c>
      <c r="AE7638">
        <f t="shared" si="1409"/>
        <v>22.294068034860835</v>
      </c>
      <c r="AF7638">
        <f t="shared" si="1410"/>
        <v>86</v>
      </c>
    </row>
    <row r="7639" spans="1:32" x14ac:dyDescent="0.25">
      <c r="A7639" s="42" t="s">
        <v>24</v>
      </c>
      <c r="B7639" s="2" t="s">
        <v>11063</v>
      </c>
      <c r="C7639" s="1"/>
      <c r="D7639" s="2">
        <v>71</v>
      </c>
      <c r="E7639" s="2">
        <v>7635</v>
      </c>
      <c r="F7639" s="7" t="s">
        <v>11127</v>
      </c>
      <c r="G7639" s="17" t="s">
        <v>11230</v>
      </c>
      <c r="H7639" s="170" t="s">
        <v>19303</v>
      </c>
      <c r="I7639" s="7"/>
      <c r="J7639" s="7">
        <v>4</v>
      </c>
      <c r="K7639" s="7">
        <v>831</v>
      </c>
      <c r="L7639" s="7">
        <v>2745</v>
      </c>
      <c r="M7639" s="7">
        <v>1331</v>
      </c>
      <c r="N7639" s="7">
        <v>2091</v>
      </c>
      <c r="O7639" s="7">
        <v>3647</v>
      </c>
      <c r="P7639" s="7">
        <v>0</v>
      </c>
      <c r="Q7639" s="7">
        <v>0</v>
      </c>
      <c r="R7639" s="7">
        <v>401</v>
      </c>
      <c r="S7639" s="7">
        <v>10215</v>
      </c>
      <c r="T7639" s="7">
        <f t="shared" si="1403"/>
        <v>9814</v>
      </c>
      <c r="U7639" s="2">
        <v>11183</v>
      </c>
      <c r="V7639" s="7">
        <f t="shared" si="1404"/>
        <v>1.0947626040137053</v>
      </c>
      <c r="W7639" s="7">
        <f t="shared" si="1405"/>
        <v>4.0739526411657563</v>
      </c>
      <c r="X7639" s="7">
        <f t="shared" si="1411"/>
        <v>13.392814371257485</v>
      </c>
      <c r="Y7639" s="7">
        <f t="shared" si="1412"/>
        <v>12.233532934131736</v>
      </c>
      <c r="Z7639" s="7">
        <f t="shared" si="1406"/>
        <v>3422</v>
      </c>
      <c r="AC7639" s="2">
        <f t="shared" si="1407"/>
        <v>35.702398433675967</v>
      </c>
      <c r="AD7639">
        <f t="shared" si="1408"/>
        <v>33.499755261869801</v>
      </c>
      <c r="AE7639">
        <f t="shared" si="1409"/>
        <v>26.872246696035241</v>
      </c>
      <c r="AF7639">
        <f t="shared" si="1410"/>
        <v>835</v>
      </c>
    </row>
    <row r="7640" spans="1:32" x14ac:dyDescent="0.25">
      <c r="A7640" s="42" t="s">
        <v>24</v>
      </c>
      <c r="B7640" s="2" t="s">
        <v>11063</v>
      </c>
      <c r="C7640" s="1"/>
      <c r="D7640" s="2">
        <v>72</v>
      </c>
      <c r="E7640" s="2">
        <v>7636</v>
      </c>
      <c r="F7640" s="9" t="s">
        <v>10705</v>
      </c>
      <c r="G7640" s="55" t="s">
        <v>10705</v>
      </c>
      <c r="H7640" s="170" t="s">
        <v>19304</v>
      </c>
      <c r="I7640" s="7"/>
      <c r="J7640" s="7">
        <v>0</v>
      </c>
      <c r="K7640" s="7">
        <v>70</v>
      </c>
      <c r="L7640" s="7">
        <v>263</v>
      </c>
      <c r="M7640" s="7">
        <v>13</v>
      </c>
      <c r="N7640" s="7">
        <v>35</v>
      </c>
      <c r="O7640" s="7">
        <v>0</v>
      </c>
      <c r="P7640" s="7">
        <v>0</v>
      </c>
      <c r="Q7640" s="7">
        <v>0</v>
      </c>
      <c r="R7640" s="7">
        <v>25</v>
      </c>
      <c r="S7640" s="7">
        <v>336</v>
      </c>
      <c r="T7640" s="7">
        <f t="shared" si="1403"/>
        <v>311</v>
      </c>
      <c r="U7640" s="2">
        <v>880</v>
      </c>
      <c r="V7640" s="7">
        <f t="shared" si="1404"/>
        <v>2.6190476190476191</v>
      </c>
      <c r="W7640" s="7">
        <f t="shared" si="1405"/>
        <v>3.3460076045627378</v>
      </c>
      <c r="X7640" s="7">
        <f t="shared" si="1411"/>
        <v>12.571428571428571</v>
      </c>
      <c r="Y7640" s="7">
        <f t="shared" si="1412"/>
        <v>4.8</v>
      </c>
      <c r="Z7640" s="7">
        <f t="shared" si="1406"/>
        <v>48</v>
      </c>
      <c r="AC7640" s="2">
        <f t="shared" si="1407"/>
        <v>0</v>
      </c>
      <c r="AD7640">
        <f t="shared" si="1408"/>
        <v>14.285714285714285</v>
      </c>
      <c r="AE7640">
        <f t="shared" si="1409"/>
        <v>78.273809523809518</v>
      </c>
      <c r="AF7640">
        <f t="shared" si="1410"/>
        <v>70</v>
      </c>
    </row>
    <row r="7641" spans="1:32" x14ac:dyDescent="0.25">
      <c r="A7641" s="42" t="s">
        <v>24</v>
      </c>
      <c r="B7641" s="2" t="s">
        <v>11063</v>
      </c>
      <c r="C7641" s="1"/>
      <c r="D7641" s="2">
        <v>73</v>
      </c>
      <c r="E7641" s="2">
        <v>7637</v>
      </c>
      <c r="F7641" s="9" t="s">
        <v>10739</v>
      </c>
      <c r="G7641" s="55" t="s">
        <v>10739</v>
      </c>
      <c r="H7641" s="170" t="s">
        <v>19305</v>
      </c>
      <c r="I7641" s="7"/>
      <c r="J7641" s="7">
        <v>0</v>
      </c>
      <c r="K7641" s="7">
        <v>44</v>
      </c>
      <c r="L7641" s="7">
        <v>286</v>
      </c>
      <c r="M7641" s="7">
        <v>40</v>
      </c>
      <c r="N7641" s="7">
        <v>21</v>
      </c>
      <c r="O7641" s="7">
        <v>803</v>
      </c>
      <c r="P7641" s="7">
        <v>0</v>
      </c>
      <c r="Q7641" s="7">
        <v>0</v>
      </c>
      <c r="R7641" s="7">
        <v>109</v>
      </c>
      <c r="S7641" s="7">
        <v>1259</v>
      </c>
      <c r="T7641" s="7">
        <f t="shared" si="1403"/>
        <v>1150</v>
      </c>
      <c r="U7641" s="2">
        <v>886</v>
      </c>
      <c r="V7641" s="7">
        <f t="shared" si="1404"/>
        <v>0.70373312152501988</v>
      </c>
      <c r="W7641" s="7">
        <f t="shared" si="1405"/>
        <v>3.0979020979020979</v>
      </c>
      <c r="X7641" s="7">
        <f t="shared" si="1411"/>
        <v>20.136363636363637</v>
      </c>
      <c r="Y7641" s="7">
        <f t="shared" si="1412"/>
        <v>28.613636363636363</v>
      </c>
      <c r="Z7641" s="7">
        <f t="shared" si="1406"/>
        <v>61</v>
      </c>
      <c r="AC7641" s="2">
        <f t="shared" si="1407"/>
        <v>63.780778395552026</v>
      </c>
      <c r="AD7641">
        <f t="shared" si="1408"/>
        <v>4.8451151707704527</v>
      </c>
      <c r="AE7641">
        <f t="shared" si="1409"/>
        <v>22.716441620333597</v>
      </c>
      <c r="AF7641">
        <f t="shared" si="1410"/>
        <v>44</v>
      </c>
    </row>
    <row r="7642" spans="1:32" x14ac:dyDescent="0.25">
      <c r="A7642" s="42" t="s">
        <v>24</v>
      </c>
      <c r="B7642" s="2" t="s">
        <v>11063</v>
      </c>
      <c r="C7642" s="1"/>
      <c r="D7642" s="2">
        <v>74</v>
      </c>
      <c r="E7642" s="2">
        <v>7638</v>
      </c>
      <c r="F7642" s="7" t="s">
        <v>11128</v>
      </c>
      <c r="G7642" s="55" t="s">
        <v>10718</v>
      </c>
      <c r="H7642" s="170" t="s">
        <v>19306</v>
      </c>
      <c r="I7642" s="7"/>
      <c r="J7642" s="7">
        <v>0</v>
      </c>
      <c r="K7642" s="7">
        <v>195</v>
      </c>
      <c r="L7642" s="7">
        <v>444</v>
      </c>
      <c r="M7642" s="7">
        <v>47</v>
      </c>
      <c r="N7642" s="7">
        <v>609</v>
      </c>
      <c r="O7642" s="7">
        <v>439</v>
      </c>
      <c r="P7642" s="7">
        <v>0</v>
      </c>
      <c r="Q7642" s="7">
        <v>0</v>
      </c>
      <c r="R7642" s="7">
        <v>109</v>
      </c>
      <c r="S7642" s="7">
        <v>1648</v>
      </c>
      <c r="T7642" s="7">
        <f t="shared" si="1403"/>
        <v>1539</v>
      </c>
      <c r="U7642" s="2">
        <v>1334</v>
      </c>
      <c r="V7642" s="7">
        <f t="shared" si="1404"/>
        <v>0.80946601941747576</v>
      </c>
      <c r="W7642" s="7">
        <f t="shared" si="1405"/>
        <v>3.0045045045045047</v>
      </c>
      <c r="X7642" s="7">
        <f t="shared" si="1411"/>
        <v>6.8410256410256407</v>
      </c>
      <c r="Y7642" s="7">
        <f t="shared" si="1412"/>
        <v>8.4512820512820515</v>
      </c>
      <c r="Z7642" s="7">
        <f t="shared" si="1406"/>
        <v>656</v>
      </c>
      <c r="AC7642" s="2">
        <f t="shared" si="1407"/>
        <v>26.63834951456311</v>
      </c>
      <c r="AD7642">
        <f t="shared" si="1408"/>
        <v>39.805825242718448</v>
      </c>
      <c r="AE7642">
        <f t="shared" si="1409"/>
        <v>26.941747572815533</v>
      </c>
      <c r="AF7642">
        <f t="shared" si="1410"/>
        <v>195</v>
      </c>
    </row>
    <row r="7643" spans="1:32" x14ac:dyDescent="0.25">
      <c r="A7643" s="42" t="s">
        <v>24</v>
      </c>
      <c r="B7643" s="2" t="s">
        <v>11063</v>
      </c>
      <c r="C7643" s="1"/>
      <c r="D7643" s="2">
        <v>75</v>
      </c>
      <c r="E7643" s="2">
        <v>7639</v>
      </c>
      <c r="F7643" s="2" t="s">
        <v>11129</v>
      </c>
      <c r="G7643" s="17" t="s">
        <v>11150</v>
      </c>
      <c r="H7643" s="124" t="s">
        <v>26271</v>
      </c>
      <c r="I7643" s="7"/>
      <c r="J7643" s="7">
        <v>0</v>
      </c>
      <c r="K7643" s="7">
        <v>19</v>
      </c>
      <c r="L7643" s="7">
        <v>115</v>
      </c>
      <c r="M7643" s="7">
        <v>12</v>
      </c>
      <c r="N7643" s="7">
        <v>62</v>
      </c>
      <c r="O7643" s="7">
        <v>86</v>
      </c>
      <c r="P7643" s="7">
        <v>0</v>
      </c>
      <c r="Q7643" s="7">
        <v>0</v>
      </c>
      <c r="R7643" s="7">
        <v>13</v>
      </c>
      <c r="S7643" s="7">
        <v>288</v>
      </c>
      <c r="T7643" s="7">
        <f t="shared" si="1403"/>
        <v>275</v>
      </c>
      <c r="U7643" s="2">
        <v>211</v>
      </c>
      <c r="V7643" s="7">
        <f t="shared" si="1404"/>
        <v>0.73263888888888884</v>
      </c>
      <c r="W7643" s="7">
        <f t="shared" si="1405"/>
        <v>1.8347826086956522</v>
      </c>
      <c r="X7643" s="7">
        <f t="shared" si="1411"/>
        <v>11.105263157894736</v>
      </c>
      <c r="Y7643" s="7">
        <f t="shared" si="1412"/>
        <v>15.157894736842104</v>
      </c>
      <c r="Z7643" s="7">
        <f t="shared" si="1406"/>
        <v>74</v>
      </c>
      <c r="AB7643" s="2"/>
      <c r="AC7643" s="2">
        <f t="shared" si="1407"/>
        <v>29.861111111111111</v>
      </c>
      <c r="AD7643">
        <f t="shared" si="1408"/>
        <v>25.694444444444443</v>
      </c>
      <c r="AE7643">
        <f t="shared" si="1409"/>
        <v>39.930555555555557</v>
      </c>
      <c r="AF7643">
        <f t="shared" si="1410"/>
        <v>19</v>
      </c>
    </row>
    <row r="7644" spans="1:32" x14ac:dyDescent="0.25">
      <c r="A7644" s="42" t="s">
        <v>24</v>
      </c>
      <c r="B7644" s="2" t="s">
        <v>11063</v>
      </c>
      <c r="C7644" s="1"/>
      <c r="D7644" s="2">
        <v>76</v>
      </c>
      <c r="E7644" s="2">
        <v>7640</v>
      </c>
      <c r="F7644" s="9" t="s">
        <v>16234</v>
      </c>
      <c r="G7644" s="55" t="s">
        <v>10740</v>
      </c>
      <c r="H7644" s="170" t="s">
        <v>19307</v>
      </c>
      <c r="I7644" s="7"/>
      <c r="J7644" s="7">
        <v>1</v>
      </c>
      <c r="K7644" s="7">
        <v>90</v>
      </c>
      <c r="L7644" s="7">
        <v>525</v>
      </c>
      <c r="M7644" s="7">
        <v>30</v>
      </c>
      <c r="N7644" s="7">
        <v>181</v>
      </c>
      <c r="O7644" s="7">
        <v>432</v>
      </c>
      <c r="P7644" s="7">
        <v>0</v>
      </c>
      <c r="Q7644" s="7">
        <v>0</v>
      </c>
      <c r="R7644" s="7">
        <v>142</v>
      </c>
      <c r="S7644" s="7">
        <v>1310</v>
      </c>
      <c r="T7644" s="7">
        <f t="shared" si="1403"/>
        <v>1168</v>
      </c>
      <c r="U7644" s="2">
        <v>1282</v>
      </c>
      <c r="V7644" s="7">
        <f t="shared" si="1404"/>
        <v>0.97862595419847331</v>
      </c>
      <c r="W7644" s="7">
        <f t="shared" si="1405"/>
        <v>2.441904761904762</v>
      </c>
      <c r="X7644" s="7">
        <f t="shared" si="1411"/>
        <v>14.087912087912088</v>
      </c>
      <c r="Y7644" s="7">
        <f t="shared" si="1412"/>
        <v>14.395604395604396</v>
      </c>
      <c r="Z7644" s="7">
        <f t="shared" si="1406"/>
        <v>211</v>
      </c>
      <c r="AB7644" s="2"/>
      <c r="AC7644" s="2">
        <f t="shared" si="1407"/>
        <v>32.977099236641223</v>
      </c>
      <c r="AD7644">
        <f t="shared" si="1408"/>
        <v>16.106870229007633</v>
      </c>
      <c r="AE7644">
        <f t="shared" si="1409"/>
        <v>40.076335877862597</v>
      </c>
      <c r="AF7644">
        <f t="shared" si="1410"/>
        <v>91</v>
      </c>
    </row>
    <row r="7645" spans="1:32" x14ac:dyDescent="0.25">
      <c r="A7645" s="42" t="s">
        <v>24</v>
      </c>
      <c r="B7645" s="2" t="s">
        <v>11063</v>
      </c>
      <c r="C7645" s="1"/>
      <c r="D7645" s="2">
        <v>78</v>
      </c>
      <c r="E7645" s="2">
        <v>7642</v>
      </c>
      <c r="F7645" s="2" t="s">
        <v>11130</v>
      </c>
      <c r="G7645" s="17" t="s">
        <v>11146</v>
      </c>
      <c r="H7645" s="170" t="s">
        <v>19235</v>
      </c>
      <c r="I7645" s="7"/>
      <c r="J7645" s="7">
        <v>2</v>
      </c>
      <c r="K7645" s="7">
        <v>90</v>
      </c>
      <c r="L7645" s="7">
        <v>575</v>
      </c>
      <c r="M7645" s="7">
        <v>43</v>
      </c>
      <c r="N7645" s="7">
        <v>130</v>
      </c>
      <c r="O7645" s="7">
        <v>516</v>
      </c>
      <c r="P7645" s="7">
        <v>0</v>
      </c>
      <c r="Q7645" s="7">
        <v>0</v>
      </c>
      <c r="R7645" s="7">
        <v>200</v>
      </c>
      <c r="S7645" s="7">
        <v>1464</v>
      </c>
      <c r="T7645" s="7">
        <f t="shared" si="1403"/>
        <v>1264</v>
      </c>
      <c r="U7645" s="2">
        <v>2232</v>
      </c>
      <c r="V7645" s="7">
        <f t="shared" si="1404"/>
        <v>1.5245901639344261</v>
      </c>
      <c r="W7645" s="7">
        <f t="shared" si="1405"/>
        <v>3.8817391304347826</v>
      </c>
      <c r="X7645" s="7">
        <f t="shared" si="1411"/>
        <v>24.260869565217391</v>
      </c>
      <c r="Y7645" s="7">
        <f t="shared" si="1412"/>
        <v>15.913043478260869</v>
      </c>
      <c r="Z7645" s="7">
        <f t="shared" si="1406"/>
        <v>173</v>
      </c>
      <c r="AB7645" s="2"/>
      <c r="AC7645" s="2">
        <f t="shared" si="1407"/>
        <v>35.245901639344261</v>
      </c>
      <c r="AD7645">
        <f t="shared" si="1408"/>
        <v>11.816939890710383</v>
      </c>
      <c r="AE7645">
        <f t="shared" si="1409"/>
        <v>39.275956284153004</v>
      </c>
      <c r="AF7645">
        <f t="shared" si="1410"/>
        <v>92</v>
      </c>
    </row>
    <row r="7646" spans="1:32" x14ac:dyDescent="0.25">
      <c r="A7646" s="42" t="s">
        <v>24</v>
      </c>
      <c r="B7646" s="2" t="s">
        <v>11063</v>
      </c>
      <c r="C7646" s="1"/>
      <c r="D7646" s="2">
        <v>79</v>
      </c>
      <c r="E7646" s="2">
        <v>7643</v>
      </c>
      <c r="F7646" s="9" t="s">
        <v>11144</v>
      </c>
      <c r="G7646" s="55" t="s">
        <v>11145</v>
      </c>
      <c r="H7646" s="170" t="s">
        <v>19308</v>
      </c>
      <c r="I7646" s="7"/>
      <c r="J7646" s="7">
        <v>0</v>
      </c>
      <c r="K7646" s="7">
        <v>39</v>
      </c>
      <c r="L7646" s="7">
        <v>194</v>
      </c>
      <c r="M7646" s="7">
        <v>15</v>
      </c>
      <c r="N7646" s="7">
        <v>104</v>
      </c>
      <c r="O7646" s="7">
        <v>444</v>
      </c>
      <c r="P7646" s="7">
        <v>0</v>
      </c>
      <c r="Q7646" s="7">
        <v>0</v>
      </c>
      <c r="R7646" s="7">
        <v>81</v>
      </c>
      <c r="S7646" s="7">
        <v>838</v>
      </c>
      <c r="T7646" s="7">
        <f t="shared" si="1403"/>
        <v>757</v>
      </c>
      <c r="U7646" s="9">
        <v>385</v>
      </c>
      <c r="V7646" s="7">
        <f t="shared" si="1404"/>
        <v>0.45942720763723149</v>
      </c>
      <c r="W7646" s="7">
        <f t="shared" si="1405"/>
        <v>1.9845360824742269</v>
      </c>
      <c r="X7646" s="7">
        <f t="shared" si="1411"/>
        <v>9.8717948717948723</v>
      </c>
      <c r="Y7646" s="7">
        <f t="shared" si="1412"/>
        <v>21.487179487179485</v>
      </c>
      <c r="Z7646" s="7">
        <f t="shared" si="1406"/>
        <v>119</v>
      </c>
      <c r="AB7646" s="2"/>
      <c r="AC7646" s="2">
        <f t="shared" si="1407"/>
        <v>52.983293556085918</v>
      </c>
      <c r="AD7646">
        <f t="shared" si="1408"/>
        <v>14.200477326968974</v>
      </c>
      <c r="AE7646">
        <f t="shared" si="1409"/>
        <v>23.150357995226731</v>
      </c>
      <c r="AF7646">
        <f t="shared" si="1410"/>
        <v>39</v>
      </c>
    </row>
    <row r="7647" spans="1:32" x14ac:dyDescent="0.25">
      <c r="A7647" s="42" t="s">
        <v>24</v>
      </c>
      <c r="B7647" s="2" t="s">
        <v>11063</v>
      </c>
      <c r="C7647" s="1"/>
      <c r="D7647" s="2">
        <v>80</v>
      </c>
      <c r="E7647" s="2">
        <v>7644</v>
      </c>
      <c r="F7647" s="7" t="s">
        <v>11131</v>
      </c>
      <c r="G7647" s="17" t="s">
        <v>10711</v>
      </c>
      <c r="H7647" s="171" t="s">
        <v>19258</v>
      </c>
      <c r="I7647" s="7"/>
      <c r="J7647" s="7">
        <v>1</v>
      </c>
      <c r="K7647" s="7">
        <v>18</v>
      </c>
      <c r="L7647" s="7">
        <v>121</v>
      </c>
      <c r="M7647" s="7">
        <v>48</v>
      </c>
      <c r="N7647" s="7">
        <v>188</v>
      </c>
      <c r="O7647" s="7">
        <v>220</v>
      </c>
      <c r="P7647" s="7">
        <v>0</v>
      </c>
      <c r="Q7647" s="7">
        <v>0</v>
      </c>
      <c r="R7647" s="7">
        <v>47</v>
      </c>
      <c r="S7647" s="7">
        <v>624</v>
      </c>
      <c r="T7647" s="7">
        <f t="shared" si="1403"/>
        <v>577</v>
      </c>
      <c r="U7647" s="2">
        <v>644</v>
      </c>
      <c r="V7647" s="7">
        <f t="shared" si="1404"/>
        <v>1.0320512820512822</v>
      </c>
      <c r="W7647" s="7">
        <f t="shared" si="1405"/>
        <v>5.3223140495867769</v>
      </c>
      <c r="X7647" s="7">
        <f t="shared" si="1411"/>
        <v>33.89473684210526</v>
      </c>
      <c r="Y7647" s="7">
        <f t="shared" si="1412"/>
        <v>32.842105263157897</v>
      </c>
      <c r="Z7647" s="7">
        <f t="shared" si="1406"/>
        <v>236</v>
      </c>
      <c r="AB7647" s="2"/>
      <c r="AC7647" s="2">
        <f t="shared" si="1407"/>
        <v>35.256410256410255</v>
      </c>
      <c r="AD7647">
        <f t="shared" si="1408"/>
        <v>37.820512820512818</v>
      </c>
      <c r="AE7647">
        <f t="shared" si="1409"/>
        <v>19.391025641025642</v>
      </c>
      <c r="AF7647">
        <f t="shared" si="1410"/>
        <v>19</v>
      </c>
    </row>
    <row r="7648" spans="1:32" x14ac:dyDescent="0.25">
      <c r="A7648" s="42" t="s">
        <v>24</v>
      </c>
      <c r="B7648" s="2" t="s">
        <v>11063</v>
      </c>
      <c r="C7648" s="1"/>
      <c r="D7648" s="2">
        <v>81</v>
      </c>
      <c r="E7648" s="2">
        <v>7645</v>
      </c>
      <c r="F7648" s="9" t="s">
        <v>11137</v>
      </c>
      <c r="G7648" s="55" t="s">
        <v>11449</v>
      </c>
      <c r="H7648" s="170" t="s">
        <v>19309</v>
      </c>
      <c r="I7648" s="7"/>
      <c r="J7648" s="7">
        <v>1</v>
      </c>
      <c r="K7648" s="7">
        <v>109</v>
      </c>
      <c r="L7648" s="7">
        <v>723</v>
      </c>
      <c r="M7648" s="7">
        <v>33</v>
      </c>
      <c r="N7648" s="7">
        <v>250</v>
      </c>
      <c r="O7648" s="7">
        <v>149</v>
      </c>
      <c r="P7648" s="7">
        <v>0</v>
      </c>
      <c r="Q7648" s="7">
        <v>0</v>
      </c>
      <c r="R7648" s="7">
        <v>165</v>
      </c>
      <c r="S7648" s="7">
        <v>1320</v>
      </c>
      <c r="T7648" s="7">
        <f t="shared" si="1403"/>
        <v>1155</v>
      </c>
      <c r="U7648" s="9">
        <v>1361</v>
      </c>
      <c r="V7648" s="7">
        <f t="shared" si="1404"/>
        <v>1.031060606060606</v>
      </c>
      <c r="W7648" s="7">
        <f t="shared" si="1405"/>
        <v>1.8824343015214384</v>
      </c>
      <c r="X7648" s="7">
        <f t="shared" si="1411"/>
        <v>12.372727272727273</v>
      </c>
      <c r="Y7648" s="7">
        <f t="shared" si="1412"/>
        <v>12</v>
      </c>
      <c r="Z7648" s="7">
        <f t="shared" si="1406"/>
        <v>283</v>
      </c>
      <c r="AB7648" s="2"/>
      <c r="AC7648" s="2">
        <f t="shared" si="1407"/>
        <v>11.287878787878789</v>
      </c>
      <c r="AD7648">
        <f t="shared" si="1408"/>
        <v>21.439393939393938</v>
      </c>
      <c r="AE7648">
        <f t="shared" si="1409"/>
        <v>54.772727272727273</v>
      </c>
      <c r="AF7648">
        <f t="shared" si="1410"/>
        <v>110</v>
      </c>
    </row>
    <row r="7649" spans="1:32" x14ac:dyDescent="0.25">
      <c r="A7649" s="42" t="s">
        <v>24</v>
      </c>
      <c r="B7649" s="2" t="s">
        <v>11063</v>
      </c>
      <c r="C7649" s="1"/>
      <c r="D7649" s="2">
        <v>82</v>
      </c>
      <c r="E7649" s="2">
        <v>7646</v>
      </c>
      <c r="F7649" s="9" t="s">
        <v>11138</v>
      </c>
      <c r="G7649" s="55" t="s">
        <v>11450</v>
      </c>
      <c r="H7649" s="170" t="s">
        <v>19310</v>
      </c>
      <c r="I7649" s="7"/>
      <c r="J7649" s="7">
        <v>0</v>
      </c>
      <c r="K7649" s="7">
        <v>40</v>
      </c>
      <c r="L7649" s="7">
        <v>214</v>
      </c>
      <c r="M7649" s="7">
        <v>12</v>
      </c>
      <c r="N7649" s="7">
        <v>131</v>
      </c>
      <c r="O7649" s="7">
        <v>30</v>
      </c>
      <c r="P7649" s="7">
        <v>0</v>
      </c>
      <c r="Q7649" s="7">
        <v>0</v>
      </c>
      <c r="R7649" s="7">
        <v>71</v>
      </c>
      <c r="S7649" s="7">
        <v>458</v>
      </c>
      <c r="T7649" s="7">
        <f t="shared" si="1403"/>
        <v>387</v>
      </c>
      <c r="U7649" s="9">
        <v>405</v>
      </c>
      <c r="V7649" s="7">
        <f t="shared" si="1404"/>
        <v>0.88427947598253276</v>
      </c>
      <c r="W7649" s="7">
        <f t="shared" si="1405"/>
        <v>1.8925233644859814</v>
      </c>
      <c r="X7649" s="7">
        <f t="shared" si="1411"/>
        <v>10.125</v>
      </c>
      <c r="Y7649" s="7">
        <f t="shared" si="1412"/>
        <v>11.45</v>
      </c>
      <c r="Z7649" s="7">
        <f t="shared" si="1406"/>
        <v>143</v>
      </c>
      <c r="AB7649" s="2"/>
      <c r="AC7649" s="2">
        <f t="shared" si="1407"/>
        <v>6.5502183406113534</v>
      </c>
      <c r="AD7649">
        <f t="shared" si="1408"/>
        <v>31.222707423580786</v>
      </c>
      <c r="AE7649">
        <f t="shared" si="1409"/>
        <v>46.724890829694324</v>
      </c>
      <c r="AF7649">
        <f t="shared" si="1410"/>
        <v>40</v>
      </c>
    </row>
    <row r="7650" spans="1:32" x14ac:dyDescent="0.25">
      <c r="A7650" s="42" t="s">
        <v>24</v>
      </c>
      <c r="B7650" s="2" t="s">
        <v>11063</v>
      </c>
      <c r="C7650" s="1"/>
      <c r="D7650" s="2">
        <v>84</v>
      </c>
      <c r="E7650" s="2">
        <v>7647</v>
      </c>
      <c r="F7650" s="9" t="s">
        <v>16235</v>
      </c>
      <c r="G7650" s="55" t="s">
        <v>10741</v>
      </c>
      <c r="H7650" s="170" t="s">
        <v>19311</v>
      </c>
      <c r="I7650" s="7"/>
      <c r="J7650" s="7">
        <v>0</v>
      </c>
      <c r="K7650" s="7">
        <v>32</v>
      </c>
      <c r="L7650" s="7">
        <v>149</v>
      </c>
      <c r="M7650" s="7">
        <v>14</v>
      </c>
      <c r="N7650" s="7">
        <v>49</v>
      </c>
      <c r="O7650" s="7">
        <v>126</v>
      </c>
      <c r="P7650" s="7">
        <v>0</v>
      </c>
      <c r="Q7650" s="7">
        <v>0</v>
      </c>
      <c r="R7650" s="7">
        <v>33</v>
      </c>
      <c r="S7650" s="7">
        <v>371</v>
      </c>
      <c r="T7650" s="7">
        <f t="shared" si="1403"/>
        <v>338</v>
      </c>
      <c r="U7650" s="2">
        <v>299</v>
      </c>
      <c r="V7650" s="7">
        <f t="shared" si="1404"/>
        <v>0.80592991913746626</v>
      </c>
      <c r="W7650" s="7">
        <f t="shared" si="1405"/>
        <v>2.0067114093959733</v>
      </c>
      <c r="X7650" s="7">
        <f t="shared" si="1411"/>
        <v>9.34375</v>
      </c>
      <c r="Y7650" s="7">
        <f t="shared" si="1412"/>
        <v>11.59375</v>
      </c>
      <c r="Z7650" s="7">
        <f t="shared" si="1406"/>
        <v>63</v>
      </c>
      <c r="AB7650" s="2"/>
      <c r="AC7650" s="2">
        <f t="shared" si="1407"/>
        <v>33.962264150943398</v>
      </c>
      <c r="AD7650">
        <f t="shared" si="1408"/>
        <v>16.981132075471699</v>
      </c>
      <c r="AE7650">
        <f t="shared" si="1409"/>
        <v>40.161725067385447</v>
      </c>
      <c r="AF7650">
        <f t="shared" si="1410"/>
        <v>32</v>
      </c>
    </row>
    <row r="7651" spans="1:32" s="201" customFormat="1" x14ac:dyDescent="0.25">
      <c r="A7651" s="199" t="s">
        <v>24</v>
      </c>
      <c r="B7651" s="198" t="s">
        <v>11063</v>
      </c>
      <c r="C7651" s="202"/>
      <c r="D7651" s="198">
        <v>85</v>
      </c>
      <c r="E7651" s="2">
        <v>7648</v>
      </c>
      <c r="F7651" s="198" t="s">
        <v>11133</v>
      </c>
      <c r="G7651" s="17" t="s">
        <v>15327</v>
      </c>
      <c r="H7651" s="198"/>
      <c r="I7651" s="198">
        <v>1828</v>
      </c>
      <c r="J7651" s="198">
        <v>0</v>
      </c>
      <c r="K7651" s="198">
        <v>37</v>
      </c>
      <c r="L7651" s="198">
        <v>69</v>
      </c>
      <c r="M7651" s="198">
        <v>7</v>
      </c>
      <c r="N7651" s="198">
        <v>46</v>
      </c>
      <c r="O7651" s="198">
        <v>20</v>
      </c>
      <c r="P7651" s="198">
        <v>0</v>
      </c>
      <c r="Q7651" s="198">
        <v>0</v>
      </c>
      <c r="R7651" s="198">
        <v>57</v>
      </c>
      <c r="S7651" s="198">
        <v>199</v>
      </c>
      <c r="T7651" s="7">
        <f t="shared" si="1403"/>
        <v>142</v>
      </c>
      <c r="U7651" s="198">
        <v>239</v>
      </c>
      <c r="V7651" s="7">
        <f t="shared" si="1404"/>
        <v>1.2010050251256281</v>
      </c>
      <c r="W7651" s="7">
        <f t="shared" si="1405"/>
        <v>3.4637681159420288</v>
      </c>
      <c r="X7651" s="7">
        <f t="shared" si="1411"/>
        <v>6.4594594594594597</v>
      </c>
      <c r="Y7651" s="7">
        <f t="shared" si="1412"/>
        <v>5.3783783783783781</v>
      </c>
      <c r="Z7651" s="7">
        <f t="shared" si="1406"/>
        <v>53</v>
      </c>
      <c r="AB7651" s="198"/>
      <c r="AC7651" s="2">
        <f t="shared" si="1407"/>
        <v>10.050251256281408</v>
      </c>
      <c r="AD7651">
        <f t="shared" si="1408"/>
        <v>26.633165829145728</v>
      </c>
      <c r="AE7651">
        <f t="shared" si="1409"/>
        <v>34.673366834170857</v>
      </c>
      <c r="AF7651">
        <f t="shared" si="1410"/>
        <v>37</v>
      </c>
    </row>
    <row r="7652" spans="1:32" x14ac:dyDescent="0.25">
      <c r="A7652" s="42" t="s">
        <v>24</v>
      </c>
      <c r="B7652" s="2" t="s">
        <v>11063</v>
      </c>
      <c r="C7652" s="1"/>
      <c r="D7652" s="2">
        <v>86</v>
      </c>
      <c r="E7652" s="2">
        <v>7649</v>
      </c>
      <c r="F7652" s="7" t="s">
        <v>11134</v>
      </c>
      <c r="G7652" s="17" t="s">
        <v>16236</v>
      </c>
      <c r="H7652" s="172" t="s">
        <v>19312</v>
      </c>
      <c r="I7652" s="7"/>
      <c r="J7652" s="7">
        <v>0</v>
      </c>
      <c r="K7652" s="7">
        <v>37</v>
      </c>
      <c r="L7652" s="7">
        <v>183</v>
      </c>
      <c r="M7652" s="7">
        <v>10</v>
      </c>
      <c r="N7652" s="7">
        <v>10</v>
      </c>
      <c r="O7652" s="7">
        <v>160</v>
      </c>
      <c r="P7652" s="7">
        <v>0</v>
      </c>
      <c r="Q7652" s="7">
        <v>0</v>
      </c>
      <c r="R7652" s="7">
        <v>25</v>
      </c>
      <c r="S7652" s="7">
        <v>388</v>
      </c>
      <c r="T7652" s="7">
        <f t="shared" si="1403"/>
        <v>363</v>
      </c>
      <c r="U7652" s="2">
        <v>246</v>
      </c>
      <c r="V7652" s="7">
        <f t="shared" si="1404"/>
        <v>0.634020618556701</v>
      </c>
      <c r="W7652" s="7">
        <f t="shared" si="1405"/>
        <v>1.3442622950819672</v>
      </c>
      <c r="X7652" s="7">
        <f t="shared" si="1411"/>
        <v>6.6486486486486482</v>
      </c>
      <c r="Y7652" s="7">
        <f t="shared" si="1412"/>
        <v>10.486486486486486</v>
      </c>
      <c r="Z7652" s="7">
        <f t="shared" si="1406"/>
        <v>20</v>
      </c>
      <c r="AC7652" s="2">
        <f t="shared" si="1407"/>
        <v>41.237113402061851</v>
      </c>
      <c r="AD7652">
        <f t="shared" si="1408"/>
        <v>5.1546391752577314</v>
      </c>
      <c r="AE7652">
        <f t="shared" si="1409"/>
        <v>47.164948453608247</v>
      </c>
      <c r="AF7652">
        <f t="shared" si="1410"/>
        <v>37</v>
      </c>
    </row>
    <row r="7653" spans="1:32" x14ac:dyDescent="0.25">
      <c r="A7653" s="42" t="s">
        <v>24</v>
      </c>
      <c r="B7653" s="2" t="s">
        <v>11063</v>
      </c>
      <c r="C7653" s="1"/>
      <c r="D7653" s="2">
        <v>87</v>
      </c>
      <c r="E7653" s="2">
        <v>7650</v>
      </c>
      <c r="F7653" s="2" t="s">
        <v>11135</v>
      </c>
      <c r="G7653" s="17" t="s">
        <v>10712</v>
      </c>
      <c r="H7653" s="170" t="s">
        <v>19313</v>
      </c>
      <c r="I7653" s="7"/>
      <c r="J7653" s="7">
        <v>1</v>
      </c>
      <c r="K7653" s="7">
        <v>65</v>
      </c>
      <c r="L7653" s="7">
        <v>598</v>
      </c>
      <c r="M7653" s="7">
        <v>37</v>
      </c>
      <c r="N7653" s="7">
        <v>243</v>
      </c>
      <c r="O7653" s="7">
        <v>205</v>
      </c>
      <c r="P7653" s="7">
        <v>0</v>
      </c>
      <c r="Q7653" s="7">
        <v>0</v>
      </c>
      <c r="R7653" s="7">
        <v>46</v>
      </c>
      <c r="S7653" s="7">
        <v>1129</v>
      </c>
      <c r="T7653" s="7">
        <f t="shared" si="1403"/>
        <v>1083</v>
      </c>
      <c r="U7653" s="2">
        <v>1822</v>
      </c>
      <c r="V7653" s="7">
        <f t="shared" si="1404"/>
        <v>1.6138175376439328</v>
      </c>
      <c r="W7653" s="7">
        <f t="shared" si="1405"/>
        <v>3.0468227424749164</v>
      </c>
      <c r="X7653" s="7">
        <f t="shared" si="1411"/>
        <v>27.606060606060606</v>
      </c>
      <c r="Y7653" s="7">
        <f t="shared" si="1412"/>
        <v>17.106060606060606</v>
      </c>
      <c r="Z7653" s="7">
        <f t="shared" si="1406"/>
        <v>280</v>
      </c>
      <c r="AB7653" s="2"/>
      <c r="AC7653" s="2">
        <f t="shared" si="1407"/>
        <v>18.157661647475642</v>
      </c>
      <c r="AD7653">
        <f t="shared" si="1408"/>
        <v>24.800708591674049</v>
      </c>
      <c r="AE7653">
        <f t="shared" si="1409"/>
        <v>52.96722763507529</v>
      </c>
      <c r="AF7653">
        <f t="shared" si="1410"/>
        <v>66</v>
      </c>
    </row>
    <row r="7654" spans="1:32" x14ac:dyDescent="0.25">
      <c r="A7654" s="42" t="s">
        <v>24</v>
      </c>
      <c r="B7654" s="21" t="s">
        <v>11063</v>
      </c>
      <c r="C7654" s="3"/>
      <c r="D7654" s="21">
        <v>88</v>
      </c>
      <c r="E7654" s="2">
        <v>7651</v>
      </c>
      <c r="F7654" s="27" t="s">
        <v>11139</v>
      </c>
      <c r="G7654" s="228" t="s">
        <v>11140</v>
      </c>
      <c r="H7654" s="170" t="s">
        <v>19314</v>
      </c>
      <c r="I7654" s="23"/>
      <c r="J7654" s="23">
        <v>0</v>
      </c>
      <c r="K7654" s="23">
        <v>25</v>
      </c>
      <c r="L7654" s="23">
        <v>123</v>
      </c>
      <c r="M7654" s="23">
        <v>11</v>
      </c>
      <c r="N7654" s="23">
        <v>56</v>
      </c>
      <c r="O7654" s="23">
        <v>354</v>
      </c>
      <c r="P7654" s="23">
        <v>0</v>
      </c>
      <c r="Q7654" s="23">
        <v>0</v>
      </c>
      <c r="R7654" s="23">
        <v>51</v>
      </c>
      <c r="S7654" s="23">
        <v>595</v>
      </c>
      <c r="T7654" s="7">
        <f t="shared" si="1403"/>
        <v>544</v>
      </c>
      <c r="U7654" s="27">
        <v>372</v>
      </c>
      <c r="V7654" s="7">
        <f t="shared" si="1404"/>
        <v>0.62521008403361344</v>
      </c>
      <c r="W7654" s="7">
        <f t="shared" si="1405"/>
        <v>3.024390243902439</v>
      </c>
      <c r="X7654" s="7">
        <f t="shared" si="1411"/>
        <v>14.88</v>
      </c>
      <c r="Y7654" s="7">
        <f t="shared" si="1412"/>
        <v>23.8</v>
      </c>
      <c r="Z7654" s="7">
        <f t="shared" si="1406"/>
        <v>67</v>
      </c>
      <c r="AB7654" s="21"/>
      <c r="AC7654" s="2">
        <f t="shared" si="1407"/>
        <v>59.495798319327733</v>
      </c>
      <c r="AD7654">
        <f t="shared" si="1408"/>
        <v>11.260504201680673</v>
      </c>
      <c r="AE7654">
        <f t="shared" si="1409"/>
        <v>20.672268907563023</v>
      </c>
      <c r="AF7654">
        <f t="shared" si="1410"/>
        <v>25</v>
      </c>
    </row>
    <row r="7655" spans="1:32" x14ac:dyDescent="0.25">
      <c r="A7655" s="42" t="s">
        <v>24</v>
      </c>
      <c r="B7655" s="2" t="s">
        <v>7065</v>
      </c>
      <c r="C7655" s="14" t="s">
        <v>3882</v>
      </c>
      <c r="D7655" s="2">
        <v>1</v>
      </c>
      <c r="E7655" s="2">
        <v>7652</v>
      </c>
      <c r="F7655" s="2" t="s">
        <v>11155</v>
      </c>
      <c r="G7655" s="55" t="s">
        <v>10686</v>
      </c>
      <c r="H7655" s="170" t="s">
        <v>19315</v>
      </c>
      <c r="I7655" s="7"/>
      <c r="J7655" s="7">
        <v>2</v>
      </c>
      <c r="K7655" s="7">
        <v>75</v>
      </c>
      <c r="L7655" s="7">
        <v>419</v>
      </c>
      <c r="M7655" s="7">
        <v>42</v>
      </c>
      <c r="N7655" s="7">
        <v>267</v>
      </c>
      <c r="O7655" s="7">
        <v>630</v>
      </c>
      <c r="P7655" s="7">
        <v>0</v>
      </c>
      <c r="Q7655" s="7">
        <v>0</v>
      </c>
      <c r="R7655" s="7">
        <v>90</v>
      </c>
      <c r="S7655" s="7">
        <v>1448</v>
      </c>
      <c r="T7655" s="7">
        <f t="shared" si="1403"/>
        <v>1358</v>
      </c>
      <c r="U7655" s="2">
        <v>1248</v>
      </c>
      <c r="V7655" s="7">
        <f t="shared" si="1404"/>
        <v>0.86187845303867405</v>
      </c>
      <c r="W7655" s="7">
        <f t="shared" si="1405"/>
        <v>2.9785202863961815</v>
      </c>
      <c r="X7655" s="7">
        <f t="shared" si="1411"/>
        <v>16.207792207792206</v>
      </c>
      <c r="Y7655" s="7">
        <f t="shared" si="1412"/>
        <v>18.805194805194805</v>
      </c>
      <c r="Z7655" s="7">
        <f t="shared" si="1406"/>
        <v>309</v>
      </c>
      <c r="AB7655" s="2"/>
      <c r="AC7655" s="2">
        <f t="shared" si="1407"/>
        <v>43.508287292817684</v>
      </c>
      <c r="AD7655">
        <f t="shared" si="1408"/>
        <v>21.339779005524861</v>
      </c>
      <c r="AE7655">
        <f t="shared" si="1409"/>
        <v>28.936464088397791</v>
      </c>
      <c r="AF7655">
        <f t="shared" si="1410"/>
        <v>77</v>
      </c>
    </row>
    <row r="7656" spans="1:32" x14ac:dyDescent="0.25">
      <c r="A7656" s="42" t="s">
        <v>24</v>
      </c>
      <c r="B7656" s="2" t="s">
        <v>7065</v>
      </c>
      <c r="C7656" s="1"/>
      <c r="D7656" s="2">
        <v>2</v>
      </c>
      <c r="E7656" s="2">
        <v>7653</v>
      </c>
      <c r="F7656" s="2" t="s">
        <v>11156</v>
      </c>
      <c r="G7656" s="55" t="s">
        <v>10687</v>
      </c>
      <c r="H7656" s="170" t="s">
        <v>19316</v>
      </c>
      <c r="I7656" s="7" t="s">
        <v>782</v>
      </c>
      <c r="J7656" s="7">
        <v>2</v>
      </c>
      <c r="K7656" s="7">
        <v>93</v>
      </c>
      <c r="L7656" s="7">
        <v>625</v>
      </c>
      <c r="M7656" s="7">
        <v>146</v>
      </c>
      <c r="N7656" s="7">
        <v>276</v>
      </c>
      <c r="O7656" s="7">
        <v>277</v>
      </c>
      <c r="P7656" s="7">
        <v>0</v>
      </c>
      <c r="Q7656" s="7">
        <v>0</v>
      </c>
      <c r="R7656" s="7">
        <v>44</v>
      </c>
      <c r="S7656" s="7">
        <v>1368</v>
      </c>
      <c r="T7656" s="7">
        <f t="shared" si="1403"/>
        <v>1324</v>
      </c>
      <c r="U7656" s="2">
        <v>3386</v>
      </c>
      <c r="V7656" s="7">
        <f t="shared" si="1404"/>
        <v>2.4751461988304095</v>
      </c>
      <c r="W7656" s="7">
        <f t="shared" si="1405"/>
        <v>5.4176000000000002</v>
      </c>
      <c r="X7656" s="7">
        <f t="shared" si="1411"/>
        <v>35.642105263157895</v>
      </c>
      <c r="Y7656" s="7">
        <f t="shared" si="1412"/>
        <v>14.4</v>
      </c>
      <c r="Z7656" s="7">
        <f t="shared" si="1406"/>
        <v>422</v>
      </c>
      <c r="AB7656" s="2"/>
      <c r="AC7656" s="2">
        <f t="shared" si="1407"/>
        <v>20.248538011695906</v>
      </c>
      <c r="AD7656">
        <f t="shared" si="1408"/>
        <v>30.847953216374268</v>
      </c>
      <c r="AE7656">
        <f t="shared" si="1409"/>
        <v>45.687134502923975</v>
      </c>
      <c r="AF7656">
        <f t="shared" si="1410"/>
        <v>95</v>
      </c>
    </row>
    <row r="7657" spans="1:32" x14ac:dyDescent="0.25">
      <c r="A7657" s="42" t="s">
        <v>24</v>
      </c>
      <c r="B7657" s="2" t="s">
        <v>7065</v>
      </c>
      <c r="C7657" s="1"/>
      <c r="D7657" s="2">
        <v>3</v>
      </c>
      <c r="E7657" s="2">
        <v>7654</v>
      </c>
      <c r="F7657" s="13" t="s">
        <v>10688</v>
      </c>
      <c r="G7657" s="55" t="s">
        <v>10688</v>
      </c>
      <c r="H7657" s="170" t="s">
        <v>19317</v>
      </c>
      <c r="I7657" s="7"/>
      <c r="J7657" s="7">
        <v>2</v>
      </c>
      <c r="K7657" s="7">
        <v>456</v>
      </c>
      <c r="L7657" s="7">
        <v>2404</v>
      </c>
      <c r="M7657" s="7">
        <v>768</v>
      </c>
      <c r="N7657" s="7">
        <v>1347</v>
      </c>
      <c r="O7657" s="7">
        <v>2457</v>
      </c>
      <c r="P7657" s="7">
        <v>0</v>
      </c>
      <c r="Q7657" s="7">
        <v>0</v>
      </c>
      <c r="R7657" s="7">
        <v>484</v>
      </c>
      <c r="S7657" s="7">
        <v>7460</v>
      </c>
      <c r="T7657" s="7">
        <f t="shared" si="1403"/>
        <v>6976</v>
      </c>
      <c r="U7657" s="2">
        <v>6749</v>
      </c>
      <c r="V7657" s="7">
        <f t="shared" si="1404"/>
        <v>0.90469168900804287</v>
      </c>
      <c r="W7657" s="7">
        <f t="shared" si="1405"/>
        <v>2.8074043261231281</v>
      </c>
      <c r="X7657" s="7">
        <f t="shared" si="1411"/>
        <v>14.735807860262009</v>
      </c>
      <c r="Y7657" s="7">
        <f t="shared" si="1412"/>
        <v>16.2882096069869</v>
      </c>
      <c r="Z7657" s="7">
        <f t="shared" si="1406"/>
        <v>2115</v>
      </c>
      <c r="AB7657" s="2"/>
      <c r="AC7657" s="2">
        <f t="shared" si="1407"/>
        <v>32.935656836461128</v>
      </c>
      <c r="AD7657">
        <f t="shared" si="1408"/>
        <v>28.351206434316357</v>
      </c>
      <c r="AE7657">
        <f t="shared" si="1409"/>
        <v>32.225201072386064</v>
      </c>
      <c r="AF7657">
        <f t="shared" si="1410"/>
        <v>458</v>
      </c>
    </row>
    <row r="7658" spans="1:32" x14ac:dyDescent="0.25">
      <c r="A7658" s="42" t="s">
        <v>24</v>
      </c>
      <c r="B7658" s="2" t="s">
        <v>7065</v>
      </c>
      <c r="C7658" s="1"/>
      <c r="D7658" s="2">
        <v>4</v>
      </c>
      <c r="E7658" s="2">
        <v>7655</v>
      </c>
      <c r="F7658" s="7" t="s">
        <v>11157</v>
      </c>
      <c r="G7658" s="55" t="s">
        <v>16292</v>
      </c>
      <c r="H7658" s="170" t="s">
        <v>19318</v>
      </c>
      <c r="J7658" s="13">
        <v>2</v>
      </c>
      <c r="K7658" s="13">
        <v>58</v>
      </c>
      <c r="L7658" s="13">
        <v>589</v>
      </c>
      <c r="M7658" s="13">
        <v>53</v>
      </c>
      <c r="N7658" s="13">
        <v>293</v>
      </c>
      <c r="O7658" s="13">
        <v>2</v>
      </c>
      <c r="P7658" s="7">
        <v>0</v>
      </c>
      <c r="Q7658" s="7">
        <v>0</v>
      </c>
      <c r="R7658" s="13">
        <v>50</v>
      </c>
      <c r="S7658" s="13">
        <v>987</v>
      </c>
      <c r="T7658" s="7">
        <f t="shared" si="1403"/>
        <v>937</v>
      </c>
      <c r="U7658" s="2">
        <v>2193</v>
      </c>
      <c r="V7658" s="7">
        <f t="shared" si="1404"/>
        <v>2.2218844984802431</v>
      </c>
      <c r="W7658" s="7">
        <f t="shared" si="1405"/>
        <v>3.7232597623089982</v>
      </c>
      <c r="X7658" s="7">
        <f t="shared" si="1411"/>
        <v>36.549999999999997</v>
      </c>
      <c r="Y7658" s="7">
        <f t="shared" si="1412"/>
        <v>16.45</v>
      </c>
      <c r="Z7658" s="7">
        <f t="shared" si="1406"/>
        <v>346</v>
      </c>
      <c r="AB7658" s="2"/>
      <c r="AC7658" s="2">
        <f t="shared" si="1407"/>
        <v>0.2026342451874367</v>
      </c>
      <c r="AD7658">
        <f t="shared" si="1408"/>
        <v>35.055724417426539</v>
      </c>
      <c r="AE7658">
        <f t="shared" si="1409"/>
        <v>59.675785207700102</v>
      </c>
      <c r="AF7658">
        <f t="shared" si="1410"/>
        <v>60</v>
      </c>
    </row>
    <row r="7659" spans="1:32" x14ac:dyDescent="0.25">
      <c r="A7659" s="42" t="s">
        <v>24</v>
      </c>
      <c r="B7659" s="2" t="s">
        <v>7065</v>
      </c>
      <c r="C7659" s="1"/>
      <c r="D7659" s="2">
        <v>5</v>
      </c>
      <c r="E7659" s="2">
        <v>7656</v>
      </c>
      <c r="F7659" s="9" t="s">
        <v>10689</v>
      </c>
      <c r="G7659" s="55" t="s">
        <v>10689</v>
      </c>
      <c r="H7659" s="170" t="s">
        <v>19319</v>
      </c>
      <c r="I7659" s="7"/>
      <c r="J7659" s="7">
        <v>0</v>
      </c>
      <c r="K7659" s="7">
        <v>48</v>
      </c>
      <c r="L7659" s="7">
        <v>413</v>
      </c>
      <c r="M7659" s="7">
        <v>30</v>
      </c>
      <c r="N7659" s="7">
        <v>141</v>
      </c>
      <c r="O7659" s="7">
        <v>0</v>
      </c>
      <c r="P7659" s="7">
        <v>0</v>
      </c>
      <c r="Q7659" s="7">
        <v>0</v>
      </c>
      <c r="R7659" s="7">
        <v>18</v>
      </c>
      <c r="S7659" s="7">
        <v>602</v>
      </c>
      <c r="T7659" s="7">
        <f t="shared" si="1403"/>
        <v>584</v>
      </c>
      <c r="U7659" s="2">
        <v>682</v>
      </c>
      <c r="V7659" s="7">
        <f t="shared" si="1404"/>
        <v>1.132890365448505</v>
      </c>
      <c r="W7659" s="7">
        <f t="shared" si="1405"/>
        <v>1.6513317191283292</v>
      </c>
      <c r="X7659" s="7">
        <f t="shared" si="1411"/>
        <v>14.208333333333334</v>
      </c>
      <c r="Y7659" s="7">
        <f t="shared" si="1412"/>
        <v>12.541666666666666</v>
      </c>
      <c r="Z7659" s="7">
        <f t="shared" si="1406"/>
        <v>171</v>
      </c>
      <c r="AB7659" s="2"/>
      <c r="AC7659" s="2">
        <f t="shared" si="1407"/>
        <v>0</v>
      </c>
      <c r="AD7659">
        <f t="shared" si="1408"/>
        <v>28.405315614617937</v>
      </c>
      <c r="AE7659">
        <f t="shared" si="1409"/>
        <v>68.604651162790702</v>
      </c>
      <c r="AF7659">
        <f t="shared" si="1410"/>
        <v>48</v>
      </c>
    </row>
    <row r="7660" spans="1:32" x14ac:dyDescent="0.25">
      <c r="A7660" s="42" t="s">
        <v>24</v>
      </c>
      <c r="B7660" s="2" t="s">
        <v>7065</v>
      </c>
      <c r="C7660" s="1"/>
      <c r="D7660" s="2">
        <v>6</v>
      </c>
      <c r="E7660" s="2">
        <v>7657</v>
      </c>
      <c r="F7660" s="2" t="s">
        <v>11161</v>
      </c>
      <c r="G7660" s="55" t="s">
        <v>11163</v>
      </c>
      <c r="H7660" s="173" t="s">
        <v>26274</v>
      </c>
      <c r="I7660" s="7"/>
      <c r="J7660" s="7">
        <v>2</v>
      </c>
      <c r="K7660" s="7">
        <v>380</v>
      </c>
      <c r="L7660" s="7">
        <v>2207</v>
      </c>
      <c r="M7660" s="7">
        <v>233</v>
      </c>
      <c r="N7660" s="7">
        <v>2256</v>
      </c>
      <c r="O7660" s="7">
        <v>2143</v>
      </c>
      <c r="P7660" s="7">
        <v>0</v>
      </c>
      <c r="Q7660" s="7">
        <v>0</v>
      </c>
      <c r="R7660" s="7">
        <v>439</v>
      </c>
      <c r="S7660" s="7">
        <v>7278</v>
      </c>
      <c r="T7660" s="7">
        <f t="shared" si="1403"/>
        <v>6839</v>
      </c>
      <c r="U7660" s="9">
        <v>4001</v>
      </c>
      <c r="V7660" s="7">
        <f t="shared" si="1404"/>
        <v>0.54973893926902995</v>
      </c>
      <c r="W7660" s="7">
        <f t="shared" si="1405"/>
        <v>1.8128681468056185</v>
      </c>
      <c r="X7660" s="7">
        <f t="shared" si="1411"/>
        <v>10.473821989528796</v>
      </c>
      <c r="Y7660" s="7">
        <f t="shared" si="1412"/>
        <v>19.052356020942408</v>
      </c>
      <c r="Z7660" s="7">
        <f t="shared" si="1406"/>
        <v>2489</v>
      </c>
      <c r="AB7660" s="2"/>
      <c r="AC7660" s="2">
        <f t="shared" si="1407"/>
        <v>29.44490244572685</v>
      </c>
      <c r="AD7660">
        <f t="shared" si="1408"/>
        <v>34.198955757076121</v>
      </c>
      <c r="AE7660">
        <f t="shared" si="1409"/>
        <v>30.324264907941746</v>
      </c>
      <c r="AF7660">
        <f t="shared" si="1410"/>
        <v>382</v>
      </c>
    </row>
    <row r="7661" spans="1:32" x14ac:dyDescent="0.25">
      <c r="A7661" s="42" t="s">
        <v>24</v>
      </c>
      <c r="B7661" s="2" t="s">
        <v>7065</v>
      </c>
      <c r="C7661" s="1"/>
      <c r="D7661" s="2">
        <v>7</v>
      </c>
      <c r="E7661" s="2">
        <v>7658</v>
      </c>
      <c r="F7661" s="2" t="s">
        <v>11162</v>
      </c>
      <c r="G7661" s="55" t="s">
        <v>11164</v>
      </c>
      <c r="H7661" s="173" t="s">
        <v>26275</v>
      </c>
      <c r="I7661" s="7"/>
      <c r="J7661" s="7">
        <v>1</v>
      </c>
      <c r="K7661" s="7">
        <v>505</v>
      </c>
      <c r="L7661" s="7">
        <v>2399</v>
      </c>
      <c r="M7661" s="7">
        <v>264</v>
      </c>
      <c r="N7661" s="7">
        <v>2750</v>
      </c>
      <c r="O7661" s="7">
        <v>6100</v>
      </c>
      <c r="P7661" s="7">
        <v>0</v>
      </c>
      <c r="Q7661" s="7">
        <v>0</v>
      </c>
      <c r="R7661" s="7">
        <v>745</v>
      </c>
      <c r="S7661" s="7">
        <v>12258</v>
      </c>
      <c r="T7661" s="7">
        <f t="shared" si="1403"/>
        <v>11513</v>
      </c>
      <c r="U7661" s="9">
        <v>5856</v>
      </c>
      <c r="V7661" s="7">
        <f t="shared" si="1404"/>
        <v>0.47772883015173762</v>
      </c>
      <c r="W7661" s="7">
        <f t="shared" si="1405"/>
        <v>2.441017090454356</v>
      </c>
      <c r="X7661" s="7">
        <f t="shared" si="1411"/>
        <v>11.573122529644269</v>
      </c>
      <c r="Y7661" s="7">
        <f t="shared" si="1412"/>
        <v>24.225296442687746</v>
      </c>
      <c r="Z7661" s="7">
        <f t="shared" si="1406"/>
        <v>3014</v>
      </c>
      <c r="AB7661" s="2"/>
      <c r="AC7661" s="2">
        <f t="shared" si="1407"/>
        <v>49.763419807472673</v>
      </c>
      <c r="AD7661">
        <f t="shared" si="1408"/>
        <v>24.588024147495513</v>
      </c>
      <c r="AE7661">
        <f t="shared" si="1409"/>
        <v>19.570892478381467</v>
      </c>
      <c r="AF7661">
        <f t="shared" si="1410"/>
        <v>506</v>
      </c>
    </row>
    <row r="7662" spans="1:32" x14ac:dyDescent="0.25">
      <c r="A7662" s="42" t="s">
        <v>24</v>
      </c>
      <c r="B7662" s="2" t="s">
        <v>7065</v>
      </c>
      <c r="C7662" s="1"/>
      <c r="D7662" s="2">
        <v>8</v>
      </c>
      <c r="E7662" s="2">
        <v>7659</v>
      </c>
      <c r="F7662" s="9" t="s">
        <v>11160</v>
      </c>
      <c r="G7662" s="55" t="s">
        <v>11431</v>
      </c>
      <c r="H7662" s="170" t="s">
        <v>19320</v>
      </c>
      <c r="I7662" s="13"/>
      <c r="J7662" s="13">
        <v>0</v>
      </c>
      <c r="K7662" s="13">
        <v>25</v>
      </c>
      <c r="L7662" s="13">
        <v>181</v>
      </c>
      <c r="M7662" s="13">
        <v>10</v>
      </c>
      <c r="N7662" s="13">
        <v>90</v>
      </c>
      <c r="O7662" s="13">
        <v>55</v>
      </c>
      <c r="P7662" s="7">
        <v>0</v>
      </c>
      <c r="Q7662" s="7">
        <v>0</v>
      </c>
      <c r="R7662" s="13">
        <v>22</v>
      </c>
      <c r="S7662" s="13">
        <v>358</v>
      </c>
      <c r="T7662" s="7">
        <f t="shared" si="1403"/>
        <v>336</v>
      </c>
      <c r="U7662" s="9">
        <v>309</v>
      </c>
      <c r="V7662" s="7">
        <f t="shared" si="1404"/>
        <v>0.86312849162011174</v>
      </c>
      <c r="W7662" s="7">
        <f t="shared" si="1405"/>
        <v>1.7071823204419889</v>
      </c>
      <c r="X7662" s="7">
        <f t="shared" si="1411"/>
        <v>12.36</v>
      </c>
      <c r="Y7662" s="7">
        <f t="shared" si="1412"/>
        <v>14.32</v>
      </c>
      <c r="Z7662" s="7">
        <f t="shared" si="1406"/>
        <v>100</v>
      </c>
      <c r="AB7662" s="2"/>
      <c r="AC7662" s="2">
        <f t="shared" si="1407"/>
        <v>15.363128491620111</v>
      </c>
      <c r="AD7662">
        <f t="shared" si="1408"/>
        <v>27.932960893854748</v>
      </c>
      <c r="AE7662">
        <f t="shared" si="1409"/>
        <v>50.5586592178771</v>
      </c>
      <c r="AF7662">
        <f t="shared" si="1410"/>
        <v>25</v>
      </c>
    </row>
    <row r="7663" spans="1:32" x14ac:dyDescent="0.25">
      <c r="A7663" s="42" t="s">
        <v>24</v>
      </c>
      <c r="B7663" s="2" t="s">
        <v>7065</v>
      </c>
      <c r="C7663" s="1"/>
      <c r="D7663" s="2">
        <v>9</v>
      </c>
      <c r="E7663" s="2">
        <v>7660</v>
      </c>
      <c r="F7663" s="2" t="s">
        <v>11158</v>
      </c>
      <c r="G7663" s="17" t="s">
        <v>11428</v>
      </c>
      <c r="H7663" s="170" t="s">
        <v>19321</v>
      </c>
      <c r="I7663" s="13" t="s">
        <v>2441</v>
      </c>
      <c r="J7663" s="13">
        <v>0</v>
      </c>
      <c r="K7663" s="13">
        <v>33</v>
      </c>
      <c r="L7663" s="13">
        <v>286</v>
      </c>
      <c r="M7663" s="13">
        <v>24</v>
      </c>
      <c r="N7663" s="13">
        <v>200</v>
      </c>
      <c r="O7663" s="13">
        <v>71</v>
      </c>
      <c r="P7663" s="7">
        <v>0</v>
      </c>
      <c r="Q7663" s="7">
        <v>0</v>
      </c>
      <c r="R7663" s="13">
        <v>45</v>
      </c>
      <c r="S7663" s="13">
        <v>626</v>
      </c>
      <c r="T7663" s="7">
        <f t="shared" si="1403"/>
        <v>581</v>
      </c>
      <c r="U7663" s="2">
        <v>650</v>
      </c>
      <c r="V7663" s="7">
        <f t="shared" si="1404"/>
        <v>1.0383386581469649</v>
      </c>
      <c r="W7663" s="7">
        <f t="shared" si="1405"/>
        <v>2.2727272727272729</v>
      </c>
      <c r="X7663" s="7">
        <f t="shared" si="1411"/>
        <v>19.696969696969695</v>
      </c>
      <c r="Y7663" s="7">
        <f t="shared" si="1412"/>
        <v>18.969696969696969</v>
      </c>
      <c r="Z7663" s="7">
        <f t="shared" si="1406"/>
        <v>224</v>
      </c>
      <c r="AC7663" s="2">
        <f t="shared" si="1407"/>
        <v>11.341853035143771</v>
      </c>
      <c r="AD7663">
        <f t="shared" si="1408"/>
        <v>35.782747603833862</v>
      </c>
      <c r="AE7663">
        <f t="shared" si="1409"/>
        <v>45.686900958466452</v>
      </c>
      <c r="AF7663">
        <f t="shared" si="1410"/>
        <v>33</v>
      </c>
    </row>
    <row r="7664" spans="1:32" x14ac:dyDescent="0.25">
      <c r="A7664" s="42" t="s">
        <v>24</v>
      </c>
      <c r="B7664" s="2" t="s">
        <v>7065</v>
      </c>
      <c r="C7664" s="1"/>
      <c r="D7664" s="2">
        <v>10</v>
      </c>
      <c r="E7664" s="2">
        <v>7661</v>
      </c>
      <c r="F7664" s="9" t="s">
        <v>11159</v>
      </c>
      <c r="G7664" s="55" t="s">
        <v>10666</v>
      </c>
      <c r="H7664" s="170" t="s">
        <v>26276</v>
      </c>
      <c r="I7664" s="7"/>
      <c r="J7664" s="7">
        <v>1</v>
      </c>
      <c r="K7664" s="7">
        <v>103</v>
      </c>
      <c r="L7664" s="7">
        <v>525</v>
      </c>
      <c r="M7664" s="7">
        <v>26</v>
      </c>
      <c r="N7664" s="7">
        <v>284</v>
      </c>
      <c r="O7664" s="7">
        <v>208</v>
      </c>
      <c r="P7664" s="7">
        <v>0</v>
      </c>
      <c r="Q7664" s="7">
        <v>0</v>
      </c>
      <c r="R7664" s="7">
        <v>178</v>
      </c>
      <c r="S7664" s="7">
        <v>1221</v>
      </c>
      <c r="T7664" s="7">
        <f t="shared" si="1403"/>
        <v>1043</v>
      </c>
      <c r="U7664" s="2">
        <v>1243</v>
      </c>
      <c r="V7664" s="7">
        <f t="shared" si="1404"/>
        <v>1.0180180180180181</v>
      </c>
      <c r="W7664" s="7">
        <f t="shared" si="1405"/>
        <v>2.3676190476190477</v>
      </c>
      <c r="X7664" s="7">
        <f t="shared" si="1411"/>
        <v>11.951923076923077</v>
      </c>
      <c r="Y7664" s="7">
        <f t="shared" si="1412"/>
        <v>11.740384615384615</v>
      </c>
      <c r="Z7664" s="7">
        <f t="shared" si="1406"/>
        <v>310</v>
      </c>
      <c r="AB7664" s="2"/>
      <c r="AC7664" s="2">
        <f t="shared" si="1407"/>
        <v>17.035217035217034</v>
      </c>
      <c r="AD7664">
        <f t="shared" si="1408"/>
        <v>25.389025389025388</v>
      </c>
      <c r="AE7664">
        <f t="shared" si="1409"/>
        <v>42.997542997543</v>
      </c>
      <c r="AF7664">
        <f t="shared" si="1410"/>
        <v>104</v>
      </c>
    </row>
    <row r="7665" spans="1:32" x14ac:dyDescent="0.25">
      <c r="A7665" s="42" t="s">
        <v>24</v>
      </c>
      <c r="B7665" s="2" t="s">
        <v>7065</v>
      </c>
      <c r="C7665" s="1"/>
      <c r="D7665" s="2">
        <v>11</v>
      </c>
      <c r="E7665" s="2">
        <v>7662</v>
      </c>
      <c r="F7665" s="9" t="s">
        <v>10667</v>
      </c>
      <c r="G7665" s="55" t="s">
        <v>10667</v>
      </c>
      <c r="H7665" s="170" t="s">
        <v>19322</v>
      </c>
      <c r="I7665" s="7"/>
      <c r="J7665" s="7">
        <v>1</v>
      </c>
      <c r="K7665" s="7">
        <v>87</v>
      </c>
      <c r="L7665" s="7">
        <v>343</v>
      </c>
      <c r="M7665" s="7">
        <v>48</v>
      </c>
      <c r="N7665" s="7">
        <v>137</v>
      </c>
      <c r="O7665" s="7">
        <v>79</v>
      </c>
      <c r="P7665" s="7">
        <v>0</v>
      </c>
      <c r="Q7665" s="7">
        <v>0</v>
      </c>
      <c r="R7665" s="7">
        <v>130</v>
      </c>
      <c r="S7665" s="7">
        <v>737</v>
      </c>
      <c r="T7665" s="7">
        <f t="shared" si="1403"/>
        <v>607</v>
      </c>
      <c r="U7665" s="2">
        <v>1311</v>
      </c>
      <c r="V7665" s="7">
        <f t="shared" si="1404"/>
        <v>1.7788331071913162</v>
      </c>
      <c r="W7665" s="7">
        <f t="shared" si="1405"/>
        <v>3.8221574344023326</v>
      </c>
      <c r="X7665" s="7">
        <f t="shared" si="1411"/>
        <v>14.897727272727273</v>
      </c>
      <c r="Y7665" s="7">
        <f t="shared" si="1412"/>
        <v>8.375</v>
      </c>
      <c r="Z7665" s="7">
        <f t="shared" si="1406"/>
        <v>185</v>
      </c>
      <c r="AB7665" s="2"/>
      <c r="AC7665" s="2">
        <f t="shared" si="1407"/>
        <v>10.719131614654003</v>
      </c>
      <c r="AD7665">
        <f t="shared" si="1408"/>
        <v>25.10176390773406</v>
      </c>
      <c r="AE7665">
        <f t="shared" si="1409"/>
        <v>46.54002713704206</v>
      </c>
      <c r="AF7665">
        <f t="shared" si="1410"/>
        <v>88</v>
      </c>
    </row>
    <row r="7666" spans="1:32" x14ac:dyDescent="0.25">
      <c r="A7666" s="42" t="s">
        <v>24</v>
      </c>
      <c r="B7666" s="2" t="s">
        <v>7065</v>
      </c>
      <c r="C7666" s="1"/>
      <c r="D7666" s="2">
        <v>12</v>
      </c>
      <c r="E7666" s="2">
        <v>7663</v>
      </c>
      <c r="F7666" s="9" t="s">
        <v>11171</v>
      </c>
      <c r="G7666" s="55" t="s">
        <v>11426</v>
      </c>
      <c r="H7666" s="170" t="s">
        <v>19323</v>
      </c>
      <c r="I7666" s="7"/>
      <c r="J7666" s="7">
        <v>1</v>
      </c>
      <c r="K7666" s="7">
        <v>78</v>
      </c>
      <c r="L7666" s="7">
        <v>487</v>
      </c>
      <c r="M7666" s="7">
        <v>61</v>
      </c>
      <c r="N7666" s="7">
        <v>398</v>
      </c>
      <c r="O7666" s="7">
        <v>343</v>
      </c>
      <c r="P7666" s="7">
        <v>0</v>
      </c>
      <c r="Q7666" s="7">
        <v>0</v>
      </c>
      <c r="R7666" s="7">
        <v>65</v>
      </c>
      <c r="S7666" s="7">
        <v>1354</v>
      </c>
      <c r="T7666" s="7">
        <f t="shared" si="1403"/>
        <v>1289</v>
      </c>
      <c r="U7666" s="9">
        <v>1181</v>
      </c>
      <c r="V7666" s="7">
        <f t="shared" si="1404"/>
        <v>0.87223042836041353</v>
      </c>
      <c r="W7666" s="7">
        <f t="shared" si="1405"/>
        <v>2.4250513347022586</v>
      </c>
      <c r="X7666" s="7">
        <f t="shared" si="1411"/>
        <v>14.949367088607595</v>
      </c>
      <c r="Y7666" s="7">
        <f t="shared" si="1412"/>
        <v>17.139240506329113</v>
      </c>
      <c r="Z7666" s="7">
        <f t="shared" si="1406"/>
        <v>459</v>
      </c>
      <c r="AB7666" s="2"/>
      <c r="AC7666" s="2">
        <f t="shared" si="1407"/>
        <v>25.332348596750371</v>
      </c>
      <c r="AD7666">
        <f t="shared" si="1408"/>
        <v>33.899556868537665</v>
      </c>
      <c r="AE7666">
        <f t="shared" si="1409"/>
        <v>35.967503692762186</v>
      </c>
      <c r="AF7666">
        <f t="shared" si="1410"/>
        <v>79</v>
      </c>
    </row>
    <row r="7667" spans="1:32" x14ac:dyDescent="0.25">
      <c r="A7667" s="42" t="s">
        <v>24</v>
      </c>
      <c r="B7667" s="2" t="s">
        <v>7065</v>
      </c>
      <c r="C7667" s="1"/>
      <c r="D7667" s="2">
        <v>13</v>
      </c>
      <c r="E7667" s="2">
        <v>7664</v>
      </c>
      <c r="F7667" s="9" t="s">
        <v>10668</v>
      </c>
      <c r="G7667" s="55" t="s">
        <v>11167</v>
      </c>
      <c r="H7667" s="170" t="s">
        <v>19324</v>
      </c>
      <c r="I7667" s="7"/>
      <c r="J7667" s="7">
        <v>1</v>
      </c>
      <c r="K7667" s="7">
        <v>121</v>
      </c>
      <c r="L7667" s="7">
        <v>381</v>
      </c>
      <c r="M7667" s="7">
        <v>25</v>
      </c>
      <c r="N7667" s="7">
        <v>350</v>
      </c>
      <c r="O7667" s="7">
        <v>173</v>
      </c>
      <c r="P7667" s="7">
        <v>0</v>
      </c>
      <c r="Q7667" s="7">
        <v>0</v>
      </c>
      <c r="R7667" s="7">
        <v>134</v>
      </c>
      <c r="S7667" s="7">
        <v>1063</v>
      </c>
      <c r="T7667" s="7">
        <f t="shared" si="1403"/>
        <v>929</v>
      </c>
      <c r="U7667" s="2">
        <v>1865</v>
      </c>
      <c r="V7667" s="7">
        <f t="shared" si="1404"/>
        <v>1.7544684854186265</v>
      </c>
      <c r="W7667" s="7">
        <f t="shared" si="1405"/>
        <v>4.8950131233595799</v>
      </c>
      <c r="X7667" s="7">
        <f t="shared" si="1411"/>
        <v>15.28688524590164</v>
      </c>
      <c r="Y7667" s="7">
        <f t="shared" si="1412"/>
        <v>8.7131147540983598</v>
      </c>
      <c r="Z7667" s="7">
        <f t="shared" si="1406"/>
        <v>375</v>
      </c>
      <c r="AB7667" s="2"/>
      <c r="AC7667" s="2">
        <f t="shared" si="1407"/>
        <v>16.27469426152399</v>
      </c>
      <c r="AD7667">
        <f t="shared" si="1408"/>
        <v>35.277516462841021</v>
      </c>
      <c r="AE7667">
        <f t="shared" si="1409"/>
        <v>35.841956726246472</v>
      </c>
      <c r="AF7667">
        <f t="shared" si="1410"/>
        <v>122</v>
      </c>
    </row>
    <row r="7668" spans="1:32" x14ac:dyDescent="0.25">
      <c r="A7668" s="42" t="s">
        <v>24</v>
      </c>
      <c r="B7668" s="2" t="s">
        <v>7065</v>
      </c>
      <c r="C7668" s="1"/>
      <c r="D7668" s="2">
        <v>14</v>
      </c>
      <c r="E7668" s="2">
        <v>7665</v>
      </c>
      <c r="F7668" s="9" t="s">
        <v>10655</v>
      </c>
      <c r="G7668" s="55" t="s">
        <v>11166</v>
      </c>
      <c r="H7668" s="170" t="s">
        <v>19325</v>
      </c>
      <c r="I7668" s="13"/>
      <c r="J7668" s="13">
        <v>1</v>
      </c>
      <c r="K7668" s="13">
        <v>788</v>
      </c>
      <c r="L7668" s="13">
        <v>2214</v>
      </c>
      <c r="M7668" s="13">
        <v>261</v>
      </c>
      <c r="N7668" s="13">
        <v>2543</v>
      </c>
      <c r="O7668" s="13">
        <v>1591</v>
      </c>
      <c r="P7668" s="7">
        <v>0</v>
      </c>
      <c r="Q7668" s="7">
        <v>0</v>
      </c>
      <c r="R7668" s="13">
        <v>371</v>
      </c>
      <c r="S7668" s="13">
        <v>6980</v>
      </c>
      <c r="T7668" s="7">
        <f t="shared" si="1403"/>
        <v>6609</v>
      </c>
      <c r="U7668" s="2">
        <v>7200</v>
      </c>
      <c r="V7668" s="7">
        <f t="shared" si="1404"/>
        <v>1.0315186246418337</v>
      </c>
      <c r="W7668" s="7">
        <f t="shared" si="1405"/>
        <v>3.2520325203252032</v>
      </c>
      <c r="X7668" s="7">
        <f t="shared" si="1411"/>
        <v>9.1254752851711025</v>
      </c>
      <c r="Y7668" s="7">
        <f t="shared" si="1412"/>
        <v>8.8466413181242078</v>
      </c>
      <c r="Z7668" s="7">
        <f t="shared" si="1406"/>
        <v>2804</v>
      </c>
      <c r="AB7668" s="2"/>
      <c r="AC7668" s="2">
        <f t="shared" si="1407"/>
        <v>22.793696275071635</v>
      </c>
      <c r="AD7668">
        <f t="shared" si="1408"/>
        <v>40.171919770773641</v>
      </c>
      <c r="AE7668">
        <f t="shared" si="1409"/>
        <v>31.719197707736392</v>
      </c>
      <c r="AF7668">
        <f t="shared" si="1410"/>
        <v>789</v>
      </c>
    </row>
    <row r="7669" spans="1:32" x14ac:dyDescent="0.25">
      <c r="A7669" s="42" t="s">
        <v>24</v>
      </c>
      <c r="B7669" s="2" t="s">
        <v>7065</v>
      </c>
      <c r="C7669" s="1"/>
      <c r="D7669" s="2">
        <v>15</v>
      </c>
      <c r="E7669" s="2">
        <v>7666</v>
      </c>
      <c r="F7669" s="9" t="s">
        <v>10656</v>
      </c>
      <c r="G7669" s="55" t="s">
        <v>10656</v>
      </c>
      <c r="H7669" s="170" t="s">
        <v>19326</v>
      </c>
      <c r="I7669" s="7"/>
      <c r="J7669" s="7">
        <v>0</v>
      </c>
      <c r="K7669" s="7">
        <v>366</v>
      </c>
      <c r="L7669" s="7">
        <v>1506</v>
      </c>
      <c r="M7669" s="7">
        <v>97</v>
      </c>
      <c r="N7669" s="7">
        <v>985</v>
      </c>
      <c r="O7669" s="7">
        <v>580</v>
      </c>
      <c r="P7669" s="7">
        <v>0</v>
      </c>
      <c r="Q7669" s="7">
        <v>0</v>
      </c>
      <c r="R7669" s="7">
        <v>218</v>
      </c>
      <c r="S7669" s="7">
        <v>3386</v>
      </c>
      <c r="T7669" s="7">
        <f t="shared" si="1403"/>
        <v>3168</v>
      </c>
      <c r="U7669" s="2">
        <v>1948</v>
      </c>
      <c r="V7669" s="7">
        <f t="shared" si="1404"/>
        <v>0.5753101004134672</v>
      </c>
      <c r="W7669" s="7">
        <f t="shared" si="1405"/>
        <v>1.2934926958831341</v>
      </c>
      <c r="X7669" s="7">
        <f t="shared" si="1411"/>
        <v>5.3224043715846996</v>
      </c>
      <c r="Y7669" s="7">
        <f t="shared" si="1412"/>
        <v>9.2513661202185791</v>
      </c>
      <c r="Z7669" s="7">
        <f t="shared" si="1406"/>
        <v>1082</v>
      </c>
      <c r="AB7669" s="2"/>
      <c r="AC7669" s="2">
        <f t="shared" si="1407"/>
        <v>17.129356172474896</v>
      </c>
      <c r="AD7669">
        <f t="shared" si="1408"/>
        <v>31.955109273479032</v>
      </c>
      <c r="AE7669">
        <f t="shared" si="1409"/>
        <v>44.477259303012403</v>
      </c>
      <c r="AF7669">
        <f t="shared" si="1410"/>
        <v>366</v>
      </c>
    </row>
    <row r="7670" spans="1:32" x14ac:dyDescent="0.25">
      <c r="A7670" s="42" t="s">
        <v>24</v>
      </c>
      <c r="B7670" s="2" t="s">
        <v>7065</v>
      </c>
      <c r="C7670" s="1"/>
      <c r="D7670" s="2">
        <v>16</v>
      </c>
      <c r="E7670" s="2">
        <v>7667</v>
      </c>
      <c r="F7670" s="9" t="s">
        <v>11172</v>
      </c>
      <c r="G7670" s="55" t="s">
        <v>11173</v>
      </c>
      <c r="H7670" s="170" t="s">
        <v>19327</v>
      </c>
      <c r="I7670" s="7"/>
      <c r="J7670" s="7">
        <v>1</v>
      </c>
      <c r="K7670" s="7">
        <v>315</v>
      </c>
      <c r="L7670" s="7">
        <v>2000</v>
      </c>
      <c r="M7670" s="7">
        <v>66</v>
      </c>
      <c r="N7670" s="7">
        <v>1338</v>
      </c>
      <c r="O7670" s="7">
        <v>595</v>
      </c>
      <c r="P7670" s="7">
        <v>0</v>
      </c>
      <c r="Q7670" s="7">
        <v>0</v>
      </c>
      <c r="R7670" s="7">
        <v>269</v>
      </c>
      <c r="S7670" s="7">
        <v>4268</v>
      </c>
      <c r="T7670" s="7">
        <f t="shared" si="1403"/>
        <v>3999</v>
      </c>
      <c r="U7670" s="9">
        <v>4145</v>
      </c>
      <c r="V7670" s="7">
        <f t="shared" si="1404"/>
        <v>0.97118088097469546</v>
      </c>
      <c r="W7670" s="7">
        <f t="shared" si="1405"/>
        <v>2.0724999999999998</v>
      </c>
      <c r="X7670" s="7">
        <f t="shared" si="1411"/>
        <v>13.117088607594937</v>
      </c>
      <c r="Y7670" s="7">
        <f t="shared" si="1412"/>
        <v>13.50632911392405</v>
      </c>
      <c r="Z7670" s="7">
        <f t="shared" si="1406"/>
        <v>1404</v>
      </c>
      <c r="AB7670" s="2"/>
      <c r="AC7670" s="2">
        <f t="shared" si="1407"/>
        <v>13.940955951265229</v>
      </c>
      <c r="AD7670">
        <f t="shared" si="1408"/>
        <v>32.895970009372071</v>
      </c>
      <c r="AE7670">
        <f t="shared" si="1409"/>
        <v>46.860356138706656</v>
      </c>
      <c r="AF7670">
        <f t="shared" si="1410"/>
        <v>316</v>
      </c>
    </row>
    <row r="7671" spans="1:32" x14ac:dyDescent="0.25">
      <c r="A7671" s="42" t="s">
        <v>24</v>
      </c>
      <c r="B7671" s="2" t="s">
        <v>7065</v>
      </c>
      <c r="C7671" s="1"/>
      <c r="D7671" s="2">
        <v>18</v>
      </c>
      <c r="E7671" s="2">
        <v>7668</v>
      </c>
      <c r="F7671" s="2" t="s">
        <v>11165</v>
      </c>
      <c r="G7671" s="55" t="s">
        <v>10657</v>
      </c>
      <c r="H7671" s="170" t="s">
        <v>19328</v>
      </c>
      <c r="I7671" s="7"/>
      <c r="J7671" s="7">
        <v>1</v>
      </c>
      <c r="K7671" s="7">
        <v>96</v>
      </c>
      <c r="L7671" s="7">
        <v>328</v>
      </c>
      <c r="M7671" s="7">
        <v>31</v>
      </c>
      <c r="N7671" s="7">
        <v>256</v>
      </c>
      <c r="O7671" s="7">
        <v>316</v>
      </c>
      <c r="P7671" s="7">
        <v>0</v>
      </c>
      <c r="Q7671" s="7">
        <v>0</v>
      </c>
      <c r="R7671" s="7">
        <v>58</v>
      </c>
      <c r="S7671" s="7">
        <v>989</v>
      </c>
      <c r="T7671" s="7">
        <f t="shared" si="1403"/>
        <v>931</v>
      </c>
      <c r="U7671" s="2">
        <v>893</v>
      </c>
      <c r="V7671" s="7">
        <f t="shared" si="1404"/>
        <v>0.90293225480283112</v>
      </c>
      <c r="W7671" s="7">
        <f t="shared" si="1405"/>
        <v>2.7225609756097562</v>
      </c>
      <c r="X7671" s="7">
        <f t="shared" si="1411"/>
        <v>9.2061855670103085</v>
      </c>
      <c r="Y7671" s="7">
        <f t="shared" si="1412"/>
        <v>10.195876288659793</v>
      </c>
      <c r="Z7671" s="7">
        <f t="shared" si="1406"/>
        <v>287</v>
      </c>
      <c r="AB7671" s="2"/>
      <c r="AC7671" s="2">
        <f t="shared" si="1407"/>
        <v>31.951466127401417</v>
      </c>
      <c r="AD7671">
        <f t="shared" si="1408"/>
        <v>29.019211324570271</v>
      </c>
      <c r="AE7671">
        <f t="shared" si="1409"/>
        <v>33.164812942366027</v>
      </c>
      <c r="AF7671">
        <f t="shared" si="1410"/>
        <v>97</v>
      </c>
    </row>
    <row r="7672" spans="1:32" x14ac:dyDescent="0.25">
      <c r="A7672" s="42" t="s">
        <v>24</v>
      </c>
      <c r="B7672" s="2" t="s">
        <v>7065</v>
      </c>
      <c r="C7672" s="1"/>
      <c r="D7672" s="2">
        <v>19</v>
      </c>
      <c r="E7672" s="2">
        <v>7669</v>
      </c>
      <c r="F7672" s="9" t="s">
        <v>10692</v>
      </c>
      <c r="G7672" s="55" t="s">
        <v>10692</v>
      </c>
      <c r="H7672" s="170" t="s">
        <v>19329</v>
      </c>
      <c r="I7672" s="7"/>
      <c r="J7672" s="7">
        <v>1</v>
      </c>
      <c r="K7672" s="7">
        <v>84</v>
      </c>
      <c r="L7672" s="7">
        <v>632</v>
      </c>
      <c r="M7672" s="7">
        <v>42</v>
      </c>
      <c r="N7672" s="7">
        <v>294</v>
      </c>
      <c r="O7672" s="7">
        <v>20</v>
      </c>
      <c r="P7672" s="7">
        <v>0</v>
      </c>
      <c r="Q7672" s="7">
        <v>0</v>
      </c>
      <c r="R7672" s="7">
        <v>237</v>
      </c>
      <c r="S7672" s="7">
        <v>1225</v>
      </c>
      <c r="T7672" s="7">
        <f t="shared" si="1403"/>
        <v>988</v>
      </c>
      <c r="U7672" s="2">
        <v>1787</v>
      </c>
      <c r="V7672" s="7">
        <f t="shared" si="1404"/>
        <v>1.4587755102040816</v>
      </c>
      <c r="W7672" s="7">
        <f t="shared" si="1405"/>
        <v>2.8275316455696204</v>
      </c>
      <c r="X7672" s="7">
        <f t="shared" si="1411"/>
        <v>21.023529411764706</v>
      </c>
      <c r="Y7672" s="7">
        <f t="shared" si="1412"/>
        <v>14.411764705882353</v>
      </c>
      <c r="Z7672" s="7">
        <f t="shared" si="1406"/>
        <v>336</v>
      </c>
      <c r="AB7672" s="2"/>
      <c r="AC7672" s="2">
        <f t="shared" si="1407"/>
        <v>1.6326530612244898</v>
      </c>
      <c r="AD7672">
        <f t="shared" si="1408"/>
        <v>27.428571428571431</v>
      </c>
      <c r="AE7672">
        <f t="shared" si="1409"/>
        <v>51.591836734693871</v>
      </c>
      <c r="AF7672">
        <f t="shared" si="1410"/>
        <v>85</v>
      </c>
    </row>
    <row r="7673" spans="1:32" x14ac:dyDescent="0.25">
      <c r="A7673" s="42" t="s">
        <v>24</v>
      </c>
      <c r="B7673" s="2" t="s">
        <v>7065</v>
      </c>
      <c r="C7673" s="1"/>
      <c r="D7673" s="2">
        <v>20</v>
      </c>
      <c r="E7673" s="2">
        <v>7670</v>
      </c>
      <c r="F7673" s="9" t="s">
        <v>10658</v>
      </c>
      <c r="G7673" s="55" t="s">
        <v>11427</v>
      </c>
      <c r="H7673" s="170" t="s">
        <v>19330</v>
      </c>
      <c r="I7673" s="7"/>
      <c r="J7673" s="7">
        <v>1</v>
      </c>
      <c r="K7673" s="7">
        <v>203</v>
      </c>
      <c r="L7673" s="7">
        <v>420</v>
      </c>
      <c r="M7673" s="7">
        <v>40</v>
      </c>
      <c r="N7673" s="7">
        <v>772</v>
      </c>
      <c r="O7673" s="7">
        <v>827</v>
      </c>
      <c r="P7673" s="7">
        <v>0</v>
      </c>
      <c r="Q7673" s="7">
        <v>0</v>
      </c>
      <c r="R7673" s="7">
        <v>135</v>
      </c>
      <c r="S7673" s="7">
        <v>2194</v>
      </c>
      <c r="T7673" s="7">
        <f t="shared" si="1403"/>
        <v>2059</v>
      </c>
      <c r="U7673" s="2">
        <v>1684</v>
      </c>
      <c r="V7673" s="7">
        <f t="shared" si="1404"/>
        <v>0.7675478577939836</v>
      </c>
      <c r="W7673" s="7">
        <f t="shared" si="1405"/>
        <v>4.0095238095238095</v>
      </c>
      <c r="X7673" s="7">
        <f t="shared" si="1411"/>
        <v>8.2549019607843146</v>
      </c>
      <c r="Y7673" s="7">
        <f t="shared" si="1412"/>
        <v>10.754901960784315</v>
      </c>
      <c r="Z7673" s="7">
        <f t="shared" si="1406"/>
        <v>812</v>
      </c>
      <c r="AB7673" s="2"/>
      <c r="AC7673" s="2">
        <f t="shared" si="1407"/>
        <v>37.693710118505017</v>
      </c>
      <c r="AD7673">
        <f t="shared" si="1408"/>
        <v>37.010027347310846</v>
      </c>
      <c r="AE7673">
        <f t="shared" si="1409"/>
        <v>19.143117593436646</v>
      </c>
      <c r="AF7673">
        <f t="shared" si="1410"/>
        <v>204</v>
      </c>
    </row>
    <row r="7674" spans="1:32" x14ac:dyDescent="0.25">
      <c r="A7674" s="42" t="s">
        <v>24</v>
      </c>
      <c r="B7674" s="2" t="s">
        <v>7065</v>
      </c>
      <c r="C7674" s="1"/>
      <c r="D7674" s="2">
        <v>21</v>
      </c>
      <c r="E7674" s="2">
        <v>7671</v>
      </c>
      <c r="F7674" s="2" t="s">
        <v>11168</v>
      </c>
      <c r="G7674" s="55" t="s">
        <v>11169</v>
      </c>
      <c r="H7674" s="170" t="s">
        <v>19331</v>
      </c>
      <c r="I7674" s="7"/>
      <c r="J7674" s="7">
        <v>0</v>
      </c>
      <c r="K7674" s="7">
        <v>68</v>
      </c>
      <c r="L7674" s="7">
        <v>363</v>
      </c>
      <c r="M7674" s="7">
        <v>21</v>
      </c>
      <c r="N7674" s="7">
        <v>109</v>
      </c>
      <c r="O7674" s="7">
        <v>270</v>
      </c>
      <c r="P7674" s="7">
        <v>0</v>
      </c>
      <c r="Q7674" s="7">
        <v>0</v>
      </c>
      <c r="R7674" s="7">
        <v>176</v>
      </c>
      <c r="S7674" s="7">
        <v>939</v>
      </c>
      <c r="T7674" s="7">
        <f t="shared" si="1403"/>
        <v>763</v>
      </c>
      <c r="U7674" s="9">
        <v>1237</v>
      </c>
      <c r="V7674" s="7">
        <f t="shared" si="1404"/>
        <v>1.3173588924387647</v>
      </c>
      <c r="W7674" s="7">
        <f t="shared" si="1405"/>
        <v>3.4077134986225897</v>
      </c>
      <c r="X7674" s="7">
        <f t="shared" si="1411"/>
        <v>18.191176470588236</v>
      </c>
      <c r="Y7674" s="7">
        <f t="shared" si="1412"/>
        <v>13.808823529411764</v>
      </c>
      <c r="Z7674" s="7">
        <f t="shared" si="1406"/>
        <v>130</v>
      </c>
      <c r="AB7674" s="2"/>
      <c r="AC7674" s="2">
        <f t="shared" si="1407"/>
        <v>28.753993610223645</v>
      </c>
      <c r="AD7674">
        <f t="shared" si="1408"/>
        <v>13.844515441959532</v>
      </c>
      <c r="AE7674">
        <f t="shared" si="1409"/>
        <v>38.658146964856229</v>
      </c>
      <c r="AF7674">
        <f t="shared" si="1410"/>
        <v>68</v>
      </c>
    </row>
    <row r="7675" spans="1:32" x14ac:dyDescent="0.25">
      <c r="A7675" s="42" t="s">
        <v>24</v>
      </c>
      <c r="B7675" s="2" t="s">
        <v>7065</v>
      </c>
      <c r="C7675" s="1"/>
      <c r="D7675" s="2">
        <v>22</v>
      </c>
      <c r="E7675" s="2">
        <v>7672</v>
      </c>
      <c r="F7675" s="7" t="s">
        <v>11170</v>
      </c>
      <c r="G7675" s="55" t="s">
        <v>11032</v>
      </c>
      <c r="H7675" s="170" t="s">
        <v>19332</v>
      </c>
      <c r="I7675" s="13"/>
      <c r="J7675" s="13">
        <v>1</v>
      </c>
      <c r="K7675" s="13">
        <v>37</v>
      </c>
      <c r="L7675" s="13">
        <v>293</v>
      </c>
      <c r="M7675" s="13">
        <v>49</v>
      </c>
      <c r="N7675" s="13">
        <v>51</v>
      </c>
      <c r="O7675" s="7">
        <v>10</v>
      </c>
      <c r="P7675" s="7">
        <v>0</v>
      </c>
      <c r="Q7675" s="7">
        <v>0</v>
      </c>
      <c r="R7675" s="13">
        <v>18</v>
      </c>
      <c r="S7675" s="13">
        <v>421</v>
      </c>
      <c r="T7675" s="7">
        <f t="shared" si="1403"/>
        <v>403</v>
      </c>
      <c r="U7675" s="2">
        <v>750</v>
      </c>
      <c r="V7675" s="7">
        <f t="shared" si="1404"/>
        <v>1.7814726840855106</v>
      </c>
      <c r="W7675" s="7">
        <f t="shared" si="1405"/>
        <v>2.5597269624573378</v>
      </c>
      <c r="X7675" s="7">
        <f t="shared" si="1411"/>
        <v>19.736842105263158</v>
      </c>
      <c r="Y7675" s="7">
        <f t="shared" si="1412"/>
        <v>11.078947368421053</v>
      </c>
      <c r="Z7675" s="7">
        <f t="shared" si="1406"/>
        <v>100</v>
      </c>
      <c r="AB7675" s="2"/>
      <c r="AC7675" s="2">
        <f t="shared" si="1407"/>
        <v>2.3752969121140142</v>
      </c>
      <c r="AD7675">
        <f t="shared" si="1408"/>
        <v>23.75296912114014</v>
      </c>
      <c r="AE7675">
        <f t="shared" si="1409"/>
        <v>69.596199524940616</v>
      </c>
      <c r="AF7675">
        <f t="shared" si="1410"/>
        <v>38</v>
      </c>
    </row>
    <row r="7676" spans="1:32" x14ac:dyDescent="0.25">
      <c r="A7676" s="42" t="s">
        <v>24</v>
      </c>
      <c r="B7676" s="2" t="s">
        <v>7065</v>
      </c>
      <c r="C7676" s="1"/>
      <c r="D7676" s="2">
        <v>23</v>
      </c>
      <c r="E7676" s="2">
        <v>7673</v>
      </c>
      <c r="F7676" s="7" t="s">
        <v>11174</v>
      </c>
      <c r="G7676" s="55" t="s">
        <v>10694</v>
      </c>
      <c r="H7676" s="170" t="s">
        <v>19333</v>
      </c>
      <c r="I7676" s="7"/>
      <c r="J7676" s="7">
        <v>0</v>
      </c>
      <c r="K7676" s="7">
        <v>17</v>
      </c>
      <c r="L7676" s="7">
        <v>204</v>
      </c>
      <c r="M7676" s="7">
        <v>11</v>
      </c>
      <c r="N7676" s="7">
        <v>162</v>
      </c>
      <c r="O7676" s="13">
        <v>11</v>
      </c>
      <c r="P7676" s="7">
        <v>0</v>
      </c>
      <c r="Q7676" s="7">
        <v>0</v>
      </c>
      <c r="R7676" s="7">
        <v>25</v>
      </c>
      <c r="S7676" s="7">
        <v>413</v>
      </c>
      <c r="T7676" s="7">
        <f t="shared" si="1403"/>
        <v>388</v>
      </c>
      <c r="U7676" s="2">
        <v>528</v>
      </c>
      <c r="V7676" s="7">
        <f t="shared" si="1404"/>
        <v>1.2784503631961259</v>
      </c>
      <c r="W7676" s="7">
        <f t="shared" si="1405"/>
        <v>2.5882352941176472</v>
      </c>
      <c r="X7676" s="7">
        <f t="shared" si="1411"/>
        <v>31.058823529411764</v>
      </c>
      <c r="Y7676" s="7">
        <f t="shared" si="1412"/>
        <v>24.294117647058822</v>
      </c>
      <c r="Z7676" s="7">
        <f t="shared" si="1406"/>
        <v>173</v>
      </c>
      <c r="AB7676" s="2"/>
      <c r="AC7676" s="2">
        <f t="shared" si="1407"/>
        <v>2.6634382566585959</v>
      </c>
      <c r="AD7676">
        <f t="shared" si="1408"/>
        <v>41.888619854721547</v>
      </c>
      <c r="AE7676">
        <f t="shared" si="1409"/>
        <v>49.394673123486683</v>
      </c>
      <c r="AF7676">
        <f t="shared" si="1410"/>
        <v>17</v>
      </c>
    </row>
    <row r="7677" spans="1:32" x14ac:dyDescent="0.25">
      <c r="A7677" s="42" t="s">
        <v>24</v>
      </c>
      <c r="B7677" s="2" t="s">
        <v>7065</v>
      </c>
      <c r="C7677" s="1"/>
      <c r="D7677" s="2">
        <v>24</v>
      </c>
      <c r="E7677" s="2">
        <v>7674</v>
      </c>
      <c r="F7677" s="9" t="s">
        <v>10670</v>
      </c>
      <c r="G7677" s="55" t="s">
        <v>10670</v>
      </c>
      <c r="H7677" s="170" t="s">
        <v>19334</v>
      </c>
      <c r="I7677" s="7"/>
      <c r="J7677" s="7">
        <v>1</v>
      </c>
      <c r="K7677" s="7">
        <v>135</v>
      </c>
      <c r="L7677" s="7">
        <v>391</v>
      </c>
      <c r="M7677" s="7">
        <v>114</v>
      </c>
      <c r="N7677" s="7">
        <v>1880</v>
      </c>
      <c r="O7677" s="7">
        <v>331</v>
      </c>
      <c r="P7677" s="7">
        <v>0</v>
      </c>
      <c r="Q7677" s="7">
        <v>0</v>
      </c>
      <c r="R7677" s="7">
        <v>45</v>
      </c>
      <c r="S7677" s="7">
        <v>2761</v>
      </c>
      <c r="T7677" s="7">
        <f t="shared" si="1403"/>
        <v>2716</v>
      </c>
      <c r="U7677" s="2">
        <v>1392</v>
      </c>
      <c r="V7677" s="7">
        <f t="shared" si="1404"/>
        <v>0.50416515755161173</v>
      </c>
      <c r="W7677" s="7">
        <f t="shared" si="1405"/>
        <v>3.5601023017902813</v>
      </c>
      <c r="X7677" s="7">
        <f t="shared" si="1411"/>
        <v>10.235294117647058</v>
      </c>
      <c r="Y7677" s="7">
        <f t="shared" si="1412"/>
        <v>20.301470588235293</v>
      </c>
      <c r="Z7677" s="7">
        <f t="shared" si="1406"/>
        <v>1994</v>
      </c>
      <c r="AB7677" s="2"/>
      <c r="AC7677" s="2">
        <f t="shared" si="1407"/>
        <v>11.988409996378124</v>
      </c>
      <c r="AD7677">
        <f t="shared" si="1408"/>
        <v>72.220210068815646</v>
      </c>
      <c r="AE7677">
        <f t="shared" si="1409"/>
        <v>14.1615356754799</v>
      </c>
      <c r="AF7677">
        <f t="shared" si="1410"/>
        <v>136</v>
      </c>
    </row>
    <row r="7678" spans="1:32" x14ac:dyDescent="0.25">
      <c r="A7678" s="42" t="s">
        <v>24</v>
      </c>
      <c r="B7678" s="2" t="s">
        <v>7065</v>
      </c>
      <c r="C7678" s="1"/>
      <c r="D7678" s="2">
        <v>25</v>
      </c>
      <c r="E7678" s="2">
        <v>7675</v>
      </c>
      <c r="F7678" s="9" t="s">
        <v>11176</v>
      </c>
      <c r="G7678" s="55" t="s">
        <v>11186</v>
      </c>
      <c r="H7678" s="170" t="s">
        <v>19335</v>
      </c>
      <c r="I7678" s="7"/>
      <c r="J7678" s="7">
        <v>0</v>
      </c>
      <c r="K7678" s="7">
        <v>617</v>
      </c>
      <c r="L7678" s="7">
        <v>1933</v>
      </c>
      <c r="M7678" s="7">
        <v>327</v>
      </c>
      <c r="N7678" s="7">
        <v>1458</v>
      </c>
      <c r="O7678" s="7">
        <v>1250</v>
      </c>
      <c r="P7678" s="7">
        <v>0</v>
      </c>
      <c r="Q7678" s="7">
        <v>0</v>
      </c>
      <c r="R7678" s="7">
        <v>103</v>
      </c>
      <c r="S7678" s="7">
        <v>5071</v>
      </c>
      <c r="T7678" s="7">
        <f t="shared" si="1403"/>
        <v>4968</v>
      </c>
      <c r="U7678" s="2">
        <v>4335</v>
      </c>
      <c r="V7678" s="7">
        <f t="shared" si="1404"/>
        <v>0.85486097416683104</v>
      </c>
      <c r="W7678" s="7">
        <f t="shared" si="1405"/>
        <v>2.2426280393171236</v>
      </c>
      <c r="X7678" s="7">
        <f t="shared" si="1411"/>
        <v>7.0259319286871964</v>
      </c>
      <c r="Y7678" s="7">
        <f t="shared" si="1412"/>
        <v>8.2188006482982168</v>
      </c>
      <c r="Z7678" s="7">
        <f t="shared" si="1406"/>
        <v>1785</v>
      </c>
      <c r="AB7678" s="2"/>
      <c r="AC7678" s="2">
        <f t="shared" si="1407"/>
        <v>24.649970420035498</v>
      </c>
      <c r="AD7678">
        <f t="shared" si="1408"/>
        <v>35.200157759810693</v>
      </c>
      <c r="AE7678">
        <f t="shared" si="1409"/>
        <v>38.118714257542891</v>
      </c>
      <c r="AF7678">
        <f t="shared" si="1410"/>
        <v>617</v>
      </c>
    </row>
    <row r="7679" spans="1:32" x14ac:dyDescent="0.25">
      <c r="A7679" s="42" t="s">
        <v>24</v>
      </c>
      <c r="B7679" s="2" t="s">
        <v>7065</v>
      </c>
      <c r="C7679" s="1"/>
      <c r="D7679" s="2">
        <v>26</v>
      </c>
      <c r="E7679" s="2">
        <v>7676</v>
      </c>
      <c r="F7679" s="9" t="s">
        <v>11177</v>
      </c>
      <c r="G7679" s="55" t="s">
        <v>10697</v>
      </c>
      <c r="H7679" s="170" t="s">
        <v>19336</v>
      </c>
      <c r="I7679" s="7"/>
      <c r="J7679" s="7">
        <v>1</v>
      </c>
      <c r="K7679" s="7">
        <v>58</v>
      </c>
      <c r="L7679" s="7">
        <v>455</v>
      </c>
      <c r="M7679" s="7">
        <v>117</v>
      </c>
      <c r="N7679" s="7">
        <v>461</v>
      </c>
      <c r="O7679" s="7">
        <v>1688</v>
      </c>
      <c r="P7679" s="7">
        <v>0</v>
      </c>
      <c r="Q7679" s="7">
        <v>0</v>
      </c>
      <c r="R7679" s="7">
        <v>155</v>
      </c>
      <c r="S7679" s="7">
        <v>2876</v>
      </c>
      <c r="T7679" s="7">
        <f t="shared" si="1403"/>
        <v>2721</v>
      </c>
      <c r="U7679" s="2">
        <v>2892</v>
      </c>
      <c r="V7679" s="7">
        <f t="shared" si="1404"/>
        <v>1.0055632823365785</v>
      </c>
      <c r="W7679" s="7">
        <f t="shared" si="1405"/>
        <v>6.3560439560439557</v>
      </c>
      <c r="X7679" s="7">
        <f t="shared" si="1411"/>
        <v>49.016949152542374</v>
      </c>
      <c r="Y7679" s="7">
        <f t="shared" si="1412"/>
        <v>48.745762711864408</v>
      </c>
      <c r="Z7679" s="7">
        <f t="shared" si="1406"/>
        <v>578</v>
      </c>
      <c r="AB7679" s="2"/>
      <c r="AC7679" s="2">
        <f t="shared" si="1407"/>
        <v>58.692628650904034</v>
      </c>
      <c r="AD7679">
        <f t="shared" si="1408"/>
        <v>20.097357440890125</v>
      </c>
      <c r="AE7679">
        <f t="shared" si="1409"/>
        <v>15.820584144645341</v>
      </c>
      <c r="AF7679">
        <f t="shared" si="1410"/>
        <v>59</v>
      </c>
    </row>
    <row r="7680" spans="1:32" x14ac:dyDescent="0.25">
      <c r="A7680" s="42" t="s">
        <v>24</v>
      </c>
      <c r="B7680" s="2" t="s">
        <v>7065</v>
      </c>
      <c r="C7680" s="1"/>
      <c r="D7680" s="2">
        <v>27</v>
      </c>
      <c r="E7680" s="2">
        <v>7677</v>
      </c>
      <c r="F7680" s="9" t="s">
        <v>11175</v>
      </c>
      <c r="G7680" s="55" t="s">
        <v>3671</v>
      </c>
      <c r="H7680" s="170" t="s">
        <v>19337</v>
      </c>
      <c r="I7680" s="7"/>
      <c r="J7680" s="7">
        <v>1</v>
      </c>
      <c r="K7680" s="7">
        <v>472</v>
      </c>
      <c r="L7680" s="7">
        <v>1316</v>
      </c>
      <c r="M7680" s="7">
        <v>162</v>
      </c>
      <c r="N7680" s="7">
        <v>2104</v>
      </c>
      <c r="O7680" s="7">
        <v>718</v>
      </c>
      <c r="P7680" s="7">
        <v>0</v>
      </c>
      <c r="Q7680" s="7">
        <v>0</v>
      </c>
      <c r="R7680" s="7">
        <v>385</v>
      </c>
      <c r="S7680" s="7">
        <v>4685</v>
      </c>
      <c r="T7680" s="7">
        <f t="shared" si="1403"/>
        <v>4300</v>
      </c>
      <c r="U7680" s="2">
        <v>3280</v>
      </c>
      <c r="V7680" s="7">
        <f t="shared" si="1404"/>
        <v>0.70010672358591253</v>
      </c>
      <c r="W7680" s="7">
        <f t="shared" si="1405"/>
        <v>2.4924012158054709</v>
      </c>
      <c r="X7680" s="7">
        <f t="shared" si="1411"/>
        <v>6.9344608879492604</v>
      </c>
      <c r="Y7680" s="7">
        <f t="shared" si="1412"/>
        <v>9.9048625792811844</v>
      </c>
      <c r="Z7680" s="7">
        <f t="shared" si="1406"/>
        <v>2266</v>
      </c>
      <c r="AB7680" s="2"/>
      <c r="AC7680" s="2">
        <f t="shared" si="1407"/>
        <v>15.325506937033085</v>
      </c>
      <c r="AD7680">
        <f t="shared" si="1408"/>
        <v>48.367129135538953</v>
      </c>
      <c r="AE7680">
        <f t="shared" si="1409"/>
        <v>28.08964781216649</v>
      </c>
      <c r="AF7680">
        <f t="shared" si="1410"/>
        <v>473</v>
      </c>
    </row>
    <row r="7681" spans="1:32" x14ac:dyDescent="0.25">
      <c r="A7681" s="42" t="s">
        <v>24</v>
      </c>
      <c r="B7681" s="2" t="s">
        <v>7065</v>
      </c>
      <c r="C7681" s="1"/>
      <c r="D7681" s="2">
        <v>30</v>
      </c>
      <c r="E7681" s="2">
        <v>7678</v>
      </c>
      <c r="F7681" s="9" t="s">
        <v>11181</v>
      </c>
      <c r="G7681" s="55" t="s">
        <v>11182</v>
      </c>
      <c r="H7681" s="170" t="s">
        <v>19204</v>
      </c>
      <c r="I7681" s="13"/>
      <c r="J7681" s="13">
        <v>0</v>
      </c>
      <c r="K7681" s="13">
        <v>156</v>
      </c>
      <c r="L7681" s="13">
        <v>1106</v>
      </c>
      <c r="M7681" s="13">
        <v>127</v>
      </c>
      <c r="N7681" s="13">
        <v>365</v>
      </c>
      <c r="O7681" s="7">
        <v>431</v>
      </c>
      <c r="P7681" s="7">
        <v>0</v>
      </c>
      <c r="Q7681" s="7">
        <v>0</v>
      </c>
      <c r="R7681" s="13">
        <v>125</v>
      </c>
      <c r="S7681" s="13">
        <v>2154</v>
      </c>
      <c r="T7681" s="7">
        <f t="shared" si="1403"/>
        <v>2029</v>
      </c>
      <c r="U7681" s="2">
        <v>2111</v>
      </c>
      <c r="V7681" s="7">
        <f t="shared" si="1404"/>
        <v>0.98003714020427113</v>
      </c>
      <c r="W7681" s="7">
        <f t="shared" si="1405"/>
        <v>1.9086799276672695</v>
      </c>
      <c r="X7681" s="7">
        <f t="shared" si="1411"/>
        <v>13.532051282051283</v>
      </c>
      <c r="Y7681" s="7">
        <f t="shared" si="1412"/>
        <v>13.807692307692308</v>
      </c>
      <c r="Z7681" s="7">
        <f t="shared" si="1406"/>
        <v>492</v>
      </c>
      <c r="AB7681" s="2"/>
      <c r="AC7681" s="2">
        <f t="shared" si="1407"/>
        <v>20.009285051067781</v>
      </c>
      <c r="AD7681">
        <f t="shared" si="1408"/>
        <v>22.841225626740947</v>
      </c>
      <c r="AE7681">
        <f t="shared" si="1409"/>
        <v>51.346332404828217</v>
      </c>
      <c r="AF7681">
        <f t="shared" si="1410"/>
        <v>156</v>
      </c>
    </row>
    <row r="7682" spans="1:32" s="8" customFormat="1" x14ac:dyDescent="0.25">
      <c r="A7682" s="42" t="s">
        <v>24</v>
      </c>
      <c r="B7682" s="7" t="s">
        <v>7065</v>
      </c>
      <c r="C7682" s="15"/>
      <c r="D7682" s="7">
        <v>31</v>
      </c>
      <c r="E7682" s="2">
        <v>7679</v>
      </c>
      <c r="F7682" s="13" t="s">
        <v>11183</v>
      </c>
      <c r="G7682" s="55" t="s">
        <v>10699</v>
      </c>
      <c r="H7682" s="13"/>
      <c r="I7682" s="13" t="s">
        <v>26280</v>
      </c>
      <c r="J7682" s="13">
        <v>2</v>
      </c>
      <c r="K7682" s="13">
        <v>51</v>
      </c>
      <c r="L7682" s="13">
        <v>676</v>
      </c>
      <c r="M7682" s="13">
        <v>54</v>
      </c>
      <c r="N7682" s="13">
        <v>288</v>
      </c>
      <c r="O7682" s="13">
        <v>380</v>
      </c>
      <c r="P7682" s="7">
        <v>0</v>
      </c>
      <c r="Q7682" s="7">
        <v>0</v>
      </c>
      <c r="R7682" s="13">
        <v>57</v>
      </c>
      <c r="S7682" s="13">
        <v>1455</v>
      </c>
      <c r="T7682" s="7">
        <f t="shared" si="1403"/>
        <v>1398</v>
      </c>
      <c r="U7682" s="7">
        <v>1401</v>
      </c>
      <c r="V7682" s="7">
        <f t="shared" si="1404"/>
        <v>0.96288659793814435</v>
      </c>
      <c r="W7682" s="7">
        <f t="shared" si="1405"/>
        <v>2.0724852071005917</v>
      </c>
      <c r="X7682" s="7">
        <f t="shared" si="1411"/>
        <v>26.433962264150942</v>
      </c>
      <c r="Y7682" s="7">
        <f t="shared" si="1412"/>
        <v>27.452830188679247</v>
      </c>
      <c r="Z7682" s="7">
        <f t="shared" si="1406"/>
        <v>342</v>
      </c>
      <c r="AB7682" s="7"/>
      <c r="AC7682" s="2">
        <f t="shared" si="1407"/>
        <v>26.116838487972512</v>
      </c>
      <c r="AD7682">
        <f t="shared" si="1408"/>
        <v>23.505154639175256</v>
      </c>
      <c r="AE7682">
        <f t="shared" si="1409"/>
        <v>46.460481099656356</v>
      </c>
      <c r="AF7682">
        <f t="shared" si="1410"/>
        <v>53</v>
      </c>
    </row>
    <row r="7683" spans="1:32" s="8" customFormat="1" x14ac:dyDescent="0.25">
      <c r="A7683" s="42" t="s">
        <v>24</v>
      </c>
      <c r="B7683" s="7" t="s">
        <v>7065</v>
      </c>
      <c r="C7683" s="15"/>
      <c r="D7683" s="7">
        <v>29</v>
      </c>
      <c r="E7683" s="2">
        <v>7680</v>
      </c>
      <c r="F7683" s="7" t="s">
        <v>11179</v>
      </c>
      <c r="G7683" s="17" t="s">
        <v>11180</v>
      </c>
      <c r="I7683" s="7" t="s">
        <v>26282</v>
      </c>
      <c r="J7683" s="7">
        <v>0</v>
      </c>
      <c r="K7683" s="7">
        <v>16</v>
      </c>
      <c r="L7683" s="7">
        <v>114</v>
      </c>
      <c r="M7683" s="7">
        <v>14</v>
      </c>
      <c r="N7683" s="7">
        <v>56</v>
      </c>
      <c r="O7683" s="13">
        <v>104</v>
      </c>
      <c r="P7683" s="7">
        <v>0</v>
      </c>
      <c r="Q7683" s="7">
        <v>0</v>
      </c>
      <c r="R7683" s="7">
        <v>34</v>
      </c>
      <c r="S7683" s="7">
        <v>322</v>
      </c>
      <c r="T7683" s="7">
        <f t="shared" ref="T7683:T7746" si="1414">S7683-(R7683+Q7683+P7683)</f>
        <v>288</v>
      </c>
      <c r="U7683" s="7">
        <v>290</v>
      </c>
      <c r="V7683" s="7">
        <f t="shared" ref="V7683:V7746" si="1415">U7683/S7683</f>
        <v>0.90062111801242239</v>
      </c>
      <c r="W7683" s="7">
        <f t="shared" ref="W7683:W7746" si="1416">U7683/L7683</f>
        <v>2.5438596491228069</v>
      </c>
      <c r="X7683" s="7">
        <f t="shared" si="1411"/>
        <v>18.125</v>
      </c>
      <c r="Y7683" s="7">
        <f t="shared" si="1412"/>
        <v>20.125</v>
      </c>
      <c r="Z7683" s="7">
        <f t="shared" ref="Z7683:Z7746" si="1417">M7683+N7683</f>
        <v>70</v>
      </c>
      <c r="AB7683" s="7"/>
      <c r="AC7683" s="2">
        <f t="shared" ref="AC7683:AC7746" si="1418">O7683/S7683*100</f>
        <v>32.298136645962735</v>
      </c>
      <c r="AD7683">
        <f t="shared" ref="AD7683:AD7746" si="1419">Z7683/S7683*100</f>
        <v>21.739130434782609</v>
      </c>
      <c r="AE7683">
        <f t="shared" ref="AE7683:AE7746" si="1420">L7683/S7683*100</f>
        <v>35.403726708074537</v>
      </c>
      <c r="AF7683">
        <f t="shared" ref="AF7683:AF7746" si="1421">J7683+K7683</f>
        <v>16</v>
      </c>
    </row>
    <row r="7684" spans="1:32" x14ac:dyDescent="0.25">
      <c r="A7684" s="42" t="s">
        <v>24</v>
      </c>
      <c r="B7684" s="2" t="s">
        <v>7065</v>
      </c>
      <c r="C7684" s="1"/>
      <c r="D7684" s="2"/>
      <c r="E7684" s="2">
        <v>7681</v>
      </c>
      <c r="F7684" s="7" t="s">
        <v>26281</v>
      </c>
      <c r="G7684" s="17" t="s">
        <v>26281</v>
      </c>
      <c r="H7684" s="124" t="s">
        <v>19368</v>
      </c>
      <c r="I7684" s="7"/>
      <c r="J7684" s="7">
        <f>J7682+J7683</f>
        <v>2</v>
      </c>
      <c r="K7684" s="7">
        <f t="shared" ref="K7684:U7684" si="1422">K7682+K7683</f>
        <v>67</v>
      </c>
      <c r="L7684" s="7">
        <f t="shared" si="1422"/>
        <v>790</v>
      </c>
      <c r="M7684" s="7">
        <f t="shared" si="1422"/>
        <v>68</v>
      </c>
      <c r="N7684" s="7">
        <f t="shared" si="1422"/>
        <v>344</v>
      </c>
      <c r="O7684" s="7">
        <f t="shared" si="1422"/>
        <v>484</v>
      </c>
      <c r="P7684" s="7">
        <f t="shared" si="1422"/>
        <v>0</v>
      </c>
      <c r="Q7684" s="7">
        <f t="shared" si="1422"/>
        <v>0</v>
      </c>
      <c r="R7684" s="7">
        <f t="shared" si="1422"/>
        <v>91</v>
      </c>
      <c r="S7684" s="7">
        <f t="shared" si="1422"/>
        <v>1777</v>
      </c>
      <c r="T7684" s="7">
        <f t="shared" si="1414"/>
        <v>1686</v>
      </c>
      <c r="U7684" s="7">
        <f t="shared" si="1422"/>
        <v>1691</v>
      </c>
      <c r="V7684" s="7">
        <f t="shared" si="1415"/>
        <v>0.95160382667416998</v>
      </c>
      <c r="W7684" s="7">
        <f t="shared" si="1416"/>
        <v>2.1405063291139239</v>
      </c>
      <c r="X7684" s="7">
        <f t="shared" ref="X7684:X7747" si="1423">U7684/(K7684+J7684)</f>
        <v>24.507246376811594</v>
      </c>
      <c r="Y7684" s="7">
        <f t="shared" ref="Y7684:Y7747" si="1424">S7684/(K7684+J7684)</f>
        <v>25.753623188405797</v>
      </c>
      <c r="Z7684" s="7">
        <f t="shared" si="1417"/>
        <v>412</v>
      </c>
      <c r="AB7684" s="2"/>
      <c r="AC7684" s="2">
        <f t="shared" si="1418"/>
        <v>27.236916150815983</v>
      </c>
      <c r="AD7684">
        <f t="shared" si="1419"/>
        <v>23.185143500281374</v>
      </c>
      <c r="AE7684">
        <f t="shared" si="1420"/>
        <v>44.456949915588069</v>
      </c>
      <c r="AF7684">
        <f t="shared" si="1421"/>
        <v>69</v>
      </c>
    </row>
    <row r="7685" spans="1:32" x14ac:dyDescent="0.25">
      <c r="A7685" s="42" t="s">
        <v>24</v>
      </c>
      <c r="B7685" s="2" t="s">
        <v>7065</v>
      </c>
      <c r="C7685" s="1"/>
      <c r="D7685" s="2">
        <v>32</v>
      </c>
      <c r="E7685" s="2">
        <v>7682</v>
      </c>
      <c r="F7685" s="9" t="s">
        <v>11184</v>
      </c>
      <c r="G7685" s="55" t="s">
        <v>11185</v>
      </c>
      <c r="H7685" s="170" t="s">
        <v>19338</v>
      </c>
      <c r="I7685" s="7"/>
      <c r="J7685" s="7">
        <v>1</v>
      </c>
      <c r="K7685" s="7">
        <v>30</v>
      </c>
      <c r="L7685" s="7">
        <v>308</v>
      </c>
      <c r="M7685" s="7">
        <v>19</v>
      </c>
      <c r="N7685" s="7">
        <v>164</v>
      </c>
      <c r="O7685" s="13">
        <v>148</v>
      </c>
      <c r="P7685" s="7">
        <v>0</v>
      </c>
      <c r="Q7685" s="7">
        <v>0</v>
      </c>
      <c r="R7685" s="7">
        <v>40</v>
      </c>
      <c r="S7685" s="7">
        <v>679</v>
      </c>
      <c r="T7685" s="7">
        <f t="shared" si="1414"/>
        <v>639</v>
      </c>
      <c r="U7685" s="9">
        <v>1066</v>
      </c>
      <c r="V7685" s="7">
        <f t="shared" si="1415"/>
        <v>1.5699558173784978</v>
      </c>
      <c r="W7685" s="7">
        <f t="shared" si="1416"/>
        <v>3.4610389610389611</v>
      </c>
      <c r="X7685" s="7">
        <f t="shared" si="1423"/>
        <v>34.387096774193552</v>
      </c>
      <c r="Y7685" s="7">
        <f t="shared" si="1424"/>
        <v>21.903225806451612</v>
      </c>
      <c r="Z7685" s="7">
        <f t="shared" si="1417"/>
        <v>183</v>
      </c>
      <c r="AB7685" s="2"/>
      <c r="AC7685" s="2">
        <f t="shared" si="1418"/>
        <v>21.796759941089839</v>
      </c>
      <c r="AD7685">
        <f t="shared" si="1419"/>
        <v>26.95139911634757</v>
      </c>
      <c r="AE7685">
        <f t="shared" si="1420"/>
        <v>45.360824742268044</v>
      </c>
      <c r="AF7685">
        <f t="shared" si="1421"/>
        <v>31</v>
      </c>
    </row>
    <row r="7686" spans="1:32" x14ac:dyDescent="0.25">
      <c r="A7686" s="42" t="s">
        <v>24</v>
      </c>
      <c r="B7686" s="2" t="s">
        <v>7065</v>
      </c>
      <c r="C7686" s="1"/>
      <c r="D7686" s="2">
        <v>33</v>
      </c>
      <c r="E7686" s="2">
        <v>7683</v>
      </c>
      <c r="F7686" s="9" t="s">
        <v>10671</v>
      </c>
      <c r="G7686" s="55" t="s">
        <v>10671</v>
      </c>
      <c r="H7686" s="170" t="s">
        <v>19339</v>
      </c>
      <c r="I7686" s="7" t="s">
        <v>11277</v>
      </c>
      <c r="J7686" s="7">
        <v>1</v>
      </c>
      <c r="K7686" s="7">
        <v>131</v>
      </c>
      <c r="L7686" s="7">
        <v>381</v>
      </c>
      <c r="M7686" s="7">
        <v>76</v>
      </c>
      <c r="N7686" s="7">
        <v>707</v>
      </c>
      <c r="O7686" s="7">
        <v>213</v>
      </c>
      <c r="P7686" s="7">
        <v>0</v>
      </c>
      <c r="Q7686" s="7">
        <v>0</v>
      </c>
      <c r="R7686" s="7">
        <v>63</v>
      </c>
      <c r="S7686" s="7">
        <v>1440</v>
      </c>
      <c r="T7686" s="7">
        <f t="shared" si="1414"/>
        <v>1377</v>
      </c>
      <c r="U7686" s="2">
        <v>985</v>
      </c>
      <c r="V7686" s="7">
        <f t="shared" si="1415"/>
        <v>0.68402777777777779</v>
      </c>
      <c r="W7686" s="7">
        <f t="shared" si="1416"/>
        <v>2.5853018372703414</v>
      </c>
      <c r="X7686" s="7">
        <f t="shared" si="1423"/>
        <v>7.4621212121212119</v>
      </c>
      <c r="Y7686" s="7">
        <f t="shared" si="1424"/>
        <v>10.909090909090908</v>
      </c>
      <c r="Z7686" s="7">
        <f t="shared" si="1417"/>
        <v>783</v>
      </c>
      <c r="AB7686" s="2"/>
      <c r="AC7686" s="2">
        <f t="shared" si="1418"/>
        <v>14.791666666666666</v>
      </c>
      <c r="AD7686">
        <f t="shared" si="1419"/>
        <v>54.374999999999993</v>
      </c>
      <c r="AE7686">
        <f t="shared" si="1420"/>
        <v>26.458333333333332</v>
      </c>
      <c r="AF7686">
        <f t="shared" si="1421"/>
        <v>132</v>
      </c>
    </row>
    <row r="7687" spans="1:32" x14ac:dyDescent="0.25">
      <c r="A7687" s="42" t="s">
        <v>24</v>
      </c>
      <c r="B7687" s="2" t="s">
        <v>7065</v>
      </c>
      <c r="C7687" s="1"/>
      <c r="D7687" s="2">
        <v>35</v>
      </c>
      <c r="E7687" s="2">
        <v>7684</v>
      </c>
      <c r="F7687" s="2" t="s">
        <v>11187</v>
      </c>
      <c r="G7687" s="55" t="s">
        <v>11276</v>
      </c>
      <c r="H7687" s="170" t="s">
        <v>19340</v>
      </c>
      <c r="I7687" s="7"/>
      <c r="J7687" s="7">
        <v>0</v>
      </c>
      <c r="K7687" s="7">
        <v>38</v>
      </c>
      <c r="L7687" s="7">
        <v>399</v>
      </c>
      <c r="M7687" s="7">
        <v>21</v>
      </c>
      <c r="N7687" s="7">
        <v>195</v>
      </c>
      <c r="O7687" s="7">
        <v>45</v>
      </c>
      <c r="P7687" s="7">
        <v>0</v>
      </c>
      <c r="Q7687" s="7">
        <v>0</v>
      </c>
      <c r="R7687" s="7">
        <v>48</v>
      </c>
      <c r="S7687" s="7">
        <v>708</v>
      </c>
      <c r="T7687" s="7">
        <f t="shared" si="1414"/>
        <v>660</v>
      </c>
      <c r="U7687" s="9">
        <v>709</v>
      </c>
      <c r="V7687" s="7">
        <f t="shared" si="1415"/>
        <v>1.0014124293785311</v>
      </c>
      <c r="W7687" s="7">
        <f t="shared" si="1416"/>
        <v>1.7769423558897244</v>
      </c>
      <c r="X7687" s="7">
        <f t="shared" si="1423"/>
        <v>18.657894736842106</v>
      </c>
      <c r="Y7687" s="7">
        <f t="shared" si="1424"/>
        <v>18.631578947368421</v>
      </c>
      <c r="Z7687" s="7">
        <f t="shared" si="1417"/>
        <v>216</v>
      </c>
      <c r="AB7687" s="2" t="s">
        <v>11188</v>
      </c>
      <c r="AC7687" s="2">
        <f t="shared" si="1418"/>
        <v>6.3559322033898304</v>
      </c>
      <c r="AD7687">
        <f t="shared" si="1419"/>
        <v>30.508474576271187</v>
      </c>
      <c r="AE7687">
        <f t="shared" si="1420"/>
        <v>56.355932203389834</v>
      </c>
      <c r="AF7687">
        <f t="shared" si="1421"/>
        <v>38</v>
      </c>
    </row>
    <row r="7688" spans="1:32" s="201" customFormat="1" x14ac:dyDescent="0.25">
      <c r="A7688" s="199" t="s">
        <v>24</v>
      </c>
      <c r="B7688" s="198" t="s">
        <v>7065</v>
      </c>
      <c r="C7688" s="202"/>
      <c r="D7688" s="198">
        <v>36</v>
      </c>
      <c r="E7688" s="2">
        <v>7685</v>
      </c>
      <c r="F7688" s="198" t="s">
        <v>10673</v>
      </c>
      <c r="G7688" s="17" t="s">
        <v>5041</v>
      </c>
      <c r="H7688" s="198"/>
      <c r="I7688" s="198"/>
      <c r="J7688" s="198">
        <v>0</v>
      </c>
      <c r="K7688" s="198">
        <v>59</v>
      </c>
      <c r="L7688" s="198">
        <v>374</v>
      </c>
      <c r="M7688" s="198">
        <v>23</v>
      </c>
      <c r="N7688" s="198">
        <v>250</v>
      </c>
      <c r="O7688" s="198">
        <v>122</v>
      </c>
      <c r="P7688" s="198">
        <v>0</v>
      </c>
      <c r="Q7688" s="198">
        <v>0</v>
      </c>
      <c r="R7688" s="198">
        <v>73</v>
      </c>
      <c r="S7688" s="198">
        <v>842</v>
      </c>
      <c r="T7688" s="7">
        <f t="shared" si="1414"/>
        <v>769</v>
      </c>
      <c r="U7688" s="198">
        <v>655</v>
      </c>
      <c r="V7688" s="7">
        <f t="shared" si="1415"/>
        <v>0.7779097387173397</v>
      </c>
      <c r="W7688" s="7">
        <f t="shared" si="1416"/>
        <v>1.7513368983957218</v>
      </c>
      <c r="X7688" s="7">
        <f t="shared" si="1423"/>
        <v>11.101694915254237</v>
      </c>
      <c r="Y7688" s="7">
        <f t="shared" si="1424"/>
        <v>14.271186440677965</v>
      </c>
      <c r="Z7688" s="7">
        <f t="shared" si="1417"/>
        <v>273</v>
      </c>
      <c r="AB7688" s="198"/>
      <c r="AC7688" s="2">
        <f t="shared" si="1418"/>
        <v>14.489311163895488</v>
      </c>
      <c r="AD7688">
        <f t="shared" si="1419"/>
        <v>32.422802850356298</v>
      </c>
      <c r="AE7688">
        <f t="shared" si="1420"/>
        <v>44.418052256532064</v>
      </c>
      <c r="AF7688">
        <f t="shared" si="1421"/>
        <v>59</v>
      </c>
    </row>
    <row r="7689" spans="1:32" x14ac:dyDescent="0.25">
      <c r="A7689" s="42" t="s">
        <v>24</v>
      </c>
      <c r="B7689" s="2" t="s">
        <v>7065</v>
      </c>
      <c r="C7689" s="1"/>
      <c r="D7689" s="2">
        <v>37</v>
      </c>
      <c r="E7689" s="2">
        <v>7686</v>
      </c>
      <c r="F7689" s="9" t="s">
        <v>10674</v>
      </c>
      <c r="G7689" s="55" t="s">
        <v>10674</v>
      </c>
      <c r="H7689" s="170" t="s">
        <v>19341</v>
      </c>
      <c r="I7689" s="7"/>
      <c r="J7689" s="7">
        <v>1</v>
      </c>
      <c r="K7689" s="7">
        <v>191</v>
      </c>
      <c r="L7689" s="7">
        <v>1480</v>
      </c>
      <c r="M7689" s="7">
        <v>224</v>
      </c>
      <c r="N7689" s="7">
        <v>938</v>
      </c>
      <c r="O7689" s="7">
        <v>1574</v>
      </c>
      <c r="P7689" s="7">
        <v>0</v>
      </c>
      <c r="Q7689" s="7">
        <v>0</v>
      </c>
      <c r="R7689" s="7">
        <v>217</v>
      </c>
      <c r="S7689" s="7">
        <v>4433</v>
      </c>
      <c r="T7689" s="7">
        <f t="shared" si="1414"/>
        <v>4216</v>
      </c>
      <c r="U7689" s="2">
        <v>1940</v>
      </c>
      <c r="V7689" s="7">
        <f t="shared" si="1415"/>
        <v>0.43762688923979248</v>
      </c>
      <c r="W7689" s="7">
        <f t="shared" si="1416"/>
        <v>1.3108108108108107</v>
      </c>
      <c r="X7689" s="7">
        <f t="shared" si="1423"/>
        <v>10.104166666666666</v>
      </c>
      <c r="Y7689" s="7">
        <f t="shared" si="1424"/>
        <v>23.088541666666668</v>
      </c>
      <c r="Z7689" s="7">
        <f t="shared" si="1417"/>
        <v>1162</v>
      </c>
      <c r="AB7689" s="2"/>
      <c r="AC7689" s="2">
        <f t="shared" si="1418"/>
        <v>35.506429054816152</v>
      </c>
      <c r="AD7689">
        <f t="shared" si="1419"/>
        <v>26.212497180239115</v>
      </c>
      <c r="AE7689">
        <f t="shared" si="1420"/>
        <v>33.385968869839836</v>
      </c>
      <c r="AF7689">
        <f t="shared" si="1421"/>
        <v>192</v>
      </c>
    </row>
    <row r="7690" spans="1:32" x14ac:dyDescent="0.25">
      <c r="A7690" s="42" t="s">
        <v>24</v>
      </c>
      <c r="B7690" s="2" t="s">
        <v>7065</v>
      </c>
      <c r="C7690" s="1"/>
      <c r="D7690" s="2">
        <v>38</v>
      </c>
      <c r="E7690" s="2">
        <v>7687</v>
      </c>
      <c r="F7690" s="9" t="s">
        <v>10700</v>
      </c>
      <c r="G7690" s="55" t="s">
        <v>10700</v>
      </c>
      <c r="H7690" s="170" t="s">
        <v>19342</v>
      </c>
      <c r="I7690" s="7" t="s">
        <v>11418</v>
      </c>
      <c r="J7690" s="7">
        <v>1</v>
      </c>
      <c r="K7690" s="7">
        <v>38</v>
      </c>
      <c r="L7690" s="7">
        <v>343</v>
      </c>
      <c r="M7690" s="7">
        <v>8</v>
      </c>
      <c r="N7690" s="7">
        <v>37</v>
      </c>
      <c r="O7690" s="7">
        <v>0</v>
      </c>
      <c r="P7690" s="7">
        <v>0</v>
      </c>
      <c r="Q7690" s="7">
        <v>0</v>
      </c>
      <c r="R7690" s="7">
        <v>46</v>
      </c>
      <c r="S7690" s="7">
        <v>434</v>
      </c>
      <c r="T7690" s="7">
        <f t="shared" si="1414"/>
        <v>388</v>
      </c>
      <c r="U7690" s="2">
        <v>1498</v>
      </c>
      <c r="V7690" s="7">
        <f t="shared" si="1415"/>
        <v>3.4516129032258065</v>
      </c>
      <c r="W7690" s="7">
        <f t="shared" si="1416"/>
        <v>4.3673469387755102</v>
      </c>
      <c r="X7690" s="7">
        <f t="shared" si="1423"/>
        <v>38.410256410256409</v>
      </c>
      <c r="Y7690" s="7">
        <f t="shared" si="1424"/>
        <v>11.128205128205128</v>
      </c>
      <c r="Z7690" s="7">
        <f t="shared" si="1417"/>
        <v>45</v>
      </c>
      <c r="AB7690" s="2"/>
      <c r="AC7690" s="2">
        <f t="shared" si="1418"/>
        <v>0</v>
      </c>
      <c r="AD7690">
        <f t="shared" si="1419"/>
        <v>10.368663594470046</v>
      </c>
      <c r="AE7690">
        <f t="shared" si="1420"/>
        <v>79.032258064516128</v>
      </c>
      <c r="AF7690">
        <f t="shared" si="1421"/>
        <v>39</v>
      </c>
    </row>
    <row r="7691" spans="1:32" x14ac:dyDescent="0.25">
      <c r="A7691" s="42" t="s">
        <v>24</v>
      </c>
      <c r="B7691" s="2" t="s">
        <v>7065</v>
      </c>
      <c r="C7691" s="1"/>
      <c r="D7691" s="2">
        <v>39</v>
      </c>
      <c r="E7691" s="2">
        <v>7688</v>
      </c>
      <c r="F7691" s="9" t="s">
        <v>11196</v>
      </c>
      <c r="G7691" s="55" t="s">
        <v>11198</v>
      </c>
      <c r="H7691" s="170" t="s">
        <v>19343</v>
      </c>
      <c r="I7691" s="13" t="s">
        <v>11419</v>
      </c>
      <c r="J7691" s="13">
        <v>0</v>
      </c>
      <c r="K7691" s="13">
        <v>35</v>
      </c>
      <c r="L7691" s="13">
        <v>263</v>
      </c>
      <c r="M7691" s="13">
        <v>29</v>
      </c>
      <c r="N7691" s="13">
        <v>123</v>
      </c>
      <c r="O7691" s="7">
        <v>27</v>
      </c>
      <c r="P7691" s="7">
        <v>0</v>
      </c>
      <c r="Q7691" s="7">
        <v>0</v>
      </c>
      <c r="R7691" s="13">
        <v>73</v>
      </c>
      <c r="S7691" s="13">
        <v>515</v>
      </c>
      <c r="T7691" s="7">
        <f t="shared" si="1414"/>
        <v>442</v>
      </c>
      <c r="U7691" s="9">
        <v>515</v>
      </c>
      <c r="V7691" s="7">
        <f t="shared" si="1415"/>
        <v>1</v>
      </c>
      <c r="W7691" s="7">
        <f t="shared" si="1416"/>
        <v>1.9581749049429658</v>
      </c>
      <c r="X7691" s="7">
        <f t="shared" si="1423"/>
        <v>14.714285714285714</v>
      </c>
      <c r="Y7691" s="7">
        <f t="shared" si="1424"/>
        <v>14.714285714285714</v>
      </c>
      <c r="Z7691" s="7">
        <f t="shared" si="1417"/>
        <v>152</v>
      </c>
      <c r="AB7691" s="2" t="s">
        <v>11199</v>
      </c>
      <c r="AC7691" s="2">
        <f t="shared" si="1418"/>
        <v>5.2427184466019421</v>
      </c>
      <c r="AD7691">
        <f t="shared" si="1419"/>
        <v>29.514563106796114</v>
      </c>
      <c r="AE7691">
        <f t="shared" si="1420"/>
        <v>51.067961165048544</v>
      </c>
      <c r="AF7691">
        <f t="shared" si="1421"/>
        <v>35</v>
      </c>
    </row>
    <row r="7692" spans="1:32" x14ac:dyDescent="0.25">
      <c r="A7692" s="42" t="s">
        <v>24</v>
      </c>
      <c r="B7692" s="2" t="s">
        <v>7065</v>
      </c>
      <c r="C7692" s="1"/>
      <c r="D7692" s="2">
        <v>41</v>
      </c>
      <c r="E7692" s="2">
        <v>7689</v>
      </c>
      <c r="F7692" s="9" t="s">
        <v>3542</v>
      </c>
      <c r="G7692" s="55" t="s">
        <v>9808</v>
      </c>
      <c r="H7692" s="170" t="s">
        <v>19344</v>
      </c>
      <c r="I7692" s="7"/>
      <c r="J7692" s="7">
        <v>2</v>
      </c>
      <c r="K7692" s="7">
        <v>61</v>
      </c>
      <c r="L7692" s="7">
        <v>695</v>
      </c>
      <c r="M7692" s="7">
        <v>31</v>
      </c>
      <c r="N7692" s="7">
        <v>223</v>
      </c>
      <c r="O7692" s="7">
        <v>12</v>
      </c>
      <c r="P7692" s="7">
        <v>0</v>
      </c>
      <c r="Q7692" s="7">
        <v>0</v>
      </c>
      <c r="R7692" s="7">
        <v>132</v>
      </c>
      <c r="S7692" s="7">
        <v>1093</v>
      </c>
      <c r="T7692" s="7">
        <f t="shared" si="1414"/>
        <v>961</v>
      </c>
      <c r="U7692" s="2">
        <v>1702</v>
      </c>
      <c r="V7692" s="7">
        <f t="shared" si="1415"/>
        <v>1.5571820677035682</v>
      </c>
      <c r="W7692" s="7">
        <f t="shared" si="1416"/>
        <v>2.4489208633093527</v>
      </c>
      <c r="X7692" s="7">
        <f t="shared" si="1423"/>
        <v>27.015873015873016</v>
      </c>
      <c r="Y7692" s="7">
        <f t="shared" si="1424"/>
        <v>17.349206349206348</v>
      </c>
      <c r="Z7692" s="7">
        <f t="shared" si="1417"/>
        <v>254</v>
      </c>
      <c r="AB7692" s="2"/>
      <c r="AC7692" s="2">
        <f t="shared" si="1418"/>
        <v>1.0978956999085088</v>
      </c>
      <c r="AD7692">
        <f t="shared" si="1419"/>
        <v>23.238792314730102</v>
      </c>
      <c r="AE7692">
        <f t="shared" si="1420"/>
        <v>63.586459286367791</v>
      </c>
      <c r="AF7692">
        <f t="shared" si="1421"/>
        <v>63</v>
      </c>
    </row>
    <row r="7693" spans="1:32" x14ac:dyDescent="0.25">
      <c r="A7693" s="42" t="s">
        <v>24</v>
      </c>
      <c r="B7693" s="2" t="s">
        <v>7065</v>
      </c>
      <c r="C7693" s="1"/>
      <c r="D7693" s="2">
        <v>42</v>
      </c>
      <c r="E7693" s="2">
        <v>7690</v>
      </c>
      <c r="F7693" s="9" t="s">
        <v>11190</v>
      </c>
      <c r="G7693" s="55" t="s">
        <v>10675</v>
      </c>
      <c r="H7693" s="170" t="s">
        <v>19345</v>
      </c>
      <c r="I7693" s="7"/>
      <c r="J7693" s="7">
        <v>1</v>
      </c>
      <c r="K7693" s="7">
        <v>704</v>
      </c>
      <c r="L7693" s="7">
        <v>1900</v>
      </c>
      <c r="M7693" s="7">
        <v>192</v>
      </c>
      <c r="N7693" s="7">
        <v>921</v>
      </c>
      <c r="O7693" s="7">
        <v>1278</v>
      </c>
      <c r="P7693" s="7">
        <v>0</v>
      </c>
      <c r="Q7693" s="7">
        <v>0</v>
      </c>
      <c r="R7693" s="7">
        <v>333</v>
      </c>
      <c r="S7693" s="7">
        <v>4624</v>
      </c>
      <c r="T7693" s="7">
        <f t="shared" si="1414"/>
        <v>4291</v>
      </c>
      <c r="U7693" s="2">
        <v>4099</v>
      </c>
      <c r="V7693" s="7">
        <f t="shared" si="1415"/>
        <v>0.88646193771626303</v>
      </c>
      <c r="W7693" s="7">
        <f t="shared" si="1416"/>
        <v>2.1573684210526314</v>
      </c>
      <c r="X7693" s="7">
        <f t="shared" si="1423"/>
        <v>5.8141843971631202</v>
      </c>
      <c r="Y7693" s="7">
        <f t="shared" si="1424"/>
        <v>6.5588652482269501</v>
      </c>
      <c r="Z7693" s="7">
        <f t="shared" si="1417"/>
        <v>1113</v>
      </c>
      <c r="AB7693" s="2"/>
      <c r="AC7693" s="2">
        <f t="shared" si="1418"/>
        <v>27.63840830449827</v>
      </c>
      <c r="AD7693">
        <f t="shared" si="1419"/>
        <v>24.070069204152251</v>
      </c>
      <c r="AE7693">
        <f t="shared" si="1420"/>
        <v>41.089965397923876</v>
      </c>
      <c r="AF7693">
        <f t="shared" si="1421"/>
        <v>705</v>
      </c>
    </row>
    <row r="7694" spans="1:32" x14ac:dyDescent="0.25">
      <c r="A7694" s="42" t="s">
        <v>24</v>
      </c>
      <c r="B7694" s="2" t="s">
        <v>7065</v>
      </c>
      <c r="C7694" s="1"/>
      <c r="D7694" s="2">
        <v>43</v>
      </c>
      <c r="E7694" s="2">
        <v>7691</v>
      </c>
      <c r="F7694" s="9" t="s">
        <v>11191</v>
      </c>
      <c r="G7694" s="55" t="s">
        <v>11192</v>
      </c>
      <c r="H7694" s="170" t="s">
        <v>19346</v>
      </c>
      <c r="I7694" s="7"/>
      <c r="J7694" s="7">
        <v>1</v>
      </c>
      <c r="K7694" s="7">
        <v>39</v>
      </c>
      <c r="L7694" s="7">
        <v>122</v>
      </c>
      <c r="M7694" s="7">
        <v>30</v>
      </c>
      <c r="N7694" s="7">
        <v>48</v>
      </c>
      <c r="O7694" s="7">
        <v>836</v>
      </c>
      <c r="P7694" s="7">
        <v>0</v>
      </c>
      <c r="Q7694" s="7">
        <v>0</v>
      </c>
      <c r="R7694" s="7">
        <v>142</v>
      </c>
      <c r="S7694" s="7">
        <v>1178</v>
      </c>
      <c r="T7694" s="7">
        <f t="shared" si="1414"/>
        <v>1036</v>
      </c>
      <c r="U7694" s="9">
        <v>919</v>
      </c>
      <c r="V7694" s="7">
        <f t="shared" si="1415"/>
        <v>0.78013582342954158</v>
      </c>
      <c r="W7694" s="7">
        <f t="shared" si="1416"/>
        <v>7.5327868852459012</v>
      </c>
      <c r="X7694" s="7">
        <f t="shared" si="1423"/>
        <v>22.975000000000001</v>
      </c>
      <c r="Y7694" s="7">
        <f t="shared" si="1424"/>
        <v>29.45</v>
      </c>
      <c r="Z7694" s="7">
        <f t="shared" si="1417"/>
        <v>78</v>
      </c>
      <c r="AB7694" s="2" t="s">
        <v>11197</v>
      </c>
      <c r="AC7694" s="2">
        <f t="shared" si="1418"/>
        <v>70.967741935483872</v>
      </c>
      <c r="AD7694">
        <f t="shared" si="1419"/>
        <v>6.6213921901528012</v>
      </c>
      <c r="AE7694">
        <f t="shared" si="1420"/>
        <v>10.356536502546691</v>
      </c>
      <c r="AF7694">
        <f t="shared" si="1421"/>
        <v>40</v>
      </c>
    </row>
    <row r="7695" spans="1:32" x14ac:dyDescent="0.25">
      <c r="A7695" s="42" t="s">
        <v>24</v>
      </c>
      <c r="B7695" s="2" t="s">
        <v>7065</v>
      </c>
      <c r="C7695" s="1"/>
      <c r="D7695" s="2">
        <v>45</v>
      </c>
      <c r="E7695" s="2">
        <v>7692</v>
      </c>
      <c r="F7695" s="9" t="s">
        <v>10676</v>
      </c>
      <c r="G7695" s="55" t="s">
        <v>11195</v>
      </c>
      <c r="H7695" s="170" t="s">
        <v>19347</v>
      </c>
      <c r="I7695" s="7"/>
      <c r="J7695" s="7">
        <v>1</v>
      </c>
      <c r="K7695" s="13">
        <v>286</v>
      </c>
      <c r="L7695" s="13">
        <v>791</v>
      </c>
      <c r="M7695" s="13">
        <v>216</v>
      </c>
      <c r="N7695" s="13">
        <v>868</v>
      </c>
      <c r="O7695" s="7">
        <v>1005</v>
      </c>
      <c r="P7695" s="7">
        <v>0</v>
      </c>
      <c r="Q7695" s="7">
        <v>0</v>
      </c>
      <c r="R7695" s="13">
        <v>103</v>
      </c>
      <c r="S7695" s="13">
        <v>2983</v>
      </c>
      <c r="T7695" s="7">
        <f t="shared" si="1414"/>
        <v>2880</v>
      </c>
      <c r="U7695" s="13">
        <v>2840</v>
      </c>
      <c r="V7695" s="7">
        <f t="shared" si="1415"/>
        <v>0.95206168286959436</v>
      </c>
      <c r="W7695" s="7">
        <f t="shared" si="1416"/>
        <v>3.5903919089759797</v>
      </c>
      <c r="X7695" s="7">
        <f t="shared" si="1423"/>
        <v>9.8954703832752617</v>
      </c>
      <c r="Y7695" s="7">
        <f t="shared" si="1424"/>
        <v>10.393728222996515</v>
      </c>
      <c r="Z7695" s="7">
        <f t="shared" si="1417"/>
        <v>1084</v>
      </c>
      <c r="AC7695" s="2">
        <f t="shared" si="1418"/>
        <v>33.690915186054312</v>
      </c>
      <c r="AD7695">
        <f t="shared" si="1419"/>
        <v>36.339255782769023</v>
      </c>
      <c r="AE7695">
        <f t="shared" si="1420"/>
        <v>26.516929265839757</v>
      </c>
      <c r="AF7695">
        <f t="shared" si="1421"/>
        <v>287</v>
      </c>
    </row>
    <row r="7696" spans="1:32" x14ac:dyDescent="0.25">
      <c r="A7696" s="42" t="s">
        <v>24</v>
      </c>
      <c r="B7696" s="2" t="s">
        <v>7065</v>
      </c>
      <c r="C7696" s="1"/>
      <c r="D7696" s="2">
        <v>46</v>
      </c>
      <c r="E7696" s="2">
        <v>7693</v>
      </c>
      <c r="F7696" s="9" t="s">
        <v>10677</v>
      </c>
      <c r="G7696" s="55" t="s">
        <v>10677</v>
      </c>
      <c r="H7696" s="170" t="s">
        <v>19348</v>
      </c>
      <c r="I7696" s="7"/>
      <c r="J7696" s="7">
        <v>0</v>
      </c>
      <c r="K7696" s="7">
        <v>28</v>
      </c>
      <c r="L7696" s="7">
        <v>118</v>
      </c>
      <c r="M7696" s="7">
        <v>7</v>
      </c>
      <c r="N7696" s="7">
        <v>44</v>
      </c>
      <c r="O7696" s="13">
        <v>23</v>
      </c>
      <c r="P7696" s="7">
        <v>0</v>
      </c>
      <c r="Q7696" s="7">
        <v>0</v>
      </c>
      <c r="R7696" s="7">
        <v>105</v>
      </c>
      <c r="S7696" s="7">
        <v>297</v>
      </c>
      <c r="T7696" s="7">
        <f t="shared" si="1414"/>
        <v>192</v>
      </c>
      <c r="U7696" s="2">
        <v>330</v>
      </c>
      <c r="V7696" s="7">
        <f t="shared" si="1415"/>
        <v>1.1111111111111112</v>
      </c>
      <c r="W7696" s="7">
        <f t="shared" si="1416"/>
        <v>2.7966101694915255</v>
      </c>
      <c r="X7696" s="7">
        <f t="shared" si="1423"/>
        <v>11.785714285714286</v>
      </c>
      <c r="Y7696" s="7">
        <f t="shared" si="1424"/>
        <v>10.607142857142858</v>
      </c>
      <c r="Z7696" s="7">
        <f t="shared" si="1417"/>
        <v>51</v>
      </c>
      <c r="AC7696" s="2">
        <f t="shared" si="1418"/>
        <v>7.7441077441077439</v>
      </c>
      <c r="AD7696">
        <f t="shared" si="1419"/>
        <v>17.171717171717169</v>
      </c>
      <c r="AE7696">
        <f t="shared" si="1420"/>
        <v>39.73063973063973</v>
      </c>
      <c r="AF7696">
        <f t="shared" si="1421"/>
        <v>28</v>
      </c>
    </row>
    <row r="7697" spans="1:32" x14ac:dyDescent="0.25">
      <c r="A7697" s="42" t="s">
        <v>24</v>
      </c>
      <c r="B7697" s="2" t="s">
        <v>7065</v>
      </c>
      <c r="C7697" s="1"/>
      <c r="D7697" s="2">
        <v>47</v>
      </c>
      <c r="E7697" s="2">
        <v>7694</v>
      </c>
      <c r="F7697" s="9" t="s">
        <v>10660</v>
      </c>
      <c r="G7697" s="55" t="s">
        <v>11425</v>
      </c>
      <c r="H7697" s="170" t="s">
        <v>19349</v>
      </c>
      <c r="I7697" s="7"/>
      <c r="J7697" s="7">
        <v>1</v>
      </c>
      <c r="K7697" s="7">
        <v>541</v>
      </c>
      <c r="L7697" s="7">
        <v>1051</v>
      </c>
      <c r="M7697" s="7">
        <v>229</v>
      </c>
      <c r="N7697" s="7">
        <v>3074</v>
      </c>
      <c r="O7697" s="7">
        <v>4626</v>
      </c>
      <c r="P7697" s="7">
        <v>0</v>
      </c>
      <c r="Q7697" s="7">
        <v>0</v>
      </c>
      <c r="R7697" s="7">
        <v>386</v>
      </c>
      <c r="S7697" s="7">
        <v>9366</v>
      </c>
      <c r="T7697" s="7">
        <f t="shared" si="1414"/>
        <v>8980</v>
      </c>
      <c r="U7697" s="2">
        <v>7587</v>
      </c>
      <c r="V7697" s="7">
        <f t="shared" si="1415"/>
        <v>0.81005765534913521</v>
      </c>
      <c r="W7697" s="7">
        <f t="shared" si="1416"/>
        <v>7.2188392007611801</v>
      </c>
      <c r="X7697" s="7">
        <f t="shared" si="1423"/>
        <v>13.998154981549815</v>
      </c>
      <c r="Y7697" s="7">
        <f t="shared" si="1424"/>
        <v>17.280442804428045</v>
      </c>
      <c r="Z7697" s="7">
        <f t="shared" si="1417"/>
        <v>3303</v>
      </c>
      <c r="AC7697" s="2">
        <f t="shared" si="1418"/>
        <v>49.391415759128762</v>
      </c>
      <c r="AD7697">
        <f t="shared" si="1419"/>
        <v>35.265855221012174</v>
      </c>
      <c r="AE7697">
        <f t="shared" si="1420"/>
        <v>11.221439248345078</v>
      </c>
      <c r="AF7697">
        <f t="shared" si="1421"/>
        <v>542</v>
      </c>
    </row>
    <row r="7698" spans="1:32" x14ac:dyDescent="0.25">
      <c r="A7698" s="42" t="s">
        <v>24</v>
      </c>
      <c r="B7698" s="2" t="s">
        <v>7065</v>
      </c>
      <c r="C7698" s="1"/>
      <c r="D7698" s="2">
        <v>48</v>
      </c>
      <c r="E7698" s="2">
        <v>7695</v>
      </c>
      <c r="F7698" s="2" t="s">
        <v>11193</v>
      </c>
      <c r="G7698" s="55" t="s">
        <v>10701</v>
      </c>
      <c r="H7698" s="170" t="s">
        <v>19350</v>
      </c>
      <c r="I7698" s="7"/>
      <c r="J7698" s="7">
        <v>0</v>
      </c>
      <c r="K7698" s="7">
        <v>71</v>
      </c>
      <c r="L7698" s="7">
        <v>462</v>
      </c>
      <c r="M7698" s="7">
        <v>39</v>
      </c>
      <c r="N7698" s="7">
        <v>185</v>
      </c>
      <c r="O7698" s="7">
        <v>114</v>
      </c>
      <c r="P7698" s="7">
        <v>0</v>
      </c>
      <c r="Q7698" s="7">
        <v>0</v>
      </c>
      <c r="R7698" s="7">
        <v>36</v>
      </c>
      <c r="S7698" s="7">
        <v>836</v>
      </c>
      <c r="T7698" s="7">
        <f t="shared" si="1414"/>
        <v>800</v>
      </c>
      <c r="U7698" s="2">
        <v>874</v>
      </c>
      <c r="V7698" s="7">
        <f t="shared" si="1415"/>
        <v>1.0454545454545454</v>
      </c>
      <c r="W7698" s="7">
        <f t="shared" si="1416"/>
        <v>1.8917748917748918</v>
      </c>
      <c r="X7698" s="7">
        <f t="shared" si="1423"/>
        <v>12.309859154929578</v>
      </c>
      <c r="Y7698" s="7">
        <f t="shared" si="1424"/>
        <v>11.774647887323944</v>
      </c>
      <c r="Z7698" s="7">
        <f t="shared" si="1417"/>
        <v>224</v>
      </c>
      <c r="AC7698" s="2">
        <f t="shared" si="1418"/>
        <v>13.636363636363635</v>
      </c>
      <c r="AD7698">
        <f t="shared" si="1419"/>
        <v>26.794258373205743</v>
      </c>
      <c r="AE7698">
        <f t="shared" si="1420"/>
        <v>55.26315789473685</v>
      </c>
      <c r="AF7698">
        <f t="shared" si="1421"/>
        <v>71</v>
      </c>
    </row>
    <row r="7699" spans="1:32" s="8" customFormat="1" x14ac:dyDescent="0.25">
      <c r="A7699" s="42" t="s">
        <v>24</v>
      </c>
      <c r="B7699" s="7" t="s">
        <v>7065</v>
      </c>
      <c r="C7699" s="15"/>
      <c r="D7699" s="7">
        <v>49</v>
      </c>
      <c r="E7699" s="2">
        <v>7696</v>
      </c>
      <c r="F7699" s="7" t="s">
        <v>11194</v>
      </c>
      <c r="G7699" s="55" t="s">
        <v>10678</v>
      </c>
      <c r="I7699" s="7" t="s">
        <v>26289</v>
      </c>
      <c r="J7699" s="7">
        <v>0</v>
      </c>
      <c r="K7699" s="7">
        <v>21</v>
      </c>
      <c r="L7699" s="7">
        <v>102</v>
      </c>
      <c r="M7699" s="7">
        <v>8</v>
      </c>
      <c r="N7699" s="7">
        <v>55</v>
      </c>
      <c r="O7699" s="7">
        <v>18</v>
      </c>
      <c r="P7699" s="7">
        <v>0</v>
      </c>
      <c r="Q7699" s="7">
        <v>0</v>
      </c>
      <c r="R7699" s="7">
        <v>70</v>
      </c>
      <c r="S7699" s="7">
        <v>253</v>
      </c>
      <c r="T7699" s="7">
        <f t="shared" si="1414"/>
        <v>183</v>
      </c>
      <c r="U7699" s="7">
        <v>175</v>
      </c>
      <c r="V7699" s="7">
        <f t="shared" si="1415"/>
        <v>0.69169960474308301</v>
      </c>
      <c r="W7699" s="7">
        <f t="shared" si="1416"/>
        <v>1.7156862745098038</v>
      </c>
      <c r="X7699" s="7">
        <f t="shared" si="1423"/>
        <v>8.3333333333333339</v>
      </c>
      <c r="Y7699" s="7">
        <f t="shared" si="1424"/>
        <v>12.047619047619047</v>
      </c>
      <c r="Z7699" s="7">
        <f t="shared" si="1417"/>
        <v>63</v>
      </c>
      <c r="AB7699" s="7"/>
      <c r="AC7699" s="2">
        <f t="shared" si="1418"/>
        <v>7.1146245059288544</v>
      </c>
      <c r="AD7699">
        <f t="shared" si="1419"/>
        <v>24.901185770750988</v>
      </c>
      <c r="AE7699">
        <f t="shared" si="1420"/>
        <v>40.316205533596836</v>
      </c>
      <c r="AF7699">
        <f t="shared" si="1421"/>
        <v>21</v>
      </c>
    </row>
    <row r="7700" spans="1:32" s="8" customFormat="1" x14ac:dyDescent="0.25">
      <c r="A7700" s="42" t="s">
        <v>24</v>
      </c>
      <c r="B7700" s="7" t="s">
        <v>7065</v>
      </c>
      <c r="C7700" s="15"/>
      <c r="D7700" s="7">
        <v>34</v>
      </c>
      <c r="E7700" s="2">
        <v>7697</v>
      </c>
      <c r="F7700" s="13" t="s">
        <v>10672</v>
      </c>
      <c r="G7700" s="55" t="s">
        <v>10672</v>
      </c>
      <c r="H7700" s="13"/>
      <c r="I7700" s="7" t="s">
        <v>26283</v>
      </c>
      <c r="J7700" s="7">
        <v>0</v>
      </c>
      <c r="K7700" s="7">
        <v>38</v>
      </c>
      <c r="L7700" s="7">
        <v>127</v>
      </c>
      <c r="M7700" s="7">
        <v>10</v>
      </c>
      <c r="N7700" s="7">
        <v>78</v>
      </c>
      <c r="O7700" s="7">
        <v>178</v>
      </c>
      <c r="P7700" s="7">
        <v>0</v>
      </c>
      <c r="Q7700" s="7">
        <v>0</v>
      </c>
      <c r="R7700" s="7">
        <v>130</v>
      </c>
      <c r="S7700" s="7">
        <v>523</v>
      </c>
      <c r="T7700" s="7">
        <f t="shared" si="1414"/>
        <v>393</v>
      </c>
      <c r="U7700" s="7">
        <v>286</v>
      </c>
      <c r="V7700" s="7">
        <f t="shared" si="1415"/>
        <v>0.54684512428298282</v>
      </c>
      <c r="W7700" s="7">
        <f t="shared" si="1416"/>
        <v>2.2519685039370079</v>
      </c>
      <c r="X7700" s="7">
        <f t="shared" si="1423"/>
        <v>7.5263157894736841</v>
      </c>
      <c r="Y7700" s="7">
        <f t="shared" si="1424"/>
        <v>13.763157894736842</v>
      </c>
      <c r="Z7700" s="7">
        <f t="shared" si="1417"/>
        <v>88</v>
      </c>
      <c r="AB7700" s="7"/>
      <c r="AC7700" s="2">
        <f t="shared" si="1418"/>
        <v>34.03441682600382</v>
      </c>
      <c r="AD7700">
        <f t="shared" si="1419"/>
        <v>16.826003824091778</v>
      </c>
      <c r="AE7700">
        <f t="shared" si="1420"/>
        <v>24.282982791586999</v>
      </c>
      <c r="AF7700">
        <f t="shared" si="1421"/>
        <v>38</v>
      </c>
    </row>
    <row r="7701" spans="1:32" x14ac:dyDescent="0.25">
      <c r="A7701" s="42" t="s">
        <v>24</v>
      </c>
      <c r="B7701" s="2" t="s">
        <v>7065</v>
      </c>
      <c r="C7701" s="1"/>
      <c r="D7701" s="2"/>
      <c r="E7701" s="2">
        <v>7698</v>
      </c>
      <c r="F7701" s="9" t="s">
        <v>26284</v>
      </c>
      <c r="G7701" s="55" t="s">
        <v>26284</v>
      </c>
      <c r="H7701" s="170" t="s">
        <v>19351</v>
      </c>
      <c r="I7701" s="7"/>
      <c r="J7701" s="7">
        <f>J7699+J7700</f>
        <v>0</v>
      </c>
      <c r="K7701" s="7">
        <f t="shared" ref="K7701:U7701" si="1425">K7699+K7700</f>
        <v>59</v>
      </c>
      <c r="L7701" s="7">
        <f t="shared" si="1425"/>
        <v>229</v>
      </c>
      <c r="M7701" s="7">
        <f t="shared" si="1425"/>
        <v>18</v>
      </c>
      <c r="N7701" s="7">
        <f t="shared" si="1425"/>
        <v>133</v>
      </c>
      <c r="O7701" s="7">
        <f t="shared" si="1425"/>
        <v>196</v>
      </c>
      <c r="P7701" s="7">
        <f t="shared" si="1425"/>
        <v>0</v>
      </c>
      <c r="Q7701" s="7">
        <f t="shared" si="1425"/>
        <v>0</v>
      </c>
      <c r="R7701" s="7">
        <f t="shared" si="1425"/>
        <v>200</v>
      </c>
      <c r="S7701" s="7">
        <f t="shared" si="1425"/>
        <v>776</v>
      </c>
      <c r="T7701" s="7">
        <f t="shared" si="1414"/>
        <v>576</v>
      </c>
      <c r="U7701" s="7">
        <f t="shared" si="1425"/>
        <v>461</v>
      </c>
      <c r="V7701" s="7">
        <f t="shared" si="1415"/>
        <v>0.59407216494845361</v>
      </c>
      <c r="W7701" s="7">
        <f t="shared" si="1416"/>
        <v>2.0131004366812228</v>
      </c>
      <c r="X7701" s="7">
        <f t="shared" si="1423"/>
        <v>7.8135593220338979</v>
      </c>
      <c r="Y7701" s="7">
        <f t="shared" si="1424"/>
        <v>13.152542372881356</v>
      </c>
      <c r="Z7701" s="7">
        <f t="shared" si="1417"/>
        <v>151</v>
      </c>
      <c r="AB7701" s="2"/>
      <c r="AC7701" s="2">
        <f t="shared" si="1418"/>
        <v>25.257731958762886</v>
      </c>
      <c r="AD7701">
        <f t="shared" si="1419"/>
        <v>19.458762886597938</v>
      </c>
      <c r="AE7701">
        <f t="shared" si="1420"/>
        <v>29.510309278350515</v>
      </c>
      <c r="AF7701">
        <f t="shared" si="1421"/>
        <v>59</v>
      </c>
    </row>
    <row r="7702" spans="1:32" x14ac:dyDescent="0.25">
      <c r="A7702" s="42" t="s">
        <v>24</v>
      </c>
      <c r="B7702" s="2" t="s">
        <v>7065</v>
      </c>
      <c r="C7702" s="1"/>
      <c r="D7702" s="2">
        <v>50</v>
      </c>
      <c r="E7702" s="2">
        <v>7699</v>
      </c>
      <c r="F7702" s="9" t="s">
        <v>10702</v>
      </c>
      <c r="G7702" s="55" t="s">
        <v>10702</v>
      </c>
      <c r="H7702" s="170" t="s">
        <v>19352</v>
      </c>
      <c r="I7702" s="7"/>
      <c r="J7702" s="7">
        <v>2</v>
      </c>
      <c r="K7702" s="7">
        <v>36</v>
      </c>
      <c r="L7702" s="7">
        <v>332</v>
      </c>
      <c r="M7702" s="7">
        <v>36</v>
      </c>
      <c r="N7702" s="7">
        <v>154</v>
      </c>
      <c r="O7702" s="7">
        <v>510</v>
      </c>
      <c r="P7702" s="7">
        <v>0</v>
      </c>
      <c r="Q7702" s="7">
        <v>0</v>
      </c>
      <c r="R7702" s="7">
        <v>27</v>
      </c>
      <c r="S7702" s="7">
        <v>1059</v>
      </c>
      <c r="T7702" s="7">
        <f t="shared" si="1414"/>
        <v>1032</v>
      </c>
      <c r="U7702" s="2">
        <v>835</v>
      </c>
      <c r="V7702" s="7">
        <f t="shared" si="1415"/>
        <v>0.78847969782813976</v>
      </c>
      <c r="W7702" s="7">
        <f t="shared" si="1416"/>
        <v>2.5150602409638556</v>
      </c>
      <c r="X7702" s="7">
        <f t="shared" si="1423"/>
        <v>21.973684210526315</v>
      </c>
      <c r="Y7702" s="7">
        <f t="shared" si="1424"/>
        <v>27.868421052631579</v>
      </c>
      <c r="Z7702" s="7">
        <f t="shared" si="1417"/>
        <v>190</v>
      </c>
      <c r="AB7702" s="2"/>
      <c r="AC7702" s="2">
        <f t="shared" si="1418"/>
        <v>48.158640226628897</v>
      </c>
      <c r="AD7702">
        <f t="shared" si="1419"/>
        <v>17.941454202077431</v>
      </c>
      <c r="AE7702">
        <f t="shared" si="1420"/>
        <v>31.350330500472147</v>
      </c>
      <c r="AF7702">
        <f t="shared" si="1421"/>
        <v>38</v>
      </c>
    </row>
    <row r="7703" spans="1:32" x14ac:dyDescent="0.25">
      <c r="A7703" s="42" t="s">
        <v>24</v>
      </c>
      <c r="B7703" s="2" t="s">
        <v>7065</v>
      </c>
      <c r="C7703" s="1"/>
      <c r="D7703" s="2">
        <v>51</v>
      </c>
      <c r="E7703" s="2">
        <v>7700</v>
      </c>
      <c r="F7703" s="9" t="s">
        <v>16293</v>
      </c>
      <c r="G7703" s="55" t="s">
        <v>16294</v>
      </c>
      <c r="H7703" s="170" t="s">
        <v>19353</v>
      </c>
      <c r="I7703" s="7"/>
      <c r="J7703" s="7">
        <v>1</v>
      </c>
      <c r="K7703" s="7">
        <v>29</v>
      </c>
      <c r="L7703" s="7">
        <v>356</v>
      </c>
      <c r="M7703" s="7">
        <v>76</v>
      </c>
      <c r="N7703" s="7">
        <v>143</v>
      </c>
      <c r="O7703" s="7">
        <v>553</v>
      </c>
      <c r="P7703" s="7">
        <v>0</v>
      </c>
      <c r="Q7703" s="7">
        <v>0</v>
      </c>
      <c r="R7703" s="7">
        <v>110</v>
      </c>
      <c r="S7703" s="7">
        <v>1238</v>
      </c>
      <c r="T7703" s="7">
        <f t="shared" si="1414"/>
        <v>1128</v>
      </c>
      <c r="U7703" s="2">
        <v>920</v>
      </c>
      <c r="V7703" s="7">
        <f t="shared" si="1415"/>
        <v>0.74313408723747976</v>
      </c>
      <c r="W7703" s="7">
        <f t="shared" si="1416"/>
        <v>2.5842696629213484</v>
      </c>
      <c r="X7703" s="7">
        <f t="shared" si="1423"/>
        <v>30.666666666666668</v>
      </c>
      <c r="Y7703" s="7">
        <f t="shared" si="1424"/>
        <v>41.266666666666666</v>
      </c>
      <c r="Z7703" s="7">
        <f t="shared" si="1417"/>
        <v>219</v>
      </c>
      <c r="AB7703" s="2"/>
      <c r="AC7703" s="2">
        <f t="shared" si="1418"/>
        <v>44.668820678513733</v>
      </c>
      <c r="AD7703">
        <f t="shared" si="1419"/>
        <v>17.689822294022616</v>
      </c>
      <c r="AE7703">
        <f t="shared" si="1420"/>
        <v>28.75605815831987</v>
      </c>
      <c r="AF7703">
        <f t="shared" si="1421"/>
        <v>30</v>
      </c>
    </row>
    <row r="7704" spans="1:32" x14ac:dyDescent="0.25">
      <c r="A7704" s="42" t="s">
        <v>24</v>
      </c>
      <c r="B7704" s="2" t="s">
        <v>7065</v>
      </c>
      <c r="C7704" s="1"/>
      <c r="D7704" s="2">
        <v>52</v>
      </c>
      <c r="E7704" s="2">
        <v>7701</v>
      </c>
      <c r="F7704" s="9" t="s">
        <v>10703</v>
      </c>
      <c r="G7704" s="55" t="s">
        <v>10703</v>
      </c>
      <c r="H7704" s="170" t="s">
        <v>19354</v>
      </c>
      <c r="I7704" s="7"/>
      <c r="J7704" s="7">
        <v>0</v>
      </c>
      <c r="K7704" s="7">
        <v>25</v>
      </c>
      <c r="L7704" s="7">
        <v>197</v>
      </c>
      <c r="M7704" s="7">
        <v>13</v>
      </c>
      <c r="N7704" s="7">
        <v>121</v>
      </c>
      <c r="O7704" s="7">
        <v>200</v>
      </c>
      <c r="P7704" s="7">
        <v>0</v>
      </c>
      <c r="Q7704" s="7">
        <v>0</v>
      </c>
      <c r="R7704" s="7">
        <v>41</v>
      </c>
      <c r="S7704" s="7">
        <v>572</v>
      </c>
      <c r="T7704" s="7">
        <f t="shared" si="1414"/>
        <v>531</v>
      </c>
      <c r="U7704" s="2">
        <v>531</v>
      </c>
      <c r="V7704" s="7">
        <f t="shared" si="1415"/>
        <v>0.92832167832167833</v>
      </c>
      <c r="W7704" s="7">
        <f t="shared" si="1416"/>
        <v>2.6954314720812182</v>
      </c>
      <c r="X7704" s="7">
        <f t="shared" si="1423"/>
        <v>21.24</v>
      </c>
      <c r="Y7704" s="7">
        <f t="shared" si="1424"/>
        <v>22.88</v>
      </c>
      <c r="Z7704" s="7">
        <f t="shared" si="1417"/>
        <v>134</v>
      </c>
      <c r="AB7704" s="2"/>
      <c r="AC7704" s="2">
        <f t="shared" si="1418"/>
        <v>34.965034965034967</v>
      </c>
      <c r="AD7704">
        <f t="shared" si="1419"/>
        <v>23.426573426573427</v>
      </c>
      <c r="AE7704">
        <f t="shared" si="1420"/>
        <v>34.44055944055944</v>
      </c>
      <c r="AF7704">
        <f t="shared" si="1421"/>
        <v>25</v>
      </c>
    </row>
    <row r="7705" spans="1:32" x14ac:dyDescent="0.25">
      <c r="A7705" s="42" t="s">
        <v>24</v>
      </c>
      <c r="B7705" s="2" t="s">
        <v>7065</v>
      </c>
      <c r="C7705" s="1"/>
      <c r="D7705" s="2">
        <v>53</v>
      </c>
      <c r="E7705" s="2">
        <v>7702</v>
      </c>
      <c r="F7705" s="9" t="s">
        <v>11200</v>
      </c>
      <c r="G7705" s="55" t="s">
        <v>10679</v>
      </c>
      <c r="H7705" s="170" t="s">
        <v>19355</v>
      </c>
      <c r="I7705" s="7"/>
      <c r="J7705" s="7">
        <v>1</v>
      </c>
      <c r="K7705" s="7">
        <v>119</v>
      </c>
      <c r="L7705" s="7">
        <v>1153</v>
      </c>
      <c r="M7705" s="7">
        <v>131</v>
      </c>
      <c r="N7705" s="7">
        <v>198</v>
      </c>
      <c r="O7705" s="7">
        <v>1676</v>
      </c>
      <c r="P7705" s="7">
        <v>0</v>
      </c>
      <c r="Q7705" s="7">
        <v>0</v>
      </c>
      <c r="R7705" s="7">
        <v>120</v>
      </c>
      <c r="S7705" s="7">
        <v>3278</v>
      </c>
      <c r="T7705" s="7">
        <f t="shared" si="1414"/>
        <v>3158</v>
      </c>
      <c r="U7705" s="2">
        <v>3039</v>
      </c>
      <c r="V7705" s="7">
        <f t="shared" si="1415"/>
        <v>0.92708968883465526</v>
      </c>
      <c r="W7705" s="7">
        <f t="shared" si="1416"/>
        <v>2.6357328707718994</v>
      </c>
      <c r="X7705" s="7">
        <f t="shared" si="1423"/>
        <v>25.324999999999999</v>
      </c>
      <c r="Y7705" s="7">
        <f t="shared" si="1424"/>
        <v>27.316666666666666</v>
      </c>
      <c r="Z7705" s="7">
        <f t="shared" si="1417"/>
        <v>329</v>
      </c>
      <c r="AB7705" s="2"/>
      <c r="AC7705" s="2">
        <f t="shared" si="1418"/>
        <v>51.128737034777302</v>
      </c>
      <c r="AD7705">
        <f t="shared" si="1419"/>
        <v>10.036607687614399</v>
      </c>
      <c r="AE7705">
        <f t="shared" si="1420"/>
        <v>35.173886516168395</v>
      </c>
      <c r="AF7705">
        <f t="shared" si="1421"/>
        <v>120</v>
      </c>
    </row>
    <row r="7706" spans="1:32" x14ac:dyDescent="0.25">
      <c r="A7706" s="42" t="s">
        <v>24</v>
      </c>
      <c r="B7706" s="2" t="s">
        <v>7065</v>
      </c>
      <c r="C7706" s="1"/>
      <c r="D7706" s="2">
        <v>54</v>
      </c>
      <c r="E7706" s="2">
        <v>7703</v>
      </c>
      <c r="F7706" s="9" t="s">
        <v>11201</v>
      </c>
      <c r="G7706" s="55" t="s">
        <v>10680</v>
      </c>
      <c r="H7706" s="170" t="s">
        <v>19356</v>
      </c>
      <c r="I7706" s="7"/>
      <c r="J7706" s="7">
        <v>1</v>
      </c>
      <c r="K7706" s="7">
        <v>67</v>
      </c>
      <c r="L7706" s="7">
        <v>657</v>
      </c>
      <c r="M7706" s="7">
        <v>16</v>
      </c>
      <c r="N7706" s="7">
        <v>167</v>
      </c>
      <c r="O7706" s="7">
        <v>215</v>
      </c>
      <c r="P7706" s="7">
        <v>0</v>
      </c>
      <c r="Q7706" s="7">
        <v>0</v>
      </c>
      <c r="R7706" s="7">
        <v>81</v>
      </c>
      <c r="S7706" s="7">
        <v>1136</v>
      </c>
      <c r="T7706" s="7">
        <f t="shared" si="1414"/>
        <v>1055</v>
      </c>
      <c r="U7706" s="2">
        <v>1369</v>
      </c>
      <c r="V7706" s="7">
        <f t="shared" si="1415"/>
        <v>1.205105633802817</v>
      </c>
      <c r="W7706" s="7">
        <f t="shared" si="1416"/>
        <v>2.0837138508371384</v>
      </c>
      <c r="X7706" s="7">
        <f t="shared" si="1423"/>
        <v>20.132352941176471</v>
      </c>
      <c r="Y7706" s="7">
        <f t="shared" si="1424"/>
        <v>16.705882352941178</v>
      </c>
      <c r="Z7706" s="7">
        <f t="shared" si="1417"/>
        <v>183</v>
      </c>
      <c r="AB7706" s="2"/>
      <c r="AC7706" s="2">
        <f t="shared" si="1418"/>
        <v>18.926056338028168</v>
      </c>
      <c r="AD7706">
        <f t="shared" si="1419"/>
        <v>16.109154929577464</v>
      </c>
      <c r="AE7706">
        <f t="shared" si="1420"/>
        <v>57.834507042253527</v>
      </c>
      <c r="AF7706">
        <f t="shared" si="1421"/>
        <v>68</v>
      </c>
    </row>
    <row r="7707" spans="1:32" x14ac:dyDescent="0.25">
      <c r="A7707" s="42" t="s">
        <v>24</v>
      </c>
      <c r="B7707" s="2" t="s">
        <v>7065</v>
      </c>
      <c r="C7707" s="1"/>
      <c r="D7707" s="2">
        <v>56</v>
      </c>
      <c r="E7707" s="2">
        <v>7704</v>
      </c>
      <c r="F7707" s="2" t="s">
        <v>11202</v>
      </c>
      <c r="G7707" s="55" t="s">
        <v>10681</v>
      </c>
      <c r="H7707" s="170" t="s">
        <v>19357</v>
      </c>
      <c r="I7707" s="7"/>
      <c r="J7707" s="7">
        <v>1</v>
      </c>
      <c r="K7707" s="7">
        <v>114</v>
      </c>
      <c r="L7707" s="7">
        <v>573</v>
      </c>
      <c r="M7707" s="7">
        <v>139</v>
      </c>
      <c r="N7707" s="7">
        <v>691</v>
      </c>
      <c r="O7707" s="7">
        <v>593</v>
      </c>
      <c r="P7707" s="7">
        <v>0</v>
      </c>
      <c r="Q7707" s="7">
        <v>0</v>
      </c>
      <c r="R7707" s="7">
        <v>296</v>
      </c>
      <c r="S7707" s="7">
        <v>2292</v>
      </c>
      <c r="T7707" s="7">
        <f t="shared" si="1414"/>
        <v>1996</v>
      </c>
      <c r="U7707" s="2">
        <v>1049</v>
      </c>
      <c r="V7707" s="7">
        <f t="shared" si="1415"/>
        <v>0.45767888307155324</v>
      </c>
      <c r="W7707" s="7">
        <f t="shared" si="1416"/>
        <v>1.830715532286213</v>
      </c>
      <c r="X7707" s="7">
        <f t="shared" si="1423"/>
        <v>9.1217391304347828</v>
      </c>
      <c r="Y7707" s="7">
        <f t="shared" si="1424"/>
        <v>19.930434782608696</v>
      </c>
      <c r="Z7707" s="7">
        <f t="shared" si="1417"/>
        <v>830</v>
      </c>
      <c r="AB7707" s="2"/>
      <c r="AC7707" s="2">
        <f t="shared" si="1418"/>
        <v>25.872600349040141</v>
      </c>
      <c r="AD7707">
        <f t="shared" si="1419"/>
        <v>36.21291448516579</v>
      </c>
      <c r="AE7707">
        <f t="shared" si="1420"/>
        <v>25</v>
      </c>
      <c r="AF7707">
        <f t="shared" si="1421"/>
        <v>115</v>
      </c>
    </row>
    <row r="7708" spans="1:32" x14ac:dyDescent="0.25">
      <c r="A7708" s="42" t="s">
        <v>24</v>
      </c>
      <c r="B7708" s="2" t="s">
        <v>7065</v>
      </c>
      <c r="C7708" s="1"/>
      <c r="D7708" s="2">
        <v>57</v>
      </c>
      <c r="E7708" s="2">
        <v>7705</v>
      </c>
      <c r="F7708" s="2" t="s">
        <v>11203</v>
      </c>
      <c r="G7708" s="55" t="s">
        <v>11204</v>
      </c>
      <c r="H7708" s="170" t="s">
        <v>19358</v>
      </c>
      <c r="I7708" s="7"/>
      <c r="J7708" s="7">
        <v>0</v>
      </c>
      <c r="K7708" s="7">
        <v>127</v>
      </c>
      <c r="L7708" s="7">
        <v>468</v>
      </c>
      <c r="M7708" s="7">
        <v>36</v>
      </c>
      <c r="N7708" s="7">
        <v>693</v>
      </c>
      <c r="O7708" s="7">
        <v>142</v>
      </c>
      <c r="P7708" s="7">
        <v>0</v>
      </c>
      <c r="Q7708" s="7">
        <v>0</v>
      </c>
      <c r="R7708" s="7">
        <v>148</v>
      </c>
      <c r="S7708" s="7">
        <v>1487</v>
      </c>
      <c r="T7708" s="7">
        <f t="shared" si="1414"/>
        <v>1339</v>
      </c>
      <c r="U7708" s="2">
        <v>661</v>
      </c>
      <c r="V7708" s="7">
        <f t="shared" si="1415"/>
        <v>0.44451916610625419</v>
      </c>
      <c r="W7708" s="7">
        <f t="shared" si="1416"/>
        <v>1.4123931623931625</v>
      </c>
      <c r="X7708" s="7">
        <f t="shared" si="1423"/>
        <v>5.2047244094488185</v>
      </c>
      <c r="Y7708" s="7">
        <f t="shared" si="1424"/>
        <v>11.708661417322835</v>
      </c>
      <c r="Z7708" s="7">
        <f t="shared" si="1417"/>
        <v>729</v>
      </c>
      <c r="AB7708" s="2"/>
      <c r="AC7708" s="2">
        <f t="shared" si="1418"/>
        <v>9.5494283792871553</v>
      </c>
      <c r="AD7708">
        <f t="shared" si="1419"/>
        <v>49.024882313382648</v>
      </c>
      <c r="AE7708">
        <f t="shared" si="1420"/>
        <v>31.472763954270345</v>
      </c>
      <c r="AF7708">
        <f t="shared" si="1421"/>
        <v>127</v>
      </c>
    </row>
    <row r="7709" spans="1:32" x14ac:dyDescent="0.25">
      <c r="A7709" s="42" t="s">
        <v>24</v>
      </c>
      <c r="B7709" s="2" t="s">
        <v>7065</v>
      </c>
      <c r="C7709" s="1"/>
      <c r="D7709" s="2">
        <v>58</v>
      </c>
      <c r="E7709" s="2">
        <v>7706</v>
      </c>
      <c r="F7709" s="2" t="s">
        <v>16297</v>
      </c>
      <c r="G7709" s="17" t="s">
        <v>16298</v>
      </c>
      <c r="H7709" s="170" t="s">
        <v>19359</v>
      </c>
      <c r="I7709" s="7"/>
      <c r="J7709" s="7">
        <v>1</v>
      </c>
      <c r="K7709" s="7">
        <v>81</v>
      </c>
      <c r="L7709" s="7">
        <v>791</v>
      </c>
      <c r="M7709" s="7">
        <v>135</v>
      </c>
      <c r="N7709" s="7">
        <v>403</v>
      </c>
      <c r="O7709" s="7">
        <v>9</v>
      </c>
      <c r="P7709" s="7">
        <v>0</v>
      </c>
      <c r="Q7709" s="7">
        <v>0</v>
      </c>
      <c r="R7709" s="7">
        <v>54</v>
      </c>
      <c r="S7709" s="7">
        <v>1392</v>
      </c>
      <c r="T7709" s="7">
        <f t="shared" si="1414"/>
        <v>1338</v>
      </c>
      <c r="U7709" s="2">
        <v>2049</v>
      </c>
      <c r="V7709" s="7">
        <f t="shared" si="1415"/>
        <v>1.4719827586206897</v>
      </c>
      <c r="W7709" s="7">
        <f t="shared" si="1416"/>
        <v>2.5903919089759797</v>
      </c>
      <c r="X7709" s="7">
        <f t="shared" si="1423"/>
        <v>24.987804878048781</v>
      </c>
      <c r="Y7709" s="7">
        <f t="shared" si="1424"/>
        <v>16.975609756097562</v>
      </c>
      <c r="Z7709" s="7">
        <f t="shared" si="1417"/>
        <v>538</v>
      </c>
      <c r="AB7709" s="2"/>
      <c r="AC7709" s="2">
        <f t="shared" si="1418"/>
        <v>0.64655172413793105</v>
      </c>
      <c r="AD7709">
        <f t="shared" si="1419"/>
        <v>38.649425287356323</v>
      </c>
      <c r="AE7709">
        <f t="shared" si="1420"/>
        <v>56.824712643678168</v>
      </c>
      <c r="AF7709">
        <f t="shared" si="1421"/>
        <v>82</v>
      </c>
    </row>
    <row r="7710" spans="1:32" s="8" customFormat="1" x14ac:dyDescent="0.25">
      <c r="A7710" s="42" t="s">
        <v>24</v>
      </c>
      <c r="B7710" s="7" t="s">
        <v>7065</v>
      </c>
      <c r="C7710" s="15"/>
      <c r="D7710" s="7">
        <v>59</v>
      </c>
      <c r="E7710" s="2">
        <v>7707</v>
      </c>
      <c r="F7710" s="13" t="s">
        <v>11206</v>
      </c>
      <c r="G7710" s="55" t="s">
        <v>11208</v>
      </c>
      <c r="H7710" s="172"/>
      <c r="I7710" s="7"/>
      <c r="J7710" s="7">
        <v>1</v>
      </c>
      <c r="K7710" s="7">
        <v>110</v>
      </c>
      <c r="L7710" s="7">
        <v>396</v>
      </c>
      <c r="M7710" s="7">
        <v>49</v>
      </c>
      <c r="N7710" s="7">
        <v>302</v>
      </c>
      <c r="O7710" s="7">
        <v>84</v>
      </c>
      <c r="P7710" s="7">
        <v>0</v>
      </c>
      <c r="Q7710" s="7">
        <v>0</v>
      </c>
      <c r="R7710" s="7">
        <v>239</v>
      </c>
      <c r="S7710" s="7">
        <v>1070</v>
      </c>
      <c r="T7710" s="7">
        <f t="shared" si="1414"/>
        <v>831</v>
      </c>
      <c r="U7710" s="13">
        <v>822</v>
      </c>
      <c r="V7710" s="7">
        <f t="shared" si="1415"/>
        <v>0.76822429906542056</v>
      </c>
      <c r="W7710" s="7">
        <f t="shared" si="1416"/>
        <v>2.0757575757575757</v>
      </c>
      <c r="X7710" s="7">
        <f t="shared" si="1423"/>
        <v>7.4054054054054053</v>
      </c>
      <c r="Y7710" s="7">
        <f t="shared" si="1424"/>
        <v>9.6396396396396398</v>
      </c>
      <c r="Z7710" s="7">
        <f t="shared" si="1417"/>
        <v>351</v>
      </c>
      <c r="AB7710" s="7"/>
      <c r="AC7710" s="2">
        <f t="shared" si="1418"/>
        <v>7.8504672897196262</v>
      </c>
      <c r="AD7710">
        <f t="shared" si="1419"/>
        <v>32.803738317757009</v>
      </c>
      <c r="AE7710">
        <f t="shared" si="1420"/>
        <v>37.009345794392523</v>
      </c>
      <c r="AF7710">
        <f t="shared" si="1421"/>
        <v>111</v>
      </c>
    </row>
    <row r="7711" spans="1:32" s="8" customFormat="1" x14ac:dyDescent="0.25">
      <c r="A7711" s="42" t="s">
        <v>24</v>
      </c>
      <c r="B7711" s="7" t="s">
        <v>7065</v>
      </c>
      <c r="C7711" s="15"/>
      <c r="D7711" s="7">
        <v>60</v>
      </c>
      <c r="E7711" s="2">
        <v>7708</v>
      </c>
      <c r="F7711" s="13" t="s">
        <v>11207</v>
      </c>
      <c r="G7711" s="55" t="s">
        <v>11209</v>
      </c>
      <c r="I7711" s="7"/>
      <c r="J7711" s="7">
        <v>1</v>
      </c>
      <c r="K7711" s="7">
        <v>40</v>
      </c>
      <c r="L7711" s="7">
        <v>236</v>
      </c>
      <c r="M7711" s="7">
        <v>37</v>
      </c>
      <c r="N7711" s="7">
        <v>120</v>
      </c>
      <c r="O7711" s="7">
        <v>86</v>
      </c>
      <c r="P7711" s="7">
        <v>0</v>
      </c>
      <c r="Q7711" s="7">
        <v>0</v>
      </c>
      <c r="R7711" s="7">
        <v>58</v>
      </c>
      <c r="S7711" s="7">
        <v>537</v>
      </c>
      <c r="T7711" s="7">
        <f t="shared" si="1414"/>
        <v>479</v>
      </c>
      <c r="U7711" s="13">
        <v>674</v>
      </c>
      <c r="V7711" s="7">
        <f t="shared" si="1415"/>
        <v>1.2551210428305399</v>
      </c>
      <c r="W7711" s="7">
        <f t="shared" si="1416"/>
        <v>2.8559322033898304</v>
      </c>
      <c r="X7711" s="7">
        <f t="shared" si="1423"/>
        <v>16.439024390243901</v>
      </c>
      <c r="Y7711" s="7">
        <f t="shared" si="1424"/>
        <v>13.097560975609756</v>
      </c>
      <c r="Z7711" s="7">
        <f t="shared" si="1417"/>
        <v>157</v>
      </c>
      <c r="AB7711" s="7"/>
      <c r="AC7711" s="2">
        <f t="shared" si="1418"/>
        <v>16.014897579143391</v>
      </c>
      <c r="AD7711">
        <f t="shared" si="1419"/>
        <v>29.236499068901306</v>
      </c>
      <c r="AE7711">
        <f t="shared" si="1420"/>
        <v>43.947858472998135</v>
      </c>
      <c r="AF7711">
        <f t="shared" si="1421"/>
        <v>41</v>
      </c>
    </row>
    <row r="7712" spans="1:32" x14ac:dyDescent="0.25">
      <c r="A7712" s="42" t="s">
        <v>24</v>
      </c>
      <c r="B7712" s="2" t="s">
        <v>7065</v>
      </c>
      <c r="C7712" s="1"/>
      <c r="D7712" s="2"/>
      <c r="E7712" s="2">
        <v>7709</v>
      </c>
      <c r="F7712" s="13" t="s">
        <v>26288</v>
      </c>
      <c r="G7712" s="55" t="s">
        <v>26288</v>
      </c>
      <c r="H7712" s="171" t="s">
        <v>19360</v>
      </c>
      <c r="I7712" s="7"/>
      <c r="J7712" s="7">
        <f>J7710+J7711</f>
        <v>2</v>
      </c>
      <c r="K7712" s="7">
        <f t="shared" ref="K7712:U7712" si="1426">K7710+K7711</f>
        <v>150</v>
      </c>
      <c r="L7712" s="7">
        <f t="shared" si="1426"/>
        <v>632</v>
      </c>
      <c r="M7712" s="7">
        <f t="shared" si="1426"/>
        <v>86</v>
      </c>
      <c r="N7712" s="7">
        <f t="shared" si="1426"/>
        <v>422</v>
      </c>
      <c r="O7712" s="7">
        <f t="shared" si="1426"/>
        <v>170</v>
      </c>
      <c r="P7712" s="7">
        <f t="shared" si="1426"/>
        <v>0</v>
      </c>
      <c r="Q7712" s="7">
        <f t="shared" si="1426"/>
        <v>0</v>
      </c>
      <c r="R7712" s="7">
        <f t="shared" si="1426"/>
        <v>297</v>
      </c>
      <c r="S7712" s="7">
        <f t="shared" si="1426"/>
        <v>1607</v>
      </c>
      <c r="T7712" s="7">
        <f t="shared" si="1414"/>
        <v>1310</v>
      </c>
      <c r="U7712" s="7">
        <f t="shared" si="1426"/>
        <v>1496</v>
      </c>
      <c r="V7712" s="7">
        <f t="shared" si="1415"/>
        <v>0.93092719352831366</v>
      </c>
      <c r="W7712" s="7">
        <f t="shared" si="1416"/>
        <v>2.3670886075949369</v>
      </c>
      <c r="X7712" s="7">
        <f t="shared" si="1423"/>
        <v>9.8421052631578956</v>
      </c>
      <c r="Y7712" s="7">
        <f t="shared" si="1424"/>
        <v>10.572368421052632</v>
      </c>
      <c r="Z7712" s="7">
        <f t="shared" si="1417"/>
        <v>508</v>
      </c>
      <c r="AB7712" s="2"/>
      <c r="AC7712" s="2">
        <f t="shared" si="1418"/>
        <v>10.578718108276291</v>
      </c>
      <c r="AD7712">
        <f t="shared" si="1419"/>
        <v>31.611698817672686</v>
      </c>
      <c r="AE7712">
        <f t="shared" si="1420"/>
        <v>39.327940261356567</v>
      </c>
      <c r="AF7712">
        <f t="shared" si="1421"/>
        <v>152</v>
      </c>
    </row>
    <row r="7713" spans="1:32" x14ac:dyDescent="0.25">
      <c r="A7713" s="42" t="s">
        <v>24</v>
      </c>
      <c r="B7713" s="2" t="s">
        <v>7065</v>
      </c>
      <c r="C7713" s="1"/>
      <c r="D7713" s="2">
        <v>61</v>
      </c>
      <c r="E7713" s="2">
        <v>7710</v>
      </c>
      <c r="F7713" s="2" t="s">
        <v>11205</v>
      </c>
      <c r="G7713" s="55" t="s">
        <v>10682</v>
      </c>
      <c r="H7713" s="170" t="s">
        <v>19361</v>
      </c>
      <c r="I7713" s="7"/>
      <c r="J7713" s="7">
        <v>1</v>
      </c>
      <c r="K7713" s="7">
        <v>240</v>
      </c>
      <c r="L7713" s="7">
        <v>592</v>
      </c>
      <c r="M7713" s="7">
        <v>43</v>
      </c>
      <c r="N7713" s="7">
        <v>362</v>
      </c>
      <c r="O7713" s="7">
        <v>754</v>
      </c>
      <c r="P7713" s="7">
        <v>0</v>
      </c>
      <c r="Q7713" s="7">
        <v>0</v>
      </c>
      <c r="R7713" s="7">
        <v>56</v>
      </c>
      <c r="S7713" s="7">
        <v>1807</v>
      </c>
      <c r="T7713" s="7">
        <f t="shared" si="1414"/>
        <v>1751</v>
      </c>
      <c r="U7713" s="2">
        <v>1135</v>
      </c>
      <c r="V7713" s="7">
        <f t="shared" si="1415"/>
        <v>0.62811289429994466</v>
      </c>
      <c r="W7713" s="7">
        <f t="shared" si="1416"/>
        <v>1.9172297297297298</v>
      </c>
      <c r="X7713" s="7">
        <f t="shared" si="1423"/>
        <v>4.7095435684647304</v>
      </c>
      <c r="Y7713" s="7">
        <f t="shared" si="1424"/>
        <v>7.4979253112033195</v>
      </c>
      <c r="Z7713" s="7">
        <f t="shared" si="1417"/>
        <v>405</v>
      </c>
      <c r="AB7713" s="2"/>
      <c r="AC7713" s="2">
        <f t="shared" si="1418"/>
        <v>41.726618705035975</v>
      </c>
      <c r="AD7713">
        <f t="shared" si="1419"/>
        <v>22.412838959601551</v>
      </c>
      <c r="AE7713">
        <f t="shared" si="1420"/>
        <v>32.761483121195347</v>
      </c>
      <c r="AF7713">
        <f t="shared" si="1421"/>
        <v>241</v>
      </c>
    </row>
    <row r="7714" spans="1:32" x14ac:dyDescent="0.25">
      <c r="A7714" s="42" t="s">
        <v>24</v>
      </c>
      <c r="B7714" s="2" t="s">
        <v>7065</v>
      </c>
      <c r="C7714" s="1"/>
      <c r="D7714" s="2">
        <v>62</v>
      </c>
      <c r="E7714" s="2">
        <v>7711</v>
      </c>
      <c r="F7714" s="98" t="s">
        <v>11210</v>
      </c>
      <c r="G7714" s="17" t="s">
        <v>15329</v>
      </c>
      <c r="H7714" s="170" t="s">
        <v>19362</v>
      </c>
      <c r="I7714" s="98" t="s">
        <v>11229</v>
      </c>
      <c r="J7714" s="98">
        <v>0</v>
      </c>
      <c r="K7714" s="98">
        <v>621</v>
      </c>
      <c r="L7714" s="98">
        <v>2103</v>
      </c>
      <c r="M7714" s="98">
        <v>130</v>
      </c>
      <c r="N7714" s="98">
        <v>547</v>
      </c>
      <c r="O7714" s="98">
        <v>180</v>
      </c>
      <c r="P7714" s="98">
        <v>0</v>
      </c>
      <c r="Q7714" s="98">
        <v>0</v>
      </c>
      <c r="R7714" s="98">
        <v>291</v>
      </c>
      <c r="S7714" s="98">
        <v>3251</v>
      </c>
      <c r="T7714" s="7">
        <f t="shared" si="1414"/>
        <v>2960</v>
      </c>
      <c r="U7714" s="98">
        <v>9909</v>
      </c>
      <c r="V7714" s="7">
        <f t="shared" si="1415"/>
        <v>3.0479852353122117</v>
      </c>
      <c r="W7714" s="7">
        <f t="shared" si="1416"/>
        <v>4.7118402282453635</v>
      </c>
      <c r="X7714" s="7">
        <f t="shared" si="1423"/>
        <v>15.956521739130435</v>
      </c>
      <c r="Y7714" s="7">
        <f t="shared" si="1424"/>
        <v>5.2351046698872787</v>
      </c>
      <c r="Z7714" s="7">
        <f t="shared" si="1417"/>
        <v>677</v>
      </c>
      <c r="AB7714" s="2"/>
      <c r="AC7714" s="2">
        <f t="shared" si="1418"/>
        <v>5.5367579206398032</v>
      </c>
      <c r="AD7714">
        <f t="shared" si="1419"/>
        <v>20.824361734850815</v>
      </c>
      <c r="AE7714">
        <f t="shared" si="1420"/>
        <v>64.68778837280837</v>
      </c>
      <c r="AF7714">
        <f t="shared" si="1421"/>
        <v>621</v>
      </c>
    </row>
    <row r="7715" spans="1:32" x14ac:dyDescent="0.25">
      <c r="A7715" s="42" t="s">
        <v>24</v>
      </c>
      <c r="B7715" s="2" t="s">
        <v>7065</v>
      </c>
      <c r="C7715" s="1"/>
      <c r="D7715" s="2">
        <v>63</v>
      </c>
      <c r="E7715" s="2">
        <v>7712</v>
      </c>
      <c r="F7715" s="2" t="s">
        <v>11211</v>
      </c>
      <c r="G7715" s="17" t="s">
        <v>10706</v>
      </c>
      <c r="H7715" s="170" t="s">
        <v>18564</v>
      </c>
      <c r="I7715" s="7"/>
      <c r="J7715" s="7">
        <v>1</v>
      </c>
      <c r="K7715" s="7">
        <v>69</v>
      </c>
      <c r="L7715" s="7">
        <v>443</v>
      </c>
      <c r="M7715" s="7">
        <v>37</v>
      </c>
      <c r="N7715" s="7">
        <v>453</v>
      </c>
      <c r="O7715" s="7">
        <v>883</v>
      </c>
      <c r="P7715" s="7">
        <v>0</v>
      </c>
      <c r="Q7715" s="7">
        <v>0</v>
      </c>
      <c r="R7715" s="7">
        <v>74</v>
      </c>
      <c r="S7715" s="7">
        <v>1890</v>
      </c>
      <c r="T7715" s="7">
        <f t="shared" si="1414"/>
        <v>1816</v>
      </c>
      <c r="U7715" s="2">
        <v>1619</v>
      </c>
      <c r="V7715" s="7">
        <f t="shared" si="1415"/>
        <v>0.85661375661375661</v>
      </c>
      <c r="W7715" s="7">
        <f t="shared" si="1416"/>
        <v>3.654627539503386</v>
      </c>
      <c r="X7715" s="7">
        <f t="shared" si="1423"/>
        <v>23.12857142857143</v>
      </c>
      <c r="Y7715" s="7">
        <f t="shared" si="1424"/>
        <v>27</v>
      </c>
      <c r="Z7715" s="7">
        <f t="shared" si="1417"/>
        <v>490</v>
      </c>
      <c r="AB7715" s="2"/>
      <c r="AC7715" s="2">
        <f t="shared" si="1418"/>
        <v>46.719576719576722</v>
      </c>
      <c r="AD7715">
        <f t="shared" si="1419"/>
        <v>25.925925925925924</v>
      </c>
      <c r="AE7715">
        <f t="shared" si="1420"/>
        <v>23.43915343915344</v>
      </c>
      <c r="AF7715">
        <f t="shared" si="1421"/>
        <v>70</v>
      </c>
    </row>
    <row r="7716" spans="1:32" x14ac:dyDescent="0.25">
      <c r="A7716" s="42" t="s">
        <v>24</v>
      </c>
      <c r="B7716" s="2" t="s">
        <v>7065</v>
      </c>
      <c r="C7716" s="1"/>
      <c r="D7716" s="2">
        <v>64</v>
      </c>
      <c r="E7716" s="2">
        <v>7713</v>
      </c>
      <c r="F7716" s="2" t="s">
        <v>11212</v>
      </c>
      <c r="G7716" s="55" t="s">
        <v>10707</v>
      </c>
      <c r="H7716" s="170" t="s">
        <v>19346</v>
      </c>
      <c r="I7716" s="7"/>
      <c r="J7716" s="7">
        <v>0</v>
      </c>
      <c r="K7716" s="7">
        <v>50</v>
      </c>
      <c r="L7716" s="7">
        <v>140</v>
      </c>
      <c r="M7716" s="7">
        <v>16</v>
      </c>
      <c r="N7716" s="7">
        <v>143</v>
      </c>
      <c r="O7716" s="7">
        <v>93</v>
      </c>
      <c r="P7716" s="7">
        <v>0</v>
      </c>
      <c r="Q7716" s="7">
        <v>0</v>
      </c>
      <c r="R7716" s="7">
        <v>97</v>
      </c>
      <c r="S7716" s="7">
        <v>489</v>
      </c>
      <c r="T7716" s="7">
        <f t="shared" si="1414"/>
        <v>392</v>
      </c>
      <c r="U7716" s="2">
        <v>524</v>
      </c>
      <c r="V7716" s="7">
        <f t="shared" si="1415"/>
        <v>1.0715746421267893</v>
      </c>
      <c r="W7716" s="7">
        <f t="shared" si="1416"/>
        <v>3.7428571428571429</v>
      </c>
      <c r="X7716" s="7">
        <f t="shared" si="1423"/>
        <v>10.48</v>
      </c>
      <c r="Y7716" s="7">
        <f t="shared" si="1424"/>
        <v>9.7799999999999994</v>
      </c>
      <c r="Z7716" s="7">
        <f t="shared" si="1417"/>
        <v>159</v>
      </c>
      <c r="AB7716" s="2"/>
      <c r="AC7716" s="2">
        <f t="shared" si="1418"/>
        <v>19.018404907975462</v>
      </c>
      <c r="AD7716">
        <f t="shared" si="1419"/>
        <v>32.515337423312886</v>
      </c>
      <c r="AE7716">
        <f t="shared" si="1420"/>
        <v>28.629856850715747</v>
      </c>
      <c r="AF7716">
        <f t="shared" si="1421"/>
        <v>50</v>
      </c>
    </row>
    <row r="7717" spans="1:32" x14ac:dyDescent="0.25">
      <c r="A7717" s="42" t="s">
        <v>24</v>
      </c>
      <c r="B7717" s="2" t="s">
        <v>7065</v>
      </c>
      <c r="C7717" s="1"/>
      <c r="D7717" s="2">
        <v>65</v>
      </c>
      <c r="E7717" s="2">
        <v>7714</v>
      </c>
      <c r="F7717" s="2" t="s">
        <v>11213</v>
      </c>
      <c r="G7717" s="55" t="s">
        <v>2497</v>
      </c>
      <c r="H7717" s="170" t="s">
        <v>19363</v>
      </c>
      <c r="I7717" s="7"/>
      <c r="J7717" s="7">
        <v>0</v>
      </c>
      <c r="K7717" s="7">
        <v>56</v>
      </c>
      <c r="L7717" s="7">
        <v>264</v>
      </c>
      <c r="M7717" s="7">
        <v>45</v>
      </c>
      <c r="N7717" s="7">
        <v>259</v>
      </c>
      <c r="O7717" s="7">
        <v>35</v>
      </c>
      <c r="P7717" s="7">
        <v>0</v>
      </c>
      <c r="Q7717" s="7">
        <v>0</v>
      </c>
      <c r="R7717" s="7">
        <v>42</v>
      </c>
      <c r="S7717" s="7">
        <v>645</v>
      </c>
      <c r="T7717" s="7">
        <f t="shared" si="1414"/>
        <v>603</v>
      </c>
      <c r="U7717" s="2">
        <v>685</v>
      </c>
      <c r="V7717" s="7">
        <f t="shared" si="1415"/>
        <v>1.0620155038759691</v>
      </c>
      <c r="W7717" s="7">
        <f t="shared" si="1416"/>
        <v>2.5946969696969697</v>
      </c>
      <c r="X7717" s="7">
        <f t="shared" si="1423"/>
        <v>12.232142857142858</v>
      </c>
      <c r="Y7717" s="7">
        <f t="shared" si="1424"/>
        <v>11.517857142857142</v>
      </c>
      <c r="Z7717" s="7">
        <f t="shared" si="1417"/>
        <v>304</v>
      </c>
      <c r="AB7717" s="2"/>
      <c r="AC7717" s="2">
        <f t="shared" si="1418"/>
        <v>5.4263565891472867</v>
      </c>
      <c r="AD7717">
        <f t="shared" si="1419"/>
        <v>47.131782945736433</v>
      </c>
      <c r="AE7717">
        <f t="shared" si="1420"/>
        <v>40.930232558139537</v>
      </c>
      <c r="AF7717">
        <f t="shared" si="1421"/>
        <v>56</v>
      </c>
    </row>
    <row r="7718" spans="1:32" x14ac:dyDescent="0.25">
      <c r="A7718" s="42" t="s">
        <v>24</v>
      </c>
      <c r="B7718" s="2" t="s">
        <v>7065</v>
      </c>
      <c r="C7718" s="1"/>
      <c r="D7718" s="2">
        <v>66</v>
      </c>
      <c r="E7718" s="2">
        <v>7715</v>
      </c>
      <c r="F7718" s="2" t="s">
        <v>11214</v>
      </c>
      <c r="G7718" s="55" t="s">
        <v>10708</v>
      </c>
      <c r="H7718" s="170" t="s">
        <v>19364</v>
      </c>
      <c r="I7718" s="7"/>
      <c r="J7718" s="7">
        <v>2</v>
      </c>
      <c r="K7718" s="7">
        <v>94</v>
      </c>
      <c r="L7718" s="7">
        <v>537</v>
      </c>
      <c r="M7718" s="7">
        <v>230</v>
      </c>
      <c r="N7718" s="7">
        <v>295</v>
      </c>
      <c r="O7718" s="7">
        <v>987</v>
      </c>
      <c r="P7718" s="7">
        <v>0</v>
      </c>
      <c r="Q7718" s="7">
        <v>0</v>
      </c>
      <c r="R7718" s="7">
        <v>211</v>
      </c>
      <c r="S7718" s="7">
        <v>2260</v>
      </c>
      <c r="T7718" s="7">
        <f t="shared" si="1414"/>
        <v>2049</v>
      </c>
      <c r="U7718" s="2">
        <v>2922</v>
      </c>
      <c r="V7718" s="7">
        <f t="shared" si="1415"/>
        <v>1.2929203539823009</v>
      </c>
      <c r="W7718" s="7">
        <f t="shared" si="1416"/>
        <v>5.4413407821229054</v>
      </c>
      <c r="X7718" s="7">
        <f t="shared" si="1423"/>
        <v>30.4375</v>
      </c>
      <c r="Y7718" s="7">
        <f t="shared" si="1424"/>
        <v>23.541666666666668</v>
      </c>
      <c r="Z7718" s="7">
        <f t="shared" si="1417"/>
        <v>525</v>
      </c>
      <c r="AB7718" s="2"/>
      <c r="AC7718" s="2">
        <f t="shared" si="1418"/>
        <v>43.672566371681413</v>
      </c>
      <c r="AD7718">
        <f t="shared" si="1419"/>
        <v>23.23008849557522</v>
      </c>
      <c r="AE7718">
        <f t="shared" si="1420"/>
        <v>23.761061946902654</v>
      </c>
      <c r="AF7718">
        <f t="shared" si="1421"/>
        <v>96</v>
      </c>
    </row>
    <row r="7719" spans="1:32" x14ac:dyDescent="0.25">
      <c r="A7719" s="42" t="s">
        <v>24</v>
      </c>
      <c r="B7719" s="2" t="s">
        <v>7065</v>
      </c>
      <c r="C7719" s="1"/>
      <c r="D7719" s="2">
        <v>67</v>
      </c>
      <c r="E7719" s="2">
        <v>7716</v>
      </c>
      <c r="F7719" s="2" t="s">
        <v>11216</v>
      </c>
      <c r="G7719" s="55" t="s">
        <v>11215</v>
      </c>
      <c r="H7719" s="170" t="s">
        <v>19365</v>
      </c>
      <c r="I7719" s="7"/>
      <c r="J7719" s="7">
        <v>1</v>
      </c>
      <c r="K7719" s="7">
        <v>235</v>
      </c>
      <c r="L7719" s="7">
        <v>1501</v>
      </c>
      <c r="M7719" s="7">
        <v>107</v>
      </c>
      <c r="N7719" s="7">
        <v>907</v>
      </c>
      <c r="O7719" s="7">
        <v>1035</v>
      </c>
      <c r="P7719" s="7">
        <v>0</v>
      </c>
      <c r="Q7719" s="7">
        <v>0</v>
      </c>
      <c r="R7719" s="7">
        <v>198</v>
      </c>
      <c r="S7719" s="7">
        <v>3748</v>
      </c>
      <c r="T7719" s="7">
        <f t="shared" si="1414"/>
        <v>3550</v>
      </c>
      <c r="U7719" s="2">
        <v>3276</v>
      </c>
      <c r="V7719" s="7">
        <f t="shared" si="1415"/>
        <v>0.87406616862326569</v>
      </c>
      <c r="W7719" s="7">
        <f t="shared" si="1416"/>
        <v>2.1825449700199866</v>
      </c>
      <c r="X7719" s="7">
        <f t="shared" si="1423"/>
        <v>13.881355932203389</v>
      </c>
      <c r="Y7719" s="7">
        <f t="shared" si="1424"/>
        <v>15.881355932203389</v>
      </c>
      <c r="Z7719" s="7">
        <f t="shared" si="1417"/>
        <v>1014</v>
      </c>
      <c r="AB7719" s="2"/>
      <c r="AC7719" s="2">
        <f t="shared" si="1418"/>
        <v>27.614727854855925</v>
      </c>
      <c r="AD7719">
        <f t="shared" si="1419"/>
        <v>27.05442902881537</v>
      </c>
      <c r="AE7719">
        <f t="shared" si="1420"/>
        <v>40.04802561366062</v>
      </c>
      <c r="AF7719">
        <f t="shared" si="1421"/>
        <v>236</v>
      </c>
    </row>
    <row r="7720" spans="1:32" x14ac:dyDescent="0.25">
      <c r="A7720" s="42" t="s">
        <v>24</v>
      </c>
      <c r="B7720" s="2" t="s">
        <v>7065</v>
      </c>
      <c r="C7720" s="1"/>
      <c r="D7720" s="2">
        <v>68</v>
      </c>
      <c r="E7720" s="2">
        <v>7717</v>
      </c>
      <c r="F7720" s="9" t="s">
        <v>10662</v>
      </c>
      <c r="G7720" s="55" t="s">
        <v>10662</v>
      </c>
      <c r="H7720" s="170" t="s">
        <v>19366</v>
      </c>
      <c r="I7720" s="7"/>
      <c r="J7720" s="7">
        <v>1</v>
      </c>
      <c r="K7720" s="7">
        <v>522</v>
      </c>
      <c r="L7720" s="7">
        <v>958</v>
      </c>
      <c r="M7720" s="7">
        <v>148</v>
      </c>
      <c r="N7720" s="7">
        <v>2512</v>
      </c>
      <c r="O7720" s="7">
        <v>975</v>
      </c>
      <c r="P7720" s="7">
        <v>0</v>
      </c>
      <c r="Q7720" s="7">
        <v>0</v>
      </c>
      <c r="R7720" s="7">
        <v>783</v>
      </c>
      <c r="S7720" s="7">
        <v>5376</v>
      </c>
      <c r="T7720" s="7">
        <f t="shared" si="1414"/>
        <v>4593</v>
      </c>
      <c r="U7720" s="2">
        <v>2322</v>
      </c>
      <c r="V7720" s="7">
        <f t="shared" si="1415"/>
        <v>0.43191964285714285</v>
      </c>
      <c r="W7720" s="7">
        <f t="shared" si="1416"/>
        <v>2.4237995824634657</v>
      </c>
      <c r="X7720" s="7">
        <f t="shared" si="1423"/>
        <v>4.4397705544933075</v>
      </c>
      <c r="Y7720" s="7">
        <f t="shared" si="1424"/>
        <v>10.279158699808795</v>
      </c>
      <c r="Z7720" s="7">
        <f t="shared" si="1417"/>
        <v>2660</v>
      </c>
      <c r="AB7720" s="2"/>
      <c r="AC7720" s="2">
        <f t="shared" si="1418"/>
        <v>18.136160714285715</v>
      </c>
      <c r="AD7720">
        <f t="shared" si="1419"/>
        <v>49.479166666666671</v>
      </c>
      <c r="AE7720">
        <f t="shared" si="1420"/>
        <v>17.819940476190478</v>
      </c>
      <c r="AF7720">
        <f t="shared" si="1421"/>
        <v>523</v>
      </c>
    </row>
    <row r="7721" spans="1:32" s="8" customFormat="1" x14ac:dyDescent="0.25">
      <c r="A7721" s="42" t="s">
        <v>24</v>
      </c>
      <c r="B7721" s="7" t="s">
        <v>7065</v>
      </c>
      <c r="C7721" s="15"/>
      <c r="D7721" s="7">
        <v>69</v>
      </c>
      <c r="E7721" s="2">
        <v>7718</v>
      </c>
      <c r="F7721" s="7" t="s">
        <v>11218</v>
      </c>
      <c r="G7721" s="17" t="s">
        <v>11434</v>
      </c>
      <c r="I7721" s="7" t="s">
        <v>26287</v>
      </c>
      <c r="J7721" s="7">
        <v>0</v>
      </c>
      <c r="K7721" s="7">
        <v>72</v>
      </c>
      <c r="L7721" s="7">
        <v>369</v>
      </c>
      <c r="M7721" s="7">
        <v>21</v>
      </c>
      <c r="N7721" s="7">
        <v>178</v>
      </c>
      <c r="O7721" s="7">
        <v>334</v>
      </c>
      <c r="P7721" s="7">
        <v>0</v>
      </c>
      <c r="Q7721" s="7">
        <v>0</v>
      </c>
      <c r="R7721" s="7">
        <v>30</v>
      </c>
      <c r="S7721" s="7">
        <v>932</v>
      </c>
      <c r="T7721" s="7">
        <f t="shared" si="1414"/>
        <v>902</v>
      </c>
      <c r="U7721" s="7">
        <v>1375</v>
      </c>
      <c r="V7721" s="7">
        <f t="shared" si="1415"/>
        <v>1.4753218884120172</v>
      </c>
      <c r="W7721" s="7">
        <f t="shared" si="1416"/>
        <v>3.7262872628726287</v>
      </c>
      <c r="X7721" s="7">
        <f t="shared" si="1423"/>
        <v>19.097222222222221</v>
      </c>
      <c r="Y7721" s="7">
        <f t="shared" si="1424"/>
        <v>12.944444444444445</v>
      </c>
      <c r="Z7721" s="7">
        <f t="shared" si="1417"/>
        <v>199</v>
      </c>
      <c r="AB7721" s="7"/>
      <c r="AC7721" s="2">
        <f t="shared" si="1418"/>
        <v>35.836909871244636</v>
      </c>
      <c r="AD7721">
        <f t="shared" si="1419"/>
        <v>21.351931330472105</v>
      </c>
      <c r="AE7721">
        <f t="shared" si="1420"/>
        <v>39.592274678111586</v>
      </c>
      <c r="AF7721">
        <f t="shared" si="1421"/>
        <v>72</v>
      </c>
    </row>
    <row r="7722" spans="1:32" s="8" customFormat="1" x14ac:dyDescent="0.25">
      <c r="A7722" s="42" t="s">
        <v>24</v>
      </c>
      <c r="B7722" s="7" t="s">
        <v>7065</v>
      </c>
      <c r="C7722" s="15"/>
      <c r="D7722" s="7">
        <v>40</v>
      </c>
      <c r="E7722" s="2">
        <v>7719</v>
      </c>
      <c r="F7722" s="7" t="s">
        <v>11189</v>
      </c>
      <c r="G7722" s="17" t="s">
        <v>10715</v>
      </c>
      <c r="H7722" s="7"/>
      <c r="I7722" s="7" t="s">
        <v>26285</v>
      </c>
      <c r="J7722" s="7">
        <v>1</v>
      </c>
      <c r="K7722" s="7">
        <v>38</v>
      </c>
      <c r="L7722" s="7">
        <v>179</v>
      </c>
      <c r="M7722" s="7">
        <v>12</v>
      </c>
      <c r="N7722" s="7">
        <v>109</v>
      </c>
      <c r="O7722" s="13">
        <v>140</v>
      </c>
      <c r="P7722" s="7">
        <v>0</v>
      </c>
      <c r="Q7722" s="7">
        <v>0</v>
      </c>
      <c r="R7722" s="7">
        <v>57</v>
      </c>
      <c r="S7722" s="7">
        <v>497</v>
      </c>
      <c r="T7722" s="7">
        <f t="shared" si="1414"/>
        <v>440</v>
      </c>
      <c r="U7722" s="7">
        <v>552</v>
      </c>
      <c r="V7722" s="7">
        <f t="shared" si="1415"/>
        <v>1.1106639839034205</v>
      </c>
      <c r="W7722" s="7">
        <f t="shared" si="1416"/>
        <v>3.0837988826815641</v>
      </c>
      <c r="X7722" s="7">
        <f t="shared" si="1423"/>
        <v>14.153846153846153</v>
      </c>
      <c r="Y7722" s="7">
        <f t="shared" si="1424"/>
        <v>12.743589743589743</v>
      </c>
      <c r="Z7722" s="7">
        <f t="shared" si="1417"/>
        <v>121</v>
      </c>
      <c r="AB7722" s="7"/>
      <c r="AC7722" s="2">
        <f t="shared" si="1418"/>
        <v>28.169014084507044</v>
      </c>
      <c r="AD7722">
        <f t="shared" si="1419"/>
        <v>24.346076458752517</v>
      </c>
      <c r="AE7722">
        <f t="shared" si="1420"/>
        <v>36.016096579476866</v>
      </c>
      <c r="AF7722">
        <f t="shared" si="1421"/>
        <v>39</v>
      </c>
    </row>
    <row r="7723" spans="1:32" x14ac:dyDescent="0.25">
      <c r="A7723" s="42" t="s">
        <v>24</v>
      </c>
      <c r="B7723" s="2" t="s">
        <v>7065</v>
      </c>
      <c r="C7723" s="1"/>
      <c r="D7723" s="2"/>
      <c r="E7723" s="2">
        <v>7720</v>
      </c>
      <c r="F7723" s="7" t="s">
        <v>26286</v>
      </c>
      <c r="G7723" s="17" t="s">
        <v>26286</v>
      </c>
      <c r="H7723" s="170" t="s">
        <v>19367</v>
      </c>
      <c r="I7723" s="7"/>
      <c r="J7723" s="7">
        <f>J7721+J7722</f>
        <v>1</v>
      </c>
      <c r="K7723" s="7">
        <f t="shared" ref="K7723:U7723" si="1427">K7721+K7722</f>
        <v>110</v>
      </c>
      <c r="L7723" s="7">
        <f t="shared" si="1427"/>
        <v>548</v>
      </c>
      <c r="M7723" s="7">
        <f t="shared" si="1427"/>
        <v>33</v>
      </c>
      <c r="N7723" s="7">
        <f t="shared" si="1427"/>
        <v>287</v>
      </c>
      <c r="O7723" s="7">
        <f t="shared" si="1427"/>
        <v>474</v>
      </c>
      <c r="P7723" s="7">
        <f t="shared" si="1427"/>
        <v>0</v>
      </c>
      <c r="Q7723" s="7">
        <f t="shared" si="1427"/>
        <v>0</v>
      </c>
      <c r="R7723" s="7">
        <f t="shared" si="1427"/>
        <v>87</v>
      </c>
      <c r="S7723" s="7">
        <f t="shared" si="1427"/>
        <v>1429</v>
      </c>
      <c r="T7723" s="7">
        <f t="shared" si="1414"/>
        <v>1342</v>
      </c>
      <c r="U7723" s="7">
        <f t="shared" si="1427"/>
        <v>1927</v>
      </c>
      <c r="V7723" s="7">
        <f t="shared" si="1415"/>
        <v>1.3484954513645906</v>
      </c>
      <c r="W7723" s="7">
        <f t="shared" si="1416"/>
        <v>3.5164233576642334</v>
      </c>
      <c r="X7723" s="7">
        <f t="shared" si="1423"/>
        <v>17.36036036036036</v>
      </c>
      <c r="Y7723" s="7">
        <f t="shared" si="1424"/>
        <v>12.873873873873874</v>
      </c>
      <c r="Z7723" s="7">
        <f t="shared" si="1417"/>
        <v>320</v>
      </c>
      <c r="AB7723" s="2"/>
      <c r="AC7723" s="2">
        <f t="shared" si="1418"/>
        <v>33.170048985304405</v>
      </c>
      <c r="AD7723">
        <f t="shared" si="1419"/>
        <v>22.393282015395382</v>
      </c>
      <c r="AE7723">
        <f t="shared" si="1420"/>
        <v>38.348495451364592</v>
      </c>
      <c r="AF7723">
        <f t="shared" si="1421"/>
        <v>111</v>
      </c>
    </row>
    <row r="7724" spans="1:32" x14ac:dyDescent="0.25">
      <c r="A7724" s="42" t="s">
        <v>24</v>
      </c>
      <c r="B7724" s="2" t="s">
        <v>7065</v>
      </c>
      <c r="C7724" s="1"/>
      <c r="D7724" s="2">
        <v>70</v>
      </c>
      <c r="E7724" s="2">
        <v>7721</v>
      </c>
      <c r="F7724" s="2" t="s">
        <v>11217</v>
      </c>
      <c r="G7724" s="55" t="s">
        <v>10709</v>
      </c>
      <c r="H7724" s="170" t="s">
        <v>19368</v>
      </c>
      <c r="I7724" s="7"/>
      <c r="J7724" s="7">
        <v>3</v>
      </c>
      <c r="K7724" s="7">
        <v>60</v>
      </c>
      <c r="L7724" s="7">
        <v>450</v>
      </c>
      <c r="M7724" s="7">
        <v>62</v>
      </c>
      <c r="N7724" s="7">
        <v>197</v>
      </c>
      <c r="O7724" s="7">
        <v>606</v>
      </c>
      <c r="P7724" s="7">
        <v>0</v>
      </c>
      <c r="Q7724" s="7">
        <v>0</v>
      </c>
      <c r="R7724" s="7">
        <v>41</v>
      </c>
      <c r="S7724" s="7">
        <v>1356</v>
      </c>
      <c r="T7724" s="7">
        <f t="shared" si="1414"/>
        <v>1315</v>
      </c>
      <c r="U7724" s="2">
        <v>1278</v>
      </c>
      <c r="V7724" s="7">
        <f t="shared" si="1415"/>
        <v>0.94247787610619471</v>
      </c>
      <c r="W7724" s="7">
        <f t="shared" si="1416"/>
        <v>2.84</v>
      </c>
      <c r="X7724" s="7">
        <f t="shared" si="1423"/>
        <v>20.285714285714285</v>
      </c>
      <c r="Y7724" s="7">
        <f t="shared" si="1424"/>
        <v>21.523809523809526</v>
      </c>
      <c r="Z7724" s="7">
        <f t="shared" si="1417"/>
        <v>259</v>
      </c>
      <c r="AB7724" s="2"/>
      <c r="AC7724" s="2">
        <f t="shared" si="1418"/>
        <v>44.690265486725664</v>
      </c>
      <c r="AD7724">
        <f t="shared" si="1419"/>
        <v>19.100294985250738</v>
      </c>
      <c r="AE7724">
        <f t="shared" si="1420"/>
        <v>33.185840707964601</v>
      </c>
      <c r="AF7724">
        <f t="shared" si="1421"/>
        <v>63</v>
      </c>
    </row>
    <row r="7725" spans="1:32" x14ac:dyDescent="0.25">
      <c r="A7725" s="42" t="s">
        <v>24</v>
      </c>
      <c r="B7725" s="2" t="s">
        <v>7065</v>
      </c>
      <c r="C7725" s="1"/>
      <c r="D7725" s="2">
        <v>71</v>
      </c>
      <c r="E7725" s="2">
        <v>7722</v>
      </c>
      <c r="F7725" s="9" t="s">
        <v>10663</v>
      </c>
      <c r="G7725" s="55" t="s">
        <v>11219</v>
      </c>
      <c r="H7725" s="170" t="s">
        <v>19369</v>
      </c>
      <c r="I7725" s="7"/>
      <c r="J7725" s="7">
        <v>0</v>
      </c>
      <c r="K7725" s="7">
        <v>265</v>
      </c>
      <c r="L7725" s="7">
        <v>1158</v>
      </c>
      <c r="M7725" s="7">
        <v>54</v>
      </c>
      <c r="N7725" s="7">
        <v>926</v>
      </c>
      <c r="O7725" s="7">
        <v>193</v>
      </c>
      <c r="P7725" s="7">
        <v>0</v>
      </c>
      <c r="Q7725" s="7">
        <v>0</v>
      </c>
      <c r="R7725" s="7">
        <v>228</v>
      </c>
      <c r="S7725" s="7">
        <v>2559</v>
      </c>
      <c r="T7725" s="7">
        <f t="shared" si="1414"/>
        <v>2331</v>
      </c>
      <c r="U7725" s="2">
        <v>1628</v>
      </c>
      <c r="V7725" s="7">
        <f t="shared" si="1415"/>
        <v>0.63618601016021881</v>
      </c>
      <c r="W7725" s="7">
        <f t="shared" si="1416"/>
        <v>1.4058721934369602</v>
      </c>
      <c r="X7725" s="7">
        <f t="shared" si="1423"/>
        <v>6.1433962264150948</v>
      </c>
      <c r="Y7725" s="7">
        <f t="shared" si="1424"/>
        <v>9.6566037735849051</v>
      </c>
      <c r="Z7725" s="7">
        <f t="shared" si="1417"/>
        <v>980</v>
      </c>
      <c r="AB7725" s="2"/>
      <c r="AC7725" s="2">
        <f t="shared" si="1418"/>
        <v>7.5420085971082447</v>
      </c>
      <c r="AD7725">
        <f t="shared" si="1419"/>
        <v>38.296209456819071</v>
      </c>
      <c r="AE7725">
        <f t="shared" si="1420"/>
        <v>45.252051582649472</v>
      </c>
      <c r="AF7725">
        <f t="shared" si="1421"/>
        <v>265</v>
      </c>
    </row>
    <row r="7726" spans="1:32" x14ac:dyDescent="0.25">
      <c r="A7726" s="42" t="s">
        <v>24</v>
      </c>
      <c r="B7726" s="2" t="s">
        <v>7065</v>
      </c>
      <c r="C7726" s="1"/>
      <c r="D7726" s="2">
        <v>72</v>
      </c>
      <c r="E7726" s="2">
        <v>7723</v>
      </c>
      <c r="F7726" s="9" t="s">
        <v>16299</v>
      </c>
      <c r="G7726" s="55" t="s">
        <v>16300</v>
      </c>
      <c r="H7726" s="170" t="s">
        <v>19370</v>
      </c>
      <c r="I7726" s="7"/>
      <c r="J7726" s="7">
        <v>0</v>
      </c>
      <c r="K7726" s="7">
        <v>56</v>
      </c>
      <c r="L7726" s="7">
        <v>450</v>
      </c>
      <c r="M7726" s="7">
        <v>27</v>
      </c>
      <c r="N7726" s="7">
        <v>250</v>
      </c>
      <c r="O7726" s="7">
        <v>101</v>
      </c>
      <c r="P7726" s="7">
        <v>0</v>
      </c>
      <c r="Q7726" s="7">
        <v>0</v>
      </c>
      <c r="R7726" s="7">
        <v>136</v>
      </c>
      <c r="S7726" s="7">
        <v>964</v>
      </c>
      <c r="T7726" s="7">
        <f t="shared" si="1414"/>
        <v>828</v>
      </c>
      <c r="U7726" s="2">
        <v>720</v>
      </c>
      <c r="V7726" s="7">
        <f t="shared" si="1415"/>
        <v>0.74688796680497926</v>
      </c>
      <c r="W7726" s="7">
        <f t="shared" si="1416"/>
        <v>1.6</v>
      </c>
      <c r="X7726" s="7">
        <f t="shared" si="1423"/>
        <v>12.857142857142858</v>
      </c>
      <c r="Y7726" s="7">
        <f t="shared" si="1424"/>
        <v>17.214285714285715</v>
      </c>
      <c r="Z7726" s="7">
        <f t="shared" si="1417"/>
        <v>277</v>
      </c>
      <c r="AB7726" s="2"/>
      <c r="AC7726" s="2">
        <f t="shared" si="1418"/>
        <v>10.477178423236515</v>
      </c>
      <c r="AD7726">
        <f t="shared" si="1419"/>
        <v>28.734439834024894</v>
      </c>
      <c r="AE7726">
        <f t="shared" si="1420"/>
        <v>46.680497925311201</v>
      </c>
      <c r="AF7726">
        <f t="shared" si="1421"/>
        <v>56</v>
      </c>
    </row>
    <row r="7727" spans="1:32" x14ac:dyDescent="0.25">
      <c r="A7727" s="42" t="s">
        <v>24</v>
      </c>
      <c r="B7727" s="2" t="s">
        <v>7065</v>
      </c>
      <c r="C7727" s="1"/>
      <c r="D7727" s="2">
        <v>73</v>
      </c>
      <c r="E7727" s="2">
        <v>7724</v>
      </c>
      <c r="F7727" s="9" t="s">
        <v>2047</v>
      </c>
      <c r="G7727" s="55" t="s">
        <v>2047</v>
      </c>
      <c r="H7727" s="170" t="s">
        <v>19371</v>
      </c>
      <c r="I7727" s="7"/>
      <c r="J7727" s="7">
        <v>1</v>
      </c>
      <c r="K7727" s="7">
        <v>111</v>
      </c>
      <c r="L7727" s="7">
        <v>1081</v>
      </c>
      <c r="M7727" s="7">
        <v>164</v>
      </c>
      <c r="N7727" s="7">
        <v>361</v>
      </c>
      <c r="O7727" s="7">
        <v>58</v>
      </c>
      <c r="P7727" s="7">
        <v>0</v>
      </c>
      <c r="Q7727" s="7">
        <v>0</v>
      </c>
      <c r="R7727" s="7">
        <v>203</v>
      </c>
      <c r="S7727" s="7">
        <v>1867</v>
      </c>
      <c r="T7727" s="7">
        <f t="shared" si="1414"/>
        <v>1664</v>
      </c>
      <c r="U7727" s="2">
        <v>4139</v>
      </c>
      <c r="V7727" s="7">
        <f t="shared" si="1415"/>
        <v>2.2169255490091055</v>
      </c>
      <c r="W7727" s="7">
        <f t="shared" si="1416"/>
        <v>3.8288621646623495</v>
      </c>
      <c r="X7727" s="7">
        <f t="shared" si="1423"/>
        <v>36.955357142857146</v>
      </c>
      <c r="Y7727" s="7">
        <f t="shared" si="1424"/>
        <v>16.669642857142858</v>
      </c>
      <c r="Z7727" s="7">
        <f t="shared" si="1417"/>
        <v>525</v>
      </c>
      <c r="AB7727" s="2"/>
      <c r="AC7727" s="2">
        <f t="shared" si="1418"/>
        <v>3.1065881092662022</v>
      </c>
      <c r="AD7727">
        <f t="shared" si="1419"/>
        <v>28.119978575254418</v>
      </c>
      <c r="AE7727">
        <f t="shared" si="1420"/>
        <v>57.900374933047672</v>
      </c>
      <c r="AF7727">
        <f t="shared" si="1421"/>
        <v>112</v>
      </c>
    </row>
    <row r="7728" spans="1:32" x14ac:dyDescent="0.25">
      <c r="A7728" s="42" t="s">
        <v>24</v>
      </c>
      <c r="B7728" s="2" t="s">
        <v>7065</v>
      </c>
      <c r="C7728" s="1"/>
      <c r="D7728" s="2">
        <v>74</v>
      </c>
      <c r="E7728" s="2">
        <v>7725</v>
      </c>
      <c r="F7728" s="9" t="s">
        <v>11220</v>
      </c>
      <c r="G7728" s="55" t="s">
        <v>11223</v>
      </c>
      <c r="H7728" s="170" t="s">
        <v>19372</v>
      </c>
      <c r="I7728" s="7"/>
      <c r="J7728" s="7">
        <v>1</v>
      </c>
      <c r="K7728" s="7">
        <v>123</v>
      </c>
      <c r="L7728" s="7">
        <v>492</v>
      </c>
      <c r="M7728" s="7">
        <v>75</v>
      </c>
      <c r="N7728" s="7">
        <v>345</v>
      </c>
      <c r="O7728" s="7">
        <v>949</v>
      </c>
      <c r="P7728" s="7">
        <v>0</v>
      </c>
      <c r="Q7728" s="7">
        <v>0</v>
      </c>
      <c r="R7728" s="7">
        <v>213</v>
      </c>
      <c r="S7728" s="7">
        <v>2074</v>
      </c>
      <c r="T7728" s="7">
        <f t="shared" si="1414"/>
        <v>1861</v>
      </c>
      <c r="U7728" s="9">
        <v>1818</v>
      </c>
      <c r="V7728" s="7">
        <f t="shared" si="1415"/>
        <v>0.87656702025072319</v>
      </c>
      <c r="W7728" s="7">
        <f t="shared" si="1416"/>
        <v>3.6951219512195124</v>
      </c>
      <c r="X7728" s="7">
        <f t="shared" si="1423"/>
        <v>14.661290322580646</v>
      </c>
      <c r="Y7728" s="7">
        <f t="shared" si="1424"/>
        <v>16.725806451612904</v>
      </c>
      <c r="Z7728" s="7">
        <f t="shared" si="1417"/>
        <v>420</v>
      </c>
      <c r="AB7728" s="2"/>
      <c r="AC7728" s="2">
        <f t="shared" si="1418"/>
        <v>45.756991321118612</v>
      </c>
      <c r="AD7728">
        <f t="shared" si="1419"/>
        <v>20.250723240115718</v>
      </c>
      <c r="AE7728">
        <f t="shared" si="1420"/>
        <v>23.722275795564126</v>
      </c>
      <c r="AF7728">
        <f t="shared" si="1421"/>
        <v>124</v>
      </c>
    </row>
    <row r="7729" spans="1:32" x14ac:dyDescent="0.25">
      <c r="A7729" s="42" t="s">
        <v>24</v>
      </c>
      <c r="B7729" s="2" t="s">
        <v>7065</v>
      </c>
      <c r="C7729" s="1"/>
      <c r="D7729" s="2">
        <v>75</v>
      </c>
      <c r="E7729" s="2">
        <v>7726</v>
      </c>
      <c r="F7729" s="9" t="s">
        <v>11221</v>
      </c>
      <c r="G7729" s="55" t="s">
        <v>11222</v>
      </c>
      <c r="H7729" s="170" t="s">
        <v>19373</v>
      </c>
      <c r="I7729" s="7"/>
      <c r="J7729" s="7">
        <v>0</v>
      </c>
      <c r="K7729" s="7">
        <v>203</v>
      </c>
      <c r="L7729" s="7">
        <v>1020</v>
      </c>
      <c r="M7729" s="7">
        <v>188</v>
      </c>
      <c r="N7729" s="7">
        <v>1008</v>
      </c>
      <c r="O7729" s="7">
        <v>646</v>
      </c>
      <c r="P7729" s="7">
        <v>0</v>
      </c>
      <c r="Q7729" s="7">
        <v>0</v>
      </c>
      <c r="R7729" s="7">
        <v>365</v>
      </c>
      <c r="S7729" s="7">
        <v>3227</v>
      </c>
      <c r="T7729" s="7">
        <f t="shared" si="1414"/>
        <v>2862</v>
      </c>
      <c r="U7729" s="9">
        <v>1583</v>
      </c>
      <c r="V7729" s="7">
        <f t="shared" si="1415"/>
        <v>0.49054849705608927</v>
      </c>
      <c r="W7729" s="7">
        <f t="shared" si="1416"/>
        <v>1.5519607843137255</v>
      </c>
      <c r="X7729" s="7">
        <f t="shared" si="1423"/>
        <v>7.7980295566502464</v>
      </c>
      <c r="Y7729" s="7">
        <f t="shared" si="1424"/>
        <v>15.896551724137931</v>
      </c>
      <c r="Z7729" s="7">
        <f t="shared" si="1417"/>
        <v>1196</v>
      </c>
      <c r="AB7729" s="2"/>
      <c r="AC7729" s="2">
        <f t="shared" si="1418"/>
        <v>20.018593120545397</v>
      </c>
      <c r="AD7729">
        <f t="shared" si="1419"/>
        <v>37.062286953827083</v>
      </c>
      <c r="AE7729">
        <f t="shared" si="1420"/>
        <v>31.608304927176945</v>
      </c>
      <c r="AF7729">
        <f t="shared" si="1421"/>
        <v>203</v>
      </c>
    </row>
    <row r="7730" spans="1:32" x14ac:dyDescent="0.25">
      <c r="A7730" s="42" t="s">
        <v>24</v>
      </c>
      <c r="B7730" s="2" t="s">
        <v>7065</v>
      </c>
      <c r="C7730" s="1"/>
      <c r="D7730" s="2">
        <v>76</v>
      </c>
      <c r="E7730" s="2">
        <v>7727</v>
      </c>
      <c r="F7730" s="2" t="s">
        <v>11224</v>
      </c>
      <c r="G7730" s="55" t="s">
        <v>10664</v>
      </c>
      <c r="H7730" s="170" t="s">
        <v>19374</v>
      </c>
      <c r="I7730" s="7"/>
      <c r="J7730" s="17"/>
      <c r="K7730" s="17"/>
      <c r="L7730" s="17"/>
      <c r="M7730" s="17"/>
      <c r="N7730" s="17"/>
      <c r="O7730" s="17"/>
      <c r="P7730" s="17"/>
      <c r="Q7730" s="17"/>
      <c r="R7730" s="17"/>
      <c r="S7730" s="17"/>
      <c r="T7730" s="7">
        <f t="shared" si="1414"/>
        <v>0</v>
      </c>
      <c r="U7730" s="17"/>
      <c r="V7730" s="7" t="e">
        <f t="shared" si="1415"/>
        <v>#DIV/0!</v>
      </c>
      <c r="W7730" s="7" t="e">
        <f t="shared" si="1416"/>
        <v>#DIV/0!</v>
      </c>
      <c r="X7730" s="7" t="e">
        <f t="shared" si="1423"/>
        <v>#DIV/0!</v>
      </c>
      <c r="Y7730" s="7" t="e">
        <f t="shared" si="1424"/>
        <v>#DIV/0!</v>
      </c>
      <c r="Z7730" s="7">
        <f t="shared" si="1417"/>
        <v>0</v>
      </c>
      <c r="AB7730" s="2"/>
      <c r="AC7730" s="2" t="e">
        <f t="shared" si="1418"/>
        <v>#DIV/0!</v>
      </c>
      <c r="AD7730" t="e">
        <f t="shared" si="1419"/>
        <v>#DIV/0!</v>
      </c>
      <c r="AE7730" t="e">
        <f t="shared" si="1420"/>
        <v>#DIV/0!</v>
      </c>
      <c r="AF7730">
        <f t="shared" si="1421"/>
        <v>0</v>
      </c>
    </row>
    <row r="7731" spans="1:32" x14ac:dyDescent="0.25">
      <c r="A7731" s="42" t="s">
        <v>24</v>
      </c>
      <c r="B7731" s="2" t="s">
        <v>7065</v>
      </c>
      <c r="C7731" s="1"/>
      <c r="D7731" s="2">
        <v>77</v>
      </c>
      <c r="E7731" s="2">
        <v>7728</v>
      </c>
      <c r="F7731" s="2" t="s">
        <v>11225</v>
      </c>
      <c r="G7731" s="55" t="s">
        <v>11227</v>
      </c>
      <c r="H7731" s="170" t="s">
        <v>19375</v>
      </c>
      <c r="I7731" s="7"/>
      <c r="J7731" s="7">
        <v>1</v>
      </c>
      <c r="K7731" s="7">
        <v>88</v>
      </c>
      <c r="L7731" s="7">
        <v>758</v>
      </c>
      <c r="M7731" s="7">
        <v>268</v>
      </c>
      <c r="N7731" s="7">
        <v>786</v>
      </c>
      <c r="O7731" s="7">
        <v>2843</v>
      </c>
      <c r="P7731" s="7">
        <v>0</v>
      </c>
      <c r="Q7731" s="7">
        <v>0</v>
      </c>
      <c r="R7731" s="7">
        <v>122</v>
      </c>
      <c r="S7731" s="7">
        <v>4777</v>
      </c>
      <c r="T7731" s="7">
        <f t="shared" si="1414"/>
        <v>4655</v>
      </c>
      <c r="U7731" s="2">
        <v>3202</v>
      </c>
      <c r="V7731" s="7">
        <f t="shared" si="1415"/>
        <v>0.67029516432907688</v>
      </c>
      <c r="W7731" s="7">
        <f t="shared" si="1416"/>
        <v>4.2242744063324542</v>
      </c>
      <c r="X7731" s="7">
        <f t="shared" si="1423"/>
        <v>35.977528089887642</v>
      </c>
      <c r="Y7731" s="7">
        <f t="shared" si="1424"/>
        <v>53.674157303370784</v>
      </c>
      <c r="Z7731" s="7">
        <f t="shared" si="1417"/>
        <v>1054</v>
      </c>
      <c r="AB7731" s="2"/>
      <c r="AC7731" s="2">
        <f t="shared" si="1418"/>
        <v>59.514339543646642</v>
      </c>
      <c r="AD7731">
        <f t="shared" si="1419"/>
        <v>22.064056939501782</v>
      </c>
      <c r="AE7731">
        <f t="shared" si="1420"/>
        <v>15.867699392924431</v>
      </c>
      <c r="AF7731">
        <f t="shared" si="1421"/>
        <v>89</v>
      </c>
    </row>
    <row r="7732" spans="1:32" x14ac:dyDescent="0.25">
      <c r="A7732" s="42" t="s">
        <v>24</v>
      </c>
      <c r="B7732" s="2" t="s">
        <v>7065</v>
      </c>
      <c r="C7732" s="1"/>
      <c r="D7732" s="2">
        <v>78</v>
      </c>
      <c r="E7732" s="2">
        <v>7729</v>
      </c>
      <c r="F7732" s="9" t="s">
        <v>10710</v>
      </c>
      <c r="G7732" s="55" t="s">
        <v>10710</v>
      </c>
      <c r="H7732" s="170" t="s">
        <v>19376</v>
      </c>
      <c r="I7732" s="7"/>
      <c r="J7732" s="7">
        <v>1</v>
      </c>
      <c r="K7732" s="7">
        <v>86</v>
      </c>
      <c r="L7732" s="7">
        <v>732</v>
      </c>
      <c r="M7732" s="7">
        <v>159</v>
      </c>
      <c r="N7732" s="7">
        <v>107</v>
      </c>
      <c r="O7732" s="7">
        <v>474</v>
      </c>
      <c r="P7732" s="7">
        <v>0</v>
      </c>
      <c r="Q7732" s="7">
        <v>0</v>
      </c>
      <c r="R7732" s="7">
        <v>28</v>
      </c>
      <c r="S7732" s="7">
        <v>1500</v>
      </c>
      <c r="T7732" s="7">
        <f t="shared" si="1414"/>
        <v>1472</v>
      </c>
      <c r="U7732" s="2">
        <v>1691</v>
      </c>
      <c r="V7732" s="7">
        <f t="shared" si="1415"/>
        <v>1.1273333333333333</v>
      </c>
      <c r="W7732" s="7">
        <f t="shared" si="1416"/>
        <v>2.3101092896174862</v>
      </c>
      <c r="X7732" s="7">
        <f t="shared" si="1423"/>
        <v>19.436781609195403</v>
      </c>
      <c r="Y7732" s="7">
        <f t="shared" si="1424"/>
        <v>17.241379310344829</v>
      </c>
      <c r="Z7732" s="7">
        <f t="shared" si="1417"/>
        <v>266</v>
      </c>
      <c r="AB7732" s="2"/>
      <c r="AC7732" s="2">
        <f t="shared" si="1418"/>
        <v>31.6</v>
      </c>
      <c r="AD7732">
        <f t="shared" si="1419"/>
        <v>17.733333333333334</v>
      </c>
      <c r="AE7732">
        <f t="shared" si="1420"/>
        <v>48.8</v>
      </c>
      <c r="AF7732">
        <f t="shared" si="1421"/>
        <v>87</v>
      </c>
    </row>
    <row r="7733" spans="1:32" x14ac:dyDescent="0.25">
      <c r="A7733" s="42" t="s">
        <v>24</v>
      </c>
      <c r="B7733" s="2" t="s">
        <v>7065</v>
      </c>
      <c r="C7733" s="1"/>
      <c r="D7733" s="2">
        <v>79</v>
      </c>
      <c r="E7733" s="2">
        <v>7730</v>
      </c>
      <c r="F7733" s="9" t="s">
        <v>11226</v>
      </c>
      <c r="G7733" s="55" t="s">
        <v>11226</v>
      </c>
      <c r="H7733" s="170" t="s">
        <v>19377</v>
      </c>
      <c r="I7733" s="7"/>
      <c r="J7733" s="7">
        <v>1</v>
      </c>
      <c r="K7733" s="7">
        <v>575</v>
      </c>
      <c r="L7733" s="7">
        <v>3047</v>
      </c>
      <c r="M7733" s="7">
        <v>589</v>
      </c>
      <c r="N7733" s="7">
        <v>3944</v>
      </c>
      <c r="O7733" s="7">
        <v>5167</v>
      </c>
      <c r="P7733" s="7">
        <v>0</v>
      </c>
      <c r="Q7733" s="7">
        <v>0</v>
      </c>
      <c r="R7733" s="7">
        <v>1186</v>
      </c>
      <c r="S7733" s="7">
        <v>13933</v>
      </c>
      <c r="T7733" s="7">
        <f t="shared" si="1414"/>
        <v>12747</v>
      </c>
      <c r="U7733" s="2">
        <v>8722</v>
      </c>
      <c r="V7733" s="7">
        <f t="shared" si="1415"/>
        <v>0.62599583722098617</v>
      </c>
      <c r="W7733" s="7">
        <f t="shared" si="1416"/>
        <v>2.8624876928126026</v>
      </c>
      <c r="X7733" s="7">
        <f t="shared" si="1423"/>
        <v>15.142361111111111</v>
      </c>
      <c r="Y7733" s="7">
        <f t="shared" si="1424"/>
        <v>24.189236111111111</v>
      </c>
      <c r="Z7733" s="7">
        <f t="shared" si="1417"/>
        <v>4533</v>
      </c>
      <c r="AB7733" s="2"/>
      <c r="AC7733" s="2">
        <f t="shared" si="1418"/>
        <v>37.084619249264335</v>
      </c>
      <c r="AD7733">
        <f t="shared" si="1419"/>
        <v>32.534271154812316</v>
      </c>
      <c r="AE7733">
        <f t="shared" si="1420"/>
        <v>21.868944233115624</v>
      </c>
      <c r="AF7733">
        <f t="shared" si="1421"/>
        <v>576</v>
      </c>
    </row>
    <row r="7734" spans="1:32" x14ac:dyDescent="0.25">
      <c r="A7734" s="42" t="s">
        <v>24</v>
      </c>
      <c r="B7734" s="2" t="s">
        <v>7065</v>
      </c>
      <c r="C7734" s="1"/>
      <c r="D7734" s="2">
        <v>80</v>
      </c>
      <c r="E7734" s="2">
        <v>7731</v>
      </c>
      <c r="F7734" s="9" t="s">
        <v>11231</v>
      </c>
      <c r="G7734" s="55" t="s">
        <v>11275</v>
      </c>
      <c r="I7734" s="7"/>
      <c r="J7734" s="7">
        <v>0</v>
      </c>
      <c r="K7734" s="7">
        <v>388</v>
      </c>
      <c r="L7734" s="7">
        <v>942</v>
      </c>
      <c r="M7734" s="7">
        <v>138</v>
      </c>
      <c r="N7734" s="7">
        <v>506</v>
      </c>
      <c r="O7734" s="7">
        <v>788</v>
      </c>
      <c r="P7734" s="7">
        <v>0</v>
      </c>
      <c r="Q7734" s="7">
        <v>0</v>
      </c>
      <c r="R7734" s="7">
        <v>211</v>
      </c>
      <c r="S7734" s="7">
        <v>2585</v>
      </c>
      <c r="T7734" s="7">
        <f t="shared" si="1414"/>
        <v>2374</v>
      </c>
      <c r="U7734" s="9">
        <v>4383</v>
      </c>
      <c r="V7734" s="7">
        <f t="shared" si="1415"/>
        <v>1.6955512572533848</v>
      </c>
      <c r="W7734" s="7">
        <f t="shared" si="1416"/>
        <v>4.6528662420382165</v>
      </c>
      <c r="X7734" s="7">
        <f t="shared" si="1423"/>
        <v>11.296391752577319</v>
      </c>
      <c r="Y7734" s="7">
        <f t="shared" si="1424"/>
        <v>6.6623711340206189</v>
      </c>
      <c r="Z7734" s="7">
        <f t="shared" si="1417"/>
        <v>644</v>
      </c>
      <c r="AB7734" s="2"/>
      <c r="AC7734" s="2">
        <f t="shared" si="1418"/>
        <v>30.483558994197292</v>
      </c>
      <c r="AD7734">
        <f t="shared" si="1419"/>
        <v>24.912959381044487</v>
      </c>
      <c r="AE7734">
        <f t="shared" si="1420"/>
        <v>36.441005802707934</v>
      </c>
      <c r="AF7734">
        <f t="shared" si="1421"/>
        <v>388</v>
      </c>
    </row>
    <row r="7735" spans="1:32" s="8" customFormat="1" x14ac:dyDescent="0.25">
      <c r="A7735" s="42" t="s">
        <v>24</v>
      </c>
      <c r="B7735" s="7" t="s">
        <v>7065</v>
      </c>
      <c r="C7735" s="15"/>
      <c r="D7735" s="7">
        <v>17</v>
      </c>
      <c r="E7735" s="2">
        <v>7732</v>
      </c>
      <c r="F7735" s="13" t="s">
        <v>10669</v>
      </c>
      <c r="G7735" s="55" t="s">
        <v>10669</v>
      </c>
      <c r="H7735" s="13"/>
      <c r="I7735" s="7" t="s">
        <v>26277</v>
      </c>
      <c r="J7735" s="7">
        <v>0</v>
      </c>
      <c r="K7735" s="7">
        <v>27</v>
      </c>
      <c r="L7735" s="7">
        <v>121</v>
      </c>
      <c r="M7735" s="7">
        <v>10</v>
      </c>
      <c r="N7735" s="7">
        <v>49</v>
      </c>
      <c r="O7735" s="7">
        <v>52</v>
      </c>
      <c r="P7735" s="7">
        <v>0</v>
      </c>
      <c r="Q7735" s="7">
        <v>0</v>
      </c>
      <c r="R7735" s="7">
        <v>15</v>
      </c>
      <c r="S7735" s="7">
        <v>247</v>
      </c>
      <c r="T7735" s="7">
        <f t="shared" si="1414"/>
        <v>232</v>
      </c>
      <c r="U7735" s="7">
        <v>279</v>
      </c>
      <c r="V7735" s="7">
        <f t="shared" si="1415"/>
        <v>1.1295546558704452</v>
      </c>
      <c r="W7735" s="7">
        <f t="shared" si="1416"/>
        <v>2.3057851239669422</v>
      </c>
      <c r="X7735" s="7">
        <f t="shared" si="1423"/>
        <v>10.333333333333334</v>
      </c>
      <c r="Y7735" s="7">
        <f t="shared" si="1424"/>
        <v>9.1481481481481488</v>
      </c>
      <c r="Z7735" s="7">
        <f t="shared" si="1417"/>
        <v>59</v>
      </c>
      <c r="AB7735" s="7"/>
      <c r="AC7735" s="2">
        <f t="shared" si="1418"/>
        <v>21.052631578947366</v>
      </c>
      <c r="AD7735">
        <f t="shared" si="1419"/>
        <v>23.886639676113361</v>
      </c>
      <c r="AE7735">
        <f t="shared" si="1420"/>
        <v>48.987854251012145</v>
      </c>
      <c r="AF7735">
        <f t="shared" si="1421"/>
        <v>27</v>
      </c>
    </row>
    <row r="7736" spans="1:32" x14ac:dyDescent="0.25">
      <c r="A7736" s="42" t="s">
        <v>24</v>
      </c>
      <c r="B7736" s="2" t="s">
        <v>7065</v>
      </c>
      <c r="C7736" s="1"/>
      <c r="D7736" s="2"/>
      <c r="E7736" s="2">
        <v>7733</v>
      </c>
      <c r="F7736" s="9" t="s">
        <v>26931</v>
      </c>
      <c r="G7736" s="55" t="s">
        <v>26931</v>
      </c>
      <c r="H7736" s="170" t="s">
        <v>19378</v>
      </c>
      <c r="I7736" s="7"/>
      <c r="J7736" s="7">
        <f>J7734+J7735</f>
        <v>0</v>
      </c>
      <c r="K7736" s="7">
        <f t="shared" ref="K7736:U7736" si="1428">K7734+K7735</f>
        <v>415</v>
      </c>
      <c r="L7736" s="7">
        <f t="shared" si="1428"/>
        <v>1063</v>
      </c>
      <c r="M7736" s="7">
        <f t="shared" si="1428"/>
        <v>148</v>
      </c>
      <c r="N7736" s="7">
        <f t="shared" si="1428"/>
        <v>555</v>
      </c>
      <c r="O7736" s="7">
        <f t="shared" si="1428"/>
        <v>840</v>
      </c>
      <c r="P7736" s="7">
        <f t="shared" si="1428"/>
        <v>0</v>
      </c>
      <c r="Q7736" s="7">
        <f t="shared" si="1428"/>
        <v>0</v>
      </c>
      <c r="R7736" s="7">
        <f t="shared" si="1428"/>
        <v>226</v>
      </c>
      <c r="S7736" s="7">
        <f t="shared" si="1428"/>
        <v>2832</v>
      </c>
      <c r="T7736" s="7">
        <f t="shared" si="1414"/>
        <v>2606</v>
      </c>
      <c r="U7736" s="7">
        <f t="shared" si="1428"/>
        <v>4662</v>
      </c>
      <c r="V7736" s="7">
        <f t="shared" si="1415"/>
        <v>1.646186440677966</v>
      </c>
      <c r="W7736" s="7">
        <f t="shared" si="1416"/>
        <v>4.3857008466603951</v>
      </c>
      <c r="X7736" s="7">
        <f t="shared" si="1423"/>
        <v>11.233734939759037</v>
      </c>
      <c r="Y7736" s="7">
        <f t="shared" si="1424"/>
        <v>6.8240963855421688</v>
      </c>
      <c r="Z7736" s="7">
        <f t="shared" si="1417"/>
        <v>703</v>
      </c>
      <c r="AB7736" s="2"/>
      <c r="AC7736" s="2">
        <f t="shared" si="1418"/>
        <v>29.66101694915254</v>
      </c>
      <c r="AD7736">
        <f t="shared" si="1419"/>
        <v>24.823446327683616</v>
      </c>
      <c r="AE7736">
        <f t="shared" si="1420"/>
        <v>37.53531073446328</v>
      </c>
      <c r="AF7736">
        <f t="shared" si="1421"/>
        <v>415</v>
      </c>
    </row>
    <row r="7737" spans="1:32" x14ac:dyDescent="0.25">
      <c r="A7737" s="42" t="s">
        <v>24</v>
      </c>
      <c r="B7737" s="2" t="s">
        <v>7065</v>
      </c>
      <c r="C7737" s="1"/>
      <c r="D7737" s="2">
        <v>81</v>
      </c>
      <c r="E7737" s="2">
        <v>7734</v>
      </c>
      <c r="F7737" s="2" t="s">
        <v>11232</v>
      </c>
      <c r="G7737" s="55" t="s">
        <v>11235</v>
      </c>
      <c r="I7737" s="7"/>
      <c r="J7737" s="7">
        <v>1</v>
      </c>
      <c r="K7737" s="7">
        <v>180</v>
      </c>
      <c r="L7737" s="7">
        <v>1337</v>
      </c>
      <c r="M7737" s="7">
        <v>174</v>
      </c>
      <c r="N7737" s="7">
        <v>509</v>
      </c>
      <c r="O7737" s="7">
        <v>947</v>
      </c>
      <c r="P7737" s="7">
        <v>0</v>
      </c>
      <c r="Q7737" s="7">
        <v>0</v>
      </c>
      <c r="R7737" s="7">
        <v>407</v>
      </c>
      <c r="S7737" s="7">
        <v>3374</v>
      </c>
      <c r="T7737" s="7">
        <f t="shared" si="1414"/>
        <v>2967</v>
      </c>
      <c r="U7737" s="9">
        <v>2739</v>
      </c>
      <c r="V7737" s="7">
        <f t="shared" si="1415"/>
        <v>0.81179608772969769</v>
      </c>
      <c r="W7737" s="7">
        <f t="shared" si="1416"/>
        <v>2.0486163051608077</v>
      </c>
      <c r="X7737" s="7">
        <f t="shared" si="1423"/>
        <v>15.132596685082873</v>
      </c>
      <c r="Y7737" s="7">
        <f t="shared" si="1424"/>
        <v>18.640883977900554</v>
      </c>
      <c r="Z7737" s="7">
        <f t="shared" si="1417"/>
        <v>683</v>
      </c>
      <c r="AB7737" s="2"/>
      <c r="AC7737" s="2">
        <f t="shared" si="1418"/>
        <v>28.067575577949022</v>
      </c>
      <c r="AD7737">
        <f t="shared" si="1419"/>
        <v>20.243034973325429</v>
      </c>
      <c r="AE7737">
        <f t="shared" si="1420"/>
        <v>39.626556016597512</v>
      </c>
      <c r="AF7737">
        <f t="shared" si="1421"/>
        <v>181</v>
      </c>
    </row>
    <row r="7738" spans="1:32" s="8" customFormat="1" x14ac:dyDescent="0.25">
      <c r="A7738" s="42" t="s">
        <v>24</v>
      </c>
      <c r="B7738" s="7" t="s">
        <v>7065</v>
      </c>
      <c r="C7738" s="15"/>
      <c r="D7738" s="7">
        <v>82</v>
      </c>
      <c r="E7738" s="2">
        <v>7735</v>
      </c>
      <c r="F7738" s="7" t="s">
        <v>11233</v>
      </c>
      <c r="G7738" s="55" t="s">
        <v>16295</v>
      </c>
      <c r="H7738" s="172"/>
      <c r="I7738" s="7"/>
      <c r="J7738" s="7">
        <v>0</v>
      </c>
      <c r="K7738" s="7">
        <v>15</v>
      </c>
      <c r="L7738" s="7">
        <v>153</v>
      </c>
      <c r="M7738" s="7">
        <v>9</v>
      </c>
      <c r="N7738" s="7">
        <v>40</v>
      </c>
      <c r="O7738" s="7">
        <v>0</v>
      </c>
      <c r="P7738" s="7">
        <v>0</v>
      </c>
      <c r="Q7738" s="7">
        <v>0</v>
      </c>
      <c r="R7738" s="7">
        <v>14</v>
      </c>
      <c r="S7738" s="7">
        <v>216</v>
      </c>
      <c r="T7738" s="7">
        <f t="shared" si="1414"/>
        <v>202</v>
      </c>
      <c r="U7738" s="13">
        <v>219</v>
      </c>
      <c r="V7738" s="7">
        <f t="shared" si="1415"/>
        <v>1.0138888888888888</v>
      </c>
      <c r="W7738" s="7">
        <f t="shared" si="1416"/>
        <v>1.4313725490196079</v>
      </c>
      <c r="X7738" s="7">
        <f t="shared" si="1423"/>
        <v>14.6</v>
      </c>
      <c r="Y7738" s="7">
        <f t="shared" si="1424"/>
        <v>14.4</v>
      </c>
      <c r="Z7738" s="7">
        <f t="shared" si="1417"/>
        <v>49</v>
      </c>
      <c r="AB7738" s="7"/>
      <c r="AC7738" s="2">
        <f t="shared" si="1418"/>
        <v>0</v>
      </c>
      <c r="AD7738">
        <f t="shared" si="1419"/>
        <v>22.685185185185187</v>
      </c>
      <c r="AE7738">
        <f t="shared" si="1420"/>
        <v>70.833333333333343</v>
      </c>
      <c r="AF7738">
        <f t="shared" si="1421"/>
        <v>15</v>
      </c>
    </row>
    <row r="7739" spans="1:32" x14ac:dyDescent="0.25">
      <c r="A7739" s="42" t="s">
        <v>24</v>
      </c>
      <c r="B7739" s="2" t="s">
        <v>7065</v>
      </c>
      <c r="C7739" s="1"/>
      <c r="D7739" s="2"/>
      <c r="E7739" s="2">
        <v>7736</v>
      </c>
      <c r="F7739" s="2" t="s">
        <v>26290</v>
      </c>
      <c r="G7739" s="17" t="s">
        <v>26290</v>
      </c>
      <c r="H7739" s="170" t="s">
        <v>19379</v>
      </c>
      <c r="I7739" s="7"/>
      <c r="J7739" s="7">
        <f>J7737+J7738</f>
        <v>1</v>
      </c>
      <c r="K7739" s="7">
        <f t="shared" ref="K7739:U7739" si="1429">K7737+K7738</f>
        <v>195</v>
      </c>
      <c r="L7739" s="7">
        <f t="shared" si="1429"/>
        <v>1490</v>
      </c>
      <c r="M7739" s="7">
        <f t="shared" si="1429"/>
        <v>183</v>
      </c>
      <c r="N7739" s="7">
        <f t="shared" si="1429"/>
        <v>549</v>
      </c>
      <c r="O7739" s="7">
        <f t="shared" si="1429"/>
        <v>947</v>
      </c>
      <c r="P7739" s="7">
        <f t="shared" si="1429"/>
        <v>0</v>
      </c>
      <c r="Q7739" s="7">
        <f t="shared" si="1429"/>
        <v>0</v>
      </c>
      <c r="R7739" s="7">
        <f t="shared" si="1429"/>
        <v>421</v>
      </c>
      <c r="S7739" s="7">
        <f t="shared" si="1429"/>
        <v>3590</v>
      </c>
      <c r="T7739" s="7">
        <f t="shared" si="1414"/>
        <v>3169</v>
      </c>
      <c r="U7739" s="7">
        <f t="shared" si="1429"/>
        <v>2958</v>
      </c>
      <c r="V7739" s="7">
        <f t="shared" si="1415"/>
        <v>0.82395543175487462</v>
      </c>
      <c r="W7739" s="7">
        <f t="shared" si="1416"/>
        <v>1.9852348993288591</v>
      </c>
      <c r="X7739" s="7">
        <f t="shared" si="1423"/>
        <v>15.091836734693878</v>
      </c>
      <c r="Y7739" s="7">
        <f t="shared" si="1424"/>
        <v>18.316326530612244</v>
      </c>
      <c r="Z7739" s="7">
        <f t="shared" si="1417"/>
        <v>732</v>
      </c>
      <c r="AB7739" s="2"/>
      <c r="AC7739" s="2">
        <f t="shared" si="1418"/>
        <v>26.378830083565457</v>
      </c>
      <c r="AD7739">
        <f t="shared" si="1419"/>
        <v>20.389972144846798</v>
      </c>
      <c r="AE7739">
        <f t="shared" si="1420"/>
        <v>41.504178272980504</v>
      </c>
      <c r="AF7739">
        <f t="shared" si="1421"/>
        <v>196</v>
      </c>
    </row>
    <row r="7740" spans="1:32" x14ac:dyDescent="0.25">
      <c r="A7740" s="42" t="s">
        <v>24</v>
      </c>
      <c r="B7740" s="2" t="s">
        <v>7065</v>
      </c>
      <c r="C7740" s="1"/>
      <c r="D7740" s="2">
        <v>83</v>
      </c>
      <c r="E7740" s="2">
        <v>7737</v>
      </c>
      <c r="F7740" s="2" t="s">
        <v>11234</v>
      </c>
      <c r="G7740" s="55" t="s">
        <v>11236</v>
      </c>
      <c r="H7740" s="170" t="s">
        <v>19380</v>
      </c>
      <c r="I7740" s="7"/>
      <c r="J7740" s="7">
        <v>0</v>
      </c>
      <c r="K7740" s="7">
        <v>85</v>
      </c>
      <c r="L7740" s="7">
        <v>488</v>
      </c>
      <c r="M7740" s="7">
        <v>26</v>
      </c>
      <c r="N7740" s="7">
        <v>88</v>
      </c>
      <c r="O7740" s="7">
        <v>212</v>
      </c>
      <c r="P7740" s="7">
        <v>0</v>
      </c>
      <c r="Q7740" s="7">
        <v>0</v>
      </c>
      <c r="R7740" s="7">
        <v>236</v>
      </c>
      <c r="S7740" s="7">
        <v>1050</v>
      </c>
      <c r="T7740" s="7">
        <f t="shared" si="1414"/>
        <v>814</v>
      </c>
      <c r="U7740" s="9">
        <v>625</v>
      </c>
      <c r="V7740" s="7">
        <f t="shared" si="1415"/>
        <v>0.59523809523809523</v>
      </c>
      <c r="W7740" s="7">
        <f t="shared" si="1416"/>
        <v>1.2807377049180328</v>
      </c>
      <c r="X7740" s="7">
        <f t="shared" si="1423"/>
        <v>7.3529411764705879</v>
      </c>
      <c r="Y7740" s="7">
        <f t="shared" si="1424"/>
        <v>12.352941176470589</v>
      </c>
      <c r="Z7740" s="7">
        <f t="shared" si="1417"/>
        <v>114</v>
      </c>
      <c r="AB7740" s="2"/>
      <c r="AC7740" s="2">
        <f t="shared" si="1418"/>
        <v>20.19047619047619</v>
      </c>
      <c r="AD7740">
        <f t="shared" si="1419"/>
        <v>10.857142857142858</v>
      </c>
      <c r="AE7740">
        <f t="shared" si="1420"/>
        <v>46.476190476190474</v>
      </c>
      <c r="AF7740">
        <f t="shared" si="1421"/>
        <v>85</v>
      </c>
    </row>
    <row r="7741" spans="1:32" x14ac:dyDescent="0.25">
      <c r="A7741" s="42" t="s">
        <v>24</v>
      </c>
      <c r="B7741" s="2" t="s">
        <v>7065</v>
      </c>
      <c r="C7741" s="1"/>
      <c r="D7741" s="2">
        <v>84</v>
      </c>
      <c r="E7741" s="2">
        <v>7738</v>
      </c>
      <c r="F7741" s="9" t="s">
        <v>11238</v>
      </c>
      <c r="G7741" s="17" t="s">
        <v>11237</v>
      </c>
      <c r="H7741" s="170" t="s">
        <v>19381</v>
      </c>
      <c r="I7741" s="7"/>
      <c r="J7741" s="13">
        <v>1</v>
      </c>
      <c r="K7741" s="7">
        <v>286</v>
      </c>
      <c r="L7741" s="7">
        <v>1179</v>
      </c>
      <c r="M7741" s="7">
        <v>88</v>
      </c>
      <c r="N7741" s="7">
        <v>727</v>
      </c>
      <c r="O7741" s="7">
        <v>921</v>
      </c>
      <c r="P7741" s="7">
        <v>0</v>
      </c>
      <c r="Q7741" s="7">
        <v>0</v>
      </c>
      <c r="R7741" s="7">
        <v>284</v>
      </c>
      <c r="S7741" s="7">
        <v>3199</v>
      </c>
      <c r="T7741" s="7">
        <f t="shared" si="1414"/>
        <v>2915</v>
      </c>
      <c r="U7741" s="2">
        <v>5108</v>
      </c>
      <c r="V7741" s="7">
        <f t="shared" si="1415"/>
        <v>1.596748984057518</v>
      </c>
      <c r="W7741" s="7">
        <f t="shared" si="1416"/>
        <v>4.3324851569126377</v>
      </c>
      <c r="X7741" s="7">
        <f t="shared" si="1423"/>
        <v>17.797909407665504</v>
      </c>
      <c r="Y7741" s="7">
        <f t="shared" si="1424"/>
        <v>11.146341463414634</v>
      </c>
      <c r="Z7741" s="7">
        <f t="shared" si="1417"/>
        <v>815</v>
      </c>
      <c r="AB7741" s="2"/>
      <c r="AC7741" s="2">
        <f t="shared" si="1418"/>
        <v>28.790246952172556</v>
      </c>
      <c r="AD7741">
        <f t="shared" si="1419"/>
        <v>25.476711472335108</v>
      </c>
      <c r="AE7741">
        <f t="shared" si="1420"/>
        <v>36.8552672710222</v>
      </c>
      <c r="AF7741">
        <f t="shared" si="1421"/>
        <v>287</v>
      </c>
    </row>
    <row r="7742" spans="1:32" x14ac:dyDescent="0.25">
      <c r="A7742" s="42" t="s">
        <v>24</v>
      </c>
      <c r="B7742" s="2" t="s">
        <v>7065</v>
      </c>
      <c r="C7742" s="1"/>
      <c r="D7742" s="2">
        <v>85</v>
      </c>
      <c r="E7742" s="2">
        <v>7739</v>
      </c>
      <c r="F7742" s="2" t="s">
        <v>1793</v>
      </c>
      <c r="G7742" s="17" t="s">
        <v>1793</v>
      </c>
      <c r="H7742" s="170" t="s">
        <v>19382</v>
      </c>
      <c r="I7742" s="13"/>
      <c r="J7742" s="55"/>
      <c r="K7742" s="55"/>
      <c r="L7742" s="55"/>
      <c r="M7742" s="55"/>
      <c r="N7742" s="55"/>
      <c r="O7742" s="55"/>
      <c r="P7742" s="55"/>
      <c r="Q7742" s="55"/>
      <c r="R7742" s="55"/>
      <c r="S7742" s="55"/>
      <c r="T7742" s="7">
        <f t="shared" si="1414"/>
        <v>0</v>
      </c>
      <c r="U7742" s="17"/>
      <c r="V7742" s="7" t="e">
        <f t="shared" si="1415"/>
        <v>#DIV/0!</v>
      </c>
      <c r="W7742" s="7" t="e">
        <f t="shared" si="1416"/>
        <v>#DIV/0!</v>
      </c>
      <c r="X7742" s="7" t="e">
        <f t="shared" si="1423"/>
        <v>#DIV/0!</v>
      </c>
      <c r="Y7742" s="7" t="e">
        <f t="shared" si="1424"/>
        <v>#DIV/0!</v>
      </c>
      <c r="Z7742" s="7">
        <f t="shared" si="1417"/>
        <v>0</v>
      </c>
      <c r="AB7742" s="2"/>
      <c r="AC7742" s="2" t="e">
        <f t="shared" si="1418"/>
        <v>#DIV/0!</v>
      </c>
      <c r="AD7742" t="e">
        <f t="shared" si="1419"/>
        <v>#DIV/0!</v>
      </c>
      <c r="AE7742" t="e">
        <f t="shared" si="1420"/>
        <v>#DIV/0!</v>
      </c>
      <c r="AF7742">
        <f t="shared" si="1421"/>
        <v>0</v>
      </c>
    </row>
    <row r="7743" spans="1:32" x14ac:dyDescent="0.25">
      <c r="A7743" s="42" t="s">
        <v>24</v>
      </c>
      <c r="B7743" s="2" t="s">
        <v>7065</v>
      </c>
      <c r="C7743" s="1"/>
      <c r="D7743" s="2">
        <v>86</v>
      </c>
      <c r="E7743" s="2">
        <v>7740</v>
      </c>
      <c r="F7743" s="9" t="s">
        <v>11239</v>
      </c>
      <c r="G7743" s="55" t="s">
        <v>10683</v>
      </c>
      <c r="H7743" s="170" t="s">
        <v>19383</v>
      </c>
      <c r="I7743" s="7"/>
      <c r="J7743" s="7">
        <v>0</v>
      </c>
      <c r="K7743" s="7">
        <v>57</v>
      </c>
      <c r="L7743" s="7">
        <v>143</v>
      </c>
      <c r="M7743" s="7">
        <v>10</v>
      </c>
      <c r="N7743" s="7">
        <v>125</v>
      </c>
      <c r="O7743" s="7">
        <v>107</v>
      </c>
      <c r="P7743" s="7">
        <v>0</v>
      </c>
      <c r="Q7743" s="7">
        <v>0</v>
      </c>
      <c r="R7743" s="7">
        <v>50</v>
      </c>
      <c r="S7743" s="7">
        <v>435</v>
      </c>
      <c r="T7743" s="7">
        <f t="shared" si="1414"/>
        <v>385</v>
      </c>
      <c r="U7743" s="2">
        <v>321</v>
      </c>
      <c r="V7743" s="7">
        <f t="shared" si="1415"/>
        <v>0.73793103448275865</v>
      </c>
      <c r="W7743" s="7">
        <f t="shared" si="1416"/>
        <v>2.2447552447552446</v>
      </c>
      <c r="X7743" s="7">
        <f t="shared" si="1423"/>
        <v>5.6315789473684212</v>
      </c>
      <c r="Y7743" s="7">
        <f t="shared" si="1424"/>
        <v>7.6315789473684212</v>
      </c>
      <c r="Z7743" s="7">
        <f t="shared" si="1417"/>
        <v>135</v>
      </c>
      <c r="AB7743" s="2"/>
      <c r="AC7743" s="2">
        <f t="shared" si="1418"/>
        <v>24.597701149425287</v>
      </c>
      <c r="AD7743">
        <f t="shared" si="1419"/>
        <v>31.03448275862069</v>
      </c>
      <c r="AE7743">
        <f t="shared" si="1420"/>
        <v>32.873563218390807</v>
      </c>
      <c r="AF7743">
        <f t="shared" si="1421"/>
        <v>57</v>
      </c>
    </row>
    <row r="7744" spans="1:32" x14ac:dyDescent="0.25">
      <c r="A7744" s="42" t="s">
        <v>24</v>
      </c>
      <c r="B7744" s="2" t="s">
        <v>7065</v>
      </c>
      <c r="C7744" s="1"/>
      <c r="D7744" s="2">
        <v>87</v>
      </c>
      <c r="E7744" s="2">
        <v>7741</v>
      </c>
      <c r="F7744" s="2" t="s">
        <v>11240</v>
      </c>
      <c r="G7744" s="55" t="s">
        <v>1240</v>
      </c>
      <c r="H7744" s="170" t="s">
        <v>19384</v>
      </c>
      <c r="I7744" s="7"/>
      <c r="J7744" s="7">
        <v>3</v>
      </c>
      <c r="K7744" s="7">
        <v>88</v>
      </c>
      <c r="L7744" s="7">
        <v>873</v>
      </c>
      <c r="M7744" s="7">
        <v>131</v>
      </c>
      <c r="N7744" s="7">
        <v>347</v>
      </c>
      <c r="O7744" s="7">
        <v>1173</v>
      </c>
      <c r="P7744" s="7">
        <v>0</v>
      </c>
      <c r="Q7744" s="7">
        <v>0</v>
      </c>
      <c r="R7744" s="7">
        <v>90</v>
      </c>
      <c r="S7744" s="7">
        <v>2614</v>
      </c>
      <c r="T7744" s="7">
        <f t="shared" si="1414"/>
        <v>2524</v>
      </c>
      <c r="U7744" s="2">
        <v>2939</v>
      </c>
      <c r="V7744" s="7">
        <f t="shared" si="1415"/>
        <v>1.1243305279265494</v>
      </c>
      <c r="W7744" s="7">
        <f t="shared" si="1416"/>
        <v>3.3665521191294387</v>
      </c>
      <c r="X7744" s="7">
        <f t="shared" si="1423"/>
        <v>32.296703296703299</v>
      </c>
      <c r="Y7744" s="7">
        <f t="shared" si="1424"/>
        <v>28.725274725274726</v>
      </c>
      <c r="Z7744" s="7">
        <f t="shared" si="1417"/>
        <v>478</v>
      </c>
      <c r="AB7744" s="2"/>
      <c r="AC7744" s="2">
        <f t="shared" si="1418"/>
        <v>44.873756694720733</v>
      </c>
      <c r="AD7744">
        <f t="shared" si="1419"/>
        <v>18.286151491966336</v>
      </c>
      <c r="AE7744">
        <f t="shared" si="1420"/>
        <v>33.397092578423873</v>
      </c>
      <c r="AF7744">
        <f t="shared" si="1421"/>
        <v>91</v>
      </c>
    </row>
    <row r="7745" spans="1:32" x14ac:dyDescent="0.25">
      <c r="A7745" s="42" t="s">
        <v>24</v>
      </c>
      <c r="B7745" s="2" t="s">
        <v>7065</v>
      </c>
      <c r="C7745" s="1"/>
      <c r="D7745" s="2">
        <v>88</v>
      </c>
      <c r="E7745" s="2">
        <v>7742</v>
      </c>
      <c r="F7745" s="9" t="s">
        <v>10684</v>
      </c>
      <c r="G7745" s="55" t="s">
        <v>10684</v>
      </c>
      <c r="H7745" s="170" t="s">
        <v>19385</v>
      </c>
      <c r="I7745" s="7"/>
      <c r="J7745" s="7">
        <v>0</v>
      </c>
      <c r="K7745" s="7">
        <v>45</v>
      </c>
      <c r="L7745" s="7">
        <v>265</v>
      </c>
      <c r="M7745" s="7">
        <v>11</v>
      </c>
      <c r="N7745" s="7">
        <v>229</v>
      </c>
      <c r="O7745" s="7">
        <v>106</v>
      </c>
      <c r="P7745" s="7">
        <v>0</v>
      </c>
      <c r="Q7745" s="7">
        <v>0</v>
      </c>
      <c r="R7745" s="7">
        <v>18</v>
      </c>
      <c r="S7745" s="7">
        <v>629</v>
      </c>
      <c r="T7745" s="7">
        <f t="shared" si="1414"/>
        <v>611</v>
      </c>
      <c r="U7745" s="2">
        <v>586</v>
      </c>
      <c r="V7745" s="7">
        <f t="shared" si="1415"/>
        <v>0.93163751987281396</v>
      </c>
      <c r="W7745" s="7">
        <f t="shared" si="1416"/>
        <v>2.2113207547169811</v>
      </c>
      <c r="X7745" s="7">
        <f t="shared" si="1423"/>
        <v>13.022222222222222</v>
      </c>
      <c r="Y7745" s="7">
        <f t="shared" si="1424"/>
        <v>13.977777777777778</v>
      </c>
      <c r="Z7745" s="7">
        <f t="shared" si="1417"/>
        <v>240</v>
      </c>
      <c r="AB7745" s="2"/>
      <c r="AC7745" s="2">
        <f t="shared" si="1418"/>
        <v>16.852146263910971</v>
      </c>
      <c r="AD7745">
        <f t="shared" si="1419"/>
        <v>38.155802861685217</v>
      </c>
      <c r="AE7745">
        <f t="shared" si="1420"/>
        <v>42.130365659777425</v>
      </c>
      <c r="AF7745">
        <f t="shared" si="1421"/>
        <v>45</v>
      </c>
    </row>
    <row r="7746" spans="1:32" x14ac:dyDescent="0.25">
      <c r="A7746" s="42" t="s">
        <v>24</v>
      </c>
      <c r="B7746" s="2" t="s">
        <v>7065</v>
      </c>
      <c r="C7746" s="1"/>
      <c r="D7746" s="2">
        <v>89</v>
      </c>
      <c r="E7746" s="2">
        <v>7743</v>
      </c>
      <c r="F7746" s="9" t="s">
        <v>16296</v>
      </c>
      <c r="G7746" s="55" t="s">
        <v>10665</v>
      </c>
      <c r="H7746" s="170" t="s">
        <v>19386</v>
      </c>
      <c r="I7746" s="7"/>
      <c r="J7746" s="7">
        <v>1</v>
      </c>
      <c r="K7746" s="7">
        <v>821</v>
      </c>
      <c r="L7746" s="7">
        <v>2530</v>
      </c>
      <c r="M7746" s="7">
        <v>243</v>
      </c>
      <c r="N7746" s="7">
        <v>881</v>
      </c>
      <c r="O7746" s="7">
        <v>994</v>
      </c>
      <c r="P7746" s="7">
        <v>0</v>
      </c>
      <c r="Q7746" s="7">
        <v>0</v>
      </c>
      <c r="R7746" s="7">
        <v>172</v>
      </c>
      <c r="S7746" s="7">
        <v>4820</v>
      </c>
      <c r="T7746" s="7">
        <f t="shared" si="1414"/>
        <v>4648</v>
      </c>
      <c r="U7746" s="2">
        <v>4227</v>
      </c>
      <c r="V7746" s="7">
        <f t="shared" si="1415"/>
        <v>0.87697095435684647</v>
      </c>
      <c r="W7746" s="7">
        <f t="shared" si="1416"/>
        <v>1.6707509881422924</v>
      </c>
      <c r="X7746" s="7">
        <f t="shared" si="1423"/>
        <v>5.1423357664233578</v>
      </c>
      <c r="Y7746" s="7">
        <f t="shared" si="1424"/>
        <v>5.8637469586374698</v>
      </c>
      <c r="Z7746" s="7">
        <f t="shared" si="1417"/>
        <v>1124</v>
      </c>
      <c r="AB7746" s="2"/>
      <c r="AC7746" s="2">
        <f t="shared" si="1418"/>
        <v>20.622406639004147</v>
      </c>
      <c r="AD7746">
        <f t="shared" si="1419"/>
        <v>23.319502074688796</v>
      </c>
      <c r="AE7746">
        <f t="shared" si="1420"/>
        <v>52.489626556016603</v>
      </c>
      <c r="AF7746">
        <f t="shared" si="1421"/>
        <v>822</v>
      </c>
    </row>
    <row r="7747" spans="1:32" x14ac:dyDescent="0.25">
      <c r="A7747" s="42" t="s">
        <v>24</v>
      </c>
      <c r="B7747" s="2" t="s">
        <v>7065</v>
      </c>
      <c r="C7747" s="1"/>
      <c r="D7747" s="2">
        <v>90</v>
      </c>
      <c r="E7747" s="2">
        <v>7744</v>
      </c>
      <c r="F7747" s="2" t="s">
        <v>11242</v>
      </c>
      <c r="G7747" s="55" t="s">
        <v>10719</v>
      </c>
      <c r="H7747" s="170" t="s">
        <v>19387</v>
      </c>
      <c r="I7747" s="7"/>
      <c r="J7747" s="7">
        <v>0</v>
      </c>
      <c r="K7747" s="7">
        <v>61</v>
      </c>
      <c r="L7747" s="7">
        <v>245</v>
      </c>
      <c r="M7747" s="7">
        <v>18</v>
      </c>
      <c r="N7747" s="7">
        <v>154</v>
      </c>
      <c r="O7747" s="7">
        <v>171</v>
      </c>
      <c r="P7747" s="7">
        <v>0</v>
      </c>
      <c r="Q7747" s="7">
        <v>0</v>
      </c>
      <c r="R7747" s="7">
        <v>26</v>
      </c>
      <c r="S7747" s="7">
        <v>614</v>
      </c>
      <c r="T7747" s="7">
        <f t="shared" ref="T7747:T7810" si="1430">S7747-(R7747+Q7747+P7747)</f>
        <v>588</v>
      </c>
      <c r="U7747" s="9">
        <v>514</v>
      </c>
      <c r="V7747" s="7">
        <f t="shared" ref="V7747:V7810" si="1431">U7747/S7747</f>
        <v>0.83713355048859939</v>
      </c>
      <c r="W7747" s="7">
        <f t="shared" ref="W7747:W7810" si="1432">U7747/L7747</f>
        <v>2.0979591836734692</v>
      </c>
      <c r="X7747" s="7">
        <f t="shared" si="1423"/>
        <v>8.4262295081967213</v>
      </c>
      <c r="Y7747" s="7">
        <f t="shared" si="1424"/>
        <v>10.065573770491802</v>
      </c>
      <c r="Z7747" s="7">
        <f t="shared" ref="Z7747:Z7810" si="1433">M7747+N7747</f>
        <v>172</v>
      </c>
      <c r="AB7747" s="2" t="s">
        <v>11243</v>
      </c>
      <c r="AC7747" s="2">
        <f t="shared" ref="AC7747:AC7810" si="1434">O7747/S7747*100</f>
        <v>27.850162866449512</v>
      </c>
      <c r="AD7747">
        <f t="shared" ref="AD7747:AD7810" si="1435">Z7747/S7747*100</f>
        <v>28.013029315960914</v>
      </c>
      <c r="AE7747">
        <f t="shared" ref="AE7747:AE7810" si="1436">L7747/S7747*100</f>
        <v>39.902280130293164</v>
      </c>
      <c r="AF7747">
        <f t="shared" ref="AF7747:AF7810" si="1437">J7747+K7747</f>
        <v>61</v>
      </c>
    </row>
    <row r="7748" spans="1:32" x14ac:dyDescent="0.25">
      <c r="A7748" s="42" t="s">
        <v>24</v>
      </c>
      <c r="B7748" s="2" t="s">
        <v>7065</v>
      </c>
      <c r="C7748" s="1"/>
      <c r="D7748" s="2">
        <v>91</v>
      </c>
      <c r="E7748" s="2">
        <v>7745</v>
      </c>
      <c r="F7748" s="9" t="s">
        <v>10685</v>
      </c>
      <c r="G7748" s="55" t="s">
        <v>10685</v>
      </c>
      <c r="H7748" s="170" t="s">
        <v>19388</v>
      </c>
      <c r="I7748" s="7"/>
      <c r="J7748" s="7">
        <v>0</v>
      </c>
      <c r="K7748" s="7">
        <v>45</v>
      </c>
      <c r="L7748" s="7">
        <v>517</v>
      </c>
      <c r="M7748" s="7">
        <v>19</v>
      </c>
      <c r="N7748" s="7">
        <v>190</v>
      </c>
      <c r="O7748" s="7">
        <v>64</v>
      </c>
      <c r="P7748" s="7">
        <v>0</v>
      </c>
      <c r="Q7748" s="7">
        <v>0</v>
      </c>
      <c r="R7748" s="7">
        <v>237</v>
      </c>
      <c r="S7748" s="7">
        <v>1027</v>
      </c>
      <c r="T7748" s="7">
        <f t="shared" si="1430"/>
        <v>790</v>
      </c>
      <c r="U7748" s="2">
        <v>1135</v>
      </c>
      <c r="V7748" s="7">
        <f t="shared" si="1431"/>
        <v>1.1051606621226875</v>
      </c>
      <c r="W7748" s="7">
        <f t="shared" si="1432"/>
        <v>2.1953578336557058</v>
      </c>
      <c r="X7748" s="7">
        <f t="shared" ref="X7748:X7811" si="1438">U7748/(K7748+J7748)</f>
        <v>25.222222222222221</v>
      </c>
      <c r="Y7748" s="7">
        <f t="shared" ref="Y7748:Y7811" si="1439">S7748/(K7748+J7748)</f>
        <v>22.822222222222223</v>
      </c>
      <c r="Z7748" s="7">
        <f t="shared" si="1433"/>
        <v>209</v>
      </c>
      <c r="AB7748" s="2"/>
      <c r="AC7748" s="2">
        <f t="shared" si="1434"/>
        <v>6.2317429406037004</v>
      </c>
      <c r="AD7748">
        <f t="shared" si="1435"/>
        <v>20.350535540408959</v>
      </c>
      <c r="AE7748">
        <f t="shared" si="1436"/>
        <v>50.340798442064262</v>
      </c>
      <c r="AF7748">
        <f t="shared" si="1437"/>
        <v>45</v>
      </c>
    </row>
    <row r="7749" spans="1:32" x14ac:dyDescent="0.25">
      <c r="A7749" s="42" t="s">
        <v>24</v>
      </c>
      <c r="B7749" s="21" t="s">
        <v>7065</v>
      </c>
      <c r="C7749" s="3"/>
      <c r="D7749" s="21">
        <v>93</v>
      </c>
      <c r="E7749" s="2">
        <v>7746</v>
      </c>
      <c r="F7749" s="21" t="s">
        <v>11241</v>
      </c>
      <c r="G7749" s="228" t="s">
        <v>2993</v>
      </c>
      <c r="H7749" s="170" t="s">
        <v>19389</v>
      </c>
      <c r="I7749" s="23"/>
      <c r="J7749" s="23">
        <v>0</v>
      </c>
      <c r="K7749" s="23">
        <v>297</v>
      </c>
      <c r="L7749" s="23">
        <v>738</v>
      </c>
      <c r="M7749" s="23">
        <v>41</v>
      </c>
      <c r="N7749" s="23">
        <v>1917</v>
      </c>
      <c r="O7749" s="23">
        <v>332</v>
      </c>
      <c r="P7749" s="23">
        <v>0</v>
      </c>
      <c r="Q7749" s="23">
        <v>0</v>
      </c>
      <c r="R7749" s="23">
        <v>166</v>
      </c>
      <c r="S7749" s="23">
        <v>3194</v>
      </c>
      <c r="T7749" s="7">
        <f t="shared" si="1430"/>
        <v>3028</v>
      </c>
      <c r="U7749" s="21">
        <v>1713</v>
      </c>
      <c r="V7749" s="7">
        <f t="shared" si="1431"/>
        <v>0.53631809643080774</v>
      </c>
      <c r="W7749" s="7">
        <f t="shared" si="1432"/>
        <v>2.321138211382114</v>
      </c>
      <c r="X7749" s="7">
        <f t="shared" si="1438"/>
        <v>5.7676767676767673</v>
      </c>
      <c r="Y7749" s="7">
        <f t="shared" si="1439"/>
        <v>10.754208754208754</v>
      </c>
      <c r="Z7749" s="7">
        <f t="shared" si="1433"/>
        <v>1958</v>
      </c>
      <c r="AB7749" s="21"/>
      <c r="AC7749" s="2">
        <f t="shared" si="1434"/>
        <v>10.39448966812774</v>
      </c>
      <c r="AD7749">
        <f t="shared" si="1435"/>
        <v>61.302442078897933</v>
      </c>
      <c r="AE7749">
        <f t="shared" si="1436"/>
        <v>23.105823418910457</v>
      </c>
      <c r="AF7749">
        <f t="shared" si="1437"/>
        <v>297</v>
      </c>
    </row>
    <row r="7750" spans="1:32" ht="15.75" thickBot="1" x14ac:dyDescent="0.3">
      <c r="A7750" s="44" t="s">
        <v>24</v>
      </c>
      <c r="B7750" s="81"/>
      <c r="C7750" s="82" t="s">
        <v>3822</v>
      </c>
      <c r="D7750" s="70"/>
      <c r="E7750" s="2">
        <v>7747</v>
      </c>
      <c r="F7750" s="45" t="s">
        <v>24</v>
      </c>
      <c r="G7750" s="229" t="s">
        <v>24</v>
      </c>
      <c r="H7750" s="170" t="s">
        <v>19390</v>
      </c>
      <c r="I7750" s="41"/>
      <c r="J7750" s="41">
        <v>2</v>
      </c>
      <c r="K7750" s="41">
        <v>360</v>
      </c>
      <c r="L7750" s="41">
        <v>1548</v>
      </c>
      <c r="M7750" s="41">
        <v>120</v>
      </c>
      <c r="N7750" s="41">
        <v>660</v>
      </c>
      <c r="O7750" s="41">
        <v>60</v>
      </c>
      <c r="P7750" s="41">
        <v>0</v>
      </c>
      <c r="Q7750" s="41">
        <v>0</v>
      </c>
      <c r="R7750" s="41">
        <v>438</v>
      </c>
      <c r="S7750" s="41">
        <v>2826</v>
      </c>
      <c r="T7750" s="7">
        <f t="shared" si="1430"/>
        <v>2388</v>
      </c>
      <c r="U7750" s="25">
        <v>8818</v>
      </c>
      <c r="V7750" s="7">
        <f t="shared" si="1431"/>
        <v>3.1203113941967446</v>
      </c>
      <c r="W7750" s="7">
        <f t="shared" si="1432"/>
        <v>5.6963824289405682</v>
      </c>
      <c r="X7750" s="7">
        <f t="shared" si="1438"/>
        <v>24.359116022099446</v>
      </c>
      <c r="Y7750" s="7">
        <f t="shared" si="1439"/>
        <v>7.806629834254144</v>
      </c>
      <c r="Z7750" s="7">
        <f t="shared" si="1433"/>
        <v>780</v>
      </c>
      <c r="AB7750" s="25"/>
      <c r="AC7750" s="2">
        <f t="shared" si="1434"/>
        <v>2.1231422505307855</v>
      </c>
      <c r="AD7750">
        <f t="shared" si="1435"/>
        <v>27.600849256900212</v>
      </c>
      <c r="AE7750">
        <f t="shared" si="1436"/>
        <v>54.777070063694268</v>
      </c>
      <c r="AF7750">
        <f t="shared" si="1437"/>
        <v>362</v>
      </c>
    </row>
    <row r="7751" spans="1:32" x14ac:dyDescent="0.25">
      <c r="A7751" s="42" t="s">
        <v>7067</v>
      </c>
      <c r="B7751" s="2" t="s">
        <v>7069</v>
      </c>
      <c r="C7751" s="14" t="s">
        <v>3882</v>
      </c>
      <c r="D7751" s="2">
        <v>1</v>
      </c>
      <c r="E7751" s="2">
        <v>7748</v>
      </c>
      <c r="F7751" s="2" t="s">
        <v>11278</v>
      </c>
      <c r="G7751" s="17" t="s">
        <v>11278</v>
      </c>
      <c r="H7751" s="170" t="s">
        <v>19391</v>
      </c>
      <c r="I7751" s="7" t="s">
        <v>11356</v>
      </c>
      <c r="J7751" s="7">
        <v>1</v>
      </c>
      <c r="K7751" s="7">
        <v>52</v>
      </c>
      <c r="L7751" s="7">
        <v>315</v>
      </c>
      <c r="M7751" s="7">
        <v>43</v>
      </c>
      <c r="N7751" s="7">
        <v>53</v>
      </c>
      <c r="O7751" s="7">
        <v>42</v>
      </c>
      <c r="P7751" s="7">
        <v>0</v>
      </c>
      <c r="Q7751" s="7">
        <v>0</v>
      </c>
      <c r="R7751" s="7">
        <v>9</v>
      </c>
      <c r="S7751" s="7">
        <v>462</v>
      </c>
      <c r="T7751" s="7">
        <f t="shared" si="1430"/>
        <v>453</v>
      </c>
      <c r="U7751" s="2">
        <v>1166</v>
      </c>
      <c r="V7751" s="7">
        <f t="shared" si="1431"/>
        <v>2.5238095238095237</v>
      </c>
      <c r="W7751" s="7">
        <f t="shared" si="1432"/>
        <v>3.7015873015873018</v>
      </c>
      <c r="X7751" s="7">
        <f t="shared" si="1438"/>
        <v>22</v>
      </c>
      <c r="Y7751" s="7">
        <f t="shared" si="1439"/>
        <v>8.7169811320754711</v>
      </c>
      <c r="Z7751" s="7">
        <f t="shared" si="1433"/>
        <v>96</v>
      </c>
      <c r="AB7751" s="2"/>
      <c r="AC7751" s="2">
        <f t="shared" si="1434"/>
        <v>9.0909090909090917</v>
      </c>
      <c r="AD7751">
        <f t="shared" si="1435"/>
        <v>20.779220779220779</v>
      </c>
      <c r="AE7751">
        <f t="shared" si="1436"/>
        <v>68.181818181818173</v>
      </c>
      <c r="AF7751">
        <f t="shared" si="1437"/>
        <v>53</v>
      </c>
    </row>
    <row r="7752" spans="1:32" x14ac:dyDescent="0.25">
      <c r="A7752" s="42" t="s">
        <v>7067</v>
      </c>
      <c r="B7752" s="2" t="s">
        <v>7069</v>
      </c>
      <c r="C7752" s="1"/>
      <c r="D7752" s="2">
        <v>2</v>
      </c>
      <c r="E7752" s="2">
        <v>7749</v>
      </c>
      <c r="F7752" s="2" t="s">
        <v>11279</v>
      </c>
      <c r="G7752" s="17" t="s">
        <v>11279</v>
      </c>
      <c r="H7752" s="170" t="s">
        <v>19392</v>
      </c>
      <c r="I7752" s="7"/>
      <c r="J7752" s="7">
        <v>3</v>
      </c>
      <c r="K7752" s="7">
        <v>57</v>
      </c>
      <c r="L7752" s="7">
        <v>560</v>
      </c>
      <c r="M7752" s="7">
        <v>68</v>
      </c>
      <c r="N7752" s="7">
        <v>156</v>
      </c>
      <c r="O7752" s="7">
        <v>56</v>
      </c>
      <c r="P7752" s="7">
        <v>0</v>
      </c>
      <c r="Q7752" s="7">
        <v>0</v>
      </c>
      <c r="R7752" s="7">
        <v>62</v>
      </c>
      <c r="S7752" s="7">
        <v>902</v>
      </c>
      <c r="T7752" s="7">
        <f t="shared" si="1430"/>
        <v>840</v>
      </c>
      <c r="U7752" s="2">
        <v>2594</v>
      </c>
      <c r="V7752" s="7">
        <f t="shared" si="1431"/>
        <v>2.8758314855875833</v>
      </c>
      <c r="W7752" s="7">
        <f t="shared" si="1432"/>
        <v>4.6321428571428571</v>
      </c>
      <c r="X7752" s="7">
        <f t="shared" si="1438"/>
        <v>43.233333333333334</v>
      </c>
      <c r="Y7752" s="7">
        <f t="shared" si="1439"/>
        <v>15.033333333333333</v>
      </c>
      <c r="Z7752" s="7">
        <f t="shared" si="1433"/>
        <v>224</v>
      </c>
      <c r="AB7752" s="2"/>
      <c r="AC7752" s="2">
        <f t="shared" si="1434"/>
        <v>6.2084257206208431</v>
      </c>
      <c r="AD7752">
        <f t="shared" si="1435"/>
        <v>24.833702882483372</v>
      </c>
      <c r="AE7752">
        <f t="shared" si="1436"/>
        <v>62.084257206208427</v>
      </c>
      <c r="AF7752">
        <f t="shared" si="1437"/>
        <v>60</v>
      </c>
    </row>
    <row r="7753" spans="1:32" x14ac:dyDescent="0.25">
      <c r="A7753" s="42" t="s">
        <v>7067</v>
      </c>
      <c r="B7753" s="2" t="s">
        <v>7069</v>
      </c>
      <c r="C7753" s="1"/>
      <c r="D7753" s="2">
        <v>3</v>
      </c>
      <c r="E7753" s="2">
        <v>7750</v>
      </c>
      <c r="F7753" s="2" t="s">
        <v>11280</v>
      </c>
      <c r="G7753" s="17" t="s">
        <v>11280</v>
      </c>
      <c r="H7753" s="170" t="s">
        <v>19393</v>
      </c>
      <c r="I7753" s="7" t="s">
        <v>15628</v>
      </c>
      <c r="J7753" s="7">
        <v>4</v>
      </c>
      <c r="K7753" s="7">
        <v>82</v>
      </c>
      <c r="L7753" s="7">
        <v>366</v>
      </c>
      <c r="M7753" s="7">
        <v>210</v>
      </c>
      <c r="N7753" s="7">
        <v>130</v>
      </c>
      <c r="O7753" s="7">
        <v>1259</v>
      </c>
      <c r="P7753" s="7">
        <v>0</v>
      </c>
      <c r="Q7753" s="7">
        <v>0</v>
      </c>
      <c r="R7753" s="7">
        <v>74</v>
      </c>
      <c r="S7753" s="7">
        <v>2039</v>
      </c>
      <c r="T7753" s="7">
        <f t="shared" si="1430"/>
        <v>1965</v>
      </c>
      <c r="U7753" s="9">
        <v>1947</v>
      </c>
      <c r="V7753" s="7">
        <f t="shared" si="1431"/>
        <v>0.9548798430603237</v>
      </c>
      <c r="W7753" s="7">
        <f t="shared" si="1432"/>
        <v>5.3196721311475406</v>
      </c>
      <c r="X7753" s="7">
        <f t="shared" si="1438"/>
        <v>22.63953488372093</v>
      </c>
      <c r="Y7753" s="7">
        <f t="shared" si="1439"/>
        <v>23.709302325581394</v>
      </c>
      <c r="Z7753" s="7">
        <f t="shared" si="1433"/>
        <v>340</v>
      </c>
      <c r="AB7753" s="9"/>
      <c r="AC7753" s="2">
        <f t="shared" si="1434"/>
        <v>61.745953898970086</v>
      </c>
      <c r="AD7753">
        <f t="shared" si="1435"/>
        <v>16.674840608141245</v>
      </c>
      <c r="AE7753">
        <f t="shared" si="1436"/>
        <v>17.949975478175574</v>
      </c>
      <c r="AF7753">
        <f t="shared" si="1437"/>
        <v>86</v>
      </c>
    </row>
    <row r="7754" spans="1:32" x14ac:dyDescent="0.25">
      <c r="A7754" s="42" t="s">
        <v>7067</v>
      </c>
      <c r="B7754" s="2" t="s">
        <v>7069</v>
      </c>
      <c r="C7754" s="1"/>
      <c r="D7754" s="2">
        <v>4</v>
      </c>
      <c r="E7754" s="2">
        <v>7751</v>
      </c>
      <c r="F7754" s="2" t="s">
        <v>11281</v>
      </c>
      <c r="G7754" s="17" t="s">
        <v>11360</v>
      </c>
      <c r="H7754" s="170" t="s">
        <v>19394</v>
      </c>
      <c r="I7754" s="7"/>
      <c r="J7754" s="7">
        <v>1</v>
      </c>
      <c r="K7754" s="7">
        <v>25</v>
      </c>
      <c r="L7754" s="7">
        <v>160</v>
      </c>
      <c r="M7754" s="7">
        <v>32</v>
      </c>
      <c r="N7754" s="7">
        <v>99</v>
      </c>
      <c r="O7754" s="7">
        <v>112</v>
      </c>
      <c r="P7754" s="7">
        <v>0</v>
      </c>
      <c r="Q7754" s="7">
        <v>0</v>
      </c>
      <c r="R7754" s="7">
        <v>10</v>
      </c>
      <c r="S7754" s="7">
        <v>413</v>
      </c>
      <c r="T7754" s="7">
        <f t="shared" si="1430"/>
        <v>403</v>
      </c>
      <c r="U7754" s="9">
        <v>433</v>
      </c>
      <c r="V7754" s="7">
        <f t="shared" si="1431"/>
        <v>1.0484261501210654</v>
      </c>
      <c r="W7754" s="7">
        <f t="shared" si="1432"/>
        <v>2.7062499999999998</v>
      </c>
      <c r="X7754" s="7">
        <f t="shared" si="1438"/>
        <v>16.653846153846153</v>
      </c>
      <c r="Y7754" s="7">
        <f t="shared" si="1439"/>
        <v>15.884615384615385</v>
      </c>
      <c r="Z7754" s="7">
        <f t="shared" si="1433"/>
        <v>131</v>
      </c>
      <c r="AB7754" s="9"/>
      <c r="AC7754" s="2">
        <f t="shared" si="1434"/>
        <v>27.118644067796609</v>
      </c>
      <c r="AD7754">
        <f t="shared" si="1435"/>
        <v>31.719128329297817</v>
      </c>
      <c r="AE7754">
        <f t="shared" si="1436"/>
        <v>38.7409200968523</v>
      </c>
      <c r="AF7754">
        <f t="shared" si="1437"/>
        <v>26</v>
      </c>
    </row>
    <row r="7755" spans="1:32" x14ac:dyDescent="0.25">
      <c r="A7755" s="42" t="s">
        <v>7067</v>
      </c>
      <c r="B7755" s="2" t="s">
        <v>7069</v>
      </c>
      <c r="C7755" s="1"/>
      <c r="D7755" s="2">
        <v>5</v>
      </c>
      <c r="E7755" s="2">
        <v>7752</v>
      </c>
      <c r="F7755" s="2" t="s">
        <v>3674</v>
      </c>
      <c r="G7755" s="17" t="s">
        <v>3674</v>
      </c>
      <c r="H7755" s="170" t="s">
        <v>19395</v>
      </c>
      <c r="I7755" s="7"/>
      <c r="J7755" s="7">
        <v>0</v>
      </c>
      <c r="K7755" s="7">
        <v>10</v>
      </c>
      <c r="L7755" s="7">
        <v>146</v>
      </c>
      <c r="M7755" s="7">
        <v>13</v>
      </c>
      <c r="N7755" s="7">
        <v>8</v>
      </c>
      <c r="O7755" s="7">
        <v>0</v>
      </c>
      <c r="P7755" s="7">
        <v>0</v>
      </c>
      <c r="Q7755" s="7">
        <v>0</v>
      </c>
      <c r="R7755" s="7">
        <v>12</v>
      </c>
      <c r="S7755" s="7">
        <v>179</v>
      </c>
      <c r="T7755" s="7">
        <f t="shared" si="1430"/>
        <v>167</v>
      </c>
      <c r="U7755" s="9">
        <v>797</v>
      </c>
      <c r="V7755" s="7">
        <f t="shared" si="1431"/>
        <v>4.4525139664804465</v>
      </c>
      <c r="W7755" s="7">
        <f t="shared" si="1432"/>
        <v>5.4589041095890414</v>
      </c>
      <c r="X7755" s="7">
        <f t="shared" si="1438"/>
        <v>79.7</v>
      </c>
      <c r="Y7755" s="7">
        <f t="shared" si="1439"/>
        <v>17.899999999999999</v>
      </c>
      <c r="Z7755" s="7">
        <f t="shared" si="1433"/>
        <v>21</v>
      </c>
      <c r="AB7755" s="9"/>
      <c r="AC7755" s="2">
        <f t="shared" si="1434"/>
        <v>0</v>
      </c>
      <c r="AD7755">
        <f t="shared" si="1435"/>
        <v>11.731843575418994</v>
      </c>
      <c r="AE7755">
        <f t="shared" si="1436"/>
        <v>81.564245810055866</v>
      </c>
      <c r="AF7755">
        <f t="shared" si="1437"/>
        <v>10</v>
      </c>
    </row>
    <row r="7756" spans="1:32" x14ac:dyDescent="0.25">
      <c r="A7756" s="42" t="s">
        <v>7067</v>
      </c>
      <c r="B7756" s="2" t="s">
        <v>7069</v>
      </c>
      <c r="C7756" s="1"/>
      <c r="D7756" s="2">
        <v>6</v>
      </c>
      <c r="E7756" s="2">
        <v>7753</v>
      </c>
      <c r="F7756" s="2" t="s">
        <v>11282</v>
      </c>
      <c r="G7756" s="17" t="s">
        <v>11362</v>
      </c>
      <c r="H7756" s="170" t="s">
        <v>19396</v>
      </c>
      <c r="I7756" s="7"/>
      <c r="J7756" s="7">
        <v>1</v>
      </c>
      <c r="K7756" s="7">
        <v>78</v>
      </c>
      <c r="L7756" s="7">
        <v>349</v>
      </c>
      <c r="M7756" s="7">
        <v>327</v>
      </c>
      <c r="N7756" s="7">
        <v>214</v>
      </c>
      <c r="O7756" s="7">
        <v>1235</v>
      </c>
      <c r="P7756" s="7">
        <v>0</v>
      </c>
      <c r="Q7756" s="7">
        <v>0</v>
      </c>
      <c r="R7756" s="7">
        <v>169</v>
      </c>
      <c r="S7756" s="7">
        <v>2294</v>
      </c>
      <c r="T7756" s="7">
        <f t="shared" si="1430"/>
        <v>2125</v>
      </c>
      <c r="U7756" s="9">
        <v>2254</v>
      </c>
      <c r="V7756" s="7">
        <f t="shared" si="1431"/>
        <v>0.98256320836965994</v>
      </c>
      <c r="W7756" s="7">
        <f t="shared" si="1432"/>
        <v>6.4584527220630372</v>
      </c>
      <c r="X7756" s="7">
        <f t="shared" si="1438"/>
        <v>28.531645569620252</v>
      </c>
      <c r="Y7756" s="7">
        <f t="shared" si="1439"/>
        <v>29.037974683544302</v>
      </c>
      <c r="Z7756" s="7">
        <f t="shared" si="1433"/>
        <v>541</v>
      </c>
      <c r="AB7756" s="9"/>
      <c r="AC7756" s="2">
        <f t="shared" si="1434"/>
        <v>53.836094158674811</v>
      </c>
      <c r="AD7756">
        <f t="shared" si="1435"/>
        <v>23.583260680034872</v>
      </c>
      <c r="AE7756">
        <f t="shared" si="1436"/>
        <v>15.213600697471666</v>
      </c>
      <c r="AF7756">
        <f t="shared" si="1437"/>
        <v>79</v>
      </c>
    </row>
    <row r="7757" spans="1:32" x14ac:dyDescent="0.25">
      <c r="A7757" s="42" t="s">
        <v>7067</v>
      </c>
      <c r="B7757" s="2" t="s">
        <v>7069</v>
      </c>
      <c r="C7757" s="1"/>
      <c r="D7757" s="2">
        <v>7</v>
      </c>
      <c r="E7757" s="2">
        <v>7754</v>
      </c>
      <c r="F7757" s="2" t="s">
        <v>11283</v>
      </c>
      <c r="G7757" s="17" t="s">
        <v>5736</v>
      </c>
      <c r="H7757" s="170" t="s">
        <v>19397</v>
      </c>
      <c r="I7757" s="7"/>
      <c r="J7757" s="7">
        <v>2</v>
      </c>
      <c r="K7757" s="7">
        <v>79</v>
      </c>
      <c r="L7757" s="7">
        <v>125</v>
      </c>
      <c r="M7757" s="7">
        <v>114</v>
      </c>
      <c r="N7757" s="7">
        <v>384</v>
      </c>
      <c r="O7757" s="7">
        <v>1383</v>
      </c>
      <c r="P7757" s="7">
        <v>0</v>
      </c>
      <c r="Q7757" s="7">
        <v>0</v>
      </c>
      <c r="R7757" s="7">
        <v>107</v>
      </c>
      <c r="S7757" s="7">
        <v>2123</v>
      </c>
      <c r="T7757" s="7">
        <f t="shared" si="1430"/>
        <v>2016</v>
      </c>
      <c r="U7757" s="2">
        <v>1588</v>
      </c>
      <c r="V7757" s="7">
        <f t="shared" si="1431"/>
        <v>0.74799811587376352</v>
      </c>
      <c r="W7757" s="7">
        <f t="shared" si="1432"/>
        <v>12.704000000000001</v>
      </c>
      <c r="X7757" s="7">
        <f t="shared" si="1438"/>
        <v>19.604938271604937</v>
      </c>
      <c r="Y7757" s="7">
        <f t="shared" si="1439"/>
        <v>26.209876543209877</v>
      </c>
      <c r="Z7757" s="7">
        <f t="shared" si="1433"/>
        <v>498</v>
      </c>
      <c r="AB7757" s="9"/>
      <c r="AC7757" s="2">
        <f t="shared" si="1434"/>
        <v>65.143664625529908</v>
      </c>
      <c r="AD7757">
        <f t="shared" si="1435"/>
        <v>23.457371643900142</v>
      </c>
      <c r="AE7757">
        <f t="shared" si="1436"/>
        <v>5.8878944889307583</v>
      </c>
      <c r="AF7757">
        <f t="shared" si="1437"/>
        <v>81</v>
      </c>
    </row>
    <row r="7758" spans="1:32" x14ac:dyDescent="0.25">
      <c r="A7758" s="42" t="s">
        <v>7067</v>
      </c>
      <c r="B7758" s="2" t="s">
        <v>7069</v>
      </c>
      <c r="C7758" s="1"/>
      <c r="D7758" s="2">
        <v>8</v>
      </c>
      <c r="E7758" s="2">
        <v>7755</v>
      </c>
      <c r="F7758" s="2" t="s">
        <v>11284</v>
      </c>
      <c r="G7758" s="17" t="s">
        <v>11363</v>
      </c>
      <c r="H7758" s="170" t="s">
        <v>19398</v>
      </c>
      <c r="I7758" s="7"/>
      <c r="J7758" s="7">
        <v>2</v>
      </c>
      <c r="K7758" s="7">
        <v>94</v>
      </c>
      <c r="L7758" s="7">
        <v>277</v>
      </c>
      <c r="M7758" s="7">
        <v>348</v>
      </c>
      <c r="N7758" s="7">
        <v>276</v>
      </c>
      <c r="O7758" s="7">
        <v>1541</v>
      </c>
      <c r="P7758" s="7">
        <v>0</v>
      </c>
      <c r="Q7758" s="7">
        <v>0</v>
      </c>
      <c r="R7758" s="7">
        <v>156</v>
      </c>
      <c r="S7758" s="7">
        <v>2598</v>
      </c>
      <c r="T7758" s="7">
        <f t="shared" si="1430"/>
        <v>2442</v>
      </c>
      <c r="U7758" s="2">
        <v>2128</v>
      </c>
      <c r="V7758" s="7">
        <f t="shared" si="1431"/>
        <v>0.81909160892994615</v>
      </c>
      <c r="W7758" s="7">
        <f t="shared" si="1432"/>
        <v>7.6823104693140793</v>
      </c>
      <c r="X7758" s="7">
        <f t="shared" si="1438"/>
        <v>22.166666666666668</v>
      </c>
      <c r="Y7758" s="7">
        <f t="shared" si="1439"/>
        <v>27.0625</v>
      </c>
      <c r="Z7758" s="7">
        <f t="shared" si="1433"/>
        <v>624</v>
      </c>
      <c r="AB7758" s="9"/>
      <c r="AC7758" s="2">
        <f t="shared" si="1434"/>
        <v>59.314857582755963</v>
      </c>
      <c r="AD7758">
        <f t="shared" si="1435"/>
        <v>24.018475750577366</v>
      </c>
      <c r="AE7758">
        <f t="shared" si="1436"/>
        <v>10.662047729022325</v>
      </c>
      <c r="AF7758">
        <f t="shared" si="1437"/>
        <v>96</v>
      </c>
    </row>
    <row r="7759" spans="1:32" x14ac:dyDescent="0.25">
      <c r="A7759" s="42" t="s">
        <v>7067</v>
      </c>
      <c r="B7759" s="2" t="s">
        <v>7069</v>
      </c>
      <c r="C7759" s="1"/>
      <c r="D7759" s="2">
        <v>9</v>
      </c>
      <c r="E7759" s="2">
        <v>7756</v>
      </c>
      <c r="F7759" s="2" t="s">
        <v>3673</v>
      </c>
      <c r="G7759" s="17" t="s">
        <v>2425</v>
      </c>
      <c r="H7759" s="170" t="s">
        <v>19399</v>
      </c>
      <c r="I7759" s="7" t="s">
        <v>15627</v>
      </c>
      <c r="J7759" s="7">
        <v>1</v>
      </c>
      <c r="K7759" s="7">
        <v>76</v>
      </c>
      <c r="L7759" s="7">
        <v>477</v>
      </c>
      <c r="M7759" s="7">
        <v>505</v>
      </c>
      <c r="N7759" s="7">
        <v>168</v>
      </c>
      <c r="O7759" s="7">
        <v>1151</v>
      </c>
      <c r="P7759" s="7">
        <v>0</v>
      </c>
      <c r="Q7759" s="7">
        <v>0</v>
      </c>
      <c r="R7759" s="7">
        <v>108</v>
      </c>
      <c r="S7759" s="7">
        <v>2409</v>
      </c>
      <c r="T7759" s="7">
        <f t="shared" si="1430"/>
        <v>2301</v>
      </c>
      <c r="U7759" s="2">
        <v>2344</v>
      </c>
      <c r="V7759" s="7">
        <f t="shared" si="1431"/>
        <v>0.97301784973017846</v>
      </c>
      <c r="W7759" s="7">
        <f t="shared" si="1432"/>
        <v>4.9140461215932918</v>
      </c>
      <c r="X7759" s="7">
        <f t="shared" si="1438"/>
        <v>30.441558441558442</v>
      </c>
      <c r="Y7759" s="7">
        <f t="shared" si="1439"/>
        <v>31.285714285714285</v>
      </c>
      <c r="Z7759" s="7">
        <f t="shared" si="1433"/>
        <v>673</v>
      </c>
      <c r="AB7759" s="9"/>
      <c r="AC7759" s="2">
        <f t="shared" si="1434"/>
        <v>47.779161477791618</v>
      </c>
      <c r="AD7759">
        <f t="shared" si="1435"/>
        <v>27.936903279369034</v>
      </c>
      <c r="AE7759">
        <f t="shared" si="1436"/>
        <v>19.800747198007471</v>
      </c>
      <c r="AF7759">
        <f t="shared" si="1437"/>
        <v>77</v>
      </c>
    </row>
    <row r="7760" spans="1:32" x14ac:dyDescent="0.25">
      <c r="A7760" s="42" t="s">
        <v>7067</v>
      </c>
      <c r="B7760" s="2" t="s">
        <v>7069</v>
      </c>
      <c r="C7760" s="1"/>
      <c r="D7760" s="2">
        <v>10</v>
      </c>
      <c r="E7760" s="2">
        <v>7757</v>
      </c>
      <c r="F7760" s="7" t="s">
        <v>11285</v>
      </c>
      <c r="G7760" s="17" t="s">
        <v>11285</v>
      </c>
      <c r="H7760" s="170" t="s">
        <v>19400</v>
      </c>
      <c r="I7760" s="7" t="s">
        <v>11432</v>
      </c>
      <c r="J7760" s="7">
        <v>4</v>
      </c>
      <c r="K7760" s="7">
        <v>165</v>
      </c>
      <c r="L7760" s="7">
        <v>425</v>
      </c>
      <c r="M7760" s="7">
        <v>318</v>
      </c>
      <c r="N7760" s="7">
        <v>130</v>
      </c>
      <c r="O7760" s="7">
        <v>3596</v>
      </c>
      <c r="P7760" s="7">
        <v>0</v>
      </c>
      <c r="Q7760" s="7">
        <v>0</v>
      </c>
      <c r="R7760" s="7">
        <v>70</v>
      </c>
      <c r="S7760" s="7">
        <v>4539</v>
      </c>
      <c r="T7760" s="7">
        <f t="shared" si="1430"/>
        <v>4469</v>
      </c>
      <c r="U7760" s="2">
        <v>3690</v>
      </c>
      <c r="V7760" s="7">
        <f t="shared" si="1431"/>
        <v>0.81295439524124258</v>
      </c>
      <c r="W7760" s="7">
        <f t="shared" si="1432"/>
        <v>8.6823529411764699</v>
      </c>
      <c r="X7760" s="7">
        <f t="shared" si="1438"/>
        <v>21.834319526627219</v>
      </c>
      <c r="Y7760" s="7">
        <f t="shared" si="1439"/>
        <v>26.857988165680474</v>
      </c>
      <c r="Z7760" s="7">
        <f t="shared" si="1433"/>
        <v>448</v>
      </c>
      <c r="AB7760" s="9"/>
      <c r="AC7760" s="2">
        <f t="shared" si="1434"/>
        <v>79.224498788279348</v>
      </c>
      <c r="AD7760">
        <f t="shared" si="1435"/>
        <v>9.8700154218990956</v>
      </c>
      <c r="AE7760">
        <f t="shared" si="1436"/>
        <v>9.3632958801498134</v>
      </c>
      <c r="AF7760">
        <f t="shared" si="1437"/>
        <v>169</v>
      </c>
    </row>
    <row r="7761" spans="1:32" x14ac:dyDescent="0.25">
      <c r="A7761" s="42" t="s">
        <v>7067</v>
      </c>
      <c r="B7761" s="2" t="s">
        <v>7069</v>
      </c>
      <c r="C7761" s="1"/>
      <c r="D7761" s="2">
        <v>11</v>
      </c>
      <c r="E7761" s="2">
        <v>7758</v>
      </c>
      <c r="F7761" s="2" t="s">
        <v>11286</v>
      </c>
      <c r="G7761" s="17" t="s">
        <v>11364</v>
      </c>
      <c r="H7761" s="170" t="s">
        <v>19401</v>
      </c>
      <c r="I7761" s="7"/>
      <c r="J7761" s="7">
        <v>6</v>
      </c>
      <c r="K7761" s="7">
        <v>86</v>
      </c>
      <c r="L7761" s="7">
        <v>961</v>
      </c>
      <c r="M7761" s="7">
        <v>124</v>
      </c>
      <c r="N7761" s="7">
        <v>796</v>
      </c>
      <c r="O7761" s="7">
        <v>1649</v>
      </c>
      <c r="P7761" s="7">
        <v>0</v>
      </c>
      <c r="Q7761" s="7">
        <v>0</v>
      </c>
      <c r="R7761" s="7">
        <v>151</v>
      </c>
      <c r="S7761" s="7">
        <v>3681</v>
      </c>
      <c r="T7761" s="7">
        <f t="shared" si="1430"/>
        <v>3530</v>
      </c>
      <c r="U7761" s="2">
        <v>7852</v>
      </c>
      <c r="V7761" s="7">
        <f t="shared" si="1431"/>
        <v>2.1331160010866612</v>
      </c>
      <c r="W7761" s="7">
        <f t="shared" si="1432"/>
        <v>8.1706555671175867</v>
      </c>
      <c r="X7761" s="7">
        <f t="shared" si="1438"/>
        <v>85.347826086956516</v>
      </c>
      <c r="Y7761" s="7">
        <f t="shared" si="1439"/>
        <v>40.010869565217391</v>
      </c>
      <c r="Z7761" s="7">
        <f t="shared" si="1433"/>
        <v>920</v>
      </c>
      <c r="AB7761" s="9"/>
      <c r="AC7761" s="2">
        <f t="shared" si="1434"/>
        <v>44.797609345286602</v>
      </c>
      <c r="AD7761">
        <f t="shared" si="1435"/>
        <v>24.993208367291498</v>
      </c>
      <c r="AE7761">
        <f t="shared" si="1436"/>
        <v>26.107036131486012</v>
      </c>
      <c r="AF7761">
        <f t="shared" si="1437"/>
        <v>92</v>
      </c>
    </row>
    <row r="7762" spans="1:32" x14ac:dyDescent="0.25">
      <c r="A7762" s="42" t="s">
        <v>7067</v>
      </c>
      <c r="B7762" s="2" t="s">
        <v>7069</v>
      </c>
      <c r="C7762" s="1"/>
      <c r="D7762" s="2">
        <v>12</v>
      </c>
      <c r="E7762" s="2">
        <v>7759</v>
      </c>
      <c r="F7762" s="2" t="s">
        <v>11287</v>
      </c>
      <c r="G7762" s="17" t="s">
        <v>11365</v>
      </c>
      <c r="H7762" s="170" t="s">
        <v>19402</v>
      </c>
      <c r="I7762" s="7"/>
      <c r="J7762" s="7">
        <v>0</v>
      </c>
      <c r="K7762" s="7">
        <v>18</v>
      </c>
      <c r="L7762" s="7">
        <v>89</v>
      </c>
      <c r="M7762" s="7">
        <v>18</v>
      </c>
      <c r="N7762" s="7">
        <v>37</v>
      </c>
      <c r="O7762" s="7">
        <v>24</v>
      </c>
      <c r="P7762" s="7">
        <v>0</v>
      </c>
      <c r="Q7762" s="7">
        <v>0</v>
      </c>
      <c r="R7762" s="7">
        <v>20</v>
      </c>
      <c r="S7762" s="7">
        <v>188</v>
      </c>
      <c r="T7762" s="7">
        <f t="shared" si="1430"/>
        <v>168</v>
      </c>
      <c r="U7762" s="2">
        <v>269</v>
      </c>
      <c r="V7762" s="7">
        <f t="shared" si="1431"/>
        <v>1.4308510638297873</v>
      </c>
      <c r="W7762" s="7">
        <f t="shared" si="1432"/>
        <v>3.0224719101123596</v>
      </c>
      <c r="X7762" s="7">
        <f t="shared" si="1438"/>
        <v>14.944444444444445</v>
      </c>
      <c r="Y7762" s="7">
        <f t="shared" si="1439"/>
        <v>10.444444444444445</v>
      </c>
      <c r="Z7762" s="7">
        <f t="shared" si="1433"/>
        <v>55</v>
      </c>
      <c r="AB7762" s="2"/>
      <c r="AC7762" s="2">
        <f t="shared" si="1434"/>
        <v>12.76595744680851</v>
      </c>
      <c r="AD7762">
        <f t="shared" si="1435"/>
        <v>29.25531914893617</v>
      </c>
      <c r="AE7762">
        <f t="shared" si="1436"/>
        <v>47.340425531914896</v>
      </c>
      <c r="AF7762">
        <f t="shared" si="1437"/>
        <v>18</v>
      </c>
    </row>
    <row r="7763" spans="1:32" x14ac:dyDescent="0.25">
      <c r="A7763" s="42" t="s">
        <v>7067</v>
      </c>
      <c r="B7763" s="2" t="s">
        <v>7069</v>
      </c>
      <c r="C7763" s="1"/>
      <c r="D7763" s="2">
        <v>13</v>
      </c>
      <c r="E7763" s="2">
        <v>7760</v>
      </c>
      <c r="F7763" s="2" t="s">
        <v>11288</v>
      </c>
      <c r="G7763" s="17" t="s">
        <v>11288</v>
      </c>
      <c r="H7763" s="170" t="s">
        <v>19403</v>
      </c>
      <c r="I7763" s="7"/>
      <c r="J7763" s="7">
        <v>1</v>
      </c>
      <c r="K7763" s="7">
        <v>335</v>
      </c>
      <c r="L7763" s="7">
        <v>751</v>
      </c>
      <c r="M7763" s="7">
        <v>222</v>
      </c>
      <c r="N7763" s="7">
        <v>479</v>
      </c>
      <c r="O7763" s="7">
        <v>1503</v>
      </c>
      <c r="P7763" s="7">
        <v>0</v>
      </c>
      <c r="Q7763" s="7">
        <v>0</v>
      </c>
      <c r="R7763" s="7">
        <v>204</v>
      </c>
      <c r="S7763" s="7">
        <v>3159</v>
      </c>
      <c r="T7763" s="7">
        <f t="shared" si="1430"/>
        <v>2955</v>
      </c>
      <c r="U7763" s="2">
        <v>4387</v>
      </c>
      <c r="V7763" s="7">
        <f t="shared" si="1431"/>
        <v>1.3887306109528332</v>
      </c>
      <c r="W7763" s="7">
        <f t="shared" si="1432"/>
        <v>5.8415446071904125</v>
      </c>
      <c r="X7763" s="7">
        <f t="shared" si="1438"/>
        <v>13.056547619047619</v>
      </c>
      <c r="Y7763" s="7">
        <f t="shared" si="1439"/>
        <v>9.4017857142857135</v>
      </c>
      <c r="Z7763" s="7">
        <f t="shared" si="1433"/>
        <v>701</v>
      </c>
      <c r="AB7763" s="2"/>
      <c r="AC7763" s="2">
        <f t="shared" si="1434"/>
        <v>47.578347578347582</v>
      </c>
      <c r="AD7763">
        <f t="shared" si="1435"/>
        <v>22.190566635011081</v>
      </c>
      <c r="AE7763">
        <f t="shared" si="1436"/>
        <v>23.773345995568217</v>
      </c>
      <c r="AF7763">
        <f t="shared" si="1437"/>
        <v>336</v>
      </c>
    </row>
    <row r="7764" spans="1:32" x14ac:dyDescent="0.25">
      <c r="A7764" s="42" t="s">
        <v>7067</v>
      </c>
      <c r="B7764" s="2" t="s">
        <v>7069</v>
      </c>
      <c r="C7764" s="1"/>
      <c r="D7764" s="2">
        <v>14</v>
      </c>
      <c r="E7764" s="2">
        <v>7761</v>
      </c>
      <c r="F7764" s="2" t="s">
        <v>4228</v>
      </c>
      <c r="G7764" s="55" t="s">
        <v>246</v>
      </c>
      <c r="H7764" s="170" t="s">
        <v>19404</v>
      </c>
      <c r="I7764" s="7" t="s">
        <v>11395</v>
      </c>
      <c r="J7764" s="7">
        <v>4</v>
      </c>
      <c r="K7764" s="7">
        <v>446</v>
      </c>
      <c r="L7764" s="7">
        <v>1495</v>
      </c>
      <c r="M7764" s="7">
        <v>303</v>
      </c>
      <c r="N7764" s="7">
        <v>803</v>
      </c>
      <c r="O7764" s="7">
        <v>2224</v>
      </c>
      <c r="P7764" s="7">
        <v>0</v>
      </c>
      <c r="Q7764" s="7">
        <v>0</v>
      </c>
      <c r="R7764" s="7">
        <v>125</v>
      </c>
      <c r="S7764" s="7">
        <v>4950</v>
      </c>
      <c r="T7764" s="7">
        <f t="shared" si="1430"/>
        <v>4825</v>
      </c>
      <c r="U7764" s="2">
        <v>10090</v>
      </c>
      <c r="V7764" s="7">
        <f t="shared" si="1431"/>
        <v>2.0383838383838384</v>
      </c>
      <c r="W7764" s="7">
        <f t="shared" si="1432"/>
        <v>6.7491638795986626</v>
      </c>
      <c r="X7764" s="7">
        <f t="shared" si="1438"/>
        <v>22.422222222222221</v>
      </c>
      <c r="Y7764" s="7">
        <f t="shared" si="1439"/>
        <v>11</v>
      </c>
      <c r="Z7764" s="7">
        <f t="shared" si="1433"/>
        <v>1106</v>
      </c>
      <c r="AB7764" s="9"/>
      <c r="AC7764" s="2">
        <f t="shared" si="1434"/>
        <v>44.929292929292927</v>
      </c>
      <c r="AD7764">
        <f t="shared" si="1435"/>
        <v>22.343434343434343</v>
      </c>
      <c r="AE7764">
        <f t="shared" si="1436"/>
        <v>30.202020202020201</v>
      </c>
      <c r="AF7764">
        <f t="shared" si="1437"/>
        <v>450</v>
      </c>
    </row>
    <row r="7765" spans="1:32" x14ac:dyDescent="0.25">
      <c r="A7765" s="42" t="s">
        <v>7067</v>
      </c>
      <c r="B7765" s="2" t="s">
        <v>7069</v>
      </c>
      <c r="C7765" s="1"/>
      <c r="D7765" s="2">
        <v>15</v>
      </c>
      <c r="E7765" s="2">
        <v>7762</v>
      </c>
      <c r="F7765" s="17" t="s">
        <v>11289</v>
      </c>
      <c r="G7765" s="17" t="s">
        <v>11367</v>
      </c>
      <c r="H7765" s="170" t="s">
        <v>19405</v>
      </c>
      <c r="I7765" s="7"/>
      <c r="J7765" s="7">
        <v>3</v>
      </c>
      <c r="K7765" s="7">
        <v>153</v>
      </c>
      <c r="L7765" s="7">
        <v>1017</v>
      </c>
      <c r="M7765" s="7">
        <v>275</v>
      </c>
      <c r="N7765" s="7">
        <v>370</v>
      </c>
      <c r="O7765" s="7">
        <v>712</v>
      </c>
      <c r="P7765" s="7">
        <v>0</v>
      </c>
      <c r="Q7765" s="7">
        <v>0</v>
      </c>
      <c r="R7765" s="7">
        <v>137</v>
      </c>
      <c r="S7765" s="7">
        <v>2511</v>
      </c>
      <c r="T7765" s="7">
        <f t="shared" si="1430"/>
        <v>2374</v>
      </c>
      <c r="U7765" s="2">
        <v>3841</v>
      </c>
      <c r="V7765" s="7">
        <f t="shared" si="1431"/>
        <v>1.5296694544006373</v>
      </c>
      <c r="W7765" s="7">
        <f t="shared" si="1432"/>
        <v>3.7767944936086528</v>
      </c>
      <c r="X7765" s="7">
        <f t="shared" si="1438"/>
        <v>24.621794871794872</v>
      </c>
      <c r="Y7765" s="7">
        <f t="shared" si="1439"/>
        <v>16.096153846153847</v>
      </c>
      <c r="Z7765" s="7">
        <f t="shared" si="1433"/>
        <v>645</v>
      </c>
      <c r="AB7765" s="17" t="s">
        <v>11408</v>
      </c>
      <c r="AC7765" s="2">
        <f t="shared" si="1434"/>
        <v>28.355236957387497</v>
      </c>
      <c r="AD7765">
        <f t="shared" si="1435"/>
        <v>25.686977299880525</v>
      </c>
      <c r="AE7765">
        <f t="shared" si="1436"/>
        <v>40.501792114695341</v>
      </c>
      <c r="AF7765">
        <f t="shared" si="1437"/>
        <v>156</v>
      </c>
    </row>
    <row r="7766" spans="1:32" x14ac:dyDescent="0.25">
      <c r="A7766" s="42" t="s">
        <v>7067</v>
      </c>
      <c r="B7766" s="2" t="s">
        <v>7069</v>
      </c>
      <c r="C7766" s="1"/>
      <c r="D7766" s="2">
        <v>16</v>
      </c>
      <c r="E7766" s="2">
        <v>7763</v>
      </c>
      <c r="F7766" s="2" t="s">
        <v>11290</v>
      </c>
      <c r="G7766" s="17" t="s">
        <v>11366</v>
      </c>
      <c r="H7766" s="170" t="s">
        <v>19406</v>
      </c>
      <c r="I7766" s="7"/>
      <c r="J7766" s="7">
        <v>4</v>
      </c>
      <c r="K7766" s="7">
        <v>75</v>
      </c>
      <c r="L7766" s="7">
        <v>309</v>
      </c>
      <c r="M7766" s="7">
        <v>260</v>
      </c>
      <c r="N7766" s="7">
        <v>947</v>
      </c>
      <c r="O7766" s="7">
        <v>1095</v>
      </c>
      <c r="P7766" s="7">
        <v>0</v>
      </c>
      <c r="Q7766" s="7">
        <v>0</v>
      </c>
      <c r="R7766" s="7">
        <v>115</v>
      </c>
      <c r="S7766" s="7">
        <v>2726</v>
      </c>
      <c r="T7766" s="7">
        <f t="shared" si="1430"/>
        <v>2611</v>
      </c>
      <c r="U7766" s="2">
        <v>2153</v>
      </c>
      <c r="V7766" s="7">
        <f t="shared" si="1431"/>
        <v>0.78980190755685986</v>
      </c>
      <c r="W7766" s="7">
        <f t="shared" si="1432"/>
        <v>6.9676375404530742</v>
      </c>
      <c r="X7766" s="7">
        <f t="shared" si="1438"/>
        <v>27.253164556962027</v>
      </c>
      <c r="Y7766" s="7">
        <f t="shared" si="1439"/>
        <v>34.506329113924053</v>
      </c>
      <c r="Z7766" s="7">
        <f t="shared" si="1433"/>
        <v>1207</v>
      </c>
      <c r="AB7766" s="2"/>
      <c r="AC7766" s="2">
        <f t="shared" si="1434"/>
        <v>40.168745414526782</v>
      </c>
      <c r="AD7766">
        <f t="shared" si="1435"/>
        <v>44.277329420396185</v>
      </c>
      <c r="AE7766">
        <f t="shared" si="1436"/>
        <v>11.335289801907557</v>
      </c>
      <c r="AF7766">
        <f t="shared" si="1437"/>
        <v>79</v>
      </c>
    </row>
    <row r="7767" spans="1:32" x14ac:dyDescent="0.25">
      <c r="A7767" s="42" t="s">
        <v>7067</v>
      </c>
      <c r="B7767" s="2" t="s">
        <v>7069</v>
      </c>
      <c r="C7767" s="1"/>
      <c r="D7767" s="2">
        <v>17</v>
      </c>
      <c r="E7767" s="2">
        <v>7764</v>
      </c>
      <c r="F7767" s="2" t="s">
        <v>11291</v>
      </c>
      <c r="G7767" s="17" t="s">
        <v>11291</v>
      </c>
      <c r="H7767" s="170" t="s">
        <v>19407</v>
      </c>
      <c r="I7767" s="7"/>
      <c r="J7767" s="7">
        <v>3</v>
      </c>
      <c r="K7767" s="7">
        <v>104</v>
      </c>
      <c r="L7767" s="7">
        <v>787</v>
      </c>
      <c r="M7767" s="7">
        <v>263</v>
      </c>
      <c r="N7767" s="7">
        <v>232</v>
      </c>
      <c r="O7767" s="7">
        <v>606</v>
      </c>
      <c r="P7767" s="7">
        <v>0</v>
      </c>
      <c r="Q7767" s="7">
        <v>0</v>
      </c>
      <c r="R7767" s="7">
        <v>47</v>
      </c>
      <c r="S7767" s="7">
        <v>1935</v>
      </c>
      <c r="T7767" s="7">
        <f t="shared" si="1430"/>
        <v>1888</v>
      </c>
      <c r="U7767" s="2">
        <v>3404</v>
      </c>
      <c r="V7767" s="7">
        <f t="shared" si="1431"/>
        <v>1.759173126614987</v>
      </c>
      <c r="W7767" s="7">
        <f t="shared" si="1432"/>
        <v>4.3252858958068616</v>
      </c>
      <c r="X7767" s="7">
        <f t="shared" si="1438"/>
        <v>31.813084112149532</v>
      </c>
      <c r="Y7767" s="7">
        <f t="shared" si="1439"/>
        <v>18.084112149532711</v>
      </c>
      <c r="Z7767" s="7">
        <f t="shared" si="1433"/>
        <v>495</v>
      </c>
      <c r="AB7767" s="2"/>
      <c r="AC7767" s="2">
        <f t="shared" si="1434"/>
        <v>31.317829457364343</v>
      </c>
      <c r="AD7767">
        <f t="shared" si="1435"/>
        <v>25.581395348837212</v>
      </c>
      <c r="AE7767">
        <f t="shared" si="1436"/>
        <v>40.671834625323001</v>
      </c>
      <c r="AF7767">
        <f t="shared" si="1437"/>
        <v>107</v>
      </c>
    </row>
    <row r="7768" spans="1:32" x14ac:dyDescent="0.25">
      <c r="A7768" s="42" t="s">
        <v>7067</v>
      </c>
      <c r="B7768" s="2" t="s">
        <v>7069</v>
      </c>
      <c r="C7768" s="1"/>
      <c r="D7768" s="2">
        <v>18</v>
      </c>
      <c r="E7768" s="2">
        <v>7765</v>
      </c>
      <c r="F7768" s="2" t="s">
        <v>11292</v>
      </c>
      <c r="G7768" s="17" t="s">
        <v>3675</v>
      </c>
      <c r="H7768" s="170" t="s">
        <v>19408</v>
      </c>
      <c r="I7768" s="7"/>
      <c r="J7768" s="7">
        <v>6</v>
      </c>
      <c r="K7768" s="7">
        <v>295</v>
      </c>
      <c r="L7768" s="7">
        <v>1707</v>
      </c>
      <c r="M7768" s="7">
        <v>520</v>
      </c>
      <c r="N7768" s="7">
        <v>1383</v>
      </c>
      <c r="O7768" s="7">
        <v>1995</v>
      </c>
      <c r="P7768" s="7">
        <v>0</v>
      </c>
      <c r="Q7768" s="7">
        <v>0</v>
      </c>
      <c r="R7768" s="7">
        <v>219</v>
      </c>
      <c r="S7768" s="7">
        <v>5824</v>
      </c>
      <c r="T7768" s="7">
        <f t="shared" si="1430"/>
        <v>5605</v>
      </c>
      <c r="U7768" s="2">
        <v>10137</v>
      </c>
      <c r="V7768" s="7">
        <f t="shared" si="1431"/>
        <v>1.7405563186813187</v>
      </c>
      <c r="W7768" s="7">
        <f t="shared" si="1432"/>
        <v>5.9384885764499122</v>
      </c>
      <c r="X7768" s="7">
        <f t="shared" si="1438"/>
        <v>33.677740863787378</v>
      </c>
      <c r="Y7768" s="7">
        <f t="shared" si="1439"/>
        <v>19.348837209302324</v>
      </c>
      <c r="Z7768" s="7">
        <f t="shared" si="1433"/>
        <v>1903</v>
      </c>
      <c r="AB7768" s="2"/>
      <c r="AC7768" s="2">
        <f t="shared" si="1434"/>
        <v>34.254807692307693</v>
      </c>
      <c r="AD7768">
        <f t="shared" si="1435"/>
        <v>32.675137362637365</v>
      </c>
      <c r="AE7768">
        <f t="shared" si="1436"/>
        <v>29.309752747252748</v>
      </c>
      <c r="AF7768">
        <f t="shared" si="1437"/>
        <v>301</v>
      </c>
    </row>
    <row r="7769" spans="1:32" x14ac:dyDescent="0.25">
      <c r="A7769" s="42" t="s">
        <v>7067</v>
      </c>
      <c r="B7769" s="2" t="s">
        <v>7069</v>
      </c>
      <c r="C7769" s="1"/>
      <c r="D7769" s="2">
        <v>19</v>
      </c>
      <c r="E7769" s="2">
        <v>7766</v>
      </c>
      <c r="F7769" s="2" t="s">
        <v>11293</v>
      </c>
      <c r="G7769" s="17" t="s">
        <v>11370</v>
      </c>
      <c r="H7769" s="170" t="s">
        <v>19409</v>
      </c>
      <c r="I7769" s="7"/>
      <c r="J7769" s="7">
        <v>4</v>
      </c>
      <c r="K7769" s="7">
        <v>532</v>
      </c>
      <c r="L7769" s="7">
        <v>2125</v>
      </c>
      <c r="M7769" s="7">
        <v>1326</v>
      </c>
      <c r="N7769" s="7">
        <v>1968</v>
      </c>
      <c r="O7769" s="7">
        <v>2200</v>
      </c>
      <c r="P7769" s="7">
        <v>0</v>
      </c>
      <c r="Q7769" s="7">
        <v>0</v>
      </c>
      <c r="R7769" s="7">
        <v>397</v>
      </c>
      <c r="S7769" s="7">
        <v>8016</v>
      </c>
      <c r="T7769" s="7">
        <f t="shared" si="1430"/>
        <v>7619</v>
      </c>
      <c r="U7769" s="2">
        <v>12896</v>
      </c>
      <c r="V7769" s="7">
        <f t="shared" si="1431"/>
        <v>1.6087824351297406</v>
      </c>
      <c r="W7769" s="7">
        <f t="shared" si="1432"/>
        <v>6.0687058823529414</v>
      </c>
      <c r="X7769" s="7">
        <f t="shared" si="1438"/>
        <v>24.059701492537314</v>
      </c>
      <c r="Y7769" s="7">
        <f t="shared" si="1439"/>
        <v>14.955223880597014</v>
      </c>
      <c r="Z7769" s="7">
        <f t="shared" si="1433"/>
        <v>3294</v>
      </c>
      <c r="AB7769" s="2"/>
      <c r="AC7769" s="2">
        <f t="shared" si="1434"/>
        <v>27.445109780439118</v>
      </c>
      <c r="AD7769">
        <f t="shared" si="1435"/>
        <v>41.092814371257482</v>
      </c>
      <c r="AE7769">
        <f t="shared" si="1436"/>
        <v>26.509481037924154</v>
      </c>
      <c r="AF7769">
        <f t="shared" si="1437"/>
        <v>536</v>
      </c>
    </row>
    <row r="7770" spans="1:32" x14ac:dyDescent="0.25">
      <c r="A7770" s="42" t="s">
        <v>7067</v>
      </c>
      <c r="B7770" s="2" t="s">
        <v>7069</v>
      </c>
      <c r="C7770" s="1"/>
      <c r="D7770" s="2">
        <v>20</v>
      </c>
      <c r="E7770" s="2">
        <v>7767</v>
      </c>
      <c r="F7770" s="2" t="s">
        <v>11294</v>
      </c>
      <c r="G7770" s="17" t="s">
        <v>11368</v>
      </c>
      <c r="H7770" s="170" t="s">
        <v>19410</v>
      </c>
      <c r="I7770" s="7"/>
      <c r="J7770" s="7">
        <v>0</v>
      </c>
      <c r="K7770" s="7">
        <v>43</v>
      </c>
      <c r="L7770" s="7">
        <v>170</v>
      </c>
      <c r="M7770" s="7">
        <v>22</v>
      </c>
      <c r="N7770" s="7">
        <v>10</v>
      </c>
      <c r="O7770" s="7">
        <v>0</v>
      </c>
      <c r="P7770" s="7">
        <v>0</v>
      </c>
      <c r="Q7770" s="7">
        <v>0</v>
      </c>
      <c r="R7770" s="7">
        <v>12</v>
      </c>
      <c r="S7770" s="7">
        <v>214</v>
      </c>
      <c r="T7770" s="7">
        <f t="shared" si="1430"/>
        <v>202</v>
      </c>
      <c r="U7770" s="2">
        <v>755</v>
      </c>
      <c r="V7770" s="7">
        <f t="shared" si="1431"/>
        <v>3.52803738317757</v>
      </c>
      <c r="W7770" s="7">
        <f t="shared" si="1432"/>
        <v>4.4411764705882355</v>
      </c>
      <c r="X7770" s="7">
        <f t="shared" si="1438"/>
        <v>17.558139534883722</v>
      </c>
      <c r="Y7770" s="7">
        <f t="shared" si="1439"/>
        <v>4.9767441860465116</v>
      </c>
      <c r="Z7770" s="7">
        <f t="shared" si="1433"/>
        <v>32</v>
      </c>
      <c r="AB7770" s="2"/>
      <c r="AC7770" s="2">
        <f t="shared" si="1434"/>
        <v>0</v>
      </c>
      <c r="AD7770">
        <f t="shared" si="1435"/>
        <v>14.953271028037381</v>
      </c>
      <c r="AE7770">
        <f t="shared" si="1436"/>
        <v>79.43925233644859</v>
      </c>
      <c r="AF7770">
        <f t="shared" si="1437"/>
        <v>43</v>
      </c>
    </row>
    <row r="7771" spans="1:32" x14ac:dyDescent="0.25">
      <c r="A7771" s="42" t="s">
        <v>7067</v>
      </c>
      <c r="B7771" s="21" t="s">
        <v>7069</v>
      </c>
      <c r="C7771" s="3"/>
      <c r="D7771" s="21">
        <v>21</v>
      </c>
      <c r="E7771" s="2">
        <v>7768</v>
      </c>
      <c r="F7771" s="21" t="s">
        <v>11295</v>
      </c>
      <c r="G7771" s="58" t="s">
        <v>11396</v>
      </c>
      <c r="H7771" s="175" t="s">
        <v>26291</v>
      </c>
      <c r="I7771" s="23"/>
      <c r="J7771" s="23">
        <v>5</v>
      </c>
      <c r="K7771" s="23">
        <v>108</v>
      </c>
      <c r="L7771" s="23">
        <v>691</v>
      </c>
      <c r="M7771" s="23">
        <v>193</v>
      </c>
      <c r="N7771" s="23">
        <v>152</v>
      </c>
      <c r="O7771" s="23">
        <v>827</v>
      </c>
      <c r="P7771" s="23">
        <v>0</v>
      </c>
      <c r="Q7771" s="23">
        <v>0</v>
      </c>
      <c r="R7771" s="23">
        <v>80</v>
      </c>
      <c r="S7771" s="23">
        <v>1943</v>
      </c>
      <c r="T7771" s="7">
        <f t="shared" si="1430"/>
        <v>1863</v>
      </c>
      <c r="U7771" s="21">
        <v>4321</v>
      </c>
      <c r="V7771" s="7">
        <f t="shared" si="1431"/>
        <v>2.2238805970149254</v>
      </c>
      <c r="W7771" s="7">
        <f t="shared" si="1432"/>
        <v>6.2532561505065125</v>
      </c>
      <c r="X7771" s="7">
        <f t="shared" si="1438"/>
        <v>38.238938053097343</v>
      </c>
      <c r="Y7771" s="7">
        <f t="shared" si="1439"/>
        <v>17.194690265486727</v>
      </c>
      <c r="Z7771" s="7">
        <f t="shared" si="1433"/>
        <v>345</v>
      </c>
      <c r="AB7771" s="21"/>
      <c r="AC7771" s="2">
        <f t="shared" si="1434"/>
        <v>42.563046834791557</v>
      </c>
      <c r="AD7771">
        <f t="shared" si="1435"/>
        <v>17.756047349459596</v>
      </c>
      <c r="AE7771">
        <f t="shared" si="1436"/>
        <v>35.563561502830673</v>
      </c>
      <c r="AF7771">
        <f t="shared" si="1437"/>
        <v>113</v>
      </c>
    </row>
    <row r="7772" spans="1:32" x14ac:dyDescent="0.25">
      <c r="A7772" s="42" t="s">
        <v>7067</v>
      </c>
      <c r="B7772" s="2" t="s">
        <v>7070</v>
      </c>
      <c r="C7772" s="14" t="s">
        <v>3882</v>
      </c>
      <c r="D7772" s="2">
        <v>1</v>
      </c>
      <c r="E7772" s="2">
        <v>7769</v>
      </c>
      <c r="F7772" s="2" t="s">
        <v>11296</v>
      </c>
      <c r="G7772" s="17" t="s">
        <v>11296</v>
      </c>
      <c r="H7772" s="170" t="s">
        <v>19411</v>
      </c>
      <c r="I7772" s="2" t="s">
        <v>15625</v>
      </c>
      <c r="J7772" s="7">
        <v>1</v>
      </c>
      <c r="K7772" s="7">
        <v>22</v>
      </c>
      <c r="L7772" s="7">
        <v>218</v>
      </c>
      <c r="M7772" s="7">
        <v>19</v>
      </c>
      <c r="N7772" s="7">
        <v>30</v>
      </c>
      <c r="O7772" s="7">
        <v>0</v>
      </c>
      <c r="P7772" s="7">
        <v>0</v>
      </c>
      <c r="Q7772" s="7">
        <v>0</v>
      </c>
      <c r="R7772" s="7">
        <v>21</v>
      </c>
      <c r="S7772" s="7">
        <v>288</v>
      </c>
      <c r="T7772" s="7">
        <f t="shared" si="1430"/>
        <v>267</v>
      </c>
      <c r="U7772" s="2">
        <v>1228</v>
      </c>
      <c r="V7772" s="7">
        <f t="shared" si="1431"/>
        <v>4.2638888888888893</v>
      </c>
      <c r="W7772" s="7">
        <f t="shared" si="1432"/>
        <v>5.6330275229357802</v>
      </c>
      <c r="X7772" s="7">
        <f t="shared" si="1438"/>
        <v>53.391304347826086</v>
      </c>
      <c r="Y7772" s="7">
        <f t="shared" si="1439"/>
        <v>12.521739130434783</v>
      </c>
      <c r="Z7772" s="7">
        <f t="shared" si="1433"/>
        <v>49</v>
      </c>
      <c r="AB7772" s="2"/>
      <c r="AC7772" s="2">
        <f t="shared" si="1434"/>
        <v>0</v>
      </c>
      <c r="AD7772">
        <f t="shared" si="1435"/>
        <v>17.013888888888889</v>
      </c>
      <c r="AE7772">
        <f t="shared" si="1436"/>
        <v>75.694444444444443</v>
      </c>
      <c r="AF7772">
        <f t="shared" si="1437"/>
        <v>23</v>
      </c>
    </row>
    <row r="7773" spans="1:32" x14ac:dyDescent="0.25">
      <c r="A7773" s="42" t="s">
        <v>7067</v>
      </c>
      <c r="B7773" s="2" t="s">
        <v>7070</v>
      </c>
      <c r="C7773" s="1"/>
      <c r="D7773" s="2">
        <v>2</v>
      </c>
      <c r="E7773" s="2">
        <v>7770</v>
      </c>
      <c r="F7773" s="2" t="s">
        <v>10688</v>
      </c>
      <c r="G7773" s="17" t="s">
        <v>10688</v>
      </c>
      <c r="H7773" s="170" t="s">
        <v>19412</v>
      </c>
      <c r="I7773" s="7" t="s">
        <v>11397</v>
      </c>
      <c r="J7773" s="7">
        <v>5</v>
      </c>
      <c r="K7773" s="7">
        <v>205</v>
      </c>
      <c r="L7773" s="7">
        <v>1223</v>
      </c>
      <c r="M7773" s="7">
        <v>683</v>
      </c>
      <c r="N7773" s="7">
        <v>1059</v>
      </c>
      <c r="O7773" s="7">
        <v>5285</v>
      </c>
      <c r="P7773" s="7">
        <v>0</v>
      </c>
      <c r="Q7773" s="7">
        <v>0</v>
      </c>
      <c r="R7773" s="7">
        <v>110</v>
      </c>
      <c r="S7773" s="7">
        <v>8360</v>
      </c>
      <c r="T7773" s="7">
        <f t="shared" si="1430"/>
        <v>8250</v>
      </c>
      <c r="U7773" s="2">
        <v>8739</v>
      </c>
      <c r="V7773" s="7">
        <f t="shared" si="1431"/>
        <v>1.0453349282296651</v>
      </c>
      <c r="W7773" s="7">
        <f t="shared" si="1432"/>
        <v>7.1455437448896157</v>
      </c>
      <c r="X7773" s="7">
        <f t="shared" si="1438"/>
        <v>41.614285714285714</v>
      </c>
      <c r="Y7773" s="7">
        <f t="shared" si="1439"/>
        <v>39.80952380952381</v>
      </c>
      <c r="Z7773" s="7">
        <f t="shared" si="1433"/>
        <v>1742</v>
      </c>
      <c r="AB7773" s="2"/>
      <c r="AC7773" s="2">
        <f t="shared" si="1434"/>
        <v>63.217703349282296</v>
      </c>
      <c r="AD7773">
        <f t="shared" si="1435"/>
        <v>20.837320574162678</v>
      </c>
      <c r="AE7773">
        <f t="shared" si="1436"/>
        <v>14.629186602870814</v>
      </c>
      <c r="AF7773">
        <f t="shared" si="1437"/>
        <v>210</v>
      </c>
    </row>
    <row r="7774" spans="1:32" x14ac:dyDescent="0.25">
      <c r="A7774" s="42" t="s">
        <v>7067</v>
      </c>
      <c r="B7774" s="2" t="s">
        <v>7070</v>
      </c>
      <c r="C7774" s="1"/>
      <c r="D7774" s="2">
        <v>3</v>
      </c>
      <c r="E7774" s="2">
        <v>7771</v>
      </c>
      <c r="F7774" s="2" t="s">
        <v>11297</v>
      </c>
      <c r="G7774" s="17" t="s">
        <v>11398</v>
      </c>
      <c r="H7774" s="170" t="s">
        <v>19413</v>
      </c>
      <c r="I7774" s="7"/>
      <c r="J7774" s="7">
        <v>1</v>
      </c>
      <c r="K7774" s="7">
        <v>40</v>
      </c>
      <c r="L7774" s="7">
        <v>224</v>
      </c>
      <c r="M7774" s="7">
        <v>63</v>
      </c>
      <c r="N7774" s="7">
        <v>90</v>
      </c>
      <c r="O7774" s="7">
        <v>0</v>
      </c>
      <c r="P7774" s="7">
        <v>0</v>
      </c>
      <c r="Q7774" s="7">
        <v>0</v>
      </c>
      <c r="R7774" s="7">
        <v>35</v>
      </c>
      <c r="S7774" s="7">
        <v>412</v>
      </c>
      <c r="T7774" s="7">
        <f t="shared" si="1430"/>
        <v>377</v>
      </c>
      <c r="U7774" s="2">
        <v>1344</v>
      </c>
      <c r="V7774" s="7">
        <f t="shared" si="1431"/>
        <v>3.262135922330097</v>
      </c>
      <c r="W7774" s="7">
        <f t="shared" si="1432"/>
        <v>6</v>
      </c>
      <c r="X7774" s="7">
        <f t="shared" si="1438"/>
        <v>32.780487804878049</v>
      </c>
      <c r="Y7774" s="7">
        <f t="shared" si="1439"/>
        <v>10.048780487804878</v>
      </c>
      <c r="Z7774" s="7">
        <f t="shared" si="1433"/>
        <v>153</v>
      </c>
      <c r="AB7774" s="9"/>
      <c r="AC7774" s="2">
        <f t="shared" si="1434"/>
        <v>0</v>
      </c>
      <c r="AD7774">
        <f t="shared" si="1435"/>
        <v>37.135922330097088</v>
      </c>
      <c r="AE7774">
        <f t="shared" si="1436"/>
        <v>54.368932038834949</v>
      </c>
      <c r="AF7774">
        <f t="shared" si="1437"/>
        <v>41</v>
      </c>
    </row>
    <row r="7775" spans="1:32" x14ac:dyDescent="0.25">
      <c r="A7775" s="42" t="s">
        <v>7067</v>
      </c>
      <c r="B7775" s="2" t="s">
        <v>7070</v>
      </c>
      <c r="C7775" s="1"/>
      <c r="D7775" s="2">
        <v>4</v>
      </c>
      <c r="E7775" s="2">
        <v>7772</v>
      </c>
      <c r="F7775" s="2" t="s">
        <v>2300</v>
      </c>
      <c r="G7775" s="17" t="s">
        <v>2300</v>
      </c>
      <c r="H7775" s="170" t="s">
        <v>19414</v>
      </c>
      <c r="I7775" s="7"/>
      <c r="J7775" s="7">
        <v>3</v>
      </c>
      <c r="K7775" s="7">
        <v>106</v>
      </c>
      <c r="L7775" s="7">
        <v>591</v>
      </c>
      <c r="M7775" s="7">
        <v>237</v>
      </c>
      <c r="N7775" s="7">
        <v>689</v>
      </c>
      <c r="O7775" s="7">
        <v>1776</v>
      </c>
      <c r="P7775" s="7">
        <v>0</v>
      </c>
      <c r="Q7775" s="7">
        <v>0</v>
      </c>
      <c r="R7775" s="7">
        <v>51</v>
      </c>
      <c r="S7775" s="7">
        <v>3344</v>
      </c>
      <c r="T7775" s="7">
        <f t="shared" si="1430"/>
        <v>3293</v>
      </c>
      <c r="U7775" s="2">
        <v>4587</v>
      </c>
      <c r="V7775" s="7">
        <f t="shared" si="1431"/>
        <v>1.3717105263157894</v>
      </c>
      <c r="W7775" s="7">
        <f t="shared" si="1432"/>
        <v>7.7614213197969546</v>
      </c>
      <c r="X7775" s="7">
        <f t="shared" si="1438"/>
        <v>42.082568807339449</v>
      </c>
      <c r="Y7775" s="7">
        <f t="shared" si="1439"/>
        <v>30.678899082568808</v>
      </c>
      <c r="Z7775" s="7">
        <f t="shared" si="1433"/>
        <v>926</v>
      </c>
      <c r="AB7775" s="2"/>
      <c r="AC7775" s="2">
        <f t="shared" si="1434"/>
        <v>53.110047846889955</v>
      </c>
      <c r="AD7775">
        <f t="shared" si="1435"/>
        <v>27.691387559808611</v>
      </c>
      <c r="AE7775">
        <f t="shared" si="1436"/>
        <v>17.673444976076556</v>
      </c>
      <c r="AF7775">
        <f t="shared" si="1437"/>
        <v>109</v>
      </c>
    </row>
    <row r="7776" spans="1:32" x14ac:dyDescent="0.25">
      <c r="A7776" s="42" t="s">
        <v>7067</v>
      </c>
      <c r="B7776" s="2" t="s">
        <v>7070</v>
      </c>
      <c r="C7776" s="1"/>
      <c r="D7776" s="2">
        <v>5</v>
      </c>
      <c r="E7776" s="2">
        <v>7773</v>
      </c>
      <c r="F7776" s="2" t="s">
        <v>11298</v>
      </c>
      <c r="G7776" s="17" t="s">
        <v>11399</v>
      </c>
      <c r="H7776" s="170" t="s">
        <v>19415</v>
      </c>
      <c r="I7776" s="7"/>
      <c r="J7776" s="7">
        <v>7</v>
      </c>
      <c r="K7776" s="7">
        <v>217</v>
      </c>
      <c r="L7776" s="7">
        <v>1489</v>
      </c>
      <c r="M7776" s="7">
        <v>1020</v>
      </c>
      <c r="N7776" s="7">
        <v>1336</v>
      </c>
      <c r="O7776" s="7">
        <v>10526</v>
      </c>
      <c r="P7776" s="7">
        <v>0</v>
      </c>
      <c r="Q7776" s="7">
        <v>0</v>
      </c>
      <c r="R7776" s="7">
        <v>244</v>
      </c>
      <c r="S7776" s="7">
        <v>14615</v>
      </c>
      <c r="T7776" s="7">
        <f t="shared" si="1430"/>
        <v>14371</v>
      </c>
      <c r="U7776" s="2">
        <v>11565</v>
      </c>
      <c r="V7776" s="7">
        <f t="shared" si="1431"/>
        <v>0.79131029763941152</v>
      </c>
      <c r="W7776" s="7">
        <f t="shared" si="1432"/>
        <v>7.7669576897246477</v>
      </c>
      <c r="X7776" s="7">
        <f t="shared" si="1438"/>
        <v>51.629464285714285</v>
      </c>
      <c r="Y7776" s="7">
        <f t="shared" si="1439"/>
        <v>65.245535714285708</v>
      </c>
      <c r="Z7776" s="7">
        <f t="shared" si="1433"/>
        <v>2356</v>
      </c>
      <c r="AB7776" s="2"/>
      <c r="AC7776" s="2">
        <f t="shared" si="1434"/>
        <v>72.021895313034562</v>
      </c>
      <c r="AD7776">
        <f t="shared" si="1435"/>
        <v>16.120424221690044</v>
      </c>
      <c r="AE7776">
        <f t="shared" si="1436"/>
        <v>10.188162846390695</v>
      </c>
      <c r="AF7776">
        <f t="shared" si="1437"/>
        <v>224</v>
      </c>
    </row>
    <row r="7777" spans="1:32" x14ac:dyDescent="0.25">
      <c r="A7777" s="42" t="s">
        <v>7067</v>
      </c>
      <c r="B7777" s="2" t="s">
        <v>7070</v>
      </c>
      <c r="C7777" s="1"/>
      <c r="D7777" s="2">
        <v>6</v>
      </c>
      <c r="E7777" s="2">
        <v>7774</v>
      </c>
      <c r="F7777" s="2" t="s">
        <v>11299</v>
      </c>
      <c r="G7777" s="17" t="s">
        <v>11299</v>
      </c>
      <c r="H7777" s="170" t="s">
        <v>19416</v>
      </c>
      <c r="I7777" s="7" t="s">
        <v>11357</v>
      </c>
      <c r="J7777" s="7">
        <v>1</v>
      </c>
      <c r="K7777" s="7">
        <v>139</v>
      </c>
      <c r="L7777" s="7">
        <v>566</v>
      </c>
      <c r="M7777" s="7">
        <v>186</v>
      </c>
      <c r="N7777" s="7">
        <v>430</v>
      </c>
      <c r="O7777" s="7">
        <v>83</v>
      </c>
      <c r="P7777" s="7">
        <v>0</v>
      </c>
      <c r="Q7777" s="7">
        <v>0</v>
      </c>
      <c r="R7777" s="7">
        <v>31</v>
      </c>
      <c r="S7777" s="7">
        <v>1296</v>
      </c>
      <c r="T7777" s="7">
        <f t="shared" si="1430"/>
        <v>1265</v>
      </c>
      <c r="U7777" s="2">
        <v>2820</v>
      </c>
      <c r="V7777" s="7">
        <f t="shared" si="1431"/>
        <v>2.175925925925926</v>
      </c>
      <c r="W7777" s="7">
        <f t="shared" si="1432"/>
        <v>4.9823321554770317</v>
      </c>
      <c r="X7777" s="7">
        <f t="shared" si="1438"/>
        <v>20.142857142857142</v>
      </c>
      <c r="Y7777" s="7">
        <f t="shared" si="1439"/>
        <v>9.257142857142858</v>
      </c>
      <c r="Z7777" s="7">
        <f t="shared" si="1433"/>
        <v>616</v>
      </c>
      <c r="AB7777" s="2"/>
      <c r="AC7777" s="2">
        <f t="shared" si="1434"/>
        <v>6.4043209876543212</v>
      </c>
      <c r="AD7777">
        <f t="shared" si="1435"/>
        <v>47.530864197530867</v>
      </c>
      <c r="AE7777">
        <f t="shared" si="1436"/>
        <v>43.672839506172842</v>
      </c>
      <c r="AF7777">
        <f t="shared" si="1437"/>
        <v>140</v>
      </c>
    </row>
    <row r="7778" spans="1:32" s="8" customFormat="1" x14ac:dyDescent="0.25">
      <c r="A7778" s="42" t="s">
        <v>7067</v>
      </c>
      <c r="B7778" s="7" t="s">
        <v>7070</v>
      </c>
      <c r="C7778" s="15"/>
      <c r="D7778" s="7">
        <v>7</v>
      </c>
      <c r="E7778" s="2">
        <v>7775</v>
      </c>
      <c r="F7778" s="7" t="s">
        <v>11300</v>
      </c>
      <c r="G7778" s="17" t="s">
        <v>11300</v>
      </c>
      <c r="H7778" s="7"/>
      <c r="I7778" s="7" t="s">
        <v>26293</v>
      </c>
      <c r="J7778" s="7">
        <v>0</v>
      </c>
      <c r="K7778" s="7">
        <v>47</v>
      </c>
      <c r="L7778" s="7">
        <v>143</v>
      </c>
      <c r="M7778" s="7">
        <v>32</v>
      </c>
      <c r="N7778" s="7">
        <v>39</v>
      </c>
      <c r="O7778" s="7">
        <v>9</v>
      </c>
      <c r="P7778" s="7">
        <v>0</v>
      </c>
      <c r="Q7778" s="7">
        <v>0</v>
      </c>
      <c r="R7778" s="7">
        <v>8</v>
      </c>
      <c r="S7778" s="7">
        <v>231</v>
      </c>
      <c r="T7778" s="7">
        <f t="shared" si="1430"/>
        <v>223</v>
      </c>
      <c r="U7778" s="7">
        <v>670</v>
      </c>
      <c r="V7778" s="7">
        <f t="shared" si="1431"/>
        <v>2.9004329004329006</v>
      </c>
      <c r="W7778" s="7">
        <f t="shared" si="1432"/>
        <v>4.685314685314685</v>
      </c>
      <c r="X7778" s="7">
        <f t="shared" si="1438"/>
        <v>14.25531914893617</v>
      </c>
      <c r="Y7778" s="7">
        <f t="shared" si="1439"/>
        <v>4.9148936170212769</v>
      </c>
      <c r="Z7778" s="7">
        <f t="shared" si="1433"/>
        <v>71</v>
      </c>
      <c r="AB7778" s="7"/>
      <c r="AC7778" s="2">
        <f t="shared" si="1434"/>
        <v>3.8961038961038961</v>
      </c>
      <c r="AD7778">
        <f t="shared" si="1435"/>
        <v>30.735930735930733</v>
      </c>
      <c r="AE7778">
        <f t="shared" si="1436"/>
        <v>61.904761904761905</v>
      </c>
      <c r="AF7778">
        <f t="shared" si="1437"/>
        <v>47</v>
      </c>
    </row>
    <row r="7779" spans="1:32" s="8" customFormat="1" x14ac:dyDescent="0.25">
      <c r="A7779" s="42" t="s">
        <v>7067</v>
      </c>
      <c r="B7779" s="7" t="s">
        <v>7070</v>
      </c>
      <c r="C7779" s="15"/>
      <c r="D7779" s="7">
        <v>8</v>
      </c>
      <c r="E7779" s="2">
        <v>7776</v>
      </c>
      <c r="F7779" s="7" t="s">
        <v>25716</v>
      </c>
      <c r="G7779" s="17" t="s">
        <v>15330</v>
      </c>
      <c r="H7779" s="172"/>
      <c r="I7779" s="7" t="s">
        <v>26293</v>
      </c>
      <c r="J7779" s="7">
        <v>0</v>
      </c>
      <c r="K7779" s="7">
        <v>55</v>
      </c>
      <c r="L7779" s="7">
        <v>273</v>
      </c>
      <c r="M7779" s="7">
        <v>63</v>
      </c>
      <c r="N7779" s="7">
        <v>52</v>
      </c>
      <c r="O7779" s="7">
        <v>0</v>
      </c>
      <c r="P7779" s="7">
        <v>0</v>
      </c>
      <c r="Q7779" s="7">
        <v>0</v>
      </c>
      <c r="R7779" s="7">
        <v>13</v>
      </c>
      <c r="S7779" s="7">
        <v>401</v>
      </c>
      <c r="T7779" s="7">
        <f t="shared" si="1430"/>
        <v>388</v>
      </c>
      <c r="U7779" s="7">
        <v>1535</v>
      </c>
      <c r="V7779" s="7">
        <f t="shared" si="1431"/>
        <v>3.827930174563591</v>
      </c>
      <c r="W7779" s="7">
        <f t="shared" si="1432"/>
        <v>5.6227106227106223</v>
      </c>
      <c r="X7779" s="7">
        <f t="shared" si="1438"/>
        <v>27.90909090909091</v>
      </c>
      <c r="Y7779" s="7">
        <f t="shared" si="1439"/>
        <v>7.290909090909091</v>
      </c>
      <c r="Z7779" s="7">
        <f t="shared" si="1433"/>
        <v>115</v>
      </c>
      <c r="AB7779" s="7"/>
      <c r="AC7779" s="2">
        <f t="shared" si="1434"/>
        <v>0</v>
      </c>
      <c r="AD7779">
        <f t="shared" si="1435"/>
        <v>28.678304239401498</v>
      </c>
      <c r="AE7779">
        <f t="shared" si="1436"/>
        <v>68.079800498753116</v>
      </c>
      <c r="AF7779">
        <f t="shared" si="1437"/>
        <v>55</v>
      </c>
    </row>
    <row r="7780" spans="1:32" s="8" customFormat="1" x14ac:dyDescent="0.25">
      <c r="A7780" s="42" t="s">
        <v>7067</v>
      </c>
      <c r="B7780" s="7" t="s">
        <v>7070</v>
      </c>
      <c r="C7780" s="15"/>
      <c r="D7780" s="7"/>
      <c r="E7780" s="2">
        <v>7777</v>
      </c>
      <c r="F7780" s="7" t="s">
        <v>26292</v>
      </c>
      <c r="G7780" s="17" t="s">
        <v>26292</v>
      </c>
      <c r="H7780" s="172" t="s">
        <v>19417</v>
      </c>
      <c r="I7780" s="7"/>
      <c r="J7780" s="7">
        <f>J7778+J7779</f>
        <v>0</v>
      </c>
      <c r="K7780" s="7">
        <f t="shared" ref="K7780:U7780" si="1440">K7778+K7779</f>
        <v>102</v>
      </c>
      <c r="L7780" s="7">
        <f t="shared" si="1440"/>
        <v>416</v>
      </c>
      <c r="M7780" s="7">
        <f t="shared" si="1440"/>
        <v>95</v>
      </c>
      <c r="N7780" s="7">
        <f t="shared" si="1440"/>
        <v>91</v>
      </c>
      <c r="O7780" s="7">
        <f t="shared" si="1440"/>
        <v>9</v>
      </c>
      <c r="P7780" s="7">
        <f t="shared" si="1440"/>
        <v>0</v>
      </c>
      <c r="Q7780" s="7">
        <f t="shared" si="1440"/>
        <v>0</v>
      </c>
      <c r="R7780" s="7">
        <f t="shared" si="1440"/>
        <v>21</v>
      </c>
      <c r="S7780" s="7">
        <f t="shared" si="1440"/>
        <v>632</v>
      </c>
      <c r="T7780" s="7">
        <f t="shared" si="1430"/>
        <v>611</v>
      </c>
      <c r="U7780" s="7">
        <f t="shared" si="1440"/>
        <v>2205</v>
      </c>
      <c r="V7780" s="7">
        <f t="shared" si="1431"/>
        <v>3.4889240506329116</v>
      </c>
      <c r="W7780" s="7">
        <f t="shared" si="1432"/>
        <v>5.3004807692307692</v>
      </c>
      <c r="X7780" s="7">
        <f t="shared" si="1438"/>
        <v>21.617647058823529</v>
      </c>
      <c r="Y7780" s="7">
        <f t="shared" si="1439"/>
        <v>6.1960784313725492</v>
      </c>
      <c r="Z7780" s="7">
        <f t="shared" si="1433"/>
        <v>186</v>
      </c>
      <c r="AB7780" s="7"/>
      <c r="AC7780" s="2">
        <f t="shared" si="1434"/>
        <v>1.4240506329113924</v>
      </c>
      <c r="AD7780">
        <f t="shared" si="1435"/>
        <v>29.430379746835445</v>
      </c>
      <c r="AE7780">
        <f t="shared" si="1436"/>
        <v>65.822784810126578</v>
      </c>
      <c r="AF7780">
        <f t="shared" si="1437"/>
        <v>102</v>
      </c>
    </row>
    <row r="7781" spans="1:32" x14ac:dyDescent="0.25">
      <c r="A7781" s="42" t="s">
        <v>7067</v>
      </c>
      <c r="B7781" s="2" t="s">
        <v>7070</v>
      </c>
      <c r="C7781" s="1"/>
      <c r="D7781" s="2">
        <v>9</v>
      </c>
      <c r="E7781" s="2">
        <v>7778</v>
      </c>
      <c r="F7781" s="7" t="s">
        <v>11301</v>
      </c>
      <c r="G7781" s="17" t="s">
        <v>15646</v>
      </c>
      <c r="H7781" t="s">
        <v>19418</v>
      </c>
      <c r="I7781" s="71" t="s">
        <v>15623</v>
      </c>
      <c r="J7781" s="7">
        <v>0</v>
      </c>
      <c r="K7781" s="7">
        <v>24</v>
      </c>
      <c r="L7781" s="7">
        <v>95</v>
      </c>
      <c r="M7781" s="7">
        <v>10</v>
      </c>
      <c r="N7781" s="7">
        <v>13</v>
      </c>
      <c r="O7781" s="7">
        <v>0</v>
      </c>
      <c r="P7781" s="7">
        <v>0</v>
      </c>
      <c r="Q7781" s="7">
        <v>0</v>
      </c>
      <c r="R7781" s="7">
        <v>5</v>
      </c>
      <c r="S7781" s="7">
        <v>123</v>
      </c>
      <c r="T7781" s="7">
        <f t="shared" si="1430"/>
        <v>118</v>
      </c>
      <c r="U7781" s="2">
        <v>316</v>
      </c>
      <c r="V7781" s="7">
        <f t="shared" si="1431"/>
        <v>2.5691056910569108</v>
      </c>
      <c r="W7781" s="7">
        <f t="shared" si="1432"/>
        <v>3.3263157894736843</v>
      </c>
      <c r="X7781" s="7">
        <f t="shared" si="1438"/>
        <v>13.166666666666666</v>
      </c>
      <c r="Y7781" s="7">
        <f t="shared" si="1439"/>
        <v>5.125</v>
      </c>
      <c r="Z7781" s="7">
        <f t="shared" si="1433"/>
        <v>23</v>
      </c>
      <c r="AB7781" s="2"/>
      <c r="AC7781" s="2">
        <f t="shared" si="1434"/>
        <v>0</v>
      </c>
      <c r="AD7781">
        <f t="shared" si="1435"/>
        <v>18.699186991869919</v>
      </c>
      <c r="AE7781">
        <f t="shared" si="1436"/>
        <v>77.235772357723576</v>
      </c>
      <c r="AF7781">
        <f t="shared" si="1437"/>
        <v>24</v>
      </c>
    </row>
    <row r="7782" spans="1:32" x14ac:dyDescent="0.25">
      <c r="A7782" s="42" t="s">
        <v>7067</v>
      </c>
      <c r="B7782" s="2" t="s">
        <v>7070</v>
      </c>
      <c r="C7782" s="1"/>
      <c r="D7782" s="2">
        <v>11</v>
      </c>
      <c r="E7782" s="2">
        <v>7779</v>
      </c>
      <c r="F7782" s="2" t="s">
        <v>11302</v>
      </c>
      <c r="G7782" s="17" t="s">
        <v>11400</v>
      </c>
      <c r="H7782" s="124" t="s">
        <v>26294</v>
      </c>
      <c r="I7782" s="7" t="s">
        <v>15500</v>
      </c>
      <c r="J7782" s="7">
        <v>1</v>
      </c>
      <c r="K7782" s="7">
        <v>136</v>
      </c>
      <c r="L7782" s="7">
        <v>183</v>
      </c>
      <c r="M7782" s="7">
        <v>46</v>
      </c>
      <c r="N7782" s="7">
        <v>37</v>
      </c>
      <c r="O7782" s="7">
        <v>265</v>
      </c>
      <c r="P7782" s="7">
        <v>0</v>
      </c>
      <c r="Q7782" s="7">
        <v>0</v>
      </c>
      <c r="R7782" s="7">
        <v>14</v>
      </c>
      <c r="S7782" s="7">
        <v>545</v>
      </c>
      <c r="T7782" s="7">
        <f t="shared" si="1430"/>
        <v>531</v>
      </c>
      <c r="U7782" s="2">
        <v>765</v>
      </c>
      <c r="V7782" s="7">
        <f t="shared" si="1431"/>
        <v>1.4036697247706422</v>
      </c>
      <c r="W7782" s="7">
        <f t="shared" si="1432"/>
        <v>4.1803278688524594</v>
      </c>
      <c r="X7782" s="7">
        <f t="shared" si="1438"/>
        <v>5.5839416058394162</v>
      </c>
      <c r="Y7782" s="7">
        <f t="shared" si="1439"/>
        <v>3.9781021897810218</v>
      </c>
      <c r="Z7782" s="7">
        <f t="shared" si="1433"/>
        <v>83</v>
      </c>
      <c r="AB7782" s="2"/>
      <c r="AC7782" s="2">
        <f t="shared" si="1434"/>
        <v>48.623853211009177</v>
      </c>
      <c r="AD7782">
        <f t="shared" si="1435"/>
        <v>15.229357798165138</v>
      </c>
      <c r="AE7782">
        <f t="shared" si="1436"/>
        <v>33.577981651376149</v>
      </c>
      <c r="AF7782">
        <f t="shared" si="1437"/>
        <v>137</v>
      </c>
    </row>
    <row r="7783" spans="1:32" x14ac:dyDescent="0.25">
      <c r="A7783" s="42" t="s">
        <v>7067</v>
      </c>
      <c r="B7783" s="2" t="s">
        <v>7070</v>
      </c>
      <c r="C7783" s="1"/>
      <c r="D7783" s="2">
        <v>12</v>
      </c>
      <c r="E7783" s="2">
        <v>7780</v>
      </c>
      <c r="F7783" s="2" t="s">
        <v>11303</v>
      </c>
      <c r="G7783" s="17" t="s">
        <v>11303</v>
      </c>
      <c r="H7783" s="170" t="s">
        <v>19419</v>
      </c>
      <c r="I7783" s="7" t="s">
        <v>11358</v>
      </c>
      <c r="J7783" s="7">
        <v>3</v>
      </c>
      <c r="K7783" s="7">
        <v>90</v>
      </c>
      <c r="L7783" s="7">
        <v>516</v>
      </c>
      <c r="M7783" s="7">
        <v>45</v>
      </c>
      <c r="N7783" s="7">
        <v>102</v>
      </c>
      <c r="O7783" s="7">
        <v>322</v>
      </c>
      <c r="P7783" s="7">
        <v>0</v>
      </c>
      <c r="Q7783" s="7">
        <v>0</v>
      </c>
      <c r="R7783" s="7">
        <v>32</v>
      </c>
      <c r="S7783" s="7">
        <v>1017</v>
      </c>
      <c r="T7783" s="7">
        <f t="shared" si="1430"/>
        <v>985</v>
      </c>
      <c r="U7783" s="2">
        <v>1266</v>
      </c>
      <c r="V7783" s="7">
        <f t="shared" si="1431"/>
        <v>1.2448377581120944</v>
      </c>
      <c r="W7783" s="7">
        <f t="shared" si="1432"/>
        <v>2.4534883720930232</v>
      </c>
      <c r="X7783" s="7">
        <f t="shared" si="1438"/>
        <v>13.612903225806452</v>
      </c>
      <c r="Y7783" s="7">
        <f t="shared" si="1439"/>
        <v>10.935483870967742</v>
      </c>
      <c r="Z7783" s="7">
        <f t="shared" si="1433"/>
        <v>147</v>
      </c>
      <c r="AB7783" s="2"/>
      <c r="AC7783" s="2">
        <f t="shared" si="1434"/>
        <v>31.66175024582104</v>
      </c>
      <c r="AD7783">
        <f t="shared" si="1435"/>
        <v>14.454277286135694</v>
      </c>
      <c r="AE7783">
        <f t="shared" si="1436"/>
        <v>50.737463126843664</v>
      </c>
      <c r="AF7783">
        <f t="shared" si="1437"/>
        <v>93</v>
      </c>
    </row>
    <row r="7784" spans="1:32" x14ac:dyDescent="0.25">
      <c r="A7784" s="42" t="s">
        <v>7067</v>
      </c>
      <c r="B7784" s="2" t="s">
        <v>7070</v>
      </c>
      <c r="C7784" s="1"/>
      <c r="D7784" s="2">
        <v>13</v>
      </c>
      <c r="E7784" s="2">
        <v>7781</v>
      </c>
      <c r="F7784" s="2" t="s">
        <v>11304</v>
      </c>
      <c r="G7784" s="17" t="s">
        <v>11401</v>
      </c>
      <c r="H7784" s="176" t="s">
        <v>19420</v>
      </c>
      <c r="I7784" s="7"/>
      <c r="J7784" s="7">
        <v>4</v>
      </c>
      <c r="K7784" s="7">
        <v>106</v>
      </c>
      <c r="L7784" s="7">
        <v>545</v>
      </c>
      <c r="M7784" s="7">
        <v>164</v>
      </c>
      <c r="N7784" s="7">
        <v>605</v>
      </c>
      <c r="O7784" s="7">
        <v>1449</v>
      </c>
      <c r="P7784" s="7">
        <v>0</v>
      </c>
      <c r="Q7784" s="7">
        <v>0</v>
      </c>
      <c r="R7784" s="7">
        <v>150</v>
      </c>
      <c r="S7784" s="7">
        <v>2913</v>
      </c>
      <c r="T7784" s="7">
        <f t="shared" si="1430"/>
        <v>2763</v>
      </c>
      <c r="U7784" s="2">
        <v>2618</v>
      </c>
      <c r="V7784" s="7">
        <f t="shared" si="1431"/>
        <v>0.89872983178853416</v>
      </c>
      <c r="W7784" s="7">
        <f t="shared" si="1432"/>
        <v>4.8036697247706419</v>
      </c>
      <c r="X7784" s="7">
        <f t="shared" si="1438"/>
        <v>23.8</v>
      </c>
      <c r="Y7784" s="7">
        <f t="shared" si="1439"/>
        <v>26.481818181818181</v>
      </c>
      <c r="Z7784" s="7">
        <f t="shared" si="1433"/>
        <v>769</v>
      </c>
      <c r="AB7784" s="2"/>
      <c r="AC7784" s="2">
        <f t="shared" si="1434"/>
        <v>49.742533470648816</v>
      </c>
      <c r="AD7784">
        <f t="shared" si="1435"/>
        <v>26.398901476141432</v>
      </c>
      <c r="AE7784">
        <f t="shared" si="1436"/>
        <v>18.709234466186061</v>
      </c>
      <c r="AF7784">
        <f t="shared" si="1437"/>
        <v>110</v>
      </c>
    </row>
    <row r="7785" spans="1:32" x14ac:dyDescent="0.25">
      <c r="A7785" s="42" t="s">
        <v>7067</v>
      </c>
      <c r="B7785" s="2" t="s">
        <v>7070</v>
      </c>
      <c r="C7785" s="1"/>
      <c r="D7785" s="2">
        <v>14</v>
      </c>
      <c r="E7785" s="2">
        <v>7782</v>
      </c>
      <c r="F7785" s="2" t="s">
        <v>11305</v>
      </c>
      <c r="G7785" s="17" t="s">
        <v>11402</v>
      </c>
      <c r="H7785" s="176" t="s">
        <v>19421</v>
      </c>
      <c r="I7785" s="7"/>
      <c r="J7785" s="7">
        <v>0</v>
      </c>
      <c r="K7785" s="7">
        <v>77</v>
      </c>
      <c r="L7785" s="7">
        <v>300</v>
      </c>
      <c r="M7785" s="7">
        <v>35</v>
      </c>
      <c r="N7785" s="7">
        <v>73</v>
      </c>
      <c r="O7785" s="7">
        <v>143</v>
      </c>
      <c r="P7785" s="7">
        <v>0</v>
      </c>
      <c r="Q7785" s="7">
        <v>0</v>
      </c>
      <c r="R7785" s="7">
        <v>46</v>
      </c>
      <c r="S7785" s="7">
        <v>597</v>
      </c>
      <c r="T7785" s="7">
        <f t="shared" si="1430"/>
        <v>551</v>
      </c>
      <c r="U7785" s="2">
        <v>923</v>
      </c>
      <c r="V7785" s="7">
        <f t="shared" si="1431"/>
        <v>1.5460636515912898</v>
      </c>
      <c r="W7785" s="7">
        <f t="shared" si="1432"/>
        <v>3.0766666666666667</v>
      </c>
      <c r="X7785" s="7">
        <f t="shared" si="1438"/>
        <v>11.987012987012987</v>
      </c>
      <c r="Y7785" s="7">
        <f t="shared" si="1439"/>
        <v>7.7532467532467528</v>
      </c>
      <c r="Z7785" s="7">
        <f t="shared" si="1433"/>
        <v>108</v>
      </c>
      <c r="AB7785" s="2"/>
      <c r="AC7785" s="2">
        <f t="shared" si="1434"/>
        <v>23.953098827470686</v>
      </c>
      <c r="AD7785">
        <f t="shared" si="1435"/>
        <v>18.090452261306535</v>
      </c>
      <c r="AE7785">
        <f t="shared" si="1436"/>
        <v>50.251256281407031</v>
      </c>
      <c r="AF7785">
        <f t="shared" si="1437"/>
        <v>77</v>
      </c>
    </row>
    <row r="7786" spans="1:32" s="8" customFormat="1" x14ac:dyDescent="0.25">
      <c r="A7786" s="42" t="s">
        <v>7067</v>
      </c>
      <c r="B7786" s="7" t="s">
        <v>7070</v>
      </c>
      <c r="C7786" s="15"/>
      <c r="D7786" s="7">
        <v>15</v>
      </c>
      <c r="E7786" s="2">
        <v>7783</v>
      </c>
      <c r="F7786" s="7" t="s">
        <v>11307</v>
      </c>
      <c r="G7786" s="17" t="s">
        <v>11404</v>
      </c>
      <c r="H7786" s="172"/>
      <c r="I7786" s="7"/>
      <c r="J7786" s="7">
        <v>2</v>
      </c>
      <c r="K7786" s="7">
        <v>17</v>
      </c>
      <c r="L7786" s="7">
        <v>320</v>
      </c>
      <c r="M7786" s="7">
        <v>9</v>
      </c>
      <c r="N7786" s="7">
        <v>53</v>
      </c>
      <c r="O7786" s="7">
        <v>0</v>
      </c>
      <c r="P7786" s="7">
        <v>0</v>
      </c>
      <c r="Q7786" s="7">
        <v>0</v>
      </c>
      <c r="R7786" s="7">
        <v>30</v>
      </c>
      <c r="S7786" s="7">
        <v>412</v>
      </c>
      <c r="T7786" s="7">
        <f t="shared" si="1430"/>
        <v>382</v>
      </c>
      <c r="U7786" s="7">
        <v>726</v>
      </c>
      <c r="V7786" s="7">
        <f t="shared" si="1431"/>
        <v>1.7621359223300972</v>
      </c>
      <c r="W7786" s="7">
        <f t="shared" si="1432"/>
        <v>2.2687499999999998</v>
      </c>
      <c r="X7786" s="7">
        <f t="shared" si="1438"/>
        <v>38.210526315789473</v>
      </c>
      <c r="Y7786" s="7">
        <f t="shared" si="1439"/>
        <v>21.684210526315791</v>
      </c>
      <c r="Z7786" s="7">
        <f t="shared" si="1433"/>
        <v>62</v>
      </c>
      <c r="AB7786" s="7"/>
      <c r="AC7786" s="2">
        <f t="shared" si="1434"/>
        <v>0</v>
      </c>
      <c r="AD7786">
        <f t="shared" si="1435"/>
        <v>15.048543689320388</v>
      </c>
      <c r="AE7786">
        <f t="shared" si="1436"/>
        <v>77.669902912621353</v>
      </c>
      <c r="AF7786">
        <f t="shared" si="1437"/>
        <v>19</v>
      </c>
    </row>
    <row r="7787" spans="1:32" s="8" customFormat="1" x14ac:dyDescent="0.25">
      <c r="A7787" s="42" t="s">
        <v>7067</v>
      </c>
      <c r="B7787" s="7" t="s">
        <v>7070</v>
      </c>
      <c r="C7787" s="15"/>
      <c r="D7787" s="7">
        <v>16</v>
      </c>
      <c r="E7787" s="2">
        <v>7784</v>
      </c>
      <c r="F7787" s="7" t="s">
        <v>11306</v>
      </c>
      <c r="G7787" s="17" t="s">
        <v>11403</v>
      </c>
      <c r="I7787" s="7"/>
      <c r="J7787" s="7">
        <v>2</v>
      </c>
      <c r="K7787" s="7">
        <v>71</v>
      </c>
      <c r="L7787" s="7">
        <v>309</v>
      </c>
      <c r="M7787" s="7">
        <v>90</v>
      </c>
      <c r="N7787" s="7">
        <v>295</v>
      </c>
      <c r="O7787" s="7">
        <v>0</v>
      </c>
      <c r="P7787" s="7">
        <v>0</v>
      </c>
      <c r="Q7787" s="7">
        <v>0</v>
      </c>
      <c r="R7787" s="7">
        <v>23</v>
      </c>
      <c r="S7787" s="7">
        <v>717</v>
      </c>
      <c r="T7787" s="7">
        <f t="shared" si="1430"/>
        <v>694</v>
      </c>
      <c r="U7787" s="7">
        <v>1745</v>
      </c>
      <c r="V7787" s="7">
        <f t="shared" si="1431"/>
        <v>2.4337517433751743</v>
      </c>
      <c r="W7787" s="7">
        <f t="shared" si="1432"/>
        <v>5.6472491909385116</v>
      </c>
      <c r="X7787" s="7">
        <f t="shared" si="1438"/>
        <v>23.904109589041095</v>
      </c>
      <c r="Y7787" s="7">
        <f t="shared" si="1439"/>
        <v>9.8219178082191778</v>
      </c>
      <c r="Z7787" s="7">
        <f t="shared" si="1433"/>
        <v>385</v>
      </c>
      <c r="AB7787" s="7"/>
      <c r="AC7787" s="2">
        <f t="shared" si="1434"/>
        <v>0</v>
      </c>
      <c r="AD7787">
        <f t="shared" si="1435"/>
        <v>53.695955369595538</v>
      </c>
      <c r="AE7787">
        <f t="shared" si="1436"/>
        <v>43.096234309623433</v>
      </c>
      <c r="AF7787">
        <f t="shared" si="1437"/>
        <v>73</v>
      </c>
    </row>
    <row r="7788" spans="1:32" x14ac:dyDescent="0.25">
      <c r="A7788" s="42" t="s">
        <v>7067</v>
      </c>
      <c r="B7788" s="2" t="s">
        <v>7070</v>
      </c>
      <c r="C7788" s="1"/>
      <c r="D7788" s="2"/>
      <c r="E7788" s="2">
        <v>7785</v>
      </c>
      <c r="F7788" s="2" t="s">
        <v>26295</v>
      </c>
      <c r="G7788" s="17" t="s">
        <v>26295</v>
      </c>
      <c r="H7788" s="171" t="s">
        <v>19422</v>
      </c>
      <c r="I7788" s="7"/>
      <c r="J7788" s="7">
        <f>J7786+J7787</f>
        <v>4</v>
      </c>
      <c r="K7788" s="7">
        <f t="shared" ref="K7788:U7788" si="1441">K7786+K7787</f>
        <v>88</v>
      </c>
      <c r="L7788" s="7">
        <f t="shared" si="1441"/>
        <v>629</v>
      </c>
      <c r="M7788" s="7">
        <f t="shared" si="1441"/>
        <v>99</v>
      </c>
      <c r="N7788" s="7">
        <f t="shared" si="1441"/>
        <v>348</v>
      </c>
      <c r="O7788" s="7">
        <f t="shared" si="1441"/>
        <v>0</v>
      </c>
      <c r="P7788" s="7">
        <f t="shared" si="1441"/>
        <v>0</v>
      </c>
      <c r="Q7788" s="7">
        <f t="shared" si="1441"/>
        <v>0</v>
      </c>
      <c r="R7788" s="7">
        <f t="shared" si="1441"/>
        <v>53</v>
      </c>
      <c r="S7788" s="7">
        <f t="shared" si="1441"/>
        <v>1129</v>
      </c>
      <c r="T7788" s="7">
        <f t="shared" si="1430"/>
        <v>1076</v>
      </c>
      <c r="U7788" s="7">
        <f t="shared" si="1441"/>
        <v>2471</v>
      </c>
      <c r="V7788" s="7">
        <f t="shared" si="1431"/>
        <v>2.1886625332152345</v>
      </c>
      <c r="W7788" s="7">
        <f t="shared" si="1432"/>
        <v>3.9284578696343404</v>
      </c>
      <c r="X7788" s="7">
        <f t="shared" si="1438"/>
        <v>26.858695652173914</v>
      </c>
      <c r="Y7788" s="7">
        <f t="shared" si="1439"/>
        <v>12.271739130434783</v>
      </c>
      <c r="Z7788" s="7">
        <f t="shared" si="1433"/>
        <v>447</v>
      </c>
      <c r="AB7788" s="2"/>
      <c r="AC7788" s="2">
        <f t="shared" si="1434"/>
        <v>0</v>
      </c>
      <c r="AD7788">
        <f t="shared" si="1435"/>
        <v>39.592559787422502</v>
      </c>
      <c r="AE7788">
        <f t="shared" si="1436"/>
        <v>55.713020372010625</v>
      </c>
      <c r="AF7788">
        <f t="shared" si="1437"/>
        <v>92</v>
      </c>
    </row>
    <row r="7789" spans="1:32" x14ac:dyDescent="0.25">
      <c r="A7789" s="42" t="s">
        <v>7067</v>
      </c>
      <c r="B7789" s="2" t="s">
        <v>7070</v>
      </c>
      <c r="C7789" s="1"/>
      <c r="D7789" s="2">
        <v>17</v>
      </c>
      <c r="E7789" s="2">
        <v>7786</v>
      </c>
      <c r="F7789" s="2" t="s">
        <v>11308</v>
      </c>
      <c r="G7789" s="17" t="s">
        <v>11308</v>
      </c>
      <c r="H7789" s="170" t="s">
        <v>19423</v>
      </c>
      <c r="I7789" s="7" t="s">
        <v>11359</v>
      </c>
      <c r="J7789" s="7">
        <v>1</v>
      </c>
      <c r="K7789" s="7">
        <v>25</v>
      </c>
      <c r="L7789" s="7">
        <v>149</v>
      </c>
      <c r="M7789" s="7">
        <v>40</v>
      </c>
      <c r="N7789" s="7">
        <v>99</v>
      </c>
      <c r="O7789" s="7">
        <v>0</v>
      </c>
      <c r="P7789" s="7">
        <v>0</v>
      </c>
      <c r="Q7789" s="7">
        <v>0</v>
      </c>
      <c r="R7789" s="7">
        <v>18</v>
      </c>
      <c r="S7789" s="7">
        <v>306</v>
      </c>
      <c r="T7789" s="7">
        <f t="shared" si="1430"/>
        <v>288</v>
      </c>
      <c r="U7789" s="2">
        <v>1017</v>
      </c>
      <c r="V7789" s="7">
        <f t="shared" si="1431"/>
        <v>3.3235294117647061</v>
      </c>
      <c r="W7789" s="7">
        <f t="shared" si="1432"/>
        <v>6.825503355704698</v>
      </c>
      <c r="X7789" s="7">
        <f t="shared" si="1438"/>
        <v>39.115384615384613</v>
      </c>
      <c r="Y7789" s="7">
        <f t="shared" si="1439"/>
        <v>11.76923076923077</v>
      </c>
      <c r="Z7789" s="7">
        <f t="shared" si="1433"/>
        <v>139</v>
      </c>
      <c r="AB7789" s="2"/>
      <c r="AC7789" s="2">
        <f t="shared" si="1434"/>
        <v>0</v>
      </c>
      <c r="AD7789">
        <f t="shared" si="1435"/>
        <v>45.424836601307192</v>
      </c>
      <c r="AE7789">
        <f t="shared" si="1436"/>
        <v>48.692810457516337</v>
      </c>
      <c r="AF7789">
        <f t="shared" si="1437"/>
        <v>26</v>
      </c>
    </row>
    <row r="7790" spans="1:32" x14ac:dyDescent="0.25">
      <c r="A7790" s="42" t="s">
        <v>7067</v>
      </c>
      <c r="B7790" s="2" t="s">
        <v>7070</v>
      </c>
      <c r="C7790" s="1"/>
      <c r="D7790" s="2">
        <v>18</v>
      </c>
      <c r="E7790" s="2">
        <v>7787</v>
      </c>
      <c r="F7790" s="2" t="s">
        <v>11309</v>
      </c>
      <c r="G7790" s="17" t="s">
        <v>11406</v>
      </c>
      <c r="H7790" s="170" t="s">
        <v>19424</v>
      </c>
      <c r="I7790" s="7"/>
      <c r="J7790" s="7">
        <v>0</v>
      </c>
      <c r="K7790" s="7">
        <v>33</v>
      </c>
      <c r="L7790" s="7">
        <v>256</v>
      </c>
      <c r="M7790" s="7">
        <v>33</v>
      </c>
      <c r="N7790" s="7">
        <v>61</v>
      </c>
      <c r="O7790" s="7">
        <v>0</v>
      </c>
      <c r="P7790" s="7">
        <v>0</v>
      </c>
      <c r="Q7790" s="7">
        <v>0</v>
      </c>
      <c r="R7790" s="7">
        <v>12</v>
      </c>
      <c r="S7790" s="7">
        <v>362</v>
      </c>
      <c r="T7790" s="7">
        <f t="shared" si="1430"/>
        <v>350</v>
      </c>
      <c r="U7790" s="2">
        <v>981</v>
      </c>
      <c r="V7790" s="7">
        <f t="shared" si="1431"/>
        <v>2.7099447513812156</v>
      </c>
      <c r="W7790" s="7">
        <f t="shared" si="1432"/>
        <v>3.83203125</v>
      </c>
      <c r="X7790" s="7">
        <f t="shared" si="1438"/>
        <v>29.727272727272727</v>
      </c>
      <c r="Y7790" s="7">
        <f t="shared" si="1439"/>
        <v>10.969696969696969</v>
      </c>
      <c r="Z7790" s="7">
        <f t="shared" si="1433"/>
        <v>94</v>
      </c>
      <c r="AB7790" s="2"/>
      <c r="AC7790" s="2">
        <f t="shared" si="1434"/>
        <v>0</v>
      </c>
      <c r="AD7790">
        <f t="shared" si="1435"/>
        <v>25.966850828729282</v>
      </c>
      <c r="AE7790">
        <f t="shared" si="1436"/>
        <v>70.718232044198885</v>
      </c>
      <c r="AF7790">
        <f t="shared" si="1437"/>
        <v>33</v>
      </c>
    </row>
    <row r="7791" spans="1:32" x14ac:dyDescent="0.25">
      <c r="A7791" s="42" t="s">
        <v>7067</v>
      </c>
      <c r="B7791" s="2" t="s">
        <v>7070</v>
      </c>
      <c r="C7791" s="1"/>
      <c r="D7791" s="2">
        <v>19</v>
      </c>
      <c r="E7791" s="2">
        <v>7788</v>
      </c>
      <c r="F7791" s="2" t="s">
        <v>11310</v>
      </c>
      <c r="G7791" s="17" t="s">
        <v>11405</v>
      </c>
      <c r="H7791" s="170" t="s">
        <v>19425</v>
      </c>
      <c r="I7791" s="7"/>
      <c r="J7791" s="7">
        <v>0</v>
      </c>
      <c r="K7791" s="7">
        <v>24</v>
      </c>
      <c r="L7791" s="7">
        <v>175</v>
      </c>
      <c r="M7791" s="7">
        <v>20</v>
      </c>
      <c r="N7791" s="7">
        <v>47</v>
      </c>
      <c r="O7791" s="7">
        <v>0</v>
      </c>
      <c r="P7791" s="7">
        <v>0</v>
      </c>
      <c r="Q7791" s="7">
        <v>0</v>
      </c>
      <c r="R7791" s="7">
        <v>7</v>
      </c>
      <c r="S7791" s="7">
        <v>249</v>
      </c>
      <c r="T7791" s="7">
        <f t="shared" si="1430"/>
        <v>242</v>
      </c>
      <c r="U7791" s="2">
        <v>722</v>
      </c>
      <c r="V7791" s="7">
        <f t="shared" si="1431"/>
        <v>2.8995983935742973</v>
      </c>
      <c r="W7791" s="7">
        <f t="shared" si="1432"/>
        <v>4.1257142857142854</v>
      </c>
      <c r="X7791" s="7">
        <f t="shared" si="1438"/>
        <v>30.083333333333332</v>
      </c>
      <c r="Y7791" s="7">
        <f t="shared" si="1439"/>
        <v>10.375</v>
      </c>
      <c r="Z7791" s="7">
        <f t="shared" si="1433"/>
        <v>67</v>
      </c>
      <c r="AB7791" s="2"/>
      <c r="AC7791" s="2">
        <f t="shared" si="1434"/>
        <v>0</v>
      </c>
      <c r="AD7791">
        <f t="shared" si="1435"/>
        <v>26.907630522088354</v>
      </c>
      <c r="AE7791">
        <f t="shared" si="1436"/>
        <v>70.281124497991968</v>
      </c>
      <c r="AF7791">
        <f t="shared" si="1437"/>
        <v>24</v>
      </c>
    </row>
    <row r="7792" spans="1:32" x14ac:dyDescent="0.25">
      <c r="A7792" s="42" t="s">
        <v>7067</v>
      </c>
      <c r="B7792" s="2" t="s">
        <v>7070</v>
      </c>
      <c r="C7792" s="1"/>
      <c r="D7792" s="2">
        <v>20</v>
      </c>
      <c r="E7792" s="2">
        <v>7789</v>
      </c>
      <c r="F7792" s="2" t="s">
        <v>11311</v>
      </c>
      <c r="G7792" s="17" t="s">
        <v>11361</v>
      </c>
      <c r="H7792" s="170" t="s">
        <v>19426</v>
      </c>
      <c r="I7792" s="7"/>
      <c r="J7792" s="7">
        <v>3</v>
      </c>
      <c r="K7792" s="7">
        <v>62</v>
      </c>
      <c r="L7792" s="7">
        <v>686</v>
      </c>
      <c r="M7792" s="7">
        <v>194</v>
      </c>
      <c r="N7792" s="7">
        <v>150</v>
      </c>
      <c r="O7792" s="7">
        <v>0</v>
      </c>
      <c r="P7792" s="7">
        <v>0</v>
      </c>
      <c r="Q7792" s="7">
        <v>0</v>
      </c>
      <c r="R7792" s="7">
        <v>80</v>
      </c>
      <c r="S7792" s="7">
        <v>1110</v>
      </c>
      <c r="T7792" s="7">
        <f t="shared" si="1430"/>
        <v>1030</v>
      </c>
      <c r="U7792" s="2">
        <v>4223</v>
      </c>
      <c r="V7792" s="7">
        <f t="shared" si="1431"/>
        <v>3.8045045045045045</v>
      </c>
      <c r="W7792" s="7">
        <f t="shared" si="1432"/>
        <v>6.1559766763848396</v>
      </c>
      <c r="X7792" s="7">
        <f t="shared" si="1438"/>
        <v>64.969230769230762</v>
      </c>
      <c r="Y7792" s="7">
        <f t="shared" si="1439"/>
        <v>17.076923076923077</v>
      </c>
      <c r="Z7792" s="7">
        <f t="shared" si="1433"/>
        <v>344</v>
      </c>
      <c r="AB7792" s="2"/>
      <c r="AC7792" s="2">
        <f t="shared" si="1434"/>
        <v>0</v>
      </c>
      <c r="AD7792">
        <f t="shared" si="1435"/>
        <v>30.990990990990991</v>
      </c>
      <c r="AE7792">
        <f t="shared" si="1436"/>
        <v>61.801801801801801</v>
      </c>
      <c r="AF7792">
        <f t="shared" si="1437"/>
        <v>65</v>
      </c>
    </row>
    <row r="7793" spans="1:32" x14ac:dyDescent="0.25">
      <c r="A7793" s="42" t="s">
        <v>7067</v>
      </c>
      <c r="B7793" s="2" t="s">
        <v>7070</v>
      </c>
      <c r="C7793" s="1"/>
      <c r="D7793" s="2">
        <v>21</v>
      </c>
      <c r="E7793" s="2">
        <v>7790</v>
      </c>
      <c r="F7793" s="2" t="s">
        <v>2451</v>
      </c>
      <c r="G7793" s="17" t="s">
        <v>2451</v>
      </c>
      <c r="H7793" s="170" t="s">
        <v>19427</v>
      </c>
      <c r="I7793" s="7"/>
      <c r="J7793" s="7">
        <v>1</v>
      </c>
      <c r="K7793" s="7">
        <v>36</v>
      </c>
      <c r="L7793" s="7">
        <v>192</v>
      </c>
      <c r="M7793" s="7">
        <v>21</v>
      </c>
      <c r="N7793" s="7">
        <v>38</v>
      </c>
      <c r="O7793" s="7">
        <v>34</v>
      </c>
      <c r="P7793" s="7">
        <v>0</v>
      </c>
      <c r="Q7793" s="7">
        <v>0</v>
      </c>
      <c r="R7793" s="7">
        <v>9</v>
      </c>
      <c r="S7793" s="7">
        <v>294</v>
      </c>
      <c r="T7793" s="7">
        <f t="shared" si="1430"/>
        <v>285</v>
      </c>
      <c r="U7793" s="2">
        <v>942</v>
      </c>
      <c r="V7793" s="7">
        <f t="shared" si="1431"/>
        <v>3.204081632653061</v>
      </c>
      <c r="W7793" s="7">
        <f t="shared" si="1432"/>
        <v>4.90625</v>
      </c>
      <c r="X7793" s="7">
        <f t="shared" si="1438"/>
        <v>25.45945945945946</v>
      </c>
      <c r="Y7793" s="7">
        <f t="shared" si="1439"/>
        <v>7.9459459459459456</v>
      </c>
      <c r="Z7793" s="7">
        <f t="shared" si="1433"/>
        <v>59</v>
      </c>
      <c r="AB7793" s="2"/>
      <c r="AC7793" s="2">
        <f t="shared" si="1434"/>
        <v>11.564625850340136</v>
      </c>
      <c r="AD7793">
        <f t="shared" si="1435"/>
        <v>20.068027210884352</v>
      </c>
      <c r="AE7793">
        <f t="shared" si="1436"/>
        <v>65.306122448979593</v>
      </c>
      <c r="AF7793">
        <f t="shared" si="1437"/>
        <v>37</v>
      </c>
    </row>
    <row r="7794" spans="1:32" x14ac:dyDescent="0.25">
      <c r="A7794" s="42" t="s">
        <v>7067</v>
      </c>
      <c r="B7794" s="2" t="s">
        <v>7070</v>
      </c>
      <c r="C7794" s="1"/>
      <c r="D7794" s="2">
        <v>22</v>
      </c>
      <c r="E7794" s="2">
        <v>7791</v>
      </c>
      <c r="F7794" s="2" t="s">
        <v>11312</v>
      </c>
      <c r="G7794" s="17" t="s">
        <v>7798</v>
      </c>
      <c r="H7794" s="170" t="s">
        <v>19428</v>
      </c>
      <c r="I7794" s="7"/>
      <c r="J7794" s="7">
        <v>5</v>
      </c>
      <c r="K7794" s="7">
        <v>87</v>
      </c>
      <c r="L7794" s="7">
        <v>1161</v>
      </c>
      <c r="M7794" s="7">
        <v>310</v>
      </c>
      <c r="N7794" s="7">
        <v>677</v>
      </c>
      <c r="O7794" s="7">
        <v>4715</v>
      </c>
      <c r="P7794" s="7">
        <v>0</v>
      </c>
      <c r="Q7794" s="7">
        <v>0</v>
      </c>
      <c r="R7794" s="7">
        <v>280</v>
      </c>
      <c r="S7794" s="7">
        <v>7143</v>
      </c>
      <c r="T7794" s="7">
        <f t="shared" si="1430"/>
        <v>6863</v>
      </c>
      <c r="U7794" s="2">
        <v>8710</v>
      </c>
      <c r="V7794" s="7">
        <f t="shared" si="1431"/>
        <v>1.2193756124877502</v>
      </c>
      <c r="W7794" s="7">
        <f t="shared" si="1432"/>
        <v>7.5021533161068046</v>
      </c>
      <c r="X7794" s="7">
        <f t="shared" si="1438"/>
        <v>94.673913043478265</v>
      </c>
      <c r="Y7794" s="7">
        <f t="shared" si="1439"/>
        <v>77.641304347826093</v>
      </c>
      <c r="Z7794" s="7">
        <f t="shared" si="1433"/>
        <v>987</v>
      </c>
      <c r="AB7794" s="2"/>
      <c r="AC7794" s="2">
        <f t="shared" si="1434"/>
        <v>66.008679826403466</v>
      </c>
      <c r="AD7794">
        <f t="shared" si="1435"/>
        <v>13.817723645527089</v>
      </c>
      <c r="AE7794">
        <f t="shared" si="1436"/>
        <v>16.253674926501471</v>
      </c>
      <c r="AF7794">
        <f t="shared" si="1437"/>
        <v>92</v>
      </c>
    </row>
    <row r="7795" spans="1:32" x14ac:dyDescent="0.25">
      <c r="A7795" s="42" t="s">
        <v>7067</v>
      </c>
      <c r="B7795" s="2" t="s">
        <v>7070</v>
      </c>
      <c r="C7795" s="1"/>
      <c r="D7795" s="2">
        <v>23</v>
      </c>
      <c r="E7795" s="2">
        <v>7792</v>
      </c>
      <c r="F7795" s="2" t="s">
        <v>11313</v>
      </c>
      <c r="G7795" s="17" t="s">
        <v>11407</v>
      </c>
      <c r="H7795" s="170" t="s">
        <v>19429</v>
      </c>
      <c r="I7795" s="7"/>
      <c r="J7795" s="7">
        <v>2</v>
      </c>
      <c r="K7795" s="7">
        <v>61</v>
      </c>
      <c r="L7795" s="7">
        <v>642</v>
      </c>
      <c r="M7795" s="7">
        <v>164</v>
      </c>
      <c r="N7795" s="7">
        <v>125</v>
      </c>
      <c r="O7795" s="7">
        <v>18</v>
      </c>
      <c r="P7795" s="7">
        <v>0</v>
      </c>
      <c r="Q7795" s="7">
        <v>0</v>
      </c>
      <c r="R7795" s="7">
        <v>97</v>
      </c>
      <c r="S7795" s="7">
        <v>1046</v>
      </c>
      <c r="T7795" s="7">
        <f t="shared" si="1430"/>
        <v>949</v>
      </c>
      <c r="U7795" s="2">
        <v>2847</v>
      </c>
      <c r="V7795" s="7">
        <f t="shared" si="1431"/>
        <v>2.7217973231357551</v>
      </c>
      <c r="W7795" s="7">
        <f t="shared" si="1432"/>
        <v>4.4345794392523361</v>
      </c>
      <c r="X7795" s="7">
        <f t="shared" si="1438"/>
        <v>45.19047619047619</v>
      </c>
      <c r="Y7795" s="7">
        <f t="shared" si="1439"/>
        <v>16.603174603174605</v>
      </c>
      <c r="Z7795" s="7">
        <f t="shared" si="1433"/>
        <v>289</v>
      </c>
      <c r="AB7795" s="2"/>
      <c r="AC7795" s="2">
        <f t="shared" si="1434"/>
        <v>1.7208413001912046</v>
      </c>
      <c r="AD7795">
        <f t="shared" si="1435"/>
        <v>27.62906309751434</v>
      </c>
      <c r="AE7795">
        <f t="shared" si="1436"/>
        <v>61.376673040152966</v>
      </c>
      <c r="AF7795">
        <f t="shared" si="1437"/>
        <v>63</v>
      </c>
    </row>
    <row r="7796" spans="1:32" x14ac:dyDescent="0.25">
      <c r="A7796" s="42" t="s">
        <v>7067</v>
      </c>
      <c r="B7796" s="2" t="s">
        <v>7070</v>
      </c>
      <c r="C7796" s="1"/>
      <c r="D7796" s="2">
        <v>24</v>
      </c>
      <c r="E7796" s="2">
        <v>7793</v>
      </c>
      <c r="F7796" s="2" t="s">
        <v>11314</v>
      </c>
      <c r="G7796" s="17" t="s">
        <v>1293</v>
      </c>
      <c r="H7796" s="170" t="s">
        <v>19430</v>
      </c>
      <c r="I7796" s="7"/>
      <c r="J7796" s="7">
        <v>1</v>
      </c>
      <c r="K7796" s="7">
        <v>59</v>
      </c>
      <c r="L7796" s="7">
        <v>367</v>
      </c>
      <c r="M7796" s="7">
        <v>88</v>
      </c>
      <c r="N7796" s="7">
        <v>74</v>
      </c>
      <c r="O7796" s="7">
        <v>254</v>
      </c>
      <c r="P7796" s="7">
        <v>0</v>
      </c>
      <c r="Q7796" s="7">
        <v>0</v>
      </c>
      <c r="R7796" s="7">
        <v>22</v>
      </c>
      <c r="S7796" s="7">
        <v>805</v>
      </c>
      <c r="T7796" s="7">
        <f t="shared" si="1430"/>
        <v>783</v>
      </c>
      <c r="U7796" s="2">
        <v>1821</v>
      </c>
      <c r="V7796" s="7">
        <f t="shared" si="1431"/>
        <v>2.2621118012422361</v>
      </c>
      <c r="W7796" s="7">
        <f t="shared" si="1432"/>
        <v>4.961852861035422</v>
      </c>
      <c r="X7796" s="7">
        <f t="shared" si="1438"/>
        <v>30.35</v>
      </c>
      <c r="Y7796" s="7">
        <f t="shared" si="1439"/>
        <v>13.416666666666666</v>
      </c>
      <c r="Z7796" s="7">
        <f t="shared" si="1433"/>
        <v>162</v>
      </c>
      <c r="AB7796" s="2"/>
      <c r="AC7796" s="2">
        <f t="shared" si="1434"/>
        <v>31.552795031055901</v>
      </c>
      <c r="AD7796">
        <f t="shared" si="1435"/>
        <v>20.124223602484474</v>
      </c>
      <c r="AE7796">
        <f t="shared" si="1436"/>
        <v>45.590062111801245</v>
      </c>
      <c r="AF7796">
        <f t="shared" si="1437"/>
        <v>60</v>
      </c>
    </row>
    <row r="7797" spans="1:32" x14ac:dyDescent="0.25">
      <c r="A7797" s="42" t="s">
        <v>7067</v>
      </c>
      <c r="B7797" s="2" t="s">
        <v>7070</v>
      </c>
      <c r="C7797" s="1"/>
      <c r="D7797" s="2">
        <v>25</v>
      </c>
      <c r="E7797" s="2">
        <v>7794</v>
      </c>
      <c r="F7797" s="2" t="s">
        <v>11315</v>
      </c>
      <c r="G7797" s="17" t="s">
        <v>2954</v>
      </c>
      <c r="H7797" s="170" t="s">
        <v>19431</v>
      </c>
      <c r="I7797" s="7"/>
      <c r="J7797" s="7">
        <v>0</v>
      </c>
      <c r="K7797" s="16">
        <v>231</v>
      </c>
      <c r="L7797" s="7">
        <v>488</v>
      </c>
      <c r="M7797" s="7">
        <v>87</v>
      </c>
      <c r="N7797" s="7">
        <v>228</v>
      </c>
      <c r="O7797" s="7">
        <v>405</v>
      </c>
      <c r="P7797" s="7">
        <v>0</v>
      </c>
      <c r="Q7797" s="7">
        <v>0</v>
      </c>
      <c r="R7797" s="7">
        <v>89</v>
      </c>
      <c r="S7797" s="7">
        <v>1297</v>
      </c>
      <c r="T7797" s="7">
        <f t="shared" si="1430"/>
        <v>1208</v>
      </c>
      <c r="U7797" s="2">
        <v>1592</v>
      </c>
      <c r="V7797" s="7">
        <f t="shared" si="1431"/>
        <v>1.2274479568234387</v>
      </c>
      <c r="W7797" s="7">
        <f t="shared" si="1432"/>
        <v>3.262295081967213</v>
      </c>
      <c r="X7797" s="7">
        <f t="shared" si="1438"/>
        <v>6.891774891774892</v>
      </c>
      <c r="Y7797" s="7">
        <f t="shared" si="1439"/>
        <v>5.6147186147186146</v>
      </c>
      <c r="Z7797" s="7">
        <f t="shared" si="1433"/>
        <v>315</v>
      </c>
      <c r="AB7797" s="2"/>
      <c r="AC7797" s="2">
        <f t="shared" si="1434"/>
        <v>31.225905936777178</v>
      </c>
      <c r="AD7797">
        <f t="shared" si="1435"/>
        <v>24.286815728604473</v>
      </c>
      <c r="AE7797">
        <f t="shared" si="1436"/>
        <v>37.625289128758673</v>
      </c>
      <c r="AF7797">
        <f t="shared" si="1437"/>
        <v>231</v>
      </c>
    </row>
    <row r="7798" spans="1:32" x14ac:dyDescent="0.25">
      <c r="A7798" s="42" t="s">
        <v>7067</v>
      </c>
      <c r="B7798" s="2" t="s">
        <v>7070</v>
      </c>
      <c r="C7798" s="1"/>
      <c r="D7798" s="2">
        <v>26</v>
      </c>
      <c r="E7798" s="2">
        <v>7795</v>
      </c>
      <c r="F7798" s="2" t="s">
        <v>11316</v>
      </c>
      <c r="G7798" s="17" t="s">
        <v>11369</v>
      </c>
      <c r="H7798" s="170" t="s">
        <v>19432</v>
      </c>
      <c r="I7798" s="7"/>
      <c r="J7798" s="7">
        <v>3</v>
      </c>
      <c r="K7798" s="7">
        <v>73</v>
      </c>
      <c r="L7798" s="7">
        <v>492</v>
      </c>
      <c r="M7798" s="7">
        <v>154</v>
      </c>
      <c r="N7798" s="7">
        <v>186</v>
      </c>
      <c r="O7798" s="7">
        <v>1290</v>
      </c>
      <c r="P7798" s="7">
        <v>0</v>
      </c>
      <c r="Q7798" s="7">
        <v>0</v>
      </c>
      <c r="R7798" s="7">
        <v>48</v>
      </c>
      <c r="S7798" s="7">
        <v>2170</v>
      </c>
      <c r="T7798" s="7">
        <f t="shared" si="1430"/>
        <v>2122</v>
      </c>
      <c r="U7798" s="2">
        <v>3292</v>
      </c>
      <c r="V7798" s="7">
        <f t="shared" si="1431"/>
        <v>1.5170506912442396</v>
      </c>
      <c r="W7798" s="7">
        <f t="shared" si="1432"/>
        <v>6.691056910569106</v>
      </c>
      <c r="X7798" s="7">
        <f t="shared" si="1438"/>
        <v>43.315789473684212</v>
      </c>
      <c r="Y7798" s="7">
        <f t="shared" si="1439"/>
        <v>28.55263157894737</v>
      </c>
      <c r="Z7798" s="7">
        <f t="shared" si="1433"/>
        <v>340</v>
      </c>
      <c r="AB7798" s="2"/>
      <c r="AC7798" s="2">
        <f t="shared" si="1434"/>
        <v>59.447004608294932</v>
      </c>
      <c r="AD7798">
        <f t="shared" si="1435"/>
        <v>15.668202764976957</v>
      </c>
      <c r="AE7798">
        <f t="shared" si="1436"/>
        <v>22.672811059907836</v>
      </c>
      <c r="AF7798">
        <f t="shared" si="1437"/>
        <v>76</v>
      </c>
    </row>
    <row r="7799" spans="1:32" x14ac:dyDescent="0.25">
      <c r="A7799" s="42" t="s">
        <v>7067</v>
      </c>
      <c r="B7799" s="2" t="s">
        <v>7070</v>
      </c>
      <c r="C7799" s="1"/>
      <c r="D7799" s="2">
        <v>27</v>
      </c>
      <c r="E7799" s="2">
        <v>7796</v>
      </c>
      <c r="F7799" s="2" t="s">
        <v>11317</v>
      </c>
      <c r="G7799" s="17" t="s">
        <v>11317</v>
      </c>
      <c r="H7799" s="170" t="s">
        <v>19433</v>
      </c>
      <c r="I7799" s="7"/>
      <c r="J7799" s="7">
        <v>1</v>
      </c>
      <c r="K7799" s="7">
        <v>107</v>
      </c>
      <c r="L7799" s="7">
        <v>305</v>
      </c>
      <c r="M7799" s="7">
        <v>62</v>
      </c>
      <c r="N7799" s="7">
        <v>136</v>
      </c>
      <c r="O7799" s="7">
        <v>309</v>
      </c>
      <c r="P7799" s="7">
        <v>0</v>
      </c>
      <c r="Q7799" s="7">
        <v>0</v>
      </c>
      <c r="R7799" s="7">
        <v>35</v>
      </c>
      <c r="S7799" s="7">
        <v>847</v>
      </c>
      <c r="T7799" s="7">
        <f t="shared" si="1430"/>
        <v>812</v>
      </c>
      <c r="U7799" s="2">
        <v>1292</v>
      </c>
      <c r="V7799" s="7">
        <f t="shared" si="1431"/>
        <v>1.525383707201889</v>
      </c>
      <c r="W7799" s="7">
        <f t="shared" si="1432"/>
        <v>4.2360655737704915</v>
      </c>
      <c r="X7799" s="7">
        <f t="shared" si="1438"/>
        <v>11.962962962962964</v>
      </c>
      <c r="Y7799" s="7">
        <f t="shared" si="1439"/>
        <v>7.8425925925925926</v>
      </c>
      <c r="Z7799" s="7">
        <f t="shared" si="1433"/>
        <v>198</v>
      </c>
      <c r="AB7799" s="2"/>
      <c r="AC7799" s="2">
        <f t="shared" si="1434"/>
        <v>36.481700118063756</v>
      </c>
      <c r="AD7799">
        <f t="shared" si="1435"/>
        <v>23.376623376623375</v>
      </c>
      <c r="AE7799">
        <f t="shared" si="1436"/>
        <v>36.009445100354192</v>
      </c>
      <c r="AF7799">
        <f t="shared" si="1437"/>
        <v>108</v>
      </c>
    </row>
    <row r="7800" spans="1:32" x14ac:dyDescent="0.25">
      <c r="A7800" s="42" t="s">
        <v>7067</v>
      </c>
      <c r="B7800" s="21" t="s">
        <v>7070</v>
      </c>
      <c r="C7800" s="3"/>
      <c r="D7800" s="21">
        <v>28</v>
      </c>
      <c r="E7800" s="2">
        <v>7797</v>
      </c>
      <c r="F7800" s="21" t="s">
        <v>11318</v>
      </c>
      <c r="G7800" s="58" t="s">
        <v>2546</v>
      </c>
      <c r="H7800" s="170" t="s">
        <v>19434</v>
      </c>
      <c r="I7800" s="23"/>
      <c r="J7800" s="23">
        <v>2</v>
      </c>
      <c r="K7800" s="23">
        <v>50</v>
      </c>
      <c r="L7800" s="23">
        <v>567</v>
      </c>
      <c r="M7800" s="23">
        <v>69</v>
      </c>
      <c r="N7800" s="23">
        <v>218</v>
      </c>
      <c r="O7800" s="23">
        <v>0</v>
      </c>
      <c r="P7800" s="23">
        <v>0</v>
      </c>
      <c r="Q7800" s="23">
        <v>0</v>
      </c>
      <c r="R7800" s="23">
        <v>35</v>
      </c>
      <c r="S7800" s="23">
        <v>889</v>
      </c>
      <c r="T7800" s="7">
        <f t="shared" si="1430"/>
        <v>854</v>
      </c>
      <c r="U7800" s="21">
        <v>2307</v>
      </c>
      <c r="V7800" s="7">
        <f t="shared" si="1431"/>
        <v>2.5950506186726661</v>
      </c>
      <c r="W7800" s="7">
        <f t="shared" si="1432"/>
        <v>4.0687830687830688</v>
      </c>
      <c r="X7800" s="7">
        <f t="shared" si="1438"/>
        <v>44.365384615384613</v>
      </c>
      <c r="Y7800" s="7">
        <f t="shared" si="1439"/>
        <v>17.096153846153847</v>
      </c>
      <c r="Z7800" s="7">
        <f t="shared" si="1433"/>
        <v>287</v>
      </c>
      <c r="AB7800" s="21"/>
      <c r="AC7800" s="2">
        <f t="shared" si="1434"/>
        <v>0</v>
      </c>
      <c r="AD7800">
        <f t="shared" si="1435"/>
        <v>32.283464566929133</v>
      </c>
      <c r="AE7800">
        <f t="shared" si="1436"/>
        <v>63.779527559055119</v>
      </c>
      <c r="AF7800">
        <f t="shared" si="1437"/>
        <v>52</v>
      </c>
    </row>
    <row r="7801" spans="1:32" s="8" customFormat="1" x14ac:dyDescent="0.25">
      <c r="A7801" s="42" t="s">
        <v>7067</v>
      </c>
      <c r="B7801" s="7" t="s">
        <v>7071</v>
      </c>
      <c r="C7801" s="8" t="s">
        <v>3882</v>
      </c>
      <c r="D7801" s="7">
        <v>1</v>
      </c>
      <c r="E7801" s="2">
        <v>7798</v>
      </c>
      <c r="F7801" s="7" t="s">
        <v>11319</v>
      </c>
      <c r="G7801" s="17" t="s">
        <v>11411</v>
      </c>
      <c r="H7801" s="7" t="s">
        <v>26932</v>
      </c>
      <c r="I7801" s="7" t="s">
        <v>15624</v>
      </c>
      <c r="J7801" s="7">
        <v>1</v>
      </c>
      <c r="K7801" s="16">
        <v>21</v>
      </c>
      <c r="L7801" s="7">
        <v>190</v>
      </c>
      <c r="M7801" s="7">
        <v>77</v>
      </c>
      <c r="N7801" s="7">
        <v>41</v>
      </c>
      <c r="O7801" s="7">
        <v>0</v>
      </c>
      <c r="P7801" s="7">
        <v>0</v>
      </c>
      <c r="Q7801" s="7">
        <v>0</v>
      </c>
      <c r="R7801" s="7">
        <v>23</v>
      </c>
      <c r="S7801" s="16">
        <v>331</v>
      </c>
      <c r="T7801" s="7">
        <f t="shared" si="1430"/>
        <v>308</v>
      </c>
      <c r="U7801" s="7">
        <v>1263</v>
      </c>
      <c r="V7801" s="7">
        <f t="shared" si="1431"/>
        <v>3.8157099697885197</v>
      </c>
      <c r="W7801" s="7">
        <f t="shared" si="1432"/>
        <v>6.6473684210526311</v>
      </c>
      <c r="X7801" s="7">
        <f t="shared" si="1438"/>
        <v>57.409090909090907</v>
      </c>
      <c r="Y7801" s="7">
        <f t="shared" si="1439"/>
        <v>15.045454545454545</v>
      </c>
      <c r="Z7801" s="7">
        <f t="shared" si="1433"/>
        <v>118</v>
      </c>
      <c r="AB7801" s="7"/>
      <c r="AC7801" s="2">
        <f t="shared" si="1434"/>
        <v>0</v>
      </c>
      <c r="AD7801">
        <f t="shared" si="1435"/>
        <v>35.649546827794559</v>
      </c>
      <c r="AE7801">
        <f t="shared" si="1436"/>
        <v>57.401812688821749</v>
      </c>
      <c r="AF7801">
        <f t="shared" si="1437"/>
        <v>22</v>
      </c>
    </row>
    <row r="7802" spans="1:32" x14ac:dyDescent="0.25">
      <c r="A7802" s="42" t="s">
        <v>7067</v>
      </c>
      <c r="B7802" s="2" t="s">
        <v>7071</v>
      </c>
      <c r="C7802" s="1"/>
      <c r="D7802" s="2">
        <v>2</v>
      </c>
      <c r="E7802" s="2">
        <v>7799</v>
      </c>
      <c r="F7802" s="2" t="s">
        <v>11320</v>
      </c>
      <c r="G7802" s="17" t="s">
        <v>11385</v>
      </c>
      <c r="H7802" s="170" t="s">
        <v>19435</v>
      </c>
      <c r="I7802" s="7" t="s">
        <v>11386</v>
      </c>
      <c r="J7802" s="7">
        <v>1</v>
      </c>
      <c r="K7802" s="16">
        <v>57</v>
      </c>
      <c r="L7802" s="7">
        <v>194</v>
      </c>
      <c r="M7802" s="7">
        <v>40</v>
      </c>
      <c r="N7802" s="7">
        <v>40</v>
      </c>
      <c r="O7802" s="7">
        <v>0</v>
      </c>
      <c r="P7802" s="7">
        <v>0</v>
      </c>
      <c r="Q7802" s="7">
        <v>0</v>
      </c>
      <c r="R7802" s="7">
        <v>14</v>
      </c>
      <c r="S7802" s="7">
        <v>288</v>
      </c>
      <c r="T7802" s="7">
        <f t="shared" si="1430"/>
        <v>274</v>
      </c>
      <c r="U7802" s="2">
        <v>1025</v>
      </c>
      <c r="V7802" s="7">
        <f t="shared" si="1431"/>
        <v>3.5590277777777777</v>
      </c>
      <c r="W7802" s="7">
        <f t="shared" si="1432"/>
        <v>5.2835051546391751</v>
      </c>
      <c r="X7802" s="7">
        <f t="shared" si="1438"/>
        <v>17.672413793103448</v>
      </c>
      <c r="Y7802" s="7">
        <f t="shared" si="1439"/>
        <v>4.9655172413793105</v>
      </c>
      <c r="Z7802" s="7">
        <f t="shared" si="1433"/>
        <v>80</v>
      </c>
      <c r="AB7802" s="2"/>
      <c r="AC7802" s="2">
        <f t="shared" si="1434"/>
        <v>0</v>
      </c>
      <c r="AD7802">
        <f t="shared" si="1435"/>
        <v>27.777777777777779</v>
      </c>
      <c r="AE7802">
        <f t="shared" si="1436"/>
        <v>67.361111111111114</v>
      </c>
      <c r="AF7802">
        <f t="shared" si="1437"/>
        <v>58</v>
      </c>
    </row>
    <row r="7803" spans="1:32" x14ac:dyDescent="0.25">
      <c r="A7803" s="42" t="s">
        <v>7067</v>
      </c>
      <c r="B7803" s="2" t="s">
        <v>7071</v>
      </c>
      <c r="C7803" s="1"/>
      <c r="D7803" s="2">
        <v>3</v>
      </c>
      <c r="E7803" s="2">
        <v>7800</v>
      </c>
      <c r="F7803" s="2" t="s">
        <v>11321</v>
      </c>
      <c r="G7803" s="17" t="s">
        <v>11321</v>
      </c>
      <c r="H7803" s="170" t="s">
        <v>19436</v>
      </c>
      <c r="I7803" s="7"/>
      <c r="J7803" s="7">
        <v>0</v>
      </c>
      <c r="K7803" s="16">
        <v>31</v>
      </c>
      <c r="L7803" s="7">
        <v>272</v>
      </c>
      <c r="M7803" s="7">
        <v>40</v>
      </c>
      <c r="N7803" s="7">
        <v>27</v>
      </c>
      <c r="O7803" s="7">
        <v>0</v>
      </c>
      <c r="P7803" s="7">
        <v>0</v>
      </c>
      <c r="Q7803" s="7">
        <v>0</v>
      </c>
      <c r="R7803" s="7">
        <v>11</v>
      </c>
      <c r="S7803" s="7">
        <v>350</v>
      </c>
      <c r="T7803" s="7">
        <f t="shared" si="1430"/>
        <v>339</v>
      </c>
      <c r="U7803" s="2">
        <v>1296</v>
      </c>
      <c r="V7803" s="7">
        <f t="shared" si="1431"/>
        <v>3.7028571428571428</v>
      </c>
      <c r="W7803" s="7">
        <f t="shared" si="1432"/>
        <v>4.7647058823529411</v>
      </c>
      <c r="X7803" s="7">
        <f t="shared" si="1438"/>
        <v>41.806451612903224</v>
      </c>
      <c r="Y7803" s="7">
        <f t="shared" si="1439"/>
        <v>11.290322580645162</v>
      </c>
      <c r="Z7803" s="7">
        <f t="shared" si="1433"/>
        <v>67</v>
      </c>
      <c r="AB7803" s="2"/>
      <c r="AC7803" s="2">
        <f t="shared" si="1434"/>
        <v>0</v>
      </c>
      <c r="AD7803">
        <f t="shared" si="1435"/>
        <v>19.142857142857142</v>
      </c>
      <c r="AE7803">
        <f t="shared" si="1436"/>
        <v>77.714285714285708</v>
      </c>
      <c r="AF7803">
        <f t="shared" si="1437"/>
        <v>31</v>
      </c>
    </row>
    <row r="7804" spans="1:32" x14ac:dyDescent="0.25">
      <c r="A7804" s="42" t="s">
        <v>7067</v>
      </c>
      <c r="B7804" s="2" t="s">
        <v>7071</v>
      </c>
      <c r="C7804" s="1"/>
      <c r="D7804" s="2">
        <v>4</v>
      </c>
      <c r="E7804" s="2">
        <v>7801</v>
      </c>
      <c r="F7804" s="2" t="s">
        <v>11322</v>
      </c>
      <c r="G7804" s="17" t="s">
        <v>11392</v>
      </c>
      <c r="H7804" s="170" t="s">
        <v>19437</v>
      </c>
      <c r="I7804" s="7" t="s">
        <v>11410</v>
      </c>
      <c r="J7804" s="7">
        <v>0</v>
      </c>
      <c r="K7804" s="7">
        <v>33</v>
      </c>
      <c r="L7804" s="7">
        <v>287</v>
      </c>
      <c r="M7804" s="7">
        <v>20</v>
      </c>
      <c r="N7804" s="7">
        <v>49</v>
      </c>
      <c r="O7804" s="7">
        <v>0</v>
      </c>
      <c r="P7804" s="7">
        <v>0</v>
      </c>
      <c r="Q7804" s="7">
        <v>0</v>
      </c>
      <c r="R7804" s="7">
        <v>9</v>
      </c>
      <c r="S7804" s="7">
        <v>365</v>
      </c>
      <c r="T7804" s="7">
        <f t="shared" si="1430"/>
        <v>356</v>
      </c>
      <c r="U7804" s="2">
        <v>1362</v>
      </c>
      <c r="V7804" s="7">
        <f t="shared" si="1431"/>
        <v>3.7315068493150685</v>
      </c>
      <c r="W7804" s="7">
        <f t="shared" si="1432"/>
        <v>4.7456445993031355</v>
      </c>
      <c r="X7804" s="7">
        <f t="shared" si="1438"/>
        <v>41.272727272727273</v>
      </c>
      <c r="Y7804" s="7">
        <f t="shared" si="1439"/>
        <v>11.060606060606061</v>
      </c>
      <c r="Z7804" s="7">
        <f t="shared" si="1433"/>
        <v>69</v>
      </c>
      <c r="AB7804" s="2"/>
      <c r="AC7804" s="2">
        <f t="shared" si="1434"/>
        <v>0</v>
      </c>
      <c r="AD7804">
        <f t="shared" si="1435"/>
        <v>18.904109589041095</v>
      </c>
      <c r="AE7804">
        <f t="shared" si="1436"/>
        <v>78.630136986301366</v>
      </c>
      <c r="AF7804">
        <f t="shared" si="1437"/>
        <v>33</v>
      </c>
    </row>
    <row r="7805" spans="1:32" x14ac:dyDescent="0.25">
      <c r="A7805" s="42" t="s">
        <v>7067</v>
      </c>
      <c r="B7805" s="2" t="s">
        <v>7071</v>
      </c>
      <c r="C7805" s="1"/>
      <c r="D7805" s="2">
        <v>5</v>
      </c>
      <c r="E7805" s="2">
        <v>7802</v>
      </c>
      <c r="F7805" s="2" t="s">
        <v>11323</v>
      </c>
      <c r="G7805" s="17" t="s">
        <v>11387</v>
      </c>
      <c r="H7805" s="170" t="s">
        <v>19438</v>
      </c>
      <c r="I7805" s="2"/>
      <c r="J7805" s="7">
        <v>1</v>
      </c>
      <c r="K7805" s="7">
        <v>56</v>
      </c>
      <c r="L7805" s="7">
        <v>362</v>
      </c>
      <c r="M7805" s="7">
        <v>43</v>
      </c>
      <c r="N7805" s="7">
        <v>24</v>
      </c>
      <c r="O7805" s="7">
        <v>0</v>
      </c>
      <c r="P7805" s="7">
        <v>0</v>
      </c>
      <c r="Q7805" s="7">
        <v>0</v>
      </c>
      <c r="R7805" s="7">
        <v>19</v>
      </c>
      <c r="S7805" s="7">
        <v>448</v>
      </c>
      <c r="T7805" s="7">
        <f t="shared" si="1430"/>
        <v>429</v>
      </c>
      <c r="U7805" s="7">
        <v>1448</v>
      </c>
      <c r="V7805" s="7">
        <f t="shared" si="1431"/>
        <v>3.2321428571428572</v>
      </c>
      <c r="W7805" s="7">
        <f t="shared" si="1432"/>
        <v>4</v>
      </c>
      <c r="X7805" s="7">
        <f t="shared" si="1438"/>
        <v>25.403508771929825</v>
      </c>
      <c r="Y7805" s="7">
        <f t="shared" si="1439"/>
        <v>7.8596491228070171</v>
      </c>
      <c r="Z7805" s="7">
        <f t="shared" si="1433"/>
        <v>67</v>
      </c>
      <c r="AB7805" s="2"/>
      <c r="AC7805" s="2">
        <f t="shared" si="1434"/>
        <v>0</v>
      </c>
      <c r="AD7805">
        <f t="shared" si="1435"/>
        <v>14.955357142857142</v>
      </c>
      <c r="AE7805">
        <f t="shared" si="1436"/>
        <v>80.803571428571431</v>
      </c>
      <c r="AF7805">
        <f t="shared" si="1437"/>
        <v>57</v>
      </c>
    </row>
    <row r="7806" spans="1:32" x14ac:dyDescent="0.25">
      <c r="A7806" s="42" t="s">
        <v>7067</v>
      </c>
      <c r="B7806" s="2" t="s">
        <v>7071</v>
      </c>
      <c r="C7806" s="1"/>
      <c r="D7806" s="2">
        <v>6</v>
      </c>
      <c r="E7806" s="2">
        <v>7803</v>
      </c>
      <c r="F7806" s="2" t="s">
        <v>11324</v>
      </c>
      <c r="G7806" s="17" t="s">
        <v>11388</v>
      </c>
      <c r="H7806" s="170" t="s">
        <v>19439</v>
      </c>
      <c r="I7806" s="2"/>
      <c r="J7806" s="7">
        <v>4</v>
      </c>
      <c r="K7806" s="7">
        <v>137</v>
      </c>
      <c r="L7806" s="7">
        <v>578</v>
      </c>
      <c r="M7806" s="7">
        <v>162</v>
      </c>
      <c r="N7806" s="7">
        <v>90</v>
      </c>
      <c r="O7806" s="7">
        <v>301</v>
      </c>
      <c r="P7806" s="7">
        <v>0</v>
      </c>
      <c r="Q7806" s="7">
        <v>0</v>
      </c>
      <c r="R7806" s="7">
        <v>41</v>
      </c>
      <c r="S7806" s="7">
        <v>1172</v>
      </c>
      <c r="T7806" s="7">
        <f t="shared" si="1430"/>
        <v>1131</v>
      </c>
      <c r="U7806" s="7">
        <v>2976</v>
      </c>
      <c r="V7806" s="7">
        <f t="shared" si="1431"/>
        <v>2.5392491467576792</v>
      </c>
      <c r="W7806" s="7">
        <f t="shared" si="1432"/>
        <v>5.14878892733564</v>
      </c>
      <c r="X7806" s="7">
        <f t="shared" si="1438"/>
        <v>21.106382978723403</v>
      </c>
      <c r="Y7806" s="7">
        <f t="shared" si="1439"/>
        <v>8.3120567375886516</v>
      </c>
      <c r="Z7806" s="7">
        <f t="shared" si="1433"/>
        <v>252</v>
      </c>
      <c r="AB7806" s="2"/>
      <c r="AC7806" s="2">
        <f t="shared" si="1434"/>
        <v>25.682593856655288</v>
      </c>
      <c r="AD7806">
        <f t="shared" si="1435"/>
        <v>21.501706484641637</v>
      </c>
      <c r="AE7806">
        <f t="shared" si="1436"/>
        <v>49.317406143344712</v>
      </c>
      <c r="AF7806">
        <f t="shared" si="1437"/>
        <v>141</v>
      </c>
    </row>
    <row r="7807" spans="1:32" x14ac:dyDescent="0.25">
      <c r="A7807" s="42" t="s">
        <v>7067</v>
      </c>
      <c r="B7807" s="2" t="s">
        <v>7071</v>
      </c>
      <c r="C7807" s="1"/>
      <c r="D7807" s="2">
        <v>7</v>
      </c>
      <c r="E7807" s="2">
        <v>7804</v>
      </c>
      <c r="F7807" s="2" t="s">
        <v>11325</v>
      </c>
      <c r="G7807" s="17" t="s">
        <v>11372</v>
      </c>
      <c r="H7807" s="170" t="s">
        <v>19440</v>
      </c>
      <c r="I7807" s="7"/>
      <c r="J7807" s="7">
        <v>1</v>
      </c>
      <c r="K7807" s="7">
        <v>35</v>
      </c>
      <c r="L7807" s="7">
        <v>166</v>
      </c>
      <c r="M7807" s="7">
        <v>147</v>
      </c>
      <c r="N7807" s="7">
        <v>56</v>
      </c>
      <c r="O7807" s="7">
        <v>2461</v>
      </c>
      <c r="P7807" s="7">
        <v>0</v>
      </c>
      <c r="Q7807" s="7">
        <v>0</v>
      </c>
      <c r="R7807" s="7">
        <v>49</v>
      </c>
      <c r="S7807" s="7">
        <v>2879</v>
      </c>
      <c r="T7807" s="7">
        <f t="shared" si="1430"/>
        <v>2830</v>
      </c>
      <c r="U7807" s="2">
        <v>2112</v>
      </c>
      <c r="V7807" s="7">
        <f t="shared" si="1431"/>
        <v>0.73358805140673844</v>
      </c>
      <c r="W7807" s="7">
        <f t="shared" si="1432"/>
        <v>12.72289156626506</v>
      </c>
      <c r="X7807" s="7">
        <f t="shared" si="1438"/>
        <v>58.666666666666664</v>
      </c>
      <c r="Y7807" s="7">
        <f t="shared" si="1439"/>
        <v>79.972222222222229</v>
      </c>
      <c r="Z7807" s="7">
        <f t="shared" si="1433"/>
        <v>203</v>
      </c>
      <c r="AB7807" s="2"/>
      <c r="AC7807" s="2">
        <f t="shared" si="1434"/>
        <v>85.481069815908313</v>
      </c>
      <c r="AD7807">
        <f t="shared" si="1435"/>
        <v>7.0510593956234811</v>
      </c>
      <c r="AE7807">
        <f t="shared" si="1436"/>
        <v>5.765890934352206</v>
      </c>
      <c r="AF7807">
        <f t="shared" si="1437"/>
        <v>36</v>
      </c>
    </row>
    <row r="7808" spans="1:32" x14ac:dyDescent="0.25">
      <c r="A7808" s="42" t="s">
        <v>7067</v>
      </c>
      <c r="B7808" s="2" t="s">
        <v>7071</v>
      </c>
      <c r="C7808" s="1"/>
      <c r="D7808" s="2">
        <v>8</v>
      </c>
      <c r="E7808" s="2">
        <v>7805</v>
      </c>
      <c r="F7808" s="2" t="s">
        <v>2444</v>
      </c>
      <c r="G7808" s="17" t="s">
        <v>2444</v>
      </c>
      <c r="H7808" s="170" t="s">
        <v>19441</v>
      </c>
      <c r="I7808" s="7"/>
      <c r="J7808" s="7">
        <v>2</v>
      </c>
      <c r="K7808" s="7">
        <v>56</v>
      </c>
      <c r="L7808" s="7">
        <v>807</v>
      </c>
      <c r="M7808" s="7">
        <v>168</v>
      </c>
      <c r="N7808" s="7">
        <v>216</v>
      </c>
      <c r="O7808" s="7">
        <v>248</v>
      </c>
      <c r="P7808" s="7">
        <v>0</v>
      </c>
      <c r="Q7808" s="7">
        <v>0</v>
      </c>
      <c r="R7808" s="7">
        <v>43</v>
      </c>
      <c r="S7808" s="7">
        <v>1482</v>
      </c>
      <c r="T7808" s="7">
        <f t="shared" si="1430"/>
        <v>1439</v>
      </c>
      <c r="U7808" s="2">
        <v>3888</v>
      </c>
      <c r="V7808" s="7">
        <f t="shared" si="1431"/>
        <v>2.6234817813765181</v>
      </c>
      <c r="W7808" s="7">
        <f t="shared" si="1432"/>
        <v>4.8178438661710041</v>
      </c>
      <c r="X7808" s="7">
        <f t="shared" si="1438"/>
        <v>67.034482758620683</v>
      </c>
      <c r="Y7808" s="7">
        <f t="shared" si="1439"/>
        <v>25.551724137931036</v>
      </c>
      <c r="Z7808" s="7">
        <f t="shared" si="1433"/>
        <v>384</v>
      </c>
      <c r="AB7808" s="2"/>
      <c r="AC7808" s="2">
        <f t="shared" si="1434"/>
        <v>16.734143049932523</v>
      </c>
      <c r="AD7808">
        <f t="shared" si="1435"/>
        <v>25.910931174089068</v>
      </c>
      <c r="AE7808">
        <f t="shared" si="1436"/>
        <v>54.453441295546554</v>
      </c>
      <c r="AF7808">
        <f t="shared" si="1437"/>
        <v>58</v>
      </c>
    </row>
    <row r="7809" spans="1:32" x14ac:dyDescent="0.25">
      <c r="A7809" s="42" t="s">
        <v>7067</v>
      </c>
      <c r="B7809" s="2" t="s">
        <v>7071</v>
      </c>
      <c r="C7809" s="1"/>
      <c r="D7809" s="2">
        <v>9</v>
      </c>
      <c r="E7809" s="2">
        <v>7806</v>
      </c>
      <c r="F7809" s="2" t="s">
        <v>2010</v>
      </c>
      <c r="G7809" s="17" t="s">
        <v>2010</v>
      </c>
      <c r="H7809" s="170" t="s">
        <v>19442</v>
      </c>
      <c r="I7809" s="7"/>
      <c r="J7809" s="7">
        <v>3</v>
      </c>
      <c r="K7809" s="7">
        <v>158</v>
      </c>
      <c r="L7809" s="7">
        <v>1587</v>
      </c>
      <c r="M7809" s="7">
        <v>434</v>
      </c>
      <c r="N7809" s="7">
        <v>338</v>
      </c>
      <c r="O7809" s="7">
        <v>2420</v>
      </c>
      <c r="P7809" s="7">
        <v>0</v>
      </c>
      <c r="Q7809" s="7">
        <v>0</v>
      </c>
      <c r="R7809" s="7">
        <v>96</v>
      </c>
      <c r="S7809" s="7">
        <v>4875</v>
      </c>
      <c r="T7809" s="7">
        <f t="shared" si="1430"/>
        <v>4779</v>
      </c>
      <c r="U7809" s="2">
        <v>6670</v>
      </c>
      <c r="V7809" s="7">
        <f t="shared" si="1431"/>
        <v>1.3682051282051282</v>
      </c>
      <c r="W7809" s="7">
        <f t="shared" si="1432"/>
        <v>4.2028985507246377</v>
      </c>
      <c r="X7809" s="7">
        <f t="shared" si="1438"/>
        <v>41.428571428571431</v>
      </c>
      <c r="Y7809" s="7">
        <f t="shared" si="1439"/>
        <v>30.279503105590063</v>
      </c>
      <c r="Z7809" s="7">
        <f t="shared" si="1433"/>
        <v>772</v>
      </c>
      <c r="AB7809" s="2"/>
      <c r="AC7809" s="2">
        <f t="shared" si="1434"/>
        <v>49.641025641025642</v>
      </c>
      <c r="AD7809">
        <f t="shared" si="1435"/>
        <v>15.835897435897436</v>
      </c>
      <c r="AE7809">
        <f t="shared" si="1436"/>
        <v>32.553846153846152</v>
      </c>
      <c r="AF7809">
        <f t="shared" si="1437"/>
        <v>161</v>
      </c>
    </row>
    <row r="7810" spans="1:32" x14ac:dyDescent="0.25">
      <c r="A7810" s="42" t="s">
        <v>7067</v>
      </c>
      <c r="B7810" s="2" t="s">
        <v>7071</v>
      </c>
      <c r="C7810" s="1"/>
      <c r="D7810" s="2">
        <v>10</v>
      </c>
      <c r="E7810" s="2">
        <v>7807</v>
      </c>
      <c r="F7810" s="2" t="s">
        <v>11326</v>
      </c>
      <c r="G7810" s="17" t="s">
        <v>9683</v>
      </c>
      <c r="H7810" s="170" t="s">
        <v>19443</v>
      </c>
      <c r="I7810" s="7"/>
      <c r="J7810" s="7">
        <v>1</v>
      </c>
      <c r="K7810" s="7">
        <v>73</v>
      </c>
      <c r="L7810" s="7">
        <v>159</v>
      </c>
      <c r="M7810" s="7">
        <v>60</v>
      </c>
      <c r="N7810" s="7">
        <v>48</v>
      </c>
      <c r="O7810" s="7">
        <v>0</v>
      </c>
      <c r="P7810" s="7">
        <v>0</v>
      </c>
      <c r="Q7810" s="7">
        <v>0</v>
      </c>
      <c r="R7810" s="7">
        <v>6</v>
      </c>
      <c r="S7810" s="7">
        <v>273</v>
      </c>
      <c r="T7810" s="7">
        <f t="shared" si="1430"/>
        <v>267</v>
      </c>
      <c r="U7810" s="2">
        <v>1095</v>
      </c>
      <c r="V7810" s="7">
        <f t="shared" si="1431"/>
        <v>4.0109890109890109</v>
      </c>
      <c r="W7810" s="7">
        <f t="shared" si="1432"/>
        <v>6.8867924528301883</v>
      </c>
      <c r="X7810" s="7">
        <f t="shared" si="1438"/>
        <v>14.797297297297296</v>
      </c>
      <c r="Y7810" s="7">
        <f t="shared" si="1439"/>
        <v>3.689189189189189</v>
      </c>
      <c r="Z7810" s="7">
        <f t="shared" si="1433"/>
        <v>108</v>
      </c>
      <c r="AB7810" s="2"/>
      <c r="AC7810" s="2">
        <f t="shared" si="1434"/>
        <v>0</v>
      </c>
      <c r="AD7810">
        <f t="shared" si="1435"/>
        <v>39.560439560439562</v>
      </c>
      <c r="AE7810">
        <f t="shared" si="1436"/>
        <v>58.241758241758248</v>
      </c>
      <c r="AF7810">
        <f t="shared" si="1437"/>
        <v>74</v>
      </c>
    </row>
    <row r="7811" spans="1:32" x14ac:dyDescent="0.25">
      <c r="A7811" s="42" t="s">
        <v>7067</v>
      </c>
      <c r="B7811" s="2" t="s">
        <v>7071</v>
      </c>
      <c r="C7811" s="1"/>
      <c r="D7811" s="2">
        <v>11</v>
      </c>
      <c r="E7811" s="2">
        <v>7808</v>
      </c>
      <c r="F7811" s="114" t="s">
        <v>11327</v>
      </c>
      <c r="G7811" s="17" t="s">
        <v>15332</v>
      </c>
      <c r="H7811" s="170" t="s">
        <v>19444</v>
      </c>
      <c r="I7811" s="114" t="s">
        <v>11409</v>
      </c>
      <c r="J7811" s="114">
        <v>2</v>
      </c>
      <c r="K7811" s="114">
        <v>114</v>
      </c>
      <c r="L7811" s="114">
        <v>954</v>
      </c>
      <c r="M7811" s="114">
        <v>161</v>
      </c>
      <c r="N7811" s="114">
        <v>140</v>
      </c>
      <c r="O7811" s="114">
        <v>594</v>
      </c>
      <c r="P7811" s="114">
        <v>0</v>
      </c>
      <c r="Q7811" s="114">
        <v>0</v>
      </c>
      <c r="R7811" s="114">
        <v>74</v>
      </c>
      <c r="S7811" s="114">
        <v>1923</v>
      </c>
      <c r="T7811" s="7">
        <f t="shared" ref="T7811:T7874" si="1442">S7811-(R7811+Q7811+P7811)</f>
        <v>1849</v>
      </c>
      <c r="U7811" s="114">
        <v>5298</v>
      </c>
      <c r="V7811" s="7">
        <f t="shared" ref="V7811:V7874" si="1443">U7811/S7811</f>
        <v>2.7550702028081124</v>
      </c>
      <c r="W7811" s="7">
        <f t="shared" ref="W7811:W7874" si="1444">U7811/L7811</f>
        <v>5.5534591194968552</v>
      </c>
      <c r="X7811" s="7">
        <f t="shared" si="1438"/>
        <v>45.672413793103445</v>
      </c>
      <c r="Y7811" s="7">
        <f t="shared" si="1439"/>
        <v>16.577586206896552</v>
      </c>
      <c r="Z7811" s="7">
        <f t="shared" ref="Z7811:Z7874" si="1445">M7811+N7811</f>
        <v>301</v>
      </c>
      <c r="AB7811" s="2"/>
      <c r="AC7811" s="2">
        <f t="shared" ref="AC7811:AC7874" si="1446">O7811/S7811*100</f>
        <v>30.88923556942278</v>
      </c>
      <c r="AD7811">
        <f t="shared" ref="AD7811:AD7874" si="1447">Z7811/S7811*100</f>
        <v>15.652626105044201</v>
      </c>
      <c r="AE7811">
        <f t="shared" ref="AE7811:AE7874" si="1448">L7811/S7811*100</f>
        <v>49.609984399375975</v>
      </c>
      <c r="AF7811">
        <f t="shared" ref="AF7811:AF7874" si="1449">J7811+K7811</f>
        <v>116</v>
      </c>
    </row>
    <row r="7812" spans="1:32" x14ac:dyDescent="0.25">
      <c r="A7812" s="42" t="s">
        <v>7067</v>
      </c>
      <c r="B7812" s="2" t="s">
        <v>7071</v>
      </c>
      <c r="C7812" s="1"/>
      <c r="D7812" s="2">
        <v>12</v>
      </c>
      <c r="E7812" s="2">
        <v>7809</v>
      </c>
      <c r="F7812" s="2" t="s">
        <v>11328</v>
      </c>
      <c r="G7812" s="17" t="s">
        <v>11389</v>
      </c>
      <c r="H7812" s="170" t="s">
        <v>19445</v>
      </c>
      <c r="I7812" s="7"/>
      <c r="J7812" s="7">
        <v>2</v>
      </c>
      <c r="K7812" s="7">
        <v>24</v>
      </c>
      <c r="L7812" s="7">
        <v>315</v>
      </c>
      <c r="M7812" s="7">
        <v>29</v>
      </c>
      <c r="N7812" s="7">
        <v>79</v>
      </c>
      <c r="O7812" s="7">
        <v>0</v>
      </c>
      <c r="P7812" s="7">
        <v>0</v>
      </c>
      <c r="Q7812" s="7">
        <v>0</v>
      </c>
      <c r="R7812" s="7">
        <v>31</v>
      </c>
      <c r="S7812" s="7">
        <v>454</v>
      </c>
      <c r="T7812" s="7">
        <f t="shared" si="1442"/>
        <v>423</v>
      </c>
      <c r="U7812" s="2">
        <v>1426</v>
      </c>
      <c r="V7812" s="7">
        <f t="shared" si="1443"/>
        <v>3.1409691629955949</v>
      </c>
      <c r="W7812" s="7">
        <f t="shared" si="1444"/>
        <v>4.5269841269841269</v>
      </c>
      <c r="X7812" s="7">
        <f t="shared" ref="X7812:X7875" si="1450">U7812/(K7812+J7812)</f>
        <v>54.846153846153847</v>
      </c>
      <c r="Y7812" s="7">
        <f t="shared" ref="Y7812:Y7875" si="1451">S7812/(K7812+J7812)</f>
        <v>17.46153846153846</v>
      </c>
      <c r="Z7812" s="7">
        <f t="shared" si="1445"/>
        <v>108</v>
      </c>
      <c r="AB7812" s="2"/>
      <c r="AC7812" s="2">
        <f t="shared" si="1446"/>
        <v>0</v>
      </c>
      <c r="AD7812">
        <f t="shared" si="1447"/>
        <v>23.788546255506606</v>
      </c>
      <c r="AE7812">
        <f t="shared" si="1448"/>
        <v>69.383259911894271</v>
      </c>
      <c r="AF7812">
        <f t="shared" si="1449"/>
        <v>26</v>
      </c>
    </row>
    <row r="7813" spans="1:32" x14ac:dyDescent="0.25">
      <c r="A7813" s="42" t="s">
        <v>7067</v>
      </c>
      <c r="B7813" s="2" t="s">
        <v>7071</v>
      </c>
      <c r="C7813" s="1"/>
      <c r="D7813" s="2">
        <v>13</v>
      </c>
      <c r="E7813" s="2">
        <v>7810</v>
      </c>
      <c r="F7813" s="2" t="s">
        <v>11329</v>
      </c>
      <c r="G7813" s="17" t="s">
        <v>11390</v>
      </c>
      <c r="H7813" s="170" t="s">
        <v>19446</v>
      </c>
      <c r="I7813" s="7" t="s">
        <v>11373</v>
      </c>
      <c r="J7813" s="7">
        <v>0</v>
      </c>
      <c r="K7813" s="7">
        <v>50</v>
      </c>
      <c r="L7813" s="7">
        <v>419</v>
      </c>
      <c r="M7813" s="7">
        <v>25</v>
      </c>
      <c r="N7813" s="7">
        <v>62</v>
      </c>
      <c r="O7813" s="7">
        <v>0</v>
      </c>
      <c r="P7813" s="7">
        <v>0</v>
      </c>
      <c r="Q7813" s="7">
        <v>0</v>
      </c>
      <c r="R7813" s="7">
        <v>20</v>
      </c>
      <c r="S7813" s="7">
        <v>526</v>
      </c>
      <c r="T7813" s="7">
        <f t="shared" si="1442"/>
        <v>506</v>
      </c>
      <c r="U7813" s="2">
        <v>1814</v>
      </c>
      <c r="V7813" s="7">
        <f t="shared" si="1443"/>
        <v>3.4486692015209126</v>
      </c>
      <c r="W7813" s="7">
        <f t="shared" si="1444"/>
        <v>4.3293556085918858</v>
      </c>
      <c r="X7813" s="7">
        <f t="shared" si="1450"/>
        <v>36.28</v>
      </c>
      <c r="Y7813" s="7">
        <f t="shared" si="1451"/>
        <v>10.52</v>
      </c>
      <c r="Z7813" s="7">
        <f t="shared" si="1445"/>
        <v>87</v>
      </c>
      <c r="AB7813" s="2"/>
      <c r="AC7813" s="2">
        <f t="shared" si="1446"/>
        <v>0</v>
      </c>
      <c r="AD7813">
        <f t="shared" si="1447"/>
        <v>16.539923954372622</v>
      </c>
      <c r="AE7813">
        <f t="shared" si="1448"/>
        <v>79.657794676806077</v>
      </c>
      <c r="AF7813">
        <f t="shared" si="1449"/>
        <v>50</v>
      </c>
    </row>
    <row r="7814" spans="1:32" x14ac:dyDescent="0.25">
      <c r="A7814" s="42" t="s">
        <v>7067</v>
      </c>
      <c r="B7814" s="2" t="s">
        <v>7071</v>
      </c>
      <c r="C7814" s="1"/>
      <c r="D7814" s="2">
        <v>14</v>
      </c>
      <c r="E7814" s="2">
        <v>7811</v>
      </c>
      <c r="F7814" s="2" t="s">
        <v>11330</v>
      </c>
      <c r="G7814" s="17" t="s">
        <v>11391</v>
      </c>
      <c r="H7814" s="170" t="s">
        <v>19447</v>
      </c>
      <c r="I7814" s="7"/>
      <c r="J7814" s="7">
        <v>0</v>
      </c>
      <c r="K7814" s="7">
        <v>30</v>
      </c>
      <c r="L7814" s="7">
        <v>162</v>
      </c>
      <c r="M7814" s="7">
        <v>29</v>
      </c>
      <c r="N7814" s="7">
        <v>24</v>
      </c>
      <c r="O7814" s="7">
        <v>0</v>
      </c>
      <c r="P7814" s="7">
        <v>0</v>
      </c>
      <c r="Q7814" s="7">
        <v>0</v>
      </c>
      <c r="R7814" s="7">
        <v>14</v>
      </c>
      <c r="S7814" s="7">
        <v>229</v>
      </c>
      <c r="T7814" s="7">
        <f t="shared" si="1442"/>
        <v>215</v>
      </c>
      <c r="U7814" s="2">
        <v>753</v>
      </c>
      <c r="V7814" s="7">
        <f t="shared" si="1443"/>
        <v>3.2882096069868996</v>
      </c>
      <c r="W7814" s="7">
        <f t="shared" si="1444"/>
        <v>4.6481481481481479</v>
      </c>
      <c r="X7814" s="7">
        <f t="shared" si="1450"/>
        <v>25.1</v>
      </c>
      <c r="Y7814" s="7">
        <f t="shared" si="1451"/>
        <v>7.6333333333333337</v>
      </c>
      <c r="Z7814" s="7">
        <f t="shared" si="1445"/>
        <v>53</v>
      </c>
      <c r="AB7814" s="2"/>
      <c r="AC7814" s="2">
        <f t="shared" si="1446"/>
        <v>0</v>
      </c>
      <c r="AD7814">
        <f t="shared" si="1447"/>
        <v>23.144104803493452</v>
      </c>
      <c r="AE7814">
        <f t="shared" si="1448"/>
        <v>70.742358078602621</v>
      </c>
      <c r="AF7814">
        <f t="shared" si="1449"/>
        <v>30</v>
      </c>
    </row>
    <row r="7815" spans="1:32" x14ac:dyDescent="0.25">
      <c r="A7815" s="42" t="s">
        <v>7067</v>
      </c>
      <c r="B7815" s="2" t="s">
        <v>7071</v>
      </c>
      <c r="C7815" s="1"/>
      <c r="D7815" s="2">
        <v>15</v>
      </c>
      <c r="E7815" s="2">
        <v>7812</v>
      </c>
      <c r="F7815" s="2" t="s">
        <v>11331</v>
      </c>
      <c r="G7815" s="17" t="s">
        <v>2269</v>
      </c>
      <c r="H7815" s="170" t="s">
        <v>19448</v>
      </c>
      <c r="I7815" s="7"/>
      <c r="J7815" s="7">
        <v>1</v>
      </c>
      <c r="K7815" s="7">
        <v>41</v>
      </c>
      <c r="L7815" s="7">
        <v>385</v>
      </c>
      <c r="M7815" s="7">
        <v>118</v>
      </c>
      <c r="N7815" s="7">
        <v>140</v>
      </c>
      <c r="O7815" s="7">
        <v>79</v>
      </c>
      <c r="P7815" s="7">
        <v>0</v>
      </c>
      <c r="Q7815" s="7">
        <v>0</v>
      </c>
      <c r="R7815" s="7">
        <v>24</v>
      </c>
      <c r="S7815" s="7">
        <v>746</v>
      </c>
      <c r="T7815" s="7">
        <f t="shared" si="1442"/>
        <v>722</v>
      </c>
      <c r="U7815" s="2">
        <v>2188</v>
      </c>
      <c r="V7815" s="7">
        <f t="shared" si="1443"/>
        <v>2.9329758713136731</v>
      </c>
      <c r="W7815" s="7">
        <f t="shared" si="1444"/>
        <v>5.6831168831168828</v>
      </c>
      <c r="X7815" s="7">
        <f t="shared" si="1450"/>
        <v>52.095238095238095</v>
      </c>
      <c r="Y7815" s="7">
        <f t="shared" si="1451"/>
        <v>17.761904761904763</v>
      </c>
      <c r="Z7815" s="7">
        <f t="shared" si="1445"/>
        <v>258</v>
      </c>
      <c r="AB7815" s="2"/>
      <c r="AC7815" s="2">
        <f t="shared" si="1446"/>
        <v>10.589812332439678</v>
      </c>
      <c r="AD7815">
        <f t="shared" si="1447"/>
        <v>34.584450402144775</v>
      </c>
      <c r="AE7815">
        <f t="shared" si="1448"/>
        <v>51.608579088471849</v>
      </c>
      <c r="AF7815">
        <f t="shared" si="1449"/>
        <v>42</v>
      </c>
    </row>
    <row r="7816" spans="1:32" x14ac:dyDescent="0.25">
      <c r="A7816" s="42" t="s">
        <v>7067</v>
      </c>
      <c r="B7816" s="2" t="s">
        <v>7071</v>
      </c>
      <c r="C7816" s="1"/>
      <c r="D7816" s="2">
        <v>16</v>
      </c>
      <c r="E7816" s="2">
        <v>7813</v>
      </c>
      <c r="F7816" s="2" t="s">
        <v>7631</v>
      </c>
      <c r="G7816" s="17" t="s">
        <v>7629</v>
      </c>
      <c r="H7816" s="170" t="s">
        <v>19449</v>
      </c>
      <c r="I7816" s="7"/>
      <c r="J7816" s="7">
        <v>5</v>
      </c>
      <c r="K7816" s="7">
        <v>288</v>
      </c>
      <c r="L7816" s="7">
        <v>2199</v>
      </c>
      <c r="M7816" s="7">
        <v>292</v>
      </c>
      <c r="N7816" s="7">
        <v>544</v>
      </c>
      <c r="O7816" s="7">
        <v>6863</v>
      </c>
      <c r="P7816" s="7">
        <v>0</v>
      </c>
      <c r="Q7816" s="7">
        <v>0</v>
      </c>
      <c r="R7816" s="7">
        <v>121</v>
      </c>
      <c r="S7816" s="7">
        <v>10019</v>
      </c>
      <c r="T7816" s="7">
        <f t="shared" si="1442"/>
        <v>9898</v>
      </c>
      <c r="U7816" s="2">
        <v>12038</v>
      </c>
      <c r="V7816" s="7">
        <f t="shared" si="1443"/>
        <v>1.201517117476794</v>
      </c>
      <c r="W7816" s="7">
        <f t="shared" si="1444"/>
        <v>5.4743065029558888</v>
      </c>
      <c r="X7816" s="7">
        <f t="shared" si="1450"/>
        <v>41.085324232081909</v>
      </c>
      <c r="Y7816" s="7">
        <f t="shared" si="1451"/>
        <v>34.194539249146757</v>
      </c>
      <c r="Z7816" s="7">
        <f t="shared" si="1445"/>
        <v>836</v>
      </c>
      <c r="AB7816" s="2"/>
      <c r="AC7816" s="2">
        <f t="shared" si="1446"/>
        <v>68.499850284459527</v>
      </c>
      <c r="AD7816">
        <f t="shared" si="1447"/>
        <v>8.3441461223675013</v>
      </c>
      <c r="AE7816">
        <f t="shared" si="1448"/>
        <v>21.948298233356624</v>
      </c>
      <c r="AF7816">
        <f t="shared" si="1449"/>
        <v>293</v>
      </c>
    </row>
    <row r="7817" spans="1:32" x14ac:dyDescent="0.25">
      <c r="A7817" s="42" t="s">
        <v>7067</v>
      </c>
      <c r="B7817" s="2" t="s">
        <v>7071</v>
      </c>
      <c r="C7817" s="1"/>
      <c r="D7817" s="2">
        <v>17</v>
      </c>
      <c r="E7817" s="2">
        <v>7814</v>
      </c>
      <c r="F7817" s="2" t="s">
        <v>11332</v>
      </c>
      <c r="G7817" s="17" t="s">
        <v>11332</v>
      </c>
      <c r="H7817" s="170" t="s">
        <v>19450</v>
      </c>
      <c r="I7817" s="7"/>
      <c r="J7817" s="7">
        <v>2</v>
      </c>
      <c r="K7817" s="7">
        <v>41</v>
      </c>
      <c r="L7817" s="7">
        <v>199</v>
      </c>
      <c r="M7817" s="7">
        <v>78</v>
      </c>
      <c r="N7817" s="7">
        <v>33</v>
      </c>
      <c r="O7817" s="7">
        <v>588</v>
      </c>
      <c r="P7817" s="7">
        <v>0</v>
      </c>
      <c r="Q7817" s="7">
        <v>0</v>
      </c>
      <c r="R7817" s="7">
        <v>39</v>
      </c>
      <c r="S7817" s="7">
        <v>937</v>
      </c>
      <c r="T7817" s="7">
        <f t="shared" si="1442"/>
        <v>898</v>
      </c>
      <c r="U7817" s="2">
        <v>1165</v>
      </c>
      <c r="V7817" s="7">
        <f t="shared" si="1443"/>
        <v>1.2433297758804696</v>
      </c>
      <c r="W7817" s="7">
        <f t="shared" si="1444"/>
        <v>5.8542713567839195</v>
      </c>
      <c r="X7817" s="7">
        <f t="shared" si="1450"/>
        <v>27.093023255813954</v>
      </c>
      <c r="Y7817" s="7">
        <f t="shared" si="1451"/>
        <v>21.790697674418606</v>
      </c>
      <c r="Z7817" s="7">
        <f t="shared" si="1445"/>
        <v>111</v>
      </c>
      <c r="AB7817" s="2"/>
      <c r="AC7817" s="2">
        <f t="shared" si="1446"/>
        <v>62.753468516542156</v>
      </c>
      <c r="AD7817">
        <f t="shared" si="1447"/>
        <v>11.846318036286018</v>
      </c>
      <c r="AE7817">
        <f t="shared" si="1448"/>
        <v>21.237993596584843</v>
      </c>
      <c r="AF7817">
        <f t="shared" si="1449"/>
        <v>43</v>
      </c>
    </row>
    <row r="7818" spans="1:32" x14ac:dyDescent="0.25">
      <c r="A7818" s="42" t="s">
        <v>7067</v>
      </c>
      <c r="B7818" s="2" t="s">
        <v>7071</v>
      </c>
      <c r="C7818" s="1"/>
      <c r="D7818" s="2">
        <v>18</v>
      </c>
      <c r="E7818" s="2">
        <v>7815</v>
      </c>
      <c r="F7818" s="2" t="s">
        <v>11333</v>
      </c>
      <c r="G7818" s="17" t="s">
        <v>11333</v>
      </c>
      <c r="H7818" s="170" t="s">
        <v>19451</v>
      </c>
      <c r="I7818" s="7"/>
      <c r="J7818" s="7">
        <v>1</v>
      </c>
      <c r="K7818" s="7">
        <v>81</v>
      </c>
      <c r="L7818" s="7">
        <v>294</v>
      </c>
      <c r="M7818" s="7">
        <v>25</v>
      </c>
      <c r="N7818" s="7">
        <v>43</v>
      </c>
      <c r="O7818" s="7">
        <v>574</v>
      </c>
      <c r="P7818" s="7">
        <v>0</v>
      </c>
      <c r="Q7818" s="7">
        <v>0</v>
      </c>
      <c r="R7818" s="7">
        <v>34</v>
      </c>
      <c r="S7818" s="7">
        <v>970</v>
      </c>
      <c r="T7818" s="7">
        <f t="shared" si="1442"/>
        <v>936</v>
      </c>
      <c r="U7818" s="2">
        <v>1570</v>
      </c>
      <c r="V7818" s="7">
        <f t="shared" si="1443"/>
        <v>1.6185567010309279</v>
      </c>
      <c r="W7818" s="7">
        <f t="shared" si="1444"/>
        <v>5.3401360544217686</v>
      </c>
      <c r="X7818" s="7">
        <f t="shared" si="1450"/>
        <v>19.146341463414632</v>
      </c>
      <c r="Y7818" s="7">
        <f t="shared" si="1451"/>
        <v>11.829268292682928</v>
      </c>
      <c r="Z7818" s="7">
        <f t="shared" si="1445"/>
        <v>68</v>
      </c>
      <c r="AB7818" s="2"/>
      <c r="AC7818" s="2">
        <f t="shared" si="1446"/>
        <v>59.175257731958766</v>
      </c>
      <c r="AD7818">
        <f t="shared" si="1447"/>
        <v>7.0103092783505154</v>
      </c>
      <c r="AE7818">
        <f t="shared" si="1448"/>
        <v>30.309278350515463</v>
      </c>
      <c r="AF7818">
        <f t="shared" si="1449"/>
        <v>82</v>
      </c>
    </row>
    <row r="7819" spans="1:32" x14ac:dyDescent="0.25">
      <c r="A7819" s="42" t="s">
        <v>7067</v>
      </c>
      <c r="B7819" s="2" t="s">
        <v>7071</v>
      </c>
      <c r="C7819" s="1"/>
      <c r="D7819" s="2">
        <v>19</v>
      </c>
      <c r="E7819" s="2">
        <v>7816</v>
      </c>
      <c r="F7819" s="2" t="s">
        <v>5626</v>
      </c>
      <c r="G7819" s="17" t="s">
        <v>1370</v>
      </c>
      <c r="H7819" s="170" t="s">
        <v>19452</v>
      </c>
      <c r="I7819" s="7"/>
      <c r="J7819" s="7">
        <v>1</v>
      </c>
      <c r="K7819" s="7">
        <v>55</v>
      </c>
      <c r="L7819" s="7">
        <v>376</v>
      </c>
      <c r="M7819" s="7">
        <v>64</v>
      </c>
      <c r="N7819" s="7">
        <v>34</v>
      </c>
      <c r="O7819" s="7">
        <v>0</v>
      </c>
      <c r="P7819" s="7">
        <v>0</v>
      </c>
      <c r="Q7819" s="7">
        <v>0</v>
      </c>
      <c r="R7819" s="7">
        <v>21</v>
      </c>
      <c r="S7819" s="7">
        <v>495</v>
      </c>
      <c r="T7819" s="7">
        <f t="shared" si="1442"/>
        <v>474</v>
      </c>
      <c r="U7819" s="2">
        <v>1723</v>
      </c>
      <c r="V7819" s="7">
        <f t="shared" si="1443"/>
        <v>3.4808080808080808</v>
      </c>
      <c r="W7819" s="7">
        <f t="shared" si="1444"/>
        <v>4.582446808510638</v>
      </c>
      <c r="X7819" s="7">
        <f t="shared" si="1450"/>
        <v>30.767857142857142</v>
      </c>
      <c r="Y7819" s="7">
        <f t="shared" si="1451"/>
        <v>8.8392857142857135</v>
      </c>
      <c r="Z7819" s="7">
        <f t="shared" si="1445"/>
        <v>98</v>
      </c>
      <c r="AB7819" s="2"/>
      <c r="AC7819" s="2">
        <f t="shared" si="1446"/>
        <v>0</v>
      </c>
      <c r="AD7819">
        <f t="shared" si="1447"/>
        <v>19.797979797979799</v>
      </c>
      <c r="AE7819">
        <f t="shared" si="1448"/>
        <v>75.959595959595958</v>
      </c>
      <c r="AF7819">
        <f t="shared" si="1449"/>
        <v>56</v>
      </c>
    </row>
    <row r="7820" spans="1:32" x14ac:dyDescent="0.25">
      <c r="A7820" s="42" t="s">
        <v>7067</v>
      </c>
      <c r="B7820" s="2" t="s">
        <v>7071</v>
      </c>
      <c r="C7820" s="1"/>
      <c r="D7820" s="2">
        <v>20</v>
      </c>
      <c r="E7820" s="2">
        <v>7817</v>
      </c>
      <c r="F7820" s="2" t="s">
        <v>11334</v>
      </c>
      <c r="G7820" s="17" t="s">
        <v>732</v>
      </c>
      <c r="H7820" s="170" t="s">
        <v>19453</v>
      </c>
      <c r="I7820" s="7"/>
      <c r="J7820" s="7">
        <v>3</v>
      </c>
      <c r="K7820" s="7">
        <v>448</v>
      </c>
      <c r="L7820" s="7">
        <v>2116</v>
      </c>
      <c r="M7820" s="7">
        <v>1061</v>
      </c>
      <c r="N7820" s="7">
        <v>244</v>
      </c>
      <c r="O7820" s="7">
        <v>3496</v>
      </c>
      <c r="P7820" s="7">
        <v>0</v>
      </c>
      <c r="Q7820" s="7">
        <v>0</v>
      </c>
      <c r="R7820" s="7">
        <v>232</v>
      </c>
      <c r="S7820" s="7">
        <v>7149</v>
      </c>
      <c r="T7820" s="7">
        <f t="shared" si="1442"/>
        <v>6917</v>
      </c>
      <c r="U7820" s="2">
        <v>9395</v>
      </c>
      <c r="V7820" s="7">
        <f t="shared" si="1443"/>
        <v>1.3141698139599944</v>
      </c>
      <c r="W7820" s="7">
        <f t="shared" si="1444"/>
        <v>4.4399810964083173</v>
      </c>
      <c r="X7820" s="7">
        <f t="shared" si="1450"/>
        <v>20.831485587583149</v>
      </c>
      <c r="Y7820" s="7">
        <f t="shared" si="1451"/>
        <v>15.851441241685144</v>
      </c>
      <c r="Z7820" s="7">
        <f t="shared" si="1445"/>
        <v>1305</v>
      </c>
      <c r="AB7820" s="2"/>
      <c r="AC7820" s="2">
        <f t="shared" si="1446"/>
        <v>48.901944327878027</v>
      </c>
      <c r="AD7820">
        <f t="shared" si="1447"/>
        <v>18.254301300881242</v>
      </c>
      <c r="AE7820">
        <f t="shared" si="1448"/>
        <v>29.598545251084069</v>
      </c>
      <c r="AF7820">
        <f t="shared" si="1449"/>
        <v>451</v>
      </c>
    </row>
    <row r="7821" spans="1:32" x14ac:dyDescent="0.25">
      <c r="A7821" s="42" t="s">
        <v>7067</v>
      </c>
      <c r="B7821" s="2" t="s">
        <v>7071</v>
      </c>
      <c r="C7821" s="1"/>
      <c r="D7821" s="2">
        <v>21</v>
      </c>
      <c r="E7821" s="2">
        <v>7818</v>
      </c>
      <c r="F7821" s="2" t="s">
        <v>11335</v>
      </c>
      <c r="G7821" s="17" t="s">
        <v>11393</v>
      </c>
      <c r="H7821" s="170" t="s">
        <v>19454</v>
      </c>
      <c r="I7821" s="7"/>
      <c r="J7821" s="7">
        <v>2</v>
      </c>
      <c r="K7821" s="7">
        <v>95</v>
      </c>
      <c r="L7821" s="7">
        <v>1511</v>
      </c>
      <c r="M7821" s="7">
        <v>468</v>
      </c>
      <c r="N7821" s="7">
        <v>168</v>
      </c>
      <c r="O7821" s="7">
        <v>539</v>
      </c>
      <c r="P7821" s="7">
        <v>0</v>
      </c>
      <c r="Q7821" s="7">
        <v>0</v>
      </c>
      <c r="R7821" s="7">
        <v>97</v>
      </c>
      <c r="S7821" s="7">
        <v>2783</v>
      </c>
      <c r="T7821" s="7">
        <f t="shared" si="1442"/>
        <v>2686</v>
      </c>
      <c r="U7821" s="2">
        <v>6603</v>
      </c>
      <c r="V7821" s="7">
        <f t="shared" si="1443"/>
        <v>2.3726194753862737</v>
      </c>
      <c r="W7821" s="7">
        <f t="shared" si="1444"/>
        <v>4.3699536730641961</v>
      </c>
      <c r="X7821" s="7">
        <f t="shared" si="1450"/>
        <v>68.072164948453604</v>
      </c>
      <c r="Y7821" s="7">
        <f t="shared" si="1451"/>
        <v>28.690721649484537</v>
      </c>
      <c r="Z7821" s="7">
        <f t="shared" si="1445"/>
        <v>636</v>
      </c>
      <c r="AB7821" s="2"/>
      <c r="AC7821" s="2">
        <f t="shared" si="1446"/>
        <v>19.367588932806324</v>
      </c>
      <c r="AD7821">
        <f t="shared" si="1447"/>
        <v>22.85303629177147</v>
      </c>
      <c r="AE7821">
        <f t="shared" si="1448"/>
        <v>54.293927416457066</v>
      </c>
      <c r="AF7821">
        <f t="shared" si="1449"/>
        <v>97</v>
      </c>
    </row>
    <row r="7822" spans="1:32" x14ac:dyDescent="0.25">
      <c r="A7822" s="42" t="s">
        <v>7067</v>
      </c>
      <c r="B7822" s="2" t="s">
        <v>7071</v>
      </c>
      <c r="C7822" s="1"/>
      <c r="D7822" s="2">
        <v>22</v>
      </c>
      <c r="E7822" s="2">
        <v>7819</v>
      </c>
      <c r="F7822" s="2" t="s">
        <v>11336</v>
      </c>
      <c r="G7822" s="17" t="s">
        <v>11394</v>
      </c>
      <c r="H7822" s="170" t="s">
        <v>19455</v>
      </c>
      <c r="I7822" s="7"/>
      <c r="J7822" s="7">
        <v>1</v>
      </c>
      <c r="K7822" s="7">
        <v>307</v>
      </c>
      <c r="L7822" s="7">
        <v>842</v>
      </c>
      <c r="M7822" s="7">
        <v>1114</v>
      </c>
      <c r="N7822" s="7">
        <v>82</v>
      </c>
      <c r="O7822" s="7">
        <v>3469</v>
      </c>
      <c r="P7822" s="7">
        <v>0</v>
      </c>
      <c r="Q7822" s="7">
        <v>0</v>
      </c>
      <c r="R7822" s="7">
        <v>85</v>
      </c>
      <c r="S7822" s="7">
        <v>5592</v>
      </c>
      <c r="T7822" s="7">
        <f t="shared" si="1442"/>
        <v>5507</v>
      </c>
      <c r="U7822" s="2">
        <v>7829</v>
      </c>
      <c r="V7822" s="7">
        <f t="shared" si="1443"/>
        <v>1.4000357653791131</v>
      </c>
      <c r="W7822" s="7">
        <f t="shared" si="1444"/>
        <v>9.2980997624703097</v>
      </c>
      <c r="X7822" s="7">
        <f t="shared" si="1450"/>
        <v>25.418831168831169</v>
      </c>
      <c r="Y7822" s="7">
        <f t="shared" si="1451"/>
        <v>18.155844155844157</v>
      </c>
      <c r="Z7822" s="7">
        <f t="shared" si="1445"/>
        <v>1196</v>
      </c>
      <c r="AB7822" s="2"/>
      <c r="AC7822" s="2">
        <f t="shared" si="1446"/>
        <v>62.035050071530762</v>
      </c>
      <c r="AD7822">
        <f t="shared" si="1447"/>
        <v>21.387696709585121</v>
      </c>
      <c r="AE7822">
        <f t="shared" si="1448"/>
        <v>15.05722460658083</v>
      </c>
      <c r="AF7822">
        <f t="shared" si="1449"/>
        <v>308</v>
      </c>
    </row>
    <row r="7823" spans="1:32" x14ac:dyDescent="0.25">
      <c r="A7823" s="42" t="s">
        <v>7067</v>
      </c>
      <c r="B7823" s="2" t="s">
        <v>7071</v>
      </c>
      <c r="C7823" s="1"/>
      <c r="D7823" s="2">
        <v>23</v>
      </c>
      <c r="E7823" s="2">
        <v>7820</v>
      </c>
      <c r="F7823" s="114" t="s">
        <v>11327</v>
      </c>
      <c r="G7823" s="17" t="s">
        <v>15331</v>
      </c>
      <c r="H7823" s="170" t="s">
        <v>19456</v>
      </c>
      <c r="I7823" s="114" t="s">
        <v>11409</v>
      </c>
      <c r="J7823" s="114">
        <v>2</v>
      </c>
      <c r="K7823" s="114">
        <v>114</v>
      </c>
      <c r="L7823" s="114">
        <v>954</v>
      </c>
      <c r="M7823" s="114">
        <v>161</v>
      </c>
      <c r="N7823" s="114">
        <v>140</v>
      </c>
      <c r="O7823" s="114">
        <v>594</v>
      </c>
      <c r="P7823" s="114">
        <v>0</v>
      </c>
      <c r="Q7823" s="114">
        <v>0</v>
      </c>
      <c r="R7823" s="114">
        <v>74</v>
      </c>
      <c r="S7823" s="114">
        <v>1923</v>
      </c>
      <c r="T7823" s="7">
        <f t="shared" si="1442"/>
        <v>1849</v>
      </c>
      <c r="U7823" s="114">
        <v>5298</v>
      </c>
      <c r="V7823" s="7">
        <f t="shared" si="1443"/>
        <v>2.7550702028081124</v>
      </c>
      <c r="W7823" s="7">
        <f t="shared" si="1444"/>
        <v>5.5534591194968552</v>
      </c>
      <c r="X7823" s="7">
        <f t="shared" si="1450"/>
        <v>45.672413793103445</v>
      </c>
      <c r="Y7823" s="7">
        <f t="shared" si="1451"/>
        <v>16.577586206896552</v>
      </c>
      <c r="Z7823" s="7">
        <f t="shared" si="1445"/>
        <v>301</v>
      </c>
      <c r="AB7823" s="2"/>
      <c r="AC7823" s="2">
        <f t="shared" si="1446"/>
        <v>30.88923556942278</v>
      </c>
      <c r="AD7823">
        <f t="shared" si="1447"/>
        <v>15.652626105044201</v>
      </c>
      <c r="AE7823">
        <f t="shared" si="1448"/>
        <v>49.609984399375975</v>
      </c>
      <c r="AF7823">
        <f t="shared" si="1449"/>
        <v>116</v>
      </c>
    </row>
    <row r="7824" spans="1:32" x14ac:dyDescent="0.25">
      <c r="A7824" s="42" t="s">
        <v>7067</v>
      </c>
      <c r="B7824" s="2" t="s">
        <v>7071</v>
      </c>
      <c r="C7824" s="1"/>
      <c r="D7824" s="2">
        <v>24</v>
      </c>
      <c r="E7824" s="2">
        <v>7821</v>
      </c>
      <c r="F7824" s="2" t="s">
        <v>11337</v>
      </c>
      <c r="G7824" s="17" t="s">
        <v>11375</v>
      </c>
      <c r="H7824" s="170" t="s">
        <v>19457</v>
      </c>
      <c r="I7824" s="7"/>
      <c r="J7824" s="7">
        <v>1</v>
      </c>
      <c r="K7824" s="7">
        <v>116</v>
      </c>
      <c r="L7824" s="7">
        <v>607</v>
      </c>
      <c r="M7824" s="7">
        <v>210</v>
      </c>
      <c r="N7824" s="7">
        <v>169</v>
      </c>
      <c r="O7824" s="7">
        <v>1241</v>
      </c>
      <c r="P7824" s="7">
        <v>0</v>
      </c>
      <c r="Q7824" s="7">
        <v>0</v>
      </c>
      <c r="R7824" s="7">
        <v>71</v>
      </c>
      <c r="S7824" s="7">
        <v>2298</v>
      </c>
      <c r="T7824" s="7">
        <f t="shared" si="1442"/>
        <v>2227</v>
      </c>
      <c r="U7824" s="2">
        <v>3709</v>
      </c>
      <c r="V7824" s="7">
        <f t="shared" si="1443"/>
        <v>1.614012184508268</v>
      </c>
      <c r="W7824" s="7">
        <f t="shared" si="1444"/>
        <v>6.1103789126853378</v>
      </c>
      <c r="X7824" s="7">
        <f t="shared" si="1450"/>
        <v>31.700854700854702</v>
      </c>
      <c r="Y7824" s="7">
        <f t="shared" si="1451"/>
        <v>19.641025641025642</v>
      </c>
      <c r="Z7824" s="7">
        <f t="shared" si="1445"/>
        <v>379</v>
      </c>
      <c r="AB7824" s="2"/>
      <c r="AC7824" s="2">
        <f t="shared" si="1446"/>
        <v>54.003481288076593</v>
      </c>
      <c r="AD7824">
        <f t="shared" si="1447"/>
        <v>16.492602262837249</v>
      </c>
      <c r="AE7824">
        <f t="shared" si="1448"/>
        <v>26.414273281114014</v>
      </c>
      <c r="AF7824">
        <f t="shared" si="1449"/>
        <v>117</v>
      </c>
    </row>
    <row r="7825" spans="1:32" x14ac:dyDescent="0.25">
      <c r="A7825" s="42" t="s">
        <v>7067</v>
      </c>
      <c r="B7825" s="2" t="s">
        <v>7071</v>
      </c>
      <c r="C7825" s="1"/>
      <c r="D7825" s="2">
        <v>25</v>
      </c>
      <c r="E7825" s="2">
        <v>7822</v>
      </c>
      <c r="F7825" s="97" t="s">
        <v>11338</v>
      </c>
      <c r="G7825" s="17" t="s">
        <v>15333</v>
      </c>
      <c r="H7825" s="170" t="s">
        <v>19458</v>
      </c>
      <c r="I7825" s="97" t="s">
        <v>15430</v>
      </c>
      <c r="J7825" s="97">
        <v>1</v>
      </c>
      <c r="K7825" s="97">
        <v>272</v>
      </c>
      <c r="L7825" s="97">
        <v>362</v>
      </c>
      <c r="M7825" s="97">
        <v>758</v>
      </c>
      <c r="N7825" s="97">
        <v>47</v>
      </c>
      <c r="O7825" s="97">
        <v>8101</v>
      </c>
      <c r="P7825" s="97">
        <v>0</v>
      </c>
      <c r="Q7825" s="97">
        <v>0</v>
      </c>
      <c r="R7825" s="97">
        <v>57</v>
      </c>
      <c r="S7825" s="97">
        <v>9325</v>
      </c>
      <c r="T7825" s="7">
        <f t="shared" si="1442"/>
        <v>9268</v>
      </c>
      <c r="U7825" s="97">
        <v>6954</v>
      </c>
      <c r="V7825" s="7">
        <f t="shared" si="1443"/>
        <v>0.74573726541554963</v>
      </c>
      <c r="W7825" s="7">
        <f t="shared" si="1444"/>
        <v>19.209944751381215</v>
      </c>
      <c r="X7825" s="7">
        <f t="shared" si="1450"/>
        <v>25.472527472527471</v>
      </c>
      <c r="Y7825" s="7">
        <f t="shared" si="1451"/>
        <v>34.157509157509161</v>
      </c>
      <c r="Z7825" s="7">
        <f t="shared" si="1445"/>
        <v>805</v>
      </c>
      <c r="AB7825" s="2"/>
      <c r="AC7825" s="2">
        <f t="shared" si="1446"/>
        <v>86.873994638069703</v>
      </c>
      <c r="AD7825">
        <f t="shared" si="1447"/>
        <v>8.6327077747989271</v>
      </c>
      <c r="AE7825">
        <f t="shared" si="1448"/>
        <v>3.8820375335120643</v>
      </c>
      <c r="AF7825">
        <f t="shared" si="1449"/>
        <v>273</v>
      </c>
    </row>
    <row r="7826" spans="1:32" x14ac:dyDescent="0.25">
      <c r="A7826" s="42" t="s">
        <v>7067</v>
      </c>
      <c r="B7826" s="21" t="s">
        <v>7071</v>
      </c>
      <c r="C7826" s="3"/>
      <c r="D7826" s="21">
        <v>27</v>
      </c>
      <c r="E7826" s="2">
        <v>7823</v>
      </c>
      <c r="F7826" s="21" t="s">
        <v>11339</v>
      </c>
      <c r="G7826" s="58" t="s">
        <v>11384</v>
      </c>
      <c r="H7826" s="170" t="s">
        <v>19459</v>
      </c>
      <c r="I7826" s="23"/>
      <c r="J7826" s="23">
        <v>0</v>
      </c>
      <c r="K7826" s="23">
        <v>45</v>
      </c>
      <c r="L7826" s="23">
        <v>133</v>
      </c>
      <c r="M7826" s="23">
        <v>31</v>
      </c>
      <c r="N7826" s="23">
        <v>28</v>
      </c>
      <c r="O7826" s="23">
        <v>0</v>
      </c>
      <c r="P7826" s="23">
        <v>0</v>
      </c>
      <c r="Q7826" s="23">
        <v>0</v>
      </c>
      <c r="R7826" s="23">
        <v>12</v>
      </c>
      <c r="S7826" s="23">
        <v>204</v>
      </c>
      <c r="T7826" s="7">
        <f t="shared" si="1442"/>
        <v>192</v>
      </c>
      <c r="U7826" s="21">
        <v>580</v>
      </c>
      <c r="V7826" s="7">
        <f t="shared" si="1443"/>
        <v>2.8431372549019609</v>
      </c>
      <c r="W7826" s="7">
        <f t="shared" si="1444"/>
        <v>4.3609022556390977</v>
      </c>
      <c r="X7826" s="7">
        <f t="shared" si="1450"/>
        <v>12.888888888888889</v>
      </c>
      <c r="Y7826" s="7">
        <f t="shared" si="1451"/>
        <v>4.5333333333333332</v>
      </c>
      <c r="Z7826" s="7">
        <f t="shared" si="1445"/>
        <v>59</v>
      </c>
      <c r="AB7826" s="21"/>
      <c r="AC7826" s="2">
        <f t="shared" si="1446"/>
        <v>0</v>
      </c>
      <c r="AD7826">
        <f t="shared" si="1447"/>
        <v>28.921568627450984</v>
      </c>
      <c r="AE7826">
        <f t="shared" si="1448"/>
        <v>65.196078431372555</v>
      </c>
      <c r="AF7826">
        <f t="shared" si="1449"/>
        <v>45</v>
      </c>
    </row>
    <row r="7827" spans="1:32" x14ac:dyDescent="0.25">
      <c r="A7827" s="42" t="s">
        <v>7067</v>
      </c>
      <c r="B7827" s="2" t="s">
        <v>7072</v>
      </c>
      <c r="C7827" s="14" t="s">
        <v>3882</v>
      </c>
      <c r="D7827" s="2">
        <v>1</v>
      </c>
      <c r="E7827" s="2">
        <v>7824</v>
      </c>
      <c r="F7827" s="2" t="s">
        <v>11340</v>
      </c>
      <c r="G7827" s="17" t="s">
        <v>2916</v>
      </c>
      <c r="H7827" s="170" t="s">
        <v>19460</v>
      </c>
      <c r="I7827" s="2" t="s">
        <v>15626</v>
      </c>
      <c r="J7827" s="7">
        <v>0</v>
      </c>
      <c r="K7827" s="7">
        <v>47</v>
      </c>
      <c r="L7827" s="7">
        <v>199</v>
      </c>
      <c r="M7827" s="7">
        <v>40</v>
      </c>
      <c r="N7827" s="7">
        <v>76</v>
      </c>
      <c r="O7827" s="7">
        <v>0</v>
      </c>
      <c r="P7827" s="7">
        <v>0</v>
      </c>
      <c r="Q7827" s="7">
        <v>0</v>
      </c>
      <c r="R7827" s="7">
        <v>30</v>
      </c>
      <c r="S7827" s="7">
        <v>345</v>
      </c>
      <c r="T7827" s="7">
        <f t="shared" si="1442"/>
        <v>315</v>
      </c>
      <c r="U7827" s="2">
        <v>918</v>
      </c>
      <c r="V7827" s="7">
        <f t="shared" si="1443"/>
        <v>2.6608695652173915</v>
      </c>
      <c r="W7827" s="7">
        <f t="shared" si="1444"/>
        <v>4.6130653266331656</v>
      </c>
      <c r="X7827" s="7">
        <f t="shared" si="1450"/>
        <v>19.531914893617021</v>
      </c>
      <c r="Y7827" s="7">
        <f t="shared" si="1451"/>
        <v>7.3404255319148932</v>
      </c>
      <c r="Z7827" s="7">
        <f t="shared" si="1445"/>
        <v>116</v>
      </c>
      <c r="AB7827" s="2"/>
      <c r="AC7827" s="2">
        <f t="shared" si="1446"/>
        <v>0</v>
      </c>
      <c r="AD7827">
        <f t="shared" si="1447"/>
        <v>33.623188405797102</v>
      </c>
      <c r="AE7827">
        <f t="shared" si="1448"/>
        <v>57.681159420289852</v>
      </c>
      <c r="AF7827">
        <f t="shared" si="1449"/>
        <v>47</v>
      </c>
    </row>
    <row r="7828" spans="1:32" x14ac:dyDescent="0.25">
      <c r="A7828" s="42" t="s">
        <v>7067</v>
      </c>
      <c r="B7828" s="2" t="s">
        <v>7072</v>
      </c>
      <c r="C7828" s="1"/>
      <c r="D7828" s="2">
        <v>2</v>
      </c>
      <c r="E7828" s="2">
        <v>7825</v>
      </c>
      <c r="F7828" s="2" t="s">
        <v>2049</v>
      </c>
      <c r="G7828" s="17" t="s">
        <v>2049</v>
      </c>
      <c r="H7828" s="170" t="s">
        <v>19461</v>
      </c>
      <c r="I7828" s="2" t="s">
        <v>2298</v>
      </c>
      <c r="J7828" s="7">
        <v>1</v>
      </c>
      <c r="K7828" s="7">
        <v>39</v>
      </c>
      <c r="L7828" s="7">
        <v>331</v>
      </c>
      <c r="M7828" s="7">
        <v>28</v>
      </c>
      <c r="N7828" s="7">
        <v>103</v>
      </c>
      <c r="O7828" s="7">
        <v>636</v>
      </c>
      <c r="P7828" s="7">
        <v>0</v>
      </c>
      <c r="Q7828" s="7">
        <v>0</v>
      </c>
      <c r="R7828" s="7">
        <v>16</v>
      </c>
      <c r="S7828" s="7">
        <v>1114</v>
      </c>
      <c r="T7828" s="7">
        <f t="shared" si="1442"/>
        <v>1098</v>
      </c>
      <c r="U7828" s="2">
        <v>1432</v>
      </c>
      <c r="V7828" s="7">
        <f t="shared" si="1443"/>
        <v>1.2854578096947935</v>
      </c>
      <c r="W7828" s="7">
        <f t="shared" si="1444"/>
        <v>4.3262839879154082</v>
      </c>
      <c r="X7828" s="7">
        <f t="shared" si="1450"/>
        <v>35.799999999999997</v>
      </c>
      <c r="Y7828" s="7">
        <f t="shared" si="1451"/>
        <v>27.85</v>
      </c>
      <c r="Z7828" s="7">
        <f t="shared" si="1445"/>
        <v>131</v>
      </c>
      <c r="AB7828" s="2"/>
      <c r="AC7828" s="2">
        <f t="shared" si="1446"/>
        <v>57.091561938958712</v>
      </c>
      <c r="AD7828">
        <f t="shared" si="1447"/>
        <v>11.759425493716337</v>
      </c>
      <c r="AE7828">
        <f t="shared" si="1448"/>
        <v>29.71274685816876</v>
      </c>
      <c r="AF7828">
        <f t="shared" si="1449"/>
        <v>40</v>
      </c>
    </row>
    <row r="7829" spans="1:32" x14ac:dyDescent="0.25">
      <c r="A7829" s="42" t="s">
        <v>7067</v>
      </c>
      <c r="B7829" s="2" t="s">
        <v>7072</v>
      </c>
      <c r="C7829" s="1"/>
      <c r="D7829" s="2">
        <v>3</v>
      </c>
      <c r="E7829" s="2">
        <v>7826</v>
      </c>
      <c r="F7829" s="2" t="s">
        <v>11341</v>
      </c>
      <c r="G7829" s="17" t="s">
        <v>11371</v>
      </c>
      <c r="H7829" s="170" t="s">
        <v>19462</v>
      </c>
      <c r="I7829" s="7"/>
      <c r="J7829" s="7">
        <v>1</v>
      </c>
      <c r="K7829" s="7">
        <v>59</v>
      </c>
      <c r="L7829" s="7">
        <v>381</v>
      </c>
      <c r="M7829" s="7">
        <v>24</v>
      </c>
      <c r="N7829" s="7">
        <v>432</v>
      </c>
      <c r="O7829" s="7">
        <v>210</v>
      </c>
      <c r="P7829" s="7">
        <v>0</v>
      </c>
      <c r="Q7829" s="7">
        <v>0</v>
      </c>
      <c r="R7829" s="7">
        <v>61</v>
      </c>
      <c r="S7829" s="7">
        <v>1108</v>
      </c>
      <c r="T7829" s="7">
        <f t="shared" si="1442"/>
        <v>1047</v>
      </c>
      <c r="U7829" s="2">
        <v>998</v>
      </c>
      <c r="V7829" s="7">
        <f t="shared" si="1443"/>
        <v>0.90072202166064985</v>
      </c>
      <c r="W7829" s="7">
        <f t="shared" si="1444"/>
        <v>2.6194225721784776</v>
      </c>
      <c r="X7829" s="7">
        <f t="shared" si="1450"/>
        <v>16.633333333333333</v>
      </c>
      <c r="Y7829" s="7">
        <f t="shared" si="1451"/>
        <v>18.466666666666665</v>
      </c>
      <c r="Z7829" s="7">
        <f t="shared" si="1445"/>
        <v>456</v>
      </c>
      <c r="AB7829" s="2"/>
      <c r="AC7829" s="2">
        <f t="shared" si="1446"/>
        <v>18.953068592057761</v>
      </c>
      <c r="AD7829">
        <f t="shared" si="1447"/>
        <v>41.155234657039713</v>
      </c>
      <c r="AE7829">
        <f t="shared" si="1448"/>
        <v>34.386281588447652</v>
      </c>
      <c r="AF7829">
        <f t="shared" si="1449"/>
        <v>60</v>
      </c>
    </row>
    <row r="7830" spans="1:32" x14ac:dyDescent="0.25">
      <c r="A7830" s="42" t="s">
        <v>7067</v>
      </c>
      <c r="B7830" s="2" t="s">
        <v>7072</v>
      </c>
      <c r="C7830" s="1"/>
      <c r="D7830" s="2">
        <v>4</v>
      </c>
      <c r="E7830" s="2">
        <v>7827</v>
      </c>
      <c r="F7830" s="2" t="s">
        <v>11342</v>
      </c>
      <c r="G7830" s="17" t="s">
        <v>11342</v>
      </c>
      <c r="H7830" s="170" t="s">
        <v>19463</v>
      </c>
      <c r="I7830" s="7"/>
      <c r="J7830" s="7">
        <v>4</v>
      </c>
      <c r="K7830" s="7">
        <v>55</v>
      </c>
      <c r="L7830" s="7">
        <v>324</v>
      </c>
      <c r="M7830" s="7">
        <v>72</v>
      </c>
      <c r="N7830" s="7">
        <v>87</v>
      </c>
      <c r="O7830" s="7">
        <v>1213</v>
      </c>
      <c r="P7830" s="7">
        <v>0</v>
      </c>
      <c r="Q7830" s="7">
        <v>0</v>
      </c>
      <c r="R7830" s="7">
        <v>11</v>
      </c>
      <c r="S7830" s="7">
        <v>1707</v>
      </c>
      <c r="T7830" s="7">
        <f t="shared" si="1442"/>
        <v>1696</v>
      </c>
      <c r="U7830" s="2">
        <v>1639</v>
      </c>
      <c r="V7830" s="7">
        <f t="shared" si="1443"/>
        <v>0.96016403046280019</v>
      </c>
      <c r="W7830" s="7">
        <f t="shared" si="1444"/>
        <v>5.0586419753086416</v>
      </c>
      <c r="X7830" s="7">
        <f t="shared" si="1450"/>
        <v>27.779661016949152</v>
      </c>
      <c r="Y7830" s="7">
        <f t="shared" si="1451"/>
        <v>28.932203389830509</v>
      </c>
      <c r="Z7830" s="7">
        <f t="shared" si="1445"/>
        <v>159</v>
      </c>
      <c r="AB7830" s="2"/>
      <c r="AC7830" s="2">
        <f t="shared" si="1446"/>
        <v>71.060339777387227</v>
      </c>
      <c r="AD7830">
        <f t="shared" si="1447"/>
        <v>9.3145869947275912</v>
      </c>
      <c r="AE7830">
        <f t="shared" si="1448"/>
        <v>18.980667838312829</v>
      </c>
      <c r="AF7830">
        <f t="shared" si="1449"/>
        <v>59</v>
      </c>
    </row>
    <row r="7831" spans="1:32" x14ac:dyDescent="0.25">
      <c r="A7831" s="42" t="s">
        <v>7067</v>
      </c>
      <c r="B7831" s="2" t="s">
        <v>7072</v>
      </c>
      <c r="C7831" s="1"/>
      <c r="D7831" s="2">
        <v>5</v>
      </c>
      <c r="E7831" s="2">
        <v>7828</v>
      </c>
      <c r="F7831" s="2" t="s">
        <v>11343</v>
      </c>
      <c r="G7831" s="17" t="s">
        <v>11378</v>
      </c>
      <c r="H7831" s="170" t="s">
        <v>19464</v>
      </c>
      <c r="I7831" s="7"/>
      <c r="J7831" s="7">
        <v>1</v>
      </c>
      <c r="K7831" s="7">
        <v>56</v>
      </c>
      <c r="L7831" s="7">
        <v>404</v>
      </c>
      <c r="M7831" s="7">
        <v>28</v>
      </c>
      <c r="N7831" s="7">
        <v>75</v>
      </c>
      <c r="O7831" s="7">
        <v>341</v>
      </c>
      <c r="P7831" s="7">
        <v>0</v>
      </c>
      <c r="Q7831" s="7">
        <v>0</v>
      </c>
      <c r="R7831" s="7">
        <v>24</v>
      </c>
      <c r="S7831" s="7">
        <v>872</v>
      </c>
      <c r="T7831" s="7">
        <f t="shared" si="1442"/>
        <v>848</v>
      </c>
      <c r="U7831" s="2">
        <v>789</v>
      </c>
      <c r="V7831" s="7">
        <f t="shared" si="1443"/>
        <v>0.90481651376146788</v>
      </c>
      <c r="W7831" s="7">
        <f t="shared" si="1444"/>
        <v>1.9529702970297029</v>
      </c>
      <c r="X7831" s="7">
        <f t="shared" si="1450"/>
        <v>13.842105263157896</v>
      </c>
      <c r="Y7831" s="7">
        <f t="shared" si="1451"/>
        <v>15.298245614035087</v>
      </c>
      <c r="Z7831" s="7">
        <f t="shared" si="1445"/>
        <v>103</v>
      </c>
      <c r="AB7831" s="2"/>
      <c r="AC7831" s="2">
        <f t="shared" si="1446"/>
        <v>39.105504587155963</v>
      </c>
      <c r="AD7831">
        <f t="shared" si="1447"/>
        <v>11.811926605504587</v>
      </c>
      <c r="AE7831">
        <f t="shared" si="1448"/>
        <v>46.330275229357795</v>
      </c>
      <c r="AF7831">
        <f t="shared" si="1449"/>
        <v>57</v>
      </c>
    </row>
    <row r="7832" spans="1:32" x14ac:dyDescent="0.25">
      <c r="A7832" s="42" t="s">
        <v>7067</v>
      </c>
      <c r="B7832" s="2" t="s">
        <v>7072</v>
      </c>
      <c r="C7832" s="1"/>
      <c r="D7832" s="2">
        <v>6</v>
      </c>
      <c r="E7832" s="2">
        <v>7829</v>
      </c>
      <c r="F7832" s="2" t="s">
        <v>308</v>
      </c>
      <c r="G7832" s="17" t="s">
        <v>308</v>
      </c>
      <c r="H7832" s="170" t="s">
        <v>19266</v>
      </c>
      <c r="I7832" s="2" t="s">
        <v>15630</v>
      </c>
      <c r="J7832" s="7">
        <v>1</v>
      </c>
      <c r="K7832" s="7">
        <v>69</v>
      </c>
      <c r="L7832" s="7">
        <v>524</v>
      </c>
      <c r="M7832" s="7">
        <v>67</v>
      </c>
      <c r="N7832" s="7">
        <v>163</v>
      </c>
      <c r="O7832" s="7">
        <v>584</v>
      </c>
      <c r="P7832" s="7">
        <v>0</v>
      </c>
      <c r="Q7832" s="7">
        <v>0</v>
      </c>
      <c r="R7832" s="7">
        <v>96</v>
      </c>
      <c r="S7832" s="7">
        <v>1434</v>
      </c>
      <c r="T7832" s="7">
        <f t="shared" si="1442"/>
        <v>1338</v>
      </c>
      <c r="U7832" s="2">
        <v>1666</v>
      </c>
      <c r="V7832" s="7">
        <f t="shared" si="1443"/>
        <v>1.1617852161785216</v>
      </c>
      <c r="W7832" s="7">
        <f t="shared" si="1444"/>
        <v>3.1793893129770994</v>
      </c>
      <c r="X7832" s="7">
        <f t="shared" si="1450"/>
        <v>23.8</v>
      </c>
      <c r="Y7832" s="7">
        <f t="shared" si="1451"/>
        <v>20.485714285714284</v>
      </c>
      <c r="Z7832" s="7">
        <f t="shared" si="1445"/>
        <v>230</v>
      </c>
      <c r="AB7832" s="2"/>
      <c r="AC7832" s="2">
        <f t="shared" si="1446"/>
        <v>40.725244072524411</v>
      </c>
      <c r="AD7832">
        <f t="shared" si="1447"/>
        <v>16.039051603905161</v>
      </c>
      <c r="AE7832">
        <f t="shared" si="1448"/>
        <v>36.541143654114364</v>
      </c>
      <c r="AF7832">
        <f t="shared" si="1449"/>
        <v>70</v>
      </c>
    </row>
    <row r="7833" spans="1:32" x14ac:dyDescent="0.25">
      <c r="A7833" s="42" t="s">
        <v>7067</v>
      </c>
      <c r="B7833" s="2" t="s">
        <v>7072</v>
      </c>
      <c r="C7833" s="1"/>
      <c r="D7833" s="2">
        <v>7</v>
      </c>
      <c r="E7833" s="2">
        <v>7830</v>
      </c>
      <c r="F7833" s="2" t="s">
        <v>11344</v>
      </c>
      <c r="G7833" s="17" t="s">
        <v>11344</v>
      </c>
      <c r="H7833" s="170" t="s">
        <v>19465</v>
      </c>
      <c r="I7833" s="7"/>
      <c r="J7833" s="7">
        <v>2</v>
      </c>
      <c r="K7833" s="7">
        <v>87</v>
      </c>
      <c r="L7833" s="7">
        <v>381</v>
      </c>
      <c r="M7833" s="7">
        <v>258</v>
      </c>
      <c r="N7833" s="7">
        <v>21</v>
      </c>
      <c r="O7833" s="7">
        <v>339</v>
      </c>
      <c r="P7833" s="7">
        <v>0</v>
      </c>
      <c r="Q7833" s="7">
        <v>0</v>
      </c>
      <c r="R7833" s="7">
        <v>26</v>
      </c>
      <c r="S7833" s="7">
        <v>1025</v>
      </c>
      <c r="T7833" s="7">
        <f t="shared" si="1442"/>
        <v>999</v>
      </c>
      <c r="U7833" s="2">
        <v>2714</v>
      </c>
      <c r="V7833" s="7">
        <f t="shared" si="1443"/>
        <v>2.6478048780487806</v>
      </c>
      <c r="W7833" s="7">
        <f t="shared" si="1444"/>
        <v>7.1233595800524938</v>
      </c>
      <c r="X7833" s="7">
        <f t="shared" si="1450"/>
        <v>30.49438202247191</v>
      </c>
      <c r="Y7833" s="7">
        <f t="shared" si="1451"/>
        <v>11.51685393258427</v>
      </c>
      <c r="Z7833" s="7">
        <f t="shared" si="1445"/>
        <v>279</v>
      </c>
      <c r="AB7833" s="2"/>
      <c r="AC7833" s="2">
        <f t="shared" si="1446"/>
        <v>33.073170731707322</v>
      </c>
      <c r="AD7833">
        <f t="shared" si="1447"/>
        <v>27.219512195121954</v>
      </c>
      <c r="AE7833">
        <f t="shared" si="1448"/>
        <v>37.170731707317074</v>
      </c>
      <c r="AF7833">
        <f t="shared" si="1449"/>
        <v>89</v>
      </c>
    </row>
    <row r="7834" spans="1:32" x14ac:dyDescent="0.25">
      <c r="A7834" s="42" t="s">
        <v>7067</v>
      </c>
      <c r="B7834" s="2" t="s">
        <v>7072</v>
      </c>
      <c r="C7834" s="1"/>
      <c r="D7834" s="2">
        <v>8</v>
      </c>
      <c r="E7834" s="2">
        <v>7831</v>
      </c>
      <c r="F7834" s="2" t="s">
        <v>2452</v>
      </c>
      <c r="G7834" s="17" t="s">
        <v>2452</v>
      </c>
      <c r="H7834" s="170" t="s">
        <v>19466</v>
      </c>
      <c r="I7834" s="7"/>
      <c r="J7834" s="7">
        <v>3</v>
      </c>
      <c r="K7834" s="7">
        <v>81</v>
      </c>
      <c r="L7834" s="7">
        <v>459</v>
      </c>
      <c r="M7834" s="7">
        <v>207</v>
      </c>
      <c r="N7834" s="7">
        <v>387</v>
      </c>
      <c r="O7834" s="7">
        <v>873</v>
      </c>
      <c r="P7834" s="7">
        <v>0</v>
      </c>
      <c r="Q7834" s="7">
        <v>0</v>
      </c>
      <c r="R7834" s="7">
        <v>28</v>
      </c>
      <c r="S7834" s="7">
        <v>1954</v>
      </c>
      <c r="T7834" s="7">
        <f t="shared" si="1442"/>
        <v>1926</v>
      </c>
      <c r="U7834" s="2">
        <v>2957</v>
      </c>
      <c r="V7834" s="7">
        <f t="shared" si="1443"/>
        <v>1.5133060388945752</v>
      </c>
      <c r="W7834" s="7">
        <f t="shared" si="1444"/>
        <v>6.4422657952069713</v>
      </c>
      <c r="X7834" s="7">
        <f t="shared" si="1450"/>
        <v>35.202380952380949</v>
      </c>
      <c r="Y7834" s="7">
        <f t="shared" si="1451"/>
        <v>23.261904761904763</v>
      </c>
      <c r="Z7834" s="7">
        <f t="shared" si="1445"/>
        <v>594</v>
      </c>
      <c r="AB7834" s="2"/>
      <c r="AC7834" s="2">
        <f t="shared" si="1446"/>
        <v>44.677584442169909</v>
      </c>
      <c r="AD7834">
        <f t="shared" si="1447"/>
        <v>30.399181166837259</v>
      </c>
      <c r="AE7834">
        <f t="shared" si="1448"/>
        <v>23.490276356192428</v>
      </c>
      <c r="AF7834">
        <f t="shared" si="1449"/>
        <v>84</v>
      </c>
    </row>
    <row r="7835" spans="1:32" x14ac:dyDescent="0.25">
      <c r="A7835" s="42" t="s">
        <v>7067</v>
      </c>
      <c r="B7835" s="2" t="s">
        <v>7072</v>
      </c>
      <c r="C7835" s="1"/>
      <c r="D7835" s="2">
        <v>9</v>
      </c>
      <c r="E7835" s="2">
        <v>7832</v>
      </c>
      <c r="F7835" s="2" t="s">
        <v>11345</v>
      </c>
      <c r="G7835" s="17" t="s">
        <v>11345</v>
      </c>
      <c r="H7835" s="170" t="s">
        <v>19467</v>
      </c>
      <c r="I7835" s="7" t="s">
        <v>1233</v>
      </c>
      <c r="J7835" s="7">
        <v>2</v>
      </c>
      <c r="K7835" s="7">
        <v>33</v>
      </c>
      <c r="L7835" s="7">
        <v>405</v>
      </c>
      <c r="M7835" s="7">
        <v>122</v>
      </c>
      <c r="N7835" s="7">
        <v>63</v>
      </c>
      <c r="O7835" s="7">
        <v>267</v>
      </c>
      <c r="P7835" s="7">
        <v>0</v>
      </c>
      <c r="Q7835" s="7">
        <v>0</v>
      </c>
      <c r="R7835" s="7">
        <v>62</v>
      </c>
      <c r="S7835" s="7">
        <v>919</v>
      </c>
      <c r="T7835" s="7">
        <f t="shared" si="1442"/>
        <v>857</v>
      </c>
      <c r="U7835" s="2">
        <v>1802</v>
      </c>
      <c r="V7835" s="7">
        <f t="shared" si="1443"/>
        <v>1.9608269858541894</v>
      </c>
      <c r="W7835" s="7">
        <f t="shared" si="1444"/>
        <v>4.4493827160493824</v>
      </c>
      <c r="X7835" s="7">
        <f t="shared" si="1450"/>
        <v>51.485714285714288</v>
      </c>
      <c r="Y7835" s="7">
        <f t="shared" si="1451"/>
        <v>26.257142857142856</v>
      </c>
      <c r="Z7835" s="7">
        <f t="shared" si="1445"/>
        <v>185</v>
      </c>
      <c r="AB7835" s="2"/>
      <c r="AC7835" s="2">
        <f t="shared" si="1446"/>
        <v>29.053318824809576</v>
      </c>
      <c r="AD7835">
        <f t="shared" si="1447"/>
        <v>20.130576713819366</v>
      </c>
      <c r="AE7835">
        <f t="shared" si="1448"/>
        <v>44.069640914036995</v>
      </c>
      <c r="AF7835">
        <f t="shared" si="1449"/>
        <v>35</v>
      </c>
    </row>
    <row r="7836" spans="1:32" x14ac:dyDescent="0.25">
      <c r="A7836" s="42" t="s">
        <v>7067</v>
      </c>
      <c r="B7836" s="2" t="s">
        <v>7072</v>
      </c>
      <c r="C7836" s="1"/>
      <c r="D7836" s="2">
        <v>10</v>
      </c>
      <c r="E7836" s="2">
        <v>7833</v>
      </c>
      <c r="F7836" s="2" t="s">
        <v>11346</v>
      </c>
      <c r="G7836" s="17" t="s">
        <v>11374</v>
      </c>
      <c r="H7836" s="170" t="s">
        <v>19468</v>
      </c>
      <c r="I7836" s="7"/>
      <c r="J7836" s="7">
        <v>2</v>
      </c>
      <c r="K7836" s="7">
        <v>48</v>
      </c>
      <c r="L7836" s="7">
        <v>324</v>
      </c>
      <c r="M7836" s="7">
        <v>65</v>
      </c>
      <c r="N7836" s="7">
        <v>92</v>
      </c>
      <c r="O7836" s="7">
        <v>171</v>
      </c>
      <c r="P7836" s="7">
        <v>0</v>
      </c>
      <c r="Q7836" s="7">
        <v>0</v>
      </c>
      <c r="R7836" s="7">
        <v>15</v>
      </c>
      <c r="S7836" s="7">
        <v>667</v>
      </c>
      <c r="T7836" s="7">
        <f t="shared" si="1442"/>
        <v>652</v>
      </c>
      <c r="U7836" s="2">
        <v>2027</v>
      </c>
      <c r="V7836" s="7">
        <f t="shared" si="1443"/>
        <v>3.0389805097451275</v>
      </c>
      <c r="W7836" s="7">
        <f t="shared" si="1444"/>
        <v>6.2561728395061724</v>
      </c>
      <c r="X7836" s="7">
        <f t="shared" si="1450"/>
        <v>40.54</v>
      </c>
      <c r="Y7836" s="7">
        <f t="shared" si="1451"/>
        <v>13.34</v>
      </c>
      <c r="Z7836" s="7">
        <f t="shared" si="1445"/>
        <v>157</v>
      </c>
      <c r="AB7836" s="2"/>
      <c r="AC7836" s="2">
        <f t="shared" si="1446"/>
        <v>25.637181409295351</v>
      </c>
      <c r="AD7836">
        <f t="shared" si="1447"/>
        <v>23.53823088455772</v>
      </c>
      <c r="AE7836">
        <f t="shared" si="1448"/>
        <v>48.575712143928037</v>
      </c>
      <c r="AF7836">
        <f t="shared" si="1449"/>
        <v>50</v>
      </c>
    </row>
    <row r="7837" spans="1:32" x14ac:dyDescent="0.25">
      <c r="A7837" s="42" t="s">
        <v>7067</v>
      </c>
      <c r="B7837" s="2" t="s">
        <v>7072</v>
      </c>
      <c r="C7837" s="1"/>
      <c r="D7837" s="2">
        <v>11</v>
      </c>
      <c r="E7837" s="2">
        <v>7834</v>
      </c>
      <c r="F7837" s="2" t="s">
        <v>11347</v>
      </c>
      <c r="G7837" s="17" t="s">
        <v>11424</v>
      </c>
      <c r="H7837" s="170" t="s">
        <v>19469</v>
      </c>
      <c r="I7837" s="2" t="s">
        <v>15629</v>
      </c>
      <c r="J7837" s="2">
        <v>0</v>
      </c>
      <c r="K7837" s="7">
        <v>22</v>
      </c>
      <c r="L7837" s="7">
        <v>192</v>
      </c>
      <c r="M7837" s="7">
        <v>72</v>
      </c>
      <c r="N7837" s="7">
        <v>15</v>
      </c>
      <c r="O7837" s="7">
        <v>19</v>
      </c>
      <c r="P7837" s="7">
        <v>0</v>
      </c>
      <c r="Q7837" s="7">
        <v>0</v>
      </c>
      <c r="R7837" s="7">
        <v>9</v>
      </c>
      <c r="S7837" s="7">
        <v>307</v>
      </c>
      <c r="T7837" s="7">
        <f t="shared" si="1442"/>
        <v>298</v>
      </c>
      <c r="U7837" s="2">
        <v>980</v>
      </c>
      <c r="V7837" s="7">
        <f t="shared" si="1443"/>
        <v>3.1921824104234529</v>
      </c>
      <c r="W7837" s="7">
        <f t="shared" si="1444"/>
        <v>5.104166666666667</v>
      </c>
      <c r="X7837" s="7">
        <f t="shared" si="1450"/>
        <v>44.545454545454547</v>
      </c>
      <c r="Y7837" s="7">
        <f t="shared" si="1451"/>
        <v>13.954545454545455</v>
      </c>
      <c r="Z7837" s="7">
        <f t="shared" si="1445"/>
        <v>87</v>
      </c>
      <c r="AB7837" s="2"/>
      <c r="AC7837" s="2">
        <f t="shared" si="1446"/>
        <v>6.1889250814332248</v>
      </c>
      <c r="AD7837">
        <f t="shared" si="1447"/>
        <v>28.338762214983714</v>
      </c>
      <c r="AE7837">
        <f t="shared" si="1448"/>
        <v>62.540716612377842</v>
      </c>
      <c r="AF7837">
        <f t="shared" si="1449"/>
        <v>22</v>
      </c>
    </row>
    <row r="7838" spans="1:32" x14ac:dyDescent="0.25">
      <c r="A7838" s="42" t="s">
        <v>7067</v>
      </c>
      <c r="B7838" s="2" t="s">
        <v>7072</v>
      </c>
      <c r="C7838" s="1"/>
      <c r="D7838" s="2">
        <v>12</v>
      </c>
      <c r="E7838" s="2">
        <v>7835</v>
      </c>
      <c r="F7838" s="2" t="s">
        <v>11348</v>
      </c>
      <c r="G7838" s="17" t="s">
        <v>11379</v>
      </c>
      <c r="H7838" s="170" t="s">
        <v>19470</v>
      </c>
      <c r="I7838" s="7"/>
      <c r="J7838" s="7">
        <v>1</v>
      </c>
      <c r="K7838" s="7">
        <v>19</v>
      </c>
      <c r="L7838" s="7">
        <v>211</v>
      </c>
      <c r="M7838" s="7">
        <v>11</v>
      </c>
      <c r="N7838" s="7">
        <v>117</v>
      </c>
      <c r="O7838" s="7">
        <v>0</v>
      </c>
      <c r="P7838" s="7">
        <v>0</v>
      </c>
      <c r="Q7838" s="7">
        <v>0</v>
      </c>
      <c r="R7838" s="7">
        <v>12</v>
      </c>
      <c r="S7838" s="7">
        <v>351</v>
      </c>
      <c r="T7838" s="7">
        <f t="shared" si="1442"/>
        <v>339</v>
      </c>
      <c r="U7838" s="2">
        <v>952</v>
      </c>
      <c r="V7838" s="7">
        <f t="shared" si="1443"/>
        <v>2.7122507122507122</v>
      </c>
      <c r="W7838" s="7">
        <f t="shared" si="1444"/>
        <v>4.5118483412322279</v>
      </c>
      <c r="X7838" s="7">
        <f t="shared" si="1450"/>
        <v>47.6</v>
      </c>
      <c r="Y7838" s="7">
        <f t="shared" si="1451"/>
        <v>17.55</v>
      </c>
      <c r="Z7838" s="7">
        <f t="shared" si="1445"/>
        <v>128</v>
      </c>
      <c r="AB7838" s="2"/>
      <c r="AC7838" s="2">
        <f t="shared" si="1446"/>
        <v>0</v>
      </c>
      <c r="AD7838">
        <f t="shared" si="1447"/>
        <v>36.467236467236468</v>
      </c>
      <c r="AE7838">
        <f t="shared" si="1448"/>
        <v>60.113960113960118</v>
      </c>
      <c r="AF7838">
        <f t="shared" si="1449"/>
        <v>20</v>
      </c>
    </row>
    <row r="7839" spans="1:32" x14ac:dyDescent="0.25">
      <c r="A7839" s="42" t="s">
        <v>7067</v>
      </c>
      <c r="B7839" s="2" t="s">
        <v>7072</v>
      </c>
      <c r="C7839" s="1"/>
      <c r="D7839" s="2">
        <v>13</v>
      </c>
      <c r="E7839" s="2">
        <v>7836</v>
      </c>
      <c r="F7839" s="2" t="s">
        <v>11349</v>
      </c>
      <c r="G7839" s="17" t="s">
        <v>11349</v>
      </c>
      <c r="H7839" s="170" t="s">
        <v>19471</v>
      </c>
      <c r="I7839" s="7"/>
      <c r="J7839" s="7">
        <v>1</v>
      </c>
      <c r="K7839" s="7">
        <v>14</v>
      </c>
      <c r="L7839" s="7">
        <v>129</v>
      </c>
      <c r="M7839" s="7">
        <v>25</v>
      </c>
      <c r="N7839" s="7">
        <v>74</v>
      </c>
      <c r="O7839" s="7">
        <v>662</v>
      </c>
      <c r="P7839" s="7">
        <v>0</v>
      </c>
      <c r="Q7839" s="7">
        <v>0</v>
      </c>
      <c r="R7839" s="7">
        <v>9</v>
      </c>
      <c r="S7839" s="7">
        <v>899</v>
      </c>
      <c r="T7839" s="7">
        <f t="shared" si="1442"/>
        <v>890</v>
      </c>
      <c r="U7839" s="2">
        <v>911</v>
      </c>
      <c r="V7839" s="7">
        <f t="shared" si="1443"/>
        <v>1.0133481646273637</v>
      </c>
      <c r="W7839" s="7">
        <f t="shared" si="1444"/>
        <v>7.0620155038759691</v>
      </c>
      <c r="X7839" s="7">
        <f t="shared" si="1450"/>
        <v>60.733333333333334</v>
      </c>
      <c r="Y7839" s="7">
        <f t="shared" si="1451"/>
        <v>59.93333333333333</v>
      </c>
      <c r="Z7839" s="7">
        <f t="shared" si="1445"/>
        <v>99</v>
      </c>
      <c r="AB7839" s="2"/>
      <c r="AC7839" s="2">
        <f t="shared" si="1446"/>
        <v>73.637374860956612</v>
      </c>
      <c r="AD7839">
        <f t="shared" si="1447"/>
        <v>11.012235817575084</v>
      </c>
      <c r="AE7839">
        <f t="shared" si="1448"/>
        <v>14.349276974416018</v>
      </c>
      <c r="AF7839">
        <f t="shared" si="1449"/>
        <v>15</v>
      </c>
    </row>
    <row r="7840" spans="1:32" x14ac:dyDescent="0.25">
      <c r="A7840" s="42" t="s">
        <v>7067</v>
      </c>
      <c r="B7840" s="2" t="s">
        <v>7072</v>
      </c>
      <c r="C7840" s="1"/>
      <c r="D7840" s="2">
        <v>14</v>
      </c>
      <c r="E7840" s="2">
        <v>7837</v>
      </c>
      <c r="F7840" s="2" t="s">
        <v>4551</v>
      </c>
      <c r="G7840" s="17" t="s">
        <v>729</v>
      </c>
      <c r="H7840" s="170" t="s">
        <v>19472</v>
      </c>
      <c r="I7840" s="7"/>
      <c r="J7840" s="7">
        <v>1</v>
      </c>
      <c r="K7840" s="7">
        <v>55</v>
      </c>
      <c r="L7840" s="7">
        <v>541</v>
      </c>
      <c r="M7840" s="7">
        <v>123</v>
      </c>
      <c r="N7840" s="7">
        <v>297</v>
      </c>
      <c r="O7840" s="7">
        <v>259</v>
      </c>
      <c r="P7840" s="7">
        <v>0</v>
      </c>
      <c r="Q7840" s="7">
        <v>0</v>
      </c>
      <c r="R7840" s="7">
        <v>52</v>
      </c>
      <c r="S7840" s="7">
        <v>1272</v>
      </c>
      <c r="T7840" s="7">
        <f t="shared" si="1442"/>
        <v>1220</v>
      </c>
      <c r="U7840" s="2">
        <v>1756</v>
      </c>
      <c r="V7840" s="7">
        <f t="shared" si="1443"/>
        <v>1.3805031446540881</v>
      </c>
      <c r="W7840" s="7">
        <f t="shared" si="1444"/>
        <v>3.2458410351201477</v>
      </c>
      <c r="X7840" s="7">
        <f t="shared" si="1450"/>
        <v>31.357142857142858</v>
      </c>
      <c r="Y7840" s="7">
        <f t="shared" si="1451"/>
        <v>22.714285714285715</v>
      </c>
      <c r="Z7840" s="7">
        <f t="shared" si="1445"/>
        <v>420</v>
      </c>
      <c r="AB7840" s="2"/>
      <c r="AC7840" s="2">
        <f t="shared" si="1446"/>
        <v>20.361635220125788</v>
      </c>
      <c r="AD7840">
        <f t="shared" si="1447"/>
        <v>33.018867924528301</v>
      </c>
      <c r="AE7840">
        <f t="shared" si="1448"/>
        <v>42.531446540880502</v>
      </c>
      <c r="AF7840">
        <f t="shared" si="1449"/>
        <v>56</v>
      </c>
    </row>
    <row r="7841" spans="1:32" x14ac:dyDescent="0.25">
      <c r="A7841" s="42" t="s">
        <v>7067</v>
      </c>
      <c r="B7841" s="2" t="s">
        <v>7072</v>
      </c>
      <c r="C7841" s="1"/>
      <c r="D7841" s="2">
        <v>15</v>
      </c>
      <c r="E7841" s="2">
        <v>7838</v>
      </c>
      <c r="F7841" s="2" t="s">
        <v>4289</v>
      </c>
      <c r="G7841" s="17" t="s">
        <v>576</v>
      </c>
      <c r="H7841" s="170" t="s">
        <v>19473</v>
      </c>
      <c r="I7841" s="2"/>
      <c r="J7841" s="7">
        <v>2</v>
      </c>
      <c r="K7841" s="7">
        <v>17</v>
      </c>
      <c r="L7841" s="7">
        <v>84</v>
      </c>
      <c r="M7841" s="7">
        <v>14</v>
      </c>
      <c r="N7841" s="7">
        <v>65</v>
      </c>
      <c r="O7841" s="7">
        <v>0</v>
      </c>
      <c r="P7841" s="7">
        <v>0</v>
      </c>
      <c r="Q7841" s="7">
        <v>0</v>
      </c>
      <c r="R7841" s="7">
        <v>2</v>
      </c>
      <c r="S7841" s="7">
        <v>165</v>
      </c>
      <c r="T7841" s="7">
        <f t="shared" si="1442"/>
        <v>163</v>
      </c>
      <c r="U7841" s="2">
        <v>633</v>
      </c>
      <c r="V7841" s="7">
        <f t="shared" si="1443"/>
        <v>3.8363636363636364</v>
      </c>
      <c r="W7841" s="7">
        <f t="shared" si="1444"/>
        <v>7.5357142857142856</v>
      </c>
      <c r="X7841" s="7">
        <f t="shared" si="1450"/>
        <v>33.315789473684212</v>
      </c>
      <c r="Y7841" s="7">
        <f t="shared" si="1451"/>
        <v>8.6842105263157894</v>
      </c>
      <c r="Z7841" s="7">
        <f t="shared" si="1445"/>
        <v>79</v>
      </c>
      <c r="AB7841" s="2"/>
      <c r="AC7841" s="2">
        <f t="shared" si="1446"/>
        <v>0</v>
      </c>
      <c r="AD7841">
        <f t="shared" si="1447"/>
        <v>47.878787878787875</v>
      </c>
      <c r="AE7841">
        <f t="shared" si="1448"/>
        <v>50.909090909090907</v>
      </c>
      <c r="AF7841">
        <f t="shared" si="1449"/>
        <v>19</v>
      </c>
    </row>
    <row r="7842" spans="1:32" x14ac:dyDescent="0.25">
      <c r="A7842" s="42" t="s">
        <v>7067</v>
      </c>
      <c r="B7842" s="2" t="s">
        <v>7072</v>
      </c>
      <c r="C7842" s="1"/>
      <c r="D7842" s="2">
        <v>16</v>
      </c>
      <c r="E7842" s="2">
        <v>7839</v>
      </c>
      <c r="F7842" s="2" t="s">
        <v>11350</v>
      </c>
      <c r="G7842" s="17" t="s">
        <v>11381</v>
      </c>
      <c r="H7842" s="176" t="s">
        <v>18668</v>
      </c>
      <c r="I7842" s="2"/>
      <c r="J7842" s="7">
        <v>0</v>
      </c>
      <c r="K7842" s="7">
        <v>28</v>
      </c>
      <c r="L7842" s="7">
        <v>120</v>
      </c>
      <c r="M7842" s="7">
        <v>7</v>
      </c>
      <c r="N7842" s="7">
        <v>20</v>
      </c>
      <c r="O7842" s="7">
        <v>0</v>
      </c>
      <c r="P7842" s="7">
        <v>0</v>
      </c>
      <c r="Q7842" s="7">
        <v>0</v>
      </c>
      <c r="R7842" s="7">
        <v>11</v>
      </c>
      <c r="S7842" s="7">
        <v>158</v>
      </c>
      <c r="T7842" s="7">
        <f t="shared" si="1442"/>
        <v>147</v>
      </c>
      <c r="U7842" s="2">
        <v>1006</v>
      </c>
      <c r="V7842" s="7">
        <f t="shared" si="1443"/>
        <v>6.3670886075949369</v>
      </c>
      <c r="W7842" s="7">
        <f t="shared" si="1444"/>
        <v>8.3833333333333329</v>
      </c>
      <c r="X7842" s="7">
        <f t="shared" si="1450"/>
        <v>35.928571428571431</v>
      </c>
      <c r="Y7842" s="7">
        <f t="shared" si="1451"/>
        <v>5.6428571428571432</v>
      </c>
      <c r="Z7842" s="7">
        <f t="shared" si="1445"/>
        <v>27</v>
      </c>
      <c r="AB7842" s="2"/>
      <c r="AC7842" s="2">
        <f t="shared" si="1446"/>
        <v>0</v>
      </c>
      <c r="AD7842">
        <f t="shared" si="1447"/>
        <v>17.088607594936708</v>
      </c>
      <c r="AE7842">
        <f t="shared" si="1448"/>
        <v>75.949367088607602</v>
      </c>
      <c r="AF7842">
        <f t="shared" si="1449"/>
        <v>28</v>
      </c>
    </row>
    <row r="7843" spans="1:32" x14ac:dyDescent="0.25">
      <c r="A7843" s="42" t="s">
        <v>7067</v>
      </c>
      <c r="B7843" s="2" t="s">
        <v>7072</v>
      </c>
      <c r="C7843" s="1"/>
      <c r="D7843" s="2">
        <v>17</v>
      </c>
      <c r="E7843" s="2">
        <v>7840</v>
      </c>
      <c r="F7843" s="2" t="s">
        <v>11351</v>
      </c>
      <c r="G7843" s="17" t="s">
        <v>11380</v>
      </c>
      <c r="H7843" s="176" t="s">
        <v>19474</v>
      </c>
      <c r="I7843" s="2"/>
      <c r="J7843" s="7">
        <v>2</v>
      </c>
      <c r="K7843" s="7">
        <v>25</v>
      </c>
      <c r="L7843" s="7">
        <v>391</v>
      </c>
      <c r="M7843" s="7">
        <v>72</v>
      </c>
      <c r="N7843" s="7">
        <v>50</v>
      </c>
      <c r="O7843" s="7">
        <v>0</v>
      </c>
      <c r="P7843" s="7">
        <v>0</v>
      </c>
      <c r="Q7843" s="7">
        <v>0</v>
      </c>
      <c r="R7843" s="7">
        <v>21</v>
      </c>
      <c r="S7843" s="7">
        <v>534</v>
      </c>
      <c r="T7843" s="7">
        <f t="shared" si="1442"/>
        <v>513</v>
      </c>
      <c r="U7843" s="2">
        <v>1714</v>
      </c>
      <c r="V7843" s="7">
        <f t="shared" si="1443"/>
        <v>3.2097378277153559</v>
      </c>
      <c r="W7843" s="7">
        <f t="shared" si="1444"/>
        <v>4.3836317135549869</v>
      </c>
      <c r="X7843" s="7">
        <f t="shared" si="1450"/>
        <v>63.481481481481481</v>
      </c>
      <c r="Y7843" s="7">
        <f t="shared" si="1451"/>
        <v>19.777777777777779</v>
      </c>
      <c r="Z7843" s="7">
        <f t="shared" si="1445"/>
        <v>122</v>
      </c>
      <c r="AB7843" s="2"/>
      <c r="AC7843" s="2">
        <f t="shared" si="1446"/>
        <v>0</v>
      </c>
      <c r="AD7843">
        <f t="shared" si="1447"/>
        <v>22.846441947565545</v>
      </c>
      <c r="AE7843">
        <f t="shared" si="1448"/>
        <v>73.220973782771537</v>
      </c>
      <c r="AF7843">
        <f t="shared" si="1449"/>
        <v>27</v>
      </c>
    </row>
    <row r="7844" spans="1:32" x14ac:dyDescent="0.25">
      <c r="A7844" s="42" t="s">
        <v>7067</v>
      </c>
      <c r="B7844" s="2" t="s">
        <v>7072</v>
      </c>
      <c r="C7844" s="1"/>
      <c r="D7844" s="2">
        <v>18</v>
      </c>
      <c r="E7844" s="2">
        <v>7841</v>
      </c>
      <c r="F7844" s="2" t="s">
        <v>11352</v>
      </c>
      <c r="G7844" s="17" t="s">
        <v>11382</v>
      </c>
      <c r="H7844" s="170" t="s">
        <v>19475</v>
      </c>
      <c r="I7844" s="2"/>
      <c r="J7844" s="7">
        <v>4</v>
      </c>
      <c r="K7844" s="7">
        <v>134</v>
      </c>
      <c r="L7844" s="7">
        <v>1363</v>
      </c>
      <c r="M7844" s="7">
        <v>454</v>
      </c>
      <c r="N7844" s="7">
        <v>366</v>
      </c>
      <c r="O7844" s="7">
        <v>658</v>
      </c>
      <c r="P7844" s="7">
        <v>0</v>
      </c>
      <c r="Q7844" s="7">
        <v>0</v>
      </c>
      <c r="R7844" s="7">
        <v>81</v>
      </c>
      <c r="S7844" s="7">
        <v>2922</v>
      </c>
      <c r="T7844" s="7">
        <f t="shared" si="1442"/>
        <v>2841</v>
      </c>
      <c r="U7844" s="2">
        <v>7290</v>
      </c>
      <c r="V7844" s="7">
        <f t="shared" si="1443"/>
        <v>2.4948665297741273</v>
      </c>
      <c r="W7844" s="7">
        <f t="shared" si="1444"/>
        <v>5.3484959647835657</v>
      </c>
      <c r="X7844" s="7">
        <f t="shared" si="1450"/>
        <v>52.826086956521742</v>
      </c>
      <c r="Y7844" s="7">
        <f t="shared" si="1451"/>
        <v>21.173913043478262</v>
      </c>
      <c r="Z7844" s="7">
        <f t="shared" si="1445"/>
        <v>820</v>
      </c>
      <c r="AB7844" s="2"/>
      <c r="AC7844" s="2">
        <f t="shared" si="1446"/>
        <v>22.518822724161534</v>
      </c>
      <c r="AD7844">
        <f t="shared" si="1447"/>
        <v>28.062970568104038</v>
      </c>
      <c r="AE7844">
        <f t="shared" si="1448"/>
        <v>46.646132785763179</v>
      </c>
      <c r="AF7844">
        <f t="shared" si="1449"/>
        <v>138</v>
      </c>
    </row>
    <row r="7845" spans="1:32" x14ac:dyDescent="0.25">
      <c r="A7845" s="42" t="s">
        <v>7067</v>
      </c>
      <c r="B7845" s="2" t="s">
        <v>7072</v>
      </c>
      <c r="C7845" s="1"/>
      <c r="D7845" s="2">
        <v>19</v>
      </c>
      <c r="E7845" s="2">
        <v>7842</v>
      </c>
      <c r="F7845" s="2" t="s">
        <v>11353</v>
      </c>
      <c r="G7845" s="17" t="s">
        <v>11376</v>
      </c>
      <c r="H7845" s="170" t="s">
        <v>19476</v>
      </c>
      <c r="I7845" s="2"/>
      <c r="J7845" s="7">
        <v>5</v>
      </c>
      <c r="K7845" s="7">
        <v>183</v>
      </c>
      <c r="L7845" s="7">
        <v>1061</v>
      </c>
      <c r="M7845" s="7">
        <v>585</v>
      </c>
      <c r="N7845" s="7">
        <v>464</v>
      </c>
      <c r="O7845" s="7">
        <v>3165</v>
      </c>
      <c r="P7845" s="7">
        <v>0</v>
      </c>
      <c r="Q7845" s="7">
        <v>0</v>
      </c>
      <c r="R7845" s="7">
        <v>62</v>
      </c>
      <c r="S7845" s="7">
        <v>5337</v>
      </c>
      <c r="T7845" s="7">
        <f t="shared" si="1442"/>
        <v>5275</v>
      </c>
      <c r="U7845" s="2">
        <v>5182</v>
      </c>
      <c r="V7845" s="7">
        <f t="shared" si="1443"/>
        <v>0.97095746674161509</v>
      </c>
      <c r="W7845" s="7">
        <f t="shared" si="1444"/>
        <v>4.8840716305372291</v>
      </c>
      <c r="X7845" s="7">
        <f t="shared" si="1450"/>
        <v>27.563829787234042</v>
      </c>
      <c r="Y7845" s="7">
        <f t="shared" si="1451"/>
        <v>28.388297872340427</v>
      </c>
      <c r="Z7845" s="7">
        <f t="shared" si="1445"/>
        <v>1049</v>
      </c>
      <c r="AB7845" s="2"/>
      <c r="AC7845" s="2">
        <f t="shared" si="1446"/>
        <v>59.302979201798763</v>
      </c>
      <c r="AD7845">
        <f t="shared" si="1447"/>
        <v>19.655237024545624</v>
      </c>
      <c r="AE7845">
        <f t="shared" si="1448"/>
        <v>19.880082443320219</v>
      </c>
      <c r="AF7845">
        <f t="shared" si="1449"/>
        <v>188</v>
      </c>
    </row>
    <row r="7846" spans="1:32" x14ac:dyDescent="0.25">
      <c r="A7846" s="42" t="s">
        <v>7067</v>
      </c>
      <c r="B7846" s="2" t="s">
        <v>7072</v>
      </c>
      <c r="C7846" s="1"/>
      <c r="D7846" s="2">
        <v>20</v>
      </c>
      <c r="E7846" s="2">
        <v>7843</v>
      </c>
      <c r="F7846" s="2" t="s">
        <v>11354</v>
      </c>
      <c r="G7846" s="17" t="s">
        <v>11383</v>
      </c>
      <c r="H7846" s="170" t="s">
        <v>19477</v>
      </c>
      <c r="I7846" s="2"/>
      <c r="J7846" s="7">
        <v>2</v>
      </c>
      <c r="K7846" s="7">
        <v>372</v>
      </c>
      <c r="L7846" s="7">
        <v>1185</v>
      </c>
      <c r="M7846" s="7">
        <v>525</v>
      </c>
      <c r="N7846" s="7">
        <v>1710</v>
      </c>
      <c r="O7846" s="7">
        <v>1720</v>
      </c>
      <c r="P7846" s="7">
        <v>0</v>
      </c>
      <c r="Q7846" s="7">
        <v>0</v>
      </c>
      <c r="R7846" s="7">
        <v>149</v>
      </c>
      <c r="S7846" s="7">
        <v>5289</v>
      </c>
      <c r="T7846" s="7">
        <f t="shared" si="1442"/>
        <v>5140</v>
      </c>
      <c r="U7846" s="2">
        <v>4485</v>
      </c>
      <c r="V7846" s="7">
        <f t="shared" si="1443"/>
        <v>0.84798638684061256</v>
      </c>
      <c r="W7846" s="7">
        <f t="shared" si="1444"/>
        <v>3.7848101265822787</v>
      </c>
      <c r="X7846" s="7">
        <f t="shared" si="1450"/>
        <v>11.991978609625669</v>
      </c>
      <c r="Y7846" s="7">
        <f t="shared" si="1451"/>
        <v>14.141711229946525</v>
      </c>
      <c r="Z7846" s="7">
        <f t="shared" si="1445"/>
        <v>2235</v>
      </c>
      <c r="AB7846" s="2"/>
      <c r="AC7846" s="2">
        <f t="shared" si="1446"/>
        <v>32.520325203252028</v>
      </c>
      <c r="AD7846">
        <f t="shared" si="1447"/>
        <v>42.2575155984118</v>
      </c>
      <c r="AE7846">
        <f t="shared" si="1448"/>
        <v>22.404991491775384</v>
      </c>
      <c r="AF7846">
        <f t="shared" si="1449"/>
        <v>374</v>
      </c>
    </row>
    <row r="7847" spans="1:32" ht="15.75" thickBot="1" x14ac:dyDescent="0.3">
      <c r="A7847" s="44" t="s">
        <v>7067</v>
      </c>
      <c r="B7847" s="25" t="s">
        <v>7072</v>
      </c>
      <c r="C7847" s="32"/>
      <c r="D7847" s="25">
        <v>21</v>
      </c>
      <c r="E7847" s="2">
        <v>7844</v>
      </c>
      <c r="F7847" s="25" t="s">
        <v>11355</v>
      </c>
      <c r="G7847" s="230" t="s">
        <v>11377</v>
      </c>
      <c r="H7847" s="170" t="s">
        <v>19478</v>
      </c>
      <c r="I7847" s="25"/>
      <c r="J7847" s="41">
        <v>4</v>
      </c>
      <c r="K7847" s="41">
        <v>217</v>
      </c>
      <c r="L7847" s="41">
        <v>1236</v>
      </c>
      <c r="M7847" s="41">
        <v>550</v>
      </c>
      <c r="N7847" s="41">
        <v>619</v>
      </c>
      <c r="O7847" s="41">
        <v>2611</v>
      </c>
      <c r="P7847" s="41">
        <v>0</v>
      </c>
      <c r="Q7847" s="41">
        <v>0</v>
      </c>
      <c r="R7847" s="41">
        <v>203</v>
      </c>
      <c r="S7847" s="41">
        <v>5219</v>
      </c>
      <c r="T7847" s="7">
        <f t="shared" si="1442"/>
        <v>5016</v>
      </c>
      <c r="U7847" s="25">
        <v>7792</v>
      </c>
      <c r="V7847" s="7">
        <f t="shared" si="1443"/>
        <v>1.4930063230503927</v>
      </c>
      <c r="W7847" s="7">
        <f t="shared" si="1444"/>
        <v>6.3042071197411005</v>
      </c>
      <c r="X7847" s="7">
        <f t="shared" si="1450"/>
        <v>35.257918552036202</v>
      </c>
      <c r="Y7847" s="7">
        <f t="shared" si="1451"/>
        <v>23.615384615384617</v>
      </c>
      <c r="Z7847" s="7">
        <f t="shared" si="1445"/>
        <v>1169</v>
      </c>
      <c r="AB7847" s="25"/>
      <c r="AC7847" s="2">
        <f t="shared" si="1446"/>
        <v>50.028741138149066</v>
      </c>
      <c r="AD7847">
        <f t="shared" si="1447"/>
        <v>22.398926997509104</v>
      </c>
      <c r="AE7847">
        <f t="shared" si="1448"/>
        <v>23.682697834834261</v>
      </c>
      <c r="AF7847">
        <f t="shared" si="1449"/>
        <v>221</v>
      </c>
    </row>
    <row r="7848" spans="1:32" x14ac:dyDescent="0.25">
      <c r="A7848" s="42" t="s">
        <v>7073</v>
      </c>
      <c r="B7848" s="2" t="s">
        <v>5467</v>
      </c>
      <c r="C7848" s="14" t="s">
        <v>3882</v>
      </c>
      <c r="D7848" s="2">
        <v>1</v>
      </c>
      <c r="E7848" s="2">
        <v>7845</v>
      </c>
      <c r="F7848" s="2" t="s">
        <v>11455</v>
      </c>
      <c r="G7848" s="17" t="s">
        <v>15783</v>
      </c>
      <c r="H7848" s="170" t="s">
        <v>19479</v>
      </c>
      <c r="I7848" s="2"/>
      <c r="J7848" s="7">
        <v>3</v>
      </c>
      <c r="K7848" s="7">
        <v>113</v>
      </c>
      <c r="L7848" s="7">
        <v>1326</v>
      </c>
      <c r="M7848" s="7">
        <v>375</v>
      </c>
      <c r="N7848" s="7">
        <v>343</v>
      </c>
      <c r="O7848" s="7">
        <v>395</v>
      </c>
      <c r="P7848" s="7">
        <v>0</v>
      </c>
      <c r="Q7848" s="7">
        <v>0</v>
      </c>
      <c r="R7848" s="7">
        <v>81</v>
      </c>
      <c r="S7848" s="7">
        <v>2520</v>
      </c>
      <c r="T7848" s="7">
        <f t="shared" si="1442"/>
        <v>2439</v>
      </c>
      <c r="U7848" s="2">
        <v>4037</v>
      </c>
      <c r="V7848" s="7">
        <f t="shared" si="1443"/>
        <v>1.6019841269841271</v>
      </c>
      <c r="W7848" s="7">
        <f t="shared" si="1444"/>
        <v>3.044494720965309</v>
      </c>
      <c r="X7848" s="7">
        <f t="shared" si="1450"/>
        <v>34.801724137931032</v>
      </c>
      <c r="Y7848" s="7">
        <f t="shared" si="1451"/>
        <v>21.724137931034484</v>
      </c>
      <c r="Z7848" s="7">
        <f t="shared" si="1445"/>
        <v>718</v>
      </c>
      <c r="AB7848" s="2"/>
      <c r="AC7848" s="2">
        <f t="shared" si="1446"/>
        <v>15.674603174603174</v>
      </c>
      <c r="AD7848">
        <f t="shared" si="1447"/>
        <v>28.49206349206349</v>
      </c>
      <c r="AE7848">
        <f t="shared" si="1448"/>
        <v>52.61904761904762</v>
      </c>
      <c r="AF7848">
        <f t="shared" si="1449"/>
        <v>116</v>
      </c>
    </row>
    <row r="7849" spans="1:32" x14ac:dyDescent="0.25">
      <c r="A7849" s="42" t="s">
        <v>7073</v>
      </c>
      <c r="B7849" s="2" t="s">
        <v>5467</v>
      </c>
      <c r="C7849" s="1"/>
      <c r="D7849" s="2">
        <v>2</v>
      </c>
      <c r="E7849" s="2">
        <v>7846</v>
      </c>
      <c r="F7849" s="2" t="s">
        <v>11456</v>
      </c>
      <c r="G7849" s="17" t="s">
        <v>11456</v>
      </c>
      <c r="H7849" s="170" t="s">
        <v>19480</v>
      </c>
      <c r="I7849" s="2"/>
      <c r="J7849" s="7">
        <v>1</v>
      </c>
      <c r="K7849" s="7">
        <v>463</v>
      </c>
      <c r="L7849" s="7">
        <v>2903</v>
      </c>
      <c r="M7849" s="7">
        <v>389</v>
      </c>
      <c r="N7849" s="7">
        <v>249</v>
      </c>
      <c r="O7849" s="7">
        <v>0</v>
      </c>
      <c r="P7849" s="7">
        <v>0</v>
      </c>
      <c r="Q7849" s="7">
        <v>0</v>
      </c>
      <c r="R7849" s="7">
        <v>627</v>
      </c>
      <c r="S7849" s="7">
        <v>4168</v>
      </c>
      <c r="T7849" s="7">
        <f t="shared" si="1442"/>
        <v>3541</v>
      </c>
      <c r="U7849" s="2">
        <v>6325</v>
      </c>
      <c r="V7849" s="7">
        <f t="shared" si="1443"/>
        <v>1.517514395393474</v>
      </c>
      <c r="W7849" s="7">
        <f t="shared" si="1444"/>
        <v>2.1787805718222528</v>
      </c>
      <c r="X7849" s="7">
        <f t="shared" si="1450"/>
        <v>13.631465517241379</v>
      </c>
      <c r="Y7849" s="7">
        <f t="shared" si="1451"/>
        <v>8.9827586206896548</v>
      </c>
      <c r="Z7849" s="7">
        <f t="shared" si="1445"/>
        <v>638</v>
      </c>
      <c r="AB7849" s="2"/>
      <c r="AC7849" s="2">
        <f t="shared" si="1446"/>
        <v>0</v>
      </c>
      <c r="AD7849">
        <f t="shared" si="1447"/>
        <v>15.307101727447217</v>
      </c>
      <c r="AE7849">
        <f t="shared" si="1448"/>
        <v>69.649712092130528</v>
      </c>
      <c r="AF7849">
        <f t="shared" si="1449"/>
        <v>464</v>
      </c>
    </row>
    <row r="7850" spans="1:32" x14ac:dyDescent="0.25">
      <c r="A7850" s="42" t="s">
        <v>7073</v>
      </c>
      <c r="B7850" s="2" t="s">
        <v>5467</v>
      </c>
      <c r="C7850" s="1"/>
      <c r="D7850" s="2">
        <v>3</v>
      </c>
      <c r="E7850" s="2">
        <v>7847</v>
      </c>
      <c r="F7850" s="2" t="s">
        <v>10430</v>
      </c>
      <c r="G7850" s="17" t="s">
        <v>10430</v>
      </c>
      <c r="H7850" s="170" t="s">
        <v>19481</v>
      </c>
      <c r="I7850" s="2"/>
      <c r="J7850" s="7">
        <v>1</v>
      </c>
      <c r="K7850" s="7">
        <v>155</v>
      </c>
      <c r="L7850" s="7">
        <v>478</v>
      </c>
      <c r="M7850" s="7">
        <v>434</v>
      </c>
      <c r="N7850" s="7">
        <v>565</v>
      </c>
      <c r="O7850" s="7">
        <v>0</v>
      </c>
      <c r="P7850" s="7">
        <v>0</v>
      </c>
      <c r="Q7850" s="7">
        <v>0</v>
      </c>
      <c r="R7850" s="7">
        <v>89</v>
      </c>
      <c r="S7850" s="7">
        <v>1566</v>
      </c>
      <c r="T7850" s="7">
        <f t="shared" si="1442"/>
        <v>1477</v>
      </c>
      <c r="U7850" s="2">
        <v>2246</v>
      </c>
      <c r="V7850" s="7">
        <f t="shared" si="1443"/>
        <v>1.434227330779055</v>
      </c>
      <c r="W7850" s="7">
        <f t="shared" si="1444"/>
        <v>4.6987447698744766</v>
      </c>
      <c r="X7850" s="7">
        <f t="shared" si="1450"/>
        <v>14.397435897435898</v>
      </c>
      <c r="Y7850" s="7">
        <f t="shared" si="1451"/>
        <v>10.038461538461538</v>
      </c>
      <c r="Z7850" s="7">
        <f t="shared" si="1445"/>
        <v>999</v>
      </c>
      <c r="AB7850" s="2"/>
      <c r="AC7850" s="2">
        <f t="shared" si="1446"/>
        <v>0</v>
      </c>
      <c r="AD7850">
        <f t="shared" si="1447"/>
        <v>63.793103448275865</v>
      </c>
      <c r="AE7850">
        <f t="shared" si="1448"/>
        <v>30.523627075351211</v>
      </c>
      <c r="AF7850">
        <f t="shared" si="1449"/>
        <v>156</v>
      </c>
    </row>
    <row r="7851" spans="1:32" x14ac:dyDescent="0.25">
      <c r="A7851" s="42" t="s">
        <v>7073</v>
      </c>
      <c r="B7851" s="2" t="s">
        <v>5467</v>
      </c>
      <c r="C7851" s="1"/>
      <c r="D7851" s="2">
        <v>4</v>
      </c>
      <c r="E7851" s="2">
        <v>7848</v>
      </c>
      <c r="F7851" s="2" t="s">
        <v>4974</v>
      </c>
      <c r="G7851" s="17" t="s">
        <v>11497</v>
      </c>
      <c r="H7851" s="170" t="s">
        <v>19482</v>
      </c>
      <c r="J7851" s="7">
        <v>10</v>
      </c>
      <c r="K7851" s="7">
        <v>168</v>
      </c>
      <c r="L7851" s="7">
        <v>2682</v>
      </c>
      <c r="M7851" s="7">
        <v>58</v>
      </c>
      <c r="N7851" s="7">
        <v>307</v>
      </c>
      <c r="O7851" s="7">
        <v>0</v>
      </c>
      <c r="P7851" s="7">
        <v>0</v>
      </c>
      <c r="Q7851" s="7">
        <v>0</v>
      </c>
      <c r="R7851" s="7">
        <v>319</v>
      </c>
      <c r="S7851" s="7">
        <v>3366</v>
      </c>
      <c r="T7851" s="7">
        <f t="shared" si="1442"/>
        <v>3047</v>
      </c>
      <c r="U7851" s="2">
        <v>7281</v>
      </c>
      <c r="V7851" s="7">
        <f t="shared" si="1443"/>
        <v>2.1631016042780749</v>
      </c>
      <c r="W7851" s="7">
        <f t="shared" si="1444"/>
        <v>2.7147651006711411</v>
      </c>
      <c r="X7851" s="7">
        <f t="shared" si="1450"/>
        <v>40.90449438202247</v>
      </c>
      <c r="Y7851" s="7">
        <f t="shared" si="1451"/>
        <v>18.910112359550563</v>
      </c>
      <c r="Z7851" s="7">
        <f t="shared" si="1445"/>
        <v>365</v>
      </c>
      <c r="AB7851" s="2"/>
      <c r="AC7851" s="2">
        <f t="shared" si="1446"/>
        <v>0</v>
      </c>
      <c r="AD7851">
        <f t="shared" si="1447"/>
        <v>10.843731431966726</v>
      </c>
      <c r="AE7851">
        <f t="shared" si="1448"/>
        <v>79.679144385026731</v>
      </c>
      <c r="AF7851">
        <f t="shared" si="1449"/>
        <v>178</v>
      </c>
    </row>
    <row r="7852" spans="1:32" x14ac:dyDescent="0.25">
      <c r="A7852" s="42" t="s">
        <v>7073</v>
      </c>
      <c r="B7852" s="2" t="s">
        <v>5467</v>
      </c>
      <c r="C7852" s="1"/>
      <c r="D7852" s="2">
        <v>5</v>
      </c>
      <c r="E7852" s="2">
        <v>7849</v>
      </c>
      <c r="F7852" s="2" t="s">
        <v>11457</v>
      </c>
      <c r="G7852" s="17" t="s">
        <v>11457</v>
      </c>
      <c r="H7852" s="170" t="s">
        <v>19483</v>
      </c>
      <c r="I7852" s="2"/>
      <c r="J7852" s="7">
        <v>2</v>
      </c>
      <c r="K7852" s="7">
        <v>92</v>
      </c>
      <c r="L7852" s="7">
        <v>630</v>
      </c>
      <c r="M7852" s="7">
        <v>160</v>
      </c>
      <c r="N7852" s="7">
        <v>90</v>
      </c>
      <c r="O7852" s="7">
        <v>185</v>
      </c>
      <c r="P7852" s="7">
        <v>0</v>
      </c>
      <c r="Q7852" s="7">
        <v>0</v>
      </c>
      <c r="R7852" s="7">
        <v>114</v>
      </c>
      <c r="S7852" s="7">
        <v>1179</v>
      </c>
      <c r="T7852" s="7">
        <f t="shared" si="1442"/>
        <v>1065</v>
      </c>
      <c r="U7852" s="2">
        <v>2002</v>
      </c>
      <c r="V7852" s="7">
        <f t="shared" si="1443"/>
        <v>1.6980491942324003</v>
      </c>
      <c r="W7852" s="7">
        <f t="shared" si="1444"/>
        <v>3.1777777777777776</v>
      </c>
      <c r="X7852" s="7">
        <f t="shared" si="1450"/>
        <v>21.297872340425531</v>
      </c>
      <c r="Y7852" s="7">
        <f t="shared" si="1451"/>
        <v>12.542553191489361</v>
      </c>
      <c r="Z7852" s="7">
        <f t="shared" si="1445"/>
        <v>250</v>
      </c>
      <c r="AB7852" s="2"/>
      <c r="AC7852" s="2">
        <f t="shared" si="1446"/>
        <v>15.691263782866836</v>
      </c>
      <c r="AD7852">
        <f t="shared" si="1447"/>
        <v>21.204410517387618</v>
      </c>
      <c r="AE7852">
        <f t="shared" si="1448"/>
        <v>53.435114503816791</v>
      </c>
      <c r="AF7852">
        <f t="shared" si="1449"/>
        <v>94</v>
      </c>
    </row>
    <row r="7853" spans="1:32" x14ac:dyDescent="0.25">
      <c r="A7853" s="42" t="s">
        <v>7073</v>
      </c>
      <c r="B7853" s="2" t="s">
        <v>5467</v>
      </c>
      <c r="C7853" s="1"/>
      <c r="D7853" s="2">
        <v>6</v>
      </c>
      <c r="E7853" s="2">
        <v>7850</v>
      </c>
      <c r="F7853" s="2" t="s">
        <v>11458</v>
      </c>
      <c r="G7853" s="17" t="s">
        <v>11514</v>
      </c>
      <c r="H7853" s="170" t="s">
        <v>19484</v>
      </c>
      <c r="I7853" s="2"/>
      <c r="J7853" s="7">
        <v>2</v>
      </c>
      <c r="K7853" s="7">
        <v>373</v>
      </c>
      <c r="L7853" s="7">
        <v>1196</v>
      </c>
      <c r="M7853" s="7">
        <v>396</v>
      </c>
      <c r="N7853" s="7">
        <v>0</v>
      </c>
      <c r="O7853" s="7">
        <v>270</v>
      </c>
      <c r="P7853" s="7">
        <v>0</v>
      </c>
      <c r="Q7853" s="7">
        <v>0</v>
      </c>
      <c r="R7853" s="7">
        <v>513</v>
      </c>
      <c r="S7853" s="7">
        <v>2375</v>
      </c>
      <c r="T7853" s="7">
        <f t="shared" si="1442"/>
        <v>1862</v>
      </c>
      <c r="U7853" s="2">
        <v>5335</v>
      </c>
      <c r="V7853" s="7">
        <f t="shared" si="1443"/>
        <v>2.2463157894736843</v>
      </c>
      <c r="W7853" s="7">
        <f t="shared" si="1444"/>
        <v>4.4607023411371234</v>
      </c>
      <c r="X7853" s="7">
        <f t="shared" si="1450"/>
        <v>14.226666666666667</v>
      </c>
      <c r="Y7853" s="7">
        <f t="shared" si="1451"/>
        <v>6.333333333333333</v>
      </c>
      <c r="Z7853" s="7">
        <f t="shared" si="1445"/>
        <v>396</v>
      </c>
      <c r="AB7853" s="2"/>
      <c r="AC7853" s="2">
        <f t="shared" si="1446"/>
        <v>11.368421052631579</v>
      </c>
      <c r="AD7853">
        <f t="shared" si="1447"/>
        <v>16.673684210526314</v>
      </c>
      <c r="AE7853">
        <f t="shared" si="1448"/>
        <v>50.357894736842098</v>
      </c>
      <c r="AF7853">
        <f t="shared" si="1449"/>
        <v>375</v>
      </c>
    </row>
    <row r="7854" spans="1:32" x14ac:dyDescent="0.25">
      <c r="A7854" s="42" t="s">
        <v>7073</v>
      </c>
      <c r="B7854" s="2" t="s">
        <v>5467</v>
      </c>
      <c r="C7854" s="1"/>
      <c r="D7854" s="2">
        <v>7</v>
      </c>
      <c r="E7854" s="2">
        <v>7851</v>
      </c>
      <c r="F7854" s="2" t="s">
        <v>11459</v>
      </c>
      <c r="G7854" s="17" t="s">
        <v>11513</v>
      </c>
      <c r="H7854" s="170" t="s">
        <v>19485</v>
      </c>
      <c r="I7854" s="2"/>
      <c r="J7854" s="7">
        <v>0</v>
      </c>
      <c r="K7854" s="7">
        <v>267</v>
      </c>
      <c r="L7854" s="7">
        <v>438</v>
      </c>
      <c r="M7854" s="7">
        <v>130</v>
      </c>
      <c r="N7854" s="7">
        <v>10</v>
      </c>
      <c r="O7854" s="7">
        <v>0</v>
      </c>
      <c r="P7854" s="7">
        <v>0</v>
      </c>
      <c r="Q7854" s="7">
        <v>0</v>
      </c>
      <c r="R7854" s="7">
        <v>84</v>
      </c>
      <c r="S7854" s="7">
        <v>662</v>
      </c>
      <c r="T7854" s="7">
        <f t="shared" si="1442"/>
        <v>578</v>
      </c>
      <c r="U7854" s="2">
        <v>1918</v>
      </c>
      <c r="V7854" s="7">
        <f t="shared" si="1443"/>
        <v>2.8972809667673718</v>
      </c>
      <c r="W7854" s="7">
        <f t="shared" si="1444"/>
        <v>4.3789954337899539</v>
      </c>
      <c r="X7854" s="7">
        <f t="shared" si="1450"/>
        <v>7.1835205992509366</v>
      </c>
      <c r="Y7854" s="7">
        <f t="shared" si="1451"/>
        <v>2.4794007490636703</v>
      </c>
      <c r="Z7854" s="7">
        <f t="shared" si="1445"/>
        <v>140</v>
      </c>
      <c r="AB7854" s="2"/>
      <c r="AC7854" s="2">
        <f t="shared" si="1446"/>
        <v>0</v>
      </c>
      <c r="AD7854">
        <f t="shared" si="1447"/>
        <v>21.148036253776432</v>
      </c>
      <c r="AE7854">
        <f t="shared" si="1448"/>
        <v>66.163141993957709</v>
      </c>
      <c r="AF7854">
        <f t="shared" si="1449"/>
        <v>267</v>
      </c>
    </row>
    <row r="7855" spans="1:32" x14ac:dyDescent="0.25">
      <c r="A7855" s="42" t="s">
        <v>7073</v>
      </c>
      <c r="B7855" s="2" t="s">
        <v>5467</v>
      </c>
      <c r="C7855" s="1"/>
      <c r="D7855" s="2">
        <v>8</v>
      </c>
      <c r="E7855" s="2">
        <v>7852</v>
      </c>
      <c r="F7855" s="2" t="s">
        <v>11460</v>
      </c>
      <c r="G7855" s="17" t="s">
        <v>11515</v>
      </c>
      <c r="H7855" s="170" t="s">
        <v>19486</v>
      </c>
      <c r="I7855" s="2"/>
      <c r="J7855" s="7">
        <v>3</v>
      </c>
      <c r="K7855" s="7">
        <v>106</v>
      </c>
      <c r="L7855" s="7">
        <v>796</v>
      </c>
      <c r="M7855" s="7">
        <v>734</v>
      </c>
      <c r="N7855" s="7">
        <v>10</v>
      </c>
      <c r="O7855" s="7">
        <v>65</v>
      </c>
      <c r="P7855" s="7">
        <v>0</v>
      </c>
      <c r="Q7855" s="7">
        <v>0</v>
      </c>
      <c r="R7855" s="7">
        <v>309</v>
      </c>
      <c r="S7855" s="7">
        <v>1914</v>
      </c>
      <c r="T7855" s="7">
        <f t="shared" si="1442"/>
        <v>1605</v>
      </c>
      <c r="U7855" s="2">
        <v>3427</v>
      </c>
      <c r="V7855" s="7">
        <f t="shared" si="1443"/>
        <v>1.7904911180773251</v>
      </c>
      <c r="W7855" s="7">
        <f t="shared" si="1444"/>
        <v>4.3052763819095476</v>
      </c>
      <c r="X7855" s="7">
        <f t="shared" si="1450"/>
        <v>31.440366972477065</v>
      </c>
      <c r="Y7855" s="7">
        <f t="shared" si="1451"/>
        <v>17.559633027522935</v>
      </c>
      <c r="Z7855" s="7">
        <f t="shared" si="1445"/>
        <v>744</v>
      </c>
      <c r="AB7855" s="2"/>
      <c r="AC7855" s="2">
        <f t="shared" si="1446"/>
        <v>3.3960292580982236</v>
      </c>
      <c r="AD7855">
        <f t="shared" si="1447"/>
        <v>38.871473354231973</v>
      </c>
      <c r="AE7855">
        <f t="shared" si="1448"/>
        <v>41.588296760710556</v>
      </c>
      <c r="AF7855">
        <f t="shared" si="1449"/>
        <v>109</v>
      </c>
    </row>
    <row r="7856" spans="1:32" x14ac:dyDescent="0.25">
      <c r="A7856" s="42" t="s">
        <v>7073</v>
      </c>
      <c r="B7856" s="2" t="s">
        <v>5467</v>
      </c>
      <c r="C7856" s="1"/>
      <c r="D7856" s="2">
        <v>9</v>
      </c>
      <c r="E7856" s="2">
        <v>7853</v>
      </c>
      <c r="F7856" s="2" t="s">
        <v>11461</v>
      </c>
      <c r="G7856" s="17" t="s">
        <v>3688</v>
      </c>
      <c r="H7856" s="170" t="s">
        <v>19487</v>
      </c>
      <c r="I7856" s="2"/>
      <c r="J7856" s="7">
        <v>1</v>
      </c>
      <c r="K7856" s="7">
        <v>539</v>
      </c>
      <c r="L7856" s="7">
        <v>2105</v>
      </c>
      <c r="M7856" s="7">
        <v>792</v>
      </c>
      <c r="N7856" s="7">
        <v>116</v>
      </c>
      <c r="O7856" s="7">
        <v>0</v>
      </c>
      <c r="P7856" s="7">
        <v>0</v>
      </c>
      <c r="Q7856" s="7">
        <v>0</v>
      </c>
      <c r="R7856" s="7">
        <v>495</v>
      </c>
      <c r="S7856" s="7">
        <v>3508</v>
      </c>
      <c r="T7856" s="7">
        <f t="shared" si="1442"/>
        <v>3013</v>
      </c>
      <c r="U7856" s="2">
        <v>8143</v>
      </c>
      <c r="V7856" s="7">
        <f t="shared" si="1443"/>
        <v>2.3212656784492589</v>
      </c>
      <c r="W7856" s="7">
        <f t="shared" si="1444"/>
        <v>3.8684085510688835</v>
      </c>
      <c r="X7856" s="7">
        <f t="shared" si="1450"/>
        <v>15.079629629629629</v>
      </c>
      <c r="Y7856" s="7">
        <f t="shared" si="1451"/>
        <v>6.496296296296296</v>
      </c>
      <c r="Z7856" s="7">
        <f t="shared" si="1445"/>
        <v>908</v>
      </c>
      <c r="AB7856" s="2"/>
      <c r="AC7856" s="2">
        <f t="shared" si="1446"/>
        <v>0</v>
      </c>
      <c r="AD7856">
        <f t="shared" si="1447"/>
        <v>25.883694412770808</v>
      </c>
      <c r="AE7856">
        <f t="shared" si="1448"/>
        <v>60.005701254275948</v>
      </c>
      <c r="AF7856">
        <f t="shared" si="1449"/>
        <v>540</v>
      </c>
    </row>
    <row r="7857" spans="1:32" x14ac:dyDescent="0.25">
      <c r="A7857" s="42" t="s">
        <v>7073</v>
      </c>
      <c r="B7857" s="2" t="s">
        <v>5467</v>
      </c>
      <c r="C7857" s="1"/>
      <c r="D7857" s="2">
        <v>10</v>
      </c>
      <c r="E7857" s="2">
        <v>7854</v>
      </c>
      <c r="F7857" s="2" t="s">
        <v>11462</v>
      </c>
      <c r="G7857" s="17" t="s">
        <v>11462</v>
      </c>
      <c r="H7857" s="170" t="s">
        <v>19488</v>
      </c>
      <c r="I7857" s="2"/>
      <c r="J7857" s="7">
        <v>2</v>
      </c>
      <c r="K7857" s="7">
        <v>80</v>
      </c>
      <c r="L7857" s="7">
        <v>1058</v>
      </c>
      <c r="M7857" s="7">
        <v>402</v>
      </c>
      <c r="N7857" s="7">
        <v>10</v>
      </c>
      <c r="O7857" s="7">
        <v>0</v>
      </c>
      <c r="P7857" s="7">
        <v>0</v>
      </c>
      <c r="Q7857" s="7">
        <v>0</v>
      </c>
      <c r="R7857" s="7">
        <v>375</v>
      </c>
      <c r="S7857" s="7">
        <v>1845</v>
      </c>
      <c r="T7857" s="7">
        <f t="shared" si="1442"/>
        <v>1470</v>
      </c>
      <c r="U7857" s="2">
        <v>3910</v>
      </c>
      <c r="V7857" s="7">
        <f t="shared" si="1443"/>
        <v>2.1192411924119243</v>
      </c>
      <c r="W7857" s="7">
        <f t="shared" si="1444"/>
        <v>3.6956521739130435</v>
      </c>
      <c r="X7857" s="7">
        <f t="shared" si="1450"/>
        <v>47.68292682926829</v>
      </c>
      <c r="Y7857" s="7">
        <f t="shared" si="1451"/>
        <v>22.5</v>
      </c>
      <c r="Z7857" s="7">
        <f t="shared" si="1445"/>
        <v>412</v>
      </c>
      <c r="AB7857" s="2"/>
      <c r="AC7857" s="2">
        <f t="shared" si="1446"/>
        <v>0</v>
      </c>
      <c r="AD7857">
        <f t="shared" si="1447"/>
        <v>22.330623306233065</v>
      </c>
      <c r="AE7857">
        <f t="shared" si="1448"/>
        <v>57.344173441734412</v>
      </c>
      <c r="AF7857">
        <f t="shared" si="1449"/>
        <v>82</v>
      </c>
    </row>
    <row r="7858" spans="1:32" x14ac:dyDescent="0.25">
      <c r="A7858" s="42" t="s">
        <v>7073</v>
      </c>
      <c r="B7858" s="2" t="s">
        <v>5467</v>
      </c>
      <c r="C7858" s="1"/>
      <c r="D7858" s="2">
        <v>11</v>
      </c>
      <c r="E7858" s="2">
        <v>7855</v>
      </c>
      <c r="F7858" s="2" t="s">
        <v>11463</v>
      </c>
      <c r="G7858" s="17" t="s">
        <v>11463</v>
      </c>
      <c r="H7858" s="170" t="s">
        <v>19489</v>
      </c>
      <c r="I7858" s="2"/>
      <c r="J7858" s="7">
        <v>0</v>
      </c>
      <c r="K7858" s="7">
        <v>252</v>
      </c>
      <c r="L7858" s="7">
        <v>1196</v>
      </c>
      <c r="M7858" s="7">
        <v>339</v>
      </c>
      <c r="N7858" s="7">
        <v>222</v>
      </c>
      <c r="O7858" s="7">
        <v>90</v>
      </c>
      <c r="P7858" s="7">
        <v>0</v>
      </c>
      <c r="Q7858" s="7">
        <v>0</v>
      </c>
      <c r="R7858" s="7">
        <v>121</v>
      </c>
      <c r="S7858" s="7">
        <v>1968</v>
      </c>
      <c r="T7858" s="7">
        <f t="shared" si="1442"/>
        <v>1847</v>
      </c>
      <c r="U7858" s="2">
        <v>3513</v>
      </c>
      <c r="V7858" s="7">
        <f t="shared" si="1443"/>
        <v>1.7850609756097562</v>
      </c>
      <c r="W7858" s="7">
        <f t="shared" si="1444"/>
        <v>2.9372909698996654</v>
      </c>
      <c r="X7858" s="7">
        <f t="shared" si="1450"/>
        <v>13.94047619047619</v>
      </c>
      <c r="Y7858" s="7">
        <f t="shared" si="1451"/>
        <v>7.8095238095238093</v>
      </c>
      <c r="Z7858" s="7">
        <f t="shared" si="1445"/>
        <v>561</v>
      </c>
      <c r="AB7858" s="2"/>
      <c r="AC7858" s="2">
        <f t="shared" si="1446"/>
        <v>4.5731707317073171</v>
      </c>
      <c r="AD7858">
        <f t="shared" si="1447"/>
        <v>28.506097560975608</v>
      </c>
      <c r="AE7858">
        <f t="shared" si="1448"/>
        <v>60.77235772357723</v>
      </c>
      <c r="AF7858">
        <f t="shared" si="1449"/>
        <v>252</v>
      </c>
    </row>
    <row r="7859" spans="1:32" x14ac:dyDescent="0.25">
      <c r="A7859" s="42" t="s">
        <v>7073</v>
      </c>
      <c r="B7859" s="2" t="s">
        <v>5467</v>
      </c>
      <c r="C7859" s="1"/>
      <c r="D7859" s="2">
        <v>12</v>
      </c>
      <c r="E7859" s="2">
        <v>7856</v>
      </c>
      <c r="F7859" s="2" t="s">
        <v>11498</v>
      </c>
      <c r="G7859" s="17" t="s">
        <v>11498</v>
      </c>
      <c r="H7859" s="170" t="s">
        <v>19490</v>
      </c>
      <c r="I7859" s="2"/>
      <c r="J7859" s="7">
        <v>1</v>
      </c>
      <c r="K7859" s="7">
        <v>325</v>
      </c>
      <c r="L7859" s="7">
        <v>1262</v>
      </c>
      <c r="M7859" s="7">
        <v>658</v>
      </c>
      <c r="N7859" s="7">
        <v>59</v>
      </c>
      <c r="O7859" s="7">
        <v>3623</v>
      </c>
      <c r="P7859" s="7">
        <v>0</v>
      </c>
      <c r="Q7859" s="7">
        <v>0</v>
      </c>
      <c r="R7859" s="7">
        <v>643</v>
      </c>
      <c r="S7859" s="7">
        <v>6245</v>
      </c>
      <c r="T7859" s="7">
        <f t="shared" si="1442"/>
        <v>5602</v>
      </c>
      <c r="U7859" s="2">
        <v>5391</v>
      </c>
      <c r="V7859" s="7">
        <f t="shared" si="1443"/>
        <v>0.86325060048038427</v>
      </c>
      <c r="W7859" s="7">
        <f t="shared" si="1444"/>
        <v>4.2717908082408877</v>
      </c>
      <c r="X7859" s="7">
        <f t="shared" si="1450"/>
        <v>16.536809815950921</v>
      </c>
      <c r="Y7859" s="7">
        <f t="shared" si="1451"/>
        <v>19.156441717791409</v>
      </c>
      <c r="Z7859" s="7">
        <f t="shared" si="1445"/>
        <v>717</v>
      </c>
      <c r="AB7859" s="2"/>
      <c r="AC7859" s="2">
        <f t="shared" si="1446"/>
        <v>58.014411529223374</v>
      </c>
      <c r="AD7859">
        <f t="shared" si="1447"/>
        <v>11.481184947958367</v>
      </c>
      <c r="AE7859">
        <f t="shared" si="1448"/>
        <v>20.208166533226581</v>
      </c>
      <c r="AF7859">
        <f t="shared" si="1449"/>
        <v>326</v>
      </c>
    </row>
    <row r="7860" spans="1:32" x14ac:dyDescent="0.25">
      <c r="A7860" s="42" t="s">
        <v>7073</v>
      </c>
      <c r="B7860" s="2" t="s">
        <v>5467</v>
      </c>
      <c r="C7860" s="1"/>
      <c r="D7860" s="2">
        <v>13</v>
      </c>
      <c r="E7860" s="2">
        <v>7857</v>
      </c>
      <c r="F7860" s="2" t="s">
        <v>8833</v>
      </c>
      <c r="G7860" s="17" t="s">
        <v>6194</v>
      </c>
      <c r="H7860" s="170" t="s">
        <v>19491</v>
      </c>
      <c r="I7860" s="2"/>
      <c r="J7860" s="7">
        <v>1</v>
      </c>
      <c r="K7860" s="7">
        <v>847</v>
      </c>
      <c r="L7860" s="7">
        <v>3010</v>
      </c>
      <c r="M7860" s="7">
        <v>1842</v>
      </c>
      <c r="N7860" s="7">
        <v>1198</v>
      </c>
      <c r="O7860" s="7">
        <v>3867</v>
      </c>
      <c r="P7860" s="7">
        <v>0</v>
      </c>
      <c r="Q7860" s="7">
        <v>0</v>
      </c>
      <c r="R7860" s="7">
        <v>1481</v>
      </c>
      <c r="S7860" s="7">
        <v>11398</v>
      </c>
      <c r="T7860" s="7">
        <f t="shared" si="1442"/>
        <v>9917</v>
      </c>
      <c r="U7860" s="2">
        <v>10988</v>
      </c>
      <c r="V7860" s="7">
        <f t="shared" si="1443"/>
        <v>0.96402877697841727</v>
      </c>
      <c r="W7860" s="7">
        <f t="shared" si="1444"/>
        <v>3.650498338870432</v>
      </c>
      <c r="X7860" s="7">
        <f t="shared" si="1450"/>
        <v>12.95754716981132</v>
      </c>
      <c r="Y7860" s="7">
        <f t="shared" si="1451"/>
        <v>13.441037735849056</v>
      </c>
      <c r="Z7860" s="7">
        <f t="shared" si="1445"/>
        <v>3040</v>
      </c>
      <c r="AB7860" s="2"/>
      <c r="AC7860" s="2">
        <f t="shared" si="1446"/>
        <v>33.927004737673279</v>
      </c>
      <c r="AD7860">
        <f t="shared" si="1447"/>
        <v>26.671345850149148</v>
      </c>
      <c r="AE7860">
        <f t="shared" si="1448"/>
        <v>26.40814177925952</v>
      </c>
      <c r="AF7860">
        <f t="shared" si="1449"/>
        <v>848</v>
      </c>
    </row>
    <row r="7861" spans="1:32" x14ac:dyDescent="0.25">
      <c r="A7861" s="42" t="s">
        <v>7073</v>
      </c>
      <c r="B7861" s="2" t="s">
        <v>5467</v>
      </c>
      <c r="C7861" s="1"/>
      <c r="D7861" s="2">
        <v>14</v>
      </c>
      <c r="E7861" s="2">
        <v>7858</v>
      </c>
      <c r="F7861" s="2" t="s">
        <v>11464</v>
      </c>
      <c r="G7861" s="17" t="s">
        <v>11464</v>
      </c>
      <c r="H7861" s="170" t="s">
        <v>19492</v>
      </c>
      <c r="I7861" s="2"/>
      <c r="J7861" s="7">
        <v>2</v>
      </c>
      <c r="K7861" s="7">
        <v>332</v>
      </c>
      <c r="L7861" s="7">
        <v>2144</v>
      </c>
      <c r="M7861" s="7">
        <v>892</v>
      </c>
      <c r="N7861" s="7">
        <v>822</v>
      </c>
      <c r="O7861" s="7">
        <v>7738</v>
      </c>
      <c r="P7861" s="7">
        <v>158</v>
      </c>
      <c r="Q7861" s="7">
        <v>0</v>
      </c>
      <c r="R7861" s="7">
        <v>440</v>
      </c>
      <c r="S7861" s="7">
        <v>12194</v>
      </c>
      <c r="T7861" s="7">
        <f t="shared" si="1442"/>
        <v>11596</v>
      </c>
      <c r="U7861" s="2">
        <v>15055</v>
      </c>
      <c r="V7861" s="7">
        <f t="shared" si="1443"/>
        <v>1.2346235853698539</v>
      </c>
      <c r="W7861" s="7">
        <f t="shared" si="1444"/>
        <v>7.0219216417910451</v>
      </c>
      <c r="X7861" s="7">
        <f t="shared" si="1450"/>
        <v>45.074850299401199</v>
      </c>
      <c r="Y7861" s="7">
        <f t="shared" si="1451"/>
        <v>36.508982035928142</v>
      </c>
      <c r="Z7861" s="7">
        <f t="shared" si="1445"/>
        <v>1714</v>
      </c>
      <c r="AB7861" s="2"/>
      <c r="AC7861" s="2">
        <f t="shared" si="1446"/>
        <v>63.457438084303753</v>
      </c>
      <c r="AD7861">
        <f t="shared" si="1447"/>
        <v>14.056093160570773</v>
      </c>
      <c r="AE7861">
        <f t="shared" si="1448"/>
        <v>17.582417582417584</v>
      </c>
      <c r="AF7861">
        <f t="shared" si="1449"/>
        <v>334</v>
      </c>
    </row>
    <row r="7862" spans="1:32" x14ac:dyDescent="0.25">
      <c r="A7862" s="42" t="s">
        <v>7073</v>
      </c>
      <c r="B7862" s="2" t="s">
        <v>5467</v>
      </c>
      <c r="C7862" s="1"/>
      <c r="D7862" s="2">
        <v>15</v>
      </c>
      <c r="E7862" s="2">
        <v>7859</v>
      </c>
      <c r="F7862" s="2" t="s">
        <v>11465</v>
      </c>
      <c r="G7862" s="17" t="s">
        <v>11516</v>
      </c>
      <c r="H7862" s="170" t="s">
        <v>19493</v>
      </c>
      <c r="I7862" s="2"/>
      <c r="J7862" s="7">
        <v>2</v>
      </c>
      <c r="K7862" s="7">
        <v>286</v>
      </c>
      <c r="L7862" s="7">
        <v>1001</v>
      </c>
      <c r="M7862" s="7">
        <v>586</v>
      </c>
      <c r="N7862" s="7">
        <v>838</v>
      </c>
      <c r="O7862" s="7">
        <v>0</v>
      </c>
      <c r="P7862" s="7">
        <v>0</v>
      </c>
      <c r="Q7862" s="7">
        <v>0</v>
      </c>
      <c r="R7862" s="7">
        <v>165</v>
      </c>
      <c r="S7862" s="7">
        <v>2590</v>
      </c>
      <c r="T7862" s="7">
        <f t="shared" si="1442"/>
        <v>2425</v>
      </c>
      <c r="U7862" s="2">
        <v>3449</v>
      </c>
      <c r="V7862" s="7">
        <f t="shared" si="1443"/>
        <v>1.3316602316602317</v>
      </c>
      <c r="W7862" s="7">
        <f t="shared" si="1444"/>
        <v>3.4455544455544453</v>
      </c>
      <c r="X7862" s="7">
        <f t="shared" si="1450"/>
        <v>11.975694444444445</v>
      </c>
      <c r="Y7862" s="7">
        <f t="shared" si="1451"/>
        <v>8.9930555555555554</v>
      </c>
      <c r="Z7862" s="7">
        <f t="shared" si="1445"/>
        <v>1424</v>
      </c>
      <c r="AB7862" s="2"/>
      <c r="AC7862" s="2">
        <f t="shared" si="1446"/>
        <v>0</v>
      </c>
      <c r="AD7862">
        <f t="shared" si="1447"/>
        <v>54.980694980694977</v>
      </c>
      <c r="AE7862">
        <f t="shared" si="1448"/>
        <v>38.648648648648646</v>
      </c>
      <c r="AF7862">
        <f t="shared" si="1449"/>
        <v>288</v>
      </c>
    </row>
    <row r="7863" spans="1:32" x14ac:dyDescent="0.25">
      <c r="A7863" s="42" t="s">
        <v>7073</v>
      </c>
      <c r="B7863" s="2" t="s">
        <v>5467</v>
      </c>
      <c r="C7863" s="1"/>
      <c r="D7863" s="2">
        <v>16</v>
      </c>
      <c r="E7863" s="2">
        <v>7860</v>
      </c>
      <c r="F7863" s="2" t="s">
        <v>11466</v>
      </c>
      <c r="G7863" s="17" t="s">
        <v>11466</v>
      </c>
      <c r="H7863" s="170" t="s">
        <v>19494</v>
      </c>
      <c r="I7863" s="2"/>
      <c r="J7863" s="7">
        <v>2</v>
      </c>
      <c r="K7863" s="7">
        <v>292</v>
      </c>
      <c r="L7863" s="7">
        <v>1069</v>
      </c>
      <c r="M7863" s="7">
        <v>111</v>
      </c>
      <c r="N7863" s="7">
        <v>118</v>
      </c>
      <c r="O7863" s="7">
        <v>0</v>
      </c>
      <c r="P7863" s="7">
        <v>0</v>
      </c>
      <c r="Q7863" s="7">
        <v>0</v>
      </c>
      <c r="R7863" s="7">
        <v>517</v>
      </c>
      <c r="S7863" s="7">
        <v>1815</v>
      </c>
      <c r="T7863" s="7">
        <f t="shared" si="1442"/>
        <v>1298</v>
      </c>
      <c r="U7863" s="2">
        <v>3316</v>
      </c>
      <c r="V7863" s="7">
        <f t="shared" si="1443"/>
        <v>1.8269972451790633</v>
      </c>
      <c r="W7863" s="7">
        <f t="shared" si="1444"/>
        <v>3.1019644527595882</v>
      </c>
      <c r="X7863" s="7">
        <f t="shared" si="1450"/>
        <v>11.278911564625851</v>
      </c>
      <c r="Y7863" s="7">
        <f t="shared" si="1451"/>
        <v>6.1734693877551017</v>
      </c>
      <c r="Z7863" s="7">
        <f t="shared" si="1445"/>
        <v>229</v>
      </c>
      <c r="AC7863" s="2">
        <f t="shared" si="1446"/>
        <v>0</v>
      </c>
      <c r="AD7863">
        <f t="shared" si="1447"/>
        <v>12.617079889807162</v>
      </c>
      <c r="AE7863">
        <f t="shared" si="1448"/>
        <v>58.89807162534435</v>
      </c>
      <c r="AF7863">
        <f t="shared" si="1449"/>
        <v>294</v>
      </c>
    </row>
    <row r="7864" spans="1:32" x14ac:dyDescent="0.25">
      <c r="A7864" s="42" t="s">
        <v>7073</v>
      </c>
      <c r="B7864" s="2" t="s">
        <v>5467</v>
      </c>
      <c r="C7864" s="1"/>
      <c r="D7864" s="2">
        <v>17</v>
      </c>
      <c r="E7864" s="2">
        <v>7861</v>
      </c>
      <c r="F7864" s="2" t="s">
        <v>1205</v>
      </c>
      <c r="G7864" s="17" t="s">
        <v>1205</v>
      </c>
      <c r="H7864" s="170" t="s">
        <v>19495</v>
      </c>
      <c r="I7864" s="2"/>
      <c r="J7864" s="7">
        <v>2</v>
      </c>
      <c r="K7864" s="7">
        <v>98</v>
      </c>
      <c r="L7864" s="7">
        <v>799</v>
      </c>
      <c r="M7864" s="7">
        <v>70</v>
      </c>
      <c r="N7864" s="7">
        <v>89</v>
      </c>
      <c r="O7864" s="7">
        <v>0</v>
      </c>
      <c r="P7864" s="7">
        <v>0</v>
      </c>
      <c r="Q7864" s="7">
        <v>0</v>
      </c>
      <c r="R7864" s="7">
        <v>284</v>
      </c>
      <c r="S7864" s="7">
        <v>1242</v>
      </c>
      <c r="T7864" s="7">
        <f t="shared" si="1442"/>
        <v>958</v>
      </c>
      <c r="U7864" s="2">
        <v>3008</v>
      </c>
      <c r="V7864" s="7">
        <f t="shared" si="1443"/>
        <v>2.4219001610305959</v>
      </c>
      <c r="W7864" s="7">
        <f t="shared" si="1444"/>
        <v>3.7647058823529411</v>
      </c>
      <c r="X7864" s="7">
        <f t="shared" si="1450"/>
        <v>30.08</v>
      </c>
      <c r="Y7864" s="7">
        <f t="shared" si="1451"/>
        <v>12.42</v>
      </c>
      <c r="Z7864" s="7">
        <f t="shared" si="1445"/>
        <v>159</v>
      </c>
      <c r="AB7864" s="2"/>
      <c r="AC7864" s="2">
        <f t="shared" si="1446"/>
        <v>0</v>
      </c>
      <c r="AD7864">
        <f t="shared" si="1447"/>
        <v>12.80193236714976</v>
      </c>
      <c r="AE7864">
        <f t="shared" si="1448"/>
        <v>64.331723027375205</v>
      </c>
      <c r="AF7864">
        <f t="shared" si="1449"/>
        <v>100</v>
      </c>
    </row>
    <row r="7865" spans="1:32" x14ac:dyDescent="0.25">
      <c r="A7865" s="42" t="s">
        <v>7073</v>
      </c>
      <c r="B7865" s="2" t="s">
        <v>5467</v>
      </c>
      <c r="C7865" s="1"/>
      <c r="D7865" s="2">
        <v>18</v>
      </c>
      <c r="E7865" s="2">
        <v>7862</v>
      </c>
      <c r="F7865" s="2" t="s">
        <v>11467</v>
      </c>
      <c r="G7865" s="17" t="s">
        <v>11517</v>
      </c>
      <c r="H7865" s="170" t="s">
        <v>19496</v>
      </c>
      <c r="I7865" s="2"/>
      <c r="J7865" s="7">
        <v>7</v>
      </c>
      <c r="K7865" s="7">
        <v>980</v>
      </c>
      <c r="L7865" s="7">
        <v>3899</v>
      </c>
      <c r="M7865" s="7">
        <v>1491</v>
      </c>
      <c r="N7865" s="7">
        <v>109</v>
      </c>
      <c r="O7865" s="7">
        <v>10432</v>
      </c>
      <c r="P7865" s="7">
        <v>210</v>
      </c>
      <c r="Q7865" s="7">
        <v>0</v>
      </c>
      <c r="R7865" s="7">
        <v>1444</v>
      </c>
      <c r="S7865" s="7">
        <v>17585</v>
      </c>
      <c r="T7865" s="7">
        <f t="shared" si="1442"/>
        <v>15931</v>
      </c>
      <c r="U7865" s="2">
        <v>27266</v>
      </c>
      <c r="V7865" s="7">
        <f t="shared" si="1443"/>
        <v>1.5505260164913279</v>
      </c>
      <c r="W7865" s="7">
        <f t="shared" si="1444"/>
        <v>6.9930751474737116</v>
      </c>
      <c r="X7865" s="7">
        <f t="shared" si="1450"/>
        <v>27.625126646403242</v>
      </c>
      <c r="Y7865" s="7">
        <f t="shared" si="1451"/>
        <v>17.81661600810537</v>
      </c>
      <c r="Z7865" s="7">
        <f t="shared" si="1445"/>
        <v>1600</v>
      </c>
      <c r="AB7865" s="2"/>
      <c r="AC7865" s="2">
        <f t="shared" si="1446"/>
        <v>59.323286892237704</v>
      </c>
      <c r="AD7865">
        <f t="shared" si="1447"/>
        <v>9.0986636337787896</v>
      </c>
      <c r="AE7865">
        <f t="shared" si="1448"/>
        <v>22.172305942564684</v>
      </c>
      <c r="AF7865">
        <f t="shared" si="1449"/>
        <v>987</v>
      </c>
    </row>
    <row r="7866" spans="1:32" x14ac:dyDescent="0.25">
      <c r="A7866" s="42" t="s">
        <v>7073</v>
      </c>
      <c r="B7866" s="2" t="s">
        <v>5467</v>
      </c>
      <c r="C7866" s="1"/>
      <c r="D7866" s="2">
        <v>19</v>
      </c>
      <c r="E7866" s="2">
        <v>7863</v>
      </c>
      <c r="F7866" s="2" t="s">
        <v>11468</v>
      </c>
      <c r="G7866" s="17" t="s">
        <v>11518</v>
      </c>
      <c r="H7866" s="170" t="s">
        <v>19497</v>
      </c>
      <c r="I7866" s="2"/>
      <c r="J7866" s="7">
        <v>2</v>
      </c>
      <c r="K7866" s="7">
        <v>93</v>
      </c>
      <c r="L7866" s="7">
        <v>1174</v>
      </c>
      <c r="M7866" s="7">
        <v>601</v>
      </c>
      <c r="N7866" s="7">
        <v>26</v>
      </c>
      <c r="O7866" s="7">
        <v>45</v>
      </c>
      <c r="P7866" s="7">
        <v>0</v>
      </c>
      <c r="Q7866" s="7">
        <v>0</v>
      </c>
      <c r="R7866" s="7">
        <v>138</v>
      </c>
      <c r="S7866" s="7">
        <v>1984</v>
      </c>
      <c r="T7866" s="7">
        <f t="shared" si="1442"/>
        <v>1846</v>
      </c>
      <c r="U7866" s="2">
        <v>4835</v>
      </c>
      <c r="V7866" s="7">
        <f t="shared" si="1443"/>
        <v>2.4369959677419355</v>
      </c>
      <c r="W7866" s="7">
        <f t="shared" si="1444"/>
        <v>4.1183986371379895</v>
      </c>
      <c r="X7866" s="7">
        <f t="shared" si="1450"/>
        <v>50.89473684210526</v>
      </c>
      <c r="Y7866" s="7">
        <f t="shared" si="1451"/>
        <v>20.88421052631579</v>
      </c>
      <c r="Z7866" s="7">
        <f t="shared" si="1445"/>
        <v>627</v>
      </c>
      <c r="AB7866" s="2"/>
      <c r="AC7866" s="2">
        <f t="shared" si="1446"/>
        <v>2.2681451612903225</v>
      </c>
      <c r="AD7866">
        <f t="shared" si="1447"/>
        <v>31.602822580645164</v>
      </c>
      <c r="AE7866">
        <f t="shared" si="1448"/>
        <v>59.173387096774185</v>
      </c>
      <c r="AF7866">
        <f t="shared" si="1449"/>
        <v>95</v>
      </c>
    </row>
    <row r="7867" spans="1:32" x14ac:dyDescent="0.25">
      <c r="A7867" s="42" t="s">
        <v>7073</v>
      </c>
      <c r="B7867" s="2" t="s">
        <v>5467</v>
      </c>
      <c r="C7867" s="1"/>
      <c r="D7867" s="2">
        <v>20</v>
      </c>
      <c r="E7867" s="2">
        <v>7864</v>
      </c>
      <c r="F7867" s="2" t="s">
        <v>11469</v>
      </c>
      <c r="G7867" s="17" t="s">
        <v>11519</v>
      </c>
      <c r="H7867" s="170" t="s">
        <v>19498</v>
      </c>
      <c r="I7867" s="2"/>
      <c r="J7867" s="7">
        <v>1</v>
      </c>
      <c r="K7867" s="7">
        <v>322</v>
      </c>
      <c r="L7867" s="7">
        <v>625</v>
      </c>
      <c r="M7867" s="7">
        <v>356</v>
      </c>
      <c r="N7867" s="7">
        <v>123</v>
      </c>
      <c r="O7867" s="7">
        <v>0</v>
      </c>
      <c r="P7867" s="7">
        <v>0</v>
      </c>
      <c r="Q7867" s="7">
        <v>0</v>
      </c>
      <c r="R7867" s="7">
        <v>279</v>
      </c>
      <c r="S7867" s="7">
        <v>1383</v>
      </c>
      <c r="T7867" s="7">
        <f t="shared" si="1442"/>
        <v>1104</v>
      </c>
      <c r="U7867" s="2">
        <v>3224</v>
      </c>
      <c r="V7867" s="7">
        <f t="shared" si="1443"/>
        <v>2.3311641359363704</v>
      </c>
      <c r="W7867" s="7">
        <f t="shared" si="1444"/>
        <v>5.1584000000000003</v>
      </c>
      <c r="X7867" s="7">
        <f t="shared" si="1450"/>
        <v>9.9814241486068109</v>
      </c>
      <c r="Y7867" s="7">
        <f t="shared" si="1451"/>
        <v>4.2817337461300307</v>
      </c>
      <c r="Z7867" s="7">
        <f t="shared" si="1445"/>
        <v>479</v>
      </c>
      <c r="AB7867" s="2"/>
      <c r="AC7867" s="2">
        <f t="shared" si="1446"/>
        <v>0</v>
      </c>
      <c r="AD7867">
        <f t="shared" si="1447"/>
        <v>34.634851771511208</v>
      </c>
      <c r="AE7867">
        <f t="shared" si="1448"/>
        <v>45.191612436731745</v>
      </c>
      <c r="AF7867">
        <f t="shared" si="1449"/>
        <v>323</v>
      </c>
    </row>
    <row r="7868" spans="1:32" x14ac:dyDescent="0.25">
      <c r="A7868" s="42" t="s">
        <v>7073</v>
      </c>
      <c r="B7868" s="2" t="s">
        <v>5467</v>
      </c>
      <c r="C7868" s="1"/>
      <c r="D7868" s="2">
        <v>21</v>
      </c>
      <c r="E7868" s="2">
        <v>7865</v>
      </c>
      <c r="F7868" s="2" t="s">
        <v>11470</v>
      </c>
      <c r="G7868" s="17" t="s">
        <v>11499</v>
      </c>
      <c r="H7868" s="170" t="s">
        <v>19499</v>
      </c>
      <c r="I7868" s="2"/>
      <c r="J7868" s="7">
        <v>2</v>
      </c>
      <c r="K7868" s="7">
        <v>164</v>
      </c>
      <c r="L7868" s="7">
        <v>1108</v>
      </c>
      <c r="M7868" s="7">
        <v>612</v>
      </c>
      <c r="N7868" s="7">
        <v>634</v>
      </c>
      <c r="O7868" s="7">
        <v>443</v>
      </c>
      <c r="P7868" s="7">
        <v>0</v>
      </c>
      <c r="Q7868" s="7">
        <v>0</v>
      </c>
      <c r="R7868" s="7">
        <v>709</v>
      </c>
      <c r="S7868" s="7">
        <v>3506</v>
      </c>
      <c r="T7868" s="7">
        <f t="shared" si="1442"/>
        <v>2797</v>
      </c>
      <c r="U7868" s="2">
        <v>3927</v>
      </c>
      <c r="V7868" s="7">
        <f t="shared" si="1443"/>
        <v>1.1200798630918425</v>
      </c>
      <c r="W7868" s="7">
        <f t="shared" si="1444"/>
        <v>3.5442238267148016</v>
      </c>
      <c r="X7868" s="7">
        <f t="shared" si="1450"/>
        <v>23.656626506024097</v>
      </c>
      <c r="Y7868" s="7">
        <f t="shared" si="1451"/>
        <v>21.120481927710845</v>
      </c>
      <c r="Z7868" s="7">
        <f t="shared" si="1445"/>
        <v>1246</v>
      </c>
      <c r="AB7868" s="2"/>
      <c r="AC7868" s="2">
        <f t="shared" si="1446"/>
        <v>12.635482030804335</v>
      </c>
      <c r="AD7868">
        <f t="shared" si="1447"/>
        <v>35.53907586993725</v>
      </c>
      <c r="AE7868">
        <f t="shared" si="1448"/>
        <v>31.602966343411293</v>
      </c>
      <c r="AF7868">
        <f t="shared" si="1449"/>
        <v>166</v>
      </c>
    </row>
    <row r="7869" spans="1:32" x14ac:dyDescent="0.25">
      <c r="A7869" s="42" t="s">
        <v>7073</v>
      </c>
      <c r="B7869" s="21" t="s">
        <v>5467</v>
      </c>
      <c r="C7869" s="3"/>
      <c r="D7869" s="21">
        <v>22</v>
      </c>
      <c r="E7869" s="2">
        <v>7866</v>
      </c>
      <c r="F7869" s="21" t="s">
        <v>11471</v>
      </c>
      <c r="G7869" s="58" t="s">
        <v>1294</v>
      </c>
      <c r="H7869" s="174" t="s">
        <v>26299</v>
      </c>
      <c r="I7869" s="21" t="s">
        <v>26300</v>
      </c>
      <c r="J7869" s="23">
        <v>2</v>
      </c>
      <c r="K7869" s="23">
        <v>326</v>
      </c>
      <c r="L7869" s="23">
        <v>1182</v>
      </c>
      <c r="M7869" s="23">
        <v>821</v>
      </c>
      <c r="N7869" s="23">
        <v>0</v>
      </c>
      <c r="O7869" s="23">
        <v>1078</v>
      </c>
      <c r="P7869" s="23">
        <v>0</v>
      </c>
      <c r="Q7869" s="23">
        <v>0</v>
      </c>
      <c r="R7869" s="23">
        <v>420</v>
      </c>
      <c r="S7869" s="23">
        <v>3501</v>
      </c>
      <c r="T7869" s="7">
        <f t="shared" si="1442"/>
        <v>3081</v>
      </c>
      <c r="U7869" s="21">
        <v>5094</v>
      </c>
      <c r="V7869" s="7">
        <f t="shared" si="1443"/>
        <v>1.455012853470437</v>
      </c>
      <c r="W7869" s="7">
        <f t="shared" si="1444"/>
        <v>4.3096446700507611</v>
      </c>
      <c r="X7869" s="7">
        <f t="shared" si="1450"/>
        <v>15.530487804878049</v>
      </c>
      <c r="Y7869" s="7">
        <f t="shared" si="1451"/>
        <v>10.673780487804878</v>
      </c>
      <c r="Z7869" s="7">
        <f t="shared" si="1445"/>
        <v>821</v>
      </c>
      <c r="AB7869" s="21"/>
      <c r="AC7869" s="2">
        <f t="shared" si="1446"/>
        <v>30.791202513567551</v>
      </c>
      <c r="AD7869">
        <f t="shared" si="1447"/>
        <v>23.450442730648387</v>
      </c>
      <c r="AE7869">
        <f t="shared" si="1448"/>
        <v>33.761782347900599</v>
      </c>
      <c r="AF7869">
        <f t="shared" si="1449"/>
        <v>328</v>
      </c>
    </row>
    <row r="7870" spans="1:32" x14ac:dyDescent="0.25">
      <c r="A7870" s="42" t="s">
        <v>7073</v>
      </c>
      <c r="B7870" s="2" t="s">
        <v>5483</v>
      </c>
      <c r="C7870" s="14" t="s">
        <v>3882</v>
      </c>
      <c r="D7870" s="2">
        <v>1</v>
      </c>
      <c r="E7870" s="2">
        <v>7867</v>
      </c>
      <c r="F7870" s="2" t="s">
        <v>11472</v>
      </c>
      <c r="G7870" s="17" t="s">
        <v>11472</v>
      </c>
      <c r="H7870" s="170" t="s">
        <v>19500</v>
      </c>
      <c r="I7870" s="2"/>
      <c r="J7870" s="7">
        <v>3</v>
      </c>
      <c r="K7870" s="7">
        <v>281</v>
      </c>
      <c r="L7870" s="7">
        <v>638</v>
      </c>
      <c r="M7870" s="7">
        <v>859</v>
      </c>
      <c r="N7870" s="7">
        <v>147</v>
      </c>
      <c r="O7870" s="7">
        <v>858</v>
      </c>
      <c r="P7870" s="7">
        <v>89</v>
      </c>
      <c r="Q7870" s="7">
        <v>0</v>
      </c>
      <c r="R7870" s="7">
        <v>737</v>
      </c>
      <c r="S7870" s="7">
        <v>3328</v>
      </c>
      <c r="T7870" s="7">
        <f t="shared" si="1442"/>
        <v>2502</v>
      </c>
      <c r="U7870" s="2">
        <v>4310</v>
      </c>
      <c r="V7870" s="7">
        <f t="shared" si="1443"/>
        <v>1.2950721153846154</v>
      </c>
      <c r="W7870" s="7">
        <f t="shared" si="1444"/>
        <v>6.7554858934169282</v>
      </c>
      <c r="X7870" s="7">
        <f t="shared" si="1450"/>
        <v>15.17605633802817</v>
      </c>
      <c r="Y7870" s="7">
        <f t="shared" si="1451"/>
        <v>11.71830985915493</v>
      </c>
      <c r="Z7870" s="7">
        <f t="shared" si="1445"/>
        <v>1006</v>
      </c>
      <c r="AB7870" s="2"/>
      <c r="AC7870" s="2">
        <f t="shared" si="1446"/>
        <v>25.78125</v>
      </c>
      <c r="AD7870">
        <f t="shared" si="1447"/>
        <v>30.228365384615387</v>
      </c>
      <c r="AE7870">
        <f t="shared" si="1448"/>
        <v>19.170673076923077</v>
      </c>
      <c r="AF7870">
        <f t="shared" si="1449"/>
        <v>284</v>
      </c>
    </row>
    <row r="7871" spans="1:32" x14ac:dyDescent="0.25">
      <c r="A7871" s="42" t="s">
        <v>7073</v>
      </c>
      <c r="B7871" s="2" t="s">
        <v>5483</v>
      </c>
      <c r="C7871" s="1"/>
      <c r="D7871" s="2">
        <v>2</v>
      </c>
      <c r="E7871" s="2">
        <v>7868</v>
      </c>
      <c r="F7871" s="2" t="s">
        <v>11473</v>
      </c>
      <c r="G7871" s="17" t="s">
        <v>11505</v>
      </c>
      <c r="H7871" s="170" t="s">
        <v>19501</v>
      </c>
      <c r="I7871" s="2"/>
      <c r="J7871" s="7">
        <v>1</v>
      </c>
      <c r="K7871" s="7">
        <v>126</v>
      </c>
      <c r="L7871" s="7">
        <v>1067</v>
      </c>
      <c r="M7871" s="7">
        <v>696</v>
      </c>
      <c r="N7871" s="7">
        <v>0</v>
      </c>
      <c r="O7871" s="7">
        <v>963</v>
      </c>
      <c r="P7871" s="7">
        <v>0</v>
      </c>
      <c r="Q7871" s="7">
        <v>0</v>
      </c>
      <c r="R7871" s="7">
        <v>84</v>
      </c>
      <c r="S7871" s="7">
        <v>2810</v>
      </c>
      <c r="T7871" s="7">
        <f t="shared" si="1442"/>
        <v>2726</v>
      </c>
      <c r="U7871" s="2">
        <v>3685</v>
      </c>
      <c r="V7871" s="7">
        <f t="shared" si="1443"/>
        <v>1.3113879003558719</v>
      </c>
      <c r="W7871" s="7">
        <f t="shared" si="1444"/>
        <v>3.4536082474226806</v>
      </c>
      <c r="X7871" s="7">
        <f t="shared" si="1450"/>
        <v>29.015748031496063</v>
      </c>
      <c r="Y7871" s="7">
        <f t="shared" si="1451"/>
        <v>22.125984251968504</v>
      </c>
      <c r="Z7871" s="7">
        <f t="shared" si="1445"/>
        <v>696</v>
      </c>
      <c r="AB7871" s="2"/>
      <c r="AC7871" s="2">
        <f t="shared" si="1446"/>
        <v>34.270462633451956</v>
      </c>
      <c r="AD7871">
        <f t="shared" si="1447"/>
        <v>24.768683274021353</v>
      </c>
      <c r="AE7871">
        <f t="shared" si="1448"/>
        <v>37.971530249110316</v>
      </c>
      <c r="AF7871">
        <f t="shared" si="1449"/>
        <v>127</v>
      </c>
    </row>
    <row r="7872" spans="1:32" x14ac:dyDescent="0.25">
      <c r="A7872" s="42" t="s">
        <v>7073</v>
      </c>
      <c r="B7872" s="2" t="s">
        <v>5483</v>
      </c>
      <c r="C7872" s="1"/>
      <c r="D7872" s="2">
        <v>3</v>
      </c>
      <c r="E7872" s="2">
        <v>7869</v>
      </c>
      <c r="F7872" s="2" t="s">
        <v>11474</v>
      </c>
      <c r="G7872" s="17" t="s">
        <v>11506</v>
      </c>
      <c r="H7872" s="170" t="s">
        <v>19502</v>
      </c>
      <c r="I7872" s="2"/>
      <c r="J7872" s="7">
        <v>1</v>
      </c>
      <c r="K7872" s="7">
        <v>428</v>
      </c>
      <c r="L7872" s="7">
        <v>2256</v>
      </c>
      <c r="M7872" s="7">
        <v>1087</v>
      </c>
      <c r="N7872" s="7">
        <v>0</v>
      </c>
      <c r="O7872" s="7">
        <v>450</v>
      </c>
      <c r="P7872" s="7">
        <v>61</v>
      </c>
      <c r="Q7872" s="7">
        <v>0</v>
      </c>
      <c r="R7872" s="7">
        <v>288</v>
      </c>
      <c r="S7872" s="7">
        <v>4142</v>
      </c>
      <c r="T7872" s="7">
        <f t="shared" si="1442"/>
        <v>3793</v>
      </c>
      <c r="U7872" s="2">
        <v>11333</v>
      </c>
      <c r="V7872" s="7">
        <f t="shared" si="1443"/>
        <v>2.7361178174794785</v>
      </c>
      <c r="W7872" s="7">
        <f t="shared" si="1444"/>
        <v>5.0234929078014181</v>
      </c>
      <c r="X7872" s="7">
        <f t="shared" si="1450"/>
        <v>26.417249417249419</v>
      </c>
      <c r="Y7872" s="7">
        <f t="shared" si="1451"/>
        <v>9.6550116550116556</v>
      </c>
      <c r="Z7872" s="7">
        <f t="shared" si="1445"/>
        <v>1087</v>
      </c>
      <c r="AB7872" s="2"/>
      <c r="AC7872" s="2">
        <f t="shared" si="1446"/>
        <v>10.86431675519073</v>
      </c>
      <c r="AD7872">
        <f t="shared" si="1447"/>
        <v>26.243360695316269</v>
      </c>
      <c r="AE7872">
        <f t="shared" si="1448"/>
        <v>54.46644133268952</v>
      </c>
      <c r="AF7872">
        <f t="shared" si="1449"/>
        <v>429</v>
      </c>
    </row>
    <row r="7873" spans="1:32" x14ac:dyDescent="0.25">
      <c r="A7873" s="42" t="s">
        <v>7073</v>
      </c>
      <c r="B7873" s="2" t="s">
        <v>5483</v>
      </c>
      <c r="C7873" s="1"/>
      <c r="D7873" s="2">
        <v>4</v>
      </c>
      <c r="E7873" s="2">
        <v>7870</v>
      </c>
      <c r="F7873" s="2" t="s">
        <v>1199</v>
      </c>
      <c r="G7873" s="17" t="s">
        <v>1199</v>
      </c>
      <c r="H7873" s="170" t="s">
        <v>19503</v>
      </c>
      <c r="I7873" s="2"/>
      <c r="J7873" s="7">
        <v>4</v>
      </c>
      <c r="K7873" s="7">
        <v>94</v>
      </c>
      <c r="L7873" s="7">
        <v>548</v>
      </c>
      <c r="M7873" s="7">
        <v>303</v>
      </c>
      <c r="N7873" s="7">
        <v>162</v>
      </c>
      <c r="O7873" s="7">
        <v>1194</v>
      </c>
      <c r="P7873" s="7">
        <v>0</v>
      </c>
      <c r="Q7873" s="7">
        <v>0</v>
      </c>
      <c r="R7873" s="7">
        <v>249</v>
      </c>
      <c r="S7873" s="7">
        <v>2456</v>
      </c>
      <c r="T7873" s="7">
        <f t="shared" si="1442"/>
        <v>2207</v>
      </c>
      <c r="U7873" s="2">
        <v>2946</v>
      </c>
      <c r="V7873" s="7">
        <f t="shared" si="1443"/>
        <v>1.1995114006514658</v>
      </c>
      <c r="W7873" s="7">
        <f t="shared" si="1444"/>
        <v>5.3759124087591239</v>
      </c>
      <c r="X7873" s="7">
        <f t="shared" si="1450"/>
        <v>30.061224489795919</v>
      </c>
      <c r="Y7873" s="7">
        <f t="shared" si="1451"/>
        <v>25.061224489795919</v>
      </c>
      <c r="Z7873" s="7">
        <f t="shared" si="1445"/>
        <v>465</v>
      </c>
      <c r="AB7873" s="2"/>
      <c r="AC7873" s="2">
        <f t="shared" si="1446"/>
        <v>48.615635179153095</v>
      </c>
      <c r="AD7873">
        <f t="shared" si="1447"/>
        <v>18.933224755700326</v>
      </c>
      <c r="AE7873">
        <f t="shared" si="1448"/>
        <v>22.312703583061889</v>
      </c>
      <c r="AF7873">
        <f t="shared" si="1449"/>
        <v>98</v>
      </c>
    </row>
    <row r="7874" spans="1:32" x14ac:dyDescent="0.25">
      <c r="A7874" s="42" t="s">
        <v>7073</v>
      </c>
      <c r="B7874" s="2" t="s">
        <v>5483</v>
      </c>
      <c r="C7874" s="1"/>
      <c r="D7874" s="2">
        <v>5</v>
      </c>
      <c r="E7874" s="2">
        <v>7871</v>
      </c>
      <c r="F7874" s="2" t="s">
        <v>11475</v>
      </c>
      <c r="G7874" s="17" t="s">
        <v>11475</v>
      </c>
      <c r="H7874" s="170" t="s">
        <v>19504</v>
      </c>
      <c r="I7874" s="2"/>
      <c r="J7874" s="7">
        <v>1</v>
      </c>
      <c r="K7874" s="7">
        <v>423</v>
      </c>
      <c r="L7874" s="7">
        <v>1437</v>
      </c>
      <c r="M7874" s="7">
        <v>1486</v>
      </c>
      <c r="N7874" s="7">
        <v>25</v>
      </c>
      <c r="O7874" s="7">
        <v>4086</v>
      </c>
      <c r="P7874" s="7">
        <v>21</v>
      </c>
      <c r="Q7874" s="7">
        <v>0</v>
      </c>
      <c r="R7874" s="7">
        <v>740</v>
      </c>
      <c r="S7874" s="7">
        <v>7795</v>
      </c>
      <c r="T7874" s="7">
        <f t="shared" si="1442"/>
        <v>7034</v>
      </c>
      <c r="U7874" s="2">
        <v>6268</v>
      </c>
      <c r="V7874" s="7">
        <f t="shared" si="1443"/>
        <v>0.80410519563822969</v>
      </c>
      <c r="W7874" s="7">
        <f t="shared" si="1444"/>
        <v>4.3618649965205289</v>
      </c>
      <c r="X7874" s="7">
        <f t="shared" si="1450"/>
        <v>14.783018867924529</v>
      </c>
      <c r="Y7874" s="7">
        <f t="shared" si="1451"/>
        <v>18.384433962264151</v>
      </c>
      <c r="Z7874" s="7">
        <f t="shared" si="1445"/>
        <v>1511</v>
      </c>
      <c r="AB7874" s="2"/>
      <c r="AC7874" s="2">
        <f t="shared" si="1446"/>
        <v>52.418216805644647</v>
      </c>
      <c r="AD7874">
        <f t="shared" si="1447"/>
        <v>19.384220654265555</v>
      </c>
      <c r="AE7874">
        <f t="shared" si="1448"/>
        <v>18.434894162924952</v>
      </c>
      <c r="AF7874">
        <f t="shared" si="1449"/>
        <v>424</v>
      </c>
    </row>
    <row r="7875" spans="1:32" x14ac:dyDescent="0.25">
      <c r="A7875" s="42" t="s">
        <v>7073</v>
      </c>
      <c r="B7875" s="2" t="s">
        <v>5483</v>
      </c>
      <c r="C7875" s="1"/>
      <c r="D7875" s="2">
        <v>6</v>
      </c>
      <c r="E7875" s="2">
        <v>7872</v>
      </c>
      <c r="F7875" s="2" t="s">
        <v>11476</v>
      </c>
      <c r="G7875" s="17" t="s">
        <v>11476</v>
      </c>
      <c r="H7875" s="170" t="s">
        <v>19505</v>
      </c>
      <c r="I7875" s="2"/>
      <c r="J7875" s="7">
        <v>6</v>
      </c>
      <c r="K7875" s="7">
        <v>93</v>
      </c>
      <c r="L7875" s="7">
        <v>1559</v>
      </c>
      <c r="M7875" s="7">
        <v>383</v>
      </c>
      <c r="N7875" s="7">
        <v>43</v>
      </c>
      <c r="O7875" s="7">
        <v>0</v>
      </c>
      <c r="P7875" s="7">
        <v>0</v>
      </c>
      <c r="Q7875" s="7">
        <v>0</v>
      </c>
      <c r="R7875" s="7">
        <v>430</v>
      </c>
      <c r="S7875" s="7">
        <v>2415</v>
      </c>
      <c r="T7875" s="7">
        <f t="shared" ref="T7875:T7938" si="1452">S7875-(R7875+Q7875+P7875)</f>
        <v>1985</v>
      </c>
      <c r="U7875" s="2">
        <v>8351</v>
      </c>
      <c r="V7875" s="7">
        <f t="shared" ref="V7875:V7938" si="1453">U7875/S7875</f>
        <v>3.4579710144927538</v>
      </c>
      <c r="W7875" s="7">
        <f t="shared" ref="W7875:W7938" si="1454">U7875/L7875</f>
        <v>5.3566388710711994</v>
      </c>
      <c r="X7875" s="7">
        <f t="shared" si="1450"/>
        <v>84.353535353535349</v>
      </c>
      <c r="Y7875" s="7">
        <f t="shared" si="1451"/>
        <v>24.393939393939394</v>
      </c>
      <c r="Z7875" s="7">
        <f t="shared" ref="Z7875:Z7938" si="1455">M7875+N7875</f>
        <v>426</v>
      </c>
      <c r="AB7875" s="2"/>
      <c r="AC7875" s="2">
        <f t="shared" ref="AC7875:AC7938" si="1456">O7875/S7875*100</f>
        <v>0</v>
      </c>
      <c r="AD7875">
        <f t="shared" ref="AD7875:AD7938" si="1457">Z7875/S7875*100</f>
        <v>17.63975155279503</v>
      </c>
      <c r="AE7875">
        <f t="shared" ref="AE7875:AE7938" si="1458">L7875/S7875*100</f>
        <v>64.554865424430645</v>
      </c>
      <c r="AF7875">
        <f t="shared" ref="AF7875:AF7938" si="1459">J7875+K7875</f>
        <v>99</v>
      </c>
    </row>
    <row r="7876" spans="1:32" x14ac:dyDescent="0.25">
      <c r="A7876" s="42" t="s">
        <v>7073</v>
      </c>
      <c r="B7876" s="2" t="s">
        <v>5483</v>
      </c>
      <c r="C7876" s="1"/>
      <c r="D7876" s="2">
        <v>7</v>
      </c>
      <c r="E7876" s="2">
        <v>7873</v>
      </c>
      <c r="F7876" s="2" t="s">
        <v>11477</v>
      </c>
      <c r="G7876" s="17" t="s">
        <v>11500</v>
      </c>
      <c r="H7876" s="170" t="s">
        <v>19506</v>
      </c>
      <c r="I7876" s="2"/>
      <c r="J7876" s="7">
        <v>2</v>
      </c>
      <c r="K7876" s="7">
        <v>160</v>
      </c>
      <c r="L7876" s="7">
        <v>394</v>
      </c>
      <c r="M7876" s="7">
        <v>409</v>
      </c>
      <c r="N7876" s="7">
        <v>1063</v>
      </c>
      <c r="O7876" s="7">
        <v>3647</v>
      </c>
      <c r="P7876" s="7">
        <v>0</v>
      </c>
      <c r="Q7876" s="7">
        <v>0</v>
      </c>
      <c r="R7876" s="7">
        <v>83</v>
      </c>
      <c r="S7876" s="7">
        <v>5596</v>
      </c>
      <c r="T7876" s="7">
        <f t="shared" si="1452"/>
        <v>5513</v>
      </c>
      <c r="U7876" s="2">
        <v>2706</v>
      </c>
      <c r="V7876" s="7">
        <f t="shared" si="1453"/>
        <v>0.48355968548963546</v>
      </c>
      <c r="W7876" s="7">
        <f t="shared" si="1454"/>
        <v>6.8680203045685282</v>
      </c>
      <c r="X7876" s="7">
        <f t="shared" ref="X7876:X7939" si="1460">U7876/(K7876+J7876)</f>
        <v>16.703703703703702</v>
      </c>
      <c r="Y7876" s="7">
        <f t="shared" ref="Y7876:Y7939" si="1461">S7876/(K7876+J7876)</f>
        <v>34.543209876543209</v>
      </c>
      <c r="Z7876" s="7">
        <f t="shared" si="1455"/>
        <v>1472</v>
      </c>
      <c r="AB7876" s="2"/>
      <c r="AC7876" s="2">
        <f t="shared" si="1456"/>
        <v>65.171551107934235</v>
      </c>
      <c r="AD7876">
        <f t="shared" si="1457"/>
        <v>26.304503216583274</v>
      </c>
      <c r="AE7876">
        <f t="shared" si="1458"/>
        <v>7.0407433881343824</v>
      </c>
      <c r="AF7876">
        <f t="shared" si="1459"/>
        <v>162</v>
      </c>
    </row>
    <row r="7877" spans="1:32" x14ac:dyDescent="0.25">
      <c r="A7877" s="42" t="s">
        <v>7073</v>
      </c>
      <c r="B7877" s="2" t="s">
        <v>5483</v>
      </c>
      <c r="C7877" s="1"/>
      <c r="D7877" s="2">
        <v>8</v>
      </c>
      <c r="E7877" s="2">
        <v>7874</v>
      </c>
      <c r="F7877" s="2" t="s">
        <v>11478</v>
      </c>
      <c r="G7877" s="17" t="s">
        <v>11478</v>
      </c>
      <c r="H7877" s="170" t="s">
        <v>19507</v>
      </c>
      <c r="I7877" s="2"/>
      <c r="J7877" s="7">
        <v>10</v>
      </c>
      <c r="K7877" s="7">
        <v>165</v>
      </c>
      <c r="L7877" s="7">
        <v>1923</v>
      </c>
      <c r="M7877" s="7">
        <v>545</v>
      </c>
      <c r="N7877" s="7">
        <v>112</v>
      </c>
      <c r="O7877" s="7">
        <v>745</v>
      </c>
      <c r="P7877" s="7">
        <v>0</v>
      </c>
      <c r="Q7877" s="7">
        <v>0</v>
      </c>
      <c r="R7877" s="7">
        <v>702</v>
      </c>
      <c r="S7877" s="7">
        <v>4027</v>
      </c>
      <c r="T7877" s="7">
        <f t="shared" si="1452"/>
        <v>3325</v>
      </c>
      <c r="U7877" s="2">
        <v>6504</v>
      </c>
      <c r="V7877" s="7">
        <f t="shared" si="1453"/>
        <v>1.6150980879066303</v>
      </c>
      <c r="W7877" s="7">
        <f t="shared" si="1454"/>
        <v>3.3822152886115444</v>
      </c>
      <c r="X7877" s="7">
        <f t="shared" si="1460"/>
        <v>37.165714285714287</v>
      </c>
      <c r="Y7877" s="7">
        <f t="shared" si="1461"/>
        <v>23.011428571428571</v>
      </c>
      <c r="Z7877" s="7">
        <f t="shared" si="1455"/>
        <v>657</v>
      </c>
      <c r="AB7877" s="2"/>
      <c r="AC7877" s="2">
        <f t="shared" si="1456"/>
        <v>18.500124161907127</v>
      </c>
      <c r="AD7877">
        <f t="shared" si="1457"/>
        <v>16.314874596473803</v>
      </c>
      <c r="AE7877">
        <f t="shared" si="1458"/>
        <v>47.752669481003231</v>
      </c>
      <c r="AF7877">
        <f t="shared" si="1459"/>
        <v>175</v>
      </c>
    </row>
    <row r="7878" spans="1:32" x14ac:dyDescent="0.25">
      <c r="A7878" s="42" t="s">
        <v>7073</v>
      </c>
      <c r="B7878" s="2" t="s">
        <v>5483</v>
      </c>
      <c r="C7878" s="1"/>
      <c r="D7878" s="2">
        <v>9</v>
      </c>
      <c r="E7878" s="2">
        <v>7875</v>
      </c>
      <c r="F7878" s="2" t="s">
        <v>11479</v>
      </c>
      <c r="G7878" s="17" t="s">
        <v>11479</v>
      </c>
      <c r="H7878" s="170" t="s">
        <v>19508</v>
      </c>
      <c r="I7878" s="2"/>
      <c r="J7878" s="7">
        <v>2</v>
      </c>
      <c r="K7878" s="7">
        <v>360</v>
      </c>
      <c r="L7878" s="7">
        <v>1264</v>
      </c>
      <c r="M7878" s="7">
        <v>167</v>
      </c>
      <c r="N7878" s="7">
        <v>0</v>
      </c>
      <c r="O7878" s="7">
        <v>405</v>
      </c>
      <c r="P7878" s="7">
        <v>0</v>
      </c>
      <c r="Q7878" s="7">
        <v>0</v>
      </c>
      <c r="R7878" s="7">
        <v>183</v>
      </c>
      <c r="S7878" s="7">
        <v>2019</v>
      </c>
      <c r="T7878" s="7">
        <f t="shared" si="1452"/>
        <v>1836</v>
      </c>
      <c r="U7878" s="2">
        <v>4659</v>
      </c>
      <c r="V7878" s="7">
        <f t="shared" si="1453"/>
        <v>2.3075780089153044</v>
      </c>
      <c r="W7878" s="7">
        <f t="shared" si="1454"/>
        <v>3.6859177215189876</v>
      </c>
      <c r="X7878" s="7">
        <f t="shared" si="1460"/>
        <v>12.870165745856353</v>
      </c>
      <c r="Y7878" s="7">
        <f t="shared" si="1461"/>
        <v>5.5773480662983426</v>
      </c>
      <c r="Z7878" s="7">
        <f t="shared" si="1455"/>
        <v>167</v>
      </c>
      <c r="AB7878" s="2"/>
      <c r="AC7878" s="2">
        <f t="shared" si="1456"/>
        <v>20.059435364041605</v>
      </c>
      <c r="AD7878">
        <f t="shared" si="1457"/>
        <v>8.2714214957899941</v>
      </c>
      <c r="AE7878">
        <f t="shared" si="1458"/>
        <v>62.605250123823673</v>
      </c>
      <c r="AF7878">
        <f t="shared" si="1459"/>
        <v>362</v>
      </c>
    </row>
    <row r="7879" spans="1:32" x14ac:dyDescent="0.25">
      <c r="A7879" s="42" t="s">
        <v>7073</v>
      </c>
      <c r="B7879" s="2" t="s">
        <v>5483</v>
      </c>
      <c r="C7879" s="1"/>
      <c r="D7879" s="2">
        <v>10</v>
      </c>
      <c r="E7879" s="2">
        <v>7876</v>
      </c>
      <c r="F7879" s="2" t="s">
        <v>11480</v>
      </c>
      <c r="G7879" s="17" t="s">
        <v>11507</v>
      </c>
      <c r="H7879" s="170" t="s">
        <v>19509</v>
      </c>
      <c r="I7879" s="2"/>
      <c r="J7879" s="7">
        <v>2</v>
      </c>
      <c r="K7879" s="7">
        <v>465</v>
      </c>
      <c r="L7879" s="7">
        <v>1363</v>
      </c>
      <c r="M7879" s="7">
        <v>1570</v>
      </c>
      <c r="N7879" s="7">
        <v>962</v>
      </c>
      <c r="O7879" s="7">
        <v>2743</v>
      </c>
      <c r="P7879" s="7">
        <v>57</v>
      </c>
      <c r="Q7879" s="7">
        <v>0</v>
      </c>
      <c r="R7879" s="7">
        <v>292</v>
      </c>
      <c r="S7879" s="7">
        <v>6987</v>
      </c>
      <c r="T7879" s="7">
        <f t="shared" si="1452"/>
        <v>6638</v>
      </c>
      <c r="U7879" s="2">
        <v>6681</v>
      </c>
      <c r="V7879" s="7">
        <f t="shared" si="1453"/>
        <v>0.95620437956204385</v>
      </c>
      <c r="W7879" s="7">
        <f t="shared" si="1454"/>
        <v>4.901687454145268</v>
      </c>
      <c r="X7879" s="7">
        <f t="shared" si="1460"/>
        <v>14.306209850107066</v>
      </c>
      <c r="Y7879" s="7">
        <f t="shared" si="1461"/>
        <v>14.961456102783727</v>
      </c>
      <c r="Z7879" s="7">
        <f t="shared" si="1455"/>
        <v>2532</v>
      </c>
      <c r="AB7879" s="2"/>
      <c r="AC7879" s="2">
        <f t="shared" si="1456"/>
        <v>39.258623157292114</v>
      </c>
      <c r="AD7879">
        <f t="shared" si="1457"/>
        <v>36.238729068269642</v>
      </c>
      <c r="AE7879">
        <f t="shared" si="1458"/>
        <v>19.507657077429513</v>
      </c>
      <c r="AF7879">
        <f t="shared" si="1459"/>
        <v>467</v>
      </c>
    </row>
    <row r="7880" spans="1:32" x14ac:dyDescent="0.25">
      <c r="A7880" s="42" t="s">
        <v>7073</v>
      </c>
      <c r="B7880" s="2" t="s">
        <v>5483</v>
      </c>
      <c r="C7880" s="1"/>
      <c r="D7880" s="2">
        <v>11</v>
      </c>
      <c r="E7880" s="2">
        <v>7877</v>
      </c>
      <c r="F7880" s="2" t="s">
        <v>11481</v>
      </c>
      <c r="G7880" s="17" t="s">
        <v>11481</v>
      </c>
      <c r="H7880" s="170" t="s">
        <v>19510</v>
      </c>
      <c r="I7880" s="2"/>
      <c r="J7880" s="7">
        <v>1</v>
      </c>
      <c r="K7880" s="7">
        <v>188</v>
      </c>
      <c r="L7880" s="7">
        <v>1171</v>
      </c>
      <c r="M7880" s="7">
        <v>464</v>
      </c>
      <c r="N7880" s="7">
        <v>0</v>
      </c>
      <c r="O7880" s="7">
        <v>150</v>
      </c>
      <c r="P7880" s="7">
        <v>0</v>
      </c>
      <c r="Q7880" s="7">
        <v>0</v>
      </c>
      <c r="R7880" s="7">
        <v>236</v>
      </c>
      <c r="S7880" s="7">
        <v>2021</v>
      </c>
      <c r="T7880" s="7">
        <f t="shared" si="1452"/>
        <v>1785</v>
      </c>
      <c r="U7880" s="2">
        <v>2939</v>
      </c>
      <c r="V7880" s="7">
        <f t="shared" si="1453"/>
        <v>1.4542305789213261</v>
      </c>
      <c r="W7880" s="7">
        <f t="shared" si="1454"/>
        <v>2.5098206660973528</v>
      </c>
      <c r="X7880" s="7">
        <f t="shared" si="1460"/>
        <v>15.550264550264551</v>
      </c>
      <c r="Y7880" s="7">
        <f t="shared" si="1461"/>
        <v>10.693121693121693</v>
      </c>
      <c r="Z7880" s="7">
        <f t="shared" si="1455"/>
        <v>464</v>
      </c>
      <c r="AB7880" s="2"/>
      <c r="AC7880" s="2">
        <f t="shared" si="1456"/>
        <v>7.422068283028203</v>
      </c>
      <c r="AD7880">
        <f t="shared" si="1457"/>
        <v>22.958931222167244</v>
      </c>
      <c r="AE7880">
        <f t="shared" si="1458"/>
        <v>57.941613062840183</v>
      </c>
      <c r="AF7880">
        <f t="shared" si="1459"/>
        <v>189</v>
      </c>
    </row>
    <row r="7881" spans="1:32" x14ac:dyDescent="0.25">
      <c r="A7881" s="42" t="s">
        <v>7073</v>
      </c>
      <c r="B7881" s="2" t="s">
        <v>5483</v>
      </c>
      <c r="C7881" s="1"/>
      <c r="D7881" s="2">
        <v>12</v>
      </c>
      <c r="E7881" s="2">
        <v>7878</v>
      </c>
      <c r="F7881" s="2" t="s">
        <v>452</v>
      </c>
      <c r="G7881" s="17" t="s">
        <v>452</v>
      </c>
      <c r="H7881" s="170" t="s">
        <v>19511</v>
      </c>
      <c r="I7881" s="2"/>
      <c r="J7881" s="7">
        <v>2</v>
      </c>
      <c r="K7881" s="7">
        <v>342</v>
      </c>
      <c r="L7881" s="7">
        <v>489</v>
      </c>
      <c r="M7881" s="7">
        <v>694</v>
      </c>
      <c r="N7881" s="7">
        <v>0</v>
      </c>
      <c r="O7881" s="7">
        <v>1237</v>
      </c>
      <c r="P7881" s="7">
        <v>146</v>
      </c>
      <c r="Q7881" s="7">
        <v>0</v>
      </c>
      <c r="R7881" s="7">
        <v>682</v>
      </c>
      <c r="S7881" s="7">
        <v>3248</v>
      </c>
      <c r="T7881" s="7">
        <f t="shared" si="1452"/>
        <v>2420</v>
      </c>
      <c r="U7881" s="2">
        <v>3172</v>
      </c>
      <c r="V7881" s="7">
        <f t="shared" si="1453"/>
        <v>0.97660098522167482</v>
      </c>
      <c r="W7881" s="7">
        <f t="shared" si="1454"/>
        <v>6.4867075664621678</v>
      </c>
      <c r="X7881" s="7">
        <f t="shared" si="1460"/>
        <v>9.220930232558139</v>
      </c>
      <c r="Y7881" s="7">
        <f t="shared" si="1461"/>
        <v>9.4418604651162799</v>
      </c>
      <c r="Z7881" s="7">
        <f t="shared" si="1455"/>
        <v>694</v>
      </c>
      <c r="AB7881" s="2"/>
      <c r="AC7881" s="2">
        <f t="shared" si="1456"/>
        <v>38.084975369458128</v>
      </c>
      <c r="AD7881">
        <f t="shared" si="1457"/>
        <v>21.366995073891626</v>
      </c>
      <c r="AE7881">
        <f t="shared" si="1458"/>
        <v>15.055418719211822</v>
      </c>
      <c r="AF7881">
        <f t="shared" si="1459"/>
        <v>344</v>
      </c>
    </row>
    <row r="7882" spans="1:32" x14ac:dyDescent="0.25">
      <c r="A7882" s="42" t="s">
        <v>7073</v>
      </c>
      <c r="B7882" s="2" t="s">
        <v>5483</v>
      </c>
      <c r="C7882" s="1"/>
      <c r="D7882" s="2">
        <v>13</v>
      </c>
      <c r="E7882" s="2">
        <v>7879</v>
      </c>
      <c r="F7882" s="2" t="s">
        <v>11482</v>
      </c>
      <c r="G7882" s="17" t="s">
        <v>11482</v>
      </c>
      <c r="H7882" s="170" t="s">
        <v>19512</v>
      </c>
      <c r="I7882" s="2"/>
      <c r="J7882" s="7">
        <v>12</v>
      </c>
      <c r="K7882" s="7">
        <v>236</v>
      </c>
      <c r="L7882" s="7">
        <v>2046</v>
      </c>
      <c r="M7882" s="7">
        <v>1113</v>
      </c>
      <c r="N7882" s="7">
        <v>659</v>
      </c>
      <c r="O7882" s="7">
        <v>766</v>
      </c>
      <c r="P7882" s="7">
        <v>87</v>
      </c>
      <c r="Q7882" s="7">
        <v>0</v>
      </c>
      <c r="R7882" s="7">
        <v>626</v>
      </c>
      <c r="S7882" s="7">
        <v>5297</v>
      </c>
      <c r="T7882" s="7">
        <f t="shared" si="1452"/>
        <v>4584</v>
      </c>
      <c r="U7882" s="2">
        <v>8437</v>
      </c>
      <c r="V7882" s="7">
        <f t="shared" si="1453"/>
        <v>1.592788370775911</v>
      </c>
      <c r="W7882" s="7">
        <f t="shared" si="1454"/>
        <v>4.123655913978495</v>
      </c>
      <c r="X7882" s="7">
        <f t="shared" si="1460"/>
        <v>34.020161290322584</v>
      </c>
      <c r="Y7882" s="7">
        <f t="shared" si="1461"/>
        <v>21.358870967741936</v>
      </c>
      <c r="Z7882" s="7">
        <f t="shared" si="1455"/>
        <v>1772</v>
      </c>
      <c r="AB7882" s="2"/>
      <c r="AC7882" s="2">
        <f t="shared" si="1456"/>
        <v>14.461015669246743</v>
      </c>
      <c r="AD7882">
        <f t="shared" si="1457"/>
        <v>33.452897866717009</v>
      </c>
      <c r="AE7882">
        <f t="shared" si="1458"/>
        <v>38.625637153105529</v>
      </c>
      <c r="AF7882">
        <f t="shared" si="1459"/>
        <v>248</v>
      </c>
    </row>
    <row r="7883" spans="1:32" x14ac:dyDescent="0.25">
      <c r="A7883" s="42" t="s">
        <v>7073</v>
      </c>
      <c r="B7883" s="2" t="s">
        <v>5483</v>
      </c>
      <c r="C7883" s="1"/>
      <c r="D7883" s="2">
        <v>14</v>
      </c>
      <c r="E7883" s="2">
        <v>7880</v>
      </c>
      <c r="F7883" s="2" t="s">
        <v>11483</v>
      </c>
      <c r="G7883" s="17" t="s">
        <v>11483</v>
      </c>
      <c r="H7883" s="170" t="s">
        <v>19513</v>
      </c>
      <c r="I7883" s="2"/>
      <c r="J7883" s="7">
        <v>3</v>
      </c>
      <c r="K7883" s="7">
        <v>313</v>
      </c>
      <c r="L7883" s="7">
        <v>1143</v>
      </c>
      <c r="M7883" s="7">
        <v>891</v>
      </c>
      <c r="N7883" s="7">
        <v>200</v>
      </c>
      <c r="O7883" s="7">
        <v>0</v>
      </c>
      <c r="P7883" s="7">
        <v>3</v>
      </c>
      <c r="Q7883" s="7">
        <v>0</v>
      </c>
      <c r="R7883" s="7">
        <v>412</v>
      </c>
      <c r="S7883" s="7">
        <v>2649</v>
      </c>
      <c r="T7883" s="7">
        <f t="shared" si="1452"/>
        <v>2234</v>
      </c>
      <c r="U7883" s="2">
        <v>6647</v>
      </c>
      <c r="V7883" s="7">
        <f t="shared" si="1453"/>
        <v>2.5092487731219326</v>
      </c>
      <c r="W7883" s="7">
        <f t="shared" si="1454"/>
        <v>5.8153980752405952</v>
      </c>
      <c r="X7883" s="7">
        <f t="shared" si="1460"/>
        <v>21.034810126582279</v>
      </c>
      <c r="Y7883" s="7">
        <f t="shared" si="1461"/>
        <v>8.3829113924050631</v>
      </c>
      <c r="Z7883" s="7">
        <f t="shared" si="1455"/>
        <v>1091</v>
      </c>
      <c r="AB7883" s="2"/>
      <c r="AC7883" s="2">
        <f t="shared" si="1456"/>
        <v>0</v>
      </c>
      <c r="AD7883">
        <f t="shared" si="1457"/>
        <v>41.185352963382407</v>
      </c>
      <c r="AE7883">
        <f t="shared" si="1458"/>
        <v>43.148357870894678</v>
      </c>
      <c r="AF7883">
        <f t="shared" si="1459"/>
        <v>316</v>
      </c>
    </row>
    <row r="7884" spans="1:32" x14ac:dyDescent="0.25">
      <c r="A7884" s="42" t="s">
        <v>7073</v>
      </c>
      <c r="B7884" s="2" t="s">
        <v>5483</v>
      </c>
      <c r="C7884" s="1"/>
      <c r="D7884" s="2">
        <v>15</v>
      </c>
      <c r="E7884" s="2">
        <v>7881</v>
      </c>
      <c r="F7884" s="2" t="s">
        <v>11484</v>
      </c>
      <c r="G7884" s="17" t="s">
        <v>11503</v>
      </c>
      <c r="H7884" s="170" t="s">
        <v>19514</v>
      </c>
      <c r="I7884" s="2"/>
      <c r="J7884" s="7">
        <v>1</v>
      </c>
      <c r="K7884" s="7">
        <v>66</v>
      </c>
      <c r="L7884" s="7">
        <v>244</v>
      </c>
      <c r="M7884" s="7">
        <v>124</v>
      </c>
      <c r="N7884" s="7">
        <v>0</v>
      </c>
      <c r="O7884" s="7">
        <v>724</v>
      </c>
      <c r="P7884" s="7">
        <v>0</v>
      </c>
      <c r="Q7884" s="7">
        <v>0</v>
      </c>
      <c r="R7884" s="7">
        <v>247</v>
      </c>
      <c r="S7884" s="7">
        <v>1339</v>
      </c>
      <c r="T7884" s="7">
        <f t="shared" si="1452"/>
        <v>1092</v>
      </c>
      <c r="U7884" s="2">
        <v>1450</v>
      </c>
      <c r="V7884" s="7">
        <f t="shared" si="1453"/>
        <v>1.0828976848394325</v>
      </c>
      <c r="W7884" s="7">
        <f t="shared" si="1454"/>
        <v>5.942622950819672</v>
      </c>
      <c r="X7884" s="7">
        <f t="shared" si="1460"/>
        <v>21.64179104477612</v>
      </c>
      <c r="Y7884" s="7">
        <f t="shared" si="1461"/>
        <v>19.985074626865671</v>
      </c>
      <c r="Z7884" s="7">
        <f t="shared" si="1455"/>
        <v>124</v>
      </c>
      <c r="AB7884" s="2"/>
      <c r="AC7884" s="2">
        <f t="shared" si="1456"/>
        <v>54.070201643017178</v>
      </c>
      <c r="AD7884">
        <f t="shared" si="1457"/>
        <v>9.2606422703510081</v>
      </c>
      <c r="AE7884">
        <f t="shared" si="1458"/>
        <v>18.222554144884242</v>
      </c>
      <c r="AF7884">
        <f t="shared" si="1459"/>
        <v>67</v>
      </c>
    </row>
    <row r="7885" spans="1:32" x14ac:dyDescent="0.25">
      <c r="A7885" s="42" t="s">
        <v>7073</v>
      </c>
      <c r="B7885" s="2" t="s">
        <v>5483</v>
      </c>
      <c r="C7885" s="1"/>
      <c r="D7885" s="2">
        <v>16</v>
      </c>
      <c r="E7885" s="2">
        <v>7882</v>
      </c>
      <c r="F7885" s="2" t="s">
        <v>11487</v>
      </c>
      <c r="G7885" s="17" t="s">
        <v>11501</v>
      </c>
      <c r="H7885" s="170" t="s">
        <v>19515</v>
      </c>
      <c r="I7885" s="2" t="s">
        <v>11508</v>
      </c>
      <c r="J7885" s="7">
        <v>7</v>
      </c>
      <c r="K7885" s="7">
        <v>241</v>
      </c>
      <c r="L7885" s="7">
        <v>2026</v>
      </c>
      <c r="M7885" s="7">
        <v>1425</v>
      </c>
      <c r="N7885" s="7">
        <v>0</v>
      </c>
      <c r="O7885" s="7">
        <v>1307</v>
      </c>
      <c r="P7885" s="7">
        <v>0</v>
      </c>
      <c r="Q7885" s="7">
        <v>0</v>
      </c>
      <c r="R7885" s="7">
        <v>561</v>
      </c>
      <c r="S7885" s="7">
        <v>5319</v>
      </c>
      <c r="T7885" s="7">
        <f t="shared" si="1452"/>
        <v>4758</v>
      </c>
      <c r="U7885" s="2">
        <v>9654</v>
      </c>
      <c r="V7885" s="7">
        <f t="shared" si="1453"/>
        <v>1.8150028200789623</v>
      </c>
      <c r="W7885" s="7">
        <f t="shared" si="1454"/>
        <v>4.7650542941757159</v>
      </c>
      <c r="X7885" s="7">
        <f t="shared" si="1460"/>
        <v>38.927419354838712</v>
      </c>
      <c r="Y7885" s="7">
        <f t="shared" si="1461"/>
        <v>21.447580645161292</v>
      </c>
      <c r="Z7885" s="7">
        <f t="shared" si="1455"/>
        <v>1425</v>
      </c>
      <c r="AB7885" s="2"/>
      <c r="AC7885" s="2">
        <f t="shared" si="1456"/>
        <v>24.572288024064672</v>
      </c>
      <c r="AD7885">
        <f t="shared" si="1457"/>
        <v>26.790750141003951</v>
      </c>
      <c r="AE7885">
        <f t="shared" si="1458"/>
        <v>38.089866516262454</v>
      </c>
      <c r="AF7885">
        <f t="shared" si="1459"/>
        <v>248</v>
      </c>
    </row>
    <row r="7886" spans="1:32" x14ac:dyDescent="0.25">
      <c r="A7886" s="42" t="s">
        <v>7073</v>
      </c>
      <c r="B7886" s="2" t="s">
        <v>5483</v>
      </c>
      <c r="C7886" s="1"/>
      <c r="D7886" s="2">
        <v>17</v>
      </c>
      <c r="E7886" s="2">
        <v>7883</v>
      </c>
      <c r="F7886" s="2" t="s">
        <v>11488</v>
      </c>
      <c r="G7886" s="17" t="s">
        <v>11488</v>
      </c>
      <c r="H7886" s="170" t="s">
        <v>19516</v>
      </c>
      <c r="I7886" s="2"/>
      <c r="J7886" s="7">
        <v>7</v>
      </c>
      <c r="K7886" s="7">
        <v>264</v>
      </c>
      <c r="L7886" s="7">
        <v>2148</v>
      </c>
      <c r="M7886" s="7">
        <v>532</v>
      </c>
      <c r="N7886" s="7">
        <v>0</v>
      </c>
      <c r="O7886" s="7">
        <v>820</v>
      </c>
      <c r="P7886" s="7">
        <v>0</v>
      </c>
      <c r="Q7886" s="7">
        <v>0</v>
      </c>
      <c r="R7886" s="7">
        <v>301</v>
      </c>
      <c r="S7886" s="7">
        <v>3801</v>
      </c>
      <c r="T7886" s="7">
        <f t="shared" si="1452"/>
        <v>3500</v>
      </c>
      <c r="U7886" s="2">
        <v>5927</v>
      </c>
      <c r="V7886" s="7">
        <f t="shared" si="1453"/>
        <v>1.5593264930281505</v>
      </c>
      <c r="W7886" s="7">
        <f t="shared" si="1454"/>
        <v>2.7593109869646182</v>
      </c>
      <c r="X7886" s="7">
        <f t="shared" si="1460"/>
        <v>21.870848708487085</v>
      </c>
      <c r="Y7886" s="7">
        <f t="shared" si="1461"/>
        <v>14.025830258302584</v>
      </c>
      <c r="Z7886" s="7">
        <f t="shared" si="1455"/>
        <v>532</v>
      </c>
      <c r="AB7886" s="2"/>
      <c r="AC7886" s="2">
        <f t="shared" si="1456"/>
        <v>21.573270192054721</v>
      </c>
      <c r="AD7886">
        <f t="shared" si="1457"/>
        <v>13.996316758747698</v>
      </c>
      <c r="AE7886">
        <f t="shared" si="1458"/>
        <v>56.511444356748221</v>
      </c>
      <c r="AF7886">
        <f t="shared" si="1459"/>
        <v>271</v>
      </c>
    </row>
    <row r="7887" spans="1:32" x14ac:dyDescent="0.25">
      <c r="A7887" s="42" t="s">
        <v>7073</v>
      </c>
      <c r="B7887" s="2" t="s">
        <v>5483</v>
      </c>
      <c r="C7887" s="1"/>
      <c r="D7887" s="2">
        <v>18</v>
      </c>
      <c r="E7887" s="2">
        <v>7884</v>
      </c>
      <c r="F7887" s="2" t="s">
        <v>1820</v>
      </c>
      <c r="G7887" s="17" t="s">
        <v>1820</v>
      </c>
      <c r="H7887" s="170" t="s">
        <v>19517</v>
      </c>
      <c r="I7887" s="2"/>
      <c r="J7887" s="7">
        <v>1</v>
      </c>
      <c r="K7887" s="7">
        <v>256</v>
      </c>
      <c r="L7887" s="7">
        <v>1254</v>
      </c>
      <c r="M7887" s="7">
        <v>411</v>
      </c>
      <c r="N7887" s="7">
        <v>247</v>
      </c>
      <c r="O7887" s="7">
        <v>60</v>
      </c>
      <c r="P7887" s="7">
        <v>0</v>
      </c>
      <c r="Q7887" s="7">
        <v>0</v>
      </c>
      <c r="R7887" s="7">
        <v>605</v>
      </c>
      <c r="S7887" s="7">
        <v>2577</v>
      </c>
      <c r="T7887" s="7">
        <f t="shared" si="1452"/>
        <v>1972</v>
      </c>
      <c r="U7887" s="2">
        <v>5047</v>
      </c>
      <c r="V7887" s="7">
        <f t="shared" si="1453"/>
        <v>1.9584788513775708</v>
      </c>
      <c r="W7887" s="7">
        <f t="shared" si="1454"/>
        <v>4.0247208931419456</v>
      </c>
      <c r="X7887" s="7">
        <f t="shared" si="1460"/>
        <v>19.638132295719846</v>
      </c>
      <c r="Y7887" s="7">
        <f t="shared" si="1461"/>
        <v>10.027237354085603</v>
      </c>
      <c r="Z7887" s="7">
        <f t="shared" si="1455"/>
        <v>658</v>
      </c>
      <c r="AB7887" s="2"/>
      <c r="AC7887" s="2">
        <f t="shared" si="1456"/>
        <v>2.3282887077997674</v>
      </c>
      <c r="AD7887">
        <f t="shared" si="1457"/>
        <v>25.533566162204114</v>
      </c>
      <c r="AE7887">
        <f t="shared" si="1458"/>
        <v>48.661233993015138</v>
      </c>
      <c r="AF7887">
        <f t="shared" si="1459"/>
        <v>257</v>
      </c>
    </row>
    <row r="7888" spans="1:32" x14ac:dyDescent="0.25">
      <c r="A7888" s="42" t="s">
        <v>7073</v>
      </c>
      <c r="B7888" s="2" t="s">
        <v>5483</v>
      </c>
      <c r="C7888" s="1"/>
      <c r="D7888" s="2">
        <v>19</v>
      </c>
      <c r="E7888" s="2">
        <v>7885</v>
      </c>
      <c r="F7888" s="2" t="s">
        <v>1643</v>
      </c>
      <c r="G7888" s="17" t="s">
        <v>11509</v>
      </c>
      <c r="H7888" s="176" t="s">
        <v>19518</v>
      </c>
      <c r="I7888" s="2"/>
      <c r="J7888" s="7">
        <v>2</v>
      </c>
      <c r="K7888" s="7">
        <v>259</v>
      </c>
      <c r="L7888" s="7">
        <v>533</v>
      </c>
      <c r="M7888" s="7">
        <v>992</v>
      </c>
      <c r="N7888" s="7">
        <v>185</v>
      </c>
      <c r="O7888" s="7">
        <v>570</v>
      </c>
      <c r="P7888" s="7">
        <v>7</v>
      </c>
      <c r="Q7888" s="7">
        <v>0</v>
      </c>
      <c r="R7888" s="7">
        <v>265</v>
      </c>
      <c r="S7888" s="7">
        <v>2552</v>
      </c>
      <c r="T7888" s="7">
        <f t="shared" si="1452"/>
        <v>2280</v>
      </c>
      <c r="U7888" s="2">
        <v>2453</v>
      </c>
      <c r="V7888" s="7">
        <f t="shared" si="1453"/>
        <v>0.96120689655172409</v>
      </c>
      <c r="W7888" s="7">
        <f t="shared" si="1454"/>
        <v>4.6022514071294562</v>
      </c>
      <c r="X7888" s="7">
        <f t="shared" si="1460"/>
        <v>9.3984674329501914</v>
      </c>
      <c r="Y7888" s="7">
        <f t="shared" si="1461"/>
        <v>9.7777777777777786</v>
      </c>
      <c r="Z7888" s="7">
        <f t="shared" si="1455"/>
        <v>1177</v>
      </c>
      <c r="AB7888" s="2"/>
      <c r="AC7888" s="2">
        <f t="shared" si="1456"/>
        <v>22.335423197492162</v>
      </c>
      <c r="AD7888">
        <f t="shared" si="1457"/>
        <v>46.120689655172413</v>
      </c>
      <c r="AE7888">
        <f t="shared" si="1458"/>
        <v>20.885579937304076</v>
      </c>
      <c r="AF7888">
        <f t="shared" si="1459"/>
        <v>261</v>
      </c>
    </row>
    <row r="7889" spans="1:32" x14ac:dyDescent="0.25">
      <c r="A7889" s="42" t="s">
        <v>7073</v>
      </c>
      <c r="B7889" s="2" t="s">
        <v>5483</v>
      </c>
      <c r="C7889" s="1"/>
      <c r="D7889" s="2">
        <v>20</v>
      </c>
      <c r="E7889" s="2">
        <v>7886</v>
      </c>
      <c r="F7889" s="2" t="s">
        <v>11489</v>
      </c>
      <c r="G7889" s="17" t="s">
        <v>11489</v>
      </c>
      <c r="H7889" s="170" t="s">
        <v>19519</v>
      </c>
      <c r="I7889" s="2"/>
      <c r="J7889" s="7">
        <v>2</v>
      </c>
      <c r="K7889" s="7">
        <v>388</v>
      </c>
      <c r="L7889" s="7">
        <v>1579</v>
      </c>
      <c r="M7889" s="7">
        <v>847</v>
      </c>
      <c r="N7889" s="7">
        <v>0</v>
      </c>
      <c r="O7889" s="7">
        <v>290</v>
      </c>
      <c r="P7889" s="7">
        <v>23</v>
      </c>
      <c r="Q7889" s="7">
        <v>0</v>
      </c>
      <c r="R7889" s="7">
        <v>616</v>
      </c>
      <c r="S7889" s="7">
        <v>3355</v>
      </c>
      <c r="T7889" s="7">
        <f t="shared" si="1452"/>
        <v>2716</v>
      </c>
      <c r="U7889" s="2">
        <v>7938</v>
      </c>
      <c r="V7889" s="7">
        <f t="shared" si="1453"/>
        <v>2.3660208643815199</v>
      </c>
      <c r="W7889" s="7">
        <f t="shared" si="1454"/>
        <v>5.0272324255858134</v>
      </c>
      <c r="X7889" s="7">
        <f t="shared" si="1460"/>
        <v>20.353846153846153</v>
      </c>
      <c r="Y7889" s="7">
        <f t="shared" si="1461"/>
        <v>8.6025641025641022</v>
      </c>
      <c r="Z7889" s="7">
        <f t="shared" si="1455"/>
        <v>847</v>
      </c>
      <c r="AB7889" s="2"/>
      <c r="AC7889" s="2">
        <f t="shared" si="1456"/>
        <v>8.6438152011922504</v>
      </c>
      <c r="AD7889">
        <f t="shared" si="1457"/>
        <v>25.245901639344265</v>
      </c>
      <c r="AE7889">
        <f t="shared" si="1458"/>
        <v>47.064083457526081</v>
      </c>
      <c r="AF7889">
        <f t="shared" si="1459"/>
        <v>390</v>
      </c>
    </row>
    <row r="7890" spans="1:32" x14ac:dyDescent="0.25">
      <c r="A7890" s="42" t="s">
        <v>7073</v>
      </c>
      <c r="B7890" s="2" t="s">
        <v>5483</v>
      </c>
      <c r="C7890" s="1"/>
      <c r="D7890" s="2">
        <v>21</v>
      </c>
      <c r="E7890" s="2">
        <v>7887</v>
      </c>
      <c r="F7890" s="2" t="s">
        <v>11490</v>
      </c>
      <c r="G7890" s="17" t="s">
        <v>11490</v>
      </c>
      <c r="H7890" s="170" t="s">
        <v>19520</v>
      </c>
      <c r="I7890" s="2"/>
      <c r="J7890" s="7">
        <v>2</v>
      </c>
      <c r="K7890" s="7">
        <v>344</v>
      </c>
      <c r="L7890" s="7">
        <v>664</v>
      </c>
      <c r="M7890" s="7">
        <v>615</v>
      </c>
      <c r="N7890" s="7">
        <v>1948</v>
      </c>
      <c r="O7890" s="7">
        <v>4975</v>
      </c>
      <c r="P7890" s="7">
        <v>30</v>
      </c>
      <c r="Q7890" s="7">
        <v>0</v>
      </c>
      <c r="R7890" s="7">
        <v>260</v>
      </c>
      <c r="S7890" s="7">
        <v>8492</v>
      </c>
      <c r="T7890" s="7">
        <f t="shared" si="1452"/>
        <v>8202</v>
      </c>
      <c r="U7890" s="2">
        <v>3919</v>
      </c>
      <c r="V7890" s="7">
        <f t="shared" si="1453"/>
        <v>0.46149317004239282</v>
      </c>
      <c r="W7890" s="7">
        <f t="shared" si="1454"/>
        <v>5.9021084337349397</v>
      </c>
      <c r="X7890" s="7">
        <f t="shared" si="1460"/>
        <v>11.326589595375722</v>
      </c>
      <c r="Y7890" s="7">
        <f t="shared" si="1461"/>
        <v>24.543352601156069</v>
      </c>
      <c r="Z7890" s="7">
        <f t="shared" si="1455"/>
        <v>2563</v>
      </c>
      <c r="AB7890" s="2"/>
      <c r="AC7890" s="2">
        <f t="shared" si="1456"/>
        <v>58.584550164861049</v>
      </c>
      <c r="AD7890">
        <f t="shared" si="1457"/>
        <v>30.181347150259068</v>
      </c>
      <c r="AE7890">
        <f t="shared" si="1458"/>
        <v>7.8191238813000465</v>
      </c>
      <c r="AF7890">
        <f t="shared" si="1459"/>
        <v>346</v>
      </c>
    </row>
    <row r="7891" spans="1:32" x14ac:dyDescent="0.25">
      <c r="A7891" s="42" t="s">
        <v>7073</v>
      </c>
      <c r="B7891" s="2" t="s">
        <v>5483</v>
      </c>
      <c r="C7891" s="1"/>
      <c r="D7891" s="2">
        <v>22</v>
      </c>
      <c r="E7891" s="2">
        <v>7888</v>
      </c>
      <c r="F7891" s="2" t="s">
        <v>11491</v>
      </c>
      <c r="G7891" s="17" t="s">
        <v>11491</v>
      </c>
      <c r="H7891" s="170" t="s">
        <v>19521</v>
      </c>
      <c r="I7891" s="2"/>
      <c r="J7891" s="7">
        <v>0</v>
      </c>
      <c r="K7891" s="7">
        <v>219</v>
      </c>
      <c r="L7891" s="7">
        <v>826</v>
      </c>
      <c r="M7891" s="7">
        <v>322</v>
      </c>
      <c r="N7891" s="7">
        <v>0</v>
      </c>
      <c r="O7891" s="7">
        <v>0</v>
      </c>
      <c r="P7891" s="7">
        <v>0</v>
      </c>
      <c r="Q7891" s="7">
        <v>0</v>
      </c>
      <c r="R7891" s="7">
        <v>417</v>
      </c>
      <c r="S7891" s="7">
        <v>1565</v>
      </c>
      <c r="T7891" s="7">
        <f t="shared" si="1452"/>
        <v>1148</v>
      </c>
      <c r="U7891" s="2">
        <v>3598</v>
      </c>
      <c r="V7891" s="7">
        <f t="shared" si="1453"/>
        <v>2.2990415335463257</v>
      </c>
      <c r="W7891" s="7">
        <f t="shared" si="1454"/>
        <v>4.3559322033898304</v>
      </c>
      <c r="X7891" s="7">
        <f t="shared" si="1460"/>
        <v>16.429223744292237</v>
      </c>
      <c r="Y7891" s="7">
        <f t="shared" si="1461"/>
        <v>7.1461187214611872</v>
      </c>
      <c r="Z7891" s="7">
        <f t="shared" si="1455"/>
        <v>322</v>
      </c>
      <c r="AB7891" s="2"/>
      <c r="AC7891" s="2">
        <f t="shared" si="1456"/>
        <v>0</v>
      </c>
      <c r="AD7891">
        <f t="shared" si="1457"/>
        <v>20.575079872204473</v>
      </c>
      <c r="AE7891">
        <f t="shared" si="1458"/>
        <v>52.779552715654951</v>
      </c>
      <c r="AF7891">
        <f t="shared" si="1459"/>
        <v>219</v>
      </c>
    </row>
    <row r="7892" spans="1:32" x14ac:dyDescent="0.25">
      <c r="A7892" s="42" t="s">
        <v>7073</v>
      </c>
      <c r="B7892" s="2" t="s">
        <v>5483</v>
      </c>
      <c r="C7892" s="1"/>
      <c r="D7892" s="2">
        <v>23</v>
      </c>
      <c r="E7892" s="2">
        <v>7889</v>
      </c>
      <c r="F7892" s="2" t="s">
        <v>11492</v>
      </c>
      <c r="G7892" s="17" t="s">
        <v>11511</v>
      </c>
      <c r="H7892" s="170" t="s">
        <v>19522</v>
      </c>
      <c r="I7892" s="2"/>
      <c r="J7892" s="7">
        <v>4</v>
      </c>
      <c r="K7892" s="7">
        <v>570</v>
      </c>
      <c r="L7892" s="7">
        <v>2062</v>
      </c>
      <c r="M7892" s="7">
        <v>2479</v>
      </c>
      <c r="N7892" s="7">
        <v>656</v>
      </c>
      <c r="O7892" s="7">
        <v>5739</v>
      </c>
      <c r="P7892" s="7">
        <v>190</v>
      </c>
      <c r="Q7892" s="7">
        <v>0</v>
      </c>
      <c r="R7892" s="7">
        <v>852</v>
      </c>
      <c r="S7892" s="7">
        <v>11978</v>
      </c>
      <c r="T7892" s="7">
        <f t="shared" si="1452"/>
        <v>10936</v>
      </c>
      <c r="U7892" s="2">
        <v>18376</v>
      </c>
      <c r="V7892" s="7">
        <f t="shared" si="1453"/>
        <v>1.5341459342127233</v>
      </c>
      <c r="W7892" s="7">
        <f t="shared" si="1454"/>
        <v>8.9117361784675069</v>
      </c>
      <c r="X7892" s="7">
        <f t="shared" si="1460"/>
        <v>32.013937282229968</v>
      </c>
      <c r="Y7892" s="7">
        <f t="shared" si="1461"/>
        <v>20.867595818815332</v>
      </c>
      <c r="Z7892" s="7">
        <f t="shared" si="1455"/>
        <v>3135</v>
      </c>
      <c r="AB7892" s="2"/>
      <c r="AC7892" s="2">
        <f t="shared" si="1456"/>
        <v>47.912840207046251</v>
      </c>
      <c r="AD7892">
        <f t="shared" si="1457"/>
        <v>26.172983803640005</v>
      </c>
      <c r="AE7892">
        <f t="shared" si="1458"/>
        <v>17.214893972282518</v>
      </c>
      <c r="AF7892">
        <f t="shared" si="1459"/>
        <v>574</v>
      </c>
    </row>
    <row r="7893" spans="1:32" x14ac:dyDescent="0.25">
      <c r="A7893" s="42" t="s">
        <v>7073</v>
      </c>
      <c r="B7893" s="2" t="s">
        <v>5483</v>
      </c>
      <c r="C7893" s="1"/>
      <c r="D7893" s="2">
        <v>24</v>
      </c>
      <c r="E7893" s="2">
        <v>7890</v>
      </c>
      <c r="F7893" s="2" t="s">
        <v>11493</v>
      </c>
      <c r="G7893" s="17" t="s">
        <v>11512</v>
      </c>
      <c r="H7893" s="170" t="s">
        <v>19523</v>
      </c>
      <c r="I7893" s="2"/>
      <c r="J7893" s="7">
        <v>2</v>
      </c>
      <c r="K7893" s="7">
        <v>652</v>
      </c>
      <c r="L7893" s="7">
        <v>3103</v>
      </c>
      <c r="M7893" s="7">
        <v>1071</v>
      </c>
      <c r="N7893" s="7">
        <v>1957</v>
      </c>
      <c r="O7893" s="7">
        <v>3562</v>
      </c>
      <c r="P7893" s="7">
        <v>66</v>
      </c>
      <c r="Q7893" s="7">
        <v>0</v>
      </c>
      <c r="R7893" s="7">
        <v>754</v>
      </c>
      <c r="S7893" s="7">
        <v>10513</v>
      </c>
      <c r="T7893" s="7">
        <f t="shared" si="1452"/>
        <v>9693</v>
      </c>
      <c r="U7893" s="2">
        <v>7811</v>
      </c>
      <c r="V7893" s="7">
        <f t="shared" si="1453"/>
        <v>0.74298487586797302</v>
      </c>
      <c r="W7893" s="7">
        <f t="shared" si="1454"/>
        <v>2.5172413793103448</v>
      </c>
      <c r="X7893" s="7">
        <f t="shared" si="1460"/>
        <v>11.9434250764526</v>
      </c>
      <c r="Y7893" s="7">
        <f t="shared" si="1461"/>
        <v>16.074923547400612</v>
      </c>
      <c r="Z7893" s="7">
        <f t="shared" si="1455"/>
        <v>3028</v>
      </c>
      <c r="AB7893" s="2"/>
      <c r="AC7893" s="2">
        <f t="shared" si="1456"/>
        <v>33.881860553600305</v>
      </c>
      <c r="AD7893">
        <f t="shared" si="1457"/>
        <v>28.802435080376675</v>
      </c>
      <c r="AE7893">
        <f t="shared" si="1458"/>
        <v>29.515837534481122</v>
      </c>
      <c r="AF7893">
        <f t="shared" si="1459"/>
        <v>654</v>
      </c>
    </row>
    <row r="7894" spans="1:32" x14ac:dyDescent="0.25">
      <c r="A7894" s="42" t="s">
        <v>7073</v>
      </c>
      <c r="B7894" s="2" t="s">
        <v>5483</v>
      </c>
      <c r="C7894" s="1"/>
      <c r="D7894" s="2">
        <v>25</v>
      </c>
      <c r="E7894" s="2">
        <v>7891</v>
      </c>
      <c r="F7894" s="2" t="s">
        <v>11494</v>
      </c>
      <c r="G7894" s="17" t="s">
        <v>11502</v>
      </c>
      <c r="H7894" s="170" t="s">
        <v>19524</v>
      </c>
      <c r="I7894" s="2"/>
      <c r="J7894" s="7">
        <v>2</v>
      </c>
      <c r="K7894" s="7">
        <v>238</v>
      </c>
      <c r="L7894" s="7">
        <v>1044</v>
      </c>
      <c r="M7894" s="7">
        <v>561</v>
      </c>
      <c r="N7894" s="7">
        <v>250</v>
      </c>
      <c r="O7894" s="7">
        <v>903</v>
      </c>
      <c r="P7894" s="7">
        <v>55</v>
      </c>
      <c r="Q7894" s="7">
        <v>0</v>
      </c>
      <c r="R7894" s="7">
        <v>286</v>
      </c>
      <c r="S7894" s="7">
        <v>3099</v>
      </c>
      <c r="T7894" s="7">
        <f t="shared" si="1452"/>
        <v>2758</v>
      </c>
      <c r="U7894" s="2">
        <v>3496</v>
      </c>
      <c r="V7894" s="7">
        <f t="shared" si="1453"/>
        <v>1.1281058405937399</v>
      </c>
      <c r="W7894" s="7">
        <f t="shared" si="1454"/>
        <v>3.3486590038314175</v>
      </c>
      <c r="X7894" s="7">
        <f t="shared" si="1460"/>
        <v>14.566666666666666</v>
      </c>
      <c r="Y7894" s="7">
        <f t="shared" si="1461"/>
        <v>12.9125</v>
      </c>
      <c r="Z7894" s="7">
        <f t="shared" si="1455"/>
        <v>811</v>
      </c>
      <c r="AB7894" s="2"/>
      <c r="AC7894" s="2">
        <f t="shared" si="1456"/>
        <v>29.138431752178125</v>
      </c>
      <c r="AD7894">
        <f t="shared" si="1457"/>
        <v>26.169732171668279</v>
      </c>
      <c r="AE7894">
        <f t="shared" si="1458"/>
        <v>33.688286544046463</v>
      </c>
      <c r="AF7894">
        <f t="shared" si="1459"/>
        <v>240</v>
      </c>
    </row>
    <row r="7895" spans="1:32" x14ac:dyDescent="0.25">
      <c r="A7895" s="42" t="s">
        <v>7073</v>
      </c>
      <c r="B7895" s="2" t="s">
        <v>5483</v>
      </c>
      <c r="C7895" s="1"/>
      <c r="D7895" s="2">
        <v>26</v>
      </c>
      <c r="E7895" s="2">
        <v>7892</v>
      </c>
      <c r="F7895" s="2" t="s">
        <v>11495</v>
      </c>
      <c r="G7895" s="17" t="s">
        <v>11504</v>
      </c>
      <c r="H7895" s="170" t="s">
        <v>19525</v>
      </c>
      <c r="I7895" s="2"/>
      <c r="J7895" s="7">
        <v>1</v>
      </c>
      <c r="K7895" s="7">
        <v>386</v>
      </c>
      <c r="L7895" s="7">
        <v>631</v>
      </c>
      <c r="M7895" s="7">
        <v>715</v>
      </c>
      <c r="N7895" s="7">
        <v>1073</v>
      </c>
      <c r="O7895" s="7">
        <v>2812</v>
      </c>
      <c r="P7895" s="7">
        <v>0</v>
      </c>
      <c r="Q7895" s="7">
        <v>0</v>
      </c>
      <c r="R7895" s="7">
        <v>655</v>
      </c>
      <c r="S7895" s="7">
        <v>5886</v>
      </c>
      <c r="T7895" s="7">
        <f t="shared" si="1452"/>
        <v>5231</v>
      </c>
      <c r="U7895" s="2">
        <v>3942</v>
      </c>
      <c r="V7895" s="7">
        <f t="shared" si="1453"/>
        <v>0.66972477064220182</v>
      </c>
      <c r="W7895" s="7">
        <f t="shared" si="1454"/>
        <v>6.2472266244057053</v>
      </c>
      <c r="X7895" s="7">
        <f t="shared" si="1460"/>
        <v>10.186046511627907</v>
      </c>
      <c r="Y7895" s="7">
        <f t="shared" si="1461"/>
        <v>15.209302325581396</v>
      </c>
      <c r="Z7895" s="7">
        <f t="shared" si="1455"/>
        <v>1788</v>
      </c>
      <c r="AB7895" s="2"/>
      <c r="AC7895" s="2">
        <f t="shared" si="1456"/>
        <v>47.774379884471628</v>
      </c>
      <c r="AD7895">
        <f t="shared" si="1457"/>
        <v>30.377166156982671</v>
      </c>
      <c r="AE7895">
        <f t="shared" si="1458"/>
        <v>10.720353380903839</v>
      </c>
      <c r="AF7895">
        <f t="shared" si="1459"/>
        <v>387</v>
      </c>
    </row>
    <row r="7896" spans="1:32" ht="15.75" thickBot="1" x14ac:dyDescent="0.3">
      <c r="A7896" s="44" t="s">
        <v>7073</v>
      </c>
      <c r="B7896" s="25" t="s">
        <v>5483</v>
      </c>
      <c r="C7896" s="32"/>
      <c r="D7896" s="25">
        <v>27</v>
      </c>
      <c r="E7896" s="2">
        <v>7893</v>
      </c>
      <c r="F7896" s="25" t="s">
        <v>11496</v>
      </c>
      <c r="G7896" s="230" t="s">
        <v>11510</v>
      </c>
      <c r="H7896" s="170" t="s">
        <v>19526</v>
      </c>
      <c r="I7896" s="25"/>
      <c r="J7896" s="41">
        <v>1</v>
      </c>
      <c r="K7896" s="41">
        <v>242</v>
      </c>
      <c r="L7896" s="41">
        <v>642</v>
      </c>
      <c r="M7896" s="41">
        <v>545</v>
      </c>
      <c r="N7896" s="41">
        <v>0</v>
      </c>
      <c r="O7896" s="41">
        <v>1360</v>
      </c>
      <c r="P7896" s="41">
        <v>9</v>
      </c>
      <c r="Q7896" s="41">
        <v>0</v>
      </c>
      <c r="R7896" s="41">
        <v>527</v>
      </c>
      <c r="S7896" s="41">
        <v>3083</v>
      </c>
      <c r="T7896" s="7">
        <f t="shared" si="1452"/>
        <v>2547</v>
      </c>
      <c r="U7896" s="25">
        <v>3489</v>
      </c>
      <c r="V7896" s="7">
        <f t="shared" si="1453"/>
        <v>1.1316899124229647</v>
      </c>
      <c r="W7896" s="7">
        <f t="shared" si="1454"/>
        <v>5.4345794392523361</v>
      </c>
      <c r="X7896" s="7">
        <f t="shared" si="1460"/>
        <v>14.358024691358025</v>
      </c>
      <c r="Y7896" s="7">
        <f t="shared" si="1461"/>
        <v>12.687242798353909</v>
      </c>
      <c r="Z7896" s="7">
        <f t="shared" si="1455"/>
        <v>545</v>
      </c>
      <c r="AB7896" s="25"/>
      <c r="AC7896" s="2">
        <f t="shared" si="1456"/>
        <v>44.112877067791111</v>
      </c>
      <c r="AD7896">
        <f t="shared" si="1457"/>
        <v>17.67758676613688</v>
      </c>
      <c r="AE7896">
        <f t="shared" si="1458"/>
        <v>20.823872851119042</v>
      </c>
      <c r="AF7896">
        <f t="shared" si="1459"/>
        <v>243</v>
      </c>
    </row>
    <row r="7897" spans="1:32" x14ac:dyDescent="0.25">
      <c r="A7897" s="42" t="s">
        <v>5557</v>
      </c>
      <c r="B7897" s="2" t="s">
        <v>7074</v>
      </c>
      <c r="C7897" s="14" t="s">
        <v>3882</v>
      </c>
      <c r="D7897" s="2">
        <v>1</v>
      </c>
      <c r="E7897" s="2">
        <v>7894</v>
      </c>
      <c r="F7897" s="7" t="s">
        <v>6230</v>
      </c>
      <c r="G7897" s="17" t="s">
        <v>11704</v>
      </c>
      <c r="H7897" s="170" t="s">
        <v>19527</v>
      </c>
      <c r="I7897" s="2"/>
      <c r="J7897" s="7">
        <v>1</v>
      </c>
      <c r="K7897" s="7">
        <v>30</v>
      </c>
      <c r="L7897" s="7">
        <v>281</v>
      </c>
      <c r="M7897" s="7">
        <v>151</v>
      </c>
      <c r="N7897" s="7">
        <v>119</v>
      </c>
      <c r="O7897" s="7">
        <v>0</v>
      </c>
      <c r="P7897" s="7">
        <v>0</v>
      </c>
      <c r="Q7897" s="7">
        <v>0</v>
      </c>
      <c r="R7897" s="7">
        <v>22</v>
      </c>
      <c r="S7897" s="7">
        <v>573</v>
      </c>
      <c r="T7897" s="7">
        <f t="shared" si="1452"/>
        <v>551</v>
      </c>
      <c r="U7897" s="2">
        <v>1486</v>
      </c>
      <c r="V7897" s="7">
        <f t="shared" si="1453"/>
        <v>2.593368237347295</v>
      </c>
      <c r="W7897" s="7">
        <f t="shared" si="1454"/>
        <v>5.2882562277580067</v>
      </c>
      <c r="X7897" s="7">
        <f t="shared" si="1460"/>
        <v>47.935483870967744</v>
      </c>
      <c r="Y7897" s="7">
        <f t="shared" si="1461"/>
        <v>18.483870967741936</v>
      </c>
      <c r="Z7897" s="7">
        <f t="shared" si="1455"/>
        <v>270</v>
      </c>
      <c r="AB7897" s="2"/>
      <c r="AC7897" s="2">
        <f t="shared" si="1456"/>
        <v>0</v>
      </c>
      <c r="AD7897">
        <f t="shared" si="1457"/>
        <v>47.120418848167539</v>
      </c>
      <c r="AE7897">
        <f t="shared" si="1458"/>
        <v>49.040139616055846</v>
      </c>
      <c r="AF7897">
        <f t="shared" si="1459"/>
        <v>31</v>
      </c>
    </row>
    <row r="7898" spans="1:32" x14ac:dyDescent="0.25">
      <c r="A7898" s="42" t="s">
        <v>5557</v>
      </c>
      <c r="B7898" s="2" t="s">
        <v>7074</v>
      </c>
      <c r="C7898" s="1"/>
      <c r="D7898" s="2">
        <v>2</v>
      </c>
      <c r="E7898" s="2">
        <v>7895</v>
      </c>
      <c r="F7898" s="2" t="s">
        <v>11520</v>
      </c>
      <c r="G7898" s="17" t="s">
        <v>11520</v>
      </c>
      <c r="H7898" s="170" t="s">
        <v>19528</v>
      </c>
      <c r="I7898" s="2"/>
      <c r="J7898" s="7">
        <v>1</v>
      </c>
      <c r="K7898" s="7">
        <v>68</v>
      </c>
      <c r="L7898" s="7">
        <v>609</v>
      </c>
      <c r="M7898" s="7">
        <v>178</v>
      </c>
      <c r="N7898" s="7">
        <v>67</v>
      </c>
      <c r="O7898" s="7">
        <v>7</v>
      </c>
      <c r="P7898" s="7">
        <v>0</v>
      </c>
      <c r="Q7898" s="7">
        <v>0</v>
      </c>
      <c r="R7898" s="7">
        <v>37</v>
      </c>
      <c r="S7898" s="7">
        <v>898</v>
      </c>
      <c r="T7898" s="7">
        <f t="shared" si="1452"/>
        <v>861</v>
      </c>
      <c r="U7898" s="2">
        <v>2548</v>
      </c>
      <c r="V7898" s="7">
        <f t="shared" si="1453"/>
        <v>2.8374164810690421</v>
      </c>
      <c r="W7898" s="7">
        <f t="shared" si="1454"/>
        <v>4.1839080459770113</v>
      </c>
      <c r="X7898" s="7">
        <f t="shared" si="1460"/>
        <v>36.927536231884055</v>
      </c>
      <c r="Y7898" s="7">
        <f t="shared" si="1461"/>
        <v>13.014492753623188</v>
      </c>
      <c r="Z7898" s="7">
        <f t="shared" si="1455"/>
        <v>245</v>
      </c>
      <c r="AB7898" s="2"/>
      <c r="AC7898" s="2">
        <f t="shared" si="1456"/>
        <v>0.77951002227171495</v>
      </c>
      <c r="AD7898">
        <f t="shared" si="1457"/>
        <v>27.282850779510021</v>
      </c>
      <c r="AE7898">
        <f t="shared" si="1458"/>
        <v>67.817371937639209</v>
      </c>
      <c r="AF7898">
        <f t="shared" si="1459"/>
        <v>69</v>
      </c>
    </row>
    <row r="7899" spans="1:32" s="8" customFormat="1" x14ac:dyDescent="0.25">
      <c r="A7899" s="42" t="s">
        <v>5557</v>
      </c>
      <c r="B7899" s="7" t="s">
        <v>7074</v>
      </c>
      <c r="C7899" s="15"/>
      <c r="D7899" s="7">
        <v>3</v>
      </c>
      <c r="E7899" s="2">
        <v>7896</v>
      </c>
      <c r="F7899" s="7" t="s">
        <v>11521</v>
      </c>
      <c r="G7899" s="17" t="s">
        <v>11521</v>
      </c>
      <c r="H7899" s="7"/>
      <c r="I7899" s="7" t="s">
        <v>26296</v>
      </c>
      <c r="J7899" s="7">
        <v>1</v>
      </c>
      <c r="K7899" s="7">
        <v>5</v>
      </c>
      <c r="L7899" s="7">
        <v>267</v>
      </c>
      <c r="M7899" s="7">
        <v>24</v>
      </c>
      <c r="N7899" s="7">
        <v>15</v>
      </c>
      <c r="O7899" s="7">
        <v>0</v>
      </c>
      <c r="P7899" s="7">
        <v>0</v>
      </c>
      <c r="Q7899" s="7">
        <v>0</v>
      </c>
      <c r="R7899" s="7">
        <v>60</v>
      </c>
      <c r="S7899" s="7">
        <v>366</v>
      </c>
      <c r="T7899" s="7">
        <f t="shared" si="1452"/>
        <v>306</v>
      </c>
      <c r="U7899" s="7">
        <v>1196</v>
      </c>
      <c r="V7899" s="7">
        <f t="shared" si="1453"/>
        <v>3.2677595628415301</v>
      </c>
      <c r="W7899" s="7">
        <f t="shared" si="1454"/>
        <v>4.4794007490636707</v>
      </c>
      <c r="X7899" s="7">
        <f t="shared" si="1460"/>
        <v>199.33333333333334</v>
      </c>
      <c r="Y7899" s="7">
        <f t="shared" si="1461"/>
        <v>61</v>
      </c>
      <c r="Z7899" s="7">
        <f t="shared" si="1455"/>
        <v>39</v>
      </c>
      <c r="AB7899" s="7"/>
      <c r="AC7899" s="2">
        <f t="shared" si="1456"/>
        <v>0</v>
      </c>
      <c r="AD7899">
        <f t="shared" si="1457"/>
        <v>10.655737704918032</v>
      </c>
      <c r="AE7899">
        <f t="shared" si="1458"/>
        <v>72.950819672131146</v>
      </c>
      <c r="AF7899">
        <f t="shared" si="1459"/>
        <v>6</v>
      </c>
    </row>
    <row r="7900" spans="1:32" x14ac:dyDescent="0.25">
      <c r="A7900" s="42" t="s">
        <v>5557</v>
      </c>
      <c r="B7900" s="2" t="s">
        <v>7074</v>
      </c>
      <c r="C7900" s="1"/>
      <c r="D7900" s="2">
        <v>7</v>
      </c>
      <c r="E7900" s="2">
        <v>7897</v>
      </c>
      <c r="F7900" s="2" t="s">
        <v>3295</v>
      </c>
      <c r="G7900" s="17" t="s">
        <v>3678</v>
      </c>
      <c r="H7900" s="2"/>
      <c r="I7900" s="2" t="s">
        <v>26297</v>
      </c>
      <c r="J7900" s="7">
        <v>3</v>
      </c>
      <c r="K7900" s="7">
        <v>122</v>
      </c>
      <c r="L7900" s="7">
        <v>1168</v>
      </c>
      <c r="M7900" s="7">
        <v>66</v>
      </c>
      <c r="N7900" s="7">
        <v>45</v>
      </c>
      <c r="O7900" s="7">
        <v>0</v>
      </c>
      <c r="P7900" s="7">
        <v>0</v>
      </c>
      <c r="Q7900" s="7">
        <v>0</v>
      </c>
      <c r="R7900" s="7">
        <v>111</v>
      </c>
      <c r="S7900" s="7">
        <v>1390</v>
      </c>
      <c r="T7900" s="7">
        <f t="shared" si="1452"/>
        <v>1279</v>
      </c>
      <c r="U7900" s="2">
        <v>4484</v>
      </c>
      <c r="V7900" s="7">
        <f t="shared" si="1453"/>
        <v>3.2258992805755398</v>
      </c>
      <c r="W7900" s="7">
        <f t="shared" si="1454"/>
        <v>3.8390410958904111</v>
      </c>
      <c r="X7900" s="7">
        <f t="shared" si="1460"/>
        <v>35.872</v>
      </c>
      <c r="Y7900" s="7">
        <f t="shared" si="1461"/>
        <v>11.12</v>
      </c>
      <c r="Z7900" s="7">
        <f t="shared" si="1455"/>
        <v>111</v>
      </c>
      <c r="AB7900" s="2"/>
      <c r="AC7900" s="2">
        <f t="shared" si="1456"/>
        <v>0</v>
      </c>
      <c r="AD7900">
        <f t="shared" si="1457"/>
        <v>7.985611510791367</v>
      </c>
      <c r="AE7900">
        <f t="shared" si="1458"/>
        <v>84.02877697841727</v>
      </c>
      <c r="AF7900">
        <f t="shared" si="1459"/>
        <v>125</v>
      </c>
    </row>
    <row r="7901" spans="1:32" x14ac:dyDescent="0.25">
      <c r="A7901" s="42" t="s">
        <v>5557</v>
      </c>
      <c r="B7901" s="2" t="s">
        <v>7074</v>
      </c>
      <c r="C7901" s="1"/>
      <c r="D7901" s="2">
        <v>4</v>
      </c>
      <c r="E7901" s="2">
        <v>7898</v>
      </c>
      <c r="F7901" s="2" t="s">
        <v>11522</v>
      </c>
      <c r="G7901" s="17" t="s">
        <v>11705</v>
      </c>
      <c r="I7901" s="2" t="s">
        <v>26297</v>
      </c>
      <c r="J7901" s="7">
        <v>1</v>
      </c>
      <c r="K7901" s="7">
        <v>70</v>
      </c>
      <c r="L7901" s="7">
        <v>675</v>
      </c>
      <c r="M7901" s="7">
        <v>91</v>
      </c>
      <c r="N7901" s="7">
        <v>131</v>
      </c>
      <c r="O7901" s="7">
        <v>0</v>
      </c>
      <c r="P7901" s="7">
        <v>0</v>
      </c>
      <c r="Q7901" s="7">
        <v>0</v>
      </c>
      <c r="R7901" s="7">
        <v>64</v>
      </c>
      <c r="S7901" s="7">
        <v>961</v>
      </c>
      <c r="T7901" s="7">
        <f t="shared" si="1452"/>
        <v>897</v>
      </c>
      <c r="U7901" s="2">
        <v>2819</v>
      </c>
      <c r="V7901" s="7">
        <f t="shared" si="1453"/>
        <v>2.9334027055150886</v>
      </c>
      <c r="W7901" s="7">
        <f t="shared" si="1454"/>
        <v>4.1762962962962966</v>
      </c>
      <c r="X7901" s="7">
        <f t="shared" si="1460"/>
        <v>39.70422535211268</v>
      </c>
      <c r="Y7901" s="7">
        <f t="shared" si="1461"/>
        <v>13.535211267605634</v>
      </c>
      <c r="Z7901" s="7">
        <f t="shared" si="1455"/>
        <v>222</v>
      </c>
      <c r="AB7901" s="2"/>
      <c r="AC7901" s="2">
        <f t="shared" si="1456"/>
        <v>0</v>
      </c>
      <c r="AD7901">
        <f t="shared" si="1457"/>
        <v>23.100936524453694</v>
      </c>
      <c r="AE7901">
        <f t="shared" si="1458"/>
        <v>70.239334027055151</v>
      </c>
      <c r="AF7901">
        <f t="shared" si="1459"/>
        <v>71</v>
      </c>
    </row>
    <row r="7902" spans="1:32" x14ac:dyDescent="0.25">
      <c r="A7902" s="42" t="s">
        <v>5557</v>
      </c>
      <c r="B7902" s="2" t="s">
        <v>7074</v>
      </c>
      <c r="C7902" s="1"/>
      <c r="D7902" s="2"/>
      <c r="E7902" s="2">
        <v>7899</v>
      </c>
      <c r="F7902" s="2" t="s">
        <v>26298</v>
      </c>
      <c r="G7902" s="17" t="s">
        <v>26298</v>
      </c>
      <c r="H7902" s="7" t="s">
        <v>19529</v>
      </c>
      <c r="I7902" s="2"/>
      <c r="J7902" s="7">
        <f>J7900+J7901+J7899</f>
        <v>5</v>
      </c>
      <c r="K7902" s="7">
        <f t="shared" ref="K7902:U7902" si="1462">K7900+K7901+K7899</f>
        <v>197</v>
      </c>
      <c r="L7902" s="7">
        <f t="shared" si="1462"/>
        <v>2110</v>
      </c>
      <c r="M7902" s="7">
        <f t="shared" si="1462"/>
        <v>181</v>
      </c>
      <c r="N7902" s="7">
        <f t="shared" si="1462"/>
        <v>191</v>
      </c>
      <c r="O7902" s="7">
        <f t="shared" si="1462"/>
        <v>0</v>
      </c>
      <c r="P7902" s="7">
        <f t="shared" si="1462"/>
        <v>0</v>
      </c>
      <c r="Q7902" s="7">
        <f t="shared" si="1462"/>
        <v>0</v>
      </c>
      <c r="R7902" s="7">
        <f t="shared" si="1462"/>
        <v>235</v>
      </c>
      <c r="S7902" s="7">
        <f t="shared" si="1462"/>
        <v>2717</v>
      </c>
      <c r="T7902" s="7">
        <f t="shared" si="1452"/>
        <v>2482</v>
      </c>
      <c r="U7902" s="7">
        <f t="shared" si="1462"/>
        <v>8499</v>
      </c>
      <c r="V7902" s="7">
        <f t="shared" si="1453"/>
        <v>3.1280824438719175</v>
      </c>
      <c r="W7902" s="7">
        <f t="shared" si="1454"/>
        <v>4.0279620853080571</v>
      </c>
      <c r="X7902" s="7">
        <f t="shared" si="1460"/>
        <v>42.074257425742573</v>
      </c>
      <c r="Y7902" s="7">
        <f t="shared" si="1461"/>
        <v>13.450495049504951</v>
      </c>
      <c r="Z7902" s="7">
        <f t="shared" si="1455"/>
        <v>372</v>
      </c>
      <c r="AB7902" s="2"/>
      <c r="AC7902" s="2">
        <f t="shared" si="1456"/>
        <v>0</v>
      </c>
      <c r="AD7902">
        <f t="shared" si="1457"/>
        <v>13.691571586308429</v>
      </c>
      <c r="AE7902">
        <f t="shared" si="1458"/>
        <v>77.659182922340818</v>
      </c>
      <c r="AF7902">
        <f t="shared" si="1459"/>
        <v>202</v>
      </c>
    </row>
    <row r="7903" spans="1:32" x14ac:dyDescent="0.25">
      <c r="A7903" s="42" t="s">
        <v>5557</v>
      </c>
      <c r="B7903" s="2" t="s">
        <v>7074</v>
      </c>
      <c r="C7903" s="1"/>
      <c r="D7903" s="2">
        <v>5</v>
      </c>
      <c r="E7903" s="2">
        <v>7900</v>
      </c>
      <c r="F7903" s="2" t="s">
        <v>11523</v>
      </c>
      <c r="G7903" s="17" t="s">
        <v>11759</v>
      </c>
      <c r="H7903" s="170" t="s">
        <v>19530</v>
      </c>
      <c r="I7903" s="2"/>
      <c r="J7903" s="7">
        <v>2</v>
      </c>
      <c r="K7903" s="7">
        <v>98</v>
      </c>
      <c r="L7903" s="7">
        <v>955</v>
      </c>
      <c r="M7903" s="7">
        <v>225</v>
      </c>
      <c r="N7903" s="7">
        <v>504</v>
      </c>
      <c r="O7903" s="7">
        <v>287</v>
      </c>
      <c r="P7903" s="7">
        <v>0</v>
      </c>
      <c r="Q7903" s="7">
        <v>0</v>
      </c>
      <c r="R7903" s="7">
        <v>143</v>
      </c>
      <c r="S7903" s="7">
        <v>2114</v>
      </c>
      <c r="T7903" s="7">
        <f t="shared" si="1452"/>
        <v>1971</v>
      </c>
      <c r="U7903" s="2">
        <v>4333</v>
      </c>
      <c r="V7903" s="7">
        <f t="shared" si="1453"/>
        <v>2.0496688741721854</v>
      </c>
      <c r="W7903" s="7">
        <f t="shared" si="1454"/>
        <v>4.5371727748691102</v>
      </c>
      <c r="X7903" s="7">
        <f t="shared" si="1460"/>
        <v>43.33</v>
      </c>
      <c r="Y7903" s="7">
        <f t="shared" si="1461"/>
        <v>21.14</v>
      </c>
      <c r="Z7903" s="7">
        <f t="shared" si="1455"/>
        <v>729</v>
      </c>
      <c r="AB7903" s="2"/>
      <c r="AC7903" s="2">
        <f t="shared" si="1456"/>
        <v>13.576158940397351</v>
      </c>
      <c r="AD7903">
        <f t="shared" si="1457"/>
        <v>34.484389782403028</v>
      </c>
      <c r="AE7903">
        <f t="shared" si="1458"/>
        <v>45.175023651844839</v>
      </c>
      <c r="AF7903">
        <f t="shared" si="1459"/>
        <v>100</v>
      </c>
    </row>
    <row r="7904" spans="1:32" x14ac:dyDescent="0.25">
      <c r="A7904" s="42" t="s">
        <v>5557</v>
      </c>
      <c r="B7904" s="2" t="s">
        <v>7074</v>
      </c>
      <c r="C7904" s="1"/>
      <c r="D7904" s="2">
        <v>6</v>
      </c>
      <c r="E7904" s="2">
        <v>7901</v>
      </c>
      <c r="F7904" s="2" t="s">
        <v>11524</v>
      </c>
      <c r="G7904" s="17" t="s">
        <v>11524</v>
      </c>
      <c r="H7904" s="170" t="s">
        <v>19531</v>
      </c>
      <c r="I7904" s="2"/>
      <c r="J7904" s="7">
        <v>1</v>
      </c>
      <c r="K7904" s="7">
        <v>88</v>
      </c>
      <c r="L7904" s="7">
        <v>166</v>
      </c>
      <c r="M7904" s="7">
        <v>193</v>
      </c>
      <c r="N7904" s="7">
        <v>269</v>
      </c>
      <c r="O7904" s="7">
        <v>2261</v>
      </c>
      <c r="P7904" s="7">
        <v>0</v>
      </c>
      <c r="Q7904" s="7">
        <v>0</v>
      </c>
      <c r="R7904" s="7">
        <v>112</v>
      </c>
      <c r="S7904" s="7">
        <v>3001</v>
      </c>
      <c r="T7904" s="7">
        <f t="shared" si="1452"/>
        <v>2889</v>
      </c>
      <c r="U7904" s="2">
        <v>695</v>
      </c>
      <c r="V7904" s="7">
        <f t="shared" si="1453"/>
        <v>0.2315894701766078</v>
      </c>
      <c r="W7904" s="7">
        <f t="shared" si="1454"/>
        <v>4.1867469879518069</v>
      </c>
      <c r="X7904" s="7">
        <f t="shared" si="1460"/>
        <v>7.808988764044944</v>
      </c>
      <c r="Y7904" s="7">
        <f t="shared" si="1461"/>
        <v>33.719101123595507</v>
      </c>
      <c r="Z7904" s="7">
        <f t="shared" si="1455"/>
        <v>462</v>
      </c>
      <c r="AB7904" s="2"/>
      <c r="AC7904" s="2">
        <f t="shared" si="1456"/>
        <v>75.341552815728079</v>
      </c>
      <c r="AD7904">
        <f t="shared" si="1457"/>
        <v>15.394868377207596</v>
      </c>
      <c r="AE7904">
        <f t="shared" si="1458"/>
        <v>5.5314895034988334</v>
      </c>
      <c r="AF7904">
        <f t="shared" si="1459"/>
        <v>89</v>
      </c>
    </row>
    <row r="7905" spans="1:32" x14ac:dyDescent="0.25">
      <c r="A7905" s="42" t="s">
        <v>5557</v>
      </c>
      <c r="B7905" s="2" t="s">
        <v>7074</v>
      </c>
      <c r="C7905" s="1"/>
      <c r="D7905" s="2">
        <v>8</v>
      </c>
      <c r="E7905" s="2">
        <v>7902</v>
      </c>
      <c r="F7905" s="2" t="s">
        <v>11525</v>
      </c>
      <c r="G7905" s="17" t="s">
        <v>11706</v>
      </c>
      <c r="H7905" s="170" t="s">
        <v>19532</v>
      </c>
      <c r="I7905" s="2"/>
      <c r="J7905" s="7">
        <v>1</v>
      </c>
      <c r="K7905" s="7">
        <v>71</v>
      </c>
      <c r="L7905" s="7">
        <v>647</v>
      </c>
      <c r="M7905" s="7">
        <v>374</v>
      </c>
      <c r="N7905" s="7">
        <v>84</v>
      </c>
      <c r="O7905" s="7">
        <v>0</v>
      </c>
      <c r="P7905" s="7">
        <v>0</v>
      </c>
      <c r="Q7905" s="7">
        <v>0</v>
      </c>
      <c r="R7905" s="7">
        <v>26</v>
      </c>
      <c r="S7905" s="7">
        <v>1131</v>
      </c>
      <c r="T7905" s="7">
        <f t="shared" si="1452"/>
        <v>1105</v>
      </c>
      <c r="U7905" s="2">
        <v>2483</v>
      </c>
      <c r="V7905" s="7">
        <f t="shared" si="1453"/>
        <v>2.1954022988505746</v>
      </c>
      <c r="W7905" s="7">
        <f t="shared" si="1454"/>
        <v>3.8377125193199384</v>
      </c>
      <c r="X7905" s="7">
        <f t="shared" si="1460"/>
        <v>34.486111111111114</v>
      </c>
      <c r="Y7905" s="7">
        <f t="shared" si="1461"/>
        <v>15.708333333333334</v>
      </c>
      <c r="Z7905" s="7">
        <f t="shared" si="1455"/>
        <v>458</v>
      </c>
      <c r="AB7905" s="2"/>
      <c r="AC7905" s="2">
        <f t="shared" si="1456"/>
        <v>0</v>
      </c>
      <c r="AD7905">
        <f t="shared" si="1457"/>
        <v>40.495137046861188</v>
      </c>
      <c r="AE7905">
        <f t="shared" si="1458"/>
        <v>57.206012378426173</v>
      </c>
      <c r="AF7905">
        <f t="shared" si="1459"/>
        <v>72</v>
      </c>
    </row>
    <row r="7906" spans="1:32" x14ac:dyDescent="0.25">
      <c r="A7906" s="42" t="s">
        <v>5557</v>
      </c>
      <c r="B7906" s="2" t="s">
        <v>7074</v>
      </c>
      <c r="C7906" s="1"/>
      <c r="D7906" s="2">
        <v>9</v>
      </c>
      <c r="E7906" s="2">
        <v>7903</v>
      </c>
      <c r="F7906" s="7" t="s">
        <v>11526</v>
      </c>
      <c r="G7906" s="17" t="s">
        <v>11526</v>
      </c>
      <c r="H7906" s="170" t="s">
        <v>19533</v>
      </c>
      <c r="I7906" s="2"/>
      <c r="J7906" s="7">
        <v>1</v>
      </c>
      <c r="K7906" s="7">
        <v>41</v>
      </c>
      <c r="L7906" s="7">
        <v>359</v>
      </c>
      <c r="M7906" s="7">
        <v>382</v>
      </c>
      <c r="N7906" s="7">
        <v>83</v>
      </c>
      <c r="O7906" s="7">
        <v>1442</v>
      </c>
      <c r="P7906" s="7">
        <v>0</v>
      </c>
      <c r="Q7906" s="7">
        <v>0</v>
      </c>
      <c r="R7906" s="7">
        <v>33</v>
      </c>
      <c r="S7906" s="7">
        <v>2299</v>
      </c>
      <c r="T7906" s="7">
        <f t="shared" si="1452"/>
        <v>2266</v>
      </c>
      <c r="U7906" s="2">
        <v>918</v>
      </c>
      <c r="V7906" s="7">
        <f t="shared" si="1453"/>
        <v>0.39930404523705959</v>
      </c>
      <c r="W7906" s="7">
        <f t="shared" si="1454"/>
        <v>2.5571030640668524</v>
      </c>
      <c r="X7906" s="7">
        <f t="shared" si="1460"/>
        <v>21.857142857142858</v>
      </c>
      <c r="Y7906" s="7">
        <f t="shared" si="1461"/>
        <v>54.738095238095241</v>
      </c>
      <c r="Z7906" s="7">
        <f t="shared" si="1455"/>
        <v>465</v>
      </c>
      <c r="AB7906" s="2"/>
      <c r="AC7906" s="2">
        <f t="shared" si="1456"/>
        <v>62.722923010004351</v>
      </c>
      <c r="AD7906">
        <f t="shared" si="1457"/>
        <v>20.226185297955631</v>
      </c>
      <c r="AE7906">
        <f t="shared" si="1458"/>
        <v>15.615484993475423</v>
      </c>
      <c r="AF7906">
        <f t="shared" si="1459"/>
        <v>42</v>
      </c>
    </row>
    <row r="7907" spans="1:32" x14ac:dyDescent="0.25">
      <c r="A7907" s="42" t="s">
        <v>5557</v>
      </c>
      <c r="B7907" s="2" t="s">
        <v>7074</v>
      </c>
      <c r="C7907" s="1"/>
      <c r="D7907" s="2">
        <v>10</v>
      </c>
      <c r="E7907" s="2">
        <v>7904</v>
      </c>
      <c r="F7907" s="2" t="s">
        <v>3677</v>
      </c>
      <c r="G7907" s="17" t="s">
        <v>3677</v>
      </c>
      <c r="H7907" s="170" t="s">
        <v>19534</v>
      </c>
      <c r="I7907" s="2"/>
      <c r="J7907" s="7">
        <v>1</v>
      </c>
      <c r="K7907" s="7">
        <v>62</v>
      </c>
      <c r="L7907" s="7">
        <v>294</v>
      </c>
      <c r="M7907" s="7">
        <v>170</v>
      </c>
      <c r="N7907" s="7">
        <v>135</v>
      </c>
      <c r="O7907" s="7">
        <v>507</v>
      </c>
      <c r="P7907" s="7">
        <v>0</v>
      </c>
      <c r="Q7907" s="7">
        <v>0</v>
      </c>
      <c r="R7907" s="7">
        <v>171</v>
      </c>
      <c r="S7907" s="7">
        <v>1277</v>
      </c>
      <c r="T7907" s="7">
        <f t="shared" si="1452"/>
        <v>1106</v>
      </c>
      <c r="U7907" s="2">
        <v>1812</v>
      </c>
      <c r="V7907" s="7">
        <f t="shared" si="1453"/>
        <v>1.4189506656225528</v>
      </c>
      <c r="W7907" s="7">
        <f t="shared" si="1454"/>
        <v>6.1632653061224492</v>
      </c>
      <c r="X7907" s="7">
        <f t="shared" si="1460"/>
        <v>28.761904761904763</v>
      </c>
      <c r="Y7907" s="7">
        <f t="shared" si="1461"/>
        <v>20.269841269841269</v>
      </c>
      <c r="Z7907" s="7">
        <f t="shared" si="1455"/>
        <v>305</v>
      </c>
      <c r="AB7907" s="2"/>
      <c r="AC7907" s="2">
        <f t="shared" si="1456"/>
        <v>39.702427564604541</v>
      </c>
      <c r="AD7907">
        <f t="shared" si="1457"/>
        <v>23.884103367267031</v>
      </c>
      <c r="AE7907">
        <f t="shared" si="1458"/>
        <v>23.02270947533281</v>
      </c>
      <c r="AF7907">
        <f t="shared" si="1459"/>
        <v>63</v>
      </c>
    </row>
    <row r="7908" spans="1:32" x14ac:dyDescent="0.25">
      <c r="A7908" s="42" t="s">
        <v>5557</v>
      </c>
      <c r="B7908" s="2" t="s">
        <v>7074</v>
      </c>
      <c r="C7908" s="1"/>
      <c r="D7908" s="2">
        <v>11</v>
      </c>
      <c r="E7908" s="2">
        <v>7905</v>
      </c>
      <c r="F7908" s="2" t="s">
        <v>11527</v>
      </c>
      <c r="G7908" s="17" t="s">
        <v>11778</v>
      </c>
      <c r="H7908" s="170" t="s">
        <v>19535</v>
      </c>
      <c r="I7908" s="2"/>
      <c r="J7908" s="7">
        <v>1</v>
      </c>
      <c r="K7908" s="7">
        <v>51</v>
      </c>
      <c r="L7908" s="7">
        <v>321</v>
      </c>
      <c r="M7908" s="7">
        <v>133</v>
      </c>
      <c r="N7908" s="7">
        <v>197</v>
      </c>
      <c r="O7908" s="7">
        <v>1448</v>
      </c>
      <c r="P7908" s="7">
        <v>0</v>
      </c>
      <c r="Q7908" s="7">
        <v>0</v>
      </c>
      <c r="R7908" s="7">
        <v>149</v>
      </c>
      <c r="S7908" s="7">
        <v>2248</v>
      </c>
      <c r="T7908" s="7">
        <f t="shared" si="1452"/>
        <v>2099</v>
      </c>
      <c r="U7908" s="2">
        <v>799</v>
      </c>
      <c r="V7908" s="7">
        <f t="shared" si="1453"/>
        <v>0.3554270462633452</v>
      </c>
      <c r="W7908" s="7">
        <f t="shared" si="1454"/>
        <v>2.4890965732087227</v>
      </c>
      <c r="X7908" s="7">
        <f t="shared" si="1460"/>
        <v>15.365384615384615</v>
      </c>
      <c r="Y7908" s="7">
        <f t="shared" si="1461"/>
        <v>43.230769230769234</v>
      </c>
      <c r="Z7908" s="7">
        <f t="shared" si="1455"/>
        <v>330</v>
      </c>
      <c r="AB7908" s="2"/>
      <c r="AC7908" s="2">
        <f t="shared" si="1456"/>
        <v>64.412811387900362</v>
      </c>
      <c r="AD7908">
        <f t="shared" si="1457"/>
        <v>14.679715302491104</v>
      </c>
      <c r="AE7908">
        <f t="shared" si="1458"/>
        <v>14.279359430604982</v>
      </c>
      <c r="AF7908">
        <f t="shared" si="1459"/>
        <v>52</v>
      </c>
    </row>
    <row r="7909" spans="1:32" x14ac:dyDescent="0.25">
      <c r="A7909" s="42" t="s">
        <v>5557</v>
      </c>
      <c r="B7909" s="2" t="s">
        <v>7074</v>
      </c>
      <c r="C7909" s="1"/>
      <c r="D7909" s="2">
        <v>12</v>
      </c>
      <c r="E7909" s="2">
        <v>7906</v>
      </c>
      <c r="F7909" s="2" t="s">
        <v>11528</v>
      </c>
      <c r="G7909" s="17" t="s">
        <v>11528</v>
      </c>
      <c r="H7909" s="170" t="s">
        <v>19536</v>
      </c>
      <c r="I7909" s="2"/>
      <c r="J7909" s="7">
        <v>1</v>
      </c>
      <c r="K7909" s="7">
        <v>121</v>
      </c>
      <c r="L7909" s="7">
        <v>358</v>
      </c>
      <c r="M7909" s="7">
        <v>515</v>
      </c>
      <c r="N7909" s="7">
        <v>264</v>
      </c>
      <c r="O7909" s="7">
        <v>7656</v>
      </c>
      <c r="P7909" s="7">
        <v>0</v>
      </c>
      <c r="Q7909" s="7">
        <v>0</v>
      </c>
      <c r="R7909" s="7">
        <v>345</v>
      </c>
      <c r="S7909" s="7">
        <v>9138</v>
      </c>
      <c r="T7909" s="7">
        <f t="shared" si="1452"/>
        <v>8793</v>
      </c>
      <c r="U7909" s="2">
        <v>4227</v>
      </c>
      <c r="V7909" s="7">
        <f t="shared" si="1453"/>
        <v>0.46257386736703876</v>
      </c>
      <c r="W7909" s="7">
        <f t="shared" si="1454"/>
        <v>11.807262569832401</v>
      </c>
      <c r="X7909" s="7">
        <f t="shared" si="1460"/>
        <v>34.647540983606561</v>
      </c>
      <c r="Y7909" s="7">
        <f t="shared" si="1461"/>
        <v>74.901639344262293</v>
      </c>
      <c r="Z7909" s="7">
        <f t="shared" si="1455"/>
        <v>779</v>
      </c>
      <c r="AB7909" s="2"/>
      <c r="AC7909" s="2">
        <f t="shared" si="1456"/>
        <v>83.782009192383455</v>
      </c>
      <c r="AD7909">
        <f t="shared" si="1457"/>
        <v>8.5248413219522874</v>
      </c>
      <c r="AE7909">
        <f t="shared" si="1458"/>
        <v>3.9177062814620265</v>
      </c>
      <c r="AF7909">
        <f t="shared" si="1459"/>
        <v>122</v>
      </c>
    </row>
    <row r="7910" spans="1:32" x14ac:dyDescent="0.25">
      <c r="A7910" s="42" t="s">
        <v>5557</v>
      </c>
      <c r="B7910" s="2" t="s">
        <v>7074</v>
      </c>
      <c r="C7910" s="1"/>
      <c r="D7910" s="2">
        <v>13</v>
      </c>
      <c r="E7910" s="2">
        <v>7907</v>
      </c>
      <c r="F7910" s="2" t="s">
        <v>11529</v>
      </c>
      <c r="G7910" s="17" t="s">
        <v>11529</v>
      </c>
      <c r="H7910" s="170" t="s">
        <v>19537</v>
      </c>
      <c r="I7910" s="2"/>
      <c r="J7910" s="7">
        <v>1</v>
      </c>
      <c r="K7910" s="7">
        <v>250</v>
      </c>
      <c r="L7910" s="7">
        <v>1076</v>
      </c>
      <c r="M7910" s="7">
        <v>522</v>
      </c>
      <c r="N7910" s="7">
        <v>0</v>
      </c>
      <c r="O7910" s="7">
        <v>0</v>
      </c>
      <c r="P7910" s="7">
        <v>0</v>
      </c>
      <c r="Q7910" s="7">
        <v>0</v>
      </c>
      <c r="R7910" s="7">
        <v>129</v>
      </c>
      <c r="S7910" s="7">
        <v>1727</v>
      </c>
      <c r="T7910" s="7">
        <f t="shared" si="1452"/>
        <v>1598</v>
      </c>
      <c r="U7910" s="2">
        <v>7921</v>
      </c>
      <c r="V7910" s="7">
        <f t="shared" si="1453"/>
        <v>4.5865662999420964</v>
      </c>
      <c r="W7910" s="7">
        <f t="shared" si="1454"/>
        <v>7.3615241635687729</v>
      </c>
      <c r="X7910" s="7">
        <f t="shared" si="1460"/>
        <v>31.557768924302788</v>
      </c>
      <c r="Y7910" s="7">
        <f t="shared" si="1461"/>
        <v>6.8804780876494025</v>
      </c>
      <c r="Z7910" s="7">
        <f t="shared" si="1455"/>
        <v>522</v>
      </c>
      <c r="AB7910" s="2"/>
      <c r="AC7910" s="2">
        <f t="shared" si="1456"/>
        <v>0</v>
      </c>
      <c r="AD7910">
        <f t="shared" si="1457"/>
        <v>30.225825130283727</v>
      </c>
      <c r="AE7910">
        <f t="shared" si="1458"/>
        <v>62.304574406485237</v>
      </c>
      <c r="AF7910">
        <f t="shared" si="1459"/>
        <v>251</v>
      </c>
    </row>
    <row r="7911" spans="1:32" x14ac:dyDescent="0.25">
      <c r="A7911" s="42" t="s">
        <v>5557</v>
      </c>
      <c r="B7911" s="2" t="s">
        <v>7074</v>
      </c>
      <c r="C7911" s="1"/>
      <c r="D7911" s="2">
        <v>14</v>
      </c>
      <c r="E7911" s="2">
        <v>7908</v>
      </c>
      <c r="F7911" s="2" t="s">
        <v>11530</v>
      </c>
      <c r="G7911" s="17" t="s">
        <v>11530</v>
      </c>
      <c r="H7911" s="170" t="s">
        <v>19538</v>
      </c>
      <c r="I7911" s="2"/>
      <c r="J7911" s="7">
        <v>1</v>
      </c>
      <c r="K7911" s="7">
        <v>25</v>
      </c>
      <c r="L7911" s="7">
        <v>123</v>
      </c>
      <c r="M7911" s="7">
        <v>139</v>
      </c>
      <c r="N7911" s="7">
        <v>83</v>
      </c>
      <c r="O7911" s="7">
        <v>1964</v>
      </c>
      <c r="P7911" s="7">
        <v>0</v>
      </c>
      <c r="Q7911" s="7">
        <v>0</v>
      </c>
      <c r="R7911" s="7">
        <v>31</v>
      </c>
      <c r="S7911" s="7">
        <v>2340</v>
      </c>
      <c r="T7911" s="7">
        <f t="shared" si="1452"/>
        <v>2309</v>
      </c>
      <c r="U7911" s="2">
        <v>419</v>
      </c>
      <c r="V7911" s="7">
        <f t="shared" si="1453"/>
        <v>0.17905982905982906</v>
      </c>
      <c r="W7911" s="7">
        <f t="shared" si="1454"/>
        <v>3.4065040650406506</v>
      </c>
      <c r="X7911" s="7">
        <f t="shared" si="1460"/>
        <v>16.115384615384617</v>
      </c>
      <c r="Y7911" s="7">
        <f t="shared" si="1461"/>
        <v>90</v>
      </c>
      <c r="Z7911" s="7">
        <f t="shared" si="1455"/>
        <v>222</v>
      </c>
      <c r="AB7911" s="2"/>
      <c r="AC7911" s="2">
        <f t="shared" si="1456"/>
        <v>83.931623931623932</v>
      </c>
      <c r="AD7911">
        <f t="shared" si="1457"/>
        <v>9.4871794871794872</v>
      </c>
      <c r="AE7911">
        <f t="shared" si="1458"/>
        <v>5.2564102564102564</v>
      </c>
      <c r="AF7911">
        <f t="shared" si="1459"/>
        <v>26</v>
      </c>
    </row>
    <row r="7912" spans="1:32" x14ac:dyDescent="0.25">
      <c r="A7912" s="42" t="s">
        <v>5557</v>
      </c>
      <c r="B7912" s="2" t="s">
        <v>7074</v>
      </c>
      <c r="C7912" s="1"/>
      <c r="D7912" s="2">
        <v>15</v>
      </c>
      <c r="E7912" s="2">
        <v>7909</v>
      </c>
      <c r="F7912" s="2" t="s">
        <v>11531</v>
      </c>
      <c r="G7912" s="17" t="s">
        <v>11777</v>
      </c>
      <c r="H7912" s="170" t="s">
        <v>19539</v>
      </c>
      <c r="I7912" s="2"/>
      <c r="J7912" s="7">
        <v>1</v>
      </c>
      <c r="K7912" s="7">
        <v>44</v>
      </c>
      <c r="L7912" s="7">
        <v>48</v>
      </c>
      <c r="M7912" s="7">
        <v>183</v>
      </c>
      <c r="N7912" s="7">
        <v>80</v>
      </c>
      <c r="O7912" s="7">
        <v>1255</v>
      </c>
      <c r="P7912" s="7">
        <v>0</v>
      </c>
      <c r="Q7912" s="7">
        <v>0</v>
      </c>
      <c r="R7912" s="7">
        <v>28</v>
      </c>
      <c r="S7912" s="7">
        <v>1594</v>
      </c>
      <c r="T7912" s="7">
        <f t="shared" si="1452"/>
        <v>1566</v>
      </c>
      <c r="U7912" s="2">
        <v>528</v>
      </c>
      <c r="V7912" s="7">
        <f t="shared" si="1453"/>
        <v>0.33124215809284818</v>
      </c>
      <c r="W7912" s="7">
        <f t="shared" si="1454"/>
        <v>11</v>
      </c>
      <c r="X7912" s="7">
        <f t="shared" si="1460"/>
        <v>11.733333333333333</v>
      </c>
      <c r="Y7912" s="7">
        <f t="shared" si="1461"/>
        <v>35.422222222222224</v>
      </c>
      <c r="Z7912" s="7">
        <f t="shared" si="1455"/>
        <v>263</v>
      </c>
      <c r="AB7912" s="2"/>
      <c r="AC7912" s="2">
        <f t="shared" si="1456"/>
        <v>78.732747804265998</v>
      </c>
      <c r="AD7912">
        <f t="shared" si="1457"/>
        <v>16.499372647427855</v>
      </c>
      <c r="AE7912">
        <f t="shared" si="1458"/>
        <v>3.0112923462986196</v>
      </c>
      <c r="AF7912">
        <f t="shared" si="1459"/>
        <v>45</v>
      </c>
    </row>
    <row r="7913" spans="1:32" x14ac:dyDescent="0.25">
      <c r="A7913" s="42" t="s">
        <v>5557</v>
      </c>
      <c r="B7913" s="2" t="s">
        <v>7074</v>
      </c>
      <c r="C7913" s="1"/>
      <c r="D7913" s="2">
        <v>16</v>
      </c>
      <c r="E7913" s="2">
        <v>7910</v>
      </c>
      <c r="F7913" s="2" t="s">
        <v>11532</v>
      </c>
      <c r="G7913" s="17" t="s">
        <v>11709</v>
      </c>
      <c r="H7913" s="170" t="s">
        <v>19540</v>
      </c>
      <c r="I7913" s="2"/>
      <c r="J7913" s="7">
        <v>1</v>
      </c>
      <c r="K7913" s="7">
        <v>204</v>
      </c>
      <c r="L7913" s="7">
        <v>1579</v>
      </c>
      <c r="M7913" s="7">
        <v>1099</v>
      </c>
      <c r="N7913" s="7">
        <v>1446</v>
      </c>
      <c r="O7913" s="7">
        <v>1557</v>
      </c>
      <c r="P7913" s="7">
        <v>0</v>
      </c>
      <c r="Q7913" s="7">
        <v>0</v>
      </c>
      <c r="R7913" s="7">
        <v>665</v>
      </c>
      <c r="S7913" s="7">
        <v>6346</v>
      </c>
      <c r="T7913" s="7">
        <f t="shared" si="1452"/>
        <v>5681</v>
      </c>
      <c r="U7913" s="2">
        <v>7232</v>
      </c>
      <c r="V7913" s="7">
        <f t="shared" si="1453"/>
        <v>1.1396155058304445</v>
      </c>
      <c r="W7913" s="7">
        <f t="shared" si="1454"/>
        <v>4.5801139962001267</v>
      </c>
      <c r="X7913" s="7">
        <f t="shared" si="1460"/>
        <v>35.278048780487808</v>
      </c>
      <c r="Y7913" s="7">
        <f t="shared" si="1461"/>
        <v>30.956097560975611</v>
      </c>
      <c r="Z7913" s="7">
        <f t="shared" si="1455"/>
        <v>2545</v>
      </c>
      <c r="AB7913" s="2"/>
      <c r="AC7913" s="2">
        <f t="shared" si="1456"/>
        <v>24.535140245824142</v>
      </c>
      <c r="AD7913">
        <f t="shared" si="1457"/>
        <v>40.104002521273244</v>
      </c>
      <c r="AE7913">
        <f t="shared" si="1458"/>
        <v>24.881815316734951</v>
      </c>
      <c r="AF7913">
        <f t="shared" si="1459"/>
        <v>205</v>
      </c>
    </row>
    <row r="7914" spans="1:32" x14ac:dyDescent="0.25">
      <c r="A7914" s="42" t="s">
        <v>5557</v>
      </c>
      <c r="B7914" s="2" t="s">
        <v>7074</v>
      </c>
      <c r="C7914" s="1"/>
      <c r="D7914" s="2">
        <v>17</v>
      </c>
      <c r="E7914" s="2">
        <v>7911</v>
      </c>
      <c r="F7914" s="2" t="s">
        <v>11533</v>
      </c>
      <c r="G7914" s="17" t="s">
        <v>11760</v>
      </c>
      <c r="H7914" s="170" t="s">
        <v>19541</v>
      </c>
      <c r="I7914" s="2"/>
      <c r="J7914" s="7">
        <v>4</v>
      </c>
      <c r="K7914" s="7">
        <v>97</v>
      </c>
      <c r="L7914" s="7">
        <v>810</v>
      </c>
      <c r="M7914" s="7">
        <v>599</v>
      </c>
      <c r="N7914" s="7">
        <v>45</v>
      </c>
      <c r="O7914" s="7">
        <v>18</v>
      </c>
      <c r="P7914" s="7">
        <v>0</v>
      </c>
      <c r="Q7914" s="7">
        <v>0</v>
      </c>
      <c r="R7914" s="7">
        <v>67</v>
      </c>
      <c r="S7914" s="7">
        <v>1539</v>
      </c>
      <c r="T7914" s="7">
        <f t="shared" si="1452"/>
        <v>1472</v>
      </c>
      <c r="U7914" s="2">
        <v>3821</v>
      </c>
      <c r="V7914" s="7">
        <f t="shared" si="1453"/>
        <v>2.4827810266406756</v>
      </c>
      <c r="W7914" s="7">
        <f t="shared" si="1454"/>
        <v>4.7172839506172837</v>
      </c>
      <c r="X7914" s="7">
        <f t="shared" si="1460"/>
        <v>37.831683168316829</v>
      </c>
      <c r="Y7914" s="7">
        <f t="shared" si="1461"/>
        <v>15.237623762376238</v>
      </c>
      <c r="Z7914" s="7">
        <f t="shared" si="1455"/>
        <v>644</v>
      </c>
      <c r="AB7914" s="2"/>
      <c r="AC7914" s="2">
        <f t="shared" si="1456"/>
        <v>1.1695906432748537</v>
      </c>
      <c r="AD7914">
        <f t="shared" si="1457"/>
        <v>41.845354126055881</v>
      </c>
      <c r="AE7914">
        <f t="shared" si="1458"/>
        <v>52.631578947368418</v>
      </c>
      <c r="AF7914">
        <f t="shared" si="1459"/>
        <v>101</v>
      </c>
    </row>
    <row r="7915" spans="1:32" x14ac:dyDescent="0.25">
      <c r="A7915" s="42" t="s">
        <v>5557</v>
      </c>
      <c r="B7915" s="2" t="s">
        <v>7074</v>
      </c>
      <c r="C7915" s="1"/>
      <c r="D7915" s="2">
        <v>18</v>
      </c>
      <c r="E7915" s="2">
        <v>7912</v>
      </c>
      <c r="F7915" s="2" t="s">
        <v>720</v>
      </c>
      <c r="G7915" s="17" t="s">
        <v>720</v>
      </c>
      <c r="H7915" s="170" t="s">
        <v>19542</v>
      </c>
      <c r="I7915" s="2"/>
      <c r="J7915" s="7">
        <v>1</v>
      </c>
      <c r="K7915" s="7">
        <v>35</v>
      </c>
      <c r="L7915" s="7">
        <v>260</v>
      </c>
      <c r="M7915" s="7">
        <v>172</v>
      </c>
      <c r="N7915" s="7">
        <v>52</v>
      </c>
      <c r="O7915" s="7">
        <v>1166</v>
      </c>
      <c r="P7915" s="7">
        <v>0</v>
      </c>
      <c r="Q7915" s="7">
        <v>0</v>
      </c>
      <c r="R7915" s="7">
        <v>49</v>
      </c>
      <c r="S7915" s="7">
        <v>1699</v>
      </c>
      <c r="T7915" s="7">
        <f t="shared" si="1452"/>
        <v>1650</v>
      </c>
      <c r="U7915" s="2">
        <v>2017</v>
      </c>
      <c r="V7915" s="7">
        <f t="shared" si="1453"/>
        <v>1.1871689228958211</v>
      </c>
      <c r="W7915" s="7">
        <f t="shared" si="1454"/>
        <v>7.7576923076923077</v>
      </c>
      <c r="X7915" s="7">
        <f t="shared" si="1460"/>
        <v>56.027777777777779</v>
      </c>
      <c r="Y7915" s="7">
        <f t="shared" si="1461"/>
        <v>47.194444444444443</v>
      </c>
      <c r="Z7915" s="7">
        <f t="shared" si="1455"/>
        <v>224</v>
      </c>
      <c r="AB7915" s="2"/>
      <c r="AC7915" s="2">
        <f t="shared" si="1456"/>
        <v>68.628605061801068</v>
      </c>
      <c r="AD7915">
        <f t="shared" si="1457"/>
        <v>13.184226015303119</v>
      </c>
      <c r="AE7915">
        <f t="shared" si="1458"/>
        <v>15.303119482048263</v>
      </c>
      <c r="AF7915">
        <f t="shared" si="1459"/>
        <v>36</v>
      </c>
    </row>
    <row r="7916" spans="1:32" x14ac:dyDescent="0.25">
      <c r="A7916" s="42" t="s">
        <v>5557</v>
      </c>
      <c r="B7916" s="2" t="s">
        <v>7074</v>
      </c>
      <c r="C7916" s="1"/>
      <c r="D7916" s="2">
        <v>19</v>
      </c>
      <c r="E7916" s="2">
        <v>7913</v>
      </c>
      <c r="F7916" s="2" t="s">
        <v>11534</v>
      </c>
      <c r="G7916" s="17" t="s">
        <v>11534</v>
      </c>
      <c r="H7916" s="170" t="s">
        <v>19543</v>
      </c>
      <c r="I7916" s="2"/>
      <c r="J7916" s="7">
        <v>1</v>
      </c>
      <c r="K7916" s="7">
        <v>28</v>
      </c>
      <c r="L7916" s="7">
        <v>129</v>
      </c>
      <c r="M7916" s="7">
        <v>175</v>
      </c>
      <c r="N7916" s="7">
        <v>18</v>
      </c>
      <c r="O7916" s="7">
        <v>267</v>
      </c>
      <c r="P7916" s="7">
        <v>0</v>
      </c>
      <c r="Q7916" s="7">
        <v>0</v>
      </c>
      <c r="R7916" s="7">
        <v>16</v>
      </c>
      <c r="S7916" s="7">
        <v>605</v>
      </c>
      <c r="T7916" s="7">
        <f t="shared" si="1452"/>
        <v>589</v>
      </c>
      <c r="U7916" s="2">
        <v>1298</v>
      </c>
      <c r="V7916" s="7">
        <f t="shared" si="1453"/>
        <v>2.1454545454545455</v>
      </c>
      <c r="W7916" s="7">
        <f t="shared" si="1454"/>
        <v>10.062015503875969</v>
      </c>
      <c r="X7916" s="7">
        <f t="shared" si="1460"/>
        <v>44.758620689655174</v>
      </c>
      <c r="Y7916" s="7">
        <f t="shared" si="1461"/>
        <v>20.862068965517242</v>
      </c>
      <c r="Z7916" s="7">
        <f t="shared" si="1455"/>
        <v>193</v>
      </c>
      <c r="AB7916" s="2"/>
      <c r="AC7916" s="2">
        <f t="shared" si="1456"/>
        <v>44.132231404958674</v>
      </c>
      <c r="AD7916">
        <f t="shared" si="1457"/>
        <v>31.900826446280995</v>
      </c>
      <c r="AE7916">
        <f t="shared" si="1458"/>
        <v>21.322314049586776</v>
      </c>
      <c r="AF7916">
        <f t="shared" si="1459"/>
        <v>29</v>
      </c>
    </row>
    <row r="7917" spans="1:32" x14ac:dyDescent="0.25">
      <c r="A7917" s="42" t="s">
        <v>5557</v>
      </c>
      <c r="B7917" s="2" t="s">
        <v>7074</v>
      </c>
      <c r="C7917" s="1"/>
      <c r="D7917" s="2">
        <v>20</v>
      </c>
      <c r="E7917" s="2">
        <v>7914</v>
      </c>
      <c r="F7917" s="2" t="s">
        <v>11535</v>
      </c>
      <c r="G7917" s="17" t="s">
        <v>11535</v>
      </c>
      <c r="H7917" s="170" t="s">
        <v>19544</v>
      </c>
      <c r="I7917" s="2"/>
      <c r="J7917" s="7">
        <v>2</v>
      </c>
      <c r="K7917" s="7">
        <v>71</v>
      </c>
      <c r="L7917" s="7">
        <v>583</v>
      </c>
      <c r="M7917" s="7">
        <v>183</v>
      </c>
      <c r="N7917" s="7">
        <v>177</v>
      </c>
      <c r="O7917" s="7">
        <v>106</v>
      </c>
      <c r="P7917" s="7">
        <v>0</v>
      </c>
      <c r="Q7917" s="7">
        <v>0</v>
      </c>
      <c r="R7917" s="7">
        <v>98</v>
      </c>
      <c r="S7917" s="7">
        <v>1147</v>
      </c>
      <c r="T7917" s="7">
        <f t="shared" si="1452"/>
        <v>1049</v>
      </c>
      <c r="U7917" s="2">
        <v>2283</v>
      </c>
      <c r="V7917" s="7">
        <f t="shared" si="1453"/>
        <v>1.990409764603313</v>
      </c>
      <c r="W7917" s="7">
        <f t="shared" si="1454"/>
        <v>3.9159519725557463</v>
      </c>
      <c r="X7917" s="7">
        <f t="shared" si="1460"/>
        <v>31.273972602739725</v>
      </c>
      <c r="Y7917" s="7">
        <f t="shared" si="1461"/>
        <v>15.712328767123287</v>
      </c>
      <c r="Z7917" s="7">
        <f t="shared" si="1455"/>
        <v>360</v>
      </c>
      <c r="AB7917" s="2"/>
      <c r="AC7917" s="2">
        <f t="shared" si="1456"/>
        <v>9.2414995640802093</v>
      </c>
      <c r="AD7917">
        <f t="shared" si="1457"/>
        <v>31.386224934612034</v>
      </c>
      <c r="AE7917">
        <f t="shared" si="1458"/>
        <v>50.828247602441145</v>
      </c>
      <c r="AF7917">
        <f t="shared" si="1459"/>
        <v>73</v>
      </c>
    </row>
    <row r="7918" spans="1:32" x14ac:dyDescent="0.25">
      <c r="A7918" s="42" t="s">
        <v>5557</v>
      </c>
      <c r="B7918" s="2" t="s">
        <v>7074</v>
      </c>
      <c r="C7918" s="1"/>
      <c r="D7918" s="2">
        <v>21</v>
      </c>
      <c r="E7918" s="2">
        <v>7915</v>
      </c>
      <c r="F7918" s="2" t="s">
        <v>11536</v>
      </c>
      <c r="G7918" s="17" t="s">
        <v>15790</v>
      </c>
      <c r="H7918" s="170" t="s">
        <v>19545</v>
      </c>
      <c r="I7918" s="2"/>
      <c r="J7918" s="7">
        <v>1</v>
      </c>
      <c r="K7918" s="7">
        <v>74</v>
      </c>
      <c r="L7918" s="7">
        <v>533</v>
      </c>
      <c r="M7918" s="7">
        <v>186</v>
      </c>
      <c r="N7918" s="7">
        <v>125</v>
      </c>
      <c r="O7918" s="7">
        <v>155</v>
      </c>
      <c r="P7918" s="7">
        <v>0</v>
      </c>
      <c r="Q7918" s="7">
        <v>0</v>
      </c>
      <c r="R7918" s="7">
        <v>79</v>
      </c>
      <c r="S7918" s="7">
        <v>1078</v>
      </c>
      <c r="T7918" s="7">
        <f t="shared" si="1452"/>
        <v>999</v>
      </c>
      <c r="U7918" s="2">
        <v>2166</v>
      </c>
      <c r="V7918" s="7">
        <f t="shared" si="1453"/>
        <v>2.0092764378478662</v>
      </c>
      <c r="W7918" s="7">
        <f t="shared" si="1454"/>
        <v>4.063789868667917</v>
      </c>
      <c r="X7918" s="7">
        <f t="shared" si="1460"/>
        <v>28.88</v>
      </c>
      <c r="Y7918" s="7">
        <f t="shared" si="1461"/>
        <v>14.373333333333333</v>
      </c>
      <c r="Z7918" s="7">
        <f t="shared" si="1455"/>
        <v>311</v>
      </c>
      <c r="AB7918" s="2"/>
      <c r="AC7918" s="2">
        <f t="shared" si="1456"/>
        <v>14.378478664192951</v>
      </c>
      <c r="AD7918">
        <f t="shared" si="1457"/>
        <v>28.84972170686456</v>
      </c>
      <c r="AE7918">
        <f t="shared" si="1458"/>
        <v>49.443413729128018</v>
      </c>
      <c r="AF7918">
        <f t="shared" si="1459"/>
        <v>75</v>
      </c>
    </row>
    <row r="7919" spans="1:32" x14ac:dyDescent="0.25">
      <c r="A7919" s="42" t="s">
        <v>5557</v>
      </c>
      <c r="B7919" s="2" t="s">
        <v>7074</v>
      </c>
      <c r="C7919" s="1"/>
      <c r="D7919" s="2">
        <v>22</v>
      </c>
      <c r="E7919" s="2">
        <v>7916</v>
      </c>
      <c r="F7919" s="2" t="s">
        <v>11537</v>
      </c>
      <c r="G7919" s="17" t="s">
        <v>11537</v>
      </c>
      <c r="H7919" s="170" t="s">
        <v>19546</v>
      </c>
      <c r="I7919" s="2"/>
      <c r="J7919" s="7">
        <v>1</v>
      </c>
      <c r="K7919" s="7">
        <v>70</v>
      </c>
      <c r="L7919" s="7">
        <v>463</v>
      </c>
      <c r="M7919" s="7">
        <v>367</v>
      </c>
      <c r="N7919" s="7">
        <v>78</v>
      </c>
      <c r="O7919" s="7">
        <v>0</v>
      </c>
      <c r="P7919" s="7">
        <v>0</v>
      </c>
      <c r="Q7919" s="7">
        <v>0</v>
      </c>
      <c r="R7919" s="7">
        <v>69</v>
      </c>
      <c r="S7919" s="7">
        <v>977</v>
      </c>
      <c r="T7919" s="7">
        <f t="shared" si="1452"/>
        <v>908</v>
      </c>
      <c r="U7919" s="2">
        <v>2382</v>
      </c>
      <c r="V7919" s="7">
        <f t="shared" si="1453"/>
        <v>2.4380757420675536</v>
      </c>
      <c r="W7919" s="7">
        <f t="shared" si="1454"/>
        <v>5.1447084233261338</v>
      </c>
      <c r="X7919" s="7">
        <f t="shared" si="1460"/>
        <v>33.549295774647888</v>
      </c>
      <c r="Y7919" s="7">
        <f t="shared" si="1461"/>
        <v>13.76056338028169</v>
      </c>
      <c r="Z7919" s="7">
        <f t="shared" si="1455"/>
        <v>445</v>
      </c>
      <c r="AB7919" s="2"/>
      <c r="AC7919" s="2">
        <f t="shared" si="1456"/>
        <v>0</v>
      </c>
      <c r="AD7919">
        <f t="shared" si="1457"/>
        <v>45.547594677584442</v>
      </c>
      <c r="AE7919">
        <f t="shared" si="1458"/>
        <v>47.389969293756394</v>
      </c>
      <c r="AF7919">
        <f t="shared" si="1459"/>
        <v>71</v>
      </c>
    </row>
    <row r="7920" spans="1:32" x14ac:dyDescent="0.25">
      <c r="A7920" s="42" t="s">
        <v>5557</v>
      </c>
      <c r="B7920" s="2" t="s">
        <v>7074</v>
      </c>
      <c r="C7920" s="1"/>
      <c r="D7920" s="2">
        <v>23</v>
      </c>
      <c r="E7920" s="2">
        <v>7917</v>
      </c>
      <c r="F7920" s="7" t="s">
        <v>11538</v>
      </c>
      <c r="G7920" s="17" t="s">
        <v>11707</v>
      </c>
      <c r="H7920" s="170" t="s">
        <v>19547</v>
      </c>
      <c r="I7920" s="2" t="s">
        <v>11787</v>
      </c>
      <c r="J7920" s="7">
        <v>2</v>
      </c>
      <c r="K7920" s="7">
        <v>75</v>
      </c>
      <c r="L7920" s="7">
        <v>185</v>
      </c>
      <c r="M7920" s="7">
        <v>272</v>
      </c>
      <c r="N7920" s="7">
        <v>536</v>
      </c>
      <c r="O7920" s="7">
        <v>459</v>
      </c>
      <c r="P7920" s="7">
        <v>0</v>
      </c>
      <c r="Q7920" s="7">
        <v>0</v>
      </c>
      <c r="R7920" s="7">
        <v>251</v>
      </c>
      <c r="S7920" s="7">
        <v>1703</v>
      </c>
      <c r="T7920" s="7">
        <f t="shared" si="1452"/>
        <v>1452</v>
      </c>
      <c r="U7920" s="2">
        <v>1891</v>
      </c>
      <c r="V7920" s="7">
        <f t="shared" si="1453"/>
        <v>1.1103934233705226</v>
      </c>
      <c r="W7920" s="7">
        <f t="shared" si="1454"/>
        <v>10.221621621621622</v>
      </c>
      <c r="X7920" s="7">
        <f t="shared" si="1460"/>
        <v>24.558441558441558</v>
      </c>
      <c r="Y7920" s="7">
        <f t="shared" si="1461"/>
        <v>22.116883116883116</v>
      </c>
      <c r="Z7920" s="7">
        <f t="shared" si="1455"/>
        <v>808</v>
      </c>
      <c r="AB7920" s="2"/>
      <c r="AC7920" s="2">
        <f t="shared" si="1456"/>
        <v>26.952436876101</v>
      </c>
      <c r="AD7920">
        <f t="shared" si="1457"/>
        <v>47.445684086905459</v>
      </c>
      <c r="AE7920">
        <f t="shared" si="1458"/>
        <v>10.86318261890781</v>
      </c>
      <c r="AF7920">
        <f t="shared" si="1459"/>
        <v>77</v>
      </c>
    </row>
    <row r="7921" spans="1:32" x14ac:dyDescent="0.25">
      <c r="A7921" s="42" t="s">
        <v>5557</v>
      </c>
      <c r="B7921" s="2" t="s">
        <v>7074</v>
      </c>
      <c r="C7921" s="1"/>
      <c r="D7921" s="2">
        <v>24</v>
      </c>
      <c r="E7921" s="2">
        <v>7918</v>
      </c>
      <c r="F7921" s="2" t="s">
        <v>11539</v>
      </c>
      <c r="G7921" s="17" t="s">
        <v>11761</v>
      </c>
      <c r="H7921" s="170" t="s">
        <v>19548</v>
      </c>
      <c r="I7921" s="2"/>
      <c r="J7921" s="7">
        <v>1</v>
      </c>
      <c r="K7921" s="7">
        <v>29</v>
      </c>
      <c r="L7921" s="7">
        <v>272</v>
      </c>
      <c r="M7921" s="7">
        <v>188</v>
      </c>
      <c r="N7921" s="7">
        <v>7</v>
      </c>
      <c r="O7921" s="7">
        <v>86</v>
      </c>
      <c r="P7921" s="7">
        <v>0</v>
      </c>
      <c r="Q7921" s="7">
        <v>0</v>
      </c>
      <c r="R7921" s="7">
        <v>30</v>
      </c>
      <c r="S7921" s="7">
        <v>583</v>
      </c>
      <c r="T7921" s="7">
        <f t="shared" si="1452"/>
        <v>553</v>
      </c>
      <c r="U7921" s="2">
        <v>1843</v>
      </c>
      <c r="V7921" s="7">
        <f t="shared" si="1453"/>
        <v>3.1612349914236706</v>
      </c>
      <c r="W7921" s="7">
        <f t="shared" si="1454"/>
        <v>6.7757352941176467</v>
      </c>
      <c r="X7921" s="7">
        <f t="shared" si="1460"/>
        <v>61.43333333333333</v>
      </c>
      <c r="Y7921" s="7">
        <f t="shared" si="1461"/>
        <v>19.433333333333334</v>
      </c>
      <c r="Z7921" s="7">
        <f t="shared" si="1455"/>
        <v>195</v>
      </c>
      <c r="AB7921" s="2"/>
      <c r="AC7921" s="2">
        <f t="shared" si="1456"/>
        <v>14.751286449399656</v>
      </c>
      <c r="AD7921">
        <f t="shared" si="1457"/>
        <v>33.447684391080621</v>
      </c>
      <c r="AE7921">
        <f t="shared" si="1458"/>
        <v>46.655231560891941</v>
      </c>
      <c r="AF7921">
        <f t="shared" si="1459"/>
        <v>30</v>
      </c>
    </row>
    <row r="7922" spans="1:32" x14ac:dyDescent="0.25">
      <c r="A7922" s="42" t="s">
        <v>5557</v>
      </c>
      <c r="B7922" s="2" t="s">
        <v>7074</v>
      </c>
      <c r="C7922" s="1"/>
      <c r="D7922" s="2">
        <v>25</v>
      </c>
      <c r="E7922" s="2">
        <v>7919</v>
      </c>
      <c r="F7922" s="2" t="s">
        <v>11540</v>
      </c>
      <c r="G7922" s="17" t="s">
        <v>11762</v>
      </c>
      <c r="H7922" s="170" t="s">
        <v>19549</v>
      </c>
      <c r="I7922" s="2"/>
      <c r="J7922" s="7">
        <v>1</v>
      </c>
      <c r="K7922" s="7">
        <v>26</v>
      </c>
      <c r="L7922" s="7">
        <v>345</v>
      </c>
      <c r="M7922" s="7">
        <v>108</v>
      </c>
      <c r="N7922" s="7">
        <v>43</v>
      </c>
      <c r="O7922" s="7">
        <v>0</v>
      </c>
      <c r="P7922" s="7">
        <v>0</v>
      </c>
      <c r="Q7922" s="7">
        <v>0</v>
      </c>
      <c r="R7922" s="7">
        <v>21</v>
      </c>
      <c r="S7922" s="7">
        <v>517</v>
      </c>
      <c r="T7922" s="7">
        <f t="shared" si="1452"/>
        <v>496</v>
      </c>
      <c r="U7922" s="2">
        <v>1081</v>
      </c>
      <c r="V7922" s="7">
        <f t="shared" si="1453"/>
        <v>2.0909090909090908</v>
      </c>
      <c r="W7922" s="7">
        <f t="shared" si="1454"/>
        <v>3.1333333333333333</v>
      </c>
      <c r="X7922" s="7">
        <f t="shared" si="1460"/>
        <v>40.037037037037038</v>
      </c>
      <c r="Y7922" s="7">
        <f t="shared" si="1461"/>
        <v>19.148148148148149</v>
      </c>
      <c r="Z7922" s="7">
        <f t="shared" si="1455"/>
        <v>151</v>
      </c>
      <c r="AB7922" s="2"/>
      <c r="AC7922" s="2">
        <f t="shared" si="1456"/>
        <v>0</v>
      </c>
      <c r="AD7922">
        <f t="shared" si="1457"/>
        <v>29.206963249516445</v>
      </c>
      <c r="AE7922">
        <f t="shared" si="1458"/>
        <v>66.7311411992263</v>
      </c>
      <c r="AF7922">
        <f t="shared" si="1459"/>
        <v>27</v>
      </c>
    </row>
    <row r="7923" spans="1:32" x14ac:dyDescent="0.25">
      <c r="A7923" s="42" t="s">
        <v>5557</v>
      </c>
      <c r="B7923" s="2" t="s">
        <v>7074</v>
      </c>
      <c r="C7923" s="1"/>
      <c r="D7923" s="2">
        <v>26</v>
      </c>
      <c r="E7923" s="2">
        <v>7920</v>
      </c>
      <c r="F7923" s="2" t="s">
        <v>11541</v>
      </c>
      <c r="G7923" s="17" t="s">
        <v>11763</v>
      </c>
      <c r="H7923" s="170" t="s">
        <v>19550</v>
      </c>
      <c r="I7923" s="2"/>
      <c r="J7923" s="7">
        <v>3</v>
      </c>
      <c r="K7923" s="7">
        <v>97</v>
      </c>
      <c r="L7923" s="7">
        <v>595</v>
      </c>
      <c r="M7923" s="7">
        <v>484</v>
      </c>
      <c r="N7923" s="7">
        <v>427</v>
      </c>
      <c r="O7923" s="7">
        <v>885</v>
      </c>
      <c r="P7923" s="7">
        <v>0</v>
      </c>
      <c r="Q7923" s="7">
        <v>0</v>
      </c>
      <c r="R7923" s="7">
        <v>44</v>
      </c>
      <c r="S7923" s="7">
        <v>2435</v>
      </c>
      <c r="T7923" s="7">
        <f t="shared" si="1452"/>
        <v>2391</v>
      </c>
      <c r="U7923" s="2">
        <v>3816</v>
      </c>
      <c r="V7923" s="7">
        <f t="shared" si="1453"/>
        <v>1.5671457905544148</v>
      </c>
      <c r="W7923" s="7">
        <f t="shared" si="1454"/>
        <v>6.4134453781512608</v>
      </c>
      <c r="X7923" s="7">
        <f t="shared" si="1460"/>
        <v>38.159999999999997</v>
      </c>
      <c r="Y7923" s="7">
        <f t="shared" si="1461"/>
        <v>24.35</v>
      </c>
      <c r="Z7923" s="7">
        <f t="shared" si="1455"/>
        <v>911</v>
      </c>
      <c r="AB7923" s="2"/>
      <c r="AC7923" s="2">
        <f t="shared" si="1456"/>
        <v>36.344969199178642</v>
      </c>
      <c r="AD7923">
        <f t="shared" si="1457"/>
        <v>37.412731006160165</v>
      </c>
      <c r="AE7923">
        <f t="shared" si="1458"/>
        <v>24.435318275154007</v>
      </c>
      <c r="AF7923">
        <f t="shared" si="1459"/>
        <v>100</v>
      </c>
    </row>
    <row r="7924" spans="1:32" x14ac:dyDescent="0.25">
      <c r="A7924" s="42" t="s">
        <v>5557</v>
      </c>
      <c r="B7924" s="2" t="s">
        <v>7074</v>
      </c>
      <c r="C7924" s="1"/>
      <c r="D7924" s="2">
        <v>27</v>
      </c>
      <c r="E7924" s="2">
        <v>7921</v>
      </c>
      <c r="F7924" s="2" t="s">
        <v>11542</v>
      </c>
      <c r="G7924" s="17" t="s">
        <v>11711</v>
      </c>
      <c r="H7924" s="170" t="s">
        <v>19551</v>
      </c>
      <c r="I7924" s="2"/>
      <c r="J7924" s="7">
        <v>2</v>
      </c>
      <c r="K7924" s="7">
        <v>69</v>
      </c>
      <c r="L7924" s="7">
        <v>210</v>
      </c>
      <c r="M7924" s="7">
        <v>141</v>
      </c>
      <c r="N7924" s="7">
        <v>365</v>
      </c>
      <c r="O7924" s="7">
        <v>2235</v>
      </c>
      <c r="P7924" s="7">
        <v>0</v>
      </c>
      <c r="Q7924" s="7">
        <v>0</v>
      </c>
      <c r="R7924" s="7">
        <v>84</v>
      </c>
      <c r="S7924" s="7">
        <v>3035</v>
      </c>
      <c r="T7924" s="7">
        <f t="shared" si="1452"/>
        <v>2951</v>
      </c>
      <c r="U7924" s="2">
        <v>1001</v>
      </c>
      <c r="V7924" s="7">
        <f t="shared" si="1453"/>
        <v>0.32981878088962108</v>
      </c>
      <c r="W7924" s="7">
        <f t="shared" si="1454"/>
        <v>4.7666666666666666</v>
      </c>
      <c r="X7924" s="7">
        <f t="shared" si="1460"/>
        <v>14.098591549295774</v>
      </c>
      <c r="Y7924" s="7">
        <f t="shared" si="1461"/>
        <v>42.74647887323944</v>
      </c>
      <c r="Z7924" s="7">
        <f t="shared" si="1455"/>
        <v>506</v>
      </c>
      <c r="AC7924" s="2">
        <f t="shared" si="1456"/>
        <v>73.640856672158151</v>
      </c>
      <c r="AD7924">
        <f t="shared" si="1457"/>
        <v>16.672158154859968</v>
      </c>
      <c r="AE7924">
        <f t="shared" si="1458"/>
        <v>6.9192751235584842</v>
      </c>
      <c r="AF7924">
        <f t="shared" si="1459"/>
        <v>71</v>
      </c>
    </row>
    <row r="7925" spans="1:32" x14ac:dyDescent="0.25">
      <c r="A7925" s="42" t="s">
        <v>5557</v>
      </c>
      <c r="B7925" s="2" t="s">
        <v>7074</v>
      </c>
      <c r="C7925" s="1"/>
      <c r="D7925" s="2">
        <v>28</v>
      </c>
      <c r="E7925" s="2">
        <v>7922</v>
      </c>
      <c r="F7925" s="2" t="s">
        <v>11543</v>
      </c>
      <c r="G7925" s="17" t="s">
        <v>11543</v>
      </c>
      <c r="H7925" s="170" t="s">
        <v>19552</v>
      </c>
      <c r="I7925" s="2"/>
      <c r="J7925" s="7">
        <v>2</v>
      </c>
      <c r="K7925" s="7">
        <v>110</v>
      </c>
      <c r="L7925" s="7">
        <v>406</v>
      </c>
      <c r="M7925" s="7">
        <v>591</v>
      </c>
      <c r="N7925" s="7">
        <v>292</v>
      </c>
      <c r="O7925" s="7">
        <v>5503</v>
      </c>
      <c r="P7925" s="7">
        <v>0</v>
      </c>
      <c r="Q7925" s="7">
        <v>0</v>
      </c>
      <c r="R7925" s="7">
        <v>144</v>
      </c>
      <c r="S7925" s="7">
        <v>6936</v>
      </c>
      <c r="T7925" s="7">
        <f t="shared" si="1452"/>
        <v>6792</v>
      </c>
      <c r="U7925" s="2">
        <v>3460</v>
      </c>
      <c r="V7925" s="7">
        <f t="shared" si="1453"/>
        <v>0.49884659746251442</v>
      </c>
      <c r="W7925" s="7">
        <f t="shared" si="1454"/>
        <v>8.5221674876847295</v>
      </c>
      <c r="X7925" s="7">
        <f t="shared" si="1460"/>
        <v>30.892857142857142</v>
      </c>
      <c r="Y7925" s="7">
        <f t="shared" si="1461"/>
        <v>61.928571428571431</v>
      </c>
      <c r="Z7925" s="7">
        <f t="shared" si="1455"/>
        <v>883</v>
      </c>
      <c r="AB7925" s="2"/>
      <c r="AC7925" s="2">
        <f t="shared" si="1456"/>
        <v>79.339677047289499</v>
      </c>
      <c r="AD7925">
        <f t="shared" si="1457"/>
        <v>12.730680507497116</v>
      </c>
      <c r="AE7925">
        <f t="shared" si="1458"/>
        <v>5.8535178777393311</v>
      </c>
      <c r="AF7925">
        <f t="shared" si="1459"/>
        <v>112</v>
      </c>
    </row>
    <row r="7926" spans="1:32" x14ac:dyDescent="0.25">
      <c r="A7926" s="42" t="s">
        <v>5557</v>
      </c>
      <c r="B7926" s="2" t="s">
        <v>7074</v>
      </c>
      <c r="C7926" s="1"/>
      <c r="D7926" s="2">
        <v>29</v>
      </c>
      <c r="E7926" s="2">
        <v>7923</v>
      </c>
      <c r="F7926" s="2" t="s">
        <v>11544</v>
      </c>
      <c r="G7926" s="17" t="s">
        <v>11764</v>
      </c>
      <c r="H7926" s="170" t="s">
        <v>19553</v>
      </c>
      <c r="I7926" s="2"/>
      <c r="J7926" s="7">
        <v>2</v>
      </c>
      <c r="K7926" s="7">
        <v>83</v>
      </c>
      <c r="L7926" s="7">
        <v>268</v>
      </c>
      <c r="M7926" s="7">
        <v>321</v>
      </c>
      <c r="N7926" s="7">
        <v>284</v>
      </c>
      <c r="O7926" s="7">
        <v>2400</v>
      </c>
      <c r="P7926" s="7">
        <v>0</v>
      </c>
      <c r="Q7926" s="7">
        <v>0</v>
      </c>
      <c r="R7926" s="7">
        <v>221</v>
      </c>
      <c r="S7926" s="7">
        <v>3494</v>
      </c>
      <c r="T7926" s="7">
        <f t="shared" si="1452"/>
        <v>3273</v>
      </c>
      <c r="U7926" s="2">
        <v>894</v>
      </c>
      <c r="V7926" s="7">
        <f t="shared" si="1453"/>
        <v>0.25586720091585574</v>
      </c>
      <c r="W7926" s="7">
        <f t="shared" si="1454"/>
        <v>3.3358208955223883</v>
      </c>
      <c r="X7926" s="7">
        <f t="shared" si="1460"/>
        <v>10.517647058823529</v>
      </c>
      <c r="Y7926" s="7">
        <f t="shared" si="1461"/>
        <v>41.10588235294118</v>
      </c>
      <c r="Z7926" s="7">
        <f t="shared" si="1455"/>
        <v>605</v>
      </c>
      <c r="AB7926" s="2"/>
      <c r="AC7926" s="2">
        <f t="shared" si="1456"/>
        <v>68.689181453921009</v>
      </c>
      <c r="AD7926">
        <f t="shared" si="1457"/>
        <v>17.315397824842588</v>
      </c>
      <c r="AE7926">
        <f t="shared" si="1458"/>
        <v>7.6702919290211797</v>
      </c>
      <c r="AF7926">
        <f t="shared" si="1459"/>
        <v>85</v>
      </c>
    </row>
    <row r="7927" spans="1:32" x14ac:dyDescent="0.25">
      <c r="A7927" s="42" t="s">
        <v>5557</v>
      </c>
      <c r="B7927" s="2" t="s">
        <v>7074</v>
      </c>
      <c r="C7927" s="1"/>
      <c r="D7927" s="2">
        <v>30</v>
      </c>
      <c r="E7927" s="2">
        <v>7924</v>
      </c>
      <c r="F7927" s="2" t="s">
        <v>11545</v>
      </c>
      <c r="G7927" s="17" t="s">
        <v>11765</v>
      </c>
      <c r="H7927" s="170" t="s">
        <v>19554</v>
      </c>
      <c r="I7927" s="2"/>
      <c r="J7927" s="7">
        <v>1</v>
      </c>
      <c r="K7927" s="7">
        <v>51</v>
      </c>
      <c r="L7927" s="7">
        <v>185</v>
      </c>
      <c r="M7927" s="7">
        <v>190</v>
      </c>
      <c r="N7927" s="7">
        <v>92</v>
      </c>
      <c r="O7927" s="7">
        <v>7306</v>
      </c>
      <c r="P7927" s="7">
        <v>0</v>
      </c>
      <c r="Q7927" s="7">
        <v>0</v>
      </c>
      <c r="R7927" s="7">
        <v>58</v>
      </c>
      <c r="S7927" s="7">
        <v>7831</v>
      </c>
      <c r="T7927" s="7">
        <f t="shared" si="1452"/>
        <v>7773</v>
      </c>
      <c r="U7927" s="2">
        <v>1609</v>
      </c>
      <c r="V7927" s="7">
        <f t="shared" si="1453"/>
        <v>0.20546545779593922</v>
      </c>
      <c r="W7927" s="7">
        <f t="shared" si="1454"/>
        <v>8.6972972972972968</v>
      </c>
      <c r="X7927" s="7">
        <f t="shared" si="1460"/>
        <v>30.942307692307693</v>
      </c>
      <c r="Y7927" s="7">
        <f t="shared" si="1461"/>
        <v>150.59615384615384</v>
      </c>
      <c r="Z7927" s="7">
        <f t="shared" si="1455"/>
        <v>282</v>
      </c>
      <c r="AB7927" s="2"/>
      <c r="AC7927" s="2">
        <f t="shared" si="1456"/>
        <v>93.295875367130634</v>
      </c>
      <c r="AD7927">
        <f t="shared" si="1457"/>
        <v>3.6010726599412588</v>
      </c>
      <c r="AE7927">
        <f t="shared" si="1458"/>
        <v>2.3624058230111098</v>
      </c>
      <c r="AF7927">
        <f t="shared" si="1459"/>
        <v>52</v>
      </c>
    </row>
    <row r="7928" spans="1:32" x14ac:dyDescent="0.25">
      <c r="A7928" s="42" t="s">
        <v>5557</v>
      </c>
      <c r="B7928" s="2" t="s">
        <v>7074</v>
      </c>
      <c r="C7928" s="1"/>
      <c r="D7928" s="2">
        <v>31</v>
      </c>
      <c r="E7928" s="2">
        <v>7925</v>
      </c>
      <c r="F7928" s="2" t="s">
        <v>11546</v>
      </c>
      <c r="G7928" s="17" t="s">
        <v>11546</v>
      </c>
      <c r="H7928" s="170" t="s">
        <v>19555</v>
      </c>
      <c r="I7928" s="2"/>
      <c r="J7928" s="7">
        <v>2</v>
      </c>
      <c r="K7928" s="7">
        <v>57</v>
      </c>
      <c r="L7928" s="7">
        <v>300</v>
      </c>
      <c r="M7928" s="7">
        <v>181</v>
      </c>
      <c r="N7928" s="7">
        <v>290</v>
      </c>
      <c r="O7928" s="7">
        <v>1297</v>
      </c>
      <c r="P7928" s="7">
        <v>0</v>
      </c>
      <c r="Q7928" s="7">
        <v>0</v>
      </c>
      <c r="R7928" s="7">
        <v>135</v>
      </c>
      <c r="S7928" s="7">
        <v>2203</v>
      </c>
      <c r="T7928" s="7">
        <f t="shared" si="1452"/>
        <v>2068</v>
      </c>
      <c r="U7928" s="2">
        <v>525</v>
      </c>
      <c r="V7928" s="7">
        <f t="shared" si="1453"/>
        <v>0.23831139355424422</v>
      </c>
      <c r="W7928" s="7">
        <f t="shared" si="1454"/>
        <v>1.75</v>
      </c>
      <c r="X7928" s="7">
        <f t="shared" si="1460"/>
        <v>8.898305084745763</v>
      </c>
      <c r="Y7928" s="7">
        <f t="shared" si="1461"/>
        <v>37.33898305084746</v>
      </c>
      <c r="Z7928" s="7">
        <f t="shared" si="1455"/>
        <v>471</v>
      </c>
      <c r="AB7928" s="2"/>
      <c r="AC7928" s="2">
        <f t="shared" si="1456"/>
        <v>58.874262369496144</v>
      </c>
      <c r="AD7928">
        <f t="shared" si="1457"/>
        <v>21.379936450295052</v>
      </c>
      <c r="AE7928">
        <f t="shared" si="1458"/>
        <v>13.617793917385384</v>
      </c>
      <c r="AF7928">
        <f t="shared" si="1459"/>
        <v>59</v>
      </c>
    </row>
    <row r="7929" spans="1:32" x14ac:dyDescent="0.25">
      <c r="A7929" s="42" t="s">
        <v>5557</v>
      </c>
      <c r="B7929" s="2" t="s">
        <v>7074</v>
      </c>
      <c r="C7929" s="1"/>
      <c r="D7929" s="2">
        <v>32</v>
      </c>
      <c r="E7929" s="2">
        <v>7926</v>
      </c>
      <c r="F7929" s="2" t="s">
        <v>1699</v>
      </c>
      <c r="G7929" s="17" t="s">
        <v>1699</v>
      </c>
      <c r="H7929" s="170" t="s">
        <v>19556</v>
      </c>
      <c r="I7929" s="7" t="s">
        <v>3680</v>
      </c>
      <c r="J7929" s="7">
        <v>2</v>
      </c>
      <c r="K7929" s="7">
        <v>63</v>
      </c>
      <c r="L7929" s="7">
        <v>289</v>
      </c>
      <c r="M7929" s="7">
        <v>307</v>
      </c>
      <c r="N7929" s="7">
        <v>244</v>
      </c>
      <c r="O7929" s="7">
        <v>1680</v>
      </c>
      <c r="P7929" s="7">
        <v>0</v>
      </c>
      <c r="Q7929" s="7">
        <v>0</v>
      </c>
      <c r="R7929" s="7">
        <v>100</v>
      </c>
      <c r="S7929" s="7">
        <v>2620</v>
      </c>
      <c r="T7929" s="7">
        <f t="shared" si="1452"/>
        <v>2520</v>
      </c>
      <c r="U7929" s="2">
        <v>740</v>
      </c>
      <c r="V7929" s="7">
        <f t="shared" si="1453"/>
        <v>0.28244274809160308</v>
      </c>
      <c r="W7929" s="7">
        <f t="shared" si="1454"/>
        <v>2.5605536332179932</v>
      </c>
      <c r="X7929" s="7">
        <f t="shared" si="1460"/>
        <v>11.384615384615385</v>
      </c>
      <c r="Y7929" s="7">
        <f t="shared" si="1461"/>
        <v>40.307692307692307</v>
      </c>
      <c r="Z7929" s="7">
        <f t="shared" si="1455"/>
        <v>551</v>
      </c>
      <c r="AB7929" s="2"/>
      <c r="AC7929" s="2">
        <f t="shared" si="1456"/>
        <v>64.122137404580144</v>
      </c>
      <c r="AD7929">
        <f t="shared" si="1457"/>
        <v>21.03053435114504</v>
      </c>
      <c r="AE7929">
        <f t="shared" si="1458"/>
        <v>11.030534351145038</v>
      </c>
      <c r="AF7929">
        <f t="shared" si="1459"/>
        <v>65</v>
      </c>
    </row>
    <row r="7930" spans="1:32" x14ac:dyDescent="0.25">
      <c r="A7930" s="42" t="s">
        <v>5557</v>
      </c>
      <c r="B7930" s="2" t="s">
        <v>7074</v>
      </c>
      <c r="C7930" s="1"/>
      <c r="D7930" s="2">
        <v>33</v>
      </c>
      <c r="E7930" s="2">
        <v>7927</v>
      </c>
      <c r="F7930" s="2" t="s">
        <v>6843</v>
      </c>
      <c r="G7930" s="17" t="s">
        <v>6844</v>
      </c>
      <c r="H7930" s="170" t="s">
        <v>19557</v>
      </c>
      <c r="I7930" s="7"/>
      <c r="J7930" s="7">
        <v>3</v>
      </c>
      <c r="K7930" s="7">
        <v>29</v>
      </c>
      <c r="L7930" s="7">
        <v>743</v>
      </c>
      <c r="M7930" s="7">
        <v>91</v>
      </c>
      <c r="N7930" s="7">
        <v>53</v>
      </c>
      <c r="O7930" s="7">
        <v>69</v>
      </c>
      <c r="P7930" s="7">
        <v>0</v>
      </c>
      <c r="Q7930" s="7">
        <v>0</v>
      </c>
      <c r="R7930" s="7">
        <v>50</v>
      </c>
      <c r="S7930" s="7">
        <v>1006</v>
      </c>
      <c r="T7930" s="7">
        <f t="shared" si="1452"/>
        <v>956</v>
      </c>
      <c r="U7930" s="2">
        <v>2266</v>
      </c>
      <c r="V7930" s="7">
        <f t="shared" si="1453"/>
        <v>2.2524850894632205</v>
      </c>
      <c r="W7930" s="7">
        <f t="shared" si="1454"/>
        <v>3.0497981157469716</v>
      </c>
      <c r="X7930" s="7">
        <f t="shared" si="1460"/>
        <v>70.8125</v>
      </c>
      <c r="Y7930" s="7">
        <f t="shared" si="1461"/>
        <v>31.4375</v>
      </c>
      <c r="Z7930" s="7">
        <f t="shared" si="1455"/>
        <v>144</v>
      </c>
      <c r="AB7930" s="2"/>
      <c r="AC7930" s="2">
        <f t="shared" si="1456"/>
        <v>6.8588469184890659</v>
      </c>
      <c r="AD7930">
        <f t="shared" si="1457"/>
        <v>14.314115308151093</v>
      </c>
      <c r="AE7930">
        <f t="shared" si="1458"/>
        <v>73.856858846918499</v>
      </c>
      <c r="AF7930">
        <f t="shared" si="1459"/>
        <v>32</v>
      </c>
    </row>
    <row r="7931" spans="1:32" x14ac:dyDescent="0.25">
      <c r="A7931" s="42" t="s">
        <v>5557</v>
      </c>
      <c r="B7931" s="2" t="s">
        <v>7074</v>
      </c>
      <c r="C7931" s="1"/>
      <c r="D7931" s="2">
        <v>34</v>
      </c>
      <c r="E7931" s="2">
        <v>7928</v>
      </c>
      <c r="F7931" s="2" t="s">
        <v>16301</v>
      </c>
      <c r="G7931" s="17" t="s">
        <v>16301</v>
      </c>
      <c r="H7931" s="170" t="s">
        <v>19558</v>
      </c>
      <c r="I7931" s="2" t="s">
        <v>16303</v>
      </c>
      <c r="J7931" s="7">
        <v>1</v>
      </c>
      <c r="K7931" s="7">
        <v>158</v>
      </c>
      <c r="L7931" s="7">
        <v>1221</v>
      </c>
      <c r="M7931" s="7">
        <v>799</v>
      </c>
      <c r="N7931" s="7">
        <v>306</v>
      </c>
      <c r="O7931" s="7">
        <v>3582</v>
      </c>
      <c r="P7931" s="7">
        <v>0</v>
      </c>
      <c r="Q7931" s="7">
        <v>0</v>
      </c>
      <c r="R7931" s="7">
        <v>186</v>
      </c>
      <c r="S7931" s="7">
        <v>6094</v>
      </c>
      <c r="T7931" s="7">
        <f t="shared" si="1452"/>
        <v>5908</v>
      </c>
      <c r="U7931" s="2">
        <v>2633</v>
      </c>
      <c r="V7931" s="7">
        <f t="shared" si="1453"/>
        <v>0.43206432556613061</v>
      </c>
      <c r="W7931" s="7">
        <f t="shared" si="1454"/>
        <v>2.1564291564291564</v>
      </c>
      <c r="X7931" s="7">
        <f t="shared" si="1460"/>
        <v>16.559748427672957</v>
      </c>
      <c r="Y7931" s="7">
        <f t="shared" si="1461"/>
        <v>38.327044025157235</v>
      </c>
      <c r="Z7931" s="7">
        <f t="shared" si="1455"/>
        <v>1105</v>
      </c>
      <c r="AB7931" s="2"/>
      <c r="AC7931" s="2">
        <f t="shared" si="1456"/>
        <v>58.779127010173937</v>
      </c>
      <c r="AD7931">
        <f t="shared" si="1457"/>
        <v>18.132589432228421</v>
      </c>
      <c r="AE7931">
        <f t="shared" si="1458"/>
        <v>20.036101083032491</v>
      </c>
      <c r="AF7931">
        <f t="shared" si="1459"/>
        <v>159</v>
      </c>
    </row>
    <row r="7932" spans="1:32" x14ac:dyDescent="0.25">
      <c r="A7932" s="42" t="s">
        <v>5557</v>
      </c>
      <c r="B7932" s="2" t="s">
        <v>7074</v>
      </c>
      <c r="C7932" s="1"/>
      <c r="D7932" s="2">
        <v>35</v>
      </c>
      <c r="E7932" s="2">
        <v>7929</v>
      </c>
      <c r="F7932" s="2" t="s">
        <v>11547</v>
      </c>
      <c r="G7932" s="17" t="s">
        <v>11547</v>
      </c>
      <c r="H7932" s="170" t="s">
        <v>19559</v>
      </c>
      <c r="I7932" s="2"/>
      <c r="J7932" s="7">
        <v>1</v>
      </c>
      <c r="K7932" s="7">
        <v>78</v>
      </c>
      <c r="L7932" s="7">
        <v>405</v>
      </c>
      <c r="M7932" s="7">
        <v>388</v>
      </c>
      <c r="N7932" s="7">
        <v>128</v>
      </c>
      <c r="O7932" s="7">
        <v>2701</v>
      </c>
      <c r="P7932" s="7">
        <v>0</v>
      </c>
      <c r="Q7932" s="7">
        <v>0</v>
      </c>
      <c r="R7932" s="7">
        <v>87</v>
      </c>
      <c r="S7932" s="7">
        <v>3709</v>
      </c>
      <c r="T7932" s="7">
        <f t="shared" si="1452"/>
        <v>3622</v>
      </c>
      <c r="U7932" s="2">
        <v>1430</v>
      </c>
      <c r="V7932" s="7">
        <f t="shared" si="1453"/>
        <v>0.38554866540846588</v>
      </c>
      <c r="W7932" s="7">
        <f t="shared" si="1454"/>
        <v>3.5308641975308643</v>
      </c>
      <c r="X7932" s="7">
        <f t="shared" si="1460"/>
        <v>18.101265822784811</v>
      </c>
      <c r="Y7932" s="7">
        <f t="shared" si="1461"/>
        <v>46.949367088607595</v>
      </c>
      <c r="Z7932" s="7">
        <f t="shared" si="1455"/>
        <v>516</v>
      </c>
      <c r="AB7932" s="2"/>
      <c r="AC7932" s="2">
        <f t="shared" si="1456"/>
        <v>72.822863305473177</v>
      </c>
      <c r="AD7932">
        <f t="shared" si="1457"/>
        <v>13.912105688864923</v>
      </c>
      <c r="AE7932">
        <f t="shared" si="1458"/>
        <v>10.919385279050957</v>
      </c>
      <c r="AF7932">
        <f t="shared" si="1459"/>
        <v>79</v>
      </c>
    </row>
    <row r="7933" spans="1:32" x14ac:dyDescent="0.25">
      <c r="A7933" s="42" t="s">
        <v>5557</v>
      </c>
      <c r="B7933" s="2" t="s">
        <v>7074</v>
      </c>
      <c r="C7933" s="1"/>
      <c r="D7933" s="2">
        <v>36</v>
      </c>
      <c r="E7933" s="2">
        <v>7930</v>
      </c>
      <c r="F7933" s="2" t="s">
        <v>9669</v>
      </c>
      <c r="G7933" s="17" t="s">
        <v>3735</v>
      </c>
      <c r="H7933" s="170" t="s">
        <v>19560</v>
      </c>
      <c r="I7933" s="2"/>
      <c r="J7933" s="7">
        <v>1</v>
      </c>
      <c r="K7933" s="7">
        <v>107</v>
      </c>
      <c r="L7933" s="7">
        <v>447</v>
      </c>
      <c r="M7933" s="7">
        <v>312</v>
      </c>
      <c r="N7933" s="7">
        <v>42</v>
      </c>
      <c r="O7933" s="7">
        <v>0</v>
      </c>
      <c r="P7933" s="7">
        <v>0</v>
      </c>
      <c r="Q7933" s="7">
        <v>0</v>
      </c>
      <c r="R7933" s="7">
        <v>46</v>
      </c>
      <c r="S7933" s="7">
        <v>847</v>
      </c>
      <c r="T7933" s="7">
        <f t="shared" si="1452"/>
        <v>801</v>
      </c>
      <c r="U7933" s="2">
        <v>2555</v>
      </c>
      <c r="V7933" s="7">
        <f t="shared" si="1453"/>
        <v>3.0165289256198347</v>
      </c>
      <c r="W7933" s="7">
        <f t="shared" si="1454"/>
        <v>5.7158836689038033</v>
      </c>
      <c r="X7933" s="7">
        <f t="shared" si="1460"/>
        <v>23.657407407407408</v>
      </c>
      <c r="Y7933" s="7">
        <f t="shared" si="1461"/>
        <v>7.8425925925925926</v>
      </c>
      <c r="Z7933" s="7">
        <f t="shared" si="1455"/>
        <v>354</v>
      </c>
      <c r="AB7933" s="2"/>
      <c r="AC7933" s="2">
        <f t="shared" si="1456"/>
        <v>0</v>
      </c>
      <c r="AD7933">
        <f t="shared" si="1457"/>
        <v>41.794569067296337</v>
      </c>
      <c r="AE7933">
        <f t="shared" si="1458"/>
        <v>52.774498229043687</v>
      </c>
      <c r="AF7933">
        <f t="shared" si="1459"/>
        <v>108</v>
      </c>
    </row>
    <row r="7934" spans="1:32" x14ac:dyDescent="0.25">
      <c r="A7934" s="42" t="s">
        <v>5557</v>
      </c>
      <c r="B7934" s="2" t="s">
        <v>7074</v>
      </c>
      <c r="C7934" s="1"/>
      <c r="D7934" s="2">
        <v>37</v>
      </c>
      <c r="E7934" s="2">
        <v>7931</v>
      </c>
      <c r="F7934" s="2" t="s">
        <v>11548</v>
      </c>
      <c r="G7934" s="17" t="s">
        <v>11548</v>
      </c>
      <c r="H7934" s="170" t="s">
        <v>19561</v>
      </c>
      <c r="I7934" s="2"/>
      <c r="J7934" s="7">
        <v>1</v>
      </c>
      <c r="K7934" s="7">
        <v>85</v>
      </c>
      <c r="L7934" s="7">
        <v>368</v>
      </c>
      <c r="M7934" s="7">
        <v>598</v>
      </c>
      <c r="N7934" s="7">
        <v>300</v>
      </c>
      <c r="O7934" s="7">
        <v>2056</v>
      </c>
      <c r="P7934" s="7">
        <v>0</v>
      </c>
      <c r="Q7934" s="7">
        <v>0</v>
      </c>
      <c r="R7934" s="7">
        <v>93</v>
      </c>
      <c r="S7934" s="7">
        <v>3415</v>
      </c>
      <c r="T7934" s="7">
        <f t="shared" si="1452"/>
        <v>3322</v>
      </c>
      <c r="U7934" s="2">
        <v>1069</v>
      </c>
      <c r="V7934" s="7">
        <f t="shared" si="1453"/>
        <v>0.31303074670571013</v>
      </c>
      <c r="W7934" s="7">
        <f t="shared" si="1454"/>
        <v>2.9048913043478262</v>
      </c>
      <c r="X7934" s="7">
        <f t="shared" si="1460"/>
        <v>12.430232558139535</v>
      </c>
      <c r="Y7934" s="7">
        <f t="shared" si="1461"/>
        <v>39.709302325581397</v>
      </c>
      <c r="Z7934" s="7">
        <f t="shared" si="1455"/>
        <v>898</v>
      </c>
      <c r="AB7934" s="2"/>
      <c r="AC7934" s="2">
        <f t="shared" si="1456"/>
        <v>60.204978038067345</v>
      </c>
      <c r="AD7934">
        <f t="shared" si="1457"/>
        <v>26.295754026354317</v>
      </c>
      <c r="AE7934">
        <f t="shared" si="1458"/>
        <v>10.775988286969254</v>
      </c>
      <c r="AF7934">
        <f t="shared" si="1459"/>
        <v>86</v>
      </c>
    </row>
    <row r="7935" spans="1:32" x14ac:dyDescent="0.25">
      <c r="A7935" s="42" t="s">
        <v>5557</v>
      </c>
      <c r="B7935" s="2" t="s">
        <v>7074</v>
      </c>
      <c r="C7935" s="1"/>
      <c r="D7935" s="2">
        <v>38</v>
      </c>
      <c r="E7935" s="2">
        <v>7932</v>
      </c>
      <c r="F7935" s="2" t="s">
        <v>11549</v>
      </c>
      <c r="G7935" s="17" t="s">
        <v>11549</v>
      </c>
      <c r="H7935" s="170" t="s">
        <v>19562</v>
      </c>
      <c r="I7935" s="2"/>
      <c r="J7935" s="7">
        <v>2</v>
      </c>
      <c r="K7935" s="7">
        <v>80</v>
      </c>
      <c r="L7935" s="7">
        <v>177</v>
      </c>
      <c r="M7935" s="7">
        <v>240</v>
      </c>
      <c r="N7935" s="7">
        <v>517</v>
      </c>
      <c r="O7935" s="7">
        <v>1573</v>
      </c>
      <c r="P7935" s="7">
        <v>0</v>
      </c>
      <c r="Q7935" s="7">
        <v>0</v>
      </c>
      <c r="R7935" s="7">
        <v>209</v>
      </c>
      <c r="S7935" s="7">
        <v>2716</v>
      </c>
      <c r="T7935" s="7">
        <f t="shared" si="1452"/>
        <v>2507</v>
      </c>
      <c r="U7935" s="2">
        <v>948</v>
      </c>
      <c r="V7935" s="7">
        <f t="shared" si="1453"/>
        <v>0.34904270986745212</v>
      </c>
      <c r="W7935" s="7">
        <f t="shared" si="1454"/>
        <v>5.3559322033898304</v>
      </c>
      <c r="X7935" s="7">
        <f t="shared" si="1460"/>
        <v>11.560975609756097</v>
      </c>
      <c r="Y7935" s="7">
        <f t="shared" si="1461"/>
        <v>33.121951219512198</v>
      </c>
      <c r="Z7935" s="7">
        <f t="shared" si="1455"/>
        <v>757</v>
      </c>
      <c r="AC7935" s="2">
        <f t="shared" si="1456"/>
        <v>57.916053019145807</v>
      </c>
      <c r="AD7935">
        <f t="shared" si="1457"/>
        <v>27.871870397643594</v>
      </c>
      <c r="AE7935">
        <f t="shared" si="1458"/>
        <v>6.5169366715758477</v>
      </c>
      <c r="AF7935">
        <f t="shared" si="1459"/>
        <v>82</v>
      </c>
    </row>
    <row r="7936" spans="1:32" x14ac:dyDescent="0.25">
      <c r="A7936" s="42" t="s">
        <v>5557</v>
      </c>
      <c r="B7936" s="21" t="s">
        <v>7074</v>
      </c>
      <c r="C7936" s="3"/>
      <c r="D7936" s="21">
        <v>39</v>
      </c>
      <c r="E7936" s="2">
        <v>7933</v>
      </c>
      <c r="F7936" s="21" t="s">
        <v>11550</v>
      </c>
      <c r="G7936" s="58" t="s">
        <v>11550</v>
      </c>
      <c r="H7936" s="170" t="s">
        <v>19563</v>
      </c>
      <c r="I7936" s="21"/>
      <c r="J7936" s="23">
        <v>2</v>
      </c>
      <c r="K7936" s="23">
        <v>61</v>
      </c>
      <c r="L7936" s="23">
        <v>499</v>
      </c>
      <c r="M7936" s="23">
        <v>180</v>
      </c>
      <c r="N7936" s="23">
        <v>128</v>
      </c>
      <c r="O7936" s="23">
        <v>1911</v>
      </c>
      <c r="P7936" s="23">
        <v>0</v>
      </c>
      <c r="Q7936" s="23">
        <v>0</v>
      </c>
      <c r="R7936" s="23">
        <v>114</v>
      </c>
      <c r="S7936" s="23">
        <v>2832</v>
      </c>
      <c r="T7936" s="7">
        <f t="shared" si="1452"/>
        <v>2718</v>
      </c>
      <c r="U7936" s="21">
        <v>852</v>
      </c>
      <c r="V7936" s="7">
        <f t="shared" si="1453"/>
        <v>0.30084745762711862</v>
      </c>
      <c r="W7936" s="7">
        <f t="shared" si="1454"/>
        <v>1.7074148296593186</v>
      </c>
      <c r="X7936" s="7">
        <f t="shared" si="1460"/>
        <v>13.523809523809524</v>
      </c>
      <c r="Y7936" s="7">
        <f t="shared" si="1461"/>
        <v>44.952380952380949</v>
      </c>
      <c r="Z7936" s="7">
        <f t="shared" si="1455"/>
        <v>308</v>
      </c>
      <c r="AB7936" s="21"/>
      <c r="AC7936" s="2">
        <f t="shared" si="1456"/>
        <v>67.478813559322035</v>
      </c>
      <c r="AD7936">
        <f t="shared" si="1457"/>
        <v>10.875706214689265</v>
      </c>
      <c r="AE7936">
        <f t="shared" si="1458"/>
        <v>17.620056497175142</v>
      </c>
      <c r="AF7936">
        <f t="shared" si="1459"/>
        <v>63</v>
      </c>
    </row>
    <row r="7937" spans="1:32" x14ac:dyDescent="0.25">
      <c r="A7937" s="42" t="s">
        <v>5557</v>
      </c>
      <c r="B7937" s="2" t="s">
        <v>7075</v>
      </c>
      <c r="C7937" s="14" t="s">
        <v>3882</v>
      </c>
      <c r="D7937" s="2">
        <v>1</v>
      </c>
      <c r="E7937" s="2">
        <v>7934</v>
      </c>
      <c r="F7937" s="2" t="s">
        <v>11551</v>
      </c>
      <c r="G7937" s="17" t="s">
        <v>11753</v>
      </c>
      <c r="H7937" s="170" t="s">
        <v>19564</v>
      </c>
      <c r="I7937" s="2"/>
      <c r="J7937" s="7">
        <v>2</v>
      </c>
      <c r="K7937" s="7">
        <v>130</v>
      </c>
      <c r="L7937" s="7">
        <v>526</v>
      </c>
      <c r="M7937" s="7">
        <v>263</v>
      </c>
      <c r="N7937" s="7">
        <v>681</v>
      </c>
      <c r="O7937" s="7">
        <v>2434</v>
      </c>
      <c r="P7937" s="7">
        <v>0</v>
      </c>
      <c r="Q7937" s="7">
        <v>0</v>
      </c>
      <c r="R7937" s="7">
        <v>347</v>
      </c>
      <c r="S7937" s="7">
        <v>4251</v>
      </c>
      <c r="T7937" s="7">
        <f t="shared" si="1452"/>
        <v>3904</v>
      </c>
      <c r="U7937" s="2">
        <v>2474</v>
      </c>
      <c r="V7937" s="7">
        <f t="shared" si="1453"/>
        <v>0.58198071042107735</v>
      </c>
      <c r="W7937" s="7">
        <f t="shared" si="1454"/>
        <v>4.7034220532319395</v>
      </c>
      <c r="X7937" s="7">
        <f t="shared" si="1460"/>
        <v>18.742424242424242</v>
      </c>
      <c r="Y7937" s="7">
        <f t="shared" si="1461"/>
        <v>32.204545454545453</v>
      </c>
      <c r="Z7937" s="7">
        <f t="shared" si="1455"/>
        <v>944</v>
      </c>
      <c r="AB7937" s="2"/>
      <c r="AC7937" s="2">
        <f t="shared" si="1456"/>
        <v>57.257115972712299</v>
      </c>
      <c r="AD7937">
        <f t="shared" si="1457"/>
        <v>22.206539637732298</v>
      </c>
      <c r="AE7937">
        <f t="shared" si="1458"/>
        <v>12.373559162549988</v>
      </c>
      <c r="AF7937">
        <f t="shared" si="1459"/>
        <v>132</v>
      </c>
    </row>
    <row r="7938" spans="1:32" x14ac:dyDescent="0.25">
      <c r="A7938" s="42" t="s">
        <v>5557</v>
      </c>
      <c r="B7938" s="2" t="s">
        <v>7075</v>
      </c>
      <c r="C7938" s="1"/>
      <c r="D7938" s="2">
        <v>2</v>
      </c>
      <c r="E7938" s="2">
        <v>7935</v>
      </c>
      <c r="F7938" s="2" t="s">
        <v>11552</v>
      </c>
      <c r="G7938" s="17" t="s">
        <v>11752</v>
      </c>
      <c r="H7938" s="170" t="s">
        <v>19565</v>
      </c>
      <c r="I7938" s="2"/>
      <c r="J7938" s="7">
        <v>1</v>
      </c>
      <c r="K7938" s="7">
        <v>230</v>
      </c>
      <c r="L7938" s="7">
        <v>843</v>
      </c>
      <c r="M7938" s="7">
        <v>455</v>
      </c>
      <c r="N7938" s="7">
        <v>195</v>
      </c>
      <c r="O7938" s="7">
        <v>3510</v>
      </c>
      <c r="P7938" s="7">
        <v>0</v>
      </c>
      <c r="Q7938" s="7">
        <v>0</v>
      </c>
      <c r="R7938" s="7">
        <v>235</v>
      </c>
      <c r="S7938" s="7">
        <v>5238</v>
      </c>
      <c r="T7938" s="7">
        <f t="shared" si="1452"/>
        <v>5003</v>
      </c>
      <c r="U7938" s="2">
        <v>3121</v>
      </c>
      <c r="V7938" s="7">
        <f t="shared" si="1453"/>
        <v>0.59583810614738453</v>
      </c>
      <c r="W7938" s="7">
        <f t="shared" si="1454"/>
        <v>3.7022538552787663</v>
      </c>
      <c r="X7938" s="7">
        <f t="shared" si="1460"/>
        <v>13.510822510822511</v>
      </c>
      <c r="Y7938" s="7">
        <f t="shared" si="1461"/>
        <v>22.675324675324674</v>
      </c>
      <c r="Z7938" s="7">
        <f t="shared" si="1455"/>
        <v>650</v>
      </c>
      <c r="AB7938" s="2"/>
      <c r="AC7938" s="2">
        <f t="shared" si="1456"/>
        <v>67.010309278350505</v>
      </c>
      <c r="AD7938">
        <f t="shared" si="1457"/>
        <v>12.409316533027873</v>
      </c>
      <c r="AE7938">
        <f t="shared" si="1458"/>
        <v>16.093928980526918</v>
      </c>
      <c r="AF7938">
        <f t="shared" si="1459"/>
        <v>231</v>
      </c>
    </row>
    <row r="7939" spans="1:32" x14ac:dyDescent="0.25">
      <c r="A7939" s="42" t="s">
        <v>5557</v>
      </c>
      <c r="B7939" s="2" t="s">
        <v>7075</v>
      </c>
      <c r="C7939" s="1"/>
      <c r="D7939" s="2">
        <v>3</v>
      </c>
      <c r="E7939" s="2">
        <v>7936</v>
      </c>
      <c r="F7939" s="2" t="s">
        <v>11553</v>
      </c>
      <c r="G7939" s="17" t="s">
        <v>11553</v>
      </c>
      <c r="H7939" s="170" t="s">
        <v>19566</v>
      </c>
      <c r="I7939" s="2"/>
      <c r="J7939" s="7">
        <v>1</v>
      </c>
      <c r="K7939" s="7">
        <v>245</v>
      </c>
      <c r="L7939" s="7">
        <v>2022</v>
      </c>
      <c r="M7939" s="7">
        <v>1354</v>
      </c>
      <c r="N7939" s="7">
        <v>701</v>
      </c>
      <c r="O7939" s="7">
        <v>643</v>
      </c>
      <c r="P7939" s="7">
        <v>0</v>
      </c>
      <c r="Q7939" s="7">
        <v>0</v>
      </c>
      <c r="R7939" s="7">
        <v>334</v>
      </c>
      <c r="S7939" s="7">
        <v>5054</v>
      </c>
      <c r="T7939" s="7">
        <f t="shared" ref="T7939:T8002" si="1463">S7939-(R7939+Q7939+P7939)</f>
        <v>4720</v>
      </c>
      <c r="U7939" s="2">
        <v>11022</v>
      </c>
      <c r="V7939" s="7">
        <f t="shared" ref="V7939:V8002" si="1464">U7939/S7939</f>
        <v>2.180846853977048</v>
      </c>
      <c r="W7939" s="7">
        <f t="shared" ref="W7939:W8002" si="1465">U7939/L7939</f>
        <v>5.4510385756676554</v>
      </c>
      <c r="X7939" s="7">
        <f t="shared" si="1460"/>
        <v>44.804878048780488</v>
      </c>
      <c r="Y7939" s="7">
        <f t="shared" si="1461"/>
        <v>20.54471544715447</v>
      </c>
      <c r="Z7939" s="7">
        <f t="shared" ref="Z7939:Z8002" si="1466">M7939+N7939</f>
        <v>2055</v>
      </c>
      <c r="AB7939" s="2"/>
      <c r="AC7939" s="2">
        <f t="shared" ref="AC7939:AC8002" si="1467">O7939/S7939*100</f>
        <v>12.722595963593195</v>
      </c>
      <c r="AD7939">
        <f t="shared" ref="AD7939:AD8002" si="1468">Z7939/S7939*100</f>
        <v>40.660862683023346</v>
      </c>
      <c r="AE7939">
        <f t="shared" ref="AE7939:AE8002" si="1469">L7939/S7939*100</f>
        <v>40.007914523149978</v>
      </c>
      <c r="AF7939">
        <f t="shared" ref="AF7939:AF8002" si="1470">J7939+K7939</f>
        <v>246</v>
      </c>
    </row>
    <row r="7940" spans="1:32" x14ac:dyDescent="0.25">
      <c r="A7940" s="42" t="s">
        <v>5557</v>
      </c>
      <c r="B7940" s="2" t="s">
        <v>7075</v>
      </c>
      <c r="C7940" s="1"/>
      <c r="D7940" s="2">
        <v>4</v>
      </c>
      <c r="E7940" s="2">
        <v>7937</v>
      </c>
      <c r="F7940" s="2" t="s">
        <v>11554</v>
      </c>
      <c r="G7940" s="17" t="s">
        <v>11782</v>
      </c>
      <c r="H7940" s="170" t="s">
        <v>19567</v>
      </c>
      <c r="I7940" s="2"/>
      <c r="J7940" s="7">
        <v>2</v>
      </c>
      <c r="K7940" s="7">
        <v>124</v>
      </c>
      <c r="L7940" s="7">
        <v>863</v>
      </c>
      <c r="M7940" s="7">
        <v>870</v>
      </c>
      <c r="N7940" s="7">
        <v>1176</v>
      </c>
      <c r="O7940" s="7">
        <v>2969</v>
      </c>
      <c r="P7940" s="7">
        <v>0</v>
      </c>
      <c r="Q7940" s="7">
        <v>0</v>
      </c>
      <c r="R7940" s="7">
        <v>148</v>
      </c>
      <c r="S7940" s="7">
        <v>6026</v>
      </c>
      <c r="T7940" s="7">
        <f t="shared" si="1463"/>
        <v>5878</v>
      </c>
      <c r="U7940" s="2">
        <v>2723</v>
      </c>
      <c r="V7940" s="7">
        <f t="shared" si="1464"/>
        <v>0.4518752074344507</v>
      </c>
      <c r="W7940" s="7">
        <f t="shared" si="1465"/>
        <v>3.1552723059096177</v>
      </c>
      <c r="X7940" s="7">
        <f t="shared" ref="X7940:X8003" si="1471">U7940/(K7940+J7940)</f>
        <v>21.611111111111111</v>
      </c>
      <c r="Y7940" s="7">
        <f t="shared" ref="Y7940:Y8003" si="1472">S7940/(K7940+J7940)</f>
        <v>47.825396825396822</v>
      </c>
      <c r="Z7940" s="7">
        <f t="shared" si="1466"/>
        <v>2046</v>
      </c>
      <c r="AB7940" s="2"/>
      <c r="AC7940" s="2">
        <f t="shared" si="1467"/>
        <v>49.26983073348822</v>
      </c>
      <c r="AD7940">
        <f t="shared" si="1468"/>
        <v>33.952870892797876</v>
      </c>
      <c r="AE7940">
        <f t="shared" si="1469"/>
        <v>14.321274477265183</v>
      </c>
      <c r="AF7940">
        <f t="shared" si="1470"/>
        <v>126</v>
      </c>
    </row>
    <row r="7941" spans="1:32" x14ac:dyDescent="0.25">
      <c r="A7941" s="42" t="s">
        <v>5557</v>
      </c>
      <c r="B7941" s="2" t="s">
        <v>7075</v>
      </c>
      <c r="C7941" s="1"/>
      <c r="D7941" s="2">
        <v>5</v>
      </c>
      <c r="E7941" s="2">
        <v>7938</v>
      </c>
      <c r="F7941" s="2" t="s">
        <v>11555</v>
      </c>
      <c r="G7941" s="17" t="s">
        <v>11754</v>
      </c>
      <c r="H7941" s="170" t="s">
        <v>19568</v>
      </c>
      <c r="I7941" s="2"/>
      <c r="J7941" s="7">
        <v>1</v>
      </c>
      <c r="K7941" s="7">
        <v>77</v>
      </c>
      <c r="L7941" s="7">
        <v>542</v>
      </c>
      <c r="M7941" s="7">
        <v>353</v>
      </c>
      <c r="N7941" s="7">
        <v>518</v>
      </c>
      <c r="O7941" s="7">
        <v>2395</v>
      </c>
      <c r="P7941" s="7">
        <v>0</v>
      </c>
      <c r="Q7941" s="7">
        <v>0</v>
      </c>
      <c r="R7941" s="7">
        <v>90</v>
      </c>
      <c r="S7941" s="7">
        <v>3898</v>
      </c>
      <c r="T7941" s="7">
        <f t="shared" si="1463"/>
        <v>3808</v>
      </c>
      <c r="U7941" s="2">
        <v>994</v>
      </c>
      <c r="V7941" s="7">
        <f t="shared" si="1464"/>
        <v>0.25500256541816319</v>
      </c>
      <c r="W7941" s="7">
        <f t="shared" si="1465"/>
        <v>1.8339483394833949</v>
      </c>
      <c r="X7941" s="7">
        <f t="shared" si="1471"/>
        <v>12.743589743589743</v>
      </c>
      <c r="Y7941" s="7">
        <f t="shared" si="1472"/>
        <v>49.974358974358971</v>
      </c>
      <c r="Z7941" s="7">
        <f t="shared" si="1466"/>
        <v>871</v>
      </c>
      <c r="AB7941" s="2"/>
      <c r="AC7941" s="2">
        <f t="shared" si="1467"/>
        <v>61.441765007696262</v>
      </c>
      <c r="AD7941">
        <f t="shared" si="1468"/>
        <v>22.344792201128787</v>
      </c>
      <c r="AE7941">
        <f t="shared" si="1469"/>
        <v>13.904566444330428</v>
      </c>
      <c r="AF7941">
        <f t="shared" si="1470"/>
        <v>78</v>
      </c>
    </row>
    <row r="7942" spans="1:32" x14ac:dyDescent="0.25">
      <c r="A7942" s="42" t="s">
        <v>5557</v>
      </c>
      <c r="B7942" s="2" t="s">
        <v>7075</v>
      </c>
      <c r="C7942" s="1"/>
      <c r="D7942" s="2">
        <v>6</v>
      </c>
      <c r="E7942" s="2">
        <v>7939</v>
      </c>
      <c r="F7942" s="2" t="s">
        <v>3715</v>
      </c>
      <c r="G7942" s="17" t="s">
        <v>3716</v>
      </c>
      <c r="H7942" s="170" t="s">
        <v>19569</v>
      </c>
      <c r="I7942" s="2"/>
      <c r="J7942" s="7">
        <v>1</v>
      </c>
      <c r="K7942" s="7">
        <v>62</v>
      </c>
      <c r="L7942" s="7">
        <v>201</v>
      </c>
      <c r="M7942" s="7">
        <v>178</v>
      </c>
      <c r="N7942" s="7">
        <v>221</v>
      </c>
      <c r="O7942" s="7">
        <v>4499</v>
      </c>
      <c r="P7942" s="7">
        <v>0</v>
      </c>
      <c r="Q7942" s="7">
        <v>0</v>
      </c>
      <c r="R7942" s="7">
        <v>120</v>
      </c>
      <c r="S7942" s="7">
        <v>5219</v>
      </c>
      <c r="T7942" s="7">
        <f t="shared" si="1463"/>
        <v>5099</v>
      </c>
      <c r="U7942" s="2">
        <v>812</v>
      </c>
      <c r="V7942" s="7">
        <f t="shared" si="1464"/>
        <v>0.15558536118030275</v>
      </c>
      <c r="W7942" s="7">
        <f t="shared" si="1465"/>
        <v>4.0398009950248754</v>
      </c>
      <c r="X7942" s="7">
        <f t="shared" si="1471"/>
        <v>12.888888888888889</v>
      </c>
      <c r="Y7942" s="7">
        <f t="shared" si="1472"/>
        <v>82.841269841269835</v>
      </c>
      <c r="Z7942" s="7">
        <f t="shared" si="1466"/>
        <v>399</v>
      </c>
      <c r="AB7942" s="2"/>
      <c r="AC7942" s="2">
        <f t="shared" si="1467"/>
        <v>86.204253688446059</v>
      </c>
      <c r="AD7942">
        <f t="shared" si="1468"/>
        <v>7.6451427476528071</v>
      </c>
      <c r="AE7942">
        <f t="shared" si="1469"/>
        <v>3.8513125119754745</v>
      </c>
      <c r="AF7942">
        <f t="shared" si="1470"/>
        <v>63</v>
      </c>
    </row>
    <row r="7943" spans="1:32" x14ac:dyDescent="0.25">
      <c r="A7943" s="42" t="s">
        <v>5557</v>
      </c>
      <c r="B7943" s="2" t="s">
        <v>7075</v>
      </c>
      <c r="C7943" s="1"/>
      <c r="D7943" s="2">
        <v>7</v>
      </c>
      <c r="E7943" s="2">
        <v>7940</v>
      </c>
      <c r="F7943" s="2" t="s">
        <v>11556</v>
      </c>
      <c r="G7943" s="17" t="s">
        <v>11556</v>
      </c>
      <c r="H7943" s="170" t="s">
        <v>19570</v>
      </c>
      <c r="I7943" s="2"/>
      <c r="J7943" s="7">
        <v>1</v>
      </c>
      <c r="K7943" s="7">
        <v>112</v>
      </c>
      <c r="L7943" s="7">
        <v>454</v>
      </c>
      <c r="M7943" s="7">
        <v>307</v>
      </c>
      <c r="N7943" s="7">
        <v>275</v>
      </c>
      <c r="O7943" s="7">
        <v>9063</v>
      </c>
      <c r="P7943" s="7">
        <v>0</v>
      </c>
      <c r="Q7943" s="7">
        <v>0</v>
      </c>
      <c r="R7943" s="7">
        <v>313</v>
      </c>
      <c r="S7943" s="7">
        <v>10412</v>
      </c>
      <c r="T7943" s="7">
        <f t="shared" si="1463"/>
        <v>10099</v>
      </c>
      <c r="U7943" s="2">
        <v>2043</v>
      </c>
      <c r="V7943" s="7">
        <f t="shared" si="1464"/>
        <v>0.19621590472531694</v>
      </c>
      <c r="W7943" s="7">
        <f t="shared" si="1465"/>
        <v>4.5</v>
      </c>
      <c r="X7943" s="7">
        <f t="shared" si="1471"/>
        <v>18.079646017699115</v>
      </c>
      <c r="Y7943" s="7">
        <f t="shared" si="1472"/>
        <v>92.141592920353986</v>
      </c>
      <c r="Z7943" s="7">
        <f t="shared" si="1466"/>
        <v>582</v>
      </c>
      <c r="AB7943" s="2"/>
      <c r="AC7943" s="2">
        <f t="shared" si="1467"/>
        <v>87.043795620437962</v>
      </c>
      <c r="AD7943">
        <f t="shared" si="1468"/>
        <v>5.5897041874759887</v>
      </c>
      <c r="AE7943">
        <f t="shared" si="1469"/>
        <v>4.3603534383403764</v>
      </c>
      <c r="AF7943">
        <f t="shared" si="1470"/>
        <v>113</v>
      </c>
    </row>
    <row r="7944" spans="1:32" x14ac:dyDescent="0.25">
      <c r="A7944" s="42" t="s">
        <v>5557</v>
      </c>
      <c r="B7944" s="2" t="s">
        <v>7075</v>
      </c>
      <c r="C7944" s="1"/>
      <c r="D7944" s="2">
        <v>8</v>
      </c>
      <c r="E7944" s="2">
        <v>7941</v>
      </c>
      <c r="F7944" s="2" t="s">
        <v>11557</v>
      </c>
      <c r="G7944" s="17" t="s">
        <v>11766</v>
      </c>
      <c r="H7944" s="170" t="s">
        <v>19571</v>
      </c>
      <c r="I7944" s="2"/>
      <c r="J7944" s="7">
        <v>1</v>
      </c>
      <c r="K7944" s="7">
        <v>108</v>
      </c>
      <c r="L7944" s="7">
        <v>481</v>
      </c>
      <c r="M7944" s="7">
        <v>127</v>
      </c>
      <c r="N7944" s="7">
        <v>95</v>
      </c>
      <c r="O7944" s="7">
        <v>1350</v>
      </c>
      <c r="P7944" s="7">
        <v>0</v>
      </c>
      <c r="Q7944" s="7">
        <v>0</v>
      </c>
      <c r="R7944" s="7">
        <v>178</v>
      </c>
      <c r="S7944" s="7">
        <v>2231</v>
      </c>
      <c r="T7944" s="7">
        <f t="shared" si="1463"/>
        <v>2053</v>
      </c>
      <c r="U7944" s="2">
        <v>2925</v>
      </c>
      <c r="V7944" s="7">
        <f t="shared" si="1464"/>
        <v>1.3110712684894665</v>
      </c>
      <c r="W7944" s="7">
        <f t="shared" si="1465"/>
        <v>6.0810810810810807</v>
      </c>
      <c r="X7944" s="7">
        <f t="shared" si="1471"/>
        <v>26.834862385321102</v>
      </c>
      <c r="Y7944" s="7">
        <f t="shared" si="1472"/>
        <v>20.467889908256879</v>
      </c>
      <c r="Z7944" s="7">
        <f t="shared" si="1466"/>
        <v>222</v>
      </c>
      <c r="AB7944" s="2"/>
      <c r="AC7944" s="2">
        <f t="shared" si="1467"/>
        <v>60.510981622590762</v>
      </c>
      <c r="AD7944">
        <f t="shared" si="1468"/>
        <v>9.9506947557149257</v>
      </c>
      <c r="AE7944">
        <f t="shared" si="1469"/>
        <v>21.559838637382338</v>
      </c>
      <c r="AF7944">
        <f t="shared" si="1470"/>
        <v>109</v>
      </c>
    </row>
    <row r="7945" spans="1:32" x14ac:dyDescent="0.25">
      <c r="A7945" s="42" t="s">
        <v>5557</v>
      </c>
      <c r="B7945" s="2" t="s">
        <v>7075</v>
      </c>
      <c r="C7945" s="1"/>
      <c r="D7945" s="2">
        <v>9</v>
      </c>
      <c r="E7945" s="2">
        <v>7942</v>
      </c>
      <c r="F7945" s="2" t="s">
        <v>11558</v>
      </c>
      <c r="G7945" s="17" t="s">
        <v>11767</v>
      </c>
      <c r="H7945" s="170" t="s">
        <v>19572</v>
      </c>
      <c r="I7945" s="2"/>
      <c r="J7945" s="7">
        <v>1</v>
      </c>
      <c r="K7945" s="7">
        <v>78</v>
      </c>
      <c r="L7945" s="7">
        <v>341</v>
      </c>
      <c r="M7945" s="7">
        <v>130</v>
      </c>
      <c r="N7945" s="7">
        <v>32</v>
      </c>
      <c r="O7945" s="7">
        <v>1181</v>
      </c>
      <c r="P7945" s="7">
        <v>0</v>
      </c>
      <c r="Q7945" s="7">
        <v>0</v>
      </c>
      <c r="R7945" s="7">
        <v>191</v>
      </c>
      <c r="S7945" s="7">
        <v>1875</v>
      </c>
      <c r="T7945" s="7">
        <f t="shared" si="1463"/>
        <v>1684</v>
      </c>
      <c r="U7945" s="2">
        <v>2329</v>
      </c>
      <c r="V7945" s="7">
        <f t="shared" si="1464"/>
        <v>1.2421333333333333</v>
      </c>
      <c r="W7945" s="7">
        <f t="shared" si="1465"/>
        <v>6.8299120234604107</v>
      </c>
      <c r="X7945" s="7">
        <f t="shared" si="1471"/>
        <v>29.481012658227847</v>
      </c>
      <c r="Y7945" s="7">
        <f t="shared" si="1472"/>
        <v>23.734177215189874</v>
      </c>
      <c r="Z7945" s="7">
        <f t="shared" si="1466"/>
        <v>162</v>
      </c>
      <c r="AB7945" s="2"/>
      <c r="AC7945" s="2">
        <f t="shared" si="1467"/>
        <v>62.986666666666672</v>
      </c>
      <c r="AD7945">
        <f t="shared" si="1468"/>
        <v>8.64</v>
      </c>
      <c r="AE7945">
        <f t="shared" si="1469"/>
        <v>18.186666666666667</v>
      </c>
      <c r="AF7945">
        <f t="shared" si="1470"/>
        <v>79</v>
      </c>
    </row>
    <row r="7946" spans="1:32" x14ac:dyDescent="0.25">
      <c r="A7946" s="42" t="s">
        <v>5557</v>
      </c>
      <c r="B7946" s="2" t="s">
        <v>7075</v>
      </c>
      <c r="C7946" s="1"/>
      <c r="D7946" s="2">
        <v>10</v>
      </c>
      <c r="E7946" s="2">
        <v>7943</v>
      </c>
      <c r="F7946" s="2" t="s">
        <v>11559</v>
      </c>
      <c r="G7946" s="17" t="s">
        <v>11559</v>
      </c>
      <c r="H7946" s="170" t="s">
        <v>19573</v>
      </c>
      <c r="I7946" s="2"/>
      <c r="J7946" s="7">
        <v>1</v>
      </c>
      <c r="K7946" s="7">
        <v>169</v>
      </c>
      <c r="L7946" s="7">
        <v>761</v>
      </c>
      <c r="M7946" s="7">
        <v>770</v>
      </c>
      <c r="N7946" s="7">
        <v>229</v>
      </c>
      <c r="O7946" s="7">
        <v>2836</v>
      </c>
      <c r="P7946" s="7">
        <v>0</v>
      </c>
      <c r="Q7946" s="7">
        <v>0</v>
      </c>
      <c r="R7946" s="7">
        <v>274</v>
      </c>
      <c r="S7946" s="7">
        <v>4870</v>
      </c>
      <c r="T7946" s="7">
        <f t="shared" si="1463"/>
        <v>4596</v>
      </c>
      <c r="U7946" s="2">
        <v>3284</v>
      </c>
      <c r="V7946" s="7">
        <f t="shared" si="1464"/>
        <v>0.6743326488706366</v>
      </c>
      <c r="W7946" s="7">
        <f t="shared" si="1465"/>
        <v>4.3153745072273324</v>
      </c>
      <c r="X7946" s="7">
        <f t="shared" si="1471"/>
        <v>19.317647058823528</v>
      </c>
      <c r="Y7946" s="7">
        <f t="shared" si="1472"/>
        <v>28.647058823529413</v>
      </c>
      <c r="Z7946" s="7">
        <f t="shared" si="1466"/>
        <v>999</v>
      </c>
      <c r="AB7946" s="2"/>
      <c r="AC7946" s="2">
        <f t="shared" si="1467"/>
        <v>58.234086242299796</v>
      </c>
      <c r="AD7946">
        <f t="shared" si="1468"/>
        <v>20.513347022587268</v>
      </c>
      <c r="AE7946">
        <f t="shared" si="1469"/>
        <v>15.626283367556468</v>
      </c>
      <c r="AF7946">
        <f t="shared" si="1470"/>
        <v>170</v>
      </c>
    </row>
    <row r="7947" spans="1:32" x14ac:dyDescent="0.25">
      <c r="A7947" s="42" t="s">
        <v>5557</v>
      </c>
      <c r="B7947" s="2" t="s">
        <v>7075</v>
      </c>
      <c r="C7947" s="1"/>
      <c r="D7947" s="2">
        <v>11</v>
      </c>
      <c r="E7947" s="2">
        <v>7944</v>
      </c>
      <c r="F7947" s="2" t="s">
        <v>11560</v>
      </c>
      <c r="G7947" s="17" t="s">
        <v>11560</v>
      </c>
      <c r="H7947" s="170" t="s">
        <v>19574</v>
      </c>
      <c r="I7947" s="2"/>
      <c r="J7947" s="7">
        <v>1</v>
      </c>
      <c r="K7947" s="7">
        <v>77</v>
      </c>
      <c r="L7947" s="7">
        <v>415</v>
      </c>
      <c r="M7947" s="7">
        <v>106</v>
      </c>
      <c r="N7947" s="7">
        <v>2</v>
      </c>
      <c r="O7947" s="7">
        <v>1991</v>
      </c>
      <c r="P7947" s="7">
        <v>1</v>
      </c>
      <c r="Q7947" s="7">
        <v>0</v>
      </c>
      <c r="R7947" s="7">
        <v>42</v>
      </c>
      <c r="S7947" s="7">
        <v>2557</v>
      </c>
      <c r="T7947" s="7">
        <f t="shared" si="1463"/>
        <v>2514</v>
      </c>
      <c r="U7947" s="2">
        <v>2021</v>
      </c>
      <c r="V7947" s="7">
        <f t="shared" si="1464"/>
        <v>0.79037935080172073</v>
      </c>
      <c r="W7947" s="7">
        <f t="shared" si="1465"/>
        <v>4.8698795180722891</v>
      </c>
      <c r="X7947" s="7">
        <f t="shared" si="1471"/>
        <v>25.910256410256409</v>
      </c>
      <c r="Y7947" s="7">
        <f t="shared" si="1472"/>
        <v>32.782051282051285</v>
      </c>
      <c r="Z7947" s="7">
        <f t="shared" si="1466"/>
        <v>108</v>
      </c>
      <c r="AB7947" s="2"/>
      <c r="AC7947" s="2">
        <f t="shared" si="1467"/>
        <v>77.864685177942903</v>
      </c>
      <c r="AD7947">
        <f t="shared" si="1468"/>
        <v>4.22369964802503</v>
      </c>
      <c r="AE7947">
        <f t="shared" si="1469"/>
        <v>16.229956980836917</v>
      </c>
      <c r="AF7947">
        <f t="shared" si="1470"/>
        <v>78</v>
      </c>
    </row>
    <row r="7948" spans="1:32" x14ac:dyDescent="0.25">
      <c r="A7948" s="42" t="s">
        <v>5557</v>
      </c>
      <c r="B7948" s="2" t="s">
        <v>7075</v>
      </c>
      <c r="C7948" s="1"/>
      <c r="D7948" s="2">
        <v>12</v>
      </c>
      <c r="E7948" s="2">
        <v>7945</v>
      </c>
      <c r="F7948" s="2" t="s">
        <v>11561</v>
      </c>
      <c r="G7948" s="17" t="s">
        <v>16302</v>
      </c>
      <c r="H7948" s="170" t="s">
        <v>19575</v>
      </c>
      <c r="I7948" s="2"/>
      <c r="J7948" s="7">
        <v>1</v>
      </c>
      <c r="K7948" s="7">
        <v>96</v>
      </c>
      <c r="L7948" s="7">
        <v>392</v>
      </c>
      <c r="M7948" s="7">
        <v>272</v>
      </c>
      <c r="N7948" s="7">
        <v>178</v>
      </c>
      <c r="O7948" s="7">
        <v>966</v>
      </c>
      <c r="P7948" s="7">
        <v>0</v>
      </c>
      <c r="Q7948" s="7">
        <v>0</v>
      </c>
      <c r="R7948" s="7">
        <v>73</v>
      </c>
      <c r="S7948" s="7">
        <v>1881</v>
      </c>
      <c r="T7948" s="7">
        <f t="shared" si="1463"/>
        <v>1808</v>
      </c>
      <c r="U7948" s="2">
        <v>1758</v>
      </c>
      <c r="V7948" s="7">
        <f t="shared" si="1464"/>
        <v>0.93460925039872411</v>
      </c>
      <c r="W7948" s="7">
        <f t="shared" si="1465"/>
        <v>4.4846938775510203</v>
      </c>
      <c r="X7948" s="7">
        <f t="shared" si="1471"/>
        <v>18.123711340206185</v>
      </c>
      <c r="Y7948" s="7">
        <f t="shared" si="1472"/>
        <v>19.391752577319586</v>
      </c>
      <c r="Z7948" s="7">
        <f t="shared" si="1466"/>
        <v>450</v>
      </c>
      <c r="AB7948" s="2"/>
      <c r="AC7948" s="2">
        <f t="shared" si="1467"/>
        <v>51.355661881977674</v>
      </c>
      <c r="AD7948">
        <f t="shared" si="1468"/>
        <v>23.923444976076556</v>
      </c>
      <c r="AE7948">
        <f t="shared" si="1469"/>
        <v>20.839978734715579</v>
      </c>
      <c r="AF7948">
        <f t="shared" si="1470"/>
        <v>97</v>
      </c>
    </row>
    <row r="7949" spans="1:32" x14ac:dyDescent="0.25">
      <c r="A7949" s="42" t="s">
        <v>5557</v>
      </c>
      <c r="B7949" s="2" t="s">
        <v>7075</v>
      </c>
      <c r="C7949" s="1"/>
      <c r="D7949" s="2">
        <v>13</v>
      </c>
      <c r="E7949" s="2">
        <v>7946</v>
      </c>
      <c r="F7949" s="2" t="s">
        <v>11562</v>
      </c>
      <c r="G7949" s="17" t="s">
        <v>11562</v>
      </c>
      <c r="H7949" s="170" t="s">
        <v>19576</v>
      </c>
      <c r="I7949" s="2"/>
      <c r="J7949" s="7">
        <v>4</v>
      </c>
      <c r="K7949" s="7">
        <v>53</v>
      </c>
      <c r="L7949" s="7">
        <v>1532</v>
      </c>
      <c r="M7949" s="7">
        <v>619</v>
      </c>
      <c r="N7949" s="7">
        <v>273</v>
      </c>
      <c r="O7949" s="7">
        <v>55</v>
      </c>
      <c r="P7949" s="7">
        <v>0</v>
      </c>
      <c r="Q7949" s="7">
        <v>0</v>
      </c>
      <c r="R7949" s="7">
        <v>68</v>
      </c>
      <c r="S7949" s="7">
        <v>2547</v>
      </c>
      <c r="T7949" s="7">
        <f t="shared" si="1463"/>
        <v>2479</v>
      </c>
      <c r="U7949" s="2">
        <v>5056</v>
      </c>
      <c r="V7949" s="7">
        <f t="shared" si="1464"/>
        <v>1.9850804868472713</v>
      </c>
      <c r="W7949" s="7">
        <f t="shared" si="1465"/>
        <v>3.3002610966057442</v>
      </c>
      <c r="X7949" s="7">
        <f t="shared" si="1471"/>
        <v>88.701754385964918</v>
      </c>
      <c r="Y7949" s="7">
        <f t="shared" si="1472"/>
        <v>44.684210526315788</v>
      </c>
      <c r="Z7949" s="7">
        <f t="shared" si="1466"/>
        <v>892</v>
      </c>
      <c r="AB7949" s="2"/>
      <c r="AC7949" s="2">
        <f t="shared" si="1467"/>
        <v>2.1594032194738908</v>
      </c>
      <c r="AD7949">
        <f t="shared" si="1468"/>
        <v>35.021594032194741</v>
      </c>
      <c r="AE7949">
        <f t="shared" si="1469"/>
        <v>60.149195131527286</v>
      </c>
      <c r="AF7949">
        <f t="shared" si="1470"/>
        <v>57</v>
      </c>
    </row>
    <row r="7950" spans="1:32" x14ac:dyDescent="0.25">
      <c r="A7950" s="42" t="s">
        <v>5557</v>
      </c>
      <c r="B7950" s="2" t="s">
        <v>7075</v>
      </c>
      <c r="C7950" s="1"/>
      <c r="D7950" s="2">
        <v>14</v>
      </c>
      <c r="E7950" s="2">
        <v>7947</v>
      </c>
      <c r="F7950" s="2" t="s">
        <v>11563</v>
      </c>
      <c r="G7950" s="17" t="s">
        <v>15789</v>
      </c>
      <c r="H7950" s="124" t="s">
        <v>26301</v>
      </c>
      <c r="I7950" s="2"/>
      <c r="J7950" s="7">
        <v>1</v>
      </c>
      <c r="K7950" s="7">
        <v>43</v>
      </c>
      <c r="L7950" s="7">
        <v>417</v>
      </c>
      <c r="M7950" s="7">
        <v>128</v>
      </c>
      <c r="N7950" s="7">
        <v>225</v>
      </c>
      <c r="O7950" s="7">
        <v>614</v>
      </c>
      <c r="P7950" s="7">
        <v>5</v>
      </c>
      <c r="Q7950" s="7">
        <v>0</v>
      </c>
      <c r="R7950" s="7">
        <v>50</v>
      </c>
      <c r="S7950" s="7">
        <v>1439</v>
      </c>
      <c r="T7950" s="7">
        <f t="shared" si="1463"/>
        <v>1384</v>
      </c>
      <c r="U7950" s="2">
        <v>1685</v>
      </c>
      <c r="V7950" s="7">
        <f t="shared" si="1464"/>
        <v>1.1709520500347463</v>
      </c>
      <c r="W7950" s="7">
        <f t="shared" si="1465"/>
        <v>4.0407673860911268</v>
      </c>
      <c r="X7950" s="7">
        <f t="shared" si="1471"/>
        <v>38.295454545454547</v>
      </c>
      <c r="Y7950" s="7">
        <f t="shared" si="1472"/>
        <v>32.704545454545453</v>
      </c>
      <c r="Z7950" s="7">
        <f t="shared" si="1466"/>
        <v>353</v>
      </c>
      <c r="AB7950" s="2"/>
      <c r="AC7950" s="2">
        <f t="shared" si="1467"/>
        <v>42.668519805420431</v>
      </c>
      <c r="AD7950">
        <f t="shared" si="1468"/>
        <v>24.53092425295344</v>
      </c>
      <c r="AE7950">
        <f t="shared" si="1469"/>
        <v>28.97845726198749</v>
      </c>
      <c r="AF7950">
        <f t="shared" si="1470"/>
        <v>44</v>
      </c>
    </row>
    <row r="7951" spans="1:32" x14ac:dyDescent="0.25">
      <c r="A7951" s="42" t="s">
        <v>5557</v>
      </c>
      <c r="B7951" s="2" t="s">
        <v>7075</v>
      </c>
      <c r="C7951" s="1"/>
      <c r="D7951" s="2">
        <v>15</v>
      </c>
      <c r="E7951" s="2">
        <v>7948</v>
      </c>
      <c r="F7951" s="2" t="s">
        <v>11564</v>
      </c>
      <c r="G7951" s="17" t="s">
        <v>11758</v>
      </c>
      <c r="H7951" s="170" t="s">
        <v>19577</v>
      </c>
      <c r="I7951" s="2"/>
      <c r="J7951" s="7">
        <v>1</v>
      </c>
      <c r="K7951" s="7">
        <v>64</v>
      </c>
      <c r="L7951" s="7">
        <v>91</v>
      </c>
      <c r="M7951" s="7">
        <v>256</v>
      </c>
      <c r="N7951" s="7">
        <v>45</v>
      </c>
      <c r="O7951" s="7">
        <v>2845</v>
      </c>
      <c r="P7951" s="7">
        <v>0</v>
      </c>
      <c r="Q7951" s="7">
        <v>0</v>
      </c>
      <c r="R7951" s="7">
        <v>85</v>
      </c>
      <c r="S7951" s="7">
        <v>3322</v>
      </c>
      <c r="T7951" s="7">
        <f t="shared" si="1463"/>
        <v>3237</v>
      </c>
      <c r="U7951" s="2">
        <v>1396</v>
      </c>
      <c r="V7951" s="7">
        <f t="shared" si="1464"/>
        <v>0.42022877784467189</v>
      </c>
      <c r="W7951" s="7">
        <f t="shared" si="1465"/>
        <v>15.340659340659341</v>
      </c>
      <c r="X7951" s="7">
        <f t="shared" si="1471"/>
        <v>21.476923076923075</v>
      </c>
      <c r="Y7951" s="7">
        <f t="shared" si="1472"/>
        <v>51.107692307692311</v>
      </c>
      <c r="Z7951" s="7">
        <f t="shared" si="1466"/>
        <v>301</v>
      </c>
      <c r="AB7951" s="2"/>
      <c r="AC7951" s="2">
        <f t="shared" si="1467"/>
        <v>85.641180012040934</v>
      </c>
      <c r="AD7951">
        <f t="shared" si="1468"/>
        <v>9.0608067429259478</v>
      </c>
      <c r="AE7951">
        <f t="shared" si="1469"/>
        <v>2.7393136664659843</v>
      </c>
      <c r="AF7951">
        <f t="shared" si="1470"/>
        <v>65</v>
      </c>
    </row>
    <row r="7952" spans="1:32" x14ac:dyDescent="0.25">
      <c r="A7952" s="42" t="s">
        <v>5557</v>
      </c>
      <c r="B7952" s="2" t="s">
        <v>7075</v>
      </c>
      <c r="C7952" s="1"/>
      <c r="D7952" s="2">
        <v>16</v>
      </c>
      <c r="E7952" s="2">
        <v>7949</v>
      </c>
      <c r="F7952" s="2" t="s">
        <v>11565</v>
      </c>
      <c r="G7952" s="17" t="s">
        <v>11757</v>
      </c>
      <c r="H7952" s="170" t="s">
        <v>19578</v>
      </c>
      <c r="I7952" s="2"/>
      <c r="J7952" s="7">
        <v>1</v>
      </c>
      <c r="K7952" s="7">
        <v>66</v>
      </c>
      <c r="L7952" s="7">
        <v>238</v>
      </c>
      <c r="M7952" s="7">
        <v>235</v>
      </c>
      <c r="N7952" s="7">
        <v>32</v>
      </c>
      <c r="O7952" s="7">
        <v>4974</v>
      </c>
      <c r="P7952" s="7">
        <v>0</v>
      </c>
      <c r="Q7952" s="7">
        <v>0</v>
      </c>
      <c r="R7952" s="7">
        <v>108</v>
      </c>
      <c r="S7952" s="7">
        <v>5587</v>
      </c>
      <c r="T7952" s="7">
        <f t="shared" si="1463"/>
        <v>5479</v>
      </c>
      <c r="U7952" s="2">
        <v>4362</v>
      </c>
      <c r="V7952" s="7">
        <f t="shared" si="1464"/>
        <v>0.78074100590656881</v>
      </c>
      <c r="W7952" s="7">
        <f t="shared" si="1465"/>
        <v>18.327731092436974</v>
      </c>
      <c r="X7952" s="7">
        <f t="shared" si="1471"/>
        <v>65.104477611940297</v>
      </c>
      <c r="Y7952" s="7">
        <f t="shared" si="1472"/>
        <v>83.388059701492537</v>
      </c>
      <c r="Z7952" s="7">
        <f t="shared" si="1466"/>
        <v>267</v>
      </c>
      <c r="AB7952" s="2"/>
      <c r="AC7952" s="2">
        <f t="shared" si="1467"/>
        <v>89.028100948630751</v>
      </c>
      <c r="AD7952">
        <f t="shared" si="1468"/>
        <v>4.7789511365670307</v>
      </c>
      <c r="AE7952">
        <f t="shared" si="1469"/>
        <v>4.2598890281009485</v>
      </c>
      <c r="AF7952">
        <f t="shared" si="1470"/>
        <v>67</v>
      </c>
    </row>
    <row r="7953" spans="1:32" x14ac:dyDescent="0.25">
      <c r="A7953" s="42" t="s">
        <v>5557</v>
      </c>
      <c r="B7953" s="2" t="s">
        <v>7075</v>
      </c>
      <c r="C7953" s="1"/>
      <c r="D7953" s="2">
        <v>17</v>
      </c>
      <c r="E7953" s="2">
        <v>7950</v>
      </c>
      <c r="F7953" s="2" t="s">
        <v>11566</v>
      </c>
      <c r="G7953" s="17" t="s">
        <v>11566</v>
      </c>
      <c r="H7953" s="170" t="s">
        <v>19579</v>
      </c>
      <c r="I7953" s="2"/>
      <c r="J7953" s="7">
        <v>3</v>
      </c>
      <c r="K7953" s="7">
        <v>45</v>
      </c>
      <c r="L7953" s="7">
        <v>714</v>
      </c>
      <c r="M7953" s="7">
        <v>244</v>
      </c>
      <c r="N7953" s="7">
        <v>373</v>
      </c>
      <c r="O7953" s="7">
        <v>28</v>
      </c>
      <c r="P7953" s="7">
        <v>0</v>
      </c>
      <c r="Q7953" s="7">
        <v>0</v>
      </c>
      <c r="R7953" s="7">
        <v>41</v>
      </c>
      <c r="S7953" s="7">
        <v>1400</v>
      </c>
      <c r="T7953" s="7">
        <f t="shared" si="1463"/>
        <v>1359</v>
      </c>
      <c r="U7953" s="2">
        <v>2708</v>
      </c>
      <c r="V7953" s="7">
        <f t="shared" si="1464"/>
        <v>1.9342857142857144</v>
      </c>
      <c r="W7953" s="7">
        <f t="shared" si="1465"/>
        <v>3.7927170868347337</v>
      </c>
      <c r="X7953" s="7">
        <f t="shared" si="1471"/>
        <v>56.416666666666664</v>
      </c>
      <c r="Y7953" s="7">
        <f t="shared" si="1472"/>
        <v>29.166666666666668</v>
      </c>
      <c r="Z7953" s="7">
        <f t="shared" si="1466"/>
        <v>617</v>
      </c>
      <c r="AB7953" s="2"/>
      <c r="AC7953" s="2">
        <f t="shared" si="1467"/>
        <v>2</v>
      </c>
      <c r="AD7953">
        <f t="shared" si="1468"/>
        <v>44.071428571428569</v>
      </c>
      <c r="AE7953">
        <f t="shared" si="1469"/>
        <v>51</v>
      </c>
      <c r="AF7953">
        <f t="shared" si="1470"/>
        <v>48</v>
      </c>
    </row>
    <row r="7954" spans="1:32" x14ac:dyDescent="0.25">
      <c r="A7954" s="42" t="s">
        <v>5557</v>
      </c>
      <c r="B7954" s="2" t="s">
        <v>7075</v>
      </c>
      <c r="C7954" s="1"/>
      <c r="D7954" s="2">
        <v>18</v>
      </c>
      <c r="E7954" s="2">
        <v>7951</v>
      </c>
      <c r="F7954" s="2" t="s">
        <v>11283</v>
      </c>
      <c r="G7954" s="17" t="s">
        <v>5736</v>
      </c>
      <c r="H7954" s="170" t="s">
        <v>19580</v>
      </c>
      <c r="I7954" s="2"/>
      <c r="J7954" s="7">
        <v>2</v>
      </c>
      <c r="K7954" s="7">
        <v>22</v>
      </c>
      <c r="L7954" s="7">
        <v>118</v>
      </c>
      <c r="M7954" s="7">
        <v>141</v>
      </c>
      <c r="N7954" s="7">
        <v>2318</v>
      </c>
      <c r="O7954" s="7">
        <v>1916</v>
      </c>
      <c r="P7954" s="7">
        <v>0</v>
      </c>
      <c r="Q7954" s="7">
        <v>0</v>
      </c>
      <c r="R7954" s="7">
        <v>29</v>
      </c>
      <c r="S7954" s="7">
        <v>4522</v>
      </c>
      <c r="T7954" s="7">
        <f t="shared" si="1463"/>
        <v>4493</v>
      </c>
      <c r="U7954" s="2">
        <v>862</v>
      </c>
      <c r="V7954" s="7">
        <f t="shared" si="1464"/>
        <v>0.19062361786819992</v>
      </c>
      <c r="W7954" s="7">
        <f t="shared" si="1465"/>
        <v>7.3050847457627119</v>
      </c>
      <c r="X7954" s="7">
        <f t="shared" si="1471"/>
        <v>35.916666666666664</v>
      </c>
      <c r="Y7954" s="7">
        <f t="shared" si="1472"/>
        <v>188.41666666666666</v>
      </c>
      <c r="Z7954" s="7">
        <f t="shared" si="1466"/>
        <v>2459</v>
      </c>
      <c r="AB7954" s="2"/>
      <c r="AC7954" s="2">
        <f t="shared" si="1467"/>
        <v>42.370632463511718</v>
      </c>
      <c r="AD7954">
        <f t="shared" si="1468"/>
        <v>54.378593542680228</v>
      </c>
      <c r="AE7954">
        <f t="shared" si="1469"/>
        <v>2.6094648385670056</v>
      </c>
      <c r="AF7954">
        <f t="shared" si="1470"/>
        <v>24</v>
      </c>
    </row>
    <row r="7955" spans="1:32" x14ac:dyDescent="0.25">
      <c r="A7955" s="42" t="s">
        <v>5557</v>
      </c>
      <c r="B7955" s="2" t="s">
        <v>7075</v>
      </c>
      <c r="C7955" s="1"/>
      <c r="D7955" s="2">
        <v>19</v>
      </c>
      <c r="E7955" s="2">
        <v>7952</v>
      </c>
      <c r="F7955" s="2" t="s">
        <v>11567</v>
      </c>
      <c r="G7955" s="17" t="s">
        <v>11567</v>
      </c>
      <c r="H7955" s="170" t="s">
        <v>19581</v>
      </c>
      <c r="I7955" s="2"/>
      <c r="J7955" s="7">
        <v>1</v>
      </c>
      <c r="K7955" s="7">
        <v>90</v>
      </c>
      <c r="L7955" s="7">
        <v>311</v>
      </c>
      <c r="M7955" s="7">
        <v>322</v>
      </c>
      <c r="N7955" s="7">
        <v>217</v>
      </c>
      <c r="O7955" s="7">
        <v>1776</v>
      </c>
      <c r="P7955" s="7">
        <v>0</v>
      </c>
      <c r="Q7955" s="7">
        <v>0</v>
      </c>
      <c r="R7955" s="7">
        <v>202</v>
      </c>
      <c r="S7955" s="7">
        <v>2828</v>
      </c>
      <c r="T7955" s="7">
        <f t="shared" si="1463"/>
        <v>2626</v>
      </c>
      <c r="U7955" s="2">
        <v>1430</v>
      </c>
      <c r="V7955" s="7">
        <f t="shared" si="1464"/>
        <v>0.50565770862800563</v>
      </c>
      <c r="W7955" s="7">
        <f t="shared" si="1465"/>
        <v>4.598070739549839</v>
      </c>
      <c r="X7955" s="7">
        <f t="shared" si="1471"/>
        <v>15.714285714285714</v>
      </c>
      <c r="Y7955" s="7">
        <f t="shared" si="1472"/>
        <v>31.076923076923077</v>
      </c>
      <c r="Z7955" s="7">
        <f t="shared" si="1466"/>
        <v>539</v>
      </c>
      <c r="AB7955" s="2"/>
      <c r="AC7955" s="2">
        <f t="shared" si="1467"/>
        <v>62.800565770862804</v>
      </c>
      <c r="AD7955">
        <f t="shared" si="1468"/>
        <v>19.059405940594061</v>
      </c>
      <c r="AE7955">
        <f t="shared" si="1469"/>
        <v>10.997171145685996</v>
      </c>
      <c r="AF7955">
        <f t="shared" si="1470"/>
        <v>91</v>
      </c>
    </row>
    <row r="7956" spans="1:32" x14ac:dyDescent="0.25">
      <c r="A7956" s="42" t="s">
        <v>5557</v>
      </c>
      <c r="B7956" s="2" t="s">
        <v>7075</v>
      </c>
      <c r="C7956" s="1"/>
      <c r="D7956" s="2">
        <v>20</v>
      </c>
      <c r="E7956" s="2">
        <v>7953</v>
      </c>
      <c r="F7956" s="2" t="s">
        <v>11568</v>
      </c>
      <c r="G7956" s="17" t="s">
        <v>11768</v>
      </c>
      <c r="H7956" s="170" t="s">
        <v>19582</v>
      </c>
      <c r="I7956" s="2"/>
      <c r="J7956" s="7">
        <v>1</v>
      </c>
      <c r="K7956" s="7">
        <v>40</v>
      </c>
      <c r="L7956" s="7">
        <v>177</v>
      </c>
      <c r="M7956" s="7">
        <v>136</v>
      </c>
      <c r="N7956" s="7">
        <v>123</v>
      </c>
      <c r="O7956" s="7">
        <v>767</v>
      </c>
      <c r="P7956" s="7">
        <v>0</v>
      </c>
      <c r="Q7956" s="7">
        <v>0</v>
      </c>
      <c r="R7956" s="7">
        <v>22</v>
      </c>
      <c r="S7956" s="7">
        <v>1225</v>
      </c>
      <c r="T7956" s="7">
        <f t="shared" si="1463"/>
        <v>1203</v>
      </c>
      <c r="U7956" s="2">
        <v>449</v>
      </c>
      <c r="V7956" s="7">
        <f t="shared" si="1464"/>
        <v>0.36653061224489797</v>
      </c>
      <c r="W7956" s="7">
        <f t="shared" si="1465"/>
        <v>2.536723163841808</v>
      </c>
      <c r="X7956" s="7">
        <f t="shared" si="1471"/>
        <v>10.951219512195122</v>
      </c>
      <c r="Y7956" s="7">
        <f t="shared" si="1472"/>
        <v>29.878048780487806</v>
      </c>
      <c r="Z7956" s="7">
        <f t="shared" si="1466"/>
        <v>259</v>
      </c>
      <c r="AB7956" s="2"/>
      <c r="AC7956" s="2">
        <f t="shared" si="1467"/>
        <v>62.612244897959179</v>
      </c>
      <c r="AD7956">
        <f t="shared" si="1468"/>
        <v>21.142857142857142</v>
      </c>
      <c r="AE7956">
        <f t="shared" si="1469"/>
        <v>14.448979591836736</v>
      </c>
      <c r="AF7956">
        <f t="shared" si="1470"/>
        <v>41</v>
      </c>
    </row>
    <row r="7957" spans="1:32" x14ac:dyDescent="0.25">
      <c r="A7957" s="42" t="s">
        <v>5557</v>
      </c>
      <c r="B7957" s="2" t="s">
        <v>7075</v>
      </c>
      <c r="C7957" s="1"/>
      <c r="D7957" s="2">
        <v>21</v>
      </c>
      <c r="E7957" s="2">
        <v>7954</v>
      </c>
      <c r="F7957" s="2" t="s">
        <v>16304</v>
      </c>
      <c r="G7957" s="17" t="s">
        <v>16304</v>
      </c>
      <c r="H7957" s="170" t="s">
        <v>19583</v>
      </c>
      <c r="I7957" s="2"/>
      <c r="J7957" s="7">
        <v>1</v>
      </c>
      <c r="K7957" s="7">
        <v>76</v>
      </c>
      <c r="L7957" s="7">
        <v>135</v>
      </c>
      <c r="M7957" s="7">
        <v>234</v>
      </c>
      <c r="N7957" s="7">
        <v>64</v>
      </c>
      <c r="O7957" s="7">
        <v>1983</v>
      </c>
      <c r="P7957" s="7">
        <v>0</v>
      </c>
      <c r="Q7957" s="7">
        <v>0</v>
      </c>
      <c r="R7957" s="7">
        <v>7</v>
      </c>
      <c r="S7957" s="7">
        <v>2423</v>
      </c>
      <c r="T7957" s="7">
        <f t="shared" si="1463"/>
        <v>2416</v>
      </c>
      <c r="U7957" s="2">
        <v>842</v>
      </c>
      <c r="V7957" s="7">
        <f t="shared" si="1464"/>
        <v>0.34750309533635987</v>
      </c>
      <c r="W7957" s="7">
        <f t="shared" si="1465"/>
        <v>6.2370370370370374</v>
      </c>
      <c r="X7957" s="7">
        <f t="shared" si="1471"/>
        <v>10.935064935064934</v>
      </c>
      <c r="Y7957" s="7">
        <f t="shared" si="1472"/>
        <v>31.467532467532468</v>
      </c>
      <c r="Z7957" s="7">
        <f t="shared" si="1466"/>
        <v>298</v>
      </c>
      <c r="AB7957" s="2"/>
      <c r="AC7957" s="2">
        <f t="shared" si="1467"/>
        <v>81.840693355344612</v>
      </c>
      <c r="AD7957">
        <f t="shared" si="1468"/>
        <v>12.298803136607511</v>
      </c>
      <c r="AE7957">
        <f t="shared" si="1469"/>
        <v>5.5716054477919936</v>
      </c>
      <c r="AF7957">
        <f t="shared" si="1470"/>
        <v>77</v>
      </c>
    </row>
    <row r="7958" spans="1:32" x14ac:dyDescent="0.25">
      <c r="A7958" s="42" t="s">
        <v>5557</v>
      </c>
      <c r="B7958" s="2" t="s">
        <v>7075</v>
      </c>
      <c r="C7958" s="1"/>
      <c r="D7958" s="2">
        <v>22</v>
      </c>
      <c r="E7958" s="2">
        <v>7955</v>
      </c>
      <c r="F7958" s="2" t="s">
        <v>11569</v>
      </c>
      <c r="G7958" s="17" t="s">
        <v>11769</v>
      </c>
      <c r="H7958" s="170" t="s">
        <v>19584</v>
      </c>
      <c r="I7958" s="2"/>
      <c r="J7958" s="7">
        <v>4</v>
      </c>
      <c r="K7958" s="7">
        <v>8</v>
      </c>
      <c r="L7958" s="7">
        <v>789</v>
      </c>
      <c r="M7958" s="7">
        <v>78</v>
      </c>
      <c r="N7958" s="7">
        <v>207</v>
      </c>
      <c r="O7958" s="7">
        <v>77</v>
      </c>
      <c r="P7958" s="7">
        <v>0</v>
      </c>
      <c r="Q7958" s="7">
        <v>0</v>
      </c>
      <c r="R7958" s="7">
        <v>23</v>
      </c>
      <c r="S7958" s="7">
        <v>1174</v>
      </c>
      <c r="T7958" s="7">
        <f t="shared" si="1463"/>
        <v>1151</v>
      </c>
      <c r="U7958" s="2">
        <v>2205</v>
      </c>
      <c r="V7958" s="7">
        <f t="shared" si="1464"/>
        <v>1.8781942078364566</v>
      </c>
      <c r="W7958" s="7">
        <f t="shared" si="1465"/>
        <v>2.79467680608365</v>
      </c>
      <c r="X7958" s="7">
        <f t="shared" si="1471"/>
        <v>183.75</v>
      </c>
      <c r="Y7958" s="7">
        <f t="shared" si="1472"/>
        <v>97.833333333333329</v>
      </c>
      <c r="Z7958" s="7">
        <f t="shared" si="1466"/>
        <v>285</v>
      </c>
      <c r="AB7958" s="2"/>
      <c r="AC7958" s="2">
        <f t="shared" si="1467"/>
        <v>6.5587734241908002</v>
      </c>
      <c r="AD7958">
        <f t="shared" si="1468"/>
        <v>24.275979557069846</v>
      </c>
      <c r="AE7958">
        <f t="shared" si="1469"/>
        <v>67.206132879045995</v>
      </c>
      <c r="AF7958">
        <f t="shared" si="1470"/>
        <v>12</v>
      </c>
    </row>
    <row r="7959" spans="1:32" x14ac:dyDescent="0.25">
      <c r="A7959" s="42" t="s">
        <v>5557</v>
      </c>
      <c r="B7959" s="2" t="s">
        <v>7075</v>
      </c>
      <c r="C7959" s="1"/>
      <c r="D7959" s="2">
        <v>23</v>
      </c>
      <c r="E7959" s="2">
        <v>7956</v>
      </c>
      <c r="F7959" s="2" t="s">
        <v>11570</v>
      </c>
      <c r="G7959" s="17" t="s">
        <v>11770</v>
      </c>
      <c r="H7959" s="170" t="s">
        <v>19585</v>
      </c>
      <c r="I7959" s="2"/>
      <c r="J7959" s="7">
        <v>2</v>
      </c>
      <c r="K7959" s="7">
        <v>24</v>
      </c>
      <c r="L7959" s="7">
        <v>298</v>
      </c>
      <c r="M7959" s="7">
        <v>100</v>
      </c>
      <c r="N7959" s="7">
        <v>89</v>
      </c>
      <c r="O7959" s="7">
        <v>394</v>
      </c>
      <c r="P7959" s="7">
        <v>0</v>
      </c>
      <c r="Q7959" s="7">
        <v>0</v>
      </c>
      <c r="R7959" s="7">
        <v>12</v>
      </c>
      <c r="S7959" s="7">
        <v>893</v>
      </c>
      <c r="T7959" s="7">
        <f t="shared" si="1463"/>
        <v>881</v>
      </c>
      <c r="U7959" s="2">
        <v>1082</v>
      </c>
      <c r="V7959" s="7">
        <f t="shared" si="1464"/>
        <v>1.211646136618141</v>
      </c>
      <c r="W7959" s="7">
        <f t="shared" si="1465"/>
        <v>3.6308724832214767</v>
      </c>
      <c r="X7959" s="7">
        <f t="shared" si="1471"/>
        <v>41.615384615384613</v>
      </c>
      <c r="Y7959" s="7">
        <f t="shared" si="1472"/>
        <v>34.346153846153847</v>
      </c>
      <c r="Z7959" s="7">
        <f t="shared" si="1466"/>
        <v>189</v>
      </c>
      <c r="AB7959" s="2"/>
      <c r="AC7959" s="2">
        <f t="shared" si="1467"/>
        <v>44.120940649496085</v>
      </c>
      <c r="AD7959">
        <f t="shared" si="1468"/>
        <v>21.164613661814112</v>
      </c>
      <c r="AE7959">
        <f t="shared" si="1469"/>
        <v>33.370660694288915</v>
      </c>
      <c r="AF7959">
        <f t="shared" si="1470"/>
        <v>26</v>
      </c>
    </row>
    <row r="7960" spans="1:32" x14ac:dyDescent="0.25">
      <c r="A7960" s="42" t="s">
        <v>5557</v>
      </c>
      <c r="B7960" s="2" t="s">
        <v>7075</v>
      </c>
      <c r="C7960" s="1"/>
      <c r="D7960" s="2">
        <v>24</v>
      </c>
      <c r="E7960" s="2">
        <v>7957</v>
      </c>
      <c r="F7960" s="2" t="s">
        <v>11571</v>
      </c>
      <c r="G7960" s="17" t="s">
        <v>11771</v>
      </c>
      <c r="H7960" s="170" t="s">
        <v>19586</v>
      </c>
      <c r="I7960" s="2"/>
      <c r="J7960" s="7">
        <v>1</v>
      </c>
      <c r="K7960" s="7">
        <v>107</v>
      </c>
      <c r="L7960" s="7">
        <v>297</v>
      </c>
      <c r="M7960" s="7">
        <v>393</v>
      </c>
      <c r="N7960" s="7">
        <v>56</v>
      </c>
      <c r="O7960" s="7">
        <v>1320</v>
      </c>
      <c r="P7960" s="7">
        <v>0</v>
      </c>
      <c r="Q7960" s="7">
        <v>0</v>
      </c>
      <c r="R7960" s="7">
        <v>151</v>
      </c>
      <c r="S7960" s="7">
        <v>2217</v>
      </c>
      <c r="T7960" s="7">
        <f t="shared" si="1463"/>
        <v>2066</v>
      </c>
      <c r="U7960" s="2">
        <v>3122</v>
      </c>
      <c r="V7960" s="7">
        <f t="shared" si="1464"/>
        <v>1.4082092918358142</v>
      </c>
      <c r="W7960" s="7">
        <f t="shared" si="1465"/>
        <v>10.511784511784512</v>
      </c>
      <c r="X7960" s="7">
        <f t="shared" si="1471"/>
        <v>28.907407407407408</v>
      </c>
      <c r="Y7960" s="7">
        <f t="shared" si="1472"/>
        <v>20.527777777777779</v>
      </c>
      <c r="Z7960" s="7">
        <f t="shared" si="1466"/>
        <v>449</v>
      </c>
      <c r="AB7960" s="2"/>
      <c r="AC7960" s="2">
        <f t="shared" si="1467"/>
        <v>59.539918809201623</v>
      </c>
      <c r="AD7960">
        <f t="shared" si="1468"/>
        <v>20.252593594948127</v>
      </c>
      <c r="AE7960">
        <f t="shared" si="1469"/>
        <v>13.396481732070365</v>
      </c>
      <c r="AF7960">
        <f t="shared" si="1470"/>
        <v>108</v>
      </c>
    </row>
    <row r="7961" spans="1:32" x14ac:dyDescent="0.25">
      <c r="A7961" s="42" t="s">
        <v>5557</v>
      </c>
      <c r="B7961" s="2" t="s">
        <v>7075</v>
      </c>
      <c r="C7961" s="1"/>
      <c r="D7961" s="2">
        <v>25</v>
      </c>
      <c r="E7961" s="2">
        <v>7958</v>
      </c>
      <c r="F7961" s="2" t="s">
        <v>11572</v>
      </c>
      <c r="G7961" s="17" t="s">
        <v>11781</v>
      </c>
      <c r="H7961" s="170" t="s">
        <v>19587</v>
      </c>
      <c r="I7961" s="2" t="s">
        <v>3679</v>
      </c>
      <c r="J7961" s="7">
        <v>2</v>
      </c>
      <c r="K7961" s="7">
        <v>196</v>
      </c>
      <c r="L7961" s="7">
        <v>740</v>
      </c>
      <c r="M7961" s="7">
        <v>1594</v>
      </c>
      <c r="N7961" s="7">
        <v>413</v>
      </c>
      <c r="O7961" s="7">
        <v>5492</v>
      </c>
      <c r="P7961" s="7">
        <v>0</v>
      </c>
      <c r="Q7961" s="7">
        <v>0</v>
      </c>
      <c r="R7961" s="7">
        <v>199</v>
      </c>
      <c r="S7961" s="7">
        <v>8438</v>
      </c>
      <c r="T7961" s="7">
        <f t="shared" si="1463"/>
        <v>8239</v>
      </c>
      <c r="U7961" s="2">
        <v>5506</v>
      </c>
      <c r="V7961" s="7">
        <f t="shared" si="1464"/>
        <v>0.65252429485660113</v>
      </c>
      <c r="W7961" s="7">
        <f t="shared" si="1465"/>
        <v>7.4405405405405407</v>
      </c>
      <c r="X7961" s="7">
        <f t="shared" si="1471"/>
        <v>27.80808080808081</v>
      </c>
      <c r="Y7961" s="7">
        <f t="shared" si="1472"/>
        <v>42.616161616161619</v>
      </c>
      <c r="Z7961" s="7">
        <f t="shared" si="1466"/>
        <v>2007</v>
      </c>
      <c r="AB7961" s="2" t="s">
        <v>15795</v>
      </c>
      <c r="AC7961" s="2">
        <f t="shared" si="1467"/>
        <v>65.086513391799002</v>
      </c>
      <c r="AD7961">
        <f t="shared" si="1468"/>
        <v>23.785257169945485</v>
      </c>
      <c r="AE7961">
        <f t="shared" si="1469"/>
        <v>8.7698506755155261</v>
      </c>
      <c r="AF7961">
        <f t="shared" si="1470"/>
        <v>198</v>
      </c>
    </row>
    <row r="7962" spans="1:32" x14ac:dyDescent="0.25">
      <c r="A7962" s="42" t="s">
        <v>5557</v>
      </c>
      <c r="B7962" s="2" t="s">
        <v>7075</v>
      </c>
      <c r="C7962" s="1"/>
      <c r="D7962" s="2">
        <v>26</v>
      </c>
      <c r="E7962" s="2">
        <v>7959</v>
      </c>
      <c r="F7962" s="2" t="s">
        <v>11573</v>
      </c>
      <c r="G7962" s="17" t="s">
        <v>15784</v>
      </c>
      <c r="H7962" s="170" t="s">
        <v>19588</v>
      </c>
      <c r="I7962" s="2"/>
      <c r="J7962" s="7">
        <v>1</v>
      </c>
      <c r="K7962" s="7">
        <v>41</v>
      </c>
      <c r="L7962" s="7">
        <v>183</v>
      </c>
      <c r="M7962" s="7">
        <v>140</v>
      </c>
      <c r="N7962" s="7">
        <v>60</v>
      </c>
      <c r="O7962" s="7">
        <v>1627</v>
      </c>
      <c r="P7962" s="7">
        <v>0</v>
      </c>
      <c r="Q7962" s="7">
        <v>0</v>
      </c>
      <c r="R7962" s="7">
        <v>27</v>
      </c>
      <c r="S7962" s="7">
        <v>2037</v>
      </c>
      <c r="T7962" s="7">
        <f t="shared" si="1463"/>
        <v>2010</v>
      </c>
      <c r="U7962" s="2">
        <v>619</v>
      </c>
      <c r="V7962" s="7">
        <f t="shared" si="1464"/>
        <v>0.30387825233186055</v>
      </c>
      <c r="W7962" s="7">
        <f t="shared" si="1465"/>
        <v>3.3825136612021858</v>
      </c>
      <c r="X7962" s="7">
        <f t="shared" si="1471"/>
        <v>14.738095238095237</v>
      </c>
      <c r="Y7962" s="7">
        <f t="shared" si="1472"/>
        <v>48.5</v>
      </c>
      <c r="Z7962" s="7">
        <f t="shared" si="1466"/>
        <v>200</v>
      </c>
      <c r="AB7962" s="2"/>
      <c r="AC7962" s="2">
        <f t="shared" si="1467"/>
        <v>79.872361315660285</v>
      </c>
      <c r="AD7962">
        <f t="shared" si="1468"/>
        <v>9.818360333824252</v>
      </c>
      <c r="AE7962">
        <f t="shared" si="1469"/>
        <v>8.98379970544919</v>
      </c>
      <c r="AF7962">
        <f t="shared" si="1470"/>
        <v>42</v>
      </c>
    </row>
    <row r="7963" spans="1:32" x14ac:dyDescent="0.25">
      <c r="A7963" s="42" t="s">
        <v>5557</v>
      </c>
      <c r="B7963" s="2" t="s">
        <v>7075</v>
      </c>
      <c r="C7963" s="1"/>
      <c r="D7963" s="2">
        <v>27</v>
      </c>
      <c r="E7963" s="2">
        <v>7960</v>
      </c>
      <c r="F7963" s="2" t="s">
        <v>11574</v>
      </c>
      <c r="G7963" s="17" t="s">
        <v>11772</v>
      </c>
      <c r="H7963" s="170" t="s">
        <v>19589</v>
      </c>
      <c r="I7963" s="2"/>
      <c r="J7963" s="7">
        <v>1</v>
      </c>
      <c r="K7963" s="7">
        <v>32</v>
      </c>
      <c r="L7963" s="7">
        <v>98</v>
      </c>
      <c r="M7963" s="7">
        <v>86</v>
      </c>
      <c r="N7963" s="7">
        <v>39</v>
      </c>
      <c r="O7963" s="7">
        <v>1138</v>
      </c>
      <c r="P7963" s="7">
        <v>0</v>
      </c>
      <c r="Q7963" s="7">
        <v>0</v>
      </c>
      <c r="R7963" s="7">
        <v>59</v>
      </c>
      <c r="S7963" s="7">
        <v>1420</v>
      </c>
      <c r="T7963" s="7">
        <f t="shared" si="1463"/>
        <v>1361</v>
      </c>
      <c r="U7963" s="2">
        <v>536</v>
      </c>
      <c r="V7963" s="7">
        <f t="shared" si="1464"/>
        <v>0.37746478873239436</v>
      </c>
      <c r="W7963" s="7">
        <f t="shared" si="1465"/>
        <v>5.4693877551020407</v>
      </c>
      <c r="X7963" s="7">
        <f t="shared" si="1471"/>
        <v>16.242424242424242</v>
      </c>
      <c r="Y7963" s="7">
        <f t="shared" si="1472"/>
        <v>43.030303030303031</v>
      </c>
      <c r="Z7963" s="7">
        <f t="shared" si="1466"/>
        <v>125</v>
      </c>
      <c r="AB7963" s="2"/>
      <c r="AC7963" s="2">
        <f t="shared" si="1467"/>
        <v>80.140845070422543</v>
      </c>
      <c r="AD7963">
        <f t="shared" si="1468"/>
        <v>8.8028169014084501</v>
      </c>
      <c r="AE7963">
        <f t="shared" si="1469"/>
        <v>6.9014084507042259</v>
      </c>
      <c r="AF7963">
        <f t="shared" si="1470"/>
        <v>33</v>
      </c>
    </row>
    <row r="7964" spans="1:32" x14ac:dyDescent="0.25">
      <c r="A7964" s="42" t="s">
        <v>5557</v>
      </c>
      <c r="B7964" s="2" t="s">
        <v>7075</v>
      </c>
      <c r="C7964" s="1"/>
      <c r="D7964" s="2">
        <v>28</v>
      </c>
      <c r="E7964" s="2">
        <v>7961</v>
      </c>
      <c r="F7964" s="2" t="s">
        <v>11575</v>
      </c>
      <c r="G7964" s="17" t="s">
        <v>11773</v>
      </c>
      <c r="H7964" s="170" t="s">
        <v>19590</v>
      </c>
      <c r="I7964" s="2"/>
      <c r="J7964" s="7">
        <v>1</v>
      </c>
      <c r="K7964" s="7">
        <v>98</v>
      </c>
      <c r="L7964" s="7">
        <v>224</v>
      </c>
      <c r="M7964" s="7">
        <v>356</v>
      </c>
      <c r="N7964" s="7">
        <v>30</v>
      </c>
      <c r="O7964" s="7">
        <v>3166</v>
      </c>
      <c r="P7964" s="7">
        <v>0</v>
      </c>
      <c r="Q7964" s="7">
        <v>0</v>
      </c>
      <c r="R7964" s="7">
        <v>78</v>
      </c>
      <c r="S7964" s="7">
        <v>3854</v>
      </c>
      <c r="T7964" s="7">
        <f t="shared" si="1463"/>
        <v>3776</v>
      </c>
      <c r="U7964" s="2">
        <v>1273</v>
      </c>
      <c r="V7964" s="7">
        <f t="shared" si="1464"/>
        <v>0.33030617540217955</v>
      </c>
      <c r="W7964" s="7">
        <f t="shared" si="1465"/>
        <v>5.6830357142857144</v>
      </c>
      <c r="X7964" s="7">
        <f t="shared" si="1471"/>
        <v>12.858585858585858</v>
      </c>
      <c r="Y7964" s="7">
        <f t="shared" si="1472"/>
        <v>38.929292929292927</v>
      </c>
      <c r="Z7964" s="7">
        <f t="shared" si="1466"/>
        <v>386</v>
      </c>
      <c r="AB7964" s="2"/>
      <c r="AC7964" s="2">
        <f t="shared" si="1467"/>
        <v>82.148417228853148</v>
      </c>
      <c r="AD7964">
        <f t="shared" si="1468"/>
        <v>10.015568240788792</v>
      </c>
      <c r="AE7964">
        <f t="shared" si="1469"/>
        <v>5.8121432278152572</v>
      </c>
      <c r="AF7964">
        <f t="shared" si="1470"/>
        <v>99</v>
      </c>
    </row>
    <row r="7965" spans="1:32" x14ac:dyDescent="0.25">
      <c r="A7965" s="42" t="s">
        <v>5557</v>
      </c>
      <c r="B7965" s="2" t="s">
        <v>7075</v>
      </c>
      <c r="C7965" s="1"/>
      <c r="D7965" s="2">
        <v>29</v>
      </c>
      <c r="E7965" s="2">
        <v>7962</v>
      </c>
      <c r="F7965" s="2" t="s">
        <v>11576</v>
      </c>
      <c r="G7965" s="17" t="s">
        <v>11774</v>
      </c>
      <c r="H7965" s="170" t="s">
        <v>19591</v>
      </c>
      <c r="I7965" s="2"/>
      <c r="J7965" s="7">
        <v>1</v>
      </c>
      <c r="K7965" s="7">
        <v>55</v>
      </c>
      <c r="L7965" s="7">
        <v>314</v>
      </c>
      <c r="M7965" s="7">
        <v>273</v>
      </c>
      <c r="N7965" s="7">
        <v>96</v>
      </c>
      <c r="O7965" s="7">
        <v>1559</v>
      </c>
      <c r="P7965" s="7">
        <v>0</v>
      </c>
      <c r="Q7965" s="7">
        <v>0</v>
      </c>
      <c r="R7965" s="7">
        <v>47</v>
      </c>
      <c r="S7965" s="7">
        <v>2289</v>
      </c>
      <c r="T7965" s="7">
        <f t="shared" si="1463"/>
        <v>2242</v>
      </c>
      <c r="U7965" s="2">
        <v>893</v>
      </c>
      <c r="V7965" s="7">
        <f t="shared" si="1464"/>
        <v>0.39012669287898644</v>
      </c>
      <c r="W7965" s="7">
        <f t="shared" si="1465"/>
        <v>2.8439490445859872</v>
      </c>
      <c r="X7965" s="7">
        <f t="shared" si="1471"/>
        <v>15.946428571428571</v>
      </c>
      <c r="Y7965" s="7">
        <f t="shared" si="1472"/>
        <v>40.875</v>
      </c>
      <c r="Z7965" s="7">
        <f t="shared" si="1466"/>
        <v>369</v>
      </c>
      <c r="AB7965" s="2"/>
      <c r="AC7965" s="2">
        <f t="shared" si="1467"/>
        <v>68.108344255133247</v>
      </c>
      <c r="AD7965">
        <f t="shared" si="1468"/>
        <v>16.120576671035387</v>
      </c>
      <c r="AE7965">
        <f t="shared" si="1469"/>
        <v>13.717780690257756</v>
      </c>
      <c r="AF7965">
        <f t="shared" si="1470"/>
        <v>56</v>
      </c>
    </row>
    <row r="7966" spans="1:32" x14ac:dyDescent="0.25">
      <c r="A7966" s="42" t="s">
        <v>5557</v>
      </c>
      <c r="B7966" s="2" t="s">
        <v>7075</v>
      </c>
      <c r="C7966" s="1"/>
      <c r="D7966" s="2">
        <v>30</v>
      </c>
      <c r="E7966" s="2">
        <v>7963</v>
      </c>
      <c r="F7966" s="2" t="s">
        <v>11577</v>
      </c>
      <c r="G7966" s="17" t="s">
        <v>11577</v>
      </c>
      <c r="H7966" s="170" t="s">
        <v>19592</v>
      </c>
      <c r="I7966" s="2"/>
      <c r="J7966" s="7">
        <v>1</v>
      </c>
      <c r="K7966" s="7">
        <v>221</v>
      </c>
      <c r="L7966" s="7">
        <v>528</v>
      </c>
      <c r="M7966" s="7">
        <v>732</v>
      </c>
      <c r="N7966" s="7">
        <v>71</v>
      </c>
      <c r="O7966" s="7">
        <v>4400</v>
      </c>
      <c r="P7966" s="7">
        <v>0</v>
      </c>
      <c r="Q7966" s="7">
        <v>0</v>
      </c>
      <c r="R7966" s="7">
        <v>336</v>
      </c>
      <c r="S7966" s="7">
        <v>6067</v>
      </c>
      <c r="T7966" s="7">
        <f t="shared" si="1463"/>
        <v>5731</v>
      </c>
      <c r="U7966" s="2">
        <v>5249</v>
      </c>
      <c r="V7966" s="7">
        <f t="shared" si="1464"/>
        <v>0.86517224328333608</v>
      </c>
      <c r="W7966" s="7">
        <f t="shared" si="1465"/>
        <v>9.9412878787878789</v>
      </c>
      <c r="X7966" s="7">
        <f t="shared" si="1471"/>
        <v>23.644144144144143</v>
      </c>
      <c r="Y7966" s="7">
        <f t="shared" si="1472"/>
        <v>27.328828828828829</v>
      </c>
      <c r="Z7966" s="7">
        <f t="shared" si="1466"/>
        <v>803</v>
      </c>
      <c r="AB7966" s="2"/>
      <c r="AC7966" s="2">
        <f t="shared" si="1467"/>
        <v>72.523487720454909</v>
      </c>
      <c r="AD7966">
        <f t="shared" si="1468"/>
        <v>13.235536508983023</v>
      </c>
      <c r="AE7966">
        <f t="shared" si="1469"/>
        <v>8.7028185264545908</v>
      </c>
      <c r="AF7966">
        <f t="shared" si="1470"/>
        <v>222</v>
      </c>
    </row>
    <row r="7967" spans="1:32" x14ac:dyDescent="0.25">
      <c r="A7967" s="42" t="s">
        <v>5557</v>
      </c>
      <c r="B7967" s="2" t="s">
        <v>7075</v>
      </c>
      <c r="C7967" s="1"/>
      <c r="D7967" s="2">
        <v>31</v>
      </c>
      <c r="E7967" s="2">
        <v>7964</v>
      </c>
      <c r="F7967" s="2" t="s">
        <v>11578</v>
      </c>
      <c r="G7967" s="17" t="s">
        <v>11775</v>
      </c>
      <c r="H7967" s="170" t="s">
        <v>19593</v>
      </c>
      <c r="I7967" s="2"/>
      <c r="J7967" s="7">
        <v>1</v>
      </c>
      <c r="K7967" s="7">
        <v>82</v>
      </c>
      <c r="L7967" s="7">
        <v>455</v>
      </c>
      <c r="M7967" s="7">
        <v>185</v>
      </c>
      <c r="N7967" s="7">
        <v>176</v>
      </c>
      <c r="O7967" s="7">
        <v>2160</v>
      </c>
      <c r="P7967" s="7">
        <v>0</v>
      </c>
      <c r="Q7967" s="7">
        <v>0</v>
      </c>
      <c r="R7967" s="7">
        <v>33</v>
      </c>
      <c r="S7967" s="7">
        <v>3009</v>
      </c>
      <c r="T7967" s="7">
        <f t="shared" si="1463"/>
        <v>2976</v>
      </c>
      <c r="U7967" s="2">
        <v>2308</v>
      </c>
      <c r="V7967" s="7">
        <f t="shared" si="1464"/>
        <v>0.76703223662346298</v>
      </c>
      <c r="W7967" s="7">
        <f t="shared" si="1465"/>
        <v>5.0725274725274723</v>
      </c>
      <c r="X7967" s="7">
        <f t="shared" si="1471"/>
        <v>27.807228915662652</v>
      </c>
      <c r="Y7967" s="7">
        <f t="shared" si="1472"/>
        <v>36.253012048192772</v>
      </c>
      <c r="Z7967" s="7">
        <f t="shared" si="1466"/>
        <v>361</v>
      </c>
      <c r="AB7967" s="2"/>
      <c r="AC7967" s="2">
        <f t="shared" si="1467"/>
        <v>71.784646061814556</v>
      </c>
      <c r="AD7967">
        <f t="shared" si="1468"/>
        <v>11.997341309405119</v>
      </c>
      <c r="AE7967">
        <f t="shared" si="1469"/>
        <v>15.121302758391492</v>
      </c>
      <c r="AF7967">
        <f t="shared" si="1470"/>
        <v>83</v>
      </c>
    </row>
    <row r="7968" spans="1:32" x14ac:dyDescent="0.25">
      <c r="A7968" s="42" t="s">
        <v>5557</v>
      </c>
      <c r="B7968" s="2" t="s">
        <v>7075</v>
      </c>
      <c r="C7968" s="1"/>
      <c r="D7968" s="2">
        <v>32</v>
      </c>
      <c r="E7968" s="2">
        <v>7965</v>
      </c>
      <c r="F7968" s="2" t="s">
        <v>11579</v>
      </c>
      <c r="G7968" s="17" t="s">
        <v>11776</v>
      </c>
      <c r="H7968" s="170" t="s">
        <v>19594</v>
      </c>
      <c r="I7968" s="2"/>
      <c r="J7968" s="7">
        <v>1</v>
      </c>
      <c r="K7968" s="7">
        <v>40</v>
      </c>
      <c r="L7968" s="7">
        <v>567</v>
      </c>
      <c r="M7968" s="7">
        <v>164</v>
      </c>
      <c r="N7968" s="7">
        <v>0</v>
      </c>
      <c r="O7968" s="7">
        <v>0</v>
      </c>
      <c r="P7968" s="7">
        <v>0</v>
      </c>
      <c r="Q7968" s="7">
        <v>0</v>
      </c>
      <c r="R7968" s="7">
        <v>67</v>
      </c>
      <c r="S7968" s="7">
        <v>798</v>
      </c>
      <c r="T7968" s="7">
        <f t="shared" si="1463"/>
        <v>731</v>
      </c>
      <c r="U7968" s="2">
        <v>3544</v>
      </c>
      <c r="V7968" s="7">
        <f t="shared" si="1464"/>
        <v>4.4411027568922306</v>
      </c>
      <c r="W7968" s="7">
        <f t="shared" si="1465"/>
        <v>6.2504409171075839</v>
      </c>
      <c r="X7968" s="7">
        <f t="shared" si="1471"/>
        <v>86.439024390243901</v>
      </c>
      <c r="Y7968" s="7">
        <f t="shared" si="1472"/>
        <v>19.463414634146343</v>
      </c>
      <c r="Z7968" s="7">
        <f t="shared" si="1466"/>
        <v>164</v>
      </c>
      <c r="AB7968" s="2"/>
      <c r="AC7968" s="2">
        <f t="shared" si="1467"/>
        <v>0</v>
      </c>
      <c r="AD7968">
        <f t="shared" si="1468"/>
        <v>20.551378446115287</v>
      </c>
      <c r="AE7968">
        <f t="shared" si="1469"/>
        <v>71.05263157894737</v>
      </c>
      <c r="AF7968">
        <f t="shared" si="1470"/>
        <v>41</v>
      </c>
    </row>
    <row r="7969" spans="1:32" x14ac:dyDescent="0.25">
      <c r="A7969" s="42" t="s">
        <v>5557</v>
      </c>
      <c r="B7969" s="2" t="s">
        <v>7075</v>
      </c>
      <c r="C7969" s="1"/>
      <c r="D7969" s="2">
        <v>33</v>
      </c>
      <c r="E7969" s="2">
        <v>7966</v>
      </c>
      <c r="F7969" s="2" t="s">
        <v>11580</v>
      </c>
      <c r="G7969" s="17" t="s">
        <v>11779</v>
      </c>
      <c r="H7969" s="170" t="s">
        <v>19595</v>
      </c>
      <c r="I7969" s="2"/>
      <c r="J7969" s="7">
        <v>3</v>
      </c>
      <c r="K7969" s="7">
        <v>156</v>
      </c>
      <c r="L7969" s="7">
        <v>386</v>
      </c>
      <c r="M7969" s="7">
        <v>969</v>
      </c>
      <c r="N7969" s="7">
        <v>1422</v>
      </c>
      <c r="O7969" s="7">
        <v>13029</v>
      </c>
      <c r="P7969" s="7">
        <v>0</v>
      </c>
      <c r="Q7969" s="7">
        <v>0</v>
      </c>
      <c r="R7969" s="7">
        <v>101</v>
      </c>
      <c r="S7969" s="7">
        <v>15907</v>
      </c>
      <c r="T7969" s="7">
        <f t="shared" si="1463"/>
        <v>15806</v>
      </c>
      <c r="U7969" s="2">
        <v>2911</v>
      </c>
      <c r="V7969" s="7">
        <f t="shared" si="1464"/>
        <v>0.18300119444269819</v>
      </c>
      <c r="W7969" s="7">
        <f t="shared" si="1465"/>
        <v>7.5414507772020727</v>
      </c>
      <c r="X7969" s="7">
        <f t="shared" si="1471"/>
        <v>18.308176100628931</v>
      </c>
      <c r="Y7969" s="7">
        <f t="shared" si="1472"/>
        <v>100.04402515723271</v>
      </c>
      <c r="Z7969" s="7">
        <f t="shared" si="1466"/>
        <v>2391</v>
      </c>
      <c r="AB7969" s="2"/>
      <c r="AC7969" s="2">
        <f t="shared" si="1467"/>
        <v>81.907336392783051</v>
      </c>
      <c r="AD7969">
        <f t="shared" si="1468"/>
        <v>15.031118375557931</v>
      </c>
      <c r="AE7969">
        <f t="shared" si="1469"/>
        <v>2.4266046394669014</v>
      </c>
      <c r="AF7969">
        <f t="shared" si="1470"/>
        <v>159</v>
      </c>
    </row>
    <row r="7970" spans="1:32" x14ac:dyDescent="0.25">
      <c r="A7970" s="42" t="s">
        <v>5557</v>
      </c>
      <c r="B7970" s="2" t="s">
        <v>7075</v>
      </c>
      <c r="C7970" s="1"/>
      <c r="D7970" s="2">
        <v>34</v>
      </c>
      <c r="E7970" s="2">
        <v>7967</v>
      </c>
      <c r="F7970" s="2" t="s">
        <v>11581</v>
      </c>
      <c r="G7970" s="17" t="s">
        <v>11783</v>
      </c>
      <c r="H7970" s="170" t="s">
        <v>19596</v>
      </c>
      <c r="I7970" s="2" t="s">
        <v>15793</v>
      </c>
      <c r="J7970" s="7">
        <v>2</v>
      </c>
      <c r="K7970" s="7">
        <v>230</v>
      </c>
      <c r="L7970" s="7">
        <v>649</v>
      </c>
      <c r="M7970" s="7">
        <v>1604</v>
      </c>
      <c r="N7970" s="7">
        <v>829</v>
      </c>
      <c r="O7970" s="7">
        <v>4490</v>
      </c>
      <c r="P7970" s="7">
        <v>0</v>
      </c>
      <c r="Q7970" s="7">
        <v>0</v>
      </c>
      <c r="R7970" s="7">
        <v>756</v>
      </c>
      <c r="S7970" s="7">
        <v>8328</v>
      </c>
      <c r="T7970" s="7">
        <f t="shared" si="1463"/>
        <v>7572</v>
      </c>
      <c r="U7970" s="7">
        <v>4278</v>
      </c>
      <c r="V7970" s="7">
        <f t="shared" si="1464"/>
        <v>0.51368876080691639</v>
      </c>
      <c r="W7970" s="7">
        <f t="shared" si="1465"/>
        <v>6.5916795069337439</v>
      </c>
      <c r="X7970" s="7">
        <f t="shared" si="1471"/>
        <v>18.439655172413794</v>
      </c>
      <c r="Y7970" s="7">
        <f t="shared" si="1472"/>
        <v>35.896551724137929</v>
      </c>
      <c r="Z7970" s="7">
        <f t="shared" si="1466"/>
        <v>2433</v>
      </c>
      <c r="AB7970" s="2" t="s">
        <v>15794</v>
      </c>
      <c r="AC7970" s="2">
        <f t="shared" si="1467"/>
        <v>53.914505283381366</v>
      </c>
      <c r="AD7970">
        <f t="shared" si="1468"/>
        <v>29.214697406340058</v>
      </c>
      <c r="AE7970">
        <f t="shared" si="1469"/>
        <v>7.7929875120076844</v>
      </c>
      <c r="AF7970">
        <f t="shared" si="1470"/>
        <v>232</v>
      </c>
    </row>
    <row r="7971" spans="1:32" x14ac:dyDescent="0.25">
      <c r="A7971" s="42" t="s">
        <v>5557</v>
      </c>
      <c r="B7971" s="2" t="s">
        <v>7075</v>
      </c>
      <c r="C7971" s="1"/>
      <c r="D7971" s="2">
        <v>35</v>
      </c>
      <c r="E7971" s="2">
        <v>7968</v>
      </c>
      <c r="F7971" s="2" t="s">
        <v>11582</v>
      </c>
      <c r="G7971" s="17" t="s">
        <v>11582</v>
      </c>
      <c r="H7971" s="170" t="s">
        <v>19597</v>
      </c>
      <c r="I7971" s="2"/>
      <c r="J7971" s="7">
        <v>2</v>
      </c>
      <c r="K7971" s="7">
        <v>156</v>
      </c>
      <c r="L7971" s="7">
        <v>895</v>
      </c>
      <c r="M7971" s="7">
        <v>452</v>
      </c>
      <c r="N7971" s="7">
        <v>3</v>
      </c>
      <c r="O7971" s="7">
        <v>0</v>
      </c>
      <c r="P7971" s="7">
        <v>0</v>
      </c>
      <c r="Q7971" s="7">
        <v>0</v>
      </c>
      <c r="R7971" s="7">
        <v>65</v>
      </c>
      <c r="S7971" s="7">
        <v>1415</v>
      </c>
      <c r="T7971" s="7">
        <f t="shared" si="1463"/>
        <v>1350</v>
      </c>
      <c r="U7971" s="2">
        <v>3363</v>
      </c>
      <c r="V7971" s="7">
        <f t="shared" si="1464"/>
        <v>2.3766784452296821</v>
      </c>
      <c r="W7971" s="7">
        <f t="shared" si="1465"/>
        <v>3.7575418994413408</v>
      </c>
      <c r="X7971" s="7">
        <f t="shared" si="1471"/>
        <v>21.284810126582279</v>
      </c>
      <c r="Y7971" s="7">
        <f t="shared" si="1472"/>
        <v>8.9556962025316462</v>
      </c>
      <c r="Z7971" s="7">
        <f t="shared" si="1466"/>
        <v>455</v>
      </c>
      <c r="AB7971" s="2"/>
      <c r="AC7971" s="2">
        <f t="shared" si="1467"/>
        <v>0</v>
      </c>
      <c r="AD7971">
        <f t="shared" si="1468"/>
        <v>32.155477031802121</v>
      </c>
      <c r="AE7971">
        <f t="shared" si="1469"/>
        <v>63.250883392226157</v>
      </c>
      <c r="AF7971">
        <f t="shared" si="1470"/>
        <v>158</v>
      </c>
    </row>
    <row r="7972" spans="1:32" x14ac:dyDescent="0.25">
      <c r="A7972" s="42" t="s">
        <v>5557</v>
      </c>
      <c r="B7972" s="2" t="s">
        <v>7075</v>
      </c>
      <c r="C7972" s="1"/>
      <c r="D7972" s="2">
        <v>36</v>
      </c>
      <c r="E7972" s="2">
        <v>7969</v>
      </c>
      <c r="F7972" s="2" t="s">
        <v>10349</v>
      </c>
      <c r="G7972" s="17" t="s">
        <v>10349</v>
      </c>
      <c r="H7972" s="170" t="s">
        <v>19598</v>
      </c>
      <c r="I7972" s="2"/>
      <c r="J7972" s="7">
        <v>2</v>
      </c>
      <c r="K7972" s="7">
        <v>114</v>
      </c>
      <c r="L7972" s="7">
        <v>359</v>
      </c>
      <c r="M7972" s="7">
        <v>449</v>
      </c>
      <c r="N7972" s="7">
        <v>152</v>
      </c>
      <c r="O7972" s="7">
        <v>2677</v>
      </c>
      <c r="P7972" s="7">
        <v>0</v>
      </c>
      <c r="Q7972" s="7">
        <v>0</v>
      </c>
      <c r="R7972" s="7">
        <v>175</v>
      </c>
      <c r="S7972" s="7">
        <v>3812</v>
      </c>
      <c r="T7972" s="7">
        <f t="shared" si="1463"/>
        <v>3637</v>
      </c>
      <c r="U7972" s="2">
        <v>3000</v>
      </c>
      <c r="V7972" s="7">
        <f t="shared" si="1464"/>
        <v>0.78698845750262325</v>
      </c>
      <c r="W7972" s="7">
        <f t="shared" si="1465"/>
        <v>8.3565459610027855</v>
      </c>
      <c r="X7972" s="7">
        <f t="shared" si="1471"/>
        <v>25.862068965517242</v>
      </c>
      <c r="Y7972" s="7">
        <f t="shared" si="1472"/>
        <v>32.862068965517238</v>
      </c>
      <c r="Z7972" s="7">
        <f t="shared" si="1466"/>
        <v>601</v>
      </c>
      <c r="AB7972" s="2"/>
      <c r="AC7972" s="2">
        <f t="shared" si="1467"/>
        <v>70.22560335781742</v>
      </c>
      <c r="AD7972">
        <f t="shared" si="1468"/>
        <v>15.766002098635887</v>
      </c>
      <c r="AE7972">
        <f t="shared" si="1469"/>
        <v>9.4176285414480585</v>
      </c>
      <c r="AF7972">
        <f t="shared" si="1470"/>
        <v>116</v>
      </c>
    </row>
    <row r="7973" spans="1:32" x14ac:dyDescent="0.25">
      <c r="A7973" s="42" t="s">
        <v>5557</v>
      </c>
      <c r="B7973" s="2" t="s">
        <v>7075</v>
      </c>
      <c r="C7973" s="1"/>
      <c r="D7973" s="2">
        <v>37</v>
      </c>
      <c r="E7973" s="2">
        <v>7970</v>
      </c>
      <c r="F7973" s="2" t="s">
        <v>11583</v>
      </c>
      <c r="G7973" s="17" t="s">
        <v>11780</v>
      </c>
      <c r="H7973" s="170" t="s">
        <v>19599</v>
      </c>
      <c r="I7973" s="2"/>
      <c r="J7973" s="7">
        <v>1</v>
      </c>
      <c r="K7973" s="7">
        <v>216</v>
      </c>
      <c r="L7973" s="7">
        <v>316</v>
      </c>
      <c r="M7973" s="7">
        <v>415</v>
      </c>
      <c r="N7973" s="7">
        <v>521</v>
      </c>
      <c r="O7973" s="7">
        <v>5928</v>
      </c>
      <c r="P7973" s="7">
        <v>0</v>
      </c>
      <c r="Q7973" s="7">
        <v>0</v>
      </c>
      <c r="R7973" s="7">
        <v>176</v>
      </c>
      <c r="S7973" s="7">
        <v>7356</v>
      </c>
      <c r="T7973" s="7">
        <f t="shared" si="1463"/>
        <v>7180</v>
      </c>
      <c r="U7973" s="2">
        <v>4937</v>
      </c>
      <c r="V7973" s="7">
        <f t="shared" si="1464"/>
        <v>0.67115280043501901</v>
      </c>
      <c r="W7973" s="7">
        <f t="shared" si="1465"/>
        <v>15.623417721518987</v>
      </c>
      <c r="X7973" s="7">
        <f t="shared" si="1471"/>
        <v>22.751152073732719</v>
      </c>
      <c r="Y7973" s="7">
        <f t="shared" si="1472"/>
        <v>33.89861751152074</v>
      </c>
      <c r="Z7973" s="7">
        <f t="shared" si="1466"/>
        <v>936</v>
      </c>
      <c r="AB7973" s="2"/>
      <c r="AC7973" s="2">
        <f t="shared" si="1467"/>
        <v>80.587275693311582</v>
      </c>
      <c r="AD7973">
        <f t="shared" si="1468"/>
        <v>12.72430668841762</v>
      </c>
      <c r="AE7973">
        <f t="shared" si="1469"/>
        <v>4.2958129418162043</v>
      </c>
      <c r="AF7973">
        <f t="shared" si="1470"/>
        <v>217</v>
      </c>
    </row>
    <row r="7974" spans="1:32" x14ac:dyDescent="0.25">
      <c r="A7974" s="42" t="s">
        <v>5557</v>
      </c>
      <c r="B7974" s="2" t="s">
        <v>7075</v>
      </c>
      <c r="C7974" s="1"/>
      <c r="D7974" s="2">
        <v>38</v>
      </c>
      <c r="E7974" s="2">
        <v>7971</v>
      </c>
      <c r="F7974" s="2" t="s">
        <v>11584</v>
      </c>
      <c r="G7974" s="17" t="s">
        <v>11584</v>
      </c>
      <c r="H7974" s="170" t="s">
        <v>19600</v>
      </c>
      <c r="I7974" s="2"/>
      <c r="J7974" s="7">
        <v>3</v>
      </c>
      <c r="K7974" s="7">
        <v>52</v>
      </c>
      <c r="L7974" s="7">
        <v>805</v>
      </c>
      <c r="M7974" s="7">
        <v>167</v>
      </c>
      <c r="N7974" s="7">
        <v>0</v>
      </c>
      <c r="O7974" s="7">
        <v>106</v>
      </c>
      <c r="P7974" s="7">
        <v>0</v>
      </c>
      <c r="Q7974" s="7">
        <v>0</v>
      </c>
      <c r="R7974" s="7">
        <v>70</v>
      </c>
      <c r="S7974" s="7">
        <v>1148</v>
      </c>
      <c r="T7974" s="7">
        <f t="shared" si="1463"/>
        <v>1078</v>
      </c>
      <c r="U7974" s="2">
        <v>1963</v>
      </c>
      <c r="V7974" s="7">
        <f t="shared" si="1464"/>
        <v>1.7099303135888502</v>
      </c>
      <c r="W7974" s="7">
        <f t="shared" si="1465"/>
        <v>2.4385093167701863</v>
      </c>
      <c r="X7974" s="7">
        <f t="shared" si="1471"/>
        <v>35.690909090909088</v>
      </c>
      <c r="Y7974" s="7">
        <f t="shared" si="1472"/>
        <v>20.872727272727271</v>
      </c>
      <c r="Z7974" s="7">
        <f t="shared" si="1466"/>
        <v>167</v>
      </c>
      <c r="AB7974" s="2"/>
      <c r="AC7974" s="2">
        <f t="shared" si="1467"/>
        <v>9.2334494773519165</v>
      </c>
      <c r="AD7974">
        <f t="shared" si="1468"/>
        <v>14.547038327526133</v>
      </c>
      <c r="AE7974">
        <f t="shared" si="1469"/>
        <v>70.121951219512198</v>
      </c>
      <c r="AF7974">
        <f t="shared" si="1470"/>
        <v>55</v>
      </c>
    </row>
    <row r="7975" spans="1:32" x14ac:dyDescent="0.25">
      <c r="A7975" s="42" t="s">
        <v>5557</v>
      </c>
      <c r="B7975" s="2" t="s">
        <v>7075</v>
      </c>
      <c r="C7975" s="1"/>
      <c r="D7975" s="2">
        <v>39</v>
      </c>
      <c r="E7975" s="2">
        <v>7972</v>
      </c>
      <c r="F7975" s="2" t="s">
        <v>11585</v>
      </c>
      <c r="G7975" s="17" t="s">
        <v>11784</v>
      </c>
      <c r="H7975" s="170" t="s">
        <v>19601</v>
      </c>
      <c r="I7975" s="2"/>
      <c r="J7975" s="7">
        <v>2</v>
      </c>
      <c r="K7975" s="7">
        <v>89</v>
      </c>
      <c r="L7975" s="7">
        <v>117</v>
      </c>
      <c r="M7975" s="7">
        <v>214</v>
      </c>
      <c r="N7975" s="7">
        <v>221</v>
      </c>
      <c r="O7975" s="7">
        <v>3231</v>
      </c>
      <c r="P7975" s="7">
        <v>0</v>
      </c>
      <c r="Q7975" s="7">
        <v>0</v>
      </c>
      <c r="R7975" s="7">
        <v>178</v>
      </c>
      <c r="S7975" s="7">
        <v>3961</v>
      </c>
      <c r="T7975" s="7">
        <f t="shared" si="1463"/>
        <v>3783</v>
      </c>
      <c r="U7975" s="2">
        <v>2277</v>
      </c>
      <c r="V7975" s="7">
        <f t="shared" si="1464"/>
        <v>0.57485483463771769</v>
      </c>
      <c r="W7975" s="7">
        <f t="shared" si="1465"/>
        <v>19.46153846153846</v>
      </c>
      <c r="X7975" s="7">
        <f t="shared" si="1471"/>
        <v>25.021978021978022</v>
      </c>
      <c r="Y7975" s="7">
        <f t="shared" si="1472"/>
        <v>43.527472527472526</v>
      </c>
      <c r="Z7975" s="7">
        <f t="shared" si="1466"/>
        <v>435</v>
      </c>
      <c r="AB7975" s="2"/>
      <c r="AC7975" s="2">
        <f t="shared" si="1467"/>
        <v>81.570310527644523</v>
      </c>
      <c r="AD7975">
        <f t="shared" si="1468"/>
        <v>10.982075233526887</v>
      </c>
      <c r="AE7975">
        <f t="shared" si="1469"/>
        <v>2.9537995455693009</v>
      </c>
      <c r="AF7975">
        <f t="shared" si="1470"/>
        <v>91</v>
      </c>
    </row>
    <row r="7976" spans="1:32" x14ac:dyDescent="0.25">
      <c r="A7976" s="42" t="s">
        <v>5557</v>
      </c>
      <c r="B7976" s="2" t="s">
        <v>7075</v>
      </c>
      <c r="C7976" s="1"/>
      <c r="D7976" s="2">
        <v>40</v>
      </c>
      <c r="E7976" s="2">
        <v>7973</v>
      </c>
      <c r="F7976" s="2" t="s">
        <v>11586</v>
      </c>
      <c r="G7976" s="17" t="s">
        <v>11785</v>
      </c>
      <c r="H7976" s="170" t="s">
        <v>19602</v>
      </c>
      <c r="I7976" s="2"/>
      <c r="J7976" s="7">
        <v>2</v>
      </c>
      <c r="K7976" s="7">
        <v>104</v>
      </c>
      <c r="L7976" s="7">
        <v>246</v>
      </c>
      <c r="M7976" s="7">
        <v>250</v>
      </c>
      <c r="N7976" s="7">
        <v>366</v>
      </c>
      <c r="O7976" s="7">
        <v>2909</v>
      </c>
      <c r="P7976" s="7">
        <v>0</v>
      </c>
      <c r="Q7976" s="7">
        <v>0</v>
      </c>
      <c r="R7976" s="7">
        <v>67</v>
      </c>
      <c r="S7976" s="7">
        <v>3838</v>
      </c>
      <c r="T7976" s="7">
        <f t="shared" si="1463"/>
        <v>3771</v>
      </c>
      <c r="U7976" s="2">
        <v>1426</v>
      </c>
      <c r="V7976" s="7">
        <f t="shared" si="1464"/>
        <v>0.37154768108389785</v>
      </c>
      <c r="W7976" s="7">
        <f t="shared" si="1465"/>
        <v>5.7967479674796749</v>
      </c>
      <c r="X7976" s="7">
        <f t="shared" si="1471"/>
        <v>13.452830188679245</v>
      </c>
      <c r="Y7976" s="7">
        <f t="shared" si="1472"/>
        <v>36.20754716981132</v>
      </c>
      <c r="Z7976" s="7">
        <f t="shared" si="1466"/>
        <v>616</v>
      </c>
      <c r="AB7976" s="2"/>
      <c r="AC7976" s="2">
        <f t="shared" si="1467"/>
        <v>75.794684731631051</v>
      </c>
      <c r="AD7976">
        <f t="shared" si="1468"/>
        <v>16.050026055237101</v>
      </c>
      <c r="AE7976">
        <f t="shared" si="1469"/>
        <v>6.4095883272537773</v>
      </c>
      <c r="AF7976">
        <f t="shared" si="1470"/>
        <v>106</v>
      </c>
    </row>
    <row r="7977" spans="1:32" x14ac:dyDescent="0.25">
      <c r="A7977" s="42" t="s">
        <v>5557</v>
      </c>
      <c r="B7977" s="2" t="s">
        <v>7075</v>
      </c>
      <c r="C7977" s="1"/>
      <c r="D7977" s="2">
        <v>41</v>
      </c>
      <c r="E7977" s="2">
        <v>7974</v>
      </c>
      <c r="F7977" s="2" t="s">
        <v>1318</v>
      </c>
      <c r="G7977" s="17" t="s">
        <v>1318</v>
      </c>
      <c r="H7977" s="170" t="s">
        <v>19603</v>
      </c>
      <c r="I7977" s="2"/>
      <c r="J7977" s="7">
        <v>1</v>
      </c>
      <c r="K7977" s="7">
        <v>45</v>
      </c>
      <c r="L7977" s="7">
        <v>209</v>
      </c>
      <c r="M7977" s="7">
        <v>174</v>
      </c>
      <c r="N7977" s="7">
        <v>211</v>
      </c>
      <c r="O7977" s="7">
        <v>0</v>
      </c>
      <c r="P7977" s="7">
        <v>0</v>
      </c>
      <c r="Q7977" s="7">
        <v>0</v>
      </c>
      <c r="R7977" s="7">
        <v>30</v>
      </c>
      <c r="S7977" s="7">
        <v>624</v>
      </c>
      <c r="T7977" s="7">
        <f t="shared" si="1463"/>
        <v>594</v>
      </c>
      <c r="U7977" s="2">
        <v>739</v>
      </c>
      <c r="V7977" s="7">
        <f t="shared" si="1464"/>
        <v>1.1842948717948718</v>
      </c>
      <c r="W7977" s="7">
        <f t="shared" si="1465"/>
        <v>3.535885167464115</v>
      </c>
      <c r="X7977" s="7">
        <f t="shared" si="1471"/>
        <v>16.065217391304348</v>
      </c>
      <c r="Y7977" s="7">
        <f t="shared" si="1472"/>
        <v>13.565217391304348</v>
      </c>
      <c r="Z7977" s="7">
        <f t="shared" si="1466"/>
        <v>385</v>
      </c>
      <c r="AB7977" s="2" t="s">
        <v>15791</v>
      </c>
      <c r="AC7977" s="2">
        <f t="shared" si="1467"/>
        <v>0</v>
      </c>
      <c r="AD7977">
        <f t="shared" si="1468"/>
        <v>61.698717948717949</v>
      </c>
      <c r="AE7977">
        <f t="shared" si="1469"/>
        <v>33.493589743589745</v>
      </c>
      <c r="AF7977">
        <f t="shared" si="1470"/>
        <v>46</v>
      </c>
    </row>
    <row r="7978" spans="1:32" x14ac:dyDescent="0.25">
      <c r="A7978" s="42" t="s">
        <v>5557</v>
      </c>
      <c r="B7978" s="2" t="s">
        <v>7075</v>
      </c>
      <c r="C7978" s="1"/>
      <c r="D7978" s="2">
        <v>42</v>
      </c>
      <c r="E7978" s="2">
        <v>7975</v>
      </c>
      <c r="F7978" s="2" t="s">
        <v>11587</v>
      </c>
      <c r="G7978" s="17" t="s">
        <v>11710</v>
      </c>
      <c r="H7978" s="170" t="s">
        <v>19604</v>
      </c>
      <c r="I7978" s="2"/>
      <c r="J7978" s="7">
        <v>2</v>
      </c>
      <c r="K7978" s="7">
        <v>68</v>
      </c>
      <c r="L7978" s="7">
        <v>168</v>
      </c>
      <c r="M7978" s="7">
        <v>112</v>
      </c>
      <c r="N7978" s="7">
        <v>80</v>
      </c>
      <c r="O7978" s="7">
        <v>2503</v>
      </c>
      <c r="P7978" s="7">
        <v>0</v>
      </c>
      <c r="Q7978" s="7">
        <v>0</v>
      </c>
      <c r="R7978" s="7">
        <v>40</v>
      </c>
      <c r="S7978" s="7">
        <v>2903</v>
      </c>
      <c r="T7978" s="7">
        <f t="shared" si="1463"/>
        <v>2863</v>
      </c>
      <c r="U7978" s="2">
        <v>592</v>
      </c>
      <c r="V7978" s="7">
        <f t="shared" si="1464"/>
        <v>0.20392697209782984</v>
      </c>
      <c r="W7978" s="7">
        <f t="shared" si="1465"/>
        <v>3.5238095238095237</v>
      </c>
      <c r="X7978" s="7">
        <f t="shared" si="1471"/>
        <v>8.4571428571428573</v>
      </c>
      <c r="Y7978" s="7">
        <f t="shared" si="1472"/>
        <v>41.471428571428568</v>
      </c>
      <c r="Z7978" s="7">
        <f t="shared" si="1466"/>
        <v>192</v>
      </c>
      <c r="AB7978" s="2"/>
      <c r="AC7978" s="2">
        <f t="shared" si="1467"/>
        <v>86.221150533930413</v>
      </c>
      <c r="AD7978">
        <f t="shared" si="1468"/>
        <v>6.6138477437134</v>
      </c>
      <c r="AE7978">
        <f t="shared" si="1469"/>
        <v>5.787116775749225</v>
      </c>
      <c r="AF7978">
        <f t="shared" si="1470"/>
        <v>70</v>
      </c>
    </row>
    <row r="7979" spans="1:32" x14ac:dyDescent="0.25">
      <c r="A7979" s="42" t="s">
        <v>5557</v>
      </c>
      <c r="B7979" s="2" t="s">
        <v>7075</v>
      </c>
      <c r="C7979" s="1"/>
      <c r="D7979" s="2">
        <v>43</v>
      </c>
      <c r="E7979" s="2">
        <v>7976</v>
      </c>
      <c r="F7979" s="2" t="s">
        <v>11588</v>
      </c>
      <c r="G7979" s="17" t="s">
        <v>11588</v>
      </c>
      <c r="H7979" s="170" t="s">
        <v>19605</v>
      </c>
      <c r="I7979" s="2"/>
      <c r="J7979" s="7">
        <v>1</v>
      </c>
      <c r="K7979" s="7">
        <v>45</v>
      </c>
      <c r="L7979" s="7">
        <v>382</v>
      </c>
      <c r="M7979" s="7">
        <v>273</v>
      </c>
      <c r="N7979" s="7">
        <v>93</v>
      </c>
      <c r="O7979" s="7">
        <v>294</v>
      </c>
      <c r="P7979" s="7">
        <v>0</v>
      </c>
      <c r="Q7979" s="7">
        <v>0</v>
      </c>
      <c r="R7979" s="7">
        <v>23</v>
      </c>
      <c r="S7979" s="7">
        <v>1065</v>
      </c>
      <c r="T7979" s="7">
        <f t="shared" si="1463"/>
        <v>1042</v>
      </c>
      <c r="U7979" s="2">
        <v>2091</v>
      </c>
      <c r="V7979" s="7">
        <f t="shared" si="1464"/>
        <v>1.9633802816901409</v>
      </c>
      <c r="W7979" s="7">
        <f t="shared" si="1465"/>
        <v>5.4738219895287958</v>
      </c>
      <c r="X7979" s="7">
        <f t="shared" si="1471"/>
        <v>45.456521739130437</v>
      </c>
      <c r="Y7979" s="7">
        <f t="shared" si="1472"/>
        <v>23.152173913043477</v>
      </c>
      <c r="Z7979" s="7">
        <f t="shared" si="1466"/>
        <v>366</v>
      </c>
      <c r="AB7979" s="2"/>
      <c r="AC7979" s="2">
        <f t="shared" si="1467"/>
        <v>27.605633802816904</v>
      </c>
      <c r="AD7979">
        <f t="shared" si="1468"/>
        <v>34.366197183098592</v>
      </c>
      <c r="AE7979">
        <f t="shared" si="1469"/>
        <v>35.868544600938968</v>
      </c>
      <c r="AF7979">
        <f t="shared" si="1470"/>
        <v>46</v>
      </c>
    </row>
    <row r="7980" spans="1:32" x14ac:dyDescent="0.25">
      <c r="A7980" s="42" t="s">
        <v>5557</v>
      </c>
      <c r="B7980" s="2" t="s">
        <v>7075</v>
      </c>
      <c r="C7980" s="1"/>
      <c r="D7980" s="2">
        <v>44</v>
      </c>
      <c r="E7980" s="2">
        <v>7977</v>
      </c>
      <c r="F7980" s="2" t="s">
        <v>11589</v>
      </c>
      <c r="G7980" s="17" t="s">
        <v>11755</v>
      </c>
      <c r="H7980" s="170" t="s">
        <v>19606</v>
      </c>
      <c r="I7980" s="2"/>
      <c r="J7980" s="7">
        <v>1</v>
      </c>
      <c r="K7980" s="7">
        <v>79</v>
      </c>
      <c r="L7980" s="7">
        <v>262</v>
      </c>
      <c r="M7980" s="7">
        <v>406</v>
      </c>
      <c r="N7980" s="7">
        <v>280</v>
      </c>
      <c r="O7980" s="7">
        <v>9064</v>
      </c>
      <c r="P7980" s="7">
        <v>0</v>
      </c>
      <c r="Q7980" s="7">
        <v>0</v>
      </c>
      <c r="R7980" s="7">
        <v>84</v>
      </c>
      <c r="S7980" s="7">
        <v>10096</v>
      </c>
      <c r="T7980" s="7">
        <f t="shared" si="1463"/>
        <v>10012</v>
      </c>
      <c r="U7980" s="2">
        <v>2922</v>
      </c>
      <c r="V7980" s="7">
        <f t="shared" si="1464"/>
        <v>0.28942155309033279</v>
      </c>
      <c r="W7980" s="7">
        <f t="shared" si="1465"/>
        <v>11.152671755725191</v>
      </c>
      <c r="X7980" s="7">
        <f t="shared" si="1471"/>
        <v>36.524999999999999</v>
      </c>
      <c r="Y7980" s="7">
        <f t="shared" si="1472"/>
        <v>126.2</v>
      </c>
      <c r="Z7980" s="7">
        <f t="shared" si="1466"/>
        <v>686</v>
      </c>
      <c r="AB7980" s="2"/>
      <c r="AC7980" s="2">
        <f t="shared" si="1467"/>
        <v>89.778129952456425</v>
      </c>
      <c r="AD7980">
        <f t="shared" si="1468"/>
        <v>6.7947702060221866</v>
      </c>
      <c r="AE7980">
        <f t="shared" si="1469"/>
        <v>2.5950871632329635</v>
      </c>
      <c r="AF7980">
        <f t="shared" si="1470"/>
        <v>80</v>
      </c>
    </row>
    <row r="7981" spans="1:32" x14ac:dyDescent="0.25">
      <c r="A7981" s="42" t="s">
        <v>5557</v>
      </c>
      <c r="B7981" s="2" t="s">
        <v>7075</v>
      </c>
      <c r="C7981" s="1"/>
      <c r="D7981" s="2">
        <v>45</v>
      </c>
      <c r="E7981" s="2">
        <v>7978</v>
      </c>
      <c r="F7981" s="2" t="s">
        <v>11590</v>
      </c>
      <c r="G7981" s="17" t="s">
        <v>11756</v>
      </c>
      <c r="H7981" s="170" t="s">
        <v>19607</v>
      </c>
      <c r="I7981" s="2"/>
      <c r="J7981" s="7">
        <v>1</v>
      </c>
      <c r="K7981" s="7">
        <v>124</v>
      </c>
      <c r="L7981" s="7">
        <v>387</v>
      </c>
      <c r="M7981" s="7">
        <v>424</v>
      </c>
      <c r="N7981" s="7">
        <v>119</v>
      </c>
      <c r="O7981" s="7">
        <v>3302</v>
      </c>
      <c r="P7981" s="7">
        <v>0</v>
      </c>
      <c r="Q7981" s="7">
        <v>0</v>
      </c>
      <c r="R7981" s="7">
        <v>87</v>
      </c>
      <c r="S7981" s="7">
        <v>4319</v>
      </c>
      <c r="T7981" s="7">
        <f t="shared" si="1463"/>
        <v>4232</v>
      </c>
      <c r="U7981" s="2">
        <v>3239</v>
      </c>
      <c r="V7981" s="7">
        <f t="shared" si="1464"/>
        <v>0.74994211623060891</v>
      </c>
      <c r="W7981" s="7">
        <f t="shared" si="1465"/>
        <v>8.3695090439276481</v>
      </c>
      <c r="X7981" s="7">
        <f t="shared" si="1471"/>
        <v>25.911999999999999</v>
      </c>
      <c r="Y7981" s="7">
        <f t="shared" si="1472"/>
        <v>34.552</v>
      </c>
      <c r="Z7981" s="7">
        <f t="shared" si="1466"/>
        <v>543</v>
      </c>
      <c r="AB7981" s="2"/>
      <c r="AC7981" s="2">
        <f t="shared" si="1467"/>
        <v>76.45288261171568</v>
      </c>
      <c r="AD7981">
        <f t="shared" si="1468"/>
        <v>12.572354711738829</v>
      </c>
      <c r="AE7981">
        <f t="shared" si="1469"/>
        <v>8.9604075017365137</v>
      </c>
      <c r="AF7981">
        <f t="shared" si="1470"/>
        <v>125</v>
      </c>
    </row>
    <row r="7982" spans="1:32" x14ac:dyDescent="0.25">
      <c r="A7982" s="42" t="s">
        <v>5557</v>
      </c>
      <c r="B7982" s="2" t="s">
        <v>7075</v>
      </c>
      <c r="C7982" s="1"/>
      <c r="D7982" s="2">
        <v>46</v>
      </c>
      <c r="E7982" s="2">
        <v>7979</v>
      </c>
      <c r="F7982" s="2" t="s">
        <v>11591</v>
      </c>
      <c r="G7982" s="17" t="s">
        <v>11591</v>
      </c>
      <c r="H7982" s="170" t="s">
        <v>19608</v>
      </c>
      <c r="I7982" s="2"/>
      <c r="J7982" s="7">
        <v>2</v>
      </c>
      <c r="K7982" s="7">
        <v>151</v>
      </c>
      <c r="L7982" s="7">
        <v>482</v>
      </c>
      <c r="M7982" s="7">
        <v>436</v>
      </c>
      <c r="N7982" s="7">
        <v>434</v>
      </c>
      <c r="O7982" s="7">
        <v>3226</v>
      </c>
      <c r="P7982" s="7">
        <v>0</v>
      </c>
      <c r="Q7982" s="7">
        <v>0</v>
      </c>
      <c r="R7982" s="7">
        <v>125</v>
      </c>
      <c r="S7982" s="7">
        <v>4703</v>
      </c>
      <c r="T7982" s="7">
        <f t="shared" si="1463"/>
        <v>4578</v>
      </c>
      <c r="U7982" s="2">
        <v>1402</v>
      </c>
      <c r="V7982" s="7">
        <f t="shared" si="1464"/>
        <v>0.2981075908994259</v>
      </c>
      <c r="W7982" s="7">
        <f t="shared" si="1465"/>
        <v>2.908713692946058</v>
      </c>
      <c r="X7982" s="7">
        <f t="shared" si="1471"/>
        <v>9.1633986928104569</v>
      </c>
      <c r="Y7982" s="7">
        <f t="shared" si="1472"/>
        <v>30.738562091503269</v>
      </c>
      <c r="Z7982" s="7">
        <f t="shared" si="1466"/>
        <v>870</v>
      </c>
      <c r="AB7982" s="2"/>
      <c r="AC7982" s="2">
        <f t="shared" si="1467"/>
        <v>68.5945141399107</v>
      </c>
      <c r="AD7982">
        <f t="shared" si="1468"/>
        <v>18.498830533701891</v>
      </c>
      <c r="AE7982">
        <f t="shared" si="1469"/>
        <v>10.248777376142886</v>
      </c>
      <c r="AF7982">
        <f t="shared" si="1470"/>
        <v>153</v>
      </c>
    </row>
    <row r="7983" spans="1:32" x14ac:dyDescent="0.25">
      <c r="A7983" s="42" t="s">
        <v>5557</v>
      </c>
      <c r="B7983" s="2" t="s">
        <v>7075</v>
      </c>
      <c r="C7983" s="1"/>
      <c r="D7983" s="2">
        <v>47</v>
      </c>
      <c r="E7983" s="2">
        <v>7980</v>
      </c>
      <c r="F7983" s="2" t="s">
        <v>11592</v>
      </c>
      <c r="G7983" s="17" t="s">
        <v>11592</v>
      </c>
      <c r="H7983" s="170" t="s">
        <v>19609</v>
      </c>
      <c r="I7983" s="2"/>
      <c r="J7983" s="7">
        <v>2</v>
      </c>
      <c r="K7983" s="7">
        <v>127</v>
      </c>
      <c r="L7983" s="7">
        <v>257</v>
      </c>
      <c r="M7983" s="7">
        <v>206</v>
      </c>
      <c r="N7983" s="7">
        <v>555</v>
      </c>
      <c r="O7983" s="7">
        <v>4184</v>
      </c>
      <c r="P7983" s="7">
        <v>0</v>
      </c>
      <c r="Q7983" s="7">
        <v>0</v>
      </c>
      <c r="R7983" s="7">
        <v>253</v>
      </c>
      <c r="S7983" s="7">
        <v>5455</v>
      </c>
      <c r="T7983" s="7">
        <f t="shared" si="1463"/>
        <v>5202</v>
      </c>
      <c r="U7983" s="2">
        <v>3546</v>
      </c>
      <c r="V7983" s="7">
        <f t="shared" si="1464"/>
        <v>0.6500458295142072</v>
      </c>
      <c r="W7983" s="7">
        <f t="shared" si="1465"/>
        <v>13.797665369649806</v>
      </c>
      <c r="X7983" s="7">
        <f t="shared" si="1471"/>
        <v>27.488372093023255</v>
      </c>
      <c r="Y7983" s="7">
        <f t="shared" si="1472"/>
        <v>42.286821705426355</v>
      </c>
      <c r="Z7983" s="7">
        <f t="shared" si="1466"/>
        <v>761</v>
      </c>
      <c r="AB7983" s="2"/>
      <c r="AC7983" s="2">
        <f t="shared" si="1467"/>
        <v>76.700274977085243</v>
      </c>
      <c r="AD7983">
        <f t="shared" si="1468"/>
        <v>13.950504124656279</v>
      </c>
      <c r="AE7983">
        <f t="shared" si="1469"/>
        <v>4.7112740604949588</v>
      </c>
      <c r="AF7983">
        <f t="shared" si="1470"/>
        <v>129</v>
      </c>
    </row>
    <row r="7984" spans="1:32" x14ac:dyDescent="0.25">
      <c r="A7984" s="42" t="s">
        <v>5557</v>
      </c>
      <c r="B7984" s="2" t="s">
        <v>7075</v>
      </c>
      <c r="C7984" s="1"/>
      <c r="D7984" s="2">
        <v>48</v>
      </c>
      <c r="E7984" s="2">
        <v>7981</v>
      </c>
      <c r="F7984" s="2" t="s">
        <v>11593</v>
      </c>
      <c r="G7984" s="17" t="s">
        <v>11593</v>
      </c>
      <c r="H7984" s="170" t="s">
        <v>19610</v>
      </c>
      <c r="I7984" s="2"/>
      <c r="J7984" s="7">
        <v>2</v>
      </c>
      <c r="K7984" s="7">
        <v>65</v>
      </c>
      <c r="L7984" s="7">
        <v>366</v>
      </c>
      <c r="M7984" s="7">
        <v>214</v>
      </c>
      <c r="N7984" s="7">
        <v>1463</v>
      </c>
      <c r="O7984" s="7">
        <v>374</v>
      </c>
      <c r="P7984" s="7">
        <v>0</v>
      </c>
      <c r="Q7984" s="7">
        <v>0</v>
      </c>
      <c r="R7984" s="7">
        <v>55</v>
      </c>
      <c r="S7984" s="7">
        <v>2472</v>
      </c>
      <c r="T7984" s="7">
        <f t="shared" si="1463"/>
        <v>2417</v>
      </c>
      <c r="U7984" s="2">
        <v>893</v>
      </c>
      <c r="V7984" s="7">
        <f t="shared" si="1464"/>
        <v>0.36124595469255666</v>
      </c>
      <c r="W7984" s="7">
        <f t="shared" si="1465"/>
        <v>2.4398907103825138</v>
      </c>
      <c r="X7984" s="7">
        <f t="shared" si="1471"/>
        <v>13.328358208955224</v>
      </c>
      <c r="Y7984" s="7">
        <f t="shared" si="1472"/>
        <v>36.895522388059703</v>
      </c>
      <c r="Z7984" s="7">
        <f t="shared" si="1466"/>
        <v>1677</v>
      </c>
      <c r="AB7984" s="2"/>
      <c r="AC7984" s="2">
        <f t="shared" si="1467"/>
        <v>15.129449838187703</v>
      </c>
      <c r="AD7984">
        <f t="shared" si="1468"/>
        <v>67.839805825242721</v>
      </c>
      <c r="AE7984">
        <f t="shared" si="1469"/>
        <v>14.805825242718445</v>
      </c>
      <c r="AF7984">
        <f t="shared" si="1470"/>
        <v>67</v>
      </c>
    </row>
    <row r="7985" spans="1:32" x14ac:dyDescent="0.25">
      <c r="A7985" s="42" t="s">
        <v>5557</v>
      </c>
      <c r="B7985" s="2" t="s">
        <v>7075</v>
      </c>
      <c r="C7985" s="1"/>
      <c r="D7985" s="2">
        <v>49</v>
      </c>
      <c r="E7985" s="2">
        <v>7982</v>
      </c>
      <c r="F7985" s="2" t="s">
        <v>11594</v>
      </c>
      <c r="G7985" s="17" t="s">
        <v>11699</v>
      </c>
      <c r="H7985" s="170" t="s">
        <v>19611</v>
      </c>
      <c r="I7985" s="2"/>
      <c r="J7985" s="7">
        <v>2</v>
      </c>
      <c r="K7985" s="7">
        <v>121</v>
      </c>
      <c r="L7985" s="7">
        <v>888</v>
      </c>
      <c r="M7985" s="7">
        <v>118</v>
      </c>
      <c r="N7985" s="7">
        <v>46</v>
      </c>
      <c r="O7985" s="7">
        <v>0</v>
      </c>
      <c r="P7985" s="7">
        <v>0</v>
      </c>
      <c r="Q7985" s="7">
        <v>0</v>
      </c>
      <c r="R7985" s="7">
        <v>95</v>
      </c>
      <c r="S7985" s="7">
        <v>1147</v>
      </c>
      <c r="T7985" s="7">
        <f t="shared" si="1463"/>
        <v>1052</v>
      </c>
      <c r="U7985" s="2">
        <v>3439</v>
      </c>
      <c r="V7985" s="7">
        <f t="shared" si="1464"/>
        <v>2.9982563208369659</v>
      </c>
      <c r="W7985" s="7">
        <f t="shared" si="1465"/>
        <v>3.8727477477477477</v>
      </c>
      <c r="X7985" s="7">
        <f t="shared" si="1471"/>
        <v>27.959349593495936</v>
      </c>
      <c r="Y7985" s="7">
        <f t="shared" si="1472"/>
        <v>9.3252032520325212</v>
      </c>
      <c r="Z7985" s="7">
        <f t="shared" si="1466"/>
        <v>164</v>
      </c>
      <c r="AB7985" s="2"/>
      <c r="AC7985" s="2">
        <f t="shared" si="1467"/>
        <v>0</v>
      </c>
      <c r="AD7985">
        <f t="shared" si="1468"/>
        <v>14.298169136878814</v>
      </c>
      <c r="AE7985">
        <f t="shared" si="1469"/>
        <v>77.41935483870968</v>
      </c>
      <c r="AF7985">
        <f t="shared" si="1470"/>
        <v>123</v>
      </c>
    </row>
    <row r="7986" spans="1:32" x14ac:dyDescent="0.25">
      <c r="A7986" s="42" t="s">
        <v>5557</v>
      </c>
      <c r="B7986" s="2" t="s">
        <v>7075</v>
      </c>
      <c r="C7986" s="1"/>
      <c r="D7986" s="2">
        <v>50</v>
      </c>
      <c r="E7986" s="2">
        <v>7983</v>
      </c>
      <c r="F7986" s="2" t="s">
        <v>11595</v>
      </c>
      <c r="G7986" s="17" t="s">
        <v>11712</v>
      </c>
      <c r="H7986" s="170" t="s">
        <v>19612</v>
      </c>
      <c r="I7986" s="2"/>
      <c r="J7986" s="7">
        <v>2</v>
      </c>
      <c r="K7986" s="7">
        <v>279</v>
      </c>
      <c r="L7986" s="7">
        <v>808</v>
      </c>
      <c r="M7986" s="7">
        <v>1066</v>
      </c>
      <c r="N7986" s="7">
        <v>554</v>
      </c>
      <c r="O7986" s="7">
        <v>3474</v>
      </c>
      <c r="P7986" s="7">
        <v>0</v>
      </c>
      <c r="Q7986" s="7">
        <v>0</v>
      </c>
      <c r="R7986" s="7">
        <v>323</v>
      </c>
      <c r="S7986" s="7">
        <v>6225</v>
      </c>
      <c r="T7986" s="7">
        <f t="shared" si="1463"/>
        <v>5902</v>
      </c>
      <c r="U7986" s="2">
        <v>4229</v>
      </c>
      <c r="V7986" s="7">
        <f t="shared" si="1464"/>
        <v>0.67935742971887547</v>
      </c>
      <c r="W7986" s="7">
        <f t="shared" si="1465"/>
        <v>5.233910891089109</v>
      </c>
      <c r="X7986" s="7">
        <f t="shared" si="1471"/>
        <v>15.04982206405694</v>
      </c>
      <c r="Y7986" s="7">
        <f t="shared" si="1472"/>
        <v>22.153024911032027</v>
      </c>
      <c r="Z7986" s="7">
        <f t="shared" si="1466"/>
        <v>1620</v>
      </c>
      <c r="AB7986" s="2"/>
      <c r="AC7986" s="2">
        <f t="shared" si="1467"/>
        <v>55.807228915662655</v>
      </c>
      <c r="AD7986">
        <f t="shared" si="1468"/>
        <v>26.024096385542165</v>
      </c>
      <c r="AE7986">
        <f t="shared" si="1469"/>
        <v>12.979919678714861</v>
      </c>
      <c r="AF7986">
        <f t="shared" si="1470"/>
        <v>281</v>
      </c>
    </row>
    <row r="7987" spans="1:32" x14ac:dyDescent="0.25">
      <c r="A7987" s="42" t="s">
        <v>5557</v>
      </c>
      <c r="B7987" s="21" t="s">
        <v>7075</v>
      </c>
      <c r="C7987" s="3"/>
      <c r="D7987" s="21">
        <v>51</v>
      </c>
      <c r="E7987" s="2">
        <v>7984</v>
      </c>
      <c r="F7987" s="21" t="s">
        <v>11596</v>
      </c>
      <c r="G7987" s="58" t="s">
        <v>11596</v>
      </c>
      <c r="H7987" s="170" t="s">
        <v>19613</v>
      </c>
      <c r="I7987" s="21"/>
      <c r="J7987" s="23">
        <v>2</v>
      </c>
      <c r="K7987" s="23">
        <v>58</v>
      </c>
      <c r="L7987" s="23">
        <v>351</v>
      </c>
      <c r="M7987" s="23">
        <v>151</v>
      </c>
      <c r="N7987" s="23">
        <v>122</v>
      </c>
      <c r="O7987" s="23">
        <v>1609</v>
      </c>
      <c r="P7987" s="23">
        <v>0</v>
      </c>
      <c r="Q7987" s="23">
        <v>0</v>
      </c>
      <c r="R7987" s="23">
        <v>79</v>
      </c>
      <c r="S7987" s="23">
        <v>2312</v>
      </c>
      <c r="T7987" s="7">
        <f t="shared" si="1463"/>
        <v>2233</v>
      </c>
      <c r="U7987" s="21">
        <v>847</v>
      </c>
      <c r="V7987" s="7">
        <f t="shared" si="1464"/>
        <v>0.36634948096885811</v>
      </c>
      <c r="W7987" s="7">
        <f t="shared" si="1465"/>
        <v>2.4131054131054133</v>
      </c>
      <c r="X7987" s="7">
        <f t="shared" si="1471"/>
        <v>14.116666666666667</v>
      </c>
      <c r="Y7987" s="7">
        <f t="shared" si="1472"/>
        <v>38.533333333333331</v>
      </c>
      <c r="Z7987" s="7">
        <f t="shared" si="1466"/>
        <v>273</v>
      </c>
      <c r="AB7987" s="21"/>
      <c r="AC7987" s="2">
        <f t="shared" si="1467"/>
        <v>69.593425605536325</v>
      </c>
      <c r="AD7987">
        <f t="shared" si="1468"/>
        <v>11.807958477508651</v>
      </c>
      <c r="AE7987">
        <f t="shared" si="1469"/>
        <v>15.181660899653979</v>
      </c>
      <c r="AF7987">
        <f t="shared" si="1470"/>
        <v>60</v>
      </c>
    </row>
    <row r="7988" spans="1:32" x14ac:dyDescent="0.25">
      <c r="A7988" s="42" t="s">
        <v>5557</v>
      </c>
      <c r="B7988" s="2" t="s">
        <v>7076</v>
      </c>
      <c r="C7988" s="14" t="s">
        <v>3882</v>
      </c>
      <c r="D7988" s="2">
        <v>1</v>
      </c>
      <c r="E7988" s="2">
        <v>7985</v>
      </c>
      <c r="F7988" s="2" t="s">
        <v>11597</v>
      </c>
      <c r="G7988" s="17" t="s">
        <v>11714</v>
      </c>
      <c r="H7988" s="170" t="s">
        <v>19614</v>
      </c>
      <c r="I7988" s="2"/>
      <c r="J7988" s="7">
        <v>1</v>
      </c>
      <c r="K7988" s="7">
        <v>102</v>
      </c>
      <c r="L7988" s="7">
        <v>442</v>
      </c>
      <c r="M7988" s="7">
        <v>175</v>
      </c>
      <c r="N7988" s="7">
        <v>173</v>
      </c>
      <c r="O7988" s="7">
        <v>68</v>
      </c>
      <c r="P7988" s="7">
        <v>15</v>
      </c>
      <c r="Q7988" s="7">
        <v>0</v>
      </c>
      <c r="R7988" s="7">
        <v>109</v>
      </c>
      <c r="S7988" s="7">
        <v>982</v>
      </c>
      <c r="T7988" s="7">
        <f t="shared" si="1463"/>
        <v>858</v>
      </c>
      <c r="U7988" s="2">
        <v>1085</v>
      </c>
      <c r="V7988" s="7">
        <f t="shared" si="1464"/>
        <v>1.1048879837067209</v>
      </c>
      <c r="W7988" s="7">
        <f t="shared" si="1465"/>
        <v>2.4547511312217196</v>
      </c>
      <c r="X7988" s="7">
        <f t="shared" si="1471"/>
        <v>10.533980582524272</v>
      </c>
      <c r="Y7988" s="7">
        <f t="shared" si="1472"/>
        <v>9.5339805825242721</v>
      </c>
      <c r="Z7988" s="7">
        <f t="shared" si="1466"/>
        <v>348</v>
      </c>
      <c r="AB7988" s="2"/>
      <c r="AC7988" s="2">
        <f t="shared" si="1467"/>
        <v>6.9246435845213856</v>
      </c>
      <c r="AD7988">
        <f t="shared" si="1468"/>
        <v>35.437881873727086</v>
      </c>
      <c r="AE7988">
        <f t="shared" si="1469"/>
        <v>45.010183299388999</v>
      </c>
      <c r="AF7988">
        <f t="shared" si="1470"/>
        <v>103</v>
      </c>
    </row>
    <row r="7989" spans="1:32" x14ac:dyDescent="0.25">
      <c r="A7989" s="42" t="s">
        <v>5557</v>
      </c>
      <c r="B7989" s="2" t="s">
        <v>7076</v>
      </c>
      <c r="C7989" s="1"/>
      <c r="D7989" s="2">
        <v>2</v>
      </c>
      <c r="E7989" s="2">
        <v>7986</v>
      </c>
      <c r="F7989" s="2" t="s">
        <v>11598</v>
      </c>
      <c r="G7989" s="17" t="s">
        <v>11715</v>
      </c>
      <c r="H7989" s="170" t="s">
        <v>19615</v>
      </c>
      <c r="I7989" s="2"/>
      <c r="J7989" s="7">
        <v>2</v>
      </c>
      <c r="K7989" s="7">
        <v>66</v>
      </c>
      <c r="L7989" s="7">
        <v>377</v>
      </c>
      <c r="M7989" s="7">
        <v>253</v>
      </c>
      <c r="N7989" s="7">
        <v>714</v>
      </c>
      <c r="O7989" s="7">
        <v>4065</v>
      </c>
      <c r="P7989" s="7">
        <v>4</v>
      </c>
      <c r="Q7989" s="7">
        <v>0</v>
      </c>
      <c r="R7989" s="7">
        <v>120</v>
      </c>
      <c r="S7989" s="7">
        <v>5533</v>
      </c>
      <c r="T7989" s="7">
        <f t="shared" si="1463"/>
        <v>5409</v>
      </c>
      <c r="U7989" s="2">
        <v>2424</v>
      </c>
      <c r="V7989" s="7">
        <f t="shared" si="1464"/>
        <v>0.43809868064341223</v>
      </c>
      <c r="W7989" s="7">
        <f t="shared" si="1465"/>
        <v>6.4297082228116711</v>
      </c>
      <c r="X7989" s="7">
        <f t="shared" si="1471"/>
        <v>35.647058823529413</v>
      </c>
      <c r="Y7989" s="7">
        <f t="shared" si="1472"/>
        <v>81.367647058823536</v>
      </c>
      <c r="Z7989" s="7">
        <f t="shared" si="1466"/>
        <v>967</v>
      </c>
      <c r="AB7989" s="2"/>
      <c r="AC7989" s="2">
        <f t="shared" si="1467"/>
        <v>73.46828122176035</v>
      </c>
      <c r="AD7989">
        <f t="shared" si="1468"/>
        <v>17.476956443159228</v>
      </c>
      <c r="AE7989">
        <f t="shared" si="1469"/>
        <v>6.8136634737032349</v>
      </c>
      <c r="AF7989">
        <f t="shared" si="1470"/>
        <v>68</v>
      </c>
    </row>
    <row r="7990" spans="1:32" x14ac:dyDescent="0.25">
      <c r="A7990" s="42" t="s">
        <v>5557</v>
      </c>
      <c r="B7990" s="2" t="s">
        <v>7076</v>
      </c>
      <c r="C7990" s="1"/>
      <c r="D7990" s="2">
        <v>3</v>
      </c>
      <c r="E7990" s="2">
        <v>7987</v>
      </c>
      <c r="F7990" s="2" t="s">
        <v>11599</v>
      </c>
      <c r="G7990" s="17" t="s">
        <v>11599</v>
      </c>
      <c r="H7990" s="170" t="s">
        <v>19616</v>
      </c>
      <c r="I7990" s="2"/>
      <c r="J7990" s="7">
        <v>2</v>
      </c>
      <c r="K7990" s="7">
        <v>84</v>
      </c>
      <c r="L7990" s="7">
        <v>277</v>
      </c>
      <c r="M7990" s="7">
        <v>192</v>
      </c>
      <c r="N7990" s="7">
        <v>264</v>
      </c>
      <c r="O7990" s="7">
        <v>3677</v>
      </c>
      <c r="P7990" s="7">
        <v>0</v>
      </c>
      <c r="Q7990" s="7">
        <v>0</v>
      </c>
      <c r="R7990" s="7">
        <v>33</v>
      </c>
      <c r="S7990" s="7">
        <v>4443</v>
      </c>
      <c r="T7990" s="7">
        <f t="shared" si="1463"/>
        <v>4410</v>
      </c>
      <c r="U7990" s="2">
        <v>2632</v>
      </c>
      <c r="V7990" s="7">
        <f t="shared" si="1464"/>
        <v>0.59239252757146077</v>
      </c>
      <c r="W7990" s="7">
        <f t="shared" si="1465"/>
        <v>9.5018050541516246</v>
      </c>
      <c r="X7990" s="7">
        <f t="shared" si="1471"/>
        <v>30.604651162790699</v>
      </c>
      <c r="Y7990" s="7">
        <f t="shared" si="1472"/>
        <v>51.662790697674417</v>
      </c>
      <c r="Z7990" s="7">
        <f t="shared" si="1466"/>
        <v>456</v>
      </c>
      <c r="AB7990" s="2"/>
      <c r="AC7990" s="2">
        <f t="shared" si="1467"/>
        <v>82.75939680396128</v>
      </c>
      <c r="AD7990">
        <f t="shared" si="1468"/>
        <v>10.263335584064821</v>
      </c>
      <c r="AE7990">
        <f t="shared" si="1469"/>
        <v>6.2345262210218317</v>
      </c>
      <c r="AF7990">
        <f t="shared" si="1470"/>
        <v>86</v>
      </c>
    </row>
    <row r="7991" spans="1:32" x14ac:dyDescent="0.25">
      <c r="A7991" s="42" t="s">
        <v>5557</v>
      </c>
      <c r="B7991" s="2" t="s">
        <v>7076</v>
      </c>
      <c r="C7991" s="1"/>
      <c r="D7991" s="2">
        <v>4</v>
      </c>
      <c r="E7991" s="2">
        <v>7988</v>
      </c>
      <c r="F7991" s="2" t="s">
        <v>11600</v>
      </c>
      <c r="G7991" s="17" t="s">
        <v>11693</v>
      </c>
      <c r="H7991" s="170" t="s">
        <v>19617</v>
      </c>
      <c r="I7991" s="2"/>
      <c r="J7991" s="7">
        <v>1</v>
      </c>
      <c r="K7991" s="7">
        <v>67</v>
      </c>
      <c r="L7991" s="7">
        <v>522</v>
      </c>
      <c r="M7991" s="7">
        <v>140</v>
      </c>
      <c r="N7991" s="7">
        <v>133</v>
      </c>
      <c r="O7991" s="7">
        <v>86</v>
      </c>
      <c r="P7991" s="7">
        <v>7</v>
      </c>
      <c r="Q7991" s="7">
        <v>0</v>
      </c>
      <c r="R7991" s="7">
        <v>60</v>
      </c>
      <c r="S7991" s="7">
        <v>948</v>
      </c>
      <c r="T7991" s="7">
        <f t="shared" si="1463"/>
        <v>881</v>
      </c>
      <c r="U7991" s="2">
        <v>1181</v>
      </c>
      <c r="V7991" s="7">
        <f t="shared" si="1464"/>
        <v>1.2457805907172996</v>
      </c>
      <c r="W7991" s="7">
        <f t="shared" si="1465"/>
        <v>2.2624521072796937</v>
      </c>
      <c r="X7991" s="7">
        <f t="shared" si="1471"/>
        <v>17.367647058823529</v>
      </c>
      <c r="Y7991" s="7">
        <f t="shared" si="1472"/>
        <v>13.941176470588236</v>
      </c>
      <c r="Z7991" s="7">
        <f t="shared" si="1466"/>
        <v>273</v>
      </c>
      <c r="AB7991" s="2"/>
      <c r="AC7991" s="2">
        <f t="shared" si="1467"/>
        <v>9.071729957805907</v>
      </c>
      <c r="AD7991">
        <f t="shared" si="1468"/>
        <v>28.797468354430379</v>
      </c>
      <c r="AE7991">
        <f t="shared" si="1469"/>
        <v>55.063291139240512</v>
      </c>
      <c r="AF7991">
        <f t="shared" si="1470"/>
        <v>68</v>
      </c>
    </row>
    <row r="7992" spans="1:32" x14ac:dyDescent="0.25">
      <c r="A7992" s="42" t="s">
        <v>5557</v>
      </c>
      <c r="B7992" s="2" t="s">
        <v>7076</v>
      </c>
      <c r="C7992" s="1"/>
      <c r="D7992" s="2">
        <v>5</v>
      </c>
      <c r="E7992" s="2">
        <v>7989</v>
      </c>
      <c r="F7992" s="2" t="s">
        <v>11601</v>
      </c>
      <c r="G7992" s="17" t="s">
        <v>11601</v>
      </c>
      <c r="H7992" s="170" t="s">
        <v>19618</v>
      </c>
      <c r="I7992" s="2"/>
      <c r="J7992" s="7">
        <v>0</v>
      </c>
      <c r="K7992" s="7">
        <v>157</v>
      </c>
      <c r="L7992" s="7">
        <v>296</v>
      </c>
      <c r="M7992" s="7">
        <v>98</v>
      </c>
      <c r="N7992" s="7">
        <v>134</v>
      </c>
      <c r="O7992" s="7">
        <v>142</v>
      </c>
      <c r="P7992" s="7">
        <v>145</v>
      </c>
      <c r="Q7992" s="7">
        <v>0</v>
      </c>
      <c r="R7992" s="7">
        <v>72</v>
      </c>
      <c r="S7992" s="7">
        <v>887</v>
      </c>
      <c r="T7992" s="7">
        <f t="shared" si="1463"/>
        <v>670</v>
      </c>
      <c r="U7992" s="2">
        <v>1490</v>
      </c>
      <c r="V7992" s="7">
        <f t="shared" si="1464"/>
        <v>1.6798196166854567</v>
      </c>
      <c r="W7992" s="7">
        <f t="shared" si="1465"/>
        <v>5.0337837837837842</v>
      </c>
      <c r="X7992" s="7">
        <f t="shared" si="1471"/>
        <v>9.4904458598726116</v>
      </c>
      <c r="Y7992" s="7">
        <f t="shared" si="1472"/>
        <v>5.6496815286624207</v>
      </c>
      <c r="Z7992" s="7">
        <f t="shared" si="1466"/>
        <v>232</v>
      </c>
      <c r="AB7992" s="2"/>
      <c r="AC7992" s="2">
        <f t="shared" si="1467"/>
        <v>16.009019165727171</v>
      </c>
      <c r="AD7992">
        <f t="shared" si="1468"/>
        <v>26.155580608793688</v>
      </c>
      <c r="AE7992">
        <f t="shared" si="1469"/>
        <v>33.370913190529876</v>
      </c>
      <c r="AF7992">
        <f t="shared" si="1470"/>
        <v>157</v>
      </c>
    </row>
    <row r="7993" spans="1:32" x14ac:dyDescent="0.25">
      <c r="A7993" s="42" t="s">
        <v>5557</v>
      </c>
      <c r="B7993" s="2" t="s">
        <v>7076</v>
      </c>
      <c r="C7993" s="1"/>
      <c r="D7993" s="2">
        <v>6</v>
      </c>
      <c r="E7993" s="2">
        <v>7990</v>
      </c>
      <c r="F7993" s="2" t="s">
        <v>11602</v>
      </c>
      <c r="G7993" s="17" t="s">
        <v>11695</v>
      </c>
      <c r="H7993" s="170" t="s">
        <v>19619</v>
      </c>
      <c r="I7993" s="2"/>
      <c r="J7993" s="7">
        <v>3</v>
      </c>
      <c r="K7993" s="7">
        <v>101</v>
      </c>
      <c r="L7993" s="7">
        <v>932</v>
      </c>
      <c r="M7993" s="7">
        <v>497</v>
      </c>
      <c r="N7993" s="7">
        <v>19</v>
      </c>
      <c r="O7993" s="7">
        <v>461</v>
      </c>
      <c r="P7993" s="7">
        <v>0</v>
      </c>
      <c r="Q7993" s="7">
        <v>0</v>
      </c>
      <c r="R7993" s="7">
        <v>119</v>
      </c>
      <c r="S7993" s="7">
        <v>2028</v>
      </c>
      <c r="T7993" s="7">
        <f t="shared" si="1463"/>
        <v>1909</v>
      </c>
      <c r="U7993" s="2">
        <v>2727</v>
      </c>
      <c r="V7993" s="7">
        <f t="shared" si="1464"/>
        <v>1.3446745562130178</v>
      </c>
      <c r="W7993" s="7">
        <f t="shared" si="1465"/>
        <v>2.9259656652360513</v>
      </c>
      <c r="X7993" s="7">
        <f t="shared" si="1471"/>
        <v>26.221153846153847</v>
      </c>
      <c r="Y7993" s="7">
        <f t="shared" si="1472"/>
        <v>19.5</v>
      </c>
      <c r="Z7993" s="7">
        <f t="shared" si="1466"/>
        <v>516</v>
      </c>
      <c r="AB7993" s="2"/>
      <c r="AC7993" s="2">
        <f t="shared" si="1467"/>
        <v>22.731755424063117</v>
      </c>
      <c r="AD7993">
        <f t="shared" si="1468"/>
        <v>25.443786982248522</v>
      </c>
      <c r="AE7993">
        <f t="shared" si="1469"/>
        <v>45.956607495069036</v>
      </c>
      <c r="AF7993">
        <f t="shared" si="1470"/>
        <v>104</v>
      </c>
    </row>
    <row r="7994" spans="1:32" x14ac:dyDescent="0.25">
      <c r="A7994" s="42" t="s">
        <v>5557</v>
      </c>
      <c r="B7994" s="2" t="s">
        <v>7076</v>
      </c>
      <c r="C7994" s="1"/>
      <c r="D7994" s="2">
        <v>7</v>
      </c>
      <c r="E7994" s="2">
        <v>7991</v>
      </c>
      <c r="F7994" s="2" t="s">
        <v>11603</v>
      </c>
      <c r="G7994" s="17" t="s">
        <v>11603</v>
      </c>
      <c r="H7994" s="170" t="s">
        <v>19620</v>
      </c>
      <c r="I7994" s="2"/>
      <c r="J7994" s="7">
        <v>1</v>
      </c>
      <c r="K7994" s="7">
        <v>103</v>
      </c>
      <c r="L7994" s="7">
        <v>650</v>
      </c>
      <c r="M7994" s="7">
        <v>626</v>
      </c>
      <c r="N7994" s="7">
        <v>275</v>
      </c>
      <c r="O7994" s="7">
        <v>319</v>
      </c>
      <c r="P7994" s="7">
        <v>0</v>
      </c>
      <c r="Q7994" s="7">
        <v>0</v>
      </c>
      <c r="R7994" s="7">
        <v>83</v>
      </c>
      <c r="S7994" s="7">
        <v>1953</v>
      </c>
      <c r="T7994" s="7">
        <f t="shared" si="1463"/>
        <v>1870</v>
      </c>
      <c r="U7994" s="2">
        <v>2100</v>
      </c>
      <c r="V7994" s="7">
        <f t="shared" si="1464"/>
        <v>1.075268817204301</v>
      </c>
      <c r="W7994" s="7">
        <f t="shared" si="1465"/>
        <v>3.2307692307692308</v>
      </c>
      <c r="X7994" s="7">
        <f t="shared" si="1471"/>
        <v>20.192307692307693</v>
      </c>
      <c r="Y7994" s="7">
        <f t="shared" si="1472"/>
        <v>18.778846153846153</v>
      </c>
      <c r="Z7994" s="7">
        <f t="shared" si="1466"/>
        <v>901</v>
      </c>
      <c r="AB7994" s="2"/>
      <c r="AC7994" s="2">
        <f t="shared" si="1467"/>
        <v>16.333845366103432</v>
      </c>
      <c r="AD7994">
        <f t="shared" si="1468"/>
        <v>46.134152585765484</v>
      </c>
      <c r="AE7994">
        <f t="shared" si="1469"/>
        <v>33.282130056323602</v>
      </c>
      <c r="AF7994">
        <f t="shared" si="1470"/>
        <v>104</v>
      </c>
    </row>
    <row r="7995" spans="1:32" x14ac:dyDescent="0.25">
      <c r="A7995" s="42" t="s">
        <v>5557</v>
      </c>
      <c r="B7995" s="2" t="s">
        <v>7076</v>
      </c>
      <c r="C7995" s="1"/>
      <c r="D7995" s="2">
        <v>8</v>
      </c>
      <c r="E7995" s="2">
        <v>7992</v>
      </c>
      <c r="F7995" s="2" t="s">
        <v>11604</v>
      </c>
      <c r="G7995" s="17" t="s">
        <v>11716</v>
      </c>
      <c r="H7995" s="170" t="s">
        <v>19621</v>
      </c>
      <c r="I7995" s="2"/>
      <c r="J7995" s="7">
        <v>1</v>
      </c>
      <c r="K7995" s="7">
        <v>182</v>
      </c>
      <c r="L7995" s="7">
        <v>758</v>
      </c>
      <c r="M7995" s="7">
        <v>436</v>
      </c>
      <c r="N7995" s="7">
        <v>513</v>
      </c>
      <c r="O7995" s="7">
        <v>926</v>
      </c>
      <c r="P7995" s="7">
        <v>76</v>
      </c>
      <c r="Q7995" s="7">
        <v>0</v>
      </c>
      <c r="R7995" s="7">
        <v>475</v>
      </c>
      <c r="S7995" s="7">
        <v>3184</v>
      </c>
      <c r="T7995" s="7">
        <f t="shared" si="1463"/>
        <v>2633</v>
      </c>
      <c r="U7995" s="2">
        <v>3432</v>
      </c>
      <c r="V7995" s="7">
        <f t="shared" si="1464"/>
        <v>1.0778894472361809</v>
      </c>
      <c r="W7995" s="7">
        <f t="shared" si="1465"/>
        <v>4.527704485488127</v>
      </c>
      <c r="X7995" s="7">
        <f t="shared" si="1471"/>
        <v>18.754098360655739</v>
      </c>
      <c r="Y7995" s="7">
        <f t="shared" si="1472"/>
        <v>17.398907103825138</v>
      </c>
      <c r="Z7995" s="7">
        <f t="shared" si="1466"/>
        <v>949</v>
      </c>
      <c r="AB7995" s="2"/>
      <c r="AC7995" s="2">
        <f t="shared" si="1467"/>
        <v>29.082914572864322</v>
      </c>
      <c r="AD7995">
        <f t="shared" si="1468"/>
        <v>29.805276381909547</v>
      </c>
      <c r="AE7995">
        <f t="shared" si="1469"/>
        <v>23.806532663316581</v>
      </c>
      <c r="AF7995">
        <f t="shared" si="1470"/>
        <v>183</v>
      </c>
    </row>
    <row r="7996" spans="1:32" x14ac:dyDescent="0.25">
      <c r="A7996" s="42" t="s">
        <v>5557</v>
      </c>
      <c r="B7996" s="2" t="s">
        <v>7076</v>
      </c>
      <c r="C7996" s="1"/>
      <c r="D7996" s="2">
        <v>9</v>
      </c>
      <c r="E7996" s="2">
        <v>7993</v>
      </c>
      <c r="F7996" s="2" t="s">
        <v>2482</v>
      </c>
      <c r="G7996" s="17" t="s">
        <v>2482</v>
      </c>
      <c r="H7996" s="170" t="s">
        <v>19622</v>
      </c>
      <c r="I7996" s="2"/>
      <c r="J7996" s="7">
        <v>0</v>
      </c>
      <c r="K7996" s="7">
        <v>96</v>
      </c>
      <c r="L7996" s="7">
        <v>592</v>
      </c>
      <c r="M7996" s="7">
        <v>142</v>
      </c>
      <c r="N7996" s="7">
        <v>67</v>
      </c>
      <c r="O7996" s="7">
        <v>12</v>
      </c>
      <c r="P7996" s="7">
        <v>13</v>
      </c>
      <c r="Q7996" s="7">
        <v>0</v>
      </c>
      <c r="R7996" s="7">
        <v>36</v>
      </c>
      <c r="S7996" s="7">
        <v>862</v>
      </c>
      <c r="T7996" s="7">
        <f t="shared" si="1463"/>
        <v>813</v>
      </c>
      <c r="U7996" s="2">
        <v>1335</v>
      </c>
      <c r="V7996" s="7">
        <f t="shared" si="1464"/>
        <v>1.548723897911833</v>
      </c>
      <c r="W7996" s="7">
        <f t="shared" si="1465"/>
        <v>2.2550675675675675</v>
      </c>
      <c r="X7996" s="7">
        <f t="shared" si="1471"/>
        <v>13.90625</v>
      </c>
      <c r="Y7996" s="7">
        <f t="shared" si="1472"/>
        <v>8.9791666666666661</v>
      </c>
      <c r="Z7996" s="7">
        <f t="shared" si="1466"/>
        <v>209</v>
      </c>
      <c r="AB7996" s="2"/>
      <c r="AC7996" s="2">
        <f t="shared" si="1467"/>
        <v>1.3921113689095126</v>
      </c>
      <c r="AD7996">
        <f t="shared" si="1468"/>
        <v>24.245939675174014</v>
      </c>
      <c r="AE7996">
        <f t="shared" si="1469"/>
        <v>68.677494199535957</v>
      </c>
      <c r="AF7996">
        <f t="shared" si="1470"/>
        <v>96</v>
      </c>
    </row>
    <row r="7997" spans="1:32" x14ac:dyDescent="0.25">
      <c r="A7997" s="42" t="s">
        <v>5557</v>
      </c>
      <c r="B7997" s="2" t="s">
        <v>7076</v>
      </c>
      <c r="C7997" s="1"/>
      <c r="D7997" s="2">
        <v>10</v>
      </c>
      <c r="E7997" s="2">
        <v>7994</v>
      </c>
      <c r="F7997" s="2" t="s">
        <v>11605</v>
      </c>
      <c r="G7997" s="17" t="s">
        <v>11696</v>
      </c>
      <c r="H7997" s="170" t="s">
        <v>19623</v>
      </c>
      <c r="I7997" s="2"/>
      <c r="J7997" s="7">
        <v>2</v>
      </c>
      <c r="K7997" s="7">
        <v>333</v>
      </c>
      <c r="L7997" s="7">
        <v>1089</v>
      </c>
      <c r="M7997" s="7">
        <v>286</v>
      </c>
      <c r="N7997" s="7">
        <v>1069</v>
      </c>
      <c r="O7997" s="7">
        <v>818</v>
      </c>
      <c r="P7997" s="7">
        <v>96</v>
      </c>
      <c r="Q7997" s="7">
        <v>0</v>
      </c>
      <c r="R7997" s="7">
        <v>93</v>
      </c>
      <c r="S7997" s="7">
        <v>3451</v>
      </c>
      <c r="T7997" s="7">
        <f t="shared" si="1463"/>
        <v>3262</v>
      </c>
      <c r="U7997" s="2">
        <v>3211</v>
      </c>
      <c r="V7997" s="7">
        <f t="shared" si="1464"/>
        <v>0.93045494059692846</v>
      </c>
      <c r="W7997" s="7">
        <f t="shared" si="1465"/>
        <v>2.9485766758494032</v>
      </c>
      <c r="X7997" s="7">
        <f t="shared" si="1471"/>
        <v>9.585074626865671</v>
      </c>
      <c r="Y7997" s="7">
        <f t="shared" si="1472"/>
        <v>10.301492537313433</v>
      </c>
      <c r="Z7997" s="7">
        <f t="shared" si="1466"/>
        <v>1355</v>
      </c>
      <c r="AB7997" s="2"/>
      <c r="AC7997" s="2">
        <f t="shared" si="1467"/>
        <v>23.703274413213563</v>
      </c>
      <c r="AD7997">
        <f t="shared" si="1468"/>
        <v>39.263981454650825</v>
      </c>
      <c r="AE7997">
        <f t="shared" si="1469"/>
        <v>31.556070704143725</v>
      </c>
      <c r="AF7997">
        <f t="shared" si="1470"/>
        <v>335</v>
      </c>
    </row>
    <row r="7998" spans="1:32" x14ac:dyDescent="0.25">
      <c r="A7998" s="42" t="s">
        <v>5557</v>
      </c>
      <c r="B7998" s="2" t="s">
        <v>7076</v>
      </c>
      <c r="C7998" s="1"/>
      <c r="D7998" s="2">
        <v>11</v>
      </c>
      <c r="E7998" s="2">
        <v>7995</v>
      </c>
      <c r="F7998" s="2" t="s">
        <v>11606</v>
      </c>
      <c r="G7998" s="17" t="s">
        <v>11717</v>
      </c>
      <c r="H7998" s="170" t="s">
        <v>19624</v>
      </c>
      <c r="I7998" s="2"/>
      <c r="J7998" s="7">
        <v>1</v>
      </c>
      <c r="K7998" s="7">
        <v>143</v>
      </c>
      <c r="L7998" s="7">
        <v>516</v>
      </c>
      <c r="M7998" s="7">
        <v>138</v>
      </c>
      <c r="N7998" s="7">
        <v>948</v>
      </c>
      <c r="O7998" s="7">
        <v>233</v>
      </c>
      <c r="P7998" s="7">
        <v>28</v>
      </c>
      <c r="Q7998" s="7">
        <v>0</v>
      </c>
      <c r="R7998" s="7">
        <v>152</v>
      </c>
      <c r="S7998" s="7">
        <v>2015</v>
      </c>
      <c r="T7998" s="7">
        <f t="shared" si="1463"/>
        <v>1835</v>
      </c>
      <c r="U7998" s="2">
        <v>1355</v>
      </c>
      <c r="V7998" s="7">
        <f t="shared" si="1464"/>
        <v>0.67245657568238215</v>
      </c>
      <c r="W7998" s="7">
        <f t="shared" si="1465"/>
        <v>2.6259689922480618</v>
      </c>
      <c r="X7998" s="7">
        <f t="shared" si="1471"/>
        <v>9.4097222222222214</v>
      </c>
      <c r="Y7998" s="7">
        <f t="shared" si="1472"/>
        <v>13.993055555555555</v>
      </c>
      <c r="Z7998" s="7">
        <f t="shared" si="1466"/>
        <v>1086</v>
      </c>
      <c r="AB7998" s="2"/>
      <c r="AC7998" s="2">
        <f t="shared" si="1467"/>
        <v>11.563275434243177</v>
      </c>
      <c r="AD7998">
        <f t="shared" si="1468"/>
        <v>53.895781637717121</v>
      </c>
      <c r="AE7998">
        <f t="shared" si="1469"/>
        <v>25.607940446650122</v>
      </c>
      <c r="AF7998">
        <f t="shared" si="1470"/>
        <v>144</v>
      </c>
    </row>
    <row r="7999" spans="1:32" x14ac:dyDescent="0.25">
      <c r="A7999" s="42" t="s">
        <v>5557</v>
      </c>
      <c r="B7999" s="2" t="s">
        <v>7076</v>
      </c>
      <c r="C7999" s="1"/>
      <c r="D7999" s="2">
        <v>12</v>
      </c>
      <c r="E7999" s="2">
        <v>7996</v>
      </c>
      <c r="F7999" s="2" t="s">
        <v>11607</v>
      </c>
      <c r="G7999" s="17" t="s">
        <v>11718</v>
      </c>
      <c r="H7999" s="170" t="s">
        <v>19625</v>
      </c>
      <c r="I7999" s="2"/>
      <c r="J7999" s="7">
        <v>0</v>
      </c>
      <c r="K7999" s="7">
        <v>135</v>
      </c>
      <c r="L7999" s="7">
        <v>752</v>
      </c>
      <c r="M7999" s="7">
        <v>574</v>
      </c>
      <c r="N7999" s="7">
        <v>394</v>
      </c>
      <c r="O7999" s="7">
        <v>46</v>
      </c>
      <c r="P7999" s="7">
        <v>0</v>
      </c>
      <c r="Q7999" s="7">
        <v>0</v>
      </c>
      <c r="R7999" s="7">
        <v>86</v>
      </c>
      <c r="S7999" s="7">
        <v>1852</v>
      </c>
      <c r="T7999" s="7">
        <f t="shared" si="1463"/>
        <v>1766</v>
      </c>
      <c r="U7999" s="2">
        <v>3075</v>
      </c>
      <c r="V7999" s="7">
        <f t="shared" si="1464"/>
        <v>1.6603671706263499</v>
      </c>
      <c r="W7999" s="7">
        <f t="shared" si="1465"/>
        <v>4.0890957446808507</v>
      </c>
      <c r="X7999" s="7">
        <f t="shared" si="1471"/>
        <v>22.777777777777779</v>
      </c>
      <c r="Y7999" s="7">
        <f t="shared" si="1472"/>
        <v>13.718518518518518</v>
      </c>
      <c r="Z7999" s="7">
        <f t="shared" si="1466"/>
        <v>968</v>
      </c>
      <c r="AB7999" s="2"/>
      <c r="AC7999" s="2">
        <f t="shared" si="1467"/>
        <v>2.4838012958963285</v>
      </c>
      <c r="AD7999">
        <f t="shared" si="1468"/>
        <v>52.267818574514038</v>
      </c>
      <c r="AE7999">
        <f t="shared" si="1469"/>
        <v>40.604751619870413</v>
      </c>
      <c r="AF7999">
        <f t="shared" si="1470"/>
        <v>135</v>
      </c>
    </row>
    <row r="8000" spans="1:32" x14ac:dyDescent="0.25">
      <c r="A8000" s="42" t="s">
        <v>5557</v>
      </c>
      <c r="B8000" s="2" t="s">
        <v>7076</v>
      </c>
      <c r="C8000" s="1"/>
      <c r="D8000" s="2">
        <v>13</v>
      </c>
      <c r="E8000" s="2">
        <v>7997</v>
      </c>
      <c r="F8000" s="2" t="s">
        <v>11608</v>
      </c>
      <c r="G8000" s="17" t="s">
        <v>11608</v>
      </c>
      <c r="H8000" s="170" t="s">
        <v>19626</v>
      </c>
      <c r="I8000" s="2"/>
      <c r="J8000" s="7">
        <v>2</v>
      </c>
      <c r="K8000" s="7">
        <v>131</v>
      </c>
      <c r="L8000" s="7">
        <v>317</v>
      </c>
      <c r="M8000" s="7">
        <v>533</v>
      </c>
      <c r="N8000" s="7">
        <v>2007</v>
      </c>
      <c r="O8000" s="7">
        <v>2291</v>
      </c>
      <c r="P8000" s="7">
        <v>0</v>
      </c>
      <c r="Q8000" s="7">
        <v>0</v>
      </c>
      <c r="R8000" s="7">
        <v>79</v>
      </c>
      <c r="S8000" s="7">
        <v>5227</v>
      </c>
      <c r="T8000" s="7">
        <f t="shared" si="1463"/>
        <v>5148</v>
      </c>
      <c r="U8000" s="2">
        <v>2227</v>
      </c>
      <c r="V8000" s="7">
        <f t="shared" si="1464"/>
        <v>0.42605701167017407</v>
      </c>
      <c r="W8000" s="7">
        <f t="shared" si="1465"/>
        <v>7.0252365930599368</v>
      </c>
      <c r="X8000" s="7">
        <f t="shared" si="1471"/>
        <v>16.744360902255639</v>
      </c>
      <c r="Y8000" s="7">
        <f t="shared" si="1472"/>
        <v>39.300751879699249</v>
      </c>
      <c r="Z8000" s="7">
        <f t="shared" si="1466"/>
        <v>2540</v>
      </c>
      <c r="AB8000" s="2"/>
      <c r="AC8000" s="2">
        <f t="shared" si="1467"/>
        <v>43.830112875454368</v>
      </c>
      <c r="AD8000">
        <f t="shared" si="1468"/>
        <v>48.593839678591927</v>
      </c>
      <c r="AE8000">
        <f t="shared" si="1469"/>
        <v>6.0646642433518272</v>
      </c>
      <c r="AF8000">
        <f t="shared" si="1470"/>
        <v>133</v>
      </c>
    </row>
    <row r="8001" spans="1:32" x14ac:dyDescent="0.25">
      <c r="A8001" s="42" t="s">
        <v>5557</v>
      </c>
      <c r="B8001" s="2" t="s">
        <v>7076</v>
      </c>
      <c r="C8001" s="1"/>
      <c r="D8001" s="2">
        <v>14</v>
      </c>
      <c r="E8001" s="2">
        <v>7998</v>
      </c>
      <c r="F8001" s="2" t="s">
        <v>11609</v>
      </c>
      <c r="G8001" s="17" t="s">
        <v>11719</v>
      </c>
      <c r="H8001" s="170" t="s">
        <v>19627</v>
      </c>
      <c r="I8001" s="2"/>
      <c r="J8001" s="7">
        <v>1</v>
      </c>
      <c r="K8001" s="7">
        <v>159</v>
      </c>
      <c r="L8001" s="7">
        <v>278</v>
      </c>
      <c r="M8001" s="7">
        <v>73</v>
      </c>
      <c r="N8001" s="7">
        <v>149</v>
      </c>
      <c r="O8001" s="7">
        <v>368</v>
      </c>
      <c r="P8001" s="7">
        <v>76</v>
      </c>
      <c r="Q8001" s="7">
        <v>0</v>
      </c>
      <c r="R8001" s="7">
        <v>38</v>
      </c>
      <c r="S8001" s="7">
        <v>982</v>
      </c>
      <c r="T8001" s="7">
        <f t="shared" si="1463"/>
        <v>868</v>
      </c>
      <c r="U8001" s="2">
        <v>1168</v>
      </c>
      <c r="V8001" s="7">
        <f t="shared" si="1464"/>
        <v>1.1894093686354379</v>
      </c>
      <c r="W8001" s="7">
        <f t="shared" si="1465"/>
        <v>4.2014388489208629</v>
      </c>
      <c r="X8001" s="7">
        <f t="shared" si="1471"/>
        <v>7.3</v>
      </c>
      <c r="Y8001" s="7">
        <f t="shared" si="1472"/>
        <v>6.1375000000000002</v>
      </c>
      <c r="Z8001" s="7">
        <f t="shared" si="1466"/>
        <v>222</v>
      </c>
      <c r="AB8001" s="2"/>
      <c r="AC8001" s="2">
        <f t="shared" si="1467"/>
        <v>37.474541751527497</v>
      </c>
      <c r="AD8001">
        <f t="shared" si="1468"/>
        <v>22.606924643584524</v>
      </c>
      <c r="AE8001">
        <f t="shared" si="1469"/>
        <v>28.309572301425661</v>
      </c>
      <c r="AF8001">
        <f t="shared" si="1470"/>
        <v>160</v>
      </c>
    </row>
    <row r="8002" spans="1:32" x14ac:dyDescent="0.25">
      <c r="A8002" s="42" t="s">
        <v>5557</v>
      </c>
      <c r="B8002" s="2" t="s">
        <v>7076</v>
      </c>
      <c r="C8002" s="1"/>
      <c r="D8002" s="2">
        <v>15</v>
      </c>
      <c r="E8002" s="2">
        <v>7999</v>
      </c>
      <c r="F8002" s="2" t="s">
        <v>11610</v>
      </c>
      <c r="G8002" s="17" t="s">
        <v>11610</v>
      </c>
      <c r="H8002" s="170" t="s">
        <v>19628</v>
      </c>
      <c r="I8002" s="2"/>
      <c r="J8002" s="7">
        <v>0</v>
      </c>
      <c r="K8002" s="7">
        <v>100</v>
      </c>
      <c r="L8002" s="7">
        <v>538</v>
      </c>
      <c r="M8002" s="7">
        <v>173</v>
      </c>
      <c r="N8002" s="7">
        <v>150</v>
      </c>
      <c r="O8002" s="7">
        <v>24</v>
      </c>
      <c r="P8002" s="7">
        <v>10</v>
      </c>
      <c r="Q8002" s="7">
        <v>0</v>
      </c>
      <c r="R8002" s="7">
        <v>157</v>
      </c>
      <c r="S8002" s="7">
        <v>1052</v>
      </c>
      <c r="T8002" s="7">
        <f t="shared" si="1463"/>
        <v>885</v>
      </c>
      <c r="U8002" s="2">
        <v>1202</v>
      </c>
      <c r="V8002" s="7">
        <f t="shared" si="1464"/>
        <v>1.1425855513307985</v>
      </c>
      <c r="W8002" s="7">
        <f t="shared" si="1465"/>
        <v>2.2342007434944238</v>
      </c>
      <c r="X8002" s="7">
        <f t="shared" si="1471"/>
        <v>12.02</v>
      </c>
      <c r="Y8002" s="7">
        <f t="shared" si="1472"/>
        <v>10.52</v>
      </c>
      <c r="Z8002" s="7">
        <f t="shared" si="1466"/>
        <v>323</v>
      </c>
      <c r="AB8002" s="2"/>
      <c r="AC8002" s="2">
        <f t="shared" si="1467"/>
        <v>2.2813688212927756</v>
      </c>
      <c r="AD8002">
        <f t="shared" si="1468"/>
        <v>30.70342205323194</v>
      </c>
      <c r="AE8002">
        <f t="shared" si="1469"/>
        <v>51.140684410646386</v>
      </c>
      <c r="AF8002">
        <f t="shared" si="1470"/>
        <v>100</v>
      </c>
    </row>
    <row r="8003" spans="1:32" x14ac:dyDescent="0.25">
      <c r="A8003" s="42" t="s">
        <v>5557</v>
      </c>
      <c r="B8003" s="2" t="s">
        <v>7076</v>
      </c>
      <c r="C8003" s="1"/>
      <c r="D8003" s="2">
        <v>16</v>
      </c>
      <c r="E8003" s="2">
        <v>8000</v>
      </c>
      <c r="F8003" s="2" t="s">
        <v>11611</v>
      </c>
      <c r="G8003" s="17" t="s">
        <v>11720</v>
      </c>
      <c r="H8003" s="170" t="s">
        <v>19629</v>
      </c>
      <c r="I8003" s="2"/>
      <c r="J8003" s="7">
        <v>1</v>
      </c>
      <c r="K8003" s="7">
        <v>81</v>
      </c>
      <c r="L8003" s="7">
        <v>408</v>
      </c>
      <c r="M8003" s="7">
        <v>270</v>
      </c>
      <c r="N8003" s="7">
        <v>443</v>
      </c>
      <c r="O8003" s="7">
        <v>3783</v>
      </c>
      <c r="P8003" s="7">
        <v>0</v>
      </c>
      <c r="Q8003" s="7">
        <v>0</v>
      </c>
      <c r="R8003" s="7">
        <v>46</v>
      </c>
      <c r="S8003" s="7">
        <v>4950</v>
      </c>
      <c r="T8003" s="7">
        <f t="shared" ref="T8003:T8066" si="1473">S8003-(R8003+Q8003+P8003)</f>
        <v>4904</v>
      </c>
      <c r="U8003" s="2">
        <v>4176</v>
      </c>
      <c r="V8003" s="7">
        <f t="shared" ref="V8003:V8066" si="1474">U8003/S8003</f>
        <v>0.84363636363636363</v>
      </c>
      <c r="W8003" s="7">
        <f t="shared" ref="W8003:W8066" si="1475">U8003/L8003</f>
        <v>10.235294117647058</v>
      </c>
      <c r="X8003" s="7">
        <f t="shared" si="1471"/>
        <v>50.926829268292686</v>
      </c>
      <c r="Y8003" s="7">
        <f t="shared" si="1472"/>
        <v>60.365853658536587</v>
      </c>
      <c r="Z8003" s="7">
        <f t="shared" ref="Z8003:Z8066" si="1476">M8003+N8003</f>
        <v>713</v>
      </c>
      <c r="AB8003" s="2"/>
      <c r="AC8003" s="2">
        <f t="shared" ref="AC8003:AC8066" si="1477">O8003/S8003*100</f>
        <v>76.424242424242422</v>
      </c>
      <c r="AD8003">
        <f t="shared" ref="AD8003:AD8066" si="1478">Z8003/S8003*100</f>
        <v>14.404040404040405</v>
      </c>
      <c r="AE8003">
        <f t="shared" ref="AE8003:AE8066" si="1479">L8003/S8003*100</f>
        <v>8.2424242424242422</v>
      </c>
      <c r="AF8003">
        <f t="shared" ref="AF8003:AF8066" si="1480">J8003+K8003</f>
        <v>82</v>
      </c>
    </row>
    <row r="8004" spans="1:32" x14ac:dyDescent="0.25">
      <c r="A8004" s="42" t="s">
        <v>5557</v>
      </c>
      <c r="B8004" s="2" t="s">
        <v>7076</v>
      </c>
      <c r="C8004" s="1"/>
      <c r="D8004" s="2">
        <v>17</v>
      </c>
      <c r="E8004" s="2">
        <v>8001</v>
      </c>
      <c r="F8004" s="2" t="s">
        <v>11228</v>
      </c>
      <c r="G8004" s="17" t="s">
        <v>11228</v>
      </c>
      <c r="H8004" s="170" t="s">
        <v>19630</v>
      </c>
      <c r="I8004" s="2"/>
      <c r="J8004" s="7">
        <v>8</v>
      </c>
      <c r="K8004" s="7">
        <v>310</v>
      </c>
      <c r="L8004" s="7">
        <v>1611</v>
      </c>
      <c r="M8004" s="7">
        <v>684</v>
      </c>
      <c r="N8004" s="7">
        <v>516</v>
      </c>
      <c r="O8004" s="7">
        <v>413</v>
      </c>
      <c r="P8004" s="7">
        <v>282</v>
      </c>
      <c r="Q8004" s="7">
        <v>0</v>
      </c>
      <c r="R8004" s="7">
        <v>501</v>
      </c>
      <c r="S8004" s="7">
        <v>4007</v>
      </c>
      <c r="T8004" s="7">
        <f t="shared" si="1473"/>
        <v>3224</v>
      </c>
      <c r="U8004" s="2">
        <v>5330</v>
      </c>
      <c r="V8004" s="7">
        <f t="shared" si="1474"/>
        <v>1.3301721986523585</v>
      </c>
      <c r="W8004" s="7">
        <f t="shared" si="1475"/>
        <v>3.3085040347610182</v>
      </c>
      <c r="X8004" s="7">
        <f t="shared" ref="X8004:X8067" si="1481">U8004/(K8004+J8004)</f>
        <v>16.761006289308177</v>
      </c>
      <c r="Y8004" s="7">
        <f t="shared" ref="Y8004:Y8067" si="1482">S8004/(K8004+J8004)</f>
        <v>12.60062893081761</v>
      </c>
      <c r="Z8004" s="7">
        <f t="shared" si="1476"/>
        <v>1200</v>
      </c>
      <c r="AB8004" s="2"/>
      <c r="AC8004" s="2">
        <f t="shared" si="1477"/>
        <v>10.306962815073621</v>
      </c>
      <c r="AD8004">
        <f t="shared" si="1478"/>
        <v>29.947591714499627</v>
      </c>
      <c r="AE8004">
        <f t="shared" si="1479"/>
        <v>40.204641876715748</v>
      </c>
      <c r="AF8004">
        <f t="shared" si="1480"/>
        <v>318</v>
      </c>
    </row>
    <row r="8005" spans="1:32" x14ac:dyDescent="0.25">
      <c r="A8005" s="42" t="s">
        <v>5557</v>
      </c>
      <c r="B8005" s="2" t="s">
        <v>7076</v>
      </c>
      <c r="C8005" s="1"/>
      <c r="D8005" s="2">
        <v>18</v>
      </c>
      <c r="E8005" s="2">
        <v>8002</v>
      </c>
      <c r="F8005" s="2" t="s">
        <v>10964</v>
      </c>
      <c r="G8005" s="17" t="s">
        <v>10966</v>
      </c>
      <c r="H8005" s="170" t="s">
        <v>19631</v>
      </c>
      <c r="I8005" s="2"/>
      <c r="J8005" s="7">
        <v>1</v>
      </c>
      <c r="K8005" s="7">
        <v>40</v>
      </c>
      <c r="L8005" s="7">
        <v>167</v>
      </c>
      <c r="M8005" s="7">
        <v>76</v>
      </c>
      <c r="N8005" s="7">
        <v>419</v>
      </c>
      <c r="O8005" s="7">
        <v>765</v>
      </c>
      <c r="P8005" s="7">
        <v>0</v>
      </c>
      <c r="Q8005" s="7">
        <v>0</v>
      </c>
      <c r="R8005" s="7">
        <v>324</v>
      </c>
      <c r="S8005" s="7">
        <v>1751</v>
      </c>
      <c r="T8005" s="7">
        <f t="shared" si="1473"/>
        <v>1427</v>
      </c>
      <c r="U8005" s="2">
        <v>947</v>
      </c>
      <c r="V8005" s="7">
        <f t="shared" si="1474"/>
        <v>0.54083380925185609</v>
      </c>
      <c r="W8005" s="7">
        <f t="shared" si="1475"/>
        <v>5.6706586826347305</v>
      </c>
      <c r="X8005" s="7">
        <f t="shared" si="1481"/>
        <v>23.097560975609756</v>
      </c>
      <c r="Y8005" s="7">
        <f t="shared" si="1482"/>
        <v>42.707317073170735</v>
      </c>
      <c r="Z8005" s="7">
        <f t="shared" si="1476"/>
        <v>495</v>
      </c>
      <c r="AB8005" s="2"/>
      <c r="AC8005" s="2">
        <f t="shared" si="1477"/>
        <v>43.689320388349515</v>
      </c>
      <c r="AD8005">
        <f t="shared" si="1478"/>
        <v>28.269560251284982</v>
      </c>
      <c r="AE8005">
        <f t="shared" si="1479"/>
        <v>9.5374071958880648</v>
      </c>
      <c r="AF8005">
        <f t="shared" si="1480"/>
        <v>41</v>
      </c>
    </row>
    <row r="8006" spans="1:32" x14ac:dyDescent="0.25">
      <c r="A8006" s="42" t="s">
        <v>5557</v>
      </c>
      <c r="B8006" s="2" t="s">
        <v>7076</v>
      </c>
      <c r="C8006" s="1"/>
      <c r="D8006" s="2">
        <v>19</v>
      </c>
      <c r="E8006" s="2">
        <v>8003</v>
      </c>
      <c r="F8006" s="2" t="s">
        <v>10965</v>
      </c>
      <c r="G8006" s="17" t="s">
        <v>10967</v>
      </c>
      <c r="H8006" s="170" t="s">
        <v>19632</v>
      </c>
      <c r="I8006" s="2"/>
      <c r="J8006" s="7">
        <v>3</v>
      </c>
      <c r="K8006" s="7">
        <v>145</v>
      </c>
      <c r="L8006" s="7">
        <v>415</v>
      </c>
      <c r="M8006" s="7">
        <v>159</v>
      </c>
      <c r="N8006" s="7">
        <v>444</v>
      </c>
      <c r="O8006" s="7">
        <v>1126</v>
      </c>
      <c r="P8006" s="7">
        <v>45</v>
      </c>
      <c r="Q8006" s="7">
        <v>0</v>
      </c>
      <c r="R8006" s="7">
        <v>124</v>
      </c>
      <c r="S8006" s="7">
        <v>2313</v>
      </c>
      <c r="T8006" s="7">
        <f t="shared" si="1473"/>
        <v>2144</v>
      </c>
      <c r="U8006" s="2">
        <v>1912</v>
      </c>
      <c r="V8006" s="7">
        <f t="shared" si="1474"/>
        <v>0.82663207955036744</v>
      </c>
      <c r="W8006" s="7">
        <f t="shared" si="1475"/>
        <v>4.6072289156626507</v>
      </c>
      <c r="X8006" s="7">
        <f t="shared" si="1481"/>
        <v>12.918918918918919</v>
      </c>
      <c r="Y8006" s="7">
        <f t="shared" si="1482"/>
        <v>15.628378378378379</v>
      </c>
      <c r="Z8006" s="7">
        <f t="shared" si="1476"/>
        <v>603</v>
      </c>
      <c r="AB8006" s="2"/>
      <c r="AC8006" s="2">
        <f t="shared" si="1477"/>
        <v>48.681366191093815</v>
      </c>
      <c r="AD8006">
        <f t="shared" si="1478"/>
        <v>26.07003891050584</v>
      </c>
      <c r="AE8006">
        <f t="shared" si="1479"/>
        <v>17.942066580198876</v>
      </c>
      <c r="AF8006">
        <f t="shared" si="1480"/>
        <v>148</v>
      </c>
    </row>
    <row r="8007" spans="1:32" x14ac:dyDescent="0.25">
      <c r="A8007" s="42" t="s">
        <v>5557</v>
      </c>
      <c r="B8007" s="2" t="s">
        <v>7076</v>
      </c>
      <c r="C8007" s="1"/>
      <c r="D8007" s="2">
        <v>20</v>
      </c>
      <c r="E8007" s="2">
        <v>8004</v>
      </c>
      <c r="F8007" s="2" t="s">
        <v>11612</v>
      </c>
      <c r="G8007" s="17" t="s">
        <v>11612</v>
      </c>
      <c r="H8007" s="170" t="s">
        <v>19633</v>
      </c>
      <c r="I8007" s="2" t="s">
        <v>11698</v>
      </c>
      <c r="J8007" s="7">
        <v>1</v>
      </c>
      <c r="K8007" s="7">
        <v>22</v>
      </c>
      <c r="L8007" s="7">
        <v>173</v>
      </c>
      <c r="M8007" s="7">
        <v>59</v>
      </c>
      <c r="N8007" s="7">
        <v>99</v>
      </c>
      <c r="O8007" s="7">
        <v>870</v>
      </c>
      <c r="P8007" s="7">
        <v>0</v>
      </c>
      <c r="Q8007" s="7">
        <v>0</v>
      </c>
      <c r="R8007" s="7">
        <v>209</v>
      </c>
      <c r="S8007" s="7">
        <v>1410</v>
      </c>
      <c r="T8007" s="7">
        <f t="shared" si="1473"/>
        <v>1201</v>
      </c>
      <c r="U8007" s="2">
        <v>829</v>
      </c>
      <c r="V8007" s="7">
        <f t="shared" si="1474"/>
        <v>0.58794326241134753</v>
      </c>
      <c r="W8007" s="7">
        <f t="shared" si="1475"/>
        <v>4.7919075144508669</v>
      </c>
      <c r="X8007" s="7">
        <f t="shared" si="1481"/>
        <v>36.043478260869563</v>
      </c>
      <c r="Y8007" s="7">
        <f t="shared" si="1482"/>
        <v>61.304347826086953</v>
      </c>
      <c r="Z8007" s="7">
        <f t="shared" si="1476"/>
        <v>158</v>
      </c>
      <c r="AB8007" s="2"/>
      <c r="AC8007" s="2">
        <f t="shared" si="1477"/>
        <v>61.702127659574465</v>
      </c>
      <c r="AD8007">
        <f t="shared" si="1478"/>
        <v>11.205673758865247</v>
      </c>
      <c r="AE8007">
        <f t="shared" si="1479"/>
        <v>12.269503546099291</v>
      </c>
      <c r="AF8007">
        <f t="shared" si="1480"/>
        <v>23</v>
      </c>
    </row>
    <row r="8008" spans="1:32" x14ac:dyDescent="0.25">
      <c r="A8008" s="42" t="s">
        <v>5557</v>
      </c>
      <c r="B8008" s="2" t="s">
        <v>7076</v>
      </c>
      <c r="C8008" s="1"/>
      <c r="D8008" s="2">
        <v>21</v>
      </c>
      <c r="E8008" s="2">
        <v>8005</v>
      </c>
      <c r="F8008" s="2" t="s">
        <v>11613</v>
      </c>
      <c r="G8008" s="17" t="s">
        <v>11713</v>
      </c>
      <c r="H8008" s="170" t="s">
        <v>19634</v>
      </c>
      <c r="I8008" s="2"/>
      <c r="J8008" s="7">
        <v>1</v>
      </c>
      <c r="K8008" s="7">
        <v>738</v>
      </c>
      <c r="L8008" s="7">
        <v>1822</v>
      </c>
      <c r="M8008" s="7">
        <v>525</v>
      </c>
      <c r="N8008" s="7">
        <v>90</v>
      </c>
      <c r="O8008" s="7">
        <v>559</v>
      </c>
      <c r="P8008" s="7">
        <v>238</v>
      </c>
      <c r="Q8008" s="7">
        <v>0</v>
      </c>
      <c r="R8008" s="7">
        <v>532</v>
      </c>
      <c r="S8008" s="7">
        <v>3766</v>
      </c>
      <c r="T8008" s="7">
        <f t="shared" si="1473"/>
        <v>2996</v>
      </c>
      <c r="U8008" s="2">
        <v>11067</v>
      </c>
      <c r="V8008" s="7">
        <f t="shared" si="1474"/>
        <v>2.9386617100371746</v>
      </c>
      <c r="W8008" s="7">
        <f t="shared" si="1475"/>
        <v>6.0740944017563114</v>
      </c>
      <c r="X8008" s="7">
        <f t="shared" si="1481"/>
        <v>14.975642760487144</v>
      </c>
      <c r="Y8008" s="7">
        <f t="shared" si="1482"/>
        <v>5.0960757780784842</v>
      </c>
      <c r="Z8008" s="7">
        <f t="shared" si="1476"/>
        <v>615</v>
      </c>
      <c r="AB8008" s="2"/>
      <c r="AC8008" s="2">
        <f t="shared" si="1477"/>
        <v>14.843335103558154</v>
      </c>
      <c r="AD8008">
        <f t="shared" si="1478"/>
        <v>16.330323951141796</v>
      </c>
      <c r="AE8008">
        <f t="shared" si="1479"/>
        <v>48.380244291024958</v>
      </c>
      <c r="AF8008">
        <f t="shared" si="1480"/>
        <v>739</v>
      </c>
    </row>
    <row r="8009" spans="1:32" x14ac:dyDescent="0.25">
      <c r="A8009" s="42" t="s">
        <v>5557</v>
      </c>
      <c r="B8009" s="21" t="s">
        <v>7076</v>
      </c>
      <c r="C8009" s="3"/>
      <c r="D8009" s="21">
        <v>22</v>
      </c>
      <c r="E8009" s="2">
        <v>8006</v>
      </c>
      <c r="F8009" s="21" t="s">
        <v>11614</v>
      </c>
      <c r="G8009" s="58" t="s">
        <v>11614</v>
      </c>
      <c r="H8009" s="170" t="s">
        <v>19635</v>
      </c>
      <c r="I8009" s="21"/>
      <c r="J8009" s="23">
        <v>2</v>
      </c>
      <c r="K8009" s="23">
        <v>180</v>
      </c>
      <c r="L8009" s="23">
        <v>637</v>
      </c>
      <c r="M8009" s="23">
        <v>465</v>
      </c>
      <c r="N8009" s="23">
        <v>165</v>
      </c>
      <c r="O8009" s="23">
        <v>1206</v>
      </c>
      <c r="P8009" s="23">
        <v>6</v>
      </c>
      <c r="Q8009" s="23">
        <v>0</v>
      </c>
      <c r="R8009" s="23">
        <v>74</v>
      </c>
      <c r="S8009" s="23">
        <v>2553</v>
      </c>
      <c r="T8009" s="7">
        <f t="shared" si="1473"/>
        <v>2473</v>
      </c>
      <c r="U8009" s="21">
        <v>2607</v>
      </c>
      <c r="V8009" s="7">
        <f t="shared" si="1474"/>
        <v>1.0211515863689777</v>
      </c>
      <c r="W8009" s="7">
        <f t="shared" si="1475"/>
        <v>4.0926216640502355</v>
      </c>
      <c r="X8009" s="7">
        <f t="shared" si="1481"/>
        <v>14.324175824175825</v>
      </c>
      <c r="Y8009" s="7">
        <f t="shared" si="1482"/>
        <v>14.027472527472527</v>
      </c>
      <c r="Z8009" s="7">
        <f t="shared" si="1476"/>
        <v>630</v>
      </c>
      <c r="AB8009" s="21"/>
      <c r="AC8009" s="2">
        <f t="shared" si="1477"/>
        <v>47.238542890716808</v>
      </c>
      <c r="AD8009">
        <f t="shared" si="1478"/>
        <v>24.676850763807284</v>
      </c>
      <c r="AE8009">
        <f t="shared" si="1479"/>
        <v>24.951037994516255</v>
      </c>
      <c r="AF8009">
        <f t="shared" si="1480"/>
        <v>182</v>
      </c>
    </row>
    <row r="8010" spans="1:32" x14ac:dyDescent="0.25">
      <c r="A8010" s="42" t="s">
        <v>5557</v>
      </c>
      <c r="B8010" s="2" t="s">
        <v>7232</v>
      </c>
      <c r="C8010" s="14" t="s">
        <v>3882</v>
      </c>
      <c r="D8010" s="2">
        <v>1</v>
      </c>
      <c r="E8010" s="2">
        <v>8007</v>
      </c>
      <c r="F8010" s="2" t="s">
        <v>1607</v>
      </c>
      <c r="G8010" s="17" t="s">
        <v>1607</v>
      </c>
      <c r="H8010" s="170" t="s">
        <v>19636</v>
      </c>
      <c r="I8010" s="2"/>
      <c r="J8010" s="7">
        <v>1</v>
      </c>
      <c r="K8010" s="7">
        <v>38</v>
      </c>
      <c r="L8010" s="7">
        <v>75</v>
      </c>
      <c r="M8010" s="7">
        <v>102</v>
      </c>
      <c r="N8010" s="7">
        <v>67</v>
      </c>
      <c r="O8010" s="7">
        <v>246</v>
      </c>
      <c r="P8010" s="7">
        <v>0</v>
      </c>
      <c r="Q8010" s="7">
        <v>16</v>
      </c>
      <c r="R8010" s="7">
        <v>102</v>
      </c>
      <c r="S8010" s="7">
        <v>608</v>
      </c>
      <c r="T8010" s="7">
        <f t="shared" si="1473"/>
        <v>490</v>
      </c>
      <c r="U8010" s="2">
        <v>730</v>
      </c>
      <c r="V8010" s="7">
        <f t="shared" si="1474"/>
        <v>1.200657894736842</v>
      </c>
      <c r="W8010" s="7">
        <f t="shared" si="1475"/>
        <v>9.7333333333333325</v>
      </c>
      <c r="X8010" s="7">
        <f t="shared" si="1481"/>
        <v>18.717948717948719</v>
      </c>
      <c r="Y8010" s="7">
        <f t="shared" si="1482"/>
        <v>15.589743589743589</v>
      </c>
      <c r="Z8010" s="7">
        <f t="shared" si="1476"/>
        <v>169</v>
      </c>
      <c r="AB8010" s="2"/>
      <c r="AC8010" s="2">
        <f t="shared" si="1477"/>
        <v>40.460526315789473</v>
      </c>
      <c r="AD8010">
        <f t="shared" si="1478"/>
        <v>27.796052631578949</v>
      </c>
      <c r="AE8010">
        <f t="shared" si="1479"/>
        <v>12.335526315789473</v>
      </c>
      <c r="AF8010">
        <f t="shared" si="1480"/>
        <v>39</v>
      </c>
    </row>
    <row r="8011" spans="1:32" x14ac:dyDescent="0.25">
      <c r="A8011" s="42" t="s">
        <v>5557</v>
      </c>
      <c r="B8011" s="2" t="s">
        <v>7232</v>
      </c>
      <c r="C8011" s="1"/>
      <c r="D8011" s="2">
        <v>2</v>
      </c>
      <c r="E8011" s="2">
        <v>8008</v>
      </c>
      <c r="F8011" s="2" t="s">
        <v>11615</v>
      </c>
      <c r="G8011" s="17" t="s">
        <v>11615</v>
      </c>
      <c r="H8011" s="170" t="s">
        <v>19637</v>
      </c>
      <c r="I8011" s="2"/>
      <c r="J8011" s="7">
        <v>1</v>
      </c>
      <c r="K8011" s="7">
        <v>111</v>
      </c>
      <c r="L8011" s="7">
        <v>439</v>
      </c>
      <c r="M8011" s="7">
        <v>346</v>
      </c>
      <c r="N8011" s="7">
        <v>30</v>
      </c>
      <c r="O8011" s="7">
        <v>0</v>
      </c>
      <c r="P8011" s="7">
        <v>0</v>
      </c>
      <c r="Q8011" s="7">
        <v>0</v>
      </c>
      <c r="R8011" s="7">
        <v>106</v>
      </c>
      <c r="S8011" s="7">
        <v>921</v>
      </c>
      <c r="T8011" s="7">
        <f t="shared" si="1473"/>
        <v>815</v>
      </c>
      <c r="U8011" s="2">
        <v>2763</v>
      </c>
      <c r="V8011" s="7">
        <f t="shared" si="1474"/>
        <v>3</v>
      </c>
      <c r="W8011" s="7">
        <f t="shared" si="1475"/>
        <v>6.2938496583143504</v>
      </c>
      <c r="X8011" s="7">
        <f t="shared" si="1481"/>
        <v>24.669642857142858</v>
      </c>
      <c r="Y8011" s="7">
        <f t="shared" si="1482"/>
        <v>8.2232142857142865</v>
      </c>
      <c r="Z8011" s="7">
        <f t="shared" si="1476"/>
        <v>376</v>
      </c>
      <c r="AB8011" s="2"/>
      <c r="AC8011" s="2">
        <f t="shared" si="1477"/>
        <v>0</v>
      </c>
      <c r="AD8011">
        <f t="shared" si="1478"/>
        <v>40.825190010857767</v>
      </c>
      <c r="AE8011">
        <f t="shared" si="1479"/>
        <v>47.665580890336592</v>
      </c>
      <c r="AF8011">
        <f t="shared" si="1480"/>
        <v>112</v>
      </c>
    </row>
    <row r="8012" spans="1:32" x14ac:dyDescent="0.25">
      <c r="A8012" s="42" t="s">
        <v>5557</v>
      </c>
      <c r="B8012" s="2" t="s">
        <v>7232</v>
      </c>
      <c r="C8012" s="1"/>
      <c r="D8012" s="2">
        <v>3</v>
      </c>
      <c r="E8012" s="2">
        <v>8009</v>
      </c>
      <c r="F8012" s="2" t="s">
        <v>1</v>
      </c>
      <c r="G8012" s="17" t="s">
        <v>1</v>
      </c>
      <c r="H8012" s="170" t="s">
        <v>19637</v>
      </c>
      <c r="I8012" s="2"/>
      <c r="J8012" s="7">
        <v>2</v>
      </c>
      <c r="K8012" s="7">
        <v>81</v>
      </c>
      <c r="L8012" s="7">
        <v>1244</v>
      </c>
      <c r="M8012" s="7">
        <v>129</v>
      </c>
      <c r="N8012" s="7">
        <v>206</v>
      </c>
      <c r="O8012" s="7">
        <v>0</v>
      </c>
      <c r="P8012" s="7">
        <v>0</v>
      </c>
      <c r="Q8012" s="7">
        <v>0</v>
      </c>
      <c r="R8012" s="7">
        <v>73</v>
      </c>
      <c r="S8012" s="7">
        <v>1652</v>
      </c>
      <c r="T8012" s="7">
        <f t="shared" si="1473"/>
        <v>1579</v>
      </c>
      <c r="U8012" s="2">
        <v>5063</v>
      </c>
      <c r="V8012" s="7">
        <f t="shared" si="1474"/>
        <v>3.0647699757869251</v>
      </c>
      <c r="W8012" s="7">
        <f t="shared" si="1475"/>
        <v>4.069935691318328</v>
      </c>
      <c r="X8012" s="7">
        <f t="shared" si="1481"/>
        <v>61</v>
      </c>
      <c r="Y8012" s="7">
        <f t="shared" si="1482"/>
        <v>19.903614457831324</v>
      </c>
      <c r="Z8012" s="7">
        <f t="shared" si="1476"/>
        <v>335</v>
      </c>
      <c r="AB8012" s="2"/>
      <c r="AC8012" s="2">
        <f t="shared" si="1477"/>
        <v>0</v>
      </c>
      <c r="AD8012">
        <f t="shared" si="1478"/>
        <v>20.278450363196125</v>
      </c>
      <c r="AE8012">
        <f t="shared" si="1479"/>
        <v>75.302663438256658</v>
      </c>
      <c r="AF8012">
        <f t="shared" si="1480"/>
        <v>83</v>
      </c>
    </row>
    <row r="8013" spans="1:32" x14ac:dyDescent="0.25">
      <c r="A8013" s="42" t="s">
        <v>5557</v>
      </c>
      <c r="B8013" s="2" t="s">
        <v>7232</v>
      </c>
      <c r="C8013" s="1"/>
      <c r="D8013" s="2">
        <v>4</v>
      </c>
      <c r="E8013" s="2">
        <v>8010</v>
      </c>
      <c r="F8013" s="2" t="s">
        <v>11616</v>
      </c>
      <c r="G8013" s="17" t="s">
        <v>11721</v>
      </c>
      <c r="H8013" s="170" t="s">
        <v>19638</v>
      </c>
      <c r="I8013" s="2"/>
      <c r="J8013" s="7">
        <v>2</v>
      </c>
      <c r="K8013" s="7">
        <v>146</v>
      </c>
      <c r="L8013" s="7">
        <v>526</v>
      </c>
      <c r="M8013" s="7">
        <v>385</v>
      </c>
      <c r="N8013" s="7">
        <v>193</v>
      </c>
      <c r="O8013" s="7">
        <v>1950</v>
      </c>
      <c r="P8013" s="7">
        <v>0</v>
      </c>
      <c r="Q8013" s="7">
        <v>0</v>
      </c>
      <c r="R8013" s="7">
        <v>478</v>
      </c>
      <c r="S8013" s="7">
        <v>3532</v>
      </c>
      <c r="T8013" s="7">
        <f t="shared" si="1473"/>
        <v>3054</v>
      </c>
      <c r="U8013" s="2">
        <v>4552</v>
      </c>
      <c r="V8013" s="7">
        <f t="shared" si="1474"/>
        <v>1.2887882219705549</v>
      </c>
      <c r="W8013" s="7">
        <f t="shared" si="1475"/>
        <v>8.6539923954372622</v>
      </c>
      <c r="X8013" s="7">
        <f t="shared" si="1481"/>
        <v>30.756756756756758</v>
      </c>
      <c r="Y8013" s="7">
        <f t="shared" si="1482"/>
        <v>23.864864864864863</v>
      </c>
      <c r="Z8013" s="7">
        <f t="shared" si="1476"/>
        <v>578</v>
      </c>
      <c r="AB8013" s="2"/>
      <c r="AC8013" s="2">
        <f t="shared" si="1477"/>
        <v>55.209513023782563</v>
      </c>
      <c r="AD8013">
        <f t="shared" si="1478"/>
        <v>16.36466591166478</v>
      </c>
      <c r="AE8013">
        <f t="shared" si="1479"/>
        <v>14.892412231030578</v>
      </c>
      <c r="AF8013">
        <f t="shared" si="1480"/>
        <v>148</v>
      </c>
    </row>
    <row r="8014" spans="1:32" x14ac:dyDescent="0.25">
      <c r="A8014" s="42" t="s">
        <v>5557</v>
      </c>
      <c r="B8014" s="2" t="s">
        <v>7232</v>
      </c>
      <c r="C8014" s="1"/>
      <c r="D8014" s="2">
        <v>5</v>
      </c>
      <c r="E8014" s="2">
        <v>8011</v>
      </c>
      <c r="F8014" s="2" t="s">
        <v>11617</v>
      </c>
      <c r="G8014" s="17" t="s">
        <v>11617</v>
      </c>
      <c r="H8014" s="170" t="s">
        <v>19639</v>
      </c>
      <c r="I8014" s="2"/>
      <c r="J8014" s="7">
        <v>1</v>
      </c>
      <c r="K8014" s="7">
        <v>28</v>
      </c>
      <c r="L8014" s="7">
        <v>244</v>
      </c>
      <c r="M8014" s="7">
        <v>20</v>
      </c>
      <c r="N8014" s="7">
        <v>38</v>
      </c>
      <c r="O8014" s="7">
        <v>0</v>
      </c>
      <c r="P8014" s="7">
        <v>0</v>
      </c>
      <c r="Q8014" s="7">
        <v>0</v>
      </c>
      <c r="R8014" s="7">
        <v>38</v>
      </c>
      <c r="S8014" s="7">
        <v>340</v>
      </c>
      <c r="T8014" s="7">
        <f t="shared" si="1473"/>
        <v>302</v>
      </c>
      <c r="U8014" s="2">
        <v>913</v>
      </c>
      <c r="V8014" s="7">
        <f t="shared" si="1474"/>
        <v>2.6852941176470586</v>
      </c>
      <c r="W8014" s="7">
        <f t="shared" si="1475"/>
        <v>3.7418032786885247</v>
      </c>
      <c r="X8014" s="7">
        <f t="shared" si="1481"/>
        <v>31.482758620689655</v>
      </c>
      <c r="Y8014" s="7">
        <f t="shared" si="1482"/>
        <v>11.724137931034482</v>
      </c>
      <c r="Z8014" s="7">
        <f t="shared" si="1476"/>
        <v>58</v>
      </c>
      <c r="AB8014" s="2"/>
      <c r="AC8014" s="2">
        <f t="shared" si="1477"/>
        <v>0</v>
      </c>
      <c r="AD8014">
        <f t="shared" si="1478"/>
        <v>17.058823529411764</v>
      </c>
      <c r="AE8014">
        <f t="shared" si="1479"/>
        <v>71.764705882352942</v>
      </c>
      <c r="AF8014">
        <f t="shared" si="1480"/>
        <v>29</v>
      </c>
    </row>
    <row r="8015" spans="1:32" x14ac:dyDescent="0.25">
      <c r="A8015" s="42" t="s">
        <v>5557</v>
      </c>
      <c r="B8015" s="2" t="s">
        <v>7232</v>
      </c>
      <c r="C8015" s="1"/>
      <c r="D8015" s="2">
        <v>6</v>
      </c>
      <c r="E8015" s="2">
        <v>8012</v>
      </c>
      <c r="F8015" s="2" t="s">
        <v>11618</v>
      </c>
      <c r="G8015" s="17" t="s">
        <v>11618</v>
      </c>
      <c r="H8015" s="170" t="s">
        <v>19640</v>
      </c>
      <c r="I8015" s="2"/>
      <c r="J8015" s="7">
        <v>1</v>
      </c>
      <c r="K8015" s="7">
        <v>148</v>
      </c>
      <c r="L8015" s="7">
        <v>444</v>
      </c>
      <c r="M8015" s="7">
        <v>410</v>
      </c>
      <c r="N8015" s="7">
        <v>91</v>
      </c>
      <c r="O8015" s="7">
        <v>500</v>
      </c>
      <c r="P8015" s="7">
        <v>0</v>
      </c>
      <c r="Q8015" s="7">
        <v>3</v>
      </c>
      <c r="R8015" s="7">
        <v>289</v>
      </c>
      <c r="S8015" s="7">
        <v>1737</v>
      </c>
      <c r="T8015" s="7">
        <f t="shared" si="1473"/>
        <v>1445</v>
      </c>
      <c r="U8015" s="2">
        <v>2684</v>
      </c>
      <c r="V8015" s="7">
        <f t="shared" si="1474"/>
        <v>1.5451928612550374</v>
      </c>
      <c r="W8015" s="7">
        <f t="shared" si="1475"/>
        <v>6.045045045045045</v>
      </c>
      <c r="X8015" s="7">
        <f t="shared" si="1481"/>
        <v>18.013422818791945</v>
      </c>
      <c r="Y8015" s="7">
        <f t="shared" si="1482"/>
        <v>11.657718120805368</v>
      </c>
      <c r="Z8015" s="7">
        <f t="shared" si="1476"/>
        <v>501</v>
      </c>
      <c r="AB8015" s="2"/>
      <c r="AC8015" s="2">
        <f t="shared" si="1477"/>
        <v>28.785261945883704</v>
      </c>
      <c r="AD8015">
        <f t="shared" si="1478"/>
        <v>28.842832469775477</v>
      </c>
      <c r="AE8015">
        <f t="shared" si="1479"/>
        <v>25.561312607944732</v>
      </c>
      <c r="AF8015">
        <f t="shared" si="1480"/>
        <v>149</v>
      </c>
    </row>
    <row r="8016" spans="1:32" x14ac:dyDescent="0.25">
      <c r="A8016" s="42" t="s">
        <v>5557</v>
      </c>
      <c r="B8016" s="2" t="s">
        <v>7232</v>
      </c>
      <c r="C8016" s="1"/>
      <c r="D8016" s="2">
        <v>7</v>
      </c>
      <c r="E8016" s="2">
        <v>8013</v>
      </c>
      <c r="F8016" s="2" t="s">
        <v>11619</v>
      </c>
      <c r="G8016" s="17" t="s">
        <v>11722</v>
      </c>
      <c r="H8016" s="170" t="s">
        <v>19641</v>
      </c>
      <c r="I8016" s="2"/>
      <c r="J8016" s="7">
        <v>4</v>
      </c>
      <c r="K8016" s="7">
        <v>75</v>
      </c>
      <c r="L8016" s="7">
        <v>1498</v>
      </c>
      <c r="M8016" s="7">
        <v>206</v>
      </c>
      <c r="N8016" s="7">
        <v>0</v>
      </c>
      <c r="O8016" s="7">
        <v>0</v>
      </c>
      <c r="P8016" s="7">
        <v>0</v>
      </c>
      <c r="Q8016" s="7">
        <v>0</v>
      </c>
      <c r="R8016" s="7">
        <v>62</v>
      </c>
      <c r="S8016" s="7">
        <v>1766</v>
      </c>
      <c r="T8016" s="7">
        <f t="shared" si="1473"/>
        <v>1704</v>
      </c>
      <c r="U8016" s="2">
        <v>4354</v>
      </c>
      <c r="V8016" s="7">
        <f t="shared" si="1474"/>
        <v>2.4654586636466593</v>
      </c>
      <c r="W8016" s="7">
        <f t="shared" si="1475"/>
        <v>2.9065420560747666</v>
      </c>
      <c r="X8016" s="7">
        <f t="shared" si="1481"/>
        <v>55.11392405063291</v>
      </c>
      <c r="Y8016" s="7">
        <f t="shared" si="1482"/>
        <v>22.354430379746834</v>
      </c>
      <c r="Z8016" s="7">
        <f t="shared" si="1476"/>
        <v>206</v>
      </c>
      <c r="AB8016" s="2"/>
      <c r="AC8016" s="2">
        <f t="shared" si="1477"/>
        <v>0</v>
      </c>
      <c r="AD8016">
        <f t="shared" si="1478"/>
        <v>11.664779161947905</v>
      </c>
      <c r="AE8016">
        <f t="shared" si="1479"/>
        <v>84.824462061155145</v>
      </c>
      <c r="AF8016">
        <f t="shared" si="1480"/>
        <v>79</v>
      </c>
    </row>
    <row r="8017" spans="1:32" x14ac:dyDescent="0.25">
      <c r="A8017" s="42" t="s">
        <v>5557</v>
      </c>
      <c r="B8017" s="2" t="s">
        <v>7232</v>
      </c>
      <c r="C8017" s="1"/>
      <c r="D8017" s="2">
        <v>8</v>
      </c>
      <c r="E8017" s="2">
        <v>8014</v>
      </c>
      <c r="F8017" s="2" t="s">
        <v>11620</v>
      </c>
      <c r="G8017" s="17" t="s">
        <v>508</v>
      </c>
      <c r="H8017" s="170" t="s">
        <v>19642</v>
      </c>
      <c r="I8017" s="2"/>
      <c r="J8017" s="7">
        <v>2</v>
      </c>
      <c r="K8017" s="7">
        <v>31</v>
      </c>
      <c r="L8017" s="7">
        <v>412</v>
      </c>
      <c r="M8017" s="7">
        <v>209</v>
      </c>
      <c r="N8017" s="7">
        <v>17</v>
      </c>
      <c r="O8017" s="7">
        <v>0</v>
      </c>
      <c r="P8017" s="7">
        <v>0</v>
      </c>
      <c r="Q8017" s="7">
        <v>0</v>
      </c>
      <c r="R8017" s="7">
        <v>29</v>
      </c>
      <c r="S8017" s="7">
        <v>667</v>
      </c>
      <c r="T8017" s="7">
        <f t="shared" si="1473"/>
        <v>638</v>
      </c>
      <c r="U8017" s="2">
        <v>1858</v>
      </c>
      <c r="V8017" s="7">
        <f t="shared" si="1474"/>
        <v>2.785607196401799</v>
      </c>
      <c r="W8017" s="7">
        <f t="shared" si="1475"/>
        <v>4.5097087378640781</v>
      </c>
      <c r="X8017" s="7">
        <f t="shared" si="1481"/>
        <v>56.303030303030305</v>
      </c>
      <c r="Y8017" s="7">
        <f t="shared" si="1482"/>
        <v>20.212121212121211</v>
      </c>
      <c r="Z8017" s="7">
        <f t="shared" si="1476"/>
        <v>226</v>
      </c>
      <c r="AB8017" s="2"/>
      <c r="AC8017" s="2">
        <f t="shared" si="1477"/>
        <v>0</v>
      </c>
      <c r="AD8017">
        <f t="shared" si="1478"/>
        <v>33.883058470764617</v>
      </c>
      <c r="AE8017">
        <f t="shared" si="1479"/>
        <v>61.769115442278867</v>
      </c>
      <c r="AF8017">
        <f t="shared" si="1480"/>
        <v>33</v>
      </c>
    </row>
    <row r="8018" spans="1:32" x14ac:dyDescent="0.25">
      <c r="A8018" s="42" t="s">
        <v>5557</v>
      </c>
      <c r="B8018" s="2" t="s">
        <v>7232</v>
      </c>
      <c r="C8018" s="1"/>
      <c r="D8018" s="2">
        <v>9</v>
      </c>
      <c r="E8018" s="2">
        <v>8015</v>
      </c>
      <c r="F8018" s="2" t="s">
        <v>11621</v>
      </c>
      <c r="G8018" s="17" t="s">
        <v>11621</v>
      </c>
      <c r="H8018" s="170" t="s">
        <v>19643</v>
      </c>
      <c r="I8018" s="2"/>
      <c r="J8018" s="7">
        <v>8</v>
      </c>
      <c r="K8018" s="7">
        <v>131</v>
      </c>
      <c r="L8018" s="7">
        <v>1026</v>
      </c>
      <c r="M8018" s="7">
        <v>840</v>
      </c>
      <c r="N8018" s="7">
        <v>623</v>
      </c>
      <c r="O8018" s="7">
        <v>1362</v>
      </c>
      <c r="P8018" s="7">
        <v>0</v>
      </c>
      <c r="Q8018" s="7">
        <v>0</v>
      </c>
      <c r="R8018" s="7">
        <v>875</v>
      </c>
      <c r="S8018" s="7">
        <v>4726</v>
      </c>
      <c r="T8018" s="7">
        <f t="shared" si="1473"/>
        <v>3851</v>
      </c>
      <c r="U8018" s="2">
        <v>8307</v>
      </c>
      <c r="V8018" s="7">
        <f t="shared" si="1474"/>
        <v>1.7577232331781634</v>
      </c>
      <c r="W8018" s="7">
        <f t="shared" si="1475"/>
        <v>8.0964912280701746</v>
      </c>
      <c r="X8018" s="7">
        <f t="shared" si="1481"/>
        <v>59.762589928057551</v>
      </c>
      <c r="Y8018" s="7">
        <f t="shared" si="1482"/>
        <v>34</v>
      </c>
      <c r="Z8018" s="7">
        <f t="shared" si="1476"/>
        <v>1463</v>
      </c>
      <c r="AB8018" s="2"/>
      <c r="AC8018" s="2">
        <f t="shared" si="1477"/>
        <v>28.819297503173928</v>
      </c>
      <c r="AD8018">
        <f t="shared" si="1478"/>
        <v>30.956411341515022</v>
      </c>
      <c r="AE8018">
        <f t="shared" si="1479"/>
        <v>21.709691070672875</v>
      </c>
      <c r="AF8018">
        <f t="shared" si="1480"/>
        <v>139</v>
      </c>
    </row>
    <row r="8019" spans="1:32" x14ac:dyDescent="0.25">
      <c r="A8019" s="42" t="s">
        <v>5557</v>
      </c>
      <c r="B8019" s="2" t="s">
        <v>7232</v>
      </c>
      <c r="C8019" s="1"/>
      <c r="D8019" s="2">
        <v>10</v>
      </c>
      <c r="E8019" s="2">
        <v>8016</v>
      </c>
      <c r="F8019" s="2" t="s">
        <v>11622</v>
      </c>
      <c r="G8019" s="17" t="s">
        <v>11723</v>
      </c>
      <c r="H8019" s="170" t="s">
        <v>19644</v>
      </c>
      <c r="I8019" s="2"/>
      <c r="J8019" s="7">
        <v>1</v>
      </c>
      <c r="K8019" s="7">
        <v>33</v>
      </c>
      <c r="L8019" s="7">
        <v>140</v>
      </c>
      <c r="M8019" s="7">
        <v>65</v>
      </c>
      <c r="N8019" s="7">
        <v>38</v>
      </c>
      <c r="O8019" s="7">
        <v>727</v>
      </c>
      <c r="P8019" s="7">
        <v>0</v>
      </c>
      <c r="Q8019" s="7">
        <v>0</v>
      </c>
      <c r="R8019" s="7">
        <v>38</v>
      </c>
      <c r="S8019" s="7">
        <v>1008</v>
      </c>
      <c r="T8019" s="7">
        <f t="shared" si="1473"/>
        <v>970</v>
      </c>
      <c r="U8019" s="2">
        <v>815</v>
      </c>
      <c r="V8019" s="7">
        <f t="shared" si="1474"/>
        <v>0.80853174603174605</v>
      </c>
      <c r="W8019" s="7">
        <f t="shared" si="1475"/>
        <v>5.8214285714285712</v>
      </c>
      <c r="X8019" s="7">
        <f t="shared" si="1481"/>
        <v>23.970588235294116</v>
      </c>
      <c r="Y8019" s="7">
        <f t="shared" si="1482"/>
        <v>29.647058823529413</v>
      </c>
      <c r="Z8019" s="7">
        <f t="shared" si="1476"/>
        <v>103</v>
      </c>
      <c r="AB8019" s="2"/>
      <c r="AC8019" s="2">
        <f t="shared" si="1477"/>
        <v>72.123015873015873</v>
      </c>
      <c r="AD8019">
        <f t="shared" si="1478"/>
        <v>10.218253968253968</v>
      </c>
      <c r="AE8019">
        <f t="shared" si="1479"/>
        <v>13.888888888888889</v>
      </c>
      <c r="AF8019">
        <f t="shared" si="1480"/>
        <v>34</v>
      </c>
    </row>
    <row r="8020" spans="1:32" x14ac:dyDescent="0.25">
      <c r="A8020" s="42" t="s">
        <v>5557</v>
      </c>
      <c r="B8020" s="2" t="s">
        <v>7232</v>
      </c>
      <c r="C8020" s="1"/>
      <c r="D8020" s="2">
        <v>11</v>
      </c>
      <c r="E8020" s="2">
        <v>8017</v>
      </c>
      <c r="F8020" s="2" t="s">
        <v>8616</v>
      </c>
      <c r="G8020" s="17" t="s">
        <v>4352</v>
      </c>
      <c r="H8020" s="170" t="s">
        <v>19645</v>
      </c>
      <c r="I8020" s="2"/>
      <c r="J8020" s="7">
        <v>1</v>
      </c>
      <c r="K8020" s="7">
        <v>154</v>
      </c>
      <c r="L8020" s="7">
        <v>1240</v>
      </c>
      <c r="M8020" s="7">
        <v>368</v>
      </c>
      <c r="N8020" s="7">
        <v>200</v>
      </c>
      <c r="O8020" s="7">
        <v>582</v>
      </c>
      <c r="P8020" s="7">
        <v>27</v>
      </c>
      <c r="Q8020" s="7">
        <v>0</v>
      </c>
      <c r="R8020" s="7">
        <v>59</v>
      </c>
      <c r="S8020" s="7">
        <v>2476</v>
      </c>
      <c r="T8020" s="7">
        <f t="shared" si="1473"/>
        <v>2390</v>
      </c>
      <c r="U8020" s="2">
        <v>5858</v>
      </c>
      <c r="V8020" s="7">
        <f t="shared" si="1474"/>
        <v>2.3659127625201939</v>
      </c>
      <c r="W8020" s="7">
        <f t="shared" si="1475"/>
        <v>4.7241935483870972</v>
      </c>
      <c r="X8020" s="7">
        <f t="shared" si="1481"/>
        <v>37.793548387096777</v>
      </c>
      <c r="Y8020" s="7">
        <f t="shared" si="1482"/>
        <v>15.974193548387097</v>
      </c>
      <c r="Z8020" s="7">
        <f t="shared" si="1476"/>
        <v>568</v>
      </c>
      <c r="AB8020" s="2"/>
      <c r="AC8020" s="2">
        <f t="shared" si="1477"/>
        <v>23.505654281098547</v>
      </c>
      <c r="AD8020">
        <f t="shared" si="1478"/>
        <v>22.940226171243943</v>
      </c>
      <c r="AE8020">
        <f t="shared" si="1479"/>
        <v>50.080775444264944</v>
      </c>
      <c r="AF8020">
        <f t="shared" si="1480"/>
        <v>155</v>
      </c>
    </row>
    <row r="8021" spans="1:32" x14ac:dyDescent="0.25">
      <c r="A8021" s="42" t="s">
        <v>5557</v>
      </c>
      <c r="B8021" s="2" t="s">
        <v>7232</v>
      </c>
      <c r="C8021" s="1"/>
      <c r="D8021" s="2">
        <v>13</v>
      </c>
      <c r="E8021" s="2">
        <v>8018</v>
      </c>
      <c r="F8021" s="7" t="s">
        <v>11624</v>
      </c>
      <c r="G8021" s="17" t="s">
        <v>11624</v>
      </c>
      <c r="H8021" s="170" t="s">
        <v>19646</v>
      </c>
      <c r="I8021" s="2"/>
      <c r="J8021" s="7">
        <v>1</v>
      </c>
      <c r="K8021" s="7">
        <v>46</v>
      </c>
      <c r="L8021" s="7">
        <v>350</v>
      </c>
      <c r="M8021" s="7">
        <v>25</v>
      </c>
      <c r="N8021" s="7">
        <v>15</v>
      </c>
      <c r="O8021" s="7">
        <v>0</v>
      </c>
      <c r="P8021" s="7">
        <v>0</v>
      </c>
      <c r="Q8021" s="7">
        <v>0</v>
      </c>
      <c r="R8021" s="7">
        <v>83</v>
      </c>
      <c r="S8021" s="7">
        <v>473</v>
      </c>
      <c r="T8021" s="7">
        <f t="shared" si="1473"/>
        <v>390</v>
      </c>
      <c r="U8021" s="2">
        <v>887</v>
      </c>
      <c r="V8021" s="7">
        <f t="shared" si="1474"/>
        <v>1.8752642706131077</v>
      </c>
      <c r="W8021" s="7">
        <f t="shared" si="1475"/>
        <v>2.5342857142857143</v>
      </c>
      <c r="X8021" s="7">
        <f t="shared" si="1481"/>
        <v>18.872340425531913</v>
      </c>
      <c r="Y8021" s="7">
        <f t="shared" si="1482"/>
        <v>10.063829787234043</v>
      </c>
      <c r="Z8021" s="7">
        <f t="shared" si="1476"/>
        <v>40</v>
      </c>
      <c r="AB8021" s="2"/>
      <c r="AC8021" s="2">
        <f t="shared" si="1477"/>
        <v>0</v>
      </c>
      <c r="AD8021">
        <f t="shared" si="1478"/>
        <v>8.456659619450317</v>
      </c>
      <c r="AE8021">
        <f t="shared" si="1479"/>
        <v>73.99577167019028</v>
      </c>
      <c r="AF8021">
        <f t="shared" si="1480"/>
        <v>47</v>
      </c>
    </row>
    <row r="8022" spans="1:32" x14ac:dyDescent="0.25">
      <c r="A8022" s="42" t="s">
        <v>5557</v>
      </c>
      <c r="B8022" s="2" t="s">
        <v>7232</v>
      </c>
      <c r="C8022" s="1"/>
      <c r="D8022" s="2">
        <v>14</v>
      </c>
      <c r="E8022" s="2">
        <v>8019</v>
      </c>
      <c r="F8022" s="2" t="s">
        <v>11625</v>
      </c>
      <c r="G8022" s="17" t="s">
        <v>11736</v>
      </c>
      <c r="H8022" s="170" t="s">
        <v>19647</v>
      </c>
      <c r="I8022" s="2"/>
      <c r="J8022" s="7">
        <v>2</v>
      </c>
      <c r="K8022" s="7">
        <v>170</v>
      </c>
      <c r="L8022" s="7">
        <v>727</v>
      </c>
      <c r="M8022" s="7">
        <v>879</v>
      </c>
      <c r="N8022" s="7">
        <v>479</v>
      </c>
      <c r="O8022" s="7">
        <v>199</v>
      </c>
      <c r="P8022" s="7">
        <v>0</v>
      </c>
      <c r="Q8022" s="7">
        <v>0</v>
      </c>
      <c r="R8022" s="7">
        <v>160</v>
      </c>
      <c r="S8022" s="7">
        <v>2444</v>
      </c>
      <c r="T8022" s="7">
        <f t="shared" si="1473"/>
        <v>2284</v>
      </c>
      <c r="U8022" s="2">
        <v>4304</v>
      </c>
      <c r="V8022" s="7">
        <f t="shared" si="1474"/>
        <v>1.7610474631751227</v>
      </c>
      <c r="W8022" s="7">
        <f t="shared" si="1475"/>
        <v>5.9202200825309488</v>
      </c>
      <c r="X8022" s="7">
        <f t="shared" si="1481"/>
        <v>25.023255813953487</v>
      </c>
      <c r="Y8022" s="7">
        <f t="shared" si="1482"/>
        <v>14.209302325581396</v>
      </c>
      <c r="Z8022" s="7">
        <f t="shared" si="1476"/>
        <v>1358</v>
      </c>
      <c r="AB8022" s="2"/>
      <c r="AC8022" s="2">
        <f t="shared" si="1477"/>
        <v>8.1423895253682481</v>
      </c>
      <c r="AD8022">
        <f t="shared" si="1478"/>
        <v>55.56464811783961</v>
      </c>
      <c r="AE8022">
        <f t="shared" si="1479"/>
        <v>29.74631751227496</v>
      </c>
      <c r="AF8022">
        <f t="shared" si="1480"/>
        <v>172</v>
      </c>
    </row>
    <row r="8023" spans="1:32" x14ac:dyDescent="0.25">
      <c r="A8023" s="42" t="s">
        <v>5557</v>
      </c>
      <c r="B8023" s="2" t="s">
        <v>7232</v>
      </c>
      <c r="C8023" s="1"/>
      <c r="D8023" s="2">
        <v>15</v>
      </c>
      <c r="E8023" s="2">
        <v>8020</v>
      </c>
      <c r="F8023" s="2" t="s">
        <v>11626</v>
      </c>
      <c r="G8023" s="17" t="s">
        <v>11737</v>
      </c>
      <c r="H8023" s="170" t="s">
        <v>19648</v>
      </c>
      <c r="I8023" s="2"/>
      <c r="J8023" s="7">
        <v>2</v>
      </c>
      <c r="K8023" s="7">
        <v>196</v>
      </c>
      <c r="L8023" s="7">
        <v>1000</v>
      </c>
      <c r="M8023" s="7">
        <v>515</v>
      </c>
      <c r="N8023" s="7">
        <v>124</v>
      </c>
      <c r="O8023" s="7">
        <v>851</v>
      </c>
      <c r="P8023" s="7">
        <v>0</v>
      </c>
      <c r="Q8023" s="7">
        <v>0</v>
      </c>
      <c r="R8023" s="7">
        <v>158</v>
      </c>
      <c r="S8023" s="7">
        <v>2648</v>
      </c>
      <c r="T8023" s="7">
        <f t="shared" si="1473"/>
        <v>2490</v>
      </c>
      <c r="U8023" s="2">
        <v>4345</v>
      </c>
      <c r="V8023" s="7">
        <f t="shared" si="1474"/>
        <v>1.6408610271903323</v>
      </c>
      <c r="W8023" s="7">
        <f t="shared" si="1475"/>
        <v>4.3449999999999998</v>
      </c>
      <c r="X8023" s="7">
        <f t="shared" si="1481"/>
        <v>21.944444444444443</v>
      </c>
      <c r="Y8023" s="7">
        <f t="shared" si="1482"/>
        <v>13.373737373737374</v>
      </c>
      <c r="Z8023" s="7">
        <f t="shared" si="1476"/>
        <v>639</v>
      </c>
      <c r="AB8023" s="2"/>
      <c r="AC8023" s="2">
        <f t="shared" si="1477"/>
        <v>32.137462235649544</v>
      </c>
      <c r="AD8023">
        <f t="shared" si="1478"/>
        <v>24.131419939577039</v>
      </c>
      <c r="AE8023">
        <f t="shared" si="1479"/>
        <v>37.764350453172206</v>
      </c>
      <c r="AF8023">
        <f t="shared" si="1480"/>
        <v>198</v>
      </c>
    </row>
    <row r="8024" spans="1:32" x14ac:dyDescent="0.25">
      <c r="A8024" s="42" t="s">
        <v>5557</v>
      </c>
      <c r="B8024" s="2" t="s">
        <v>7232</v>
      </c>
      <c r="C8024" s="1"/>
      <c r="D8024" s="2">
        <v>16</v>
      </c>
      <c r="E8024" s="2">
        <v>8021</v>
      </c>
      <c r="F8024" s="2" t="s">
        <v>11627</v>
      </c>
      <c r="G8024" s="17" t="s">
        <v>11627</v>
      </c>
      <c r="H8024" s="170" t="s">
        <v>19649</v>
      </c>
      <c r="I8024" s="2"/>
      <c r="J8024" s="7">
        <v>1</v>
      </c>
      <c r="K8024" s="7">
        <v>122</v>
      </c>
      <c r="L8024" s="7">
        <v>735</v>
      </c>
      <c r="M8024" s="7">
        <v>226</v>
      </c>
      <c r="N8024" s="7">
        <v>29</v>
      </c>
      <c r="O8024" s="7">
        <v>4206</v>
      </c>
      <c r="P8024" s="7">
        <v>45</v>
      </c>
      <c r="Q8024" s="7">
        <v>0</v>
      </c>
      <c r="R8024" s="7">
        <v>117</v>
      </c>
      <c r="S8024" s="7">
        <v>5358</v>
      </c>
      <c r="T8024" s="7">
        <f t="shared" si="1473"/>
        <v>5196</v>
      </c>
      <c r="U8024" s="2">
        <v>7052</v>
      </c>
      <c r="V8024" s="7">
        <f t="shared" si="1474"/>
        <v>1.3161627472937663</v>
      </c>
      <c r="W8024" s="7">
        <f t="shared" si="1475"/>
        <v>9.5945578231292519</v>
      </c>
      <c r="X8024" s="7">
        <f t="shared" si="1481"/>
        <v>57.333333333333336</v>
      </c>
      <c r="Y8024" s="7">
        <f t="shared" si="1482"/>
        <v>43.560975609756099</v>
      </c>
      <c r="Z8024" s="7">
        <f t="shared" si="1476"/>
        <v>255</v>
      </c>
      <c r="AB8024" s="2"/>
      <c r="AC8024" s="2">
        <f t="shared" si="1477"/>
        <v>78.499440089585676</v>
      </c>
      <c r="AD8024">
        <f t="shared" si="1478"/>
        <v>4.7592385218365063</v>
      </c>
      <c r="AE8024">
        <f t="shared" si="1479"/>
        <v>13.717805151175813</v>
      </c>
      <c r="AF8024">
        <f t="shared" si="1480"/>
        <v>123</v>
      </c>
    </row>
    <row r="8025" spans="1:32" x14ac:dyDescent="0.25">
      <c r="A8025" s="42" t="s">
        <v>5557</v>
      </c>
      <c r="B8025" s="2" t="s">
        <v>7232</v>
      </c>
      <c r="C8025" s="1"/>
      <c r="D8025" s="2">
        <v>17</v>
      </c>
      <c r="E8025" s="2">
        <v>8022</v>
      </c>
      <c r="F8025" s="2" t="s">
        <v>11628</v>
      </c>
      <c r="G8025" s="17" t="s">
        <v>11786</v>
      </c>
      <c r="H8025" s="170" t="s">
        <v>19650</v>
      </c>
      <c r="I8025" s="2"/>
      <c r="J8025" s="7">
        <v>1</v>
      </c>
      <c r="K8025" s="7">
        <v>34</v>
      </c>
      <c r="L8025" s="7">
        <v>49</v>
      </c>
      <c r="M8025" s="7">
        <v>160</v>
      </c>
      <c r="N8025" s="7">
        <v>11</v>
      </c>
      <c r="O8025" s="7">
        <v>356</v>
      </c>
      <c r="P8025" s="7">
        <v>0</v>
      </c>
      <c r="Q8025" s="7">
        <v>0</v>
      </c>
      <c r="R8025" s="7">
        <v>217</v>
      </c>
      <c r="S8025" s="7">
        <v>793</v>
      </c>
      <c r="T8025" s="7">
        <f t="shared" si="1473"/>
        <v>576</v>
      </c>
      <c r="U8025" s="2">
        <v>1168</v>
      </c>
      <c r="V8025" s="7">
        <f t="shared" si="1474"/>
        <v>1.4728877679697352</v>
      </c>
      <c r="W8025" s="7">
        <f t="shared" si="1475"/>
        <v>23.836734693877553</v>
      </c>
      <c r="X8025" s="7">
        <f t="shared" si="1481"/>
        <v>33.371428571428574</v>
      </c>
      <c r="Y8025" s="7">
        <f t="shared" si="1482"/>
        <v>22.657142857142858</v>
      </c>
      <c r="Z8025" s="7">
        <f t="shared" si="1476"/>
        <v>171</v>
      </c>
      <c r="AB8025" s="2"/>
      <c r="AC8025" s="2">
        <f t="shared" si="1477"/>
        <v>44.892812105926858</v>
      </c>
      <c r="AD8025">
        <f t="shared" si="1478"/>
        <v>21.563682219419924</v>
      </c>
      <c r="AE8025">
        <f t="shared" si="1479"/>
        <v>6.1790668348045399</v>
      </c>
      <c r="AF8025">
        <f t="shared" si="1480"/>
        <v>35</v>
      </c>
    </row>
    <row r="8026" spans="1:32" x14ac:dyDescent="0.25">
      <c r="A8026" s="42" t="s">
        <v>5557</v>
      </c>
      <c r="B8026" s="2" t="s">
        <v>7232</v>
      </c>
      <c r="C8026" s="1"/>
      <c r="D8026" s="2">
        <v>18</v>
      </c>
      <c r="E8026" s="2">
        <v>8023</v>
      </c>
      <c r="F8026" s="2" t="s">
        <v>11629</v>
      </c>
      <c r="G8026" s="17" t="s">
        <v>11629</v>
      </c>
      <c r="H8026" s="170" t="s">
        <v>19651</v>
      </c>
      <c r="I8026" s="2"/>
      <c r="J8026" s="7">
        <v>0</v>
      </c>
      <c r="K8026" s="7">
        <v>20</v>
      </c>
      <c r="L8026" s="7">
        <v>105</v>
      </c>
      <c r="M8026" s="7">
        <v>81</v>
      </c>
      <c r="N8026" s="7">
        <v>0</v>
      </c>
      <c r="O8026" s="7">
        <v>0</v>
      </c>
      <c r="P8026" s="7">
        <v>0</v>
      </c>
      <c r="Q8026" s="7">
        <v>0</v>
      </c>
      <c r="R8026" s="7">
        <v>18</v>
      </c>
      <c r="S8026" s="7">
        <v>204</v>
      </c>
      <c r="T8026" s="7">
        <f t="shared" si="1473"/>
        <v>186</v>
      </c>
      <c r="U8026" s="2">
        <v>446</v>
      </c>
      <c r="V8026" s="7">
        <f t="shared" si="1474"/>
        <v>2.1862745098039214</v>
      </c>
      <c r="W8026" s="7">
        <f t="shared" si="1475"/>
        <v>4.2476190476190476</v>
      </c>
      <c r="X8026" s="7">
        <f t="shared" si="1481"/>
        <v>22.3</v>
      </c>
      <c r="Y8026" s="7">
        <f t="shared" si="1482"/>
        <v>10.199999999999999</v>
      </c>
      <c r="Z8026" s="7">
        <f t="shared" si="1476"/>
        <v>81</v>
      </c>
      <c r="AB8026" s="2"/>
      <c r="AC8026" s="2">
        <f t="shared" si="1477"/>
        <v>0</v>
      </c>
      <c r="AD8026">
        <f t="shared" si="1478"/>
        <v>39.705882352941174</v>
      </c>
      <c r="AE8026">
        <f t="shared" si="1479"/>
        <v>51.470588235294116</v>
      </c>
      <c r="AF8026">
        <f t="shared" si="1480"/>
        <v>20</v>
      </c>
    </row>
    <row r="8027" spans="1:32" x14ac:dyDescent="0.25">
      <c r="A8027" s="42" t="s">
        <v>5557</v>
      </c>
      <c r="B8027" s="2" t="s">
        <v>7232</v>
      </c>
      <c r="C8027" s="1"/>
      <c r="D8027" s="2">
        <v>19</v>
      </c>
      <c r="E8027" s="2">
        <v>8024</v>
      </c>
      <c r="F8027" s="2" t="s">
        <v>803</v>
      </c>
      <c r="G8027" s="17" t="s">
        <v>803</v>
      </c>
      <c r="H8027" s="170" t="s">
        <v>19652</v>
      </c>
      <c r="I8027" s="2"/>
      <c r="J8027" s="7">
        <v>2</v>
      </c>
      <c r="K8027" s="7">
        <v>59</v>
      </c>
      <c r="L8027" s="7">
        <v>606</v>
      </c>
      <c r="M8027" s="7">
        <v>245</v>
      </c>
      <c r="N8027" s="7">
        <v>53</v>
      </c>
      <c r="O8027" s="7">
        <v>0</v>
      </c>
      <c r="P8027" s="7">
        <v>0</v>
      </c>
      <c r="Q8027" s="7">
        <v>0</v>
      </c>
      <c r="R8027" s="7">
        <v>57</v>
      </c>
      <c r="S8027" s="7">
        <v>961</v>
      </c>
      <c r="T8027" s="7">
        <f t="shared" si="1473"/>
        <v>904</v>
      </c>
      <c r="U8027" s="2">
        <v>2518</v>
      </c>
      <c r="V8027" s="7">
        <f t="shared" si="1474"/>
        <v>2.6201873048907389</v>
      </c>
      <c r="W8027" s="7">
        <f t="shared" si="1475"/>
        <v>4.1551155115511555</v>
      </c>
      <c r="X8027" s="7">
        <f t="shared" si="1481"/>
        <v>41.278688524590166</v>
      </c>
      <c r="Y8027" s="7">
        <f t="shared" si="1482"/>
        <v>15.754098360655737</v>
      </c>
      <c r="Z8027" s="7">
        <f t="shared" si="1476"/>
        <v>298</v>
      </c>
      <c r="AB8027" s="2"/>
      <c r="AC8027" s="2">
        <f t="shared" si="1477"/>
        <v>0</v>
      </c>
      <c r="AD8027">
        <f t="shared" si="1478"/>
        <v>31.009365244536941</v>
      </c>
      <c r="AE8027">
        <f t="shared" si="1479"/>
        <v>63.059313215400628</v>
      </c>
      <c r="AF8027">
        <f t="shared" si="1480"/>
        <v>61</v>
      </c>
    </row>
    <row r="8028" spans="1:32" x14ac:dyDescent="0.25">
      <c r="A8028" s="42" t="s">
        <v>5557</v>
      </c>
      <c r="B8028" s="2" t="s">
        <v>7232</v>
      </c>
      <c r="C8028" s="1"/>
      <c r="D8028" s="2">
        <v>20</v>
      </c>
      <c r="E8028" s="2">
        <v>8025</v>
      </c>
      <c r="F8028" s="2" t="s">
        <v>11630</v>
      </c>
      <c r="G8028" s="17" t="s">
        <v>2099</v>
      </c>
      <c r="H8028" s="170" t="s">
        <v>19653</v>
      </c>
      <c r="I8028" s="2"/>
      <c r="J8028" s="7">
        <v>1</v>
      </c>
      <c r="K8028" s="7">
        <v>64</v>
      </c>
      <c r="L8028" s="7">
        <v>222</v>
      </c>
      <c r="M8028" s="7">
        <v>109</v>
      </c>
      <c r="N8028" s="7">
        <v>473</v>
      </c>
      <c r="O8028" s="7">
        <v>1616</v>
      </c>
      <c r="P8028" s="7">
        <v>0</v>
      </c>
      <c r="Q8028" s="7">
        <v>0</v>
      </c>
      <c r="R8028" s="7">
        <v>93</v>
      </c>
      <c r="S8028" s="7">
        <v>2513</v>
      </c>
      <c r="T8028" s="7">
        <f t="shared" si="1473"/>
        <v>2420</v>
      </c>
      <c r="U8028" s="2">
        <v>2640</v>
      </c>
      <c r="V8028" s="7">
        <f t="shared" si="1474"/>
        <v>1.0505372065260645</v>
      </c>
      <c r="W8028" s="7">
        <f t="shared" si="1475"/>
        <v>11.891891891891891</v>
      </c>
      <c r="X8028" s="7">
        <f t="shared" si="1481"/>
        <v>40.615384615384613</v>
      </c>
      <c r="Y8028" s="7">
        <f t="shared" si="1482"/>
        <v>38.661538461538463</v>
      </c>
      <c r="Z8028" s="7">
        <f t="shared" si="1476"/>
        <v>582</v>
      </c>
      <c r="AB8028" s="2"/>
      <c r="AC8028" s="2">
        <f t="shared" si="1477"/>
        <v>64.305610823716677</v>
      </c>
      <c r="AD8028">
        <f t="shared" si="1478"/>
        <v>23.159570234779146</v>
      </c>
      <c r="AE8028">
        <f t="shared" si="1479"/>
        <v>8.8340628730600876</v>
      </c>
      <c r="AF8028">
        <f t="shared" si="1480"/>
        <v>65</v>
      </c>
    </row>
    <row r="8029" spans="1:32" x14ac:dyDescent="0.25">
      <c r="A8029" s="42" t="s">
        <v>5557</v>
      </c>
      <c r="B8029" s="2" t="s">
        <v>7232</v>
      </c>
      <c r="C8029" s="1"/>
      <c r="D8029" s="2">
        <v>21</v>
      </c>
      <c r="E8029" s="2">
        <v>8026</v>
      </c>
      <c r="F8029" s="2" t="s">
        <v>11631</v>
      </c>
      <c r="G8029" s="17" t="s">
        <v>11631</v>
      </c>
      <c r="H8029" s="170" t="s">
        <v>19654</v>
      </c>
      <c r="I8029" s="2"/>
      <c r="J8029" s="7">
        <v>1</v>
      </c>
      <c r="K8029" s="7">
        <v>77</v>
      </c>
      <c r="L8029" s="7">
        <v>443</v>
      </c>
      <c r="M8029" s="7">
        <v>175</v>
      </c>
      <c r="N8029" s="7">
        <v>65</v>
      </c>
      <c r="O8029" s="7">
        <v>0</v>
      </c>
      <c r="P8029" s="7">
        <v>0</v>
      </c>
      <c r="Q8029" s="7">
        <v>0</v>
      </c>
      <c r="R8029" s="7">
        <v>116</v>
      </c>
      <c r="S8029" s="7">
        <v>799</v>
      </c>
      <c r="T8029" s="7">
        <f t="shared" si="1473"/>
        <v>683</v>
      </c>
      <c r="U8029" s="2">
        <v>2098</v>
      </c>
      <c r="V8029" s="7">
        <f t="shared" si="1474"/>
        <v>2.6257822277847307</v>
      </c>
      <c r="W8029" s="7">
        <f t="shared" si="1475"/>
        <v>4.7358916478555306</v>
      </c>
      <c r="X8029" s="7">
        <f t="shared" si="1481"/>
        <v>26.897435897435898</v>
      </c>
      <c r="Y8029" s="7">
        <f t="shared" si="1482"/>
        <v>10.243589743589743</v>
      </c>
      <c r="Z8029" s="7">
        <f t="shared" si="1476"/>
        <v>240</v>
      </c>
      <c r="AB8029" s="2"/>
      <c r="AC8029" s="2">
        <f t="shared" si="1477"/>
        <v>0</v>
      </c>
      <c r="AD8029">
        <f t="shared" si="1478"/>
        <v>30.037546933667088</v>
      </c>
      <c r="AE8029">
        <f t="shared" si="1479"/>
        <v>55.444305381727155</v>
      </c>
      <c r="AF8029">
        <f t="shared" si="1480"/>
        <v>78</v>
      </c>
    </row>
    <row r="8030" spans="1:32" x14ac:dyDescent="0.25">
      <c r="A8030" s="42" t="s">
        <v>5557</v>
      </c>
      <c r="B8030" s="2" t="s">
        <v>7232</v>
      </c>
      <c r="C8030" s="1"/>
      <c r="D8030" s="2">
        <v>22</v>
      </c>
      <c r="E8030" s="2">
        <v>8027</v>
      </c>
      <c r="F8030" s="2" t="s">
        <v>11632</v>
      </c>
      <c r="G8030" s="17" t="s">
        <v>11725</v>
      </c>
      <c r="H8030" s="170" t="s">
        <v>19655</v>
      </c>
      <c r="I8030" s="2"/>
      <c r="J8030" s="7">
        <v>1</v>
      </c>
      <c r="K8030" s="7">
        <v>62</v>
      </c>
      <c r="L8030" s="7">
        <v>567</v>
      </c>
      <c r="M8030" s="7">
        <v>377</v>
      </c>
      <c r="N8030" s="7">
        <v>250</v>
      </c>
      <c r="O8030" s="7">
        <v>752</v>
      </c>
      <c r="P8030" s="7">
        <v>0</v>
      </c>
      <c r="Q8030" s="7">
        <v>0</v>
      </c>
      <c r="R8030" s="7">
        <v>135</v>
      </c>
      <c r="S8030" s="7">
        <v>2081</v>
      </c>
      <c r="T8030" s="7">
        <f t="shared" si="1473"/>
        <v>1946</v>
      </c>
      <c r="U8030" s="2">
        <v>3884</v>
      </c>
      <c r="V8030" s="7">
        <f t="shared" si="1474"/>
        <v>1.8664103796251803</v>
      </c>
      <c r="W8030" s="7">
        <f t="shared" si="1475"/>
        <v>6.8500881834215166</v>
      </c>
      <c r="X8030" s="7">
        <f t="shared" si="1481"/>
        <v>61.650793650793652</v>
      </c>
      <c r="Y8030" s="7">
        <f t="shared" si="1482"/>
        <v>33.031746031746032</v>
      </c>
      <c r="Z8030" s="7">
        <f t="shared" si="1476"/>
        <v>627</v>
      </c>
      <c r="AB8030" s="2"/>
      <c r="AC8030" s="2">
        <f t="shared" si="1477"/>
        <v>36.136472849591541</v>
      </c>
      <c r="AD8030">
        <f t="shared" si="1478"/>
        <v>30.129745314752519</v>
      </c>
      <c r="AE8030">
        <f t="shared" si="1479"/>
        <v>27.246516098029794</v>
      </c>
      <c r="AF8030">
        <f t="shared" si="1480"/>
        <v>63</v>
      </c>
    </row>
    <row r="8031" spans="1:32" x14ac:dyDescent="0.25">
      <c r="A8031" s="42" t="s">
        <v>5557</v>
      </c>
      <c r="B8031" s="2" t="s">
        <v>7232</v>
      </c>
      <c r="C8031" s="1"/>
      <c r="D8031" s="2">
        <v>23</v>
      </c>
      <c r="E8031" s="2">
        <v>8028</v>
      </c>
      <c r="F8031" s="2" t="s">
        <v>11633</v>
      </c>
      <c r="G8031" s="17" t="s">
        <v>11724</v>
      </c>
      <c r="H8031" s="170" t="s">
        <v>19656</v>
      </c>
      <c r="I8031" s="2"/>
      <c r="J8031" s="7">
        <v>1</v>
      </c>
      <c r="K8031" s="7">
        <v>139</v>
      </c>
      <c r="L8031" s="7">
        <v>735</v>
      </c>
      <c r="M8031" s="7">
        <v>384</v>
      </c>
      <c r="N8031" s="7">
        <v>81</v>
      </c>
      <c r="O8031" s="7">
        <v>0</v>
      </c>
      <c r="P8031" s="7">
        <v>0</v>
      </c>
      <c r="Q8031" s="7">
        <v>0</v>
      </c>
      <c r="R8031" s="7">
        <v>88</v>
      </c>
      <c r="S8031" s="7">
        <v>1288</v>
      </c>
      <c r="T8031" s="7">
        <f t="shared" si="1473"/>
        <v>1200</v>
      </c>
      <c r="U8031" s="2">
        <v>4176</v>
      </c>
      <c r="V8031" s="7">
        <f t="shared" si="1474"/>
        <v>3.2422360248447206</v>
      </c>
      <c r="W8031" s="7">
        <f t="shared" si="1475"/>
        <v>5.6816326530612242</v>
      </c>
      <c r="X8031" s="7">
        <f t="shared" si="1481"/>
        <v>29.828571428571429</v>
      </c>
      <c r="Y8031" s="7">
        <f t="shared" si="1482"/>
        <v>9.1999999999999993</v>
      </c>
      <c r="Z8031" s="7">
        <f t="shared" si="1476"/>
        <v>465</v>
      </c>
      <c r="AB8031" s="2"/>
      <c r="AC8031" s="2">
        <f t="shared" si="1477"/>
        <v>0</v>
      </c>
      <c r="AD8031">
        <f t="shared" si="1478"/>
        <v>36.102484472049689</v>
      </c>
      <c r="AE8031">
        <f t="shared" si="1479"/>
        <v>57.065217391304344</v>
      </c>
      <c r="AF8031">
        <f t="shared" si="1480"/>
        <v>140</v>
      </c>
    </row>
    <row r="8032" spans="1:32" x14ac:dyDescent="0.25">
      <c r="A8032" s="42" t="s">
        <v>5557</v>
      </c>
      <c r="B8032" s="2" t="s">
        <v>7232</v>
      </c>
      <c r="C8032" s="1"/>
      <c r="D8032" s="2">
        <v>24</v>
      </c>
      <c r="E8032" s="2">
        <v>8029</v>
      </c>
      <c r="F8032" s="2" t="s">
        <v>11634</v>
      </c>
      <c r="G8032" s="17" t="s">
        <v>11634</v>
      </c>
      <c r="H8032" s="170" t="s">
        <v>19657</v>
      </c>
      <c r="I8032" s="2"/>
      <c r="J8032" s="7">
        <v>3</v>
      </c>
      <c r="K8032" s="7">
        <v>114</v>
      </c>
      <c r="L8032" s="7">
        <v>750</v>
      </c>
      <c r="M8032" s="7">
        <v>434</v>
      </c>
      <c r="N8032" s="7">
        <v>0</v>
      </c>
      <c r="O8032" s="7">
        <v>324</v>
      </c>
      <c r="P8032" s="7">
        <v>0</v>
      </c>
      <c r="Q8032" s="7">
        <v>0</v>
      </c>
      <c r="R8032" s="7">
        <v>128</v>
      </c>
      <c r="S8032" s="7">
        <v>1636</v>
      </c>
      <c r="T8032" s="7">
        <f t="shared" si="1473"/>
        <v>1508</v>
      </c>
      <c r="U8032" s="2">
        <v>4020</v>
      </c>
      <c r="V8032" s="7">
        <f t="shared" si="1474"/>
        <v>2.4572127139364301</v>
      </c>
      <c r="W8032" s="7">
        <f t="shared" si="1475"/>
        <v>5.36</v>
      </c>
      <c r="X8032" s="7">
        <f t="shared" si="1481"/>
        <v>34.358974358974358</v>
      </c>
      <c r="Y8032" s="7">
        <f t="shared" si="1482"/>
        <v>13.982905982905983</v>
      </c>
      <c r="Z8032" s="7">
        <f t="shared" si="1476"/>
        <v>434</v>
      </c>
      <c r="AB8032" s="2"/>
      <c r="AC8032" s="2">
        <f t="shared" si="1477"/>
        <v>19.804400977995108</v>
      </c>
      <c r="AD8032">
        <f t="shared" si="1478"/>
        <v>26.528117359413201</v>
      </c>
      <c r="AE8032">
        <f t="shared" si="1479"/>
        <v>45.843520782396084</v>
      </c>
      <c r="AF8032">
        <f t="shared" si="1480"/>
        <v>117</v>
      </c>
    </row>
    <row r="8033" spans="1:32" x14ac:dyDescent="0.25">
      <c r="A8033" s="42" t="s">
        <v>5557</v>
      </c>
      <c r="B8033" s="2" t="s">
        <v>7232</v>
      </c>
      <c r="C8033" s="1"/>
      <c r="D8033" s="2">
        <v>25</v>
      </c>
      <c r="E8033" s="2">
        <v>8030</v>
      </c>
      <c r="F8033" s="2" t="s">
        <v>11635</v>
      </c>
      <c r="G8033" s="17" t="s">
        <v>11635</v>
      </c>
      <c r="H8033" s="170" t="s">
        <v>19658</v>
      </c>
      <c r="I8033" s="2"/>
      <c r="J8033" s="7">
        <v>1</v>
      </c>
      <c r="K8033" s="7">
        <v>64</v>
      </c>
      <c r="L8033" s="7">
        <v>196</v>
      </c>
      <c r="M8033" s="7">
        <v>48</v>
      </c>
      <c r="N8033" s="7">
        <v>164</v>
      </c>
      <c r="O8033" s="7">
        <v>0</v>
      </c>
      <c r="P8033" s="7">
        <v>0</v>
      </c>
      <c r="Q8033" s="7">
        <v>0</v>
      </c>
      <c r="R8033" s="7">
        <v>50</v>
      </c>
      <c r="S8033" s="7">
        <v>458</v>
      </c>
      <c r="T8033" s="7">
        <f t="shared" si="1473"/>
        <v>408</v>
      </c>
      <c r="U8033" s="2">
        <v>946</v>
      </c>
      <c r="V8033" s="7">
        <f t="shared" si="1474"/>
        <v>2.0655021834061134</v>
      </c>
      <c r="W8033" s="7">
        <f t="shared" si="1475"/>
        <v>4.8265306122448983</v>
      </c>
      <c r="X8033" s="7">
        <f t="shared" si="1481"/>
        <v>14.553846153846154</v>
      </c>
      <c r="Y8033" s="7">
        <f t="shared" si="1482"/>
        <v>7.046153846153846</v>
      </c>
      <c r="Z8033" s="7">
        <f t="shared" si="1476"/>
        <v>212</v>
      </c>
      <c r="AB8033" s="2"/>
      <c r="AC8033" s="2">
        <f t="shared" si="1477"/>
        <v>0</v>
      </c>
      <c r="AD8033">
        <f t="shared" si="1478"/>
        <v>46.288209606986904</v>
      </c>
      <c r="AE8033">
        <f t="shared" si="1479"/>
        <v>42.79475982532751</v>
      </c>
      <c r="AF8033">
        <f t="shared" si="1480"/>
        <v>65</v>
      </c>
    </row>
    <row r="8034" spans="1:32" x14ac:dyDescent="0.25">
      <c r="A8034" s="42" t="s">
        <v>5557</v>
      </c>
      <c r="B8034" s="2" t="s">
        <v>7232</v>
      </c>
      <c r="C8034" s="1"/>
      <c r="D8034" s="2">
        <v>26</v>
      </c>
      <c r="E8034" s="2">
        <v>8031</v>
      </c>
      <c r="F8034" s="2" t="s">
        <v>11636</v>
      </c>
      <c r="G8034" s="17" t="s">
        <v>11636</v>
      </c>
      <c r="H8034" s="170" t="s">
        <v>19659</v>
      </c>
      <c r="I8034" s="2"/>
      <c r="J8034" s="7">
        <v>0</v>
      </c>
      <c r="K8034" s="7">
        <v>37</v>
      </c>
      <c r="L8034" s="7">
        <v>343</v>
      </c>
      <c r="M8034" s="7">
        <v>18</v>
      </c>
      <c r="N8034" s="7">
        <v>0</v>
      </c>
      <c r="O8034" s="7">
        <v>0</v>
      </c>
      <c r="P8034" s="7">
        <v>0</v>
      </c>
      <c r="Q8034" s="7">
        <v>0</v>
      </c>
      <c r="R8034" s="7">
        <v>31</v>
      </c>
      <c r="S8034" s="7">
        <v>392</v>
      </c>
      <c r="T8034" s="7">
        <f t="shared" si="1473"/>
        <v>361</v>
      </c>
      <c r="U8034" s="2">
        <v>1064</v>
      </c>
      <c r="V8034" s="7">
        <f t="shared" si="1474"/>
        <v>2.7142857142857144</v>
      </c>
      <c r="W8034" s="7">
        <f t="shared" si="1475"/>
        <v>3.1020408163265305</v>
      </c>
      <c r="X8034" s="7">
        <f t="shared" si="1481"/>
        <v>28.756756756756758</v>
      </c>
      <c r="Y8034" s="7">
        <f t="shared" si="1482"/>
        <v>10.594594594594595</v>
      </c>
      <c r="Z8034" s="7">
        <f t="shared" si="1476"/>
        <v>18</v>
      </c>
      <c r="AB8034" s="2"/>
      <c r="AC8034" s="2">
        <f t="shared" si="1477"/>
        <v>0</v>
      </c>
      <c r="AD8034">
        <f t="shared" si="1478"/>
        <v>4.591836734693878</v>
      </c>
      <c r="AE8034">
        <f t="shared" si="1479"/>
        <v>87.5</v>
      </c>
      <c r="AF8034">
        <f t="shared" si="1480"/>
        <v>37</v>
      </c>
    </row>
    <row r="8035" spans="1:32" x14ac:dyDescent="0.25">
      <c r="A8035" s="42" t="s">
        <v>5557</v>
      </c>
      <c r="B8035" s="2" t="s">
        <v>7232</v>
      </c>
      <c r="C8035" s="1"/>
      <c r="D8035" s="2">
        <v>27</v>
      </c>
      <c r="E8035" s="2">
        <v>8032</v>
      </c>
      <c r="F8035" s="2" t="s">
        <v>11637</v>
      </c>
      <c r="G8035" s="17" t="s">
        <v>11727</v>
      </c>
      <c r="H8035" s="170" t="s">
        <v>19660</v>
      </c>
      <c r="I8035" s="2"/>
      <c r="J8035" s="7">
        <v>1</v>
      </c>
      <c r="K8035" s="7">
        <v>75</v>
      </c>
      <c r="L8035" s="7">
        <v>372</v>
      </c>
      <c r="M8035" s="7">
        <v>176</v>
      </c>
      <c r="N8035" s="7">
        <v>64</v>
      </c>
      <c r="O8035" s="7">
        <v>525</v>
      </c>
      <c r="P8035" s="7">
        <v>0</v>
      </c>
      <c r="Q8035" s="7">
        <v>0</v>
      </c>
      <c r="R8035" s="7">
        <v>33</v>
      </c>
      <c r="S8035" s="7">
        <v>1170</v>
      </c>
      <c r="T8035" s="7">
        <f t="shared" si="1473"/>
        <v>1137</v>
      </c>
      <c r="U8035" s="2">
        <v>2219</v>
      </c>
      <c r="V8035" s="7">
        <f t="shared" si="1474"/>
        <v>1.8965811965811965</v>
      </c>
      <c r="W8035" s="7">
        <f t="shared" si="1475"/>
        <v>5.96505376344086</v>
      </c>
      <c r="X8035" s="7">
        <f t="shared" si="1481"/>
        <v>29.19736842105263</v>
      </c>
      <c r="Y8035" s="7">
        <f t="shared" si="1482"/>
        <v>15.394736842105264</v>
      </c>
      <c r="Z8035" s="7">
        <f t="shared" si="1476"/>
        <v>240</v>
      </c>
      <c r="AB8035" s="2"/>
      <c r="AC8035" s="2">
        <f t="shared" si="1477"/>
        <v>44.871794871794876</v>
      </c>
      <c r="AD8035">
        <f t="shared" si="1478"/>
        <v>20.512820512820511</v>
      </c>
      <c r="AE8035">
        <f t="shared" si="1479"/>
        <v>31.794871794871792</v>
      </c>
      <c r="AF8035">
        <f t="shared" si="1480"/>
        <v>76</v>
      </c>
    </row>
    <row r="8036" spans="1:32" s="8" customFormat="1" x14ac:dyDescent="0.25">
      <c r="A8036" s="42" t="s">
        <v>5557</v>
      </c>
      <c r="B8036" s="7" t="s">
        <v>7232</v>
      </c>
      <c r="C8036" s="15"/>
      <c r="D8036" s="7">
        <v>28</v>
      </c>
      <c r="E8036" s="2">
        <v>8033</v>
      </c>
      <c r="F8036" s="7" t="s">
        <v>11638</v>
      </c>
      <c r="G8036" s="17" t="s">
        <v>11728</v>
      </c>
      <c r="I8036" s="7"/>
      <c r="J8036" s="7">
        <v>1</v>
      </c>
      <c r="K8036" s="7">
        <v>66</v>
      </c>
      <c r="L8036" s="7">
        <v>263</v>
      </c>
      <c r="M8036" s="7">
        <v>331</v>
      </c>
      <c r="N8036" s="7">
        <v>36</v>
      </c>
      <c r="O8036" s="7">
        <v>1702</v>
      </c>
      <c r="P8036" s="7">
        <v>11</v>
      </c>
      <c r="Q8036" s="7">
        <v>0</v>
      </c>
      <c r="R8036" s="7">
        <v>96</v>
      </c>
      <c r="S8036" s="7">
        <v>2439</v>
      </c>
      <c r="T8036" s="7">
        <f t="shared" si="1473"/>
        <v>2332</v>
      </c>
      <c r="U8036" s="7">
        <v>2899</v>
      </c>
      <c r="V8036" s="7">
        <f t="shared" si="1474"/>
        <v>1.1886018860188603</v>
      </c>
      <c r="W8036" s="7">
        <f t="shared" si="1475"/>
        <v>11.022813688212928</v>
      </c>
      <c r="X8036" s="7">
        <f t="shared" si="1481"/>
        <v>43.268656716417908</v>
      </c>
      <c r="Y8036" s="7">
        <f t="shared" si="1482"/>
        <v>36.402985074626862</v>
      </c>
      <c r="Z8036" s="7">
        <f t="shared" si="1476"/>
        <v>367</v>
      </c>
      <c r="AB8036" s="7"/>
      <c r="AC8036" s="2">
        <f t="shared" si="1477"/>
        <v>69.782697826978264</v>
      </c>
      <c r="AD8036">
        <f t="shared" si="1478"/>
        <v>15.047150471504715</v>
      </c>
      <c r="AE8036">
        <f t="shared" si="1479"/>
        <v>10.783107831078311</v>
      </c>
      <c r="AF8036">
        <f t="shared" si="1480"/>
        <v>67</v>
      </c>
    </row>
    <row r="8037" spans="1:32" s="8" customFormat="1" x14ac:dyDescent="0.25">
      <c r="A8037" s="42" t="s">
        <v>5557</v>
      </c>
      <c r="B8037" s="7" t="s">
        <v>7232</v>
      </c>
      <c r="C8037" s="15"/>
      <c r="D8037" s="7">
        <v>12</v>
      </c>
      <c r="E8037" s="2">
        <v>8034</v>
      </c>
      <c r="F8037" s="7" t="s">
        <v>11623</v>
      </c>
      <c r="G8037" s="17" t="s">
        <v>11694</v>
      </c>
      <c r="H8037" s="7"/>
      <c r="I8037" s="7" t="s">
        <v>26302</v>
      </c>
      <c r="J8037" s="7">
        <v>1</v>
      </c>
      <c r="K8037" s="7">
        <v>84</v>
      </c>
      <c r="L8037" s="7">
        <v>192</v>
      </c>
      <c r="M8037" s="7">
        <v>140</v>
      </c>
      <c r="N8037" s="7">
        <v>97</v>
      </c>
      <c r="O8037" s="7">
        <v>100</v>
      </c>
      <c r="P8037" s="7">
        <v>3</v>
      </c>
      <c r="Q8037" s="7">
        <v>0</v>
      </c>
      <c r="R8037" s="7">
        <v>65</v>
      </c>
      <c r="S8037" s="7">
        <v>597</v>
      </c>
      <c r="T8037" s="7">
        <f t="shared" si="1473"/>
        <v>529</v>
      </c>
      <c r="U8037" s="7">
        <v>876</v>
      </c>
      <c r="V8037" s="7">
        <f t="shared" si="1474"/>
        <v>1.4673366834170853</v>
      </c>
      <c r="W8037" s="7">
        <f t="shared" si="1475"/>
        <v>4.5625</v>
      </c>
      <c r="X8037" s="7">
        <f t="shared" si="1481"/>
        <v>10.305882352941177</v>
      </c>
      <c r="Y8037" s="7">
        <f t="shared" si="1482"/>
        <v>7.0235294117647058</v>
      </c>
      <c r="Z8037" s="7">
        <f t="shared" si="1476"/>
        <v>237</v>
      </c>
      <c r="AB8037" s="7"/>
      <c r="AC8037" s="2">
        <f t="shared" si="1477"/>
        <v>16.750418760469014</v>
      </c>
      <c r="AD8037">
        <f t="shared" si="1478"/>
        <v>39.698492462311556</v>
      </c>
      <c r="AE8037">
        <f t="shared" si="1479"/>
        <v>32.1608040201005</v>
      </c>
      <c r="AF8037">
        <f t="shared" si="1480"/>
        <v>85</v>
      </c>
    </row>
    <row r="8038" spans="1:32" x14ac:dyDescent="0.25">
      <c r="A8038" s="42" t="s">
        <v>5557</v>
      </c>
      <c r="B8038" s="2" t="s">
        <v>7232</v>
      </c>
      <c r="C8038" s="1"/>
      <c r="D8038" s="2"/>
      <c r="E8038" s="2">
        <v>8035</v>
      </c>
      <c r="F8038" s="2" t="s">
        <v>26303</v>
      </c>
      <c r="G8038" s="17" t="s">
        <v>26303</v>
      </c>
      <c r="H8038" s="170" t="s">
        <v>19661</v>
      </c>
      <c r="I8038" s="2"/>
      <c r="J8038" s="7">
        <f>J8036+J8037</f>
        <v>2</v>
      </c>
      <c r="K8038" s="7">
        <f t="shared" ref="K8038:U8038" si="1483">K8036+K8037</f>
        <v>150</v>
      </c>
      <c r="L8038" s="7">
        <f t="shared" si="1483"/>
        <v>455</v>
      </c>
      <c r="M8038" s="7">
        <f t="shared" si="1483"/>
        <v>471</v>
      </c>
      <c r="N8038" s="7">
        <f t="shared" si="1483"/>
        <v>133</v>
      </c>
      <c r="O8038" s="7">
        <f t="shared" si="1483"/>
        <v>1802</v>
      </c>
      <c r="P8038" s="7">
        <f t="shared" si="1483"/>
        <v>14</v>
      </c>
      <c r="Q8038" s="7">
        <f t="shared" si="1483"/>
        <v>0</v>
      </c>
      <c r="R8038" s="7">
        <f t="shared" si="1483"/>
        <v>161</v>
      </c>
      <c r="S8038" s="7">
        <f t="shared" si="1483"/>
        <v>3036</v>
      </c>
      <c r="T8038" s="7">
        <f t="shared" si="1473"/>
        <v>2861</v>
      </c>
      <c r="U8038" s="7">
        <f t="shared" si="1483"/>
        <v>3775</v>
      </c>
      <c r="V8038" s="7">
        <f t="shared" si="1474"/>
        <v>1.2434123847167324</v>
      </c>
      <c r="W8038" s="7">
        <f t="shared" si="1475"/>
        <v>8.2967032967032974</v>
      </c>
      <c r="X8038" s="7">
        <f t="shared" si="1481"/>
        <v>24.835526315789473</v>
      </c>
      <c r="Y8038" s="7">
        <f t="shared" si="1482"/>
        <v>19.973684210526315</v>
      </c>
      <c r="Z8038" s="7">
        <f t="shared" si="1476"/>
        <v>604</v>
      </c>
      <c r="AB8038" s="2"/>
      <c r="AC8038" s="2">
        <f t="shared" si="1477"/>
        <v>59.354413702239796</v>
      </c>
      <c r="AD8038">
        <f t="shared" si="1478"/>
        <v>19.894598155467722</v>
      </c>
      <c r="AE8038">
        <f t="shared" si="1479"/>
        <v>14.986824769433465</v>
      </c>
      <c r="AF8038">
        <f t="shared" si="1480"/>
        <v>152</v>
      </c>
    </row>
    <row r="8039" spans="1:32" x14ac:dyDescent="0.25">
      <c r="A8039" s="42" t="s">
        <v>5557</v>
      </c>
      <c r="B8039" s="2" t="s">
        <v>7232</v>
      </c>
      <c r="C8039" s="1"/>
      <c r="D8039" s="2">
        <v>29</v>
      </c>
      <c r="E8039" s="2">
        <v>8036</v>
      </c>
      <c r="F8039" s="2" t="s">
        <v>11639</v>
      </c>
      <c r="G8039" s="17" t="s">
        <v>11639</v>
      </c>
      <c r="H8039" s="170" t="s">
        <v>19662</v>
      </c>
      <c r="I8039" s="2"/>
      <c r="J8039" s="7">
        <v>1</v>
      </c>
      <c r="K8039" s="7">
        <v>84</v>
      </c>
      <c r="L8039" s="7">
        <v>543</v>
      </c>
      <c r="M8039" s="7">
        <v>73</v>
      </c>
      <c r="N8039" s="7">
        <v>0</v>
      </c>
      <c r="O8039" s="7">
        <v>0</v>
      </c>
      <c r="P8039" s="7">
        <v>0</v>
      </c>
      <c r="Q8039" s="7">
        <v>0</v>
      </c>
      <c r="R8039" s="7">
        <v>19</v>
      </c>
      <c r="S8039" s="7">
        <v>635</v>
      </c>
      <c r="T8039" s="7">
        <f t="shared" si="1473"/>
        <v>616</v>
      </c>
      <c r="U8039" s="2">
        <v>2163</v>
      </c>
      <c r="V8039" s="7">
        <f t="shared" si="1474"/>
        <v>3.4062992125984253</v>
      </c>
      <c r="W8039" s="7">
        <f t="shared" si="1475"/>
        <v>3.9834254143646408</v>
      </c>
      <c r="X8039" s="7">
        <f t="shared" si="1481"/>
        <v>25.44705882352941</v>
      </c>
      <c r="Y8039" s="7">
        <f t="shared" si="1482"/>
        <v>7.4705882352941178</v>
      </c>
      <c r="Z8039" s="7">
        <f t="shared" si="1476"/>
        <v>73</v>
      </c>
      <c r="AB8039" s="2"/>
      <c r="AC8039" s="2">
        <f t="shared" si="1477"/>
        <v>0</v>
      </c>
      <c r="AD8039">
        <f t="shared" si="1478"/>
        <v>11.496062992125983</v>
      </c>
      <c r="AE8039">
        <f t="shared" si="1479"/>
        <v>85.511811023622045</v>
      </c>
      <c r="AF8039">
        <f t="shared" si="1480"/>
        <v>85</v>
      </c>
    </row>
    <row r="8040" spans="1:32" x14ac:dyDescent="0.25">
      <c r="A8040" s="42" t="s">
        <v>5557</v>
      </c>
      <c r="B8040" s="2" t="s">
        <v>7232</v>
      </c>
      <c r="C8040" s="1"/>
      <c r="D8040" s="2">
        <v>30</v>
      </c>
      <c r="E8040" s="2">
        <v>8037</v>
      </c>
      <c r="F8040" s="2" t="s">
        <v>4853</v>
      </c>
      <c r="G8040" s="17" t="s">
        <v>1332</v>
      </c>
      <c r="H8040" s="170" t="s">
        <v>19663</v>
      </c>
      <c r="I8040" s="2"/>
      <c r="J8040" s="7">
        <v>1</v>
      </c>
      <c r="K8040" s="7">
        <v>101</v>
      </c>
      <c r="L8040" s="7">
        <v>371</v>
      </c>
      <c r="M8040" s="7">
        <v>219</v>
      </c>
      <c r="N8040" s="7">
        <v>294</v>
      </c>
      <c r="O8040" s="7">
        <v>30</v>
      </c>
      <c r="P8040" s="7">
        <v>0</v>
      </c>
      <c r="Q8040" s="7">
        <v>0</v>
      </c>
      <c r="R8040" s="7">
        <v>213</v>
      </c>
      <c r="S8040" s="7">
        <v>1127</v>
      </c>
      <c r="T8040" s="7">
        <f t="shared" si="1473"/>
        <v>914</v>
      </c>
      <c r="U8040" s="2">
        <v>1726</v>
      </c>
      <c r="V8040" s="7">
        <f t="shared" si="1474"/>
        <v>1.5314995563442768</v>
      </c>
      <c r="W8040" s="7">
        <f t="shared" si="1475"/>
        <v>4.6522911051212938</v>
      </c>
      <c r="X8040" s="7">
        <f t="shared" si="1481"/>
        <v>16.921568627450981</v>
      </c>
      <c r="Y8040" s="7">
        <f t="shared" si="1482"/>
        <v>11.049019607843137</v>
      </c>
      <c r="Z8040" s="7">
        <f t="shared" si="1476"/>
        <v>513</v>
      </c>
      <c r="AB8040" s="2"/>
      <c r="AC8040" s="2">
        <f t="shared" si="1477"/>
        <v>2.6619343389529724</v>
      </c>
      <c r="AD8040">
        <f t="shared" si="1478"/>
        <v>45.519077196095829</v>
      </c>
      <c r="AE8040">
        <f t="shared" si="1479"/>
        <v>32.919254658385093</v>
      </c>
      <c r="AF8040">
        <f t="shared" si="1480"/>
        <v>102</v>
      </c>
    </row>
    <row r="8041" spans="1:32" x14ac:dyDescent="0.25">
      <c r="A8041" s="42" t="s">
        <v>5557</v>
      </c>
      <c r="B8041" s="2" t="s">
        <v>7232</v>
      </c>
      <c r="C8041" s="1"/>
      <c r="D8041" s="2">
        <v>31</v>
      </c>
      <c r="E8041" s="2">
        <v>8038</v>
      </c>
      <c r="F8041" s="2" t="s">
        <v>11640</v>
      </c>
      <c r="G8041" s="17" t="s">
        <v>11640</v>
      </c>
      <c r="H8041" s="170" t="s">
        <v>19664</v>
      </c>
      <c r="I8041" s="2"/>
      <c r="J8041" s="7">
        <v>2</v>
      </c>
      <c r="K8041" s="7">
        <v>19</v>
      </c>
      <c r="L8041" s="7">
        <v>294</v>
      </c>
      <c r="M8041" s="7">
        <v>171</v>
      </c>
      <c r="N8041" s="7">
        <v>420</v>
      </c>
      <c r="O8041" s="7">
        <v>128</v>
      </c>
      <c r="P8041" s="7">
        <v>0</v>
      </c>
      <c r="Q8041" s="7">
        <v>0</v>
      </c>
      <c r="R8041" s="7">
        <v>140</v>
      </c>
      <c r="S8041" s="7">
        <v>1153</v>
      </c>
      <c r="T8041" s="7">
        <f t="shared" si="1473"/>
        <v>1013</v>
      </c>
      <c r="U8041" s="2">
        <v>1686</v>
      </c>
      <c r="V8041" s="7">
        <f t="shared" si="1474"/>
        <v>1.4622723330442324</v>
      </c>
      <c r="W8041" s="7">
        <f t="shared" si="1475"/>
        <v>5.7346938775510203</v>
      </c>
      <c r="X8041" s="7">
        <f t="shared" si="1481"/>
        <v>80.285714285714292</v>
      </c>
      <c r="Y8041" s="7">
        <f t="shared" si="1482"/>
        <v>54.904761904761905</v>
      </c>
      <c r="Z8041" s="7">
        <f t="shared" si="1476"/>
        <v>591</v>
      </c>
      <c r="AB8041" s="2"/>
      <c r="AC8041" s="2">
        <f t="shared" si="1477"/>
        <v>11.101474414570685</v>
      </c>
      <c r="AD8041">
        <f t="shared" si="1478"/>
        <v>51.257588898525583</v>
      </c>
      <c r="AE8041">
        <f t="shared" si="1479"/>
        <v>25.498699045967044</v>
      </c>
      <c r="AF8041">
        <f t="shared" si="1480"/>
        <v>21</v>
      </c>
    </row>
    <row r="8042" spans="1:32" x14ac:dyDescent="0.25">
      <c r="A8042" s="42" t="s">
        <v>5557</v>
      </c>
      <c r="B8042" s="2" t="s">
        <v>7232</v>
      </c>
      <c r="C8042" s="1"/>
      <c r="D8042" s="2">
        <v>32</v>
      </c>
      <c r="E8042" s="2">
        <v>8039</v>
      </c>
      <c r="F8042" s="2" t="s">
        <v>11641</v>
      </c>
      <c r="G8042" s="17" t="s">
        <v>11726</v>
      </c>
      <c r="H8042" s="170" t="s">
        <v>19665</v>
      </c>
      <c r="I8042" s="2"/>
      <c r="J8042" s="7">
        <v>4</v>
      </c>
      <c r="K8042" s="7">
        <v>214</v>
      </c>
      <c r="L8042" s="7">
        <v>2081</v>
      </c>
      <c r="M8042" s="7">
        <v>413</v>
      </c>
      <c r="N8042" s="7">
        <v>1230</v>
      </c>
      <c r="O8042" s="7">
        <v>1433</v>
      </c>
      <c r="P8042" s="7">
        <v>0</v>
      </c>
      <c r="Q8042" s="7">
        <v>0</v>
      </c>
      <c r="R8042" s="7">
        <v>622</v>
      </c>
      <c r="S8042" s="7">
        <v>5779</v>
      </c>
      <c r="T8042" s="7">
        <f t="shared" si="1473"/>
        <v>5157</v>
      </c>
      <c r="U8042" s="2">
        <v>11072</v>
      </c>
      <c r="V8042" s="7">
        <f t="shared" si="1474"/>
        <v>1.9159024052604257</v>
      </c>
      <c r="W8042" s="7">
        <f t="shared" si="1475"/>
        <v>5.3205189812590099</v>
      </c>
      <c r="X8042" s="7">
        <f t="shared" si="1481"/>
        <v>50.788990825688074</v>
      </c>
      <c r="Y8042" s="7">
        <f t="shared" si="1482"/>
        <v>26.509174311926607</v>
      </c>
      <c r="Z8042" s="7">
        <f t="shared" si="1476"/>
        <v>1643</v>
      </c>
      <c r="AB8042" s="2"/>
      <c r="AC8042" s="2">
        <f t="shared" si="1477"/>
        <v>24.796677625886833</v>
      </c>
      <c r="AD8042">
        <f t="shared" si="1478"/>
        <v>28.430524312164735</v>
      </c>
      <c r="AE8042">
        <f t="shared" si="1479"/>
        <v>36.009690257830073</v>
      </c>
      <c r="AF8042">
        <f t="shared" si="1480"/>
        <v>218</v>
      </c>
    </row>
    <row r="8043" spans="1:32" x14ac:dyDescent="0.25">
      <c r="A8043" s="42" t="s">
        <v>5557</v>
      </c>
      <c r="B8043" s="2" t="s">
        <v>7232</v>
      </c>
      <c r="C8043" s="1"/>
      <c r="D8043" s="2">
        <v>33</v>
      </c>
      <c r="E8043" s="2">
        <v>8040</v>
      </c>
      <c r="F8043" s="2" t="s">
        <v>11642</v>
      </c>
      <c r="G8043" s="17" t="s">
        <v>11732</v>
      </c>
      <c r="H8043" s="170" t="s">
        <v>19666</v>
      </c>
      <c r="I8043" s="2"/>
      <c r="J8043" s="7">
        <v>1</v>
      </c>
      <c r="K8043" s="7">
        <v>106</v>
      </c>
      <c r="L8043" s="7">
        <v>241</v>
      </c>
      <c r="M8043" s="7">
        <v>58</v>
      </c>
      <c r="N8043" s="7">
        <v>33</v>
      </c>
      <c r="O8043" s="7">
        <v>53</v>
      </c>
      <c r="P8043" s="7">
        <v>10</v>
      </c>
      <c r="Q8043" s="7">
        <v>0</v>
      </c>
      <c r="R8043" s="7">
        <v>64</v>
      </c>
      <c r="S8043" s="7">
        <v>459</v>
      </c>
      <c r="T8043" s="7">
        <f t="shared" si="1473"/>
        <v>385</v>
      </c>
      <c r="U8043" s="2">
        <v>1010</v>
      </c>
      <c r="V8043" s="7">
        <f t="shared" si="1474"/>
        <v>2.2004357298474946</v>
      </c>
      <c r="W8043" s="7">
        <f t="shared" si="1475"/>
        <v>4.190871369294606</v>
      </c>
      <c r="X8043" s="7">
        <f t="shared" si="1481"/>
        <v>9.4392523364485985</v>
      </c>
      <c r="Y8043" s="7">
        <f t="shared" si="1482"/>
        <v>4.2897196261682247</v>
      </c>
      <c r="Z8043" s="7">
        <f t="shared" si="1476"/>
        <v>91</v>
      </c>
      <c r="AB8043" s="2"/>
      <c r="AC8043" s="2">
        <f t="shared" si="1477"/>
        <v>11.546840958605664</v>
      </c>
      <c r="AD8043">
        <f t="shared" si="1478"/>
        <v>19.825708061002178</v>
      </c>
      <c r="AE8043">
        <f t="shared" si="1479"/>
        <v>52.505446623093675</v>
      </c>
      <c r="AF8043">
        <f t="shared" si="1480"/>
        <v>107</v>
      </c>
    </row>
    <row r="8044" spans="1:32" x14ac:dyDescent="0.25">
      <c r="A8044" s="42" t="s">
        <v>5557</v>
      </c>
      <c r="B8044" s="2" t="s">
        <v>7232</v>
      </c>
      <c r="C8044" s="1"/>
      <c r="D8044" s="2">
        <v>34</v>
      </c>
      <c r="E8044" s="2">
        <v>8041</v>
      </c>
      <c r="F8044" s="2" t="s">
        <v>11643</v>
      </c>
      <c r="G8044" s="17" t="s">
        <v>11730</v>
      </c>
      <c r="H8044" s="170" t="s">
        <v>19667</v>
      </c>
      <c r="I8044" s="2"/>
      <c r="J8044" s="7">
        <v>5</v>
      </c>
      <c r="K8044" s="7">
        <v>87</v>
      </c>
      <c r="L8044" s="7">
        <v>776</v>
      </c>
      <c r="M8044" s="7">
        <v>547</v>
      </c>
      <c r="N8044" s="7">
        <v>433</v>
      </c>
      <c r="O8044" s="7">
        <v>325</v>
      </c>
      <c r="P8044" s="7">
        <v>0</v>
      </c>
      <c r="Q8044" s="7">
        <v>0</v>
      </c>
      <c r="R8044" s="7">
        <v>94</v>
      </c>
      <c r="S8044" s="7">
        <v>2175</v>
      </c>
      <c r="T8044" s="7">
        <f t="shared" si="1473"/>
        <v>2081</v>
      </c>
      <c r="U8044" s="2">
        <v>3224</v>
      </c>
      <c r="V8044" s="7">
        <f t="shared" si="1474"/>
        <v>1.4822988505747126</v>
      </c>
      <c r="W8044" s="7">
        <f t="shared" si="1475"/>
        <v>4.1546391752577323</v>
      </c>
      <c r="X8044" s="7">
        <f t="shared" si="1481"/>
        <v>35.043478260869563</v>
      </c>
      <c r="Y8044" s="7">
        <f t="shared" si="1482"/>
        <v>23.641304347826086</v>
      </c>
      <c r="Z8044" s="7">
        <f t="shared" si="1476"/>
        <v>980</v>
      </c>
      <c r="AB8044" s="2"/>
      <c r="AC8044" s="2">
        <f t="shared" si="1477"/>
        <v>14.942528735632186</v>
      </c>
      <c r="AD8044">
        <f t="shared" si="1478"/>
        <v>45.057471264367813</v>
      </c>
      <c r="AE8044">
        <f t="shared" si="1479"/>
        <v>35.678160919540232</v>
      </c>
      <c r="AF8044">
        <f t="shared" si="1480"/>
        <v>92</v>
      </c>
    </row>
    <row r="8045" spans="1:32" x14ac:dyDescent="0.25">
      <c r="A8045" s="42" t="s">
        <v>5557</v>
      </c>
      <c r="B8045" s="2" t="s">
        <v>7232</v>
      </c>
      <c r="C8045" s="1"/>
      <c r="D8045" s="2">
        <v>35</v>
      </c>
      <c r="E8045" s="2">
        <v>8042</v>
      </c>
      <c r="F8045" s="2" t="s">
        <v>11644</v>
      </c>
      <c r="G8045" s="17" t="s">
        <v>11731</v>
      </c>
      <c r="H8045" s="170" t="s">
        <v>19668</v>
      </c>
      <c r="I8045" s="2"/>
      <c r="J8045" s="7">
        <v>0</v>
      </c>
      <c r="K8045" s="7">
        <v>112</v>
      </c>
      <c r="L8045" s="7">
        <v>401</v>
      </c>
      <c r="M8045" s="7">
        <v>447</v>
      </c>
      <c r="N8045" s="7">
        <v>127</v>
      </c>
      <c r="O8045" s="7">
        <v>0</v>
      </c>
      <c r="P8045" s="7">
        <v>0</v>
      </c>
      <c r="Q8045" s="7">
        <v>0</v>
      </c>
      <c r="R8045" s="7">
        <v>47</v>
      </c>
      <c r="S8045" s="7">
        <v>1022</v>
      </c>
      <c r="T8045" s="7">
        <f t="shared" si="1473"/>
        <v>975</v>
      </c>
      <c r="U8045" s="2">
        <v>2024</v>
      </c>
      <c r="V8045" s="7">
        <f t="shared" si="1474"/>
        <v>1.9804305283757337</v>
      </c>
      <c r="W8045" s="7">
        <f t="shared" si="1475"/>
        <v>5.0473815461346634</v>
      </c>
      <c r="X8045" s="7">
        <f t="shared" si="1481"/>
        <v>18.071428571428573</v>
      </c>
      <c r="Y8045" s="7">
        <f t="shared" si="1482"/>
        <v>9.125</v>
      </c>
      <c r="Z8045" s="7">
        <f t="shared" si="1476"/>
        <v>574</v>
      </c>
      <c r="AB8045" s="2"/>
      <c r="AC8045" s="2">
        <f t="shared" si="1477"/>
        <v>0</v>
      </c>
      <c r="AD8045">
        <f t="shared" si="1478"/>
        <v>56.164383561643838</v>
      </c>
      <c r="AE8045">
        <f t="shared" si="1479"/>
        <v>39.236790606653621</v>
      </c>
      <c r="AF8045">
        <f t="shared" si="1480"/>
        <v>112</v>
      </c>
    </row>
    <row r="8046" spans="1:32" x14ac:dyDescent="0.25">
      <c r="A8046" s="42" t="s">
        <v>5557</v>
      </c>
      <c r="B8046" s="2" t="s">
        <v>7232</v>
      </c>
      <c r="C8046" s="1"/>
      <c r="D8046" s="2">
        <v>36</v>
      </c>
      <c r="E8046" s="2">
        <v>8043</v>
      </c>
      <c r="F8046" s="2" t="s">
        <v>11645</v>
      </c>
      <c r="G8046" s="17" t="s">
        <v>11645</v>
      </c>
      <c r="H8046" s="170" t="s">
        <v>19669</v>
      </c>
      <c r="I8046" s="2"/>
      <c r="J8046" s="7">
        <v>1</v>
      </c>
      <c r="K8046" s="7">
        <v>73</v>
      </c>
      <c r="L8046" s="7">
        <v>191</v>
      </c>
      <c r="M8046" s="7">
        <v>214</v>
      </c>
      <c r="N8046" s="7">
        <v>122</v>
      </c>
      <c r="O8046" s="7">
        <v>935</v>
      </c>
      <c r="P8046" s="7">
        <v>0</v>
      </c>
      <c r="Q8046" s="7">
        <v>5</v>
      </c>
      <c r="R8046" s="7">
        <v>336</v>
      </c>
      <c r="S8046" s="7">
        <v>1803</v>
      </c>
      <c r="T8046" s="7">
        <f t="shared" si="1473"/>
        <v>1462</v>
      </c>
      <c r="U8046" s="2">
        <v>2115</v>
      </c>
      <c r="V8046" s="7">
        <f t="shared" si="1474"/>
        <v>1.1730449251247921</v>
      </c>
      <c r="W8046" s="7">
        <f t="shared" si="1475"/>
        <v>11.073298429319372</v>
      </c>
      <c r="X8046" s="7">
        <f t="shared" si="1481"/>
        <v>28.581081081081081</v>
      </c>
      <c r="Y8046" s="7">
        <f t="shared" si="1482"/>
        <v>24.364864864864863</v>
      </c>
      <c r="Z8046" s="7">
        <f t="shared" si="1476"/>
        <v>336</v>
      </c>
      <c r="AC8046" s="2">
        <f t="shared" si="1477"/>
        <v>51.858014420410427</v>
      </c>
      <c r="AD8046">
        <f t="shared" si="1478"/>
        <v>18.635607321131449</v>
      </c>
      <c r="AE8046">
        <f t="shared" si="1479"/>
        <v>10.593455352190793</v>
      </c>
      <c r="AF8046">
        <f t="shared" si="1480"/>
        <v>74</v>
      </c>
    </row>
    <row r="8047" spans="1:32" x14ac:dyDescent="0.25">
      <c r="A8047" s="42" t="s">
        <v>5557</v>
      </c>
      <c r="B8047" s="2" t="s">
        <v>7232</v>
      </c>
      <c r="C8047" s="1"/>
      <c r="D8047" s="2">
        <v>37</v>
      </c>
      <c r="E8047" s="2">
        <v>8044</v>
      </c>
      <c r="F8047" s="2" t="s">
        <v>11646</v>
      </c>
      <c r="G8047" s="17" t="s">
        <v>11708</v>
      </c>
      <c r="H8047" s="170" t="s">
        <v>19670</v>
      </c>
      <c r="I8047" s="2"/>
      <c r="J8047" s="7">
        <v>16</v>
      </c>
      <c r="K8047" s="7">
        <v>93</v>
      </c>
      <c r="L8047" s="7">
        <v>1350</v>
      </c>
      <c r="M8047" s="7">
        <v>980</v>
      </c>
      <c r="N8047" s="7">
        <v>2341</v>
      </c>
      <c r="O8047" s="7">
        <v>3966</v>
      </c>
      <c r="P8047" s="7">
        <v>0</v>
      </c>
      <c r="Q8047" s="7">
        <v>0</v>
      </c>
      <c r="R8047" s="7">
        <v>704</v>
      </c>
      <c r="S8047" s="7">
        <v>9341</v>
      </c>
      <c r="T8047" s="7">
        <f t="shared" si="1473"/>
        <v>8637</v>
      </c>
      <c r="U8047" s="2">
        <v>10025</v>
      </c>
      <c r="V8047" s="7">
        <f t="shared" si="1474"/>
        <v>1.0732255647146987</v>
      </c>
      <c r="W8047" s="7">
        <f t="shared" si="1475"/>
        <v>7.4259259259259256</v>
      </c>
      <c r="X8047" s="7">
        <f t="shared" si="1481"/>
        <v>91.972477064220186</v>
      </c>
      <c r="Y8047" s="7">
        <f t="shared" si="1482"/>
        <v>85.697247706422019</v>
      </c>
      <c r="Z8047" s="7">
        <f t="shared" si="1476"/>
        <v>3321</v>
      </c>
      <c r="AB8047" s="2"/>
      <c r="AC8047" s="2">
        <f t="shared" si="1477"/>
        <v>42.457980944224389</v>
      </c>
      <c r="AD8047">
        <f t="shared" si="1478"/>
        <v>35.552938657531314</v>
      </c>
      <c r="AE8047">
        <f t="shared" si="1479"/>
        <v>14.452414088427362</v>
      </c>
      <c r="AF8047">
        <f t="shared" si="1480"/>
        <v>109</v>
      </c>
    </row>
    <row r="8048" spans="1:32" x14ac:dyDescent="0.25">
      <c r="A8048" s="42" t="s">
        <v>5557</v>
      </c>
      <c r="B8048" s="2" t="s">
        <v>7232</v>
      </c>
      <c r="C8048" s="1"/>
      <c r="D8048" s="2">
        <v>38</v>
      </c>
      <c r="E8048" s="2">
        <v>8045</v>
      </c>
      <c r="F8048" s="2" t="s">
        <v>11647</v>
      </c>
      <c r="G8048" s="17" t="s">
        <v>11647</v>
      </c>
      <c r="H8048" s="170" t="s">
        <v>19671</v>
      </c>
      <c r="I8048" s="2"/>
      <c r="J8048" s="7">
        <v>1</v>
      </c>
      <c r="K8048" s="7">
        <v>51</v>
      </c>
      <c r="L8048" s="7">
        <v>251</v>
      </c>
      <c r="M8048" s="7">
        <v>148</v>
      </c>
      <c r="N8048" s="7">
        <v>97</v>
      </c>
      <c r="O8048" s="7">
        <v>0</v>
      </c>
      <c r="P8048" s="7">
        <v>0</v>
      </c>
      <c r="Q8048" s="7">
        <v>0</v>
      </c>
      <c r="R8048" s="7">
        <v>70</v>
      </c>
      <c r="S8048" s="7">
        <v>566</v>
      </c>
      <c r="T8048" s="7">
        <f t="shared" si="1473"/>
        <v>496</v>
      </c>
      <c r="U8048" s="2">
        <v>1262</v>
      </c>
      <c r="V8048" s="7">
        <f t="shared" si="1474"/>
        <v>2.2296819787985864</v>
      </c>
      <c r="W8048" s="7">
        <f t="shared" si="1475"/>
        <v>5.0278884462151394</v>
      </c>
      <c r="X8048" s="7">
        <f t="shared" si="1481"/>
        <v>24.26923076923077</v>
      </c>
      <c r="Y8048" s="7">
        <f t="shared" si="1482"/>
        <v>10.884615384615385</v>
      </c>
      <c r="Z8048" s="7">
        <f t="shared" si="1476"/>
        <v>245</v>
      </c>
      <c r="AB8048" s="2"/>
      <c r="AC8048" s="2">
        <f t="shared" si="1477"/>
        <v>0</v>
      </c>
      <c r="AD8048">
        <f t="shared" si="1478"/>
        <v>43.286219081272087</v>
      </c>
      <c r="AE8048">
        <f t="shared" si="1479"/>
        <v>44.346289752650172</v>
      </c>
      <c r="AF8048">
        <f t="shared" si="1480"/>
        <v>52</v>
      </c>
    </row>
    <row r="8049" spans="1:32" x14ac:dyDescent="0.25">
      <c r="A8049" s="42" t="s">
        <v>5557</v>
      </c>
      <c r="B8049" s="2" t="s">
        <v>7232</v>
      </c>
      <c r="C8049" s="1"/>
      <c r="D8049" s="2">
        <v>39</v>
      </c>
      <c r="E8049" s="2">
        <v>8046</v>
      </c>
      <c r="F8049" s="2" t="s">
        <v>11648</v>
      </c>
      <c r="G8049" s="17" t="s">
        <v>11648</v>
      </c>
      <c r="H8049" s="170" t="s">
        <v>19672</v>
      </c>
      <c r="I8049" s="2"/>
      <c r="J8049" s="7">
        <v>2</v>
      </c>
      <c r="K8049" s="7">
        <v>96</v>
      </c>
      <c r="L8049" s="7">
        <v>755</v>
      </c>
      <c r="M8049" s="7">
        <v>467</v>
      </c>
      <c r="N8049" s="7">
        <v>189</v>
      </c>
      <c r="O8049" s="7">
        <v>153</v>
      </c>
      <c r="P8049" s="7">
        <v>0</v>
      </c>
      <c r="Q8049" s="7">
        <v>0</v>
      </c>
      <c r="R8049" s="7">
        <v>210</v>
      </c>
      <c r="S8049" s="7">
        <v>1774</v>
      </c>
      <c r="T8049" s="7">
        <f t="shared" si="1473"/>
        <v>1564</v>
      </c>
      <c r="U8049" s="2">
        <v>3919</v>
      </c>
      <c r="V8049" s="7">
        <f t="shared" si="1474"/>
        <v>2.2091319052987597</v>
      </c>
      <c r="W8049" s="7">
        <f t="shared" si="1475"/>
        <v>5.1907284768211923</v>
      </c>
      <c r="X8049" s="7">
        <f t="shared" si="1481"/>
        <v>39.989795918367349</v>
      </c>
      <c r="Y8049" s="7">
        <f t="shared" si="1482"/>
        <v>18.102040816326532</v>
      </c>
      <c r="Z8049" s="7">
        <f t="shared" si="1476"/>
        <v>656</v>
      </c>
      <c r="AB8049" s="2"/>
      <c r="AC8049" s="2">
        <f t="shared" si="1477"/>
        <v>8.6245772266065384</v>
      </c>
      <c r="AD8049">
        <f t="shared" si="1478"/>
        <v>36.978579481397972</v>
      </c>
      <c r="AE8049">
        <f t="shared" si="1479"/>
        <v>42.559188275084551</v>
      </c>
      <c r="AF8049">
        <f t="shared" si="1480"/>
        <v>98</v>
      </c>
    </row>
    <row r="8050" spans="1:32" x14ac:dyDescent="0.25">
      <c r="A8050" s="42" t="s">
        <v>5557</v>
      </c>
      <c r="B8050" s="2" t="s">
        <v>7232</v>
      </c>
      <c r="C8050" s="1"/>
      <c r="D8050" s="2">
        <v>40</v>
      </c>
      <c r="E8050" s="2">
        <v>8047</v>
      </c>
      <c r="F8050" s="2" t="s">
        <v>11649</v>
      </c>
      <c r="G8050" s="17" t="s">
        <v>11729</v>
      </c>
      <c r="H8050" s="170" t="s">
        <v>19673</v>
      </c>
      <c r="I8050" s="2"/>
      <c r="J8050" s="7">
        <v>1</v>
      </c>
      <c r="K8050" s="7">
        <v>98</v>
      </c>
      <c r="L8050" s="7">
        <v>606</v>
      </c>
      <c r="M8050" s="7">
        <v>88</v>
      </c>
      <c r="N8050" s="7">
        <v>42</v>
      </c>
      <c r="O8050" s="7">
        <v>0</v>
      </c>
      <c r="P8050" s="7">
        <v>0</v>
      </c>
      <c r="Q8050" s="7">
        <v>0</v>
      </c>
      <c r="R8050" s="7">
        <v>116</v>
      </c>
      <c r="S8050" s="7">
        <v>852</v>
      </c>
      <c r="T8050" s="7">
        <f t="shared" si="1473"/>
        <v>736</v>
      </c>
      <c r="U8050" s="2">
        <v>1846</v>
      </c>
      <c r="V8050" s="7">
        <f t="shared" si="1474"/>
        <v>2.1666666666666665</v>
      </c>
      <c r="W8050" s="7">
        <f t="shared" si="1475"/>
        <v>3.0462046204620461</v>
      </c>
      <c r="X8050" s="7">
        <f t="shared" si="1481"/>
        <v>18.646464646464647</v>
      </c>
      <c r="Y8050" s="7">
        <f t="shared" si="1482"/>
        <v>8.6060606060606055</v>
      </c>
      <c r="Z8050" s="7">
        <f t="shared" si="1476"/>
        <v>130</v>
      </c>
      <c r="AB8050" s="2"/>
      <c r="AC8050" s="2">
        <f t="shared" si="1477"/>
        <v>0</v>
      </c>
      <c r="AD8050">
        <f t="shared" si="1478"/>
        <v>15.258215962441316</v>
      </c>
      <c r="AE8050">
        <f t="shared" si="1479"/>
        <v>71.126760563380287</v>
      </c>
      <c r="AF8050">
        <f t="shared" si="1480"/>
        <v>99</v>
      </c>
    </row>
    <row r="8051" spans="1:32" x14ac:dyDescent="0.25">
      <c r="A8051" s="42" t="s">
        <v>5557</v>
      </c>
      <c r="B8051" s="2" t="s">
        <v>7232</v>
      </c>
      <c r="C8051" s="1"/>
      <c r="D8051" s="2">
        <v>41</v>
      </c>
      <c r="E8051" s="2">
        <v>8048</v>
      </c>
      <c r="F8051" s="2" t="s">
        <v>1793</v>
      </c>
      <c r="G8051" s="17" t="s">
        <v>1793</v>
      </c>
      <c r="H8051" s="170" t="s">
        <v>19674</v>
      </c>
      <c r="I8051" s="2"/>
      <c r="J8051" s="7">
        <v>1</v>
      </c>
      <c r="K8051" s="7">
        <v>164</v>
      </c>
      <c r="L8051" s="7">
        <v>1065</v>
      </c>
      <c r="M8051" s="7">
        <v>281</v>
      </c>
      <c r="N8051" s="7">
        <v>104</v>
      </c>
      <c r="O8051" s="7">
        <v>224</v>
      </c>
      <c r="P8051" s="7">
        <v>0</v>
      </c>
      <c r="Q8051" s="7">
        <v>0</v>
      </c>
      <c r="R8051" s="7">
        <v>136</v>
      </c>
      <c r="S8051" s="7">
        <v>1810</v>
      </c>
      <c r="T8051" s="7">
        <f t="shared" si="1473"/>
        <v>1674</v>
      </c>
      <c r="U8051" s="2">
        <v>4624</v>
      </c>
      <c r="V8051" s="7">
        <f t="shared" si="1474"/>
        <v>2.554696132596685</v>
      </c>
      <c r="W8051" s="7">
        <f t="shared" si="1475"/>
        <v>4.3417840375586856</v>
      </c>
      <c r="X8051" s="7">
        <f t="shared" si="1481"/>
        <v>28.024242424242424</v>
      </c>
      <c r="Y8051" s="7">
        <f t="shared" si="1482"/>
        <v>10.969696969696969</v>
      </c>
      <c r="Z8051" s="7">
        <f t="shared" si="1476"/>
        <v>385</v>
      </c>
      <c r="AB8051" s="2"/>
      <c r="AC8051" s="2">
        <f t="shared" si="1477"/>
        <v>12.375690607734807</v>
      </c>
      <c r="AD8051">
        <f t="shared" si="1478"/>
        <v>21.270718232044199</v>
      </c>
      <c r="AE8051">
        <f t="shared" si="1479"/>
        <v>58.839779005524861</v>
      </c>
      <c r="AF8051">
        <f t="shared" si="1480"/>
        <v>165</v>
      </c>
    </row>
    <row r="8052" spans="1:32" x14ac:dyDescent="0.25">
      <c r="A8052" s="42" t="s">
        <v>5557</v>
      </c>
      <c r="B8052" s="21" t="s">
        <v>7232</v>
      </c>
      <c r="C8052" s="3"/>
      <c r="D8052" s="21">
        <v>42</v>
      </c>
      <c r="E8052" s="2">
        <v>8049</v>
      </c>
      <c r="F8052" s="21" t="s">
        <v>11650</v>
      </c>
      <c r="G8052" s="58" t="s">
        <v>11650</v>
      </c>
      <c r="H8052" s="170" t="s">
        <v>19675</v>
      </c>
      <c r="I8052" s="21"/>
      <c r="J8052" s="23">
        <v>1</v>
      </c>
      <c r="K8052" s="23">
        <v>104</v>
      </c>
      <c r="L8052" s="23">
        <v>543</v>
      </c>
      <c r="M8052" s="23">
        <v>494</v>
      </c>
      <c r="N8052" s="23">
        <v>102</v>
      </c>
      <c r="O8052" s="23">
        <v>237</v>
      </c>
      <c r="P8052" s="23">
        <v>0</v>
      </c>
      <c r="Q8052" s="23">
        <v>4</v>
      </c>
      <c r="R8052" s="23">
        <v>493</v>
      </c>
      <c r="S8052" s="23">
        <v>1873</v>
      </c>
      <c r="T8052" s="7">
        <f t="shared" si="1473"/>
        <v>1376</v>
      </c>
      <c r="U8052" s="21">
        <v>4475</v>
      </c>
      <c r="V8052" s="7">
        <f t="shared" si="1474"/>
        <v>2.3892151628403631</v>
      </c>
      <c r="W8052" s="7">
        <f t="shared" si="1475"/>
        <v>8.2412523020257833</v>
      </c>
      <c r="X8052" s="7">
        <f t="shared" si="1481"/>
        <v>42.61904761904762</v>
      </c>
      <c r="Y8052" s="7">
        <f t="shared" si="1482"/>
        <v>17.838095238095239</v>
      </c>
      <c r="Z8052" s="7">
        <f t="shared" si="1476"/>
        <v>596</v>
      </c>
      <c r="AB8052" s="21"/>
      <c r="AC8052" s="2">
        <f t="shared" si="1477"/>
        <v>12.653497063534436</v>
      </c>
      <c r="AD8052">
        <f t="shared" si="1478"/>
        <v>31.820608649225839</v>
      </c>
      <c r="AE8052">
        <f t="shared" si="1479"/>
        <v>28.990923651895358</v>
      </c>
      <c r="AF8052">
        <f t="shared" si="1480"/>
        <v>105</v>
      </c>
    </row>
    <row r="8053" spans="1:32" x14ac:dyDescent="0.25">
      <c r="A8053" s="42" t="s">
        <v>5557</v>
      </c>
      <c r="B8053" s="2" t="s">
        <v>7077</v>
      </c>
      <c r="C8053" s="14" t="s">
        <v>3882</v>
      </c>
      <c r="D8053" s="2">
        <v>1</v>
      </c>
      <c r="E8053" s="2">
        <v>8050</v>
      </c>
      <c r="F8053" s="2" t="s">
        <v>11651</v>
      </c>
      <c r="G8053" s="17" t="s">
        <v>11733</v>
      </c>
      <c r="H8053" s="170" t="s">
        <v>19676</v>
      </c>
      <c r="I8053" s="2"/>
      <c r="J8053" s="7">
        <v>2</v>
      </c>
      <c r="K8053" s="7">
        <v>52</v>
      </c>
      <c r="L8053" s="7">
        <v>477</v>
      </c>
      <c r="M8053" s="7">
        <v>143</v>
      </c>
      <c r="N8053" s="7">
        <v>450</v>
      </c>
      <c r="O8053" s="7">
        <v>0</v>
      </c>
      <c r="P8053" s="7">
        <v>0</v>
      </c>
      <c r="Q8053" s="7">
        <v>0</v>
      </c>
      <c r="R8053" s="7">
        <v>45</v>
      </c>
      <c r="S8053" s="7">
        <v>1115</v>
      </c>
      <c r="T8053" s="7">
        <f t="shared" si="1473"/>
        <v>1070</v>
      </c>
      <c r="U8053" s="2">
        <v>1174</v>
      </c>
      <c r="V8053" s="7">
        <f t="shared" si="1474"/>
        <v>1.0529147982062781</v>
      </c>
      <c r="W8053" s="7">
        <f t="shared" si="1475"/>
        <v>2.4612159329140462</v>
      </c>
      <c r="X8053" s="7">
        <f t="shared" si="1481"/>
        <v>21.74074074074074</v>
      </c>
      <c r="Y8053" s="7">
        <f t="shared" si="1482"/>
        <v>20.648148148148149</v>
      </c>
      <c r="Z8053" s="7">
        <f t="shared" si="1476"/>
        <v>593</v>
      </c>
      <c r="AB8053" s="2"/>
      <c r="AC8053" s="2">
        <f t="shared" si="1477"/>
        <v>0</v>
      </c>
      <c r="AD8053">
        <f t="shared" si="1478"/>
        <v>53.183856502242158</v>
      </c>
      <c r="AE8053">
        <f t="shared" si="1479"/>
        <v>42.780269058295964</v>
      </c>
      <c r="AF8053">
        <f t="shared" si="1480"/>
        <v>54</v>
      </c>
    </row>
    <row r="8054" spans="1:32" x14ac:dyDescent="0.25">
      <c r="A8054" s="42" t="s">
        <v>5557</v>
      </c>
      <c r="B8054" s="2" t="s">
        <v>7077</v>
      </c>
      <c r="C8054" s="1"/>
      <c r="D8054" s="2">
        <v>2</v>
      </c>
      <c r="E8054" s="2">
        <v>8051</v>
      </c>
      <c r="F8054" s="2" t="s">
        <v>11652</v>
      </c>
      <c r="G8054" s="17" t="s">
        <v>11652</v>
      </c>
      <c r="H8054" s="170" t="s">
        <v>19677</v>
      </c>
      <c r="I8054" s="2"/>
      <c r="J8054" s="7">
        <v>4</v>
      </c>
      <c r="K8054" s="7">
        <v>76</v>
      </c>
      <c r="L8054" s="7">
        <v>203</v>
      </c>
      <c r="M8054" s="7">
        <v>121</v>
      </c>
      <c r="N8054" s="7">
        <v>608</v>
      </c>
      <c r="O8054" s="7">
        <v>2131</v>
      </c>
      <c r="P8054" s="7">
        <v>0</v>
      </c>
      <c r="Q8054" s="7">
        <v>0</v>
      </c>
      <c r="R8054" s="7">
        <v>306</v>
      </c>
      <c r="S8054" s="7">
        <v>3369</v>
      </c>
      <c r="T8054" s="7">
        <f t="shared" si="1473"/>
        <v>3063</v>
      </c>
      <c r="U8054" s="2">
        <v>938</v>
      </c>
      <c r="V8054" s="7">
        <f t="shared" si="1474"/>
        <v>0.27842089640842982</v>
      </c>
      <c r="W8054" s="7">
        <f t="shared" si="1475"/>
        <v>4.6206896551724137</v>
      </c>
      <c r="X8054" s="7">
        <f t="shared" si="1481"/>
        <v>11.725</v>
      </c>
      <c r="Y8054" s="7">
        <f t="shared" si="1482"/>
        <v>42.112499999999997</v>
      </c>
      <c r="Z8054" s="7">
        <f t="shared" si="1476"/>
        <v>729</v>
      </c>
      <c r="AB8054" s="2"/>
      <c r="AC8054" s="2">
        <f t="shared" si="1477"/>
        <v>63.253190857821309</v>
      </c>
      <c r="AD8054">
        <f t="shared" si="1478"/>
        <v>21.638468388245773</v>
      </c>
      <c r="AE8054">
        <f t="shared" si="1479"/>
        <v>6.0255268625704952</v>
      </c>
      <c r="AF8054">
        <f t="shared" si="1480"/>
        <v>80</v>
      </c>
    </row>
    <row r="8055" spans="1:32" x14ac:dyDescent="0.25">
      <c r="A8055" s="42" t="s">
        <v>5557</v>
      </c>
      <c r="B8055" s="2" t="s">
        <v>7077</v>
      </c>
      <c r="C8055" s="1"/>
      <c r="D8055" s="2">
        <v>3</v>
      </c>
      <c r="E8055" s="2">
        <v>8052</v>
      </c>
      <c r="F8055" s="2" t="s">
        <v>11653</v>
      </c>
      <c r="G8055" s="17" t="s">
        <v>11734</v>
      </c>
      <c r="H8055" s="170" t="s">
        <v>19678</v>
      </c>
      <c r="I8055" s="2"/>
      <c r="J8055" s="7">
        <v>3</v>
      </c>
      <c r="K8055" s="7">
        <v>49</v>
      </c>
      <c r="L8055" s="7">
        <v>524</v>
      </c>
      <c r="M8055" s="7">
        <v>237</v>
      </c>
      <c r="N8055" s="7">
        <v>362</v>
      </c>
      <c r="O8055" s="7">
        <v>0</v>
      </c>
      <c r="P8055" s="7">
        <v>0</v>
      </c>
      <c r="Q8055" s="7">
        <v>0</v>
      </c>
      <c r="R8055" s="7">
        <v>32</v>
      </c>
      <c r="S8055" s="7">
        <v>1155</v>
      </c>
      <c r="T8055" s="7">
        <f t="shared" si="1473"/>
        <v>1123</v>
      </c>
      <c r="U8055" s="2">
        <v>1580</v>
      </c>
      <c r="V8055" s="7">
        <f t="shared" si="1474"/>
        <v>1.3679653679653681</v>
      </c>
      <c r="W8055" s="7">
        <f t="shared" si="1475"/>
        <v>3.0152671755725189</v>
      </c>
      <c r="X8055" s="7">
        <f t="shared" si="1481"/>
        <v>30.384615384615383</v>
      </c>
      <c r="Y8055" s="7">
        <f t="shared" si="1482"/>
        <v>22.21153846153846</v>
      </c>
      <c r="Z8055" s="7">
        <f t="shared" si="1476"/>
        <v>599</v>
      </c>
      <c r="AB8055" s="2"/>
      <c r="AC8055" s="2">
        <f t="shared" si="1477"/>
        <v>0</v>
      </c>
      <c r="AD8055">
        <f t="shared" si="1478"/>
        <v>51.861471861471863</v>
      </c>
      <c r="AE8055">
        <f t="shared" si="1479"/>
        <v>45.367965367965368</v>
      </c>
      <c r="AF8055">
        <f t="shared" si="1480"/>
        <v>52</v>
      </c>
    </row>
    <row r="8056" spans="1:32" x14ac:dyDescent="0.25">
      <c r="A8056" s="42" t="s">
        <v>5557</v>
      </c>
      <c r="B8056" s="2" t="s">
        <v>7077</v>
      </c>
      <c r="C8056" s="1"/>
      <c r="D8056" s="2">
        <v>4</v>
      </c>
      <c r="E8056" s="2">
        <v>8053</v>
      </c>
      <c r="F8056" s="2" t="s">
        <v>11654</v>
      </c>
      <c r="G8056" s="17" t="s">
        <v>15785</v>
      </c>
      <c r="H8056" s="170" t="s">
        <v>19679</v>
      </c>
      <c r="I8056" s="2"/>
      <c r="J8056" s="7">
        <v>0</v>
      </c>
      <c r="K8056" s="7">
        <v>107</v>
      </c>
      <c r="L8056" s="7">
        <v>899</v>
      </c>
      <c r="M8056" s="7">
        <v>156</v>
      </c>
      <c r="N8056" s="7">
        <v>191</v>
      </c>
      <c r="O8056" s="7">
        <v>0</v>
      </c>
      <c r="P8056" s="7">
        <v>0</v>
      </c>
      <c r="Q8056" s="7">
        <v>0</v>
      </c>
      <c r="R8056" s="7">
        <v>48</v>
      </c>
      <c r="S8056" s="7">
        <v>1294</v>
      </c>
      <c r="T8056" s="7">
        <f t="shared" si="1473"/>
        <v>1246</v>
      </c>
      <c r="U8056" s="2">
        <v>3599</v>
      </c>
      <c r="V8056" s="7">
        <f t="shared" si="1474"/>
        <v>2.7812982998454405</v>
      </c>
      <c r="W8056" s="7">
        <f t="shared" si="1475"/>
        <v>4.0033370411568407</v>
      </c>
      <c r="X8056" s="7">
        <f t="shared" si="1481"/>
        <v>33.635514018691588</v>
      </c>
      <c r="Y8056" s="7">
        <f t="shared" si="1482"/>
        <v>12.093457943925234</v>
      </c>
      <c r="Z8056" s="7">
        <f t="shared" si="1476"/>
        <v>347</v>
      </c>
      <c r="AB8056" s="2"/>
      <c r="AC8056" s="2">
        <f t="shared" si="1477"/>
        <v>0</v>
      </c>
      <c r="AD8056">
        <f t="shared" si="1478"/>
        <v>26.816074188562595</v>
      </c>
      <c r="AE8056">
        <f t="shared" si="1479"/>
        <v>69.474497681607417</v>
      </c>
      <c r="AF8056">
        <f t="shared" si="1480"/>
        <v>107</v>
      </c>
    </row>
    <row r="8057" spans="1:32" x14ac:dyDescent="0.25">
      <c r="A8057" s="42" t="s">
        <v>5557</v>
      </c>
      <c r="B8057" s="2" t="s">
        <v>7077</v>
      </c>
      <c r="C8057" s="1"/>
      <c r="D8057" s="2">
        <v>5</v>
      </c>
      <c r="E8057" s="2">
        <v>8054</v>
      </c>
      <c r="F8057" s="2" t="s">
        <v>11655</v>
      </c>
      <c r="G8057" s="17" t="s">
        <v>11655</v>
      </c>
      <c r="H8057" s="170" t="s">
        <v>19680</v>
      </c>
      <c r="I8057" s="2"/>
      <c r="J8057" s="7">
        <v>2</v>
      </c>
      <c r="K8057" s="7">
        <v>71</v>
      </c>
      <c r="L8057" s="7">
        <v>576</v>
      </c>
      <c r="M8057" s="7">
        <v>239</v>
      </c>
      <c r="N8057" s="7">
        <v>62</v>
      </c>
      <c r="O8057" s="7">
        <v>0</v>
      </c>
      <c r="P8057" s="7">
        <v>0</v>
      </c>
      <c r="Q8057" s="7">
        <v>0</v>
      </c>
      <c r="R8057" s="7">
        <v>34</v>
      </c>
      <c r="S8057" s="7">
        <v>911</v>
      </c>
      <c r="T8057" s="7">
        <f t="shared" si="1473"/>
        <v>877</v>
      </c>
      <c r="U8057" s="2">
        <v>1571</v>
      </c>
      <c r="V8057" s="7">
        <f t="shared" si="1474"/>
        <v>1.7244785949506036</v>
      </c>
      <c r="W8057" s="7">
        <f t="shared" si="1475"/>
        <v>2.7274305555555554</v>
      </c>
      <c r="X8057" s="7">
        <f t="shared" si="1481"/>
        <v>21.520547945205479</v>
      </c>
      <c r="Y8057" s="7">
        <f t="shared" si="1482"/>
        <v>12.479452054794521</v>
      </c>
      <c r="Z8057" s="7">
        <f t="shared" si="1476"/>
        <v>301</v>
      </c>
      <c r="AB8057" s="2"/>
      <c r="AC8057" s="2">
        <f t="shared" si="1477"/>
        <v>0</v>
      </c>
      <c r="AD8057">
        <f t="shared" si="1478"/>
        <v>33.040614709110869</v>
      </c>
      <c r="AE8057">
        <f t="shared" si="1479"/>
        <v>63.227222832052689</v>
      </c>
      <c r="AF8057">
        <f t="shared" si="1480"/>
        <v>73</v>
      </c>
    </row>
    <row r="8058" spans="1:32" x14ac:dyDescent="0.25">
      <c r="A8058" s="42" t="s">
        <v>5557</v>
      </c>
      <c r="B8058" s="2" t="s">
        <v>7077</v>
      </c>
      <c r="C8058" s="1"/>
      <c r="D8058" s="2">
        <v>6</v>
      </c>
      <c r="E8058" s="2">
        <v>8055</v>
      </c>
      <c r="F8058" s="2" t="s">
        <v>11603</v>
      </c>
      <c r="G8058" s="17" t="s">
        <v>11603</v>
      </c>
      <c r="H8058" s="170" t="s">
        <v>19681</v>
      </c>
      <c r="I8058" s="2" t="s">
        <v>15786</v>
      </c>
      <c r="J8058" s="7">
        <v>1</v>
      </c>
      <c r="K8058" s="7">
        <v>22</v>
      </c>
      <c r="L8058" s="7">
        <v>274</v>
      </c>
      <c r="M8058" s="7">
        <v>51</v>
      </c>
      <c r="N8058" s="7">
        <v>36</v>
      </c>
      <c r="O8058" s="7">
        <v>0</v>
      </c>
      <c r="P8058" s="7">
        <v>0</v>
      </c>
      <c r="Q8058" s="7">
        <v>0</v>
      </c>
      <c r="R8058" s="7">
        <v>17</v>
      </c>
      <c r="S8058" s="7">
        <v>378</v>
      </c>
      <c r="T8058" s="7">
        <f t="shared" si="1473"/>
        <v>361</v>
      </c>
      <c r="U8058" s="2">
        <v>558</v>
      </c>
      <c r="V8058" s="7">
        <f t="shared" si="1474"/>
        <v>1.4761904761904763</v>
      </c>
      <c r="W8058" s="7">
        <f t="shared" si="1475"/>
        <v>2.0364963503649633</v>
      </c>
      <c r="X8058" s="7">
        <f t="shared" si="1481"/>
        <v>24.260869565217391</v>
      </c>
      <c r="Y8058" s="7">
        <f t="shared" si="1482"/>
        <v>16.434782608695652</v>
      </c>
      <c r="Z8058" s="7">
        <f t="shared" si="1476"/>
        <v>87</v>
      </c>
      <c r="AB8058" s="2"/>
      <c r="AC8058" s="2">
        <f t="shared" si="1477"/>
        <v>0</v>
      </c>
      <c r="AD8058">
        <f t="shared" si="1478"/>
        <v>23.015873015873016</v>
      </c>
      <c r="AE8058">
        <f t="shared" si="1479"/>
        <v>72.486772486772495</v>
      </c>
      <c r="AF8058">
        <f t="shared" si="1480"/>
        <v>23</v>
      </c>
    </row>
    <row r="8059" spans="1:32" x14ac:dyDescent="0.25">
      <c r="A8059" s="42" t="s">
        <v>5557</v>
      </c>
      <c r="B8059" s="2" t="s">
        <v>7077</v>
      </c>
      <c r="C8059" s="1"/>
      <c r="D8059" s="2">
        <v>7</v>
      </c>
      <c r="E8059" s="2">
        <v>8056</v>
      </c>
      <c r="F8059" s="2" t="s">
        <v>11656</v>
      </c>
      <c r="G8059" s="17" t="s">
        <v>15788</v>
      </c>
      <c r="H8059" s="170" t="s">
        <v>19682</v>
      </c>
      <c r="I8059" s="2"/>
      <c r="J8059" s="7">
        <v>1</v>
      </c>
      <c r="K8059" s="7">
        <v>165</v>
      </c>
      <c r="L8059" s="7">
        <v>712</v>
      </c>
      <c r="M8059" s="7">
        <v>509</v>
      </c>
      <c r="N8059" s="7">
        <v>328</v>
      </c>
      <c r="O8059" s="7">
        <v>0</v>
      </c>
      <c r="P8059" s="7">
        <v>0</v>
      </c>
      <c r="Q8059" s="7">
        <v>0</v>
      </c>
      <c r="R8059" s="7">
        <v>133</v>
      </c>
      <c r="S8059" s="7">
        <v>1682</v>
      </c>
      <c r="T8059" s="7">
        <f t="shared" si="1473"/>
        <v>1549</v>
      </c>
      <c r="U8059" s="2">
        <v>3758</v>
      </c>
      <c r="V8059" s="7">
        <f t="shared" si="1474"/>
        <v>2.2342449464922711</v>
      </c>
      <c r="W8059" s="7">
        <f t="shared" si="1475"/>
        <v>5.2780898876404496</v>
      </c>
      <c r="X8059" s="7">
        <f t="shared" si="1481"/>
        <v>22.638554216867469</v>
      </c>
      <c r="Y8059" s="7">
        <f t="shared" si="1482"/>
        <v>10.132530120481928</v>
      </c>
      <c r="Z8059" s="7">
        <f t="shared" si="1476"/>
        <v>837</v>
      </c>
      <c r="AB8059" s="2"/>
      <c r="AC8059" s="2">
        <f t="shared" si="1477"/>
        <v>0</v>
      </c>
      <c r="AD8059">
        <f t="shared" si="1478"/>
        <v>49.762187871581446</v>
      </c>
      <c r="AE8059">
        <f t="shared" si="1479"/>
        <v>42.330558858501782</v>
      </c>
      <c r="AF8059">
        <f t="shared" si="1480"/>
        <v>166</v>
      </c>
    </row>
    <row r="8060" spans="1:32" x14ac:dyDescent="0.25">
      <c r="A8060" s="42" t="s">
        <v>5557</v>
      </c>
      <c r="B8060" s="2" t="s">
        <v>7077</v>
      </c>
      <c r="C8060" s="1"/>
      <c r="D8060" s="2">
        <v>8</v>
      </c>
      <c r="E8060" s="2">
        <v>8057</v>
      </c>
      <c r="F8060" s="2" t="s">
        <v>11657</v>
      </c>
      <c r="G8060" s="17" t="s">
        <v>11657</v>
      </c>
      <c r="H8060" s="170" t="s">
        <v>19683</v>
      </c>
      <c r="I8060" s="2"/>
      <c r="J8060" s="7">
        <v>1</v>
      </c>
      <c r="K8060" s="7">
        <v>20</v>
      </c>
      <c r="L8060" s="7">
        <v>315</v>
      </c>
      <c r="M8060" s="7">
        <v>238</v>
      </c>
      <c r="N8060" s="7">
        <v>63</v>
      </c>
      <c r="O8060" s="7">
        <v>386</v>
      </c>
      <c r="P8060" s="7">
        <v>0</v>
      </c>
      <c r="Q8060" s="7">
        <v>0</v>
      </c>
      <c r="R8060" s="7">
        <v>90</v>
      </c>
      <c r="S8060" s="7">
        <v>1092</v>
      </c>
      <c r="T8060" s="7">
        <f t="shared" si="1473"/>
        <v>1002</v>
      </c>
      <c r="U8060" s="2">
        <v>1351</v>
      </c>
      <c r="V8060" s="7">
        <f t="shared" si="1474"/>
        <v>1.2371794871794872</v>
      </c>
      <c r="W8060" s="7">
        <f t="shared" si="1475"/>
        <v>4.2888888888888888</v>
      </c>
      <c r="X8060" s="7">
        <f t="shared" si="1481"/>
        <v>64.333333333333329</v>
      </c>
      <c r="Y8060" s="7">
        <f t="shared" si="1482"/>
        <v>52</v>
      </c>
      <c r="Z8060" s="7">
        <f t="shared" si="1476"/>
        <v>301</v>
      </c>
      <c r="AB8060" s="2"/>
      <c r="AC8060" s="2">
        <f t="shared" si="1477"/>
        <v>35.34798534798535</v>
      </c>
      <c r="AD8060">
        <f t="shared" si="1478"/>
        <v>27.564102564102566</v>
      </c>
      <c r="AE8060">
        <f t="shared" si="1479"/>
        <v>28.846153846153843</v>
      </c>
      <c r="AF8060">
        <f t="shared" si="1480"/>
        <v>21</v>
      </c>
    </row>
    <row r="8061" spans="1:32" x14ac:dyDescent="0.25">
      <c r="A8061" s="42" t="s">
        <v>5557</v>
      </c>
      <c r="B8061" s="2" t="s">
        <v>7077</v>
      </c>
      <c r="C8061" s="1"/>
      <c r="D8061" s="2">
        <v>9</v>
      </c>
      <c r="E8061" s="2">
        <v>8058</v>
      </c>
      <c r="F8061" s="2" t="s">
        <v>11658</v>
      </c>
      <c r="G8061" s="17" t="s">
        <v>11700</v>
      </c>
      <c r="H8061" s="170" t="s">
        <v>19684</v>
      </c>
      <c r="I8061" s="2"/>
      <c r="J8061" s="7">
        <v>5</v>
      </c>
      <c r="K8061" s="7">
        <v>66</v>
      </c>
      <c r="L8061" s="7">
        <v>474</v>
      </c>
      <c r="M8061" s="7">
        <v>109</v>
      </c>
      <c r="N8061" s="7">
        <v>365</v>
      </c>
      <c r="O8061" s="7">
        <v>2449</v>
      </c>
      <c r="P8061" s="7">
        <v>0</v>
      </c>
      <c r="Q8061" s="7">
        <v>0</v>
      </c>
      <c r="R8061" s="7">
        <v>45</v>
      </c>
      <c r="S8061" s="7">
        <v>3442</v>
      </c>
      <c r="T8061" s="7">
        <f t="shared" si="1473"/>
        <v>3397</v>
      </c>
      <c r="U8061" s="2">
        <v>2159</v>
      </c>
      <c r="V8061" s="7">
        <f t="shared" si="1474"/>
        <v>0.62725159790819296</v>
      </c>
      <c r="W8061" s="7">
        <f t="shared" si="1475"/>
        <v>4.5548523206751055</v>
      </c>
      <c r="X8061" s="7">
        <f t="shared" si="1481"/>
        <v>30.408450704225352</v>
      </c>
      <c r="Y8061" s="7">
        <f t="shared" si="1482"/>
        <v>48.478873239436616</v>
      </c>
      <c r="Z8061" s="7">
        <f t="shared" si="1476"/>
        <v>474</v>
      </c>
      <c r="AB8061" s="2"/>
      <c r="AC8061" s="2">
        <f t="shared" si="1477"/>
        <v>71.150493898895988</v>
      </c>
      <c r="AD8061">
        <f t="shared" si="1478"/>
        <v>13.771063335270192</v>
      </c>
      <c r="AE8061">
        <f t="shared" si="1479"/>
        <v>13.771063335270192</v>
      </c>
      <c r="AF8061">
        <f t="shared" si="1480"/>
        <v>71</v>
      </c>
    </row>
    <row r="8062" spans="1:32" x14ac:dyDescent="0.25">
      <c r="A8062" s="42" t="s">
        <v>5557</v>
      </c>
      <c r="B8062" s="2" t="s">
        <v>7077</v>
      </c>
      <c r="C8062" s="1"/>
      <c r="D8062" s="2">
        <v>10</v>
      </c>
      <c r="E8062" s="2">
        <v>8059</v>
      </c>
      <c r="F8062" s="2" t="s">
        <v>11659</v>
      </c>
      <c r="G8062" s="17" t="s">
        <v>11659</v>
      </c>
      <c r="H8062" s="170" t="s">
        <v>19685</v>
      </c>
      <c r="I8062" s="2"/>
      <c r="J8062" s="7">
        <v>2</v>
      </c>
      <c r="K8062" s="7">
        <v>62</v>
      </c>
      <c r="L8062" s="7">
        <v>721</v>
      </c>
      <c r="M8062" s="7">
        <v>247</v>
      </c>
      <c r="N8062" s="7">
        <v>147</v>
      </c>
      <c r="O8062" s="7">
        <v>90</v>
      </c>
      <c r="P8062" s="7">
        <v>0</v>
      </c>
      <c r="Q8062" s="7">
        <v>0</v>
      </c>
      <c r="R8062" s="7">
        <v>142</v>
      </c>
      <c r="S8062" s="7">
        <v>1347</v>
      </c>
      <c r="T8062" s="7">
        <f t="shared" si="1473"/>
        <v>1205</v>
      </c>
      <c r="U8062" s="2">
        <v>2370</v>
      </c>
      <c r="V8062" s="7">
        <f t="shared" si="1474"/>
        <v>1.7594654788418709</v>
      </c>
      <c r="W8062" s="7">
        <f t="shared" si="1475"/>
        <v>3.2871012482662967</v>
      </c>
      <c r="X8062" s="7">
        <f t="shared" si="1481"/>
        <v>37.03125</v>
      </c>
      <c r="Y8062" s="7">
        <f t="shared" si="1482"/>
        <v>21.046875</v>
      </c>
      <c r="Z8062" s="7">
        <f t="shared" si="1476"/>
        <v>394</v>
      </c>
      <c r="AB8062" s="2"/>
      <c r="AC8062" s="2">
        <f t="shared" si="1477"/>
        <v>6.6815144766146997</v>
      </c>
      <c r="AD8062">
        <f t="shared" si="1478"/>
        <v>29.250185597624352</v>
      </c>
      <c r="AE8062">
        <f t="shared" si="1479"/>
        <v>53.526354862657755</v>
      </c>
      <c r="AF8062">
        <f t="shared" si="1480"/>
        <v>64</v>
      </c>
    </row>
    <row r="8063" spans="1:32" x14ac:dyDescent="0.25">
      <c r="A8063" s="42" t="s">
        <v>5557</v>
      </c>
      <c r="B8063" s="2" t="s">
        <v>7077</v>
      </c>
      <c r="C8063" s="1"/>
      <c r="D8063" s="2">
        <v>11</v>
      </c>
      <c r="E8063" s="2">
        <v>8060</v>
      </c>
      <c r="F8063" s="2" t="s">
        <v>8781</v>
      </c>
      <c r="G8063" s="17" t="s">
        <v>8780</v>
      </c>
      <c r="H8063" s="170" t="s">
        <v>19686</v>
      </c>
      <c r="I8063" s="2"/>
      <c r="J8063" s="7">
        <v>3</v>
      </c>
      <c r="K8063" s="7">
        <v>62</v>
      </c>
      <c r="L8063" s="7">
        <v>545</v>
      </c>
      <c r="M8063" s="7">
        <v>200</v>
      </c>
      <c r="N8063" s="7">
        <v>156</v>
      </c>
      <c r="O8063" s="7">
        <v>1961</v>
      </c>
      <c r="P8063" s="7">
        <v>0</v>
      </c>
      <c r="Q8063" s="7">
        <v>0</v>
      </c>
      <c r="R8063" s="7">
        <v>194</v>
      </c>
      <c r="S8063" s="7">
        <v>3056</v>
      </c>
      <c r="T8063" s="7">
        <f t="shared" si="1473"/>
        <v>2862</v>
      </c>
      <c r="U8063" s="2">
        <v>2060</v>
      </c>
      <c r="V8063" s="7">
        <f t="shared" si="1474"/>
        <v>0.6740837696335078</v>
      </c>
      <c r="W8063" s="7">
        <f t="shared" si="1475"/>
        <v>3.7798165137614679</v>
      </c>
      <c r="X8063" s="7">
        <f t="shared" si="1481"/>
        <v>31.692307692307693</v>
      </c>
      <c r="Y8063" s="7">
        <f t="shared" si="1482"/>
        <v>47.015384615384619</v>
      </c>
      <c r="Z8063" s="7">
        <f t="shared" si="1476"/>
        <v>356</v>
      </c>
      <c r="AB8063" s="2"/>
      <c r="AC8063" s="2">
        <f t="shared" si="1477"/>
        <v>64.168848167539267</v>
      </c>
      <c r="AD8063">
        <f t="shared" si="1478"/>
        <v>11.649214659685864</v>
      </c>
      <c r="AE8063">
        <f t="shared" si="1479"/>
        <v>17.833769633507853</v>
      </c>
      <c r="AF8063">
        <f t="shared" si="1480"/>
        <v>65</v>
      </c>
    </row>
    <row r="8064" spans="1:32" x14ac:dyDescent="0.25">
      <c r="A8064" s="42" t="s">
        <v>5557</v>
      </c>
      <c r="B8064" s="2" t="s">
        <v>7077</v>
      </c>
      <c r="C8064" s="1"/>
      <c r="D8064" s="2">
        <v>12</v>
      </c>
      <c r="E8064" s="2">
        <v>8061</v>
      </c>
      <c r="F8064" s="2" t="s">
        <v>11660</v>
      </c>
      <c r="G8064" s="17" t="s">
        <v>11660</v>
      </c>
      <c r="H8064" s="170" t="s">
        <v>19687</v>
      </c>
      <c r="I8064" s="2"/>
      <c r="J8064" s="7">
        <v>2</v>
      </c>
      <c r="K8064" s="7">
        <v>63</v>
      </c>
      <c r="L8064" s="7">
        <v>699</v>
      </c>
      <c r="M8064" s="7">
        <v>223</v>
      </c>
      <c r="N8064" s="7">
        <v>226</v>
      </c>
      <c r="O8064" s="7">
        <v>0</v>
      </c>
      <c r="P8064" s="7">
        <v>0</v>
      </c>
      <c r="Q8064" s="7">
        <v>0</v>
      </c>
      <c r="R8064" s="7">
        <v>73</v>
      </c>
      <c r="S8064" s="7">
        <v>1221</v>
      </c>
      <c r="T8064" s="7">
        <f t="shared" si="1473"/>
        <v>1148</v>
      </c>
      <c r="U8064" s="2">
        <v>1902</v>
      </c>
      <c r="V8064" s="7">
        <f t="shared" si="1474"/>
        <v>1.5577395577395576</v>
      </c>
      <c r="W8064" s="7">
        <f t="shared" si="1475"/>
        <v>2.7210300429184548</v>
      </c>
      <c r="X8064" s="7">
        <f t="shared" si="1481"/>
        <v>29.261538461538461</v>
      </c>
      <c r="Y8064" s="7">
        <f t="shared" si="1482"/>
        <v>18.784615384615385</v>
      </c>
      <c r="Z8064" s="7">
        <f t="shared" si="1476"/>
        <v>449</v>
      </c>
      <c r="AB8064" s="2"/>
      <c r="AC8064" s="2">
        <f t="shared" si="1477"/>
        <v>0</v>
      </c>
      <c r="AD8064">
        <f t="shared" si="1478"/>
        <v>36.77313677313677</v>
      </c>
      <c r="AE8064">
        <f t="shared" si="1479"/>
        <v>57.248157248157248</v>
      </c>
      <c r="AF8064">
        <f t="shared" si="1480"/>
        <v>65</v>
      </c>
    </row>
    <row r="8065" spans="1:32" x14ac:dyDescent="0.25">
      <c r="A8065" s="42" t="s">
        <v>5557</v>
      </c>
      <c r="B8065" s="2" t="s">
        <v>7077</v>
      </c>
      <c r="C8065" s="1"/>
      <c r="D8065" s="2">
        <v>13</v>
      </c>
      <c r="E8065" s="2">
        <v>8062</v>
      </c>
      <c r="F8065" s="2" t="s">
        <v>2814</v>
      </c>
      <c r="G8065" s="17" t="s">
        <v>2814</v>
      </c>
      <c r="H8065" s="170" t="s">
        <v>19688</v>
      </c>
      <c r="I8065" s="2"/>
      <c r="J8065" s="7">
        <v>1</v>
      </c>
      <c r="K8065" s="7">
        <v>87</v>
      </c>
      <c r="L8065" s="7">
        <v>560</v>
      </c>
      <c r="M8065" s="7">
        <v>497</v>
      </c>
      <c r="N8065" s="7">
        <v>43</v>
      </c>
      <c r="O8065" s="7">
        <v>226</v>
      </c>
      <c r="P8065" s="7">
        <v>0</v>
      </c>
      <c r="Q8065" s="7">
        <v>0</v>
      </c>
      <c r="R8065" s="7">
        <v>175</v>
      </c>
      <c r="S8065" s="7">
        <v>1501</v>
      </c>
      <c r="T8065" s="7">
        <f t="shared" si="1473"/>
        <v>1326</v>
      </c>
      <c r="U8065" s="2">
        <v>3107</v>
      </c>
      <c r="V8065" s="7">
        <f t="shared" si="1474"/>
        <v>2.0699533644237174</v>
      </c>
      <c r="W8065" s="7">
        <f t="shared" si="1475"/>
        <v>5.5482142857142858</v>
      </c>
      <c r="X8065" s="7">
        <f t="shared" si="1481"/>
        <v>35.30681818181818</v>
      </c>
      <c r="Y8065" s="7">
        <f t="shared" si="1482"/>
        <v>17.056818181818183</v>
      </c>
      <c r="Z8065" s="7">
        <f t="shared" si="1476"/>
        <v>540</v>
      </c>
      <c r="AB8065" s="2"/>
      <c r="AC8065" s="2">
        <f t="shared" si="1477"/>
        <v>15.056628914057296</v>
      </c>
      <c r="AD8065">
        <f t="shared" si="1478"/>
        <v>35.976015989340439</v>
      </c>
      <c r="AE8065">
        <f t="shared" si="1479"/>
        <v>37.308461025982673</v>
      </c>
      <c r="AF8065">
        <f t="shared" si="1480"/>
        <v>88</v>
      </c>
    </row>
    <row r="8066" spans="1:32" x14ac:dyDescent="0.25">
      <c r="A8066" s="42" t="s">
        <v>5557</v>
      </c>
      <c r="B8066" s="2" t="s">
        <v>7077</v>
      </c>
      <c r="C8066" s="1"/>
      <c r="D8066" s="2">
        <v>14</v>
      </c>
      <c r="E8066" s="2">
        <v>8063</v>
      </c>
      <c r="F8066" s="2" t="s">
        <v>11661</v>
      </c>
      <c r="G8066" s="17" t="s">
        <v>11701</v>
      </c>
      <c r="H8066" s="170" t="s">
        <v>19689</v>
      </c>
      <c r="I8066" s="2"/>
      <c r="J8066" s="7">
        <v>1</v>
      </c>
      <c r="K8066" s="7">
        <v>85</v>
      </c>
      <c r="L8066" s="7">
        <v>671</v>
      </c>
      <c r="M8066" s="7">
        <v>243</v>
      </c>
      <c r="N8066" s="7">
        <v>501</v>
      </c>
      <c r="O8066" s="7">
        <v>4756</v>
      </c>
      <c r="P8066" s="7">
        <v>0</v>
      </c>
      <c r="Q8066" s="7">
        <v>0</v>
      </c>
      <c r="R8066" s="7">
        <v>103</v>
      </c>
      <c r="S8066" s="7">
        <v>6274</v>
      </c>
      <c r="T8066" s="7">
        <f t="shared" si="1473"/>
        <v>6171</v>
      </c>
      <c r="U8066" s="2">
        <v>3173</v>
      </c>
      <c r="V8066" s="7">
        <f t="shared" si="1474"/>
        <v>0.50573796620975453</v>
      </c>
      <c r="W8066" s="7">
        <f t="shared" si="1475"/>
        <v>4.7287630402384497</v>
      </c>
      <c r="X8066" s="7">
        <f t="shared" si="1481"/>
        <v>36.895348837209305</v>
      </c>
      <c r="Y8066" s="7">
        <f t="shared" si="1482"/>
        <v>72.95348837209302</v>
      </c>
      <c r="Z8066" s="7">
        <f t="shared" si="1476"/>
        <v>744</v>
      </c>
      <c r="AB8066" s="2"/>
      <c r="AC8066" s="2">
        <f t="shared" si="1477"/>
        <v>75.804909148868347</v>
      </c>
      <c r="AD8066">
        <f t="shared" si="1478"/>
        <v>11.858463500159388</v>
      </c>
      <c r="AE8066">
        <f t="shared" si="1479"/>
        <v>10.694931463181383</v>
      </c>
      <c r="AF8066">
        <f t="shared" si="1480"/>
        <v>86</v>
      </c>
    </row>
    <row r="8067" spans="1:32" x14ac:dyDescent="0.25">
      <c r="A8067" s="42" t="s">
        <v>5557</v>
      </c>
      <c r="B8067" s="2" t="s">
        <v>7077</v>
      </c>
      <c r="C8067" s="1"/>
      <c r="D8067" s="2">
        <v>15</v>
      </c>
      <c r="E8067" s="2">
        <v>8064</v>
      </c>
      <c r="F8067" s="7" t="s">
        <v>11662</v>
      </c>
      <c r="G8067" s="17" t="s">
        <v>11662</v>
      </c>
      <c r="H8067" s="170" t="s">
        <v>19690</v>
      </c>
      <c r="I8067" s="2"/>
      <c r="J8067" s="7">
        <v>3</v>
      </c>
      <c r="K8067" s="7">
        <v>102</v>
      </c>
      <c r="L8067" s="7">
        <v>668</v>
      </c>
      <c r="M8067" s="7">
        <v>55</v>
      </c>
      <c r="N8067" s="7">
        <v>95</v>
      </c>
      <c r="O8067" s="7">
        <v>129</v>
      </c>
      <c r="P8067" s="7">
        <v>0</v>
      </c>
      <c r="Q8067" s="7">
        <v>0</v>
      </c>
      <c r="R8067" s="7">
        <v>26</v>
      </c>
      <c r="S8067" s="7">
        <v>973</v>
      </c>
      <c r="T8067" s="7">
        <f t="shared" ref="T8067:T8130" si="1484">S8067-(R8067+Q8067+P8067)</f>
        <v>947</v>
      </c>
      <c r="U8067" s="2">
        <v>1405</v>
      </c>
      <c r="V8067" s="7">
        <f t="shared" ref="V8067:V8130" si="1485">U8067/S8067</f>
        <v>1.4439876670092497</v>
      </c>
      <c r="W8067" s="7">
        <f t="shared" ref="W8067:W8130" si="1486">U8067/L8067</f>
        <v>2.1032934131736525</v>
      </c>
      <c r="X8067" s="7">
        <f t="shared" si="1481"/>
        <v>13.380952380952381</v>
      </c>
      <c r="Y8067" s="7">
        <f t="shared" si="1482"/>
        <v>9.2666666666666675</v>
      </c>
      <c r="Z8067" s="7">
        <f t="shared" ref="Z8067:Z8130" si="1487">M8067+N8067</f>
        <v>150</v>
      </c>
      <c r="AB8067" s="2"/>
      <c r="AC8067" s="2">
        <f t="shared" ref="AC8067:AC8130" si="1488">O8067/S8067*100</f>
        <v>13.257965056526208</v>
      </c>
      <c r="AD8067">
        <f t="shared" ref="AD8067:AD8130" si="1489">Z8067/S8067*100</f>
        <v>15.416238437821173</v>
      </c>
      <c r="AE8067">
        <f t="shared" ref="AE8067:AE8130" si="1490">L8067/S8067*100</f>
        <v>68.653648509763627</v>
      </c>
      <c r="AF8067">
        <f t="shared" ref="AF8067:AF8130" si="1491">J8067+K8067</f>
        <v>105</v>
      </c>
    </row>
    <row r="8068" spans="1:32" x14ac:dyDescent="0.25">
      <c r="A8068" s="42" t="s">
        <v>5557</v>
      </c>
      <c r="B8068" s="2" t="s">
        <v>7077</v>
      </c>
      <c r="C8068" s="1"/>
      <c r="D8068" s="2">
        <v>16</v>
      </c>
      <c r="E8068" s="2">
        <v>8065</v>
      </c>
      <c r="F8068" s="2" t="s">
        <v>11663</v>
      </c>
      <c r="G8068" s="17" t="s">
        <v>15787</v>
      </c>
      <c r="H8068" s="170" t="s">
        <v>19691</v>
      </c>
      <c r="I8068" s="2"/>
      <c r="J8068" s="7">
        <v>2</v>
      </c>
      <c r="K8068" s="7">
        <v>92</v>
      </c>
      <c r="L8068" s="7">
        <v>283</v>
      </c>
      <c r="M8068" s="7">
        <v>320</v>
      </c>
      <c r="N8068" s="7">
        <v>178</v>
      </c>
      <c r="O8068" s="7">
        <v>1103</v>
      </c>
      <c r="P8068" s="7">
        <v>32</v>
      </c>
      <c r="Q8068" s="7">
        <v>0</v>
      </c>
      <c r="R8068" s="7">
        <v>102</v>
      </c>
      <c r="S8068" s="7">
        <v>2018</v>
      </c>
      <c r="T8068" s="7">
        <f t="shared" si="1484"/>
        <v>1884</v>
      </c>
      <c r="U8068" s="2">
        <v>2026</v>
      </c>
      <c r="V8068" s="7">
        <f t="shared" si="1485"/>
        <v>1.00396432111001</v>
      </c>
      <c r="W8068" s="7">
        <f t="shared" si="1486"/>
        <v>7.159010600706714</v>
      </c>
      <c r="X8068" s="7">
        <f t="shared" ref="X8068:X8131" si="1492">U8068/(K8068+J8068)</f>
        <v>21.553191489361701</v>
      </c>
      <c r="Y8068" s="7">
        <f t="shared" ref="Y8068:Y8131" si="1493">S8068/(K8068+J8068)</f>
        <v>21.468085106382979</v>
      </c>
      <c r="Z8068" s="7">
        <f t="shared" si="1487"/>
        <v>498</v>
      </c>
      <c r="AB8068" s="2"/>
      <c r="AC8068" s="2">
        <f t="shared" si="1488"/>
        <v>54.658077304261646</v>
      </c>
      <c r="AD8068">
        <f t="shared" si="1489"/>
        <v>24.677898909811695</v>
      </c>
      <c r="AE8068">
        <f t="shared" si="1490"/>
        <v>14.023785926660059</v>
      </c>
      <c r="AF8068">
        <f t="shared" si="1491"/>
        <v>94</v>
      </c>
    </row>
    <row r="8069" spans="1:32" x14ac:dyDescent="0.25">
      <c r="A8069" s="42" t="s">
        <v>5557</v>
      </c>
      <c r="B8069" s="2" t="s">
        <v>7077</v>
      </c>
      <c r="C8069" s="1"/>
      <c r="D8069" s="2">
        <v>17</v>
      </c>
      <c r="E8069" s="2">
        <v>8066</v>
      </c>
      <c r="F8069" s="2" t="s">
        <v>11664</v>
      </c>
      <c r="G8069" s="17" t="s">
        <v>11702</v>
      </c>
      <c r="H8069" s="170" t="s">
        <v>19692</v>
      </c>
      <c r="I8069" s="2"/>
      <c r="J8069" s="7">
        <v>3</v>
      </c>
      <c r="K8069" s="7">
        <v>111</v>
      </c>
      <c r="L8069" s="7">
        <v>342</v>
      </c>
      <c r="M8069" s="7">
        <v>462</v>
      </c>
      <c r="N8069" s="7">
        <v>811</v>
      </c>
      <c r="O8069" s="7">
        <v>883</v>
      </c>
      <c r="P8069" s="7">
        <v>0</v>
      </c>
      <c r="Q8069" s="7">
        <v>0</v>
      </c>
      <c r="R8069" s="7">
        <v>86</v>
      </c>
      <c r="S8069" s="7">
        <v>2584</v>
      </c>
      <c r="T8069" s="7">
        <f t="shared" si="1484"/>
        <v>2498</v>
      </c>
      <c r="U8069" s="2">
        <v>1999</v>
      </c>
      <c r="V8069" s="7">
        <f t="shared" si="1485"/>
        <v>0.77360681114551089</v>
      </c>
      <c r="W8069" s="7">
        <f t="shared" si="1486"/>
        <v>5.8450292397660819</v>
      </c>
      <c r="X8069" s="7">
        <f t="shared" si="1492"/>
        <v>17.535087719298247</v>
      </c>
      <c r="Y8069" s="7">
        <f t="shared" si="1493"/>
        <v>22.666666666666668</v>
      </c>
      <c r="Z8069" s="7">
        <f t="shared" si="1487"/>
        <v>1273</v>
      </c>
      <c r="AB8069" s="2"/>
      <c r="AC8069" s="2">
        <f t="shared" si="1488"/>
        <v>34.171826625386998</v>
      </c>
      <c r="AD8069">
        <f t="shared" si="1489"/>
        <v>49.264705882352942</v>
      </c>
      <c r="AE8069">
        <f t="shared" si="1490"/>
        <v>13.23529411764706</v>
      </c>
      <c r="AF8069">
        <f t="shared" si="1491"/>
        <v>114</v>
      </c>
    </row>
    <row r="8070" spans="1:32" x14ac:dyDescent="0.25">
      <c r="A8070" s="42" t="s">
        <v>5557</v>
      </c>
      <c r="B8070" s="2" t="s">
        <v>7077</v>
      </c>
      <c r="C8070" s="1"/>
      <c r="D8070" s="2">
        <v>18</v>
      </c>
      <c r="E8070" s="2">
        <v>8067</v>
      </c>
      <c r="F8070" s="2" t="s">
        <v>11665</v>
      </c>
      <c r="G8070" s="17" t="s">
        <v>11735</v>
      </c>
      <c r="H8070" s="170" t="s">
        <v>19693</v>
      </c>
      <c r="I8070" s="2"/>
      <c r="J8070" s="7">
        <v>1</v>
      </c>
      <c r="K8070" s="7">
        <v>22</v>
      </c>
      <c r="L8070" s="7">
        <v>292</v>
      </c>
      <c r="M8070" s="7">
        <v>45</v>
      </c>
      <c r="N8070" s="7">
        <v>133</v>
      </c>
      <c r="O8070" s="7">
        <v>151</v>
      </c>
      <c r="P8070" s="7">
        <v>0</v>
      </c>
      <c r="Q8070" s="7">
        <v>0</v>
      </c>
      <c r="R8070" s="7">
        <v>25</v>
      </c>
      <c r="S8070" s="7">
        <v>646</v>
      </c>
      <c r="T8070" s="7">
        <f t="shared" si="1484"/>
        <v>621</v>
      </c>
      <c r="U8070" s="2">
        <v>701</v>
      </c>
      <c r="V8070" s="7">
        <f t="shared" si="1485"/>
        <v>1.085139318885449</v>
      </c>
      <c r="W8070" s="7">
        <f t="shared" si="1486"/>
        <v>2.4006849315068495</v>
      </c>
      <c r="X8070" s="7">
        <f t="shared" si="1492"/>
        <v>30.478260869565219</v>
      </c>
      <c r="Y8070" s="7">
        <f t="shared" si="1493"/>
        <v>28.086956521739129</v>
      </c>
      <c r="Z8070" s="7">
        <f t="shared" si="1487"/>
        <v>178</v>
      </c>
      <c r="AB8070" s="2"/>
      <c r="AC8070" s="2">
        <f t="shared" si="1488"/>
        <v>23.374613003095977</v>
      </c>
      <c r="AD8070">
        <f t="shared" si="1489"/>
        <v>27.554179566563469</v>
      </c>
      <c r="AE8070">
        <f t="shared" si="1490"/>
        <v>45.201238390092882</v>
      </c>
      <c r="AF8070">
        <f t="shared" si="1491"/>
        <v>23</v>
      </c>
    </row>
    <row r="8071" spans="1:32" x14ac:dyDescent="0.25">
      <c r="A8071" s="42" t="s">
        <v>5557</v>
      </c>
      <c r="B8071" s="2" t="s">
        <v>7077</v>
      </c>
      <c r="C8071" s="1"/>
      <c r="D8071" s="2">
        <v>19</v>
      </c>
      <c r="E8071" s="2">
        <v>8068</v>
      </c>
      <c r="F8071" s="2" t="s">
        <v>11666</v>
      </c>
      <c r="G8071" s="17" t="s">
        <v>11666</v>
      </c>
      <c r="H8071" s="124" t="s">
        <v>26304</v>
      </c>
      <c r="I8071" s="2" t="s">
        <v>26305</v>
      </c>
      <c r="J8071" s="7">
        <v>2</v>
      </c>
      <c r="K8071" s="7">
        <v>101</v>
      </c>
      <c r="L8071" s="7">
        <v>325</v>
      </c>
      <c r="M8071" s="7">
        <v>263</v>
      </c>
      <c r="N8071" s="7">
        <v>191</v>
      </c>
      <c r="O8071" s="7">
        <v>2967</v>
      </c>
      <c r="P8071" s="7">
        <v>0</v>
      </c>
      <c r="Q8071" s="7">
        <v>0</v>
      </c>
      <c r="R8071" s="7">
        <v>171</v>
      </c>
      <c r="S8071" s="7">
        <v>3917</v>
      </c>
      <c r="T8071" s="7">
        <f t="shared" si="1484"/>
        <v>3746</v>
      </c>
      <c r="U8071" s="2">
        <v>2046</v>
      </c>
      <c r="V8071" s="7">
        <f t="shared" si="1485"/>
        <v>0.52233852438090378</v>
      </c>
      <c r="W8071" s="7">
        <f t="shared" si="1486"/>
        <v>6.2953846153846156</v>
      </c>
      <c r="X8071" s="7">
        <f t="shared" si="1492"/>
        <v>19.864077669902912</v>
      </c>
      <c r="Y8071" s="7">
        <f t="shared" si="1493"/>
        <v>38.029126213592235</v>
      </c>
      <c r="Z8071" s="7">
        <f t="shared" si="1487"/>
        <v>454</v>
      </c>
      <c r="AB8071" s="2"/>
      <c r="AC8071" s="2">
        <f t="shared" si="1488"/>
        <v>75.746744957875919</v>
      </c>
      <c r="AD8071">
        <f t="shared" si="1489"/>
        <v>11.590502935920346</v>
      </c>
      <c r="AE8071">
        <f t="shared" si="1490"/>
        <v>8.2971661986213938</v>
      </c>
      <c r="AF8071">
        <f t="shared" si="1491"/>
        <v>103</v>
      </c>
    </row>
    <row r="8072" spans="1:32" x14ac:dyDescent="0.25">
      <c r="A8072" s="42" t="s">
        <v>5557</v>
      </c>
      <c r="B8072" s="2" t="s">
        <v>7077</v>
      </c>
      <c r="C8072" s="1"/>
      <c r="D8072" s="2">
        <v>20</v>
      </c>
      <c r="E8072" s="2">
        <v>8069</v>
      </c>
      <c r="F8072" s="7" t="s">
        <v>11667</v>
      </c>
      <c r="G8072" s="17" t="s">
        <v>11697</v>
      </c>
      <c r="H8072" s="170" t="s">
        <v>19694</v>
      </c>
      <c r="I8072" s="2"/>
      <c r="J8072" s="7">
        <v>2</v>
      </c>
      <c r="K8072" s="7">
        <v>87</v>
      </c>
      <c r="L8072" s="7">
        <v>508</v>
      </c>
      <c r="M8072" s="7">
        <v>171</v>
      </c>
      <c r="N8072" s="7">
        <v>312</v>
      </c>
      <c r="O8072" s="7">
        <v>1201</v>
      </c>
      <c r="P8072" s="7">
        <v>0</v>
      </c>
      <c r="Q8072" s="7">
        <v>0</v>
      </c>
      <c r="R8072" s="7">
        <v>69</v>
      </c>
      <c r="S8072" s="7">
        <v>2261</v>
      </c>
      <c r="T8072" s="7">
        <f t="shared" si="1484"/>
        <v>2192</v>
      </c>
      <c r="U8072" s="2">
        <v>1642</v>
      </c>
      <c r="V8072" s="7">
        <f t="shared" si="1485"/>
        <v>0.72622733303847853</v>
      </c>
      <c r="W8072" s="7">
        <f t="shared" si="1486"/>
        <v>3.2322834645669292</v>
      </c>
      <c r="X8072" s="7">
        <f t="shared" si="1492"/>
        <v>18.44943820224719</v>
      </c>
      <c r="Y8072" s="7">
        <f t="shared" si="1493"/>
        <v>25.40449438202247</v>
      </c>
      <c r="Z8072" s="7">
        <f t="shared" si="1487"/>
        <v>483</v>
      </c>
      <c r="AB8072" s="2"/>
      <c r="AC8072" s="2">
        <f t="shared" si="1488"/>
        <v>53.118089340999553</v>
      </c>
      <c r="AD8072">
        <f t="shared" si="1489"/>
        <v>21.362229102167181</v>
      </c>
      <c r="AE8072">
        <f t="shared" si="1490"/>
        <v>22.467934542237948</v>
      </c>
      <c r="AF8072">
        <f t="shared" si="1491"/>
        <v>89</v>
      </c>
    </row>
    <row r="8073" spans="1:32" x14ac:dyDescent="0.25">
      <c r="A8073" s="42" t="s">
        <v>5557</v>
      </c>
      <c r="B8073" s="2" t="s">
        <v>7077</v>
      </c>
      <c r="C8073" s="1"/>
      <c r="D8073" s="2">
        <v>21</v>
      </c>
      <c r="E8073" s="2">
        <v>8070</v>
      </c>
      <c r="F8073" s="2" t="s">
        <v>11668</v>
      </c>
      <c r="G8073" s="17" t="s">
        <v>11668</v>
      </c>
      <c r="H8073" s="170" t="s">
        <v>19695</v>
      </c>
      <c r="I8073" s="2"/>
      <c r="J8073" s="7">
        <v>2</v>
      </c>
      <c r="K8073" s="7">
        <v>82</v>
      </c>
      <c r="L8073" s="7">
        <v>437</v>
      </c>
      <c r="M8073" s="7">
        <v>261</v>
      </c>
      <c r="N8073" s="7">
        <v>35</v>
      </c>
      <c r="O8073" s="7">
        <v>0</v>
      </c>
      <c r="P8073" s="7">
        <v>0</v>
      </c>
      <c r="Q8073" s="7">
        <v>0</v>
      </c>
      <c r="R8073" s="7">
        <v>46</v>
      </c>
      <c r="S8073" s="7">
        <v>779</v>
      </c>
      <c r="T8073" s="7">
        <f t="shared" si="1484"/>
        <v>733</v>
      </c>
      <c r="U8073" s="2">
        <v>2911</v>
      </c>
      <c r="V8073" s="7">
        <f t="shared" si="1485"/>
        <v>3.736842105263158</v>
      </c>
      <c r="W8073" s="7">
        <f t="shared" si="1486"/>
        <v>6.6613272311212812</v>
      </c>
      <c r="X8073" s="7">
        <f t="shared" si="1492"/>
        <v>34.654761904761905</v>
      </c>
      <c r="Y8073" s="7">
        <f t="shared" si="1493"/>
        <v>9.2738095238095237</v>
      </c>
      <c r="Z8073" s="7">
        <f t="shared" si="1487"/>
        <v>296</v>
      </c>
      <c r="AB8073" s="2"/>
      <c r="AC8073" s="2">
        <f t="shared" si="1488"/>
        <v>0</v>
      </c>
      <c r="AD8073">
        <f t="shared" si="1489"/>
        <v>37.997432605905004</v>
      </c>
      <c r="AE8073">
        <f t="shared" si="1490"/>
        <v>56.09756097560976</v>
      </c>
      <c r="AF8073">
        <f t="shared" si="1491"/>
        <v>84</v>
      </c>
    </row>
    <row r="8074" spans="1:32" x14ac:dyDescent="0.25">
      <c r="A8074" s="42" t="s">
        <v>5557</v>
      </c>
      <c r="B8074" s="2" t="s">
        <v>7077</v>
      </c>
      <c r="C8074" s="1"/>
      <c r="D8074" s="2">
        <v>22</v>
      </c>
      <c r="E8074" s="2">
        <v>8071</v>
      </c>
      <c r="F8074" s="2" t="s">
        <v>11669</v>
      </c>
      <c r="G8074" s="17" t="s">
        <v>11669</v>
      </c>
      <c r="H8074" s="170" t="s">
        <v>19696</v>
      </c>
      <c r="I8074" s="2"/>
      <c r="J8074" s="7">
        <v>3</v>
      </c>
      <c r="K8074" s="7">
        <v>61</v>
      </c>
      <c r="L8074" s="7">
        <v>318</v>
      </c>
      <c r="M8074" s="7">
        <v>291</v>
      </c>
      <c r="N8074" s="7">
        <v>173</v>
      </c>
      <c r="O8074" s="7">
        <v>1556</v>
      </c>
      <c r="P8074" s="7">
        <v>13</v>
      </c>
      <c r="Q8074" s="7">
        <v>0</v>
      </c>
      <c r="R8074" s="7">
        <v>196</v>
      </c>
      <c r="S8074" s="7">
        <v>2547</v>
      </c>
      <c r="T8074" s="7">
        <f t="shared" si="1484"/>
        <v>2338</v>
      </c>
      <c r="U8074" s="2">
        <v>2087</v>
      </c>
      <c r="V8074" s="7">
        <f t="shared" si="1485"/>
        <v>0.81939536709854732</v>
      </c>
      <c r="W8074" s="7">
        <f t="shared" si="1486"/>
        <v>6.5628930817610067</v>
      </c>
      <c r="X8074" s="7">
        <f t="shared" si="1492"/>
        <v>32.609375</v>
      </c>
      <c r="Y8074" s="7">
        <f t="shared" si="1493"/>
        <v>39.796875</v>
      </c>
      <c r="Z8074" s="7">
        <f t="shared" si="1487"/>
        <v>464</v>
      </c>
      <c r="AB8074" s="2"/>
      <c r="AC8074" s="2">
        <f t="shared" si="1488"/>
        <v>61.091480172752256</v>
      </c>
      <c r="AD8074">
        <f t="shared" si="1489"/>
        <v>18.217510797016097</v>
      </c>
      <c r="AE8074">
        <f t="shared" si="1490"/>
        <v>12.48527679623086</v>
      </c>
      <c r="AF8074">
        <f t="shared" si="1491"/>
        <v>64</v>
      </c>
    </row>
    <row r="8075" spans="1:32" x14ac:dyDescent="0.25">
      <c r="A8075" s="42" t="s">
        <v>5557</v>
      </c>
      <c r="B8075" s="2" t="s">
        <v>7077</v>
      </c>
      <c r="C8075" s="1"/>
      <c r="D8075" s="2">
        <v>23</v>
      </c>
      <c r="E8075" s="2">
        <v>8072</v>
      </c>
      <c r="F8075" s="2" t="s">
        <v>11670</v>
      </c>
      <c r="G8075" s="17" t="s">
        <v>1471</v>
      </c>
      <c r="H8075" s="170" t="s">
        <v>19697</v>
      </c>
      <c r="I8075" s="2"/>
      <c r="J8075" s="7">
        <v>2</v>
      </c>
      <c r="K8075" s="7">
        <v>65</v>
      </c>
      <c r="L8075" s="7">
        <v>478</v>
      </c>
      <c r="M8075" s="7">
        <v>270</v>
      </c>
      <c r="N8075" s="7">
        <v>386</v>
      </c>
      <c r="O8075" s="7">
        <v>0</v>
      </c>
      <c r="P8075" s="7">
        <v>0</v>
      </c>
      <c r="Q8075" s="7">
        <v>0</v>
      </c>
      <c r="R8075" s="7">
        <v>228</v>
      </c>
      <c r="S8075" s="7">
        <v>1362</v>
      </c>
      <c r="T8075" s="7">
        <f t="shared" si="1484"/>
        <v>1134</v>
      </c>
      <c r="U8075" s="2">
        <v>2362</v>
      </c>
      <c r="V8075" s="7">
        <f t="shared" si="1485"/>
        <v>1.7342143906020557</v>
      </c>
      <c r="W8075" s="7">
        <f t="shared" si="1486"/>
        <v>4.9414225941422592</v>
      </c>
      <c r="X8075" s="7">
        <f t="shared" si="1492"/>
        <v>35.253731343283583</v>
      </c>
      <c r="Y8075" s="7">
        <f t="shared" si="1493"/>
        <v>20.328358208955223</v>
      </c>
      <c r="Z8075" s="7">
        <f t="shared" si="1487"/>
        <v>656</v>
      </c>
      <c r="AB8075" s="2"/>
      <c r="AC8075" s="2">
        <f t="shared" si="1488"/>
        <v>0</v>
      </c>
      <c r="AD8075">
        <f t="shared" si="1489"/>
        <v>48.164464023494865</v>
      </c>
      <c r="AE8075">
        <f t="shared" si="1490"/>
        <v>35.095447870778266</v>
      </c>
      <c r="AF8075">
        <f t="shared" si="1491"/>
        <v>67</v>
      </c>
    </row>
    <row r="8076" spans="1:32" x14ac:dyDescent="0.25">
      <c r="A8076" s="42" t="s">
        <v>5557</v>
      </c>
      <c r="B8076" s="2" t="s">
        <v>7077</v>
      </c>
      <c r="C8076" s="1"/>
      <c r="D8076" s="2">
        <v>24</v>
      </c>
      <c r="E8076" s="2">
        <v>8073</v>
      </c>
      <c r="F8076" s="2" t="s">
        <v>11671</v>
      </c>
      <c r="G8076" s="17" t="s">
        <v>11671</v>
      </c>
      <c r="H8076" s="170" t="s">
        <v>19698</v>
      </c>
      <c r="I8076" s="2"/>
      <c r="J8076" s="7">
        <v>1</v>
      </c>
      <c r="K8076" s="7">
        <v>30</v>
      </c>
      <c r="L8076" s="7">
        <v>266</v>
      </c>
      <c r="M8076" s="7">
        <v>69</v>
      </c>
      <c r="N8076" s="7">
        <v>34</v>
      </c>
      <c r="O8076" s="7">
        <v>181</v>
      </c>
      <c r="P8076" s="7">
        <v>0</v>
      </c>
      <c r="Q8076" s="7">
        <v>0</v>
      </c>
      <c r="R8076" s="7">
        <v>20</v>
      </c>
      <c r="S8076" s="7">
        <v>570</v>
      </c>
      <c r="T8076" s="7">
        <f t="shared" si="1484"/>
        <v>550</v>
      </c>
      <c r="U8076" s="2">
        <v>657</v>
      </c>
      <c r="V8076" s="7">
        <f t="shared" si="1485"/>
        <v>1.1526315789473685</v>
      </c>
      <c r="W8076" s="7">
        <f t="shared" si="1486"/>
        <v>2.469924812030075</v>
      </c>
      <c r="X8076" s="7">
        <f t="shared" si="1492"/>
        <v>21.193548387096776</v>
      </c>
      <c r="Y8076" s="7">
        <f t="shared" si="1493"/>
        <v>18.387096774193548</v>
      </c>
      <c r="Z8076" s="7">
        <f t="shared" si="1487"/>
        <v>103</v>
      </c>
      <c r="AB8076" s="2"/>
      <c r="AC8076" s="2">
        <f t="shared" si="1488"/>
        <v>31.754385964912281</v>
      </c>
      <c r="AD8076">
        <f t="shared" si="1489"/>
        <v>18.070175438596493</v>
      </c>
      <c r="AE8076">
        <f t="shared" si="1490"/>
        <v>46.666666666666664</v>
      </c>
      <c r="AF8076">
        <f t="shared" si="1491"/>
        <v>31</v>
      </c>
    </row>
    <row r="8077" spans="1:32" x14ac:dyDescent="0.25">
      <c r="A8077" s="42" t="s">
        <v>5557</v>
      </c>
      <c r="B8077" s="2" t="s">
        <v>7077</v>
      </c>
      <c r="C8077" s="1"/>
      <c r="D8077" s="2">
        <v>25</v>
      </c>
      <c r="E8077" s="2">
        <v>8074</v>
      </c>
      <c r="F8077" s="2" t="s">
        <v>7640</v>
      </c>
      <c r="G8077" s="17" t="s">
        <v>2389</v>
      </c>
      <c r="H8077" s="170" t="s">
        <v>19699</v>
      </c>
      <c r="I8077" s="2"/>
      <c r="J8077" s="7">
        <v>1</v>
      </c>
      <c r="K8077" s="7">
        <v>112</v>
      </c>
      <c r="L8077" s="7">
        <v>425</v>
      </c>
      <c r="M8077" s="7">
        <v>515</v>
      </c>
      <c r="N8077" s="7">
        <v>66</v>
      </c>
      <c r="O8077" s="7">
        <v>0</v>
      </c>
      <c r="P8077" s="7">
        <v>0</v>
      </c>
      <c r="Q8077" s="7">
        <v>0</v>
      </c>
      <c r="R8077" s="7">
        <v>40</v>
      </c>
      <c r="S8077" s="7">
        <v>1046</v>
      </c>
      <c r="T8077" s="7">
        <f t="shared" si="1484"/>
        <v>1006</v>
      </c>
      <c r="U8077" s="2">
        <v>2771</v>
      </c>
      <c r="V8077" s="7">
        <f t="shared" si="1485"/>
        <v>2.6491395793499044</v>
      </c>
      <c r="W8077" s="7">
        <f t="shared" si="1486"/>
        <v>6.52</v>
      </c>
      <c r="X8077" s="7">
        <f t="shared" si="1492"/>
        <v>24.522123893805311</v>
      </c>
      <c r="Y8077" s="7">
        <f t="shared" si="1493"/>
        <v>9.2566371681415927</v>
      </c>
      <c r="Z8077" s="7">
        <f t="shared" si="1487"/>
        <v>581</v>
      </c>
      <c r="AB8077" s="2"/>
      <c r="AC8077" s="2">
        <f t="shared" si="1488"/>
        <v>0</v>
      </c>
      <c r="AD8077">
        <f t="shared" si="1489"/>
        <v>55.544933078393875</v>
      </c>
      <c r="AE8077">
        <f t="shared" si="1490"/>
        <v>40.63097514340344</v>
      </c>
      <c r="AF8077">
        <f t="shared" si="1491"/>
        <v>113</v>
      </c>
    </row>
    <row r="8078" spans="1:32" x14ac:dyDescent="0.25">
      <c r="A8078" s="42" t="s">
        <v>5557</v>
      </c>
      <c r="B8078" s="2" t="s">
        <v>7077</v>
      </c>
      <c r="C8078" s="1"/>
      <c r="D8078" s="2">
        <v>26</v>
      </c>
      <c r="E8078" s="2">
        <v>8075</v>
      </c>
      <c r="F8078" s="2" t="s">
        <v>11672</v>
      </c>
      <c r="G8078" s="17" t="s">
        <v>11672</v>
      </c>
      <c r="H8078" s="170" t="s">
        <v>19700</v>
      </c>
      <c r="I8078" s="2"/>
      <c r="J8078" s="7">
        <v>2</v>
      </c>
      <c r="K8078" s="7">
        <v>172</v>
      </c>
      <c r="L8078" s="7">
        <v>742</v>
      </c>
      <c r="M8078" s="7">
        <v>914</v>
      </c>
      <c r="N8078" s="7">
        <v>255</v>
      </c>
      <c r="O8078" s="7">
        <v>0</v>
      </c>
      <c r="P8078" s="7">
        <v>0</v>
      </c>
      <c r="Q8078" s="7">
        <v>0</v>
      </c>
      <c r="R8078" s="7">
        <v>126</v>
      </c>
      <c r="S8078" s="7">
        <v>2037</v>
      </c>
      <c r="T8078" s="7">
        <f t="shared" si="1484"/>
        <v>1911</v>
      </c>
      <c r="U8078" s="2">
        <v>4007</v>
      </c>
      <c r="V8078" s="7">
        <f t="shared" si="1485"/>
        <v>1.9671084928816887</v>
      </c>
      <c r="W8078" s="7">
        <f t="shared" si="1486"/>
        <v>5.4002695417789761</v>
      </c>
      <c r="X8078" s="7">
        <f t="shared" si="1492"/>
        <v>23.028735632183906</v>
      </c>
      <c r="Y8078" s="7">
        <f t="shared" si="1493"/>
        <v>11.706896551724139</v>
      </c>
      <c r="Z8078" s="7">
        <f t="shared" si="1487"/>
        <v>1169</v>
      </c>
      <c r="AB8078" s="2"/>
      <c r="AC8078" s="2">
        <f t="shared" si="1488"/>
        <v>0</v>
      </c>
      <c r="AD8078">
        <f t="shared" si="1489"/>
        <v>57.388316151202744</v>
      </c>
      <c r="AE8078">
        <f t="shared" si="1490"/>
        <v>36.426116838487971</v>
      </c>
      <c r="AF8078">
        <f t="shared" si="1491"/>
        <v>174</v>
      </c>
    </row>
    <row r="8079" spans="1:32" x14ac:dyDescent="0.25">
      <c r="A8079" s="42" t="s">
        <v>5557</v>
      </c>
      <c r="B8079" s="2" t="s">
        <v>7077</v>
      </c>
      <c r="C8079" s="1"/>
      <c r="D8079" s="2">
        <v>27</v>
      </c>
      <c r="E8079" s="2">
        <v>8076</v>
      </c>
      <c r="F8079" s="2" t="s">
        <v>11673</v>
      </c>
      <c r="G8079" s="17" t="s">
        <v>11738</v>
      </c>
      <c r="H8079" s="170" t="s">
        <v>19701</v>
      </c>
      <c r="I8079" s="2"/>
      <c r="J8079" s="7">
        <v>3</v>
      </c>
      <c r="K8079" s="7">
        <v>107</v>
      </c>
      <c r="L8079" s="7">
        <v>204</v>
      </c>
      <c r="M8079" s="7">
        <v>1019</v>
      </c>
      <c r="N8079" s="7">
        <v>268</v>
      </c>
      <c r="O8079" s="7">
        <v>186</v>
      </c>
      <c r="P8079" s="7">
        <v>0</v>
      </c>
      <c r="Q8079" s="7">
        <v>0</v>
      </c>
      <c r="R8079" s="7">
        <v>34</v>
      </c>
      <c r="S8079" s="7">
        <v>1711</v>
      </c>
      <c r="T8079" s="7">
        <f t="shared" si="1484"/>
        <v>1677</v>
      </c>
      <c r="U8079" s="2">
        <v>1963</v>
      </c>
      <c r="V8079" s="7">
        <f t="shared" si="1485"/>
        <v>1.1472822910578608</v>
      </c>
      <c r="W8079" s="7">
        <f t="shared" si="1486"/>
        <v>9.6225490196078436</v>
      </c>
      <c r="X8079" s="7">
        <f t="shared" si="1492"/>
        <v>17.845454545454544</v>
      </c>
      <c r="Y8079" s="7">
        <f t="shared" si="1493"/>
        <v>15.554545454545455</v>
      </c>
      <c r="Z8079" s="7">
        <f t="shared" si="1487"/>
        <v>1287</v>
      </c>
      <c r="AB8079" s="2"/>
      <c r="AC8079" s="2">
        <f t="shared" si="1488"/>
        <v>10.8708357685564</v>
      </c>
      <c r="AD8079">
        <f t="shared" si="1489"/>
        <v>75.219170075978951</v>
      </c>
      <c r="AE8079">
        <f t="shared" si="1490"/>
        <v>11.922852133255406</v>
      </c>
      <c r="AF8079">
        <f t="shared" si="1491"/>
        <v>110</v>
      </c>
    </row>
    <row r="8080" spans="1:32" x14ac:dyDescent="0.25">
      <c r="A8080" s="42" t="s">
        <v>5557</v>
      </c>
      <c r="B8080" s="2" t="s">
        <v>7077</v>
      </c>
      <c r="C8080" s="1"/>
      <c r="D8080" s="2">
        <v>28</v>
      </c>
      <c r="E8080" s="2">
        <v>8077</v>
      </c>
      <c r="F8080" s="2" t="s">
        <v>11674</v>
      </c>
      <c r="G8080" s="17" t="s">
        <v>11739</v>
      </c>
      <c r="H8080" s="170" t="s">
        <v>19702</v>
      </c>
      <c r="I8080" s="2"/>
      <c r="J8080" s="7">
        <v>2</v>
      </c>
      <c r="K8080" s="7">
        <v>90</v>
      </c>
      <c r="L8080" s="7">
        <v>578</v>
      </c>
      <c r="M8080" s="7">
        <v>221</v>
      </c>
      <c r="N8080" s="7">
        <v>366</v>
      </c>
      <c r="O8080" s="7">
        <v>2285</v>
      </c>
      <c r="P8080" s="7">
        <v>0</v>
      </c>
      <c r="Q8080" s="7">
        <v>0</v>
      </c>
      <c r="R8080" s="7">
        <v>47</v>
      </c>
      <c r="S8080" s="7">
        <v>3497</v>
      </c>
      <c r="T8080" s="7">
        <f t="shared" si="1484"/>
        <v>3450</v>
      </c>
      <c r="U8080" s="2">
        <v>2467</v>
      </c>
      <c r="V8080" s="7">
        <f t="shared" si="1485"/>
        <v>0.70546182442093219</v>
      </c>
      <c r="W8080" s="7">
        <f t="shared" si="1486"/>
        <v>4.2681660899653977</v>
      </c>
      <c r="X8080" s="7">
        <f t="shared" si="1492"/>
        <v>26.815217391304348</v>
      </c>
      <c r="Y8080" s="7">
        <f t="shared" si="1493"/>
        <v>38.010869565217391</v>
      </c>
      <c r="Z8080" s="7">
        <f t="shared" si="1487"/>
        <v>587</v>
      </c>
      <c r="AB8080" s="2"/>
      <c r="AC8080" s="2">
        <f t="shared" si="1488"/>
        <v>65.341721475550472</v>
      </c>
      <c r="AD8080">
        <f t="shared" si="1489"/>
        <v>16.785816414069203</v>
      </c>
      <c r="AE8080">
        <f t="shared" si="1490"/>
        <v>16.528452959679726</v>
      </c>
      <c r="AF8080">
        <f t="shared" si="1491"/>
        <v>92</v>
      </c>
    </row>
    <row r="8081" spans="1:32" x14ac:dyDescent="0.25">
      <c r="A8081" s="42" t="s">
        <v>5557</v>
      </c>
      <c r="B8081" s="2" t="s">
        <v>7077</v>
      </c>
      <c r="C8081" s="1"/>
      <c r="D8081" s="2">
        <v>29</v>
      </c>
      <c r="E8081" s="2">
        <v>8078</v>
      </c>
      <c r="F8081" s="2" t="s">
        <v>11675</v>
      </c>
      <c r="G8081" s="17" t="s">
        <v>11740</v>
      </c>
      <c r="H8081" s="170" t="s">
        <v>19703</v>
      </c>
      <c r="I8081" s="2"/>
      <c r="J8081" s="7">
        <v>2</v>
      </c>
      <c r="K8081" s="7">
        <v>63</v>
      </c>
      <c r="L8081" s="7">
        <v>312</v>
      </c>
      <c r="M8081" s="7">
        <v>108</v>
      </c>
      <c r="N8081" s="7">
        <v>440</v>
      </c>
      <c r="O8081" s="7">
        <v>924</v>
      </c>
      <c r="P8081" s="7">
        <v>0</v>
      </c>
      <c r="Q8081" s="7">
        <v>0</v>
      </c>
      <c r="R8081" s="7">
        <v>37</v>
      </c>
      <c r="S8081" s="7">
        <v>1821</v>
      </c>
      <c r="T8081" s="7">
        <f t="shared" si="1484"/>
        <v>1784</v>
      </c>
      <c r="U8081" s="2">
        <v>1128</v>
      </c>
      <c r="V8081" s="7">
        <f t="shared" si="1485"/>
        <v>0.61943986820428332</v>
      </c>
      <c r="W8081" s="7">
        <f t="shared" si="1486"/>
        <v>3.6153846153846154</v>
      </c>
      <c r="X8081" s="7">
        <f t="shared" si="1492"/>
        <v>17.353846153846153</v>
      </c>
      <c r="Y8081" s="7">
        <f t="shared" si="1493"/>
        <v>28.015384615384615</v>
      </c>
      <c r="Z8081" s="7">
        <f t="shared" si="1487"/>
        <v>548</v>
      </c>
      <c r="AB8081" s="2"/>
      <c r="AC8081" s="2">
        <f t="shared" si="1488"/>
        <v>50.741350906095548</v>
      </c>
      <c r="AD8081">
        <f t="shared" si="1489"/>
        <v>30.093355299286106</v>
      </c>
      <c r="AE8081">
        <f t="shared" si="1490"/>
        <v>17.133443163097201</v>
      </c>
      <c r="AF8081">
        <f t="shared" si="1491"/>
        <v>65</v>
      </c>
    </row>
    <row r="8082" spans="1:32" x14ac:dyDescent="0.25">
      <c r="A8082" s="42" t="s">
        <v>5557</v>
      </c>
      <c r="B8082" s="2" t="s">
        <v>7077</v>
      </c>
      <c r="C8082" s="1"/>
      <c r="D8082" s="2">
        <v>30</v>
      </c>
      <c r="E8082" s="2">
        <v>8079</v>
      </c>
      <c r="F8082" s="2" t="s">
        <v>11676</v>
      </c>
      <c r="G8082" s="17" t="s">
        <v>11676</v>
      </c>
      <c r="H8082" s="124" t="s">
        <v>26306</v>
      </c>
      <c r="I8082" s="2"/>
      <c r="J8082" s="7">
        <v>1</v>
      </c>
      <c r="K8082" s="7">
        <v>54</v>
      </c>
      <c r="L8082" s="7">
        <v>448</v>
      </c>
      <c r="M8082" s="7">
        <v>78</v>
      </c>
      <c r="N8082" s="7">
        <v>146</v>
      </c>
      <c r="O8082" s="7">
        <v>1394</v>
      </c>
      <c r="P8082" s="7">
        <v>14</v>
      </c>
      <c r="Q8082" s="7">
        <v>0</v>
      </c>
      <c r="R8082" s="7">
        <v>36</v>
      </c>
      <c r="S8082" s="7">
        <v>2116</v>
      </c>
      <c r="T8082" s="7">
        <f t="shared" si="1484"/>
        <v>2066</v>
      </c>
      <c r="U8082" s="2">
        <v>1178</v>
      </c>
      <c r="V8082" s="7">
        <f t="shared" si="1485"/>
        <v>0.55671077504725897</v>
      </c>
      <c r="W8082" s="7">
        <f t="shared" si="1486"/>
        <v>2.6294642857142856</v>
      </c>
      <c r="X8082" s="7">
        <f t="shared" si="1492"/>
        <v>21.418181818181818</v>
      </c>
      <c r="Y8082" s="7">
        <f t="shared" si="1493"/>
        <v>38.472727272727276</v>
      </c>
      <c r="Z8082" s="7">
        <f t="shared" si="1487"/>
        <v>224</v>
      </c>
      <c r="AB8082" s="2"/>
      <c r="AC8082" s="2">
        <f t="shared" si="1488"/>
        <v>65.879017013232513</v>
      </c>
      <c r="AD8082">
        <f t="shared" si="1489"/>
        <v>10.586011342155009</v>
      </c>
      <c r="AE8082">
        <f t="shared" si="1490"/>
        <v>21.172022684310019</v>
      </c>
      <c r="AF8082">
        <f t="shared" si="1491"/>
        <v>55</v>
      </c>
    </row>
    <row r="8083" spans="1:32" x14ac:dyDescent="0.25">
      <c r="A8083" s="42" t="s">
        <v>5557</v>
      </c>
      <c r="B8083" s="2" t="s">
        <v>7077</v>
      </c>
      <c r="C8083" s="1"/>
      <c r="D8083" s="2">
        <v>31</v>
      </c>
      <c r="E8083" s="2">
        <v>8080</v>
      </c>
      <c r="F8083" s="2" t="s">
        <v>11677</v>
      </c>
      <c r="G8083" s="17" t="s">
        <v>11677</v>
      </c>
      <c r="H8083" s="170" t="s">
        <v>19704</v>
      </c>
      <c r="I8083" s="2"/>
      <c r="J8083" s="7">
        <v>4</v>
      </c>
      <c r="K8083" s="7">
        <v>99</v>
      </c>
      <c r="L8083" s="7">
        <v>895</v>
      </c>
      <c r="M8083" s="7">
        <v>783</v>
      </c>
      <c r="N8083" s="7">
        <v>0</v>
      </c>
      <c r="O8083" s="7">
        <v>41</v>
      </c>
      <c r="P8083" s="7">
        <v>0</v>
      </c>
      <c r="Q8083" s="7">
        <v>0</v>
      </c>
      <c r="R8083" s="7">
        <v>65</v>
      </c>
      <c r="S8083" s="7">
        <v>1784</v>
      </c>
      <c r="T8083" s="7">
        <f t="shared" si="1484"/>
        <v>1719</v>
      </c>
      <c r="U8083" s="2">
        <v>4676</v>
      </c>
      <c r="V8083" s="7">
        <f t="shared" si="1485"/>
        <v>2.6210762331838566</v>
      </c>
      <c r="W8083" s="7">
        <f t="shared" si="1486"/>
        <v>5.2245810055865922</v>
      </c>
      <c r="X8083" s="7">
        <f t="shared" si="1492"/>
        <v>45.398058252427184</v>
      </c>
      <c r="Y8083" s="7">
        <f t="shared" si="1493"/>
        <v>17.320388349514563</v>
      </c>
      <c r="Z8083" s="7">
        <f t="shared" si="1487"/>
        <v>783</v>
      </c>
      <c r="AB8083" s="2"/>
      <c r="AC8083" s="2">
        <f t="shared" si="1488"/>
        <v>2.2982062780269059</v>
      </c>
      <c r="AD8083">
        <f t="shared" si="1489"/>
        <v>43.890134529147986</v>
      </c>
      <c r="AE8083">
        <f t="shared" si="1490"/>
        <v>50.168161434977577</v>
      </c>
      <c r="AF8083">
        <f t="shared" si="1491"/>
        <v>103</v>
      </c>
    </row>
    <row r="8084" spans="1:32" x14ac:dyDescent="0.25">
      <c r="A8084" s="42" t="s">
        <v>5557</v>
      </c>
      <c r="B8084" s="2" t="s">
        <v>7077</v>
      </c>
      <c r="C8084" s="1"/>
      <c r="D8084" s="2">
        <v>32</v>
      </c>
      <c r="E8084" s="2">
        <v>8081</v>
      </c>
      <c r="F8084" s="2" t="s">
        <v>11678</v>
      </c>
      <c r="G8084" s="17" t="s">
        <v>11742</v>
      </c>
      <c r="H8084" s="170" t="s">
        <v>19705</v>
      </c>
      <c r="I8084" s="2"/>
      <c r="J8084" s="7">
        <v>3</v>
      </c>
      <c r="K8084" s="7">
        <v>100</v>
      </c>
      <c r="L8084" s="7">
        <v>459</v>
      </c>
      <c r="M8084" s="7">
        <v>393</v>
      </c>
      <c r="N8084" s="7">
        <v>306</v>
      </c>
      <c r="O8084" s="7">
        <v>3926</v>
      </c>
      <c r="P8084" s="7">
        <v>0</v>
      </c>
      <c r="Q8084" s="7">
        <v>0</v>
      </c>
      <c r="R8084" s="7">
        <v>132</v>
      </c>
      <c r="S8084" s="7">
        <v>5216</v>
      </c>
      <c r="T8084" s="7">
        <f t="shared" si="1484"/>
        <v>5084</v>
      </c>
      <c r="U8084" s="2">
        <v>2903</v>
      </c>
      <c r="V8084" s="7">
        <f t="shared" si="1485"/>
        <v>0.55655674846625769</v>
      </c>
      <c r="W8084" s="7">
        <f t="shared" si="1486"/>
        <v>6.3246187363834423</v>
      </c>
      <c r="X8084" s="7">
        <f t="shared" si="1492"/>
        <v>28.184466019417474</v>
      </c>
      <c r="Y8084" s="7">
        <f t="shared" si="1493"/>
        <v>50.640776699029125</v>
      </c>
      <c r="Z8084" s="7">
        <f t="shared" si="1487"/>
        <v>699</v>
      </c>
      <c r="AB8084" s="2"/>
      <c r="AC8084" s="2">
        <f t="shared" si="1488"/>
        <v>75.268404907975466</v>
      </c>
      <c r="AD8084">
        <f t="shared" si="1489"/>
        <v>13.401073619631902</v>
      </c>
      <c r="AE8084">
        <f t="shared" si="1490"/>
        <v>8.7998466257668717</v>
      </c>
      <c r="AF8084">
        <f t="shared" si="1491"/>
        <v>103</v>
      </c>
    </row>
    <row r="8085" spans="1:32" x14ac:dyDescent="0.25">
      <c r="A8085" s="42" t="s">
        <v>5557</v>
      </c>
      <c r="B8085" s="2" t="s">
        <v>7077</v>
      </c>
      <c r="C8085" s="1"/>
      <c r="D8085" s="2">
        <v>33</v>
      </c>
      <c r="E8085" s="2">
        <v>8082</v>
      </c>
      <c r="F8085" s="2" t="s">
        <v>25717</v>
      </c>
      <c r="G8085" s="17" t="s">
        <v>11741</v>
      </c>
      <c r="H8085" s="170" t="s">
        <v>19706</v>
      </c>
      <c r="I8085" s="2"/>
      <c r="J8085" s="7">
        <v>1</v>
      </c>
      <c r="K8085" s="7">
        <v>33</v>
      </c>
      <c r="L8085" s="7">
        <v>393</v>
      </c>
      <c r="M8085" s="7">
        <v>207</v>
      </c>
      <c r="N8085" s="7">
        <v>187</v>
      </c>
      <c r="O8085" s="7">
        <v>239</v>
      </c>
      <c r="P8085" s="7">
        <v>0</v>
      </c>
      <c r="Q8085" s="7">
        <v>0</v>
      </c>
      <c r="R8085" s="7">
        <v>77</v>
      </c>
      <c r="S8085" s="7">
        <v>1103</v>
      </c>
      <c r="T8085" s="7">
        <f t="shared" si="1484"/>
        <v>1026</v>
      </c>
      <c r="U8085" s="2">
        <v>1655</v>
      </c>
      <c r="V8085" s="7">
        <f t="shared" si="1485"/>
        <v>1.500453309156845</v>
      </c>
      <c r="W8085" s="7">
        <f t="shared" si="1486"/>
        <v>4.2111959287531811</v>
      </c>
      <c r="X8085" s="7">
        <f t="shared" si="1492"/>
        <v>48.676470588235297</v>
      </c>
      <c r="Y8085" s="7">
        <f t="shared" si="1493"/>
        <v>32.441176470588232</v>
      </c>
      <c r="Z8085" s="7">
        <f t="shared" si="1487"/>
        <v>394</v>
      </c>
      <c r="AB8085" s="2"/>
      <c r="AC8085" s="2">
        <f t="shared" si="1488"/>
        <v>21.668177697189485</v>
      </c>
      <c r="AD8085">
        <f t="shared" si="1489"/>
        <v>35.720761559383504</v>
      </c>
      <c r="AE8085">
        <f t="shared" si="1490"/>
        <v>35.630099728014507</v>
      </c>
      <c r="AF8085">
        <f t="shared" si="1491"/>
        <v>34</v>
      </c>
    </row>
    <row r="8086" spans="1:32" x14ac:dyDescent="0.25">
      <c r="A8086" s="42" t="s">
        <v>5557</v>
      </c>
      <c r="B8086" s="2" t="s">
        <v>7077</v>
      </c>
      <c r="C8086" s="1"/>
      <c r="D8086" s="2">
        <v>34</v>
      </c>
      <c r="E8086" s="2">
        <v>8083</v>
      </c>
      <c r="F8086" s="2" t="s">
        <v>11679</v>
      </c>
      <c r="G8086" s="17" t="s">
        <v>11744</v>
      </c>
      <c r="H8086" s="170" t="s">
        <v>19707</v>
      </c>
      <c r="I8086" s="2"/>
      <c r="J8086" s="7">
        <v>1</v>
      </c>
      <c r="K8086" s="7">
        <v>113</v>
      </c>
      <c r="L8086" s="7">
        <v>907</v>
      </c>
      <c r="M8086" s="7">
        <v>228</v>
      </c>
      <c r="N8086" s="7">
        <v>101</v>
      </c>
      <c r="O8086" s="7">
        <v>0</v>
      </c>
      <c r="P8086" s="7">
        <v>0</v>
      </c>
      <c r="Q8086" s="7">
        <v>0</v>
      </c>
      <c r="R8086" s="7">
        <v>139</v>
      </c>
      <c r="S8086" s="7">
        <v>1375</v>
      </c>
      <c r="T8086" s="7">
        <f t="shared" si="1484"/>
        <v>1236</v>
      </c>
      <c r="U8086" s="2">
        <v>2028</v>
      </c>
      <c r="V8086" s="7">
        <f t="shared" si="1485"/>
        <v>1.4749090909090909</v>
      </c>
      <c r="W8086" s="7">
        <f t="shared" si="1486"/>
        <v>2.2359426681367145</v>
      </c>
      <c r="X8086" s="7">
        <f t="shared" si="1492"/>
        <v>17.789473684210527</v>
      </c>
      <c r="Y8086" s="7">
        <f t="shared" si="1493"/>
        <v>12.06140350877193</v>
      </c>
      <c r="Z8086" s="7">
        <f t="shared" si="1487"/>
        <v>329</v>
      </c>
      <c r="AB8086" s="2"/>
      <c r="AC8086" s="2">
        <f t="shared" si="1488"/>
        <v>0</v>
      </c>
      <c r="AD8086">
        <f t="shared" si="1489"/>
        <v>23.927272727272726</v>
      </c>
      <c r="AE8086">
        <f t="shared" si="1490"/>
        <v>65.963636363636368</v>
      </c>
      <c r="AF8086">
        <f t="shared" si="1491"/>
        <v>114</v>
      </c>
    </row>
    <row r="8087" spans="1:32" x14ac:dyDescent="0.25">
      <c r="A8087" s="42" t="s">
        <v>5557</v>
      </c>
      <c r="B8087" s="2" t="s">
        <v>7077</v>
      </c>
      <c r="C8087" s="1"/>
      <c r="D8087" s="2">
        <v>35</v>
      </c>
      <c r="E8087" s="2">
        <v>8084</v>
      </c>
      <c r="F8087" s="2" t="s">
        <v>11680</v>
      </c>
      <c r="G8087" s="17" t="s">
        <v>11743</v>
      </c>
      <c r="H8087" s="170" t="s">
        <v>19708</v>
      </c>
      <c r="I8087" s="2"/>
      <c r="J8087" s="7">
        <v>1</v>
      </c>
      <c r="K8087" s="7">
        <v>77</v>
      </c>
      <c r="L8087" s="7">
        <v>624</v>
      </c>
      <c r="M8087" s="7">
        <v>365</v>
      </c>
      <c r="N8087" s="7">
        <v>0</v>
      </c>
      <c r="O8087" s="7">
        <v>0</v>
      </c>
      <c r="P8087" s="7">
        <v>0</v>
      </c>
      <c r="Q8087" s="7">
        <v>0</v>
      </c>
      <c r="R8087" s="7">
        <v>140</v>
      </c>
      <c r="S8087" s="7">
        <v>1129</v>
      </c>
      <c r="T8087" s="7">
        <f t="shared" si="1484"/>
        <v>989</v>
      </c>
      <c r="U8087" s="2">
        <v>2360</v>
      </c>
      <c r="V8087" s="7">
        <f t="shared" si="1485"/>
        <v>2.0903454384410982</v>
      </c>
      <c r="W8087" s="7">
        <f t="shared" si="1486"/>
        <v>3.7820512820512819</v>
      </c>
      <c r="X8087" s="7">
        <f t="shared" si="1492"/>
        <v>30.256410256410255</v>
      </c>
      <c r="Y8087" s="7">
        <f t="shared" si="1493"/>
        <v>14.474358974358974</v>
      </c>
      <c r="Z8087" s="7">
        <f t="shared" si="1487"/>
        <v>365</v>
      </c>
      <c r="AB8087" s="2"/>
      <c r="AC8087" s="2">
        <f t="shared" si="1488"/>
        <v>0</v>
      </c>
      <c r="AD8087">
        <f t="shared" si="1489"/>
        <v>32.329495128432242</v>
      </c>
      <c r="AE8087">
        <f t="shared" si="1490"/>
        <v>55.270150575730739</v>
      </c>
      <c r="AF8087">
        <f t="shared" si="1491"/>
        <v>78</v>
      </c>
    </row>
    <row r="8088" spans="1:32" x14ac:dyDescent="0.25">
      <c r="A8088" s="42" t="s">
        <v>5557</v>
      </c>
      <c r="B8088" s="2" t="s">
        <v>7077</v>
      </c>
      <c r="C8088" s="1"/>
      <c r="D8088" s="2">
        <v>36</v>
      </c>
      <c r="E8088" s="2">
        <v>8085</v>
      </c>
      <c r="F8088" s="2" t="s">
        <v>11681</v>
      </c>
      <c r="G8088" s="17" t="s">
        <v>11745</v>
      </c>
      <c r="H8088" s="170" t="s">
        <v>19709</v>
      </c>
      <c r="I8088" s="2"/>
      <c r="J8088" s="7">
        <v>1</v>
      </c>
      <c r="K8088" s="7">
        <v>44</v>
      </c>
      <c r="L8088" s="7">
        <v>488</v>
      </c>
      <c r="M8088" s="7">
        <v>201</v>
      </c>
      <c r="N8088" s="7">
        <v>158</v>
      </c>
      <c r="O8088" s="7">
        <v>436</v>
      </c>
      <c r="P8088" s="7">
        <v>0</v>
      </c>
      <c r="Q8088" s="7">
        <v>0</v>
      </c>
      <c r="R8088" s="7">
        <v>120</v>
      </c>
      <c r="S8088" s="7">
        <v>1403</v>
      </c>
      <c r="T8088" s="7">
        <f t="shared" si="1484"/>
        <v>1283</v>
      </c>
      <c r="U8088" s="2">
        <v>1932</v>
      </c>
      <c r="V8088" s="7">
        <f t="shared" si="1485"/>
        <v>1.3770491803278688</v>
      </c>
      <c r="W8088" s="7">
        <f t="shared" si="1486"/>
        <v>3.959016393442623</v>
      </c>
      <c r="X8088" s="7">
        <f t="shared" si="1492"/>
        <v>42.93333333333333</v>
      </c>
      <c r="Y8088" s="7">
        <f t="shared" si="1493"/>
        <v>31.177777777777777</v>
      </c>
      <c r="Z8088" s="7">
        <f t="shared" si="1487"/>
        <v>359</v>
      </c>
      <c r="AB8088" s="2"/>
      <c r="AC8088" s="2">
        <f t="shared" si="1488"/>
        <v>31.076265146115468</v>
      </c>
      <c r="AD8088">
        <f t="shared" si="1489"/>
        <v>25.588025659301493</v>
      </c>
      <c r="AE8088">
        <f t="shared" si="1490"/>
        <v>34.782608695652172</v>
      </c>
      <c r="AF8088">
        <f t="shared" si="1491"/>
        <v>45</v>
      </c>
    </row>
    <row r="8089" spans="1:32" x14ac:dyDescent="0.25">
      <c r="A8089" s="42" t="s">
        <v>5557</v>
      </c>
      <c r="B8089" s="2" t="s">
        <v>7077</v>
      </c>
      <c r="C8089" s="1"/>
      <c r="D8089" s="2">
        <v>37</v>
      </c>
      <c r="E8089" s="2">
        <v>8086</v>
      </c>
      <c r="F8089" s="2" t="s">
        <v>11682</v>
      </c>
      <c r="G8089" s="17" t="s">
        <v>11746</v>
      </c>
      <c r="H8089" s="170" t="s">
        <v>19710</v>
      </c>
      <c r="I8089" s="2"/>
      <c r="J8089" s="7">
        <v>2</v>
      </c>
      <c r="K8089" s="7">
        <v>70</v>
      </c>
      <c r="L8089" s="7">
        <v>523</v>
      </c>
      <c r="M8089" s="7">
        <v>413</v>
      </c>
      <c r="N8089" s="7">
        <v>211</v>
      </c>
      <c r="O8089" s="7">
        <v>5936</v>
      </c>
      <c r="P8089" s="7">
        <v>0</v>
      </c>
      <c r="Q8089" s="7">
        <v>0</v>
      </c>
      <c r="R8089" s="7">
        <v>98</v>
      </c>
      <c r="S8089" s="7">
        <v>7181</v>
      </c>
      <c r="T8089" s="7">
        <f t="shared" si="1484"/>
        <v>7083</v>
      </c>
      <c r="U8089" s="2">
        <v>3067</v>
      </c>
      <c r="V8089" s="7">
        <f t="shared" si="1485"/>
        <v>0.427099289792508</v>
      </c>
      <c r="W8089" s="7">
        <f t="shared" si="1486"/>
        <v>5.8642447418738053</v>
      </c>
      <c r="X8089" s="7">
        <f t="shared" si="1492"/>
        <v>42.597222222222221</v>
      </c>
      <c r="Y8089" s="7">
        <f t="shared" si="1493"/>
        <v>99.736111111111114</v>
      </c>
      <c r="Z8089" s="7">
        <f t="shared" si="1487"/>
        <v>624</v>
      </c>
      <c r="AB8089" s="2"/>
      <c r="AC8089" s="2">
        <f t="shared" si="1488"/>
        <v>82.662581813117953</v>
      </c>
      <c r="AD8089">
        <f t="shared" si="1489"/>
        <v>8.6895975490878712</v>
      </c>
      <c r="AE8089">
        <f t="shared" si="1490"/>
        <v>7.2831082022002498</v>
      </c>
      <c r="AF8089">
        <f t="shared" si="1491"/>
        <v>72</v>
      </c>
    </row>
    <row r="8090" spans="1:32" x14ac:dyDescent="0.25">
      <c r="A8090" s="42" t="s">
        <v>5557</v>
      </c>
      <c r="B8090" s="2" t="s">
        <v>7077</v>
      </c>
      <c r="C8090" s="1"/>
      <c r="D8090" s="2">
        <v>38</v>
      </c>
      <c r="E8090" s="2">
        <v>8087</v>
      </c>
      <c r="F8090" s="2" t="s">
        <v>11683</v>
      </c>
      <c r="G8090" s="17" t="s">
        <v>10958</v>
      </c>
      <c r="H8090" s="170" t="s">
        <v>19711</v>
      </c>
      <c r="I8090" s="2"/>
      <c r="J8090" s="7">
        <v>1</v>
      </c>
      <c r="K8090" s="7">
        <v>31</v>
      </c>
      <c r="L8090" s="7">
        <v>433</v>
      </c>
      <c r="M8090" s="7">
        <v>155</v>
      </c>
      <c r="N8090" s="7">
        <v>60</v>
      </c>
      <c r="O8090" s="7">
        <v>496</v>
      </c>
      <c r="P8090" s="7">
        <v>0</v>
      </c>
      <c r="Q8090" s="7">
        <v>0</v>
      </c>
      <c r="R8090" s="7">
        <v>37</v>
      </c>
      <c r="S8090" s="7">
        <v>1181</v>
      </c>
      <c r="T8090" s="7">
        <f t="shared" si="1484"/>
        <v>1144</v>
      </c>
      <c r="U8090" s="2">
        <v>1351</v>
      </c>
      <c r="V8090" s="7">
        <f t="shared" si="1485"/>
        <v>1.1439458086367484</v>
      </c>
      <c r="W8090" s="7">
        <f t="shared" si="1486"/>
        <v>3.1200923787528869</v>
      </c>
      <c r="X8090" s="7">
        <f t="shared" si="1492"/>
        <v>42.21875</v>
      </c>
      <c r="Y8090" s="7">
        <f t="shared" si="1493"/>
        <v>36.90625</v>
      </c>
      <c r="Z8090" s="7">
        <f t="shared" si="1487"/>
        <v>215</v>
      </c>
      <c r="AB8090" s="2"/>
      <c r="AC8090" s="2">
        <f t="shared" si="1488"/>
        <v>41.998306519898392</v>
      </c>
      <c r="AD8090">
        <f t="shared" si="1489"/>
        <v>18.204911092294665</v>
      </c>
      <c r="AE8090">
        <f t="shared" si="1490"/>
        <v>36.663844199830656</v>
      </c>
      <c r="AF8090">
        <f t="shared" si="1491"/>
        <v>32</v>
      </c>
    </row>
    <row r="8091" spans="1:32" x14ac:dyDescent="0.25">
      <c r="A8091" s="42" t="s">
        <v>5557</v>
      </c>
      <c r="B8091" s="2" t="s">
        <v>7077</v>
      </c>
      <c r="C8091" s="1"/>
      <c r="D8091" s="2">
        <v>39</v>
      </c>
      <c r="E8091" s="2">
        <v>8088</v>
      </c>
      <c r="F8091" s="2" t="s">
        <v>265</v>
      </c>
      <c r="G8091" s="17" t="s">
        <v>265</v>
      </c>
      <c r="H8091" s="170" t="s">
        <v>16683</v>
      </c>
      <c r="I8091" s="2"/>
      <c r="J8091" s="7">
        <v>6</v>
      </c>
      <c r="K8091" s="7">
        <v>182</v>
      </c>
      <c r="L8091" s="7">
        <v>1170</v>
      </c>
      <c r="M8091" s="7">
        <v>1065</v>
      </c>
      <c r="N8091" s="7">
        <v>661</v>
      </c>
      <c r="O8091" s="7">
        <v>0</v>
      </c>
      <c r="P8091" s="7">
        <v>0</v>
      </c>
      <c r="Q8091" s="7">
        <v>0</v>
      </c>
      <c r="R8091" s="7">
        <v>171</v>
      </c>
      <c r="S8091" s="7">
        <v>3067</v>
      </c>
      <c r="T8091" s="7">
        <f t="shared" si="1484"/>
        <v>2896</v>
      </c>
      <c r="U8091" s="2">
        <v>4541</v>
      </c>
      <c r="V8091" s="7">
        <f t="shared" si="1485"/>
        <v>1.4805999347896968</v>
      </c>
      <c r="W8091" s="7">
        <f t="shared" si="1486"/>
        <v>3.8811965811965812</v>
      </c>
      <c r="X8091" s="7">
        <f t="shared" si="1492"/>
        <v>24.154255319148938</v>
      </c>
      <c r="Y8091" s="7">
        <f t="shared" si="1493"/>
        <v>16.313829787234042</v>
      </c>
      <c r="Z8091" s="7">
        <f t="shared" si="1487"/>
        <v>1726</v>
      </c>
      <c r="AB8091" s="2"/>
      <c r="AC8091" s="2">
        <f t="shared" si="1488"/>
        <v>0</v>
      </c>
      <c r="AD8091">
        <f t="shared" si="1489"/>
        <v>56.276491685686338</v>
      </c>
      <c r="AE8091">
        <f t="shared" si="1490"/>
        <v>38.148027388327357</v>
      </c>
      <c r="AF8091">
        <f t="shared" si="1491"/>
        <v>188</v>
      </c>
    </row>
    <row r="8092" spans="1:32" x14ac:dyDescent="0.25">
      <c r="A8092" s="42" t="s">
        <v>5557</v>
      </c>
      <c r="B8092" s="2" t="s">
        <v>7077</v>
      </c>
      <c r="C8092" s="1"/>
      <c r="D8092" s="2">
        <v>40</v>
      </c>
      <c r="E8092" s="2">
        <v>8089</v>
      </c>
      <c r="F8092" s="2" t="s">
        <v>2288</v>
      </c>
      <c r="G8092" s="17" t="s">
        <v>2288</v>
      </c>
      <c r="H8092" s="170" t="s">
        <v>19712</v>
      </c>
      <c r="I8092" s="2"/>
      <c r="J8092" s="7">
        <v>3</v>
      </c>
      <c r="K8092" s="7">
        <v>134</v>
      </c>
      <c r="L8092" s="7">
        <v>1179</v>
      </c>
      <c r="M8092" s="7">
        <v>574</v>
      </c>
      <c r="N8092" s="7">
        <v>927</v>
      </c>
      <c r="O8092" s="7">
        <v>128</v>
      </c>
      <c r="P8092" s="7">
        <v>0</v>
      </c>
      <c r="Q8092" s="7">
        <v>0</v>
      </c>
      <c r="R8092" s="7">
        <v>386</v>
      </c>
      <c r="S8092" s="7">
        <v>3194</v>
      </c>
      <c r="T8092" s="7">
        <f t="shared" si="1484"/>
        <v>2808</v>
      </c>
      <c r="U8092" s="2">
        <v>4342</v>
      </c>
      <c r="V8092" s="7">
        <f t="shared" si="1485"/>
        <v>1.3594239198497182</v>
      </c>
      <c r="W8092" s="7">
        <f t="shared" si="1486"/>
        <v>3.6827820186598812</v>
      </c>
      <c r="X8092" s="7">
        <f t="shared" si="1492"/>
        <v>31.693430656934307</v>
      </c>
      <c r="Y8092" s="7">
        <f t="shared" si="1493"/>
        <v>23.313868613138688</v>
      </c>
      <c r="Z8092" s="7">
        <f t="shared" si="1487"/>
        <v>1501</v>
      </c>
      <c r="AB8092" s="2"/>
      <c r="AC8092" s="2">
        <f t="shared" si="1488"/>
        <v>4.0075140889167189</v>
      </c>
      <c r="AD8092">
        <f t="shared" si="1489"/>
        <v>46.994364433312462</v>
      </c>
      <c r="AE8092">
        <f t="shared" si="1490"/>
        <v>36.912961803381336</v>
      </c>
      <c r="AF8092">
        <f t="shared" si="1491"/>
        <v>137</v>
      </c>
    </row>
    <row r="8093" spans="1:32" x14ac:dyDescent="0.25">
      <c r="A8093" s="42" t="s">
        <v>5557</v>
      </c>
      <c r="B8093" s="2" t="s">
        <v>7077</v>
      </c>
      <c r="C8093" s="1"/>
      <c r="D8093" s="2">
        <v>41</v>
      </c>
      <c r="E8093" s="2">
        <v>8090</v>
      </c>
      <c r="F8093" s="2" t="s">
        <v>11684</v>
      </c>
      <c r="G8093" s="17" t="s">
        <v>11750</v>
      </c>
      <c r="H8093" s="170" t="s">
        <v>19713</v>
      </c>
      <c r="I8093" s="2"/>
      <c r="J8093" s="7">
        <v>1</v>
      </c>
      <c r="K8093" s="7">
        <v>38</v>
      </c>
      <c r="L8093" s="7">
        <v>243</v>
      </c>
      <c r="M8093" s="7">
        <v>139</v>
      </c>
      <c r="N8093" s="7">
        <v>236</v>
      </c>
      <c r="O8093" s="7">
        <v>98</v>
      </c>
      <c r="P8093" s="7">
        <v>0</v>
      </c>
      <c r="Q8093" s="7">
        <v>0</v>
      </c>
      <c r="R8093" s="7">
        <v>151</v>
      </c>
      <c r="S8093" s="7">
        <v>867</v>
      </c>
      <c r="T8093" s="7">
        <f t="shared" si="1484"/>
        <v>716</v>
      </c>
      <c r="U8093" s="2">
        <v>1119</v>
      </c>
      <c r="V8093" s="7">
        <f t="shared" si="1485"/>
        <v>1.2906574394463668</v>
      </c>
      <c r="W8093" s="7">
        <f t="shared" si="1486"/>
        <v>4.6049382716049383</v>
      </c>
      <c r="X8093" s="7">
        <f t="shared" si="1492"/>
        <v>28.692307692307693</v>
      </c>
      <c r="Y8093" s="7">
        <f t="shared" si="1493"/>
        <v>22.23076923076923</v>
      </c>
      <c r="Z8093" s="7">
        <f t="shared" si="1487"/>
        <v>375</v>
      </c>
      <c r="AB8093" s="2"/>
      <c r="AC8093" s="2">
        <f t="shared" si="1488"/>
        <v>11.303344867358708</v>
      </c>
      <c r="AD8093">
        <f t="shared" si="1489"/>
        <v>43.252595155709344</v>
      </c>
      <c r="AE8093">
        <f t="shared" si="1490"/>
        <v>28.027681660899656</v>
      </c>
      <c r="AF8093">
        <f t="shared" si="1491"/>
        <v>39</v>
      </c>
    </row>
    <row r="8094" spans="1:32" x14ac:dyDescent="0.25">
      <c r="A8094" s="42" t="s">
        <v>5557</v>
      </c>
      <c r="B8094" s="2" t="s">
        <v>7077</v>
      </c>
      <c r="C8094" s="1"/>
      <c r="D8094" s="2">
        <v>42</v>
      </c>
      <c r="E8094" s="2">
        <v>8091</v>
      </c>
      <c r="F8094" s="2" t="s">
        <v>11685</v>
      </c>
      <c r="G8094" s="17" t="s">
        <v>11751</v>
      </c>
      <c r="H8094" s="170" t="s">
        <v>19714</v>
      </c>
      <c r="I8094" s="2"/>
      <c r="J8094" s="7">
        <v>1</v>
      </c>
      <c r="K8094" s="7">
        <v>101</v>
      </c>
      <c r="L8094" s="7">
        <v>686</v>
      </c>
      <c r="M8094" s="7">
        <v>261</v>
      </c>
      <c r="N8094" s="7">
        <v>275</v>
      </c>
      <c r="O8094" s="7">
        <v>0</v>
      </c>
      <c r="P8094" s="7">
        <v>0</v>
      </c>
      <c r="Q8094" s="7">
        <v>0</v>
      </c>
      <c r="R8094" s="7">
        <v>85</v>
      </c>
      <c r="S8094" s="7">
        <v>1307</v>
      </c>
      <c r="T8094" s="7">
        <f t="shared" si="1484"/>
        <v>1222</v>
      </c>
      <c r="U8094" s="2">
        <v>3212</v>
      </c>
      <c r="V8094" s="7">
        <f t="shared" si="1485"/>
        <v>2.4575363427697017</v>
      </c>
      <c r="W8094" s="7">
        <f t="shared" si="1486"/>
        <v>4.6822157434402332</v>
      </c>
      <c r="X8094" s="7">
        <f t="shared" si="1492"/>
        <v>31.490196078431371</v>
      </c>
      <c r="Y8094" s="7">
        <f t="shared" si="1493"/>
        <v>12.813725490196079</v>
      </c>
      <c r="Z8094" s="7">
        <f t="shared" si="1487"/>
        <v>536</v>
      </c>
      <c r="AB8094" s="2"/>
      <c r="AC8094" s="2">
        <f t="shared" si="1488"/>
        <v>0</v>
      </c>
      <c r="AD8094">
        <f t="shared" si="1489"/>
        <v>41.009946442234124</v>
      </c>
      <c r="AE8094">
        <f t="shared" si="1490"/>
        <v>52.486610558530991</v>
      </c>
      <c r="AF8094">
        <f t="shared" si="1491"/>
        <v>102</v>
      </c>
    </row>
    <row r="8095" spans="1:32" x14ac:dyDescent="0.25">
      <c r="A8095" s="42" t="s">
        <v>5557</v>
      </c>
      <c r="B8095" s="2" t="s">
        <v>7077</v>
      </c>
      <c r="C8095" s="1"/>
      <c r="D8095" s="2">
        <v>43</v>
      </c>
      <c r="E8095" s="2">
        <v>8092</v>
      </c>
      <c r="F8095" s="2" t="s">
        <v>11686</v>
      </c>
      <c r="G8095" s="17" t="s">
        <v>11749</v>
      </c>
      <c r="H8095" s="170" t="s">
        <v>19715</v>
      </c>
      <c r="I8095" s="2"/>
      <c r="J8095" s="7">
        <v>7</v>
      </c>
      <c r="K8095" s="7">
        <v>63</v>
      </c>
      <c r="L8095" s="7">
        <v>1153</v>
      </c>
      <c r="M8095" s="7">
        <v>435</v>
      </c>
      <c r="N8095" s="7">
        <v>298</v>
      </c>
      <c r="O8095" s="7">
        <v>0</v>
      </c>
      <c r="P8095" s="7">
        <v>0</v>
      </c>
      <c r="Q8095" s="7">
        <v>0</v>
      </c>
      <c r="R8095" s="7">
        <v>116</v>
      </c>
      <c r="S8095" s="7">
        <v>2002</v>
      </c>
      <c r="T8095" s="7">
        <f t="shared" si="1484"/>
        <v>1886</v>
      </c>
      <c r="U8095" s="2">
        <v>4258</v>
      </c>
      <c r="V8095" s="7">
        <f t="shared" si="1485"/>
        <v>2.1268731268731269</v>
      </c>
      <c r="W8095" s="7">
        <f t="shared" si="1486"/>
        <v>3.6929748482220295</v>
      </c>
      <c r="X8095" s="7">
        <f t="shared" si="1492"/>
        <v>60.828571428571429</v>
      </c>
      <c r="Y8095" s="7">
        <f t="shared" si="1493"/>
        <v>28.6</v>
      </c>
      <c r="Z8095" s="7">
        <f t="shared" si="1487"/>
        <v>733</v>
      </c>
      <c r="AB8095" s="2"/>
      <c r="AC8095" s="2">
        <f t="shared" si="1488"/>
        <v>0</v>
      </c>
      <c r="AD8095">
        <f t="shared" si="1489"/>
        <v>36.613386613386609</v>
      </c>
      <c r="AE8095">
        <f t="shared" si="1490"/>
        <v>57.592407592407589</v>
      </c>
      <c r="AF8095">
        <f t="shared" si="1491"/>
        <v>70</v>
      </c>
    </row>
    <row r="8096" spans="1:32" x14ac:dyDescent="0.25">
      <c r="A8096" s="42" t="s">
        <v>5557</v>
      </c>
      <c r="B8096" s="2" t="s">
        <v>7077</v>
      </c>
      <c r="C8096" s="1"/>
      <c r="D8096" s="2">
        <v>44</v>
      </c>
      <c r="E8096" s="2">
        <v>8093</v>
      </c>
      <c r="F8096" s="2" t="s">
        <v>25718</v>
      </c>
      <c r="G8096" s="17" t="s">
        <v>15792</v>
      </c>
      <c r="H8096" s="170" t="s">
        <v>19716</v>
      </c>
      <c r="I8096" s="2"/>
      <c r="J8096" s="7">
        <v>1</v>
      </c>
      <c r="K8096" s="7">
        <v>40</v>
      </c>
      <c r="L8096" s="7">
        <v>342</v>
      </c>
      <c r="M8096" s="7">
        <v>88</v>
      </c>
      <c r="N8096" s="7">
        <v>8</v>
      </c>
      <c r="O8096" s="7">
        <v>0</v>
      </c>
      <c r="P8096" s="7">
        <v>0</v>
      </c>
      <c r="Q8096" s="7">
        <v>0</v>
      </c>
      <c r="R8096" s="7">
        <v>33</v>
      </c>
      <c r="S8096" s="7">
        <v>471</v>
      </c>
      <c r="T8096" s="7">
        <f t="shared" si="1484"/>
        <v>438</v>
      </c>
      <c r="U8096" s="2">
        <v>1324</v>
      </c>
      <c r="V8096" s="7">
        <f t="shared" si="1485"/>
        <v>2.8110403397027599</v>
      </c>
      <c r="W8096" s="7">
        <f t="shared" si="1486"/>
        <v>3.871345029239766</v>
      </c>
      <c r="X8096" s="7">
        <f t="shared" si="1492"/>
        <v>32.292682926829265</v>
      </c>
      <c r="Y8096" s="7">
        <f t="shared" si="1493"/>
        <v>11.487804878048781</v>
      </c>
      <c r="Z8096" s="7">
        <f t="shared" si="1487"/>
        <v>96</v>
      </c>
      <c r="AB8096" s="2"/>
      <c r="AC8096" s="2">
        <f t="shared" si="1488"/>
        <v>0</v>
      </c>
      <c r="AD8096">
        <f t="shared" si="1489"/>
        <v>20.382165605095544</v>
      </c>
      <c r="AE8096">
        <f t="shared" si="1490"/>
        <v>72.611464968152859</v>
      </c>
      <c r="AF8096">
        <f t="shared" si="1491"/>
        <v>41</v>
      </c>
    </row>
    <row r="8097" spans="1:32" x14ac:dyDescent="0.25">
      <c r="A8097" s="42" t="s">
        <v>5557</v>
      </c>
      <c r="B8097" s="2" t="s">
        <v>7077</v>
      </c>
      <c r="C8097" s="1"/>
      <c r="D8097" s="2">
        <v>45</v>
      </c>
      <c r="E8097" s="2">
        <v>8094</v>
      </c>
      <c r="F8097" s="2" t="s">
        <v>11687</v>
      </c>
      <c r="G8097" s="17" t="s">
        <v>11687</v>
      </c>
      <c r="H8097" s="170" t="s">
        <v>19717</v>
      </c>
      <c r="I8097" s="2"/>
      <c r="J8097" s="7">
        <v>1</v>
      </c>
      <c r="K8097" s="7">
        <v>147</v>
      </c>
      <c r="L8097" s="7">
        <v>1178</v>
      </c>
      <c r="M8097" s="7">
        <v>268</v>
      </c>
      <c r="N8097" s="7">
        <v>543</v>
      </c>
      <c r="O8097" s="7">
        <v>863</v>
      </c>
      <c r="P8097" s="7">
        <v>0</v>
      </c>
      <c r="Q8097" s="7">
        <v>0</v>
      </c>
      <c r="R8097" s="7">
        <v>222</v>
      </c>
      <c r="S8097" s="7">
        <v>3074</v>
      </c>
      <c r="T8097" s="7">
        <f t="shared" si="1484"/>
        <v>2852</v>
      </c>
      <c r="U8097" s="2">
        <v>7210</v>
      </c>
      <c r="V8097" s="7">
        <f t="shared" si="1485"/>
        <v>2.3454782042940794</v>
      </c>
      <c r="W8097" s="7">
        <f t="shared" si="1486"/>
        <v>6.1205432937181667</v>
      </c>
      <c r="X8097" s="7">
        <f t="shared" si="1492"/>
        <v>48.716216216216218</v>
      </c>
      <c r="Y8097" s="7">
        <f t="shared" si="1493"/>
        <v>20.77027027027027</v>
      </c>
      <c r="Z8097" s="7">
        <f t="shared" si="1487"/>
        <v>811</v>
      </c>
      <c r="AB8097" s="2"/>
      <c r="AC8097" s="2">
        <f t="shared" si="1488"/>
        <v>28.074170461938841</v>
      </c>
      <c r="AD8097">
        <f t="shared" si="1489"/>
        <v>26.382563435263499</v>
      </c>
      <c r="AE8097">
        <f t="shared" si="1490"/>
        <v>38.321405335068313</v>
      </c>
      <c r="AF8097">
        <f t="shared" si="1491"/>
        <v>148</v>
      </c>
    </row>
    <row r="8098" spans="1:32" x14ac:dyDescent="0.25">
      <c r="A8098" s="42" t="s">
        <v>5557</v>
      </c>
      <c r="B8098" s="2" t="s">
        <v>7077</v>
      </c>
      <c r="C8098" s="1"/>
      <c r="D8098" s="2">
        <v>46</v>
      </c>
      <c r="E8098" s="2">
        <v>8095</v>
      </c>
      <c r="F8098" s="2" t="s">
        <v>11490</v>
      </c>
      <c r="G8098" s="17" t="s">
        <v>11490</v>
      </c>
      <c r="H8098" s="170" t="s">
        <v>19718</v>
      </c>
      <c r="I8098" s="2"/>
      <c r="J8098" s="7">
        <v>1</v>
      </c>
      <c r="K8098" s="7">
        <v>92</v>
      </c>
      <c r="L8098" s="7">
        <v>575</v>
      </c>
      <c r="M8098" s="7">
        <v>139</v>
      </c>
      <c r="N8098" s="7">
        <v>353</v>
      </c>
      <c r="O8098" s="7">
        <v>1276</v>
      </c>
      <c r="P8098" s="7">
        <v>38</v>
      </c>
      <c r="Q8098" s="7">
        <v>0</v>
      </c>
      <c r="R8098" s="7">
        <v>111</v>
      </c>
      <c r="S8098" s="7">
        <v>2492</v>
      </c>
      <c r="T8098" s="7">
        <f t="shared" si="1484"/>
        <v>2343</v>
      </c>
      <c r="U8098" s="2">
        <v>2228</v>
      </c>
      <c r="V8098" s="7">
        <f t="shared" si="1485"/>
        <v>0.8940609951845907</v>
      </c>
      <c r="W8098" s="7">
        <f t="shared" si="1486"/>
        <v>3.8747826086956523</v>
      </c>
      <c r="X8098" s="7">
        <f t="shared" si="1492"/>
        <v>23.956989247311828</v>
      </c>
      <c r="Y8098" s="7">
        <f t="shared" si="1493"/>
        <v>26.795698924731184</v>
      </c>
      <c r="Z8098" s="7">
        <f t="shared" si="1487"/>
        <v>492</v>
      </c>
      <c r="AB8098" s="2"/>
      <c r="AC8098" s="2">
        <f t="shared" si="1488"/>
        <v>51.203852327447827</v>
      </c>
      <c r="AD8098">
        <f t="shared" si="1489"/>
        <v>19.743178170144464</v>
      </c>
      <c r="AE8098">
        <f t="shared" si="1490"/>
        <v>23.073836276083469</v>
      </c>
      <c r="AF8098">
        <f t="shared" si="1491"/>
        <v>93</v>
      </c>
    </row>
    <row r="8099" spans="1:32" x14ac:dyDescent="0.25">
      <c r="A8099" s="42" t="s">
        <v>5557</v>
      </c>
      <c r="B8099" s="2" t="s">
        <v>7077</v>
      </c>
      <c r="C8099" s="1"/>
      <c r="D8099" s="2">
        <v>47</v>
      </c>
      <c r="E8099" s="2">
        <v>8096</v>
      </c>
      <c r="F8099" s="2" t="s">
        <v>1453</v>
      </c>
      <c r="G8099" s="17" t="s">
        <v>1453</v>
      </c>
      <c r="H8099" s="170" t="s">
        <v>18567</v>
      </c>
      <c r="I8099" s="2"/>
      <c r="J8099" s="7">
        <v>8</v>
      </c>
      <c r="K8099" s="7">
        <v>49</v>
      </c>
      <c r="L8099" s="7">
        <v>1809</v>
      </c>
      <c r="M8099" s="7">
        <v>368</v>
      </c>
      <c r="N8099" s="7">
        <v>260</v>
      </c>
      <c r="O8099" s="7">
        <v>18</v>
      </c>
      <c r="P8099" s="7">
        <v>0</v>
      </c>
      <c r="Q8099" s="7">
        <v>0</v>
      </c>
      <c r="R8099" s="7">
        <v>5</v>
      </c>
      <c r="S8099" s="7">
        <v>2460</v>
      </c>
      <c r="T8099" s="7">
        <f t="shared" si="1484"/>
        <v>2455</v>
      </c>
      <c r="U8099" s="2">
        <v>4408</v>
      </c>
      <c r="V8099" s="7">
        <f t="shared" si="1485"/>
        <v>1.7918699186991869</v>
      </c>
      <c r="W8099" s="7">
        <f t="shared" si="1486"/>
        <v>2.4367053620784964</v>
      </c>
      <c r="X8099" s="7">
        <f t="shared" si="1492"/>
        <v>77.333333333333329</v>
      </c>
      <c r="Y8099" s="7">
        <f t="shared" si="1493"/>
        <v>43.157894736842103</v>
      </c>
      <c r="Z8099" s="7">
        <f t="shared" si="1487"/>
        <v>628</v>
      </c>
      <c r="AB8099" s="2"/>
      <c r="AC8099" s="2">
        <f t="shared" si="1488"/>
        <v>0.73170731707317083</v>
      </c>
      <c r="AD8099">
        <f t="shared" si="1489"/>
        <v>25.528455284552848</v>
      </c>
      <c r="AE8099">
        <f t="shared" si="1490"/>
        <v>73.536585365853654</v>
      </c>
      <c r="AF8099">
        <f t="shared" si="1491"/>
        <v>57</v>
      </c>
    </row>
    <row r="8100" spans="1:32" x14ac:dyDescent="0.25">
      <c r="A8100" s="42" t="s">
        <v>5557</v>
      </c>
      <c r="B8100" s="2" t="s">
        <v>7077</v>
      </c>
      <c r="C8100" s="1"/>
      <c r="D8100" s="2">
        <v>48</v>
      </c>
      <c r="E8100" s="2">
        <v>8097</v>
      </c>
      <c r="F8100" s="2" t="s">
        <v>11688</v>
      </c>
      <c r="G8100" s="17" t="s">
        <v>11703</v>
      </c>
      <c r="H8100" s="170" t="s">
        <v>19719</v>
      </c>
      <c r="I8100" s="2"/>
      <c r="J8100" s="7">
        <v>3</v>
      </c>
      <c r="K8100" s="7">
        <v>106</v>
      </c>
      <c r="L8100" s="7">
        <v>1600</v>
      </c>
      <c r="M8100" s="7">
        <v>381</v>
      </c>
      <c r="N8100" s="7">
        <v>297</v>
      </c>
      <c r="O8100" s="7">
        <v>670</v>
      </c>
      <c r="P8100" s="7">
        <v>0</v>
      </c>
      <c r="Q8100" s="7">
        <v>0</v>
      </c>
      <c r="R8100" s="7">
        <v>76</v>
      </c>
      <c r="S8100" s="7">
        <v>3024</v>
      </c>
      <c r="T8100" s="7">
        <f t="shared" si="1484"/>
        <v>2948</v>
      </c>
      <c r="U8100" s="2">
        <v>3459</v>
      </c>
      <c r="V8100" s="7">
        <f t="shared" si="1485"/>
        <v>1.1438492063492063</v>
      </c>
      <c r="W8100" s="7">
        <f t="shared" si="1486"/>
        <v>2.1618750000000002</v>
      </c>
      <c r="X8100" s="7">
        <f t="shared" si="1492"/>
        <v>31.73394495412844</v>
      </c>
      <c r="Y8100" s="7">
        <f t="shared" si="1493"/>
        <v>27.743119266055047</v>
      </c>
      <c r="Z8100" s="7">
        <f t="shared" si="1487"/>
        <v>678</v>
      </c>
      <c r="AB8100" s="2"/>
      <c r="AC8100" s="2">
        <f t="shared" si="1488"/>
        <v>22.156084656084658</v>
      </c>
      <c r="AD8100">
        <f t="shared" si="1489"/>
        <v>22.420634920634921</v>
      </c>
      <c r="AE8100">
        <f t="shared" si="1490"/>
        <v>52.910052910052904</v>
      </c>
      <c r="AF8100">
        <f t="shared" si="1491"/>
        <v>109</v>
      </c>
    </row>
    <row r="8101" spans="1:32" x14ac:dyDescent="0.25">
      <c r="A8101" s="42" t="s">
        <v>5557</v>
      </c>
      <c r="B8101" s="2" t="s">
        <v>7077</v>
      </c>
      <c r="C8101" s="1"/>
      <c r="D8101" s="2">
        <v>49</v>
      </c>
      <c r="E8101" s="2">
        <v>8098</v>
      </c>
      <c r="F8101" s="2" t="s">
        <v>11689</v>
      </c>
      <c r="G8101" s="17" t="s">
        <v>11689</v>
      </c>
      <c r="H8101" s="170" t="s">
        <v>19720</v>
      </c>
      <c r="I8101" s="2"/>
      <c r="J8101" s="7">
        <v>2</v>
      </c>
      <c r="K8101" s="7">
        <v>48</v>
      </c>
      <c r="L8101" s="7">
        <v>719</v>
      </c>
      <c r="M8101" s="7">
        <v>100</v>
      </c>
      <c r="N8101" s="7">
        <v>168</v>
      </c>
      <c r="O8101" s="7">
        <v>210</v>
      </c>
      <c r="P8101" s="7">
        <v>0</v>
      </c>
      <c r="Q8101" s="7">
        <v>0</v>
      </c>
      <c r="R8101" s="7">
        <v>112</v>
      </c>
      <c r="S8101" s="7">
        <v>1309</v>
      </c>
      <c r="T8101" s="7">
        <f t="shared" si="1484"/>
        <v>1197</v>
      </c>
      <c r="U8101" s="2">
        <v>1913</v>
      </c>
      <c r="V8101" s="7">
        <f t="shared" si="1485"/>
        <v>1.4614209320091673</v>
      </c>
      <c r="W8101" s="7">
        <f t="shared" si="1486"/>
        <v>2.6606397774687065</v>
      </c>
      <c r="X8101" s="7">
        <f t="shared" si="1492"/>
        <v>38.26</v>
      </c>
      <c r="Y8101" s="7">
        <f t="shared" si="1493"/>
        <v>26.18</v>
      </c>
      <c r="Z8101" s="7">
        <f t="shared" si="1487"/>
        <v>268</v>
      </c>
      <c r="AB8101" s="2"/>
      <c r="AC8101" s="2">
        <f t="shared" si="1488"/>
        <v>16.042780748663102</v>
      </c>
      <c r="AD8101">
        <f t="shared" si="1489"/>
        <v>20.473644003055767</v>
      </c>
      <c r="AE8101">
        <f t="shared" si="1490"/>
        <v>54.927425515660808</v>
      </c>
      <c r="AF8101">
        <f t="shared" si="1491"/>
        <v>50</v>
      </c>
    </row>
    <row r="8102" spans="1:32" x14ac:dyDescent="0.25">
      <c r="A8102" s="42" t="s">
        <v>5557</v>
      </c>
      <c r="B8102" s="2" t="s">
        <v>7077</v>
      </c>
      <c r="C8102" s="1"/>
      <c r="D8102" s="2">
        <v>50</v>
      </c>
      <c r="E8102" s="2">
        <v>8099</v>
      </c>
      <c r="F8102" s="2" t="s">
        <v>8572</v>
      </c>
      <c r="G8102" s="17" t="s">
        <v>852</v>
      </c>
      <c r="H8102" s="170" t="s">
        <v>19721</v>
      </c>
      <c r="I8102" s="2"/>
      <c r="J8102" s="7">
        <v>1</v>
      </c>
      <c r="K8102" s="7">
        <v>62</v>
      </c>
      <c r="L8102" s="7">
        <v>488</v>
      </c>
      <c r="M8102" s="7">
        <v>322</v>
      </c>
      <c r="N8102" s="7">
        <v>401</v>
      </c>
      <c r="O8102" s="7">
        <v>1244</v>
      </c>
      <c r="P8102" s="7">
        <v>0</v>
      </c>
      <c r="Q8102" s="7">
        <v>0</v>
      </c>
      <c r="R8102" s="7">
        <v>82</v>
      </c>
      <c r="S8102" s="7">
        <v>2537</v>
      </c>
      <c r="T8102" s="7">
        <f t="shared" si="1484"/>
        <v>2455</v>
      </c>
      <c r="U8102" s="2">
        <v>1674</v>
      </c>
      <c r="V8102" s="7">
        <f t="shared" si="1485"/>
        <v>0.65983445013795827</v>
      </c>
      <c r="W8102" s="7">
        <f t="shared" si="1486"/>
        <v>3.430327868852459</v>
      </c>
      <c r="X8102" s="7">
        <f t="shared" si="1492"/>
        <v>26.571428571428573</v>
      </c>
      <c r="Y8102" s="7">
        <f t="shared" si="1493"/>
        <v>40.269841269841272</v>
      </c>
      <c r="Z8102" s="7">
        <f t="shared" si="1487"/>
        <v>723</v>
      </c>
      <c r="AB8102" s="2"/>
      <c r="AC8102" s="2">
        <f t="shared" si="1488"/>
        <v>49.034292471422944</v>
      </c>
      <c r="AD8102">
        <f t="shared" si="1489"/>
        <v>28.498226251478126</v>
      </c>
      <c r="AE8102">
        <f t="shared" si="1490"/>
        <v>19.235317303902246</v>
      </c>
      <c r="AF8102">
        <f t="shared" si="1491"/>
        <v>63</v>
      </c>
    </row>
    <row r="8103" spans="1:32" x14ac:dyDescent="0.25">
      <c r="A8103" s="42" t="s">
        <v>5557</v>
      </c>
      <c r="B8103" s="2" t="s">
        <v>7077</v>
      </c>
      <c r="C8103" s="1"/>
      <c r="D8103" s="2">
        <v>51</v>
      </c>
      <c r="E8103" s="2">
        <v>8100</v>
      </c>
      <c r="F8103" s="2" t="s">
        <v>7720</v>
      </c>
      <c r="G8103" s="17" t="s">
        <v>7714</v>
      </c>
      <c r="H8103" s="170" t="s">
        <v>19722</v>
      </c>
      <c r="I8103" s="2"/>
      <c r="J8103" s="7">
        <v>1</v>
      </c>
      <c r="K8103" s="7">
        <v>56</v>
      </c>
      <c r="L8103" s="7">
        <v>327</v>
      </c>
      <c r="M8103" s="7">
        <v>271</v>
      </c>
      <c r="N8103" s="7">
        <v>0</v>
      </c>
      <c r="O8103" s="7">
        <v>0</v>
      </c>
      <c r="P8103" s="7">
        <v>0</v>
      </c>
      <c r="Q8103" s="7">
        <v>0</v>
      </c>
      <c r="R8103" s="7">
        <v>18</v>
      </c>
      <c r="S8103" s="7">
        <v>616</v>
      </c>
      <c r="T8103" s="7">
        <f t="shared" si="1484"/>
        <v>598</v>
      </c>
      <c r="U8103" s="2">
        <v>2840</v>
      </c>
      <c r="V8103" s="7">
        <f t="shared" si="1485"/>
        <v>4.6103896103896105</v>
      </c>
      <c r="W8103" s="7">
        <f t="shared" si="1486"/>
        <v>8.6850152905198783</v>
      </c>
      <c r="X8103" s="7">
        <f t="shared" si="1492"/>
        <v>49.824561403508774</v>
      </c>
      <c r="Y8103" s="7">
        <f t="shared" si="1493"/>
        <v>10.807017543859649</v>
      </c>
      <c r="Z8103" s="7">
        <f t="shared" si="1487"/>
        <v>271</v>
      </c>
      <c r="AB8103" s="2"/>
      <c r="AC8103" s="2">
        <f t="shared" si="1488"/>
        <v>0</v>
      </c>
      <c r="AD8103">
        <f t="shared" si="1489"/>
        <v>43.993506493506494</v>
      </c>
      <c r="AE8103">
        <f t="shared" si="1490"/>
        <v>53.084415584415588</v>
      </c>
      <c r="AF8103">
        <f t="shared" si="1491"/>
        <v>57</v>
      </c>
    </row>
    <row r="8104" spans="1:32" x14ac:dyDescent="0.25">
      <c r="A8104" s="42" t="s">
        <v>5557</v>
      </c>
      <c r="B8104" s="2" t="s">
        <v>7077</v>
      </c>
      <c r="C8104" s="1"/>
      <c r="D8104" s="2">
        <v>52</v>
      </c>
      <c r="E8104" s="2">
        <v>8101</v>
      </c>
      <c r="F8104" s="2" t="s">
        <v>11690</v>
      </c>
      <c r="G8104" s="17" t="s">
        <v>11690</v>
      </c>
      <c r="H8104" s="170" t="s">
        <v>19723</v>
      </c>
      <c r="I8104" s="2"/>
      <c r="J8104" s="7">
        <v>3</v>
      </c>
      <c r="K8104" s="7">
        <v>212</v>
      </c>
      <c r="L8104" s="7">
        <v>1224</v>
      </c>
      <c r="M8104" s="7">
        <v>692</v>
      </c>
      <c r="N8104" s="7">
        <v>772</v>
      </c>
      <c r="O8104" s="7">
        <v>2010</v>
      </c>
      <c r="P8104" s="7">
        <v>288</v>
      </c>
      <c r="Q8104" s="7">
        <v>0</v>
      </c>
      <c r="R8104" s="7">
        <v>168</v>
      </c>
      <c r="S8104" s="7">
        <v>5154</v>
      </c>
      <c r="T8104" s="7">
        <f t="shared" si="1484"/>
        <v>4698</v>
      </c>
      <c r="U8104" s="2">
        <v>7151</v>
      </c>
      <c r="V8104" s="7">
        <f t="shared" si="1485"/>
        <v>1.3874660457896779</v>
      </c>
      <c r="W8104" s="7">
        <f t="shared" si="1486"/>
        <v>5.8423202614379086</v>
      </c>
      <c r="X8104" s="7">
        <f t="shared" si="1492"/>
        <v>33.260465116279072</v>
      </c>
      <c r="Y8104" s="7">
        <f t="shared" si="1493"/>
        <v>23.972093023255812</v>
      </c>
      <c r="Z8104" s="7">
        <f t="shared" si="1487"/>
        <v>1464</v>
      </c>
      <c r="AB8104" s="2"/>
      <c r="AC8104" s="2">
        <f t="shared" si="1488"/>
        <v>38.998835855646099</v>
      </c>
      <c r="AD8104">
        <f t="shared" si="1489"/>
        <v>28.405122235157158</v>
      </c>
      <c r="AE8104">
        <f t="shared" si="1490"/>
        <v>23.748544819557626</v>
      </c>
      <c r="AF8104">
        <f t="shared" si="1491"/>
        <v>215</v>
      </c>
    </row>
    <row r="8105" spans="1:32" x14ac:dyDescent="0.25">
      <c r="A8105" s="42" t="s">
        <v>5557</v>
      </c>
      <c r="B8105" s="2" t="s">
        <v>7077</v>
      </c>
      <c r="C8105" s="1"/>
      <c r="D8105" s="2">
        <v>53</v>
      </c>
      <c r="E8105" s="2">
        <v>8102</v>
      </c>
      <c r="F8105" s="2" t="s">
        <v>11691</v>
      </c>
      <c r="G8105" s="17" t="s">
        <v>11747</v>
      </c>
      <c r="H8105" s="170" t="s">
        <v>19724</v>
      </c>
      <c r="I8105" s="2"/>
      <c r="J8105" s="7">
        <v>1</v>
      </c>
      <c r="K8105" s="7">
        <v>124</v>
      </c>
      <c r="L8105" s="7">
        <v>1026</v>
      </c>
      <c r="M8105" s="7">
        <v>505</v>
      </c>
      <c r="N8105" s="7">
        <v>406</v>
      </c>
      <c r="O8105" s="7">
        <v>0</v>
      </c>
      <c r="P8105" s="7">
        <v>0</v>
      </c>
      <c r="Q8105" s="7">
        <v>0</v>
      </c>
      <c r="R8105" s="7">
        <v>103</v>
      </c>
      <c r="S8105" s="7">
        <v>2040</v>
      </c>
      <c r="T8105" s="7">
        <f t="shared" si="1484"/>
        <v>1937</v>
      </c>
      <c r="U8105" s="2">
        <v>4931</v>
      </c>
      <c r="V8105" s="7">
        <f t="shared" si="1485"/>
        <v>2.4171568627450979</v>
      </c>
      <c r="W8105" s="7">
        <f t="shared" si="1486"/>
        <v>4.8060428849902532</v>
      </c>
      <c r="X8105" s="7">
        <f t="shared" si="1492"/>
        <v>39.448</v>
      </c>
      <c r="Y8105" s="7">
        <f t="shared" si="1493"/>
        <v>16.32</v>
      </c>
      <c r="Z8105" s="7">
        <f t="shared" si="1487"/>
        <v>911</v>
      </c>
      <c r="AB8105" s="2"/>
      <c r="AC8105" s="2">
        <f t="shared" si="1488"/>
        <v>0</v>
      </c>
      <c r="AD8105">
        <f t="shared" si="1489"/>
        <v>44.656862745098039</v>
      </c>
      <c r="AE8105">
        <f t="shared" si="1490"/>
        <v>50.294117647058826</v>
      </c>
      <c r="AF8105">
        <f t="shared" si="1491"/>
        <v>125</v>
      </c>
    </row>
    <row r="8106" spans="1:32" x14ac:dyDescent="0.25">
      <c r="A8106" s="42" t="s">
        <v>5557</v>
      </c>
      <c r="B8106" s="2" t="s">
        <v>7077</v>
      </c>
      <c r="C8106" s="1"/>
      <c r="D8106" s="2">
        <v>54</v>
      </c>
      <c r="E8106" s="2">
        <v>8103</v>
      </c>
      <c r="F8106" s="2" t="s">
        <v>11692</v>
      </c>
      <c r="G8106" s="17" t="s">
        <v>11748</v>
      </c>
      <c r="H8106" s="170" t="s">
        <v>19725</v>
      </c>
      <c r="I8106" s="2"/>
      <c r="J8106" s="7">
        <v>1</v>
      </c>
      <c r="K8106" s="7">
        <v>103</v>
      </c>
      <c r="L8106" s="7">
        <v>991</v>
      </c>
      <c r="M8106" s="7">
        <v>346</v>
      </c>
      <c r="N8106" s="7">
        <v>122</v>
      </c>
      <c r="O8106" s="7">
        <v>0</v>
      </c>
      <c r="P8106" s="7">
        <v>0</v>
      </c>
      <c r="Q8106" s="7">
        <v>0</v>
      </c>
      <c r="R8106" s="7">
        <v>54</v>
      </c>
      <c r="S8106" s="7">
        <v>1513</v>
      </c>
      <c r="T8106" s="7">
        <f t="shared" si="1484"/>
        <v>1459</v>
      </c>
      <c r="U8106" s="2">
        <v>5477</v>
      </c>
      <c r="V8106" s="7">
        <f t="shared" si="1485"/>
        <v>3.619960343688037</v>
      </c>
      <c r="W8106" s="7">
        <f t="shared" si="1486"/>
        <v>5.5267406659939455</v>
      </c>
      <c r="X8106" s="7">
        <f t="shared" si="1492"/>
        <v>52.66346153846154</v>
      </c>
      <c r="Y8106" s="7">
        <f t="shared" si="1493"/>
        <v>14.548076923076923</v>
      </c>
      <c r="Z8106" s="7">
        <f t="shared" si="1487"/>
        <v>468</v>
      </c>
      <c r="AB8106" s="2"/>
      <c r="AC8106" s="2">
        <f t="shared" si="1488"/>
        <v>0</v>
      </c>
      <c r="AD8106">
        <f t="shared" si="1489"/>
        <v>30.931923331130207</v>
      </c>
      <c r="AE8106">
        <f t="shared" si="1490"/>
        <v>65.499008592200923</v>
      </c>
      <c r="AF8106">
        <f t="shared" si="1491"/>
        <v>104</v>
      </c>
    </row>
    <row r="8107" spans="1:32" ht="15.75" thickBot="1" x14ac:dyDescent="0.3">
      <c r="A8107" s="44" t="s">
        <v>5557</v>
      </c>
      <c r="B8107" s="25" t="s">
        <v>7077</v>
      </c>
      <c r="C8107" s="32"/>
      <c r="D8107" s="25">
        <v>55</v>
      </c>
      <c r="E8107" s="2">
        <v>8104</v>
      </c>
      <c r="F8107" s="25" t="s">
        <v>8715</v>
      </c>
      <c r="G8107" s="230" t="s">
        <v>8715</v>
      </c>
      <c r="H8107" s="170" t="s">
        <v>19726</v>
      </c>
      <c r="I8107" s="25"/>
      <c r="J8107" s="41">
        <v>1</v>
      </c>
      <c r="K8107" s="41">
        <v>51</v>
      </c>
      <c r="L8107" s="41">
        <v>394</v>
      </c>
      <c r="M8107" s="41">
        <v>186</v>
      </c>
      <c r="N8107" s="41">
        <v>202</v>
      </c>
      <c r="O8107" s="41">
        <v>0</v>
      </c>
      <c r="P8107" s="41">
        <v>0</v>
      </c>
      <c r="Q8107" s="41">
        <v>0</v>
      </c>
      <c r="R8107" s="41">
        <v>24</v>
      </c>
      <c r="S8107" s="41">
        <v>806</v>
      </c>
      <c r="T8107" s="7">
        <f t="shared" si="1484"/>
        <v>782</v>
      </c>
      <c r="U8107" s="25">
        <v>1509</v>
      </c>
      <c r="V8107" s="7">
        <f t="shared" si="1485"/>
        <v>1.8722084367245657</v>
      </c>
      <c r="W8107" s="7">
        <f t="shared" si="1486"/>
        <v>3.8299492385786804</v>
      </c>
      <c r="X8107" s="7">
        <f t="shared" si="1492"/>
        <v>29.01923076923077</v>
      </c>
      <c r="Y8107" s="7">
        <f t="shared" si="1493"/>
        <v>15.5</v>
      </c>
      <c r="Z8107" s="7">
        <f t="shared" si="1487"/>
        <v>388</v>
      </c>
      <c r="AB8107" s="25"/>
      <c r="AC8107" s="2">
        <f t="shared" si="1488"/>
        <v>0</v>
      </c>
      <c r="AD8107">
        <f t="shared" si="1489"/>
        <v>48.138957816377172</v>
      </c>
      <c r="AE8107">
        <f t="shared" si="1490"/>
        <v>48.883374689826304</v>
      </c>
      <c r="AF8107">
        <f t="shared" si="1491"/>
        <v>52</v>
      </c>
    </row>
    <row r="8108" spans="1:32" x14ac:dyDescent="0.25">
      <c r="A8108" s="42" t="s">
        <v>7078</v>
      </c>
      <c r="B8108" s="2" t="s">
        <v>7079</v>
      </c>
      <c r="C8108" s="14" t="s">
        <v>3882</v>
      </c>
      <c r="D8108" s="2">
        <v>1</v>
      </c>
      <c r="E8108" s="2">
        <v>8105</v>
      </c>
      <c r="F8108" s="2" t="s">
        <v>3305</v>
      </c>
      <c r="G8108" s="17" t="s">
        <v>3305</v>
      </c>
      <c r="H8108" s="170" t="s">
        <v>19727</v>
      </c>
      <c r="I8108" s="7"/>
      <c r="J8108" s="7">
        <v>1</v>
      </c>
      <c r="K8108" s="7">
        <v>76</v>
      </c>
      <c r="L8108" s="7">
        <v>1143</v>
      </c>
      <c r="M8108" s="7">
        <v>86</v>
      </c>
      <c r="N8108" s="7">
        <v>0</v>
      </c>
      <c r="O8108" s="7">
        <v>943</v>
      </c>
      <c r="P8108" s="7">
        <v>5</v>
      </c>
      <c r="Q8108" s="7">
        <v>0</v>
      </c>
      <c r="R8108" s="7">
        <v>42</v>
      </c>
      <c r="S8108" s="7">
        <v>2219</v>
      </c>
      <c r="T8108" s="7">
        <f t="shared" si="1484"/>
        <v>2172</v>
      </c>
      <c r="U8108" s="2">
        <v>6520</v>
      </c>
      <c r="V8108" s="7">
        <f t="shared" si="1485"/>
        <v>2.9382604776926544</v>
      </c>
      <c r="W8108" s="7">
        <f t="shared" si="1486"/>
        <v>5.7042869641294836</v>
      </c>
      <c r="X8108" s="7">
        <f t="shared" si="1492"/>
        <v>84.675324675324674</v>
      </c>
      <c r="Y8108" s="7">
        <f t="shared" si="1493"/>
        <v>28.818181818181817</v>
      </c>
      <c r="Z8108" s="7">
        <f t="shared" si="1487"/>
        <v>86</v>
      </c>
      <c r="AB8108" s="2"/>
      <c r="AC8108" s="2">
        <f t="shared" si="1488"/>
        <v>42.496620099143755</v>
      </c>
      <c r="AD8108">
        <f t="shared" si="1489"/>
        <v>3.8756196484903112</v>
      </c>
      <c r="AE8108">
        <f t="shared" si="1490"/>
        <v>51.509689049121221</v>
      </c>
      <c r="AF8108">
        <f t="shared" si="1491"/>
        <v>77</v>
      </c>
    </row>
    <row r="8109" spans="1:32" x14ac:dyDescent="0.25">
      <c r="A8109" s="42" t="s">
        <v>7078</v>
      </c>
      <c r="B8109" s="2" t="s">
        <v>7079</v>
      </c>
      <c r="C8109" s="1"/>
      <c r="D8109" s="2">
        <v>2</v>
      </c>
      <c r="E8109" s="2">
        <v>8106</v>
      </c>
      <c r="F8109" s="7" t="s">
        <v>1599</v>
      </c>
      <c r="G8109" s="17" t="s">
        <v>1599</v>
      </c>
      <c r="H8109" s="170" t="s">
        <v>19728</v>
      </c>
      <c r="I8109" s="7" t="s">
        <v>12510</v>
      </c>
      <c r="J8109" s="7">
        <v>13</v>
      </c>
      <c r="K8109" s="7">
        <v>223</v>
      </c>
      <c r="L8109" s="7">
        <v>2373</v>
      </c>
      <c r="M8109" s="7">
        <v>813</v>
      </c>
      <c r="N8109" s="7">
        <v>2316</v>
      </c>
      <c r="O8109" s="7">
        <v>0</v>
      </c>
      <c r="P8109" s="7">
        <v>0</v>
      </c>
      <c r="Q8109" s="7">
        <v>0</v>
      </c>
      <c r="R8109" s="7">
        <v>232</v>
      </c>
      <c r="S8109" s="7">
        <v>5734</v>
      </c>
      <c r="T8109" s="7">
        <f t="shared" si="1484"/>
        <v>5502</v>
      </c>
      <c r="U8109" s="2">
        <v>12294</v>
      </c>
      <c r="V8109" s="7">
        <f t="shared" si="1485"/>
        <v>2.1440530170910361</v>
      </c>
      <c r="W8109" s="7">
        <f t="shared" si="1486"/>
        <v>5.1807838179519594</v>
      </c>
      <c r="X8109" s="7">
        <f t="shared" si="1492"/>
        <v>52.093220338983052</v>
      </c>
      <c r="Y8109" s="7">
        <f t="shared" si="1493"/>
        <v>24.296610169491526</v>
      </c>
      <c r="Z8109" s="7">
        <f t="shared" si="1487"/>
        <v>3129</v>
      </c>
      <c r="AB8109" s="2"/>
      <c r="AC8109" s="2">
        <f t="shared" si="1488"/>
        <v>0</v>
      </c>
      <c r="AD8109">
        <f t="shared" si="1489"/>
        <v>54.569236135333099</v>
      </c>
      <c r="AE8109">
        <f t="shared" si="1490"/>
        <v>41.384722706662011</v>
      </c>
      <c r="AF8109">
        <f t="shared" si="1491"/>
        <v>236</v>
      </c>
    </row>
    <row r="8110" spans="1:32" x14ac:dyDescent="0.25">
      <c r="A8110" s="42" t="s">
        <v>7078</v>
      </c>
      <c r="B8110" s="2" t="s">
        <v>7079</v>
      </c>
      <c r="C8110" s="1"/>
      <c r="D8110" s="2">
        <v>3</v>
      </c>
      <c r="E8110" s="2">
        <v>8107</v>
      </c>
      <c r="F8110" s="2" t="s">
        <v>11788</v>
      </c>
      <c r="G8110" s="17" t="s">
        <v>12357</v>
      </c>
      <c r="H8110" s="170" t="s">
        <v>19729</v>
      </c>
      <c r="I8110" s="7"/>
      <c r="J8110" s="7">
        <v>1</v>
      </c>
      <c r="K8110" s="7">
        <v>37</v>
      </c>
      <c r="L8110" s="7">
        <v>720</v>
      </c>
      <c r="M8110" s="7">
        <v>43</v>
      </c>
      <c r="N8110" s="7">
        <v>61</v>
      </c>
      <c r="O8110" s="7">
        <v>56</v>
      </c>
      <c r="P8110" s="7">
        <v>0</v>
      </c>
      <c r="Q8110" s="7">
        <v>0</v>
      </c>
      <c r="R8110" s="7">
        <v>27</v>
      </c>
      <c r="S8110" s="7">
        <v>907</v>
      </c>
      <c r="T8110" s="7">
        <f t="shared" si="1484"/>
        <v>880</v>
      </c>
      <c r="U8110" s="2">
        <v>3666</v>
      </c>
      <c r="V8110" s="7">
        <f t="shared" si="1485"/>
        <v>4.0418963616317534</v>
      </c>
      <c r="W8110" s="7">
        <f t="shared" si="1486"/>
        <v>5.0916666666666668</v>
      </c>
      <c r="X8110" s="7">
        <f t="shared" si="1492"/>
        <v>96.473684210526315</v>
      </c>
      <c r="Y8110" s="7">
        <f t="shared" si="1493"/>
        <v>23.868421052631579</v>
      </c>
      <c r="Z8110" s="7">
        <f t="shared" si="1487"/>
        <v>104</v>
      </c>
      <c r="AB8110" s="2"/>
      <c r="AC8110" s="2">
        <f t="shared" si="1488"/>
        <v>6.1742006615214988</v>
      </c>
      <c r="AD8110">
        <f t="shared" si="1489"/>
        <v>11.466372657111357</v>
      </c>
      <c r="AE8110">
        <f t="shared" si="1490"/>
        <v>79.38257993384785</v>
      </c>
      <c r="AF8110">
        <f t="shared" si="1491"/>
        <v>38</v>
      </c>
    </row>
    <row r="8111" spans="1:32" x14ac:dyDescent="0.25">
      <c r="A8111" s="42" t="s">
        <v>7078</v>
      </c>
      <c r="B8111" s="2" t="s">
        <v>7079</v>
      </c>
      <c r="C8111" s="1"/>
      <c r="D8111" s="2">
        <v>4</v>
      </c>
      <c r="E8111" s="2">
        <v>8108</v>
      </c>
      <c r="F8111" s="2" t="s">
        <v>11789</v>
      </c>
      <c r="G8111" s="17" t="s">
        <v>12358</v>
      </c>
      <c r="H8111" s="170" t="s">
        <v>19730</v>
      </c>
      <c r="I8111" s="7"/>
      <c r="J8111" s="7">
        <v>0</v>
      </c>
      <c r="K8111" s="7">
        <v>46</v>
      </c>
      <c r="L8111" s="7">
        <v>641</v>
      </c>
      <c r="M8111" s="7">
        <v>15</v>
      </c>
      <c r="N8111" s="7">
        <v>154</v>
      </c>
      <c r="O8111" s="7">
        <v>54</v>
      </c>
      <c r="P8111" s="7">
        <v>0</v>
      </c>
      <c r="Q8111" s="7">
        <v>0</v>
      </c>
      <c r="R8111" s="7">
        <v>45</v>
      </c>
      <c r="S8111" s="7">
        <v>909</v>
      </c>
      <c r="T8111" s="7">
        <f t="shared" si="1484"/>
        <v>864</v>
      </c>
      <c r="U8111" s="2">
        <v>3501</v>
      </c>
      <c r="V8111" s="7">
        <f t="shared" si="1485"/>
        <v>3.8514851485148514</v>
      </c>
      <c r="W8111" s="7">
        <f t="shared" si="1486"/>
        <v>5.461778471138846</v>
      </c>
      <c r="X8111" s="7">
        <f t="shared" si="1492"/>
        <v>76.108695652173907</v>
      </c>
      <c r="Y8111" s="7">
        <f t="shared" si="1493"/>
        <v>19.760869565217391</v>
      </c>
      <c r="Z8111" s="7">
        <f t="shared" si="1487"/>
        <v>169</v>
      </c>
      <c r="AB8111" s="2"/>
      <c r="AC8111" s="2">
        <f t="shared" si="1488"/>
        <v>5.9405940594059405</v>
      </c>
      <c r="AD8111">
        <f t="shared" si="1489"/>
        <v>18.59185918591859</v>
      </c>
      <c r="AE8111">
        <f t="shared" si="1490"/>
        <v>70.517051705170516</v>
      </c>
      <c r="AF8111">
        <f t="shared" si="1491"/>
        <v>46</v>
      </c>
    </row>
    <row r="8112" spans="1:32" x14ac:dyDescent="0.25">
      <c r="A8112" s="42" t="s">
        <v>7078</v>
      </c>
      <c r="B8112" s="2" t="s">
        <v>7079</v>
      </c>
      <c r="C8112" s="1"/>
      <c r="D8112" s="2">
        <v>5</v>
      </c>
      <c r="E8112" s="2">
        <v>8109</v>
      </c>
      <c r="F8112" s="7" t="s">
        <v>11790</v>
      </c>
      <c r="G8112" s="17" t="s">
        <v>12513</v>
      </c>
      <c r="H8112" s="170" t="s">
        <v>19731</v>
      </c>
      <c r="I8112" s="7"/>
      <c r="J8112" s="7">
        <v>1</v>
      </c>
      <c r="K8112" s="7">
        <v>29</v>
      </c>
      <c r="L8112" s="7">
        <v>1125</v>
      </c>
      <c r="M8112" s="7">
        <v>39</v>
      </c>
      <c r="N8112" s="7">
        <v>155</v>
      </c>
      <c r="O8112" s="7">
        <v>0</v>
      </c>
      <c r="P8112" s="7">
        <v>0</v>
      </c>
      <c r="Q8112" s="7">
        <v>0</v>
      </c>
      <c r="R8112" s="7">
        <v>76</v>
      </c>
      <c r="S8112" s="7">
        <v>1395</v>
      </c>
      <c r="T8112" s="7">
        <f t="shared" si="1484"/>
        <v>1319</v>
      </c>
      <c r="U8112" s="2">
        <v>7427</v>
      </c>
      <c r="V8112" s="7">
        <f t="shared" si="1485"/>
        <v>5.3240143369175623</v>
      </c>
      <c r="W8112" s="7">
        <f t="shared" si="1486"/>
        <v>6.6017777777777775</v>
      </c>
      <c r="X8112" s="7">
        <f t="shared" si="1492"/>
        <v>247.56666666666666</v>
      </c>
      <c r="Y8112" s="7">
        <f t="shared" si="1493"/>
        <v>46.5</v>
      </c>
      <c r="Z8112" s="7">
        <f t="shared" si="1487"/>
        <v>194</v>
      </c>
      <c r="AB8112" s="2"/>
      <c r="AC8112" s="2">
        <f t="shared" si="1488"/>
        <v>0</v>
      </c>
      <c r="AD8112">
        <f t="shared" si="1489"/>
        <v>13.906810035842293</v>
      </c>
      <c r="AE8112">
        <f t="shared" si="1490"/>
        <v>80.645161290322577</v>
      </c>
      <c r="AF8112">
        <f t="shared" si="1491"/>
        <v>30</v>
      </c>
    </row>
    <row r="8113" spans="1:32" s="8" customFormat="1" x14ac:dyDescent="0.25">
      <c r="A8113" s="42" t="s">
        <v>7078</v>
      </c>
      <c r="B8113" s="7" t="s">
        <v>7079</v>
      </c>
      <c r="C8113" s="15"/>
      <c r="D8113" s="7">
        <v>6</v>
      </c>
      <c r="E8113" s="2">
        <v>8110</v>
      </c>
      <c r="F8113" s="7" t="s">
        <v>11791</v>
      </c>
      <c r="G8113" s="17" t="s">
        <v>11791</v>
      </c>
      <c r="I8113" s="7" t="s">
        <v>26307</v>
      </c>
      <c r="J8113" s="7">
        <v>1</v>
      </c>
      <c r="K8113" s="7">
        <v>10</v>
      </c>
      <c r="L8113" s="7">
        <v>265</v>
      </c>
      <c r="M8113" s="7">
        <v>116</v>
      </c>
      <c r="N8113" s="7">
        <v>47</v>
      </c>
      <c r="O8113" s="7">
        <v>379</v>
      </c>
      <c r="P8113" s="7">
        <v>0</v>
      </c>
      <c r="Q8113" s="7">
        <v>0</v>
      </c>
      <c r="R8113" s="7">
        <v>82</v>
      </c>
      <c r="S8113" s="7">
        <v>889</v>
      </c>
      <c r="T8113" s="7">
        <f t="shared" si="1484"/>
        <v>807</v>
      </c>
      <c r="U8113" s="7">
        <v>2199</v>
      </c>
      <c r="V8113" s="7">
        <f t="shared" si="1485"/>
        <v>2.4735658042744655</v>
      </c>
      <c r="W8113" s="7">
        <f t="shared" si="1486"/>
        <v>8.2981132075471695</v>
      </c>
      <c r="X8113" s="7">
        <f t="shared" si="1492"/>
        <v>199.90909090909091</v>
      </c>
      <c r="Y8113" s="7">
        <f t="shared" si="1493"/>
        <v>80.818181818181813</v>
      </c>
      <c r="Z8113" s="7">
        <f t="shared" si="1487"/>
        <v>163</v>
      </c>
      <c r="AB8113" s="7"/>
      <c r="AC8113" s="2">
        <f t="shared" si="1488"/>
        <v>42.63217097862767</v>
      </c>
      <c r="AD8113">
        <f t="shared" si="1489"/>
        <v>18.335208098987625</v>
      </c>
      <c r="AE8113">
        <f t="shared" si="1490"/>
        <v>29.808773903262093</v>
      </c>
      <c r="AF8113">
        <f t="shared" si="1491"/>
        <v>11</v>
      </c>
    </row>
    <row r="8114" spans="1:32" s="8" customFormat="1" x14ac:dyDescent="0.25">
      <c r="A8114" s="42" t="s">
        <v>7078</v>
      </c>
      <c r="B8114" s="7" t="s">
        <v>7079</v>
      </c>
      <c r="C8114" s="15"/>
      <c r="D8114" s="7">
        <v>37</v>
      </c>
      <c r="E8114" s="2">
        <v>8111</v>
      </c>
      <c r="F8114" s="7" t="s">
        <v>2230</v>
      </c>
      <c r="G8114" s="17" t="s">
        <v>2899</v>
      </c>
      <c r="H8114" s="7"/>
      <c r="I8114" s="7" t="s">
        <v>26307</v>
      </c>
      <c r="J8114" s="7">
        <v>1</v>
      </c>
      <c r="K8114" s="7">
        <v>45</v>
      </c>
      <c r="L8114" s="7">
        <v>712</v>
      </c>
      <c r="M8114" s="7">
        <v>314</v>
      </c>
      <c r="N8114" s="7">
        <v>8</v>
      </c>
      <c r="O8114" s="7">
        <v>0</v>
      </c>
      <c r="P8114" s="7">
        <v>0</v>
      </c>
      <c r="Q8114" s="7">
        <v>0</v>
      </c>
      <c r="R8114" s="7">
        <v>43</v>
      </c>
      <c r="S8114" s="7">
        <v>1077</v>
      </c>
      <c r="T8114" s="7">
        <f t="shared" si="1484"/>
        <v>1034</v>
      </c>
      <c r="U8114" s="7">
        <v>4862</v>
      </c>
      <c r="V8114" s="7">
        <f t="shared" si="1485"/>
        <v>4.51439182915506</v>
      </c>
      <c r="W8114" s="7">
        <f t="shared" si="1486"/>
        <v>6.8286516853932584</v>
      </c>
      <c r="X8114" s="7">
        <f t="shared" si="1492"/>
        <v>105.69565217391305</v>
      </c>
      <c r="Y8114" s="7">
        <f t="shared" si="1493"/>
        <v>23.413043478260871</v>
      </c>
      <c r="Z8114" s="7">
        <f t="shared" si="1487"/>
        <v>322</v>
      </c>
      <c r="AB8114" s="7"/>
      <c r="AC8114" s="2">
        <f t="shared" si="1488"/>
        <v>0</v>
      </c>
      <c r="AD8114">
        <f t="shared" si="1489"/>
        <v>29.897864438254413</v>
      </c>
      <c r="AE8114">
        <f t="shared" si="1490"/>
        <v>66.10956360259982</v>
      </c>
      <c r="AF8114">
        <f t="shared" si="1491"/>
        <v>46</v>
      </c>
    </row>
    <row r="8115" spans="1:32" x14ac:dyDescent="0.25">
      <c r="A8115" s="42" t="s">
        <v>7078</v>
      </c>
      <c r="B8115" s="2" t="s">
        <v>7079</v>
      </c>
      <c r="C8115" s="1"/>
      <c r="D8115" s="2"/>
      <c r="E8115" s="2">
        <v>8112</v>
      </c>
      <c r="F8115" s="7" t="s">
        <v>26308</v>
      </c>
      <c r="G8115" s="17" t="s">
        <v>26308</v>
      </c>
      <c r="H8115" s="2" t="s">
        <v>19732</v>
      </c>
      <c r="I8115" s="7"/>
      <c r="J8115" s="7">
        <f>J8113+J8114</f>
        <v>2</v>
      </c>
      <c r="K8115" s="7">
        <f t="shared" ref="K8115:U8115" si="1494">K8113+K8114</f>
        <v>55</v>
      </c>
      <c r="L8115" s="7">
        <f t="shared" si="1494"/>
        <v>977</v>
      </c>
      <c r="M8115" s="7">
        <f t="shared" si="1494"/>
        <v>430</v>
      </c>
      <c r="N8115" s="7">
        <f t="shared" si="1494"/>
        <v>55</v>
      </c>
      <c r="O8115" s="7">
        <f t="shared" si="1494"/>
        <v>379</v>
      </c>
      <c r="P8115" s="7">
        <f t="shared" si="1494"/>
        <v>0</v>
      </c>
      <c r="Q8115" s="7">
        <f t="shared" si="1494"/>
        <v>0</v>
      </c>
      <c r="R8115" s="7">
        <f t="shared" si="1494"/>
        <v>125</v>
      </c>
      <c r="S8115" s="7">
        <f t="shared" si="1494"/>
        <v>1966</v>
      </c>
      <c r="T8115" s="7">
        <f t="shared" si="1484"/>
        <v>1841</v>
      </c>
      <c r="U8115" s="7">
        <f t="shared" si="1494"/>
        <v>7061</v>
      </c>
      <c r="V8115" s="7">
        <f t="shared" si="1485"/>
        <v>3.591556459816887</v>
      </c>
      <c r="W8115" s="7">
        <f t="shared" si="1486"/>
        <v>7.2272262026612077</v>
      </c>
      <c r="X8115" s="7">
        <f t="shared" si="1492"/>
        <v>123.87719298245614</v>
      </c>
      <c r="Y8115" s="7">
        <f t="shared" si="1493"/>
        <v>34.491228070175438</v>
      </c>
      <c r="Z8115" s="7">
        <f t="shared" si="1487"/>
        <v>485</v>
      </c>
      <c r="AB8115" s="2"/>
      <c r="AC8115" s="2">
        <f t="shared" si="1488"/>
        <v>19.277721261444558</v>
      </c>
      <c r="AD8115">
        <f t="shared" si="1489"/>
        <v>24.669379450661243</v>
      </c>
      <c r="AE8115">
        <f t="shared" si="1490"/>
        <v>49.694811800610381</v>
      </c>
      <c r="AF8115">
        <f t="shared" si="1491"/>
        <v>57</v>
      </c>
    </row>
    <row r="8116" spans="1:32" x14ac:dyDescent="0.25">
      <c r="A8116" s="42" t="s">
        <v>7078</v>
      </c>
      <c r="B8116" s="2" t="s">
        <v>7079</v>
      </c>
      <c r="C8116" s="1"/>
      <c r="D8116" s="2">
        <v>7</v>
      </c>
      <c r="E8116" s="2">
        <v>8113</v>
      </c>
      <c r="F8116" s="2" t="s">
        <v>11792</v>
      </c>
      <c r="G8116" s="17" t="s">
        <v>12389</v>
      </c>
      <c r="H8116" s="170" t="s">
        <v>19733</v>
      </c>
      <c r="I8116" s="7" t="s">
        <v>26312</v>
      </c>
      <c r="J8116" s="7">
        <v>0</v>
      </c>
      <c r="K8116" s="7">
        <v>164</v>
      </c>
      <c r="L8116" s="7">
        <v>485</v>
      </c>
      <c r="M8116" s="7">
        <v>171</v>
      </c>
      <c r="N8116" s="7">
        <v>24</v>
      </c>
      <c r="O8116" s="7">
        <v>0</v>
      </c>
      <c r="P8116" s="7">
        <v>0</v>
      </c>
      <c r="Q8116" s="7">
        <v>0</v>
      </c>
      <c r="R8116" s="7">
        <v>51</v>
      </c>
      <c r="S8116" s="7">
        <v>731</v>
      </c>
      <c r="T8116" s="7">
        <f t="shared" si="1484"/>
        <v>680</v>
      </c>
      <c r="U8116" s="2">
        <v>2987</v>
      </c>
      <c r="V8116" s="7">
        <f t="shared" si="1485"/>
        <v>4.0861833105335155</v>
      </c>
      <c r="W8116" s="7">
        <f t="shared" si="1486"/>
        <v>6.1587628865979385</v>
      </c>
      <c r="X8116" s="7">
        <f t="shared" si="1492"/>
        <v>18.213414634146343</v>
      </c>
      <c r="Y8116" s="7">
        <f t="shared" si="1493"/>
        <v>4.4573170731707314</v>
      </c>
      <c r="Z8116" s="7">
        <f t="shared" si="1487"/>
        <v>195</v>
      </c>
      <c r="AB8116" s="2"/>
      <c r="AC8116" s="2">
        <f t="shared" si="1488"/>
        <v>0</v>
      </c>
      <c r="AD8116">
        <f t="shared" si="1489"/>
        <v>26.675786593707251</v>
      </c>
      <c r="AE8116">
        <f t="shared" si="1490"/>
        <v>66.347469220246239</v>
      </c>
      <c r="AF8116">
        <f t="shared" si="1491"/>
        <v>164</v>
      </c>
    </row>
    <row r="8117" spans="1:32" x14ac:dyDescent="0.25">
      <c r="A8117" s="42" t="s">
        <v>7078</v>
      </c>
      <c r="B8117" s="2" t="s">
        <v>7079</v>
      </c>
      <c r="C8117" s="1"/>
      <c r="D8117" s="2">
        <v>8</v>
      </c>
      <c r="E8117" s="2">
        <v>8114</v>
      </c>
      <c r="F8117" s="2" t="s">
        <v>11793</v>
      </c>
      <c r="G8117" s="17" t="s">
        <v>12263</v>
      </c>
      <c r="H8117" s="170" t="s">
        <v>19734</v>
      </c>
      <c r="I8117" s="7"/>
      <c r="J8117" s="7">
        <v>0</v>
      </c>
      <c r="K8117" s="7">
        <v>83</v>
      </c>
      <c r="L8117" s="7">
        <v>229</v>
      </c>
      <c r="M8117" s="7">
        <v>29</v>
      </c>
      <c r="N8117" s="7">
        <v>75</v>
      </c>
      <c r="O8117" s="7">
        <v>0</v>
      </c>
      <c r="P8117" s="7">
        <v>0</v>
      </c>
      <c r="Q8117" s="7">
        <v>333</v>
      </c>
      <c r="R8117" s="7">
        <v>0</v>
      </c>
      <c r="S8117" s="7">
        <v>666</v>
      </c>
      <c r="T8117" s="7">
        <f t="shared" si="1484"/>
        <v>333</v>
      </c>
      <c r="U8117" s="2">
        <v>1378</v>
      </c>
      <c r="V8117" s="7">
        <f t="shared" si="1485"/>
        <v>2.069069069069069</v>
      </c>
      <c r="W8117" s="7">
        <f t="shared" si="1486"/>
        <v>6.0174672489082965</v>
      </c>
      <c r="X8117" s="7">
        <f t="shared" si="1492"/>
        <v>16.602409638554217</v>
      </c>
      <c r="Y8117" s="7">
        <f t="shared" si="1493"/>
        <v>8.024096385542169</v>
      </c>
      <c r="Z8117" s="7">
        <f t="shared" si="1487"/>
        <v>104</v>
      </c>
      <c r="AB8117" s="2"/>
      <c r="AC8117" s="2">
        <f t="shared" si="1488"/>
        <v>0</v>
      </c>
      <c r="AD8117">
        <f t="shared" si="1489"/>
        <v>15.615615615615615</v>
      </c>
      <c r="AE8117">
        <f t="shared" si="1490"/>
        <v>34.38438438438439</v>
      </c>
      <c r="AF8117">
        <f t="shared" si="1491"/>
        <v>83</v>
      </c>
    </row>
    <row r="8118" spans="1:32" x14ac:dyDescent="0.25">
      <c r="A8118" s="42" t="s">
        <v>7078</v>
      </c>
      <c r="B8118" s="2" t="s">
        <v>7079</v>
      </c>
      <c r="C8118" s="1"/>
      <c r="D8118" s="2">
        <v>9</v>
      </c>
      <c r="E8118" s="2">
        <v>8115</v>
      </c>
      <c r="F8118" s="2" t="s">
        <v>3785</v>
      </c>
      <c r="G8118" s="17" t="s">
        <v>36</v>
      </c>
      <c r="H8118" s="170" t="s">
        <v>19735</v>
      </c>
      <c r="I8118" s="7"/>
      <c r="J8118" s="7">
        <v>4</v>
      </c>
      <c r="K8118" s="7">
        <v>134</v>
      </c>
      <c r="L8118" s="7">
        <v>1244</v>
      </c>
      <c r="M8118" s="7">
        <v>39</v>
      </c>
      <c r="N8118" s="7">
        <v>36</v>
      </c>
      <c r="O8118" s="7">
        <v>234</v>
      </c>
      <c r="P8118" s="7">
        <v>0</v>
      </c>
      <c r="Q8118" s="7">
        <v>0</v>
      </c>
      <c r="R8118" s="7">
        <v>77</v>
      </c>
      <c r="S8118" s="7">
        <v>1630</v>
      </c>
      <c r="T8118" s="7">
        <f t="shared" si="1484"/>
        <v>1553</v>
      </c>
      <c r="U8118" s="2">
        <v>7067</v>
      </c>
      <c r="V8118" s="7">
        <f t="shared" si="1485"/>
        <v>4.3355828220858896</v>
      </c>
      <c r="W8118" s="7">
        <f t="shared" si="1486"/>
        <v>5.680868167202572</v>
      </c>
      <c r="X8118" s="7">
        <f t="shared" si="1492"/>
        <v>51.210144927536234</v>
      </c>
      <c r="Y8118" s="7">
        <f t="shared" si="1493"/>
        <v>11.811594202898551</v>
      </c>
      <c r="Z8118" s="7">
        <f t="shared" si="1487"/>
        <v>75</v>
      </c>
      <c r="AB8118" s="2"/>
      <c r="AC8118" s="2">
        <f t="shared" si="1488"/>
        <v>14.355828220858896</v>
      </c>
      <c r="AD8118">
        <f t="shared" si="1489"/>
        <v>4.6012269938650308</v>
      </c>
      <c r="AE8118">
        <f t="shared" si="1490"/>
        <v>76.319018404907979</v>
      </c>
      <c r="AF8118">
        <f t="shared" si="1491"/>
        <v>138</v>
      </c>
    </row>
    <row r="8119" spans="1:32" x14ac:dyDescent="0.25">
      <c r="A8119" s="42" t="s">
        <v>7078</v>
      </c>
      <c r="B8119" s="2" t="s">
        <v>7079</v>
      </c>
      <c r="C8119" s="1"/>
      <c r="D8119" s="2">
        <v>10</v>
      </c>
      <c r="E8119" s="2">
        <v>8116</v>
      </c>
      <c r="F8119" s="2" t="s">
        <v>11794</v>
      </c>
      <c r="G8119" s="17" t="s">
        <v>12276</v>
      </c>
      <c r="H8119" s="170" t="s">
        <v>19736</v>
      </c>
      <c r="I8119" s="7"/>
      <c r="J8119" s="7">
        <v>1</v>
      </c>
      <c r="K8119" s="7">
        <v>62</v>
      </c>
      <c r="L8119" s="7">
        <v>623</v>
      </c>
      <c r="M8119" s="7">
        <v>18</v>
      </c>
      <c r="N8119" s="7">
        <v>112</v>
      </c>
      <c r="O8119" s="7">
        <v>42</v>
      </c>
      <c r="P8119" s="7">
        <v>0</v>
      </c>
      <c r="Q8119" s="7">
        <v>0</v>
      </c>
      <c r="R8119" s="7">
        <v>27</v>
      </c>
      <c r="S8119" s="7">
        <v>822</v>
      </c>
      <c r="T8119" s="7">
        <f t="shared" si="1484"/>
        <v>795</v>
      </c>
      <c r="U8119" s="2">
        <v>2944</v>
      </c>
      <c r="V8119" s="7">
        <f t="shared" si="1485"/>
        <v>3.5815085158150852</v>
      </c>
      <c r="W8119" s="7">
        <f t="shared" si="1486"/>
        <v>4.7255216693418944</v>
      </c>
      <c r="X8119" s="7">
        <f t="shared" si="1492"/>
        <v>46.730158730158728</v>
      </c>
      <c r="Y8119" s="7">
        <f t="shared" si="1493"/>
        <v>13.047619047619047</v>
      </c>
      <c r="Z8119" s="7">
        <f t="shared" si="1487"/>
        <v>130</v>
      </c>
      <c r="AB8119" s="2"/>
      <c r="AC8119" s="2">
        <f t="shared" si="1488"/>
        <v>5.1094890510948909</v>
      </c>
      <c r="AD8119">
        <f t="shared" si="1489"/>
        <v>15.815085158150852</v>
      </c>
      <c r="AE8119">
        <f t="shared" si="1490"/>
        <v>75.790754257907551</v>
      </c>
      <c r="AF8119">
        <f t="shared" si="1491"/>
        <v>63</v>
      </c>
    </row>
    <row r="8120" spans="1:32" x14ac:dyDescent="0.25">
      <c r="A8120" s="42" t="s">
        <v>7078</v>
      </c>
      <c r="B8120" s="2" t="s">
        <v>7079</v>
      </c>
      <c r="C8120" s="1"/>
      <c r="D8120" s="2">
        <v>11</v>
      </c>
      <c r="E8120" s="2">
        <v>8117</v>
      </c>
      <c r="F8120" s="2" t="s">
        <v>11795</v>
      </c>
      <c r="G8120" s="17" t="s">
        <v>12277</v>
      </c>
      <c r="H8120" s="170" t="s">
        <v>19737</v>
      </c>
      <c r="I8120" s="7"/>
      <c r="J8120" s="7">
        <v>1</v>
      </c>
      <c r="K8120" s="7">
        <v>90</v>
      </c>
      <c r="L8120" s="7">
        <v>731</v>
      </c>
      <c r="M8120" s="7">
        <v>364</v>
      </c>
      <c r="N8120" s="7">
        <v>209</v>
      </c>
      <c r="O8120" s="7">
        <v>0</v>
      </c>
      <c r="P8120" s="7">
        <v>0</v>
      </c>
      <c r="Q8120" s="7">
        <v>0</v>
      </c>
      <c r="R8120" s="7">
        <v>93</v>
      </c>
      <c r="S8120" s="7">
        <v>1397</v>
      </c>
      <c r="T8120" s="7">
        <f t="shared" si="1484"/>
        <v>1304</v>
      </c>
      <c r="U8120" s="2">
        <v>5045</v>
      </c>
      <c r="V8120" s="7">
        <f t="shared" si="1485"/>
        <v>3.6113099498926271</v>
      </c>
      <c r="W8120" s="7">
        <f t="shared" si="1486"/>
        <v>6.901504787961696</v>
      </c>
      <c r="X8120" s="7">
        <f t="shared" si="1492"/>
        <v>55.439560439560438</v>
      </c>
      <c r="Y8120" s="7">
        <f t="shared" si="1493"/>
        <v>15.351648351648352</v>
      </c>
      <c r="Z8120" s="7">
        <f t="shared" si="1487"/>
        <v>573</v>
      </c>
      <c r="AB8120" s="2"/>
      <c r="AC8120" s="2">
        <f t="shared" si="1488"/>
        <v>0</v>
      </c>
      <c r="AD8120">
        <f t="shared" si="1489"/>
        <v>41.016463851109521</v>
      </c>
      <c r="AE8120">
        <f t="shared" si="1490"/>
        <v>52.32641374373658</v>
      </c>
      <c r="AF8120">
        <f t="shared" si="1491"/>
        <v>91</v>
      </c>
    </row>
    <row r="8121" spans="1:32" x14ac:dyDescent="0.25">
      <c r="A8121" s="42" t="s">
        <v>7078</v>
      </c>
      <c r="B8121" s="2" t="s">
        <v>7079</v>
      </c>
      <c r="C8121" s="1"/>
      <c r="D8121" s="2">
        <v>12</v>
      </c>
      <c r="E8121" s="2">
        <v>8118</v>
      </c>
      <c r="F8121" s="2" t="s">
        <v>10521</v>
      </c>
      <c r="G8121" s="17" t="s">
        <v>12278</v>
      </c>
      <c r="H8121" s="170" t="s">
        <v>19738</v>
      </c>
      <c r="I8121" s="7"/>
      <c r="J8121" s="7">
        <v>2</v>
      </c>
      <c r="K8121" s="7">
        <v>89</v>
      </c>
      <c r="L8121" s="7">
        <v>1330</v>
      </c>
      <c r="M8121" s="7">
        <v>367</v>
      </c>
      <c r="N8121" s="7">
        <v>680</v>
      </c>
      <c r="O8121" s="7">
        <v>464</v>
      </c>
      <c r="P8121" s="7">
        <v>0</v>
      </c>
      <c r="Q8121" s="7">
        <v>2841</v>
      </c>
      <c r="R8121" s="7">
        <v>12</v>
      </c>
      <c r="S8121" s="7">
        <v>5794</v>
      </c>
      <c r="T8121" s="7">
        <f t="shared" si="1484"/>
        <v>2941</v>
      </c>
      <c r="U8121" s="2">
        <v>9340</v>
      </c>
      <c r="V8121" s="7">
        <f t="shared" si="1485"/>
        <v>1.6120124266482567</v>
      </c>
      <c r="W8121" s="7">
        <f t="shared" si="1486"/>
        <v>7.022556390977444</v>
      </c>
      <c r="X8121" s="7">
        <f t="shared" si="1492"/>
        <v>102.63736263736264</v>
      </c>
      <c r="Y8121" s="7">
        <f t="shared" si="1493"/>
        <v>63.670329670329672</v>
      </c>
      <c r="Z8121" s="7">
        <f t="shared" si="1487"/>
        <v>1047</v>
      </c>
      <c r="AB8121" s="2"/>
      <c r="AC8121" s="2">
        <f t="shared" si="1488"/>
        <v>8.0082844321712123</v>
      </c>
      <c r="AD8121">
        <f t="shared" si="1489"/>
        <v>18.070417673455299</v>
      </c>
      <c r="AE8121">
        <f t="shared" si="1490"/>
        <v>22.954780807732135</v>
      </c>
      <c r="AF8121">
        <f t="shared" si="1491"/>
        <v>91</v>
      </c>
    </row>
    <row r="8122" spans="1:32" x14ac:dyDescent="0.25">
      <c r="A8122" s="42" t="s">
        <v>7078</v>
      </c>
      <c r="B8122" s="2" t="s">
        <v>7079</v>
      </c>
      <c r="C8122" s="1"/>
      <c r="D8122" s="2">
        <v>13</v>
      </c>
      <c r="E8122" s="2">
        <v>8119</v>
      </c>
      <c r="F8122" s="2" t="s">
        <v>11796</v>
      </c>
      <c r="G8122" s="17" t="s">
        <v>12390</v>
      </c>
      <c r="H8122" s="170" t="s">
        <v>19739</v>
      </c>
      <c r="I8122" s="7"/>
      <c r="J8122" s="7">
        <v>1</v>
      </c>
      <c r="K8122" s="7">
        <v>97</v>
      </c>
      <c r="L8122" s="7">
        <v>794</v>
      </c>
      <c r="M8122" s="7">
        <v>36</v>
      </c>
      <c r="N8122" s="7">
        <v>0</v>
      </c>
      <c r="O8122" s="7">
        <v>393</v>
      </c>
      <c r="P8122" s="7">
        <v>0</v>
      </c>
      <c r="Q8122" s="7">
        <v>0</v>
      </c>
      <c r="R8122" s="7">
        <v>47</v>
      </c>
      <c r="S8122" s="7">
        <v>1270</v>
      </c>
      <c r="T8122" s="7">
        <f t="shared" si="1484"/>
        <v>1223</v>
      </c>
      <c r="U8122" s="2">
        <v>3540</v>
      </c>
      <c r="V8122" s="7">
        <f t="shared" si="1485"/>
        <v>2.7874015748031495</v>
      </c>
      <c r="W8122" s="7">
        <f t="shared" si="1486"/>
        <v>4.4584382871536521</v>
      </c>
      <c r="X8122" s="7">
        <f t="shared" si="1492"/>
        <v>36.122448979591837</v>
      </c>
      <c r="Y8122" s="7">
        <f t="shared" si="1493"/>
        <v>12.959183673469388</v>
      </c>
      <c r="Z8122" s="7">
        <f t="shared" si="1487"/>
        <v>36</v>
      </c>
      <c r="AB8122" s="2"/>
      <c r="AC8122" s="2">
        <f t="shared" si="1488"/>
        <v>30.944881889763781</v>
      </c>
      <c r="AD8122">
        <f t="shared" si="1489"/>
        <v>2.8346456692913384</v>
      </c>
      <c r="AE8122">
        <f t="shared" si="1490"/>
        <v>62.519685039370074</v>
      </c>
      <c r="AF8122">
        <f t="shared" si="1491"/>
        <v>98</v>
      </c>
    </row>
    <row r="8123" spans="1:32" x14ac:dyDescent="0.25">
      <c r="A8123" s="42" t="s">
        <v>7078</v>
      </c>
      <c r="B8123" s="2" t="s">
        <v>7079</v>
      </c>
      <c r="C8123" s="1"/>
      <c r="D8123" s="2">
        <v>14</v>
      </c>
      <c r="E8123" s="2">
        <v>8120</v>
      </c>
      <c r="F8123" s="2" t="s">
        <v>15796</v>
      </c>
      <c r="G8123" s="17" t="s">
        <v>12391</v>
      </c>
      <c r="H8123" s="170" t="s">
        <v>19740</v>
      </c>
      <c r="I8123" s="7"/>
      <c r="J8123" s="7">
        <v>3</v>
      </c>
      <c r="K8123" s="7">
        <v>42</v>
      </c>
      <c r="L8123" s="7">
        <v>879</v>
      </c>
      <c r="M8123" s="7">
        <v>69</v>
      </c>
      <c r="N8123" s="7">
        <v>30</v>
      </c>
      <c r="O8123" s="7">
        <v>237</v>
      </c>
      <c r="P8123" s="7">
        <v>0</v>
      </c>
      <c r="Q8123" s="7">
        <v>0</v>
      </c>
      <c r="R8123" s="7">
        <v>48</v>
      </c>
      <c r="S8123" s="7">
        <v>1263</v>
      </c>
      <c r="T8123" s="7">
        <f t="shared" si="1484"/>
        <v>1215</v>
      </c>
      <c r="U8123" s="2">
        <v>4350</v>
      </c>
      <c r="V8123" s="7">
        <f t="shared" si="1485"/>
        <v>3.4441805225653206</v>
      </c>
      <c r="W8123" s="7">
        <f t="shared" si="1486"/>
        <v>4.9488054607508536</v>
      </c>
      <c r="X8123" s="7">
        <f t="shared" si="1492"/>
        <v>96.666666666666671</v>
      </c>
      <c r="Y8123" s="7">
        <f t="shared" si="1493"/>
        <v>28.066666666666666</v>
      </c>
      <c r="Z8123" s="7">
        <f t="shared" si="1487"/>
        <v>99</v>
      </c>
      <c r="AB8123" s="2"/>
      <c r="AC8123" s="2">
        <f t="shared" si="1488"/>
        <v>18.76484560570071</v>
      </c>
      <c r="AD8123">
        <f t="shared" si="1489"/>
        <v>7.8384798099762465</v>
      </c>
      <c r="AE8123">
        <f t="shared" si="1490"/>
        <v>69.596199524940616</v>
      </c>
      <c r="AF8123">
        <f t="shared" si="1491"/>
        <v>45</v>
      </c>
    </row>
    <row r="8124" spans="1:32" x14ac:dyDescent="0.25">
      <c r="A8124" s="42" t="s">
        <v>7078</v>
      </c>
      <c r="B8124" s="2" t="s">
        <v>7079</v>
      </c>
      <c r="C8124" s="1"/>
      <c r="D8124" s="2">
        <v>15</v>
      </c>
      <c r="E8124" s="2">
        <v>8121</v>
      </c>
      <c r="F8124" s="2" t="s">
        <v>11797</v>
      </c>
      <c r="G8124" s="17" t="s">
        <v>12512</v>
      </c>
      <c r="H8124" s="171" t="s">
        <v>19741</v>
      </c>
      <c r="J8124" s="7">
        <v>1</v>
      </c>
      <c r="K8124" s="7">
        <v>8</v>
      </c>
      <c r="L8124" s="7">
        <v>144</v>
      </c>
      <c r="M8124" s="7">
        <v>38</v>
      </c>
      <c r="N8124" s="7">
        <v>111</v>
      </c>
      <c r="O8124" s="7">
        <v>6</v>
      </c>
      <c r="P8124" s="7">
        <v>0</v>
      </c>
      <c r="Q8124" s="7">
        <v>0</v>
      </c>
      <c r="R8124" s="7">
        <v>0</v>
      </c>
      <c r="S8124" s="7">
        <v>299</v>
      </c>
      <c r="T8124" s="7">
        <f t="shared" si="1484"/>
        <v>299</v>
      </c>
      <c r="U8124" s="2">
        <v>897</v>
      </c>
      <c r="V8124" s="7">
        <f t="shared" si="1485"/>
        <v>3</v>
      </c>
      <c r="W8124" s="7">
        <f t="shared" si="1486"/>
        <v>6.229166666666667</v>
      </c>
      <c r="X8124" s="7">
        <f t="shared" si="1492"/>
        <v>99.666666666666671</v>
      </c>
      <c r="Y8124" s="7">
        <f t="shared" si="1493"/>
        <v>33.222222222222221</v>
      </c>
      <c r="Z8124" s="7">
        <f t="shared" si="1487"/>
        <v>149</v>
      </c>
      <c r="AB8124" s="2"/>
      <c r="AC8124" s="2">
        <f t="shared" si="1488"/>
        <v>2.0066889632107023</v>
      </c>
      <c r="AD8124">
        <f t="shared" si="1489"/>
        <v>49.832775919732441</v>
      </c>
      <c r="AE8124">
        <f t="shared" si="1490"/>
        <v>48.16053511705686</v>
      </c>
      <c r="AF8124">
        <f t="shared" si="1491"/>
        <v>9</v>
      </c>
    </row>
    <row r="8125" spans="1:32" x14ac:dyDescent="0.25">
      <c r="A8125" s="42" t="s">
        <v>7078</v>
      </c>
      <c r="B8125" s="2" t="s">
        <v>7079</v>
      </c>
      <c r="C8125" s="1"/>
      <c r="D8125" s="2">
        <v>16</v>
      </c>
      <c r="E8125" s="2">
        <v>8122</v>
      </c>
      <c r="F8125" s="2" t="s">
        <v>11798</v>
      </c>
      <c r="G8125" s="17" t="s">
        <v>12392</v>
      </c>
      <c r="H8125" s="170" t="s">
        <v>19742</v>
      </c>
      <c r="I8125" s="7"/>
      <c r="J8125" s="7">
        <v>1</v>
      </c>
      <c r="K8125" s="7">
        <v>51</v>
      </c>
      <c r="L8125" s="7">
        <v>753</v>
      </c>
      <c r="M8125" s="7">
        <v>208</v>
      </c>
      <c r="N8125" s="7">
        <v>352</v>
      </c>
      <c r="O8125" s="7">
        <v>136</v>
      </c>
      <c r="P8125" s="7">
        <v>0</v>
      </c>
      <c r="Q8125" s="7">
        <v>0</v>
      </c>
      <c r="R8125" s="7">
        <v>69</v>
      </c>
      <c r="S8125" s="7">
        <v>1518</v>
      </c>
      <c r="T8125" s="7">
        <f t="shared" si="1484"/>
        <v>1449</v>
      </c>
      <c r="U8125" s="2">
        <v>4345</v>
      </c>
      <c r="V8125" s="7">
        <f t="shared" si="1485"/>
        <v>2.86231884057971</v>
      </c>
      <c r="W8125" s="7">
        <f t="shared" si="1486"/>
        <v>5.7702523240371848</v>
      </c>
      <c r="X8125" s="7">
        <f t="shared" si="1492"/>
        <v>83.557692307692307</v>
      </c>
      <c r="Y8125" s="7">
        <f t="shared" si="1493"/>
        <v>29.192307692307693</v>
      </c>
      <c r="Z8125" s="7">
        <f t="shared" si="1487"/>
        <v>560</v>
      </c>
      <c r="AB8125" s="2"/>
      <c r="AC8125" s="2">
        <f t="shared" si="1488"/>
        <v>8.9591567852437421</v>
      </c>
      <c r="AD8125">
        <f t="shared" si="1489"/>
        <v>36.890645586297758</v>
      </c>
      <c r="AE8125">
        <f t="shared" si="1490"/>
        <v>49.604743083003953</v>
      </c>
      <c r="AF8125">
        <f t="shared" si="1491"/>
        <v>52</v>
      </c>
    </row>
    <row r="8126" spans="1:32" x14ac:dyDescent="0.25">
      <c r="A8126" s="42" t="s">
        <v>7078</v>
      </c>
      <c r="B8126" s="2" t="s">
        <v>7079</v>
      </c>
      <c r="C8126" s="1"/>
      <c r="D8126" s="2">
        <v>17</v>
      </c>
      <c r="E8126" s="2">
        <v>8123</v>
      </c>
      <c r="F8126" s="2" t="s">
        <v>11799</v>
      </c>
      <c r="G8126" s="17" t="s">
        <v>12393</v>
      </c>
      <c r="H8126" s="170" t="s">
        <v>19743</v>
      </c>
      <c r="I8126" s="7"/>
      <c r="J8126" s="7">
        <v>1</v>
      </c>
      <c r="K8126" s="7">
        <v>42</v>
      </c>
      <c r="L8126" s="7">
        <v>476</v>
      </c>
      <c r="M8126" s="7">
        <v>211</v>
      </c>
      <c r="N8126" s="7">
        <v>51</v>
      </c>
      <c r="O8126" s="7">
        <v>0</v>
      </c>
      <c r="P8126" s="7">
        <v>0</v>
      </c>
      <c r="Q8126" s="7">
        <v>0</v>
      </c>
      <c r="R8126" s="7">
        <v>44</v>
      </c>
      <c r="S8126" s="7">
        <v>782</v>
      </c>
      <c r="T8126" s="7">
        <f t="shared" si="1484"/>
        <v>738</v>
      </c>
      <c r="U8126" s="2">
        <v>3501</v>
      </c>
      <c r="V8126" s="7">
        <f t="shared" si="1485"/>
        <v>4.4769820971867009</v>
      </c>
      <c r="W8126" s="7">
        <f t="shared" si="1486"/>
        <v>7.3550420168067223</v>
      </c>
      <c r="X8126" s="7">
        <f t="shared" si="1492"/>
        <v>81.418604651162795</v>
      </c>
      <c r="Y8126" s="7">
        <f t="shared" si="1493"/>
        <v>18.186046511627907</v>
      </c>
      <c r="Z8126" s="7">
        <f t="shared" si="1487"/>
        <v>262</v>
      </c>
      <c r="AB8126" s="2"/>
      <c r="AC8126" s="2">
        <f t="shared" si="1488"/>
        <v>0</v>
      </c>
      <c r="AD8126">
        <f t="shared" si="1489"/>
        <v>33.503836317135551</v>
      </c>
      <c r="AE8126">
        <f t="shared" si="1490"/>
        <v>60.869565217391312</v>
      </c>
      <c r="AF8126">
        <f t="shared" si="1491"/>
        <v>43</v>
      </c>
    </row>
    <row r="8127" spans="1:32" x14ac:dyDescent="0.25">
      <c r="A8127" s="42" t="s">
        <v>7078</v>
      </c>
      <c r="B8127" s="2" t="s">
        <v>7079</v>
      </c>
      <c r="C8127" s="1"/>
      <c r="D8127" s="2">
        <v>18</v>
      </c>
      <c r="E8127" s="2">
        <v>8124</v>
      </c>
      <c r="F8127" s="98" t="s">
        <v>11800</v>
      </c>
      <c r="G8127" s="17" t="s">
        <v>15334</v>
      </c>
      <c r="H8127" s="170" t="s">
        <v>19744</v>
      </c>
      <c r="I8127" s="98" t="s">
        <v>12514</v>
      </c>
      <c r="J8127" s="98">
        <v>1</v>
      </c>
      <c r="K8127" s="98">
        <v>14</v>
      </c>
      <c r="L8127" s="98">
        <v>313</v>
      </c>
      <c r="M8127" s="98">
        <v>58</v>
      </c>
      <c r="N8127" s="98">
        <v>17</v>
      </c>
      <c r="O8127" s="98">
        <v>10</v>
      </c>
      <c r="P8127" s="98">
        <v>0</v>
      </c>
      <c r="Q8127" s="98">
        <v>0</v>
      </c>
      <c r="R8127" s="98">
        <v>0</v>
      </c>
      <c r="S8127" s="98">
        <v>398</v>
      </c>
      <c r="T8127" s="7">
        <f t="shared" si="1484"/>
        <v>398</v>
      </c>
      <c r="U8127" s="98">
        <v>2024</v>
      </c>
      <c r="V8127" s="7">
        <f t="shared" si="1485"/>
        <v>5.0854271356783922</v>
      </c>
      <c r="W8127" s="7">
        <f t="shared" si="1486"/>
        <v>6.4664536741214054</v>
      </c>
      <c r="X8127" s="7">
        <f t="shared" si="1492"/>
        <v>134.93333333333334</v>
      </c>
      <c r="Y8127" s="7">
        <f t="shared" si="1493"/>
        <v>26.533333333333335</v>
      </c>
      <c r="Z8127" s="7">
        <f t="shared" si="1487"/>
        <v>75</v>
      </c>
      <c r="AB8127" s="2"/>
      <c r="AC8127" s="2">
        <f t="shared" si="1488"/>
        <v>2.512562814070352</v>
      </c>
      <c r="AD8127">
        <f t="shared" si="1489"/>
        <v>18.844221105527641</v>
      </c>
      <c r="AE8127">
        <f t="shared" si="1490"/>
        <v>78.643216080402013</v>
      </c>
      <c r="AF8127">
        <f t="shared" si="1491"/>
        <v>15</v>
      </c>
    </row>
    <row r="8128" spans="1:32" x14ac:dyDescent="0.25">
      <c r="A8128" s="42" t="s">
        <v>7078</v>
      </c>
      <c r="B8128" s="2" t="s">
        <v>7079</v>
      </c>
      <c r="C8128" s="1"/>
      <c r="D8128" s="2">
        <v>19</v>
      </c>
      <c r="E8128" s="2">
        <v>8125</v>
      </c>
      <c r="F8128" s="2" t="s">
        <v>11801</v>
      </c>
      <c r="G8128" s="17" t="s">
        <v>11801</v>
      </c>
      <c r="H8128" s="170" t="s">
        <v>19745</v>
      </c>
      <c r="I8128" s="7"/>
      <c r="J8128" s="7">
        <v>1</v>
      </c>
      <c r="K8128" s="7">
        <v>13</v>
      </c>
      <c r="L8128" s="7">
        <v>339</v>
      </c>
      <c r="M8128" s="7">
        <v>87</v>
      </c>
      <c r="N8128" s="7">
        <v>16</v>
      </c>
      <c r="O8128" s="7">
        <v>170</v>
      </c>
      <c r="P8128" s="7">
        <v>0</v>
      </c>
      <c r="Q8128" s="7">
        <v>0</v>
      </c>
      <c r="R8128" s="7">
        <v>18</v>
      </c>
      <c r="S8128" s="17">
        <v>630</v>
      </c>
      <c r="T8128" s="7">
        <f t="shared" si="1484"/>
        <v>612</v>
      </c>
      <c r="U8128" s="2">
        <v>1926</v>
      </c>
      <c r="V8128" s="7">
        <f t="shared" si="1485"/>
        <v>3.0571428571428569</v>
      </c>
      <c r="W8128" s="7">
        <f t="shared" si="1486"/>
        <v>5.6814159292035402</v>
      </c>
      <c r="X8128" s="7">
        <f t="shared" si="1492"/>
        <v>137.57142857142858</v>
      </c>
      <c r="Y8128" s="7">
        <f t="shared" si="1493"/>
        <v>45</v>
      </c>
      <c r="Z8128" s="7">
        <f t="shared" si="1487"/>
        <v>103</v>
      </c>
      <c r="AB8128" s="2"/>
      <c r="AC8128" s="2">
        <f t="shared" si="1488"/>
        <v>26.984126984126984</v>
      </c>
      <c r="AD8128">
        <f t="shared" si="1489"/>
        <v>16.349206349206348</v>
      </c>
      <c r="AE8128">
        <f t="shared" si="1490"/>
        <v>53.80952380952381</v>
      </c>
      <c r="AF8128">
        <f t="shared" si="1491"/>
        <v>14</v>
      </c>
    </row>
    <row r="8129" spans="1:32" x14ac:dyDescent="0.25">
      <c r="A8129" s="42" t="s">
        <v>7078</v>
      </c>
      <c r="B8129" s="2" t="s">
        <v>7079</v>
      </c>
      <c r="C8129" s="1"/>
      <c r="D8129" s="2">
        <v>20</v>
      </c>
      <c r="E8129" s="2">
        <v>8126</v>
      </c>
      <c r="F8129" s="2" t="s">
        <v>11802</v>
      </c>
      <c r="G8129" s="17" t="s">
        <v>11802</v>
      </c>
      <c r="H8129" s="170" t="s">
        <v>19746</v>
      </c>
      <c r="I8129" s="7"/>
      <c r="J8129" s="7">
        <v>0</v>
      </c>
      <c r="K8129" s="7">
        <v>53</v>
      </c>
      <c r="L8129" s="7">
        <v>183</v>
      </c>
      <c r="M8129" s="7">
        <v>97</v>
      </c>
      <c r="N8129" s="7">
        <v>0</v>
      </c>
      <c r="O8129" s="7">
        <v>21</v>
      </c>
      <c r="P8129" s="7">
        <v>0</v>
      </c>
      <c r="Q8129" s="7">
        <v>0</v>
      </c>
      <c r="R8129" s="7">
        <v>19</v>
      </c>
      <c r="S8129" s="17">
        <v>320</v>
      </c>
      <c r="T8129" s="7">
        <f t="shared" si="1484"/>
        <v>301</v>
      </c>
      <c r="U8129" s="2">
        <v>1288</v>
      </c>
      <c r="V8129" s="7">
        <f t="shared" si="1485"/>
        <v>4.0250000000000004</v>
      </c>
      <c r="W8129" s="7">
        <f t="shared" si="1486"/>
        <v>7.0382513661202184</v>
      </c>
      <c r="X8129" s="7">
        <f t="shared" si="1492"/>
        <v>24.30188679245283</v>
      </c>
      <c r="Y8129" s="7">
        <f t="shared" si="1493"/>
        <v>6.0377358490566042</v>
      </c>
      <c r="Z8129" s="7">
        <f t="shared" si="1487"/>
        <v>97</v>
      </c>
      <c r="AB8129" s="2"/>
      <c r="AC8129" s="2">
        <f t="shared" si="1488"/>
        <v>6.5625</v>
      </c>
      <c r="AD8129">
        <f t="shared" si="1489"/>
        <v>30.312499999999996</v>
      </c>
      <c r="AE8129">
        <f t="shared" si="1490"/>
        <v>57.1875</v>
      </c>
      <c r="AF8129">
        <f t="shared" si="1491"/>
        <v>53</v>
      </c>
    </row>
    <row r="8130" spans="1:32" x14ac:dyDescent="0.25">
      <c r="A8130" s="42" t="s">
        <v>7078</v>
      </c>
      <c r="B8130" s="2" t="s">
        <v>7079</v>
      </c>
      <c r="C8130" s="1"/>
      <c r="D8130" s="2">
        <v>21</v>
      </c>
      <c r="E8130" s="2">
        <v>8127</v>
      </c>
      <c r="F8130" s="2" t="s">
        <v>11803</v>
      </c>
      <c r="G8130" s="17" t="s">
        <v>11803</v>
      </c>
      <c r="H8130" s="170" t="s">
        <v>19747</v>
      </c>
      <c r="I8130" s="7"/>
      <c r="J8130" s="7">
        <v>1</v>
      </c>
      <c r="K8130" s="7">
        <v>31</v>
      </c>
      <c r="L8130" s="7">
        <v>218</v>
      </c>
      <c r="M8130" s="7">
        <v>24</v>
      </c>
      <c r="N8130" s="7">
        <v>0</v>
      </c>
      <c r="O8130" s="7">
        <v>336</v>
      </c>
      <c r="P8130" s="7">
        <v>0</v>
      </c>
      <c r="Q8130" s="7">
        <v>0</v>
      </c>
      <c r="R8130" s="7">
        <v>9</v>
      </c>
      <c r="S8130" s="17">
        <v>587</v>
      </c>
      <c r="T8130" s="7">
        <f t="shared" si="1484"/>
        <v>578</v>
      </c>
      <c r="U8130" s="2">
        <v>1651</v>
      </c>
      <c r="V8130" s="7">
        <f t="shared" si="1485"/>
        <v>2.8126064735945486</v>
      </c>
      <c r="W8130" s="7">
        <f t="shared" si="1486"/>
        <v>7.5733944954128436</v>
      </c>
      <c r="X8130" s="7">
        <f t="shared" si="1492"/>
        <v>51.59375</v>
      </c>
      <c r="Y8130" s="7">
        <f t="shared" si="1493"/>
        <v>18.34375</v>
      </c>
      <c r="Z8130" s="7">
        <f t="shared" si="1487"/>
        <v>24</v>
      </c>
      <c r="AB8130" s="2"/>
      <c r="AC8130" s="2">
        <f t="shared" si="1488"/>
        <v>57.240204429301535</v>
      </c>
      <c r="AD8130">
        <f t="shared" si="1489"/>
        <v>4.0885860306643949</v>
      </c>
      <c r="AE8130">
        <f t="shared" si="1490"/>
        <v>37.137989778534923</v>
      </c>
      <c r="AF8130">
        <f t="shared" si="1491"/>
        <v>32</v>
      </c>
    </row>
    <row r="8131" spans="1:32" x14ac:dyDescent="0.25">
      <c r="A8131" s="42" t="s">
        <v>7078</v>
      </c>
      <c r="B8131" s="2" t="s">
        <v>7079</v>
      </c>
      <c r="C8131" s="1"/>
      <c r="D8131" s="2">
        <v>22</v>
      </c>
      <c r="E8131" s="2">
        <v>8128</v>
      </c>
      <c r="F8131" s="2" t="s">
        <v>11804</v>
      </c>
      <c r="G8131" s="17" t="s">
        <v>11804</v>
      </c>
      <c r="H8131" s="170" t="s">
        <v>19748</v>
      </c>
      <c r="I8131" s="7"/>
      <c r="J8131" s="7">
        <v>2</v>
      </c>
      <c r="K8131" s="7">
        <v>87</v>
      </c>
      <c r="L8131" s="7">
        <v>913</v>
      </c>
      <c r="M8131" s="7">
        <v>428</v>
      </c>
      <c r="N8131" s="7">
        <v>386</v>
      </c>
      <c r="O8131" s="7">
        <v>235</v>
      </c>
      <c r="P8131" s="7">
        <v>0</v>
      </c>
      <c r="Q8131" s="7">
        <v>0</v>
      </c>
      <c r="R8131" s="7">
        <v>74</v>
      </c>
      <c r="S8131" s="7">
        <v>2036</v>
      </c>
      <c r="T8131" s="7">
        <f t="shared" ref="T8131:T8194" si="1495">S8131-(R8131+Q8131+P8131)</f>
        <v>1962</v>
      </c>
      <c r="U8131" s="2">
        <v>7792</v>
      </c>
      <c r="V8131" s="7">
        <f t="shared" ref="V8131:V8194" si="1496">U8131/S8131</f>
        <v>3.8271119842829076</v>
      </c>
      <c r="W8131" s="7">
        <f t="shared" ref="W8131:W8194" si="1497">U8131/L8131</f>
        <v>8.5345016429353784</v>
      </c>
      <c r="X8131" s="7">
        <f t="shared" si="1492"/>
        <v>87.550561797752806</v>
      </c>
      <c r="Y8131" s="7">
        <f t="shared" si="1493"/>
        <v>22.876404494382022</v>
      </c>
      <c r="Z8131" s="7">
        <f t="shared" ref="Z8131:Z8194" si="1498">M8131+N8131</f>
        <v>814</v>
      </c>
      <c r="AB8131" s="2"/>
      <c r="AC8131" s="2">
        <f t="shared" ref="AC8131:AC8194" si="1499">O8131/S8131*100</f>
        <v>11.542239685658155</v>
      </c>
      <c r="AD8131">
        <f t="shared" ref="AD8131:AD8194" si="1500">Z8131/S8131*100</f>
        <v>39.980353634577604</v>
      </c>
      <c r="AE8131">
        <f t="shared" ref="AE8131:AE8194" si="1501">L8131/S8131*100</f>
        <v>44.842829076620831</v>
      </c>
      <c r="AF8131">
        <f t="shared" ref="AF8131:AF8194" si="1502">J8131+K8131</f>
        <v>89</v>
      </c>
    </row>
    <row r="8132" spans="1:32" x14ac:dyDescent="0.25">
      <c r="A8132" s="42" t="s">
        <v>7078</v>
      </c>
      <c r="B8132" s="2" t="s">
        <v>7079</v>
      </c>
      <c r="C8132" s="1"/>
      <c r="D8132" s="2">
        <v>23</v>
      </c>
      <c r="E8132" s="2">
        <v>8129</v>
      </c>
      <c r="F8132" s="7" t="s">
        <v>11805</v>
      </c>
      <c r="G8132" s="17" t="s">
        <v>12265</v>
      </c>
      <c r="H8132" s="170" t="s">
        <v>19749</v>
      </c>
      <c r="I8132" s="7"/>
      <c r="J8132" s="7">
        <v>1</v>
      </c>
      <c r="K8132" s="7">
        <v>21</v>
      </c>
      <c r="L8132" s="7">
        <v>968</v>
      </c>
      <c r="M8132" s="7">
        <v>115</v>
      </c>
      <c r="N8132" s="7">
        <v>61</v>
      </c>
      <c r="O8132" s="7">
        <v>0</v>
      </c>
      <c r="P8132" s="7">
        <v>0</v>
      </c>
      <c r="Q8132" s="7">
        <v>0</v>
      </c>
      <c r="R8132" s="7">
        <v>44</v>
      </c>
      <c r="S8132" s="7">
        <v>1188</v>
      </c>
      <c r="T8132" s="7">
        <f t="shared" si="1495"/>
        <v>1144</v>
      </c>
      <c r="U8132" s="2">
        <v>6375</v>
      </c>
      <c r="V8132" s="7">
        <f t="shared" si="1496"/>
        <v>5.3661616161616159</v>
      </c>
      <c r="W8132" s="7">
        <f t="shared" si="1497"/>
        <v>6.5857438016528924</v>
      </c>
      <c r="X8132" s="7">
        <f t="shared" ref="X8132:X8195" si="1503">U8132/(K8132+J8132)</f>
        <v>289.77272727272725</v>
      </c>
      <c r="Y8132" s="7">
        <f t="shared" ref="Y8132:Y8195" si="1504">S8132/(K8132+J8132)</f>
        <v>54</v>
      </c>
      <c r="Z8132" s="7">
        <f t="shared" si="1498"/>
        <v>176</v>
      </c>
      <c r="AB8132" s="2"/>
      <c r="AC8132" s="2">
        <f t="shared" si="1499"/>
        <v>0</v>
      </c>
      <c r="AD8132">
        <f t="shared" si="1500"/>
        <v>14.814814814814813</v>
      </c>
      <c r="AE8132">
        <f t="shared" si="1501"/>
        <v>81.481481481481481</v>
      </c>
      <c r="AF8132">
        <f t="shared" si="1502"/>
        <v>22</v>
      </c>
    </row>
    <row r="8133" spans="1:32" x14ac:dyDescent="0.25">
      <c r="A8133" s="42" t="s">
        <v>7078</v>
      </c>
      <c r="B8133" s="2" t="s">
        <v>7079</v>
      </c>
      <c r="C8133" s="1"/>
      <c r="D8133" s="2">
        <v>24</v>
      </c>
      <c r="E8133" s="2">
        <v>8130</v>
      </c>
      <c r="F8133" s="2" t="s">
        <v>11806</v>
      </c>
      <c r="G8133" s="17" t="s">
        <v>11806</v>
      </c>
      <c r="H8133" s="170" t="s">
        <v>19750</v>
      </c>
      <c r="I8133" s="7"/>
      <c r="J8133" s="7">
        <v>3</v>
      </c>
      <c r="K8133" s="7">
        <v>128</v>
      </c>
      <c r="L8133" s="7">
        <v>1895</v>
      </c>
      <c r="M8133" s="7">
        <v>2140</v>
      </c>
      <c r="N8133" s="7">
        <v>1518</v>
      </c>
      <c r="O8133" s="7">
        <v>638</v>
      </c>
      <c r="P8133" s="7">
        <v>0</v>
      </c>
      <c r="Q8133" s="7">
        <v>0</v>
      </c>
      <c r="R8133" s="7">
        <v>473</v>
      </c>
      <c r="S8133" s="7">
        <v>6664</v>
      </c>
      <c r="T8133" s="7">
        <f t="shared" si="1495"/>
        <v>6191</v>
      </c>
      <c r="U8133" s="2">
        <v>21007</v>
      </c>
      <c r="V8133" s="7">
        <f t="shared" si="1496"/>
        <v>3.1523109243697478</v>
      </c>
      <c r="W8133" s="7">
        <f t="shared" si="1497"/>
        <v>11.085488126649077</v>
      </c>
      <c r="X8133" s="7">
        <f t="shared" si="1503"/>
        <v>160.35877862595419</v>
      </c>
      <c r="Y8133" s="7">
        <f t="shared" si="1504"/>
        <v>50.87022900763359</v>
      </c>
      <c r="Z8133" s="7">
        <f t="shared" si="1498"/>
        <v>3658</v>
      </c>
      <c r="AB8133" s="2"/>
      <c r="AC8133" s="2">
        <f t="shared" si="1499"/>
        <v>9.5738295318127253</v>
      </c>
      <c r="AD8133">
        <f t="shared" si="1500"/>
        <v>54.891956782713081</v>
      </c>
      <c r="AE8133">
        <f t="shared" si="1501"/>
        <v>28.436374549819927</v>
      </c>
      <c r="AF8133">
        <f t="shared" si="1502"/>
        <v>131</v>
      </c>
    </row>
    <row r="8134" spans="1:32" s="201" customFormat="1" x14ac:dyDescent="0.25">
      <c r="A8134" s="199" t="s">
        <v>7078</v>
      </c>
      <c r="B8134" s="198" t="s">
        <v>7079</v>
      </c>
      <c r="C8134" s="202"/>
      <c r="D8134" s="198">
        <v>25</v>
      </c>
      <c r="E8134" s="2">
        <v>8131</v>
      </c>
      <c r="F8134" s="198" t="s">
        <v>11807</v>
      </c>
      <c r="G8134" s="17" t="s">
        <v>11807</v>
      </c>
      <c r="H8134" s="198"/>
      <c r="I8134" s="198"/>
      <c r="J8134" s="198">
        <v>1</v>
      </c>
      <c r="K8134" s="198">
        <v>42</v>
      </c>
      <c r="L8134" s="198">
        <v>990</v>
      </c>
      <c r="M8134" s="198">
        <v>183</v>
      </c>
      <c r="N8134" s="198">
        <v>488</v>
      </c>
      <c r="O8134" s="198">
        <v>219</v>
      </c>
      <c r="P8134" s="198">
        <v>42</v>
      </c>
      <c r="Q8134" s="198">
        <v>0</v>
      </c>
      <c r="R8134" s="198">
        <v>71</v>
      </c>
      <c r="S8134" s="198">
        <v>1993</v>
      </c>
      <c r="T8134" s="7">
        <f t="shared" si="1495"/>
        <v>1880</v>
      </c>
      <c r="U8134" s="198">
        <v>4637</v>
      </c>
      <c r="V8134" s="7">
        <f t="shared" si="1496"/>
        <v>2.3266432513798292</v>
      </c>
      <c r="W8134" s="7">
        <f t="shared" si="1497"/>
        <v>4.6838383838383839</v>
      </c>
      <c r="X8134" s="7">
        <f t="shared" si="1503"/>
        <v>107.83720930232558</v>
      </c>
      <c r="Y8134" s="7">
        <f t="shared" si="1504"/>
        <v>46.348837209302324</v>
      </c>
      <c r="Z8134" s="7">
        <f t="shared" si="1498"/>
        <v>671</v>
      </c>
      <c r="AB8134" s="198"/>
      <c r="AC8134" s="2">
        <f t="shared" si="1499"/>
        <v>10.988459608630206</v>
      </c>
      <c r="AD8134">
        <f t="shared" si="1500"/>
        <v>33.667837431008529</v>
      </c>
      <c r="AE8134">
        <f t="shared" si="1501"/>
        <v>49.673858504766685</v>
      </c>
      <c r="AF8134">
        <f t="shared" si="1502"/>
        <v>43</v>
      </c>
    </row>
    <row r="8135" spans="1:32" x14ac:dyDescent="0.25">
      <c r="A8135" s="42" t="s">
        <v>7078</v>
      </c>
      <c r="B8135" s="2" t="s">
        <v>7079</v>
      </c>
      <c r="C8135" s="1"/>
      <c r="D8135" s="2">
        <v>26</v>
      </c>
      <c r="E8135" s="2">
        <v>8132</v>
      </c>
      <c r="F8135" s="2" t="s">
        <v>11808</v>
      </c>
      <c r="G8135" s="17" t="s">
        <v>11808</v>
      </c>
      <c r="H8135" s="170" t="s">
        <v>19751</v>
      </c>
      <c r="I8135" s="7"/>
      <c r="J8135" s="7">
        <v>1</v>
      </c>
      <c r="K8135" s="7">
        <v>185</v>
      </c>
      <c r="L8135" s="7">
        <v>723</v>
      </c>
      <c r="M8135" s="7">
        <v>650</v>
      </c>
      <c r="N8135" s="7">
        <v>73</v>
      </c>
      <c r="O8135" s="7">
        <v>0</v>
      </c>
      <c r="P8135" s="7">
        <v>0</v>
      </c>
      <c r="Q8135" s="7">
        <v>0</v>
      </c>
      <c r="R8135" s="7">
        <v>93</v>
      </c>
      <c r="S8135" s="7">
        <v>1539</v>
      </c>
      <c r="T8135" s="7">
        <f t="shared" si="1495"/>
        <v>1446</v>
      </c>
      <c r="U8135" s="2">
        <v>5163</v>
      </c>
      <c r="V8135" s="7">
        <f t="shared" si="1496"/>
        <v>3.3547758284600389</v>
      </c>
      <c r="W8135" s="7">
        <f t="shared" si="1497"/>
        <v>7.1410788381742742</v>
      </c>
      <c r="X8135" s="7">
        <f t="shared" si="1503"/>
        <v>27.758064516129032</v>
      </c>
      <c r="Y8135" s="7">
        <f t="shared" si="1504"/>
        <v>8.2741935483870961</v>
      </c>
      <c r="Z8135" s="7">
        <f t="shared" si="1498"/>
        <v>723</v>
      </c>
      <c r="AB8135" s="2"/>
      <c r="AC8135" s="2">
        <f t="shared" si="1499"/>
        <v>0</v>
      </c>
      <c r="AD8135">
        <f t="shared" si="1500"/>
        <v>46.978557504873294</v>
      </c>
      <c r="AE8135">
        <f t="shared" si="1501"/>
        <v>46.978557504873294</v>
      </c>
      <c r="AF8135">
        <f t="shared" si="1502"/>
        <v>186</v>
      </c>
    </row>
    <row r="8136" spans="1:32" x14ac:dyDescent="0.25">
      <c r="A8136" s="42" t="s">
        <v>7078</v>
      </c>
      <c r="B8136" s="2" t="s">
        <v>7079</v>
      </c>
      <c r="C8136" s="1"/>
      <c r="D8136" s="2">
        <v>27</v>
      </c>
      <c r="E8136" s="2">
        <v>8133</v>
      </c>
      <c r="F8136" s="94" t="s">
        <v>11809</v>
      </c>
      <c r="G8136" s="17" t="s">
        <v>15335</v>
      </c>
      <c r="H8136" s="170" t="s">
        <v>19752</v>
      </c>
      <c r="I8136" s="94" t="s">
        <v>15431</v>
      </c>
      <c r="J8136" s="94">
        <v>1</v>
      </c>
      <c r="K8136" s="94">
        <v>57</v>
      </c>
      <c r="L8136" s="94">
        <v>915</v>
      </c>
      <c r="M8136" s="94">
        <v>54</v>
      </c>
      <c r="N8136" s="94">
        <v>16</v>
      </c>
      <c r="O8136" s="94">
        <v>134</v>
      </c>
      <c r="P8136" s="94">
        <v>0</v>
      </c>
      <c r="Q8136" s="94">
        <v>0</v>
      </c>
      <c r="R8136" s="94">
        <v>33</v>
      </c>
      <c r="S8136" s="94">
        <v>1152</v>
      </c>
      <c r="T8136" s="7">
        <f t="shared" si="1495"/>
        <v>1119</v>
      </c>
      <c r="U8136" s="94">
        <v>6004</v>
      </c>
      <c r="V8136" s="7">
        <f t="shared" si="1496"/>
        <v>5.2118055555555554</v>
      </c>
      <c r="W8136" s="7">
        <f t="shared" si="1497"/>
        <v>6.5617486338797812</v>
      </c>
      <c r="X8136" s="7">
        <f t="shared" si="1503"/>
        <v>103.51724137931035</v>
      </c>
      <c r="Y8136" s="7">
        <f t="shared" si="1504"/>
        <v>19.862068965517242</v>
      </c>
      <c r="Z8136" s="7">
        <f t="shared" si="1498"/>
        <v>70</v>
      </c>
      <c r="AB8136" s="2"/>
      <c r="AC8136" s="2">
        <f t="shared" si="1499"/>
        <v>11.631944444444445</v>
      </c>
      <c r="AD8136">
        <f t="shared" si="1500"/>
        <v>6.0763888888888884</v>
      </c>
      <c r="AE8136">
        <f t="shared" si="1501"/>
        <v>79.427083333333343</v>
      </c>
      <c r="AF8136">
        <f t="shared" si="1502"/>
        <v>58</v>
      </c>
    </row>
    <row r="8137" spans="1:32" x14ac:dyDescent="0.25">
      <c r="A8137" s="42" t="s">
        <v>7078</v>
      </c>
      <c r="B8137" s="2" t="s">
        <v>7079</v>
      </c>
      <c r="C8137" s="1"/>
      <c r="D8137" s="2">
        <v>29</v>
      </c>
      <c r="E8137" s="2">
        <v>8134</v>
      </c>
      <c r="F8137" s="2" t="s">
        <v>3683</v>
      </c>
      <c r="G8137" s="17" t="s">
        <v>3683</v>
      </c>
      <c r="H8137" s="170" t="s">
        <v>19753</v>
      </c>
      <c r="I8137" s="7"/>
      <c r="J8137" s="7">
        <v>1</v>
      </c>
      <c r="K8137" s="7">
        <v>93</v>
      </c>
      <c r="L8137" s="7">
        <v>676</v>
      </c>
      <c r="M8137" s="7">
        <v>303</v>
      </c>
      <c r="N8137" s="7">
        <v>71</v>
      </c>
      <c r="O8137" s="7">
        <v>144</v>
      </c>
      <c r="P8137" s="7">
        <v>0</v>
      </c>
      <c r="Q8137" s="7">
        <v>0</v>
      </c>
      <c r="R8137" s="7">
        <v>42</v>
      </c>
      <c r="S8137" s="7">
        <v>1236</v>
      </c>
      <c r="T8137" s="7">
        <f t="shared" si="1495"/>
        <v>1194</v>
      </c>
      <c r="U8137" s="2">
        <v>4915</v>
      </c>
      <c r="V8137" s="7">
        <f t="shared" si="1496"/>
        <v>3.9765372168284792</v>
      </c>
      <c r="W8137" s="7">
        <f t="shared" si="1497"/>
        <v>7.2707100591715976</v>
      </c>
      <c r="X8137" s="7">
        <f t="shared" si="1503"/>
        <v>52.287234042553195</v>
      </c>
      <c r="Y8137" s="7">
        <f t="shared" si="1504"/>
        <v>13.148936170212766</v>
      </c>
      <c r="Z8137" s="7">
        <f t="shared" si="1498"/>
        <v>374</v>
      </c>
      <c r="AB8137" s="2"/>
      <c r="AC8137" s="2">
        <f t="shared" si="1499"/>
        <v>11.650485436893204</v>
      </c>
      <c r="AD8137">
        <f t="shared" si="1500"/>
        <v>30.258899676375407</v>
      </c>
      <c r="AE8137">
        <f t="shared" si="1501"/>
        <v>54.692556634304211</v>
      </c>
      <c r="AF8137">
        <f t="shared" si="1502"/>
        <v>94</v>
      </c>
    </row>
    <row r="8138" spans="1:32" s="8" customFormat="1" x14ac:dyDescent="0.25">
      <c r="A8138" s="42" t="s">
        <v>7078</v>
      </c>
      <c r="B8138" s="7" t="s">
        <v>7079</v>
      </c>
      <c r="C8138" s="15"/>
      <c r="D8138" s="7">
        <v>30</v>
      </c>
      <c r="E8138" s="2">
        <v>8135</v>
      </c>
      <c r="F8138" s="7" t="s">
        <v>11810</v>
      </c>
      <c r="G8138" s="17" t="s">
        <v>12394</v>
      </c>
      <c r="I8138" s="7"/>
      <c r="J8138" s="7">
        <v>2</v>
      </c>
      <c r="K8138" s="7">
        <v>47</v>
      </c>
      <c r="L8138" s="7">
        <v>1360</v>
      </c>
      <c r="M8138" s="7">
        <v>119</v>
      </c>
      <c r="N8138" s="7">
        <v>280</v>
      </c>
      <c r="O8138" s="7">
        <v>220</v>
      </c>
      <c r="P8138" s="7">
        <v>0</v>
      </c>
      <c r="Q8138" s="7">
        <v>0</v>
      </c>
      <c r="R8138" s="7">
        <v>55</v>
      </c>
      <c r="S8138" s="7">
        <v>2034</v>
      </c>
      <c r="T8138" s="7">
        <f t="shared" si="1495"/>
        <v>1979</v>
      </c>
      <c r="U8138" s="7">
        <v>8419</v>
      </c>
      <c r="V8138" s="7">
        <f t="shared" si="1496"/>
        <v>4.1391347099311702</v>
      </c>
      <c r="W8138" s="7">
        <f t="shared" si="1497"/>
        <v>6.1904411764705882</v>
      </c>
      <c r="X8138" s="7">
        <f t="shared" si="1503"/>
        <v>171.81632653061226</v>
      </c>
      <c r="Y8138" s="7">
        <f t="shared" si="1504"/>
        <v>41.510204081632651</v>
      </c>
      <c r="Z8138" s="7">
        <f t="shared" si="1498"/>
        <v>399</v>
      </c>
      <c r="AB8138" s="7"/>
      <c r="AC8138" s="2">
        <f t="shared" si="1499"/>
        <v>10.816125860373647</v>
      </c>
      <c r="AD8138">
        <f t="shared" si="1500"/>
        <v>19.616519174041297</v>
      </c>
      <c r="AE8138">
        <f t="shared" si="1501"/>
        <v>66.863323500491646</v>
      </c>
      <c r="AF8138">
        <f t="shared" si="1502"/>
        <v>49</v>
      </c>
    </row>
    <row r="8139" spans="1:32" s="8" customFormat="1" x14ac:dyDescent="0.25">
      <c r="A8139" s="42" t="s">
        <v>7078</v>
      </c>
      <c r="B8139" s="7" t="s">
        <v>7080</v>
      </c>
      <c r="C8139" s="15"/>
      <c r="D8139" s="7">
        <v>19</v>
      </c>
      <c r="E8139" s="2">
        <v>8136</v>
      </c>
      <c r="F8139" s="7" t="s">
        <v>11866</v>
      </c>
      <c r="G8139" s="17" t="s">
        <v>12279</v>
      </c>
      <c r="H8139" s="7"/>
      <c r="I8139" s="7" t="s">
        <v>26319</v>
      </c>
      <c r="J8139" s="7">
        <v>1</v>
      </c>
      <c r="K8139" s="7">
        <v>9</v>
      </c>
      <c r="L8139" s="7">
        <v>113</v>
      </c>
      <c r="M8139" s="7">
        <v>1</v>
      </c>
      <c r="N8139" s="7">
        <v>1</v>
      </c>
      <c r="O8139" s="7">
        <v>42</v>
      </c>
      <c r="P8139" s="7">
        <v>0</v>
      </c>
      <c r="Q8139" s="7">
        <v>0</v>
      </c>
      <c r="R8139" s="7">
        <v>0</v>
      </c>
      <c r="S8139" s="7">
        <v>157</v>
      </c>
      <c r="T8139" s="7">
        <f t="shared" si="1495"/>
        <v>157</v>
      </c>
      <c r="U8139" s="7">
        <v>634</v>
      </c>
      <c r="V8139" s="7">
        <f t="shared" si="1496"/>
        <v>4.0382165605095546</v>
      </c>
      <c r="W8139" s="7">
        <f t="shared" si="1497"/>
        <v>5.610619469026549</v>
      </c>
      <c r="X8139" s="7">
        <f t="shared" si="1503"/>
        <v>63.4</v>
      </c>
      <c r="Y8139" s="7">
        <f t="shared" si="1504"/>
        <v>15.7</v>
      </c>
      <c r="Z8139" s="7">
        <f t="shared" si="1498"/>
        <v>2</v>
      </c>
      <c r="AB8139" s="7"/>
      <c r="AC8139" s="2">
        <f t="shared" si="1499"/>
        <v>26.751592356687897</v>
      </c>
      <c r="AD8139">
        <f t="shared" si="1500"/>
        <v>1.2738853503184715</v>
      </c>
      <c r="AE8139">
        <f t="shared" si="1501"/>
        <v>71.974522292993626</v>
      </c>
      <c r="AF8139">
        <f t="shared" si="1502"/>
        <v>10</v>
      </c>
    </row>
    <row r="8140" spans="1:32" x14ac:dyDescent="0.25">
      <c r="A8140" s="42" t="s">
        <v>7078</v>
      </c>
      <c r="B8140" s="2" t="s">
        <v>7080</v>
      </c>
      <c r="C8140" s="1"/>
      <c r="D8140" s="2"/>
      <c r="E8140" s="2">
        <v>8137</v>
      </c>
      <c r="F8140" s="2" t="s">
        <v>26320</v>
      </c>
      <c r="G8140" s="17" t="s">
        <v>26320</v>
      </c>
      <c r="H8140" s="172" t="s">
        <v>19754</v>
      </c>
      <c r="I8140" s="7"/>
      <c r="J8140" s="7">
        <f>J8138+J8139</f>
        <v>3</v>
      </c>
      <c r="K8140" s="7">
        <f t="shared" ref="K8140:U8140" si="1505">K8138+K8139</f>
        <v>56</v>
      </c>
      <c r="L8140" s="7">
        <f t="shared" si="1505"/>
        <v>1473</v>
      </c>
      <c r="M8140" s="7">
        <f t="shared" si="1505"/>
        <v>120</v>
      </c>
      <c r="N8140" s="7">
        <f t="shared" si="1505"/>
        <v>281</v>
      </c>
      <c r="O8140" s="7">
        <f t="shared" si="1505"/>
        <v>262</v>
      </c>
      <c r="P8140" s="7">
        <f t="shared" si="1505"/>
        <v>0</v>
      </c>
      <c r="Q8140" s="7">
        <f t="shared" si="1505"/>
        <v>0</v>
      </c>
      <c r="R8140" s="7">
        <f t="shared" si="1505"/>
        <v>55</v>
      </c>
      <c r="S8140" s="7">
        <f t="shared" si="1505"/>
        <v>2191</v>
      </c>
      <c r="T8140" s="7">
        <f t="shared" si="1495"/>
        <v>2136</v>
      </c>
      <c r="U8140" s="7">
        <f t="shared" si="1505"/>
        <v>9053</v>
      </c>
      <c r="V8140" s="7">
        <f t="shared" si="1496"/>
        <v>4.1319032405294385</v>
      </c>
      <c r="W8140" s="7">
        <f t="shared" si="1497"/>
        <v>6.1459606245756957</v>
      </c>
      <c r="X8140" s="7">
        <f t="shared" si="1503"/>
        <v>153.4406779661017</v>
      </c>
      <c r="Y8140" s="7">
        <f t="shared" si="1504"/>
        <v>37.135593220338983</v>
      </c>
      <c r="Z8140" s="7">
        <f t="shared" si="1498"/>
        <v>401</v>
      </c>
      <c r="AB8140" s="2"/>
      <c r="AC8140" s="2">
        <f t="shared" si="1499"/>
        <v>11.958010041077134</v>
      </c>
      <c r="AD8140">
        <f t="shared" si="1500"/>
        <v>18.302145139205841</v>
      </c>
      <c r="AE8140">
        <f t="shared" si="1501"/>
        <v>67.229575536284798</v>
      </c>
      <c r="AF8140">
        <f t="shared" si="1502"/>
        <v>59</v>
      </c>
    </row>
    <row r="8141" spans="1:32" x14ac:dyDescent="0.25">
      <c r="A8141" s="42" t="s">
        <v>7078</v>
      </c>
      <c r="B8141" s="2" t="s">
        <v>7079</v>
      </c>
      <c r="C8141" s="1"/>
      <c r="D8141" s="2">
        <v>31</v>
      </c>
      <c r="E8141" s="2">
        <v>8138</v>
      </c>
      <c r="F8141" s="2" t="s">
        <v>1878</v>
      </c>
      <c r="G8141" s="17" t="s">
        <v>1878</v>
      </c>
      <c r="H8141" s="170" t="s">
        <v>19755</v>
      </c>
      <c r="I8141" s="7"/>
      <c r="J8141" s="7">
        <v>1</v>
      </c>
      <c r="K8141" s="7">
        <v>108</v>
      </c>
      <c r="L8141" s="7">
        <v>577</v>
      </c>
      <c r="M8141" s="7">
        <v>269</v>
      </c>
      <c r="N8141" s="7">
        <v>0</v>
      </c>
      <c r="O8141" s="7">
        <v>333</v>
      </c>
      <c r="P8141" s="7">
        <v>0</v>
      </c>
      <c r="Q8141" s="7">
        <v>0</v>
      </c>
      <c r="R8141" s="7">
        <v>38</v>
      </c>
      <c r="S8141" s="7">
        <v>1217</v>
      </c>
      <c r="T8141" s="7">
        <f t="shared" si="1495"/>
        <v>1179</v>
      </c>
      <c r="U8141" s="2">
        <v>4498</v>
      </c>
      <c r="V8141" s="7">
        <f t="shared" si="1496"/>
        <v>3.6959737058340183</v>
      </c>
      <c r="W8141" s="7">
        <f t="shared" si="1497"/>
        <v>7.7954939341421143</v>
      </c>
      <c r="X8141" s="7">
        <f t="shared" si="1503"/>
        <v>41.26605504587156</v>
      </c>
      <c r="Y8141" s="7">
        <f t="shared" si="1504"/>
        <v>11.165137614678899</v>
      </c>
      <c r="Z8141" s="7">
        <f t="shared" si="1498"/>
        <v>269</v>
      </c>
      <c r="AB8141" s="2"/>
      <c r="AC8141" s="2">
        <f t="shared" si="1499"/>
        <v>27.362366474938369</v>
      </c>
      <c r="AD8141">
        <f t="shared" si="1500"/>
        <v>22.103533278553822</v>
      </c>
      <c r="AE8141">
        <f t="shared" si="1501"/>
        <v>47.411668036154481</v>
      </c>
      <c r="AF8141">
        <f t="shared" si="1502"/>
        <v>109</v>
      </c>
    </row>
    <row r="8142" spans="1:32" x14ac:dyDescent="0.25">
      <c r="A8142" s="42" t="s">
        <v>7078</v>
      </c>
      <c r="B8142" s="2" t="s">
        <v>7079</v>
      </c>
      <c r="C8142" s="1"/>
      <c r="D8142" s="2">
        <v>32</v>
      </c>
      <c r="E8142" s="2">
        <v>8139</v>
      </c>
      <c r="F8142" s="2" t="s">
        <v>16305</v>
      </c>
      <c r="G8142" s="17" t="s">
        <v>16306</v>
      </c>
      <c r="H8142" s="170" t="s">
        <v>19756</v>
      </c>
      <c r="J8142" s="7">
        <v>2</v>
      </c>
      <c r="K8142" s="7">
        <v>63</v>
      </c>
      <c r="L8142" s="7">
        <v>712</v>
      </c>
      <c r="M8142" s="7">
        <v>11</v>
      </c>
      <c r="N8142" s="7">
        <v>33</v>
      </c>
      <c r="O8142" s="7">
        <v>125</v>
      </c>
      <c r="P8142" s="7">
        <v>0</v>
      </c>
      <c r="Q8142" s="7">
        <v>0</v>
      </c>
      <c r="R8142" s="7">
        <v>19</v>
      </c>
      <c r="S8142" s="7">
        <v>900</v>
      </c>
      <c r="T8142" s="7">
        <f t="shared" si="1495"/>
        <v>881</v>
      </c>
      <c r="U8142" s="2">
        <v>3419</v>
      </c>
      <c r="V8142" s="7">
        <f t="shared" si="1496"/>
        <v>3.798888888888889</v>
      </c>
      <c r="W8142" s="7">
        <f t="shared" si="1497"/>
        <v>4.8019662921348312</v>
      </c>
      <c r="X8142" s="7">
        <f t="shared" si="1503"/>
        <v>52.6</v>
      </c>
      <c r="Y8142" s="7">
        <f t="shared" si="1504"/>
        <v>13.846153846153847</v>
      </c>
      <c r="Z8142" s="7">
        <f t="shared" si="1498"/>
        <v>44</v>
      </c>
      <c r="AB8142" s="2"/>
      <c r="AC8142" s="2">
        <f t="shared" si="1499"/>
        <v>13.888888888888889</v>
      </c>
      <c r="AD8142">
        <f t="shared" si="1500"/>
        <v>4.8888888888888893</v>
      </c>
      <c r="AE8142">
        <f t="shared" si="1501"/>
        <v>79.111111111111114</v>
      </c>
      <c r="AF8142">
        <f t="shared" si="1502"/>
        <v>65</v>
      </c>
    </row>
    <row r="8143" spans="1:32" x14ac:dyDescent="0.25">
      <c r="A8143" s="42" t="s">
        <v>7078</v>
      </c>
      <c r="B8143" s="2" t="s">
        <v>7079</v>
      </c>
      <c r="C8143" s="1"/>
      <c r="D8143" s="2">
        <v>33</v>
      </c>
      <c r="E8143" s="2">
        <v>8140</v>
      </c>
      <c r="F8143" s="2" t="s">
        <v>16307</v>
      </c>
      <c r="G8143" s="17" t="s">
        <v>13536</v>
      </c>
      <c r="H8143" s="170" t="s">
        <v>19757</v>
      </c>
      <c r="I8143" s="7"/>
      <c r="J8143" s="7">
        <v>1</v>
      </c>
      <c r="K8143" s="7">
        <v>45</v>
      </c>
      <c r="L8143" s="7">
        <v>1010</v>
      </c>
      <c r="M8143" s="7">
        <v>39</v>
      </c>
      <c r="N8143" s="7">
        <v>134</v>
      </c>
      <c r="O8143" s="7">
        <v>285</v>
      </c>
      <c r="P8143" s="7">
        <v>0</v>
      </c>
      <c r="Q8143" s="7">
        <v>0</v>
      </c>
      <c r="R8143" s="7">
        <v>44</v>
      </c>
      <c r="S8143" s="7">
        <v>1512</v>
      </c>
      <c r="T8143" s="7">
        <f t="shared" si="1495"/>
        <v>1468</v>
      </c>
      <c r="U8143" s="2">
        <v>6603</v>
      </c>
      <c r="V8143" s="7">
        <f t="shared" si="1496"/>
        <v>4.3670634920634921</v>
      </c>
      <c r="W8143" s="7">
        <f t="shared" si="1497"/>
        <v>6.5376237623762377</v>
      </c>
      <c r="X8143" s="7">
        <f t="shared" si="1503"/>
        <v>143.54347826086956</v>
      </c>
      <c r="Y8143" s="7">
        <f t="shared" si="1504"/>
        <v>32.869565217391305</v>
      </c>
      <c r="Z8143" s="7">
        <f t="shared" si="1498"/>
        <v>173</v>
      </c>
      <c r="AB8143" s="2"/>
      <c r="AC8143" s="2">
        <f t="shared" si="1499"/>
        <v>18.849206349206348</v>
      </c>
      <c r="AD8143">
        <f t="shared" si="1500"/>
        <v>11.441798941798941</v>
      </c>
      <c r="AE8143">
        <f t="shared" si="1501"/>
        <v>66.798941798941797</v>
      </c>
      <c r="AF8143">
        <f t="shared" si="1502"/>
        <v>46</v>
      </c>
    </row>
    <row r="8144" spans="1:32" x14ac:dyDescent="0.25">
      <c r="A8144" s="42" t="s">
        <v>7078</v>
      </c>
      <c r="B8144" s="2" t="s">
        <v>7079</v>
      </c>
      <c r="C8144" s="1"/>
      <c r="D8144" s="2">
        <v>34</v>
      </c>
      <c r="E8144" s="2">
        <v>8141</v>
      </c>
      <c r="F8144" s="2" t="s">
        <v>16308</v>
      </c>
      <c r="G8144" s="17" t="s">
        <v>16309</v>
      </c>
      <c r="H8144" s="170" t="s">
        <v>19758</v>
      </c>
      <c r="I8144" s="7"/>
      <c r="J8144" s="7">
        <v>1</v>
      </c>
      <c r="K8144" s="7">
        <v>46</v>
      </c>
      <c r="L8144" s="7">
        <v>464</v>
      </c>
      <c r="M8144" s="7">
        <v>195</v>
      </c>
      <c r="N8144" s="7">
        <v>294</v>
      </c>
      <c r="O8144" s="7">
        <v>159</v>
      </c>
      <c r="P8144" s="7">
        <v>0</v>
      </c>
      <c r="Q8144" s="7">
        <v>0</v>
      </c>
      <c r="R8144" s="7">
        <v>39</v>
      </c>
      <c r="S8144" s="7">
        <v>1151</v>
      </c>
      <c r="T8144" s="7">
        <f t="shared" si="1495"/>
        <v>1112</v>
      </c>
      <c r="U8144" s="2">
        <v>2814</v>
      </c>
      <c r="V8144" s="7">
        <f t="shared" si="1496"/>
        <v>2.4448305821025196</v>
      </c>
      <c r="W8144" s="7">
        <f t="shared" si="1497"/>
        <v>6.0646551724137927</v>
      </c>
      <c r="X8144" s="7">
        <f t="shared" si="1503"/>
        <v>59.872340425531917</v>
      </c>
      <c r="Y8144" s="7">
        <f t="shared" si="1504"/>
        <v>24.48936170212766</v>
      </c>
      <c r="Z8144" s="7">
        <f t="shared" si="1498"/>
        <v>489</v>
      </c>
      <c r="AB8144" s="2"/>
      <c r="AC8144" s="2">
        <f t="shared" si="1499"/>
        <v>13.814074717636837</v>
      </c>
      <c r="AD8144">
        <f t="shared" si="1500"/>
        <v>42.484795829713292</v>
      </c>
      <c r="AE8144">
        <f t="shared" si="1501"/>
        <v>40.312771503040835</v>
      </c>
      <c r="AF8144">
        <f t="shared" si="1502"/>
        <v>47</v>
      </c>
    </row>
    <row r="8145" spans="1:32" x14ac:dyDescent="0.25">
      <c r="A8145" s="42" t="s">
        <v>7078</v>
      </c>
      <c r="B8145" s="2" t="s">
        <v>7079</v>
      </c>
      <c r="C8145" s="1"/>
      <c r="D8145" s="2">
        <v>35</v>
      </c>
      <c r="E8145" s="2">
        <v>8142</v>
      </c>
      <c r="F8145" s="7" t="s">
        <v>11811</v>
      </c>
      <c r="G8145" s="17" t="s">
        <v>12266</v>
      </c>
      <c r="H8145" s="170" t="s">
        <v>19759</v>
      </c>
      <c r="I8145" s="7"/>
      <c r="J8145" s="7">
        <v>1</v>
      </c>
      <c r="K8145" s="7">
        <v>44</v>
      </c>
      <c r="L8145" s="7">
        <v>546</v>
      </c>
      <c r="M8145" s="7">
        <v>19</v>
      </c>
      <c r="N8145" s="7">
        <v>66</v>
      </c>
      <c r="O8145" s="7">
        <v>0</v>
      </c>
      <c r="P8145" s="7">
        <v>0</v>
      </c>
      <c r="Q8145" s="7">
        <v>0</v>
      </c>
      <c r="R8145" s="7">
        <v>0</v>
      </c>
      <c r="S8145" s="7">
        <v>631</v>
      </c>
      <c r="T8145" s="7">
        <f t="shared" si="1495"/>
        <v>631</v>
      </c>
      <c r="U8145" s="2">
        <v>3147</v>
      </c>
      <c r="V8145" s="7">
        <f t="shared" si="1496"/>
        <v>4.9873217115689386</v>
      </c>
      <c r="W8145" s="7">
        <f t="shared" si="1497"/>
        <v>5.7637362637362637</v>
      </c>
      <c r="X8145" s="7">
        <f t="shared" si="1503"/>
        <v>69.933333333333337</v>
      </c>
      <c r="Y8145" s="7">
        <f t="shared" si="1504"/>
        <v>14.022222222222222</v>
      </c>
      <c r="Z8145" s="7">
        <f t="shared" si="1498"/>
        <v>85</v>
      </c>
      <c r="AB8145" s="2"/>
      <c r="AC8145" s="2">
        <f t="shared" si="1499"/>
        <v>0</v>
      </c>
      <c r="AD8145">
        <f t="shared" si="1500"/>
        <v>13.47068145800317</v>
      </c>
      <c r="AE8145">
        <f t="shared" si="1501"/>
        <v>86.52931854199683</v>
      </c>
      <c r="AF8145">
        <f t="shared" si="1502"/>
        <v>45</v>
      </c>
    </row>
    <row r="8146" spans="1:32" x14ac:dyDescent="0.25">
      <c r="A8146" s="42" t="s">
        <v>7078</v>
      </c>
      <c r="B8146" s="2" t="s">
        <v>7079</v>
      </c>
      <c r="C8146" s="1"/>
      <c r="D8146" s="2">
        <v>36</v>
      </c>
      <c r="E8146" s="2">
        <v>8143</v>
      </c>
      <c r="F8146" s="2" t="s">
        <v>11812</v>
      </c>
      <c r="G8146" s="17" t="s">
        <v>11812</v>
      </c>
      <c r="H8146" s="170" t="s">
        <v>19760</v>
      </c>
      <c r="I8146" s="7"/>
      <c r="J8146" s="7">
        <v>2</v>
      </c>
      <c r="K8146" s="7">
        <v>42</v>
      </c>
      <c r="L8146" s="7">
        <v>466</v>
      </c>
      <c r="M8146" s="7">
        <v>111</v>
      </c>
      <c r="N8146" s="7">
        <v>67</v>
      </c>
      <c r="O8146" s="7">
        <v>131</v>
      </c>
      <c r="P8146" s="7">
        <v>0</v>
      </c>
      <c r="Q8146" s="7">
        <v>0</v>
      </c>
      <c r="R8146" s="7">
        <v>27</v>
      </c>
      <c r="S8146" s="7">
        <v>802</v>
      </c>
      <c r="T8146" s="7">
        <f t="shared" si="1495"/>
        <v>775</v>
      </c>
      <c r="U8146" s="2">
        <v>3103</v>
      </c>
      <c r="V8146" s="7">
        <f t="shared" si="1496"/>
        <v>3.8690773067331672</v>
      </c>
      <c r="W8146" s="7">
        <f t="shared" si="1497"/>
        <v>6.6587982832618025</v>
      </c>
      <c r="X8146" s="7">
        <f t="shared" si="1503"/>
        <v>70.522727272727266</v>
      </c>
      <c r="Y8146" s="7">
        <f t="shared" si="1504"/>
        <v>18.227272727272727</v>
      </c>
      <c r="Z8146" s="7">
        <f t="shared" si="1498"/>
        <v>178</v>
      </c>
      <c r="AB8146" s="2"/>
      <c r="AC8146" s="2">
        <f t="shared" si="1499"/>
        <v>16.334164588528679</v>
      </c>
      <c r="AD8146">
        <f t="shared" si="1500"/>
        <v>22.194513715710723</v>
      </c>
      <c r="AE8146">
        <f t="shared" si="1501"/>
        <v>58.104738154613464</v>
      </c>
      <c r="AF8146">
        <f t="shared" si="1502"/>
        <v>44</v>
      </c>
    </row>
    <row r="8147" spans="1:32" x14ac:dyDescent="0.25">
      <c r="A8147" s="42" t="s">
        <v>7078</v>
      </c>
      <c r="B8147" s="2" t="s">
        <v>7079</v>
      </c>
      <c r="C8147" s="1"/>
      <c r="D8147" s="2">
        <v>38</v>
      </c>
      <c r="E8147" s="2">
        <v>8144</v>
      </c>
      <c r="F8147" s="2" t="s">
        <v>11813</v>
      </c>
      <c r="G8147" s="17" t="s">
        <v>12267</v>
      </c>
      <c r="H8147" s="170" t="s">
        <v>19761</v>
      </c>
      <c r="I8147" s="7"/>
      <c r="J8147" s="7">
        <v>2</v>
      </c>
      <c r="K8147" s="7">
        <v>323</v>
      </c>
      <c r="L8147" s="7">
        <v>1437</v>
      </c>
      <c r="M8147" s="7">
        <v>134</v>
      </c>
      <c r="N8147" s="7">
        <v>7</v>
      </c>
      <c r="O8147" s="7">
        <v>409</v>
      </c>
      <c r="P8147" s="7">
        <v>0</v>
      </c>
      <c r="Q8147" s="7">
        <v>0</v>
      </c>
      <c r="R8147" s="7">
        <v>64</v>
      </c>
      <c r="S8147" s="7">
        <v>2051</v>
      </c>
      <c r="T8147" s="7">
        <f t="shared" si="1495"/>
        <v>1987</v>
      </c>
      <c r="U8147" s="2">
        <v>7942</v>
      </c>
      <c r="V8147" s="7">
        <f t="shared" si="1496"/>
        <v>3.8722574353973673</v>
      </c>
      <c r="W8147" s="7">
        <f t="shared" si="1497"/>
        <v>5.5267919276270003</v>
      </c>
      <c r="X8147" s="7">
        <f t="shared" si="1503"/>
        <v>24.436923076923076</v>
      </c>
      <c r="Y8147" s="7">
        <f t="shared" si="1504"/>
        <v>6.3107692307692309</v>
      </c>
      <c r="Z8147" s="7">
        <f t="shared" si="1498"/>
        <v>141</v>
      </c>
      <c r="AB8147" s="2"/>
      <c r="AC8147" s="2">
        <f t="shared" si="1499"/>
        <v>19.941491955143835</v>
      </c>
      <c r="AD8147">
        <f t="shared" si="1500"/>
        <v>6.874695270599708</v>
      </c>
      <c r="AE8147">
        <f t="shared" si="1501"/>
        <v>70.063383715260855</v>
      </c>
      <c r="AF8147">
        <f t="shared" si="1502"/>
        <v>325</v>
      </c>
    </row>
    <row r="8148" spans="1:32" x14ac:dyDescent="0.25">
      <c r="A8148" s="42" t="s">
        <v>7078</v>
      </c>
      <c r="B8148" s="2" t="s">
        <v>7079</v>
      </c>
      <c r="C8148" s="1"/>
      <c r="D8148" s="2">
        <v>39</v>
      </c>
      <c r="E8148" s="2">
        <v>8145</v>
      </c>
      <c r="F8148" s="2" t="s">
        <v>11814</v>
      </c>
      <c r="G8148" s="17" t="s">
        <v>11814</v>
      </c>
      <c r="H8148" s="170" t="s">
        <v>19762</v>
      </c>
      <c r="I8148" s="7"/>
      <c r="J8148" s="7">
        <v>1</v>
      </c>
      <c r="K8148" s="7">
        <v>56</v>
      </c>
      <c r="L8148" s="7">
        <v>579</v>
      </c>
      <c r="M8148" s="7">
        <v>56</v>
      </c>
      <c r="N8148" s="7">
        <v>85</v>
      </c>
      <c r="O8148" s="7">
        <v>172</v>
      </c>
      <c r="P8148" s="7">
        <v>0</v>
      </c>
      <c r="Q8148" s="7">
        <v>0</v>
      </c>
      <c r="R8148" s="7">
        <v>71</v>
      </c>
      <c r="S8148" s="7">
        <v>963</v>
      </c>
      <c r="T8148" s="7">
        <f t="shared" si="1495"/>
        <v>892</v>
      </c>
      <c r="U8148" s="2">
        <v>3462</v>
      </c>
      <c r="V8148" s="7">
        <f t="shared" si="1496"/>
        <v>3.5950155763239877</v>
      </c>
      <c r="W8148" s="7">
        <f t="shared" si="1497"/>
        <v>5.9792746113989637</v>
      </c>
      <c r="X8148" s="7">
        <f t="shared" si="1503"/>
        <v>60.736842105263158</v>
      </c>
      <c r="Y8148" s="7">
        <f t="shared" si="1504"/>
        <v>16.894736842105264</v>
      </c>
      <c r="Z8148" s="7">
        <f t="shared" si="1498"/>
        <v>141</v>
      </c>
      <c r="AB8148" s="2"/>
      <c r="AC8148" s="2">
        <f t="shared" si="1499"/>
        <v>17.86085150571132</v>
      </c>
      <c r="AD8148">
        <f t="shared" si="1500"/>
        <v>14.641744548286603</v>
      </c>
      <c r="AE8148">
        <f t="shared" si="1501"/>
        <v>60.124610591900307</v>
      </c>
      <c r="AF8148">
        <f t="shared" si="1502"/>
        <v>57</v>
      </c>
    </row>
    <row r="8149" spans="1:32" x14ac:dyDescent="0.25">
      <c r="A8149" s="42" t="s">
        <v>7078</v>
      </c>
      <c r="B8149" s="2" t="s">
        <v>7079</v>
      </c>
      <c r="C8149" s="1"/>
      <c r="D8149" s="2">
        <v>40</v>
      </c>
      <c r="E8149" s="2">
        <v>8146</v>
      </c>
      <c r="F8149" s="2" t="s">
        <v>11815</v>
      </c>
      <c r="G8149" s="17" t="s">
        <v>12395</v>
      </c>
      <c r="H8149" s="170" t="s">
        <v>19763</v>
      </c>
      <c r="I8149" s="7"/>
      <c r="J8149" s="7">
        <v>2</v>
      </c>
      <c r="K8149" s="7">
        <v>59</v>
      </c>
      <c r="L8149" s="7">
        <v>816</v>
      </c>
      <c r="M8149" s="7">
        <v>542</v>
      </c>
      <c r="N8149" s="7">
        <v>459</v>
      </c>
      <c r="O8149" s="7">
        <v>44</v>
      </c>
      <c r="P8149" s="7">
        <v>0</v>
      </c>
      <c r="Q8149" s="7">
        <v>0</v>
      </c>
      <c r="R8149" s="7">
        <v>64</v>
      </c>
      <c r="S8149" s="7">
        <v>1925</v>
      </c>
      <c r="T8149" s="7">
        <f t="shared" si="1495"/>
        <v>1861</v>
      </c>
      <c r="U8149" s="2">
        <v>6313</v>
      </c>
      <c r="V8149" s="7">
        <f t="shared" si="1496"/>
        <v>3.2794805194805194</v>
      </c>
      <c r="W8149" s="7">
        <f t="shared" si="1497"/>
        <v>7.7365196078431371</v>
      </c>
      <c r="X8149" s="7">
        <f t="shared" si="1503"/>
        <v>103.49180327868852</v>
      </c>
      <c r="Y8149" s="7">
        <f t="shared" si="1504"/>
        <v>31.557377049180328</v>
      </c>
      <c r="Z8149" s="7">
        <f t="shared" si="1498"/>
        <v>1001</v>
      </c>
      <c r="AB8149" s="2"/>
      <c r="AC8149" s="2">
        <f t="shared" si="1499"/>
        <v>2.2857142857142856</v>
      </c>
      <c r="AD8149">
        <f t="shared" si="1500"/>
        <v>52</v>
      </c>
      <c r="AE8149">
        <f t="shared" si="1501"/>
        <v>42.38961038961039</v>
      </c>
      <c r="AF8149">
        <f t="shared" si="1502"/>
        <v>61</v>
      </c>
    </row>
    <row r="8150" spans="1:32" s="8" customFormat="1" x14ac:dyDescent="0.25">
      <c r="A8150" s="42" t="s">
        <v>7078</v>
      </c>
      <c r="B8150" s="7" t="s">
        <v>7079</v>
      </c>
      <c r="C8150" s="15"/>
      <c r="D8150" s="7">
        <v>41</v>
      </c>
      <c r="E8150" s="2">
        <v>8147</v>
      </c>
      <c r="F8150" s="7" t="s">
        <v>11816</v>
      </c>
      <c r="G8150" s="17" t="s">
        <v>12400</v>
      </c>
      <c r="H8150" s="172"/>
      <c r="I8150" s="7"/>
      <c r="J8150" s="7">
        <v>1</v>
      </c>
      <c r="K8150" s="7">
        <v>21</v>
      </c>
      <c r="L8150" s="7">
        <v>230</v>
      </c>
      <c r="M8150" s="7">
        <v>88</v>
      </c>
      <c r="N8150" s="7">
        <v>8</v>
      </c>
      <c r="O8150" s="7">
        <v>4</v>
      </c>
      <c r="P8150" s="7">
        <v>0</v>
      </c>
      <c r="Q8150" s="7">
        <v>0</v>
      </c>
      <c r="R8150" s="7">
        <v>21</v>
      </c>
      <c r="S8150" s="7">
        <v>351</v>
      </c>
      <c r="T8150" s="7">
        <f t="shared" si="1495"/>
        <v>330</v>
      </c>
      <c r="U8150" s="7">
        <v>1254</v>
      </c>
      <c r="V8150" s="7">
        <f t="shared" si="1496"/>
        <v>3.5726495726495728</v>
      </c>
      <c r="W8150" s="7">
        <f t="shared" si="1497"/>
        <v>5.4521739130434783</v>
      </c>
      <c r="X8150" s="7">
        <f t="shared" si="1503"/>
        <v>57</v>
      </c>
      <c r="Y8150" s="7">
        <f t="shared" si="1504"/>
        <v>15.954545454545455</v>
      </c>
      <c r="Z8150" s="7">
        <f t="shared" si="1498"/>
        <v>96</v>
      </c>
      <c r="AB8150" s="7"/>
      <c r="AC8150" s="2">
        <f t="shared" si="1499"/>
        <v>1.1396011396011396</v>
      </c>
      <c r="AD8150">
        <f t="shared" si="1500"/>
        <v>27.350427350427353</v>
      </c>
      <c r="AE8150">
        <f t="shared" si="1501"/>
        <v>65.527065527065531</v>
      </c>
      <c r="AF8150">
        <f t="shared" si="1502"/>
        <v>22</v>
      </c>
    </row>
    <row r="8151" spans="1:32" s="8" customFormat="1" x14ac:dyDescent="0.25">
      <c r="A8151" s="42" t="s">
        <v>7078</v>
      </c>
      <c r="B8151" s="7" t="s">
        <v>7079</v>
      </c>
      <c r="C8151" s="15"/>
      <c r="D8151" s="7">
        <v>42</v>
      </c>
      <c r="E8151" s="2">
        <v>8148</v>
      </c>
      <c r="F8151" s="7" t="s">
        <v>11817</v>
      </c>
      <c r="G8151" s="17" t="s">
        <v>12399</v>
      </c>
      <c r="I8151" s="7"/>
      <c r="J8151" s="7">
        <v>2</v>
      </c>
      <c r="K8151" s="7">
        <v>84</v>
      </c>
      <c r="L8151" s="7">
        <v>1071</v>
      </c>
      <c r="M8151" s="7">
        <v>333</v>
      </c>
      <c r="N8151" s="7">
        <v>374</v>
      </c>
      <c r="O8151" s="7">
        <v>1781</v>
      </c>
      <c r="P8151" s="7">
        <v>16</v>
      </c>
      <c r="Q8151" s="7">
        <v>0</v>
      </c>
      <c r="R8151" s="7">
        <v>56</v>
      </c>
      <c r="S8151" s="7">
        <v>3631</v>
      </c>
      <c r="T8151" s="7">
        <f t="shared" si="1495"/>
        <v>3559</v>
      </c>
      <c r="U8151" s="7">
        <v>8862</v>
      </c>
      <c r="V8151" s="7">
        <f t="shared" si="1496"/>
        <v>2.4406499586890664</v>
      </c>
      <c r="W8151" s="7">
        <f t="shared" si="1497"/>
        <v>8.2745098039215694</v>
      </c>
      <c r="X8151" s="7">
        <f t="shared" si="1503"/>
        <v>103.04651162790698</v>
      </c>
      <c r="Y8151" s="7">
        <f t="shared" si="1504"/>
        <v>42.220930232558139</v>
      </c>
      <c r="Z8151" s="7">
        <f t="shared" si="1498"/>
        <v>707</v>
      </c>
      <c r="AB8151" s="7"/>
      <c r="AC8151" s="2">
        <f t="shared" si="1499"/>
        <v>49.049848526576703</v>
      </c>
      <c r="AD8151">
        <f t="shared" si="1500"/>
        <v>19.47122004957312</v>
      </c>
      <c r="AE8151">
        <f t="shared" si="1501"/>
        <v>29.496006609749379</v>
      </c>
      <c r="AF8151">
        <f t="shared" si="1502"/>
        <v>86</v>
      </c>
    </row>
    <row r="8152" spans="1:32" x14ac:dyDescent="0.25">
      <c r="A8152" s="42" t="s">
        <v>7078</v>
      </c>
      <c r="B8152" s="2" t="s">
        <v>7079</v>
      </c>
      <c r="C8152" s="1"/>
      <c r="D8152" s="2"/>
      <c r="E8152" s="2">
        <v>8149</v>
      </c>
      <c r="F8152" s="2" t="s">
        <v>26309</v>
      </c>
      <c r="G8152" s="17" t="s">
        <v>26309</v>
      </c>
      <c r="H8152" s="171" t="s">
        <v>19764</v>
      </c>
      <c r="I8152" s="7"/>
      <c r="J8152" s="7">
        <f>J8150+J8151</f>
        <v>3</v>
      </c>
      <c r="K8152" s="7">
        <f t="shared" ref="K8152:U8152" si="1506">K8150+K8151</f>
        <v>105</v>
      </c>
      <c r="L8152" s="7">
        <f t="shared" si="1506"/>
        <v>1301</v>
      </c>
      <c r="M8152" s="7">
        <f t="shared" si="1506"/>
        <v>421</v>
      </c>
      <c r="N8152" s="7">
        <f t="shared" si="1506"/>
        <v>382</v>
      </c>
      <c r="O8152" s="7">
        <f t="shared" si="1506"/>
        <v>1785</v>
      </c>
      <c r="P8152" s="7">
        <f t="shared" si="1506"/>
        <v>16</v>
      </c>
      <c r="Q8152" s="7">
        <f t="shared" si="1506"/>
        <v>0</v>
      </c>
      <c r="R8152" s="7">
        <f t="shared" si="1506"/>
        <v>77</v>
      </c>
      <c r="S8152" s="7">
        <f t="shared" si="1506"/>
        <v>3982</v>
      </c>
      <c r="T8152" s="7">
        <f t="shared" si="1495"/>
        <v>3889</v>
      </c>
      <c r="U8152" s="7">
        <f t="shared" si="1506"/>
        <v>10116</v>
      </c>
      <c r="V8152" s="7">
        <f t="shared" si="1496"/>
        <v>2.540431943746861</v>
      </c>
      <c r="W8152" s="7">
        <f t="shared" si="1497"/>
        <v>7.7755572636433516</v>
      </c>
      <c r="X8152" s="7">
        <f t="shared" si="1503"/>
        <v>93.666666666666671</v>
      </c>
      <c r="Y8152" s="7">
        <f t="shared" si="1504"/>
        <v>36.870370370370374</v>
      </c>
      <c r="Z8152" s="7">
        <f t="shared" si="1498"/>
        <v>803</v>
      </c>
      <c r="AB8152" s="2"/>
      <c r="AC8152" s="2">
        <f t="shared" si="1499"/>
        <v>44.826720241084885</v>
      </c>
      <c r="AD8152">
        <f t="shared" si="1500"/>
        <v>20.165745856353592</v>
      </c>
      <c r="AE8152">
        <f t="shared" si="1501"/>
        <v>32.672024108488195</v>
      </c>
      <c r="AF8152">
        <f t="shared" si="1502"/>
        <v>108</v>
      </c>
    </row>
    <row r="8153" spans="1:32" x14ac:dyDescent="0.25">
      <c r="A8153" s="42" t="s">
        <v>7078</v>
      </c>
      <c r="B8153" s="2" t="s">
        <v>7079</v>
      </c>
      <c r="C8153" s="1"/>
      <c r="D8153" s="2">
        <v>43</v>
      </c>
      <c r="E8153" s="2">
        <v>8150</v>
      </c>
      <c r="F8153" s="17" t="s">
        <v>11818</v>
      </c>
      <c r="G8153" s="17" t="s">
        <v>11818</v>
      </c>
      <c r="H8153" s="124" t="s">
        <v>26310</v>
      </c>
      <c r="I8153" s="7" t="s">
        <v>26311</v>
      </c>
      <c r="J8153" s="7">
        <v>1</v>
      </c>
      <c r="K8153" s="7">
        <v>43</v>
      </c>
      <c r="L8153" s="7">
        <v>1118</v>
      </c>
      <c r="M8153" s="7">
        <v>71</v>
      </c>
      <c r="N8153" s="7">
        <v>13</v>
      </c>
      <c r="O8153" s="7">
        <v>851</v>
      </c>
      <c r="P8153" s="7">
        <v>0</v>
      </c>
      <c r="Q8153" s="7">
        <v>0</v>
      </c>
      <c r="R8153" s="7">
        <v>62</v>
      </c>
      <c r="S8153" s="7">
        <v>2115</v>
      </c>
      <c r="T8153" s="7">
        <f t="shared" si="1495"/>
        <v>2053</v>
      </c>
      <c r="U8153" s="2">
        <v>6096</v>
      </c>
      <c r="V8153" s="7">
        <f t="shared" si="1496"/>
        <v>2.8822695035460995</v>
      </c>
      <c r="W8153" s="7">
        <f t="shared" si="1497"/>
        <v>5.452593917710197</v>
      </c>
      <c r="X8153" s="7">
        <f t="shared" si="1503"/>
        <v>138.54545454545453</v>
      </c>
      <c r="Y8153" s="7">
        <f t="shared" si="1504"/>
        <v>48.06818181818182</v>
      </c>
      <c r="Z8153" s="7">
        <f t="shared" si="1498"/>
        <v>84</v>
      </c>
      <c r="AB8153" s="2"/>
      <c r="AC8153" s="2">
        <f t="shared" si="1499"/>
        <v>40.236406619385349</v>
      </c>
      <c r="AD8153">
        <f t="shared" si="1500"/>
        <v>3.9716312056737593</v>
      </c>
      <c r="AE8153">
        <f t="shared" si="1501"/>
        <v>52.860520094562645</v>
      </c>
      <c r="AF8153">
        <f t="shared" si="1502"/>
        <v>44</v>
      </c>
    </row>
    <row r="8154" spans="1:32" x14ac:dyDescent="0.25">
      <c r="A8154" s="42" t="s">
        <v>7078</v>
      </c>
      <c r="B8154" s="2" t="s">
        <v>7079</v>
      </c>
      <c r="C8154" s="1"/>
      <c r="D8154" s="2">
        <v>44</v>
      </c>
      <c r="E8154" s="2">
        <v>8151</v>
      </c>
      <c r="F8154" s="2" t="s">
        <v>11819</v>
      </c>
      <c r="G8154" s="17" t="s">
        <v>12396</v>
      </c>
      <c r="H8154" s="170" t="s">
        <v>19765</v>
      </c>
      <c r="I8154" s="7" t="s">
        <v>26312</v>
      </c>
      <c r="J8154" s="7">
        <v>1</v>
      </c>
      <c r="K8154" s="7">
        <v>127</v>
      </c>
      <c r="L8154" s="7">
        <v>857</v>
      </c>
      <c r="M8154" s="7">
        <v>435</v>
      </c>
      <c r="N8154" s="7">
        <v>112</v>
      </c>
      <c r="O8154" s="7">
        <v>0</v>
      </c>
      <c r="P8154" s="7">
        <v>0</v>
      </c>
      <c r="Q8154" s="7">
        <v>0</v>
      </c>
      <c r="R8154" s="7">
        <v>76</v>
      </c>
      <c r="S8154" s="7">
        <v>1480</v>
      </c>
      <c r="T8154" s="7">
        <f t="shared" si="1495"/>
        <v>1404</v>
      </c>
      <c r="U8154" s="2">
        <v>6044</v>
      </c>
      <c r="V8154" s="7">
        <f t="shared" si="1496"/>
        <v>4.083783783783784</v>
      </c>
      <c r="W8154" s="7">
        <f t="shared" si="1497"/>
        <v>7.0525087514585767</v>
      </c>
      <c r="X8154" s="7">
        <f t="shared" si="1503"/>
        <v>47.21875</v>
      </c>
      <c r="Y8154" s="7">
        <f t="shared" si="1504"/>
        <v>11.5625</v>
      </c>
      <c r="Z8154" s="7">
        <f t="shared" si="1498"/>
        <v>547</v>
      </c>
      <c r="AB8154" s="2"/>
      <c r="AC8154" s="2">
        <f t="shared" si="1499"/>
        <v>0</v>
      </c>
      <c r="AD8154">
        <f t="shared" si="1500"/>
        <v>36.95945945945946</v>
      </c>
      <c r="AE8154">
        <f t="shared" si="1501"/>
        <v>57.905405405405411</v>
      </c>
      <c r="AF8154">
        <f t="shared" si="1502"/>
        <v>128</v>
      </c>
    </row>
    <row r="8155" spans="1:32" x14ac:dyDescent="0.25">
      <c r="A8155" s="42" t="s">
        <v>7078</v>
      </c>
      <c r="B8155" s="2" t="s">
        <v>7079</v>
      </c>
      <c r="C8155" s="1"/>
      <c r="D8155" s="2">
        <v>45</v>
      </c>
      <c r="E8155" s="2">
        <v>8152</v>
      </c>
      <c r="F8155" s="2" t="s">
        <v>11820</v>
      </c>
      <c r="G8155" s="17" t="s">
        <v>12397</v>
      </c>
      <c r="H8155" s="170" t="s">
        <v>19766</v>
      </c>
      <c r="I8155" s="7" t="s">
        <v>26312</v>
      </c>
      <c r="J8155" s="7">
        <v>1</v>
      </c>
      <c r="K8155" s="7">
        <v>96</v>
      </c>
      <c r="L8155" s="7">
        <v>969</v>
      </c>
      <c r="M8155" s="7">
        <v>394</v>
      </c>
      <c r="N8155" s="7">
        <v>60</v>
      </c>
      <c r="O8155" s="7">
        <v>0</v>
      </c>
      <c r="P8155" s="7">
        <v>0</v>
      </c>
      <c r="Q8155" s="7">
        <v>0</v>
      </c>
      <c r="R8155" s="7">
        <v>83</v>
      </c>
      <c r="S8155" s="7">
        <v>1506</v>
      </c>
      <c r="T8155" s="7">
        <f t="shared" si="1495"/>
        <v>1423</v>
      </c>
      <c r="U8155" s="2">
        <v>4647</v>
      </c>
      <c r="V8155" s="7">
        <f t="shared" si="1496"/>
        <v>3.0856573705179282</v>
      </c>
      <c r="W8155" s="7">
        <f t="shared" si="1497"/>
        <v>4.7956656346749229</v>
      </c>
      <c r="X8155" s="7">
        <f t="shared" si="1503"/>
        <v>47.907216494845358</v>
      </c>
      <c r="Y8155" s="7">
        <f t="shared" si="1504"/>
        <v>15.525773195876289</v>
      </c>
      <c r="Z8155" s="7">
        <f t="shared" si="1498"/>
        <v>454</v>
      </c>
      <c r="AB8155" s="2"/>
      <c r="AC8155" s="2">
        <f t="shared" si="1499"/>
        <v>0</v>
      </c>
      <c r="AD8155">
        <f t="shared" si="1500"/>
        <v>30.146082337317399</v>
      </c>
      <c r="AE8155">
        <f t="shared" si="1501"/>
        <v>64.342629482071715</v>
      </c>
      <c r="AF8155">
        <f t="shared" si="1502"/>
        <v>97</v>
      </c>
    </row>
    <row r="8156" spans="1:32" x14ac:dyDescent="0.25">
      <c r="A8156" s="42" t="s">
        <v>7078</v>
      </c>
      <c r="B8156" s="2" t="s">
        <v>7079</v>
      </c>
      <c r="C8156" s="1"/>
      <c r="D8156" s="2">
        <v>46</v>
      </c>
      <c r="E8156" s="2">
        <v>8153</v>
      </c>
      <c r="F8156" s="2" t="s">
        <v>11821</v>
      </c>
      <c r="G8156" s="17" t="s">
        <v>12398</v>
      </c>
      <c r="H8156" s="170" t="s">
        <v>19767</v>
      </c>
      <c r="I8156" s="7"/>
      <c r="J8156" s="7">
        <v>1</v>
      </c>
      <c r="K8156" s="7">
        <v>258</v>
      </c>
      <c r="L8156" s="7">
        <v>1145</v>
      </c>
      <c r="M8156" s="7">
        <v>538</v>
      </c>
      <c r="N8156" s="7">
        <v>36</v>
      </c>
      <c r="O8156" s="7">
        <v>1206</v>
      </c>
      <c r="P8156" s="7">
        <v>0</v>
      </c>
      <c r="Q8156" s="7">
        <v>19</v>
      </c>
      <c r="R8156" s="7">
        <v>10</v>
      </c>
      <c r="S8156" s="7">
        <v>2954</v>
      </c>
      <c r="T8156" s="7">
        <f t="shared" si="1495"/>
        <v>2925</v>
      </c>
      <c r="U8156" s="2">
        <v>10947</v>
      </c>
      <c r="V8156" s="7">
        <f t="shared" si="1496"/>
        <v>3.7058226134055516</v>
      </c>
      <c r="W8156" s="7">
        <f t="shared" si="1497"/>
        <v>9.5606986899563324</v>
      </c>
      <c r="X8156" s="7">
        <f t="shared" si="1503"/>
        <v>42.266409266409269</v>
      </c>
      <c r="Y8156" s="7">
        <f t="shared" si="1504"/>
        <v>11.405405405405405</v>
      </c>
      <c r="Z8156" s="7">
        <f t="shared" si="1498"/>
        <v>574</v>
      </c>
      <c r="AB8156" s="2"/>
      <c r="AC8156" s="2">
        <f t="shared" si="1499"/>
        <v>40.825998645903859</v>
      </c>
      <c r="AD8156">
        <f t="shared" si="1500"/>
        <v>19.431279620853083</v>
      </c>
      <c r="AE8156">
        <f t="shared" si="1501"/>
        <v>38.761002031144209</v>
      </c>
      <c r="AF8156">
        <f t="shared" si="1502"/>
        <v>259</v>
      </c>
    </row>
    <row r="8157" spans="1:32" x14ac:dyDescent="0.25">
      <c r="A8157" s="42" t="s">
        <v>7078</v>
      </c>
      <c r="B8157" s="2" t="s">
        <v>7079</v>
      </c>
      <c r="C8157" s="1"/>
      <c r="D8157" s="2">
        <v>47</v>
      </c>
      <c r="E8157" s="2">
        <v>8154</v>
      </c>
      <c r="F8157" s="2" t="s">
        <v>11822</v>
      </c>
      <c r="G8157" s="17" t="s">
        <v>12281</v>
      </c>
      <c r="H8157" s="170" t="s">
        <v>19768</v>
      </c>
      <c r="I8157" s="7"/>
      <c r="J8157" s="7">
        <v>1</v>
      </c>
      <c r="K8157" s="7">
        <v>65</v>
      </c>
      <c r="L8157" s="7">
        <v>155</v>
      </c>
      <c r="M8157" s="7">
        <v>214</v>
      </c>
      <c r="N8157" s="7">
        <v>30</v>
      </c>
      <c r="O8157" s="7">
        <v>264</v>
      </c>
      <c r="P8157" s="7">
        <v>0</v>
      </c>
      <c r="Q8157" s="7">
        <v>0</v>
      </c>
      <c r="R8157" s="7">
        <v>57</v>
      </c>
      <c r="S8157" s="7">
        <v>720</v>
      </c>
      <c r="T8157" s="7">
        <f t="shared" si="1495"/>
        <v>663</v>
      </c>
      <c r="U8157" s="2">
        <v>2880</v>
      </c>
      <c r="V8157" s="7">
        <f t="shared" si="1496"/>
        <v>4</v>
      </c>
      <c r="W8157" s="7">
        <f t="shared" si="1497"/>
        <v>18.580645161290324</v>
      </c>
      <c r="X8157" s="7">
        <f t="shared" si="1503"/>
        <v>43.636363636363633</v>
      </c>
      <c r="Y8157" s="7">
        <f t="shared" si="1504"/>
        <v>10.909090909090908</v>
      </c>
      <c r="Z8157" s="7">
        <f t="shared" si="1498"/>
        <v>244</v>
      </c>
      <c r="AB8157" s="2"/>
      <c r="AC8157" s="2">
        <f t="shared" si="1499"/>
        <v>36.666666666666664</v>
      </c>
      <c r="AD8157">
        <f t="shared" si="1500"/>
        <v>33.888888888888893</v>
      </c>
      <c r="AE8157">
        <f t="shared" si="1501"/>
        <v>21.527777777777779</v>
      </c>
      <c r="AF8157">
        <f t="shared" si="1502"/>
        <v>66</v>
      </c>
    </row>
    <row r="8158" spans="1:32" x14ac:dyDescent="0.25">
      <c r="A8158" s="42" t="s">
        <v>7078</v>
      </c>
      <c r="B8158" s="2" t="s">
        <v>7079</v>
      </c>
      <c r="C8158" s="1"/>
      <c r="D8158" s="2">
        <v>48</v>
      </c>
      <c r="E8158" s="2">
        <v>8155</v>
      </c>
      <c r="F8158" s="17" t="s">
        <v>11823</v>
      </c>
      <c r="G8158" s="17" t="s">
        <v>15817</v>
      </c>
      <c r="H8158" s="170" t="s">
        <v>26939</v>
      </c>
      <c r="I8158" s="7"/>
      <c r="J8158" s="7">
        <v>2</v>
      </c>
      <c r="K8158" s="7">
        <v>37</v>
      </c>
      <c r="L8158" s="7">
        <v>818</v>
      </c>
      <c r="M8158" s="7">
        <v>50</v>
      </c>
      <c r="N8158" s="7">
        <v>50</v>
      </c>
      <c r="O8158" s="7">
        <v>248</v>
      </c>
      <c r="P8158" s="7">
        <v>0</v>
      </c>
      <c r="Q8158" s="7">
        <v>0</v>
      </c>
      <c r="R8158" s="7">
        <v>27</v>
      </c>
      <c r="S8158" s="7">
        <v>1193</v>
      </c>
      <c r="T8158" s="7">
        <f t="shared" si="1495"/>
        <v>1166</v>
      </c>
      <c r="U8158" s="2">
        <v>2657</v>
      </c>
      <c r="V8158" s="7">
        <f t="shared" si="1496"/>
        <v>2.2271584241408213</v>
      </c>
      <c r="W8158" s="7">
        <f t="shared" si="1497"/>
        <v>3.2481662591687042</v>
      </c>
      <c r="X8158" s="7">
        <f t="shared" si="1503"/>
        <v>68.128205128205124</v>
      </c>
      <c r="Y8158" s="7">
        <f t="shared" si="1504"/>
        <v>30.589743589743591</v>
      </c>
      <c r="Z8158" s="7">
        <f t="shared" si="1498"/>
        <v>100</v>
      </c>
      <c r="AB8158" s="2"/>
      <c r="AC8158" s="2">
        <f t="shared" si="1499"/>
        <v>20.787929589270746</v>
      </c>
      <c r="AD8158">
        <f t="shared" si="1500"/>
        <v>8.3822296730930432</v>
      </c>
      <c r="AE8158">
        <f t="shared" si="1501"/>
        <v>68.566638725901086</v>
      </c>
      <c r="AF8158">
        <f t="shared" si="1502"/>
        <v>39</v>
      </c>
    </row>
    <row r="8159" spans="1:32" x14ac:dyDescent="0.25">
      <c r="A8159" s="42" t="s">
        <v>7078</v>
      </c>
      <c r="B8159" s="2" t="s">
        <v>7079</v>
      </c>
      <c r="C8159" s="1"/>
      <c r="D8159" s="2">
        <v>49</v>
      </c>
      <c r="E8159" s="2">
        <v>8156</v>
      </c>
      <c r="F8159" s="2" t="s">
        <v>11824</v>
      </c>
      <c r="G8159" s="17" t="s">
        <v>12366</v>
      </c>
      <c r="H8159" s="171" t="s">
        <v>19770</v>
      </c>
      <c r="I8159" s="7"/>
      <c r="J8159" s="17"/>
      <c r="K8159" s="17"/>
      <c r="L8159" s="17"/>
      <c r="M8159" s="17"/>
      <c r="N8159" s="17"/>
      <c r="O8159" s="17"/>
      <c r="P8159" s="17"/>
      <c r="Q8159" s="17"/>
      <c r="R8159" s="17"/>
      <c r="S8159" s="17"/>
      <c r="T8159" s="7">
        <f t="shared" si="1495"/>
        <v>0</v>
      </c>
      <c r="U8159" s="17"/>
      <c r="V8159" s="7" t="e">
        <f t="shared" si="1496"/>
        <v>#DIV/0!</v>
      </c>
      <c r="W8159" s="7" t="e">
        <f t="shared" si="1497"/>
        <v>#DIV/0!</v>
      </c>
      <c r="X8159" s="7" t="e">
        <f t="shared" si="1503"/>
        <v>#DIV/0!</v>
      </c>
      <c r="Y8159" s="7" t="e">
        <f t="shared" si="1504"/>
        <v>#DIV/0!</v>
      </c>
      <c r="Z8159" s="7">
        <f t="shared" si="1498"/>
        <v>0</v>
      </c>
      <c r="AB8159" s="2"/>
      <c r="AC8159" s="2" t="e">
        <f t="shared" si="1499"/>
        <v>#DIV/0!</v>
      </c>
      <c r="AD8159" t="e">
        <f t="shared" si="1500"/>
        <v>#DIV/0!</v>
      </c>
      <c r="AE8159" t="e">
        <f t="shared" si="1501"/>
        <v>#DIV/0!</v>
      </c>
      <c r="AF8159">
        <f t="shared" si="1502"/>
        <v>0</v>
      </c>
    </row>
    <row r="8160" spans="1:32" x14ac:dyDescent="0.25">
      <c r="A8160" s="42" t="s">
        <v>7078</v>
      </c>
      <c r="B8160" s="2" t="s">
        <v>7079</v>
      </c>
      <c r="C8160" s="1"/>
      <c r="D8160" s="2">
        <v>50</v>
      </c>
      <c r="E8160" s="2">
        <v>8157</v>
      </c>
      <c r="F8160" s="2" t="s">
        <v>11825</v>
      </c>
      <c r="G8160" s="17" t="s">
        <v>12401</v>
      </c>
      <c r="H8160" s="171" t="s">
        <v>19741</v>
      </c>
      <c r="I8160" s="7"/>
      <c r="J8160" s="7">
        <v>1</v>
      </c>
      <c r="K8160" s="7">
        <v>18</v>
      </c>
      <c r="L8160" s="7">
        <v>237</v>
      </c>
      <c r="M8160" s="7">
        <v>102</v>
      </c>
      <c r="N8160" s="7">
        <v>131</v>
      </c>
      <c r="O8160" s="7">
        <v>0</v>
      </c>
      <c r="P8160" s="7">
        <v>0</v>
      </c>
      <c r="Q8160" s="7">
        <v>0</v>
      </c>
      <c r="R8160" s="7">
        <v>10</v>
      </c>
      <c r="S8160" s="7">
        <v>480</v>
      </c>
      <c r="T8160" s="7">
        <f t="shared" si="1495"/>
        <v>470</v>
      </c>
      <c r="U8160" s="2">
        <v>1853</v>
      </c>
      <c r="V8160" s="7">
        <f t="shared" si="1496"/>
        <v>3.8604166666666666</v>
      </c>
      <c r="W8160" s="7">
        <f t="shared" si="1497"/>
        <v>7.8185654008438821</v>
      </c>
      <c r="X8160" s="7">
        <f t="shared" si="1503"/>
        <v>97.526315789473685</v>
      </c>
      <c r="Y8160" s="7">
        <f t="shared" si="1504"/>
        <v>25.263157894736842</v>
      </c>
      <c r="Z8160" s="7">
        <f t="shared" si="1498"/>
        <v>233</v>
      </c>
      <c r="AB8160" s="2"/>
      <c r="AC8160" s="2">
        <f t="shared" si="1499"/>
        <v>0</v>
      </c>
      <c r="AD8160">
        <f t="shared" si="1500"/>
        <v>48.541666666666664</v>
      </c>
      <c r="AE8160">
        <f t="shared" si="1501"/>
        <v>49.375</v>
      </c>
      <c r="AF8160">
        <f t="shared" si="1502"/>
        <v>19</v>
      </c>
    </row>
    <row r="8161" spans="1:32" x14ac:dyDescent="0.25">
      <c r="A8161" s="42" t="s">
        <v>7078</v>
      </c>
      <c r="B8161" s="2" t="s">
        <v>7079</v>
      </c>
      <c r="C8161" s="1"/>
      <c r="D8161" s="2">
        <v>51</v>
      </c>
      <c r="E8161" s="2">
        <v>8158</v>
      </c>
      <c r="F8161" s="2" t="s">
        <v>8371</v>
      </c>
      <c r="G8161" s="17" t="s">
        <v>2716</v>
      </c>
      <c r="H8161" s="170" t="s">
        <v>19771</v>
      </c>
      <c r="I8161" s="7"/>
      <c r="J8161" s="7">
        <v>1</v>
      </c>
      <c r="K8161" s="7">
        <v>42</v>
      </c>
      <c r="L8161" s="7">
        <v>512</v>
      </c>
      <c r="M8161" s="7">
        <v>86</v>
      </c>
      <c r="N8161" s="7">
        <v>139</v>
      </c>
      <c r="O8161" s="7">
        <v>25</v>
      </c>
      <c r="P8161" s="7">
        <v>0</v>
      </c>
      <c r="Q8161" s="7">
        <v>0</v>
      </c>
      <c r="R8161" s="7">
        <v>38</v>
      </c>
      <c r="S8161" s="7">
        <v>800</v>
      </c>
      <c r="T8161" s="7">
        <f t="shared" si="1495"/>
        <v>762</v>
      </c>
      <c r="U8161" s="2">
        <v>2722</v>
      </c>
      <c r="V8161" s="7">
        <f t="shared" si="1496"/>
        <v>3.4024999999999999</v>
      </c>
      <c r="W8161" s="7">
        <f t="shared" si="1497"/>
        <v>5.31640625</v>
      </c>
      <c r="X8161" s="7">
        <f t="shared" si="1503"/>
        <v>63.302325581395351</v>
      </c>
      <c r="Y8161" s="7">
        <f t="shared" si="1504"/>
        <v>18.604651162790699</v>
      </c>
      <c r="Z8161" s="7">
        <f t="shared" si="1498"/>
        <v>225</v>
      </c>
      <c r="AB8161" s="2"/>
      <c r="AC8161" s="2">
        <f t="shared" si="1499"/>
        <v>3.125</v>
      </c>
      <c r="AD8161">
        <f t="shared" si="1500"/>
        <v>28.125</v>
      </c>
      <c r="AE8161">
        <f t="shared" si="1501"/>
        <v>64</v>
      </c>
      <c r="AF8161">
        <f t="shared" si="1502"/>
        <v>43</v>
      </c>
    </row>
    <row r="8162" spans="1:32" x14ac:dyDescent="0.25">
      <c r="A8162" s="42" t="s">
        <v>7078</v>
      </c>
      <c r="B8162" s="2" t="s">
        <v>7079</v>
      </c>
      <c r="C8162" s="1"/>
      <c r="D8162" s="2">
        <v>52</v>
      </c>
      <c r="E8162" s="2">
        <v>8159</v>
      </c>
      <c r="F8162" s="2" t="s">
        <v>915</v>
      </c>
      <c r="G8162" s="17" t="s">
        <v>915</v>
      </c>
      <c r="H8162" s="170" t="s">
        <v>19772</v>
      </c>
      <c r="I8162" s="7"/>
      <c r="J8162" s="7">
        <v>1</v>
      </c>
      <c r="K8162" s="7">
        <v>58</v>
      </c>
      <c r="L8162" s="7">
        <v>431</v>
      </c>
      <c r="M8162" s="7">
        <v>196</v>
      </c>
      <c r="N8162" s="7">
        <v>2</v>
      </c>
      <c r="O8162" s="7">
        <v>365</v>
      </c>
      <c r="P8162" s="7">
        <v>0</v>
      </c>
      <c r="Q8162" s="7">
        <v>0</v>
      </c>
      <c r="R8162" s="7">
        <v>77</v>
      </c>
      <c r="S8162" s="7">
        <v>1071</v>
      </c>
      <c r="T8162" s="7">
        <f t="shared" si="1495"/>
        <v>994</v>
      </c>
      <c r="U8162" s="2">
        <v>3303</v>
      </c>
      <c r="V8162" s="7">
        <f t="shared" si="1496"/>
        <v>3.0840336134453783</v>
      </c>
      <c r="W8162" s="7">
        <f t="shared" si="1497"/>
        <v>7.6635730858468678</v>
      </c>
      <c r="X8162" s="7">
        <f t="shared" si="1503"/>
        <v>55.983050847457626</v>
      </c>
      <c r="Y8162" s="7">
        <f t="shared" si="1504"/>
        <v>18.152542372881356</v>
      </c>
      <c r="Z8162" s="7">
        <f t="shared" si="1498"/>
        <v>198</v>
      </c>
      <c r="AB8162" s="2"/>
      <c r="AC8162" s="2">
        <f t="shared" si="1499"/>
        <v>34.080298786181139</v>
      </c>
      <c r="AD8162">
        <f t="shared" si="1500"/>
        <v>18.487394957983195</v>
      </c>
      <c r="AE8162">
        <f t="shared" si="1501"/>
        <v>40.242763772175536</v>
      </c>
      <c r="AF8162">
        <f t="shared" si="1502"/>
        <v>59</v>
      </c>
    </row>
    <row r="8163" spans="1:32" x14ac:dyDescent="0.25">
      <c r="A8163" s="42" t="s">
        <v>7078</v>
      </c>
      <c r="B8163" s="2" t="s">
        <v>7079</v>
      </c>
      <c r="C8163" s="1"/>
      <c r="D8163" s="2">
        <v>53</v>
      </c>
      <c r="E8163" s="2">
        <v>8160</v>
      </c>
      <c r="F8163" s="7" t="s">
        <v>16310</v>
      </c>
      <c r="G8163" s="17" t="s">
        <v>12516</v>
      </c>
      <c r="H8163" s="170" t="s">
        <v>19773</v>
      </c>
      <c r="I8163" s="7"/>
      <c r="J8163" s="7">
        <v>2</v>
      </c>
      <c r="K8163" s="7">
        <v>42</v>
      </c>
      <c r="L8163" s="7">
        <v>807</v>
      </c>
      <c r="M8163" s="7">
        <v>179</v>
      </c>
      <c r="N8163" s="7">
        <v>466</v>
      </c>
      <c r="O8163" s="7">
        <v>35</v>
      </c>
      <c r="P8163" s="7">
        <v>0</v>
      </c>
      <c r="Q8163" s="7">
        <v>0</v>
      </c>
      <c r="R8163" s="7">
        <v>32</v>
      </c>
      <c r="S8163" s="7">
        <v>1519</v>
      </c>
      <c r="T8163" s="7">
        <f t="shared" si="1495"/>
        <v>1487</v>
      </c>
      <c r="U8163" s="2">
        <v>5338</v>
      </c>
      <c r="V8163" s="7">
        <f t="shared" si="1496"/>
        <v>3.5141540487162608</v>
      </c>
      <c r="W8163" s="7">
        <f t="shared" si="1497"/>
        <v>6.6146220570012391</v>
      </c>
      <c r="X8163" s="7">
        <f t="shared" si="1503"/>
        <v>121.31818181818181</v>
      </c>
      <c r="Y8163" s="7">
        <f t="shared" si="1504"/>
        <v>34.522727272727273</v>
      </c>
      <c r="Z8163" s="7">
        <f t="shared" si="1498"/>
        <v>645</v>
      </c>
      <c r="AB8163" s="2"/>
      <c r="AC8163" s="2">
        <f t="shared" si="1499"/>
        <v>2.3041474654377883</v>
      </c>
      <c r="AD8163">
        <f t="shared" si="1500"/>
        <v>42.462146148782089</v>
      </c>
      <c r="AE8163">
        <f t="shared" si="1501"/>
        <v>53.127057274522713</v>
      </c>
      <c r="AF8163">
        <f t="shared" si="1502"/>
        <v>44</v>
      </c>
    </row>
    <row r="8164" spans="1:32" x14ac:dyDescent="0.25">
      <c r="A8164" s="42" t="s">
        <v>7078</v>
      </c>
      <c r="B8164" s="2" t="s">
        <v>7079</v>
      </c>
      <c r="C8164" s="1"/>
      <c r="D8164" s="2">
        <v>54</v>
      </c>
      <c r="E8164" s="2">
        <v>8161</v>
      </c>
      <c r="F8164" s="2" t="s">
        <v>11826</v>
      </c>
      <c r="G8164" s="17" t="s">
        <v>12515</v>
      </c>
      <c r="H8164" s="170" t="s">
        <v>19774</v>
      </c>
      <c r="J8164" s="7">
        <v>5</v>
      </c>
      <c r="K8164" s="7">
        <v>83</v>
      </c>
      <c r="L8164" s="7">
        <v>1339</v>
      </c>
      <c r="M8164" s="7">
        <v>537</v>
      </c>
      <c r="N8164" s="7">
        <v>373</v>
      </c>
      <c r="O8164" s="7">
        <v>0</v>
      </c>
      <c r="P8164" s="7">
        <v>0</v>
      </c>
      <c r="Q8164" s="7">
        <v>0</v>
      </c>
      <c r="R8164" s="7">
        <v>121</v>
      </c>
      <c r="S8164" s="7">
        <v>2370</v>
      </c>
      <c r="T8164" s="7">
        <f t="shared" si="1495"/>
        <v>2249</v>
      </c>
      <c r="U8164" s="2">
        <v>7824</v>
      </c>
      <c r="V8164" s="7">
        <f t="shared" si="1496"/>
        <v>3.30126582278481</v>
      </c>
      <c r="W8164" s="7">
        <f t="shared" si="1497"/>
        <v>5.843166542195668</v>
      </c>
      <c r="X8164" s="7">
        <f t="shared" si="1503"/>
        <v>88.909090909090907</v>
      </c>
      <c r="Y8164" s="7">
        <f t="shared" si="1504"/>
        <v>26.931818181818183</v>
      </c>
      <c r="Z8164" s="7">
        <f t="shared" si="1498"/>
        <v>910</v>
      </c>
      <c r="AB8164" s="2"/>
      <c r="AC8164" s="2">
        <f t="shared" si="1499"/>
        <v>0</v>
      </c>
      <c r="AD8164">
        <f t="shared" si="1500"/>
        <v>38.396624472573833</v>
      </c>
      <c r="AE8164">
        <f t="shared" si="1501"/>
        <v>56.497890295358658</v>
      </c>
      <c r="AF8164">
        <f t="shared" si="1502"/>
        <v>88</v>
      </c>
    </row>
    <row r="8165" spans="1:32" x14ac:dyDescent="0.25">
      <c r="A8165" s="42" t="s">
        <v>7078</v>
      </c>
      <c r="B8165" s="2" t="s">
        <v>7079</v>
      </c>
      <c r="C8165" s="1"/>
      <c r="D8165" s="2">
        <v>55</v>
      </c>
      <c r="E8165" s="2">
        <v>8162</v>
      </c>
      <c r="F8165" s="2" t="s">
        <v>11827</v>
      </c>
      <c r="G8165" s="17" t="s">
        <v>11827</v>
      </c>
      <c r="H8165" s="170" t="s">
        <v>19774</v>
      </c>
      <c r="I8165" s="7"/>
      <c r="J8165" s="7">
        <v>1</v>
      </c>
      <c r="K8165" s="7">
        <v>52</v>
      </c>
      <c r="L8165" s="7">
        <v>913</v>
      </c>
      <c r="M8165" s="7">
        <v>442</v>
      </c>
      <c r="N8165" s="7">
        <v>198</v>
      </c>
      <c r="O8165" s="7">
        <v>1122</v>
      </c>
      <c r="P8165" s="7">
        <v>0</v>
      </c>
      <c r="Q8165" s="7">
        <v>0</v>
      </c>
      <c r="R8165" s="7">
        <v>113</v>
      </c>
      <c r="S8165" s="7">
        <v>2788</v>
      </c>
      <c r="T8165" s="7">
        <f t="shared" si="1495"/>
        <v>2675</v>
      </c>
      <c r="U8165" s="2">
        <v>8336</v>
      </c>
      <c r="V8165" s="7">
        <f t="shared" si="1496"/>
        <v>2.9899569583931132</v>
      </c>
      <c r="W8165" s="7">
        <f t="shared" si="1497"/>
        <v>9.1303395399780936</v>
      </c>
      <c r="X8165" s="7">
        <f t="shared" si="1503"/>
        <v>157.28301886792454</v>
      </c>
      <c r="Y8165" s="7">
        <f t="shared" si="1504"/>
        <v>52.60377358490566</v>
      </c>
      <c r="Z8165" s="7">
        <f t="shared" si="1498"/>
        <v>640</v>
      </c>
      <c r="AB8165" s="2"/>
      <c r="AC8165" s="2">
        <f t="shared" si="1499"/>
        <v>40.243902439024396</v>
      </c>
      <c r="AD8165">
        <f t="shared" si="1500"/>
        <v>22.955523672883789</v>
      </c>
      <c r="AE8165">
        <f t="shared" si="1501"/>
        <v>32.747489239598274</v>
      </c>
      <c r="AF8165">
        <f t="shared" si="1502"/>
        <v>53</v>
      </c>
    </row>
    <row r="8166" spans="1:32" x14ac:dyDescent="0.25">
      <c r="A8166" s="42" t="s">
        <v>7078</v>
      </c>
      <c r="B8166" s="2" t="s">
        <v>7079</v>
      </c>
      <c r="C8166" s="1"/>
      <c r="D8166" s="2">
        <v>56</v>
      </c>
      <c r="E8166" s="2">
        <v>8163</v>
      </c>
      <c r="F8166" s="2" t="s">
        <v>3445</v>
      </c>
      <c r="G8166" s="17" t="s">
        <v>1660</v>
      </c>
      <c r="H8166" s="214" t="s">
        <v>18694</v>
      </c>
      <c r="I8166" s="213"/>
      <c r="J8166" s="7">
        <v>2</v>
      </c>
      <c r="K8166" s="7">
        <v>67</v>
      </c>
      <c r="L8166" s="7">
        <v>978</v>
      </c>
      <c r="M8166" s="7">
        <v>264</v>
      </c>
      <c r="N8166" s="7">
        <v>400</v>
      </c>
      <c r="O8166" s="7">
        <v>200</v>
      </c>
      <c r="P8166" s="7">
        <v>0</v>
      </c>
      <c r="Q8166" s="7">
        <v>0</v>
      </c>
      <c r="R8166" s="7">
        <v>53</v>
      </c>
      <c r="S8166" s="7">
        <v>1895</v>
      </c>
      <c r="T8166" s="7">
        <f t="shared" si="1495"/>
        <v>1842</v>
      </c>
      <c r="U8166" s="2">
        <v>7398</v>
      </c>
      <c r="V8166" s="7">
        <f t="shared" si="1496"/>
        <v>3.903957783641161</v>
      </c>
      <c r="W8166" s="7">
        <f t="shared" si="1497"/>
        <v>7.5644171779141107</v>
      </c>
      <c r="X8166" s="7">
        <f t="shared" si="1503"/>
        <v>107.21739130434783</v>
      </c>
      <c r="Y8166" s="7">
        <f t="shared" si="1504"/>
        <v>27.463768115942027</v>
      </c>
      <c r="Z8166" s="7">
        <f t="shared" si="1498"/>
        <v>664</v>
      </c>
      <c r="AB8166" s="2"/>
      <c r="AC8166" s="2">
        <f t="shared" si="1499"/>
        <v>10.554089709762533</v>
      </c>
      <c r="AD8166">
        <f t="shared" si="1500"/>
        <v>35.03957783641161</v>
      </c>
      <c r="AE8166">
        <f t="shared" si="1501"/>
        <v>51.609498680738788</v>
      </c>
      <c r="AF8166">
        <f t="shared" si="1502"/>
        <v>69</v>
      </c>
    </row>
    <row r="8167" spans="1:32" x14ac:dyDescent="0.25">
      <c r="A8167" s="42" t="s">
        <v>7078</v>
      </c>
      <c r="B8167" s="2" t="s">
        <v>7079</v>
      </c>
      <c r="C8167" s="1"/>
      <c r="D8167" s="2">
        <v>57</v>
      </c>
      <c r="E8167" s="2">
        <v>8164</v>
      </c>
      <c r="F8167" s="17" t="s">
        <v>25719</v>
      </c>
      <c r="G8167" s="17" t="s">
        <v>12268</v>
      </c>
      <c r="H8167" s="170" t="s">
        <v>19775</v>
      </c>
      <c r="J8167" s="7">
        <v>1</v>
      </c>
      <c r="K8167" s="7">
        <v>25</v>
      </c>
      <c r="L8167" s="7">
        <v>592</v>
      </c>
      <c r="M8167" s="7">
        <v>25</v>
      </c>
      <c r="N8167" s="7">
        <v>0</v>
      </c>
      <c r="O8167" s="7">
        <v>0</v>
      </c>
      <c r="P8167" s="7">
        <v>0</v>
      </c>
      <c r="Q8167" s="7">
        <v>0</v>
      </c>
      <c r="R8167" s="7">
        <v>41</v>
      </c>
      <c r="S8167" s="7">
        <v>658</v>
      </c>
      <c r="T8167" s="7">
        <f t="shared" si="1495"/>
        <v>617</v>
      </c>
      <c r="U8167" s="2">
        <v>3233</v>
      </c>
      <c r="V8167" s="7">
        <f t="shared" si="1496"/>
        <v>4.9133738601823707</v>
      </c>
      <c r="W8167" s="7">
        <f t="shared" si="1497"/>
        <v>5.4611486486486482</v>
      </c>
      <c r="X8167" s="7">
        <f t="shared" si="1503"/>
        <v>124.34615384615384</v>
      </c>
      <c r="Y8167" s="7">
        <f t="shared" si="1504"/>
        <v>25.307692307692307</v>
      </c>
      <c r="Z8167" s="7">
        <f t="shared" si="1498"/>
        <v>25</v>
      </c>
      <c r="AB8167" s="2"/>
      <c r="AC8167" s="2">
        <f t="shared" si="1499"/>
        <v>0</v>
      </c>
      <c r="AD8167">
        <f t="shared" si="1500"/>
        <v>3.7993920972644375</v>
      </c>
      <c r="AE8167">
        <f t="shared" si="1501"/>
        <v>89.969604863221889</v>
      </c>
      <c r="AF8167">
        <f t="shared" si="1502"/>
        <v>26</v>
      </c>
    </row>
    <row r="8168" spans="1:32" s="8" customFormat="1" x14ac:dyDescent="0.25">
      <c r="A8168" s="42" t="s">
        <v>7078</v>
      </c>
      <c r="B8168" s="7" t="s">
        <v>7079</v>
      </c>
      <c r="C8168" s="15"/>
      <c r="D8168" s="7">
        <v>58</v>
      </c>
      <c r="E8168" s="2">
        <v>8165</v>
      </c>
      <c r="F8168" s="7" t="s">
        <v>11828</v>
      </c>
      <c r="G8168" s="17" t="s">
        <v>11828</v>
      </c>
      <c r="I8168" s="7"/>
      <c r="J8168" s="7">
        <v>2</v>
      </c>
      <c r="K8168" s="7">
        <v>608</v>
      </c>
      <c r="L8168" s="7">
        <v>1365</v>
      </c>
      <c r="M8168" s="7">
        <v>486</v>
      </c>
      <c r="N8168" s="7">
        <v>426</v>
      </c>
      <c r="O8168" s="7">
        <v>604</v>
      </c>
      <c r="P8168" s="7">
        <v>64</v>
      </c>
      <c r="Q8168" s="7">
        <v>0</v>
      </c>
      <c r="R8168" s="7">
        <v>85</v>
      </c>
      <c r="S8168" s="7">
        <v>3030</v>
      </c>
      <c r="T8168" s="7">
        <f t="shared" si="1495"/>
        <v>2881</v>
      </c>
      <c r="U8168" s="7">
        <v>12171</v>
      </c>
      <c r="V8168" s="7">
        <f t="shared" si="1496"/>
        <v>4.0168316831683164</v>
      </c>
      <c r="W8168" s="7">
        <f t="shared" si="1497"/>
        <v>8.9164835164835168</v>
      </c>
      <c r="X8168" s="7">
        <f t="shared" si="1503"/>
        <v>19.952459016393444</v>
      </c>
      <c r="Y8168" s="7">
        <f t="shared" si="1504"/>
        <v>4.9672131147540988</v>
      </c>
      <c r="Z8168" s="7">
        <f t="shared" si="1498"/>
        <v>912</v>
      </c>
      <c r="AB8168" s="7"/>
      <c r="AC8168" s="2">
        <f t="shared" si="1499"/>
        <v>19.933993399339933</v>
      </c>
      <c r="AD8168">
        <f t="shared" si="1500"/>
        <v>30.099009900990097</v>
      </c>
      <c r="AE8168">
        <f t="shared" si="1501"/>
        <v>45.049504950495049</v>
      </c>
      <c r="AF8168">
        <f t="shared" si="1502"/>
        <v>610</v>
      </c>
    </row>
    <row r="8169" spans="1:32" s="8" customFormat="1" ht="16.5" customHeight="1" x14ac:dyDescent="0.25">
      <c r="A8169" s="42" t="s">
        <v>7078</v>
      </c>
      <c r="B8169" s="7" t="s">
        <v>7079</v>
      </c>
      <c r="C8169" s="15"/>
      <c r="D8169" s="7">
        <v>83</v>
      </c>
      <c r="E8169" s="2">
        <v>8166</v>
      </c>
      <c r="F8169" s="7" t="s">
        <v>11843</v>
      </c>
      <c r="G8169" s="17" t="s">
        <v>16311</v>
      </c>
      <c r="H8169" s="7"/>
      <c r="I8169" s="7" t="s">
        <v>26316</v>
      </c>
      <c r="J8169" s="7">
        <v>1</v>
      </c>
      <c r="K8169" s="7">
        <v>33</v>
      </c>
      <c r="L8169" s="7">
        <v>37</v>
      </c>
      <c r="M8169" s="7">
        <v>38</v>
      </c>
      <c r="N8169" s="7">
        <v>6</v>
      </c>
      <c r="O8169" s="7">
        <v>0</v>
      </c>
      <c r="P8169" s="7">
        <v>0</v>
      </c>
      <c r="Q8169" s="7">
        <v>0</v>
      </c>
      <c r="R8169" s="7">
        <v>12</v>
      </c>
      <c r="S8169" s="7">
        <v>93</v>
      </c>
      <c r="T8169" s="7">
        <f t="shared" si="1495"/>
        <v>81</v>
      </c>
      <c r="U8169" s="7">
        <v>426</v>
      </c>
      <c r="V8169" s="7">
        <f t="shared" si="1496"/>
        <v>4.580645161290323</v>
      </c>
      <c r="W8169" s="7">
        <f t="shared" si="1497"/>
        <v>11.513513513513514</v>
      </c>
      <c r="X8169" s="7">
        <f t="shared" si="1503"/>
        <v>12.529411764705882</v>
      </c>
      <c r="Y8169" s="7">
        <f t="shared" si="1504"/>
        <v>2.7352941176470589</v>
      </c>
      <c r="Z8169" s="7">
        <f t="shared" si="1498"/>
        <v>44</v>
      </c>
      <c r="AB8169" s="7"/>
      <c r="AC8169" s="2">
        <f t="shared" si="1499"/>
        <v>0</v>
      </c>
      <c r="AD8169">
        <f t="shared" si="1500"/>
        <v>47.311827956989248</v>
      </c>
      <c r="AE8169">
        <f t="shared" si="1501"/>
        <v>39.784946236559136</v>
      </c>
      <c r="AF8169">
        <f t="shared" si="1502"/>
        <v>34</v>
      </c>
    </row>
    <row r="8170" spans="1:32" s="8" customFormat="1" x14ac:dyDescent="0.25">
      <c r="A8170" s="42" t="s">
        <v>7078</v>
      </c>
      <c r="B8170" s="7" t="s">
        <v>7079</v>
      </c>
      <c r="C8170" s="15"/>
      <c r="D8170" s="7">
        <v>88</v>
      </c>
      <c r="E8170" s="2">
        <v>8167</v>
      </c>
      <c r="F8170" s="7" t="s">
        <v>11847</v>
      </c>
      <c r="G8170" s="17" t="s">
        <v>11847</v>
      </c>
      <c r="H8170" s="7"/>
      <c r="I8170" s="7" t="s">
        <v>26316</v>
      </c>
      <c r="J8170" s="7">
        <v>1</v>
      </c>
      <c r="K8170" s="7">
        <v>129</v>
      </c>
      <c r="L8170" s="7">
        <v>73</v>
      </c>
      <c r="M8170" s="7">
        <v>353</v>
      </c>
      <c r="N8170" s="7">
        <v>2</v>
      </c>
      <c r="O8170" s="7">
        <v>162</v>
      </c>
      <c r="P8170" s="7">
        <v>0</v>
      </c>
      <c r="Q8170" s="7">
        <v>0</v>
      </c>
      <c r="R8170" s="7">
        <v>75</v>
      </c>
      <c r="S8170" s="7">
        <v>665</v>
      </c>
      <c r="T8170" s="7">
        <f t="shared" si="1495"/>
        <v>590</v>
      </c>
      <c r="U8170" s="7">
        <v>3194</v>
      </c>
      <c r="V8170" s="7">
        <f t="shared" si="1496"/>
        <v>4.8030075187969921</v>
      </c>
      <c r="W8170" s="7">
        <f t="shared" si="1497"/>
        <v>43.753424657534246</v>
      </c>
      <c r="X8170" s="7">
        <f t="shared" si="1503"/>
        <v>24.569230769230771</v>
      </c>
      <c r="Y8170" s="7">
        <f t="shared" si="1504"/>
        <v>5.115384615384615</v>
      </c>
      <c r="Z8170" s="7">
        <f t="shared" si="1498"/>
        <v>355</v>
      </c>
      <c r="AB8170" s="7"/>
      <c r="AC8170" s="2">
        <f t="shared" si="1499"/>
        <v>24.360902255639097</v>
      </c>
      <c r="AD8170">
        <f t="shared" si="1500"/>
        <v>53.383458646616546</v>
      </c>
      <c r="AE8170">
        <f t="shared" si="1501"/>
        <v>10.977443609022556</v>
      </c>
      <c r="AF8170">
        <f t="shared" si="1502"/>
        <v>130</v>
      </c>
    </row>
    <row r="8171" spans="1:32" x14ac:dyDescent="0.25">
      <c r="A8171" s="42" t="s">
        <v>7078</v>
      </c>
      <c r="B8171" s="2" t="s">
        <v>7079</v>
      </c>
      <c r="C8171" s="1"/>
      <c r="D8171" s="2"/>
      <c r="E8171" s="2">
        <v>8168</v>
      </c>
      <c r="F8171" s="2" t="s">
        <v>26317</v>
      </c>
      <c r="G8171" s="17" t="s">
        <v>26317</v>
      </c>
      <c r="H8171" s="170" t="s">
        <v>19776</v>
      </c>
      <c r="I8171" s="7"/>
      <c r="J8171" s="7">
        <f>J8168+J8169+J8170</f>
        <v>4</v>
      </c>
      <c r="K8171" s="7">
        <f t="shared" ref="K8171:U8171" si="1507">K8168+K8169+K8170</f>
        <v>770</v>
      </c>
      <c r="L8171" s="7">
        <f t="shared" si="1507"/>
        <v>1475</v>
      </c>
      <c r="M8171" s="7">
        <f t="shared" si="1507"/>
        <v>877</v>
      </c>
      <c r="N8171" s="7">
        <f t="shared" si="1507"/>
        <v>434</v>
      </c>
      <c r="O8171" s="7">
        <f t="shared" si="1507"/>
        <v>766</v>
      </c>
      <c r="P8171" s="7">
        <f t="shared" si="1507"/>
        <v>64</v>
      </c>
      <c r="Q8171" s="7">
        <f t="shared" si="1507"/>
        <v>0</v>
      </c>
      <c r="R8171" s="7">
        <f t="shared" si="1507"/>
        <v>172</v>
      </c>
      <c r="S8171" s="7">
        <f t="shared" si="1507"/>
        <v>3788</v>
      </c>
      <c r="T8171" s="7">
        <f t="shared" si="1495"/>
        <v>3552</v>
      </c>
      <c r="U8171" s="7">
        <f t="shared" si="1507"/>
        <v>15791</v>
      </c>
      <c r="V8171" s="7">
        <f t="shared" si="1496"/>
        <v>4.1686906019007388</v>
      </c>
      <c r="W8171" s="7">
        <f t="shared" si="1497"/>
        <v>10.705762711864407</v>
      </c>
      <c r="X8171" s="7">
        <f t="shared" si="1503"/>
        <v>20.401808785529717</v>
      </c>
      <c r="Y8171" s="7">
        <f t="shared" si="1504"/>
        <v>4.8940568475452197</v>
      </c>
      <c r="Z8171" s="7">
        <f t="shared" si="1498"/>
        <v>1311</v>
      </c>
      <c r="AB8171" s="2"/>
      <c r="AC8171" s="2">
        <f t="shared" si="1499"/>
        <v>20.221752903907074</v>
      </c>
      <c r="AD8171">
        <f t="shared" si="1500"/>
        <v>34.609292502639917</v>
      </c>
      <c r="AE8171">
        <f t="shared" si="1501"/>
        <v>38.938753959873281</v>
      </c>
      <c r="AF8171">
        <f t="shared" si="1502"/>
        <v>774</v>
      </c>
    </row>
    <row r="8172" spans="1:32" x14ac:dyDescent="0.25">
      <c r="A8172" s="42" t="s">
        <v>7078</v>
      </c>
      <c r="B8172" s="2" t="s">
        <v>7079</v>
      </c>
      <c r="C8172" s="1"/>
      <c r="D8172" s="2">
        <v>59</v>
      </c>
      <c r="E8172" s="2">
        <v>8169</v>
      </c>
      <c r="F8172" s="77" t="s">
        <v>11829</v>
      </c>
      <c r="G8172" s="17" t="s">
        <v>15824</v>
      </c>
      <c r="H8172" s="124"/>
      <c r="I8172" s="77" t="s">
        <v>15825</v>
      </c>
      <c r="J8172" s="77">
        <v>1</v>
      </c>
      <c r="K8172" s="77">
        <v>62</v>
      </c>
      <c r="L8172" s="77">
        <v>418</v>
      </c>
      <c r="M8172" s="77">
        <v>150</v>
      </c>
      <c r="N8172" s="77">
        <v>54</v>
      </c>
      <c r="O8172" s="77">
        <v>140</v>
      </c>
      <c r="P8172" s="77">
        <v>0</v>
      </c>
      <c r="Q8172" s="77">
        <v>0</v>
      </c>
      <c r="R8172" s="77">
        <v>11</v>
      </c>
      <c r="S8172" s="77">
        <v>773</v>
      </c>
      <c r="T8172" s="7">
        <f t="shared" si="1495"/>
        <v>762</v>
      </c>
      <c r="U8172" s="77">
        <v>3040</v>
      </c>
      <c r="V8172" s="7">
        <f t="shared" si="1496"/>
        <v>3.9327296248382924</v>
      </c>
      <c r="W8172" s="7">
        <f t="shared" si="1497"/>
        <v>7.2727272727272725</v>
      </c>
      <c r="X8172" s="7">
        <f t="shared" si="1503"/>
        <v>48.253968253968253</v>
      </c>
      <c r="Y8172" s="7">
        <f t="shared" si="1504"/>
        <v>12.269841269841271</v>
      </c>
      <c r="Z8172" s="7">
        <f t="shared" si="1498"/>
        <v>204</v>
      </c>
      <c r="AB8172" s="2"/>
      <c r="AC8172" s="2">
        <f t="shared" si="1499"/>
        <v>18.111254851228978</v>
      </c>
      <c r="AD8172">
        <f t="shared" si="1500"/>
        <v>26.390685640362229</v>
      </c>
      <c r="AE8172">
        <f t="shared" si="1501"/>
        <v>54.075032341526516</v>
      </c>
      <c r="AF8172">
        <f t="shared" si="1502"/>
        <v>63</v>
      </c>
    </row>
    <row r="8173" spans="1:32" x14ac:dyDescent="0.25">
      <c r="A8173" s="42" t="s">
        <v>7078</v>
      </c>
      <c r="B8173" s="2" t="s">
        <v>7079</v>
      </c>
      <c r="C8173" s="1"/>
      <c r="D8173" s="2">
        <v>61</v>
      </c>
      <c r="E8173" s="2">
        <v>8170</v>
      </c>
      <c r="F8173" s="17" t="s">
        <v>11830</v>
      </c>
      <c r="G8173" s="17" t="s">
        <v>12269</v>
      </c>
      <c r="H8173" s="170" t="s">
        <v>19777</v>
      </c>
      <c r="I8173" s="7"/>
      <c r="J8173" s="7">
        <v>3</v>
      </c>
      <c r="K8173" s="7">
        <v>102</v>
      </c>
      <c r="L8173" s="7">
        <v>2060</v>
      </c>
      <c r="M8173" s="7">
        <v>67</v>
      </c>
      <c r="N8173" s="7">
        <v>107</v>
      </c>
      <c r="O8173" s="7">
        <v>10</v>
      </c>
      <c r="P8173" s="7">
        <v>0</v>
      </c>
      <c r="Q8173" s="7">
        <v>0</v>
      </c>
      <c r="R8173" s="7">
        <v>118</v>
      </c>
      <c r="S8173" s="7">
        <v>2362</v>
      </c>
      <c r="T8173" s="7">
        <f t="shared" si="1495"/>
        <v>2244</v>
      </c>
      <c r="U8173" s="2">
        <v>11427</v>
      </c>
      <c r="V8173" s="7">
        <f t="shared" si="1496"/>
        <v>4.837849280270957</v>
      </c>
      <c r="W8173" s="7">
        <f t="shared" si="1497"/>
        <v>5.5470873786407768</v>
      </c>
      <c r="X8173" s="7">
        <f t="shared" si="1503"/>
        <v>108.82857142857142</v>
      </c>
      <c r="Y8173" s="7">
        <f t="shared" si="1504"/>
        <v>22.495238095238093</v>
      </c>
      <c r="Z8173" s="7">
        <f t="shared" si="1498"/>
        <v>174</v>
      </c>
      <c r="AB8173" s="2"/>
      <c r="AC8173" s="2">
        <f t="shared" si="1499"/>
        <v>0.42337002540220153</v>
      </c>
      <c r="AD8173">
        <f t="shared" si="1500"/>
        <v>7.3666384419983064</v>
      </c>
      <c r="AE8173">
        <f t="shared" si="1501"/>
        <v>87.214225232853522</v>
      </c>
      <c r="AF8173">
        <f t="shared" si="1502"/>
        <v>105</v>
      </c>
    </row>
    <row r="8174" spans="1:32" x14ac:dyDescent="0.25">
      <c r="A8174" s="42" t="s">
        <v>7078</v>
      </c>
      <c r="B8174" s="2" t="s">
        <v>7079</v>
      </c>
      <c r="C8174" s="1"/>
      <c r="D8174" s="2">
        <v>62</v>
      </c>
      <c r="E8174" s="2">
        <v>8171</v>
      </c>
      <c r="F8174" s="2" t="s">
        <v>11831</v>
      </c>
      <c r="G8174" s="17" t="s">
        <v>808</v>
      </c>
      <c r="H8174" s="170" t="s">
        <v>19778</v>
      </c>
      <c r="I8174" s="7"/>
      <c r="J8174" s="7">
        <v>1</v>
      </c>
      <c r="K8174" s="7">
        <v>34</v>
      </c>
      <c r="L8174" s="7">
        <v>1341</v>
      </c>
      <c r="M8174" s="7">
        <v>56</v>
      </c>
      <c r="N8174" s="7">
        <v>50</v>
      </c>
      <c r="O8174" s="7">
        <v>149</v>
      </c>
      <c r="P8174" s="7">
        <v>0</v>
      </c>
      <c r="Q8174" s="7">
        <v>0</v>
      </c>
      <c r="R8174" s="7">
        <v>113</v>
      </c>
      <c r="S8174" s="7">
        <v>1709</v>
      </c>
      <c r="T8174" s="7">
        <f t="shared" si="1495"/>
        <v>1596</v>
      </c>
      <c r="U8174" s="2">
        <v>7340</v>
      </c>
      <c r="V8174" s="7">
        <f t="shared" si="1496"/>
        <v>4.2949093036863664</v>
      </c>
      <c r="W8174" s="7">
        <f t="shared" si="1497"/>
        <v>5.4735272184936612</v>
      </c>
      <c r="X8174" s="7">
        <f t="shared" si="1503"/>
        <v>209.71428571428572</v>
      </c>
      <c r="Y8174" s="7">
        <f t="shared" si="1504"/>
        <v>48.828571428571429</v>
      </c>
      <c r="Z8174" s="7">
        <f t="shared" si="1498"/>
        <v>106</v>
      </c>
      <c r="AB8174" s="2"/>
      <c r="AC8174" s="2">
        <f t="shared" si="1499"/>
        <v>8.7185488589818601</v>
      </c>
      <c r="AD8174">
        <f t="shared" si="1500"/>
        <v>6.20245757753072</v>
      </c>
      <c r="AE8174">
        <f t="shared" si="1501"/>
        <v>78.466939730836742</v>
      </c>
      <c r="AF8174">
        <f t="shared" si="1502"/>
        <v>35</v>
      </c>
    </row>
    <row r="8175" spans="1:32" s="8" customFormat="1" x14ac:dyDescent="0.25">
      <c r="A8175" s="42" t="s">
        <v>7078</v>
      </c>
      <c r="B8175" s="7" t="s">
        <v>7079</v>
      </c>
      <c r="C8175" s="15"/>
      <c r="D8175" s="7">
        <v>63</v>
      </c>
      <c r="E8175" s="2">
        <v>8172</v>
      </c>
      <c r="F8175" s="7" t="s">
        <v>11832</v>
      </c>
      <c r="G8175" s="17" t="s">
        <v>12517</v>
      </c>
      <c r="H8175" s="7" t="s">
        <v>26933</v>
      </c>
      <c r="I8175" s="7" t="s">
        <v>26934</v>
      </c>
      <c r="J8175" s="7">
        <v>0</v>
      </c>
      <c r="K8175" s="7">
        <v>25</v>
      </c>
      <c r="L8175" s="7">
        <v>569</v>
      </c>
      <c r="M8175" s="7">
        <v>22</v>
      </c>
      <c r="N8175" s="7">
        <v>40</v>
      </c>
      <c r="O8175" s="7">
        <v>0</v>
      </c>
      <c r="P8175" s="7">
        <v>0</v>
      </c>
      <c r="Q8175" s="7">
        <v>0</v>
      </c>
      <c r="R8175" s="7">
        <v>21</v>
      </c>
      <c r="S8175" s="7">
        <v>652</v>
      </c>
      <c r="T8175" s="7">
        <f t="shared" si="1495"/>
        <v>631</v>
      </c>
      <c r="U8175" s="7">
        <v>3652</v>
      </c>
      <c r="V8175" s="7">
        <f t="shared" si="1496"/>
        <v>5.6012269938650308</v>
      </c>
      <c r="W8175" s="7">
        <f t="shared" si="1497"/>
        <v>6.4182776801405979</v>
      </c>
      <c r="X8175" s="7">
        <f t="shared" si="1503"/>
        <v>146.08000000000001</v>
      </c>
      <c r="Y8175" s="7">
        <f t="shared" si="1504"/>
        <v>26.08</v>
      </c>
      <c r="Z8175" s="7">
        <f t="shared" si="1498"/>
        <v>62</v>
      </c>
      <c r="AB8175" s="7"/>
      <c r="AC8175" s="2">
        <f t="shared" si="1499"/>
        <v>0</v>
      </c>
      <c r="AD8175">
        <f t="shared" si="1500"/>
        <v>9.5092024539877311</v>
      </c>
      <c r="AE8175">
        <f t="shared" si="1501"/>
        <v>87.269938650306742</v>
      </c>
      <c r="AF8175">
        <f t="shared" si="1502"/>
        <v>25</v>
      </c>
    </row>
    <row r="8176" spans="1:32" x14ac:dyDescent="0.25">
      <c r="A8176" s="42" t="s">
        <v>7078</v>
      </c>
      <c r="B8176" s="2" t="s">
        <v>7079</v>
      </c>
      <c r="C8176" s="1"/>
      <c r="D8176" s="2">
        <v>64</v>
      </c>
      <c r="E8176" s="2">
        <v>8173</v>
      </c>
      <c r="F8176" s="7" t="s">
        <v>11833</v>
      </c>
      <c r="G8176" s="17" t="s">
        <v>1939</v>
      </c>
      <c r="H8176" s="172" t="s">
        <v>19779</v>
      </c>
      <c r="I8176" s="7"/>
      <c r="J8176" s="7">
        <v>3</v>
      </c>
      <c r="K8176" s="7">
        <v>74</v>
      </c>
      <c r="L8176" s="7">
        <v>1306</v>
      </c>
      <c r="M8176" s="7">
        <v>218</v>
      </c>
      <c r="N8176" s="7">
        <v>74</v>
      </c>
      <c r="O8176" s="7">
        <v>593</v>
      </c>
      <c r="P8176" s="7">
        <v>0</v>
      </c>
      <c r="Q8176" s="7">
        <v>0</v>
      </c>
      <c r="R8176" s="7">
        <v>97</v>
      </c>
      <c r="S8176" s="7">
        <v>2288</v>
      </c>
      <c r="T8176" s="7">
        <f t="shared" si="1495"/>
        <v>2191</v>
      </c>
      <c r="U8176" s="2">
        <v>9025</v>
      </c>
      <c r="V8176" s="7">
        <f t="shared" si="1496"/>
        <v>3.9444930069930071</v>
      </c>
      <c r="W8176" s="7">
        <f t="shared" si="1497"/>
        <v>6.9104134762633995</v>
      </c>
      <c r="X8176" s="7">
        <f t="shared" si="1503"/>
        <v>117.20779220779221</v>
      </c>
      <c r="Y8176" s="7">
        <f t="shared" si="1504"/>
        <v>29.714285714285715</v>
      </c>
      <c r="Z8176" s="7">
        <f t="shared" si="1498"/>
        <v>292</v>
      </c>
      <c r="AB8176" s="2"/>
      <c r="AC8176" s="2">
        <f t="shared" si="1499"/>
        <v>25.917832167832167</v>
      </c>
      <c r="AD8176">
        <f t="shared" si="1500"/>
        <v>12.762237762237763</v>
      </c>
      <c r="AE8176">
        <f t="shared" si="1501"/>
        <v>57.080419580419587</v>
      </c>
      <c r="AF8176">
        <f t="shared" si="1502"/>
        <v>77</v>
      </c>
    </row>
    <row r="8177" spans="1:32" x14ac:dyDescent="0.25">
      <c r="A8177" s="42" t="s">
        <v>7078</v>
      </c>
      <c r="B8177" s="2" t="s">
        <v>7079</v>
      </c>
      <c r="C8177" s="1"/>
      <c r="D8177" s="2">
        <v>65</v>
      </c>
      <c r="E8177" s="2">
        <v>8174</v>
      </c>
      <c r="F8177" s="2" t="s">
        <v>11834</v>
      </c>
      <c r="G8177" s="17" t="s">
        <v>12402</v>
      </c>
      <c r="H8177" s="170" t="s">
        <v>19780</v>
      </c>
      <c r="I8177" s="7"/>
      <c r="J8177" s="7">
        <v>2</v>
      </c>
      <c r="K8177" s="7">
        <v>58</v>
      </c>
      <c r="L8177" s="7">
        <v>442</v>
      </c>
      <c r="M8177" s="7">
        <v>111</v>
      </c>
      <c r="N8177" s="7">
        <v>463</v>
      </c>
      <c r="O8177" s="7">
        <v>500</v>
      </c>
      <c r="P8177" s="7">
        <v>39</v>
      </c>
      <c r="Q8177" s="7">
        <v>0</v>
      </c>
      <c r="R8177" s="7">
        <v>43</v>
      </c>
      <c r="S8177" s="7">
        <v>1598</v>
      </c>
      <c r="T8177" s="7">
        <f t="shared" si="1495"/>
        <v>1516</v>
      </c>
      <c r="U8177" s="2">
        <v>3510</v>
      </c>
      <c r="V8177" s="7">
        <f t="shared" si="1496"/>
        <v>2.1964956195244056</v>
      </c>
      <c r="W8177" s="7">
        <f t="shared" si="1497"/>
        <v>7.9411764705882355</v>
      </c>
      <c r="X8177" s="7">
        <f t="shared" si="1503"/>
        <v>58.5</v>
      </c>
      <c r="Y8177" s="7">
        <f t="shared" si="1504"/>
        <v>26.633333333333333</v>
      </c>
      <c r="Z8177" s="7">
        <f t="shared" si="1498"/>
        <v>574</v>
      </c>
      <c r="AB8177" s="2"/>
      <c r="AC8177" s="2">
        <f t="shared" si="1499"/>
        <v>31.289111389236545</v>
      </c>
      <c r="AD8177">
        <f t="shared" si="1500"/>
        <v>35.919899874843551</v>
      </c>
      <c r="AE8177">
        <f t="shared" si="1501"/>
        <v>27.659574468085108</v>
      </c>
      <c r="AF8177">
        <f t="shared" si="1502"/>
        <v>60</v>
      </c>
    </row>
    <row r="8178" spans="1:32" x14ac:dyDescent="0.25">
      <c r="A8178" s="42" t="s">
        <v>7078</v>
      </c>
      <c r="B8178" s="2" t="s">
        <v>7079</v>
      </c>
      <c r="C8178" s="1"/>
      <c r="D8178" s="2">
        <v>66</v>
      </c>
      <c r="E8178" s="2">
        <v>8175</v>
      </c>
      <c r="F8178" s="2" t="s">
        <v>11835</v>
      </c>
      <c r="G8178" s="17" t="s">
        <v>12403</v>
      </c>
      <c r="H8178" s="170" t="s">
        <v>19781</v>
      </c>
      <c r="I8178" s="7"/>
      <c r="J8178" s="7">
        <v>1</v>
      </c>
      <c r="K8178" s="7">
        <v>39</v>
      </c>
      <c r="L8178" s="7">
        <v>806</v>
      </c>
      <c r="M8178" s="7">
        <v>78</v>
      </c>
      <c r="N8178" s="7">
        <v>565</v>
      </c>
      <c r="O8178" s="7">
        <v>564</v>
      </c>
      <c r="P8178" s="7">
        <v>0</v>
      </c>
      <c r="Q8178" s="7">
        <v>0</v>
      </c>
      <c r="R8178" s="7">
        <v>41</v>
      </c>
      <c r="S8178" s="7">
        <v>2054</v>
      </c>
      <c r="T8178" s="7">
        <f t="shared" si="1495"/>
        <v>2013</v>
      </c>
      <c r="U8178" s="2">
        <v>4613</v>
      </c>
      <c r="V8178" s="7">
        <f t="shared" si="1496"/>
        <v>2.2458617332035056</v>
      </c>
      <c r="W8178" s="7">
        <f t="shared" si="1497"/>
        <v>5.7233250620347391</v>
      </c>
      <c r="X8178" s="7">
        <f t="shared" si="1503"/>
        <v>115.325</v>
      </c>
      <c r="Y8178" s="7">
        <f t="shared" si="1504"/>
        <v>51.35</v>
      </c>
      <c r="Z8178" s="7">
        <f t="shared" si="1498"/>
        <v>643</v>
      </c>
      <c r="AB8178" s="2"/>
      <c r="AC8178" s="2">
        <f t="shared" si="1499"/>
        <v>27.45861733203505</v>
      </c>
      <c r="AD8178">
        <f t="shared" si="1500"/>
        <v>31.304771178188901</v>
      </c>
      <c r="AE8178">
        <f t="shared" si="1501"/>
        <v>39.24050632911392</v>
      </c>
      <c r="AF8178">
        <f t="shared" si="1502"/>
        <v>40</v>
      </c>
    </row>
    <row r="8179" spans="1:32" x14ac:dyDescent="0.25">
      <c r="A8179" s="42" t="s">
        <v>7078</v>
      </c>
      <c r="B8179" s="2" t="s">
        <v>7079</v>
      </c>
      <c r="C8179" s="1"/>
      <c r="D8179" s="2">
        <v>67</v>
      </c>
      <c r="E8179" s="2">
        <v>8176</v>
      </c>
      <c r="F8179" s="2" t="s">
        <v>4499</v>
      </c>
      <c r="G8179" s="17" t="s">
        <v>576</v>
      </c>
      <c r="H8179" s="170" t="s">
        <v>19782</v>
      </c>
      <c r="I8179" s="7" t="s">
        <v>15837</v>
      </c>
      <c r="J8179" s="7">
        <v>1</v>
      </c>
      <c r="K8179" s="7">
        <v>37</v>
      </c>
      <c r="L8179" s="7">
        <v>513</v>
      </c>
      <c r="M8179" s="7">
        <v>201</v>
      </c>
      <c r="N8179" s="7">
        <v>27</v>
      </c>
      <c r="O8179" s="7">
        <v>400</v>
      </c>
      <c r="P8179" s="7">
        <v>19</v>
      </c>
      <c r="Q8179" s="7">
        <v>0</v>
      </c>
      <c r="R8179" s="7">
        <v>42</v>
      </c>
      <c r="S8179" s="7">
        <v>1202</v>
      </c>
      <c r="T8179" s="7">
        <f t="shared" si="1495"/>
        <v>1141</v>
      </c>
      <c r="U8179" s="2">
        <v>3853</v>
      </c>
      <c r="V8179" s="7">
        <f t="shared" si="1496"/>
        <v>3.2054908485856903</v>
      </c>
      <c r="W8179" s="7">
        <f t="shared" si="1497"/>
        <v>7.5107212475633531</v>
      </c>
      <c r="X8179" s="7">
        <f t="shared" si="1503"/>
        <v>101.39473684210526</v>
      </c>
      <c r="Y8179" s="7">
        <f t="shared" si="1504"/>
        <v>31.631578947368421</v>
      </c>
      <c r="Z8179" s="7">
        <f t="shared" si="1498"/>
        <v>228</v>
      </c>
      <c r="AB8179" s="2"/>
      <c r="AC8179" s="2">
        <f t="shared" si="1499"/>
        <v>33.277870216306155</v>
      </c>
      <c r="AD8179">
        <f t="shared" si="1500"/>
        <v>18.96838602329451</v>
      </c>
      <c r="AE8179">
        <f t="shared" si="1501"/>
        <v>42.678868552412645</v>
      </c>
      <c r="AF8179">
        <f t="shared" si="1502"/>
        <v>38</v>
      </c>
    </row>
    <row r="8180" spans="1:32" x14ac:dyDescent="0.25">
      <c r="A8180" s="42" t="s">
        <v>7078</v>
      </c>
      <c r="B8180" s="2" t="s">
        <v>7079</v>
      </c>
      <c r="C8180" s="1"/>
      <c r="D8180" s="2">
        <v>68</v>
      </c>
      <c r="E8180" s="2">
        <v>8177</v>
      </c>
      <c r="F8180" s="7" t="s">
        <v>11836</v>
      </c>
      <c r="G8180" s="17" t="s">
        <v>12283</v>
      </c>
      <c r="H8180" s="170" t="s">
        <v>19783</v>
      </c>
      <c r="I8180" s="7"/>
      <c r="J8180" s="7">
        <v>1</v>
      </c>
      <c r="K8180" s="7">
        <v>38</v>
      </c>
      <c r="L8180" s="7">
        <v>567</v>
      </c>
      <c r="M8180" s="7">
        <v>9</v>
      </c>
      <c r="N8180" s="7">
        <v>26</v>
      </c>
      <c r="O8180" s="7">
        <v>0</v>
      </c>
      <c r="P8180" s="7">
        <v>0</v>
      </c>
      <c r="Q8180" s="7">
        <v>0</v>
      </c>
      <c r="R8180" s="7">
        <v>32</v>
      </c>
      <c r="S8180" s="7">
        <v>634</v>
      </c>
      <c r="T8180" s="7">
        <f t="shared" si="1495"/>
        <v>602</v>
      </c>
      <c r="U8180" s="2">
        <v>1801</v>
      </c>
      <c r="V8180" s="7">
        <f t="shared" si="1496"/>
        <v>2.8406940063091484</v>
      </c>
      <c r="W8180" s="7">
        <f t="shared" si="1497"/>
        <v>3.1763668430335099</v>
      </c>
      <c r="X8180" s="7">
        <f t="shared" si="1503"/>
        <v>46.179487179487182</v>
      </c>
      <c r="Y8180" s="7">
        <f t="shared" si="1504"/>
        <v>16.256410256410255</v>
      </c>
      <c r="Z8180" s="7">
        <f t="shared" si="1498"/>
        <v>35</v>
      </c>
      <c r="AB8180" s="2"/>
      <c r="AC8180" s="2">
        <f t="shared" si="1499"/>
        <v>0</v>
      </c>
      <c r="AD8180">
        <f t="shared" si="1500"/>
        <v>5.5205047318611982</v>
      </c>
      <c r="AE8180">
        <f t="shared" si="1501"/>
        <v>89.432176656151412</v>
      </c>
      <c r="AF8180">
        <f t="shared" si="1502"/>
        <v>39</v>
      </c>
    </row>
    <row r="8181" spans="1:32" x14ac:dyDescent="0.25">
      <c r="A8181" s="42" t="s">
        <v>7078</v>
      </c>
      <c r="B8181" s="2" t="s">
        <v>7079</v>
      </c>
      <c r="C8181" s="1"/>
      <c r="D8181" s="2">
        <v>69</v>
      </c>
      <c r="E8181" s="2">
        <v>8178</v>
      </c>
      <c r="F8181" s="2" t="s">
        <v>4554</v>
      </c>
      <c r="G8181" s="17" t="s">
        <v>731</v>
      </c>
      <c r="H8181" s="170" t="s">
        <v>19784</v>
      </c>
      <c r="I8181" s="7" t="s">
        <v>26318</v>
      </c>
      <c r="J8181" s="7">
        <v>2</v>
      </c>
      <c r="K8181" s="7">
        <v>52</v>
      </c>
      <c r="L8181" s="7">
        <v>827</v>
      </c>
      <c r="M8181" s="7">
        <v>33</v>
      </c>
      <c r="N8181" s="7">
        <v>0</v>
      </c>
      <c r="O8181" s="7">
        <v>0</v>
      </c>
      <c r="P8181" s="7">
        <v>0</v>
      </c>
      <c r="Q8181" s="7">
        <v>0</v>
      </c>
      <c r="R8181" s="7">
        <v>33</v>
      </c>
      <c r="S8181" s="7">
        <v>893</v>
      </c>
      <c r="T8181" s="7">
        <f t="shared" si="1495"/>
        <v>860</v>
      </c>
      <c r="U8181" s="2">
        <v>5181</v>
      </c>
      <c r="V8181" s="7">
        <f t="shared" si="1496"/>
        <v>5.8017917133258683</v>
      </c>
      <c r="W8181" s="7">
        <f t="shared" si="1497"/>
        <v>6.2648125755743651</v>
      </c>
      <c r="X8181" s="7">
        <f t="shared" si="1503"/>
        <v>95.944444444444443</v>
      </c>
      <c r="Y8181" s="7">
        <f t="shared" si="1504"/>
        <v>16.537037037037038</v>
      </c>
      <c r="Z8181" s="7">
        <f t="shared" si="1498"/>
        <v>33</v>
      </c>
      <c r="AC8181" s="2">
        <f t="shared" si="1499"/>
        <v>0</v>
      </c>
      <c r="AD8181">
        <f t="shared" si="1500"/>
        <v>3.6954087346024638</v>
      </c>
      <c r="AE8181">
        <f t="shared" si="1501"/>
        <v>92.609182530795081</v>
      </c>
      <c r="AF8181">
        <f t="shared" si="1502"/>
        <v>54</v>
      </c>
    </row>
    <row r="8182" spans="1:32" x14ac:dyDescent="0.25">
      <c r="A8182" s="42" t="s">
        <v>7078</v>
      </c>
      <c r="B8182" s="2" t="s">
        <v>7079</v>
      </c>
      <c r="C8182" s="1"/>
      <c r="D8182" s="2">
        <v>70</v>
      </c>
      <c r="E8182" s="2">
        <v>8179</v>
      </c>
      <c r="F8182" s="2" t="s">
        <v>5825</v>
      </c>
      <c r="G8182" s="17" t="s">
        <v>670</v>
      </c>
      <c r="H8182" s="170" t="s">
        <v>18563</v>
      </c>
      <c r="I8182" s="7"/>
      <c r="J8182" s="7">
        <v>1</v>
      </c>
      <c r="K8182" s="7">
        <v>12</v>
      </c>
      <c r="L8182" s="7">
        <v>331</v>
      </c>
      <c r="M8182" s="7">
        <v>26</v>
      </c>
      <c r="N8182" s="7">
        <v>65</v>
      </c>
      <c r="O8182" s="7">
        <v>0</v>
      </c>
      <c r="P8182" s="7">
        <v>0</v>
      </c>
      <c r="Q8182" s="7">
        <v>0</v>
      </c>
      <c r="R8182" s="7">
        <v>28</v>
      </c>
      <c r="S8182" s="7">
        <v>450</v>
      </c>
      <c r="T8182" s="7">
        <f t="shared" si="1495"/>
        <v>422</v>
      </c>
      <c r="U8182" s="2">
        <v>2402</v>
      </c>
      <c r="V8182" s="7">
        <f t="shared" si="1496"/>
        <v>5.3377777777777782</v>
      </c>
      <c r="W8182" s="7">
        <f t="shared" si="1497"/>
        <v>7.2567975830815712</v>
      </c>
      <c r="X8182" s="7">
        <f t="shared" si="1503"/>
        <v>184.76923076923077</v>
      </c>
      <c r="Y8182" s="7">
        <f t="shared" si="1504"/>
        <v>34.615384615384613</v>
      </c>
      <c r="Z8182" s="7">
        <f t="shared" si="1498"/>
        <v>91</v>
      </c>
      <c r="AB8182" s="2"/>
      <c r="AC8182" s="2">
        <f t="shared" si="1499"/>
        <v>0</v>
      </c>
      <c r="AD8182">
        <f t="shared" si="1500"/>
        <v>20.222222222222221</v>
      </c>
      <c r="AE8182">
        <f t="shared" si="1501"/>
        <v>73.555555555555557</v>
      </c>
      <c r="AF8182">
        <f t="shared" si="1502"/>
        <v>13</v>
      </c>
    </row>
    <row r="8183" spans="1:32" x14ac:dyDescent="0.25">
      <c r="A8183" s="42" t="s">
        <v>7078</v>
      </c>
      <c r="B8183" s="2" t="s">
        <v>7079</v>
      </c>
      <c r="C8183" s="1"/>
      <c r="D8183" s="2">
        <v>71</v>
      </c>
      <c r="E8183" s="2">
        <v>8180</v>
      </c>
      <c r="F8183" s="2" t="s">
        <v>11837</v>
      </c>
      <c r="G8183" s="17" t="s">
        <v>12433</v>
      </c>
      <c r="H8183" s="124" t="s">
        <v>26313</v>
      </c>
      <c r="I8183" s="7" t="s">
        <v>12433</v>
      </c>
      <c r="J8183" s="7">
        <v>2</v>
      </c>
      <c r="K8183" s="7">
        <v>38</v>
      </c>
      <c r="L8183" s="7">
        <v>602</v>
      </c>
      <c r="M8183" s="7">
        <v>139</v>
      </c>
      <c r="N8183" s="7">
        <v>9</v>
      </c>
      <c r="O8183" s="7">
        <v>437</v>
      </c>
      <c r="P8183" s="7">
        <v>0</v>
      </c>
      <c r="Q8183" s="7">
        <v>0</v>
      </c>
      <c r="R8183" s="7">
        <v>19</v>
      </c>
      <c r="S8183" s="7">
        <v>1206</v>
      </c>
      <c r="T8183" s="7">
        <f t="shared" si="1495"/>
        <v>1187</v>
      </c>
      <c r="U8183" s="2">
        <v>4105</v>
      </c>
      <c r="V8183" s="7">
        <f t="shared" si="1496"/>
        <v>3.4038142620232175</v>
      </c>
      <c r="W8183" s="7">
        <f t="shared" si="1497"/>
        <v>6.8189368770764123</v>
      </c>
      <c r="X8183" s="7">
        <f t="shared" si="1503"/>
        <v>102.625</v>
      </c>
      <c r="Y8183" s="7">
        <f t="shared" si="1504"/>
        <v>30.15</v>
      </c>
      <c r="Z8183" s="7">
        <f t="shared" si="1498"/>
        <v>148</v>
      </c>
      <c r="AB8183" s="2"/>
      <c r="AC8183" s="2">
        <f t="shared" si="1499"/>
        <v>36.235489220563849</v>
      </c>
      <c r="AD8183">
        <f t="shared" si="1500"/>
        <v>12.271973466003317</v>
      </c>
      <c r="AE8183">
        <f t="shared" si="1501"/>
        <v>49.917081260364846</v>
      </c>
      <c r="AF8183">
        <f t="shared" si="1502"/>
        <v>40</v>
      </c>
    </row>
    <row r="8184" spans="1:32" x14ac:dyDescent="0.25">
      <c r="A8184" s="42" t="s">
        <v>7078</v>
      </c>
      <c r="B8184" s="2" t="s">
        <v>7079</v>
      </c>
      <c r="C8184" s="1"/>
      <c r="D8184" s="2">
        <v>72</v>
      </c>
      <c r="E8184" s="2">
        <v>8181</v>
      </c>
      <c r="F8184" s="2" t="s">
        <v>8105</v>
      </c>
      <c r="G8184" s="17" t="s">
        <v>4451</v>
      </c>
      <c r="H8184" s="170" t="s">
        <v>19785</v>
      </c>
      <c r="J8184" s="7">
        <v>2</v>
      </c>
      <c r="K8184" s="7">
        <v>40</v>
      </c>
      <c r="L8184" s="7">
        <v>995</v>
      </c>
      <c r="M8184" s="7">
        <v>45</v>
      </c>
      <c r="N8184" s="7">
        <v>0</v>
      </c>
      <c r="O8184" s="7">
        <v>169</v>
      </c>
      <c r="P8184" s="7">
        <v>0</v>
      </c>
      <c r="Q8184" s="7">
        <v>0</v>
      </c>
      <c r="R8184" s="7">
        <v>46</v>
      </c>
      <c r="S8184" s="7">
        <v>1255</v>
      </c>
      <c r="T8184" s="7">
        <f t="shared" si="1495"/>
        <v>1209</v>
      </c>
      <c r="U8184" s="2">
        <v>5990</v>
      </c>
      <c r="V8184" s="7">
        <f t="shared" si="1496"/>
        <v>4.7729083665338647</v>
      </c>
      <c r="W8184" s="7">
        <f t="shared" si="1497"/>
        <v>6.0201005025125625</v>
      </c>
      <c r="X8184" s="7">
        <f t="shared" si="1503"/>
        <v>142.61904761904762</v>
      </c>
      <c r="Y8184" s="7">
        <f t="shared" si="1504"/>
        <v>29.88095238095238</v>
      </c>
      <c r="Z8184" s="7">
        <f t="shared" si="1498"/>
        <v>45</v>
      </c>
      <c r="AB8184" s="2"/>
      <c r="AC8184" s="2">
        <f t="shared" si="1499"/>
        <v>13.466135458167331</v>
      </c>
      <c r="AD8184">
        <f t="shared" si="1500"/>
        <v>3.5856573705179287</v>
      </c>
      <c r="AE8184">
        <f t="shared" si="1501"/>
        <v>79.282868525896404</v>
      </c>
      <c r="AF8184">
        <f t="shared" si="1502"/>
        <v>42</v>
      </c>
    </row>
    <row r="8185" spans="1:32" x14ac:dyDescent="0.25">
      <c r="A8185" s="42" t="s">
        <v>7078</v>
      </c>
      <c r="B8185" s="2" t="s">
        <v>7079</v>
      </c>
      <c r="C8185" s="1"/>
      <c r="D8185" s="2">
        <v>73</v>
      </c>
      <c r="E8185" s="2">
        <v>8182</v>
      </c>
      <c r="F8185" s="17" t="s">
        <v>4597</v>
      </c>
      <c r="G8185" s="17" t="s">
        <v>246</v>
      </c>
      <c r="H8185" s="124" t="s">
        <v>26935</v>
      </c>
      <c r="I8185" s="18" t="s">
        <v>26315</v>
      </c>
      <c r="J8185" s="7">
        <v>2</v>
      </c>
      <c r="K8185" s="7">
        <v>54</v>
      </c>
      <c r="L8185" s="7">
        <v>590</v>
      </c>
      <c r="M8185" s="7">
        <v>13</v>
      </c>
      <c r="N8185" s="7">
        <v>2</v>
      </c>
      <c r="O8185" s="7">
        <v>0</v>
      </c>
      <c r="P8185" s="7">
        <v>0</v>
      </c>
      <c r="Q8185" s="7">
        <v>0</v>
      </c>
      <c r="R8185" s="7">
        <v>19</v>
      </c>
      <c r="S8185" s="7">
        <v>624</v>
      </c>
      <c r="T8185" s="7">
        <f t="shared" si="1495"/>
        <v>605</v>
      </c>
      <c r="U8185" s="2">
        <v>3328</v>
      </c>
      <c r="V8185" s="7">
        <f t="shared" si="1496"/>
        <v>5.333333333333333</v>
      </c>
      <c r="W8185" s="7">
        <f t="shared" si="1497"/>
        <v>5.6406779661016948</v>
      </c>
      <c r="X8185" s="7">
        <f t="shared" si="1503"/>
        <v>59.428571428571431</v>
      </c>
      <c r="Y8185" s="7">
        <f t="shared" si="1504"/>
        <v>11.142857142857142</v>
      </c>
      <c r="Z8185" s="7">
        <f t="shared" si="1498"/>
        <v>15</v>
      </c>
      <c r="AC8185" s="2">
        <f t="shared" si="1499"/>
        <v>0</v>
      </c>
      <c r="AD8185">
        <f t="shared" si="1500"/>
        <v>2.4038461538461542</v>
      </c>
      <c r="AE8185">
        <f t="shared" si="1501"/>
        <v>94.551282051282044</v>
      </c>
      <c r="AF8185">
        <f t="shared" si="1502"/>
        <v>56</v>
      </c>
    </row>
    <row r="8186" spans="1:32" x14ac:dyDescent="0.25">
      <c r="A8186" s="42" t="s">
        <v>7078</v>
      </c>
      <c r="B8186" s="2" t="s">
        <v>7079</v>
      </c>
      <c r="C8186" s="1"/>
      <c r="D8186" s="2">
        <v>74</v>
      </c>
      <c r="E8186" s="2">
        <v>8183</v>
      </c>
      <c r="F8186" s="17" t="s">
        <v>4597</v>
      </c>
      <c r="G8186" s="17" t="s">
        <v>246</v>
      </c>
      <c r="H8186" s="124" t="s">
        <v>26314</v>
      </c>
      <c r="I8186" s="18" t="s">
        <v>15804</v>
      </c>
      <c r="J8186" s="7">
        <v>1</v>
      </c>
      <c r="K8186" s="7">
        <v>41</v>
      </c>
      <c r="L8186" s="7">
        <v>310</v>
      </c>
      <c r="M8186" s="7">
        <v>101</v>
      </c>
      <c r="N8186" s="7">
        <v>30</v>
      </c>
      <c r="O8186" s="7">
        <v>265</v>
      </c>
      <c r="P8186" s="7">
        <v>0</v>
      </c>
      <c r="Q8186" s="7">
        <v>0</v>
      </c>
      <c r="R8186" s="7">
        <v>26</v>
      </c>
      <c r="S8186" s="7">
        <v>732</v>
      </c>
      <c r="T8186" s="7">
        <f t="shared" si="1495"/>
        <v>706</v>
      </c>
      <c r="U8186" s="2">
        <v>1571</v>
      </c>
      <c r="V8186" s="7">
        <f t="shared" si="1496"/>
        <v>2.1461748633879782</v>
      </c>
      <c r="W8186" s="7">
        <f t="shared" si="1497"/>
        <v>5.0677419354838706</v>
      </c>
      <c r="X8186" s="7">
        <f t="shared" si="1503"/>
        <v>37.404761904761905</v>
      </c>
      <c r="Y8186" s="7">
        <f t="shared" si="1504"/>
        <v>17.428571428571427</v>
      </c>
      <c r="Z8186" s="7">
        <f t="shared" si="1498"/>
        <v>131</v>
      </c>
      <c r="AC8186" s="2">
        <f t="shared" si="1499"/>
        <v>36.202185792349731</v>
      </c>
      <c r="AD8186">
        <f t="shared" si="1500"/>
        <v>17.89617486338798</v>
      </c>
      <c r="AE8186">
        <f t="shared" si="1501"/>
        <v>42.349726775956285</v>
      </c>
      <c r="AF8186">
        <f t="shared" si="1502"/>
        <v>42</v>
      </c>
    </row>
    <row r="8187" spans="1:32" x14ac:dyDescent="0.25">
      <c r="A8187" s="42" t="s">
        <v>7078</v>
      </c>
      <c r="B8187" s="2" t="s">
        <v>7079</v>
      </c>
      <c r="C8187" s="1"/>
      <c r="D8187" s="2">
        <v>75</v>
      </c>
      <c r="E8187" s="2">
        <v>8184</v>
      </c>
      <c r="F8187" s="2" t="s">
        <v>11838</v>
      </c>
      <c r="G8187" s="17" t="s">
        <v>434</v>
      </c>
      <c r="H8187" s="170" t="s">
        <v>19786</v>
      </c>
      <c r="I8187" s="7"/>
      <c r="J8187" s="7">
        <v>1</v>
      </c>
      <c r="K8187" s="7">
        <v>39</v>
      </c>
      <c r="L8187" s="7">
        <v>364</v>
      </c>
      <c r="M8187" s="7">
        <v>80</v>
      </c>
      <c r="N8187" s="7">
        <v>0</v>
      </c>
      <c r="O8187" s="7">
        <v>53</v>
      </c>
      <c r="P8187" s="7">
        <v>0</v>
      </c>
      <c r="Q8187" s="7">
        <v>0</v>
      </c>
      <c r="R8187" s="7">
        <v>0</v>
      </c>
      <c r="S8187" s="7">
        <v>497</v>
      </c>
      <c r="T8187" s="7">
        <f t="shared" si="1495"/>
        <v>497</v>
      </c>
      <c r="U8187" s="2">
        <v>1674</v>
      </c>
      <c r="V8187" s="7">
        <f t="shared" si="1496"/>
        <v>3.3682092555331993</v>
      </c>
      <c r="W8187" s="7">
        <f t="shared" si="1497"/>
        <v>4.5989010989010985</v>
      </c>
      <c r="X8187" s="7">
        <f t="shared" si="1503"/>
        <v>41.85</v>
      </c>
      <c r="Y8187" s="7">
        <f t="shared" si="1504"/>
        <v>12.425000000000001</v>
      </c>
      <c r="Z8187" s="7">
        <f t="shared" si="1498"/>
        <v>80</v>
      </c>
      <c r="AB8187" s="2"/>
      <c r="AC8187" s="2">
        <f t="shared" si="1499"/>
        <v>10.663983903420524</v>
      </c>
      <c r="AD8187">
        <f t="shared" si="1500"/>
        <v>16.096579476861166</v>
      </c>
      <c r="AE8187">
        <f t="shared" si="1501"/>
        <v>73.239436619718319</v>
      </c>
      <c r="AF8187">
        <f t="shared" si="1502"/>
        <v>40</v>
      </c>
    </row>
    <row r="8188" spans="1:32" x14ac:dyDescent="0.25">
      <c r="A8188" s="42" t="s">
        <v>7078</v>
      </c>
      <c r="B8188" s="2" t="s">
        <v>7079</v>
      </c>
      <c r="C8188" s="1"/>
      <c r="D8188" s="2">
        <v>76</v>
      </c>
      <c r="E8188" s="2">
        <v>8185</v>
      </c>
      <c r="F8188" s="2" t="s">
        <v>6475</v>
      </c>
      <c r="G8188" s="17" t="s">
        <v>12369</v>
      </c>
      <c r="H8188" s="170" t="s">
        <v>19787</v>
      </c>
      <c r="I8188" s="7"/>
      <c r="J8188" s="7">
        <v>3</v>
      </c>
      <c r="K8188" s="7">
        <v>57</v>
      </c>
      <c r="L8188" s="7">
        <v>596</v>
      </c>
      <c r="M8188" s="7">
        <v>16</v>
      </c>
      <c r="N8188" s="7">
        <v>99</v>
      </c>
      <c r="O8188" s="7">
        <v>105</v>
      </c>
      <c r="P8188" s="7">
        <v>0</v>
      </c>
      <c r="Q8188" s="7">
        <v>0</v>
      </c>
      <c r="R8188" s="7">
        <v>35</v>
      </c>
      <c r="S8188" s="7">
        <v>851</v>
      </c>
      <c r="T8188" s="7">
        <f t="shared" si="1495"/>
        <v>816</v>
      </c>
      <c r="U8188" s="2">
        <v>2866</v>
      </c>
      <c r="V8188" s="7">
        <f t="shared" si="1496"/>
        <v>3.3678025851938895</v>
      </c>
      <c r="W8188" s="7">
        <f t="shared" si="1497"/>
        <v>4.8087248322147653</v>
      </c>
      <c r="X8188" s="7">
        <f t="shared" si="1503"/>
        <v>47.766666666666666</v>
      </c>
      <c r="Y8188" s="7">
        <f t="shared" si="1504"/>
        <v>14.183333333333334</v>
      </c>
      <c r="Z8188" s="7">
        <f t="shared" si="1498"/>
        <v>115</v>
      </c>
      <c r="AB8188" s="2"/>
      <c r="AC8188" s="2">
        <f t="shared" si="1499"/>
        <v>12.338425381903642</v>
      </c>
      <c r="AD8188">
        <f t="shared" si="1500"/>
        <v>13.513513513513514</v>
      </c>
      <c r="AE8188">
        <f t="shared" si="1501"/>
        <v>70.035252643948297</v>
      </c>
      <c r="AF8188">
        <f t="shared" si="1502"/>
        <v>60</v>
      </c>
    </row>
    <row r="8189" spans="1:32" x14ac:dyDescent="0.25">
      <c r="A8189" s="42" t="s">
        <v>7078</v>
      </c>
      <c r="B8189" s="2" t="s">
        <v>7079</v>
      </c>
      <c r="C8189" s="1"/>
      <c r="D8189" s="2">
        <v>77</v>
      </c>
      <c r="E8189" s="2">
        <v>8186</v>
      </c>
      <c r="F8189" s="2" t="s">
        <v>6476</v>
      </c>
      <c r="G8189" s="17" t="s">
        <v>12370</v>
      </c>
      <c r="H8189" s="170" t="s">
        <v>19788</v>
      </c>
      <c r="I8189" s="7"/>
      <c r="J8189" s="7">
        <v>1</v>
      </c>
      <c r="K8189" s="7">
        <v>39</v>
      </c>
      <c r="L8189" s="7">
        <v>653</v>
      </c>
      <c r="M8189" s="7">
        <v>10</v>
      </c>
      <c r="N8189" s="7">
        <v>11</v>
      </c>
      <c r="O8189" s="7">
        <v>492</v>
      </c>
      <c r="P8189" s="7">
        <v>0</v>
      </c>
      <c r="Q8189" s="7">
        <v>0</v>
      </c>
      <c r="R8189" s="7">
        <v>43</v>
      </c>
      <c r="S8189" s="7">
        <v>1209</v>
      </c>
      <c r="T8189" s="7">
        <f t="shared" si="1495"/>
        <v>1166</v>
      </c>
      <c r="U8189" s="2">
        <v>3716</v>
      </c>
      <c r="V8189" s="7">
        <f t="shared" si="1496"/>
        <v>3.0736145574855254</v>
      </c>
      <c r="W8189" s="7">
        <f t="shared" si="1497"/>
        <v>5.6906584992343028</v>
      </c>
      <c r="X8189" s="7">
        <f t="shared" si="1503"/>
        <v>92.9</v>
      </c>
      <c r="Y8189" s="7">
        <f t="shared" si="1504"/>
        <v>30.225000000000001</v>
      </c>
      <c r="Z8189" s="7">
        <f t="shared" si="1498"/>
        <v>21</v>
      </c>
      <c r="AB8189" s="2"/>
      <c r="AC8189" s="2">
        <f t="shared" si="1499"/>
        <v>40.694789081885858</v>
      </c>
      <c r="AD8189">
        <f t="shared" si="1500"/>
        <v>1.7369727047146404</v>
      </c>
      <c r="AE8189">
        <f t="shared" si="1501"/>
        <v>54.011579818031429</v>
      </c>
      <c r="AF8189">
        <f t="shared" si="1502"/>
        <v>40</v>
      </c>
    </row>
    <row r="8190" spans="1:32" x14ac:dyDescent="0.25">
      <c r="A8190" s="42" t="s">
        <v>7078</v>
      </c>
      <c r="B8190" s="2" t="s">
        <v>7079</v>
      </c>
      <c r="C8190" s="1"/>
      <c r="D8190" s="2">
        <v>78</v>
      </c>
      <c r="E8190" s="2">
        <v>8187</v>
      </c>
      <c r="F8190" s="2" t="s">
        <v>11839</v>
      </c>
      <c r="G8190" s="17" t="s">
        <v>11839</v>
      </c>
      <c r="H8190" s="170" t="s">
        <v>19789</v>
      </c>
      <c r="I8190" s="7"/>
      <c r="J8190" s="7">
        <v>3</v>
      </c>
      <c r="K8190" s="7">
        <v>925</v>
      </c>
      <c r="L8190" s="7">
        <v>2661</v>
      </c>
      <c r="M8190" s="7">
        <v>279</v>
      </c>
      <c r="N8190" s="7">
        <v>90</v>
      </c>
      <c r="O8190" s="7">
        <v>1156</v>
      </c>
      <c r="P8190" s="7">
        <v>35</v>
      </c>
      <c r="Q8190" s="7">
        <v>0</v>
      </c>
      <c r="R8190" s="7">
        <v>279</v>
      </c>
      <c r="S8190" s="7">
        <v>4500</v>
      </c>
      <c r="T8190" s="7">
        <f t="shared" si="1495"/>
        <v>4186</v>
      </c>
      <c r="U8190" s="2">
        <v>22944</v>
      </c>
      <c r="V8190" s="7">
        <f t="shared" si="1496"/>
        <v>5.0986666666666665</v>
      </c>
      <c r="W8190" s="7">
        <f t="shared" si="1497"/>
        <v>8.6223224351747465</v>
      </c>
      <c r="X8190" s="7">
        <f t="shared" si="1503"/>
        <v>24.724137931034484</v>
      </c>
      <c r="Y8190" s="7">
        <f t="shared" si="1504"/>
        <v>4.8491379310344831</v>
      </c>
      <c r="Z8190" s="7">
        <f t="shared" si="1498"/>
        <v>369</v>
      </c>
      <c r="AB8190" s="2"/>
      <c r="AC8190" s="2">
        <f t="shared" si="1499"/>
        <v>25.68888888888889</v>
      </c>
      <c r="AD8190">
        <f t="shared" si="1500"/>
        <v>8.2000000000000011</v>
      </c>
      <c r="AE8190">
        <f t="shared" si="1501"/>
        <v>59.13333333333334</v>
      </c>
      <c r="AF8190">
        <f t="shared" si="1502"/>
        <v>928</v>
      </c>
    </row>
    <row r="8191" spans="1:32" x14ac:dyDescent="0.25">
      <c r="A8191" s="42" t="s">
        <v>7078</v>
      </c>
      <c r="B8191" s="2" t="s">
        <v>7079</v>
      </c>
      <c r="C8191" s="1"/>
      <c r="D8191" s="2">
        <v>79</v>
      </c>
      <c r="E8191" s="2">
        <v>8188</v>
      </c>
      <c r="F8191" s="2" t="s">
        <v>5006</v>
      </c>
      <c r="G8191" s="17" t="s">
        <v>5017</v>
      </c>
      <c r="H8191" s="170" t="s">
        <v>19790</v>
      </c>
      <c r="I8191" s="7"/>
      <c r="J8191" s="7">
        <v>1</v>
      </c>
      <c r="K8191" s="7">
        <v>38</v>
      </c>
      <c r="L8191" s="7">
        <v>953</v>
      </c>
      <c r="M8191" s="7">
        <v>15</v>
      </c>
      <c r="N8191" s="7">
        <v>87</v>
      </c>
      <c r="O8191" s="7">
        <v>0</v>
      </c>
      <c r="P8191" s="7">
        <v>0</v>
      </c>
      <c r="Q8191" s="7">
        <v>0</v>
      </c>
      <c r="R8191" s="7">
        <v>19</v>
      </c>
      <c r="S8191" s="7">
        <v>1074</v>
      </c>
      <c r="T8191" s="7">
        <f t="shared" si="1495"/>
        <v>1055</v>
      </c>
      <c r="U8191" s="2">
        <v>6410</v>
      </c>
      <c r="V8191" s="7">
        <f t="shared" si="1496"/>
        <v>5.9683426443202983</v>
      </c>
      <c r="W8191" s="7">
        <f t="shared" si="1497"/>
        <v>6.7261280167890867</v>
      </c>
      <c r="X8191" s="7">
        <f t="shared" si="1503"/>
        <v>164.35897435897436</v>
      </c>
      <c r="Y8191" s="7">
        <f t="shared" si="1504"/>
        <v>27.53846153846154</v>
      </c>
      <c r="Z8191" s="7">
        <f t="shared" si="1498"/>
        <v>102</v>
      </c>
      <c r="AB8191" s="2"/>
      <c r="AC8191" s="2">
        <f t="shared" si="1499"/>
        <v>0</v>
      </c>
      <c r="AD8191">
        <f t="shared" si="1500"/>
        <v>9.4972067039106136</v>
      </c>
      <c r="AE8191">
        <f t="shared" si="1501"/>
        <v>88.733705772811916</v>
      </c>
      <c r="AF8191">
        <f t="shared" si="1502"/>
        <v>39</v>
      </c>
    </row>
    <row r="8192" spans="1:32" x14ac:dyDescent="0.25">
      <c r="A8192" s="42" t="s">
        <v>7078</v>
      </c>
      <c r="B8192" s="2" t="s">
        <v>7079</v>
      </c>
      <c r="C8192" s="1"/>
      <c r="D8192" s="2">
        <v>80</v>
      </c>
      <c r="E8192" s="2">
        <v>8189</v>
      </c>
      <c r="F8192" s="2" t="s">
        <v>11840</v>
      </c>
      <c r="G8192" s="17" t="s">
        <v>12329</v>
      </c>
      <c r="H8192" s="170" t="s">
        <v>19785</v>
      </c>
      <c r="I8192" s="7"/>
      <c r="J8192" s="7">
        <v>3</v>
      </c>
      <c r="K8192" s="7">
        <v>37</v>
      </c>
      <c r="L8192" s="7">
        <v>1035</v>
      </c>
      <c r="M8192" s="7">
        <v>29</v>
      </c>
      <c r="N8192" s="7">
        <v>14</v>
      </c>
      <c r="O8192" s="7">
        <v>484</v>
      </c>
      <c r="P8192" s="7">
        <v>0</v>
      </c>
      <c r="Q8192" s="7">
        <v>0</v>
      </c>
      <c r="R8192" s="7">
        <v>27</v>
      </c>
      <c r="S8192" s="7">
        <v>1589</v>
      </c>
      <c r="T8192" s="7">
        <f t="shared" si="1495"/>
        <v>1562</v>
      </c>
      <c r="U8192" s="2">
        <v>6257</v>
      </c>
      <c r="V8192" s="7">
        <f t="shared" si="1496"/>
        <v>3.9376966645689113</v>
      </c>
      <c r="W8192" s="7">
        <f t="shared" si="1497"/>
        <v>6.0454106280193241</v>
      </c>
      <c r="X8192" s="7">
        <f t="shared" si="1503"/>
        <v>156.42500000000001</v>
      </c>
      <c r="Y8192" s="7">
        <f t="shared" si="1504"/>
        <v>39.725000000000001</v>
      </c>
      <c r="Z8192" s="7">
        <f t="shared" si="1498"/>
        <v>43</v>
      </c>
      <c r="AB8192" s="2"/>
      <c r="AC8192" s="2">
        <f t="shared" si="1499"/>
        <v>30.459408432976716</v>
      </c>
      <c r="AD8192">
        <f t="shared" si="1500"/>
        <v>2.7061044682190056</v>
      </c>
      <c r="AE8192">
        <f t="shared" si="1501"/>
        <v>65.135305223410953</v>
      </c>
      <c r="AF8192">
        <f t="shared" si="1502"/>
        <v>40</v>
      </c>
    </row>
    <row r="8193" spans="1:32" x14ac:dyDescent="0.25">
      <c r="A8193" s="42" t="s">
        <v>7078</v>
      </c>
      <c r="B8193" s="2" t="s">
        <v>7079</v>
      </c>
      <c r="C8193" s="1"/>
      <c r="D8193" s="2">
        <v>81</v>
      </c>
      <c r="E8193" s="2">
        <v>8190</v>
      </c>
      <c r="F8193" s="2" t="s">
        <v>11841</v>
      </c>
      <c r="G8193" s="17" t="s">
        <v>12270</v>
      </c>
      <c r="H8193" s="170" t="s">
        <v>19791</v>
      </c>
      <c r="I8193" s="7"/>
      <c r="J8193" s="7">
        <v>2</v>
      </c>
      <c r="K8193" s="7">
        <v>60</v>
      </c>
      <c r="L8193" s="7">
        <v>578</v>
      </c>
      <c r="M8193" s="7">
        <v>44</v>
      </c>
      <c r="N8193" s="7">
        <v>80</v>
      </c>
      <c r="O8193" s="7">
        <v>0</v>
      </c>
      <c r="P8193" s="7">
        <v>0</v>
      </c>
      <c r="Q8193" s="7">
        <v>0</v>
      </c>
      <c r="R8193" s="7">
        <v>26</v>
      </c>
      <c r="S8193" s="7">
        <v>728</v>
      </c>
      <c r="T8193" s="7">
        <f t="shared" si="1495"/>
        <v>702</v>
      </c>
      <c r="U8193" s="2">
        <v>3300</v>
      </c>
      <c r="V8193" s="7">
        <f t="shared" si="1496"/>
        <v>4.5329670329670328</v>
      </c>
      <c r="W8193" s="7">
        <f t="shared" si="1497"/>
        <v>5.7093425605536332</v>
      </c>
      <c r="X8193" s="7">
        <f t="shared" si="1503"/>
        <v>53.225806451612904</v>
      </c>
      <c r="Y8193" s="7">
        <f t="shared" si="1504"/>
        <v>11.741935483870968</v>
      </c>
      <c r="Z8193" s="7">
        <f t="shared" si="1498"/>
        <v>124</v>
      </c>
      <c r="AB8193" s="2"/>
      <c r="AC8193" s="2">
        <f t="shared" si="1499"/>
        <v>0</v>
      </c>
      <c r="AD8193">
        <f t="shared" si="1500"/>
        <v>17.032967032967033</v>
      </c>
      <c r="AE8193">
        <f t="shared" si="1501"/>
        <v>79.395604395604394</v>
      </c>
      <c r="AF8193">
        <f t="shared" si="1502"/>
        <v>62</v>
      </c>
    </row>
    <row r="8194" spans="1:32" x14ac:dyDescent="0.25">
      <c r="A8194" s="42" t="s">
        <v>7078</v>
      </c>
      <c r="B8194" s="2" t="s">
        <v>7079</v>
      </c>
      <c r="C8194" s="1"/>
      <c r="D8194" s="2">
        <v>82</v>
      </c>
      <c r="E8194" s="2">
        <v>8191</v>
      </c>
      <c r="F8194" s="2" t="s">
        <v>11842</v>
      </c>
      <c r="G8194" s="17" t="s">
        <v>12284</v>
      </c>
      <c r="H8194" s="170" t="s">
        <v>19792</v>
      </c>
      <c r="I8194" s="7"/>
      <c r="J8194" s="7">
        <v>2</v>
      </c>
      <c r="K8194" s="7">
        <v>36</v>
      </c>
      <c r="L8194" s="7">
        <v>344</v>
      </c>
      <c r="M8194" s="7">
        <v>272</v>
      </c>
      <c r="N8194" s="7">
        <v>120</v>
      </c>
      <c r="O8194" s="7">
        <v>0</v>
      </c>
      <c r="P8194" s="7">
        <v>0</v>
      </c>
      <c r="Q8194" s="7">
        <v>0</v>
      </c>
      <c r="R8194" s="7">
        <v>41</v>
      </c>
      <c r="S8194" s="7">
        <v>777</v>
      </c>
      <c r="T8194" s="7">
        <f t="shared" si="1495"/>
        <v>736</v>
      </c>
      <c r="U8194" s="2">
        <v>3017</v>
      </c>
      <c r="V8194" s="7">
        <f t="shared" si="1496"/>
        <v>3.8828828828828827</v>
      </c>
      <c r="W8194" s="7">
        <f t="shared" si="1497"/>
        <v>8.770348837209303</v>
      </c>
      <c r="X8194" s="7">
        <f t="shared" si="1503"/>
        <v>79.39473684210526</v>
      </c>
      <c r="Y8194" s="7">
        <f t="shared" si="1504"/>
        <v>20.44736842105263</v>
      </c>
      <c r="Z8194" s="7">
        <f t="shared" si="1498"/>
        <v>392</v>
      </c>
      <c r="AB8194" s="2"/>
      <c r="AC8194" s="2">
        <f t="shared" si="1499"/>
        <v>0</v>
      </c>
      <c r="AD8194">
        <f t="shared" si="1500"/>
        <v>50.450450450450447</v>
      </c>
      <c r="AE8194">
        <f t="shared" si="1501"/>
        <v>44.272844272844274</v>
      </c>
      <c r="AF8194">
        <f t="shared" si="1502"/>
        <v>38</v>
      </c>
    </row>
    <row r="8195" spans="1:32" x14ac:dyDescent="0.25">
      <c r="A8195" s="42" t="s">
        <v>7078</v>
      </c>
      <c r="B8195" s="2" t="s">
        <v>7079</v>
      </c>
      <c r="C8195" s="1"/>
      <c r="D8195" s="2">
        <v>84</v>
      </c>
      <c r="E8195" s="2">
        <v>8192</v>
      </c>
      <c r="F8195" s="2" t="s">
        <v>11844</v>
      </c>
      <c r="G8195" s="17" t="s">
        <v>11844</v>
      </c>
      <c r="H8195" s="170" t="s">
        <v>19793</v>
      </c>
      <c r="I8195" s="7"/>
      <c r="J8195" s="7">
        <v>3</v>
      </c>
      <c r="K8195" s="7">
        <v>78</v>
      </c>
      <c r="L8195" s="7">
        <v>1007</v>
      </c>
      <c r="M8195" s="7">
        <v>153</v>
      </c>
      <c r="N8195" s="7">
        <v>153</v>
      </c>
      <c r="O8195" s="7">
        <v>1154</v>
      </c>
      <c r="P8195" s="7">
        <v>7</v>
      </c>
      <c r="Q8195" s="7">
        <v>0</v>
      </c>
      <c r="R8195" s="7">
        <v>110</v>
      </c>
      <c r="S8195" s="7">
        <v>2584</v>
      </c>
      <c r="T8195" s="7">
        <f t="shared" ref="T8195:T8258" si="1508">S8195-(R8195+Q8195+P8195)</f>
        <v>2467</v>
      </c>
      <c r="U8195" s="2">
        <v>5345</v>
      </c>
      <c r="V8195" s="7">
        <f t="shared" ref="V8195:V8258" si="1509">U8195/S8195</f>
        <v>2.0684984520123839</v>
      </c>
      <c r="W8195" s="7">
        <f t="shared" ref="W8195:W8258" si="1510">U8195/L8195</f>
        <v>5.307845084409136</v>
      </c>
      <c r="X8195" s="7">
        <f t="shared" si="1503"/>
        <v>65.987654320987659</v>
      </c>
      <c r="Y8195" s="7">
        <f t="shared" si="1504"/>
        <v>31.901234567901234</v>
      </c>
      <c r="Z8195" s="7">
        <f t="shared" ref="Z8195:Z8258" si="1511">M8195+N8195</f>
        <v>306</v>
      </c>
      <c r="AB8195" s="2"/>
      <c r="AC8195" s="2">
        <f t="shared" ref="AC8195:AC8258" si="1512">O8195/S8195*100</f>
        <v>44.659442724458202</v>
      </c>
      <c r="AD8195">
        <f t="shared" ref="AD8195:AD8258" si="1513">Z8195/S8195*100</f>
        <v>11.842105263157894</v>
      </c>
      <c r="AE8195">
        <f t="shared" ref="AE8195:AE8258" si="1514">L8195/S8195*100</f>
        <v>38.970588235294116</v>
      </c>
      <c r="AF8195">
        <f t="shared" ref="AF8195:AF8258" si="1515">J8195+K8195</f>
        <v>81</v>
      </c>
    </row>
    <row r="8196" spans="1:32" x14ac:dyDescent="0.25">
      <c r="A8196" s="42" t="s">
        <v>7078</v>
      </c>
      <c r="B8196" s="2" t="s">
        <v>7079</v>
      </c>
      <c r="C8196" s="1"/>
      <c r="D8196" s="2">
        <v>85</v>
      </c>
      <c r="E8196" s="2">
        <v>8193</v>
      </c>
      <c r="F8196" s="2" t="s">
        <v>3685</v>
      </c>
      <c r="G8196" s="17" t="s">
        <v>3685</v>
      </c>
      <c r="H8196" s="170" t="s">
        <v>17720</v>
      </c>
      <c r="I8196" s="7"/>
      <c r="J8196" s="7">
        <v>1</v>
      </c>
      <c r="K8196" s="7">
        <v>89</v>
      </c>
      <c r="L8196" s="7">
        <v>402</v>
      </c>
      <c r="M8196" s="7">
        <v>91</v>
      </c>
      <c r="N8196" s="7">
        <v>0</v>
      </c>
      <c r="O8196" s="7">
        <v>226</v>
      </c>
      <c r="P8196" s="7">
        <v>0</v>
      </c>
      <c r="Q8196" s="7">
        <v>0</v>
      </c>
      <c r="R8196" s="7">
        <v>34</v>
      </c>
      <c r="S8196" s="7">
        <v>753</v>
      </c>
      <c r="T8196" s="7">
        <f t="shared" si="1508"/>
        <v>719</v>
      </c>
      <c r="U8196" s="2">
        <v>2995</v>
      </c>
      <c r="V8196" s="7">
        <f t="shared" si="1509"/>
        <v>3.9774236387782205</v>
      </c>
      <c r="W8196" s="7">
        <f t="shared" si="1510"/>
        <v>7.4502487562189055</v>
      </c>
      <c r="X8196" s="7">
        <f t="shared" ref="X8196:X8259" si="1516">U8196/(K8196+J8196)</f>
        <v>33.277777777777779</v>
      </c>
      <c r="Y8196" s="7">
        <f t="shared" ref="Y8196:Y8259" si="1517">S8196/(K8196+J8196)</f>
        <v>8.3666666666666671</v>
      </c>
      <c r="Z8196" s="7">
        <f t="shared" si="1511"/>
        <v>91</v>
      </c>
      <c r="AB8196" s="2"/>
      <c r="AC8196" s="2">
        <f t="shared" si="1512"/>
        <v>30.013280212483401</v>
      </c>
      <c r="AD8196">
        <f t="shared" si="1513"/>
        <v>12.084993359893758</v>
      </c>
      <c r="AE8196">
        <f t="shared" si="1514"/>
        <v>53.386454183266927</v>
      </c>
      <c r="AF8196">
        <f t="shared" si="1515"/>
        <v>90</v>
      </c>
    </row>
    <row r="8197" spans="1:32" x14ac:dyDescent="0.25">
      <c r="A8197" s="42" t="s">
        <v>7078</v>
      </c>
      <c r="B8197" s="2" t="s">
        <v>7079</v>
      </c>
      <c r="C8197" s="1"/>
      <c r="D8197" s="2">
        <v>86</v>
      </c>
      <c r="E8197" s="2">
        <v>8194</v>
      </c>
      <c r="F8197" s="2" t="s">
        <v>11845</v>
      </c>
      <c r="G8197" s="17" t="s">
        <v>12404</v>
      </c>
      <c r="H8197" s="170" t="s">
        <v>19794</v>
      </c>
      <c r="I8197" s="7"/>
      <c r="J8197" s="7">
        <v>5</v>
      </c>
      <c r="K8197" s="7">
        <v>110</v>
      </c>
      <c r="L8197" s="7">
        <v>898</v>
      </c>
      <c r="M8197" s="7">
        <v>1119</v>
      </c>
      <c r="N8197" s="7">
        <v>329</v>
      </c>
      <c r="O8197" s="7">
        <v>77</v>
      </c>
      <c r="P8197" s="7">
        <v>0</v>
      </c>
      <c r="Q8197" s="7">
        <v>0</v>
      </c>
      <c r="R8197" s="7">
        <v>105</v>
      </c>
      <c r="S8197" s="7">
        <v>2528</v>
      </c>
      <c r="T8197" s="7">
        <f t="shared" si="1508"/>
        <v>2423</v>
      </c>
      <c r="U8197" s="2">
        <v>8142</v>
      </c>
      <c r="V8197" s="7">
        <f t="shared" si="1509"/>
        <v>3.2207278481012658</v>
      </c>
      <c r="W8197" s="7">
        <f t="shared" si="1510"/>
        <v>9.0668151447661476</v>
      </c>
      <c r="X8197" s="7">
        <f t="shared" si="1516"/>
        <v>70.8</v>
      </c>
      <c r="Y8197" s="7">
        <f t="shared" si="1517"/>
        <v>21.982608695652175</v>
      </c>
      <c r="Z8197" s="7">
        <f t="shared" si="1511"/>
        <v>1448</v>
      </c>
      <c r="AB8197" s="2"/>
      <c r="AC8197" s="2">
        <f t="shared" si="1512"/>
        <v>3.0458860759493671</v>
      </c>
      <c r="AD8197">
        <f t="shared" si="1513"/>
        <v>57.278481012658233</v>
      </c>
      <c r="AE8197">
        <f t="shared" si="1514"/>
        <v>35.52215189873418</v>
      </c>
      <c r="AF8197">
        <f t="shared" si="1515"/>
        <v>115</v>
      </c>
    </row>
    <row r="8198" spans="1:32" x14ac:dyDescent="0.25">
      <c r="A8198" s="42" t="s">
        <v>7078</v>
      </c>
      <c r="B8198" s="2" t="s">
        <v>7079</v>
      </c>
      <c r="C8198" s="1"/>
      <c r="D8198" s="2">
        <v>87</v>
      </c>
      <c r="E8198" s="2">
        <v>8195</v>
      </c>
      <c r="F8198" s="2" t="s">
        <v>11846</v>
      </c>
      <c r="G8198" s="17" t="s">
        <v>11846</v>
      </c>
      <c r="H8198" s="170" t="s">
        <v>19795</v>
      </c>
      <c r="I8198" s="7"/>
      <c r="J8198" s="7">
        <v>0</v>
      </c>
      <c r="K8198" s="7">
        <v>54</v>
      </c>
      <c r="L8198" s="7">
        <v>1300</v>
      </c>
      <c r="M8198" s="7">
        <v>430</v>
      </c>
      <c r="N8198" s="7">
        <v>203</v>
      </c>
      <c r="O8198" s="7">
        <v>0</v>
      </c>
      <c r="P8198" s="7">
        <v>0</v>
      </c>
      <c r="Q8198" s="7">
        <v>0</v>
      </c>
      <c r="R8198" s="7">
        <v>0</v>
      </c>
      <c r="S8198" s="7">
        <v>1933</v>
      </c>
      <c r="T8198" s="7">
        <f t="shared" si="1508"/>
        <v>1933</v>
      </c>
      <c r="U8198" s="2">
        <v>8350</v>
      </c>
      <c r="V8198" s="7">
        <f t="shared" si="1509"/>
        <v>4.3197102948784272</v>
      </c>
      <c r="W8198" s="7">
        <f t="shared" si="1510"/>
        <v>6.4230769230769234</v>
      </c>
      <c r="X8198" s="7">
        <f t="shared" si="1516"/>
        <v>154.62962962962962</v>
      </c>
      <c r="Y8198" s="7">
        <f t="shared" si="1517"/>
        <v>35.796296296296298</v>
      </c>
      <c r="Z8198" s="7">
        <f t="shared" si="1511"/>
        <v>633</v>
      </c>
      <c r="AB8198" s="2"/>
      <c r="AC8198" s="2">
        <f t="shared" si="1512"/>
        <v>0</v>
      </c>
      <c r="AD8198">
        <f t="shared" si="1513"/>
        <v>32.74702534919814</v>
      </c>
      <c r="AE8198">
        <f t="shared" si="1514"/>
        <v>67.25297465080186</v>
      </c>
      <c r="AF8198">
        <f t="shared" si="1515"/>
        <v>54</v>
      </c>
    </row>
    <row r="8199" spans="1:32" x14ac:dyDescent="0.25">
      <c r="A8199" s="42" t="s">
        <v>7078</v>
      </c>
      <c r="B8199" s="2" t="s">
        <v>7079</v>
      </c>
      <c r="C8199" s="1"/>
      <c r="D8199" s="2">
        <v>89</v>
      </c>
      <c r="E8199" s="2">
        <v>8196</v>
      </c>
      <c r="F8199" s="2" t="s">
        <v>11848</v>
      </c>
      <c r="G8199" s="17" t="s">
        <v>12518</v>
      </c>
      <c r="H8199" s="170" t="s">
        <v>19796</v>
      </c>
      <c r="I8199" s="7"/>
      <c r="J8199" s="7">
        <v>2</v>
      </c>
      <c r="K8199" s="7">
        <v>98</v>
      </c>
      <c r="L8199" s="7">
        <v>1671</v>
      </c>
      <c r="M8199" s="7">
        <v>86</v>
      </c>
      <c r="N8199" s="7">
        <v>1462</v>
      </c>
      <c r="O8199" s="7">
        <v>720</v>
      </c>
      <c r="P8199" s="7">
        <v>0</v>
      </c>
      <c r="Q8199" s="7">
        <v>0</v>
      </c>
      <c r="R8199" s="7">
        <v>91</v>
      </c>
      <c r="S8199" s="7">
        <v>4030</v>
      </c>
      <c r="T8199" s="7">
        <f t="shared" si="1508"/>
        <v>3939</v>
      </c>
      <c r="U8199" s="2">
        <v>8503</v>
      </c>
      <c r="V8199" s="7">
        <f t="shared" si="1509"/>
        <v>2.1099255583126553</v>
      </c>
      <c r="W8199" s="7">
        <f t="shared" si="1510"/>
        <v>5.088569718731299</v>
      </c>
      <c r="X8199" s="7">
        <f t="shared" si="1516"/>
        <v>85.03</v>
      </c>
      <c r="Y8199" s="7">
        <f t="shared" si="1517"/>
        <v>40.299999999999997</v>
      </c>
      <c r="Z8199" s="7">
        <f t="shared" si="1511"/>
        <v>1548</v>
      </c>
      <c r="AB8199" s="2"/>
      <c r="AC8199" s="2">
        <f t="shared" si="1512"/>
        <v>17.866004962779154</v>
      </c>
      <c r="AD8199">
        <f t="shared" si="1513"/>
        <v>38.411910669975185</v>
      </c>
      <c r="AE8199">
        <f t="shared" si="1514"/>
        <v>41.464019851116625</v>
      </c>
      <c r="AF8199">
        <f t="shared" si="1515"/>
        <v>100</v>
      </c>
    </row>
    <row r="8200" spans="1:32" x14ac:dyDescent="0.25">
      <c r="A8200" s="42" t="s">
        <v>7078</v>
      </c>
      <c r="B8200" s="2" t="s">
        <v>7079</v>
      </c>
      <c r="C8200" s="1"/>
      <c r="D8200" s="2">
        <v>90</v>
      </c>
      <c r="E8200" s="2">
        <v>8197</v>
      </c>
      <c r="F8200" s="2" t="s">
        <v>11849</v>
      </c>
      <c r="G8200" s="17" t="s">
        <v>11849</v>
      </c>
      <c r="H8200" s="170" t="s">
        <v>19797</v>
      </c>
      <c r="I8200" s="7"/>
      <c r="J8200" s="7">
        <v>1</v>
      </c>
      <c r="K8200" s="7">
        <v>144</v>
      </c>
      <c r="L8200" s="7">
        <v>3436</v>
      </c>
      <c r="M8200" s="7">
        <v>416</v>
      </c>
      <c r="N8200" s="7">
        <v>97</v>
      </c>
      <c r="O8200" s="7">
        <v>1514</v>
      </c>
      <c r="P8200" s="7">
        <v>0</v>
      </c>
      <c r="Q8200" s="7">
        <v>0</v>
      </c>
      <c r="R8200" s="7">
        <v>201</v>
      </c>
      <c r="S8200" s="7">
        <v>5664</v>
      </c>
      <c r="T8200" s="7">
        <f t="shared" si="1508"/>
        <v>5463</v>
      </c>
      <c r="U8200" s="2">
        <v>28799</v>
      </c>
      <c r="V8200" s="7">
        <f t="shared" si="1509"/>
        <v>5.0845692090395485</v>
      </c>
      <c r="W8200" s="7">
        <f t="shared" si="1510"/>
        <v>8.3815483119906862</v>
      </c>
      <c r="X8200" s="7">
        <f t="shared" si="1516"/>
        <v>198.61379310344827</v>
      </c>
      <c r="Y8200" s="7">
        <f t="shared" si="1517"/>
        <v>39.062068965517241</v>
      </c>
      <c r="Z8200" s="7">
        <f t="shared" si="1511"/>
        <v>513</v>
      </c>
      <c r="AB8200" s="2"/>
      <c r="AC8200" s="2">
        <f t="shared" si="1512"/>
        <v>26.73022598870056</v>
      </c>
      <c r="AD8200">
        <f t="shared" si="1513"/>
        <v>9.0572033898305087</v>
      </c>
      <c r="AE8200">
        <f t="shared" si="1514"/>
        <v>60.663841807909606</v>
      </c>
      <c r="AF8200">
        <f t="shared" si="1515"/>
        <v>145</v>
      </c>
    </row>
    <row r="8201" spans="1:32" x14ac:dyDescent="0.25">
      <c r="A8201" s="42" t="s">
        <v>7078</v>
      </c>
      <c r="B8201" s="21" t="s">
        <v>7079</v>
      </c>
      <c r="C8201" s="3"/>
      <c r="D8201" s="21">
        <v>92</v>
      </c>
      <c r="E8201" s="2">
        <v>8198</v>
      </c>
      <c r="F8201" s="21" t="s">
        <v>11850</v>
      </c>
      <c r="G8201" s="58" t="s">
        <v>11850</v>
      </c>
      <c r="H8201" s="170" t="s">
        <v>19798</v>
      </c>
      <c r="I8201" s="23"/>
      <c r="J8201" s="23">
        <v>2</v>
      </c>
      <c r="K8201" s="23">
        <v>37</v>
      </c>
      <c r="L8201" s="23">
        <v>773</v>
      </c>
      <c r="M8201" s="23">
        <v>45</v>
      </c>
      <c r="N8201" s="23">
        <v>266</v>
      </c>
      <c r="O8201" s="23">
        <v>0</v>
      </c>
      <c r="P8201" s="23">
        <v>0</v>
      </c>
      <c r="Q8201" s="23">
        <v>0</v>
      </c>
      <c r="R8201" s="23">
        <v>40</v>
      </c>
      <c r="S8201" s="23">
        <v>1124</v>
      </c>
      <c r="T8201" s="7">
        <f t="shared" si="1508"/>
        <v>1084</v>
      </c>
      <c r="U8201" s="21">
        <v>3259</v>
      </c>
      <c r="V8201" s="7">
        <f t="shared" si="1509"/>
        <v>2.8994661921708187</v>
      </c>
      <c r="W8201" s="7">
        <f t="shared" si="1510"/>
        <v>4.2160413971539459</v>
      </c>
      <c r="X8201" s="7">
        <f t="shared" si="1516"/>
        <v>83.564102564102569</v>
      </c>
      <c r="Y8201" s="7">
        <f t="shared" si="1517"/>
        <v>28.820512820512821</v>
      </c>
      <c r="Z8201" s="7">
        <f t="shared" si="1511"/>
        <v>311</v>
      </c>
      <c r="AB8201" s="21"/>
      <c r="AC8201" s="2">
        <f t="shared" si="1512"/>
        <v>0</v>
      </c>
      <c r="AD8201">
        <f t="shared" si="1513"/>
        <v>27.669039145907476</v>
      </c>
      <c r="AE8201">
        <f t="shared" si="1514"/>
        <v>68.77224199288257</v>
      </c>
      <c r="AF8201">
        <f t="shared" si="1515"/>
        <v>39</v>
      </c>
    </row>
    <row r="8202" spans="1:32" x14ac:dyDescent="0.25">
      <c r="A8202" s="42" t="s">
        <v>7078</v>
      </c>
      <c r="B8202" s="2" t="s">
        <v>7080</v>
      </c>
      <c r="C8202" s="14" t="s">
        <v>3882</v>
      </c>
      <c r="D8202" s="2">
        <v>1</v>
      </c>
      <c r="E8202" s="2">
        <v>8199</v>
      </c>
      <c r="F8202" s="2" t="s">
        <v>11851</v>
      </c>
      <c r="G8202" s="17" t="s">
        <v>11851</v>
      </c>
      <c r="H8202" s="170" t="s">
        <v>19799</v>
      </c>
      <c r="I8202" s="7"/>
      <c r="J8202" s="7">
        <v>2</v>
      </c>
      <c r="K8202" s="7">
        <v>135</v>
      </c>
      <c r="L8202" s="7">
        <v>671</v>
      </c>
      <c r="M8202" s="7">
        <v>223</v>
      </c>
      <c r="N8202" s="7">
        <v>33</v>
      </c>
      <c r="O8202" s="7">
        <v>1036</v>
      </c>
      <c r="P8202" s="7">
        <v>97</v>
      </c>
      <c r="Q8202" s="7">
        <v>0</v>
      </c>
      <c r="R8202" s="7">
        <v>101</v>
      </c>
      <c r="S8202" s="7">
        <v>2161</v>
      </c>
      <c r="T8202" s="7">
        <f t="shared" si="1508"/>
        <v>1963</v>
      </c>
      <c r="U8202" s="2">
        <v>4358</v>
      </c>
      <c r="V8202" s="7">
        <f t="shared" si="1509"/>
        <v>2.0166589541878759</v>
      </c>
      <c r="W8202" s="7">
        <f t="shared" si="1510"/>
        <v>6.49478390461997</v>
      </c>
      <c r="X8202" s="7">
        <f t="shared" si="1516"/>
        <v>31.810218978102188</v>
      </c>
      <c r="Y8202" s="7">
        <f t="shared" si="1517"/>
        <v>15.773722627737227</v>
      </c>
      <c r="Z8202" s="7">
        <f t="shared" si="1511"/>
        <v>256</v>
      </c>
      <c r="AB8202" s="2"/>
      <c r="AC8202" s="2">
        <f t="shared" si="1512"/>
        <v>47.940768162887551</v>
      </c>
      <c r="AD8202">
        <f t="shared" si="1513"/>
        <v>11.846367422489589</v>
      </c>
      <c r="AE8202">
        <f t="shared" si="1514"/>
        <v>31.050439611291068</v>
      </c>
      <c r="AF8202">
        <f t="shared" si="1515"/>
        <v>137</v>
      </c>
    </row>
    <row r="8203" spans="1:32" x14ac:dyDescent="0.25">
      <c r="A8203" s="42" t="s">
        <v>7078</v>
      </c>
      <c r="B8203" s="2" t="s">
        <v>7080</v>
      </c>
      <c r="C8203" s="1"/>
      <c r="D8203" s="2">
        <v>2</v>
      </c>
      <c r="E8203" s="2">
        <v>8200</v>
      </c>
      <c r="F8203" s="2" t="s">
        <v>11852</v>
      </c>
      <c r="G8203" s="17" t="s">
        <v>12330</v>
      </c>
      <c r="H8203" s="170" t="s">
        <v>19800</v>
      </c>
      <c r="I8203" s="7"/>
      <c r="J8203" s="7">
        <v>0</v>
      </c>
      <c r="K8203" s="7">
        <v>200</v>
      </c>
      <c r="L8203" s="7">
        <v>227</v>
      </c>
      <c r="M8203" s="7">
        <v>421</v>
      </c>
      <c r="N8203" s="7">
        <v>27</v>
      </c>
      <c r="O8203" s="7">
        <v>0</v>
      </c>
      <c r="P8203" s="7">
        <v>42</v>
      </c>
      <c r="Q8203" s="7">
        <v>0</v>
      </c>
      <c r="R8203" s="7">
        <v>0</v>
      </c>
      <c r="S8203" s="7">
        <v>717</v>
      </c>
      <c r="T8203" s="7">
        <f t="shared" si="1508"/>
        <v>675</v>
      </c>
      <c r="U8203" s="2">
        <v>2812</v>
      </c>
      <c r="V8203" s="7">
        <f t="shared" si="1509"/>
        <v>3.921896792189679</v>
      </c>
      <c r="W8203" s="7">
        <f t="shared" si="1510"/>
        <v>12.387665198237885</v>
      </c>
      <c r="X8203" s="7">
        <f t="shared" si="1516"/>
        <v>14.06</v>
      </c>
      <c r="Y8203" s="7">
        <f t="shared" si="1517"/>
        <v>3.585</v>
      </c>
      <c r="Z8203" s="7">
        <f t="shared" si="1511"/>
        <v>448</v>
      </c>
      <c r="AB8203" s="2"/>
      <c r="AC8203" s="2">
        <f t="shared" si="1512"/>
        <v>0</v>
      </c>
      <c r="AD8203">
        <f t="shared" si="1513"/>
        <v>62.482566248256624</v>
      </c>
      <c r="AE8203">
        <f t="shared" si="1514"/>
        <v>31.659693165969315</v>
      </c>
      <c r="AF8203">
        <f t="shared" si="1515"/>
        <v>200</v>
      </c>
    </row>
    <row r="8204" spans="1:32" x14ac:dyDescent="0.25">
      <c r="A8204" s="42" t="s">
        <v>7078</v>
      </c>
      <c r="B8204" s="2" t="s">
        <v>7080</v>
      </c>
      <c r="C8204" s="1"/>
      <c r="D8204" s="2">
        <v>3</v>
      </c>
      <c r="E8204" s="2">
        <v>8201</v>
      </c>
      <c r="F8204" s="2" t="s">
        <v>11853</v>
      </c>
      <c r="G8204" s="17" t="s">
        <v>6326</v>
      </c>
      <c r="H8204" s="170" t="s">
        <v>19801</v>
      </c>
      <c r="I8204" s="7"/>
      <c r="J8204" s="7">
        <v>1</v>
      </c>
      <c r="K8204" s="7">
        <v>254</v>
      </c>
      <c r="L8204" s="7">
        <v>791</v>
      </c>
      <c r="M8204" s="7">
        <v>169</v>
      </c>
      <c r="N8204" s="7">
        <v>0</v>
      </c>
      <c r="O8204" s="7">
        <v>691</v>
      </c>
      <c r="P8204" s="7">
        <v>151</v>
      </c>
      <c r="Q8204" s="7">
        <v>0</v>
      </c>
      <c r="R8204" s="7">
        <v>114</v>
      </c>
      <c r="S8204" s="7">
        <v>1916</v>
      </c>
      <c r="T8204" s="7">
        <f t="shared" si="1508"/>
        <v>1651</v>
      </c>
      <c r="U8204" s="2">
        <v>4392</v>
      </c>
      <c r="V8204" s="7">
        <f t="shared" si="1509"/>
        <v>2.2922755741127347</v>
      </c>
      <c r="W8204" s="7">
        <f t="shared" si="1510"/>
        <v>5.5524652338811631</v>
      </c>
      <c r="X8204" s="7">
        <f t="shared" si="1516"/>
        <v>17.223529411764705</v>
      </c>
      <c r="Y8204" s="7">
        <f t="shared" si="1517"/>
        <v>7.5137254901960784</v>
      </c>
      <c r="Z8204" s="7">
        <f t="shared" si="1511"/>
        <v>169</v>
      </c>
      <c r="AB8204" s="2"/>
      <c r="AC8204" s="2">
        <f t="shared" si="1512"/>
        <v>36.064718162839249</v>
      </c>
      <c r="AD8204">
        <f t="shared" si="1513"/>
        <v>8.8204592901878911</v>
      </c>
      <c r="AE8204">
        <f t="shared" si="1514"/>
        <v>41.283924843423797</v>
      </c>
      <c r="AF8204">
        <f t="shared" si="1515"/>
        <v>255</v>
      </c>
    </row>
    <row r="8205" spans="1:32" x14ac:dyDescent="0.25">
      <c r="A8205" s="42" t="s">
        <v>7078</v>
      </c>
      <c r="B8205" s="2" t="s">
        <v>7080</v>
      </c>
      <c r="C8205" s="1"/>
      <c r="D8205" s="2">
        <v>4</v>
      </c>
      <c r="E8205" s="2">
        <v>8202</v>
      </c>
      <c r="F8205" s="2" t="s">
        <v>11854</v>
      </c>
      <c r="G8205" s="17" t="s">
        <v>11854</v>
      </c>
      <c r="H8205" s="170" t="s">
        <v>19802</v>
      </c>
      <c r="I8205" s="7"/>
      <c r="J8205" s="7">
        <v>1</v>
      </c>
      <c r="K8205" s="7">
        <v>145</v>
      </c>
      <c r="L8205" s="7">
        <v>586</v>
      </c>
      <c r="M8205" s="7">
        <v>531</v>
      </c>
      <c r="N8205" s="7">
        <v>53</v>
      </c>
      <c r="O8205" s="7">
        <v>629</v>
      </c>
      <c r="P8205" s="7">
        <v>0</v>
      </c>
      <c r="Q8205" s="7">
        <v>0</v>
      </c>
      <c r="R8205" s="7">
        <v>89</v>
      </c>
      <c r="S8205" s="7">
        <v>1888</v>
      </c>
      <c r="T8205" s="7">
        <f t="shared" si="1508"/>
        <v>1799</v>
      </c>
      <c r="U8205" s="2">
        <v>4885</v>
      </c>
      <c r="V8205" s="7">
        <f t="shared" si="1509"/>
        <v>2.5873940677966103</v>
      </c>
      <c r="W8205" s="7">
        <f t="shared" si="1510"/>
        <v>8.3361774744027297</v>
      </c>
      <c r="X8205" s="7">
        <f t="shared" si="1516"/>
        <v>33.458904109589042</v>
      </c>
      <c r="Y8205" s="7">
        <f t="shared" si="1517"/>
        <v>12.931506849315069</v>
      </c>
      <c r="Z8205" s="7">
        <f t="shared" si="1511"/>
        <v>584</v>
      </c>
      <c r="AB8205" s="2"/>
      <c r="AC8205" s="2">
        <f t="shared" si="1512"/>
        <v>33.315677966101696</v>
      </c>
      <c r="AD8205">
        <f t="shared" si="1513"/>
        <v>30.932203389830509</v>
      </c>
      <c r="AE8205">
        <f t="shared" si="1514"/>
        <v>31.038135593220339</v>
      </c>
      <c r="AF8205">
        <f t="shared" si="1515"/>
        <v>146</v>
      </c>
    </row>
    <row r="8206" spans="1:32" x14ac:dyDescent="0.25">
      <c r="A8206" s="42" t="s">
        <v>7078</v>
      </c>
      <c r="B8206" s="2" t="s">
        <v>7080</v>
      </c>
      <c r="C8206" s="1"/>
      <c r="D8206" s="2">
        <v>5</v>
      </c>
      <c r="E8206" s="2">
        <v>8203</v>
      </c>
      <c r="F8206" s="2" t="s">
        <v>11855</v>
      </c>
      <c r="G8206" s="17" t="s">
        <v>11855</v>
      </c>
      <c r="H8206" s="170" t="s">
        <v>19803</v>
      </c>
      <c r="I8206" s="7"/>
      <c r="J8206" s="7">
        <v>1</v>
      </c>
      <c r="K8206" s="7">
        <v>129</v>
      </c>
      <c r="L8206" s="7">
        <v>543</v>
      </c>
      <c r="M8206" s="7">
        <v>168</v>
      </c>
      <c r="N8206" s="7">
        <v>74</v>
      </c>
      <c r="O8206" s="7">
        <v>102</v>
      </c>
      <c r="P8206" s="7">
        <v>88</v>
      </c>
      <c r="Q8206" s="7">
        <v>0</v>
      </c>
      <c r="R8206" s="7">
        <v>50</v>
      </c>
      <c r="S8206" s="7">
        <v>1025</v>
      </c>
      <c r="T8206" s="7">
        <f t="shared" si="1508"/>
        <v>887</v>
      </c>
      <c r="U8206" s="2">
        <v>3859</v>
      </c>
      <c r="V8206" s="7">
        <f t="shared" si="1509"/>
        <v>3.7648780487804876</v>
      </c>
      <c r="W8206" s="7">
        <f t="shared" si="1510"/>
        <v>7.1068139963167587</v>
      </c>
      <c r="X8206" s="7">
        <f t="shared" si="1516"/>
        <v>29.684615384615384</v>
      </c>
      <c r="Y8206" s="7">
        <f t="shared" si="1517"/>
        <v>7.884615384615385</v>
      </c>
      <c r="Z8206" s="7">
        <f t="shared" si="1511"/>
        <v>242</v>
      </c>
      <c r="AB8206" s="2"/>
      <c r="AC8206" s="2">
        <f t="shared" si="1512"/>
        <v>9.9512195121951219</v>
      </c>
      <c r="AD8206">
        <f t="shared" si="1513"/>
        <v>23.609756097560975</v>
      </c>
      <c r="AE8206">
        <f t="shared" si="1514"/>
        <v>52.975609756097562</v>
      </c>
      <c r="AF8206">
        <f t="shared" si="1515"/>
        <v>130</v>
      </c>
    </row>
    <row r="8207" spans="1:32" x14ac:dyDescent="0.25">
      <c r="A8207" s="42" t="s">
        <v>7078</v>
      </c>
      <c r="B8207" s="2" t="s">
        <v>7080</v>
      </c>
      <c r="C8207" s="1"/>
      <c r="D8207" s="2">
        <v>6</v>
      </c>
      <c r="E8207" s="2">
        <v>8204</v>
      </c>
      <c r="F8207" s="2" t="s">
        <v>11856</v>
      </c>
      <c r="G8207" s="17" t="s">
        <v>11856</v>
      </c>
      <c r="H8207" s="170" t="s">
        <v>19804</v>
      </c>
      <c r="I8207" s="7"/>
      <c r="J8207" s="7">
        <v>3</v>
      </c>
      <c r="K8207" s="7">
        <v>67</v>
      </c>
      <c r="L8207" s="7">
        <v>1670</v>
      </c>
      <c r="M8207" s="7">
        <v>203</v>
      </c>
      <c r="N8207" s="7">
        <v>71</v>
      </c>
      <c r="O8207" s="7">
        <v>2952</v>
      </c>
      <c r="P8207" s="7">
        <v>2</v>
      </c>
      <c r="Q8207" s="7">
        <v>0</v>
      </c>
      <c r="R8207" s="7">
        <v>181</v>
      </c>
      <c r="S8207" s="7">
        <v>5079</v>
      </c>
      <c r="T8207" s="7">
        <f t="shared" si="1508"/>
        <v>4896</v>
      </c>
      <c r="U8207" s="2">
        <v>11075</v>
      </c>
      <c r="V8207" s="7">
        <f t="shared" si="1509"/>
        <v>2.1805473518409135</v>
      </c>
      <c r="W8207" s="7">
        <f t="shared" si="1510"/>
        <v>6.6317365269461082</v>
      </c>
      <c r="X8207" s="7">
        <f t="shared" si="1516"/>
        <v>158.21428571428572</v>
      </c>
      <c r="Y8207" s="7">
        <f t="shared" si="1517"/>
        <v>72.557142857142864</v>
      </c>
      <c r="Z8207" s="7">
        <f t="shared" si="1511"/>
        <v>274</v>
      </c>
      <c r="AB8207" s="2"/>
      <c r="AC8207" s="2">
        <f t="shared" si="1512"/>
        <v>58.12167749556999</v>
      </c>
      <c r="AD8207">
        <f t="shared" si="1513"/>
        <v>5.3947627485725533</v>
      </c>
      <c r="AE8207">
        <f t="shared" si="1514"/>
        <v>32.880488285095495</v>
      </c>
      <c r="AF8207">
        <f t="shared" si="1515"/>
        <v>70</v>
      </c>
    </row>
    <row r="8208" spans="1:32" x14ac:dyDescent="0.25">
      <c r="A8208" s="42" t="s">
        <v>7078</v>
      </c>
      <c r="B8208" s="2" t="s">
        <v>7080</v>
      </c>
      <c r="C8208" s="1"/>
      <c r="D8208" s="2">
        <v>7</v>
      </c>
      <c r="E8208" s="2">
        <v>8205</v>
      </c>
      <c r="F8208" s="2" t="s">
        <v>507</v>
      </c>
      <c r="G8208" s="17" t="s">
        <v>507</v>
      </c>
      <c r="H8208" s="170" t="s">
        <v>17651</v>
      </c>
      <c r="I8208" s="7"/>
      <c r="J8208" s="7">
        <v>1</v>
      </c>
      <c r="K8208" s="7">
        <v>183</v>
      </c>
      <c r="L8208" s="7">
        <v>816</v>
      </c>
      <c r="M8208" s="7">
        <v>125</v>
      </c>
      <c r="N8208" s="7">
        <v>353</v>
      </c>
      <c r="O8208" s="7">
        <v>65</v>
      </c>
      <c r="P8208" s="7">
        <v>130</v>
      </c>
      <c r="Q8208" s="7">
        <v>0</v>
      </c>
      <c r="R8208" s="7">
        <v>0</v>
      </c>
      <c r="S8208" s="7">
        <v>1489</v>
      </c>
      <c r="T8208" s="7">
        <f t="shared" si="1508"/>
        <v>1359</v>
      </c>
      <c r="U8208" s="2">
        <v>3704</v>
      </c>
      <c r="V8208" s="7">
        <f t="shared" si="1509"/>
        <v>2.4875755540631297</v>
      </c>
      <c r="W8208" s="7">
        <f t="shared" si="1510"/>
        <v>4.5392156862745097</v>
      </c>
      <c r="X8208" s="7">
        <f t="shared" si="1516"/>
        <v>20.130434782608695</v>
      </c>
      <c r="Y8208" s="7">
        <f t="shared" si="1517"/>
        <v>8.0923913043478262</v>
      </c>
      <c r="Z8208" s="7">
        <f t="shared" si="1511"/>
        <v>478</v>
      </c>
      <c r="AB8208" s="2"/>
      <c r="AC8208" s="2">
        <f t="shared" si="1512"/>
        <v>4.3653458697112155</v>
      </c>
      <c r="AD8208">
        <f t="shared" si="1513"/>
        <v>32.102081934184021</v>
      </c>
      <c r="AE8208">
        <f t="shared" si="1514"/>
        <v>54.801880456682341</v>
      </c>
      <c r="AF8208">
        <f t="shared" si="1515"/>
        <v>184</v>
      </c>
    </row>
    <row r="8209" spans="1:32" x14ac:dyDescent="0.25">
      <c r="A8209" s="42" t="s">
        <v>7078</v>
      </c>
      <c r="B8209" s="2" t="s">
        <v>7080</v>
      </c>
      <c r="C8209" s="1"/>
      <c r="D8209" s="2">
        <v>8</v>
      </c>
      <c r="E8209" s="2">
        <v>8206</v>
      </c>
      <c r="F8209" s="2" t="s">
        <v>11857</v>
      </c>
      <c r="G8209" s="17" t="s">
        <v>11857</v>
      </c>
      <c r="H8209" s="170" t="s">
        <v>17651</v>
      </c>
      <c r="I8209" s="7"/>
      <c r="J8209" s="7">
        <v>2</v>
      </c>
      <c r="K8209" s="7">
        <v>319</v>
      </c>
      <c r="L8209" s="7">
        <v>992</v>
      </c>
      <c r="M8209" s="7">
        <v>282</v>
      </c>
      <c r="N8209" s="7">
        <v>60</v>
      </c>
      <c r="O8209" s="7">
        <v>1284</v>
      </c>
      <c r="P8209" s="7">
        <v>278</v>
      </c>
      <c r="Q8209" s="7">
        <v>0</v>
      </c>
      <c r="R8209" s="7">
        <v>113</v>
      </c>
      <c r="S8209" s="7">
        <v>3009</v>
      </c>
      <c r="T8209" s="7">
        <f t="shared" si="1508"/>
        <v>2618</v>
      </c>
      <c r="U8209" s="2">
        <v>64232</v>
      </c>
      <c r="V8209" s="7">
        <f t="shared" si="1509"/>
        <v>21.346626786307745</v>
      </c>
      <c r="W8209" s="7">
        <f t="shared" si="1510"/>
        <v>64.75</v>
      </c>
      <c r="X8209" s="7">
        <f t="shared" si="1516"/>
        <v>200.09968847352025</v>
      </c>
      <c r="Y8209" s="7">
        <f t="shared" si="1517"/>
        <v>9.3738317757009337</v>
      </c>
      <c r="Z8209" s="7">
        <f t="shared" si="1511"/>
        <v>342</v>
      </c>
      <c r="AB8209" s="2"/>
      <c r="AC8209" s="2">
        <f t="shared" si="1512"/>
        <v>42.671984047856434</v>
      </c>
      <c r="AD8209">
        <f t="shared" si="1513"/>
        <v>11.365902293120637</v>
      </c>
      <c r="AE8209">
        <f t="shared" si="1514"/>
        <v>32.967763376537057</v>
      </c>
      <c r="AF8209">
        <f t="shared" si="1515"/>
        <v>321</v>
      </c>
    </row>
    <row r="8210" spans="1:32" x14ac:dyDescent="0.25">
      <c r="A8210" s="42" t="s">
        <v>7078</v>
      </c>
      <c r="B8210" s="2" t="s">
        <v>7080</v>
      </c>
      <c r="C8210" s="1"/>
      <c r="D8210" s="2">
        <v>9</v>
      </c>
      <c r="E8210" s="2">
        <v>8207</v>
      </c>
      <c r="F8210" s="2" t="s">
        <v>11858</v>
      </c>
      <c r="G8210" s="17" t="s">
        <v>11858</v>
      </c>
      <c r="H8210" s="170" t="s">
        <v>19805</v>
      </c>
      <c r="I8210" s="7"/>
      <c r="J8210" s="7">
        <v>0</v>
      </c>
      <c r="K8210" s="7">
        <v>131</v>
      </c>
      <c r="L8210" s="7">
        <v>677</v>
      </c>
      <c r="M8210" s="7">
        <v>64</v>
      </c>
      <c r="N8210" s="7">
        <v>399</v>
      </c>
      <c r="O8210" s="7">
        <v>605</v>
      </c>
      <c r="P8210" s="7">
        <v>0</v>
      </c>
      <c r="Q8210" s="7">
        <v>0</v>
      </c>
      <c r="R8210" s="7">
        <v>151</v>
      </c>
      <c r="S8210" s="7">
        <v>1896</v>
      </c>
      <c r="T8210" s="7">
        <f t="shared" si="1508"/>
        <v>1745</v>
      </c>
      <c r="U8210" s="2">
        <v>3003</v>
      </c>
      <c r="V8210" s="7">
        <f t="shared" si="1509"/>
        <v>1.5838607594936709</v>
      </c>
      <c r="W8210" s="7">
        <f t="shared" si="1510"/>
        <v>4.4357459379615953</v>
      </c>
      <c r="X8210" s="7">
        <f t="shared" si="1516"/>
        <v>22.923664122137403</v>
      </c>
      <c r="Y8210" s="7">
        <f t="shared" si="1517"/>
        <v>14.473282442748092</v>
      </c>
      <c r="Z8210" s="7">
        <f t="shared" si="1511"/>
        <v>463</v>
      </c>
      <c r="AB8210" s="2"/>
      <c r="AC8210" s="2">
        <f t="shared" si="1512"/>
        <v>31.909282700421944</v>
      </c>
      <c r="AD8210">
        <f t="shared" si="1513"/>
        <v>24.419831223628691</v>
      </c>
      <c r="AE8210">
        <f t="shared" si="1514"/>
        <v>35.706751054852319</v>
      </c>
      <c r="AF8210">
        <f t="shared" si="1515"/>
        <v>131</v>
      </c>
    </row>
    <row r="8211" spans="1:32" x14ac:dyDescent="0.25">
      <c r="A8211" s="42" t="s">
        <v>7078</v>
      </c>
      <c r="B8211" s="2" t="s">
        <v>7080</v>
      </c>
      <c r="C8211" s="1"/>
      <c r="D8211" s="2">
        <v>10</v>
      </c>
      <c r="E8211" s="2">
        <v>8208</v>
      </c>
      <c r="F8211" s="2" t="s">
        <v>11859</v>
      </c>
      <c r="G8211" s="17" t="s">
        <v>11859</v>
      </c>
      <c r="H8211" s="170" t="s">
        <v>19806</v>
      </c>
      <c r="I8211" s="7"/>
      <c r="J8211" s="7">
        <v>7</v>
      </c>
      <c r="K8211" s="7">
        <v>190</v>
      </c>
      <c r="L8211" s="7">
        <v>2549</v>
      </c>
      <c r="M8211" s="7">
        <v>370</v>
      </c>
      <c r="N8211" s="7">
        <v>1309</v>
      </c>
      <c r="O8211" s="7">
        <v>18</v>
      </c>
      <c r="P8211" s="7">
        <v>0</v>
      </c>
      <c r="Q8211" s="7">
        <v>0</v>
      </c>
      <c r="R8211" s="7">
        <v>126</v>
      </c>
      <c r="S8211" s="7">
        <v>4372</v>
      </c>
      <c r="T8211" s="7">
        <f t="shared" si="1508"/>
        <v>4246</v>
      </c>
      <c r="U8211" s="2">
        <v>9031</v>
      </c>
      <c r="V8211" s="7">
        <f t="shared" si="1509"/>
        <v>2.0656450137236964</v>
      </c>
      <c r="W8211" s="7">
        <f t="shared" si="1510"/>
        <v>3.5429580227540214</v>
      </c>
      <c r="X8211" s="7">
        <f t="shared" si="1516"/>
        <v>45.842639593908629</v>
      </c>
      <c r="Y8211" s="7">
        <f t="shared" si="1517"/>
        <v>22.19289340101523</v>
      </c>
      <c r="Z8211" s="7">
        <f t="shared" si="1511"/>
        <v>1679</v>
      </c>
      <c r="AB8211" s="2"/>
      <c r="AC8211" s="2">
        <f t="shared" si="1512"/>
        <v>0.41171088746569073</v>
      </c>
      <c r="AD8211">
        <f t="shared" si="1513"/>
        <v>38.403476669716376</v>
      </c>
      <c r="AE8211">
        <f t="shared" si="1514"/>
        <v>58.3028362305581</v>
      </c>
      <c r="AF8211">
        <f t="shared" si="1515"/>
        <v>197</v>
      </c>
    </row>
    <row r="8212" spans="1:32" x14ac:dyDescent="0.25">
      <c r="A8212" s="42" t="s">
        <v>7078</v>
      </c>
      <c r="B8212" s="2" t="s">
        <v>7080</v>
      </c>
      <c r="C8212" s="1"/>
      <c r="D8212" s="2">
        <v>11</v>
      </c>
      <c r="E8212" s="2">
        <v>8209</v>
      </c>
      <c r="F8212" s="2" t="s">
        <v>11860</v>
      </c>
      <c r="G8212" s="17" t="s">
        <v>12405</v>
      </c>
      <c r="H8212" s="171" t="s">
        <v>19807</v>
      </c>
      <c r="I8212" s="7"/>
      <c r="J8212" s="7">
        <v>3</v>
      </c>
      <c r="K8212" s="7">
        <v>92</v>
      </c>
      <c r="L8212" s="7">
        <v>871</v>
      </c>
      <c r="M8212" s="7">
        <v>114</v>
      </c>
      <c r="N8212" s="7">
        <v>245</v>
      </c>
      <c r="O8212" s="7">
        <v>0</v>
      </c>
      <c r="P8212" s="7">
        <v>0</v>
      </c>
      <c r="Q8212" s="7">
        <v>0</v>
      </c>
      <c r="R8212" s="7">
        <v>69</v>
      </c>
      <c r="S8212" s="7">
        <v>1299</v>
      </c>
      <c r="T8212" s="7">
        <f t="shared" si="1508"/>
        <v>1230</v>
      </c>
      <c r="U8212" s="2">
        <v>4681</v>
      </c>
      <c r="V8212" s="7">
        <f t="shared" si="1509"/>
        <v>3.6035411855273285</v>
      </c>
      <c r="W8212" s="7">
        <f t="shared" si="1510"/>
        <v>5.3742824339839261</v>
      </c>
      <c r="X8212" s="7">
        <f t="shared" si="1516"/>
        <v>49.273684210526319</v>
      </c>
      <c r="Y8212" s="7">
        <f t="shared" si="1517"/>
        <v>13.673684210526316</v>
      </c>
      <c r="Z8212" s="7">
        <f t="shared" si="1511"/>
        <v>359</v>
      </c>
      <c r="AB8212" s="2"/>
      <c r="AC8212" s="2">
        <f t="shared" si="1512"/>
        <v>0</v>
      </c>
      <c r="AD8212">
        <f t="shared" si="1513"/>
        <v>27.636643571978446</v>
      </c>
      <c r="AE8212">
        <f t="shared" si="1514"/>
        <v>67.051578137028471</v>
      </c>
      <c r="AF8212">
        <f t="shared" si="1515"/>
        <v>95</v>
      </c>
    </row>
    <row r="8213" spans="1:32" x14ac:dyDescent="0.25">
      <c r="A8213" s="42" t="s">
        <v>7078</v>
      </c>
      <c r="B8213" s="2" t="s">
        <v>7080</v>
      </c>
      <c r="C8213" s="1"/>
      <c r="D8213" s="2">
        <v>12</v>
      </c>
      <c r="E8213" s="2">
        <v>8210</v>
      </c>
      <c r="F8213" s="2" t="s">
        <v>2641</v>
      </c>
      <c r="G8213" s="17" t="s">
        <v>2641</v>
      </c>
      <c r="H8213" s="170" t="s">
        <v>19808</v>
      </c>
      <c r="I8213" s="7"/>
      <c r="J8213" s="7">
        <v>10</v>
      </c>
      <c r="K8213" s="7">
        <v>105</v>
      </c>
      <c r="L8213" s="7">
        <v>987</v>
      </c>
      <c r="M8213" s="7">
        <v>541</v>
      </c>
      <c r="N8213" s="7">
        <v>0</v>
      </c>
      <c r="O8213" s="7">
        <v>1011</v>
      </c>
      <c r="P8213" s="7">
        <v>0</v>
      </c>
      <c r="Q8213" s="7">
        <v>0</v>
      </c>
      <c r="R8213" s="7">
        <v>95</v>
      </c>
      <c r="S8213" s="7">
        <v>2634</v>
      </c>
      <c r="T8213" s="7">
        <f t="shared" si="1508"/>
        <v>2539</v>
      </c>
      <c r="U8213" s="2">
        <v>7342</v>
      </c>
      <c r="V8213" s="7">
        <f t="shared" si="1509"/>
        <v>2.7873955960516326</v>
      </c>
      <c r="W8213" s="7">
        <f t="shared" si="1510"/>
        <v>7.4387031408308006</v>
      </c>
      <c r="X8213" s="7">
        <f t="shared" si="1516"/>
        <v>63.843478260869567</v>
      </c>
      <c r="Y8213" s="7">
        <f t="shared" si="1517"/>
        <v>22.904347826086955</v>
      </c>
      <c r="Z8213" s="7">
        <f t="shared" si="1511"/>
        <v>541</v>
      </c>
      <c r="AB8213" s="2"/>
      <c r="AC8213" s="2">
        <f t="shared" si="1512"/>
        <v>38.382687927107064</v>
      </c>
      <c r="AD8213">
        <f t="shared" si="1513"/>
        <v>20.539104024297647</v>
      </c>
      <c r="AE8213">
        <f t="shared" si="1514"/>
        <v>37.47152619589977</v>
      </c>
      <c r="AF8213">
        <f t="shared" si="1515"/>
        <v>115</v>
      </c>
    </row>
    <row r="8214" spans="1:32" x14ac:dyDescent="0.25">
      <c r="A8214" s="42" t="s">
        <v>7078</v>
      </c>
      <c r="B8214" s="2" t="s">
        <v>7080</v>
      </c>
      <c r="C8214" s="1"/>
      <c r="D8214" s="2">
        <v>13</v>
      </c>
      <c r="E8214" s="2">
        <v>8211</v>
      </c>
      <c r="F8214" s="2" t="s">
        <v>11861</v>
      </c>
      <c r="G8214" s="17" t="s">
        <v>15811</v>
      </c>
      <c r="H8214" s="170" t="s">
        <v>19809</v>
      </c>
      <c r="I8214" s="7"/>
      <c r="J8214" s="7">
        <v>1</v>
      </c>
      <c r="K8214" s="7">
        <v>135</v>
      </c>
      <c r="L8214" s="7">
        <v>839</v>
      </c>
      <c r="M8214" s="7">
        <v>29</v>
      </c>
      <c r="N8214" s="7">
        <v>100</v>
      </c>
      <c r="O8214" s="7">
        <v>268</v>
      </c>
      <c r="P8214" s="7">
        <v>159</v>
      </c>
      <c r="Q8214" s="7">
        <v>0</v>
      </c>
      <c r="R8214" s="7">
        <v>51</v>
      </c>
      <c r="S8214" s="7">
        <v>1446</v>
      </c>
      <c r="T8214" s="7">
        <f t="shared" si="1508"/>
        <v>1236</v>
      </c>
      <c r="U8214" s="2">
        <v>2774</v>
      </c>
      <c r="V8214" s="7">
        <f t="shared" si="1509"/>
        <v>1.9183955739972338</v>
      </c>
      <c r="W8214" s="7">
        <f t="shared" si="1510"/>
        <v>3.3063170441001191</v>
      </c>
      <c r="X8214" s="7">
        <f t="shared" si="1516"/>
        <v>20.397058823529413</v>
      </c>
      <c r="Y8214" s="7">
        <f t="shared" si="1517"/>
        <v>10.632352941176471</v>
      </c>
      <c r="Z8214" s="7">
        <f t="shared" si="1511"/>
        <v>129</v>
      </c>
      <c r="AB8214" s="2"/>
      <c r="AC8214" s="2">
        <f t="shared" si="1512"/>
        <v>18.533886583679116</v>
      </c>
      <c r="AD8214">
        <f t="shared" si="1513"/>
        <v>8.9211618257261414</v>
      </c>
      <c r="AE8214">
        <f t="shared" si="1514"/>
        <v>58.022130013831266</v>
      </c>
      <c r="AF8214">
        <f t="shared" si="1515"/>
        <v>136</v>
      </c>
    </row>
    <row r="8215" spans="1:32" x14ac:dyDescent="0.25">
      <c r="A8215" s="42" t="s">
        <v>7078</v>
      </c>
      <c r="B8215" s="2" t="s">
        <v>7080</v>
      </c>
      <c r="C8215" s="1"/>
      <c r="D8215" s="2">
        <v>14</v>
      </c>
      <c r="E8215" s="2">
        <v>8212</v>
      </c>
      <c r="F8215" s="2" t="s">
        <v>11862</v>
      </c>
      <c r="G8215" s="17" t="s">
        <v>12406</v>
      </c>
      <c r="H8215" s="170" t="s">
        <v>19810</v>
      </c>
      <c r="I8215" s="7"/>
      <c r="J8215" s="7">
        <v>14</v>
      </c>
      <c r="K8215" s="7">
        <v>103</v>
      </c>
      <c r="L8215" s="7">
        <v>1697</v>
      </c>
      <c r="M8215" s="7">
        <v>669</v>
      </c>
      <c r="N8215" s="7">
        <v>1646</v>
      </c>
      <c r="O8215" s="7">
        <v>2346</v>
      </c>
      <c r="P8215" s="7">
        <v>0</v>
      </c>
      <c r="Q8215" s="7">
        <v>0</v>
      </c>
      <c r="R8215" s="7">
        <v>190</v>
      </c>
      <c r="S8215" s="7">
        <v>6548</v>
      </c>
      <c r="T8215" s="7">
        <f t="shared" si="1508"/>
        <v>6358</v>
      </c>
      <c r="U8215" s="2">
        <v>11563</v>
      </c>
      <c r="V8215" s="7">
        <f t="shared" si="1509"/>
        <v>1.7658827122785583</v>
      </c>
      <c r="W8215" s="7">
        <f t="shared" si="1510"/>
        <v>6.8137890394814375</v>
      </c>
      <c r="X8215" s="7">
        <f t="shared" si="1516"/>
        <v>98.82905982905983</v>
      </c>
      <c r="Y8215" s="7">
        <f t="shared" si="1517"/>
        <v>55.965811965811966</v>
      </c>
      <c r="Z8215" s="7">
        <f t="shared" si="1511"/>
        <v>2315</v>
      </c>
      <c r="AB8215" s="2"/>
      <c r="AC8215" s="2">
        <f t="shared" si="1512"/>
        <v>35.827733659132562</v>
      </c>
      <c r="AD8215">
        <f t="shared" si="1513"/>
        <v>35.354306658521686</v>
      </c>
      <c r="AE8215">
        <f t="shared" si="1514"/>
        <v>25.916310323762982</v>
      </c>
      <c r="AF8215">
        <f t="shared" si="1515"/>
        <v>117</v>
      </c>
    </row>
    <row r="8216" spans="1:32" x14ac:dyDescent="0.25">
      <c r="A8216" s="42" t="s">
        <v>7078</v>
      </c>
      <c r="B8216" s="2" t="s">
        <v>7080</v>
      </c>
      <c r="C8216" s="1"/>
      <c r="D8216" s="2">
        <v>15</v>
      </c>
      <c r="E8216" s="2">
        <v>8213</v>
      </c>
      <c r="F8216" s="92" t="s">
        <v>11863</v>
      </c>
      <c r="G8216" s="17" t="s">
        <v>11507</v>
      </c>
      <c r="H8216" s="170" t="s">
        <v>19811</v>
      </c>
      <c r="I8216" s="92" t="s">
        <v>12523</v>
      </c>
      <c r="J8216" s="92">
        <v>3</v>
      </c>
      <c r="K8216" s="92">
        <v>666</v>
      </c>
      <c r="L8216" s="92">
        <v>1460</v>
      </c>
      <c r="M8216" s="92">
        <v>518</v>
      </c>
      <c r="N8216" s="92">
        <v>55</v>
      </c>
      <c r="O8216" s="92">
        <v>700</v>
      </c>
      <c r="P8216" s="92">
        <v>151</v>
      </c>
      <c r="Q8216" s="92">
        <v>0</v>
      </c>
      <c r="R8216" s="92">
        <v>173</v>
      </c>
      <c r="S8216" s="92">
        <v>3057</v>
      </c>
      <c r="T8216" s="7">
        <f t="shared" si="1508"/>
        <v>2733</v>
      </c>
      <c r="U8216" s="92">
        <v>9108</v>
      </c>
      <c r="V8216" s="7">
        <f t="shared" si="1509"/>
        <v>2.9793915603532874</v>
      </c>
      <c r="W8216" s="7">
        <f t="shared" si="1510"/>
        <v>6.2383561643835614</v>
      </c>
      <c r="X8216" s="7">
        <f t="shared" si="1516"/>
        <v>13.614349775784753</v>
      </c>
      <c r="Y8216" s="7">
        <f t="shared" si="1517"/>
        <v>4.5695067264573987</v>
      </c>
      <c r="Z8216" s="7">
        <f t="shared" si="1511"/>
        <v>573</v>
      </c>
      <c r="AB8216" s="2"/>
      <c r="AC8216" s="2">
        <f t="shared" si="1512"/>
        <v>22.898266274124961</v>
      </c>
      <c r="AD8216">
        <f t="shared" si="1513"/>
        <v>18.743866535819432</v>
      </c>
      <c r="AE8216">
        <f t="shared" si="1514"/>
        <v>47.759241086032056</v>
      </c>
      <c r="AF8216">
        <f t="shared" si="1515"/>
        <v>669</v>
      </c>
    </row>
    <row r="8217" spans="1:32" x14ac:dyDescent="0.25">
      <c r="A8217" s="42" t="s">
        <v>7078</v>
      </c>
      <c r="B8217" s="2" t="s">
        <v>7080</v>
      </c>
      <c r="C8217" s="1"/>
      <c r="D8217" s="2">
        <v>16</v>
      </c>
      <c r="E8217" s="2">
        <v>8214</v>
      </c>
      <c r="F8217" s="2" t="s">
        <v>10396</v>
      </c>
      <c r="G8217" s="17" t="s">
        <v>12280</v>
      </c>
      <c r="H8217" s="2" t="s">
        <v>19812</v>
      </c>
      <c r="I8217" s="7"/>
      <c r="J8217" s="7">
        <v>1</v>
      </c>
      <c r="K8217" s="7">
        <v>81</v>
      </c>
      <c r="L8217" s="7">
        <v>483</v>
      </c>
      <c r="M8217" s="7">
        <v>62</v>
      </c>
      <c r="N8217" s="7">
        <v>0</v>
      </c>
      <c r="O8217" s="7">
        <v>3889</v>
      </c>
      <c r="P8217" s="7">
        <v>44</v>
      </c>
      <c r="Q8217" s="7">
        <v>0</v>
      </c>
      <c r="R8217" s="7">
        <v>0</v>
      </c>
      <c r="S8217" s="7">
        <v>4478</v>
      </c>
      <c r="T8217" s="7">
        <f t="shared" si="1508"/>
        <v>4434</v>
      </c>
      <c r="U8217" s="2">
        <v>5362</v>
      </c>
      <c r="V8217" s="7">
        <f t="shared" si="1509"/>
        <v>1.1974095578383206</v>
      </c>
      <c r="W8217" s="7">
        <f t="shared" si="1510"/>
        <v>11.101449275362318</v>
      </c>
      <c r="X8217" s="7">
        <f t="shared" si="1516"/>
        <v>65.390243902439025</v>
      </c>
      <c r="Y8217" s="7">
        <f t="shared" si="1517"/>
        <v>54.609756097560975</v>
      </c>
      <c r="Z8217" s="7">
        <f t="shared" si="1511"/>
        <v>62</v>
      </c>
      <c r="AB8217" s="2"/>
      <c r="AC8217" s="2">
        <f t="shared" si="1512"/>
        <v>86.846806610093793</v>
      </c>
      <c r="AD8217">
        <f t="shared" si="1513"/>
        <v>1.3845466726217062</v>
      </c>
      <c r="AE8217">
        <f t="shared" si="1514"/>
        <v>10.786065207682</v>
      </c>
      <c r="AF8217">
        <f t="shared" si="1515"/>
        <v>82</v>
      </c>
    </row>
    <row r="8218" spans="1:32" x14ac:dyDescent="0.25">
      <c r="A8218" s="42" t="s">
        <v>7078</v>
      </c>
      <c r="B8218" s="2" t="s">
        <v>7080</v>
      </c>
      <c r="C8218" s="1"/>
      <c r="D8218" s="2">
        <v>17</v>
      </c>
      <c r="E8218" s="2">
        <v>8215</v>
      </c>
      <c r="F8218" s="2" t="s">
        <v>11864</v>
      </c>
      <c r="G8218" s="17" t="s">
        <v>12407</v>
      </c>
      <c r="H8218" s="170" t="s">
        <v>19813</v>
      </c>
      <c r="I8218" s="7"/>
      <c r="J8218" s="7">
        <v>1</v>
      </c>
      <c r="K8218" s="7">
        <v>92</v>
      </c>
      <c r="L8218" s="7">
        <v>818</v>
      </c>
      <c r="M8218" s="7">
        <v>133</v>
      </c>
      <c r="N8218" s="7">
        <v>251</v>
      </c>
      <c r="O8218" s="7">
        <v>926</v>
      </c>
      <c r="P8218" s="7">
        <v>0</v>
      </c>
      <c r="Q8218" s="7">
        <v>0</v>
      </c>
      <c r="R8218" s="7">
        <v>74</v>
      </c>
      <c r="S8218" s="7">
        <v>2202</v>
      </c>
      <c r="T8218" s="7">
        <f t="shared" si="1508"/>
        <v>2128</v>
      </c>
      <c r="U8218" s="2">
        <v>6064</v>
      </c>
      <c r="V8218" s="7">
        <f t="shared" si="1509"/>
        <v>2.7538601271571297</v>
      </c>
      <c r="W8218" s="7">
        <f t="shared" si="1510"/>
        <v>7.41320293398533</v>
      </c>
      <c r="X8218" s="7">
        <f t="shared" si="1516"/>
        <v>65.204301075268816</v>
      </c>
      <c r="Y8218" s="7">
        <f t="shared" si="1517"/>
        <v>23.677419354838708</v>
      </c>
      <c r="Z8218" s="7">
        <f t="shared" si="1511"/>
        <v>384</v>
      </c>
      <c r="AB8218" s="2"/>
      <c r="AC8218" s="2">
        <f t="shared" si="1512"/>
        <v>42.052679382379651</v>
      </c>
      <c r="AD8218">
        <f t="shared" si="1513"/>
        <v>17.438692098092641</v>
      </c>
      <c r="AE8218">
        <f t="shared" si="1514"/>
        <v>37.148047229791096</v>
      </c>
      <c r="AF8218">
        <f t="shared" si="1515"/>
        <v>93</v>
      </c>
    </row>
    <row r="8219" spans="1:32" x14ac:dyDescent="0.25">
      <c r="A8219" s="42" t="s">
        <v>7078</v>
      </c>
      <c r="B8219" s="2" t="s">
        <v>7080</v>
      </c>
      <c r="C8219" s="1"/>
      <c r="D8219" s="2">
        <v>18</v>
      </c>
      <c r="E8219" s="2">
        <v>8216</v>
      </c>
      <c r="F8219" s="2" t="s">
        <v>11865</v>
      </c>
      <c r="G8219" s="17" t="s">
        <v>12408</v>
      </c>
      <c r="H8219" s="170" t="s">
        <v>19814</v>
      </c>
      <c r="I8219" s="7"/>
      <c r="J8219" s="7">
        <v>8</v>
      </c>
      <c r="K8219" s="7">
        <v>163</v>
      </c>
      <c r="L8219" s="7">
        <v>1587</v>
      </c>
      <c r="M8219" s="7">
        <v>316</v>
      </c>
      <c r="N8219" s="7">
        <v>2343</v>
      </c>
      <c r="O8219" s="7">
        <v>0</v>
      </c>
      <c r="P8219" s="7">
        <v>0</v>
      </c>
      <c r="Q8219" s="7">
        <v>0</v>
      </c>
      <c r="R8219" s="7">
        <v>241</v>
      </c>
      <c r="S8219" s="7">
        <v>4487</v>
      </c>
      <c r="T8219" s="7">
        <f t="shared" si="1508"/>
        <v>4246</v>
      </c>
      <c r="U8219" s="2">
        <v>8380</v>
      </c>
      <c r="V8219" s="7">
        <f t="shared" si="1509"/>
        <v>1.867617561845331</v>
      </c>
      <c r="W8219" s="7">
        <f t="shared" si="1510"/>
        <v>5.2804032766225584</v>
      </c>
      <c r="X8219" s="7">
        <f t="shared" si="1516"/>
        <v>49.005847953216374</v>
      </c>
      <c r="Y8219" s="7">
        <f t="shared" si="1517"/>
        <v>26.239766081871345</v>
      </c>
      <c r="Z8219" s="7">
        <f t="shared" si="1511"/>
        <v>2659</v>
      </c>
      <c r="AB8219" s="2"/>
      <c r="AC8219" s="2">
        <f t="shared" si="1512"/>
        <v>0</v>
      </c>
      <c r="AD8219">
        <f t="shared" si="1513"/>
        <v>59.260084689101852</v>
      </c>
      <c r="AE8219">
        <f t="shared" si="1514"/>
        <v>35.368843325161578</v>
      </c>
      <c r="AF8219">
        <f t="shared" si="1515"/>
        <v>171</v>
      </c>
    </row>
    <row r="8220" spans="1:32" x14ac:dyDescent="0.25">
      <c r="A8220" s="42" t="s">
        <v>7078</v>
      </c>
      <c r="B8220" s="2" t="s">
        <v>7080</v>
      </c>
      <c r="C8220" s="1"/>
      <c r="D8220" s="2">
        <v>20</v>
      </c>
      <c r="E8220" s="2">
        <v>8217</v>
      </c>
      <c r="F8220" s="7" t="s">
        <v>3049</v>
      </c>
      <c r="G8220" s="17" t="s">
        <v>1297</v>
      </c>
      <c r="H8220" s="170" t="s">
        <v>19815</v>
      </c>
      <c r="I8220" s="7"/>
      <c r="J8220" s="7">
        <v>1</v>
      </c>
      <c r="K8220" s="7">
        <v>88</v>
      </c>
      <c r="L8220" s="7">
        <v>934</v>
      </c>
      <c r="M8220" s="7">
        <v>364</v>
      </c>
      <c r="N8220" s="7">
        <v>92</v>
      </c>
      <c r="O8220" s="7">
        <v>982</v>
      </c>
      <c r="P8220" s="7">
        <v>0</v>
      </c>
      <c r="Q8220" s="7">
        <v>0</v>
      </c>
      <c r="R8220" s="7">
        <v>56</v>
      </c>
      <c r="S8220" s="7">
        <v>2428</v>
      </c>
      <c r="T8220" s="7">
        <f t="shared" si="1508"/>
        <v>2372</v>
      </c>
      <c r="U8220" s="2">
        <v>7358</v>
      </c>
      <c r="V8220" s="7">
        <f t="shared" si="1509"/>
        <v>3.0304777594728169</v>
      </c>
      <c r="W8220" s="7">
        <f t="shared" si="1510"/>
        <v>7.8779443254817991</v>
      </c>
      <c r="X8220" s="7">
        <f t="shared" si="1516"/>
        <v>82.674157303370791</v>
      </c>
      <c r="Y8220" s="7">
        <f t="shared" si="1517"/>
        <v>27.280898876404493</v>
      </c>
      <c r="Z8220" s="7">
        <f t="shared" si="1511"/>
        <v>456</v>
      </c>
      <c r="AB8220" s="2"/>
      <c r="AC8220" s="2">
        <f t="shared" si="1512"/>
        <v>40.444810543657333</v>
      </c>
      <c r="AD8220">
        <f t="shared" si="1513"/>
        <v>18.780889621087315</v>
      </c>
      <c r="AE8220">
        <f t="shared" si="1514"/>
        <v>38.467874794069189</v>
      </c>
      <c r="AF8220">
        <f t="shared" si="1515"/>
        <v>89</v>
      </c>
    </row>
    <row r="8221" spans="1:32" x14ac:dyDescent="0.25">
      <c r="A8221" s="42" t="s">
        <v>7078</v>
      </c>
      <c r="B8221" s="2" t="s">
        <v>7080</v>
      </c>
      <c r="C8221" s="1"/>
      <c r="D8221" s="2">
        <v>21</v>
      </c>
      <c r="E8221" s="2">
        <v>8218</v>
      </c>
      <c r="F8221" s="2" t="s">
        <v>11867</v>
      </c>
      <c r="G8221" s="17" t="s">
        <v>11867</v>
      </c>
      <c r="H8221" s="170" t="s">
        <v>19816</v>
      </c>
      <c r="I8221" s="7" t="s">
        <v>15818</v>
      </c>
      <c r="J8221" s="7">
        <v>2</v>
      </c>
      <c r="K8221" s="7">
        <v>52</v>
      </c>
      <c r="L8221" s="7">
        <v>733</v>
      </c>
      <c r="M8221" s="7">
        <v>323</v>
      </c>
      <c r="N8221" s="7">
        <v>299</v>
      </c>
      <c r="O8221" s="7">
        <v>427</v>
      </c>
      <c r="P8221" s="7">
        <v>0</v>
      </c>
      <c r="Q8221" s="7">
        <v>65</v>
      </c>
      <c r="R8221" s="7">
        <v>30</v>
      </c>
      <c r="S8221" s="7">
        <v>1877</v>
      </c>
      <c r="T8221" s="7">
        <f t="shared" si="1508"/>
        <v>1782</v>
      </c>
      <c r="U8221" s="2">
        <v>5223</v>
      </c>
      <c r="V8221" s="7">
        <f t="shared" si="1509"/>
        <v>2.7826318593500265</v>
      </c>
      <c r="W8221" s="7">
        <f t="shared" si="1510"/>
        <v>7.1255115961800817</v>
      </c>
      <c r="X8221" s="7">
        <f t="shared" si="1516"/>
        <v>96.722222222222229</v>
      </c>
      <c r="Y8221" s="7">
        <f t="shared" si="1517"/>
        <v>34.75925925925926</v>
      </c>
      <c r="Z8221" s="7">
        <f t="shared" si="1511"/>
        <v>622</v>
      </c>
      <c r="AB8221" s="2"/>
      <c r="AC8221" s="2">
        <f t="shared" si="1512"/>
        <v>22.74906766116143</v>
      </c>
      <c r="AD8221">
        <f t="shared" si="1513"/>
        <v>33.137986148108681</v>
      </c>
      <c r="AE8221">
        <f t="shared" si="1514"/>
        <v>39.051678209909433</v>
      </c>
      <c r="AF8221">
        <f t="shared" si="1515"/>
        <v>54</v>
      </c>
    </row>
    <row r="8222" spans="1:32" x14ac:dyDescent="0.25">
      <c r="A8222" s="42" t="s">
        <v>7078</v>
      </c>
      <c r="B8222" s="2" t="s">
        <v>7080</v>
      </c>
      <c r="C8222" s="1"/>
      <c r="D8222" s="2">
        <v>22</v>
      </c>
      <c r="E8222" s="2">
        <v>8219</v>
      </c>
      <c r="F8222" s="2" t="s">
        <v>2055</v>
      </c>
      <c r="G8222" s="17" t="s">
        <v>2055</v>
      </c>
      <c r="H8222" s="170" t="s">
        <v>19817</v>
      </c>
      <c r="I8222" s="7" t="s">
        <v>12409</v>
      </c>
      <c r="J8222" s="7">
        <v>1</v>
      </c>
      <c r="K8222" s="7">
        <v>431</v>
      </c>
      <c r="L8222" s="7">
        <v>1703</v>
      </c>
      <c r="M8222" s="7">
        <v>727</v>
      </c>
      <c r="N8222" s="7">
        <v>101</v>
      </c>
      <c r="O8222" s="7">
        <v>1267</v>
      </c>
      <c r="P8222" s="7">
        <v>0</v>
      </c>
      <c r="Q8222" s="7">
        <v>0</v>
      </c>
      <c r="R8222" s="7">
        <v>236</v>
      </c>
      <c r="S8222" s="7">
        <v>4034</v>
      </c>
      <c r="T8222" s="7">
        <f t="shared" si="1508"/>
        <v>3798</v>
      </c>
      <c r="U8222" s="2">
        <v>11926</v>
      </c>
      <c r="V8222" s="7">
        <f t="shared" si="1509"/>
        <v>2.9563708477937531</v>
      </c>
      <c r="W8222" s="7">
        <f t="shared" si="1510"/>
        <v>7.0029359953024075</v>
      </c>
      <c r="X8222" s="7">
        <f t="shared" si="1516"/>
        <v>27.606481481481481</v>
      </c>
      <c r="Y8222" s="7">
        <f t="shared" si="1517"/>
        <v>9.3379629629629637</v>
      </c>
      <c r="Z8222" s="7">
        <f t="shared" si="1511"/>
        <v>828</v>
      </c>
      <c r="AB8222" s="2"/>
      <c r="AC8222" s="2">
        <f t="shared" si="1512"/>
        <v>31.408031730292514</v>
      </c>
      <c r="AD8222">
        <f t="shared" si="1513"/>
        <v>20.525532969757066</v>
      </c>
      <c r="AE8222">
        <f t="shared" si="1514"/>
        <v>42.216162617749134</v>
      </c>
      <c r="AF8222">
        <f t="shared" si="1515"/>
        <v>432</v>
      </c>
    </row>
    <row r="8223" spans="1:32" x14ac:dyDescent="0.25">
      <c r="A8223" s="42" t="s">
        <v>7078</v>
      </c>
      <c r="B8223" s="2" t="s">
        <v>7080</v>
      </c>
      <c r="C8223" s="1"/>
      <c r="D8223" s="2">
        <v>23</v>
      </c>
      <c r="E8223" s="2">
        <v>8220</v>
      </c>
      <c r="F8223" s="97" t="s">
        <v>11868</v>
      </c>
      <c r="G8223" s="17" t="s">
        <v>15336</v>
      </c>
      <c r="H8223" s="170" t="s">
        <v>19818</v>
      </c>
      <c r="I8223" s="97" t="s">
        <v>15432</v>
      </c>
      <c r="J8223" s="97">
        <v>3</v>
      </c>
      <c r="K8223" s="97">
        <v>120</v>
      </c>
      <c r="L8223" s="97">
        <v>1867</v>
      </c>
      <c r="M8223" s="97">
        <v>793</v>
      </c>
      <c r="N8223" s="97">
        <v>61</v>
      </c>
      <c r="O8223" s="97">
        <v>3100</v>
      </c>
      <c r="P8223" s="97">
        <v>0</v>
      </c>
      <c r="Q8223" s="97">
        <v>0</v>
      </c>
      <c r="R8223" s="97">
        <v>148</v>
      </c>
      <c r="S8223" s="97">
        <v>5969</v>
      </c>
      <c r="T8223" s="7">
        <f t="shared" si="1508"/>
        <v>5821</v>
      </c>
      <c r="U8223" s="97">
        <v>13920</v>
      </c>
      <c r="V8223" s="7">
        <f t="shared" si="1509"/>
        <v>2.3320489194169878</v>
      </c>
      <c r="W8223" s="7">
        <f t="shared" si="1510"/>
        <v>7.455811462238886</v>
      </c>
      <c r="X8223" s="7">
        <f t="shared" si="1516"/>
        <v>113.17073170731707</v>
      </c>
      <c r="Y8223" s="7">
        <f t="shared" si="1517"/>
        <v>48.528455284552848</v>
      </c>
      <c r="Z8223" s="7">
        <f t="shared" si="1511"/>
        <v>854</v>
      </c>
      <c r="AB8223" s="2"/>
      <c r="AC8223" s="2">
        <f t="shared" si="1512"/>
        <v>51.934997487016254</v>
      </c>
      <c r="AD8223">
        <f t="shared" si="1513"/>
        <v>14.307254146423187</v>
      </c>
      <c r="AE8223">
        <f t="shared" si="1514"/>
        <v>31.27827106718043</v>
      </c>
      <c r="AF8223">
        <f t="shared" si="1515"/>
        <v>123</v>
      </c>
    </row>
    <row r="8224" spans="1:32" x14ac:dyDescent="0.25">
      <c r="A8224" s="42" t="s">
        <v>7078</v>
      </c>
      <c r="B8224" s="2" t="s">
        <v>7080</v>
      </c>
      <c r="C8224" s="1"/>
      <c r="D8224" s="2">
        <v>25</v>
      </c>
      <c r="E8224" s="2">
        <v>8221</v>
      </c>
      <c r="F8224" s="2" t="s">
        <v>11869</v>
      </c>
      <c r="G8224" s="17" t="s">
        <v>11869</v>
      </c>
      <c r="H8224" s="170" t="s">
        <v>19819</v>
      </c>
      <c r="I8224" s="7"/>
      <c r="J8224" s="7">
        <v>2</v>
      </c>
      <c r="K8224" s="7">
        <v>176</v>
      </c>
      <c r="L8224" s="7">
        <v>850</v>
      </c>
      <c r="M8224" s="7">
        <v>803</v>
      </c>
      <c r="N8224" s="7">
        <v>746</v>
      </c>
      <c r="O8224" s="7">
        <v>0</v>
      </c>
      <c r="P8224" s="7">
        <v>23</v>
      </c>
      <c r="Q8224" s="7">
        <v>0</v>
      </c>
      <c r="R8224" s="7">
        <v>121</v>
      </c>
      <c r="S8224" s="7">
        <v>2543</v>
      </c>
      <c r="T8224" s="7">
        <f t="shared" si="1508"/>
        <v>2399</v>
      </c>
      <c r="U8224" s="2">
        <v>7267</v>
      </c>
      <c r="V8224" s="7">
        <f t="shared" si="1509"/>
        <v>2.8576484467164764</v>
      </c>
      <c r="W8224" s="7">
        <f t="shared" si="1510"/>
        <v>8.5494117647058818</v>
      </c>
      <c r="X8224" s="7">
        <f t="shared" si="1516"/>
        <v>40.825842696629216</v>
      </c>
      <c r="Y8224" s="7">
        <f t="shared" si="1517"/>
        <v>14.286516853932584</v>
      </c>
      <c r="Z8224" s="7">
        <f t="shared" si="1511"/>
        <v>1549</v>
      </c>
      <c r="AB8224" s="2"/>
      <c r="AC8224" s="2">
        <f t="shared" si="1512"/>
        <v>0</v>
      </c>
      <c r="AD8224">
        <f t="shared" si="1513"/>
        <v>60.912308297286664</v>
      </c>
      <c r="AE8224">
        <f t="shared" si="1514"/>
        <v>33.425088478175383</v>
      </c>
      <c r="AF8224">
        <f t="shared" si="1515"/>
        <v>178</v>
      </c>
    </row>
    <row r="8225" spans="1:32" x14ac:dyDescent="0.25">
      <c r="A8225" s="42" t="s">
        <v>7078</v>
      </c>
      <c r="B8225" s="2" t="s">
        <v>7080</v>
      </c>
      <c r="C8225" s="1"/>
      <c r="D8225" s="2">
        <v>26</v>
      </c>
      <c r="E8225" s="2">
        <v>8222</v>
      </c>
      <c r="F8225" s="7" t="s">
        <v>156</v>
      </c>
      <c r="G8225" s="17" t="s">
        <v>156</v>
      </c>
      <c r="H8225" s="170" t="s">
        <v>19820</v>
      </c>
      <c r="I8225" s="7"/>
      <c r="J8225" s="7">
        <v>1</v>
      </c>
      <c r="K8225" s="7">
        <v>115</v>
      </c>
      <c r="L8225" s="7">
        <v>453</v>
      </c>
      <c r="M8225" s="7">
        <v>170</v>
      </c>
      <c r="N8225" s="7">
        <v>86</v>
      </c>
      <c r="O8225" s="7">
        <v>0</v>
      </c>
      <c r="P8225" s="7">
        <v>80</v>
      </c>
      <c r="Q8225" s="7">
        <v>0</v>
      </c>
      <c r="R8225" s="7">
        <v>36</v>
      </c>
      <c r="S8225" s="7">
        <v>825</v>
      </c>
      <c r="T8225" s="7">
        <f t="shared" si="1508"/>
        <v>709</v>
      </c>
      <c r="U8225" s="2">
        <v>2947</v>
      </c>
      <c r="V8225" s="7">
        <f t="shared" si="1509"/>
        <v>3.5721212121212123</v>
      </c>
      <c r="W8225" s="7">
        <f t="shared" si="1510"/>
        <v>6.5055187637969096</v>
      </c>
      <c r="X8225" s="7">
        <f t="shared" si="1516"/>
        <v>25.405172413793103</v>
      </c>
      <c r="Y8225" s="7">
        <f t="shared" si="1517"/>
        <v>7.1120689655172411</v>
      </c>
      <c r="Z8225" s="7">
        <f t="shared" si="1511"/>
        <v>256</v>
      </c>
      <c r="AB8225" s="2"/>
      <c r="AC8225" s="2">
        <f t="shared" si="1512"/>
        <v>0</v>
      </c>
      <c r="AD8225">
        <f t="shared" si="1513"/>
        <v>31.030303030303031</v>
      </c>
      <c r="AE8225">
        <f t="shared" si="1514"/>
        <v>54.909090909090907</v>
      </c>
      <c r="AF8225">
        <f t="shared" si="1515"/>
        <v>116</v>
      </c>
    </row>
    <row r="8226" spans="1:32" x14ac:dyDescent="0.25">
      <c r="A8226" s="42" t="s">
        <v>7078</v>
      </c>
      <c r="B8226" s="2" t="s">
        <v>7080</v>
      </c>
      <c r="C8226" s="1"/>
      <c r="D8226" s="2">
        <v>27</v>
      </c>
      <c r="E8226" s="2">
        <v>8223</v>
      </c>
      <c r="F8226" s="7" t="s">
        <v>11870</v>
      </c>
      <c r="G8226" s="17" t="s">
        <v>12519</v>
      </c>
      <c r="H8226" s="170" t="s">
        <v>19820</v>
      </c>
      <c r="I8226" s="7"/>
      <c r="J8226" s="7">
        <v>1</v>
      </c>
      <c r="K8226" s="7">
        <v>38</v>
      </c>
      <c r="L8226" s="7">
        <v>963</v>
      </c>
      <c r="M8226" s="7">
        <v>153</v>
      </c>
      <c r="N8226" s="7">
        <v>37</v>
      </c>
      <c r="O8226" s="7">
        <v>294</v>
      </c>
      <c r="P8226" s="7">
        <v>51</v>
      </c>
      <c r="Q8226" s="7">
        <v>0</v>
      </c>
      <c r="R8226" s="7">
        <v>0</v>
      </c>
      <c r="S8226" s="7">
        <v>1498</v>
      </c>
      <c r="T8226" s="7">
        <f t="shared" si="1508"/>
        <v>1447</v>
      </c>
      <c r="U8226" s="2">
        <v>2054</v>
      </c>
      <c r="V8226" s="7">
        <f t="shared" si="1509"/>
        <v>1.3711615487316422</v>
      </c>
      <c r="W8226" s="7">
        <f t="shared" si="1510"/>
        <v>2.1329179646936658</v>
      </c>
      <c r="X8226" s="7">
        <f t="shared" si="1516"/>
        <v>52.666666666666664</v>
      </c>
      <c r="Y8226" s="7">
        <f t="shared" si="1517"/>
        <v>38.410256410256409</v>
      </c>
      <c r="Z8226" s="7">
        <f t="shared" si="1511"/>
        <v>190</v>
      </c>
      <c r="AB8226" s="2"/>
      <c r="AC8226" s="2">
        <f t="shared" si="1512"/>
        <v>19.626168224299064</v>
      </c>
      <c r="AD8226">
        <f t="shared" si="1513"/>
        <v>12.683578104138851</v>
      </c>
      <c r="AE8226">
        <f t="shared" si="1514"/>
        <v>64.285714285714292</v>
      </c>
      <c r="AF8226">
        <f t="shared" si="1515"/>
        <v>39</v>
      </c>
    </row>
    <row r="8227" spans="1:32" x14ac:dyDescent="0.25">
      <c r="A8227" s="42" t="s">
        <v>7078</v>
      </c>
      <c r="B8227" s="2" t="s">
        <v>7080</v>
      </c>
      <c r="C8227" s="1"/>
      <c r="D8227" s="2">
        <v>28</v>
      </c>
      <c r="E8227" s="2">
        <v>8224</v>
      </c>
      <c r="F8227" s="7" t="s">
        <v>11871</v>
      </c>
      <c r="G8227" s="17" t="s">
        <v>12285</v>
      </c>
      <c r="H8227" s="170" t="s">
        <v>19821</v>
      </c>
      <c r="I8227" s="7"/>
      <c r="J8227" s="7">
        <v>1</v>
      </c>
      <c r="K8227" s="7">
        <v>71</v>
      </c>
      <c r="L8227" s="7">
        <v>677</v>
      </c>
      <c r="M8227" s="7">
        <v>272</v>
      </c>
      <c r="N8227" s="7">
        <v>272</v>
      </c>
      <c r="O8227" s="7">
        <v>365</v>
      </c>
      <c r="P8227" s="7">
        <v>9</v>
      </c>
      <c r="Q8227" s="7">
        <v>0</v>
      </c>
      <c r="R8227" s="7">
        <v>79</v>
      </c>
      <c r="S8227" s="7">
        <v>1674</v>
      </c>
      <c r="T8227" s="7">
        <f t="shared" si="1508"/>
        <v>1586</v>
      </c>
      <c r="U8227" s="2">
        <v>5758</v>
      </c>
      <c r="V8227" s="7">
        <f t="shared" si="1509"/>
        <v>3.4396654719235364</v>
      </c>
      <c r="W8227" s="7">
        <f t="shared" si="1510"/>
        <v>8.5051698670605607</v>
      </c>
      <c r="X8227" s="7">
        <f t="shared" si="1516"/>
        <v>79.972222222222229</v>
      </c>
      <c r="Y8227" s="7">
        <f t="shared" si="1517"/>
        <v>23.25</v>
      </c>
      <c r="Z8227" s="7">
        <f t="shared" si="1511"/>
        <v>544</v>
      </c>
      <c r="AB8227" s="2"/>
      <c r="AC8227" s="2">
        <f t="shared" si="1512"/>
        <v>21.804062126642773</v>
      </c>
      <c r="AD8227">
        <f t="shared" si="1513"/>
        <v>32.497013142174431</v>
      </c>
      <c r="AE8227">
        <f t="shared" si="1514"/>
        <v>40.442054958183995</v>
      </c>
      <c r="AF8227">
        <f t="shared" si="1515"/>
        <v>72</v>
      </c>
    </row>
    <row r="8228" spans="1:32" x14ac:dyDescent="0.25">
      <c r="A8228" s="42" t="s">
        <v>7078</v>
      </c>
      <c r="B8228" s="2" t="s">
        <v>7080</v>
      </c>
      <c r="C8228" s="1"/>
      <c r="D8228" s="2">
        <v>29</v>
      </c>
      <c r="E8228" s="2">
        <v>8225</v>
      </c>
      <c r="F8228" s="2" t="s">
        <v>1836</v>
      </c>
      <c r="G8228" s="17" t="s">
        <v>1836</v>
      </c>
      <c r="H8228" s="170" t="s">
        <v>19822</v>
      </c>
      <c r="I8228" s="7"/>
      <c r="J8228" s="7">
        <v>2</v>
      </c>
      <c r="K8228" s="7">
        <v>51</v>
      </c>
      <c r="L8228" s="7">
        <v>1035</v>
      </c>
      <c r="M8228" s="7">
        <v>523</v>
      </c>
      <c r="N8228" s="7">
        <v>89</v>
      </c>
      <c r="O8228" s="7">
        <v>1425</v>
      </c>
      <c r="P8228" s="7">
        <v>0</v>
      </c>
      <c r="Q8228" s="7">
        <v>101</v>
      </c>
      <c r="R8228" s="7">
        <v>111</v>
      </c>
      <c r="S8228" s="7">
        <v>3284</v>
      </c>
      <c r="T8228" s="7">
        <f t="shared" si="1508"/>
        <v>3072</v>
      </c>
      <c r="U8228" s="2">
        <v>7923</v>
      </c>
      <c r="V8228" s="7">
        <f t="shared" si="1509"/>
        <v>2.4126065773447016</v>
      </c>
      <c r="W8228" s="7">
        <f t="shared" si="1510"/>
        <v>7.655072463768116</v>
      </c>
      <c r="X8228" s="7">
        <f t="shared" si="1516"/>
        <v>149.49056603773585</v>
      </c>
      <c r="Y8228" s="7">
        <f t="shared" si="1517"/>
        <v>61.962264150943398</v>
      </c>
      <c r="Z8228" s="7">
        <f t="shared" si="1511"/>
        <v>612</v>
      </c>
      <c r="AB8228" s="2"/>
      <c r="AC8228" s="2">
        <f t="shared" si="1512"/>
        <v>43.39220462850183</v>
      </c>
      <c r="AD8228">
        <f t="shared" si="1513"/>
        <v>18.635809987819734</v>
      </c>
      <c r="AE8228">
        <f t="shared" si="1514"/>
        <v>31.516443361753961</v>
      </c>
      <c r="AF8228">
        <f t="shared" si="1515"/>
        <v>53</v>
      </c>
    </row>
    <row r="8229" spans="1:32" x14ac:dyDescent="0.25">
      <c r="A8229" s="42" t="s">
        <v>7078</v>
      </c>
      <c r="B8229" s="2" t="s">
        <v>7080</v>
      </c>
      <c r="C8229" s="1"/>
      <c r="D8229" s="2">
        <v>30</v>
      </c>
      <c r="E8229" s="2">
        <v>8226</v>
      </c>
      <c r="F8229" s="2" t="s">
        <v>11872</v>
      </c>
      <c r="G8229" s="17" t="s">
        <v>11872</v>
      </c>
      <c r="H8229" s="170" t="s">
        <v>19823</v>
      </c>
      <c r="I8229" s="7"/>
      <c r="J8229" s="7">
        <v>1</v>
      </c>
      <c r="K8229" s="7">
        <v>44</v>
      </c>
      <c r="L8229" s="7">
        <v>960</v>
      </c>
      <c r="M8229" s="7">
        <v>427</v>
      </c>
      <c r="N8229" s="7">
        <v>466</v>
      </c>
      <c r="O8229" s="7">
        <v>688</v>
      </c>
      <c r="P8229" s="7">
        <v>0</v>
      </c>
      <c r="Q8229" s="7">
        <v>0</v>
      </c>
      <c r="R8229" s="7">
        <v>66</v>
      </c>
      <c r="S8229" s="7">
        <v>2607</v>
      </c>
      <c r="T8229" s="7">
        <f t="shared" si="1508"/>
        <v>2541</v>
      </c>
      <c r="U8229" s="2">
        <v>5092</v>
      </c>
      <c r="V8229" s="7">
        <f t="shared" si="1509"/>
        <v>1.9532029152282318</v>
      </c>
      <c r="W8229" s="7">
        <f t="shared" si="1510"/>
        <v>5.3041666666666663</v>
      </c>
      <c r="X8229" s="7">
        <f t="shared" si="1516"/>
        <v>113.15555555555555</v>
      </c>
      <c r="Y8229" s="7">
        <f t="shared" si="1517"/>
        <v>57.93333333333333</v>
      </c>
      <c r="Z8229" s="7">
        <f t="shared" si="1511"/>
        <v>893</v>
      </c>
      <c r="AB8229" s="2"/>
      <c r="AC8229" s="2">
        <f t="shared" si="1512"/>
        <v>26.390487149980824</v>
      </c>
      <c r="AD8229">
        <f t="shared" si="1513"/>
        <v>34.253931722286154</v>
      </c>
      <c r="AE8229">
        <f t="shared" si="1514"/>
        <v>36.823935558112773</v>
      </c>
      <c r="AF8229">
        <f t="shared" si="1515"/>
        <v>45</v>
      </c>
    </row>
    <row r="8230" spans="1:32" x14ac:dyDescent="0.25">
      <c r="A8230" s="42" t="s">
        <v>7078</v>
      </c>
      <c r="B8230" s="2" t="s">
        <v>7080</v>
      </c>
      <c r="C8230" s="1"/>
      <c r="D8230" s="2">
        <v>31</v>
      </c>
      <c r="E8230" s="2">
        <v>8227</v>
      </c>
      <c r="F8230" s="7" t="s">
        <v>2748</v>
      </c>
      <c r="G8230" s="17" t="s">
        <v>421</v>
      </c>
      <c r="H8230" s="170" t="s">
        <v>19824</v>
      </c>
      <c r="I8230" s="7" t="s">
        <v>12410</v>
      </c>
      <c r="J8230" s="7">
        <v>1</v>
      </c>
      <c r="K8230" s="7">
        <v>181</v>
      </c>
      <c r="L8230" s="7">
        <v>675</v>
      </c>
      <c r="M8230" s="7">
        <v>157</v>
      </c>
      <c r="N8230" s="7">
        <v>278</v>
      </c>
      <c r="O8230" s="7">
        <v>1013</v>
      </c>
      <c r="P8230" s="7">
        <v>0</v>
      </c>
      <c r="Q8230" s="7">
        <v>0</v>
      </c>
      <c r="R8230" s="7">
        <v>52</v>
      </c>
      <c r="S8230" s="7">
        <v>2175</v>
      </c>
      <c r="T8230" s="7">
        <f t="shared" si="1508"/>
        <v>2123</v>
      </c>
      <c r="U8230" s="2">
        <v>4969</v>
      </c>
      <c r="V8230" s="7">
        <f t="shared" si="1509"/>
        <v>2.2845977011494254</v>
      </c>
      <c r="W8230" s="7">
        <f t="shared" si="1510"/>
        <v>7.3614814814814817</v>
      </c>
      <c r="X8230" s="7">
        <f t="shared" si="1516"/>
        <v>27.302197802197803</v>
      </c>
      <c r="Y8230" s="7">
        <f t="shared" si="1517"/>
        <v>11.950549450549451</v>
      </c>
      <c r="Z8230" s="7">
        <f t="shared" si="1511"/>
        <v>435</v>
      </c>
      <c r="AB8230" s="2"/>
      <c r="AC8230" s="2">
        <f t="shared" si="1512"/>
        <v>46.574712643678161</v>
      </c>
      <c r="AD8230">
        <f t="shared" si="1513"/>
        <v>20</v>
      </c>
      <c r="AE8230">
        <f t="shared" si="1514"/>
        <v>31.03448275862069</v>
      </c>
      <c r="AF8230">
        <f t="shared" si="1515"/>
        <v>182</v>
      </c>
    </row>
    <row r="8231" spans="1:32" x14ac:dyDescent="0.25">
      <c r="A8231" s="42" t="s">
        <v>7078</v>
      </c>
      <c r="B8231" s="2" t="s">
        <v>7080</v>
      </c>
      <c r="C8231" s="1"/>
      <c r="D8231" s="2">
        <v>32</v>
      </c>
      <c r="E8231" s="2">
        <v>8228</v>
      </c>
      <c r="F8231" s="114" t="s">
        <v>11873</v>
      </c>
      <c r="G8231" s="17" t="s">
        <v>15338</v>
      </c>
      <c r="H8231" s="170" t="s">
        <v>19825</v>
      </c>
      <c r="I8231" s="114" t="s">
        <v>15337</v>
      </c>
      <c r="J8231" s="114">
        <v>2</v>
      </c>
      <c r="K8231" s="114">
        <v>210</v>
      </c>
      <c r="L8231" s="114">
        <v>881</v>
      </c>
      <c r="M8231" s="114">
        <v>1485</v>
      </c>
      <c r="N8231" s="114">
        <v>408</v>
      </c>
      <c r="O8231" s="114">
        <v>1308</v>
      </c>
      <c r="P8231" s="114">
        <v>0</v>
      </c>
      <c r="Q8231" s="114">
        <v>150</v>
      </c>
      <c r="R8231" s="114">
        <v>150</v>
      </c>
      <c r="S8231" s="114">
        <v>4382</v>
      </c>
      <c r="T8231" s="7">
        <f t="shared" si="1508"/>
        <v>4082</v>
      </c>
      <c r="U8231" s="114">
        <v>12251</v>
      </c>
      <c r="V8231" s="7">
        <f t="shared" si="1509"/>
        <v>2.7957553628480145</v>
      </c>
      <c r="W8231" s="7">
        <f t="shared" si="1510"/>
        <v>13.905788876276958</v>
      </c>
      <c r="X8231" s="7">
        <f t="shared" si="1516"/>
        <v>57.787735849056602</v>
      </c>
      <c r="Y8231" s="7">
        <f t="shared" si="1517"/>
        <v>20.669811320754718</v>
      </c>
      <c r="Z8231" s="7">
        <f t="shared" si="1511"/>
        <v>1893</v>
      </c>
      <c r="AB8231" s="2"/>
      <c r="AC8231" s="2">
        <f t="shared" si="1512"/>
        <v>29.849383842994065</v>
      </c>
      <c r="AD8231">
        <f t="shared" si="1513"/>
        <v>43.199452304883614</v>
      </c>
      <c r="AE8231">
        <f t="shared" si="1514"/>
        <v>20.104974897307166</v>
      </c>
      <c r="AF8231">
        <f t="shared" si="1515"/>
        <v>212</v>
      </c>
    </row>
    <row r="8232" spans="1:32" x14ac:dyDescent="0.25">
      <c r="A8232" s="42" t="s">
        <v>7078</v>
      </c>
      <c r="B8232" s="2" t="s">
        <v>7080</v>
      </c>
      <c r="C8232" s="1"/>
      <c r="D8232" s="2">
        <v>34</v>
      </c>
      <c r="E8232" s="2">
        <v>8229</v>
      </c>
      <c r="F8232" s="2" t="s">
        <v>11874</v>
      </c>
      <c r="G8232" s="17" t="s">
        <v>12521</v>
      </c>
      <c r="H8232" s="171" t="s">
        <v>19807</v>
      </c>
      <c r="I8232" s="7"/>
      <c r="J8232" s="7">
        <v>1</v>
      </c>
      <c r="K8232" s="7">
        <v>72</v>
      </c>
      <c r="L8232" s="7">
        <v>420</v>
      </c>
      <c r="M8232" s="7">
        <v>136</v>
      </c>
      <c r="N8232" s="7">
        <v>159</v>
      </c>
      <c r="O8232" s="7">
        <v>0</v>
      </c>
      <c r="P8232" s="7">
        <v>0</v>
      </c>
      <c r="Q8232" s="7">
        <v>0</v>
      </c>
      <c r="R8232" s="7">
        <v>87</v>
      </c>
      <c r="S8232" s="7">
        <v>802</v>
      </c>
      <c r="T8232" s="7">
        <f t="shared" si="1508"/>
        <v>715</v>
      </c>
      <c r="U8232" s="2">
        <v>2722</v>
      </c>
      <c r="V8232" s="7">
        <f t="shared" si="1509"/>
        <v>3.3940149625935163</v>
      </c>
      <c r="W8232" s="7">
        <f t="shared" si="1510"/>
        <v>6.480952380952381</v>
      </c>
      <c r="X8232" s="7">
        <f t="shared" si="1516"/>
        <v>37.287671232876711</v>
      </c>
      <c r="Y8232" s="7">
        <f t="shared" si="1517"/>
        <v>10.986301369863014</v>
      </c>
      <c r="Z8232" s="7">
        <f t="shared" si="1511"/>
        <v>295</v>
      </c>
      <c r="AB8232" s="2"/>
      <c r="AC8232" s="2">
        <f t="shared" si="1512"/>
        <v>0</v>
      </c>
      <c r="AD8232">
        <f t="shared" si="1513"/>
        <v>36.783042394014963</v>
      </c>
      <c r="AE8232">
        <f t="shared" si="1514"/>
        <v>52.369077306733168</v>
      </c>
      <c r="AF8232">
        <f t="shared" si="1515"/>
        <v>73</v>
      </c>
    </row>
    <row r="8233" spans="1:32" x14ac:dyDescent="0.25">
      <c r="A8233" s="42" t="s">
        <v>7078</v>
      </c>
      <c r="B8233" s="2" t="s">
        <v>7080</v>
      </c>
      <c r="C8233" s="1"/>
      <c r="D8233" s="2">
        <v>35</v>
      </c>
      <c r="E8233" s="2">
        <v>8230</v>
      </c>
      <c r="F8233" s="2" t="s">
        <v>1858</v>
      </c>
      <c r="G8233" s="17" t="s">
        <v>1858</v>
      </c>
      <c r="H8233" s="170" t="s">
        <v>19826</v>
      </c>
      <c r="I8233" s="7"/>
      <c r="J8233" s="7">
        <v>0</v>
      </c>
      <c r="K8233" s="7">
        <v>165</v>
      </c>
      <c r="L8233" s="7">
        <v>496</v>
      </c>
      <c r="M8233" s="7">
        <v>459</v>
      </c>
      <c r="N8233" s="7">
        <v>45</v>
      </c>
      <c r="O8233" s="7">
        <v>263</v>
      </c>
      <c r="P8233" s="7">
        <v>0</v>
      </c>
      <c r="Q8233" s="7">
        <v>0</v>
      </c>
      <c r="R8233" s="7">
        <v>72</v>
      </c>
      <c r="S8233" s="7">
        <v>1335</v>
      </c>
      <c r="T8233" s="7">
        <f t="shared" si="1508"/>
        <v>1263</v>
      </c>
      <c r="U8233" s="2">
        <v>3565</v>
      </c>
      <c r="V8233" s="7">
        <f t="shared" si="1509"/>
        <v>2.6704119850187267</v>
      </c>
      <c r="W8233" s="7">
        <f t="shared" si="1510"/>
        <v>7.1875</v>
      </c>
      <c r="X8233" s="7">
        <f t="shared" si="1516"/>
        <v>21.606060606060606</v>
      </c>
      <c r="Y8233" s="7">
        <f t="shared" si="1517"/>
        <v>8.0909090909090917</v>
      </c>
      <c r="Z8233" s="7">
        <f t="shared" si="1511"/>
        <v>504</v>
      </c>
      <c r="AB8233" s="2"/>
      <c r="AC8233" s="2">
        <f t="shared" si="1512"/>
        <v>19.700374531835205</v>
      </c>
      <c r="AD8233">
        <f t="shared" si="1513"/>
        <v>37.752808988764045</v>
      </c>
      <c r="AE8233">
        <f t="shared" si="1514"/>
        <v>37.153558052434455</v>
      </c>
      <c r="AF8233">
        <f t="shared" si="1515"/>
        <v>165</v>
      </c>
    </row>
    <row r="8234" spans="1:32" x14ac:dyDescent="0.25">
      <c r="A8234" s="42" t="s">
        <v>7078</v>
      </c>
      <c r="B8234" s="2" t="s">
        <v>7080</v>
      </c>
      <c r="C8234" s="1"/>
      <c r="D8234" s="2">
        <v>36</v>
      </c>
      <c r="E8234" s="2">
        <v>8231</v>
      </c>
      <c r="F8234" s="7" t="s">
        <v>11875</v>
      </c>
      <c r="G8234" s="17" t="s">
        <v>12411</v>
      </c>
      <c r="H8234" s="170" t="s">
        <v>19827</v>
      </c>
      <c r="I8234" s="7"/>
      <c r="J8234" s="7">
        <v>2</v>
      </c>
      <c r="K8234" s="7">
        <v>93</v>
      </c>
      <c r="L8234" s="7">
        <v>1034</v>
      </c>
      <c r="M8234" s="7">
        <v>103</v>
      </c>
      <c r="N8234" s="7">
        <v>61</v>
      </c>
      <c r="O8234" s="7">
        <v>140</v>
      </c>
      <c r="P8234" s="7">
        <v>0</v>
      </c>
      <c r="Q8234" s="7">
        <v>0</v>
      </c>
      <c r="R8234" s="7">
        <v>64</v>
      </c>
      <c r="S8234" s="7">
        <v>1402</v>
      </c>
      <c r="T8234" s="7">
        <f t="shared" si="1508"/>
        <v>1338</v>
      </c>
      <c r="U8234" s="7">
        <v>4134</v>
      </c>
      <c r="V8234" s="7">
        <f t="shared" si="1509"/>
        <v>2.9486447931526389</v>
      </c>
      <c r="W8234" s="7">
        <f t="shared" si="1510"/>
        <v>3.9980657640232109</v>
      </c>
      <c r="X8234" s="7">
        <f t="shared" si="1516"/>
        <v>43.515789473684208</v>
      </c>
      <c r="Y8234" s="7">
        <f t="shared" si="1517"/>
        <v>14.757894736842106</v>
      </c>
      <c r="Z8234" s="7">
        <f t="shared" si="1511"/>
        <v>164</v>
      </c>
      <c r="AB8234" s="2"/>
      <c r="AC8234" s="2">
        <f t="shared" si="1512"/>
        <v>9.985734664764621</v>
      </c>
      <c r="AD8234">
        <f t="shared" si="1513"/>
        <v>11.697574893009985</v>
      </c>
      <c r="AE8234">
        <f t="shared" si="1514"/>
        <v>73.751783166904431</v>
      </c>
      <c r="AF8234">
        <f t="shared" si="1515"/>
        <v>95</v>
      </c>
    </row>
    <row r="8235" spans="1:32" x14ac:dyDescent="0.25">
      <c r="A8235" s="42" t="s">
        <v>7078</v>
      </c>
      <c r="B8235" s="2" t="s">
        <v>7080</v>
      </c>
      <c r="C8235" s="1"/>
      <c r="D8235" s="2">
        <v>37</v>
      </c>
      <c r="E8235" s="2">
        <v>8232</v>
      </c>
      <c r="F8235" s="7" t="s">
        <v>11876</v>
      </c>
      <c r="G8235" s="17" t="s">
        <v>12412</v>
      </c>
      <c r="H8235" s="170" t="s">
        <v>19828</v>
      </c>
      <c r="I8235" s="7"/>
      <c r="J8235" s="7">
        <v>1</v>
      </c>
      <c r="K8235" s="7">
        <v>52</v>
      </c>
      <c r="L8235" s="7">
        <v>367</v>
      </c>
      <c r="M8235" s="7">
        <v>75</v>
      </c>
      <c r="N8235" s="7">
        <v>22</v>
      </c>
      <c r="O8235" s="7">
        <v>252</v>
      </c>
      <c r="P8235" s="7">
        <v>0</v>
      </c>
      <c r="Q8235" s="7">
        <v>0</v>
      </c>
      <c r="R8235" s="7">
        <v>44</v>
      </c>
      <c r="S8235" s="7">
        <v>760</v>
      </c>
      <c r="T8235" s="7">
        <f t="shared" si="1508"/>
        <v>716</v>
      </c>
      <c r="U8235" s="7">
        <v>2059</v>
      </c>
      <c r="V8235" s="7">
        <f t="shared" si="1509"/>
        <v>2.7092105263157893</v>
      </c>
      <c r="W8235" s="7">
        <f t="shared" si="1510"/>
        <v>5.6103542234332426</v>
      </c>
      <c r="X8235" s="7">
        <f t="shared" si="1516"/>
        <v>38.849056603773583</v>
      </c>
      <c r="Y8235" s="7">
        <f t="shared" si="1517"/>
        <v>14.339622641509434</v>
      </c>
      <c r="Z8235" s="7">
        <f t="shared" si="1511"/>
        <v>97</v>
      </c>
      <c r="AB8235" s="2"/>
      <c r="AC8235" s="2">
        <f t="shared" si="1512"/>
        <v>33.157894736842103</v>
      </c>
      <c r="AD8235">
        <f t="shared" si="1513"/>
        <v>12.763157894736842</v>
      </c>
      <c r="AE8235">
        <f t="shared" si="1514"/>
        <v>48.289473684210527</v>
      </c>
      <c r="AF8235">
        <f t="shared" si="1515"/>
        <v>53</v>
      </c>
    </row>
    <row r="8236" spans="1:32" s="8" customFormat="1" x14ac:dyDescent="0.25">
      <c r="A8236" s="42" t="s">
        <v>7078</v>
      </c>
      <c r="B8236" s="7" t="s">
        <v>7080</v>
      </c>
      <c r="C8236" s="15"/>
      <c r="D8236" s="7">
        <v>38</v>
      </c>
      <c r="E8236" s="2">
        <v>8233</v>
      </c>
      <c r="F8236" s="7" t="s">
        <v>11877</v>
      </c>
      <c r="G8236" s="17" t="s">
        <v>12413</v>
      </c>
      <c r="H8236" s="172"/>
      <c r="I8236" s="7"/>
      <c r="J8236" s="7">
        <v>5</v>
      </c>
      <c r="K8236" s="7">
        <v>355</v>
      </c>
      <c r="L8236" s="7">
        <v>1707</v>
      </c>
      <c r="M8236" s="7">
        <v>265</v>
      </c>
      <c r="N8236" s="7">
        <v>35</v>
      </c>
      <c r="O8236" s="7">
        <v>1323</v>
      </c>
      <c r="P8236" s="7">
        <v>0</v>
      </c>
      <c r="Q8236" s="7">
        <v>107</v>
      </c>
      <c r="R8236" s="7">
        <v>272</v>
      </c>
      <c r="S8236" s="7">
        <v>3709</v>
      </c>
      <c r="T8236" s="7">
        <f t="shared" si="1508"/>
        <v>3330</v>
      </c>
      <c r="U8236" s="7">
        <v>7549</v>
      </c>
      <c r="V8236" s="7">
        <f t="shared" si="1509"/>
        <v>2.0353194931248315</v>
      </c>
      <c r="W8236" s="7">
        <f t="shared" si="1510"/>
        <v>4.4223784417106033</v>
      </c>
      <c r="X8236" s="7">
        <f t="shared" si="1516"/>
        <v>20.969444444444445</v>
      </c>
      <c r="Y8236" s="7">
        <f t="shared" si="1517"/>
        <v>10.302777777777777</v>
      </c>
      <c r="Z8236" s="7">
        <f t="shared" si="1511"/>
        <v>300</v>
      </c>
      <c r="AB8236" s="7"/>
      <c r="AC8236" s="2">
        <f t="shared" si="1512"/>
        <v>35.669991911566463</v>
      </c>
      <c r="AD8236">
        <f t="shared" si="1513"/>
        <v>8.0884335400377463</v>
      </c>
      <c r="AE8236">
        <f t="shared" si="1514"/>
        <v>46.023186842814773</v>
      </c>
      <c r="AF8236">
        <f t="shared" si="1515"/>
        <v>360</v>
      </c>
    </row>
    <row r="8237" spans="1:32" s="8" customFormat="1" x14ac:dyDescent="0.25">
      <c r="A8237" s="42" t="s">
        <v>7078</v>
      </c>
      <c r="B8237" s="7" t="s">
        <v>7080</v>
      </c>
      <c r="C8237" s="15"/>
      <c r="D8237" s="7">
        <v>39</v>
      </c>
      <c r="E8237" s="2">
        <v>8234</v>
      </c>
      <c r="F8237" s="7" t="s">
        <v>11878</v>
      </c>
      <c r="G8237" s="17" t="s">
        <v>12414</v>
      </c>
      <c r="I8237" s="7"/>
      <c r="J8237" s="7">
        <v>1</v>
      </c>
      <c r="K8237" s="7">
        <v>60</v>
      </c>
      <c r="L8237" s="7">
        <v>730</v>
      </c>
      <c r="M8237" s="7">
        <v>33</v>
      </c>
      <c r="N8237" s="7">
        <v>0</v>
      </c>
      <c r="O8237" s="7">
        <v>1255</v>
      </c>
      <c r="P8237" s="7">
        <v>0</v>
      </c>
      <c r="Q8237" s="7">
        <v>0</v>
      </c>
      <c r="R8237" s="7">
        <v>48</v>
      </c>
      <c r="S8237" s="7">
        <v>2066</v>
      </c>
      <c r="T8237" s="7">
        <f t="shared" si="1508"/>
        <v>2018</v>
      </c>
      <c r="U8237" s="7">
        <v>3294</v>
      </c>
      <c r="V8237" s="7">
        <f t="shared" si="1509"/>
        <v>1.5943852855759924</v>
      </c>
      <c r="W8237" s="7">
        <f t="shared" si="1510"/>
        <v>4.5123287671232877</v>
      </c>
      <c r="X8237" s="7">
        <f t="shared" si="1516"/>
        <v>54</v>
      </c>
      <c r="Y8237" s="7">
        <f t="shared" si="1517"/>
        <v>33.868852459016395</v>
      </c>
      <c r="Z8237" s="7">
        <f t="shared" si="1511"/>
        <v>33</v>
      </c>
      <c r="AB8237" s="7"/>
      <c r="AC8237" s="2">
        <f t="shared" si="1512"/>
        <v>60.745401742497585</v>
      </c>
      <c r="AD8237">
        <f t="shared" si="1513"/>
        <v>1.5972894482090998</v>
      </c>
      <c r="AE8237">
        <f t="shared" si="1514"/>
        <v>35.333978702807357</v>
      </c>
      <c r="AF8237">
        <f t="shared" si="1515"/>
        <v>61</v>
      </c>
    </row>
    <row r="8238" spans="1:32" x14ac:dyDescent="0.25">
      <c r="A8238" s="42" t="s">
        <v>7078</v>
      </c>
      <c r="B8238" s="2" t="s">
        <v>7080</v>
      </c>
      <c r="C8238" s="1"/>
      <c r="D8238" s="2"/>
      <c r="E8238" s="2">
        <v>8235</v>
      </c>
      <c r="F8238" s="2" t="s">
        <v>26321</v>
      </c>
      <c r="G8238" s="17" t="s">
        <v>26321</v>
      </c>
      <c r="H8238" s="171" t="s">
        <v>19829</v>
      </c>
      <c r="I8238" s="7"/>
      <c r="J8238" s="7">
        <f>J8236+J8237</f>
        <v>6</v>
      </c>
      <c r="K8238" s="7">
        <f t="shared" ref="K8238:U8238" si="1518">K8236+K8237</f>
        <v>415</v>
      </c>
      <c r="L8238" s="7">
        <f t="shared" si="1518"/>
        <v>2437</v>
      </c>
      <c r="M8238" s="7">
        <f t="shared" si="1518"/>
        <v>298</v>
      </c>
      <c r="N8238" s="7">
        <f t="shared" si="1518"/>
        <v>35</v>
      </c>
      <c r="O8238" s="7">
        <f t="shared" si="1518"/>
        <v>2578</v>
      </c>
      <c r="P8238" s="7">
        <f t="shared" si="1518"/>
        <v>0</v>
      </c>
      <c r="Q8238" s="7">
        <f t="shared" si="1518"/>
        <v>107</v>
      </c>
      <c r="R8238" s="7">
        <f t="shared" si="1518"/>
        <v>320</v>
      </c>
      <c r="S8238" s="7">
        <f t="shared" si="1518"/>
        <v>5775</v>
      </c>
      <c r="T8238" s="7">
        <f t="shared" si="1508"/>
        <v>5348</v>
      </c>
      <c r="U8238" s="7">
        <f t="shared" si="1518"/>
        <v>10843</v>
      </c>
      <c r="V8238" s="7">
        <f t="shared" si="1509"/>
        <v>1.8775757575757577</v>
      </c>
      <c r="W8238" s="7">
        <f t="shared" si="1510"/>
        <v>4.4493229380385717</v>
      </c>
      <c r="X8238" s="7">
        <f t="shared" si="1516"/>
        <v>25.755344418052257</v>
      </c>
      <c r="Y8238" s="7">
        <f t="shared" si="1517"/>
        <v>13.717339667458432</v>
      </c>
      <c r="Z8238" s="7">
        <f t="shared" si="1511"/>
        <v>333</v>
      </c>
      <c r="AB8238" s="2"/>
      <c r="AC8238" s="2">
        <f t="shared" si="1512"/>
        <v>44.640692640692642</v>
      </c>
      <c r="AD8238">
        <f t="shared" si="1513"/>
        <v>5.7662337662337668</v>
      </c>
      <c r="AE8238">
        <f t="shared" si="1514"/>
        <v>42.1991341991342</v>
      </c>
      <c r="AF8238">
        <f t="shared" si="1515"/>
        <v>421</v>
      </c>
    </row>
    <row r="8239" spans="1:32" x14ac:dyDescent="0.25">
      <c r="A8239" s="42" t="s">
        <v>7078</v>
      </c>
      <c r="B8239" s="2" t="s">
        <v>7080</v>
      </c>
      <c r="C8239" s="1"/>
      <c r="D8239" s="2">
        <v>40</v>
      </c>
      <c r="E8239" s="2">
        <v>8236</v>
      </c>
      <c r="F8239" s="71" t="s">
        <v>26322</v>
      </c>
      <c r="G8239" s="17" t="s">
        <v>15339</v>
      </c>
      <c r="H8239" s="170" t="s">
        <v>19830</v>
      </c>
      <c r="I8239" s="71" t="s">
        <v>12415</v>
      </c>
      <c r="J8239" s="71">
        <v>3</v>
      </c>
      <c r="K8239" s="71">
        <v>136</v>
      </c>
      <c r="L8239" s="71">
        <v>986</v>
      </c>
      <c r="M8239" s="71">
        <v>310</v>
      </c>
      <c r="N8239" s="71">
        <v>433</v>
      </c>
      <c r="O8239" s="71">
        <v>0</v>
      </c>
      <c r="P8239" s="71">
        <v>0</v>
      </c>
      <c r="Q8239" s="71">
        <v>0</v>
      </c>
      <c r="R8239" s="71">
        <v>121</v>
      </c>
      <c r="S8239" s="71">
        <v>1850</v>
      </c>
      <c r="T8239" s="7">
        <f t="shared" si="1508"/>
        <v>1729</v>
      </c>
      <c r="U8239" s="71">
        <v>5528</v>
      </c>
      <c r="V8239" s="7">
        <f t="shared" si="1509"/>
        <v>2.9881081081081082</v>
      </c>
      <c r="W8239" s="7">
        <f t="shared" si="1510"/>
        <v>5.6064908722109532</v>
      </c>
      <c r="X8239" s="7">
        <f t="shared" si="1516"/>
        <v>39.769784172661872</v>
      </c>
      <c r="Y8239" s="7">
        <f t="shared" si="1517"/>
        <v>13.309352517985612</v>
      </c>
      <c r="Z8239" s="7">
        <f t="shared" si="1511"/>
        <v>743</v>
      </c>
      <c r="AB8239" s="2"/>
      <c r="AC8239" s="2">
        <f t="shared" si="1512"/>
        <v>0</v>
      </c>
      <c r="AD8239">
        <f t="shared" si="1513"/>
        <v>40.162162162162161</v>
      </c>
      <c r="AE8239">
        <f t="shared" si="1514"/>
        <v>53.297297297297298</v>
      </c>
      <c r="AF8239">
        <f t="shared" si="1515"/>
        <v>139</v>
      </c>
    </row>
    <row r="8240" spans="1:32" x14ac:dyDescent="0.25">
      <c r="A8240" s="42" t="s">
        <v>7078</v>
      </c>
      <c r="B8240" s="2" t="s">
        <v>7080</v>
      </c>
      <c r="C8240" s="1"/>
      <c r="D8240" s="2">
        <v>41</v>
      </c>
      <c r="E8240" s="2">
        <v>8237</v>
      </c>
      <c r="F8240" s="2" t="s">
        <v>11879</v>
      </c>
      <c r="G8240" s="17" t="s">
        <v>12416</v>
      </c>
      <c r="H8240" s="170" t="s">
        <v>19831</v>
      </c>
      <c r="I8240" s="7"/>
      <c r="J8240" s="7">
        <v>0</v>
      </c>
      <c r="K8240" s="7">
        <v>81</v>
      </c>
      <c r="L8240" s="7">
        <v>387</v>
      </c>
      <c r="M8240" s="7">
        <v>134</v>
      </c>
      <c r="N8240" s="7">
        <v>18</v>
      </c>
      <c r="O8240" s="7">
        <v>10</v>
      </c>
      <c r="P8240" s="7">
        <v>9</v>
      </c>
      <c r="Q8240" s="7">
        <v>0</v>
      </c>
      <c r="R8240" s="7">
        <v>20</v>
      </c>
      <c r="S8240" s="7">
        <v>578</v>
      </c>
      <c r="T8240" s="7">
        <f t="shared" si="1508"/>
        <v>549</v>
      </c>
      <c r="U8240" s="2">
        <v>2102</v>
      </c>
      <c r="V8240" s="7">
        <f t="shared" si="1509"/>
        <v>3.6366782006920415</v>
      </c>
      <c r="W8240" s="7">
        <f t="shared" si="1510"/>
        <v>5.4315245478036172</v>
      </c>
      <c r="X8240" s="7">
        <f t="shared" si="1516"/>
        <v>25.950617283950617</v>
      </c>
      <c r="Y8240" s="7">
        <f t="shared" si="1517"/>
        <v>7.1358024691358022</v>
      </c>
      <c r="Z8240" s="7">
        <f t="shared" si="1511"/>
        <v>152</v>
      </c>
      <c r="AB8240" s="2"/>
      <c r="AC8240" s="2">
        <f t="shared" si="1512"/>
        <v>1.7301038062283738</v>
      </c>
      <c r="AD8240">
        <f t="shared" si="1513"/>
        <v>26.297577854671278</v>
      </c>
      <c r="AE8240">
        <f t="shared" si="1514"/>
        <v>66.955017301038069</v>
      </c>
      <c r="AF8240">
        <f t="shared" si="1515"/>
        <v>81</v>
      </c>
    </row>
    <row r="8241" spans="1:32" x14ac:dyDescent="0.25">
      <c r="A8241" s="42" t="s">
        <v>7078</v>
      </c>
      <c r="B8241" s="2" t="s">
        <v>7080</v>
      </c>
      <c r="C8241" s="1"/>
      <c r="D8241" s="2">
        <v>42</v>
      </c>
      <c r="E8241" s="2">
        <v>8238</v>
      </c>
      <c r="F8241" s="2" t="s">
        <v>11880</v>
      </c>
      <c r="G8241" s="17" t="s">
        <v>12417</v>
      </c>
      <c r="H8241" s="170" t="s">
        <v>19832</v>
      </c>
      <c r="I8241" s="7"/>
      <c r="J8241" s="7">
        <v>3</v>
      </c>
      <c r="K8241" s="7">
        <v>28</v>
      </c>
      <c r="L8241" s="7">
        <v>879</v>
      </c>
      <c r="M8241" s="7">
        <v>124</v>
      </c>
      <c r="N8241" s="7">
        <v>238</v>
      </c>
      <c r="O8241" s="7">
        <v>0</v>
      </c>
      <c r="P8241" s="7">
        <v>0</v>
      </c>
      <c r="Q8241" s="7">
        <v>0</v>
      </c>
      <c r="R8241" s="7">
        <v>48</v>
      </c>
      <c r="S8241" s="7">
        <v>1289</v>
      </c>
      <c r="T8241" s="7">
        <f t="shared" si="1508"/>
        <v>1241</v>
      </c>
      <c r="U8241" s="2">
        <v>4109</v>
      </c>
      <c r="V8241" s="7">
        <f t="shared" si="1509"/>
        <v>3.1877424359968969</v>
      </c>
      <c r="W8241" s="7">
        <f t="shared" si="1510"/>
        <v>4.6746302616609787</v>
      </c>
      <c r="X8241" s="7">
        <f t="shared" si="1516"/>
        <v>132.54838709677421</v>
      </c>
      <c r="Y8241" s="7">
        <f t="shared" si="1517"/>
        <v>41.58064516129032</v>
      </c>
      <c r="Z8241" s="7">
        <f t="shared" si="1511"/>
        <v>362</v>
      </c>
      <c r="AB8241" s="2"/>
      <c r="AC8241" s="2">
        <f t="shared" si="1512"/>
        <v>0</v>
      </c>
      <c r="AD8241">
        <f t="shared" si="1513"/>
        <v>28.08378588052754</v>
      </c>
      <c r="AE8241">
        <f t="shared" si="1514"/>
        <v>68.192397207137319</v>
      </c>
      <c r="AF8241">
        <f t="shared" si="1515"/>
        <v>31</v>
      </c>
    </row>
    <row r="8242" spans="1:32" x14ac:dyDescent="0.25">
      <c r="A8242" s="42" t="s">
        <v>7078</v>
      </c>
      <c r="B8242" s="2" t="s">
        <v>7080</v>
      </c>
      <c r="C8242" s="1"/>
      <c r="D8242" s="2">
        <v>43</v>
      </c>
      <c r="E8242" s="2">
        <v>8239</v>
      </c>
      <c r="F8242" s="2" t="s">
        <v>11881</v>
      </c>
      <c r="G8242" s="17" t="s">
        <v>12418</v>
      </c>
      <c r="H8242" s="170" t="s">
        <v>19833</v>
      </c>
      <c r="I8242" s="7"/>
      <c r="J8242" s="7">
        <v>8</v>
      </c>
      <c r="K8242" s="7">
        <v>310</v>
      </c>
      <c r="L8242" s="7">
        <v>1346</v>
      </c>
      <c r="M8242" s="7">
        <v>173</v>
      </c>
      <c r="N8242" s="7">
        <v>1334</v>
      </c>
      <c r="O8242" s="7">
        <v>0</v>
      </c>
      <c r="P8242" s="7">
        <v>150</v>
      </c>
      <c r="Q8242" s="7">
        <v>0</v>
      </c>
      <c r="R8242" s="7">
        <v>127</v>
      </c>
      <c r="S8242" s="7">
        <v>3130</v>
      </c>
      <c r="T8242" s="7">
        <f t="shared" si="1508"/>
        <v>2853</v>
      </c>
      <c r="U8242" s="2">
        <v>7939</v>
      </c>
      <c r="V8242" s="7">
        <f t="shared" si="1509"/>
        <v>2.5364217252396166</v>
      </c>
      <c r="W8242" s="7">
        <f t="shared" si="1510"/>
        <v>5.8982169390787522</v>
      </c>
      <c r="X8242" s="7">
        <f t="shared" si="1516"/>
        <v>24.965408805031448</v>
      </c>
      <c r="Y8242" s="7">
        <f t="shared" si="1517"/>
        <v>9.8427672955974845</v>
      </c>
      <c r="Z8242" s="7">
        <f t="shared" si="1511"/>
        <v>1507</v>
      </c>
      <c r="AB8242" s="2"/>
      <c r="AC8242" s="2">
        <f t="shared" si="1512"/>
        <v>0</v>
      </c>
      <c r="AD8242">
        <f t="shared" si="1513"/>
        <v>48.146964856230035</v>
      </c>
      <c r="AE8242">
        <f t="shared" si="1514"/>
        <v>43.003194888178911</v>
      </c>
      <c r="AF8242">
        <f t="shared" si="1515"/>
        <v>318</v>
      </c>
    </row>
    <row r="8243" spans="1:32" x14ac:dyDescent="0.25">
      <c r="A8243" s="42" t="s">
        <v>7078</v>
      </c>
      <c r="B8243" s="2" t="s">
        <v>7080</v>
      </c>
      <c r="C8243" s="1"/>
      <c r="D8243" s="2">
        <v>44</v>
      </c>
      <c r="E8243" s="2">
        <v>8240</v>
      </c>
      <c r="F8243" s="2" t="s">
        <v>280</v>
      </c>
      <c r="G8243" s="17" t="s">
        <v>280</v>
      </c>
      <c r="H8243" s="170" t="s">
        <v>19834</v>
      </c>
      <c r="I8243" s="7"/>
      <c r="J8243" s="7">
        <v>2</v>
      </c>
      <c r="K8243" s="7">
        <v>192</v>
      </c>
      <c r="L8243" s="7">
        <v>798</v>
      </c>
      <c r="M8243" s="7">
        <v>178</v>
      </c>
      <c r="N8243" s="7">
        <v>153</v>
      </c>
      <c r="O8243" s="7">
        <v>946</v>
      </c>
      <c r="P8243" s="7">
        <v>68</v>
      </c>
      <c r="Q8243" s="7">
        <v>0</v>
      </c>
      <c r="R8243" s="7">
        <v>120</v>
      </c>
      <c r="S8243" s="7">
        <v>2263</v>
      </c>
      <c r="T8243" s="7">
        <f t="shared" si="1508"/>
        <v>2075</v>
      </c>
      <c r="U8243" s="2">
        <v>5361</v>
      </c>
      <c r="V8243" s="7">
        <f t="shared" si="1509"/>
        <v>2.3689792311091473</v>
      </c>
      <c r="W8243" s="7">
        <f t="shared" si="1510"/>
        <v>6.7180451127819545</v>
      </c>
      <c r="X8243" s="7">
        <f t="shared" si="1516"/>
        <v>27.634020618556701</v>
      </c>
      <c r="Y8243" s="7">
        <f t="shared" si="1517"/>
        <v>11.664948453608247</v>
      </c>
      <c r="Z8243" s="7">
        <f t="shared" si="1511"/>
        <v>331</v>
      </c>
      <c r="AB8243" s="2"/>
      <c r="AC8243" s="2">
        <f t="shared" si="1512"/>
        <v>41.802916482545292</v>
      </c>
      <c r="AD8243">
        <f t="shared" si="1513"/>
        <v>14.626601855943438</v>
      </c>
      <c r="AE8243">
        <f t="shared" si="1514"/>
        <v>35.262925320371188</v>
      </c>
      <c r="AF8243">
        <f t="shared" si="1515"/>
        <v>194</v>
      </c>
    </row>
    <row r="8244" spans="1:32" x14ac:dyDescent="0.25">
      <c r="A8244" s="42" t="s">
        <v>7078</v>
      </c>
      <c r="B8244" s="2" t="s">
        <v>7080</v>
      </c>
      <c r="C8244" s="1"/>
      <c r="D8244" s="2">
        <v>45</v>
      </c>
      <c r="E8244" s="2">
        <v>8241</v>
      </c>
      <c r="F8244" s="2" t="s">
        <v>11882</v>
      </c>
      <c r="G8244" s="17" t="s">
        <v>11882</v>
      </c>
      <c r="H8244" s="170" t="s">
        <v>19835</v>
      </c>
      <c r="I8244" s="7"/>
      <c r="J8244" s="7">
        <v>2</v>
      </c>
      <c r="K8244" s="7">
        <v>119</v>
      </c>
      <c r="L8244" s="7">
        <v>1008</v>
      </c>
      <c r="M8244" s="7">
        <v>156</v>
      </c>
      <c r="N8244" s="7">
        <v>20</v>
      </c>
      <c r="O8244" s="7">
        <v>284</v>
      </c>
      <c r="P8244" s="7">
        <v>69</v>
      </c>
      <c r="Q8244" s="7">
        <v>0</v>
      </c>
      <c r="R8244" s="7">
        <v>81</v>
      </c>
      <c r="S8244" s="7">
        <v>1618</v>
      </c>
      <c r="T8244" s="7">
        <f t="shared" si="1508"/>
        <v>1468</v>
      </c>
      <c r="U8244" s="2">
        <v>4424</v>
      </c>
      <c r="V8244" s="7">
        <f t="shared" si="1509"/>
        <v>2.7342398022249692</v>
      </c>
      <c r="W8244" s="7">
        <f t="shared" si="1510"/>
        <v>4.3888888888888893</v>
      </c>
      <c r="X8244" s="7">
        <f t="shared" si="1516"/>
        <v>36.561983471074377</v>
      </c>
      <c r="Y8244" s="7">
        <f t="shared" si="1517"/>
        <v>13.37190082644628</v>
      </c>
      <c r="Z8244" s="7">
        <f t="shared" si="1511"/>
        <v>176</v>
      </c>
      <c r="AB8244" s="2"/>
      <c r="AC8244" s="2">
        <f t="shared" si="1512"/>
        <v>17.552533992583434</v>
      </c>
      <c r="AD8244">
        <f t="shared" si="1513"/>
        <v>10.877626699629172</v>
      </c>
      <c r="AE8244">
        <f t="shared" si="1514"/>
        <v>62.2991347342398</v>
      </c>
      <c r="AF8244">
        <f t="shared" si="1515"/>
        <v>121</v>
      </c>
    </row>
    <row r="8245" spans="1:32" x14ac:dyDescent="0.25">
      <c r="A8245" s="42" t="s">
        <v>7078</v>
      </c>
      <c r="B8245" s="2" t="s">
        <v>7080</v>
      </c>
      <c r="C8245" s="1"/>
      <c r="D8245" s="2">
        <v>46</v>
      </c>
      <c r="E8245" s="2">
        <v>8242</v>
      </c>
      <c r="F8245" s="2" t="s">
        <v>10167</v>
      </c>
      <c r="G8245" s="17" t="s">
        <v>10167</v>
      </c>
      <c r="H8245" s="170" t="s">
        <v>19836</v>
      </c>
      <c r="I8245" s="19"/>
      <c r="J8245" s="7">
        <v>3</v>
      </c>
      <c r="K8245" s="7">
        <v>59</v>
      </c>
      <c r="L8245" s="7">
        <v>928</v>
      </c>
      <c r="M8245" s="7">
        <v>380</v>
      </c>
      <c r="N8245" s="7">
        <v>210</v>
      </c>
      <c r="O8245" s="7">
        <v>731</v>
      </c>
      <c r="P8245" s="7">
        <v>0</v>
      </c>
      <c r="Q8245" s="7">
        <v>0</v>
      </c>
      <c r="R8245" s="7">
        <v>68</v>
      </c>
      <c r="S8245" s="7">
        <v>2317</v>
      </c>
      <c r="T8245" s="7">
        <f t="shared" si="1508"/>
        <v>2249</v>
      </c>
      <c r="U8245" s="2">
        <v>6176</v>
      </c>
      <c r="V8245" s="7">
        <f t="shared" si="1509"/>
        <v>2.6655157531290463</v>
      </c>
      <c r="W8245" s="7">
        <f t="shared" si="1510"/>
        <v>6.6551724137931032</v>
      </c>
      <c r="X8245" s="7">
        <f t="shared" si="1516"/>
        <v>99.612903225806448</v>
      </c>
      <c r="Y8245" s="7">
        <f t="shared" si="1517"/>
        <v>37.37096774193548</v>
      </c>
      <c r="Z8245" s="7">
        <f t="shared" si="1511"/>
        <v>590</v>
      </c>
      <c r="AB8245" s="2"/>
      <c r="AC8245" s="2">
        <f t="shared" si="1512"/>
        <v>31.549417350021582</v>
      </c>
      <c r="AD8245">
        <f t="shared" si="1513"/>
        <v>25.463962019853259</v>
      </c>
      <c r="AE8245">
        <f t="shared" si="1514"/>
        <v>40.051791109192926</v>
      </c>
      <c r="AF8245">
        <f t="shared" si="1515"/>
        <v>62</v>
      </c>
    </row>
    <row r="8246" spans="1:32" x14ac:dyDescent="0.25">
      <c r="A8246" s="42" t="s">
        <v>7078</v>
      </c>
      <c r="B8246" s="2" t="s">
        <v>7080</v>
      </c>
      <c r="C8246" s="1"/>
      <c r="D8246" s="2">
        <v>47</v>
      </c>
      <c r="E8246" s="2">
        <v>8243</v>
      </c>
      <c r="F8246" s="2" t="s">
        <v>11883</v>
      </c>
      <c r="G8246" s="17" t="s">
        <v>12419</v>
      </c>
      <c r="H8246" s="124" t="s">
        <v>26323</v>
      </c>
      <c r="I8246" s="7" t="s">
        <v>26324</v>
      </c>
      <c r="J8246" s="7">
        <v>3</v>
      </c>
      <c r="K8246" s="7">
        <v>165</v>
      </c>
      <c r="L8246" s="7">
        <v>2138</v>
      </c>
      <c r="M8246" s="7">
        <v>508</v>
      </c>
      <c r="N8246" s="7">
        <v>1696</v>
      </c>
      <c r="O8246" s="7">
        <v>0</v>
      </c>
      <c r="P8246" s="7">
        <v>0</v>
      </c>
      <c r="Q8246" s="7">
        <v>0</v>
      </c>
      <c r="R8246" s="7">
        <v>102</v>
      </c>
      <c r="S8246" s="7">
        <v>4444</v>
      </c>
      <c r="T8246" s="7">
        <f t="shared" si="1508"/>
        <v>4342</v>
      </c>
      <c r="U8246" s="2">
        <v>9464</v>
      </c>
      <c r="V8246" s="7">
        <f t="shared" si="1509"/>
        <v>2.1296129612961296</v>
      </c>
      <c r="W8246" s="7">
        <f t="shared" si="1510"/>
        <v>4.4265668849391959</v>
      </c>
      <c r="X8246" s="7">
        <f t="shared" si="1516"/>
        <v>56.333333333333336</v>
      </c>
      <c r="Y8246" s="7">
        <f t="shared" si="1517"/>
        <v>26.452380952380953</v>
      </c>
      <c r="Z8246" s="7">
        <f t="shared" si="1511"/>
        <v>2204</v>
      </c>
      <c r="AB8246" s="2"/>
      <c r="AC8246" s="2">
        <f t="shared" si="1512"/>
        <v>0</v>
      </c>
      <c r="AD8246">
        <f t="shared" si="1513"/>
        <v>49.594959495949595</v>
      </c>
      <c r="AE8246">
        <f t="shared" si="1514"/>
        <v>48.109810981098114</v>
      </c>
      <c r="AF8246">
        <f t="shared" si="1515"/>
        <v>168</v>
      </c>
    </row>
    <row r="8247" spans="1:32" x14ac:dyDescent="0.25">
      <c r="A8247" s="42" t="s">
        <v>7078</v>
      </c>
      <c r="B8247" s="2" t="s">
        <v>7080</v>
      </c>
      <c r="C8247" s="1"/>
      <c r="D8247" s="2">
        <v>48</v>
      </c>
      <c r="E8247" s="2">
        <v>8244</v>
      </c>
      <c r="F8247" s="2" t="s">
        <v>11884</v>
      </c>
      <c r="G8247" s="17" t="s">
        <v>12432</v>
      </c>
      <c r="H8247" s="170" t="s">
        <v>19837</v>
      </c>
      <c r="I8247" s="7"/>
      <c r="J8247" s="7">
        <v>3</v>
      </c>
      <c r="K8247" s="7">
        <v>340</v>
      </c>
      <c r="L8247" s="7">
        <v>2636</v>
      </c>
      <c r="M8247" s="7">
        <v>611</v>
      </c>
      <c r="N8247" s="7">
        <v>350</v>
      </c>
      <c r="O8247" s="7">
        <v>3901</v>
      </c>
      <c r="P8247" s="7">
        <v>219</v>
      </c>
      <c r="Q8247" s="7">
        <v>0</v>
      </c>
      <c r="R8247" s="7">
        <v>130</v>
      </c>
      <c r="S8247" s="7">
        <v>7847</v>
      </c>
      <c r="T8247" s="7">
        <f t="shared" si="1508"/>
        <v>7498</v>
      </c>
      <c r="U8247" s="2">
        <v>18460</v>
      </c>
      <c r="V8247" s="7">
        <f t="shared" si="1509"/>
        <v>2.3524913979864919</v>
      </c>
      <c r="W8247" s="7">
        <f t="shared" si="1510"/>
        <v>7.0030349013657061</v>
      </c>
      <c r="X8247" s="7">
        <f t="shared" si="1516"/>
        <v>53.819241982507286</v>
      </c>
      <c r="Y8247" s="7">
        <f t="shared" si="1517"/>
        <v>22.877551020408163</v>
      </c>
      <c r="Z8247" s="7">
        <f t="shared" si="1511"/>
        <v>961</v>
      </c>
      <c r="AB8247" s="2"/>
      <c r="AC8247" s="2">
        <f t="shared" si="1512"/>
        <v>49.713266216388433</v>
      </c>
      <c r="AD8247">
        <f t="shared" si="1513"/>
        <v>12.246718491143112</v>
      </c>
      <c r="AE8247">
        <f t="shared" si="1514"/>
        <v>33.592455715560085</v>
      </c>
      <c r="AF8247">
        <f t="shared" si="1515"/>
        <v>343</v>
      </c>
    </row>
    <row r="8248" spans="1:32" x14ac:dyDescent="0.25">
      <c r="A8248" s="42" t="s">
        <v>7078</v>
      </c>
      <c r="B8248" s="2" t="s">
        <v>7080</v>
      </c>
      <c r="C8248" s="1"/>
      <c r="D8248" s="2">
        <v>49</v>
      </c>
      <c r="E8248" s="2">
        <v>8245</v>
      </c>
      <c r="F8248" s="2" t="s">
        <v>2404</v>
      </c>
      <c r="G8248" s="17" t="s">
        <v>3684</v>
      </c>
      <c r="H8248" s="170" t="s">
        <v>19838</v>
      </c>
      <c r="I8248" s="7"/>
      <c r="J8248" s="7">
        <v>1</v>
      </c>
      <c r="K8248" s="7">
        <v>355</v>
      </c>
      <c r="L8248" s="7">
        <v>2176</v>
      </c>
      <c r="M8248" s="7">
        <v>795</v>
      </c>
      <c r="N8248" s="7">
        <v>1298</v>
      </c>
      <c r="O8248" s="7">
        <v>301</v>
      </c>
      <c r="P8248" s="7">
        <v>121</v>
      </c>
      <c r="Q8248" s="7">
        <v>0</v>
      </c>
      <c r="R8248" s="7">
        <v>353</v>
      </c>
      <c r="S8248" s="7">
        <v>5044</v>
      </c>
      <c r="T8248" s="7">
        <f t="shared" si="1508"/>
        <v>4570</v>
      </c>
      <c r="U8248" s="2">
        <v>16558</v>
      </c>
      <c r="V8248" s="7">
        <f t="shared" si="1509"/>
        <v>3.282712133227597</v>
      </c>
      <c r="W8248" s="7">
        <f t="shared" si="1510"/>
        <v>7.609375</v>
      </c>
      <c r="X8248" s="7">
        <f t="shared" si="1516"/>
        <v>46.511235955056179</v>
      </c>
      <c r="Y8248" s="7">
        <f t="shared" si="1517"/>
        <v>14.168539325842696</v>
      </c>
      <c r="Z8248" s="7">
        <f t="shared" si="1511"/>
        <v>2093</v>
      </c>
      <c r="AB8248" s="2"/>
      <c r="AC8248" s="2">
        <f t="shared" si="1512"/>
        <v>5.9674861221252975</v>
      </c>
      <c r="AD8248">
        <f t="shared" si="1513"/>
        <v>41.494845360824748</v>
      </c>
      <c r="AE8248">
        <f t="shared" si="1514"/>
        <v>43.140364789849329</v>
      </c>
      <c r="AF8248">
        <f t="shared" si="1515"/>
        <v>356</v>
      </c>
    </row>
    <row r="8249" spans="1:32" x14ac:dyDescent="0.25">
      <c r="A8249" s="42" t="s">
        <v>7078</v>
      </c>
      <c r="B8249" s="2" t="s">
        <v>7080</v>
      </c>
      <c r="C8249" s="1"/>
      <c r="D8249" s="2">
        <v>50</v>
      </c>
      <c r="E8249" s="2">
        <v>8246</v>
      </c>
      <c r="F8249" s="94" t="s">
        <v>11885</v>
      </c>
      <c r="G8249" s="17" t="s">
        <v>15340</v>
      </c>
      <c r="H8249" s="2" t="s">
        <v>19839</v>
      </c>
      <c r="I8249" s="94" t="s">
        <v>26325</v>
      </c>
      <c r="J8249" s="94">
        <v>5</v>
      </c>
      <c r="K8249" s="94">
        <v>368</v>
      </c>
      <c r="L8249" s="94">
        <v>1775</v>
      </c>
      <c r="M8249" s="94">
        <v>613</v>
      </c>
      <c r="N8249" s="94">
        <v>575</v>
      </c>
      <c r="O8249" s="94">
        <v>4439</v>
      </c>
      <c r="P8249" s="94">
        <v>160</v>
      </c>
      <c r="Q8249" s="94">
        <v>0</v>
      </c>
      <c r="R8249" s="94">
        <v>233</v>
      </c>
      <c r="S8249" s="94">
        <v>7795</v>
      </c>
      <c r="T8249" s="7">
        <f t="shared" si="1508"/>
        <v>7402</v>
      </c>
      <c r="U8249" s="94">
        <v>16559</v>
      </c>
      <c r="V8249" s="7">
        <f t="shared" si="1509"/>
        <v>2.1243104554201411</v>
      </c>
      <c r="W8249" s="7">
        <f t="shared" si="1510"/>
        <v>9.3290140845070422</v>
      </c>
      <c r="X8249" s="7">
        <f t="shared" si="1516"/>
        <v>44.394101876675606</v>
      </c>
      <c r="Y8249" s="7">
        <f t="shared" si="1517"/>
        <v>20.898123324396781</v>
      </c>
      <c r="Z8249" s="7">
        <f t="shared" si="1511"/>
        <v>1188</v>
      </c>
      <c r="AB8249" s="2"/>
      <c r="AC8249" s="2">
        <f t="shared" si="1512"/>
        <v>56.946760744066708</v>
      </c>
      <c r="AD8249">
        <f t="shared" si="1513"/>
        <v>15.240538806927518</v>
      </c>
      <c r="AE8249">
        <f t="shared" si="1514"/>
        <v>22.771007055805004</v>
      </c>
      <c r="AF8249">
        <f t="shared" si="1515"/>
        <v>373</v>
      </c>
    </row>
    <row r="8250" spans="1:32" x14ac:dyDescent="0.25">
      <c r="A8250" s="42" t="s">
        <v>7078</v>
      </c>
      <c r="B8250" s="2" t="s">
        <v>7080</v>
      </c>
      <c r="C8250" s="1"/>
      <c r="D8250" s="2">
        <v>52</v>
      </c>
      <c r="E8250" s="2">
        <v>8247</v>
      </c>
      <c r="F8250" s="2" t="s">
        <v>11886</v>
      </c>
      <c r="G8250" s="17" t="s">
        <v>12420</v>
      </c>
      <c r="H8250" s="170" t="s">
        <v>19840</v>
      </c>
      <c r="I8250" s="7"/>
      <c r="J8250" s="7">
        <v>1</v>
      </c>
      <c r="K8250" s="7">
        <v>197</v>
      </c>
      <c r="L8250" s="7">
        <v>720</v>
      </c>
      <c r="M8250" s="7">
        <v>91</v>
      </c>
      <c r="N8250" s="7">
        <v>16</v>
      </c>
      <c r="O8250" s="7">
        <v>515</v>
      </c>
      <c r="P8250" s="7">
        <v>100</v>
      </c>
      <c r="Q8250" s="7">
        <v>0</v>
      </c>
      <c r="R8250" s="7">
        <v>76</v>
      </c>
      <c r="S8250" s="7">
        <v>1518</v>
      </c>
      <c r="T8250" s="7">
        <f t="shared" si="1508"/>
        <v>1342</v>
      </c>
      <c r="U8250" s="2">
        <v>5198</v>
      </c>
      <c r="V8250" s="7">
        <f t="shared" si="1509"/>
        <v>3.4242424242424243</v>
      </c>
      <c r="W8250" s="7">
        <f t="shared" si="1510"/>
        <v>7.2194444444444441</v>
      </c>
      <c r="X8250" s="7">
        <f t="shared" si="1516"/>
        <v>26.252525252525253</v>
      </c>
      <c r="Y8250" s="7">
        <f t="shared" si="1517"/>
        <v>7.666666666666667</v>
      </c>
      <c r="Z8250" s="7">
        <f t="shared" si="1511"/>
        <v>107</v>
      </c>
      <c r="AB8250" s="2"/>
      <c r="AC8250" s="2">
        <f t="shared" si="1512"/>
        <v>33.926218708827406</v>
      </c>
      <c r="AD8250">
        <f t="shared" si="1513"/>
        <v>7.0487483530961796</v>
      </c>
      <c r="AE8250">
        <f t="shared" si="1514"/>
        <v>47.430830039525688</v>
      </c>
      <c r="AF8250">
        <f t="shared" si="1515"/>
        <v>198</v>
      </c>
    </row>
    <row r="8251" spans="1:32" x14ac:dyDescent="0.25">
      <c r="A8251" s="42" t="s">
        <v>7078</v>
      </c>
      <c r="B8251" s="2" t="s">
        <v>7080</v>
      </c>
      <c r="C8251" s="1"/>
      <c r="D8251" s="2">
        <v>53</v>
      </c>
      <c r="E8251" s="2">
        <v>8248</v>
      </c>
      <c r="F8251" s="7" t="s">
        <v>11887</v>
      </c>
      <c r="G8251" s="17" t="s">
        <v>1574</v>
      </c>
      <c r="H8251" s="170" t="s">
        <v>19841</v>
      </c>
      <c r="I8251" s="7"/>
      <c r="J8251" s="7">
        <v>3</v>
      </c>
      <c r="K8251" s="7">
        <v>407</v>
      </c>
      <c r="L8251" s="7">
        <v>1366</v>
      </c>
      <c r="M8251" s="7">
        <v>211</v>
      </c>
      <c r="N8251" s="7">
        <v>961</v>
      </c>
      <c r="O8251" s="7">
        <v>0</v>
      </c>
      <c r="P8251" s="7">
        <v>91</v>
      </c>
      <c r="Q8251" s="7">
        <v>0</v>
      </c>
      <c r="R8251" s="7">
        <v>119</v>
      </c>
      <c r="S8251" s="7">
        <v>2748</v>
      </c>
      <c r="T8251" s="7">
        <f t="shared" si="1508"/>
        <v>2538</v>
      </c>
      <c r="U8251" s="2">
        <v>8248</v>
      </c>
      <c r="V8251" s="7">
        <f t="shared" si="1509"/>
        <v>3.0014556040756912</v>
      </c>
      <c r="W8251" s="7">
        <f t="shared" si="1510"/>
        <v>6.0380673499267932</v>
      </c>
      <c r="X8251" s="7">
        <f t="shared" si="1516"/>
        <v>20.117073170731707</v>
      </c>
      <c r="Y8251" s="7">
        <f t="shared" si="1517"/>
        <v>6.7024390243902436</v>
      </c>
      <c r="Z8251" s="7">
        <f t="shared" si="1511"/>
        <v>1172</v>
      </c>
      <c r="AB8251" s="2"/>
      <c r="AC8251" s="2">
        <f t="shared" si="1512"/>
        <v>0</v>
      </c>
      <c r="AD8251">
        <f t="shared" si="1513"/>
        <v>42.649199417758368</v>
      </c>
      <c r="AE8251">
        <f t="shared" si="1514"/>
        <v>49.708879184861715</v>
      </c>
      <c r="AF8251">
        <f t="shared" si="1515"/>
        <v>410</v>
      </c>
    </row>
    <row r="8252" spans="1:32" x14ac:dyDescent="0.25">
      <c r="A8252" s="42" t="s">
        <v>7078</v>
      </c>
      <c r="B8252" s="2" t="s">
        <v>7080</v>
      </c>
      <c r="C8252" s="1"/>
      <c r="D8252" s="2">
        <v>54</v>
      </c>
      <c r="E8252" s="2">
        <v>8249</v>
      </c>
      <c r="F8252" s="2" t="s">
        <v>11888</v>
      </c>
      <c r="G8252" s="17" t="s">
        <v>11888</v>
      </c>
      <c r="H8252" s="170" t="s">
        <v>19842</v>
      </c>
      <c r="I8252" s="7" t="s">
        <v>12421</v>
      </c>
      <c r="J8252" s="7">
        <v>5</v>
      </c>
      <c r="K8252" s="7">
        <v>218</v>
      </c>
      <c r="L8252" s="7">
        <v>1019</v>
      </c>
      <c r="M8252" s="7">
        <v>162</v>
      </c>
      <c r="N8252" s="7">
        <v>1428</v>
      </c>
      <c r="O8252" s="7">
        <v>0</v>
      </c>
      <c r="P8252" s="7">
        <v>50</v>
      </c>
      <c r="Q8252" s="7">
        <v>0</v>
      </c>
      <c r="R8252" s="7">
        <v>71</v>
      </c>
      <c r="S8252" s="7">
        <v>2730</v>
      </c>
      <c r="T8252" s="7">
        <f t="shared" si="1508"/>
        <v>2609</v>
      </c>
      <c r="U8252" s="2">
        <v>6447</v>
      </c>
      <c r="V8252" s="7">
        <f t="shared" si="1509"/>
        <v>2.3615384615384616</v>
      </c>
      <c r="W8252" s="7">
        <f t="shared" si="1510"/>
        <v>6.326790971540726</v>
      </c>
      <c r="X8252" s="7">
        <f t="shared" si="1516"/>
        <v>28.91031390134529</v>
      </c>
      <c r="Y8252" s="7">
        <f t="shared" si="1517"/>
        <v>12.242152466367713</v>
      </c>
      <c r="Z8252" s="7">
        <f t="shared" si="1511"/>
        <v>1590</v>
      </c>
      <c r="AB8252" s="2"/>
      <c r="AC8252" s="2">
        <f t="shared" si="1512"/>
        <v>0</v>
      </c>
      <c r="AD8252">
        <f t="shared" si="1513"/>
        <v>58.241758241758248</v>
      </c>
      <c r="AE8252">
        <f t="shared" si="1514"/>
        <v>37.326007326007328</v>
      </c>
      <c r="AF8252">
        <f t="shared" si="1515"/>
        <v>223</v>
      </c>
    </row>
    <row r="8253" spans="1:32" x14ac:dyDescent="0.25">
      <c r="A8253" s="42" t="s">
        <v>7078</v>
      </c>
      <c r="B8253" s="2" t="s">
        <v>7080</v>
      </c>
      <c r="C8253" s="1"/>
      <c r="D8253" s="2">
        <v>55</v>
      </c>
      <c r="E8253" s="2">
        <v>8250</v>
      </c>
      <c r="F8253" s="2" t="s">
        <v>11889</v>
      </c>
      <c r="G8253" s="17" t="s">
        <v>11889</v>
      </c>
      <c r="H8253" s="170" t="s">
        <v>19843</v>
      </c>
      <c r="I8253" s="7"/>
      <c r="J8253" s="7">
        <v>2</v>
      </c>
      <c r="K8253" s="7">
        <v>109</v>
      </c>
      <c r="L8253" s="7">
        <v>1134</v>
      </c>
      <c r="M8253" s="7">
        <v>43</v>
      </c>
      <c r="N8253" s="7">
        <v>86</v>
      </c>
      <c r="O8253" s="7">
        <v>538</v>
      </c>
      <c r="P8253" s="7">
        <v>53</v>
      </c>
      <c r="Q8253" s="7">
        <v>0</v>
      </c>
      <c r="R8253" s="7">
        <v>128</v>
      </c>
      <c r="S8253" s="7">
        <v>1982</v>
      </c>
      <c r="T8253" s="7">
        <f t="shared" si="1508"/>
        <v>1801</v>
      </c>
      <c r="U8253" s="2">
        <v>2846</v>
      </c>
      <c r="V8253" s="7">
        <f t="shared" si="1509"/>
        <v>1.4359233097880928</v>
      </c>
      <c r="W8253" s="7">
        <f t="shared" si="1510"/>
        <v>2.5097001763668429</v>
      </c>
      <c r="X8253" s="7">
        <f t="shared" si="1516"/>
        <v>25.63963963963964</v>
      </c>
      <c r="Y8253" s="7">
        <f t="shared" si="1517"/>
        <v>17.855855855855857</v>
      </c>
      <c r="Z8253" s="7">
        <f t="shared" si="1511"/>
        <v>129</v>
      </c>
      <c r="AB8253" s="2"/>
      <c r="AC8253" s="2">
        <f t="shared" si="1512"/>
        <v>27.144298688193739</v>
      </c>
      <c r="AD8253">
        <f t="shared" si="1513"/>
        <v>6.5085771947527755</v>
      </c>
      <c r="AE8253">
        <f t="shared" si="1514"/>
        <v>57.214934409687181</v>
      </c>
      <c r="AF8253">
        <f t="shared" si="1515"/>
        <v>111</v>
      </c>
    </row>
    <row r="8254" spans="1:32" x14ac:dyDescent="0.25">
      <c r="A8254" s="42" t="s">
        <v>7078</v>
      </c>
      <c r="B8254" s="2" t="s">
        <v>7080</v>
      </c>
      <c r="C8254" s="1"/>
      <c r="D8254" s="2">
        <v>56</v>
      </c>
      <c r="E8254" s="2">
        <v>8251</v>
      </c>
      <c r="F8254" s="2" t="s">
        <v>4597</v>
      </c>
      <c r="G8254" s="17" t="s">
        <v>12422</v>
      </c>
      <c r="H8254" s="170" t="s">
        <v>19844</v>
      </c>
      <c r="I8254" s="7"/>
      <c r="J8254" s="7">
        <v>0</v>
      </c>
      <c r="K8254" s="7">
        <v>124</v>
      </c>
      <c r="L8254" s="7">
        <v>441</v>
      </c>
      <c r="M8254" s="7">
        <v>93</v>
      </c>
      <c r="N8254" s="7">
        <v>155</v>
      </c>
      <c r="O8254" s="7">
        <v>0</v>
      </c>
      <c r="P8254" s="7">
        <v>0</v>
      </c>
      <c r="Q8254" s="7">
        <v>0</v>
      </c>
      <c r="R8254" s="7">
        <v>43</v>
      </c>
      <c r="S8254" s="7">
        <v>732</v>
      </c>
      <c r="T8254" s="7">
        <f t="shared" si="1508"/>
        <v>689</v>
      </c>
      <c r="U8254" s="2">
        <v>2291</v>
      </c>
      <c r="V8254" s="7">
        <f t="shared" si="1509"/>
        <v>3.1297814207650272</v>
      </c>
      <c r="W8254" s="7">
        <f t="shared" si="1510"/>
        <v>5.1950113378684808</v>
      </c>
      <c r="X8254" s="7">
        <f t="shared" si="1516"/>
        <v>18.475806451612904</v>
      </c>
      <c r="Y8254" s="7">
        <f t="shared" si="1517"/>
        <v>5.903225806451613</v>
      </c>
      <c r="Z8254" s="7">
        <f t="shared" si="1511"/>
        <v>248</v>
      </c>
      <c r="AB8254" s="2"/>
      <c r="AC8254" s="2">
        <f t="shared" si="1512"/>
        <v>0</v>
      </c>
      <c r="AD8254">
        <f t="shared" si="1513"/>
        <v>33.879781420765028</v>
      </c>
      <c r="AE8254">
        <f t="shared" si="1514"/>
        <v>60.245901639344254</v>
      </c>
      <c r="AF8254">
        <f t="shared" si="1515"/>
        <v>124</v>
      </c>
    </row>
    <row r="8255" spans="1:32" x14ac:dyDescent="0.25">
      <c r="A8255" s="42" t="s">
        <v>7078</v>
      </c>
      <c r="B8255" s="2" t="s">
        <v>7080</v>
      </c>
      <c r="C8255" s="1"/>
      <c r="D8255" s="2">
        <v>57</v>
      </c>
      <c r="E8255" s="2">
        <v>8252</v>
      </c>
      <c r="F8255" s="2" t="s">
        <v>11890</v>
      </c>
      <c r="G8255" s="17" t="s">
        <v>12286</v>
      </c>
      <c r="H8255" s="170" t="s">
        <v>19845</v>
      </c>
      <c r="I8255" s="7"/>
      <c r="J8255" s="7">
        <v>1</v>
      </c>
      <c r="K8255" s="7">
        <v>65</v>
      </c>
      <c r="L8255" s="7">
        <v>554</v>
      </c>
      <c r="M8255" s="7">
        <v>169</v>
      </c>
      <c r="N8255" s="7">
        <v>212</v>
      </c>
      <c r="O8255" s="7">
        <v>0</v>
      </c>
      <c r="P8255" s="7">
        <v>0</v>
      </c>
      <c r="Q8255" s="7">
        <v>0</v>
      </c>
      <c r="R8255" s="7">
        <v>41</v>
      </c>
      <c r="S8255" s="7">
        <v>976</v>
      </c>
      <c r="T8255" s="7">
        <f t="shared" si="1508"/>
        <v>935</v>
      </c>
      <c r="U8255" s="2">
        <v>2576</v>
      </c>
      <c r="V8255" s="7">
        <f t="shared" si="1509"/>
        <v>2.639344262295082</v>
      </c>
      <c r="W8255" s="7">
        <f t="shared" si="1510"/>
        <v>4.6498194945848379</v>
      </c>
      <c r="X8255" s="7">
        <f t="shared" si="1516"/>
        <v>39.030303030303031</v>
      </c>
      <c r="Y8255" s="7">
        <f t="shared" si="1517"/>
        <v>14.787878787878787</v>
      </c>
      <c r="Z8255" s="7">
        <f t="shared" si="1511"/>
        <v>381</v>
      </c>
      <c r="AB8255" s="2"/>
      <c r="AC8255" s="2">
        <f t="shared" si="1512"/>
        <v>0</v>
      </c>
      <c r="AD8255">
        <f t="shared" si="1513"/>
        <v>39.036885245901637</v>
      </c>
      <c r="AE8255">
        <f t="shared" si="1514"/>
        <v>56.762295081967217</v>
      </c>
      <c r="AF8255">
        <f t="shared" si="1515"/>
        <v>66</v>
      </c>
    </row>
    <row r="8256" spans="1:32" x14ac:dyDescent="0.25">
      <c r="A8256" s="42" t="s">
        <v>7078</v>
      </c>
      <c r="B8256" s="2" t="s">
        <v>7080</v>
      </c>
      <c r="C8256" s="1"/>
      <c r="D8256" s="2">
        <v>58</v>
      </c>
      <c r="E8256" s="2">
        <v>8253</v>
      </c>
      <c r="F8256" s="7" t="s">
        <v>25720</v>
      </c>
      <c r="G8256" s="17" t="s">
        <v>12522</v>
      </c>
      <c r="H8256" s="170" t="s">
        <v>19846</v>
      </c>
      <c r="I8256" s="7"/>
      <c r="J8256" s="7">
        <v>1</v>
      </c>
      <c r="K8256" s="7">
        <v>124</v>
      </c>
      <c r="L8256" s="7">
        <v>1403</v>
      </c>
      <c r="M8256" s="7">
        <v>392</v>
      </c>
      <c r="N8256" s="7">
        <v>1092</v>
      </c>
      <c r="O8256" s="7">
        <v>524</v>
      </c>
      <c r="P8256" s="7">
        <v>0</v>
      </c>
      <c r="Q8256" s="7">
        <v>0</v>
      </c>
      <c r="R8256" s="7">
        <v>120</v>
      </c>
      <c r="S8256" s="7">
        <v>3531</v>
      </c>
      <c r="T8256" s="7">
        <f t="shared" si="1508"/>
        <v>3411</v>
      </c>
      <c r="U8256" s="7">
        <v>6749</v>
      </c>
      <c r="V8256" s="7">
        <f t="shared" si="1509"/>
        <v>1.9113565562163692</v>
      </c>
      <c r="W8256" s="7">
        <f t="shared" si="1510"/>
        <v>4.8104062722736991</v>
      </c>
      <c r="X8256" s="7">
        <f t="shared" si="1516"/>
        <v>53.991999999999997</v>
      </c>
      <c r="Y8256" s="7">
        <f t="shared" si="1517"/>
        <v>28.248000000000001</v>
      </c>
      <c r="Z8256" s="7">
        <f t="shared" si="1511"/>
        <v>1484</v>
      </c>
      <c r="AB8256" s="2"/>
      <c r="AC8256" s="2">
        <f t="shared" si="1512"/>
        <v>14.839988671764374</v>
      </c>
      <c r="AD8256">
        <f t="shared" si="1513"/>
        <v>42.027754177286887</v>
      </c>
      <c r="AE8256">
        <f t="shared" si="1514"/>
        <v>39.733786462758424</v>
      </c>
      <c r="AF8256">
        <f t="shared" si="1515"/>
        <v>125</v>
      </c>
    </row>
    <row r="8257" spans="1:32" x14ac:dyDescent="0.25">
      <c r="A8257" s="42" t="s">
        <v>7078</v>
      </c>
      <c r="B8257" s="2" t="s">
        <v>7080</v>
      </c>
      <c r="C8257" s="1"/>
      <c r="D8257" s="2">
        <v>59</v>
      </c>
      <c r="E8257" s="2">
        <v>8254</v>
      </c>
      <c r="F8257" s="2" t="s">
        <v>62</v>
      </c>
      <c r="G8257" s="17" t="s">
        <v>62</v>
      </c>
      <c r="H8257" s="170" t="s">
        <v>19847</v>
      </c>
      <c r="I8257" s="7"/>
      <c r="J8257" s="7">
        <v>2</v>
      </c>
      <c r="K8257" s="7">
        <v>65</v>
      </c>
      <c r="L8257" s="7">
        <v>1547</v>
      </c>
      <c r="M8257" s="7">
        <v>206</v>
      </c>
      <c r="N8257" s="7">
        <v>6</v>
      </c>
      <c r="O8257" s="7">
        <v>1614</v>
      </c>
      <c r="P8257" s="7">
        <v>0</v>
      </c>
      <c r="Q8257" s="7">
        <v>0</v>
      </c>
      <c r="R8257" s="7">
        <v>136</v>
      </c>
      <c r="S8257" s="17">
        <v>3509</v>
      </c>
      <c r="T8257" s="7">
        <f t="shared" si="1508"/>
        <v>3373</v>
      </c>
      <c r="U8257" s="2">
        <v>8069</v>
      </c>
      <c r="V8257" s="7">
        <f t="shared" si="1509"/>
        <v>2.299515531490453</v>
      </c>
      <c r="W8257" s="7">
        <f t="shared" si="1510"/>
        <v>5.2159017453135101</v>
      </c>
      <c r="X8257" s="7">
        <f t="shared" si="1516"/>
        <v>120.43283582089552</v>
      </c>
      <c r="Y8257" s="7">
        <f t="shared" si="1517"/>
        <v>52.373134328358212</v>
      </c>
      <c r="Z8257" s="7">
        <f t="shared" si="1511"/>
        <v>212</v>
      </c>
      <c r="AB8257" s="2"/>
      <c r="AC8257" s="2">
        <f t="shared" si="1512"/>
        <v>45.99601025933314</v>
      </c>
      <c r="AD8257">
        <f t="shared" si="1513"/>
        <v>6.0416072955257905</v>
      </c>
      <c r="AE8257">
        <f t="shared" si="1514"/>
        <v>44.086634368766028</v>
      </c>
      <c r="AF8257">
        <f t="shared" si="1515"/>
        <v>67</v>
      </c>
    </row>
    <row r="8258" spans="1:32" x14ac:dyDescent="0.25">
      <c r="A8258" s="42" t="s">
        <v>7078</v>
      </c>
      <c r="B8258" s="2" t="s">
        <v>7080</v>
      </c>
      <c r="C8258" s="1"/>
      <c r="D8258" s="2">
        <v>60</v>
      </c>
      <c r="E8258" s="2">
        <v>8255</v>
      </c>
      <c r="F8258" s="2" t="s">
        <v>3219</v>
      </c>
      <c r="G8258" s="17" t="s">
        <v>3219</v>
      </c>
      <c r="H8258" s="170" t="s">
        <v>19848</v>
      </c>
      <c r="I8258" s="7"/>
      <c r="J8258" s="7">
        <v>2</v>
      </c>
      <c r="K8258" s="7">
        <v>118</v>
      </c>
      <c r="L8258" s="7">
        <v>990</v>
      </c>
      <c r="M8258" s="7">
        <v>237</v>
      </c>
      <c r="N8258" s="7">
        <v>332</v>
      </c>
      <c r="O8258" s="7">
        <v>667</v>
      </c>
      <c r="P8258" s="7">
        <v>0</v>
      </c>
      <c r="Q8258" s="7">
        <v>412</v>
      </c>
      <c r="R8258" s="7">
        <v>74</v>
      </c>
      <c r="S8258" s="7">
        <v>2712</v>
      </c>
      <c r="T8258" s="7">
        <f t="shared" si="1508"/>
        <v>2226</v>
      </c>
      <c r="U8258" s="2">
        <v>6289</v>
      </c>
      <c r="V8258" s="7">
        <f t="shared" si="1509"/>
        <v>2.318952802359882</v>
      </c>
      <c r="W8258" s="7">
        <f t="shared" si="1510"/>
        <v>6.3525252525252522</v>
      </c>
      <c r="X8258" s="7">
        <f t="shared" si="1516"/>
        <v>52.408333333333331</v>
      </c>
      <c r="Y8258" s="7">
        <f t="shared" si="1517"/>
        <v>22.6</v>
      </c>
      <c r="Z8258" s="7">
        <f t="shared" si="1511"/>
        <v>569</v>
      </c>
      <c r="AB8258" s="2"/>
      <c r="AC8258" s="2">
        <f t="shared" si="1512"/>
        <v>24.59439528023599</v>
      </c>
      <c r="AD8258">
        <f t="shared" si="1513"/>
        <v>20.980825958702066</v>
      </c>
      <c r="AE8258">
        <f t="shared" si="1514"/>
        <v>36.504424778761063</v>
      </c>
      <c r="AF8258">
        <f t="shared" si="1515"/>
        <v>120</v>
      </c>
    </row>
    <row r="8259" spans="1:32" x14ac:dyDescent="0.25">
      <c r="A8259" s="42" t="s">
        <v>7078</v>
      </c>
      <c r="B8259" s="2" t="s">
        <v>7080</v>
      </c>
      <c r="C8259" s="1"/>
      <c r="D8259" s="2">
        <v>62</v>
      </c>
      <c r="E8259" s="2">
        <v>8256</v>
      </c>
      <c r="F8259" s="2" t="s">
        <v>11891</v>
      </c>
      <c r="G8259" s="17" t="s">
        <v>11891</v>
      </c>
      <c r="H8259" s="170" t="s">
        <v>19849</v>
      </c>
      <c r="I8259" s="7"/>
      <c r="J8259" s="7">
        <v>3</v>
      </c>
      <c r="K8259" s="7">
        <v>74</v>
      </c>
      <c r="L8259" s="7">
        <v>651</v>
      </c>
      <c r="M8259" s="7">
        <v>153</v>
      </c>
      <c r="N8259" s="7">
        <v>191</v>
      </c>
      <c r="O8259" s="7">
        <v>1299</v>
      </c>
      <c r="P8259" s="7">
        <v>131</v>
      </c>
      <c r="Q8259" s="7">
        <v>0</v>
      </c>
      <c r="R8259" s="7">
        <v>655</v>
      </c>
      <c r="S8259" s="7">
        <v>3080</v>
      </c>
      <c r="T8259" s="7">
        <f t="shared" ref="T8259:T8322" si="1519">S8259-(R8259+Q8259+P8259)</f>
        <v>2294</v>
      </c>
      <c r="U8259" s="2">
        <v>5231</v>
      </c>
      <c r="V8259" s="7">
        <f t="shared" ref="V8259:V8322" si="1520">U8259/S8259</f>
        <v>1.6983766233766233</v>
      </c>
      <c r="W8259" s="7">
        <f t="shared" ref="W8259:W8322" si="1521">U8259/L8259</f>
        <v>8.0353302611367123</v>
      </c>
      <c r="X8259" s="7">
        <f t="shared" si="1516"/>
        <v>67.935064935064929</v>
      </c>
      <c r="Y8259" s="7">
        <f t="shared" si="1517"/>
        <v>40</v>
      </c>
      <c r="Z8259" s="7">
        <f t="shared" ref="Z8259:Z8322" si="1522">M8259+N8259</f>
        <v>344</v>
      </c>
      <c r="AB8259" s="2"/>
      <c r="AC8259" s="2">
        <f t="shared" ref="AC8259:AC8322" si="1523">O8259/S8259*100</f>
        <v>42.175324675324674</v>
      </c>
      <c r="AD8259">
        <f t="shared" ref="AD8259:AD8322" si="1524">Z8259/S8259*100</f>
        <v>11.168831168831169</v>
      </c>
      <c r="AE8259">
        <f t="shared" ref="AE8259:AE8322" si="1525">L8259/S8259*100</f>
        <v>21.136363636363637</v>
      </c>
      <c r="AF8259">
        <f t="shared" ref="AF8259:AF8322" si="1526">J8259+K8259</f>
        <v>77</v>
      </c>
    </row>
    <row r="8260" spans="1:32" x14ac:dyDescent="0.25">
      <c r="A8260" s="42" t="s">
        <v>7078</v>
      </c>
      <c r="B8260" s="2" t="s">
        <v>7080</v>
      </c>
      <c r="C8260" s="1"/>
      <c r="D8260" s="2">
        <v>63</v>
      </c>
      <c r="E8260" s="2">
        <v>8257</v>
      </c>
      <c r="F8260" s="2" t="s">
        <v>2370</v>
      </c>
      <c r="G8260" s="17" t="s">
        <v>3761</v>
      </c>
      <c r="H8260" s="170" t="s">
        <v>19850</v>
      </c>
      <c r="I8260" s="7"/>
      <c r="J8260" s="7">
        <v>3</v>
      </c>
      <c r="K8260" s="7">
        <v>153</v>
      </c>
      <c r="L8260" s="7">
        <v>869</v>
      </c>
      <c r="M8260" s="7">
        <v>673</v>
      </c>
      <c r="N8260" s="7">
        <v>32</v>
      </c>
      <c r="O8260" s="7">
        <v>1834</v>
      </c>
      <c r="P8260" s="7">
        <v>39</v>
      </c>
      <c r="Q8260" s="7">
        <v>0</v>
      </c>
      <c r="R8260" s="7">
        <v>106</v>
      </c>
      <c r="S8260" s="7">
        <v>3553</v>
      </c>
      <c r="T8260" s="7">
        <f t="shared" si="1519"/>
        <v>3408</v>
      </c>
      <c r="U8260" s="2">
        <v>8169</v>
      </c>
      <c r="V8260" s="7">
        <f t="shared" si="1520"/>
        <v>2.2991837883478752</v>
      </c>
      <c r="W8260" s="7">
        <f t="shared" si="1521"/>
        <v>9.4004602991944761</v>
      </c>
      <c r="X8260" s="7">
        <f t="shared" ref="X8260:X8323" si="1527">U8260/(K8260+J8260)</f>
        <v>52.365384615384613</v>
      </c>
      <c r="Y8260" s="7">
        <f t="shared" ref="Y8260:Y8323" si="1528">S8260/(K8260+J8260)</f>
        <v>22.775641025641026</v>
      </c>
      <c r="Z8260" s="7">
        <f t="shared" si="1522"/>
        <v>705</v>
      </c>
      <c r="AB8260" s="2"/>
      <c r="AC8260" s="2">
        <f t="shared" si="1523"/>
        <v>51.61835068955812</v>
      </c>
      <c r="AD8260">
        <f t="shared" si="1524"/>
        <v>19.842386715451731</v>
      </c>
      <c r="AE8260">
        <f t="shared" si="1525"/>
        <v>24.458204334365323</v>
      </c>
      <c r="AF8260">
        <f t="shared" si="1526"/>
        <v>156</v>
      </c>
    </row>
    <row r="8261" spans="1:32" x14ac:dyDescent="0.25">
      <c r="A8261" s="42" t="s">
        <v>7078</v>
      </c>
      <c r="B8261" s="2" t="s">
        <v>7080</v>
      </c>
      <c r="C8261" s="1"/>
      <c r="D8261" s="2">
        <v>64</v>
      </c>
      <c r="E8261" s="2">
        <v>8258</v>
      </c>
      <c r="F8261" s="2" t="s">
        <v>11892</v>
      </c>
      <c r="G8261" s="17" t="s">
        <v>11892</v>
      </c>
      <c r="H8261" s="170" t="s">
        <v>19851</v>
      </c>
      <c r="I8261" s="7"/>
      <c r="J8261" s="7">
        <v>1</v>
      </c>
      <c r="K8261" s="7">
        <v>266</v>
      </c>
      <c r="L8261" s="7">
        <v>677</v>
      </c>
      <c r="M8261" s="7">
        <v>192</v>
      </c>
      <c r="N8261" s="7">
        <v>204</v>
      </c>
      <c r="O8261" s="7">
        <v>0</v>
      </c>
      <c r="P8261" s="7">
        <v>73</v>
      </c>
      <c r="Q8261" s="7">
        <v>0</v>
      </c>
      <c r="R8261" s="7">
        <v>65</v>
      </c>
      <c r="S8261" s="7">
        <v>1211</v>
      </c>
      <c r="T8261" s="7">
        <f t="shared" si="1519"/>
        <v>1073</v>
      </c>
      <c r="U8261" s="2">
        <v>4087</v>
      </c>
      <c r="V8261" s="7">
        <f t="shared" si="1520"/>
        <v>3.3748967795210572</v>
      </c>
      <c r="W8261" s="7">
        <f t="shared" si="1521"/>
        <v>6.0369276218611523</v>
      </c>
      <c r="X8261" s="7">
        <f t="shared" si="1527"/>
        <v>15.307116104868914</v>
      </c>
      <c r="Y8261" s="7">
        <f t="shared" si="1528"/>
        <v>4.535580524344569</v>
      </c>
      <c r="Z8261" s="7">
        <f t="shared" si="1522"/>
        <v>396</v>
      </c>
      <c r="AB8261" s="2"/>
      <c r="AC8261" s="2">
        <f t="shared" si="1523"/>
        <v>0</v>
      </c>
      <c r="AD8261">
        <f t="shared" si="1524"/>
        <v>32.70024772914946</v>
      </c>
      <c r="AE8261">
        <f t="shared" si="1525"/>
        <v>55.904211395540869</v>
      </c>
      <c r="AF8261">
        <f t="shared" si="1526"/>
        <v>267</v>
      </c>
    </row>
    <row r="8262" spans="1:32" x14ac:dyDescent="0.25">
      <c r="A8262" s="42" t="s">
        <v>7078</v>
      </c>
      <c r="B8262" s="21" t="s">
        <v>7080</v>
      </c>
      <c r="C8262" s="3"/>
      <c r="D8262" s="21">
        <v>66</v>
      </c>
      <c r="E8262" s="2">
        <v>8259</v>
      </c>
      <c r="F8262" s="21" t="s">
        <v>11893</v>
      </c>
      <c r="G8262" s="58" t="s">
        <v>12287</v>
      </c>
      <c r="H8262" s="170" t="s">
        <v>19852</v>
      </c>
      <c r="I8262" s="23"/>
      <c r="J8262" s="23">
        <v>4</v>
      </c>
      <c r="K8262" s="23">
        <v>264</v>
      </c>
      <c r="L8262" s="23">
        <v>1111</v>
      </c>
      <c r="M8262" s="23">
        <v>134</v>
      </c>
      <c r="N8262" s="23">
        <v>193</v>
      </c>
      <c r="O8262" s="23">
        <v>1353</v>
      </c>
      <c r="P8262" s="23">
        <v>29</v>
      </c>
      <c r="Q8262" s="23">
        <v>0</v>
      </c>
      <c r="R8262" s="23">
        <v>85</v>
      </c>
      <c r="S8262" s="23">
        <v>2905</v>
      </c>
      <c r="T8262" s="7">
        <f t="shared" si="1519"/>
        <v>2791</v>
      </c>
      <c r="U8262" s="21">
        <v>6212</v>
      </c>
      <c r="V8262" s="7">
        <f t="shared" si="1520"/>
        <v>2.1383820998278829</v>
      </c>
      <c r="W8262" s="7">
        <f t="shared" si="1521"/>
        <v>5.5913591359135912</v>
      </c>
      <c r="X8262" s="7">
        <f t="shared" si="1527"/>
        <v>23.17910447761194</v>
      </c>
      <c r="Y8262" s="7">
        <f t="shared" si="1528"/>
        <v>10.83955223880597</v>
      </c>
      <c r="Z8262" s="7">
        <f t="shared" si="1522"/>
        <v>327</v>
      </c>
      <c r="AB8262" s="21"/>
      <c r="AC8262" s="2">
        <f t="shared" si="1523"/>
        <v>46.574870912220312</v>
      </c>
      <c r="AD8262">
        <f t="shared" si="1524"/>
        <v>11.256454388984508</v>
      </c>
      <c r="AE8262">
        <f t="shared" si="1525"/>
        <v>38.244406196213426</v>
      </c>
      <c r="AF8262">
        <f t="shared" si="1526"/>
        <v>268</v>
      </c>
    </row>
    <row r="8263" spans="1:32" x14ac:dyDescent="0.25">
      <c r="A8263" s="42" t="s">
        <v>7078</v>
      </c>
      <c r="B8263" s="2" t="s">
        <v>7081</v>
      </c>
      <c r="C8263" s="14" t="s">
        <v>3882</v>
      </c>
      <c r="D8263" s="2">
        <v>1</v>
      </c>
      <c r="E8263" s="2">
        <v>8260</v>
      </c>
      <c r="F8263" s="7" t="s">
        <v>11894</v>
      </c>
      <c r="G8263" s="17" t="s">
        <v>13062</v>
      </c>
      <c r="H8263" s="170" t="s">
        <v>19853</v>
      </c>
      <c r="I8263" s="7" t="s">
        <v>13054</v>
      </c>
      <c r="J8263" s="7">
        <v>2</v>
      </c>
      <c r="K8263" s="7">
        <v>130</v>
      </c>
      <c r="L8263" s="7">
        <v>641</v>
      </c>
      <c r="M8263" s="7">
        <v>140</v>
      </c>
      <c r="N8263" s="7">
        <v>153</v>
      </c>
      <c r="O8263" s="7">
        <v>464</v>
      </c>
      <c r="P8263" s="7">
        <v>34</v>
      </c>
      <c r="Q8263" s="7">
        <v>0</v>
      </c>
      <c r="R8263" s="7">
        <v>49</v>
      </c>
      <c r="S8263" s="7">
        <v>1481</v>
      </c>
      <c r="T8263" s="7">
        <f t="shared" si="1519"/>
        <v>1398</v>
      </c>
      <c r="U8263" s="2">
        <v>2491</v>
      </c>
      <c r="V8263" s="7">
        <f t="shared" si="1520"/>
        <v>1.6819716407832546</v>
      </c>
      <c r="W8263" s="7">
        <f t="shared" si="1521"/>
        <v>3.8861154446177846</v>
      </c>
      <c r="X8263" s="7">
        <f t="shared" si="1527"/>
        <v>18.871212121212121</v>
      </c>
      <c r="Y8263" s="7">
        <f t="shared" si="1528"/>
        <v>11.219696969696969</v>
      </c>
      <c r="Z8263" s="7">
        <f t="shared" si="1522"/>
        <v>293</v>
      </c>
      <c r="AB8263" s="2"/>
      <c r="AC8263" s="2">
        <f t="shared" si="1523"/>
        <v>31.330182309250503</v>
      </c>
      <c r="AD8263">
        <f t="shared" si="1524"/>
        <v>19.783929777177583</v>
      </c>
      <c r="AE8263">
        <f t="shared" si="1525"/>
        <v>43.281566509115457</v>
      </c>
      <c r="AF8263">
        <f t="shared" si="1526"/>
        <v>132</v>
      </c>
    </row>
    <row r="8264" spans="1:32" x14ac:dyDescent="0.25">
      <c r="A8264" s="42" t="s">
        <v>7078</v>
      </c>
      <c r="B8264" s="2" t="s">
        <v>7081</v>
      </c>
      <c r="C8264" s="1"/>
      <c r="D8264" s="2">
        <v>2</v>
      </c>
      <c r="E8264" s="2">
        <v>8261</v>
      </c>
      <c r="F8264" s="17" t="s">
        <v>11895</v>
      </c>
      <c r="G8264" s="17" t="s">
        <v>3687</v>
      </c>
      <c r="H8264" s="170" t="s">
        <v>19854</v>
      </c>
      <c r="I8264" s="7" t="s">
        <v>13055</v>
      </c>
      <c r="J8264" s="7">
        <v>2</v>
      </c>
      <c r="K8264" s="7">
        <v>96</v>
      </c>
      <c r="L8264" s="7">
        <v>305</v>
      </c>
      <c r="M8264" s="7">
        <v>115</v>
      </c>
      <c r="N8264" s="7">
        <v>79</v>
      </c>
      <c r="O8264" s="7">
        <v>498</v>
      </c>
      <c r="P8264" s="7">
        <v>2</v>
      </c>
      <c r="Q8264" s="7">
        <v>0</v>
      </c>
      <c r="R8264" s="7">
        <v>37</v>
      </c>
      <c r="S8264" s="7">
        <v>1036</v>
      </c>
      <c r="T8264" s="7">
        <f t="shared" si="1519"/>
        <v>997</v>
      </c>
      <c r="U8264" s="2">
        <v>1406</v>
      </c>
      <c r="V8264" s="7">
        <f t="shared" si="1520"/>
        <v>1.3571428571428572</v>
      </c>
      <c r="W8264" s="7">
        <f t="shared" si="1521"/>
        <v>4.6098360655737709</v>
      </c>
      <c r="X8264" s="7">
        <f t="shared" si="1527"/>
        <v>14.346938775510203</v>
      </c>
      <c r="Y8264" s="7">
        <f t="shared" si="1528"/>
        <v>10.571428571428571</v>
      </c>
      <c r="Z8264" s="7">
        <f t="shared" si="1522"/>
        <v>194</v>
      </c>
      <c r="AB8264" s="2" t="s">
        <v>15808</v>
      </c>
      <c r="AC8264" s="2">
        <f t="shared" si="1523"/>
        <v>48.069498069498067</v>
      </c>
      <c r="AD8264">
        <f t="shared" si="1524"/>
        <v>18.725868725868725</v>
      </c>
      <c r="AE8264">
        <f t="shared" si="1525"/>
        <v>29.440154440154444</v>
      </c>
      <c r="AF8264">
        <f t="shared" si="1526"/>
        <v>98</v>
      </c>
    </row>
    <row r="8265" spans="1:32" x14ac:dyDescent="0.25">
      <c r="A8265" s="42" t="s">
        <v>7078</v>
      </c>
      <c r="B8265" s="2" t="s">
        <v>7081</v>
      </c>
      <c r="C8265" s="1"/>
      <c r="D8265" s="2">
        <v>3</v>
      </c>
      <c r="E8265" s="2">
        <v>8262</v>
      </c>
      <c r="F8265" s="7" t="s">
        <v>11896</v>
      </c>
      <c r="G8265" s="17" t="s">
        <v>13063</v>
      </c>
      <c r="H8265" s="170" t="s">
        <v>19855</v>
      </c>
      <c r="I8265" s="7" t="s">
        <v>13056</v>
      </c>
      <c r="J8265" s="7">
        <v>1</v>
      </c>
      <c r="K8265" s="7">
        <v>171</v>
      </c>
      <c r="L8265" s="7">
        <v>607</v>
      </c>
      <c r="M8265" s="7">
        <v>204</v>
      </c>
      <c r="N8265" s="7">
        <v>320</v>
      </c>
      <c r="O8265" s="7">
        <v>326</v>
      </c>
      <c r="P8265" s="7">
        <v>13</v>
      </c>
      <c r="Q8265" s="7">
        <v>0</v>
      </c>
      <c r="R8265" s="7">
        <v>51</v>
      </c>
      <c r="S8265" s="7">
        <v>1521</v>
      </c>
      <c r="T8265" s="7">
        <f t="shared" si="1519"/>
        <v>1457</v>
      </c>
      <c r="U8265" s="2">
        <v>3449</v>
      </c>
      <c r="V8265" s="7">
        <f t="shared" si="1520"/>
        <v>2.26758711374096</v>
      </c>
      <c r="W8265" s="7">
        <f t="shared" si="1521"/>
        <v>5.6820428336079081</v>
      </c>
      <c r="X8265" s="7">
        <f t="shared" si="1527"/>
        <v>20.052325581395348</v>
      </c>
      <c r="Y8265" s="7">
        <f t="shared" si="1528"/>
        <v>8.8430232558139537</v>
      </c>
      <c r="Z8265" s="7">
        <f t="shared" si="1522"/>
        <v>524</v>
      </c>
      <c r="AB8265" s="2"/>
      <c r="AC8265" s="2">
        <f t="shared" si="1523"/>
        <v>21.43326758711374</v>
      </c>
      <c r="AD8265">
        <f t="shared" si="1524"/>
        <v>34.451019066403681</v>
      </c>
      <c r="AE8265">
        <f t="shared" si="1525"/>
        <v>39.907955292570676</v>
      </c>
      <c r="AF8265">
        <f t="shared" si="1526"/>
        <v>172</v>
      </c>
    </row>
    <row r="8266" spans="1:32" x14ac:dyDescent="0.25">
      <c r="A8266" s="42" t="s">
        <v>7078</v>
      </c>
      <c r="B8266" s="2" t="s">
        <v>7081</v>
      </c>
      <c r="C8266" s="1"/>
      <c r="D8266" s="2">
        <v>4</v>
      </c>
      <c r="E8266" s="2">
        <v>8263</v>
      </c>
      <c r="F8266" s="17" t="s">
        <v>11897</v>
      </c>
      <c r="G8266" s="17" t="s">
        <v>13064</v>
      </c>
      <c r="H8266" s="170" t="s">
        <v>19856</v>
      </c>
      <c r="I8266" s="7" t="s">
        <v>15810</v>
      </c>
      <c r="J8266" s="7">
        <v>2</v>
      </c>
      <c r="K8266" s="7">
        <v>40</v>
      </c>
      <c r="L8266" s="7">
        <v>128</v>
      </c>
      <c r="M8266" s="7">
        <v>60</v>
      </c>
      <c r="N8266" s="7">
        <v>11</v>
      </c>
      <c r="O8266" s="7">
        <v>154</v>
      </c>
      <c r="P8266" s="7">
        <v>0</v>
      </c>
      <c r="Q8266" s="7">
        <v>0</v>
      </c>
      <c r="R8266" s="7">
        <v>7</v>
      </c>
      <c r="S8266" s="7">
        <v>360</v>
      </c>
      <c r="T8266" s="7">
        <f t="shared" si="1519"/>
        <v>353</v>
      </c>
      <c r="U8266" s="2">
        <v>698</v>
      </c>
      <c r="V8266" s="7">
        <f t="shared" si="1520"/>
        <v>1.9388888888888889</v>
      </c>
      <c r="W8266" s="7">
        <f t="shared" si="1521"/>
        <v>5.453125</v>
      </c>
      <c r="X8266" s="7">
        <f t="shared" si="1527"/>
        <v>16.61904761904762</v>
      </c>
      <c r="Y8266" s="7">
        <f t="shared" si="1528"/>
        <v>8.5714285714285712</v>
      </c>
      <c r="Z8266" s="7">
        <f t="shared" si="1522"/>
        <v>71</v>
      </c>
      <c r="AB8266" s="2"/>
      <c r="AC8266" s="2">
        <f t="shared" si="1523"/>
        <v>42.777777777777779</v>
      </c>
      <c r="AD8266">
        <f t="shared" si="1524"/>
        <v>19.722222222222221</v>
      </c>
      <c r="AE8266">
        <f t="shared" si="1525"/>
        <v>35.555555555555557</v>
      </c>
      <c r="AF8266">
        <f t="shared" si="1526"/>
        <v>42</v>
      </c>
    </row>
    <row r="8267" spans="1:32" x14ac:dyDescent="0.25">
      <c r="A8267" s="42" t="s">
        <v>7078</v>
      </c>
      <c r="B8267" s="2" t="s">
        <v>7081</v>
      </c>
      <c r="C8267" s="1"/>
      <c r="D8267" s="2">
        <v>5</v>
      </c>
      <c r="E8267" s="2">
        <v>8264</v>
      </c>
      <c r="F8267" s="2" t="s">
        <v>11924</v>
      </c>
      <c r="G8267" s="17" t="s">
        <v>13065</v>
      </c>
      <c r="H8267" s="170" t="s">
        <v>19857</v>
      </c>
      <c r="I8267" s="7" t="s">
        <v>13057</v>
      </c>
      <c r="J8267" s="7">
        <v>1</v>
      </c>
      <c r="K8267" s="7">
        <v>179</v>
      </c>
      <c r="L8267" s="7">
        <v>357</v>
      </c>
      <c r="M8267" s="7">
        <v>108</v>
      </c>
      <c r="N8267" s="7">
        <v>141</v>
      </c>
      <c r="O8267" s="7">
        <v>296</v>
      </c>
      <c r="P8267" s="7">
        <v>67</v>
      </c>
      <c r="Q8267" s="7">
        <v>0</v>
      </c>
      <c r="R8267" s="7">
        <v>26</v>
      </c>
      <c r="S8267" s="7">
        <v>995</v>
      </c>
      <c r="T8267" s="7">
        <f t="shared" si="1519"/>
        <v>902</v>
      </c>
      <c r="U8267" s="2">
        <v>2412</v>
      </c>
      <c r="V8267" s="7">
        <f t="shared" si="1520"/>
        <v>2.4241206030150755</v>
      </c>
      <c r="W8267" s="7">
        <f t="shared" si="1521"/>
        <v>6.7563025210084033</v>
      </c>
      <c r="X8267" s="7">
        <f t="shared" si="1527"/>
        <v>13.4</v>
      </c>
      <c r="Y8267" s="7">
        <f t="shared" si="1528"/>
        <v>5.5277777777777777</v>
      </c>
      <c r="Z8267" s="7">
        <f t="shared" si="1522"/>
        <v>249</v>
      </c>
      <c r="AB8267" s="2"/>
      <c r="AC8267" s="2">
        <f t="shared" si="1523"/>
        <v>29.748743718592962</v>
      </c>
      <c r="AD8267">
        <f t="shared" si="1524"/>
        <v>25.025125628140703</v>
      </c>
      <c r="AE8267">
        <f t="shared" si="1525"/>
        <v>35.879396984924625</v>
      </c>
      <c r="AF8267">
        <f t="shared" si="1526"/>
        <v>180</v>
      </c>
    </row>
    <row r="8268" spans="1:32" x14ac:dyDescent="0.25">
      <c r="A8268" s="42" t="s">
        <v>7078</v>
      </c>
      <c r="B8268" s="2" t="s">
        <v>7081</v>
      </c>
      <c r="C8268" s="1"/>
      <c r="D8268" s="2">
        <v>6</v>
      </c>
      <c r="E8268" s="2">
        <v>8265</v>
      </c>
      <c r="F8268" s="7" t="s">
        <v>25721</v>
      </c>
      <c r="G8268" s="17" t="s">
        <v>13066</v>
      </c>
      <c r="H8268" s="170" t="s">
        <v>19858</v>
      </c>
      <c r="I8268" s="7" t="s">
        <v>13058</v>
      </c>
      <c r="J8268" s="7">
        <v>2</v>
      </c>
      <c r="K8268" s="7">
        <v>198</v>
      </c>
      <c r="L8268" s="7">
        <v>586</v>
      </c>
      <c r="M8268" s="7">
        <v>72</v>
      </c>
      <c r="N8268" s="7">
        <v>78</v>
      </c>
      <c r="O8268" s="7">
        <v>309</v>
      </c>
      <c r="P8268" s="7">
        <v>66</v>
      </c>
      <c r="Q8268" s="7">
        <v>0</v>
      </c>
      <c r="R8268" s="7">
        <v>29</v>
      </c>
      <c r="S8268" s="7">
        <v>1140</v>
      </c>
      <c r="T8268" s="7">
        <f t="shared" si="1519"/>
        <v>1045</v>
      </c>
      <c r="U8268" s="2">
        <v>2695</v>
      </c>
      <c r="V8268" s="7">
        <f t="shared" si="1520"/>
        <v>2.3640350877192984</v>
      </c>
      <c r="W8268" s="7">
        <f t="shared" si="1521"/>
        <v>4.598976109215017</v>
      </c>
      <c r="X8268" s="7">
        <f t="shared" si="1527"/>
        <v>13.475</v>
      </c>
      <c r="Y8268" s="7">
        <f t="shared" si="1528"/>
        <v>5.7</v>
      </c>
      <c r="Z8268" s="7">
        <f t="shared" si="1522"/>
        <v>150</v>
      </c>
      <c r="AB8268" s="2"/>
      <c r="AC8268" s="2">
        <f t="shared" si="1523"/>
        <v>27.105263157894736</v>
      </c>
      <c r="AD8268">
        <f t="shared" si="1524"/>
        <v>13.157894736842104</v>
      </c>
      <c r="AE8268">
        <f t="shared" si="1525"/>
        <v>51.403508771929829</v>
      </c>
      <c r="AF8268">
        <f t="shared" si="1526"/>
        <v>200</v>
      </c>
    </row>
    <row r="8269" spans="1:32" x14ac:dyDescent="0.25">
      <c r="A8269" s="42" t="s">
        <v>7078</v>
      </c>
      <c r="B8269" s="2" t="s">
        <v>7081</v>
      </c>
      <c r="C8269" s="1"/>
      <c r="D8269" s="2">
        <v>7</v>
      </c>
      <c r="E8269" s="2">
        <v>8266</v>
      </c>
      <c r="F8269" s="2" t="s">
        <v>11898</v>
      </c>
      <c r="G8269" s="17" t="s">
        <v>13067</v>
      </c>
      <c r="H8269" s="170" t="s">
        <v>19859</v>
      </c>
      <c r="I8269" s="7" t="s">
        <v>13059</v>
      </c>
      <c r="J8269" s="7">
        <v>2</v>
      </c>
      <c r="K8269" s="7">
        <v>457</v>
      </c>
      <c r="L8269" s="7">
        <v>908</v>
      </c>
      <c r="M8269" s="7">
        <v>150</v>
      </c>
      <c r="N8269" s="7">
        <v>131</v>
      </c>
      <c r="O8269" s="7">
        <v>525</v>
      </c>
      <c r="P8269" s="7">
        <v>64</v>
      </c>
      <c r="Q8269" s="7">
        <v>0</v>
      </c>
      <c r="R8269" s="7">
        <v>70</v>
      </c>
      <c r="S8269" s="7">
        <v>1848</v>
      </c>
      <c r="T8269" s="7">
        <f t="shared" si="1519"/>
        <v>1714</v>
      </c>
      <c r="U8269" s="2">
        <v>3398</v>
      </c>
      <c r="V8269" s="7">
        <f t="shared" si="1520"/>
        <v>1.8387445887445888</v>
      </c>
      <c r="W8269" s="7">
        <f t="shared" si="1521"/>
        <v>3.7422907488986783</v>
      </c>
      <c r="X8269" s="7">
        <f t="shared" si="1527"/>
        <v>7.4030501089324616</v>
      </c>
      <c r="Y8269" s="7">
        <f t="shared" si="1528"/>
        <v>4.0261437908496731</v>
      </c>
      <c r="Z8269" s="7">
        <f t="shared" si="1522"/>
        <v>281</v>
      </c>
      <c r="AB8269" s="2"/>
      <c r="AC8269" s="2">
        <f t="shared" si="1523"/>
        <v>28.40909090909091</v>
      </c>
      <c r="AD8269">
        <f t="shared" si="1524"/>
        <v>15.205627705627705</v>
      </c>
      <c r="AE8269">
        <f t="shared" si="1525"/>
        <v>49.134199134199136</v>
      </c>
      <c r="AF8269">
        <f t="shared" si="1526"/>
        <v>459</v>
      </c>
    </row>
    <row r="8270" spans="1:32" x14ac:dyDescent="0.25">
      <c r="A8270" s="42" t="s">
        <v>7078</v>
      </c>
      <c r="B8270" s="2" t="s">
        <v>7081</v>
      </c>
      <c r="C8270" s="1"/>
      <c r="D8270" s="2">
        <v>8</v>
      </c>
      <c r="E8270" s="2">
        <v>8267</v>
      </c>
      <c r="F8270" s="2" t="s">
        <v>25722</v>
      </c>
      <c r="G8270" s="17" t="s">
        <v>13068</v>
      </c>
      <c r="H8270" s="170" t="s">
        <v>19860</v>
      </c>
      <c r="I8270" s="7" t="s">
        <v>13060</v>
      </c>
      <c r="J8270" s="7">
        <v>2</v>
      </c>
      <c r="K8270" s="7">
        <v>190</v>
      </c>
      <c r="L8270" s="7">
        <v>1210</v>
      </c>
      <c r="M8270" s="7">
        <v>148</v>
      </c>
      <c r="N8270" s="7">
        <v>208</v>
      </c>
      <c r="O8270" s="7">
        <v>1095</v>
      </c>
      <c r="P8270" s="7">
        <v>40</v>
      </c>
      <c r="Q8270" s="7">
        <v>0</v>
      </c>
      <c r="R8270" s="7">
        <v>62</v>
      </c>
      <c r="S8270" s="7">
        <v>2763</v>
      </c>
      <c r="T8270" s="7">
        <f t="shared" si="1519"/>
        <v>2661</v>
      </c>
      <c r="U8270" s="2">
        <v>5914</v>
      </c>
      <c r="V8270" s="7">
        <f t="shared" si="1520"/>
        <v>2.1404270720231633</v>
      </c>
      <c r="W8270" s="7">
        <f t="shared" si="1521"/>
        <v>4.8876033057851238</v>
      </c>
      <c r="X8270" s="7">
        <f t="shared" si="1527"/>
        <v>30.802083333333332</v>
      </c>
      <c r="Y8270" s="7">
        <f t="shared" si="1528"/>
        <v>14.390625</v>
      </c>
      <c r="Z8270" s="7">
        <f t="shared" si="1522"/>
        <v>356</v>
      </c>
      <c r="AB8270" s="2"/>
      <c r="AC8270" s="2">
        <f t="shared" si="1523"/>
        <v>39.63083604777416</v>
      </c>
      <c r="AD8270">
        <f t="shared" si="1524"/>
        <v>12.884545783568585</v>
      </c>
      <c r="AE8270">
        <f t="shared" si="1525"/>
        <v>43.792978646398836</v>
      </c>
      <c r="AF8270">
        <f t="shared" si="1526"/>
        <v>192</v>
      </c>
    </row>
    <row r="8271" spans="1:32" x14ac:dyDescent="0.25">
      <c r="A8271" s="42" t="s">
        <v>7078</v>
      </c>
      <c r="B8271" s="2" t="s">
        <v>7081</v>
      </c>
      <c r="C8271" s="1"/>
      <c r="D8271" s="2">
        <v>9</v>
      </c>
      <c r="E8271" s="2">
        <v>8268</v>
      </c>
      <c r="F8271" s="2" t="s">
        <v>25723</v>
      </c>
      <c r="G8271" s="17" t="s">
        <v>13069</v>
      </c>
      <c r="H8271" s="170" t="s">
        <v>19861</v>
      </c>
      <c r="I8271" s="7" t="s">
        <v>13061</v>
      </c>
      <c r="J8271" s="7">
        <v>0</v>
      </c>
      <c r="K8271" s="7">
        <v>40</v>
      </c>
      <c r="L8271" s="7">
        <v>201</v>
      </c>
      <c r="M8271" s="7">
        <v>28</v>
      </c>
      <c r="N8271" s="7">
        <v>23</v>
      </c>
      <c r="O8271" s="7">
        <v>0</v>
      </c>
      <c r="P8271" s="7">
        <v>0</v>
      </c>
      <c r="Q8271" s="7">
        <v>0</v>
      </c>
      <c r="R8271" s="7">
        <v>2</v>
      </c>
      <c r="S8271" s="7">
        <v>254</v>
      </c>
      <c r="T8271" s="7">
        <f t="shared" si="1519"/>
        <v>252</v>
      </c>
      <c r="U8271" s="2">
        <v>734</v>
      </c>
      <c r="V8271" s="7">
        <f t="shared" si="1520"/>
        <v>2.8897637795275593</v>
      </c>
      <c r="W8271" s="7">
        <f t="shared" si="1521"/>
        <v>3.6517412935323383</v>
      </c>
      <c r="X8271" s="7">
        <f t="shared" si="1527"/>
        <v>18.350000000000001</v>
      </c>
      <c r="Y8271" s="7">
        <f t="shared" si="1528"/>
        <v>6.35</v>
      </c>
      <c r="Z8271" s="7">
        <f t="shared" si="1522"/>
        <v>51</v>
      </c>
      <c r="AB8271" s="2"/>
      <c r="AC8271" s="2">
        <f t="shared" si="1523"/>
        <v>0</v>
      </c>
      <c r="AD8271">
        <f t="shared" si="1524"/>
        <v>20.078740157480315</v>
      </c>
      <c r="AE8271">
        <f t="shared" si="1525"/>
        <v>79.133858267716533</v>
      </c>
      <c r="AF8271">
        <f t="shared" si="1526"/>
        <v>40</v>
      </c>
    </row>
    <row r="8272" spans="1:32" x14ac:dyDescent="0.25">
      <c r="A8272" s="42" t="s">
        <v>7078</v>
      </c>
      <c r="B8272" s="2" t="s">
        <v>7081</v>
      </c>
      <c r="C8272" s="1"/>
      <c r="D8272" s="2">
        <v>10</v>
      </c>
      <c r="E8272" s="2">
        <v>8269</v>
      </c>
      <c r="F8272" s="2" t="s">
        <v>11899</v>
      </c>
      <c r="G8272" s="17" t="s">
        <v>11899</v>
      </c>
      <c r="H8272" s="170" t="s">
        <v>19862</v>
      </c>
      <c r="I8272" s="7"/>
      <c r="J8272" s="7">
        <v>1</v>
      </c>
      <c r="K8272" s="7">
        <v>88</v>
      </c>
      <c r="L8272" s="7">
        <v>859</v>
      </c>
      <c r="M8272" s="7">
        <v>290</v>
      </c>
      <c r="N8272" s="7">
        <v>74</v>
      </c>
      <c r="O8272" s="7">
        <v>1954</v>
      </c>
      <c r="P8272" s="7">
        <v>20</v>
      </c>
      <c r="Q8272" s="7">
        <v>0</v>
      </c>
      <c r="R8272" s="7">
        <v>150</v>
      </c>
      <c r="S8272" s="7">
        <v>3347</v>
      </c>
      <c r="T8272" s="7">
        <f t="shared" si="1519"/>
        <v>3177</v>
      </c>
      <c r="U8272" s="2">
        <v>7991</v>
      </c>
      <c r="V8272" s="7">
        <f t="shared" si="1520"/>
        <v>2.3875112040633404</v>
      </c>
      <c r="W8272" s="7">
        <f t="shared" si="1521"/>
        <v>9.3026775320139699</v>
      </c>
      <c r="X8272" s="7">
        <f t="shared" si="1527"/>
        <v>89.786516853932582</v>
      </c>
      <c r="Y8272" s="7">
        <f t="shared" si="1528"/>
        <v>37.606741573033709</v>
      </c>
      <c r="Z8272" s="7">
        <f t="shared" si="1522"/>
        <v>364</v>
      </c>
      <c r="AB8272" s="2"/>
      <c r="AC8272" s="2">
        <f t="shared" si="1523"/>
        <v>58.380639378547947</v>
      </c>
      <c r="AD8272">
        <f t="shared" si="1524"/>
        <v>10.875410815655812</v>
      </c>
      <c r="AE8272">
        <f t="shared" si="1525"/>
        <v>25.664774424858084</v>
      </c>
      <c r="AF8272">
        <f t="shared" si="1526"/>
        <v>89</v>
      </c>
    </row>
    <row r="8273" spans="1:32" x14ac:dyDescent="0.25">
      <c r="A8273" s="42" t="s">
        <v>7078</v>
      </c>
      <c r="B8273" s="2" t="s">
        <v>7081</v>
      </c>
      <c r="C8273" s="1"/>
      <c r="D8273" s="2">
        <v>11</v>
      </c>
      <c r="E8273" s="2">
        <v>8270</v>
      </c>
      <c r="F8273" s="17" t="s">
        <v>11900</v>
      </c>
      <c r="G8273" s="17" t="s">
        <v>12312</v>
      </c>
      <c r="H8273" s="170" t="s">
        <v>19863</v>
      </c>
      <c r="I8273" s="7" t="s">
        <v>13070</v>
      </c>
      <c r="J8273" s="7">
        <v>2</v>
      </c>
      <c r="K8273" s="7">
        <v>172</v>
      </c>
      <c r="L8273" s="7">
        <v>724</v>
      </c>
      <c r="M8273" s="7">
        <v>263</v>
      </c>
      <c r="N8273" s="7">
        <v>280</v>
      </c>
      <c r="O8273" s="7">
        <v>316</v>
      </c>
      <c r="P8273" s="7">
        <v>0</v>
      </c>
      <c r="Q8273" s="7">
        <v>0</v>
      </c>
      <c r="R8273" s="7">
        <v>28</v>
      </c>
      <c r="S8273" s="7">
        <v>1611</v>
      </c>
      <c r="T8273" s="7">
        <f t="shared" si="1519"/>
        <v>1583</v>
      </c>
      <c r="U8273" s="2">
        <v>5833</v>
      </c>
      <c r="V8273" s="7">
        <f t="shared" si="1520"/>
        <v>3.6207324643078831</v>
      </c>
      <c r="W8273" s="7">
        <f t="shared" si="1521"/>
        <v>8.056629834254144</v>
      </c>
      <c r="X8273" s="7">
        <f t="shared" si="1527"/>
        <v>33.522988505747129</v>
      </c>
      <c r="Y8273" s="7">
        <f t="shared" si="1528"/>
        <v>9.2586206896551726</v>
      </c>
      <c r="Z8273" s="7">
        <f t="shared" si="1522"/>
        <v>543</v>
      </c>
      <c r="AB8273" s="2"/>
      <c r="AC8273" s="2">
        <f t="shared" si="1523"/>
        <v>19.615145872129112</v>
      </c>
      <c r="AD8273">
        <f t="shared" si="1524"/>
        <v>33.70577281191806</v>
      </c>
      <c r="AE8273">
        <f t="shared" si="1525"/>
        <v>44.941030415890751</v>
      </c>
      <c r="AF8273">
        <f t="shared" si="1526"/>
        <v>174</v>
      </c>
    </row>
    <row r="8274" spans="1:32" x14ac:dyDescent="0.25">
      <c r="A8274" s="42" t="s">
        <v>7078</v>
      </c>
      <c r="B8274" s="2" t="s">
        <v>7081</v>
      </c>
      <c r="C8274" s="1"/>
      <c r="D8274" s="2">
        <v>12</v>
      </c>
      <c r="E8274" s="2">
        <v>8271</v>
      </c>
      <c r="F8274" s="17" t="s">
        <v>25724</v>
      </c>
      <c r="G8274" s="17" t="s">
        <v>1802</v>
      </c>
      <c r="H8274" s="170" t="s">
        <v>19864</v>
      </c>
      <c r="I8274" s="7" t="s">
        <v>13071</v>
      </c>
      <c r="J8274" s="7">
        <v>2</v>
      </c>
      <c r="K8274" s="7">
        <v>23</v>
      </c>
      <c r="L8274" s="7">
        <v>182</v>
      </c>
      <c r="M8274" s="7">
        <v>44</v>
      </c>
      <c r="N8274" s="7">
        <v>64</v>
      </c>
      <c r="O8274" s="7">
        <v>760</v>
      </c>
      <c r="P8274" s="7">
        <v>0</v>
      </c>
      <c r="Q8274" s="7">
        <v>0</v>
      </c>
      <c r="R8274" s="7">
        <v>27</v>
      </c>
      <c r="S8274" s="7">
        <v>1077</v>
      </c>
      <c r="T8274" s="7">
        <f t="shared" si="1519"/>
        <v>1050</v>
      </c>
      <c r="U8274" s="2">
        <v>1481</v>
      </c>
      <c r="V8274" s="7">
        <f t="shared" si="1520"/>
        <v>1.3751160631383472</v>
      </c>
      <c r="W8274" s="7">
        <f t="shared" si="1521"/>
        <v>8.1373626373626369</v>
      </c>
      <c r="X8274" s="7">
        <f t="shared" si="1527"/>
        <v>59.24</v>
      </c>
      <c r="Y8274" s="7">
        <f t="shared" si="1528"/>
        <v>43.08</v>
      </c>
      <c r="Z8274" s="7">
        <f t="shared" si="1522"/>
        <v>108</v>
      </c>
      <c r="AB8274" s="2"/>
      <c r="AC8274" s="2">
        <f t="shared" si="1523"/>
        <v>70.566388115134643</v>
      </c>
      <c r="AD8274">
        <f t="shared" si="1524"/>
        <v>10.027855153203342</v>
      </c>
      <c r="AE8274">
        <f t="shared" si="1525"/>
        <v>16.898792943361187</v>
      </c>
      <c r="AF8274">
        <f t="shared" si="1526"/>
        <v>25</v>
      </c>
    </row>
    <row r="8275" spans="1:32" x14ac:dyDescent="0.25">
      <c r="A8275" s="42" t="s">
        <v>7078</v>
      </c>
      <c r="B8275" s="2" t="s">
        <v>7081</v>
      </c>
      <c r="C8275" s="1"/>
      <c r="D8275" s="2">
        <v>13</v>
      </c>
      <c r="E8275" s="2">
        <v>8272</v>
      </c>
      <c r="F8275" s="17" t="s">
        <v>25725</v>
      </c>
      <c r="G8275" s="17" t="s">
        <v>13072</v>
      </c>
      <c r="H8275" s="170" t="s">
        <v>19865</v>
      </c>
      <c r="I8275" s="7" t="s">
        <v>16314</v>
      </c>
      <c r="J8275" s="7">
        <v>2</v>
      </c>
      <c r="K8275" s="7">
        <v>166</v>
      </c>
      <c r="L8275" s="7">
        <v>515</v>
      </c>
      <c r="M8275" s="7">
        <v>101</v>
      </c>
      <c r="N8275" s="7">
        <v>90</v>
      </c>
      <c r="O8275" s="7">
        <v>741</v>
      </c>
      <c r="P8275" s="7">
        <v>0</v>
      </c>
      <c r="Q8275" s="7">
        <v>0</v>
      </c>
      <c r="R8275" s="7">
        <v>54</v>
      </c>
      <c r="S8275" s="7">
        <v>1501</v>
      </c>
      <c r="T8275" s="7">
        <f t="shared" si="1519"/>
        <v>1447</v>
      </c>
      <c r="U8275" s="2">
        <v>2004</v>
      </c>
      <c r="V8275" s="7">
        <f t="shared" si="1520"/>
        <v>1.3351099267155231</v>
      </c>
      <c r="W8275" s="7">
        <f t="shared" si="1521"/>
        <v>3.8912621359223301</v>
      </c>
      <c r="X8275" s="7">
        <f t="shared" si="1527"/>
        <v>11.928571428571429</v>
      </c>
      <c r="Y8275" s="7">
        <f t="shared" si="1528"/>
        <v>8.9345238095238102</v>
      </c>
      <c r="Z8275" s="7">
        <f t="shared" si="1522"/>
        <v>191</v>
      </c>
      <c r="AB8275" s="2"/>
      <c r="AC8275" s="2">
        <f t="shared" si="1523"/>
        <v>49.367088607594937</v>
      </c>
      <c r="AD8275">
        <f t="shared" si="1524"/>
        <v>12.724850099933377</v>
      </c>
      <c r="AE8275">
        <f t="shared" si="1525"/>
        <v>34.310459693537645</v>
      </c>
      <c r="AF8275">
        <f t="shared" si="1526"/>
        <v>168</v>
      </c>
    </row>
    <row r="8276" spans="1:32" x14ac:dyDescent="0.25">
      <c r="A8276" s="42" t="s">
        <v>7078</v>
      </c>
      <c r="B8276" s="2" t="s">
        <v>7081</v>
      </c>
      <c r="C8276" s="1"/>
      <c r="D8276" s="2">
        <v>14</v>
      </c>
      <c r="E8276" s="2">
        <v>8273</v>
      </c>
      <c r="F8276" s="17" t="s">
        <v>11901</v>
      </c>
      <c r="G8276" s="17" t="s">
        <v>16313</v>
      </c>
      <c r="H8276" s="124" t="s">
        <v>19914</v>
      </c>
      <c r="I8276" s="7" t="s">
        <v>26326</v>
      </c>
      <c r="J8276" s="7">
        <v>1</v>
      </c>
      <c r="K8276" s="7">
        <v>446</v>
      </c>
      <c r="L8276" s="7">
        <v>726</v>
      </c>
      <c r="M8276" s="7">
        <v>315</v>
      </c>
      <c r="N8276" s="7">
        <v>339</v>
      </c>
      <c r="O8276" s="7">
        <v>1018</v>
      </c>
      <c r="P8276" s="7">
        <v>166</v>
      </c>
      <c r="Q8276" s="7">
        <v>0</v>
      </c>
      <c r="R8276" s="7">
        <v>72</v>
      </c>
      <c r="S8276" s="7">
        <v>2636</v>
      </c>
      <c r="T8276" s="7">
        <f t="shared" si="1519"/>
        <v>2398</v>
      </c>
      <c r="U8276" s="2">
        <v>5180</v>
      </c>
      <c r="V8276" s="7">
        <f t="shared" si="1520"/>
        <v>1.9650986342943855</v>
      </c>
      <c r="W8276" s="7">
        <f t="shared" si="1521"/>
        <v>7.1349862258953172</v>
      </c>
      <c r="X8276" s="7">
        <f t="shared" si="1527"/>
        <v>11.588366890380312</v>
      </c>
      <c r="Y8276" s="7">
        <f t="shared" si="1528"/>
        <v>5.8970917225950785</v>
      </c>
      <c r="Z8276" s="7">
        <f t="shared" si="1522"/>
        <v>654</v>
      </c>
      <c r="AB8276" s="2"/>
      <c r="AC8276" s="2">
        <f t="shared" si="1523"/>
        <v>38.619119878603946</v>
      </c>
      <c r="AD8276">
        <f t="shared" si="1524"/>
        <v>24.8103186646434</v>
      </c>
      <c r="AE8276">
        <f t="shared" si="1525"/>
        <v>27.541729893778456</v>
      </c>
      <c r="AF8276">
        <f t="shared" si="1526"/>
        <v>447</v>
      </c>
    </row>
    <row r="8277" spans="1:32" x14ac:dyDescent="0.25">
      <c r="A8277" s="42" t="s">
        <v>7078</v>
      </c>
      <c r="B8277" s="2" t="s">
        <v>7081</v>
      </c>
      <c r="C8277" s="1"/>
      <c r="D8277" s="2">
        <v>15</v>
      </c>
      <c r="E8277" s="2">
        <v>8274</v>
      </c>
      <c r="F8277" s="2" t="s">
        <v>11902</v>
      </c>
      <c r="G8277" s="17" t="s">
        <v>11902</v>
      </c>
      <c r="H8277" s="170" t="s">
        <v>19866</v>
      </c>
      <c r="I8277" s="7" t="s">
        <v>12526</v>
      </c>
      <c r="J8277" s="7">
        <v>2</v>
      </c>
      <c r="K8277" s="7">
        <v>70</v>
      </c>
      <c r="L8277" s="7">
        <v>326</v>
      </c>
      <c r="M8277" s="7">
        <v>155</v>
      </c>
      <c r="N8277" s="7">
        <v>85</v>
      </c>
      <c r="O8277" s="7">
        <v>388</v>
      </c>
      <c r="P8277" s="7">
        <v>20</v>
      </c>
      <c r="Q8277" s="7">
        <v>0</v>
      </c>
      <c r="R8277" s="7">
        <v>16</v>
      </c>
      <c r="S8277" s="7">
        <v>990</v>
      </c>
      <c r="T8277" s="7">
        <f t="shared" si="1519"/>
        <v>954</v>
      </c>
      <c r="U8277" s="2">
        <v>1811</v>
      </c>
      <c r="V8277" s="7">
        <f t="shared" si="1520"/>
        <v>1.8292929292929292</v>
      </c>
      <c r="W8277" s="7">
        <f t="shared" si="1521"/>
        <v>5.5552147239263805</v>
      </c>
      <c r="X8277" s="7">
        <f t="shared" si="1527"/>
        <v>25.152777777777779</v>
      </c>
      <c r="Y8277" s="7">
        <f t="shared" si="1528"/>
        <v>13.75</v>
      </c>
      <c r="Z8277" s="7">
        <f t="shared" si="1522"/>
        <v>240</v>
      </c>
      <c r="AB8277" s="2"/>
      <c r="AC8277" s="2">
        <f t="shared" si="1523"/>
        <v>39.191919191919197</v>
      </c>
      <c r="AD8277">
        <f t="shared" si="1524"/>
        <v>24.242424242424242</v>
      </c>
      <c r="AE8277">
        <f t="shared" si="1525"/>
        <v>32.929292929292927</v>
      </c>
      <c r="AF8277">
        <f t="shared" si="1526"/>
        <v>72</v>
      </c>
    </row>
    <row r="8278" spans="1:32" x14ac:dyDescent="0.25">
      <c r="A8278" s="42" t="s">
        <v>7078</v>
      </c>
      <c r="B8278" s="2" t="s">
        <v>7081</v>
      </c>
      <c r="C8278" s="1"/>
      <c r="D8278" s="2">
        <v>16</v>
      </c>
      <c r="E8278" s="2">
        <v>8275</v>
      </c>
      <c r="F8278" s="2" t="s">
        <v>11903</v>
      </c>
      <c r="G8278" s="17" t="s">
        <v>12314</v>
      </c>
      <c r="H8278" s="170" t="s">
        <v>19867</v>
      </c>
      <c r="I8278" s="7"/>
      <c r="J8278" s="7">
        <v>3</v>
      </c>
      <c r="K8278" s="7">
        <v>203</v>
      </c>
      <c r="L8278" s="7">
        <v>997</v>
      </c>
      <c r="M8278" s="7">
        <v>102</v>
      </c>
      <c r="N8278" s="7">
        <v>61</v>
      </c>
      <c r="O8278" s="7">
        <v>589</v>
      </c>
      <c r="P8278" s="7">
        <v>0</v>
      </c>
      <c r="Q8278" s="7">
        <v>0</v>
      </c>
      <c r="R8278" s="7">
        <v>84</v>
      </c>
      <c r="S8278" s="7">
        <v>1833</v>
      </c>
      <c r="T8278" s="7">
        <f t="shared" si="1519"/>
        <v>1749</v>
      </c>
      <c r="U8278" s="2">
        <v>4971</v>
      </c>
      <c r="V8278" s="7">
        <f t="shared" si="1520"/>
        <v>2.7119476268412437</v>
      </c>
      <c r="W8278" s="7">
        <f t="shared" si="1521"/>
        <v>4.9859578736208627</v>
      </c>
      <c r="X8278" s="7">
        <f t="shared" si="1527"/>
        <v>24.131067961165048</v>
      </c>
      <c r="Y8278" s="7">
        <f t="shared" si="1528"/>
        <v>8.8980582524271838</v>
      </c>
      <c r="Z8278" s="7">
        <f t="shared" si="1522"/>
        <v>163</v>
      </c>
      <c r="AB8278" s="2"/>
      <c r="AC8278" s="2">
        <f t="shared" si="1523"/>
        <v>32.133115111838521</v>
      </c>
      <c r="AD8278">
        <f t="shared" si="1524"/>
        <v>8.8925259138025101</v>
      </c>
      <c r="AE8278">
        <f t="shared" si="1525"/>
        <v>54.391707583196947</v>
      </c>
      <c r="AF8278">
        <f t="shared" si="1526"/>
        <v>206</v>
      </c>
    </row>
    <row r="8279" spans="1:32" x14ac:dyDescent="0.25">
      <c r="A8279" s="42" t="s">
        <v>7078</v>
      </c>
      <c r="B8279" s="2" t="s">
        <v>7081</v>
      </c>
      <c r="C8279" s="1"/>
      <c r="D8279" s="2">
        <v>17</v>
      </c>
      <c r="E8279" s="2">
        <v>8276</v>
      </c>
      <c r="F8279" s="2" t="s">
        <v>11904</v>
      </c>
      <c r="G8279" s="17" t="s">
        <v>13074</v>
      </c>
      <c r="H8279" s="170" t="s">
        <v>19868</v>
      </c>
      <c r="I8279" s="7" t="s">
        <v>13073</v>
      </c>
      <c r="J8279" s="7">
        <v>2</v>
      </c>
      <c r="K8279" s="7">
        <v>196</v>
      </c>
      <c r="L8279" s="7">
        <v>690</v>
      </c>
      <c r="M8279" s="7">
        <v>179</v>
      </c>
      <c r="N8279" s="7">
        <v>106</v>
      </c>
      <c r="O8279" s="7">
        <v>585</v>
      </c>
      <c r="P8279" s="7">
        <v>25</v>
      </c>
      <c r="Q8279" s="7">
        <v>0</v>
      </c>
      <c r="R8279" s="7">
        <v>58</v>
      </c>
      <c r="S8279" s="7">
        <v>1643</v>
      </c>
      <c r="T8279" s="7">
        <f t="shared" si="1519"/>
        <v>1560</v>
      </c>
      <c r="U8279" s="2">
        <v>2955</v>
      </c>
      <c r="V8279" s="7">
        <f t="shared" si="1520"/>
        <v>1.7985392574558734</v>
      </c>
      <c r="W8279" s="7">
        <f t="shared" si="1521"/>
        <v>4.2826086956521738</v>
      </c>
      <c r="X8279" s="7">
        <f t="shared" si="1527"/>
        <v>14.924242424242424</v>
      </c>
      <c r="Y8279" s="7">
        <f t="shared" si="1528"/>
        <v>8.2979797979797976</v>
      </c>
      <c r="Z8279" s="7">
        <f t="shared" si="1522"/>
        <v>285</v>
      </c>
      <c r="AB8279" s="2"/>
      <c r="AC8279" s="2">
        <f t="shared" si="1523"/>
        <v>35.605599513085821</v>
      </c>
      <c r="AD8279">
        <f t="shared" si="1524"/>
        <v>17.34631771150335</v>
      </c>
      <c r="AE8279">
        <f t="shared" si="1525"/>
        <v>41.996348143639686</v>
      </c>
      <c r="AF8279">
        <f t="shared" si="1526"/>
        <v>198</v>
      </c>
    </row>
    <row r="8280" spans="1:32" x14ac:dyDescent="0.25">
      <c r="A8280" s="42" t="s">
        <v>7078</v>
      </c>
      <c r="B8280" s="2" t="s">
        <v>7081</v>
      </c>
      <c r="C8280" s="1"/>
      <c r="D8280" s="2">
        <v>18</v>
      </c>
      <c r="E8280" s="2">
        <v>8277</v>
      </c>
      <c r="F8280" s="2" t="s">
        <v>11905</v>
      </c>
      <c r="G8280" s="17" t="s">
        <v>13076</v>
      </c>
      <c r="H8280" s="170" t="s">
        <v>19869</v>
      </c>
      <c r="I8280" s="7" t="s">
        <v>13075</v>
      </c>
      <c r="J8280" s="7">
        <v>0</v>
      </c>
      <c r="K8280" s="7">
        <v>45</v>
      </c>
      <c r="L8280" s="7">
        <v>89</v>
      </c>
      <c r="M8280" s="7">
        <v>70</v>
      </c>
      <c r="N8280" s="7">
        <v>35</v>
      </c>
      <c r="O8280" s="7">
        <v>54</v>
      </c>
      <c r="P8280" s="7">
        <v>8</v>
      </c>
      <c r="Q8280" s="7">
        <v>0</v>
      </c>
      <c r="R8280" s="7">
        <v>18</v>
      </c>
      <c r="S8280" s="7">
        <v>274</v>
      </c>
      <c r="T8280" s="7">
        <f t="shared" si="1519"/>
        <v>248</v>
      </c>
      <c r="U8280" s="2">
        <v>568</v>
      </c>
      <c r="V8280" s="7">
        <f t="shared" si="1520"/>
        <v>2.0729927007299271</v>
      </c>
      <c r="W8280" s="7">
        <f t="shared" si="1521"/>
        <v>6.382022471910112</v>
      </c>
      <c r="X8280" s="7">
        <f t="shared" si="1527"/>
        <v>12.622222222222222</v>
      </c>
      <c r="Y8280" s="7">
        <f t="shared" si="1528"/>
        <v>6.0888888888888886</v>
      </c>
      <c r="Z8280" s="7">
        <f t="shared" si="1522"/>
        <v>105</v>
      </c>
      <c r="AB8280" s="2"/>
      <c r="AC8280" s="2">
        <f t="shared" si="1523"/>
        <v>19.708029197080293</v>
      </c>
      <c r="AD8280">
        <f t="shared" si="1524"/>
        <v>38.321167883211679</v>
      </c>
      <c r="AE8280">
        <f t="shared" si="1525"/>
        <v>32.481751824817515</v>
      </c>
      <c r="AF8280">
        <f t="shared" si="1526"/>
        <v>45</v>
      </c>
    </row>
    <row r="8281" spans="1:32" x14ac:dyDescent="0.25">
      <c r="A8281" s="42" t="s">
        <v>7078</v>
      </c>
      <c r="B8281" s="2" t="s">
        <v>7081</v>
      </c>
      <c r="C8281" s="1"/>
      <c r="D8281" s="2">
        <v>19</v>
      </c>
      <c r="E8281" s="2">
        <v>8278</v>
      </c>
      <c r="F8281" s="2" t="s">
        <v>11906</v>
      </c>
      <c r="G8281" s="17" t="s">
        <v>11906</v>
      </c>
      <c r="H8281" s="170" t="s">
        <v>19870</v>
      </c>
      <c r="I8281" s="7" t="s">
        <v>11776</v>
      </c>
      <c r="J8281" s="7">
        <v>3</v>
      </c>
      <c r="K8281" s="7">
        <v>86</v>
      </c>
      <c r="L8281" s="7">
        <v>720</v>
      </c>
      <c r="M8281" s="7">
        <v>215</v>
      </c>
      <c r="N8281" s="7">
        <v>390</v>
      </c>
      <c r="O8281" s="7">
        <v>1416</v>
      </c>
      <c r="P8281" s="7">
        <v>0</v>
      </c>
      <c r="Q8281" s="7">
        <v>0</v>
      </c>
      <c r="R8281" s="7">
        <v>6</v>
      </c>
      <c r="S8281" s="7">
        <v>2747</v>
      </c>
      <c r="T8281" s="7">
        <f t="shared" si="1519"/>
        <v>2741</v>
      </c>
      <c r="U8281" s="2">
        <v>3629</v>
      </c>
      <c r="V8281" s="7">
        <f t="shared" si="1520"/>
        <v>1.3210775391336003</v>
      </c>
      <c r="W8281" s="7">
        <f t="shared" si="1521"/>
        <v>5.0402777777777779</v>
      </c>
      <c r="X8281" s="7">
        <f t="shared" si="1527"/>
        <v>40.775280898876403</v>
      </c>
      <c r="Y8281" s="7">
        <f t="shared" si="1528"/>
        <v>30.865168539325843</v>
      </c>
      <c r="Z8281" s="7">
        <f t="shared" si="1522"/>
        <v>605</v>
      </c>
      <c r="AB8281" s="2"/>
      <c r="AC8281" s="2">
        <f t="shared" si="1523"/>
        <v>51.547142337095011</v>
      </c>
      <c r="AD8281">
        <f t="shared" si="1524"/>
        <v>22.024026210411357</v>
      </c>
      <c r="AE8281">
        <f t="shared" si="1525"/>
        <v>26.210411357844919</v>
      </c>
      <c r="AF8281">
        <f t="shared" si="1526"/>
        <v>89</v>
      </c>
    </row>
    <row r="8282" spans="1:32" x14ac:dyDescent="0.25">
      <c r="A8282" s="42" t="s">
        <v>7078</v>
      </c>
      <c r="B8282" s="2" t="s">
        <v>7081</v>
      </c>
      <c r="C8282" s="1"/>
      <c r="D8282" s="2">
        <v>20</v>
      </c>
      <c r="E8282" s="2">
        <v>8279</v>
      </c>
      <c r="F8282" s="2" t="s">
        <v>11907</v>
      </c>
      <c r="G8282" s="17" t="s">
        <v>13078</v>
      </c>
      <c r="H8282" s="170" t="s">
        <v>19871</v>
      </c>
      <c r="I8282" s="7" t="s">
        <v>13077</v>
      </c>
      <c r="J8282" s="7">
        <v>1</v>
      </c>
      <c r="K8282" s="7">
        <v>278</v>
      </c>
      <c r="L8282" s="7">
        <v>857</v>
      </c>
      <c r="M8282" s="7">
        <v>214</v>
      </c>
      <c r="N8282" s="7">
        <v>246</v>
      </c>
      <c r="O8282" s="7">
        <v>450</v>
      </c>
      <c r="P8282" s="7">
        <v>71</v>
      </c>
      <c r="Q8282" s="7">
        <v>0</v>
      </c>
      <c r="R8282" s="7">
        <v>191</v>
      </c>
      <c r="S8282" s="7">
        <v>2029</v>
      </c>
      <c r="T8282" s="7">
        <f t="shared" si="1519"/>
        <v>1767</v>
      </c>
      <c r="U8282" s="2">
        <v>6126</v>
      </c>
      <c r="V8282" s="7">
        <f t="shared" si="1520"/>
        <v>3.0192212912764909</v>
      </c>
      <c r="W8282" s="7">
        <f t="shared" si="1521"/>
        <v>7.1481913652275377</v>
      </c>
      <c r="X8282" s="7">
        <f t="shared" si="1527"/>
        <v>21.956989247311828</v>
      </c>
      <c r="Y8282" s="7">
        <f t="shared" si="1528"/>
        <v>7.2724014336917566</v>
      </c>
      <c r="Z8282" s="7">
        <f t="shared" si="1522"/>
        <v>460</v>
      </c>
      <c r="AB8282" s="2"/>
      <c r="AC8282" s="2">
        <f t="shared" si="1523"/>
        <v>22.178413011335632</v>
      </c>
      <c r="AD8282">
        <f t="shared" si="1524"/>
        <v>22.671266633809758</v>
      </c>
      <c r="AE8282">
        <f t="shared" si="1525"/>
        <v>42.237555446032523</v>
      </c>
      <c r="AF8282">
        <f t="shared" si="1526"/>
        <v>279</v>
      </c>
    </row>
    <row r="8283" spans="1:32" x14ac:dyDescent="0.25">
      <c r="A8283" s="42" t="s">
        <v>7078</v>
      </c>
      <c r="B8283" s="2" t="s">
        <v>7081</v>
      </c>
      <c r="C8283" s="1"/>
      <c r="D8283" s="2">
        <v>21</v>
      </c>
      <c r="E8283" s="2">
        <v>8280</v>
      </c>
      <c r="F8283" s="2" t="s">
        <v>4447</v>
      </c>
      <c r="G8283" s="17" t="s">
        <v>1592</v>
      </c>
      <c r="H8283" s="172" t="s">
        <v>19872</v>
      </c>
      <c r="I8283" s="7"/>
      <c r="J8283" s="7">
        <v>0</v>
      </c>
      <c r="K8283" s="7">
        <v>111</v>
      </c>
      <c r="L8283" s="7">
        <v>931</v>
      </c>
      <c r="M8283" s="7">
        <v>250</v>
      </c>
      <c r="N8283" s="7">
        <v>20</v>
      </c>
      <c r="O8283" s="7">
        <v>1466</v>
      </c>
      <c r="P8283" s="7">
        <v>1</v>
      </c>
      <c r="Q8283" s="7">
        <v>0</v>
      </c>
      <c r="R8283" s="7">
        <v>158</v>
      </c>
      <c r="S8283" s="7">
        <v>2826</v>
      </c>
      <c r="T8283" s="7">
        <f t="shared" si="1519"/>
        <v>2667</v>
      </c>
      <c r="U8283" s="2">
        <v>5367</v>
      </c>
      <c r="V8283" s="7">
        <f t="shared" si="1520"/>
        <v>1.8991507430997876</v>
      </c>
      <c r="W8283" s="7">
        <f t="shared" si="1521"/>
        <v>5.7647690655209454</v>
      </c>
      <c r="X8283" s="7">
        <f t="shared" si="1527"/>
        <v>48.351351351351354</v>
      </c>
      <c r="Y8283" s="7">
        <f t="shared" si="1528"/>
        <v>25.45945945945946</v>
      </c>
      <c r="Z8283" s="7">
        <f t="shared" si="1522"/>
        <v>270</v>
      </c>
      <c r="AC8283" s="2">
        <f t="shared" si="1523"/>
        <v>51.875442321302188</v>
      </c>
      <c r="AD8283">
        <f t="shared" si="1524"/>
        <v>9.5541401273885356</v>
      </c>
      <c r="AE8283">
        <f t="shared" si="1525"/>
        <v>32.944090587402691</v>
      </c>
      <c r="AF8283">
        <f t="shared" si="1526"/>
        <v>111</v>
      </c>
    </row>
    <row r="8284" spans="1:32" x14ac:dyDescent="0.25">
      <c r="A8284" s="42" t="s">
        <v>7078</v>
      </c>
      <c r="B8284" s="2" t="s">
        <v>7081</v>
      </c>
      <c r="C8284" s="1"/>
      <c r="D8284" s="2">
        <v>22</v>
      </c>
      <c r="E8284" s="2">
        <v>8281</v>
      </c>
      <c r="F8284" s="2" t="s">
        <v>11908</v>
      </c>
      <c r="G8284" s="17" t="s">
        <v>12528</v>
      </c>
      <c r="H8284" s="170" t="s">
        <v>19873</v>
      </c>
      <c r="I8284" s="7" t="s">
        <v>12527</v>
      </c>
      <c r="J8284" s="7">
        <v>2</v>
      </c>
      <c r="K8284" s="7">
        <v>310</v>
      </c>
      <c r="L8284" s="7">
        <v>402</v>
      </c>
      <c r="M8284" s="7">
        <v>66</v>
      </c>
      <c r="N8284" s="7">
        <v>10</v>
      </c>
      <c r="O8284" s="7">
        <v>110</v>
      </c>
      <c r="P8284" s="7">
        <v>35</v>
      </c>
      <c r="Q8284" s="7">
        <v>0</v>
      </c>
      <c r="R8284" s="7">
        <v>12</v>
      </c>
      <c r="S8284" s="7">
        <v>635</v>
      </c>
      <c r="T8284" s="7">
        <f t="shared" si="1519"/>
        <v>588</v>
      </c>
      <c r="U8284" s="2">
        <v>1794</v>
      </c>
      <c r="V8284" s="7">
        <f t="shared" si="1520"/>
        <v>2.8251968503937008</v>
      </c>
      <c r="W8284" s="7">
        <f t="shared" si="1521"/>
        <v>4.4626865671641793</v>
      </c>
      <c r="X8284" s="7">
        <f t="shared" si="1527"/>
        <v>5.75</v>
      </c>
      <c r="Y8284" s="7">
        <f t="shared" si="1528"/>
        <v>2.0352564102564101</v>
      </c>
      <c r="Z8284" s="7">
        <f t="shared" si="1522"/>
        <v>76</v>
      </c>
      <c r="AB8284" s="2"/>
      <c r="AC8284" s="2">
        <f t="shared" si="1523"/>
        <v>17.322834645669293</v>
      </c>
      <c r="AD8284">
        <f t="shared" si="1524"/>
        <v>11.968503937007874</v>
      </c>
      <c r="AE8284">
        <f t="shared" si="1525"/>
        <v>63.307086614173222</v>
      </c>
      <c r="AF8284">
        <f t="shared" si="1526"/>
        <v>312</v>
      </c>
    </row>
    <row r="8285" spans="1:32" x14ac:dyDescent="0.25">
      <c r="A8285" s="42" t="s">
        <v>7078</v>
      </c>
      <c r="B8285" s="2" t="s">
        <v>7081</v>
      </c>
      <c r="C8285" s="1"/>
      <c r="D8285" s="2">
        <v>23</v>
      </c>
      <c r="E8285" s="2">
        <v>8282</v>
      </c>
      <c r="F8285" s="7" t="s">
        <v>11909</v>
      </c>
      <c r="G8285" s="17" t="s">
        <v>11909</v>
      </c>
      <c r="H8285" s="170" t="s">
        <v>19874</v>
      </c>
      <c r="I8285" s="7" t="s">
        <v>12320</v>
      </c>
      <c r="J8285" s="7">
        <v>2</v>
      </c>
      <c r="K8285" s="7">
        <v>19</v>
      </c>
      <c r="L8285" s="7">
        <v>126</v>
      </c>
      <c r="M8285" s="7">
        <v>78</v>
      </c>
      <c r="N8285" s="7">
        <v>7</v>
      </c>
      <c r="O8285" s="7">
        <v>1080</v>
      </c>
      <c r="P8285" s="7">
        <v>0</v>
      </c>
      <c r="Q8285" s="7">
        <v>0</v>
      </c>
      <c r="R8285" s="7">
        <v>5</v>
      </c>
      <c r="S8285" s="7">
        <v>1296</v>
      </c>
      <c r="T8285" s="7">
        <f t="shared" si="1519"/>
        <v>1291</v>
      </c>
      <c r="U8285" s="2">
        <v>1591</v>
      </c>
      <c r="V8285" s="7">
        <f t="shared" si="1520"/>
        <v>1.2276234567901234</v>
      </c>
      <c r="W8285" s="7">
        <f t="shared" si="1521"/>
        <v>12.626984126984127</v>
      </c>
      <c r="X8285" s="7">
        <f t="shared" si="1527"/>
        <v>75.761904761904759</v>
      </c>
      <c r="Y8285" s="7">
        <f t="shared" si="1528"/>
        <v>61.714285714285715</v>
      </c>
      <c r="Z8285" s="7">
        <f t="shared" si="1522"/>
        <v>85</v>
      </c>
      <c r="AB8285" s="2"/>
      <c r="AC8285" s="2">
        <f t="shared" si="1523"/>
        <v>83.333333333333343</v>
      </c>
      <c r="AD8285">
        <f t="shared" si="1524"/>
        <v>6.5586419753086416</v>
      </c>
      <c r="AE8285">
        <f t="shared" si="1525"/>
        <v>9.7222222222222232</v>
      </c>
      <c r="AF8285">
        <f t="shared" si="1526"/>
        <v>21</v>
      </c>
    </row>
    <row r="8286" spans="1:32" x14ac:dyDescent="0.25">
      <c r="A8286" s="42" t="s">
        <v>7078</v>
      </c>
      <c r="B8286" s="2" t="s">
        <v>7081</v>
      </c>
      <c r="C8286" s="1"/>
      <c r="D8286" s="2">
        <v>24</v>
      </c>
      <c r="E8286" s="2">
        <v>8283</v>
      </c>
      <c r="F8286" s="2" t="s">
        <v>11910</v>
      </c>
      <c r="G8286" s="17" t="s">
        <v>11910</v>
      </c>
      <c r="H8286" s="170" t="s">
        <v>19875</v>
      </c>
      <c r="I8286" s="7"/>
      <c r="J8286" s="7">
        <v>0</v>
      </c>
      <c r="K8286" s="7">
        <v>54</v>
      </c>
      <c r="L8286" s="7">
        <v>116</v>
      </c>
      <c r="M8286" s="7">
        <v>15</v>
      </c>
      <c r="N8286" s="7">
        <v>0</v>
      </c>
      <c r="O8286" s="7">
        <v>211</v>
      </c>
      <c r="P8286" s="7">
        <v>0</v>
      </c>
      <c r="Q8286" s="7">
        <v>0</v>
      </c>
      <c r="R8286" s="7">
        <v>40</v>
      </c>
      <c r="S8286" s="7">
        <v>382</v>
      </c>
      <c r="T8286" s="7">
        <f t="shared" si="1519"/>
        <v>342</v>
      </c>
      <c r="U8286" s="2">
        <v>736</v>
      </c>
      <c r="V8286" s="7">
        <f t="shared" si="1520"/>
        <v>1.9267015706806283</v>
      </c>
      <c r="W8286" s="7">
        <f t="shared" si="1521"/>
        <v>6.3448275862068968</v>
      </c>
      <c r="X8286" s="7">
        <f t="shared" si="1527"/>
        <v>13.62962962962963</v>
      </c>
      <c r="Y8286" s="7">
        <f t="shared" si="1528"/>
        <v>7.0740740740740744</v>
      </c>
      <c r="Z8286" s="7">
        <f t="shared" si="1522"/>
        <v>15</v>
      </c>
      <c r="AB8286" s="2"/>
      <c r="AC8286" s="2">
        <f t="shared" si="1523"/>
        <v>55.235602094240846</v>
      </c>
      <c r="AD8286">
        <f t="shared" si="1524"/>
        <v>3.9267015706806281</v>
      </c>
      <c r="AE8286">
        <f t="shared" si="1525"/>
        <v>30.366492146596858</v>
      </c>
      <c r="AF8286">
        <f t="shared" si="1526"/>
        <v>54</v>
      </c>
    </row>
    <row r="8287" spans="1:32" x14ac:dyDescent="0.25">
      <c r="A8287" s="42" t="s">
        <v>7078</v>
      </c>
      <c r="B8287" s="2" t="s">
        <v>7081</v>
      </c>
      <c r="C8287" s="1"/>
      <c r="D8287" s="2">
        <v>25</v>
      </c>
      <c r="E8287" s="2">
        <v>8284</v>
      </c>
      <c r="F8287" s="7" t="s">
        <v>11911</v>
      </c>
      <c r="G8287" s="17" t="s">
        <v>11911</v>
      </c>
      <c r="H8287" s="170" t="s">
        <v>19876</v>
      </c>
      <c r="I8287" s="7" t="s">
        <v>12313</v>
      </c>
      <c r="J8287" s="7">
        <v>1</v>
      </c>
      <c r="K8287" s="7">
        <v>169</v>
      </c>
      <c r="L8287" s="7">
        <v>500</v>
      </c>
      <c r="M8287" s="7">
        <v>147</v>
      </c>
      <c r="N8287" s="7">
        <v>65</v>
      </c>
      <c r="O8287" s="7">
        <v>412</v>
      </c>
      <c r="P8287" s="7">
        <v>77</v>
      </c>
      <c r="Q8287" s="7">
        <v>0</v>
      </c>
      <c r="R8287" s="7">
        <v>127</v>
      </c>
      <c r="S8287" s="7">
        <v>1328</v>
      </c>
      <c r="T8287" s="7">
        <f t="shared" si="1519"/>
        <v>1124</v>
      </c>
      <c r="U8287" s="2">
        <v>1980</v>
      </c>
      <c r="V8287" s="7">
        <f t="shared" si="1520"/>
        <v>1.4909638554216869</v>
      </c>
      <c r="W8287" s="7">
        <f t="shared" si="1521"/>
        <v>3.96</v>
      </c>
      <c r="X8287" s="7">
        <f t="shared" si="1527"/>
        <v>11.647058823529411</v>
      </c>
      <c r="Y8287" s="7">
        <f t="shared" si="1528"/>
        <v>7.8117647058823527</v>
      </c>
      <c r="Z8287" s="7">
        <f t="shared" si="1522"/>
        <v>212</v>
      </c>
      <c r="AB8287" s="2"/>
      <c r="AC8287" s="2">
        <f t="shared" si="1523"/>
        <v>31.024096385542173</v>
      </c>
      <c r="AD8287">
        <f t="shared" si="1524"/>
        <v>15.963855421686745</v>
      </c>
      <c r="AE8287">
        <f t="shared" si="1525"/>
        <v>37.650602409638559</v>
      </c>
      <c r="AF8287">
        <f t="shared" si="1526"/>
        <v>170</v>
      </c>
    </row>
    <row r="8288" spans="1:32" x14ac:dyDescent="0.25">
      <c r="A8288" s="42" t="s">
        <v>7078</v>
      </c>
      <c r="B8288" s="2" t="s">
        <v>7081</v>
      </c>
      <c r="C8288" s="1"/>
      <c r="D8288" s="2">
        <v>26</v>
      </c>
      <c r="E8288" s="2">
        <v>8285</v>
      </c>
      <c r="F8288" s="2" t="s">
        <v>294</v>
      </c>
      <c r="G8288" s="17" t="s">
        <v>294</v>
      </c>
      <c r="H8288" s="170" t="s">
        <v>19877</v>
      </c>
      <c r="I8288" s="7"/>
      <c r="J8288" s="7">
        <v>0</v>
      </c>
      <c r="K8288" s="7">
        <v>39</v>
      </c>
      <c r="L8288" s="7">
        <v>956</v>
      </c>
      <c r="M8288" s="7">
        <v>138</v>
      </c>
      <c r="N8288" s="7">
        <v>110</v>
      </c>
      <c r="O8288" s="7">
        <v>193</v>
      </c>
      <c r="P8288" s="7">
        <v>10</v>
      </c>
      <c r="Q8288" s="7">
        <v>0</v>
      </c>
      <c r="R8288" s="7">
        <v>0</v>
      </c>
      <c r="S8288" s="7">
        <v>1407</v>
      </c>
      <c r="T8288" s="7">
        <f t="shared" si="1519"/>
        <v>1397</v>
      </c>
      <c r="U8288" s="2">
        <v>1518</v>
      </c>
      <c r="V8288" s="7">
        <f t="shared" si="1520"/>
        <v>1.0788912579957357</v>
      </c>
      <c r="W8288" s="7">
        <f t="shared" si="1521"/>
        <v>1.5878661087866108</v>
      </c>
      <c r="X8288" s="7">
        <f t="shared" si="1527"/>
        <v>38.92307692307692</v>
      </c>
      <c r="Y8288" s="7">
        <f t="shared" si="1528"/>
        <v>36.07692307692308</v>
      </c>
      <c r="Z8288" s="7">
        <f t="shared" si="1522"/>
        <v>248</v>
      </c>
      <c r="AC8288" s="2">
        <f t="shared" si="1523"/>
        <v>13.717128642501777</v>
      </c>
      <c r="AD8288">
        <f t="shared" si="1524"/>
        <v>17.626154939587778</v>
      </c>
      <c r="AE8288">
        <f t="shared" si="1525"/>
        <v>67.945984363894809</v>
      </c>
      <c r="AF8288">
        <f t="shared" si="1526"/>
        <v>39</v>
      </c>
    </row>
    <row r="8289" spans="1:32" x14ac:dyDescent="0.25">
      <c r="A8289" s="42" t="s">
        <v>7078</v>
      </c>
      <c r="B8289" s="2" t="s">
        <v>7081</v>
      </c>
      <c r="C8289" s="1"/>
      <c r="D8289" s="2">
        <v>27</v>
      </c>
      <c r="E8289" s="2">
        <v>8286</v>
      </c>
      <c r="F8289" s="2" t="s">
        <v>25726</v>
      </c>
      <c r="G8289" s="17" t="s">
        <v>13082</v>
      </c>
      <c r="H8289" s="170" t="s">
        <v>19878</v>
      </c>
      <c r="I8289" s="7" t="s">
        <v>13079</v>
      </c>
      <c r="J8289" s="7">
        <v>0</v>
      </c>
      <c r="K8289" s="7">
        <v>121</v>
      </c>
      <c r="L8289" s="7">
        <v>241</v>
      </c>
      <c r="M8289" s="7">
        <v>41</v>
      </c>
      <c r="N8289" s="7">
        <v>43</v>
      </c>
      <c r="O8289" s="7">
        <v>150</v>
      </c>
      <c r="P8289" s="7">
        <v>21</v>
      </c>
      <c r="Q8289" s="7">
        <v>0</v>
      </c>
      <c r="R8289" s="7">
        <v>54</v>
      </c>
      <c r="S8289" s="7">
        <v>550</v>
      </c>
      <c r="T8289" s="7">
        <f t="shared" si="1519"/>
        <v>475</v>
      </c>
      <c r="U8289" s="2">
        <v>728</v>
      </c>
      <c r="V8289" s="7">
        <f t="shared" si="1520"/>
        <v>1.3236363636363637</v>
      </c>
      <c r="W8289" s="7">
        <f t="shared" si="1521"/>
        <v>3.0207468879668049</v>
      </c>
      <c r="X8289" s="7">
        <f t="shared" si="1527"/>
        <v>6.0165289256198351</v>
      </c>
      <c r="Y8289" s="7">
        <f t="shared" si="1528"/>
        <v>4.5454545454545459</v>
      </c>
      <c r="Z8289" s="7">
        <f t="shared" si="1522"/>
        <v>84</v>
      </c>
      <c r="AB8289" s="2"/>
      <c r="AC8289" s="2">
        <f t="shared" si="1523"/>
        <v>27.27272727272727</v>
      </c>
      <c r="AD8289">
        <f t="shared" si="1524"/>
        <v>15.272727272727273</v>
      </c>
      <c r="AE8289">
        <f t="shared" si="1525"/>
        <v>43.81818181818182</v>
      </c>
      <c r="AF8289">
        <f t="shared" si="1526"/>
        <v>121</v>
      </c>
    </row>
    <row r="8290" spans="1:32" x14ac:dyDescent="0.25">
      <c r="A8290" s="42" t="s">
        <v>7078</v>
      </c>
      <c r="B8290" s="2" t="s">
        <v>7081</v>
      </c>
      <c r="C8290" s="1"/>
      <c r="D8290" s="2">
        <v>28</v>
      </c>
      <c r="E8290" s="2">
        <v>8287</v>
      </c>
      <c r="F8290" s="2" t="s">
        <v>11912</v>
      </c>
      <c r="G8290" s="17" t="s">
        <v>2747</v>
      </c>
      <c r="H8290" s="170" t="s">
        <v>19879</v>
      </c>
      <c r="I8290" s="7" t="s">
        <v>13080</v>
      </c>
      <c r="J8290" s="7">
        <v>0</v>
      </c>
      <c r="K8290" s="7">
        <v>81</v>
      </c>
      <c r="L8290" s="7">
        <v>806</v>
      </c>
      <c r="M8290" s="7">
        <v>199</v>
      </c>
      <c r="N8290" s="7">
        <v>7</v>
      </c>
      <c r="O8290" s="7">
        <v>587</v>
      </c>
      <c r="P8290" s="7">
        <v>0</v>
      </c>
      <c r="Q8290" s="7">
        <v>0</v>
      </c>
      <c r="R8290" s="7">
        <v>69</v>
      </c>
      <c r="S8290" s="7">
        <v>1668</v>
      </c>
      <c r="T8290" s="7">
        <f t="shared" si="1519"/>
        <v>1599</v>
      </c>
      <c r="U8290" s="2">
        <v>1746</v>
      </c>
      <c r="V8290" s="7">
        <f t="shared" si="1520"/>
        <v>1.0467625899280575</v>
      </c>
      <c r="W8290" s="7">
        <f t="shared" si="1521"/>
        <v>2.1662531017369728</v>
      </c>
      <c r="X8290" s="7">
        <f t="shared" si="1527"/>
        <v>21.555555555555557</v>
      </c>
      <c r="Y8290" s="7">
        <f t="shared" si="1528"/>
        <v>20.592592592592592</v>
      </c>
      <c r="Z8290" s="7">
        <f t="shared" si="1522"/>
        <v>206</v>
      </c>
      <c r="AB8290" s="2" t="s">
        <v>12529</v>
      </c>
      <c r="AC8290" s="2">
        <f t="shared" si="1523"/>
        <v>35.191846522781773</v>
      </c>
      <c r="AD8290">
        <f t="shared" si="1524"/>
        <v>12.350119904076738</v>
      </c>
      <c r="AE8290">
        <f t="shared" si="1525"/>
        <v>48.321342925659472</v>
      </c>
      <c r="AF8290">
        <f t="shared" si="1526"/>
        <v>81</v>
      </c>
    </row>
    <row r="8291" spans="1:32" x14ac:dyDescent="0.25">
      <c r="A8291" s="42" t="s">
        <v>7078</v>
      </c>
      <c r="B8291" s="2" t="s">
        <v>7081</v>
      </c>
      <c r="C8291" s="1"/>
      <c r="D8291" s="2">
        <v>29</v>
      </c>
      <c r="E8291" s="2">
        <v>8288</v>
      </c>
      <c r="F8291" s="7" t="s">
        <v>25727</v>
      </c>
      <c r="G8291" s="17" t="s">
        <v>13083</v>
      </c>
      <c r="H8291" s="170" t="s">
        <v>19880</v>
      </c>
      <c r="I8291" s="7" t="s">
        <v>13081</v>
      </c>
      <c r="J8291" s="7">
        <v>1</v>
      </c>
      <c r="K8291" s="7">
        <v>52</v>
      </c>
      <c r="L8291" s="7">
        <v>272</v>
      </c>
      <c r="M8291" s="7">
        <v>163</v>
      </c>
      <c r="N8291" s="7">
        <v>67</v>
      </c>
      <c r="O8291" s="7">
        <v>216</v>
      </c>
      <c r="P8291" s="7">
        <v>9</v>
      </c>
      <c r="Q8291" s="7">
        <v>0</v>
      </c>
      <c r="R8291" s="7">
        <v>32</v>
      </c>
      <c r="S8291" s="7">
        <v>759</v>
      </c>
      <c r="T8291" s="7">
        <f t="shared" si="1519"/>
        <v>718</v>
      </c>
      <c r="U8291" s="2">
        <v>1817</v>
      </c>
      <c r="V8291" s="7">
        <f t="shared" si="1520"/>
        <v>2.393939393939394</v>
      </c>
      <c r="W8291" s="7">
        <f t="shared" si="1521"/>
        <v>6.680147058823529</v>
      </c>
      <c r="X8291" s="7">
        <f t="shared" si="1527"/>
        <v>34.283018867924525</v>
      </c>
      <c r="Y8291" s="7">
        <f t="shared" si="1528"/>
        <v>14.320754716981131</v>
      </c>
      <c r="Z8291" s="7">
        <f t="shared" si="1522"/>
        <v>230</v>
      </c>
      <c r="AB8291" s="2"/>
      <c r="AC8291" s="2">
        <f t="shared" si="1523"/>
        <v>28.458498023715418</v>
      </c>
      <c r="AD8291">
        <f t="shared" si="1524"/>
        <v>30.303030303030305</v>
      </c>
      <c r="AE8291">
        <f t="shared" si="1525"/>
        <v>35.836627140974969</v>
      </c>
      <c r="AF8291">
        <f t="shared" si="1526"/>
        <v>53</v>
      </c>
    </row>
    <row r="8292" spans="1:32" x14ac:dyDescent="0.25">
      <c r="A8292" s="42" t="s">
        <v>7078</v>
      </c>
      <c r="B8292" s="2" t="s">
        <v>7081</v>
      </c>
      <c r="C8292" s="1"/>
      <c r="D8292" s="2">
        <v>30</v>
      </c>
      <c r="E8292" s="2">
        <v>8289</v>
      </c>
      <c r="F8292" s="7" t="s">
        <v>25728</v>
      </c>
      <c r="G8292" s="17" t="s">
        <v>13084</v>
      </c>
      <c r="H8292" s="170" t="s">
        <v>19881</v>
      </c>
      <c r="I8292" s="7" t="s">
        <v>2773</v>
      </c>
      <c r="J8292" s="7">
        <v>2</v>
      </c>
      <c r="K8292" s="7">
        <v>74</v>
      </c>
      <c r="L8292" s="7">
        <v>308</v>
      </c>
      <c r="M8292" s="7">
        <v>85</v>
      </c>
      <c r="N8292" s="7">
        <v>38</v>
      </c>
      <c r="O8292" s="7">
        <v>591</v>
      </c>
      <c r="P8292" s="7">
        <v>5</v>
      </c>
      <c r="Q8292" s="7">
        <v>0</v>
      </c>
      <c r="R8292" s="7">
        <v>26</v>
      </c>
      <c r="S8292" s="7">
        <v>1053</v>
      </c>
      <c r="T8292" s="7">
        <f t="shared" si="1519"/>
        <v>1022</v>
      </c>
      <c r="U8292" s="2">
        <v>1739</v>
      </c>
      <c r="V8292" s="7">
        <f t="shared" si="1520"/>
        <v>1.6514719848053181</v>
      </c>
      <c r="W8292" s="7">
        <f t="shared" si="1521"/>
        <v>5.6461038961038961</v>
      </c>
      <c r="X8292" s="7">
        <f t="shared" si="1527"/>
        <v>22.881578947368421</v>
      </c>
      <c r="Y8292" s="7">
        <f t="shared" si="1528"/>
        <v>13.855263157894736</v>
      </c>
      <c r="Z8292" s="7">
        <f t="shared" si="1522"/>
        <v>123</v>
      </c>
      <c r="AB8292" s="2"/>
      <c r="AC8292" s="2">
        <f t="shared" si="1523"/>
        <v>56.125356125356127</v>
      </c>
      <c r="AD8292">
        <f t="shared" si="1524"/>
        <v>11.680911680911681</v>
      </c>
      <c r="AE8292">
        <f t="shared" si="1525"/>
        <v>29.249762583095919</v>
      </c>
      <c r="AF8292">
        <f t="shared" si="1526"/>
        <v>76</v>
      </c>
    </row>
    <row r="8293" spans="1:32" x14ac:dyDescent="0.25">
      <c r="A8293" s="42" t="s">
        <v>7078</v>
      </c>
      <c r="B8293" s="2" t="s">
        <v>7081</v>
      </c>
      <c r="C8293" s="1"/>
      <c r="D8293" s="2">
        <v>31</v>
      </c>
      <c r="E8293" s="2">
        <v>8290</v>
      </c>
      <c r="F8293" s="2" t="s">
        <v>12503</v>
      </c>
      <c r="G8293" s="17" t="s">
        <v>13086</v>
      </c>
      <c r="H8293" s="170" t="s">
        <v>19882</v>
      </c>
      <c r="I8293" s="7" t="s">
        <v>13095</v>
      </c>
      <c r="J8293" s="7">
        <v>0</v>
      </c>
      <c r="K8293" s="7">
        <v>30</v>
      </c>
      <c r="L8293" s="7">
        <v>146</v>
      </c>
      <c r="M8293" s="7">
        <v>42</v>
      </c>
      <c r="N8293" s="7">
        <v>54</v>
      </c>
      <c r="O8293" s="7">
        <v>87</v>
      </c>
      <c r="P8293" s="7">
        <v>0</v>
      </c>
      <c r="Q8293" s="7">
        <v>0</v>
      </c>
      <c r="R8293" s="7">
        <v>8</v>
      </c>
      <c r="S8293" s="7">
        <v>337</v>
      </c>
      <c r="T8293" s="7">
        <f t="shared" si="1519"/>
        <v>329</v>
      </c>
      <c r="U8293" s="2">
        <v>687</v>
      </c>
      <c r="V8293" s="7">
        <f t="shared" si="1520"/>
        <v>2.0385756676557865</v>
      </c>
      <c r="W8293" s="7">
        <f t="shared" si="1521"/>
        <v>4.7054794520547949</v>
      </c>
      <c r="X8293" s="7">
        <f t="shared" si="1527"/>
        <v>22.9</v>
      </c>
      <c r="Y8293" s="7">
        <f t="shared" si="1528"/>
        <v>11.233333333333333</v>
      </c>
      <c r="Z8293" s="7">
        <f t="shared" si="1522"/>
        <v>96</v>
      </c>
      <c r="AB8293" s="2"/>
      <c r="AC8293" s="2">
        <f t="shared" si="1523"/>
        <v>25.816023738872403</v>
      </c>
      <c r="AD8293">
        <f t="shared" si="1524"/>
        <v>28.486646884272997</v>
      </c>
      <c r="AE8293">
        <f t="shared" si="1525"/>
        <v>43.323442136498521</v>
      </c>
      <c r="AF8293">
        <f t="shared" si="1526"/>
        <v>30</v>
      </c>
    </row>
    <row r="8294" spans="1:32" x14ac:dyDescent="0.25">
      <c r="A8294" s="42" t="s">
        <v>7078</v>
      </c>
      <c r="B8294" s="2" t="s">
        <v>7081</v>
      </c>
      <c r="C8294" s="1"/>
      <c r="D8294" s="2">
        <v>32</v>
      </c>
      <c r="E8294" s="2">
        <v>8291</v>
      </c>
      <c r="F8294" s="2" t="s">
        <v>11913</v>
      </c>
      <c r="G8294" s="17" t="s">
        <v>13087</v>
      </c>
      <c r="H8294" s="170" t="s">
        <v>19883</v>
      </c>
      <c r="I8294" s="7" t="s">
        <v>13085</v>
      </c>
      <c r="J8294" s="7">
        <v>0</v>
      </c>
      <c r="K8294" s="7">
        <v>105</v>
      </c>
      <c r="L8294" s="7">
        <v>94</v>
      </c>
      <c r="M8294" s="7">
        <v>27</v>
      </c>
      <c r="N8294" s="7">
        <v>28</v>
      </c>
      <c r="O8294" s="7">
        <v>80</v>
      </c>
      <c r="P8294" s="7">
        <v>0</v>
      </c>
      <c r="Q8294" s="7">
        <v>0</v>
      </c>
      <c r="R8294" s="7">
        <v>9</v>
      </c>
      <c r="S8294" s="7">
        <v>238</v>
      </c>
      <c r="T8294" s="7">
        <f t="shared" si="1519"/>
        <v>229</v>
      </c>
      <c r="U8294" s="2">
        <v>430</v>
      </c>
      <c r="V8294" s="7">
        <f t="shared" si="1520"/>
        <v>1.8067226890756303</v>
      </c>
      <c r="W8294" s="7">
        <f t="shared" si="1521"/>
        <v>4.5744680851063828</v>
      </c>
      <c r="X8294" s="7">
        <f t="shared" si="1527"/>
        <v>4.0952380952380949</v>
      </c>
      <c r="Y8294" s="7">
        <f t="shared" si="1528"/>
        <v>2.2666666666666666</v>
      </c>
      <c r="Z8294" s="7">
        <f t="shared" si="1522"/>
        <v>55</v>
      </c>
      <c r="AB8294" s="2"/>
      <c r="AC8294" s="2">
        <f t="shared" si="1523"/>
        <v>33.613445378151262</v>
      </c>
      <c r="AD8294">
        <f t="shared" si="1524"/>
        <v>23.109243697478991</v>
      </c>
      <c r="AE8294">
        <f t="shared" si="1525"/>
        <v>39.495798319327733</v>
      </c>
      <c r="AF8294">
        <f t="shared" si="1526"/>
        <v>105</v>
      </c>
    </row>
    <row r="8295" spans="1:32" x14ac:dyDescent="0.25">
      <c r="A8295" s="42" t="s">
        <v>7078</v>
      </c>
      <c r="B8295" s="2" t="s">
        <v>7081</v>
      </c>
      <c r="C8295" s="1"/>
      <c r="D8295" s="2">
        <v>33</v>
      </c>
      <c r="E8295" s="2">
        <v>8292</v>
      </c>
      <c r="F8295" s="2" t="s">
        <v>12530</v>
      </c>
      <c r="G8295" s="17" t="s">
        <v>1857</v>
      </c>
      <c r="H8295" s="170" t="s">
        <v>19884</v>
      </c>
      <c r="I8295" s="7" t="s">
        <v>13088</v>
      </c>
      <c r="J8295" s="7">
        <v>1</v>
      </c>
      <c r="K8295" s="7">
        <v>68</v>
      </c>
      <c r="L8295" s="7">
        <v>428</v>
      </c>
      <c r="M8295" s="7">
        <v>96</v>
      </c>
      <c r="N8295" s="7">
        <v>42</v>
      </c>
      <c r="O8295" s="7">
        <v>278</v>
      </c>
      <c r="P8295" s="7">
        <v>0</v>
      </c>
      <c r="Q8295" s="7">
        <v>0</v>
      </c>
      <c r="R8295" s="7">
        <v>95</v>
      </c>
      <c r="S8295" s="7">
        <v>939</v>
      </c>
      <c r="T8295" s="7">
        <f t="shared" si="1519"/>
        <v>844</v>
      </c>
      <c r="U8295" s="2">
        <v>2242</v>
      </c>
      <c r="V8295" s="7">
        <f t="shared" si="1520"/>
        <v>2.3876464323748667</v>
      </c>
      <c r="W8295" s="7">
        <f t="shared" si="1521"/>
        <v>5.2383177570093462</v>
      </c>
      <c r="X8295" s="7">
        <f t="shared" si="1527"/>
        <v>32.492753623188406</v>
      </c>
      <c r="Y8295" s="7">
        <f t="shared" si="1528"/>
        <v>13.608695652173912</v>
      </c>
      <c r="Z8295" s="7">
        <f t="shared" si="1522"/>
        <v>138</v>
      </c>
      <c r="AB8295" s="2" t="s">
        <v>12531</v>
      </c>
      <c r="AC8295" s="2">
        <f t="shared" si="1523"/>
        <v>29.605963791267303</v>
      </c>
      <c r="AD8295">
        <f t="shared" si="1524"/>
        <v>14.696485623003195</v>
      </c>
      <c r="AE8295">
        <f t="shared" si="1525"/>
        <v>45.580404685835994</v>
      </c>
      <c r="AF8295">
        <f t="shared" si="1526"/>
        <v>69</v>
      </c>
    </row>
    <row r="8296" spans="1:32" x14ac:dyDescent="0.25">
      <c r="A8296" s="42" t="s">
        <v>7078</v>
      </c>
      <c r="B8296" s="2" t="s">
        <v>7081</v>
      </c>
      <c r="C8296" s="1"/>
      <c r="D8296" s="2">
        <v>34</v>
      </c>
      <c r="E8296" s="2">
        <v>8293</v>
      </c>
      <c r="F8296" s="7" t="s">
        <v>7277</v>
      </c>
      <c r="G8296" s="17" t="s">
        <v>12835</v>
      </c>
      <c r="H8296" s="170" t="s">
        <v>19885</v>
      </c>
      <c r="I8296" s="7" t="s">
        <v>12834</v>
      </c>
      <c r="J8296" s="7">
        <v>2</v>
      </c>
      <c r="K8296" s="7">
        <v>341</v>
      </c>
      <c r="L8296" s="7">
        <v>1034</v>
      </c>
      <c r="M8296" s="7">
        <v>413</v>
      </c>
      <c r="N8296" s="7">
        <v>303</v>
      </c>
      <c r="O8296" s="7">
        <v>754</v>
      </c>
      <c r="P8296" s="7">
        <v>48</v>
      </c>
      <c r="Q8296" s="7">
        <v>0</v>
      </c>
      <c r="R8296" s="7">
        <v>361</v>
      </c>
      <c r="S8296" s="7">
        <v>2913</v>
      </c>
      <c r="T8296" s="7">
        <f t="shared" si="1519"/>
        <v>2504</v>
      </c>
      <c r="U8296" s="2">
        <v>8595</v>
      </c>
      <c r="V8296" s="7">
        <f t="shared" si="1520"/>
        <v>2.9505664263645728</v>
      </c>
      <c r="W8296" s="7">
        <f t="shared" si="1521"/>
        <v>8.3123791102514506</v>
      </c>
      <c r="X8296" s="7">
        <f t="shared" si="1527"/>
        <v>25.058309037900873</v>
      </c>
      <c r="Y8296" s="7">
        <f t="shared" si="1528"/>
        <v>8.4927113702623913</v>
      </c>
      <c r="Z8296" s="7">
        <f t="shared" si="1522"/>
        <v>716</v>
      </c>
      <c r="AB8296" s="2"/>
      <c r="AC8296" s="2">
        <f t="shared" si="1523"/>
        <v>25.883968417439068</v>
      </c>
      <c r="AD8296">
        <f t="shared" si="1524"/>
        <v>24.579471335393066</v>
      </c>
      <c r="AE8296">
        <f t="shared" si="1525"/>
        <v>35.496052179883279</v>
      </c>
      <c r="AF8296">
        <f t="shared" si="1526"/>
        <v>343</v>
      </c>
    </row>
    <row r="8297" spans="1:32" x14ac:dyDescent="0.25">
      <c r="A8297" s="42" t="s">
        <v>7078</v>
      </c>
      <c r="B8297" s="2" t="s">
        <v>7081</v>
      </c>
      <c r="C8297" s="1"/>
      <c r="D8297" s="2">
        <v>35</v>
      </c>
      <c r="E8297" s="2">
        <v>8294</v>
      </c>
      <c r="F8297" s="7" t="s">
        <v>12532</v>
      </c>
      <c r="G8297" s="17" t="s">
        <v>13092</v>
      </c>
      <c r="H8297" s="170" t="s">
        <v>19886</v>
      </c>
      <c r="I8297" s="7" t="s">
        <v>13089</v>
      </c>
      <c r="J8297" s="7">
        <v>3</v>
      </c>
      <c r="K8297" s="7">
        <v>105</v>
      </c>
      <c r="L8297" s="7">
        <v>286</v>
      </c>
      <c r="M8297" s="7">
        <v>202</v>
      </c>
      <c r="N8297" s="7">
        <v>11</v>
      </c>
      <c r="O8297" s="7">
        <v>550</v>
      </c>
      <c r="P8297" s="7">
        <v>28</v>
      </c>
      <c r="Q8297" s="7">
        <v>0</v>
      </c>
      <c r="R8297" s="7">
        <v>30</v>
      </c>
      <c r="S8297" s="7">
        <v>1107</v>
      </c>
      <c r="T8297" s="7">
        <f t="shared" si="1519"/>
        <v>1049</v>
      </c>
      <c r="U8297" s="2">
        <v>1746</v>
      </c>
      <c r="V8297" s="7">
        <f t="shared" si="1520"/>
        <v>1.5772357723577235</v>
      </c>
      <c r="W8297" s="7">
        <f t="shared" si="1521"/>
        <v>6.104895104895105</v>
      </c>
      <c r="X8297" s="7">
        <f t="shared" si="1527"/>
        <v>16.166666666666668</v>
      </c>
      <c r="Y8297" s="7">
        <f t="shared" si="1528"/>
        <v>10.25</v>
      </c>
      <c r="Z8297" s="7">
        <f t="shared" si="1522"/>
        <v>213</v>
      </c>
      <c r="AB8297" s="2"/>
      <c r="AC8297" s="2">
        <f t="shared" si="1523"/>
        <v>49.683830171635051</v>
      </c>
      <c r="AD8297">
        <f t="shared" si="1524"/>
        <v>19.241192411924118</v>
      </c>
      <c r="AE8297">
        <f t="shared" si="1525"/>
        <v>25.835591689250226</v>
      </c>
      <c r="AF8297">
        <f t="shared" si="1526"/>
        <v>108</v>
      </c>
    </row>
    <row r="8298" spans="1:32" x14ac:dyDescent="0.25">
      <c r="A8298" s="42" t="s">
        <v>7078</v>
      </c>
      <c r="B8298" s="2" t="s">
        <v>7081</v>
      </c>
      <c r="C8298" s="1"/>
      <c r="D8298" s="2">
        <v>36</v>
      </c>
      <c r="E8298" s="2">
        <v>8295</v>
      </c>
      <c r="F8298" s="2" t="s">
        <v>11914</v>
      </c>
      <c r="G8298" s="17" t="s">
        <v>157</v>
      </c>
      <c r="H8298" s="170" t="s">
        <v>19887</v>
      </c>
      <c r="I8298" s="7" t="s">
        <v>13090</v>
      </c>
      <c r="J8298" s="7">
        <v>1</v>
      </c>
      <c r="K8298" s="7">
        <v>235</v>
      </c>
      <c r="L8298" s="7">
        <v>802</v>
      </c>
      <c r="M8298" s="7">
        <v>242</v>
      </c>
      <c r="N8298" s="7">
        <v>257</v>
      </c>
      <c r="O8298" s="7">
        <v>272</v>
      </c>
      <c r="P8298" s="7">
        <v>9</v>
      </c>
      <c r="Q8298" s="7">
        <v>0</v>
      </c>
      <c r="R8298" s="7">
        <v>0</v>
      </c>
      <c r="S8298" s="7">
        <v>1582</v>
      </c>
      <c r="T8298" s="7">
        <f t="shared" si="1519"/>
        <v>1573</v>
      </c>
      <c r="U8298" s="2">
        <v>5143</v>
      </c>
      <c r="V8298" s="7">
        <f t="shared" si="1520"/>
        <v>3.2509481668773703</v>
      </c>
      <c r="W8298" s="7">
        <f t="shared" si="1521"/>
        <v>6.4127182044887778</v>
      </c>
      <c r="X8298" s="7">
        <f t="shared" si="1527"/>
        <v>21.792372881355931</v>
      </c>
      <c r="Y8298" s="7">
        <f t="shared" si="1528"/>
        <v>6.7033898305084749</v>
      </c>
      <c r="Z8298" s="7">
        <f t="shared" si="1522"/>
        <v>499</v>
      </c>
      <c r="AB8298" s="2"/>
      <c r="AC8298" s="2">
        <f t="shared" si="1523"/>
        <v>17.193426042983564</v>
      </c>
      <c r="AD8298">
        <f t="shared" si="1524"/>
        <v>31.542351453855876</v>
      </c>
      <c r="AE8298">
        <f t="shared" si="1525"/>
        <v>50.695322376738304</v>
      </c>
      <c r="AF8298">
        <f t="shared" si="1526"/>
        <v>236</v>
      </c>
    </row>
    <row r="8299" spans="1:32" x14ac:dyDescent="0.25">
      <c r="A8299" s="42" t="s">
        <v>7078</v>
      </c>
      <c r="B8299" s="2" t="s">
        <v>7081</v>
      </c>
      <c r="C8299" s="1"/>
      <c r="D8299" s="2">
        <v>37</v>
      </c>
      <c r="E8299" s="2">
        <v>8296</v>
      </c>
      <c r="F8299" s="2" t="s">
        <v>25729</v>
      </c>
      <c r="G8299" s="17" t="s">
        <v>13093</v>
      </c>
      <c r="H8299" s="124" t="s">
        <v>26327</v>
      </c>
      <c r="I8299" s="7" t="s">
        <v>13091</v>
      </c>
      <c r="J8299" s="7">
        <v>1</v>
      </c>
      <c r="K8299" s="7">
        <v>188</v>
      </c>
      <c r="L8299" s="7">
        <v>645</v>
      </c>
      <c r="M8299" s="7">
        <v>101</v>
      </c>
      <c r="N8299" s="7">
        <v>94</v>
      </c>
      <c r="O8299" s="7">
        <v>319</v>
      </c>
      <c r="P8299" s="7">
        <v>56</v>
      </c>
      <c r="Q8299" s="7">
        <v>0</v>
      </c>
      <c r="R8299" s="7">
        <v>87</v>
      </c>
      <c r="S8299" s="7">
        <v>1302</v>
      </c>
      <c r="T8299" s="7">
        <f t="shared" si="1519"/>
        <v>1159</v>
      </c>
      <c r="U8299" s="2">
        <v>2113</v>
      </c>
      <c r="V8299" s="7">
        <f t="shared" si="1520"/>
        <v>1.6228878648233487</v>
      </c>
      <c r="W8299" s="7">
        <f t="shared" si="1521"/>
        <v>3.2759689922480622</v>
      </c>
      <c r="X8299" s="7">
        <f t="shared" si="1527"/>
        <v>11.17989417989418</v>
      </c>
      <c r="Y8299" s="7">
        <f t="shared" si="1528"/>
        <v>6.8888888888888893</v>
      </c>
      <c r="Z8299" s="7">
        <f t="shared" si="1522"/>
        <v>195</v>
      </c>
      <c r="AB8299" s="2" t="s">
        <v>12533</v>
      </c>
      <c r="AC8299" s="2">
        <f t="shared" si="1523"/>
        <v>24.500768049155148</v>
      </c>
      <c r="AD8299">
        <f t="shared" si="1524"/>
        <v>14.976958525345621</v>
      </c>
      <c r="AE8299">
        <f t="shared" si="1525"/>
        <v>49.539170506912441</v>
      </c>
      <c r="AF8299">
        <f t="shared" si="1526"/>
        <v>189</v>
      </c>
    </row>
    <row r="8300" spans="1:32" x14ac:dyDescent="0.25">
      <c r="A8300" s="42" t="s">
        <v>7078</v>
      </c>
      <c r="B8300" s="2" t="s">
        <v>7081</v>
      </c>
      <c r="C8300" s="1"/>
      <c r="D8300" s="2">
        <v>38</v>
      </c>
      <c r="E8300" s="2">
        <v>8297</v>
      </c>
      <c r="F8300" s="2" t="s">
        <v>11915</v>
      </c>
      <c r="G8300" s="17" t="s">
        <v>12321</v>
      </c>
      <c r="H8300" s="170" t="s">
        <v>19888</v>
      </c>
      <c r="I8300" s="7"/>
      <c r="J8300" s="7">
        <v>1</v>
      </c>
      <c r="K8300" s="7">
        <v>401</v>
      </c>
      <c r="L8300" s="7">
        <v>980</v>
      </c>
      <c r="M8300" s="7">
        <v>302</v>
      </c>
      <c r="N8300" s="7">
        <v>491</v>
      </c>
      <c r="O8300" s="7">
        <v>440</v>
      </c>
      <c r="P8300" s="7">
        <v>129</v>
      </c>
      <c r="Q8300" s="7">
        <v>0</v>
      </c>
      <c r="R8300" s="7">
        <v>99</v>
      </c>
      <c r="S8300" s="7">
        <v>2441</v>
      </c>
      <c r="T8300" s="7">
        <f t="shared" si="1519"/>
        <v>2213</v>
      </c>
      <c r="U8300" s="2">
        <v>5682</v>
      </c>
      <c r="V8300" s="7">
        <f t="shared" si="1520"/>
        <v>2.3277345350266283</v>
      </c>
      <c r="W8300" s="7">
        <f t="shared" si="1521"/>
        <v>5.797959183673469</v>
      </c>
      <c r="X8300" s="7">
        <f t="shared" si="1527"/>
        <v>14.134328358208956</v>
      </c>
      <c r="Y8300" s="7">
        <f t="shared" si="1528"/>
        <v>6.0721393034825875</v>
      </c>
      <c r="Z8300" s="7">
        <f t="shared" si="1522"/>
        <v>793</v>
      </c>
      <c r="AB8300" s="2"/>
      <c r="AC8300" s="2">
        <f t="shared" si="1523"/>
        <v>18.025399426464563</v>
      </c>
      <c r="AD8300">
        <f t="shared" si="1524"/>
        <v>32.486685784514542</v>
      </c>
      <c r="AE8300">
        <f t="shared" si="1525"/>
        <v>40.147480540761983</v>
      </c>
      <c r="AF8300">
        <f t="shared" si="1526"/>
        <v>402</v>
      </c>
    </row>
    <row r="8301" spans="1:32" x14ac:dyDescent="0.25">
      <c r="A8301" s="42" t="s">
        <v>7078</v>
      </c>
      <c r="B8301" s="2" t="s">
        <v>7081</v>
      </c>
      <c r="C8301" s="1"/>
      <c r="D8301" s="2">
        <v>39</v>
      </c>
      <c r="E8301" s="2">
        <v>8298</v>
      </c>
      <c r="F8301" s="7" t="s">
        <v>2666</v>
      </c>
      <c r="G8301" s="17" t="s">
        <v>2666</v>
      </c>
      <c r="H8301" s="170" t="s">
        <v>19889</v>
      </c>
      <c r="I8301" s="7" t="s">
        <v>12534</v>
      </c>
      <c r="J8301" s="7">
        <v>2</v>
      </c>
      <c r="K8301" s="7">
        <v>245</v>
      </c>
      <c r="L8301" s="7">
        <v>491</v>
      </c>
      <c r="M8301" s="7">
        <v>93</v>
      </c>
      <c r="N8301" s="7">
        <v>106</v>
      </c>
      <c r="O8301" s="7">
        <v>355</v>
      </c>
      <c r="P8301" s="7">
        <v>77</v>
      </c>
      <c r="Q8301" s="7">
        <v>0</v>
      </c>
      <c r="R8301" s="7">
        <v>125</v>
      </c>
      <c r="S8301" s="7">
        <v>1247</v>
      </c>
      <c r="T8301" s="7">
        <f t="shared" si="1519"/>
        <v>1045</v>
      </c>
      <c r="U8301" s="2">
        <v>2313</v>
      </c>
      <c r="V8301" s="7">
        <f t="shared" si="1520"/>
        <v>1.8548516439454692</v>
      </c>
      <c r="W8301" s="7">
        <f t="shared" si="1521"/>
        <v>4.7107942973523418</v>
      </c>
      <c r="X8301" s="7">
        <f t="shared" si="1527"/>
        <v>9.3643724696356276</v>
      </c>
      <c r="Y8301" s="7">
        <f t="shared" si="1528"/>
        <v>5.048582995951417</v>
      </c>
      <c r="Z8301" s="7">
        <f t="shared" si="1522"/>
        <v>199</v>
      </c>
      <c r="AB8301" s="2"/>
      <c r="AC8301" s="2">
        <f t="shared" si="1523"/>
        <v>28.468323977546113</v>
      </c>
      <c r="AD8301">
        <f t="shared" si="1524"/>
        <v>15.958299919807539</v>
      </c>
      <c r="AE8301">
        <f t="shared" si="1525"/>
        <v>39.37449879711307</v>
      </c>
      <c r="AF8301">
        <f t="shared" si="1526"/>
        <v>247</v>
      </c>
    </row>
    <row r="8302" spans="1:32" x14ac:dyDescent="0.25">
      <c r="A8302" s="42" t="s">
        <v>7078</v>
      </c>
      <c r="B8302" s="2" t="s">
        <v>7081</v>
      </c>
      <c r="C8302" s="1"/>
      <c r="D8302" s="2">
        <v>40</v>
      </c>
      <c r="E8302" s="2">
        <v>8299</v>
      </c>
      <c r="F8302" s="2" t="s">
        <v>12535</v>
      </c>
      <c r="G8302" s="17" t="s">
        <v>5736</v>
      </c>
      <c r="H8302" s="170" t="s">
        <v>18428</v>
      </c>
      <c r="I8302" s="2" t="s">
        <v>13094</v>
      </c>
      <c r="J8302" s="7">
        <v>2</v>
      </c>
      <c r="K8302" s="7">
        <v>43</v>
      </c>
      <c r="L8302" s="7">
        <v>259</v>
      </c>
      <c r="M8302" s="7">
        <v>65</v>
      </c>
      <c r="N8302" s="7">
        <v>15</v>
      </c>
      <c r="O8302" s="7">
        <v>595</v>
      </c>
      <c r="P8302" s="7">
        <v>0</v>
      </c>
      <c r="Q8302" s="7">
        <v>0</v>
      </c>
      <c r="R8302" s="7">
        <v>16</v>
      </c>
      <c r="S8302" s="7">
        <v>950</v>
      </c>
      <c r="T8302" s="7">
        <f t="shared" si="1519"/>
        <v>934</v>
      </c>
      <c r="U8302" s="2">
        <v>1094</v>
      </c>
      <c r="V8302" s="7">
        <f t="shared" si="1520"/>
        <v>1.151578947368421</v>
      </c>
      <c r="W8302" s="7">
        <f t="shared" si="1521"/>
        <v>4.2239382239382239</v>
      </c>
      <c r="X8302" s="7">
        <f t="shared" si="1527"/>
        <v>24.31111111111111</v>
      </c>
      <c r="Y8302" s="7">
        <f t="shared" si="1528"/>
        <v>21.111111111111111</v>
      </c>
      <c r="Z8302" s="7">
        <f t="shared" si="1522"/>
        <v>80</v>
      </c>
      <c r="AB8302" s="2"/>
      <c r="AC8302" s="2">
        <f t="shared" si="1523"/>
        <v>62.631578947368418</v>
      </c>
      <c r="AD8302">
        <f t="shared" si="1524"/>
        <v>8.4210526315789469</v>
      </c>
      <c r="AE8302">
        <f t="shared" si="1525"/>
        <v>27.263157894736846</v>
      </c>
      <c r="AF8302">
        <f t="shared" si="1526"/>
        <v>45</v>
      </c>
    </row>
    <row r="8303" spans="1:32" x14ac:dyDescent="0.25">
      <c r="A8303" s="42" t="s">
        <v>7078</v>
      </c>
      <c r="B8303" s="2" t="s">
        <v>7081</v>
      </c>
      <c r="C8303" s="1"/>
      <c r="D8303" s="2">
        <v>41</v>
      </c>
      <c r="E8303" s="2">
        <v>8300</v>
      </c>
      <c r="F8303" s="2" t="s">
        <v>11916</v>
      </c>
      <c r="G8303" s="17" t="s">
        <v>13098</v>
      </c>
      <c r="H8303" s="170" t="s">
        <v>19890</v>
      </c>
      <c r="I8303" s="7" t="s">
        <v>13096</v>
      </c>
      <c r="J8303" s="7">
        <v>4</v>
      </c>
      <c r="K8303" s="7">
        <v>93</v>
      </c>
      <c r="L8303" s="7">
        <v>237</v>
      </c>
      <c r="M8303" s="7">
        <v>78</v>
      </c>
      <c r="N8303" s="7">
        <v>46</v>
      </c>
      <c r="O8303" s="7">
        <v>275</v>
      </c>
      <c r="P8303" s="7">
        <v>20</v>
      </c>
      <c r="Q8303" s="7">
        <v>0</v>
      </c>
      <c r="R8303" s="7">
        <v>80</v>
      </c>
      <c r="S8303" s="7">
        <v>736</v>
      </c>
      <c r="T8303" s="7">
        <f t="shared" si="1519"/>
        <v>636</v>
      </c>
      <c r="U8303" s="2">
        <v>1095</v>
      </c>
      <c r="V8303" s="7">
        <f t="shared" si="1520"/>
        <v>1.4877717391304348</v>
      </c>
      <c r="W8303" s="7">
        <f t="shared" si="1521"/>
        <v>4.6202531645569618</v>
      </c>
      <c r="X8303" s="7">
        <f t="shared" si="1527"/>
        <v>11.288659793814434</v>
      </c>
      <c r="Y8303" s="7">
        <f t="shared" si="1528"/>
        <v>7.5876288659793811</v>
      </c>
      <c r="Z8303" s="7">
        <f t="shared" si="1522"/>
        <v>124</v>
      </c>
      <c r="AB8303" s="2"/>
      <c r="AC8303" s="2">
        <f t="shared" si="1523"/>
        <v>37.364130434782609</v>
      </c>
      <c r="AD8303">
        <f t="shared" si="1524"/>
        <v>16.847826086956523</v>
      </c>
      <c r="AE8303">
        <f t="shared" si="1525"/>
        <v>32.201086956521742</v>
      </c>
      <c r="AF8303">
        <f t="shared" si="1526"/>
        <v>97</v>
      </c>
    </row>
    <row r="8304" spans="1:32" x14ac:dyDescent="0.25">
      <c r="A8304" s="42" t="s">
        <v>7078</v>
      </c>
      <c r="B8304" s="2" t="s">
        <v>7081</v>
      </c>
      <c r="C8304" s="1"/>
      <c r="D8304" s="2">
        <v>42</v>
      </c>
      <c r="E8304" s="2">
        <v>8301</v>
      </c>
      <c r="F8304" s="2" t="s">
        <v>11917</v>
      </c>
      <c r="G8304" s="17" t="s">
        <v>13099</v>
      </c>
      <c r="H8304" s="170" t="s">
        <v>19891</v>
      </c>
      <c r="I8304" s="7" t="s">
        <v>13097</v>
      </c>
      <c r="J8304" s="7">
        <v>2</v>
      </c>
      <c r="K8304" s="7">
        <v>131</v>
      </c>
      <c r="L8304" s="7">
        <v>419</v>
      </c>
      <c r="M8304" s="7">
        <v>197</v>
      </c>
      <c r="N8304" s="7">
        <v>37</v>
      </c>
      <c r="O8304" s="7">
        <v>610</v>
      </c>
      <c r="P8304" s="7">
        <v>27</v>
      </c>
      <c r="Q8304" s="7">
        <v>0</v>
      </c>
      <c r="R8304" s="7">
        <v>51</v>
      </c>
      <c r="S8304" s="7">
        <v>1341</v>
      </c>
      <c r="T8304" s="7">
        <f t="shared" si="1519"/>
        <v>1263</v>
      </c>
      <c r="U8304" s="2">
        <v>1933</v>
      </c>
      <c r="V8304" s="7">
        <f t="shared" si="1520"/>
        <v>1.441461595824012</v>
      </c>
      <c r="W8304" s="7">
        <f t="shared" si="1521"/>
        <v>4.6133651551312651</v>
      </c>
      <c r="X8304" s="7">
        <f t="shared" si="1527"/>
        <v>14.533834586466165</v>
      </c>
      <c r="Y8304" s="7">
        <f t="shared" si="1528"/>
        <v>10.082706766917294</v>
      </c>
      <c r="Z8304" s="7">
        <f t="shared" si="1522"/>
        <v>234</v>
      </c>
      <c r="AB8304" s="2"/>
      <c r="AC8304" s="2">
        <f t="shared" si="1523"/>
        <v>45.488441461595826</v>
      </c>
      <c r="AD8304">
        <f t="shared" si="1524"/>
        <v>17.449664429530202</v>
      </c>
      <c r="AE8304">
        <f t="shared" si="1525"/>
        <v>31.245339299030572</v>
      </c>
      <c r="AF8304">
        <f t="shared" si="1526"/>
        <v>133</v>
      </c>
    </row>
    <row r="8305" spans="1:32" x14ac:dyDescent="0.25">
      <c r="A8305" s="42" t="s">
        <v>7078</v>
      </c>
      <c r="B8305" s="2" t="s">
        <v>7081</v>
      </c>
      <c r="C8305" s="1"/>
      <c r="D8305" s="2">
        <v>43</v>
      </c>
      <c r="E8305" s="2">
        <v>8302</v>
      </c>
      <c r="F8305" s="2" t="s">
        <v>11918</v>
      </c>
      <c r="G8305" s="17" t="s">
        <v>12500</v>
      </c>
      <c r="H8305" s="170" t="s">
        <v>19892</v>
      </c>
      <c r="I8305" s="7" t="s">
        <v>12501</v>
      </c>
      <c r="J8305" s="7">
        <v>0</v>
      </c>
      <c r="K8305" s="7">
        <v>178</v>
      </c>
      <c r="L8305" s="7">
        <v>248</v>
      </c>
      <c r="M8305" s="7">
        <v>125</v>
      </c>
      <c r="N8305" s="7">
        <v>29</v>
      </c>
      <c r="O8305" s="7">
        <v>401</v>
      </c>
      <c r="P8305" s="7">
        <v>36</v>
      </c>
      <c r="Q8305" s="7">
        <v>0</v>
      </c>
      <c r="R8305" s="7">
        <v>32</v>
      </c>
      <c r="S8305" s="7">
        <v>871</v>
      </c>
      <c r="T8305" s="7">
        <f t="shared" si="1519"/>
        <v>803</v>
      </c>
      <c r="U8305" s="2">
        <v>1453</v>
      </c>
      <c r="V8305" s="7">
        <f t="shared" si="1520"/>
        <v>1.6681974741676233</v>
      </c>
      <c r="W8305" s="7">
        <f t="shared" si="1521"/>
        <v>5.8588709677419351</v>
      </c>
      <c r="X8305" s="7">
        <f t="shared" si="1527"/>
        <v>8.1629213483146064</v>
      </c>
      <c r="Y8305" s="7">
        <f t="shared" si="1528"/>
        <v>4.893258426966292</v>
      </c>
      <c r="Z8305" s="7">
        <f t="shared" si="1522"/>
        <v>154</v>
      </c>
      <c r="AB8305" s="2"/>
      <c r="AC8305" s="2">
        <f t="shared" si="1523"/>
        <v>46.039035591274398</v>
      </c>
      <c r="AD8305">
        <f t="shared" si="1524"/>
        <v>17.680826636050519</v>
      </c>
      <c r="AE8305">
        <f t="shared" si="1525"/>
        <v>28.473019517795638</v>
      </c>
      <c r="AF8305">
        <f t="shared" si="1526"/>
        <v>178</v>
      </c>
    </row>
    <row r="8306" spans="1:32" x14ac:dyDescent="0.25">
      <c r="A8306" s="42" t="s">
        <v>7078</v>
      </c>
      <c r="B8306" s="2" t="s">
        <v>7081</v>
      </c>
      <c r="C8306" s="1"/>
      <c r="D8306" s="2">
        <v>44</v>
      </c>
      <c r="E8306" s="2">
        <v>8303</v>
      </c>
      <c r="F8306" s="7" t="s">
        <v>11919</v>
      </c>
      <c r="G8306" s="17" t="s">
        <v>13193</v>
      </c>
      <c r="H8306" s="170" t="s">
        <v>19893</v>
      </c>
      <c r="I8306" s="7"/>
      <c r="J8306" s="7">
        <v>2</v>
      </c>
      <c r="K8306" s="7">
        <v>213</v>
      </c>
      <c r="L8306" s="7">
        <v>654</v>
      </c>
      <c r="M8306" s="7">
        <v>279</v>
      </c>
      <c r="N8306" s="7">
        <v>40</v>
      </c>
      <c r="O8306" s="7">
        <v>853</v>
      </c>
      <c r="P8306" s="7">
        <v>7</v>
      </c>
      <c r="Q8306" s="7">
        <v>0</v>
      </c>
      <c r="R8306" s="7">
        <v>54</v>
      </c>
      <c r="S8306" s="7">
        <v>1887</v>
      </c>
      <c r="T8306" s="7">
        <f t="shared" si="1519"/>
        <v>1826</v>
      </c>
      <c r="U8306" s="2">
        <v>3137</v>
      </c>
      <c r="V8306" s="7">
        <f t="shared" si="1520"/>
        <v>1.6624271330153684</v>
      </c>
      <c r="W8306" s="7">
        <f t="shared" si="1521"/>
        <v>4.7966360856269112</v>
      </c>
      <c r="X8306" s="7">
        <f t="shared" si="1527"/>
        <v>14.590697674418605</v>
      </c>
      <c r="Y8306" s="7">
        <f t="shared" si="1528"/>
        <v>8.7767441860465123</v>
      </c>
      <c r="Z8306" s="7">
        <f t="shared" si="1522"/>
        <v>319</v>
      </c>
      <c r="AB8306" s="2"/>
      <c r="AC8306" s="2">
        <f t="shared" si="1523"/>
        <v>45.204027556968732</v>
      </c>
      <c r="AD8306">
        <f t="shared" si="1524"/>
        <v>16.905140434552198</v>
      </c>
      <c r="AE8306">
        <f t="shared" si="1525"/>
        <v>34.658187599364069</v>
      </c>
      <c r="AF8306">
        <f t="shared" si="1526"/>
        <v>215</v>
      </c>
    </row>
    <row r="8307" spans="1:32" x14ac:dyDescent="0.25">
      <c r="A8307" s="42" t="s">
        <v>7078</v>
      </c>
      <c r="B8307" s="2" t="s">
        <v>7081</v>
      </c>
      <c r="C8307" s="1"/>
      <c r="D8307" s="2">
        <v>45</v>
      </c>
      <c r="E8307" s="2">
        <v>8304</v>
      </c>
      <c r="F8307" s="7" t="s">
        <v>11920</v>
      </c>
      <c r="G8307" s="17" t="s">
        <v>12316</v>
      </c>
      <c r="H8307" s="170" t="s">
        <v>19893</v>
      </c>
      <c r="I8307" s="2" t="s">
        <v>13100</v>
      </c>
      <c r="J8307" s="7">
        <v>1</v>
      </c>
      <c r="K8307" s="7">
        <v>115</v>
      </c>
      <c r="L8307" s="7">
        <v>435</v>
      </c>
      <c r="M8307" s="7">
        <v>83</v>
      </c>
      <c r="N8307" s="7">
        <v>76</v>
      </c>
      <c r="O8307" s="7">
        <v>363</v>
      </c>
      <c r="P8307" s="7">
        <v>13</v>
      </c>
      <c r="Q8307" s="7">
        <v>0</v>
      </c>
      <c r="R8307" s="7">
        <v>73</v>
      </c>
      <c r="S8307" s="7">
        <v>1043</v>
      </c>
      <c r="T8307" s="7">
        <f t="shared" si="1519"/>
        <v>957</v>
      </c>
      <c r="U8307" s="2">
        <v>2894</v>
      </c>
      <c r="V8307" s="7">
        <f t="shared" si="1520"/>
        <v>2.7746883988494728</v>
      </c>
      <c r="W8307" s="7">
        <f t="shared" si="1521"/>
        <v>6.6528735632183906</v>
      </c>
      <c r="X8307" s="7">
        <f t="shared" si="1527"/>
        <v>24.948275862068964</v>
      </c>
      <c r="Y8307" s="7">
        <f t="shared" si="1528"/>
        <v>8.9913793103448274</v>
      </c>
      <c r="Z8307" s="7">
        <f t="shared" si="1522"/>
        <v>159</v>
      </c>
      <c r="AB8307" s="2"/>
      <c r="AC8307" s="2">
        <f t="shared" si="1523"/>
        <v>34.803451581975068</v>
      </c>
      <c r="AD8307">
        <f t="shared" si="1524"/>
        <v>15.244487056567593</v>
      </c>
      <c r="AE8307">
        <f t="shared" si="1525"/>
        <v>41.706615532118889</v>
      </c>
      <c r="AF8307">
        <f t="shared" si="1526"/>
        <v>116</v>
      </c>
    </row>
    <row r="8308" spans="1:32" x14ac:dyDescent="0.25">
      <c r="A8308" s="42" t="s">
        <v>7078</v>
      </c>
      <c r="B8308" s="2" t="s">
        <v>7081</v>
      </c>
      <c r="C8308" s="1"/>
      <c r="D8308" s="2">
        <v>46</v>
      </c>
      <c r="E8308" s="2">
        <v>8305</v>
      </c>
      <c r="F8308" s="2" t="s">
        <v>11921</v>
      </c>
      <c r="G8308" s="17" t="s">
        <v>11921</v>
      </c>
      <c r="H8308" s="170" t="s">
        <v>19894</v>
      </c>
      <c r="I8308" s="7"/>
      <c r="J8308" s="7">
        <v>2</v>
      </c>
      <c r="K8308" s="7">
        <v>105</v>
      </c>
      <c r="L8308" s="7">
        <v>563</v>
      </c>
      <c r="M8308" s="7">
        <v>181</v>
      </c>
      <c r="N8308" s="7">
        <v>79</v>
      </c>
      <c r="O8308" s="7">
        <v>309</v>
      </c>
      <c r="P8308" s="7">
        <v>32</v>
      </c>
      <c r="Q8308" s="7">
        <v>0</v>
      </c>
      <c r="R8308" s="7">
        <v>29</v>
      </c>
      <c r="S8308" s="7">
        <v>1193</v>
      </c>
      <c r="T8308" s="7">
        <f t="shared" si="1519"/>
        <v>1132</v>
      </c>
      <c r="U8308" s="2">
        <v>3425</v>
      </c>
      <c r="V8308" s="7">
        <f t="shared" si="1520"/>
        <v>2.8709136630343672</v>
      </c>
      <c r="W8308" s="7">
        <f t="shared" si="1521"/>
        <v>6.0834813499111897</v>
      </c>
      <c r="X8308" s="7">
        <f t="shared" si="1527"/>
        <v>32.009345794392523</v>
      </c>
      <c r="Y8308" s="7">
        <f t="shared" si="1528"/>
        <v>11.149532710280374</v>
      </c>
      <c r="Z8308" s="7">
        <f t="shared" si="1522"/>
        <v>260</v>
      </c>
      <c r="AB8308" s="2"/>
      <c r="AC8308" s="2">
        <f t="shared" si="1523"/>
        <v>25.901089689857503</v>
      </c>
      <c r="AD8308">
        <f t="shared" si="1524"/>
        <v>21.793797150041911</v>
      </c>
      <c r="AE8308">
        <f t="shared" si="1525"/>
        <v>47.191953059513828</v>
      </c>
      <c r="AF8308">
        <f t="shared" si="1526"/>
        <v>107</v>
      </c>
    </row>
    <row r="8309" spans="1:32" x14ac:dyDescent="0.25">
      <c r="A8309" s="42" t="s">
        <v>7078</v>
      </c>
      <c r="B8309" s="2" t="s">
        <v>7081</v>
      </c>
      <c r="C8309" s="1"/>
      <c r="D8309" s="2">
        <v>47</v>
      </c>
      <c r="E8309" s="2">
        <v>8306</v>
      </c>
      <c r="F8309" s="2" t="s">
        <v>25730</v>
      </c>
      <c r="G8309" s="17" t="s">
        <v>15828</v>
      </c>
      <c r="H8309" s="124" t="s">
        <v>26328</v>
      </c>
      <c r="I8309" s="7" t="s">
        <v>15827</v>
      </c>
      <c r="J8309" s="7">
        <v>1</v>
      </c>
      <c r="K8309" s="7">
        <v>152</v>
      </c>
      <c r="L8309" s="7">
        <v>588</v>
      </c>
      <c r="M8309" s="7">
        <v>114</v>
      </c>
      <c r="N8309" s="7">
        <v>160</v>
      </c>
      <c r="O8309" s="7">
        <v>369</v>
      </c>
      <c r="P8309" s="7">
        <v>65</v>
      </c>
      <c r="Q8309" s="7">
        <v>0</v>
      </c>
      <c r="R8309" s="7">
        <v>116</v>
      </c>
      <c r="S8309" s="7">
        <v>1412</v>
      </c>
      <c r="T8309" s="7">
        <f t="shared" si="1519"/>
        <v>1231</v>
      </c>
      <c r="U8309" s="2">
        <v>3791</v>
      </c>
      <c r="V8309" s="7">
        <f t="shared" si="1520"/>
        <v>2.6848441926345608</v>
      </c>
      <c r="W8309" s="7">
        <f t="shared" si="1521"/>
        <v>6.4472789115646263</v>
      </c>
      <c r="X8309" s="7">
        <f t="shared" si="1527"/>
        <v>24.777777777777779</v>
      </c>
      <c r="Y8309" s="7">
        <f t="shared" si="1528"/>
        <v>9.2287581699346397</v>
      </c>
      <c r="Z8309" s="7">
        <f t="shared" si="1522"/>
        <v>274</v>
      </c>
      <c r="AB8309" s="2"/>
      <c r="AC8309" s="2">
        <f t="shared" si="1523"/>
        <v>26.133144475920677</v>
      </c>
      <c r="AD8309">
        <f t="shared" si="1524"/>
        <v>19.405099150141645</v>
      </c>
      <c r="AE8309">
        <f t="shared" si="1525"/>
        <v>41.643059490084987</v>
      </c>
      <c r="AF8309">
        <f t="shared" si="1526"/>
        <v>153</v>
      </c>
    </row>
    <row r="8310" spans="1:32" x14ac:dyDescent="0.25">
      <c r="A8310" s="42" t="s">
        <v>7078</v>
      </c>
      <c r="B8310" s="2" t="s">
        <v>7081</v>
      </c>
      <c r="C8310" s="1"/>
      <c r="D8310" s="2">
        <v>48</v>
      </c>
      <c r="E8310" s="2">
        <v>8307</v>
      </c>
      <c r="F8310" s="2" t="s">
        <v>11922</v>
      </c>
      <c r="G8310" s="17" t="s">
        <v>12363</v>
      </c>
      <c r="H8310" s="170" t="s">
        <v>19895</v>
      </c>
      <c r="I8310" s="7"/>
      <c r="J8310" s="7">
        <v>1</v>
      </c>
      <c r="K8310" s="7">
        <v>34</v>
      </c>
      <c r="L8310" s="7">
        <v>320</v>
      </c>
      <c r="M8310" s="7">
        <v>48</v>
      </c>
      <c r="N8310" s="7">
        <v>68</v>
      </c>
      <c r="O8310" s="7">
        <v>0</v>
      </c>
      <c r="P8310" s="7">
        <v>0</v>
      </c>
      <c r="Q8310" s="7">
        <v>0</v>
      </c>
      <c r="R8310" s="7">
        <v>4</v>
      </c>
      <c r="S8310" s="7">
        <v>440</v>
      </c>
      <c r="T8310" s="7">
        <f t="shared" si="1519"/>
        <v>436</v>
      </c>
      <c r="U8310" s="2">
        <v>1467</v>
      </c>
      <c r="V8310" s="7">
        <f t="shared" si="1520"/>
        <v>3.334090909090909</v>
      </c>
      <c r="W8310" s="7">
        <f t="shared" si="1521"/>
        <v>4.5843749999999996</v>
      </c>
      <c r="X8310" s="7">
        <f t="shared" si="1527"/>
        <v>41.914285714285711</v>
      </c>
      <c r="Y8310" s="7">
        <f t="shared" si="1528"/>
        <v>12.571428571428571</v>
      </c>
      <c r="Z8310" s="7">
        <f t="shared" si="1522"/>
        <v>116</v>
      </c>
      <c r="AB8310" s="2"/>
      <c r="AC8310" s="2">
        <f t="shared" si="1523"/>
        <v>0</v>
      </c>
      <c r="AD8310">
        <f t="shared" si="1524"/>
        <v>26.36363636363636</v>
      </c>
      <c r="AE8310">
        <f t="shared" si="1525"/>
        <v>72.727272727272734</v>
      </c>
      <c r="AF8310">
        <f t="shared" si="1526"/>
        <v>35</v>
      </c>
    </row>
    <row r="8311" spans="1:32" x14ac:dyDescent="0.25">
      <c r="A8311" s="42" t="s">
        <v>7078</v>
      </c>
      <c r="B8311" s="2" t="s">
        <v>7081</v>
      </c>
      <c r="C8311" s="1"/>
      <c r="D8311" s="2">
        <v>49</v>
      </c>
      <c r="E8311" s="2">
        <v>8308</v>
      </c>
      <c r="F8311" s="2" t="s">
        <v>11923</v>
      </c>
      <c r="G8311" s="17" t="s">
        <v>12364</v>
      </c>
      <c r="H8311" s="170" t="s">
        <v>19896</v>
      </c>
      <c r="I8311" s="7"/>
      <c r="J8311" s="7">
        <v>1</v>
      </c>
      <c r="K8311" s="7">
        <v>92</v>
      </c>
      <c r="L8311" s="7">
        <v>816</v>
      </c>
      <c r="M8311" s="7">
        <v>61</v>
      </c>
      <c r="N8311" s="7">
        <v>9</v>
      </c>
      <c r="O8311" s="7">
        <v>423</v>
      </c>
      <c r="P8311" s="7">
        <v>0</v>
      </c>
      <c r="Q8311" s="7">
        <v>0</v>
      </c>
      <c r="R8311" s="7">
        <v>49</v>
      </c>
      <c r="S8311" s="7">
        <v>1358</v>
      </c>
      <c r="T8311" s="7">
        <f t="shared" si="1519"/>
        <v>1309</v>
      </c>
      <c r="U8311" s="2">
        <v>3572</v>
      </c>
      <c r="V8311" s="7">
        <f t="shared" si="1520"/>
        <v>2.6303387334315169</v>
      </c>
      <c r="W8311" s="7">
        <f t="shared" si="1521"/>
        <v>4.3774509803921573</v>
      </c>
      <c r="X8311" s="7">
        <f t="shared" si="1527"/>
        <v>38.408602150537632</v>
      </c>
      <c r="Y8311" s="7">
        <f t="shared" si="1528"/>
        <v>14.602150537634408</v>
      </c>
      <c r="Z8311" s="7">
        <f t="shared" si="1522"/>
        <v>70</v>
      </c>
      <c r="AB8311" s="2"/>
      <c r="AC8311" s="2">
        <f t="shared" si="1523"/>
        <v>31.148748159057437</v>
      </c>
      <c r="AD8311">
        <f t="shared" si="1524"/>
        <v>5.1546391752577314</v>
      </c>
      <c r="AE8311">
        <f t="shared" si="1525"/>
        <v>60.088365243004418</v>
      </c>
      <c r="AF8311">
        <f t="shared" si="1526"/>
        <v>93</v>
      </c>
    </row>
    <row r="8312" spans="1:32" x14ac:dyDescent="0.25">
      <c r="A8312" s="42" t="s">
        <v>7078</v>
      </c>
      <c r="B8312" s="2" t="s">
        <v>7081</v>
      </c>
      <c r="C8312" s="1"/>
      <c r="D8312" s="2">
        <v>50</v>
      </c>
      <c r="E8312" s="2">
        <v>8309</v>
      </c>
      <c r="F8312" s="2" t="s">
        <v>25731</v>
      </c>
      <c r="G8312" s="17" t="s">
        <v>13103</v>
      </c>
      <c r="H8312" s="124" t="s">
        <v>26329</v>
      </c>
      <c r="I8312" s="7" t="s">
        <v>13101</v>
      </c>
      <c r="J8312" s="7">
        <v>0</v>
      </c>
      <c r="K8312" s="7">
        <v>70</v>
      </c>
      <c r="L8312" s="7">
        <v>218</v>
      </c>
      <c r="M8312" s="7">
        <v>37</v>
      </c>
      <c r="N8312" s="7">
        <v>23</v>
      </c>
      <c r="O8312" s="7">
        <v>76</v>
      </c>
      <c r="P8312" s="7">
        <v>0</v>
      </c>
      <c r="Q8312" s="7">
        <v>0</v>
      </c>
      <c r="R8312" s="7">
        <v>15</v>
      </c>
      <c r="S8312" s="7">
        <v>369</v>
      </c>
      <c r="T8312" s="7">
        <f t="shared" si="1519"/>
        <v>354</v>
      </c>
      <c r="U8312" s="2">
        <v>1254</v>
      </c>
      <c r="V8312" s="7">
        <f t="shared" si="1520"/>
        <v>3.3983739837398375</v>
      </c>
      <c r="W8312" s="7">
        <f t="shared" si="1521"/>
        <v>5.7522935779816518</v>
      </c>
      <c r="X8312" s="7">
        <f t="shared" si="1527"/>
        <v>17.914285714285715</v>
      </c>
      <c r="Y8312" s="7">
        <f t="shared" si="1528"/>
        <v>5.2714285714285714</v>
      </c>
      <c r="Z8312" s="7">
        <f t="shared" si="1522"/>
        <v>60</v>
      </c>
      <c r="AB8312" s="2"/>
      <c r="AC8312" s="2">
        <f t="shared" si="1523"/>
        <v>20.596205962059621</v>
      </c>
      <c r="AD8312">
        <f t="shared" si="1524"/>
        <v>16.260162601626014</v>
      </c>
      <c r="AE8312">
        <f t="shared" si="1525"/>
        <v>59.078590785907856</v>
      </c>
      <c r="AF8312">
        <f t="shared" si="1526"/>
        <v>70</v>
      </c>
    </row>
    <row r="8313" spans="1:32" x14ac:dyDescent="0.25">
      <c r="A8313" s="42" t="s">
        <v>7078</v>
      </c>
      <c r="B8313" s="2" t="s">
        <v>7081</v>
      </c>
      <c r="C8313" s="1"/>
      <c r="D8313" s="2">
        <v>51</v>
      </c>
      <c r="E8313" s="2">
        <v>8310</v>
      </c>
      <c r="F8313" s="2" t="s">
        <v>25732</v>
      </c>
      <c r="G8313" s="17" t="s">
        <v>13104</v>
      </c>
      <c r="H8313" s="170" t="s">
        <v>19897</v>
      </c>
      <c r="I8313" s="7" t="s">
        <v>13102</v>
      </c>
      <c r="J8313" s="7">
        <v>3</v>
      </c>
      <c r="K8313" s="7">
        <v>277</v>
      </c>
      <c r="L8313" s="7">
        <v>1536</v>
      </c>
      <c r="M8313" s="7">
        <v>788</v>
      </c>
      <c r="N8313" s="7">
        <v>266</v>
      </c>
      <c r="O8313" s="7">
        <v>983</v>
      </c>
      <c r="P8313" s="7">
        <v>20</v>
      </c>
      <c r="Q8313" s="7">
        <v>0</v>
      </c>
      <c r="R8313" s="7">
        <v>173</v>
      </c>
      <c r="S8313" s="7">
        <v>3766</v>
      </c>
      <c r="T8313" s="7">
        <f t="shared" si="1519"/>
        <v>3573</v>
      </c>
      <c r="U8313" s="2">
        <v>13082</v>
      </c>
      <c r="V8313" s="7">
        <f t="shared" si="1520"/>
        <v>3.4737121614445035</v>
      </c>
      <c r="W8313" s="7">
        <f t="shared" si="1521"/>
        <v>8.5169270833333339</v>
      </c>
      <c r="X8313" s="7">
        <f t="shared" si="1527"/>
        <v>46.721428571428568</v>
      </c>
      <c r="Y8313" s="7">
        <f t="shared" si="1528"/>
        <v>13.45</v>
      </c>
      <c r="Z8313" s="7">
        <f t="shared" si="1522"/>
        <v>1054</v>
      </c>
      <c r="AB8313" s="2"/>
      <c r="AC8313" s="2">
        <f t="shared" si="1523"/>
        <v>26.101964949548595</v>
      </c>
      <c r="AD8313">
        <f t="shared" si="1524"/>
        <v>27.987254381306425</v>
      </c>
      <c r="AE8313">
        <f t="shared" si="1525"/>
        <v>40.785979819437067</v>
      </c>
      <c r="AF8313">
        <f t="shared" si="1526"/>
        <v>280</v>
      </c>
    </row>
    <row r="8314" spans="1:32" x14ac:dyDescent="0.25">
      <c r="A8314" s="42" t="s">
        <v>7078</v>
      </c>
      <c r="B8314" s="2" t="s">
        <v>7081</v>
      </c>
      <c r="C8314" s="1"/>
      <c r="D8314" s="2">
        <v>52</v>
      </c>
      <c r="E8314" s="2">
        <v>8311</v>
      </c>
      <c r="F8314" s="7" t="s">
        <v>11925</v>
      </c>
      <c r="G8314" s="17" t="s">
        <v>12536</v>
      </c>
      <c r="H8314" s="170" t="s">
        <v>19898</v>
      </c>
      <c r="I8314" s="7" t="s">
        <v>12502</v>
      </c>
      <c r="J8314" s="7">
        <v>0</v>
      </c>
      <c r="K8314" s="7">
        <v>195</v>
      </c>
      <c r="L8314" s="7">
        <v>414</v>
      </c>
      <c r="M8314" s="7">
        <v>66</v>
      </c>
      <c r="N8314" s="7">
        <v>39</v>
      </c>
      <c r="O8314" s="7">
        <v>89</v>
      </c>
      <c r="P8314" s="7">
        <v>71</v>
      </c>
      <c r="Q8314" s="7">
        <v>0</v>
      </c>
      <c r="R8314" s="7">
        <v>31</v>
      </c>
      <c r="S8314" s="7">
        <v>710</v>
      </c>
      <c r="T8314" s="7">
        <f t="shared" si="1519"/>
        <v>608</v>
      </c>
      <c r="U8314" s="2">
        <v>1075</v>
      </c>
      <c r="V8314" s="7">
        <f t="shared" si="1520"/>
        <v>1.5140845070422535</v>
      </c>
      <c r="W8314" s="7">
        <f t="shared" si="1521"/>
        <v>2.5966183574879227</v>
      </c>
      <c r="X8314" s="7">
        <f t="shared" si="1527"/>
        <v>5.5128205128205128</v>
      </c>
      <c r="Y8314" s="7">
        <f t="shared" si="1528"/>
        <v>3.641025641025641</v>
      </c>
      <c r="Z8314" s="7">
        <f t="shared" si="1522"/>
        <v>105</v>
      </c>
      <c r="AB8314" s="2" t="s">
        <v>15826</v>
      </c>
      <c r="AC8314" s="2">
        <f t="shared" si="1523"/>
        <v>12.535211267605634</v>
      </c>
      <c r="AD8314">
        <f t="shared" si="1524"/>
        <v>14.788732394366196</v>
      </c>
      <c r="AE8314">
        <f t="shared" si="1525"/>
        <v>58.309859154929576</v>
      </c>
      <c r="AF8314">
        <f t="shared" si="1526"/>
        <v>195</v>
      </c>
    </row>
    <row r="8315" spans="1:32" x14ac:dyDescent="0.25">
      <c r="A8315" s="42" t="s">
        <v>7078</v>
      </c>
      <c r="B8315" s="2" t="s">
        <v>7081</v>
      </c>
      <c r="C8315" s="1"/>
      <c r="D8315" s="2">
        <v>53</v>
      </c>
      <c r="E8315" s="2">
        <v>8312</v>
      </c>
      <c r="F8315" s="7" t="s">
        <v>11926</v>
      </c>
      <c r="G8315" s="17" t="s">
        <v>11926</v>
      </c>
      <c r="H8315" s="170" t="s">
        <v>19899</v>
      </c>
      <c r="I8315" s="7" t="s">
        <v>3761</v>
      </c>
      <c r="J8315" s="7">
        <v>2</v>
      </c>
      <c r="K8315" s="7">
        <v>368</v>
      </c>
      <c r="L8315" s="7">
        <v>797</v>
      </c>
      <c r="M8315" s="7">
        <v>229</v>
      </c>
      <c r="N8315" s="7">
        <v>148</v>
      </c>
      <c r="O8315" s="7">
        <v>769</v>
      </c>
      <c r="P8315" s="7">
        <v>55</v>
      </c>
      <c r="Q8315" s="7">
        <v>0</v>
      </c>
      <c r="R8315" s="7">
        <v>77</v>
      </c>
      <c r="S8315" s="7">
        <v>2075</v>
      </c>
      <c r="T8315" s="7">
        <f t="shared" si="1519"/>
        <v>1943</v>
      </c>
      <c r="U8315" s="2">
        <v>4679</v>
      </c>
      <c r="V8315" s="7">
        <f t="shared" si="1520"/>
        <v>2.2549397590361444</v>
      </c>
      <c r="W8315" s="7">
        <f t="shared" si="1521"/>
        <v>5.8707653701380176</v>
      </c>
      <c r="X8315" s="7">
        <f t="shared" si="1527"/>
        <v>12.645945945945947</v>
      </c>
      <c r="Y8315" s="7">
        <f t="shared" si="1528"/>
        <v>5.6081081081081079</v>
      </c>
      <c r="Z8315" s="7">
        <f t="shared" si="1522"/>
        <v>377</v>
      </c>
      <c r="AB8315" s="2" t="s">
        <v>12537</v>
      </c>
      <c r="AC8315" s="2">
        <f t="shared" si="1523"/>
        <v>37.060240963855421</v>
      </c>
      <c r="AD8315">
        <f t="shared" si="1524"/>
        <v>18.168674698795183</v>
      </c>
      <c r="AE8315">
        <f t="shared" si="1525"/>
        <v>38.409638554216869</v>
      </c>
      <c r="AF8315">
        <f t="shared" si="1526"/>
        <v>370</v>
      </c>
    </row>
    <row r="8316" spans="1:32" s="201" customFormat="1" x14ac:dyDescent="0.25">
      <c r="A8316" s="199" t="s">
        <v>7078</v>
      </c>
      <c r="B8316" s="198" t="s">
        <v>7081</v>
      </c>
      <c r="C8316" s="202"/>
      <c r="D8316" s="198">
        <v>54</v>
      </c>
      <c r="E8316" s="2">
        <v>8313</v>
      </c>
      <c r="F8316" s="198" t="s">
        <v>11927</v>
      </c>
      <c r="G8316" s="17" t="s">
        <v>11927</v>
      </c>
      <c r="H8316" s="198"/>
      <c r="I8316" s="198"/>
      <c r="J8316" s="198">
        <v>2</v>
      </c>
      <c r="K8316" s="198">
        <v>87</v>
      </c>
      <c r="L8316" s="198">
        <v>188</v>
      </c>
      <c r="M8316" s="198">
        <v>129</v>
      </c>
      <c r="N8316" s="198">
        <v>46</v>
      </c>
      <c r="O8316" s="198">
        <v>179</v>
      </c>
      <c r="P8316" s="198">
        <v>20</v>
      </c>
      <c r="Q8316" s="198">
        <v>0</v>
      </c>
      <c r="R8316" s="198">
        <v>9</v>
      </c>
      <c r="S8316" s="198">
        <v>571</v>
      </c>
      <c r="T8316" s="7">
        <f t="shared" si="1519"/>
        <v>542</v>
      </c>
      <c r="U8316" s="198">
        <v>1213</v>
      </c>
      <c r="V8316" s="7">
        <f t="shared" si="1520"/>
        <v>2.1243432574430825</v>
      </c>
      <c r="W8316" s="7">
        <f t="shared" si="1521"/>
        <v>6.4521276595744679</v>
      </c>
      <c r="X8316" s="7">
        <f t="shared" si="1527"/>
        <v>13.629213483146067</v>
      </c>
      <c r="Y8316" s="7">
        <f t="shared" si="1528"/>
        <v>6.415730337078652</v>
      </c>
      <c r="Z8316" s="7">
        <f t="shared" si="1522"/>
        <v>175</v>
      </c>
      <c r="AB8316" s="198"/>
      <c r="AC8316" s="2">
        <f t="shared" si="1523"/>
        <v>31.348511383537652</v>
      </c>
      <c r="AD8316">
        <f t="shared" si="1524"/>
        <v>30.64798598949212</v>
      </c>
      <c r="AE8316">
        <f t="shared" si="1525"/>
        <v>32.924693520140103</v>
      </c>
      <c r="AF8316">
        <f t="shared" si="1526"/>
        <v>89</v>
      </c>
    </row>
    <row r="8317" spans="1:32" x14ac:dyDescent="0.25">
      <c r="A8317" s="42" t="s">
        <v>7078</v>
      </c>
      <c r="B8317" s="2" t="s">
        <v>7081</v>
      </c>
      <c r="C8317" s="1"/>
      <c r="D8317" s="2">
        <v>55</v>
      </c>
      <c r="E8317" s="2">
        <v>8314</v>
      </c>
      <c r="F8317" s="2" t="s">
        <v>11928</v>
      </c>
      <c r="G8317" s="17" t="s">
        <v>12538</v>
      </c>
      <c r="H8317" s="170" t="s">
        <v>19900</v>
      </c>
      <c r="I8317" s="7"/>
      <c r="J8317" s="7">
        <v>1</v>
      </c>
      <c r="K8317" s="7">
        <v>33</v>
      </c>
      <c r="L8317" s="7">
        <v>86</v>
      </c>
      <c r="M8317" s="7">
        <v>80</v>
      </c>
      <c r="N8317" s="7">
        <v>14</v>
      </c>
      <c r="O8317" s="7">
        <v>224</v>
      </c>
      <c r="P8317" s="7">
        <v>7</v>
      </c>
      <c r="Q8317" s="7">
        <v>0</v>
      </c>
      <c r="R8317" s="7">
        <v>4</v>
      </c>
      <c r="S8317" s="7">
        <v>415</v>
      </c>
      <c r="T8317" s="7">
        <f t="shared" si="1519"/>
        <v>404</v>
      </c>
      <c r="U8317" s="2">
        <v>705</v>
      </c>
      <c r="V8317" s="7">
        <f t="shared" si="1520"/>
        <v>1.6987951807228916</v>
      </c>
      <c r="W8317" s="7">
        <f t="shared" si="1521"/>
        <v>8.1976744186046506</v>
      </c>
      <c r="X8317" s="7">
        <f t="shared" si="1527"/>
        <v>20.735294117647058</v>
      </c>
      <c r="Y8317" s="7">
        <f t="shared" si="1528"/>
        <v>12.205882352941176</v>
      </c>
      <c r="Z8317" s="7">
        <f t="shared" si="1522"/>
        <v>94</v>
      </c>
      <c r="AB8317" s="2"/>
      <c r="AC8317" s="2">
        <f t="shared" si="1523"/>
        <v>53.975903614457835</v>
      </c>
      <c r="AD8317">
        <f t="shared" si="1524"/>
        <v>22.650602409638555</v>
      </c>
      <c r="AE8317">
        <f t="shared" si="1525"/>
        <v>20.722891566265062</v>
      </c>
      <c r="AF8317">
        <f t="shared" si="1526"/>
        <v>34</v>
      </c>
    </row>
    <row r="8318" spans="1:32" x14ac:dyDescent="0.25">
      <c r="A8318" s="42" t="s">
        <v>7078</v>
      </c>
      <c r="B8318" s="2" t="s">
        <v>7081</v>
      </c>
      <c r="C8318" s="1"/>
      <c r="D8318" s="2">
        <v>56</v>
      </c>
      <c r="E8318" s="2">
        <v>8315</v>
      </c>
      <c r="F8318" s="7" t="s">
        <v>11929</v>
      </c>
      <c r="G8318" s="17" t="s">
        <v>11929</v>
      </c>
      <c r="H8318" s="170" t="s">
        <v>19901</v>
      </c>
      <c r="I8318" s="7" t="s">
        <v>13110</v>
      </c>
      <c r="J8318" s="7">
        <v>2</v>
      </c>
      <c r="K8318" s="7">
        <v>161</v>
      </c>
      <c r="L8318" s="7">
        <v>452</v>
      </c>
      <c r="M8318" s="7">
        <v>184</v>
      </c>
      <c r="N8318" s="7">
        <v>271</v>
      </c>
      <c r="O8318" s="7">
        <v>515</v>
      </c>
      <c r="P8318" s="7">
        <v>30</v>
      </c>
      <c r="Q8318" s="7">
        <v>0</v>
      </c>
      <c r="R8318" s="7">
        <v>23</v>
      </c>
      <c r="S8318" s="7">
        <v>1475</v>
      </c>
      <c r="T8318" s="7">
        <f t="shared" si="1519"/>
        <v>1422</v>
      </c>
      <c r="U8318" s="2">
        <v>3158</v>
      </c>
      <c r="V8318" s="7">
        <f t="shared" si="1520"/>
        <v>2.1410169491525424</v>
      </c>
      <c r="W8318" s="7">
        <f t="shared" si="1521"/>
        <v>6.9867256637168138</v>
      </c>
      <c r="X8318" s="7">
        <f t="shared" si="1527"/>
        <v>19.374233128834355</v>
      </c>
      <c r="Y8318" s="7">
        <f t="shared" si="1528"/>
        <v>9.0490797546012267</v>
      </c>
      <c r="Z8318" s="7">
        <f t="shared" si="1522"/>
        <v>455</v>
      </c>
      <c r="AB8318" s="2"/>
      <c r="AC8318" s="2">
        <f t="shared" si="1523"/>
        <v>34.915254237288131</v>
      </c>
      <c r="AD8318">
        <f t="shared" si="1524"/>
        <v>30.847457627118647</v>
      </c>
      <c r="AE8318">
        <f t="shared" si="1525"/>
        <v>30.64406779661017</v>
      </c>
      <c r="AF8318">
        <f t="shared" si="1526"/>
        <v>163</v>
      </c>
    </row>
    <row r="8319" spans="1:32" x14ac:dyDescent="0.25">
      <c r="A8319" s="42" t="s">
        <v>7078</v>
      </c>
      <c r="B8319" s="2" t="s">
        <v>7081</v>
      </c>
      <c r="C8319" s="1"/>
      <c r="D8319" s="2">
        <v>57</v>
      </c>
      <c r="E8319" s="2">
        <v>8316</v>
      </c>
      <c r="F8319" s="2" t="s">
        <v>11930</v>
      </c>
      <c r="G8319" s="17" t="s">
        <v>12743</v>
      </c>
      <c r="H8319" s="170" t="s">
        <v>19902</v>
      </c>
      <c r="I8319" s="7" t="s">
        <v>7142</v>
      </c>
      <c r="J8319" s="7">
        <v>0</v>
      </c>
      <c r="K8319" s="7">
        <v>110</v>
      </c>
      <c r="L8319" s="7">
        <v>250</v>
      </c>
      <c r="M8319" s="7">
        <v>67</v>
      </c>
      <c r="N8319" s="7">
        <v>59</v>
      </c>
      <c r="O8319" s="7">
        <v>138</v>
      </c>
      <c r="P8319" s="7">
        <v>17</v>
      </c>
      <c r="Q8319" s="7">
        <v>0</v>
      </c>
      <c r="R8319" s="7">
        <v>12</v>
      </c>
      <c r="S8319" s="7">
        <v>543</v>
      </c>
      <c r="T8319" s="7">
        <f t="shared" si="1519"/>
        <v>514</v>
      </c>
      <c r="U8319" s="2">
        <v>1305</v>
      </c>
      <c r="V8319" s="7">
        <f t="shared" si="1520"/>
        <v>2.403314917127072</v>
      </c>
      <c r="W8319" s="7">
        <f t="shared" si="1521"/>
        <v>5.22</v>
      </c>
      <c r="X8319" s="7">
        <f t="shared" si="1527"/>
        <v>11.863636363636363</v>
      </c>
      <c r="Y8319" s="7">
        <f t="shared" si="1528"/>
        <v>4.9363636363636365</v>
      </c>
      <c r="Z8319" s="7">
        <f t="shared" si="1522"/>
        <v>126</v>
      </c>
      <c r="AB8319" s="2"/>
      <c r="AC8319" s="2">
        <f t="shared" si="1523"/>
        <v>25.414364640883981</v>
      </c>
      <c r="AD8319">
        <f t="shared" si="1524"/>
        <v>23.204419889502763</v>
      </c>
      <c r="AE8319">
        <f t="shared" si="1525"/>
        <v>46.040515653775323</v>
      </c>
      <c r="AF8319">
        <f t="shared" si="1526"/>
        <v>110</v>
      </c>
    </row>
    <row r="8320" spans="1:32" x14ac:dyDescent="0.25">
      <c r="A8320" s="42" t="s">
        <v>7078</v>
      </c>
      <c r="B8320" s="2" t="s">
        <v>7081</v>
      </c>
      <c r="C8320" s="1"/>
      <c r="D8320" s="2">
        <v>58</v>
      </c>
      <c r="E8320" s="2">
        <v>8317</v>
      </c>
      <c r="F8320" s="2" t="s">
        <v>25733</v>
      </c>
      <c r="G8320" s="17" t="s">
        <v>13109</v>
      </c>
      <c r="H8320" s="170" t="s">
        <v>19903</v>
      </c>
      <c r="I8320" s="7" t="s">
        <v>13105</v>
      </c>
      <c r="J8320" s="7">
        <v>1</v>
      </c>
      <c r="K8320" s="7">
        <v>70</v>
      </c>
      <c r="L8320" s="7">
        <v>448</v>
      </c>
      <c r="M8320" s="7">
        <v>181</v>
      </c>
      <c r="N8320" s="7">
        <v>131</v>
      </c>
      <c r="O8320" s="7">
        <v>856</v>
      </c>
      <c r="P8320" s="7">
        <v>0</v>
      </c>
      <c r="Q8320" s="7">
        <v>0</v>
      </c>
      <c r="R8320" s="7">
        <v>42</v>
      </c>
      <c r="S8320" s="7">
        <v>1658</v>
      </c>
      <c r="T8320" s="7">
        <f t="shared" si="1519"/>
        <v>1616</v>
      </c>
      <c r="U8320" s="2">
        <v>2618</v>
      </c>
      <c r="V8320" s="7">
        <f t="shared" si="1520"/>
        <v>1.5790108564535585</v>
      </c>
      <c r="W8320" s="7">
        <f t="shared" si="1521"/>
        <v>5.84375</v>
      </c>
      <c r="X8320" s="7">
        <f t="shared" si="1527"/>
        <v>36.87323943661972</v>
      </c>
      <c r="Y8320" s="7">
        <f t="shared" si="1528"/>
        <v>23.35211267605634</v>
      </c>
      <c r="Z8320" s="7">
        <f t="shared" si="1522"/>
        <v>312</v>
      </c>
      <c r="AB8320" s="2"/>
      <c r="AC8320" s="2">
        <f t="shared" si="1523"/>
        <v>51.628468033775633</v>
      </c>
      <c r="AD8320">
        <f t="shared" si="1524"/>
        <v>18.817852834740652</v>
      </c>
      <c r="AE8320">
        <f t="shared" si="1525"/>
        <v>27.020506634499398</v>
      </c>
      <c r="AF8320">
        <f t="shared" si="1526"/>
        <v>71</v>
      </c>
    </row>
    <row r="8321" spans="1:32" x14ac:dyDescent="0.25">
      <c r="A8321" s="42" t="s">
        <v>7078</v>
      </c>
      <c r="B8321" s="2" t="s">
        <v>7081</v>
      </c>
      <c r="C8321" s="1"/>
      <c r="D8321" s="2">
        <v>59</v>
      </c>
      <c r="E8321" s="2">
        <v>8318</v>
      </c>
      <c r="F8321" s="2" t="s">
        <v>25734</v>
      </c>
      <c r="G8321" s="17" t="s">
        <v>688</v>
      </c>
      <c r="H8321" s="170" t="s">
        <v>19904</v>
      </c>
      <c r="I8321" s="7" t="s">
        <v>13106</v>
      </c>
      <c r="J8321" s="7">
        <v>1</v>
      </c>
      <c r="K8321" s="7">
        <v>115</v>
      </c>
      <c r="L8321" s="7">
        <v>363</v>
      </c>
      <c r="M8321" s="7">
        <v>67</v>
      </c>
      <c r="N8321" s="7">
        <v>47</v>
      </c>
      <c r="O8321" s="7">
        <v>334</v>
      </c>
      <c r="P8321" s="7">
        <v>0</v>
      </c>
      <c r="Q8321" s="7">
        <v>0</v>
      </c>
      <c r="R8321" s="7">
        <v>42</v>
      </c>
      <c r="S8321" s="7">
        <v>853</v>
      </c>
      <c r="T8321" s="7">
        <f t="shared" si="1519"/>
        <v>811</v>
      </c>
      <c r="U8321" s="2">
        <v>2007</v>
      </c>
      <c r="V8321" s="7">
        <f t="shared" si="1520"/>
        <v>2.3528722157092616</v>
      </c>
      <c r="W8321" s="7">
        <f t="shared" si="1521"/>
        <v>5.5289256198347108</v>
      </c>
      <c r="X8321" s="7">
        <f t="shared" si="1527"/>
        <v>17.301724137931036</v>
      </c>
      <c r="Y8321" s="7">
        <f t="shared" si="1528"/>
        <v>7.3534482758620694</v>
      </c>
      <c r="Z8321" s="7">
        <f t="shared" si="1522"/>
        <v>114</v>
      </c>
      <c r="AB8321" s="2" t="s">
        <v>12542</v>
      </c>
      <c r="AC8321" s="2">
        <f t="shared" si="1523"/>
        <v>39.155920281359904</v>
      </c>
      <c r="AD8321">
        <f t="shared" si="1524"/>
        <v>13.364595545134819</v>
      </c>
      <c r="AE8321">
        <f t="shared" si="1525"/>
        <v>42.555685814771394</v>
      </c>
      <c r="AF8321">
        <f t="shared" si="1526"/>
        <v>116</v>
      </c>
    </row>
    <row r="8322" spans="1:32" x14ac:dyDescent="0.25">
      <c r="A8322" s="42" t="s">
        <v>7078</v>
      </c>
      <c r="B8322" s="2" t="s">
        <v>7081</v>
      </c>
      <c r="C8322" s="1"/>
      <c r="D8322" s="2">
        <v>60</v>
      </c>
      <c r="E8322" s="2">
        <v>8319</v>
      </c>
      <c r="F8322" s="2" t="s">
        <v>11931</v>
      </c>
      <c r="G8322" s="17" t="s">
        <v>11931</v>
      </c>
      <c r="H8322" s="170" t="s">
        <v>19905</v>
      </c>
      <c r="I8322" s="7"/>
      <c r="J8322" s="7">
        <v>0</v>
      </c>
      <c r="K8322" s="7">
        <v>56</v>
      </c>
      <c r="L8322" s="7">
        <v>570</v>
      </c>
      <c r="M8322" s="7">
        <v>62</v>
      </c>
      <c r="N8322" s="7">
        <v>204</v>
      </c>
      <c r="O8322" s="7">
        <v>314</v>
      </c>
      <c r="P8322" s="7">
        <v>11</v>
      </c>
      <c r="Q8322" s="7">
        <v>0</v>
      </c>
      <c r="R8322" s="7">
        <v>13</v>
      </c>
      <c r="S8322" s="7">
        <v>1174</v>
      </c>
      <c r="T8322" s="7">
        <f t="shared" si="1519"/>
        <v>1150</v>
      </c>
      <c r="U8322" s="2">
        <v>1167</v>
      </c>
      <c r="V8322" s="7">
        <f t="shared" si="1520"/>
        <v>0.99403747870528114</v>
      </c>
      <c r="W8322" s="7">
        <f t="shared" si="1521"/>
        <v>2.0473684210526315</v>
      </c>
      <c r="X8322" s="7">
        <f t="shared" si="1527"/>
        <v>20.839285714285715</v>
      </c>
      <c r="Y8322" s="7">
        <f t="shared" si="1528"/>
        <v>20.964285714285715</v>
      </c>
      <c r="Z8322" s="7">
        <f t="shared" si="1522"/>
        <v>266</v>
      </c>
      <c r="AB8322" s="2"/>
      <c r="AC8322" s="2">
        <f t="shared" si="1523"/>
        <v>26.746166950596251</v>
      </c>
      <c r="AD8322">
        <f t="shared" si="1524"/>
        <v>22.657580919931856</v>
      </c>
      <c r="AE8322">
        <f t="shared" si="1525"/>
        <v>48.551959114139692</v>
      </c>
      <c r="AF8322">
        <f t="shared" si="1526"/>
        <v>56</v>
      </c>
    </row>
    <row r="8323" spans="1:32" x14ac:dyDescent="0.25">
      <c r="A8323" s="42" t="s">
        <v>7078</v>
      </c>
      <c r="B8323" s="2" t="s">
        <v>7081</v>
      </c>
      <c r="C8323" s="1"/>
      <c r="D8323" s="2">
        <v>61</v>
      </c>
      <c r="E8323" s="2">
        <v>8320</v>
      </c>
      <c r="F8323" s="7" t="s">
        <v>25735</v>
      </c>
      <c r="G8323" s="17" t="s">
        <v>13111</v>
      </c>
      <c r="H8323" s="170" t="s">
        <v>19906</v>
      </c>
      <c r="I8323" s="7" t="s">
        <v>13107</v>
      </c>
      <c r="J8323" s="7">
        <v>2</v>
      </c>
      <c r="K8323" s="7">
        <v>80</v>
      </c>
      <c r="L8323" s="7">
        <v>314</v>
      </c>
      <c r="M8323" s="7">
        <v>113</v>
      </c>
      <c r="N8323" s="7">
        <v>127</v>
      </c>
      <c r="O8323" s="7">
        <v>368</v>
      </c>
      <c r="P8323" s="7">
        <v>4</v>
      </c>
      <c r="Q8323" s="7">
        <v>0</v>
      </c>
      <c r="R8323" s="7">
        <v>50</v>
      </c>
      <c r="S8323" s="7">
        <v>976</v>
      </c>
      <c r="T8323" s="7">
        <f t="shared" ref="T8323:T8386" si="1529">S8323-(R8323+Q8323+P8323)</f>
        <v>922</v>
      </c>
      <c r="U8323" s="2">
        <v>1539</v>
      </c>
      <c r="V8323" s="7">
        <f t="shared" ref="V8323:V8386" si="1530">U8323/S8323</f>
        <v>1.576844262295082</v>
      </c>
      <c r="W8323" s="7">
        <f t="shared" ref="W8323:W8386" si="1531">U8323/L8323</f>
        <v>4.9012738853503182</v>
      </c>
      <c r="X8323" s="7">
        <f t="shared" si="1527"/>
        <v>18.76829268292683</v>
      </c>
      <c r="Y8323" s="7">
        <f t="shared" si="1528"/>
        <v>11.902439024390244</v>
      </c>
      <c r="Z8323" s="7">
        <f t="shared" ref="Z8323:Z8386" si="1532">M8323+N8323</f>
        <v>240</v>
      </c>
      <c r="AB8323" s="2"/>
      <c r="AC8323" s="2">
        <f t="shared" ref="AC8323:AC8386" si="1533">O8323/S8323*100</f>
        <v>37.704918032786885</v>
      </c>
      <c r="AD8323">
        <f t="shared" ref="AD8323:AD8386" si="1534">Z8323/S8323*100</f>
        <v>24.590163934426229</v>
      </c>
      <c r="AE8323">
        <f t="shared" ref="AE8323:AE8386" si="1535">L8323/S8323*100</f>
        <v>32.172131147540981</v>
      </c>
      <c r="AF8323">
        <f t="shared" ref="AF8323:AF8386" si="1536">J8323+K8323</f>
        <v>82</v>
      </c>
    </row>
    <row r="8324" spans="1:32" x14ac:dyDescent="0.25">
      <c r="A8324" s="42" t="s">
        <v>7078</v>
      </c>
      <c r="B8324" s="2" t="s">
        <v>7081</v>
      </c>
      <c r="C8324" s="1"/>
      <c r="D8324" s="2">
        <v>62</v>
      </c>
      <c r="E8324" s="2">
        <v>8321</v>
      </c>
      <c r="F8324" s="2" t="s">
        <v>11932</v>
      </c>
      <c r="G8324" s="17" t="s">
        <v>13112</v>
      </c>
      <c r="H8324" s="170" t="s">
        <v>19907</v>
      </c>
      <c r="I8324" s="7" t="s">
        <v>13108</v>
      </c>
      <c r="J8324" s="7">
        <v>2</v>
      </c>
      <c r="K8324" s="7">
        <v>260</v>
      </c>
      <c r="L8324" s="7">
        <v>651</v>
      </c>
      <c r="M8324" s="7">
        <v>98</v>
      </c>
      <c r="N8324" s="7">
        <v>89</v>
      </c>
      <c r="O8324" s="7">
        <v>399</v>
      </c>
      <c r="P8324" s="7">
        <v>31</v>
      </c>
      <c r="Q8324" s="7">
        <v>0</v>
      </c>
      <c r="R8324" s="7">
        <v>52</v>
      </c>
      <c r="S8324" s="7">
        <v>1310</v>
      </c>
      <c r="T8324" s="7">
        <f t="shared" si="1529"/>
        <v>1227</v>
      </c>
      <c r="U8324" s="2">
        <v>3128</v>
      </c>
      <c r="V8324" s="7">
        <f t="shared" si="1530"/>
        <v>2.3877862595419845</v>
      </c>
      <c r="W8324" s="7">
        <f t="shared" si="1531"/>
        <v>4.8049155145929339</v>
      </c>
      <c r="X8324" s="7">
        <f t="shared" ref="X8324:X8387" si="1537">U8324/(K8324+J8324)</f>
        <v>11.938931297709924</v>
      </c>
      <c r="Y8324" s="7">
        <f t="shared" ref="Y8324:Y8387" si="1538">S8324/(K8324+J8324)</f>
        <v>5</v>
      </c>
      <c r="Z8324" s="7">
        <f t="shared" si="1532"/>
        <v>187</v>
      </c>
      <c r="AB8324" s="2"/>
      <c r="AC8324" s="2">
        <f t="shared" si="1533"/>
        <v>30.458015267175568</v>
      </c>
      <c r="AD8324">
        <f t="shared" si="1534"/>
        <v>14.274809160305344</v>
      </c>
      <c r="AE8324">
        <f t="shared" si="1535"/>
        <v>49.694656488549619</v>
      </c>
      <c r="AF8324">
        <f t="shared" si="1536"/>
        <v>262</v>
      </c>
    </row>
    <row r="8325" spans="1:32" x14ac:dyDescent="0.25">
      <c r="A8325" s="42" t="s">
        <v>7078</v>
      </c>
      <c r="B8325" s="2" t="s">
        <v>7081</v>
      </c>
      <c r="C8325" s="1"/>
      <c r="D8325" s="2">
        <v>63</v>
      </c>
      <c r="E8325" s="2">
        <v>8322</v>
      </c>
      <c r="F8325" s="2" t="s">
        <v>12539</v>
      </c>
      <c r="G8325" s="17" t="s">
        <v>12327</v>
      </c>
      <c r="H8325" s="170" t="s">
        <v>19908</v>
      </c>
      <c r="I8325" s="7"/>
      <c r="J8325" s="7">
        <v>2</v>
      </c>
      <c r="K8325" s="7">
        <v>78</v>
      </c>
      <c r="L8325" s="7">
        <v>348</v>
      </c>
      <c r="M8325" s="7">
        <v>234</v>
      </c>
      <c r="N8325" s="7">
        <v>10</v>
      </c>
      <c r="O8325" s="7">
        <v>545</v>
      </c>
      <c r="P8325" s="7">
        <v>0</v>
      </c>
      <c r="Q8325" s="7">
        <v>0</v>
      </c>
      <c r="R8325" s="7">
        <v>28</v>
      </c>
      <c r="S8325" s="7">
        <v>1165</v>
      </c>
      <c r="T8325" s="7">
        <f t="shared" si="1529"/>
        <v>1137</v>
      </c>
      <c r="U8325" s="2">
        <v>2121</v>
      </c>
      <c r="V8325" s="7">
        <f t="shared" si="1530"/>
        <v>1.8206008583690987</v>
      </c>
      <c r="W8325" s="7">
        <f t="shared" si="1531"/>
        <v>6.0948275862068968</v>
      </c>
      <c r="X8325" s="7">
        <f t="shared" si="1537"/>
        <v>26.512499999999999</v>
      </c>
      <c r="Y8325" s="7">
        <f t="shared" si="1538"/>
        <v>14.5625</v>
      </c>
      <c r="Z8325" s="7">
        <f t="shared" si="1532"/>
        <v>244</v>
      </c>
      <c r="AB8325" s="2"/>
      <c r="AC8325" s="2">
        <f t="shared" si="1533"/>
        <v>46.781115879828327</v>
      </c>
      <c r="AD8325">
        <f t="shared" si="1534"/>
        <v>20.944206008583691</v>
      </c>
      <c r="AE8325">
        <f t="shared" si="1535"/>
        <v>29.871244635193133</v>
      </c>
      <c r="AF8325">
        <f t="shared" si="1536"/>
        <v>80</v>
      </c>
    </row>
    <row r="8326" spans="1:32" x14ac:dyDescent="0.25">
      <c r="A8326" s="42" t="s">
        <v>7078</v>
      </c>
      <c r="B8326" s="2" t="s">
        <v>7081</v>
      </c>
      <c r="C8326" s="1"/>
      <c r="D8326" s="2">
        <v>64</v>
      </c>
      <c r="E8326" s="2">
        <v>8323</v>
      </c>
      <c r="F8326" s="7" t="s">
        <v>11933</v>
      </c>
      <c r="G8326" s="17" t="s">
        <v>11933</v>
      </c>
      <c r="H8326" s="170" t="s">
        <v>19909</v>
      </c>
      <c r="I8326" s="7" t="s">
        <v>15833</v>
      </c>
      <c r="J8326" s="7">
        <v>2</v>
      </c>
      <c r="K8326" s="7">
        <v>296</v>
      </c>
      <c r="L8326" s="7">
        <v>745</v>
      </c>
      <c r="M8326" s="7">
        <v>286</v>
      </c>
      <c r="N8326" s="7">
        <v>102</v>
      </c>
      <c r="O8326" s="7">
        <v>439</v>
      </c>
      <c r="P8326" s="7">
        <v>25</v>
      </c>
      <c r="Q8326" s="7">
        <v>0</v>
      </c>
      <c r="R8326" s="7">
        <v>61</v>
      </c>
      <c r="S8326" s="7">
        <v>1658</v>
      </c>
      <c r="T8326" s="7">
        <f t="shared" si="1529"/>
        <v>1572</v>
      </c>
      <c r="U8326" s="2">
        <v>4436</v>
      </c>
      <c r="V8326" s="7">
        <f t="shared" si="1530"/>
        <v>2.675512665862485</v>
      </c>
      <c r="W8326" s="7">
        <f t="shared" si="1531"/>
        <v>5.9543624161073829</v>
      </c>
      <c r="X8326" s="7">
        <f t="shared" si="1537"/>
        <v>14.885906040268456</v>
      </c>
      <c r="Y8326" s="7">
        <f t="shared" si="1538"/>
        <v>5.5637583892617446</v>
      </c>
      <c r="Z8326" s="7">
        <f t="shared" si="1532"/>
        <v>388</v>
      </c>
      <c r="AB8326" s="2"/>
      <c r="AC8326" s="2">
        <f t="shared" si="1533"/>
        <v>26.477683956574189</v>
      </c>
      <c r="AD8326">
        <f t="shared" si="1534"/>
        <v>23.401688781664657</v>
      </c>
      <c r="AE8326">
        <f t="shared" si="1535"/>
        <v>44.933655006031366</v>
      </c>
      <c r="AF8326">
        <f t="shared" si="1536"/>
        <v>298</v>
      </c>
    </row>
    <row r="8327" spans="1:32" x14ac:dyDescent="0.25">
      <c r="A8327" s="42" t="s">
        <v>7078</v>
      </c>
      <c r="B8327" s="2" t="s">
        <v>7081</v>
      </c>
      <c r="C8327" s="1"/>
      <c r="D8327" s="2">
        <v>65</v>
      </c>
      <c r="E8327" s="2">
        <v>8324</v>
      </c>
      <c r="F8327" s="7" t="s">
        <v>12540</v>
      </c>
      <c r="G8327" s="17" t="s">
        <v>12318</v>
      </c>
      <c r="H8327" s="170" t="s">
        <v>19910</v>
      </c>
      <c r="I8327" s="7"/>
      <c r="J8327" s="7">
        <v>0</v>
      </c>
      <c r="K8327" s="7">
        <v>81</v>
      </c>
      <c r="L8327" s="7">
        <v>177</v>
      </c>
      <c r="M8327" s="7">
        <v>48</v>
      </c>
      <c r="N8327" s="7">
        <v>46</v>
      </c>
      <c r="O8327" s="7">
        <v>62</v>
      </c>
      <c r="P8327" s="7">
        <v>3</v>
      </c>
      <c r="Q8327" s="7">
        <v>0</v>
      </c>
      <c r="R8327" s="7">
        <v>13</v>
      </c>
      <c r="S8327" s="7">
        <v>349</v>
      </c>
      <c r="T8327" s="7">
        <f t="shared" si="1529"/>
        <v>333</v>
      </c>
      <c r="U8327" s="2">
        <v>681</v>
      </c>
      <c r="V8327" s="7">
        <f t="shared" si="1530"/>
        <v>1.9512893982808024</v>
      </c>
      <c r="W8327" s="7">
        <f t="shared" si="1531"/>
        <v>3.847457627118644</v>
      </c>
      <c r="X8327" s="7">
        <f t="shared" si="1537"/>
        <v>8.4074074074074066</v>
      </c>
      <c r="Y8327" s="7">
        <f t="shared" si="1538"/>
        <v>4.3086419753086416</v>
      </c>
      <c r="Z8327" s="7">
        <f t="shared" si="1532"/>
        <v>94</v>
      </c>
      <c r="AB8327" s="2"/>
      <c r="AC8327" s="2">
        <f t="shared" si="1533"/>
        <v>17.765042979942695</v>
      </c>
      <c r="AD8327">
        <f t="shared" si="1534"/>
        <v>26.93409742120344</v>
      </c>
      <c r="AE8327">
        <f t="shared" si="1535"/>
        <v>50.716332378223491</v>
      </c>
      <c r="AF8327">
        <f t="shared" si="1536"/>
        <v>81</v>
      </c>
    </row>
    <row r="8328" spans="1:32" x14ac:dyDescent="0.25">
      <c r="A8328" s="42" t="s">
        <v>7078</v>
      </c>
      <c r="B8328" s="2" t="s">
        <v>7081</v>
      </c>
      <c r="C8328" s="1"/>
      <c r="D8328" s="2">
        <v>66</v>
      </c>
      <c r="E8328" s="2">
        <v>8325</v>
      </c>
      <c r="F8328" s="2" t="s">
        <v>12541</v>
      </c>
      <c r="G8328" s="17" t="s">
        <v>13114</v>
      </c>
      <c r="H8328" s="170" t="s">
        <v>19911</v>
      </c>
      <c r="I8328" s="2" t="s">
        <v>13113</v>
      </c>
      <c r="J8328" s="7">
        <v>2</v>
      </c>
      <c r="K8328" s="7">
        <v>171</v>
      </c>
      <c r="L8328" s="7">
        <v>579</v>
      </c>
      <c r="M8328" s="7">
        <v>125</v>
      </c>
      <c r="N8328" s="7">
        <v>145</v>
      </c>
      <c r="O8328" s="7">
        <v>599</v>
      </c>
      <c r="P8328" s="7">
        <v>0</v>
      </c>
      <c r="Q8328" s="7">
        <v>0</v>
      </c>
      <c r="R8328" s="7">
        <v>68</v>
      </c>
      <c r="S8328" s="7">
        <v>1511</v>
      </c>
      <c r="T8328" s="7">
        <f t="shared" si="1529"/>
        <v>1443</v>
      </c>
      <c r="U8328" s="2">
        <v>3144</v>
      </c>
      <c r="V8328" s="7">
        <f t="shared" si="1530"/>
        <v>2.0807412309728655</v>
      </c>
      <c r="W8328" s="7">
        <f t="shared" si="1531"/>
        <v>5.4300518134715023</v>
      </c>
      <c r="X8328" s="7">
        <f t="shared" si="1537"/>
        <v>18.173410404624278</v>
      </c>
      <c r="Y8328" s="7">
        <f t="shared" si="1538"/>
        <v>8.7341040462427753</v>
      </c>
      <c r="Z8328" s="7">
        <f t="shared" si="1532"/>
        <v>270</v>
      </c>
      <c r="AB8328" s="2"/>
      <c r="AC8328" s="2">
        <f t="shared" si="1533"/>
        <v>39.642620780939772</v>
      </c>
      <c r="AD8328">
        <f t="shared" si="1534"/>
        <v>17.86896095301125</v>
      </c>
      <c r="AE8328">
        <f t="shared" si="1535"/>
        <v>38.31899404367968</v>
      </c>
      <c r="AF8328">
        <f t="shared" si="1536"/>
        <v>173</v>
      </c>
    </row>
    <row r="8329" spans="1:32" x14ac:dyDescent="0.25">
      <c r="A8329" s="42" t="s">
        <v>7078</v>
      </c>
      <c r="B8329" s="2" t="s">
        <v>7081</v>
      </c>
      <c r="C8329" s="1"/>
      <c r="D8329" s="2">
        <v>67</v>
      </c>
      <c r="E8329" s="2">
        <v>8326</v>
      </c>
      <c r="F8329" s="7" t="s">
        <v>11934</v>
      </c>
      <c r="G8329" s="17" t="s">
        <v>12331</v>
      </c>
      <c r="H8329" s="170" t="s">
        <v>19912</v>
      </c>
      <c r="I8329" s="7"/>
      <c r="J8329" s="7">
        <v>3</v>
      </c>
      <c r="K8329" s="7">
        <v>107</v>
      </c>
      <c r="L8329" s="7">
        <v>543</v>
      </c>
      <c r="M8329" s="7">
        <v>291</v>
      </c>
      <c r="N8329" s="7">
        <v>99</v>
      </c>
      <c r="O8329" s="7">
        <v>4888</v>
      </c>
      <c r="P8329" s="7">
        <v>13</v>
      </c>
      <c r="Q8329" s="7">
        <v>0</v>
      </c>
      <c r="R8329" s="7">
        <v>71</v>
      </c>
      <c r="S8329" s="7">
        <v>5905</v>
      </c>
      <c r="T8329" s="7">
        <f t="shared" si="1529"/>
        <v>5821</v>
      </c>
      <c r="U8329" s="2">
        <v>5987</v>
      </c>
      <c r="V8329" s="7">
        <f t="shared" si="1530"/>
        <v>1.0138865368331922</v>
      </c>
      <c r="W8329" s="7">
        <f t="shared" si="1531"/>
        <v>11.025782688766114</v>
      </c>
      <c r="X8329" s="7">
        <f t="shared" si="1537"/>
        <v>54.427272727272729</v>
      </c>
      <c r="Y8329" s="7">
        <f t="shared" si="1538"/>
        <v>53.68181818181818</v>
      </c>
      <c r="Z8329" s="7">
        <f t="shared" si="1532"/>
        <v>390</v>
      </c>
      <c r="AC8329" s="2">
        <f t="shared" si="1533"/>
        <v>82.777307366638439</v>
      </c>
      <c r="AD8329">
        <f t="shared" si="1534"/>
        <v>6.6045723962743441</v>
      </c>
      <c r="AE8329">
        <f t="shared" si="1535"/>
        <v>9.1955969517358174</v>
      </c>
      <c r="AF8329">
        <f t="shared" si="1536"/>
        <v>110</v>
      </c>
    </row>
    <row r="8330" spans="1:32" x14ac:dyDescent="0.25">
      <c r="A8330" s="42" t="s">
        <v>7078</v>
      </c>
      <c r="B8330" s="2" t="s">
        <v>7081</v>
      </c>
      <c r="C8330" s="1"/>
      <c r="D8330" s="2">
        <v>68</v>
      </c>
      <c r="E8330" s="2">
        <v>8327</v>
      </c>
      <c r="F8330" s="7" t="s">
        <v>25736</v>
      </c>
      <c r="G8330" s="17" t="s">
        <v>12322</v>
      </c>
      <c r="H8330" s="170" t="s">
        <v>19913</v>
      </c>
      <c r="I8330" s="2" t="s">
        <v>13115</v>
      </c>
      <c r="J8330" s="7">
        <v>3</v>
      </c>
      <c r="K8330" s="7">
        <v>469</v>
      </c>
      <c r="L8330" s="7">
        <v>946</v>
      </c>
      <c r="M8330" s="7">
        <v>489</v>
      </c>
      <c r="N8330" s="7">
        <v>163</v>
      </c>
      <c r="O8330" s="7">
        <v>1264</v>
      </c>
      <c r="P8330" s="7">
        <v>39</v>
      </c>
      <c r="Q8330" s="7">
        <v>0</v>
      </c>
      <c r="R8330" s="7">
        <v>98</v>
      </c>
      <c r="S8330" s="7">
        <v>2999</v>
      </c>
      <c r="T8330" s="7">
        <f t="shared" si="1529"/>
        <v>2862</v>
      </c>
      <c r="U8330" s="2">
        <v>7472</v>
      </c>
      <c r="V8330" s="7">
        <f t="shared" si="1530"/>
        <v>2.4914971657219072</v>
      </c>
      <c r="W8330" s="7">
        <f t="shared" si="1531"/>
        <v>7.8985200845665959</v>
      </c>
      <c r="X8330" s="7">
        <f t="shared" si="1537"/>
        <v>15.830508474576272</v>
      </c>
      <c r="Y8330" s="7">
        <f t="shared" si="1538"/>
        <v>6.3538135593220337</v>
      </c>
      <c r="Z8330" s="7">
        <f t="shared" si="1532"/>
        <v>652</v>
      </c>
      <c r="AB8330" s="2"/>
      <c r="AC8330" s="2">
        <f t="shared" si="1533"/>
        <v>42.147382460820268</v>
      </c>
      <c r="AD8330">
        <f t="shared" si="1534"/>
        <v>21.7405801933978</v>
      </c>
      <c r="AE8330">
        <f t="shared" si="1535"/>
        <v>31.54384794931644</v>
      </c>
      <c r="AF8330">
        <f t="shared" si="1536"/>
        <v>472</v>
      </c>
    </row>
    <row r="8331" spans="1:32" x14ac:dyDescent="0.25">
      <c r="A8331" s="42" t="s">
        <v>7078</v>
      </c>
      <c r="B8331" s="2" t="s">
        <v>7081</v>
      </c>
      <c r="C8331" s="1"/>
      <c r="D8331" s="2">
        <v>69</v>
      </c>
      <c r="E8331" s="2">
        <v>8328</v>
      </c>
      <c r="F8331" s="7" t="s">
        <v>11935</v>
      </c>
      <c r="G8331" s="17" t="s">
        <v>16315</v>
      </c>
      <c r="H8331" s="170" t="s">
        <v>19914</v>
      </c>
      <c r="I8331" s="7" t="s">
        <v>12543</v>
      </c>
      <c r="J8331" s="7">
        <v>3</v>
      </c>
      <c r="K8331" s="7">
        <v>261</v>
      </c>
      <c r="L8331" s="7">
        <v>986</v>
      </c>
      <c r="M8331" s="7">
        <v>357</v>
      </c>
      <c r="N8331" s="7">
        <v>23</v>
      </c>
      <c r="O8331" s="7">
        <v>1284</v>
      </c>
      <c r="P8331" s="7">
        <v>121</v>
      </c>
      <c r="Q8331" s="7">
        <v>0</v>
      </c>
      <c r="R8331" s="7">
        <v>54</v>
      </c>
      <c r="S8331" s="7">
        <v>2825</v>
      </c>
      <c r="T8331" s="7">
        <f t="shared" si="1529"/>
        <v>2650</v>
      </c>
      <c r="U8331" s="2">
        <v>8278</v>
      </c>
      <c r="V8331" s="7">
        <f t="shared" si="1530"/>
        <v>2.9302654867256637</v>
      </c>
      <c r="W8331" s="7">
        <f t="shared" si="1531"/>
        <v>8.3955375253549693</v>
      </c>
      <c r="X8331" s="7">
        <f t="shared" si="1537"/>
        <v>31.356060606060606</v>
      </c>
      <c r="Y8331" s="7">
        <f t="shared" si="1538"/>
        <v>10.700757575757576</v>
      </c>
      <c r="Z8331" s="7">
        <f t="shared" si="1532"/>
        <v>380</v>
      </c>
      <c r="AC8331" s="2">
        <f t="shared" si="1533"/>
        <v>45.451327433628322</v>
      </c>
      <c r="AD8331">
        <f t="shared" si="1534"/>
        <v>13.451327433628318</v>
      </c>
      <c r="AE8331">
        <f t="shared" si="1535"/>
        <v>34.902654867256636</v>
      </c>
      <c r="AF8331">
        <f t="shared" si="1536"/>
        <v>264</v>
      </c>
    </row>
    <row r="8332" spans="1:32" x14ac:dyDescent="0.25">
      <c r="A8332" s="42" t="s">
        <v>7078</v>
      </c>
      <c r="B8332" s="2" t="s">
        <v>7081</v>
      </c>
      <c r="C8332" s="1"/>
      <c r="D8332" s="2">
        <v>70</v>
      </c>
      <c r="E8332" s="2">
        <v>8329</v>
      </c>
      <c r="F8332" s="2" t="s">
        <v>11936</v>
      </c>
      <c r="G8332" s="17" t="s">
        <v>13117</v>
      </c>
      <c r="H8332" s="170" t="s">
        <v>19915</v>
      </c>
      <c r="I8332" s="2" t="s">
        <v>13116</v>
      </c>
      <c r="J8332" s="7">
        <v>2</v>
      </c>
      <c r="K8332" s="7">
        <v>240</v>
      </c>
      <c r="L8332" s="7">
        <v>986</v>
      </c>
      <c r="M8332" s="7">
        <v>229</v>
      </c>
      <c r="N8332" s="7">
        <v>131</v>
      </c>
      <c r="O8332" s="7">
        <v>516</v>
      </c>
      <c r="P8332" s="7">
        <v>13</v>
      </c>
      <c r="Q8332" s="7">
        <v>0</v>
      </c>
      <c r="R8332" s="7">
        <v>72</v>
      </c>
      <c r="S8332" s="7">
        <v>1947</v>
      </c>
      <c r="T8332" s="7">
        <f t="shared" si="1529"/>
        <v>1862</v>
      </c>
      <c r="U8332" s="2">
        <v>6392</v>
      </c>
      <c r="V8332" s="7">
        <f t="shared" si="1530"/>
        <v>3.282999486389317</v>
      </c>
      <c r="W8332" s="7">
        <f t="shared" si="1531"/>
        <v>6.4827586206896548</v>
      </c>
      <c r="X8332" s="7">
        <f t="shared" si="1537"/>
        <v>26.41322314049587</v>
      </c>
      <c r="Y8332" s="7">
        <f t="shared" si="1538"/>
        <v>8.045454545454545</v>
      </c>
      <c r="Z8332" s="7">
        <f t="shared" si="1532"/>
        <v>360</v>
      </c>
      <c r="AB8332" s="2"/>
      <c r="AC8332" s="2">
        <f t="shared" si="1533"/>
        <v>26.502311248073962</v>
      </c>
      <c r="AD8332">
        <f t="shared" si="1534"/>
        <v>18.489984591679505</v>
      </c>
      <c r="AE8332">
        <f t="shared" si="1535"/>
        <v>50.642013353877758</v>
      </c>
      <c r="AF8332">
        <f t="shared" si="1536"/>
        <v>242</v>
      </c>
    </row>
    <row r="8333" spans="1:32" x14ac:dyDescent="0.25">
      <c r="A8333" s="42" t="s">
        <v>7078</v>
      </c>
      <c r="B8333" s="2" t="s">
        <v>7081</v>
      </c>
      <c r="C8333" s="1"/>
      <c r="D8333" s="2">
        <v>71</v>
      </c>
      <c r="E8333" s="2">
        <v>8330</v>
      </c>
      <c r="F8333" s="2" t="s">
        <v>11937</v>
      </c>
      <c r="G8333" s="17" t="s">
        <v>2643</v>
      </c>
      <c r="H8333" s="170" t="s">
        <v>19916</v>
      </c>
      <c r="I8333" s="7"/>
      <c r="J8333" s="7">
        <v>2</v>
      </c>
      <c r="K8333" s="7">
        <v>45</v>
      </c>
      <c r="L8333" s="7">
        <v>625</v>
      </c>
      <c r="M8333" s="7">
        <v>102</v>
      </c>
      <c r="N8333" s="7">
        <v>47</v>
      </c>
      <c r="O8333" s="7">
        <v>369</v>
      </c>
      <c r="P8333" s="7">
        <v>0</v>
      </c>
      <c r="Q8333" s="7">
        <v>0</v>
      </c>
      <c r="R8333" s="7">
        <v>24</v>
      </c>
      <c r="S8333" s="7">
        <v>1167</v>
      </c>
      <c r="T8333" s="7">
        <f t="shared" si="1529"/>
        <v>1143</v>
      </c>
      <c r="U8333" s="2">
        <v>3030</v>
      </c>
      <c r="V8333" s="7">
        <f t="shared" si="1530"/>
        <v>2.5964010282776351</v>
      </c>
      <c r="W8333" s="7">
        <f t="shared" si="1531"/>
        <v>4.8479999999999999</v>
      </c>
      <c r="X8333" s="7">
        <f t="shared" si="1537"/>
        <v>64.468085106382972</v>
      </c>
      <c r="Y8333" s="7">
        <f t="shared" si="1538"/>
        <v>24.829787234042552</v>
      </c>
      <c r="Z8333" s="7">
        <f t="shared" si="1532"/>
        <v>149</v>
      </c>
      <c r="AB8333" s="2"/>
      <c r="AC8333" s="2">
        <f t="shared" si="1533"/>
        <v>31.619537275064268</v>
      </c>
      <c r="AD8333">
        <f t="shared" si="1534"/>
        <v>12.767780634104541</v>
      </c>
      <c r="AE8333">
        <f t="shared" si="1535"/>
        <v>53.556126820908311</v>
      </c>
      <c r="AF8333">
        <f t="shared" si="1536"/>
        <v>47</v>
      </c>
    </row>
    <row r="8334" spans="1:32" x14ac:dyDescent="0.25">
      <c r="A8334" s="42" t="s">
        <v>7078</v>
      </c>
      <c r="B8334" s="2" t="s">
        <v>7081</v>
      </c>
      <c r="C8334" s="1"/>
      <c r="D8334" s="2">
        <v>72</v>
      </c>
      <c r="E8334" s="2">
        <v>8331</v>
      </c>
      <c r="F8334" s="7" t="s">
        <v>11938</v>
      </c>
      <c r="G8334" s="17" t="s">
        <v>11938</v>
      </c>
      <c r="H8334" s="171" t="s">
        <v>19917</v>
      </c>
      <c r="I8334" s="7" t="s">
        <v>12544</v>
      </c>
      <c r="J8334" s="7">
        <v>1</v>
      </c>
      <c r="K8334" s="7">
        <v>141</v>
      </c>
      <c r="L8334" s="7">
        <v>368</v>
      </c>
      <c r="M8334" s="7">
        <v>143</v>
      </c>
      <c r="N8334" s="7">
        <v>14</v>
      </c>
      <c r="O8334" s="7">
        <v>761</v>
      </c>
      <c r="P8334" s="7">
        <v>23</v>
      </c>
      <c r="Q8334" s="7">
        <v>0</v>
      </c>
      <c r="R8334" s="7">
        <v>16</v>
      </c>
      <c r="S8334" s="7">
        <v>1325</v>
      </c>
      <c r="T8334" s="7">
        <f t="shared" si="1529"/>
        <v>1286</v>
      </c>
      <c r="U8334" s="7">
        <v>1887</v>
      </c>
      <c r="V8334" s="7">
        <f t="shared" si="1530"/>
        <v>1.4241509433962265</v>
      </c>
      <c r="W8334" s="7">
        <f t="shared" si="1531"/>
        <v>5.1277173913043477</v>
      </c>
      <c r="X8334" s="7">
        <f t="shared" si="1537"/>
        <v>13.288732394366198</v>
      </c>
      <c r="Y8334" s="7">
        <f t="shared" si="1538"/>
        <v>9.330985915492958</v>
      </c>
      <c r="Z8334" s="7">
        <f t="shared" si="1532"/>
        <v>157</v>
      </c>
      <c r="AB8334" s="7"/>
      <c r="AC8334" s="2">
        <f t="shared" si="1533"/>
        <v>57.433962264150942</v>
      </c>
      <c r="AD8334">
        <f t="shared" si="1534"/>
        <v>11.849056603773585</v>
      </c>
      <c r="AE8334">
        <f t="shared" si="1535"/>
        <v>27.773584905660375</v>
      </c>
      <c r="AF8334">
        <f t="shared" si="1536"/>
        <v>142</v>
      </c>
    </row>
    <row r="8335" spans="1:32" x14ac:dyDescent="0.25">
      <c r="A8335" s="42" t="s">
        <v>7078</v>
      </c>
      <c r="B8335" s="2" t="s">
        <v>7081</v>
      </c>
      <c r="C8335" s="1"/>
      <c r="D8335" s="2">
        <v>73</v>
      </c>
      <c r="E8335" s="2">
        <v>8332</v>
      </c>
      <c r="F8335" s="2" t="s">
        <v>11939</v>
      </c>
      <c r="G8335" s="17" t="s">
        <v>11939</v>
      </c>
      <c r="H8335" s="170" t="s">
        <v>19918</v>
      </c>
      <c r="I8335" s="7" t="s">
        <v>12545</v>
      </c>
      <c r="J8335" s="7">
        <v>2</v>
      </c>
      <c r="K8335" s="7">
        <v>243</v>
      </c>
      <c r="L8335" s="7">
        <v>518</v>
      </c>
      <c r="M8335" s="7">
        <v>189</v>
      </c>
      <c r="N8335" s="7">
        <v>284</v>
      </c>
      <c r="O8335" s="7">
        <v>502</v>
      </c>
      <c r="P8335" s="7">
        <v>12</v>
      </c>
      <c r="Q8335" s="7">
        <v>0</v>
      </c>
      <c r="R8335" s="7">
        <v>42</v>
      </c>
      <c r="S8335" s="7">
        <v>1547</v>
      </c>
      <c r="T8335" s="7">
        <f t="shared" si="1529"/>
        <v>1493</v>
      </c>
      <c r="U8335" s="2">
        <v>2495</v>
      </c>
      <c r="V8335" s="7">
        <f t="shared" si="1530"/>
        <v>1.6127989657401423</v>
      </c>
      <c r="W8335" s="7">
        <f t="shared" si="1531"/>
        <v>4.8166023166023164</v>
      </c>
      <c r="X8335" s="7">
        <f t="shared" si="1537"/>
        <v>10.183673469387756</v>
      </c>
      <c r="Y8335" s="7">
        <f t="shared" si="1538"/>
        <v>6.3142857142857141</v>
      </c>
      <c r="Z8335" s="7">
        <f t="shared" si="1532"/>
        <v>473</v>
      </c>
      <c r="AB8335" s="2"/>
      <c r="AC8335" s="2">
        <f t="shared" si="1533"/>
        <v>32.449903038138331</v>
      </c>
      <c r="AD8335">
        <f t="shared" si="1534"/>
        <v>30.575307045895283</v>
      </c>
      <c r="AE8335">
        <f t="shared" si="1535"/>
        <v>33.484162895927597</v>
      </c>
      <c r="AF8335">
        <f t="shared" si="1536"/>
        <v>245</v>
      </c>
    </row>
    <row r="8336" spans="1:32" x14ac:dyDescent="0.25">
      <c r="A8336" s="42" t="s">
        <v>7078</v>
      </c>
      <c r="B8336" s="2" t="s">
        <v>7081</v>
      </c>
      <c r="C8336" s="1"/>
      <c r="D8336" s="2">
        <v>74</v>
      </c>
      <c r="E8336" s="2">
        <v>8333</v>
      </c>
      <c r="F8336" s="2" t="s">
        <v>11940</v>
      </c>
      <c r="G8336" s="17" t="s">
        <v>12546</v>
      </c>
      <c r="H8336" s="170" t="s">
        <v>19919</v>
      </c>
      <c r="I8336" s="7"/>
      <c r="J8336" s="7">
        <v>0</v>
      </c>
      <c r="K8336" s="7">
        <v>126</v>
      </c>
      <c r="L8336" s="7">
        <v>756</v>
      </c>
      <c r="M8336" s="7">
        <v>159</v>
      </c>
      <c r="N8336" s="7">
        <v>119</v>
      </c>
      <c r="O8336" s="7">
        <v>461</v>
      </c>
      <c r="P8336" s="7">
        <v>16</v>
      </c>
      <c r="Q8336" s="7">
        <v>0</v>
      </c>
      <c r="R8336" s="7">
        <v>18</v>
      </c>
      <c r="S8336" s="7">
        <v>1529</v>
      </c>
      <c r="T8336" s="7">
        <f t="shared" si="1529"/>
        <v>1495</v>
      </c>
      <c r="U8336" s="2">
        <v>4071</v>
      </c>
      <c r="V8336" s="7">
        <f t="shared" si="1530"/>
        <v>2.6625245258338786</v>
      </c>
      <c r="W8336" s="7">
        <f t="shared" si="1531"/>
        <v>5.3849206349206353</v>
      </c>
      <c r="X8336" s="7">
        <f t="shared" si="1537"/>
        <v>32.30952380952381</v>
      </c>
      <c r="Y8336" s="7">
        <f t="shared" si="1538"/>
        <v>12.134920634920634</v>
      </c>
      <c r="Z8336" s="7">
        <f t="shared" si="1532"/>
        <v>278</v>
      </c>
      <c r="AB8336" s="2"/>
      <c r="AC8336" s="2">
        <f t="shared" si="1533"/>
        <v>30.150425114453896</v>
      </c>
      <c r="AD8336">
        <f t="shared" si="1534"/>
        <v>18.181818181818183</v>
      </c>
      <c r="AE8336">
        <f t="shared" si="1535"/>
        <v>49.444081098757358</v>
      </c>
      <c r="AF8336">
        <f t="shared" si="1536"/>
        <v>126</v>
      </c>
    </row>
    <row r="8337" spans="1:32" x14ac:dyDescent="0.25">
      <c r="A8337" s="42" t="s">
        <v>7078</v>
      </c>
      <c r="B8337" s="2" t="s">
        <v>7081</v>
      </c>
      <c r="C8337" s="1"/>
      <c r="D8337" s="2">
        <v>75</v>
      </c>
      <c r="E8337" s="2">
        <v>8334</v>
      </c>
      <c r="F8337" s="2" t="s">
        <v>25737</v>
      </c>
      <c r="G8337" s="17" t="s">
        <v>13119</v>
      </c>
      <c r="H8337" s="170" t="s">
        <v>19920</v>
      </c>
      <c r="I8337" s="7" t="s">
        <v>13118</v>
      </c>
      <c r="J8337" s="7">
        <v>1</v>
      </c>
      <c r="K8337" s="7">
        <v>284</v>
      </c>
      <c r="L8337" s="7">
        <v>613</v>
      </c>
      <c r="M8337" s="7">
        <v>183</v>
      </c>
      <c r="N8337" s="7">
        <v>185</v>
      </c>
      <c r="O8337" s="7">
        <v>346</v>
      </c>
      <c r="P8337" s="7">
        <v>30</v>
      </c>
      <c r="Q8337" s="7">
        <v>0</v>
      </c>
      <c r="R8337" s="7">
        <v>67</v>
      </c>
      <c r="S8337" s="7">
        <v>1424</v>
      </c>
      <c r="T8337" s="7">
        <f t="shared" si="1529"/>
        <v>1327</v>
      </c>
      <c r="U8337" s="2">
        <v>2985</v>
      </c>
      <c r="V8337" s="7">
        <f t="shared" si="1530"/>
        <v>2.0962078651685392</v>
      </c>
      <c r="W8337" s="7">
        <f t="shared" si="1531"/>
        <v>4.8694942903752043</v>
      </c>
      <c r="X8337" s="7">
        <f t="shared" si="1537"/>
        <v>10.473684210526315</v>
      </c>
      <c r="Y8337" s="7">
        <f t="shared" si="1538"/>
        <v>4.9964912280701759</v>
      </c>
      <c r="Z8337" s="7">
        <f t="shared" si="1532"/>
        <v>368</v>
      </c>
      <c r="AB8337" s="2"/>
      <c r="AC8337" s="2">
        <f t="shared" si="1533"/>
        <v>24.297752808988765</v>
      </c>
      <c r="AD8337">
        <f t="shared" si="1534"/>
        <v>25.842696629213485</v>
      </c>
      <c r="AE8337">
        <f t="shared" si="1535"/>
        <v>43.047752808988768</v>
      </c>
      <c r="AF8337">
        <f t="shared" si="1536"/>
        <v>285</v>
      </c>
    </row>
    <row r="8338" spans="1:32" x14ac:dyDescent="0.25">
      <c r="A8338" s="42" t="s">
        <v>7078</v>
      </c>
      <c r="B8338" s="2" t="s">
        <v>7081</v>
      </c>
      <c r="C8338" s="1"/>
      <c r="D8338" s="2">
        <v>76</v>
      </c>
      <c r="E8338" s="2">
        <v>8335</v>
      </c>
      <c r="F8338" s="2" t="s">
        <v>25738</v>
      </c>
      <c r="G8338" s="17" t="s">
        <v>13122</v>
      </c>
      <c r="H8338" s="170" t="s">
        <v>19921</v>
      </c>
      <c r="I8338" s="2" t="s">
        <v>13120</v>
      </c>
      <c r="J8338" s="7">
        <v>0</v>
      </c>
      <c r="K8338" s="7">
        <v>32</v>
      </c>
      <c r="L8338" s="7">
        <v>92</v>
      </c>
      <c r="M8338" s="7">
        <v>37</v>
      </c>
      <c r="N8338" s="7">
        <v>12</v>
      </c>
      <c r="O8338" s="7">
        <v>87</v>
      </c>
      <c r="P8338" s="7">
        <v>1</v>
      </c>
      <c r="Q8338" s="7">
        <v>0</v>
      </c>
      <c r="R8338" s="7">
        <v>7</v>
      </c>
      <c r="S8338" s="7">
        <v>236</v>
      </c>
      <c r="T8338" s="7">
        <f t="shared" si="1529"/>
        <v>228</v>
      </c>
      <c r="U8338" s="2">
        <v>479</v>
      </c>
      <c r="V8338" s="7">
        <f t="shared" si="1530"/>
        <v>2.0296610169491527</v>
      </c>
      <c r="W8338" s="7">
        <f t="shared" si="1531"/>
        <v>5.2065217391304346</v>
      </c>
      <c r="X8338" s="7">
        <f t="shared" si="1537"/>
        <v>14.96875</v>
      </c>
      <c r="Y8338" s="7">
        <f t="shared" si="1538"/>
        <v>7.375</v>
      </c>
      <c r="Z8338" s="7">
        <f t="shared" si="1532"/>
        <v>49</v>
      </c>
      <c r="AB8338" s="2"/>
      <c r="AC8338" s="2">
        <f t="shared" si="1533"/>
        <v>36.864406779661017</v>
      </c>
      <c r="AD8338">
        <f t="shared" si="1534"/>
        <v>20.762711864406779</v>
      </c>
      <c r="AE8338">
        <f t="shared" si="1535"/>
        <v>38.983050847457626</v>
      </c>
      <c r="AF8338">
        <f t="shared" si="1536"/>
        <v>32</v>
      </c>
    </row>
    <row r="8339" spans="1:32" x14ac:dyDescent="0.25">
      <c r="A8339" s="42" t="s">
        <v>7078</v>
      </c>
      <c r="B8339" s="2" t="s">
        <v>7081</v>
      </c>
      <c r="C8339" s="1"/>
      <c r="D8339" s="2">
        <v>77</v>
      </c>
      <c r="E8339" s="2">
        <v>8336</v>
      </c>
      <c r="F8339" s="7" t="s">
        <v>11941</v>
      </c>
      <c r="G8339" s="17" t="s">
        <v>13123</v>
      </c>
      <c r="H8339" s="170" t="s">
        <v>19922</v>
      </c>
      <c r="I8339" s="2" t="s">
        <v>13121</v>
      </c>
      <c r="J8339" s="7">
        <v>3</v>
      </c>
      <c r="K8339" s="7">
        <v>327</v>
      </c>
      <c r="L8339" s="7">
        <v>642</v>
      </c>
      <c r="M8339" s="7">
        <v>153</v>
      </c>
      <c r="N8339" s="7">
        <v>180</v>
      </c>
      <c r="O8339" s="7">
        <v>395</v>
      </c>
      <c r="P8339" s="7">
        <v>50</v>
      </c>
      <c r="Q8339" s="7">
        <v>0</v>
      </c>
      <c r="R8339" s="7">
        <v>31</v>
      </c>
      <c r="S8339" s="7">
        <v>1451</v>
      </c>
      <c r="T8339" s="7">
        <f t="shared" si="1529"/>
        <v>1370</v>
      </c>
      <c r="U8339" s="2">
        <v>3790</v>
      </c>
      <c r="V8339" s="7">
        <f t="shared" si="1530"/>
        <v>2.6119917298414888</v>
      </c>
      <c r="W8339" s="7">
        <f t="shared" si="1531"/>
        <v>5.9034267912772584</v>
      </c>
      <c r="X8339" s="7">
        <f t="shared" si="1537"/>
        <v>11.484848484848484</v>
      </c>
      <c r="Y8339" s="7">
        <f t="shared" si="1538"/>
        <v>4.3969696969696965</v>
      </c>
      <c r="Z8339" s="7">
        <f t="shared" si="1532"/>
        <v>333</v>
      </c>
      <c r="AB8339" s="2"/>
      <c r="AC8339" s="2">
        <f t="shared" si="1533"/>
        <v>27.22260509993108</v>
      </c>
      <c r="AD8339">
        <f t="shared" si="1534"/>
        <v>22.949689869055824</v>
      </c>
      <c r="AE8339">
        <f t="shared" si="1535"/>
        <v>44.24534803583736</v>
      </c>
      <c r="AF8339">
        <f t="shared" si="1536"/>
        <v>330</v>
      </c>
    </row>
    <row r="8340" spans="1:32" s="201" customFormat="1" x14ac:dyDescent="0.25">
      <c r="A8340" s="199" t="s">
        <v>7078</v>
      </c>
      <c r="B8340" s="198" t="s">
        <v>7081</v>
      </c>
      <c r="C8340" s="202"/>
      <c r="D8340" s="198">
        <v>78</v>
      </c>
      <c r="E8340" s="2">
        <v>8337</v>
      </c>
      <c r="F8340" s="198" t="s">
        <v>11942</v>
      </c>
      <c r="G8340" s="17" t="s">
        <v>11942</v>
      </c>
      <c r="H8340" s="198" t="s">
        <v>26330</v>
      </c>
      <c r="I8340" s="198" t="s">
        <v>26331</v>
      </c>
      <c r="J8340" s="198">
        <v>1</v>
      </c>
      <c r="K8340" s="198">
        <v>399</v>
      </c>
      <c r="L8340" s="198">
        <v>330</v>
      </c>
      <c r="M8340" s="198">
        <v>83</v>
      </c>
      <c r="N8340" s="198">
        <v>99</v>
      </c>
      <c r="O8340" s="198">
        <v>473</v>
      </c>
      <c r="P8340" s="198">
        <v>216</v>
      </c>
      <c r="Q8340" s="198">
        <v>0</v>
      </c>
      <c r="R8340" s="198">
        <v>49</v>
      </c>
      <c r="S8340" s="198">
        <v>1250</v>
      </c>
      <c r="T8340" s="7">
        <f t="shared" si="1529"/>
        <v>985</v>
      </c>
      <c r="U8340" s="198">
        <v>3503</v>
      </c>
      <c r="V8340" s="7">
        <f t="shared" si="1530"/>
        <v>2.8024</v>
      </c>
      <c r="W8340" s="7">
        <f t="shared" si="1531"/>
        <v>10.615151515151515</v>
      </c>
      <c r="X8340" s="7">
        <f t="shared" si="1537"/>
        <v>8.7575000000000003</v>
      </c>
      <c r="Y8340" s="7">
        <f t="shared" si="1538"/>
        <v>3.125</v>
      </c>
      <c r="Z8340" s="7">
        <f t="shared" si="1532"/>
        <v>182</v>
      </c>
      <c r="AB8340" s="198"/>
      <c r="AC8340" s="2">
        <f t="shared" si="1533"/>
        <v>37.840000000000003</v>
      </c>
      <c r="AD8340">
        <f t="shared" si="1534"/>
        <v>14.56</v>
      </c>
      <c r="AE8340">
        <f t="shared" si="1535"/>
        <v>26.400000000000002</v>
      </c>
      <c r="AF8340">
        <f t="shared" si="1536"/>
        <v>400</v>
      </c>
    </row>
    <row r="8341" spans="1:32" x14ac:dyDescent="0.25">
      <c r="A8341" s="42" t="s">
        <v>7078</v>
      </c>
      <c r="B8341" s="2" t="s">
        <v>7081</v>
      </c>
      <c r="C8341" s="1"/>
      <c r="D8341" s="2">
        <v>79</v>
      </c>
      <c r="E8341" s="2">
        <v>8338</v>
      </c>
      <c r="F8341" s="2" t="s">
        <v>25739</v>
      </c>
      <c r="G8341" s="17" t="s">
        <v>1398</v>
      </c>
      <c r="H8341" s="170" t="s">
        <v>19923</v>
      </c>
      <c r="I8341" s="2" t="s">
        <v>13124</v>
      </c>
      <c r="J8341" s="7">
        <v>1</v>
      </c>
      <c r="K8341" s="7">
        <v>127</v>
      </c>
      <c r="L8341" s="7">
        <v>305</v>
      </c>
      <c r="M8341" s="7">
        <v>111</v>
      </c>
      <c r="N8341" s="7">
        <v>13</v>
      </c>
      <c r="O8341" s="7">
        <v>360</v>
      </c>
      <c r="P8341" s="7">
        <v>48</v>
      </c>
      <c r="Q8341" s="7">
        <v>0</v>
      </c>
      <c r="R8341" s="7">
        <v>53</v>
      </c>
      <c r="S8341" s="7">
        <v>890</v>
      </c>
      <c r="T8341" s="7">
        <f t="shared" si="1529"/>
        <v>789</v>
      </c>
      <c r="U8341" s="2">
        <v>1469</v>
      </c>
      <c r="V8341" s="7">
        <f t="shared" si="1530"/>
        <v>1.6505617977528091</v>
      </c>
      <c r="W8341" s="7">
        <f t="shared" si="1531"/>
        <v>4.8163934426229504</v>
      </c>
      <c r="X8341" s="7">
        <f t="shared" si="1537"/>
        <v>11.4765625</v>
      </c>
      <c r="Y8341" s="7">
        <f t="shared" si="1538"/>
        <v>6.953125</v>
      </c>
      <c r="Z8341" s="7">
        <f t="shared" si="1532"/>
        <v>124</v>
      </c>
      <c r="AB8341" s="2"/>
      <c r="AC8341" s="2">
        <f t="shared" si="1533"/>
        <v>40.449438202247187</v>
      </c>
      <c r="AD8341">
        <f t="shared" si="1534"/>
        <v>13.93258426966292</v>
      </c>
      <c r="AE8341">
        <f t="shared" si="1535"/>
        <v>34.269662921348313</v>
      </c>
      <c r="AF8341">
        <f t="shared" si="1536"/>
        <v>128</v>
      </c>
    </row>
    <row r="8342" spans="1:32" x14ac:dyDescent="0.25">
      <c r="A8342" s="42" t="s">
        <v>7078</v>
      </c>
      <c r="B8342" s="2" t="s">
        <v>7081</v>
      </c>
      <c r="C8342" s="1"/>
      <c r="D8342" s="2">
        <v>80</v>
      </c>
      <c r="E8342" s="2">
        <v>8339</v>
      </c>
      <c r="F8342" s="2" t="s">
        <v>11943</v>
      </c>
      <c r="G8342" s="17" t="s">
        <v>12282</v>
      </c>
      <c r="H8342" s="170" t="s">
        <v>19924</v>
      </c>
      <c r="I8342" s="7"/>
      <c r="J8342" s="7">
        <v>2</v>
      </c>
      <c r="K8342" s="7">
        <v>208</v>
      </c>
      <c r="L8342" s="7">
        <v>1094</v>
      </c>
      <c r="M8342" s="7">
        <v>259</v>
      </c>
      <c r="N8342" s="7">
        <v>95</v>
      </c>
      <c r="O8342" s="7">
        <v>534</v>
      </c>
      <c r="P8342" s="7">
        <v>170</v>
      </c>
      <c r="Q8342" s="7">
        <v>0</v>
      </c>
      <c r="R8342" s="7">
        <v>61</v>
      </c>
      <c r="S8342" s="7">
        <v>2213</v>
      </c>
      <c r="T8342" s="7">
        <f t="shared" si="1529"/>
        <v>1982</v>
      </c>
      <c r="U8342" s="2">
        <v>6262</v>
      </c>
      <c r="V8342" s="7">
        <f t="shared" si="1530"/>
        <v>2.8296430185268866</v>
      </c>
      <c r="W8342" s="7">
        <f t="shared" si="1531"/>
        <v>5.7239488117001827</v>
      </c>
      <c r="X8342" s="7">
        <f t="shared" si="1537"/>
        <v>29.81904761904762</v>
      </c>
      <c r="Y8342" s="7">
        <f t="shared" si="1538"/>
        <v>10.538095238095238</v>
      </c>
      <c r="Z8342" s="7">
        <f t="shared" si="1532"/>
        <v>354</v>
      </c>
      <c r="AB8342" s="2"/>
      <c r="AC8342" s="2">
        <f t="shared" si="1533"/>
        <v>24.130140081337551</v>
      </c>
      <c r="AD8342">
        <f t="shared" si="1534"/>
        <v>15.996384997740623</v>
      </c>
      <c r="AE8342">
        <f t="shared" si="1535"/>
        <v>49.435155896972439</v>
      </c>
      <c r="AF8342">
        <f t="shared" si="1536"/>
        <v>210</v>
      </c>
    </row>
    <row r="8343" spans="1:32" x14ac:dyDescent="0.25">
      <c r="A8343" s="42" t="s">
        <v>7078</v>
      </c>
      <c r="B8343" s="2" t="s">
        <v>7081</v>
      </c>
      <c r="C8343" s="1"/>
      <c r="D8343" s="2">
        <v>81</v>
      </c>
      <c r="E8343" s="2">
        <v>8340</v>
      </c>
      <c r="F8343" s="2" t="s">
        <v>11944</v>
      </c>
      <c r="G8343" s="17" t="s">
        <v>16312</v>
      </c>
      <c r="H8343" s="170" t="s">
        <v>19925</v>
      </c>
      <c r="I8343" s="7"/>
      <c r="J8343" s="7">
        <v>1</v>
      </c>
      <c r="K8343" s="7">
        <v>234</v>
      </c>
      <c r="L8343" s="7">
        <v>701</v>
      </c>
      <c r="M8343" s="7">
        <v>372</v>
      </c>
      <c r="N8343" s="7">
        <v>59</v>
      </c>
      <c r="O8343" s="7">
        <v>763</v>
      </c>
      <c r="P8343" s="7">
        <v>68</v>
      </c>
      <c r="Q8343" s="7">
        <v>0</v>
      </c>
      <c r="R8343" s="7">
        <v>45</v>
      </c>
      <c r="S8343" s="7">
        <v>2008</v>
      </c>
      <c r="T8343" s="7">
        <f t="shared" si="1529"/>
        <v>1895</v>
      </c>
      <c r="U8343" s="2">
        <v>4485</v>
      </c>
      <c r="V8343" s="7">
        <f t="shared" si="1530"/>
        <v>2.233565737051793</v>
      </c>
      <c r="W8343" s="7">
        <f t="shared" si="1531"/>
        <v>6.3980028530670472</v>
      </c>
      <c r="X8343" s="7">
        <f t="shared" si="1537"/>
        <v>19.085106382978722</v>
      </c>
      <c r="Y8343" s="7">
        <f t="shared" si="1538"/>
        <v>8.5446808510638306</v>
      </c>
      <c r="Z8343" s="7">
        <f t="shared" si="1532"/>
        <v>431</v>
      </c>
      <c r="AB8343" s="2"/>
      <c r="AC8343" s="2">
        <f t="shared" si="1533"/>
        <v>37.998007968127489</v>
      </c>
      <c r="AD8343">
        <f t="shared" si="1534"/>
        <v>21.464143426294822</v>
      </c>
      <c r="AE8343">
        <f t="shared" si="1535"/>
        <v>34.910358565737056</v>
      </c>
      <c r="AF8343">
        <f t="shared" si="1536"/>
        <v>235</v>
      </c>
    </row>
    <row r="8344" spans="1:32" x14ac:dyDescent="0.25">
      <c r="A8344" s="42" t="s">
        <v>7078</v>
      </c>
      <c r="B8344" s="2" t="s">
        <v>7081</v>
      </c>
      <c r="C8344" s="1"/>
      <c r="D8344" s="2">
        <v>82</v>
      </c>
      <c r="E8344" s="2">
        <v>8341</v>
      </c>
      <c r="F8344" s="7" t="s">
        <v>11945</v>
      </c>
      <c r="G8344" s="17" t="s">
        <v>12504</v>
      </c>
      <c r="H8344" s="170" t="s">
        <v>19926</v>
      </c>
      <c r="I8344" s="7"/>
      <c r="J8344" s="7">
        <v>1</v>
      </c>
      <c r="K8344" s="7">
        <v>394</v>
      </c>
      <c r="L8344" s="7">
        <v>580</v>
      </c>
      <c r="M8344" s="7">
        <v>95</v>
      </c>
      <c r="N8344" s="7">
        <v>53</v>
      </c>
      <c r="O8344" s="7">
        <v>881</v>
      </c>
      <c r="P8344" s="7">
        <v>0</v>
      </c>
      <c r="Q8344" s="7">
        <v>0</v>
      </c>
      <c r="R8344" s="7">
        <v>30</v>
      </c>
      <c r="S8344" s="7">
        <v>1639</v>
      </c>
      <c r="T8344" s="7">
        <f t="shared" si="1529"/>
        <v>1609</v>
      </c>
      <c r="U8344" s="2">
        <v>2997</v>
      </c>
      <c r="V8344" s="7">
        <f t="shared" si="1530"/>
        <v>1.8285539963392312</v>
      </c>
      <c r="W8344" s="7">
        <f t="shared" si="1531"/>
        <v>5.1672413793103447</v>
      </c>
      <c r="X8344" s="7">
        <f t="shared" si="1537"/>
        <v>7.5873417721518983</v>
      </c>
      <c r="Y8344" s="7">
        <f t="shared" si="1538"/>
        <v>4.1493670886075948</v>
      </c>
      <c r="Z8344" s="7">
        <f t="shared" si="1532"/>
        <v>148</v>
      </c>
      <c r="AC8344" s="2">
        <f t="shared" si="1533"/>
        <v>53.752287980475899</v>
      </c>
      <c r="AD8344">
        <f t="shared" si="1534"/>
        <v>9.0298962782184251</v>
      </c>
      <c r="AE8344">
        <f t="shared" si="1535"/>
        <v>35.387431360585722</v>
      </c>
      <c r="AF8344">
        <f t="shared" si="1536"/>
        <v>395</v>
      </c>
    </row>
    <row r="8345" spans="1:32" x14ac:dyDescent="0.25">
      <c r="A8345" s="42" t="s">
        <v>7078</v>
      </c>
      <c r="B8345" s="2" t="s">
        <v>7081</v>
      </c>
      <c r="C8345" s="1"/>
      <c r="D8345" s="2">
        <v>83</v>
      </c>
      <c r="E8345" s="2">
        <v>8342</v>
      </c>
      <c r="F8345" s="2" t="s">
        <v>11946</v>
      </c>
      <c r="G8345" s="17" t="s">
        <v>12319</v>
      </c>
      <c r="H8345" s="170" t="s">
        <v>19927</v>
      </c>
      <c r="I8345" s="7"/>
      <c r="J8345" s="7">
        <v>2</v>
      </c>
      <c r="K8345" s="7">
        <v>69</v>
      </c>
      <c r="L8345" s="7">
        <v>979</v>
      </c>
      <c r="M8345" s="7">
        <v>67</v>
      </c>
      <c r="N8345" s="7">
        <v>129</v>
      </c>
      <c r="O8345" s="7">
        <v>729</v>
      </c>
      <c r="P8345" s="7">
        <v>0</v>
      </c>
      <c r="Q8345" s="7">
        <v>0</v>
      </c>
      <c r="R8345" s="7">
        <v>34</v>
      </c>
      <c r="S8345" s="7">
        <v>1938</v>
      </c>
      <c r="T8345" s="7">
        <f t="shared" si="1529"/>
        <v>1904</v>
      </c>
      <c r="U8345" s="2">
        <v>3130</v>
      </c>
      <c r="V8345" s="7">
        <f t="shared" si="1530"/>
        <v>1.6150670794633644</v>
      </c>
      <c r="W8345" s="7">
        <f t="shared" si="1531"/>
        <v>3.1971399387129726</v>
      </c>
      <c r="X8345" s="7">
        <f t="shared" si="1537"/>
        <v>44.08450704225352</v>
      </c>
      <c r="Y8345" s="7">
        <f t="shared" si="1538"/>
        <v>27.295774647887324</v>
      </c>
      <c r="Z8345" s="7">
        <f t="shared" si="1532"/>
        <v>196</v>
      </c>
      <c r="AB8345" s="2"/>
      <c r="AC8345" s="2">
        <f t="shared" si="1533"/>
        <v>37.616099071207429</v>
      </c>
      <c r="AD8345">
        <f t="shared" si="1534"/>
        <v>10.113519091847266</v>
      </c>
      <c r="AE8345">
        <f t="shared" si="1535"/>
        <v>50.515995872033024</v>
      </c>
      <c r="AF8345">
        <f t="shared" si="1536"/>
        <v>71</v>
      </c>
    </row>
    <row r="8346" spans="1:32" x14ac:dyDescent="0.25">
      <c r="A8346" s="42" t="s">
        <v>7078</v>
      </c>
      <c r="B8346" s="2" t="s">
        <v>7081</v>
      </c>
      <c r="C8346" s="1"/>
      <c r="D8346" s="2">
        <v>84</v>
      </c>
      <c r="E8346" s="2">
        <v>8343</v>
      </c>
      <c r="F8346" s="2" t="s">
        <v>25740</v>
      </c>
      <c r="G8346" s="17" t="s">
        <v>954</v>
      </c>
      <c r="H8346" s="170" t="s">
        <v>17712</v>
      </c>
      <c r="I8346" s="2" t="s">
        <v>13125</v>
      </c>
      <c r="J8346" s="7">
        <v>2</v>
      </c>
      <c r="K8346" s="7">
        <v>496</v>
      </c>
      <c r="L8346" s="7">
        <v>1519</v>
      </c>
      <c r="M8346" s="7">
        <v>315</v>
      </c>
      <c r="N8346" s="7">
        <v>122</v>
      </c>
      <c r="O8346" s="7">
        <v>934</v>
      </c>
      <c r="P8346" s="7">
        <v>68</v>
      </c>
      <c r="Q8346" s="7">
        <v>0</v>
      </c>
      <c r="R8346" s="7">
        <v>216</v>
      </c>
      <c r="S8346" s="7">
        <v>3174</v>
      </c>
      <c r="T8346" s="7">
        <f t="shared" si="1529"/>
        <v>2890</v>
      </c>
      <c r="U8346" s="2">
        <v>1744</v>
      </c>
      <c r="V8346" s="7">
        <f t="shared" si="1530"/>
        <v>0.54946439823566473</v>
      </c>
      <c r="W8346" s="7">
        <f t="shared" si="1531"/>
        <v>1.1481237656352863</v>
      </c>
      <c r="X8346" s="7">
        <f t="shared" si="1537"/>
        <v>3.5020080321285141</v>
      </c>
      <c r="Y8346" s="7">
        <f t="shared" si="1538"/>
        <v>6.3734939759036147</v>
      </c>
      <c r="Z8346" s="7">
        <f t="shared" si="1532"/>
        <v>437</v>
      </c>
      <c r="AB8346" s="2"/>
      <c r="AC8346" s="2">
        <f t="shared" si="1533"/>
        <v>29.426591052299937</v>
      </c>
      <c r="AD8346">
        <f t="shared" si="1534"/>
        <v>13.768115942028986</v>
      </c>
      <c r="AE8346">
        <f t="shared" si="1535"/>
        <v>47.857592942659103</v>
      </c>
      <c r="AF8346">
        <f t="shared" si="1536"/>
        <v>498</v>
      </c>
    </row>
    <row r="8347" spans="1:32" x14ac:dyDescent="0.25">
      <c r="A8347" s="42" t="s">
        <v>7078</v>
      </c>
      <c r="B8347" s="2" t="s">
        <v>7081</v>
      </c>
      <c r="C8347" s="1"/>
      <c r="D8347" s="2">
        <v>85</v>
      </c>
      <c r="E8347" s="2">
        <v>8344</v>
      </c>
      <c r="F8347" s="2" t="s">
        <v>11947</v>
      </c>
      <c r="G8347" s="17" t="s">
        <v>12547</v>
      </c>
      <c r="H8347" s="170" t="s">
        <v>26916</v>
      </c>
      <c r="I8347" s="7"/>
      <c r="J8347" s="7">
        <v>1</v>
      </c>
      <c r="K8347" s="7">
        <v>112</v>
      </c>
      <c r="L8347" s="7">
        <v>730</v>
      </c>
      <c r="M8347" s="7">
        <v>214</v>
      </c>
      <c r="N8347" s="7">
        <v>37</v>
      </c>
      <c r="O8347" s="7">
        <v>0</v>
      </c>
      <c r="P8347" s="7">
        <v>0</v>
      </c>
      <c r="Q8347" s="7">
        <v>0</v>
      </c>
      <c r="R8347" s="7">
        <v>88</v>
      </c>
      <c r="S8347" s="7">
        <v>1069</v>
      </c>
      <c r="T8347" s="7">
        <f t="shared" si="1529"/>
        <v>981</v>
      </c>
      <c r="U8347" s="2">
        <v>4408</v>
      </c>
      <c r="V8347" s="7">
        <f t="shared" si="1530"/>
        <v>4.1234798877455567</v>
      </c>
      <c r="W8347" s="7">
        <f t="shared" si="1531"/>
        <v>6.0383561643835613</v>
      </c>
      <c r="X8347" s="7">
        <f t="shared" si="1537"/>
        <v>39.008849557522126</v>
      </c>
      <c r="Y8347" s="7">
        <f t="shared" si="1538"/>
        <v>9.4601769911504423</v>
      </c>
      <c r="Z8347" s="7">
        <f t="shared" si="1532"/>
        <v>251</v>
      </c>
      <c r="AB8347" s="2"/>
      <c r="AC8347" s="2">
        <f t="shared" si="1533"/>
        <v>0</v>
      </c>
      <c r="AD8347">
        <f t="shared" si="1534"/>
        <v>23.479887745556596</v>
      </c>
      <c r="AE8347">
        <f t="shared" si="1535"/>
        <v>68.288119738072965</v>
      </c>
      <c r="AF8347">
        <f t="shared" si="1536"/>
        <v>113</v>
      </c>
    </row>
    <row r="8348" spans="1:32" x14ac:dyDescent="0.25">
      <c r="A8348" s="42" t="s">
        <v>7078</v>
      </c>
      <c r="B8348" s="2" t="s">
        <v>7081</v>
      </c>
      <c r="C8348" s="1"/>
      <c r="D8348" s="2">
        <v>86</v>
      </c>
      <c r="E8348" s="2">
        <v>8345</v>
      </c>
      <c r="F8348" s="2" t="s">
        <v>25741</v>
      </c>
      <c r="G8348" s="17" t="s">
        <v>26956</v>
      </c>
      <c r="H8348" s="170" t="s">
        <v>19928</v>
      </c>
      <c r="I8348" s="7" t="s">
        <v>15836</v>
      </c>
      <c r="J8348" s="7">
        <v>2</v>
      </c>
      <c r="K8348" s="7">
        <v>273</v>
      </c>
      <c r="L8348" s="7">
        <v>661</v>
      </c>
      <c r="M8348" s="7">
        <v>271</v>
      </c>
      <c r="N8348" s="7">
        <v>181</v>
      </c>
      <c r="O8348" s="7">
        <v>453</v>
      </c>
      <c r="P8348" s="7">
        <v>86</v>
      </c>
      <c r="Q8348" s="7">
        <v>0</v>
      </c>
      <c r="R8348" s="7">
        <v>63</v>
      </c>
      <c r="S8348" s="7">
        <v>1715</v>
      </c>
      <c r="T8348" s="7">
        <f t="shared" si="1529"/>
        <v>1566</v>
      </c>
      <c r="U8348" s="2">
        <v>4516</v>
      </c>
      <c r="V8348" s="7">
        <f t="shared" si="1530"/>
        <v>2.6332361516034983</v>
      </c>
      <c r="W8348" s="7">
        <f t="shared" si="1531"/>
        <v>6.8320726172465962</v>
      </c>
      <c r="X8348" s="7">
        <f t="shared" si="1537"/>
        <v>16.421818181818182</v>
      </c>
      <c r="Y8348" s="7">
        <f t="shared" si="1538"/>
        <v>6.2363636363636363</v>
      </c>
      <c r="Z8348" s="7">
        <f t="shared" si="1532"/>
        <v>452</v>
      </c>
      <c r="AC8348" s="2">
        <f t="shared" si="1533"/>
        <v>26.41399416909621</v>
      </c>
      <c r="AD8348">
        <f t="shared" si="1534"/>
        <v>26.355685131195333</v>
      </c>
      <c r="AE8348">
        <f t="shared" si="1535"/>
        <v>38.542274052478135</v>
      </c>
      <c r="AF8348">
        <f t="shared" si="1536"/>
        <v>275</v>
      </c>
    </row>
    <row r="8349" spans="1:32" x14ac:dyDescent="0.25">
      <c r="A8349" s="42" t="s">
        <v>7078</v>
      </c>
      <c r="B8349" s="2" t="s">
        <v>7081</v>
      </c>
      <c r="C8349" s="1"/>
      <c r="D8349" s="2">
        <v>87</v>
      </c>
      <c r="E8349" s="2">
        <v>8346</v>
      </c>
      <c r="F8349" s="7" t="s">
        <v>25742</v>
      </c>
      <c r="G8349" s="17" t="s">
        <v>731</v>
      </c>
      <c r="H8349" s="124" t="s">
        <v>26332</v>
      </c>
      <c r="I8349" s="7" t="s">
        <v>26333</v>
      </c>
      <c r="J8349" s="7">
        <v>1</v>
      </c>
      <c r="K8349" s="7">
        <v>371</v>
      </c>
      <c r="L8349" s="7">
        <v>1276</v>
      </c>
      <c r="M8349" s="7">
        <v>311</v>
      </c>
      <c r="N8349" s="7">
        <v>62</v>
      </c>
      <c r="O8349" s="7">
        <v>858</v>
      </c>
      <c r="P8349" s="7">
        <v>115</v>
      </c>
      <c r="Q8349" s="7">
        <v>0</v>
      </c>
      <c r="R8349" s="7">
        <v>157</v>
      </c>
      <c r="S8349" s="7">
        <v>2779</v>
      </c>
      <c r="T8349" s="7">
        <f t="shared" si="1529"/>
        <v>2507</v>
      </c>
      <c r="U8349" s="2">
        <v>8285</v>
      </c>
      <c r="V8349" s="7">
        <f t="shared" si="1530"/>
        <v>2.981288233177402</v>
      </c>
      <c r="W8349" s="7">
        <f t="shared" si="1531"/>
        <v>6.4929467084639496</v>
      </c>
      <c r="X8349" s="7">
        <f t="shared" si="1537"/>
        <v>22.271505376344088</v>
      </c>
      <c r="Y8349" s="7">
        <f t="shared" si="1538"/>
        <v>7.470430107526882</v>
      </c>
      <c r="Z8349" s="7">
        <f t="shared" si="1532"/>
        <v>373</v>
      </c>
      <c r="AB8349" s="2"/>
      <c r="AC8349" s="2">
        <f t="shared" si="1533"/>
        <v>30.874415257286792</v>
      </c>
      <c r="AD8349">
        <f t="shared" si="1534"/>
        <v>13.422094278517452</v>
      </c>
      <c r="AE8349">
        <f t="shared" si="1535"/>
        <v>45.915797049298305</v>
      </c>
      <c r="AF8349">
        <f t="shared" si="1536"/>
        <v>372</v>
      </c>
    </row>
    <row r="8350" spans="1:32" x14ac:dyDescent="0.25">
      <c r="A8350" s="42" t="s">
        <v>7078</v>
      </c>
      <c r="B8350" s="2" t="s">
        <v>7081</v>
      </c>
      <c r="C8350" s="1"/>
      <c r="D8350" s="2">
        <v>88</v>
      </c>
      <c r="E8350" s="2">
        <v>8347</v>
      </c>
      <c r="F8350" s="2" t="s">
        <v>25743</v>
      </c>
      <c r="G8350" s="17" t="s">
        <v>469</v>
      </c>
      <c r="H8350" s="170" t="s">
        <v>19929</v>
      </c>
      <c r="I8350" s="7" t="s">
        <v>13126</v>
      </c>
      <c r="J8350" s="7">
        <v>3</v>
      </c>
      <c r="K8350" s="7">
        <v>244</v>
      </c>
      <c r="L8350" s="7">
        <v>382</v>
      </c>
      <c r="M8350" s="7">
        <v>216</v>
      </c>
      <c r="N8350" s="7">
        <v>67</v>
      </c>
      <c r="O8350" s="7">
        <v>497</v>
      </c>
      <c r="P8350" s="7">
        <v>52</v>
      </c>
      <c r="Q8350" s="7">
        <v>0</v>
      </c>
      <c r="R8350" s="7">
        <v>61</v>
      </c>
      <c r="S8350" s="7">
        <v>1275</v>
      </c>
      <c r="T8350" s="7">
        <f t="shared" si="1529"/>
        <v>1162</v>
      </c>
      <c r="U8350" s="2">
        <v>2632</v>
      </c>
      <c r="V8350" s="7">
        <f t="shared" si="1530"/>
        <v>2.0643137254901962</v>
      </c>
      <c r="W8350" s="7">
        <f t="shared" si="1531"/>
        <v>6.8900523560209423</v>
      </c>
      <c r="X8350" s="7">
        <f t="shared" si="1537"/>
        <v>10.65587044534413</v>
      </c>
      <c r="Y8350" s="7">
        <f t="shared" si="1538"/>
        <v>5.1619433198380564</v>
      </c>
      <c r="Z8350" s="7">
        <f t="shared" si="1532"/>
        <v>283</v>
      </c>
      <c r="AB8350" s="2"/>
      <c r="AC8350" s="2">
        <f t="shared" si="1533"/>
        <v>38.980392156862749</v>
      </c>
      <c r="AD8350">
        <f t="shared" si="1534"/>
        <v>22.196078431372548</v>
      </c>
      <c r="AE8350">
        <f t="shared" si="1535"/>
        <v>29.96078431372549</v>
      </c>
      <c r="AF8350">
        <f t="shared" si="1536"/>
        <v>247</v>
      </c>
    </row>
    <row r="8351" spans="1:32" x14ac:dyDescent="0.25">
      <c r="A8351" s="42" t="s">
        <v>7078</v>
      </c>
      <c r="B8351" s="2" t="s">
        <v>7081</v>
      </c>
      <c r="C8351" s="1"/>
      <c r="D8351" s="2">
        <v>89</v>
      </c>
      <c r="E8351" s="2">
        <v>8348</v>
      </c>
      <c r="F8351" s="17" t="s">
        <v>25744</v>
      </c>
      <c r="G8351" s="17" t="s">
        <v>15978</v>
      </c>
      <c r="H8351" s="170" t="s">
        <v>19930</v>
      </c>
      <c r="I8351" s="7" t="s">
        <v>15977</v>
      </c>
      <c r="J8351" s="7">
        <v>3</v>
      </c>
      <c r="K8351" s="7">
        <v>215</v>
      </c>
      <c r="L8351" s="7">
        <v>933</v>
      </c>
      <c r="M8351" s="7">
        <v>47</v>
      </c>
      <c r="N8351" s="7">
        <v>390</v>
      </c>
      <c r="O8351" s="7">
        <v>1035</v>
      </c>
      <c r="P8351" s="7">
        <v>37</v>
      </c>
      <c r="Q8351" s="7">
        <v>0</v>
      </c>
      <c r="R8351" s="7">
        <v>73</v>
      </c>
      <c r="S8351" s="7">
        <v>2515</v>
      </c>
      <c r="T8351" s="7">
        <f t="shared" si="1529"/>
        <v>2405</v>
      </c>
      <c r="U8351" s="2">
        <v>4869</v>
      </c>
      <c r="V8351" s="7">
        <f t="shared" si="1530"/>
        <v>1.9359840954274354</v>
      </c>
      <c r="W8351" s="7">
        <f t="shared" si="1531"/>
        <v>5.2186495176848871</v>
      </c>
      <c r="X8351" s="7">
        <f t="shared" si="1537"/>
        <v>22.334862385321102</v>
      </c>
      <c r="Y8351" s="7">
        <f t="shared" si="1538"/>
        <v>11.536697247706423</v>
      </c>
      <c r="Z8351" s="7">
        <f t="shared" si="1532"/>
        <v>437</v>
      </c>
      <c r="AB8351" s="2"/>
      <c r="AC8351" s="2">
        <f t="shared" si="1533"/>
        <v>41.153081510934392</v>
      </c>
      <c r="AD8351">
        <f t="shared" si="1534"/>
        <v>17.375745526838966</v>
      </c>
      <c r="AE8351">
        <f t="shared" si="1535"/>
        <v>37.097415506958249</v>
      </c>
      <c r="AF8351">
        <f t="shared" si="1536"/>
        <v>218</v>
      </c>
    </row>
    <row r="8352" spans="1:32" x14ac:dyDescent="0.25">
      <c r="A8352" s="42" t="s">
        <v>7078</v>
      </c>
      <c r="B8352" s="2" t="s">
        <v>7081</v>
      </c>
      <c r="C8352" s="1"/>
      <c r="D8352" s="2">
        <v>90</v>
      </c>
      <c r="E8352" s="2">
        <v>8349</v>
      </c>
      <c r="F8352" s="2" t="s">
        <v>25745</v>
      </c>
      <c r="G8352" s="17" t="s">
        <v>12238</v>
      </c>
      <c r="H8352" s="170" t="s">
        <v>19931</v>
      </c>
      <c r="I8352" s="2" t="s">
        <v>13128</v>
      </c>
      <c r="J8352" s="7">
        <v>1</v>
      </c>
      <c r="K8352" s="7">
        <v>97</v>
      </c>
      <c r="L8352" s="7">
        <v>105</v>
      </c>
      <c r="M8352" s="7">
        <v>97</v>
      </c>
      <c r="N8352" s="7">
        <v>41</v>
      </c>
      <c r="O8352" s="7">
        <v>84</v>
      </c>
      <c r="P8352" s="7">
        <v>30</v>
      </c>
      <c r="Q8352" s="7">
        <v>0</v>
      </c>
      <c r="R8352" s="7">
        <v>0</v>
      </c>
      <c r="S8352" s="7">
        <v>357</v>
      </c>
      <c r="T8352" s="7">
        <f t="shared" si="1529"/>
        <v>327</v>
      </c>
      <c r="U8352" s="2">
        <v>0</v>
      </c>
      <c r="V8352" s="7">
        <f t="shared" si="1530"/>
        <v>0</v>
      </c>
      <c r="W8352" s="7">
        <f t="shared" si="1531"/>
        <v>0</v>
      </c>
      <c r="X8352" s="7">
        <f t="shared" si="1537"/>
        <v>0</v>
      </c>
      <c r="Y8352" s="7">
        <f t="shared" si="1538"/>
        <v>3.6428571428571428</v>
      </c>
      <c r="Z8352" s="7">
        <f t="shared" si="1532"/>
        <v>138</v>
      </c>
      <c r="AB8352" s="2"/>
      <c r="AC8352" s="2">
        <f t="shared" si="1533"/>
        <v>23.52941176470588</v>
      </c>
      <c r="AD8352">
        <f t="shared" si="1534"/>
        <v>38.655462184873954</v>
      </c>
      <c r="AE8352">
        <f t="shared" si="1535"/>
        <v>29.411764705882355</v>
      </c>
      <c r="AF8352">
        <f t="shared" si="1536"/>
        <v>98</v>
      </c>
    </row>
    <row r="8353" spans="1:32" x14ac:dyDescent="0.25">
      <c r="A8353" s="42" t="s">
        <v>7078</v>
      </c>
      <c r="B8353" s="2" t="s">
        <v>7081</v>
      </c>
      <c r="C8353" s="1"/>
      <c r="D8353" s="2">
        <v>91</v>
      </c>
      <c r="E8353" s="2">
        <v>8350</v>
      </c>
      <c r="F8353" s="2" t="s">
        <v>11948</v>
      </c>
      <c r="G8353" s="17" t="s">
        <v>11948</v>
      </c>
      <c r="H8353" s="170" t="s">
        <v>19932</v>
      </c>
      <c r="I8353" s="7"/>
      <c r="J8353" s="7">
        <v>2</v>
      </c>
      <c r="K8353" s="7">
        <v>59</v>
      </c>
      <c r="L8353" s="7">
        <v>217</v>
      </c>
      <c r="M8353" s="7">
        <v>62</v>
      </c>
      <c r="N8353" s="7">
        <v>7</v>
      </c>
      <c r="O8353" s="7">
        <v>587</v>
      </c>
      <c r="P8353" s="7">
        <v>0</v>
      </c>
      <c r="Q8353" s="7">
        <v>0</v>
      </c>
      <c r="R8353" s="7">
        <v>69</v>
      </c>
      <c r="S8353" s="7">
        <v>942</v>
      </c>
      <c r="T8353" s="7">
        <f t="shared" si="1529"/>
        <v>873</v>
      </c>
      <c r="U8353" s="2">
        <v>1746</v>
      </c>
      <c r="V8353" s="7">
        <f t="shared" si="1530"/>
        <v>1.8535031847133758</v>
      </c>
      <c r="W8353" s="7">
        <f t="shared" si="1531"/>
        <v>8.0460829493087562</v>
      </c>
      <c r="X8353" s="7">
        <f t="shared" si="1537"/>
        <v>28.622950819672131</v>
      </c>
      <c r="Y8353" s="7">
        <f t="shared" si="1538"/>
        <v>15.442622950819672</v>
      </c>
      <c r="Z8353" s="7">
        <f t="shared" si="1532"/>
        <v>69</v>
      </c>
      <c r="AB8353" s="2"/>
      <c r="AC8353" s="2">
        <f t="shared" si="1533"/>
        <v>62.314225053078552</v>
      </c>
      <c r="AD8353">
        <f t="shared" si="1534"/>
        <v>7.3248407643312099</v>
      </c>
      <c r="AE8353">
        <f t="shared" si="1535"/>
        <v>23.036093418259025</v>
      </c>
      <c r="AF8353">
        <f t="shared" si="1536"/>
        <v>61</v>
      </c>
    </row>
    <row r="8354" spans="1:32" x14ac:dyDescent="0.25">
      <c r="A8354" s="42" t="s">
        <v>7078</v>
      </c>
      <c r="B8354" s="2" t="s">
        <v>7081</v>
      </c>
      <c r="C8354" s="1"/>
      <c r="D8354" s="2">
        <v>92</v>
      </c>
      <c r="E8354" s="2">
        <v>8351</v>
      </c>
      <c r="F8354" s="2" t="s">
        <v>11949</v>
      </c>
      <c r="G8354" s="17" t="s">
        <v>12324</v>
      </c>
      <c r="H8354" s="170" t="s">
        <v>19933</v>
      </c>
      <c r="I8354" s="7"/>
      <c r="J8354" s="7">
        <v>1</v>
      </c>
      <c r="K8354" s="7">
        <v>177</v>
      </c>
      <c r="L8354" s="7">
        <v>530</v>
      </c>
      <c r="M8354" s="7">
        <v>178</v>
      </c>
      <c r="N8354" s="7">
        <v>134</v>
      </c>
      <c r="O8354" s="7">
        <v>593</v>
      </c>
      <c r="P8354" s="7">
        <v>26</v>
      </c>
      <c r="Q8354" s="7">
        <v>0</v>
      </c>
      <c r="R8354" s="7">
        <v>51</v>
      </c>
      <c r="S8354" s="7">
        <v>1512</v>
      </c>
      <c r="T8354" s="7">
        <f t="shared" si="1529"/>
        <v>1435</v>
      </c>
      <c r="U8354" s="2">
        <v>2776</v>
      </c>
      <c r="V8354" s="7">
        <f t="shared" si="1530"/>
        <v>1.835978835978836</v>
      </c>
      <c r="W8354" s="7">
        <f t="shared" si="1531"/>
        <v>5.2377358490566035</v>
      </c>
      <c r="X8354" s="7">
        <f t="shared" si="1537"/>
        <v>15.595505617977528</v>
      </c>
      <c r="Y8354" s="7">
        <f t="shared" si="1538"/>
        <v>8.4943820224719104</v>
      </c>
      <c r="Z8354" s="7">
        <f t="shared" si="1532"/>
        <v>312</v>
      </c>
      <c r="AB8354" s="2"/>
      <c r="AC8354" s="2">
        <f t="shared" si="1533"/>
        <v>39.219576719576722</v>
      </c>
      <c r="AD8354">
        <f t="shared" si="1534"/>
        <v>20.634920634920633</v>
      </c>
      <c r="AE8354">
        <f t="shared" si="1535"/>
        <v>35.05291005291005</v>
      </c>
      <c r="AF8354">
        <f t="shared" si="1536"/>
        <v>178</v>
      </c>
    </row>
    <row r="8355" spans="1:32" x14ac:dyDescent="0.25">
      <c r="A8355" s="42" t="s">
        <v>7078</v>
      </c>
      <c r="B8355" s="2" t="s">
        <v>7081</v>
      </c>
      <c r="C8355" s="1"/>
      <c r="D8355" s="2">
        <v>93</v>
      </c>
      <c r="E8355" s="2">
        <v>8352</v>
      </c>
      <c r="F8355" s="2" t="s">
        <v>25746</v>
      </c>
      <c r="G8355" s="17" t="s">
        <v>1822</v>
      </c>
      <c r="H8355" s="170" t="s">
        <v>19934</v>
      </c>
      <c r="I8355" s="2" t="s">
        <v>13129</v>
      </c>
      <c r="J8355" s="7">
        <v>1</v>
      </c>
      <c r="K8355" s="7">
        <v>91</v>
      </c>
      <c r="L8355" s="7">
        <v>963</v>
      </c>
      <c r="M8355" s="7">
        <v>148</v>
      </c>
      <c r="N8355" s="7">
        <v>37</v>
      </c>
      <c r="O8355" s="7">
        <v>216</v>
      </c>
      <c r="P8355" s="7">
        <v>0</v>
      </c>
      <c r="Q8355" s="7">
        <v>0</v>
      </c>
      <c r="R8355" s="7">
        <v>37</v>
      </c>
      <c r="S8355" s="7">
        <v>1401</v>
      </c>
      <c r="T8355" s="7">
        <f t="shared" si="1529"/>
        <v>1364</v>
      </c>
      <c r="U8355" s="2">
        <v>3386</v>
      </c>
      <c r="V8355" s="7">
        <f t="shared" si="1530"/>
        <v>2.4168451106352604</v>
      </c>
      <c r="W8355" s="7">
        <f t="shared" si="1531"/>
        <v>3.5160955347871234</v>
      </c>
      <c r="X8355" s="7">
        <f t="shared" si="1537"/>
        <v>36.804347826086953</v>
      </c>
      <c r="Y8355" s="7">
        <f t="shared" si="1538"/>
        <v>15.228260869565217</v>
      </c>
      <c r="Z8355" s="7">
        <f t="shared" si="1532"/>
        <v>185</v>
      </c>
      <c r="AB8355" s="2" t="s">
        <v>15838</v>
      </c>
      <c r="AC8355" s="2">
        <f t="shared" si="1533"/>
        <v>15.417558886509635</v>
      </c>
      <c r="AD8355">
        <f t="shared" si="1534"/>
        <v>13.204853675945753</v>
      </c>
      <c r="AE8355">
        <f t="shared" si="1535"/>
        <v>68.736616702355462</v>
      </c>
      <c r="AF8355">
        <f t="shared" si="1536"/>
        <v>92</v>
      </c>
    </row>
    <row r="8356" spans="1:32" x14ac:dyDescent="0.25">
      <c r="A8356" s="42" t="s">
        <v>7078</v>
      </c>
      <c r="B8356" s="2" t="s">
        <v>7081</v>
      </c>
      <c r="C8356" s="1"/>
      <c r="D8356" s="2">
        <v>94</v>
      </c>
      <c r="E8356" s="2">
        <v>8353</v>
      </c>
      <c r="F8356" s="7" t="s">
        <v>11950</v>
      </c>
      <c r="G8356" s="17" t="s">
        <v>11950</v>
      </c>
      <c r="H8356" s="170" t="s">
        <v>19935</v>
      </c>
      <c r="I8356" s="7" t="s">
        <v>12548</v>
      </c>
      <c r="J8356" s="7">
        <v>0</v>
      </c>
      <c r="K8356" s="7">
        <v>18</v>
      </c>
      <c r="L8356" s="7">
        <v>65</v>
      </c>
      <c r="M8356" s="7">
        <v>32</v>
      </c>
      <c r="N8356" s="7">
        <v>34</v>
      </c>
      <c r="O8356" s="7">
        <v>64</v>
      </c>
      <c r="P8356" s="7">
        <v>1</v>
      </c>
      <c r="Q8356" s="7">
        <v>0</v>
      </c>
      <c r="R8356" s="7">
        <v>13</v>
      </c>
      <c r="S8356" s="7">
        <v>209</v>
      </c>
      <c r="T8356" s="7">
        <f t="shared" si="1529"/>
        <v>195</v>
      </c>
      <c r="U8356" s="2">
        <v>391</v>
      </c>
      <c r="V8356" s="7">
        <f t="shared" si="1530"/>
        <v>1.8708133971291867</v>
      </c>
      <c r="W8356" s="7">
        <f t="shared" si="1531"/>
        <v>6.0153846153846153</v>
      </c>
      <c r="X8356" s="7">
        <f t="shared" si="1537"/>
        <v>21.722222222222221</v>
      </c>
      <c r="Y8356" s="7">
        <f t="shared" si="1538"/>
        <v>11.611111111111111</v>
      </c>
      <c r="Z8356" s="7">
        <f t="shared" si="1532"/>
        <v>66</v>
      </c>
      <c r="AB8356" s="2"/>
      <c r="AC8356" s="2">
        <f t="shared" si="1533"/>
        <v>30.62200956937799</v>
      </c>
      <c r="AD8356">
        <f t="shared" si="1534"/>
        <v>31.578947368421051</v>
      </c>
      <c r="AE8356">
        <f t="shared" si="1535"/>
        <v>31.100478468899524</v>
      </c>
      <c r="AF8356">
        <f t="shared" si="1536"/>
        <v>18</v>
      </c>
    </row>
    <row r="8357" spans="1:32" x14ac:dyDescent="0.25">
      <c r="A8357" s="42" t="s">
        <v>7078</v>
      </c>
      <c r="B8357" s="2" t="s">
        <v>7081</v>
      </c>
      <c r="C8357" s="1"/>
      <c r="D8357" s="2">
        <v>95</v>
      </c>
      <c r="E8357" s="2">
        <v>8354</v>
      </c>
      <c r="F8357" s="2" t="s">
        <v>25747</v>
      </c>
      <c r="G8357" s="17" t="s">
        <v>4603</v>
      </c>
      <c r="H8357" s="124" t="s">
        <v>26334</v>
      </c>
      <c r="I8357" s="7" t="s">
        <v>26335</v>
      </c>
      <c r="J8357" s="7">
        <v>1</v>
      </c>
      <c r="K8357" s="7">
        <v>75</v>
      </c>
      <c r="L8357" s="7">
        <v>185</v>
      </c>
      <c r="M8357" s="7">
        <v>57</v>
      </c>
      <c r="N8357" s="7">
        <v>30</v>
      </c>
      <c r="O8357" s="7">
        <v>259</v>
      </c>
      <c r="P8357" s="7">
        <v>0</v>
      </c>
      <c r="Q8357" s="7">
        <v>0</v>
      </c>
      <c r="R8357" s="7">
        <v>8</v>
      </c>
      <c r="S8357" s="7">
        <v>539</v>
      </c>
      <c r="T8357" s="7">
        <f t="shared" si="1529"/>
        <v>531</v>
      </c>
      <c r="U8357" s="2">
        <v>1251</v>
      </c>
      <c r="V8357" s="7">
        <f t="shared" si="1530"/>
        <v>2.320964749536178</v>
      </c>
      <c r="W8357" s="7">
        <f t="shared" si="1531"/>
        <v>6.7621621621621619</v>
      </c>
      <c r="X8357" s="7">
        <f t="shared" si="1537"/>
        <v>16.460526315789473</v>
      </c>
      <c r="Y8357" s="7">
        <f t="shared" si="1538"/>
        <v>7.0921052631578947</v>
      </c>
      <c r="Z8357" s="7">
        <f t="shared" si="1532"/>
        <v>87</v>
      </c>
      <c r="AB8357" s="2"/>
      <c r="AC8357" s="2">
        <f t="shared" si="1533"/>
        <v>48.051948051948052</v>
      </c>
      <c r="AD8357">
        <f t="shared" si="1534"/>
        <v>16.14100185528757</v>
      </c>
      <c r="AE8357">
        <f t="shared" si="1535"/>
        <v>34.32282003710575</v>
      </c>
      <c r="AF8357">
        <f t="shared" si="1536"/>
        <v>76</v>
      </c>
    </row>
    <row r="8358" spans="1:32" x14ac:dyDescent="0.25">
      <c r="A8358" s="42" t="s">
        <v>7078</v>
      </c>
      <c r="B8358" s="2" t="s">
        <v>7081</v>
      </c>
      <c r="C8358" s="1"/>
      <c r="D8358" s="2">
        <v>96</v>
      </c>
      <c r="E8358" s="2">
        <v>8355</v>
      </c>
      <c r="F8358" s="2" t="s">
        <v>25748</v>
      </c>
      <c r="G8358" s="17" t="s">
        <v>13134</v>
      </c>
      <c r="H8358" s="170" t="s">
        <v>19936</v>
      </c>
      <c r="I8358" s="7" t="s">
        <v>13130</v>
      </c>
      <c r="J8358" s="7">
        <v>2</v>
      </c>
      <c r="K8358" s="7">
        <v>195</v>
      </c>
      <c r="L8358" s="7">
        <v>741</v>
      </c>
      <c r="M8358" s="7">
        <v>271</v>
      </c>
      <c r="N8358" s="7">
        <v>46</v>
      </c>
      <c r="O8358" s="7">
        <v>1891</v>
      </c>
      <c r="P8358" s="7">
        <v>7</v>
      </c>
      <c r="Q8358" s="7">
        <v>0</v>
      </c>
      <c r="R8358" s="7">
        <v>86</v>
      </c>
      <c r="S8358" s="7">
        <v>3042</v>
      </c>
      <c r="T8358" s="7">
        <f t="shared" si="1529"/>
        <v>2949</v>
      </c>
      <c r="U8358" s="2">
        <v>3805</v>
      </c>
      <c r="V8358" s="7">
        <f t="shared" si="1530"/>
        <v>1.2508218277449046</v>
      </c>
      <c r="W8358" s="7">
        <f t="shared" si="1531"/>
        <v>5.1349527665317138</v>
      </c>
      <c r="X8358" s="7">
        <f t="shared" si="1537"/>
        <v>19.314720812182742</v>
      </c>
      <c r="Y8358" s="7">
        <f t="shared" si="1538"/>
        <v>15.441624365482234</v>
      </c>
      <c r="Z8358" s="7">
        <f t="shared" si="1532"/>
        <v>317</v>
      </c>
      <c r="AB8358" s="2"/>
      <c r="AC8358" s="2">
        <f t="shared" si="1533"/>
        <v>62.16305062458909</v>
      </c>
      <c r="AD8358">
        <f t="shared" si="1534"/>
        <v>10.420775805391189</v>
      </c>
      <c r="AE8358">
        <f t="shared" si="1535"/>
        <v>24.358974358974358</v>
      </c>
      <c r="AF8358">
        <f t="shared" si="1536"/>
        <v>197</v>
      </c>
    </row>
    <row r="8359" spans="1:32" x14ac:dyDescent="0.25">
      <c r="A8359" s="42" t="s">
        <v>7078</v>
      </c>
      <c r="B8359" s="2" t="s">
        <v>7081</v>
      </c>
      <c r="C8359" s="1"/>
      <c r="D8359" s="2">
        <v>97</v>
      </c>
      <c r="E8359" s="2">
        <v>8356</v>
      </c>
      <c r="F8359" s="2" t="s">
        <v>15801</v>
      </c>
      <c r="G8359" s="17" t="s">
        <v>15802</v>
      </c>
      <c r="H8359" s="170" t="s">
        <v>19899</v>
      </c>
      <c r="I8359" s="7" t="s">
        <v>2667</v>
      </c>
      <c r="J8359" s="7">
        <v>1</v>
      </c>
      <c r="K8359" s="7">
        <v>320</v>
      </c>
      <c r="L8359" s="7">
        <v>734</v>
      </c>
      <c r="M8359" s="7">
        <v>209</v>
      </c>
      <c r="N8359" s="7">
        <v>51</v>
      </c>
      <c r="O8359" s="7">
        <v>752</v>
      </c>
      <c r="P8359" s="7">
        <v>77</v>
      </c>
      <c r="Q8359" s="7">
        <v>0</v>
      </c>
      <c r="R8359" s="7">
        <v>57</v>
      </c>
      <c r="S8359" s="7">
        <v>1880</v>
      </c>
      <c r="T8359" s="7">
        <f t="shared" si="1529"/>
        <v>1746</v>
      </c>
      <c r="U8359" s="2">
        <v>3307</v>
      </c>
      <c r="V8359" s="7">
        <f t="shared" si="1530"/>
        <v>1.7590425531914893</v>
      </c>
      <c r="W8359" s="7">
        <f t="shared" si="1531"/>
        <v>4.5054495912806543</v>
      </c>
      <c r="X8359" s="7">
        <f t="shared" si="1537"/>
        <v>10.302180685358255</v>
      </c>
      <c r="Y8359" s="7">
        <f t="shared" si="1538"/>
        <v>5.8566978193146415</v>
      </c>
      <c r="Z8359" s="7">
        <f t="shared" si="1532"/>
        <v>260</v>
      </c>
      <c r="AB8359" s="2"/>
      <c r="AC8359" s="2">
        <f t="shared" si="1533"/>
        <v>40</v>
      </c>
      <c r="AD8359">
        <f t="shared" si="1534"/>
        <v>13.829787234042554</v>
      </c>
      <c r="AE8359">
        <f t="shared" si="1535"/>
        <v>39.042553191489361</v>
      </c>
      <c r="AF8359">
        <f t="shared" si="1536"/>
        <v>321</v>
      </c>
    </row>
    <row r="8360" spans="1:32" x14ac:dyDescent="0.25">
      <c r="A8360" s="42" t="s">
        <v>7078</v>
      </c>
      <c r="B8360" s="2" t="s">
        <v>7081</v>
      </c>
      <c r="C8360" s="1"/>
      <c r="D8360" s="2">
        <v>98</v>
      </c>
      <c r="E8360" s="2">
        <v>8357</v>
      </c>
      <c r="F8360" s="7" t="s">
        <v>25749</v>
      </c>
      <c r="G8360" s="17" t="s">
        <v>381</v>
      </c>
      <c r="H8360" s="170" t="s">
        <v>19937</v>
      </c>
      <c r="I8360" s="7" t="s">
        <v>13131</v>
      </c>
      <c r="J8360" s="7">
        <v>2</v>
      </c>
      <c r="K8360" s="7">
        <v>151</v>
      </c>
      <c r="L8360" s="7">
        <v>366</v>
      </c>
      <c r="M8360" s="7">
        <v>108</v>
      </c>
      <c r="N8360" s="7">
        <v>84</v>
      </c>
      <c r="O8360" s="7">
        <v>555</v>
      </c>
      <c r="P8360" s="7">
        <v>2</v>
      </c>
      <c r="Q8360" s="7">
        <v>0</v>
      </c>
      <c r="R8360" s="7">
        <v>14</v>
      </c>
      <c r="S8360" s="7">
        <v>1129</v>
      </c>
      <c r="T8360" s="7">
        <f t="shared" si="1529"/>
        <v>1113</v>
      </c>
      <c r="U8360" s="2">
        <v>1950</v>
      </c>
      <c r="V8360" s="7">
        <f t="shared" si="1530"/>
        <v>1.7271922054915854</v>
      </c>
      <c r="W8360" s="7">
        <f t="shared" si="1531"/>
        <v>5.3278688524590168</v>
      </c>
      <c r="X8360" s="7">
        <f t="shared" si="1537"/>
        <v>12.745098039215685</v>
      </c>
      <c r="Y8360" s="7">
        <f t="shared" si="1538"/>
        <v>7.3790849673202619</v>
      </c>
      <c r="Z8360" s="7">
        <f t="shared" si="1532"/>
        <v>192</v>
      </c>
      <c r="AB8360" s="2"/>
      <c r="AC8360" s="2">
        <f t="shared" si="1533"/>
        <v>49.158547387068204</v>
      </c>
      <c r="AD8360">
        <f t="shared" si="1534"/>
        <v>17.006200177147917</v>
      </c>
      <c r="AE8360">
        <f t="shared" si="1535"/>
        <v>32.418069087688217</v>
      </c>
      <c r="AF8360">
        <f t="shared" si="1536"/>
        <v>153</v>
      </c>
    </row>
    <row r="8361" spans="1:32" x14ac:dyDescent="0.25">
      <c r="A8361" s="42" t="s">
        <v>7078</v>
      </c>
      <c r="B8361" s="2" t="s">
        <v>7081</v>
      </c>
      <c r="C8361" s="1"/>
      <c r="D8361" s="2">
        <v>99</v>
      </c>
      <c r="E8361" s="2">
        <v>8358</v>
      </c>
      <c r="F8361" s="2" t="s">
        <v>11951</v>
      </c>
      <c r="G8361" s="17" t="s">
        <v>13135</v>
      </c>
      <c r="H8361" s="170" t="s">
        <v>19938</v>
      </c>
      <c r="I8361" s="7" t="s">
        <v>13132</v>
      </c>
      <c r="J8361" s="7">
        <v>1</v>
      </c>
      <c r="K8361" s="7">
        <v>102</v>
      </c>
      <c r="L8361" s="7">
        <v>475</v>
      </c>
      <c r="M8361" s="7">
        <v>129</v>
      </c>
      <c r="N8361" s="7">
        <v>80</v>
      </c>
      <c r="O8361" s="7">
        <v>266</v>
      </c>
      <c r="P8361" s="7">
        <v>0</v>
      </c>
      <c r="Q8361" s="7">
        <v>0</v>
      </c>
      <c r="R8361" s="7">
        <v>17</v>
      </c>
      <c r="S8361" s="7">
        <v>967</v>
      </c>
      <c r="T8361" s="7">
        <f t="shared" si="1529"/>
        <v>950</v>
      </c>
      <c r="U8361" s="2">
        <v>2536</v>
      </c>
      <c r="V8361" s="7">
        <f t="shared" si="1530"/>
        <v>2.6225439503619441</v>
      </c>
      <c r="W8361" s="7">
        <f t="shared" si="1531"/>
        <v>5.3389473684210529</v>
      </c>
      <c r="X8361" s="7">
        <f t="shared" si="1537"/>
        <v>24.621359223300971</v>
      </c>
      <c r="Y8361" s="7">
        <f t="shared" si="1538"/>
        <v>9.3883495145631066</v>
      </c>
      <c r="Z8361" s="7">
        <f t="shared" si="1532"/>
        <v>209</v>
      </c>
      <c r="AB8361" s="2"/>
      <c r="AC8361" s="2">
        <f t="shared" si="1533"/>
        <v>27.507755946225437</v>
      </c>
      <c r="AD8361">
        <f t="shared" si="1534"/>
        <v>21.613236814891419</v>
      </c>
      <c r="AE8361">
        <f t="shared" si="1535"/>
        <v>49.120992761116852</v>
      </c>
      <c r="AF8361">
        <f t="shared" si="1536"/>
        <v>103</v>
      </c>
    </row>
    <row r="8362" spans="1:32" x14ac:dyDescent="0.25">
      <c r="A8362" s="42" t="s">
        <v>7078</v>
      </c>
      <c r="B8362" s="2" t="s">
        <v>7081</v>
      </c>
      <c r="C8362" s="1"/>
      <c r="D8362" s="2">
        <v>100</v>
      </c>
      <c r="E8362" s="2">
        <v>8359</v>
      </c>
      <c r="F8362" s="2" t="s">
        <v>25750</v>
      </c>
      <c r="G8362" s="17" t="s">
        <v>13136</v>
      </c>
      <c r="H8362" s="170" t="s">
        <v>19939</v>
      </c>
      <c r="I8362" s="7" t="s">
        <v>13133</v>
      </c>
      <c r="J8362" s="7">
        <v>0</v>
      </c>
      <c r="K8362" s="7">
        <v>267</v>
      </c>
      <c r="L8362" s="7">
        <v>450</v>
      </c>
      <c r="M8362" s="7">
        <v>90</v>
      </c>
      <c r="N8362" s="7">
        <v>93</v>
      </c>
      <c r="O8362" s="7">
        <v>21</v>
      </c>
      <c r="P8362" s="7">
        <v>48</v>
      </c>
      <c r="Q8362" s="7">
        <v>0</v>
      </c>
      <c r="R8362" s="7">
        <v>34</v>
      </c>
      <c r="S8362" s="7">
        <v>736</v>
      </c>
      <c r="T8362" s="7">
        <f t="shared" si="1529"/>
        <v>654</v>
      </c>
      <c r="U8362" s="2">
        <v>2557</v>
      </c>
      <c r="V8362" s="7">
        <f t="shared" si="1530"/>
        <v>3.4741847826086958</v>
      </c>
      <c r="W8362" s="7">
        <f t="shared" si="1531"/>
        <v>5.6822222222222223</v>
      </c>
      <c r="X8362" s="7">
        <f t="shared" si="1537"/>
        <v>9.5767790262172277</v>
      </c>
      <c r="Y8362" s="7">
        <f t="shared" si="1538"/>
        <v>2.7565543071161049</v>
      </c>
      <c r="Z8362" s="7">
        <f t="shared" si="1532"/>
        <v>183</v>
      </c>
      <c r="AB8362" s="2"/>
      <c r="AC8362" s="2">
        <f t="shared" si="1533"/>
        <v>2.8532608695652173</v>
      </c>
      <c r="AD8362">
        <f t="shared" si="1534"/>
        <v>24.864130434782609</v>
      </c>
      <c r="AE8362">
        <f t="shared" si="1535"/>
        <v>61.141304347826086</v>
      </c>
      <c r="AF8362">
        <f t="shared" si="1536"/>
        <v>267</v>
      </c>
    </row>
    <row r="8363" spans="1:32" x14ac:dyDescent="0.25">
      <c r="A8363" s="42" t="s">
        <v>7078</v>
      </c>
      <c r="B8363" s="21" t="s">
        <v>7081</v>
      </c>
      <c r="C8363" s="3"/>
      <c r="D8363" s="21">
        <v>101</v>
      </c>
      <c r="E8363" s="2">
        <v>8360</v>
      </c>
      <c r="F8363" s="23" t="s">
        <v>25751</v>
      </c>
      <c r="G8363" s="58" t="s">
        <v>15842</v>
      </c>
      <c r="H8363" s="170" t="s">
        <v>19940</v>
      </c>
      <c r="I8363" s="23" t="s">
        <v>15841</v>
      </c>
      <c r="J8363" s="23">
        <v>2</v>
      </c>
      <c r="K8363" s="23">
        <v>122</v>
      </c>
      <c r="L8363" s="23">
        <v>446</v>
      </c>
      <c r="M8363" s="23">
        <v>97</v>
      </c>
      <c r="N8363" s="23">
        <v>31</v>
      </c>
      <c r="O8363" s="23">
        <v>486</v>
      </c>
      <c r="P8363" s="23">
        <v>0</v>
      </c>
      <c r="Q8363" s="23">
        <v>0</v>
      </c>
      <c r="R8363" s="23">
        <v>46</v>
      </c>
      <c r="S8363" s="23">
        <v>1106</v>
      </c>
      <c r="T8363" s="7">
        <f t="shared" si="1529"/>
        <v>1060</v>
      </c>
      <c r="U8363" s="21">
        <v>1975</v>
      </c>
      <c r="V8363" s="7">
        <f t="shared" si="1530"/>
        <v>1.7857142857142858</v>
      </c>
      <c r="W8363" s="7">
        <f t="shared" si="1531"/>
        <v>4.428251121076233</v>
      </c>
      <c r="X8363" s="7">
        <f t="shared" si="1537"/>
        <v>15.92741935483871</v>
      </c>
      <c r="Y8363" s="7">
        <f t="shared" si="1538"/>
        <v>8.9193548387096779</v>
      </c>
      <c r="Z8363" s="7">
        <f t="shared" si="1532"/>
        <v>128</v>
      </c>
      <c r="AB8363" s="21"/>
      <c r="AC8363" s="2">
        <f t="shared" si="1533"/>
        <v>43.942133815551536</v>
      </c>
      <c r="AD8363">
        <f t="shared" si="1534"/>
        <v>11.573236889692586</v>
      </c>
      <c r="AE8363">
        <f t="shared" si="1535"/>
        <v>40.325497287522602</v>
      </c>
      <c r="AF8363">
        <f t="shared" si="1536"/>
        <v>124</v>
      </c>
    </row>
    <row r="8364" spans="1:32" x14ac:dyDescent="0.25">
      <c r="A8364" s="42" t="s">
        <v>7078</v>
      </c>
      <c r="B8364" s="2" t="s">
        <v>7082</v>
      </c>
      <c r="C8364" s="14" t="s">
        <v>3882</v>
      </c>
      <c r="D8364" s="2">
        <v>1</v>
      </c>
      <c r="E8364" s="2">
        <v>8361</v>
      </c>
      <c r="F8364" s="7" t="s">
        <v>25752</v>
      </c>
      <c r="G8364" s="17" t="s">
        <v>13138</v>
      </c>
      <c r="H8364" s="170" t="s">
        <v>19941</v>
      </c>
      <c r="I8364" s="7" t="s">
        <v>13137</v>
      </c>
      <c r="J8364" s="7">
        <v>2</v>
      </c>
      <c r="K8364" s="7">
        <v>105</v>
      </c>
      <c r="L8364" s="7">
        <v>138</v>
      </c>
      <c r="M8364" s="7">
        <v>52</v>
      </c>
      <c r="N8364" s="7">
        <v>0</v>
      </c>
      <c r="O8364" s="7">
        <v>273</v>
      </c>
      <c r="P8364" s="7">
        <v>15</v>
      </c>
      <c r="Q8364" s="7">
        <v>0</v>
      </c>
      <c r="R8364" s="7">
        <v>15</v>
      </c>
      <c r="S8364" s="7">
        <v>493</v>
      </c>
      <c r="T8364" s="7">
        <f t="shared" si="1529"/>
        <v>463</v>
      </c>
      <c r="U8364" s="2">
        <v>1020</v>
      </c>
      <c r="V8364" s="7">
        <f t="shared" si="1530"/>
        <v>2.0689655172413794</v>
      </c>
      <c r="W8364" s="7">
        <f t="shared" si="1531"/>
        <v>7.3913043478260869</v>
      </c>
      <c r="X8364" s="7">
        <f t="shared" si="1537"/>
        <v>9.5327102803738324</v>
      </c>
      <c r="Y8364" s="7">
        <f t="shared" si="1538"/>
        <v>4.6074766355140184</v>
      </c>
      <c r="Z8364" s="7">
        <f t="shared" si="1532"/>
        <v>52</v>
      </c>
      <c r="AB8364" s="2"/>
      <c r="AC8364" s="2">
        <f t="shared" si="1533"/>
        <v>55.375253549695735</v>
      </c>
      <c r="AD8364">
        <f t="shared" si="1534"/>
        <v>10.547667342799189</v>
      </c>
      <c r="AE8364">
        <f t="shared" si="1535"/>
        <v>27.99188640973631</v>
      </c>
      <c r="AF8364">
        <f t="shared" si="1536"/>
        <v>107</v>
      </c>
    </row>
    <row r="8365" spans="1:32" x14ac:dyDescent="0.25">
      <c r="A8365" s="42" t="s">
        <v>7078</v>
      </c>
      <c r="B8365" s="2" t="s">
        <v>7082</v>
      </c>
      <c r="C8365" s="1"/>
      <c r="D8365" s="2">
        <v>2</v>
      </c>
      <c r="E8365" s="2">
        <v>8362</v>
      </c>
      <c r="F8365" s="2" t="s">
        <v>11952</v>
      </c>
      <c r="G8365" s="17" t="s">
        <v>11952</v>
      </c>
      <c r="H8365" s="170" t="s">
        <v>19942</v>
      </c>
      <c r="I8365" s="15"/>
      <c r="J8365" s="7">
        <v>2</v>
      </c>
      <c r="K8365" s="7">
        <v>142</v>
      </c>
      <c r="L8365" s="7">
        <v>817</v>
      </c>
      <c r="M8365" s="7">
        <v>160</v>
      </c>
      <c r="N8365" s="7">
        <v>159</v>
      </c>
      <c r="O8365" s="7">
        <v>166</v>
      </c>
      <c r="P8365" s="7">
        <v>24</v>
      </c>
      <c r="Q8365" s="7">
        <v>0</v>
      </c>
      <c r="R8365" s="7">
        <v>85</v>
      </c>
      <c r="S8365" s="7">
        <v>1411</v>
      </c>
      <c r="T8365" s="7">
        <f t="shared" si="1529"/>
        <v>1302</v>
      </c>
      <c r="U8365" s="2">
        <v>2213</v>
      </c>
      <c r="V8365" s="7">
        <f t="shared" si="1530"/>
        <v>1.5683912119064494</v>
      </c>
      <c r="W8365" s="7">
        <f t="shared" si="1531"/>
        <v>2.708690330477356</v>
      </c>
      <c r="X8365" s="7">
        <f t="shared" si="1537"/>
        <v>15.368055555555555</v>
      </c>
      <c r="Y8365" s="7">
        <f t="shared" si="1538"/>
        <v>9.7986111111111107</v>
      </c>
      <c r="Z8365" s="7">
        <f t="shared" si="1532"/>
        <v>319</v>
      </c>
      <c r="AB8365" s="2"/>
      <c r="AC8365" s="2">
        <f t="shared" si="1533"/>
        <v>11.76470588235294</v>
      </c>
      <c r="AD8365">
        <f t="shared" si="1534"/>
        <v>22.608079376328842</v>
      </c>
      <c r="AE8365">
        <f t="shared" si="1535"/>
        <v>57.902197023387671</v>
      </c>
      <c r="AF8365">
        <f t="shared" si="1536"/>
        <v>144</v>
      </c>
    </row>
    <row r="8366" spans="1:32" x14ac:dyDescent="0.25">
      <c r="A8366" s="42" t="s">
        <v>7078</v>
      </c>
      <c r="B8366" s="2" t="s">
        <v>7082</v>
      </c>
      <c r="C8366" s="1"/>
      <c r="D8366" s="2">
        <v>3</v>
      </c>
      <c r="E8366" s="2">
        <v>8363</v>
      </c>
      <c r="F8366" s="2" t="s">
        <v>11953</v>
      </c>
      <c r="G8366" s="17" t="s">
        <v>11953</v>
      </c>
      <c r="H8366" s="170" t="s">
        <v>19943</v>
      </c>
      <c r="I8366" s="7"/>
      <c r="J8366" s="7">
        <v>2</v>
      </c>
      <c r="K8366" s="7">
        <v>48</v>
      </c>
      <c r="L8366" s="7">
        <v>440</v>
      </c>
      <c r="M8366" s="7">
        <v>143</v>
      </c>
      <c r="N8366" s="7">
        <v>89</v>
      </c>
      <c r="O8366" s="7">
        <v>16</v>
      </c>
      <c r="P8366" s="7">
        <v>0</v>
      </c>
      <c r="Q8366" s="7">
        <v>0</v>
      </c>
      <c r="R8366" s="7">
        <v>16</v>
      </c>
      <c r="S8366" s="7">
        <v>704</v>
      </c>
      <c r="T8366" s="7">
        <f t="shared" si="1529"/>
        <v>688</v>
      </c>
      <c r="U8366" s="2">
        <v>3574</v>
      </c>
      <c r="V8366" s="7">
        <f t="shared" si="1530"/>
        <v>5.0767045454545459</v>
      </c>
      <c r="W8366" s="7">
        <f t="shared" si="1531"/>
        <v>8.122727272727273</v>
      </c>
      <c r="X8366" s="7">
        <f t="shared" si="1537"/>
        <v>71.48</v>
      </c>
      <c r="Y8366" s="7">
        <f t="shared" si="1538"/>
        <v>14.08</v>
      </c>
      <c r="Z8366" s="7">
        <f t="shared" si="1532"/>
        <v>232</v>
      </c>
      <c r="AB8366" s="2"/>
      <c r="AC8366" s="2">
        <f t="shared" si="1533"/>
        <v>2.2727272727272729</v>
      </c>
      <c r="AD8366">
        <f t="shared" si="1534"/>
        <v>32.954545454545453</v>
      </c>
      <c r="AE8366">
        <f t="shared" si="1535"/>
        <v>62.5</v>
      </c>
      <c r="AF8366">
        <f t="shared" si="1536"/>
        <v>50</v>
      </c>
    </row>
    <row r="8367" spans="1:32" x14ac:dyDescent="0.25">
      <c r="A8367" s="42" t="s">
        <v>7078</v>
      </c>
      <c r="B8367" s="2" t="s">
        <v>7082</v>
      </c>
      <c r="C8367" s="1"/>
      <c r="D8367" s="2">
        <v>4</v>
      </c>
      <c r="E8367" s="2">
        <v>8364</v>
      </c>
      <c r="F8367" s="7" t="s">
        <v>11954</v>
      </c>
      <c r="G8367" s="17" t="s">
        <v>12262</v>
      </c>
      <c r="H8367" s="170" t="s">
        <v>19944</v>
      </c>
      <c r="I8367" s="7"/>
      <c r="J8367" s="7">
        <v>0</v>
      </c>
      <c r="K8367" s="7">
        <v>74</v>
      </c>
      <c r="L8367" s="7">
        <v>248</v>
      </c>
      <c r="M8367" s="7">
        <v>36</v>
      </c>
      <c r="N8367" s="7">
        <v>64</v>
      </c>
      <c r="O8367" s="7">
        <v>0</v>
      </c>
      <c r="P8367" s="7">
        <v>0</v>
      </c>
      <c r="Q8367" s="7">
        <v>0</v>
      </c>
      <c r="R8367" s="7">
        <v>0</v>
      </c>
      <c r="S8367" s="7">
        <v>348</v>
      </c>
      <c r="T8367" s="7">
        <f t="shared" si="1529"/>
        <v>348</v>
      </c>
      <c r="U8367" s="2">
        <v>1572</v>
      </c>
      <c r="V8367" s="7">
        <f t="shared" si="1530"/>
        <v>4.5172413793103452</v>
      </c>
      <c r="W8367" s="7">
        <f t="shared" si="1531"/>
        <v>6.338709677419355</v>
      </c>
      <c r="X8367" s="7">
        <f t="shared" si="1537"/>
        <v>21.243243243243242</v>
      </c>
      <c r="Y8367" s="7">
        <f t="shared" si="1538"/>
        <v>4.7027027027027026</v>
      </c>
      <c r="Z8367" s="7">
        <f t="shared" si="1532"/>
        <v>100</v>
      </c>
      <c r="AB8367" s="2"/>
      <c r="AC8367" s="2">
        <f t="shared" si="1533"/>
        <v>0</v>
      </c>
      <c r="AD8367">
        <f t="shared" si="1534"/>
        <v>28.735632183908045</v>
      </c>
      <c r="AE8367">
        <f t="shared" si="1535"/>
        <v>71.264367816091962</v>
      </c>
      <c r="AF8367">
        <f t="shared" si="1536"/>
        <v>74</v>
      </c>
    </row>
    <row r="8368" spans="1:32" x14ac:dyDescent="0.25">
      <c r="A8368" s="42" t="s">
        <v>7078</v>
      </c>
      <c r="B8368" s="2" t="s">
        <v>7082</v>
      </c>
      <c r="C8368" s="1"/>
      <c r="D8368" s="2">
        <v>5</v>
      </c>
      <c r="E8368" s="2">
        <v>8365</v>
      </c>
      <c r="F8368" s="7" t="s">
        <v>11955</v>
      </c>
      <c r="G8368" s="17" t="s">
        <v>12359</v>
      </c>
      <c r="H8368" s="170" t="s">
        <v>19945</v>
      </c>
      <c r="I8368" s="2" t="s">
        <v>13139</v>
      </c>
      <c r="J8368" s="7">
        <v>1</v>
      </c>
      <c r="K8368" s="7">
        <v>65</v>
      </c>
      <c r="L8368" s="7">
        <v>363</v>
      </c>
      <c r="M8368" s="7">
        <v>159</v>
      </c>
      <c r="N8368" s="7">
        <v>10</v>
      </c>
      <c r="O8368" s="7">
        <v>543</v>
      </c>
      <c r="P8368" s="7">
        <v>0</v>
      </c>
      <c r="Q8368" s="7">
        <v>0</v>
      </c>
      <c r="R8368" s="7">
        <v>51</v>
      </c>
      <c r="S8368" s="7">
        <v>1126</v>
      </c>
      <c r="T8368" s="7">
        <f t="shared" si="1529"/>
        <v>1075</v>
      </c>
      <c r="U8368" s="2">
        <v>3090</v>
      </c>
      <c r="V8368" s="7">
        <f t="shared" si="1530"/>
        <v>2.7442273534635877</v>
      </c>
      <c r="W8368" s="7">
        <f t="shared" si="1531"/>
        <v>8.5123966942148765</v>
      </c>
      <c r="X8368" s="7">
        <f t="shared" si="1537"/>
        <v>46.81818181818182</v>
      </c>
      <c r="Y8368" s="7">
        <f t="shared" si="1538"/>
        <v>17.060606060606062</v>
      </c>
      <c r="Z8368" s="7">
        <f t="shared" si="1532"/>
        <v>169</v>
      </c>
      <c r="AB8368" s="2"/>
      <c r="AC8368" s="2">
        <f t="shared" si="1533"/>
        <v>48.223801065719364</v>
      </c>
      <c r="AD8368">
        <f t="shared" si="1534"/>
        <v>15.008880994671403</v>
      </c>
      <c r="AE8368">
        <f t="shared" si="1535"/>
        <v>32.238010657193605</v>
      </c>
      <c r="AF8368">
        <f t="shared" si="1536"/>
        <v>66</v>
      </c>
    </row>
    <row r="8369" spans="1:32" x14ac:dyDescent="0.25">
      <c r="A8369" s="42" t="s">
        <v>7078</v>
      </c>
      <c r="B8369" s="2" t="s">
        <v>7082</v>
      </c>
      <c r="C8369" s="1"/>
      <c r="D8369" s="2">
        <v>6</v>
      </c>
      <c r="E8369" s="2">
        <v>8366</v>
      </c>
      <c r="F8369" s="7" t="s">
        <v>11956</v>
      </c>
      <c r="G8369" s="17" t="s">
        <v>12360</v>
      </c>
      <c r="H8369" s="170" t="s">
        <v>19946</v>
      </c>
      <c r="I8369" s="2" t="s">
        <v>13140</v>
      </c>
      <c r="J8369" s="7">
        <v>1</v>
      </c>
      <c r="K8369" s="7">
        <v>241</v>
      </c>
      <c r="L8369" s="7">
        <v>370</v>
      </c>
      <c r="M8369" s="7">
        <v>365</v>
      </c>
      <c r="N8369" s="7">
        <v>10</v>
      </c>
      <c r="O8369" s="7">
        <v>815</v>
      </c>
      <c r="P8369" s="7">
        <v>0</v>
      </c>
      <c r="Q8369" s="7">
        <v>0</v>
      </c>
      <c r="R8369" s="7">
        <v>35</v>
      </c>
      <c r="S8369" s="7">
        <v>1595</v>
      </c>
      <c r="T8369" s="7">
        <f t="shared" si="1529"/>
        <v>1560</v>
      </c>
      <c r="U8369" s="2">
        <v>4175</v>
      </c>
      <c r="V8369" s="7">
        <f t="shared" si="1530"/>
        <v>2.6175548589341693</v>
      </c>
      <c r="W8369" s="7">
        <f t="shared" si="1531"/>
        <v>11.283783783783784</v>
      </c>
      <c r="X8369" s="7">
        <f t="shared" si="1537"/>
        <v>17.25206611570248</v>
      </c>
      <c r="Y8369" s="7">
        <f t="shared" si="1538"/>
        <v>6.5909090909090908</v>
      </c>
      <c r="Z8369" s="7">
        <f t="shared" si="1532"/>
        <v>375</v>
      </c>
      <c r="AB8369" s="2"/>
      <c r="AC8369" s="2">
        <f t="shared" si="1533"/>
        <v>51.097178683385579</v>
      </c>
      <c r="AD8369">
        <f t="shared" si="1534"/>
        <v>23.510971786833856</v>
      </c>
      <c r="AE8369">
        <f t="shared" si="1535"/>
        <v>23.197492163009404</v>
      </c>
      <c r="AF8369">
        <f t="shared" si="1536"/>
        <v>242</v>
      </c>
    </row>
    <row r="8370" spans="1:32" x14ac:dyDescent="0.25">
      <c r="A8370" s="42" t="s">
        <v>7078</v>
      </c>
      <c r="B8370" s="2" t="s">
        <v>7082</v>
      </c>
      <c r="C8370" s="1"/>
      <c r="D8370" s="2">
        <v>7</v>
      </c>
      <c r="E8370" s="2">
        <v>8367</v>
      </c>
      <c r="F8370" s="7" t="s">
        <v>11957</v>
      </c>
      <c r="G8370" s="17" t="s">
        <v>12434</v>
      </c>
      <c r="H8370" s="170" t="s">
        <v>19947</v>
      </c>
      <c r="I8370" s="7"/>
      <c r="J8370" s="7">
        <v>0</v>
      </c>
      <c r="K8370" s="7">
        <v>126</v>
      </c>
      <c r="L8370" s="7">
        <v>55</v>
      </c>
      <c r="M8370" s="7">
        <v>135</v>
      </c>
      <c r="N8370" s="7">
        <v>5</v>
      </c>
      <c r="O8370" s="7">
        <v>15</v>
      </c>
      <c r="P8370" s="7">
        <v>0</v>
      </c>
      <c r="Q8370" s="7">
        <v>0</v>
      </c>
      <c r="R8370" s="7">
        <v>20</v>
      </c>
      <c r="S8370" s="7">
        <v>230</v>
      </c>
      <c r="T8370" s="7">
        <f t="shared" si="1529"/>
        <v>210</v>
      </c>
      <c r="U8370" s="7">
        <v>1255</v>
      </c>
      <c r="V8370" s="7">
        <f t="shared" si="1530"/>
        <v>5.4565217391304346</v>
      </c>
      <c r="W8370" s="7">
        <f t="shared" si="1531"/>
        <v>22.818181818181817</v>
      </c>
      <c r="X8370" s="7">
        <f t="shared" si="1537"/>
        <v>9.9603174603174605</v>
      </c>
      <c r="Y8370" s="7">
        <f t="shared" si="1538"/>
        <v>1.8253968253968254</v>
      </c>
      <c r="Z8370" s="7">
        <f t="shared" si="1532"/>
        <v>140</v>
      </c>
      <c r="AB8370" s="2"/>
      <c r="AC8370" s="2">
        <f t="shared" si="1533"/>
        <v>6.5217391304347823</v>
      </c>
      <c r="AD8370">
        <f t="shared" si="1534"/>
        <v>60.869565217391312</v>
      </c>
      <c r="AE8370">
        <f t="shared" si="1535"/>
        <v>23.913043478260871</v>
      </c>
      <c r="AF8370">
        <f t="shared" si="1536"/>
        <v>126</v>
      </c>
    </row>
    <row r="8371" spans="1:32" x14ac:dyDescent="0.25">
      <c r="A8371" s="42" t="s">
        <v>7078</v>
      </c>
      <c r="B8371" s="2" t="s">
        <v>7082</v>
      </c>
      <c r="C8371" s="1"/>
      <c r="D8371" s="2">
        <v>8</v>
      </c>
      <c r="E8371" s="2">
        <v>8368</v>
      </c>
      <c r="F8371" s="7" t="s">
        <v>11958</v>
      </c>
      <c r="G8371" s="17" t="s">
        <v>12435</v>
      </c>
      <c r="H8371" s="170" t="s">
        <v>19948</v>
      </c>
      <c r="I8371" s="7"/>
      <c r="J8371" s="7">
        <v>0</v>
      </c>
      <c r="K8371" s="7">
        <v>141</v>
      </c>
      <c r="L8371" s="7">
        <v>268</v>
      </c>
      <c r="M8371" s="7">
        <v>4</v>
      </c>
      <c r="N8371" s="7">
        <v>151</v>
      </c>
      <c r="O8371" s="7">
        <v>61</v>
      </c>
      <c r="P8371" s="7">
        <v>0</v>
      </c>
      <c r="Q8371" s="7">
        <v>0</v>
      </c>
      <c r="R8371" s="7">
        <v>0</v>
      </c>
      <c r="S8371" s="7">
        <v>484</v>
      </c>
      <c r="T8371" s="7">
        <f t="shared" si="1529"/>
        <v>484</v>
      </c>
      <c r="U8371" s="7">
        <v>1442</v>
      </c>
      <c r="V8371" s="7">
        <f t="shared" si="1530"/>
        <v>2.9793388429752068</v>
      </c>
      <c r="W8371" s="7">
        <f t="shared" si="1531"/>
        <v>5.3805970149253728</v>
      </c>
      <c r="X8371" s="7">
        <f t="shared" si="1537"/>
        <v>10.226950354609929</v>
      </c>
      <c r="Y8371" s="7">
        <f t="shared" si="1538"/>
        <v>3.4326241134751774</v>
      </c>
      <c r="Z8371" s="7">
        <f t="shared" si="1532"/>
        <v>155</v>
      </c>
      <c r="AB8371" s="2"/>
      <c r="AC8371" s="2">
        <f t="shared" si="1533"/>
        <v>12.603305785123966</v>
      </c>
      <c r="AD8371">
        <f t="shared" si="1534"/>
        <v>32.02479338842975</v>
      </c>
      <c r="AE8371">
        <f t="shared" si="1535"/>
        <v>55.371900826446286</v>
      </c>
      <c r="AF8371">
        <f t="shared" si="1536"/>
        <v>141</v>
      </c>
    </row>
    <row r="8372" spans="1:32" x14ac:dyDescent="0.25">
      <c r="A8372" s="42" t="s">
        <v>7078</v>
      </c>
      <c r="B8372" s="2" t="s">
        <v>7082</v>
      </c>
      <c r="C8372" s="1"/>
      <c r="D8372" s="2">
        <v>9</v>
      </c>
      <c r="E8372" s="2">
        <v>8369</v>
      </c>
      <c r="F8372" s="2" t="s">
        <v>3088</v>
      </c>
      <c r="G8372" s="17" t="s">
        <v>3088</v>
      </c>
      <c r="H8372" s="124" t="s">
        <v>26336</v>
      </c>
      <c r="I8372" s="7" t="s">
        <v>26337</v>
      </c>
      <c r="J8372" s="7">
        <v>2</v>
      </c>
      <c r="K8372" s="7">
        <v>102</v>
      </c>
      <c r="L8372" s="7">
        <v>1018</v>
      </c>
      <c r="M8372" s="7">
        <v>189</v>
      </c>
      <c r="N8372" s="7">
        <v>43</v>
      </c>
      <c r="O8372" s="7">
        <v>860</v>
      </c>
      <c r="P8372" s="7">
        <v>72</v>
      </c>
      <c r="Q8372" s="7">
        <v>0</v>
      </c>
      <c r="R8372" s="7">
        <v>91</v>
      </c>
      <c r="S8372" s="7">
        <v>2273</v>
      </c>
      <c r="T8372" s="7">
        <f t="shared" si="1529"/>
        <v>2110</v>
      </c>
      <c r="U8372" s="2">
        <v>4763</v>
      </c>
      <c r="V8372" s="7">
        <f t="shared" si="1530"/>
        <v>2.0954685437747469</v>
      </c>
      <c r="W8372" s="7">
        <f t="shared" si="1531"/>
        <v>4.6787819253438112</v>
      </c>
      <c r="X8372" s="7">
        <f t="shared" si="1537"/>
        <v>45.79807692307692</v>
      </c>
      <c r="Y8372" s="7">
        <f t="shared" si="1538"/>
        <v>21.85576923076923</v>
      </c>
      <c r="Z8372" s="7">
        <f t="shared" si="1532"/>
        <v>232</v>
      </c>
      <c r="AB8372" s="2"/>
      <c r="AC8372" s="2">
        <f t="shared" si="1533"/>
        <v>37.835459744830615</v>
      </c>
      <c r="AD8372">
        <f t="shared" si="1534"/>
        <v>10.206775186977563</v>
      </c>
      <c r="AE8372">
        <f t="shared" si="1535"/>
        <v>44.786625604927409</v>
      </c>
      <c r="AF8372">
        <f t="shared" si="1536"/>
        <v>104</v>
      </c>
    </row>
    <row r="8373" spans="1:32" x14ac:dyDescent="0.25">
      <c r="A8373" s="42" t="s">
        <v>7078</v>
      </c>
      <c r="B8373" s="2" t="s">
        <v>7082</v>
      </c>
      <c r="C8373" s="1"/>
      <c r="D8373" s="2">
        <v>10</v>
      </c>
      <c r="E8373" s="2">
        <v>8370</v>
      </c>
      <c r="F8373" s="2" t="s">
        <v>25753</v>
      </c>
      <c r="G8373" s="17" t="s">
        <v>13142</v>
      </c>
      <c r="H8373" s="170" t="s">
        <v>19949</v>
      </c>
      <c r="I8373" s="7" t="s">
        <v>13141</v>
      </c>
      <c r="J8373" s="7">
        <v>2</v>
      </c>
      <c r="K8373" s="7">
        <v>129</v>
      </c>
      <c r="L8373" s="7">
        <v>186</v>
      </c>
      <c r="M8373" s="7">
        <v>107</v>
      </c>
      <c r="N8373" s="7">
        <v>27</v>
      </c>
      <c r="O8373" s="7">
        <v>516</v>
      </c>
      <c r="P8373" s="7">
        <v>20</v>
      </c>
      <c r="Q8373" s="7">
        <v>0</v>
      </c>
      <c r="R8373" s="7">
        <v>29</v>
      </c>
      <c r="S8373" s="7">
        <v>885</v>
      </c>
      <c r="T8373" s="7">
        <f t="shared" si="1529"/>
        <v>836</v>
      </c>
      <c r="U8373" s="2">
        <v>1185</v>
      </c>
      <c r="V8373" s="7">
        <f t="shared" si="1530"/>
        <v>1.3389830508474576</v>
      </c>
      <c r="W8373" s="7">
        <f t="shared" si="1531"/>
        <v>6.370967741935484</v>
      </c>
      <c r="X8373" s="7">
        <f t="shared" si="1537"/>
        <v>9.0458015267175576</v>
      </c>
      <c r="Y8373" s="7">
        <f t="shared" si="1538"/>
        <v>6.7557251908396942</v>
      </c>
      <c r="Z8373" s="7">
        <f t="shared" si="1532"/>
        <v>134</v>
      </c>
      <c r="AB8373" s="2" t="s">
        <v>12549</v>
      </c>
      <c r="AC8373" s="2">
        <f t="shared" si="1533"/>
        <v>58.305084745762713</v>
      </c>
      <c r="AD8373">
        <f t="shared" si="1534"/>
        <v>15.141242937853109</v>
      </c>
      <c r="AE8373">
        <f t="shared" si="1535"/>
        <v>21.01694915254237</v>
      </c>
      <c r="AF8373">
        <f t="shared" si="1536"/>
        <v>131</v>
      </c>
    </row>
    <row r="8374" spans="1:32" x14ac:dyDescent="0.25">
      <c r="A8374" s="42" t="s">
        <v>7078</v>
      </c>
      <c r="B8374" s="2" t="s">
        <v>7082</v>
      </c>
      <c r="C8374" s="1"/>
      <c r="D8374" s="2">
        <v>11</v>
      </c>
      <c r="E8374" s="2">
        <v>8371</v>
      </c>
      <c r="F8374" s="2" t="s">
        <v>40</v>
      </c>
      <c r="G8374" s="17" t="s">
        <v>40</v>
      </c>
      <c r="H8374" s="170" t="s">
        <v>19950</v>
      </c>
      <c r="I8374" s="7"/>
      <c r="J8374" s="7">
        <v>1</v>
      </c>
      <c r="K8374" s="7">
        <v>131</v>
      </c>
      <c r="L8374" s="7">
        <v>1947</v>
      </c>
      <c r="M8374" s="7">
        <v>481</v>
      </c>
      <c r="N8374" s="7">
        <v>288</v>
      </c>
      <c r="O8374" s="7">
        <v>1640</v>
      </c>
      <c r="P8374" s="7">
        <v>1</v>
      </c>
      <c r="Q8374" s="7">
        <v>0</v>
      </c>
      <c r="R8374" s="7">
        <v>220</v>
      </c>
      <c r="S8374" s="7">
        <v>4577</v>
      </c>
      <c r="T8374" s="7">
        <f t="shared" si="1529"/>
        <v>4356</v>
      </c>
      <c r="U8374" s="2">
        <v>12508</v>
      </c>
      <c r="V8374" s="7">
        <f t="shared" si="1530"/>
        <v>2.7327944068166921</v>
      </c>
      <c r="W8374" s="7">
        <f t="shared" si="1531"/>
        <v>6.4242424242424239</v>
      </c>
      <c r="X8374" s="7">
        <f t="shared" si="1537"/>
        <v>94.757575757575751</v>
      </c>
      <c r="Y8374" s="7">
        <f t="shared" si="1538"/>
        <v>34.674242424242422</v>
      </c>
      <c r="Z8374" s="7">
        <f t="shared" si="1532"/>
        <v>769</v>
      </c>
      <c r="AB8374" s="2"/>
      <c r="AC8374" s="2">
        <f t="shared" si="1533"/>
        <v>35.831330565872847</v>
      </c>
      <c r="AD8374">
        <f t="shared" si="1534"/>
        <v>16.80139829582696</v>
      </c>
      <c r="AE8374">
        <f t="shared" si="1535"/>
        <v>42.538780860825867</v>
      </c>
      <c r="AF8374">
        <f t="shared" si="1536"/>
        <v>132</v>
      </c>
    </row>
    <row r="8375" spans="1:32" x14ac:dyDescent="0.25">
      <c r="A8375" s="42" t="s">
        <v>7078</v>
      </c>
      <c r="B8375" s="2" t="s">
        <v>7082</v>
      </c>
      <c r="C8375" s="1"/>
      <c r="D8375" s="2">
        <v>12</v>
      </c>
      <c r="E8375" s="2">
        <v>8372</v>
      </c>
      <c r="F8375" s="71" t="s">
        <v>11959</v>
      </c>
      <c r="G8375" s="17" t="s">
        <v>3203</v>
      </c>
      <c r="H8375" s="170" t="s">
        <v>19951</v>
      </c>
      <c r="I8375" s="71" t="s">
        <v>15341</v>
      </c>
      <c r="J8375" s="71">
        <v>1</v>
      </c>
      <c r="K8375" s="71">
        <v>216</v>
      </c>
      <c r="L8375" s="71">
        <v>745</v>
      </c>
      <c r="M8375" s="71">
        <v>351</v>
      </c>
      <c r="N8375" s="71">
        <v>363</v>
      </c>
      <c r="O8375" s="71">
        <v>212</v>
      </c>
      <c r="P8375" s="71">
        <v>71</v>
      </c>
      <c r="Q8375" s="71">
        <v>0</v>
      </c>
      <c r="R8375" s="71">
        <v>99</v>
      </c>
      <c r="S8375" s="71">
        <v>1841</v>
      </c>
      <c r="T8375" s="7">
        <f t="shared" si="1529"/>
        <v>1671</v>
      </c>
      <c r="U8375" s="71">
        <v>4686</v>
      </c>
      <c r="V8375" s="7">
        <f t="shared" si="1530"/>
        <v>2.545355784899511</v>
      </c>
      <c r="W8375" s="7">
        <f t="shared" si="1531"/>
        <v>6.2899328859060404</v>
      </c>
      <c r="X8375" s="7">
        <f t="shared" si="1537"/>
        <v>21.59447004608295</v>
      </c>
      <c r="Y8375" s="7">
        <f t="shared" si="1538"/>
        <v>8.4838709677419359</v>
      </c>
      <c r="Z8375" s="7">
        <f t="shared" si="1532"/>
        <v>714</v>
      </c>
      <c r="AB8375" s="2"/>
      <c r="AC8375" s="2">
        <f t="shared" si="1533"/>
        <v>11.51548071700163</v>
      </c>
      <c r="AD8375">
        <f t="shared" si="1534"/>
        <v>38.783269961977183</v>
      </c>
      <c r="AE8375">
        <f t="shared" si="1535"/>
        <v>40.46713742531233</v>
      </c>
      <c r="AF8375">
        <f t="shared" si="1536"/>
        <v>217</v>
      </c>
    </row>
    <row r="8376" spans="1:32" x14ac:dyDescent="0.25">
      <c r="A8376" s="42" t="s">
        <v>7078</v>
      </c>
      <c r="B8376" s="2" t="s">
        <v>7082</v>
      </c>
      <c r="C8376" s="1"/>
      <c r="D8376" s="2">
        <v>13</v>
      </c>
      <c r="E8376" s="2">
        <v>8373</v>
      </c>
      <c r="F8376" s="2" t="s">
        <v>11960</v>
      </c>
      <c r="G8376" s="17" t="s">
        <v>12436</v>
      </c>
      <c r="H8376" s="170" t="s">
        <v>19952</v>
      </c>
      <c r="I8376" s="7"/>
      <c r="J8376" s="7">
        <v>1</v>
      </c>
      <c r="K8376" s="7">
        <v>21</v>
      </c>
      <c r="L8376" s="7">
        <v>297</v>
      </c>
      <c r="M8376" s="7">
        <v>58</v>
      </c>
      <c r="N8376" s="7">
        <v>41</v>
      </c>
      <c r="O8376" s="7">
        <v>106</v>
      </c>
      <c r="P8376" s="7">
        <v>0</v>
      </c>
      <c r="Q8376" s="7">
        <v>0</v>
      </c>
      <c r="R8376" s="7">
        <v>67</v>
      </c>
      <c r="S8376" s="7">
        <v>569</v>
      </c>
      <c r="T8376" s="7">
        <f t="shared" si="1529"/>
        <v>502</v>
      </c>
      <c r="U8376" s="2">
        <v>1726</v>
      </c>
      <c r="V8376" s="7">
        <f t="shared" si="1530"/>
        <v>3.0333919156414764</v>
      </c>
      <c r="W8376" s="7">
        <f t="shared" si="1531"/>
        <v>5.8114478114478114</v>
      </c>
      <c r="X8376" s="7">
        <f t="shared" si="1537"/>
        <v>78.454545454545453</v>
      </c>
      <c r="Y8376" s="7">
        <f t="shared" si="1538"/>
        <v>25.863636363636363</v>
      </c>
      <c r="Z8376" s="7">
        <f t="shared" si="1532"/>
        <v>99</v>
      </c>
      <c r="AB8376" s="2"/>
      <c r="AC8376" s="2">
        <f t="shared" si="1533"/>
        <v>18.629173989455182</v>
      </c>
      <c r="AD8376">
        <f t="shared" si="1534"/>
        <v>17.398945518453427</v>
      </c>
      <c r="AE8376">
        <f t="shared" si="1535"/>
        <v>52.196836555360285</v>
      </c>
      <c r="AF8376">
        <f t="shared" si="1536"/>
        <v>22</v>
      </c>
    </row>
    <row r="8377" spans="1:32" x14ac:dyDescent="0.25">
      <c r="A8377" s="42" t="s">
        <v>7078</v>
      </c>
      <c r="B8377" s="2" t="s">
        <v>7082</v>
      </c>
      <c r="C8377" s="1"/>
      <c r="D8377" s="2">
        <v>14</v>
      </c>
      <c r="E8377" s="2">
        <v>8374</v>
      </c>
      <c r="F8377" s="2" t="s">
        <v>11961</v>
      </c>
      <c r="G8377" s="17" t="s">
        <v>11961</v>
      </c>
      <c r="H8377" s="170" t="s">
        <v>19953</v>
      </c>
      <c r="I8377" s="7"/>
      <c r="J8377" s="7">
        <v>1</v>
      </c>
      <c r="K8377" s="7">
        <v>77</v>
      </c>
      <c r="L8377" s="7">
        <v>599</v>
      </c>
      <c r="M8377" s="7">
        <v>150</v>
      </c>
      <c r="N8377" s="7">
        <v>133</v>
      </c>
      <c r="O8377" s="7">
        <v>1091</v>
      </c>
      <c r="P8377" s="7">
        <v>29</v>
      </c>
      <c r="Q8377" s="7">
        <v>0</v>
      </c>
      <c r="R8377" s="7">
        <v>81</v>
      </c>
      <c r="S8377" s="7">
        <v>2083</v>
      </c>
      <c r="T8377" s="7">
        <f t="shared" si="1529"/>
        <v>1973</v>
      </c>
      <c r="U8377" s="2">
        <v>3791</v>
      </c>
      <c r="V8377" s="7">
        <f t="shared" si="1530"/>
        <v>1.8199711953912625</v>
      </c>
      <c r="W8377" s="7">
        <f t="shared" si="1531"/>
        <v>6.328881469115192</v>
      </c>
      <c r="X8377" s="7">
        <f t="shared" si="1537"/>
        <v>48.602564102564102</v>
      </c>
      <c r="Y8377" s="7">
        <f t="shared" si="1538"/>
        <v>26.705128205128204</v>
      </c>
      <c r="Z8377" s="7">
        <f t="shared" si="1532"/>
        <v>283</v>
      </c>
      <c r="AB8377" s="2"/>
      <c r="AC8377" s="2">
        <f t="shared" si="1533"/>
        <v>52.376380220835337</v>
      </c>
      <c r="AD8377">
        <f t="shared" si="1534"/>
        <v>13.58617378780605</v>
      </c>
      <c r="AE8377">
        <f t="shared" si="1535"/>
        <v>28.756601056168986</v>
      </c>
      <c r="AF8377">
        <f t="shared" si="1536"/>
        <v>78</v>
      </c>
    </row>
    <row r="8378" spans="1:32" x14ac:dyDescent="0.25">
      <c r="A8378" s="42" t="s">
        <v>7078</v>
      </c>
      <c r="B8378" s="2" t="s">
        <v>7082</v>
      </c>
      <c r="C8378" s="1"/>
      <c r="D8378" s="2">
        <v>15</v>
      </c>
      <c r="E8378" s="2">
        <v>8375</v>
      </c>
      <c r="F8378" s="2" t="s">
        <v>11962</v>
      </c>
      <c r="G8378" s="17" t="s">
        <v>11962</v>
      </c>
      <c r="H8378" s="170" t="s">
        <v>19954</v>
      </c>
      <c r="I8378" s="7"/>
      <c r="J8378" s="7">
        <v>1</v>
      </c>
      <c r="K8378" s="7">
        <v>100</v>
      </c>
      <c r="L8378" s="7">
        <v>594</v>
      </c>
      <c r="M8378" s="7">
        <v>168</v>
      </c>
      <c r="N8378" s="7">
        <v>0</v>
      </c>
      <c r="O8378" s="7">
        <v>75</v>
      </c>
      <c r="P8378" s="7">
        <v>0</v>
      </c>
      <c r="Q8378" s="7">
        <v>0</v>
      </c>
      <c r="R8378" s="7">
        <v>42</v>
      </c>
      <c r="S8378" s="7">
        <v>879</v>
      </c>
      <c r="T8378" s="7">
        <f t="shared" si="1529"/>
        <v>837</v>
      </c>
      <c r="U8378" s="2">
        <v>4281</v>
      </c>
      <c r="V8378" s="7">
        <f t="shared" si="1530"/>
        <v>4.8703071672354952</v>
      </c>
      <c r="W8378" s="7">
        <f t="shared" si="1531"/>
        <v>7.2070707070707067</v>
      </c>
      <c r="X8378" s="7">
        <f t="shared" si="1537"/>
        <v>42.386138613861384</v>
      </c>
      <c r="Y8378" s="7">
        <f t="shared" si="1538"/>
        <v>8.7029702970297027</v>
      </c>
      <c r="Z8378" s="7">
        <f t="shared" si="1532"/>
        <v>168</v>
      </c>
      <c r="AB8378" s="2"/>
      <c r="AC8378" s="2">
        <f t="shared" si="1533"/>
        <v>8.5324232081911262</v>
      </c>
      <c r="AD8378">
        <f t="shared" si="1534"/>
        <v>19.112627986348123</v>
      </c>
      <c r="AE8378">
        <f t="shared" si="1535"/>
        <v>67.576791808873722</v>
      </c>
      <c r="AF8378">
        <f t="shared" si="1536"/>
        <v>101</v>
      </c>
    </row>
    <row r="8379" spans="1:32" x14ac:dyDescent="0.25">
      <c r="A8379" s="42" t="s">
        <v>7078</v>
      </c>
      <c r="B8379" s="2" t="s">
        <v>7082</v>
      </c>
      <c r="C8379" s="1"/>
      <c r="D8379" s="2">
        <v>16</v>
      </c>
      <c r="E8379" s="2">
        <v>8376</v>
      </c>
      <c r="F8379" s="2" t="s">
        <v>11963</v>
      </c>
      <c r="G8379" s="17" t="s">
        <v>11963</v>
      </c>
      <c r="H8379" s="170" t="s">
        <v>19955</v>
      </c>
      <c r="I8379" s="7"/>
      <c r="J8379" s="7">
        <v>1</v>
      </c>
      <c r="K8379" s="7">
        <v>126</v>
      </c>
      <c r="L8379" s="7">
        <v>301</v>
      </c>
      <c r="M8379" s="7">
        <v>158</v>
      </c>
      <c r="N8379" s="7">
        <v>75</v>
      </c>
      <c r="O8379" s="7">
        <v>103</v>
      </c>
      <c r="P8379" s="7">
        <v>26</v>
      </c>
      <c r="Q8379" s="7">
        <v>0</v>
      </c>
      <c r="R8379" s="7">
        <v>18</v>
      </c>
      <c r="S8379" s="7">
        <v>681</v>
      </c>
      <c r="T8379" s="7">
        <f t="shared" si="1529"/>
        <v>637</v>
      </c>
      <c r="U8379" s="2">
        <v>1842</v>
      </c>
      <c r="V8379" s="7">
        <f t="shared" si="1530"/>
        <v>2.7048458149779737</v>
      </c>
      <c r="W8379" s="7">
        <f t="shared" si="1531"/>
        <v>6.1196013289036548</v>
      </c>
      <c r="X8379" s="7">
        <f t="shared" si="1537"/>
        <v>14.503937007874017</v>
      </c>
      <c r="Y8379" s="7">
        <f t="shared" si="1538"/>
        <v>5.3622047244094491</v>
      </c>
      <c r="Z8379" s="7">
        <f t="shared" si="1532"/>
        <v>233</v>
      </c>
      <c r="AB8379" s="2"/>
      <c r="AC8379" s="2">
        <f t="shared" si="1533"/>
        <v>15.124816446402351</v>
      </c>
      <c r="AD8379">
        <f t="shared" si="1534"/>
        <v>34.214390602055801</v>
      </c>
      <c r="AE8379">
        <f t="shared" si="1535"/>
        <v>44.199706314243755</v>
      </c>
      <c r="AF8379">
        <f t="shared" si="1536"/>
        <v>127</v>
      </c>
    </row>
    <row r="8380" spans="1:32" x14ac:dyDescent="0.25">
      <c r="A8380" s="42" t="s">
        <v>7078</v>
      </c>
      <c r="B8380" s="2" t="s">
        <v>7082</v>
      </c>
      <c r="C8380" s="1"/>
      <c r="D8380" s="2">
        <v>17</v>
      </c>
      <c r="E8380" s="2">
        <v>8377</v>
      </c>
      <c r="F8380" s="77" t="s">
        <v>11969</v>
      </c>
      <c r="G8380" s="17" t="s">
        <v>15342</v>
      </c>
      <c r="H8380" s="170" t="s">
        <v>19956</v>
      </c>
      <c r="I8380" s="77" t="s">
        <v>11969</v>
      </c>
      <c r="J8380" s="77">
        <v>2</v>
      </c>
      <c r="K8380" s="77">
        <v>77</v>
      </c>
      <c r="L8380" s="77">
        <v>705</v>
      </c>
      <c r="M8380" s="77">
        <v>163</v>
      </c>
      <c r="N8380" s="77">
        <v>149</v>
      </c>
      <c r="O8380" s="77">
        <v>673</v>
      </c>
      <c r="P8380" s="77">
        <v>14</v>
      </c>
      <c r="Q8380" s="77">
        <v>0</v>
      </c>
      <c r="R8380" s="77">
        <v>106</v>
      </c>
      <c r="S8380" s="77">
        <v>1810</v>
      </c>
      <c r="T8380" s="7">
        <f t="shared" si="1529"/>
        <v>1690</v>
      </c>
      <c r="U8380" s="77">
        <v>2383</v>
      </c>
      <c r="V8380" s="7">
        <f t="shared" si="1530"/>
        <v>1.316574585635359</v>
      </c>
      <c r="W8380" s="7">
        <f t="shared" si="1531"/>
        <v>3.3801418439716313</v>
      </c>
      <c r="X8380" s="7">
        <f t="shared" si="1537"/>
        <v>30.164556962025316</v>
      </c>
      <c r="Y8380" s="7">
        <f t="shared" si="1538"/>
        <v>22.911392405063292</v>
      </c>
      <c r="Z8380" s="7">
        <f t="shared" si="1532"/>
        <v>312</v>
      </c>
      <c r="AB8380" s="2"/>
      <c r="AC8380" s="2">
        <f t="shared" si="1533"/>
        <v>37.182320441988956</v>
      </c>
      <c r="AD8380">
        <f t="shared" si="1534"/>
        <v>17.237569060773481</v>
      </c>
      <c r="AE8380">
        <f t="shared" si="1535"/>
        <v>38.950276243093924</v>
      </c>
      <c r="AF8380">
        <f t="shared" si="1536"/>
        <v>79</v>
      </c>
    </row>
    <row r="8381" spans="1:32" x14ac:dyDescent="0.25">
      <c r="A8381" s="42" t="s">
        <v>7078</v>
      </c>
      <c r="B8381" s="2" t="s">
        <v>7082</v>
      </c>
      <c r="C8381" s="1"/>
      <c r="D8381" s="2">
        <v>18</v>
      </c>
      <c r="E8381" s="2">
        <v>8378</v>
      </c>
      <c r="F8381" s="2" t="s">
        <v>11964</v>
      </c>
      <c r="G8381" s="17" t="s">
        <v>11964</v>
      </c>
      <c r="H8381" s="170" t="s">
        <v>19957</v>
      </c>
      <c r="I8381" s="7"/>
      <c r="J8381" s="7">
        <v>1</v>
      </c>
      <c r="K8381" s="7">
        <v>153</v>
      </c>
      <c r="L8381" s="7">
        <v>384</v>
      </c>
      <c r="M8381" s="7">
        <v>406</v>
      </c>
      <c r="N8381" s="7">
        <v>90</v>
      </c>
      <c r="O8381" s="7">
        <v>391</v>
      </c>
      <c r="P8381" s="7">
        <v>96</v>
      </c>
      <c r="Q8381" s="7">
        <v>0</v>
      </c>
      <c r="R8381" s="7">
        <v>74</v>
      </c>
      <c r="S8381" s="7">
        <v>1441</v>
      </c>
      <c r="T8381" s="7">
        <f t="shared" si="1529"/>
        <v>1271</v>
      </c>
      <c r="U8381" s="2">
        <v>3830</v>
      </c>
      <c r="V8381" s="7">
        <f t="shared" si="1530"/>
        <v>2.6578764746703678</v>
      </c>
      <c r="W8381" s="7">
        <f t="shared" si="1531"/>
        <v>9.9739583333333339</v>
      </c>
      <c r="X8381" s="7">
        <f t="shared" si="1537"/>
        <v>24.870129870129869</v>
      </c>
      <c r="Y8381" s="7">
        <f t="shared" si="1538"/>
        <v>9.3571428571428577</v>
      </c>
      <c r="Z8381" s="7">
        <f t="shared" si="1532"/>
        <v>496</v>
      </c>
      <c r="AB8381" s="2"/>
      <c r="AC8381" s="2">
        <f t="shared" si="1533"/>
        <v>27.133934767522554</v>
      </c>
      <c r="AD8381">
        <f t="shared" si="1534"/>
        <v>34.420541290770295</v>
      </c>
      <c r="AE8381">
        <f t="shared" si="1535"/>
        <v>26.648160999306036</v>
      </c>
      <c r="AF8381">
        <f t="shared" si="1536"/>
        <v>154</v>
      </c>
    </row>
    <row r="8382" spans="1:32" x14ac:dyDescent="0.25">
      <c r="A8382" s="42" t="s">
        <v>7078</v>
      </c>
      <c r="B8382" s="2" t="s">
        <v>7082</v>
      </c>
      <c r="C8382" s="1"/>
      <c r="D8382" s="2">
        <v>19</v>
      </c>
      <c r="E8382" s="2">
        <v>8379</v>
      </c>
      <c r="F8382" s="2" t="s">
        <v>11965</v>
      </c>
      <c r="G8382" s="17" t="s">
        <v>11965</v>
      </c>
      <c r="H8382" s="170" t="s">
        <v>19958</v>
      </c>
      <c r="I8382" s="7"/>
      <c r="J8382" s="7">
        <v>0</v>
      </c>
      <c r="K8382" s="7">
        <v>40</v>
      </c>
      <c r="L8382" s="7">
        <v>793</v>
      </c>
      <c r="M8382" s="7">
        <v>111</v>
      </c>
      <c r="N8382" s="7">
        <v>30</v>
      </c>
      <c r="O8382" s="7">
        <v>885</v>
      </c>
      <c r="P8382" s="7">
        <v>0</v>
      </c>
      <c r="Q8382" s="7">
        <v>0</v>
      </c>
      <c r="R8382" s="7">
        <v>81</v>
      </c>
      <c r="S8382" s="7">
        <v>1900</v>
      </c>
      <c r="T8382" s="7">
        <f t="shared" si="1529"/>
        <v>1819</v>
      </c>
      <c r="U8382" s="2">
        <v>3985</v>
      </c>
      <c r="V8382" s="7">
        <f t="shared" si="1530"/>
        <v>2.0973684210526318</v>
      </c>
      <c r="W8382" s="7">
        <f t="shared" si="1531"/>
        <v>5.0252206809583857</v>
      </c>
      <c r="X8382" s="7">
        <f t="shared" si="1537"/>
        <v>99.625</v>
      </c>
      <c r="Y8382" s="7">
        <f t="shared" si="1538"/>
        <v>47.5</v>
      </c>
      <c r="Z8382" s="7">
        <f t="shared" si="1532"/>
        <v>141</v>
      </c>
      <c r="AB8382" s="2"/>
      <c r="AC8382" s="2">
        <f t="shared" si="1533"/>
        <v>46.578947368421055</v>
      </c>
      <c r="AD8382">
        <f t="shared" si="1534"/>
        <v>7.4210526315789478</v>
      </c>
      <c r="AE8382">
        <f t="shared" si="1535"/>
        <v>41.736842105263158</v>
      </c>
      <c r="AF8382">
        <f t="shared" si="1536"/>
        <v>40</v>
      </c>
    </row>
    <row r="8383" spans="1:32" x14ac:dyDescent="0.25">
      <c r="A8383" s="42" t="s">
        <v>7078</v>
      </c>
      <c r="B8383" s="2" t="s">
        <v>7082</v>
      </c>
      <c r="C8383" s="1"/>
      <c r="D8383" s="2">
        <v>20</v>
      </c>
      <c r="E8383" s="2">
        <v>8380</v>
      </c>
      <c r="F8383" s="2" t="s">
        <v>11966</v>
      </c>
      <c r="G8383" s="17" t="s">
        <v>12288</v>
      </c>
      <c r="H8383" s="170" t="s">
        <v>19959</v>
      </c>
      <c r="I8383" s="7"/>
      <c r="J8383" s="7">
        <v>1</v>
      </c>
      <c r="K8383" s="7">
        <v>92</v>
      </c>
      <c r="L8383" s="7">
        <v>366</v>
      </c>
      <c r="M8383" s="7">
        <v>228</v>
      </c>
      <c r="N8383" s="7">
        <v>0</v>
      </c>
      <c r="O8383" s="7">
        <v>561</v>
      </c>
      <c r="P8383" s="7">
        <v>67</v>
      </c>
      <c r="Q8383" s="7">
        <v>0</v>
      </c>
      <c r="R8383" s="7">
        <v>54</v>
      </c>
      <c r="S8383" s="7">
        <v>1276</v>
      </c>
      <c r="T8383" s="7">
        <f t="shared" si="1529"/>
        <v>1155</v>
      </c>
      <c r="U8383" s="2">
        <v>3537</v>
      </c>
      <c r="V8383" s="7">
        <f t="shared" si="1530"/>
        <v>2.7719435736677114</v>
      </c>
      <c r="W8383" s="7">
        <f t="shared" si="1531"/>
        <v>9.6639344262295079</v>
      </c>
      <c r="X8383" s="7">
        <f t="shared" si="1537"/>
        <v>38.032258064516128</v>
      </c>
      <c r="Y8383" s="7">
        <f t="shared" si="1538"/>
        <v>13.720430107526882</v>
      </c>
      <c r="Z8383" s="7">
        <f t="shared" si="1532"/>
        <v>228</v>
      </c>
      <c r="AB8383" s="2"/>
      <c r="AC8383" s="2">
        <f t="shared" si="1533"/>
        <v>43.96551724137931</v>
      </c>
      <c r="AD8383">
        <f t="shared" si="1534"/>
        <v>17.868338557993731</v>
      </c>
      <c r="AE8383">
        <f t="shared" si="1535"/>
        <v>28.683385579937305</v>
      </c>
      <c r="AF8383">
        <f t="shared" si="1536"/>
        <v>93</v>
      </c>
    </row>
    <row r="8384" spans="1:32" x14ac:dyDescent="0.25">
      <c r="A8384" s="42" t="s">
        <v>7078</v>
      </c>
      <c r="B8384" s="2" t="s">
        <v>7082</v>
      </c>
      <c r="C8384" s="1"/>
      <c r="D8384" s="2">
        <v>21</v>
      </c>
      <c r="E8384" s="2">
        <v>8381</v>
      </c>
      <c r="F8384" s="2" t="s">
        <v>11967</v>
      </c>
      <c r="G8384" s="17" t="s">
        <v>12289</v>
      </c>
      <c r="H8384" s="170" t="s">
        <v>19960</v>
      </c>
      <c r="I8384" s="7"/>
      <c r="J8384" s="7">
        <v>2</v>
      </c>
      <c r="K8384" s="7">
        <v>92</v>
      </c>
      <c r="L8384" s="7">
        <v>661</v>
      </c>
      <c r="M8384" s="7">
        <v>386</v>
      </c>
      <c r="N8384" s="7">
        <v>38</v>
      </c>
      <c r="O8384" s="7">
        <v>1607</v>
      </c>
      <c r="P8384" s="7">
        <v>46</v>
      </c>
      <c r="Q8384" s="7">
        <v>0</v>
      </c>
      <c r="R8384" s="7">
        <v>54</v>
      </c>
      <c r="S8384" s="7">
        <v>2792</v>
      </c>
      <c r="T8384" s="7">
        <f t="shared" si="1529"/>
        <v>2692</v>
      </c>
      <c r="U8384" s="2">
        <v>5226</v>
      </c>
      <c r="V8384" s="7">
        <f t="shared" si="1530"/>
        <v>1.8717765042979944</v>
      </c>
      <c r="W8384" s="7">
        <f t="shared" si="1531"/>
        <v>7.9062027231467473</v>
      </c>
      <c r="X8384" s="7">
        <f t="shared" si="1537"/>
        <v>55.595744680851062</v>
      </c>
      <c r="Y8384" s="7">
        <f t="shared" si="1538"/>
        <v>29.702127659574469</v>
      </c>
      <c r="Z8384" s="7">
        <f t="shared" si="1532"/>
        <v>424</v>
      </c>
      <c r="AB8384" s="2"/>
      <c r="AC8384" s="2">
        <f t="shared" si="1533"/>
        <v>57.55730659025788</v>
      </c>
      <c r="AD8384">
        <f t="shared" si="1534"/>
        <v>15.18624641833811</v>
      </c>
      <c r="AE8384">
        <f t="shared" si="1535"/>
        <v>23.674785100286535</v>
      </c>
      <c r="AF8384">
        <f t="shared" si="1536"/>
        <v>94</v>
      </c>
    </row>
    <row r="8385" spans="1:32" x14ac:dyDescent="0.25">
      <c r="A8385" s="42" t="s">
        <v>7078</v>
      </c>
      <c r="B8385" s="2" t="s">
        <v>7082</v>
      </c>
      <c r="C8385" s="1"/>
      <c r="D8385" s="2">
        <v>22</v>
      </c>
      <c r="E8385" s="2">
        <v>8382</v>
      </c>
      <c r="F8385" s="2" t="s">
        <v>11968</v>
      </c>
      <c r="G8385" s="17" t="s">
        <v>15813</v>
      </c>
      <c r="H8385" s="170" t="s">
        <v>19961</v>
      </c>
      <c r="I8385" s="7"/>
      <c r="J8385" s="7">
        <v>0</v>
      </c>
      <c r="K8385" s="7">
        <v>21</v>
      </c>
      <c r="L8385" s="7">
        <v>432</v>
      </c>
      <c r="M8385" s="7">
        <v>95</v>
      </c>
      <c r="N8385" s="7">
        <v>54</v>
      </c>
      <c r="O8385" s="7">
        <v>73</v>
      </c>
      <c r="P8385" s="7">
        <v>29</v>
      </c>
      <c r="Q8385" s="7">
        <v>0</v>
      </c>
      <c r="R8385" s="7">
        <v>18</v>
      </c>
      <c r="S8385" s="7">
        <v>701</v>
      </c>
      <c r="T8385" s="7">
        <f t="shared" si="1529"/>
        <v>654</v>
      </c>
      <c r="U8385" s="2">
        <v>1492</v>
      </c>
      <c r="V8385" s="7">
        <f t="shared" si="1530"/>
        <v>2.1283880171184024</v>
      </c>
      <c r="W8385" s="7">
        <f t="shared" si="1531"/>
        <v>3.4537037037037037</v>
      </c>
      <c r="X8385" s="7">
        <f t="shared" si="1537"/>
        <v>71.047619047619051</v>
      </c>
      <c r="Y8385" s="7">
        <f t="shared" si="1538"/>
        <v>33.38095238095238</v>
      </c>
      <c r="Z8385" s="7">
        <f t="shared" si="1532"/>
        <v>149</v>
      </c>
      <c r="AB8385" s="2"/>
      <c r="AC8385" s="2">
        <f t="shared" si="1533"/>
        <v>10.413694721825962</v>
      </c>
      <c r="AD8385">
        <f t="shared" si="1534"/>
        <v>21.255349500713265</v>
      </c>
      <c r="AE8385">
        <f t="shared" si="1535"/>
        <v>61.626248216833091</v>
      </c>
      <c r="AF8385">
        <f t="shared" si="1536"/>
        <v>21</v>
      </c>
    </row>
    <row r="8386" spans="1:32" x14ac:dyDescent="0.25">
      <c r="A8386" s="42" t="s">
        <v>7078</v>
      </c>
      <c r="B8386" s="2" t="s">
        <v>7082</v>
      </c>
      <c r="C8386" s="1"/>
      <c r="D8386" s="2">
        <v>24</v>
      </c>
      <c r="E8386" s="2">
        <v>8383</v>
      </c>
      <c r="F8386" s="2" t="s">
        <v>11970</v>
      </c>
      <c r="G8386" s="17" t="s">
        <v>12290</v>
      </c>
      <c r="H8386" s="170" t="s">
        <v>19962</v>
      </c>
      <c r="I8386" s="7"/>
      <c r="J8386" s="7">
        <v>0</v>
      </c>
      <c r="K8386" s="7">
        <v>89</v>
      </c>
      <c r="L8386" s="7">
        <v>792</v>
      </c>
      <c r="M8386" s="7">
        <v>46</v>
      </c>
      <c r="N8386" s="7">
        <v>0</v>
      </c>
      <c r="O8386" s="7">
        <v>426</v>
      </c>
      <c r="P8386" s="7">
        <v>0</v>
      </c>
      <c r="Q8386" s="7">
        <v>0</v>
      </c>
      <c r="R8386" s="7">
        <v>0</v>
      </c>
      <c r="S8386" s="7">
        <v>1264</v>
      </c>
      <c r="T8386" s="7">
        <f t="shared" si="1529"/>
        <v>1264</v>
      </c>
      <c r="U8386" s="2">
        <v>3888</v>
      </c>
      <c r="V8386" s="7">
        <f t="shared" si="1530"/>
        <v>3.0759493670886076</v>
      </c>
      <c r="W8386" s="7">
        <f t="shared" si="1531"/>
        <v>4.9090909090909092</v>
      </c>
      <c r="X8386" s="7">
        <f t="shared" si="1537"/>
        <v>43.685393258426963</v>
      </c>
      <c r="Y8386" s="7">
        <f t="shared" si="1538"/>
        <v>14.202247191011235</v>
      </c>
      <c r="Z8386" s="7">
        <f t="shared" si="1532"/>
        <v>46</v>
      </c>
      <c r="AB8386" s="2"/>
      <c r="AC8386" s="2">
        <f t="shared" si="1533"/>
        <v>33.702531645569621</v>
      </c>
      <c r="AD8386">
        <f t="shared" si="1534"/>
        <v>3.6392405063291138</v>
      </c>
      <c r="AE8386">
        <f t="shared" si="1535"/>
        <v>62.658227848101269</v>
      </c>
      <c r="AF8386">
        <f t="shared" si="1536"/>
        <v>89</v>
      </c>
    </row>
    <row r="8387" spans="1:32" x14ac:dyDescent="0.25">
      <c r="A8387" s="42" t="s">
        <v>7078</v>
      </c>
      <c r="B8387" s="2" t="s">
        <v>7082</v>
      </c>
      <c r="C8387" s="1"/>
      <c r="D8387" s="2">
        <v>25</v>
      </c>
      <c r="E8387" s="2">
        <v>8384</v>
      </c>
      <c r="F8387" s="2" t="s">
        <v>12550</v>
      </c>
      <c r="G8387" s="17" t="s">
        <v>13144</v>
      </c>
      <c r="H8387" s="170" t="s">
        <v>19963</v>
      </c>
      <c r="I8387" s="7" t="s">
        <v>13143</v>
      </c>
      <c r="J8387" s="7">
        <v>2</v>
      </c>
      <c r="K8387" s="7">
        <v>82</v>
      </c>
      <c r="L8387" s="7">
        <v>169</v>
      </c>
      <c r="M8387" s="7">
        <v>91</v>
      </c>
      <c r="N8387" s="7">
        <v>26</v>
      </c>
      <c r="O8387" s="7">
        <v>347</v>
      </c>
      <c r="P8387" s="7">
        <v>16</v>
      </c>
      <c r="Q8387" s="7">
        <v>0</v>
      </c>
      <c r="R8387" s="7">
        <v>6</v>
      </c>
      <c r="S8387" s="7">
        <v>655</v>
      </c>
      <c r="T8387" s="7">
        <f t="shared" ref="T8387:T8450" si="1539">S8387-(R8387+Q8387+P8387)</f>
        <v>633</v>
      </c>
      <c r="U8387" s="2">
        <v>1171</v>
      </c>
      <c r="V8387" s="7">
        <f t="shared" ref="V8387:V8450" si="1540">U8387/S8387</f>
        <v>1.7877862595419847</v>
      </c>
      <c r="W8387" s="7">
        <f t="shared" ref="W8387:W8450" si="1541">U8387/L8387</f>
        <v>6.9289940828402363</v>
      </c>
      <c r="X8387" s="7">
        <f t="shared" si="1537"/>
        <v>13.94047619047619</v>
      </c>
      <c r="Y8387" s="7">
        <f t="shared" si="1538"/>
        <v>7.7976190476190474</v>
      </c>
      <c r="Z8387" s="7">
        <f t="shared" ref="Z8387:Z8450" si="1542">M8387+N8387</f>
        <v>117</v>
      </c>
      <c r="AB8387" s="2"/>
      <c r="AC8387" s="2">
        <f t="shared" ref="AC8387:AC8450" si="1543">O8387/S8387*100</f>
        <v>52.977099236641223</v>
      </c>
      <c r="AD8387">
        <f t="shared" ref="AD8387:AD8450" si="1544">Z8387/S8387*100</f>
        <v>17.862595419847327</v>
      </c>
      <c r="AE8387">
        <f t="shared" ref="AE8387:AE8450" si="1545">L8387/S8387*100</f>
        <v>25.801526717557248</v>
      </c>
      <c r="AF8387">
        <f t="shared" ref="AF8387:AF8450" si="1546">J8387+K8387</f>
        <v>84</v>
      </c>
    </row>
    <row r="8388" spans="1:32" x14ac:dyDescent="0.25">
      <c r="A8388" s="42" t="s">
        <v>7078</v>
      </c>
      <c r="B8388" s="2" t="s">
        <v>7082</v>
      </c>
      <c r="C8388" s="1"/>
      <c r="D8388" s="2">
        <v>26</v>
      </c>
      <c r="E8388" s="2">
        <v>8385</v>
      </c>
      <c r="F8388" s="2" t="s">
        <v>11971</v>
      </c>
      <c r="G8388" s="17" t="s">
        <v>12511</v>
      </c>
      <c r="H8388" s="170" t="s">
        <v>19964</v>
      </c>
      <c r="I8388" s="7"/>
      <c r="J8388" s="7">
        <v>2</v>
      </c>
      <c r="K8388" s="7">
        <v>58</v>
      </c>
      <c r="L8388" s="7">
        <v>163</v>
      </c>
      <c r="M8388" s="7">
        <v>124</v>
      </c>
      <c r="N8388" s="7">
        <v>12</v>
      </c>
      <c r="O8388" s="7">
        <v>428</v>
      </c>
      <c r="P8388" s="7">
        <v>4</v>
      </c>
      <c r="Q8388" s="7">
        <v>0</v>
      </c>
      <c r="R8388" s="7">
        <v>18</v>
      </c>
      <c r="S8388" s="7">
        <v>749</v>
      </c>
      <c r="T8388" s="7">
        <f t="shared" si="1539"/>
        <v>727</v>
      </c>
      <c r="U8388" s="2">
        <v>1106</v>
      </c>
      <c r="V8388" s="7">
        <f t="shared" si="1540"/>
        <v>1.4766355140186915</v>
      </c>
      <c r="W8388" s="7">
        <f t="shared" si="1541"/>
        <v>6.7852760736196318</v>
      </c>
      <c r="X8388" s="7">
        <f t="shared" ref="X8388:X8451" si="1547">U8388/(K8388+J8388)</f>
        <v>18.433333333333334</v>
      </c>
      <c r="Y8388" s="7">
        <f t="shared" ref="Y8388:Y8451" si="1548">S8388/(K8388+J8388)</f>
        <v>12.483333333333333</v>
      </c>
      <c r="Z8388" s="7">
        <f t="shared" si="1542"/>
        <v>136</v>
      </c>
      <c r="AB8388" s="2"/>
      <c r="AC8388" s="2">
        <f t="shared" si="1543"/>
        <v>57.142857142857139</v>
      </c>
      <c r="AD8388">
        <f t="shared" si="1544"/>
        <v>18.157543391188252</v>
      </c>
      <c r="AE8388">
        <f t="shared" si="1545"/>
        <v>21.762349799732977</v>
      </c>
      <c r="AF8388">
        <f t="shared" si="1546"/>
        <v>60</v>
      </c>
    </row>
    <row r="8389" spans="1:32" x14ac:dyDescent="0.25">
      <c r="A8389" s="42" t="s">
        <v>7078</v>
      </c>
      <c r="B8389" s="2" t="s">
        <v>7082</v>
      </c>
      <c r="C8389" s="1"/>
      <c r="D8389" s="2">
        <v>27</v>
      </c>
      <c r="E8389" s="2">
        <v>8386</v>
      </c>
      <c r="F8389" s="7" t="s">
        <v>11972</v>
      </c>
      <c r="G8389" s="17" t="s">
        <v>12423</v>
      </c>
      <c r="H8389" s="170" t="s">
        <v>19965</v>
      </c>
      <c r="I8389" s="7"/>
      <c r="J8389" s="7">
        <v>5</v>
      </c>
      <c r="K8389" s="7">
        <v>201</v>
      </c>
      <c r="L8389" s="7">
        <v>1964</v>
      </c>
      <c r="M8389" s="7">
        <v>219</v>
      </c>
      <c r="N8389" s="7">
        <v>129</v>
      </c>
      <c r="O8389" s="7">
        <v>1336</v>
      </c>
      <c r="P8389" s="7">
        <v>0</v>
      </c>
      <c r="Q8389" s="7">
        <v>0</v>
      </c>
      <c r="R8389" s="7">
        <v>214</v>
      </c>
      <c r="S8389" s="7">
        <v>3862</v>
      </c>
      <c r="T8389" s="7">
        <f t="shared" si="1539"/>
        <v>3648</v>
      </c>
      <c r="U8389" s="2">
        <v>11133</v>
      </c>
      <c r="V8389" s="7">
        <f t="shared" si="1540"/>
        <v>2.8827032625582598</v>
      </c>
      <c r="W8389" s="7">
        <f t="shared" si="1541"/>
        <v>5.6685336048879833</v>
      </c>
      <c r="X8389" s="7">
        <f t="shared" si="1547"/>
        <v>54.043689320388353</v>
      </c>
      <c r="Y8389" s="7">
        <f t="shared" si="1548"/>
        <v>18.747572815533982</v>
      </c>
      <c r="Z8389" s="7">
        <f t="shared" si="1542"/>
        <v>348</v>
      </c>
      <c r="AB8389" s="2"/>
      <c r="AC8389" s="2">
        <f t="shared" si="1543"/>
        <v>34.593474883480063</v>
      </c>
      <c r="AD8389">
        <f t="shared" si="1544"/>
        <v>9.0108751941998975</v>
      </c>
      <c r="AE8389">
        <f t="shared" si="1545"/>
        <v>50.854479544277574</v>
      </c>
      <c r="AF8389">
        <f t="shared" si="1546"/>
        <v>206</v>
      </c>
    </row>
    <row r="8390" spans="1:32" x14ac:dyDescent="0.25">
      <c r="A8390" s="42" t="s">
        <v>7078</v>
      </c>
      <c r="B8390" s="2" t="s">
        <v>7082</v>
      </c>
      <c r="C8390" s="1"/>
      <c r="D8390" s="2">
        <v>28</v>
      </c>
      <c r="E8390" s="2">
        <v>8387</v>
      </c>
      <c r="F8390" s="2" t="s">
        <v>11973</v>
      </c>
      <c r="G8390" s="17" t="s">
        <v>12551</v>
      </c>
      <c r="H8390" s="124" t="s">
        <v>26339</v>
      </c>
      <c r="I8390" s="7"/>
      <c r="J8390" s="7">
        <v>1</v>
      </c>
      <c r="K8390" s="7">
        <v>40</v>
      </c>
      <c r="L8390" s="7">
        <v>463</v>
      </c>
      <c r="M8390" s="7">
        <v>96</v>
      </c>
      <c r="N8390" s="7">
        <v>29</v>
      </c>
      <c r="O8390" s="7">
        <v>903</v>
      </c>
      <c r="P8390" s="7">
        <v>9</v>
      </c>
      <c r="Q8390" s="7">
        <v>0</v>
      </c>
      <c r="R8390" s="7">
        <v>28</v>
      </c>
      <c r="S8390" s="7">
        <v>1528</v>
      </c>
      <c r="T8390" s="7">
        <f t="shared" si="1539"/>
        <v>1491</v>
      </c>
      <c r="U8390" s="2">
        <v>2584</v>
      </c>
      <c r="V8390" s="7">
        <f t="shared" si="1540"/>
        <v>1.6910994764397906</v>
      </c>
      <c r="W8390" s="7">
        <f t="shared" si="1541"/>
        <v>5.5809935205183585</v>
      </c>
      <c r="X8390" s="7">
        <f t="shared" si="1547"/>
        <v>63.024390243902438</v>
      </c>
      <c r="Y8390" s="7">
        <f t="shared" si="1548"/>
        <v>37.268292682926827</v>
      </c>
      <c r="Z8390" s="7">
        <f t="shared" si="1542"/>
        <v>125</v>
      </c>
      <c r="AB8390" s="2"/>
      <c r="AC8390" s="2">
        <f t="shared" si="1543"/>
        <v>59.096858638743456</v>
      </c>
      <c r="AD8390">
        <f t="shared" si="1544"/>
        <v>8.1806282722513082</v>
      </c>
      <c r="AE8390">
        <f t="shared" si="1545"/>
        <v>30.301047120418851</v>
      </c>
      <c r="AF8390">
        <f t="shared" si="1546"/>
        <v>41</v>
      </c>
    </row>
    <row r="8391" spans="1:32" x14ac:dyDescent="0.25">
      <c r="A8391" s="42" t="s">
        <v>7078</v>
      </c>
      <c r="B8391" s="2" t="s">
        <v>7082</v>
      </c>
      <c r="C8391" s="1"/>
      <c r="D8391" s="2">
        <v>29</v>
      </c>
      <c r="E8391" s="2">
        <v>8388</v>
      </c>
      <c r="F8391" s="2" t="s">
        <v>11974</v>
      </c>
      <c r="G8391" s="17" t="s">
        <v>12440</v>
      </c>
      <c r="H8391" s="170" t="s">
        <v>19966</v>
      </c>
      <c r="I8391" s="7"/>
      <c r="J8391" s="7">
        <v>1</v>
      </c>
      <c r="K8391" s="7">
        <v>115</v>
      </c>
      <c r="L8391" s="7">
        <v>563</v>
      </c>
      <c r="M8391" s="7">
        <v>397</v>
      </c>
      <c r="N8391" s="7">
        <v>56</v>
      </c>
      <c r="O8391" s="7">
        <v>642</v>
      </c>
      <c r="P8391" s="7">
        <v>0</v>
      </c>
      <c r="Q8391" s="7">
        <v>0</v>
      </c>
      <c r="R8391" s="7">
        <v>66</v>
      </c>
      <c r="S8391" s="7">
        <v>1724</v>
      </c>
      <c r="T8391" s="7">
        <f t="shared" si="1539"/>
        <v>1658</v>
      </c>
      <c r="U8391" s="2">
        <v>6198</v>
      </c>
      <c r="V8391" s="7">
        <f t="shared" si="1540"/>
        <v>3.5951276102088165</v>
      </c>
      <c r="W8391" s="7">
        <f t="shared" si="1541"/>
        <v>11.008880994671403</v>
      </c>
      <c r="X8391" s="7">
        <f t="shared" si="1547"/>
        <v>53.431034482758619</v>
      </c>
      <c r="Y8391" s="7">
        <f t="shared" si="1548"/>
        <v>14.862068965517242</v>
      </c>
      <c r="Z8391" s="7">
        <f t="shared" si="1542"/>
        <v>453</v>
      </c>
      <c r="AB8391" s="2"/>
      <c r="AC8391" s="2">
        <f t="shared" si="1543"/>
        <v>37.238979118329468</v>
      </c>
      <c r="AD8391">
        <f t="shared" si="1544"/>
        <v>26.276102088167054</v>
      </c>
      <c r="AE8391">
        <f t="shared" si="1545"/>
        <v>32.656612529002324</v>
      </c>
      <c r="AF8391">
        <f t="shared" si="1546"/>
        <v>116</v>
      </c>
    </row>
    <row r="8392" spans="1:32" x14ac:dyDescent="0.25">
      <c r="A8392" s="42" t="s">
        <v>7078</v>
      </c>
      <c r="B8392" s="2" t="s">
        <v>7082</v>
      </c>
      <c r="C8392" s="1"/>
      <c r="D8392" s="2">
        <v>30</v>
      </c>
      <c r="E8392" s="2">
        <v>8389</v>
      </c>
      <c r="F8392" s="2" t="s">
        <v>11975</v>
      </c>
      <c r="G8392" s="17" t="s">
        <v>12439</v>
      </c>
      <c r="H8392" s="170" t="s">
        <v>19967</v>
      </c>
      <c r="I8392" s="7"/>
      <c r="J8392" s="7">
        <v>1</v>
      </c>
      <c r="K8392" s="7">
        <v>74</v>
      </c>
      <c r="L8392" s="7">
        <v>623</v>
      </c>
      <c r="M8392" s="7">
        <v>120</v>
      </c>
      <c r="N8392" s="7">
        <v>31</v>
      </c>
      <c r="O8392" s="7">
        <v>653</v>
      </c>
      <c r="P8392" s="7">
        <v>0</v>
      </c>
      <c r="Q8392" s="7">
        <v>0</v>
      </c>
      <c r="R8392" s="7">
        <v>74</v>
      </c>
      <c r="S8392" s="7">
        <v>1501</v>
      </c>
      <c r="T8392" s="7">
        <f t="shared" si="1539"/>
        <v>1427</v>
      </c>
      <c r="U8392" s="2">
        <v>5340</v>
      </c>
      <c r="V8392" s="7">
        <f t="shared" si="1540"/>
        <v>3.5576282478347769</v>
      </c>
      <c r="W8392" s="7">
        <f t="shared" si="1541"/>
        <v>8.5714285714285712</v>
      </c>
      <c r="X8392" s="7">
        <f t="shared" si="1547"/>
        <v>71.2</v>
      </c>
      <c r="Y8392" s="7">
        <f t="shared" si="1548"/>
        <v>20.013333333333332</v>
      </c>
      <c r="Z8392" s="7">
        <f t="shared" si="1542"/>
        <v>151</v>
      </c>
      <c r="AB8392" s="2"/>
      <c r="AC8392" s="2">
        <f t="shared" si="1543"/>
        <v>43.504330446369089</v>
      </c>
      <c r="AD8392">
        <f t="shared" si="1544"/>
        <v>10.0599600266489</v>
      </c>
      <c r="AE8392">
        <f t="shared" si="1545"/>
        <v>41.505662891405734</v>
      </c>
      <c r="AF8392">
        <f t="shared" si="1546"/>
        <v>75</v>
      </c>
    </row>
    <row r="8393" spans="1:32" x14ac:dyDescent="0.25">
      <c r="A8393" s="42" t="s">
        <v>7078</v>
      </c>
      <c r="B8393" s="2" t="s">
        <v>7082</v>
      </c>
      <c r="C8393" s="1"/>
      <c r="D8393" s="2">
        <v>31</v>
      </c>
      <c r="E8393" s="2">
        <v>8390</v>
      </c>
      <c r="F8393" s="2" t="s">
        <v>11976</v>
      </c>
      <c r="G8393" s="17" t="s">
        <v>12438</v>
      </c>
      <c r="H8393" s="170" t="s">
        <v>19968</v>
      </c>
      <c r="I8393" s="7"/>
      <c r="J8393" s="7">
        <v>1</v>
      </c>
      <c r="K8393" s="7">
        <v>81</v>
      </c>
      <c r="L8393" s="7">
        <v>364</v>
      </c>
      <c r="M8393" s="7">
        <v>82</v>
      </c>
      <c r="N8393" s="7">
        <v>330</v>
      </c>
      <c r="O8393" s="7">
        <v>0</v>
      </c>
      <c r="P8393" s="7">
        <v>0</v>
      </c>
      <c r="Q8393" s="7">
        <v>0</v>
      </c>
      <c r="R8393" s="7">
        <v>31</v>
      </c>
      <c r="S8393" s="7">
        <v>807</v>
      </c>
      <c r="T8393" s="7">
        <f t="shared" si="1539"/>
        <v>776</v>
      </c>
      <c r="U8393" s="2">
        <v>2531</v>
      </c>
      <c r="V8393" s="7">
        <f t="shared" si="1540"/>
        <v>3.1363073110285007</v>
      </c>
      <c r="W8393" s="7">
        <f t="shared" si="1541"/>
        <v>6.9532967032967035</v>
      </c>
      <c r="X8393" s="7">
        <f t="shared" si="1547"/>
        <v>30.865853658536587</v>
      </c>
      <c r="Y8393" s="7">
        <f t="shared" si="1548"/>
        <v>9.8414634146341466</v>
      </c>
      <c r="Z8393" s="7">
        <f t="shared" si="1542"/>
        <v>412</v>
      </c>
      <c r="AB8393" s="2"/>
      <c r="AC8393" s="2">
        <f t="shared" si="1543"/>
        <v>0</v>
      </c>
      <c r="AD8393">
        <f t="shared" si="1544"/>
        <v>51.053283767038415</v>
      </c>
      <c r="AE8393">
        <f t="shared" si="1545"/>
        <v>45.105328376703838</v>
      </c>
      <c r="AF8393">
        <f t="shared" si="1546"/>
        <v>82</v>
      </c>
    </row>
    <row r="8394" spans="1:32" x14ac:dyDescent="0.25">
      <c r="A8394" s="42" t="s">
        <v>7078</v>
      </c>
      <c r="B8394" s="2" t="s">
        <v>7082</v>
      </c>
      <c r="C8394" s="1"/>
      <c r="D8394" s="2">
        <v>32</v>
      </c>
      <c r="E8394" s="2">
        <v>8391</v>
      </c>
      <c r="F8394" s="2" t="s">
        <v>11977</v>
      </c>
      <c r="G8394" s="17" t="s">
        <v>12437</v>
      </c>
      <c r="H8394" s="170" t="s">
        <v>19969</v>
      </c>
      <c r="I8394" s="7"/>
      <c r="J8394" s="7">
        <v>1</v>
      </c>
      <c r="K8394" s="7">
        <v>93</v>
      </c>
      <c r="L8394" s="7">
        <v>527</v>
      </c>
      <c r="M8394" s="7">
        <v>146</v>
      </c>
      <c r="N8394" s="7">
        <v>297</v>
      </c>
      <c r="O8394" s="7">
        <v>238</v>
      </c>
      <c r="P8394" s="7">
        <v>0</v>
      </c>
      <c r="Q8394" s="7">
        <v>0</v>
      </c>
      <c r="R8394" s="7">
        <v>45</v>
      </c>
      <c r="S8394" s="7">
        <v>1253</v>
      </c>
      <c r="T8394" s="7">
        <f t="shared" si="1539"/>
        <v>1208</v>
      </c>
      <c r="U8394" s="2">
        <v>3381</v>
      </c>
      <c r="V8394" s="7">
        <f t="shared" si="1540"/>
        <v>2.6983240223463687</v>
      </c>
      <c r="W8394" s="7">
        <f t="shared" si="1541"/>
        <v>6.4155597722960156</v>
      </c>
      <c r="X8394" s="7">
        <f t="shared" si="1547"/>
        <v>35.968085106382979</v>
      </c>
      <c r="Y8394" s="7">
        <f t="shared" si="1548"/>
        <v>13.329787234042554</v>
      </c>
      <c r="Z8394" s="7">
        <f t="shared" si="1542"/>
        <v>443</v>
      </c>
      <c r="AB8394" s="2"/>
      <c r="AC8394" s="2">
        <f t="shared" si="1543"/>
        <v>18.994413407821227</v>
      </c>
      <c r="AD8394">
        <f t="shared" si="1544"/>
        <v>35.355147645650433</v>
      </c>
      <c r="AE8394">
        <f t="shared" si="1545"/>
        <v>42.059058260175583</v>
      </c>
      <c r="AF8394">
        <f t="shared" si="1546"/>
        <v>94</v>
      </c>
    </row>
    <row r="8395" spans="1:32" x14ac:dyDescent="0.25">
      <c r="A8395" s="42" t="s">
        <v>7078</v>
      </c>
      <c r="B8395" s="2" t="s">
        <v>7082</v>
      </c>
      <c r="C8395" s="1"/>
      <c r="D8395" s="2">
        <v>33</v>
      </c>
      <c r="E8395" s="2">
        <v>8392</v>
      </c>
      <c r="F8395" s="2" t="s">
        <v>11978</v>
      </c>
      <c r="G8395" s="17" t="s">
        <v>12332</v>
      </c>
      <c r="H8395" s="124" t="s">
        <v>26338</v>
      </c>
      <c r="I8395" s="7"/>
      <c r="J8395" s="7">
        <v>4</v>
      </c>
      <c r="K8395" s="7">
        <v>309</v>
      </c>
      <c r="L8395" s="7">
        <v>3245</v>
      </c>
      <c r="M8395" s="7">
        <v>319</v>
      </c>
      <c r="N8395" s="7">
        <v>370</v>
      </c>
      <c r="O8395" s="7">
        <v>3429</v>
      </c>
      <c r="P8395" s="7">
        <v>0</v>
      </c>
      <c r="Q8395" s="7">
        <v>0</v>
      </c>
      <c r="R8395" s="7">
        <v>145</v>
      </c>
      <c r="S8395" s="7">
        <v>7508</v>
      </c>
      <c r="T8395" s="7">
        <f t="shared" si="1539"/>
        <v>7363</v>
      </c>
      <c r="U8395" s="2">
        <v>15061</v>
      </c>
      <c r="V8395" s="7">
        <f t="shared" si="1540"/>
        <v>2.0059936068193926</v>
      </c>
      <c r="W8395" s="7">
        <f t="shared" si="1541"/>
        <v>4.6412942989214176</v>
      </c>
      <c r="X8395" s="7">
        <f t="shared" si="1547"/>
        <v>48.118210862619812</v>
      </c>
      <c r="Y8395" s="7">
        <f t="shared" si="1548"/>
        <v>23.987220447284344</v>
      </c>
      <c r="Z8395" s="7">
        <f t="shared" si="1542"/>
        <v>689</v>
      </c>
      <c r="AB8395" s="2"/>
      <c r="AC8395" s="2">
        <f t="shared" si="1543"/>
        <v>45.671283963771977</v>
      </c>
      <c r="AD8395">
        <f t="shared" si="1544"/>
        <v>9.1768779968034089</v>
      </c>
      <c r="AE8395">
        <f t="shared" si="1545"/>
        <v>43.220564730953647</v>
      </c>
      <c r="AF8395">
        <f t="shared" si="1546"/>
        <v>313</v>
      </c>
    </row>
    <row r="8396" spans="1:32" x14ac:dyDescent="0.25">
      <c r="A8396" s="42" t="s">
        <v>7078</v>
      </c>
      <c r="B8396" s="2" t="s">
        <v>7082</v>
      </c>
      <c r="C8396" s="1"/>
      <c r="D8396" s="2">
        <v>34</v>
      </c>
      <c r="E8396" s="2">
        <v>8393</v>
      </c>
      <c r="F8396" s="7" t="s">
        <v>11979</v>
      </c>
      <c r="G8396" s="17" t="s">
        <v>13146</v>
      </c>
      <c r="H8396" s="170" t="s">
        <v>19970</v>
      </c>
      <c r="I8396" s="2" t="s">
        <v>13145</v>
      </c>
      <c r="J8396" s="7">
        <v>3</v>
      </c>
      <c r="K8396" s="7">
        <v>206</v>
      </c>
      <c r="L8396" s="7">
        <v>568</v>
      </c>
      <c r="M8396" s="7">
        <v>367</v>
      </c>
      <c r="N8396" s="7">
        <v>167</v>
      </c>
      <c r="O8396" s="7">
        <v>504</v>
      </c>
      <c r="P8396" s="7">
        <v>0</v>
      </c>
      <c r="Q8396" s="7">
        <v>0</v>
      </c>
      <c r="R8396" s="7">
        <v>41</v>
      </c>
      <c r="S8396" s="7">
        <v>1647</v>
      </c>
      <c r="T8396" s="7">
        <f t="shared" si="1539"/>
        <v>1606</v>
      </c>
      <c r="U8396" s="2">
        <v>4777</v>
      </c>
      <c r="V8396" s="7">
        <f t="shared" si="1540"/>
        <v>2.9004250151791133</v>
      </c>
      <c r="W8396" s="7">
        <f t="shared" si="1541"/>
        <v>8.410211267605634</v>
      </c>
      <c r="X8396" s="7">
        <f t="shared" si="1547"/>
        <v>22.85645933014354</v>
      </c>
      <c r="Y8396" s="7">
        <f t="shared" si="1548"/>
        <v>7.8803827751196174</v>
      </c>
      <c r="Z8396" s="7">
        <f t="shared" si="1542"/>
        <v>534</v>
      </c>
      <c r="AB8396" s="2"/>
      <c r="AC8396" s="2">
        <f t="shared" si="1543"/>
        <v>30.601092896174865</v>
      </c>
      <c r="AD8396">
        <f t="shared" si="1544"/>
        <v>32.422586520947178</v>
      </c>
      <c r="AE8396">
        <f t="shared" si="1545"/>
        <v>34.486945962355797</v>
      </c>
      <c r="AF8396">
        <f t="shared" si="1546"/>
        <v>209</v>
      </c>
    </row>
    <row r="8397" spans="1:32" s="201" customFormat="1" x14ac:dyDescent="0.25">
      <c r="A8397" s="199" t="s">
        <v>7078</v>
      </c>
      <c r="B8397" s="198" t="s">
        <v>7082</v>
      </c>
      <c r="C8397" s="202"/>
      <c r="D8397" s="198">
        <v>35</v>
      </c>
      <c r="E8397" s="2">
        <v>8394</v>
      </c>
      <c r="F8397" s="198" t="s">
        <v>11980</v>
      </c>
      <c r="G8397" s="17" t="s">
        <v>11980</v>
      </c>
      <c r="H8397" s="198"/>
      <c r="I8397" s="198"/>
      <c r="J8397" s="198">
        <v>0</v>
      </c>
      <c r="K8397" s="198">
        <v>263</v>
      </c>
      <c r="L8397" s="198">
        <v>891</v>
      </c>
      <c r="M8397" s="198">
        <v>221</v>
      </c>
      <c r="N8397" s="198">
        <v>94</v>
      </c>
      <c r="O8397" s="198">
        <v>527</v>
      </c>
      <c r="P8397" s="198">
        <v>45</v>
      </c>
      <c r="Q8397" s="198">
        <v>0</v>
      </c>
      <c r="R8397" s="198">
        <v>107</v>
      </c>
      <c r="S8397" s="198">
        <v>1885</v>
      </c>
      <c r="T8397" s="7">
        <f t="shared" si="1539"/>
        <v>1733</v>
      </c>
      <c r="U8397" s="198">
        <v>2710</v>
      </c>
      <c r="V8397" s="7">
        <f t="shared" si="1540"/>
        <v>1.4376657824933687</v>
      </c>
      <c r="W8397" s="7">
        <f t="shared" si="1541"/>
        <v>3.0415263748597083</v>
      </c>
      <c r="X8397" s="7">
        <f t="shared" si="1547"/>
        <v>10.304182509505704</v>
      </c>
      <c r="Y8397" s="7">
        <f t="shared" si="1548"/>
        <v>7.167300380228137</v>
      </c>
      <c r="Z8397" s="7">
        <f t="shared" si="1542"/>
        <v>315</v>
      </c>
      <c r="AB8397" s="198"/>
      <c r="AC8397" s="2">
        <f t="shared" si="1543"/>
        <v>27.957559681697614</v>
      </c>
      <c r="AD8397">
        <f t="shared" si="1544"/>
        <v>16.710875331564985</v>
      </c>
      <c r="AE8397">
        <f t="shared" si="1545"/>
        <v>47.267904509283824</v>
      </c>
      <c r="AF8397">
        <f t="shared" si="1546"/>
        <v>263</v>
      </c>
    </row>
    <row r="8398" spans="1:32" x14ac:dyDescent="0.25">
      <c r="A8398" s="42" t="s">
        <v>7078</v>
      </c>
      <c r="B8398" s="2" t="s">
        <v>7082</v>
      </c>
      <c r="C8398" s="1"/>
      <c r="D8398" s="2">
        <v>36</v>
      </c>
      <c r="E8398" s="2">
        <v>8395</v>
      </c>
      <c r="F8398" s="2" t="s">
        <v>11981</v>
      </c>
      <c r="G8398" s="17" t="s">
        <v>12292</v>
      </c>
      <c r="H8398" s="170" t="s">
        <v>19971</v>
      </c>
      <c r="I8398" s="7"/>
      <c r="J8398" s="7">
        <v>1</v>
      </c>
      <c r="K8398" s="7">
        <v>62</v>
      </c>
      <c r="L8398" s="7">
        <v>369</v>
      </c>
      <c r="M8398" s="7">
        <v>157</v>
      </c>
      <c r="N8398" s="7">
        <v>99</v>
      </c>
      <c r="O8398" s="7">
        <v>166</v>
      </c>
      <c r="P8398" s="7">
        <v>12</v>
      </c>
      <c r="Q8398" s="7">
        <v>0</v>
      </c>
      <c r="R8398" s="7">
        <v>83</v>
      </c>
      <c r="S8398" s="7">
        <v>886</v>
      </c>
      <c r="T8398" s="7">
        <f t="shared" si="1539"/>
        <v>791</v>
      </c>
      <c r="U8398" s="2">
        <v>1882</v>
      </c>
      <c r="V8398" s="7">
        <f t="shared" si="1540"/>
        <v>2.124153498871332</v>
      </c>
      <c r="W8398" s="7">
        <f t="shared" si="1541"/>
        <v>5.1002710027100271</v>
      </c>
      <c r="X8398" s="7">
        <f t="shared" si="1547"/>
        <v>29.873015873015873</v>
      </c>
      <c r="Y8398" s="7">
        <f t="shared" si="1548"/>
        <v>14.063492063492063</v>
      </c>
      <c r="Z8398" s="7">
        <f t="shared" si="1542"/>
        <v>256</v>
      </c>
      <c r="AB8398" s="2"/>
      <c r="AC8398" s="2">
        <f t="shared" si="1543"/>
        <v>18.735891647855528</v>
      </c>
      <c r="AD8398">
        <f t="shared" si="1544"/>
        <v>28.893905191873586</v>
      </c>
      <c r="AE8398">
        <f t="shared" si="1545"/>
        <v>41.64785553047404</v>
      </c>
      <c r="AF8398">
        <f t="shared" si="1546"/>
        <v>63</v>
      </c>
    </row>
    <row r="8399" spans="1:32" x14ac:dyDescent="0.25">
      <c r="A8399" s="42" t="s">
        <v>7078</v>
      </c>
      <c r="B8399" s="2" t="s">
        <v>7082</v>
      </c>
      <c r="C8399" s="1"/>
      <c r="D8399" s="2">
        <v>37</v>
      </c>
      <c r="E8399" s="2">
        <v>8396</v>
      </c>
      <c r="F8399" s="7" t="s">
        <v>11982</v>
      </c>
      <c r="G8399" s="17" t="s">
        <v>15814</v>
      </c>
      <c r="H8399" s="170" t="s">
        <v>19972</v>
      </c>
      <c r="I8399" s="7" t="s">
        <v>3688</v>
      </c>
      <c r="J8399" s="7">
        <v>2</v>
      </c>
      <c r="K8399" s="7">
        <v>400</v>
      </c>
      <c r="L8399" s="7">
        <v>1488</v>
      </c>
      <c r="M8399" s="7">
        <v>382</v>
      </c>
      <c r="N8399" s="7">
        <v>310</v>
      </c>
      <c r="O8399" s="7">
        <v>1186</v>
      </c>
      <c r="P8399" s="7">
        <v>15</v>
      </c>
      <c r="Q8399" s="7">
        <v>0</v>
      </c>
      <c r="R8399" s="7">
        <v>82</v>
      </c>
      <c r="S8399" s="7">
        <v>3465</v>
      </c>
      <c r="T8399" s="7">
        <f t="shared" si="1539"/>
        <v>3368</v>
      </c>
      <c r="U8399" s="2">
        <v>6242</v>
      </c>
      <c r="V8399" s="7">
        <f t="shared" si="1540"/>
        <v>1.8014430014430014</v>
      </c>
      <c r="W8399" s="7">
        <f t="shared" si="1541"/>
        <v>4.19489247311828</v>
      </c>
      <c r="X8399" s="7">
        <f t="shared" si="1547"/>
        <v>15.527363184079602</v>
      </c>
      <c r="Y8399" s="7">
        <f t="shared" si="1548"/>
        <v>8.6194029850746272</v>
      </c>
      <c r="Z8399" s="7">
        <f t="shared" si="1542"/>
        <v>692</v>
      </c>
      <c r="AB8399" s="2"/>
      <c r="AC8399" s="2">
        <f t="shared" si="1543"/>
        <v>34.22799422799423</v>
      </c>
      <c r="AD8399">
        <f t="shared" si="1544"/>
        <v>19.971139971139969</v>
      </c>
      <c r="AE8399">
        <f t="shared" si="1545"/>
        <v>42.943722943722946</v>
      </c>
      <c r="AF8399">
        <f t="shared" si="1546"/>
        <v>402</v>
      </c>
    </row>
    <row r="8400" spans="1:32" x14ac:dyDescent="0.25">
      <c r="A8400" s="42" t="s">
        <v>7078</v>
      </c>
      <c r="B8400" s="2" t="s">
        <v>7082</v>
      </c>
      <c r="C8400" s="1"/>
      <c r="D8400" s="2">
        <v>38</v>
      </c>
      <c r="E8400" s="2">
        <v>8397</v>
      </c>
      <c r="F8400" s="2" t="s">
        <v>11983</v>
      </c>
      <c r="G8400" s="17" t="s">
        <v>12293</v>
      </c>
      <c r="H8400" s="170" t="s">
        <v>19973</v>
      </c>
      <c r="I8400" s="7"/>
      <c r="J8400" s="7">
        <v>0</v>
      </c>
      <c r="K8400" s="7">
        <v>13</v>
      </c>
      <c r="L8400" s="7">
        <v>100</v>
      </c>
      <c r="M8400" s="7">
        <v>25</v>
      </c>
      <c r="N8400" s="7">
        <v>33</v>
      </c>
      <c r="O8400" s="7">
        <v>19</v>
      </c>
      <c r="P8400" s="7">
        <v>0</v>
      </c>
      <c r="Q8400" s="7">
        <v>0</v>
      </c>
      <c r="R8400" s="7">
        <v>0</v>
      </c>
      <c r="S8400" s="7">
        <v>177</v>
      </c>
      <c r="T8400" s="7">
        <f t="shared" si="1539"/>
        <v>177</v>
      </c>
      <c r="U8400" s="2">
        <v>504</v>
      </c>
      <c r="V8400" s="7">
        <f t="shared" si="1540"/>
        <v>2.847457627118644</v>
      </c>
      <c r="W8400" s="7">
        <f t="shared" si="1541"/>
        <v>5.04</v>
      </c>
      <c r="X8400" s="7">
        <f t="shared" si="1547"/>
        <v>38.769230769230766</v>
      </c>
      <c r="Y8400" s="7">
        <f t="shared" si="1548"/>
        <v>13.615384615384615</v>
      </c>
      <c r="Z8400" s="7">
        <f t="shared" si="1542"/>
        <v>58</v>
      </c>
      <c r="AB8400" s="2"/>
      <c r="AC8400" s="2">
        <f t="shared" si="1543"/>
        <v>10.734463276836157</v>
      </c>
      <c r="AD8400">
        <f t="shared" si="1544"/>
        <v>32.7683615819209</v>
      </c>
      <c r="AE8400">
        <f t="shared" si="1545"/>
        <v>56.497175141242941</v>
      </c>
      <c r="AF8400">
        <f t="shared" si="1546"/>
        <v>13</v>
      </c>
    </row>
    <row r="8401" spans="1:32" x14ac:dyDescent="0.25">
      <c r="A8401" s="42" t="s">
        <v>7078</v>
      </c>
      <c r="B8401" s="2" t="s">
        <v>7082</v>
      </c>
      <c r="C8401" s="1"/>
      <c r="D8401" s="2">
        <v>39</v>
      </c>
      <c r="E8401" s="2">
        <v>8398</v>
      </c>
      <c r="F8401" s="2" t="s">
        <v>11984</v>
      </c>
      <c r="G8401" s="17" t="s">
        <v>13149</v>
      </c>
      <c r="H8401" s="170" t="s">
        <v>19974</v>
      </c>
      <c r="I8401" s="7" t="s">
        <v>13147</v>
      </c>
      <c r="J8401" s="7">
        <v>0</v>
      </c>
      <c r="K8401" s="7">
        <v>258</v>
      </c>
      <c r="L8401" s="7">
        <v>278</v>
      </c>
      <c r="M8401" s="7">
        <v>56</v>
      </c>
      <c r="N8401" s="7">
        <v>57</v>
      </c>
      <c r="O8401" s="7">
        <v>0</v>
      </c>
      <c r="P8401" s="7">
        <v>139</v>
      </c>
      <c r="Q8401" s="7">
        <v>0</v>
      </c>
      <c r="R8401" s="7">
        <v>27</v>
      </c>
      <c r="S8401" s="7">
        <v>557</v>
      </c>
      <c r="T8401" s="7">
        <f t="shared" si="1539"/>
        <v>391</v>
      </c>
      <c r="U8401" s="2">
        <v>2925</v>
      </c>
      <c r="V8401" s="7">
        <f t="shared" si="1540"/>
        <v>5.2513464991023335</v>
      </c>
      <c r="W8401" s="7">
        <f t="shared" si="1541"/>
        <v>10.52158273381295</v>
      </c>
      <c r="X8401" s="7">
        <f t="shared" si="1547"/>
        <v>11.337209302325581</v>
      </c>
      <c r="Y8401" s="7">
        <f t="shared" si="1548"/>
        <v>2.1589147286821704</v>
      </c>
      <c r="Z8401" s="7">
        <f t="shared" si="1542"/>
        <v>113</v>
      </c>
      <c r="AB8401" s="2"/>
      <c r="AC8401" s="2">
        <f t="shared" si="1543"/>
        <v>0</v>
      </c>
      <c r="AD8401">
        <f t="shared" si="1544"/>
        <v>20.287253141831236</v>
      </c>
      <c r="AE8401">
        <f t="shared" si="1545"/>
        <v>49.910233393177741</v>
      </c>
      <c r="AF8401">
        <f t="shared" si="1546"/>
        <v>258</v>
      </c>
    </row>
    <row r="8402" spans="1:32" x14ac:dyDescent="0.25">
      <c r="A8402" s="42" t="s">
        <v>7078</v>
      </c>
      <c r="B8402" s="2" t="s">
        <v>7082</v>
      </c>
      <c r="C8402" s="1"/>
      <c r="D8402" s="2">
        <v>40</v>
      </c>
      <c r="E8402" s="2">
        <v>8399</v>
      </c>
      <c r="F8402" s="2" t="s">
        <v>11985</v>
      </c>
      <c r="G8402" s="17" t="s">
        <v>13150</v>
      </c>
      <c r="H8402" s="170" t="s">
        <v>19975</v>
      </c>
      <c r="I8402" s="7" t="s">
        <v>13148</v>
      </c>
      <c r="J8402" s="7">
        <v>0</v>
      </c>
      <c r="K8402" s="7">
        <v>140</v>
      </c>
      <c r="L8402" s="7">
        <v>461</v>
      </c>
      <c r="M8402" s="7">
        <v>16</v>
      </c>
      <c r="N8402" s="7">
        <v>9</v>
      </c>
      <c r="O8402" s="7">
        <v>480</v>
      </c>
      <c r="P8402" s="7">
        <v>0</v>
      </c>
      <c r="Q8402" s="7">
        <v>0</v>
      </c>
      <c r="R8402" s="7">
        <v>27</v>
      </c>
      <c r="S8402" s="7">
        <v>993</v>
      </c>
      <c r="T8402" s="7">
        <f t="shared" si="1539"/>
        <v>966</v>
      </c>
      <c r="U8402" s="2">
        <v>2344</v>
      </c>
      <c r="V8402" s="7">
        <f t="shared" si="1540"/>
        <v>2.3605236656596174</v>
      </c>
      <c r="W8402" s="7">
        <f t="shared" si="1541"/>
        <v>5.0845986984815621</v>
      </c>
      <c r="X8402" s="7">
        <f t="shared" si="1547"/>
        <v>16.742857142857144</v>
      </c>
      <c r="Y8402" s="7">
        <f t="shared" si="1548"/>
        <v>7.0928571428571425</v>
      </c>
      <c r="Z8402" s="7">
        <f t="shared" si="1542"/>
        <v>25</v>
      </c>
      <c r="AB8402" s="2"/>
      <c r="AC8402" s="2">
        <f t="shared" si="1543"/>
        <v>48.338368580060425</v>
      </c>
      <c r="AD8402">
        <f t="shared" si="1544"/>
        <v>2.5176233635448138</v>
      </c>
      <c r="AE8402">
        <f t="shared" si="1545"/>
        <v>46.424974823766362</v>
      </c>
      <c r="AF8402">
        <f t="shared" si="1546"/>
        <v>140</v>
      </c>
    </row>
    <row r="8403" spans="1:32" x14ac:dyDescent="0.25">
      <c r="A8403" s="42" t="s">
        <v>7078</v>
      </c>
      <c r="B8403" s="2" t="s">
        <v>7082</v>
      </c>
      <c r="C8403" s="1"/>
      <c r="D8403" s="2">
        <v>41</v>
      </c>
      <c r="E8403" s="2">
        <v>8400</v>
      </c>
      <c r="F8403" s="7" t="s">
        <v>25754</v>
      </c>
      <c r="G8403" s="17" t="s">
        <v>223</v>
      </c>
      <c r="H8403" s="170" t="s">
        <v>19976</v>
      </c>
      <c r="I8403" s="7" t="s">
        <v>13151</v>
      </c>
      <c r="J8403" s="7">
        <v>1</v>
      </c>
      <c r="K8403" s="7">
        <v>247</v>
      </c>
      <c r="L8403" s="7">
        <v>357</v>
      </c>
      <c r="M8403" s="7">
        <v>357</v>
      </c>
      <c r="N8403" s="7">
        <v>145</v>
      </c>
      <c r="O8403" s="7">
        <v>61</v>
      </c>
      <c r="P8403" s="7">
        <v>46</v>
      </c>
      <c r="Q8403" s="7">
        <v>0</v>
      </c>
      <c r="R8403" s="7">
        <v>17</v>
      </c>
      <c r="S8403" s="7">
        <v>983</v>
      </c>
      <c r="T8403" s="7">
        <f t="shared" si="1539"/>
        <v>920</v>
      </c>
      <c r="U8403" s="2">
        <v>4381</v>
      </c>
      <c r="V8403" s="7">
        <f t="shared" si="1540"/>
        <v>4.4567650050864698</v>
      </c>
      <c r="W8403" s="7">
        <f t="shared" si="1541"/>
        <v>12.27170868347339</v>
      </c>
      <c r="X8403" s="7">
        <f t="shared" si="1547"/>
        <v>17.66532258064516</v>
      </c>
      <c r="Y8403" s="7">
        <f t="shared" si="1548"/>
        <v>3.963709677419355</v>
      </c>
      <c r="Z8403" s="7">
        <f t="shared" si="1542"/>
        <v>502</v>
      </c>
      <c r="AB8403" s="2" t="s">
        <v>12552</v>
      </c>
      <c r="AC8403" s="2">
        <f t="shared" si="1543"/>
        <v>6.205493387589013</v>
      </c>
      <c r="AD8403">
        <f t="shared" si="1544"/>
        <v>51.068158697863687</v>
      </c>
      <c r="AE8403">
        <f t="shared" si="1545"/>
        <v>36.317395727365209</v>
      </c>
      <c r="AF8403">
        <f t="shared" si="1546"/>
        <v>248</v>
      </c>
    </row>
    <row r="8404" spans="1:32" x14ac:dyDescent="0.25">
      <c r="A8404" s="42" t="s">
        <v>7078</v>
      </c>
      <c r="B8404" s="2" t="s">
        <v>7082</v>
      </c>
      <c r="C8404" s="1"/>
      <c r="D8404" s="2">
        <v>42</v>
      </c>
      <c r="E8404" s="2">
        <v>8401</v>
      </c>
      <c r="F8404" s="2" t="s">
        <v>11986</v>
      </c>
      <c r="G8404" s="17" t="s">
        <v>12424</v>
      </c>
      <c r="H8404" s="170" t="s">
        <v>19977</v>
      </c>
      <c r="I8404" s="7"/>
      <c r="J8404" s="7">
        <v>0</v>
      </c>
      <c r="K8404" s="7">
        <v>115</v>
      </c>
      <c r="L8404" s="7">
        <v>521</v>
      </c>
      <c r="M8404" s="7">
        <v>103</v>
      </c>
      <c r="N8404" s="7">
        <v>0</v>
      </c>
      <c r="O8404" s="7">
        <v>65</v>
      </c>
      <c r="P8404" s="7">
        <v>0</v>
      </c>
      <c r="Q8404" s="7">
        <v>0</v>
      </c>
      <c r="R8404" s="7">
        <v>8</v>
      </c>
      <c r="S8404" s="7">
        <v>697</v>
      </c>
      <c r="T8404" s="7">
        <f t="shared" si="1539"/>
        <v>689</v>
      </c>
      <c r="U8404" s="2">
        <v>3267</v>
      </c>
      <c r="V8404" s="7">
        <f t="shared" si="1540"/>
        <v>4.6872309899569586</v>
      </c>
      <c r="W8404" s="7">
        <f t="shared" si="1541"/>
        <v>6.2706333973128601</v>
      </c>
      <c r="X8404" s="7">
        <f t="shared" si="1547"/>
        <v>28.408695652173915</v>
      </c>
      <c r="Y8404" s="7">
        <f t="shared" si="1548"/>
        <v>6.0608695652173914</v>
      </c>
      <c r="Z8404" s="7">
        <f t="shared" si="1542"/>
        <v>103</v>
      </c>
      <c r="AB8404" s="2"/>
      <c r="AC8404" s="2">
        <f t="shared" si="1543"/>
        <v>9.3256814921090392</v>
      </c>
      <c r="AD8404">
        <f t="shared" si="1544"/>
        <v>14.777618364418938</v>
      </c>
      <c r="AE8404">
        <f t="shared" si="1545"/>
        <v>74.748923959827835</v>
      </c>
      <c r="AF8404">
        <f t="shared" si="1546"/>
        <v>115</v>
      </c>
    </row>
    <row r="8405" spans="1:32" x14ac:dyDescent="0.25">
      <c r="A8405" s="42" t="s">
        <v>7078</v>
      </c>
      <c r="B8405" s="2" t="s">
        <v>7082</v>
      </c>
      <c r="C8405" s="1"/>
      <c r="D8405" s="2">
        <v>43</v>
      </c>
      <c r="E8405" s="2">
        <v>8402</v>
      </c>
      <c r="F8405" s="2" t="s">
        <v>11987</v>
      </c>
      <c r="G8405" s="17" t="s">
        <v>11987</v>
      </c>
      <c r="H8405" s="170" t="s">
        <v>19978</v>
      </c>
      <c r="I8405" s="7"/>
      <c r="J8405" s="7">
        <v>1</v>
      </c>
      <c r="K8405" s="7">
        <v>21</v>
      </c>
      <c r="L8405" s="7">
        <v>109</v>
      </c>
      <c r="M8405" s="7">
        <v>15</v>
      </c>
      <c r="N8405" s="7">
        <v>0</v>
      </c>
      <c r="O8405" s="7">
        <v>132</v>
      </c>
      <c r="P8405" s="7">
        <v>0</v>
      </c>
      <c r="Q8405" s="7">
        <v>0</v>
      </c>
      <c r="R8405" s="7">
        <v>8</v>
      </c>
      <c r="S8405" s="7">
        <v>264</v>
      </c>
      <c r="T8405" s="7">
        <f t="shared" si="1539"/>
        <v>256</v>
      </c>
      <c r="U8405" s="2">
        <v>596</v>
      </c>
      <c r="V8405" s="7">
        <f t="shared" si="1540"/>
        <v>2.2575757575757578</v>
      </c>
      <c r="W8405" s="7">
        <f t="shared" si="1541"/>
        <v>5.4678899082568808</v>
      </c>
      <c r="X8405" s="7">
        <f t="shared" si="1547"/>
        <v>27.09090909090909</v>
      </c>
      <c r="Y8405" s="7">
        <f t="shared" si="1548"/>
        <v>12</v>
      </c>
      <c r="Z8405" s="7">
        <f t="shared" si="1542"/>
        <v>15</v>
      </c>
      <c r="AB8405" s="2"/>
      <c r="AC8405" s="2">
        <f t="shared" si="1543"/>
        <v>50</v>
      </c>
      <c r="AD8405">
        <f t="shared" si="1544"/>
        <v>5.6818181818181817</v>
      </c>
      <c r="AE8405">
        <f t="shared" si="1545"/>
        <v>41.287878787878789</v>
      </c>
      <c r="AF8405">
        <f t="shared" si="1546"/>
        <v>22</v>
      </c>
    </row>
    <row r="8406" spans="1:32" x14ac:dyDescent="0.25">
      <c r="A8406" s="42" t="s">
        <v>7078</v>
      </c>
      <c r="B8406" s="2" t="s">
        <v>7082</v>
      </c>
      <c r="C8406" s="1"/>
      <c r="D8406" s="2">
        <v>44</v>
      </c>
      <c r="E8406" s="2">
        <v>8403</v>
      </c>
      <c r="F8406" s="2" t="s">
        <v>11988</v>
      </c>
      <c r="G8406" s="17" t="s">
        <v>12442</v>
      </c>
      <c r="H8406" s="170" t="s">
        <v>19979</v>
      </c>
      <c r="I8406" s="7"/>
      <c r="J8406" s="7">
        <v>3</v>
      </c>
      <c r="K8406" s="7">
        <v>53</v>
      </c>
      <c r="L8406" s="7">
        <v>425</v>
      </c>
      <c r="M8406" s="7">
        <v>35</v>
      </c>
      <c r="N8406" s="7">
        <v>16</v>
      </c>
      <c r="O8406" s="7">
        <v>439</v>
      </c>
      <c r="P8406" s="7">
        <v>1</v>
      </c>
      <c r="Q8406" s="7">
        <v>0</v>
      </c>
      <c r="R8406" s="7">
        <v>40</v>
      </c>
      <c r="S8406" s="7">
        <v>956</v>
      </c>
      <c r="T8406" s="7">
        <f t="shared" si="1539"/>
        <v>915</v>
      </c>
      <c r="U8406" s="2">
        <v>2183</v>
      </c>
      <c r="V8406" s="7">
        <f t="shared" si="1540"/>
        <v>2.2834728033472804</v>
      </c>
      <c r="W8406" s="7">
        <f t="shared" si="1541"/>
        <v>5.1364705882352943</v>
      </c>
      <c r="X8406" s="7">
        <f t="shared" si="1547"/>
        <v>38.982142857142854</v>
      </c>
      <c r="Y8406" s="7">
        <f t="shared" si="1548"/>
        <v>17.071428571428573</v>
      </c>
      <c r="Z8406" s="7">
        <f t="shared" si="1542"/>
        <v>51</v>
      </c>
      <c r="AB8406" s="2"/>
      <c r="AC8406" s="2">
        <f t="shared" si="1543"/>
        <v>45.920502092050206</v>
      </c>
      <c r="AD8406">
        <f t="shared" si="1544"/>
        <v>5.3347280334728033</v>
      </c>
      <c r="AE8406">
        <f t="shared" si="1545"/>
        <v>44.456066945606693</v>
      </c>
      <c r="AF8406">
        <f t="shared" si="1546"/>
        <v>56</v>
      </c>
    </row>
    <row r="8407" spans="1:32" x14ac:dyDescent="0.25">
      <c r="A8407" s="42" t="s">
        <v>7078</v>
      </c>
      <c r="B8407" s="2" t="s">
        <v>7082</v>
      </c>
      <c r="C8407" s="1"/>
      <c r="D8407" s="2">
        <v>45</v>
      </c>
      <c r="E8407" s="2">
        <v>8404</v>
      </c>
      <c r="F8407" s="2" t="s">
        <v>11989</v>
      </c>
      <c r="G8407" s="17" t="s">
        <v>12443</v>
      </c>
      <c r="H8407" s="170" t="s">
        <v>19980</v>
      </c>
      <c r="I8407" s="7"/>
      <c r="J8407" s="7">
        <v>3</v>
      </c>
      <c r="K8407" s="7">
        <v>46</v>
      </c>
      <c r="L8407" s="7">
        <v>783</v>
      </c>
      <c r="M8407" s="7">
        <v>37</v>
      </c>
      <c r="N8407" s="7">
        <v>0</v>
      </c>
      <c r="O8407" s="7">
        <v>730</v>
      </c>
      <c r="P8407" s="7">
        <v>0</v>
      </c>
      <c r="Q8407" s="7">
        <v>0</v>
      </c>
      <c r="R8407" s="7">
        <v>31</v>
      </c>
      <c r="S8407" s="7">
        <v>1581</v>
      </c>
      <c r="T8407" s="7">
        <f t="shared" si="1539"/>
        <v>1550</v>
      </c>
      <c r="U8407" s="2">
        <v>3973</v>
      </c>
      <c r="V8407" s="7">
        <f t="shared" si="1540"/>
        <v>2.5129664769133462</v>
      </c>
      <c r="W8407" s="7">
        <f t="shared" si="1541"/>
        <v>5.0740740740740744</v>
      </c>
      <c r="X8407" s="7">
        <f t="shared" si="1547"/>
        <v>81.08163265306122</v>
      </c>
      <c r="Y8407" s="7">
        <f t="shared" si="1548"/>
        <v>32.265306122448976</v>
      </c>
      <c r="Z8407" s="7">
        <f t="shared" si="1542"/>
        <v>37</v>
      </c>
      <c r="AB8407" s="2"/>
      <c r="AC8407" s="2">
        <f t="shared" si="1543"/>
        <v>46.173308032890574</v>
      </c>
      <c r="AD8407">
        <f t="shared" si="1544"/>
        <v>2.3402909550917141</v>
      </c>
      <c r="AE8407">
        <f t="shared" si="1545"/>
        <v>49.525616698292218</v>
      </c>
      <c r="AF8407">
        <f t="shared" si="1546"/>
        <v>49</v>
      </c>
    </row>
    <row r="8408" spans="1:32" x14ac:dyDescent="0.25">
      <c r="A8408" s="42" t="s">
        <v>7078</v>
      </c>
      <c r="B8408" s="2" t="s">
        <v>7082</v>
      </c>
      <c r="C8408" s="1"/>
      <c r="D8408" s="2">
        <v>46</v>
      </c>
      <c r="E8408" s="2">
        <v>8405</v>
      </c>
      <c r="F8408" s="2" t="s">
        <v>11990</v>
      </c>
      <c r="G8408" s="17" t="s">
        <v>11990</v>
      </c>
      <c r="H8408" s="170" t="s">
        <v>19981</v>
      </c>
      <c r="I8408" s="7"/>
      <c r="J8408" s="7">
        <v>3</v>
      </c>
      <c r="K8408" s="7">
        <v>852</v>
      </c>
      <c r="L8408" s="7">
        <v>2612</v>
      </c>
      <c r="M8408" s="7">
        <v>2107</v>
      </c>
      <c r="N8408" s="7">
        <v>541</v>
      </c>
      <c r="O8408" s="7">
        <v>1066</v>
      </c>
      <c r="P8408" s="7">
        <v>0</v>
      </c>
      <c r="Q8408" s="7">
        <v>0</v>
      </c>
      <c r="R8408" s="7">
        <v>464</v>
      </c>
      <c r="S8408" s="7">
        <v>6790</v>
      </c>
      <c r="T8408" s="7">
        <f t="shared" si="1539"/>
        <v>6326</v>
      </c>
      <c r="U8408" s="2">
        <v>29797</v>
      </c>
      <c r="V8408" s="7">
        <f t="shared" si="1540"/>
        <v>4.3883652430044187</v>
      </c>
      <c r="W8408" s="7">
        <f t="shared" si="1541"/>
        <v>11.407733537519142</v>
      </c>
      <c r="X8408" s="7">
        <f t="shared" si="1547"/>
        <v>34.850292397660816</v>
      </c>
      <c r="Y8408" s="7">
        <f t="shared" si="1548"/>
        <v>7.9415204678362574</v>
      </c>
      <c r="Z8408" s="7">
        <f t="shared" si="1542"/>
        <v>2648</v>
      </c>
      <c r="AB8408" s="2"/>
      <c r="AC8408" s="2">
        <f t="shared" si="1543"/>
        <v>15.699558173784977</v>
      </c>
      <c r="AD8408">
        <f t="shared" si="1544"/>
        <v>38.99852724594993</v>
      </c>
      <c r="AE8408">
        <f t="shared" si="1545"/>
        <v>38.468335787923422</v>
      </c>
      <c r="AF8408">
        <f t="shared" si="1546"/>
        <v>855</v>
      </c>
    </row>
    <row r="8409" spans="1:32" x14ac:dyDescent="0.25">
      <c r="A8409" s="42" t="s">
        <v>7078</v>
      </c>
      <c r="B8409" s="2" t="s">
        <v>7082</v>
      </c>
      <c r="C8409" s="1"/>
      <c r="D8409" s="2">
        <v>48</v>
      </c>
      <c r="E8409" s="2">
        <v>8406</v>
      </c>
      <c r="F8409" s="7" t="s">
        <v>25755</v>
      </c>
      <c r="G8409" s="17" t="s">
        <v>13154</v>
      </c>
      <c r="H8409" s="170" t="s">
        <v>19982</v>
      </c>
      <c r="I8409" s="7" t="s">
        <v>13152</v>
      </c>
      <c r="J8409" s="7">
        <v>1</v>
      </c>
      <c r="K8409" s="7">
        <v>139</v>
      </c>
      <c r="L8409" s="7">
        <v>111</v>
      </c>
      <c r="M8409" s="7">
        <v>94</v>
      </c>
      <c r="N8409" s="7">
        <v>60</v>
      </c>
      <c r="O8409" s="7">
        <v>187</v>
      </c>
      <c r="P8409" s="7">
        <v>0</v>
      </c>
      <c r="Q8409" s="7">
        <v>0</v>
      </c>
      <c r="R8409" s="7">
        <v>15</v>
      </c>
      <c r="S8409" s="7">
        <v>467</v>
      </c>
      <c r="T8409" s="7">
        <f t="shared" si="1539"/>
        <v>452</v>
      </c>
      <c r="U8409" s="2">
        <v>1460</v>
      </c>
      <c r="V8409" s="7">
        <f t="shared" si="1540"/>
        <v>3.126338329764454</v>
      </c>
      <c r="W8409" s="7">
        <f t="shared" si="1541"/>
        <v>13.153153153153154</v>
      </c>
      <c r="X8409" s="7">
        <f t="shared" si="1547"/>
        <v>10.428571428571429</v>
      </c>
      <c r="Y8409" s="7">
        <f t="shared" si="1548"/>
        <v>3.3357142857142859</v>
      </c>
      <c r="Z8409" s="7">
        <f t="shared" si="1542"/>
        <v>154</v>
      </c>
      <c r="AB8409" s="2"/>
      <c r="AC8409" s="2">
        <f t="shared" si="1543"/>
        <v>40.042826552462529</v>
      </c>
      <c r="AD8409">
        <f t="shared" si="1544"/>
        <v>32.976445396145607</v>
      </c>
      <c r="AE8409">
        <f t="shared" si="1545"/>
        <v>23.768736616702355</v>
      </c>
      <c r="AF8409">
        <f t="shared" si="1546"/>
        <v>140</v>
      </c>
    </row>
    <row r="8410" spans="1:32" x14ac:dyDescent="0.25">
      <c r="A8410" s="42" t="s">
        <v>7078</v>
      </c>
      <c r="B8410" s="2" t="s">
        <v>7082</v>
      </c>
      <c r="C8410" s="1"/>
      <c r="D8410" s="2">
        <v>49</v>
      </c>
      <c r="E8410" s="2">
        <v>8407</v>
      </c>
      <c r="F8410" s="2" t="s">
        <v>25756</v>
      </c>
      <c r="G8410" s="17" t="s">
        <v>13155</v>
      </c>
      <c r="H8410" s="170" t="s">
        <v>19983</v>
      </c>
      <c r="I8410" s="7" t="s">
        <v>13153</v>
      </c>
      <c r="J8410" s="7">
        <v>2</v>
      </c>
      <c r="K8410" s="7">
        <v>385</v>
      </c>
      <c r="L8410" s="7">
        <v>863</v>
      </c>
      <c r="M8410" s="7">
        <v>352</v>
      </c>
      <c r="N8410" s="7">
        <v>68</v>
      </c>
      <c r="O8410" s="7">
        <v>679</v>
      </c>
      <c r="P8410" s="7">
        <v>24</v>
      </c>
      <c r="Q8410" s="7">
        <v>0</v>
      </c>
      <c r="R8410" s="7">
        <v>171</v>
      </c>
      <c r="S8410" s="7">
        <v>2157</v>
      </c>
      <c r="T8410" s="7">
        <f t="shared" si="1539"/>
        <v>1962</v>
      </c>
      <c r="U8410" s="2">
        <v>5753</v>
      </c>
      <c r="V8410" s="7">
        <f t="shared" si="1540"/>
        <v>2.6671302735280484</v>
      </c>
      <c r="W8410" s="7">
        <f t="shared" si="1541"/>
        <v>6.6662804171494789</v>
      </c>
      <c r="X8410" s="7">
        <f t="shared" si="1547"/>
        <v>14.865633074935401</v>
      </c>
      <c r="Y8410" s="7">
        <f t="shared" si="1548"/>
        <v>5.5736434108527133</v>
      </c>
      <c r="Z8410" s="7">
        <f t="shared" si="1542"/>
        <v>420</v>
      </c>
      <c r="AB8410" s="2"/>
      <c r="AC8410" s="2">
        <f t="shared" si="1543"/>
        <v>31.478905887807141</v>
      </c>
      <c r="AD8410">
        <f t="shared" si="1544"/>
        <v>19.471488178025034</v>
      </c>
      <c r="AE8410">
        <f t="shared" si="1545"/>
        <v>40.009272137227633</v>
      </c>
      <c r="AF8410">
        <f t="shared" si="1546"/>
        <v>387</v>
      </c>
    </row>
    <row r="8411" spans="1:32" x14ac:dyDescent="0.25">
      <c r="A8411" s="42" t="s">
        <v>7078</v>
      </c>
      <c r="B8411" s="2" t="s">
        <v>7082</v>
      </c>
      <c r="C8411" s="1"/>
      <c r="D8411" s="2">
        <v>50</v>
      </c>
      <c r="E8411" s="2">
        <v>8408</v>
      </c>
      <c r="F8411" s="2" t="s">
        <v>11991</v>
      </c>
      <c r="G8411" s="17" t="s">
        <v>12362</v>
      </c>
      <c r="H8411" s="170" t="s">
        <v>19984</v>
      </c>
      <c r="I8411" s="7"/>
      <c r="J8411" s="7">
        <v>0</v>
      </c>
      <c r="K8411" s="7">
        <v>90</v>
      </c>
      <c r="L8411" s="7">
        <v>479</v>
      </c>
      <c r="M8411" s="7">
        <v>57</v>
      </c>
      <c r="N8411" s="7">
        <v>16</v>
      </c>
      <c r="O8411" s="7">
        <v>481</v>
      </c>
      <c r="P8411" s="7">
        <v>0</v>
      </c>
      <c r="Q8411" s="7">
        <v>0</v>
      </c>
      <c r="R8411" s="7">
        <v>12</v>
      </c>
      <c r="S8411" s="7">
        <v>1045</v>
      </c>
      <c r="T8411" s="7">
        <f t="shared" si="1539"/>
        <v>1033</v>
      </c>
      <c r="U8411" s="2">
        <v>2512</v>
      </c>
      <c r="V8411" s="7">
        <f t="shared" si="1540"/>
        <v>2.4038277511961721</v>
      </c>
      <c r="W8411" s="7">
        <f t="shared" si="1541"/>
        <v>5.2442588726513568</v>
      </c>
      <c r="X8411" s="7">
        <f t="shared" si="1547"/>
        <v>27.911111111111111</v>
      </c>
      <c r="Y8411" s="7">
        <f t="shared" si="1548"/>
        <v>11.611111111111111</v>
      </c>
      <c r="Z8411" s="7">
        <f t="shared" si="1542"/>
        <v>73</v>
      </c>
      <c r="AB8411" s="2"/>
      <c r="AC8411" s="2">
        <f t="shared" si="1543"/>
        <v>46.028708133971293</v>
      </c>
      <c r="AD8411">
        <f t="shared" si="1544"/>
        <v>6.9856459330143545</v>
      </c>
      <c r="AE8411">
        <f t="shared" si="1545"/>
        <v>45.837320574162682</v>
      </c>
      <c r="AF8411">
        <f t="shared" si="1546"/>
        <v>90</v>
      </c>
    </row>
    <row r="8412" spans="1:32" x14ac:dyDescent="0.25">
      <c r="A8412" s="42" t="s">
        <v>7078</v>
      </c>
      <c r="B8412" s="2" t="s">
        <v>7082</v>
      </c>
      <c r="C8412" s="1"/>
      <c r="D8412" s="2">
        <v>51</v>
      </c>
      <c r="E8412" s="2">
        <v>8409</v>
      </c>
      <c r="F8412" s="2" t="s">
        <v>11992</v>
      </c>
      <c r="G8412" s="17" t="s">
        <v>12425</v>
      </c>
      <c r="H8412" s="170" t="s">
        <v>19985</v>
      </c>
      <c r="I8412" s="7"/>
      <c r="J8412" s="7">
        <v>2</v>
      </c>
      <c r="K8412" s="7">
        <v>54</v>
      </c>
      <c r="L8412" s="7">
        <v>217</v>
      </c>
      <c r="M8412" s="7">
        <v>235</v>
      </c>
      <c r="N8412" s="7">
        <v>5</v>
      </c>
      <c r="O8412" s="7">
        <v>134</v>
      </c>
      <c r="P8412" s="7">
        <v>24</v>
      </c>
      <c r="Q8412" s="7">
        <v>0</v>
      </c>
      <c r="R8412" s="7">
        <v>26</v>
      </c>
      <c r="S8412" s="7">
        <v>641</v>
      </c>
      <c r="T8412" s="7">
        <f t="shared" si="1539"/>
        <v>591</v>
      </c>
      <c r="U8412" s="2">
        <v>2021</v>
      </c>
      <c r="V8412" s="7">
        <f t="shared" si="1540"/>
        <v>3.1528861154446179</v>
      </c>
      <c r="W8412" s="7">
        <f t="shared" si="1541"/>
        <v>9.3133640552995391</v>
      </c>
      <c r="X8412" s="7">
        <f t="shared" si="1547"/>
        <v>36.089285714285715</v>
      </c>
      <c r="Y8412" s="7">
        <f t="shared" si="1548"/>
        <v>11.446428571428571</v>
      </c>
      <c r="Z8412" s="7">
        <f t="shared" si="1542"/>
        <v>240</v>
      </c>
      <c r="AB8412" s="2"/>
      <c r="AC8412" s="2">
        <f t="shared" si="1543"/>
        <v>20.904836193447736</v>
      </c>
      <c r="AD8412">
        <f t="shared" si="1544"/>
        <v>37.441497659906396</v>
      </c>
      <c r="AE8412">
        <f t="shared" si="1545"/>
        <v>33.853354134165365</v>
      </c>
      <c r="AF8412">
        <f t="shared" si="1546"/>
        <v>56</v>
      </c>
    </row>
    <row r="8413" spans="1:32" x14ac:dyDescent="0.25">
      <c r="A8413" s="42" t="s">
        <v>7078</v>
      </c>
      <c r="B8413" s="2" t="s">
        <v>7082</v>
      </c>
      <c r="C8413" s="1"/>
      <c r="D8413" s="2">
        <v>52</v>
      </c>
      <c r="E8413" s="2">
        <v>8410</v>
      </c>
      <c r="F8413" s="2" t="s">
        <v>11993</v>
      </c>
      <c r="G8413" s="17" t="s">
        <v>12426</v>
      </c>
      <c r="H8413" s="170" t="s">
        <v>19986</v>
      </c>
      <c r="I8413" s="7"/>
      <c r="J8413" s="7">
        <v>3</v>
      </c>
      <c r="K8413" s="7">
        <v>50</v>
      </c>
      <c r="L8413" s="7">
        <v>447</v>
      </c>
      <c r="M8413" s="7">
        <v>194</v>
      </c>
      <c r="N8413" s="7">
        <v>20</v>
      </c>
      <c r="O8413" s="7">
        <v>260</v>
      </c>
      <c r="P8413" s="7">
        <v>28</v>
      </c>
      <c r="Q8413" s="7">
        <v>0</v>
      </c>
      <c r="R8413" s="7">
        <v>52</v>
      </c>
      <c r="S8413" s="7">
        <v>1001</v>
      </c>
      <c r="T8413" s="7">
        <f t="shared" si="1539"/>
        <v>921</v>
      </c>
      <c r="U8413" s="2">
        <v>2506</v>
      </c>
      <c r="V8413" s="7">
        <f t="shared" si="1540"/>
        <v>2.5034965034965033</v>
      </c>
      <c r="W8413" s="7">
        <f t="shared" si="1541"/>
        <v>5.6062639821029085</v>
      </c>
      <c r="X8413" s="7">
        <f t="shared" si="1547"/>
        <v>47.283018867924525</v>
      </c>
      <c r="Y8413" s="7">
        <f t="shared" si="1548"/>
        <v>18.886792452830189</v>
      </c>
      <c r="Z8413" s="7">
        <f t="shared" si="1542"/>
        <v>214</v>
      </c>
      <c r="AB8413" s="2"/>
      <c r="AC8413" s="2">
        <f t="shared" si="1543"/>
        <v>25.97402597402597</v>
      </c>
      <c r="AD8413">
        <f t="shared" si="1544"/>
        <v>21.378621378621379</v>
      </c>
      <c r="AE8413">
        <f t="shared" si="1545"/>
        <v>44.655344655344656</v>
      </c>
      <c r="AF8413">
        <f t="shared" si="1546"/>
        <v>53</v>
      </c>
    </row>
    <row r="8414" spans="1:32" x14ac:dyDescent="0.25">
      <c r="A8414" s="42" t="s">
        <v>7078</v>
      </c>
      <c r="B8414" s="2" t="s">
        <v>7082</v>
      </c>
      <c r="C8414" s="1"/>
      <c r="D8414" s="2">
        <v>53</v>
      </c>
      <c r="E8414" s="2">
        <v>8411</v>
      </c>
      <c r="F8414" s="2" t="s">
        <v>11994</v>
      </c>
      <c r="G8414" s="17" t="s">
        <v>12427</v>
      </c>
      <c r="H8414" s="170" t="s">
        <v>19987</v>
      </c>
      <c r="I8414" s="7"/>
      <c r="J8414" s="7">
        <v>2</v>
      </c>
      <c r="K8414" s="7">
        <v>141</v>
      </c>
      <c r="L8414" s="7">
        <v>411</v>
      </c>
      <c r="M8414" s="7">
        <v>200</v>
      </c>
      <c r="N8414" s="7">
        <v>4</v>
      </c>
      <c r="O8414" s="7">
        <v>777</v>
      </c>
      <c r="P8414" s="7">
        <v>97</v>
      </c>
      <c r="Q8414" s="7">
        <v>0</v>
      </c>
      <c r="R8414" s="7">
        <v>93</v>
      </c>
      <c r="S8414" s="7">
        <v>1582</v>
      </c>
      <c r="T8414" s="7">
        <f t="shared" si="1539"/>
        <v>1392</v>
      </c>
      <c r="U8414" s="2">
        <v>3838</v>
      </c>
      <c r="V8414" s="7">
        <f t="shared" si="1540"/>
        <v>2.4260429835651074</v>
      </c>
      <c r="W8414" s="7">
        <f t="shared" si="1541"/>
        <v>9.3381995133819959</v>
      </c>
      <c r="X8414" s="7">
        <f t="shared" si="1547"/>
        <v>26.83916083916084</v>
      </c>
      <c r="Y8414" s="7">
        <f t="shared" si="1548"/>
        <v>11.062937062937063</v>
      </c>
      <c r="Z8414" s="7">
        <f t="shared" si="1542"/>
        <v>204</v>
      </c>
      <c r="AB8414" s="2"/>
      <c r="AC8414" s="2">
        <f t="shared" si="1543"/>
        <v>49.115044247787608</v>
      </c>
      <c r="AD8414">
        <f t="shared" si="1544"/>
        <v>12.895069532237674</v>
      </c>
      <c r="AE8414">
        <f t="shared" si="1545"/>
        <v>25.979772439949432</v>
      </c>
      <c r="AF8414">
        <f t="shared" si="1546"/>
        <v>143</v>
      </c>
    </row>
    <row r="8415" spans="1:32" x14ac:dyDescent="0.25">
      <c r="A8415" s="42" t="s">
        <v>7078</v>
      </c>
      <c r="B8415" s="2" t="s">
        <v>7082</v>
      </c>
      <c r="C8415" s="1"/>
      <c r="D8415" s="2">
        <v>54</v>
      </c>
      <c r="E8415" s="2">
        <v>8412</v>
      </c>
      <c r="F8415" s="2" t="s">
        <v>11995</v>
      </c>
      <c r="G8415" s="17" t="s">
        <v>12444</v>
      </c>
      <c r="H8415" s="170" t="s">
        <v>19988</v>
      </c>
      <c r="I8415" s="7"/>
      <c r="J8415" s="7">
        <v>1</v>
      </c>
      <c r="K8415" s="7">
        <v>96</v>
      </c>
      <c r="L8415" s="7">
        <v>705</v>
      </c>
      <c r="M8415" s="7">
        <v>397</v>
      </c>
      <c r="N8415" s="7">
        <v>204</v>
      </c>
      <c r="O8415" s="7">
        <v>663</v>
      </c>
      <c r="P8415" s="7">
        <v>0</v>
      </c>
      <c r="Q8415" s="7">
        <v>0</v>
      </c>
      <c r="R8415" s="7">
        <v>75</v>
      </c>
      <c r="S8415" s="7">
        <v>2044</v>
      </c>
      <c r="T8415" s="7">
        <f t="shared" si="1539"/>
        <v>1969</v>
      </c>
      <c r="U8415" s="2">
        <v>6905</v>
      </c>
      <c r="V8415" s="7">
        <f t="shared" si="1540"/>
        <v>3.3781800391389432</v>
      </c>
      <c r="W8415" s="7">
        <f t="shared" si="1541"/>
        <v>9.7943262411347511</v>
      </c>
      <c r="X8415" s="7">
        <f t="shared" si="1547"/>
        <v>71.185567010309285</v>
      </c>
      <c r="Y8415" s="7">
        <f t="shared" si="1548"/>
        <v>21.072164948453608</v>
      </c>
      <c r="Z8415" s="7">
        <f t="shared" si="1542"/>
        <v>601</v>
      </c>
      <c r="AB8415" s="2"/>
      <c r="AC8415" s="2">
        <f t="shared" si="1543"/>
        <v>32.436399217221137</v>
      </c>
      <c r="AD8415">
        <f t="shared" si="1544"/>
        <v>29.403131115459885</v>
      </c>
      <c r="AE8415">
        <f t="shared" si="1545"/>
        <v>34.49119373776908</v>
      </c>
      <c r="AF8415">
        <f t="shared" si="1546"/>
        <v>97</v>
      </c>
    </row>
    <row r="8416" spans="1:32" x14ac:dyDescent="0.25">
      <c r="A8416" s="42" t="s">
        <v>7078</v>
      </c>
      <c r="B8416" s="2" t="s">
        <v>7082</v>
      </c>
      <c r="C8416" s="1"/>
      <c r="D8416" s="2">
        <v>55</v>
      </c>
      <c r="E8416" s="2">
        <v>8413</v>
      </c>
      <c r="F8416" s="2" t="s">
        <v>11996</v>
      </c>
      <c r="G8416" s="17" t="s">
        <v>12431</v>
      </c>
      <c r="H8416" s="170" t="s">
        <v>19989</v>
      </c>
      <c r="I8416" s="7"/>
      <c r="J8416" s="7">
        <v>1</v>
      </c>
      <c r="K8416" s="7">
        <v>49</v>
      </c>
      <c r="L8416" s="7">
        <v>466</v>
      </c>
      <c r="M8416" s="7">
        <v>244</v>
      </c>
      <c r="N8416" s="7">
        <v>31</v>
      </c>
      <c r="O8416" s="7">
        <v>426</v>
      </c>
      <c r="P8416" s="7">
        <v>17</v>
      </c>
      <c r="Q8416" s="7">
        <v>0</v>
      </c>
      <c r="R8416" s="7">
        <v>54</v>
      </c>
      <c r="S8416" s="7">
        <v>1238</v>
      </c>
      <c r="T8416" s="7">
        <f t="shared" si="1539"/>
        <v>1167</v>
      </c>
      <c r="U8416" s="2">
        <v>3286</v>
      </c>
      <c r="V8416" s="7">
        <f t="shared" si="1540"/>
        <v>2.6542810985460421</v>
      </c>
      <c r="W8416" s="7">
        <f t="shared" si="1541"/>
        <v>7.0515021459227469</v>
      </c>
      <c r="X8416" s="7">
        <f t="shared" si="1547"/>
        <v>65.72</v>
      </c>
      <c r="Y8416" s="7">
        <f t="shared" si="1548"/>
        <v>24.76</v>
      </c>
      <c r="Z8416" s="7">
        <f t="shared" si="1542"/>
        <v>275</v>
      </c>
      <c r="AB8416" s="2"/>
      <c r="AC8416" s="2">
        <f t="shared" si="1543"/>
        <v>34.41033925686591</v>
      </c>
      <c r="AD8416">
        <f t="shared" si="1544"/>
        <v>22.21324717285945</v>
      </c>
      <c r="AE8416">
        <f t="shared" si="1545"/>
        <v>37.641357027463648</v>
      </c>
      <c r="AF8416">
        <f t="shared" si="1546"/>
        <v>50</v>
      </c>
    </row>
    <row r="8417" spans="1:32" x14ac:dyDescent="0.25">
      <c r="A8417" s="42" t="s">
        <v>7078</v>
      </c>
      <c r="B8417" s="2" t="s">
        <v>7082</v>
      </c>
      <c r="C8417" s="1"/>
      <c r="D8417" s="2">
        <v>56</v>
      </c>
      <c r="E8417" s="2">
        <v>8414</v>
      </c>
      <c r="F8417" s="7" t="s">
        <v>11997</v>
      </c>
      <c r="G8417" s="17" t="s">
        <v>12554</v>
      </c>
      <c r="H8417" s="170" t="s">
        <v>19990</v>
      </c>
      <c r="I8417" s="7"/>
      <c r="J8417" s="7">
        <v>0</v>
      </c>
      <c r="K8417" s="7">
        <v>126</v>
      </c>
      <c r="L8417" s="7">
        <v>529</v>
      </c>
      <c r="M8417" s="7">
        <v>86</v>
      </c>
      <c r="N8417" s="7">
        <v>229</v>
      </c>
      <c r="O8417" s="7">
        <v>32</v>
      </c>
      <c r="P8417" s="7">
        <v>20</v>
      </c>
      <c r="Q8417" s="7">
        <v>0</v>
      </c>
      <c r="R8417" s="7">
        <v>76</v>
      </c>
      <c r="S8417" s="7">
        <v>972</v>
      </c>
      <c r="T8417" s="7">
        <f t="shared" si="1539"/>
        <v>876</v>
      </c>
      <c r="U8417" s="7">
        <v>1685</v>
      </c>
      <c r="V8417" s="7">
        <f t="shared" si="1540"/>
        <v>1.7335390946502058</v>
      </c>
      <c r="W8417" s="7">
        <f t="shared" si="1541"/>
        <v>3.1852551984877127</v>
      </c>
      <c r="X8417" s="7">
        <f t="shared" si="1547"/>
        <v>13.373015873015873</v>
      </c>
      <c r="Y8417" s="7">
        <f t="shared" si="1548"/>
        <v>7.7142857142857144</v>
      </c>
      <c r="Z8417" s="7">
        <f t="shared" si="1542"/>
        <v>315</v>
      </c>
      <c r="AB8417" s="2" t="s">
        <v>12553</v>
      </c>
      <c r="AC8417" s="2">
        <f t="shared" si="1543"/>
        <v>3.2921810699588478</v>
      </c>
      <c r="AD8417">
        <f t="shared" si="1544"/>
        <v>32.407407407407405</v>
      </c>
      <c r="AE8417">
        <f t="shared" si="1545"/>
        <v>54.423868312757207</v>
      </c>
      <c r="AF8417">
        <f t="shared" si="1546"/>
        <v>126</v>
      </c>
    </row>
    <row r="8418" spans="1:32" x14ac:dyDescent="0.25">
      <c r="A8418" s="42" t="s">
        <v>7078</v>
      </c>
      <c r="B8418" s="2" t="s">
        <v>7082</v>
      </c>
      <c r="C8418" s="1"/>
      <c r="D8418" s="2">
        <v>57</v>
      </c>
      <c r="E8418" s="2">
        <v>8415</v>
      </c>
      <c r="F8418" s="2" t="s">
        <v>11998</v>
      </c>
      <c r="G8418" s="17" t="s">
        <v>11998</v>
      </c>
      <c r="H8418" s="170" t="s">
        <v>19991</v>
      </c>
      <c r="I8418" s="7"/>
      <c r="J8418" s="7">
        <v>2</v>
      </c>
      <c r="K8418" s="7">
        <v>216</v>
      </c>
      <c r="L8418" s="7">
        <v>559</v>
      </c>
      <c r="M8418" s="7">
        <v>315</v>
      </c>
      <c r="N8418" s="7">
        <v>83</v>
      </c>
      <c r="O8418" s="7">
        <v>802</v>
      </c>
      <c r="P8418" s="7">
        <v>0</v>
      </c>
      <c r="Q8418" s="7">
        <v>0</v>
      </c>
      <c r="R8418" s="7">
        <v>16</v>
      </c>
      <c r="S8418" s="7">
        <v>1775</v>
      </c>
      <c r="T8418" s="7">
        <f t="shared" si="1539"/>
        <v>1759</v>
      </c>
      <c r="U8418" s="2">
        <v>5036</v>
      </c>
      <c r="V8418" s="7">
        <f t="shared" si="1540"/>
        <v>2.8371830985915492</v>
      </c>
      <c r="W8418" s="7">
        <f t="shared" si="1541"/>
        <v>9.0089445438282656</v>
      </c>
      <c r="X8418" s="7">
        <f t="shared" si="1547"/>
        <v>23.100917431192659</v>
      </c>
      <c r="Y8418" s="7">
        <f t="shared" si="1548"/>
        <v>8.1422018348623855</v>
      </c>
      <c r="Z8418" s="7">
        <f t="shared" si="1542"/>
        <v>398</v>
      </c>
      <c r="AB8418" s="2"/>
      <c r="AC8418" s="2">
        <f t="shared" si="1543"/>
        <v>45.183098591549296</v>
      </c>
      <c r="AD8418">
        <f t="shared" si="1544"/>
        <v>22.422535211267604</v>
      </c>
      <c r="AE8418">
        <f t="shared" si="1545"/>
        <v>31.492957746478872</v>
      </c>
      <c r="AF8418">
        <f t="shared" si="1546"/>
        <v>218</v>
      </c>
    </row>
    <row r="8419" spans="1:32" x14ac:dyDescent="0.25">
      <c r="A8419" s="42" t="s">
        <v>7078</v>
      </c>
      <c r="B8419" s="2" t="s">
        <v>7082</v>
      </c>
      <c r="C8419" s="1"/>
      <c r="D8419" s="2">
        <v>58</v>
      </c>
      <c r="E8419" s="2">
        <v>8416</v>
      </c>
      <c r="F8419" s="2" t="s">
        <v>11999</v>
      </c>
      <c r="G8419" s="17" t="s">
        <v>12445</v>
      </c>
      <c r="H8419" s="170" t="s">
        <v>19992</v>
      </c>
      <c r="I8419" s="7"/>
      <c r="J8419" s="7">
        <v>1</v>
      </c>
      <c r="K8419" s="7">
        <v>200</v>
      </c>
      <c r="L8419" s="7">
        <v>645</v>
      </c>
      <c r="M8419" s="7">
        <v>268</v>
      </c>
      <c r="N8419" s="7">
        <v>28</v>
      </c>
      <c r="O8419" s="7">
        <v>421</v>
      </c>
      <c r="P8419" s="7">
        <v>0</v>
      </c>
      <c r="Q8419" s="7">
        <v>0</v>
      </c>
      <c r="R8419" s="7">
        <v>95</v>
      </c>
      <c r="S8419" s="7">
        <v>1457</v>
      </c>
      <c r="T8419" s="7">
        <f t="shared" si="1539"/>
        <v>1362</v>
      </c>
      <c r="U8419" s="2">
        <v>5216</v>
      </c>
      <c r="V8419" s="7">
        <f t="shared" si="1540"/>
        <v>3.579958819492107</v>
      </c>
      <c r="W8419" s="7">
        <f t="shared" si="1541"/>
        <v>8.086821705426356</v>
      </c>
      <c r="X8419" s="7">
        <f t="shared" si="1547"/>
        <v>25.950248756218905</v>
      </c>
      <c r="Y8419" s="7">
        <f t="shared" si="1548"/>
        <v>7.2487562189054726</v>
      </c>
      <c r="Z8419" s="7">
        <f t="shared" si="1542"/>
        <v>296</v>
      </c>
      <c r="AB8419" s="2"/>
      <c r="AC8419" s="2">
        <f t="shared" si="1543"/>
        <v>28.894989704873026</v>
      </c>
      <c r="AD8419">
        <f t="shared" si="1544"/>
        <v>20.315717227179135</v>
      </c>
      <c r="AE8419">
        <f t="shared" si="1545"/>
        <v>44.26904598490048</v>
      </c>
      <c r="AF8419">
        <f t="shared" si="1546"/>
        <v>201</v>
      </c>
    </row>
    <row r="8420" spans="1:32" x14ac:dyDescent="0.25">
      <c r="A8420" s="42" t="s">
        <v>7078</v>
      </c>
      <c r="B8420" s="2" t="s">
        <v>7082</v>
      </c>
      <c r="C8420" s="1"/>
      <c r="D8420" s="2">
        <v>59</v>
      </c>
      <c r="E8420" s="2">
        <v>8417</v>
      </c>
      <c r="F8420" s="2" t="s">
        <v>12000</v>
      </c>
      <c r="G8420" s="17" t="s">
        <v>12446</v>
      </c>
      <c r="H8420" s="170" t="s">
        <v>19993</v>
      </c>
      <c r="I8420" s="7"/>
      <c r="J8420" s="7">
        <v>2</v>
      </c>
      <c r="K8420" s="7">
        <v>23</v>
      </c>
      <c r="L8420" s="7">
        <v>232</v>
      </c>
      <c r="M8420" s="7">
        <v>107</v>
      </c>
      <c r="N8420" s="7">
        <v>2</v>
      </c>
      <c r="O8420" s="7">
        <v>331</v>
      </c>
      <c r="P8420" s="7">
        <v>0</v>
      </c>
      <c r="Q8420" s="7">
        <v>0</v>
      </c>
      <c r="R8420" s="7">
        <v>9</v>
      </c>
      <c r="S8420" s="7">
        <v>681</v>
      </c>
      <c r="T8420" s="7">
        <f t="shared" si="1539"/>
        <v>672</v>
      </c>
      <c r="U8420" s="2">
        <v>2104</v>
      </c>
      <c r="V8420" s="7">
        <f t="shared" si="1540"/>
        <v>3.0895741556534508</v>
      </c>
      <c r="W8420" s="7">
        <f t="shared" si="1541"/>
        <v>9.068965517241379</v>
      </c>
      <c r="X8420" s="7">
        <f t="shared" si="1547"/>
        <v>84.16</v>
      </c>
      <c r="Y8420" s="7">
        <f t="shared" si="1548"/>
        <v>27.24</v>
      </c>
      <c r="Z8420" s="7">
        <f t="shared" si="1542"/>
        <v>109</v>
      </c>
      <c r="AB8420" s="2"/>
      <c r="AC8420" s="2">
        <f t="shared" si="1543"/>
        <v>48.604992657856094</v>
      </c>
      <c r="AD8420">
        <f t="shared" si="1544"/>
        <v>16.005873715124817</v>
      </c>
      <c r="AE8420">
        <f t="shared" si="1545"/>
        <v>34.067547723935391</v>
      </c>
      <c r="AF8420">
        <f t="shared" si="1546"/>
        <v>25</v>
      </c>
    </row>
    <row r="8421" spans="1:32" x14ac:dyDescent="0.25">
      <c r="A8421" s="42" t="s">
        <v>7078</v>
      </c>
      <c r="B8421" s="2" t="s">
        <v>7082</v>
      </c>
      <c r="C8421" s="1"/>
      <c r="D8421" s="2">
        <v>60</v>
      </c>
      <c r="E8421" s="2">
        <v>8418</v>
      </c>
      <c r="F8421" s="2" t="s">
        <v>74</v>
      </c>
      <c r="G8421" s="17" t="s">
        <v>74</v>
      </c>
      <c r="H8421" s="124" t="s">
        <v>16625</v>
      </c>
      <c r="I8421" s="7"/>
      <c r="J8421" s="7">
        <v>2</v>
      </c>
      <c r="K8421" s="7">
        <v>319</v>
      </c>
      <c r="L8421" s="7">
        <v>1961</v>
      </c>
      <c r="M8421" s="7">
        <v>532</v>
      </c>
      <c r="N8421" s="7">
        <v>629</v>
      </c>
      <c r="O8421" s="7">
        <v>287</v>
      </c>
      <c r="P8421" s="7">
        <v>58</v>
      </c>
      <c r="Q8421" s="7">
        <v>0</v>
      </c>
      <c r="R8421" s="7">
        <v>161</v>
      </c>
      <c r="S8421" s="7">
        <v>3628</v>
      </c>
      <c r="T8421" s="7">
        <f t="shared" si="1539"/>
        <v>3409</v>
      </c>
      <c r="U8421" s="2">
        <v>10318</v>
      </c>
      <c r="V8421" s="7">
        <f t="shared" si="1540"/>
        <v>2.8439911797133406</v>
      </c>
      <c r="W8421" s="7">
        <f t="shared" si="1541"/>
        <v>5.2616012238653749</v>
      </c>
      <c r="X8421" s="7">
        <f t="shared" si="1547"/>
        <v>32.14330218068536</v>
      </c>
      <c r="Y8421" s="7">
        <f t="shared" si="1548"/>
        <v>11.302180685358255</v>
      </c>
      <c r="Z8421" s="7">
        <f t="shared" si="1542"/>
        <v>1161</v>
      </c>
      <c r="AB8421" s="2"/>
      <c r="AC8421" s="2">
        <f t="shared" si="1543"/>
        <v>7.9106945975744205</v>
      </c>
      <c r="AD8421">
        <f t="shared" si="1544"/>
        <v>32.001102535832416</v>
      </c>
      <c r="AE8421">
        <f t="shared" si="1545"/>
        <v>54.051819184123481</v>
      </c>
      <c r="AF8421">
        <f t="shared" si="1546"/>
        <v>321</v>
      </c>
    </row>
    <row r="8422" spans="1:32" x14ac:dyDescent="0.25">
      <c r="A8422" s="42" t="s">
        <v>7078</v>
      </c>
      <c r="B8422" s="2" t="s">
        <v>7082</v>
      </c>
      <c r="C8422" s="1"/>
      <c r="D8422" s="2">
        <v>61</v>
      </c>
      <c r="E8422" s="2">
        <v>8419</v>
      </c>
      <c r="F8422" s="2" t="s">
        <v>12001</v>
      </c>
      <c r="G8422" s="17" t="s">
        <v>12001</v>
      </c>
      <c r="H8422" s="170" t="s">
        <v>19994</v>
      </c>
      <c r="I8422" s="7"/>
      <c r="J8422" s="7">
        <v>3</v>
      </c>
      <c r="K8422" s="7">
        <v>279</v>
      </c>
      <c r="L8422" s="7">
        <v>1123</v>
      </c>
      <c r="M8422" s="7">
        <v>66</v>
      </c>
      <c r="N8422" s="7">
        <v>50</v>
      </c>
      <c r="O8422" s="7">
        <v>1412</v>
      </c>
      <c r="P8422" s="7">
        <v>0</v>
      </c>
      <c r="Q8422" s="7">
        <v>0</v>
      </c>
      <c r="R8422" s="7">
        <v>82</v>
      </c>
      <c r="S8422" s="7">
        <v>2733</v>
      </c>
      <c r="T8422" s="7">
        <f t="shared" si="1539"/>
        <v>2651</v>
      </c>
      <c r="U8422" s="2">
        <v>6611</v>
      </c>
      <c r="V8422" s="7">
        <f t="shared" si="1540"/>
        <v>2.4189535309184045</v>
      </c>
      <c r="W8422" s="7">
        <f t="shared" si="1541"/>
        <v>5.8869100623330368</v>
      </c>
      <c r="X8422" s="7">
        <f t="shared" si="1547"/>
        <v>23.443262411347519</v>
      </c>
      <c r="Y8422" s="7">
        <f t="shared" si="1548"/>
        <v>9.6914893617021285</v>
      </c>
      <c r="Z8422" s="7">
        <f t="shared" si="1542"/>
        <v>116</v>
      </c>
      <c r="AB8422" s="2"/>
      <c r="AC8422" s="2">
        <f t="shared" si="1543"/>
        <v>51.664837175265276</v>
      </c>
      <c r="AD8422">
        <f t="shared" si="1544"/>
        <v>4.2444200512257595</v>
      </c>
      <c r="AE8422">
        <f t="shared" si="1545"/>
        <v>41.090376875228685</v>
      </c>
      <c r="AF8422">
        <f t="shared" si="1546"/>
        <v>282</v>
      </c>
    </row>
    <row r="8423" spans="1:32" x14ac:dyDescent="0.25">
      <c r="A8423" s="42" t="s">
        <v>7078</v>
      </c>
      <c r="B8423" s="2" t="s">
        <v>7082</v>
      </c>
      <c r="C8423" s="1"/>
      <c r="D8423" s="2">
        <v>62</v>
      </c>
      <c r="E8423" s="2">
        <v>8420</v>
      </c>
      <c r="F8423" s="2" t="s">
        <v>12002</v>
      </c>
      <c r="G8423" s="17" t="s">
        <v>12428</v>
      </c>
      <c r="H8423" s="170" t="s">
        <v>19995</v>
      </c>
      <c r="I8423" s="7"/>
      <c r="J8423" s="7">
        <v>2</v>
      </c>
      <c r="K8423" s="7">
        <v>44</v>
      </c>
      <c r="L8423" s="7">
        <v>475</v>
      </c>
      <c r="M8423" s="7">
        <v>127</v>
      </c>
      <c r="N8423" s="7">
        <v>6</v>
      </c>
      <c r="O8423" s="7">
        <v>411</v>
      </c>
      <c r="P8423" s="7">
        <v>0</v>
      </c>
      <c r="Q8423" s="7">
        <v>0</v>
      </c>
      <c r="R8423" s="7">
        <v>24</v>
      </c>
      <c r="S8423" s="7">
        <v>1043</v>
      </c>
      <c r="T8423" s="7">
        <f t="shared" si="1539"/>
        <v>1019</v>
      </c>
      <c r="U8423" s="2">
        <v>2643</v>
      </c>
      <c r="V8423" s="7">
        <f t="shared" si="1540"/>
        <v>2.5340364333652925</v>
      </c>
      <c r="W8423" s="7">
        <f t="shared" si="1541"/>
        <v>5.5642105263157893</v>
      </c>
      <c r="X8423" s="7">
        <f t="shared" si="1547"/>
        <v>57.456521739130437</v>
      </c>
      <c r="Y8423" s="7">
        <f t="shared" si="1548"/>
        <v>22.673913043478262</v>
      </c>
      <c r="Z8423" s="7">
        <f t="shared" si="1542"/>
        <v>133</v>
      </c>
      <c r="AB8423" s="2"/>
      <c r="AC8423" s="2">
        <f t="shared" si="1543"/>
        <v>39.405560882070951</v>
      </c>
      <c r="AD8423">
        <f t="shared" si="1544"/>
        <v>12.751677852348994</v>
      </c>
      <c r="AE8423">
        <f t="shared" si="1545"/>
        <v>45.541706615532121</v>
      </c>
      <c r="AF8423">
        <f t="shared" si="1546"/>
        <v>46</v>
      </c>
    </row>
    <row r="8424" spans="1:32" x14ac:dyDescent="0.25">
      <c r="A8424" s="42" t="s">
        <v>7078</v>
      </c>
      <c r="B8424" s="2" t="s">
        <v>7082</v>
      </c>
      <c r="C8424" s="1"/>
      <c r="D8424" s="2">
        <v>63</v>
      </c>
      <c r="E8424" s="2">
        <v>8421</v>
      </c>
      <c r="F8424" s="7" t="s">
        <v>12004</v>
      </c>
      <c r="G8424" s="17" t="s">
        <v>12429</v>
      </c>
      <c r="H8424" s="124" t="s">
        <v>26371</v>
      </c>
      <c r="I8424" s="7"/>
      <c r="J8424" s="7">
        <v>2</v>
      </c>
      <c r="K8424" s="7">
        <v>225</v>
      </c>
      <c r="L8424" s="7">
        <v>739</v>
      </c>
      <c r="M8424" s="7">
        <v>218</v>
      </c>
      <c r="N8424" s="7">
        <v>31</v>
      </c>
      <c r="O8424" s="7">
        <v>903</v>
      </c>
      <c r="P8424" s="7">
        <v>89</v>
      </c>
      <c r="Q8424" s="7">
        <v>0</v>
      </c>
      <c r="R8424" s="7">
        <v>102</v>
      </c>
      <c r="S8424" s="7">
        <v>2082</v>
      </c>
      <c r="T8424" s="7">
        <f t="shared" si="1539"/>
        <v>1891</v>
      </c>
      <c r="U8424" s="7">
        <v>4629</v>
      </c>
      <c r="V8424" s="7">
        <f t="shared" si="1540"/>
        <v>2.223342939481268</v>
      </c>
      <c r="W8424" s="7">
        <f t="shared" si="1541"/>
        <v>6.2638700947225985</v>
      </c>
      <c r="X8424" s="7">
        <f t="shared" si="1547"/>
        <v>20.392070484581499</v>
      </c>
      <c r="Y8424" s="7">
        <f t="shared" si="1548"/>
        <v>9.1718061674008808</v>
      </c>
      <c r="Z8424" s="7">
        <f t="shared" si="1542"/>
        <v>249</v>
      </c>
      <c r="AB8424" s="2"/>
      <c r="AC8424" s="2">
        <f t="shared" si="1543"/>
        <v>43.371757925072046</v>
      </c>
      <c r="AD8424">
        <f t="shared" si="1544"/>
        <v>11.959654178674352</v>
      </c>
      <c r="AE8424">
        <f t="shared" si="1545"/>
        <v>35.494716618635927</v>
      </c>
      <c r="AF8424">
        <f t="shared" si="1546"/>
        <v>227</v>
      </c>
    </row>
    <row r="8425" spans="1:32" s="201" customFormat="1" x14ac:dyDescent="0.25">
      <c r="A8425" s="199" t="s">
        <v>7078</v>
      </c>
      <c r="B8425" s="198" t="s">
        <v>7082</v>
      </c>
      <c r="C8425" s="202"/>
      <c r="D8425" s="198">
        <v>64</v>
      </c>
      <c r="E8425" s="2">
        <v>8422</v>
      </c>
      <c r="F8425" s="198" t="s">
        <v>12003</v>
      </c>
      <c r="G8425" s="17" t="s">
        <v>12430</v>
      </c>
      <c r="H8425" s="198"/>
      <c r="I8425" s="198" t="s">
        <v>26936</v>
      </c>
      <c r="J8425" s="198">
        <v>2</v>
      </c>
      <c r="K8425" s="198">
        <v>150</v>
      </c>
      <c r="L8425" s="198">
        <v>1291</v>
      </c>
      <c r="M8425" s="198">
        <v>136</v>
      </c>
      <c r="N8425" s="198">
        <v>0</v>
      </c>
      <c r="O8425" s="198">
        <v>1042</v>
      </c>
      <c r="P8425" s="198">
        <v>77</v>
      </c>
      <c r="Q8425" s="198">
        <v>0</v>
      </c>
      <c r="R8425" s="198">
        <v>67</v>
      </c>
      <c r="S8425" s="198">
        <v>2613</v>
      </c>
      <c r="T8425" s="7">
        <f t="shared" si="1539"/>
        <v>2469</v>
      </c>
      <c r="U8425" s="198">
        <v>5194</v>
      </c>
      <c r="V8425" s="7">
        <f t="shared" si="1540"/>
        <v>1.9877535399923461</v>
      </c>
      <c r="W8425" s="7">
        <f t="shared" si="1541"/>
        <v>4.0232378001549183</v>
      </c>
      <c r="X8425" s="7">
        <f t="shared" si="1547"/>
        <v>34.171052631578945</v>
      </c>
      <c r="Y8425" s="7">
        <f t="shared" si="1548"/>
        <v>17.190789473684209</v>
      </c>
      <c r="Z8425" s="7">
        <f t="shared" si="1542"/>
        <v>136</v>
      </c>
      <c r="AB8425" s="198"/>
      <c r="AC8425" s="2">
        <f t="shared" si="1543"/>
        <v>39.87753539992346</v>
      </c>
      <c r="AD8425">
        <f t="shared" si="1544"/>
        <v>5.2047455032529655</v>
      </c>
      <c r="AE8425">
        <f t="shared" si="1545"/>
        <v>49.406812093379258</v>
      </c>
      <c r="AF8425">
        <f t="shared" si="1546"/>
        <v>152</v>
      </c>
    </row>
    <row r="8426" spans="1:32" x14ac:dyDescent="0.25">
      <c r="A8426" s="42" t="s">
        <v>7078</v>
      </c>
      <c r="B8426" s="2" t="s">
        <v>7082</v>
      </c>
      <c r="C8426" s="1"/>
      <c r="D8426" s="2">
        <v>65</v>
      </c>
      <c r="E8426" s="2">
        <v>8423</v>
      </c>
      <c r="F8426" s="2" t="s">
        <v>12005</v>
      </c>
      <c r="G8426" s="17" t="s">
        <v>12365</v>
      </c>
      <c r="H8426" s="171" t="s">
        <v>19770</v>
      </c>
      <c r="I8426" s="7"/>
      <c r="J8426" s="7">
        <v>1</v>
      </c>
      <c r="K8426" s="7">
        <v>94</v>
      </c>
      <c r="L8426" s="7">
        <v>1185</v>
      </c>
      <c r="M8426" s="7">
        <v>404</v>
      </c>
      <c r="N8426" s="7">
        <v>259</v>
      </c>
      <c r="O8426" s="7">
        <v>944</v>
      </c>
      <c r="P8426" s="7">
        <v>0</v>
      </c>
      <c r="Q8426" s="7">
        <v>0</v>
      </c>
      <c r="R8426" s="7">
        <v>77</v>
      </c>
      <c r="S8426" s="7">
        <v>2869</v>
      </c>
      <c r="T8426" s="7">
        <f t="shared" si="1539"/>
        <v>2792</v>
      </c>
      <c r="U8426" s="2">
        <v>11254</v>
      </c>
      <c r="V8426" s="7">
        <f t="shared" si="1540"/>
        <v>3.9226211223422793</v>
      </c>
      <c r="W8426" s="7">
        <f t="shared" si="1541"/>
        <v>9.49704641350211</v>
      </c>
      <c r="X8426" s="7">
        <f t="shared" si="1547"/>
        <v>118.46315789473684</v>
      </c>
      <c r="Y8426" s="7">
        <f t="shared" si="1548"/>
        <v>30.2</v>
      </c>
      <c r="Z8426" s="7">
        <f t="shared" si="1542"/>
        <v>663</v>
      </c>
      <c r="AB8426" s="2"/>
      <c r="AC8426" s="2">
        <f t="shared" si="1543"/>
        <v>32.903450679679331</v>
      </c>
      <c r="AD8426">
        <f t="shared" si="1544"/>
        <v>23.109097246427325</v>
      </c>
      <c r="AE8426">
        <f t="shared" si="1545"/>
        <v>41.303590101080516</v>
      </c>
      <c r="AF8426">
        <f t="shared" si="1546"/>
        <v>95</v>
      </c>
    </row>
    <row r="8427" spans="1:32" x14ac:dyDescent="0.25">
      <c r="A8427" s="42" t="s">
        <v>7078</v>
      </c>
      <c r="B8427" s="2" t="s">
        <v>7082</v>
      </c>
      <c r="C8427" s="1"/>
      <c r="D8427" s="2">
        <v>66</v>
      </c>
      <c r="E8427" s="2">
        <v>8424</v>
      </c>
      <c r="F8427" s="7" t="s">
        <v>15832</v>
      </c>
      <c r="G8427" s="17" t="s">
        <v>13157</v>
      </c>
      <c r="H8427" s="170" t="s">
        <v>19996</v>
      </c>
      <c r="I8427" s="2" t="s">
        <v>15831</v>
      </c>
      <c r="J8427" s="7">
        <v>0</v>
      </c>
      <c r="K8427" s="7">
        <v>27</v>
      </c>
      <c r="L8427" s="7">
        <v>154</v>
      </c>
      <c r="M8427" s="7">
        <v>54</v>
      </c>
      <c r="N8427" s="7">
        <v>18</v>
      </c>
      <c r="O8427" s="7">
        <v>170</v>
      </c>
      <c r="P8427" s="7">
        <v>0</v>
      </c>
      <c r="Q8427" s="7">
        <v>0</v>
      </c>
      <c r="R8427" s="7">
        <v>48</v>
      </c>
      <c r="S8427" s="7">
        <v>444</v>
      </c>
      <c r="T8427" s="7">
        <f t="shared" si="1539"/>
        <v>396</v>
      </c>
      <c r="U8427" s="2">
        <v>935</v>
      </c>
      <c r="V8427" s="7">
        <f t="shared" si="1540"/>
        <v>2.105855855855856</v>
      </c>
      <c r="W8427" s="7">
        <f t="shared" si="1541"/>
        <v>6.0714285714285712</v>
      </c>
      <c r="X8427" s="7">
        <f t="shared" si="1547"/>
        <v>34.629629629629626</v>
      </c>
      <c r="Y8427" s="7">
        <f t="shared" si="1548"/>
        <v>16.444444444444443</v>
      </c>
      <c r="Z8427" s="7">
        <f t="shared" si="1542"/>
        <v>72</v>
      </c>
      <c r="AB8427" s="2"/>
      <c r="AC8427" s="2">
        <f t="shared" si="1543"/>
        <v>38.288288288288285</v>
      </c>
      <c r="AD8427">
        <f t="shared" si="1544"/>
        <v>16.216216216216218</v>
      </c>
      <c r="AE8427">
        <f t="shared" si="1545"/>
        <v>34.684684684684683</v>
      </c>
      <c r="AF8427">
        <f t="shared" si="1546"/>
        <v>27</v>
      </c>
    </row>
    <row r="8428" spans="1:32" x14ac:dyDescent="0.25">
      <c r="A8428" s="42" t="s">
        <v>7078</v>
      </c>
      <c r="B8428" s="2" t="s">
        <v>7082</v>
      </c>
      <c r="C8428" s="1"/>
      <c r="D8428" s="2">
        <v>67</v>
      </c>
      <c r="E8428" s="2">
        <v>8425</v>
      </c>
      <c r="F8428" s="2" t="s">
        <v>12006</v>
      </c>
      <c r="G8428" s="17" t="s">
        <v>3077</v>
      </c>
      <c r="H8428" s="124" t="s">
        <v>26383</v>
      </c>
      <c r="I8428" s="7" t="s">
        <v>26382</v>
      </c>
      <c r="J8428" s="7">
        <v>2</v>
      </c>
      <c r="K8428" s="7">
        <v>91</v>
      </c>
      <c r="L8428" s="7">
        <v>293</v>
      </c>
      <c r="M8428" s="7">
        <v>107</v>
      </c>
      <c r="N8428" s="7">
        <v>55</v>
      </c>
      <c r="O8428" s="7">
        <v>400</v>
      </c>
      <c r="P8428" s="7">
        <v>0</v>
      </c>
      <c r="Q8428" s="7">
        <v>0</v>
      </c>
      <c r="R8428" s="7">
        <v>24</v>
      </c>
      <c r="S8428" s="7">
        <v>879</v>
      </c>
      <c r="T8428" s="7">
        <f t="shared" si="1539"/>
        <v>855</v>
      </c>
      <c r="U8428" s="2">
        <v>2492</v>
      </c>
      <c r="V8428" s="7">
        <f t="shared" si="1540"/>
        <v>2.8350398179749714</v>
      </c>
      <c r="W8428" s="7">
        <f t="shared" si="1541"/>
        <v>8.5051194539249142</v>
      </c>
      <c r="X8428" s="7">
        <f t="shared" si="1547"/>
        <v>26.795698924731184</v>
      </c>
      <c r="Y8428" s="7">
        <f t="shared" si="1548"/>
        <v>9.4516129032258061</v>
      </c>
      <c r="Z8428" s="7">
        <f t="shared" si="1542"/>
        <v>162</v>
      </c>
      <c r="AB8428" s="2"/>
      <c r="AC8428" s="2">
        <f t="shared" si="1543"/>
        <v>45.506257110352671</v>
      </c>
      <c r="AD8428">
        <f t="shared" si="1544"/>
        <v>18.430034129692832</v>
      </c>
      <c r="AE8428">
        <f t="shared" si="1545"/>
        <v>33.333333333333329</v>
      </c>
      <c r="AF8428">
        <f t="shared" si="1546"/>
        <v>93</v>
      </c>
    </row>
    <row r="8429" spans="1:32" x14ac:dyDescent="0.25">
      <c r="A8429" s="42" t="s">
        <v>7078</v>
      </c>
      <c r="B8429" s="2" t="s">
        <v>7082</v>
      </c>
      <c r="C8429" s="1"/>
      <c r="D8429" s="2">
        <v>68</v>
      </c>
      <c r="E8429" s="2">
        <v>8426</v>
      </c>
      <c r="F8429" s="7" t="s">
        <v>25757</v>
      </c>
      <c r="G8429" s="17" t="s">
        <v>13158</v>
      </c>
      <c r="H8429" s="170" t="s">
        <v>19997</v>
      </c>
      <c r="I8429" s="2" t="s">
        <v>13156</v>
      </c>
      <c r="J8429" s="7">
        <v>1</v>
      </c>
      <c r="K8429" s="7">
        <v>82</v>
      </c>
      <c r="L8429" s="7">
        <v>596</v>
      </c>
      <c r="M8429" s="7">
        <v>157</v>
      </c>
      <c r="N8429" s="7">
        <v>131</v>
      </c>
      <c r="O8429" s="7">
        <v>1519</v>
      </c>
      <c r="P8429" s="7">
        <v>0</v>
      </c>
      <c r="Q8429" s="7">
        <v>0</v>
      </c>
      <c r="R8429" s="7">
        <v>288</v>
      </c>
      <c r="S8429" s="7">
        <v>2691</v>
      </c>
      <c r="T8429" s="7">
        <f t="shared" si="1539"/>
        <v>2403</v>
      </c>
      <c r="U8429" s="2">
        <v>1727</v>
      </c>
      <c r="V8429" s="7">
        <f t="shared" si="1540"/>
        <v>0.64176885916016346</v>
      </c>
      <c r="W8429" s="7">
        <f t="shared" si="1541"/>
        <v>2.8976510067114094</v>
      </c>
      <c r="X8429" s="7">
        <f t="shared" si="1547"/>
        <v>20.807228915662652</v>
      </c>
      <c r="Y8429" s="7">
        <f t="shared" si="1548"/>
        <v>32.421686746987952</v>
      </c>
      <c r="Z8429" s="7">
        <f t="shared" si="1542"/>
        <v>288</v>
      </c>
      <c r="AB8429" s="2" t="s">
        <v>12555</v>
      </c>
      <c r="AC8429" s="2">
        <f t="shared" si="1543"/>
        <v>56.447417316982531</v>
      </c>
      <c r="AD8429">
        <f t="shared" si="1544"/>
        <v>10.702341137123746</v>
      </c>
      <c r="AE8429">
        <f t="shared" si="1545"/>
        <v>22.147900408769974</v>
      </c>
      <c r="AF8429">
        <f t="shared" si="1546"/>
        <v>83</v>
      </c>
    </row>
    <row r="8430" spans="1:32" x14ac:dyDescent="0.25">
      <c r="A8430" s="42" t="s">
        <v>7078</v>
      </c>
      <c r="B8430" s="2" t="s">
        <v>7082</v>
      </c>
      <c r="C8430" s="1"/>
      <c r="D8430" s="2">
        <v>69</v>
      </c>
      <c r="E8430" s="2">
        <v>8427</v>
      </c>
      <c r="F8430" s="7" t="s">
        <v>12007</v>
      </c>
      <c r="G8430" s="17" t="s">
        <v>12007</v>
      </c>
      <c r="H8430" s="124" t="s">
        <v>26375</v>
      </c>
      <c r="I8430" s="7" t="s">
        <v>26376</v>
      </c>
      <c r="J8430" s="7">
        <v>1</v>
      </c>
      <c r="K8430" s="7">
        <v>86</v>
      </c>
      <c r="L8430" s="7">
        <v>1219</v>
      </c>
      <c r="M8430" s="7">
        <v>238</v>
      </c>
      <c r="N8430" s="7">
        <v>2</v>
      </c>
      <c r="O8430" s="7">
        <v>459</v>
      </c>
      <c r="P8430" s="7">
        <v>21</v>
      </c>
      <c r="Q8430" s="7">
        <v>0</v>
      </c>
      <c r="R8430" s="7">
        <v>43</v>
      </c>
      <c r="S8430" s="7">
        <v>1982</v>
      </c>
      <c r="T8430" s="7">
        <f t="shared" si="1539"/>
        <v>1918</v>
      </c>
      <c r="U8430" s="2">
        <v>5177</v>
      </c>
      <c r="V8430" s="7">
        <f t="shared" si="1540"/>
        <v>2.612008072653885</v>
      </c>
      <c r="W8430" s="7">
        <f t="shared" si="1541"/>
        <v>4.2469237079573423</v>
      </c>
      <c r="X8430" s="7">
        <f t="shared" si="1547"/>
        <v>59.505747126436781</v>
      </c>
      <c r="Y8430" s="7">
        <f t="shared" si="1548"/>
        <v>22.7816091954023</v>
      </c>
      <c r="Z8430" s="7">
        <f t="shared" si="1542"/>
        <v>240</v>
      </c>
      <c r="AB8430" s="2"/>
      <c r="AC8430" s="2">
        <f t="shared" si="1543"/>
        <v>23.158425832492433</v>
      </c>
      <c r="AD8430">
        <f t="shared" si="1544"/>
        <v>12.108980827447024</v>
      </c>
      <c r="AE8430">
        <f t="shared" si="1545"/>
        <v>61.503531786074674</v>
      </c>
      <c r="AF8430">
        <f t="shared" si="1546"/>
        <v>87</v>
      </c>
    </row>
    <row r="8431" spans="1:32" x14ac:dyDescent="0.25">
      <c r="A8431" s="42" t="s">
        <v>7078</v>
      </c>
      <c r="B8431" s="2" t="s">
        <v>7082</v>
      </c>
      <c r="C8431" s="1"/>
      <c r="D8431" s="2">
        <v>70</v>
      </c>
      <c r="E8431" s="2">
        <v>8428</v>
      </c>
      <c r="F8431" s="2" t="s">
        <v>12008</v>
      </c>
      <c r="G8431" s="17" t="s">
        <v>12447</v>
      </c>
      <c r="H8431" s="124" t="s">
        <v>26373</v>
      </c>
      <c r="I8431" s="7"/>
      <c r="J8431" s="7">
        <v>2</v>
      </c>
      <c r="K8431" s="7">
        <v>223</v>
      </c>
      <c r="L8431" s="7">
        <v>981</v>
      </c>
      <c r="M8431" s="7">
        <v>112</v>
      </c>
      <c r="N8431" s="7">
        <v>234</v>
      </c>
      <c r="O8431" s="7">
        <v>974</v>
      </c>
      <c r="P8431" s="7">
        <v>0</v>
      </c>
      <c r="Q8431" s="7">
        <v>0</v>
      </c>
      <c r="R8431" s="7">
        <v>107</v>
      </c>
      <c r="S8431" s="7">
        <v>2408</v>
      </c>
      <c r="T8431" s="7">
        <f t="shared" si="1539"/>
        <v>2301</v>
      </c>
      <c r="U8431" s="2">
        <v>4652</v>
      </c>
      <c r="V8431" s="7">
        <f t="shared" si="1540"/>
        <v>1.9318936877076411</v>
      </c>
      <c r="W8431" s="7">
        <f t="shared" si="1541"/>
        <v>4.7420998980632012</v>
      </c>
      <c r="X8431" s="7">
        <f t="shared" si="1547"/>
        <v>20.675555555555555</v>
      </c>
      <c r="Y8431" s="7">
        <f t="shared" si="1548"/>
        <v>10.702222222222222</v>
      </c>
      <c r="Z8431" s="7">
        <f t="shared" si="1542"/>
        <v>346</v>
      </c>
      <c r="AB8431" s="2"/>
      <c r="AC8431" s="2">
        <f t="shared" si="1543"/>
        <v>40.448504983388709</v>
      </c>
      <c r="AD8431">
        <f t="shared" si="1544"/>
        <v>14.368770764119601</v>
      </c>
      <c r="AE8431">
        <f t="shared" si="1545"/>
        <v>40.739202657807311</v>
      </c>
      <c r="AF8431">
        <f t="shared" si="1546"/>
        <v>225</v>
      </c>
    </row>
    <row r="8432" spans="1:32" x14ac:dyDescent="0.25">
      <c r="A8432" s="42" t="s">
        <v>7078</v>
      </c>
      <c r="B8432" s="2" t="s">
        <v>7082</v>
      </c>
      <c r="C8432" s="1"/>
      <c r="D8432" s="2">
        <v>71</v>
      </c>
      <c r="E8432" s="2">
        <v>8429</v>
      </c>
      <c r="F8432" s="2" t="s">
        <v>12009</v>
      </c>
      <c r="G8432" s="17" t="s">
        <v>12448</v>
      </c>
      <c r="H8432" s="124" t="s">
        <v>26374</v>
      </c>
      <c r="I8432" s="7"/>
      <c r="J8432" s="7">
        <v>0</v>
      </c>
      <c r="K8432" s="7">
        <v>264</v>
      </c>
      <c r="L8432" s="7">
        <v>885</v>
      </c>
      <c r="M8432" s="7">
        <v>64</v>
      </c>
      <c r="N8432" s="7">
        <v>148</v>
      </c>
      <c r="O8432" s="7">
        <v>1081</v>
      </c>
      <c r="P8432" s="7">
        <v>0</v>
      </c>
      <c r="Q8432" s="7">
        <v>0</v>
      </c>
      <c r="R8432" s="7">
        <v>84</v>
      </c>
      <c r="S8432" s="7">
        <v>2262</v>
      </c>
      <c r="T8432" s="7">
        <f t="shared" si="1539"/>
        <v>2178</v>
      </c>
      <c r="U8432" s="2">
        <v>4661</v>
      </c>
      <c r="V8432" s="7">
        <f t="shared" si="1540"/>
        <v>2.0605658709106986</v>
      </c>
      <c r="W8432" s="7">
        <f t="shared" si="1541"/>
        <v>5.2666666666666666</v>
      </c>
      <c r="X8432" s="7">
        <f t="shared" si="1547"/>
        <v>17.655303030303031</v>
      </c>
      <c r="Y8432" s="7">
        <f t="shared" si="1548"/>
        <v>8.5681818181818183</v>
      </c>
      <c r="Z8432" s="7">
        <f t="shared" si="1542"/>
        <v>212</v>
      </c>
      <c r="AB8432" s="2"/>
      <c r="AC8432" s="2">
        <f t="shared" si="1543"/>
        <v>47.789566755083996</v>
      </c>
      <c r="AD8432">
        <f t="shared" si="1544"/>
        <v>9.372236958443855</v>
      </c>
      <c r="AE8432">
        <f t="shared" si="1545"/>
        <v>39.124668435013263</v>
      </c>
      <c r="AF8432">
        <f t="shared" si="1546"/>
        <v>264</v>
      </c>
    </row>
    <row r="8433" spans="1:32" x14ac:dyDescent="0.25">
      <c r="A8433" s="42" t="s">
        <v>7078</v>
      </c>
      <c r="B8433" s="2" t="s">
        <v>7082</v>
      </c>
      <c r="C8433" s="1"/>
      <c r="D8433" s="2">
        <v>72</v>
      </c>
      <c r="E8433" s="2">
        <v>8430</v>
      </c>
      <c r="F8433" s="2" t="s">
        <v>12010</v>
      </c>
      <c r="G8433" s="17" t="s">
        <v>15815</v>
      </c>
      <c r="H8433" s="124" t="s">
        <v>26372</v>
      </c>
      <c r="I8433" s="7"/>
      <c r="J8433" s="7">
        <v>1</v>
      </c>
      <c r="K8433" s="7">
        <v>68</v>
      </c>
      <c r="L8433" s="7">
        <v>491</v>
      </c>
      <c r="M8433" s="7">
        <v>48</v>
      </c>
      <c r="N8433" s="7">
        <v>32</v>
      </c>
      <c r="O8433" s="7">
        <v>189</v>
      </c>
      <c r="P8433" s="7">
        <v>2</v>
      </c>
      <c r="Q8433" s="7">
        <v>0</v>
      </c>
      <c r="R8433" s="7">
        <v>27</v>
      </c>
      <c r="S8433" s="7">
        <v>789</v>
      </c>
      <c r="T8433" s="7">
        <f t="shared" si="1539"/>
        <v>760</v>
      </c>
      <c r="U8433" s="2">
        <v>1548</v>
      </c>
      <c r="V8433" s="7">
        <f t="shared" si="1540"/>
        <v>1.961977186311787</v>
      </c>
      <c r="W8433" s="7">
        <f t="shared" si="1541"/>
        <v>3.1527494908350304</v>
      </c>
      <c r="X8433" s="7">
        <f t="shared" si="1547"/>
        <v>22.434782608695652</v>
      </c>
      <c r="Y8433" s="7">
        <f t="shared" si="1548"/>
        <v>11.434782608695652</v>
      </c>
      <c r="Z8433" s="7">
        <f t="shared" si="1542"/>
        <v>80</v>
      </c>
      <c r="AB8433" s="2"/>
      <c r="AC8433" s="2">
        <f t="shared" si="1543"/>
        <v>23.954372623574145</v>
      </c>
      <c r="AD8433">
        <f t="shared" si="1544"/>
        <v>10.139416983523446</v>
      </c>
      <c r="AE8433">
        <f t="shared" si="1545"/>
        <v>62.230671736375157</v>
      </c>
      <c r="AF8433">
        <f t="shared" si="1546"/>
        <v>69</v>
      </c>
    </row>
    <row r="8434" spans="1:32" x14ac:dyDescent="0.25">
      <c r="A8434" s="42" t="s">
        <v>7078</v>
      </c>
      <c r="B8434" s="2" t="s">
        <v>7082</v>
      </c>
      <c r="C8434" s="1"/>
      <c r="D8434" s="2">
        <v>73</v>
      </c>
      <c r="E8434" s="2">
        <v>8431</v>
      </c>
      <c r="F8434" s="2" t="s">
        <v>12011</v>
      </c>
      <c r="G8434" s="17" t="s">
        <v>12449</v>
      </c>
      <c r="H8434" s="170" t="s">
        <v>19998</v>
      </c>
      <c r="I8434" s="7"/>
      <c r="J8434" s="7">
        <v>2</v>
      </c>
      <c r="K8434" s="7">
        <v>88</v>
      </c>
      <c r="L8434" s="7">
        <v>581</v>
      </c>
      <c r="M8434" s="7">
        <v>110</v>
      </c>
      <c r="N8434" s="7">
        <v>102</v>
      </c>
      <c r="O8434" s="7">
        <v>527</v>
      </c>
      <c r="P8434" s="7">
        <v>0</v>
      </c>
      <c r="Q8434" s="7">
        <v>0</v>
      </c>
      <c r="R8434" s="7">
        <v>61</v>
      </c>
      <c r="S8434" s="7">
        <v>1381</v>
      </c>
      <c r="T8434" s="7">
        <f t="shared" si="1539"/>
        <v>1320</v>
      </c>
      <c r="U8434" s="2">
        <v>2941</v>
      </c>
      <c r="V8434" s="7">
        <f t="shared" si="1540"/>
        <v>2.1296162201303401</v>
      </c>
      <c r="W8434" s="7">
        <f t="shared" si="1541"/>
        <v>5.0619621342512913</v>
      </c>
      <c r="X8434" s="7">
        <f t="shared" si="1547"/>
        <v>32.677777777777777</v>
      </c>
      <c r="Y8434" s="7">
        <f t="shared" si="1548"/>
        <v>15.344444444444445</v>
      </c>
      <c r="Z8434" s="7">
        <f t="shared" si="1542"/>
        <v>212</v>
      </c>
      <c r="AB8434" s="2"/>
      <c r="AC8434" s="2">
        <f t="shared" si="1543"/>
        <v>38.160753077480088</v>
      </c>
      <c r="AD8434">
        <f t="shared" si="1544"/>
        <v>15.351194786386676</v>
      </c>
      <c r="AE8434">
        <f t="shared" si="1545"/>
        <v>42.07096307023896</v>
      </c>
      <c r="AF8434">
        <f t="shared" si="1546"/>
        <v>90</v>
      </c>
    </row>
    <row r="8435" spans="1:32" x14ac:dyDescent="0.25">
      <c r="A8435" s="42" t="s">
        <v>7078</v>
      </c>
      <c r="B8435" s="2" t="s">
        <v>7082</v>
      </c>
      <c r="C8435" s="1"/>
      <c r="D8435" s="2">
        <v>74</v>
      </c>
      <c r="E8435" s="2">
        <v>8432</v>
      </c>
      <c r="F8435" s="2" t="s">
        <v>12012</v>
      </c>
      <c r="G8435" s="17" t="s">
        <v>12450</v>
      </c>
      <c r="H8435" s="170" t="s">
        <v>19999</v>
      </c>
      <c r="I8435" s="7"/>
      <c r="J8435" s="7">
        <v>1</v>
      </c>
      <c r="K8435" s="7">
        <v>248</v>
      </c>
      <c r="L8435" s="7">
        <v>609</v>
      </c>
      <c r="M8435" s="7">
        <v>326</v>
      </c>
      <c r="N8435" s="7">
        <v>69</v>
      </c>
      <c r="O8435" s="7">
        <v>1105</v>
      </c>
      <c r="P8435" s="7">
        <v>31</v>
      </c>
      <c r="Q8435" s="7">
        <v>0</v>
      </c>
      <c r="R8435" s="7">
        <v>103</v>
      </c>
      <c r="S8435" s="7">
        <v>2243</v>
      </c>
      <c r="T8435" s="7">
        <f t="shared" si="1539"/>
        <v>2109</v>
      </c>
      <c r="U8435" s="2">
        <v>5326</v>
      </c>
      <c r="V8435" s="7">
        <f t="shared" si="1540"/>
        <v>2.3744984395898352</v>
      </c>
      <c r="W8435" s="7">
        <f t="shared" si="1541"/>
        <v>8.7454844006568138</v>
      </c>
      <c r="X8435" s="7">
        <f t="shared" si="1547"/>
        <v>21.389558232931726</v>
      </c>
      <c r="Y8435" s="7">
        <f t="shared" si="1548"/>
        <v>9.0080321285140563</v>
      </c>
      <c r="Z8435" s="7">
        <f t="shared" si="1542"/>
        <v>395</v>
      </c>
      <c r="AB8435" s="2"/>
      <c r="AC8435" s="2">
        <f t="shared" si="1543"/>
        <v>49.2643780650914</v>
      </c>
      <c r="AD8435">
        <f t="shared" si="1544"/>
        <v>17.61034329023629</v>
      </c>
      <c r="AE8435">
        <f t="shared" si="1545"/>
        <v>27.151136870263041</v>
      </c>
      <c r="AF8435">
        <f t="shared" si="1546"/>
        <v>249</v>
      </c>
    </row>
    <row r="8436" spans="1:32" x14ac:dyDescent="0.25">
      <c r="A8436" s="42" t="s">
        <v>7078</v>
      </c>
      <c r="B8436" s="2" t="s">
        <v>7082</v>
      </c>
      <c r="C8436" s="1"/>
      <c r="D8436" s="2">
        <v>75</v>
      </c>
      <c r="E8436" s="2">
        <v>8433</v>
      </c>
      <c r="F8436" s="2" t="s">
        <v>12013</v>
      </c>
      <c r="G8436" s="17" t="s">
        <v>12013</v>
      </c>
      <c r="H8436" s="170" t="s">
        <v>20000</v>
      </c>
      <c r="I8436" s="7"/>
      <c r="J8436" s="7">
        <v>2</v>
      </c>
      <c r="K8436" s="7">
        <v>67</v>
      </c>
      <c r="L8436" s="7">
        <v>696</v>
      </c>
      <c r="M8436" s="7">
        <v>162</v>
      </c>
      <c r="N8436" s="7">
        <v>148</v>
      </c>
      <c r="O8436" s="7">
        <v>814</v>
      </c>
      <c r="P8436" s="7">
        <v>15</v>
      </c>
      <c r="Q8436" s="7">
        <v>0</v>
      </c>
      <c r="R8436" s="7">
        <v>25</v>
      </c>
      <c r="S8436" s="7">
        <v>1860</v>
      </c>
      <c r="T8436" s="7">
        <f t="shared" si="1539"/>
        <v>1820</v>
      </c>
      <c r="U8436" s="2">
        <v>3725</v>
      </c>
      <c r="V8436" s="7">
        <f t="shared" si="1540"/>
        <v>2.002688172043011</v>
      </c>
      <c r="W8436" s="7">
        <f t="shared" si="1541"/>
        <v>5.3520114942528734</v>
      </c>
      <c r="X8436" s="7">
        <f t="shared" si="1547"/>
        <v>53.985507246376812</v>
      </c>
      <c r="Y8436" s="7">
        <f t="shared" si="1548"/>
        <v>26.956521739130434</v>
      </c>
      <c r="Z8436" s="7">
        <f t="shared" si="1542"/>
        <v>310</v>
      </c>
      <c r="AB8436" s="2"/>
      <c r="AC8436" s="2">
        <f t="shared" si="1543"/>
        <v>43.763440860215056</v>
      </c>
      <c r="AD8436">
        <f t="shared" si="1544"/>
        <v>16.666666666666664</v>
      </c>
      <c r="AE8436">
        <f t="shared" si="1545"/>
        <v>37.41935483870968</v>
      </c>
      <c r="AF8436">
        <f t="shared" si="1546"/>
        <v>69</v>
      </c>
    </row>
    <row r="8437" spans="1:32" x14ac:dyDescent="0.25">
      <c r="A8437" s="42" t="s">
        <v>7078</v>
      </c>
      <c r="B8437" s="2" t="s">
        <v>7082</v>
      </c>
      <c r="C8437" s="1"/>
      <c r="D8437" s="2">
        <v>76</v>
      </c>
      <c r="E8437" s="2">
        <v>8434</v>
      </c>
      <c r="F8437" s="7" t="s">
        <v>12014</v>
      </c>
      <c r="G8437" s="17" t="s">
        <v>12520</v>
      </c>
      <c r="H8437" s="170" t="s">
        <v>20001</v>
      </c>
      <c r="I8437" s="7"/>
      <c r="J8437" s="7">
        <v>1</v>
      </c>
      <c r="K8437" s="7">
        <v>40</v>
      </c>
      <c r="L8437" s="7">
        <v>316</v>
      </c>
      <c r="M8437" s="7">
        <v>134</v>
      </c>
      <c r="N8437" s="7">
        <v>2</v>
      </c>
      <c r="O8437" s="7">
        <v>109</v>
      </c>
      <c r="P8437" s="7">
        <v>0</v>
      </c>
      <c r="Q8437" s="7">
        <v>0</v>
      </c>
      <c r="R8437" s="7">
        <v>24</v>
      </c>
      <c r="S8437" s="7">
        <v>585</v>
      </c>
      <c r="T8437" s="7">
        <f t="shared" si="1539"/>
        <v>561</v>
      </c>
      <c r="U8437" s="2">
        <v>2280</v>
      </c>
      <c r="V8437" s="7">
        <f t="shared" si="1540"/>
        <v>3.8974358974358974</v>
      </c>
      <c r="W8437" s="7">
        <f t="shared" si="1541"/>
        <v>7.2151898734177218</v>
      </c>
      <c r="X8437" s="7">
        <f t="shared" si="1547"/>
        <v>55.609756097560975</v>
      </c>
      <c r="Y8437" s="7">
        <f t="shared" si="1548"/>
        <v>14.268292682926829</v>
      </c>
      <c r="Z8437" s="7">
        <f t="shared" si="1542"/>
        <v>136</v>
      </c>
      <c r="AB8437" s="2"/>
      <c r="AC8437" s="2">
        <f t="shared" si="1543"/>
        <v>18.632478632478634</v>
      </c>
      <c r="AD8437">
        <f t="shared" si="1544"/>
        <v>23.247863247863247</v>
      </c>
      <c r="AE8437">
        <f t="shared" si="1545"/>
        <v>54.017094017094017</v>
      </c>
      <c r="AF8437">
        <f t="shared" si="1546"/>
        <v>41</v>
      </c>
    </row>
    <row r="8438" spans="1:32" x14ac:dyDescent="0.25">
      <c r="A8438" s="42" t="s">
        <v>7078</v>
      </c>
      <c r="B8438" s="2" t="s">
        <v>7082</v>
      </c>
      <c r="C8438" s="1"/>
      <c r="D8438" s="2">
        <v>77</v>
      </c>
      <c r="E8438" s="2">
        <v>8435</v>
      </c>
      <c r="F8438" s="7" t="s">
        <v>12015</v>
      </c>
      <c r="G8438" s="17" t="s">
        <v>12556</v>
      </c>
      <c r="H8438" s="170" t="s">
        <v>20002</v>
      </c>
      <c r="I8438" s="7"/>
      <c r="J8438" s="7">
        <v>1</v>
      </c>
      <c r="K8438" s="7">
        <v>39</v>
      </c>
      <c r="L8438" s="7">
        <v>323</v>
      </c>
      <c r="M8438" s="7">
        <v>161</v>
      </c>
      <c r="N8438" s="7">
        <v>50</v>
      </c>
      <c r="O8438" s="7">
        <v>402</v>
      </c>
      <c r="P8438" s="7">
        <v>0</v>
      </c>
      <c r="Q8438" s="7">
        <v>0</v>
      </c>
      <c r="R8438" s="7">
        <v>35</v>
      </c>
      <c r="S8438" s="7">
        <v>971</v>
      </c>
      <c r="T8438" s="7">
        <f t="shared" si="1539"/>
        <v>936</v>
      </c>
      <c r="U8438" s="2">
        <v>3153</v>
      </c>
      <c r="V8438" s="7">
        <f t="shared" si="1540"/>
        <v>3.247167868177137</v>
      </c>
      <c r="W8438" s="7">
        <f t="shared" si="1541"/>
        <v>9.7616099071207429</v>
      </c>
      <c r="X8438" s="7">
        <f t="shared" si="1547"/>
        <v>78.825000000000003</v>
      </c>
      <c r="Y8438" s="7">
        <f t="shared" si="1548"/>
        <v>24.274999999999999</v>
      </c>
      <c r="Z8438" s="7">
        <f t="shared" si="1542"/>
        <v>211</v>
      </c>
      <c r="AB8438" s="2"/>
      <c r="AC8438" s="2">
        <f t="shared" si="1543"/>
        <v>41.400617919670438</v>
      </c>
      <c r="AD8438">
        <f t="shared" si="1544"/>
        <v>21.730175077239959</v>
      </c>
      <c r="AE8438">
        <f t="shared" si="1545"/>
        <v>33.264675592173013</v>
      </c>
      <c r="AF8438">
        <f t="shared" si="1546"/>
        <v>40</v>
      </c>
    </row>
    <row r="8439" spans="1:32" x14ac:dyDescent="0.25">
      <c r="A8439" s="42" t="s">
        <v>7078</v>
      </c>
      <c r="B8439" s="2" t="s">
        <v>7082</v>
      </c>
      <c r="C8439" s="1"/>
      <c r="D8439" s="2">
        <v>78</v>
      </c>
      <c r="E8439" s="2">
        <v>8436</v>
      </c>
      <c r="F8439" s="7" t="s">
        <v>12016</v>
      </c>
      <c r="G8439" s="17" t="s">
        <v>12558</v>
      </c>
      <c r="H8439" s="124" t="s">
        <v>19921</v>
      </c>
      <c r="I8439" s="7" t="s">
        <v>13122</v>
      </c>
      <c r="J8439" s="7">
        <v>0</v>
      </c>
      <c r="K8439" s="7">
        <v>212</v>
      </c>
      <c r="L8439" s="7">
        <v>811</v>
      </c>
      <c r="M8439" s="7">
        <v>113</v>
      </c>
      <c r="N8439" s="7">
        <v>8</v>
      </c>
      <c r="O8439" s="7">
        <v>990</v>
      </c>
      <c r="P8439" s="7">
        <v>0</v>
      </c>
      <c r="Q8439" s="7">
        <v>0</v>
      </c>
      <c r="R8439" s="7">
        <v>14</v>
      </c>
      <c r="S8439" s="7">
        <v>1936</v>
      </c>
      <c r="T8439" s="7">
        <f t="shared" si="1539"/>
        <v>1922</v>
      </c>
      <c r="U8439" s="2">
        <v>4698</v>
      </c>
      <c r="V8439" s="7">
        <f t="shared" si="1540"/>
        <v>2.4266528925619837</v>
      </c>
      <c r="W8439" s="7">
        <f t="shared" si="1541"/>
        <v>5.7928483353884097</v>
      </c>
      <c r="X8439" s="7">
        <f t="shared" si="1547"/>
        <v>22.160377358490567</v>
      </c>
      <c r="Y8439" s="7">
        <f t="shared" si="1548"/>
        <v>9.1320754716981138</v>
      </c>
      <c r="Z8439" s="7">
        <f t="shared" si="1542"/>
        <v>121</v>
      </c>
      <c r="AB8439" s="2"/>
      <c r="AC8439" s="2">
        <f t="shared" si="1543"/>
        <v>51.136363636363633</v>
      </c>
      <c r="AD8439">
        <f t="shared" si="1544"/>
        <v>6.25</v>
      </c>
      <c r="AE8439">
        <f t="shared" si="1545"/>
        <v>41.890495867768593</v>
      </c>
      <c r="AF8439">
        <f t="shared" si="1546"/>
        <v>212</v>
      </c>
    </row>
    <row r="8440" spans="1:32" s="201" customFormat="1" x14ac:dyDescent="0.25">
      <c r="A8440" s="199" t="s">
        <v>7078</v>
      </c>
      <c r="B8440" s="198" t="s">
        <v>7082</v>
      </c>
      <c r="C8440" s="202"/>
      <c r="D8440" s="198">
        <v>79</v>
      </c>
      <c r="E8440" s="2">
        <v>8437</v>
      </c>
      <c r="F8440" s="198" t="s">
        <v>12017</v>
      </c>
      <c r="G8440" s="17" t="s">
        <v>12557</v>
      </c>
      <c r="H8440" s="198"/>
      <c r="I8440" s="198" t="s">
        <v>26937</v>
      </c>
      <c r="J8440" s="198">
        <v>1</v>
      </c>
      <c r="K8440" s="198">
        <v>34</v>
      </c>
      <c r="L8440" s="198">
        <v>541</v>
      </c>
      <c r="M8440" s="198">
        <v>176</v>
      </c>
      <c r="N8440" s="198">
        <v>201</v>
      </c>
      <c r="O8440" s="198">
        <v>457</v>
      </c>
      <c r="P8440" s="198">
        <v>0</v>
      </c>
      <c r="Q8440" s="198">
        <v>0</v>
      </c>
      <c r="R8440" s="198">
        <v>65</v>
      </c>
      <c r="S8440" s="198">
        <v>1440</v>
      </c>
      <c r="T8440" s="7">
        <f t="shared" si="1539"/>
        <v>1375</v>
      </c>
      <c r="U8440" s="198">
        <v>4081</v>
      </c>
      <c r="V8440" s="7">
        <f t="shared" si="1540"/>
        <v>2.8340277777777776</v>
      </c>
      <c r="W8440" s="7">
        <f t="shared" si="1541"/>
        <v>7.5434380776340113</v>
      </c>
      <c r="X8440" s="7">
        <f t="shared" si="1547"/>
        <v>116.6</v>
      </c>
      <c r="Y8440" s="7">
        <f t="shared" si="1548"/>
        <v>41.142857142857146</v>
      </c>
      <c r="Z8440" s="7">
        <f t="shared" si="1542"/>
        <v>377</v>
      </c>
      <c r="AB8440" s="198"/>
      <c r="AC8440" s="2">
        <f t="shared" si="1543"/>
        <v>31.736111111111111</v>
      </c>
      <c r="AD8440">
        <f t="shared" si="1544"/>
        <v>26.180555555555557</v>
      </c>
      <c r="AE8440">
        <f t="shared" si="1545"/>
        <v>37.569444444444443</v>
      </c>
      <c r="AF8440">
        <f t="shared" si="1546"/>
        <v>35</v>
      </c>
    </row>
    <row r="8441" spans="1:32" x14ac:dyDescent="0.25">
      <c r="A8441" s="42" t="s">
        <v>7078</v>
      </c>
      <c r="B8441" s="2" t="s">
        <v>7082</v>
      </c>
      <c r="C8441" s="1"/>
      <c r="D8441" s="2">
        <v>80</v>
      </c>
      <c r="E8441" s="2">
        <v>8438</v>
      </c>
      <c r="F8441" s="2" t="s">
        <v>12018</v>
      </c>
      <c r="G8441" s="17" t="s">
        <v>12453</v>
      </c>
      <c r="I8441" s="7"/>
      <c r="J8441" s="7">
        <v>3</v>
      </c>
      <c r="K8441" s="7">
        <v>67</v>
      </c>
      <c r="L8441" s="7">
        <v>347</v>
      </c>
      <c r="M8441" s="7">
        <v>143</v>
      </c>
      <c r="N8441" s="7">
        <v>52</v>
      </c>
      <c r="O8441" s="7">
        <v>90</v>
      </c>
      <c r="P8441" s="7">
        <v>0</v>
      </c>
      <c r="Q8441" s="7">
        <v>0</v>
      </c>
      <c r="R8441" s="7">
        <v>33</v>
      </c>
      <c r="S8441" s="7">
        <v>665</v>
      </c>
      <c r="T8441" s="7">
        <f t="shared" si="1539"/>
        <v>632</v>
      </c>
      <c r="U8441" s="2">
        <v>1880</v>
      </c>
      <c r="V8441" s="7">
        <f t="shared" si="1540"/>
        <v>2.8270676691729322</v>
      </c>
      <c r="W8441" s="7">
        <f t="shared" si="1541"/>
        <v>5.4178674351585014</v>
      </c>
      <c r="X8441" s="7">
        <f t="shared" si="1547"/>
        <v>26.857142857142858</v>
      </c>
      <c r="Y8441" s="7">
        <f t="shared" si="1548"/>
        <v>9.5</v>
      </c>
      <c r="Z8441" s="7">
        <f t="shared" si="1542"/>
        <v>195</v>
      </c>
      <c r="AB8441" s="2"/>
      <c r="AC8441" s="2">
        <f t="shared" si="1543"/>
        <v>13.533834586466165</v>
      </c>
      <c r="AD8441">
        <f t="shared" si="1544"/>
        <v>29.323308270676691</v>
      </c>
      <c r="AE8441">
        <f t="shared" si="1545"/>
        <v>52.180451127819552</v>
      </c>
      <c r="AF8441">
        <f t="shared" si="1546"/>
        <v>70</v>
      </c>
    </row>
    <row r="8442" spans="1:32" s="8" customFormat="1" ht="18" customHeight="1" x14ac:dyDescent="0.25">
      <c r="A8442" s="42" t="s">
        <v>7078</v>
      </c>
      <c r="B8442" s="7" t="s">
        <v>7082</v>
      </c>
      <c r="C8442" s="15"/>
      <c r="D8442" s="7">
        <v>83</v>
      </c>
      <c r="E8442" s="2">
        <v>8439</v>
      </c>
      <c r="F8442" s="7" t="s">
        <v>12021</v>
      </c>
      <c r="G8442" s="17" t="s">
        <v>12454</v>
      </c>
      <c r="H8442" s="7"/>
      <c r="I8442" s="7"/>
      <c r="J8442" s="7">
        <v>0</v>
      </c>
      <c r="K8442" s="7">
        <v>34</v>
      </c>
      <c r="L8442" s="7">
        <v>95</v>
      </c>
      <c r="M8442" s="7">
        <v>48</v>
      </c>
      <c r="N8442" s="7">
        <v>0</v>
      </c>
      <c r="O8442" s="7">
        <v>72</v>
      </c>
      <c r="P8442" s="7">
        <v>0</v>
      </c>
      <c r="Q8442" s="7">
        <v>0</v>
      </c>
      <c r="R8442" s="7">
        <v>15</v>
      </c>
      <c r="S8442" s="7">
        <v>230</v>
      </c>
      <c r="T8442" s="7">
        <f t="shared" si="1539"/>
        <v>215</v>
      </c>
      <c r="U8442" s="7">
        <v>797</v>
      </c>
      <c r="V8442" s="7">
        <f t="shared" si="1540"/>
        <v>3.465217391304348</v>
      </c>
      <c r="W8442" s="7">
        <f t="shared" si="1541"/>
        <v>8.3894736842105271</v>
      </c>
      <c r="X8442" s="7">
        <f t="shared" si="1547"/>
        <v>23.441176470588236</v>
      </c>
      <c r="Y8442" s="7">
        <f t="shared" si="1548"/>
        <v>6.7647058823529411</v>
      </c>
      <c r="Z8442" s="7">
        <f t="shared" si="1542"/>
        <v>48</v>
      </c>
      <c r="AB8442" s="7"/>
      <c r="AC8442" s="2">
        <f t="shared" si="1543"/>
        <v>31.304347826086961</v>
      </c>
      <c r="AD8442">
        <f t="shared" si="1544"/>
        <v>20.869565217391305</v>
      </c>
      <c r="AE8442">
        <f t="shared" si="1545"/>
        <v>41.304347826086953</v>
      </c>
      <c r="AF8442">
        <f t="shared" si="1546"/>
        <v>34</v>
      </c>
    </row>
    <row r="8443" spans="1:32" x14ac:dyDescent="0.25">
      <c r="A8443" s="42" t="s">
        <v>7078</v>
      </c>
      <c r="B8443" s="2" t="s">
        <v>7082</v>
      </c>
      <c r="C8443" s="1"/>
      <c r="D8443" s="2"/>
      <c r="E8443" s="2">
        <v>8440</v>
      </c>
      <c r="F8443" s="2" t="s">
        <v>26938</v>
      </c>
      <c r="G8443" s="17" t="s">
        <v>26938</v>
      </c>
      <c r="H8443" s="170" t="s">
        <v>20003</v>
      </c>
      <c r="I8443" s="7"/>
      <c r="J8443" s="7">
        <f>J8441+J8442</f>
        <v>3</v>
      </c>
      <c r="K8443" s="7">
        <f t="shared" ref="K8443:U8443" si="1549">K8441+K8442</f>
        <v>101</v>
      </c>
      <c r="L8443" s="7">
        <f t="shared" si="1549"/>
        <v>442</v>
      </c>
      <c r="M8443" s="7">
        <f t="shared" si="1549"/>
        <v>191</v>
      </c>
      <c r="N8443" s="7">
        <f t="shared" si="1549"/>
        <v>52</v>
      </c>
      <c r="O8443" s="7">
        <f t="shared" si="1549"/>
        <v>162</v>
      </c>
      <c r="P8443" s="7">
        <f t="shared" si="1549"/>
        <v>0</v>
      </c>
      <c r="Q8443" s="7">
        <f t="shared" si="1549"/>
        <v>0</v>
      </c>
      <c r="R8443" s="7">
        <f t="shared" si="1549"/>
        <v>48</v>
      </c>
      <c r="S8443" s="7">
        <f t="shared" si="1549"/>
        <v>895</v>
      </c>
      <c r="T8443" s="7">
        <f t="shared" si="1539"/>
        <v>847</v>
      </c>
      <c r="U8443" s="7">
        <f t="shared" si="1549"/>
        <v>2677</v>
      </c>
      <c r="V8443" s="7">
        <f t="shared" si="1540"/>
        <v>2.9910614525139665</v>
      </c>
      <c r="W8443" s="7">
        <f t="shared" si="1541"/>
        <v>6.0565610859728505</v>
      </c>
      <c r="X8443" s="7">
        <f t="shared" si="1547"/>
        <v>25.740384615384617</v>
      </c>
      <c r="Y8443" s="7">
        <f t="shared" si="1548"/>
        <v>8.6057692307692299</v>
      </c>
      <c r="Z8443" s="7">
        <f t="shared" si="1542"/>
        <v>243</v>
      </c>
      <c r="AB8443" s="2"/>
      <c r="AC8443" s="2">
        <f t="shared" si="1543"/>
        <v>18.100558659217878</v>
      </c>
      <c r="AD8443">
        <f t="shared" si="1544"/>
        <v>27.150837988826815</v>
      </c>
      <c r="AE8443">
        <f t="shared" si="1545"/>
        <v>49.385474860335194</v>
      </c>
      <c r="AF8443">
        <f t="shared" si="1546"/>
        <v>104</v>
      </c>
    </row>
    <row r="8444" spans="1:32" x14ac:dyDescent="0.25">
      <c r="A8444" s="42" t="s">
        <v>7078</v>
      </c>
      <c r="B8444" s="2" t="s">
        <v>7082</v>
      </c>
      <c r="C8444" s="1"/>
      <c r="D8444" s="2">
        <v>81</v>
      </c>
      <c r="E8444" s="2">
        <v>8441</v>
      </c>
      <c r="F8444" s="2" t="s">
        <v>12019</v>
      </c>
      <c r="G8444" s="17" t="s">
        <v>12452</v>
      </c>
      <c r="H8444" s="170" t="s">
        <v>20004</v>
      </c>
      <c r="I8444" s="7"/>
      <c r="J8444" s="7">
        <v>2</v>
      </c>
      <c r="K8444" s="7">
        <v>65</v>
      </c>
      <c r="L8444" s="7">
        <v>674</v>
      </c>
      <c r="M8444" s="7">
        <v>417</v>
      </c>
      <c r="N8444" s="7">
        <v>138</v>
      </c>
      <c r="O8444" s="7">
        <v>567</v>
      </c>
      <c r="P8444" s="7">
        <v>0</v>
      </c>
      <c r="Q8444" s="7">
        <v>0</v>
      </c>
      <c r="R8444" s="7">
        <v>24</v>
      </c>
      <c r="S8444" s="7">
        <v>1820</v>
      </c>
      <c r="T8444" s="7">
        <f t="shared" si="1539"/>
        <v>1796</v>
      </c>
      <c r="U8444" s="2">
        <v>7086</v>
      </c>
      <c r="V8444" s="7">
        <f t="shared" si="1540"/>
        <v>3.8934065934065933</v>
      </c>
      <c r="W8444" s="7">
        <f t="shared" si="1541"/>
        <v>10.513353115727003</v>
      </c>
      <c r="X8444" s="7">
        <f t="shared" si="1547"/>
        <v>105.76119402985074</v>
      </c>
      <c r="Y8444" s="7">
        <f t="shared" si="1548"/>
        <v>27.164179104477611</v>
      </c>
      <c r="Z8444" s="7">
        <f t="shared" si="1542"/>
        <v>555</v>
      </c>
      <c r="AB8444" s="2"/>
      <c r="AC8444" s="2">
        <f t="shared" si="1543"/>
        <v>31.153846153846153</v>
      </c>
      <c r="AD8444">
        <f t="shared" si="1544"/>
        <v>30.494505494505496</v>
      </c>
      <c r="AE8444">
        <f t="shared" si="1545"/>
        <v>37.032967032967036</v>
      </c>
      <c r="AF8444">
        <f t="shared" si="1546"/>
        <v>67</v>
      </c>
    </row>
    <row r="8445" spans="1:32" x14ac:dyDescent="0.25">
      <c r="A8445" s="42" t="s">
        <v>7078</v>
      </c>
      <c r="B8445" s="2" t="s">
        <v>7082</v>
      </c>
      <c r="C8445" s="1"/>
      <c r="D8445" s="2">
        <v>82</v>
      </c>
      <c r="E8445" s="2">
        <v>8442</v>
      </c>
      <c r="F8445" s="2" t="s">
        <v>12020</v>
      </c>
      <c r="G8445" s="17" t="s">
        <v>12451</v>
      </c>
      <c r="H8445" s="170" t="s">
        <v>20005</v>
      </c>
      <c r="I8445" s="7"/>
      <c r="J8445" s="7">
        <v>1</v>
      </c>
      <c r="K8445" s="7">
        <v>79</v>
      </c>
      <c r="L8445" s="7">
        <v>351</v>
      </c>
      <c r="M8445" s="7">
        <v>277</v>
      </c>
      <c r="N8445" s="7">
        <v>18</v>
      </c>
      <c r="O8445" s="7">
        <v>358</v>
      </c>
      <c r="P8445" s="7">
        <v>0</v>
      </c>
      <c r="Q8445" s="7">
        <v>0</v>
      </c>
      <c r="R8445" s="7">
        <v>15</v>
      </c>
      <c r="S8445" s="7">
        <v>1019</v>
      </c>
      <c r="T8445" s="7">
        <f t="shared" si="1539"/>
        <v>1004</v>
      </c>
      <c r="U8445" s="2">
        <v>3538</v>
      </c>
      <c r="V8445" s="7">
        <f t="shared" si="1540"/>
        <v>3.4720314033366044</v>
      </c>
      <c r="W8445" s="7">
        <f t="shared" si="1541"/>
        <v>10.079772079772079</v>
      </c>
      <c r="X8445" s="7">
        <f t="shared" si="1547"/>
        <v>44.225000000000001</v>
      </c>
      <c r="Y8445" s="7">
        <f t="shared" si="1548"/>
        <v>12.737500000000001</v>
      </c>
      <c r="Z8445" s="7">
        <f t="shared" si="1542"/>
        <v>295</v>
      </c>
      <c r="AB8445" s="2"/>
      <c r="AC8445" s="2">
        <f t="shared" si="1543"/>
        <v>35.13248282630029</v>
      </c>
      <c r="AD8445">
        <f t="shared" si="1544"/>
        <v>28.949950932286555</v>
      </c>
      <c r="AE8445">
        <f t="shared" si="1545"/>
        <v>34.445534838076547</v>
      </c>
      <c r="AF8445">
        <f t="shared" si="1546"/>
        <v>80</v>
      </c>
    </row>
    <row r="8446" spans="1:32" x14ac:dyDescent="0.25">
      <c r="A8446" s="42" t="s">
        <v>7078</v>
      </c>
      <c r="B8446" s="2" t="s">
        <v>7082</v>
      </c>
      <c r="C8446" s="1"/>
      <c r="D8446" s="2">
        <v>84</v>
      </c>
      <c r="E8446" s="2">
        <v>8443</v>
      </c>
      <c r="F8446" s="7" t="s">
        <v>25758</v>
      </c>
      <c r="G8446" s="17" t="s">
        <v>3682</v>
      </c>
      <c r="H8446" s="170" t="s">
        <v>20006</v>
      </c>
      <c r="I8446" s="7" t="s">
        <v>13159</v>
      </c>
      <c r="J8446" s="7">
        <v>2</v>
      </c>
      <c r="K8446" s="7">
        <v>46</v>
      </c>
      <c r="L8446" s="7">
        <v>169</v>
      </c>
      <c r="M8446" s="7">
        <v>72</v>
      </c>
      <c r="N8446" s="7">
        <v>5</v>
      </c>
      <c r="O8446" s="7">
        <v>337</v>
      </c>
      <c r="P8446" s="7">
        <v>43</v>
      </c>
      <c r="Q8446" s="7">
        <v>0</v>
      </c>
      <c r="R8446" s="7">
        <v>10</v>
      </c>
      <c r="S8446" s="7">
        <v>636</v>
      </c>
      <c r="T8446" s="7">
        <f t="shared" si="1539"/>
        <v>583</v>
      </c>
      <c r="U8446" s="2">
        <v>1040</v>
      </c>
      <c r="V8446" s="7">
        <f t="shared" si="1540"/>
        <v>1.6352201257861636</v>
      </c>
      <c r="W8446" s="7">
        <f t="shared" si="1541"/>
        <v>6.1538461538461542</v>
      </c>
      <c r="X8446" s="7">
        <f t="shared" si="1547"/>
        <v>21.666666666666668</v>
      </c>
      <c r="Y8446" s="7">
        <f t="shared" si="1548"/>
        <v>13.25</v>
      </c>
      <c r="Z8446" s="7">
        <f t="shared" si="1542"/>
        <v>77</v>
      </c>
      <c r="AB8446" s="2"/>
      <c r="AC8446" s="2">
        <f t="shared" si="1543"/>
        <v>52.987421383647806</v>
      </c>
      <c r="AD8446">
        <f t="shared" si="1544"/>
        <v>12.10691823899371</v>
      </c>
      <c r="AE8446">
        <f t="shared" si="1545"/>
        <v>26.572327044025158</v>
      </c>
      <c r="AF8446">
        <f t="shared" si="1546"/>
        <v>48</v>
      </c>
    </row>
    <row r="8447" spans="1:32" x14ac:dyDescent="0.25">
      <c r="A8447" s="42" t="s">
        <v>7078</v>
      </c>
      <c r="B8447" s="2" t="s">
        <v>7082</v>
      </c>
      <c r="C8447" s="1"/>
      <c r="D8447" s="2">
        <v>85</v>
      </c>
      <c r="E8447" s="2">
        <v>8444</v>
      </c>
      <c r="F8447" s="17" t="s">
        <v>15816</v>
      </c>
      <c r="G8447" s="17" t="s">
        <v>12427</v>
      </c>
      <c r="H8447" s="170" t="s">
        <v>19987</v>
      </c>
      <c r="J8447" s="7">
        <v>2</v>
      </c>
      <c r="K8447" s="7">
        <v>189</v>
      </c>
      <c r="L8447" s="7">
        <v>369</v>
      </c>
      <c r="M8447" s="7">
        <v>61</v>
      </c>
      <c r="N8447" s="7">
        <v>6</v>
      </c>
      <c r="O8447" s="7">
        <v>1261</v>
      </c>
      <c r="P8447" s="7">
        <v>0</v>
      </c>
      <c r="Q8447" s="7">
        <v>0</v>
      </c>
      <c r="R8447" s="7">
        <v>66</v>
      </c>
      <c r="S8447" s="7">
        <v>1763</v>
      </c>
      <c r="T8447" s="7">
        <f t="shared" si="1539"/>
        <v>1697</v>
      </c>
      <c r="U8447" s="2">
        <v>2823</v>
      </c>
      <c r="V8447" s="7">
        <f t="shared" si="1540"/>
        <v>1.6012478729438457</v>
      </c>
      <c r="W8447" s="7">
        <f t="shared" si="1541"/>
        <v>7.6504065040650406</v>
      </c>
      <c r="X8447" s="7">
        <f t="shared" si="1547"/>
        <v>14.780104712041885</v>
      </c>
      <c r="Y8447" s="7">
        <f t="shared" si="1548"/>
        <v>9.2303664921465973</v>
      </c>
      <c r="Z8447" s="7">
        <f t="shared" si="1542"/>
        <v>67</v>
      </c>
      <c r="AB8447" s="2"/>
      <c r="AC8447" s="2">
        <f t="shared" si="1543"/>
        <v>71.525808281338627</v>
      </c>
      <c r="AD8447">
        <f t="shared" si="1544"/>
        <v>3.8003403289846851</v>
      </c>
      <c r="AE8447">
        <f t="shared" si="1545"/>
        <v>20.930232558139537</v>
      </c>
      <c r="AF8447">
        <f t="shared" si="1546"/>
        <v>191</v>
      </c>
    </row>
    <row r="8448" spans="1:32" x14ac:dyDescent="0.25">
      <c r="A8448" s="42" t="s">
        <v>7078</v>
      </c>
      <c r="B8448" s="2" t="s">
        <v>7082</v>
      </c>
      <c r="C8448" s="1"/>
      <c r="D8448" s="2">
        <v>86</v>
      </c>
      <c r="E8448" s="2">
        <v>8445</v>
      </c>
      <c r="F8448" s="2" t="s">
        <v>25759</v>
      </c>
      <c r="G8448" s="17" t="s">
        <v>13161</v>
      </c>
      <c r="H8448" s="124" t="s">
        <v>19769</v>
      </c>
      <c r="I8448" s="7" t="s">
        <v>13160</v>
      </c>
      <c r="J8448" s="7">
        <v>2</v>
      </c>
      <c r="K8448" s="7">
        <v>436</v>
      </c>
      <c r="L8448" s="7">
        <v>1681</v>
      </c>
      <c r="M8448" s="7">
        <v>241</v>
      </c>
      <c r="N8448" s="7">
        <v>4</v>
      </c>
      <c r="O8448" s="7">
        <v>2681</v>
      </c>
      <c r="P8448" s="7">
        <v>0</v>
      </c>
      <c r="Q8448" s="7">
        <v>0</v>
      </c>
      <c r="R8448" s="7">
        <v>97</v>
      </c>
      <c r="S8448" s="7">
        <v>4704</v>
      </c>
      <c r="T8448" s="7">
        <f t="shared" si="1539"/>
        <v>4607</v>
      </c>
      <c r="U8448" s="2">
        <v>10065</v>
      </c>
      <c r="V8448" s="7">
        <f t="shared" si="1540"/>
        <v>2.139668367346939</v>
      </c>
      <c r="W8448" s="7">
        <f t="shared" si="1541"/>
        <v>5.9875074360499703</v>
      </c>
      <c r="X8448" s="7">
        <f t="shared" si="1547"/>
        <v>22.979452054794521</v>
      </c>
      <c r="Y8448" s="7">
        <f t="shared" si="1548"/>
        <v>10.739726027397261</v>
      </c>
      <c r="Z8448" s="7">
        <f t="shared" si="1542"/>
        <v>245</v>
      </c>
      <c r="AB8448" s="2"/>
      <c r="AC8448" s="2">
        <f t="shared" si="1543"/>
        <v>56.994047619047613</v>
      </c>
      <c r="AD8448">
        <f t="shared" si="1544"/>
        <v>5.2083333333333339</v>
      </c>
      <c r="AE8448">
        <f t="shared" si="1545"/>
        <v>35.735544217687078</v>
      </c>
      <c r="AF8448">
        <f t="shared" si="1546"/>
        <v>438</v>
      </c>
    </row>
    <row r="8449" spans="1:32" x14ac:dyDescent="0.25">
      <c r="A8449" s="42" t="s">
        <v>7078</v>
      </c>
      <c r="B8449" s="2" t="s">
        <v>7082</v>
      </c>
      <c r="C8449" s="1"/>
      <c r="D8449" s="2">
        <v>87</v>
      </c>
      <c r="E8449" s="2">
        <v>8446</v>
      </c>
      <c r="F8449" s="7" t="s">
        <v>12022</v>
      </c>
      <c r="G8449" s="17" t="s">
        <v>12296</v>
      </c>
      <c r="H8449" s="170" t="s">
        <v>20007</v>
      </c>
      <c r="I8449" s="7"/>
      <c r="J8449" s="7">
        <v>1</v>
      </c>
      <c r="K8449" s="7">
        <v>82</v>
      </c>
      <c r="L8449" s="7">
        <v>293</v>
      </c>
      <c r="M8449" s="7">
        <v>145</v>
      </c>
      <c r="N8449" s="7">
        <v>10</v>
      </c>
      <c r="O8449" s="7">
        <v>416</v>
      </c>
      <c r="P8449" s="7">
        <v>57</v>
      </c>
      <c r="Q8449" s="7">
        <v>0</v>
      </c>
      <c r="R8449" s="7">
        <v>42</v>
      </c>
      <c r="S8449" s="7">
        <v>963</v>
      </c>
      <c r="T8449" s="7">
        <f t="shared" si="1539"/>
        <v>864</v>
      </c>
      <c r="U8449" s="2">
        <v>1993</v>
      </c>
      <c r="V8449" s="7">
        <f t="shared" si="1540"/>
        <v>2.0695742471443408</v>
      </c>
      <c r="W8449" s="7">
        <f t="shared" si="1541"/>
        <v>6.802047781569966</v>
      </c>
      <c r="X8449" s="7">
        <f t="shared" si="1547"/>
        <v>24.012048192771083</v>
      </c>
      <c r="Y8449" s="7">
        <f t="shared" si="1548"/>
        <v>11.602409638554217</v>
      </c>
      <c r="Z8449" s="7">
        <f t="shared" si="1542"/>
        <v>155</v>
      </c>
      <c r="AB8449" s="2"/>
      <c r="AC8449" s="2">
        <f t="shared" si="1543"/>
        <v>43.198338525441329</v>
      </c>
      <c r="AD8449">
        <f t="shared" si="1544"/>
        <v>16.095534787123572</v>
      </c>
      <c r="AE8449">
        <f t="shared" si="1545"/>
        <v>30.4257528556594</v>
      </c>
      <c r="AF8449">
        <f t="shared" si="1546"/>
        <v>83</v>
      </c>
    </row>
    <row r="8450" spans="1:32" x14ac:dyDescent="0.25">
      <c r="A8450" s="42" t="s">
        <v>7078</v>
      </c>
      <c r="B8450" s="2" t="s">
        <v>7082</v>
      </c>
      <c r="C8450" s="1"/>
      <c r="D8450" s="2">
        <v>88</v>
      </c>
      <c r="E8450" s="2">
        <v>8447</v>
      </c>
      <c r="F8450" s="98" t="s">
        <v>12023</v>
      </c>
      <c r="G8450" s="17" t="s">
        <v>5532</v>
      </c>
      <c r="H8450" s="170" t="s">
        <v>20008</v>
      </c>
      <c r="I8450" s="98" t="s">
        <v>15433</v>
      </c>
      <c r="J8450" s="98">
        <v>4</v>
      </c>
      <c r="K8450" s="98">
        <v>158</v>
      </c>
      <c r="L8450" s="98">
        <v>921</v>
      </c>
      <c r="M8450" s="98">
        <v>221</v>
      </c>
      <c r="N8450" s="98">
        <v>171</v>
      </c>
      <c r="O8450" s="98">
        <v>353</v>
      </c>
      <c r="P8450" s="98">
        <v>52</v>
      </c>
      <c r="Q8450" s="98">
        <v>0</v>
      </c>
      <c r="R8450" s="98">
        <v>117</v>
      </c>
      <c r="S8450" s="98">
        <v>1835</v>
      </c>
      <c r="T8450" s="7">
        <f t="shared" si="1539"/>
        <v>1666</v>
      </c>
      <c r="U8450" s="98">
        <v>3444</v>
      </c>
      <c r="V8450" s="7">
        <f t="shared" si="1540"/>
        <v>1.8768392370572207</v>
      </c>
      <c r="W8450" s="7">
        <f t="shared" si="1541"/>
        <v>3.7394136807817588</v>
      </c>
      <c r="X8450" s="7">
        <f t="shared" si="1547"/>
        <v>21.25925925925926</v>
      </c>
      <c r="Y8450" s="7">
        <f t="shared" si="1548"/>
        <v>11.32716049382716</v>
      </c>
      <c r="Z8450" s="7">
        <f t="shared" si="1542"/>
        <v>392</v>
      </c>
      <c r="AB8450" s="2"/>
      <c r="AC8450" s="2">
        <f t="shared" si="1543"/>
        <v>19.237057220708447</v>
      </c>
      <c r="AD8450">
        <f t="shared" si="1544"/>
        <v>21.362397820163487</v>
      </c>
      <c r="AE8450">
        <f t="shared" si="1545"/>
        <v>50.190735694822884</v>
      </c>
      <c r="AF8450">
        <f t="shared" si="1546"/>
        <v>162</v>
      </c>
    </row>
    <row r="8451" spans="1:32" x14ac:dyDescent="0.25">
      <c r="A8451" s="42" t="s">
        <v>7078</v>
      </c>
      <c r="B8451" s="2" t="s">
        <v>7082</v>
      </c>
      <c r="C8451" s="1"/>
      <c r="D8451" s="2">
        <v>90</v>
      </c>
      <c r="E8451" s="2">
        <v>8448</v>
      </c>
      <c r="F8451" s="7" t="s">
        <v>25760</v>
      </c>
      <c r="G8451" s="17" t="s">
        <v>1822</v>
      </c>
      <c r="H8451" s="170" t="s">
        <v>20009</v>
      </c>
      <c r="I8451" s="2" t="s">
        <v>13162</v>
      </c>
      <c r="J8451" s="7">
        <v>2</v>
      </c>
      <c r="K8451" s="7">
        <v>204</v>
      </c>
      <c r="L8451" s="7">
        <v>140</v>
      </c>
      <c r="M8451" s="7">
        <v>138</v>
      </c>
      <c r="N8451" s="7">
        <v>3</v>
      </c>
      <c r="O8451" s="7">
        <v>237</v>
      </c>
      <c r="P8451" s="7">
        <v>0</v>
      </c>
      <c r="Q8451" s="7">
        <v>0</v>
      </c>
      <c r="R8451" s="7">
        <v>26</v>
      </c>
      <c r="S8451" s="7">
        <v>544</v>
      </c>
      <c r="T8451" s="7">
        <f t="shared" ref="T8451:T8514" si="1550">S8451-(R8451+Q8451+P8451)</f>
        <v>518</v>
      </c>
      <c r="U8451" s="2">
        <v>1207</v>
      </c>
      <c r="V8451" s="7">
        <f t="shared" ref="V8451:V8514" si="1551">U8451/S8451</f>
        <v>2.21875</v>
      </c>
      <c r="W8451" s="7">
        <f t="shared" ref="W8451:W8514" si="1552">U8451/L8451</f>
        <v>8.6214285714285719</v>
      </c>
      <c r="X8451" s="7">
        <f t="shared" si="1547"/>
        <v>5.8592233009708741</v>
      </c>
      <c r="Y8451" s="7">
        <f t="shared" si="1548"/>
        <v>2.6407766990291264</v>
      </c>
      <c r="Z8451" s="7">
        <f t="shared" ref="Z8451:Z8514" si="1553">M8451+N8451</f>
        <v>141</v>
      </c>
      <c r="AB8451" s="29" t="s">
        <v>12585</v>
      </c>
      <c r="AC8451" s="2">
        <f t="shared" ref="AC8451:AC8514" si="1554">O8451/S8451*100</f>
        <v>43.566176470588239</v>
      </c>
      <c r="AD8451">
        <f t="shared" ref="AD8451:AD8514" si="1555">Z8451/S8451*100</f>
        <v>25.919117647058826</v>
      </c>
      <c r="AE8451">
        <f t="shared" ref="AE8451:AE8514" si="1556">L8451/S8451*100</f>
        <v>25.735294117647058</v>
      </c>
      <c r="AF8451">
        <f t="shared" ref="AF8451:AF8514" si="1557">J8451+K8451</f>
        <v>206</v>
      </c>
    </row>
    <row r="8452" spans="1:32" x14ac:dyDescent="0.25">
      <c r="A8452" s="42" t="s">
        <v>7078</v>
      </c>
      <c r="B8452" s="2" t="s">
        <v>7082</v>
      </c>
      <c r="C8452" s="1"/>
      <c r="D8452" s="2">
        <v>91</v>
      </c>
      <c r="E8452" s="2">
        <v>8449</v>
      </c>
      <c r="F8452" s="2" t="s">
        <v>5010</v>
      </c>
      <c r="G8452" s="17" t="s">
        <v>5061</v>
      </c>
      <c r="H8452" s="170" t="s">
        <v>20009</v>
      </c>
      <c r="I8452" s="7"/>
      <c r="J8452" s="7">
        <v>0</v>
      </c>
      <c r="K8452" s="7">
        <v>60</v>
      </c>
      <c r="L8452" s="7">
        <v>66</v>
      </c>
      <c r="M8452" s="7">
        <v>4</v>
      </c>
      <c r="N8452" s="7">
        <v>8</v>
      </c>
      <c r="O8452" s="7">
        <v>322</v>
      </c>
      <c r="P8452" s="7">
        <v>0</v>
      </c>
      <c r="Q8452" s="7">
        <v>0</v>
      </c>
      <c r="R8452" s="7">
        <v>16</v>
      </c>
      <c r="S8452" s="7">
        <v>416</v>
      </c>
      <c r="T8452" s="7">
        <f t="shared" si="1550"/>
        <v>400</v>
      </c>
      <c r="U8452" s="2">
        <v>815</v>
      </c>
      <c r="V8452" s="7">
        <f t="shared" si="1551"/>
        <v>1.9591346153846154</v>
      </c>
      <c r="W8452" s="7">
        <f t="shared" si="1552"/>
        <v>12.348484848484848</v>
      </c>
      <c r="X8452" s="7">
        <f t="shared" ref="X8452:X8515" si="1558">U8452/(K8452+J8452)</f>
        <v>13.583333333333334</v>
      </c>
      <c r="Y8452" s="7">
        <f t="shared" ref="Y8452:Y8515" si="1559">S8452/(K8452+J8452)</f>
        <v>6.9333333333333336</v>
      </c>
      <c r="Z8452" s="7">
        <f t="shared" si="1553"/>
        <v>12</v>
      </c>
      <c r="AB8452" s="2"/>
      <c r="AC8452" s="2">
        <f t="shared" si="1554"/>
        <v>77.40384615384616</v>
      </c>
      <c r="AD8452">
        <f t="shared" si="1555"/>
        <v>2.8846153846153846</v>
      </c>
      <c r="AE8452">
        <f t="shared" si="1556"/>
        <v>15.865384615384615</v>
      </c>
      <c r="AF8452">
        <f t="shared" si="1557"/>
        <v>60</v>
      </c>
    </row>
    <row r="8453" spans="1:32" x14ac:dyDescent="0.25">
      <c r="A8453" s="42" t="s">
        <v>7078</v>
      </c>
      <c r="B8453" s="2" t="s">
        <v>7082</v>
      </c>
      <c r="C8453" s="1"/>
      <c r="D8453" s="2">
        <v>92</v>
      </c>
      <c r="E8453" s="2">
        <v>8450</v>
      </c>
      <c r="F8453" s="2" t="s">
        <v>12024</v>
      </c>
      <c r="G8453" s="17" t="s">
        <v>12372</v>
      </c>
      <c r="H8453" s="170" t="s">
        <v>20010</v>
      </c>
      <c r="I8453" s="7"/>
      <c r="J8453" s="7">
        <v>2</v>
      </c>
      <c r="K8453" s="7">
        <v>92</v>
      </c>
      <c r="L8453" s="7">
        <v>786</v>
      </c>
      <c r="M8453" s="7">
        <v>187</v>
      </c>
      <c r="N8453" s="7">
        <v>210</v>
      </c>
      <c r="O8453" s="7">
        <v>419</v>
      </c>
      <c r="P8453" s="7">
        <v>0</v>
      </c>
      <c r="Q8453" s="7">
        <v>0</v>
      </c>
      <c r="R8453" s="7">
        <v>94</v>
      </c>
      <c r="S8453" s="7">
        <v>1696</v>
      </c>
      <c r="T8453" s="7">
        <f t="shared" si="1550"/>
        <v>1602</v>
      </c>
      <c r="U8453" s="2">
        <v>4614</v>
      </c>
      <c r="V8453" s="7">
        <f t="shared" si="1551"/>
        <v>2.7205188679245285</v>
      </c>
      <c r="W8453" s="7">
        <f t="shared" si="1552"/>
        <v>5.8702290076335881</v>
      </c>
      <c r="X8453" s="7">
        <f t="shared" si="1558"/>
        <v>49.085106382978722</v>
      </c>
      <c r="Y8453" s="7">
        <f t="shared" si="1559"/>
        <v>18.042553191489361</v>
      </c>
      <c r="Z8453" s="7">
        <f t="shared" si="1553"/>
        <v>397</v>
      </c>
      <c r="AB8453" s="2"/>
      <c r="AC8453" s="2">
        <f t="shared" si="1554"/>
        <v>24.705188679245282</v>
      </c>
      <c r="AD8453">
        <f t="shared" si="1555"/>
        <v>23.408018867924529</v>
      </c>
      <c r="AE8453">
        <f t="shared" si="1556"/>
        <v>46.344339622641513</v>
      </c>
      <c r="AF8453">
        <f t="shared" si="1557"/>
        <v>94</v>
      </c>
    </row>
    <row r="8454" spans="1:32" x14ac:dyDescent="0.25">
      <c r="A8454" s="42" t="s">
        <v>7078</v>
      </c>
      <c r="B8454" s="2" t="s">
        <v>7082</v>
      </c>
      <c r="C8454" s="1"/>
      <c r="D8454" s="2">
        <v>93</v>
      </c>
      <c r="E8454" s="2">
        <v>8451</v>
      </c>
      <c r="F8454" s="2" t="s">
        <v>12025</v>
      </c>
      <c r="G8454" s="17" t="s">
        <v>12371</v>
      </c>
      <c r="H8454" s="170" t="s">
        <v>20011</v>
      </c>
      <c r="I8454" s="7"/>
      <c r="J8454" s="7">
        <v>1</v>
      </c>
      <c r="K8454" s="7">
        <v>97</v>
      </c>
      <c r="L8454" s="7">
        <v>687</v>
      </c>
      <c r="M8454" s="7">
        <v>261</v>
      </c>
      <c r="N8454" s="7">
        <v>120</v>
      </c>
      <c r="O8454" s="7">
        <v>0</v>
      </c>
      <c r="P8454" s="7">
        <v>15</v>
      </c>
      <c r="Q8454" s="7">
        <v>0</v>
      </c>
      <c r="R8454" s="7">
        <v>67</v>
      </c>
      <c r="S8454" s="7">
        <v>1150</v>
      </c>
      <c r="T8454" s="7">
        <f t="shared" si="1550"/>
        <v>1068</v>
      </c>
      <c r="U8454" s="2">
        <v>6123</v>
      </c>
      <c r="V8454" s="7">
        <f t="shared" si="1551"/>
        <v>5.3243478260869566</v>
      </c>
      <c r="W8454" s="7">
        <f t="shared" si="1552"/>
        <v>8.9126637554585155</v>
      </c>
      <c r="X8454" s="7">
        <f t="shared" si="1558"/>
        <v>62.479591836734691</v>
      </c>
      <c r="Y8454" s="7">
        <f t="shared" si="1559"/>
        <v>11.73469387755102</v>
      </c>
      <c r="Z8454" s="7">
        <f t="shared" si="1553"/>
        <v>381</v>
      </c>
      <c r="AB8454" s="2"/>
      <c r="AC8454" s="2">
        <f t="shared" si="1554"/>
        <v>0</v>
      </c>
      <c r="AD8454">
        <f t="shared" si="1555"/>
        <v>33.130434782608695</v>
      </c>
      <c r="AE8454">
        <f t="shared" si="1556"/>
        <v>59.739130434782609</v>
      </c>
      <c r="AF8454">
        <f t="shared" si="1557"/>
        <v>98</v>
      </c>
    </row>
    <row r="8455" spans="1:32" x14ac:dyDescent="0.25">
      <c r="A8455" s="42" t="s">
        <v>7078</v>
      </c>
      <c r="B8455" s="2" t="s">
        <v>7082</v>
      </c>
      <c r="C8455" s="1"/>
      <c r="D8455" s="2">
        <v>95</v>
      </c>
      <c r="E8455" s="2">
        <v>8452</v>
      </c>
      <c r="F8455" s="2" t="s">
        <v>12027</v>
      </c>
      <c r="G8455" s="17" t="s">
        <v>12297</v>
      </c>
      <c r="H8455" s="170" t="s">
        <v>20012</v>
      </c>
      <c r="I8455" s="7" t="s">
        <v>26380</v>
      </c>
      <c r="J8455" s="7">
        <v>2</v>
      </c>
      <c r="K8455" s="7">
        <v>86</v>
      </c>
      <c r="L8455" s="7">
        <v>732</v>
      </c>
      <c r="M8455" s="7">
        <v>250</v>
      </c>
      <c r="N8455" s="7">
        <v>19</v>
      </c>
      <c r="O8455" s="7">
        <v>858</v>
      </c>
      <c r="P8455" s="7">
        <v>37</v>
      </c>
      <c r="Q8455" s="7">
        <v>0</v>
      </c>
      <c r="R8455" s="7">
        <v>81</v>
      </c>
      <c r="S8455" s="7">
        <v>1942</v>
      </c>
      <c r="T8455" s="7">
        <f t="shared" si="1550"/>
        <v>1824</v>
      </c>
      <c r="U8455" s="2">
        <v>6046</v>
      </c>
      <c r="V8455" s="7">
        <f t="shared" si="1551"/>
        <v>3.1132852729145211</v>
      </c>
      <c r="W8455" s="7">
        <f t="shared" si="1552"/>
        <v>8.2595628415300553</v>
      </c>
      <c r="X8455" s="7">
        <f t="shared" si="1558"/>
        <v>68.704545454545453</v>
      </c>
      <c r="Y8455" s="7">
        <f t="shared" si="1559"/>
        <v>22.068181818181817</v>
      </c>
      <c r="Z8455" s="7">
        <f t="shared" si="1553"/>
        <v>269</v>
      </c>
      <c r="AB8455" s="2"/>
      <c r="AC8455" s="2">
        <f t="shared" si="1554"/>
        <v>44.181256436663233</v>
      </c>
      <c r="AD8455">
        <f t="shared" si="1555"/>
        <v>13.851699279093719</v>
      </c>
      <c r="AE8455">
        <f t="shared" si="1556"/>
        <v>37.69309989701339</v>
      </c>
      <c r="AF8455">
        <f t="shared" si="1557"/>
        <v>88</v>
      </c>
    </row>
    <row r="8456" spans="1:32" s="8" customFormat="1" x14ac:dyDescent="0.25">
      <c r="A8456" s="42" t="s">
        <v>7078</v>
      </c>
      <c r="B8456" s="7" t="s">
        <v>7082</v>
      </c>
      <c r="C8456" s="15"/>
      <c r="D8456" s="7">
        <v>94</v>
      </c>
      <c r="E8456" s="2">
        <v>8453</v>
      </c>
      <c r="F8456" s="7" t="s">
        <v>12026</v>
      </c>
      <c r="G8456" s="17" t="s">
        <v>12333</v>
      </c>
      <c r="H8456" s="7"/>
      <c r="I8456" s="7" t="s">
        <v>26379</v>
      </c>
      <c r="J8456" s="7">
        <v>3</v>
      </c>
      <c r="K8456" s="7">
        <v>209</v>
      </c>
      <c r="L8456" s="7">
        <v>777</v>
      </c>
      <c r="M8456" s="7">
        <v>1458</v>
      </c>
      <c r="N8456" s="7">
        <v>27</v>
      </c>
      <c r="O8456" s="7">
        <v>1878</v>
      </c>
      <c r="P8456" s="7">
        <v>0</v>
      </c>
      <c r="Q8456" s="7">
        <v>0</v>
      </c>
      <c r="R8456" s="7">
        <v>96</v>
      </c>
      <c r="S8456" s="7">
        <v>4236</v>
      </c>
      <c r="T8456" s="7">
        <f t="shared" si="1550"/>
        <v>4140</v>
      </c>
      <c r="U8456" s="7">
        <v>11965</v>
      </c>
      <c r="V8456" s="7">
        <f t="shared" si="1551"/>
        <v>2.8245986779981114</v>
      </c>
      <c r="W8456" s="7">
        <f t="shared" si="1552"/>
        <v>15.398970398970398</v>
      </c>
      <c r="X8456" s="7">
        <f t="shared" si="1558"/>
        <v>56.438679245283019</v>
      </c>
      <c r="Y8456" s="7">
        <f t="shared" si="1559"/>
        <v>19.981132075471699</v>
      </c>
      <c r="Z8456" s="7">
        <f t="shared" si="1553"/>
        <v>1485</v>
      </c>
      <c r="AB8456" s="7"/>
      <c r="AC8456" s="2">
        <f t="shared" si="1554"/>
        <v>44.334277620396598</v>
      </c>
      <c r="AD8456">
        <f t="shared" si="1555"/>
        <v>35.056657223796037</v>
      </c>
      <c r="AE8456">
        <f t="shared" si="1556"/>
        <v>18.342776203966004</v>
      </c>
      <c r="AF8456">
        <f t="shared" si="1557"/>
        <v>212</v>
      </c>
    </row>
    <row r="8457" spans="1:32" s="8" customFormat="1" x14ac:dyDescent="0.25">
      <c r="A8457" s="42" t="s">
        <v>7078</v>
      </c>
      <c r="B8457" s="23" t="s">
        <v>7082</v>
      </c>
      <c r="C8457" s="43"/>
      <c r="D8457" s="23">
        <v>96</v>
      </c>
      <c r="E8457" s="2">
        <v>8454</v>
      </c>
      <c r="F8457" s="23" t="s">
        <v>12028</v>
      </c>
      <c r="G8457" s="58" t="s">
        <v>12028</v>
      </c>
      <c r="I8457" s="23" t="s">
        <v>26377</v>
      </c>
      <c r="J8457" s="23">
        <v>1</v>
      </c>
      <c r="K8457" s="23">
        <v>241</v>
      </c>
      <c r="L8457" s="23">
        <v>426</v>
      </c>
      <c r="M8457" s="23">
        <v>909</v>
      </c>
      <c r="N8457" s="23">
        <v>12</v>
      </c>
      <c r="O8457" s="23">
        <v>122</v>
      </c>
      <c r="P8457" s="23">
        <v>21</v>
      </c>
      <c r="Q8457" s="23">
        <v>0</v>
      </c>
      <c r="R8457" s="23">
        <v>223</v>
      </c>
      <c r="S8457" s="23">
        <v>1713</v>
      </c>
      <c r="T8457" s="7">
        <f t="shared" si="1550"/>
        <v>1469</v>
      </c>
      <c r="U8457" s="23">
        <v>6091</v>
      </c>
      <c r="V8457" s="7">
        <f t="shared" si="1551"/>
        <v>3.5557501459427905</v>
      </c>
      <c r="W8457" s="7">
        <f t="shared" si="1552"/>
        <v>14.2981220657277</v>
      </c>
      <c r="X8457" s="7">
        <f t="shared" si="1558"/>
        <v>25.169421487603305</v>
      </c>
      <c r="Y8457" s="7">
        <f t="shared" si="1559"/>
        <v>7.0785123966942152</v>
      </c>
      <c r="Z8457" s="7">
        <f t="shared" si="1553"/>
        <v>921</v>
      </c>
      <c r="AB8457" s="23"/>
      <c r="AC8457" s="2">
        <f t="shared" si="1554"/>
        <v>7.1220081727962636</v>
      </c>
      <c r="AD8457">
        <f t="shared" si="1555"/>
        <v>53.765323992994752</v>
      </c>
      <c r="AE8457">
        <f t="shared" si="1556"/>
        <v>24.868651488616461</v>
      </c>
      <c r="AF8457">
        <f t="shared" si="1557"/>
        <v>242</v>
      </c>
    </row>
    <row r="8458" spans="1:32" x14ac:dyDescent="0.25">
      <c r="A8458" s="42" t="s">
        <v>7078</v>
      </c>
      <c r="B8458" s="21" t="s">
        <v>7082</v>
      </c>
      <c r="E8458" s="2">
        <v>8455</v>
      </c>
      <c r="F8458" s="2" t="s">
        <v>26381</v>
      </c>
      <c r="G8458" s="17" t="s">
        <v>26381</v>
      </c>
      <c r="H8458" s="175" t="s">
        <v>26378</v>
      </c>
      <c r="J8458">
        <f>J8456+J8457</f>
        <v>4</v>
      </c>
      <c r="K8458">
        <f t="shared" ref="K8458:U8458" si="1560">K8456+K8457</f>
        <v>450</v>
      </c>
      <c r="L8458">
        <f t="shared" si="1560"/>
        <v>1203</v>
      </c>
      <c r="M8458">
        <f t="shared" si="1560"/>
        <v>2367</v>
      </c>
      <c r="N8458">
        <f t="shared" si="1560"/>
        <v>39</v>
      </c>
      <c r="O8458">
        <f t="shared" si="1560"/>
        <v>2000</v>
      </c>
      <c r="P8458">
        <f t="shared" si="1560"/>
        <v>21</v>
      </c>
      <c r="Q8458">
        <f t="shared" si="1560"/>
        <v>0</v>
      </c>
      <c r="R8458">
        <f t="shared" si="1560"/>
        <v>319</v>
      </c>
      <c r="S8458">
        <f t="shared" si="1560"/>
        <v>5949</v>
      </c>
      <c r="T8458" s="7">
        <f t="shared" si="1550"/>
        <v>5609</v>
      </c>
      <c r="U8458">
        <f t="shared" si="1560"/>
        <v>18056</v>
      </c>
      <c r="V8458" s="7">
        <f t="shared" si="1551"/>
        <v>3.0351319549504119</v>
      </c>
      <c r="W8458" s="7">
        <f t="shared" si="1552"/>
        <v>15.009143807148794</v>
      </c>
      <c r="X8458" s="7">
        <f t="shared" si="1558"/>
        <v>39.770925110132161</v>
      </c>
      <c r="Y8458" s="7">
        <f t="shared" si="1559"/>
        <v>13.103524229074889</v>
      </c>
      <c r="Z8458" s="7">
        <f t="shared" si="1553"/>
        <v>2406</v>
      </c>
      <c r="AC8458" s="2">
        <f t="shared" si="1554"/>
        <v>33.619095646327111</v>
      </c>
      <c r="AD8458">
        <f t="shared" si="1555"/>
        <v>40.443772062531522</v>
      </c>
      <c r="AE8458">
        <f t="shared" si="1556"/>
        <v>20.221886031265761</v>
      </c>
      <c r="AF8458">
        <f t="shared" si="1557"/>
        <v>454</v>
      </c>
    </row>
    <row r="8459" spans="1:32" x14ac:dyDescent="0.25">
      <c r="A8459" s="42" t="s">
        <v>7078</v>
      </c>
      <c r="B8459" s="2" t="s">
        <v>7083</v>
      </c>
      <c r="C8459" s="14" t="s">
        <v>3882</v>
      </c>
      <c r="D8459" s="2">
        <v>1</v>
      </c>
      <c r="E8459" s="2">
        <v>8456</v>
      </c>
      <c r="F8459" s="7" t="s">
        <v>12029</v>
      </c>
      <c r="G8459" s="17" t="s">
        <v>12325</v>
      </c>
      <c r="H8459" s="170" t="s">
        <v>20013</v>
      </c>
      <c r="I8459" s="7"/>
      <c r="J8459" s="7">
        <v>0</v>
      </c>
      <c r="K8459" s="7">
        <v>469</v>
      </c>
      <c r="L8459" s="7">
        <v>928</v>
      </c>
      <c r="M8459" s="7">
        <v>327</v>
      </c>
      <c r="N8459" s="7">
        <v>594</v>
      </c>
      <c r="O8459" s="7">
        <v>894</v>
      </c>
      <c r="P8459" s="7">
        <v>21</v>
      </c>
      <c r="Q8459" s="7">
        <v>0</v>
      </c>
      <c r="R8459" s="7">
        <v>89</v>
      </c>
      <c r="S8459" s="7">
        <v>2853</v>
      </c>
      <c r="T8459" s="7">
        <f t="shared" si="1550"/>
        <v>2743</v>
      </c>
      <c r="U8459" s="2">
        <v>5627</v>
      </c>
      <c r="V8459" s="7">
        <f t="shared" si="1551"/>
        <v>1.9723098492814581</v>
      </c>
      <c r="W8459" s="7">
        <f t="shared" si="1552"/>
        <v>6.0635775862068968</v>
      </c>
      <c r="X8459" s="7">
        <f t="shared" si="1558"/>
        <v>11.997867803837954</v>
      </c>
      <c r="Y8459" s="7">
        <f t="shared" si="1559"/>
        <v>6.0831556503198296</v>
      </c>
      <c r="Z8459" s="7">
        <f t="shared" si="1553"/>
        <v>921</v>
      </c>
      <c r="AB8459" s="2"/>
      <c r="AC8459" s="2">
        <f t="shared" si="1554"/>
        <v>31.335436382754995</v>
      </c>
      <c r="AD8459">
        <f t="shared" si="1555"/>
        <v>32.281808622502631</v>
      </c>
      <c r="AE8459">
        <f t="shared" si="1556"/>
        <v>32.527164388363126</v>
      </c>
      <c r="AF8459">
        <f t="shared" si="1557"/>
        <v>469</v>
      </c>
    </row>
    <row r="8460" spans="1:32" x14ac:dyDescent="0.25">
      <c r="A8460" s="42" t="s">
        <v>7078</v>
      </c>
      <c r="B8460" s="2" t="s">
        <v>7083</v>
      </c>
      <c r="C8460" s="1"/>
      <c r="D8460" s="2">
        <v>2</v>
      </c>
      <c r="E8460" s="2">
        <v>8457</v>
      </c>
      <c r="F8460" s="2" t="s">
        <v>3667</v>
      </c>
      <c r="G8460" s="17" t="s">
        <v>101</v>
      </c>
      <c r="H8460" s="170" t="s">
        <v>20014</v>
      </c>
      <c r="I8460" s="7"/>
      <c r="J8460" s="7">
        <v>1</v>
      </c>
      <c r="K8460" s="7">
        <v>13</v>
      </c>
      <c r="L8460" s="7">
        <v>325</v>
      </c>
      <c r="M8460" s="7">
        <v>98</v>
      </c>
      <c r="N8460" s="7">
        <v>40</v>
      </c>
      <c r="O8460" s="7">
        <v>7</v>
      </c>
      <c r="P8460" s="7">
        <v>0</v>
      </c>
      <c r="Q8460" s="7">
        <v>0</v>
      </c>
      <c r="R8460" s="7">
        <v>22</v>
      </c>
      <c r="S8460" s="7">
        <v>492</v>
      </c>
      <c r="T8460" s="7">
        <f t="shared" si="1550"/>
        <v>470</v>
      </c>
      <c r="U8460" s="2">
        <v>2519</v>
      </c>
      <c r="V8460" s="7">
        <f t="shared" si="1551"/>
        <v>5.1199186991869921</v>
      </c>
      <c r="W8460" s="7">
        <f t="shared" si="1552"/>
        <v>7.7507692307692304</v>
      </c>
      <c r="X8460" s="7">
        <f t="shared" si="1558"/>
        <v>179.92857142857142</v>
      </c>
      <c r="Y8460" s="7">
        <f t="shared" si="1559"/>
        <v>35.142857142857146</v>
      </c>
      <c r="Z8460" s="7">
        <f t="shared" si="1553"/>
        <v>138</v>
      </c>
      <c r="AB8460" s="2"/>
      <c r="AC8460" s="2">
        <f t="shared" si="1554"/>
        <v>1.4227642276422763</v>
      </c>
      <c r="AD8460">
        <f t="shared" si="1555"/>
        <v>28.04878048780488</v>
      </c>
      <c r="AE8460">
        <f t="shared" si="1556"/>
        <v>66.056910569105682</v>
      </c>
      <c r="AF8460">
        <f t="shared" si="1557"/>
        <v>14</v>
      </c>
    </row>
    <row r="8461" spans="1:32" x14ac:dyDescent="0.25">
      <c r="A8461" s="42" t="s">
        <v>7078</v>
      </c>
      <c r="B8461" s="2" t="s">
        <v>7083</v>
      </c>
      <c r="C8461" s="1"/>
      <c r="D8461" s="2">
        <v>3</v>
      </c>
      <c r="E8461" s="2">
        <v>8458</v>
      </c>
      <c r="F8461" s="2" t="s">
        <v>12030</v>
      </c>
      <c r="G8461" s="17" t="s">
        <v>13168</v>
      </c>
      <c r="H8461" s="170" t="s">
        <v>20015</v>
      </c>
      <c r="I8461" s="2" t="s">
        <v>13163</v>
      </c>
      <c r="J8461" s="7">
        <v>0</v>
      </c>
      <c r="K8461" s="7">
        <v>106</v>
      </c>
      <c r="L8461" s="7">
        <v>530</v>
      </c>
      <c r="M8461" s="7">
        <v>116</v>
      </c>
      <c r="N8461" s="7">
        <v>48</v>
      </c>
      <c r="O8461" s="7">
        <v>563</v>
      </c>
      <c r="P8461" s="7">
        <v>0</v>
      </c>
      <c r="Q8461" s="7">
        <v>0</v>
      </c>
      <c r="R8461" s="7">
        <v>107</v>
      </c>
      <c r="S8461" s="7">
        <v>1364</v>
      </c>
      <c r="T8461" s="7">
        <f t="shared" si="1550"/>
        <v>1257</v>
      </c>
      <c r="U8461" s="2">
        <v>2288</v>
      </c>
      <c r="V8461" s="7">
        <f t="shared" si="1551"/>
        <v>1.6774193548387097</v>
      </c>
      <c r="W8461" s="7">
        <f t="shared" si="1552"/>
        <v>4.3169811320754716</v>
      </c>
      <c r="X8461" s="7">
        <f t="shared" si="1558"/>
        <v>21.584905660377359</v>
      </c>
      <c r="Y8461" s="7">
        <f t="shared" si="1559"/>
        <v>12.867924528301886</v>
      </c>
      <c r="Z8461" s="7">
        <f t="shared" si="1553"/>
        <v>164</v>
      </c>
      <c r="AB8461" s="2"/>
      <c r="AC8461" s="2">
        <f t="shared" si="1554"/>
        <v>41.275659824046926</v>
      </c>
      <c r="AD8461">
        <f t="shared" si="1555"/>
        <v>12.023460410557185</v>
      </c>
      <c r="AE8461">
        <f t="shared" si="1556"/>
        <v>38.856304985337239</v>
      </c>
      <c r="AF8461">
        <f t="shared" si="1557"/>
        <v>106</v>
      </c>
    </row>
    <row r="8462" spans="1:32" x14ac:dyDescent="0.25">
      <c r="A8462" s="42" t="s">
        <v>7078</v>
      </c>
      <c r="B8462" s="2" t="s">
        <v>7083</v>
      </c>
      <c r="C8462" s="1"/>
      <c r="D8462" s="2">
        <v>4</v>
      </c>
      <c r="E8462" s="2">
        <v>8459</v>
      </c>
      <c r="F8462" s="2" t="s">
        <v>25761</v>
      </c>
      <c r="G8462" s="17" t="s">
        <v>13169</v>
      </c>
      <c r="H8462" s="170" t="s">
        <v>20016</v>
      </c>
      <c r="I8462" s="2" t="s">
        <v>13164</v>
      </c>
      <c r="J8462" s="7">
        <v>0</v>
      </c>
      <c r="K8462" s="7">
        <v>54</v>
      </c>
      <c r="L8462" s="7">
        <v>420</v>
      </c>
      <c r="M8462" s="7">
        <v>52</v>
      </c>
      <c r="N8462" s="7">
        <v>49</v>
      </c>
      <c r="O8462" s="7">
        <v>586</v>
      </c>
      <c r="P8462" s="7">
        <v>0</v>
      </c>
      <c r="Q8462" s="7">
        <v>0</v>
      </c>
      <c r="R8462" s="7">
        <v>35</v>
      </c>
      <c r="S8462" s="7">
        <v>1142</v>
      </c>
      <c r="T8462" s="7">
        <f t="shared" si="1550"/>
        <v>1107</v>
      </c>
      <c r="U8462" s="2">
        <v>1642</v>
      </c>
      <c r="V8462" s="7">
        <f t="shared" si="1551"/>
        <v>1.4378283712784588</v>
      </c>
      <c r="W8462" s="7">
        <f t="shared" si="1552"/>
        <v>3.9095238095238094</v>
      </c>
      <c r="X8462" s="7">
        <f t="shared" si="1558"/>
        <v>30.407407407407408</v>
      </c>
      <c r="Y8462" s="7">
        <f t="shared" si="1559"/>
        <v>21.148148148148149</v>
      </c>
      <c r="Z8462" s="7">
        <f t="shared" si="1553"/>
        <v>101</v>
      </c>
      <c r="AB8462" s="2"/>
      <c r="AC8462" s="2">
        <f t="shared" si="1554"/>
        <v>51.313485113835377</v>
      </c>
      <c r="AD8462">
        <f t="shared" si="1555"/>
        <v>8.8441330998248695</v>
      </c>
      <c r="AE8462">
        <f t="shared" si="1556"/>
        <v>36.777583187390547</v>
      </c>
      <c r="AF8462">
        <f t="shared" si="1557"/>
        <v>54</v>
      </c>
    </row>
    <row r="8463" spans="1:32" x14ac:dyDescent="0.25">
      <c r="A8463" s="42" t="s">
        <v>7078</v>
      </c>
      <c r="B8463" s="2" t="s">
        <v>7083</v>
      </c>
      <c r="C8463" s="1"/>
      <c r="D8463" s="2">
        <v>5</v>
      </c>
      <c r="E8463" s="2">
        <v>8460</v>
      </c>
      <c r="F8463" s="17" t="s">
        <v>12031</v>
      </c>
      <c r="G8463" s="17" t="s">
        <v>3687</v>
      </c>
      <c r="H8463" s="170" t="s">
        <v>19854</v>
      </c>
      <c r="I8463" s="7" t="s">
        <v>13165</v>
      </c>
      <c r="J8463" s="7">
        <v>0</v>
      </c>
      <c r="K8463" s="7">
        <v>67</v>
      </c>
      <c r="L8463" s="7">
        <v>178</v>
      </c>
      <c r="M8463" s="7">
        <v>76</v>
      </c>
      <c r="N8463" s="7">
        <v>67</v>
      </c>
      <c r="O8463" s="7">
        <v>49</v>
      </c>
      <c r="P8463" s="7">
        <v>0</v>
      </c>
      <c r="Q8463" s="7">
        <v>0</v>
      </c>
      <c r="R8463" s="7">
        <v>2</v>
      </c>
      <c r="S8463" s="7">
        <v>372</v>
      </c>
      <c r="T8463" s="7">
        <f t="shared" si="1550"/>
        <v>370</v>
      </c>
      <c r="U8463" s="2">
        <v>746</v>
      </c>
      <c r="V8463" s="7">
        <f t="shared" si="1551"/>
        <v>2.0053763440860215</v>
      </c>
      <c r="W8463" s="7">
        <f t="shared" si="1552"/>
        <v>4.191011235955056</v>
      </c>
      <c r="X8463" s="7">
        <f t="shared" si="1558"/>
        <v>11.134328358208956</v>
      </c>
      <c r="Y8463" s="7">
        <f t="shared" si="1559"/>
        <v>5.5522388059701493</v>
      </c>
      <c r="Z8463" s="7">
        <f t="shared" si="1553"/>
        <v>143</v>
      </c>
      <c r="AB8463" s="2" t="s">
        <v>15809</v>
      </c>
      <c r="AC8463" s="2">
        <f t="shared" si="1554"/>
        <v>13.172043010752688</v>
      </c>
      <c r="AD8463">
        <f t="shared" si="1555"/>
        <v>38.44086021505376</v>
      </c>
      <c r="AE8463">
        <f t="shared" si="1556"/>
        <v>47.8494623655914</v>
      </c>
      <c r="AF8463">
        <f t="shared" si="1557"/>
        <v>67</v>
      </c>
    </row>
    <row r="8464" spans="1:32" x14ac:dyDescent="0.25">
      <c r="A8464" s="42" t="s">
        <v>7078</v>
      </c>
      <c r="B8464" s="2" t="s">
        <v>7083</v>
      </c>
      <c r="C8464" s="1"/>
      <c r="D8464" s="2">
        <v>6</v>
      </c>
      <c r="E8464" s="2">
        <v>8461</v>
      </c>
      <c r="F8464" s="2" t="s">
        <v>25762</v>
      </c>
      <c r="G8464" s="17" t="s">
        <v>13170</v>
      </c>
      <c r="H8464" s="170" t="s">
        <v>20017</v>
      </c>
      <c r="I8464" s="2" t="s">
        <v>13166</v>
      </c>
      <c r="J8464" s="7">
        <v>0</v>
      </c>
      <c r="K8464" s="7">
        <v>52</v>
      </c>
      <c r="L8464" s="7">
        <v>188</v>
      </c>
      <c r="M8464" s="7">
        <v>30</v>
      </c>
      <c r="N8464" s="7">
        <v>82</v>
      </c>
      <c r="O8464" s="7">
        <v>284</v>
      </c>
      <c r="P8464" s="7">
        <v>0</v>
      </c>
      <c r="Q8464" s="7">
        <v>0</v>
      </c>
      <c r="R8464" s="7">
        <v>20</v>
      </c>
      <c r="S8464" s="7">
        <v>604</v>
      </c>
      <c r="T8464" s="7">
        <f t="shared" si="1550"/>
        <v>584</v>
      </c>
      <c r="U8464" s="2">
        <v>820</v>
      </c>
      <c r="V8464" s="7">
        <f t="shared" si="1551"/>
        <v>1.3576158940397351</v>
      </c>
      <c r="W8464" s="7">
        <f t="shared" si="1552"/>
        <v>4.3617021276595747</v>
      </c>
      <c r="X8464" s="7">
        <f t="shared" si="1558"/>
        <v>15.76923076923077</v>
      </c>
      <c r="Y8464" s="7">
        <f t="shared" si="1559"/>
        <v>11.615384615384615</v>
      </c>
      <c r="Z8464" s="7">
        <f t="shared" si="1553"/>
        <v>112</v>
      </c>
      <c r="AB8464" s="2"/>
      <c r="AC8464" s="2">
        <f t="shared" si="1554"/>
        <v>47.019867549668874</v>
      </c>
      <c r="AD8464">
        <f t="shared" si="1555"/>
        <v>18.543046357615893</v>
      </c>
      <c r="AE8464">
        <f t="shared" si="1556"/>
        <v>31.125827814569533</v>
      </c>
      <c r="AF8464">
        <f t="shared" si="1557"/>
        <v>52</v>
      </c>
    </row>
    <row r="8465" spans="1:32" x14ac:dyDescent="0.25">
      <c r="A8465" s="42" t="s">
        <v>7078</v>
      </c>
      <c r="B8465" s="2" t="s">
        <v>7083</v>
      </c>
      <c r="C8465" s="1"/>
      <c r="D8465" s="2">
        <v>7</v>
      </c>
      <c r="E8465" s="2">
        <v>8462</v>
      </c>
      <c r="F8465" s="2" t="s">
        <v>12032</v>
      </c>
      <c r="G8465" s="17" t="s">
        <v>12864</v>
      </c>
      <c r="H8465" s="170" t="s">
        <v>20018</v>
      </c>
      <c r="I8465" s="2" t="s">
        <v>13167</v>
      </c>
      <c r="J8465" s="7">
        <v>1</v>
      </c>
      <c r="K8465" s="7">
        <v>234</v>
      </c>
      <c r="L8465" s="7">
        <v>865</v>
      </c>
      <c r="M8465" s="7">
        <v>159</v>
      </c>
      <c r="N8465" s="7">
        <v>130</v>
      </c>
      <c r="O8465" s="7">
        <v>1725</v>
      </c>
      <c r="P8465" s="7">
        <v>0</v>
      </c>
      <c r="Q8465" s="7">
        <v>0</v>
      </c>
      <c r="R8465" s="7">
        <v>40</v>
      </c>
      <c r="S8465" s="7">
        <v>2919</v>
      </c>
      <c r="T8465" s="7">
        <f t="shared" si="1550"/>
        <v>2879</v>
      </c>
      <c r="U8465" s="2">
        <v>4211</v>
      </c>
      <c r="V8465" s="7">
        <f t="shared" si="1551"/>
        <v>1.4426173347036657</v>
      </c>
      <c r="W8465" s="7">
        <f t="shared" si="1552"/>
        <v>4.8682080924855491</v>
      </c>
      <c r="X8465" s="7">
        <f t="shared" si="1558"/>
        <v>17.919148936170213</v>
      </c>
      <c r="Y8465" s="7">
        <f t="shared" si="1559"/>
        <v>12.421276595744681</v>
      </c>
      <c r="Z8465" s="7">
        <f t="shared" si="1553"/>
        <v>289</v>
      </c>
      <c r="AB8465" s="2"/>
      <c r="AC8465" s="2">
        <f t="shared" si="1554"/>
        <v>59.095580678314498</v>
      </c>
      <c r="AD8465">
        <f t="shared" si="1555"/>
        <v>9.9006509078451526</v>
      </c>
      <c r="AE8465">
        <f t="shared" si="1556"/>
        <v>29.633436108256252</v>
      </c>
      <c r="AF8465">
        <f t="shared" si="1557"/>
        <v>235</v>
      </c>
    </row>
    <row r="8466" spans="1:32" x14ac:dyDescent="0.25">
      <c r="A8466" s="42" t="s">
        <v>7078</v>
      </c>
      <c r="B8466" s="2" t="s">
        <v>7083</v>
      </c>
      <c r="C8466" s="1"/>
      <c r="D8466" s="2">
        <v>8</v>
      </c>
      <c r="E8466" s="2">
        <v>8463</v>
      </c>
      <c r="F8466" s="7" t="s">
        <v>12033</v>
      </c>
      <c r="G8466" s="17" t="s">
        <v>12310</v>
      </c>
      <c r="H8466" s="170" t="s">
        <v>20019</v>
      </c>
      <c r="I8466" s="7"/>
      <c r="J8466" s="7">
        <v>0</v>
      </c>
      <c r="K8466" s="7">
        <v>36</v>
      </c>
      <c r="L8466" s="7">
        <v>362</v>
      </c>
      <c r="M8466" s="7">
        <v>67</v>
      </c>
      <c r="N8466" s="7">
        <v>159</v>
      </c>
      <c r="O8466" s="7">
        <v>168</v>
      </c>
      <c r="P8466" s="7">
        <v>5</v>
      </c>
      <c r="Q8466" s="7">
        <v>0</v>
      </c>
      <c r="R8466" s="7">
        <v>22</v>
      </c>
      <c r="S8466" s="7">
        <v>783</v>
      </c>
      <c r="T8466" s="7">
        <f t="shared" si="1550"/>
        <v>756</v>
      </c>
      <c r="U8466" s="2">
        <v>1068</v>
      </c>
      <c r="V8466" s="7">
        <f t="shared" si="1551"/>
        <v>1.3639846743295019</v>
      </c>
      <c r="W8466" s="7">
        <f t="shared" si="1552"/>
        <v>2.9502762430939224</v>
      </c>
      <c r="X8466" s="7">
        <f t="shared" si="1558"/>
        <v>29.666666666666668</v>
      </c>
      <c r="Y8466" s="7">
        <f t="shared" si="1559"/>
        <v>21.75</v>
      </c>
      <c r="Z8466" s="7">
        <f t="shared" si="1553"/>
        <v>226</v>
      </c>
      <c r="AC8466" s="2">
        <f t="shared" si="1554"/>
        <v>21.455938697318008</v>
      </c>
      <c r="AD8466">
        <f t="shared" si="1555"/>
        <v>28.863346104725412</v>
      </c>
      <c r="AE8466">
        <f t="shared" si="1556"/>
        <v>46.232439335887612</v>
      </c>
      <c r="AF8466">
        <f t="shared" si="1557"/>
        <v>36</v>
      </c>
    </row>
    <row r="8467" spans="1:32" x14ac:dyDescent="0.25">
      <c r="A8467" s="42" t="s">
        <v>7078</v>
      </c>
      <c r="B8467" s="2" t="s">
        <v>7083</v>
      </c>
      <c r="C8467" s="1"/>
      <c r="D8467" s="2">
        <v>9</v>
      </c>
      <c r="E8467" s="2">
        <v>8464</v>
      </c>
      <c r="F8467" s="2" t="s">
        <v>793</v>
      </c>
      <c r="G8467" s="17" t="s">
        <v>793</v>
      </c>
      <c r="H8467" s="170" t="s">
        <v>17509</v>
      </c>
      <c r="I8467" s="7"/>
      <c r="J8467" s="7">
        <v>5</v>
      </c>
      <c r="K8467" s="7">
        <v>130</v>
      </c>
      <c r="L8467" s="7">
        <v>1623</v>
      </c>
      <c r="M8467" s="7">
        <v>98</v>
      </c>
      <c r="N8467" s="7">
        <v>0</v>
      </c>
      <c r="O8467" s="7">
        <v>1090</v>
      </c>
      <c r="P8467" s="7">
        <v>0</v>
      </c>
      <c r="Q8467" s="7">
        <v>0</v>
      </c>
      <c r="R8467" s="7">
        <v>115</v>
      </c>
      <c r="S8467" s="7">
        <v>2926</v>
      </c>
      <c r="T8467" s="7">
        <f t="shared" si="1550"/>
        <v>2811</v>
      </c>
      <c r="U8467" s="2">
        <v>8089</v>
      </c>
      <c r="V8467" s="7">
        <f t="shared" si="1551"/>
        <v>2.7645249487354748</v>
      </c>
      <c r="W8467" s="7">
        <f t="shared" si="1552"/>
        <v>4.9839802834257547</v>
      </c>
      <c r="X8467" s="7">
        <f t="shared" si="1558"/>
        <v>59.918518518518518</v>
      </c>
      <c r="Y8467" s="7">
        <f t="shared" si="1559"/>
        <v>21.674074074074074</v>
      </c>
      <c r="Z8467" s="7">
        <f t="shared" si="1553"/>
        <v>98</v>
      </c>
      <c r="AB8467" s="2"/>
      <c r="AC8467" s="2">
        <f t="shared" si="1554"/>
        <v>37.252221462747784</v>
      </c>
      <c r="AD8467">
        <f t="shared" si="1555"/>
        <v>3.3492822966507179</v>
      </c>
      <c r="AE8467">
        <f t="shared" si="1556"/>
        <v>55.468215994531789</v>
      </c>
      <c r="AF8467">
        <f t="shared" si="1557"/>
        <v>135</v>
      </c>
    </row>
    <row r="8468" spans="1:32" x14ac:dyDescent="0.25">
      <c r="A8468" s="42" t="s">
        <v>7078</v>
      </c>
      <c r="B8468" s="2" t="s">
        <v>7083</v>
      </c>
      <c r="C8468" s="1"/>
      <c r="D8468" s="2">
        <v>10</v>
      </c>
      <c r="E8468" s="2">
        <v>8465</v>
      </c>
      <c r="F8468" s="7" t="s">
        <v>25763</v>
      </c>
      <c r="G8468" s="17" t="s">
        <v>9676</v>
      </c>
      <c r="H8468" s="170" t="s">
        <v>20020</v>
      </c>
      <c r="I8468" s="2" t="s">
        <v>12328</v>
      </c>
      <c r="J8468" s="7">
        <v>1</v>
      </c>
      <c r="K8468" s="7">
        <v>51</v>
      </c>
      <c r="L8468" s="7">
        <v>265</v>
      </c>
      <c r="M8468" s="7">
        <v>65</v>
      </c>
      <c r="N8468" s="7">
        <v>24</v>
      </c>
      <c r="O8468" s="7">
        <v>293</v>
      </c>
      <c r="P8468" s="7">
        <v>0</v>
      </c>
      <c r="Q8468" s="7">
        <v>0</v>
      </c>
      <c r="R8468" s="7">
        <v>5</v>
      </c>
      <c r="S8468" s="7">
        <v>652</v>
      </c>
      <c r="T8468" s="7">
        <f t="shared" si="1550"/>
        <v>647</v>
      </c>
      <c r="U8468" s="2">
        <v>883</v>
      </c>
      <c r="V8468" s="7">
        <f t="shared" si="1551"/>
        <v>1.3542944785276074</v>
      </c>
      <c r="W8468" s="7">
        <f t="shared" si="1552"/>
        <v>3.3320754716981131</v>
      </c>
      <c r="X8468" s="7">
        <f t="shared" si="1558"/>
        <v>16.98076923076923</v>
      </c>
      <c r="Y8468" s="7">
        <f t="shared" si="1559"/>
        <v>12.538461538461538</v>
      </c>
      <c r="Z8468" s="7">
        <f t="shared" si="1553"/>
        <v>89</v>
      </c>
      <c r="AB8468" s="2"/>
      <c r="AC8468" s="2">
        <f t="shared" si="1554"/>
        <v>44.938650306748471</v>
      </c>
      <c r="AD8468">
        <f t="shared" si="1555"/>
        <v>13.650306748466257</v>
      </c>
      <c r="AE8468">
        <f t="shared" si="1556"/>
        <v>40.644171779141104</v>
      </c>
      <c r="AF8468">
        <f t="shared" si="1557"/>
        <v>52</v>
      </c>
    </row>
    <row r="8469" spans="1:32" s="8" customFormat="1" x14ac:dyDescent="0.25">
      <c r="A8469" s="42" t="s">
        <v>7078</v>
      </c>
      <c r="B8469" s="7" t="s">
        <v>7083</v>
      </c>
      <c r="C8469" s="15"/>
      <c r="D8469" s="7">
        <v>11</v>
      </c>
      <c r="E8469" s="2">
        <v>8466</v>
      </c>
      <c r="F8469" s="7" t="s">
        <v>12034</v>
      </c>
      <c r="G8469" s="17" t="s">
        <v>26953</v>
      </c>
      <c r="H8469" s="7" t="s">
        <v>26951</v>
      </c>
      <c r="I8469" s="7" t="s">
        <v>26952</v>
      </c>
      <c r="J8469" s="7">
        <v>0</v>
      </c>
      <c r="K8469" s="7">
        <v>176</v>
      </c>
      <c r="L8469" s="7">
        <v>475</v>
      </c>
      <c r="M8469" s="7">
        <v>129</v>
      </c>
      <c r="N8469" s="7">
        <v>193</v>
      </c>
      <c r="O8469" s="7">
        <v>347</v>
      </c>
      <c r="P8469" s="7">
        <v>0</v>
      </c>
      <c r="Q8469" s="7">
        <v>0</v>
      </c>
      <c r="R8469" s="7">
        <v>25</v>
      </c>
      <c r="S8469" s="7">
        <v>1169</v>
      </c>
      <c r="T8469" s="7">
        <f t="shared" si="1550"/>
        <v>1144</v>
      </c>
      <c r="U8469" s="7">
        <v>2250</v>
      </c>
      <c r="V8469" s="7">
        <f t="shared" si="1551"/>
        <v>1.9247219846022241</v>
      </c>
      <c r="W8469" s="7">
        <f t="shared" si="1552"/>
        <v>4.7368421052631575</v>
      </c>
      <c r="X8469" s="7">
        <f t="shared" si="1558"/>
        <v>12.784090909090908</v>
      </c>
      <c r="Y8469" s="7">
        <f t="shared" si="1559"/>
        <v>6.6420454545454541</v>
      </c>
      <c r="Z8469" s="7">
        <f t="shared" si="1553"/>
        <v>322</v>
      </c>
      <c r="AB8469" s="7"/>
      <c r="AC8469" s="2">
        <f t="shared" si="1554"/>
        <v>29.683490162532078</v>
      </c>
      <c r="AD8469">
        <f t="shared" si="1555"/>
        <v>27.54491017964072</v>
      </c>
      <c r="AE8469">
        <f t="shared" si="1556"/>
        <v>40.633019674935845</v>
      </c>
      <c r="AF8469">
        <f t="shared" si="1557"/>
        <v>176</v>
      </c>
    </row>
    <row r="8470" spans="1:32" x14ac:dyDescent="0.25">
      <c r="A8470" s="42" t="s">
        <v>7078</v>
      </c>
      <c r="B8470" s="2" t="s">
        <v>7083</v>
      </c>
      <c r="C8470" s="1"/>
      <c r="D8470" s="2">
        <v>12</v>
      </c>
      <c r="E8470" s="2">
        <v>8467</v>
      </c>
      <c r="F8470" s="2" t="s">
        <v>12561</v>
      </c>
      <c r="G8470" s="17" t="s">
        <v>3135</v>
      </c>
      <c r="H8470" s="170" t="s">
        <v>20021</v>
      </c>
      <c r="I8470" s="2" t="s">
        <v>13171</v>
      </c>
      <c r="J8470" s="7">
        <v>2</v>
      </c>
      <c r="K8470" s="7">
        <v>348</v>
      </c>
      <c r="L8470" s="7">
        <v>921</v>
      </c>
      <c r="M8470" s="7">
        <v>285</v>
      </c>
      <c r="N8470" s="7">
        <v>327</v>
      </c>
      <c r="O8470" s="7">
        <v>986</v>
      </c>
      <c r="P8470" s="7">
        <v>0</v>
      </c>
      <c r="Q8470" s="7">
        <v>0</v>
      </c>
      <c r="R8470" s="7">
        <v>91</v>
      </c>
      <c r="S8470" s="7">
        <v>2610</v>
      </c>
      <c r="T8470" s="7">
        <f t="shared" si="1550"/>
        <v>2519</v>
      </c>
      <c r="U8470" s="2">
        <v>4635</v>
      </c>
      <c r="V8470" s="7">
        <f t="shared" si="1551"/>
        <v>1.7758620689655173</v>
      </c>
      <c r="W8470" s="7">
        <f t="shared" si="1552"/>
        <v>5.0325732899022801</v>
      </c>
      <c r="X8470" s="7">
        <f t="shared" si="1558"/>
        <v>13.242857142857142</v>
      </c>
      <c r="Y8470" s="7">
        <f t="shared" si="1559"/>
        <v>7.4571428571428573</v>
      </c>
      <c r="Z8470" s="7">
        <f t="shared" si="1553"/>
        <v>612</v>
      </c>
      <c r="AB8470" s="2"/>
      <c r="AC8470" s="2">
        <f t="shared" si="1554"/>
        <v>37.777777777777779</v>
      </c>
      <c r="AD8470">
        <f t="shared" si="1555"/>
        <v>23.448275862068964</v>
      </c>
      <c r="AE8470">
        <f t="shared" si="1556"/>
        <v>35.287356321839084</v>
      </c>
      <c r="AF8470">
        <f t="shared" si="1557"/>
        <v>350</v>
      </c>
    </row>
    <row r="8471" spans="1:32" x14ac:dyDescent="0.25">
      <c r="A8471" s="42" t="s">
        <v>7078</v>
      </c>
      <c r="B8471" s="2" t="s">
        <v>7083</v>
      </c>
      <c r="C8471" s="1"/>
      <c r="D8471" s="2">
        <v>13</v>
      </c>
      <c r="E8471" s="2">
        <v>8468</v>
      </c>
      <c r="F8471" s="2" t="s">
        <v>12049</v>
      </c>
      <c r="G8471" s="17" t="s">
        <v>12374</v>
      </c>
      <c r="H8471" s="170" t="s">
        <v>20022</v>
      </c>
      <c r="I8471" s="7"/>
      <c r="J8471" s="7">
        <v>1</v>
      </c>
      <c r="K8471" s="7">
        <v>132</v>
      </c>
      <c r="L8471" s="7">
        <v>543</v>
      </c>
      <c r="M8471" s="7">
        <v>154</v>
      </c>
      <c r="N8471" s="7">
        <v>23</v>
      </c>
      <c r="O8471" s="7">
        <v>0</v>
      </c>
      <c r="P8471" s="7">
        <v>2</v>
      </c>
      <c r="Q8471" s="7">
        <v>0</v>
      </c>
      <c r="R8471" s="7">
        <v>35</v>
      </c>
      <c r="S8471" s="7">
        <v>757</v>
      </c>
      <c r="T8471" s="7">
        <f t="shared" si="1550"/>
        <v>720</v>
      </c>
      <c r="U8471" s="2">
        <v>3994</v>
      </c>
      <c r="V8471" s="7">
        <f t="shared" si="1551"/>
        <v>5.2760898282694848</v>
      </c>
      <c r="W8471" s="7">
        <f t="shared" si="1552"/>
        <v>7.3554327808471456</v>
      </c>
      <c r="X8471" s="7">
        <f t="shared" si="1558"/>
        <v>30.030075187969924</v>
      </c>
      <c r="Y8471" s="7">
        <f t="shared" si="1559"/>
        <v>5.6917293233082704</v>
      </c>
      <c r="Z8471" s="7">
        <f t="shared" si="1553"/>
        <v>177</v>
      </c>
      <c r="AB8471" s="2"/>
      <c r="AC8471" s="2">
        <f t="shared" si="1554"/>
        <v>0</v>
      </c>
      <c r="AD8471">
        <f t="shared" si="1555"/>
        <v>23.381770145310433</v>
      </c>
      <c r="AE8471">
        <f t="shared" si="1556"/>
        <v>71.730515191545578</v>
      </c>
      <c r="AF8471">
        <f t="shared" si="1557"/>
        <v>133</v>
      </c>
    </row>
    <row r="8472" spans="1:32" x14ac:dyDescent="0.25">
      <c r="A8472" s="42" t="s">
        <v>7078</v>
      </c>
      <c r="B8472" s="2" t="s">
        <v>7083</v>
      </c>
      <c r="C8472" s="1"/>
      <c r="D8472" s="2">
        <v>14</v>
      </c>
      <c r="E8472" s="2">
        <v>8469</v>
      </c>
      <c r="F8472" s="2" t="s">
        <v>12035</v>
      </c>
      <c r="G8472" s="17" t="s">
        <v>12373</v>
      </c>
      <c r="H8472" s="170" t="s">
        <v>20023</v>
      </c>
      <c r="I8472" s="7"/>
      <c r="J8472" s="7">
        <v>0</v>
      </c>
      <c r="K8472" s="7">
        <v>28</v>
      </c>
      <c r="L8472" s="7">
        <v>139</v>
      </c>
      <c r="M8472" s="7">
        <v>20</v>
      </c>
      <c r="N8472" s="7">
        <v>22</v>
      </c>
      <c r="O8472" s="7">
        <v>0</v>
      </c>
      <c r="P8472" s="7">
        <v>0</v>
      </c>
      <c r="Q8472" s="7">
        <v>0</v>
      </c>
      <c r="R8472" s="7">
        <v>11</v>
      </c>
      <c r="S8472" s="7">
        <v>192</v>
      </c>
      <c r="T8472" s="7">
        <f t="shared" si="1550"/>
        <v>181</v>
      </c>
      <c r="U8472" s="2">
        <v>961</v>
      </c>
      <c r="V8472" s="7">
        <f t="shared" si="1551"/>
        <v>5.005208333333333</v>
      </c>
      <c r="W8472" s="7">
        <f t="shared" si="1552"/>
        <v>6.9136690647482011</v>
      </c>
      <c r="X8472" s="7">
        <f t="shared" si="1558"/>
        <v>34.321428571428569</v>
      </c>
      <c r="Y8472" s="7">
        <f t="shared" si="1559"/>
        <v>6.8571428571428568</v>
      </c>
      <c r="Z8472" s="7">
        <f t="shared" si="1553"/>
        <v>42</v>
      </c>
      <c r="AB8472" s="2"/>
      <c r="AC8472" s="2">
        <f t="shared" si="1554"/>
        <v>0</v>
      </c>
      <c r="AD8472">
        <f t="shared" si="1555"/>
        <v>21.875</v>
      </c>
      <c r="AE8472">
        <f t="shared" si="1556"/>
        <v>72.395833333333343</v>
      </c>
      <c r="AF8472">
        <f t="shared" si="1557"/>
        <v>28</v>
      </c>
    </row>
    <row r="8473" spans="1:32" x14ac:dyDescent="0.25">
      <c r="A8473" s="42" t="s">
        <v>7078</v>
      </c>
      <c r="B8473" s="2" t="s">
        <v>7083</v>
      </c>
      <c r="C8473" s="1"/>
      <c r="D8473" s="2">
        <v>15</v>
      </c>
      <c r="E8473" s="2">
        <v>8470</v>
      </c>
      <c r="F8473" s="2" t="s">
        <v>12036</v>
      </c>
      <c r="G8473" s="17" t="s">
        <v>13173</v>
      </c>
      <c r="H8473" s="170" t="s">
        <v>20024</v>
      </c>
      <c r="I8473" s="2" t="s">
        <v>13172</v>
      </c>
      <c r="J8473" s="7">
        <v>1</v>
      </c>
      <c r="K8473" s="7">
        <v>114</v>
      </c>
      <c r="L8473" s="7">
        <v>1241</v>
      </c>
      <c r="M8473" s="7">
        <v>164</v>
      </c>
      <c r="N8473" s="7">
        <v>235</v>
      </c>
      <c r="O8473" s="7">
        <v>186</v>
      </c>
      <c r="P8473" s="7">
        <v>0</v>
      </c>
      <c r="Q8473" s="7">
        <v>0</v>
      </c>
      <c r="R8473" s="7">
        <v>13</v>
      </c>
      <c r="S8473" s="7">
        <v>1839</v>
      </c>
      <c r="T8473" s="7">
        <f t="shared" si="1550"/>
        <v>1826</v>
      </c>
      <c r="U8473" s="2">
        <v>6131</v>
      </c>
      <c r="V8473" s="7">
        <f t="shared" si="1551"/>
        <v>3.3338771071234365</v>
      </c>
      <c r="W8473" s="7">
        <f t="shared" si="1552"/>
        <v>4.9403706688154712</v>
      </c>
      <c r="X8473" s="7">
        <f t="shared" si="1558"/>
        <v>53.313043478260873</v>
      </c>
      <c r="Y8473" s="7">
        <f t="shared" si="1559"/>
        <v>15.991304347826087</v>
      </c>
      <c r="Z8473" s="7">
        <f t="shared" si="1553"/>
        <v>399</v>
      </c>
      <c r="AB8473" s="2"/>
      <c r="AC8473" s="2">
        <f t="shared" si="1554"/>
        <v>10.114192495921696</v>
      </c>
      <c r="AD8473">
        <f t="shared" si="1555"/>
        <v>21.696574225122351</v>
      </c>
      <c r="AE8473">
        <f t="shared" si="1556"/>
        <v>67.482327351821652</v>
      </c>
      <c r="AF8473">
        <f t="shared" si="1557"/>
        <v>115</v>
      </c>
    </row>
    <row r="8474" spans="1:32" x14ac:dyDescent="0.25">
      <c r="A8474" s="42" t="s">
        <v>7078</v>
      </c>
      <c r="B8474" s="2" t="s">
        <v>7083</v>
      </c>
      <c r="C8474" s="1"/>
      <c r="D8474" s="2">
        <v>16</v>
      </c>
      <c r="E8474" s="2">
        <v>8471</v>
      </c>
      <c r="F8474" s="2" t="s">
        <v>12037</v>
      </c>
      <c r="G8474" s="17" t="s">
        <v>7880</v>
      </c>
      <c r="H8474" s="170" t="s">
        <v>20025</v>
      </c>
      <c r="I8474" s="7"/>
      <c r="J8474" s="7">
        <v>0</v>
      </c>
      <c r="K8474" s="7">
        <v>123</v>
      </c>
      <c r="L8474" s="7">
        <v>409</v>
      </c>
      <c r="M8474" s="7">
        <v>145</v>
      </c>
      <c r="N8474" s="7">
        <v>13</v>
      </c>
      <c r="O8474" s="7">
        <v>509</v>
      </c>
      <c r="P8474" s="7">
        <v>0</v>
      </c>
      <c r="Q8474" s="7">
        <v>0</v>
      </c>
      <c r="R8474" s="7">
        <v>30</v>
      </c>
      <c r="S8474" s="7">
        <v>1106</v>
      </c>
      <c r="T8474" s="7">
        <f t="shared" si="1550"/>
        <v>1076</v>
      </c>
      <c r="U8474" s="2">
        <v>2171</v>
      </c>
      <c r="V8474" s="7">
        <f t="shared" si="1551"/>
        <v>1.9629294755877034</v>
      </c>
      <c r="W8474" s="7">
        <f t="shared" si="1552"/>
        <v>5.3080684596577017</v>
      </c>
      <c r="X8474" s="7">
        <f t="shared" si="1558"/>
        <v>17.650406504065042</v>
      </c>
      <c r="Y8474" s="7">
        <f t="shared" si="1559"/>
        <v>8.9918699186991873</v>
      </c>
      <c r="Z8474" s="7">
        <f t="shared" si="1553"/>
        <v>158</v>
      </c>
      <c r="AB8474" s="2"/>
      <c r="AC8474" s="2">
        <f t="shared" si="1554"/>
        <v>46.02169981916817</v>
      </c>
      <c r="AD8474">
        <f t="shared" si="1555"/>
        <v>14.285714285714285</v>
      </c>
      <c r="AE8474">
        <f t="shared" si="1556"/>
        <v>36.980108499095842</v>
      </c>
      <c r="AF8474">
        <f t="shared" si="1557"/>
        <v>123</v>
      </c>
    </row>
    <row r="8475" spans="1:32" x14ac:dyDescent="0.25">
      <c r="A8475" s="42" t="s">
        <v>7078</v>
      </c>
      <c r="B8475" s="2" t="s">
        <v>7083</v>
      </c>
      <c r="C8475" s="1"/>
      <c r="D8475" s="2">
        <v>17</v>
      </c>
      <c r="E8475" s="2">
        <v>8472</v>
      </c>
      <c r="F8475" s="2" t="s">
        <v>25764</v>
      </c>
      <c r="G8475" s="17" t="s">
        <v>13174</v>
      </c>
      <c r="H8475" s="170" t="s">
        <v>20026</v>
      </c>
      <c r="I8475" s="7" t="s">
        <v>15829</v>
      </c>
      <c r="J8475" s="7">
        <v>1</v>
      </c>
      <c r="K8475" s="7">
        <v>96</v>
      </c>
      <c r="L8475" s="7">
        <v>205</v>
      </c>
      <c r="M8475" s="7">
        <v>57</v>
      </c>
      <c r="N8475" s="7">
        <v>43</v>
      </c>
      <c r="O8475" s="7">
        <v>345</v>
      </c>
      <c r="P8475" s="7">
        <v>0</v>
      </c>
      <c r="Q8475" s="7">
        <v>0</v>
      </c>
      <c r="R8475" s="7">
        <v>12</v>
      </c>
      <c r="S8475" s="7">
        <v>662</v>
      </c>
      <c r="T8475" s="7">
        <f t="shared" si="1550"/>
        <v>650</v>
      </c>
      <c r="U8475" s="2">
        <v>1221</v>
      </c>
      <c r="V8475" s="7">
        <f t="shared" si="1551"/>
        <v>1.8444108761329305</v>
      </c>
      <c r="W8475" s="7">
        <f t="shared" si="1552"/>
        <v>5.9560975609756097</v>
      </c>
      <c r="X8475" s="7">
        <f t="shared" si="1558"/>
        <v>12.587628865979381</v>
      </c>
      <c r="Y8475" s="7">
        <f t="shared" si="1559"/>
        <v>6.8247422680412368</v>
      </c>
      <c r="Z8475" s="7">
        <f t="shared" si="1553"/>
        <v>100</v>
      </c>
      <c r="AB8475" s="29" t="s">
        <v>13175</v>
      </c>
      <c r="AC8475" s="2">
        <f t="shared" si="1554"/>
        <v>52.114803625377647</v>
      </c>
      <c r="AD8475">
        <f t="shared" si="1555"/>
        <v>15.105740181268882</v>
      </c>
      <c r="AE8475">
        <f t="shared" si="1556"/>
        <v>30.966767371601208</v>
      </c>
      <c r="AF8475">
        <f t="shared" si="1557"/>
        <v>97</v>
      </c>
    </row>
    <row r="8476" spans="1:32" x14ac:dyDescent="0.25">
      <c r="A8476" s="42" t="s">
        <v>7078</v>
      </c>
      <c r="B8476" s="2" t="s">
        <v>7083</v>
      </c>
      <c r="C8476" s="1"/>
      <c r="D8476" s="2">
        <v>18</v>
      </c>
      <c r="E8476" s="2">
        <v>8473</v>
      </c>
      <c r="F8476" s="7" t="s">
        <v>12038</v>
      </c>
      <c r="G8476" s="17" t="s">
        <v>13176</v>
      </c>
      <c r="H8476" s="170" t="s">
        <v>20027</v>
      </c>
      <c r="I8476" s="7" t="s">
        <v>15839</v>
      </c>
      <c r="J8476" s="7">
        <v>2</v>
      </c>
      <c r="K8476" s="7">
        <v>133</v>
      </c>
      <c r="L8476" s="7">
        <v>351</v>
      </c>
      <c r="M8476" s="7">
        <v>133</v>
      </c>
      <c r="N8476" s="7">
        <v>79</v>
      </c>
      <c r="O8476" s="7">
        <v>285</v>
      </c>
      <c r="P8476" s="7">
        <v>4</v>
      </c>
      <c r="Q8476" s="7">
        <v>0</v>
      </c>
      <c r="R8476" s="7">
        <v>11</v>
      </c>
      <c r="S8476" s="7">
        <v>863</v>
      </c>
      <c r="T8476" s="7">
        <f t="shared" si="1550"/>
        <v>848</v>
      </c>
      <c r="U8476" s="7">
        <v>2250</v>
      </c>
      <c r="V8476" s="7">
        <f t="shared" si="1551"/>
        <v>2.6071842410196986</v>
      </c>
      <c r="W8476" s="7">
        <f t="shared" si="1552"/>
        <v>6.4102564102564106</v>
      </c>
      <c r="X8476" s="7">
        <f t="shared" si="1558"/>
        <v>16.666666666666668</v>
      </c>
      <c r="Y8476" s="7">
        <f t="shared" si="1559"/>
        <v>6.3925925925925924</v>
      </c>
      <c r="Z8476" s="7">
        <f t="shared" si="1553"/>
        <v>212</v>
      </c>
      <c r="AB8476" s="29" t="s">
        <v>12566</v>
      </c>
      <c r="AC8476" s="2">
        <f t="shared" si="1554"/>
        <v>33.024333719582849</v>
      </c>
      <c r="AD8476">
        <f t="shared" si="1555"/>
        <v>24.565469293163382</v>
      </c>
      <c r="AE8476">
        <f t="shared" si="1556"/>
        <v>40.672074159907304</v>
      </c>
      <c r="AF8476">
        <f t="shared" si="1557"/>
        <v>135</v>
      </c>
    </row>
    <row r="8477" spans="1:32" x14ac:dyDescent="0.25">
      <c r="A8477" s="42" t="s">
        <v>7078</v>
      </c>
      <c r="B8477" s="2" t="s">
        <v>7083</v>
      </c>
      <c r="C8477" s="1"/>
      <c r="D8477" s="2">
        <v>19</v>
      </c>
      <c r="E8477" s="2">
        <v>8474</v>
      </c>
      <c r="F8477" s="2" t="s">
        <v>12039</v>
      </c>
      <c r="G8477" s="17" t="s">
        <v>12496</v>
      </c>
      <c r="H8477" s="170" t="s">
        <v>20028</v>
      </c>
      <c r="I8477" s="7"/>
      <c r="J8477" s="7">
        <v>0</v>
      </c>
      <c r="K8477" s="7">
        <v>64</v>
      </c>
      <c r="L8477" s="7">
        <v>487</v>
      </c>
      <c r="M8477" s="7">
        <v>144</v>
      </c>
      <c r="N8477" s="7">
        <v>0</v>
      </c>
      <c r="O8477" s="7">
        <v>174</v>
      </c>
      <c r="P8477" s="7">
        <v>9</v>
      </c>
      <c r="Q8477" s="7">
        <v>0</v>
      </c>
      <c r="R8477" s="7">
        <v>28</v>
      </c>
      <c r="S8477" s="7">
        <v>842</v>
      </c>
      <c r="T8477" s="7">
        <f t="shared" si="1550"/>
        <v>805</v>
      </c>
      <c r="U8477" s="2">
        <v>1245</v>
      </c>
      <c r="V8477" s="7">
        <f t="shared" si="1551"/>
        <v>1.4786223277909738</v>
      </c>
      <c r="W8477" s="7">
        <f t="shared" si="1552"/>
        <v>2.5564681724845997</v>
      </c>
      <c r="X8477" s="7">
        <f t="shared" si="1558"/>
        <v>19.453125</v>
      </c>
      <c r="Y8477" s="7">
        <f t="shared" si="1559"/>
        <v>13.15625</v>
      </c>
      <c r="Z8477" s="7">
        <f t="shared" si="1553"/>
        <v>144</v>
      </c>
      <c r="AB8477" s="2"/>
      <c r="AC8477" s="2">
        <f t="shared" si="1554"/>
        <v>20.665083135391924</v>
      </c>
      <c r="AD8477">
        <f t="shared" si="1555"/>
        <v>17.102137767220903</v>
      </c>
      <c r="AE8477">
        <f t="shared" si="1556"/>
        <v>57.838479809976249</v>
      </c>
      <c r="AF8477">
        <f t="shared" si="1557"/>
        <v>64</v>
      </c>
    </row>
    <row r="8478" spans="1:32" x14ac:dyDescent="0.25">
      <c r="A8478" s="42" t="s">
        <v>7078</v>
      </c>
      <c r="B8478" s="2" t="s">
        <v>7083</v>
      </c>
      <c r="C8478" s="1"/>
      <c r="D8478" s="2">
        <v>20</v>
      </c>
      <c r="E8478" s="2">
        <v>8475</v>
      </c>
      <c r="F8478" s="2" t="s">
        <v>12040</v>
      </c>
      <c r="G8478" s="17" t="s">
        <v>12497</v>
      </c>
      <c r="H8478" s="170" t="s">
        <v>20029</v>
      </c>
      <c r="I8478" s="7"/>
      <c r="J8478" s="7">
        <v>0</v>
      </c>
      <c r="K8478" s="7">
        <v>9</v>
      </c>
      <c r="L8478" s="7">
        <v>119</v>
      </c>
      <c r="M8478" s="7">
        <v>45</v>
      </c>
      <c r="N8478" s="7">
        <v>48</v>
      </c>
      <c r="O8478" s="7">
        <v>169</v>
      </c>
      <c r="P8478" s="7">
        <v>0</v>
      </c>
      <c r="Q8478" s="7">
        <v>0</v>
      </c>
      <c r="R8478" s="7">
        <v>7</v>
      </c>
      <c r="S8478" s="7">
        <v>388</v>
      </c>
      <c r="T8478" s="7">
        <f t="shared" si="1550"/>
        <v>381</v>
      </c>
      <c r="U8478" s="2">
        <v>475</v>
      </c>
      <c r="V8478" s="7">
        <f t="shared" si="1551"/>
        <v>1.2242268041237114</v>
      </c>
      <c r="W8478" s="7">
        <f t="shared" si="1552"/>
        <v>3.9915966386554622</v>
      </c>
      <c r="X8478" s="7">
        <f t="shared" si="1558"/>
        <v>52.777777777777779</v>
      </c>
      <c r="Y8478" s="7">
        <f t="shared" si="1559"/>
        <v>43.111111111111114</v>
      </c>
      <c r="Z8478" s="7">
        <f t="shared" si="1553"/>
        <v>93</v>
      </c>
      <c r="AB8478" s="2"/>
      <c r="AC8478" s="2">
        <f t="shared" si="1554"/>
        <v>43.556701030927833</v>
      </c>
      <c r="AD8478">
        <f t="shared" si="1555"/>
        <v>23.969072164948454</v>
      </c>
      <c r="AE8478">
        <f t="shared" si="1556"/>
        <v>30.670103092783506</v>
      </c>
      <c r="AF8478">
        <f t="shared" si="1557"/>
        <v>9</v>
      </c>
    </row>
    <row r="8479" spans="1:32" x14ac:dyDescent="0.25">
      <c r="A8479" s="42" t="s">
        <v>7078</v>
      </c>
      <c r="B8479" s="2" t="s">
        <v>7083</v>
      </c>
      <c r="C8479" s="1"/>
      <c r="D8479" s="2">
        <v>21</v>
      </c>
      <c r="E8479" s="2">
        <v>8476</v>
      </c>
      <c r="F8479" s="2" t="s">
        <v>12041</v>
      </c>
      <c r="G8479" s="17" t="s">
        <v>12264</v>
      </c>
      <c r="H8479" s="170" t="s">
        <v>20030</v>
      </c>
      <c r="I8479" s="7"/>
      <c r="J8479" s="7">
        <v>1</v>
      </c>
      <c r="K8479" s="7">
        <v>78</v>
      </c>
      <c r="L8479" s="7">
        <v>591</v>
      </c>
      <c r="M8479" s="7">
        <v>90</v>
      </c>
      <c r="N8479" s="7">
        <v>44</v>
      </c>
      <c r="O8479" s="7">
        <v>711</v>
      </c>
      <c r="P8479" s="7">
        <v>0</v>
      </c>
      <c r="Q8479" s="7">
        <v>0</v>
      </c>
      <c r="R8479" s="7">
        <v>30</v>
      </c>
      <c r="S8479" s="7">
        <v>1466</v>
      </c>
      <c r="T8479" s="7">
        <f t="shared" si="1550"/>
        <v>1436</v>
      </c>
      <c r="U8479" s="2">
        <v>3460</v>
      </c>
      <c r="V8479" s="7">
        <f t="shared" si="1551"/>
        <v>2.3601637107776261</v>
      </c>
      <c r="W8479" s="7">
        <f t="shared" si="1552"/>
        <v>5.854483925549915</v>
      </c>
      <c r="X8479" s="7">
        <f t="shared" si="1558"/>
        <v>43.797468354430379</v>
      </c>
      <c r="Y8479" s="7">
        <f t="shared" si="1559"/>
        <v>18.556962025316455</v>
      </c>
      <c r="Z8479" s="7">
        <f t="shared" si="1553"/>
        <v>134</v>
      </c>
      <c r="AB8479" s="2"/>
      <c r="AC8479" s="2">
        <f t="shared" si="1554"/>
        <v>48.499317871759892</v>
      </c>
      <c r="AD8479">
        <f t="shared" si="1555"/>
        <v>9.1405184174624825</v>
      </c>
      <c r="AE8479">
        <f t="shared" si="1556"/>
        <v>40.313778990450203</v>
      </c>
      <c r="AF8479">
        <f t="shared" si="1557"/>
        <v>79</v>
      </c>
    </row>
    <row r="8480" spans="1:32" x14ac:dyDescent="0.25">
      <c r="A8480" s="42" t="s">
        <v>7078</v>
      </c>
      <c r="B8480" s="2" t="s">
        <v>7083</v>
      </c>
      <c r="C8480" s="1"/>
      <c r="D8480" s="2">
        <v>22</v>
      </c>
      <c r="E8480" s="2">
        <v>8477</v>
      </c>
      <c r="F8480" s="2" t="s">
        <v>4086</v>
      </c>
      <c r="G8480" s="17" t="s">
        <v>389</v>
      </c>
      <c r="H8480" s="170" t="s">
        <v>20031</v>
      </c>
      <c r="I8480" s="7"/>
      <c r="J8480" s="7">
        <v>0</v>
      </c>
      <c r="K8480" s="7">
        <v>152</v>
      </c>
      <c r="L8480" s="7">
        <v>599</v>
      </c>
      <c r="M8480" s="7">
        <v>178</v>
      </c>
      <c r="N8480" s="7">
        <v>90</v>
      </c>
      <c r="O8480" s="7">
        <v>656</v>
      </c>
      <c r="P8480" s="7">
        <v>43</v>
      </c>
      <c r="Q8480" s="7">
        <v>0</v>
      </c>
      <c r="R8480" s="7">
        <v>23</v>
      </c>
      <c r="S8480" s="7">
        <v>1589</v>
      </c>
      <c r="T8480" s="7">
        <f t="shared" si="1550"/>
        <v>1523</v>
      </c>
      <c r="U8480" s="2">
        <v>4329</v>
      </c>
      <c r="V8480" s="7">
        <f t="shared" si="1551"/>
        <v>2.7243549402139711</v>
      </c>
      <c r="W8480" s="7">
        <f t="shared" si="1552"/>
        <v>7.2270450751252087</v>
      </c>
      <c r="X8480" s="7">
        <f t="shared" si="1558"/>
        <v>28.480263157894736</v>
      </c>
      <c r="Y8480" s="7">
        <f t="shared" si="1559"/>
        <v>10.453947368421053</v>
      </c>
      <c r="Z8480" s="7">
        <f t="shared" si="1553"/>
        <v>268</v>
      </c>
      <c r="AB8480" s="2"/>
      <c r="AC8480" s="2">
        <f t="shared" si="1554"/>
        <v>41.283826305852742</v>
      </c>
      <c r="AD8480">
        <f t="shared" si="1555"/>
        <v>16.865953429830082</v>
      </c>
      <c r="AE8480">
        <f t="shared" si="1556"/>
        <v>37.696664568911267</v>
      </c>
      <c r="AF8480">
        <f t="shared" si="1557"/>
        <v>152</v>
      </c>
    </row>
    <row r="8481" spans="1:32" x14ac:dyDescent="0.25">
      <c r="A8481" s="42" t="s">
        <v>7078</v>
      </c>
      <c r="B8481" s="2" t="s">
        <v>7083</v>
      </c>
      <c r="C8481" s="1"/>
      <c r="D8481" s="2">
        <v>23</v>
      </c>
      <c r="E8481" s="2">
        <v>8478</v>
      </c>
      <c r="F8481" s="7" t="s">
        <v>12042</v>
      </c>
      <c r="G8481" s="17" t="s">
        <v>12042</v>
      </c>
      <c r="H8481" s="170" t="s">
        <v>20032</v>
      </c>
      <c r="I8481" s="7" t="s">
        <v>12271</v>
      </c>
      <c r="J8481" s="7">
        <v>0</v>
      </c>
      <c r="K8481" s="7">
        <v>32</v>
      </c>
      <c r="L8481" s="7">
        <v>183</v>
      </c>
      <c r="M8481" s="7">
        <v>32</v>
      </c>
      <c r="N8481" s="7">
        <v>38</v>
      </c>
      <c r="O8481" s="7">
        <v>161</v>
      </c>
      <c r="P8481" s="7">
        <v>0</v>
      </c>
      <c r="Q8481" s="7">
        <v>0</v>
      </c>
      <c r="R8481" s="7">
        <v>14</v>
      </c>
      <c r="S8481" s="7">
        <v>428</v>
      </c>
      <c r="T8481" s="7">
        <f t="shared" si="1550"/>
        <v>414</v>
      </c>
      <c r="U8481" s="2">
        <v>6332</v>
      </c>
      <c r="V8481" s="7">
        <f t="shared" si="1551"/>
        <v>14.794392523364486</v>
      </c>
      <c r="W8481" s="7">
        <f t="shared" si="1552"/>
        <v>34.601092896174862</v>
      </c>
      <c r="X8481" s="7">
        <f t="shared" si="1558"/>
        <v>197.875</v>
      </c>
      <c r="Y8481" s="7">
        <f t="shared" si="1559"/>
        <v>13.375</v>
      </c>
      <c r="Z8481" s="7">
        <f t="shared" si="1553"/>
        <v>70</v>
      </c>
      <c r="AB8481" s="2"/>
      <c r="AC8481" s="2">
        <f t="shared" si="1554"/>
        <v>37.616822429906541</v>
      </c>
      <c r="AD8481">
        <f t="shared" si="1555"/>
        <v>16.355140186915886</v>
      </c>
      <c r="AE8481">
        <f t="shared" si="1556"/>
        <v>42.757009345794394</v>
      </c>
      <c r="AF8481">
        <f t="shared" si="1557"/>
        <v>32</v>
      </c>
    </row>
    <row r="8482" spans="1:32" x14ac:dyDescent="0.25">
      <c r="A8482" s="42" t="s">
        <v>7078</v>
      </c>
      <c r="B8482" s="2" t="s">
        <v>7083</v>
      </c>
      <c r="C8482" s="1"/>
      <c r="D8482" s="2">
        <v>24</v>
      </c>
      <c r="E8482" s="2">
        <v>8479</v>
      </c>
      <c r="F8482" s="2" t="s">
        <v>12043</v>
      </c>
      <c r="G8482" s="17" t="s">
        <v>13178</v>
      </c>
      <c r="H8482" s="170" t="s">
        <v>20033</v>
      </c>
      <c r="I8482" s="2" t="s">
        <v>13177</v>
      </c>
      <c r="J8482" s="7">
        <v>2</v>
      </c>
      <c r="K8482" s="7">
        <v>72</v>
      </c>
      <c r="L8482" s="7">
        <v>327</v>
      </c>
      <c r="M8482" s="7">
        <v>77</v>
      </c>
      <c r="N8482" s="7">
        <v>23</v>
      </c>
      <c r="O8482" s="7">
        <v>552</v>
      </c>
      <c r="P8482" s="7">
        <v>0</v>
      </c>
      <c r="Q8482" s="7">
        <v>0</v>
      </c>
      <c r="R8482" s="7">
        <v>11</v>
      </c>
      <c r="S8482" s="7">
        <v>990</v>
      </c>
      <c r="T8482" s="7">
        <f t="shared" si="1550"/>
        <v>979</v>
      </c>
      <c r="U8482" s="2">
        <v>1775</v>
      </c>
      <c r="V8482" s="7">
        <f t="shared" si="1551"/>
        <v>1.792929292929293</v>
      </c>
      <c r="W8482" s="7">
        <f t="shared" si="1552"/>
        <v>5.4281345565749239</v>
      </c>
      <c r="X8482" s="7">
        <f t="shared" si="1558"/>
        <v>23.986486486486488</v>
      </c>
      <c r="Y8482" s="7">
        <f t="shared" si="1559"/>
        <v>13.378378378378379</v>
      </c>
      <c r="Z8482" s="7">
        <f t="shared" si="1553"/>
        <v>100</v>
      </c>
      <c r="AB8482" s="2"/>
      <c r="AC8482" s="2">
        <f t="shared" si="1554"/>
        <v>55.757575757575765</v>
      </c>
      <c r="AD8482">
        <f t="shared" si="1555"/>
        <v>10.1010101010101</v>
      </c>
      <c r="AE8482">
        <f t="shared" si="1556"/>
        <v>33.030303030303031</v>
      </c>
      <c r="AF8482">
        <f t="shared" si="1557"/>
        <v>74</v>
      </c>
    </row>
    <row r="8483" spans="1:32" x14ac:dyDescent="0.25">
      <c r="A8483" s="42" t="s">
        <v>7078</v>
      </c>
      <c r="B8483" s="2" t="s">
        <v>7083</v>
      </c>
      <c r="C8483" s="1"/>
      <c r="D8483" s="2">
        <v>25</v>
      </c>
      <c r="E8483" s="2">
        <v>8480</v>
      </c>
      <c r="F8483" s="17" t="s">
        <v>12044</v>
      </c>
      <c r="G8483" s="17" t="s">
        <v>15797</v>
      </c>
      <c r="H8483" s="170" t="s">
        <v>20034</v>
      </c>
      <c r="I8483" s="7"/>
      <c r="J8483" s="7">
        <v>1</v>
      </c>
      <c r="K8483" s="7">
        <v>60</v>
      </c>
      <c r="L8483" s="7">
        <v>828</v>
      </c>
      <c r="M8483" s="7">
        <v>148</v>
      </c>
      <c r="N8483" s="7">
        <v>973</v>
      </c>
      <c r="O8483" s="7">
        <v>155</v>
      </c>
      <c r="P8483" s="7">
        <v>0</v>
      </c>
      <c r="Q8483" s="7">
        <v>0</v>
      </c>
      <c r="R8483" s="7">
        <v>458</v>
      </c>
      <c r="S8483" s="7">
        <v>2562</v>
      </c>
      <c r="T8483" s="7">
        <f t="shared" si="1550"/>
        <v>2104</v>
      </c>
      <c r="U8483" s="2">
        <v>1744</v>
      </c>
      <c r="V8483" s="7">
        <f t="shared" si="1551"/>
        <v>0.6807181889149102</v>
      </c>
      <c r="W8483" s="7">
        <f t="shared" si="1552"/>
        <v>2.106280193236715</v>
      </c>
      <c r="X8483" s="7">
        <f t="shared" si="1558"/>
        <v>28.590163934426229</v>
      </c>
      <c r="Y8483" s="7">
        <f t="shared" si="1559"/>
        <v>42</v>
      </c>
      <c r="Z8483" s="7">
        <f t="shared" si="1553"/>
        <v>1121</v>
      </c>
      <c r="AB8483" s="2"/>
      <c r="AC8483" s="2">
        <f t="shared" si="1554"/>
        <v>6.0499609679937549</v>
      </c>
      <c r="AD8483">
        <f t="shared" si="1555"/>
        <v>43.75487900078064</v>
      </c>
      <c r="AE8483">
        <f t="shared" si="1556"/>
        <v>32.318501170960189</v>
      </c>
      <c r="AF8483">
        <f t="shared" si="1557"/>
        <v>61</v>
      </c>
    </row>
    <row r="8484" spans="1:32" x14ac:dyDescent="0.25">
      <c r="A8484" s="42" t="s">
        <v>7078</v>
      </c>
      <c r="B8484" s="2" t="s">
        <v>7083</v>
      </c>
      <c r="C8484" s="1"/>
      <c r="D8484" s="2">
        <v>26</v>
      </c>
      <c r="E8484" s="2">
        <v>8481</v>
      </c>
      <c r="F8484" s="17" t="s">
        <v>12045</v>
      </c>
      <c r="G8484" s="17" t="s">
        <v>12044</v>
      </c>
      <c r="H8484" s="170" t="s">
        <v>20035</v>
      </c>
      <c r="I8484" s="7" t="s">
        <v>13179</v>
      </c>
      <c r="J8484" s="7">
        <v>2</v>
      </c>
      <c r="K8484" s="7">
        <v>605</v>
      </c>
      <c r="L8484" s="7">
        <v>988</v>
      </c>
      <c r="M8484" s="7">
        <v>405</v>
      </c>
      <c r="N8484" s="7">
        <v>220</v>
      </c>
      <c r="O8484" s="7">
        <v>637</v>
      </c>
      <c r="P8484" s="7">
        <v>18</v>
      </c>
      <c r="Q8484" s="7">
        <v>0</v>
      </c>
      <c r="R8484" s="7">
        <v>172</v>
      </c>
      <c r="S8484" s="7">
        <v>2440</v>
      </c>
      <c r="T8484" s="7">
        <f t="shared" si="1550"/>
        <v>2250</v>
      </c>
      <c r="U8484" s="2">
        <v>6552</v>
      </c>
      <c r="V8484" s="7">
        <f t="shared" si="1551"/>
        <v>2.6852459016393442</v>
      </c>
      <c r="W8484" s="7">
        <f t="shared" si="1552"/>
        <v>6.6315789473684212</v>
      </c>
      <c r="X8484" s="7">
        <f t="shared" si="1558"/>
        <v>10.794069192751236</v>
      </c>
      <c r="Y8484" s="7">
        <f t="shared" si="1559"/>
        <v>4.019769357495881</v>
      </c>
      <c r="Z8484" s="7">
        <f t="shared" si="1553"/>
        <v>625</v>
      </c>
      <c r="AB8484" s="2"/>
      <c r="AC8484" s="2">
        <f t="shared" si="1554"/>
        <v>26.106557377049178</v>
      </c>
      <c r="AD8484">
        <f t="shared" si="1555"/>
        <v>25.614754098360653</v>
      </c>
      <c r="AE8484">
        <f t="shared" si="1556"/>
        <v>40.491803278688529</v>
      </c>
      <c r="AF8484">
        <f t="shared" si="1557"/>
        <v>607</v>
      </c>
    </row>
    <row r="8485" spans="1:32" x14ac:dyDescent="0.25">
      <c r="A8485" s="42" t="s">
        <v>7078</v>
      </c>
      <c r="B8485" s="2" t="s">
        <v>7083</v>
      </c>
      <c r="C8485" s="1"/>
      <c r="D8485" s="2">
        <v>27</v>
      </c>
      <c r="E8485" s="2">
        <v>8482</v>
      </c>
      <c r="F8485" s="2" t="s">
        <v>25765</v>
      </c>
      <c r="G8485" s="17" t="s">
        <v>13181</v>
      </c>
      <c r="H8485" s="2" t="s">
        <v>20036</v>
      </c>
      <c r="I8485" s="7" t="s">
        <v>13180</v>
      </c>
      <c r="J8485" s="7">
        <v>0</v>
      </c>
      <c r="K8485" s="7">
        <v>17</v>
      </c>
      <c r="L8485" s="7">
        <v>67</v>
      </c>
      <c r="M8485" s="7">
        <v>4</v>
      </c>
      <c r="N8485" s="7">
        <v>26</v>
      </c>
      <c r="O8485" s="7">
        <v>193</v>
      </c>
      <c r="P8485" s="7">
        <v>0</v>
      </c>
      <c r="Q8485" s="7">
        <v>0</v>
      </c>
      <c r="R8485" s="7">
        <v>10</v>
      </c>
      <c r="S8485" s="7">
        <v>300</v>
      </c>
      <c r="T8485" s="7">
        <f t="shared" si="1550"/>
        <v>290</v>
      </c>
      <c r="U8485" s="2">
        <v>350</v>
      </c>
      <c r="V8485" s="7">
        <f t="shared" si="1551"/>
        <v>1.1666666666666667</v>
      </c>
      <c r="W8485" s="7">
        <f t="shared" si="1552"/>
        <v>5.2238805970149258</v>
      </c>
      <c r="X8485" s="7">
        <f t="shared" si="1558"/>
        <v>20.588235294117649</v>
      </c>
      <c r="Y8485" s="7">
        <f t="shared" si="1559"/>
        <v>17.647058823529413</v>
      </c>
      <c r="Z8485" s="7">
        <f t="shared" si="1553"/>
        <v>30</v>
      </c>
      <c r="AB8485" s="2"/>
      <c r="AC8485" s="2">
        <f t="shared" si="1554"/>
        <v>64.333333333333329</v>
      </c>
      <c r="AD8485">
        <f t="shared" si="1555"/>
        <v>10</v>
      </c>
      <c r="AE8485">
        <f t="shared" si="1556"/>
        <v>22.333333333333332</v>
      </c>
      <c r="AF8485">
        <f t="shared" si="1557"/>
        <v>17</v>
      </c>
    </row>
    <row r="8486" spans="1:32" x14ac:dyDescent="0.25">
      <c r="A8486" s="42" t="s">
        <v>7078</v>
      </c>
      <c r="B8486" s="2" t="s">
        <v>7083</v>
      </c>
      <c r="C8486" s="1"/>
      <c r="D8486" s="2">
        <v>28</v>
      </c>
      <c r="E8486" s="2">
        <v>8483</v>
      </c>
      <c r="F8486" s="7" t="s">
        <v>12046</v>
      </c>
      <c r="G8486" s="17" t="s">
        <v>12046</v>
      </c>
      <c r="H8486" s="124" t="s">
        <v>26385</v>
      </c>
      <c r="I8486" s="7" t="s">
        <v>26384</v>
      </c>
      <c r="J8486" s="7">
        <v>0</v>
      </c>
      <c r="K8486" s="7">
        <v>188</v>
      </c>
      <c r="L8486" s="7">
        <v>541</v>
      </c>
      <c r="M8486" s="7">
        <v>143</v>
      </c>
      <c r="N8486" s="7">
        <v>124</v>
      </c>
      <c r="O8486" s="7">
        <v>467</v>
      </c>
      <c r="P8486" s="7">
        <v>0</v>
      </c>
      <c r="Q8486" s="7">
        <v>0</v>
      </c>
      <c r="R8486" s="7">
        <v>21</v>
      </c>
      <c r="S8486" s="7">
        <v>1296</v>
      </c>
      <c r="T8486" s="7">
        <f t="shared" si="1550"/>
        <v>1275</v>
      </c>
      <c r="U8486" s="2">
        <v>2893</v>
      </c>
      <c r="V8486" s="7">
        <f t="shared" si="1551"/>
        <v>2.2322530864197532</v>
      </c>
      <c r="W8486" s="7">
        <f t="shared" si="1552"/>
        <v>5.3475046210720887</v>
      </c>
      <c r="X8486" s="7">
        <f t="shared" si="1558"/>
        <v>15.388297872340425</v>
      </c>
      <c r="Y8486" s="7">
        <f t="shared" si="1559"/>
        <v>6.8936170212765955</v>
      </c>
      <c r="Z8486" s="7">
        <f t="shared" si="1553"/>
        <v>267</v>
      </c>
      <c r="AB8486" s="2"/>
      <c r="AC8486" s="2">
        <f t="shared" si="1554"/>
        <v>36.033950617283949</v>
      </c>
      <c r="AD8486">
        <f t="shared" si="1555"/>
        <v>20.601851851851851</v>
      </c>
      <c r="AE8486">
        <f t="shared" si="1556"/>
        <v>41.743827160493829</v>
      </c>
      <c r="AF8486">
        <f t="shared" si="1557"/>
        <v>188</v>
      </c>
    </row>
    <row r="8487" spans="1:32" x14ac:dyDescent="0.25">
      <c r="A8487" s="42" t="s">
        <v>7078</v>
      </c>
      <c r="B8487" s="2" t="s">
        <v>7083</v>
      </c>
      <c r="C8487" s="1"/>
      <c r="D8487" s="2">
        <v>29</v>
      </c>
      <c r="E8487" s="2">
        <v>8484</v>
      </c>
      <c r="F8487" s="7" t="s">
        <v>12047</v>
      </c>
      <c r="G8487" s="17" t="s">
        <v>12569</v>
      </c>
      <c r="H8487" s="124" t="s">
        <v>26386</v>
      </c>
      <c r="I8487" s="7" t="s">
        <v>12570</v>
      </c>
      <c r="J8487" s="7">
        <v>0</v>
      </c>
      <c r="K8487" s="7">
        <v>76</v>
      </c>
      <c r="L8487" s="7">
        <v>109</v>
      </c>
      <c r="M8487" s="7">
        <v>58</v>
      </c>
      <c r="N8487" s="7">
        <v>23</v>
      </c>
      <c r="O8487" s="7">
        <v>0</v>
      </c>
      <c r="P8487" s="7">
        <v>0</v>
      </c>
      <c r="Q8487" s="7">
        <v>0</v>
      </c>
      <c r="R8487" s="7">
        <v>16</v>
      </c>
      <c r="S8487" s="7">
        <v>206</v>
      </c>
      <c r="T8487" s="7">
        <f t="shared" si="1550"/>
        <v>190</v>
      </c>
      <c r="U8487" s="2">
        <v>436</v>
      </c>
      <c r="V8487" s="7">
        <f t="shared" si="1551"/>
        <v>2.116504854368932</v>
      </c>
      <c r="W8487" s="7">
        <f t="shared" si="1552"/>
        <v>4</v>
      </c>
      <c r="X8487" s="7">
        <f t="shared" si="1558"/>
        <v>5.7368421052631575</v>
      </c>
      <c r="Y8487" s="7">
        <f t="shared" si="1559"/>
        <v>2.7105263157894739</v>
      </c>
      <c r="Z8487" s="7">
        <f t="shared" si="1553"/>
        <v>81</v>
      </c>
      <c r="AB8487" s="2" t="s">
        <v>12570</v>
      </c>
      <c r="AC8487" s="2">
        <f t="shared" si="1554"/>
        <v>0</v>
      </c>
      <c r="AD8487">
        <f t="shared" si="1555"/>
        <v>39.320388349514559</v>
      </c>
      <c r="AE8487">
        <f t="shared" si="1556"/>
        <v>52.912621359223301</v>
      </c>
      <c r="AF8487">
        <f t="shared" si="1557"/>
        <v>76</v>
      </c>
    </row>
    <row r="8488" spans="1:32" x14ac:dyDescent="0.25">
      <c r="A8488" s="42" t="s">
        <v>7078</v>
      </c>
      <c r="B8488" s="2" t="s">
        <v>7083</v>
      </c>
      <c r="C8488" s="1"/>
      <c r="D8488" s="2">
        <v>30</v>
      </c>
      <c r="E8488" s="2">
        <v>8485</v>
      </c>
      <c r="F8488" s="2" t="s">
        <v>12048</v>
      </c>
      <c r="G8488" s="17" t="s">
        <v>12361</v>
      </c>
      <c r="H8488" s="170" t="s">
        <v>20037</v>
      </c>
      <c r="I8488" s="7"/>
      <c r="J8488" s="7">
        <v>1</v>
      </c>
      <c r="K8488" s="7">
        <v>99</v>
      </c>
      <c r="L8488" s="7">
        <v>1762</v>
      </c>
      <c r="M8488" s="7">
        <v>83</v>
      </c>
      <c r="N8488" s="7">
        <v>104</v>
      </c>
      <c r="O8488" s="7">
        <v>1032</v>
      </c>
      <c r="P8488" s="7">
        <v>0</v>
      </c>
      <c r="Q8488" s="7">
        <v>0</v>
      </c>
      <c r="R8488" s="7">
        <v>254</v>
      </c>
      <c r="S8488" s="7">
        <v>3235</v>
      </c>
      <c r="T8488" s="7">
        <f t="shared" si="1550"/>
        <v>2981</v>
      </c>
      <c r="U8488" s="2">
        <v>12233</v>
      </c>
      <c r="V8488" s="7">
        <f t="shared" si="1551"/>
        <v>3.7814528593508503</v>
      </c>
      <c r="W8488" s="7">
        <f t="shared" si="1552"/>
        <v>6.942678774120318</v>
      </c>
      <c r="X8488" s="7">
        <f t="shared" si="1558"/>
        <v>122.33</v>
      </c>
      <c r="Y8488" s="7">
        <f t="shared" si="1559"/>
        <v>32.35</v>
      </c>
      <c r="Z8488" s="7">
        <f t="shared" si="1553"/>
        <v>187</v>
      </c>
      <c r="AB8488" s="2"/>
      <c r="AC8488" s="2">
        <f t="shared" si="1554"/>
        <v>31.901081916537866</v>
      </c>
      <c r="AD8488">
        <f t="shared" si="1555"/>
        <v>5.780525502318393</v>
      </c>
      <c r="AE8488">
        <f t="shared" si="1556"/>
        <v>54.46676970633694</v>
      </c>
      <c r="AF8488">
        <f t="shared" si="1557"/>
        <v>100</v>
      </c>
    </row>
    <row r="8489" spans="1:32" x14ac:dyDescent="0.25">
      <c r="A8489" s="42" t="s">
        <v>7078</v>
      </c>
      <c r="B8489" s="2" t="s">
        <v>7083</v>
      </c>
      <c r="C8489" s="1"/>
      <c r="D8489" s="2">
        <v>31</v>
      </c>
      <c r="E8489" s="2">
        <v>8486</v>
      </c>
      <c r="F8489" s="2" t="s">
        <v>25766</v>
      </c>
      <c r="G8489" s="17" t="s">
        <v>13182</v>
      </c>
      <c r="H8489" s="124" t="s">
        <v>26387</v>
      </c>
      <c r="I8489" s="7" t="s">
        <v>15812</v>
      </c>
      <c r="J8489" s="7">
        <v>2</v>
      </c>
      <c r="K8489" s="7">
        <v>101</v>
      </c>
      <c r="L8489" s="7">
        <v>616</v>
      </c>
      <c r="M8489" s="7">
        <v>140</v>
      </c>
      <c r="N8489" s="7">
        <v>216</v>
      </c>
      <c r="O8489" s="7">
        <v>1017</v>
      </c>
      <c r="P8489" s="7">
        <v>0</v>
      </c>
      <c r="Q8489" s="7">
        <v>0</v>
      </c>
      <c r="R8489" s="7">
        <v>59</v>
      </c>
      <c r="S8489" s="7">
        <v>2048</v>
      </c>
      <c r="T8489" s="7">
        <f t="shared" si="1550"/>
        <v>1989</v>
      </c>
      <c r="U8489" s="2">
        <v>3254</v>
      </c>
      <c r="V8489" s="7">
        <f t="shared" si="1551"/>
        <v>1.5888671875</v>
      </c>
      <c r="W8489" s="7">
        <f t="shared" si="1552"/>
        <v>5.2824675324675328</v>
      </c>
      <c r="X8489" s="7">
        <f t="shared" si="1558"/>
        <v>31.592233009708739</v>
      </c>
      <c r="Y8489" s="7">
        <f t="shared" si="1559"/>
        <v>19.883495145631066</v>
      </c>
      <c r="Z8489" s="7">
        <f t="shared" si="1553"/>
        <v>356</v>
      </c>
      <c r="AB8489" s="2"/>
      <c r="AC8489" s="2">
        <f t="shared" si="1554"/>
        <v>49.658203125</v>
      </c>
      <c r="AD8489">
        <f t="shared" si="1555"/>
        <v>17.3828125</v>
      </c>
      <c r="AE8489">
        <f t="shared" si="1556"/>
        <v>30.078125</v>
      </c>
      <c r="AF8489">
        <f t="shared" si="1557"/>
        <v>103</v>
      </c>
    </row>
    <row r="8490" spans="1:32" s="8" customFormat="1" x14ac:dyDescent="0.25">
      <c r="A8490" s="42" t="s">
        <v>7078</v>
      </c>
      <c r="B8490" s="7" t="s">
        <v>7083</v>
      </c>
      <c r="C8490" s="15"/>
      <c r="D8490" s="7">
        <v>32</v>
      </c>
      <c r="E8490" s="2">
        <v>8487</v>
      </c>
      <c r="F8490" s="7" t="s">
        <v>12050</v>
      </c>
      <c r="G8490" s="17" t="s">
        <v>12050</v>
      </c>
      <c r="H8490" s="7" t="s">
        <v>26949</v>
      </c>
      <c r="I8490" s="7" t="s">
        <v>26950</v>
      </c>
      <c r="J8490" s="7">
        <v>1</v>
      </c>
      <c r="K8490" s="7">
        <v>220</v>
      </c>
      <c r="L8490" s="7">
        <v>408</v>
      </c>
      <c r="M8490" s="7">
        <v>195</v>
      </c>
      <c r="N8490" s="7">
        <v>45</v>
      </c>
      <c r="O8490" s="7">
        <v>811</v>
      </c>
      <c r="P8490" s="7">
        <v>120</v>
      </c>
      <c r="Q8490" s="7">
        <v>0</v>
      </c>
      <c r="R8490" s="7">
        <v>9</v>
      </c>
      <c r="S8490" s="7">
        <v>1588</v>
      </c>
      <c r="T8490" s="7">
        <f t="shared" si="1550"/>
        <v>1459</v>
      </c>
      <c r="U8490" s="7">
        <v>3157</v>
      </c>
      <c r="V8490" s="7">
        <f t="shared" si="1551"/>
        <v>1.9880352644836272</v>
      </c>
      <c r="W8490" s="7">
        <f t="shared" si="1552"/>
        <v>7.7377450980392153</v>
      </c>
      <c r="X8490" s="7">
        <f t="shared" si="1558"/>
        <v>14.285067873303168</v>
      </c>
      <c r="Y8490" s="7">
        <f t="shared" si="1559"/>
        <v>7.1855203619909505</v>
      </c>
      <c r="Z8490" s="7">
        <f t="shared" si="1553"/>
        <v>240</v>
      </c>
      <c r="AB8490" s="7"/>
      <c r="AC8490" s="2">
        <f t="shared" si="1554"/>
        <v>51.070528967254404</v>
      </c>
      <c r="AD8490">
        <f t="shared" si="1555"/>
        <v>15.113350125944585</v>
      </c>
      <c r="AE8490">
        <f t="shared" si="1556"/>
        <v>25.692695214105793</v>
      </c>
      <c r="AF8490">
        <f t="shared" si="1557"/>
        <v>221</v>
      </c>
    </row>
    <row r="8491" spans="1:32" x14ac:dyDescent="0.25">
      <c r="A8491" s="42" t="s">
        <v>7078</v>
      </c>
      <c r="B8491" s="2" t="s">
        <v>7083</v>
      </c>
      <c r="C8491" s="1"/>
      <c r="D8491" s="2">
        <v>33</v>
      </c>
      <c r="E8491" s="2">
        <v>8488</v>
      </c>
      <c r="F8491" s="7" t="s">
        <v>12051</v>
      </c>
      <c r="G8491" s="17" t="s">
        <v>12571</v>
      </c>
      <c r="H8491" s="170" t="s">
        <v>20038</v>
      </c>
      <c r="I8491" s="7" t="s">
        <v>12385</v>
      </c>
      <c r="J8491" s="7">
        <v>0</v>
      </c>
      <c r="K8491" s="7">
        <v>31</v>
      </c>
      <c r="L8491" s="7">
        <v>81</v>
      </c>
      <c r="M8491" s="7">
        <v>25</v>
      </c>
      <c r="N8491" s="7">
        <v>18</v>
      </c>
      <c r="O8491" s="7">
        <v>0</v>
      </c>
      <c r="P8491" s="7">
        <v>0</v>
      </c>
      <c r="Q8491" s="7">
        <v>0</v>
      </c>
      <c r="R8491" s="7">
        <v>2</v>
      </c>
      <c r="S8491" s="7">
        <v>126</v>
      </c>
      <c r="T8491" s="7">
        <f t="shared" si="1550"/>
        <v>124</v>
      </c>
      <c r="U8491" s="2">
        <v>266</v>
      </c>
      <c r="V8491" s="7">
        <f t="shared" si="1551"/>
        <v>2.1111111111111112</v>
      </c>
      <c r="W8491" s="7">
        <f t="shared" si="1552"/>
        <v>3.2839506172839505</v>
      </c>
      <c r="X8491" s="7">
        <f t="shared" si="1558"/>
        <v>8.5806451612903221</v>
      </c>
      <c r="Y8491" s="7">
        <f t="shared" si="1559"/>
        <v>4.064516129032258</v>
      </c>
      <c r="Z8491" s="7">
        <f t="shared" si="1553"/>
        <v>43</v>
      </c>
      <c r="AB8491" s="2"/>
      <c r="AC8491" s="2">
        <f t="shared" si="1554"/>
        <v>0</v>
      </c>
      <c r="AD8491">
        <f t="shared" si="1555"/>
        <v>34.126984126984127</v>
      </c>
      <c r="AE8491">
        <f t="shared" si="1556"/>
        <v>64.285714285714292</v>
      </c>
      <c r="AF8491">
        <f t="shared" si="1557"/>
        <v>31</v>
      </c>
    </row>
    <row r="8492" spans="1:32" x14ac:dyDescent="0.25">
      <c r="A8492" s="42" t="s">
        <v>7078</v>
      </c>
      <c r="B8492" s="2" t="s">
        <v>7083</v>
      </c>
      <c r="C8492" s="1"/>
      <c r="D8492" s="2">
        <v>34</v>
      </c>
      <c r="E8492" s="2">
        <v>8489</v>
      </c>
      <c r="F8492" s="93" t="s">
        <v>12052</v>
      </c>
      <c r="G8492" s="17" t="s">
        <v>15344</v>
      </c>
      <c r="H8492" s="124" t="s">
        <v>26940</v>
      </c>
      <c r="I8492" s="93" t="s">
        <v>26941</v>
      </c>
      <c r="J8492" s="93">
        <v>0</v>
      </c>
      <c r="K8492" s="93">
        <v>146</v>
      </c>
      <c r="L8492" s="93">
        <v>233</v>
      </c>
      <c r="M8492" s="93">
        <v>144</v>
      </c>
      <c r="N8492" s="93">
        <v>55</v>
      </c>
      <c r="O8492" s="93">
        <v>880</v>
      </c>
      <c r="P8492" s="93">
        <v>0</v>
      </c>
      <c r="Q8492" s="93">
        <v>0</v>
      </c>
      <c r="R8492" s="93">
        <v>52</v>
      </c>
      <c r="S8492" s="93">
        <v>1364</v>
      </c>
      <c r="T8492" s="7">
        <f t="shared" si="1550"/>
        <v>1312</v>
      </c>
      <c r="U8492" s="93">
        <v>2463</v>
      </c>
      <c r="V8492" s="7">
        <f t="shared" si="1551"/>
        <v>1.8057184750733137</v>
      </c>
      <c r="W8492" s="7">
        <f t="shared" si="1552"/>
        <v>10.570815450643776</v>
      </c>
      <c r="X8492" s="7">
        <f t="shared" si="1558"/>
        <v>16.86986301369863</v>
      </c>
      <c r="Y8492" s="7">
        <f t="shared" si="1559"/>
        <v>9.3424657534246567</v>
      </c>
      <c r="Z8492" s="7">
        <f t="shared" si="1553"/>
        <v>199</v>
      </c>
      <c r="AB8492" s="83" t="s">
        <v>15343</v>
      </c>
      <c r="AC8492" s="2">
        <f t="shared" si="1554"/>
        <v>64.516129032258064</v>
      </c>
      <c r="AD8492">
        <f t="shared" si="1555"/>
        <v>14.589442815249267</v>
      </c>
      <c r="AE8492">
        <f t="shared" si="1556"/>
        <v>17.082111436950147</v>
      </c>
      <c r="AF8492">
        <f t="shared" si="1557"/>
        <v>146</v>
      </c>
    </row>
    <row r="8493" spans="1:32" x14ac:dyDescent="0.25">
      <c r="A8493" s="42" t="s">
        <v>7078</v>
      </c>
      <c r="B8493" s="2" t="s">
        <v>7083</v>
      </c>
      <c r="C8493" s="1"/>
      <c r="D8493" s="2">
        <v>35</v>
      </c>
      <c r="E8493" s="2">
        <v>8490</v>
      </c>
      <c r="F8493" s="7" t="s">
        <v>25767</v>
      </c>
      <c r="G8493" s="17" t="s">
        <v>12326</v>
      </c>
      <c r="H8493" s="170" t="s">
        <v>20039</v>
      </c>
      <c r="I8493" s="2" t="s">
        <v>13183</v>
      </c>
      <c r="J8493" s="7">
        <v>0</v>
      </c>
      <c r="K8493" s="7">
        <v>104</v>
      </c>
      <c r="L8493" s="7">
        <v>575</v>
      </c>
      <c r="M8493" s="7">
        <v>70</v>
      </c>
      <c r="N8493" s="7">
        <v>85</v>
      </c>
      <c r="O8493" s="7">
        <v>478</v>
      </c>
      <c r="P8493" s="7">
        <v>0</v>
      </c>
      <c r="Q8493" s="7">
        <v>0</v>
      </c>
      <c r="R8493" s="7">
        <v>112</v>
      </c>
      <c r="S8493" s="7">
        <v>1320</v>
      </c>
      <c r="T8493" s="7">
        <f t="shared" si="1550"/>
        <v>1208</v>
      </c>
      <c r="U8493" s="2">
        <v>1902</v>
      </c>
      <c r="V8493" s="7">
        <f t="shared" si="1551"/>
        <v>1.4409090909090909</v>
      </c>
      <c r="W8493" s="7">
        <f t="shared" si="1552"/>
        <v>3.3078260869565219</v>
      </c>
      <c r="X8493" s="7">
        <f t="shared" si="1558"/>
        <v>18.28846153846154</v>
      </c>
      <c r="Y8493" s="7">
        <f t="shared" si="1559"/>
        <v>12.692307692307692</v>
      </c>
      <c r="Z8493" s="7">
        <f t="shared" si="1553"/>
        <v>155</v>
      </c>
      <c r="AC8493" s="2">
        <f t="shared" si="1554"/>
        <v>36.212121212121211</v>
      </c>
      <c r="AD8493">
        <f t="shared" si="1555"/>
        <v>11.742424242424242</v>
      </c>
      <c r="AE8493">
        <f t="shared" si="1556"/>
        <v>43.560606060606062</v>
      </c>
      <c r="AF8493">
        <f t="shared" si="1557"/>
        <v>104</v>
      </c>
    </row>
    <row r="8494" spans="1:32" x14ac:dyDescent="0.25">
      <c r="A8494" s="42" t="s">
        <v>7078</v>
      </c>
      <c r="B8494" s="2" t="s">
        <v>7083</v>
      </c>
      <c r="C8494" s="1"/>
      <c r="D8494" s="2">
        <v>36</v>
      </c>
      <c r="E8494" s="2">
        <v>8491</v>
      </c>
      <c r="F8494" s="7" t="s">
        <v>12053</v>
      </c>
      <c r="G8494" s="17" t="s">
        <v>12053</v>
      </c>
      <c r="H8494" s="170" t="s">
        <v>20040</v>
      </c>
      <c r="I8494" s="7"/>
      <c r="J8494" s="7">
        <v>1</v>
      </c>
      <c r="K8494" s="7">
        <v>48</v>
      </c>
      <c r="L8494" s="7">
        <v>949</v>
      </c>
      <c r="M8494" s="7">
        <v>62</v>
      </c>
      <c r="N8494" s="7">
        <v>28</v>
      </c>
      <c r="O8494" s="7">
        <v>403</v>
      </c>
      <c r="P8494" s="7">
        <v>0</v>
      </c>
      <c r="Q8494" s="7">
        <v>0</v>
      </c>
      <c r="R8494" s="7">
        <v>80</v>
      </c>
      <c r="S8494" s="7">
        <v>1522</v>
      </c>
      <c r="T8494" s="7">
        <f t="shared" si="1550"/>
        <v>1442</v>
      </c>
      <c r="U8494" s="2">
        <v>6311</v>
      </c>
      <c r="V8494" s="7">
        <f t="shared" si="1551"/>
        <v>4.1465177398160318</v>
      </c>
      <c r="W8494" s="7">
        <f t="shared" si="1552"/>
        <v>6.6501580611169651</v>
      </c>
      <c r="X8494" s="7">
        <f t="shared" si="1558"/>
        <v>128.79591836734693</v>
      </c>
      <c r="Y8494" s="7">
        <f t="shared" si="1559"/>
        <v>31.061224489795919</v>
      </c>
      <c r="Z8494" s="7">
        <f t="shared" si="1553"/>
        <v>90</v>
      </c>
      <c r="AB8494" s="2"/>
      <c r="AC8494" s="2">
        <f t="shared" si="1554"/>
        <v>26.478318002628122</v>
      </c>
      <c r="AD8494">
        <f t="shared" si="1555"/>
        <v>5.9132720105124843</v>
      </c>
      <c r="AE8494">
        <f t="shared" si="1556"/>
        <v>62.352168199737193</v>
      </c>
      <c r="AF8494">
        <f t="shared" si="1557"/>
        <v>49</v>
      </c>
    </row>
    <row r="8495" spans="1:32" x14ac:dyDescent="0.25">
      <c r="A8495" s="42" t="s">
        <v>7078</v>
      </c>
      <c r="B8495" s="2" t="s">
        <v>7083</v>
      </c>
      <c r="C8495" s="1"/>
      <c r="D8495" s="2">
        <v>37</v>
      </c>
      <c r="E8495" s="2">
        <v>8492</v>
      </c>
      <c r="F8495" s="7" t="s">
        <v>25768</v>
      </c>
      <c r="G8495" s="17" t="s">
        <v>13185</v>
      </c>
      <c r="H8495" s="170" t="s">
        <v>20041</v>
      </c>
      <c r="I8495" s="2" t="s">
        <v>13184</v>
      </c>
      <c r="J8495" s="7">
        <v>1</v>
      </c>
      <c r="K8495" s="7">
        <v>66</v>
      </c>
      <c r="L8495" s="7">
        <v>333</v>
      </c>
      <c r="M8495" s="7">
        <v>59</v>
      </c>
      <c r="N8495" s="7">
        <v>75</v>
      </c>
      <c r="O8495" s="7">
        <v>337</v>
      </c>
      <c r="P8495" s="7">
        <v>0</v>
      </c>
      <c r="Q8495" s="7">
        <v>0</v>
      </c>
      <c r="R8495" s="7">
        <v>30</v>
      </c>
      <c r="S8495" s="7">
        <v>834</v>
      </c>
      <c r="T8495" s="7">
        <f t="shared" si="1550"/>
        <v>804</v>
      </c>
      <c r="U8495" s="2">
        <v>1453</v>
      </c>
      <c r="V8495" s="7">
        <f t="shared" si="1551"/>
        <v>1.7422062350119905</v>
      </c>
      <c r="W8495" s="7">
        <f t="shared" si="1552"/>
        <v>4.3633633633633631</v>
      </c>
      <c r="X8495" s="7">
        <f t="shared" si="1558"/>
        <v>21.686567164179106</v>
      </c>
      <c r="Y8495" s="7">
        <f t="shared" si="1559"/>
        <v>12.447761194029852</v>
      </c>
      <c r="Z8495" s="7">
        <f t="shared" si="1553"/>
        <v>134</v>
      </c>
      <c r="AB8495" s="2"/>
      <c r="AC8495" s="2">
        <f t="shared" si="1554"/>
        <v>40.407673860911267</v>
      </c>
      <c r="AD8495">
        <f t="shared" si="1555"/>
        <v>16.067146282973621</v>
      </c>
      <c r="AE8495">
        <f t="shared" si="1556"/>
        <v>39.928057553956833</v>
      </c>
      <c r="AF8495">
        <f t="shared" si="1557"/>
        <v>67</v>
      </c>
    </row>
    <row r="8496" spans="1:32" x14ac:dyDescent="0.25">
      <c r="A8496" s="42" t="s">
        <v>7078</v>
      </c>
      <c r="B8496" s="2" t="s">
        <v>7083</v>
      </c>
      <c r="C8496" s="1"/>
      <c r="D8496" s="2">
        <v>38</v>
      </c>
      <c r="E8496" s="2">
        <v>8493</v>
      </c>
      <c r="F8496" s="7" t="s">
        <v>12054</v>
      </c>
      <c r="G8496" s="17" t="s">
        <v>12572</v>
      </c>
      <c r="H8496" s="170" t="s">
        <v>20042</v>
      </c>
      <c r="I8496" s="7"/>
      <c r="J8496" s="7">
        <v>1</v>
      </c>
      <c r="K8496" s="7">
        <v>37</v>
      </c>
      <c r="L8496" s="7">
        <v>148</v>
      </c>
      <c r="M8496" s="7">
        <v>28</v>
      </c>
      <c r="N8496" s="7">
        <v>60</v>
      </c>
      <c r="O8496" s="7">
        <v>164</v>
      </c>
      <c r="P8496" s="7">
        <v>0</v>
      </c>
      <c r="Q8496" s="7">
        <v>0</v>
      </c>
      <c r="R8496" s="7">
        <v>4</v>
      </c>
      <c r="S8496" s="7">
        <v>404</v>
      </c>
      <c r="T8496" s="7">
        <f t="shared" si="1550"/>
        <v>400</v>
      </c>
      <c r="U8496" s="2">
        <v>483</v>
      </c>
      <c r="V8496" s="7">
        <f t="shared" si="1551"/>
        <v>1.1955445544554455</v>
      </c>
      <c r="W8496" s="7">
        <f t="shared" si="1552"/>
        <v>3.2635135135135136</v>
      </c>
      <c r="X8496" s="7">
        <f t="shared" si="1558"/>
        <v>12.710526315789474</v>
      </c>
      <c r="Y8496" s="7">
        <f t="shared" si="1559"/>
        <v>10.631578947368421</v>
      </c>
      <c r="Z8496" s="7">
        <f t="shared" si="1553"/>
        <v>88</v>
      </c>
      <c r="AC8496" s="2">
        <f t="shared" si="1554"/>
        <v>40.594059405940598</v>
      </c>
      <c r="AD8496">
        <f t="shared" si="1555"/>
        <v>21.782178217821784</v>
      </c>
      <c r="AE8496">
        <f t="shared" si="1556"/>
        <v>36.633663366336634</v>
      </c>
      <c r="AF8496">
        <f t="shared" si="1557"/>
        <v>38</v>
      </c>
    </row>
    <row r="8497" spans="1:32" x14ac:dyDescent="0.25">
      <c r="A8497" s="42" t="s">
        <v>7078</v>
      </c>
      <c r="B8497" s="2" t="s">
        <v>7083</v>
      </c>
      <c r="C8497" s="1"/>
      <c r="D8497" s="2">
        <v>39</v>
      </c>
      <c r="E8497" s="2">
        <v>8494</v>
      </c>
      <c r="F8497" s="2" t="s">
        <v>25769</v>
      </c>
      <c r="G8497" s="17" t="s">
        <v>13187</v>
      </c>
      <c r="H8497" s="170" t="s">
        <v>20043</v>
      </c>
      <c r="I8497" s="2" t="s">
        <v>13186</v>
      </c>
      <c r="J8497" s="7">
        <v>0</v>
      </c>
      <c r="K8497" s="7">
        <v>29</v>
      </c>
      <c r="L8497" s="7">
        <v>197</v>
      </c>
      <c r="M8497" s="7">
        <v>54</v>
      </c>
      <c r="N8497" s="7">
        <v>89</v>
      </c>
      <c r="O8497" s="7">
        <v>660</v>
      </c>
      <c r="P8497" s="7">
        <v>0</v>
      </c>
      <c r="Q8497" s="7">
        <v>0</v>
      </c>
      <c r="R8497" s="7">
        <v>26</v>
      </c>
      <c r="S8497" s="7">
        <v>1026</v>
      </c>
      <c r="T8497" s="7">
        <f t="shared" si="1550"/>
        <v>1000</v>
      </c>
      <c r="U8497" s="2">
        <v>1196</v>
      </c>
      <c r="V8497" s="7">
        <f t="shared" si="1551"/>
        <v>1.165692007797271</v>
      </c>
      <c r="W8497" s="7">
        <f t="shared" si="1552"/>
        <v>6.0710659898477157</v>
      </c>
      <c r="X8497" s="7">
        <f t="shared" si="1558"/>
        <v>41.241379310344826</v>
      </c>
      <c r="Y8497" s="7">
        <f t="shared" si="1559"/>
        <v>35.379310344827587</v>
      </c>
      <c r="Z8497" s="7">
        <f t="shared" si="1553"/>
        <v>143</v>
      </c>
      <c r="AB8497" s="2"/>
      <c r="AC8497" s="2">
        <f t="shared" si="1554"/>
        <v>64.327485380116954</v>
      </c>
      <c r="AD8497">
        <f t="shared" si="1555"/>
        <v>13.937621832358674</v>
      </c>
      <c r="AE8497">
        <f t="shared" si="1556"/>
        <v>19.200779727095515</v>
      </c>
      <c r="AF8497">
        <f t="shared" si="1557"/>
        <v>29</v>
      </c>
    </row>
    <row r="8498" spans="1:32" x14ac:dyDescent="0.25">
      <c r="A8498" s="42" t="s">
        <v>7078</v>
      </c>
      <c r="B8498" s="2" t="s">
        <v>7083</v>
      </c>
      <c r="C8498" s="1"/>
      <c r="D8498" s="2">
        <v>40</v>
      </c>
      <c r="E8498" s="2">
        <v>8495</v>
      </c>
      <c r="F8498" s="2" t="s">
        <v>12055</v>
      </c>
      <c r="G8498" s="17" t="s">
        <v>12375</v>
      </c>
      <c r="H8498" s="170" t="s">
        <v>20044</v>
      </c>
      <c r="I8498" s="7"/>
      <c r="J8498" s="7">
        <v>1</v>
      </c>
      <c r="K8498" s="7">
        <v>254</v>
      </c>
      <c r="L8498" s="7">
        <v>998</v>
      </c>
      <c r="M8498" s="7">
        <v>342</v>
      </c>
      <c r="N8498" s="7">
        <v>479</v>
      </c>
      <c r="O8498" s="7">
        <v>592</v>
      </c>
      <c r="P8498" s="7">
        <v>42</v>
      </c>
      <c r="Q8498" s="7">
        <v>0</v>
      </c>
      <c r="R8498" s="7">
        <v>82</v>
      </c>
      <c r="S8498" s="7">
        <v>2535</v>
      </c>
      <c r="T8498" s="7">
        <f t="shared" si="1550"/>
        <v>2411</v>
      </c>
      <c r="U8498" s="2">
        <v>5945</v>
      </c>
      <c r="V8498" s="7">
        <f t="shared" si="1551"/>
        <v>2.3451676528599608</v>
      </c>
      <c r="W8498" s="7">
        <f t="shared" si="1552"/>
        <v>5.9569138276553106</v>
      </c>
      <c r="X8498" s="7">
        <f t="shared" si="1558"/>
        <v>23.313725490196077</v>
      </c>
      <c r="Y8498" s="7">
        <f t="shared" si="1559"/>
        <v>9.9411764705882355</v>
      </c>
      <c r="Z8498" s="7">
        <f t="shared" si="1553"/>
        <v>821</v>
      </c>
      <c r="AB8498" s="2"/>
      <c r="AC8498" s="2">
        <f t="shared" si="1554"/>
        <v>23.353057199211044</v>
      </c>
      <c r="AD8498">
        <f t="shared" si="1555"/>
        <v>32.386587771203153</v>
      </c>
      <c r="AE8498">
        <f t="shared" si="1556"/>
        <v>39.368836291913219</v>
      </c>
      <c r="AF8498">
        <f t="shared" si="1557"/>
        <v>255</v>
      </c>
    </row>
    <row r="8499" spans="1:32" x14ac:dyDescent="0.25">
      <c r="A8499" s="42" t="s">
        <v>7078</v>
      </c>
      <c r="B8499" s="2" t="s">
        <v>7083</v>
      </c>
      <c r="C8499" s="1"/>
      <c r="D8499" s="2">
        <v>41</v>
      </c>
      <c r="E8499" s="2">
        <v>8496</v>
      </c>
      <c r="F8499" s="2" t="s">
        <v>25770</v>
      </c>
      <c r="G8499" s="17" t="s">
        <v>13189</v>
      </c>
      <c r="H8499" s="170" t="s">
        <v>20045</v>
      </c>
      <c r="I8499" s="2" t="s">
        <v>13188</v>
      </c>
      <c r="J8499" s="7">
        <v>0</v>
      </c>
      <c r="K8499" s="7">
        <v>126</v>
      </c>
      <c r="L8499" s="7">
        <v>963</v>
      </c>
      <c r="M8499" s="7">
        <v>123</v>
      </c>
      <c r="N8499" s="7">
        <v>238</v>
      </c>
      <c r="O8499" s="7">
        <v>603</v>
      </c>
      <c r="P8499" s="7">
        <v>0</v>
      </c>
      <c r="Q8499" s="7">
        <v>0</v>
      </c>
      <c r="R8499" s="7">
        <v>57</v>
      </c>
      <c r="S8499" s="7">
        <v>1984</v>
      </c>
      <c r="T8499" s="7">
        <f t="shared" si="1550"/>
        <v>1927</v>
      </c>
      <c r="U8499" s="2">
        <v>4752</v>
      </c>
      <c r="V8499" s="7">
        <f t="shared" si="1551"/>
        <v>2.3951612903225805</v>
      </c>
      <c r="W8499" s="7">
        <f t="shared" si="1552"/>
        <v>4.9345794392523361</v>
      </c>
      <c r="X8499" s="7">
        <f t="shared" si="1558"/>
        <v>37.714285714285715</v>
      </c>
      <c r="Y8499" s="7">
        <f t="shared" si="1559"/>
        <v>15.746031746031745</v>
      </c>
      <c r="Z8499" s="7">
        <f t="shared" si="1553"/>
        <v>361</v>
      </c>
      <c r="AB8499" s="2"/>
      <c r="AC8499" s="2">
        <f t="shared" si="1554"/>
        <v>30.393145161290324</v>
      </c>
      <c r="AD8499">
        <f t="shared" si="1555"/>
        <v>18.195564516129032</v>
      </c>
      <c r="AE8499">
        <f t="shared" si="1556"/>
        <v>48.538306451612904</v>
      </c>
      <c r="AF8499">
        <f t="shared" si="1557"/>
        <v>126</v>
      </c>
    </row>
    <row r="8500" spans="1:32" x14ac:dyDescent="0.25">
      <c r="A8500" s="42" t="s">
        <v>7078</v>
      </c>
      <c r="B8500" s="2" t="s">
        <v>7083</v>
      </c>
      <c r="C8500" s="1"/>
      <c r="D8500" s="2">
        <v>42</v>
      </c>
      <c r="E8500" s="2">
        <v>8497</v>
      </c>
      <c r="F8500" s="7" t="s">
        <v>12056</v>
      </c>
      <c r="G8500" s="17" t="s">
        <v>2251</v>
      </c>
      <c r="H8500" s="170" t="s">
        <v>19881</v>
      </c>
      <c r="I8500" s="2" t="s">
        <v>13190</v>
      </c>
      <c r="J8500" s="7">
        <v>2</v>
      </c>
      <c r="K8500" s="7">
        <v>305</v>
      </c>
      <c r="L8500" s="7">
        <v>492</v>
      </c>
      <c r="M8500" s="7">
        <v>170</v>
      </c>
      <c r="N8500" s="7">
        <v>72</v>
      </c>
      <c r="O8500" s="7">
        <v>514</v>
      </c>
      <c r="P8500" s="7">
        <v>0</v>
      </c>
      <c r="Q8500" s="7">
        <v>0</v>
      </c>
      <c r="R8500" s="7">
        <v>66</v>
      </c>
      <c r="S8500" s="7">
        <v>1314</v>
      </c>
      <c r="T8500" s="7">
        <f t="shared" si="1550"/>
        <v>1248</v>
      </c>
      <c r="U8500" s="2">
        <v>3732</v>
      </c>
      <c r="V8500" s="7">
        <f t="shared" si="1551"/>
        <v>2.8401826484018264</v>
      </c>
      <c r="W8500" s="7">
        <f t="shared" si="1552"/>
        <v>7.5853658536585362</v>
      </c>
      <c r="X8500" s="7">
        <f t="shared" si="1558"/>
        <v>12.156351791530945</v>
      </c>
      <c r="Y8500" s="7">
        <f t="shared" si="1559"/>
        <v>4.2801302931596092</v>
      </c>
      <c r="Z8500" s="7">
        <f t="shared" si="1553"/>
        <v>242</v>
      </c>
      <c r="AB8500" s="2"/>
      <c r="AC8500" s="2">
        <f t="shared" si="1554"/>
        <v>39.117199391171994</v>
      </c>
      <c r="AD8500">
        <f t="shared" si="1555"/>
        <v>18.417047184170471</v>
      </c>
      <c r="AE8500">
        <f t="shared" si="1556"/>
        <v>37.442922374429223</v>
      </c>
      <c r="AF8500">
        <f t="shared" si="1557"/>
        <v>307</v>
      </c>
    </row>
    <row r="8501" spans="1:32" x14ac:dyDescent="0.25">
      <c r="A8501" s="42" t="s">
        <v>7078</v>
      </c>
      <c r="B8501" s="2" t="s">
        <v>7083</v>
      </c>
      <c r="C8501" s="1"/>
      <c r="D8501" s="2">
        <v>43</v>
      </c>
      <c r="E8501" s="2">
        <v>8498</v>
      </c>
      <c r="F8501" s="7" t="s">
        <v>12057</v>
      </c>
      <c r="G8501" s="17" t="s">
        <v>12573</v>
      </c>
      <c r="H8501" s="124" t="s">
        <v>26942</v>
      </c>
      <c r="I8501" s="7" t="s">
        <v>12574</v>
      </c>
      <c r="J8501" s="7">
        <v>2</v>
      </c>
      <c r="K8501" s="7">
        <v>33</v>
      </c>
      <c r="L8501" s="7">
        <v>385</v>
      </c>
      <c r="M8501" s="7">
        <v>119</v>
      </c>
      <c r="N8501" s="7">
        <v>37</v>
      </c>
      <c r="O8501" s="7">
        <v>199</v>
      </c>
      <c r="P8501" s="7">
        <v>0</v>
      </c>
      <c r="Q8501" s="7">
        <v>0</v>
      </c>
      <c r="R8501" s="7">
        <v>9</v>
      </c>
      <c r="S8501" s="7">
        <v>749</v>
      </c>
      <c r="T8501" s="7">
        <f t="shared" si="1550"/>
        <v>740</v>
      </c>
      <c r="U8501" s="2">
        <v>1598</v>
      </c>
      <c r="V8501" s="7">
        <f t="shared" si="1551"/>
        <v>2.1335113484646193</v>
      </c>
      <c r="W8501" s="7">
        <f t="shared" si="1552"/>
        <v>4.1506493506493509</v>
      </c>
      <c r="X8501" s="7">
        <f t="shared" si="1558"/>
        <v>45.657142857142858</v>
      </c>
      <c r="Y8501" s="7">
        <f t="shared" si="1559"/>
        <v>21.4</v>
      </c>
      <c r="Z8501" s="7">
        <f t="shared" si="1553"/>
        <v>156</v>
      </c>
      <c r="AB8501" s="2"/>
      <c r="AC8501" s="2">
        <f t="shared" si="1554"/>
        <v>26.56875834445928</v>
      </c>
      <c r="AD8501">
        <f t="shared" si="1555"/>
        <v>20.827770360480642</v>
      </c>
      <c r="AE8501">
        <f t="shared" si="1556"/>
        <v>51.401869158878498</v>
      </c>
      <c r="AF8501">
        <f t="shared" si="1557"/>
        <v>35</v>
      </c>
    </row>
    <row r="8502" spans="1:32" x14ac:dyDescent="0.25">
      <c r="A8502" s="42" t="s">
        <v>7078</v>
      </c>
      <c r="B8502" s="2" t="s">
        <v>7083</v>
      </c>
      <c r="C8502" s="1"/>
      <c r="D8502" s="2">
        <v>44</v>
      </c>
      <c r="E8502" s="2">
        <v>8499</v>
      </c>
      <c r="F8502" s="2" t="s">
        <v>12058</v>
      </c>
      <c r="G8502" s="17" t="s">
        <v>12058</v>
      </c>
      <c r="H8502" s="170" t="s">
        <v>20046</v>
      </c>
      <c r="I8502" s="7"/>
      <c r="J8502" s="7">
        <v>1</v>
      </c>
      <c r="K8502" s="7">
        <v>28</v>
      </c>
      <c r="L8502" s="7">
        <v>580</v>
      </c>
      <c r="M8502" s="7">
        <v>43</v>
      </c>
      <c r="N8502" s="7">
        <v>0</v>
      </c>
      <c r="O8502" s="7">
        <v>0</v>
      </c>
      <c r="P8502" s="7">
        <v>0</v>
      </c>
      <c r="Q8502" s="7">
        <v>0</v>
      </c>
      <c r="R8502" s="7">
        <v>19</v>
      </c>
      <c r="S8502" s="7">
        <v>642</v>
      </c>
      <c r="T8502" s="7">
        <f t="shared" si="1550"/>
        <v>623</v>
      </c>
      <c r="U8502" s="2">
        <v>3942</v>
      </c>
      <c r="V8502" s="7">
        <f t="shared" si="1551"/>
        <v>6.1401869158878508</v>
      </c>
      <c r="W8502" s="7">
        <f t="shared" si="1552"/>
        <v>6.796551724137931</v>
      </c>
      <c r="X8502" s="7">
        <f t="shared" si="1558"/>
        <v>135.93103448275863</v>
      </c>
      <c r="Y8502" s="7">
        <f t="shared" si="1559"/>
        <v>22.137931034482758</v>
      </c>
      <c r="Z8502" s="7">
        <f t="shared" si="1553"/>
        <v>43</v>
      </c>
      <c r="AB8502" s="2"/>
      <c r="AC8502" s="2">
        <f t="shared" si="1554"/>
        <v>0</v>
      </c>
      <c r="AD8502">
        <f t="shared" si="1555"/>
        <v>6.6978193146417437</v>
      </c>
      <c r="AE8502">
        <f t="shared" si="1556"/>
        <v>90.342679127725859</v>
      </c>
      <c r="AF8502">
        <f t="shared" si="1557"/>
        <v>29</v>
      </c>
    </row>
    <row r="8503" spans="1:32" x14ac:dyDescent="0.25">
      <c r="A8503" s="42" t="s">
        <v>7078</v>
      </c>
      <c r="B8503" s="2" t="s">
        <v>7083</v>
      </c>
      <c r="C8503" s="1"/>
      <c r="D8503" s="2">
        <v>45</v>
      </c>
      <c r="E8503" s="2">
        <v>8500</v>
      </c>
      <c r="F8503" s="2" t="s">
        <v>172</v>
      </c>
      <c r="G8503" s="17" t="s">
        <v>172</v>
      </c>
      <c r="H8503" s="170" t="s">
        <v>20047</v>
      </c>
      <c r="I8503" s="7"/>
      <c r="J8503" s="7">
        <v>1</v>
      </c>
      <c r="K8503" s="7">
        <v>36</v>
      </c>
      <c r="L8503" s="7">
        <v>183</v>
      </c>
      <c r="M8503" s="7">
        <v>80</v>
      </c>
      <c r="N8503" s="7">
        <v>7</v>
      </c>
      <c r="O8503" s="7">
        <v>105</v>
      </c>
      <c r="P8503" s="7">
        <v>0</v>
      </c>
      <c r="Q8503" s="7">
        <v>0</v>
      </c>
      <c r="R8503" s="7">
        <v>34</v>
      </c>
      <c r="S8503" s="7">
        <v>409</v>
      </c>
      <c r="T8503" s="7">
        <f t="shared" si="1550"/>
        <v>375</v>
      </c>
      <c r="U8503" s="2">
        <v>1230</v>
      </c>
      <c r="V8503" s="7">
        <f t="shared" si="1551"/>
        <v>3.0073349633251834</v>
      </c>
      <c r="W8503" s="7">
        <f t="shared" si="1552"/>
        <v>6.721311475409836</v>
      </c>
      <c r="X8503" s="7">
        <f t="shared" si="1558"/>
        <v>33.243243243243242</v>
      </c>
      <c r="Y8503" s="7">
        <f t="shared" si="1559"/>
        <v>11.054054054054054</v>
      </c>
      <c r="Z8503" s="7">
        <f t="shared" si="1553"/>
        <v>87</v>
      </c>
      <c r="AB8503" s="2"/>
      <c r="AC8503" s="2">
        <f t="shared" si="1554"/>
        <v>25.672371638141811</v>
      </c>
      <c r="AD8503">
        <f t="shared" si="1555"/>
        <v>21.271393643031786</v>
      </c>
      <c r="AE8503">
        <f t="shared" si="1556"/>
        <v>44.743276283618584</v>
      </c>
      <c r="AF8503">
        <f t="shared" si="1557"/>
        <v>37</v>
      </c>
    </row>
    <row r="8504" spans="1:32" x14ac:dyDescent="0.25">
      <c r="A8504" s="42" t="s">
        <v>7078</v>
      </c>
      <c r="B8504" s="2" t="s">
        <v>7083</v>
      </c>
      <c r="C8504" s="1"/>
      <c r="D8504" s="2">
        <v>46</v>
      </c>
      <c r="E8504" s="2">
        <v>8501</v>
      </c>
      <c r="F8504" s="7" t="s">
        <v>25771</v>
      </c>
      <c r="G8504" s="17" t="s">
        <v>13192</v>
      </c>
      <c r="H8504" s="172" t="s">
        <v>20048</v>
      </c>
      <c r="I8504" s="2" t="s">
        <v>13191</v>
      </c>
      <c r="J8504" s="7">
        <v>1</v>
      </c>
      <c r="K8504" s="7">
        <v>91</v>
      </c>
      <c r="L8504" s="7">
        <v>252</v>
      </c>
      <c r="M8504" s="7">
        <v>87</v>
      </c>
      <c r="N8504" s="7">
        <v>30</v>
      </c>
      <c r="O8504" s="7">
        <v>235</v>
      </c>
      <c r="P8504" s="7">
        <v>0</v>
      </c>
      <c r="Q8504" s="7">
        <v>0</v>
      </c>
      <c r="R8504" s="7">
        <v>30</v>
      </c>
      <c r="S8504" s="7">
        <v>634</v>
      </c>
      <c r="T8504" s="7">
        <f t="shared" si="1550"/>
        <v>604</v>
      </c>
      <c r="U8504" s="2">
        <v>1691</v>
      </c>
      <c r="V8504" s="7">
        <f t="shared" si="1551"/>
        <v>2.6671924290220819</v>
      </c>
      <c r="W8504" s="7">
        <f t="shared" si="1552"/>
        <v>6.7103174603174605</v>
      </c>
      <c r="X8504" s="7">
        <f t="shared" si="1558"/>
        <v>18.380434782608695</v>
      </c>
      <c r="Y8504" s="7">
        <f t="shared" si="1559"/>
        <v>6.8913043478260869</v>
      </c>
      <c r="Z8504" s="7">
        <f t="shared" si="1553"/>
        <v>117</v>
      </c>
      <c r="AB8504" s="2"/>
      <c r="AC8504" s="2">
        <f t="shared" si="1554"/>
        <v>37.06624605678234</v>
      </c>
      <c r="AD8504">
        <f t="shared" si="1555"/>
        <v>18.454258675078865</v>
      </c>
      <c r="AE8504">
        <f t="shared" si="1556"/>
        <v>39.747634069400632</v>
      </c>
      <c r="AF8504">
        <f t="shared" si="1557"/>
        <v>92</v>
      </c>
    </row>
    <row r="8505" spans="1:32" x14ac:dyDescent="0.25">
      <c r="A8505" s="42" t="s">
        <v>7078</v>
      </c>
      <c r="B8505" s="2" t="s">
        <v>7083</v>
      </c>
      <c r="C8505" s="1"/>
      <c r="D8505" s="2">
        <v>47</v>
      </c>
      <c r="E8505" s="2">
        <v>8502</v>
      </c>
      <c r="F8505" s="2" t="s">
        <v>12059</v>
      </c>
      <c r="G8505" s="17" t="s">
        <v>12272</v>
      </c>
      <c r="H8505" s="170" t="s">
        <v>20049</v>
      </c>
      <c r="I8505" s="7" t="s">
        <v>12575</v>
      </c>
      <c r="J8505" s="7">
        <v>0</v>
      </c>
      <c r="K8505" s="7">
        <v>196</v>
      </c>
      <c r="L8505" s="7">
        <v>256</v>
      </c>
      <c r="M8505" s="7">
        <v>32</v>
      </c>
      <c r="N8505" s="7">
        <v>42</v>
      </c>
      <c r="O8505" s="7">
        <v>531</v>
      </c>
      <c r="P8505" s="7">
        <v>0</v>
      </c>
      <c r="Q8505" s="7">
        <v>0</v>
      </c>
      <c r="R8505" s="7">
        <v>8</v>
      </c>
      <c r="S8505" s="7">
        <v>869</v>
      </c>
      <c r="T8505" s="7">
        <f t="shared" si="1550"/>
        <v>861</v>
      </c>
      <c r="U8505" s="2">
        <v>1255</v>
      </c>
      <c r="V8505" s="7">
        <f t="shared" si="1551"/>
        <v>1.4441887226697354</v>
      </c>
      <c r="W8505" s="7">
        <f t="shared" si="1552"/>
        <v>4.90234375</v>
      </c>
      <c r="X8505" s="7">
        <f t="shared" si="1558"/>
        <v>6.4030612244897958</v>
      </c>
      <c r="Y8505" s="7">
        <f t="shared" si="1559"/>
        <v>4.4336734693877551</v>
      </c>
      <c r="Z8505" s="7">
        <f t="shared" si="1553"/>
        <v>74</v>
      </c>
      <c r="AB8505" s="2"/>
      <c r="AC8505" s="2">
        <f t="shared" si="1554"/>
        <v>61.104718066743381</v>
      </c>
      <c r="AD8505">
        <f t="shared" si="1555"/>
        <v>8.5155350978135793</v>
      </c>
      <c r="AE8505">
        <f t="shared" si="1556"/>
        <v>29.459148446490218</v>
      </c>
      <c r="AF8505">
        <f t="shared" si="1557"/>
        <v>196</v>
      </c>
    </row>
    <row r="8506" spans="1:32" x14ac:dyDescent="0.25">
      <c r="A8506" s="42" t="s">
        <v>7078</v>
      </c>
      <c r="B8506" s="2" t="s">
        <v>7083</v>
      </c>
      <c r="C8506" s="1"/>
      <c r="D8506" s="2">
        <v>48</v>
      </c>
      <c r="E8506" s="2">
        <v>8503</v>
      </c>
      <c r="F8506" s="7" t="s">
        <v>25772</v>
      </c>
      <c r="G8506" s="17" t="s">
        <v>13196</v>
      </c>
      <c r="H8506" s="170" t="s">
        <v>20050</v>
      </c>
      <c r="I8506" s="7" t="s">
        <v>13194</v>
      </c>
      <c r="J8506" s="7">
        <v>0</v>
      </c>
      <c r="K8506" s="7">
        <v>91</v>
      </c>
      <c r="L8506" s="7">
        <v>167</v>
      </c>
      <c r="M8506" s="7">
        <v>73</v>
      </c>
      <c r="N8506" s="7">
        <v>29</v>
      </c>
      <c r="O8506" s="7">
        <v>321</v>
      </c>
      <c r="P8506" s="7">
        <v>0</v>
      </c>
      <c r="Q8506" s="7">
        <v>0</v>
      </c>
      <c r="R8506" s="7">
        <v>45</v>
      </c>
      <c r="S8506" s="7">
        <v>635</v>
      </c>
      <c r="T8506" s="7">
        <f t="shared" si="1550"/>
        <v>590</v>
      </c>
      <c r="U8506" s="2">
        <v>1067</v>
      </c>
      <c r="V8506" s="7">
        <f t="shared" si="1551"/>
        <v>1.6803149606299213</v>
      </c>
      <c r="W8506" s="7">
        <f t="shared" si="1552"/>
        <v>6.3892215568862278</v>
      </c>
      <c r="X8506" s="7">
        <f t="shared" si="1558"/>
        <v>11.725274725274724</v>
      </c>
      <c r="Y8506" s="7">
        <f t="shared" si="1559"/>
        <v>6.9780219780219781</v>
      </c>
      <c r="Z8506" s="7">
        <f t="shared" si="1553"/>
        <v>102</v>
      </c>
      <c r="AB8506" s="2"/>
      <c r="AC8506" s="2">
        <f t="shared" si="1554"/>
        <v>50.551181102362207</v>
      </c>
      <c r="AD8506">
        <f t="shared" si="1555"/>
        <v>16.062992125984252</v>
      </c>
      <c r="AE8506">
        <f t="shared" si="1556"/>
        <v>26.299212598425196</v>
      </c>
      <c r="AF8506">
        <f t="shared" si="1557"/>
        <v>91</v>
      </c>
    </row>
    <row r="8507" spans="1:32" x14ac:dyDescent="0.25">
      <c r="A8507" s="42" t="s">
        <v>7078</v>
      </c>
      <c r="B8507" s="2" t="s">
        <v>7083</v>
      </c>
      <c r="C8507" s="1"/>
      <c r="D8507" s="2">
        <v>49</v>
      </c>
      <c r="E8507" s="2">
        <v>8504</v>
      </c>
      <c r="F8507" s="2" t="s">
        <v>25773</v>
      </c>
      <c r="G8507" s="17" t="s">
        <v>13197</v>
      </c>
      <c r="H8507" s="170" t="s">
        <v>20051</v>
      </c>
      <c r="I8507" s="7" t="s">
        <v>13195</v>
      </c>
      <c r="J8507" s="7">
        <v>1</v>
      </c>
      <c r="K8507" s="7">
        <v>20</v>
      </c>
      <c r="L8507" s="7">
        <v>132</v>
      </c>
      <c r="M8507" s="7">
        <v>46</v>
      </c>
      <c r="N8507" s="7">
        <v>80</v>
      </c>
      <c r="O8507" s="7">
        <v>79</v>
      </c>
      <c r="P8507" s="7">
        <v>0</v>
      </c>
      <c r="Q8507" s="7">
        <v>0</v>
      </c>
      <c r="R8507" s="7">
        <v>25</v>
      </c>
      <c r="S8507" s="7">
        <v>362</v>
      </c>
      <c r="T8507" s="7">
        <f t="shared" si="1550"/>
        <v>337</v>
      </c>
      <c r="U8507" s="2">
        <v>663</v>
      </c>
      <c r="V8507" s="7">
        <f t="shared" si="1551"/>
        <v>1.8314917127071824</v>
      </c>
      <c r="W8507" s="7">
        <f t="shared" si="1552"/>
        <v>5.0227272727272725</v>
      </c>
      <c r="X8507" s="7">
        <f t="shared" si="1558"/>
        <v>31.571428571428573</v>
      </c>
      <c r="Y8507" s="7">
        <f t="shared" si="1559"/>
        <v>17.238095238095237</v>
      </c>
      <c r="Z8507" s="7">
        <f t="shared" si="1553"/>
        <v>126</v>
      </c>
      <c r="AB8507" s="2"/>
      <c r="AC8507" s="2">
        <f t="shared" si="1554"/>
        <v>21.823204419889503</v>
      </c>
      <c r="AD8507">
        <f t="shared" si="1555"/>
        <v>34.806629834254146</v>
      </c>
      <c r="AE8507">
        <f t="shared" si="1556"/>
        <v>36.464088397790057</v>
      </c>
      <c r="AF8507">
        <f t="shared" si="1557"/>
        <v>21</v>
      </c>
    </row>
    <row r="8508" spans="1:32" s="201" customFormat="1" x14ac:dyDescent="0.25">
      <c r="A8508" s="199" t="s">
        <v>7078</v>
      </c>
      <c r="B8508" s="198" t="s">
        <v>7083</v>
      </c>
      <c r="C8508" s="202"/>
      <c r="D8508" s="198">
        <v>50</v>
      </c>
      <c r="E8508" s="2">
        <v>8505</v>
      </c>
      <c r="F8508" s="198" t="s">
        <v>12060</v>
      </c>
      <c r="G8508" s="17" t="s">
        <v>12060</v>
      </c>
      <c r="H8508" s="198"/>
      <c r="I8508" s="198"/>
      <c r="J8508" s="198">
        <v>1</v>
      </c>
      <c r="K8508" s="198">
        <v>33</v>
      </c>
      <c r="L8508" s="198">
        <v>64</v>
      </c>
      <c r="M8508" s="198">
        <v>10</v>
      </c>
      <c r="N8508" s="198">
        <v>122</v>
      </c>
      <c r="O8508" s="198">
        <v>761</v>
      </c>
      <c r="P8508" s="198">
        <v>0</v>
      </c>
      <c r="Q8508" s="198">
        <v>0</v>
      </c>
      <c r="R8508" s="198">
        <v>34</v>
      </c>
      <c r="S8508" s="198">
        <v>991</v>
      </c>
      <c r="T8508" s="7">
        <f t="shared" si="1550"/>
        <v>957</v>
      </c>
      <c r="U8508" s="198">
        <v>896</v>
      </c>
      <c r="V8508" s="7">
        <f t="shared" si="1551"/>
        <v>0.90413723511604438</v>
      </c>
      <c r="W8508" s="7">
        <f t="shared" si="1552"/>
        <v>14</v>
      </c>
      <c r="X8508" s="7">
        <f t="shared" si="1558"/>
        <v>26.352941176470587</v>
      </c>
      <c r="Y8508" s="7">
        <f t="shared" si="1559"/>
        <v>29.147058823529413</v>
      </c>
      <c r="Z8508" s="7">
        <f t="shared" si="1553"/>
        <v>132</v>
      </c>
      <c r="AB8508" s="198"/>
      <c r="AC8508" s="2">
        <f t="shared" si="1554"/>
        <v>76.791120080726543</v>
      </c>
      <c r="AD8508">
        <f t="shared" si="1555"/>
        <v>13.319878910191726</v>
      </c>
      <c r="AE8508">
        <f t="shared" si="1556"/>
        <v>6.4581231079717458</v>
      </c>
      <c r="AF8508">
        <f t="shared" si="1557"/>
        <v>34</v>
      </c>
    </row>
    <row r="8509" spans="1:32" s="201" customFormat="1" x14ac:dyDescent="0.25">
      <c r="A8509" s="199" t="s">
        <v>7078</v>
      </c>
      <c r="B8509" s="198" t="s">
        <v>7083</v>
      </c>
      <c r="C8509" s="202"/>
      <c r="D8509" s="198">
        <v>51</v>
      </c>
      <c r="E8509" s="2">
        <v>8506</v>
      </c>
      <c r="F8509" s="198" t="s">
        <v>12061</v>
      </c>
      <c r="G8509" s="17" t="s">
        <v>12061</v>
      </c>
      <c r="H8509" s="198"/>
      <c r="I8509" s="198"/>
      <c r="J8509" s="198">
        <v>0</v>
      </c>
      <c r="K8509" s="198">
        <v>155</v>
      </c>
      <c r="L8509" s="198">
        <v>303</v>
      </c>
      <c r="M8509" s="198">
        <v>118</v>
      </c>
      <c r="N8509" s="198">
        <v>42</v>
      </c>
      <c r="O8509" s="198">
        <v>1504</v>
      </c>
      <c r="P8509" s="198">
        <v>0</v>
      </c>
      <c r="Q8509" s="198">
        <v>0</v>
      </c>
      <c r="R8509" s="198">
        <v>11</v>
      </c>
      <c r="S8509" s="198">
        <v>1978</v>
      </c>
      <c r="T8509" s="7">
        <f t="shared" si="1550"/>
        <v>1967</v>
      </c>
      <c r="U8509" s="198">
        <v>3073</v>
      </c>
      <c r="V8509" s="7">
        <f t="shared" si="1551"/>
        <v>1.5535894843276037</v>
      </c>
      <c r="W8509" s="7">
        <f t="shared" si="1552"/>
        <v>10.141914191419142</v>
      </c>
      <c r="X8509" s="7">
        <f t="shared" si="1558"/>
        <v>19.825806451612902</v>
      </c>
      <c r="Y8509" s="7">
        <f t="shared" si="1559"/>
        <v>12.761290322580646</v>
      </c>
      <c r="Z8509" s="7">
        <f t="shared" si="1553"/>
        <v>160</v>
      </c>
      <c r="AB8509" s="198"/>
      <c r="AC8509" s="2">
        <f t="shared" si="1554"/>
        <v>76.036400404448941</v>
      </c>
      <c r="AD8509">
        <f t="shared" si="1555"/>
        <v>8.0889787664307384</v>
      </c>
      <c r="AE8509">
        <f t="shared" si="1556"/>
        <v>15.31850353892821</v>
      </c>
      <c r="AF8509">
        <f t="shared" si="1557"/>
        <v>155</v>
      </c>
    </row>
    <row r="8510" spans="1:32" x14ac:dyDescent="0.25">
      <c r="A8510" s="42" t="s">
        <v>7078</v>
      </c>
      <c r="B8510" s="2" t="s">
        <v>7083</v>
      </c>
      <c r="C8510" s="1"/>
      <c r="D8510" s="2">
        <v>52</v>
      </c>
      <c r="E8510" s="2">
        <v>8507</v>
      </c>
      <c r="F8510" s="2" t="s">
        <v>12062</v>
      </c>
      <c r="G8510" s="17" t="s">
        <v>12062</v>
      </c>
      <c r="H8510" s="170" t="s">
        <v>20052</v>
      </c>
      <c r="I8510" s="7"/>
      <c r="J8510" s="7">
        <v>0</v>
      </c>
      <c r="K8510" s="7">
        <v>126</v>
      </c>
      <c r="L8510" s="7">
        <v>350</v>
      </c>
      <c r="M8510" s="7">
        <v>26</v>
      </c>
      <c r="N8510" s="7">
        <v>76</v>
      </c>
      <c r="O8510" s="7">
        <v>293</v>
      </c>
      <c r="P8510" s="7">
        <v>0</v>
      </c>
      <c r="Q8510" s="7">
        <v>0</v>
      </c>
      <c r="R8510" s="7">
        <v>22</v>
      </c>
      <c r="S8510" s="7">
        <v>767</v>
      </c>
      <c r="T8510" s="7">
        <f t="shared" si="1550"/>
        <v>745</v>
      </c>
      <c r="U8510" s="2">
        <v>1234</v>
      </c>
      <c r="V8510" s="7">
        <f t="shared" si="1551"/>
        <v>1.6088657105606259</v>
      </c>
      <c r="W8510" s="7">
        <f t="shared" si="1552"/>
        <v>3.5257142857142858</v>
      </c>
      <c r="X8510" s="7">
        <f t="shared" si="1558"/>
        <v>9.7936507936507944</v>
      </c>
      <c r="Y8510" s="7">
        <f t="shared" si="1559"/>
        <v>6.087301587301587</v>
      </c>
      <c r="Z8510" s="7">
        <f t="shared" si="1553"/>
        <v>102</v>
      </c>
      <c r="AB8510" s="2"/>
      <c r="AC8510" s="2">
        <f t="shared" si="1554"/>
        <v>38.200782268578884</v>
      </c>
      <c r="AD8510">
        <f t="shared" si="1555"/>
        <v>13.298565840938723</v>
      </c>
      <c r="AE8510">
        <f t="shared" si="1556"/>
        <v>45.632333767926987</v>
      </c>
      <c r="AF8510">
        <f t="shared" si="1557"/>
        <v>126</v>
      </c>
    </row>
    <row r="8511" spans="1:32" x14ac:dyDescent="0.25">
      <c r="A8511" s="42" t="s">
        <v>7078</v>
      </c>
      <c r="B8511" s="2" t="s">
        <v>7083</v>
      </c>
      <c r="C8511" s="1"/>
      <c r="D8511" s="2">
        <v>53</v>
      </c>
      <c r="E8511" s="2">
        <v>8508</v>
      </c>
      <c r="F8511" s="7" t="s">
        <v>12063</v>
      </c>
      <c r="G8511" s="17" t="s">
        <v>13199</v>
      </c>
      <c r="H8511" s="170" t="s">
        <v>20053</v>
      </c>
      <c r="I8511" s="2" t="s">
        <v>13198</v>
      </c>
      <c r="J8511" s="7">
        <v>2</v>
      </c>
      <c r="K8511" s="7">
        <v>380</v>
      </c>
      <c r="L8511" s="7">
        <v>780</v>
      </c>
      <c r="M8511" s="7">
        <v>272</v>
      </c>
      <c r="N8511" s="7">
        <v>125</v>
      </c>
      <c r="O8511" s="7">
        <v>849</v>
      </c>
      <c r="P8511" s="7">
        <v>0</v>
      </c>
      <c r="Q8511" s="7">
        <v>0</v>
      </c>
      <c r="R8511" s="7">
        <v>82</v>
      </c>
      <c r="S8511" s="7">
        <v>2108</v>
      </c>
      <c r="T8511" s="7">
        <f t="shared" si="1550"/>
        <v>2026</v>
      </c>
      <c r="U8511" s="2">
        <v>5264</v>
      </c>
      <c r="V8511" s="7">
        <f t="shared" si="1551"/>
        <v>2.4971537001897532</v>
      </c>
      <c r="W8511" s="7">
        <f t="shared" si="1552"/>
        <v>6.7487179487179487</v>
      </c>
      <c r="X8511" s="7">
        <f t="shared" si="1558"/>
        <v>13.780104712041885</v>
      </c>
      <c r="Y8511" s="7">
        <f t="shared" si="1559"/>
        <v>5.5183246073298431</v>
      </c>
      <c r="Z8511" s="7">
        <f t="shared" si="1553"/>
        <v>397</v>
      </c>
      <c r="AB8511" s="2"/>
      <c r="AC8511" s="2">
        <f t="shared" si="1554"/>
        <v>40.275142314990511</v>
      </c>
      <c r="AD8511">
        <f t="shared" si="1555"/>
        <v>18.833017077798861</v>
      </c>
      <c r="AE8511">
        <f t="shared" si="1556"/>
        <v>37.001897533206829</v>
      </c>
      <c r="AF8511">
        <f t="shared" si="1557"/>
        <v>382</v>
      </c>
    </row>
    <row r="8512" spans="1:32" x14ac:dyDescent="0.25">
      <c r="A8512" s="42" t="s">
        <v>7078</v>
      </c>
      <c r="B8512" s="2" t="s">
        <v>7083</v>
      </c>
      <c r="C8512" s="1"/>
      <c r="D8512" s="2">
        <v>54</v>
      </c>
      <c r="E8512" s="2">
        <v>8509</v>
      </c>
      <c r="F8512" s="7" t="s">
        <v>12064</v>
      </c>
      <c r="G8512" s="17" t="s">
        <v>12506</v>
      </c>
      <c r="H8512" s="7" t="s">
        <v>26945</v>
      </c>
      <c r="J8512" s="7">
        <v>1</v>
      </c>
      <c r="K8512" s="7">
        <v>186</v>
      </c>
      <c r="L8512" s="7">
        <v>1166</v>
      </c>
      <c r="M8512" s="7">
        <v>327</v>
      </c>
      <c r="N8512" s="7">
        <v>51</v>
      </c>
      <c r="O8512" s="7">
        <v>490</v>
      </c>
      <c r="P8512" s="7">
        <v>0</v>
      </c>
      <c r="Q8512" s="7">
        <v>0</v>
      </c>
      <c r="R8512" s="7">
        <v>58</v>
      </c>
      <c r="S8512" s="7">
        <v>2092</v>
      </c>
      <c r="T8512" s="7">
        <f t="shared" si="1550"/>
        <v>2034</v>
      </c>
      <c r="U8512" s="7">
        <v>5353</v>
      </c>
      <c r="V8512" s="7">
        <f t="shared" si="1551"/>
        <v>2.5587954110898661</v>
      </c>
      <c r="W8512" s="7">
        <f t="shared" si="1552"/>
        <v>4.5909090909090908</v>
      </c>
      <c r="X8512" s="7">
        <f t="shared" si="1558"/>
        <v>28.62566844919786</v>
      </c>
      <c r="Y8512" s="7">
        <f t="shared" si="1559"/>
        <v>11.18716577540107</v>
      </c>
      <c r="Z8512" s="7">
        <f t="shared" si="1553"/>
        <v>378</v>
      </c>
      <c r="AB8512" s="2"/>
      <c r="AC8512" s="2">
        <f t="shared" si="1554"/>
        <v>23.422562141491397</v>
      </c>
      <c r="AD8512">
        <f t="shared" si="1555"/>
        <v>18.068833652007648</v>
      </c>
      <c r="AE8512">
        <f t="shared" si="1556"/>
        <v>55.736137667304021</v>
      </c>
      <c r="AF8512">
        <f t="shared" si="1557"/>
        <v>187</v>
      </c>
    </row>
    <row r="8513" spans="1:32" x14ac:dyDescent="0.25">
      <c r="A8513" s="42" t="s">
        <v>7078</v>
      </c>
      <c r="B8513" s="2" t="s">
        <v>7083</v>
      </c>
      <c r="C8513" s="1"/>
      <c r="D8513" s="2">
        <v>55</v>
      </c>
      <c r="E8513" s="2">
        <v>8510</v>
      </c>
      <c r="F8513" s="7" t="s">
        <v>12065</v>
      </c>
      <c r="G8513" s="17" t="s">
        <v>12505</v>
      </c>
      <c r="H8513" t="s">
        <v>26946</v>
      </c>
      <c r="I8513" s="7"/>
      <c r="J8513" s="7">
        <v>2</v>
      </c>
      <c r="K8513" s="7">
        <v>153</v>
      </c>
      <c r="L8513" s="7">
        <v>856</v>
      </c>
      <c r="M8513" s="7">
        <v>371</v>
      </c>
      <c r="N8513" s="7">
        <v>287</v>
      </c>
      <c r="O8513" s="7">
        <v>760</v>
      </c>
      <c r="P8513" s="7">
        <v>0</v>
      </c>
      <c r="Q8513" s="7">
        <v>0</v>
      </c>
      <c r="R8513" s="7">
        <v>37</v>
      </c>
      <c r="S8513" s="7">
        <v>2311</v>
      </c>
      <c r="T8513" s="7">
        <f t="shared" si="1550"/>
        <v>2274</v>
      </c>
      <c r="U8513" s="7">
        <v>6138</v>
      </c>
      <c r="V8513" s="7">
        <f t="shared" si="1551"/>
        <v>2.6559930765902209</v>
      </c>
      <c r="W8513" s="7">
        <f t="shared" si="1552"/>
        <v>7.1705607476635516</v>
      </c>
      <c r="X8513" s="7">
        <f t="shared" si="1558"/>
        <v>39.6</v>
      </c>
      <c r="Y8513" s="7">
        <f t="shared" si="1559"/>
        <v>14.909677419354839</v>
      </c>
      <c r="Z8513" s="7">
        <f t="shared" si="1553"/>
        <v>658</v>
      </c>
      <c r="AB8513" s="2"/>
      <c r="AC8513" s="2">
        <f t="shared" si="1554"/>
        <v>32.88619645175249</v>
      </c>
      <c r="AD8513">
        <f t="shared" si="1555"/>
        <v>28.472522717438338</v>
      </c>
      <c r="AE8513">
        <f t="shared" si="1556"/>
        <v>37.040242319342276</v>
      </c>
      <c r="AF8513">
        <f t="shared" si="1557"/>
        <v>155</v>
      </c>
    </row>
    <row r="8514" spans="1:32" x14ac:dyDescent="0.25">
      <c r="A8514" s="42" t="s">
        <v>7078</v>
      </c>
      <c r="B8514" s="2" t="s">
        <v>7083</v>
      </c>
      <c r="C8514" s="1"/>
      <c r="D8514" s="2">
        <v>56</v>
      </c>
      <c r="E8514" s="2">
        <v>8511</v>
      </c>
      <c r="F8514" s="2" t="s">
        <v>12066</v>
      </c>
      <c r="G8514" s="17" t="s">
        <v>12066</v>
      </c>
      <c r="H8514" s="170" t="s">
        <v>20054</v>
      </c>
      <c r="I8514" s="7"/>
      <c r="J8514" s="7">
        <v>0</v>
      </c>
      <c r="K8514" s="7">
        <v>57</v>
      </c>
      <c r="L8514" s="7">
        <v>419</v>
      </c>
      <c r="M8514" s="7">
        <v>52</v>
      </c>
      <c r="N8514" s="7">
        <v>0</v>
      </c>
      <c r="O8514" s="7">
        <v>239</v>
      </c>
      <c r="P8514" s="7">
        <v>0</v>
      </c>
      <c r="Q8514" s="7">
        <v>0</v>
      </c>
      <c r="R8514" s="7">
        <v>27</v>
      </c>
      <c r="S8514" s="7">
        <v>737</v>
      </c>
      <c r="T8514" s="7">
        <f t="shared" si="1550"/>
        <v>710</v>
      </c>
      <c r="U8514" s="2">
        <v>2991</v>
      </c>
      <c r="V8514" s="7">
        <f t="shared" si="1551"/>
        <v>4.0583446404341927</v>
      </c>
      <c r="W8514" s="7">
        <f t="shared" si="1552"/>
        <v>7.1384248210023866</v>
      </c>
      <c r="X8514" s="7">
        <f t="shared" si="1558"/>
        <v>52.473684210526315</v>
      </c>
      <c r="Y8514" s="7">
        <f t="shared" si="1559"/>
        <v>12.929824561403509</v>
      </c>
      <c r="Z8514" s="7">
        <f t="shared" si="1553"/>
        <v>52</v>
      </c>
      <c r="AB8514" s="2"/>
      <c r="AC8514" s="2">
        <f t="shared" si="1554"/>
        <v>32.428765264586161</v>
      </c>
      <c r="AD8514">
        <f t="shared" si="1555"/>
        <v>7.055630936227951</v>
      </c>
      <c r="AE8514">
        <f t="shared" si="1556"/>
        <v>56.852103120759836</v>
      </c>
      <c r="AF8514">
        <f t="shared" si="1557"/>
        <v>57</v>
      </c>
    </row>
    <row r="8515" spans="1:32" x14ac:dyDescent="0.25">
      <c r="A8515" s="42" t="s">
        <v>7078</v>
      </c>
      <c r="B8515" s="2" t="s">
        <v>7083</v>
      </c>
      <c r="C8515" s="1"/>
      <c r="D8515" s="2">
        <v>57</v>
      </c>
      <c r="E8515" s="2">
        <v>8512</v>
      </c>
      <c r="F8515" s="2" t="s">
        <v>25774</v>
      </c>
      <c r="G8515" s="17" t="s">
        <v>13201</v>
      </c>
      <c r="H8515" s="124" t="s">
        <v>26943</v>
      </c>
      <c r="I8515" s="2" t="s">
        <v>13200</v>
      </c>
      <c r="J8515" s="7">
        <v>1</v>
      </c>
      <c r="K8515" s="7">
        <v>284</v>
      </c>
      <c r="L8515" s="7">
        <v>850</v>
      </c>
      <c r="M8515" s="7">
        <v>267</v>
      </c>
      <c r="N8515" s="7">
        <v>162</v>
      </c>
      <c r="O8515" s="7">
        <v>1131</v>
      </c>
      <c r="P8515" s="7">
        <v>20</v>
      </c>
      <c r="Q8515" s="7">
        <v>0</v>
      </c>
      <c r="R8515" s="7">
        <v>95</v>
      </c>
      <c r="S8515" s="7">
        <v>2525</v>
      </c>
      <c r="T8515" s="7">
        <f t="shared" ref="T8515:T8578" si="1561">S8515-(R8515+Q8515+P8515)</f>
        <v>2410</v>
      </c>
      <c r="U8515" s="2">
        <v>5136</v>
      </c>
      <c r="V8515" s="7">
        <f t="shared" ref="V8515:V8578" si="1562">U8515/S8515</f>
        <v>2.0340594059405941</v>
      </c>
      <c r="W8515" s="7">
        <f t="shared" ref="W8515:W8578" si="1563">U8515/L8515</f>
        <v>6.0423529411764703</v>
      </c>
      <c r="X8515" s="7">
        <f t="shared" si="1558"/>
        <v>18.021052631578947</v>
      </c>
      <c r="Y8515" s="7">
        <f t="shared" si="1559"/>
        <v>8.8596491228070171</v>
      </c>
      <c r="Z8515" s="7">
        <f t="shared" ref="Z8515:Z8578" si="1564">M8515+N8515</f>
        <v>429</v>
      </c>
      <c r="AB8515" s="2"/>
      <c r="AC8515" s="2">
        <f t="shared" ref="AC8515:AC8578" si="1565">O8515/S8515*100</f>
        <v>44.792079207920793</v>
      </c>
      <c r="AD8515">
        <f t="shared" ref="AD8515:AD8578" si="1566">Z8515/S8515*100</f>
        <v>16.990099009900991</v>
      </c>
      <c r="AE8515">
        <f t="shared" ref="AE8515:AE8578" si="1567">L8515/S8515*100</f>
        <v>33.663366336633665</v>
      </c>
      <c r="AF8515">
        <f t="shared" ref="AF8515:AF8578" si="1568">J8515+K8515</f>
        <v>285</v>
      </c>
    </row>
    <row r="8516" spans="1:32" x14ac:dyDescent="0.25">
      <c r="A8516" s="42" t="s">
        <v>7078</v>
      </c>
      <c r="B8516" s="2" t="s">
        <v>7083</v>
      </c>
      <c r="C8516" s="1"/>
      <c r="D8516" s="2">
        <v>58</v>
      </c>
      <c r="E8516" s="2">
        <v>8513</v>
      </c>
      <c r="F8516" s="17" t="s">
        <v>12067</v>
      </c>
      <c r="G8516" s="17" t="s">
        <v>12273</v>
      </c>
      <c r="H8516" s="170" t="s">
        <v>20055</v>
      </c>
      <c r="I8516" s="7"/>
      <c r="J8516" s="7">
        <v>1</v>
      </c>
      <c r="K8516" s="7">
        <v>42</v>
      </c>
      <c r="L8516" s="7">
        <v>337</v>
      </c>
      <c r="M8516" s="7">
        <v>93</v>
      </c>
      <c r="N8516" s="7">
        <v>10</v>
      </c>
      <c r="O8516" s="7">
        <v>181</v>
      </c>
      <c r="P8516" s="7">
        <v>0</v>
      </c>
      <c r="Q8516" s="7">
        <v>0</v>
      </c>
      <c r="R8516" s="7">
        <v>19</v>
      </c>
      <c r="S8516" s="7">
        <v>640</v>
      </c>
      <c r="T8516" s="7">
        <f t="shared" si="1561"/>
        <v>621</v>
      </c>
      <c r="U8516" s="2">
        <v>2740</v>
      </c>
      <c r="V8516" s="7">
        <f t="shared" si="1562"/>
        <v>4.28125</v>
      </c>
      <c r="W8516" s="7">
        <f t="shared" si="1563"/>
        <v>8.1305637982195851</v>
      </c>
      <c r="X8516" s="7">
        <f t="shared" ref="X8516:X8579" si="1569">U8516/(K8516+J8516)</f>
        <v>63.720930232558139</v>
      </c>
      <c r="Y8516" s="7">
        <f t="shared" ref="Y8516:Y8579" si="1570">S8516/(K8516+J8516)</f>
        <v>14.883720930232558</v>
      </c>
      <c r="Z8516" s="7">
        <f t="shared" si="1564"/>
        <v>103</v>
      </c>
      <c r="AB8516" s="2"/>
      <c r="AC8516" s="2">
        <f t="shared" si="1565"/>
        <v>28.281250000000004</v>
      </c>
      <c r="AD8516">
        <f t="shared" si="1566"/>
        <v>16.09375</v>
      </c>
      <c r="AE8516">
        <f t="shared" si="1567"/>
        <v>52.656250000000007</v>
      </c>
      <c r="AF8516">
        <f t="shared" si="1568"/>
        <v>43</v>
      </c>
    </row>
    <row r="8517" spans="1:32" x14ac:dyDescent="0.25">
      <c r="A8517" s="42" t="s">
        <v>7078</v>
      </c>
      <c r="B8517" s="2" t="s">
        <v>7083</v>
      </c>
      <c r="C8517" s="1"/>
      <c r="D8517" s="2">
        <v>59</v>
      </c>
      <c r="E8517" s="2">
        <v>8514</v>
      </c>
      <c r="F8517" s="17" t="s">
        <v>25775</v>
      </c>
      <c r="G8517" s="17" t="s">
        <v>13206</v>
      </c>
      <c r="H8517" s="170" t="s">
        <v>26944</v>
      </c>
      <c r="I8517" s="17" t="s">
        <v>13202</v>
      </c>
      <c r="J8517" s="7">
        <v>1</v>
      </c>
      <c r="K8517" s="7">
        <v>399</v>
      </c>
      <c r="L8517" s="7">
        <v>770</v>
      </c>
      <c r="M8517" s="7">
        <v>255</v>
      </c>
      <c r="N8517" s="7">
        <v>77</v>
      </c>
      <c r="O8517" s="7">
        <v>3369</v>
      </c>
      <c r="P8517" s="7">
        <v>0</v>
      </c>
      <c r="Q8517" s="7">
        <v>0</v>
      </c>
      <c r="R8517" s="7">
        <v>107</v>
      </c>
      <c r="S8517" s="7">
        <v>4578</v>
      </c>
      <c r="T8517" s="7">
        <f t="shared" si="1561"/>
        <v>4471</v>
      </c>
      <c r="U8517" s="2">
        <v>7641</v>
      </c>
      <c r="V8517" s="7">
        <f t="shared" si="1562"/>
        <v>1.6690694626474443</v>
      </c>
      <c r="W8517" s="7">
        <f t="shared" si="1563"/>
        <v>9.9233766233766225</v>
      </c>
      <c r="X8517" s="7">
        <f t="shared" si="1569"/>
        <v>19.102499999999999</v>
      </c>
      <c r="Y8517" s="7">
        <f t="shared" si="1570"/>
        <v>11.445</v>
      </c>
      <c r="Z8517" s="7">
        <f t="shared" si="1564"/>
        <v>332</v>
      </c>
      <c r="AB8517" s="2"/>
      <c r="AC8517" s="2">
        <f t="shared" si="1565"/>
        <v>73.591087811271294</v>
      </c>
      <c r="AD8517">
        <f t="shared" si="1566"/>
        <v>7.2520751419833998</v>
      </c>
      <c r="AE8517">
        <f t="shared" si="1567"/>
        <v>16.819571865443425</v>
      </c>
      <c r="AF8517">
        <f t="shared" si="1568"/>
        <v>400</v>
      </c>
    </row>
    <row r="8518" spans="1:32" x14ac:dyDescent="0.25">
      <c r="A8518" s="42" t="s">
        <v>7078</v>
      </c>
      <c r="B8518" s="2" t="s">
        <v>7083</v>
      </c>
      <c r="C8518" s="1"/>
      <c r="D8518" s="2">
        <v>60</v>
      </c>
      <c r="E8518" s="2">
        <v>8515</v>
      </c>
      <c r="F8518" s="2" t="s">
        <v>25776</v>
      </c>
      <c r="G8518" s="17" t="s">
        <v>13207</v>
      </c>
      <c r="H8518" s="170" t="s">
        <v>20056</v>
      </c>
      <c r="I8518" s="7" t="s">
        <v>13203</v>
      </c>
      <c r="J8518" s="7">
        <v>2</v>
      </c>
      <c r="K8518" s="7">
        <v>203</v>
      </c>
      <c r="L8518" s="7">
        <v>607</v>
      </c>
      <c r="M8518" s="7">
        <v>172</v>
      </c>
      <c r="N8518" s="7">
        <v>121</v>
      </c>
      <c r="O8518" s="7">
        <v>460</v>
      </c>
      <c r="P8518" s="7">
        <v>0</v>
      </c>
      <c r="Q8518" s="7">
        <v>0</v>
      </c>
      <c r="R8518" s="7">
        <v>49</v>
      </c>
      <c r="S8518" s="7">
        <v>1409</v>
      </c>
      <c r="T8518" s="7">
        <f t="shared" si="1561"/>
        <v>1360</v>
      </c>
      <c r="U8518" s="2">
        <v>7228</v>
      </c>
      <c r="V8518" s="7">
        <f t="shared" si="1562"/>
        <v>5.1298793470546489</v>
      </c>
      <c r="W8518" s="7">
        <f t="shared" si="1563"/>
        <v>11.907742998352553</v>
      </c>
      <c r="X8518" s="7">
        <f t="shared" si="1569"/>
        <v>35.258536585365853</v>
      </c>
      <c r="Y8518" s="7">
        <f t="shared" si="1570"/>
        <v>6.873170731707317</v>
      </c>
      <c r="Z8518" s="7">
        <f t="shared" si="1564"/>
        <v>293</v>
      </c>
      <c r="AB8518" s="2"/>
      <c r="AC8518" s="2">
        <f t="shared" si="1565"/>
        <v>32.647267565649393</v>
      </c>
      <c r="AD8518">
        <f t="shared" si="1566"/>
        <v>20.794889992902768</v>
      </c>
      <c r="AE8518">
        <f t="shared" si="1567"/>
        <v>43.080198722498224</v>
      </c>
      <c r="AF8518">
        <f t="shared" si="1568"/>
        <v>205</v>
      </c>
    </row>
    <row r="8519" spans="1:32" x14ac:dyDescent="0.25">
      <c r="A8519" s="42" t="s">
        <v>7078</v>
      </c>
      <c r="B8519" s="2" t="s">
        <v>7083</v>
      </c>
      <c r="C8519" s="1"/>
      <c r="D8519" s="2">
        <v>61</v>
      </c>
      <c r="E8519" s="2">
        <v>8516</v>
      </c>
      <c r="F8519" s="2" t="s">
        <v>12068</v>
      </c>
      <c r="G8519" s="17" t="s">
        <v>13208</v>
      </c>
      <c r="H8519" s="170" t="s">
        <v>20057</v>
      </c>
      <c r="I8519" s="7" t="s">
        <v>13204</v>
      </c>
      <c r="J8519" s="7">
        <v>1</v>
      </c>
      <c r="K8519" s="7">
        <v>49</v>
      </c>
      <c r="L8519" s="7">
        <v>225</v>
      </c>
      <c r="M8519" s="7">
        <v>72</v>
      </c>
      <c r="N8519" s="7">
        <v>64</v>
      </c>
      <c r="O8519" s="7">
        <v>334</v>
      </c>
      <c r="P8519" s="7">
        <v>0</v>
      </c>
      <c r="Q8519" s="7">
        <v>0</v>
      </c>
      <c r="R8519" s="7">
        <v>22</v>
      </c>
      <c r="S8519" s="7">
        <v>717</v>
      </c>
      <c r="T8519" s="7">
        <f t="shared" si="1561"/>
        <v>695</v>
      </c>
      <c r="U8519" s="2">
        <v>1234</v>
      </c>
      <c r="V8519" s="7">
        <f t="shared" si="1562"/>
        <v>1.7210599721059971</v>
      </c>
      <c r="W8519" s="7">
        <f t="shared" si="1563"/>
        <v>5.4844444444444447</v>
      </c>
      <c r="X8519" s="7">
        <f t="shared" si="1569"/>
        <v>24.68</v>
      </c>
      <c r="Y8519" s="7">
        <f t="shared" si="1570"/>
        <v>14.34</v>
      </c>
      <c r="Z8519" s="7">
        <f t="shared" si="1564"/>
        <v>136</v>
      </c>
      <c r="AB8519" s="2"/>
      <c r="AC8519" s="2">
        <f t="shared" si="1565"/>
        <v>46.582984658298464</v>
      </c>
      <c r="AD8519">
        <f t="shared" si="1566"/>
        <v>18.967921896792188</v>
      </c>
      <c r="AE8519">
        <f t="shared" si="1567"/>
        <v>31.380753138075313</v>
      </c>
      <c r="AF8519">
        <f t="shared" si="1568"/>
        <v>50</v>
      </c>
    </row>
    <row r="8520" spans="1:32" x14ac:dyDescent="0.25">
      <c r="A8520" s="42" t="s">
        <v>7078</v>
      </c>
      <c r="B8520" s="2" t="s">
        <v>7083</v>
      </c>
      <c r="C8520" s="1"/>
      <c r="D8520" s="2">
        <v>62</v>
      </c>
      <c r="E8520" s="2">
        <v>8517</v>
      </c>
      <c r="F8520" s="7" t="s">
        <v>25777</v>
      </c>
      <c r="G8520" s="17" t="s">
        <v>13209</v>
      </c>
      <c r="H8520" s="170" t="s">
        <v>20058</v>
      </c>
      <c r="I8520" s="7" t="s">
        <v>13205</v>
      </c>
      <c r="J8520" s="7">
        <v>2</v>
      </c>
      <c r="K8520" s="7">
        <v>508</v>
      </c>
      <c r="L8520" s="7">
        <v>1911</v>
      </c>
      <c r="M8520" s="7">
        <v>529</v>
      </c>
      <c r="N8520" s="7">
        <v>0</v>
      </c>
      <c r="O8520" s="7">
        <v>480</v>
      </c>
      <c r="P8520" s="7">
        <v>0</v>
      </c>
      <c r="Q8520" s="7">
        <v>0</v>
      </c>
      <c r="R8520" s="7">
        <v>155</v>
      </c>
      <c r="S8520" s="7">
        <v>3075</v>
      </c>
      <c r="T8520" s="7">
        <f t="shared" si="1561"/>
        <v>2920</v>
      </c>
      <c r="U8520" s="7">
        <v>10505</v>
      </c>
      <c r="V8520" s="7">
        <f t="shared" si="1562"/>
        <v>3.4162601626016262</v>
      </c>
      <c r="W8520" s="7">
        <f t="shared" si="1563"/>
        <v>5.4971219256933539</v>
      </c>
      <c r="X8520" s="7">
        <f t="shared" si="1569"/>
        <v>20.598039215686274</v>
      </c>
      <c r="Y8520" s="7">
        <f t="shared" si="1570"/>
        <v>6.0294117647058822</v>
      </c>
      <c r="Z8520" s="7">
        <f t="shared" si="1564"/>
        <v>529</v>
      </c>
      <c r="AB8520" s="2"/>
      <c r="AC8520" s="2">
        <f t="shared" si="1565"/>
        <v>15.609756097560975</v>
      </c>
      <c r="AD8520">
        <f t="shared" si="1566"/>
        <v>17.203252032520325</v>
      </c>
      <c r="AE8520">
        <f t="shared" si="1567"/>
        <v>62.146341463414636</v>
      </c>
      <c r="AF8520">
        <f t="shared" si="1568"/>
        <v>510</v>
      </c>
    </row>
    <row r="8521" spans="1:32" x14ac:dyDescent="0.25">
      <c r="A8521" s="42" t="s">
        <v>7078</v>
      </c>
      <c r="B8521" s="2" t="s">
        <v>7083</v>
      </c>
      <c r="C8521" s="1"/>
      <c r="D8521" s="2">
        <v>63</v>
      </c>
      <c r="E8521" s="2">
        <v>8518</v>
      </c>
      <c r="F8521" s="7" t="s">
        <v>12069</v>
      </c>
      <c r="G8521" s="17" t="s">
        <v>12509</v>
      </c>
      <c r="H8521" s="170" t="s">
        <v>20059</v>
      </c>
      <c r="I8521" s="7" t="s">
        <v>15821</v>
      </c>
      <c r="J8521" s="7">
        <v>1</v>
      </c>
      <c r="K8521" s="7">
        <v>38</v>
      </c>
      <c r="L8521" s="7">
        <v>222</v>
      </c>
      <c r="M8521" s="7">
        <v>61</v>
      </c>
      <c r="N8521" s="7">
        <v>50</v>
      </c>
      <c r="O8521" s="7">
        <v>89</v>
      </c>
      <c r="P8521" s="7">
        <v>0</v>
      </c>
      <c r="Q8521" s="7">
        <v>0</v>
      </c>
      <c r="R8521" s="7">
        <v>10</v>
      </c>
      <c r="S8521" s="7">
        <v>432</v>
      </c>
      <c r="T8521" s="7">
        <f t="shared" si="1561"/>
        <v>422</v>
      </c>
      <c r="U8521" s="7">
        <v>1233</v>
      </c>
      <c r="V8521" s="7">
        <f t="shared" si="1562"/>
        <v>2.8541666666666665</v>
      </c>
      <c r="W8521" s="7">
        <f t="shared" si="1563"/>
        <v>5.5540540540540544</v>
      </c>
      <c r="X8521" s="7">
        <f t="shared" si="1569"/>
        <v>31.615384615384617</v>
      </c>
      <c r="Y8521" s="7">
        <f t="shared" si="1570"/>
        <v>11.076923076923077</v>
      </c>
      <c r="Z8521" s="7">
        <f t="shared" si="1564"/>
        <v>111</v>
      </c>
      <c r="AB8521" s="2"/>
      <c r="AC8521" s="2">
        <f t="shared" si="1565"/>
        <v>20.601851851851851</v>
      </c>
      <c r="AD8521">
        <f t="shared" si="1566"/>
        <v>25.694444444444443</v>
      </c>
      <c r="AE8521">
        <f t="shared" si="1567"/>
        <v>51.388888888888886</v>
      </c>
      <c r="AF8521">
        <f t="shared" si="1568"/>
        <v>39</v>
      </c>
    </row>
    <row r="8522" spans="1:32" x14ac:dyDescent="0.25">
      <c r="A8522" s="42" t="s">
        <v>7078</v>
      </c>
      <c r="B8522" s="2" t="s">
        <v>7083</v>
      </c>
      <c r="C8522" s="1"/>
      <c r="D8522" s="2">
        <v>64</v>
      </c>
      <c r="E8522" s="2">
        <v>8519</v>
      </c>
      <c r="F8522" s="7" t="s">
        <v>12070</v>
      </c>
      <c r="G8522" s="17" t="s">
        <v>13211</v>
      </c>
      <c r="H8522" s="170" t="s">
        <v>20060</v>
      </c>
      <c r="I8522" s="7" t="s">
        <v>13210</v>
      </c>
      <c r="J8522" s="7">
        <v>0</v>
      </c>
      <c r="K8522" s="7">
        <v>79</v>
      </c>
      <c r="L8522" s="7">
        <v>300</v>
      </c>
      <c r="M8522" s="7">
        <v>90</v>
      </c>
      <c r="N8522" s="7">
        <v>26</v>
      </c>
      <c r="O8522" s="7">
        <v>167</v>
      </c>
      <c r="P8522" s="7">
        <v>0</v>
      </c>
      <c r="Q8522" s="7">
        <v>0</v>
      </c>
      <c r="R8522" s="7">
        <v>28</v>
      </c>
      <c r="S8522" s="7">
        <v>611</v>
      </c>
      <c r="T8522" s="7">
        <f t="shared" si="1561"/>
        <v>583</v>
      </c>
      <c r="U8522" s="7">
        <v>1167</v>
      </c>
      <c r="V8522" s="7">
        <f t="shared" si="1562"/>
        <v>1.9099836333878888</v>
      </c>
      <c r="W8522" s="7">
        <f t="shared" si="1563"/>
        <v>3.89</v>
      </c>
      <c r="X8522" s="7">
        <f t="shared" si="1569"/>
        <v>14.772151898734178</v>
      </c>
      <c r="Y8522" s="7">
        <f t="shared" si="1570"/>
        <v>7.7341772151898738</v>
      </c>
      <c r="Z8522" s="7">
        <f t="shared" si="1564"/>
        <v>116</v>
      </c>
      <c r="AB8522" s="2"/>
      <c r="AC8522" s="2">
        <f t="shared" si="1565"/>
        <v>27.33224222585925</v>
      </c>
      <c r="AD8522">
        <f t="shared" si="1566"/>
        <v>18.985270049099835</v>
      </c>
      <c r="AE8522">
        <f t="shared" si="1567"/>
        <v>49.099836333878891</v>
      </c>
      <c r="AF8522">
        <f t="shared" si="1568"/>
        <v>79</v>
      </c>
    </row>
    <row r="8523" spans="1:32" x14ac:dyDescent="0.25">
      <c r="A8523" s="42" t="s">
        <v>7078</v>
      </c>
      <c r="B8523" s="2" t="s">
        <v>7083</v>
      </c>
      <c r="C8523" s="1"/>
      <c r="D8523" s="2">
        <v>65</v>
      </c>
      <c r="E8523" s="2">
        <v>8520</v>
      </c>
      <c r="F8523" s="7" t="s">
        <v>12071</v>
      </c>
      <c r="G8523" s="17" t="s">
        <v>12508</v>
      </c>
      <c r="H8523" s="170" t="s">
        <v>20061</v>
      </c>
      <c r="I8523" s="7"/>
      <c r="J8523" s="7">
        <v>1</v>
      </c>
      <c r="K8523" s="7">
        <v>28</v>
      </c>
      <c r="L8523" s="7">
        <v>168</v>
      </c>
      <c r="M8523" s="7">
        <v>14</v>
      </c>
      <c r="N8523" s="7">
        <v>29</v>
      </c>
      <c r="O8523" s="7">
        <v>180</v>
      </c>
      <c r="P8523" s="7">
        <v>0</v>
      </c>
      <c r="Q8523" s="7">
        <v>0</v>
      </c>
      <c r="R8523" s="7">
        <v>2</v>
      </c>
      <c r="S8523" s="7">
        <v>393</v>
      </c>
      <c r="T8523" s="7">
        <f t="shared" si="1561"/>
        <v>391</v>
      </c>
      <c r="U8523" s="7">
        <v>676</v>
      </c>
      <c r="V8523" s="7">
        <f t="shared" si="1562"/>
        <v>1.7201017811704835</v>
      </c>
      <c r="W8523" s="7">
        <f t="shared" si="1563"/>
        <v>4.0238095238095237</v>
      </c>
      <c r="X8523" s="7">
        <f t="shared" si="1569"/>
        <v>23.310344827586206</v>
      </c>
      <c r="Y8523" s="7">
        <f t="shared" si="1570"/>
        <v>13.551724137931034</v>
      </c>
      <c r="Z8523" s="7">
        <f t="shared" si="1564"/>
        <v>43</v>
      </c>
      <c r="AB8523" s="2"/>
      <c r="AC8523" s="2">
        <f t="shared" si="1565"/>
        <v>45.801526717557252</v>
      </c>
      <c r="AD8523">
        <f t="shared" si="1566"/>
        <v>10.941475826972011</v>
      </c>
      <c r="AE8523">
        <f t="shared" si="1567"/>
        <v>42.748091603053432</v>
      </c>
      <c r="AF8523">
        <f t="shared" si="1568"/>
        <v>29</v>
      </c>
    </row>
    <row r="8524" spans="1:32" x14ac:dyDescent="0.25">
      <c r="A8524" s="42" t="s">
        <v>7078</v>
      </c>
      <c r="B8524" s="2" t="s">
        <v>7083</v>
      </c>
      <c r="C8524" s="1"/>
      <c r="D8524" s="2">
        <v>66</v>
      </c>
      <c r="E8524" s="2">
        <v>8521</v>
      </c>
      <c r="F8524" s="2" t="s">
        <v>12072</v>
      </c>
      <c r="G8524" s="17" t="s">
        <v>12072</v>
      </c>
      <c r="H8524" s="170" t="s">
        <v>20062</v>
      </c>
      <c r="I8524" s="7"/>
      <c r="J8524" s="7">
        <v>1</v>
      </c>
      <c r="K8524" s="7">
        <v>68</v>
      </c>
      <c r="L8524" s="7">
        <v>633</v>
      </c>
      <c r="M8524" s="7">
        <v>103</v>
      </c>
      <c r="N8524" s="7">
        <v>47</v>
      </c>
      <c r="O8524" s="7">
        <v>448</v>
      </c>
      <c r="P8524" s="7">
        <v>31</v>
      </c>
      <c r="Q8524" s="7">
        <v>0</v>
      </c>
      <c r="R8524" s="7">
        <v>33</v>
      </c>
      <c r="S8524" s="7">
        <v>1295</v>
      </c>
      <c r="T8524" s="7">
        <f t="shared" si="1561"/>
        <v>1231</v>
      </c>
      <c r="U8524" s="2">
        <v>4987</v>
      </c>
      <c r="V8524" s="7">
        <f t="shared" si="1562"/>
        <v>3.8509652509652508</v>
      </c>
      <c r="W8524" s="7">
        <f t="shared" si="1563"/>
        <v>7.8783570300157981</v>
      </c>
      <c r="X8524" s="7">
        <f t="shared" si="1569"/>
        <v>72.275362318840578</v>
      </c>
      <c r="Y8524" s="7">
        <f t="shared" si="1570"/>
        <v>18.768115942028984</v>
      </c>
      <c r="Z8524" s="7">
        <f t="shared" si="1564"/>
        <v>150</v>
      </c>
      <c r="AB8524" s="2"/>
      <c r="AC8524" s="2">
        <f t="shared" si="1565"/>
        <v>34.594594594594597</v>
      </c>
      <c r="AD8524">
        <f t="shared" si="1566"/>
        <v>11.583011583011583</v>
      </c>
      <c r="AE8524">
        <f t="shared" si="1567"/>
        <v>48.880308880308881</v>
      </c>
      <c r="AF8524">
        <f t="shared" si="1568"/>
        <v>69</v>
      </c>
    </row>
    <row r="8525" spans="1:32" x14ac:dyDescent="0.25">
      <c r="A8525" s="42" t="s">
        <v>7078</v>
      </c>
      <c r="B8525" s="2" t="s">
        <v>7083</v>
      </c>
      <c r="C8525" s="1"/>
      <c r="D8525" s="2">
        <v>67</v>
      </c>
      <c r="E8525" s="2">
        <v>8522</v>
      </c>
      <c r="F8525" s="2" t="s">
        <v>5595</v>
      </c>
      <c r="G8525" s="17" t="s">
        <v>3681</v>
      </c>
      <c r="H8525" s="170" t="s">
        <v>18294</v>
      </c>
      <c r="I8525" s="7"/>
      <c r="J8525" s="7">
        <v>3</v>
      </c>
      <c r="K8525" s="7">
        <v>72</v>
      </c>
      <c r="L8525" s="7">
        <v>418</v>
      </c>
      <c r="M8525" s="7">
        <v>78</v>
      </c>
      <c r="N8525" s="7">
        <v>23</v>
      </c>
      <c r="O8525" s="7">
        <v>398</v>
      </c>
      <c r="P8525" s="7">
        <v>4</v>
      </c>
      <c r="Q8525" s="7">
        <v>0</v>
      </c>
      <c r="R8525" s="7">
        <v>43</v>
      </c>
      <c r="S8525" s="7">
        <v>964</v>
      </c>
      <c r="T8525" s="7">
        <f t="shared" si="1561"/>
        <v>917</v>
      </c>
      <c r="U8525" s="2">
        <v>2672</v>
      </c>
      <c r="V8525" s="7">
        <f t="shared" si="1562"/>
        <v>2.7717842323651452</v>
      </c>
      <c r="W8525" s="7">
        <f t="shared" si="1563"/>
        <v>6.3923444976076551</v>
      </c>
      <c r="X8525" s="7">
        <f t="shared" si="1569"/>
        <v>35.626666666666665</v>
      </c>
      <c r="Y8525" s="7">
        <f t="shared" si="1570"/>
        <v>12.853333333333333</v>
      </c>
      <c r="Z8525" s="7">
        <f t="shared" si="1564"/>
        <v>101</v>
      </c>
      <c r="AB8525" s="2"/>
      <c r="AC8525" s="2">
        <f t="shared" si="1565"/>
        <v>41.286307053941904</v>
      </c>
      <c r="AD8525">
        <f t="shared" si="1566"/>
        <v>10.477178423236515</v>
      </c>
      <c r="AE8525">
        <f t="shared" si="1567"/>
        <v>43.360995850622409</v>
      </c>
      <c r="AF8525">
        <f t="shared" si="1568"/>
        <v>75</v>
      </c>
    </row>
    <row r="8526" spans="1:32" x14ac:dyDescent="0.25">
      <c r="A8526" s="42" t="s">
        <v>7078</v>
      </c>
      <c r="B8526" s="2" t="s">
        <v>7083</v>
      </c>
      <c r="C8526" s="1"/>
      <c r="D8526" s="2">
        <v>68</v>
      </c>
      <c r="E8526" s="2">
        <v>8523</v>
      </c>
      <c r="F8526" s="2" t="s">
        <v>25778</v>
      </c>
      <c r="G8526" s="17" t="s">
        <v>13213</v>
      </c>
      <c r="H8526" s="170" t="s">
        <v>20063</v>
      </c>
      <c r="I8526" s="7" t="s">
        <v>13212</v>
      </c>
      <c r="J8526" s="7">
        <v>1</v>
      </c>
      <c r="K8526" s="7">
        <v>539</v>
      </c>
      <c r="L8526" s="7">
        <v>812</v>
      </c>
      <c r="M8526" s="7">
        <v>306</v>
      </c>
      <c r="N8526" s="7">
        <v>937</v>
      </c>
      <c r="O8526" s="7">
        <v>289</v>
      </c>
      <c r="P8526" s="7">
        <v>0</v>
      </c>
      <c r="Q8526" s="7">
        <v>0</v>
      </c>
      <c r="R8526" s="7">
        <v>30</v>
      </c>
      <c r="S8526" s="7">
        <v>2374</v>
      </c>
      <c r="T8526" s="7">
        <f t="shared" si="1561"/>
        <v>2344</v>
      </c>
      <c r="U8526" s="2">
        <v>5989</v>
      </c>
      <c r="V8526" s="7">
        <f t="shared" si="1562"/>
        <v>2.5227464195450717</v>
      </c>
      <c r="W8526" s="7">
        <f t="shared" si="1563"/>
        <v>7.375615763546798</v>
      </c>
      <c r="X8526" s="7">
        <f t="shared" si="1569"/>
        <v>11.09074074074074</v>
      </c>
      <c r="Y8526" s="7">
        <f t="shared" si="1570"/>
        <v>4.3962962962962964</v>
      </c>
      <c r="Z8526" s="7">
        <f t="shared" si="1564"/>
        <v>1243</v>
      </c>
      <c r="AB8526" s="2"/>
      <c r="AC8526" s="2">
        <f t="shared" si="1565"/>
        <v>12.173546756529065</v>
      </c>
      <c r="AD8526">
        <f t="shared" si="1566"/>
        <v>52.358887952822244</v>
      </c>
      <c r="AE8526">
        <f t="shared" si="1567"/>
        <v>34.203875315922495</v>
      </c>
      <c r="AF8526">
        <f t="shared" si="1568"/>
        <v>540</v>
      </c>
    </row>
    <row r="8527" spans="1:32" x14ac:dyDescent="0.25">
      <c r="A8527" s="42" t="s">
        <v>7078</v>
      </c>
      <c r="B8527" s="2" t="s">
        <v>7083</v>
      </c>
      <c r="C8527" s="1"/>
      <c r="D8527" s="2">
        <v>69</v>
      </c>
      <c r="E8527" s="2">
        <v>8524</v>
      </c>
      <c r="F8527" s="2" t="s">
        <v>12073</v>
      </c>
      <c r="G8527" s="17" t="s">
        <v>12576</v>
      </c>
      <c r="H8527" s="170" t="s">
        <v>20064</v>
      </c>
      <c r="I8527" s="7"/>
      <c r="J8527" s="7">
        <v>2</v>
      </c>
      <c r="K8527" s="7">
        <v>1225</v>
      </c>
      <c r="L8527" s="7">
        <v>2046</v>
      </c>
      <c r="M8527" s="7">
        <v>687</v>
      </c>
      <c r="N8527" s="7">
        <v>451</v>
      </c>
      <c r="O8527" s="7">
        <v>2056</v>
      </c>
      <c r="P8527" s="7">
        <v>0</v>
      </c>
      <c r="Q8527" s="7">
        <v>0</v>
      </c>
      <c r="R8527" s="7">
        <v>227</v>
      </c>
      <c r="S8527" s="7">
        <v>5467</v>
      </c>
      <c r="T8527" s="7">
        <f t="shared" si="1561"/>
        <v>5240</v>
      </c>
      <c r="U8527" s="2">
        <v>15500</v>
      </c>
      <c r="V8527" s="7">
        <f t="shared" si="1562"/>
        <v>2.8351929760380465</v>
      </c>
      <c r="W8527" s="7">
        <f t="shared" si="1563"/>
        <v>7.5757575757575761</v>
      </c>
      <c r="X8527" s="7">
        <f t="shared" si="1569"/>
        <v>12.632436837815812</v>
      </c>
      <c r="Y8527" s="7">
        <f t="shared" si="1570"/>
        <v>4.4555827220863895</v>
      </c>
      <c r="Z8527" s="7">
        <f t="shared" si="1564"/>
        <v>1138</v>
      </c>
      <c r="AB8527" s="2"/>
      <c r="AC8527" s="2">
        <f t="shared" si="1565"/>
        <v>37.607462959575635</v>
      </c>
      <c r="AD8527">
        <f t="shared" si="1566"/>
        <v>20.815803914395463</v>
      </c>
      <c r="AE8527">
        <f t="shared" si="1567"/>
        <v>37.424547283702211</v>
      </c>
      <c r="AF8527">
        <f t="shared" si="1568"/>
        <v>1227</v>
      </c>
    </row>
    <row r="8528" spans="1:32" x14ac:dyDescent="0.25">
      <c r="A8528" s="42" t="s">
        <v>7078</v>
      </c>
      <c r="B8528" s="2" t="s">
        <v>7083</v>
      </c>
      <c r="C8528" s="1"/>
      <c r="D8528" s="2">
        <v>70</v>
      </c>
      <c r="E8528" s="2">
        <v>8525</v>
      </c>
      <c r="F8528" s="2" t="s">
        <v>12074</v>
      </c>
      <c r="G8528" s="17" t="s">
        <v>12577</v>
      </c>
      <c r="H8528" s="170" t="s">
        <v>20065</v>
      </c>
      <c r="I8528" s="7"/>
      <c r="J8528" s="7">
        <v>1</v>
      </c>
      <c r="K8528" s="7">
        <v>243</v>
      </c>
      <c r="L8528" s="7">
        <v>440</v>
      </c>
      <c r="M8528" s="7">
        <v>98</v>
      </c>
      <c r="N8528" s="7">
        <v>35</v>
      </c>
      <c r="O8528" s="7">
        <v>189</v>
      </c>
      <c r="P8528" s="7">
        <v>0</v>
      </c>
      <c r="Q8528" s="7">
        <v>0</v>
      </c>
      <c r="R8528" s="7">
        <v>28</v>
      </c>
      <c r="S8528" s="7">
        <v>790</v>
      </c>
      <c r="T8528" s="7">
        <f t="shared" si="1561"/>
        <v>762</v>
      </c>
      <c r="U8528" s="2">
        <v>2106</v>
      </c>
      <c r="V8528" s="7">
        <f t="shared" si="1562"/>
        <v>2.6658227848101266</v>
      </c>
      <c r="W8528" s="7">
        <f t="shared" si="1563"/>
        <v>4.7863636363636362</v>
      </c>
      <c r="X8528" s="7">
        <f t="shared" si="1569"/>
        <v>8.6311475409836067</v>
      </c>
      <c r="Y8528" s="7">
        <f t="shared" si="1570"/>
        <v>3.237704918032787</v>
      </c>
      <c r="Z8528" s="7">
        <f t="shared" si="1564"/>
        <v>133</v>
      </c>
      <c r="AB8528" s="2"/>
      <c r="AC8528" s="2">
        <f t="shared" si="1565"/>
        <v>23.924050632911392</v>
      </c>
      <c r="AD8528">
        <f t="shared" si="1566"/>
        <v>16.835443037974684</v>
      </c>
      <c r="AE8528">
        <f t="shared" si="1567"/>
        <v>55.696202531645568</v>
      </c>
      <c r="AF8528">
        <f t="shared" si="1568"/>
        <v>244</v>
      </c>
    </row>
    <row r="8529" spans="1:32" s="8" customFormat="1" x14ac:dyDescent="0.25">
      <c r="A8529" s="42" t="s">
        <v>7078</v>
      </c>
      <c r="B8529" s="7" t="s">
        <v>7083</v>
      </c>
      <c r="C8529" s="15"/>
      <c r="D8529" s="7">
        <v>71</v>
      </c>
      <c r="E8529" s="2">
        <v>8526</v>
      </c>
      <c r="F8529" s="7" t="s">
        <v>12075</v>
      </c>
      <c r="G8529" s="17" t="s">
        <v>12075</v>
      </c>
      <c r="H8529" s="7" t="s">
        <v>26947</v>
      </c>
      <c r="I8529" s="7" t="s">
        <v>12578</v>
      </c>
      <c r="J8529" s="7">
        <v>0</v>
      </c>
      <c r="K8529" s="7">
        <v>23</v>
      </c>
      <c r="L8529" s="7">
        <v>214</v>
      </c>
      <c r="M8529" s="7">
        <v>32</v>
      </c>
      <c r="N8529" s="7">
        <v>49</v>
      </c>
      <c r="O8529" s="7">
        <v>93</v>
      </c>
      <c r="P8529" s="7">
        <v>0</v>
      </c>
      <c r="Q8529" s="7">
        <v>0</v>
      </c>
      <c r="R8529" s="7">
        <v>17</v>
      </c>
      <c r="S8529" s="7">
        <v>405</v>
      </c>
      <c r="T8529" s="7">
        <f t="shared" si="1561"/>
        <v>388</v>
      </c>
      <c r="U8529" s="7">
        <v>723</v>
      </c>
      <c r="V8529" s="7">
        <f t="shared" si="1562"/>
        <v>1.7851851851851852</v>
      </c>
      <c r="W8529" s="7">
        <f t="shared" si="1563"/>
        <v>3.3785046728971961</v>
      </c>
      <c r="X8529" s="7">
        <f t="shared" si="1569"/>
        <v>31.434782608695652</v>
      </c>
      <c r="Y8529" s="7">
        <f t="shared" si="1570"/>
        <v>17.608695652173914</v>
      </c>
      <c r="Z8529" s="7">
        <f t="shared" si="1564"/>
        <v>81</v>
      </c>
      <c r="AC8529" s="2">
        <f t="shared" si="1565"/>
        <v>22.962962962962962</v>
      </c>
      <c r="AD8529">
        <f t="shared" si="1566"/>
        <v>20</v>
      </c>
      <c r="AE8529">
        <f t="shared" si="1567"/>
        <v>52.839506172839499</v>
      </c>
      <c r="AF8529">
        <f t="shared" si="1568"/>
        <v>23</v>
      </c>
    </row>
    <row r="8530" spans="1:32" s="201" customFormat="1" x14ac:dyDescent="0.25">
      <c r="A8530" s="199" t="s">
        <v>7078</v>
      </c>
      <c r="B8530" s="198" t="s">
        <v>7083</v>
      </c>
      <c r="C8530" s="202"/>
      <c r="D8530" s="198">
        <v>72</v>
      </c>
      <c r="E8530" s="2">
        <v>8527</v>
      </c>
      <c r="F8530" s="198" t="s">
        <v>12076</v>
      </c>
      <c r="G8530" s="17" t="s">
        <v>12076</v>
      </c>
      <c r="H8530" s="198"/>
      <c r="I8530" s="198"/>
      <c r="J8530" s="198">
        <v>2</v>
      </c>
      <c r="K8530" s="198">
        <v>113</v>
      </c>
      <c r="L8530" s="198">
        <v>757</v>
      </c>
      <c r="M8530" s="198">
        <v>144</v>
      </c>
      <c r="N8530" s="198">
        <v>0</v>
      </c>
      <c r="O8530" s="198">
        <v>1829</v>
      </c>
      <c r="P8530" s="198">
        <v>0</v>
      </c>
      <c r="Q8530" s="198">
        <v>0</v>
      </c>
      <c r="R8530" s="198">
        <v>71</v>
      </c>
      <c r="S8530" s="198">
        <v>2801</v>
      </c>
      <c r="T8530" s="7">
        <f t="shared" si="1561"/>
        <v>2730</v>
      </c>
      <c r="U8530" s="198">
        <v>5571</v>
      </c>
      <c r="V8530" s="7">
        <f t="shared" si="1562"/>
        <v>1.9889325240985363</v>
      </c>
      <c r="W8530" s="7">
        <f t="shared" si="1563"/>
        <v>7.3593130779392339</v>
      </c>
      <c r="X8530" s="7">
        <f t="shared" si="1569"/>
        <v>48.443478260869568</v>
      </c>
      <c r="Y8530" s="7">
        <f t="shared" si="1570"/>
        <v>24.356521739130436</v>
      </c>
      <c r="Z8530" s="7">
        <f t="shared" si="1564"/>
        <v>144</v>
      </c>
      <c r="AB8530" s="198"/>
      <c r="AC8530" s="2">
        <f t="shared" si="1565"/>
        <v>65.298107818636197</v>
      </c>
      <c r="AD8530">
        <f t="shared" si="1566"/>
        <v>5.1410210639057476</v>
      </c>
      <c r="AE8530">
        <f t="shared" si="1567"/>
        <v>27.026062120671192</v>
      </c>
      <c r="AF8530">
        <f t="shared" si="1568"/>
        <v>115</v>
      </c>
    </row>
    <row r="8531" spans="1:32" x14ac:dyDescent="0.25">
      <c r="A8531" s="42" t="s">
        <v>7078</v>
      </c>
      <c r="B8531" s="2" t="s">
        <v>7083</v>
      </c>
      <c r="C8531" s="1"/>
      <c r="D8531" s="2">
        <v>73</v>
      </c>
      <c r="E8531" s="2">
        <v>8528</v>
      </c>
      <c r="F8531" s="7" t="s">
        <v>12077</v>
      </c>
      <c r="G8531" s="17" t="s">
        <v>12317</v>
      </c>
      <c r="H8531" s="170" t="s">
        <v>20066</v>
      </c>
      <c r="I8531" s="7"/>
      <c r="J8531" s="7">
        <v>0</v>
      </c>
      <c r="K8531" s="7">
        <v>25</v>
      </c>
      <c r="L8531" s="7">
        <v>274</v>
      </c>
      <c r="M8531" s="7">
        <v>67</v>
      </c>
      <c r="N8531" s="7">
        <v>77</v>
      </c>
      <c r="O8531" s="7">
        <v>52</v>
      </c>
      <c r="P8531" s="7">
        <v>0</v>
      </c>
      <c r="Q8531" s="7">
        <v>0</v>
      </c>
      <c r="R8531" s="7">
        <v>6</v>
      </c>
      <c r="S8531" s="7">
        <v>476</v>
      </c>
      <c r="T8531" s="7">
        <f t="shared" si="1561"/>
        <v>470</v>
      </c>
      <c r="U8531" s="2">
        <v>923</v>
      </c>
      <c r="V8531" s="7">
        <f t="shared" si="1562"/>
        <v>1.9390756302521008</v>
      </c>
      <c r="W8531" s="7">
        <f t="shared" si="1563"/>
        <v>3.3686131386861313</v>
      </c>
      <c r="X8531" s="7">
        <f t="shared" si="1569"/>
        <v>36.92</v>
      </c>
      <c r="Y8531" s="7">
        <f t="shared" si="1570"/>
        <v>19.04</v>
      </c>
      <c r="Z8531" s="7">
        <f t="shared" si="1564"/>
        <v>144</v>
      </c>
      <c r="AB8531" s="2"/>
      <c r="AC8531" s="2">
        <f t="shared" si="1565"/>
        <v>10.92436974789916</v>
      </c>
      <c r="AD8531">
        <f t="shared" si="1566"/>
        <v>30.252100840336134</v>
      </c>
      <c r="AE8531">
        <f t="shared" si="1567"/>
        <v>57.563025210084028</v>
      </c>
      <c r="AF8531">
        <f t="shared" si="1568"/>
        <v>25</v>
      </c>
    </row>
    <row r="8532" spans="1:32" x14ac:dyDescent="0.25">
      <c r="A8532" s="42" t="s">
        <v>7078</v>
      </c>
      <c r="B8532" s="2" t="s">
        <v>7083</v>
      </c>
      <c r="C8532" s="1"/>
      <c r="D8532" s="2">
        <v>74</v>
      </c>
      <c r="E8532" s="2">
        <v>8529</v>
      </c>
      <c r="F8532" s="2" t="s">
        <v>12078</v>
      </c>
      <c r="G8532" s="17" t="s">
        <v>13215</v>
      </c>
      <c r="H8532" s="170" t="s">
        <v>20067</v>
      </c>
      <c r="I8532" s="2" t="s">
        <v>13214</v>
      </c>
      <c r="J8532" s="7">
        <v>2</v>
      </c>
      <c r="K8532" s="7">
        <v>534</v>
      </c>
      <c r="L8532" s="7">
        <v>1502</v>
      </c>
      <c r="M8532" s="7">
        <v>369</v>
      </c>
      <c r="N8532" s="7">
        <v>325</v>
      </c>
      <c r="O8532" s="7">
        <v>1925</v>
      </c>
      <c r="P8532" s="7">
        <v>0</v>
      </c>
      <c r="Q8532" s="7">
        <v>0</v>
      </c>
      <c r="R8532" s="7">
        <v>147</v>
      </c>
      <c r="S8532" s="7">
        <v>4268</v>
      </c>
      <c r="T8532" s="7">
        <f t="shared" si="1561"/>
        <v>4121</v>
      </c>
      <c r="U8532" s="2">
        <v>10907</v>
      </c>
      <c r="V8532" s="7">
        <f t="shared" si="1562"/>
        <v>2.5555295220243672</v>
      </c>
      <c r="W8532" s="7">
        <f t="shared" si="1563"/>
        <v>7.2616511318242347</v>
      </c>
      <c r="X8532" s="7">
        <f t="shared" si="1569"/>
        <v>20.348880597014926</v>
      </c>
      <c r="Y8532" s="7">
        <f t="shared" si="1570"/>
        <v>7.9626865671641793</v>
      </c>
      <c r="Z8532" s="7">
        <f t="shared" si="1564"/>
        <v>694</v>
      </c>
      <c r="AB8532" s="2"/>
      <c r="AC8532" s="2">
        <f t="shared" si="1565"/>
        <v>45.103092783505154</v>
      </c>
      <c r="AD8532">
        <f t="shared" si="1566"/>
        <v>16.260543580131209</v>
      </c>
      <c r="AE8532">
        <f t="shared" si="1567"/>
        <v>35.192127460168699</v>
      </c>
      <c r="AF8532">
        <f t="shared" si="1568"/>
        <v>536</v>
      </c>
    </row>
    <row r="8533" spans="1:32" x14ac:dyDescent="0.25">
      <c r="A8533" s="42" t="s">
        <v>7078</v>
      </c>
      <c r="B8533" s="2" t="s">
        <v>7083</v>
      </c>
      <c r="C8533" s="1"/>
      <c r="D8533" s="2">
        <v>75</v>
      </c>
      <c r="E8533" s="2">
        <v>8530</v>
      </c>
      <c r="F8533" s="7" t="s">
        <v>12079</v>
      </c>
      <c r="G8533" s="17" t="s">
        <v>12274</v>
      </c>
      <c r="H8533" s="170" t="s">
        <v>20068</v>
      </c>
      <c r="I8533" s="7"/>
      <c r="J8533" s="7">
        <v>1</v>
      </c>
      <c r="K8533" s="7">
        <v>36</v>
      </c>
      <c r="L8533" s="7">
        <v>255</v>
      </c>
      <c r="M8533" s="7">
        <v>44</v>
      </c>
      <c r="N8533" s="7">
        <v>12</v>
      </c>
      <c r="O8533" s="7">
        <v>0</v>
      </c>
      <c r="P8533" s="7">
        <v>0</v>
      </c>
      <c r="Q8533" s="7">
        <v>0</v>
      </c>
      <c r="R8533" s="7">
        <v>5</v>
      </c>
      <c r="S8533" s="7">
        <v>316</v>
      </c>
      <c r="T8533" s="7">
        <f t="shared" si="1561"/>
        <v>311</v>
      </c>
      <c r="U8533" s="2">
        <v>788</v>
      </c>
      <c r="V8533" s="7">
        <f t="shared" si="1562"/>
        <v>2.4936708860759493</v>
      </c>
      <c r="W8533" s="7">
        <f t="shared" si="1563"/>
        <v>3.0901960784313727</v>
      </c>
      <c r="X8533" s="7">
        <f t="shared" si="1569"/>
        <v>21.297297297297298</v>
      </c>
      <c r="Y8533" s="7">
        <f t="shared" si="1570"/>
        <v>8.5405405405405403</v>
      </c>
      <c r="Z8533" s="7">
        <f t="shared" si="1564"/>
        <v>56</v>
      </c>
      <c r="AC8533" s="2">
        <f t="shared" si="1565"/>
        <v>0</v>
      </c>
      <c r="AD8533">
        <f t="shared" si="1566"/>
        <v>17.721518987341771</v>
      </c>
      <c r="AE8533">
        <f t="shared" si="1567"/>
        <v>80.696202531645568</v>
      </c>
      <c r="AF8533">
        <f t="shared" si="1568"/>
        <v>37</v>
      </c>
    </row>
    <row r="8534" spans="1:32" x14ac:dyDescent="0.25">
      <c r="A8534" s="42" t="s">
        <v>7078</v>
      </c>
      <c r="B8534" s="2" t="s">
        <v>7083</v>
      </c>
      <c r="C8534" s="1"/>
      <c r="D8534" s="2">
        <v>76</v>
      </c>
      <c r="E8534" s="2">
        <v>8531</v>
      </c>
      <c r="F8534" s="2" t="s">
        <v>25779</v>
      </c>
      <c r="G8534" s="17" t="s">
        <v>13217</v>
      </c>
      <c r="H8534" s="170" t="s">
        <v>20069</v>
      </c>
      <c r="I8534" s="7" t="s">
        <v>13216</v>
      </c>
      <c r="J8534" s="7">
        <v>1</v>
      </c>
      <c r="K8534" s="7">
        <v>401</v>
      </c>
      <c r="L8534" s="7">
        <v>828</v>
      </c>
      <c r="M8534" s="7">
        <v>346</v>
      </c>
      <c r="N8534" s="7">
        <v>142</v>
      </c>
      <c r="O8534" s="7">
        <v>659</v>
      </c>
      <c r="P8534" s="7">
        <v>0</v>
      </c>
      <c r="Q8534" s="7">
        <v>0</v>
      </c>
      <c r="R8534" s="7">
        <v>130</v>
      </c>
      <c r="S8534" s="7">
        <v>2105</v>
      </c>
      <c r="T8534" s="7">
        <f t="shared" si="1561"/>
        <v>1975</v>
      </c>
      <c r="U8534" s="2">
        <v>4205</v>
      </c>
      <c r="V8534" s="7">
        <f t="shared" si="1562"/>
        <v>1.997624703087886</v>
      </c>
      <c r="W8534" s="7">
        <f t="shared" si="1563"/>
        <v>5.0785024154589369</v>
      </c>
      <c r="X8534" s="7">
        <f t="shared" si="1569"/>
        <v>10.460199004975124</v>
      </c>
      <c r="Y8534" s="7">
        <f t="shared" si="1570"/>
        <v>5.2363184079601988</v>
      </c>
      <c r="Z8534" s="7">
        <f t="shared" si="1564"/>
        <v>488</v>
      </c>
      <c r="AB8534" s="2"/>
      <c r="AC8534" s="2">
        <f t="shared" si="1565"/>
        <v>31.306413301662705</v>
      </c>
      <c r="AD8534">
        <f t="shared" si="1566"/>
        <v>23.182897862232778</v>
      </c>
      <c r="AE8534">
        <f t="shared" si="1567"/>
        <v>39.334916864608076</v>
      </c>
      <c r="AF8534">
        <f t="shared" si="1568"/>
        <v>402</v>
      </c>
    </row>
    <row r="8535" spans="1:32" x14ac:dyDescent="0.25">
      <c r="A8535" s="42" t="s">
        <v>7078</v>
      </c>
      <c r="B8535" s="2" t="s">
        <v>7083</v>
      </c>
      <c r="C8535" s="1"/>
      <c r="D8535" s="2">
        <v>77</v>
      </c>
      <c r="E8535" s="2">
        <v>8532</v>
      </c>
      <c r="F8535" s="7" t="s">
        <v>12080</v>
      </c>
      <c r="G8535" s="17" t="s">
        <v>12579</v>
      </c>
      <c r="H8535" s="170" t="s">
        <v>20070</v>
      </c>
      <c r="I8535" s="7" t="s">
        <v>602</v>
      </c>
      <c r="J8535" s="7">
        <v>2</v>
      </c>
      <c r="K8535" s="7">
        <v>205</v>
      </c>
      <c r="L8535" s="7">
        <v>1155</v>
      </c>
      <c r="M8535" s="7">
        <v>454</v>
      </c>
      <c r="N8535" s="7">
        <v>0</v>
      </c>
      <c r="O8535" s="7">
        <v>1718</v>
      </c>
      <c r="P8535" s="7">
        <v>23</v>
      </c>
      <c r="Q8535" s="7">
        <v>0</v>
      </c>
      <c r="R8535" s="7">
        <v>105</v>
      </c>
      <c r="S8535" s="7">
        <v>3455</v>
      </c>
      <c r="T8535" s="7">
        <f t="shared" si="1561"/>
        <v>3327</v>
      </c>
      <c r="U8535" s="2">
        <v>6622</v>
      </c>
      <c r="V8535" s="7">
        <f t="shared" si="1562"/>
        <v>1.9166425470332851</v>
      </c>
      <c r="W8535" s="7">
        <f t="shared" si="1563"/>
        <v>5.7333333333333334</v>
      </c>
      <c r="X8535" s="7">
        <f t="shared" si="1569"/>
        <v>31.990338164251209</v>
      </c>
      <c r="Y8535" s="7">
        <f t="shared" si="1570"/>
        <v>16.690821256038646</v>
      </c>
      <c r="Z8535" s="7">
        <f t="shared" si="1564"/>
        <v>454</v>
      </c>
      <c r="AB8535" s="2"/>
      <c r="AC8535" s="2">
        <f t="shared" si="1565"/>
        <v>49.725036179450072</v>
      </c>
      <c r="AD8535">
        <f t="shared" si="1566"/>
        <v>13.140376266280754</v>
      </c>
      <c r="AE8535">
        <f t="shared" si="1567"/>
        <v>33.429811866859623</v>
      </c>
      <c r="AF8535">
        <f t="shared" si="1568"/>
        <v>207</v>
      </c>
    </row>
    <row r="8536" spans="1:32" x14ac:dyDescent="0.25">
      <c r="A8536" s="42" t="s">
        <v>7078</v>
      </c>
      <c r="B8536" s="2" t="s">
        <v>7083</v>
      </c>
      <c r="C8536" s="1"/>
      <c r="D8536" s="2">
        <v>78</v>
      </c>
      <c r="E8536" s="2">
        <v>8533</v>
      </c>
      <c r="F8536" s="2" t="s">
        <v>12082</v>
      </c>
      <c r="G8536" s="17" t="s">
        <v>12386</v>
      </c>
      <c r="H8536" s="170" t="s">
        <v>20071</v>
      </c>
      <c r="I8536" s="7"/>
      <c r="J8536" s="7">
        <v>0</v>
      </c>
      <c r="K8536" s="7">
        <v>41</v>
      </c>
      <c r="L8536" s="7">
        <v>110</v>
      </c>
      <c r="M8536" s="7">
        <v>20</v>
      </c>
      <c r="N8536" s="7">
        <v>0</v>
      </c>
      <c r="O8536" s="7">
        <v>50</v>
      </c>
      <c r="P8536" s="7">
        <v>0</v>
      </c>
      <c r="Q8536" s="7">
        <v>0</v>
      </c>
      <c r="R8536" s="7">
        <v>10</v>
      </c>
      <c r="S8536" s="7">
        <v>190</v>
      </c>
      <c r="T8536" s="7">
        <f t="shared" si="1561"/>
        <v>180</v>
      </c>
      <c r="U8536" s="2">
        <v>741</v>
      </c>
      <c r="V8536" s="7">
        <f t="shared" si="1562"/>
        <v>3.9</v>
      </c>
      <c r="W8536" s="7">
        <f t="shared" si="1563"/>
        <v>6.7363636363636363</v>
      </c>
      <c r="X8536" s="7">
        <f t="shared" si="1569"/>
        <v>18.073170731707318</v>
      </c>
      <c r="Y8536" s="7">
        <f t="shared" si="1570"/>
        <v>4.6341463414634143</v>
      </c>
      <c r="Z8536" s="7">
        <f t="shared" si="1564"/>
        <v>20</v>
      </c>
      <c r="AB8536" s="2"/>
      <c r="AC8536" s="2">
        <f t="shared" si="1565"/>
        <v>26.315789473684209</v>
      </c>
      <c r="AD8536">
        <f t="shared" si="1566"/>
        <v>10.526315789473683</v>
      </c>
      <c r="AE8536">
        <f t="shared" si="1567"/>
        <v>57.894736842105267</v>
      </c>
      <c r="AF8536">
        <f t="shared" si="1568"/>
        <v>41</v>
      </c>
    </row>
    <row r="8537" spans="1:32" x14ac:dyDescent="0.25">
      <c r="A8537" s="42" t="s">
        <v>7078</v>
      </c>
      <c r="B8537" s="2" t="s">
        <v>7083</v>
      </c>
      <c r="C8537" s="1"/>
      <c r="D8537" s="2">
        <v>79</v>
      </c>
      <c r="E8537" s="2">
        <v>8534</v>
      </c>
      <c r="F8537" s="2" t="s">
        <v>12081</v>
      </c>
      <c r="G8537" s="17" t="s">
        <v>12387</v>
      </c>
      <c r="H8537" s="170" t="s">
        <v>20072</v>
      </c>
      <c r="I8537" s="7"/>
      <c r="J8537" s="7">
        <v>0</v>
      </c>
      <c r="K8537" s="7">
        <v>85</v>
      </c>
      <c r="L8537" s="7">
        <v>185</v>
      </c>
      <c r="M8537" s="7">
        <v>117</v>
      </c>
      <c r="N8537" s="7">
        <v>1</v>
      </c>
      <c r="O8537" s="7">
        <v>124</v>
      </c>
      <c r="P8537" s="7">
        <v>21</v>
      </c>
      <c r="Q8537" s="7">
        <v>0</v>
      </c>
      <c r="R8537" s="7">
        <v>14</v>
      </c>
      <c r="S8537" s="7">
        <v>462</v>
      </c>
      <c r="T8537" s="7">
        <f t="shared" si="1561"/>
        <v>427</v>
      </c>
      <c r="U8537" s="2">
        <v>1770</v>
      </c>
      <c r="V8537" s="7">
        <f t="shared" si="1562"/>
        <v>3.831168831168831</v>
      </c>
      <c r="W8537" s="7">
        <f t="shared" si="1563"/>
        <v>9.5675675675675684</v>
      </c>
      <c r="X8537" s="7">
        <f t="shared" si="1569"/>
        <v>20.823529411764707</v>
      </c>
      <c r="Y8537" s="7">
        <f t="shared" si="1570"/>
        <v>5.4352941176470591</v>
      </c>
      <c r="Z8537" s="7">
        <f t="shared" si="1564"/>
        <v>118</v>
      </c>
      <c r="AB8537" s="2"/>
      <c r="AC8537" s="2">
        <f t="shared" si="1565"/>
        <v>26.839826839826841</v>
      </c>
      <c r="AD8537">
        <f t="shared" si="1566"/>
        <v>25.541125541125542</v>
      </c>
      <c r="AE8537">
        <f t="shared" si="1567"/>
        <v>40.043290043290042</v>
      </c>
      <c r="AF8537">
        <f t="shared" si="1568"/>
        <v>85</v>
      </c>
    </row>
    <row r="8538" spans="1:32" x14ac:dyDescent="0.25">
      <c r="A8538" s="42" t="s">
        <v>7078</v>
      </c>
      <c r="B8538" s="2" t="s">
        <v>7083</v>
      </c>
      <c r="C8538" s="1"/>
      <c r="D8538" s="2">
        <v>80</v>
      </c>
      <c r="E8538" s="2">
        <v>8535</v>
      </c>
      <c r="F8538" s="2" t="s">
        <v>12083</v>
      </c>
      <c r="G8538" s="17" t="s">
        <v>12083</v>
      </c>
      <c r="H8538" s="170" t="s">
        <v>20073</v>
      </c>
      <c r="I8538" s="7"/>
      <c r="J8538" s="7">
        <v>2</v>
      </c>
      <c r="K8538" s="7">
        <v>198</v>
      </c>
      <c r="L8538" s="7">
        <v>781</v>
      </c>
      <c r="M8538" s="7">
        <v>169</v>
      </c>
      <c r="N8538" s="7">
        <v>135</v>
      </c>
      <c r="O8538" s="7">
        <v>427</v>
      </c>
      <c r="P8538" s="7">
        <v>64</v>
      </c>
      <c r="Q8538" s="7">
        <v>0</v>
      </c>
      <c r="R8538" s="7">
        <v>110</v>
      </c>
      <c r="S8538" s="7">
        <v>1686</v>
      </c>
      <c r="T8538" s="7">
        <f t="shared" si="1561"/>
        <v>1512</v>
      </c>
      <c r="U8538" s="2">
        <v>4462</v>
      </c>
      <c r="V8538" s="7">
        <f t="shared" si="1562"/>
        <v>2.6465005931198102</v>
      </c>
      <c r="W8538" s="7">
        <f t="shared" si="1563"/>
        <v>5.7131882202304736</v>
      </c>
      <c r="X8538" s="7">
        <f t="shared" si="1569"/>
        <v>22.31</v>
      </c>
      <c r="Y8538" s="7">
        <f t="shared" si="1570"/>
        <v>8.43</v>
      </c>
      <c r="Z8538" s="7">
        <f t="shared" si="1564"/>
        <v>304</v>
      </c>
      <c r="AB8538" s="2"/>
      <c r="AC8538" s="2">
        <f t="shared" si="1565"/>
        <v>25.326215895610915</v>
      </c>
      <c r="AD8538">
        <f t="shared" si="1566"/>
        <v>18.030842230130485</v>
      </c>
      <c r="AE8538">
        <f t="shared" si="1567"/>
        <v>46.322657176749701</v>
      </c>
      <c r="AF8538">
        <f t="shared" si="1568"/>
        <v>200</v>
      </c>
    </row>
    <row r="8539" spans="1:32" x14ac:dyDescent="0.25">
      <c r="A8539" s="42" t="s">
        <v>7078</v>
      </c>
      <c r="B8539" s="2" t="s">
        <v>7083</v>
      </c>
      <c r="C8539" s="1"/>
      <c r="D8539" s="2">
        <v>81</v>
      </c>
      <c r="E8539" s="2">
        <v>8536</v>
      </c>
      <c r="F8539" s="2" t="s">
        <v>25780</v>
      </c>
      <c r="G8539" s="17" t="s">
        <v>13219</v>
      </c>
      <c r="H8539" s="170" t="s">
        <v>20074</v>
      </c>
      <c r="I8539" s="2" t="s">
        <v>13218</v>
      </c>
      <c r="J8539" s="7">
        <v>0</v>
      </c>
      <c r="K8539" s="7">
        <v>30</v>
      </c>
      <c r="L8539" s="7">
        <v>151</v>
      </c>
      <c r="M8539" s="7">
        <v>21</v>
      </c>
      <c r="N8539" s="7">
        <v>8</v>
      </c>
      <c r="O8539" s="7">
        <v>121</v>
      </c>
      <c r="P8539" s="7">
        <v>0</v>
      </c>
      <c r="Q8539" s="7">
        <v>0</v>
      </c>
      <c r="R8539" s="7">
        <v>25</v>
      </c>
      <c r="S8539" s="7">
        <v>326</v>
      </c>
      <c r="T8539" s="7">
        <f t="shared" si="1561"/>
        <v>301</v>
      </c>
      <c r="U8539" s="2">
        <v>445</v>
      </c>
      <c r="V8539" s="7">
        <f t="shared" si="1562"/>
        <v>1.3650306748466257</v>
      </c>
      <c r="W8539" s="7">
        <f t="shared" si="1563"/>
        <v>2.947019867549669</v>
      </c>
      <c r="X8539" s="7">
        <f t="shared" si="1569"/>
        <v>14.833333333333334</v>
      </c>
      <c r="Y8539" s="7">
        <f t="shared" si="1570"/>
        <v>10.866666666666667</v>
      </c>
      <c r="Z8539" s="7">
        <f t="shared" si="1564"/>
        <v>29</v>
      </c>
      <c r="AB8539" s="29" t="s">
        <v>12580</v>
      </c>
      <c r="AC8539" s="2">
        <f t="shared" si="1565"/>
        <v>37.116564417177919</v>
      </c>
      <c r="AD8539">
        <f t="shared" si="1566"/>
        <v>8.8957055214723919</v>
      </c>
      <c r="AE8539">
        <f t="shared" si="1567"/>
        <v>46.319018404907972</v>
      </c>
      <c r="AF8539">
        <f t="shared" si="1568"/>
        <v>30</v>
      </c>
    </row>
    <row r="8540" spans="1:32" x14ac:dyDescent="0.25">
      <c r="A8540" s="42" t="s">
        <v>7078</v>
      </c>
      <c r="B8540" s="2" t="s">
        <v>7083</v>
      </c>
      <c r="C8540" s="1"/>
      <c r="D8540" s="2">
        <v>82</v>
      </c>
      <c r="E8540" s="2">
        <v>8537</v>
      </c>
      <c r="F8540" s="2" t="s">
        <v>12084</v>
      </c>
      <c r="G8540" s="17" t="s">
        <v>12084</v>
      </c>
      <c r="H8540" s="170" t="s">
        <v>20075</v>
      </c>
      <c r="I8540" s="7"/>
      <c r="J8540" s="7">
        <v>0</v>
      </c>
      <c r="K8540" s="7">
        <v>96</v>
      </c>
      <c r="L8540" s="7">
        <v>404</v>
      </c>
      <c r="M8540" s="7">
        <v>72</v>
      </c>
      <c r="N8540" s="7">
        <v>56</v>
      </c>
      <c r="O8540" s="7">
        <v>493</v>
      </c>
      <c r="P8540" s="7">
        <v>0</v>
      </c>
      <c r="Q8540" s="7">
        <v>0</v>
      </c>
      <c r="R8540" s="7">
        <v>92</v>
      </c>
      <c r="S8540" s="7">
        <v>1117</v>
      </c>
      <c r="T8540" s="7">
        <f t="shared" si="1561"/>
        <v>1025</v>
      </c>
      <c r="U8540" s="2">
        <v>1290</v>
      </c>
      <c r="V8540" s="7">
        <f t="shared" si="1562"/>
        <v>1.1548791405550582</v>
      </c>
      <c r="W8540" s="7">
        <f t="shared" si="1563"/>
        <v>3.1930693069306932</v>
      </c>
      <c r="X8540" s="7">
        <f t="shared" si="1569"/>
        <v>13.4375</v>
      </c>
      <c r="Y8540" s="7">
        <f t="shared" si="1570"/>
        <v>11.635416666666666</v>
      </c>
      <c r="Z8540" s="7">
        <f t="shared" si="1564"/>
        <v>128</v>
      </c>
      <c r="AC8540" s="2">
        <f t="shared" si="1565"/>
        <v>44.136078782452998</v>
      </c>
      <c r="AD8540">
        <f t="shared" si="1566"/>
        <v>11.459265890778871</v>
      </c>
      <c r="AE8540">
        <f t="shared" si="1567"/>
        <v>36.168307967770815</v>
      </c>
      <c r="AF8540">
        <f t="shared" si="1568"/>
        <v>96</v>
      </c>
    </row>
    <row r="8541" spans="1:32" x14ac:dyDescent="0.25">
      <c r="A8541" s="42" t="s">
        <v>7078</v>
      </c>
      <c r="B8541" s="2" t="s">
        <v>7083</v>
      </c>
      <c r="C8541" s="1"/>
      <c r="D8541" s="2">
        <v>83</v>
      </c>
      <c r="E8541" s="2">
        <v>8538</v>
      </c>
      <c r="F8541" s="2" t="s">
        <v>12085</v>
      </c>
      <c r="G8541" s="17" t="s">
        <v>12085</v>
      </c>
      <c r="H8541" s="170" t="s">
        <v>20076</v>
      </c>
      <c r="I8541" s="7"/>
      <c r="J8541" s="7">
        <v>0</v>
      </c>
      <c r="K8541" s="7">
        <v>111</v>
      </c>
      <c r="L8541" s="7">
        <v>382</v>
      </c>
      <c r="M8541" s="7">
        <v>113</v>
      </c>
      <c r="N8541" s="7">
        <v>66</v>
      </c>
      <c r="O8541" s="7">
        <v>299</v>
      </c>
      <c r="P8541" s="7">
        <v>0</v>
      </c>
      <c r="Q8541" s="7">
        <v>0</v>
      </c>
      <c r="R8541" s="7">
        <v>42</v>
      </c>
      <c r="S8541" s="7">
        <v>902</v>
      </c>
      <c r="T8541" s="7">
        <f t="shared" si="1561"/>
        <v>860</v>
      </c>
      <c r="U8541" s="2">
        <v>1375</v>
      </c>
      <c r="V8541" s="7">
        <f t="shared" si="1562"/>
        <v>1.524390243902439</v>
      </c>
      <c r="W8541" s="7">
        <f t="shared" si="1563"/>
        <v>3.5994764397905761</v>
      </c>
      <c r="X8541" s="7">
        <f t="shared" si="1569"/>
        <v>12.387387387387387</v>
      </c>
      <c r="Y8541" s="7">
        <f t="shared" si="1570"/>
        <v>8.1261261261261257</v>
      </c>
      <c r="Z8541" s="7">
        <f t="shared" si="1564"/>
        <v>179</v>
      </c>
      <c r="AC8541" s="2">
        <f t="shared" si="1565"/>
        <v>33.148558758314856</v>
      </c>
      <c r="AD8541">
        <f t="shared" si="1566"/>
        <v>19.844789356984478</v>
      </c>
      <c r="AE8541">
        <f t="shared" si="1567"/>
        <v>42.350332594235034</v>
      </c>
      <c r="AF8541">
        <f t="shared" si="1568"/>
        <v>111</v>
      </c>
    </row>
    <row r="8542" spans="1:32" x14ac:dyDescent="0.25">
      <c r="A8542" s="42" t="s">
        <v>7078</v>
      </c>
      <c r="B8542" s="2" t="s">
        <v>7083</v>
      </c>
      <c r="C8542" s="1"/>
      <c r="D8542" s="2">
        <v>84</v>
      </c>
      <c r="E8542" s="2">
        <v>8539</v>
      </c>
      <c r="F8542" s="2" t="s">
        <v>12086</v>
      </c>
      <c r="G8542" s="17" t="s">
        <v>13223</v>
      </c>
      <c r="H8542" s="170" t="s">
        <v>20077</v>
      </c>
      <c r="I8542" s="7" t="s">
        <v>13220</v>
      </c>
      <c r="J8542" s="7">
        <v>1</v>
      </c>
      <c r="K8542" s="7">
        <v>235</v>
      </c>
      <c r="L8542" s="7">
        <v>673</v>
      </c>
      <c r="M8542" s="7">
        <v>142</v>
      </c>
      <c r="N8542" s="7">
        <v>245</v>
      </c>
      <c r="O8542" s="7">
        <v>2278</v>
      </c>
      <c r="P8542" s="7">
        <v>23</v>
      </c>
      <c r="Q8542" s="7">
        <v>0</v>
      </c>
      <c r="R8542" s="7">
        <v>201</v>
      </c>
      <c r="S8542" s="7">
        <v>3562</v>
      </c>
      <c r="T8542" s="7">
        <f t="shared" si="1561"/>
        <v>3338</v>
      </c>
      <c r="U8542" s="2">
        <v>6292</v>
      </c>
      <c r="V8542" s="7">
        <f t="shared" si="1562"/>
        <v>1.7664233576642336</v>
      </c>
      <c r="W8542" s="7">
        <f t="shared" si="1563"/>
        <v>9.3491827637444285</v>
      </c>
      <c r="X8542" s="7">
        <f t="shared" si="1569"/>
        <v>26.661016949152543</v>
      </c>
      <c r="Y8542" s="7">
        <f t="shared" si="1570"/>
        <v>15.09322033898305</v>
      </c>
      <c r="Z8542" s="7">
        <f t="shared" si="1564"/>
        <v>387</v>
      </c>
      <c r="AB8542" s="2"/>
      <c r="AC8542" s="2">
        <f t="shared" si="1565"/>
        <v>63.952835485682201</v>
      </c>
      <c r="AD8542">
        <f t="shared" si="1566"/>
        <v>10.864682762492981</v>
      </c>
      <c r="AE8542">
        <f t="shared" si="1567"/>
        <v>18.893879842784951</v>
      </c>
      <c r="AF8542">
        <f t="shared" si="1568"/>
        <v>236</v>
      </c>
    </row>
    <row r="8543" spans="1:32" x14ac:dyDescent="0.25">
      <c r="A8543" s="42" t="s">
        <v>7078</v>
      </c>
      <c r="B8543" s="2" t="s">
        <v>7083</v>
      </c>
      <c r="C8543" s="1"/>
      <c r="D8543" s="2">
        <v>85</v>
      </c>
      <c r="E8543" s="2">
        <v>8540</v>
      </c>
      <c r="F8543" s="2" t="s">
        <v>25781</v>
      </c>
      <c r="G8543" s="17" t="s">
        <v>13224</v>
      </c>
      <c r="H8543" s="170" t="s">
        <v>20078</v>
      </c>
      <c r="I8543" s="7" t="s">
        <v>13221</v>
      </c>
      <c r="J8543" s="7">
        <v>1</v>
      </c>
      <c r="K8543" s="7">
        <v>897</v>
      </c>
      <c r="L8543" s="7">
        <v>2766</v>
      </c>
      <c r="M8543" s="7">
        <v>764</v>
      </c>
      <c r="N8543" s="7">
        <v>783</v>
      </c>
      <c r="O8543" s="7">
        <v>2627</v>
      </c>
      <c r="P8543" s="7">
        <v>0</v>
      </c>
      <c r="Q8543" s="7">
        <v>0</v>
      </c>
      <c r="R8543" s="7">
        <v>173</v>
      </c>
      <c r="S8543" s="7">
        <v>7113</v>
      </c>
      <c r="T8543" s="7">
        <f t="shared" si="1561"/>
        <v>6940</v>
      </c>
      <c r="U8543" s="2">
        <v>17509</v>
      </c>
      <c r="V8543" s="7">
        <f t="shared" si="1562"/>
        <v>2.4615492759735695</v>
      </c>
      <c r="W8543" s="7">
        <f t="shared" si="1563"/>
        <v>6.3300795372378884</v>
      </c>
      <c r="X8543" s="7">
        <f t="shared" si="1569"/>
        <v>19.497772828507795</v>
      </c>
      <c r="Y8543" s="7">
        <f t="shared" si="1570"/>
        <v>7.9209354120267257</v>
      </c>
      <c r="Z8543" s="7">
        <f t="shared" si="1564"/>
        <v>1547</v>
      </c>
      <c r="AB8543" s="2"/>
      <c r="AC8543" s="2">
        <f t="shared" si="1565"/>
        <v>36.932377337269791</v>
      </c>
      <c r="AD8543">
        <f t="shared" si="1566"/>
        <v>21.748910445662869</v>
      </c>
      <c r="AE8543">
        <f t="shared" si="1567"/>
        <v>38.886545761282157</v>
      </c>
      <c r="AF8543">
        <f t="shared" si="1568"/>
        <v>898</v>
      </c>
    </row>
    <row r="8544" spans="1:32" x14ac:dyDescent="0.25">
      <c r="A8544" s="42" t="s">
        <v>7078</v>
      </c>
      <c r="B8544" s="2" t="s">
        <v>7083</v>
      </c>
      <c r="C8544" s="1"/>
      <c r="D8544" s="2">
        <v>86</v>
      </c>
      <c r="E8544" s="2">
        <v>8541</v>
      </c>
      <c r="F8544" s="2" t="s">
        <v>12087</v>
      </c>
      <c r="G8544" s="17" t="s">
        <v>13225</v>
      </c>
      <c r="H8544" s="170" t="s">
        <v>20079</v>
      </c>
      <c r="I8544" s="7" t="s">
        <v>15834</v>
      </c>
      <c r="J8544" s="7">
        <v>2</v>
      </c>
      <c r="K8544" s="7">
        <v>393</v>
      </c>
      <c r="L8544" s="7">
        <v>985</v>
      </c>
      <c r="M8544" s="7">
        <v>286</v>
      </c>
      <c r="N8544" s="7">
        <v>214</v>
      </c>
      <c r="O8544" s="7">
        <v>1171</v>
      </c>
      <c r="P8544" s="7">
        <v>0</v>
      </c>
      <c r="Q8544" s="7">
        <v>0</v>
      </c>
      <c r="R8544" s="7">
        <v>82</v>
      </c>
      <c r="S8544" s="7">
        <v>2738</v>
      </c>
      <c r="T8544" s="7">
        <f t="shared" si="1561"/>
        <v>2656</v>
      </c>
      <c r="U8544" s="2">
        <v>5687</v>
      </c>
      <c r="V8544" s="7">
        <f t="shared" si="1562"/>
        <v>2.0770635500365229</v>
      </c>
      <c r="W8544" s="7">
        <f t="shared" si="1563"/>
        <v>5.7736040609137058</v>
      </c>
      <c r="X8544" s="7">
        <f t="shared" si="1569"/>
        <v>14.39746835443038</v>
      </c>
      <c r="Y8544" s="7">
        <f t="shared" si="1570"/>
        <v>6.9316455696202528</v>
      </c>
      <c r="Z8544" s="7">
        <f t="shared" si="1564"/>
        <v>500</v>
      </c>
      <c r="AB8544" s="2"/>
      <c r="AC8544" s="2">
        <f t="shared" si="1565"/>
        <v>42.768444119795475</v>
      </c>
      <c r="AD8544">
        <f t="shared" si="1566"/>
        <v>18.261504747991232</v>
      </c>
      <c r="AE8544">
        <f t="shared" si="1567"/>
        <v>35.975164353542731</v>
      </c>
      <c r="AF8544">
        <f t="shared" si="1568"/>
        <v>395</v>
      </c>
    </row>
    <row r="8545" spans="1:32" x14ac:dyDescent="0.25">
      <c r="A8545" s="42" t="s">
        <v>7078</v>
      </c>
      <c r="B8545" s="2" t="s">
        <v>7083</v>
      </c>
      <c r="C8545" s="1"/>
      <c r="D8545" s="2">
        <v>87</v>
      </c>
      <c r="E8545" s="2">
        <v>8542</v>
      </c>
      <c r="F8545" s="2" t="s">
        <v>12581</v>
      </c>
      <c r="G8545" s="17" t="s">
        <v>13226</v>
      </c>
      <c r="H8545" s="170" t="s">
        <v>20080</v>
      </c>
      <c r="I8545" s="7" t="s">
        <v>13222</v>
      </c>
      <c r="J8545" s="7">
        <v>1</v>
      </c>
      <c r="K8545" s="7">
        <v>73</v>
      </c>
      <c r="L8545" s="7">
        <v>236</v>
      </c>
      <c r="M8545" s="7">
        <v>87</v>
      </c>
      <c r="N8545" s="7">
        <v>139</v>
      </c>
      <c r="O8545" s="7">
        <v>1712</v>
      </c>
      <c r="P8545" s="7">
        <v>0</v>
      </c>
      <c r="Q8545" s="7">
        <v>0</v>
      </c>
      <c r="R8545" s="7">
        <v>92</v>
      </c>
      <c r="S8545" s="7">
        <v>2266</v>
      </c>
      <c r="T8545" s="7">
        <f t="shared" si="1561"/>
        <v>2174</v>
      </c>
      <c r="U8545" s="2">
        <v>2856</v>
      </c>
      <c r="V8545" s="7">
        <f t="shared" si="1562"/>
        <v>1.2603706972639011</v>
      </c>
      <c r="W8545" s="7">
        <f t="shared" si="1563"/>
        <v>12.101694915254237</v>
      </c>
      <c r="X8545" s="7">
        <f t="shared" si="1569"/>
        <v>38.594594594594597</v>
      </c>
      <c r="Y8545" s="7">
        <f t="shared" si="1570"/>
        <v>30.621621621621621</v>
      </c>
      <c r="Z8545" s="7">
        <f t="shared" si="1564"/>
        <v>226</v>
      </c>
      <c r="AB8545" s="2"/>
      <c r="AC8545" s="2">
        <f t="shared" si="1565"/>
        <v>75.551632833186233</v>
      </c>
      <c r="AD8545">
        <f t="shared" si="1566"/>
        <v>9.973521624007061</v>
      </c>
      <c r="AE8545">
        <f t="shared" si="1567"/>
        <v>10.414827890556046</v>
      </c>
      <c r="AF8545">
        <f t="shared" si="1568"/>
        <v>74</v>
      </c>
    </row>
    <row r="8546" spans="1:32" x14ac:dyDescent="0.25">
      <c r="A8546" s="42" t="s">
        <v>7078</v>
      </c>
      <c r="B8546" s="2" t="s">
        <v>7083</v>
      </c>
      <c r="C8546" s="1"/>
      <c r="D8546" s="2">
        <v>88</v>
      </c>
      <c r="E8546" s="2">
        <v>8543</v>
      </c>
      <c r="F8546" s="7" t="s">
        <v>12088</v>
      </c>
      <c r="G8546" s="17" t="s">
        <v>12583</v>
      </c>
      <c r="H8546" s="170" t="s">
        <v>20081</v>
      </c>
      <c r="I8546" s="7" t="s">
        <v>12582</v>
      </c>
      <c r="J8546" s="7">
        <v>1</v>
      </c>
      <c r="K8546" s="7">
        <v>18</v>
      </c>
      <c r="L8546" s="7">
        <v>109</v>
      </c>
      <c r="M8546" s="7">
        <v>14</v>
      </c>
      <c r="N8546" s="7">
        <v>16</v>
      </c>
      <c r="O8546" s="7">
        <v>145</v>
      </c>
      <c r="P8546" s="7">
        <v>0</v>
      </c>
      <c r="Q8546" s="7">
        <v>0</v>
      </c>
      <c r="R8546" s="7">
        <v>19</v>
      </c>
      <c r="S8546" s="7">
        <v>303</v>
      </c>
      <c r="T8546" s="7">
        <f t="shared" si="1561"/>
        <v>284</v>
      </c>
      <c r="U8546" s="2">
        <v>370</v>
      </c>
      <c r="V8546" s="7">
        <f t="shared" si="1562"/>
        <v>1.221122112211221</v>
      </c>
      <c r="W8546" s="7">
        <f t="shared" si="1563"/>
        <v>3.3944954128440368</v>
      </c>
      <c r="X8546" s="7">
        <f t="shared" si="1569"/>
        <v>19.473684210526315</v>
      </c>
      <c r="Y8546" s="7">
        <f t="shared" si="1570"/>
        <v>15.947368421052632</v>
      </c>
      <c r="Z8546" s="7">
        <f t="shared" si="1564"/>
        <v>30</v>
      </c>
      <c r="AB8546" s="2"/>
      <c r="AC8546" s="2">
        <f t="shared" si="1565"/>
        <v>47.854785478547853</v>
      </c>
      <c r="AD8546">
        <f t="shared" si="1566"/>
        <v>9.9009900990099009</v>
      </c>
      <c r="AE8546">
        <f t="shared" si="1567"/>
        <v>35.973597359735976</v>
      </c>
      <c r="AF8546">
        <f t="shared" si="1568"/>
        <v>19</v>
      </c>
    </row>
    <row r="8547" spans="1:32" x14ac:dyDescent="0.25">
      <c r="A8547" s="42" t="s">
        <v>7078</v>
      </c>
      <c r="B8547" s="2" t="s">
        <v>7083</v>
      </c>
      <c r="C8547" s="1"/>
      <c r="D8547" s="2">
        <v>89</v>
      </c>
      <c r="E8547" s="2">
        <v>8544</v>
      </c>
      <c r="F8547" s="2" t="s">
        <v>12089</v>
      </c>
      <c r="G8547" s="17" t="s">
        <v>12089</v>
      </c>
      <c r="H8547" s="170" t="s">
        <v>20082</v>
      </c>
      <c r="I8547" s="7" t="s">
        <v>12584</v>
      </c>
      <c r="J8547" s="7">
        <v>0</v>
      </c>
      <c r="K8547" s="7">
        <v>149</v>
      </c>
      <c r="L8547" s="7">
        <v>316</v>
      </c>
      <c r="M8547" s="7">
        <v>93</v>
      </c>
      <c r="N8547" s="7">
        <v>163</v>
      </c>
      <c r="O8547" s="7">
        <v>260</v>
      </c>
      <c r="P8547" s="7">
        <v>0</v>
      </c>
      <c r="Q8547" s="7">
        <v>0</v>
      </c>
      <c r="R8547" s="7">
        <v>35</v>
      </c>
      <c r="S8547" s="7">
        <v>867</v>
      </c>
      <c r="T8547" s="7">
        <f t="shared" si="1561"/>
        <v>832</v>
      </c>
      <c r="U8547" s="2">
        <v>1437</v>
      </c>
      <c r="V8547" s="7">
        <f t="shared" si="1562"/>
        <v>1.6574394463667821</v>
      </c>
      <c r="W8547" s="7">
        <f t="shared" si="1563"/>
        <v>4.5474683544303796</v>
      </c>
      <c r="X8547" s="7">
        <f t="shared" si="1569"/>
        <v>9.6442953020134237</v>
      </c>
      <c r="Y8547" s="7">
        <f t="shared" si="1570"/>
        <v>5.8187919463087248</v>
      </c>
      <c r="Z8547" s="7">
        <f t="shared" si="1564"/>
        <v>256</v>
      </c>
      <c r="AB8547" s="2"/>
      <c r="AC8547" s="2">
        <f t="shared" si="1565"/>
        <v>29.988465974625143</v>
      </c>
      <c r="AD8547">
        <f t="shared" si="1566"/>
        <v>29.527104959630911</v>
      </c>
      <c r="AE8547">
        <f t="shared" si="1567"/>
        <v>36.447520184544409</v>
      </c>
      <c r="AF8547">
        <f t="shared" si="1568"/>
        <v>149</v>
      </c>
    </row>
    <row r="8548" spans="1:32" x14ac:dyDescent="0.25">
      <c r="A8548" s="42" t="s">
        <v>7078</v>
      </c>
      <c r="B8548" s="2" t="s">
        <v>7083</v>
      </c>
      <c r="C8548" s="1"/>
      <c r="D8548" s="2">
        <v>90</v>
      </c>
      <c r="E8548" s="2">
        <v>8545</v>
      </c>
      <c r="F8548" s="7" t="s">
        <v>12090</v>
      </c>
      <c r="G8548" s="17" t="s">
        <v>15835</v>
      </c>
      <c r="H8548" s="170" t="s">
        <v>20083</v>
      </c>
      <c r="I8548" s="7" t="s">
        <v>12586</v>
      </c>
      <c r="J8548" s="7">
        <v>0</v>
      </c>
      <c r="K8548" s="7">
        <v>35</v>
      </c>
      <c r="L8548" s="7">
        <v>224</v>
      </c>
      <c r="M8548" s="7">
        <v>34</v>
      </c>
      <c r="N8548" s="7">
        <v>96</v>
      </c>
      <c r="O8548" s="7">
        <v>199</v>
      </c>
      <c r="P8548" s="7">
        <v>0</v>
      </c>
      <c r="Q8548" s="7">
        <v>0</v>
      </c>
      <c r="R8548" s="7">
        <v>10</v>
      </c>
      <c r="S8548" s="7">
        <v>563</v>
      </c>
      <c r="T8548" s="7">
        <f t="shared" si="1561"/>
        <v>553</v>
      </c>
      <c r="U8548" s="2">
        <v>872</v>
      </c>
      <c r="V8548" s="7">
        <f t="shared" si="1562"/>
        <v>1.5488454706927175</v>
      </c>
      <c r="W8548" s="7">
        <f t="shared" si="1563"/>
        <v>3.8928571428571428</v>
      </c>
      <c r="X8548" s="7">
        <f t="shared" si="1569"/>
        <v>24.914285714285715</v>
      </c>
      <c r="Y8548" s="7">
        <f t="shared" si="1570"/>
        <v>16.085714285714285</v>
      </c>
      <c r="Z8548" s="7">
        <f t="shared" si="1564"/>
        <v>130</v>
      </c>
      <c r="AB8548" s="2"/>
      <c r="AC8548" s="2">
        <f t="shared" si="1565"/>
        <v>35.346358792184724</v>
      </c>
      <c r="AD8548">
        <f t="shared" si="1566"/>
        <v>23.090586145648313</v>
      </c>
      <c r="AE8548">
        <f t="shared" si="1567"/>
        <v>39.786856127886324</v>
      </c>
      <c r="AF8548">
        <f t="shared" si="1568"/>
        <v>35</v>
      </c>
    </row>
    <row r="8549" spans="1:32" s="8" customFormat="1" x14ac:dyDescent="0.25">
      <c r="A8549" s="42" t="s">
        <v>7078</v>
      </c>
      <c r="B8549" s="7" t="s">
        <v>7083</v>
      </c>
      <c r="C8549" s="15"/>
      <c r="D8549" s="7">
        <v>91</v>
      </c>
      <c r="E8549" s="2">
        <v>8546</v>
      </c>
      <c r="F8549" s="7" t="s">
        <v>12091</v>
      </c>
      <c r="G8549" s="17" t="s">
        <v>12367</v>
      </c>
      <c r="H8549" s="172"/>
      <c r="I8549" s="7"/>
      <c r="J8549" s="7">
        <v>1</v>
      </c>
      <c r="K8549" s="7">
        <v>16</v>
      </c>
      <c r="L8549" s="7">
        <v>161</v>
      </c>
      <c r="M8549" s="7">
        <v>24</v>
      </c>
      <c r="N8549" s="7">
        <v>10</v>
      </c>
      <c r="O8549" s="7">
        <v>257</v>
      </c>
      <c r="P8549" s="7">
        <v>0</v>
      </c>
      <c r="Q8549" s="7">
        <v>0</v>
      </c>
      <c r="R8549" s="7">
        <v>15</v>
      </c>
      <c r="S8549" s="7">
        <v>467</v>
      </c>
      <c r="T8549" s="7">
        <f t="shared" si="1561"/>
        <v>452</v>
      </c>
      <c r="U8549" s="7">
        <v>1334</v>
      </c>
      <c r="V8549" s="7">
        <f t="shared" si="1562"/>
        <v>2.8565310492505351</v>
      </c>
      <c r="W8549" s="7">
        <f t="shared" si="1563"/>
        <v>8.2857142857142865</v>
      </c>
      <c r="X8549" s="7">
        <f t="shared" si="1569"/>
        <v>78.470588235294116</v>
      </c>
      <c r="Y8549" s="7">
        <f t="shared" si="1570"/>
        <v>27.470588235294116</v>
      </c>
      <c r="Z8549" s="7">
        <f t="shared" si="1564"/>
        <v>34</v>
      </c>
      <c r="AB8549" s="7"/>
      <c r="AC8549" s="2">
        <f t="shared" si="1565"/>
        <v>55.0321199143469</v>
      </c>
      <c r="AD8549">
        <f t="shared" si="1566"/>
        <v>7.2805139186295502</v>
      </c>
      <c r="AE8549">
        <f t="shared" si="1567"/>
        <v>34.475374732334046</v>
      </c>
      <c r="AF8549">
        <f t="shared" si="1568"/>
        <v>17</v>
      </c>
    </row>
    <row r="8550" spans="1:32" s="8" customFormat="1" x14ac:dyDescent="0.25">
      <c r="A8550" s="42" t="s">
        <v>7078</v>
      </c>
      <c r="B8550" s="7" t="s">
        <v>7083</v>
      </c>
      <c r="C8550" s="15"/>
      <c r="D8550" s="7">
        <v>92</v>
      </c>
      <c r="E8550" s="2">
        <v>8547</v>
      </c>
      <c r="F8550" s="7" t="s">
        <v>12092</v>
      </c>
      <c r="G8550" s="17" t="s">
        <v>12368</v>
      </c>
      <c r="I8550" s="7"/>
      <c r="J8550" s="7">
        <v>1</v>
      </c>
      <c r="K8550" s="7">
        <v>32</v>
      </c>
      <c r="L8550" s="7">
        <v>178</v>
      </c>
      <c r="M8550" s="7">
        <v>36</v>
      </c>
      <c r="N8550" s="7">
        <v>3</v>
      </c>
      <c r="O8550" s="7">
        <v>260</v>
      </c>
      <c r="P8550" s="7">
        <v>0</v>
      </c>
      <c r="Q8550" s="7">
        <v>0</v>
      </c>
      <c r="R8550" s="7">
        <v>18</v>
      </c>
      <c r="S8550" s="7">
        <v>495</v>
      </c>
      <c r="T8550" s="7">
        <f t="shared" si="1561"/>
        <v>477</v>
      </c>
      <c r="U8550" s="7">
        <v>1435</v>
      </c>
      <c r="V8550" s="7">
        <f t="shared" si="1562"/>
        <v>2.8989898989898988</v>
      </c>
      <c r="W8550" s="7">
        <f t="shared" si="1563"/>
        <v>8.0617977528089888</v>
      </c>
      <c r="X8550" s="7">
        <f t="shared" si="1569"/>
        <v>43.484848484848484</v>
      </c>
      <c r="Y8550" s="7">
        <f t="shared" si="1570"/>
        <v>15</v>
      </c>
      <c r="Z8550" s="7">
        <f t="shared" si="1564"/>
        <v>39</v>
      </c>
      <c r="AB8550" s="7"/>
      <c r="AC8550" s="2">
        <f t="shared" si="1565"/>
        <v>52.525252525252533</v>
      </c>
      <c r="AD8550">
        <f t="shared" si="1566"/>
        <v>7.878787878787878</v>
      </c>
      <c r="AE8550">
        <f t="shared" si="1567"/>
        <v>35.959595959595958</v>
      </c>
      <c r="AF8550">
        <f t="shared" si="1568"/>
        <v>33</v>
      </c>
    </row>
    <row r="8551" spans="1:32" x14ac:dyDescent="0.25">
      <c r="A8551" s="42" t="s">
        <v>7078</v>
      </c>
      <c r="B8551" s="2" t="s">
        <v>7083</v>
      </c>
      <c r="C8551" s="1"/>
      <c r="D8551" s="2"/>
      <c r="E8551" s="2">
        <v>8548</v>
      </c>
      <c r="F8551" s="7" t="s">
        <v>26388</v>
      </c>
      <c r="G8551" s="17" t="s">
        <v>26388</v>
      </c>
      <c r="H8551" s="171" t="s">
        <v>20084</v>
      </c>
      <c r="I8551" s="7"/>
      <c r="J8551" s="7">
        <f>J8549+J8550</f>
        <v>2</v>
      </c>
      <c r="K8551" s="7">
        <f t="shared" ref="K8551:U8551" si="1571">K8549+K8550</f>
        <v>48</v>
      </c>
      <c r="L8551" s="7">
        <f t="shared" si="1571"/>
        <v>339</v>
      </c>
      <c r="M8551" s="7">
        <f t="shared" si="1571"/>
        <v>60</v>
      </c>
      <c r="N8551" s="7">
        <f t="shared" si="1571"/>
        <v>13</v>
      </c>
      <c r="O8551" s="7">
        <f t="shared" si="1571"/>
        <v>517</v>
      </c>
      <c r="P8551" s="7">
        <f t="shared" si="1571"/>
        <v>0</v>
      </c>
      <c r="Q8551" s="7">
        <f t="shared" si="1571"/>
        <v>0</v>
      </c>
      <c r="R8551" s="7">
        <f t="shared" si="1571"/>
        <v>33</v>
      </c>
      <c r="S8551" s="7">
        <f t="shared" si="1571"/>
        <v>962</v>
      </c>
      <c r="T8551" s="7">
        <f t="shared" si="1561"/>
        <v>929</v>
      </c>
      <c r="U8551" s="7">
        <f t="shared" si="1571"/>
        <v>2769</v>
      </c>
      <c r="V8551" s="7">
        <f t="shared" si="1562"/>
        <v>2.8783783783783785</v>
      </c>
      <c r="W8551" s="7">
        <f t="shared" si="1563"/>
        <v>8.1681415929203531</v>
      </c>
      <c r="X8551" s="7">
        <f t="shared" si="1569"/>
        <v>55.38</v>
      </c>
      <c r="Y8551" s="7">
        <f t="shared" si="1570"/>
        <v>19.239999999999998</v>
      </c>
      <c r="Z8551" s="7">
        <f t="shared" si="1564"/>
        <v>73</v>
      </c>
      <c r="AB8551" s="2"/>
      <c r="AC8551" s="2">
        <f t="shared" si="1565"/>
        <v>53.742203742203742</v>
      </c>
      <c r="AD8551">
        <f t="shared" si="1566"/>
        <v>7.5883575883575887</v>
      </c>
      <c r="AE8551">
        <f t="shared" si="1567"/>
        <v>35.239085239085242</v>
      </c>
      <c r="AF8551">
        <f t="shared" si="1568"/>
        <v>50</v>
      </c>
    </row>
    <row r="8552" spans="1:32" x14ac:dyDescent="0.25">
      <c r="A8552" s="42" t="s">
        <v>7078</v>
      </c>
      <c r="B8552" s="2" t="s">
        <v>7083</v>
      </c>
      <c r="C8552" s="1"/>
      <c r="D8552" s="2">
        <v>93</v>
      </c>
      <c r="E8552" s="2">
        <v>8549</v>
      </c>
      <c r="F8552" s="7" t="s">
        <v>12093</v>
      </c>
      <c r="G8552" s="17" t="s">
        <v>12093</v>
      </c>
      <c r="H8552" s="170" t="s">
        <v>20085</v>
      </c>
      <c r="I8552" s="7" t="s">
        <v>12587</v>
      </c>
      <c r="J8552" s="7">
        <v>0</v>
      </c>
      <c r="K8552" s="7">
        <v>22</v>
      </c>
      <c r="L8552" s="7">
        <v>146</v>
      </c>
      <c r="M8552" s="7">
        <v>8</v>
      </c>
      <c r="N8552" s="7">
        <v>19</v>
      </c>
      <c r="O8552" s="7">
        <v>142</v>
      </c>
      <c r="P8552" s="7">
        <v>0</v>
      </c>
      <c r="Q8552" s="7">
        <v>0</v>
      </c>
      <c r="R8552" s="7">
        <v>8</v>
      </c>
      <c r="S8552" s="7">
        <v>323</v>
      </c>
      <c r="T8552" s="7">
        <f t="shared" si="1561"/>
        <v>315</v>
      </c>
      <c r="U8552" s="2">
        <v>392</v>
      </c>
      <c r="V8552" s="7">
        <f t="shared" si="1562"/>
        <v>1.2136222910216719</v>
      </c>
      <c r="W8552" s="7">
        <f t="shared" si="1563"/>
        <v>2.6849315068493151</v>
      </c>
      <c r="X8552" s="7">
        <f t="shared" si="1569"/>
        <v>17.818181818181817</v>
      </c>
      <c r="Y8552" s="7">
        <f t="shared" si="1570"/>
        <v>14.681818181818182</v>
      </c>
      <c r="Z8552" s="7">
        <f t="shared" si="1564"/>
        <v>27</v>
      </c>
      <c r="AB8552" s="2"/>
      <c r="AC8552" s="2">
        <f t="shared" si="1565"/>
        <v>43.962848297213625</v>
      </c>
      <c r="AD8552">
        <f t="shared" si="1566"/>
        <v>8.3591331269349833</v>
      </c>
      <c r="AE8552">
        <f t="shared" si="1567"/>
        <v>45.201238390092882</v>
      </c>
      <c r="AF8552">
        <f t="shared" si="1568"/>
        <v>22</v>
      </c>
    </row>
    <row r="8553" spans="1:32" x14ac:dyDescent="0.25">
      <c r="A8553" s="42" t="s">
        <v>7078</v>
      </c>
      <c r="B8553" s="2" t="s">
        <v>7083</v>
      </c>
      <c r="C8553" s="1"/>
      <c r="D8553" s="2">
        <v>94</v>
      </c>
      <c r="E8553" s="2">
        <v>8550</v>
      </c>
      <c r="F8553" s="2" t="s">
        <v>12094</v>
      </c>
      <c r="G8553" s="17" t="s">
        <v>12275</v>
      </c>
      <c r="H8553" s="170" t="s">
        <v>20086</v>
      </c>
      <c r="I8553" s="7"/>
      <c r="J8553" s="7">
        <v>0</v>
      </c>
      <c r="K8553" s="7">
        <v>73</v>
      </c>
      <c r="L8553" s="7">
        <v>209</v>
      </c>
      <c r="M8553" s="7">
        <v>12</v>
      </c>
      <c r="N8553" s="7">
        <v>0</v>
      </c>
      <c r="O8553" s="7">
        <v>0</v>
      </c>
      <c r="P8553" s="7">
        <v>0</v>
      </c>
      <c r="Q8553" s="7">
        <v>0</v>
      </c>
      <c r="R8553" s="7">
        <v>10</v>
      </c>
      <c r="S8553" s="7">
        <v>231</v>
      </c>
      <c r="T8553" s="7">
        <f t="shared" si="1561"/>
        <v>221</v>
      </c>
      <c r="U8553" s="2">
        <v>1325</v>
      </c>
      <c r="V8553" s="7">
        <f t="shared" si="1562"/>
        <v>5.7359307359307357</v>
      </c>
      <c r="W8553" s="7">
        <f t="shared" si="1563"/>
        <v>6.339712918660287</v>
      </c>
      <c r="X8553" s="7">
        <f t="shared" si="1569"/>
        <v>18.150684931506849</v>
      </c>
      <c r="Y8553" s="7">
        <f t="shared" si="1570"/>
        <v>3.1643835616438358</v>
      </c>
      <c r="Z8553" s="7">
        <f t="shared" si="1564"/>
        <v>12</v>
      </c>
      <c r="AB8553" s="2"/>
      <c r="AC8553" s="2">
        <f t="shared" si="1565"/>
        <v>0</v>
      </c>
      <c r="AD8553">
        <f t="shared" si="1566"/>
        <v>5.1948051948051948</v>
      </c>
      <c r="AE8553">
        <f t="shared" si="1567"/>
        <v>90.476190476190482</v>
      </c>
      <c r="AF8553">
        <f t="shared" si="1568"/>
        <v>73</v>
      </c>
    </row>
    <row r="8554" spans="1:32" x14ac:dyDescent="0.25">
      <c r="A8554" s="42" t="s">
        <v>7078</v>
      </c>
      <c r="B8554" s="2" t="s">
        <v>7083</v>
      </c>
      <c r="C8554" s="1"/>
      <c r="D8554" s="2">
        <v>95</v>
      </c>
      <c r="E8554" s="2">
        <v>8551</v>
      </c>
      <c r="F8554" s="2" t="s">
        <v>25782</v>
      </c>
      <c r="G8554" s="17" t="s">
        <v>13228</v>
      </c>
      <c r="H8554" s="190" t="s">
        <v>20087</v>
      </c>
      <c r="I8554" s="2" t="s">
        <v>13227</v>
      </c>
      <c r="J8554" s="7">
        <v>0</v>
      </c>
      <c r="K8554" s="7">
        <v>13</v>
      </c>
      <c r="L8554" s="7">
        <v>62</v>
      </c>
      <c r="M8554" s="7">
        <v>4</v>
      </c>
      <c r="N8554" s="7">
        <v>55</v>
      </c>
      <c r="O8554" s="7">
        <v>182</v>
      </c>
      <c r="P8554" s="7">
        <v>0</v>
      </c>
      <c r="Q8554" s="7">
        <v>0</v>
      </c>
      <c r="R8554" s="7">
        <v>17</v>
      </c>
      <c r="S8554" s="7">
        <v>320</v>
      </c>
      <c r="T8554" s="7">
        <f t="shared" si="1561"/>
        <v>303</v>
      </c>
      <c r="U8554" s="2">
        <v>338</v>
      </c>
      <c r="V8554" s="7">
        <f t="shared" si="1562"/>
        <v>1.0562499999999999</v>
      </c>
      <c r="W8554" s="7">
        <f t="shared" si="1563"/>
        <v>5.4516129032258061</v>
      </c>
      <c r="X8554" s="7">
        <f t="shared" si="1569"/>
        <v>26</v>
      </c>
      <c r="Y8554" s="7">
        <f t="shared" si="1570"/>
        <v>24.615384615384617</v>
      </c>
      <c r="Z8554" s="7">
        <f t="shared" si="1564"/>
        <v>59</v>
      </c>
      <c r="AB8554" s="2"/>
      <c r="AC8554" s="2">
        <f t="shared" si="1565"/>
        <v>56.875</v>
      </c>
      <c r="AD8554">
        <f t="shared" si="1566"/>
        <v>18.4375</v>
      </c>
      <c r="AE8554">
        <f t="shared" si="1567"/>
        <v>19.375</v>
      </c>
      <c r="AF8554">
        <f t="shared" si="1568"/>
        <v>13</v>
      </c>
    </row>
    <row r="8555" spans="1:32" x14ac:dyDescent="0.25">
      <c r="A8555" s="42" t="s">
        <v>7078</v>
      </c>
      <c r="B8555" s="2" t="s">
        <v>7083</v>
      </c>
      <c r="C8555" s="1"/>
      <c r="D8555" s="2">
        <v>96</v>
      </c>
      <c r="E8555" s="2">
        <v>8552</v>
      </c>
      <c r="F8555" s="2" t="s">
        <v>12095</v>
      </c>
      <c r="G8555" s="17" t="s">
        <v>12095</v>
      </c>
      <c r="H8555" s="170" t="s">
        <v>20088</v>
      </c>
      <c r="I8555" s="7" t="s">
        <v>12588</v>
      </c>
      <c r="J8555" s="7">
        <v>0</v>
      </c>
      <c r="K8555" s="7">
        <v>122</v>
      </c>
      <c r="L8555" s="7">
        <v>444</v>
      </c>
      <c r="M8555" s="7">
        <v>64</v>
      </c>
      <c r="N8555" s="7">
        <v>71</v>
      </c>
      <c r="O8555" s="7">
        <v>273</v>
      </c>
      <c r="P8555" s="7">
        <v>0</v>
      </c>
      <c r="Q8555" s="7">
        <v>0</v>
      </c>
      <c r="R8555" s="7">
        <v>71</v>
      </c>
      <c r="S8555" s="7">
        <v>923</v>
      </c>
      <c r="T8555" s="7">
        <f t="shared" si="1561"/>
        <v>852</v>
      </c>
      <c r="U8555" s="2">
        <v>1214</v>
      </c>
      <c r="V8555" s="7">
        <f t="shared" si="1562"/>
        <v>1.3152762730227519</v>
      </c>
      <c r="W8555" s="7">
        <f t="shared" si="1563"/>
        <v>2.7342342342342341</v>
      </c>
      <c r="X8555" s="7">
        <f t="shared" si="1569"/>
        <v>9.9508196721311482</v>
      </c>
      <c r="Y8555" s="7">
        <f t="shared" si="1570"/>
        <v>7.5655737704918034</v>
      </c>
      <c r="Z8555" s="7">
        <f t="shared" si="1564"/>
        <v>135</v>
      </c>
      <c r="AB8555" s="2"/>
      <c r="AC8555" s="2">
        <f t="shared" si="1565"/>
        <v>29.577464788732392</v>
      </c>
      <c r="AD8555">
        <f t="shared" si="1566"/>
        <v>14.626218851570963</v>
      </c>
      <c r="AE8555">
        <f t="shared" si="1567"/>
        <v>48.104008667388946</v>
      </c>
      <c r="AF8555">
        <f t="shared" si="1568"/>
        <v>122</v>
      </c>
    </row>
    <row r="8556" spans="1:32" x14ac:dyDescent="0.25">
      <c r="A8556" s="42" t="s">
        <v>7078</v>
      </c>
      <c r="B8556" s="2" t="s">
        <v>7083</v>
      </c>
      <c r="C8556" s="1"/>
      <c r="D8556" s="2">
        <v>97</v>
      </c>
      <c r="E8556" s="2">
        <v>8553</v>
      </c>
      <c r="F8556" s="2" t="s">
        <v>12096</v>
      </c>
      <c r="G8556" s="17" t="s">
        <v>598</v>
      </c>
      <c r="H8556" s="170" t="s">
        <v>20089</v>
      </c>
      <c r="I8556" s="2" t="s">
        <v>13229</v>
      </c>
      <c r="J8556" s="7">
        <v>0</v>
      </c>
      <c r="K8556" s="7">
        <v>53</v>
      </c>
      <c r="L8556" s="7">
        <v>407</v>
      </c>
      <c r="M8556" s="7">
        <v>79</v>
      </c>
      <c r="N8556" s="7">
        <v>116</v>
      </c>
      <c r="O8556" s="7">
        <v>574</v>
      </c>
      <c r="P8556" s="7">
        <v>7</v>
      </c>
      <c r="Q8556" s="7">
        <v>0</v>
      </c>
      <c r="R8556" s="7">
        <v>41</v>
      </c>
      <c r="S8556" s="7">
        <v>1214</v>
      </c>
      <c r="T8556" s="7">
        <f t="shared" si="1561"/>
        <v>1166</v>
      </c>
      <c r="U8556" s="2">
        <v>1943</v>
      </c>
      <c r="V8556" s="7">
        <f t="shared" si="1562"/>
        <v>1.6004942339373971</v>
      </c>
      <c r="W8556" s="7">
        <f t="shared" si="1563"/>
        <v>4.7739557739557741</v>
      </c>
      <c r="X8556" s="7">
        <f t="shared" si="1569"/>
        <v>36.660377358490564</v>
      </c>
      <c r="Y8556" s="7">
        <f t="shared" si="1570"/>
        <v>22.90566037735849</v>
      </c>
      <c r="Z8556" s="7">
        <f t="shared" si="1564"/>
        <v>195</v>
      </c>
      <c r="AB8556" s="2"/>
      <c r="AC8556" s="2">
        <f t="shared" si="1565"/>
        <v>47.281713344316309</v>
      </c>
      <c r="AD8556">
        <f t="shared" si="1566"/>
        <v>16.062602965403624</v>
      </c>
      <c r="AE8556">
        <f t="shared" si="1567"/>
        <v>33.525535420098848</v>
      </c>
      <c r="AF8556">
        <f t="shared" si="1568"/>
        <v>53</v>
      </c>
    </row>
    <row r="8557" spans="1:32" x14ac:dyDescent="0.25">
      <c r="A8557" s="42" t="s">
        <v>7078</v>
      </c>
      <c r="B8557" s="2" t="s">
        <v>7083</v>
      </c>
      <c r="C8557" s="1"/>
      <c r="D8557" s="2">
        <v>98</v>
      </c>
      <c r="E8557" s="2">
        <v>8554</v>
      </c>
      <c r="F8557" s="2" t="s">
        <v>530</v>
      </c>
      <c r="G8557" s="17" t="s">
        <v>530</v>
      </c>
      <c r="H8557" s="170" t="s">
        <v>20090</v>
      </c>
      <c r="I8557" s="7"/>
      <c r="J8557" s="7">
        <v>1</v>
      </c>
      <c r="K8557" s="7">
        <v>143</v>
      </c>
      <c r="L8557" s="7">
        <v>590</v>
      </c>
      <c r="M8557" s="7">
        <v>125</v>
      </c>
      <c r="N8557" s="7">
        <v>211</v>
      </c>
      <c r="O8557" s="7">
        <v>291</v>
      </c>
      <c r="P8557" s="7">
        <v>0</v>
      </c>
      <c r="Q8557" s="7">
        <v>0</v>
      </c>
      <c r="R8557" s="7">
        <v>36</v>
      </c>
      <c r="S8557" s="7">
        <v>1253</v>
      </c>
      <c r="T8557" s="7">
        <f t="shared" si="1561"/>
        <v>1217</v>
      </c>
      <c r="U8557" s="2">
        <v>2629</v>
      </c>
      <c r="V8557" s="7">
        <f t="shared" si="1562"/>
        <v>2.0981644054269752</v>
      </c>
      <c r="W8557" s="7">
        <f t="shared" si="1563"/>
        <v>4.4559322033898301</v>
      </c>
      <c r="X8557" s="7">
        <f t="shared" si="1569"/>
        <v>18.256944444444443</v>
      </c>
      <c r="Y8557" s="7">
        <f t="shared" si="1570"/>
        <v>8.7013888888888893</v>
      </c>
      <c r="Z8557" s="7">
        <f t="shared" si="1564"/>
        <v>336</v>
      </c>
      <c r="AC8557" s="2">
        <f t="shared" si="1565"/>
        <v>23.224261771747805</v>
      </c>
      <c r="AD8557">
        <f t="shared" si="1566"/>
        <v>26.815642458100559</v>
      </c>
      <c r="AE8557">
        <f t="shared" si="1567"/>
        <v>47.086991221069432</v>
      </c>
      <c r="AF8557">
        <f t="shared" si="1568"/>
        <v>144</v>
      </c>
    </row>
    <row r="8558" spans="1:32" x14ac:dyDescent="0.25">
      <c r="A8558" s="42" t="s">
        <v>7078</v>
      </c>
      <c r="B8558" s="2" t="s">
        <v>7083</v>
      </c>
      <c r="C8558" s="1"/>
      <c r="D8558" s="2">
        <v>99</v>
      </c>
      <c r="E8558" s="2">
        <v>8555</v>
      </c>
      <c r="F8558" s="2" t="s">
        <v>12097</v>
      </c>
      <c r="G8558" s="17" t="s">
        <v>12388</v>
      </c>
      <c r="H8558" s="170" t="s">
        <v>20091</v>
      </c>
      <c r="I8558" s="7"/>
      <c r="J8558" s="7">
        <v>1</v>
      </c>
      <c r="K8558" s="7">
        <v>167</v>
      </c>
      <c r="L8558" s="7">
        <v>527</v>
      </c>
      <c r="M8558" s="7">
        <v>99</v>
      </c>
      <c r="N8558" s="7">
        <v>509</v>
      </c>
      <c r="O8558" s="7">
        <v>1143</v>
      </c>
      <c r="P8558" s="7">
        <v>0</v>
      </c>
      <c r="Q8558" s="7">
        <v>0</v>
      </c>
      <c r="R8558" s="7">
        <v>126</v>
      </c>
      <c r="S8558" s="7">
        <v>2404</v>
      </c>
      <c r="T8558" s="7">
        <f t="shared" si="1561"/>
        <v>2278</v>
      </c>
      <c r="U8558" s="2">
        <v>3756</v>
      </c>
      <c r="V8558" s="7">
        <f t="shared" si="1562"/>
        <v>1.562396006655574</v>
      </c>
      <c r="W8558" s="7">
        <f t="shared" si="1563"/>
        <v>7.1271347248576848</v>
      </c>
      <c r="X8558" s="7">
        <f t="shared" si="1569"/>
        <v>22.357142857142858</v>
      </c>
      <c r="Y8558" s="7">
        <f t="shared" si="1570"/>
        <v>14.30952380952381</v>
      </c>
      <c r="Z8558" s="7">
        <f t="shared" si="1564"/>
        <v>608</v>
      </c>
      <c r="AB8558" s="2"/>
      <c r="AC8558" s="2">
        <f t="shared" si="1565"/>
        <v>47.54575707154742</v>
      </c>
      <c r="AD8558">
        <f t="shared" si="1566"/>
        <v>25.291181364392678</v>
      </c>
      <c r="AE8558">
        <f t="shared" si="1567"/>
        <v>21.921797004991681</v>
      </c>
      <c r="AF8558">
        <f t="shared" si="1568"/>
        <v>168</v>
      </c>
    </row>
    <row r="8559" spans="1:32" x14ac:dyDescent="0.25">
      <c r="A8559" s="42" t="s">
        <v>7078</v>
      </c>
      <c r="B8559" s="2" t="s">
        <v>7083</v>
      </c>
      <c r="C8559" s="1"/>
      <c r="D8559" s="2">
        <v>100</v>
      </c>
      <c r="E8559" s="2">
        <v>8556</v>
      </c>
      <c r="F8559" s="2" t="s">
        <v>12098</v>
      </c>
      <c r="G8559" s="17" t="s">
        <v>12824</v>
      </c>
      <c r="H8559" s="170" t="s">
        <v>20092</v>
      </c>
      <c r="I8559" s="2" t="s">
        <v>13230</v>
      </c>
      <c r="J8559" s="7">
        <v>2</v>
      </c>
      <c r="K8559" s="7">
        <v>80</v>
      </c>
      <c r="L8559" s="7">
        <v>523</v>
      </c>
      <c r="M8559" s="7">
        <v>99</v>
      </c>
      <c r="N8559" s="7">
        <v>60</v>
      </c>
      <c r="O8559" s="7">
        <v>276</v>
      </c>
      <c r="P8559" s="7">
        <v>0</v>
      </c>
      <c r="Q8559" s="7">
        <v>0</v>
      </c>
      <c r="R8559" s="7">
        <v>37</v>
      </c>
      <c r="S8559" s="7">
        <v>995</v>
      </c>
      <c r="T8559" s="7">
        <f t="shared" si="1561"/>
        <v>958</v>
      </c>
      <c r="U8559" s="2">
        <v>1649</v>
      </c>
      <c r="V8559" s="7">
        <f t="shared" si="1562"/>
        <v>1.6572864321608041</v>
      </c>
      <c r="W8559" s="7">
        <f t="shared" si="1563"/>
        <v>3.152963671128107</v>
      </c>
      <c r="X8559" s="7">
        <f t="shared" si="1569"/>
        <v>20.109756097560975</v>
      </c>
      <c r="Y8559" s="7">
        <f t="shared" si="1570"/>
        <v>12.134146341463415</v>
      </c>
      <c r="Z8559" s="7">
        <f t="shared" si="1564"/>
        <v>159</v>
      </c>
      <c r="AB8559" s="2"/>
      <c r="AC8559" s="2">
        <f t="shared" si="1565"/>
        <v>27.738693467336685</v>
      </c>
      <c r="AD8559">
        <f t="shared" si="1566"/>
        <v>15.979899497487438</v>
      </c>
      <c r="AE8559">
        <f t="shared" si="1567"/>
        <v>52.562814070351763</v>
      </c>
      <c r="AF8559">
        <f t="shared" si="1568"/>
        <v>82</v>
      </c>
    </row>
    <row r="8560" spans="1:32" x14ac:dyDescent="0.25">
      <c r="A8560" s="42" t="s">
        <v>7078</v>
      </c>
      <c r="B8560" s="2" t="s">
        <v>7083</v>
      </c>
      <c r="C8560" s="1"/>
      <c r="D8560" s="2">
        <v>101</v>
      </c>
      <c r="E8560" s="2">
        <v>8557</v>
      </c>
      <c r="F8560" s="7" t="s">
        <v>12099</v>
      </c>
      <c r="G8560" s="17" t="s">
        <v>12099</v>
      </c>
      <c r="H8560" s="170" t="s">
        <v>20093</v>
      </c>
      <c r="I8560" s="7" t="s">
        <v>2067</v>
      </c>
      <c r="J8560" s="7">
        <v>1</v>
      </c>
      <c r="K8560" s="7">
        <v>27</v>
      </c>
      <c r="L8560" s="7">
        <v>199</v>
      </c>
      <c r="M8560" s="7">
        <v>50</v>
      </c>
      <c r="N8560" s="7">
        <v>44</v>
      </c>
      <c r="O8560" s="7">
        <v>202</v>
      </c>
      <c r="P8560" s="7">
        <v>0</v>
      </c>
      <c r="Q8560" s="7">
        <v>0</v>
      </c>
      <c r="R8560" s="7">
        <v>37</v>
      </c>
      <c r="S8560" s="7">
        <v>532</v>
      </c>
      <c r="T8560" s="7">
        <f t="shared" si="1561"/>
        <v>495</v>
      </c>
      <c r="U8560" s="2">
        <v>880</v>
      </c>
      <c r="V8560" s="7">
        <f t="shared" si="1562"/>
        <v>1.6541353383458646</v>
      </c>
      <c r="W8560" s="7">
        <f t="shared" si="1563"/>
        <v>4.4221105527638187</v>
      </c>
      <c r="X8560" s="7">
        <f t="shared" si="1569"/>
        <v>31.428571428571427</v>
      </c>
      <c r="Y8560" s="7">
        <f t="shared" si="1570"/>
        <v>19</v>
      </c>
      <c r="Z8560" s="7">
        <f t="shared" si="1564"/>
        <v>94</v>
      </c>
      <c r="AB8560" s="2"/>
      <c r="AC8560" s="2">
        <f t="shared" si="1565"/>
        <v>37.969924812030072</v>
      </c>
      <c r="AD8560">
        <f t="shared" si="1566"/>
        <v>17.669172932330827</v>
      </c>
      <c r="AE8560">
        <f t="shared" si="1567"/>
        <v>37.406015037593988</v>
      </c>
      <c r="AF8560">
        <f t="shared" si="1568"/>
        <v>28</v>
      </c>
    </row>
    <row r="8561" spans="1:32" x14ac:dyDescent="0.25">
      <c r="A8561" s="42" t="s">
        <v>7078</v>
      </c>
      <c r="B8561" s="2" t="s">
        <v>7083</v>
      </c>
      <c r="C8561" s="1"/>
      <c r="D8561" s="2">
        <v>103</v>
      </c>
      <c r="E8561" s="2">
        <v>8558</v>
      </c>
      <c r="F8561" s="2" t="s">
        <v>12100</v>
      </c>
      <c r="G8561" s="17" t="s">
        <v>12100</v>
      </c>
      <c r="H8561" s="170" t="s">
        <v>20094</v>
      </c>
      <c r="I8561" s="7"/>
      <c r="J8561" s="7">
        <v>1</v>
      </c>
      <c r="K8561" s="7">
        <v>107</v>
      </c>
      <c r="L8561" s="7">
        <v>578</v>
      </c>
      <c r="M8561" s="7">
        <v>61</v>
      </c>
      <c r="N8561" s="7">
        <v>91</v>
      </c>
      <c r="O8561" s="7">
        <v>532</v>
      </c>
      <c r="P8561" s="7">
        <v>4</v>
      </c>
      <c r="Q8561" s="7">
        <v>0</v>
      </c>
      <c r="R8561" s="7">
        <v>61</v>
      </c>
      <c r="S8561" s="7">
        <v>1327</v>
      </c>
      <c r="T8561" s="7">
        <f t="shared" si="1561"/>
        <v>1262</v>
      </c>
      <c r="U8561" s="2">
        <v>3864</v>
      </c>
      <c r="V8561" s="7">
        <f t="shared" si="1562"/>
        <v>2.9118311981914093</v>
      </c>
      <c r="W8561" s="7">
        <f t="shared" si="1563"/>
        <v>6.6851211072664363</v>
      </c>
      <c r="X8561" s="7">
        <f t="shared" si="1569"/>
        <v>35.777777777777779</v>
      </c>
      <c r="Y8561" s="7">
        <f t="shared" si="1570"/>
        <v>12.287037037037036</v>
      </c>
      <c r="Z8561" s="7">
        <f t="shared" si="1564"/>
        <v>152</v>
      </c>
      <c r="AB8561" s="2"/>
      <c r="AC8561" s="2">
        <f t="shared" si="1565"/>
        <v>40.090429540316499</v>
      </c>
      <c r="AD8561">
        <f t="shared" si="1566"/>
        <v>11.454408440090431</v>
      </c>
      <c r="AE8561">
        <f t="shared" si="1567"/>
        <v>43.556895252449138</v>
      </c>
      <c r="AF8561">
        <f t="shared" si="1568"/>
        <v>108</v>
      </c>
    </row>
    <row r="8562" spans="1:32" x14ac:dyDescent="0.25">
      <c r="A8562" s="42" t="s">
        <v>7078</v>
      </c>
      <c r="B8562" s="2" t="s">
        <v>7083</v>
      </c>
      <c r="C8562" s="1"/>
      <c r="D8562" s="2">
        <v>104</v>
      </c>
      <c r="E8562" s="2">
        <v>8559</v>
      </c>
      <c r="F8562" s="2" t="s">
        <v>12101</v>
      </c>
      <c r="G8562" s="17" t="s">
        <v>13232</v>
      </c>
      <c r="H8562" s="170" t="s">
        <v>20095</v>
      </c>
      <c r="I8562" s="2" t="s">
        <v>13231</v>
      </c>
      <c r="J8562" s="7">
        <v>1</v>
      </c>
      <c r="K8562" s="7">
        <v>95</v>
      </c>
      <c r="L8562" s="7">
        <v>450</v>
      </c>
      <c r="M8562" s="7">
        <v>153</v>
      </c>
      <c r="N8562" s="7">
        <v>82</v>
      </c>
      <c r="O8562" s="7">
        <v>687</v>
      </c>
      <c r="P8562" s="7">
        <v>0</v>
      </c>
      <c r="Q8562" s="7">
        <v>0</v>
      </c>
      <c r="R8562" s="7">
        <v>66</v>
      </c>
      <c r="S8562" s="7">
        <v>1438</v>
      </c>
      <c r="T8562" s="7">
        <f t="shared" si="1561"/>
        <v>1372</v>
      </c>
      <c r="U8562" s="2">
        <v>2264</v>
      </c>
      <c r="V8562" s="7">
        <f t="shared" si="1562"/>
        <v>1.5744089012517386</v>
      </c>
      <c r="W8562" s="7">
        <f t="shared" si="1563"/>
        <v>5.0311111111111115</v>
      </c>
      <c r="X8562" s="7">
        <f t="shared" si="1569"/>
        <v>23.583333333333332</v>
      </c>
      <c r="Y8562" s="7">
        <f t="shared" si="1570"/>
        <v>14.979166666666666</v>
      </c>
      <c r="Z8562" s="7">
        <f t="shared" si="1564"/>
        <v>235</v>
      </c>
      <c r="AB8562" s="2"/>
      <c r="AC8562" s="2">
        <f t="shared" si="1565"/>
        <v>47.774687065368568</v>
      </c>
      <c r="AD8562">
        <f t="shared" si="1566"/>
        <v>16.342141863699585</v>
      </c>
      <c r="AE8562">
        <f t="shared" si="1567"/>
        <v>31.29346314325452</v>
      </c>
      <c r="AF8562">
        <f t="shared" si="1568"/>
        <v>96</v>
      </c>
    </row>
    <row r="8563" spans="1:32" x14ac:dyDescent="0.25">
      <c r="A8563" s="42" t="s">
        <v>7078</v>
      </c>
      <c r="B8563" s="2" t="s">
        <v>7083</v>
      </c>
      <c r="C8563" s="1"/>
      <c r="D8563" s="2">
        <v>105</v>
      </c>
      <c r="E8563" s="2">
        <v>8560</v>
      </c>
      <c r="F8563" s="2" t="s">
        <v>12102</v>
      </c>
      <c r="G8563" s="17" t="s">
        <v>12102</v>
      </c>
      <c r="H8563" s="170" t="s">
        <v>20096</v>
      </c>
      <c r="I8563" s="7"/>
      <c r="J8563" s="7">
        <v>0</v>
      </c>
      <c r="K8563" s="7">
        <v>131</v>
      </c>
      <c r="L8563" s="7">
        <v>242</v>
      </c>
      <c r="M8563" s="7">
        <v>126</v>
      </c>
      <c r="N8563" s="7">
        <v>144</v>
      </c>
      <c r="O8563" s="7">
        <v>948</v>
      </c>
      <c r="P8563" s="7">
        <v>0</v>
      </c>
      <c r="Q8563" s="7">
        <v>0</v>
      </c>
      <c r="R8563" s="7">
        <v>56</v>
      </c>
      <c r="S8563" s="7">
        <v>1516</v>
      </c>
      <c r="T8563" s="7">
        <f t="shared" si="1561"/>
        <v>1460</v>
      </c>
      <c r="U8563" s="2">
        <v>2086</v>
      </c>
      <c r="V8563" s="7">
        <f t="shared" si="1562"/>
        <v>1.3759894459102902</v>
      </c>
      <c r="W8563" s="7">
        <f t="shared" si="1563"/>
        <v>8.6198347107438025</v>
      </c>
      <c r="X8563" s="7">
        <f t="shared" si="1569"/>
        <v>15.923664122137405</v>
      </c>
      <c r="Y8563" s="7">
        <f t="shared" si="1570"/>
        <v>11.572519083969466</v>
      </c>
      <c r="Z8563" s="7">
        <f t="shared" si="1564"/>
        <v>270</v>
      </c>
      <c r="AB8563" s="2"/>
      <c r="AC8563" s="2">
        <f t="shared" si="1565"/>
        <v>62.532981530343015</v>
      </c>
      <c r="AD8563">
        <f t="shared" si="1566"/>
        <v>17.810026385224276</v>
      </c>
      <c r="AE8563">
        <f t="shared" si="1567"/>
        <v>15.963060686015831</v>
      </c>
      <c r="AF8563">
        <f t="shared" si="1568"/>
        <v>131</v>
      </c>
    </row>
    <row r="8564" spans="1:32" x14ac:dyDescent="0.25">
      <c r="A8564" s="42" t="s">
        <v>7078</v>
      </c>
      <c r="B8564" s="2" t="s">
        <v>7083</v>
      </c>
      <c r="C8564" s="1"/>
      <c r="D8564" s="2">
        <v>106</v>
      </c>
      <c r="E8564" s="2">
        <v>8561</v>
      </c>
      <c r="F8564" s="7" t="s">
        <v>12103</v>
      </c>
      <c r="G8564" s="17" t="s">
        <v>12103</v>
      </c>
      <c r="H8564" s="170" t="s">
        <v>20097</v>
      </c>
      <c r="I8564" s="7" t="s">
        <v>12589</v>
      </c>
      <c r="J8564" s="7">
        <v>0</v>
      </c>
      <c r="K8564" s="7">
        <v>18</v>
      </c>
      <c r="L8564" s="7">
        <v>143</v>
      </c>
      <c r="M8564" s="7">
        <v>43</v>
      </c>
      <c r="N8564" s="7">
        <v>28</v>
      </c>
      <c r="O8564" s="7">
        <v>183</v>
      </c>
      <c r="P8564" s="7">
        <v>0</v>
      </c>
      <c r="Q8564" s="7">
        <v>0</v>
      </c>
      <c r="R8564" s="7">
        <v>4</v>
      </c>
      <c r="S8564" s="7">
        <v>401</v>
      </c>
      <c r="T8564" s="7">
        <f t="shared" si="1561"/>
        <v>397</v>
      </c>
      <c r="U8564" s="2">
        <v>608</v>
      </c>
      <c r="V8564" s="7">
        <f t="shared" si="1562"/>
        <v>1.5162094763092269</v>
      </c>
      <c r="W8564" s="7">
        <f t="shared" si="1563"/>
        <v>4.2517482517482517</v>
      </c>
      <c r="X8564" s="7">
        <f t="shared" si="1569"/>
        <v>33.777777777777779</v>
      </c>
      <c r="Y8564" s="7">
        <f t="shared" si="1570"/>
        <v>22.277777777777779</v>
      </c>
      <c r="Z8564" s="7">
        <f t="shared" si="1564"/>
        <v>71</v>
      </c>
      <c r="AB8564" s="2"/>
      <c r="AC8564" s="2">
        <f t="shared" si="1565"/>
        <v>45.635910224438902</v>
      </c>
      <c r="AD8564">
        <f t="shared" si="1566"/>
        <v>17.705735660847878</v>
      </c>
      <c r="AE8564">
        <f t="shared" si="1567"/>
        <v>35.660847880299251</v>
      </c>
      <c r="AF8564">
        <f t="shared" si="1568"/>
        <v>18</v>
      </c>
    </row>
    <row r="8565" spans="1:32" x14ac:dyDescent="0.25">
      <c r="A8565" s="42" t="s">
        <v>7078</v>
      </c>
      <c r="B8565" s="2" t="s">
        <v>7083</v>
      </c>
      <c r="C8565" s="1"/>
      <c r="D8565" s="2">
        <v>107</v>
      </c>
      <c r="E8565" s="2">
        <v>8562</v>
      </c>
      <c r="F8565" s="7" t="s">
        <v>12104</v>
      </c>
      <c r="G8565" s="17" t="s">
        <v>12104</v>
      </c>
      <c r="H8565" s="170" t="s">
        <v>20098</v>
      </c>
      <c r="I8565" s="7"/>
      <c r="J8565" s="7">
        <v>1</v>
      </c>
      <c r="K8565" s="7">
        <v>104</v>
      </c>
      <c r="L8565" s="7">
        <v>593</v>
      </c>
      <c r="M8565" s="7">
        <v>137</v>
      </c>
      <c r="N8565" s="7">
        <v>55</v>
      </c>
      <c r="O8565" s="7">
        <v>411</v>
      </c>
      <c r="P8565" s="7">
        <v>0</v>
      </c>
      <c r="Q8565" s="7">
        <v>0</v>
      </c>
      <c r="R8565" s="7">
        <v>52</v>
      </c>
      <c r="S8565" s="7">
        <v>1248</v>
      </c>
      <c r="T8565" s="7">
        <f t="shared" si="1561"/>
        <v>1196</v>
      </c>
      <c r="U8565" s="2">
        <v>2097</v>
      </c>
      <c r="V8565" s="7">
        <f t="shared" si="1562"/>
        <v>1.6802884615384615</v>
      </c>
      <c r="W8565" s="7">
        <f t="shared" si="1563"/>
        <v>3.536256323777403</v>
      </c>
      <c r="X8565" s="7">
        <f t="shared" si="1569"/>
        <v>19.971428571428572</v>
      </c>
      <c r="Y8565" s="7">
        <f t="shared" si="1570"/>
        <v>11.885714285714286</v>
      </c>
      <c r="Z8565" s="7">
        <f t="shared" si="1564"/>
        <v>192</v>
      </c>
      <c r="AC8565" s="2">
        <f t="shared" si="1565"/>
        <v>32.932692307692307</v>
      </c>
      <c r="AD8565">
        <f t="shared" si="1566"/>
        <v>15.384615384615385</v>
      </c>
      <c r="AE8565">
        <f t="shared" si="1567"/>
        <v>47.516025641025635</v>
      </c>
      <c r="AF8565">
        <f t="shared" si="1568"/>
        <v>105</v>
      </c>
    </row>
    <row r="8566" spans="1:32" x14ac:dyDescent="0.25">
      <c r="A8566" s="42" t="s">
        <v>7078</v>
      </c>
      <c r="B8566" s="2" t="s">
        <v>7083</v>
      </c>
      <c r="C8566" s="1"/>
      <c r="D8566" s="2">
        <v>108</v>
      </c>
      <c r="E8566" s="2">
        <v>8563</v>
      </c>
      <c r="F8566" s="7" t="s">
        <v>12105</v>
      </c>
      <c r="G8566" s="17" t="s">
        <v>15840</v>
      </c>
      <c r="H8566" s="124" t="s">
        <v>26389</v>
      </c>
      <c r="I8566" s="7" t="s">
        <v>26390</v>
      </c>
      <c r="J8566" s="7">
        <v>2</v>
      </c>
      <c r="K8566" s="7">
        <v>150</v>
      </c>
      <c r="L8566" s="7">
        <v>839</v>
      </c>
      <c r="M8566" s="7">
        <v>167</v>
      </c>
      <c r="N8566" s="7">
        <v>106</v>
      </c>
      <c r="O8566" s="7">
        <v>478</v>
      </c>
      <c r="P8566" s="7">
        <v>0</v>
      </c>
      <c r="Q8566" s="7">
        <v>0</v>
      </c>
      <c r="R8566" s="7">
        <v>15</v>
      </c>
      <c r="S8566" s="7">
        <v>1605</v>
      </c>
      <c r="T8566" s="7">
        <f t="shared" si="1561"/>
        <v>1590</v>
      </c>
      <c r="U8566" s="2">
        <v>3477</v>
      </c>
      <c r="V8566" s="7">
        <f t="shared" si="1562"/>
        <v>2.1663551401869161</v>
      </c>
      <c r="W8566" s="7">
        <f t="shared" si="1563"/>
        <v>4.1442193087008343</v>
      </c>
      <c r="X8566" s="7">
        <f t="shared" si="1569"/>
        <v>22.875</v>
      </c>
      <c r="Y8566" s="7">
        <f t="shared" si="1570"/>
        <v>10.559210526315789</v>
      </c>
      <c r="Z8566" s="7">
        <f t="shared" si="1564"/>
        <v>273</v>
      </c>
      <c r="AC8566" s="2">
        <f t="shared" si="1565"/>
        <v>29.781931464174455</v>
      </c>
      <c r="AD8566">
        <f t="shared" si="1566"/>
        <v>17.009345794392523</v>
      </c>
      <c r="AE8566">
        <f t="shared" si="1567"/>
        <v>52.27414330218069</v>
      </c>
      <c r="AF8566">
        <f t="shared" si="1568"/>
        <v>152</v>
      </c>
    </row>
    <row r="8567" spans="1:32" x14ac:dyDescent="0.25">
      <c r="A8567" s="42" t="s">
        <v>7078</v>
      </c>
      <c r="B8567" s="2" t="s">
        <v>7083</v>
      </c>
      <c r="C8567" s="1"/>
      <c r="D8567" s="2">
        <v>109</v>
      </c>
      <c r="E8567" s="2">
        <v>8564</v>
      </c>
      <c r="F8567" s="2" t="s">
        <v>12106</v>
      </c>
      <c r="G8567" s="17" t="s">
        <v>768</v>
      </c>
      <c r="H8567" s="170" t="s">
        <v>20099</v>
      </c>
      <c r="I8567" s="7" t="s">
        <v>13233</v>
      </c>
      <c r="J8567" s="7">
        <v>2</v>
      </c>
      <c r="K8567" s="7">
        <v>114</v>
      </c>
      <c r="L8567" s="7">
        <v>667</v>
      </c>
      <c r="M8567" s="16">
        <v>229</v>
      </c>
      <c r="N8567" s="7">
        <v>92</v>
      </c>
      <c r="O8567" s="7">
        <v>448</v>
      </c>
      <c r="P8567" s="7">
        <v>0</v>
      </c>
      <c r="Q8567" s="7">
        <v>0</v>
      </c>
      <c r="R8567" s="7">
        <v>65</v>
      </c>
      <c r="S8567" s="7">
        <v>1501</v>
      </c>
      <c r="T8567" s="7">
        <f t="shared" si="1561"/>
        <v>1436</v>
      </c>
      <c r="U8567" s="2">
        <v>4557</v>
      </c>
      <c r="V8567" s="7">
        <f t="shared" si="1562"/>
        <v>3.0359760159893403</v>
      </c>
      <c r="W8567" s="7">
        <f t="shared" si="1563"/>
        <v>6.8320839580209896</v>
      </c>
      <c r="X8567" s="7">
        <f t="shared" si="1569"/>
        <v>39.28448275862069</v>
      </c>
      <c r="Y8567" s="7">
        <f t="shared" si="1570"/>
        <v>12.939655172413794</v>
      </c>
      <c r="Z8567" s="7">
        <f t="shared" si="1564"/>
        <v>321</v>
      </c>
      <c r="AB8567" s="2"/>
      <c r="AC8567" s="2">
        <f t="shared" si="1565"/>
        <v>29.846768820786139</v>
      </c>
      <c r="AD8567">
        <f t="shared" si="1566"/>
        <v>21.385742838107927</v>
      </c>
      <c r="AE8567">
        <f t="shared" si="1567"/>
        <v>44.437041972018655</v>
      </c>
      <c r="AF8567">
        <f t="shared" si="1568"/>
        <v>116</v>
      </c>
    </row>
    <row r="8568" spans="1:32" x14ac:dyDescent="0.25">
      <c r="A8568" s="42" t="s">
        <v>7078</v>
      </c>
      <c r="B8568" s="2" t="s">
        <v>7083</v>
      </c>
      <c r="C8568" s="1"/>
      <c r="D8568" s="2">
        <v>110</v>
      </c>
      <c r="E8568" s="2">
        <v>8565</v>
      </c>
      <c r="F8568" s="2" t="s">
        <v>25783</v>
      </c>
      <c r="G8568" s="17" t="s">
        <v>13235</v>
      </c>
      <c r="H8568" s="170" t="s">
        <v>20100</v>
      </c>
      <c r="I8568" s="7" t="s">
        <v>13234</v>
      </c>
      <c r="J8568" s="7">
        <v>2</v>
      </c>
      <c r="K8568" s="7">
        <v>218</v>
      </c>
      <c r="L8568" s="7">
        <v>527</v>
      </c>
      <c r="M8568" s="7">
        <v>58</v>
      </c>
      <c r="N8568" s="7">
        <v>236</v>
      </c>
      <c r="O8568" s="7">
        <v>480</v>
      </c>
      <c r="P8568" s="7">
        <v>0</v>
      </c>
      <c r="Q8568" s="7">
        <v>0</v>
      </c>
      <c r="R8568" s="7">
        <v>69</v>
      </c>
      <c r="S8568" s="7">
        <v>1370</v>
      </c>
      <c r="T8568" s="7">
        <f t="shared" si="1561"/>
        <v>1301</v>
      </c>
      <c r="U8568" s="2">
        <v>2479</v>
      </c>
      <c r="V8568" s="7">
        <f t="shared" si="1562"/>
        <v>1.8094890510948904</v>
      </c>
      <c r="W8568" s="7">
        <f t="shared" si="1563"/>
        <v>4.7039848197343455</v>
      </c>
      <c r="X8568" s="7">
        <f t="shared" si="1569"/>
        <v>11.268181818181818</v>
      </c>
      <c r="Y8568" s="7">
        <f t="shared" si="1570"/>
        <v>6.2272727272727275</v>
      </c>
      <c r="Z8568" s="7">
        <f t="shared" si="1564"/>
        <v>294</v>
      </c>
      <c r="AB8568" s="2"/>
      <c r="AC8568" s="2">
        <f t="shared" si="1565"/>
        <v>35.036496350364963</v>
      </c>
      <c r="AD8568">
        <f t="shared" si="1566"/>
        <v>21.459854014598541</v>
      </c>
      <c r="AE8568">
        <f t="shared" si="1567"/>
        <v>38.467153284671532</v>
      </c>
      <c r="AF8568">
        <f t="shared" si="1568"/>
        <v>220</v>
      </c>
    </row>
    <row r="8569" spans="1:32" x14ac:dyDescent="0.25">
      <c r="A8569" s="42" t="s">
        <v>7078</v>
      </c>
      <c r="B8569" s="21" t="s">
        <v>7083</v>
      </c>
      <c r="C8569" s="3"/>
      <c r="D8569" s="21">
        <v>111</v>
      </c>
      <c r="E8569" s="2">
        <v>8566</v>
      </c>
      <c r="F8569" s="21" t="s">
        <v>12107</v>
      </c>
      <c r="G8569" s="58" t="s">
        <v>12507</v>
      </c>
      <c r="H8569" s="170" t="s">
        <v>20101</v>
      </c>
      <c r="I8569" s="23"/>
      <c r="J8569" s="23">
        <v>1</v>
      </c>
      <c r="K8569" s="23">
        <v>159</v>
      </c>
      <c r="L8569" s="23">
        <v>341</v>
      </c>
      <c r="M8569" s="23">
        <v>63</v>
      </c>
      <c r="N8569" s="23">
        <v>69</v>
      </c>
      <c r="O8569" s="23">
        <v>198</v>
      </c>
      <c r="P8569" s="23">
        <v>0</v>
      </c>
      <c r="Q8569" s="23">
        <v>0</v>
      </c>
      <c r="R8569" s="23">
        <v>35</v>
      </c>
      <c r="S8569" s="23">
        <v>706</v>
      </c>
      <c r="T8569" s="7">
        <f t="shared" si="1561"/>
        <v>671</v>
      </c>
      <c r="U8569" s="21">
        <v>1531</v>
      </c>
      <c r="V8569" s="7">
        <f t="shared" si="1562"/>
        <v>2.1685552407932009</v>
      </c>
      <c r="W8569" s="7">
        <f t="shared" si="1563"/>
        <v>4.4897360703812312</v>
      </c>
      <c r="X8569" s="7">
        <f t="shared" si="1569"/>
        <v>9.5687499999999996</v>
      </c>
      <c r="Y8569" s="7">
        <f t="shared" si="1570"/>
        <v>4.4124999999999996</v>
      </c>
      <c r="Z8569" s="7">
        <f t="shared" si="1564"/>
        <v>132</v>
      </c>
      <c r="AB8569" s="21"/>
      <c r="AC8569" s="2">
        <f t="shared" si="1565"/>
        <v>28.04532577903683</v>
      </c>
      <c r="AD8569">
        <f t="shared" si="1566"/>
        <v>18.696883852691219</v>
      </c>
      <c r="AE8569">
        <f t="shared" si="1567"/>
        <v>48.300283286118976</v>
      </c>
      <c r="AF8569">
        <f t="shared" si="1568"/>
        <v>160</v>
      </c>
    </row>
    <row r="8570" spans="1:32" x14ac:dyDescent="0.25">
      <c r="A8570" s="42" t="s">
        <v>7078</v>
      </c>
      <c r="B8570" s="2" t="s">
        <v>7084</v>
      </c>
      <c r="C8570" s="14" t="s">
        <v>3882</v>
      </c>
      <c r="D8570" s="2">
        <v>1</v>
      </c>
      <c r="E8570" s="2">
        <v>8567</v>
      </c>
      <c r="F8570" s="2" t="s">
        <v>12108</v>
      </c>
      <c r="G8570" s="17" t="s">
        <v>12456</v>
      </c>
      <c r="H8570" s="170" t="s">
        <v>20102</v>
      </c>
      <c r="I8570" s="7"/>
      <c r="J8570" s="7">
        <v>0</v>
      </c>
      <c r="K8570" s="7">
        <v>50</v>
      </c>
      <c r="L8570" s="7">
        <v>540</v>
      </c>
      <c r="M8570" s="16">
        <v>84</v>
      </c>
      <c r="N8570" s="7">
        <v>16</v>
      </c>
      <c r="O8570" s="7">
        <v>128</v>
      </c>
      <c r="P8570" s="7">
        <v>27</v>
      </c>
      <c r="Q8570" s="7">
        <v>0</v>
      </c>
      <c r="R8570" s="7">
        <v>15</v>
      </c>
      <c r="S8570" s="7">
        <v>810</v>
      </c>
      <c r="T8570" s="7">
        <f t="shared" si="1561"/>
        <v>768</v>
      </c>
      <c r="U8570" s="2">
        <v>1051</v>
      </c>
      <c r="V8570" s="7">
        <f t="shared" si="1562"/>
        <v>1.2975308641975309</v>
      </c>
      <c r="W8570" s="7">
        <f t="shared" si="1563"/>
        <v>1.9462962962962962</v>
      </c>
      <c r="X8570" s="7">
        <f t="shared" si="1569"/>
        <v>21.02</v>
      </c>
      <c r="Y8570" s="7">
        <f t="shared" si="1570"/>
        <v>16.2</v>
      </c>
      <c r="Z8570" s="7">
        <f t="shared" si="1564"/>
        <v>100</v>
      </c>
      <c r="AB8570" s="2"/>
      <c r="AC8570" s="2">
        <f t="shared" si="1565"/>
        <v>15.802469135802468</v>
      </c>
      <c r="AD8570">
        <f t="shared" si="1566"/>
        <v>12.345679012345679</v>
      </c>
      <c r="AE8570">
        <f t="shared" si="1567"/>
        <v>66.666666666666657</v>
      </c>
      <c r="AF8570">
        <f t="shared" si="1568"/>
        <v>50</v>
      </c>
    </row>
    <row r="8571" spans="1:32" s="8" customFormat="1" x14ac:dyDescent="0.25">
      <c r="A8571" s="42" t="s">
        <v>7078</v>
      </c>
      <c r="B8571" s="7" t="s">
        <v>7084</v>
      </c>
      <c r="C8571" s="15"/>
      <c r="D8571" s="7">
        <v>2</v>
      </c>
      <c r="E8571" s="2">
        <v>8568</v>
      </c>
      <c r="F8571" s="7" t="s">
        <v>12109</v>
      </c>
      <c r="G8571" s="17" t="s">
        <v>12455</v>
      </c>
      <c r="H8571" s="7" t="s">
        <v>26391</v>
      </c>
      <c r="I8571" s="7"/>
      <c r="J8571" s="7">
        <v>0</v>
      </c>
      <c r="K8571" s="7">
        <v>24</v>
      </c>
      <c r="L8571" s="7">
        <v>378</v>
      </c>
      <c r="M8571" s="7">
        <v>33</v>
      </c>
      <c r="N8571" s="7">
        <v>3</v>
      </c>
      <c r="O8571" s="7">
        <v>140</v>
      </c>
      <c r="P8571" s="7">
        <v>16</v>
      </c>
      <c r="Q8571" s="7">
        <v>0</v>
      </c>
      <c r="R8571" s="7">
        <v>36</v>
      </c>
      <c r="S8571" s="7">
        <v>606</v>
      </c>
      <c r="T8571" s="7">
        <f t="shared" si="1561"/>
        <v>554</v>
      </c>
      <c r="U8571" s="7">
        <v>1193</v>
      </c>
      <c r="V8571" s="7">
        <f t="shared" si="1562"/>
        <v>1.9686468646864685</v>
      </c>
      <c r="W8571" s="7">
        <f t="shared" si="1563"/>
        <v>3.1560846560846563</v>
      </c>
      <c r="X8571" s="7">
        <f t="shared" si="1569"/>
        <v>49.708333333333336</v>
      </c>
      <c r="Y8571" s="7">
        <f t="shared" si="1570"/>
        <v>25.25</v>
      </c>
      <c r="Z8571" s="7">
        <f t="shared" si="1564"/>
        <v>36</v>
      </c>
      <c r="AB8571" s="7"/>
      <c r="AC8571" s="2">
        <f t="shared" si="1565"/>
        <v>23.1023102310231</v>
      </c>
      <c r="AD8571">
        <f t="shared" si="1566"/>
        <v>5.9405940594059405</v>
      </c>
      <c r="AE8571">
        <f t="shared" si="1567"/>
        <v>62.376237623762378</v>
      </c>
      <c r="AF8571">
        <f t="shared" si="1568"/>
        <v>24</v>
      </c>
    </row>
    <row r="8572" spans="1:32" x14ac:dyDescent="0.25">
      <c r="A8572" s="42" t="s">
        <v>7078</v>
      </c>
      <c r="B8572" s="2" t="s">
        <v>7084</v>
      </c>
      <c r="C8572" s="1"/>
      <c r="D8572" s="2">
        <v>3</v>
      </c>
      <c r="E8572" s="2">
        <v>8569</v>
      </c>
      <c r="F8572" s="2" t="s">
        <v>11615</v>
      </c>
      <c r="G8572" s="17" t="s">
        <v>11615</v>
      </c>
      <c r="H8572" s="170" t="s">
        <v>20103</v>
      </c>
      <c r="I8572" s="7"/>
      <c r="J8572" s="7">
        <v>0</v>
      </c>
      <c r="K8572" s="7">
        <v>29</v>
      </c>
      <c r="L8572" s="7">
        <v>492</v>
      </c>
      <c r="M8572" s="7">
        <v>109</v>
      </c>
      <c r="N8572" s="7">
        <v>47</v>
      </c>
      <c r="O8572" s="7">
        <v>181</v>
      </c>
      <c r="P8572" s="7">
        <v>9</v>
      </c>
      <c r="Q8572" s="7">
        <v>0</v>
      </c>
      <c r="R8572" s="7">
        <v>110</v>
      </c>
      <c r="S8572" s="7">
        <v>948</v>
      </c>
      <c r="T8572" s="7">
        <f t="shared" si="1561"/>
        <v>829</v>
      </c>
      <c r="U8572" s="2">
        <v>1201</v>
      </c>
      <c r="V8572" s="7">
        <f t="shared" si="1562"/>
        <v>1.2668776371308017</v>
      </c>
      <c r="W8572" s="7">
        <f t="shared" si="1563"/>
        <v>2.4410569105691056</v>
      </c>
      <c r="X8572" s="7">
        <f t="shared" si="1569"/>
        <v>41.413793103448278</v>
      </c>
      <c r="Y8572" s="7">
        <f t="shared" si="1570"/>
        <v>32.689655172413794</v>
      </c>
      <c r="Z8572" s="7">
        <f t="shared" si="1564"/>
        <v>156</v>
      </c>
      <c r="AB8572" s="2"/>
      <c r="AC8572" s="2">
        <f t="shared" si="1565"/>
        <v>19.092827004219409</v>
      </c>
      <c r="AD8572">
        <f t="shared" si="1566"/>
        <v>16.455696202531644</v>
      </c>
      <c r="AE8572">
        <f t="shared" si="1567"/>
        <v>51.898734177215189</v>
      </c>
      <c r="AF8572">
        <f t="shared" si="1568"/>
        <v>29</v>
      </c>
    </row>
    <row r="8573" spans="1:32" x14ac:dyDescent="0.25">
      <c r="A8573" s="42" t="s">
        <v>7078</v>
      </c>
      <c r="B8573" s="2" t="s">
        <v>7084</v>
      </c>
      <c r="C8573" s="1"/>
      <c r="D8573" s="2">
        <v>4</v>
      </c>
      <c r="E8573" s="2">
        <v>8570</v>
      </c>
      <c r="F8573" s="2" t="s">
        <v>12110</v>
      </c>
      <c r="G8573" s="17" t="s">
        <v>15819</v>
      </c>
      <c r="H8573" s="170" t="s">
        <v>20104</v>
      </c>
      <c r="I8573" s="7" t="s">
        <v>15820</v>
      </c>
      <c r="J8573" s="7">
        <v>1</v>
      </c>
      <c r="K8573" s="7">
        <v>120</v>
      </c>
      <c r="L8573" s="7">
        <v>623</v>
      </c>
      <c r="M8573" s="7">
        <v>231</v>
      </c>
      <c r="N8573" s="7">
        <v>77</v>
      </c>
      <c r="O8573" s="7">
        <v>240</v>
      </c>
      <c r="P8573" s="7">
        <v>0</v>
      </c>
      <c r="Q8573" s="7">
        <v>0</v>
      </c>
      <c r="R8573" s="7">
        <v>88</v>
      </c>
      <c r="S8573" s="7">
        <v>1259</v>
      </c>
      <c r="T8573" s="7">
        <f t="shared" si="1561"/>
        <v>1171</v>
      </c>
      <c r="U8573" s="2">
        <v>3864</v>
      </c>
      <c r="V8573" s="7">
        <f t="shared" si="1562"/>
        <v>3.0691024622716441</v>
      </c>
      <c r="W8573" s="7">
        <f t="shared" si="1563"/>
        <v>6.202247191011236</v>
      </c>
      <c r="X8573" s="7">
        <f t="shared" si="1569"/>
        <v>31.93388429752066</v>
      </c>
      <c r="Y8573" s="7">
        <f t="shared" si="1570"/>
        <v>10.404958677685951</v>
      </c>
      <c r="Z8573" s="7">
        <f t="shared" si="1564"/>
        <v>308</v>
      </c>
      <c r="AB8573" s="2"/>
      <c r="AC8573" s="2">
        <f t="shared" si="1565"/>
        <v>19.062748212867355</v>
      </c>
      <c r="AD8573">
        <f t="shared" si="1566"/>
        <v>24.463860206513104</v>
      </c>
      <c r="AE8573">
        <f t="shared" si="1567"/>
        <v>49.483717235901509</v>
      </c>
      <c r="AF8573">
        <f t="shared" si="1568"/>
        <v>121</v>
      </c>
    </row>
    <row r="8574" spans="1:32" x14ac:dyDescent="0.25">
      <c r="A8574" s="42" t="s">
        <v>7078</v>
      </c>
      <c r="B8574" s="2" t="s">
        <v>7084</v>
      </c>
      <c r="C8574" s="1"/>
      <c r="D8574" s="2">
        <v>5</v>
      </c>
      <c r="E8574" s="2">
        <v>8571</v>
      </c>
      <c r="F8574" s="17" t="s">
        <v>12111</v>
      </c>
      <c r="G8574" s="17" t="s">
        <v>13237</v>
      </c>
      <c r="H8574" s="170" t="s">
        <v>20105</v>
      </c>
      <c r="I8574" s="17" t="s">
        <v>13236</v>
      </c>
      <c r="J8574" s="7">
        <v>0</v>
      </c>
      <c r="K8574" s="7">
        <v>48</v>
      </c>
      <c r="L8574" s="7">
        <v>220</v>
      </c>
      <c r="M8574" s="7">
        <v>66</v>
      </c>
      <c r="N8574" s="7">
        <v>30</v>
      </c>
      <c r="O8574" s="7">
        <v>170</v>
      </c>
      <c r="P8574" s="7">
        <v>3</v>
      </c>
      <c r="Q8574" s="7">
        <v>0</v>
      </c>
      <c r="R8574" s="7">
        <v>39</v>
      </c>
      <c r="S8574" s="7">
        <v>528</v>
      </c>
      <c r="T8574" s="7">
        <f t="shared" si="1561"/>
        <v>486</v>
      </c>
      <c r="U8574" s="2">
        <v>1074</v>
      </c>
      <c r="V8574" s="7">
        <f t="shared" si="1562"/>
        <v>2.0340909090909092</v>
      </c>
      <c r="W8574" s="7">
        <f t="shared" si="1563"/>
        <v>4.8818181818181818</v>
      </c>
      <c r="X8574" s="7">
        <f t="shared" si="1569"/>
        <v>22.375</v>
      </c>
      <c r="Y8574" s="7">
        <f t="shared" si="1570"/>
        <v>11</v>
      </c>
      <c r="Z8574" s="7">
        <f t="shared" si="1564"/>
        <v>96</v>
      </c>
      <c r="AB8574" s="2"/>
      <c r="AC8574" s="2">
        <f t="shared" si="1565"/>
        <v>32.196969696969695</v>
      </c>
      <c r="AD8574">
        <f t="shared" si="1566"/>
        <v>18.181818181818183</v>
      </c>
      <c r="AE8574">
        <f t="shared" si="1567"/>
        <v>41.666666666666671</v>
      </c>
      <c r="AF8574">
        <f t="shared" si="1568"/>
        <v>48</v>
      </c>
    </row>
    <row r="8575" spans="1:32" x14ac:dyDescent="0.25">
      <c r="A8575" s="42" t="s">
        <v>7078</v>
      </c>
      <c r="B8575" s="2" t="s">
        <v>7084</v>
      </c>
      <c r="C8575" s="1"/>
      <c r="D8575" s="2">
        <v>6</v>
      </c>
      <c r="E8575" s="2">
        <v>8572</v>
      </c>
      <c r="F8575" s="2" t="s">
        <v>12112</v>
      </c>
      <c r="G8575" s="17" t="s">
        <v>12299</v>
      </c>
      <c r="H8575" s="170" t="s">
        <v>20106</v>
      </c>
      <c r="I8575" s="7"/>
      <c r="J8575" s="7">
        <v>0</v>
      </c>
      <c r="K8575" s="7">
        <v>12</v>
      </c>
      <c r="L8575" s="7">
        <v>119</v>
      </c>
      <c r="M8575" s="7">
        <v>20</v>
      </c>
      <c r="N8575" s="7">
        <v>10</v>
      </c>
      <c r="O8575" s="7">
        <v>85</v>
      </c>
      <c r="P8575" s="7">
        <v>2</v>
      </c>
      <c r="Q8575" s="7">
        <v>0</v>
      </c>
      <c r="R8575" s="7">
        <v>20</v>
      </c>
      <c r="S8575" s="7">
        <v>256</v>
      </c>
      <c r="T8575" s="7">
        <f t="shared" si="1561"/>
        <v>234</v>
      </c>
      <c r="U8575" s="2">
        <v>268</v>
      </c>
      <c r="V8575" s="7">
        <f t="shared" si="1562"/>
        <v>1.046875</v>
      </c>
      <c r="W8575" s="7">
        <f t="shared" si="1563"/>
        <v>2.2521008403361344</v>
      </c>
      <c r="X8575" s="7">
        <f t="shared" si="1569"/>
        <v>22.333333333333332</v>
      </c>
      <c r="Y8575" s="7">
        <f t="shared" si="1570"/>
        <v>21.333333333333332</v>
      </c>
      <c r="Z8575" s="7">
        <f t="shared" si="1564"/>
        <v>30</v>
      </c>
      <c r="AB8575" s="2"/>
      <c r="AC8575" s="2">
        <f t="shared" si="1565"/>
        <v>33.203125</v>
      </c>
      <c r="AD8575">
        <f t="shared" si="1566"/>
        <v>11.71875</v>
      </c>
      <c r="AE8575">
        <f t="shared" si="1567"/>
        <v>46.484375</v>
      </c>
      <c r="AF8575">
        <f t="shared" si="1568"/>
        <v>12</v>
      </c>
    </row>
    <row r="8576" spans="1:32" x14ac:dyDescent="0.25">
      <c r="A8576" s="42" t="s">
        <v>7078</v>
      </c>
      <c r="B8576" s="2" t="s">
        <v>7084</v>
      </c>
      <c r="C8576" s="1"/>
      <c r="D8576" s="2">
        <v>7</v>
      </c>
      <c r="E8576" s="2">
        <v>8573</v>
      </c>
      <c r="F8576" s="2" t="s">
        <v>12113</v>
      </c>
      <c r="G8576" s="17" t="s">
        <v>16316</v>
      </c>
      <c r="H8576" s="170" t="s">
        <v>20107</v>
      </c>
      <c r="I8576" s="7"/>
      <c r="J8576" s="7">
        <v>0</v>
      </c>
      <c r="K8576" s="7">
        <v>28</v>
      </c>
      <c r="L8576" s="17">
        <v>210</v>
      </c>
      <c r="M8576" s="17">
        <v>38</v>
      </c>
      <c r="N8576" s="17">
        <v>22</v>
      </c>
      <c r="O8576" s="17">
        <v>84</v>
      </c>
      <c r="P8576" s="17">
        <v>0</v>
      </c>
      <c r="Q8576" s="17">
        <v>0</v>
      </c>
      <c r="R8576" s="17">
        <v>43</v>
      </c>
      <c r="S8576" s="17">
        <v>397</v>
      </c>
      <c r="T8576" s="7">
        <f t="shared" si="1561"/>
        <v>354</v>
      </c>
      <c r="U8576" s="2">
        <v>538</v>
      </c>
      <c r="V8576" s="7">
        <f t="shared" si="1562"/>
        <v>1.3551637279596978</v>
      </c>
      <c r="W8576" s="7">
        <f t="shared" si="1563"/>
        <v>2.5619047619047617</v>
      </c>
      <c r="X8576" s="7">
        <f t="shared" si="1569"/>
        <v>19.214285714285715</v>
      </c>
      <c r="Y8576" s="7">
        <f t="shared" si="1570"/>
        <v>14.178571428571429</v>
      </c>
      <c r="Z8576" s="7">
        <f t="shared" si="1564"/>
        <v>60</v>
      </c>
      <c r="AB8576" s="2"/>
      <c r="AC8576" s="2">
        <f t="shared" si="1565"/>
        <v>21.158690176322416</v>
      </c>
      <c r="AD8576">
        <f t="shared" si="1566"/>
        <v>15.113350125944585</v>
      </c>
      <c r="AE8576">
        <f t="shared" si="1567"/>
        <v>52.896725440806044</v>
      </c>
      <c r="AF8576">
        <f t="shared" si="1568"/>
        <v>28</v>
      </c>
    </row>
    <row r="8577" spans="1:32" x14ac:dyDescent="0.25">
      <c r="A8577" s="42" t="s">
        <v>7078</v>
      </c>
      <c r="B8577" s="2" t="s">
        <v>7084</v>
      </c>
      <c r="C8577" s="1"/>
      <c r="D8577" s="2">
        <v>8</v>
      </c>
      <c r="E8577" s="2">
        <v>8574</v>
      </c>
      <c r="F8577" s="2" t="s">
        <v>12114</v>
      </c>
      <c r="G8577" s="17" t="s">
        <v>16317</v>
      </c>
      <c r="H8577" s="170" t="s">
        <v>20108</v>
      </c>
      <c r="I8577" s="7"/>
      <c r="J8577" s="7">
        <v>0</v>
      </c>
      <c r="K8577" s="7">
        <v>8</v>
      </c>
      <c r="L8577" s="17"/>
      <c r="M8577" s="17"/>
      <c r="N8577" s="17"/>
      <c r="O8577" s="17"/>
      <c r="P8577" s="17"/>
      <c r="Q8577" s="17"/>
      <c r="R8577" s="17"/>
      <c r="S8577" s="17"/>
      <c r="T8577" s="7">
        <f t="shared" si="1561"/>
        <v>0</v>
      </c>
      <c r="U8577" s="2">
        <v>100</v>
      </c>
      <c r="V8577" s="7" t="e">
        <f t="shared" si="1562"/>
        <v>#DIV/0!</v>
      </c>
      <c r="W8577" s="7" t="e">
        <f t="shared" si="1563"/>
        <v>#DIV/0!</v>
      </c>
      <c r="X8577" s="7">
        <f t="shared" si="1569"/>
        <v>12.5</v>
      </c>
      <c r="Y8577" s="7">
        <f t="shared" si="1570"/>
        <v>0</v>
      </c>
      <c r="Z8577" s="7">
        <f t="shared" si="1564"/>
        <v>0</v>
      </c>
      <c r="AB8577" s="2"/>
      <c r="AC8577" s="2" t="e">
        <f t="shared" si="1565"/>
        <v>#DIV/0!</v>
      </c>
      <c r="AD8577" t="e">
        <f t="shared" si="1566"/>
        <v>#DIV/0!</v>
      </c>
      <c r="AE8577" t="e">
        <f t="shared" si="1567"/>
        <v>#DIV/0!</v>
      </c>
      <c r="AF8577">
        <f t="shared" si="1568"/>
        <v>8</v>
      </c>
    </row>
    <row r="8578" spans="1:32" x14ac:dyDescent="0.25">
      <c r="A8578" s="42" t="s">
        <v>7078</v>
      </c>
      <c r="B8578" s="2" t="s">
        <v>7084</v>
      </c>
      <c r="C8578" s="1"/>
      <c r="D8578" s="2">
        <v>9</v>
      </c>
      <c r="E8578" s="2">
        <v>8575</v>
      </c>
      <c r="F8578" s="2" t="s">
        <v>12115</v>
      </c>
      <c r="G8578" s="17" t="s">
        <v>12457</v>
      </c>
      <c r="H8578" s="170" t="s">
        <v>20109</v>
      </c>
      <c r="I8578" s="7"/>
      <c r="J8578" s="7">
        <v>0</v>
      </c>
      <c r="K8578" s="7">
        <v>96</v>
      </c>
      <c r="L8578" s="7">
        <v>620</v>
      </c>
      <c r="M8578" s="7">
        <v>81</v>
      </c>
      <c r="N8578" s="7">
        <v>56</v>
      </c>
      <c r="O8578" s="7">
        <v>320</v>
      </c>
      <c r="P8578" s="7">
        <v>30</v>
      </c>
      <c r="Q8578" s="7">
        <v>0</v>
      </c>
      <c r="R8578" s="7">
        <v>66</v>
      </c>
      <c r="S8578" s="7">
        <v>1173</v>
      </c>
      <c r="T8578" s="7">
        <f t="shared" si="1561"/>
        <v>1077</v>
      </c>
      <c r="U8578" s="2">
        <v>1592</v>
      </c>
      <c r="V8578" s="7">
        <f t="shared" si="1562"/>
        <v>1.3572037510656436</v>
      </c>
      <c r="W8578" s="7">
        <f t="shared" si="1563"/>
        <v>2.5677419354838711</v>
      </c>
      <c r="X8578" s="7">
        <f t="shared" si="1569"/>
        <v>16.583333333333332</v>
      </c>
      <c r="Y8578" s="7">
        <f t="shared" si="1570"/>
        <v>12.21875</v>
      </c>
      <c r="Z8578" s="7">
        <f t="shared" si="1564"/>
        <v>137</v>
      </c>
      <c r="AB8578" s="2"/>
      <c r="AC8578" s="2">
        <f t="shared" si="1565"/>
        <v>27.280477408354649</v>
      </c>
      <c r="AD8578">
        <f t="shared" si="1566"/>
        <v>11.679454390451834</v>
      </c>
      <c r="AE8578">
        <f t="shared" si="1567"/>
        <v>52.855924978687128</v>
      </c>
      <c r="AF8578">
        <f t="shared" si="1568"/>
        <v>96</v>
      </c>
    </row>
    <row r="8579" spans="1:32" x14ac:dyDescent="0.25">
      <c r="A8579" s="42" t="s">
        <v>7078</v>
      </c>
      <c r="B8579" s="2" t="s">
        <v>7084</v>
      </c>
      <c r="C8579" s="1"/>
      <c r="D8579" s="2">
        <v>10</v>
      </c>
      <c r="E8579" s="2">
        <v>8576</v>
      </c>
      <c r="F8579" s="2" t="s">
        <v>12116</v>
      </c>
      <c r="G8579" s="17" t="s">
        <v>12116</v>
      </c>
      <c r="H8579" s="170" t="s">
        <v>20110</v>
      </c>
      <c r="I8579" s="7"/>
      <c r="J8579" s="7">
        <v>0</v>
      </c>
      <c r="K8579" s="7">
        <v>30</v>
      </c>
      <c r="L8579" s="7">
        <v>198</v>
      </c>
      <c r="M8579" s="7">
        <v>57</v>
      </c>
      <c r="N8579" s="7">
        <v>0</v>
      </c>
      <c r="O8579" s="7">
        <v>197</v>
      </c>
      <c r="P8579" s="7">
        <v>26</v>
      </c>
      <c r="Q8579" s="7">
        <v>0</v>
      </c>
      <c r="R8579" s="7">
        <v>9</v>
      </c>
      <c r="S8579" s="7">
        <v>487</v>
      </c>
      <c r="T8579" s="7">
        <f t="shared" ref="T8579:T8642" si="1572">S8579-(R8579+Q8579+P8579)</f>
        <v>452</v>
      </c>
      <c r="U8579" s="2">
        <v>722</v>
      </c>
      <c r="V8579" s="7">
        <f t="shared" ref="V8579:V8642" si="1573">U8579/S8579</f>
        <v>1.482546201232033</v>
      </c>
      <c r="W8579" s="7">
        <f t="shared" ref="W8579:W8642" si="1574">U8579/L8579</f>
        <v>3.6464646464646466</v>
      </c>
      <c r="X8579" s="7">
        <f t="shared" si="1569"/>
        <v>24.066666666666666</v>
      </c>
      <c r="Y8579" s="7">
        <f t="shared" si="1570"/>
        <v>16.233333333333334</v>
      </c>
      <c r="Z8579" s="7">
        <f t="shared" ref="Z8579:Z8642" si="1575">M8579+N8579</f>
        <v>57</v>
      </c>
      <c r="AB8579" s="2"/>
      <c r="AC8579" s="2">
        <f t="shared" ref="AC8579:AC8642" si="1576">O8579/S8579*100</f>
        <v>40.451745379876797</v>
      </c>
      <c r="AD8579">
        <f t="shared" ref="AD8579:AD8642" si="1577">Z8579/S8579*100</f>
        <v>11.704312114989733</v>
      </c>
      <c r="AE8579">
        <f t="shared" ref="AE8579:AE8642" si="1578">L8579/S8579*100</f>
        <v>40.657084188911703</v>
      </c>
      <c r="AF8579">
        <f t="shared" ref="AF8579:AF8642" si="1579">J8579+K8579</f>
        <v>30</v>
      </c>
    </row>
    <row r="8580" spans="1:32" x14ac:dyDescent="0.25">
      <c r="A8580" s="42" t="s">
        <v>7078</v>
      </c>
      <c r="B8580" s="2" t="s">
        <v>7084</v>
      </c>
      <c r="C8580" s="1"/>
      <c r="D8580" s="2">
        <v>11</v>
      </c>
      <c r="E8580" s="2">
        <v>8577</v>
      </c>
      <c r="F8580" s="7" t="s">
        <v>12117</v>
      </c>
      <c r="G8580" s="17" t="s">
        <v>12117</v>
      </c>
      <c r="H8580" s="172" t="s">
        <v>20111</v>
      </c>
      <c r="I8580" s="7" t="s">
        <v>12590</v>
      </c>
      <c r="J8580" s="7">
        <v>0</v>
      </c>
      <c r="K8580" s="7">
        <v>58</v>
      </c>
      <c r="L8580" s="7">
        <v>226</v>
      </c>
      <c r="M8580" s="7">
        <v>59</v>
      </c>
      <c r="N8580" s="7">
        <v>7</v>
      </c>
      <c r="O8580" s="7">
        <v>221</v>
      </c>
      <c r="P8580" s="7">
        <v>16</v>
      </c>
      <c r="Q8580" s="7">
        <v>0</v>
      </c>
      <c r="R8580" s="7">
        <v>26</v>
      </c>
      <c r="S8580" s="7">
        <v>555</v>
      </c>
      <c r="T8580" s="7">
        <f t="shared" si="1572"/>
        <v>513</v>
      </c>
      <c r="U8580" s="2">
        <v>770</v>
      </c>
      <c r="V8580" s="7">
        <f t="shared" si="1573"/>
        <v>1.3873873873873874</v>
      </c>
      <c r="W8580" s="7">
        <f t="shared" si="1574"/>
        <v>3.4070796460176993</v>
      </c>
      <c r="X8580" s="7">
        <f t="shared" ref="X8580:X8643" si="1580">U8580/(K8580+J8580)</f>
        <v>13.275862068965518</v>
      </c>
      <c r="Y8580" s="7">
        <f t="shared" ref="Y8580:Y8643" si="1581">S8580/(K8580+J8580)</f>
        <v>9.568965517241379</v>
      </c>
      <c r="Z8580" s="7">
        <f t="shared" si="1575"/>
        <v>66</v>
      </c>
      <c r="AB8580" s="2"/>
      <c r="AC8580" s="2">
        <f t="shared" si="1576"/>
        <v>39.81981981981982</v>
      </c>
      <c r="AD8580">
        <f t="shared" si="1577"/>
        <v>11.891891891891893</v>
      </c>
      <c r="AE8580">
        <f t="shared" si="1578"/>
        <v>40.72072072072072</v>
      </c>
      <c r="AF8580">
        <f t="shared" si="1579"/>
        <v>58</v>
      </c>
    </row>
    <row r="8581" spans="1:32" x14ac:dyDescent="0.25">
      <c r="A8581" s="42" t="s">
        <v>7078</v>
      </c>
      <c r="B8581" s="2" t="s">
        <v>7084</v>
      </c>
      <c r="C8581" s="1"/>
      <c r="D8581" s="2">
        <v>12</v>
      </c>
      <c r="E8581" s="2">
        <v>8578</v>
      </c>
      <c r="F8581" s="2" t="s">
        <v>12118</v>
      </c>
      <c r="G8581" s="17" t="s">
        <v>12118</v>
      </c>
      <c r="H8581" s="170" t="s">
        <v>20112</v>
      </c>
      <c r="I8581" s="7"/>
      <c r="J8581" s="7">
        <v>0</v>
      </c>
      <c r="K8581" s="7">
        <v>31</v>
      </c>
      <c r="L8581" s="7">
        <v>260</v>
      </c>
      <c r="M8581" s="7">
        <v>96</v>
      </c>
      <c r="N8581" s="7">
        <v>20</v>
      </c>
      <c r="O8581" s="7">
        <v>130</v>
      </c>
      <c r="P8581" s="7">
        <v>12</v>
      </c>
      <c r="Q8581" s="7">
        <v>0</v>
      </c>
      <c r="R8581" s="7">
        <v>32</v>
      </c>
      <c r="S8581" s="7">
        <v>550</v>
      </c>
      <c r="T8581" s="7">
        <f t="shared" si="1572"/>
        <v>506</v>
      </c>
      <c r="U8581" s="2">
        <v>634</v>
      </c>
      <c r="V8581" s="7">
        <f t="shared" si="1573"/>
        <v>1.1527272727272728</v>
      </c>
      <c r="W8581" s="7">
        <f t="shared" si="1574"/>
        <v>2.4384615384615387</v>
      </c>
      <c r="X8581" s="7">
        <f t="shared" si="1580"/>
        <v>20.451612903225808</v>
      </c>
      <c r="Y8581" s="7">
        <f t="shared" si="1581"/>
        <v>17.741935483870968</v>
      </c>
      <c r="Z8581" s="7">
        <f t="shared" si="1575"/>
        <v>116</v>
      </c>
      <c r="AB8581" s="2"/>
      <c r="AC8581" s="2">
        <f t="shared" si="1576"/>
        <v>23.636363636363637</v>
      </c>
      <c r="AD8581">
        <f t="shared" si="1577"/>
        <v>21.09090909090909</v>
      </c>
      <c r="AE8581">
        <f t="shared" si="1578"/>
        <v>47.272727272727273</v>
      </c>
      <c r="AF8581">
        <f t="shared" si="1579"/>
        <v>31</v>
      </c>
    </row>
    <row r="8582" spans="1:32" x14ac:dyDescent="0.25">
      <c r="A8582" s="42" t="s">
        <v>7078</v>
      </c>
      <c r="B8582" s="2" t="s">
        <v>7084</v>
      </c>
      <c r="C8582" s="1"/>
      <c r="D8582" s="2">
        <v>13</v>
      </c>
      <c r="E8582" s="2">
        <v>8579</v>
      </c>
      <c r="F8582" s="2" t="s">
        <v>12119</v>
      </c>
      <c r="G8582" s="17" t="s">
        <v>12119</v>
      </c>
      <c r="H8582" s="170" t="s">
        <v>20113</v>
      </c>
      <c r="I8582" s="7"/>
      <c r="J8582" s="7">
        <v>0</v>
      </c>
      <c r="K8582" s="7">
        <v>40</v>
      </c>
      <c r="L8582" s="7">
        <v>211</v>
      </c>
      <c r="M8582" s="7">
        <v>123</v>
      </c>
      <c r="N8582" s="7">
        <v>35</v>
      </c>
      <c r="O8582" s="7">
        <v>228</v>
      </c>
      <c r="P8582" s="7">
        <v>0</v>
      </c>
      <c r="Q8582" s="7">
        <v>0</v>
      </c>
      <c r="R8582" s="7">
        <v>10</v>
      </c>
      <c r="S8582" s="7">
        <v>607</v>
      </c>
      <c r="T8582" s="7">
        <f t="shared" si="1572"/>
        <v>597</v>
      </c>
      <c r="U8582" s="2">
        <v>1444</v>
      </c>
      <c r="V8582" s="7">
        <f t="shared" si="1573"/>
        <v>2.3789126853377267</v>
      </c>
      <c r="W8582" s="7">
        <f t="shared" si="1574"/>
        <v>6.8436018957345972</v>
      </c>
      <c r="X8582" s="7">
        <f t="shared" si="1580"/>
        <v>36.1</v>
      </c>
      <c r="Y8582" s="7">
        <f t="shared" si="1581"/>
        <v>15.175000000000001</v>
      </c>
      <c r="Z8582" s="7">
        <f t="shared" si="1575"/>
        <v>158</v>
      </c>
      <c r="AB8582" s="2"/>
      <c r="AC8582" s="2">
        <f t="shared" si="1576"/>
        <v>37.56177924217463</v>
      </c>
      <c r="AD8582">
        <f t="shared" si="1577"/>
        <v>26.029654036243819</v>
      </c>
      <c r="AE8582">
        <f t="shared" si="1578"/>
        <v>34.76112026359143</v>
      </c>
      <c r="AF8582">
        <f t="shared" si="1579"/>
        <v>40</v>
      </c>
    </row>
    <row r="8583" spans="1:32" x14ac:dyDescent="0.25">
      <c r="A8583" s="42" t="s">
        <v>7078</v>
      </c>
      <c r="B8583" s="2" t="s">
        <v>7084</v>
      </c>
      <c r="C8583" s="1"/>
      <c r="D8583" s="2">
        <v>14</v>
      </c>
      <c r="E8583" s="2">
        <v>8580</v>
      </c>
      <c r="F8583" s="2" t="s">
        <v>12120</v>
      </c>
      <c r="G8583" s="17" t="s">
        <v>12383</v>
      </c>
      <c r="H8583" s="170" t="s">
        <v>20114</v>
      </c>
      <c r="I8583" s="7"/>
      <c r="J8583" s="7">
        <v>0</v>
      </c>
      <c r="K8583" s="7">
        <v>78</v>
      </c>
      <c r="L8583" s="7">
        <v>382</v>
      </c>
      <c r="M8583" s="7">
        <v>168</v>
      </c>
      <c r="N8583" s="7">
        <v>10</v>
      </c>
      <c r="O8583" s="7">
        <v>156</v>
      </c>
      <c r="P8583" s="7">
        <v>0</v>
      </c>
      <c r="Q8583" s="7">
        <v>0</v>
      </c>
      <c r="R8583" s="7">
        <v>19</v>
      </c>
      <c r="S8583" s="7">
        <v>735</v>
      </c>
      <c r="T8583" s="7">
        <f t="shared" si="1572"/>
        <v>716</v>
      </c>
      <c r="U8583" s="2">
        <v>2115</v>
      </c>
      <c r="V8583" s="7">
        <f t="shared" si="1573"/>
        <v>2.8775510204081631</v>
      </c>
      <c r="W8583" s="7">
        <f t="shared" si="1574"/>
        <v>5.5366492146596862</v>
      </c>
      <c r="X8583" s="7">
        <f t="shared" si="1580"/>
        <v>27.115384615384617</v>
      </c>
      <c r="Y8583" s="7">
        <f t="shared" si="1581"/>
        <v>9.4230769230769234</v>
      </c>
      <c r="Z8583" s="7">
        <f t="shared" si="1575"/>
        <v>178</v>
      </c>
      <c r="AB8583" s="2"/>
      <c r="AC8583" s="2">
        <f t="shared" si="1576"/>
        <v>21.224489795918366</v>
      </c>
      <c r="AD8583">
        <f t="shared" si="1577"/>
        <v>24.217687074829932</v>
      </c>
      <c r="AE8583">
        <f t="shared" si="1578"/>
        <v>51.972789115646258</v>
      </c>
      <c r="AF8583">
        <f t="shared" si="1579"/>
        <v>78</v>
      </c>
    </row>
    <row r="8584" spans="1:32" x14ac:dyDescent="0.25">
      <c r="A8584" s="42" t="s">
        <v>7078</v>
      </c>
      <c r="B8584" s="2" t="s">
        <v>7084</v>
      </c>
      <c r="C8584" s="1"/>
      <c r="D8584" s="2">
        <v>15</v>
      </c>
      <c r="E8584" s="2">
        <v>8581</v>
      </c>
      <c r="F8584" s="7" t="s">
        <v>12121</v>
      </c>
      <c r="G8584" s="17" t="s">
        <v>12384</v>
      </c>
      <c r="H8584" s="170" t="s">
        <v>20115</v>
      </c>
      <c r="I8584" s="7"/>
      <c r="J8584" s="7">
        <v>1</v>
      </c>
      <c r="K8584" s="7">
        <v>53</v>
      </c>
      <c r="L8584" s="7">
        <v>581</v>
      </c>
      <c r="M8584" s="7">
        <v>162</v>
      </c>
      <c r="N8584" s="7">
        <v>0</v>
      </c>
      <c r="O8584" s="7">
        <v>208</v>
      </c>
      <c r="P8584" s="7">
        <v>41</v>
      </c>
      <c r="Q8584" s="7">
        <v>0</v>
      </c>
      <c r="R8584" s="7">
        <v>16</v>
      </c>
      <c r="S8584" s="7">
        <v>1008</v>
      </c>
      <c r="T8584" s="7">
        <f t="shared" si="1572"/>
        <v>951</v>
      </c>
      <c r="U8584" s="2">
        <v>1544</v>
      </c>
      <c r="V8584" s="7">
        <f t="shared" si="1573"/>
        <v>1.5317460317460319</v>
      </c>
      <c r="W8584" s="7">
        <f t="shared" si="1574"/>
        <v>2.657487091222031</v>
      </c>
      <c r="X8584" s="7">
        <f t="shared" si="1580"/>
        <v>28.592592592592592</v>
      </c>
      <c r="Y8584" s="7">
        <f t="shared" si="1581"/>
        <v>18.666666666666668</v>
      </c>
      <c r="Z8584" s="7">
        <f t="shared" si="1575"/>
        <v>162</v>
      </c>
      <c r="AB8584" s="2"/>
      <c r="AC8584" s="2">
        <f t="shared" si="1576"/>
        <v>20.634920634920633</v>
      </c>
      <c r="AD8584">
        <f t="shared" si="1577"/>
        <v>16.071428571428573</v>
      </c>
      <c r="AE8584">
        <f t="shared" si="1578"/>
        <v>57.638888888888886</v>
      </c>
      <c r="AF8584">
        <f t="shared" si="1579"/>
        <v>54</v>
      </c>
    </row>
    <row r="8585" spans="1:32" x14ac:dyDescent="0.25">
      <c r="A8585" s="42" t="s">
        <v>7078</v>
      </c>
      <c r="B8585" s="2" t="s">
        <v>7084</v>
      </c>
      <c r="C8585" s="1"/>
      <c r="D8585" s="2">
        <v>16</v>
      </c>
      <c r="E8585" s="2">
        <v>8582</v>
      </c>
      <c r="F8585" s="86" t="s">
        <v>25784</v>
      </c>
      <c r="G8585" s="17" t="s">
        <v>15347</v>
      </c>
      <c r="H8585" s="174" t="s">
        <v>20230</v>
      </c>
      <c r="I8585" s="86" t="s">
        <v>12603</v>
      </c>
      <c r="J8585" s="86">
        <v>0</v>
      </c>
      <c r="K8585" s="86">
        <v>42</v>
      </c>
      <c r="L8585" s="86">
        <v>930</v>
      </c>
      <c r="M8585" s="86">
        <v>184</v>
      </c>
      <c r="N8585" s="86">
        <v>136</v>
      </c>
      <c r="O8585" s="86">
        <v>176</v>
      </c>
      <c r="P8585" s="86">
        <v>82</v>
      </c>
      <c r="Q8585" s="86">
        <v>0</v>
      </c>
      <c r="R8585" s="86">
        <v>223</v>
      </c>
      <c r="S8585" s="86">
        <v>1731</v>
      </c>
      <c r="T8585" s="7">
        <f t="shared" si="1572"/>
        <v>1426</v>
      </c>
      <c r="U8585" s="86">
        <v>1481</v>
      </c>
      <c r="V8585" s="7">
        <f t="shared" si="1573"/>
        <v>0.85557481224725596</v>
      </c>
      <c r="W8585" s="7">
        <f t="shared" si="1574"/>
        <v>1.5924731182795699</v>
      </c>
      <c r="X8585" s="7">
        <f t="shared" si="1580"/>
        <v>35.261904761904759</v>
      </c>
      <c r="Y8585" s="7">
        <f t="shared" si="1581"/>
        <v>41.214285714285715</v>
      </c>
      <c r="Z8585" s="7">
        <f t="shared" si="1575"/>
        <v>320</v>
      </c>
      <c r="AB8585" s="2"/>
      <c r="AC8585" s="2">
        <f t="shared" si="1576"/>
        <v>10.167533217793183</v>
      </c>
      <c r="AD8585">
        <f t="shared" si="1577"/>
        <v>18.486424032351241</v>
      </c>
      <c r="AE8585">
        <f t="shared" si="1578"/>
        <v>53.726169844020802</v>
      </c>
      <c r="AF8585">
        <f t="shared" si="1579"/>
        <v>42</v>
      </c>
    </row>
    <row r="8586" spans="1:32" x14ac:dyDescent="0.25">
      <c r="A8586" s="42" t="s">
        <v>7078</v>
      </c>
      <c r="B8586" s="2" t="s">
        <v>7084</v>
      </c>
      <c r="C8586" s="1"/>
      <c r="D8586" s="2">
        <v>17</v>
      </c>
      <c r="E8586" s="2">
        <v>8583</v>
      </c>
      <c r="F8586" s="7" t="s">
        <v>12122</v>
      </c>
      <c r="G8586" s="17" t="s">
        <v>12591</v>
      </c>
      <c r="H8586" s="170" t="s">
        <v>20116</v>
      </c>
      <c r="I8586" s="7" t="s">
        <v>12323</v>
      </c>
      <c r="J8586" s="7">
        <v>0</v>
      </c>
      <c r="K8586" s="7">
        <v>54</v>
      </c>
      <c r="L8586" s="7">
        <v>101</v>
      </c>
      <c r="M8586" s="7">
        <v>37</v>
      </c>
      <c r="N8586" s="7">
        <v>10</v>
      </c>
      <c r="O8586" s="7">
        <v>138</v>
      </c>
      <c r="P8586" s="7">
        <v>45</v>
      </c>
      <c r="Q8586" s="7">
        <v>0</v>
      </c>
      <c r="R8586" s="7">
        <v>14</v>
      </c>
      <c r="S8586" s="7">
        <v>345</v>
      </c>
      <c r="T8586" s="7">
        <f t="shared" si="1572"/>
        <v>286</v>
      </c>
      <c r="U8586" s="2">
        <v>641</v>
      </c>
      <c r="V8586" s="7">
        <f t="shared" si="1573"/>
        <v>1.8579710144927537</v>
      </c>
      <c r="W8586" s="7">
        <f t="shared" si="1574"/>
        <v>6.3465346534653468</v>
      </c>
      <c r="X8586" s="7">
        <f t="shared" si="1580"/>
        <v>11.87037037037037</v>
      </c>
      <c r="Y8586" s="7">
        <f t="shared" si="1581"/>
        <v>6.3888888888888893</v>
      </c>
      <c r="Z8586" s="7">
        <f t="shared" si="1575"/>
        <v>47</v>
      </c>
      <c r="AB8586" s="2"/>
      <c r="AC8586" s="2">
        <f t="shared" si="1576"/>
        <v>40</v>
      </c>
      <c r="AD8586">
        <f t="shared" si="1577"/>
        <v>13.623188405797102</v>
      </c>
      <c r="AE8586">
        <f t="shared" si="1578"/>
        <v>29.275362318840582</v>
      </c>
      <c r="AF8586">
        <f t="shared" si="1579"/>
        <v>54</v>
      </c>
    </row>
    <row r="8587" spans="1:32" x14ac:dyDescent="0.25">
      <c r="A8587" s="42" t="s">
        <v>7078</v>
      </c>
      <c r="B8587" s="2" t="s">
        <v>7084</v>
      </c>
      <c r="C8587" s="1"/>
      <c r="D8587" s="2">
        <v>18</v>
      </c>
      <c r="E8587" s="2">
        <v>8584</v>
      </c>
      <c r="F8587" s="2" t="s">
        <v>12123</v>
      </c>
      <c r="G8587" s="17" t="s">
        <v>12123</v>
      </c>
      <c r="H8587" s="170" t="s">
        <v>20117</v>
      </c>
      <c r="I8587" s="7"/>
      <c r="J8587" s="7">
        <v>0</v>
      </c>
      <c r="K8587" s="7">
        <v>39</v>
      </c>
      <c r="L8587" s="7">
        <v>300</v>
      </c>
      <c r="M8587" s="7">
        <v>112</v>
      </c>
      <c r="N8587" s="7">
        <v>182</v>
      </c>
      <c r="O8587" s="7">
        <v>105</v>
      </c>
      <c r="P8587" s="7">
        <v>18</v>
      </c>
      <c r="Q8587" s="7">
        <v>0</v>
      </c>
      <c r="R8587" s="7">
        <v>10</v>
      </c>
      <c r="S8587" s="7">
        <v>727</v>
      </c>
      <c r="T8587" s="7">
        <f t="shared" si="1572"/>
        <v>699</v>
      </c>
      <c r="U8587" s="2">
        <v>1018</v>
      </c>
      <c r="V8587" s="7">
        <f t="shared" si="1573"/>
        <v>1.4002751031636864</v>
      </c>
      <c r="W8587" s="7">
        <f t="shared" si="1574"/>
        <v>3.3933333333333335</v>
      </c>
      <c r="X8587" s="7">
        <f t="shared" si="1580"/>
        <v>26.102564102564102</v>
      </c>
      <c r="Y8587" s="7">
        <f t="shared" si="1581"/>
        <v>18.641025641025642</v>
      </c>
      <c r="Z8587" s="7">
        <f t="shared" si="1575"/>
        <v>294</v>
      </c>
      <c r="AB8587" s="2"/>
      <c r="AC8587" s="2">
        <f t="shared" si="1576"/>
        <v>14.442916093535077</v>
      </c>
      <c r="AD8587">
        <f t="shared" si="1577"/>
        <v>40.440165061898213</v>
      </c>
      <c r="AE8587">
        <f t="shared" si="1578"/>
        <v>41.265474552957357</v>
      </c>
      <c r="AF8587">
        <f t="shared" si="1579"/>
        <v>39</v>
      </c>
    </row>
    <row r="8588" spans="1:32" x14ac:dyDescent="0.25">
      <c r="A8588" s="42" t="s">
        <v>7078</v>
      </c>
      <c r="B8588" s="2" t="s">
        <v>7084</v>
      </c>
      <c r="C8588" s="1"/>
      <c r="D8588" s="2">
        <v>19</v>
      </c>
      <c r="E8588" s="2">
        <v>8585</v>
      </c>
      <c r="F8588" s="2" t="s">
        <v>12124</v>
      </c>
      <c r="G8588" s="17" t="s">
        <v>12525</v>
      </c>
      <c r="H8588" s="170" t="s">
        <v>20118</v>
      </c>
      <c r="I8588" s="7"/>
      <c r="J8588" s="7">
        <v>0</v>
      </c>
      <c r="K8588" s="7">
        <v>14</v>
      </c>
      <c r="L8588" s="7">
        <v>110</v>
      </c>
      <c r="M8588" s="7">
        <v>38</v>
      </c>
      <c r="N8588" s="7">
        <v>2</v>
      </c>
      <c r="O8588" s="7">
        <v>109</v>
      </c>
      <c r="P8588" s="7">
        <v>0</v>
      </c>
      <c r="Q8588" s="7">
        <v>0</v>
      </c>
      <c r="R8588" s="7">
        <v>12</v>
      </c>
      <c r="S8588" s="7">
        <v>271</v>
      </c>
      <c r="T8588" s="7">
        <f t="shared" si="1572"/>
        <v>259</v>
      </c>
      <c r="U8588" s="2">
        <v>512</v>
      </c>
      <c r="V8588" s="7">
        <f t="shared" si="1573"/>
        <v>1.8892988929889298</v>
      </c>
      <c r="W8588" s="7">
        <f t="shared" si="1574"/>
        <v>4.6545454545454543</v>
      </c>
      <c r="X8588" s="7">
        <f t="shared" si="1580"/>
        <v>36.571428571428569</v>
      </c>
      <c r="Y8588" s="7">
        <f t="shared" si="1581"/>
        <v>19.357142857142858</v>
      </c>
      <c r="Z8588" s="7">
        <f t="shared" si="1575"/>
        <v>40</v>
      </c>
      <c r="AB8588" s="2"/>
      <c r="AC8588" s="2">
        <f t="shared" si="1576"/>
        <v>40.221402214022142</v>
      </c>
      <c r="AD8588">
        <f t="shared" si="1577"/>
        <v>14.760147601476014</v>
      </c>
      <c r="AE8588">
        <f t="shared" si="1578"/>
        <v>40.59040590405904</v>
      </c>
      <c r="AF8588">
        <f t="shared" si="1579"/>
        <v>14</v>
      </c>
    </row>
    <row r="8589" spans="1:32" x14ac:dyDescent="0.25">
      <c r="A8589" s="42" t="s">
        <v>7078</v>
      </c>
      <c r="B8589" s="2" t="s">
        <v>7084</v>
      </c>
      <c r="C8589" s="1"/>
      <c r="D8589" s="2">
        <v>20</v>
      </c>
      <c r="E8589" s="2">
        <v>8586</v>
      </c>
      <c r="F8589" s="2" t="s">
        <v>12125</v>
      </c>
      <c r="G8589" s="17" t="s">
        <v>12524</v>
      </c>
      <c r="H8589" s="170" t="s">
        <v>20119</v>
      </c>
      <c r="I8589" s="7"/>
      <c r="J8589" s="7">
        <v>1</v>
      </c>
      <c r="K8589" s="7">
        <v>22</v>
      </c>
      <c r="L8589" s="7">
        <v>344</v>
      </c>
      <c r="M8589" s="7">
        <v>98</v>
      </c>
      <c r="N8589" s="7">
        <v>7</v>
      </c>
      <c r="O8589" s="7">
        <v>111</v>
      </c>
      <c r="P8589" s="7">
        <v>0</v>
      </c>
      <c r="Q8589" s="7">
        <v>0</v>
      </c>
      <c r="R8589" s="7">
        <v>38</v>
      </c>
      <c r="S8589" s="7">
        <v>598</v>
      </c>
      <c r="T8589" s="7">
        <f t="shared" si="1572"/>
        <v>560</v>
      </c>
      <c r="U8589" s="2">
        <v>1633</v>
      </c>
      <c r="V8589" s="7">
        <f t="shared" si="1573"/>
        <v>2.7307692307692308</v>
      </c>
      <c r="W8589" s="7">
        <f t="shared" si="1574"/>
        <v>4.7470930232558137</v>
      </c>
      <c r="X8589" s="7">
        <f t="shared" si="1580"/>
        <v>71</v>
      </c>
      <c r="Y8589" s="7">
        <f t="shared" si="1581"/>
        <v>26</v>
      </c>
      <c r="Z8589" s="7">
        <f t="shared" si="1575"/>
        <v>105</v>
      </c>
      <c r="AB8589" s="2"/>
      <c r="AC8589" s="2">
        <f t="shared" si="1576"/>
        <v>18.561872909698995</v>
      </c>
      <c r="AD8589">
        <f t="shared" si="1577"/>
        <v>17.558528428093645</v>
      </c>
      <c r="AE8589">
        <f t="shared" si="1578"/>
        <v>57.525083612040127</v>
      </c>
      <c r="AF8589">
        <f t="shared" si="1579"/>
        <v>23</v>
      </c>
    </row>
    <row r="8590" spans="1:32" x14ac:dyDescent="0.25">
      <c r="A8590" s="42" t="s">
        <v>7078</v>
      </c>
      <c r="B8590" s="2" t="s">
        <v>7084</v>
      </c>
      <c r="C8590" s="1"/>
      <c r="D8590" s="2">
        <v>21</v>
      </c>
      <c r="E8590" s="2">
        <v>8587</v>
      </c>
      <c r="F8590" s="2" t="s">
        <v>12126</v>
      </c>
      <c r="G8590" s="17" t="s">
        <v>12382</v>
      </c>
      <c r="H8590" s="170" t="s">
        <v>20120</v>
      </c>
      <c r="I8590" s="7"/>
      <c r="J8590" s="7">
        <v>0</v>
      </c>
      <c r="K8590" s="7">
        <v>36</v>
      </c>
      <c r="L8590" s="7">
        <v>273</v>
      </c>
      <c r="M8590" s="7">
        <v>69</v>
      </c>
      <c r="N8590" s="7">
        <v>62</v>
      </c>
      <c r="O8590" s="7">
        <v>0</v>
      </c>
      <c r="P8590" s="7">
        <v>0</v>
      </c>
      <c r="Q8590" s="7">
        <v>0</v>
      </c>
      <c r="R8590" s="7">
        <v>9</v>
      </c>
      <c r="S8590" s="7">
        <v>413</v>
      </c>
      <c r="T8590" s="7">
        <f t="shared" si="1572"/>
        <v>404</v>
      </c>
      <c r="U8590" s="2">
        <v>1180</v>
      </c>
      <c r="V8590" s="7">
        <f t="shared" si="1573"/>
        <v>2.8571428571428572</v>
      </c>
      <c r="W8590" s="7">
        <f t="shared" si="1574"/>
        <v>4.3223443223443221</v>
      </c>
      <c r="X8590" s="7">
        <f t="shared" si="1580"/>
        <v>32.777777777777779</v>
      </c>
      <c r="Y8590" s="7">
        <f t="shared" si="1581"/>
        <v>11.472222222222221</v>
      </c>
      <c r="Z8590" s="7">
        <f t="shared" si="1575"/>
        <v>131</v>
      </c>
      <c r="AB8590" s="2"/>
      <c r="AC8590" s="2">
        <f t="shared" si="1576"/>
        <v>0</v>
      </c>
      <c r="AD8590">
        <f t="shared" si="1577"/>
        <v>31.719128329297817</v>
      </c>
      <c r="AE8590">
        <f t="shared" si="1578"/>
        <v>66.101694915254242</v>
      </c>
      <c r="AF8590">
        <f t="shared" si="1579"/>
        <v>36</v>
      </c>
    </row>
    <row r="8591" spans="1:32" x14ac:dyDescent="0.25">
      <c r="A8591" s="42" t="s">
        <v>7078</v>
      </c>
      <c r="B8591" s="2" t="s">
        <v>7084</v>
      </c>
      <c r="C8591" s="1"/>
      <c r="D8591" s="2">
        <v>22</v>
      </c>
      <c r="E8591" s="2">
        <v>8588</v>
      </c>
      <c r="F8591" s="2" t="s">
        <v>12127</v>
      </c>
      <c r="G8591" s="17" t="s">
        <v>12381</v>
      </c>
      <c r="H8591" s="170" t="s">
        <v>20121</v>
      </c>
      <c r="I8591" s="7"/>
      <c r="J8591" s="7">
        <v>0</v>
      </c>
      <c r="K8591" s="7">
        <v>102</v>
      </c>
      <c r="L8591" s="7">
        <v>806</v>
      </c>
      <c r="M8591" s="7">
        <v>130</v>
      </c>
      <c r="N8591" s="7">
        <v>0</v>
      </c>
      <c r="O8591" s="7">
        <v>545</v>
      </c>
      <c r="P8591" s="7">
        <v>36</v>
      </c>
      <c r="Q8591" s="7">
        <v>0</v>
      </c>
      <c r="R8591" s="7">
        <v>29</v>
      </c>
      <c r="S8591" s="7">
        <v>1546</v>
      </c>
      <c r="T8591" s="7">
        <f t="shared" si="1572"/>
        <v>1481</v>
      </c>
      <c r="U8591" s="2">
        <v>1617</v>
      </c>
      <c r="V8591" s="7">
        <f t="shared" si="1573"/>
        <v>1.0459249676584734</v>
      </c>
      <c r="W8591" s="7">
        <f t="shared" si="1574"/>
        <v>2.0062034739454093</v>
      </c>
      <c r="X8591" s="7">
        <f t="shared" si="1580"/>
        <v>15.852941176470589</v>
      </c>
      <c r="Y8591" s="7">
        <f t="shared" si="1581"/>
        <v>15.156862745098039</v>
      </c>
      <c r="Z8591" s="7">
        <f t="shared" si="1575"/>
        <v>130</v>
      </c>
      <c r="AB8591" s="2"/>
      <c r="AC8591" s="2">
        <f t="shared" si="1576"/>
        <v>35.252263906856399</v>
      </c>
      <c r="AD8591">
        <f t="shared" si="1577"/>
        <v>8.4087968952134542</v>
      </c>
      <c r="AE8591">
        <f t="shared" si="1578"/>
        <v>52.13454075032341</v>
      </c>
      <c r="AF8591">
        <f t="shared" si="1579"/>
        <v>102</v>
      </c>
    </row>
    <row r="8592" spans="1:32" x14ac:dyDescent="0.25">
      <c r="A8592" s="42" t="s">
        <v>7078</v>
      </c>
      <c r="B8592" s="2" t="s">
        <v>7084</v>
      </c>
      <c r="C8592" s="1"/>
      <c r="D8592" s="2">
        <v>23</v>
      </c>
      <c r="E8592" s="2">
        <v>8589</v>
      </c>
      <c r="F8592" s="17" t="s">
        <v>12128</v>
      </c>
      <c r="G8592" s="17" t="s">
        <v>12594</v>
      </c>
      <c r="H8592" s="170" t="s">
        <v>20122</v>
      </c>
      <c r="I8592" s="7"/>
      <c r="J8592" s="7">
        <v>0</v>
      </c>
      <c r="K8592" s="7">
        <v>42</v>
      </c>
      <c r="L8592" s="7">
        <v>384</v>
      </c>
      <c r="M8592" s="7">
        <v>23</v>
      </c>
      <c r="N8592" s="7">
        <v>0</v>
      </c>
      <c r="O8592" s="7">
        <v>290</v>
      </c>
      <c r="P8592" s="7">
        <v>6</v>
      </c>
      <c r="Q8592" s="7">
        <v>0</v>
      </c>
      <c r="R8592" s="7">
        <v>88</v>
      </c>
      <c r="S8592" s="7">
        <v>791</v>
      </c>
      <c r="T8592" s="7">
        <f t="shared" si="1572"/>
        <v>697</v>
      </c>
      <c r="U8592" s="2">
        <v>574</v>
      </c>
      <c r="V8592" s="7">
        <f t="shared" si="1573"/>
        <v>0.72566371681415931</v>
      </c>
      <c r="W8592" s="7">
        <f t="shared" si="1574"/>
        <v>1.4947916666666667</v>
      </c>
      <c r="X8592" s="7">
        <f t="shared" si="1580"/>
        <v>13.666666666666666</v>
      </c>
      <c r="Y8592" s="7">
        <f t="shared" si="1581"/>
        <v>18.833333333333332</v>
      </c>
      <c r="Z8592" s="7">
        <f t="shared" si="1575"/>
        <v>23</v>
      </c>
      <c r="AB8592" s="2"/>
      <c r="AC8592" s="2">
        <f t="shared" si="1576"/>
        <v>36.662452591656134</v>
      </c>
      <c r="AD8592">
        <f t="shared" si="1577"/>
        <v>2.9077117572692797</v>
      </c>
      <c r="AE8592">
        <f t="shared" si="1578"/>
        <v>48.546144121365359</v>
      </c>
      <c r="AF8592">
        <f t="shared" si="1579"/>
        <v>42</v>
      </c>
    </row>
    <row r="8593" spans="1:32" x14ac:dyDescent="0.25">
      <c r="A8593" s="42" t="s">
        <v>7078</v>
      </c>
      <c r="B8593" s="2" t="s">
        <v>7084</v>
      </c>
      <c r="C8593" s="1"/>
      <c r="D8593" s="2">
        <v>24</v>
      </c>
      <c r="E8593" s="2">
        <v>8590</v>
      </c>
      <c r="F8593" s="2" t="s">
        <v>12129</v>
      </c>
      <c r="G8593" s="17" t="s">
        <v>12311</v>
      </c>
      <c r="H8593" s="170" t="s">
        <v>20123</v>
      </c>
      <c r="I8593" s="7"/>
      <c r="J8593" s="7">
        <v>0</v>
      </c>
      <c r="K8593" s="7">
        <v>19</v>
      </c>
      <c r="L8593" s="7">
        <v>508</v>
      </c>
      <c r="M8593" s="7">
        <v>89</v>
      </c>
      <c r="N8593" s="7">
        <v>76</v>
      </c>
      <c r="O8593" s="7">
        <v>0</v>
      </c>
      <c r="P8593" s="7">
        <v>13</v>
      </c>
      <c r="Q8593" s="7">
        <v>0</v>
      </c>
      <c r="R8593" s="7">
        <v>0</v>
      </c>
      <c r="S8593" s="7">
        <v>686</v>
      </c>
      <c r="T8593" s="7">
        <f t="shared" si="1572"/>
        <v>673</v>
      </c>
      <c r="U8593" s="2">
        <v>1137</v>
      </c>
      <c r="V8593" s="7">
        <f t="shared" si="1573"/>
        <v>1.6574344023323615</v>
      </c>
      <c r="W8593" s="7">
        <f t="shared" si="1574"/>
        <v>2.2381889763779528</v>
      </c>
      <c r="X8593" s="7">
        <f t="shared" si="1580"/>
        <v>59.842105263157897</v>
      </c>
      <c r="Y8593" s="7">
        <f t="shared" si="1581"/>
        <v>36.10526315789474</v>
      </c>
      <c r="Z8593" s="7">
        <f t="shared" si="1575"/>
        <v>165</v>
      </c>
      <c r="AB8593" s="2"/>
      <c r="AC8593" s="2">
        <f t="shared" si="1576"/>
        <v>0</v>
      </c>
      <c r="AD8593">
        <f t="shared" si="1577"/>
        <v>24.052478134110789</v>
      </c>
      <c r="AE8593">
        <f t="shared" si="1578"/>
        <v>74.052478134110785</v>
      </c>
      <c r="AF8593">
        <f t="shared" si="1579"/>
        <v>19</v>
      </c>
    </row>
    <row r="8594" spans="1:32" x14ac:dyDescent="0.25">
      <c r="A8594" s="42" t="s">
        <v>7078</v>
      </c>
      <c r="B8594" s="2" t="s">
        <v>7084</v>
      </c>
      <c r="C8594" s="1"/>
      <c r="D8594" s="2">
        <v>25</v>
      </c>
      <c r="E8594" s="2">
        <v>8591</v>
      </c>
      <c r="F8594" s="7" t="s">
        <v>12130</v>
      </c>
      <c r="G8594" s="17" t="s">
        <v>1802</v>
      </c>
      <c r="H8594" s="170" t="s">
        <v>19864</v>
      </c>
      <c r="I8594" s="2" t="s">
        <v>13238</v>
      </c>
      <c r="J8594" s="7">
        <v>2</v>
      </c>
      <c r="K8594" s="7">
        <v>132</v>
      </c>
      <c r="L8594" s="7">
        <v>602</v>
      </c>
      <c r="M8594" s="7">
        <v>210</v>
      </c>
      <c r="N8594" s="7">
        <v>149</v>
      </c>
      <c r="O8594" s="7">
        <v>520</v>
      </c>
      <c r="P8594" s="7">
        <v>38</v>
      </c>
      <c r="Q8594" s="7">
        <v>0</v>
      </c>
      <c r="R8594" s="7">
        <v>68</v>
      </c>
      <c r="S8594" s="7">
        <v>1587</v>
      </c>
      <c r="T8594" s="7">
        <f t="shared" si="1572"/>
        <v>1481</v>
      </c>
      <c r="U8594" s="2">
        <v>2578</v>
      </c>
      <c r="V8594" s="7">
        <f t="shared" si="1573"/>
        <v>1.6244486452425961</v>
      </c>
      <c r="W8594" s="7">
        <f t="shared" si="1574"/>
        <v>4.2823920265780728</v>
      </c>
      <c r="X8594" s="7">
        <f t="shared" si="1580"/>
        <v>19.238805970149254</v>
      </c>
      <c r="Y8594" s="7">
        <f t="shared" si="1581"/>
        <v>11.843283582089553</v>
      </c>
      <c r="Z8594" s="7">
        <f t="shared" si="1575"/>
        <v>359</v>
      </c>
      <c r="AB8594" s="2"/>
      <c r="AC8594" s="2">
        <f t="shared" si="1576"/>
        <v>32.766225582860741</v>
      </c>
      <c r="AD8594">
        <f t="shared" si="1577"/>
        <v>22.621298046628858</v>
      </c>
      <c r="AE8594">
        <f t="shared" si="1578"/>
        <v>37.933207309388784</v>
      </c>
      <c r="AF8594">
        <f t="shared" si="1579"/>
        <v>134</v>
      </c>
    </row>
    <row r="8595" spans="1:32" x14ac:dyDescent="0.25">
      <c r="A8595" s="42" t="s">
        <v>7078</v>
      </c>
      <c r="B8595" s="2" t="s">
        <v>7084</v>
      </c>
      <c r="C8595" s="1"/>
      <c r="D8595" s="2">
        <v>26</v>
      </c>
      <c r="E8595" s="2">
        <v>8592</v>
      </c>
      <c r="F8595" s="2" t="s">
        <v>12131</v>
      </c>
      <c r="G8595" s="17" t="s">
        <v>12458</v>
      </c>
      <c r="H8595" s="170" t="s">
        <v>20124</v>
      </c>
      <c r="I8595" s="7"/>
      <c r="J8595" s="7">
        <v>0</v>
      </c>
      <c r="K8595" s="7">
        <v>43</v>
      </c>
      <c r="L8595" s="7">
        <v>528</v>
      </c>
      <c r="M8595" s="7">
        <v>61</v>
      </c>
      <c r="N8595" s="7">
        <v>0</v>
      </c>
      <c r="O8595" s="7">
        <v>423</v>
      </c>
      <c r="P8595" s="7">
        <v>12</v>
      </c>
      <c r="Q8595" s="7">
        <v>0</v>
      </c>
      <c r="R8595" s="7">
        <v>15</v>
      </c>
      <c r="S8595" s="7">
        <v>1039</v>
      </c>
      <c r="T8595" s="7">
        <f t="shared" si="1572"/>
        <v>1012</v>
      </c>
      <c r="U8595" s="2">
        <v>948</v>
      </c>
      <c r="V8595" s="7">
        <f t="shared" si="1573"/>
        <v>0.91241578440808468</v>
      </c>
      <c r="W8595" s="7">
        <f t="shared" si="1574"/>
        <v>1.7954545454545454</v>
      </c>
      <c r="X8595" s="7">
        <f t="shared" si="1580"/>
        <v>22.046511627906977</v>
      </c>
      <c r="Y8595" s="7">
        <f t="shared" si="1581"/>
        <v>24.162790697674417</v>
      </c>
      <c r="Z8595" s="7">
        <f t="shared" si="1575"/>
        <v>61</v>
      </c>
      <c r="AB8595" s="2"/>
      <c r="AC8595" s="2">
        <f t="shared" si="1576"/>
        <v>40.712223291626565</v>
      </c>
      <c r="AD8595">
        <f t="shared" si="1577"/>
        <v>5.871029836381136</v>
      </c>
      <c r="AE8595">
        <f t="shared" si="1578"/>
        <v>50.818094321462951</v>
      </c>
      <c r="AF8595">
        <f t="shared" si="1579"/>
        <v>43</v>
      </c>
    </row>
    <row r="8596" spans="1:32" x14ac:dyDescent="0.25">
      <c r="A8596" s="42" t="s">
        <v>7078</v>
      </c>
      <c r="B8596" s="2" t="s">
        <v>7084</v>
      </c>
      <c r="C8596" s="1"/>
      <c r="D8596" s="2">
        <v>27</v>
      </c>
      <c r="E8596" s="2">
        <v>8593</v>
      </c>
      <c r="F8596" s="2" t="s">
        <v>12132</v>
      </c>
      <c r="G8596" s="17" t="s">
        <v>11300</v>
      </c>
      <c r="H8596" s="170" t="s">
        <v>20125</v>
      </c>
      <c r="I8596" s="7"/>
      <c r="J8596" s="7">
        <v>0</v>
      </c>
      <c r="K8596" s="7">
        <v>32</v>
      </c>
      <c r="L8596" s="7">
        <v>222</v>
      </c>
      <c r="M8596" s="7">
        <v>66</v>
      </c>
      <c r="N8596" s="7">
        <v>0</v>
      </c>
      <c r="O8596" s="7">
        <v>237</v>
      </c>
      <c r="P8596" s="7">
        <v>24</v>
      </c>
      <c r="Q8596" s="7">
        <v>0</v>
      </c>
      <c r="R8596" s="7">
        <v>30</v>
      </c>
      <c r="S8596" s="7">
        <v>579</v>
      </c>
      <c r="T8596" s="7">
        <f t="shared" si="1572"/>
        <v>525</v>
      </c>
      <c r="U8596" s="2">
        <v>774</v>
      </c>
      <c r="V8596" s="7">
        <f t="shared" si="1573"/>
        <v>1.3367875647668395</v>
      </c>
      <c r="W8596" s="7">
        <f t="shared" si="1574"/>
        <v>3.4864864864864864</v>
      </c>
      <c r="X8596" s="7">
        <f t="shared" si="1580"/>
        <v>24.1875</v>
      </c>
      <c r="Y8596" s="7">
        <f t="shared" si="1581"/>
        <v>18.09375</v>
      </c>
      <c r="Z8596" s="7">
        <f t="shared" si="1575"/>
        <v>66</v>
      </c>
      <c r="AB8596" s="2"/>
      <c r="AC8596" s="2">
        <f t="shared" si="1576"/>
        <v>40.932642487046635</v>
      </c>
      <c r="AD8596">
        <f t="shared" si="1577"/>
        <v>11.398963730569948</v>
      </c>
      <c r="AE8596">
        <f t="shared" si="1578"/>
        <v>38.341968911917093</v>
      </c>
      <c r="AF8596">
        <f t="shared" si="1579"/>
        <v>32</v>
      </c>
    </row>
    <row r="8597" spans="1:32" x14ac:dyDescent="0.25">
      <c r="A8597" s="42" t="s">
        <v>7078</v>
      </c>
      <c r="B8597" s="2" t="s">
        <v>7084</v>
      </c>
      <c r="C8597" s="1"/>
      <c r="D8597" s="2">
        <v>28</v>
      </c>
      <c r="E8597" s="2">
        <v>8594</v>
      </c>
      <c r="F8597" s="114" t="s">
        <v>12596</v>
      </c>
      <c r="G8597" s="17" t="s">
        <v>15345</v>
      </c>
      <c r="H8597" s="124" t="s">
        <v>20150</v>
      </c>
      <c r="I8597" s="114" t="s">
        <v>12595</v>
      </c>
      <c r="J8597" s="114">
        <v>0</v>
      </c>
      <c r="K8597" s="114">
        <v>36</v>
      </c>
      <c r="L8597" s="114">
        <v>488</v>
      </c>
      <c r="M8597" s="114">
        <v>140</v>
      </c>
      <c r="N8597" s="114">
        <v>38</v>
      </c>
      <c r="O8597" s="114">
        <v>208</v>
      </c>
      <c r="P8597" s="114">
        <v>39</v>
      </c>
      <c r="Q8597" s="114">
        <v>0</v>
      </c>
      <c r="R8597" s="114">
        <v>44</v>
      </c>
      <c r="S8597" s="114">
        <v>957</v>
      </c>
      <c r="T8597" s="7">
        <f t="shared" si="1572"/>
        <v>874</v>
      </c>
      <c r="U8597" s="114">
        <v>1237</v>
      </c>
      <c r="V8597" s="7">
        <f t="shared" si="1573"/>
        <v>1.2925809822361547</v>
      </c>
      <c r="W8597" s="7">
        <f t="shared" si="1574"/>
        <v>2.5348360655737703</v>
      </c>
      <c r="X8597" s="7">
        <f t="shared" si="1580"/>
        <v>34.361111111111114</v>
      </c>
      <c r="Y8597" s="7">
        <f t="shared" si="1581"/>
        <v>26.583333333333332</v>
      </c>
      <c r="Z8597" s="7">
        <f t="shared" si="1575"/>
        <v>178</v>
      </c>
      <c r="AB8597" s="2"/>
      <c r="AC8597" s="2">
        <f t="shared" si="1576"/>
        <v>21.734587251828628</v>
      </c>
      <c r="AD8597">
        <f t="shared" si="1577"/>
        <v>18.599791013584117</v>
      </c>
      <c r="AE8597">
        <f t="shared" si="1578"/>
        <v>50.992685475444098</v>
      </c>
      <c r="AF8597">
        <f t="shared" si="1579"/>
        <v>36</v>
      </c>
    </row>
    <row r="8598" spans="1:32" x14ac:dyDescent="0.25">
      <c r="A8598" s="42" t="s">
        <v>7078</v>
      </c>
      <c r="B8598" s="2" t="s">
        <v>7084</v>
      </c>
      <c r="C8598" s="1"/>
      <c r="D8598" s="2">
        <v>29</v>
      </c>
      <c r="E8598" s="2">
        <v>8595</v>
      </c>
      <c r="F8598" s="2" t="s">
        <v>12133</v>
      </c>
      <c r="G8598" s="17" t="s">
        <v>12376</v>
      </c>
      <c r="H8598" s="170" t="s">
        <v>20126</v>
      </c>
      <c r="I8598" s="7"/>
      <c r="J8598" s="7">
        <v>0</v>
      </c>
      <c r="K8598" s="7">
        <v>38</v>
      </c>
      <c r="L8598" s="7">
        <v>311</v>
      </c>
      <c r="M8598" s="7">
        <v>139</v>
      </c>
      <c r="N8598" s="7">
        <v>27</v>
      </c>
      <c r="O8598" s="7">
        <v>65</v>
      </c>
      <c r="P8598" s="7">
        <v>17</v>
      </c>
      <c r="Q8598" s="7">
        <v>0</v>
      </c>
      <c r="R8598" s="7">
        <v>34</v>
      </c>
      <c r="S8598" s="7">
        <v>593</v>
      </c>
      <c r="T8598" s="7">
        <f t="shared" si="1572"/>
        <v>542</v>
      </c>
      <c r="U8598" s="2">
        <v>1760</v>
      </c>
      <c r="V8598" s="7">
        <f t="shared" si="1573"/>
        <v>2.9679595278246205</v>
      </c>
      <c r="W8598" s="7">
        <f t="shared" si="1574"/>
        <v>5.659163987138264</v>
      </c>
      <c r="X8598" s="7">
        <f t="shared" si="1580"/>
        <v>46.315789473684212</v>
      </c>
      <c r="Y8598" s="7">
        <f t="shared" si="1581"/>
        <v>15.605263157894736</v>
      </c>
      <c r="Z8598" s="7">
        <f t="shared" si="1575"/>
        <v>166</v>
      </c>
      <c r="AB8598" s="2"/>
      <c r="AC8598" s="2">
        <f t="shared" si="1576"/>
        <v>10.961214165261383</v>
      </c>
      <c r="AD8598">
        <f t="shared" si="1577"/>
        <v>27.99325463743676</v>
      </c>
      <c r="AE8598">
        <f t="shared" si="1578"/>
        <v>52.445193929173698</v>
      </c>
      <c r="AF8598">
        <f t="shared" si="1579"/>
        <v>38</v>
      </c>
    </row>
    <row r="8599" spans="1:32" x14ac:dyDescent="0.25">
      <c r="A8599" s="42" t="s">
        <v>7078</v>
      </c>
      <c r="B8599" s="2" t="s">
        <v>7084</v>
      </c>
      <c r="C8599" s="1"/>
      <c r="D8599" s="2">
        <v>30</v>
      </c>
      <c r="E8599" s="2">
        <v>8596</v>
      </c>
      <c r="F8599" s="2" t="s">
        <v>12134</v>
      </c>
      <c r="G8599" s="17" t="s">
        <v>12134</v>
      </c>
      <c r="H8599" s="170" t="s">
        <v>20127</v>
      </c>
      <c r="I8599" s="7"/>
      <c r="J8599" s="7">
        <v>0</v>
      </c>
      <c r="K8599" s="7">
        <v>60</v>
      </c>
      <c r="L8599" s="7">
        <v>390</v>
      </c>
      <c r="M8599" s="7">
        <v>162</v>
      </c>
      <c r="N8599" s="7">
        <v>511</v>
      </c>
      <c r="O8599" s="7">
        <v>284</v>
      </c>
      <c r="P8599" s="7">
        <v>41</v>
      </c>
      <c r="Q8599" s="7">
        <v>0</v>
      </c>
      <c r="R8599" s="7">
        <v>28</v>
      </c>
      <c r="S8599" s="7">
        <v>1416</v>
      </c>
      <c r="T8599" s="7">
        <f t="shared" si="1572"/>
        <v>1347</v>
      </c>
      <c r="U8599" s="2">
        <v>1652</v>
      </c>
      <c r="V8599" s="7">
        <f t="shared" si="1573"/>
        <v>1.1666666666666667</v>
      </c>
      <c r="W8599" s="7">
        <f t="shared" si="1574"/>
        <v>4.2358974358974359</v>
      </c>
      <c r="X8599" s="7">
        <f t="shared" si="1580"/>
        <v>27.533333333333335</v>
      </c>
      <c r="Y8599" s="7">
        <f t="shared" si="1581"/>
        <v>23.6</v>
      </c>
      <c r="Z8599" s="7">
        <f t="shared" si="1575"/>
        <v>673</v>
      </c>
      <c r="AB8599" s="2"/>
      <c r="AC8599" s="2">
        <f t="shared" si="1576"/>
        <v>20.056497175141246</v>
      </c>
      <c r="AD8599">
        <f t="shared" si="1577"/>
        <v>47.528248587570623</v>
      </c>
      <c r="AE8599">
        <f t="shared" si="1578"/>
        <v>27.542372881355931</v>
      </c>
      <c r="AF8599">
        <f t="shared" si="1579"/>
        <v>60</v>
      </c>
    </row>
    <row r="8600" spans="1:32" x14ac:dyDescent="0.25">
      <c r="A8600" s="42" t="s">
        <v>7078</v>
      </c>
      <c r="B8600" s="2" t="s">
        <v>7084</v>
      </c>
      <c r="C8600" s="1"/>
      <c r="D8600" s="2">
        <v>31</v>
      </c>
      <c r="E8600" s="2">
        <v>8597</v>
      </c>
      <c r="F8600" s="2" t="s">
        <v>12135</v>
      </c>
      <c r="G8600" s="17" t="s">
        <v>13241</v>
      </c>
      <c r="H8600" s="170" t="s">
        <v>20128</v>
      </c>
      <c r="I8600" s="2" t="s">
        <v>13240</v>
      </c>
      <c r="J8600" s="7">
        <v>0</v>
      </c>
      <c r="K8600" s="7">
        <v>62</v>
      </c>
      <c r="L8600" s="7">
        <v>276</v>
      </c>
      <c r="M8600" s="7">
        <v>90</v>
      </c>
      <c r="N8600" s="7">
        <v>21</v>
      </c>
      <c r="O8600" s="7">
        <v>204</v>
      </c>
      <c r="P8600" s="7">
        <v>10</v>
      </c>
      <c r="Q8600" s="7">
        <v>0</v>
      </c>
      <c r="R8600" s="7">
        <v>30</v>
      </c>
      <c r="S8600" s="7">
        <v>631</v>
      </c>
      <c r="T8600" s="7">
        <f t="shared" si="1572"/>
        <v>591</v>
      </c>
      <c r="U8600" s="2">
        <v>2042</v>
      </c>
      <c r="V8600" s="7">
        <f t="shared" si="1573"/>
        <v>3.2361331220285261</v>
      </c>
      <c r="W8600" s="7">
        <f t="shared" si="1574"/>
        <v>7.3985507246376816</v>
      </c>
      <c r="X8600" s="7">
        <f t="shared" si="1580"/>
        <v>32.935483870967744</v>
      </c>
      <c r="Y8600" s="7">
        <f t="shared" si="1581"/>
        <v>10.17741935483871</v>
      </c>
      <c r="Z8600" s="7">
        <f t="shared" si="1575"/>
        <v>111</v>
      </c>
      <c r="AB8600" s="2"/>
      <c r="AC8600" s="2">
        <f t="shared" si="1576"/>
        <v>32.329635499207612</v>
      </c>
      <c r="AD8600">
        <f t="shared" si="1577"/>
        <v>17.591125198098258</v>
      </c>
      <c r="AE8600">
        <f t="shared" si="1578"/>
        <v>43.740095087163233</v>
      </c>
      <c r="AF8600">
        <f t="shared" si="1579"/>
        <v>62</v>
      </c>
    </row>
    <row r="8601" spans="1:32" x14ac:dyDescent="0.25">
      <c r="A8601" s="42" t="s">
        <v>7078</v>
      </c>
      <c r="B8601" s="2" t="s">
        <v>7084</v>
      </c>
      <c r="C8601" s="1"/>
      <c r="D8601" s="2">
        <v>32</v>
      </c>
      <c r="E8601" s="2">
        <v>8598</v>
      </c>
      <c r="F8601" s="2" t="s">
        <v>12136</v>
      </c>
      <c r="G8601" s="17" t="s">
        <v>12459</v>
      </c>
      <c r="H8601" s="170" t="s">
        <v>20129</v>
      </c>
      <c r="I8601" s="7"/>
      <c r="J8601" s="7">
        <v>0</v>
      </c>
      <c r="K8601" s="7">
        <v>56</v>
      </c>
      <c r="L8601" s="7">
        <v>533</v>
      </c>
      <c r="M8601" s="7">
        <v>121</v>
      </c>
      <c r="N8601" s="7">
        <v>46</v>
      </c>
      <c r="O8601" s="7">
        <v>297</v>
      </c>
      <c r="P8601" s="7">
        <v>19</v>
      </c>
      <c r="Q8601" s="7">
        <v>0</v>
      </c>
      <c r="R8601" s="7">
        <v>37</v>
      </c>
      <c r="S8601" s="7">
        <v>1053</v>
      </c>
      <c r="T8601" s="7">
        <f t="shared" si="1572"/>
        <v>997</v>
      </c>
      <c r="U8601" s="2">
        <v>1221</v>
      </c>
      <c r="V8601" s="7">
        <f t="shared" si="1573"/>
        <v>1.1595441595441596</v>
      </c>
      <c r="W8601" s="7">
        <f t="shared" si="1574"/>
        <v>2.2908067542213884</v>
      </c>
      <c r="X8601" s="7">
        <f t="shared" si="1580"/>
        <v>21.803571428571427</v>
      </c>
      <c r="Y8601" s="7">
        <f t="shared" si="1581"/>
        <v>18.803571428571427</v>
      </c>
      <c r="Z8601" s="7">
        <f t="shared" si="1575"/>
        <v>167</v>
      </c>
      <c r="AB8601" s="2"/>
      <c r="AC8601" s="2">
        <f t="shared" si="1576"/>
        <v>28.205128205128204</v>
      </c>
      <c r="AD8601">
        <f t="shared" si="1577"/>
        <v>15.859449192782527</v>
      </c>
      <c r="AE8601">
        <f t="shared" si="1578"/>
        <v>50.617283950617285</v>
      </c>
      <c r="AF8601">
        <f t="shared" si="1579"/>
        <v>56</v>
      </c>
    </row>
    <row r="8602" spans="1:32" x14ac:dyDescent="0.25">
      <c r="A8602" s="42" t="s">
        <v>7078</v>
      </c>
      <c r="B8602" s="2" t="s">
        <v>7084</v>
      </c>
      <c r="C8602" s="1"/>
      <c r="D8602" s="2">
        <v>33</v>
      </c>
      <c r="E8602" s="2">
        <v>8599</v>
      </c>
      <c r="F8602" s="7" t="s">
        <v>12137</v>
      </c>
      <c r="G8602" s="17" t="s">
        <v>12567</v>
      </c>
      <c r="H8602" s="170" t="s">
        <v>20130</v>
      </c>
      <c r="I8602" s="2" t="s">
        <v>13239</v>
      </c>
      <c r="J8602" s="7">
        <v>2</v>
      </c>
      <c r="K8602" s="7">
        <v>159</v>
      </c>
      <c r="L8602" s="7">
        <v>955</v>
      </c>
      <c r="M8602" s="7">
        <v>206</v>
      </c>
      <c r="N8602" s="7">
        <v>101</v>
      </c>
      <c r="O8602" s="7">
        <v>1059</v>
      </c>
      <c r="P8602" s="7">
        <v>9</v>
      </c>
      <c r="Q8602" s="7">
        <v>0</v>
      </c>
      <c r="R8602" s="7">
        <v>312</v>
      </c>
      <c r="S8602" s="7">
        <v>2642</v>
      </c>
      <c r="T8602" s="7">
        <f t="shared" si="1572"/>
        <v>2321</v>
      </c>
      <c r="U8602" s="2">
        <v>5482</v>
      </c>
      <c r="V8602" s="7">
        <f t="shared" si="1573"/>
        <v>2.0749432248296746</v>
      </c>
      <c r="W8602" s="7">
        <f t="shared" si="1574"/>
        <v>5.7403141361256544</v>
      </c>
      <c r="X8602" s="7">
        <f t="shared" si="1580"/>
        <v>34.049689440993788</v>
      </c>
      <c r="Y8602" s="7">
        <f t="shared" si="1581"/>
        <v>16.409937888198758</v>
      </c>
      <c r="Z8602" s="7">
        <f t="shared" si="1575"/>
        <v>307</v>
      </c>
      <c r="AB8602" s="2"/>
      <c r="AC8602" s="2">
        <f t="shared" si="1576"/>
        <v>40.083270249810745</v>
      </c>
      <c r="AD8602">
        <f t="shared" si="1577"/>
        <v>11.619984859954579</v>
      </c>
      <c r="AE8602">
        <f t="shared" si="1578"/>
        <v>36.146858440575322</v>
      </c>
      <c r="AF8602">
        <f t="shared" si="1579"/>
        <v>161</v>
      </c>
    </row>
    <row r="8603" spans="1:32" s="201" customFormat="1" x14ac:dyDescent="0.25">
      <c r="A8603" s="199" t="s">
        <v>7078</v>
      </c>
      <c r="B8603" s="198" t="s">
        <v>7084</v>
      </c>
      <c r="C8603" s="202"/>
      <c r="D8603" s="198">
        <v>34</v>
      </c>
      <c r="E8603" s="2">
        <v>8600</v>
      </c>
      <c r="F8603" s="198" t="s">
        <v>12138</v>
      </c>
      <c r="G8603" s="18" t="s">
        <v>12138</v>
      </c>
      <c r="H8603" s="209"/>
      <c r="I8603" s="198"/>
      <c r="J8603" s="198">
        <v>3</v>
      </c>
      <c r="K8603" s="198">
        <v>270</v>
      </c>
      <c r="L8603" s="198">
        <v>1099</v>
      </c>
      <c r="M8603" s="198">
        <v>379</v>
      </c>
      <c r="N8603" s="198">
        <v>179</v>
      </c>
      <c r="O8603" s="198">
        <v>186</v>
      </c>
      <c r="P8603" s="198">
        <v>0</v>
      </c>
      <c r="Q8603" s="198">
        <v>0</v>
      </c>
      <c r="R8603" s="198">
        <v>81</v>
      </c>
      <c r="S8603" s="198">
        <v>1924</v>
      </c>
      <c r="T8603" s="7">
        <f t="shared" si="1572"/>
        <v>1843</v>
      </c>
      <c r="U8603" s="198">
        <v>6323</v>
      </c>
      <c r="V8603" s="7">
        <f t="shared" si="1573"/>
        <v>3.2863825363825363</v>
      </c>
      <c r="W8603" s="7">
        <f t="shared" si="1574"/>
        <v>5.7534121929026387</v>
      </c>
      <c r="X8603" s="7">
        <f t="shared" si="1580"/>
        <v>23.161172161172161</v>
      </c>
      <c r="Y8603" s="7">
        <f t="shared" si="1581"/>
        <v>7.0476190476190474</v>
      </c>
      <c r="Z8603" s="7">
        <f t="shared" si="1575"/>
        <v>558</v>
      </c>
      <c r="AB8603" s="198"/>
      <c r="AC8603" s="2">
        <f t="shared" si="1576"/>
        <v>9.6673596673596673</v>
      </c>
      <c r="AD8603">
        <f t="shared" si="1577"/>
        <v>29.002079002079</v>
      </c>
      <c r="AE8603">
        <f t="shared" si="1578"/>
        <v>57.120582120582121</v>
      </c>
      <c r="AF8603">
        <f t="shared" si="1579"/>
        <v>273</v>
      </c>
    </row>
    <row r="8604" spans="1:32" x14ac:dyDescent="0.25">
      <c r="A8604" s="42" t="s">
        <v>7078</v>
      </c>
      <c r="B8604" s="2" t="s">
        <v>7084</v>
      </c>
      <c r="C8604" s="1"/>
      <c r="D8604" s="2">
        <v>35</v>
      </c>
      <c r="E8604" s="2">
        <v>8601</v>
      </c>
      <c r="F8604" s="7" t="s">
        <v>12139</v>
      </c>
      <c r="G8604" s="17" t="s">
        <v>12593</v>
      </c>
      <c r="H8604" s="170" t="s">
        <v>20131</v>
      </c>
      <c r="I8604" s="7"/>
      <c r="J8604" s="7">
        <v>0</v>
      </c>
      <c r="K8604" s="7">
        <v>96</v>
      </c>
      <c r="L8604" s="7">
        <v>1291</v>
      </c>
      <c r="M8604" s="7">
        <v>75</v>
      </c>
      <c r="N8604" s="7">
        <v>75</v>
      </c>
      <c r="O8604" s="7">
        <v>119</v>
      </c>
      <c r="P8604" s="7">
        <v>57</v>
      </c>
      <c r="Q8604" s="7">
        <v>0</v>
      </c>
      <c r="R8604" s="7">
        <v>70</v>
      </c>
      <c r="S8604" s="7">
        <v>1687</v>
      </c>
      <c r="T8604" s="7">
        <f t="shared" si="1572"/>
        <v>1560</v>
      </c>
      <c r="U8604" s="2">
        <v>1726</v>
      </c>
      <c r="V8604" s="7">
        <f t="shared" si="1573"/>
        <v>1.0231179608772969</v>
      </c>
      <c r="W8604" s="7">
        <f t="shared" si="1574"/>
        <v>1.3369481022463208</v>
      </c>
      <c r="X8604" s="7">
        <f t="shared" si="1580"/>
        <v>17.979166666666668</v>
      </c>
      <c r="Y8604" s="7">
        <f t="shared" si="1581"/>
        <v>17.572916666666668</v>
      </c>
      <c r="Z8604" s="7">
        <f t="shared" si="1575"/>
        <v>150</v>
      </c>
      <c r="AB8604" s="2"/>
      <c r="AC8604" s="2">
        <f t="shared" si="1576"/>
        <v>7.0539419087136928</v>
      </c>
      <c r="AD8604">
        <f t="shared" si="1577"/>
        <v>8.8915234143449915</v>
      </c>
      <c r="AE8604">
        <f t="shared" si="1578"/>
        <v>76.526378186129222</v>
      </c>
      <c r="AF8604">
        <f t="shared" si="1579"/>
        <v>96</v>
      </c>
    </row>
    <row r="8605" spans="1:32" x14ac:dyDescent="0.25">
      <c r="A8605" s="42" t="s">
        <v>7078</v>
      </c>
      <c r="B8605" s="2" t="s">
        <v>7084</v>
      </c>
      <c r="C8605" s="1"/>
      <c r="D8605" s="2">
        <v>36</v>
      </c>
      <c r="E8605" s="2">
        <v>8602</v>
      </c>
      <c r="F8605" s="2" t="s">
        <v>12140</v>
      </c>
      <c r="G8605" s="17" t="s">
        <v>12380</v>
      </c>
      <c r="H8605" s="170" t="s">
        <v>20132</v>
      </c>
      <c r="I8605" s="7"/>
      <c r="J8605" s="7">
        <v>0</v>
      </c>
      <c r="K8605" s="7">
        <v>43</v>
      </c>
      <c r="L8605" s="7">
        <v>236</v>
      </c>
      <c r="M8605" s="7">
        <v>52</v>
      </c>
      <c r="N8605" s="7">
        <v>19</v>
      </c>
      <c r="O8605" s="7">
        <v>111</v>
      </c>
      <c r="P8605" s="7">
        <v>0</v>
      </c>
      <c r="Q8605" s="7">
        <v>0</v>
      </c>
      <c r="R8605" s="7">
        <v>19</v>
      </c>
      <c r="S8605" s="7">
        <v>437</v>
      </c>
      <c r="T8605" s="7">
        <f t="shared" si="1572"/>
        <v>418</v>
      </c>
      <c r="U8605" s="2">
        <v>892</v>
      </c>
      <c r="V8605" s="7">
        <f t="shared" si="1573"/>
        <v>2.0411899313501145</v>
      </c>
      <c r="W8605" s="7">
        <f t="shared" si="1574"/>
        <v>3.7796610169491527</v>
      </c>
      <c r="X8605" s="7">
        <f t="shared" si="1580"/>
        <v>20.744186046511629</v>
      </c>
      <c r="Y8605" s="7">
        <f t="shared" si="1581"/>
        <v>10.162790697674419</v>
      </c>
      <c r="Z8605" s="7">
        <f t="shared" si="1575"/>
        <v>71</v>
      </c>
      <c r="AB8605" s="2"/>
      <c r="AC8605" s="2">
        <f t="shared" si="1576"/>
        <v>25.400457665903893</v>
      </c>
      <c r="AD8605">
        <f t="shared" si="1577"/>
        <v>16.247139588100687</v>
      </c>
      <c r="AE8605">
        <f t="shared" si="1578"/>
        <v>54.004576659038904</v>
      </c>
      <c r="AF8605">
        <f t="shared" si="1579"/>
        <v>43</v>
      </c>
    </row>
    <row r="8606" spans="1:32" x14ac:dyDescent="0.25">
      <c r="A8606" s="42" t="s">
        <v>7078</v>
      </c>
      <c r="B8606" s="2" t="s">
        <v>7084</v>
      </c>
      <c r="C8606" s="1"/>
      <c r="D8606" s="2">
        <v>37</v>
      </c>
      <c r="E8606" s="2">
        <v>8603</v>
      </c>
      <c r="F8606" s="7" t="s">
        <v>12141</v>
      </c>
      <c r="G8606" s="17" t="s">
        <v>12379</v>
      </c>
      <c r="H8606" s="170" t="s">
        <v>20133</v>
      </c>
      <c r="I8606" s="7"/>
      <c r="J8606" s="7">
        <v>0</v>
      </c>
      <c r="K8606" s="7">
        <v>85</v>
      </c>
      <c r="L8606" s="7">
        <v>209</v>
      </c>
      <c r="M8606" s="7">
        <v>76</v>
      </c>
      <c r="N8606" s="7">
        <v>0</v>
      </c>
      <c r="O8606" s="7">
        <v>106</v>
      </c>
      <c r="P8606" s="7">
        <v>37</v>
      </c>
      <c r="Q8606" s="7">
        <v>0</v>
      </c>
      <c r="R8606" s="7">
        <v>46</v>
      </c>
      <c r="S8606" s="7">
        <v>474</v>
      </c>
      <c r="T8606" s="7">
        <f t="shared" si="1572"/>
        <v>391</v>
      </c>
      <c r="U8606" s="2">
        <v>1100</v>
      </c>
      <c r="V8606" s="7">
        <f t="shared" si="1573"/>
        <v>2.3206751054852321</v>
      </c>
      <c r="W8606" s="7">
        <f t="shared" si="1574"/>
        <v>5.2631578947368425</v>
      </c>
      <c r="X8606" s="7">
        <f t="shared" si="1580"/>
        <v>12.941176470588236</v>
      </c>
      <c r="Y8606" s="7">
        <f t="shared" si="1581"/>
        <v>5.5764705882352938</v>
      </c>
      <c r="Z8606" s="7">
        <f t="shared" si="1575"/>
        <v>76</v>
      </c>
      <c r="AB8606" s="2"/>
      <c r="AC8606" s="2">
        <f t="shared" si="1576"/>
        <v>22.362869198312236</v>
      </c>
      <c r="AD8606">
        <f t="shared" si="1577"/>
        <v>16.033755274261605</v>
      </c>
      <c r="AE8606">
        <f t="shared" si="1578"/>
        <v>44.092827004219409</v>
      </c>
      <c r="AF8606">
        <f t="shared" si="1579"/>
        <v>85</v>
      </c>
    </row>
    <row r="8607" spans="1:32" x14ac:dyDescent="0.25">
      <c r="A8607" s="42" t="s">
        <v>7078</v>
      </c>
      <c r="B8607" s="2" t="s">
        <v>7084</v>
      </c>
      <c r="C8607" s="1"/>
      <c r="D8607" s="2">
        <v>38</v>
      </c>
      <c r="E8607" s="2">
        <v>8604</v>
      </c>
      <c r="F8607" s="2" t="s">
        <v>12142</v>
      </c>
      <c r="G8607" s="17" t="s">
        <v>12378</v>
      </c>
      <c r="H8607" s="170" t="s">
        <v>20134</v>
      </c>
      <c r="I8607" s="7"/>
      <c r="J8607" s="7">
        <v>0</v>
      </c>
      <c r="K8607" s="7">
        <v>29</v>
      </c>
      <c r="L8607" s="7">
        <v>186</v>
      </c>
      <c r="M8607" s="7">
        <v>51</v>
      </c>
      <c r="N8607" s="7">
        <v>0</v>
      </c>
      <c r="O8607" s="7">
        <v>41</v>
      </c>
      <c r="P8607" s="7">
        <v>0</v>
      </c>
      <c r="Q8607" s="7">
        <v>0</v>
      </c>
      <c r="R8607" s="7">
        <v>19</v>
      </c>
      <c r="S8607" s="7">
        <v>297</v>
      </c>
      <c r="T8607" s="7">
        <f t="shared" si="1572"/>
        <v>278</v>
      </c>
      <c r="U8607" s="2">
        <v>900</v>
      </c>
      <c r="V8607" s="7">
        <f t="shared" si="1573"/>
        <v>3.0303030303030303</v>
      </c>
      <c r="W8607" s="7">
        <f t="shared" si="1574"/>
        <v>4.838709677419355</v>
      </c>
      <c r="X8607" s="7">
        <f t="shared" si="1580"/>
        <v>31.03448275862069</v>
      </c>
      <c r="Y8607" s="7">
        <f t="shared" si="1581"/>
        <v>10.241379310344827</v>
      </c>
      <c r="Z8607" s="7">
        <f t="shared" si="1575"/>
        <v>51</v>
      </c>
      <c r="AB8607" s="2"/>
      <c r="AC8607" s="2">
        <f t="shared" si="1576"/>
        <v>13.804713804713806</v>
      </c>
      <c r="AD8607">
        <f t="shared" si="1577"/>
        <v>17.171717171717169</v>
      </c>
      <c r="AE8607">
        <f t="shared" si="1578"/>
        <v>62.62626262626263</v>
      </c>
      <c r="AF8607">
        <f t="shared" si="1579"/>
        <v>29</v>
      </c>
    </row>
    <row r="8608" spans="1:32" x14ac:dyDescent="0.25">
      <c r="A8608" s="42" t="s">
        <v>7078</v>
      </c>
      <c r="B8608" s="2" t="s">
        <v>7084</v>
      </c>
      <c r="C8608" s="1"/>
      <c r="D8608" s="2">
        <v>39</v>
      </c>
      <c r="E8608" s="2">
        <v>8605</v>
      </c>
      <c r="F8608" s="7" t="s">
        <v>12143</v>
      </c>
      <c r="G8608" s="17" t="s">
        <v>12377</v>
      </c>
      <c r="H8608" s="170" t="s">
        <v>20135</v>
      </c>
      <c r="I8608" s="7"/>
      <c r="J8608" s="7">
        <v>0</v>
      </c>
      <c r="K8608" s="7">
        <v>33</v>
      </c>
      <c r="L8608" s="7">
        <v>364</v>
      </c>
      <c r="M8608" s="7">
        <v>58</v>
      </c>
      <c r="N8608" s="7">
        <v>3</v>
      </c>
      <c r="O8608" s="7">
        <v>111</v>
      </c>
      <c r="P8608" s="7">
        <v>5</v>
      </c>
      <c r="Q8608" s="7">
        <v>0</v>
      </c>
      <c r="R8608" s="7">
        <v>36</v>
      </c>
      <c r="S8608" s="7">
        <v>577</v>
      </c>
      <c r="T8608" s="7">
        <f t="shared" si="1572"/>
        <v>536</v>
      </c>
      <c r="U8608" s="2">
        <v>612</v>
      </c>
      <c r="V8608" s="7">
        <f t="shared" si="1573"/>
        <v>1.0606585788561524</v>
      </c>
      <c r="W8608" s="7">
        <f t="shared" si="1574"/>
        <v>1.6813186813186813</v>
      </c>
      <c r="X8608" s="7">
        <f t="shared" si="1580"/>
        <v>18.545454545454547</v>
      </c>
      <c r="Y8608" s="7">
        <f t="shared" si="1581"/>
        <v>17.484848484848484</v>
      </c>
      <c r="Z8608" s="7">
        <f t="shared" si="1575"/>
        <v>61</v>
      </c>
      <c r="AC8608" s="2">
        <f t="shared" si="1576"/>
        <v>19.237435008665511</v>
      </c>
      <c r="AD8608">
        <f t="shared" si="1577"/>
        <v>10.571923743500866</v>
      </c>
      <c r="AE8608">
        <f t="shared" si="1578"/>
        <v>63.084922010398614</v>
      </c>
      <c r="AF8608">
        <f t="shared" si="1579"/>
        <v>33</v>
      </c>
    </row>
    <row r="8609" spans="1:32" x14ac:dyDescent="0.25">
      <c r="A8609" s="42" t="s">
        <v>7078</v>
      </c>
      <c r="B8609" s="2" t="s">
        <v>7084</v>
      </c>
      <c r="C8609" s="1"/>
      <c r="D8609" s="2">
        <v>40</v>
      </c>
      <c r="E8609" s="2">
        <v>8606</v>
      </c>
      <c r="F8609" s="2" t="s">
        <v>642</v>
      </c>
      <c r="G8609" s="17" t="s">
        <v>4391</v>
      </c>
      <c r="H8609" s="170" t="s">
        <v>20136</v>
      </c>
      <c r="I8609" s="7"/>
      <c r="J8609" s="7">
        <v>0</v>
      </c>
      <c r="K8609" s="7">
        <v>105</v>
      </c>
      <c r="L8609" s="7">
        <v>374</v>
      </c>
      <c r="M8609" s="7">
        <v>138</v>
      </c>
      <c r="N8609" s="7">
        <v>101</v>
      </c>
      <c r="O8609" s="7">
        <v>2</v>
      </c>
      <c r="P8609" s="7">
        <v>0</v>
      </c>
      <c r="Q8609" s="7">
        <v>0</v>
      </c>
      <c r="R8609" s="7">
        <v>0</v>
      </c>
      <c r="S8609" s="7">
        <v>615</v>
      </c>
      <c r="T8609" s="7">
        <f t="shared" si="1572"/>
        <v>615</v>
      </c>
      <c r="U8609" s="2">
        <v>1368</v>
      </c>
      <c r="V8609" s="7">
        <f t="shared" si="1573"/>
        <v>2.2243902439024392</v>
      </c>
      <c r="W8609" s="7">
        <f t="shared" si="1574"/>
        <v>3.6577540106951871</v>
      </c>
      <c r="X8609" s="7">
        <f t="shared" si="1580"/>
        <v>13.028571428571428</v>
      </c>
      <c r="Y8609" s="7">
        <f t="shared" si="1581"/>
        <v>5.8571428571428568</v>
      </c>
      <c r="Z8609" s="7">
        <f t="shared" si="1575"/>
        <v>239</v>
      </c>
      <c r="AB8609" s="2"/>
      <c r="AC8609" s="2">
        <f t="shared" si="1576"/>
        <v>0.32520325203252032</v>
      </c>
      <c r="AD8609">
        <f t="shared" si="1577"/>
        <v>38.861788617886177</v>
      </c>
      <c r="AE8609">
        <f t="shared" si="1578"/>
        <v>60.8130081300813</v>
      </c>
      <c r="AF8609">
        <f t="shared" si="1579"/>
        <v>105</v>
      </c>
    </row>
    <row r="8610" spans="1:32" x14ac:dyDescent="0.25">
      <c r="A8610" s="42" t="s">
        <v>7078</v>
      </c>
      <c r="B8610" s="2" t="s">
        <v>7084</v>
      </c>
      <c r="C8610" s="1"/>
      <c r="D8610" s="2">
        <v>41</v>
      </c>
      <c r="E8610" s="2">
        <v>8607</v>
      </c>
      <c r="F8610" s="2" t="s">
        <v>12144</v>
      </c>
      <c r="G8610" s="17" t="s">
        <v>12144</v>
      </c>
      <c r="H8610" s="170" t="s">
        <v>20137</v>
      </c>
      <c r="I8610" s="7"/>
      <c r="J8610" s="7">
        <v>1</v>
      </c>
      <c r="K8610" s="7">
        <v>60</v>
      </c>
      <c r="L8610" s="7">
        <v>481</v>
      </c>
      <c r="M8610" s="7">
        <v>165</v>
      </c>
      <c r="N8610" s="7">
        <v>137</v>
      </c>
      <c r="O8610" s="7">
        <v>1074</v>
      </c>
      <c r="P8610" s="7">
        <v>17</v>
      </c>
      <c r="Q8610" s="7">
        <v>0</v>
      </c>
      <c r="R8610" s="7">
        <v>34</v>
      </c>
      <c r="S8610" s="7">
        <v>1908</v>
      </c>
      <c r="T8610" s="7">
        <f t="shared" si="1572"/>
        <v>1857</v>
      </c>
      <c r="U8610" s="2">
        <v>2464</v>
      </c>
      <c r="V8610" s="7">
        <f t="shared" si="1573"/>
        <v>1.2914046121593292</v>
      </c>
      <c r="W8610" s="7">
        <f t="shared" si="1574"/>
        <v>5.1226611226611229</v>
      </c>
      <c r="X8610" s="7">
        <f t="shared" si="1580"/>
        <v>40.393442622950822</v>
      </c>
      <c r="Y8610" s="7">
        <f t="shared" si="1581"/>
        <v>31.278688524590162</v>
      </c>
      <c r="Z8610" s="7">
        <f t="shared" si="1575"/>
        <v>302</v>
      </c>
      <c r="AB8610" s="2"/>
      <c r="AC8610" s="2">
        <f t="shared" si="1576"/>
        <v>56.289308176100626</v>
      </c>
      <c r="AD8610">
        <f t="shared" si="1577"/>
        <v>15.828092243186584</v>
      </c>
      <c r="AE8610">
        <f t="shared" si="1578"/>
        <v>25.209643605870021</v>
      </c>
      <c r="AF8610">
        <f t="shared" si="1579"/>
        <v>61</v>
      </c>
    </row>
    <row r="8611" spans="1:32" x14ac:dyDescent="0.25">
      <c r="A8611" s="42" t="s">
        <v>7078</v>
      </c>
      <c r="B8611" s="2" t="s">
        <v>7084</v>
      </c>
      <c r="C8611" s="1"/>
      <c r="D8611" s="2">
        <v>42</v>
      </c>
      <c r="E8611" s="2">
        <v>8608</v>
      </c>
      <c r="F8611" s="2" t="s">
        <v>12145</v>
      </c>
      <c r="G8611" s="17" t="s">
        <v>12460</v>
      </c>
      <c r="H8611" s="170" t="s">
        <v>20138</v>
      </c>
      <c r="I8611" s="7"/>
      <c r="J8611" s="7">
        <v>0</v>
      </c>
      <c r="K8611" s="7">
        <v>149</v>
      </c>
      <c r="L8611" s="7">
        <v>412</v>
      </c>
      <c r="M8611" s="7">
        <v>179</v>
      </c>
      <c r="N8611" s="7">
        <v>36</v>
      </c>
      <c r="O8611" s="7">
        <v>283</v>
      </c>
      <c r="P8611" s="7">
        <v>56</v>
      </c>
      <c r="Q8611" s="7">
        <v>0</v>
      </c>
      <c r="R8611" s="7">
        <v>25</v>
      </c>
      <c r="S8611" s="7">
        <v>991</v>
      </c>
      <c r="T8611" s="7">
        <f t="shared" si="1572"/>
        <v>910</v>
      </c>
      <c r="U8611" s="2">
        <v>2130</v>
      </c>
      <c r="V8611" s="7">
        <f t="shared" si="1573"/>
        <v>2.1493440968718467</v>
      </c>
      <c r="W8611" s="7">
        <f t="shared" si="1574"/>
        <v>5.1699029126213594</v>
      </c>
      <c r="X8611" s="7">
        <f t="shared" si="1580"/>
        <v>14.295302013422818</v>
      </c>
      <c r="Y8611" s="7">
        <f t="shared" si="1581"/>
        <v>6.651006711409396</v>
      </c>
      <c r="Z8611" s="7">
        <f t="shared" si="1575"/>
        <v>215</v>
      </c>
      <c r="AB8611" s="2"/>
      <c r="AC8611" s="2">
        <f t="shared" si="1576"/>
        <v>28.557013118062564</v>
      </c>
      <c r="AD8611">
        <f t="shared" si="1577"/>
        <v>21.695257315842582</v>
      </c>
      <c r="AE8611">
        <f t="shared" si="1578"/>
        <v>41.574167507568113</v>
      </c>
      <c r="AF8611">
        <f t="shared" si="1579"/>
        <v>149</v>
      </c>
    </row>
    <row r="8612" spans="1:32" x14ac:dyDescent="0.25">
      <c r="A8612" s="42" t="s">
        <v>7078</v>
      </c>
      <c r="B8612" s="2" t="s">
        <v>7084</v>
      </c>
      <c r="C8612" s="1"/>
      <c r="D8612" s="2">
        <v>43</v>
      </c>
      <c r="E8612" s="2">
        <v>8609</v>
      </c>
      <c r="F8612" s="2" t="s">
        <v>12146</v>
      </c>
      <c r="G8612" s="17" t="s">
        <v>12300</v>
      </c>
      <c r="H8612" s="170" t="s">
        <v>20139</v>
      </c>
      <c r="I8612" s="7"/>
      <c r="J8612" s="7">
        <v>0</v>
      </c>
      <c r="K8612" s="7">
        <v>39</v>
      </c>
      <c r="L8612" s="7">
        <v>327</v>
      </c>
      <c r="M8612" s="7">
        <v>60</v>
      </c>
      <c r="N8612" s="7">
        <v>25</v>
      </c>
      <c r="O8612" s="7">
        <v>49</v>
      </c>
      <c r="P8612" s="7">
        <v>0</v>
      </c>
      <c r="Q8612" s="7">
        <v>0</v>
      </c>
      <c r="R8612" s="7">
        <v>15</v>
      </c>
      <c r="S8612" s="7">
        <v>476</v>
      </c>
      <c r="T8612" s="7">
        <f t="shared" si="1572"/>
        <v>461</v>
      </c>
      <c r="U8612" s="2">
        <v>1639</v>
      </c>
      <c r="V8612" s="7">
        <f t="shared" si="1573"/>
        <v>3.4432773109243699</v>
      </c>
      <c r="W8612" s="7">
        <f t="shared" si="1574"/>
        <v>5.0122324159021403</v>
      </c>
      <c r="X8612" s="7">
        <f t="shared" si="1580"/>
        <v>42.025641025641029</v>
      </c>
      <c r="Y8612" s="7">
        <f t="shared" si="1581"/>
        <v>12.205128205128204</v>
      </c>
      <c r="Z8612" s="7">
        <f t="shared" si="1575"/>
        <v>85</v>
      </c>
      <c r="AB8612" s="2"/>
      <c r="AC8612" s="2">
        <f t="shared" si="1576"/>
        <v>10.294117647058822</v>
      </c>
      <c r="AD8612">
        <f t="shared" si="1577"/>
        <v>17.857142857142858</v>
      </c>
      <c r="AE8612">
        <f t="shared" si="1578"/>
        <v>68.69747899159664</v>
      </c>
      <c r="AF8612">
        <f t="shared" si="1579"/>
        <v>39</v>
      </c>
    </row>
    <row r="8613" spans="1:32" x14ac:dyDescent="0.25">
      <c r="A8613" s="42" t="s">
        <v>7078</v>
      </c>
      <c r="B8613" s="2" t="s">
        <v>7084</v>
      </c>
      <c r="C8613" s="1"/>
      <c r="D8613" s="2">
        <v>44</v>
      </c>
      <c r="E8613" s="2">
        <v>8610</v>
      </c>
      <c r="F8613" s="2" t="s">
        <v>12147</v>
      </c>
      <c r="G8613" s="17" t="s">
        <v>12315</v>
      </c>
      <c r="H8613" s="170" t="s">
        <v>20140</v>
      </c>
      <c r="I8613" s="7"/>
      <c r="J8613" s="7">
        <v>0</v>
      </c>
      <c r="K8613" s="7">
        <v>26</v>
      </c>
      <c r="L8613" s="7">
        <v>118</v>
      </c>
      <c r="M8613" s="7">
        <v>15</v>
      </c>
      <c r="N8613" s="7">
        <v>2</v>
      </c>
      <c r="O8613" s="7">
        <v>160</v>
      </c>
      <c r="P8613" s="7">
        <v>0</v>
      </c>
      <c r="Q8613" s="7">
        <v>0</v>
      </c>
      <c r="R8613" s="7">
        <v>18</v>
      </c>
      <c r="S8613" s="7">
        <v>313</v>
      </c>
      <c r="T8613" s="7">
        <f t="shared" si="1572"/>
        <v>295</v>
      </c>
      <c r="U8613" s="2">
        <v>757</v>
      </c>
      <c r="V8613" s="7">
        <f t="shared" si="1573"/>
        <v>2.4185303514376999</v>
      </c>
      <c r="W8613" s="7">
        <f t="shared" si="1574"/>
        <v>6.4152542372881358</v>
      </c>
      <c r="X8613" s="7">
        <f t="shared" si="1580"/>
        <v>29.115384615384617</v>
      </c>
      <c r="Y8613" s="7">
        <f t="shared" si="1581"/>
        <v>12.038461538461538</v>
      </c>
      <c r="Z8613" s="7">
        <f t="shared" si="1575"/>
        <v>17</v>
      </c>
      <c r="AB8613" s="2"/>
      <c r="AC8613" s="2">
        <f t="shared" si="1576"/>
        <v>51.118210862619804</v>
      </c>
      <c r="AD8613">
        <f t="shared" si="1577"/>
        <v>5.4313099041533546</v>
      </c>
      <c r="AE8613">
        <f t="shared" si="1578"/>
        <v>37.699680511182109</v>
      </c>
      <c r="AF8613">
        <f t="shared" si="1579"/>
        <v>26</v>
      </c>
    </row>
    <row r="8614" spans="1:32" x14ac:dyDescent="0.25">
      <c r="A8614" s="42" t="s">
        <v>7078</v>
      </c>
      <c r="B8614" s="2" t="s">
        <v>7084</v>
      </c>
      <c r="C8614" s="1"/>
      <c r="D8614" s="2">
        <v>45</v>
      </c>
      <c r="E8614" s="2">
        <v>8611</v>
      </c>
      <c r="F8614" s="7" t="s">
        <v>12148</v>
      </c>
      <c r="G8614" s="17" t="s">
        <v>12461</v>
      </c>
      <c r="H8614" s="124" t="s">
        <v>20142</v>
      </c>
      <c r="I8614" s="7" t="s">
        <v>26392</v>
      </c>
      <c r="J8614" s="7">
        <v>0</v>
      </c>
      <c r="K8614" s="7">
        <v>32</v>
      </c>
      <c r="L8614" s="7">
        <v>216</v>
      </c>
      <c r="M8614" s="7">
        <v>54</v>
      </c>
      <c r="N8614" s="7">
        <v>22</v>
      </c>
      <c r="O8614" s="7">
        <v>179</v>
      </c>
      <c r="P8614" s="7">
        <v>1</v>
      </c>
      <c r="Q8614" s="7">
        <v>0</v>
      </c>
      <c r="R8614" s="7">
        <v>34</v>
      </c>
      <c r="S8614" s="7">
        <v>506</v>
      </c>
      <c r="T8614" s="7">
        <f t="shared" si="1572"/>
        <v>471</v>
      </c>
      <c r="U8614" s="2">
        <v>1089</v>
      </c>
      <c r="V8614" s="7">
        <f t="shared" si="1573"/>
        <v>2.152173913043478</v>
      </c>
      <c r="W8614" s="7">
        <f t="shared" si="1574"/>
        <v>5.041666666666667</v>
      </c>
      <c r="X8614" s="7">
        <f t="shared" si="1580"/>
        <v>34.03125</v>
      </c>
      <c r="Y8614" s="7">
        <f t="shared" si="1581"/>
        <v>15.8125</v>
      </c>
      <c r="Z8614" s="7">
        <f t="shared" si="1575"/>
        <v>76</v>
      </c>
      <c r="AB8614" s="2"/>
      <c r="AC8614" s="2">
        <f t="shared" si="1576"/>
        <v>35.37549407114625</v>
      </c>
      <c r="AD8614">
        <f t="shared" si="1577"/>
        <v>15.019762845849801</v>
      </c>
      <c r="AE8614">
        <f t="shared" si="1578"/>
        <v>42.687747035573118</v>
      </c>
      <c r="AF8614">
        <f t="shared" si="1579"/>
        <v>32</v>
      </c>
    </row>
    <row r="8615" spans="1:32" s="8" customFormat="1" x14ac:dyDescent="0.25">
      <c r="A8615" s="42" t="s">
        <v>7078</v>
      </c>
      <c r="B8615" s="7" t="s">
        <v>7084</v>
      </c>
      <c r="C8615" s="15"/>
      <c r="D8615" s="7">
        <v>46</v>
      </c>
      <c r="E8615" s="2">
        <v>8612</v>
      </c>
      <c r="F8615" s="7" t="s">
        <v>3686</v>
      </c>
      <c r="G8615" s="17" t="s">
        <v>2177</v>
      </c>
      <c r="H8615" s="172"/>
      <c r="I8615" s="7" t="s">
        <v>15798</v>
      </c>
      <c r="J8615" s="7">
        <v>0</v>
      </c>
      <c r="K8615" s="7">
        <v>47</v>
      </c>
      <c r="L8615" s="7">
        <v>326</v>
      </c>
      <c r="M8615" s="7">
        <v>76</v>
      </c>
      <c r="N8615" s="7">
        <v>40</v>
      </c>
      <c r="O8615" s="7">
        <v>139</v>
      </c>
      <c r="P8615" s="7">
        <v>0</v>
      </c>
      <c r="Q8615" s="7">
        <v>0</v>
      </c>
      <c r="R8615" s="7">
        <v>15</v>
      </c>
      <c r="S8615" s="7">
        <v>596</v>
      </c>
      <c r="T8615" s="7">
        <f t="shared" si="1572"/>
        <v>581</v>
      </c>
      <c r="U8615" s="7">
        <v>1493</v>
      </c>
      <c r="V8615" s="7">
        <f t="shared" si="1573"/>
        <v>2.5050335570469797</v>
      </c>
      <c r="W8615" s="7">
        <f t="shared" si="1574"/>
        <v>4.5797546012269938</v>
      </c>
      <c r="X8615" s="7">
        <f t="shared" si="1580"/>
        <v>31.76595744680851</v>
      </c>
      <c r="Y8615" s="7">
        <f t="shared" si="1581"/>
        <v>12.680851063829786</v>
      </c>
      <c r="Z8615" s="7">
        <f t="shared" si="1575"/>
        <v>116</v>
      </c>
      <c r="AB8615" s="7"/>
      <c r="AC8615" s="2">
        <f t="shared" si="1576"/>
        <v>23.322147651006713</v>
      </c>
      <c r="AD8615">
        <f t="shared" si="1577"/>
        <v>19.463087248322147</v>
      </c>
      <c r="AE8615">
        <f t="shared" si="1578"/>
        <v>54.697986577181211</v>
      </c>
      <c r="AF8615">
        <f t="shared" si="1579"/>
        <v>47</v>
      </c>
    </row>
    <row r="8616" spans="1:32" s="8" customFormat="1" x14ac:dyDescent="0.25">
      <c r="A8616" s="42" t="s">
        <v>7078</v>
      </c>
      <c r="B8616" s="7" t="s">
        <v>7084</v>
      </c>
      <c r="C8616" s="15"/>
      <c r="D8616" s="7">
        <v>47</v>
      </c>
      <c r="E8616" s="2">
        <v>8613</v>
      </c>
      <c r="F8616" s="7" t="s">
        <v>25649</v>
      </c>
      <c r="G8616" s="17" t="s">
        <v>2177</v>
      </c>
      <c r="I8616" s="7" t="s">
        <v>12880</v>
      </c>
      <c r="J8616" s="7">
        <v>2</v>
      </c>
      <c r="K8616" s="7">
        <v>396</v>
      </c>
      <c r="L8616" s="7">
        <v>1275</v>
      </c>
      <c r="M8616" s="7">
        <v>453</v>
      </c>
      <c r="N8616" s="7">
        <v>201</v>
      </c>
      <c r="O8616" s="7">
        <v>784</v>
      </c>
      <c r="P8616" s="7">
        <v>47</v>
      </c>
      <c r="Q8616" s="7">
        <v>0</v>
      </c>
      <c r="R8616" s="7">
        <v>101</v>
      </c>
      <c r="S8616" s="7">
        <v>2861</v>
      </c>
      <c r="T8616" s="7">
        <f t="shared" si="1572"/>
        <v>2713</v>
      </c>
      <c r="U8616" s="7">
        <v>8357</v>
      </c>
      <c r="V8616" s="7">
        <f t="shared" si="1573"/>
        <v>2.9210066410346034</v>
      </c>
      <c r="W8616" s="7">
        <f t="shared" si="1574"/>
        <v>6.5545098039215688</v>
      </c>
      <c r="X8616" s="7">
        <f t="shared" si="1580"/>
        <v>20.997487437185928</v>
      </c>
      <c r="Y8616" s="7">
        <f t="shared" si="1581"/>
        <v>7.1884422110552766</v>
      </c>
      <c r="Z8616" s="7">
        <f t="shared" si="1575"/>
        <v>654</v>
      </c>
      <c r="AB8616" s="7"/>
      <c r="AC8616" s="2">
        <f t="shared" si="1576"/>
        <v>27.403005941978332</v>
      </c>
      <c r="AD8616">
        <f t="shared" si="1577"/>
        <v>22.859140160782943</v>
      </c>
      <c r="AE8616">
        <f t="shared" si="1578"/>
        <v>44.56483746941629</v>
      </c>
      <c r="AF8616">
        <f t="shared" si="1579"/>
        <v>398</v>
      </c>
    </row>
    <row r="8617" spans="1:32" x14ac:dyDescent="0.25">
      <c r="A8617" s="42" t="s">
        <v>7078</v>
      </c>
      <c r="B8617" s="2" t="s">
        <v>7084</v>
      </c>
      <c r="C8617" s="1"/>
      <c r="D8617" s="2"/>
      <c r="E8617" s="2">
        <v>8614</v>
      </c>
      <c r="F8617" s="17" t="s">
        <v>26393</v>
      </c>
      <c r="G8617" s="17" t="s">
        <v>26393</v>
      </c>
      <c r="H8617" s="170" t="s">
        <v>20141</v>
      </c>
      <c r="I8617" s="7"/>
      <c r="J8617" s="7">
        <f>J8615+J8616</f>
        <v>2</v>
      </c>
      <c r="K8617" s="7">
        <f t="shared" ref="K8617:U8617" si="1582">K8615+K8616</f>
        <v>443</v>
      </c>
      <c r="L8617" s="7">
        <f t="shared" si="1582"/>
        <v>1601</v>
      </c>
      <c r="M8617" s="7">
        <f t="shared" si="1582"/>
        <v>529</v>
      </c>
      <c r="N8617" s="7">
        <f t="shared" si="1582"/>
        <v>241</v>
      </c>
      <c r="O8617" s="7">
        <f t="shared" si="1582"/>
        <v>923</v>
      </c>
      <c r="P8617" s="7">
        <f t="shared" si="1582"/>
        <v>47</v>
      </c>
      <c r="Q8617" s="7">
        <f t="shared" si="1582"/>
        <v>0</v>
      </c>
      <c r="R8617" s="7">
        <f t="shared" si="1582"/>
        <v>116</v>
      </c>
      <c r="S8617" s="7">
        <f t="shared" si="1582"/>
        <v>3457</v>
      </c>
      <c r="T8617" s="7">
        <f t="shared" si="1572"/>
        <v>3294</v>
      </c>
      <c r="U8617" s="7">
        <f t="shared" si="1582"/>
        <v>9850</v>
      </c>
      <c r="V8617" s="7">
        <f t="shared" si="1573"/>
        <v>2.8492912930286374</v>
      </c>
      <c r="W8617" s="7">
        <f t="shared" si="1574"/>
        <v>6.1524047470331045</v>
      </c>
      <c r="X8617" s="7">
        <f t="shared" si="1580"/>
        <v>22.134831460674157</v>
      </c>
      <c r="Y8617" s="7">
        <f t="shared" si="1581"/>
        <v>7.7685393258426965</v>
      </c>
      <c r="Z8617" s="7">
        <f t="shared" si="1575"/>
        <v>770</v>
      </c>
      <c r="AB8617" s="2"/>
      <c r="AC8617" s="2">
        <f t="shared" si="1576"/>
        <v>26.699450390512002</v>
      </c>
      <c r="AD8617">
        <f t="shared" si="1577"/>
        <v>22.27364767139138</v>
      </c>
      <c r="AE8617">
        <f t="shared" si="1578"/>
        <v>46.311831067399481</v>
      </c>
      <c r="AF8617">
        <f t="shared" si="1579"/>
        <v>445</v>
      </c>
    </row>
    <row r="8618" spans="1:32" x14ac:dyDescent="0.25">
      <c r="A8618" s="42" t="s">
        <v>7078</v>
      </c>
      <c r="B8618" s="2" t="s">
        <v>7084</v>
      </c>
      <c r="C8618" s="1"/>
      <c r="D8618" s="2">
        <v>48</v>
      </c>
      <c r="E8618" s="2">
        <v>8615</v>
      </c>
      <c r="F8618" s="17" t="s">
        <v>12149</v>
      </c>
      <c r="G8618" s="17" t="s">
        <v>12592</v>
      </c>
      <c r="H8618" s="170" t="s">
        <v>19871</v>
      </c>
      <c r="I8618" s="7" t="s">
        <v>13078</v>
      </c>
      <c r="J8618" s="7">
        <v>0</v>
      </c>
      <c r="K8618" s="7">
        <v>35</v>
      </c>
      <c r="L8618" s="7">
        <v>602</v>
      </c>
      <c r="M8618" s="7">
        <v>130</v>
      </c>
      <c r="N8618" s="7">
        <v>30</v>
      </c>
      <c r="O8618" s="7">
        <v>80</v>
      </c>
      <c r="P8618" s="7">
        <v>0</v>
      </c>
      <c r="Q8618" s="7">
        <v>0</v>
      </c>
      <c r="R8618" s="7">
        <v>24</v>
      </c>
      <c r="S8618" s="7">
        <v>866</v>
      </c>
      <c r="T8618" s="7">
        <f t="shared" si="1572"/>
        <v>842</v>
      </c>
      <c r="U8618" s="2">
        <v>568</v>
      </c>
      <c r="V8618" s="7">
        <f t="shared" si="1573"/>
        <v>0.65588914549653576</v>
      </c>
      <c r="W8618" s="7">
        <f t="shared" si="1574"/>
        <v>0.94352159468438535</v>
      </c>
      <c r="X8618" s="7">
        <f t="shared" si="1580"/>
        <v>16.228571428571428</v>
      </c>
      <c r="Y8618" s="7">
        <f t="shared" si="1581"/>
        <v>24.742857142857144</v>
      </c>
      <c r="Z8618" s="7">
        <f t="shared" si="1575"/>
        <v>160</v>
      </c>
      <c r="AB8618" s="2"/>
      <c r="AC8618" s="2">
        <f t="shared" si="1576"/>
        <v>9.2378752886836022</v>
      </c>
      <c r="AD8618">
        <f t="shared" si="1577"/>
        <v>18.475750577367204</v>
      </c>
      <c r="AE8618">
        <f t="shared" si="1578"/>
        <v>69.515011547344102</v>
      </c>
      <c r="AF8618">
        <f t="shared" si="1579"/>
        <v>35</v>
      </c>
    </row>
    <row r="8619" spans="1:32" x14ac:dyDescent="0.25">
      <c r="A8619" s="42" t="s">
        <v>7078</v>
      </c>
      <c r="B8619" s="2" t="s">
        <v>7084</v>
      </c>
      <c r="C8619" s="1"/>
      <c r="D8619" s="2">
        <v>49</v>
      </c>
      <c r="E8619" s="2">
        <v>8616</v>
      </c>
      <c r="F8619" s="2" t="s">
        <v>12150</v>
      </c>
      <c r="G8619" s="17" t="s">
        <v>12291</v>
      </c>
      <c r="H8619" s="170" t="s">
        <v>20143</v>
      </c>
      <c r="I8619" s="7"/>
      <c r="J8619" s="7">
        <v>0</v>
      </c>
      <c r="K8619" s="7">
        <v>36</v>
      </c>
      <c r="L8619" s="7">
        <v>407</v>
      </c>
      <c r="M8619" s="7">
        <v>101</v>
      </c>
      <c r="N8619" s="7">
        <v>488</v>
      </c>
      <c r="O8619" s="7">
        <v>86</v>
      </c>
      <c r="P8619" s="7">
        <v>4</v>
      </c>
      <c r="Q8619" s="7">
        <v>0</v>
      </c>
      <c r="R8619" s="7">
        <v>160</v>
      </c>
      <c r="S8619" s="7">
        <v>1246</v>
      </c>
      <c r="T8619" s="7">
        <f t="shared" si="1572"/>
        <v>1082</v>
      </c>
      <c r="U8619" s="2">
        <v>1472</v>
      </c>
      <c r="V8619" s="7">
        <f t="shared" si="1573"/>
        <v>1.1813804173354736</v>
      </c>
      <c r="W8619" s="7">
        <f t="shared" si="1574"/>
        <v>3.6167076167076169</v>
      </c>
      <c r="X8619" s="7">
        <f t="shared" si="1580"/>
        <v>40.888888888888886</v>
      </c>
      <c r="Y8619" s="7">
        <f t="shared" si="1581"/>
        <v>34.611111111111114</v>
      </c>
      <c r="Z8619" s="7">
        <f t="shared" si="1575"/>
        <v>589</v>
      </c>
      <c r="AB8619" s="2"/>
      <c r="AC8619" s="2">
        <f t="shared" si="1576"/>
        <v>6.902086677367576</v>
      </c>
      <c r="AD8619">
        <f t="shared" si="1577"/>
        <v>47.271268057784908</v>
      </c>
      <c r="AE8619">
        <f t="shared" si="1578"/>
        <v>32.664526484751207</v>
      </c>
      <c r="AF8619">
        <f t="shared" si="1579"/>
        <v>36</v>
      </c>
    </row>
    <row r="8620" spans="1:32" x14ac:dyDescent="0.25">
      <c r="A8620" s="42" t="s">
        <v>7078</v>
      </c>
      <c r="B8620" s="2" t="s">
        <v>7084</v>
      </c>
      <c r="C8620" s="1"/>
      <c r="D8620" s="2">
        <v>50</v>
      </c>
      <c r="E8620" s="2">
        <v>8617</v>
      </c>
      <c r="F8620" s="2" t="s">
        <v>12151</v>
      </c>
      <c r="G8620" s="17" t="s">
        <v>12441</v>
      </c>
      <c r="H8620" s="170" t="s">
        <v>20144</v>
      </c>
      <c r="I8620" s="7"/>
      <c r="J8620" s="7">
        <v>1</v>
      </c>
      <c r="K8620" s="7">
        <v>116</v>
      </c>
      <c r="L8620" s="7">
        <v>1028</v>
      </c>
      <c r="M8620" s="7">
        <v>261</v>
      </c>
      <c r="N8620" s="7">
        <v>81</v>
      </c>
      <c r="O8620" s="7">
        <v>1430</v>
      </c>
      <c r="P8620" s="7">
        <v>34</v>
      </c>
      <c r="Q8620" s="7">
        <v>0</v>
      </c>
      <c r="R8620" s="7">
        <v>0</v>
      </c>
      <c r="S8620" s="7">
        <v>2834</v>
      </c>
      <c r="T8620" s="7">
        <f t="shared" si="1572"/>
        <v>2800</v>
      </c>
      <c r="U8620" s="2">
        <v>3672</v>
      </c>
      <c r="V8620" s="7">
        <f t="shared" si="1573"/>
        <v>1.295695130557516</v>
      </c>
      <c r="W8620" s="7">
        <f t="shared" si="1574"/>
        <v>3.5719844357976656</v>
      </c>
      <c r="X8620" s="7">
        <f t="shared" si="1580"/>
        <v>31.384615384615383</v>
      </c>
      <c r="Y8620" s="7">
        <f t="shared" si="1581"/>
        <v>24.222222222222221</v>
      </c>
      <c r="Z8620" s="7">
        <f t="shared" si="1575"/>
        <v>342</v>
      </c>
      <c r="AB8620" s="2"/>
      <c r="AC8620" s="2">
        <f t="shared" si="1576"/>
        <v>50.458715596330272</v>
      </c>
      <c r="AD8620">
        <f t="shared" si="1577"/>
        <v>12.067748764996471</v>
      </c>
      <c r="AE8620">
        <f t="shared" si="1578"/>
        <v>36.273817925194074</v>
      </c>
      <c r="AF8620">
        <f t="shared" si="1579"/>
        <v>117</v>
      </c>
    </row>
    <row r="8621" spans="1:32" x14ac:dyDescent="0.25">
      <c r="A8621" s="42" t="s">
        <v>7078</v>
      </c>
      <c r="B8621" s="2" t="s">
        <v>7084</v>
      </c>
      <c r="C8621" s="1"/>
      <c r="D8621" s="2">
        <v>51</v>
      </c>
      <c r="E8621" s="2">
        <v>8618</v>
      </c>
      <c r="F8621" s="2" t="s">
        <v>12152</v>
      </c>
      <c r="G8621" s="17" t="s">
        <v>12462</v>
      </c>
      <c r="H8621" s="170" t="s">
        <v>20145</v>
      </c>
      <c r="I8621" s="7"/>
      <c r="J8621" s="7">
        <v>0</v>
      </c>
      <c r="K8621" s="7">
        <v>53</v>
      </c>
      <c r="L8621" s="7">
        <v>435</v>
      </c>
      <c r="M8621" s="7">
        <v>81</v>
      </c>
      <c r="N8621" s="7">
        <v>12</v>
      </c>
      <c r="O8621" s="7">
        <v>156</v>
      </c>
      <c r="P8621" s="7">
        <v>0</v>
      </c>
      <c r="Q8621" s="7">
        <v>0</v>
      </c>
      <c r="R8621" s="7">
        <v>18</v>
      </c>
      <c r="S8621" s="7">
        <v>702</v>
      </c>
      <c r="T8621" s="7">
        <f t="shared" si="1572"/>
        <v>684</v>
      </c>
      <c r="U8621" s="2">
        <v>959</v>
      </c>
      <c r="V8621" s="7">
        <f t="shared" si="1573"/>
        <v>1.3660968660968662</v>
      </c>
      <c r="W8621" s="7">
        <f t="shared" si="1574"/>
        <v>2.2045977011494253</v>
      </c>
      <c r="X8621" s="7">
        <f t="shared" si="1580"/>
        <v>18.09433962264151</v>
      </c>
      <c r="Y8621" s="7">
        <f t="shared" si="1581"/>
        <v>13.245283018867925</v>
      </c>
      <c r="Z8621" s="7">
        <f t="shared" si="1575"/>
        <v>93</v>
      </c>
      <c r="AB8621" s="2"/>
      <c r="AC8621" s="2">
        <f t="shared" si="1576"/>
        <v>22.222222222222221</v>
      </c>
      <c r="AD8621">
        <f t="shared" si="1577"/>
        <v>13.247863247863249</v>
      </c>
      <c r="AE8621">
        <f t="shared" si="1578"/>
        <v>61.965811965811966</v>
      </c>
      <c r="AF8621">
        <f t="shared" si="1579"/>
        <v>53</v>
      </c>
    </row>
    <row r="8622" spans="1:32" x14ac:dyDescent="0.25">
      <c r="A8622" s="42" t="s">
        <v>7078</v>
      </c>
      <c r="B8622" s="2" t="s">
        <v>7084</v>
      </c>
      <c r="C8622" s="1"/>
      <c r="D8622" s="2">
        <v>52</v>
      </c>
      <c r="E8622" s="2">
        <v>8619</v>
      </c>
      <c r="F8622" s="17" t="s">
        <v>3189</v>
      </c>
      <c r="G8622" s="17" t="s">
        <v>3189</v>
      </c>
      <c r="H8622" s="170" t="s">
        <v>20146</v>
      </c>
      <c r="I8622" s="7" t="s">
        <v>15800</v>
      </c>
      <c r="J8622" s="7">
        <v>1</v>
      </c>
      <c r="K8622" s="7">
        <v>20</v>
      </c>
      <c r="L8622" s="7">
        <v>294</v>
      </c>
      <c r="M8622" s="7">
        <v>72</v>
      </c>
      <c r="N8622" s="7">
        <v>12</v>
      </c>
      <c r="O8622" s="7">
        <v>140</v>
      </c>
      <c r="P8622" s="7">
        <v>2</v>
      </c>
      <c r="Q8622" s="7">
        <v>0</v>
      </c>
      <c r="R8622" s="7">
        <v>13</v>
      </c>
      <c r="S8622" s="7">
        <v>533</v>
      </c>
      <c r="T8622" s="7">
        <f t="shared" si="1572"/>
        <v>518</v>
      </c>
      <c r="U8622" s="2">
        <v>816</v>
      </c>
      <c r="V8622" s="7">
        <f t="shared" si="1573"/>
        <v>1.5309568480300189</v>
      </c>
      <c r="W8622" s="7">
        <f t="shared" si="1574"/>
        <v>2.7755102040816326</v>
      </c>
      <c r="X8622" s="7">
        <f t="shared" si="1580"/>
        <v>38.857142857142854</v>
      </c>
      <c r="Y8622" s="7">
        <f t="shared" si="1581"/>
        <v>25.38095238095238</v>
      </c>
      <c r="Z8622" s="7">
        <f t="shared" si="1575"/>
        <v>84</v>
      </c>
      <c r="AB8622" s="2"/>
      <c r="AC8622" s="2">
        <f t="shared" si="1576"/>
        <v>26.266416510318951</v>
      </c>
      <c r="AD8622">
        <f t="shared" si="1577"/>
        <v>15.75984990619137</v>
      </c>
      <c r="AE8622">
        <f t="shared" si="1578"/>
        <v>55.159474671669798</v>
      </c>
      <c r="AF8622">
        <f t="shared" si="1579"/>
        <v>21</v>
      </c>
    </row>
    <row r="8623" spans="1:32" x14ac:dyDescent="0.25">
      <c r="A8623" s="42" t="s">
        <v>7078</v>
      </c>
      <c r="B8623" s="2" t="s">
        <v>7084</v>
      </c>
      <c r="C8623" s="1"/>
      <c r="D8623" s="2">
        <v>53</v>
      </c>
      <c r="E8623" s="2">
        <v>8620</v>
      </c>
      <c r="F8623" s="17" t="s">
        <v>12153</v>
      </c>
      <c r="G8623" s="17" t="s">
        <v>12463</v>
      </c>
      <c r="H8623" s="170" t="s">
        <v>20147</v>
      </c>
      <c r="I8623" s="7" t="s">
        <v>15799</v>
      </c>
      <c r="J8623" s="7">
        <v>0</v>
      </c>
      <c r="K8623" s="7">
        <v>19</v>
      </c>
      <c r="L8623" s="7">
        <v>223</v>
      </c>
      <c r="M8623" s="7">
        <v>57</v>
      </c>
      <c r="N8623" s="7">
        <v>6</v>
      </c>
      <c r="O8623" s="7">
        <v>87</v>
      </c>
      <c r="P8623" s="7">
        <v>6</v>
      </c>
      <c r="Q8623" s="7">
        <v>0</v>
      </c>
      <c r="R8623" s="7">
        <v>30</v>
      </c>
      <c r="S8623" s="7">
        <v>409</v>
      </c>
      <c r="T8623" s="7">
        <f t="shared" si="1572"/>
        <v>373</v>
      </c>
      <c r="U8623" s="2">
        <v>444</v>
      </c>
      <c r="V8623" s="7">
        <f t="shared" si="1573"/>
        <v>1.0855745721271393</v>
      </c>
      <c r="W8623" s="7">
        <f t="shared" si="1574"/>
        <v>1.9910313901345291</v>
      </c>
      <c r="X8623" s="7">
        <f t="shared" si="1580"/>
        <v>23.368421052631579</v>
      </c>
      <c r="Y8623" s="7">
        <f t="shared" si="1581"/>
        <v>21.526315789473685</v>
      </c>
      <c r="Z8623" s="7">
        <f t="shared" si="1575"/>
        <v>63</v>
      </c>
      <c r="AB8623" s="2"/>
      <c r="AC8623" s="2">
        <f t="shared" si="1576"/>
        <v>21.271393643031786</v>
      </c>
      <c r="AD8623">
        <f t="shared" si="1577"/>
        <v>15.403422982885084</v>
      </c>
      <c r="AE8623">
        <f t="shared" si="1578"/>
        <v>54.52322738386308</v>
      </c>
      <c r="AF8623">
        <f t="shared" si="1579"/>
        <v>19</v>
      </c>
    </row>
    <row r="8624" spans="1:32" x14ac:dyDescent="0.25">
      <c r="A8624" s="42" t="s">
        <v>7078</v>
      </c>
      <c r="B8624" s="2" t="s">
        <v>7084</v>
      </c>
      <c r="C8624" s="1"/>
      <c r="D8624" s="2">
        <v>54</v>
      </c>
      <c r="E8624" s="2">
        <v>8621</v>
      </c>
      <c r="F8624" s="7" t="s">
        <v>12154</v>
      </c>
      <c r="G8624" s="17" t="s">
        <v>12154</v>
      </c>
      <c r="H8624" s="170" t="s">
        <v>20148</v>
      </c>
      <c r="I8624" s="7"/>
      <c r="J8624" s="7">
        <v>0</v>
      </c>
      <c r="K8624" s="7">
        <v>48</v>
      </c>
      <c r="L8624" s="7">
        <v>250</v>
      </c>
      <c r="M8624" s="7">
        <v>67</v>
      </c>
      <c r="N8624" s="7">
        <v>0</v>
      </c>
      <c r="O8624" s="7">
        <v>334</v>
      </c>
      <c r="P8624" s="7">
        <v>35</v>
      </c>
      <c r="Q8624" s="7">
        <v>0</v>
      </c>
      <c r="R8624" s="7">
        <v>63</v>
      </c>
      <c r="S8624" s="7">
        <v>749</v>
      </c>
      <c r="T8624" s="7">
        <f t="shared" si="1572"/>
        <v>651</v>
      </c>
      <c r="U8624" s="2">
        <v>1052</v>
      </c>
      <c r="V8624" s="7">
        <f t="shared" si="1573"/>
        <v>1.404539385847797</v>
      </c>
      <c r="W8624" s="7">
        <f t="shared" si="1574"/>
        <v>4.2080000000000002</v>
      </c>
      <c r="X8624" s="7">
        <f t="shared" si="1580"/>
        <v>21.916666666666668</v>
      </c>
      <c r="Y8624" s="7">
        <f t="shared" si="1581"/>
        <v>15.604166666666666</v>
      </c>
      <c r="Z8624" s="7">
        <f t="shared" si="1575"/>
        <v>67</v>
      </c>
      <c r="AB8624" s="2"/>
      <c r="AC8624" s="2">
        <f t="shared" si="1576"/>
        <v>44.592790387182916</v>
      </c>
      <c r="AD8624">
        <f t="shared" si="1577"/>
        <v>8.9452603471295067</v>
      </c>
      <c r="AE8624">
        <f t="shared" si="1578"/>
        <v>33.377837116154872</v>
      </c>
      <c r="AF8624">
        <f t="shared" si="1579"/>
        <v>48</v>
      </c>
    </row>
    <row r="8625" spans="1:32" x14ac:dyDescent="0.25">
      <c r="A8625" s="42" t="s">
        <v>7078</v>
      </c>
      <c r="B8625" s="2" t="s">
        <v>7084</v>
      </c>
      <c r="C8625" s="1"/>
      <c r="D8625" s="2">
        <v>55</v>
      </c>
      <c r="E8625" s="2">
        <v>8622</v>
      </c>
      <c r="F8625" s="2" t="s">
        <v>12155</v>
      </c>
      <c r="G8625" s="17" t="s">
        <v>12464</v>
      </c>
      <c r="H8625" s="170" t="s">
        <v>20149</v>
      </c>
      <c r="I8625" s="7"/>
      <c r="J8625" s="7">
        <v>0</v>
      </c>
      <c r="K8625" s="7">
        <v>53</v>
      </c>
      <c r="L8625" s="7">
        <v>307</v>
      </c>
      <c r="M8625" s="7">
        <v>88</v>
      </c>
      <c r="N8625" s="7">
        <v>40</v>
      </c>
      <c r="O8625" s="7">
        <v>207</v>
      </c>
      <c r="P8625" s="7">
        <v>19</v>
      </c>
      <c r="Q8625" s="7">
        <v>0</v>
      </c>
      <c r="R8625" s="7">
        <v>20</v>
      </c>
      <c r="S8625" s="7">
        <v>681</v>
      </c>
      <c r="T8625" s="7">
        <f t="shared" si="1572"/>
        <v>642</v>
      </c>
      <c r="U8625" s="2">
        <v>976</v>
      </c>
      <c r="V8625" s="7">
        <f t="shared" si="1573"/>
        <v>1.433186490455213</v>
      </c>
      <c r="W8625" s="7">
        <f t="shared" si="1574"/>
        <v>3.1791530944625408</v>
      </c>
      <c r="X8625" s="7">
        <f t="shared" si="1580"/>
        <v>18.415094339622641</v>
      </c>
      <c r="Y8625" s="7">
        <f t="shared" si="1581"/>
        <v>12.849056603773585</v>
      </c>
      <c r="Z8625" s="7">
        <f t="shared" si="1575"/>
        <v>128</v>
      </c>
      <c r="AB8625" s="2"/>
      <c r="AC8625" s="2">
        <f t="shared" si="1576"/>
        <v>30.396475770925107</v>
      </c>
      <c r="AD8625">
        <f t="shared" si="1577"/>
        <v>18.795888399412629</v>
      </c>
      <c r="AE8625">
        <f t="shared" si="1578"/>
        <v>45.080763582966227</v>
      </c>
      <c r="AF8625">
        <f t="shared" si="1579"/>
        <v>53</v>
      </c>
    </row>
    <row r="8626" spans="1:32" x14ac:dyDescent="0.25">
      <c r="A8626" s="42" t="s">
        <v>7078</v>
      </c>
      <c r="B8626" s="2" t="s">
        <v>7084</v>
      </c>
      <c r="C8626" s="1"/>
      <c r="D8626" s="2">
        <v>57</v>
      </c>
      <c r="E8626" s="2">
        <v>8623</v>
      </c>
      <c r="F8626" s="2" t="s">
        <v>12156</v>
      </c>
      <c r="G8626" s="17" t="s">
        <v>12465</v>
      </c>
      <c r="H8626" s="170" t="s">
        <v>25424</v>
      </c>
      <c r="I8626" s="7"/>
      <c r="J8626" s="7">
        <v>1</v>
      </c>
      <c r="K8626" s="7">
        <v>63</v>
      </c>
      <c r="L8626" s="7">
        <v>499</v>
      </c>
      <c r="M8626" s="7">
        <v>225</v>
      </c>
      <c r="N8626" s="7">
        <v>347</v>
      </c>
      <c r="O8626" s="7">
        <v>219</v>
      </c>
      <c r="P8626" s="7">
        <v>25</v>
      </c>
      <c r="Q8626" s="7">
        <v>0</v>
      </c>
      <c r="R8626" s="7">
        <v>226</v>
      </c>
      <c r="S8626" s="7">
        <v>1541</v>
      </c>
      <c r="T8626" s="7">
        <f t="shared" si="1572"/>
        <v>1290</v>
      </c>
      <c r="U8626" s="2">
        <v>1973</v>
      </c>
      <c r="V8626" s="7">
        <f t="shared" si="1573"/>
        <v>1.2803374432186891</v>
      </c>
      <c r="W8626" s="7">
        <f t="shared" si="1574"/>
        <v>3.9539078156312626</v>
      </c>
      <c r="X8626" s="7">
        <f t="shared" si="1580"/>
        <v>30.828125</v>
      </c>
      <c r="Y8626" s="7">
        <f t="shared" si="1581"/>
        <v>24.078125</v>
      </c>
      <c r="Z8626" s="7">
        <f t="shared" si="1575"/>
        <v>572</v>
      </c>
      <c r="AB8626" s="2"/>
      <c r="AC8626" s="2">
        <f t="shared" si="1576"/>
        <v>14.211550940947436</v>
      </c>
      <c r="AD8626">
        <f t="shared" si="1577"/>
        <v>37.118754055807919</v>
      </c>
      <c r="AE8626">
        <f t="shared" si="1578"/>
        <v>32.381570408825439</v>
      </c>
      <c r="AF8626">
        <f t="shared" si="1579"/>
        <v>64</v>
      </c>
    </row>
    <row r="8627" spans="1:32" x14ac:dyDescent="0.25">
      <c r="A8627" s="42" t="s">
        <v>7078</v>
      </c>
      <c r="B8627" s="2" t="s">
        <v>7084</v>
      </c>
      <c r="C8627" s="1"/>
      <c r="D8627" s="2">
        <v>58</v>
      </c>
      <c r="E8627" s="2">
        <v>8624</v>
      </c>
      <c r="F8627" s="2" t="s">
        <v>12157</v>
      </c>
      <c r="G8627" s="17" t="s">
        <v>9041</v>
      </c>
      <c r="H8627" s="170" t="s">
        <v>20151</v>
      </c>
      <c r="I8627" s="7"/>
      <c r="J8627" s="7">
        <v>1</v>
      </c>
      <c r="K8627" s="7">
        <v>122</v>
      </c>
      <c r="L8627" s="7">
        <v>1243</v>
      </c>
      <c r="M8627" s="7">
        <v>334</v>
      </c>
      <c r="N8627" s="7">
        <v>34</v>
      </c>
      <c r="O8627" s="7">
        <v>537</v>
      </c>
      <c r="P8627" s="7">
        <v>25</v>
      </c>
      <c r="Q8627" s="7">
        <v>0</v>
      </c>
      <c r="R8627" s="7">
        <v>139</v>
      </c>
      <c r="S8627" s="7">
        <v>2312</v>
      </c>
      <c r="T8627" s="7">
        <f t="shared" si="1572"/>
        <v>2148</v>
      </c>
      <c r="U8627" s="2">
        <v>3119</v>
      </c>
      <c r="V8627" s="7">
        <f t="shared" si="1573"/>
        <v>1.3490484429065743</v>
      </c>
      <c r="W8627" s="7">
        <f t="shared" si="1574"/>
        <v>2.509251810136766</v>
      </c>
      <c r="X8627" s="7">
        <f t="shared" si="1580"/>
        <v>25.357723577235774</v>
      </c>
      <c r="Y8627" s="7">
        <f t="shared" si="1581"/>
        <v>18.796747967479675</v>
      </c>
      <c r="Z8627" s="7">
        <f t="shared" si="1575"/>
        <v>368</v>
      </c>
      <c r="AB8627" s="2"/>
      <c r="AC8627" s="2">
        <f t="shared" si="1576"/>
        <v>23.226643598615919</v>
      </c>
      <c r="AD8627">
        <f t="shared" si="1577"/>
        <v>15.916955017301039</v>
      </c>
      <c r="AE8627">
        <f t="shared" si="1578"/>
        <v>53.762975778546718</v>
      </c>
      <c r="AF8627">
        <f t="shared" si="1579"/>
        <v>123</v>
      </c>
    </row>
    <row r="8628" spans="1:32" x14ac:dyDescent="0.25">
      <c r="A8628" s="42" t="s">
        <v>7078</v>
      </c>
      <c r="B8628" s="2" t="s">
        <v>7084</v>
      </c>
      <c r="C8628" s="1"/>
      <c r="D8628" s="2">
        <v>59</v>
      </c>
      <c r="E8628" s="2">
        <v>8625</v>
      </c>
      <c r="F8628" s="17" t="s">
        <v>12158</v>
      </c>
      <c r="G8628" s="17" t="s">
        <v>12477</v>
      </c>
      <c r="H8628" s="170" t="s">
        <v>20152</v>
      </c>
      <c r="I8628" s="7"/>
      <c r="J8628" s="7">
        <v>0</v>
      </c>
      <c r="K8628" s="7">
        <v>16</v>
      </c>
      <c r="L8628" s="7">
        <v>389</v>
      </c>
      <c r="M8628" s="7">
        <v>55</v>
      </c>
      <c r="N8628" s="7">
        <v>11</v>
      </c>
      <c r="O8628" s="7">
        <v>41</v>
      </c>
      <c r="P8628" s="7">
        <v>0</v>
      </c>
      <c r="Q8628" s="7">
        <v>0</v>
      </c>
      <c r="R8628" s="7">
        <v>21</v>
      </c>
      <c r="S8628" s="7">
        <v>517</v>
      </c>
      <c r="T8628" s="7">
        <f t="shared" si="1572"/>
        <v>496</v>
      </c>
      <c r="U8628" s="2">
        <v>670</v>
      </c>
      <c r="V8628" s="7">
        <f t="shared" si="1573"/>
        <v>1.2959381044487428</v>
      </c>
      <c r="W8628" s="7">
        <f t="shared" si="1574"/>
        <v>1.7223650385604112</v>
      </c>
      <c r="X8628" s="7">
        <f t="shared" si="1580"/>
        <v>41.875</v>
      </c>
      <c r="Y8628" s="7">
        <f t="shared" si="1581"/>
        <v>32.3125</v>
      </c>
      <c r="Z8628" s="7">
        <f t="shared" si="1575"/>
        <v>66</v>
      </c>
      <c r="AB8628" s="2"/>
      <c r="AC8628" s="2">
        <f t="shared" si="1576"/>
        <v>7.9303675048355888</v>
      </c>
      <c r="AD8628">
        <f t="shared" si="1577"/>
        <v>12.76595744680851</v>
      </c>
      <c r="AE8628">
        <f t="shared" si="1578"/>
        <v>75.241779497098648</v>
      </c>
      <c r="AF8628">
        <f t="shared" si="1579"/>
        <v>16</v>
      </c>
    </row>
    <row r="8629" spans="1:32" x14ac:dyDescent="0.25">
      <c r="A8629" s="42" t="s">
        <v>7078</v>
      </c>
      <c r="B8629" s="2" t="s">
        <v>7084</v>
      </c>
      <c r="C8629" s="1"/>
      <c r="D8629" s="2">
        <v>60</v>
      </c>
      <c r="E8629" s="2">
        <v>8626</v>
      </c>
      <c r="F8629" s="2" t="s">
        <v>12159</v>
      </c>
      <c r="G8629" s="17" t="s">
        <v>12302</v>
      </c>
      <c r="H8629" s="170" t="s">
        <v>20153</v>
      </c>
      <c r="I8629" s="7"/>
      <c r="J8629" s="7">
        <v>0</v>
      </c>
      <c r="K8629" s="7">
        <v>32</v>
      </c>
      <c r="L8629" s="7">
        <v>318</v>
      </c>
      <c r="M8629" s="7">
        <v>57</v>
      </c>
      <c r="N8629" s="7">
        <v>34</v>
      </c>
      <c r="O8629" s="7">
        <v>86</v>
      </c>
      <c r="P8629" s="7">
        <v>5</v>
      </c>
      <c r="Q8629" s="7">
        <v>0</v>
      </c>
      <c r="R8629" s="7">
        <v>62</v>
      </c>
      <c r="S8629" s="7">
        <v>562</v>
      </c>
      <c r="T8629" s="7">
        <f t="shared" si="1572"/>
        <v>495</v>
      </c>
      <c r="U8629" s="2">
        <v>742</v>
      </c>
      <c r="V8629" s="7">
        <f t="shared" si="1573"/>
        <v>1.3202846975088969</v>
      </c>
      <c r="W8629" s="7">
        <f t="shared" si="1574"/>
        <v>2.3333333333333335</v>
      </c>
      <c r="X8629" s="7">
        <f t="shared" si="1580"/>
        <v>23.1875</v>
      </c>
      <c r="Y8629" s="7">
        <f t="shared" si="1581"/>
        <v>17.5625</v>
      </c>
      <c r="Z8629" s="7">
        <f t="shared" si="1575"/>
        <v>91</v>
      </c>
      <c r="AB8629" s="2"/>
      <c r="AC8629" s="2">
        <f t="shared" si="1576"/>
        <v>15.302491103202847</v>
      </c>
      <c r="AD8629">
        <f t="shared" si="1577"/>
        <v>16.192170818505339</v>
      </c>
      <c r="AE8629">
        <f t="shared" si="1578"/>
        <v>56.583629893238431</v>
      </c>
      <c r="AF8629">
        <f t="shared" si="1579"/>
        <v>32</v>
      </c>
    </row>
    <row r="8630" spans="1:32" x14ac:dyDescent="0.25">
      <c r="A8630" s="42" t="s">
        <v>7078</v>
      </c>
      <c r="B8630" s="2" t="s">
        <v>7084</v>
      </c>
      <c r="C8630" s="1"/>
      <c r="D8630" s="2">
        <v>61</v>
      </c>
      <c r="E8630" s="2">
        <v>8627</v>
      </c>
      <c r="F8630" s="17" t="s">
        <v>12160</v>
      </c>
      <c r="G8630" s="17" t="s">
        <v>12160</v>
      </c>
      <c r="H8630" s="124" t="s">
        <v>26394</v>
      </c>
      <c r="I8630" s="7" t="s">
        <v>26395</v>
      </c>
      <c r="J8630" s="7">
        <v>2</v>
      </c>
      <c r="K8630" s="7">
        <v>60</v>
      </c>
      <c r="L8630" s="7">
        <v>1864</v>
      </c>
      <c r="M8630" s="7">
        <v>455</v>
      </c>
      <c r="N8630" s="7">
        <v>74</v>
      </c>
      <c r="O8630" s="7">
        <v>1368</v>
      </c>
      <c r="P8630" s="7">
        <v>0</v>
      </c>
      <c r="Q8630" s="7">
        <v>0</v>
      </c>
      <c r="R8630" s="7">
        <v>102</v>
      </c>
      <c r="S8630" s="7">
        <v>3863</v>
      </c>
      <c r="T8630" s="7">
        <f t="shared" si="1572"/>
        <v>3761</v>
      </c>
      <c r="U8630" s="2">
        <v>5355</v>
      </c>
      <c r="V8630" s="7">
        <f t="shared" si="1573"/>
        <v>1.3862283199585814</v>
      </c>
      <c r="W8630" s="7">
        <f t="shared" si="1574"/>
        <v>2.8728540772532187</v>
      </c>
      <c r="X8630" s="7">
        <f t="shared" si="1580"/>
        <v>86.370967741935488</v>
      </c>
      <c r="Y8630" s="7">
        <f t="shared" si="1581"/>
        <v>62.306451612903224</v>
      </c>
      <c r="Z8630" s="7">
        <f t="shared" si="1575"/>
        <v>529</v>
      </c>
      <c r="AB8630" s="2"/>
      <c r="AC8630" s="2">
        <f t="shared" si="1576"/>
        <v>35.412891535076362</v>
      </c>
      <c r="AD8630">
        <f t="shared" si="1577"/>
        <v>13.694020191560963</v>
      </c>
      <c r="AE8630">
        <f t="shared" si="1578"/>
        <v>48.252653378203469</v>
      </c>
      <c r="AF8630">
        <f t="shared" si="1579"/>
        <v>62</v>
      </c>
    </row>
    <row r="8631" spans="1:32" x14ac:dyDescent="0.25">
      <c r="A8631" s="42" t="s">
        <v>7078</v>
      </c>
      <c r="B8631" s="2" t="s">
        <v>7084</v>
      </c>
      <c r="C8631" s="1"/>
      <c r="D8631" s="2">
        <v>62</v>
      </c>
      <c r="E8631" s="2">
        <v>8628</v>
      </c>
      <c r="F8631" s="2" t="s">
        <v>12161</v>
      </c>
      <c r="G8631" s="17" t="s">
        <v>12161</v>
      </c>
      <c r="H8631" s="170" t="s">
        <v>20154</v>
      </c>
      <c r="I8631" s="7"/>
      <c r="J8631" s="7">
        <v>1</v>
      </c>
      <c r="K8631" s="7">
        <v>103</v>
      </c>
      <c r="L8631" s="7">
        <v>738</v>
      </c>
      <c r="M8631" s="7">
        <v>210</v>
      </c>
      <c r="N8631" s="7">
        <v>212</v>
      </c>
      <c r="O8631" s="7">
        <v>133</v>
      </c>
      <c r="P8631" s="7">
        <v>0</v>
      </c>
      <c r="Q8631" s="7">
        <v>0</v>
      </c>
      <c r="R8631" s="7">
        <v>183</v>
      </c>
      <c r="S8631" s="7">
        <v>1476</v>
      </c>
      <c r="T8631" s="7">
        <f t="shared" si="1572"/>
        <v>1293</v>
      </c>
      <c r="U8631" s="2">
        <v>3153</v>
      </c>
      <c r="V8631" s="7">
        <f t="shared" si="1573"/>
        <v>2.1361788617886179</v>
      </c>
      <c r="W8631" s="7">
        <f t="shared" si="1574"/>
        <v>4.2723577235772359</v>
      </c>
      <c r="X8631" s="7">
        <f t="shared" si="1580"/>
        <v>30.317307692307693</v>
      </c>
      <c r="Y8631" s="7">
        <f t="shared" si="1581"/>
        <v>14.192307692307692</v>
      </c>
      <c r="Z8631" s="7">
        <f t="shared" si="1575"/>
        <v>422</v>
      </c>
      <c r="AB8631" s="2"/>
      <c r="AC8631" s="2">
        <f t="shared" si="1576"/>
        <v>9.0108401084010836</v>
      </c>
      <c r="AD8631">
        <f t="shared" si="1577"/>
        <v>28.590785907859079</v>
      </c>
      <c r="AE8631">
        <f t="shared" si="1578"/>
        <v>50</v>
      </c>
      <c r="AF8631">
        <f t="shared" si="1579"/>
        <v>104</v>
      </c>
    </row>
    <row r="8632" spans="1:32" x14ac:dyDescent="0.25">
      <c r="A8632" s="42" t="s">
        <v>7078</v>
      </c>
      <c r="B8632" s="2" t="s">
        <v>7084</v>
      </c>
      <c r="C8632" s="1"/>
      <c r="D8632" s="2">
        <v>63</v>
      </c>
      <c r="E8632" s="2">
        <v>8629</v>
      </c>
      <c r="F8632" s="2" t="s">
        <v>12162</v>
      </c>
      <c r="G8632" s="17" t="s">
        <v>12466</v>
      </c>
      <c r="H8632" s="170" t="s">
        <v>20155</v>
      </c>
      <c r="I8632" s="7"/>
      <c r="J8632" s="7">
        <v>1</v>
      </c>
      <c r="K8632" s="7">
        <v>36</v>
      </c>
      <c r="L8632" s="7">
        <v>286</v>
      </c>
      <c r="M8632" s="7">
        <v>82</v>
      </c>
      <c r="N8632" s="7">
        <v>9</v>
      </c>
      <c r="O8632" s="7">
        <v>512</v>
      </c>
      <c r="P8632" s="7">
        <v>0</v>
      </c>
      <c r="Q8632" s="7">
        <v>0</v>
      </c>
      <c r="R8632" s="7">
        <v>21</v>
      </c>
      <c r="S8632" s="7">
        <v>910</v>
      </c>
      <c r="T8632" s="7">
        <f t="shared" si="1572"/>
        <v>889</v>
      </c>
      <c r="U8632" s="2">
        <v>2152</v>
      </c>
      <c r="V8632" s="7">
        <f t="shared" si="1573"/>
        <v>2.3648351648351649</v>
      </c>
      <c r="W8632" s="7">
        <f t="shared" si="1574"/>
        <v>7.5244755244755241</v>
      </c>
      <c r="X8632" s="7">
        <f t="shared" si="1580"/>
        <v>58.162162162162161</v>
      </c>
      <c r="Y8632" s="7">
        <f t="shared" si="1581"/>
        <v>24.594594594594593</v>
      </c>
      <c r="Z8632" s="7">
        <f t="shared" si="1575"/>
        <v>91</v>
      </c>
      <c r="AB8632" s="2"/>
      <c r="AC8632" s="2">
        <f t="shared" si="1576"/>
        <v>56.263736263736263</v>
      </c>
      <c r="AD8632">
        <f t="shared" si="1577"/>
        <v>10</v>
      </c>
      <c r="AE8632">
        <f t="shared" si="1578"/>
        <v>31.428571428571427</v>
      </c>
      <c r="AF8632">
        <f t="shared" si="1579"/>
        <v>37</v>
      </c>
    </row>
    <row r="8633" spans="1:32" x14ac:dyDescent="0.25">
      <c r="A8633" s="42" t="s">
        <v>7078</v>
      </c>
      <c r="B8633" s="2" t="s">
        <v>7084</v>
      </c>
      <c r="C8633" s="1"/>
      <c r="D8633" s="2">
        <v>64</v>
      </c>
      <c r="E8633" s="2">
        <v>8630</v>
      </c>
      <c r="F8633" s="2" t="s">
        <v>12163</v>
      </c>
      <c r="G8633" s="17" t="s">
        <v>12301</v>
      </c>
      <c r="H8633" s="170" t="s">
        <v>20156</v>
      </c>
      <c r="I8633" s="7"/>
      <c r="J8633" s="7">
        <v>0</v>
      </c>
      <c r="K8633" s="7">
        <v>17</v>
      </c>
      <c r="L8633" s="7">
        <v>90</v>
      </c>
      <c r="M8633" s="7">
        <v>40</v>
      </c>
      <c r="N8633" s="7">
        <v>8</v>
      </c>
      <c r="O8633" s="7">
        <v>27</v>
      </c>
      <c r="P8633" s="7">
        <v>0</v>
      </c>
      <c r="Q8633" s="7">
        <v>0</v>
      </c>
      <c r="R8633" s="7">
        <v>10</v>
      </c>
      <c r="S8633" s="7">
        <v>175</v>
      </c>
      <c r="T8633" s="7">
        <f t="shared" si="1572"/>
        <v>165</v>
      </c>
      <c r="U8633" s="2">
        <v>647</v>
      </c>
      <c r="V8633" s="7">
        <f t="shared" si="1573"/>
        <v>3.6971428571428571</v>
      </c>
      <c r="W8633" s="7">
        <f t="shared" si="1574"/>
        <v>7.1888888888888891</v>
      </c>
      <c r="X8633" s="7">
        <f t="shared" si="1580"/>
        <v>38.058823529411768</v>
      </c>
      <c r="Y8633" s="7">
        <f t="shared" si="1581"/>
        <v>10.294117647058824</v>
      </c>
      <c r="Z8633" s="7">
        <f t="shared" si="1575"/>
        <v>48</v>
      </c>
      <c r="AB8633" s="2"/>
      <c r="AC8633" s="2">
        <f t="shared" si="1576"/>
        <v>15.428571428571427</v>
      </c>
      <c r="AD8633">
        <f t="shared" si="1577"/>
        <v>27.428571428571431</v>
      </c>
      <c r="AE8633">
        <f t="shared" si="1578"/>
        <v>51.428571428571423</v>
      </c>
      <c r="AF8633">
        <f t="shared" si="1579"/>
        <v>17</v>
      </c>
    </row>
    <row r="8634" spans="1:32" x14ac:dyDescent="0.25">
      <c r="A8634" s="42" t="s">
        <v>7078</v>
      </c>
      <c r="B8634" s="2" t="s">
        <v>7084</v>
      </c>
      <c r="C8634" s="1"/>
      <c r="D8634" s="2">
        <v>65</v>
      </c>
      <c r="E8634" s="2">
        <v>8631</v>
      </c>
      <c r="F8634" s="7" t="s">
        <v>12164</v>
      </c>
      <c r="G8634" s="17" t="s">
        <v>12164</v>
      </c>
      <c r="H8634" s="170" t="s">
        <v>20157</v>
      </c>
      <c r="I8634" s="7"/>
      <c r="J8634" s="7">
        <v>0</v>
      </c>
      <c r="K8634" s="7">
        <v>12</v>
      </c>
      <c r="L8634" s="7">
        <v>305</v>
      </c>
      <c r="M8634" s="7">
        <v>98</v>
      </c>
      <c r="N8634" s="7">
        <v>114</v>
      </c>
      <c r="O8634" s="7">
        <v>85</v>
      </c>
      <c r="P8634" s="7">
        <v>9</v>
      </c>
      <c r="Q8634" s="7">
        <v>0</v>
      </c>
      <c r="R8634" s="7">
        <v>91</v>
      </c>
      <c r="S8634" s="7">
        <v>702</v>
      </c>
      <c r="T8634" s="7">
        <f t="shared" si="1572"/>
        <v>602</v>
      </c>
      <c r="U8634" s="2">
        <v>897</v>
      </c>
      <c r="V8634" s="7">
        <f t="shared" si="1573"/>
        <v>1.2777777777777777</v>
      </c>
      <c r="W8634" s="7">
        <f t="shared" si="1574"/>
        <v>2.9409836065573769</v>
      </c>
      <c r="X8634" s="7">
        <f t="shared" si="1580"/>
        <v>74.75</v>
      </c>
      <c r="Y8634" s="7">
        <f t="shared" si="1581"/>
        <v>58.5</v>
      </c>
      <c r="Z8634" s="7">
        <f t="shared" si="1575"/>
        <v>212</v>
      </c>
      <c r="AB8634" s="2"/>
      <c r="AC8634" s="2">
        <f t="shared" si="1576"/>
        <v>12.108262108262108</v>
      </c>
      <c r="AD8634">
        <f t="shared" si="1577"/>
        <v>30.1994301994302</v>
      </c>
      <c r="AE8634">
        <f t="shared" si="1578"/>
        <v>43.447293447293447</v>
      </c>
      <c r="AF8634">
        <f t="shared" si="1579"/>
        <v>12</v>
      </c>
    </row>
    <row r="8635" spans="1:32" x14ac:dyDescent="0.25">
      <c r="A8635" s="42" t="s">
        <v>7078</v>
      </c>
      <c r="B8635" s="2" t="s">
        <v>7084</v>
      </c>
      <c r="C8635" s="1"/>
      <c r="D8635" s="2">
        <v>66</v>
      </c>
      <c r="E8635" s="2">
        <v>8632</v>
      </c>
      <c r="F8635" s="2" t="s">
        <v>12165</v>
      </c>
      <c r="G8635" s="17" t="s">
        <v>15822</v>
      </c>
      <c r="H8635" s="170" t="s">
        <v>20158</v>
      </c>
      <c r="I8635" s="7"/>
      <c r="J8635" s="7">
        <v>0</v>
      </c>
      <c r="K8635" s="7">
        <v>20</v>
      </c>
      <c r="L8635" s="7">
        <v>200</v>
      </c>
      <c r="M8635" s="7">
        <v>56</v>
      </c>
      <c r="N8635" s="7">
        <v>58</v>
      </c>
      <c r="O8635" s="7">
        <v>60</v>
      </c>
      <c r="P8635" s="7">
        <v>0</v>
      </c>
      <c r="Q8635" s="7">
        <v>0</v>
      </c>
      <c r="R8635" s="7">
        <v>21</v>
      </c>
      <c r="S8635" s="7">
        <v>395</v>
      </c>
      <c r="T8635" s="7">
        <f t="shared" si="1572"/>
        <v>374</v>
      </c>
      <c r="U8635" s="2">
        <v>674</v>
      </c>
      <c r="V8635" s="7">
        <f t="shared" si="1573"/>
        <v>1.7063291139240506</v>
      </c>
      <c r="W8635" s="7">
        <f t="shared" si="1574"/>
        <v>3.37</v>
      </c>
      <c r="X8635" s="7">
        <f t="shared" si="1580"/>
        <v>33.700000000000003</v>
      </c>
      <c r="Y8635" s="7">
        <f t="shared" si="1581"/>
        <v>19.75</v>
      </c>
      <c r="Z8635" s="7">
        <f t="shared" si="1575"/>
        <v>114</v>
      </c>
      <c r="AB8635" s="2"/>
      <c r="AC8635" s="2">
        <f t="shared" si="1576"/>
        <v>15.18987341772152</v>
      </c>
      <c r="AD8635">
        <f t="shared" si="1577"/>
        <v>28.860759493670884</v>
      </c>
      <c r="AE8635">
        <f t="shared" si="1578"/>
        <v>50.632911392405063</v>
      </c>
      <c r="AF8635">
        <f t="shared" si="1579"/>
        <v>20</v>
      </c>
    </row>
    <row r="8636" spans="1:32" x14ac:dyDescent="0.25">
      <c r="A8636" s="42" t="s">
        <v>7078</v>
      </c>
      <c r="B8636" s="2" t="s">
        <v>7084</v>
      </c>
      <c r="C8636" s="1"/>
      <c r="D8636" s="2">
        <v>67</v>
      </c>
      <c r="E8636" s="2">
        <v>8633</v>
      </c>
      <c r="F8636" s="2" t="s">
        <v>7603</v>
      </c>
      <c r="G8636" s="17" t="s">
        <v>2436</v>
      </c>
      <c r="H8636" s="170" t="s">
        <v>20159</v>
      </c>
      <c r="I8636" s="7"/>
      <c r="J8636" s="7">
        <v>1</v>
      </c>
      <c r="K8636" s="7">
        <v>29</v>
      </c>
      <c r="L8636" s="7">
        <v>327</v>
      </c>
      <c r="M8636" s="7">
        <v>160</v>
      </c>
      <c r="N8636" s="7">
        <v>37</v>
      </c>
      <c r="O8636" s="7">
        <v>247</v>
      </c>
      <c r="P8636" s="7">
        <v>0</v>
      </c>
      <c r="Q8636" s="7">
        <v>0</v>
      </c>
      <c r="R8636" s="7">
        <v>38</v>
      </c>
      <c r="S8636" s="7">
        <v>809</v>
      </c>
      <c r="T8636" s="7">
        <f t="shared" si="1572"/>
        <v>771</v>
      </c>
      <c r="U8636" s="2">
        <v>2373</v>
      </c>
      <c r="V8636" s="7">
        <f t="shared" si="1573"/>
        <v>2.9332509270704574</v>
      </c>
      <c r="W8636" s="7">
        <f t="shared" si="1574"/>
        <v>7.2568807339449544</v>
      </c>
      <c r="X8636" s="7">
        <f t="shared" si="1580"/>
        <v>79.099999999999994</v>
      </c>
      <c r="Y8636" s="7">
        <f t="shared" si="1581"/>
        <v>26.966666666666665</v>
      </c>
      <c r="Z8636" s="7">
        <f t="shared" si="1575"/>
        <v>197</v>
      </c>
      <c r="AB8636" s="2"/>
      <c r="AC8636" s="2">
        <f t="shared" si="1576"/>
        <v>30.531520395550061</v>
      </c>
      <c r="AD8636">
        <f t="shared" si="1577"/>
        <v>24.351050679851667</v>
      </c>
      <c r="AE8636">
        <f t="shared" si="1578"/>
        <v>40.42027194066749</v>
      </c>
      <c r="AF8636">
        <f t="shared" si="1579"/>
        <v>30</v>
      </c>
    </row>
    <row r="8637" spans="1:32" x14ac:dyDescent="0.25">
      <c r="A8637" s="42" t="s">
        <v>7078</v>
      </c>
      <c r="B8637" s="2" t="s">
        <v>7084</v>
      </c>
      <c r="C8637" s="1"/>
      <c r="D8637" s="2">
        <v>68</v>
      </c>
      <c r="E8637" s="2">
        <v>8634</v>
      </c>
      <c r="F8637" s="2" t="s">
        <v>12166</v>
      </c>
      <c r="G8637" s="17" t="s">
        <v>12478</v>
      </c>
      <c r="H8637" s="170" t="s">
        <v>20160</v>
      </c>
      <c r="I8637" s="7"/>
      <c r="J8637" s="7">
        <v>0</v>
      </c>
      <c r="K8637" s="7">
        <v>73</v>
      </c>
      <c r="L8637" s="7">
        <v>276</v>
      </c>
      <c r="M8637" s="7">
        <v>168</v>
      </c>
      <c r="N8637" s="7">
        <v>24</v>
      </c>
      <c r="O8637" s="7">
        <v>118</v>
      </c>
      <c r="P8637" s="7">
        <v>22</v>
      </c>
      <c r="Q8637" s="7">
        <v>0</v>
      </c>
      <c r="R8637" s="7">
        <v>22</v>
      </c>
      <c r="S8637" s="7">
        <v>630</v>
      </c>
      <c r="T8637" s="7">
        <f t="shared" si="1572"/>
        <v>586</v>
      </c>
      <c r="U8637" s="2">
        <v>1875</v>
      </c>
      <c r="V8637" s="7">
        <f t="shared" si="1573"/>
        <v>2.9761904761904763</v>
      </c>
      <c r="W8637" s="7">
        <f t="shared" si="1574"/>
        <v>6.7934782608695654</v>
      </c>
      <c r="X8637" s="7">
        <f t="shared" si="1580"/>
        <v>25.684931506849313</v>
      </c>
      <c r="Y8637" s="7">
        <f t="shared" si="1581"/>
        <v>8.6301369863013697</v>
      </c>
      <c r="Z8637" s="7">
        <f t="shared" si="1575"/>
        <v>192</v>
      </c>
      <c r="AB8637" s="2"/>
      <c r="AC8637" s="2">
        <f t="shared" si="1576"/>
        <v>18.730158730158731</v>
      </c>
      <c r="AD8637">
        <f t="shared" si="1577"/>
        <v>30.476190476190478</v>
      </c>
      <c r="AE8637">
        <f t="shared" si="1578"/>
        <v>43.80952380952381</v>
      </c>
      <c r="AF8637">
        <f t="shared" si="1579"/>
        <v>73</v>
      </c>
    </row>
    <row r="8638" spans="1:32" x14ac:dyDescent="0.25">
      <c r="A8638" s="42" t="s">
        <v>7078</v>
      </c>
      <c r="B8638" s="2" t="s">
        <v>7084</v>
      </c>
      <c r="C8638" s="1"/>
      <c r="D8638" s="2">
        <v>69</v>
      </c>
      <c r="E8638" s="2">
        <v>8635</v>
      </c>
      <c r="F8638" s="2" t="s">
        <v>12167</v>
      </c>
      <c r="G8638" s="17" t="s">
        <v>12167</v>
      </c>
      <c r="H8638" s="170" t="s">
        <v>20161</v>
      </c>
      <c r="I8638" s="7"/>
      <c r="J8638" s="7">
        <v>0</v>
      </c>
      <c r="K8638" s="7">
        <v>30</v>
      </c>
      <c r="L8638" s="7">
        <v>180</v>
      </c>
      <c r="M8638" s="7">
        <v>50</v>
      </c>
      <c r="N8638" s="7">
        <v>20</v>
      </c>
      <c r="O8638" s="7">
        <v>120</v>
      </c>
      <c r="P8638" s="7">
        <v>6</v>
      </c>
      <c r="Q8638" s="7">
        <v>0</v>
      </c>
      <c r="R8638" s="7">
        <v>33</v>
      </c>
      <c r="S8638" s="7">
        <v>409</v>
      </c>
      <c r="T8638" s="7">
        <f t="shared" si="1572"/>
        <v>370</v>
      </c>
      <c r="U8638" s="2">
        <v>662</v>
      </c>
      <c r="V8638" s="7">
        <f t="shared" si="1573"/>
        <v>1.6185819070904646</v>
      </c>
      <c r="W8638" s="7">
        <f t="shared" si="1574"/>
        <v>3.6777777777777776</v>
      </c>
      <c r="X8638" s="7">
        <f t="shared" si="1580"/>
        <v>22.066666666666666</v>
      </c>
      <c r="Y8638" s="7">
        <f t="shared" si="1581"/>
        <v>13.633333333333333</v>
      </c>
      <c r="Z8638" s="7">
        <f t="shared" si="1575"/>
        <v>70</v>
      </c>
      <c r="AB8638" s="2"/>
      <c r="AC8638" s="2">
        <f t="shared" si="1576"/>
        <v>29.339853300733498</v>
      </c>
      <c r="AD8638">
        <f t="shared" si="1577"/>
        <v>17.114914425427873</v>
      </c>
      <c r="AE8638">
        <f t="shared" si="1578"/>
        <v>44.009779951100242</v>
      </c>
      <c r="AF8638">
        <f t="shared" si="1579"/>
        <v>30</v>
      </c>
    </row>
    <row r="8639" spans="1:32" x14ac:dyDescent="0.25">
      <c r="A8639" s="42" t="s">
        <v>7078</v>
      </c>
      <c r="B8639" s="2" t="s">
        <v>7084</v>
      </c>
      <c r="C8639" s="1"/>
      <c r="D8639" s="2">
        <v>70</v>
      </c>
      <c r="E8639" s="2">
        <v>8636</v>
      </c>
      <c r="F8639" s="7" t="s">
        <v>12168</v>
      </c>
      <c r="G8639" s="17" t="s">
        <v>12168</v>
      </c>
      <c r="H8639" s="170" t="s">
        <v>20162</v>
      </c>
      <c r="I8639" s="7"/>
      <c r="J8639" s="7">
        <v>0</v>
      </c>
      <c r="K8639" s="7">
        <v>46</v>
      </c>
      <c r="L8639" s="7">
        <v>349</v>
      </c>
      <c r="M8639" s="7">
        <v>56</v>
      </c>
      <c r="N8639" s="7">
        <v>14</v>
      </c>
      <c r="O8639" s="7">
        <v>120</v>
      </c>
      <c r="P8639" s="7">
        <v>16</v>
      </c>
      <c r="Q8639" s="7">
        <v>0</v>
      </c>
      <c r="R8639" s="7">
        <v>33</v>
      </c>
      <c r="S8639" s="7">
        <v>588</v>
      </c>
      <c r="T8639" s="7">
        <f t="shared" si="1572"/>
        <v>539</v>
      </c>
      <c r="U8639" s="2">
        <v>699</v>
      </c>
      <c r="V8639" s="7">
        <f t="shared" si="1573"/>
        <v>1.1887755102040816</v>
      </c>
      <c r="W8639" s="7">
        <f t="shared" si="1574"/>
        <v>2.0028653295128942</v>
      </c>
      <c r="X8639" s="7">
        <f t="shared" si="1580"/>
        <v>15.195652173913043</v>
      </c>
      <c r="Y8639" s="7">
        <f t="shared" si="1581"/>
        <v>12.782608695652174</v>
      </c>
      <c r="Z8639" s="7">
        <f t="shared" si="1575"/>
        <v>70</v>
      </c>
      <c r="AC8639" s="2">
        <f t="shared" si="1576"/>
        <v>20.408163265306122</v>
      </c>
      <c r="AD8639">
        <f t="shared" si="1577"/>
        <v>11.904761904761903</v>
      </c>
      <c r="AE8639">
        <f t="shared" si="1578"/>
        <v>59.353741496598644</v>
      </c>
      <c r="AF8639">
        <f t="shared" si="1579"/>
        <v>46</v>
      </c>
    </row>
    <row r="8640" spans="1:32" x14ac:dyDescent="0.25">
      <c r="A8640" s="42" t="s">
        <v>7078</v>
      </c>
      <c r="B8640" s="2" t="s">
        <v>7084</v>
      </c>
      <c r="C8640" s="1"/>
      <c r="D8640" s="2">
        <v>71</v>
      </c>
      <c r="E8640" s="2">
        <v>8637</v>
      </c>
      <c r="F8640" s="2" t="s">
        <v>12169</v>
      </c>
      <c r="G8640" s="17" t="s">
        <v>12467</v>
      </c>
      <c r="H8640" s="170" t="s">
        <v>20163</v>
      </c>
      <c r="I8640" s="7"/>
      <c r="J8640" s="7">
        <v>1</v>
      </c>
      <c r="K8640" s="7">
        <v>50</v>
      </c>
      <c r="L8640" s="7">
        <v>563</v>
      </c>
      <c r="M8640" s="7">
        <v>166</v>
      </c>
      <c r="N8640" s="7">
        <v>15</v>
      </c>
      <c r="O8640" s="7">
        <v>210</v>
      </c>
      <c r="P8640" s="7">
        <v>0</v>
      </c>
      <c r="Q8640" s="7">
        <v>0</v>
      </c>
      <c r="R8640" s="7">
        <v>28</v>
      </c>
      <c r="S8640" s="7">
        <v>982</v>
      </c>
      <c r="T8640" s="7">
        <f t="shared" si="1572"/>
        <v>954</v>
      </c>
      <c r="U8640" s="2">
        <v>2513</v>
      </c>
      <c r="V8640" s="7">
        <f t="shared" si="1573"/>
        <v>2.5590631364562118</v>
      </c>
      <c r="W8640" s="7">
        <f t="shared" si="1574"/>
        <v>4.463587921847247</v>
      </c>
      <c r="X8640" s="7">
        <f t="shared" si="1580"/>
        <v>49.274509803921568</v>
      </c>
      <c r="Y8640" s="7">
        <f t="shared" si="1581"/>
        <v>19.254901960784313</v>
      </c>
      <c r="Z8640" s="7">
        <f t="shared" si="1575"/>
        <v>181</v>
      </c>
      <c r="AB8640" s="2"/>
      <c r="AC8640" s="2">
        <f t="shared" si="1576"/>
        <v>21.384928716904277</v>
      </c>
      <c r="AD8640">
        <f t="shared" si="1577"/>
        <v>18.431771894093689</v>
      </c>
      <c r="AE8640">
        <f t="shared" si="1578"/>
        <v>57.331975560081474</v>
      </c>
      <c r="AF8640">
        <f t="shared" si="1579"/>
        <v>51</v>
      </c>
    </row>
    <row r="8641" spans="1:32" x14ac:dyDescent="0.25">
      <c r="A8641" s="42" t="s">
        <v>7078</v>
      </c>
      <c r="B8641" s="2" t="s">
        <v>7084</v>
      </c>
      <c r="C8641" s="1"/>
      <c r="D8641" s="2">
        <v>72</v>
      </c>
      <c r="E8641" s="2">
        <v>8638</v>
      </c>
      <c r="F8641" s="2" t="s">
        <v>12170</v>
      </c>
      <c r="G8641" s="17" t="s">
        <v>15823</v>
      </c>
      <c r="H8641" s="170" t="s">
        <v>20164</v>
      </c>
      <c r="I8641" s="7"/>
      <c r="J8641" s="7">
        <v>0</v>
      </c>
      <c r="K8641" s="7">
        <v>70</v>
      </c>
      <c r="L8641" s="7">
        <v>278</v>
      </c>
      <c r="M8641" s="7">
        <v>140</v>
      </c>
      <c r="N8641" s="7">
        <v>30</v>
      </c>
      <c r="O8641" s="7">
        <v>120</v>
      </c>
      <c r="P8641" s="7">
        <v>0</v>
      </c>
      <c r="Q8641" s="7">
        <v>0</v>
      </c>
      <c r="R8641" s="7">
        <v>55</v>
      </c>
      <c r="S8641" s="7">
        <v>623</v>
      </c>
      <c r="T8641" s="7">
        <f t="shared" si="1572"/>
        <v>568</v>
      </c>
      <c r="U8641" s="2">
        <v>966</v>
      </c>
      <c r="V8641" s="7">
        <f t="shared" si="1573"/>
        <v>1.550561797752809</v>
      </c>
      <c r="W8641" s="7">
        <f t="shared" si="1574"/>
        <v>3.4748201438848922</v>
      </c>
      <c r="X8641" s="7">
        <f t="shared" si="1580"/>
        <v>13.8</v>
      </c>
      <c r="Y8641" s="7">
        <f t="shared" si="1581"/>
        <v>8.9</v>
      </c>
      <c r="Z8641" s="7">
        <f t="shared" si="1575"/>
        <v>170</v>
      </c>
      <c r="AB8641" s="2"/>
      <c r="AC8641" s="2">
        <f t="shared" si="1576"/>
        <v>19.261637239165331</v>
      </c>
      <c r="AD8641">
        <f t="shared" si="1577"/>
        <v>27.287319422150887</v>
      </c>
      <c r="AE8641">
        <f t="shared" si="1578"/>
        <v>44.62279293739968</v>
      </c>
      <c r="AF8641">
        <f t="shared" si="1579"/>
        <v>70</v>
      </c>
    </row>
    <row r="8642" spans="1:32" x14ac:dyDescent="0.25">
      <c r="A8642" s="42" t="s">
        <v>7078</v>
      </c>
      <c r="B8642" s="2" t="s">
        <v>7084</v>
      </c>
      <c r="C8642" s="1"/>
      <c r="D8642" s="2">
        <v>73</v>
      </c>
      <c r="E8642" s="2">
        <v>8639</v>
      </c>
      <c r="F8642" s="2" t="s">
        <v>12171</v>
      </c>
      <c r="G8642" s="17" t="s">
        <v>12171</v>
      </c>
      <c r="H8642" s="170" t="s">
        <v>20165</v>
      </c>
      <c r="I8642" s="7"/>
      <c r="J8642" s="7">
        <v>1</v>
      </c>
      <c r="K8642" s="7">
        <v>40</v>
      </c>
      <c r="L8642" s="7">
        <v>278</v>
      </c>
      <c r="M8642" s="7">
        <v>70</v>
      </c>
      <c r="N8642" s="7">
        <v>27</v>
      </c>
      <c r="O8642" s="7">
        <v>188</v>
      </c>
      <c r="P8642" s="7">
        <v>8</v>
      </c>
      <c r="Q8642" s="7">
        <v>0</v>
      </c>
      <c r="R8642" s="7">
        <v>0</v>
      </c>
      <c r="S8642" s="7">
        <v>571</v>
      </c>
      <c r="T8642" s="7">
        <f t="shared" si="1572"/>
        <v>563</v>
      </c>
      <c r="U8642" s="2">
        <v>767</v>
      </c>
      <c r="V8642" s="7">
        <f t="shared" si="1573"/>
        <v>1.3432574430823117</v>
      </c>
      <c r="W8642" s="7">
        <f t="shared" si="1574"/>
        <v>2.7589928057553958</v>
      </c>
      <c r="X8642" s="7">
        <f t="shared" si="1580"/>
        <v>18.707317073170731</v>
      </c>
      <c r="Y8642" s="7">
        <f t="shared" si="1581"/>
        <v>13.926829268292684</v>
      </c>
      <c r="Z8642" s="7">
        <f t="shared" si="1575"/>
        <v>97</v>
      </c>
      <c r="AB8642" s="2"/>
      <c r="AC8642" s="2">
        <f t="shared" si="1576"/>
        <v>32.924693520140103</v>
      </c>
      <c r="AD8642">
        <f t="shared" si="1577"/>
        <v>16.987740805604204</v>
      </c>
      <c r="AE8642">
        <f t="shared" si="1578"/>
        <v>48.686514886164623</v>
      </c>
      <c r="AF8642">
        <f t="shared" si="1579"/>
        <v>41</v>
      </c>
    </row>
    <row r="8643" spans="1:32" x14ac:dyDescent="0.25">
      <c r="A8643" s="42" t="s">
        <v>7078</v>
      </c>
      <c r="B8643" s="2" t="s">
        <v>7084</v>
      </c>
      <c r="C8643" s="1"/>
      <c r="D8643" s="2">
        <v>74</v>
      </c>
      <c r="E8643" s="2">
        <v>8640</v>
      </c>
      <c r="F8643" s="2" t="s">
        <v>12172</v>
      </c>
      <c r="G8643" s="17" t="s">
        <v>12303</v>
      </c>
      <c r="H8643" s="170" t="s">
        <v>20166</v>
      </c>
      <c r="I8643" s="7"/>
      <c r="J8643" s="7">
        <v>1</v>
      </c>
      <c r="K8643" s="7">
        <v>55</v>
      </c>
      <c r="L8643" s="7">
        <v>540</v>
      </c>
      <c r="M8643" s="7">
        <v>135</v>
      </c>
      <c r="N8643" s="7">
        <v>1</v>
      </c>
      <c r="O8643" s="7">
        <v>152</v>
      </c>
      <c r="P8643" s="7">
        <v>0</v>
      </c>
      <c r="Q8643" s="7">
        <v>0</v>
      </c>
      <c r="R8643" s="7">
        <v>0</v>
      </c>
      <c r="S8643" s="7">
        <v>828</v>
      </c>
      <c r="T8643" s="7">
        <f t="shared" ref="T8643:T8706" si="1583">S8643-(R8643+Q8643+P8643)</f>
        <v>828</v>
      </c>
      <c r="U8643" s="2">
        <v>1777</v>
      </c>
      <c r="V8643" s="7">
        <f t="shared" ref="V8643:V8706" si="1584">U8643/S8643</f>
        <v>2.1461352657004831</v>
      </c>
      <c r="W8643" s="7">
        <f t="shared" ref="W8643:W8706" si="1585">U8643/L8643</f>
        <v>3.2907407407407407</v>
      </c>
      <c r="X8643" s="7">
        <f t="shared" si="1580"/>
        <v>31.732142857142858</v>
      </c>
      <c r="Y8643" s="7">
        <f t="shared" si="1581"/>
        <v>14.785714285714286</v>
      </c>
      <c r="Z8643" s="7">
        <f t="shared" ref="Z8643:Z8706" si="1586">M8643+N8643</f>
        <v>136</v>
      </c>
      <c r="AB8643" s="2"/>
      <c r="AC8643" s="2">
        <f t="shared" ref="AC8643:AC8706" si="1587">O8643/S8643*100</f>
        <v>18.357487922705314</v>
      </c>
      <c r="AD8643">
        <f t="shared" ref="AD8643:AD8706" si="1588">Z8643/S8643*100</f>
        <v>16.425120772946862</v>
      </c>
      <c r="AE8643">
        <f t="shared" ref="AE8643:AE8706" si="1589">L8643/S8643*100</f>
        <v>65.217391304347828</v>
      </c>
      <c r="AF8643">
        <f t="shared" ref="AF8643:AF8706" si="1590">J8643+K8643</f>
        <v>56</v>
      </c>
    </row>
    <row r="8644" spans="1:32" x14ac:dyDescent="0.25">
      <c r="A8644" s="42" t="s">
        <v>7078</v>
      </c>
      <c r="B8644" s="2" t="s">
        <v>7084</v>
      </c>
      <c r="C8644" s="1"/>
      <c r="D8644" s="2">
        <v>75</v>
      </c>
      <c r="E8644" s="2">
        <v>8641</v>
      </c>
      <c r="F8644" s="2" t="s">
        <v>12173</v>
      </c>
      <c r="G8644" s="17" t="s">
        <v>12479</v>
      </c>
      <c r="H8644" s="172" t="s">
        <v>20167</v>
      </c>
      <c r="I8644" s="7"/>
      <c r="J8644" s="7">
        <v>1</v>
      </c>
      <c r="K8644" s="7">
        <v>103</v>
      </c>
      <c r="L8644" s="7">
        <v>583</v>
      </c>
      <c r="M8644" s="7">
        <v>66</v>
      </c>
      <c r="N8644" s="7">
        <v>13</v>
      </c>
      <c r="O8644" s="7">
        <v>779</v>
      </c>
      <c r="P8644" s="7">
        <v>63</v>
      </c>
      <c r="Q8644" s="7">
        <v>0</v>
      </c>
      <c r="R8644" s="7">
        <v>47</v>
      </c>
      <c r="S8644" s="7">
        <v>1551</v>
      </c>
      <c r="T8644" s="7">
        <f t="shared" si="1583"/>
        <v>1441</v>
      </c>
      <c r="U8644" s="2">
        <v>1856</v>
      </c>
      <c r="V8644" s="7">
        <f t="shared" si="1584"/>
        <v>1.1966473243068987</v>
      </c>
      <c r="W8644" s="7">
        <f t="shared" si="1585"/>
        <v>3.1835334476843911</v>
      </c>
      <c r="X8644" s="7">
        <f t="shared" ref="X8644:X8707" si="1591">U8644/(K8644+J8644)</f>
        <v>17.846153846153847</v>
      </c>
      <c r="Y8644" s="7">
        <f t="shared" ref="Y8644:Y8707" si="1592">S8644/(K8644+J8644)</f>
        <v>14.913461538461538</v>
      </c>
      <c r="Z8644" s="7">
        <f t="shared" si="1586"/>
        <v>79</v>
      </c>
      <c r="AB8644" s="2"/>
      <c r="AC8644" s="2">
        <f t="shared" si="1587"/>
        <v>50.22566086395873</v>
      </c>
      <c r="AD8644">
        <f t="shared" si="1588"/>
        <v>5.0934880722114766</v>
      </c>
      <c r="AE8644">
        <f t="shared" si="1589"/>
        <v>37.588652482269502</v>
      </c>
      <c r="AF8644">
        <f t="shared" si="1590"/>
        <v>104</v>
      </c>
    </row>
    <row r="8645" spans="1:32" x14ac:dyDescent="0.25">
      <c r="A8645" s="42" t="s">
        <v>7078</v>
      </c>
      <c r="B8645" s="2" t="s">
        <v>7084</v>
      </c>
      <c r="C8645" s="1"/>
      <c r="D8645" s="2">
        <v>76</v>
      </c>
      <c r="E8645" s="2">
        <v>8642</v>
      </c>
      <c r="F8645" s="7" t="s">
        <v>12174</v>
      </c>
      <c r="G8645" s="17" t="s">
        <v>12174</v>
      </c>
      <c r="H8645" s="170" t="s">
        <v>20168</v>
      </c>
      <c r="I8645" s="7"/>
      <c r="J8645" s="7">
        <v>0</v>
      </c>
      <c r="K8645" s="7">
        <v>53</v>
      </c>
      <c r="L8645" s="7">
        <v>298</v>
      </c>
      <c r="M8645" s="7">
        <v>27</v>
      </c>
      <c r="N8645" s="7">
        <v>13</v>
      </c>
      <c r="O8645" s="7">
        <v>273</v>
      </c>
      <c r="P8645" s="7">
        <v>8</v>
      </c>
      <c r="Q8645" s="7">
        <v>0</v>
      </c>
      <c r="R8645" s="7">
        <v>25</v>
      </c>
      <c r="S8645" s="7">
        <v>644</v>
      </c>
      <c r="T8645" s="7">
        <f t="shared" si="1583"/>
        <v>611</v>
      </c>
      <c r="U8645" s="2">
        <v>1066</v>
      </c>
      <c r="V8645" s="7">
        <f t="shared" si="1584"/>
        <v>1.65527950310559</v>
      </c>
      <c r="W8645" s="7">
        <f t="shared" si="1585"/>
        <v>3.5771812080536911</v>
      </c>
      <c r="X8645" s="7">
        <f t="shared" si="1591"/>
        <v>20.113207547169811</v>
      </c>
      <c r="Y8645" s="7">
        <f t="shared" si="1592"/>
        <v>12.150943396226415</v>
      </c>
      <c r="Z8645" s="7">
        <f t="shared" si="1586"/>
        <v>40</v>
      </c>
      <c r="AB8645" s="2"/>
      <c r="AC8645" s="2">
        <f t="shared" si="1587"/>
        <v>42.391304347826086</v>
      </c>
      <c r="AD8645">
        <f t="shared" si="1588"/>
        <v>6.2111801242236027</v>
      </c>
      <c r="AE8645">
        <f t="shared" si="1589"/>
        <v>46.273291925465834</v>
      </c>
      <c r="AF8645">
        <f t="shared" si="1590"/>
        <v>53</v>
      </c>
    </row>
    <row r="8646" spans="1:32" x14ac:dyDescent="0.25">
      <c r="A8646" s="42" t="s">
        <v>7078</v>
      </c>
      <c r="B8646" s="2" t="s">
        <v>7084</v>
      </c>
      <c r="C8646" s="1"/>
      <c r="D8646" s="2">
        <v>77</v>
      </c>
      <c r="E8646" s="2">
        <v>8643</v>
      </c>
      <c r="F8646" s="2" t="s">
        <v>12175</v>
      </c>
      <c r="G8646" s="17" t="s">
        <v>12468</v>
      </c>
      <c r="H8646" s="170" t="s">
        <v>20169</v>
      </c>
      <c r="I8646" s="7"/>
      <c r="J8646" s="7">
        <v>0</v>
      </c>
      <c r="K8646" s="7">
        <v>22</v>
      </c>
      <c r="L8646" s="7">
        <v>181</v>
      </c>
      <c r="M8646" s="7">
        <v>50</v>
      </c>
      <c r="N8646" s="7">
        <v>8</v>
      </c>
      <c r="O8646" s="7">
        <v>52</v>
      </c>
      <c r="P8646" s="7">
        <v>0</v>
      </c>
      <c r="Q8646" s="7">
        <v>0</v>
      </c>
      <c r="R8646" s="7">
        <v>10</v>
      </c>
      <c r="S8646" s="7">
        <v>301</v>
      </c>
      <c r="T8646" s="7">
        <f t="shared" si="1583"/>
        <v>291</v>
      </c>
      <c r="U8646" s="2">
        <v>456</v>
      </c>
      <c r="V8646" s="7">
        <f t="shared" si="1584"/>
        <v>1.5149501661129567</v>
      </c>
      <c r="W8646" s="7">
        <f t="shared" si="1585"/>
        <v>2.5193370165745854</v>
      </c>
      <c r="X8646" s="7">
        <f t="shared" si="1591"/>
        <v>20.727272727272727</v>
      </c>
      <c r="Y8646" s="7">
        <f t="shared" si="1592"/>
        <v>13.681818181818182</v>
      </c>
      <c r="Z8646" s="7">
        <f t="shared" si="1586"/>
        <v>58</v>
      </c>
      <c r="AB8646" s="2"/>
      <c r="AC8646" s="2">
        <f t="shared" si="1587"/>
        <v>17.275747508305646</v>
      </c>
      <c r="AD8646">
        <f t="shared" si="1588"/>
        <v>19.269102990033225</v>
      </c>
      <c r="AE8646">
        <f t="shared" si="1589"/>
        <v>60.13289036544851</v>
      </c>
      <c r="AF8646">
        <f t="shared" si="1590"/>
        <v>22</v>
      </c>
    </row>
    <row r="8647" spans="1:32" x14ac:dyDescent="0.25">
      <c r="A8647" s="42" t="s">
        <v>7078</v>
      </c>
      <c r="B8647" s="2" t="s">
        <v>7084</v>
      </c>
      <c r="C8647" s="1"/>
      <c r="D8647" s="2">
        <v>78</v>
      </c>
      <c r="E8647" s="2">
        <v>8644</v>
      </c>
      <c r="F8647" s="2" t="s">
        <v>12176</v>
      </c>
      <c r="G8647" s="17" t="s">
        <v>12469</v>
      </c>
      <c r="H8647" s="170" t="s">
        <v>20170</v>
      </c>
      <c r="I8647" s="7"/>
      <c r="J8647" s="7">
        <v>0</v>
      </c>
      <c r="K8647" s="7">
        <v>7</v>
      </c>
      <c r="L8647" s="7">
        <v>58</v>
      </c>
      <c r="M8647" s="7">
        <v>53</v>
      </c>
      <c r="N8647" s="7">
        <v>57</v>
      </c>
      <c r="O8647" s="7">
        <v>96</v>
      </c>
      <c r="P8647" s="7">
        <v>0</v>
      </c>
      <c r="Q8647" s="7">
        <v>0</v>
      </c>
      <c r="R8647" s="7">
        <v>8</v>
      </c>
      <c r="S8647" s="7">
        <v>272</v>
      </c>
      <c r="T8647" s="7">
        <f t="shared" si="1583"/>
        <v>264</v>
      </c>
      <c r="U8647" s="2">
        <v>626</v>
      </c>
      <c r="V8647" s="7">
        <f t="shared" si="1584"/>
        <v>2.3014705882352939</v>
      </c>
      <c r="W8647" s="7">
        <f t="shared" si="1585"/>
        <v>10.793103448275861</v>
      </c>
      <c r="X8647" s="7">
        <f t="shared" si="1591"/>
        <v>89.428571428571431</v>
      </c>
      <c r="Y8647" s="7">
        <f t="shared" si="1592"/>
        <v>38.857142857142854</v>
      </c>
      <c r="Z8647" s="7">
        <f t="shared" si="1586"/>
        <v>110</v>
      </c>
      <c r="AB8647" s="2"/>
      <c r="AC8647" s="2">
        <f t="shared" si="1587"/>
        <v>35.294117647058826</v>
      </c>
      <c r="AD8647">
        <f t="shared" si="1588"/>
        <v>40.441176470588239</v>
      </c>
      <c r="AE8647">
        <f t="shared" si="1589"/>
        <v>21.323529411764707</v>
      </c>
      <c r="AF8647">
        <f t="shared" si="1590"/>
        <v>7</v>
      </c>
    </row>
    <row r="8648" spans="1:32" x14ac:dyDescent="0.25">
      <c r="A8648" s="42" t="s">
        <v>7078</v>
      </c>
      <c r="B8648" s="2" t="s">
        <v>7084</v>
      </c>
      <c r="C8648" s="1"/>
      <c r="D8648" s="2">
        <v>79</v>
      </c>
      <c r="E8648" s="2">
        <v>8645</v>
      </c>
      <c r="F8648" s="2" t="s">
        <v>12177</v>
      </c>
      <c r="G8648" s="17" t="s">
        <v>12294</v>
      </c>
      <c r="H8648" s="170" t="s">
        <v>20171</v>
      </c>
      <c r="I8648" s="7"/>
      <c r="J8648" s="7">
        <v>2</v>
      </c>
      <c r="K8648" s="7">
        <v>36</v>
      </c>
      <c r="L8648" s="7">
        <v>1353</v>
      </c>
      <c r="M8648" s="7">
        <v>179</v>
      </c>
      <c r="N8648" s="7">
        <v>52</v>
      </c>
      <c r="O8648" s="7">
        <v>317</v>
      </c>
      <c r="P8648" s="7">
        <v>2</v>
      </c>
      <c r="Q8648" s="7">
        <v>0</v>
      </c>
      <c r="R8648" s="7">
        <v>83</v>
      </c>
      <c r="S8648" s="7">
        <v>1986</v>
      </c>
      <c r="T8648" s="7">
        <f t="shared" si="1583"/>
        <v>1901</v>
      </c>
      <c r="U8648" s="2">
        <v>2648</v>
      </c>
      <c r="V8648" s="7">
        <f t="shared" si="1584"/>
        <v>1.3333333333333333</v>
      </c>
      <c r="W8648" s="7">
        <f t="shared" si="1585"/>
        <v>1.9571322985957131</v>
      </c>
      <c r="X8648" s="7">
        <f t="shared" si="1591"/>
        <v>69.684210526315795</v>
      </c>
      <c r="Y8648" s="7">
        <f t="shared" si="1592"/>
        <v>52.263157894736842</v>
      </c>
      <c r="Z8648" s="7">
        <f t="shared" si="1586"/>
        <v>231</v>
      </c>
      <c r="AB8648" s="2"/>
      <c r="AC8648" s="2">
        <f t="shared" si="1587"/>
        <v>15.96173212487412</v>
      </c>
      <c r="AD8648">
        <f t="shared" si="1588"/>
        <v>11.631419939577039</v>
      </c>
      <c r="AE8648">
        <f t="shared" si="1589"/>
        <v>68.126888217522662</v>
      </c>
      <c r="AF8648">
        <f t="shared" si="1590"/>
        <v>38</v>
      </c>
    </row>
    <row r="8649" spans="1:32" x14ac:dyDescent="0.25">
      <c r="A8649" s="42" t="s">
        <v>7078</v>
      </c>
      <c r="B8649" s="2" t="s">
        <v>7084</v>
      </c>
      <c r="C8649" s="1"/>
      <c r="D8649" s="2">
        <v>80</v>
      </c>
      <c r="E8649" s="2">
        <v>8646</v>
      </c>
      <c r="F8649" s="2" t="s">
        <v>12178</v>
      </c>
      <c r="G8649" s="17" t="s">
        <v>12470</v>
      </c>
      <c r="H8649" s="170" t="s">
        <v>20172</v>
      </c>
      <c r="I8649" s="7"/>
      <c r="J8649" s="7">
        <v>0</v>
      </c>
      <c r="K8649" s="7">
        <v>38</v>
      </c>
      <c r="L8649" s="7">
        <v>210</v>
      </c>
      <c r="M8649" s="7">
        <v>61</v>
      </c>
      <c r="N8649" s="7">
        <v>38</v>
      </c>
      <c r="O8649" s="7">
        <v>148</v>
      </c>
      <c r="P8649" s="7">
        <v>0</v>
      </c>
      <c r="Q8649" s="7">
        <v>0</v>
      </c>
      <c r="R8649" s="7">
        <v>39</v>
      </c>
      <c r="S8649" s="7">
        <v>496</v>
      </c>
      <c r="T8649" s="7">
        <f t="shared" si="1583"/>
        <v>457</v>
      </c>
      <c r="U8649" s="2">
        <v>756</v>
      </c>
      <c r="V8649" s="7">
        <f t="shared" si="1584"/>
        <v>1.5241935483870968</v>
      </c>
      <c r="W8649" s="7">
        <f t="shared" si="1585"/>
        <v>3.6</v>
      </c>
      <c r="X8649" s="7">
        <f t="shared" si="1591"/>
        <v>19.894736842105264</v>
      </c>
      <c r="Y8649" s="7">
        <f t="shared" si="1592"/>
        <v>13.052631578947368</v>
      </c>
      <c r="Z8649" s="7">
        <f t="shared" si="1586"/>
        <v>99</v>
      </c>
      <c r="AB8649" s="2"/>
      <c r="AC8649" s="2">
        <f t="shared" si="1587"/>
        <v>29.838709677419356</v>
      </c>
      <c r="AD8649">
        <f t="shared" si="1588"/>
        <v>19.959677419354836</v>
      </c>
      <c r="AE8649">
        <f t="shared" si="1589"/>
        <v>42.338709677419359</v>
      </c>
      <c r="AF8649">
        <f t="shared" si="1590"/>
        <v>38</v>
      </c>
    </row>
    <row r="8650" spans="1:32" x14ac:dyDescent="0.25">
      <c r="A8650" s="42" t="s">
        <v>7078</v>
      </c>
      <c r="B8650" s="2" t="s">
        <v>7084</v>
      </c>
      <c r="C8650" s="1"/>
      <c r="D8650" s="2">
        <v>81</v>
      </c>
      <c r="E8650" s="2">
        <v>8647</v>
      </c>
      <c r="F8650" s="2" t="s">
        <v>12179</v>
      </c>
      <c r="G8650" s="17" t="s">
        <v>12471</v>
      </c>
      <c r="H8650" s="170" t="s">
        <v>20173</v>
      </c>
      <c r="I8650" s="7"/>
      <c r="J8650" s="7">
        <v>0</v>
      </c>
      <c r="K8650" s="7">
        <v>32</v>
      </c>
      <c r="L8650" s="7">
        <v>230</v>
      </c>
      <c r="M8650" s="7">
        <v>70</v>
      </c>
      <c r="N8650" s="7">
        <v>0</v>
      </c>
      <c r="O8650" s="7">
        <v>178</v>
      </c>
      <c r="P8650" s="7">
        <v>0</v>
      </c>
      <c r="Q8650" s="7">
        <v>0</v>
      </c>
      <c r="R8650" s="7">
        <v>35</v>
      </c>
      <c r="S8650" s="7">
        <v>513</v>
      </c>
      <c r="T8650" s="7">
        <f t="shared" si="1583"/>
        <v>478</v>
      </c>
      <c r="U8650" s="2">
        <v>1167</v>
      </c>
      <c r="V8650" s="7">
        <f t="shared" si="1584"/>
        <v>2.2748538011695905</v>
      </c>
      <c r="W8650" s="7">
        <f t="shared" si="1585"/>
        <v>5.0739130434782611</v>
      </c>
      <c r="X8650" s="7">
        <f t="shared" si="1591"/>
        <v>36.46875</v>
      </c>
      <c r="Y8650" s="7">
        <f t="shared" si="1592"/>
        <v>16.03125</v>
      </c>
      <c r="Z8650" s="7">
        <f t="shared" si="1586"/>
        <v>70</v>
      </c>
      <c r="AB8650" s="2"/>
      <c r="AC8650" s="2">
        <f t="shared" si="1587"/>
        <v>34.697855750487328</v>
      </c>
      <c r="AD8650">
        <f t="shared" si="1588"/>
        <v>13.64522417153996</v>
      </c>
      <c r="AE8650">
        <f t="shared" si="1589"/>
        <v>44.834307992202724</v>
      </c>
      <c r="AF8650">
        <f t="shared" si="1590"/>
        <v>32</v>
      </c>
    </row>
    <row r="8651" spans="1:32" s="8" customFormat="1" x14ac:dyDescent="0.25">
      <c r="A8651" s="42" t="s">
        <v>7078</v>
      </c>
      <c r="B8651" s="7" t="s">
        <v>7084</v>
      </c>
      <c r="C8651" s="15"/>
      <c r="D8651" s="7">
        <v>82</v>
      </c>
      <c r="E8651" s="2">
        <v>8648</v>
      </c>
      <c r="F8651" s="7" t="s">
        <v>12180</v>
      </c>
      <c r="G8651" s="17" t="s">
        <v>12180</v>
      </c>
      <c r="I8651" s="7" t="s">
        <v>26398</v>
      </c>
      <c r="J8651" s="7">
        <v>0</v>
      </c>
      <c r="K8651" s="7">
        <v>23</v>
      </c>
      <c r="L8651" s="7">
        <v>255</v>
      </c>
      <c r="M8651" s="7">
        <v>66</v>
      </c>
      <c r="N8651" s="7">
        <v>0</v>
      </c>
      <c r="O8651" s="7">
        <v>143</v>
      </c>
      <c r="P8651" s="7">
        <v>3</v>
      </c>
      <c r="Q8651" s="7">
        <v>0</v>
      </c>
      <c r="R8651" s="7">
        <v>17</v>
      </c>
      <c r="S8651" s="7">
        <v>484</v>
      </c>
      <c r="T8651" s="7">
        <f t="shared" si="1583"/>
        <v>464</v>
      </c>
      <c r="U8651" s="7">
        <v>597</v>
      </c>
      <c r="V8651" s="7">
        <f t="shared" si="1584"/>
        <v>1.2334710743801653</v>
      </c>
      <c r="W8651" s="7">
        <f t="shared" si="1585"/>
        <v>2.3411764705882354</v>
      </c>
      <c r="X8651" s="7">
        <f t="shared" si="1591"/>
        <v>25.956521739130434</v>
      </c>
      <c r="Y8651" s="7">
        <f t="shared" si="1592"/>
        <v>21.043478260869566</v>
      </c>
      <c r="Z8651" s="7">
        <f t="shared" si="1586"/>
        <v>66</v>
      </c>
      <c r="AB8651" s="7"/>
      <c r="AC8651" s="2">
        <f t="shared" si="1587"/>
        <v>29.545454545454547</v>
      </c>
      <c r="AD8651">
        <f t="shared" si="1588"/>
        <v>13.636363636363635</v>
      </c>
      <c r="AE8651">
        <f t="shared" si="1589"/>
        <v>52.685950413223139</v>
      </c>
      <c r="AF8651">
        <f t="shared" si="1590"/>
        <v>23</v>
      </c>
    </row>
    <row r="8652" spans="1:32" s="8" customFormat="1" x14ac:dyDescent="0.25">
      <c r="A8652" s="42" t="s">
        <v>7078</v>
      </c>
      <c r="B8652" s="7" t="s">
        <v>7084</v>
      </c>
      <c r="C8652" s="15"/>
      <c r="D8652" s="7">
        <v>159</v>
      </c>
      <c r="E8652" s="2">
        <v>8649</v>
      </c>
      <c r="F8652" s="7" t="s">
        <v>12248</v>
      </c>
      <c r="G8652" s="17" t="s">
        <v>12248</v>
      </c>
      <c r="H8652" s="7"/>
      <c r="I8652" s="7" t="s">
        <v>26400</v>
      </c>
      <c r="J8652" s="7">
        <v>0</v>
      </c>
      <c r="K8652" s="7">
        <v>50</v>
      </c>
      <c r="L8652" s="7">
        <v>456</v>
      </c>
      <c r="M8652" s="7">
        <v>103</v>
      </c>
      <c r="N8652" s="7">
        <v>0</v>
      </c>
      <c r="O8652" s="7">
        <v>330</v>
      </c>
      <c r="P8652" s="7">
        <v>42</v>
      </c>
      <c r="Q8652" s="7">
        <v>0</v>
      </c>
      <c r="R8652" s="7">
        <v>17</v>
      </c>
      <c r="S8652" s="7">
        <v>948</v>
      </c>
      <c r="T8652" s="7">
        <f t="shared" si="1583"/>
        <v>889</v>
      </c>
      <c r="U8652" s="7">
        <v>1294</v>
      </c>
      <c r="V8652" s="7">
        <f t="shared" si="1584"/>
        <v>1.3649789029535866</v>
      </c>
      <c r="W8652" s="7">
        <f t="shared" si="1585"/>
        <v>2.8377192982456139</v>
      </c>
      <c r="X8652" s="7">
        <f t="shared" si="1591"/>
        <v>25.88</v>
      </c>
      <c r="Y8652" s="7">
        <f t="shared" si="1592"/>
        <v>18.96</v>
      </c>
      <c r="Z8652" s="7">
        <f t="shared" si="1586"/>
        <v>103</v>
      </c>
      <c r="AB8652" s="7"/>
      <c r="AC8652" s="2">
        <f t="shared" si="1587"/>
        <v>34.810126582278485</v>
      </c>
      <c r="AD8652">
        <f t="shared" si="1588"/>
        <v>10.864978902953586</v>
      </c>
      <c r="AE8652">
        <f t="shared" si="1589"/>
        <v>48.101265822784811</v>
      </c>
      <c r="AF8652">
        <f t="shared" si="1590"/>
        <v>50</v>
      </c>
    </row>
    <row r="8653" spans="1:32" x14ac:dyDescent="0.25">
      <c r="A8653" s="42" t="s">
        <v>7078</v>
      </c>
      <c r="B8653" s="2" t="s">
        <v>7084</v>
      </c>
      <c r="C8653" s="1"/>
      <c r="D8653" s="2"/>
      <c r="E8653" s="2">
        <v>8650</v>
      </c>
      <c r="F8653" s="2" t="s">
        <v>26401</v>
      </c>
      <c r="G8653" s="17" t="s">
        <v>26399</v>
      </c>
      <c r="H8653" s="172" t="s">
        <v>20174</v>
      </c>
      <c r="I8653" s="7"/>
      <c r="J8653" s="7">
        <f>J8651+J8652</f>
        <v>0</v>
      </c>
      <c r="K8653" s="7">
        <f t="shared" ref="K8653:U8653" si="1593">K8651+K8652</f>
        <v>73</v>
      </c>
      <c r="L8653" s="7">
        <f t="shared" si="1593"/>
        <v>711</v>
      </c>
      <c r="M8653" s="7">
        <f t="shared" si="1593"/>
        <v>169</v>
      </c>
      <c r="N8653" s="7">
        <f t="shared" si="1593"/>
        <v>0</v>
      </c>
      <c r="O8653" s="7">
        <f t="shared" si="1593"/>
        <v>473</v>
      </c>
      <c r="P8653" s="7">
        <f t="shared" si="1593"/>
        <v>45</v>
      </c>
      <c r="Q8653" s="7">
        <f t="shared" si="1593"/>
        <v>0</v>
      </c>
      <c r="R8653" s="7">
        <f t="shared" si="1593"/>
        <v>34</v>
      </c>
      <c r="S8653" s="7">
        <f t="shared" si="1593"/>
        <v>1432</v>
      </c>
      <c r="T8653" s="7">
        <f t="shared" si="1583"/>
        <v>1353</v>
      </c>
      <c r="U8653" s="7">
        <f t="shared" si="1593"/>
        <v>1891</v>
      </c>
      <c r="V8653" s="7">
        <f t="shared" si="1584"/>
        <v>1.3205307262569832</v>
      </c>
      <c r="W8653" s="7">
        <f t="shared" si="1585"/>
        <v>2.659634317862166</v>
      </c>
      <c r="X8653" s="7">
        <f t="shared" si="1591"/>
        <v>25.904109589041095</v>
      </c>
      <c r="Y8653" s="7">
        <f t="shared" si="1592"/>
        <v>19.616438356164384</v>
      </c>
      <c r="Z8653" s="7">
        <f t="shared" si="1586"/>
        <v>169</v>
      </c>
      <c r="AB8653" s="2"/>
      <c r="AC8653" s="2">
        <f t="shared" si="1587"/>
        <v>33.030726256983236</v>
      </c>
      <c r="AD8653">
        <f t="shared" si="1588"/>
        <v>11.80167597765363</v>
      </c>
      <c r="AE8653">
        <f t="shared" si="1589"/>
        <v>49.650837988826815</v>
      </c>
      <c r="AF8653">
        <f t="shared" si="1590"/>
        <v>73</v>
      </c>
    </row>
    <row r="8654" spans="1:32" x14ac:dyDescent="0.25">
      <c r="A8654" s="42" t="s">
        <v>7078</v>
      </c>
      <c r="B8654" s="2" t="s">
        <v>7084</v>
      </c>
      <c r="C8654" s="1"/>
      <c r="D8654" s="2">
        <v>83</v>
      </c>
      <c r="E8654" s="2">
        <v>8651</v>
      </c>
      <c r="F8654" s="2" t="s">
        <v>12181</v>
      </c>
      <c r="G8654" s="17" t="s">
        <v>12472</v>
      </c>
      <c r="H8654" s="172" t="s">
        <v>20175</v>
      </c>
      <c r="I8654" s="7"/>
      <c r="J8654" s="7">
        <v>0</v>
      </c>
      <c r="K8654" s="7">
        <v>35</v>
      </c>
      <c r="L8654" s="7">
        <v>299</v>
      </c>
      <c r="M8654" s="7">
        <v>91</v>
      </c>
      <c r="N8654" s="7">
        <v>121</v>
      </c>
      <c r="O8654" s="7">
        <v>68</v>
      </c>
      <c r="P8654" s="7">
        <v>0</v>
      </c>
      <c r="Q8654" s="7">
        <v>0</v>
      </c>
      <c r="R8654" s="7">
        <v>22</v>
      </c>
      <c r="S8654" s="7">
        <v>601</v>
      </c>
      <c r="T8654" s="7">
        <f t="shared" si="1583"/>
        <v>579</v>
      </c>
      <c r="U8654" s="2">
        <v>1585</v>
      </c>
      <c r="V8654" s="7">
        <f t="shared" si="1584"/>
        <v>2.6372712146422628</v>
      </c>
      <c r="W8654" s="7">
        <f t="shared" si="1585"/>
        <v>5.3010033444816056</v>
      </c>
      <c r="X8654" s="7">
        <f t="shared" si="1591"/>
        <v>45.285714285714285</v>
      </c>
      <c r="Y8654" s="7">
        <f t="shared" si="1592"/>
        <v>17.171428571428571</v>
      </c>
      <c r="Z8654" s="7">
        <f t="shared" si="1586"/>
        <v>212</v>
      </c>
      <c r="AB8654" s="2"/>
      <c r="AC8654" s="2">
        <f t="shared" si="1587"/>
        <v>11.314475873544092</v>
      </c>
      <c r="AD8654">
        <f t="shared" si="1588"/>
        <v>35.27454242928453</v>
      </c>
      <c r="AE8654">
        <f t="shared" si="1589"/>
        <v>49.750415973377706</v>
      </c>
      <c r="AF8654">
        <f t="shared" si="1590"/>
        <v>35</v>
      </c>
    </row>
    <row r="8655" spans="1:32" x14ac:dyDescent="0.25">
      <c r="A8655" s="42" t="s">
        <v>7078</v>
      </c>
      <c r="B8655" s="2" t="s">
        <v>7084</v>
      </c>
      <c r="C8655" s="1"/>
      <c r="D8655" s="2">
        <v>84</v>
      </c>
      <c r="E8655" s="2">
        <v>8652</v>
      </c>
      <c r="F8655" s="7" t="s">
        <v>12182</v>
      </c>
      <c r="G8655" s="17" t="s">
        <v>12498</v>
      </c>
      <c r="H8655" s="178" t="s">
        <v>20176</v>
      </c>
      <c r="I8655" s="7" t="s">
        <v>12597</v>
      </c>
      <c r="J8655" s="7">
        <v>0</v>
      </c>
      <c r="K8655" s="7">
        <v>34</v>
      </c>
      <c r="L8655" s="7">
        <v>234</v>
      </c>
      <c r="M8655" s="7">
        <v>37</v>
      </c>
      <c r="N8655" s="7">
        <v>1</v>
      </c>
      <c r="O8655" s="7">
        <v>277</v>
      </c>
      <c r="P8655" s="7">
        <v>4</v>
      </c>
      <c r="Q8655" s="7">
        <v>0</v>
      </c>
      <c r="R8655" s="7">
        <v>17</v>
      </c>
      <c r="S8655" s="7">
        <v>570</v>
      </c>
      <c r="T8655" s="7">
        <f t="shared" si="1583"/>
        <v>549</v>
      </c>
      <c r="U8655" s="2">
        <v>612</v>
      </c>
      <c r="V8655" s="7">
        <f t="shared" si="1584"/>
        <v>1.0736842105263158</v>
      </c>
      <c r="W8655" s="7">
        <f t="shared" si="1585"/>
        <v>2.6153846153846154</v>
      </c>
      <c r="X8655" s="7">
        <f t="shared" si="1591"/>
        <v>18</v>
      </c>
      <c r="Y8655" s="7">
        <f t="shared" si="1592"/>
        <v>16.764705882352942</v>
      </c>
      <c r="Z8655" s="7">
        <f t="shared" si="1586"/>
        <v>38</v>
      </c>
      <c r="AB8655" s="2"/>
      <c r="AC8655" s="2">
        <f t="shared" si="1587"/>
        <v>48.596491228070178</v>
      </c>
      <c r="AD8655">
        <f t="shared" si="1588"/>
        <v>6.666666666666667</v>
      </c>
      <c r="AE8655">
        <f t="shared" si="1589"/>
        <v>41.05263157894737</v>
      </c>
      <c r="AF8655">
        <f t="shared" si="1590"/>
        <v>34</v>
      </c>
    </row>
    <row r="8656" spans="1:32" s="201" customFormat="1" x14ac:dyDescent="0.25">
      <c r="A8656" s="199" t="s">
        <v>7078</v>
      </c>
      <c r="B8656" s="198" t="s">
        <v>7084</v>
      </c>
      <c r="C8656" s="202"/>
      <c r="D8656" s="198">
        <v>85</v>
      </c>
      <c r="E8656" s="2">
        <v>8653</v>
      </c>
      <c r="F8656" s="198" t="s">
        <v>12183</v>
      </c>
      <c r="G8656" s="17" t="s">
        <v>12183</v>
      </c>
      <c r="H8656" s="198"/>
      <c r="I8656" s="198"/>
      <c r="J8656" s="198">
        <v>0</v>
      </c>
      <c r="K8656" s="198">
        <v>125</v>
      </c>
      <c r="L8656" s="198">
        <v>487</v>
      </c>
      <c r="M8656" s="198">
        <v>59</v>
      </c>
      <c r="N8656" s="198">
        <v>54</v>
      </c>
      <c r="O8656" s="198">
        <v>728</v>
      </c>
      <c r="P8656" s="198">
        <v>25</v>
      </c>
      <c r="Q8656" s="198">
        <v>0</v>
      </c>
      <c r="R8656" s="198">
        <v>26</v>
      </c>
      <c r="S8656" s="198">
        <v>1379</v>
      </c>
      <c r="T8656" s="7">
        <f t="shared" si="1583"/>
        <v>1328</v>
      </c>
      <c r="U8656" s="198">
        <v>2024</v>
      </c>
      <c r="V8656" s="7">
        <f t="shared" si="1584"/>
        <v>1.4677302393038434</v>
      </c>
      <c r="W8656" s="7">
        <f t="shared" si="1585"/>
        <v>4.1560574948665296</v>
      </c>
      <c r="X8656" s="7">
        <f t="shared" si="1591"/>
        <v>16.192</v>
      </c>
      <c r="Y8656" s="7">
        <f t="shared" si="1592"/>
        <v>11.032</v>
      </c>
      <c r="Z8656" s="7">
        <f t="shared" si="1586"/>
        <v>113</v>
      </c>
      <c r="AB8656" s="198"/>
      <c r="AC8656" s="2">
        <f t="shared" si="1587"/>
        <v>52.791878172588838</v>
      </c>
      <c r="AD8656">
        <f t="shared" si="1588"/>
        <v>8.1943437273386515</v>
      </c>
      <c r="AE8656">
        <f t="shared" si="1589"/>
        <v>35.315445975344453</v>
      </c>
      <c r="AF8656">
        <f t="shared" si="1590"/>
        <v>125</v>
      </c>
    </row>
    <row r="8657" spans="1:32" x14ac:dyDescent="0.25">
      <c r="A8657" s="42" t="s">
        <v>7078</v>
      </c>
      <c r="B8657" s="2" t="s">
        <v>7084</v>
      </c>
      <c r="C8657" s="1"/>
      <c r="D8657" s="2">
        <v>86</v>
      </c>
      <c r="E8657" s="2">
        <v>8654</v>
      </c>
      <c r="F8657" s="2" t="s">
        <v>12184</v>
      </c>
      <c r="G8657" s="17" t="s">
        <v>12473</v>
      </c>
      <c r="H8657" s="172" t="s">
        <v>20177</v>
      </c>
      <c r="I8657" s="7"/>
      <c r="J8657" s="7">
        <v>2</v>
      </c>
      <c r="K8657" s="7">
        <v>35</v>
      </c>
      <c r="L8657" s="7">
        <v>213</v>
      </c>
      <c r="M8657" s="7">
        <v>244</v>
      </c>
      <c r="N8657" s="7">
        <v>229</v>
      </c>
      <c r="O8657" s="7">
        <v>325</v>
      </c>
      <c r="P8657" s="7">
        <v>0</v>
      </c>
      <c r="Q8657" s="7">
        <v>0</v>
      </c>
      <c r="R8657" s="7">
        <v>26</v>
      </c>
      <c r="S8657" s="7">
        <v>1037</v>
      </c>
      <c r="T8657" s="7">
        <f t="shared" si="1583"/>
        <v>1011</v>
      </c>
      <c r="U8657" s="2">
        <v>2616</v>
      </c>
      <c r="V8657" s="7">
        <f t="shared" si="1584"/>
        <v>2.5226615236258438</v>
      </c>
      <c r="W8657" s="7">
        <f t="shared" si="1585"/>
        <v>12.28169014084507</v>
      </c>
      <c r="X8657" s="7">
        <f t="shared" si="1591"/>
        <v>70.702702702702709</v>
      </c>
      <c r="Y8657" s="7">
        <f t="shared" si="1592"/>
        <v>28.027027027027028</v>
      </c>
      <c r="Z8657" s="7">
        <f t="shared" si="1586"/>
        <v>473</v>
      </c>
      <c r="AB8657" s="2"/>
      <c r="AC8657" s="2">
        <f t="shared" si="1587"/>
        <v>31.3404050144648</v>
      </c>
      <c r="AD8657">
        <f t="shared" si="1588"/>
        <v>45.612343297974931</v>
      </c>
      <c r="AE8657">
        <f t="shared" si="1589"/>
        <v>20.540019286403087</v>
      </c>
      <c r="AF8657">
        <f t="shared" si="1590"/>
        <v>37</v>
      </c>
    </row>
    <row r="8658" spans="1:32" x14ac:dyDescent="0.25">
      <c r="A8658" s="42" t="s">
        <v>7078</v>
      </c>
      <c r="B8658" s="2" t="s">
        <v>7084</v>
      </c>
      <c r="C8658" s="1"/>
      <c r="D8658" s="2">
        <v>87</v>
      </c>
      <c r="E8658" s="2">
        <v>8655</v>
      </c>
      <c r="F8658" s="2" t="s">
        <v>12185</v>
      </c>
      <c r="G8658" s="17" t="s">
        <v>9043</v>
      </c>
      <c r="H8658" s="172" t="s">
        <v>20178</v>
      </c>
      <c r="I8658" s="7"/>
      <c r="J8658" s="7">
        <v>0</v>
      </c>
      <c r="K8658" s="7">
        <v>81</v>
      </c>
      <c r="L8658" s="7">
        <v>497</v>
      </c>
      <c r="M8658" s="7">
        <v>209</v>
      </c>
      <c r="N8658" s="7">
        <v>0</v>
      </c>
      <c r="O8658" s="7">
        <v>609</v>
      </c>
      <c r="P8658" s="7">
        <v>17</v>
      </c>
      <c r="Q8658" s="7">
        <v>0</v>
      </c>
      <c r="R8658" s="7">
        <v>22</v>
      </c>
      <c r="S8658" s="7">
        <v>1354</v>
      </c>
      <c r="T8658" s="7">
        <f t="shared" si="1583"/>
        <v>1315</v>
      </c>
      <c r="U8658" s="2">
        <v>1925</v>
      </c>
      <c r="V8658" s="7">
        <f t="shared" si="1584"/>
        <v>1.4217134416543575</v>
      </c>
      <c r="W8658" s="7">
        <f t="shared" si="1585"/>
        <v>3.8732394366197185</v>
      </c>
      <c r="X8658" s="7">
        <f t="shared" si="1591"/>
        <v>23.765432098765434</v>
      </c>
      <c r="Y8658" s="7">
        <f t="shared" si="1592"/>
        <v>16.716049382716051</v>
      </c>
      <c r="Z8658" s="7">
        <f t="shared" si="1586"/>
        <v>209</v>
      </c>
      <c r="AB8658" s="2"/>
      <c r="AC8658" s="2">
        <f t="shared" si="1587"/>
        <v>44.977843426883304</v>
      </c>
      <c r="AD8658">
        <f t="shared" si="1588"/>
        <v>15.435745937961595</v>
      </c>
      <c r="AE8658">
        <f t="shared" si="1589"/>
        <v>36.706056129985228</v>
      </c>
      <c r="AF8658">
        <f t="shared" si="1590"/>
        <v>81</v>
      </c>
    </row>
    <row r="8659" spans="1:32" x14ac:dyDescent="0.25">
      <c r="A8659" s="42" t="s">
        <v>7078</v>
      </c>
      <c r="B8659" s="2" t="s">
        <v>7084</v>
      </c>
      <c r="C8659" s="1"/>
      <c r="D8659" s="2">
        <v>88</v>
      </c>
      <c r="E8659" s="2">
        <v>8656</v>
      </c>
      <c r="F8659" s="7" t="s">
        <v>12186</v>
      </c>
      <c r="G8659" s="17" t="s">
        <v>15805</v>
      </c>
      <c r="H8659" s="178" t="s">
        <v>20179</v>
      </c>
      <c r="I8659" s="7"/>
      <c r="J8659" s="7">
        <v>1</v>
      </c>
      <c r="K8659" s="7">
        <v>114</v>
      </c>
      <c r="L8659" s="7">
        <v>1933</v>
      </c>
      <c r="M8659" s="7">
        <v>365</v>
      </c>
      <c r="N8659" s="7">
        <v>181</v>
      </c>
      <c r="O8659" s="7">
        <v>502</v>
      </c>
      <c r="P8659" s="7">
        <v>0</v>
      </c>
      <c r="Q8659" s="7">
        <v>0</v>
      </c>
      <c r="R8659" s="7">
        <v>68</v>
      </c>
      <c r="S8659" s="7">
        <v>3049</v>
      </c>
      <c r="T8659" s="7">
        <f t="shared" si="1583"/>
        <v>2981</v>
      </c>
      <c r="U8659" s="2">
        <v>3135</v>
      </c>
      <c r="V8659" s="7">
        <f t="shared" si="1584"/>
        <v>1.0282059691702197</v>
      </c>
      <c r="W8659" s="7">
        <f t="shared" si="1585"/>
        <v>1.6218313502327988</v>
      </c>
      <c r="X8659" s="7">
        <f t="shared" si="1591"/>
        <v>27.260869565217391</v>
      </c>
      <c r="Y8659" s="7">
        <f t="shared" si="1592"/>
        <v>26.513043478260869</v>
      </c>
      <c r="Z8659" s="7">
        <f t="shared" si="1586"/>
        <v>546</v>
      </c>
      <c r="AB8659" s="2"/>
      <c r="AC8659" s="2">
        <f t="shared" si="1587"/>
        <v>16.464414562151525</v>
      </c>
      <c r="AD8659">
        <f t="shared" si="1588"/>
        <v>17.907510659232535</v>
      </c>
      <c r="AE8659">
        <f t="shared" si="1589"/>
        <v>63.397835355854383</v>
      </c>
      <c r="AF8659">
        <f t="shared" si="1590"/>
        <v>115</v>
      </c>
    </row>
    <row r="8660" spans="1:32" x14ac:dyDescent="0.25">
      <c r="A8660" s="42" t="s">
        <v>7078</v>
      </c>
      <c r="B8660" s="2" t="s">
        <v>7084</v>
      </c>
      <c r="C8660" s="1"/>
      <c r="D8660" s="2">
        <v>89</v>
      </c>
      <c r="E8660" s="2">
        <v>8657</v>
      </c>
      <c r="F8660" s="2" t="s">
        <v>12187</v>
      </c>
      <c r="G8660" s="17" t="s">
        <v>12480</v>
      </c>
      <c r="H8660" s="178" t="s">
        <v>20180</v>
      </c>
      <c r="I8660" s="7"/>
      <c r="J8660" s="7">
        <v>1</v>
      </c>
      <c r="K8660" s="7">
        <v>80</v>
      </c>
      <c r="L8660" s="7">
        <v>655</v>
      </c>
      <c r="M8660" s="7">
        <v>189</v>
      </c>
      <c r="N8660" s="7">
        <v>107</v>
      </c>
      <c r="O8660" s="7">
        <v>402</v>
      </c>
      <c r="P8660" s="7">
        <v>31</v>
      </c>
      <c r="Q8660" s="7">
        <v>0</v>
      </c>
      <c r="R8660" s="7">
        <v>64</v>
      </c>
      <c r="S8660" s="7">
        <v>1448</v>
      </c>
      <c r="T8660" s="7">
        <f t="shared" si="1583"/>
        <v>1353</v>
      </c>
      <c r="U8660" s="2">
        <v>2616</v>
      </c>
      <c r="V8660" s="7">
        <f t="shared" si="1584"/>
        <v>1.8066298342541436</v>
      </c>
      <c r="W8660" s="7">
        <f t="shared" si="1585"/>
        <v>3.9938931297709925</v>
      </c>
      <c r="X8660" s="7">
        <f t="shared" si="1591"/>
        <v>32.296296296296298</v>
      </c>
      <c r="Y8660" s="7">
        <f t="shared" si="1592"/>
        <v>17.876543209876544</v>
      </c>
      <c r="Z8660" s="7">
        <f t="shared" si="1586"/>
        <v>296</v>
      </c>
      <c r="AB8660" s="2"/>
      <c r="AC8660" s="2">
        <f t="shared" si="1587"/>
        <v>27.762430939226519</v>
      </c>
      <c r="AD8660">
        <f t="shared" si="1588"/>
        <v>20.441988950276244</v>
      </c>
      <c r="AE8660">
        <f t="shared" si="1589"/>
        <v>45.234806629834253</v>
      </c>
      <c r="AF8660">
        <f t="shared" si="1590"/>
        <v>81</v>
      </c>
    </row>
    <row r="8661" spans="1:32" x14ac:dyDescent="0.25">
      <c r="A8661" s="42" t="s">
        <v>7078</v>
      </c>
      <c r="B8661" s="2" t="s">
        <v>7084</v>
      </c>
      <c r="C8661" s="1"/>
      <c r="D8661" s="2">
        <v>90</v>
      </c>
      <c r="E8661" s="2">
        <v>8658</v>
      </c>
      <c r="F8661" s="2" t="s">
        <v>12188</v>
      </c>
      <c r="G8661" s="17" t="s">
        <v>12474</v>
      </c>
      <c r="H8661" s="172" t="s">
        <v>20181</v>
      </c>
      <c r="I8661" s="7"/>
      <c r="J8661" s="7">
        <v>0</v>
      </c>
      <c r="K8661" s="7">
        <v>43</v>
      </c>
      <c r="L8661" s="7">
        <v>247</v>
      </c>
      <c r="M8661" s="7">
        <v>78</v>
      </c>
      <c r="N8661" s="7">
        <v>9</v>
      </c>
      <c r="O8661" s="7">
        <v>261</v>
      </c>
      <c r="P8661" s="7">
        <v>3</v>
      </c>
      <c r="Q8661" s="7">
        <v>0</v>
      </c>
      <c r="R8661" s="7">
        <v>10</v>
      </c>
      <c r="S8661" s="7">
        <v>608</v>
      </c>
      <c r="T8661" s="7">
        <f t="shared" si="1583"/>
        <v>595</v>
      </c>
      <c r="U8661" s="2">
        <v>1067</v>
      </c>
      <c r="V8661" s="7">
        <f t="shared" si="1584"/>
        <v>1.7549342105263157</v>
      </c>
      <c r="W8661" s="7">
        <f t="shared" si="1585"/>
        <v>4.3198380566801617</v>
      </c>
      <c r="X8661" s="7">
        <f t="shared" si="1591"/>
        <v>24.813953488372093</v>
      </c>
      <c r="Y8661" s="7">
        <f t="shared" si="1592"/>
        <v>14.13953488372093</v>
      </c>
      <c r="Z8661" s="7">
        <f t="shared" si="1586"/>
        <v>87</v>
      </c>
      <c r="AB8661" s="2"/>
      <c r="AC8661" s="2">
        <f t="shared" si="1587"/>
        <v>42.92763157894737</v>
      </c>
      <c r="AD8661">
        <f t="shared" si="1588"/>
        <v>14.309210526315788</v>
      </c>
      <c r="AE8661">
        <f t="shared" si="1589"/>
        <v>40.625</v>
      </c>
      <c r="AF8661">
        <f t="shared" si="1590"/>
        <v>43</v>
      </c>
    </row>
    <row r="8662" spans="1:32" x14ac:dyDescent="0.25">
      <c r="A8662" s="42" t="s">
        <v>7078</v>
      </c>
      <c r="B8662" s="2" t="s">
        <v>7084</v>
      </c>
      <c r="C8662" s="1"/>
      <c r="D8662" s="2">
        <v>91</v>
      </c>
      <c r="E8662" s="2">
        <v>8659</v>
      </c>
      <c r="F8662" s="7" t="s">
        <v>12189</v>
      </c>
      <c r="G8662" s="17" t="s">
        <v>12189</v>
      </c>
      <c r="H8662" s="178" t="s">
        <v>20182</v>
      </c>
      <c r="I8662" s="7"/>
      <c r="J8662" s="7">
        <v>0</v>
      </c>
      <c r="K8662" s="7">
        <v>93</v>
      </c>
      <c r="L8662" s="7">
        <v>409</v>
      </c>
      <c r="M8662" s="7">
        <v>56</v>
      </c>
      <c r="N8662" s="7">
        <v>23</v>
      </c>
      <c r="O8662" s="7">
        <v>263</v>
      </c>
      <c r="P8662" s="7">
        <v>24</v>
      </c>
      <c r="Q8662" s="7">
        <v>0</v>
      </c>
      <c r="R8662" s="7">
        <v>59</v>
      </c>
      <c r="S8662" s="7">
        <v>834</v>
      </c>
      <c r="T8662" s="7">
        <f t="shared" si="1583"/>
        <v>751</v>
      </c>
      <c r="U8662" s="2">
        <v>1127</v>
      </c>
      <c r="V8662" s="7">
        <f t="shared" si="1584"/>
        <v>1.3513189448441247</v>
      </c>
      <c r="W8662" s="7">
        <f t="shared" si="1585"/>
        <v>2.7555012224938875</v>
      </c>
      <c r="X8662" s="7">
        <f t="shared" si="1591"/>
        <v>12.118279569892474</v>
      </c>
      <c r="Y8662" s="7">
        <f t="shared" si="1592"/>
        <v>8.9677419354838701</v>
      </c>
      <c r="Z8662" s="7">
        <f t="shared" si="1586"/>
        <v>79</v>
      </c>
      <c r="AC8662" s="2">
        <f t="shared" si="1587"/>
        <v>31.534772182254194</v>
      </c>
      <c r="AD8662">
        <f t="shared" si="1588"/>
        <v>9.4724220623501196</v>
      </c>
      <c r="AE8662">
        <f t="shared" si="1589"/>
        <v>49.040767386091126</v>
      </c>
      <c r="AF8662">
        <f t="shared" si="1590"/>
        <v>93</v>
      </c>
    </row>
    <row r="8663" spans="1:32" x14ac:dyDescent="0.25">
      <c r="A8663" s="42" t="s">
        <v>7078</v>
      </c>
      <c r="B8663" s="2" t="s">
        <v>7084</v>
      </c>
      <c r="C8663" s="1"/>
      <c r="D8663" s="2">
        <v>92</v>
      </c>
      <c r="E8663" s="2">
        <v>8660</v>
      </c>
      <c r="F8663" s="2" t="s">
        <v>12190</v>
      </c>
      <c r="G8663" s="17" t="s">
        <v>12190</v>
      </c>
      <c r="H8663" s="178" t="s">
        <v>20183</v>
      </c>
      <c r="I8663" s="7"/>
      <c r="J8663" s="7">
        <v>0</v>
      </c>
      <c r="K8663" s="7">
        <v>42</v>
      </c>
      <c r="L8663" s="7">
        <v>336</v>
      </c>
      <c r="M8663" s="7">
        <v>26</v>
      </c>
      <c r="N8663" s="7">
        <v>36</v>
      </c>
      <c r="O8663" s="7">
        <v>61</v>
      </c>
      <c r="P8663" s="7">
        <v>24</v>
      </c>
      <c r="Q8663" s="7">
        <v>0</v>
      </c>
      <c r="R8663" s="7">
        <v>32</v>
      </c>
      <c r="S8663" s="7">
        <v>515</v>
      </c>
      <c r="T8663" s="7">
        <f t="shared" si="1583"/>
        <v>459</v>
      </c>
      <c r="U8663" s="2">
        <v>689</v>
      </c>
      <c r="V8663" s="7">
        <f t="shared" si="1584"/>
        <v>1.3378640776699029</v>
      </c>
      <c r="W8663" s="7">
        <f t="shared" si="1585"/>
        <v>2.0505952380952381</v>
      </c>
      <c r="X8663" s="7">
        <f t="shared" si="1591"/>
        <v>16.404761904761905</v>
      </c>
      <c r="Y8663" s="7">
        <f t="shared" si="1592"/>
        <v>12.261904761904763</v>
      </c>
      <c r="Z8663" s="7">
        <f t="shared" si="1586"/>
        <v>62</v>
      </c>
      <c r="AB8663" s="2"/>
      <c r="AC8663" s="2">
        <f t="shared" si="1587"/>
        <v>11.844660194174757</v>
      </c>
      <c r="AD8663">
        <f t="shared" si="1588"/>
        <v>12.038834951456311</v>
      </c>
      <c r="AE8663">
        <f t="shared" si="1589"/>
        <v>65.242718446601941</v>
      </c>
      <c r="AF8663">
        <f t="shared" si="1590"/>
        <v>42</v>
      </c>
    </row>
    <row r="8664" spans="1:32" x14ac:dyDescent="0.25">
      <c r="A8664" s="42" t="s">
        <v>7078</v>
      </c>
      <c r="B8664" s="2" t="s">
        <v>7084</v>
      </c>
      <c r="C8664" s="1"/>
      <c r="D8664" s="2">
        <v>93</v>
      </c>
      <c r="E8664" s="2">
        <v>8661</v>
      </c>
      <c r="F8664" s="2" t="s">
        <v>12191</v>
      </c>
      <c r="G8664" s="17" t="s">
        <v>12338</v>
      </c>
      <c r="H8664" s="172" t="s">
        <v>20184</v>
      </c>
      <c r="I8664" s="7"/>
      <c r="J8664" s="7">
        <v>1</v>
      </c>
      <c r="K8664" s="7">
        <v>45</v>
      </c>
      <c r="L8664" s="7">
        <v>277</v>
      </c>
      <c r="M8664" s="7">
        <v>106</v>
      </c>
      <c r="N8664" s="7">
        <v>32</v>
      </c>
      <c r="O8664" s="7">
        <v>101</v>
      </c>
      <c r="P8664" s="7">
        <v>0</v>
      </c>
      <c r="Q8664" s="7">
        <v>0</v>
      </c>
      <c r="R8664" s="7">
        <v>0</v>
      </c>
      <c r="S8664" s="7">
        <v>516</v>
      </c>
      <c r="T8664" s="7">
        <f t="shared" si="1583"/>
        <v>516</v>
      </c>
      <c r="U8664" s="2">
        <v>1712</v>
      </c>
      <c r="V8664" s="7">
        <f t="shared" si="1584"/>
        <v>3.3178294573643412</v>
      </c>
      <c r="W8664" s="7">
        <f t="shared" si="1585"/>
        <v>6.1805054151624548</v>
      </c>
      <c r="X8664" s="7">
        <f t="shared" si="1591"/>
        <v>37.217391304347828</v>
      </c>
      <c r="Y8664" s="7">
        <f t="shared" si="1592"/>
        <v>11.217391304347826</v>
      </c>
      <c r="Z8664" s="7">
        <f t="shared" si="1586"/>
        <v>138</v>
      </c>
      <c r="AB8664" s="2"/>
      <c r="AC8664" s="2">
        <f t="shared" si="1587"/>
        <v>19.573643410852711</v>
      </c>
      <c r="AD8664">
        <f t="shared" si="1588"/>
        <v>26.744186046511626</v>
      </c>
      <c r="AE8664">
        <f t="shared" si="1589"/>
        <v>53.682170542635653</v>
      </c>
      <c r="AF8664">
        <f t="shared" si="1590"/>
        <v>46</v>
      </c>
    </row>
    <row r="8665" spans="1:32" x14ac:dyDescent="0.25">
      <c r="A8665" s="42" t="s">
        <v>7078</v>
      </c>
      <c r="B8665" s="2" t="s">
        <v>7084</v>
      </c>
      <c r="C8665" s="1"/>
      <c r="D8665" s="2">
        <v>94</v>
      </c>
      <c r="E8665" s="2">
        <v>8662</v>
      </c>
      <c r="F8665" s="2" t="s">
        <v>12192</v>
      </c>
      <c r="G8665" s="17" t="s">
        <v>12337</v>
      </c>
      <c r="H8665" s="172" t="s">
        <v>20185</v>
      </c>
      <c r="I8665" s="7"/>
      <c r="J8665" s="7">
        <v>0</v>
      </c>
      <c r="K8665" s="7">
        <v>26</v>
      </c>
      <c r="L8665" s="7">
        <v>569</v>
      </c>
      <c r="M8665" s="7">
        <v>70</v>
      </c>
      <c r="N8665" s="7">
        <v>8</v>
      </c>
      <c r="O8665" s="7">
        <v>18</v>
      </c>
      <c r="P8665" s="7">
        <v>0</v>
      </c>
      <c r="Q8665" s="7">
        <v>0</v>
      </c>
      <c r="R8665" s="7">
        <v>31</v>
      </c>
      <c r="S8665" s="7">
        <v>696</v>
      </c>
      <c r="T8665" s="7">
        <f t="shared" si="1583"/>
        <v>665</v>
      </c>
      <c r="U8665" s="2">
        <v>693</v>
      </c>
      <c r="V8665" s="7">
        <f t="shared" si="1584"/>
        <v>0.99568965517241381</v>
      </c>
      <c r="W8665" s="7">
        <f t="shared" si="1585"/>
        <v>1.2179261862917399</v>
      </c>
      <c r="X8665" s="7">
        <f t="shared" si="1591"/>
        <v>26.653846153846153</v>
      </c>
      <c r="Y8665" s="7">
        <f t="shared" si="1592"/>
        <v>26.76923076923077</v>
      </c>
      <c r="Z8665" s="7">
        <f t="shared" si="1586"/>
        <v>78</v>
      </c>
      <c r="AB8665" s="2"/>
      <c r="AC8665" s="2">
        <f t="shared" si="1587"/>
        <v>2.5862068965517242</v>
      </c>
      <c r="AD8665">
        <f t="shared" si="1588"/>
        <v>11.206896551724139</v>
      </c>
      <c r="AE8665">
        <f t="shared" si="1589"/>
        <v>81.752873563218387</v>
      </c>
      <c r="AF8665">
        <f t="shared" si="1590"/>
        <v>26</v>
      </c>
    </row>
    <row r="8666" spans="1:32" x14ac:dyDescent="0.25">
      <c r="A8666" s="42" t="s">
        <v>7078</v>
      </c>
      <c r="B8666" s="2" t="s">
        <v>7084</v>
      </c>
      <c r="C8666" s="1"/>
      <c r="D8666" s="2">
        <v>95</v>
      </c>
      <c r="E8666" s="2">
        <v>8663</v>
      </c>
      <c r="F8666" s="2" t="s">
        <v>12193</v>
      </c>
      <c r="G8666" s="17" t="s">
        <v>12339</v>
      </c>
      <c r="H8666" s="172" t="s">
        <v>20186</v>
      </c>
      <c r="I8666" s="7"/>
      <c r="J8666" s="7">
        <v>0</v>
      </c>
      <c r="K8666" s="7">
        <v>29</v>
      </c>
      <c r="L8666" s="7">
        <v>237</v>
      </c>
      <c r="M8666" s="7">
        <v>161</v>
      </c>
      <c r="N8666" s="7">
        <v>32</v>
      </c>
      <c r="O8666" s="7">
        <v>148</v>
      </c>
      <c r="P8666" s="7">
        <v>0</v>
      </c>
      <c r="Q8666" s="7">
        <v>0</v>
      </c>
      <c r="R8666" s="7">
        <v>16</v>
      </c>
      <c r="S8666" s="7">
        <v>594</v>
      </c>
      <c r="T8666" s="7">
        <f t="shared" si="1583"/>
        <v>578</v>
      </c>
      <c r="U8666" s="2">
        <v>1664</v>
      </c>
      <c r="V8666" s="7">
        <f t="shared" si="1584"/>
        <v>2.8013468013468015</v>
      </c>
      <c r="W8666" s="7">
        <f t="shared" si="1585"/>
        <v>7.0210970464135025</v>
      </c>
      <c r="X8666" s="7">
        <f t="shared" si="1591"/>
        <v>57.379310344827587</v>
      </c>
      <c r="Y8666" s="7">
        <f t="shared" si="1592"/>
        <v>20.482758620689655</v>
      </c>
      <c r="Z8666" s="7">
        <f t="shared" si="1586"/>
        <v>193</v>
      </c>
      <c r="AB8666" s="2"/>
      <c r="AC8666" s="2">
        <f t="shared" si="1587"/>
        <v>24.915824915824917</v>
      </c>
      <c r="AD8666">
        <f t="shared" si="1588"/>
        <v>32.491582491582491</v>
      </c>
      <c r="AE8666">
        <f t="shared" si="1589"/>
        <v>39.898989898989903</v>
      </c>
      <c r="AF8666">
        <f t="shared" si="1590"/>
        <v>29</v>
      </c>
    </row>
    <row r="8667" spans="1:32" x14ac:dyDescent="0.25">
      <c r="A8667" s="42" t="s">
        <v>7078</v>
      </c>
      <c r="B8667" s="2" t="s">
        <v>7084</v>
      </c>
      <c r="C8667" s="1"/>
      <c r="D8667" s="2">
        <v>96</v>
      </c>
      <c r="E8667" s="2">
        <v>8664</v>
      </c>
      <c r="F8667" s="2" t="s">
        <v>12194</v>
      </c>
      <c r="G8667" s="17" t="s">
        <v>12305</v>
      </c>
      <c r="H8667" s="172" t="s">
        <v>20186</v>
      </c>
      <c r="I8667" s="7"/>
      <c r="J8667" s="7">
        <v>0</v>
      </c>
      <c r="K8667" s="7">
        <v>62</v>
      </c>
      <c r="L8667" s="7">
        <v>246</v>
      </c>
      <c r="M8667" s="7">
        <v>81</v>
      </c>
      <c r="N8667" s="7">
        <v>12</v>
      </c>
      <c r="O8667" s="7">
        <v>82</v>
      </c>
      <c r="P8667" s="7">
        <v>11</v>
      </c>
      <c r="Q8667" s="7">
        <v>0</v>
      </c>
      <c r="R8667" s="7">
        <v>24</v>
      </c>
      <c r="S8667" s="7">
        <v>460</v>
      </c>
      <c r="T8667" s="7">
        <f t="shared" si="1583"/>
        <v>425</v>
      </c>
      <c r="U8667" s="2">
        <v>1357</v>
      </c>
      <c r="V8667" s="7">
        <f t="shared" si="1584"/>
        <v>2.95</v>
      </c>
      <c r="W8667" s="7">
        <f t="shared" si="1585"/>
        <v>5.5162601626016263</v>
      </c>
      <c r="X8667" s="7">
        <f t="shared" si="1591"/>
        <v>21.887096774193548</v>
      </c>
      <c r="Y8667" s="7">
        <f t="shared" si="1592"/>
        <v>7.419354838709677</v>
      </c>
      <c r="Z8667" s="7">
        <f t="shared" si="1586"/>
        <v>93</v>
      </c>
      <c r="AB8667" s="2"/>
      <c r="AC8667" s="2">
        <f t="shared" si="1587"/>
        <v>17.826086956521738</v>
      </c>
      <c r="AD8667">
        <f t="shared" si="1588"/>
        <v>20.217391304347824</v>
      </c>
      <c r="AE8667">
        <f t="shared" si="1589"/>
        <v>53.478260869565219</v>
      </c>
      <c r="AF8667">
        <f t="shared" si="1590"/>
        <v>62</v>
      </c>
    </row>
    <row r="8668" spans="1:32" x14ac:dyDescent="0.25">
      <c r="A8668" s="42" t="s">
        <v>7078</v>
      </c>
      <c r="B8668" s="2" t="s">
        <v>7084</v>
      </c>
      <c r="C8668" s="1"/>
      <c r="D8668" s="2">
        <v>97</v>
      </c>
      <c r="E8668" s="2">
        <v>8665</v>
      </c>
      <c r="F8668" s="7" t="s">
        <v>12195</v>
      </c>
      <c r="G8668" s="17" t="s">
        <v>12195</v>
      </c>
      <c r="H8668" s="178" t="s">
        <v>20187</v>
      </c>
      <c r="I8668" s="7" t="s">
        <v>12304</v>
      </c>
      <c r="J8668" s="7">
        <v>1</v>
      </c>
      <c r="K8668" s="7">
        <v>188</v>
      </c>
      <c r="L8668" s="7">
        <v>1429</v>
      </c>
      <c r="M8668" s="7">
        <v>646</v>
      </c>
      <c r="N8668" s="7">
        <v>743</v>
      </c>
      <c r="O8668" s="7">
        <v>0</v>
      </c>
      <c r="P8668" s="7">
        <v>0</v>
      </c>
      <c r="Q8668" s="7">
        <v>0</v>
      </c>
      <c r="R8668" s="7">
        <v>72</v>
      </c>
      <c r="S8668" s="7">
        <v>2890</v>
      </c>
      <c r="T8668" s="7">
        <f t="shared" si="1583"/>
        <v>2818</v>
      </c>
      <c r="U8668" s="2">
        <v>7141</v>
      </c>
      <c r="V8668" s="7">
        <f t="shared" si="1584"/>
        <v>2.4709342560553633</v>
      </c>
      <c r="W8668" s="7">
        <f t="shared" si="1585"/>
        <v>4.9972008397480758</v>
      </c>
      <c r="X8668" s="7">
        <f t="shared" si="1591"/>
        <v>37.783068783068785</v>
      </c>
      <c r="Y8668" s="7">
        <f t="shared" si="1592"/>
        <v>15.291005291005291</v>
      </c>
      <c r="Z8668" s="7">
        <f t="shared" si="1586"/>
        <v>1389</v>
      </c>
      <c r="AB8668" s="2"/>
      <c r="AC8668" s="2">
        <f t="shared" si="1587"/>
        <v>0</v>
      </c>
      <c r="AD8668">
        <f t="shared" si="1588"/>
        <v>48.062283737024217</v>
      </c>
      <c r="AE8668">
        <f t="shared" si="1589"/>
        <v>49.446366782006926</v>
      </c>
      <c r="AF8668">
        <f t="shared" si="1590"/>
        <v>189</v>
      </c>
    </row>
    <row r="8669" spans="1:32" x14ac:dyDescent="0.25">
      <c r="A8669" s="42" t="s">
        <v>7078</v>
      </c>
      <c r="B8669" s="2" t="s">
        <v>7084</v>
      </c>
      <c r="C8669" s="1"/>
      <c r="D8669" s="2">
        <v>98</v>
      </c>
      <c r="E8669" s="2">
        <v>8666</v>
      </c>
      <c r="F8669" s="2" t="s">
        <v>12196</v>
      </c>
      <c r="G8669" s="17" t="s">
        <v>12340</v>
      </c>
      <c r="H8669" s="172" t="s">
        <v>20188</v>
      </c>
      <c r="I8669" s="7"/>
      <c r="J8669" s="7">
        <v>0</v>
      </c>
      <c r="K8669" s="7">
        <v>25</v>
      </c>
      <c r="L8669" s="7">
        <v>410</v>
      </c>
      <c r="M8669" s="7">
        <v>40</v>
      </c>
      <c r="N8669" s="7">
        <v>13</v>
      </c>
      <c r="O8669" s="7">
        <v>135</v>
      </c>
      <c r="P8669" s="7">
        <v>3</v>
      </c>
      <c r="Q8669" s="7">
        <v>0</v>
      </c>
      <c r="R8669" s="7">
        <v>19</v>
      </c>
      <c r="S8669" s="7">
        <v>620</v>
      </c>
      <c r="T8669" s="7">
        <f t="shared" si="1583"/>
        <v>598</v>
      </c>
      <c r="U8669" s="2">
        <v>545</v>
      </c>
      <c r="V8669" s="7">
        <f t="shared" si="1584"/>
        <v>0.87903225806451613</v>
      </c>
      <c r="W8669" s="7">
        <f t="shared" si="1585"/>
        <v>1.3292682926829269</v>
      </c>
      <c r="X8669" s="7">
        <f t="shared" si="1591"/>
        <v>21.8</v>
      </c>
      <c r="Y8669" s="7">
        <f t="shared" si="1592"/>
        <v>24.8</v>
      </c>
      <c r="Z8669" s="7">
        <f t="shared" si="1586"/>
        <v>53</v>
      </c>
      <c r="AB8669" s="2"/>
      <c r="AC8669" s="2">
        <f t="shared" si="1587"/>
        <v>21.774193548387096</v>
      </c>
      <c r="AD8669">
        <f t="shared" si="1588"/>
        <v>8.5483870967741939</v>
      </c>
      <c r="AE8669">
        <f t="shared" si="1589"/>
        <v>66.129032258064512</v>
      </c>
      <c r="AF8669">
        <f t="shared" si="1590"/>
        <v>25</v>
      </c>
    </row>
    <row r="8670" spans="1:32" x14ac:dyDescent="0.25">
      <c r="A8670" s="42" t="s">
        <v>7078</v>
      </c>
      <c r="B8670" s="2" t="s">
        <v>7084</v>
      </c>
      <c r="C8670" s="1"/>
      <c r="D8670" s="2">
        <v>99</v>
      </c>
      <c r="E8670" s="2">
        <v>8667</v>
      </c>
      <c r="F8670" s="2" t="s">
        <v>12197</v>
      </c>
      <c r="G8670" s="17" t="s">
        <v>12197</v>
      </c>
      <c r="H8670" s="178" t="s">
        <v>20189</v>
      </c>
      <c r="I8670" s="7"/>
      <c r="J8670" s="7">
        <v>2</v>
      </c>
      <c r="K8670" s="7">
        <v>61</v>
      </c>
      <c r="L8670" s="7">
        <v>464</v>
      </c>
      <c r="M8670" s="7">
        <v>215</v>
      </c>
      <c r="N8670" s="7">
        <v>720</v>
      </c>
      <c r="O8670" s="7">
        <v>126</v>
      </c>
      <c r="P8670" s="7">
        <v>9</v>
      </c>
      <c r="Q8670" s="7">
        <v>0</v>
      </c>
      <c r="R8670" s="7">
        <v>53</v>
      </c>
      <c r="S8670" s="7">
        <v>1587</v>
      </c>
      <c r="T8670" s="7">
        <f t="shared" si="1583"/>
        <v>1525</v>
      </c>
      <c r="U8670" s="2">
        <v>1862</v>
      </c>
      <c r="V8670" s="7">
        <f t="shared" si="1584"/>
        <v>1.1732829237555136</v>
      </c>
      <c r="W8670" s="7">
        <f t="shared" si="1585"/>
        <v>4.0129310344827589</v>
      </c>
      <c r="X8670" s="7">
        <f t="shared" si="1591"/>
        <v>29.555555555555557</v>
      </c>
      <c r="Y8670" s="7">
        <f t="shared" si="1592"/>
        <v>25.19047619047619</v>
      </c>
      <c r="Z8670" s="7">
        <f t="shared" si="1586"/>
        <v>935</v>
      </c>
      <c r="AB8670" s="2"/>
      <c r="AC8670" s="2">
        <f t="shared" si="1587"/>
        <v>7.9395085066162565</v>
      </c>
      <c r="AD8670">
        <f t="shared" si="1588"/>
        <v>58.916194076874604</v>
      </c>
      <c r="AE8670">
        <f t="shared" si="1589"/>
        <v>29.237555135475741</v>
      </c>
      <c r="AF8670">
        <f t="shared" si="1590"/>
        <v>63</v>
      </c>
    </row>
    <row r="8671" spans="1:32" x14ac:dyDescent="0.25">
      <c r="A8671" s="42" t="s">
        <v>7078</v>
      </c>
      <c r="B8671" s="2" t="s">
        <v>7084</v>
      </c>
      <c r="C8671" s="1"/>
      <c r="D8671" s="2">
        <v>100</v>
      </c>
      <c r="E8671" s="2">
        <v>8668</v>
      </c>
      <c r="F8671" s="2" t="s">
        <v>12198</v>
      </c>
      <c r="G8671" s="17" t="s">
        <v>12341</v>
      </c>
      <c r="H8671" s="172" t="s">
        <v>20190</v>
      </c>
      <c r="I8671" s="7"/>
      <c r="J8671" s="7">
        <v>0</v>
      </c>
      <c r="K8671" s="7">
        <v>60</v>
      </c>
      <c r="L8671" s="7">
        <v>766</v>
      </c>
      <c r="M8671" s="7">
        <v>116</v>
      </c>
      <c r="N8671" s="7">
        <v>0</v>
      </c>
      <c r="O8671" s="7">
        <v>434</v>
      </c>
      <c r="P8671" s="7">
        <v>24</v>
      </c>
      <c r="Q8671" s="7">
        <v>0</v>
      </c>
      <c r="R8671" s="7">
        <v>27</v>
      </c>
      <c r="S8671" s="7">
        <v>1367</v>
      </c>
      <c r="T8671" s="7">
        <f t="shared" si="1583"/>
        <v>1316</v>
      </c>
      <c r="U8671" s="2">
        <v>1373</v>
      </c>
      <c r="V8671" s="7">
        <f t="shared" si="1584"/>
        <v>1.0043891733723482</v>
      </c>
      <c r="W8671" s="7">
        <f t="shared" si="1585"/>
        <v>1.7924281984334203</v>
      </c>
      <c r="X8671" s="7">
        <f t="shared" si="1591"/>
        <v>22.883333333333333</v>
      </c>
      <c r="Y8671" s="7">
        <f t="shared" si="1592"/>
        <v>22.783333333333335</v>
      </c>
      <c r="Z8671" s="7">
        <f t="shared" si="1586"/>
        <v>116</v>
      </c>
      <c r="AB8671" s="2"/>
      <c r="AC8671" s="2">
        <f t="shared" si="1587"/>
        <v>31.748354059985367</v>
      </c>
      <c r="AD8671">
        <f t="shared" si="1588"/>
        <v>8.485735186539868</v>
      </c>
      <c r="AE8671">
        <f t="shared" si="1589"/>
        <v>56.035113386978786</v>
      </c>
      <c r="AF8671">
        <f t="shared" si="1590"/>
        <v>60</v>
      </c>
    </row>
    <row r="8672" spans="1:32" x14ac:dyDescent="0.25">
      <c r="A8672" s="42" t="s">
        <v>7078</v>
      </c>
      <c r="B8672" s="2" t="s">
        <v>7084</v>
      </c>
      <c r="C8672" s="1"/>
      <c r="D8672" s="2">
        <v>101</v>
      </c>
      <c r="E8672" s="2">
        <v>8669</v>
      </c>
      <c r="F8672" s="2" t="s">
        <v>12199</v>
      </c>
      <c r="G8672" s="17" t="s">
        <v>15830</v>
      </c>
      <c r="H8672" s="172" t="s">
        <v>20191</v>
      </c>
      <c r="I8672" s="7"/>
      <c r="J8672" s="7">
        <v>0</v>
      </c>
      <c r="K8672" s="7">
        <v>30</v>
      </c>
      <c r="L8672" s="7">
        <v>248</v>
      </c>
      <c r="M8672" s="7">
        <v>82</v>
      </c>
      <c r="N8672" s="7">
        <v>31</v>
      </c>
      <c r="O8672" s="7">
        <v>31</v>
      </c>
      <c r="P8672" s="7">
        <v>4</v>
      </c>
      <c r="Q8672" s="7">
        <v>0</v>
      </c>
      <c r="R8672" s="7">
        <v>21</v>
      </c>
      <c r="S8672" s="7">
        <v>417</v>
      </c>
      <c r="T8672" s="7">
        <f t="shared" si="1583"/>
        <v>392</v>
      </c>
      <c r="U8672" s="2">
        <v>892</v>
      </c>
      <c r="V8672" s="7">
        <f t="shared" si="1584"/>
        <v>2.1390887290167866</v>
      </c>
      <c r="W8672" s="7">
        <f t="shared" si="1585"/>
        <v>3.596774193548387</v>
      </c>
      <c r="X8672" s="7">
        <f t="shared" si="1591"/>
        <v>29.733333333333334</v>
      </c>
      <c r="Y8672" s="7">
        <f t="shared" si="1592"/>
        <v>13.9</v>
      </c>
      <c r="Z8672" s="7">
        <f t="shared" si="1586"/>
        <v>113</v>
      </c>
      <c r="AB8672" s="2"/>
      <c r="AC8672" s="2">
        <f t="shared" si="1587"/>
        <v>7.434052757793765</v>
      </c>
      <c r="AD8672">
        <f t="shared" si="1588"/>
        <v>27.098321342925658</v>
      </c>
      <c r="AE8672">
        <f t="shared" si="1589"/>
        <v>59.47242206235012</v>
      </c>
      <c r="AF8672">
        <f t="shared" si="1590"/>
        <v>30</v>
      </c>
    </row>
    <row r="8673" spans="1:32" x14ac:dyDescent="0.25">
      <c r="A8673" s="42" t="s">
        <v>7078</v>
      </c>
      <c r="B8673" s="2" t="s">
        <v>7084</v>
      </c>
      <c r="C8673" s="1"/>
      <c r="D8673" s="2">
        <v>103</v>
      </c>
      <c r="E8673" s="2">
        <v>8670</v>
      </c>
      <c r="F8673" s="2" t="s">
        <v>12200</v>
      </c>
      <c r="G8673" s="17" t="s">
        <v>12200</v>
      </c>
      <c r="H8673" s="172" t="s">
        <v>20192</v>
      </c>
      <c r="I8673" s="7"/>
      <c r="J8673" s="7">
        <v>0</v>
      </c>
      <c r="K8673" s="7">
        <v>26</v>
      </c>
      <c r="L8673" s="7">
        <v>175</v>
      </c>
      <c r="M8673" s="7">
        <v>100</v>
      </c>
      <c r="N8673" s="7">
        <v>87</v>
      </c>
      <c r="O8673" s="7">
        <v>0</v>
      </c>
      <c r="P8673" s="7">
        <v>0</v>
      </c>
      <c r="Q8673" s="7">
        <v>0</v>
      </c>
      <c r="R8673" s="7">
        <v>0</v>
      </c>
      <c r="S8673" s="7">
        <v>362</v>
      </c>
      <c r="T8673" s="7">
        <f t="shared" si="1583"/>
        <v>362</v>
      </c>
      <c r="U8673" s="2">
        <v>1200</v>
      </c>
      <c r="V8673" s="7">
        <f t="shared" si="1584"/>
        <v>3.3149171270718232</v>
      </c>
      <c r="W8673" s="7">
        <f t="shared" si="1585"/>
        <v>6.8571428571428568</v>
      </c>
      <c r="X8673" s="7">
        <f t="shared" si="1591"/>
        <v>46.153846153846153</v>
      </c>
      <c r="Y8673" s="7">
        <f t="shared" si="1592"/>
        <v>13.923076923076923</v>
      </c>
      <c r="Z8673" s="7">
        <f t="shared" si="1586"/>
        <v>187</v>
      </c>
      <c r="AB8673" s="2"/>
      <c r="AC8673" s="2">
        <f t="shared" si="1587"/>
        <v>0</v>
      </c>
      <c r="AD8673">
        <f t="shared" si="1588"/>
        <v>51.657458563535904</v>
      </c>
      <c r="AE8673">
        <f t="shared" si="1589"/>
        <v>48.342541436464089</v>
      </c>
      <c r="AF8673">
        <f t="shared" si="1590"/>
        <v>26</v>
      </c>
    </row>
    <row r="8674" spans="1:32" x14ac:dyDescent="0.25">
      <c r="A8674" s="42" t="s">
        <v>7078</v>
      </c>
      <c r="B8674" s="2" t="s">
        <v>7084</v>
      </c>
      <c r="C8674" s="1"/>
      <c r="D8674" s="2">
        <v>104</v>
      </c>
      <c r="E8674" s="2">
        <v>8671</v>
      </c>
      <c r="F8674" s="2" t="s">
        <v>12201</v>
      </c>
      <c r="G8674" s="17" t="s">
        <v>12306</v>
      </c>
      <c r="H8674" s="172" t="s">
        <v>20193</v>
      </c>
      <c r="I8674" s="7"/>
      <c r="J8674" s="7">
        <v>0</v>
      </c>
      <c r="K8674" s="7">
        <v>112</v>
      </c>
      <c r="L8674" s="7">
        <v>378</v>
      </c>
      <c r="M8674" s="7">
        <v>159</v>
      </c>
      <c r="N8674" s="7">
        <v>55</v>
      </c>
      <c r="O8674" s="7">
        <v>163</v>
      </c>
      <c r="P8674" s="7">
        <v>34</v>
      </c>
      <c r="Q8674" s="7">
        <v>0</v>
      </c>
      <c r="R8674" s="7">
        <v>52</v>
      </c>
      <c r="S8674" s="7">
        <v>841</v>
      </c>
      <c r="T8674" s="7">
        <f t="shared" si="1583"/>
        <v>755</v>
      </c>
      <c r="U8674" s="2">
        <v>2352</v>
      </c>
      <c r="V8674" s="7">
        <f t="shared" si="1584"/>
        <v>2.7966706302021405</v>
      </c>
      <c r="W8674" s="7">
        <f t="shared" si="1585"/>
        <v>6.2222222222222223</v>
      </c>
      <c r="X8674" s="7">
        <f t="shared" si="1591"/>
        <v>21</v>
      </c>
      <c r="Y8674" s="7">
        <f t="shared" si="1592"/>
        <v>7.5089285714285712</v>
      </c>
      <c r="Z8674" s="7">
        <f t="shared" si="1586"/>
        <v>214</v>
      </c>
      <c r="AB8674" s="2"/>
      <c r="AC8674" s="2">
        <f t="shared" si="1587"/>
        <v>19.381688466111772</v>
      </c>
      <c r="AD8674">
        <f t="shared" si="1588"/>
        <v>25.44589774078478</v>
      </c>
      <c r="AE8674">
        <f t="shared" si="1589"/>
        <v>44.946492271105825</v>
      </c>
      <c r="AF8674">
        <f t="shared" si="1590"/>
        <v>112</v>
      </c>
    </row>
    <row r="8675" spans="1:32" x14ac:dyDescent="0.25">
      <c r="A8675" s="42" t="s">
        <v>7078</v>
      </c>
      <c r="B8675" s="2" t="s">
        <v>7084</v>
      </c>
      <c r="C8675" s="1"/>
      <c r="D8675" s="2">
        <v>105</v>
      </c>
      <c r="E8675" s="2">
        <v>8672</v>
      </c>
      <c r="F8675" s="2" t="s">
        <v>12202</v>
      </c>
      <c r="G8675" s="17" t="s">
        <v>12342</v>
      </c>
      <c r="H8675" s="172" t="s">
        <v>20194</v>
      </c>
      <c r="I8675" s="7"/>
      <c r="J8675" s="7">
        <v>1</v>
      </c>
      <c r="K8675" s="7">
        <v>54</v>
      </c>
      <c r="L8675" s="7">
        <v>596</v>
      </c>
      <c r="M8675" s="7">
        <v>202</v>
      </c>
      <c r="N8675" s="7">
        <v>330</v>
      </c>
      <c r="O8675" s="7">
        <v>0</v>
      </c>
      <c r="P8675" s="7">
        <v>0</v>
      </c>
      <c r="Q8675" s="7">
        <v>0</v>
      </c>
      <c r="R8675" s="7">
        <v>0</v>
      </c>
      <c r="S8675" s="7">
        <v>1128</v>
      </c>
      <c r="T8675" s="7">
        <f t="shared" si="1583"/>
        <v>1128</v>
      </c>
      <c r="U8675" s="2">
        <v>3874</v>
      </c>
      <c r="V8675" s="7">
        <f t="shared" si="1584"/>
        <v>3.4343971631205674</v>
      </c>
      <c r="W8675" s="7">
        <f t="shared" si="1585"/>
        <v>6.5</v>
      </c>
      <c r="X8675" s="7">
        <f t="shared" si="1591"/>
        <v>70.436363636363637</v>
      </c>
      <c r="Y8675" s="7">
        <f t="shared" si="1592"/>
        <v>20.509090909090908</v>
      </c>
      <c r="Z8675" s="7">
        <f t="shared" si="1586"/>
        <v>532</v>
      </c>
      <c r="AB8675" s="2"/>
      <c r="AC8675" s="2">
        <f t="shared" si="1587"/>
        <v>0</v>
      </c>
      <c r="AD8675">
        <f t="shared" si="1588"/>
        <v>47.163120567375891</v>
      </c>
      <c r="AE8675">
        <f t="shared" si="1589"/>
        <v>52.836879432624116</v>
      </c>
      <c r="AF8675">
        <f t="shared" si="1590"/>
        <v>55</v>
      </c>
    </row>
    <row r="8676" spans="1:32" x14ac:dyDescent="0.25">
      <c r="A8676" s="42" t="s">
        <v>7078</v>
      </c>
      <c r="B8676" s="2" t="s">
        <v>7084</v>
      </c>
      <c r="C8676" s="1"/>
      <c r="D8676" s="2">
        <v>106</v>
      </c>
      <c r="E8676" s="2">
        <v>8673</v>
      </c>
      <c r="F8676" s="2" t="s">
        <v>12203</v>
      </c>
      <c r="G8676" s="17" t="s">
        <v>12481</v>
      </c>
      <c r="H8676" s="172" t="s">
        <v>20195</v>
      </c>
      <c r="I8676" s="7"/>
      <c r="J8676" s="7">
        <v>0</v>
      </c>
      <c r="K8676" s="7">
        <v>83</v>
      </c>
      <c r="L8676" s="7">
        <v>693</v>
      </c>
      <c r="M8676" s="7">
        <v>65</v>
      </c>
      <c r="N8676" s="7">
        <v>94</v>
      </c>
      <c r="O8676" s="7">
        <v>70</v>
      </c>
      <c r="P8676" s="7">
        <v>10</v>
      </c>
      <c r="Q8676" s="7">
        <v>0</v>
      </c>
      <c r="R8676" s="7">
        <v>69</v>
      </c>
      <c r="S8676" s="7">
        <v>1001</v>
      </c>
      <c r="T8676" s="7">
        <f t="shared" si="1583"/>
        <v>922</v>
      </c>
      <c r="U8676" s="2">
        <v>907</v>
      </c>
      <c r="V8676" s="7">
        <f t="shared" si="1584"/>
        <v>0.90609390609390605</v>
      </c>
      <c r="W8676" s="7">
        <f t="shared" si="1585"/>
        <v>1.3088023088023089</v>
      </c>
      <c r="X8676" s="7">
        <f t="shared" si="1591"/>
        <v>10.927710843373495</v>
      </c>
      <c r="Y8676" s="7">
        <f t="shared" si="1592"/>
        <v>12.060240963855422</v>
      </c>
      <c r="Z8676" s="7">
        <f t="shared" si="1586"/>
        <v>159</v>
      </c>
      <c r="AB8676" s="2"/>
      <c r="AC8676" s="2">
        <f t="shared" si="1587"/>
        <v>6.9930069930069934</v>
      </c>
      <c r="AD8676">
        <f t="shared" si="1588"/>
        <v>15.884115884115884</v>
      </c>
      <c r="AE8676">
        <f t="shared" si="1589"/>
        <v>69.230769230769226</v>
      </c>
      <c r="AF8676">
        <f t="shared" si="1590"/>
        <v>83</v>
      </c>
    </row>
    <row r="8677" spans="1:32" x14ac:dyDescent="0.25">
      <c r="A8677" s="42" t="s">
        <v>7078</v>
      </c>
      <c r="B8677" s="2" t="s">
        <v>7084</v>
      </c>
      <c r="C8677" s="1"/>
      <c r="D8677" s="2">
        <v>107</v>
      </c>
      <c r="E8677" s="2">
        <v>8674</v>
      </c>
      <c r="F8677" s="2" t="s">
        <v>12204</v>
      </c>
      <c r="G8677" s="17" t="s">
        <v>12482</v>
      </c>
      <c r="H8677" s="178" t="s">
        <v>20196</v>
      </c>
      <c r="I8677" s="7"/>
      <c r="J8677" s="7">
        <v>0</v>
      </c>
      <c r="K8677" s="7">
        <v>15</v>
      </c>
      <c r="L8677" s="7">
        <v>165</v>
      </c>
      <c r="M8677" s="7">
        <v>34</v>
      </c>
      <c r="N8677" s="7">
        <v>7</v>
      </c>
      <c r="O8677" s="7">
        <v>58</v>
      </c>
      <c r="P8677" s="7">
        <v>0</v>
      </c>
      <c r="Q8677" s="7">
        <v>0</v>
      </c>
      <c r="R8677" s="7">
        <v>6</v>
      </c>
      <c r="S8677" s="7">
        <v>270</v>
      </c>
      <c r="T8677" s="7">
        <f t="shared" si="1583"/>
        <v>264</v>
      </c>
      <c r="U8677" s="2">
        <v>1023</v>
      </c>
      <c r="V8677" s="7">
        <f t="shared" si="1584"/>
        <v>3.7888888888888888</v>
      </c>
      <c r="W8677" s="7">
        <f t="shared" si="1585"/>
        <v>6.2</v>
      </c>
      <c r="X8677" s="7">
        <f t="shared" si="1591"/>
        <v>68.2</v>
      </c>
      <c r="Y8677" s="7">
        <f t="shared" si="1592"/>
        <v>18</v>
      </c>
      <c r="Z8677" s="7">
        <f t="shared" si="1586"/>
        <v>41</v>
      </c>
      <c r="AB8677" s="2"/>
      <c r="AC8677" s="2">
        <f t="shared" si="1587"/>
        <v>21.481481481481481</v>
      </c>
      <c r="AD8677">
        <f t="shared" si="1588"/>
        <v>15.185185185185185</v>
      </c>
      <c r="AE8677">
        <f t="shared" si="1589"/>
        <v>61.111111111111114</v>
      </c>
      <c r="AF8677">
        <f t="shared" si="1590"/>
        <v>15</v>
      </c>
    </row>
    <row r="8678" spans="1:32" x14ac:dyDescent="0.25">
      <c r="A8678" s="42" t="s">
        <v>7078</v>
      </c>
      <c r="B8678" s="2" t="s">
        <v>7084</v>
      </c>
      <c r="C8678" s="1"/>
      <c r="D8678" s="2">
        <v>108</v>
      </c>
      <c r="E8678" s="2">
        <v>8675</v>
      </c>
      <c r="F8678" s="2" t="s">
        <v>12205</v>
      </c>
      <c r="G8678" s="17" t="s">
        <v>12475</v>
      </c>
      <c r="H8678" s="172" t="s">
        <v>20197</v>
      </c>
      <c r="I8678" s="7"/>
      <c r="J8678" s="7">
        <v>0</v>
      </c>
      <c r="K8678" s="7">
        <v>34</v>
      </c>
      <c r="L8678" s="7">
        <v>435</v>
      </c>
      <c r="M8678" s="7">
        <v>99</v>
      </c>
      <c r="N8678" s="7">
        <v>15</v>
      </c>
      <c r="O8678" s="7">
        <v>68</v>
      </c>
      <c r="P8678" s="7">
        <v>0</v>
      </c>
      <c r="Q8678" s="7">
        <v>0</v>
      </c>
      <c r="R8678" s="7">
        <v>30</v>
      </c>
      <c r="S8678" s="7">
        <v>647</v>
      </c>
      <c r="T8678" s="7">
        <f t="shared" si="1583"/>
        <v>617</v>
      </c>
      <c r="U8678" s="2">
        <v>793</v>
      </c>
      <c r="V8678" s="7">
        <f t="shared" si="1584"/>
        <v>1.2256568778979908</v>
      </c>
      <c r="W8678" s="7">
        <f t="shared" si="1585"/>
        <v>1.8229885057471265</v>
      </c>
      <c r="X8678" s="7">
        <f t="shared" si="1591"/>
        <v>23.323529411764707</v>
      </c>
      <c r="Y8678" s="7">
        <f t="shared" si="1592"/>
        <v>19.029411764705884</v>
      </c>
      <c r="Z8678" s="7">
        <f t="shared" si="1586"/>
        <v>114</v>
      </c>
      <c r="AB8678" s="2"/>
      <c r="AC8678" s="2">
        <f t="shared" si="1587"/>
        <v>10.510046367851624</v>
      </c>
      <c r="AD8678">
        <f t="shared" si="1588"/>
        <v>17.619783616692427</v>
      </c>
      <c r="AE8678">
        <f t="shared" si="1589"/>
        <v>67.233384853168459</v>
      </c>
      <c r="AF8678">
        <f t="shared" si="1590"/>
        <v>34</v>
      </c>
    </row>
    <row r="8679" spans="1:32" x14ac:dyDescent="0.25">
      <c r="A8679" s="42" t="s">
        <v>7078</v>
      </c>
      <c r="B8679" s="2" t="s">
        <v>7084</v>
      </c>
      <c r="C8679" s="1"/>
      <c r="D8679" s="2">
        <v>109</v>
      </c>
      <c r="E8679" s="2">
        <v>8676</v>
      </c>
      <c r="F8679" s="7" t="s">
        <v>12206</v>
      </c>
      <c r="G8679" s="17" t="s">
        <v>12483</v>
      </c>
      <c r="H8679" s="172" t="s">
        <v>20198</v>
      </c>
      <c r="I8679" s="7"/>
      <c r="J8679" s="7">
        <v>0</v>
      </c>
      <c r="K8679" s="7">
        <v>28</v>
      </c>
      <c r="L8679" s="7">
        <v>180</v>
      </c>
      <c r="M8679" s="7">
        <v>49</v>
      </c>
      <c r="N8679" s="7">
        <v>48</v>
      </c>
      <c r="O8679" s="7">
        <v>80</v>
      </c>
      <c r="P8679" s="7">
        <v>0</v>
      </c>
      <c r="Q8679" s="7">
        <v>0</v>
      </c>
      <c r="R8679" s="7">
        <v>13</v>
      </c>
      <c r="S8679" s="7">
        <v>370</v>
      </c>
      <c r="T8679" s="7">
        <f t="shared" si="1583"/>
        <v>357</v>
      </c>
      <c r="U8679" s="2">
        <v>670</v>
      </c>
      <c r="V8679" s="7">
        <f t="shared" si="1584"/>
        <v>1.8108108108108107</v>
      </c>
      <c r="W8679" s="7">
        <f t="shared" si="1585"/>
        <v>3.7222222222222223</v>
      </c>
      <c r="X8679" s="7">
        <f t="shared" si="1591"/>
        <v>23.928571428571427</v>
      </c>
      <c r="Y8679" s="7">
        <f t="shared" si="1592"/>
        <v>13.214285714285714</v>
      </c>
      <c r="Z8679" s="7">
        <f t="shared" si="1586"/>
        <v>97</v>
      </c>
      <c r="AB8679" s="2"/>
      <c r="AC8679" s="2">
        <f t="shared" si="1587"/>
        <v>21.621621621621621</v>
      </c>
      <c r="AD8679">
        <f t="shared" si="1588"/>
        <v>26.216216216216214</v>
      </c>
      <c r="AE8679">
        <f t="shared" si="1589"/>
        <v>48.648648648648653</v>
      </c>
      <c r="AF8679">
        <f t="shared" si="1590"/>
        <v>28</v>
      </c>
    </row>
    <row r="8680" spans="1:32" x14ac:dyDescent="0.25">
      <c r="A8680" s="42" t="s">
        <v>7078</v>
      </c>
      <c r="B8680" s="2" t="s">
        <v>7084</v>
      </c>
      <c r="C8680" s="1"/>
      <c r="D8680" s="2">
        <v>110</v>
      </c>
      <c r="E8680" s="2">
        <v>8677</v>
      </c>
      <c r="F8680" s="2" t="s">
        <v>12207</v>
      </c>
      <c r="G8680" s="17" t="s">
        <v>12343</v>
      </c>
      <c r="H8680" s="172" t="s">
        <v>20199</v>
      </c>
      <c r="I8680" s="7"/>
      <c r="J8680" s="7">
        <v>0</v>
      </c>
      <c r="K8680" s="7">
        <v>44</v>
      </c>
      <c r="L8680" s="7">
        <v>302</v>
      </c>
      <c r="M8680" s="7">
        <v>88</v>
      </c>
      <c r="N8680" s="7">
        <v>23</v>
      </c>
      <c r="O8680" s="7">
        <v>178</v>
      </c>
      <c r="P8680" s="7">
        <v>0</v>
      </c>
      <c r="Q8680" s="7">
        <v>0</v>
      </c>
      <c r="R8680" s="7">
        <v>0</v>
      </c>
      <c r="S8680" s="7">
        <v>591</v>
      </c>
      <c r="T8680" s="7">
        <f t="shared" si="1583"/>
        <v>591</v>
      </c>
      <c r="U8680" s="2">
        <v>1568</v>
      </c>
      <c r="V8680" s="7">
        <f t="shared" si="1584"/>
        <v>2.6531302876480543</v>
      </c>
      <c r="W8680" s="7">
        <f t="shared" si="1585"/>
        <v>5.1920529801324502</v>
      </c>
      <c r="X8680" s="7">
        <f t="shared" si="1591"/>
        <v>35.636363636363633</v>
      </c>
      <c r="Y8680" s="7">
        <f t="shared" si="1592"/>
        <v>13.431818181818182</v>
      </c>
      <c r="Z8680" s="7">
        <f t="shared" si="1586"/>
        <v>111</v>
      </c>
      <c r="AB8680" s="2"/>
      <c r="AC8680" s="2">
        <f t="shared" si="1587"/>
        <v>30.118443316412858</v>
      </c>
      <c r="AD8680">
        <f t="shared" si="1588"/>
        <v>18.781725888324875</v>
      </c>
      <c r="AE8680">
        <f t="shared" si="1589"/>
        <v>51.099830795262271</v>
      </c>
      <c r="AF8680">
        <f t="shared" si="1590"/>
        <v>44</v>
      </c>
    </row>
    <row r="8681" spans="1:32" x14ac:dyDescent="0.25">
      <c r="A8681" s="42" t="s">
        <v>7078</v>
      </c>
      <c r="B8681" s="2" t="s">
        <v>7084</v>
      </c>
      <c r="C8681" s="1"/>
      <c r="D8681" s="2">
        <v>111</v>
      </c>
      <c r="E8681" s="2">
        <v>8678</v>
      </c>
      <c r="F8681" s="2" t="s">
        <v>12208</v>
      </c>
      <c r="G8681" s="17" t="s">
        <v>12307</v>
      </c>
      <c r="H8681" s="178" t="s">
        <v>20200</v>
      </c>
      <c r="I8681" s="7"/>
      <c r="J8681" s="7">
        <v>2</v>
      </c>
      <c r="K8681" s="7">
        <v>91</v>
      </c>
      <c r="L8681" s="7">
        <v>602</v>
      </c>
      <c r="M8681" s="7">
        <v>196</v>
      </c>
      <c r="N8681" s="7">
        <v>436</v>
      </c>
      <c r="O8681" s="7">
        <v>161</v>
      </c>
      <c r="P8681" s="7">
        <v>43</v>
      </c>
      <c r="Q8681" s="7">
        <v>0</v>
      </c>
      <c r="R8681" s="7">
        <v>52</v>
      </c>
      <c r="S8681" s="7">
        <v>1490</v>
      </c>
      <c r="T8681" s="7">
        <f t="shared" si="1583"/>
        <v>1395</v>
      </c>
      <c r="U8681" s="2">
        <v>1930</v>
      </c>
      <c r="V8681" s="7">
        <f t="shared" si="1584"/>
        <v>1.2953020134228188</v>
      </c>
      <c r="W8681" s="7">
        <f t="shared" si="1585"/>
        <v>3.2059800664451825</v>
      </c>
      <c r="X8681" s="7">
        <f t="shared" si="1591"/>
        <v>20.752688172043012</v>
      </c>
      <c r="Y8681" s="7">
        <f t="shared" si="1592"/>
        <v>16.021505376344088</v>
      </c>
      <c r="Z8681" s="7">
        <f t="shared" si="1586"/>
        <v>632</v>
      </c>
      <c r="AB8681" s="2"/>
      <c r="AC8681" s="2">
        <f t="shared" si="1587"/>
        <v>10.805369127516778</v>
      </c>
      <c r="AD8681">
        <f t="shared" si="1588"/>
        <v>42.416107382550337</v>
      </c>
      <c r="AE8681">
        <f t="shared" si="1589"/>
        <v>40.402684563758392</v>
      </c>
      <c r="AF8681">
        <f t="shared" si="1590"/>
        <v>93</v>
      </c>
    </row>
    <row r="8682" spans="1:32" x14ac:dyDescent="0.25">
      <c r="A8682" s="42" t="s">
        <v>7078</v>
      </c>
      <c r="B8682" s="2" t="s">
        <v>7084</v>
      </c>
      <c r="C8682" s="1"/>
      <c r="D8682" s="2">
        <v>112</v>
      </c>
      <c r="E8682" s="2">
        <v>8679</v>
      </c>
      <c r="F8682" s="2" t="s">
        <v>12209</v>
      </c>
      <c r="G8682" s="17" t="s">
        <v>12484</v>
      </c>
      <c r="H8682" s="172" t="s">
        <v>20201</v>
      </c>
      <c r="I8682" s="7"/>
      <c r="J8682" s="7">
        <v>0</v>
      </c>
      <c r="K8682" s="7">
        <v>46</v>
      </c>
      <c r="L8682" s="7">
        <v>266</v>
      </c>
      <c r="M8682" s="7">
        <v>76</v>
      </c>
      <c r="N8682" s="7">
        <v>40</v>
      </c>
      <c r="O8682" s="7">
        <v>30</v>
      </c>
      <c r="P8682" s="7">
        <v>0</v>
      </c>
      <c r="Q8682" s="7">
        <v>0</v>
      </c>
      <c r="R8682" s="7">
        <v>24</v>
      </c>
      <c r="S8682" s="7">
        <v>436</v>
      </c>
      <c r="T8682" s="7">
        <f t="shared" si="1583"/>
        <v>412</v>
      </c>
      <c r="U8682" s="2">
        <v>1352</v>
      </c>
      <c r="V8682" s="7">
        <f t="shared" si="1584"/>
        <v>3.1009174311926606</v>
      </c>
      <c r="W8682" s="7">
        <f t="shared" si="1585"/>
        <v>5.0827067669172932</v>
      </c>
      <c r="X8682" s="7">
        <f t="shared" si="1591"/>
        <v>29.391304347826086</v>
      </c>
      <c r="Y8682" s="7">
        <f t="shared" si="1592"/>
        <v>9.4782608695652169</v>
      </c>
      <c r="Z8682" s="7">
        <f t="shared" si="1586"/>
        <v>116</v>
      </c>
      <c r="AB8682" s="2"/>
      <c r="AC8682" s="2">
        <f t="shared" si="1587"/>
        <v>6.8807339449541285</v>
      </c>
      <c r="AD8682">
        <f t="shared" si="1588"/>
        <v>26.605504587155966</v>
      </c>
      <c r="AE8682">
        <f t="shared" si="1589"/>
        <v>61.009174311926607</v>
      </c>
      <c r="AF8682">
        <f t="shared" si="1590"/>
        <v>46</v>
      </c>
    </row>
    <row r="8683" spans="1:32" x14ac:dyDescent="0.25">
      <c r="A8683" s="42" t="s">
        <v>7078</v>
      </c>
      <c r="B8683" s="2" t="s">
        <v>7084</v>
      </c>
      <c r="C8683" s="1"/>
      <c r="D8683" s="2">
        <v>113</v>
      </c>
      <c r="E8683" s="2">
        <v>8680</v>
      </c>
      <c r="F8683" s="2" t="s">
        <v>12210</v>
      </c>
      <c r="G8683" s="17" t="s">
        <v>12344</v>
      </c>
      <c r="H8683" s="172" t="s">
        <v>20202</v>
      </c>
      <c r="I8683" s="7"/>
      <c r="J8683" s="7">
        <v>0</v>
      </c>
      <c r="K8683" s="7">
        <v>101</v>
      </c>
      <c r="L8683" s="7">
        <v>441</v>
      </c>
      <c r="M8683" s="7">
        <v>104</v>
      </c>
      <c r="N8683" s="7">
        <v>25</v>
      </c>
      <c r="O8683" s="7">
        <v>255</v>
      </c>
      <c r="P8683" s="7">
        <v>0</v>
      </c>
      <c r="Q8683" s="7">
        <v>0</v>
      </c>
      <c r="R8683" s="7">
        <v>0</v>
      </c>
      <c r="S8683" s="7">
        <v>825</v>
      </c>
      <c r="T8683" s="7">
        <f t="shared" si="1583"/>
        <v>825</v>
      </c>
      <c r="U8683" s="2">
        <v>2028</v>
      </c>
      <c r="V8683" s="7">
        <f t="shared" si="1584"/>
        <v>2.458181818181818</v>
      </c>
      <c r="W8683" s="7">
        <f t="shared" si="1585"/>
        <v>4.5986394557823127</v>
      </c>
      <c r="X8683" s="7">
        <f t="shared" si="1591"/>
        <v>20.079207920792079</v>
      </c>
      <c r="Y8683" s="7">
        <f t="shared" si="1592"/>
        <v>8.1683168316831676</v>
      </c>
      <c r="Z8683" s="7">
        <f t="shared" si="1586"/>
        <v>129</v>
      </c>
      <c r="AB8683" s="2"/>
      <c r="AC8683" s="2">
        <f t="shared" si="1587"/>
        <v>30.909090909090907</v>
      </c>
      <c r="AD8683">
        <f t="shared" si="1588"/>
        <v>15.636363636363637</v>
      </c>
      <c r="AE8683">
        <f t="shared" si="1589"/>
        <v>53.454545454545453</v>
      </c>
      <c r="AF8683">
        <f t="shared" si="1590"/>
        <v>101</v>
      </c>
    </row>
    <row r="8684" spans="1:32" x14ac:dyDescent="0.25">
      <c r="A8684" s="42" t="s">
        <v>7078</v>
      </c>
      <c r="B8684" s="2" t="s">
        <v>7084</v>
      </c>
      <c r="C8684" s="1"/>
      <c r="D8684" s="2">
        <v>114</v>
      </c>
      <c r="E8684" s="2">
        <v>8681</v>
      </c>
      <c r="F8684" s="2" t="s">
        <v>12211</v>
      </c>
      <c r="G8684" s="17" t="s">
        <v>12345</v>
      </c>
      <c r="H8684" s="178" t="s">
        <v>17402</v>
      </c>
      <c r="I8684" s="7"/>
      <c r="J8684" s="7">
        <v>0</v>
      </c>
      <c r="K8684" s="7">
        <v>50</v>
      </c>
      <c r="L8684" s="7">
        <v>286</v>
      </c>
      <c r="M8684" s="7">
        <v>60</v>
      </c>
      <c r="N8684" s="7">
        <v>32</v>
      </c>
      <c r="O8684" s="7">
        <v>100</v>
      </c>
      <c r="P8684" s="7">
        <v>10</v>
      </c>
      <c r="Q8684" s="7">
        <v>0</v>
      </c>
      <c r="R8684" s="7">
        <v>10</v>
      </c>
      <c r="S8684" s="7">
        <v>498</v>
      </c>
      <c r="T8684" s="7">
        <f t="shared" si="1583"/>
        <v>478</v>
      </c>
      <c r="U8684" s="2">
        <v>882</v>
      </c>
      <c r="V8684" s="7">
        <f t="shared" si="1584"/>
        <v>1.7710843373493976</v>
      </c>
      <c r="W8684" s="7">
        <f t="shared" si="1585"/>
        <v>3.0839160839160837</v>
      </c>
      <c r="X8684" s="7">
        <f t="shared" si="1591"/>
        <v>17.64</v>
      </c>
      <c r="Y8684" s="7">
        <f t="shared" si="1592"/>
        <v>9.9600000000000009</v>
      </c>
      <c r="Z8684" s="7">
        <f t="shared" si="1586"/>
        <v>92</v>
      </c>
      <c r="AB8684" s="2"/>
      <c r="AC8684" s="2">
        <f t="shared" si="1587"/>
        <v>20.080321285140563</v>
      </c>
      <c r="AD8684">
        <f t="shared" si="1588"/>
        <v>18.473895582329316</v>
      </c>
      <c r="AE8684">
        <f t="shared" si="1589"/>
        <v>57.429718875502012</v>
      </c>
      <c r="AF8684">
        <f t="shared" si="1590"/>
        <v>50</v>
      </c>
    </row>
    <row r="8685" spans="1:32" x14ac:dyDescent="0.25">
      <c r="A8685" s="42" t="s">
        <v>7078</v>
      </c>
      <c r="B8685" s="2" t="s">
        <v>7084</v>
      </c>
      <c r="C8685" s="1"/>
      <c r="D8685" s="2">
        <v>115</v>
      </c>
      <c r="E8685" s="2">
        <v>8682</v>
      </c>
      <c r="F8685" s="2" t="s">
        <v>12212</v>
      </c>
      <c r="G8685" s="17" t="s">
        <v>12308</v>
      </c>
      <c r="H8685" s="172" t="s">
        <v>20203</v>
      </c>
      <c r="I8685" s="7"/>
      <c r="J8685" s="7">
        <v>1</v>
      </c>
      <c r="K8685" s="7">
        <v>90</v>
      </c>
      <c r="L8685" s="7">
        <v>1074</v>
      </c>
      <c r="M8685" s="7">
        <v>312</v>
      </c>
      <c r="N8685" s="7">
        <v>233</v>
      </c>
      <c r="O8685" s="7">
        <v>103</v>
      </c>
      <c r="P8685" s="7">
        <v>0</v>
      </c>
      <c r="Q8685" s="7">
        <v>0</v>
      </c>
      <c r="R8685" s="7">
        <v>42</v>
      </c>
      <c r="S8685" s="7">
        <v>1764</v>
      </c>
      <c r="T8685" s="7">
        <f t="shared" si="1583"/>
        <v>1722</v>
      </c>
      <c r="U8685" s="2">
        <v>5418</v>
      </c>
      <c r="V8685" s="7">
        <f t="shared" si="1584"/>
        <v>3.0714285714285716</v>
      </c>
      <c r="W8685" s="7">
        <f t="shared" si="1585"/>
        <v>5.044692737430168</v>
      </c>
      <c r="X8685" s="7">
        <f t="shared" si="1591"/>
        <v>59.53846153846154</v>
      </c>
      <c r="Y8685" s="7">
        <f t="shared" si="1592"/>
        <v>19.384615384615383</v>
      </c>
      <c r="Z8685" s="7">
        <f t="shared" si="1586"/>
        <v>545</v>
      </c>
      <c r="AB8685" s="2"/>
      <c r="AC8685" s="2">
        <f t="shared" si="1587"/>
        <v>5.8390022675736963</v>
      </c>
      <c r="AD8685">
        <f t="shared" si="1588"/>
        <v>30.895691609977323</v>
      </c>
      <c r="AE8685">
        <f t="shared" si="1589"/>
        <v>60.884353741496597</v>
      </c>
      <c r="AF8685">
        <f t="shared" si="1590"/>
        <v>91</v>
      </c>
    </row>
    <row r="8686" spans="1:32" x14ac:dyDescent="0.25">
      <c r="A8686" s="42" t="s">
        <v>7078</v>
      </c>
      <c r="B8686" s="2" t="s">
        <v>7084</v>
      </c>
      <c r="C8686" s="1"/>
      <c r="D8686" s="2">
        <v>116</v>
      </c>
      <c r="E8686" s="2">
        <v>8683</v>
      </c>
      <c r="F8686" s="2" t="s">
        <v>12213</v>
      </c>
      <c r="G8686" s="17" t="s">
        <v>12346</v>
      </c>
      <c r="H8686" s="178" t="s">
        <v>20204</v>
      </c>
      <c r="I8686" s="7"/>
      <c r="J8686" s="7">
        <v>2</v>
      </c>
      <c r="K8686" s="7">
        <v>55</v>
      </c>
      <c r="L8686" s="7">
        <v>949</v>
      </c>
      <c r="M8686" s="7">
        <v>168</v>
      </c>
      <c r="N8686" s="7">
        <v>176</v>
      </c>
      <c r="O8686" s="7">
        <v>415</v>
      </c>
      <c r="P8686" s="7">
        <v>23</v>
      </c>
      <c r="Q8686" s="7">
        <v>0</v>
      </c>
      <c r="R8686" s="7">
        <v>73</v>
      </c>
      <c r="S8686" s="7">
        <v>1804</v>
      </c>
      <c r="T8686" s="7">
        <f t="shared" si="1583"/>
        <v>1708</v>
      </c>
      <c r="U8686" s="2">
        <v>2147</v>
      </c>
      <c r="V8686" s="7">
        <f t="shared" si="1584"/>
        <v>1.1901330376940134</v>
      </c>
      <c r="W8686" s="7">
        <f t="shared" si="1585"/>
        <v>2.2623814541622762</v>
      </c>
      <c r="X8686" s="7">
        <f t="shared" si="1591"/>
        <v>37.666666666666664</v>
      </c>
      <c r="Y8686" s="7">
        <f t="shared" si="1592"/>
        <v>31.649122807017545</v>
      </c>
      <c r="Z8686" s="7">
        <f t="shared" si="1586"/>
        <v>344</v>
      </c>
      <c r="AB8686" s="2"/>
      <c r="AC8686" s="2">
        <f t="shared" si="1587"/>
        <v>23.004434589800443</v>
      </c>
      <c r="AD8686">
        <f t="shared" si="1588"/>
        <v>19.068736141906871</v>
      </c>
      <c r="AE8686">
        <f t="shared" si="1589"/>
        <v>52.605321507760529</v>
      </c>
      <c r="AF8686">
        <f t="shared" si="1590"/>
        <v>57</v>
      </c>
    </row>
    <row r="8687" spans="1:32" x14ac:dyDescent="0.25">
      <c r="A8687" s="42" t="s">
        <v>7078</v>
      </c>
      <c r="B8687" s="2" t="s">
        <v>7084</v>
      </c>
      <c r="C8687" s="1"/>
      <c r="D8687" s="2">
        <v>117</v>
      </c>
      <c r="E8687" s="2">
        <v>8684</v>
      </c>
      <c r="F8687" s="2" t="s">
        <v>12214</v>
      </c>
      <c r="G8687" s="17" t="s">
        <v>12347</v>
      </c>
      <c r="H8687" s="178" t="s">
        <v>20205</v>
      </c>
      <c r="I8687" s="7"/>
      <c r="J8687" s="7">
        <v>1</v>
      </c>
      <c r="K8687" s="7">
        <v>120</v>
      </c>
      <c r="L8687" s="7">
        <v>1722</v>
      </c>
      <c r="M8687" s="7">
        <v>294</v>
      </c>
      <c r="N8687" s="7">
        <v>89</v>
      </c>
      <c r="O8687" s="7">
        <v>541</v>
      </c>
      <c r="P8687" s="7">
        <v>22</v>
      </c>
      <c r="Q8687" s="7">
        <v>0</v>
      </c>
      <c r="R8687" s="7">
        <v>101</v>
      </c>
      <c r="S8687" s="7">
        <v>2769</v>
      </c>
      <c r="T8687" s="7">
        <f t="shared" si="1583"/>
        <v>2646</v>
      </c>
      <c r="U8687" s="2">
        <v>2920</v>
      </c>
      <c r="V8687" s="7">
        <f t="shared" si="1584"/>
        <v>1.0545323221379559</v>
      </c>
      <c r="W8687" s="7">
        <f t="shared" si="1585"/>
        <v>1.6957026713124275</v>
      </c>
      <c r="X8687" s="7">
        <f t="shared" si="1591"/>
        <v>24.132231404958677</v>
      </c>
      <c r="Y8687" s="7">
        <f t="shared" si="1592"/>
        <v>22.884297520661157</v>
      </c>
      <c r="Z8687" s="7">
        <f t="shared" si="1586"/>
        <v>383</v>
      </c>
      <c r="AB8687" s="2"/>
      <c r="AC8687" s="2">
        <f t="shared" si="1587"/>
        <v>19.537739256049118</v>
      </c>
      <c r="AD8687">
        <f t="shared" si="1588"/>
        <v>13.831708197905382</v>
      </c>
      <c r="AE8687">
        <f t="shared" si="1589"/>
        <v>62.188515709642466</v>
      </c>
      <c r="AF8687">
        <f t="shared" si="1590"/>
        <v>121</v>
      </c>
    </row>
    <row r="8688" spans="1:32" x14ac:dyDescent="0.25">
      <c r="A8688" s="42" t="s">
        <v>7078</v>
      </c>
      <c r="B8688" s="2" t="s">
        <v>7084</v>
      </c>
      <c r="C8688" s="1"/>
      <c r="D8688" s="2">
        <v>118</v>
      </c>
      <c r="E8688" s="2">
        <v>8685</v>
      </c>
      <c r="F8688" s="2" t="s">
        <v>7649</v>
      </c>
      <c r="G8688" s="17" t="s">
        <v>7650</v>
      </c>
      <c r="H8688" s="178" t="s">
        <v>20206</v>
      </c>
      <c r="I8688" s="7"/>
      <c r="J8688" s="7">
        <v>0</v>
      </c>
      <c r="K8688" s="7">
        <v>38</v>
      </c>
      <c r="L8688" s="7">
        <v>287</v>
      </c>
      <c r="M8688" s="7">
        <v>70</v>
      </c>
      <c r="N8688" s="7">
        <v>9</v>
      </c>
      <c r="O8688" s="7">
        <v>108</v>
      </c>
      <c r="P8688" s="7">
        <v>10</v>
      </c>
      <c r="Q8688" s="7">
        <v>0</v>
      </c>
      <c r="R8688" s="7">
        <v>19</v>
      </c>
      <c r="S8688" s="7">
        <v>503</v>
      </c>
      <c r="T8688" s="7">
        <f t="shared" si="1583"/>
        <v>474</v>
      </c>
      <c r="U8688" s="2">
        <v>709</v>
      </c>
      <c r="V8688" s="7">
        <f t="shared" si="1584"/>
        <v>1.4095427435387673</v>
      </c>
      <c r="W8688" s="7">
        <f t="shared" si="1585"/>
        <v>2.470383275261324</v>
      </c>
      <c r="X8688" s="7">
        <f t="shared" si="1591"/>
        <v>18.657894736842106</v>
      </c>
      <c r="Y8688" s="7">
        <f t="shared" si="1592"/>
        <v>13.236842105263158</v>
      </c>
      <c r="Z8688" s="7">
        <f t="shared" si="1586"/>
        <v>79</v>
      </c>
      <c r="AB8688" s="2"/>
      <c r="AC8688" s="2">
        <f t="shared" si="1587"/>
        <v>21.471172962226639</v>
      </c>
      <c r="AD8688">
        <f t="shared" si="1588"/>
        <v>15.705765407554672</v>
      </c>
      <c r="AE8688">
        <f t="shared" si="1589"/>
        <v>57.057654075546715</v>
      </c>
      <c r="AF8688">
        <f t="shared" si="1590"/>
        <v>38</v>
      </c>
    </row>
    <row r="8689" spans="1:32" x14ac:dyDescent="0.25">
      <c r="A8689" s="42" t="s">
        <v>7078</v>
      </c>
      <c r="B8689" s="2" t="s">
        <v>7084</v>
      </c>
      <c r="C8689" s="1"/>
      <c r="D8689" s="2">
        <v>119</v>
      </c>
      <c r="E8689" s="2">
        <v>8686</v>
      </c>
      <c r="F8689" s="2" t="s">
        <v>12215</v>
      </c>
      <c r="G8689" s="17" t="s">
        <v>12348</v>
      </c>
      <c r="H8689" s="172" t="s">
        <v>20207</v>
      </c>
      <c r="I8689" s="7"/>
      <c r="J8689" s="7">
        <v>0</v>
      </c>
      <c r="K8689" s="7">
        <v>26</v>
      </c>
      <c r="L8689" s="7">
        <v>366</v>
      </c>
      <c r="M8689" s="7">
        <v>81</v>
      </c>
      <c r="N8689" s="7">
        <v>0</v>
      </c>
      <c r="O8689" s="7">
        <v>142</v>
      </c>
      <c r="P8689" s="7">
        <v>1</v>
      </c>
      <c r="Q8689" s="7">
        <v>0</v>
      </c>
      <c r="R8689" s="7">
        <v>5</v>
      </c>
      <c r="S8689" s="7">
        <v>595</v>
      </c>
      <c r="T8689" s="7">
        <f t="shared" si="1583"/>
        <v>589</v>
      </c>
      <c r="U8689" s="2">
        <v>748</v>
      </c>
      <c r="V8689" s="7">
        <f t="shared" si="1584"/>
        <v>1.2571428571428571</v>
      </c>
      <c r="W8689" s="7">
        <f t="shared" si="1585"/>
        <v>2.0437158469945356</v>
      </c>
      <c r="X8689" s="7">
        <f t="shared" si="1591"/>
        <v>28.76923076923077</v>
      </c>
      <c r="Y8689" s="7">
        <f t="shared" si="1592"/>
        <v>22.884615384615383</v>
      </c>
      <c r="Z8689" s="7">
        <f t="shared" si="1586"/>
        <v>81</v>
      </c>
      <c r="AB8689" s="2"/>
      <c r="AC8689" s="2">
        <f t="shared" si="1587"/>
        <v>23.865546218487395</v>
      </c>
      <c r="AD8689">
        <f t="shared" si="1588"/>
        <v>13.61344537815126</v>
      </c>
      <c r="AE8689">
        <f t="shared" si="1589"/>
        <v>61.512605042016808</v>
      </c>
      <c r="AF8689">
        <f t="shared" si="1590"/>
        <v>26</v>
      </c>
    </row>
    <row r="8690" spans="1:32" x14ac:dyDescent="0.25">
      <c r="A8690" s="42" t="s">
        <v>7078</v>
      </c>
      <c r="B8690" s="2" t="s">
        <v>7084</v>
      </c>
      <c r="C8690" s="1"/>
      <c r="D8690" s="2">
        <v>120</v>
      </c>
      <c r="E8690" s="2">
        <v>8687</v>
      </c>
      <c r="F8690" s="2" t="s">
        <v>12216</v>
      </c>
      <c r="G8690" s="17" t="s">
        <v>12349</v>
      </c>
      <c r="H8690" s="172" t="s">
        <v>20208</v>
      </c>
      <c r="I8690" s="7"/>
      <c r="J8690" s="7">
        <v>0</v>
      </c>
      <c r="K8690" s="7">
        <v>56</v>
      </c>
      <c r="L8690" s="7">
        <v>238</v>
      </c>
      <c r="M8690" s="7">
        <v>100</v>
      </c>
      <c r="N8690" s="7">
        <v>12</v>
      </c>
      <c r="O8690" s="7">
        <v>148</v>
      </c>
      <c r="P8690" s="7">
        <v>11</v>
      </c>
      <c r="Q8690" s="7">
        <v>0</v>
      </c>
      <c r="R8690" s="7">
        <v>15</v>
      </c>
      <c r="S8690" s="7">
        <v>524</v>
      </c>
      <c r="T8690" s="7">
        <f t="shared" si="1583"/>
        <v>498</v>
      </c>
      <c r="U8690" s="2">
        <v>1371</v>
      </c>
      <c r="V8690" s="7">
        <f t="shared" si="1584"/>
        <v>2.6164122137404582</v>
      </c>
      <c r="W8690" s="7">
        <f t="shared" si="1585"/>
        <v>5.7605042016806722</v>
      </c>
      <c r="X8690" s="7">
        <f t="shared" si="1591"/>
        <v>24.482142857142858</v>
      </c>
      <c r="Y8690" s="7">
        <f t="shared" si="1592"/>
        <v>9.3571428571428577</v>
      </c>
      <c r="Z8690" s="7">
        <f t="shared" si="1586"/>
        <v>112</v>
      </c>
      <c r="AB8690" s="2"/>
      <c r="AC8690" s="2">
        <f t="shared" si="1587"/>
        <v>28.244274809160309</v>
      </c>
      <c r="AD8690">
        <f t="shared" si="1588"/>
        <v>21.374045801526716</v>
      </c>
      <c r="AE8690">
        <f t="shared" si="1589"/>
        <v>45.419847328244273</v>
      </c>
      <c r="AF8690">
        <f t="shared" si="1590"/>
        <v>56</v>
      </c>
    </row>
    <row r="8691" spans="1:32" x14ac:dyDescent="0.25">
      <c r="A8691" s="42" t="s">
        <v>7078</v>
      </c>
      <c r="B8691" s="2" t="s">
        <v>7084</v>
      </c>
      <c r="C8691" s="1"/>
      <c r="D8691" s="2">
        <v>121</v>
      </c>
      <c r="E8691" s="2">
        <v>8688</v>
      </c>
      <c r="F8691" s="2" t="s">
        <v>12217</v>
      </c>
      <c r="G8691" s="17" t="s">
        <v>12217</v>
      </c>
      <c r="H8691" s="172" t="s">
        <v>20209</v>
      </c>
      <c r="I8691" s="7"/>
      <c r="J8691" s="7">
        <v>0</v>
      </c>
      <c r="K8691" s="7">
        <v>105</v>
      </c>
      <c r="L8691" s="7">
        <v>211</v>
      </c>
      <c r="M8691" s="7">
        <v>105</v>
      </c>
      <c r="N8691" s="7">
        <v>53</v>
      </c>
      <c r="O8691" s="7">
        <v>148</v>
      </c>
      <c r="P8691" s="7">
        <v>24</v>
      </c>
      <c r="Q8691" s="7">
        <v>0</v>
      </c>
      <c r="R8691" s="7">
        <v>28</v>
      </c>
      <c r="S8691" s="7">
        <v>569</v>
      </c>
      <c r="T8691" s="7">
        <f t="shared" si="1583"/>
        <v>517</v>
      </c>
      <c r="U8691" s="2">
        <v>1496</v>
      </c>
      <c r="V8691" s="7">
        <f t="shared" si="1584"/>
        <v>2.6291739894551847</v>
      </c>
      <c r="W8691" s="7">
        <f t="shared" si="1585"/>
        <v>7.0900473933649293</v>
      </c>
      <c r="X8691" s="7">
        <f t="shared" si="1591"/>
        <v>14.247619047619047</v>
      </c>
      <c r="Y8691" s="7">
        <f t="shared" si="1592"/>
        <v>5.4190476190476193</v>
      </c>
      <c r="Z8691" s="7">
        <f t="shared" si="1586"/>
        <v>158</v>
      </c>
      <c r="AB8691" s="2"/>
      <c r="AC8691" s="2">
        <f t="shared" si="1587"/>
        <v>26.010544815465732</v>
      </c>
      <c r="AD8691">
        <f t="shared" si="1588"/>
        <v>27.768014059753952</v>
      </c>
      <c r="AE8691">
        <f t="shared" si="1589"/>
        <v>37.082601054481543</v>
      </c>
      <c r="AF8691">
        <f t="shared" si="1590"/>
        <v>105</v>
      </c>
    </row>
    <row r="8692" spans="1:32" x14ac:dyDescent="0.25">
      <c r="A8692" s="42" t="s">
        <v>7078</v>
      </c>
      <c r="B8692" s="2" t="s">
        <v>7084</v>
      </c>
      <c r="C8692" s="1"/>
      <c r="D8692" s="2">
        <v>122</v>
      </c>
      <c r="E8692" s="2">
        <v>8689</v>
      </c>
      <c r="F8692" s="7" t="s">
        <v>12218</v>
      </c>
      <c r="G8692" s="17" t="s">
        <v>12334</v>
      </c>
      <c r="H8692" s="178" t="s">
        <v>20210</v>
      </c>
      <c r="I8692" s="7"/>
      <c r="J8692" s="7">
        <v>1</v>
      </c>
      <c r="K8692" s="7">
        <v>94</v>
      </c>
      <c r="L8692" s="7">
        <v>1157</v>
      </c>
      <c r="M8692" s="7">
        <v>491</v>
      </c>
      <c r="N8692" s="7">
        <v>411</v>
      </c>
      <c r="O8692" s="7">
        <v>542</v>
      </c>
      <c r="P8692" s="7">
        <v>26</v>
      </c>
      <c r="Q8692" s="7">
        <v>0</v>
      </c>
      <c r="R8692" s="7">
        <v>74</v>
      </c>
      <c r="S8692" s="7">
        <v>2701</v>
      </c>
      <c r="T8692" s="7">
        <f t="shared" si="1583"/>
        <v>2601</v>
      </c>
      <c r="U8692" s="2">
        <v>3683</v>
      </c>
      <c r="V8692" s="7">
        <f t="shared" si="1584"/>
        <v>1.3635690485005554</v>
      </c>
      <c r="W8692" s="7">
        <f t="shared" si="1585"/>
        <v>3.1832324978392394</v>
      </c>
      <c r="X8692" s="7">
        <f t="shared" si="1591"/>
        <v>38.768421052631581</v>
      </c>
      <c r="Y8692" s="7">
        <f t="shared" si="1592"/>
        <v>28.431578947368422</v>
      </c>
      <c r="Z8692" s="7">
        <f t="shared" si="1586"/>
        <v>902</v>
      </c>
      <c r="AB8692" s="2"/>
      <c r="AC8692" s="2">
        <f t="shared" si="1587"/>
        <v>20.066641984450204</v>
      </c>
      <c r="AD8692">
        <f t="shared" si="1588"/>
        <v>33.395038874490929</v>
      </c>
      <c r="AE8692">
        <f t="shared" si="1589"/>
        <v>42.835986671603109</v>
      </c>
      <c r="AF8692">
        <f t="shared" si="1590"/>
        <v>95</v>
      </c>
    </row>
    <row r="8693" spans="1:32" x14ac:dyDescent="0.25">
      <c r="A8693" s="42" t="s">
        <v>7078</v>
      </c>
      <c r="B8693" s="2" t="s">
        <v>7084</v>
      </c>
      <c r="C8693" s="1"/>
      <c r="D8693" s="2">
        <v>123</v>
      </c>
      <c r="E8693" s="2">
        <v>8690</v>
      </c>
      <c r="F8693" s="2" t="s">
        <v>12219</v>
      </c>
      <c r="G8693" s="17" t="s">
        <v>12350</v>
      </c>
      <c r="H8693" s="172" t="s">
        <v>20211</v>
      </c>
      <c r="I8693" s="7"/>
      <c r="J8693" s="7">
        <v>1</v>
      </c>
      <c r="K8693" s="7">
        <v>90</v>
      </c>
      <c r="L8693" s="7">
        <v>441</v>
      </c>
      <c r="M8693" s="7">
        <v>111</v>
      </c>
      <c r="N8693" s="7">
        <v>33</v>
      </c>
      <c r="O8693" s="7">
        <v>337</v>
      </c>
      <c r="P8693" s="7">
        <v>16</v>
      </c>
      <c r="Q8693" s="7">
        <v>0</v>
      </c>
      <c r="R8693" s="7">
        <v>0</v>
      </c>
      <c r="S8693" s="7">
        <v>938</v>
      </c>
      <c r="T8693" s="7">
        <f t="shared" si="1583"/>
        <v>922</v>
      </c>
      <c r="U8693" s="2">
        <v>1581</v>
      </c>
      <c r="V8693" s="7">
        <f t="shared" si="1584"/>
        <v>1.6855010660980809</v>
      </c>
      <c r="W8693" s="7">
        <f t="shared" si="1585"/>
        <v>3.5850340136054424</v>
      </c>
      <c r="X8693" s="7">
        <f t="shared" si="1591"/>
        <v>17.373626373626372</v>
      </c>
      <c r="Y8693" s="7">
        <f t="shared" si="1592"/>
        <v>10.307692307692308</v>
      </c>
      <c r="Z8693" s="7">
        <f t="shared" si="1586"/>
        <v>144</v>
      </c>
      <c r="AB8693" s="2"/>
      <c r="AC8693" s="2">
        <f t="shared" si="1587"/>
        <v>35.927505330490405</v>
      </c>
      <c r="AD8693">
        <f t="shared" si="1588"/>
        <v>15.351812366737741</v>
      </c>
      <c r="AE8693">
        <f t="shared" si="1589"/>
        <v>47.014925373134332</v>
      </c>
      <c r="AF8693">
        <f t="shared" si="1590"/>
        <v>91</v>
      </c>
    </row>
    <row r="8694" spans="1:32" x14ac:dyDescent="0.25">
      <c r="A8694" s="42" t="s">
        <v>7078</v>
      </c>
      <c r="B8694" s="2" t="s">
        <v>7084</v>
      </c>
      <c r="C8694" s="1"/>
      <c r="D8694" s="2">
        <v>124</v>
      </c>
      <c r="E8694" s="2">
        <v>8691</v>
      </c>
      <c r="F8694" s="2" t="s">
        <v>12220</v>
      </c>
      <c r="G8694" s="17" t="s">
        <v>12220</v>
      </c>
      <c r="H8694" s="178" t="s">
        <v>20212</v>
      </c>
      <c r="I8694" s="7"/>
      <c r="J8694" s="7">
        <v>1</v>
      </c>
      <c r="K8694" s="7">
        <v>37</v>
      </c>
      <c r="L8694" s="7">
        <v>570</v>
      </c>
      <c r="M8694" s="7">
        <v>116</v>
      </c>
      <c r="N8694" s="7">
        <v>89</v>
      </c>
      <c r="O8694" s="7">
        <v>186</v>
      </c>
      <c r="P8694" s="7">
        <v>5</v>
      </c>
      <c r="Q8694" s="7">
        <v>0</v>
      </c>
      <c r="R8694" s="7">
        <v>43</v>
      </c>
      <c r="S8694" s="7">
        <v>1009</v>
      </c>
      <c r="T8694" s="7">
        <f t="shared" si="1583"/>
        <v>961</v>
      </c>
      <c r="U8694" s="2">
        <v>1244</v>
      </c>
      <c r="V8694" s="7">
        <f t="shared" si="1584"/>
        <v>1.2329038652130822</v>
      </c>
      <c r="W8694" s="7">
        <f t="shared" si="1585"/>
        <v>2.1824561403508773</v>
      </c>
      <c r="X8694" s="7">
        <f t="shared" si="1591"/>
        <v>32.736842105263158</v>
      </c>
      <c r="Y8694" s="7">
        <f t="shared" si="1592"/>
        <v>26.55263157894737</v>
      </c>
      <c r="Z8694" s="7">
        <f t="shared" si="1586"/>
        <v>205</v>
      </c>
      <c r="AB8694" s="2"/>
      <c r="AC8694" s="2">
        <f t="shared" si="1587"/>
        <v>18.434093161546087</v>
      </c>
      <c r="AD8694">
        <f t="shared" si="1588"/>
        <v>20.317145688800792</v>
      </c>
      <c r="AE8694">
        <f t="shared" si="1589"/>
        <v>56.491575817641227</v>
      </c>
      <c r="AF8694">
        <f t="shared" si="1590"/>
        <v>38</v>
      </c>
    </row>
    <row r="8695" spans="1:32" x14ac:dyDescent="0.25">
      <c r="A8695" s="42" t="s">
        <v>7078</v>
      </c>
      <c r="B8695" s="2" t="s">
        <v>7084</v>
      </c>
      <c r="C8695" s="1"/>
      <c r="D8695" s="2">
        <v>125</v>
      </c>
      <c r="E8695" s="2">
        <v>8692</v>
      </c>
      <c r="F8695" s="2" t="s">
        <v>12221</v>
      </c>
      <c r="G8695" s="17" t="s">
        <v>12351</v>
      </c>
      <c r="H8695" s="172" t="s">
        <v>20213</v>
      </c>
      <c r="I8695" s="7"/>
      <c r="J8695" s="7">
        <v>0</v>
      </c>
      <c r="K8695" s="7">
        <v>71</v>
      </c>
      <c r="L8695" s="7">
        <v>450</v>
      </c>
      <c r="M8695" s="7">
        <v>130</v>
      </c>
      <c r="N8695" s="7">
        <v>66</v>
      </c>
      <c r="O8695" s="7">
        <v>245</v>
      </c>
      <c r="P8695" s="7">
        <v>29</v>
      </c>
      <c r="Q8695" s="7">
        <v>0</v>
      </c>
      <c r="R8695" s="7">
        <v>40</v>
      </c>
      <c r="S8695" s="7">
        <v>960</v>
      </c>
      <c r="T8695" s="7">
        <f t="shared" si="1583"/>
        <v>891</v>
      </c>
      <c r="U8695" s="2">
        <v>1961</v>
      </c>
      <c r="V8695" s="7">
        <f t="shared" si="1584"/>
        <v>2.0427083333333331</v>
      </c>
      <c r="W8695" s="7">
        <f t="shared" si="1585"/>
        <v>4.3577777777777778</v>
      </c>
      <c r="X8695" s="7">
        <f t="shared" si="1591"/>
        <v>27.619718309859156</v>
      </c>
      <c r="Y8695" s="7">
        <f t="shared" si="1592"/>
        <v>13.52112676056338</v>
      </c>
      <c r="Z8695" s="7">
        <f t="shared" si="1586"/>
        <v>196</v>
      </c>
      <c r="AB8695" s="2"/>
      <c r="AC8695" s="2">
        <f t="shared" si="1587"/>
        <v>25.520833333333332</v>
      </c>
      <c r="AD8695">
        <f t="shared" si="1588"/>
        <v>20.416666666666668</v>
      </c>
      <c r="AE8695">
        <f t="shared" si="1589"/>
        <v>46.875</v>
      </c>
      <c r="AF8695">
        <f t="shared" si="1590"/>
        <v>71</v>
      </c>
    </row>
    <row r="8696" spans="1:32" x14ac:dyDescent="0.25">
      <c r="A8696" s="42" t="s">
        <v>7078</v>
      </c>
      <c r="B8696" s="2" t="s">
        <v>7084</v>
      </c>
      <c r="C8696" s="1"/>
      <c r="D8696" s="2">
        <v>126</v>
      </c>
      <c r="E8696" s="2">
        <v>8693</v>
      </c>
      <c r="F8696" s="2" t="s">
        <v>12222</v>
      </c>
      <c r="G8696" s="17" t="s">
        <v>12352</v>
      </c>
      <c r="H8696" s="172" t="s">
        <v>20214</v>
      </c>
      <c r="I8696" s="7"/>
      <c r="J8696" s="7">
        <v>0</v>
      </c>
      <c r="K8696" s="7">
        <v>45</v>
      </c>
      <c r="L8696" s="7">
        <v>447</v>
      </c>
      <c r="M8696" s="7">
        <v>120</v>
      </c>
      <c r="N8696" s="7">
        <v>10</v>
      </c>
      <c r="O8696" s="7">
        <v>199</v>
      </c>
      <c r="P8696" s="7">
        <v>4</v>
      </c>
      <c r="Q8696" s="7">
        <v>0</v>
      </c>
      <c r="R8696" s="7">
        <v>17</v>
      </c>
      <c r="S8696" s="7">
        <v>797</v>
      </c>
      <c r="T8696" s="7">
        <f t="shared" si="1583"/>
        <v>776</v>
      </c>
      <c r="U8696" s="2">
        <v>1349</v>
      </c>
      <c r="V8696" s="7">
        <f t="shared" si="1584"/>
        <v>1.6925972396486826</v>
      </c>
      <c r="W8696" s="7">
        <f t="shared" si="1585"/>
        <v>3.0178970917225949</v>
      </c>
      <c r="X8696" s="7">
        <f t="shared" si="1591"/>
        <v>29.977777777777778</v>
      </c>
      <c r="Y8696" s="7">
        <f t="shared" si="1592"/>
        <v>17.711111111111112</v>
      </c>
      <c r="Z8696" s="7">
        <f t="shared" si="1586"/>
        <v>130</v>
      </c>
      <c r="AB8696" s="2"/>
      <c r="AC8696" s="2">
        <f t="shared" si="1587"/>
        <v>24.968632371392722</v>
      </c>
      <c r="AD8696">
        <f t="shared" si="1588"/>
        <v>16.311166875784192</v>
      </c>
      <c r="AE8696">
        <f t="shared" si="1589"/>
        <v>56.085319949811797</v>
      </c>
      <c r="AF8696">
        <f t="shared" si="1590"/>
        <v>45</v>
      </c>
    </row>
    <row r="8697" spans="1:32" x14ac:dyDescent="0.25">
      <c r="A8697" s="42" t="s">
        <v>7078</v>
      </c>
      <c r="B8697" s="2" t="s">
        <v>7084</v>
      </c>
      <c r="C8697" s="1"/>
      <c r="D8697" s="2">
        <v>127</v>
      </c>
      <c r="E8697" s="2">
        <v>8694</v>
      </c>
      <c r="F8697" s="2" t="s">
        <v>12223</v>
      </c>
      <c r="G8697" s="17" t="s">
        <v>12487</v>
      </c>
      <c r="H8697" s="172" t="s">
        <v>20215</v>
      </c>
      <c r="I8697" s="7"/>
      <c r="J8697" s="7">
        <v>0</v>
      </c>
      <c r="K8697" s="7">
        <v>58</v>
      </c>
      <c r="L8697" s="7">
        <v>430</v>
      </c>
      <c r="M8697" s="7">
        <v>90</v>
      </c>
      <c r="N8697" s="7">
        <v>12</v>
      </c>
      <c r="O8697" s="7">
        <v>42</v>
      </c>
      <c r="P8697" s="7">
        <v>0</v>
      </c>
      <c r="Q8697" s="7">
        <v>0</v>
      </c>
      <c r="R8697" s="7">
        <v>38</v>
      </c>
      <c r="S8697" s="7">
        <v>612</v>
      </c>
      <c r="T8697" s="7">
        <f t="shared" si="1583"/>
        <v>574</v>
      </c>
      <c r="U8697" s="2">
        <v>928</v>
      </c>
      <c r="V8697" s="7">
        <f t="shared" si="1584"/>
        <v>1.5163398692810457</v>
      </c>
      <c r="W8697" s="7">
        <f t="shared" si="1585"/>
        <v>2.1581395348837211</v>
      </c>
      <c r="X8697" s="7">
        <f t="shared" si="1591"/>
        <v>16</v>
      </c>
      <c r="Y8697" s="7">
        <f t="shared" si="1592"/>
        <v>10.551724137931034</v>
      </c>
      <c r="Z8697" s="7">
        <f t="shared" si="1586"/>
        <v>102</v>
      </c>
      <c r="AB8697" s="2"/>
      <c r="AC8697" s="2">
        <f t="shared" si="1587"/>
        <v>6.8627450980392162</v>
      </c>
      <c r="AD8697">
        <f t="shared" si="1588"/>
        <v>16.666666666666664</v>
      </c>
      <c r="AE8697">
        <f t="shared" si="1589"/>
        <v>70.261437908496731</v>
      </c>
      <c r="AF8697">
        <f t="shared" si="1590"/>
        <v>58</v>
      </c>
    </row>
    <row r="8698" spans="1:32" x14ac:dyDescent="0.25">
      <c r="A8698" s="42" t="s">
        <v>7078</v>
      </c>
      <c r="B8698" s="2" t="s">
        <v>7084</v>
      </c>
      <c r="C8698" s="1"/>
      <c r="D8698" s="2">
        <v>128</v>
      </c>
      <c r="E8698" s="2">
        <v>8695</v>
      </c>
      <c r="F8698" s="2" t="s">
        <v>12224</v>
      </c>
      <c r="G8698" s="17" t="s">
        <v>12599</v>
      </c>
      <c r="H8698" s="172" t="s">
        <v>20216</v>
      </c>
      <c r="I8698" s="7"/>
      <c r="J8698" s="7">
        <v>0</v>
      </c>
      <c r="K8698" s="7">
        <v>33</v>
      </c>
      <c r="L8698" s="7">
        <v>292</v>
      </c>
      <c r="M8698" s="7">
        <v>104</v>
      </c>
      <c r="N8698" s="7">
        <v>4</v>
      </c>
      <c r="O8698" s="7">
        <v>160</v>
      </c>
      <c r="P8698" s="7">
        <v>0</v>
      </c>
      <c r="Q8698" s="7">
        <v>0</v>
      </c>
      <c r="R8698" s="7">
        <v>48</v>
      </c>
      <c r="S8698" s="7">
        <v>608</v>
      </c>
      <c r="T8698" s="7">
        <f t="shared" si="1583"/>
        <v>560</v>
      </c>
      <c r="U8698" s="2">
        <v>1585</v>
      </c>
      <c r="V8698" s="7">
        <f t="shared" si="1584"/>
        <v>2.606907894736842</v>
      </c>
      <c r="W8698" s="7">
        <f t="shared" si="1585"/>
        <v>5.4280821917808222</v>
      </c>
      <c r="X8698" s="7">
        <f t="shared" si="1591"/>
        <v>48.030303030303031</v>
      </c>
      <c r="Y8698" s="7">
        <f t="shared" si="1592"/>
        <v>18.424242424242426</v>
      </c>
      <c r="Z8698" s="7">
        <f t="shared" si="1586"/>
        <v>108</v>
      </c>
      <c r="AB8698" s="2"/>
      <c r="AC8698" s="2">
        <f t="shared" si="1587"/>
        <v>26.315789473684209</v>
      </c>
      <c r="AD8698">
        <f t="shared" si="1588"/>
        <v>17.763157894736842</v>
      </c>
      <c r="AE8698">
        <f t="shared" si="1589"/>
        <v>48.026315789473685</v>
      </c>
      <c r="AF8698">
        <f t="shared" si="1590"/>
        <v>33</v>
      </c>
    </row>
    <row r="8699" spans="1:32" x14ac:dyDescent="0.25">
      <c r="A8699" s="42" t="s">
        <v>7078</v>
      </c>
      <c r="B8699" s="2" t="s">
        <v>7084</v>
      </c>
      <c r="C8699" s="1"/>
      <c r="D8699" s="2">
        <v>129</v>
      </c>
      <c r="E8699" s="2">
        <v>8696</v>
      </c>
      <c r="F8699" s="2" t="s">
        <v>12225</v>
      </c>
      <c r="G8699" s="17" t="s">
        <v>12225</v>
      </c>
      <c r="H8699" s="163" t="s">
        <v>20217</v>
      </c>
      <c r="I8699" s="7"/>
      <c r="J8699" s="7">
        <v>0</v>
      </c>
      <c r="K8699" s="7">
        <v>26</v>
      </c>
      <c r="L8699" s="7">
        <v>274</v>
      </c>
      <c r="M8699" s="7">
        <v>54</v>
      </c>
      <c r="N8699" s="7">
        <v>3</v>
      </c>
      <c r="O8699" s="7">
        <v>96</v>
      </c>
      <c r="P8699" s="7">
        <v>11</v>
      </c>
      <c r="Q8699" s="7">
        <v>0</v>
      </c>
      <c r="R8699" s="7">
        <v>12</v>
      </c>
      <c r="S8699" s="7">
        <v>450</v>
      </c>
      <c r="T8699" s="7">
        <f t="shared" si="1583"/>
        <v>427</v>
      </c>
      <c r="U8699" s="2">
        <v>657</v>
      </c>
      <c r="V8699" s="7">
        <f t="shared" si="1584"/>
        <v>1.46</v>
      </c>
      <c r="W8699" s="7">
        <f t="shared" si="1585"/>
        <v>2.3978102189781021</v>
      </c>
      <c r="X8699" s="7">
        <f t="shared" si="1591"/>
        <v>25.26923076923077</v>
      </c>
      <c r="Y8699" s="7">
        <f t="shared" si="1592"/>
        <v>17.307692307692307</v>
      </c>
      <c r="Z8699" s="7">
        <f t="shared" si="1586"/>
        <v>57</v>
      </c>
      <c r="AB8699" s="2"/>
      <c r="AC8699" s="2">
        <f t="shared" si="1587"/>
        <v>21.333333333333336</v>
      </c>
      <c r="AD8699">
        <f t="shared" si="1588"/>
        <v>12.666666666666668</v>
      </c>
      <c r="AE8699">
        <f t="shared" si="1589"/>
        <v>60.888888888888893</v>
      </c>
      <c r="AF8699">
        <f t="shared" si="1590"/>
        <v>26</v>
      </c>
    </row>
    <row r="8700" spans="1:32" x14ac:dyDescent="0.25">
      <c r="A8700" s="42" t="s">
        <v>7078</v>
      </c>
      <c r="B8700" s="2" t="s">
        <v>7084</v>
      </c>
      <c r="C8700" s="1"/>
      <c r="D8700" s="2">
        <v>130</v>
      </c>
      <c r="E8700" s="2">
        <v>8697</v>
      </c>
      <c r="F8700" s="2" t="s">
        <v>12226</v>
      </c>
      <c r="G8700" s="17" t="s">
        <v>12226</v>
      </c>
      <c r="H8700" s="163" t="s">
        <v>20218</v>
      </c>
      <c r="I8700" s="7"/>
      <c r="J8700" s="7">
        <v>4</v>
      </c>
      <c r="K8700" s="7">
        <v>99</v>
      </c>
      <c r="L8700" s="7">
        <v>2300</v>
      </c>
      <c r="M8700" s="7">
        <v>486</v>
      </c>
      <c r="N8700" s="7">
        <v>1562</v>
      </c>
      <c r="O8700" s="7">
        <v>275</v>
      </c>
      <c r="P8700" s="7">
        <v>9</v>
      </c>
      <c r="Q8700" s="7">
        <v>0</v>
      </c>
      <c r="R8700" s="7">
        <v>77</v>
      </c>
      <c r="S8700" s="7">
        <v>4709</v>
      </c>
      <c r="T8700" s="7">
        <f t="shared" si="1583"/>
        <v>4623</v>
      </c>
      <c r="U8700" s="2">
        <v>5025</v>
      </c>
      <c r="V8700" s="7">
        <f t="shared" si="1584"/>
        <v>1.067105542578042</v>
      </c>
      <c r="W8700" s="7">
        <f t="shared" si="1585"/>
        <v>2.1847826086956523</v>
      </c>
      <c r="X8700" s="7">
        <f t="shared" si="1591"/>
        <v>48.786407766990294</v>
      </c>
      <c r="Y8700" s="7">
        <f t="shared" si="1592"/>
        <v>45.71844660194175</v>
      </c>
      <c r="Z8700" s="7">
        <f t="shared" si="1586"/>
        <v>2048</v>
      </c>
      <c r="AB8700" s="2"/>
      <c r="AC8700" s="2">
        <f t="shared" si="1587"/>
        <v>5.8398810787853046</v>
      </c>
      <c r="AD8700">
        <f t="shared" si="1588"/>
        <v>43.491187088553836</v>
      </c>
      <c r="AE8700">
        <f t="shared" si="1589"/>
        <v>48.84264174984073</v>
      </c>
      <c r="AF8700">
        <f t="shared" si="1590"/>
        <v>103</v>
      </c>
    </row>
    <row r="8701" spans="1:32" x14ac:dyDescent="0.25">
      <c r="A8701" s="42" t="s">
        <v>7078</v>
      </c>
      <c r="B8701" s="2" t="s">
        <v>7084</v>
      </c>
      <c r="C8701" s="1"/>
      <c r="D8701" s="2">
        <v>131</v>
      </c>
      <c r="E8701" s="2">
        <v>8698</v>
      </c>
      <c r="F8701" s="2" t="s">
        <v>12227</v>
      </c>
      <c r="G8701" s="17" t="s">
        <v>12295</v>
      </c>
      <c r="H8701" s="163" t="s">
        <v>20219</v>
      </c>
      <c r="I8701" s="7"/>
      <c r="J8701" s="7">
        <v>1</v>
      </c>
      <c r="K8701" s="7">
        <v>31</v>
      </c>
      <c r="L8701" s="7">
        <v>363</v>
      </c>
      <c r="M8701" s="7">
        <v>111</v>
      </c>
      <c r="N8701" s="7">
        <v>467</v>
      </c>
      <c r="O8701" s="7">
        <v>68</v>
      </c>
      <c r="P8701" s="7">
        <v>17</v>
      </c>
      <c r="Q8701" s="7">
        <v>0</v>
      </c>
      <c r="R8701" s="7">
        <v>36</v>
      </c>
      <c r="S8701" s="7">
        <v>1062</v>
      </c>
      <c r="T8701" s="7">
        <f t="shared" si="1583"/>
        <v>1009</v>
      </c>
      <c r="U8701" s="2">
        <v>1062</v>
      </c>
      <c r="V8701" s="7">
        <f t="shared" si="1584"/>
        <v>1</v>
      </c>
      <c r="W8701" s="7">
        <f t="shared" si="1585"/>
        <v>2.9256198347107438</v>
      </c>
      <c r="X8701" s="7">
        <f t="shared" si="1591"/>
        <v>33.1875</v>
      </c>
      <c r="Y8701" s="7">
        <f t="shared" si="1592"/>
        <v>33.1875</v>
      </c>
      <c r="Z8701" s="7">
        <f t="shared" si="1586"/>
        <v>578</v>
      </c>
      <c r="AB8701" s="2"/>
      <c r="AC8701" s="2">
        <f t="shared" si="1587"/>
        <v>6.4030131826741998</v>
      </c>
      <c r="AD8701">
        <f t="shared" si="1588"/>
        <v>54.425612052730699</v>
      </c>
      <c r="AE8701">
        <f t="shared" si="1589"/>
        <v>34.180790960451979</v>
      </c>
      <c r="AF8701">
        <f t="shared" si="1590"/>
        <v>32</v>
      </c>
    </row>
    <row r="8702" spans="1:32" x14ac:dyDescent="0.25">
      <c r="A8702" s="42" t="s">
        <v>7078</v>
      </c>
      <c r="B8702" s="2" t="s">
        <v>7084</v>
      </c>
      <c r="C8702" s="1"/>
      <c r="D8702" s="2">
        <v>132</v>
      </c>
      <c r="E8702" s="2">
        <v>8699</v>
      </c>
      <c r="F8702" s="7" t="s">
        <v>12228</v>
      </c>
      <c r="G8702" s="17" t="s">
        <v>576</v>
      </c>
      <c r="H8702" s="163" t="s">
        <v>20220</v>
      </c>
      <c r="I8702" s="7" t="s">
        <v>12600</v>
      </c>
      <c r="J8702" s="7">
        <v>0</v>
      </c>
      <c r="K8702" s="7">
        <v>80</v>
      </c>
      <c r="L8702" s="7">
        <v>266</v>
      </c>
      <c r="M8702" s="7">
        <v>84</v>
      </c>
      <c r="N8702" s="7">
        <v>11</v>
      </c>
      <c r="O8702" s="7">
        <v>211</v>
      </c>
      <c r="P8702" s="7">
        <v>32</v>
      </c>
      <c r="Q8702" s="7">
        <v>0</v>
      </c>
      <c r="R8702" s="7">
        <v>33</v>
      </c>
      <c r="S8702" s="7">
        <v>637</v>
      </c>
      <c r="T8702" s="7">
        <f t="shared" si="1583"/>
        <v>572</v>
      </c>
      <c r="U8702" s="7">
        <v>1636</v>
      </c>
      <c r="V8702" s="7">
        <f t="shared" si="1584"/>
        <v>2.5682888540031397</v>
      </c>
      <c r="W8702" s="7">
        <f t="shared" si="1585"/>
        <v>6.1503759398496243</v>
      </c>
      <c r="X8702" s="7">
        <f t="shared" si="1591"/>
        <v>20.45</v>
      </c>
      <c r="Y8702" s="7">
        <f t="shared" si="1592"/>
        <v>7.9625000000000004</v>
      </c>
      <c r="Z8702" s="7">
        <f t="shared" si="1586"/>
        <v>95</v>
      </c>
      <c r="AB8702" s="2"/>
      <c r="AC8702" s="2">
        <f t="shared" si="1587"/>
        <v>33.124018838304551</v>
      </c>
      <c r="AD8702">
        <f t="shared" si="1588"/>
        <v>14.913657770800629</v>
      </c>
      <c r="AE8702">
        <f t="shared" si="1589"/>
        <v>41.758241758241759</v>
      </c>
      <c r="AF8702">
        <f t="shared" si="1590"/>
        <v>80</v>
      </c>
    </row>
    <row r="8703" spans="1:32" x14ac:dyDescent="0.25">
      <c r="A8703" s="42" t="s">
        <v>7078</v>
      </c>
      <c r="B8703" s="2" t="s">
        <v>7084</v>
      </c>
      <c r="C8703" s="1"/>
      <c r="D8703" s="2">
        <v>133</v>
      </c>
      <c r="E8703" s="2">
        <v>8700</v>
      </c>
      <c r="F8703" s="7" t="s">
        <v>12229</v>
      </c>
      <c r="G8703" s="17" t="s">
        <v>1289</v>
      </c>
      <c r="H8703" s="124" t="s">
        <v>26397</v>
      </c>
      <c r="I8703" s="7"/>
      <c r="J8703" s="7">
        <v>1</v>
      </c>
      <c r="K8703" s="7">
        <v>57</v>
      </c>
      <c r="L8703" s="7">
        <v>852</v>
      </c>
      <c r="M8703" s="7">
        <v>186</v>
      </c>
      <c r="N8703" s="7">
        <v>109</v>
      </c>
      <c r="O8703" s="7">
        <v>364</v>
      </c>
      <c r="P8703" s="7">
        <v>6</v>
      </c>
      <c r="Q8703" s="7">
        <v>0</v>
      </c>
      <c r="R8703" s="7">
        <v>43</v>
      </c>
      <c r="S8703" s="7">
        <v>1560</v>
      </c>
      <c r="T8703" s="7">
        <f t="shared" si="1583"/>
        <v>1511</v>
      </c>
      <c r="U8703" s="2">
        <v>1919</v>
      </c>
      <c r="V8703" s="7">
        <f t="shared" si="1584"/>
        <v>1.2301282051282052</v>
      </c>
      <c r="W8703" s="7">
        <f t="shared" si="1585"/>
        <v>2.2523474178403755</v>
      </c>
      <c r="X8703" s="7">
        <f t="shared" si="1591"/>
        <v>33.086206896551722</v>
      </c>
      <c r="Y8703" s="7">
        <f t="shared" si="1592"/>
        <v>26.896551724137932</v>
      </c>
      <c r="Z8703" s="7">
        <f t="shared" si="1586"/>
        <v>295</v>
      </c>
      <c r="AB8703" s="2"/>
      <c r="AC8703" s="2">
        <f t="shared" si="1587"/>
        <v>23.333333333333332</v>
      </c>
      <c r="AD8703">
        <f t="shared" si="1588"/>
        <v>18.910256410256409</v>
      </c>
      <c r="AE8703">
        <f t="shared" si="1589"/>
        <v>54.615384615384613</v>
      </c>
      <c r="AF8703">
        <f t="shared" si="1590"/>
        <v>58</v>
      </c>
    </row>
    <row r="8704" spans="1:32" x14ac:dyDescent="0.25">
      <c r="A8704" s="42" t="s">
        <v>7078</v>
      </c>
      <c r="B8704" s="2" t="s">
        <v>7084</v>
      </c>
      <c r="C8704" s="1"/>
      <c r="D8704" s="2">
        <v>134</v>
      </c>
      <c r="E8704" s="2">
        <v>8701</v>
      </c>
      <c r="F8704" s="7" t="s">
        <v>12230</v>
      </c>
      <c r="G8704" s="17" t="s">
        <v>12485</v>
      </c>
      <c r="H8704" s="163" t="s">
        <v>20221</v>
      </c>
      <c r="I8704" s="7" t="s">
        <v>12486</v>
      </c>
      <c r="J8704" s="7">
        <v>2</v>
      </c>
      <c r="K8704" s="7">
        <v>86</v>
      </c>
      <c r="L8704" s="7">
        <v>641</v>
      </c>
      <c r="M8704" s="7">
        <v>130</v>
      </c>
      <c r="N8704" s="7">
        <v>137</v>
      </c>
      <c r="O8704" s="7">
        <v>96</v>
      </c>
      <c r="P8704" s="7">
        <v>28</v>
      </c>
      <c r="Q8704" s="7">
        <v>0</v>
      </c>
      <c r="R8704" s="7">
        <v>64</v>
      </c>
      <c r="S8704" s="7">
        <v>1096</v>
      </c>
      <c r="T8704" s="7">
        <f t="shared" si="1583"/>
        <v>1004</v>
      </c>
      <c r="U8704" s="2">
        <v>2667</v>
      </c>
      <c r="V8704" s="7">
        <f t="shared" si="1584"/>
        <v>2.4333941605839415</v>
      </c>
      <c r="W8704" s="7">
        <f t="shared" si="1585"/>
        <v>4.1606864274570983</v>
      </c>
      <c r="X8704" s="7">
        <f t="shared" si="1591"/>
        <v>30.306818181818183</v>
      </c>
      <c r="Y8704" s="7">
        <f t="shared" si="1592"/>
        <v>12.454545454545455</v>
      </c>
      <c r="Z8704" s="7">
        <f t="shared" si="1586"/>
        <v>267</v>
      </c>
      <c r="AB8704" s="2"/>
      <c r="AC8704" s="2">
        <f t="shared" si="1587"/>
        <v>8.7591240875912408</v>
      </c>
      <c r="AD8704">
        <f t="shared" si="1588"/>
        <v>24.361313868613138</v>
      </c>
      <c r="AE8704">
        <f t="shared" si="1589"/>
        <v>58.485401459854018</v>
      </c>
      <c r="AF8704">
        <f t="shared" si="1590"/>
        <v>88</v>
      </c>
    </row>
    <row r="8705" spans="1:32" x14ac:dyDescent="0.25">
      <c r="A8705" s="42" t="s">
        <v>7078</v>
      </c>
      <c r="B8705" s="2" t="s">
        <v>7084</v>
      </c>
      <c r="C8705" s="1"/>
      <c r="D8705" s="2">
        <v>135</v>
      </c>
      <c r="E8705" s="2">
        <v>8702</v>
      </c>
      <c r="F8705" s="7" t="s">
        <v>4597</v>
      </c>
      <c r="G8705" s="17" t="s">
        <v>246</v>
      </c>
      <c r="H8705" s="163" t="s">
        <v>20222</v>
      </c>
      <c r="I8705" s="7" t="s">
        <v>15803</v>
      </c>
      <c r="J8705" s="7">
        <v>1</v>
      </c>
      <c r="K8705" s="7">
        <v>37</v>
      </c>
      <c r="L8705" s="7">
        <v>405</v>
      </c>
      <c r="M8705" s="7">
        <v>138</v>
      </c>
      <c r="N8705" s="7">
        <v>111</v>
      </c>
      <c r="O8705" s="7">
        <v>1439</v>
      </c>
      <c r="P8705" s="7">
        <v>0</v>
      </c>
      <c r="Q8705" s="7">
        <v>0</v>
      </c>
      <c r="R8705" s="7">
        <v>46</v>
      </c>
      <c r="S8705" s="7">
        <v>2139</v>
      </c>
      <c r="T8705" s="7">
        <f t="shared" si="1583"/>
        <v>2093</v>
      </c>
      <c r="U8705" s="2">
        <v>2598</v>
      </c>
      <c r="V8705" s="7">
        <f t="shared" si="1584"/>
        <v>1.2145862552594671</v>
      </c>
      <c r="W8705" s="7">
        <f t="shared" si="1585"/>
        <v>6.4148148148148145</v>
      </c>
      <c r="X8705" s="7">
        <f t="shared" si="1591"/>
        <v>68.368421052631575</v>
      </c>
      <c r="Y8705" s="7">
        <f t="shared" si="1592"/>
        <v>56.289473684210527</v>
      </c>
      <c r="Z8705" s="7">
        <f t="shared" si="1586"/>
        <v>249</v>
      </c>
      <c r="AB8705" s="2"/>
      <c r="AC8705" s="2">
        <f t="shared" si="1587"/>
        <v>67.27442730247779</v>
      </c>
      <c r="AD8705">
        <f t="shared" si="1588"/>
        <v>11.640953716690042</v>
      </c>
      <c r="AE8705">
        <f t="shared" si="1589"/>
        <v>18.934081346423561</v>
      </c>
      <c r="AF8705">
        <f t="shared" si="1590"/>
        <v>38</v>
      </c>
    </row>
    <row r="8706" spans="1:32" x14ac:dyDescent="0.25">
      <c r="A8706" s="42" t="s">
        <v>7078</v>
      </c>
      <c r="B8706" s="2" t="s">
        <v>7084</v>
      </c>
      <c r="C8706" s="1"/>
      <c r="D8706" s="2">
        <v>136</v>
      </c>
      <c r="E8706" s="2">
        <v>8703</v>
      </c>
      <c r="F8706" s="7" t="s">
        <v>8648</v>
      </c>
      <c r="G8706" s="17" t="s">
        <v>8648</v>
      </c>
      <c r="H8706" s="163" t="s">
        <v>20223</v>
      </c>
      <c r="I8706" s="7" t="s">
        <v>5919</v>
      </c>
      <c r="J8706" s="7">
        <v>0</v>
      </c>
      <c r="K8706" s="7">
        <v>81</v>
      </c>
      <c r="L8706" s="7">
        <v>608</v>
      </c>
      <c r="M8706" s="7">
        <v>137</v>
      </c>
      <c r="N8706" s="7">
        <v>39</v>
      </c>
      <c r="O8706" s="7">
        <v>315</v>
      </c>
      <c r="P8706" s="7">
        <v>14</v>
      </c>
      <c r="Q8706" s="7">
        <v>0</v>
      </c>
      <c r="R8706" s="7">
        <v>83</v>
      </c>
      <c r="S8706" s="7">
        <v>1196</v>
      </c>
      <c r="T8706" s="7">
        <f t="shared" si="1583"/>
        <v>1099</v>
      </c>
      <c r="U8706" s="2">
        <v>2558</v>
      </c>
      <c r="V8706" s="7">
        <f t="shared" si="1584"/>
        <v>2.1387959866220734</v>
      </c>
      <c r="W8706" s="7">
        <f t="shared" si="1585"/>
        <v>4.2072368421052628</v>
      </c>
      <c r="X8706" s="7">
        <f t="shared" si="1591"/>
        <v>31.580246913580247</v>
      </c>
      <c r="Y8706" s="7">
        <f t="shared" si="1592"/>
        <v>14.765432098765432</v>
      </c>
      <c r="Z8706" s="7">
        <f t="shared" si="1586"/>
        <v>176</v>
      </c>
      <c r="AB8706" s="2"/>
      <c r="AC8706" s="2">
        <f t="shared" si="1587"/>
        <v>26.337792642140467</v>
      </c>
      <c r="AD8706">
        <f t="shared" si="1588"/>
        <v>14.715719063545151</v>
      </c>
      <c r="AE8706">
        <f t="shared" si="1589"/>
        <v>50.836120401337794</v>
      </c>
      <c r="AF8706">
        <f t="shared" si="1590"/>
        <v>81</v>
      </c>
    </row>
    <row r="8707" spans="1:32" x14ac:dyDescent="0.25">
      <c r="A8707" s="42" t="s">
        <v>7078</v>
      </c>
      <c r="B8707" s="2" t="s">
        <v>7084</v>
      </c>
      <c r="C8707" s="1"/>
      <c r="D8707" s="2">
        <v>137</v>
      </c>
      <c r="E8707" s="2">
        <v>8704</v>
      </c>
      <c r="F8707" s="2" t="s">
        <v>12231</v>
      </c>
      <c r="G8707" s="17" t="s">
        <v>12353</v>
      </c>
      <c r="H8707" s="163" t="s">
        <v>20224</v>
      </c>
      <c r="I8707" s="7"/>
      <c r="J8707" s="7">
        <v>2</v>
      </c>
      <c r="K8707" s="7">
        <v>138</v>
      </c>
      <c r="L8707" s="7">
        <v>3710</v>
      </c>
      <c r="M8707" s="7">
        <v>553</v>
      </c>
      <c r="N8707" s="7">
        <v>0</v>
      </c>
      <c r="O8707" s="7">
        <v>649</v>
      </c>
      <c r="P8707" s="7">
        <v>29</v>
      </c>
      <c r="Q8707" s="7">
        <v>0</v>
      </c>
      <c r="R8707" s="7">
        <v>210</v>
      </c>
      <c r="S8707" s="7">
        <v>5151</v>
      </c>
      <c r="T8707" s="7">
        <f t="shared" ref="T8707:T8770" si="1594">S8707-(R8707+Q8707+P8707)</f>
        <v>4912</v>
      </c>
      <c r="U8707" s="2">
        <v>6289</v>
      </c>
      <c r="V8707" s="7">
        <f t="shared" ref="V8707:V8770" si="1595">U8707/S8707</f>
        <v>1.2209279751504563</v>
      </c>
      <c r="W8707" s="7">
        <f t="shared" ref="W8707:W8770" si="1596">U8707/L8707</f>
        <v>1.6951482479784366</v>
      </c>
      <c r="X8707" s="7">
        <f t="shared" si="1591"/>
        <v>44.921428571428571</v>
      </c>
      <c r="Y8707" s="7">
        <f t="shared" si="1592"/>
        <v>36.792857142857144</v>
      </c>
      <c r="Z8707" s="7">
        <f t="shared" ref="Z8707:Z8770" si="1597">M8707+N8707</f>
        <v>553</v>
      </c>
      <c r="AB8707" s="2"/>
      <c r="AC8707" s="2">
        <f t="shared" ref="AC8707:AC8770" si="1598">O8707/S8707*100</f>
        <v>12.599495243642011</v>
      </c>
      <c r="AD8707">
        <f t="shared" ref="AD8707:AD8770" si="1599">Z8707/S8707*100</f>
        <v>10.735779460298971</v>
      </c>
      <c r="AE8707">
        <f t="shared" ref="AE8707:AE8770" si="1600">L8707/S8707*100</f>
        <v>72.024849543777904</v>
      </c>
      <c r="AF8707">
        <f t="shared" ref="AF8707:AF8770" si="1601">J8707+K8707</f>
        <v>140</v>
      </c>
    </row>
    <row r="8708" spans="1:32" x14ac:dyDescent="0.25">
      <c r="A8708" s="42" t="s">
        <v>7078</v>
      </c>
      <c r="B8708" s="2" t="s">
        <v>7084</v>
      </c>
      <c r="C8708" s="1"/>
      <c r="D8708" s="2">
        <v>138</v>
      </c>
      <c r="E8708" s="2">
        <v>8705</v>
      </c>
      <c r="F8708" s="2" t="s">
        <v>12232</v>
      </c>
      <c r="G8708" s="17" t="s">
        <v>530</v>
      </c>
      <c r="H8708" s="163" t="s">
        <v>20225</v>
      </c>
      <c r="I8708" s="7" t="s">
        <v>15806</v>
      </c>
      <c r="J8708" s="7">
        <v>0</v>
      </c>
      <c r="K8708" s="7">
        <v>22</v>
      </c>
      <c r="L8708" s="7">
        <v>301</v>
      </c>
      <c r="M8708" s="7">
        <v>89</v>
      </c>
      <c r="N8708" s="7">
        <v>62</v>
      </c>
      <c r="O8708" s="7">
        <v>103</v>
      </c>
      <c r="P8708" s="7">
        <v>15</v>
      </c>
      <c r="Q8708" s="7">
        <v>0</v>
      </c>
      <c r="R8708" s="7">
        <v>87</v>
      </c>
      <c r="S8708" s="7">
        <v>657</v>
      </c>
      <c r="T8708" s="7">
        <f t="shared" si="1594"/>
        <v>555</v>
      </c>
      <c r="U8708" s="2">
        <v>791</v>
      </c>
      <c r="V8708" s="7">
        <f t="shared" si="1595"/>
        <v>1.2039573820395739</v>
      </c>
      <c r="W8708" s="7">
        <f t="shared" si="1596"/>
        <v>2.6279069767441858</v>
      </c>
      <c r="X8708" s="7">
        <f t="shared" ref="X8708:X8771" si="1602">U8708/(K8708+J8708)</f>
        <v>35.954545454545453</v>
      </c>
      <c r="Y8708" s="7">
        <f t="shared" ref="Y8708:Y8771" si="1603">S8708/(K8708+J8708)</f>
        <v>29.863636363636363</v>
      </c>
      <c r="Z8708" s="7">
        <f t="shared" si="1597"/>
        <v>151</v>
      </c>
      <c r="AB8708" s="2"/>
      <c r="AC8708" s="2">
        <f t="shared" si="1598"/>
        <v>15.67732115677321</v>
      </c>
      <c r="AD8708">
        <f t="shared" si="1599"/>
        <v>22.983257229832571</v>
      </c>
      <c r="AE8708">
        <f t="shared" si="1600"/>
        <v>45.81430745814307</v>
      </c>
      <c r="AF8708">
        <f t="shared" si="1601"/>
        <v>22</v>
      </c>
    </row>
    <row r="8709" spans="1:32" x14ac:dyDescent="0.25">
      <c r="A8709" s="42" t="s">
        <v>7078</v>
      </c>
      <c r="B8709" s="2" t="s">
        <v>7084</v>
      </c>
      <c r="C8709" s="1"/>
      <c r="D8709" s="2">
        <v>139</v>
      </c>
      <c r="E8709" s="2">
        <v>8706</v>
      </c>
      <c r="F8709" s="2" t="s">
        <v>12233</v>
      </c>
      <c r="G8709" s="17" t="s">
        <v>12354</v>
      </c>
      <c r="H8709" s="170" t="s">
        <v>20226</v>
      </c>
      <c r="I8709" s="7"/>
      <c r="J8709" s="7">
        <v>1</v>
      </c>
      <c r="K8709" s="7">
        <v>105</v>
      </c>
      <c r="L8709" s="7">
        <v>462</v>
      </c>
      <c r="M8709" s="7">
        <v>144</v>
      </c>
      <c r="N8709" s="7">
        <v>13</v>
      </c>
      <c r="O8709" s="7">
        <v>159</v>
      </c>
      <c r="P8709" s="7">
        <v>44</v>
      </c>
      <c r="Q8709" s="7">
        <v>0</v>
      </c>
      <c r="R8709" s="7">
        <v>25</v>
      </c>
      <c r="S8709" s="7">
        <v>847</v>
      </c>
      <c r="T8709" s="7">
        <f t="shared" si="1594"/>
        <v>778</v>
      </c>
      <c r="U8709" s="2">
        <v>2728</v>
      </c>
      <c r="V8709" s="7">
        <f t="shared" si="1595"/>
        <v>3.220779220779221</v>
      </c>
      <c r="W8709" s="7">
        <f t="shared" si="1596"/>
        <v>5.9047619047619051</v>
      </c>
      <c r="X8709" s="7">
        <f t="shared" si="1602"/>
        <v>25.735849056603772</v>
      </c>
      <c r="Y8709" s="7">
        <f t="shared" si="1603"/>
        <v>7.9905660377358494</v>
      </c>
      <c r="Z8709" s="7">
        <f t="shared" si="1597"/>
        <v>157</v>
      </c>
      <c r="AB8709" s="2"/>
      <c r="AC8709" s="2">
        <f t="shared" si="1598"/>
        <v>18.772136953955133</v>
      </c>
      <c r="AD8709">
        <f t="shared" si="1599"/>
        <v>18.536009445100355</v>
      </c>
      <c r="AE8709">
        <f t="shared" si="1600"/>
        <v>54.54545454545454</v>
      </c>
      <c r="AF8709">
        <f t="shared" si="1601"/>
        <v>106</v>
      </c>
    </row>
    <row r="8710" spans="1:32" x14ac:dyDescent="0.25">
      <c r="A8710" s="42" t="s">
        <v>7078</v>
      </c>
      <c r="B8710" s="2" t="s">
        <v>7084</v>
      </c>
      <c r="C8710" s="1"/>
      <c r="D8710" s="2">
        <v>140</v>
      </c>
      <c r="E8710" s="2">
        <v>8707</v>
      </c>
      <c r="F8710" s="7" t="s">
        <v>12234</v>
      </c>
      <c r="G8710" s="17" t="s">
        <v>12309</v>
      </c>
      <c r="H8710" s="163" t="s">
        <v>17954</v>
      </c>
      <c r="I8710" s="7" t="s">
        <v>12601</v>
      </c>
      <c r="J8710" s="7">
        <v>0</v>
      </c>
      <c r="K8710" s="7">
        <v>60</v>
      </c>
      <c r="L8710" s="7">
        <v>152</v>
      </c>
      <c r="M8710" s="7">
        <v>61</v>
      </c>
      <c r="N8710" s="7">
        <v>42</v>
      </c>
      <c r="O8710" s="7">
        <v>78</v>
      </c>
      <c r="P8710" s="7">
        <v>16</v>
      </c>
      <c r="Q8710" s="7">
        <v>0</v>
      </c>
      <c r="R8710" s="7">
        <v>19</v>
      </c>
      <c r="S8710" s="7">
        <v>368</v>
      </c>
      <c r="T8710" s="7">
        <f t="shared" si="1594"/>
        <v>333</v>
      </c>
      <c r="U8710" s="2">
        <v>914</v>
      </c>
      <c r="V8710" s="7">
        <f t="shared" si="1595"/>
        <v>2.4836956521739131</v>
      </c>
      <c r="W8710" s="7">
        <f t="shared" si="1596"/>
        <v>6.0131578947368425</v>
      </c>
      <c r="X8710" s="7">
        <f t="shared" si="1602"/>
        <v>15.233333333333333</v>
      </c>
      <c r="Y8710" s="7">
        <f t="shared" si="1603"/>
        <v>6.1333333333333337</v>
      </c>
      <c r="Z8710" s="7">
        <f t="shared" si="1597"/>
        <v>103</v>
      </c>
      <c r="AB8710" s="2"/>
      <c r="AC8710" s="2">
        <f t="shared" si="1598"/>
        <v>21.195652173913043</v>
      </c>
      <c r="AD8710">
        <f t="shared" si="1599"/>
        <v>27.989130434782609</v>
      </c>
      <c r="AE8710">
        <f t="shared" si="1600"/>
        <v>41.304347826086953</v>
      </c>
      <c r="AF8710">
        <f t="shared" si="1601"/>
        <v>60</v>
      </c>
    </row>
    <row r="8711" spans="1:32" x14ac:dyDescent="0.25">
      <c r="A8711" s="42" t="s">
        <v>7078</v>
      </c>
      <c r="B8711" s="2" t="s">
        <v>7084</v>
      </c>
      <c r="C8711" s="1"/>
      <c r="D8711" s="2">
        <v>141</v>
      </c>
      <c r="E8711" s="2">
        <v>8708</v>
      </c>
      <c r="F8711" s="93" t="s">
        <v>12235</v>
      </c>
      <c r="G8711" s="17" t="s">
        <v>15346</v>
      </c>
      <c r="H8711" s="170" t="s">
        <v>20227</v>
      </c>
      <c r="I8711" s="93" t="s">
        <v>26396</v>
      </c>
      <c r="J8711" s="93">
        <v>1</v>
      </c>
      <c r="K8711" s="93">
        <v>39</v>
      </c>
      <c r="L8711" s="93">
        <v>572</v>
      </c>
      <c r="M8711" s="93">
        <v>170</v>
      </c>
      <c r="N8711" s="93">
        <v>146</v>
      </c>
      <c r="O8711" s="93">
        <v>21</v>
      </c>
      <c r="P8711" s="93">
        <v>0</v>
      </c>
      <c r="Q8711" s="93">
        <v>0</v>
      </c>
      <c r="R8711" s="93">
        <v>30</v>
      </c>
      <c r="S8711" s="93">
        <v>939</v>
      </c>
      <c r="T8711" s="7">
        <f t="shared" si="1594"/>
        <v>909</v>
      </c>
      <c r="U8711" s="93">
        <v>3141</v>
      </c>
      <c r="V8711" s="7">
        <f t="shared" si="1595"/>
        <v>3.3450479233226837</v>
      </c>
      <c r="W8711" s="7">
        <f t="shared" si="1596"/>
        <v>5.4912587412587417</v>
      </c>
      <c r="X8711" s="7">
        <f t="shared" si="1602"/>
        <v>78.525000000000006</v>
      </c>
      <c r="Y8711" s="7">
        <f t="shared" si="1603"/>
        <v>23.475000000000001</v>
      </c>
      <c r="Z8711" s="7">
        <f t="shared" si="1597"/>
        <v>316</v>
      </c>
      <c r="AB8711" s="2"/>
      <c r="AC8711" s="2">
        <f t="shared" si="1598"/>
        <v>2.2364217252396164</v>
      </c>
      <c r="AD8711">
        <f t="shared" si="1599"/>
        <v>33.652822151224711</v>
      </c>
      <c r="AE8711">
        <f t="shared" si="1600"/>
        <v>60.915867944621937</v>
      </c>
      <c r="AF8711">
        <f t="shared" si="1601"/>
        <v>40</v>
      </c>
    </row>
    <row r="8712" spans="1:32" x14ac:dyDescent="0.25">
      <c r="A8712" s="42" t="s">
        <v>7078</v>
      </c>
      <c r="B8712" s="2" t="s">
        <v>7084</v>
      </c>
      <c r="C8712" s="1"/>
      <c r="D8712" s="2">
        <v>142</v>
      </c>
      <c r="E8712" s="2">
        <v>8709</v>
      </c>
      <c r="F8712" s="2" t="s">
        <v>12236</v>
      </c>
      <c r="G8712" s="17" t="s">
        <v>12355</v>
      </c>
      <c r="H8712" s="163" t="s">
        <v>20228</v>
      </c>
      <c r="I8712" s="7"/>
      <c r="J8712" s="7">
        <v>2</v>
      </c>
      <c r="K8712" s="7">
        <v>95</v>
      </c>
      <c r="L8712" s="7">
        <v>2188</v>
      </c>
      <c r="M8712" s="7">
        <v>254</v>
      </c>
      <c r="N8712" s="7">
        <v>42</v>
      </c>
      <c r="O8712" s="7">
        <v>760</v>
      </c>
      <c r="P8712" s="7">
        <v>20</v>
      </c>
      <c r="Q8712" s="7">
        <v>0</v>
      </c>
      <c r="R8712" s="7">
        <v>68</v>
      </c>
      <c r="S8712" s="7">
        <v>3332</v>
      </c>
      <c r="T8712" s="7">
        <f t="shared" si="1594"/>
        <v>3244</v>
      </c>
      <c r="U8712" s="2">
        <v>4235</v>
      </c>
      <c r="V8712" s="7">
        <f t="shared" si="1595"/>
        <v>1.2710084033613445</v>
      </c>
      <c r="W8712" s="7">
        <f t="shared" si="1596"/>
        <v>1.9355575868372943</v>
      </c>
      <c r="X8712" s="7">
        <f t="shared" si="1602"/>
        <v>43.659793814432987</v>
      </c>
      <c r="Y8712" s="7">
        <f t="shared" si="1603"/>
        <v>34.350515463917525</v>
      </c>
      <c r="Z8712" s="7">
        <f t="shared" si="1597"/>
        <v>296</v>
      </c>
      <c r="AB8712" s="2"/>
      <c r="AC8712" s="2">
        <f t="shared" si="1598"/>
        <v>22.809123649459785</v>
      </c>
      <c r="AD8712">
        <f t="shared" si="1599"/>
        <v>8.8835534213685481</v>
      </c>
      <c r="AE8712">
        <f t="shared" si="1600"/>
        <v>65.666266506602639</v>
      </c>
      <c r="AF8712">
        <f t="shared" si="1601"/>
        <v>97</v>
      </c>
    </row>
    <row r="8713" spans="1:32" x14ac:dyDescent="0.25">
      <c r="A8713" s="42" t="s">
        <v>7078</v>
      </c>
      <c r="B8713" s="2" t="s">
        <v>7084</v>
      </c>
      <c r="C8713" s="1"/>
      <c r="D8713" s="2">
        <v>143</v>
      </c>
      <c r="E8713" s="2">
        <v>8710</v>
      </c>
      <c r="F8713" s="2" t="s">
        <v>12237</v>
      </c>
      <c r="G8713" s="17" t="s">
        <v>12356</v>
      </c>
      <c r="H8713" s="170" t="s">
        <v>20229</v>
      </c>
      <c r="I8713" s="7" t="s">
        <v>12602</v>
      </c>
      <c r="J8713" s="7">
        <v>0</v>
      </c>
      <c r="K8713" s="7">
        <v>53</v>
      </c>
      <c r="L8713" s="7">
        <v>299</v>
      </c>
      <c r="M8713" s="7">
        <v>62</v>
      </c>
      <c r="N8713" s="7">
        <v>16</v>
      </c>
      <c r="O8713" s="7">
        <v>92</v>
      </c>
      <c r="P8713" s="7">
        <v>0</v>
      </c>
      <c r="Q8713" s="7">
        <v>0</v>
      </c>
      <c r="R8713" s="7">
        <v>20</v>
      </c>
      <c r="S8713" s="7">
        <v>489</v>
      </c>
      <c r="T8713" s="7">
        <f t="shared" si="1594"/>
        <v>469</v>
      </c>
      <c r="U8713" s="2">
        <v>1532</v>
      </c>
      <c r="V8713" s="7">
        <f t="shared" si="1595"/>
        <v>3.1329243353783229</v>
      </c>
      <c r="W8713" s="7">
        <f t="shared" si="1596"/>
        <v>5.1237458193979935</v>
      </c>
      <c r="X8713" s="7">
        <f t="shared" si="1602"/>
        <v>28.90566037735849</v>
      </c>
      <c r="Y8713" s="7">
        <f t="shared" si="1603"/>
        <v>9.2264150943396235</v>
      </c>
      <c r="Z8713" s="7">
        <f t="shared" si="1597"/>
        <v>78</v>
      </c>
      <c r="AB8713" s="2"/>
      <c r="AC8713" s="2">
        <f t="shared" si="1598"/>
        <v>18.813905930470348</v>
      </c>
      <c r="AD8713">
        <f t="shared" si="1599"/>
        <v>15.950920245398773</v>
      </c>
      <c r="AE8713">
        <f t="shared" si="1600"/>
        <v>61.145194274028626</v>
      </c>
      <c r="AF8713">
        <f t="shared" si="1601"/>
        <v>53</v>
      </c>
    </row>
    <row r="8714" spans="1:32" x14ac:dyDescent="0.25">
      <c r="A8714" s="42" t="s">
        <v>7078</v>
      </c>
      <c r="B8714" s="2" t="s">
        <v>7084</v>
      </c>
      <c r="C8714" s="1"/>
      <c r="D8714" s="2">
        <v>144</v>
      </c>
      <c r="E8714" s="2">
        <v>8711</v>
      </c>
      <c r="F8714" s="2" t="s">
        <v>12238</v>
      </c>
      <c r="G8714" s="17" t="s">
        <v>12238</v>
      </c>
      <c r="H8714" s="163" t="s">
        <v>19931</v>
      </c>
      <c r="I8714" s="7"/>
      <c r="J8714" s="7">
        <v>0</v>
      </c>
      <c r="K8714" s="7">
        <v>53</v>
      </c>
      <c r="L8714" s="7">
        <v>684</v>
      </c>
      <c r="M8714" s="7">
        <v>186</v>
      </c>
      <c r="N8714" s="7">
        <v>219</v>
      </c>
      <c r="O8714" s="7">
        <v>178</v>
      </c>
      <c r="P8714" s="7">
        <v>59</v>
      </c>
      <c r="Q8714" s="7">
        <v>0</v>
      </c>
      <c r="R8714" s="7">
        <v>50</v>
      </c>
      <c r="S8714" s="7">
        <v>1376</v>
      </c>
      <c r="T8714" s="7">
        <f t="shared" si="1594"/>
        <v>1267</v>
      </c>
      <c r="U8714" s="2">
        <v>1747</v>
      </c>
      <c r="V8714" s="7">
        <f t="shared" si="1595"/>
        <v>1.2696220930232558</v>
      </c>
      <c r="W8714" s="7">
        <f t="shared" si="1596"/>
        <v>2.5540935672514622</v>
      </c>
      <c r="X8714" s="7">
        <f t="shared" si="1602"/>
        <v>32.962264150943398</v>
      </c>
      <c r="Y8714" s="7">
        <f t="shared" si="1603"/>
        <v>25.962264150943398</v>
      </c>
      <c r="Z8714" s="7">
        <f t="shared" si="1597"/>
        <v>405</v>
      </c>
      <c r="AB8714" s="2" t="s">
        <v>15807</v>
      </c>
      <c r="AC8714" s="2">
        <f t="shared" si="1598"/>
        <v>12.936046511627907</v>
      </c>
      <c r="AD8714">
        <f t="shared" si="1599"/>
        <v>29.433139534883722</v>
      </c>
      <c r="AE8714">
        <f t="shared" si="1600"/>
        <v>49.709302325581397</v>
      </c>
      <c r="AF8714">
        <f t="shared" si="1601"/>
        <v>53</v>
      </c>
    </row>
    <row r="8715" spans="1:32" x14ac:dyDescent="0.25">
      <c r="A8715" s="42" t="s">
        <v>7078</v>
      </c>
      <c r="B8715" s="2" t="s">
        <v>7084</v>
      </c>
      <c r="C8715" s="1"/>
      <c r="D8715" s="2">
        <v>146</v>
      </c>
      <c r="E8715" s="2">
        <v>8712</v>
      </c>
      <c r="F8715" s="2" t="s">
        <v>2496</v>
      </c>
      <c r="G8715" s="17" t="s">
        <v>2496</v>
      </c>
      <c r="H8715" s="163" t="s">
        <v>20231</v>
      </c>
      <c r="I8715" s="7"/>
      <c r="J8715" s="7">
        <v>0</v>
      </c>
      <c r="K8715" s="7">
        <v>79</v>
      </c>
      <c r="L8715" s="7">
        <v>303</v>
      </c>
      <c r="M8715" s="7">
        <v>98</v>
      </c>
      <c r="N8715" s="7">
        <v>8</v>
      </c>
      <c r="O8715" s="7">
        <v>294</v>
      </c>
      <c r="P8715" s="7">
        <v>28</v>
      </c>
      <c r="Q8715" s="7">
        <v>0</v>
      </c>
      <c r="R8715" s="7">
        <v>26</v>
      </c>
      <c r="S8715" s="7">
        <v>757</v>
      </c>
      <c r="T8715" s="7">
        <f t="shared" si="1594"/>
        <v>703</v>
      </c>
      <c r="U8715" s="2">
        <v>1717</v>
      </c>
      <c r="V8715" s="7">
        <f t="shared" si="1595"/>
        <v>2.2681638044914134</v>
      </c>
      <c r="W8715" s="7">
        <f t="shared" si="1596"/>
        <v>5.666666666666667</v>
      </c>
      <c r="X8715" s="7">
        <f t="shared" si="1602"/>
        <v>21.734177215189874</v>
      </c>
      <c r="Y8715" s="7">
        <f t="shared" si="1603"/>
        <v>9.5822784810126578</v>
      </c>
      <c r="Z8715" s="7">
        <f t="shared" si="1597"/>
        <v>106</v>
      </c>
      <c r="AB8715" s="2"/>
      <c r="AC8715" s="2">
        <f t="shared" si="1598"/>
        <v>38.837516512549534</v>
      </c>
      <c r="AD8715">
        <f t="shared" si="1599"/>
        <v>14.002642007926024</v>
      </c>
      <c r="AE8715">
        <f t="shared" si="1600"/>
        <v>40.026420079260241</v>
      </c>
      <c r="AF8715">
        <f t="shared" si="1601"/>
        <v>79</v>
      </c>
    </row>
    <row r="8716" spans="1:32" x14ac:dyDescent="0.25">
      <c r="A8716" s="42" t="s">
        <v>7078</v>
      </c>
      <c r="B8716" s="2" t="s">
        <v>7084</v>
      </c>
      <c r="C8716" s="1"/>
      <c r="D8716" s="2">
        <v>147</v>
      </c>
      <c r="E8716" s="2">
        <v>8713</v>
      </c>
      <c r="F8716" s="2" t="s">
        <v>12335</v>
      </c>
      <c r="G8716" s="17" t="s">
        <v>13245</v>
      </c>
      <c r="H8716" s="163" t="s">
        <v>20232</v>
      </c>
      <c r="I8716" s="7" t="s">
        <v>13244</v>
      </c>
      <c r="J8716" s="7">
        <v>1</v>
      </c>
      <c r="K8716" s="7">
        <v>139</v>
      </c>
      <c r="L8716" s="7">
        <v>1236</v>
      </c>
      <c r="M8716" s="7">
        <v>249</v>
      </c>
      <c r="N8716" s="7">
        <v>54</v>
      </c>
      <c r="O8716" s="7">
        <v>2364</v>
      </c>
      <c r="P8716" s="7">
        <v>25</v>
      </c>
      <c r="Q8716" s="7">
        <v>0</v>
      </c>
      <c r="R8716" s="7">
        <v>99</v>
      </c>
      <c r="S8716" s="7">
        <v>4027</v>
      </c>
      <c r="T8716" s="7">
        <f t="shared" si="1594"/>
        <v>3903</v>
      </c>
      <c r="U8716" s="2">
        <v>3971</v>
      </c>
      <c r="V8716" s="7">
        <f t="shared" si="1595"/>
        <v>0.98609386640178798</v>
      </c>
      <c r="W8716" s="7">
        <f t="shared" si="1596"/>
        <v>3.2127831715210355</v>
      </c>
      <c r="X8716" s="7">
        <f t="shared" si="1602"/>
        <v>28.364285714285714</v>
      </c>
      <c r="Y8716" s="7">
        <f t="shared" si="1603"/>
        <v>28.764285714285716</v>
      </c>
      <c r="Z8716" s="7">
        <f t="shared" si="1597"/>
        <v>303</v>
      </c>
      <c r="AB8716" s="2"/>
      <c r="AC8716" s="2">
        <f t="shared" si="1598"/>
        <v>58.703749689595227</v>
      </c>
      <c r="AD8716">
        <f t="shared" si="1599"/>
        <v>7.5242115718897438</v>
      </c>
      <c r="AE8716">
        <f t="shared" si="1600"/>
        <v>30.692823441768063</v>
      </c>
      <c r="AF8716">
        <f t="shared" si="1601"/>
        <v>140</v>
      </c>
    </row>
    <row r="8717" spans="1:32" x14ac:dyDescent="0.25">
      <c r="A8717" s="42" t="s">
        <v>7078</v>
      </c>
      <c r="B8717" s="2" t="s">
        <v>7084</v>
      </c>
      <c r="C8717" s="1"/>
      <c r="D8717" s="2">
        <v>148</v>
      </c>
      <c r="E8717" s="2">
        <v>8714</v>
      </c>
      <c r="F8717" s="2" t="s">
        <v>12336</v>
      </c>
      <c r="G8717" s="17" t="s">
        <v>13243</v>
      </c>
      <c r="H8717" s="163" t="s">
        <v>20233</v>
      </c>
      <c r="I8717" s="7" t="s">
        <v>13242</v>
      </c>
      <c r="J8717" s="7">
        <v>2</v>
      </c>
      <c r="K8717" s="7">
        <v>96</v>
      </c>
      <c r="L8717" s="7">
        <v>612</v>
      </c>
      <c r="M8717" s="7">
        <v>174</v>
      </c>
      <c r="N8717" s="7">
        <v>126</v>
      </c>
      <c r="O8717" s="7">
        <v>547</v>
      </c>
      <c r="P8717" s="7">
        <v>0</v>
      </c>
      <c r="Q8717" s="7">
        <v>0</v>
      </c>
      <c r="R8717" s="7">
        <v>140</v>
      </c>
      <c r="S8717" s="7">
        <v>1599</v>
      </c>
      <c r="T8717" s="7">
        <f t="shared" si="1594"/>
        <v>1459</v>
      </c>
      <c r="U8717" s="2">
        <v>3425</v>
      </c>
      <c r="V8717" s="7">
        <f t="shared" si="1595"/>
        <v>2.1419637273295811</v>
      </c>
      <c r="W8717" s="7">
        <f t="shared" si="1596"/>
        <v>5.5964052287581696</v>
      </c>
      <c r="X8717" s="7">
        <f t="shared" si="1602"/>
        <v>34.948979591836732</v>
      </c>
      <c r="Y8717" s="7">
        <f t="shared" si="1603"/>
        <v>16.316326530612244</v>
      </c>
      <c r="Z8717" s="7">
        <f t="shared" si="1597"/>
        <v>300</v>
      </c>
      <c r="AB8717" s="2"/>
      <c r="AC8717" s="2">
        <f t="shared" si="1598"/>
        <v>34.20888055034397</v>
      </c>
      <c r="AD8717">
        <f t="shared" si="1599"/>
        <v>18.761726078799249</v>
      </c>
      <c r="AE8717">
        <f t="shared" si="1600"/>
        <v>38.273921200750472</v>
      </c>
      <c r="AF8717">
        <f t="shared" si="1601"/>
        <v>98</v>
      </c>
    </row>
    <row r="8718" spans="1:32" x14ac:dyDescent="0.25">
      <c r="A8718" s="42" t="s">
        <v>7078</v>
      </c>
      <c r="B8718" s="2" t="s">
        <v>7084</v>
      </c>
      <c r="C8718" s="1"/>
      <c r="D8718" s="2">
        <v>149</v>
      </c>
      <c r="E8718" s="2">
        <v>8715</v>
      </c>
      <c r="F8718" s="2" t="s">
        <v>12239</v>
      </c>
      <c r="G8718" s="17" t="s">
        <v>12604</v>
      </c>
      <c r="H8718" s="163" t="s">
        <v>20234</v>
      </c>
      <c r="I8718" s="7"/>
      <c r="J8718" s="7">
        <v>0</v>
      </c>
      <c r="K8718" s="7">
        <v>57</v>
      </c>
      <c r="L8718" s="7">
        <v>787</v>
      </c>
      <c r="M8718" s="7">
        <v>68</v>
      </c>
      <c r="N8718" s="7">
        <v>87</v>
      </c>
      <c r="O8718" s="7">
        <v>175</v>
      </c>
      <c r="P8718" s="7">
        <v>5</v>
      </c>
      <c r="Q8718" s="7">
        <v>0</v>
      </c>
      <c r="R8718" s="7">
        <v>60</v>
      </c>
      <c r="S8718" s="7">
        <v>1182</v>
      </c>
      <c r="T8718" s="7">
        <f t="shared" si="1594"/>
        <v>1117</v>
      </c>
      <c r="U8718" s="2">
        <v>1022</v>
      </c>
      <c r="V8718" s="7">
        <f t="shared" si="1595"/>
        <v>0.86463620981387479</v>
      </c>
      <c r="W8718" s="7">
        <f t="shared" si="1596"/>
        <v>1.2986022871664549</v>
      </c>
      <c r="X8718" s="7">
        <f t="shared" si="1602"/>
        <v>17.92982456140351</v>
      </c>
      <c r="Y8718" s="7">
        <f t="shared" si="1603"/>
        <v>20.736842105263158</v>
      </c>
      <c r="Z8718" s="7">
        <f t="shared" si="1597"/>
        <v>155</v>
      </c>
      <c r="AC8718" s="2">
        <f t="shared" si="1598"/>
        <v>14.805414551607447</v>
      </c>
      <c r="AD8718">
        <f t="shared" si="1599"/>
        <v>13.11336717428088</v>
      </c>
      <c r="AE8718">
        <f t="shared" si="1600"/>
        <v>66.582064297800343</v>
      </c>
      <c r="AF8718">
        <f t="shared" si="1601"/>
        <v>57</v>
      </c>
    </row>
    <row r="8719" spans="1:32" x14ac:dyDescent="0.25">
      <c r="A8719" s="42" t="s">
        <v>7078</v>
      </c>
      <c r="B8719" s="2" t="s">
        <v>7084</v>
      </c>
      <c r="C8719" s="1"/>
      <c r="D8719" s="2">
        <v>150</v>
      </c>
      <c r="E8719" s="2">
        <v>8716</v>
      </c>
      <c r="F8719" s="2" t="s">
        <v>12240</v>
      </c>
      <c r="G8719" s="17" t="s">
        <v>12605</v>
      </c>
      <c r="H8719" s="172" t="s">
        <v>20235</v>
      </c>
      <c r="I8719" s="7"/>
      <c r="J8719" s="7">
        <v>0</v>
      </c>
      <c r="K8719" s="7">
        <v>48</v>
      </c>
      <c r="L8719" s="7">
        <v>340</v>
      </c>
      <c r="M8719" s="7">
        <v>146</v>
      </c>
      <c r="N8719" s="7">
        <v>44</v>
      </c>
      <c r="O8719" s="7">
        <v>120</v>
      </c>
      <c r="P8719" s="7">
        <v>0</v>
      </c>
      <c r="Q8719" s="7">
        <v>0</v>
      </c>
      <c r="R8719" s="7">
        <v>37</v>
      </c>
      <c r="S8719" s="7">
        <v>687</v>
      </c>
      <c r="T8719" s="7">
        <f t="shared" si="1594"/>
        <v>650</v>
      </c>
      <c r="U8719" s="2">
        <v>2304</v>
      </c>
      <c r="V8719" s="7">
        <f t="shared" si="1595"/>
        <v>3.3537117903930129</v>
      </c>
      <c r="W8719" s="7">
        <f t="shared" si="1596"/>
        <v>6.776470588235294</v>
      </c>
      <c r="X8719" s="7">
        <f t="shared" si="1602"/>
        <v>48</v>
      </c>
      <c r="Y8719" s="7">
        <f t="shared" si="1603"/>
        <v>14.3125</v>
      </c>
      <c r="Z8719" s="7">
        <f t="shared" si="1597"/>
        <v>190</v>
      </c>
      <c r="AC8719" s="2">
        <f t="shared" si="1598"/>
        <v>17.467248908296941</v>
      </c>
      <c r="AD8719">
        <f t="shared" si="1599"/>
        <v>27.656477438136829</v>
      </c>
      <c r="AE8719">
        <f t="shared" si="1600"/>
        <v>49.490538573508012</v>
      </c>
      <c r="AF8719">
        <f t="shared" si="1601"/>
        <v>48</v>
      </c>
    </row>
    <row r="8720" spans="1:32" x14ac:dyDescent="0.25">
      <c r="A8720" s="42" t="s">
        <v>7078</v>
      </c>
      <c r="B8720" s="2" t="s">
        <v>7084</v>
      </c>
      <c r="C8720" s="1"/>
      <c r="D8720" s="2">
        <v>151</v>
      </c>
      <c r="E8720" s="2">
        <v>8717</v>
      </c>
      <c r="F8720" s="2" t="s">
        <v>25785</v>
      </c>
      <c r="G8720" s="17" t="s">
        <v>13247</v>
      </c>
      <c r="H8720" s="172" t="s">
        <v>20236</v>
      </c>
      <c r="I8720" s="7" t="s">
        <v>13246</v>
      </c>
      <c r="J8720" s="7">
        <v>0</v>
      </c>
      <c r="K8720" s="7">
        <v>100</v>
      </c>
      <c r="L8720" s="7">
        <v>369</v>
      </c>
      <c r="M8720" s="7">
        <v>55</v>
      </c>
      <c r="N8720" s="7">
        <v>245</v>
      </c>
      <c r="O8720" s="7">
        <v>526</v>
      </c>
      <c r="P8720" s="7">
        <v>30</v>
      </c>
      <c r="Q8720" s="7">
        <v>0</v>
      </c>
      <c r="R8720" s="7">
        <v>18</v>
      </c>
      <c r="S8720" s="7">
        <v>1243</v>
      </c>
      <c r="T8720" s="7">
        <f t="shared" si="1594"/>
        <v>1195</v>
      </c>
      <c r="U8720" s="2">
        <v>1421</v>
      </c>
      <c r="V8720" s="7">
        <f t="shared" si="1595"/>
        <v>1.1432019308125503</v>
      </c>
      <c r="W8720" s="7">
        <f t="shared" si="1596"/>
        <v>3.8509485094850948</v>
      </c>
      <c r="X8720" s="7">
        <f t="shared" si="1602"/>
        <v>14.21</v>
      </c>
      <c r="Y8720" s="7">
        <f t="shared" si="1603"/>
        <v>12.43</v>
      </c>
      <c r="Z8720" s="7">
        <f t="shared" si="1597"/>
        <v>300</v>
      </c>
      <c r="AB8720" s="2"/>
      <c r="AC8720" s="2">
        <f t="shared" si="1598"/>
        <v>42.316975060337889</v>
      </c>
      <c r="AD8720">
        <f t="shared" si="1599"/>
        <v>24.135156878519709</v>
      </c>
      <c r="AE8720">
        <f t="shared" si="1600"/>
        <v>29.686242960579246</v>
      </c>
      <c r="AF8720">
        <f t="shared" si="1601"/>
        <v>100</v>
      </c>
    </row>
    <row r="8721" spans="1:32" x14ac:dyDescent="0.25">
      <c r="A8721" s="42" t="s">
        <v>7078</v>
      </c>
      <c r="B8721" s="2" t="s">
        <v>7084</v>
      </c>
      <c r="C8721" s="1"/>
      <c r="D8721" s="2">
        <v>152</v>
      </c>
      <c r="E8721" s="2">
        <v>8718</v>
      </c>
      <c r="F8721" s="2" t="s">
        <v>12241</v>
      </c>
      <c r="G8721" s="17" t="s">
        <v>12499</v>
      </c>
      <c r="H8721" s="163" t="s">
        <v>20236</v>
      </c>
      <c r="I8721" s="2"/>
      <c r="J8721" s="7">
        <v>1</v>
      </c>
      <c r="K8721" s="7">
        <v>91</v>
      </c>
      <c r="L8721" s="7">
        <v>513</v>
      </c>
      <c r="M8721" s="7">
        <v>118</v>
      </c>
      <c r="N8721" s="7">
        <v>125</v>
      </c>
      <c r="O8721" s="7">
        <v>356</v>
      </c>
      <c r="P8721" s="7">
        <v>10</v>
      </c>
      <c r="Q8721" s="7">
        <v>0</v>
      </c>
      <c r="R8721" s="7">
        <v>28</v>
      </c>
      <c r="S8721" s="7">
        <v>1150</v>
      </c>
      <c r="T8721" s="7">
        <f t="shared" si="1594"/>
        <v>1112</v>
      </c>
      <c r="U8721" s="2">
        <v>2869</v>
      </c>
      <c r="V8721" s="7">
        <f t="shared" si="1595"/>
        <v>2.4947826086956524</v>
      </c>
      <c r="W8721" s="7">
        <f t="shared" si="1596"/>
        <v>5.5925925925925926</v>
      </c>
      <c r="X8721" s="7">
        <f t="shared" si="1602"/>
        <v>31.184782608695652</v>
      </c>
      <c r="Y8721" s="7">
        <f t="shared" si="1603"/>
        <v>12.5</v>
      </c>
      <c r="Z8721" s="7">
        <f t="shared" si="1597"/>
        <v>243</v>
      </c>
      <c r="AB8721" s="2"/>
      <c r="AC8721" s="2">
        <f t="shared" si="1598"/>
        <v>30.956521739130434</v>
      </c>
      <c r="AD8721">
        <f t="shared" si="1599"/>
        <v>21.130434782608695</v>
      </c>
      <c r="AE8721">
        <f t="shared" si="1600"/>
        <v>44.608695652173914</v>
      </c>
      <c r="AF8721">
        <f t="shared" si="1601"/>
        <v>92</v>
      </c>
    </row>
    <row r="8722" spans="1:32" x14ac:dyDescent="0.25">
      <c r="A8722" s="42" t="s">
        <v>7078</v>
      </c>
      <c r="B8722" s="2" t="s">
        <v>7084</v>
      </c>
      <c r="C8722" s="1"/>
      <c r="D8722" s="2">
        <v>153</v>
      </c>
      <c r="E8722" s="2">
        <v>8719</v>
      </c>
      <c r="F8722" s="2" t="s">
        <v>12242</v>
      </c>
      <c r="G8722" s="17" t="s">
        <v>12242</v>
      </c>
      <c r="H8722" s="172" t="s">
        <v>20237</v>
      </c>
      <c r="I8722" s="7"/>
      <c r="J8722" s="7">
        <v>0</v>
      </c>
      <c r="K8722" s="7">
        <v>63</v>
      </c>
      <c r="L8722" s="7">
        <v>361</v>
      </c>
      <c r="M8722" s="7">
        <v>50</v>
      </c>
      <c r="N8722" s="7">
        <v>23</v>
      </c>
      <c r="O8722" s="7">
        <v>291</v>
      </c>
      <c r="P8722" s="7">
        <v>20</v>
      </c>
      <c r="Q8722" s="7">
        <v>0</v>
      </c>
      <c r="R8722" s="7">
        <v>36</v>
      </c>
      <c r="S8722" s="7">
        <v>781</v>
      </c>
      <c r="T8722" s="7">
        <f t="shared" si="1594"/>
        <v>725</v>
      </c>
      <c r="U8722" s="2">
        <v>1108</v>
      </c>
      <c r="V8722" s="7">
        <f t="shared" si="1595"/>
        <v>1.4186939820742637</v>
      </c>
      <c r="W8722" s="7">
        <f t="shared" si="1596"/>
        <v>3.0692520775623269</v>
      </c>
      <c r="X8722" s="7">
        <f t="shared" si="1602"/>
        <v>17.587301587301589</v>
      </c>
      <c r="Y8722" s="7">
        <f t="shared" si="1603"/>
        <v>12.396825396825397</v>
      </c>
      <c r="Z8722" s="7">
        <f t="shared" si="1597"/>
        <v>73</v>
      </c>
      <c r="AB8722" s="2"/>
      <c r="AC8722" s="2">
        <f t="shared" si="1598"/>
        <v>37.259923175416134</v>
      </c>
      <c r="AD8722">
        <f t="shared" si="1599"/>
        <v>9.3469910371318825</v>
      </c>
      <c r="AE8722">
        <f t="shared" si="1600"/>
        <v>46.222791293213831</v>
      </c>
      <c r="AF8722">
        <f t="shared" si="1601"/>
        <v>63</v>
      </c>
    </row>
    <row r="8723" spans="1:32" x14ac:dyDescent="0.25">
      <c r="A8723" s="42" t="s">
        <v>7078</v>
      </c>
      <c r="B8723" s="2" t="s">
        <v>7084</v>
      </c>
      <c r="C8723" s="1"/>
      <c r="D8723" s="2">
        <v>154</v>
      </c>
      <c r="E8723" s="2">
        <v>8720</v>
      </c>
      <c r="F8723" s="2" t="s">
        <v>12243</v>
      </c>
      <c r="G8723" s="17" t="s">
        <v>12490</v>
      </c>
      <c r="H8723" s="172" t="s">
        <v>20238</v>
      </c>
      <c r="I8723" s="7"/>
      <c r="J8723" s="7">
        <v>0</v>
      </c>
      <c r="K8723" s="7">
        <v>130</v>
      </c>
      <c r="L8723" s="7">
        <v>887</v>
      </c>
      <c r="M8723" s="7">
        <v>201</v>
      </c>
      <c r="N8723" s="7">
        <v>143</v>
      </c>
      <c r="O8723" s="7">
        <v>569</v>
      </c>
      <c r="P8723" s="7">
        <v>25</v>
      </c>
      <c r="Q8723" s="7">
        <v>0</v>
      </c>
      <c r="R8723" s="7">
        <v>63</v>
      </c>
      <c r="S8723" s="7">
        <v>1888</v>
      </c>
      <c r="T8723" s="7">
        <f t="shared" si="1594"/>
        <v>1800</v>
      </c>
      <c r="U8723" s="2">
        <v>3637</v>
      </c>
      <c r="V8723" s="7">
        <f t="shared" si="1595"/>
        <v>1.9263771186440677</v>
      </c>
      <c r="W8723" s="7">
        <f t="shared" si="1596"/>
        <v>4.1003382187147688</v>
      </c>
      <c r="X8723" s="7">
        <f t="shared" si="1602"/>
        <v>27.976923076923075</v>
      </c>
      <c r="Y8723" s="7">
        <f t="shared" si="1603"/>
        <v>14.523076923076923</v>
      </c>
      <c r="Z8723" s="7">
        <f t="shared" si="1597"/>
        <v>344</v>
      </c>
      <c r="AB8723" s="2"/>
      <c r="AC8723" s="2">
        <f t="shared" si="1598"/>
        <v>30.137711864406779</v>
      </c>
      <c r="AD8723">
        <f t="shared" si="1599"/>
        <v>18.220338983050848</v>
      </c>
      <c r="AE8723">
        <f t="shared" si="1600"/>
        <v>46.980932203389827</v>
      </c>
      <c r="AF8723">
        <f t="shared" si="1601"/>
        <v>130</v>
      </c>
    </row>
    <row r="8724" spans="1:32" x14ac:dyDescent="0.25">
      <c r="A8724" s="42" t="s">
        <v>7078</v>
      </c>
      <c r="B8724" s="2" t="s">
        <v>7084</v>
      </c>
      <c r="C8724" s="1"/>
      <c r="D8724" s="2">
        <v>155</v>
      </c>
      <c r="E8724" s="2">
        <v>8721</v>
      </c>
      <c r="F8724" s="2" t="s">
        <v>12244</v>
      </c>
      <c r="G8724" s="17" t="s">
        <v>12244</v>
      </c>
      <c r="H8724" s="172" t="s">
        <v>20239</v>
      </c>
      <c r="I8724" s="7"/>
      <c r="J8724" s="7">
        <v>0</v>
      </c>
      <c r="K8724" s="7">
        <v>32</v>
      </c>
      <c r="L8724" s="7">
        <v>297</v>
      </c>
      <c r="M8724" s="7">
        <v>59</v>
      </c>
      <c r="N8724" s="7">
        <v>40</v>
      </c>
      <c r="O8724" s="7">
        <v>0</v>
      </c>
      <c r="P8724" s="7">
        <v>0</v>
      </c>
      <c r="Q8724" s="7">
        <v>0</v>
      </c>
      <c r="R8724" s="7">
        <v>0</v>
      </c>
      <c r="S8724" s="7">
        <v>396</v>
      </c>
      <c r="T8724" s="7">
        <f t="shared" si="1594"/>
        <v>396</v>
      </c>
      <c r="U8724" s="2">
        <v>1230</v>
      </c>
      <c r="V8724" s="7">
        <f t="shared" si="1595"/>
        <v>3.106060606060606</v>
      </c>
      <c r="W8724" s="7">
        <f t="shared" si="1596"/>
        <v>4.141414141414141</v>
      </c>
      <c r="X8724" s="7">
        <f t="shared" si="1602"/>
        <v>38.4375</v>
      </c>
      <c r="Y8724" s="7">
        <f t="shared" si="1603"/>
        <v>12.375</v>
      </c>
      <c r="Z8724" s="7">
        <f t="shared" si="1597"/>
        <v>99</v>
      </c>
      <c r="AB8724" s="2"/>
      <c r="AC8724" s="2">
        <f t="shared" si="1598"/>
        <v>0</v>
      </c>
      <c r="AD8724">
        <f t="shared" si="1599"/>
        <v>25</v>
      </c>
      <c r="AE8724">
        <f t="shared" si="1600"/>
        <v>75</v>
      </c>
      <c r="AF8724">
        <f t="shared" si="1601"/>
        <v>32</v>
      </c>
    </row>
    <row r="8725" spans="1:32" x14ac:dyDescent="0.25">
      <c r="A8725" s="42" t="s">
        <v>7078</v>
      </c>
      <c r="B8725" s="2" t="s">
        <v>7084</v>
      </c>
      <c r="C8725" s="1"/>
      <c r="D8725" s="2">
        <v>156</v>
      </c>
      <c r="E8725" s="2">
        <v>8722</v>
      </c>
      <c r="F8725" s="2" t="s">
        <v>12245</v>
      </c>
      <c r="G8725" s="17" t="s">
        <v>12488</v>
      </c>
      <c r="H8725" s="172" t="s">
        <v>20240</v>
      </c>
      <c r="I8725" s="7"/>
      <c r="J8725" s="7">
        <v>0</v>
      </c>
      <c r="K8725" s="7">
        <v>102</v>
      </c>
      <c r="L8725" s="7">
        <v>516</v>
      </c>
      <c r="M8725" s="7">
        <v>140</v>
      </c>
      <c r="N8725" s="7">
        <v>84</v>
      </c>
      <c r="O8725" s="7">
        <v>80</v>
      </c>
      <c r="P8725" s="7">
        <v>0</v>
      </c>
      <c r="Q8725" s="7">
        <v>0</v>
      </c>
      <c r="R8725" s="7">
        <v>81</v>
      </c>
      <c r="S8725" s="7">
        <v>901</v>
      </c>
      <c r="T8725" s="7">
        <f t="shared" si="1594"/>
        <v>820</v>
      </c>
      <c r="U8725" s="2">
        <v>1344</v>
      </c>
      <c r="V8725" s="7">
        <f t="shared" si="1595"/>
        <v>1.4916759156492785</v>
      </c>
      <c r="W8725" s="7">
        <f t="shared" si="1596"/>
        <v>2.6046511627906979</v>
      </c>
      <c r="X8725" s="7">
        <f t="shared" si="1602"/>
        <v>13.176470588235293</v>
      </c>
      <c r="Y8725" s="7">
        <f t="shared" si="1603"/>
        <v>8.8333333333333339</v>
      </c>
      <c r="Z8725" s="7">
        <f t="shared" si="1597"/>
        <v>224</v>
      </c>
      <c r="AB8725" s="2"/>
      <c r="AC8725" s="2">
        <f t="shared" si="1598"/>
        <v>8.8790233074361815</v>
      </c>
      <c r="AD8725">
        <f t="shared" si="1599"/>
        <v>24.861265260821312</v>
      </c>
      <c r="AE8725">
        <f t="shared" si="1600"/>
        <v>57.269700332963367</v>
      </c>
      <c r="AF8725">
        <f t="shared" si="1601"/>
        <v>102</v>
      </c>
    </row>
    <row r="8726" spans="1:32" x14ac:dyDescent="0.25">
      <c r="A8726" s="42" t="s">
        <v>7078</v>
      </c>
      <c r="B8726" s="2" t="s">
        <v>7084</v>
      </c>
      <c r="C8726" s="1"/>
      <c r="D8726" s="2">
        <v>157</v>
      </c>
      <c r="E8726" s="2">
        <v>8723</v>
      </c>
      <c r="F8726" s="17" t="s">
        <v>12246</v>
      </c>
      <c r="G8726" s="17" t="s">
        <v>12476</v>
      </c>
      <c r="H8726" s="172" t="s">
        <v>20241</v>
      </c>
      <c r="I8726" s="7"/>
      <c r="J8726" s="7">
        <v>1</v>
      </c>
      <c r="K8726" s="7">
        <v>11</v>
      </c>
      <c r="L8726" s="7">
        <v>210</v>
      </c>
      <c r="M8726" s="7">
        <v>117</v>
      </c>
      <c r="N8726" s="7">
        <v>33</v>
      </c>
      <c r="O8726" s="7">
        <v>80</v>
      </c>
      <c r="P8726" s="7">
        <v>0</v>
      </c>
      <c r="Q8726" s="7">
        <v>0</v>
      </c>
      <c r="R8726" s="7">
        <v>19</v>
      </c>
      <c r="S8726" s="7">
        <v>459</v>
      </c>
      <c r="T8726" s="7">
        <f t="shared" si="1594"/>
        <v>440</v>
      </c>
      <c r="U8726" s="2">
        <v>1271</v>
      </c>
      <c r="V8726" s="7">
        <f t="shared" si="1595"/>
        <v>2.7690631808278865</v>
      </c>
      <c r="W8726" s="7">
        <f t="shared" si="1596"/>
        <v>6.0523809523809522</v>
      </c>
      <c r="X8726" s="7">
        <f t="shared" si="1602"/>
        <v>105.91666666666667</v>
      </c>
      <c r="Y8726" s="7">
        <f t="shared" si="1603"/>
        <v>38.25</v>
      </c>
      <c r="Z8726" s="7">
        <f t="shared" si="1597"/>
        <v>150</v>
      </c>
      <c r="AB8726" s="2"/>
      <c r="AC8726" s="2">
        <f t="shared" si="1598"/>
        <v>17.429193899782135</v>
      </c>
      <c r="AD8726">
        <f t="shared" si="1599"/>
        <v>32.679738562091501</v>
      </c>
      <c r="AE8726">
        <f t="shared" si="1600"/>
        <v>45.751633986928105</v>
      </c>
      <c r="AF8726">
        <f t="shared" si="1601"/>
        <v>12</v>
      </c>
    </row>
    <row r="8727" spans="1:32" x14ac:dyDescent="0.25">
      <c r="A8727" s="42" t="s">
        <v>7078</v>
      </c>
      <c r="B8727" s="2" t="s">
        <v>7084</v>
      </c>
      <c r="C8727" s="1"/>
      <c r="D8727" s="2">
        <v>158</v>
      </c>
      <c r="E8727" s="2">
        <v>8724</v>
      </c>
      <c r="F8727" s="2" t="s">
        <v>12247</v>
      </c>
      <c r="G8727" s="17" t="s">
        <v>12489</v>
      </c>
      <c r="H8727" s="172" t="s">
        <v>20242</v>
      </c>
      <c r="I8727" s="7"/>
      <c r="J8727" s="7">
        <v>0</v>
      </c>
      <c r="K8727" s="7">
        <v>33</v>
      </c>
      <c r="L8727" s="7">
        <v>298</v>
      </c>
      <c r="M8727" s="7">
        <v>70</v>
      </c>
      <c r="N8727" s="7">
        <v>40</v>
      </c>
      <c r="O8727" s="7">
        <v>0</v>
      </c>
      <c r="P8727" s="7">
        <v>0</v>
      </c>
      <c r="Q8727" s="7">
        <v>0</v>
      </c>
      <c r="R8727" s="7">
        <v>0</v>
      </c>
      <c r="S8727" s="7">
        <v>408</v>
      </c>
      <c r="T8727" s="7">
        <f t="shared" si="1594"/>
        <v>408</v>
      </c>
      <c r="U8727" s="2">
        <v>1359</v>
      </c>
      <c r="V8727" s="7">
        <f t="shared" si="1595"/>
        <v>3.3308823529411766</v>
      </c>
      <c r="W8727" s="7">
        <f t="shared" si="1596"/>
        <v>4.5604026845637584</v>
      </c>
      <c r="X8727" s="7">
        <f t="shared" si="1602"/>
        <v>41.18181818181818</v>
      </c>
      <c r="Y8727" s="7">
        <f t="shared" si="1603"/>
        <v>12.363636363636363</v>
      </c>
      <c r="Z8727" s="7">
        <f t="shared" si="1597"/>
        <v>110</v>
      </c>
      <c r="AB8727" s="2"/>
      <c r="AC8727" s="2">
        <f t="shared" si="1598"/>
        <v>0</v>
      </c>
      <c r="AD8727">
        <f t="shared" si="1599"/>
        <v>26.96078431372549</v>
      </c>
      <c r="AE8727">
        <f t="shared" si="1600"/>
        <v>73.039215686274503</v>
      </c>
      <c r="AF8727">
        <f t="shared" si="1601"/>
        <v>33</v>
      </c>
    </row>
    <row r="8728" spans="1:32" x14ac:dyDescent="0.25">
      <c r="A8728" s="42" t="s">
        <v>7078</v>
      </c>
      <c r="B8728" s="2" t="s">
        <v>7084</v>
      </c>
      <c r="C8728" s="1"/>
      <c r="D8728" s="2">
        <v>160</v>
      </c>
      <c r="E8728" s="2">
        <v>8725</v>
      </c>
      <c r="F8728" s="2" t="s">
        <v>12249</v>
      </c>
      <c r="G8728" s="17" t="s">
        <v>12249</v>
      </c>
      <c r="H8728" s="172" t="s">
        <v>20243</v>
      </c>
      <c r="I8728" s="7"/>
      <c r="J8728" s="7">
        <v>0</v>
      </c>
      <c r="K8728" s="7">
        <v>76</v>
      </c>
      <c r="L8728" s="7">
        <v>404</v>
      </c>
      <c r="M8728" s="7">
        <v>181</v>
      </c>
      <c r="N8728" s="7">
        <v>0</v>
      </c>
      <c r="O8728" s="7">
        <v>304</v>
      </c>
      <c r="P8728" s="7">
        <v>33</v>
      </c>
      <c r="Q8728" s="7">
        <v>0</v>
      </c>
      <c r="R8728" s="7">
        <v>107</v>
      </c>
      <c r="S8728" s="7">
        <v>1029</v>
      </c>
      <c r="T8728" s="7">
        <f t="shared" si="1594"/>
        <v>889</v>
      </c>
      <c r="U8728" s="2">
        <v>1869</v>
      </c>
      <c r="V8728" s="7">
        <f t="shared" si="1595"/>
        <v>1.8163265306122449</v>
      </c>
      <c r="W8728" s="7">
        <f t="shared" si="1596"/>
        <v>4.6262376237623766</v>
      </c>
      <c r="X8728" s="7">
        <f t="shared" si="1602"/>
        <v>24.592105263157894</v>
      </c>
      <c r="Y8728" s="7">
        <f t="shared" si="1603"/>
        <v>13.539473684210526</v>
      </c>
      <c r="Z8728" s="7">
        <f t="shared" si="1597"/>
        <v>181</v>
      </c>
      <c r="AB8728" s="2"/>
      <c r="AC8728" s="2">
        <f t="shared" si="1598"/>
        <v>29.543245869776481</v>
      </c>
      <c r="AD8728">
        <f t="shared" si="1599"/>
        <v>17.589893100097182</v>
      </c>
      <c r="AE8728">
        <f t="shared" si="1600"/>
        <v>39.261418853255584</v>
      </c>
      <c r="AF8728">
        <f t="shared" si="1601"/>
        <v>76</v>
      </c>
    </row>
    <row r="8729" spans="1:32" x14ac:dyDescent="0.25">
      <c r="A8729" s="42" t="s">
        <v>7078</v>
      </c>
      <c r="B8729" s="2" t="s">
        <v>7084</v>
      </c>
      <c r="C8729" s="1"/>
      <c r="D8729" s="2">
        <v>161</v>
      </c>
      <c r="E8729" s="2">
        <v>8726</v>
      </c>
      <c r="F8729" s="2" t="s">
        <v>12250</v>
      </c>
      <c r="G8729" s="17" t="s">
        <v>12491</v>
      </c>
      <c r="H8729" s="172" t="s">
        <v>20244</v>
      </c>
      <c r="I8729" s="7"/>
      <c r="J8729" s="7">
        <v>0</v>
      </c>
      <c r="K8729" s="7">
        <v>44</v>
      </c>
      <c r="L8729" s="7">
        <v>261</v>
      </c>
      <c r="M8729" s="7">
        <v>32</v>
      </c>
      <c r="N8729" s="7">
        <v>0</v>
      </c>
      <c r="O8729" s="7">
        <v>41</v>
      </c>
      <c r="P8729" s="7">
        <v>0</v>
      </c>
      <c r="Q8729" s="7">
        <v>0</v>
      </c>
      <c r="R8729" s="7">
        <v>18</v>
      </c>
      <c r="S8729" s="7">
        <v>352</v>
      </c>
      <c r="T8729" s="7">
        <f t="shared" si="1594"/>
        <v>334</v>
      </c>
      <c r="U8729" s="2">
        <v>763</v>
      </c>
      <c r="V8729" s="7">
        <f t="shared" si="1595"/>
        <v>2.1676136363636362</v>
      </c>
      <c r="W8729" s="7">
        <f t="shared" si="1596"/>
        <v>2.9233716475095783</v>
      </c>
      <c r="X8729" s="7">
        <f t="shared" si="1602"/>
        <v>17.34090909090909</v>
      </c>
      <c r="Y8729" s="7">
        <f t="shared" si="1603"/>
        <v>8</v>
      </c>
      <c r="Z8729" s="7">
        <f t="shared" si="1597"/>
        <v>32</v>
      </c>
      <c r="AB8729" s="2"/>
      <c r="AC8729" s="2">
        <f t="shared" si="1598"/>
        <v>11.647727272727272</v>
      </c>
      <c r="AD8729">
        <f t="shared" si="1599"/>
        <v>9.0909090909090917</v>
      </c>
      <c r="AE8729">
        <f t="shared" si="1600"/>
        <v>74.147727272727266</v>
      </c>
      <c r="AF8729">
        <f t="shared" si="1601"/>
        <v>44</v>
      </c>
    </row>
    <row r="8730" spans="1:32" x14ac:dyDescent="0.25">
      <c r="A8730" s="42" t="s">
        <v>7078</v>
      </c>
      <c r="B8730" s="2" t="s">
        <v>7084</v>
      </c>
      <c r="C8730" s="1"/>
      <c r="D8730" s="2">
        <v>162</v>
      </c>
      <c r="E8730" s="2">
        <v>8727</v>
      </c>
      <c r="F8730" s="2" t="s">
        <v>12251</v>
      </c>
      <c r="G8730" s="17" t="s">
        <v>12495</v>
      </c>
      <c r="H8730" s="172" t="s">
        <v>20245</v>
      </c>
      <c r="I8730" s="7"/>
      <c r="J8730" s="7">
        <v>0</v>
      </c>
      <c r="K8730" s="7">
        <v>97</v>
      </c>
      <c r="L8730" s="7">
        <v>408</v>
      </c>
      <c r="M8730" s="7">
        <v>143</v>
      </c>
      <c r="N8730" s="7">
        <v>98</v>
      </c>
      <c r="O8730" s="7">
        <v>139</v>
      </c>
      <c r="P8730" s="7">
        <v>39</v>
      </c>
      <c r="Q8730" s="7">
        <v>0</v>
      </c>
      <c r="R8730" s="7">
        <v>31</v>
      </c>
      <c r="S8730" s="7">
        <v>858</v>
      </c>
      <c r="T8730" s="7">
        <f t="shared" si="1594"/>
        <v>788</v>
      </c>
      <c r="U8730" s="2">
        <v>2240</v>
      </c>
      <c r="V8730" s="7">
        <f t="shared" si="1595"/>
        <v>2.6107226107226107</v>
      </c>
      <c r="W8730" s="7">
        <f t="shared" si="1596"/>
        <v>5.4901960784313726</v>
      </c>
      <c r="X8730" s="7">
        <f t="shared" si="1602"/>
        <v>23.092783505154639</v>
      </c>
      <c r="Y8730" s="7">
        <f t="shared" si="1603"/>
        <v>8.8453608247422686</v>
      </c>
      <c r="Z8730" s="7">
        <f t="shared" si="1597"/>
        <v>241</v>
      </c>
      <c r="AB8730" s="2"/>
      <c r="AC8730" s="2">
        <f t="shared" si="1598"/>
        <v>16.200466200466202</v>
      </c>
      <c r="AD8730">
        <f t="shared" si="1599"/>
        <v>28.088578088578085</v>
      </c>
      <c r="AE8730">
        <f t="shared" si="1600"/>
        <v>47.552447552447553</v>
      </c>
      <c r="AF8730">
        <f t="shared" si="1601"/>
        <v>97</v>
      </c>
    </row>
    <row r="8731" spans="1:32" x14ac:dyDescent="0.25">
      <c r="A8731" s="42" t="s">
        <v>7078</v>
      </c>
      <c r="B8731" s="2" t="s">
        <v>7084</v>
      </c>
      <c r="C8731" s="1"/>
      <c r="D8731" s="2">
        <v>163</v>
      </c>
      <c r="E8731" s="2">
        <v>8728</v>
      </c>
      <c r="F8731" s="2" t="s">
        <v>12252</v>
      </c>
      <c r="G8731" s="17" t="s">
        <v>12252</v>
      </c>
      <c r="H8731" s="163" t="s">
        <v>20246</v>
      </c>
      <c r="I8731" s="7"/>
      <c r="J8731" s="7">
        <v>0</v>
      </c>
      <c r="K8731" s="7">
        <v>48</v>
      </c>
      <c r="L8731" s="7">
        <v>914</v>
      </c>
      <c r="M8731" s="7">
        <v>183</v>
      </c>
      <c r="N8731" s="7">
        <v>95</v>
      </c>
      <c r="O8731" s="7">
        <v>332</v>
      </c>
      <c r="P8731" s="7">
        <v>36</v>
      </c>
      <c r="Q8731" s="7">
        <v>0</v>
      </c>
      <c r="R8731" s="7">
        <v>62</v>
      </c>
      <c r="S8731" s="7">
        <v>1622</v>
      </c>
      <c r="T8731" s="7">
        <f t="shared" si="1594"/>
        <v>1524</v>
      </c>
      <c r="U8731" s="2">
        <v>1836</v>
      </c>
      <c r="V8731" s="7">
        <f t="shared" si="1595"/>
        <v>1.1319358816276202</v>
      </c>
      <c r="W8731" s="7">
        <f t="shared" si="1596"/>
        <v>2.0087527352297592</v>
      </c>
      <c r="X8731" s="7">
        <f t="shared" si="1602"/>
        <v>38.25</v>
      </c>
      <c r="Y8731" s="7">
        <f t="shared" si="1603"/>
        <v>33.791666666666664</v>
      </c>
      <c r="Z8731" s="7">
        <f t="shared" si="1597"/>
        <v>278</v>
      </c>
      <c r="AB8731" s="2"/>
      <c r="AC8731" s="2">
        <f t="shared" si="1598"/>
        <v>20.468557336621455</v>
      </c>
      <c r="AD8731">
        <f t="shared" si="1599"/>
        <v>17.139334155363748</v>
      </c>
      <c r="AE8731">
        <f t="shared" si="1600"/>
        <v>56.350184956843407</v>
      </c>
      <c r="AF8731">
        <f t="shared" si="1601"/>
        <v>48</v>
      </c>
    </row>
    <row r="8732" spans="1:32" x14ac:dyDescent="0.25">
      <c r="A8732" s="42" t="s">
        <v>7078</v>
      </c>
      <c r="B8732" s="2" t="s">
        <v>7084</v>
      </c>
      <c r="C8732" s="1"/>
      <c r="D8732" s="2">
        <v>164</v>
      </c>
      <c r="E8732" s="2">
        <v>8729</v>
      </c>
      <c r="F8732" s="2" t="s">
        <v>12253</v>
      </c>
      <c r="G8732" s="17" t="s">
        <v>13249</v>
      </c>
      <c r="H8732" s="163" t="s">
        <v>20247</v>
      </c>
      <c r="I8732" s="2" t="s">
        <v>13248</v>
      </c>
      <c r="J8732" s="7">
        <v>0</v>
      </c>
      <c r="K8732" s="7">
        <v>114</v>
      </c>
      <c r="L8732" s="7">
        <v>527</v>
      </c>
      <c r="M8732" s="7">
        <v>156</v>
      </c>
      <c r="N8732" s="7">
        <v>83</v>
      </c>
      <c r="O8732" s="7">
        <v>596</v>
      </c>
      <c r="P8732" s="7">
        <v>8</v>
      </c>
      <c r="Q8732" s="7">
        <v>0</v>
      </c>
      <c r="R8732" s="7">
        <v>54</v>
      </c>
      <c r="S8732" s="7">
        <v>1424</v>
      </c>
      <c r="T8732" s="7">
        <f t="shared" si="1594"/>
        <v>1362</v>
      </c>
      <c r="U8732" s="2">
        <v>3254</v>
      </c>
      <c r="V8732" s="7">
        <f t="shared" si="1595"/>
        <v>2.2851123595505616</v>
      </c>
      <c r="W8732" s="7">
        <f t="shared" si="1596"/>
        <v>6.1745730550284632</v>
      </c>
      <c r="X8732" s="7">
        <f t="shared" si="1602"/>
        <v>28.543859649122808</v>
      </c>
      <c r="Y8732" s="7">
        <f t="shared" si="1603"/>
        <v>12.491228070175438</v>
      </c>
      <c r="Z8732" s="7">
        <f t="shared" si="1597"/>
        <v>239</v>
      </c>
      <c r="AB8732" s="2"/>
      <c r="AC8732" s="2">
        <f t="shared" si="1598"/>
        <v>41.853932584269664</v>
      </c>
      <c r="AD8732">
        <f t="shared" si="1599"/>
        <v>16.783707865168541</v>
      </c>
      <c r="AE8732">
        <f t="shared" si="1600"/>
        <v>37.008426966292134</v>
      </c>
      <c r="AF8732">
        <f t="shared" si="1601"/>
        <v>114</v>
      </c>
    </row>
    <row r="8733" spans="1:32" x14ac:dyDescent="0.25">
      <c r="A8733" s="42" t="s">
        <v>7078</v>
      </c>
      <c r="B8733" s="2" t="s">
        <v>7084</v>
      </c>
      <c r="C8733" s="1"/>
      <c r="D8733" s="2">
        <v>165</v>
      </c>
      <c r="E8733" s="2">
        <v>8730</v>
      </c>
      <c r="F8733" s="2" t="s">
        <v>12254</v>
      </c>
      <c r="G8733" s="17" t="s">
        <v>12494</v>
      </c>
      <c r="H8733" s="172" t="s">
        <v>20248</v>
      </c>
      <c r="I8733" s="7"/>
      <c r="J8733" s="7">
        <v>0</v>
      </c>
      <c r="K8733" s="7">
        <v>46</v>
      </c>
      <c r="L8733" s="7">
        <v>304</v>
      </c>
      <c r="M8733" s="7">
        <v>66</v>
      </c>
      <c r="N8733" s="7">
        <v>15</v>
      </c>
      <c r="O8733" s="7">
        <v>102</v>
      </c>
      <c r="P8733" s="7">
        <v>0</v>
      </c>
      <c r="Q8733" s="7">
        <v>0</v>
      </c>
      <c r="R8733" s="7">
        <v>17</v>
      </c>
      <c r="S8733" s="7">
        <v>504</v>
      </c>
      <c r="T8733" s="7">
        <f t="shared" si="1594"/>
        <v>487</v>
      </c>
      <c r="U8733" s="2">
        <v>1297</v>
      </c>
      <c r="V8733" s="7">
        <f t="shared" si="1595"/>
        <v>2.5734126984126986</v>
      </c>
      <c r="W8733" s="7">
        <f t="shared" si="1596"/>
        <v>4.2664473684210522</v>
      </c>
      <c r="X8733" s="7">
        <f t="shared" si="1602"/>
        <v>28.195652173913043</v>
      </c>
      <c r="Y8733" s="7">
        <f t="shared" si="1603"/>
        <v>10.956521739130435</v>
      </c>
      <c r="Z8733" s="7">
        <f t="shared" si="1597"/>
        <v>81</v>
      </c>
      <c r="AB8733" s="2"/>
      <c r="AC8733" s="2">
        <f t="shared" si="1598"/>
        <v>20.238095238095237</v>
      </c>
      <c r="AD8733">
        <f t="shared" si="1599"/>
        <v>16.071428571428573</v>
      </c>
      <c r="AE8733">
        <f t="shared" si="1600"/>
        <v>60.317460317460316</v>
      </c>
      <c r="AF8733">
        <f t="shared" si="1601"/>
        <v>46</v>
      </c>
    </row>
    <row r="8734" spans="1:32" x14ac:dyDescent="0.25">
      <c r="A8734" s="42" t="s">
        <v>7078</v>
      </c>
      <c r="B8734" s="2" t="s">
        <v>7084</v>
      </c>
      <c r="C8734" s="1"/>
      <c r="D8734" s="2">
        <v>166</v>
      </c>
      <c r="E8734" s="2">
        <v>8731</v>
      </c>
      <c r="F8734" s="2" t="s">
        <v>12255</v>
      </c>
      <c r="G8734" s="17" t="s">
        <v>12493</v>
      </c>
      <c r="H8734" s="172" t="s">
        <v>20249</v>
      </c>
      <c r="I8734" s="7"/>
      <c r="J8734" s="7">
        <v>0</v>
      </c>
      <c r="K8734" s="7">
        <v>84</v>
      </c>
      <c r="L8734" s="7">
        <v>385</v>
      </c>
      <c r="M8734" s="7">
        <v>125</v>
      </c>
      <c r="N8734" s="7">
        <v>80</v>
      </c>
      <c r="O8734" s="7">
        <v>115</v>
      </c>
      <c r="P8734" s="7">
        <v>12</v>
      </c>
      <c r="Q8734" s="7">
        <v>0</v>
      </c>
      <c r="R8734" s="7">
        <v>48</v>
      </c>
      <c r="S8734" s="7">
        <v>765</v>
      </c>
      <c r="T8734" s="7">
        <f t="shared" si="1594"/>
        <v>705</v>
      </c>
      <c r="U8734" s="2">
        <v>1369</v>
      </c>
      <c r="V8734" s="7">
        <f t="shared" si="1595"/>
        <v>1.7895424836601308</v>
      </c>
      <c r="W8734" s="7">
        <f t="shared" si="1596"/>
        <v>3.5558441558441558</v>
      </c>
      <c r="X8734" s="7">
        <f t="shared" si="1602"/>
        <v>16.297619047619047</v>
      </c>
      <c r="Y8734" s="7">
        <f t="shared" si="1603"/>
        <v>9.1071428571428577</v>
      </c>
      <c r="Z8734" s="7">
        <f t="shared" si="1597"/>
        <v>205</v>
      </c>
      <c r="AB8734" s="2"/>
      <c r="AC8734" s="2">
        <f t="shared" si="1598"/>
        <v>15.032679738562091</v>
      </c>
      <c r="AD8734">
        <f t="shared" si="1599"/>
        <v>26.797385620915033</v>
      </c>
      <c r="AE8734">
        <f t="shared" si="1600"/>
        <v>50.326797385620914</v>
      </c>
      <c r="AF8734">
        <f t="shared" si="1601"/>
        <v>84</v>
      </c>
    </row>
    <row r="8735" spans="1:32" x14ac:dyDescent="0.25">
      <c r="A8735" s="42" t="s">
        <v>7078</v>
      </c>
      <c r="B8735" s="2" t="s">
        <v>7084</v>
      </c>
      <c r="C8735" s="1"/>
      <c r="D8735" s="2">
        <v>167</v>
      </c>
      <c r="E8735" s="2">
        <v>8732</v>
      </c>
      <c r="F8735" s="2" t="s">
        <v>12256</v>
      </c>
      <c r="G8735" s="17" t="s">
        <v>12298</v>
      </c>
      <c r="H8735" s="163" t="s">
        <v>20250</v>
      </c>
      <c r="I8735" s="7"/>
      <c r="J8735" s="7">
        <v>2</v>
      </c>
      <c r="K8735" s="7">
        <v>36</v>
      </c>
      <c r="L8735" s="7">
        <v>864</v>
      </c>
      <c r="M8735" s="7">
        <v>138</v>
      </c>
      <c r="N8735" s="7">
        <v>0</v>
      </c>
      <c r="O8735" s="7">
        <v>481</v>
      </c>
      <c r="P8735" s="7">
        <v>2</v>
      </c>
      <c r="Q8735" s="7">
        <v>0</v>
      </c>
      <c r="R8735" s="7">
        <v>157</v>
      </c>
      <c r="S8735" s="7">
        <v>1642</v>
      </c>
      <c r="T8735" s="7">
        <f t="shared" si="1594"/>
        <v>1483</v>
      </c>
      <c r="U8735" s="2">
        <v>2135</v>
      </c>
      <c r="V8735" s="7">
        <f t="shared" si="1595"/>
        <v>1.3002436053593178</v>
      </c>
      <c r="W8735" s="7">
        <f t="shared" si="1596"/>
        <v>2.4710648148148149</v>
      </c>
      <c r="X8735" s="7">
        <f t="shared" si="1602"/>
        <v>56.184210526315788</v>
      </c>
      <c r="Y8735" s="7">
        <f t="shared" si="1603"/>
        <v>43.210526315789473</v>
      </c>
      <c r="Z8735" s="7">
        <f t="shared" si="1597"/>
        <v>138</v>
      </c>
      <c r="AB8735" s="2"/>
      <c r="AC8735" s="2">
        <f t="shared" si="1598"/>
        <v>29.293544457978076</v>
      </c>
      <c r="AD8735">
        <f t="shared" si="1599"/>
        <v>8.4043848964677217</v>
      </c>
      <c r="AE8735">
        <f t="shared" si="1600"/>
        <v>52.61875761266748</v>
      </c>
      <c r="AF8735">
        <f t="shared" si="1601"/>
        <v>38</v>
      </c>
    </row>
    <row r="8736" spans="1:32" x14ac:dyDescent="0.25">
      <c r="A8736" s="42" t="s">
        <v>7078</v>
      </c>
      <c r="B8736" s="2" t="s">
        <v>7084</v>
      </c>
      <c r="C8736" s="1"/>
      <c r="D8736" s="2">
        <v>168</v>
      </c>
      <c r="E8736" s="2">
        <v>8733</v>
      </c>
      <c r="F8736" s="2" t="s">
        <v>12257</v>
      </c>
      <c r="G8736" s="17" t="s">
        <v>12492</v>
      </c>
      <c r="H8736" s="172" t="s">
        <v>20251</v>
      </c>
      <c r="I8736" s="7"/>
      <c r="J8736" s="7">
        <v>0</v>
      </c>
      <c r="K8736" s="7">
        <v>41</v>
      </c>
      <c r="L8736" s="7">
        <v>360</v>
      </c>
      <c r="M8736" s="7">
        <v>112</v>
      </c>
      <c r="N8736" s="7">
        <v>48</v>
      </c>
      <c r="O8736" s="7">
        <v>56</v>
      </c>
      <c r="P8736" s="7">
        <v>0</v>
      </c>
      <c r="Q8736" s="7">
        <v>0</v>
      </c>
      <c r="R8736" s="7">
        <v>37</v>
      </c>
      <c r="S8736" s="7">
        <v>613</v>
      </c>
      <c r="T8736" s="7">
        <f t="shared" si="1594"/>
        <v>576</v>
      </c>
      <c r="U8736" s="2">
        <v>1247</v>
      </c>
      <c r="V8736" s="7">
        <f t="shared" si="1595"/>
        <v>2.034257748776509</v>
      </c>
      <c r="W8736" s="7">
        <f t="shared" si="1596"/>
        <v>3.463888888888889</v>
      </c>
      <c r="X8736" s="7">
        <f t="shared" si="1602"/>
        <v>30.414634146341463</v>
      </c>
      <c r="Y8736" s="7">
        <f t="shared" si="1603"/>
        <v>14.951219512195122</v>
      </c>
      <c r="Z8736" s="7">
        <f t="shared" si="1597"/>
        <v>160</v>
      </c>
      <c r="AB8736" s="2"/>
      <c r="AC8736" s="2">
        <f t="shared" si="1598"/>
        <v>9.1353996737357264</v>
      </c>
      <c r="AD8736">
        <f t="shared" si="1599"/>
        <v>26.101141924959215</v>
      </c>
      <c r="AE8736">
        <f t="shared" si="1600"/>
        <v>58.727569331158236</v>
      </c>
      <c r="AF8736">
        <f t="shared" si="1601"/>
        <v>41</v>
      </c>
    </row>
    <row r="8737" spans="1:32" x14ac:dyDescent="0.25">
      <c r="A8737" s="42" t="s">
        <v>7078</v>
      </c>
      <c r="B8737" s="2" t="s">
        <v>7084</v>
      </c>
      <c r="C8737" s="1"/>
      <c r="D8737" s="2">
        <v>169</v>
      </c>
      <c r="E8737" s="2">
        <v>8734</v>
      </c>
      <c r="F8737" s="2" t="s">
        <v>12258</v>
      </c>
      <c r="G8737" s="17" t="s">
        <v>12258</v>
      </c>
      <c r="H8737" s="163" t="s">
        <v>20252</v>
      </c>
      <c r="I8737" s="7"/>
      <c r="J8737" s="7">
        <v>3</v>
      </c>
      <c r="K8737" s="7">
        <v>134</v>
      </c>
      <c r="L8737" s="7">
        <v>759</v>
      </c>
      <c r="M8737" s="7">
        <v>225</v>
      </c>
      <c r="N8737" s="7">
        <v>47</v>
      </c>
      <c r="O8737" s="7">
        <v>687</v>
      </c>
      <c r="P8737" s="7">
        <v>47</v>
      </c>
      <c r="Q8737" s="7">
        <v>0</v>
      </c>
      <c r="R8737" s="7">
        <v>67</v>
      </c>
      <c r="S8737" s="7">
        <v>1832</v>
      </c>
      <c r="T8737" s="7">
        <f t="shared" si="1594"/>
        <v>1718</v>
      </c>
      <c r="U8737" s="2">
        <v>2483</v>
      </c>
      <c r="V8737" s="7">
        <f t="shared" si="1595"/>
        <v>1.3553493449781659</v>
      </c>
      <c r="W8737" s="7">
        <f t="shared" si="1596"/>
        <v>3.2714097496706191</v>
      </c>
      <c r="X8737" s="7">
        <f t="shared" si="1602"/>
        <v>18.124087591240876</v>
      </c>
      <c r="Y8737" s="7">
        <f t="shared" si="1603"/>
        <v>13.372262773722628</v>
      </c>
      <c r="Z8737" s="7">
        <f t="shared" si="1597"/>
        <v>272</v>
      </c>
      <c r="AB8737" s="2"/>
      <c r="AC8737" s="2">
        <f t="shared" si="1598"/>
        <v>37.5</v>
      </c>
      <c r="AD8737">
        <f t="shared" si="1599"/>
        <v>14.847161572052403</v>
      </c>
      <c r="AE8737">
        <f t="shared" si="1600"/>
        <v>41.430131004366814</v>
      </c>
      <c r="AF8737">
        <f t="shared" si="1601"/>
        <v>137</v>
      </c>
    </row>
    <row r="8738" spans="1:32" x14ac:dyDescent="0.25">
      <c r="A8738" s="42" t="s">
        <v>7078</v>
      </c>
      <c r="B8738" s="2" t="s">
        <v>7084</v>
      </c>
      <c r="C8738" s="1"/>
      <c r="D8738" s="2">
        <v>170</v>
      </c>
      <c r="E8738" s="2">
        <v>8735</v>
      </c>
      <c r="F8738" s="7" t="s">
        <v>12259</v>
      </c>
      <c r="G8738" s="17" t="s">
        <v>12559</v>
      </c>
      <c r="H8738" s="172" t="s">
        <v>19798</v>
      </c>
      <c r="I8738" s="7"/>
      <c r="J8738" s="7">
        <v>2</v>
      </c>
      <c r="K8738" s="7">
        <v>55</v>
      </c>
      <c r="L8738" s="7">
        <v>226</v>
      </c>
      <c r="M8738" s="7">
        <v>43</v>
      </c>
      <c r="N8738" s="7">
        <v>276</v>
      </c>
      <c r="O8738" s="7">
        <v>262</v>
      </c>
      <c r="P8738" s="7">
        <v>0</v>
      </c>
      <c r="Q8738" s="7">
        <v>0</v>
      </c>
      <c r="R8738" s="7">
        <v>52</v>
      </c>
      <c r="S8738" s="7">
        <v>859</v>
      </c>
      <c r="T8738" s="7">
        <f t="shared" si="1594"/>
        <v>807</v>
      </c>
      <c r="U8738" s="2">
        <v>864</v>
      </c>
      <c r="V8738" s="7">
        <f t="shared" si="1595"/>
        <v>1.0058207217694994</v>
      </c>
      <c r="W8738" s="7">
        <f t="shared" si="1596"/>
        <v>3.8230088495575223</v>
      </c>
      <c r="X8738" s="7">
        <f t="shared" si="1602"/>
        <v>15.157894736842104</v>
      </c>
      <c r="Y8738" s="7">
        <f t="shared" si="1603"/>
        <v>15.070175438596491</v>
      </c>
      <c r="Z8738" s="7">
        <f t="shared" si="1597"/>
        <v>319</v>
      </c>
      <c r="AB8738" s="2"/>
      <c r="AC8738" s="2">
        <f t="shared" si="1598"/>
        <v>30.50058207217695</v>
      </c>
      <c r="AD8738">
        <f t="shared" si="1599"/>
        <v>37.136204889406287</v>
      </c>
      <c r="AE8738">
        <f t="shared" si="1600"/>
        <v>26.30966239813737</v>
      </c>
      <c r="AF8738">
        <f t="shared" si="1601"/>
        <v>57</v>
      </c>
    </row>
    <row r="8739" spans="1:32" s="201" customFormat="1" x14ac:dyDescent="0.25">
      <c r="A8739" s="199" t="s">
        <v>7078</v>
      </c>
      <c r="B8739" s="198" t="s">
        <v>7084</v>
      </c>
      <c r="C8739" s="202"/>
      <c r="D8739" s="198">
        <v>171</v>
      </c>
      <c r="E8739" s="2">
        <v>8736</v>
      </c>
      <c r="F8739" s="198" t="s">
        <v>12260</v>
      </c>
      <c r="G8739" s="17" t="s">
        <v>13250</v>
      </c>
      <c r="H8739" s="198"/>
      <c r="I8739" s="198" t="s">
        <v>9140</v>
      </c>
      <c r="J8739" s="198">
        <v>0</v>
      </c>
      <c r="K8739" s="198">
        <v>74</v>
      </c>
      <c r="L8739" s="198">
        <v>154</v>
      </c>
      <c r="M8739" s="198">
        <v>36</v>
      </c>
      <c r="N8739" s="198">
        <v>26</v>
      </c>
      <c r="O8739" s="198">
        <v>45</v>
      </c>
      <c r="P8739" s="198">
        <v>0</v>
      </c>
      <c r="Q8739" s="198">
        <v>0</v>
      </c>
      <c r="R8739" s="198">
        <v>7</v>
      </c>
      <c r="S8739" s="198">
        <v>268</v>
      </c>
      <c r="T8739" s="7">
        <f t="shared" si="1594"/>
        <v>261</v>
      </c>
      <c r="U8739" s="198">
        <v>658</v>
      </c>
      <c r="V8739" s="7">
        <f t="shared" si="1595"/>
        <v>2.455223880597015</v>
      </c>
      <c r="W8739" s="7">
        <f t="shared" si="1596"/>
        <v>4.2727272727272725</v>
      </c>
      <c r="X8739" s="7">
        <f t="shared" si="1602"/>
        <v>8.8918918918918912</v>
      </c>
      <c r="Y8739" s="7">
        <f t="shared" si="1603"/>
        <v>3.6216216216216215</v>
      </c>
      <c r="Z8739" s="7">
        <f t="shared" si="1597"/>
        <v>62</v>
      </c>
      <c r="AB8739" s="198"/>
      <c r="AC8739" s="2">
        <f t="shared" si="1598"/>
        <v>16.791044776119403</v>
      </c>
      <c r="AD8739">
        <f t="shared" si="1599"/>
        <v>23.134328358208954</v>
      </c>
      <c r="AE8739">
        <f t="shared" si="1600"/>
        <v>57.462686567164177</v>
      </c>
      <c r="AF8739">
        <f t="shared" si="1601"/>
        <v>74</v>
      </c>
    </row>
    <row r="8740" spans="1:32" s="201" customFormat="1" x14ac:dyDescent="0.25">
      <c r="A8740" s="199" t="s">
        <v>7078</v>
      </c>
      <c r="B8740" s="203" t="s">
        <v>7084</v>
      </c>
      <c r="C8740" s="204"/>
      <c r="D8740" s="203">
        <v>172</v>
      </c>
      <c r="E8740" s="2">
        <v>8737</v>
      </c>
      <c r="F8740" s="203" t="s">
        <v>12261</v>
      </c>
      <c r="G8740" s="58" t="s">
        <v>13251</v>
      </c>
      <c r="I8740" s="203" t="s">
        <v>9139</v>
      </c>
      <c r="J8740" s="203">
        <v>1</v>
      </c>
      <c r="K8740" s="203">
        <v>163</v>
      </c>
      <c r="L8740" s="203">
        <v>389</v>
      </c>
      <c r="M8740" s="203">
        <v>138</v>
      </c>
      <c r="N8740" s="203">
        <v>98</v>
      </c>
      <c r="O8740" s="203">
        <v>0</v>
      </c>
      <c r="P8740" s="203">
        <v>0</v>
      </c>
      <c r="Q8740" s="203">
        <v>0</v>
      </c>
      <c r="R8740" s="203">
        <v>25</v>
      </c>
      <c r="S8740" s="203">
        <v>650</v>
      </c>
      <c r="T8740" s="7">
        <f t="shared" si="1594"/>
        <v>625</v>
      </c>
      <c r="U8740" s="203">
        <v>1995</v>
      </c>
      <c r="V8740" s="7">
        <f t="shared" si="1595"/>
        <v>3.0692307692307694</v>
      </c>
      <c r="W8740" s="7">
        <f t="shared" si="1596"/>
        <v>5.1285347043701801</v>
      </c>
      <c r="X8740" s="7">
        <f t="shared" si="1602"/>
        <v>12.164634146341463</v>
      </c>
      <c r="Y8740" s="7">
        <f t="shared" si="1603"/>
        <v>3.9634146341463414</v>
      </c>
      <c r="Z8740" s="7">
        <f t="shared" si="1597"/>
        <v>236</v>
      </c>
      <c r="AB8740" s="203"/>
      <c r="AC8740" s="2">
        <f t="shared" si="1598"/>
        <v>0</v>
      </c>
      <c r="AD8740">
        <f t="shared" si="1599"/>
        <v>36.307692307692307</v>
      </c>
      <c r="AE8740">
        <f t="shared" si="1600"/>
        <v>59.846153846153847</v>
      </c>
      <c r="AF8740">
        <f t="shared" si="1601"/>
        <v>164</v>
      </c>
    </row>
    <row r="8741" spans="1:32" x14ac:dyDescent="0.25">
      <c r="A8741" s="42" t="s">
        <v>7078</v>
      </c>
      <c r="B8741" s="21" t="s">
        <v>7084</v>
      </c>
      <c r="C8741" s="33"/>
      <c r="D8741" s="5"/>
      <c r="E8741" s="2">
        <v>8738</v>
      </c>
      <c r="F8741" s="16" t="s">
        <v>26402</v>
      </c>
      <c r="G8741" s="38"/>
      <c r="H8741" s="163"/>
      <c r="I8741" s="16"/>
      <c r="J8741" s="16">
        <f>J8740+J8739</f>
        <v>1</v>
      </c>
      <c r="K8741" s="16">
        <f t="shared" ref="K8741:U8741" si="1604">K8740+K8739</f>
        <v>237</v>
      </c>
      <c r="L8741" s="16">
        <f t="shared" si="1604"/>
        <v>543</v>
      </c>
      <c r="M8741" s="16">
        <f t="shared" si="1604"/>
        <v>174</v>
      </c>
      <c r="N8741" s="16">
        <f t="shared" si="1604"/>
        <v>124</v>
      </c>
      <c r="O8741" s="16">
        <f t="shared" si="1604"/>
        <v>45</v>
      </c>
      <c r="P8741" s="16">
        <f t="shared" si="1604"/>
        <v>0</v>
      </c>
      <c r="Q8741" s="16">
        <f t="shared" si="1604"/>
        <v>0</v>
      </c>
      <c r="R8741" s="16">
        <f t="shared" si="1604"/>
        <v>32</v>
      </c>
      <c r="S8741" s="16">
        <f t="shared" si="1604"/>
        <v>918</v>
      </c>
      <c r="T8741" s="7">
        <f t="shared" si="1594"/>
        <v>886</v>
      </c>
      <c r="U8741" s="16">
        <f t="shared" si="1604"/>
        <v>2653</v>
      </c>
      <c r="V8741" s="7">
        <f t="shared" si="1595"/>
        <v>2.8899782135076251</v>
      </c>
      <c r="W8741" s="7">
        <f t="shared" si="1596"/>
        <v>4.8858195211786368</v>
      </c>
      <c r="X8741" s="7">
        <f t="shared" si="1602"/>
        <v>11.147058823529411</v>
      </c>
      <c r="Y8741" s="7">
        <f t="shared" si="1603"/>
        <v>3.8571428571428572</v>
      </c>
      <c r="Z8741" s="7">
        <f t="shared" si="1597"/>
        <v>298</v>
      </c>
      <c r="AB8741" s="5"/>
      <c r="AC8741" s="2">
        <f t="shared" si="1598"/>
        <v>4.9019607843137258</v>
      </c>
      <c r="AD8741">
        <f t="shared" si="1599"/>
        <v>32.461873638344223</v>
      </c>
      <c r="AE8741">
        <f t="shared" si="1600"/>
        <v>59.150326797385624</v>
      </c>
      <c r="AF8741">
        <f t="shared" si="1601"/>
        <v>238</v>
      </c>
    </row>
    <row r="8742" spans="1:32" s="6" customFormat="1" ht="15.75" thickBot="1" x14ac:dyDescent="0.3">
      <c r="A8742" s="215" t="s">
        <v>7078</v>
      </c>
      <c r="B8742" s="216"/>
      <c r="C8742" s="216" t="s">
        <v>3822</v>
      </c>
      <c r="D8742" s="216"/>
      <c r="E8742" s="2">
        <v>8739</v>
      </c>
      <c r="F8742" s="39" t="s">
        <v>2790</v>
      </c>
      <c r="G8742" s="87" t="s">
        <v>3689</v>
      </c>
      <c r="H8742" s="217" t="s">
        <v>25423</v>
      </c>
      <c r="I8742" s="218"/>
      <c r="J8742" s="218">
        <v>0</v>
      </c>
      <c r="K8742" s="218">
        <v>1329</v>
      </c>
      <c r="L8742" s="218">
        <v>2156</v>
      </c>
      <c r="M8742" s="218">
        <v>771</v>
      </c>
      <c r="N8742" s="218">
        <v>167</v>
      </c>
      <c r="O8742" s="218">
        <v>4066</v>
      </c>
      <c r="P8742" s="218">
        <v>301</v>
      </c>
      <c r="Q8742" s="218">
        <v>0</v>
      </c>
      <c r="R8742" s="218">
        <v>301</v>
      </c>
      <c r="S8742" s="218">
        <v>7762</v>
      </c>
      <c r="T8742" s="7">
        <f t="shared" si="1594"/>
        <v>7160</v>
      </c>
      <c r="U8742" s="219">
        <v>26555</v>
      </c>
      <c r="V8742" s="7">
        <f t="shared" si="1595"/>
        <v>3.4211543416645194</v>
      </c>
      <c r="W8742" s="7">
        <f t="shared" si="1596"/>
        <v>12.316790352504638</v>
      </c>
      <c r="X8742" s="7">
        <f t="shared" si="1602"/>
        <v>19.981188863807375</v>
      </c>
      <c r="Y8742" s="7">
        <f t="shared" si="1603"/>
        <v>5.8404815650865309</v>
      </c>
      <c r="Z8742" s="7">
        <f t="shared" si="1597"/>
        <v>938</v>
      </c>
      <c r="AB8742" s="219"/>
      <c r="AC8742" s="2">
        <f t="shared" si="1598"/>
        <v>52.383406338572534</v>
      </c>
      <c r="AD8742">
        <f t="shared" si="1599"/>
        <v>12.084514300438032</v>
      </c>
      <c r="AE8742">
        <f t="shared" si="1600"/>
        <v>27.776346302499356</v>
      </c>
      <c r="AF8742">
        <f t="shared" si="1601"/>
        <v>1329</v>
      </c>
    </row>
    <row r="8743" spans="1:32" x14ac:dyDescent="0.25">
      <c r="A8743" s="42" t="s">
        <v>26</v>
      </c>
      <c r="B8743" s="2" t="s">
        <v>7085</v>
      </c>
      <c r="C8743" s="14" t="s">
        <v>3882</v>
      </c>
      <c r="D8743" s="2">
        <v>1</v>
      </c>
      <c r="E8743" s="2">
        <v>8740</v>
      </c>
      <c r="F8743" s="114" t="s">
        <v>25786</v>
      </c>
      <c r="G8743" s="17" t="s">
        <v>15350</v>
      </c>
      <c r="H8743" s="163" t="s">
        <v>20254</v>
      </c>
      <c r="I8743" s="114" t="s">
        <v>13258</v>
      </c>
      <c r="J8743" s="114">
        <v>1</v>
      </c>
      <c r="K8743" s="114">
        <v>668</v>
      </c>
      <c r="L8743" s="114">
        <v>2009</v>
      </c>
      <c r="M8743" s="114">
        <v>221</v>
      </c>
      <c r="N8743" s="114">
        <v>433</v>
      </c>
      <c r="O8743" s="114">
        <v>1142</v>
      </c>
      <c r="P8743" s="114">
        <v>620</v>
      </c>
      <c r="Q8743" s="114">
        <v>57</v>
      </c>
      <c r="R8743" s="114">
        <v>264</v>
      </c>
      <c r="S8743" s="114">
        <v>4746</v>
      </c>
      <c r="T8743" s="7">
        <f t="shared" si="1594"/>
        <v>3805</v>
      </c>
      <c r="U8743" s="114">
        <v>14250</v>
      </c>
      <c r="V8743" s="7">
        <f t="shared" si="1595"/>
        <v>3.002528445006321</v>
      </c>
      <c r="W8743" s="7">
        <f t="shared" si="1596"/>
        <v>7.0930811348929819</v>
      </c>
      <c r="X8743" s="7">
        <f t="shared" si="1602"/>
        <v>21.300448430493272</v>
      </c>
      <c r="Y8743" s="7">
        <f t="shared" si="1603"/>
        <v>7.0941704035874436</v>
      </c>
      <c r="Z8743" s="7">
        <f t="shared" si="1597"/>
        <v>654</v>
      </c>
      <c r="AB8743" s="2"/>
      <c r="AC8743" s="2">
        <f t="shared" si="1598"/>
        <v>24.062368310155922</v>
      </c>
      <c r="AD8743">
        <f t="shared" si="1599"/>
        <v>13.780025284450062</v>
      </c>
      <c r="AE8743">
        <f t="shared" si="1600"/>
        <v>42.330383480825958</v>
      </c>
      <c r="AF8743">
        <f t="shared" si="1601"/>
        <v>669</v>
      </c>
    </row>
    <row r="8744" spans="1:32" x14ac:dyDescent="0.25">
      <c r="A8744" s="42" t="s">
        <v>26</v>
      </c>
      <c r="B8744" s="2" t="s">
        <v>7085</v>
      </c>
      <c r="C8744" s="1"/>
      <c r="D8744" s="2">
        <v>2</v>
      </c>
      <c r="E8744" s="2">
        <v>8741</v>
      </c>
      <c r="F8744" s="2" t="s">
        <v>12606</v>
      </c>
      <c r="G8744" s="17" t="s">
        <v>12754</v>
      </c>
      <c r="H8744" s="163" t="s">
        <v>20255</v>
      </c>
      <c r="I8744" s="2"/>
      <c r="J8744" s="7">
        <v>1</v>
      </c>
      <c r="K8744" s="7">
        <v>95</v>
      </c>
      <c r="L8744" s="7">
        <v>566</v>
      </c>
      <c r="M8744" s="7">
        <v>77</v>
      </c>
      <c r="N8744" s="7">
        <v>0</v>
      </c>
      <c r="O8744" s="7">
        <v>948</v>
      </c>
      <c r="P8744" s="7">
        <v>0</v>
      </c>
      <c r="Q8744" s="7">
        <v>0</v>
      </c>
      <c r="R8744" s="7">
        <v>0</v>
      </c>
      <c r="S8744" s="7">
        <v>1591</v>
      </c>
      <c r="T8744" s="7">
        <f t="shared" si="1594"/>
        <v>1591</v>
      </c>
      <c r="U8744" s="2">
        <v>3382</v>
      </c>
      <c r="V8744" s="7">
        <f t="shared" si="1595"/>
        <v>2.1257071024512886</v>
      </c>
      <c r="W8744" s="7">
        <f t="shared" si="1596"/>
        <v>5.9752650176678443</v>
      </c>
      <c r="X8744" s="7">
        <f t="shared" si="1602"/>
        <v>35.229166666666664</v>
      </c>
      <c r="Y8744" s="7">
        <f t="shared" si="1603"/>
        <v>16.572916666666668</v>
      </c>
      <c r="Z8744" s="7">
        <f t="shared" si="1597"/>
        <v>77</v>
      </c>
      <c r="AB8744" s="2"/>
      <c r="AC8744" s="2">
        <f t="shared" si="1598"/>
        <v>59.585166561910754</v>
      </c>
      <c r="AD8744">
        <f t="shared" si="1599"/>
        <v>4.8397234443746076</v>
      </c>
      <c r="AE8744">
        <f t="shared" si="1600"/>
        <v>35.575109993714641</v>
      </c>
      <c r="AF8744">
        <f t="shared" si="1601"/>
        <v>96</v>
      </c>
    </row>
    <row r="8745" spans="1:32" x14ac:dyDescent="0.25">
      <c r="A8745" s="42" t="s">
        <v>26</v>
      </c>
      <c r="B8745" s="2" t="s">
        <v>7085</v>
      </c>
      <c r="C8745" s="1"/>
      <c r="D8745" s="2">
        <v>3</v>
      </c>
      <c r="E8745" s="2">
        <v>8742</v>
      </c>
      <c r="F8745" s="2" t="s">
        <v>12607</v>
      </c>
      <c r="G8745" s="17" t="s">
        <v>12782</v>
      </c>
      <c r="H8745" s="163" t="s">
        <v>20256</v>
      </c>
      <c r="I8745" s="2"/>
      <c r="J8745" s="7">
        <v>0</v>
      </c>
      <c r="K8745" s="7">
        <v>47</v>
      </c>
      <c r="L8745" s="7">
        <v>315</v>
      </c>
      <c r="M8745" s="7">
        <v>171</v>
      </c>
      <c r="N8745" s="7">
        <v>120</v>
      </c>
      <c r="O8745" s="7">
        <v>64</v>
      </c>
      <c r="P8745" s="7">
        <v>0</v>
      </c>
      <c r="Q8745" s="7">
        <v>0</v>
      </c>
      <c r="R8745" s="7">
        <v>35</v>
      </c>
      <c r="S8745" s="7">
        <v>705</v>
      </c>
      <c r="T8745" s="7">
        <f t="shared" si="1594"/>
        <v>670</v>
      </c>
      <c r="U8745" s="2">
        <v>1416</v>
      </c>
      <c r="V8745" s="7">
        <f t="shared" si="1595"/>
        <v>2.0085106382978721</v>
      </c>
      <c r="W8745" s="7">
        <f t="shared" si="1596"/>
        <v>4.4952380952380953</v>
      </c>
      <c r="X8745" s="7">
        <f t="shared" si="1602"/>
        <v>30.127659574468087</v>
      </c>
      <c r="Y8745" s="7">
        <f t="shared" si="1603"/>
        <v>15</v>
      </c>
      <c r="Z8745" s="7">
        <f t="shared" si="1597"/>
        <v>291</v>
      </c>
      <c r="AB8745" s="2"/>
      <c r="AC8745" s="2">
        <f t="shared" si="1598"/>
        <v>9.0780141843971638</v>
      </c>
      <c r="AD8745">
        <f t="shared" si="1599"/>
        <v>41.276595744680847</v>
      </c>
      <c r="AE8745">
        <f t="shared" si="1600"/>
        <v>44.680851063829785</v>
      </c>
      <c r="AF8745">
        <f t="shared" si="1601"/>
        <v>47</v>
      </c>
    </row>
    <row r="8746" spans="1:32" x14ac:dyDescent="0.25">
      <c r="A8746" s="42" t="s">
        <v>26</v>
      </c>
      <c r="B8746" s="2" t="s">
        <v>7085</v>
      </c>
      <c r="C8746" s="1"/>
      <c r="D8746" s="2">
        <v>4</v>
      </c>
      <c r="E8746" s="2">
        <v>8743</v>
      </c>
      <c r="F8746" s="2" t="s">
        <v>12608</v>
      </c>
      <c r="G8746" s="17" t="s">
        <v>12783</v>
      </c>
      <c r="H8746" s="163" t="s">
        <v>20257</v>
      </c>
      <c r="I8746" s="2"/>
      <c r="J8746" s="7">
        <v>0</v>
      </c>
      <c r="K8746" s="7">
        <v>49</v>
      </c>
      <c r="L8746" s="7">
        <v>691</v>
      </c>
      <c r="M8746" s="7">
        <v>51</v>
      </c>
      <c r="N8746" s="7">
        <v>411</v>
      </c>
      <c r="O8746" s="7">
        <v>343</v>
      </c>
      <c r="P8746" s="7">
        <v>0</v>
      </c>
      <c r="Q8746" s="7">
        <v>0</v>
      </c>
      <c r="R8746" s="7">
        <v>105</v>
      </c>
      <c r="S8746" s="7">
        <v>1601</v>
      </c>
      <c r="T8746" s="7">
        <f t="shared" si="1594"/>
        <v>1496</v>
      </c>
      <c r="U8746" s="2">
        <v>2351</v>
      </c>
      <c r="V8746" s="7">
        <f t="shared" si="1595"/>
        <v>1.4684572142410992</v>
      </c>
      <c r="W8746" s="7">
        <f t="shared" si="1596"/>
        <v>3.4023154848046309</v>
      </c>
      <c r="X8746" s="7">
        <f t="shared" si="1602"/>
        <v>47.979591836734691</v>
      </c>
      <c r="Y8746" s="7">
        <f t="shared" si="1603"/>
        <v>32.673469387755105</v>
      </c>
      <c r="Z8746" s="7">
        <f t="shared" si="1597"/>
        <v>462</v>
      </c>
      <c r="AB8746" s="2"/>
      <c r="AC8746" s="2">
        <f t="shared" si="1598"/>
        <v>21.424109931292943</v>
      </c>
      <c r="AD8746">
        <f t="shared" si="1599"/>
        <v>28.856964397251716</v>
      </c>
      <c r="AE8746">
        <f t="shared" si="1600"/>
        <v>43.160524672079944</v>
      </c>
      <c r="AF8746">
        <f t="shared" si="1601"/>
        <v>49</v>
      </c>
    </row>
    <row r="8747" spans="1:32" x14ac:dyDescent="0.25">
      <c r="A8747" s="42" t="s">
        <v>26</v>
      </c>
      <c r="B8747" s="2" t="s">
        <v>7085</v>
      </c>
      <c r="C8747" s="1"/>
      <c r="D8747" s="2">
        <v>5</v>
      </c>
      <c r="E8747" s="2">
        <v>8744</v>
      </c>
      <c r="F8747" s="2" t="s">
        <v>12609</v>
      </c>
      <c r="G8747" s="17" t="s">
        <v>12609</v>
      </c>
      <c r="H8747" s="163" t="s">
        <v>20258</v>
      </c>
      <c r="I8747" s="2"/>
      <c r="J8747" s="7">
        <v>9</v>
      </c>
      <c r="K8747" s="7">
        <v>396</v>
      </c>
      <c r="L8747" s="7">
        <v>2091</v>
      </c>
      <c r="M8747" s="7">
        <v>201</v>
      </c>
      <c r="N8747" s="7">
        <v>929</v>
      </c>
      <c r="O8747" s="7">
        <v>267</v>
      </c>
      <c r="P8747" s="7">
        <v>361</v>
      </c>
      <c r="Q8747" s="7">
        <v>0</v>
      </c>
      <c r="R8747" s="7">
        <v>183</v>
      </c>
      <c r="S8747" s="7">
        <v>4032</v>
      </c>
      <c r="T8747" s="7">
        <f t="shared" si="1594"/>
        <v>3488</v>
      </c>
      <c r="U8747" s="2">
        <v>14840</v>
      </c>
      <c r="V8747" s="7">
        <f t="shared" si="1595"/>
        <v>3.6805555555555554</v>
      </c>
      <c r="W8747" s="7">
        <f t="shared" si="1596"/>
        <v>7.0970827355332373</v>
      </c>
      <c r="X8747" s="7">
        <f t="shared" si="1602"/>
        <v>36.641975308641975</v>
      </c>
      <c r="Y8747" s="7">
        <f t="shared" si="1603"/>
        <v>9.9555555555555557</v>
      </c>
      <c r="Z8747" s="7">
        <f t="shared" si="1597"/>
        <v>1130</v>
      </c>
      <c r="AB8747" s="2"/>
      <c r="AC8747" s="2">
        <f t="shared" si="1598"/>
        <v>6.6220238095238093</v>
      </c>
      <c r="AD8747">
        <f t="shared" si="1599"/>
        <v>28.025793650793652</v>
      </c>
      <c r="AE8747">
        <f t="shared" si="1600"/>
        <v>51.860119047619044</v>
      </c>
      <c r="AF8747">
        <f t="shared" si="1601"/>
        <v>405</v>
      </c>
    </row>
    <row r="8748" spans="1:32" x14ac:dyDescent="0.25">
      <c r="A8748" s="42" t="s">
        <v>26</v>
      </c>
      <c r="B8748" s="2" t="s">
        <v>7085</v>
      </c>
      <c r="C8748" s="1"/>
      <c r="D8748" s="2">
        <v>6</v>
      </c>
      <c r="E8748" s="2">
        <v>8745</v>
      </c>
      <c r="F8748" s="2" t="s">
        <v>602</v>
      </c>
      <c r="G8748" s="17" t="s">
        <v>602</v>
      </c>
      <c r="H8748" s="163" t="s">
        <v>20259</v>
      </c>
      <c r="I8748" s="2"/>
      <c r="J8748" s="7">
        <v>7</v>
      </c>
      <c r="K8748" s="7">
        <v>62</v>
      </c>
      <c r="L8748" s="7">
        <v>4773</v>
      </c>
      <c r="M8748" s="7">
        <v>21</v>
      </c>
      <c r="N8748" s="7">
        <v>30</v>
      </c>
      <c r="O8748" s="7">
        <v>0</v>
      </c>
      <c r="P8748" s="7">
        <v>49</v>
      </c>
      <c r="Q8748" s="7">
        <v>0</v>
      </c>
      <c r="R8748" s="7">
        <v>124</v>
      </c>
      <c r="S8748" s="7">
        <v>4997</v>
      </c>
      <c r="T8748" s="7">
        <f t="shared" si="1594"/>
        <v>4824</v>
      </c>
      <c r="U8748" s="2">
        <v>10953</v>
      </c>
      <c r="V8748" s="7">
        <f t="shared" si="1595"/>
        <v>2.1919151490894535</v>
      </c>
      <c r="W8748" s="7">
        <f t="shared" si="1596"/>
        <v>2.2947831552482714</v>
      </c>
      <c r="X8748" s="7">
        <f t="shared" si="1602"/>
        <v>158.7391304347826</v>
      </c>
      <c r="Y8748" s="7">
        <f t="shared" si="1603"/>
        <v>72.420289855072468</v>
      </c>
      <c r="Z8748" s="7">
        <f t="shared" si="1597"/>
        <v>51</v>
      </c>
      <c r="AB8748" s="2"/>
      <c r="AC8748" s="2">
        <f t="shared" si="1598"/>
        <v>0</v>
      </c>
      <c r="AD8748">
        <f t="shared" si="1599"/>
        <v>1.0206123674204524</v>
      </c>
      <c r="AE8748">
        <f t="shared" si="1600"/>
        <v>95.517310386231742</v>
      </c>
      <c r="AF8748">
        <f t="shared" si="1601"/>
        <v>69</v>
      </c>
    </row>
    <row r="8749" spans="1:32" x14ac:dyDescent="0.25">
      <c r="A8749" s="42" t="s">
        <v>26</v>
      </c>
      <c r="B8749" s="2" t="s">
        <v>7085</v>
      </c>
      <c r="C8749" s="1"/>
      <c r="D8749" s="2">
        <v>7</v>
      </c>
      <c r="E8749" s="2">
        <v>8746</v>
      </c>
      <c r="F8749" s="2" t="s">
        <v>12610</v>
      </c>
      <c r="G8749" s="17" t="s">
        <v>12784</v>
      </c>
      <c r="H8749" s="163" t="s">
        <v>20260</v>
      </c>
      <c r="I8749" s="2"/>
      <c r="J8749" s="7">
        <v>2</v>
      </c>
      <c r="K8749" s="7">
        <v>346</v>
      </c>
      <c r="L8749" s="7">
        <v>1944</v>
      </c>
      <c r="M8749" s="7">
        <v>96</v>
      </c>
      <c r="N8749" s="7">
        <v>354</v>
      </c>
      <c r="O8749" s="7">
        <v>1010</v>
      </c>
      <c r="P8749" s="7">
        <v>323</v>
      </c>
      <c r="Q8749" s="7">
        <v>0</v>
      </c>
      <c r="R8749" s="7">
        <v>117</v>
      </c>
      <c r="S8749" s="7">
        <v>3844</v>
      </c>
      <c r="T8749" s="7">
        <f t="shared" si="1594"/>
        <v>3404</v>
      </c>
      <c r="U8749" s="2">
        <v>17261</v>
      </c>
      <c r="V8749" s="7">
        <f t="shared" si="1595"/>
        <v>4.4903746097814778</v>
      </c>
      <c r="W8749" s="7">
        <f t="shared" si="1596"/>
        <v>8.8791152263374489</v>
      </c>
      <c r="X8749" s="7">
        <f t="shared" si="1602"/>
        <v>49.600574712643677</v>
      </c>
      <c r="Y8749" s="7">
        <f t="shared" si="1603"/>
        <v>11.045977011494253</v>
      </c>
      <c r="Z8749" s="7">
        <f t="shared" si="1597"/>
        <v>450</v>
      </c>
      <c r="AB8749" s="2"/>
      <c r="AC8749" s="2">
        <f t="shared" si="1598"/>
        <v>26.274713839750259</v>
      </c>
      <c r="AD8749">
        <f t="shared" si="1599"/>
        <v>11.706555671175858</v>
      </c>
      <c r="AE8749">
        <f t="shared" si="1600"/>
        <v>50.572320499479709</v>
      </c>
      <c r="AF8749">
        <f t="shared" si="1601"/>
        <v>348</v>
      </c>
    </row>
    <row r="8750" spans="1:32" x14ac:dyDescent="0.25">
      <c r="A8750" s="42" t="s">
        <v>26</v>
      </c>
      <c r="B8750" s="2" t="s">
        <v>7085</v>
      </c>
      <c r="C8750" s="1"/>
      <c r="D8750" s="2">
        <v>8</v>
      </c>
      <c r="E8750" s="2">
        <v>8747</v>
      </c>
      <c r="F8750" s="7" t="s">
        <v>12611</v>
      </c>
      <c r="G8750" s="17" t="s">
        <v>13254</v>
      </c>
      <c r="H8750" s="163" t="s">
        <v>20261</v>
      </c>
      <c r="I8750" s="2"/>
      <c r="J8750" s="7">
        <v>1</v>
      </c>
      <c r="K8750" s="7">
        <v>236</v>
      </c>
      <c r="L8750" s="7">
        <v>242</v>
      </c>
      <c r="M8750" s="7">
        <v>102</v>
      </c>
      <c r="N8750" s="7">
        <v>157</v>
      </c>
      <c r="O8750" s="7">
        <v>591</v>
      </c>
      <c r="P8750" s="7">
        <v>320</v>
      </c>
      <c r="Q8750" s="7">
        <v>4</v>
      </c>
      <c r="R8750" s="7">
        <v>0</v>
      </c>
      <c r="S8750" s="7">
        <v>1416</v>
      </c>
      <c r="T8750" s="7">
        <f t="shared" si="1594"/>
        <v>1092</v>
      </c>
      <c r="U8750" s="2">
        <v>6193</v>
      </c>
      <c r="V8750" s="7">
        <f t="shared" si="1595"/>
        <v>4.3735875706214689</v>
      </c>
      <c r="W8750" s="7">
        <f t="shared" si="1596"/>
        <v>25.59090909090909</v>
      </c>
      <c r="X8750" s="7">
        <f t="shared" si="1602"/>
        <v>26.130801687763714</v>
      </c>
      <c r="Y8750" s="7">
        <f t="shared" si="1603"/>
        <v>5.9746835443037973</v>
      </c>
      <c r="Z8750" s="7">
        <f t="shared" si="1597"/>
        <v>259</v>
      </c>
      <c r="AB8750" s="2"/>
      <c r="AC8750" s="2">
        <f t="shared" si="1598"/>
        <v>41.737288135593218</v>
      </c>
      <c r="AD8750">
        <f t="shared" si="1599"/>
        <v>18.290960451977401</v>
      </c>
      <c r="AE8750">
        <f t="shared" si="1600"/>
        <v>17.09039548022599</v>
      </c>
      <c r="AF8750">
        <f t="shared" si="1601"/>
        <v>237</v>
      </c>
    </row>
    <row r="8751" spans="1:32" x14ac:dyDescent="0.25">
      <c r="A8751" s="42" t="s">
        <v>26</v>
      </c>
      <c r="B8751" s="2" t="s">
        <v>7085</v>
      </c>
      <c r="C8751" s="1"/>
      <c r="D8751" s="2">
        <v>9</v>
      </c>
      <c r="E8751" s="2">
        <v>8748</v>
      </c>
      <c r="F8751" s="2" t="s">
        <v>12612</v>
      </c>
      <c r="G8751" s="17" t="s">
        <v>12785</v>
      </c>
      <c r="H8751" s="163" t="s">
        <v>20262</v>
      </c>
      <c r="I8751" s="2"/>
      <c r="J8751" s="7">
        <v>1</v>
      </c>
      <c r="K8751" s="7">
        <v>94</v>
      </c>
      <c r="L8751" s="7">
        <v>9803</v>
      </c>
      <c r="M8751" s="7">
        <v>920</v>
      </c>
      <c r="N8751" s="7">
        <v>3558</v>
      </c>
      <c r="O8751" s="7">
        <v>200</v>
      </c>
      <c r="P8751" s="7">
        <v>1</v>
      </c>
      <c r="Q8751" s="7">
        <v>5</v>
      </c>
      <c r="R8751" s="7">
        <v>498</v>
      </c>
      <c r="S8751" s="7">
        <v>14985</v>
      </c>
      <c r="T8751" s="7">
        <f t="shared" si="1594"/>
        <v>14481</v>
      </c>
      <c r="U8751" s="2">
        <v>75100</v>
      </c>
      <c r="V8751" s="7">
        <f t="shared" si="1595"/>
        <v>5.0116783450116786</v>
      </c>
      <c r="W8751" s="7">
        <f t="shared" si="1596"/>
        <v>7.6609201264918898</v>
      </c>
      <c r="X8751" s="7">
        <f t="shared" si="1602"/>
        <v>790.52631578947364</v>
      </c>
      <c r="Y8751" s="7">
        <f t="shared" si="1603"/>
        <v>157.73684210526315</v>
      </c>
      <c r="Z8751" s="7">
        <f t="shared" si="1597"/>
        <v>4478</v>
      </c>
      <c r="AB8751" s="2"/>
      <c r="AC8751" s="2">
        <f t="shared" si="1598"/>
        <v>1.3346680013346679</v>
      </c>
      <c r="AD8751">
        <f t="shared" si="1599"/>
        <v>29.883216549883219</v>
      </c>
      <c r="AE8751">
        <f t="shared" si="1600"/>
        <v>65.418752085418745</v>
      </c>
      <c r="AF8751">
        <f t="shared" si="1601"/>
        <v>95</v>
      </c>
    </row>
    <row r="8752" spans="1:32" x14ac:dyDescent="0.25">
      <c r="A8752" s="42" t="s">
        <v>26</v>
      </c>
      <c r="B8752" s="2" t="s">
        <v>7085</v>
      </c>
      <c r="C8752" s="1"/>
      <c r="D8752" s="2">
        <v>10</v>
      </c>
      <c r="E8752" s="2">
        <v>8749</v>
      </c>
      <c r="F8752" s="2" t="s">
        <v>12613</v>
      </c>
      <c r="G8752" s="17" t="s">
        <v>12613</v>
      </c>
      <c r="H8752" s="163" t="s">
        <v>20263</v>
      </c>
      <c r="I8752" s="2"/>
      <c r="J8752" s="7">
        <v>3</v>
      </c>
      <c r="K8752" s="7">
        <v>402</v>
      </c>
      <c r="L8752" s="7">
        <v>6900</v>
      </c>
      <c r="M8752" s="7">
        <v>650</v>
      </c>
      <c r="N8752" s="7">
        <v>2811</v>
      </c>
      <c r="O8752" s="7">
        <v>0</v>
      </c>
      <c r="P8752" s="7">
        <v>375</v>
      </c>
      <c r="Q8752" s="7">
        <v>105</v>
      </c>
      <c r="R8752" s="7">
        <v>419</v>
      </c>
      <c r="S8752" s="7">
        <v>11260</v>
      </c>
      <c r="T8752" s="7">
        <f t="shared" si="1594"/>
        <v>10361</v>
      </c>
      <c r="U8752" s="2">
        <v>46134</v>
      </c>
      <c r="V8752" s="7">
        <f t="shared" si="1595"/>
        <v>4.0971580817051514</v>
      </c>
      <c r="W8752" s="7">
        <f t="shared" si="1596"/>
        <v>6.6860869565217396</v>
      </c>
      <c r="X8752" s="7">
        <f t="shared" si="1602"/>
        <v>113.91111111111111</v>
      </c>
      <c r="Y8752" s="7">
        <f t="shared" si="1603"/>
        <v>27.802469135802468</v>
      </c>
      <c r="Z8752" s="7">
        <f t="shared" si="1597"/>
        <v>3461</v>
      </c>
      <c r="AB8752" s="2"/>
      <c r="AC8752" s="2">
        <f t="shared" si="1598"/>
        <v>0</v>
      </c>
      <c r="AD8752">
        <f t="shared" si="1599"/>
        <v>30.737122557726465</v>
      </c>
      <c r="AE8752">
        <f t="shared" si="1600"/>
        <v>61.278863232682056</v>
      </c>
      <c r="AF8752">
        <f t="shared" si="1601"/>
        <v>405</v>
      </c>
    </row>
    <row r="8753" spans="1:32" x14ac:dyDescent="0.25">
      <c r="A8753" s="42" t="s">
        <v>26</v>
      </c>
      <c r="B8753" s="2" t="s">
        <v>7085</v>
      </c>
      <c r="C8753" s="1"/>
      <c r="D8753" s="2">
        <v>11</v>
      </c>
      <c r="E8753" s="2">
        <v>8750</v>
      </c>
      <c r="F8753" s="2" t="s">
        <v>12614</v>
      </c>
      <c r="G8753" s="17" t="s">
        <v>12780</v>
      </c>
      <c r="H8753" s="163" t="s">
        <v>20264</v>
      </c>
      <c r="I8753" s="2"/>
      <c r="J8753" s="7">
        <v>0</v>
      </c>
      <c r="K8753" s="7">
        <v>161</v>
      </c>
      <c r="L8753" s="7">
        <v>1048</v>
      </c>
      <c r="M8753" s="7">
        <v>179</v>
      </c>
      <c r="N8753" s="7">
        <v>436</v>
      </c>
      <c r="O8753" s="7">
        <v>0</v>
      </c>
      <c r="P8753" s="7">
        <v>0</v>
      </c>
      <c r="Q8753" s="7">
        <v>0</v>
      </c>
      <c r="R8753" s="7">
        <v>150</v>
      </c>
      <c r="S8753" s="7">
        <v>1813</v>
      </c>
      <c r="T8753" s="7">
        <f t="shared" si="1594"/>
        <v>1663</v>
      </c>
      <c r="U8753" s="2">
        <v>5036</v>
      </c>
      <c r="V8753" s="7">
        <f t="shared" si="1595"/>
        <v>2.7777164920022064</v>
      </c>
      <c r="W8753" s="7">
        <f t="shared" si="1596"/>
        <v>4.8053435114503813</v>
      </c>
      <c r="X8753" s="7">
        <f t="shared" si="1602"/>
        <v>31.279503105590063</v>
      </c>
      <c r="Y8753" s="7">
        <f t="shared" si="1603"/>
        <v>11.260869565217391</v>
      </c>
      <c r="Z8753" s="7">
        <f t="shared" si="1597"/>
        <v>615</v>
      </c>
      <c r="AB8753" s="2"/>
      <c r="AC8753" s="2">
        <f t="shared" si="1598"/>
        <v>0</v>
      </c>
      <c r="AD8753">
        <f t="shared" si="1599"/>
        <v>33.921676778819638</v>
      </c>
      <c r="AE8753">
        <f t="shared" si="1600"/>
        <v>57.80474351902923</v>
      </c>
      <c r="AF8753">
        <f t="shared" si="1601"/>
        <v>161</v>
      </c>
    </row>
    <row r="8754" spans="1:32" x14ac:dyDescent="0.25">
      <c r="A8754" s="42" t="s">
        <v>26</v>
      </c>
      <c r="B8754" s="2" t="s">
        <v>7085</v>
      </c>
      <c r="C8754" s="1"/>
      <c r="D8754" s="2">
        <v>12</v>
      </c>
      <c r="E8754" s="2">
        <v>8751</v>
      </c>
      <c r="F8754" s="2" t="s">
        <v>12615</v>
      </c>
      <c r="G8754" s="17" t="s">
        <v>12615</v>
      </c>
      <c r="H8754" s="163" t="s">
        <v>20265</v>
      </c>
      <c r="I8754" s="2"/>
      <c r="J8754" s="7">
        <v>1</v>
      </c>
      <c r="K8754" s="7">
        <v>305</v>
      </c>
      <c r="L8754" s="7">
        <v>3190</v>
      </c>
      <c r="M8754" s="7">
        <v>363</v>
      </c>
      <c r="N8754" s="7">
        <v>1448</v>
      </c>
      <c r="O8754" s="7">
        <v>0</v>
      </c>
      <c r="P8754" s="7">
        <v>291</v>
      </c>
      <c r="Q8754" s="7">
        <v>414</v>
      </c>
      <c r="R8754" s="7">
        <v>242</v>
      </c>
      <c r="S8754" s="7">
        <v>5948</v>
      </c>
      <c r="T8754" s="7">
        <f t="shared" si="1594"/>
        <v>5001</v>
      </c>
      <c r="U8754" s="2">
        <v>24757</v>
      </c>
      <c r="V8754" s="7">
        <f t="shared" si="1595"/>
        <v>4.1622394082044387</v>
      </c>
      <c r="W8754" s="7">
        <f t="shared" si="1596"/>
        <v>7.7608150470219437</v>
      </c>
      <c r="X8754" s="7">
        <f t="shared" si="1602"/>
        <v>80.90522875816994</v>
      </c>
      <c r="Y8754" s="7">
        <f t="shared" si="1603"/>
        <v>19.437908496732025</v>
      </c>
      <c r="Z8754" s="7">
        <f t="shared" si="1597"/>
        <v>1811</v>
      </c>
      <c r="AB8754" s="2"/>
      <c r="AC8754" s="2">
        <f t="shared" si="1598"/>
        <v>0</v>
      </c>
      <c r="AD8754">
        <f t="shared" si="1599"/>
        <v>30.447209145931403</v>
      </c>
      <c r="AE8754">
        <f t="shared" si="1600"/>
        <v>53.631472763954271</v>
      </c>
      <c r="AF8754">
        <f t="shared" si="1601"/>
        <v>306</v>
      </c>
    </row>
    <row r="8755" spans="1:32" x14ac:dyDescent="0.25">
      <c r="A8755" s="42" t="s">
        <v>26</v>
      </c>
      <c r="B8755" s="2" t="s">
        <v>7085</v>
      </c>
      <c r="C8755" s="1"/>
      <c r="D8755" s="2">
        <v>13</v>
      </c>
      <c r="E8755" s="2">
        <v>8752</v>
      </c>
      <c r="F8755" s="2" t="s">
        <v>12616</v>
      </c>
      <c r="G8755" s="17" t="s">
        <v>15844</v>
      </c>
      <c r="H8755" s="124" t="s">
        <v>26403</v>
      </c>
      <c r="I8755" s="2" t="s">
        <v>1819</v>
      </c>
      <c r="J8755" s="7">
        <v>2</v>
      </c>
      <c r="K8755" s="7">
        <v>47</v>
      </c>
      <c r="L8755" s="7">
        <v>437</v>
      </c>
      <c r="M8755" s="7">
        <v>26</v>
      </c>
      <c r="N8755" s="7">
        <v>142</v>
      </c>
      <c r="O8755" s="7">
        <v>1011</v>
      </c>
      <c r="P8755" s="7">
        <v>0</v>
      </c>
      <c r="Q8755" s="7">
        <v>0</v>
      </c>
      <c r="R8755" s="7">
        <v>24</v>
      </c>
      <c r="S8755" s="7">
        <v>1640</v>
      </c>
      <c r="T8755" s="7">
        <f t="shared" si="1594"/>
        <v>1616</v>
      </c>
      <c r="U8755" s="2">
        <v>2666</v>
      </c>
      <c r="V8755" s="7">
        <f t="shared" si="1595"/>
        <v>1.6256097560975609</v>
      </c>
      <c r="W8755" s="7">
        <f t="shared" si="1596"/>
        <v>6.1006864988558354</v>
      </c>
      <c r="X8755" s="7">
        <f t="shared" si="1602"/>
        <v>54.408163265306122</v>
      </c>
      <c r="Y8755" s="7">
        <f t="shared" si="1603"/>
        <v>33.469387755102041</v>
      </c>
      <c r="Z8755" s="7">
        <f t="shared" si="1597"/>
        <v>168</v>
      </c>
      <c r="AB8755" s="2"/>
      <c r="AC8755" s="2">
        <f t="shared" si="1598"/>
        <v>61.646341463414636</v>
      </c>
      <c r="AD8755">
        <f t="shared" si="1599"/>
        <v>10.24390243902439</v>
      </c>
      <c r="AE8755">
        <f t="shared" si="1600"/>
        <v>26.646341463414636</v>
      </c>
      <c r="AF8755">
        <f t="shared" si="1601"/>
        <v>49</v>
      </c>
    </row>
    <row r="8756" spans="1:32" x14ac:dyDescent="0.25">
      <c r="A8756" s="42" t="s">
        <v>26</v>
      </c>
      <c r="B8756" s="2" t="s">
        <v>7085</v>
      </c>
      <c r="C8756" s="1"/>
      <c r="D8756" s="2">
        <v>14</v>
      </c>
      <c r="E8756" s="2">
        <v>8753</v>
      </c>
      <c r="F8756" s="2" t="s">
        <v>12617</v>
      </c>
      <c r="G8756" s="17" t="s">
        <v>12617</v>
      </c>
      <c r="H8756" s="163" t="s">
        <v>20266</v>
      </c>
      <c r="I8756" s="2"/>
      <c r="J8756" s="7">
        <v>1</v>
      </c>
      <c r="K8756" s="7">
        <v>153</v>
      </c>
      <c r="L8756" s="7">
        <v>1021</v>
      </c>
      <c r="M8756" s="7">
        <v>218</v>
      </c>
      <c r="N8756" s="7">
        <v>3039</v>
      </c>
      <c r="O8756" s="7">
        <v>2071</v>
      </c>
      <c r="P8756" s="7">
        <v>29</v>
      </c>
      <c r="Q8756" s="7">
        <v>0</v>
      </c>
      <c r="R8756" s="7">
        <v>59</v>
      </c>
      <c r="S8756" s="7">
        <v>6437</v>
      </c>
      <c r="T8756" s="7">
        <f t="shared" si="1594"/>
        <v>6349</v>
      </c>
      <c r="U8756" s="2">
        <v>7887</v>
      </c>
      <c r="V8756" s="7">
        <f t="shared" si="1595"/>
        <v>1.2252602143855833</v>
      </c>
      <c r="W8756" s="7">
        <f t="shared" si="1596"/>
        <v>7.7247796278158667</v>
      </c>
      <c r="X8756" s="7">
        <f t="shared" si="1602"/>
        <v>51.214285714285715</v>
      </c>
      <c r="Y8756" s="7">
        <f t="shared" si="1603"/>
        <v>41.798701298701296</v>
      </c>
      <c r="Z8756" s="7">
        <f t="shared" si="1597"/>
        <v>3257</v>
      </c>
      <c r="AB8756" s="2"/>
      <c r="AC8756" s="2">
        <f t="shared" si="1598"/>
        <v>32.173372689140905</v>
      </c>
      <c r="AD8756">
        <f t="shared" si="1599"/>
        <v>50.598104707161717</v>
      </c>
      <c r="AE8756">
        <f t="shared" si="1600"/>
        <v>15.861426130184869</v>
      </c>
      <c r="AF8756">
        <f t="shared" si="1601"/>
        <v>154</v>
      </c>
    </row>
    <row r="8757" spans="1:32" x14ac:dyDescent="0.25">
      <c r="A8757" s="42" t="s">
        <v>26</v>
      </c>
      <c r="B8757" s="2" t="s">
        <v>7085</v>
      </c>
      <c r="C8757" s="1"/>
      <c r="D8757" s="2">
        <v>15</v>
      </c>
      <c r="E8757" s="2">
        <v>8754</v>
      </c>
      <c r="F8757" s="2" t="s">
        <v>454</v>
      </c>
      <c r="G8757" s="17" t="s">
        <v>454</v>
      </c>
      <c r="H8757" s="163" t="s">
        <v>20267</v>
      </c>
      <c r="I8757" s="2"/>
      <c r="J8757" s="7">
        <v>0</v>
      </c>
      <c r="K8757" s="7">
        <v>201</v>
      </c>
      <c r="L8757" s="7">
        <v>325</v>
      </c>
      <c r="M8757" s="7">
        <v>93</v>
      </c>
      <c r="N8757" s="7">
        <v>52</v>
      </c>
      <c r="O8757" s="7">
        <v>0</v>
      </c>
      <c r="P8757" s="7">
        <v>0</v>
      </c>
      <c r="Q8757" s="7">
        <v>0</v>
      </c>
      <c r="R8757" s="7">
        <v>43</v>
      </c>
      <c r="S8757" s="7">
        <v>513</v>
      </c>
      <c r="T8757" s="7">
        <f t="shared" si="1594"/>
        <v>470</v>
      </c>
      <c r="U8757" s="2">
        <v>1579</v>
      </c>
      <c r="V8757" s="7">
        <f t="shared" si="1595"/>
        <v>3.0779727095516569</v>
      </c>
      <c r="W8757" s="7">
        <f t="shared" si="1596"/>
        <v>4.8584615384615386</v>
      </c>
      <c r="X8757" s="7">
        <f t="shared" si="1602"/>
        <v>7.855721393034826</v>
      </c>
      <c r="Y8757" s="7">
        <f t="shared" si="1603"/>
        <v>2.5522388059701493</v>
      </c>
      <c r="Z8757" s="7">
        <f t="shared" si="1597"/>
        <v>145</v>
      </c>
      <c r="AB8757" s="2"/>
      <c r="AC8757" s="2">
        <f t="shared" si="1598"/>
        <v>0</v>
      </c>
      <c r="AD8757">
        <f t="shared" si="1599"/>
        <v>28.26510721247563</v>
      </c>
      <c r="AE8757">
        <f t="shared" si="1600"/>
        <v>63.35282651072125</v>
      </c>
      <c r="AF8757">
        <f t="shared" si="1601"/>
        <v>201</v>
      </c>
    </row>
    <row r="8758" spans="1:32" x14ac:dyDescent="0.25">
      <c r="A8758" s="42" t="s">
        <v>26</v>
      </c>
      <c r="B8758" s="2" t="s">
        <v>7085</v>
      </c>
      <c r="C8758" s="1"/>
      <c r="D8758" s="2">
        <v>16</v>
      </c>
      <c r="E8758" s="2">
        <v>8755</v>
      </c>
      <c r="F8758" s="94" t="s">
        <v>12618</v>
      </c>
      <c r="G8758" s="17" t="s">
        <v>15348</v>
      </c>
      <c r="H8758" s="163" t="s">
        <v>20268</v>
      </c>
      <c r="I8758" s="94" t="s">
        <v>15434</v>
      </c>
      <c r="J8758" s="94">
        <v>0</v>
      </c>
      <c r="K8758" s="94">
        <v>40</v>
      </c>
      <c r="L8758" s="94">
        <v>560</v>
      </c>
      <c r="M8758" s="94">
        <v>0</v>
      </c>
      <c r="N8758" s="94">
        <v>230</v>
      </c>
      <c r="O8758" s="94">
        <v>636</v>
      </c>
      <c r="P8758" s="94">
        <v>0</v>
      </c>
      <c r="Q8758" s="94">
        <v>0</v>
      </c>
      <c r="R8758" s="94">
        <v>0</v>
      </c>
      <c r="S8758" s="94">
        <v>1426</v>
      </c>
      <c r="T8758" s="7">
        <f t="shared" si="1594"/>
        <v>1426</v>
      </c>
      <c r="U8758" s="94">
        <v>2093</v>
      </c>
      <c r="V8758" s="7">
        <f t="shared" si="1595"/>
        <v>1.467741935483871</v>
      </c>
      <c r="W8758" s="7">
        <f t="shared" si="1596"/>
        <v>3.7374999999999998</v>
      </c>
      <c r="X8758" s="7">
        <f t="shared" si="1602"/>
        <v>52.325000000000003</v>
      </c>
      <c r="Y8758" s="7">
        <f t="shared" si="1603"/>
        <v>35.65</v>
      </c>
      <c r="Z8758" s="7">
        <f t="shared" si="1597"/>
        <v>230</v>
      </c>
      <c r="AB8758" s="2"/>
      <c r="AC8758" s="2">
        <f t="shared" si="1598"/>
        <v>44.600280504908838</v>
      </c>
      <c r="AD8758">
        <f t="shared" si="1599"/>
        <v>16.129032258064516</v>
      </c>
      <c r="AE8758">
        <f t="shared" si="1600"/>
        <v>39.27068723702665</v>
      </c>
      <c r="AF8758">
        <f t="shared" si="1601"/>
        <v>40</v>
      </c>
    </row>
    <row r="8759" spans="1:32" x14ac:dyDescent="0.25">
      <c r="A8759" s="42" t="s">
        <v>26</v>
      </c>
      <c r="B8759" s="2" t="s">
        <v>7085</v>
      </c>
      <c r="C8759" s="1"/>
      <c r="D8759" s="2">
        <v>17</v>
      </c>
      <c r="E8759" s="2">
        <v>8756</v>
      </c>
      <c r="F8759" s="94" t="s">
        <v>12618</v>
      </c>
      <c r="G8759" s="17" t="s">
        <v>15349</v>
      </c>
      <c r="H8759" s="163" t="s">
        <v>20269</v>
      </c>
      <c r="I8759" s="94" t="s">
        <v>15434</v>
      </c>
      <c r="J8759" s="94">
        <v>0</v>
      </c>
      <c r="K8759" s="94">
        <v>40</v>
      </c>
      <c r="L8759" s="94">
        <v>560</v>
      </c>
      <c r="M8759" s="94">
        <v>0</v>
      </c>
      <c r="N8759" s="94">
        <v>230</v>
      </c>
      <c r="O8759" s="94">
        <v>636</v>
      </c>
      <c r="P8759" s="94">
        <v>0</v>
      </c>
      <c r="Q8759" s="94">
        <v>0</v>
      </c>
      <c r="R8759" s="94">
        <v>0</v>
      </c>
      <c r="S8759" s="94">
        <v>1426</v>
      </c>
      <c r="T8759" s="7">
        <f t="shared" si="1594"/>
        <v>1426</v>
      </c>
      <c r="U8759" s="94">
        <v>2093</v>
      </c>
      <c r="V8759" s="7">
        <f t="shared" si="1595"/>
        <v>1.467741935483871</v>
      </c>
      <c r="W8759" s="7">
        <f t="shared" si="1596"/>
        <v>3.7374999999999998</v>
      </c>
      <c r="X8759" s="7">
        <f t="shared" si="1602"/>
        <v>52.325000000000003</v>
      </c>
      <c r="Y8759" s="7">
        <f t="shared" si="1603"/>
        <v>35.65</v>
      </c>
      <c r="Z8759" s="7">
        <f t="shared" si="1597"/>
        <v>230</v>
      </c>
      <c r="AB8759" s="2"/>
      <c r="AC8759" s="2">
        <f t="shared" si="1598"/>
        <v>44.600280504908838</v>
      </c>
      <c r="AD8759">
        <f t="shared" si="1599"/>
        <v>16.129032258064516</v>
      </c>
      <c r="AE8759">
        <f t="shared" si="1600"/>
        <v>39.27068723702665</v>
      </c>
      <c r="AF8759">
        <f t="shared" si="1601"/>
        <v>40</v>
      </c>
    </row>
    <row r="8760" spans="1:32" x14ac:dyDescent="0.25">
      <c r="A8760" s="42" t="s">
        <v>26</v>
      </c>
      <c r="B8760" s="2" t="s">
        <v>7085</v>
      </c>
      <c r="C8760" s="1"/>
      <c r="D8760" s="2">
        <v>18</v>
      </c>
      <c r="E8760" s="2">
        <v>8757</v>
      </c>
      <c r="F8760" s="2" t="s">
        <v>12619</v>
      </c>
      <c r="G8760" s="17" t="s">
        <v>12619</v>
      </c>
      <c r="H8760" s="163" t="s">
        <v>20270</v>
      </c>
      <c r="I8760" s="2"/>
      <c r="J8760" s="7">
        <v>1</v>
      </c>
      <c r="K8760" s="7">
        <v>129</v>
      </c>
      <c r="L8760" s="7">
        <v>1265</v>
      </c>
      <c r="M8760" s="7">
        <v>232</v>
      </c>
      <c r="N8760" s="7">
        <v>1640</v>
      </c>
      <c r="O8760" s="7">
        <v>327</v>
      </c>
      <c r="P8760" s="7">
        <v>0</v>
      </c>
      <c r="Q8760" s="7">
        <v>0</v>
      </c>
      <c r="R8760" s="7">
        <v>239</v>
      </c>
      <c r="S8760" s="7">
        <v>3703</v>
      </c>
      <c r="T8760" s="7">
        <f t="shared" si="1594"/>
        <v>3464</v>
      </c>
      <c r="U8760" s="2">
        <v>6831</v>
      </c>
      <c r="V8760" s="7">
        <f t="shared" si="1595"/>
        <v>1.84472049689441</v>
      </c>
      <c r="W8760" s="7">
        <f t="shared" si="1596"/>
        <v>5.4</v>
      </c>
      <c r="X8760" s="7">
        <f t="shared" si="1602"/>
        <v>52.54615384615385</v>
      </c>
      <c r="Y8760" s="7">
        <f t="shared" si="1603"/>
        <v>28.484615384615385</v>
      </c>
      <c r="Z8760" s="7">
        <f t="shared" si="1597"/>
        <v>1872</v>
      </c>
      <c r="AB8760" s="2"/>
      <c r="AC8760" s="2">
        <f t="shared" si="1598"/>
        <v>8.8306778287874703</v>
      </c>
      <c r="AD8760">
        <f t="shared" si="1599"/>
        <v>50.553605184985152</v>
      </c>
      <c r="AE8760">
        <f t="shared" si="1600"/>
        <v>34.161490683229815</v>
      </c>
      <c r="AF8760">
        <f t="shared" si="1601"/>
        <v>130</v>
      </c>
    </row>
    <row r="8761" spans="1:32" x14ac:dyDescent="0.25">
      <c r="A8761" s="42" t="s">
        <v>26</v>
      </c>
      <c r="B8761" s="2" t="s">
        <v>7085</v>
      </c>
      <c r="C8761" s="1"/>
      <c r="D8761" s="2">
        <v>19</v>
      </c>
      <c r="E8761" s="2">
        <v>8758</v>
      </c>
      <c r="F8761" s="2" t="s">
        <v>12620</v>
      </c>
      <c r="G8761" s="17" t="s">
        <v>12786</v>
      </c>
      <c r="H8761" s="163" t="s">
        <v>20271</v>
      </c>
      <c r="I8761" s="2"/>
      <c r="J8761" s="7">
        <v>3</v>
      </c>
      <c r="K8761" s="7">
        <v>358</v>
      </c>
      <c r="L8761" s="7">
        <v>3536</v>
      </c>
      <c r="M8761" s="7">
        <v>353</v>
      </c>
      <c r="N8761" s="7">
        <v>1112</v>
      </c>
      <c r="O8761" s="7">
        <v>0</v>
      </c>
      <c r="P8761" s="7">
        <v>270</v>
      </c>
      <c r="Q8761" s="7">
        <v>0</v>
      </c>
      <c r="R8761" s="7">
        <v>389</v>
      </c>
      <c r="S8761" s="7">
        <v>5660</v>
      </c>
      <c r="T8761" s="7">
        <f t="shared" si="1594"/>
        <v>5001</v>
      </c>
      <c r="U8761" s="2">
        <v>27659</v>
      </c>
      <c r="V8761" s="7">
        <f t="shared" si="1595"/>
        <v>4.8867491166077741</v>
      </c>
      <c r="W8761" s="7">
        <f t="shared" si="1596"/>
        <v>7.822115384615385</v>
      </c>
      <c r="X8761" s="7">
        <f t="shared" si="1602"/>
        <v>76.61772853185596</v>
      </c>
      <c r="Y8761" s="7">
        <f t="shared" si="1603"/>
        <v>15.678670360110804</v>
      </c>
      <c r="Z8761" s="7">
        <f t="shared" si="1597"/>
        <v>1465</v>
      </c>
      <c r="AB8761" s="2"/>
      <c r="AC8761" s="2">
        <f t="shared" si="1598"/>
        <v>0</v>
      </c>
      <c r="AD8761">
        <f t="shared" si="1599"/>
        <v>25.883392226148409</v>
      </c>
      <c r="AE8761">
        <f t="shared" si="1600"/>
        <v>62.473498233215551</v>
      </c>
      <c r="AF8761">
        <f t="shared" si="1601"/>
        <v>361</v>
      </c>
    </row>
    <row r="8762" spans="1:32" x14ac:dyDescent="0.25">
      <c r="A8762" s="42" t="s">
        <v>26</v>
      </c>
      <c r="B8762" s="2" t="s">
        <v>7085</v>
      </c>
      <c r="C8762" s="1"/>
      <c r="D8762" s="2">
        <v>20</v>
      </c>
      <c r="E8762" s="2">
        <v>8759</v>
      </c>
      <c r="F8762" s="2" t="s">
        <v>12621</v>
      </c>
      <c r="G8762" s="17" t="s">
        <v>12621</v>
      </c>
      <c r="H8762" s="163" t="s">
        <v>20272</v>
      </c>
      <c r="I8762" s="2"/>
      <c r="J8762" s="7">
        <v>1</v>
      </c>
      <c r="K8762" s="7">
        <v>511</v>
      </c>
      <c r="L8762" s="7">
        <v>1873</v>
      </c>
      <c r="M8762" s="7">
        <v>211</v>
      </c>
      <c r="N8762" s="7">
        <v>754</v>
      </c>
      <c r="O8762" s="7">
        <v>332</v>
      </c>
      <c r="P8762" s="7">
        <v>927</v>
      </c>
      <c r="Q8762" s="7">
        <v>0</v>
      </c>
      <c r="R8762" s="7">
        <v>117</v>
      </c>
      <c r="S8762" s="7">
        <v>4214</v>
      </c>
      <c r="T8762" s="7">
        <f t="shared" si="1594"/>
        <v>3170</v>
      </c>
      <c r="U8762" s="2">
        <v>18707</v>
      </c>
      <c r="V8762" s="7">
        <f t="shared" si="1595"/>
        <v>4.4392501186521116</v>
      </c>
      <c r="W8762" s="7">
        <f t="shared" si="1596"/>
        <v>9.9877202349172443</v>
      </c>
      <c r="X8762" s="7">
        <f t="shared" si="1602"/>
        <v>36.537109375</v>
      </c>
      <c r="Y8762" s="7">
        <f t="shared" si="1603"/>
        <v>8.23046875</v>
      </c>
      <c r="Z8762" s="7">
        <f t="shared" si="1597"/>
        <v>965</v>
      </c>
      <c r="AB8762" s="2"/>
      <c r="AC8762" s="2">
        <f t="shared" si="1598"/>
        <v>7.8785002373042241</v>
      </c>
      <c r="AD8762">
        <f t="shared" si="1599"/>
        <v>22.899857617465592</v>
      </c>
      <c r="AE8762">
        <f t="shared" si="1600"/>
        <v>44.447081158044618</v>
      </c>
      <c r="AF8762">
        <f t="shared" si="1601"/>
        <v>512</v>
      </c>
    </row>
    <row r="8763" spans="1:32" x14ac:dyDescent="0.25">
      <c r="A8763" s="42" t="s">
        <v>26</v>
      </c>
      <c r="B8763" s="2" t="s">
        <v>7085</v>
      </c>
      <c r="C8763" s="1"/>
      <c r="D8763" s="2">
        <v>21</v>
      </c>
      <c r="E8763" s="2">
        <v>8760</v>
      </c>
      <c r="F8763" s="17" t="s">
        <v>12622</v>
      </c>
      <c r="G8763" s="17" t="s">
        <v>12779</v>
      </c>
      <c r="H8763" s="163" t="s">
        <v>20273</v>
      </c>
      <c r="I8763" s="2"/>
      <c r="J8763" s="7">
        <v>4</v>
      </c>
      <c r="K8763" s="7">
        <v>267</v>
      </c>
      <c r="L8763" s="7">
        <v>1154</v>
      </c>
      <c r="M8763" s="7">
        <v>36</v>
      </c>
      <c r="N8763" s="7">
        <v>0</v>
      </c>
      <c r="O8763" s="7">
        <v>0</v>
      </c>
      <c r="P8763" s="7">
        <v>20</v>
      </c>
      <c r="Q8763" s="7">
        <v>0</v>
      </c>
      <c r="R8763" s="7">
        <v>64</v>
      </c>
      <c r="S8763" s="7">
        <v>1274</v>
      </c>
      <c r="T8763" s="7">
        <f t="shared" si="1594"/>
        <v>1190</v>
      </c>
      <c r="U8763" s="2">
        <v>7273</v>
      </c>
      <c r="V8763" s="7">
        <f t="shared" si="1595"/>
        <v>5.7087912087912089</v>
      </c>
      <c r="W8763" s="7">
        <f t="shared" si="1596"/>
        <v>6.302426343154246</v>
      </c>
      <c r="X8763" s="7">
        <f t="shared" si="1602"/>
        <v>26.837638376383765</v>
      </c>
      <c r="Y8763" s="7">
        <f t="shared" si="1603"/>
        <v>4.7011070110701105</v>
      </c>
      <c r="Z8763" s="7">
        <f t="shared" si="1597"/>
        <v>36</v>
      </c>
      <c r="AB8763" s="2"/>
      <c r="AC8763" s="2">
        <f t="shared" si="1598"/>
        <v>0</v>
      </c>
      <c r="AD8763">
        <f t="shared" si="1599"/>
        <v>2.8257456828885403</v>
      </c>
      <c r="AE8763">
        <f t="shared" si="1600"/>
        <v>90.580847723704878</v>
      </c>
      <c r="AF8763">
        <f t="shared" si="1601"/>
        <v>271</v>
      </c>
    </row>
    <row r="8764" spans="1:32" x14ac:dyDescent="0.25">
      <c r="A8764" s="42" t="s">
        <v>26</v>
      </c>
      <c r="B8764" s="2" t="s">
        <v>7085</v>
      </c>
      <c r="C8764" s="1"/>
      <c r="D8764" s="2">
        <v>22</v>
      </c>
      <c r="E8764" s="2">
        <v>8761</v>
      </c>
      <c r="F8764" s="2" t="s">
        <v>12623</v>
      </c>
      <c r="G8764" s="17" t="s">
        <v>13252</v>
      </c>
      <c r="H8764" s="163" t="s">
        <v>20274</v>
      </c>
      <c r="I8764" s="2"/>
      <c r="J8764" s="7">
        <v>1</v>
      </c>
      <c r="K8764" s="7">
        <v>195</v>
      </c>
      <c r="L8764" s="7">
        <v>3779</v>
      </c>
      <c r="M8764" s="7">
        <v>14</v>
      </c>
      <c r="N8764" s="7">
        <v>279</v>
      </c>
      <c r="O8764" s="7">
        <v>1163</v>
      </c>
      <c r="P8764" s="7">
        <v>49</v>
      </c>
      <c r="Q8764" s="7">
        <v>0</v>
      </c>
      <c r="R8764" s="7">
        <v>194</v>
      </c>
      <c r="S8764" s="7">
        <v>5478</v>
      </c>
      <c r="T8764" s="7">
        <f t="shared" si="1594"/>
        <v>5235</v>
      </c>
      <c r="U8764" s="2">
        <v>26706</v>
      </c>
      <c r="V8764" s="7">
        <f t="shared" si="1595"/>
        <v>4.8751369112814897</v>
      </c>
      <c r="W8764" s="7">
        <f t="shared" si="1596"/>
        <v>7.066948928287907</v>
      </c>
      <c r="X8764" s="7">
        <f t="shared" si="1602"/>
        <v>136.25510204081633</v>
      </c>
      <c r="Y8764" s="7">
        <f t="shared" si="1603"/>
        <v>27.948979591836736</v>
      </c>
      <c r="Z8764" s="7">
        <f t="shared" si="1597"/>
        <v>293</v>
      </c>
      <c r="AB8764" s="2"/>
      <c r="AC8764" s="2">
        <f t="shared" si="1598"/>
        <v>21.230376049653156</v>
      </c>
      <c r="AD8764">
        <f t="shared" si="1599"/>
        <v>5.3486673968601677</v>
      </c>
      <c r="AE8764">
        <f t="shared" si="1600"/>
        <v>68.985031033223805</v>
      </c>
      <c r="AF8764">
        <f t="shared" si="1601"/>
        <v>196</v>
      </c>
    </row>
    <row r="8765" spans="1:32" x14ac:dyDescent="0.25">
      <c r="A8765" s="42" t="s">
        <v>26</v>
      </c>
      <c r="B8765" s="2" t="s">
        <v>7085</v>
      </c>
      <c r="C8765" s="1"/>
      <c r="D8765" s="2">
        <v>23</v>
      </c>
      <c r="E8765" s="2">
        <v>8762</v>
      </c>
      <c r="F8765" s="2" t="s">
        <v>12624</v>
      </c>
      <c r="G8765" s="17" t="s">
        <v>13253</v>
      </c>
      <c r="H8765" s="163" t="s">
        <v>20275</v>
      </c>
      <c r="I8765" s="2"/>
      <c r="J8765" s="7">
        <v>2</v>
      </c>
      <c r="K8765" s="7">
        <v>293</v>
      </c>
      <c r="L8765" s="7">
        <v>4632</v>
      </c>
      <c r="M8765" s="7">
        <v>349</v>
      </c>
      <c r="N8765" s="7">
        <v>1244</v>
      </c>
      <c r="O8765" s="7">
        <v>0</v>
      </c>
      <c r="P8765" s="7">
        <v>274</v>
      </c>
      <c r="Q8765" s="7">
        <v>108</v>
      </c>
      <c r="R8765" s="7">
        <v>295</v>
      </c>
      <c r="S8765" s="7">
        <v>6902</v>
      </c>
      <c r="T8765" s="7">
        <f t="shared" si="1594"/>
        <v>6225</v>
      </c>
      <c r="U8765" s="2">
        <v>30032</v>
      </c>
      <c r="V8765" s="7">
        <f t="shared" si="1595"/>
        <v>4.3512025499855111</v>
      </c>
      <c r="W8765" s="7">
        <f t="shared" si="1596"/>
        <v>6.4835924006908465</v>
      </c>
      <c r="X8765" s="7">
        <f t="shared" si="1602"/>
        <v>101.80338983050848</v>
      </c>
      <c r="Y8765" s="7">
        <f t="shared" si="1603"/>
        <v>23.396610169491524</v>
      </c>
      <c r="Z8765" s="7">
        <f t="shared" si="1597"/>
        <v>1593</v>
      </c>
      <c r="AB8765" s="2"/>
      <c r="AC8765" s="2">
        <f t="shared" si="1598"/>
        <v>0</v>
      </c>
      <c r="AD8765">
        <f t="shared" si="1599"/>
        <v>23.08026658939438</v>
      </c>
      <c r="AE8765">
        <f t="shared" si="1600"/>
        <v>67.110982323964066</v>
      </c>
      <c r="AF8765">
        <f t="shared" si="1601"/>
        <v>295</v>
      </c>
    </row>
    <row r="8766" spans="1:32" x14ac:dyDescent="0.25">
      <c r="A8766" s="42" t="s">
        <v>26</v>
      </c>
      <c r="B8766" s="2" t="s">
        <v>7085</v>
      </c>
      <c r="C8766" s="1"/>
      <c r="D8766" s="2">
        <v>24</v>
      </c>
      <c r="E8766" s="2">
        <v>8763</v>
      </c>
      <c r="F8766" s="2" t="s">
        <v>12625</v>
      </c>
      <c r="G8766" s="17" t="s">
        <v>8963</v>
      </c>
      <c r="H8766" s="163" t="s">
        <v>20276</v>
      </c>
      <c r="I8766" s="2"/>
      <c r="J8766" s="7">
        <v>0</v>
      </c>
      <c r="K8766" s="7">
        <v>66</v>
      </c>
      <c r="L8766" s="7">
        <v>873</v>
      </c>
      <c r="M8766" s="7">
        <v>84</v>
      </c>
      <c r="N8766" s="7">
        <v>201</v>
      </c>
      <c r="O8766" s="7">
        <v>283</v>
      </c>
      <c r="P8766" s="7">
        <v>33</v>
      </c>
      <c r="Q8766" s="7">
        <v>0</v>
      </c>
      <c r="R8766" s="7">
        <v>42</v>
      </c>
      <c r="S8766" s="7">
        <v>1516</v>
      </c>
      <c r="T8766" s="7">
        <f t="shared" si="1594"/>
        <v>1441</v>
      </c>
      <c r="U8766" s="2">
        <v>4630</v>
      </c>
      <c r="V8766" s="7">
        <f t="shared" si="1595"/>
        <v>3.054089709762533</v>
      </c>
      <c r="W8766" s="7">
        <f t="shared" si="1596"/>
        <v>5.3035509736540662</v>
      </c>
      <c r="X8766" s="7">
        <f t="shared" si="1602"/>
        <v>70.151515151515156</v>
      </c>
      <c r="Y8766" s="7">
        <f t="shared" si="1603"/>
        <v>22.969696969696969</v>
      </c>
      <c r="Z8766" s="7">
        <f t="shared" si="1597"/>
        <v>285</v>
      </c>
      <c r="AB8766" s="2"/>
      <c r="AC8766" s="2">
        <f t="shared" si="1598"/>
        <v>18.66754617414248</v>
      </c>
      <c r="AD8766">
        <f t="shared" si="1599"/>
        <v>18.799472295514512</v>
      </c>
      <c r="AE8766">
        <f t="shared" si="1600"/>
        <v>57.585751978891821</v>
      </c>
      <c r="AF8766">
        <f t="shared" si="1601"/>
        <v>66</v>
      </c>
    </row>
    <row r="8767" spans="1:32" x14ac:dyDescent="0.25">
      <c r="A8767" s="42" t="s">
        <v>26</v>
      </c>
      <c r="B8767" s="2" t="s">
        <v>7085</v>
      </c>
      <c r="C8767" s="1"/>
      <c r="D8767" s="2">
        <v>25</v>
      </c>
      <c r="E8767" s="2">
        <v>8764</v>
      </c>
      <c r="F8767" s="7" t="s">
        <v>518</v>
      </c>
      <c r="G8767" s="17" t="s">
        <v>518</v>
      </c>
      <c r="H8767" s="163" t="s">
        <v>20277</v>
      </c>
      <c r="I8767" s="2" t="s">
        <v>15845</v>
      </c>
      <c r="J8767" s="7">
        <v>0</v>
      </c>
      <c r="K8767" s="7">
        <v>98</v>
      </c>
      <c r="L8767" s="7">
        <v>57</v>
      </c>
      <c r="M8767" s="7">
        <v>10</v>
      </c>
      <c r="N8767" s="7">
        <v>2</v>
      </c>
      <c r="O8767" s="7">
        <v>300</v>
      </c>
      <c r="P8767" s="7">
        <v>16</v>
      </c>
      <c r="Q8767" s="7">
        <v>14</v>
      </c>
      <c r="R8767" s="7">
        <v>0</v>
      </c>
      <c r="S8767" s="7">
        <v>399</v>
      </c>
      <c r="T8767" s="7">
        <f t="shared" si="1594"/>
        <v>369</v>
      </c>
      <c r="U8767" s="2">
        <v>647</v>
      </c>
      <c r="V8767" s="7">
        <f t="shared" si="1595"/>
        <v>1.6215538847117794</v>
      </c>
      <c r="W8767" s="7">
        <f t="shared" si="1596"/>
        <v>11.350877192982455</v>
      </c>
      <c r="X8767" s="7">
        <f t="shared" si="1602"/>
        <v>6.6020408163265305</v>
      </c>
      <c r="Y8767" s="7">
        <f t="shared" si="1603"/>
        <v>4.0714285714285712</v>
      </c>
      <c r="Z8767" s="7">
        <f t="shared" si="1597"/>
        <v>12</v>
      </c>
      <c r="AB8767" s="2"/>
      <c r="AC8767" s="2">
        <f t="shared" si="1598"/>
        <v>75.187969924812023</v>
      </c>
      <c r="AD8767">
        <f t="shared" si="1599"/>
        <v>3.007518796992481</v>
      </c>
      <c r="AE8767">
        <f t="shared" si="1600"/>
        <v>14.285714285714285</v>
      </c>
      <c r="AF8767">
        <f t="shared" si="1601"/>
        <v>98</v>
      </c>
    </row>
    <row r="8768" spans="1:32" x14ac:dyDescent="0.25">
      <c r="A8768" s="42" t="s">
        <v>26</v>
      </c>
      <c r="B8768" s="2" t="s">
        <v>7085</v>
      </c>
      <c r="C8768" s="1"/>
      <c r="D8768" s="2">
        <v>26</v>
      </c>
      <c r="E8768" s="2">
        <v>8765</v>
      </c>
      <c r="F8768" s="2" t="s">
        <v>839</v>
      </c>
      <c r="G8768" s="17" t="s">
        <v>12755</v>
      </c>
      <c r="H8768" s="163" t="s">
        <v>20278</v>
      </c>
      <c r="I8768" s="2"/>
      <c r="J8768" s="7">
        <v>0</v>
      </c>
      <c r="K8768" s="7">
        <v>120</v>
      </c>
      <c r="L8768" s="7">
        <v>530</v>
      </c>
      <c r="M8768" s="7">
        <v>20</v>
      </c>
      <c r="N8768" s="7">
        <v>26</v>
      </c>
      <c r="O8768" s="7">
        <v>300</v>
      </c>
      <c r="P8768" s="7">
        <v>0</v>
      </c>
      <c r="Q8768" s="7">
        <v>0</v>
      </c>
      <c r="R8768" s="7">
        <v>0</v>
      </c>
      <c r="S8768" s="7">
        <v>876</v>
      </c>
      <c r="T8768" s="7">
        <f t="shared" si="1594"/>
        <v>876</v>
      </c>
      <c r="U8768" s="2">
        <v>1480</v>
      </c>
      <c r="V8768" s="7">
        <f t="shared" si="1595"/>
        <v>1.6894977168949772</v>
      </c>
      <c r="W8768" s="7">
        <f t="shared" si="1596"/>
        <v>2.7924528301886791</v>
      </c>
      <c r="X8768" s="7">
        <f t="shared" si="1602"/>
        <v>12.333333333333334</v>
      </c>
      <c r="Y8768" s="7">
        <f t="shared" si="1603"/>
        <v>7.3</v>
      </c>
      <c r="Z8768" s="7">
        <f t="shared" si="1597"/>
        <v>46</v>
      </c>
      <c r="AB8768" s="2"/>
      <c r="AC8768" s="2">
        <f t="shared" si="1598"/>
        <v>34.246575342465754</v>
      </c>
      <c r="AD8768">
        <f t="shared" si="1599"/>
        <v>5.2511415525114149</v>
      </c>
      <c r="AE8768">
        <f t="shared" si="1600"/>
        <v>60.502283105022833</v>
      </c>
      <c r="AF8768">
        <f t="shared" si="1601"/>
        <v>120</v>
      </c>
    </row>
    <row r="8769" spans="1:32" x14ac:dyDescent="0.25">
      <c r="A8769" s="42" t="s">
        <v>26</v>
      </c>
      <c r="B8769" s="2" t="s">
        <v>7085</v>
      </c>
      <c r="C8769" s="1"/>
      <c r="D8769" s="2">
        <v>27</v>
      </c>
      <c r="E8769" s="2">
        <v>8766</v>
      </c>
      <c r="F8769" s="2" t="s">
        <v>12626</v>
      </c>
      <c r="G8769" s="17" t="s">
        <v>12626</v>
      </c>
      <c r="H8769" s="163" t="s">
        <v>20279</v>
      </c>
      <c r="I8769" s="2"/>
      <c r="J8769" s="7">
        <v>2</v>
      </c>
      <c r="K8769" s="7">
        <v>279</v>
      </c>
      <c r="L8769" s="7">
        <v>3638</v>
      </c>
      <c r="M8769" s="7">
        <v>755</v>
      </c>
      <c r="N8769" s="7">
        <v>1495</v>
      </c>
      <c r="O8769" s="7">
        <v>24</v>
      </c>
      <c r="P8769" s="7">
        <v>313</v>
      </c>
      <c r="Q8769" s="7">
        <v>6</v>
      </c>
      <c r="R8769" s="7">
        <v>401</v>
      </c>
      <c r="S8769" s="7">
        <v>6632</v>
      </c>
      <c r="T8769" s="7">
        <f t="shared" si="1594"/>
        <v>5912</v>
      </c>
      <c r="U8769" s="2">
        <v>23636</v>
      </c>
      <c r="V8769" s="7">
        <f t="shared" si="1595"/>
        <v>3.5639324487334139</v>
      </c>
      <c r="W8769" s="7">
        <f t="shared" si="1596"/>
        <v>6.4969763606377127</v>
      </c>
      <c r="X8769" s="7">
        <f t="shared" si="1602"/>
        <v>84.113879003558722</v>
      </c>
      <c r="Y8769" s="7">
        <f t="shared" si="1603"/>
        <v>23.601423487544483</v>
      </c>
      <c r="Z8769" s="7">
        <f t="shared" si="1597"/>
        <v>2250</v>
      </c>
      <c r="AB8769" s="2"/>
      <c r="AC8769" s="2">
        <f t="shared" si="1598"/>
        <v>0.36188178528347409</v>
      </c>
      <c r="AD8769">
        <f t="shared" si="1599"/>
        <v>33.926417370325694</v>
      </c>
      <c r="AE8769">
        <f t="shared" si="1600"/>
        <v>54.855247285886612</v>
      </c>
      <c r="AF8769">
        <f t="shared" si="1601"/>
        <v>281</v>
      </c>
    </row>
    <row r="8770" spans="1:32" x14ac:dyDescent="0.25">
      <c r="A8770" s="42" t="s">
        <v>26</v>
      </c>
      <c r="B8770" s="2" t="s">
        <v>7085</v>
      </c>
      <c r="C8770" s="1"/>
      <c r="D8770" s="2">
        <v>28</v>
      </c>
      <c r="E8770" s="2">
        <v>8767</v>
      </c>
      <c r="F8770" s="2" t="s">
        <v>12627</v>
      </c>
      <c r="G8770" s="17" t="s">
        <v>12627</v>
      </c>
      <c r="H8770" s="163" t="s">
        <v>20279</v>
      </c>
      <c r="I8770" s="2"/>
      <c r="J8770" s="7">
        <v>0</v>
      </c>
      <c r="K8770" s="7">
        <v>217</v>
      </c>
      <c r="L8770" s="7">
        <v>755</v>
      </c>
      <c r="M8770" s="7">
        <v>221</v>
      </c>
      <c r="N8770" s="7">
        <v>825</v>
      </c>
      <c r="O8770" s="7">
        <v>383</v>
      </c>
      <c r="P8770" s="7">
        <v>232</v>
      </c>
      <c r="Q8770" s="7">
        <v>0</v>
      </c>
      <c r="R8770" s="7">
        <v>54</v>
      </c>
      <c r="S8770" s="7">
        <v>2470</v>
      </c>
      <c r="T8770" s="7">
        <f t="shared" si="1594"/>
        <v>2184</v>
      </c>
      <c r="U8770" s="2">
        <v>5687</v>
      </c>
      <c r="V8770" s="7">
        <f t="shared" si="1595"/>
        <v>2.3024291497975709</v>
      </c>
      <c r="W8770" s="7">
        <f t="shared" si="1596"/>
        <v>7.532450331125828</v>
      </c>
      <c r="X8770" s="7">
        <f t="shared" si="1602"/>
        <v>26.207373271889402</v>
      </c>
      <c r="Y8770" s="7">
        <f t="shared" si="1603"/>
        <v>11.382488479262673</v>
      </c>
      <c r="Z8770" s="7">
        <f t="shared" si="1597"/>
        <v>1046</v>
      </c>
      <c r="AB8770" s="2"/>
      <c r="AC8770" s="2">
        <f t="shared" si="1598"/>
        <v>15.506072874493926</v>
      </c>
      <c r="AD8770">
        <f t="shared" si="1599"/>
        <v>42.348178137651821</v>
      </c>
      <c r="AE8770">
        <f t="shared" si="1600"/>
        <v>30.5668016194332</v>
      </c>
      <c r="AF8770">
        <f t="shared" si="1601"/>
        <v>217</v>
      </c>
    </row>
    <row r="8771" spans="1:32" x14ac:dyDescent="0.25">
      <c r="A8771" s="42" t="s">
        <v>26</v>
      </c>
      <c r="B8771" s="2" t="s">
        <v>7085</v>
      </c>
      <c r="C8771" s="1"/>
      <c r="D8771" s="2">
        <v>29</v>
      </c>
      <c r="E8771" s="2">
        <v>8768</v>
      </c>
      <c r="F8771" s="2" t="s">
        <v>12628</v>
      </c>
      <c r="G8771" s="17" t="s">
        <v>12756</v>
      </c>
      <c r="H8771" s="163" t="s">
        <v>20280</v>
      </c>
      <c r="I8771" s="2"/>
      <c r="J8771" s="7">
        <v>1</v>
      </c>
      <c r="K8771" s="7">
        <v>110</v>
      </c>
      <c r="L8771" s="7">
        <v>2367</v>
      </c>
      <c r="M8771" s="7">
        <v>237</v>
      </c>
      <c r="N8771" s="7">
        <v>28</v>
      </c>
      <c r="O8771" s="7">
        <v>4344</v>
      </c>
      <c r="P8771" s="7">
        <v>0</v>
      </c>
      <c r="Q8771" s="7">
        <v>0</v>
      </c>
      <c r="R8771" s="7">
        <v>0</v>
      </c>
      <c r="S8771" s="7">
        <v>6976</v>
      </c>
      <c r="T8771" s="7">
        <f t="shared" ref="T8771:T8834" si="1605">S8771-(R8771+Q8771+P8771)</f>
        <v>6976</v>
      </c>
      <c r="U8771" s="2">
        <v>9561</v>
      </c>
      <c r="V8771" s="7">
        <f t="shared" ref="V8771:V8834" si="1606">U8771/S8771</f>
        <v>1.3705561926605505</v>
      </c>
      <c r="W8771" s="7">
        <f t="shared" ref="W8771:W8834" si="1607">U8771/L8771</f>
        <v>4.0392902408111535</v>
      </c>
      <c r="X8771" s="7">
        <f t="shared" si="1602"/>
        <v>86.13513513513513</v>
      </c>
      <c r="Y8771" s="7">
        <f t="shared" si="1603"/>
        <v>62.846846846846844</v>
      </c>
      <c r="Z8771" s="7">
        <f t="shared" ref="Z8771:Z8834" si="1608">M8771+N8771</f>
        <v>265</v>
      </c>
      <c r="AB8771" s="2"/>
      <c r="AC8771" s="2">
        <f t="shared" ref="AC8771:AC8834" si="1609">O8771/S8771*100</f>
        <v>62.27064220183486</v>
      </c>
      <c r="AD8771">
        <f t="shared" ref="AD8771:AD8834" si="1610">Z8771/S8771*100</f>
        <v>3.7987385321100917</v>
      </c>
      <c r="AE8771">
        <f t="shared" ref="AE8771:AE8834" si="1611">L8771/S8771*100</f>
        <v>33.930619266055047</v>
      </c>
      <c r="AF8771">
        <f t="shared" ref="AF8771:AF8834" si="1612">J8771+K8771</f>
        <v>111</v>
      </c>
    </row>
    <row r="8772" spans="1:32" x14ac:dyDescent="0.25">
      <c r="A8772" s="42" t="s">
        <v>26</v>
      </c>
      <c r="B8772" s="2" t="s">
        <v>7085</v>
      </c>
      <c r="C8772" s="1"/>
      <c r="D8772" s="2">
        <v>30</v>
      </c>
      <c r="E8772" s="2">
        <v>8769</v>
      </c>
      <c r="F8772" s="2" t="s">
        <v>12629</v>
      </c>
      <c r="G8772" s="17" t="s">
        <v>12757</v>
      </c>
      <c r="H8772" s="163" t="s">
        <v>20281</v>
      </c>
      <c r="I8772" s="2"/>
      <c r="J8772" s="7">
        <v>0</v>
      </c>
      <c r="K8772" s="7">
        <v>369</v>
      </c>
      <c r="L8772" s="7">
        <v>1079</v>
      </c>
      <c r="M8772" s="7">
        <v>57</v>
      </c>
      <c r="N8772" s="7">
        <v>202</v>
      </c>
      <c r="O8772" s="7">
        <v>671</v>
      </c>
      <c r="P8772" s="7">
        <v>117</v>
      </c>
      <c r="Q8772" s="7">
        <v>0</v>
      </c>
      <c r="R8772" s="7">
        <v>70</v>
      </c>
      <c r="S8772" s="7">
        <v>2196</v>
      </c>
      <c r="T8772" s="7">
        <f t="shared" si="1605"/>
        <v>2009</v>
      </c>
      <c r="U8772" s="2">
        <v>3731</v>
      </c>
      <c r="V8772" s="7">
        <f t="shared" si="1606"/>
        <v>1.6989981785063752</v>
      </c>
      <c r="W8772" s="7">
        <f t="shared" si="1607"/>
        <v>3.4578313253012047</v>
      </c>
      <c r="X8772" s="7">
        <f t="shared" ref="X8772:X8835" si="1613">U8772/(K8772+J8772)</f>
        <v>10.111111111111111</v>
      </c>
      <c r="Y8772" s="7">
        <f t="shared" ref="Y8772:Y8835" si="1614">S8772/(K8772+J8772)</f>
        <v>5.9512195121951219</v>
      </c>
      <c r="Z8772" s="7">
        <f t="shared" si="1608"/>
        <v>259</v>
      </c>
      <c r="AB8772" s="2"/>
      <c r="AC8772" s="2">
        <f t="shared" si="1609"/>
        <v>30.555555555555557</v>
      </c>
      <c r="AD8772">
        <f t="shared" si="1610"/>
        <v>11.794171220400729</v>
      </c>
      <c r="AE8772">
        <f t="shared" si="1611"/>
        <v>49.134790528233154</v>
      </c>
      <c r="AF8772">
        <f t="shared" si="1612"/>
        <v>369</v>
      </c>
    </row>
    <row r="8773" spans="1:32" x14ac:dyDescent="0.25">
      <c r="A8773" s="42" t="s">
        <v>26</v>
      </c>
      <c r="B8773" s="2" t="s">
        <v>7085</v>
      </c>
      <c r="C8773" s="1"/>
      <c r="D8773" s="2">
        <v>31</v>
      </c>
      <c r="E8773" s="2">
        <v>8770</v>
      </c>
      <c r="F8773" s="2" t="s">
        <v>12630</v>
      </c>
      <c r="G8773" s="17" t="s">
        <v>12630</v>
      </c>
      <c r="H8773" s="163" t="s">
        <v>20282</v>
      </c>
      <c r="I8773" s="2"/>
      <c r="J8773" s="7">
        <v>2</v>
      </c>
      <c r="K8773" s="7">
        <v>214</v>
      </c>
      <c r="L8773" s="7">
        <v>904</v>
      </c>
      <c r="M8773" s="7">
        <v>361</v>
      </c>
      <c r="N8773" s="7">
        <v>3434</v>
      </c>
      <c r="O8773" s="7">
        <v>797</v>
      </c>
      <c r="P8773" s="7">
        <v>0</v>
      </c>
      <c r="Q8773" s="7">
        <v>0</v>
      </c>
      <c r="R8773" s="7">
        <v>268</v>
      </c>
      <c r="S8773" s="7">
        <v>5764</v>
      </c>
      <c r="T8773" s="7">
        <f t="shared" si="1605"/>
        <v>5496</v>
      </c>
      <c r="U8773" s="2">
        <v>7264</v>
      </c>
      <c r="V8773" s="7">
        <f t="shared" si="1606"/>
        <v>1.260235947258848</v>
      </c>
      <c r="W8773" s="7">
        <f t="shared" si="1607"/>
        <v>8.0353982300884947</v>
      </c>
      <c r="X8773" s="7">
        <f t="shared" si="1613"/>
        <v>33.629629629629626</v>
      </c>
      <c r="Y8773" s="7">
        <f t="shared" si="1614"/>
        <v>26.685185185185187</v>
      </c>
      <c r="Z8773" s="7">
        <f t="shared" si="1608"/>
        <v>3795</v>
      </c>
      <c r="AB8773" s="2"/>
      <c r="AC8773" s="2">
        <f t="shared" si="1609"/>
        <v>13.827203331020124</v>
      </c>
      <c r="AD8773">
        <f t="shared" si="1610"/>
        <v>65.839694656488547</v>
      </c>
      <c r="AE8773">
        <f t="shared" si="1611"/>
        <v>15.683553088133239</v>
      </c>
      <c r="AF8773">
        <f t="shared" si="1612"/>
        <v>216</v>
      </c>
    </row>
    <row r="8774" spans="1:32" x14ac:dyDescent="0.25">
      <c r="A8774" s="42" t="s">
        <v>26</v>
      </c>
      <c r="B8774" s="2" t="s">
        <v>7085</v>
      </c>
      <c r="C8774" s="1"/>
      <c r="D8774" s="2">
        <v>32</v>
      </c>
      <c r="E8774" s="2">
        <v>8771</v>
      </c>
      <c r="F8774" s="2" t="s">
        <v>12631</v>
      </c>
      <c r="G8774" s="17" t="s">
        <v>12758</v>
      </c>
      <c r="H8774" s="163" t="s">
        <v>20283</v>
      </c>
      <c r="I8774" s="2"/>
      <c r="J8774" s="7">
        <v>2</v>
      </c>
      <c r="K8774" s="7">
        <v>306</v>
      </c>
      <c r="L8774" s="7">
        <v>1797</v>
      </c>
      <c r="M8774" s="7">
        <v>1687</v>
      </c>
      <c r="N8774" s="7">
        <v>147</v>
      </c>
      <c r="O8774" s="7">
        <v>1868</v>
      </c>
      <c r="P8774" s="7">
        <v>427</v>
      </c>
      <c r="Q8774" s="7">
        <v>0</v>
      </c>
      <c r="R8774" s="7">
        <v>0</v>
      </c>
      <c r="S8774" s="7">
        <v>5926</v>
      </c>
      <c r="T8774" s="7">
        <f t="shared" si="1605"/>
        <v>5499</v>
      </c>
      <c r="U8774" s="2">
        <v>28052</v>
      </c>
      <c r="V8774" s="7">
        <f t="shared" si="1606"/>
        <v>4.7337158285521435</v>
      </c>
      <c r="W8774" s="7">
        <f t="shared" si="1607"/>
        <v>15.610461880912633</v>
      </c>
      <c r="X8774" s="7">
        <f t="shared" si="1613"/>
        <v>91.077922077922082</v>
      </c>
      <c r="Y8774" s="7">
        <f t="shared" si="1614"/>
        <v>19.240259740259742</v>
      </c>
      <c r="Z8774" s="7">
        <f t="shared" si="1608"/>
        <v>1834</v>
      </c>
      <c r="AB8774" s="2"/>
      <c r="AC8774" s="2">
        <f t="shared" si="1609"/>
        <v>31.52210597367533</v>
      </c>
      <c r="AD8774">
        <f t="shared" si="1610"/>
        <v>30.948363145460682</v>
      </c>
      <c r="AE8774">
        <f t="shared" si="1611"/>
        <v>30.323995950050627</v>
      </c>
      <c r="AF8774">
        <f t="shared" si="1612"/>
        <v>308</v>
      </c>
    </row>
    <row r="8775" spans="1:32" x14ac:dyDescent="0.25">
      <c r="A8775" s="42" t="s">
        <v>26</v>
      </c>
      <c r="B8775" s="2" t="s">
        <v>7085</v>
      </c>
      <c r="C8775" s="1"/>
      <c r="D8775" s="2">
        <v>33</v>
      </c>
      <c r="E8775" s="2">
        <v>8772</v>
      </c>
      <c r="F8775" s="2" t="s">
        <v>1301</v>
      </c>
      <c r="G8775" s="17" t="s">
        <v>1301</v>
      </c>
      <c r="H8775" s="2" t="s">
        <v>20284</v>
      </c>
      <c r="I8775" s="2" t="s">
        <v>13255</v>
      </c>
      <c r="J8775" s="7">
        <v>3</v>
      </c>
      <c r="K8775" s="7">
        <v>3754</v>
      </c>
      <c r="L8775" s="7">
        <v>3130</v>
      </c>
      <c r="M8775" s="7">
        <v>2820</v>
      </c>
      <c r="N8775" s="7">
        <v>2672</v>
      </c>
      <c r="O8775" s="7">
        <v>4174</v>
      </c>
      <c r="P8775" s="7">
        <v>574</v>
      </c>
      <c r="Q8775" s="7">
        <v>0</v>
      </c>
      <c r="R8775" s="7">
        <v>1962</v>
      </c>
      <c r="S8775" s="7">
        <v>15332</v>
      </c>
      <c r="T8775" s="7">
        <f t="shared" si="1605"/>
        <v>12796</v>
      </c>
      <c r="U8775" s="2">
        <v>28166</v>
      </c>
      <c r="V8775" s="7">
        <f t="shared" si="1606"/>
        <v>1.8370727889381686</v>
      </c>
      <c r="W8775" s="7">
        <f t="shared" si="1607"/>
        <v>8.9987220447284351</v>
      </c>
      <c r="X8775" s="7">
        <f t="shared" si="1613"/>
        <v>7.4969390471120576</v>
      </c>
      <c r="Y8775" s="7">
        <f t="shared" si="1614"/>
        <v>4.0809156241682194</v>
      </c>
      <c r="Z8775" s="7">
        <f t="shared" si="1608"/>
        <v>5492</v>
      </c>
      <c r="AB8775" s="2"/>
      <c r="AC8775" s="2">
        <f t="shared" si="1609"/>
        <v>27.224106444038611</v>
      </c>
      <c r="AD8775">
        <f t="shared" si="1610"/>
        <v>35.820506130967914</v>
      </c>
      <c r="AE8775">
        <f t="shared" si="1611"/>
        <v>20.414818679885208</v>
      </c>
      <c r="AF8775">
        <f t="shared" si="1612"/>
        <v>3757</v>
      </c>
    </row>
    <row r="8776" spans="1:32" x14ac:dyDescent="0.25">
      <c r="A8776" s="42" t="s">
        <v>26</v>
      </c>
      <c r="B8776" s="2" t="s">
        <v>7085</v>
      </c>
      <c r="C8776" s="1"/>
      <c r="D8776" s="2">
        <v>34</v>
      </c>
      <c r="E8776" s="2">
        <v>8773</v>
      </c>
      <c r="F8776" s="2" t="s">
        <v>12632</v>
      </c>
      <c r="G8776" s="17" t="s">
        <v>12632</v>
      </c>
      <c r="H8776" s="163" t="s">
        <v>20285</v>
      </c>
      <c r="I8776" s="2"/>
      <c r="J8776" s="7">
        <v>3</v>
      </c>
      <c r="K8776" s="7">
        <v>115</v>
      </c>
      <c r="L8776" s="7">
        <v>1719</v>
      </c>
      <c r="M8776" s="7">
        <v>285</v>
      </c>
      <c r="N8776" s="7">
        <v>627</v>
      </c>
      <c r="O8776" s="7">
        <v>808</v>
      </c>
      <c r="P8776" s="7">
        <v>0</v>
      </c>
      <c r="Q8776" s="7">
        <v>0</v>
      </c>
      <c r="R8776" s="7">
        <v>70</v>
      </c>
      <c r="S8776" s="7">
        <v>3509</v>
      </c>
      <c r="T8776" s="7">
        <f t="shared" si="1605"/>
        <v>3439</v>
      </c>
      <c r="U8776" s="2">
        <v>8997</v>
      </c>
      <c r="V8776" s="7">
        <f t="shared" si="1606"/>
        <v>2.5639783414078083</v>
      </c>
      <c r="W8776" s="7">
        <f t="shared" si="1607"/>
        <v>5.2338568935427574</v>
      </c>
      <c r="X8776" s="7">
        <f t="shared" si="1613"/>
        <v>76.245762711864401</v>
      </c>
      <c r="Y8776" s="7">
        <f t="shared" si="1614"/>
        <v>29.737288135593221</v>
      </c>
      <c r="Z8776" s="7">
        <f t="shared" si="1608"/>
        <v>912</v>
      </c>
      <c r="AB8776" s="2"/>
      <c r="AC8776" s="2">
        <f t="shared" si="1609"/>
        <v>23.026503277286977</v>
      </c>
      <c r="AD8776">
        <f t="shared" si="1610"/>
        <v>25.990310629809059</v>
      </c>
      <c r="AE8776">
        <f t="shared" si="1611"/>
        <v>48.988315759475633</v>
      </c>
      <c r="AF8776">
        <f t="shared" si="1612"/>
        <v>118</v>
      </c>
    </row>
    <row r="8777" spans="1:32" x14ac:dyDescent="0.25">
      <c r="A8777" s="42" t="s">
        <v>26</v>
      </c>
      <c r="B8777" s="2" t="s">
        <v>7085</v>
      </c>
      <c r="C8777" s="1"/>
      <c r="D8777" s="2">
        <v>35</v>
      </c>
      <c r="E8777" s="2">
        <v>8774</v>
      </c>
      <c r="F8777" s="2" t="s">
        <v>12633</v>
      </c>
      <c r="G8777" s="17" t="s">
        <v>12633</v>
      </c>
      <c r="H8777" s="163" t="s">
        <v>20286</v>
      </c>
      <c r="I8777" s="2"/>
      <c r="J8777" s="7">
        <v>2</v>
      </c>
      <c r="K8777" s="7">
        <v>273</v>
      </c>
      <c r="L8777" s="7">
        <v>2030</v>
      </c>
      <c r="M8777" s="7">
        <v>330</v>
      </c>
      <c r="N8777" s="7">
        <v>1163</v>
      </c>
      <c r="O8777" s="7">
        <v>810</v>
      </c>
      <c r="P8777" s="7">
        <v>0</v>
      </c>
      <c r="Q8777" s="7">
        <v>0</v>
      </c>
      <c r="R8777" s="7">
        <v>0</v>
      </c>
      <c r="S8777" s="7">
        <v>4333</v>
      </c>
      <c r="T8777" s="7">
        <f t="shared" si="1605"/>
        <v>4333</v>
      </c>
      <c r="U8777" s="2">
        <v>10395</v>
      </c>
      <c r="V8777" s="7">
        <f t="shared" si="1606"/>
        <v>2.3990306946688205</v>
      </c>
      <c r="W8777" s="7">
        <f t="shared" si="1607"/>
        <v>5.1206896551724137</v>
      </c>
      <c r="X8777" s="7">
        <f t="shared" si="1613"/>
        <v>37.799999999999997</v>
      </c>
      <c r="Y8777" s="7">
        <f t="shared" si="1614"/>
        <v>15.756363636363636</v>
      </c>
      <c r="Z8777" s="7">
        <f t="shared" si="1608"/>
        <v>1493</v>
      </c>
      <c r="AB8777" s="2"/>
      <c r="AC8777" s="2">
        <f t="shared" si="1609"/>
        <v>18.693745672744058</v>
      </c>
      <c r="AD8777">
        <f t="shared" si="1610"/>
        <v>34.456496653588736</v>
      </c>
      <c r="AE8777">
        <f t="shared" si="1611"/>
        <v>46.849757673667206</v>
      </c>
      <c r="AF8777">
        <f t="shared" si="1612"/>
        <v>275</v>
      </c>
    </row>
    <row r="8778" spans="1:32" x14ac:dyDescent="0.25">
      <c r="A8778" s="42" t="s">
        <v>26</v>
      </c>
      <c r="B8778" s="2" t="s">
        <v>7085</v>
      </c>
      <c r="C8778" s="1"/>
      <c r="D8778" s="2">
        <v>36</v>
      </c>
      <c r="E8778" s="2">
        <v>8775</v>
      </c>
      <c r="F8778" s="2" t="s">
        <v>8025</v>
      </c>
      <c r="G8778" s="17" t="s">
        <v>2643</v>
      </c>
      <c r="H8778" s="163" t="s">
        <v>20287</v>
      </c>
      <c r="I8778" s="2"/>
      <c r="J8778" s="7">
        <v>1</v>
      </c>
      <c r="K8778" s="7">
        <v>252</v>
      </c>
      <c r="L8778" s="7">
        <v>1768</v>
      </c>
      <c r="M8778" s="7">
        <v>381</v>
      </c>
      <c r="N8778" s="7">
        <v>2516</v>
      </c>
      <c r="O8778" s="7">
        <v>4524</v>
      </c>
      <c r="P8778" s="7">
        <v>28</v>
      </c>
      <c r="Q8778" s="7">
        <v>0</v>
      </c>
      <c r="R8778" s="7">
        <v>207</v>
      </c>
      <c r="S8778" s="7">
        <v>9424</v>
      </c>
      <c r="T8778" s="7">
        <f t="shared" si="1605"/>
        <v>9189</v>
      </c>
      <c r="U8778" s="2">
        <v>13310</v>
      </c>
      <c r="V8778" s="7">
        <f t="shared" si="1606"/>
        <v>1.4123514431239388</v>
      </c>
      <c r="W8778" s="7">
        <f t="shared" si="1607"/>
        <v>7.5282805429864252</v>
      </c>
      <c r="X8778" s="7">
        <f t="shared" si="1613"/>
        <v>52.608695652173914</v>
      </c>
      <c r="Y8778" s="7">
        <f t="shared" si="1614"/>
        <v>37.249011857707508</v>
      </c>
      <c r="Z8778" s="7">
        <f t="shared" si="1608"/>
        <v>2897</v>
      </c>
      <c r="AB8778" s="2"/>
      <c r="AC8778" s="2">
        <f t="shared" si="1609"/>
        <v>48.00509337860781</v>
      </c>
      <c r="AD8778">
        <f t="shared" si="1610"/>
        <v>30.740662139219015</v>
      </c>
      <c r="AE8778">
        <f t="shared" si="1611"/>
        <v>18.760611205432937</v>
      </c>
      <c r="AF8778">
        <f t="shared" si="1612"/>
        <v>253</v>
      </c>
    </row>
    <row r="8779" spans="1:32" x14ac:dyDescent="0.25">
      <c r="A8779" s="42" t="s">
        <v>26</v>
      </c>
      <c r="B8779" s="2" t="s">
        <v>7085</v>
      </c>
      <c r="C8779" s="1"/>
      <c r="D8779" s="2">
        <v>37</v>
      </c>
      <c r="E8779" s="2">
        <v>8776</v>
      </c>
      <c r="F8779" s="2" t="s">
        <v>12634</v>
      </c>
      <c r="G8779" s="17" t="s">
        <v>13256</v>
      </c>
      <c r="H8779" s="163" t="s">
        <v>20288</v>
      </c>
      <c r="I8779" s="2"/>
      <c r="J8779" s="7">
        <v>1</v>
      </c>
      <c r="K8779" s="7">
        <v>98</v>
      </c>
      <c r="L8779" s="7">
        <v>1605</v>
      </c>
      <c r="M8779" s="7">
        <v>119</v>
      </c>
      <c r="N8779" s="7">
        <v>407</v>
      </c>
      <c r="O8779" s="7">
        <v>0</v>
      </c>
      <c r="P8779" s="7">
        <v>43</v>
      </c>
      <c r="Q8779" s="7">
        <v>410</v>
      </c>
      <c r="R8779" s="7">
        <v>230</v>
      </c>
      <c r="S8779" s="7">
        <v>2814</v>
      </c>
      <c r="T8779" s="7">
        <f t="shared" si="1605"/>
        <v>2131</v>
      </c>
      <c r="U8779" s="2">
        <v>11004</v>
      </c>
      <c r="V8779" s="7">
        <f t="shared" si="1606"/>
        <v>3.91044776119403</v>
      </c>
      <c r="W8779" s="7">
        <f t="shared" si="1607"/>
        <v>6.8560747663551398</v>
      </c>
      <c r="X8779" s="7">
        <f t="shared" si="1613"/>
        <v>111.15151515151516</v>
      </c>
      <c r="Y8779" s="7">
        <f t="shared" si="1614"/>
        <v>28.424242424242426</v>
      </c>
      <c r="Z8779" s="7">
        <f t="shared" si="1608"/>
        <v>526</v>
      </c>
      <c r="AB8779" s="2"/>
      <c r="AC8779" s="2">
        <f t="shared" si="1609"/>
        <v>0</v>
      </c>
      <c r="AD8779">
        <f t="shared" si="1610"/>
        <v>18.692253020611229</v>
      </c>
      <c r="AE8779">
        <f t="shared" si="1611"/>
        <v>57.036247334754798</v>
      </c>
      <c r="AF8779">
        <f t="shared" si="1612"/>
        <v>99</v>
      </c>
    </row>
    <row r="8780" spans="1:32" x14ac:dyDescent="0.25">
      <c r="A8780" s="42" t="s">
        <v>26</v>
      </c>
      <c r="B8780" s="2" t="s">
        <v>7085</v>
      </c>
      <c r="C8780" s="1"/>
      <c r="D8780" s="2">
        <v>38</v>
      </c>
      <c r="E8780" s="2">
        <v>8777</v>
      </c>
      <c r="F8780" s="2" t="s">
        <v>12635</v>
      </c>
      <c r="G8780" s="17" t="s">
        <v>12759</v>
      </c>
      <c r="H8780" s="163" t="s">
        <v>20289</v>
      </c>
      <c r="I8780" s="2"/>
      <c r="J8780" s="7">
        <v>1</v>
      </c>
      <c r="K8780" s="7">
        <v>126</v>
      </c>
      <c r="L8780" s="7">
        <v>391</v>
      </c>
      <c r="M8780" s="7">
        <v>155</v>
      </c>
      <c r="N8780" s="7">
        <v>1008</v>
      </c>
      <c r="O8780" s="7">
        <v>56</v>
      </c>
      <c r="P8780" s="7">
        <v>89</v>
      </c>
      <c r="Q8780" s="7">
        <v>0</v>
      </c>
      <c r="R8780" s="7">
        <v>46</v>
      </c>
      <c r="S8780" s="7">
        <v>1745</v>
      </c>
      <c r="T8780" s="7">
        <f t="shared" si="1605"/>
        <v>1610</v>
      </c>
      <c r="U8780" s="2">
        <v>3759</v>
      </c>
      <c r="V8780" s="7">
        <f t="shared" si="1606"/>
        <v>2.1541547277936961</v>
      </c>
      <c r="W8780" s="7">
        <f t="shared" si="1607"/>
        <v>9.6138107416879794</v>
      </c>
      <c r="X8780" s="7">
        <f t="shared" si="1613"/>
        <v>29.598425196850393</v>
      </c>
      <c r="Y8780" s="7">
        <f t="shared" si="1614"/>
        <v>13.740157480314961</v>
      </c>
      <c r="Z8780" s="7">
        <f t="shared" si="1608"/>
        <v>1163</v>
      </c>
      <c r="AB8780" s="2"/>
      <c r="AC8780" s="2">
        <f t="shared" si="1609"/>
        <v>3.2091690544412605</v>
      </c>
      <c r="AD8780">
        <f t="shared" si="1610"/>
        <v>66.647564469914045</v>
      </c>
      <c r="AE8780">
        <f t="shared" si="1611"/>
        <v>22.406876790830946</v>
      </c>
      <c r="AF8780">
        <f t="shared" si="1612"/>
        <v>127</v>
      </c>
    </row>
    <row r="8781" spans="1:32" x14ac:dyDescent="0.25">
      <c r="A8781" s="42" t="s">
        <v>26</v>
      </c>
      <c r="B8781" s="2" t="s">
        <v>7085</v>
      </c>
      <c r="C8781" s="1"/>
      <c r="D8781" s="2">
        <v>39</v>
      </c>
      <c r="E8781" s="2">
        <v>8778</v>
      </c>
      <c r="F8781" s="2" t="s">
        <v>12636</v>
      </c>
      <c r="G8781" s="17" t="s">
        <v>668</v>
      </c>
      <c r="H8781" s="163" t="s">
        <v>20290</v>
      </c>
      <c r="I8781" s="2"/>
      <c r="J8781" s="7">
        <v>0</v>
      </c>
      <c r="K8781" s="7">
        <v>1227</v>
      </c>
      <c r="L8781" s="7">
        <v>6575</v>
      </c>
      <c r="M8781" s="7">
        <v>5858</v>
      </c>
      <c r="N8781" s="7">
        <v>560</v>
      </c>
      <c r="O8781" s="7">
        <v>21219</v>
      </c>
      <c r="P8781" s="7">
        <v>0</v>
      </c>
      <c r="Q8781" s="7">
        <v>0</v>
      </c>
      <c r="R8781" s="7">
        <v>0</v>
      </c>
      <c r="S8781" s="7">
        <v>34212</v>
      </c>
      <c r="T8781" s="7">
        <f t="shared" si="1605"/>
        <v>34212</v>
      </c>
      <c r="U8781" s="2">
        <v>42959</v>
      </c>
      <c r="V8781" s="7">
        <f t="shared" si="1606"/>
        <v>1.2556705249620017</v>
      </c>
      <c r="W8781" s="7">
        <f t="shared" si="1607"/>
        <v>6.5336882129277569</v>
      </c>
      <c r="X8781" s="7">
        <f t="shared" si="1613"/>
        <v>35.011409942950287</v>
      </c>
      <c r="Y8781" s="7">
        <f t="shared" si="1614"/>
        <v>27.882640586797066</v>
      </c>
      <c r="Z8781" s="7">
        <f t="shared" si="1608"/>
        <v>6418</v>
      </c>
      <c r="AB8781" s="2"/>
      <c r="AC8781" s="2">
        <f t="shared" si="1609"/>
        <v>62.022097509645732</v>
      </c>
      <c r="AD8781">
        <f t="shared" si="1610"/>
        <v>18.759499590786856</v>
      </c>
      <c r="AE8781">
        <f t="shared" si="1611"/>
        <v>19.218402899567401</v>
      </c>
      <c r="AF8781">
        <f t="shared" si="1612"/>
        <v>1227</v>
      </c>
    </row>
    <row r="8782" spans="1:32" x14ac:dyDescent="0.25">
      <c r="A8782" s="42" t="s">
        <v>26</v>
      </c>
      <c r="B8782" s="2" t="s">
        <v>7085</v>
      </c>
      <c r="C8782" s="1"/>
      <c r="D8782" s="2">
        <v>40</v>
      </c>
      <c r="E8782" s="2">
        <v>8779</v>
      </c>
      <c r="F8782" s="2" t="s">
        <v>12637</v>
      </c>
      <c r="G8782" s="17" t="s">
        <v>13257</v>
      </c>
      <c r="H8782" s="163" t="s">
        <v>20291</v>
      </c>
      <c r="I8782" s="2"/>
      <c r="J8782" s="7">
        <v>7</v>
      </c>
      <c r="K8782" s="7">
        <v>159</v>
      </c>
      <c r="L8782" s="7">
        <v>2247</v>
      </c>
      <c r="M8782" s="7">
        <v>335</v>
      </c>
      <c r="N8782" s="7">
        <v>611</v>
      </c>
      <c r="O8782" s="7">
        <v>0</v>
      </c>
      <c r="P8782" s="7">
        <v>16</v>
      </c>
      <c r="Q8782" s="7">
        <v>1</v>
      </c>
      <c r="R8782" s="7">
        <v>131</v>
      </c>
      <c r="S8782" s="7">
        <v>3341</v>
      </c>
      <c r="T8782" s="7">
        <f t="shared" si="1605"/>
        <v>3193</v>
      </c>
      <c r="U8782" s="2">
        <v>16911</v>
      </c>
      <c r="V8782" s="7">
        <f t="shared" si="1606"/>
        <v>5.0616581861718046</v>
      </c>
      <c r="W8782" s="7">
        <f t="shared" si="1607"/>
        <v>7.5260347129506009</v>
      </c>
      <c r="X8782" s="7">
        <f t="shared" si="1613"/>
        <v>101.87349397590361</v>
      </c>
      <c r="Y8782" s="7">
        <f t="shared" si="1614"/>
        <v>20.126506024096386</v>
      </c>
      <c r="Z8782" s="7">
        <f t="shared" si="1608"/>
        <v>946</v>
      </c>
      <c r="AB8782" s="2"/>
      <c r="AC8782" s="2">
        <f t="shared" si="1609"/>
        <v>0</v>
      </c>
      <c r="AD8782">
        <f t="shared" si="1610"/>
        <v>28.314875785692905</v>
      </c>
      <c r="AE8782">
        <f t="shared" si="1611"/>
        <v>67.255312780604612</v>
      </c>
      <c r="AF8782">
        <f t="shared" si="1612"/>
        <v>166</v>
      </c>
    </row>
    <row r="8783" spans="1:32" x14ac:dyDescent="0.25">
      <c r="A8783" s="42" t="s">
        <v>26</v>
      </c>
      <c r="B8783" s="2" t="s">
        <v>7085</v>
      </c>
      <c r="C8783" s="1"/>
      <c r="D8783" s="2">
        <v>41</v>
      </c>
      <c r="E8783" s="2">
        <v>8780</v>
      </c>
      <c r="F8783" s="114" t="s">
        <v>25786</v>
      </c>
      <c r="G8783" s="17" t="s">
        <v>15351</v>
      </c>
      <c r="H8783" s="163" t="s">
        <v>20292</v>
      </c>
      <c r="I8783" s="114" t="s">
        <v>13258</v>
      </c>
      <c r="J8783" s="114">
        <v>1</v>
      </c>
      <c r="K8783" s="114">
        <v>668</v>
      </c>
      <c r="L8783" s="114">
        <v>2009</v>
      </c>
      <c r="M8783" s="114">
        <v>221</v>
      </c>
      <c r="N8783" s="114">
        <v>433</v>
      </c>
      <c r="O8783" s="114">
        <v>1142</v>
      </c>
      <c r="P8783" s="114">
        <v>620</v>
      </c>
      <c r="Q8783" s="114">
        <v>57</v>
      </c>
      <c r="R8783" s="114">
        <v>264</v>
      </c>
      <c r="S8783" s="114">
        <v>4746</v>
      </c>
      <c r="T8783" s="7">
        <f t="shared" si="1605"/>
        <v>3805</v>
      </c>
      <c r="U8783" s="114">
        <v>14250</v>
      </c>
      <c r="V8783" s="7">
        <f t="shared" si="1606"/>
        <v>3.002528445006321</v>
      </c>
      <c r="W8783" s="7">
        <f t="shared" si="1607"/>
        <v>7.0930811348929819</v>
      </c>
      <c r="X8783" s="7">
        <f t="shared" si="1613"/>
        <v>21.300448430493272</v>
      </c>
      <c r="Y8783" s="7">
        <f t="shared" si="1614"/>
        <v>7.0941704035874436</v>
      </c>
      <c r="Z8783" s="7">
        <f t="shared" si="1608"/>
        <v>654</v>
      </c>
      <c r="AB8783" s="2"/>
      <c r="AC8783" s="2">
        <f t="shared" si="1609"/>
        <v>24.062368310155922</v>
      </c>
      <c r="AD8783">
        <f t="shared" si="1610"/>
        <v>13.780025284450062</v>
      </c>
      <c r="AE8783">
        <f t="shared" si="1611"/>
        <v>42.330383480825958</v>
      </c>
      <c r="AF8783">
        <f t="shared" si="1612"/>
        <v>669</v>
      </c>
    </row>
    <row r="8784" spans="1:32" x14ac:dyDescent="0.25">
      <c r="A8784" s="42" t="s">
        <v>26</v>
      </c>
      <c r="B8784" s="2" t="s">
        <v>7085</v>
      </c>
      <c r="C8784" s="1"/>
      <c r="D8784" s="2">
        <v>42</v>
      </c>
      <c r="E8784" s="2">
        <v>8781</v>
      </c>
      <c r="F8784" s="2" t="s">
        <v>5397</v>
      </c>
      <c r="G8784" s="17" t="s">
        <v>498</v>
      </c>
      <c r="H8784" s="178" t="s">
        <v>20293</v>
      </c>
      <c r="I8784" s="2"/>
      <c r="J8784" s="7">
        <v>1</v>
      </c>
      <c r="K8784" s="7">
        <v>75</v>
      </c>
      <c r="L8784" s="7">
        <v>683</v>
      </c>
      <c r="M8784" s="7">
        <v>34</v>
      </c>
      <c r="N8784" s="7">
        <v>631</v>
      </c>
      <c r="O8784" s="7">
        <v>58</v>
      </c>
      <c r="P8784" s="7">
        <v>27</v>
      </c>
      <c r="Q8784" s="7">
        <v>0</v>
      </c>
      <c r="R8784" s="7">
        <v>148</v>
      </c>
      <c r="S8784" s="7">
        <v>1581</v>
      </c>
      <c r="T8784" s="7">
        <f t="shared" si="1605"/>
        <v>1406</v>
      </c>
      <c r="U8784" s="2">
        <v>3919</v>
      </c>
      <c r="V8784" s="7">
        <f t="shared" si="1606"/>
        <v>2.478810879190386</v>
      </c>
      <c r="W8784" s="7">
        <f t="shared" si="1607"/>
        <v>5.7379209370424595</v>
      </c>
      <c r="X8784" s="7">
        <f t="shared" si="1613"/>
        <v>51.565789473684212</v>
      </c>
      <c r="Y8784" s="7">
        <f t="shared" si="1614"/>
        <v>20.80263157894737</v>
      </c>
      <c r="Z8784" s="7">
        <f t="shared" si="1608"/>
        <v>665</v>
      </c>
      <c r="AB8784" s="2"/>
      <c r="AC8784" s="2">
        <f t="shared" si="1609"/>
        <v>3.6685641998734972</v>
      </c>
      <c r="AD8784">
        <f t="shared" si="1610"/>
        <v>42.061986084756484</v>
      </c>
      <c r="AE8784">
        <f t="shared" si="1611"/>
        <v>43.200506008855157</v>
      </c>
      <c r="AF8784">
        <f t="shared" si="1612"/>
        <v>76</v>
      </c>
    </row>
    <row r="8785" spans="1:32" x14ac:dyDescent="0.25">
      <c r="A8785" s="42" t="s">
        <v>26</v>
      </c>
      <c r="B8785" s="2" t="s">
        <v>7085</v>
      </c>
      <c r="C8785" s="1"/>
      <c r="D8785" s="2">
        <v>43</v>
      </c>
      <c r="E8785" s="2">
        <v>8782</v>
      </c>
      <c r="F8785" s="2" t="s">
        <v>12638</v>
      </c>
      <c r="G8785" s="17" t="s">
        <v>13259</v>
      </c>
      <c r="H8785" s="163" t="s">
        <v>20294</v>
      </c>
      <c r="I8785" s="2"/>
      <c r="J8785" s="7">
        <v>34</v>
      </c>
      <c r="K8785" s="7">
        <v>445</v>
      </c>
      <c r="L8785" s="7">
        <v>12220</v>
      </c>
      <c r="M8785" s="7">
        <v>906</v>
      </c>
      <c r="N8785" s="7">
        <v>4642</v>
      </c>
      <c r="O8785" s="7">
        <v>1959</v>
      </c>
      <c r="P8785" s="7">
        <v>122</v>
      </c>
      <c r="Q8785" s="7">
        <v>341</v>
      </c>
      <c r="R8785" s="7">
        <v>613</v>
      </c>
      <c r="S8785" s="7">
        <v>20707</v>
      </c>
      <c r="T8785" s="7">
        <f t="shared" si="1605"/>
        <v>19631</v>
      </c>
      <c r="U8785" s="2">
        <v>92630</v>
      </c>
      <c r="V8785" s="7">
        <f t="shared" si="1606"/>
        <v>4.4733664944221765</v>
      </c>
      <c r="W8785" s="7">
        <f t="shared" si="1607"/>
        <v>7.5801963993453354</v>
      </c>
      <c r="X8785" s="7">
        <f t="shared" si="1613"/>
        <v>193.3820459290188</v>
      </c>
      <c r="Y8785" s="7">
        <f t="shared" si="1614"/>
        <v>43.22964509394572</v>
      </c>
      <c r="Z8785" s="7">
        <f t="shared" si="1608"/>
        <v>5548</v>
      </c>
      <c r="AB8785" s="2"/>
      <c r="AC8785" s="2">
        <f t="shared" si="1609"/>
        <v>9.460568889747428</v>
      </c>
      <c r="AD8785">
        <f t="shared" si="1610"/>
        <v>26.792871975660404</v>
      </c>
      <c r="AE8785">
        <f t="shared" si="1611"/>
        <v>59.013860047326993</v>
      </c>
      <c r="AF8785">
        <f t="shared" si="1612"/>
        <v>479</v>
      </c>
    </row>
    <row r="8786" spans="1:32" x14ac:dyDescent="0.25">
      <c r="A8786" s="42" t="s">
        <v>26</v>
      </c>
      <c r="B8786" s="2" t="s">
        <v>7085</v>
      </c>
      <c r="C8786" s="1"/>
      <c r="D8786" s="2">
        <v>44</v>
      </c>
      <c r="E8786" s="2">
        <v>8783</v>
      </c>
      <c r="F8786" s="2" t="s">
        <v>1629</v>
      </c>
      <c r="G8786" s="17" t="s">
        <v>1629</v>
      </c>
      <c r="H8786" s="163" t="s">
        <v>20295</v>
      </c>
      <c r="I8786" s="2"/>
      <c r="J8786" s="7">
        <v>3</v>
      </c>
      <c r="K8786" s="7">
        <v>536</v>
      </c>
      <c r="L8786" s="7">
        <v>4620</v>
      </c>
      <c r="M8786" s="7">
        <v>120</v>
      </c>
      <c r="N8786" s="7">
        <v>304</v>
      </c>
      <c r="O8786" s="7">
        <v>4397</v>
      </c>
      <c r="P8786" s="7">
        <v>0</v>
      </c>
      <c r="Q8786" s="7">
        <v>0</v>
      </c>
      <c r="R8786" s="7">
        <v>0</v>
      </c>
      <c r="S8786" s="7">
        <v>9441</v>
      </c>
      <c r="T8786" s="7">
        <f t="shared" si="1605"/>
        <v>9441</v>
      </c>
      <c r="U8786" s="2">
        <v>14737</v>
      </c>
      <c r="V8786" s="7">
        <f t="shared" si="1606"/>
        <v>1.5609575256858383</v>
      </c>
      <c r="W8786" s="7">
        <f t="shared" si="1607"/>
        <v>3.1898268398268397</v>
      </c>
      <c r="X8786" s="7">
        <f t="shared" si="1613"/>
        <v>27.341372912801486</v>
      </c>
      <c r="Y8786" s="7">
        <f t="shared" si="1614"/>
        <v>17.515769944341372</v>
      </c>
      <c r="Z8786" s="7">
        <f t="shared" si="1608"/>
        <v>424</v>
      </c>
      <c r="AB8786" s="2"/>
      <c r="AC8786" s="2">
        <f t="shared" si="1609"/>
        <v>46.573456201673551</v>
      </c>
      <c r="AD8786">
        <f t="shared" si="1610"/>
        <v>4.4910496769410022</v>
      </c>
      <c r="AE8786">
        <f t="shared" si="1611"/>
        <v>48.935494121385446</v>
      </c>
      <c r="AF8786">
        <f t="shared" si="1612"/>
        <v>539</v>
      </c>
    </row>
    <row r="8787" spans="1:32" x14ac:dyDescent="0.25">
      <c r="A8787" s="42" t="s">
        <v>26</v>
      </c>
      <c r="B8787" s="2" t="s">
        <v>7085</v>
      </c>
      <c r="C8787" s="1"/>
      <c r="D8787" s="2">
        <v>45</v>
      </c>
      <c r="E8787" s="2">
        <v>8784</v>
      </c>
      <c r="F8787" s="2" t="s">
        <v>12639</v>
      </c>
      <c r="G8787" s="17" t="s">
        <v>13260</v>
      </c>
      <c r="H8787" s="163" t="s">
        <v>20296</v>
      </c>
      <c r="I8787" s="2"/>
      <c r="J8787" s="7">
        <v>1</v>
      </c>
      <c r="K8787" s="7">
        <v>224</v>
      </c>
      <c r="L8787" s="7">
        <v>2932</v>
      </c>
      <c r="M8787" s="7">
        <v>481</v>
      </c>
      <c r="N8787" s="7">
        <v>886</v>
      </c>
      <c r="O8787" s="7">
        <v>14000</v>
      </c>
      <c r="P8787" s="7">
        <v>0</v>
      </c>
      <c r="Q8787" s="7">
        <v>0</v>
      </c>
      <c r="R8787" s="7">
        <v>347</v>
      </c>
      <c r="S8787" s="7">
        <v>18646</v>
      </c>
      <c r="T8787" s="7">
        <f t="shared" si="1605"/>
        <v>18299</v>
      </c>
      <c r="U8787" s="2">
        <v>20752</v>
      </c>
      <c r="V8787" s="7">
        <f t="shared" si="1606"/>
        <v>1.1129464764560764</v>
      </c>
      <c r="W8787" s="7">
        <f t="shared" si="1607"/>
        <v>7.0777626193724421</v>
      </c>
      <c r="X8787" s="7">
        <f t="shared" si="1613"/>
        <v>92.231111111111105</v>
      </c>
      <c r="Y8787" s="7">
        <f t="shared" si="1614"/>
        <v>82.871111111111105</v>
      </c>
      <c r="Z8787" s="7">
        <f t="shared" si="1608"/>
        <v>1367</v>
      </c>
      <c r="AB8787" s="2"/>
      <c r="AC8787" s="2">
        <f t="shared" si="1609"/>
        <v>75.083127748578775</v>
      </c>
      <c r="AD8787">
        <f t="shared" si="1610"/>
        <v>7.3313311165933719</v>
      </c>
      <c r="AE8787">
        <f t="shared" si="1611"/>
        <v>15.724552182773785</v>
      </c>
      <c r="AF8787">
        <f t="shared" si="1612"/>
        <v>225</v>
      </c>
    </row>
    <row r="8788" spans="1:32" x14ac:dyDescent="0.25">
      <c r="A8788" s="42" t="s">
        <v>26</v>
      </c>
      <c r="B8788" s="2" t="s">
        <v>7085</v>
      </c>
      <c r="C8788" s="1"/>
      <c r="D8788" s="2">
        <v>46</v>
      </c>
      <c r="E8788" s="2">
        <v>8785</v>
      </c>
      <c r="F8788" s="2" t="s">
        <v>12640</v>
      </c>
      <c r="G8788" s="17" t="s">
        <v>13261</v>
      </c>
      <c r="H8788" s="163" t="s">
        <v>20297</v>
      </c>
      <c r="I8788" s="2"/>
      <c r="J8788" s="7">
        <v>6</v>
      </c>
      <c r="K8788" s="7">
        <v>342</v>
      </c>
      <c r="L8788" s="7">
        <v>2572</v>
      </c>
      <c r="M8788" s="7">
        <v>94</v>
      </c>
      <c r="N8788" s="7">
        <v>1360</v>
      </c>
      <c r="O8788" s="7">
        <v>3748</v>
      </c>
      <c r="P8788" s="7">
        <v>86</v>
      </c>
      <c r="Q8788" s="7">
        <v>0</v>
      </c>
      <c r="R8788" s="7">
        <v>0</v>
      </c>
      <c r="S8788" s="7">
        <v>7860</v>
      </c>
      <c r="T8788" s="7">
        <f t="shared" si="1605"/>
        <v>7774</v>
      </c>
      <c r="U8788" s="2">
        <v>12602</v>
      </c>
      <c r="V8788" s="7">
        <f t="shared" si="1606"/>
        <v>1.6033078880407126</v>
      </c>
      <c r="W8788" s="7">
        <f t="shared" si="1607"/>
        <v>4.8996889580093317</v>
      </c>
      <c r="X8788" s="7">
        <f t="shared" si="1613"/>
        <v>36.212643678160923</v>
      </c>
      <c r="Y8788" s="7">
        <f t="shared" si="1614"/>
        <v>22.586206896551722</v>
      </c>
      <c r="Z8788" s="7">
        <f t="shared" si="1608"/>
        <v>1454</v>
      </c>
      <c r="AB8788" s="2"/>
      <c r="AC8788" s="2">
        <f t="shared" si="1609"/>
        <v>47.684478371501271</v>
      </c>
      <c r="AD8788">
        <f t="shared" si="1610"/>
        <v>18.498727735368956</v>
      </c>
      <c r="AE8788">
        <f t="shared" si="1611"/>
        <v>32.722646310432566</v>
      </c>
      <c r="AF8788">
        <f t="shared" si="1612"/>
        <v>348</v>
      </c>
    </row>
    <row r="8789" spans="1:32" x14ac:dyDescent="0.25">
      <c r="A8789" s="42" t="s">
        <v>26</v>
      </c>
      <c r="B8789" s="2" t="s">
        <v>7085</v>
      </c>
      <c r="C8789" s="1"/>
      <c r="D8789" s="2">
        <v>47</v>
      </c>
      <c r="E8789" s="2">
        <v>8786</v>
      </c>
      <c r="F8789" s="2" t="s">
        <v>7237</v>
      </c>
      <c r="G8789" s="17" t="s">
        <v>26</v>
      </c>
      <c r="H8789" s="163" t="s">
        <v>20298</v>
      </c>
      <c r="I8789" s="2"/>
      <c r="J8789" s="7">
        <v>11</v>
      </c>
      <c r="K8789" s="7">
        <v>760</v>
      </c>
      <c r="L8789" s="7">
        <v>3575</v>
      </c>
      <c r="M8789" s="7">
        <v>566</v>
      </c>
      <c r="N8789" s="7">
        <v>2136</v>
      </c>
      <c r="O8789" s="7">
        <v>2002</v>
      </c>
      <c r="P8789" s="7">
        <v>57</v>
      </c>
      <c r="Q8789" s="7">
        <v>0</v>
      </c>
      <c r="R8789" s="7">
        <v>89</v>
      </c>
      <c r="S8789" s="7">
        <v>8425</v>
      </c>
      <c r="T8789" s="7">
        <f t="shared" si="1605"/>
        <v>8279</v>
      </c>
      <c r="U8789" s="2">
        <v>23493</v>
      </c>
      <c r="V8789" s="7">
        <f t="shared" si="1606"/>
        <v>2.7884866468842731</v>
      </c>
      <c r="W8789" s="7">
        <f t="shared" si="1607"/>
        <v>6.5714685314685317</v>
      </c>
      <c r="X8789" s="7">
        <f t="shared" si="1613"/>
        <v>30.470817120622566</v>
      </c>
      <c r="Y8789" s="7">
        <f t="shared" si="1614"/>
        <v>10.927367055771725</v>
      </c>
      <c r="Z8789" s="7">
        <f t="shared" si="1608"/>
        <v>2702</v>
      </c>
      <c r="AB8789" s="2"/>
      <c r="AC8789" s="2">
        <f t="shared" si="1609"/>
        <v>23.762611275964389</v>
      </c>
      <c r="AD8789">
        <f t="shared" si="1610"/>
        <v>32.071216617210688</v>
      </c>
      <c r="AE8789">
        <f t="shared" si="1611"/>
        <v>42.433234421364986</v>
      </c>
      <c r="AF8789">
        <f t="shared" si="1612"/>
        <v>771</v>
      </c>
    </row>
    <row r="8790" spans="1:32" x14ac:dyDescent="0.25">
      <c r="A8790" s="42" t="s">
        <v>26</v>
      </c>
      <c r="B8790" s="2" t="s">
        <v>7085</v>
      </c>
      <c r="C8790" s="1"/>
      <c r="D8790" s="2">
        <v>48</v>
      </c>
      <c r="E8790" s="2">
        <v>8787</v>
      </c>
      <c r="F8790" s="2" t="s">
        <v>12641</v>
      </c>
      <c r="G8790" s="17" t="s">
        <v>12641</v>
      </c>
      <c r="H8790" s="163" t="s">
        <v>20299</v>
      </c>
      <c r="I8790" s="2"/>
      <c r="J8790" s="7">
        <v>1</v>
      </c>
      <c r="K8790" s="7">
        <v>136</v>
      </c>
      <c r="L8790" s="7">
        <v>785</v>
      </c>
      <c r="M8790" s="7">
        <v>250</v>
      </c>
      <c r="N8790" s="7">
        <v>740</v>
      </c>
      <c r="O8790" s="7">
        <v>122</v>
      </c>
      <c r="P8790" s="7">
        <v>107</v>
      </c>
      <c r="Q8790" s="7">
        <v>0</v>
      </c>
      <c r="R8790" s="7">
        <v>356</v>
      </c>
      <c r="S8790" s="7">
        <v>2360</v>
      </c>
      <c r="T8790" s="7">
        <f t="shared" si="1605"/>
        <v>1897</v>
      </c>
      <c r="U8790" s="2">
        <v>5037</v>
      </c>
      <c r="V8790" s="7">
        <f t="shared" si="1606"/>
        <v>2.1343220338983051</v>
      </c>
      <c r="W8790" s="7">
        <f t="shared" si="1607"/>
        <v>6.4165605095541398</v>
      </c>
      <c r="X8790" s="7">
        <f t="shared" si="1613"/>
        <v>36.76642335766423</v>
      </c>
      <c r="Y8790" s="7">
        <f t="shared" si="1614"/>
        <v>17.226277372262775</v>
      </c>
      <c r="Z8790" s="7">
        <f t="shared" si="1608"/>
        <v>990</v>
      </c>
      <c r="AB8790" s="2"/>
      <c r="AC8790" s="2">
        <f t="shared" si="1609"/>
        <v>5.1694915254237284</v>
      </c>
      <c r="AD8790">
        <f t="shared" si="1610"/>
        <v>41.949152542372879</v>
      </c>
      <c r="AE8790">
        <f t="shared" si="1611"/>
        <v>33.262711864406782</v>
      </c>
      <c r="AF8790">
        <f t="shared" si="1612"/>
        <v>137</v>
      </c>
    </row>
    <row r="8791" spans="1:32" x14ac:dyDescent="0.25">
      <c r="A8791" s="42" t="s">
        <v>26</v>
      </c>
      <c r="B8791" s="2" t="s">
        <v>7085</v>
      </c>
      <c r="C8791" s="1"/>
      <c r="D8791" s="2">
        <v>49</v>
      </c>
      <c r="E8791" s="2">
        <v>8788</v>
      </c>
      <c r="F8791" s="2" t="s">
        <v>12642</v>
      </c>
      <c r="G8791" s="17" t="s">
        <v>15850</v>
      </c>
      <c r="H8791" s="163" t="s">
        <v>20300</v>
      </c>
      <c r="I8791" s="2"/>
      <c r="J8791" s="7">
        <v>1</v>
      </c>
      <c r="K8791" s="7">
        <v>557</v>
      </c>
      <c r="L8791" s="7">
        <v>609</v>
      </c>
      <c r="M8791" s="7">
        <v>392</v>
      </c>
      <c r="N8791" s="7">
        <v>9</v>
      </c>
      <c r="O8791" s="7">
        <v>1024</v>
      </c>
      <c r="P8791" s="7">
        <v>511</v>
      </c>
      <c r="Q8791" s="7">
        <v>0</v>
      </c>
      <c r="R8791" s="7">
        <v>75</v>
      </c>
      <c r="S8791" s="7">
        <v>2620</v>
      </c>
      <c r="T8791" s="7">
        <f t="shared" si="1605"/>
        <v>2034</v>
      </c>
      <c r="U8791" s="2">
        <v>10521</v>
      </c>
      <c r="V8791" s="7">
        <f t="shared" si="1606"/>
        <v>4.0156488549618317</v>
      </c>
      <c r="W8791" s="7">
        <f t="shared" si="1607"/>
        <v>17.275862068965516</v>
      </c>
      <c r="X8791" s="7">
        <f t="shared" si="1613"/>
        <v>18.85483870967742</v>
      </c>
      <c r="Y8791" s="7">
        <f t="shared" si="1614"/>
        <v>4.6953405017921144</v>
      </c>
      <c r="Z8791" s="7">
        <f t="shared" si="1608"/>
        <v>401</v>
      </c>
      <c r="AB8791" s="2"/>
      <c r="AC8791" s="2">
        <f t="shared" si="1609"/>
        <v>39.083969465648856</v>
      </c>
      <c r="AD8791">
        <f t="shared" si="1610"/>
        <v>15.305343511450381</v>
      </c>
      <c r="AE8791">
        <f t="shared" si="1611"/>
        <v>23.244274809160306</v>
      </c>
      <c r="AF8791">
        <f t="shared" si="1612"/>
        <v>558</v>
      </c>
    </row>
    <row r="8792" spans="1:32" x14ac:dyDescent="0.25">
      <c r="A8792" s="42" t="s">
        <v>26</v>
      </c>
      <c r="B8792" s="20" t="s">
        <v>7085</v>
      </c>
      <c r="C8792" s="3"/>
      <c r="D8792" s="21">
        <v>50</v>
      </c>
      <c r="E8792" s="2">
        <v>8789</v>
      </c>
      <c r="F8792" s="21" t="s">
        <v>12643</v>
      </c>
      <c r="G8792" s="58" t="s">
        <v>12760</v>
      </c>
      <c r="H8792" s="163" t="s">
        <v>20301</v>
      </c>
      <c r="I8792" s="21"/>
      <c r="J8792" s="23">
        <v>1</v>
      </c>
      <c r="K8792" s="23">
        <v>53</v>
      </c>
      <c r="L8792" s="23">
        <v>460</v>
      </c>
      <c r="M8792" s="23">
        <v>158</v>
      </c>
      <c r="N8792" s="23">
        <v>240</v>
      </c>
      <c r="O8792" s="23">
        <v>116</v>
      </c>
      <c r="P8792" s="23">
        <v>0</v>
      </c>
      <c r="Q8792" s="23">
        <v>0</v>
      </c>
      <c r="R8792" s="23">
        <v>10</v>
      </c>
      <c r="S8792" s="23">
        <v>984</v>
      </c>
      <c r="T8792" s="7">
        <f t="shared" si="1605"/>
        <v>974</v>
      </c>
      <c r="U8792" s="21">
        <v>1854</v>
      </c>
      <c r="V8792" s="7">
        <f t="shared" si="1606"/>
        <v>1.8841463414634145</v>
      </c>
      <c r="W8792" s="7">
        <f t="shared" si="1607"/>
        <v>4.0304347826086957</v>
      </c>
      <c r="X8792" s="7">
        <f t="shared" si="1613"/>
        <v>34.333333333333336</v>
      </c>
      <c r="Y8792" s="7">
        <f t="shared" si="1614"/>
        <v>18.222222222222221</v>
      </c>
      <c r="Z8792" s="7">
        <f t="shared" si="1608"/>
        <v>398</v>
      </c>
      <c r="AB8792" s="21"/>
      <c r="AC8792" s="2">
        <f t="shared" si="1609"/>
        <v>11.788617886178862</v>
      </c>
      <c r="AD8792">
        <f t="shared" si="1610"/>
        <v>40.447154471544714</v>
      </c>
      <c r="AE8792">
        <f t="shared" si="1611"/>
        <v>46.747967479674799</v>
      </c>
      <c r="AF8792">
        <f t="shared" si="1612"/>
        <v>54</v>
      </c>
    </row>
    <row r="8793" spans="1:32" x14ac:dyDescent="0.25">
      <c r="A8793" s="42" t="s">
        <v>26</v>
      </c>
      <c r="B8793" s="2" t="s">
        <v>7086</v>
      </c>
      <c r="C8793" s="14" t="s">
        <v>3882</v>
      </c>
      <c r="D8793" s="2">
        <v>1</v>
      </c>
      <c r="E8793" s="2">
        <v>8790</v>
      </c>
      <c r="F8793" s="2" t="s">
        <v>3305</v>
      </c>
      <c r="G8793" s="17" t="s">
        <v>3305</v>
      </c>
      <c r="H8793" s="163" t="s">
        <v>20302</v>
      </c>
      <c r="I8793" s="2"/>
      <c r="J8793" s="7">
        <v>1</v>
      </c>
      <c r="K8793" s="7">
        <v>128</v>
      </c>
      <c r="L8793" s="7">
        <v>1039</v>
      </c>
      <c r="M8793" s="7">
        <v>540</v>
      </c>
      <c r="N8793" s="7">
        <v>240</v>
      </c>
      <c r="O8793" s="7">
        <v>0</v>
      </c>
      <c r="P8793" s="7">
        <v>0</v>
      </c>
      <c r="Q8793" s="7">
        <v>0</v>
      </c>
      <c r="R8793" s="7">
        <v>92</v>
      </c>
      <c r="S8793" s="7">
        <v>1911</v>
      </c>
      <c r="T8793" s="7">
        <f t="shared" si="1605"/>
        <v>1819</v>
      </c>
      <c r="U8793" s="2">
        <v>6971</v>
      </c>
      <c r="V8793" s="7">
        <f t="shared" si="1606"/>
        <v>3.6478283621140766</v>
      </c>
      <c r="W8793" s="7">
        <f t="shared" si="1607"/>
        <v>6.7093358999037536</v>
      </c>
      <c r="X8793" s="7">
        <f t="shared" si="1613"/>
        <v>54.038759689922479</v>
      </c>
      <c r="Y8793" s="7">
        <f t="shared" si="1614"/>
        <v>14.813953488372093</v>
      </c>
      <c r="Z8793" s="7">
        <f t="shared" si="1608"/>
        <v>780</v>
      </c>
      <c r="AB8793" s="2"/>
      <c r="AC8793" s="2">
        <f t="shared" si="1609"/>
        <v>0</v>
      </c>
      <c r="AD8793">
        <f t="shared" si="1610"/>
        <v>40.816326530612244</v>
      </c>
      <c r="AE8793">
        <f t="shared" si="1611"/>
        <v>54.369440083725792</v>
      </c>
      <c r="AF8793">
        <f t="shared" si="1612"/>
        <v>129</v>
      </c>
    </row>
    <row r="8794" spans="1:32" x14ac:dyDescent="0.25">
      <c r="A8794" s="42" t="s">
        <v>26</v>
      </c>
      <c r="B8794" s="2" t="s">
        <v>7086</v>
      </c>
      <c r="C8794" s="1"/>
      <c r="D8794" s="2">
        <v>2</v>
      </c>
      <c r="E8794" s="2">
        <v>8791</v>
      </c>
      <c r="F8794" s="2" t="s">
        <v>12644</v>
      </c>
      <c r="G8794" s="17" t="s">
        <v>13262</v>
      </c>
      <c r="H8794" s="163" t="s">
        <v>20303</v>
      </c>
      <c r="I8794" s="2"/>
      <c r="J8794" s="7">
        <v>1</v>
      </c>
      <c r="K8794" s="7">
        <v>0</v>
      </c>
      <c r="L8794" s="7">
        <v>0</v>
      </c>
      <c r="M8794" s="7">
        <v>0</v>
      </c>
      <c r="N8794" s="7">
        <v>0</v>
      </c>
      <c r="O8794" s="7">
        <v>321</v>
      </c>
      <c r="P8794" s="7">
        <v>0</v>
      </c>
      <c r="Q8794" s="7">
        <v>0</v>
      </c>
      <c r="R8794" s="7">
        <v>0</v>
      </c>
      <c r="S8794" s="7">
        <v>321</v>
      </c>
      <c r="T8794" s="7">
        <f t="shared" si="1605"/>
        <v>321</v>
      </c>
      <c r="U8794" s="2">
        <v>941</v>
      </c>
      <c r="V8794" s="7">
        <f t="shared" si="1606"/>
        <v>2.9314641744548289</v>
      </c>
      <c r="W8794" s="7" t="e">
        <f t="shared" si="1607"/>
        <v>#DIV/0!</v>
      </c>
      <c r="X8794" s="7">
        <f t="shared" si="1613"/>
        <v>941</v>
      </c>
      <c r="Y8794" s="7">
        <f t="shared" si="1614"/>
        <v>321</v>
      </c>
      <c r="Z8794" s="7">
        <f t="shared" si="1608"/>
        <v>0</v>
      </c>
      <c r="AB8794" s="2"/>
      <c r="AC8794" s="2">
        <f t="shared" si="1609"/>
        <v>100</v>
      </c>
      <c r="AD8794">
        <f t="shared" si="1610"/>
        <v>0</v>
      </c>
      <c r="AE8794">
        <f t="shared" si="1611"/>
        <v>0</v>
      </c>
      <c r="AF8794">
        <f t="shared" si="1612"/>
        <v>1</v>
      </c>
    </row>
    <row r="8795" spans="1:32" x14ac:dyDescent="0.25">
      <c r="A8795" s="42" t="s">
        <v>26</v>
      </c>
      <c r="B8795" s="2" t="s">
        <v>7086</v>
      </c>
      <c r="C8795" s="1"/>
      <c r="D8795" s="2">
        <v>3</v>
      </c>
      <c r="E8795" s="2">
        <v>8792</v>
      </c>
      <c r="F8795" s="2" t="s">
        <v>12645</v>
      </c>
      <c r="G8795" s="17" t="s">
        <v>12645</v>
      </c>
      <c r="H8795" s="163" t="s">
        <v>20304</v>
      </c>
      <c r="I8795" s="2"/>
      <c r="J8795" s="7">
        <v>1</v>
      </c>
      <c r="K8795" s="7">
        <v>58</v>
      </c>
      <c r="L8795" s="7">
        <v>662</v>
      </c>
      <c r="M8795" s="7">
        <v>168</v>
      </c>
      <c r="N8795" s="7">
        <v>383</v>
      </c>
      <c r="O8795" s="7">
        <v>0</v>
      </c>
      <c r="P8795" s="7">
        <v>0</v>
      </c>
      <c r="Q8795" s="7">
        <v>0</v>
      </c>
      <c r="R8795" s="7">
        <v>35</v>
      </c>
      <c r="S8795" s="7">
        <v>1248</v>
      </c>
      <c r="T8795" s="7">
        <f t="shared" si="1605"/>
        <v>1213</v>
      </c>
      <c r="U8795" s="2">
        <v>4692</v>
      </c>
      <c r="V8795" s="7">
        <f t="shared" si="1606"/>
        <v>3.7596153846153846</v>
      </c>
      <c r="W8795" s="7">
        <f t="shared" si="1607"/>
        <v>7.0876132930513593</v>
      </c>
      <c r="X8795" s="7">
        <f t="shared" si="1613"/>
        <v>79.525423728813564</v>
      </c>
      <c r="Y8795" s="7">
        <f t="shared" si="1614"/>
        <v>21.152542372881356</v>
      </c>
      <c r="Z8795" s="7">
        <f t="shared" si="1608"/>
        <v>551</v>
      </c>
      <c r="AB8795" s="2"/>
      <c r="AC8795" s="2">
        <f t="shared" si="1609"/>
        <v>0</v>
      </c>
      <c r="AD8795">
        <f t="shared" si="1610"/>
        <v>44.150641025641022</v>
      </c>
      <c r="AE8795">
        <f t="shared" si="1611"/>
        <v>53.044871794871796</v>
      </c>
      <c r="AF8795">
        <f t="shared" si="1612"/>
        <v>59</v>
      </c>
    </row>
    <row r="8796" spans="1:32" x14ac:dyDescent="0.25">
      <c r="A8796" s="42" t="s">
        <v>26</v>
      </c>
      <c r="B8796" s="2" t="s">
        <v>7086</v>
      </c>
      <c r="C8796" s="1"/>
      <c r="D8796" s="2">
        <v>4</v>
      </c>
      <c r="E8796" s="2">
        <v>8793</v>
      </c>
      <c r="F8796" s="2" t="s">
        <v>12646</v>
      </c>
      <c r="G8796" s="17" t="s">
        <v>13263</v>
      </c>
      <c r="H8796" s="163" t="s">
        <v>20305</v>
      </c>
      <c r="I8796" s="2"/>
      <c r="J8796" s="7">
        <v>1</v>
      </c>
      <c r="K8796" s="7">
        <v>415</v>
      </c>
      <c r="L8796" s="7">
        <v>1525</v>
      </c>
      <c r="M8796" s="7">
        <v>330</v>
      </c>
      <c r="N8796" s="7">
        <v>402</v>
      </c>
      <c r="O8796" s="7">
        <v>407</v>
      </c>
      <c r="P8796" s="7">
        <v>23</v>
      </c>
      <c r="Q8796" s="7">
        <v>0</v>
      </c>
      <c r="R8796" s="7">
        <v>103</v>
      </c>
      <c r="S8796" s="7">
        <v>2790</v>
      </c>
      <c r="T8796" s="7">
        <f t="shared" si="1605"/>
        <v>2664</v>
      </c>
      <c r="U8796" s="2">
        <v>6687</v>
      </c>
      <c r="V8796" s="7">
        <f t="shared" si="1606"/>
        <v>2.3967741935483873</v>
      </c>
      <c r="W8796" s="7">
        <f t="shared" si="1607"/>
        <v>4.3849180327868851</v>
      </c>
      <c r="X8796" s="7">
        <f t="shared" si="1613"/>
        <v>16.07451923076923</v>
      </c>
      <c r="Y8796" s="7">
        <f t="shared" si="1614"/>
        <v>6.7067307692307692</v>
      </c>
      <c r="Z8796" s="7">
        <f t="shared" si="1608"/>
        <v>732</v>
      </c>
      <c r="AB8796" s="2"/>
      <c r="AC8796" s="2">
        <f t="shared" si="1609"/>
        <v>14.587813620071685</v>
      </c>
      <c r="AD8796">
        <f t="shared" si="1610"/>
        <v>26.236559139784948</v>
      </c>
      <c r="AE8796">
        <f t="shared" si="1611"/>
        <v>54.659498207885306</v>
      </c>
      <c r="AF8796">
        <f t="shared" si="1612"/>
        <v>416</v>
      </c>
    </row>
    <row r="8797" spans="1:32" x14ac:dyDescent="0.25">
      <c r="A8797" s="42" t="s">
        <v>26</v>
      </c>
      <c r="B8797" s="2" t="s">
        <v>7086</v>
      </c>
      <c r="C8797" s="1"/>
      <c r="D8797" s="2">
        <v>5</v>
      </c>
      <c r="E8797" s="2">
        <v>8794</v>
      </c>
      <c r="F8797" s="2" t="s">
        <v>12647</v>
      </c>
      <c r="G8797" s="17" t="s">
        <v>13312</v>
      </c>
      <c r="H8797" s="163" t="s">
        <v>20306</v>
      </c>
      <c r="I8797" s="2"/>
      <c r="J8797" s="7">
        <v>1</v>
      </c>
      <c r="K8797" s="7">
        <v>124</v>
      </c>
      <c r="L8797" s="7">
        <v>1280</v>
      </c>
      <c r="M8797" s="7">
        <v>376</v>
      </c>
      <c r="N8797" s="7">
        <v>131</v>
      </c>
      <c r="O8797" s="7">
        <v>601</v>
      </c>
      <c r="P8797" s="7">
        <v>0</v>
      </c>
      <c r="Q8797" s="7">
        <v>0</v>
      </c>
      <c r="R8797" s="7">
        <v>75</v>
      </c>
      <c r="S8797" s="7">
        <v>2463</v>
      </c>
      <c r="T8797" s="7">
        <f t="shared" si="1605"/>
        <v>2388</v>
      </c>
      <c r="U8797" s="2">
        <v>6438</v>
      </c>
      <c r="V8797" s="7">
        <f t="shared" si="1606"/>
        <v>2.6138855054811208</v>
      </c>
      <c r="W8797" s="7">
        <f t="shared" si="1607"/>
        <v>5.0296874999999996</v>
      </c>
      <c r="X8797" s="7">
        <f t="shared" si="1613"/>
        <v>51.503999999999998</v>
      </c>
      <c r="Y8797" s="7">
        <f t="shared" si="1614"/>
        <v>19.704000000000001</v>
      </c>
      <c r="Z8797" s="7">
        <f t="shared" si="1608"/>
        <v>507</v>
      </c>
      <c r="AB8797" s="2"/>
      <c r="AC8797" s="2">
        <f t="shared" si="1609"/>
        <v>24.401136825010148</v>
      </c>
      <c r="AD8797">
        <f t="shared" si="1610"/>
        <v>20.584652862362972</v>
      </c>
      <c r="AE8797">
        <f t="shared" si="1611"/>
        <v>51.969143321153069</v>
      </c>
      <c r="AF8797">
        <f t="shared" si="1612"/>
        <v>125</v>
      </c>
    </row>
    <row r="8798" spans="1:32" x14ac:dyDescent="0.25">
      <c r="A8798" s="42" t="s">
        <v>26</v>
      </c>
      <c r="B8798" s="2" t="s">
        <v>7086</v>
      </c>
      <c r="C8798" s="1"/>
      <c r="D8798" s="2">
        <v>6</v>
      </c>
      <c r="E8798" s="2">
        <v>8795</v>
      </c>
      <c r="F8798" s="2" t="s">
        <v>8006</v>
      </c>
      <c r="G8798" s="17" t="s">
        <v>12762</v>
      </c>
      <c r="H8798" s="163" t="s">
        <v>20307</v>
      </c>
      <c r="I8798" s="2"/>
      <c r="J8798" s="7">
        <v>1</v>
      </c>
      <c r="K8798" s="7">
        <v>112</v>
      </c>
      <c r="L8798" s="7">
        <v>1693</v>
      </c>
      <c r="M8798" s="7">
        <v>664</v>
      </c>
      <c r="N8798" s="7">
        <v>733</v>
      </c>
      <c r="O8798" s="7">
        <v>941</v>
      </c>
      <c r="P8798" s="7">
        <v>0</v>
      </c>
      <c r="Q8798" s="7">
        <v>0</v>
      </c>
      <c r="R8798" s="7">
        <v>93</v>
      </c>
      <c r="S8798" s="7">
        <v>4124</v>
      </c>
      <c r="T8798" s="7">
        <f t="shared" si="1605"/>
        <v>4031</v>
      </c>
      <c r="U8798" s="2">
        <v>9314</v>
      </c>
      <c r="V8798" s="7">
        <f t="shared" si="1606"/>
        <v>2.2584869059165857</v>
      </c>
      <c r="W8798" s="7">
        <f t="shared" si="1607"/>
        <v>5.5014766686355578</v>
      </c>
      <c r="X8798" s="7">
        <f t="shared" si="1613"/>
        <v>82.424778761061944</v>
      </c>
      <c r="Y8798" s="7">
        <f t="shared" si="1614"/>
        <v>36.495575221238937</v>
      </c>
      <c r="Z8798" s="7">
        <f t="shared" si="1608"/>
        <v>1397</v>
      </c>
      <c r="AB8798" s="2"/>
      <c r="AC8798" s="2">
        <f t="shared" si="1609"/>
        <v>22.817652764306498</v>
      </c>
      <c r="AD8798">
        <f t="shared" si="1610"/>
        <v>33.874878758486901</v>
      </c>
      <c r="AE8798">
        <f t="shared" si="1611"/>
        <v>41.052376333656646</v>
      </c>
      <c r="AF8798">
        <f t="shared" si="1612"/>
        <v>113</v>
      </c>
    </row>
    <row r="8799" spans="1:32" x14ac:dyDescent="0.25">
      <c r="A8799" s="42" t="s">
        <v>26</v>
      </c>
      <c r="B8799" s="2" t="s">
        <v>7086</v>
      </c>
      <c r="C8799" s="1"/>
      <c r="D8799" s="2">
        <v>7</v>
      </c>
      <c r="E8799" s="2">
        <v>8796</v>
      </c>
      <c r="F8799" s="2" t="s">
        <v>12648</v>
      </c>
      <c r="G8799" s="17" t="s">
        <v>13264</v>
      </c>
      <c r="H8799" s="163" t="s">
        <v>20308</v>
      </c>
      <c r="I8799" s="2"/>
      <c r="J8799" s="7">
        <v>5</v>
      </c>
      <c r="K8799" s="7">
        <v>89</v>
      </c>
      <c r="L8799" s="7">
        <v>1429</v>
      </c>
      <c r="M8799" s="7">
        <v>422</v>
      </c>
      <c r="N8799" s="7">
        <v>107</v>
      </c>
      <c r="O8799" s="7">
        <v>11</v>
      </c>
      <c r="P8799" s="7">
        <v>9</v>
      </c>
      <c r="Q8799" s="7">
        <v>8</v>
      </c>
      <c r="R8799" s="7">
        <v>197</v>
      </c>
      <c r="S8799" s="7">
        <v>2183</v>
      </c>
      <c r="T8799" s="7">
        <f t="shared" si="1605"/>
        <v>1969</v>
      </c>
      <c r="U8799" s="2">
        <v>4893</v>
      </c>
      <c r="V8799" s="7">
        <f t="shared" si="1606"/>
        <v>2.2414109024278517</v>
      </c>
      <c r="W8799" s="7">
        <f t="shared" si="1607"/>
        <v>3.4240727781665501</v>
      </c>
      <c r="X8799" s="7">
        <f t="shared" si="1613"/>
        <v>52.053191489361701</v>
      </c>
      <c r="Y8799" s="7">
        <f t="shared" si="1614"/>
        <v>23.223404255319149</v>
      </c>
      <c r="Z8799" s="7">
        <f t="shared" si="1608"/>
        <v>529</v>
      </c>
      <c r="AB8799" s="2"/>
      <c r="AC8799" s="2">
        <f t="shared" si="1609"/>
        <v>0.50389372423270729</v>
      </c>
      <c r="AD8799">
        <f t="shared" si="1610"/>
        <v>24.232707283554742</v>
      </c>
      <c r="AE8799">
        <f t="shared" si="1611"/>
        <v>65.460375629867144</v>
      </c>
      <c r="AF8799">
        <f t="shared" si="1612"/>
        <v>94</v>
      </c>
    </row>
    <row r="8800" spans="1:32" x14ac:dyDescent="0.25">
      <c r="A8800" s="42" t="s">
        <v>26</v>
      </c>
      <c r="B8800" s="2" t="s">
        <v>7086</v>
      </c>
      <c r="C8800" s="1"/>
      <c r="D8800" s="2">
        <v>8</v>
      </c>
      <c r="E8800" s="2">
        <v>8797</v>
      </c>
      <c r="F8800" s="2" t="s">
        <v>1000</v>
      </c>
      <c r="G8800" s="17" t="s">
        <v>1000</v>
      </c>
      <c r="H8800" s="163" t="s">
        <v>20309</v>
      </c>
      <c r="I8800" s="2"/>
      <c r="J8800" s="7">
        <v>1</v>
      </c>
      <c r="K8800" s="7">
        <v>142</v>
      </c>
      <c r="L8800" s="7">
        <v>703</v>
      </c>
      <c r="M8800" s="7">
        <v>59</v>
      </c>
      <c r="N8800" s="7">
        <v>172</v>
      </c>
      <c r="O8800" s="7">
        <v>0</v>
      </c>
      <c r="P8800" s="7">
        <v>0</v>
      </c>
      <c r="Q8800" s="7">
        <v>0</v>
      </c>
      <c r="R8800" s="7">
        <v>49</v>
      </c>
      <c r="S8800" s="7">
        <v>983</v>
      </c>
      <c r="T8800" s="7">
        <f t="shared" si="1605"/>
        <v>934</v>
      </c>
      <c r="U8800" s="2">
        <v>3704</v>
      </c>
      <c r="V8800" s="7">
        <f t="shared" si="1606"/>
        <v>3.768056968463886</v>
      </c>
      <c r="W8800" s="7">
        <f t="shared" si="1607"/>
        <v>5.2688477951635848</v>
      </c>
      <c r="X8800" s="7">
        <f t="shared" si="1613"/>
        <v>25.902097902097903</v>
      </c>
      <c r="Y8800" s="7">
        <f t="shared" si="1614"/>
        <v>6.8741258741258742</v>
      </c>
      <c r="Z8800" s="7">
        <f t="shared" si="1608"/>
        <v>231</v>
      </c>
      <c r="AB8800" s="2"/>
      <c r="AC8800" s="2">
        <f t="shared" si="1609"/>
        <v>0</v>
      </c>
      <c r="AD8800">
        <f t="shared" si="1610"/>
        <v>23.499491353001016</v>
      </c>
      <c r="AE8800">
        <f t="shared" si="1611"/>
        <v>71.515768056968469</v>
      </c>
      <c r="AF8800">
        <f t="shared" si="1612"/>
        <v>143</v>
      </c>
    </row>
    <row r="8801" spans="1:32" x14ac:dyDescent="0.25">
      <c r="A8801" s="42" t="s">
        <v>26</v>
      </c>
      <c r="B8801" s="2" t="s">
        <v>7086</v>
      </c>
      <c r="C8801" s="1"/>
      <c r="D8801" s="2">
        <v>9</v>
      </c>
      <c r="E8801" s="2">
        <v>8798</v>
      </c>
      <c r="F8801" s="2" t="s">
        <v>12649</v>
      </c>
      <c r="G8801" s="17" t="s">
        <v>12649</v>
      </c>
      <c r="H8801" s="163" t="s">
        <v>20310</v>
      </c>
      <c r="I8801" s="2"/>
      <c r="J8801" s="7">
        <v>1</v>
      </c>
      <c r="K8801" s="7">
        <v>488</v>
      </c>
      <c r="L8801" s="7">
        <v>726</v>
      </c>
      <c r="M8801" s="7">
        <v>151</v>
      </c>
      <c r="N8801" s="7">
        <v>300</v>
      </c>
      <c r="O8801" s="7">
        <v>573</v>
      </c>
      <c r="P8801" s="7">
        <v>70</v>
      </c>
      <c r="Q8801" s="7">
        <v>0</v>
      </c>
      <c r="R8801" s="7">
        <v>48</v>
      </c>
      <c r="S8801" s="7">
        <v>1868</v>
      </c>
      <c r="T8801" s="7">
        <f t="shared" si="1605"/>
        <v>1750</v>
      </c>
      <c r="U8801" s="2">
        <v>4322</v>
      </c>
      <c r="V8801" s="7">
        <f t="shared" si="1606"/>
        <v>2.3137044967880085</v>
      </c>
      <c r="W8801" s="7">
        <f t="shared" si="1607"/>
        <v>5.9531680440771346</v>
      </c>
      <c r="X8801" s="7">
        <f t="shared" si="1613"/>
        <v>8.8384458077709613</v>
      </c>
      <c r="Y8801" s="7">
        <f t="shared" si="1614"/>
        <v>3.8200408997955009</v>
      </c>
      <c r="Z8801" s="7">
        <f t="shared" si="1608"/>
        <v>451</v>
      </c>
      <c r="AB8801" s="2"/>
      <c r="AC8801" s="2">
        <f t="shared" si="1609"/>
        <v>30.674518201284794</v>
      </c>
      <c r="AD8801">
        <f t="shared" si="1610"/>
        <v>24.143468950749465</v>
      </c>
      <c r="AE8801">
        <f t="shared" si="1611"/>
        <v>38.865096359743042</v>
      </c>
      <c r="AF8801">
        <f t="shared" si="1612"/>
        <v>489</v>
      </c>
    </row>
    <row r="8802" spans="1:32" x14ac:dyDescent="0.25">
      <c r="A8802" s="42" t="s">
        <v>26</v>
      </c>
      <c r="B8802" s="2" t="s">
        <v>7086</v>
      </c>
      <c r="C8802" s="1"/>
      <c r="D8802" s="2">
        <v>10</v>
      </c>
      <c r="E8802" s="2">
        <v>8799</v>
      </c>
      <c r="F8802" s="2" t="s">
        <v>12650</v>
      </c>
      <c r="G8802" s="17" t="s">
        <v>12763</v>
      </c>
      <c r="H8802" s="163" t="s">
        <v>20311</v>
      </c>
      <c r="I8802" s="2"/>
      <c r="J8802" s="7">
        <v>1</v>
      </c>
      <c r="K8802" s="7">
        <v>80</v>
      </c>
      <c r="L8802" s="7">
        <v>883</v>
      </c>
      <c r="M8802" s="7">
        <v>26</v>
      </c>
      <c r="N8802" s="7">
        <v>1250</v>
      </c>
      <c r="O8802" s="7">
        <v>2798</v>
      </c>
      <c r="P8802" s="7">
        <v>47</v>
      </c>
      <c r="Q8802" s="7">
        <v>0</v>
      </c>
      <c r="R8802" s="7">
        <v>77</v>
      </c>
      <c r="S8802" s="7">
        <v>5081</v>
      </c>
      <c r="T8802" s="7">
        <f t="shared" si="1605"/>
        <v>4957</v>
      </c>
      <c r="U8802" s="2">
        <v>4727</v>
      </c>
      <c r="V8802" s="7">
        <f t="shared" si="1606"/>
        <v>0.93032867545758713</v>
      </c>
      <c r="W8802" s="7">
        <f t="shared" si="1607"/>
        <v>5.3533408833522085</v>
      </c>
      <c r="X8802" s="7">
        <f t="shared" si="1613"/>
        <v>58.358024691358025</v>
      </c>
      <c r="Y8802" s="7">
        <f t="shared" si="1614"/>
        <v>62.728395061728392</v>
      </c>
      <c r="Z8802" s="7">
        <f t="shared" si="1608"/>
        <v>1276</v>
      </c>
      <c r="AB8802" s="2"/>
      <c r="AC8802" s="2">
        <f t="shared" si="1609"/>
        <v>55.067900019681161</v>
      </c>
      <c r="AD8802">
        <f t="shared" si="1610"/>
        <v>25.113166699468607</v>
      </c>
      <c r="AE8802">
        <f t="shared" si="1611"/>
        <v>17.378468805353279</v>
      </c>
      <c r="AF8802">
        <f t="shared" si="1612"/>
        <v>81</v>
      </c>
    </row>
    <row r="8803" spans="1:32" x14ac:dyDescent="0.25">
      <c r="A8803" s="42" t="s">
        <v>26</v>
      </c>
      <c r="B8803" s="2" t="s">
        <v>7086</v>
      </c>
      <c r="C8803" s="1"/>
      <c r="D8803" s="2">
        <v>11</v>
      </c>
      <c r="E8803" s="2">
        <v>8800</v>
      </c>
      <c r="F8803" s="2" t="s">
        <v>12651</v>
      </c>
      <c r="G8803" s="17" t="s">
        <v>13266</v>
      </c>
      <c r="H8803" s="163" t="s">
        <v>20312</v>
      </c>
      <c r="I8803" s="2"/>
      <c r="J8803" s="7">
        <v>1</v>
      </c>
      <c r="K8803" s="7">
        <v>81</v>
      </c>
      <c r="L8803" s="7">
        <v>894</v>
      </c>
      <c r="M8803" s="7">
        <v>65</v>
      </c>
      <c r="N8803" s="7">
        <v>110</v>
      </c>
      <c r="O8803" s="7">
        <v>577</v>
      </c>
      <c r="P8803" s="7">
        <v>0</v>
      </c>
      <c r="Q8803" s="7">
        <v>0</v>
      </c>
      <c r="R8803" s="7">
        <v>64</v>
      </c>
      <c r="S8803" s="7">
        <v>1710</v>
      </c>
      <c r="T8803" s="7">
        <f t="shared" si="1605"/>
        <v>1646</v>
      </c>
      <c r="U8803" s="2">
        <v>2944</v>
      </c>
      <c r="V8803" s="7">
        <f t="shared" si="1606"/>
        <v>1.7216374269005847</v>
      </c>
      <c r="W8803" s="7">
        <f t="shared" si="1607"/>
        <v>3.2930648769574944</v>
      </c>
      <c r="X8803" s="7">
        <f t="shared" si="1613"/>
        <v>35.902439024390247</v>
      </c>
      <c r="Y8803" s="7">
        <f t="shared" si="1614"/>
        <v>20.853658536585368</v>
      </c>
      <c r="Z8803" s="7">
        <f t="shared" si="1608"/>
        <v>175</v>
      </c>
      <c r="AB8803" s="2"/>
      <c r="AC8803" s="2">
        <f t="shared" si="1609"/>
        <v>33.742690058479532</v>
      </c>
      <c r="AD8803">
        <f t="shared" si="1610"/>
        <v>10.23391812865497</v>
      </c>
      <c r="AE8803">
        <f t="shared" si="1611"/>
        <v>52.280701754385959</v>
      </c>
      <c r="AF8803">
        <f t="shared" si="1612"/>
        <v>82</v>
      </c>
    </row>
    <row r="8804" spans="1:32" x14ac:dyDescent="0.25">
      <c r="A8804" s="42" t="s">
        <v>26</v>
      </c>
      <c r="B8804" s="2" t="s">
        <v>7086</v>
      </c>
      <c r="C8804" s="1"/>
      <c r="D8804" s="2">
        <v>12</v>
      </c>
      <c r="E8804" s="2">
        <v>8801</v>
      </c>
      <c r="F8804" s="2" t="s">
        <v>12652</v>
      </c>
      <c r="G8804" s="17" t="s">
        <v>13265</v>
      </c>
      <c r="H8804" s="163" t="s">
        <v>20313</v>
      </c>
      <c r="J8804" s="7">
        <v>0</v>
      </c>
      <c r="K8804" s="7">
        <v>33</v>
      </c>
      <c r="L8804" s="7">
        <v>246</v>
      </c>
      <c r="M8804" s="7">
        <v>63</v>
      </c>
      <c r="N8804" s="7">
        <v>146</v>
      </c>
      <c r="O8804" s="7">
        <v>0</v>
      </c>
      <c r="P8804" s="7">
        <v>0</v>
      </c>
      <c r="Q8804" s="7">
        <v>0</v>
      </c>
      <c r="R8804" s="7">
        <v>32</v>
      </c>
      <c r="S8804" s="7">
        <v>487</v>
      </c>
      <c r="T8804" s="7">
        <f t="shared" si="1605"/>
        <v>455</v>
      </c>
      <c r="U8804" s="2">
        <v>1104</v>
      </c>
      <c r="V8804" s="7">
        <f t="shared" si="1606"/>
        <v>2.2669404517453797</v>
      </c>
      <c r="W8804" s="7">
        <f t="shared" si="1607"/>
        <v>4.4878048780487809</v>
      </c>
      <c r="X8804" s="7">
        <f t="shared" si="1613"/>
        <v>33.454545454545453</v>
      </c>
      <c r="Y8804" s="7">
        <f t="shared" si="1614"/>
        <v>14.757575757575758</v>
      </c>
      <c r="Z8804" s="7">
        <f t="shared" si="1608"/>
        <v>209</v>
      </c>
      <c r="AB8804" s="2"/>
      <c r="AC8804" s="2">
        <f t="shared" si="1609"/>
        <v>0</v>
      </c>
      <c r="AD8804">
        <f t="shared" si="1610"/>
        <v>42.915811088295683</v>
      </c>
      <c r="AE8804">
        <f t="shared" si="1611"/>
        <v>50.513347022587276</v>
      </c>
      <c r="AF8804">
        <f t="shared" si="1612"/>
        <v>33</v>
      </c>
    </row>
    <row r="8805" spans="1:32" x14ac:dyDescent="0.25">
      <c r="A8805" s="42" t="s">
        <v>26</v>
      </c>
      <c r="B8805" s="2" t="s">
        <v>7086</v>
      </c>
      <c r="C8805" s="1"/>
      <c r="D8805" s="2">
        <v>13</v>
      </c>
      <c r="E8805" s="2">
        <v>8802</v>
      </c>
      <c r="F8805" s="2" t="s">
        <v>44</v>
      </c>
      <c r="G8805" s="17" t="s">
        <v>44</v>
      </c>
      <c r="H8805" s="163" t="s">
        <v>16458</v>
      </c>
      <c r="I8805" s="2"/>
      <c r="J8805" s="7">
        <v>1</v>
      </c>
      <c r="K8805" s="7">
        <v>196</v>
      </c>
      <c r="L8805" s="7">
        <v>945</v>
      </c>
      <c r="M8805" s="7">
        <v>101</v>
      </c>
      <c r="N8805" s="7">
        <v>275</v>
      </c>
      <c r="O8805" s="7">
        <v>396</v>
      </c>
      <c r="P8805" s="7">
        <v>94</v>
      </c>
      <c r="Q8805" s="7">
        <v>0</v>
      </c>
      <c r="R8805" s="7">
        <v>49</v>
      </c>
      <c r="S8805" s="7">
        <v>1860</v>
      </c>
      <c r="T8805" s="7">
        <f t="shared" si="1605"/>
        <v>1717</v>
      </c>
      <c r="U8805" s="2">
        <v>5444</v>
      </c>
      <c r="V8805" s="7">
        <f t="shared" si="1606"/>
        <v>2.9268817204301074</v>
      </c>
      <c r="W8805" s="7">
        <f t="shared" si="1607"/>
        <v>5.7608465608465611</v>
      </c>
      <c r="X8805" s="7">
        <f t="shared" si="1613"/>
        <v>27.634517766497463</v>
      </c>
      <c r="Y8805" s="7">
        <f t="shared" si="1614"/>
        <v>9.4416243654822338</v>
      </c>
      <c r="Z8805" s="7">
        <f t="shared" si="1608"/>
        <v>376</v>
      </c>
      <c r="AB8805" s="2"/>
      <c r="AC8805" s="2">
        <f t="shared" si="1609"/>
        <v>21.29032258064516</v>
      </c>
      <c r="AD8805">
        <f t="shared" si="1610"/>
        <v>20.21505376344086</v>
      </c>
      <c r="AE8805">
        <f t="shared" si="1611"/>
        <v>50.806451612903224</v>
      </c>
      <c r="AF8805">
        <f t="shared" si="1612"/>
        <v>197</v>
      </c>
    </row>
    <row r="8806" spans="1:32" x14ac:dyDescent="0.25">
      <c r="A8806" s="42" t="s">
        <v>26</v>
      </c>
      <c r="B8806" s="2" t="s">
        <v>7086</v>
      </c>
      <c r="C8806" s="1"/>
      <c r="D8806" s="2">
        <v>14</v>
      </c>
      <c r="E8806" s="2">
        <v>8803</v>
      </c>
      <c r="F8806" s="2" t="s">
        <v>12653</v>
      </c>
      <c r="G8806" s="17" t="s">
        <v>13267</v>
      </c>
      <c r="H8806" s="163" t="s">
        <v>20314</v>
      </c>
      <c r="I8806" s="2"/>
      <c r="J8806" s="7">
        <v>2</v>
      </c>
      <c r="K8806" s="7">
        <v>99</v>
      </c>
      <c r="L8806" s="7">
        <v>767</v>
      </c>
      <c r="M8806" s="7">
        <v>426</v>
      </c>
      <c r="N8806" s="7">
        <v>253</v>
      </c>
      <c r="O8806" s="7">
        <v>0</v>
      </c>
      <c r="P8806" s="7">
        <v>0</v>
      </c>
      <c r="Q8806" s="7">
        <v>0</v>
      </c>
      <c r="R8806" s="7">
        <v>71</v>
      </c>
      <c r="S8806" s="7">
        <v>1517</v>
      </c>
      <c r="T8806" s="7">
        <f t="shared" si="1605"/>
        <v>1446</v>
      </c>
      <c r="U8806" s="2">
        <v>6112</v>
      </c>
      <c r="V8806" s="7">
        <f t="shared" si="1606"/>
        <v>4.0290046143704679</v>
      </c>
      <c r="W8806" s="7">
        <f t="shared" si="1607"/>
        <v>7.9687092568448499</v>
      </c>
      <c r="X8806" s="7">
        <f t="shared" si="1613"/>
        <v>60.514851485148512</v>
      </c>
      <c r="Y8806" s="7">
        <f t="shared" si="1614"/>
        <v>15.01980198019802</v>
      </c>
      <c r="Z8806" s="7">
        <f t="shared" si="1608"/>
        <v>679</v>
      </c>
      <c r="AB8806" s="2"/>
      <c r="AC8806" s="2">
        <f t="shared" si="1609"/>
        <v>0</v>
      </c>
      <c r="AD8806">
        <f t="shared" si="1610"/>
        <v>44.759393539881344</v>
      </c>
      <c r="AE8806">
        <f t="shared" si="1611"/>
        <v>50.560316413974945</v>
      </c>
      <c r="AF8806">
        <f t="shared" si="1612"/>
        <v>101</v>
      </c>
    </row>
    <row r="8807" spans="1:32" x14ac:dyDescent="0.25">
      <c r="A8807" s="42" t="s">
        <v>26</v>
      </c>
      <c r="B8807" s="2" t="s">
        <v>7086</v>
      </c>
      <c r="C8807" s="1"/>
      <c r="D8807" s="2">
        <v>15</v>
      </c>
      <c r="E8807" s="2">
        <v>8804</v>
      </c>
      <c r="F8807" s="2" t="s">
        <v>12654</v>
      </c>
      <c r="G8807" s="17" t="s">
        <v>13268</v>
      </c>
      <c r="H8807" s="163" t="s">
        <v>20315</v>
      </c>
      <c r="I8807" s="2"/>
      <c r="J8807" s="7">
        <v>0</v>
      </c>
      <c r="K8807" s="7">
        <v>150</v>
      </c>
      <c r="L8807" s="7">
        <v>436</v>
      </c>
      <c r="M8807" s="7">
        <v>330</v>
      </c>
      <c r="N8807" s="7">
        <v>162</v>
      </c>
      <c r="O8807" s="7">
        <v>0</v>
      </c>
      <c r="P8807" s="7">
        <v>0</v>
      </c>
      <c r="Q8807" s="7">
        <v>0</v>
      </c>
      <c r="R8807" s="7">
        <v>137</v>
      </c>
      <c r="S8807" s="7">
        <v>1065</v>
      </c>
      <c r="T8807" s="7">
        <f t="shared" si="1605"/>
        <v>928</v>
      </c>
      <c r="U8807" s="2">
        <v>4005</v>
      </c>
      <c r="V8807" s="7">
        <f t="shared" si="1606"/>
        <v>3.76056338028169</v>
      </c>
      <c r="W8807" s="7">
        <f t="shared" si="1607"/>
        <v>9.1857798165137616</v>
      </c>
      <c r="X8807" s="7">
        <f t="shared" si="1613"/>
        <v>26.7</v>
      </c>
      <c r="Y8807" s="7">
        <f t="shared" si="1614"/>
        <v>7.1</v>
      </c>
      <c r="Z8807" s="7">
        <f t="shared" si="1608"/>
        <v>492</v>
      </c>
      <c r="AB8807" s="2"/>
      <c r="AC8807" s="2">
        <f t="shared" si="1609"/>
        <v>0</v>
      </c>
      <c r="AD8807">
        <f t="shared" si="1610"/>
        <v>46.197183098591552</v>
      </c>
      <c r="AE8807">
        <f t="shared" si="1611"/>
        <v>40.938967136150232</v>
      </c>
      <c r="AF8807">
        <f t="shared" si="1612"/>
        <v>150</v>
      </c>
    </row>
    <row r="8808" spans="1:32" x14ac:dyDescent="0.25">
      <c r="A8808" s="42" t="s">
        <v>26</v>
      </c>
      <c r="B8808" s="2" t="s">
        <v>7086</v>
      </c>
      <c r="C8808" s="1"/>
      <c r="D8808" s="2">
        <v>16</v>
      </c>
      <c r="E8808" s="2">
        <v>8805</v>
      </c>
      <c r="F8808" s="2" t="s">
        <v>12655</v>
      </c>
      <c r="G8808" s="17" t="s">
        <v>15352</v>
      </c>
      <c r="H8808" s="163" t="s">
        <v>20316</v>
      </c>
      <c r="I8808" s="2"/>
      <c r="J8808" s="7">
        <v>1</v>
      </c>
      <c r="K8808" s="7">
        <v>0</v>
      </c>
      <c r="L8808" s="7">
        <v>0</v>
      </c>
      <c r="M8808" s="7">
        <v>0</v>
      </c>
      <c r="N8808" s="7">
        <v>0</v>
      </c>
      <c r="O8808" s="7">
        <v>181</v>
      </c>
      <c r="P8808" s="7">
        <v>0</v>
      </c>
      <c r="Q8808" s="7">
        <v>0</v>
      </c>
      <c r="R8808" s="7">
        <v>0</v>
      </c>
      <c r="S8808" s="7">
        <v>181</v>
      </c>
      <c r="T8808" s="7">
        <f t="shared" si="1605"/>
        <v>181</v>
      </c>
      <c r="U8808" s="2">
        <v>546</v>
      </c>
      <c r="V8808" s="7">
        <f t="shared" si="1606"/>
        <v>3.0165745856353592</v>
      </c>
      <c r="W8808" s="7" t="e">
        <f t="shared" si="1607"/>
        <v>#DIV/0!</v>
      </c>
      <c r="X8808" s="7">
        <f t="shared" si="1613"/>
        <v>546</v>
      </c>
      <c r="Y8808" s="7">
        <f t="shared" si="1614"/>
        <v>181</v>
      </c>
      <c r="Z8808" s="7">
        <f t="shared" si="1608"/>
        <v>0</v>
      </c>
      <c r="AB8808" s="2"/>
      <c r="AC8808" s="2">
        <f t="shared" si="1609"/>
        <v>100</v>
      </c>
      <c r="AD8808">
        <f t="shared" si="1610"/>
        <v>0</v>
      </c>
      <c r="AE8808">
        <f t="shared" si="1611"/>
        <v>0</v>
      </c>
      <c r="AF8808">
        <f t="shared" si="1612"/>
        <v>1</v>
      </c>
    </row>
    <row r="8809" spans="1:32" x14ac:dyDescent="0.25">
      <c r="A8809" s="42" t="s">
        <v>26</v>
      </c>
      <c r="B8809" s="2" t="s">
        <v>7086</v>
      </c>
      <c r="C8809" s="1"/>
      <c r="D8809" s="2">
        <v>17</v>
      </c>
      <c r="E8809" s="2">
        <v>8806</v>
      </c>
      <c r="F8809" s="2" t="s">
        <v>12656</v>
      </c>
      <c r="G8809" s="17" t="s">
        <v>13269</v>
      </c>
      <c r="H8809" s="163" t="s">
        <v>20317</v>
      </c>
      <c r="I8809" s="2"/>
      <c r="J8809" s="7">
        <v>1</v>
      </c>
      <c r="K8809" s="7">
        <v>115</v>
      </c>
      <c r="L8809" s="7">
        <v>2388</v>
      </c>
      <c r="M8809" s="7">
        <v>651</v>
      </c>
      <c r="N8809" s="7">
        <v>1531</v>
      </c>
      <c r="O8809" s="7">
        <v>0</v>
      </c>
      <c r="P8809" s="7">
        <v>0</v>
      </c>
      <c r="Q8809" s="7">
        <v>0</v>
      </c>
      <c r="R8809" s="7">
        <v>77</v>
      </c>
      <c r="S8809" s="7">
        <v>4647</v>
      </c>
      <c r="T8809" s="7">
        <f t="shared" si="1605"/>
        <v>4570</v>
      </c>
      <c r="U8809" s="2">
        <v>12518</v>
      </c>
      <c r="V8809" s="7">
        <f t="shared" si="1606"/>
        <v>2.6937809339358725</v>
      </c>
      <c r="W8809" s="7">
        <f t="shared" si="1607"/>
        <v>5.2420435510887771</v>
      </c>
      <c r="X8809" s="7">
        <f t="shared" si="1613"/>
        <v>107.91379310344827</v>
      </c>
      <c r="Y8809" s="7">
        <f t="shared" si="1614"/>
        <v>40.060344827586206</v>
      </c>
      <c r="Z8809" s="7">
        <f t="shared" si="1608"/>
        <v>2182</v>
      </c>
      <c r="AB8809" s="2"/>
      <c r="AC8809" s="2">
        <f t="shared" si="1609"/>
        <v>0</v>
      </c>
      <c r="AD8809">
        <f t="shared" si="1610"/>
        <v>46.955024747148698</v>
      </c>
      <c r="AE8809">
        <f t="shared" si="1611"/>
        <v>51.387992253066493</v>
      </c>
      <c r="AF8809">
        <f t="shared" si="1612"/>
        <v>116</v>
      </c>
    </row>
    <row r="8810" spans="1:32" x14ac:dyDescent="0.25">
      <c r="A8810" s="42" t="s">
        <v>26</v>
      </c>
      <c r="B8810" s="2" t="s">
        <v>7086</v>
      </c>
      <c r="C8810" s="1"/>
      <c r="D8810" s="2">
        <v>18</v>
      </c>
      <c r="E8810" s="2">
        <v>8807</v>
      </c>
      <c r="F8810" s="2" t="s">
        <v>12657</v>
      </c>
      <c r="G8810" s="17" t="s">
        <v>13270</v>
      </c>
      <c r="H8810" s="163" t="s">
        <v>20318</v>
      </c>
      <c r="I8810" s="2"/>
      <c r="J8810" s="7">
        <v>1</v>
      </c>
      <c r="K8810" s="7">
        <v>41</v>
      </c>
      <c r="L8810" s="7">
        <v>507</v>
      </c>
      <c r="M8810" s="7">
        <v>173</v>
      </c>
      <c r="N8810" s="7">
        <v>497</v>
      </c>
      <c r="O8810" s="7">
        <v>0</v>
      </c>
      <c r="P8810" s="7">
        <v>0</v>
      </c>
      <c r="Q8810" s="7">
        <v>0</v>
      </c>
      <c r="R8810" s="7">
        <v>39</v>
      </c>
      <c r="S8810" s="7">
        <v>1216</v>
      </c>
      <c r="T8810" s="7">
        <f t="shared" si="1605"/>
        <v>1177</v>
      </c>
      <c r="U8810" s="2">
        <v>3583</v>
      </c>
      <c r="V8810" s="7">
        <f t="shared" si="1606"/>
        <v>2.9465460526315788</v>
      </c>
      <c r="W8810" s="7">
        <f t="shared" si="1607"/>
        <v>7.0670611439842208</v>
      </c>
      <c r="X8810" s="7">
        <f t="shared" si="1613"/>
        <v>85.30952380952381</v>
      </c>
      <c r="Y8810" s="7">
        <f t="shared" si="1614"/>
        <v>28.952380952380953</v>
      </c>
      <c r="Z8810" s="7">
        <f t="shared" si="1608"/>
        <v>670</v>
      </c>
      <c r="AB8810" s="2"/>
      <c r="AC8810" s="2">
        <f t="shared" si="1609"/>
        <v>0</v>
      </c>
      <c r="AD8810">
        <f t="shared" si="1610"/>
        <v>55.098684210526315</v>
      </c>
      <c r="AE8810">
        <f t="shared" si="1611"/>
        <v>41.694078947368425</v>
      </c>
      <c r="AF8810">
        <f t="shared" si="1612"/>
        <v>42</v>
      </c>
    </row>
    <row r="8811" spans="1:32" x14ac:dyDescent="0.25">
      <c r="A8811" s="42" t="s">
        <v>26</v>
      </c>
      <c r="B8811" s="2" t="s">
        <v>7086</v>
      </c>
      <c r="C8811" s="1"/>
      <c r="D8811" s="2">
        <v>19</v>
      </c>
      <c r="E8811" s="2">
        <v>8808</v>
      </c>
      <c r="F8811" s="71" t="s">
        <v>12658</v>
      </c>
      <c r="G8811" s="17" t="s">
        <v>15353</v>
      </c>
      <c r="H8811" s="163" t="s">
        <v>20319</v>
      </c>
      <c r="I8811" s="71" t="s">
        <v>12781</v>
      </c>
      <c r="J8811" s="71">
        <v>7</v>
      </c>
      <c r="K8811" s="71">
        <v>267</v>
      </c>
      <c r="L8811" s="71">
        <v>1486</v>
      </c>
      <c r="M8811" s="71">
        <v>231</v>
      </c>
      <c r="N8811" s="71">
        <v>805</v>
      </c>
      <c r="O8811" s="71">
        <v>4259</v>
      </c>
      <c r="P8811" s="71">
        <v>0</v>
      </c>
      <c r="Q8811" s="71">
        <v>0</v>
      </c>
      <c r="R8811" s="71">
        <v>382</v>
      </c>
      <c r="S8811" s="71">
        <v>7163</v>
      </c>
      <c r="T8811" s="7">
        <f t="shared" si="1605"/>
        <v>6781</v>
      </c>
      <c r="U8811" s="71">
        <v>9759</v>
      </c>
      <c r="V8811" s="7">
        <f t="shared" si="1606"/>
        <v>1.3624179812927544</v>
      </c>
      <c r="W8811" s="7">
        <f t="shared" si="1607"/>
        <v>6.5672947510094213</v>
      </c>
      <c r="X8811" s="7">
        <f t="shared" si="1613"/>
        <v>35.616788321167881</v>
      </c>
      <c r="Y8811" s="7">
        <f t="shared" si="1614"/>
        <v>26.142335766423358</v>
      </c>
      <c r="Z8811" s="7">
        <f t="shared" si="1608"/>
        <v>1036</v>
      </c>
      <c r="AB8811" s="2"/>
      <c r="AC8811" s="2">
        <f t="shared" si="1609"/>
        <v>59.458327516403742</v>
      </c>
      <c r="AD8811">
        <f t="shared" si="1610"/>
        <v>14.463213737260924</v>
      </c>
      <c r="AE8811">
        <f t="shared" si="1611"/>
        <v>20.745497696495882</v>
      </c>
      <c r="AF8811">
        <f t="shared" si="1612"/>
        <v>274</v>
      </c>
    </row>
    <row r="8812" spans="1:32" x14ac:dyDescent="0.25">
      <c r="A8812" s="42" t="s">
        <v>26</v>
      </c>
      <c r="B8812" s="2" t="s">
        <v>7086</v>
      </c>
      <c r="C8812" s="1"/>
      <c r="D8812" s="2">
        <v>20</v>
      </c>
      <c r="E8812" s="2">
        <v>8809</v>
      </c>
      <c r="F8812" s="71" t="s">
        <v>12658</v>
      </c>
      <c r="G8812" s="17" t="s">
        <v>3004</v>
      </c>
      <c r="H8812" s="163" t="s">
        <v>20320</v>
      </c>
      <c r="I8812" s="71" t="s">
        <v>12781</v>
      </c>
      <c r="J8812" s="71">
        <v>7</v>
      </c>
      <c r="K8812" s="71">
        <v>267</v>
      </c>
      <c r="L8812" s="71">
        <v>1486</v>
      </c>
      <c r="M8812" s="71">
        <v>231</v>
      </c>
      <c r="N8812" s="71">
        <v>805</v>
      </c>
      <c r="O8812" s="71">
        <v>4259</v>
      </c>
      <c r="P8812" s="71">
        <v>0</v>
      </c>
      <c r="Q8812" s="71">
        <v>0</v>
      </c>
      <c r="R8812" s="71">
        <v>382</v>
      </c>
      <c r="S8812" s="71">
        <v>7163</v>
      </c>
      <c r="T8812" s="7">
        <f t="shared" si="1605"/>
        <v>6781</v>
      </c>
      <c r="U8812" s="71">
        <v>9759</v>
      </c>
      <c r="V8812" s="7">
        <f t="shared" si="1606"/>
        <v>1.3624179812927544</v>
      </c>
      <c r="W8812" s="7">
        <f t="shared" si="1607"/>
        <v>6.5672947510094213</v>
      </c>
      <c r="X8812" s="7">
        <f t="shared" si="1613"/>
        <v>35.616788321167881</v>
      </c>
      <c r="Y8812" s="7">
        <f t="shared" si="1614"/>
        <v>26.142335766423358</v>
      </c>
      <c r="Z8812" s="7">
        <f t="shared" si="1608"/>
        <v>1036</v>
      </c>
      <c r="AB8812" s="2"/>
      <c r="AC8812" s="2">
        <f t="shared" si="1609"/>
        <v>59.458327516403742</v>
      </c>
      <c r="AD8812">
        <f t="shared" si="1610"/>
        <v>14.463213737260924</v>
      </c>
      <c r="AE8812">
        <f t="shared" si="1611"/>
        <v>20.745497696495882</v>
      </c>
      <c r="AF8812">
        <f t="shared" si="1612"/>
        <v>274</v>
      </c>
    </row>
    <row r="8813" spans="1:32" x14ac:dyDescent="0.25">
      <c r="A8813" s="42" t="s">
        <v>26</v>
      </c>
      <c r="B8813" s="2" t="s">
        <v>7086</v>
      </c>
      <c r="C8813" s="1"/>
      <c r="D8813" s="2">
        <v>21</v>
      </c>
      <c r="E8813" s="2">
        <v>8810</v>
      </c>
      <c r="F8813" s="2" t="s">
        <v>12659</v>
      </c>
      <c r="G8813" s="17" t="s">
        <v>12765</v>
      </c>
      <c r="H8813" s="163" t="s">
        <v>20321</v>
      </c>
      <c r="I8813" s="2"/>
      <c r="J8813" s="7">
        <v>0</v>
      </c>
      <c r="K8813" s="7">
        <v>88</v>
      </c>
      <c r="L8813" s="7">
        <v>594</v>
      </c>
      <c r="M8813" s="7">
        <v>93</v>
      </c>
      <c r="N8813" s="7">
        <v>386</v>
      </c>
      <c r="O8813" s="7">
        <v>0</v>
      </c>
      <c r="P8813" s="7">
        <v>20</v>
      </c>
      <c r="Q8813" s="7">
        <v>0</v>
      </c>
      <c r="R8813" s="7">
        <v>67</v>
      </c>
      <c r="S8813" s="7">
        <v>1160</v>
      </c>
      <c r="T8813" s="7">
        <f t="shared" si="1605"/>
        <v>1073</v>
      </c>
      <c r="U8813" s="7">
        <v>3028</v>
      </c>
      <c r="V8813" s="7">
        <f t="shared" si="1606"/>
        <v>2.6103448275862071</v>
      </c>
      <c r="W8813" s="7">
        <f t="shared" si="1607"/>
        <v>5.0976430976430978</v>
      </c>
      <c r="X8813" s="7">
        <f t="shared" si="1613"/>
        <v>34.409090909090907</v>
      </c>
      <c r="Y8813" s="7">
        <f t="shared" si="1614"/>
        <v>13.181818181818182</v>
      </c>
      <c r="Z8813" s="7">
        <f t="shared" si="1608"/>
        <v>479</v>
      </c>
      <c r="AB8813" s="2"/>
      <c r="AC8813" s="2">
        <f t="shared" si="1609"/>
        <v>0</v>
      </c>
      <c r="AD8813">
        <f t="shared" si="1610"/>
        <v>41.293103448275865</v>
      </c>
      <c r="AE8813">
        <f t="shared" si="1611"/>
        <v>51.206896551724135</v>
      </c>
      <c r="AF8813">
        <f t="shared" si="1612"/>
        <v>88</v>
      </c>
    </row>
    <row r="8814" spans="1:32" x14ac:dyDescent="0.25">
      <c r="A8814" s="42" t="s">
        <v>26</v>
      </c>
      <c r="B8814" s="2" t="s">
        <v>7086</v>
      </c>
      <c r="C8814" s="1"/>
      <c r="D8814" s="2">
        <v>22</v>
      </c>
      <c r="E8814" s="2">
        <v>8811</v>
      </c>
      <c r="F8814" s="2" t="s">
        <v>12660</v>
      </c>
      <c r="G8814" s="17" t="s">
        <v>12766</v>
      </c>
      <c r="H8814" s="163" t="s">
        <v>20322</v>
      </c>
      <c r="I8814" s="2"/>
      <c r="J8814" s="7">
        <v>3</v>
      </c>
      <c r="K8814" s="7">
        <v>20</v>
      </c>
      <c r="L8814" s="7">
        <v>769</v>
      </c>
      <c r="M8814" s="7">
        <v>387</v>
      </c>
      <c r="N8814" s="7">
        <v>22</v>
      </c>
      <c r="O8814" s="7">
        <v>3322</v>
      </c>
      <c r="P8814" s="7">
        <v>0</v>
      </c>
      <c r="Q8814" s="7">
        <v>0</v>
      </c>
      <c r="R8814" s="7">
        <v>111</v>
      </c>
      <c r="S8814" s="7">
        <v>4611</v>
      </c>
      <c r="T8814" s="7">
        <f t="shared" si="1605"/>
        <v>4500</v>
      </c>
      <c r="U8814" s="2">
        <v>8813</v>
      </c>
      <c r="V8814" s="7">
        <f t="shared" si="1606"/>
        <v>1.9112990674474084</v>
      </c>
      <c r="W8814" s="7">
        <f t="shared" si="1607"/>
        <v>11.460338101430429</v>
      </c>
      <c r="X8814" s="7">
        <f t="shared" si="1613"/>
        <v>383.17391304347825</v>
      </c>
      <c r="Y8814" s="7">
        <f t="shared" si="1614"/>
        <v>200.47826086956522</v>
      </c>
      <c r="Z8814" s="7">
        <f t="shared" si="1608"/>
        <v>409</v>
      </c>
      <c r="AB8814" s="2"/>
      <c r="AC8814" s="2">
        <f t="shared" si="1609"/>
        <v>72.04510952071135</v>
      </c>
      <c r="AD8814">
        <f t="shared" si="1610"/>
        <v>8.8700932552591638</v>
      </c>
      <c r="AE8814">
        <f t="shared" si="1611"/>
        <v>16.677510301453047</v>
      </c>
      <c r="AF8814">
        <f t="shared" si="1612"/>
        <v>23</v>
      </c>
    </row>
    <row r="8815" spans="1:32" x14ac:dyDescent="0.25">
      <c r="A8815" s="42" t="s">
        <v>26</v>
      </c>
      <c r="B8815" s="2" t="s">
        <v>7086</v>
      </c>
      <c r="C8815" s="1"/>
      <c r="D8815" s="2">
        <v>23</v>
      </c>
      <c r="E8815" s="2">
        <v>8812</v>
      </c>
      <c r="F8815" s="2" t="s">
        <v>754</v>
      </c>
      <c r="G8815" s="17" t="s">
        <v>13272</v>
      </c>
      <c r="H8815" s="163" t="s">
        <v>20323</v>
      </c>
      <c r="I8815" s="2"/>
      <c r="J8815" s="7">
        <v>2</v>
      </c>
      <c r="K8815" s="7">
        <v>195</v>
      </c>
      <c r="L8815" s="7">
        <v>1255</v>
      </c>
      <c r="M8815" s="7">
        <v>290</v>
      </c>
      <c r="N8815" s="7">
        <v>678</v>
      </c>
      <c r="O8815" s="7">
        <v>124</v>
      </c>
      <c r="P8815" s="7">
        <v>32</v>
      </c>
      <c r="Q8815" s="7">
        <v>1</v>
      </c>
      <c r="R8815" s="7">
        <v>60</v>
      </c>
      <c r="S8815" s="7">
        <v>2440</v>
      </c>
      <c r="T8815" s="7">
        <f t="shared" si="1605"/>
        <v>2347</v>
      </c>
      <c r="U8815" s="2">
        <v>8346</v>
      </c>
      <c r="V8815" s="7">
        <f t="shared" si="1606"/>
        <v>3.4204918032786886</v>
      </c>
      <c r="W8815" s="7">
        <f t="shared" si="1607"/>
        <v>6.6501992031872508</v>
      </c>
      <c r="X8815" s="7">
        <f t="shared" si="1613"/>
        <v>42.36548223350254</v>
      </c>
      <c r="Y8815" s="7">
        <f t="shared" si="1614"/>
        <v>12.385786802030458</v>
      </c>
      <c r="Z8815" s="7">
        <f t="shared" si="1608"/>
        <v>968</v>
      </c>
      <c r="AB8815" s="2"/>
      <c r="AC8815" s="2">
        <f t="shared" si="1609"/>
        <v>5.081967213114754</v>
      </c>
      <c r="AD8815">
        <f t="shared" si="1610"/>
        <v>39.672131147540988</v>
      </c>
      <c r="AE8815">
        <f t="shared" si="1611"/>
        <v>51.434426229508205</v>
      </c>
      <c r="AF8815">
        <f t="shared" si="1612"/>
        <v>197</v>
      </c>
    </row>
    <row r="8816" spans="1:32" x14ac:dyDescent="0.25">
      <c r="A8816" s="42" t="s">
        <v>26</v>
      </c>
      <c r="B8816" s="2" t="s">
        <v>7086</v>
      </c>
      <c r="C8816" s="1"/>
      <c r="D8816" s="2">
        <v>24</v>
      </c>
      <c r="E8816" s="2">
        <v>8813</v>
      </c>
      <c r="F8816" s="2" t="s">
        <v>12661</v>
      </c>
      <c r="G8816" s="17" t="s">
        <v>12764</v>
      </c>
      <c r="H8816" s="163" t="s">
        <v>20324</v>
      </c>
      <c r="I8816" s="2"/>
      <c r="J8816" s="7">
        <v>2</v>
      </c>
      <c r="K8816" s="7">
        <v>65</v>
      </c>
      <c r="L8816" s="7">
        <v>854</v>
      </c>
      <c r="M8816" s="7">
        <v>102</v>
      </c>
      <c r="N8816" s="7">
        <v>364</v>
      </c>
      <c r="O8816" s="7">
        <v>0</v>
      </c>
      <c r="P8816" s="7">
        <v>0</v>
      </c>
      <c r="Q8816" s="7">
        <v>0</v>
      </c>
      <c r="R8816" s="7">
        <v>41</v>
      </c>
      <c r="S8816" s="7">
        <v>1361</v>
      </c>
      <c r="T8816" s="7">
        <f t="shared" si="1605"/>
        <v>1320</v>
      </c>
      <c r="U8816" s="2">
        <v>4944</v>
      </c>
      <c r="V8816" s="7">
        <f t="shared" si="1606"/>
        <v>3.6326230712711243</v>
      </c>
      <c r="W8816" s="7">
        <f t="shared" si="1607"/>
        <v>5.7892271662763468</v>
      </c>
      <c r="X8816" s="7">
        <f t="shared" si="1613"/>
        <v>73.791044776119406</v>
      </c>
      <c r="Y8816" s="7">
        <f t="shared" si="1614"/>
        <v>20.313432835820894</v>
      </c>
      <c r="Z8816" s="7">
        <f t="shared" si="1608"/>
        <v>466</v>
      </c>
      <c r="AB8816" s="2"/>
      <c r="AC8816" s="2">
        <f t="shared" si="1609"/>
        <v>0</v>
      </c>
      <c r="AD8816">
        <f t="shared" si="1610"/>
        <v>34.23952975753123</v>
      </c>
      <c r="AE8816">
        <f t="shared" si="1611"/>
        <v>62.747979426891987</v>
      </c>
      <c r="AF8816">
        <f t="shared" si="1612"/>
        <v>67</v>
      </c>
    </row>
    <row r="8817" spans="1:32" x14ac:dyDescent="0.25">
      <c r="A8817" s="42" t="s">
        <v>26</v>
      </c>
      <c r="B8817" s="2" t="s">
        <v>7086</v>
      </c>
      <c r="C8817" s="1"/>
      <c r="D8817" s="2">
        <v>25</v>
      </c>
      <c r="E8817" s="2">
        <v>8814</v>
      </c>
      <c r="F8817" s="2" t="s">
        <v>12662</v>
      </c>
      <c r="G8817" s="17" t="s">
        <v>13271</v>
      </c>
      <c r="H8817" s="163" t="s">
        <v>20325</v>
      </c>
      <c r="I8817" s="2"/>
      <c r="J8817" s="7">
        <v>4</v>
      </c>
      <c r="K8817" s="7">
        <v>88</v>
      </c>
      <c r="L8817" s="7">
        <v>2180</v>
      </c>
      <c r="M8817" s="7">
        <v>890</v>
      </c>
      <c r="N8817" s="7">
        <v>880</v>
      </c>
      <c r="O8817" s="7">
        <v>114</v>
      </c>
      <c r="P8817" s="7">
        <v>0</v>
      </c>
      <c r="Q8817" s="7">
        <v>0</v>
      </c>
      <c r="R8817" s="7">
        <v>190</v>
      </c>
      <c r="S8817" s="7">
        <v>4254</v>
      </c>
      <c r="T8817" s="7">
        <f t="shared" si="1605"/>
        <v>4064</v>
      </c>
      <c r="U8817" s="2">
        <v>15399</v>
      </c>
      <c r="V8817" s="7">
        <f t="shared" si="1606"/>
        <v>3.6198871650211566</v>
      </c>
      <c r="W8817" s="7">
        <f t="shared" si="1607"/>
        <v>7.0637614678899086</v>
      </c>
      <c r="X8817" s="7">
        <f t="shared" si="1613"/>
        <v>167.38043478260869</v>
      </c>
      <c r="Y8817" s="7">
        <f t="shared" si="1614"/>
        <v>46.239130434782609</v>
      </c>
      <c r="Z8817" s="7">
        <f t="shared" si="1608"/>
        <v>1770</v>
      </c>
      <c r="AB8817" s="2"/>
      <c r="AC8817" s="2">
        <f t="shared" si="1609"/>
        <v>2.6798307475317347</v>
      </c>
      <c r="AD8817">
        <f t="shared" si="1610"/>
        <v>41.607898448519045</v>
      </c>
      <c r="AE8817">
        <f t="shared" si="1611"/>
        <v>51.245886224729666</v>
      </c>
      <c r="AF8817">
        <f t="shared" si="1612"/>
        <v>92</v>
      </c>
    </row>
    <row r="8818" spans="1:32" x14ac:dyDescent="0.25">
      <c r="A8818" s="42" t="s">
        <v>26</v>
      </c>
      <c r="B8818" s="2" t="s">
        <v>7086</v>
      </c>
      <c r="C8818" s="1"/>
      <c r="D8818" s="2">
        <v>26</v>
      </c>
      <c r="E8818" s="2">
        <v>8815</v>
      </c>
      <c r="F8818" s="2" t="s">
        <v>12663</v>
      </c>
      <c r="G8818" s="17" t="s">
        <v>12767</v>
      </c>
      <c r="H8818" s="163" t="s">
        <v>20326</v>
      </c>
      <c r="I8818" s="2"/>
      <c r="J8818" s="7">
        <v>1</v>
      </c>
      <c r="K8818" s="7">
        <v>37</v>
      </c>
      <c r="L8818" s="7">
        <v>2468</v>
      </c>
      <c r="M8818" s="7">
        <v>1269</v>
      </c>
      <c r="N8818" s="7">
        <v>1161</v>
      </c>
      <c r="O8818" s="7">
        <v>32</v>
      </c>
      <c r="P8818" s="7">
        <v>0</v>
      </c>
      <c r="Q8818" s="7">
        <v>0</v>
      </c>
      <c r="R8818" s="7">
        <v>189</v>
      </c>
      <c r="S8818" s="7">
        <v>5119</v>
      </c>
      <c r="T8818" s="7">
        <f t="shared" si="1605"/>
        <v>4930</v>
      </c>
      <c r="U8818" s="2">
        <v>18900</v>
      </c>
      <c r="V8818" s="7">
        <f t="shared" si="1606"/>
        <v>3.6921273686266849</v>
      </c>
      <c r="W8818" s="7">
        <f t="shared" si="1607"/>
        <v>7.6580226904376012</v>
      </c>
      <c r="X8818" s="7">
        <f t="shared" si="1613"/>
        <v>497.36842105263156</v>
      </c>
      <c r="Y8818" s="7">
        <f t="shared" si="1614"/>
        <v>134.71052631578948</v>
      </c>
      <c r="Z8818" s="7">
        <f t="shared" si="1608"/>
        <v>2430</v>
      </c>
      <c r="AB8818" s="2"/>
      <c r="AC8818" s="2">
        <f t="shared" si="1609"/>
        <v>0.62512209415901543</v>
      </c>
      <c r="AD8818">
        <f t="shared" si="1610"/>
        <v>47.470209025200234</v>
      </c>
      <c r="AE8818">
        <f t="shared" si="1611"/>
        <v>48.21254151201407</v>
      </c>
      <c r="AF8818">
        <f t="shared" si="1612"/>
        <v>38</v>
      </c>
    </row>
    <row r="8819" spans="1:32" x14ac:dyDescent="0.25">
      <c r="A8819" s="42" t="s">
        <v>26</v>
      </c>
      <c r="B8819" s="2" t="s">
        <v>7086</v>
      </c>
      <c r="C8819" s="1"/>
      <c r="D8819" s="2">
        <v>27</v>
      </c>
      <c r="E8819" s="2">
        <v>8816</v>
      </c>
      <c r="F8819" s="2" t="s">
        <v>12664</v>
      </c>
      <c r="G8819" s="17" t="s">
        <v>12664</v>
      </c>
      <c r="H8819" s="163" t="s">
        <v>20327</v>
      </c>
      <c r="I8819" s="2"/>
      <c r="J8819" s="7">
        <v>1</v>
      </c>
      <c r="K8819" s="7">
        <v>57</v>
      </c>
      <c r="L8819" s="7">
        <v>654</v>
      </c>
      <c r="M8819" s="7">
        <v>139</v>
      </c>
      <c r="N8819" s="7">
        <v>392</v>
      </c>
      <c r="O8819" s="7">
        <v>70</v>
      </c>
      <c r="P8819" s="7">
        <v>0</v>
      </c>
      <c r="Q8819" s="7">
        <v>0</v>
      </c>
      <c r="R8819" s="7">
        <v>48</v>
      </c>
      <c r="S8819" s="7">
        <v>1303</v>
      </c>
      <c r="T8819" s="7">
        <f t="shared" si="1605"/>
        <v>1255</v>
      </c>
      <c r="U8819" s="2">
        <v>3325</v>
      </c>
      <c r="V8819" s="7">
        <f t="shared" si="1606"/>
        <v>2.5518035303146585</v>
      </c>
      <c r="W8819" s="7">
        <f t="shared" si="1607"/>
        <v>5.0840978593272173</v>
      </c>
      <c r="X8819" s="7">
        <f t="shared" si="1613"/>
        <v>57.327586206896555</v>
      </c>
      <c r="Y8819" s="7">
        <f t="shared" si="1614"/>
        <v>22.46551724137931</v>
      </c>
      <c r="Z8819" s="7">
        <f t="shared" si="1608"/>
        <v>531</v>
      </c>
      <c r="AB8819" s="2"/>
      <c r="AC8819" s="2">
        <f t="shared" si="1609"/>
        <v>5.3722179585571759</v>
      </c>
      <c r="AD8819">
        <f t="shared" si="1610"/>
        <v>40.752110514198002</v>
      </c>
      <c r="AE8819">
        <f t="shared" si="1611"/>
        <v>50.191864927091324</v>
      </c>
      <c r="AF8819">
        <f t="shared" si="1612"/>
        <v>58</v>
      </c>
    </row>
    <row r="8820" spans="1:32" x14ac:dyDescent="0.25">
      <c r="A8820" s="42" t="s">
        <v>26</v>
      </c>
      <c r="B8820" s="2" t="s">
        <v>7086</v>
      </c>
      <c r="C8820" s="1"/>
      <c r="D8820" s="2">
        <v>28</v>
      </c>
      <c r="E8820" s="2">
        <v>8817</v>
      </c>
      <c r="F8820" s="2" t="s">
        <v>11882</v>
      </c>
      <c r="G8820" s="17" t="s">
        <v>12768</v>
      </c>
      <c r="H8820" s="163" t="s">
        <v>20328</v>
      </c>
      <c r="I8820" s="2"/>
      <c r="J8820" s="7">
        <v>1</v>
      </c>
      <c r="K8820" s="7">
        <v>37</v>
      </c>
      <c r="L8820" s="7">
        <v>215</v>
      </c>
      <c r="M8820" s="7">
        <v>44</v>
      </c>
      <c r="N8820" s="7">
        <v>98</v>
      </c>
      <c r="O8820" s="7">
        <v>0</v>
      </c>
      <c r="P8820" s="7">
        <v>0</v>
      </c>
      <c r="Q8820" s="7">
        <v>0</v>
      </c>
      <c r="R8820" s="7">
        <v>36</v>
      </c>
      <c r="S8820" s="7">
        <v>393</v>
      </c>
      <c r="T8820" s="7">
        <f t="shared" si="1605"/>
        <v>357</v>
      </c>
      <c r="U8820" s="2">
        <v>1020</v>
      </c>
      <c r="V8820" s="7">
        <f t="shared" si="1606"/>
        <v>2.5954198473282442</v>
      </c>
      <c r="W8820" s="7">
        <f t="shared" si="1607"/>
        <v>4.7441860465116283</v>
      </c>
      <c r="X8820" s="7">
        <f t="shared" si="1613"/>
        <v>26.842105263157894</v>
      </c>
      <c r="Y8820" s="7">
        <f t="shared" si="1614"/>
        <v>10.342105263157896</v>
      </c>
      <c r="Z8820" s="7">
        <f t="shared" si="1608"/>
        <v>142</v>
      </c>
      <c r="AB8820" s="2"/>
      <c r="AC8820" s="2">
        <f t="shared" si="1609"/>
        <v>0</v>
      </c>
      <c r="AD8820">
        <f t="shared" si="1610"/>
        <v>36.132315521628499</v>
      </c>
      <c r="AE8820">
        <f t="shared" si="1611"/>
        <v>54.707379134860048</v>
      </c>
      <c r="AF8820">
        <f t="shared" si="1612"/>
        <v>38</v>
      </c>
    </row>
    <row r="8821" spans="1:32" x14ac:dyDescent="0.25">
      <c r="A8821" s="42" t="s">
        <v>26</v>
      </c>
      <c r="B8821" s="2" t="s">
        <v>7086</v>
      </c>
      <c r="C8821" s="1"/>
      <c r="D8821" s="2">
        <v>29</v>
      </c>
      <c r="E8821" s="2">
        <v>8818</v>
      </c>
      <c r="F8821" s="2" t="s">
        <v>12665</v>
      </c>
      <c r="G8821" s="17" t="s">
        <v>12665</v>
      </c>
      <c r="H8821" s="2" t="s">
        <v>26404</v>
      </c>
      <c r="I8821" s="2"/>
      <c r="J8821" s="7">
        <v>4</v>
      </c>
      <c r="K8821" s="7">
        <v>1181</v>
      </c>
      <c r="L8821" s="7">
        <v>4287</v>
      </c>
      <c r="M8821" s="7">
        <v>1598</v>
      </c>
      <c r="N8821" s="7">
        <v>3195</v>
      </c>
      <c r="O8821" s="7">
        <v>27</v>
      </c>
      <c r="P8821" s="7">
        <v>107</v>
      </c>
      <c r="Q8821" s="7">
        <v>0</v>
      </c>
      <c r="R8821" s="7">
        <v>629</v>
      </c>
      <c r="S8821" s="7">
        <v>9843</v>
      </c>
      <c r="T8821" s="7">
        <f t="shared" si="1605"/>
        <v>9107</v>
      </c>
      <c r="U8821" s="2">
        <v>36290</v>
      </c>
      <c r="V8821" s="7">
        <f t="shared" si="1606"/>
        <v>3.6868840800568932</v>
      </c>
      <c r="W8821" s="7">
        <f t="shared" si="1607"/>
        <v>8.465127128528108</v>
      </c>
      <c r="X8821" s="7">
        <f t="shared" si="1613"/>
        <v>30.624472573839661</v>
      </c>
      <c r="Y8821" s="7">
        <f t="shared" si="1614"/>
        <v>8.3063291139240505</v>
      </c>
      <c r="Z8821" s="7">
        <f t="shared" si="1608"/>
        <v>4793</v>
      </c>
      <c r="AB8821" s="2"/>
      <c r="AC8821" s="2">
        <f t="shared" si="1609"/>
        <v>0.27430661383724475</v>
      </c>
      <c r="AD8821">
        <f t="shared" si="1610"/>
        <v>48.694503708219038</v>
      </c>
      <c r="AE8821">
        <f t="shared" si="1611"/>
        <v>43.553794574824749</v>
      </c>
      <c r="AF8821">
        <f t="shared" si="1612"/>
        <v>1185</v>
      </c>
    </row>
    <row r="8822" spans="1:32" x14ac:dyDescent="0.25">
      <c r="A8822" s="42" t="s">
        <v>26</v>
      </c>
      <c r="B8822" s="2" t="s">
        <v>7086</v>
      </c>
      <c r="C8822" s="1"/>
      <c r="D8822" s="2">
        <v>30</v>
      </c>
      <c r="E8822" s="2">
        <v>8819</v>
      </c>
      <c r="F8822" s="2" t="s">
        <v>12666</v>
      </c>
      <c r="G8822" s="17" t="s">
        <v>13273</v>
      </c>
      <c r="H8822" s="163" t="s">
        <v>20329</v>
      </c>
      <c r="I8822" s="2"/>
      <c r="J8822" s="7">
        <v>2</v>
      </c>
      <c r="K8822" s="7">
        <v>482</v>
      </c>
      <c r="L8822" s="7">
        <v>3340</v>
      </c>
      <c r="M8822" s="7">
        <v>486</v>
      </c>
      <c r="N8822" s="7">
        <v>811</v>
      </c>
      <c r="O8822" s="7">
        <v>2853</v>
      </c>
      <c r="P8822" s="7">
        <v>217</v>
      </c>
      <c r="Q8822" s="7">
        <v>0</v>
      </c>
      <c r="R8822" s="7">
        <v>159</v>
      </c>
      <c r="S8822" s="7">
        <v>7866</v>
      </c>
      <c r="T8822" s="7">
        <f t="shared" si="1605"/>
        <v>7490</v>
      </c>
      <c r="U8822" s="2">
        <v>18838</v>
      </c>
      <c r="V8822" s="7">
        <f t="shared" si="1606"/>
        <v>2.3948639715230104</v>
      </c>
      <c r="W8822" s="7">
        <f t="shared" si="1607"/>
        <v>5.6401197604790418</v>
      </c>
      <c r="X8822" s="7">
        <f t="shared" si="1613"/>
        <v>38.921487603305785</v>
      </c>
      <c r="Y8822" s="7">
        <f t="shared" si="1614"/>
        <v>16.25206611570248</v>
      </c>
      <c r="Z8822" s="7">
        <f t="shared" si="1608"/>
        <v>1297</v>
      </c>
      <c r="AB8822" s="2"/>
      <c r="AC8822" s="2">
        <f t="shared" si="1609"/>
        <v>36.270022883295198</v>
      </c>
      <c r="AD8822">
        <f t="shared" si="1610"/>
        <v>16.488685481820493</v>
      </c>
      <c r="AE8822">
        <f t="shared" si="1611"/>
        <v>42.461225527587082</v>
      </c>
      <c r="AF8822">
        <f t="shared" si="1612"/>
        <v>484</v>
      </c>
    </row>
    <row r="8823" spans="1:32" x14ac:dyDescent="0.25">
      <c r="A8823" s="42" t="s">
        <v>26</v>
      </c>
      <c r="B8823" s="2" t="s">
        <v>7086</v>
      </c>
      <c r="C8823" s="1"/>
      <c r="D8823" s="2">
        <v>31</v>
      </c>
      <c r="E8823" s="2">
        <v>8820</v>
      </c>
      <c r="F8823" s="2" t="s">
        <v>12667</v>
      </c>
      <c r="G8823" s="17" t="s">
        <v>13274</v>
      </c>
      <c r="H8823" s="163" t="s">
        <v>20330</v>
      </c>
      <c r="I8823" s="2"/>
      <c r="J8823" s="7">
        <v>2</v>
      </c>
      <c r="K8823" s="7">
        <v>116</v>
      </c>
      <c r="L8823" s="7">
        <v>816</v>
      </c>
      <c r="M8823" s="7">
        <v>208</v>
      </c>
      <c r="N8823" s="7">
        <v>218</v>
      </c>
      <c r="O8823" s="7">
        <v>230</v>
      </c>
      <c r="P8823" s="7">
        <v>33</v>
      </c>
      <c r="Q8823" s="7">
        <v>0</v>
      </c>
      <c r="R8823" s="7">
        <v>61</v>
      </c>
      <c r="S8823" s="7">
        <v>1566</v>
      </c>
      <c r="T8823" s="7">
        <f t="shared" si="1605"/>
        <v>1472</v>
      </c>
      <c r="U8823" s="2">
        <v>4383</v>
      </c>
      <c r="V8823" s="7">
        <f t="shared" si="1606"/>
        <v>2.7988505747126435</v>
      </c>
      <c r="W8823" s="7">
        <f t="shared" si="1607"/>
        <v>5.3713235294117645</v>
      </c>
      <c r="X8823" s="7">
        <f t="shared" si="1613"/>
        <v>37.144067796610166</v>
      </c>
      <c r="Y8823" s="7">
        <f t="shared" si="1614"/>
        <v>13.271186440677965</v>
      </c>
      <c r="Z8823" s="7">
        <f t="shared" si="1608"/>
        <v>426</v>
      </c>
      <c r="AB8823" s="2"/>
      <c r="AC8823" s="2">
        <f t="shared" si="1609"/>
        <v>14.687100893997446</v>
      </c>
      <c r="AD8823">
        <f t="shared" si="1610"/>
        <v>27.203065134099617</v>
      </c>
      <c r="AE8823">
        <f t="shared" si="1611"/>
        <v>52.107279693486589</v>
      </c>
      <c r="AF8823">
        <f t="shared" si="1612"/>
        <v>118</v>
      </c>
    </row>
    <row r="8824" spans="1:32" x14ac:dyDescent="0.25">
      <c r="A8824" s="42" t="s">
        <v>26</v>
      </c>
      <c r="B8824" s="2" t="s">
        <v>7086</v>
      </c>
      <c r="C8824" s="1"/>
      <c r="D8824" s="2">
        <v>32</v>
      </c>
      <c r="E8824" s="2">
        <v>8821</v>
      </c>
      <c r="F8824" s="7" t="s">
        <v>5900</v>
      </c>
      <c r="G8824" s="17" t="s">
        <v>669</v>
      </c>
      <c r="H8824" s="163" t="s">
        <v>20331</v>
      </c>
      <c r="I8824" s="2"/>
      <c r="J8824" s="7">
        <v>1</v>
      </c>
      <c r="K8824" s="7">
        <v>101</v>
      </c>
      <c r="L8824" s="7">
        <v>966</v>
      </c>
      <c r="M8824" s="7">
        <v>157</v>
      </c>
      <c r="N8824" s="7">
        <v>98</v>
      </c>
      <c r="O8824" s="7">
        <v>546</v>
      </c>
      <c r="P8824" s="7">
        <v>30</v>
      </c>
      <c r="Q8824" s="7">
        <v>1</v>
      </c>
      <c r="R8824" s="7">
        <v>64</v>
      </c>
      <c r="S8824" s="7">
        <v>1862</v>
      </c>
      <c r="T8824" s="7">
        <f t="shared" si="1605"/>
        <v>1767</v>
      </c>
      <c r="U8824" s="2">
        <v>4202</v>
      </c>
      <c r="V8824" s="7">
        <f t="shared" si="1606"/>
        <v>2.2567132116004296</v>
      </c>
      <c r="W8824" s="7">
        <f t="shared" si="1607"/>
        <v>4.349896480331263</v>
      </c>
      <c r="X8824" s="7">
        <f t="shared" si="1613"/>
        <v>41.196078431372548</v>
      </c>
      <c r="Y8824" s="7">
        <f t="shared" si="1614"/>
        <v>18.254901960784313</v>
      </c>
      <c r="Z8824" s="7">
        <f t="shared" si="1608"/>
        <v>255</v>
      </c>
      <c r="AB8824" s="2"/>
      <c r="AC8824" s="2">
        <f t="shared" si="1609"/>
        <v>29.323308270676691</v>
      </c>
      <c r="AD8824">
        <f t="shared" si="1610"/>
        <v>13.694951664876475</v>
      </c>
      <c r="AE8824">
        <f t="shared" si="1611"/>
        <v>51.879699248120303</v>
      </c>
      <c r="AF8824">
        <f t="shared" si="1612"/>
        <v>102</v>
      </c>
    </row>
    <row r="8825" spans="1:32" x14ac:dyDescent="0.25">
      <c r="A8825" s="42" t="s">
        <v>26</v>
      </c>
      <c r="B8825" s="2" t="s">
        <v>7086</v>
      </c>
      <c r="C8825" s="1"/>
      <c r="D8825" s="2">
        <v>33</v>
      </c>
      <c r="E8825" s="2">
        <v>8822</v>
      </c>
      <c r="F8825" s="2" t="s">
        <v>12668</v>
      </c>
      <c r="G8825" s="17" t="s">
        <v>12668</v>
      </c>
      <c r="H8825" s="163" t="s">
        <v>20332</v>
      </c>
      <c r="I8825" s="2"/>
      <c r="J8825" s="7">
        <v>1</v>
      </c>
      <c r="K8825" s="7">
        <v>144</v>
      </c>
      <c r="L8825" s="7">
        <v>1134</v>
      </c>
      <c r="M8825" s="7">
        <v>78</v>
      </c>
      <c r="N8825" s="7">
        <v>0</v>
      </c>
      <c r="O8825" s="7">
        <v>4743</v>
      </c>
      <c r="P8825" s="7">
        <v>50</v>
      </c>
      <c r="Q8825" s="7">
        <v>0</v>
      </c>
      <c r="R8825" s="7">
        <v>112</v>
      </c>
      <c r="S8825" s="7">
        <v>6117</v>
      </c>
      <c r="T8825" s="7">
        <f t="shared" si="1605"/>
        <v>5955</v>
      </c>
      <c r="U8825" s="2">
        <v>6977</v>
      </c>
      <c r="V8825" s="7">
        <f t="shared" si="1606"/>
        <v>1.1405917933627596</v>
      </c>
      <c r="W8825" s="7">
        <f t="shared" si="1607"/>
        <v>6.1525573192239857</v>
      </c>
      <c r="X8825" s="7">
        <f t="shared" si="1613"/>
        <v>48.117241379310343</v>
      </c>
      <c r="Y8825" s="7">
        <f t="shared" si="1614"/>
        <v>42.186206896551724</v>
      </c>
      <c r="Z8825" s="7">
        <f t="shared" si="1608"/>
        <v>78</v>
      </c>
      <c r="AB8825" s="2"/>
      <c r="AC8825" s="2">
        <f t="shared" si="1609"/>
        <v>77.5380088278568</v>
      </c>
      <c r="AD8825">
        <f t="shared" si="1610"/>
        <v>1.2751348700343306</v>
      </c>
      <c r="AE8825">
        <f t="shared" si="1611"/>
        <v>18.538499264345269</v>
      </c>
      <c r="AF8825">
        <f t="shared" si="1612"/>
        <v>145</v>
      </c>
    </row>
    <row r="8826" spans="1:32" x14ac:dyDescent="0.25">
      <c r="A8826" s="42" t="s">
        <v>26</v>
      </c>
      <c r="B8826" s="2" t="s">
        <v>7086</v>
      </c>
      <c r="C8826" s="1"/>
      <c r="D8826" s="2">
        <v>34</v>
      </c>
      <c r="E8826" s="2">
        <v>8823</v>
      </c>
      <c r="F8826" s="2" t="s">
        <v>12669</v>
      </c>
      <c r="G8826" s="17" t="s">
        <v>12669</v>
      </c>
      <c r="H8826" s="163" t="s">
        <v>20333</v>
      </c>
      <c r="I8826" s="2"/>
      <c r="J8826" s="7">
        <v>0</v>
      </c>
      <c r="K8826" s="7">
        <v>443</v>
      </c>
      <c r="L8826" s="7">
        <v>1842</v>
      </c>
      <c r="M8826" s="7">
        <v>156</v>
      </c>
      <c r="N8826" s="7">
        <v>830</v>
      </c>
      <c r="O8826" s="7">
        <v>0</v>
      </c>
      <c r="P8826" s="7">
        <v>0</v>
      </c>
      <c r="Q8826" s="7">
        <v>0</v>
      </c>
      <c r="R8826" s="7">
        <v>231</v>
      </c>
      <c r="S8826" s="7">
        <v>3059</v>
      </c>
      <c r="T8826" s="7">
        <f t="shared" si="1605"/>
        <v>2828</v>
      </c>
      <c r="U8826" s="2">
        <v>6675</v>
      </c>
      <c r="V8826" s="7">
        <f t="shared" si="1606"/>
        <v>2.182085648904871</v>
      </c>
      <c r="W8826" s="7">
        <f t="shared" si="1607"/>
        <v>3.6237785016286646</v>
      </c>
      <c r="X8826" s="7">
        <f t="shared" si="1613"/>
        <v>15.067720090293454</v>
      </c>
      <c r="Y8826" s="7">
        <f t="shared" si="1614"/>
        <v>6.9051918735891649</v>
      </c>
      <c r="Z8826" s="7">
        <f t="shared" si="1608"/>
        <v>986</v>
      </c>
      <c r="AB8826" s="2"/>
      <c r="AC8826" s="2">
        <f t="shared" si="1609"/>
        <v>0</v>
      </c>
      <c r="AD8826">
        <f t="shared" si="1610"/>
        <v>32.232755802549853</v>
      </c>
      <c r="AE8826">
        <f t="shared" si="1611"/>
        <v>60.215756783262506</v>
      </c>
      <c r="AF8826">
        <f t="shared" si="1612"/>
        <v>443</v>
      </c>
    </row>
    <row r="8827" spans="1:32" x14ac:dyDescent="0.25">
      <c r="A8827" s="42" t="s">
        <v>26</v>
      </c>
      <c r="B8827" s="2" t="s">
        <v>7086</v>
      </c>
      <c r="C8827" s="1"/>
      <c r="D8827" s="2">
        <v>35</v>
      </c>
      <c r="E8827" s="2">
        <v>8824</v>
      </c>
      <c r="F8827" s="2" t="s">
        <v>12670</v>
      </c>
      <c r="G8827" s="17" t="s">
        <v>13275</v>
      </c>
      <c r="H8827" s="163" t="s">
        <v>20334</v>
      </c>
      <c r="I8827" s="2"/>
      <c r="J8827" s="7">
        <v>1</v>
      </c>
      <c r="K8827" s="7">
        <v>152</v>
      </c>
      <c r="L8827" s="7">
        <v>1346</v>
      </c>
      <c r="M8827" s="7">
        <v>500</v>
      </c>
      <c r="N8827" s="7">
        <v>72</v>
      </c>
      <c r="O8827" s="7">
        <v>455</v>
      </c>
      <c r="P8827" s="7">
        <v>48</v>
      </c>
      <c r="Q8827" s="7">
        <v>0</v>
      </c>
      <c r="R8827" s="7">
        <v>62</v>
      </c>
      <c r="S8827" s="7">
        <v>2483</v>
      </c>
      <c r="T8827" s="7">
        <f t="shared" si="1605"/>
        <v>2373</v>
      </c>
      <c r="U8827" s="2">
        <v>7252</v>
      </c>
      <c r="V8827" s="7">
        <f t="shared" si="1606"/>
        <v>2.9206604913411196</v>
      </c>
      <c r="W8827" s="7">
        <f t="shared" si="1607"/>
        <v>5.3878157503714714</v>
      </c>
      <c r="X8827" s="7">
        <f t="shared" si="1613"/>
        <v>47.398692810457518</v>
      </c>
      <c r="Y8827" s="7">
        <f t="shared" si="1614"/>
        <v>16.22875816993464</v>
      </c>
      <c r="Z8827" s="7">
        <f t="shared" si="1608"/>
        <v>572</v>
      </c>
      <c r="AB8827" s="2"/>
      <c r="AC8827" s="2">
        <f t="shared" si="1609"/>
        <v>18.32460732984293</v>
      </c>
      <c r="AD8827">
        <f t="shared" si="1610"/>
        <v>23.036649214659686</v>
      </c>
      <c r="AE8827">
        <f t="shared" si="1611"/>
        <v>54.208618606524361</v>
      </c>
      <c r="AF8827">
        <f t="shared" si="1612"/>
        <v>153</v>
      </c>
    </row>
    <row r="8828" spans="1:32" x14ac:dyDescent="0.25">
      <c r="A8828" s="42" t="s">
        <v>26</v>
      </c>
      <c r="B8828" s="2" t="s">
        <v>7086</v>
      </c>
      <c r="C8828" s="1"/>
      <c r="D8828" s="2">
        <v>36</v>
      </c>
      <c r="E8828" s="2">
        <v>8825</v>
      </c>
      <c r="F8828" s="2" t="s">
        <v>12671</v>
      </c>
      <c r="G8828" s="17" t="s">
        <v>13276</v>
      </c>
      <c r="H8828" s="163" t="s">
        <v>20335</v>
      </c>
      <c r="I8828" s="2"/>
      <c r="J8828" s="7">
        <v>1</v>
      </c>
      <c r="K8828" s="7">
        <v>4426</v>
      </c>
      <c r="L8828" s="7">
        <v>1405</v>
      </c>
      <c r="M8828" s="7">
        <v>414</v>
      </c>
      <c r="N8828" s="7">
        <v>40</v>
      </c>
      <c r="O8828" s="7">
        <v>344</v>
      </c>
      <c r="P8828" s="7">
        <v>5</v>
      </c>
      <c r="Q8828" s="7">
        <v>0</v>
      </c>
      <c r="R8828" s="7">
        <v>114</v>
      </c>
      <c r="S8828" s="7">
        <v>2322</v>
      </c>
      <c r="T8828" s="7">
        <f t="shared" si="1605"/>
        <v>2203</v>
      </c>
      <c r="U8828" s="2">
        <v>5980</v>
      </c>
      <c r="V8828" s="7">
        <f t="shared" si="1606"/>
        <v>2.5753660637381568</v>
      </c>
      <c r="W8828" s="7">
        <f t="shared" si="1607"/>
        <v>4.2562277580071175</v>
      </c>
      <c r="X8828" s="7">
        <f t="shared" si="1613"/>
        <v>1.3508018974474814</v>
      </c>
      <c r="Y8828" s="7">
        <f t="shared" si="1614"/>
        <v>0.52450869663428956</v>
      </c>
      <c r="Z8828" s="7">
        <f t="shared" si="1608"/>
        <v>454</v>
      </c>
      <c r="AB8828" s="2"/>
      <c r="AC8828" s="2">
        <f t="shared" si="1609"/>
        <v>14.814814814814813</v>
      </c>
      <c r="AD8828">
        <f t="shared" si="1610"/>
        <v>19.552110249784668</v>
      </c>
      <c r="AE8828">
        <f t="shared" si="1611"/>
        <v>60.50818260120586</v>
      </c>
      <c r="AF8828">
        <f t="shared" si="1612"/>
        <v>4427</v>
      </c>
    </row>
    <row r="8829" spans="1:32" x14ac:dyDescent="0.25">
      <c r="A8829" s="42" t="s">
        <v>26</v>
      </c>
      <c r="B8829" s="2" t="s">
        <v>7086</v>
      </c>
      <c r="C8829" s="1"/>
      <c r="D8829" s="2">
        <v>37</v>
      </c>
      <c r="E8829" s="2">
        <v>8826</v>
      </c>
      <c r="F8829" s="2" t="s">
        <v>12672</v>
      </c>
      <c r="G8829" s="17" t="s">
        <v>13278</v>
      </c>
      <c r="H8829" s="163" t="s">
        <v>20336</v>
      </c>
      <c r="I8829" s="2"/>
      <c r="J8829" s="7">
        <v>1</v>
      </c>
      <c r="K8829" s="7">
        <v>446</v>
      </c>
      <c r="L8829" s="7">
        <v>2471</v>
      </c>
      <c r="M8829" s="7">
        <v>474</v>
      </c>
      <c r="N8829" s="7">
        <v>758</v>
      </c>
      <c r="O8829" s="7">
        <v>1296</v>
      </c>
      <c r="P8829" s="7">
        <v>176</v>
      </c>
      <c r="Q8829" s="7">
        <v>44</v>
      </c>
      <c r="R8829" s="7">
        <v>101</v>
      </c>
      <c r="S8829" s="7">
        <v>5320</v>
      </c>
      <c r="T8829" s="7">
        <f t="shared" si="1605"/>
        <v>4999</v>
      </c>
      <c r="U8829" s="2">
        <v>11184</v>
      </c>
      <c r="V8829" s="7">
        <f t="shared" si="1606"/>
        <v>2.1022556390977445</v>
      </c>
      <c r="W8829" s="7">
        <f t="shared" si="1607"/>
        <v>4.5261027923917441</v>
      </c>
      <c r="X8829" s="7">
        <f t="shared" si="1613"/>
        <v>25.020134228187921</v>
      </c>
      <c r="Y8829" s="7">
        <f t="shared" si="1614"/>
        <v>11.901565995525727</v>
      </c>
      <c r="Z8829" s="7">
        <f t="shared" si="1608"/>
        <v>1232</v>
      </c>
      <c r="AB8829" s="2"/>
      <c r="AC8829" s="2">
        <f t="shared" si="1609"/>
        <v>24.360902255639097</v>
      </c>
      <c r="AD8829">
        <f t="shared" si="1610"/>
        <v>23.157894736842106</v>
      </c>
      <c r="AE8829">
        <f t="shared" si="1611"/>
        <v>46.44736842105263</v>
      </c>
      <c r="AF8829">
        <f t="shared" si="1612"/>
        <v>447</v>
      </c>
    </row>
    <row r="8830" spans="1:32" x14ac:dyDescent="0.25">
      <c r="A8830" s="42" t="s">
        <v>26</v>
      </c>
      <c r="B8830" s="2" t="s">
        <v>7086</v>
      </c>
      <c r="C8830" s="1"/>
      <c r="D8830" s="2">
        <v>38</v>
      </c>
      <c r="E8830" s="2">
        <v>8827</v>
      </c>
      <c r="F8830" s="2" t="s">
        <v>12673</v>
      </c>
      <c r="G8830" s="17" t="s">
        <v>13277</v>
      </c>
      <c r="H8830" s="163" t="s">
        <v>20337</v>
      </c>
      <c r="I8830" s="2"/>
      <c r="J8830" s="7">
        <v>3</v>
      </c>
      <c r="K8830" s="7">
        <v>876</v>
      </c>
      <c r="L8830" s="7">
        <v>1610</v>
      </c>
      <c r="M8830" s="7">
        <v>267</v>
      </c>
      <c r="N8830" s="7">
        <v>527</v>
      </c>
      <c r="O8830" s="7">
        <v>598</v>
      </c>
      <c r="P8830" s="7">
        <v>122</v>
      </c>
      <c r="Q8830" s="7">
        <v>0</v>
      </c>
      <c r="R8830" s="7">
        <v>262</v>
      </c>
      <c r="S8830" s="7">
        <v>3386</v>
      </c>
      <c r="T8830" s="7">
        <f t="shared" si="1605"/>
        <v>3002</v>
      </c>
      <c r="U8830" s="2">
        <v>9759</v>
      </c>
      <c r="V8830" s="7">
        <f t="shared" si="1606"/>
        <v>2.8821618428824571</v>
      </c>
      <c r="W8830" s="7">
        <f t="shared" si="1607"/>
        <v>6.0614906832298141</v>
      </c>
      <c r="X8830" s="7">
        <f t="shared" si="1613"/>
        <v>11.102389078498293</v>
      </c>
      <c r="Y8830" s="7">
        <f t="shared" si="1614"/>
        <v>3.8521046643913537</v>
      </c>
      <c r="Z8830" s="7">
        <f t="shared" si="1608"/>
        <v>794</v>
      </c>
      <c r="AB8830" s="2"/>
      <c r="AC8830" s="2">
        <f t="shared" si="1609"/>
        <v>17.66095688127584</v>
      </c>
      <c r="AD8830">
        <f t="shared" si="1610"/>
        <v>23.44949793266391</v>
      </c>
      <c r="AE8830">
        <f t="shared" si="1611"/>
        <v>47.548730064973419</v>
      </c>
      <c r="AF8830">
        <f t="shared" si="1612"/>
        <v>879</v>
      </c>
    </row>
    <row r="8831" spans="1:32" x14ac:dyDescent="0.25">
      <c r="A8831" s="42" t="s">
        <v>26</v>
      </c>
      <c r="B8831" s="2" t="s">
        <v>7086</v>
      </c>
      <c r="C8831" s="1"/>
      <c r="D8831" s="2">
        <v>39</v>
      </c>
      <c r="E8831" s="2">
        <v>8828</v>
      </c>
      <c r="F8831" s="2" t="s">
        <v>12674</v>
      </c>
      <c r="G8831" s="17" t="s">
        <v>13279</v>
      </c>
      <c r="H8831" s="163" t="s">
        <v>20338</v>
      </c>
      <c r="I8831" s="2"/>
      <c r="J8831" s="7">
        <v>1</v>
      </c>
      <c r="K8831" s="7">
        <v>128</v>
      </c>
      <c r="L8831" s="7">
        <v>671</v>
      </c>
      <c r="M8831" s="7">
        <v>212</v>
      </c>
      <c r="N8831" s="7">
        <v>600</v>
      </c>
      <c r="O8831" s="7">
        <v>0</v>
      </c>
      <c r="P8831" s="7">
        <v>0</v>
      </c>
      <c r="Q8831" s="7">
        <v>0</v>
      </c>
      <c r="R8831" s="7">
        <v>76</v>
      </c>
      <c r="S8831" s="7">
        <v>1559</v>
      </c>
      <c r="T8831" s="7">
        <f t="shared" si="1605"/>
        <v>1483</v>
      </c>
      <c r="U8831" s="2">
        <v>4962</v>
      </c>
      <c r="V8831" s="7">
        <f t="shared" si="1606"/>
        <v>3.1828094932649136</v>
      </c>
      <c r="W8831" s="7">
        <f t="shared" si="1607"/>
        <v>7.3949329359165423</v>
      </c>
      <c r="X8831" s="7">
        <f t="shared" si="1613"/>
        <v>38.465116279069768</v>
      </c>
      <c r="Y8831" s="7">
        <f t="shared" si="1614"/>
        <v>12.085271317829458</v>
      </c>
      <c r="Z8831" s="7">
        <f t="shared" si="1608"/>
        <v>812</v>
      </c>
      <c r="AB8831" s="2"/>
      <c r="AC8831" s="2">
        <f t="shared" si="1609"/>
        <v>0</v>
      </c>
      <c r="AD8831">
        <f t="shared" si="1610"/>
        <v>52.084669660038486</v>
      </c>
      <c r="AE8831">
        <f t="shared" si="1611"/>
        <v>43.040410519563821</v>
      </c>
      <c r="AF8831">
        <f t="shared" si="1612"/>
        <v>129</v>
      </c>
    </row>
    <row r="8832" spans="1:32" x14ac:dyDescent="0.25">
      <c r="A8832" s="42" t="s">
        <v>26</v>
      </c>
      <c r="B8832" s="2" t="s">
        <v>7086</v>
      </c>
      <c r="C8832" s="1"/>
      <c r="D8832" s="2">
        <v>40</v>
      </c>
      <c r="E8832" s="2">
        <v>8829</v>
      </c>
      <c r="F8832" s="2" t="s">
        <v>12675</v>
      </c>
      <c r="G8832" s="17" t="s">
        <v>12675</v>
      </c>
      <c r="H8832" s="163" t="s">
        <v>20339</v>
      </c>
      <c r="I8832" s="2"/>
      <c r="J8832" s="7">
        <v>1</v>
      </c>
      <c r="K8832" s="7">
        <v>347</v>
      </c>
      <c r="L8832" s="7">
        <v>2615</v>
      </c>
      <c r="M8832" s="7">
        <v>488</v>
      </c>
      <c r="N8832" s="7">
        <v>749</v>
      </c>
      <c r="O8832" s="7">
        <v>7068</v>
      </c>
      <c r="P8832" s="7">
        <v>77</v>
      </c>
      <c r="Q8832" s="7">
        <v>0</v>
      </c>
      <c r="R8832" s="7">
        <v>165</v>
      </c>
      <c r="S8832" s="7">
        <v>11162</v>
      </c>
      <c r="T8832" s="7">
        <f t="shared" si="1605"/>
        <v>10920</v>
      </c>
      <c r="U8832" s="2">
        <v>18631</v>
      </c>
      <c r="V8832" s="7">
        <f t="shared" si="1606"/>
        <v>1.6691453144597743</v>
      </c>
      <c r="W8832" s="7">
        <f t="shared" si="1607"/>
        <v>7.1246653919694074</v>
      </c>
      <c r="X8832" s="7">
        <f t="shared" si="1613"/>
        <v>53.537356321839077</v>
      </c>
      <c r="Y8832" s="7">
        <f t="shared" si="1614"/>
        <v>32.074712643678161</v>
      </c>
      <c r="Z8832" s="7">
        <f t="shared" si="1608"/>
        <v>1237</v>
      </c>
      <c r="AB8832" s="2"/>
      <c r="AC8832" s="2">
        <f t="shared" si="1609"/>
        <v>63.321985307292607</v>
      </c>
      <c r="AD8832">
        <f t="shared" si="1610"/>
        <v>11.082243325568895</v>
      </c>
      <c r="AE8832">
        <f t="shared" si="1611"/>
        <v>23.427701128829959</v>
      </c>
      <c r="AF8832">
        <f t="shared" si="1612"/>
        <v>348</v>
      </c>
    </row>
    <row r="8833" spans="1:32" x14ac:dyDescent="0.25">
      <c r="A8833" s="42" t="s">
        <v>26</v>
      </c>
      <c r="B8833" s="2" t="s">
        <v>7086</v>
      </c>
      <c r="C8833" s="1"/>
      <c r="D8833" s="2">
        <v>41</v>
      </c>
      <c r="E8833" s="2">
        <v>8830</v>
      </c>
      <c r="F8833" s="2" t="s">
        <v>12676</v>
      </c>
      <c r="G8833" s="17" t="s">
        <v>12676</v>
      </c>
      <c r="H8833" s="163" t="s">
        <v>20340</v>
      </c>
      <c r="I8833" s="2"/>
      <c r="J8833" s="7">
        <v>3</v>
      </c>
      <c r="K8833" s="7">
        <v>155</v>
      </c>
      <c r="L8833" s="7">
        <v>1769</v>
      </c>
      <c r="M8833" s="7">
        <v>258</v>
      </c>
      <c r="N8833" s="7">
        <v>484</v>
      </c>
      <c r="O8833" s="7">
        <v>213</v>
      </c>
      <c r="P8833" s="7">
        <v>0</v>
      </c>
      <c r="Q8833" s="7">
        <v>0</v>
      </c>
      <c r="R8833" s="7">
        <v>67</v>
      </c>
      <c r="S8833" s="7">
        <v>2791</v>
      </c>
      <c r="T8833" s="7">
        <f t="shared" si="1605"/>
        <v>2724</v>
      </c>
      <c r="U8833" s="2">
        <v>7853</v>
      </c>
      <c r="V8833" s="7">
        <f t="shared" si="1606"/>
        <v>2.8136868505911861</v>
      </c>
      <c r="W8833" s="7">
        <f t="shared" si="1607"/>
        <v>4.4392312040700963</v>
      </c>
      <c r="X8833" s="7">
        <f t="shared" si="1613"/>
        <v>49.702531645569621</v>
      </c>
      <c r="Y8833" s="7">
        <f t="shared" si="1614"/>
        <v>17.664556962025316</v>
      </c>
      <c r="Z8833" s="7">
        <f t="shared" si="1608"/>
        <v>742</v>
      </c>
      <c r="AB8833" s="2"/>
      <c r="AC8833" s="2">
        <f t="shared" si="1609"/>
        <v>7.6316732353994983</v>
      </c>
      <c r="AD8833">
        <f t="shared" si="1610"/>
        <v>26.585453242565389</v>
      </c>
      <c r="AE8833">
        <f t="shared" si="1611"/>
        <v>63.382300250806168</v>
      </c>
      <c r="AF8833">
        <f t="shared" si="1612"/>
        <v>158</v>
      </c>
    </row>
    <row r="8834" spans="1:32" x14ac:dyDescent="0.25">
      <c r="A8834" s="42" t="s">
        <v>26</v>
      </c>
      <c r="B8834" s="21" t="s">
        <v>7086</v>
      </c>
      <c r="C8834" s="3"/>
      <c r="D8834" s="21">
        <v>42</v>
      </c>
      <c r="E8834" s="2">
        <v>8831</v>
      </c>
      <c r="F8834" s="21" t="s">
        <v>584</v>
      </c>
      <c r="G8834" s="58" t="s">
        <v>584</v>
      </c>
      <c r="H8834" s="163" t="s">
        <v>20341</v>
      </c>
      <c r="I8834" s="21"/>
      <c r="J8834" s="23">
        <v>1</v>
      </c>
      <c r="K8834" s="23">
        <v>328</v>
      </c>
      <c r="L8834" s="23">
        <v>2952</v>
      </c>
      <c r="M8834" s="23">
        <v>1113</v>
      </c>
      <c r="N8834" s="23">
        <v>661</v>
      </c>
      <c r="O8834" s="23">
        <v>573</v>
      </c>
      <c r="P8834" s="23">
        <v>97</v>
      </c>
      <c r="Q8834" s="23">
        <v>10</v>
      </c>
      <c r="R8834" s="23">
        <v>102</v>
      </c>
      <c r="S8834" s="23">
        <v>5508</v>
      </c>
      <c r="T8834" s="7">
        <f t="shared" si="1605"/>
        <v>5299</v>
      </c>
      <c r="U8834" s="21">
        <v>14574</v>
      </c>
      <c r="V8834" s="7">
        <f t="shared" si="1606"/>
        <v>2.6459694989106755</v>
      </c>
      <c r="W8834" s="7">
        <f t="shared" si="1607"/>
        <v>4.9369918699186988</v>
      </c>
      <c r="X8834" s="7">
        <f t="shared" si="1613"/>
        <v>44.297872340425535</v>
      </c>
      <c r="Y8834" s="7">
        <f t="shared" si="1614"/>
        <v>16.741641337386017</v>
      </c>
      <c r="Z8834" s="7">
        <f t="shared" si="1608"/>
        <v>1774</v>
      </c>
      <c r="AB8834" s="21"/>
      <c r="AC8834" s="2">
        <f t="shared" si="1609"/>
        <v>10.403050108932462</v>
      </c>
      <c r="AD8834">
        <f t="shared" si="1610"/>
        <v>32.207697893972401</v>
      </c>
      <c r="AE8834">
        <f t="shared" si="1611"/>
        <v>53.594771241830067</v>
      </c>
      <c r="AF8834">
        <f t="shared" si="1612"/>
        <v>329</v>
      </c>
    </row>
    <row r="8835" spans="1:32" x14ac:dyDescent="0.25">
      <c r="A8835" s="42" t="s">
        <v>26</v>
      </c>
      <c r="B8835" s="2" t="s">
        <v>7087</v>
      </c>
      <c r="C8835" s="14" t="s">
        <v>3882</v>
      </c>
      <c r="D8835" s="2">
        <v>1</v>
      </c>
      <c r="E8835" s="2">
        <v>8832</v>
      </c>
      <c r="F8835" s="2" t="s">
        <v>12677</v>
      </c>
      <c r="G8835" s="17" t="s">
        <v>12677</v>
      </c>
      <c r="H8835" s="163" t="s">
        <v>20342</v>
      </c>
      <c r="I8835" s="2"/>
      <c r="J8835" s="7">
        <v>1</v>
      </c>
      <c r="K8835" s="7">
        <v>193</v>
      </c>
      <c r="L8835" s="7">
        <v>747</v>
      </c>
      <c r="M8835" s="7">
        <v>685</v>
      </c>
      <c r="N8835" s="7">
        <v>254</v>
      </c>
      <c r="O8835" s="7">
        <v>135</v>
      </c>
      <c r="P8835" s="7">
        <v>0</v>
      </c>
      <c r="Q8835" s="7">
        <v>0</v>
      </c>
      <c r="R8835" s="7">
        <v>114</v>
      </c>
      <c r="S8835" s="7">
        <v>1935</v>
      </c>
      <c r="T8835" s="7">
        <f t="shared" ref="T8835:T8898" si="1615">S8835-(R8835+Q8835+P8835)</f>
        <v>1821</v>
      </c>
      <c r="U8835" s="2">
        <v>3194</v>
      </c>
      <c r="V8835" s="7">
        <f t="shared" ref="V8835:V8898" si="1616">U8835/S8835</f>
        <v>1.6506459948320413</v>
      </c>
      <c r="W8835" s="7">
        <f t="shared" ref="W8835:W8898" si="1617">U8835/L8835</f>
        <v>4.2757697456492636</v>
      </c>
      <c r="X8835" s="7">
        <f t="shared" si="1613"/>
        <v>16.463917525773194</v>
      </c>
      <c r="Y8835" s="7">
        <f t="shared" si="1614"/>
        <v>9.9742268041237114</v>
      </c>
      <c r="Z8835" s="7">
        <f t="shared" ref="Z8835:Z8898" si="1618">M8835+N8835</f>
        <v>939</v>
      </c>
      <c r="AB8835" s="2"/>
      <c r="AC8835" s="2">
        <f t="shared" ref="AC8835:AC8898" si="1619">O8835/S8835*100</f>
        <v>6.9767441860465116</v>
      </c>
      <c r="AD8835">
        <f t="shared" ref="AD8835:AD8898" si="1620">Z8835/S8835*100</f>
        <v>48.527131782945737</v>
      </c>
      <c r="AE8835">
        <f t="shared" ref="AE8835:AE8898" si="1621">L8835/S8835*100</f>
        <v>38.604651162790695</v>
      </c>
      <c r="AF8835">
        <f t="shared" ref="AF8835:AF8898" si="1622">J8835+K8835</f>
        <v>194</v>
      </c>
    </row>
    <row r="8836" spans="1:32" x14ac:dyDescent="0.25">
      <c r="A8836" s="42" t="s">
        <v>26</v>
      </c>
      <c r="B8836" s="2" t="s">
        <v>7087</v>
      </c>
      <c r="C8836" s="1"/>
      <c r="D8836" s="2">
        <v>2</v>
      </c>
      <c r="E8836" s="2">
        <v>8833</v>
      </c>
      <c r="F8836" s="2" t="s">
        <v>12678</v>
      </c>
      <c r="G8836" s="17" t="s">
        <v>12678</v>
      </c>
      <c r="H8836" s="163" t="s">
        <v>20343</v>
      </c>
      <c r="I8836" s="2"/>
      <c r="J8836" s="7">
        <v>1</v>
      </c>
      <c r="K8836" s="7">
        <v>165</v>
      </c>
      <c r="L8836" s="7">
        <v>1388</v>
      </c>
      <c r="M8836" s="7">
        <v>384</v>
      </c>
      <c r="N8836" s="7">
        <v>0</v>
      </c>
      <c r="O8836" s="7">
        <v>1638</v>
      </c>
      <c r="P8836" s="7">
        <v>57</v>
      </c>
      <c r="Q8836" s="7">
        <v>0</v>
      </c>
      <c r="R8836" s="7">
        <v>292</v>
      </c>
      <c r="S8836" s="7">
        <v>3759</v>
      </c>
      <c r="T8836" s="7">
        <f t="shared" si="1615"/>
        <v>3410</v>
      </c>
      <c r="U8836" s="2">
        <v>6088</v>
      </c>
      <c r="V8836" s="7">
        <f t="shared" si="1616"/>
        <v>1.6195796754455973</v>
      </c>
      <c r="W8836" s="7">
        <f t="shared" si="1617"/>
        <v>4.3861671469740635</v>
      </c>
      <c r="X8836" s="7">
        <f t="shared" ref="X8836:X8899" si="1623">U8836/(K8836+J8836)</f>
        <v>36.674698795180724</v>
      </c>
      <c r="Y8836" s="7">
        <f t="shared" ref="Y8836:Y8899" si="1624">S8836/(K8836+J8836)</f>
        <v>22.64457831325301</v>
      </c>
      <c r="Z8836" s="7">
        <f t="shared" si="1618"/>
        <v>384</v>
      </c>
      <c r="AB8836" s="2"/>
      <c r="AC8836" s="2">
        <f t="shared" si="1619"/>
        <v>43.575418994413404</v>
      </c>
      <c r="AD8836">
        <f t="shared" si="1620"/>
        <v>10.215482841181165</v>
      </c>
      <c r="AE8836">
        <f t="shared" si="1621"/>
        <v>36.924714019686093</v>
      </c>
      <c r="AF8836">
        <f t="shared" si="1622"/>
        <v>166</v>
      </c>
    </row>
    <row r="8837" spans="1:32" x14ac:dyDescent="0.25">
      <c r="A8837" s="42" t="s">
        <v>26</v>
      </c>
      <c r="B8837" s="2" t="s">
        <v>7087</v>
      </c>
      <c r="C8837" s="1"/>
      <c r="D8837" s="2">
        <v>3</v>
      </c>
      <c r="E8837" s="2">
        <v>8834</v>
      </c>
      <c r="F8837" s="2" t="s">
        <v>12679</v>
      </c>
      <c r="G8837" s="17" t="s">
        <v>13280</v>
      </c>
      <c r="H8837" s="163" t="s">
        <v>20344</v>
      </c>
      <c r="I8837" s="2"/>
      <c r="J8837" s="7">
        <v>1</v>
      </c>
      <c r="K8837" s="7">
        <v>149</v>
      </c>
      <c r="L8837" s="7">
        <v>1231</v>
      </c>
      <c r="M8837" s="7">
        <v>108</v>
      </c>
      <c r="N8837" s="7">
        <v>942</v>
      </c>
      <c r="O8837" s="7">
        <v>0</v>
      </c>
      <c r="P8837" s="7">
        <v>0</v>
      </c>
      <c r="Q8837" s="7">
        <v>0</v>
      </c>
      <c r="R8837" s="7">
        <v>56</v>
      </c>
      <c r="S8837" s="7">
        <v>2337</v>
      </c>
      <c r="T8837" s="7">
        <f t="shared" si="1615"/>
        <v>2281</v>
      </c>
      <c r="U8837" s="2">
        <v>4445</v>
      </c>
      <c r="V8837" s="7">
        <f t="shared" si="1616"/>
        <v>1.9020111253744116</v>
      </c>
      <c r="W8837" s="7">
        <f t="shared" si="1617"/>
        <v>3.6108854589764419</v>
      </c>
      <c r="X8837" s="7">
        <f t="shared" si="1623"/>
        <v>29.633333333333333</v>
      </c>
      <c r="Y8837" s="7">
        <f t="shared" si="1624"/>
        <v>15.58</v>
      </c>
      <c r="Z8837" s="7">
        <f t="shared" si="1618"/>
        <v>1050</v>
      </c>
      <c r="AB8837" s="2"/>
      <c r="AC8837" s="2">
        <f t="shared" si="1619"/>
        <v>0</v>
      </c>
      <c r="AD8837">
        <f t="shared" si="1620"/>
        <v>44.929396662387674</v>
      </c>
      <c r="AE8837">
        <f t="shared" si="1621"/>
        <v>52.674368848951644</v>
      </c>
      <c r="AF8837">
        <f t="shared" si="1622"/>
        <v>150</v>
      </c>
    </row>
    <row r="8838" spans="1:32" x14ac:dyDescent="0.25">
      <c r="A8838" s="42" t="s">
        <v>26</v>
      </c>
      <c r="B8838" s="2" t="s">
        <v>7087</v>
      </c>
      <c r="C8838" s="1"/>
      <c r="D8838" s="2">
        <v>4</v>
      </c>
      <c r="E8838" s="2">
        <v>8835</v>
      </c>
      <c r="F8838" s="2" t="s">
        <v>12680</v>
      </c>
      <c r="G8838" s="17" t="s">
        <v>12761</v>
      </c>
      <c r="H8838" s="163" t="s">
        <v>20345</v>
      </c>
      <c r="I8838" s="2"/>
      <c r="J8838" s="7">
        <v>2</v>
      </c>
      <c r="K8838" s="7">
        <v>29</v>
      </c>
      <c r="L8838" s="7">
        <v>576</v>
      </c>
      <c r="M8838" s="7">
        <v>186</v>
      </c>
      <c r="N8838" s="7">
        <v>307</v>
      </c>
      <c r="O8838" s="7">
        <v>9</v>
      </c>
      <c r="P8838" s="7">
        <v>0</v>
      </c>
      <c r="Q8838" s="7">
        <v>0</v>
      </c>
      <c r="R8838" s="7">
        <v>39</v>
      </c>
      <c r="S8838" s="7">
        <v>1117</v>
      </c>
      <c r="T8838" s="7">
        <f t="shared" si="1615"/>
        <v>1078</v>
      </c>
      <c r="U8838" s="2">
        <v>3059</v>
      </c>
      <c r="V8838" s="7">
        <f t="shared" si="1616"/>
        <v>2.738585496866607</v>
      </c>
      <c r="W8838" s="7">
        <f t="shared" si="1617"/>
        <v>5.3107638888888893</v>
      </c>
      <c r="X8838" s="7">
        <f t="shared" si="1623"/>
        <v>98.677419354838705</v>
      </c>
      <c r="Y8838" s="7">
        <f t="shared" si="1624"/>
        <v>36.032258064516128</v>
      </c>
      <c r="Z8838" s="7">
        <f t="shared" si="1618"/>
        <v>493</v>
      </c>
      <c r="AB8838" s="2"/>
      <c r="AC8838" s="2">
        <f t="shared" si="1619"/>
        <v>0.80572963294538946</v>
      </c>
      <c r="AD8838">
        <f t="shared" si="1620"/>
        <v>44.136078782452998</v>
      </c>
      <c r="AE8838">
        <f t="shared" si="1621"/>
        <v>51.566696508504926</v>
      </c>
      <c r="AF8838">
        <f t="shared" si="1622"/>
        <v>31</v>
      </c>
    </row>
    <row r="8839" spans="1:32" x14ac:dyDescent="0.25">
      <c r="A8839" s="42" t="s">
        <v>26</v>
      </c>
      <c r="B8839" s="2" t="s">
        <v>7087</v>
      </c>
      <c r="C8839" s="1"/>
      <c r="D8839" s="2">
        <v>5</v>
      </c>
      <c r="E8839" s="2">
        <v>8836</v>
      </c>
      <c r="F8839" s="2" t="s">
        <v>12681</v>
      </c>
      <c r="G8839" s="17" t="s">
        <v>13285</v>
      </c>
      <c r="H8839" s="163" t="s">
        <v>20346</v>
      </c>
      <c r="I8839" s="2"/>
      <c r="J8839" s="7">
        <v>0</v>
      </c>
      <c r="K8839" s="7">
        <v>85</v>
      </c>
      <c r="L8839" s="7">
        <v>700</v>
      </c>
      <c r="M8839" s="7">
        <v>363</v>
      </c>
      <c r="N8839" s="7">
        <v>0</v>
      </c>
      <c r="O8839" s="7">
        <v>565</v>
      </c>
      <c r="P8839" s="7">
        <v>0</v>
      </c>
      <c r="Q8839" s="7">
        <v>0</v>
      </c>
      <c r="R8839" s="7">
        <v>37</v>
      </c>
      <c r="S8839" s="7">
        <v>1665</v>
      </c>
      <c r="T8839" s="7">
        <f t="shared" si="1615"/>
        <v>1628</v>
      </c>
      <c r="U8839" s="2">
        <v>3721</v>
      </c>
      <c r="V8839" s="7">
        <f t="shared" si="1616"/>
        <v>2.2348348348348348</v>
      </c>
      <c r="W8839" s="7">
        <f t="shared" si="1617"/>
        <v>5.3157142857142858</v>
      </c>
      <c r="X8839" s="7">
        <f t="shared" si="1623"/>
        <v>43.776470588235291</v>
      </c>
      <c r="Y8839" s="7">
        <f t="shared" si="1624"/>
        <v>19.588235294117649</v>
      </c>
      <c r="Z8839" s="7">
        <f t="shared" si="1618"/>
        <v>363</v>
      </c>
      <c r="AB8839" s="2"/>
      <c r="AC8839" s="2">
        <f t="shared" si="1619"/>
        <v>33.933933933933936</v>
      </c>
      <c r="AD8839">
        <f t="shared" si="1620"/>
        <v>21.801801801801801</v>
      </c>
      <c r="AE8839">
        <f t="shared" si="1621"/>
        <v>42.042042042042041</v>
      </c>
      <c r="AF8839">
        <f t="shared" si="1622"/>
        <v>85</v>
      </c>
    </row>
    <row r="8840" spans="1:32" x14ac:dyDescent="0.25">
      <c r="A8840" s="42" t="s">
        <v>26</v>
      </c>
      <c r="B8840" s="2" t="s">
        <v>7087</v>
      </c>
      <c r="C8840" s="1"/>
      <c r="D8840" s="2">
        <v>6</v>
      </c>
      <c r="E8840" s="2">
        <v>8837</v>
      </c>
      <c r="F8840" s="2" t="s">
        <v>12682</v>
      </c>
      <c r="G8840" s="17" t="s">
        <v>13286</v>
      </c>
      <c r="H8840" s="163" t="s">
        <v>20347</v>
      </c>
      <c r="I8840" s="2"/>
      <c r="J8840" s="7">
        <v>0</v>
      </c>
      <c r="K8840" s="7">
        <v>240</v>
      </c>
      <c r="L8840" s="7">
        <v>623</v>
      </c>
      <c r="M8840" s="7">
        <v>42</v>
      </c>
      <c r="N8840" s="7">
        <v>0</v>
      </c>
      <c r="O8840" s="7">
        <v>155</v>
      </c>
      <c r="P8840" s="7">
        <v>5</v>
      </c>
      <c r="Q8840" s="7">
        <v>0</v>
      </c>
      <c r="R8840" s="7">
        <v>49</v>
      </c>
      <c r="S8840" s="7">
        <v>874</v>
      </c>
      <c r="T8840" s="7">
        <f t="shared" si="1615"/>
        <v>820</v>
      </c>
      <c r="U8840" s="2">
        <v>1978</v>
      </c>
      <c r="V8840" s="7">
        <f t="shared" si="1616"/>
        <v>2.263157894736842</v>
      </c>
      <c r="W8840" s="7">
        <f t="shared" si="1617"/>
        <v>3.1749598715890852</v>
      </c>
      <c r="X8840" s="7">
        <f t="shared" si="1623"/>
        <v>8.2416666666666671</v>
      </c>
      <c r="Y8840" s="7">
        <f t="shared" si="1624"/>
        <v>3.6416666666666666</v>
      </c>
      <c r="Z8840" s="7">
        <f t="shared" si="1618"/>
        <v>42</v>
      </c>
      <c r="AB8840" s="2"/>
      <c r="AC8840" s="2">
        <f t="shared" si="1619"/>
        <v>17.734553775743709</v>
      </c>
      <c r="AD8840">
        <f t="shared" si="1620"/>
        <v>4.805491990846682</v>
      </c>
      <c r="AE8840">
        <f t="shared" si="1621"/>
        <v>71.28146453089245</v>
      </c>
      <c r="AF8840">
        <f t="shared" si="1622"/>
        <v>240</v>
      </c>
    </row>
    <row r="8841" spans="1:32" x14ac:dyDescent="0.25">
      <c r="A8841" s="42" t="s">
        <v>26</v>
      </c>
      <c r="B8841" s="2" t="s">
        <v>7087</v>
      </c>
      <c r="C8841" s="1"/>
      <c r="D8841" s="2">
        <v>7</v>
      </c>
      <c r="E8841" s="2">
        <v>8838</v>
      </c>
      <c r="F8841" s="2" t="s">
        <v>12683</v>
      </c>
      <c r="G8841" s="17" t="s">
        <v>12771</v>
      </c>
      <c r="H8841" s="163" t="s">
        <v>20348</v>
      </c>
      <c r="I8841" s="2"/>
      <c r="J8841" s="7">
        <v>2</v>
      </c>
      <c r="K8841" s="7">
        <v>75</v>
      </c>
      <c r="L8841" s="7">
        <v>170</v>
      </c>
      <c r="M8841" s="7">
        <v>35</v>
      </c>
      <c r="N8841" s="7">
        <v>0</v>
      </c>
      <c r="O8841" s="7">
        <v>194</v>
      </c>
      <c r="P8841" s="7">
        <v>19</v>
      </c>
      <c r="Q8841" s="7">
        <v>0</v>
      </c>
      <c r="R8841" s="7">
        <v>16</v>
      </c>
      <c r="S8841" s="7">
        <v>434</v>
      </c>
      <c r="T8841" s="7">
        <f t="shared" si="1615"/>
        <v>399</v>
      </c>
      <c r="U8841" s="2">
        <v>805</v>
      </c>
      <c r="V8841" s="7">
        <f t="shared" si="1616"/>
        <v>1.8548387096774193</v>
      </c>
      <c r="W8841" s="7">
        <f t="shared" si="1617"/>
        <v>4.7352941176470589</v>
      </c>
      <c r="X8841" s="7">
        <f t="shared" si="1623"/>
        <v>10.454545454545455</v>
      </c>
      <c r="Y8841" s="7">
        <f t="shared" si="1624"/>
        <v>5.6363636363636367</v>
      </c>
      <c r="Z8841" s="7">
        <f t="shared" si="1618"/>
        <v>35</v>
      </c>
      <c r="AB8841" s="2"/>
      <c r="AC8841" s="2">
        <f t="shared" si="1619"/>
        <v>44.700460829493089</v>
      </c>
      <c r="AD8841">
        <f t="shared" si="1620"/>
        <v>8.064516129032258</v>
      </c>
      <c r="AE8841">
        <f t="shared" si="1621"/>
        <v>39.170506912442399</v>
      </c>
      <c r="AF8841">
        <f t="shared" si="1622"/>
        <v>77</v>
      </c>
    </row>
    <row r="8842" spans="1:32" x14ac:dyDescent="0.25">
      <c r="A8842" s="42" t="s">
        <v>26</v>
      </c>
      <c r="B8842" s="2" t="s">
        <v>7087</v>
      </c>
      <c r="C8842" s="1"/>
      <c r="D8842" s="2">
        <v>8</v>
      </c>
      <c r="E8842" s="2">
        <v>8839</v>
      </c>
      <c r="F8842" s="2" t="s">
        <v>12684</v>
      </c>
      <c r="G8842" s="17" t="s">
        <v>13311</v>
      </c>
      <c r="H8842" s="163" t="s">
        <v>20349</v>
      </c>
      <c r="I8842" s="2"/>
      <c r="J8842" s="7">
        <v>0</v>
      </c>
      <c r="K8842" s="7">
        <v>147</v>
      </c>
      <c r="L8842" s="7">
        <v>782</v>
      </c>
      <c r="M8842" s="7">
        <v>197</v>
      </c>
      <c r="N8842" s="7">
        <v>141</v>
      </c>
      <c r="O8842" s="7">
        <v>1019</v>
      </c>
      <c r="P8842" s="7">
        <v>96</v>
      </c>
      <c r="Q8842" s="7">
        <v>0</v>
      </c>
      <c r="R8842" s="7">
        <v>160</v>
      </c>
      <c r="S8842" s="7">
        <v>2395</v>
      </c>
      <c r="T8842" s="7">
        <f t="shared" si="1615"/>
        <v>2139</v>
      </c>
      <c r="U8842" s="2">
        <v>4821</v>
      </c>
      <c r="V8842" s="7">
        <f t="shared" si="1616"/>
        <v>2.0129436325678496</v>
      </c>
      <c r="W8842" s="7">
        <f t="shared" si="1617"/>
        <v>6.1649616368286448</v>
      </c>
      <c r="X8842" s="7">
        <f t="shared" si="1623"/>
        <v>32.795918367346935</v>
      </c>
      <c r="Y8842" s="7">
        <f t="shared" si="1624"/>
        <v>16.292517006802722</v>
      </c>
      <c r="Z8842" s="7">
        <f t="shared" si="1618"/>
        <v>338</v>
      </c>
      <c r="AB8842" s="2"/>
      <c r="AC8842" s="2">
        <f t="shared" si="1619"/>
        <v>42.546972860125258</v>
      </c>
      <c r="AD8842">
        <f t="shared" si="1620"/>
        <v>14.112734864300627</v>
      </c>
      <c r="AE8842">
        <f t="shared" si="1621"/>
        <v>32.651356993736954</v>
      </c>
      <c r="AF8842">
        <f t="shared" si="1622"/>
        <v>147</v>
      </c>
    </row>
    <row r="8843" spans="1:32" x14ac:dyDescent="0.25">
      <c r="A8843" s="42" t="s">
        <v>26</v>
      </c>
      <c r="B8843" s="2" t="s">
        <v>7087</v>
      </c>
      <c r="C8843" s="1"/>
      <c r="D8843" s="2">
        <v>9</v>
      </c>
      <c r="E8843" s="2">
        <v>8840</v>
      </c>
      <c r="F8843" s="2" t="s">
        <v>12685</v>
      </c>
      <c r="G8843" s="17" t="s">
        <v>12685</v>
      </c>
      <c r="H8843" s="163" t="s">
        <v>20350</v>
      </c>
      <c r="I8843" s="2"/>
      <c r="J8843" s="7">
        <v>0</v>
      </c>
      <c r="K8843" s="7">
        <v>382</v>
      </c>
      <c r="L8843" s="7">
        <v>1209</v>
      </c>
      <c r="M8843" s="7">
        <v>774</v>
      </c>
      <c r="N8843" s="7">
        <v>686</v>
      </c>
      <c r="O8843" s="7">
        <v>29</v>
      </c>
      <c r="P8843" s="7">
        <v>0</v>
      </c>
      <c r="Q8843" s="7">
        <v>0</v>
      </c>
      <c r="R8843" s="7">
        <v>182</v>
      </c>
      <c r="S8843" s="7">
        <v>2880</v>
      </c>
      <c r="T8843" s="7">
        <f t="shared" si="1615"/>
        <v>2698</v>
      </c>
      <c r="U8843" s="2">
        <v>6966</v>
      </c>
      <c r="V8843" s="7">
        <f t="shared" si="1616"/>
        <v>2.4187500000000002</v>
      </c>
      <c r="W8843" s="7">
        <f t="shared" si="1617"/>
        <v>5.7617866004962783</v>
      </c>
      <c r="X8843" s="7">
        <f t="shared" si="1623"/>
        <v>18.235602094240839</v>
      </c>
      <c r="Y8843" s="7">
        <f t="shared" si="1624"/>
        <v>7.5392670157068062</v>
      </c>
      <c r="Z8843" s="7">
        <f t="shared" si="1618"/>
        <v>1460</v>
      </c>
      <c r="AB8843" s="2"/>
      <c r="AC8843" s="2">
        <f t="shared" si="1619"/>
        <v>1.0069444444444444</v>
      </c>
      <c r="AD8843">
        <f t="shared" si="1620"/>
        <v>50.694444444444443</v>
      </c>
      <c r="AE8843">
        <f t="shared" si="1621"/>
        <v>41.979166666666664</v>
      </c>
      <c r="AF8843">
        <f t="shared" si="1622"/>
        <v>382</v>
      </c>
    </row>
    <row r="8844" spans="1:32" x14ac:dyDescent="0.25">
      <c r="A8844" s="42" t="s">
        <v>26</v>
      </c>
      <c r="B8844" s="2" t="s">
        <v>7087</v>
      </c>
      <c r="C8844" s="1"/>
      <c r="D8844" s="2">
        <v>10</v>
      </c>
      <c r="E8844" s="2">
        <v>8841</v>
      </c>
      <c r="F8844" s="2" t="s">
        <v>12686</v>
      </c>
      <c r="G8844" s="17" t="s">
        <v>1355</v>
      </c>
      <c r="H8844" s="163" t="s">
        <v>20351</v>
      </c>
      <c r="I8844" s="2"/>
      <c r="J8844" s="7">
        <v>1</v>
      </c>
      <c r="K8844" s="7">
        <v>89</v>
      </c>
      <c r="L8844" s="7">
        <v>491</v>
      </c>
      <c r="M8844" s="7">
        <v>189</v>
      </c>
      <c r="N8844" s="7">
        <v>78</v>
      </c>
      <c r="O8844" s="7">
        <v>704</v>
      </c>
      <c r="P8844" s="7">
        <v>0</v>
      </c>
      <c r="Q8844" s="7">
        <v>0</v>
      </c>
      <c r="R8844" s="7">
        <v>38</v>
      </c>
      <c r="S8844" s="7">
        <v>1500</v>
      </c>
      <c r="T8844" s="7">
        <f t="shared" si="1615"/>
        <v>1462</v>
      </c>
      <c r="U8844" s="2">
        <v>3548</v>
      </c>
      <c r="V8844" s="7">
        <f t="shared" si="1616"/>
        <v>2.3653333333333335</v>
      </c>
      <c r="W8844" s="7">
        <f t="shared" si="1617"/>
        <v>7.2260692464358449</v>
      </c>
      <c r="X8844" s="7">
        <f t="shared" si="1623"/>
        <v>39.422222222222224</v>
      </c>
      <c r="Y8844" s="7">
        <f t="shared" si="1624"/>
        <v>16.666666666666668</v>
      </c>
      <c r="Z8844" s="7">
        <f t="shared" si="1618"/>
        <v>267</v>
      </c>
      <c r="AB8844" s="2"/>
      <c r="AC8844" s="2">
        <f t="shared" si="1619"/>
        <v>46.93333333333333</v>
      </c>
      <c r="AD8844">
        <f t="shared" si="1620"/>
        <v>17.8</v>
      </c>
      <c r="AE8844">
        <f t="shared" si="1621"/>
        <v>32.733333333333334</v>
      </c>
      <c r="AF8844">
        <f t="shared" si="1622"/>
        <v>90</v>
      </c>
    </row>
    <row r="8845" spans="1:32" x14ac:dyDescent="0.25">
      <c r="A8845" s="42" t="s">
        <v>26</v>
      </c>
      <c r="B8845" s="2" t="s">
        <v>7087</v>
      </c>
      <c r="C8845" s="1"/>
      <c r="D8845" s="2">
        <v>11</v>
      </c>
      <c r="E8845" s="2">
        <v>8842</v>
      </c>
      <c r="F8845" s="2" t="s">
        <v>12687</v>
      </c>
      <c r="G8845" s="17" t="s">
        <v>12687</v>
      </c>
      <c r="H8845" s="163" t="s">
        <v>20352</v>
      </c>
      <c r="I8845" s="2"/>
      <c r="J8845" s="7">
        <v>1</v>
      </c>
      <c r="K8845" s="7">
        <v>89</v>
      </c>
      <c r="L8845" s="7">
        <v>827</v>
      </c>
      <c r="M8845" s="7">
        <v>247</v>
      </c>
      <c r="N8845" s="7">
        <v>404</v>
      </c>
      <c r="O8845" s="7">
        <v>1004</v>
      </c>
      <c r="P8845" s="7">
        <v>0</v>
      </c>
      <c r="Q8845" s="7">
        <v>0</v>
      </c>
      <c r="R8845" s="7">
        <v>51</v>
      </c>
      <c r="S8845" s="7">
        <v>2533</v>
      </c>
      <c r="T8845" s="7">
        <f t="shared" si="1615"/>
        <v>2482</v>
      </c>
      <c r="U8845" s="2">
        <v>4642</v>
      </c>
      <c r="V8845" s="7">
        <f t="shared" si="1616"/>
        <v>1.8326095538886695</v>
      </c>
      <c r="W8845" s="7">
        <f t="shared" si="1617"/>
        <v>5.6130592503022978</v>
      </c>
      <c r="X8845" s="7">
        <f t="shared" si="1623"/>
        <v>51.577777777777776</v>
      </c>
      <c r="Y8845" s="7">
        <f t="shared" si="1624"/>
        <v>28.144444444444446</v>
      </c>
      <c r="Z8845" s="7">
        <f t="shared" si="1618"/>
        <v>651</v>
      </c>
      <c r="AB8845" s="2"/>
      <c r="AC8845" s="2">
        <f t="shared" si="1619"/>
        <v>39.636794315041449</v>
      </c>
      <c r="AD8845">
        <f t="shared" si="1620"/>
        <v>25.700750098697196</v>
      </c>
      <c r="AE8845">
        <f t="shared" si="1621"/>
        <v>32.649032767469407</v>
      </c>
      <c r="AF8845">
        <f t="shared" si="1622"/>
        <v>90</v>
      </c>
    </row>
    <row r="8846" spans="1:32" x14ac:dyDescent="0.25">
      <c r="A8846" s="42" t="s">
        <v>26</v>
      </c>
      <c r="B8846" s="2" t="s">
        <v>7087</v>
      </c>
      <c r="C8846" s="1"/>
      <c r="D8846" s="2">
        <v>12</v>
      </c>
      <c r="E8846" s="2">
        <v>8843</v>
      </c>
      <c r="F8846" s="2" t="s">
        <v>133</v>
      </c>
      <c r="G8846" s="17" t="s">
        <v>133</v>
      </c>
      <c r="H8846" s="163" t="s">
        <v>16528</v>
      </c>
      <c r="I8846" s="2"/>
      <c r="J8846" s="7">
        <v>1</v>
      </c>
      <c r="K8846" s="7">
        <v>687</v>
      </c>
      <c r="L8846" s="7">
        <v>3870</v>
      </c>
      <c r="M8846" s="7">
        <v>1164</v>
      </c>
      <c r="N8846" s="7">
        <v>0</v>
      </c>
      <c r="O8846" s="7">
        <v>5679</v>
      </c>
      <c r="P8846" s="7">
        <v>0</v>
      </c>
      <c r="Q8846" s="7">
        <v>0</v>
      </c>
      <c r="R8846" s="7">
        <v>266</v>
      </c>
      <c r="S8846" s="7">
        <v>10979</v>
      </c>
      <c r="T8846" s="7">
        <f t="shared" si="1615"/>
        <v>10713</v>
      </c>
      <c r="U8846" s="2">
        <v>17804</v>
      </c>
      <c r="V8846" s="7">
        <f t="shared" si="1616"/>
        <v>1.6216413152381819</v>
      </c>
      <c r="W8846" s="7">
        <f t="shared" si="1617"/>
        <v>4.6005167958656328</v>
      </c>
      <c r="X8846" s="7">
        <f t="shared" si="1623"/>
        <v>25.877906976744185</v>
      </c>
      <c r="Y8846" s="7">
        <f t="shared" si="1624"/>
        <v>15.957848837209303</v>
      </c>
      <c r="Z8846" s="7">
        <f t="shared" si="1618"/>
        <v>1164</v>
      </c>
      <c r="AB8846" s="2"/>
      <c r="AC8846" s="2">
        <f t="shared" si="1619"/>
        <v>51.726022406412241</v>
      </c>
      <c r="AD8846">
        <f t="shared" si="1620"/>
        <v>10.602058475270972</v>
      </c>
      <c r="AE8846">
        <f t="shared" si="1621"/>
        <v>35.249111940978231</v>
      </c>
      <c r="AF8846">
        <f t="shared" si="1622"/>
        <v>688</v>
      </c>
    </row>
    <row r="8847" spans="1:32" x14ac:dyDescent="0.25">
      <c r="A8847" s="42" t="s">
        <v>26</v>
      </c>
      <c r="B8847" s="2" t="s">
        <v>7087</v>
      </c>
      <c r="C8847" s="1"/>
      <c r="D8847" s="2">
        <v>13</v>
      </c>
      <c r="E8847" s="2">
        <v>8844</v>
      </c>
      <c r="F8847" s="2" t="s">
        <v>12688</v>
      </c>
      <c r="G8847" s="17" t="s">
        <v>12688</v>
      </c>
      <c r="H8847" s="163" t="s">
        <v>20353</v>
      </c>
      <c r="I8847" s="2"/>
      <c r="J8847" s="7">
        <v>1</v>
      </c>
      <c r="K8847" s="7">
        <v>623</v>
      </c>
      <c r="L8847" s="7">
        <v>1202</v>
      </c>
      <c r="M8847" s="7">
        <v>460</v>
      </c>
      <c r="N8847" s="7">
        <v>299</v>
      </c>
      <c r="O8847" s="7">
        <v>1452</v>
      </c>
      <c r="P8847" s="7">
        <v>270</v>
      </c>
      <c r="Q8847" s="7">
        <v>0</v>
      </c>
      <c r="R8847" s="7">
        <v>262</v>
      </c>
      <c r="S8847" s="7">
        <v>3945</v>
      </c>
      <c r="T8847" s="7">
        <f t="shared" si="1615"/>
        <v>3413</v>
      </c>
      <c r="U8847" s="2">
        <v>12197</v>
      </c>
      <c r="V8847" s="7">
        <f t="shared" si="1616"/>
        <v>3.0917617237008872</v>
      </c>
      <c r="W8847" s="7">
        <f t="shared" si="1617"/>
        <v>10.147254575707155</v>
      </c>
      <c r="X8847" s="7">
        <f t="shared" si="1623"/>
        <v>19.546474358974358</v>
      </c>
      <c r="Y8847" s="7">
        <f t="shared" si="1624"/>
        <v>6.322115384615385</v>
      </c>
      <c r="Z8847" s="7">
        <f t="shared" si="1618"/>
        <v>759</v>
      </c>
      <c r="AB8847" s="2"/>
      <c r="AC8847" s="2">
        <f t="shared" si="1619"/>
        <v>36.806083650190111</v>
      </c>
      <c r="AD8847">
        <f t="shared" si="1620"/>
        <v>19.239543726235741</v>
      </c>
      <c r="AE8847">
        <f t="shared" si="1621"/>
        <v>30.468948035487958</v>
      </c>
      <c r="AF8847">
        <f t="shared" si="1622"/>
        <v>624</v>
      </c>
    </row>
    <row r="8848" spans="1:32" x14ac:dyDescent="0.25">
      <c r="A8848" s="42" t="s">
        <v>26</v>
      </c>
      <c r="B8848" s="2" t="s">
        <v>7087</v>
      </c>
      <c r="C8848" s="1"/>
      <c r="D8848" s="2">
        <v>14</v>
      </c>
      <c r="E8848" s="2">
        <v>8845</v>
      </c>
      <c r="F8848" s="2" t="s">
        <v>12689</v>
      </c>
      <c r="G8848" s="17" t="s">
        <v>12772</v>
      </c>
      <c r="H8848" s="163" t="s">
        <v>20354</v>
      </c>
      <c r="I8848" s="2"/>
      <c r="J8848" s="7">
        <v>0</v>
      </c>
      <c r="K8848" s="7">
        <v>91</v>
      </c>
      <c r="L8848" s="7">
        <v>481</v>
      </c>
      <c r="M8848" s="7">
        <v>637</v>
      </c>
      <c r="N8848" s="7">
        <v>145</v>
      </c>
      <c r="O8848" s="7">
        <v>184</v>
      </c>
      <c r="P8848" s="7">
        <v>0</v>
      </c>
      <c r="Q8848" s="7">
        <v>0</v>
      </c>
      <c r="R8848" s="7">
        <v>86</v>
      </c>
      <c r="S8848" s="7">
        <v>1533</v>
      </c>
      <c r="T8848" s="7">
        <f t="shared" si="1615"/>
        <v>1447</v>
      </c>
      <c r="U8848" s="2">
        <v>1888</v>
      </c>
      <c r="V8848" s="7">
        <f t="shared" si="1616"/>
        <v>1.2315720808871493</v>
      </c>
      <c r="W8848" s="7">
        <f t="shared" si="1617"/>
        <v>3.9251559251559254</v>
      </c>
      <c r="X8848" s="7">
        <f t="shared" si="1623"/>
        <v>20.747252747252748</v>
      </c>
      <c r="Y8848" s="7">
        <f t="shared" si="1624"/>
        <v>16.846153846153847</v>
      </c>
      <c r="Z8848" s="7">
        <f t="shared" si="1618"/>
        <v>782</v>
      </c>
      <c r="AB8848" s="2"/>
      <c r="AC8848" s="2">
        <f t="shared" si="1619"/>
        <v>12.002609262883235</v>
      </c>
      <c r="AD8848">
        <f t="shared" si="1620"/>
        <v>51.011089367253746</v>
      </c>
      <c r="AE8848">
        <f t="shared" si="1621"/>
        <v>31.376386170906716</v>
      </c>
      <c r="AF8848">
        <f t="shared" si="1622"/>
        <v>91</v>
      </c>
    </row>
    <row r="8849" spans="1:32" x14ac:dyDescent="0.25">
      <c r="A8849" s="42" t="s">
        <v>26</v>
      </c>
      <c r="B8849" s="2" t="s">
        <v>7087</v>
      </c>
      <c r="C8849" s="1"/>
      <c r="D8849" s="2">
        <v>15</v>
      </c>
      <c r="E8849" s="2">
        <v>8846</v>
      </c>
      <c r="F8849" s="2" t="s">
        <v>799</v>
      </c>
      <c r="G8849" s="17" t="s">
        <v>799</v>
      </c>
      <c r="H8849" s="163" t="s">
        <v>20355</v>
      </c>
      <c r="I8849" s="2"/>
      <c r="J8849" s="7">
        <v>3</v>
      </c>
      <c r="K8849" s="7">
        <v>93</v>
      </c>
      <c r="L8849" s="7">
        <v>773</v>
      </c>
      <c r="M8849" s="7">
        <v>215</v>
      </c>
      <c r="N8849" s="7">
        <v>208</v>
      </c>
      <c r="O8849" s="7">
        <v>94</v>
      </c>
      <c r="P8849" s="7">
        <v>0</v>
      </c>
      <c r="Q8849" s="7">
        <v>0</v>
      </c>
      <c r="R8849" s="7">
        <v>54</v>
      </c>
      <c r="S8849" s="7">
        <v>1344</v>
      </c>
      <c r="T8849" s="7">
        <f t="shared" si="1615"/>
        <v>1290</v>
      </c>
      <c r="U8849" s="2">
        <v>2608</v>
      </c>
      <c r="V8849" s="7">
        <f t="shared" si="1616"/>
        <v>1.9404761904761905</v>
      </c>
      <c r="W8849" s="7">
        <f t="shared" si="1617"/>
        <v>3.3738680465717983</v>
      </c>
      <c r="X8849" s="7">
        <f t="shared" si="1623"/>
        <v>27.166666666666668</v>
      </c>
      <c r="Y8849" s="7">
        <f t="shared" si="1624"/>
        <v>14</v>
      </c>
      <c r="Z8849" s="7">
        <f t="shared" si="1618"/>
        <v>423</v>
      </c>
      <c r="AB8849" s="2"/>
      <c r="AC8849" s="2">
        <f t="shared" si="1619"/>
        <v>6.9940476190476195</v>
      </c>
      <c r="AD8849">
        <f t="shared" si="1620"/>
        <v>31.473214285714285</v>
      </c>
      <c r="AE8849">
        <f t="shared" si="1621"/>
        <v>57.514880952380956</v>
      </c>
      <c r="AF8849">
        <f t="shared" si="1622"/>
        <v>96</v>
      </c>
    </row>
    <row r="8850" spans="1:32" x14ac:dyDescent="0.25">
      <c r="A8850" s="42" t="s">
        <v>26</v>
      </c>
      <c r="B8850" s="2" t="s">
        <v>7087</v>
      </c>
      <c r="C8850" s="1"/>
      <c r="D8850" s="2">
        <v>16</v>
      </c>
      <c r="E8850" s="2">
        <v>8847</v>
      </c>
      <c r="F8850" s="2" t="s">
        <v>12690</v>
      </c>
      <c r="G8850" s="17" t="s">
        <v>12690</v>
      </c>
      <c r="H8850" s="163" t="s">
        <v>20356</v>
      </c>
      <c r="I8850" s="2"/>
      <c r="J8850" s="7">
        <v>1</v>
      </c>
      <c r="K8850" s="7">
        <v>45</v>
      </c>
      <c r="L8850" s="7">
        <v>498</v>
      </c>
      <c r="M8850" s="7">
        <v>235</v>
      </c>
      <c r="N8850" s="7">
        <v>163</v>
      </c>
      <c r="O8850" s="7">
        <v>0</v>
      </c>
      <c r="P8850" s="7">
        <v>0</v>
      </c>
      <c r="Q8850" s="7">
        <v>0</v>
      </c>
      <c r="R8850" s="7">
        <v>59</v>
      </c>
      <c r="S8850" s="7">
        <v>955</v>
      </c>
      <c r="T8850" s="7">
        <f t="shared" si="1615"/>
        <v>896</v>
      </c>
      <c r="U8850" s="2">
        <v>2344</v>
      </c>
      <c r="V8850" s="7">
        <f t="shared" si="1616"/>
        <v>2.4544502617801047</v>
      </c>
      <c r="W8850" s="7">
        <f t="shared" si="1617"/>
        <v>4.7068273092369477</v>
      </c>
      <c r="X8850" s="7">
        <f t="shared" si="1623"/>
        <v>50.956521739130437</v>
      </c>
      <c r="Y8850" s="7">
        <f t="shared" si="1624"/>
        <v>20.760869565217391</v>
      </c>
      <c r="Z8850" s="7">
        <f t="shared" si="1618"/>
        <v>398</v>
      </c>
      <c r="AB8850" s="2"/>
      <c r="AC8850" s="2">
        <f t="shared" si="1619"/>
        <v>0</v>
      </c>
      <c r="AD8850">
        <f t="shared" si="1620"/>
        <v>41.675392670157066</v>
      </c>
      <c r="AE8850">
        <f t="shared" si="1621"/>
        <v>52.146596858638738</v>
      </c>
      <c r="AF8850">
        <f t="shared" si="1622"/>
        <v>46</v>
      </c>
    </row>
    <row r="8851" spans="1:32" x14ac:dyDescent="0.25">
      <c r="A8851" s="42" t="s">
        <v>26</v>
      </c>
      <c r="B8851" s="2" t="s">
        <v>7087</v>
      </c>
      <c r="C8851" s="1"/>
      <c r="D8851" s="2">
        <v>17</v>
      </c>
      <c r="E8851" s="2">
        <v>8848</v>
      </c>
      <c r="F8851" s="2" t="s">
        <v>12691</v>
      </c>
      <c r="G8851" s="17" t="s">
        <v>12691</v>
      </c>
      <c r="H8851" s="163" t="s">
        <v>20357</v>
      </c>
      <c r="I8851" s="2"/>
      <c r="J8851" s="7">
        <v>7</v>
      </c>
      <c r="K8851" s="7">
        <v>51</v>
      </c>
      <c r="L8851" s="7">
        <v>718</v>
      </c>
      <c r="M8851" s="7">
        <v>356</v>
      </c>
      <c r="N8851" s="7">
        <v>528</v>
      </c>
      <c r="O8851" s="7">
        <v>501</v>
      </c>
      <c r="P8851" s="7">
        <v>0</v>
      </c>
      <c r="Q8851" s="7">
        <v>0</v>
      </c>
      <c r="R8851" s="7">
        <v>67</v>
      </c>
      <c r="S8851" s="7">
        <v>2170</v>
      </c>
      <c r="T8851" s="7">
        <f t="shared" si="1615"/>
        <v>2103</v>
      </c>
      <c r="U8851" s="2">
        <v>4151</v>
      </c>
      <c r="V8851" s="7">
        <f t="shared" si="1616"/>
        <v>1.9129032258064516</v>
      </c>
      <c r="W8851" s="7">
        <f t="shared" si="1617"/>
        <v>5.7813370473537606</v>
      </c>
      <c r="X8851" s="7">
        <f t="shared" si="1623"/>
        <v>71.568965517241381</v>
      </c>
      <c r="Y8851" s="7">
        <f t="shared" si="1624"/>
        <v>37.413793103448278</v>
      </c>
      <c r="Z8851" s="7">
        <f t="shared" si="1618"/>
        <v>884</v>
      </c>
      <c r="AB8851" s="2"/>
      <c r="AC8851" s="2">
        <f t="shared" si="1619"/>
        <v>23.087557603686637</v>
      </c>
      <c r="AD8851">
        <f t="shared" si="1620"/>
        <v>40.737327188940093</v>
      </c>
      <c r="AE8851">
        <f t="shared" si="1621"/>
        <v>33.087557603686633</v>
      </c>
      <c r="AF8851">
        <f t="shared" si="1622"/>
        <v>58</v>
      </c>
    </row>
    <row r="8852" spans="1:32" x14ac:dyDescent="0.25">
      <c r="A8852" s="42" t="s">
        <v>26</v>
      </c>
      <c r="B8852" s="2" t="s">
        <v>7087</v>
      </c>
      <c r="C8852" s="1"/>
      <c r="D8852" s="2">
        <v>18</v>
      </c>
      <c r="E8852" s="2">
        <v>8849</v>
      </c>
      <c r="F8852" s="2" t="s">
        <v>4980</v>
      </c>
      <c r="G8852" s="17" t="s">
        <v>279</v>
      </c>
      <c r="H8852" s="163" t="s">
        <v>20358</v>
      </c>
      <c r="I8852" s="2"/>
      <c r="J8852" s="7">
        <v>1</v>
      </c>
      <c r="K8852" s="7">
        <v>226</v>
      </c>
      <c r="L8852" s="7">
        <v>564</v>
      </c>
      <c r="M8852" s="7">
        <v>145</v>
      </c>
      <c r="N8852" s="7">
        <v>488</v>
      </c>
      <c r="O8852" s="7">
        <v>0</v>
      </c>
      <c r="P8852" s="7">
        <v>48</v>
      </c>
      <c r="Q8852" s="7">
        <v>0</v>
      </c>
      <c r="R8852" s="7">
        <v>49</v>
      </c>
      <c r="S8852" s="7">
        <v>1294</v>
      </c>
      <c r="T8852" s="7">
        <f t="shared" si="1615"/>
        <v>1197</v>
      </c>
      <c r="U8852" s="2">
        <v>3707</v>
      </c>
      <c r="V8852" s="7">
        <f t="shared" si="1616"/>
        <v>2.864760432766615</v>
      </c>
      <c r="W8852" s="7">
        <f t="shared" si="1617"/>
        <v>6.5726950354609928</v>
      </c>
      <c r="X8852" s="7">
        <f t="shared" si="1623"/>
        <v>16.330396475770925</v>
      </c>
      <c r="Y8852" s="7">
        <f t="shared" si="1624"/>
        <v>5.7004405286343616</v>
      </c>
      <c r="Z8852" s="7">
        <f t="shared" si="1618"/>
        <v>633</v>
      </c>
      <c r="AB8852" s="2"/>
      <c r="AC8852" s="2">
        <f t="shared" si="1619"/>
        <v>0</v>
      </c>
      <c r="AD8852">
        <f t="shared" si="1620"/>
        <v>48.91808346213292</v>
      </c>
      <c r="AE8852">
        <f t="shared" si="1621"/>
        <v>43.585780525502315</v>
      </c>
      <c r="AF8852">
        <f t="shared" si="1622"/>
        <v>227</v>
      </c>
    </row>
    <row r="8853" spans="1:32" x14ac:dyDescent="0.25">
      <c r="A8853" s="42" t="s">
        <v>26</v>
      </c>
      <c r="B8853" s="2" t="s">
        <v>7087</v>
      </c>
      <c r="C8853" s="1"/>
      <c r="D8853" s="2">
        <v>19</v>
      </c>
      <c r="E8853" s="2">
        <v>8850</v>
      </c>
      <c r="F8853" s="2" t="s">
        <v>12692</v>
      </c>
      <c r="G8853" s="17" t="s">
        <v>13287</v>
      </c>
      <c r="H8853" s="163" t="s">
        <v>20359</v>
      </c>
      <c r="I8853" s="2"/>
      <c r="J8853" s="7">
        <v>3</v>
      </c>
      <c r="K8853" s="7">
        <v>37</v>
      </c>
      <c r="L8853" s="7">
        <v>337</v>
      </c>
      <c r="M8853" s="7">
        <v>109</v>
      </c>
      <c r="N8853" s="7">
        <v>26</v>
      </c>
      <c r="O8853" s="7">
        <v>403</v>
      </c>
      <c r="P8853" s="7">
        <v>0</v>
      </c>
      <c r="Q8853" s="7">
        <v>0</v>
      </c>
      <c r="R8853" s="7">
        <v>43</v>
      </c>
      <c r="S8853" s="7">
        <v>918</v>
      </c>
      <c r="T8853" s="7">
        <f t="shared" si="1615"/>
        <v>875</v>
      </c>
      <c r="U8853" s="2">
        <v>1939</v>
      </c>
      <c r="V8853" s="7">
        <f t="shared" si="1616"/>
        <v>2.1122004357298474</v>
      </c>
      <c r="W8853" s="7">
        <f t="shared" si="1617"/>
        <v>5.7537091988130564</v>
      </c>
      <c r="X8853" s="7">
        <f t="shared" si="1623"/>
        <v>48.475000000000001</v>
      </c>
      <c r="Y8853" s="7">
        <f t="shared" si="1624"/>
        <v>22.95</v>
      </c>
      <c r="Z8853" s="7">
        <f t="shared" si="1618"/>
        <v>135</v>
      </c>
      <c r="AB8853" s="2"/>
      <c r="AC8853" s="2">
        <f t="shared" si="1619"/>
        <v>43.899782135076251</v>
      </c>
      <c r="AD8853">
        <f t="shared" si="1620"/>
        <v>14.705882352941178</v>
      </c>
      <c r="AE8853">
        <f t="shared" si="1621"/>
        <v>36.710239651416124</v>
      </c>
      <c r="AF8853">
        <f t="shared" si="1622"/>
        <v>40</v>
      </c>
    </row>
    <row r="8854" spans="1:32" x14ac:dyDescent="0.25">
      <c r="A8854" s="42" t="s">
        <v>26</v>
      </c>
      <c r="B8854" s="2" t="s">
        <v>7087</v>
      </c>
      <c r="C8854" s="1"/>
      <c r="D8854" s="2">
        <v>20</v>
      </c>
      <c r="E8854" s="2">
        <v>8851</v>
      </c>
      <c r="F8854" s="2" t="s">
        <v>12693</v>
      </c>
      <c r="G8854" s="17" t="s">
        <v>13288</v>
      </c>
      <c r="H8854" s="163" t="s">
        <v>20360</v>
      </c>
      <c r="I8854" s="2"/>
      <c r="J8854" s="7">
        <v>0</v>
      </c>
      <c r="K8854" s="7">
        <v>47</v>
      </c>
      <c r="L8854" s="7">
        <v>242</v>
      </c>
      <c r="M8854" s="7">
        <v>71</v>
      </c>
      <c r="N8854" s="7">
        <v>24</v>
      </c>
      <c r="O8854" s="7">
        <v>272</v>
      </c>
      <c r="P8854" s="7">
        <v>0</v>
      </c>
      <c r="Q8854" s="7">
        <v>0</v>
      </c>
      <c r="R8854" s="7">
        <v>22</v>
      </c>
      <c r="S8854" s="7">
        <v>631</v>
      </c>
      <c r="T8854" s="7">
        <f t="shared" si="1615"/>
        <v>609</v>
      </c>
      <c r="U8854" s="2">
        <v>1475</v>
      </c>
      <c r="V8854" s="7">
        <f t="shared" si="1616"/>
        <v>2.3375594294770208</v>
      </c>
      <c r="W8854" s="7">
        <f t="shared" si="1617"/>
        <v>6.0950413223140494</v>
      </c>
      <c r="X8854" s="7">
        <f t="shared" si="1623"/>
        <v>31.382978723404257</v>
      </c>
      <c r="Y8854" s="7">
        <f t="shared" si="1624"/>
        <v>13.425531914893616</v>
      </c>
      <c r="Z8854" s="7">
        <f t="shared" si="1618"/>
        <v>95</v>
      </c>
      <c r="AB8854" s="2"/>
      <c r="AC8854" s="2">
        <f t="shared" si="1619"/>
        <v>43.106180665610147</v>
      </c>
      <c r="AD8854">
        <f t="shared" si="1620"/>
        <v>15.055467511885896</v>
      </c>
      <c r="AE8854">
        <f t="shared" si="1621"/>
        <v>38.351822503961962</v>
      </c>
      <c r="AF8854">
        <f t="shared" si="1622"/>
        <v>47</v>
      </c>
    </row>
    <row r="8855" spans="1:32" x14ac:dyDescent="0.25">
      <c r="A8855" s="42" t="s">
        <v>26</v>
      </c>
      <c r="B8855" s="2" t="s">
        <v>7087</v>
      </c>
      <c r="C8855" s="1"/>
      <c r="D8855" s="2">
        <v>21</v>
      </c>
      <c r="E8855" s="2">
        <v>8852</v>
      </c>
      <c r="F8855" s="2" t="s">
        <v>12694</v>
      </c>
      <c r="G8855" s="17" t="s">
        <v>13289</v>
      </c>
      <c r="H8855" s="163" t="s">
        <v>20361</v>
      </c>
      <c r="I8855" s="2"/>
      <c r="J8855" s="7">
        <v>1</v>
      </c>
      <c r="K8855" s="7">
        <v>117</v>
      </c>
      <c r="L8855" s="7">
        <v>640</v>
      </c>
      <c r="M8855" s="7">
        <v>43</v>
      </c>
      <c r="N8855" s="7">
        <v>33</v>
      </c>
      <c r="O8855" s="7">
        <v>339</v>
      </c>
      <c r="P8855" s="7">
        <v>0</v>
      </c>
      <c r="Q8855" s="7">
        <v>0</v>
      </c>
      <c r="R8855" s="7">
        <v>53</v>
      </c>
      <c r="S8855" s="7">
        <v>1108</v>
      </c>
      <c r="T8855" s="7">
        <f t="shared" si="1615"/>
        <v>1055</v>
      </c>
      <c r="U8855" s="2">
        <v>3037</v>
      </c>
      <c r="V8855" s="7">
        <f t="shared" si="1616"/>
        <v>2.7409747292418771</v>
      </c>
      <c r="W8855" s="7">
        <f t="shared" si="1617"/>
        <v>4.7453124999999998</v>
      </c>
      <c r="X8855" s="7">
        <f t="shared" si="1623"/>
        <v>25.737288135593221</v>
      </c>
      <c r="Y8855" s="7">
        <f t="shared" si="1624"/>
        <v>9.3898305084745761</v>
      </c>
      <c r="Z8855" s="7">
        <f t="shared" si="1618"/>
        <v>76</v>
      </c>
      <c r="AB8855" s="2"/>
      <c r="AC8855" s="2">
        <f t="shared" si="1619"/>
        <v>30.595667870036102</v>
      </c>
      <c r="AD8855">
        <f t="shared" si="1620"/>
        <v>6.8592057761732859</v>
      </c>
      <c r="AE8855">
        <f t="shared" si="1621"/>
        <v>57.761732851985556</v>
      </c>
      <c r="AF8855">
        <f t="shared" si="1622"/>
        <v>118</v>
      </c>
    </row>
    <row r="8856" spans="1:32" x14ac:dyDescent="0.25">
      <c r="A8856" s="42" t="s">
        <v>26</v>
      </c>
      <c r="B8856" s="2" t="s">
        <v>7087</v>
      </c>
      <c r="C8856" s="1"/>
      <c r="D8856" s="2">
        <v>22</v>
      </c>
      <c r="E8856" s="2">
        <v>8853</v>
      </c>
      <c r="F8856" s="2" t="s">
        <v>12695</v>
      </c>
      <c r="G8856" s="17" t="s">
        <v>13290</v>
      </c>
      <c r="H8856" s="163" t="s">
        <v>20362</v>
      </c>
      <c r="I8856" s="2"/>
      <c r="J8856" s="7">
        <v>1</v>
      </c>
      <c r="K8856" s="7">
        <v>79</v>
      </c>
      <c r="L8856" s="7">
        <v>474</v>
      </c>
      <c r="M8856" s="7">
        <v>146</v>
      </c>
      <c r="N8856" s="7">
        <v>43</v>
      </c>
      <c r="O8856" s="7">
        <v>404</v>
      </c>
      <c r="P8856" s="7">
        <v>0</v>
      </c>
      <c r="Q8856" s="7">
        <v>0</v>
      </c>
      <c r="R8856" s="7">
        <v>36</v>
      </c>
      <c r="S8856" s="7">
        <v>1103</v>
      </c>
      <c r="T8856" s="7">
        <f t="shared" si="1615"/>
        <v>1067</v>
      </c>
      <c r="U8856" s="2">
        <v>2155</v>
      </c>
      <c r="V8856" s="7">
        <f t="shared" si="1616"/>
        <v>1.9537624660018131</v>
      </c>
      <c r="W8856" s="7">
        <f t="shared" si="1617"/>
        <v>4.5464135021097043</v>
      </c>
      <c r="X8856" s="7">
        <f t="shared" si="1623"/>
        <v>26.9375</v>
      </c>
      <c r="Y8856" s="7">
        <f t="shared" si="1624"/>
        <v>13.7875</v>
      </c>
      <c r="Z8856" s="7">
        <f t="shared" si="1618"/>
        <v>189</v>
      </c>
      <c r="AB8856" s="2"/>
      <c r="AC8856" s="2">
        <f t="shared" si="1619"/>
        <v>36.627379873073437</v>
      </c>
      <c r="AD8856">
        <f t="shared" si="1620"/>
        <v>17.1350861287398</v>
      </c>
      <c r="AE8856">
        <f t="shared" si="1621"/>
        <v>42.973708068902994</v>
      </c>
      <c r="AF8856">
        <f t="shared" si="1622"/>
        <v>80</v>
      </c>
    </row>
    <row r="8857" spans="1:32" x14ac:dyDescent="0.25">
      <c r="A8857" s="42" t="s">
        <v>26</v>
      </c>
      <c r="B8857" s="2" t="s">
        <v>7087</v>
      </c>
      <c r="C8857" s="1"/>
      <c r="D8857" s="2">
        <v>23</v>
      </c>
      <c r="E8857" s="2">
        <v>8854</v>
      </c>
      <c r="F8857" s="2" t="s">
        <v>12696</v>
      </c>
      <c r="G8857" s="17" t="s">
        <v>13291</v>
      </c>
      <c r="H8857" s="163" t="s">
        <v>20363</v>
      </c>
      <c r="I8857" s="2"/>
      <c r="J8857" s="7">
        <v>1</v>
      </c>
      <c r="K8857" s="7">
        <v>55</v>
      </c>
      <c r="L8857" s="7">
        <v>958</v>
      </c>
      <c r="M8857" s="7">
        <v>248</v>
      </c>
      <c r="N8857" s="7">
        <v>959</v>
      </c>
      <c r="O8857" s="7">
        <v>362</v>
      </c>
      <c r="P8857" s="7">
        <v>0</v>
      </c>
      <c r="Q8857" s="7">
        <v>0</v>
      </c>
      <c r="R8857" s="7">
        <v>202</v>
      </c>
      <c r="S8857" s="7">
        <v>2729</v>
      </c>
      <c r="T8857" s="7">
        <f t="shared" si="1615"/>
        <v>2527</v>
      </c>
      <c r="U8857" s="2">
        <v>6533</v>
      </c>
      <c r="V8857" s="7">
        <f t="shared" si="1616"/>
        <v>2.393917185782338</v>
      </c>
      <c r="W8857" s="7">
        <f t="shared" si="1617"/>
        <v>6.8194154488517746</v>
      </c>
      <c r="X8857" s="7">
        <f t="shared" si="1623"/>
        <v>116.66071428571429</v>
      </c>
      <c r="Y8857" s="7">
        <f t="shared" si="1624"/>
        <v>48.732142857142854</v>
      </c>
      <c r="Z8857" s="7">
        <f t="shared" si="1618"/>
        <v>1207</v>
      </c>
      <c r="AB8857" s="2"/>
      <c r="AC8857" s="2">
        <f t="shared" si="1619"/>
        <v>13.264932209600586</v>
      </c>
      <c r="AD8857">
        <f t="shared" si="1620"/>
        <v>44.228655185049469</v>
      </c>
      <c r="AE8857">
        <f t="shared" si="1621"/>
        <v>35.104433858556249</v>
      </c>
      <c r="AF8857">
        <f t="shared" si="1622"/>
        <v>56</v>
      </c>
    </row>
    <row r="8858" spans="1:32" x14ac:dyDescent="0.25">
      <c r="A8858" s="42" t="s">
        <v>26</v>
      </c>
      <c r="B8858" s="2" t="s">
        <v>7087</v>
      </c>
      <c r="C8858" s="1"/>
      <c r="D8858" s="2">
        <v>24</v>
      </c>
      <c r="E8858" s="2">
        <v>8855</v>
      </c>
      <c r="F8858" s="2" t="s">
        <v>12697</v>
      </c>
      <c r="G8858" s="17" t="s">
        <v>12697</v>
      </c>
      <c r="H8858" s="163" t="s">
        <v>20364</v>
      </c>
      <c r="I8858" s="2"/>
      <c r="J8858" s="7">
        <v>1</v>
      </c>
      <c r="K8858" s="7">
        <v>114</v>
      </c>
      <c r="L8858" s="7">
        <v>1419</v>
      </c>
      <c r="M8858" s="7">
        <v>228</v>
      </c>
      <c r="N8858" s="7">
        <v>429</v>
      </c>
      <c r="O8858" s="7">
        <v>565</v>
      </c>
      <c r="P8858" s="7">
        <v>0</v>
      </c>
      <c r="Q8858" s="7">
        <v>0</v>
      </c>
      <c r="R8858" s="7">
        <v>111</v>
      </c>
      <c r="S8858" s="7">
        <v>2752</v>
      </c>
      <c r="T8858" s="7">
        <f t="shared" si="1615"/>
        <v>2641</v>
      </c>
      <c r="U8858" s="2">
        <v>7600</v>
      </c>
      <c r="V8858" s="7">
        <f t="shared" si="1616"/>
        <v>2.7616279069767442</v>
      </c>
      <c r="W8858" s="7">
        <f t="shared" si="1617"/>
        <v>5.3558844256518672</v>
      </c>
      <c r="X8858" s="7">
        <f t="shared" si="1623"/>
        <v>66.086956521739125</v>
      </c>
      <c r="Y8858" s="7">
        <f t="shared" si="1624"/>
        <v>23.930434782608696</v>
      </c>
      <c r="Z8858" s="7">
        <f t="shared" si="1618"/>
        <v>657</v>
      </c>
      <c r="AB8858" s="2"/>
      <c r="AC8858" s="2">
        <f t="shared" si="1619"/>
        <v>20.530523255813954</v>
      </c>
      <c r="AD8858">
        <f t="shared" si="1620"/>
        <v>23.873546511627907</v>
      </c>
      <c r="AE8858">
        <f t="shared" si="1621"/>
        <v>51.5625</v>
      </c>
      <c r="AF8858">
        <f t="shared" si="1622"/>
        <v>115</v>
      </c>
    </row>
    <row r="8859" spans="1:32" s="8" customFormat="1" x14ac:dyDescent="0.25">
      <c r="A8859" s="42" t="s">
        <v>26</v>
      </c>
      <c r="B8859" s="7" t="s">
        <v>7087</v>
      </c>
      <c r="C8859" s="15"/>
      <c r="D8859" s="7">
        <v>25</v>
      </c>
      <c r="E8859" s="2">
        <v>8856</v>
      </c>
      <c r="F8859" s="7" t="s">
        <v>12698</v>
      </c>
      <c r="G8859" s="17" t="s">
        <v>12698</v>
      </c>
      <c r="I8859" s="7"/>
      <c r="J8859" s="7">
        <v>2</v>
      </c>
      <c r="K8859" s="7">
        <v>69</v>
      </c>
      <c r="L8859" s="7">
        <v>613</v>
      </c>
      <c r="M8859" s="7">
        <v>376</v>
      </c>
      <c r="N8859" s="7">
        <v>10</v>
      </c>
      <c r="O8859" s="7">
        <v>1268</v>
      </c>
      <c r="P8859" s="7">
        <v>0</v>
      </c>
      <c r="Q8859" s="7">
        <v>0</v>
      </c>
      <c r="R8859" s="7">
        <v>50</v>
      </c>
      <c r="S8859" s="7">
        <v>2317</v>
      </c>
      <c r="T8859" s="7">
        <f t="shared" si="1615"/>
        <v>2267</v>
      </c>
      <c r="U8859" s="7">
        <v>4550</v>
      </c>
      <c r="V8859" s="7">
        <f t="shared" si="1616"/>
        <v>1.9637462235649548</v>
      </c>
      <c r="W8859" s="7">
        <f t="shared" si="1617"/>
        <v>7.4225122349102772</v>
      </c>
      <c r="X8859" s="7">
        <f t="shared" si="1623"/>
        <v>64.08450704225352</v>
      </c>
      <c r="Y8859" s="7">
        <f t="shared" si="1624"/>
        <v>32.633802816901408</v>
      </c>
      <c r="Z8859" s="7">
        <f t="shared" si="1618"/>
        <v>386</v>
      </c>
      <c r="AB8859" s="7"/>
      <c r="AC8859" s="2">
        <f t="shared" si="1619"/>
        <v>54.72593871385412</v>
      </c>
      <c r="AD8859">
        <f t="shared" si="1620"/>
        <v>16.659473457056539</v>
      </c>
      <c r="AE8859">
        <f t="shared" si="1621"/>
        <v>26.456624946050926</v>
      </c>
      <c r="AF8859">
        <f t="shared" si="1622"/>
        <v>71</v>
      </c>
    </row>
    <row r="8860" spans="1:32" s="8" customFormat="1" x14ac:dyDescent="0.25">
      <c r="A8860" s="42" t="s">
        <v>26</v>
      </c>
      <c r="B8860" s="7" t="s">
        <v>7087</v>
      </c>
      <c r="C8860" s="15"/>
      <c r="D8860" s="7">
        <v>28</v>
      </c>
      <c r="E8860" s="2">
        <v>8857</v>
      </c>
      <c r="F8860" s="7" t="s">
        <v>12701</v>
      </c>
      <c r="G8860" s="17" t="s">
        <v>13281</v>
      </c>
      <c r="H8860" s="7"/>
      <c r="I8860" s="7" t="s">
        <v>26405</v>
      </c>
      <c r="J8860" s="7">
        <v>1</v>
      </c>
      <c r="K8860" s="7">
        <v>0</v>
      </c>
      <c r="L8860" s="7">
        <v>543</v>
      </c>
      <c r="M8860" s="7">
        <v>108</v>
      </c>
      <c r="N8860" s="7">
        <v>0</v>
      </c>
      <c r="O8860" s="7">
        <v>754</v>
      </c>
      <c r="P8860" s="7">
        <v>0</v>
      </c>
      <c r="Q8860" s="7">
        <v>0</v>
      </c>
      <c r="R8860" s="7">
        <v>52</v>
      </c>
      <c r="S8860" s="7">
        <v>1457</v>
      </c>
      <c r="T8860" s="7">
        <f t="shared" si="1615"/>
        <v>1405</v>
      </c>
      <c r="U8860" s="7">
        <v>2248</v>
      </c>
      <c r="V8860" s="7">
        <f t="shared" si="1616"/>
        <v>1.5428963623884695</v>
      </c>
      <c r="W8860" s="7">
        <f t="shared" si="1617"/>
        <v>4.1399631675874771</v>
      </c>
      <c r="X8860" s="7">
        <f t="shared" si="1623"/>
        <v>2248</v>
      </c>
      <c r="Y8860" s="7">
        <f t="shared" si="1624"/>
        <v>1457</v>
      </c>
      <c r="Z8860" s="7">
        <f t="shared" si="1618"/>
        <v>108</v>
      </c>
      <c r="AB8860" s="7"/>
      <c r="AC8860" s="2">
        <f t="shared" si="1619"/>
        <v>51.750171585449557</v>
      </c>
      <c r="AD8860">
        <f t="shared" si="1620"/>
        <v>7.4124914207275223</v>
      </c>
      <c r="AE8860">
        <f t="shared" si="1621"/>
        <v>37.268359643102265</v>
      </c>
      <c r="AF8860">
        <f t="shared" si="1622"/>
        <v>1</v>
      </c>
    </row>
    <row r="8861" spans="1:32" x14ac:dyDescent="0.25">
      <c r="A8861" s="42" t="s">
        <v>26</v>
      </c>
      <c r="B8861" s="2" t="s">
        <v>7087</v>
      </c>
      <c r="C8861" s="1"/>
      <c r="D8861" s="2"/>
      <c r="E8861" s="2">
        <v>8858</v>
      </c>
      <c r="F8861" s="7" t="s">
        <v>26406</v>
      </c>
      <c r="G8861" s="17" t="s">
        <v>26406</v>
      </c>
      <c r="H8861" s="163" t="s">
        <v>20365</v>
      </c>
      <c r="I8861" s="2"/>
      <c r="J8861" s="7">
        <f>J8859+J8860</f>
        <v>3</v>
      </c>
      <c r="K8861" s="7">
        <f t="shared" ref="K8861:U8861" si="1625">K8859+K8860</f>
        <v>69</v>
      </c>
      <c r="L8861" s="7">
        <f t="shared" si="1625"/>
        <v>1156</v>
      </c>
      <c r="M8861" s="7">
        <f t="shared" si="1625"/>
        <v>484</v>
      </c>
      <c r="N8861" s="7">
        <f t="shared" si="1625"/>
        <v>10</v>
      </c>
      <c r="O8861" s="7">
        <f t="shared" si="1625"/>
        <v>2022</v>
      </c>
      <c r="P8861" s="7">
        <f t="shared" si="1625"/>
        <v>0</v>
      </c>
      <c r="Q8861" s="7">
        <f t="shared" si="1625"/>
        <v>0</v>
      </c>
      <c r="R8861" s="7">
        <f t="shared" si="1625"/>
        <v>102</v>
      </c>
      <c r="S8861" s="7">
        <f t="shared" si="1625"/>
        <v>3774</v>
      </c>
      <c r="T8861" s="7">
        <f t="shared" si="1615"/>
        <v>3672</v>
      </c>
      <c r="U8861" s="7">
        <f t="shared" si="1625"/>
        <v>6798</v>
      </c>
      <c r="V8861" s="7">
        <f t="shared" si="1616"/>
        <v>1.8012718600953894</v>
      </c>
      <c r="W8861" s="7">
        <f t="shared" si="1617"/>
        <v>5.8806228373702423</v>
      </c>
      <c r="X8861" s="7">
        <f t="shared" si="1623"/>
        <v>94.416666666666671</v>
      </c>
      <c r="Y8861" s="7">
        <f t="shared" si="1624"/>
        <v>52.416666666666664</v>
      </c>
      <c r="Z8861" s="7">
        <f t="shared" si="1618"/>
        <v>494</v>
      </c>
      <c r="AB8861" s="2"/>
      <c r="AC8861" s="2">
        <f t="shared" si="1619"/>
        <v>53.577106518282989</v>
      </c>
      <c r="AD8861">
        <f t="shared" si="1620"/>
        <v>13.089560148383677</v>
      </c>
      <c r="AE8861">
        <f t="shared" si="1621"/>
        <v>30.630630630630627</v>
      </c>
      <c r="AF8861">
        <f t="shared" si="1622"/>
        <v>72</v>
      </c>
    </row>
    <row r="8862" spans="1:32" x14ac:dyDescent="0.25">
      <c r="A8862" s="42" t="s">
        <v>26</v>
      </c>
      <c r="B8862" s="2" t="s">
        <v>7087</v>
      </c>
      <c r="C8862" s="1"/>
      <c r="D8862" s="2">
        <v>26</v>
      </c>
      <c r="E8862" s="2">
        <v>8859</v>
      </c>
      <c r="F8862" s="2" t="s">
        <v>12699</v>
      </c>
      <c r="G8862" s="17" t="s">
        <v>13292</v>
      </c>
      <c r="H8862" s="163" t="s">
        <v>20366</v>
      </c>
      <c r="I8862" s="2"/>
      <c r="J8862" s="7">
        <v>1</v>
      </c>
      <c r="K8862" s="7">
        <v>271</v>
      </c>
      <c r="L8862" s="7">
        <v>1628</v>
      </c>
      <c r="M8862" s="7">
        <v>535</v>
      </c>
      <c r="N8862" s="7">
        <v>0</v>
      </c>
      <c r="O8862" s="7">
        <v>4421</v>
      </c>
      <c r="P8862" s="7">
        <v>0</v>
      </c>
      <c r="Q8862" s="7">
        <v>0</v>
      </c>
      <c r="R8862" s="7">
        <v>115</v>
      </c>
      <c r="S8862" s="7">
        <v>6699</v>
      </c>
      <c r="T8862" s="7">
        <f t="shared" si="1615"/>
        <v>6584</v>
      </c>
      <c r="U8862" s="2">
        <v>9660</v>
      </c>
      <c r="V8862" s="7">
        <f t="shared" si="1616"/>
        <v>1.4420062695924765</v>
      </c>
      <c r="W8862" s="7">
        <f t="shared" si="1617"/>
        <v>5.9336609336609341</v>
      </c>
      <c r="X8862" s="7">
        <f t="shared" si="1623"/>
        <v>35.514705882352942</v>
      </c>
      <c r="Y8862" s="7">
        <f t="shared" si="1624"/>
        <v>24.628676470588236</v>
      </c>
      <c r="Z8862" s="7">
        <f t="shared" si="1618"/>
        <v>535</v>
      </c>
      <c r="AB8862" s="2"/>
      <c r="AC8862" s="2">
        <f t="shared" si="1619"/>
        <v>65.994924615614266</v>
      </c>
      <c r="AD8862">
        <f t="shared" si="1620"/>
        <v>7.9862666069562618</v>
      </c>
      <c r="AE8862">
        <f t="shared" si="1621"/>
        <v>24.302134646962234</v>
      </c>
      <c r="AF8862">
        <f t="shared" si="1622"/>
        <v>272</v>
      </c>
    </row>
    <row r="8863" spans="1:32" x14ac:dyDescent="0.25">
      <c r="A8863" s="42" t="s">
        <v>26</v>
      </c>
      <c r="B8863" s="2" t="s">
        <v>7087</v>
      </c>
      <c r="C8863" s="1"/>
      <c r="D8863" s="2">
        <v>27</v>
      </c>
      <c r="E8863" s="2">
        <v>8860</v>
      </c>
      <c r="F8863" s="7" t="s">
        <v>12700</v>
      </c>
      <c r="G8863" s="17" t="s">
        <v>12700</v>
      </c>
      <c r="H8863" s="163" t="s">
        <v>20367</v>
      </c>
      <c r="I8863" s="2"/>
      <c r="J8863" s="7">
        <v>1</v>
      </c>
      <c r="K8863" s="7">
        <v>188</v>
      </c>
      <c r="L8863" s="7">
        <v>284</v>
      </c>
      <c r="M8863" s="7">
        <v>96</v>
      </c>
      <c r="N8863" s="7">
        <v>51</v>
      </c>
      <c r="O8863" s="7">
        <v>194</v>
      </c>
      <c r="P8863" s="7">
        <v>463</v>
      </c>
      <c r="Q8863" s="7">
        <v>5</v>
      </c>
      <c r="R8863" s="7">
        <v>65</v>
      </c>
      <c r="S8863" s="7">
        <v>1158</v>
      </c>
      <c r="T8863" s="7">
        <f t="shared" si="1615"/>
        <v>625</v>
      </c>
      <c r="U8863" s="2">
        <v>3038</v>
      </c>
      <c r="V8863" s="7">
        <f t="shared" si="1616"/>
        <v>2.623488773747841</v>
      </c>
      <c r="W8863" s="7">
        <f t="shared" si="1617"/>
        <v>10.69718309859155</v>
      </c>
      <c r="X8863" s="7">
        <f t="shared" si="1623"/>
        <v>16.074074074074073</v>
      </c>
      <c r="Y8863" s="7">
        <f t="shared" si="1624"/>
        <v>6.1269841269841274</v>
      </c>
      <c r="Z8863" s="7">
        <f t="shared" si="1618"/>
        <v>147</v>
      </c>
      <c r="AB8863" s="2"/>
      <c r="AC8863" s="2">
        <f t="shared" si="1619"/>
        <v>16.753022452504318</v>
      </c>
      <c r="AD8863">
        <f t="shared" si="1620"/>
        <v>12.694300518134716</v>
      </c>
      <c r="AE8863">
        <f t="shared" si="1621"/>
        <v>24.525043177892918</v>
      </c>
      <c r="AF8863">
        <f t="shared" si="1622"/>
        <v>189</v>
      </c>
    </row>
    <row r="8864" spans="1:32" x14ac:dyDescent="0.25">
      <c r="A8864" s="42" t="s">
        <v>26</v>
      </c>
      <c r="B8864" s="2" t="s">
        <v>7087</v>
      </c>
      <c r="C8864" s="1"/>
      <c r="D8864" s="2">
        <v>29</v>
      </c>
      <c r="E8864" s="2">
        <v>8861</v>
      </c>
      <c r="F8864" s="2" t="s">
        <v>12702</v>
      </c>
      <c r="G8864" s="17" t="s">
        <v>12702</v>
      </c>
      <c r="H8864" s="163" t="s">
        <v>20368</v>
      </c>
      <c r="I8864" s="2"/>
      <c r="J8864" s="7">
        <v>4</v>
      </c>
      <c r="K8864" s="7">
        <v>81</v>
      </c>
      <c r="L8864" s="7">
        <v>1775</v>
      </c>
      <c r="M8864" s="7">
        <v>873</v>
      </c>
      <c r="N8864" s="7">
        <v>1097</v>
      </c>
      <c r="O8864" s="7">
        <v>0</v>
      </c>
      <c r="P8864" s="7">
        <v>0</v>
      </c>
      <c r="Q8864" s="7">
        <v>0</v>
      </c>
      <c r="R8864" s="7">
        <v>127</v>
      </c>
      <c r="S8864" s="7">
        <v>3872</v>
      </c>
      <c r="T8864" s="7">
        <f t="shared" si="1615"/>
        <v>3745</v>
      </c>
      <c r="U8864" s="2">
        <v>10253</v>
      </c>
      <c r="V8864" s="7">
        <f t="shared" si="1616"/>
        <v>2.6479855371900825</v>
      </c>
      <c r="W8864" s="7">
        <f t="shared" si="1617"/>
        <v>5.7763380281690138</v>
      </c>
      <c r="X8864" s="7">
        <f t="shared" si="1623"/>
        <v>120.62352941176471</v>
      </c>
      <c r="Y8864" s="7">
        <f t="shared" si="1624"/>
        <v>45.55294117647059</v>
      </c>
      <c r="Z8864" s="7">
        <f t="shared" si="1618"/>
        <v>1970</v>
      </c>
      <c r="AB8864" s="2"/>
      <c r="AC8864" s="2">
        <f t="shared" si="1619"/>
        <v>0</v>
      </c>
      <c r="AD8864">
        <f t="shared" si="1620"/>
        <v>50.878099173553714</v>
      </c>
      <c r="AE8864">
        <f t="shared" si="1621"/>
        <v>45.841942148760332</v>
      </c>
      <c r="AF8864">
        <f t="shared" si="1622"/>
        <v>85</v>
      </c>
    </row>
    <row r="8865" spans="1:32" x14ac:dyDescent="0.25">
      <c r="A8865" s="42" t="s">
        <v>26</v>
      </c>
      <c r="B8865" s="2" t="s">
        <v>7087</v>
      </c>
      <c r="C8865" s="1"/>
      <c r="D8865" s="2">
        <v>30</v>
      </c>
      <c r="E8865" s="2">
        <v>8862</v>
      </c>
      <c r="F8865" s="2" t="s">
        <v>12703</v>
      </c>
      <c r="G8865" s="17" t="s">
        <v>13293</v>
      </c>
      <c r="H8865" s="163" t="s">
        <v>20369</v>
      </c>
      <c r="I8865" s="2"/>
      <c r="J8865" s="7">
        <v>3</v>
      </c>
      <c r="K8865" s="7">
        <v>76</v>
      </c>
      <c r="L8865" s="7">
        <v>1163</v>
      </c>
      <c r="M8865" s="7">
        <v>326</v>
      </c>
      <c r="N8865" s="7">
        <v>0</v>
      </c>
      <c r="O8865" s="7">
        <v>1513</v>
      </c>
      <c r="P8865" s="7">
        <v>0</v>
      </c>
      <c r="Q8865" s="7">
        <v>0</v>
      </c>
      <c r="R8865" s="7">
        <v>44</v>
      </c>
      <c r="S8865" s="7">
        <v>3046</v>
      </c>
      <c r="T8865" s="7">
        <f t="shared" si="1615"/>
        <v>3002</v>
      </c>
      <c r="U8865" s="2">
        <v>3526</v>
      </c>
      <c r="V8865" s="7">
        <f t="shared" si="1616"/>
        <v>1.1575837163493106</v>
      </c>
      <c r="W8865" s="7">
        <f t="shared" si="1617"/>
        <v>3.0318142734307822</v>
      </c>
      <c r="X8865" s="7">
        <f t="shared" si="1623"/>
        <v>44.632911392405063</v>
      </c>
      <c r="Y8865" s="7">
        <f t="shared" si="1624"/>
        <v>38.556962025316459</v>
      </c>
      <c r="Z8865" s="7">
        <f t="shared" si="1618"/>
        <v>326</v>
      </c>
      <c r="AB8865" s="2"/>
      <c r="AC8865" s="2">
        <f t="shared" si="1619"/>
        <v>49.67170059093894</v>
      </c>
      <c r="AD8865">
        <f t="shared" si="1620"/>
        <v>10.702560735390676</v>
      </c>
      <c r="AE8865">
        <f t="shared" si="1621"/>
        <v>38.181221273801711</v>
      </c>
      <c r="AF8865">
        <f t="shared" si="1622"/>
        <v>79</v>
      </c>
    </row>
    <row r="8866" spans="1:32" x14ac:dyDescent="0.25">
      <c r="A8866" s="42" t="s">
        <v>26</v>
      </c>
      <c r="B8866" s="2" t="s">
        <v>7087</v>
      </c>
      <c r="C8866" s="1"/>
      <c r="D8866" s="2">
        <v>31</v>
      </c>
      <c r="E8866" s="2">
        <v>8863</v>
      </c>
      <c r="F8866" s="2" t="s">
        <v>12704</v>
      </c>
      <c r="G8866" s="17" t="s">
        <v>12704</v>
      </c>
      <c r="H8866" s="163" t="s">
        <v>20370</v>
      </c>
      <c r="I8866" s="2"/>
      <c r="J8866" s="7">
        <v>4</v>
      </c>
      <c r="K8866" s="7">
        <v>336</v>
      </c>
      <c r="L8866" s="7">
        <v>1686</v>
      </c>
      <c r="M8866" s="7">
        <v>755</v>
      </c>
      <c r="N8866" s="7">
        <v>401</v>
      </c>
      <c r="O8866" s="7">
        <v>2201</v>
      </c>
      <c r="P8866" s="7">
        <v>0</v>
      </c>
      <c r="Q8866" s="7">
        <v>0</v>
      </c>
      <c r="R8866" s="7">
        <v>156</v>
      </c>
      <c r="S8866" s="7">
        <v>5199</v>
      </c>
      <c r="T8866" s="7">
        <f t="shared" si="1615"/>
        <v>5043</v>
      </c>
      <c r="U8866" s="2">
        <v>9039</v>
      </c>
      <c r="V8866" s="7">
        <f t="shared" si="1616"/>
        <v>1.7386035776110791</v>
      </c>
      <c r="W8866" s="7">
        <f t="shared" si="1617"/>
        <v>5.3612099644128115</v>
      </c>
      <c r="X8866" s="7">
        <f t="shared" si="1623"/>
        <v>26.585294117647059</v>
      </c>
      <c r="Y8866" s="7">
        <f t="shared" si="1624"/>
        <v>15.291176470588235</v>
      </c>
      <c r="Z8866" s="7">
        <f t="shared" si="1618"/>
        <v>1156</v>
      </c>
      <c r="AB8866" s="2"/>
      <c r="AC8866" s="2">
        <f t="shared" si="1619"/>
        <v>42.335064435468361</v>
      </c>
      <c r="AD8866">
        <f t="shared" si="1620"/>
        <v>22.23504520100019</v>
      </c>
      <c r="AE8866">
        <f t="shared" si="1621"/>
        <v>32.42931332948644</v>
      </c>
      <c r="AF8866">
        <f t="shared" si="1622"/>
        <v>340</v>
      </c>
    </row>
    <row r="8867" spans="1:32" x14ac:dyDescent="0.25">
      <c r="A8867" s="42" t="s">
        <v>26</v>
      </c>
      <c r="B8867" s="2" t="s">
        <v>7087</v>
      </c>
      <c r="C8867" s="1"/>
      <c r="D8867" s="2">
        <v>32</v>
      </c>
      <c r="E8867" s="2">
        <v>8864</v>
      </c>
      <c r="F8867" s="2" t="s">
        <v>12705</v>
      </c>
      <c r="G8867" s="17" t="s">
        <v>3690</v>
      </c>
      <c r="H8867" s="163" t="s">
        <v>20371</v>
      </c>
      <c r="I8867" s="2"/>
      <c r="J8867" s="7">
        <v>1</v>
      </c>
      <c r="K8867" s="7">
        <v>169</v>
      </c>
      <c r="L8867" s="7">
        <v>1217</v>
      </c>
      <c r="M8867" s="7">
        <v>619</v>
      </c>
      <c r="N8867" s="7">
        <v>430</v>
      </c>
      <c r="O8867" s="7">
        <v>1342</v>
      </c>
      <c r="P8867" s="7">
        <v>0</v>
      </c>
      <c r="Q8867" s="7">
        <v>0</v>
      </c>
      <c r="R8867" s="7">
        <v>45</v>
      </c>
      <c r="S8867" s="7">
        <v>3653</v>
      </c>
      <c r="T8867" s="7">
        <f t="shared" si="1615"/>
        <v>3608</v>
      </c>
      <c r="U8867" s="2">
        <v>9755</v>
      </c>
      <c r="V8867" s="7">
        <f t="shared" si="1616"/>
        <v>2.6704078839310155</v>
      </c>
      <c r="W8867" s="7">
        <f t="shared" si="1617"/>
        <v>8.0156121610517665</v>
      </c>
      <c r="X8867" s="7">
        <f t="shared" si="1623"/>
        <v>57.382352941176471</v>
      </c>
      <c r="Y8867" s="7">
        <f t="shared" si="1624"/>
        <v>21.488235294117647</v>
      </c>
      <c r="Z8867" s="7">
        <f t="shared" si="1618"/>
        <v>1049</v>
      </c>
      <c r="AB8867" s="2"/>
      <c r="AC8867" s="2">
        <f t="shared" si="1619"/>
        <v>36.736928551875167</v>
      </c>
      <c r="AD8867">
        <f t="shared" si="1620"/>
        <v>28.716123733917325</v>
      </c>
      <c r="AE8867">
        <f t="shared" si="1621"/>
        <v>33.315083493019436</v>
      </c>
      <c r="AF8867">
        <f t="shared" si="1622"/>
        <v>170</v>
      </c>
    </row>
    <row r="8868" spans="1:32" x14ac:dyDescent="0.25">
      <c r="A8868" s="42" t="s">
        <v>26</v>
      </c>
      <c r="B8868" s="2" t="s">
        <v>7087</v>
      </c>
      <c r="C8868" s="1"/>
      <c r="D8868" s="2">
        <v>33</v>
      </c>
      <c r="E8868" s="2">
        <v>8865</v>
      </c>
      <c r="F8868" s="2" t="s">
        <v>12706</v>
      </c>
      <c r="G8868" s="17" t="s">
        <v>12706</v>
      </c>
      <c r="H8868" s="163" t="s">
        <v>20372</v>
      </c>
      <c r="I8868" s="2"/>
      <c r="J8868" s="7">
        <v>1</v>
      </c>
      <c r="K8868" s="7">
        <v>261</v>
      </c>
      <c r="L8868" s="7">
        <v>324</v>
      </c>
      <c r="M8868" s="7">
        <v>49</v>
      </c>
      <c r="N8868" s="7">
        <v>0</v>
      </c>
      <c r="O8868" s="7">
        <v>437</v>
      </c>
      <c r="P8868" s="7">
        <v>0</v>
      </c>
      <c r="Q8868" s="7">
        <v>0</v>
      </c>
      <c r="R8868" s="7">
        <v>15</v>
      </c>
      <c r="S8868" s="7">
        <v>825</v>
      </c>
      <c r="T8868" s="7">
        <f t="shared" si="1615"/>
        <v>810</v>
      </c>
      <c r="U8868" s="2">
        <v>1321</v>
      </c>
      <c r="V8868" s="7">
        <f t="shared" si="1616"/>
        <v>1.6012121212121213</v>
      </c>
      <c r="W8868" s="7">
        <f t="shared" si="1617"/>
        <v>4.0771604938271606</v>
      </c>
      <c r="X8868" s="7">
        <f t="shared" si="1623"/>
        <v>5.0419847328244272</v>
      </c>
      <c r="Y8868" s="7">
        <f t="shared" si="1624"/>
        <v>3.1488549618320612</v>
      </c>
      <c r="Z8868" s="7">
        <f t="shared" si="1618"/>
        <v>49</v>
      </c>
      <c r="AB8868" s="2"/>
      <c r="AC8868" s="2">
        <f t="shared" si="1619"/>
        <v>52.969696969696969</v>
      </c>
      <c r="AD8868">
        <f t="shared" si="1620"/>
        <v>5.9393939393939394</v>
      </c>
      <c r="AE8868">
        <f t="shared" si="1621"/>
        <v>39.272727272727273</v>
      </c>
      <c r="AF8868">
        <f t="shared" si="1622"/>
        <v>262</v>
      </c>
    </row>
    <row r="8869" spans="1:32" x14ac:dyDescent="0.25">
      <c r="A8869" s="42" t="s">
        <v>26</v>
      </c>
      <c r="B8869" s="2" t="s">
        <v>7087</v>
      </c>
      <c r="C8869" s="1"/>
      <c r="D8869" s="2">
        <v>34</v>
      </c>
      <c r="E8869" s="2">
        <v>8866</v>
      </c>
      <c r="F8869" s="2" t="s">
        <v>12707</v>
      </c>
      <c r="G8869" s="17" t="s">
        <v>13282</v>
      </c>
      <c r="H8869" s="163" t="s">
        <v>20373</v>
      </c>
      <c r="I8869" s="2"/>
      <c r="J8869" s="7">
        <v>1</v>
      </c>
      <c r="K8869" s="7">
        <v>233</v>
      </c>
      <c r="L8869" s="7">
        <v>1092</v>
      </c>
      <c r="M8869" s="7">
        <v>124</v>
      </c>
      <c r="N8869" s="7">
        <v>67</v>
      </c>
      <c r="O8869" s="7">
        <v>1006</v>
      </c>
      <c r="P8869" s="7">
        <v>27</v>
      </c>
      <c r="Q8869" s="7">
        <v>0</v>
      </c>
      <c r="R8869" s="7">
        <v>65</v>
      </c>
      <c r="S8869" s="7">
        <v>2381</v>
      </c>
      <c r="T8869" s="7">
        <f t="shared" si="1615"/>
        <v>2289</v>
      </c>
      <c r="U8869" s="2">
        <v>3021</v>
      </c>
      <c r="V8869" s="7">
        <f t="shared" si="1616"/>
        <v>1.2687946241075179</v>
      </c>
      <c r="W8869" s="7">
        <f t="shared" si="1617"/>
        <v>2.7664835164835164</v>
      </c>
      <c r="X8869" s="7">
        <f t="shared" si="1623"/>
        <v>12.910256410256411</v>
      </c>
      <c r="Y8869" s="7">
        <f t="shared" si="1624"/>
        <v>10.175213675213675</v>
      </c>
      <c r="Z8869" s="7">
        <f t="shared" si="1618"/>
        <v>191</v>
      </c>
      <c r="AB8869" s="2"/>
      <c r="AC8869" s="2">
        <f t="shared" si="1619"/>
        <v>42.251154976900466</v>
      </c>
      <c r="AD8869">
        <f t="shared" si="1620"/>
        <v>8.0218395632087347</v>
      </c>
      <c r="AE8869">
        <f t="shared" si="1621"/>
        <v>45.863082738345234</v>
      </c>
      <c r="AF8869">
        <f t="shared" si="1622"/>
        <v>234</v>
      </c>
    </row>
    <row r="8870" spans="1:32" x14ac:dyDescent="0.25">
      <c r="A8870" s="42" t="s">
        <v>26</v>
      </c>
      <c r="B8870" s="2" t="s">
        <v>7087</v>
      </c>
      <c r="C8870" s="1"/>
      <c r="D8870" s="2">
        <v>35</v>
      </c>
      <c r="E8870" s="2">
        <v>8867</v>
      </c>
      <c r="F8870" s="2" t="s">
        <v>12708</v>
      </c>
      <c r="G8870" s="17" t="s">
        <v>12708</v>
      </c>
      <c r="H8870" s="163" t="s">
        <v>20374</v>
      </c>
      <c r="I8870" s="2"/>
      <c r="J8870" s="7">
        <v>1</v>
      </c>
      <c r="K8870" s="7">
        <v>98</v>
      </c>
      <c r="L8870" s="7">
        <v>870</v>
      </c>
      <c r="M8870" s="7">
        <v>402</v>
      </c>
      <c r="N8870" s="7">
        <v>140</v>
      </c>
      <c r="O8870" s="7">
        <v>2278</v>
      </c>
      <c r="P8870" s="7">
        <v>0</v>
      </c>
      <c r="Q8870" s="7">
        <v>0</v>
      </c>
      <c r="R8870" s="7">
        <v>64</v>
      </c>
      <c r="S8870" s="7">
        <v>3754</v>
      </c>
      <c r="T8870" s="7">
        <f t="shared" si="1615"/>
        <v>3690</v>
      </c>
      <c r="U8870" s="2">
        <v>5451</v>
      </c>
      <c r="V8870" s="7">
        <f t="shared" si="1616"/>
        <v>1.4520511454448588</v>
      </c>
      <c r="W8870" s="7">
        <f t="shared" si="1617"/>
        <v>6.2655172413793103</v>
      </c>
      <c r="X8870" s="7">
        <f t="shared" si="1623"/>
        <v>55.060606060606062</v>
      </c>
      <c r="Y8870" s="7">
        <f t="shared" si="1624"/>
        <v>37.919191919191917</v>
      </c>
      <c r="Z8870" s="7">
        <f t="shared" si="1618"/>
        <v>542</v>
      </c>
      <c r="AB8870" s="2"/>
      <c r="AC8870" s="2">
        <f t="shared" si="1619"/>
        <v>60.681939264784234</v>
      </c>
      <c r="AD8870">
        <f t="shared" si="1620"/>
        <v>14.437932871603623</v>
      </c>
      <c r="AE8870">
        <f t="shared" si="1621"/>
        <v>23.175279701651572</v>
      </c>
      <c r="AF8870">
        <f t="shared" si="1622"/>
        <v>99</v>
      </c>
    </row>
    <row r="8871" spans="1:32" x14ac:dyDescent="0.25">
      <c r="A8871" s="42" t="s">
        <v>26</v>
      </c>
      <c r="B8871" s="2" t="s">
        <v>7087</v>
      </c>
      <c r="C8871" s="1"/>
      <c r="D8871" s="2">
        <v>36</v>
      </c>
      <c r="E8871" s="2">
        <v>8868</v>
      </c>
      <c r="F8871" s="2" t="s">
        <v>12709</v>
      </c>
      <c r="G8871" s="17" t="s">
        <v>13295</v>
      </c>
      <c r="H8871" s="163" t="s">
        <v>20375</v>
      </c>
      <c r="I8871" s="2"/>
      <c r="J8871" s="7">
        <v>0</v>
      </c>
      <c r="K8871" s="7">
        <v>141</v>
      </c>
      <c r="L8871" s="7">
        <v>566</v>
      </c>
      <c r="M8871" s="7">
        <v>106</v>
      </c>
      <c r="N8871" s="7">
        <v>120</v>
      </c>
      <c r="O8871" s="7">
        <v>33</v>
      </c>
      <c r="P8871" s="7">
        <v>0</v>
      </c>
      <c r="Q8871" s="7">
        <v>0</v>
      </c>
      <c r="R8871" s="7">
        <v>34</v>
      </c>
      <c r="S8871" s="7">
        <v>859</v>
      </c>
      <c r="T8871" s="7">
        <f t="shared" si="1615"/>
        <v>825</v>
      </c>
      <c r="U8871" s="2">
        <v>1782</v>
      </c>
      <c r="V8871" s="7">
        <f t="shared" si="1616"/>
        <v>2.0745052386495924</v>
      </c>
      <c r="W8871" s="7">
        <f t="shared" si="1617"/>
        <v>3.148409893992933</v>
      </c>
      <c r="X8871" s="7">
        <f t="shared" si="1623"/>
        <v>12.638297872340425</v>
      </c>
      <c r="Y8871" s="7">
        <f t="shared" si="1624"/>
        <v>6.0921985815602833</v>
      </c>
      <c r="Z8871" s="7">
        <f t="shared" si="1618"/>
        <v>226</v>
      </c>
      <c r="AB8871" s="2"/>
      <c r="AC8871" s="2">
        <f t="shared" si="1619"/>
        <v>3.8416763678696162</v>
      </c>
      <c r="AD8871">
        <f t="shared" si="1620"/>
        <v>26.30966239813737</v>
      </c>
      <c r="AE8871">
        <f t="shared" si="1621"/>
        <v>65.890570430733405</v>
      </c>
      <c r="AF8871">
        <f t="shared" si="1622"/>
        <v>141</v>
      </c>
    </row>
    <row r="8872" spans="1:32" x14ac:dyDescent="0.25">
      <c r="A8872" s="42" t="s">
        <v>26</v>
      </c>
      <c r="B8872" s="2" t="s">
        <v>7087</v>
      </c>
      <c r="C8872" s="1"/>
      <c r="D8872" s="2">
        <v>37</v>
      </c>
      <c r="E8872" s="2">
        <v>8869</v>
      </c>
      <c r="F8872" s="2" t="s">
        <v>12710</v>
      </c>
      <c r="G8872" s="17" t="s">
        <v>13294</v>
      </c>
      <c r="H8872" s="163" t="s">
        <v>20376</v>
      </c>
      <c r="I8872" s="2"/>
      <c r="J8872" s="7">
        <v>0</v>
      </c>
      <c r="K8872" s="7">
        <v>219</v>
      </c>
      <c r="L8872" s="7">
        <v>580</v>
      </c>
      <c r="M8872" s="7">
        <v>485</v>
      </c>
      <c r="N8872" s="7">
        <v>115</v>
      </c>
      <c r="O8872" s="7">
        <v>503</v>
      </c>
      <c r="P8872" s="7">
        <v>0</v>
      </c>
      <c r="Q8872" s="7">
        <v>0</v>
      </c>
      <c r="R8872" s="7">
        <v>75</v>
      </c>
      <c r="S8872" s="7">
        <v>1758</v>
      </c>
      <c r="T8872" s="7">
        <f t="shared" si="1615"/>
        <v>1683</v>
      </c>
      <c r="U8872" s="2">
        <v>3362</v>
      </c>
      <c r="V8872" s="7">
        <f t="shared" si="1616"/>
        <v>1.9124004550625711</v>
      </c>
      <c r="W8872" s="7">
        <f t="shared" si="1617"/>
        <v>5.796551724137931</v>
      </c>
      <c r="X8872" s="7">
        <f t="shared" si="1623"/>
        <v>15.351598173515981</v>
      </c>
      <c r="Y8872" s="7">
        <f t="shared" si="1624"/>
        <v>8.0273972602739718</v>
      </c>
      <c r="Z8872" s="7">
        <f t="shared" si="1618"/>
        <v>600</v>
      </c>
      <c r="AB8872" s="2"/>
      <c r="AC8872" s="2">
        <f t="shared" si="1619"/>
        <v>28.612059158134244</v>
      </c>
      <c r="AD8872">
        <f t="shared" si="1620"/>
        <v>34.129692832764505</v>
      </c>
      <c r="AE8872">
        <f t="shared" si="1621"/>
        <v>32.992036405005685</v>
      </c>
      <c r="AF8872">
        <f t="shared" si="1622"/>
        <v>219</v>
      </c>
    </row>
    <row r="8873" spans="1:32" x14ac:dyDescent="0.25">
      <c r="A8873" s="42" t="s">
        <v>26</v>
      </c>
      <c r="B8873" s="2" t="s">
        <v>7087</v>
      </c>
      <c r="C8873" s="1"/>
      <c r="D8873" s="2">
        <v>38</v>
      </c>
      <c r="E8873" s="2">
        <v>8870</v>
      </c>
      <c r="F8873" s="17" t="s">
        <v>3077</v>
      </c>
      <c r="G8873" s="17" t="s">
        <v>3077</v>
      </c>
      <c r="H8873" s="163" t="s">
        <v>20377</v>
      </c>
      <c r="I8873" s="2" t="s">
        <v>15843</v>
      </c>
      <c r="J8873" s="7">
        <v>1</v>
      </c>
      <c r="K8873" s="7">
        <v>282</v>
      </c>
      <c r="L8873" s="7">
        <v>2078</v>
      </c>
      <c r="M8873" s="7">
        <v>609</v>
      </c>
      <c r="N8873" s="7">
        <v>61</v>
      </c>
      <c r="O8873" s="7">
        <v>2614</v>
      </c>
      <c r="P8873" s="7">
        <v>71</v>
      </c>
      <c r="Q8873" s="7">
        <v>0</v>
      </c>
      <c r="R8873" s="7">
        <v>180</v>
      </c>
      <c r="S8873" s="7">
        <v>5613</v>
      </c>
      <c r="T8873" s="7">
        <f t="shared" si="1615"/>
        <v>5362</v>
      </c>
      <c r="U8873" s="2">
        <v>9167</v>
      </c>
      <c r="V8873" s="7">
        <f t="shared" si="1616"/>
        <v>1.6331729912702655</v>
      </c>
      <c r="W8873" s="7">
        <f t="shared" si="1617"/>
        <v>4.4114533205004811</v>
      </c>
      <c r="X8873" s="7">
        <f t="shared" si="1623"/>
        <v>32.392226148409897</v>
      </c>
      <c r="Y8873" s="7">
        <f t="shared" si="1624"/>
        <v>19.833922261484098</v>
      </c>
      <c r="Z8873" s="7">
        <f t="shared" si="1618"/>
        <v>670</v>
      </c>
      <c r="AB8873" s="2"/>
      <c r="AC8873" s="2">
        <f t="shared" si="1619"/>
        <v>46.570461428825936</v>
      </c>
      <c r="AD8873">
        <f t="shared" si="1620"/>
        <v>11.93657580616426</v>
      </c>
      <c r="AE8873">
        <f t="shared" si="1621"/>
        <v>37.021200783894528</v>
      </c>
      <c r="AF8873">
        <f t="shared" si="1622"/>
        <v>283</v>
      </c>
    </row>
    <row r="8874" spans="1:32" x14ac:dyDescent="0.25">
      <c r="A8874" s="42" t="s">
        <v>26</v>
      </c>
      <c r="B8874" s="2" t="s">
        <v>7087</v>
      </c>
      <c r="C8874" s="1"/>
      <c r="D8874" s="2">
        <v>39</v>
      </c>
      <c r="E8874" s="2">
        <v>8871</v>
      </c>
      <c r="F8874" s="2" t="s">
        <v>12711</v>
      </c>
      <c r="G8874" s="17" t="s">
        <v>568</v>
      </c>
      <c r="H8874" s="124" t="s">
        <v>26407</v>
      </c>
      <c r="I8874" s="2" t="s">
        <v>26408</v>
      </c>
      <c r="J8874" s="7">
        <v>1</v>
      </c>
      <c r="K8874" s="7">
        <v>184</v>
      </c>
      <c r="L8874" s="7">
        <v>1102</v>
      </c>
      <c r="M8874" s="7">
        <v>266</v>
      </c>
      <c r="N8874" s="7">
        <v>30</v>
      </c>
      <c r="O8874" s="7">
        <v>499</v>
      </c>
      <c r="P8874" s="7">
        <v>249</v>
      </c>
      <c r="Q8874" s="7">
        <v>0</v>
      </c>
      <c r="R8874" s="7">
        <v>33</v>
      </c>
      <c r="S8874" s="7">
        <v>2179</v>
      </c>
      <c r="T8874" s="7">
        <f t="shared" si="1615"/>
        <v>1897</v>
      </c>
      <c r="U8874" s="2">
        <v>4904</v>
      </c>
      <c r="V8874" s="7">
        <f t="shared" si="1616"/>
        <v>2.2505736576411199</v>
      </c>
      <c r="W8874" s="7">
        <f t="shared" si="1617"/>
        <v>4.4500907441016331</v>
      </c>
      <c r="X8874" s="7">
        <f t="shared" si="1623"/>
        <v>26.508108108108107</v>
      </c>
      <c r="Y8874" s="7">
        <f t="shared" si="1624"/>
        <v>11.778378378378378</v>
      </c>
      <c r="Z8874" s="7">
        <f t="shared" si="1618"/>
        <v>296</v>
      </c>
      <c r="AB8874" s="2"/>
      <c r="AC8874" s="2">
        <f t="shared" si="1619"/>
        <v>22.900413033501607</v>
      </c>
      <c r="AD8874">
        <f t="shared" si="1620"/>
        <v>13.584212941716384</v>
      </c>
      <c r="AE8874">
        <f t="shared" si="1621"/>
        <v>50.573657641119787</v>
      </c>
      <c r="AF8874">
        <f t="shared" si="1622"/>
        <v>185</v>
      </c>
    </row>
    <row r="8875" spans="1:32" x14ac:dyDescent="0.25">
      <c r="A8875" s="42" t="s">
        <v>26</v>
      </c>
      <c r="B8875" s="2" t="s">
        <v>7087</v>
      </c>
      <c r="C8875" s="1"/>
      <c r="D8875" s="2">
        <v>40</v>
      </c>
      <c r="E8875" s="2">
        <v>8872</v>
      </c>
      <c r="F8875" s="2" t="s">
        <v>12712</v>
      </c>
      <c r="G8875" s="17" t="s">
        <v>12770</v>
      </c>
      <c r="H8875" s="163" t="s">
        <v>20378</v>
      </c>
      <c r="I8875" s="2"/>
      <c r="J8875" s="7">
        <v>0</v>
      </c>
      <c r="K8875" s="7">
        <v>137</v>
      </c>
      <c r="L8875" s="7">
        <v>815</v>
      </c>
      <c r="M8875" s="7">
        <v>254</v>
      </c>
      <c r="N8875" s="7">
        <v>259</v>
      </c>
      <c r="O8875" s="7">
        <v>0</v>
      </c>
      <c r="P8875" s="7">
        <v>57</v>
      </c>
      <c r="Q8875" s="7">
        <v>0</v>
      </c>
      <c r="R8875" s="7">
        <v>52</v>
      </c>
      <c r="S8875" s="7">
        <v>1437</v>
      </c>
      <c r="T8875" s="7">
        <f t="shared" si="1615"/>
        <v>1328</v>
      </c>
      <c r="U8875" s="2">
        <v>3583</v>
      </c>
      <c r="V8875" s="7">
        <f t="shared" si="1616"/>
        <v>2.4933890048712595</v>
      </c>
      <c r="W8875" s="7">
        <f t="shared" si="1617"/>
        <v>4.3963190184049079</v>
      </c>
      <c r="X8875" s="7">
        <f t="shared" si="1623"/>
        <v>26.153284671532848</v>
      </c>
      <c r="Y8875" s="7">
        <f t="shared" si="1624"/>
        <v>10.489051094890511</v>
      </c>
      <c r="Z8875" s="7">
        <f t="shared" si="1618"/>
        <v>513</v>
      </c>
      <c r="AB8875" s="2"/>
      <c r="AC8875" s="2">
        <f t="shared" si="1619"/>
        <v>0</v>
      </c>
      <c r="AD8875">
        <f t="shared" si="1620"/>
        <v>35.699373695198325</v>
      </c>
      <c r="AE8875">
        <f t="shared" si="1621"/>
        <v>56.71537926235213</v>
      </c>
      <c r="AF8875">
        <f t="shared" si="1622"/>
        <v>137</v>
      </c>
    </row>
    <row r="8876" spans="1:32" x14ac:dyDescent="0.25">
      <c r="A8876" s="42" t="s">
        <v>26</v>
      </c>
      <c r="B8876" s="2" t="s">
        <v>7087</v>
      </c>
      <c r="C8876" s="1"/>
      <c r="D8876" s="2">
        <v>41</v>
      </c>
      <c r="E8876" s="2">
        <v>8873</v>
      </c>
      <c r="F8876" s="2" t="s">
        <v>12713</v>
      </c>
      <c r="G8876" s="17" t="s">
        <v>13296</v>
      </c>
      <c r="H8876" s="163" t="s">
        <v>20379</v>
      </c>
      <c r="I8876" s="2"/>
      <c r="J8876" s="7">
        <v>1</v>
      </c>
      <c r="K8876" s="7">
        <v>141</v>
      </c>
      <c r="L8876" s="7">
        <v>841</v>
      </c>
      <c r="M8876" s="7">
        <v>148</v>
      </c>
      <c r="N8876" s="7">
        <v>373</v>
      </c>
      <c r="O8876" s="7">
        <v>206</v>
      </c>
      <c r="P8876" s="7">
        <v>0</v>
      </c>
      <c r="Q8876" s="7">
        <v>0</v>
      </c>
      <c r="R8876" s="7">
        <v>100</v>
      </c>
      <c r="S8876" s="7">
        <v>1668</v>
      </c>
      <c r="T8876" s="7">
        <f t="shared" si="1615"/>
        <v>1568</v>
      </c>
      <c r="U8876" s="2">
        <v>2758</v>
      </c>
      <c r="V8876" s="7">
        <f t="shared" si="1616"/>
        <v>1.6534772182254196</v>
      </c>
      <c r="W8876" s="7">
        <f t="shared" si="1617"/>
        <v>3.2794292508917953</v>
      </c>
      <c r="X8876" s="7">
        <f t="shared" si="1623"/>
        <v>19.422535211267604</v>
      </c>
      <c r="Y8876" s="7">
        <f t="shared" si="1624"/>
        <v>11.746478873239436</v>
      </c>
      <c r="Z8876" s="7">
        <f t="shared" si="1618"/>
        <v>521</v>
      </c>
      <c r="AB8876" s="2"/>
      <c r="AC8876" s="2">
        <f t="shared" si="1619"/>
        <v>12.350119904076738</v>
      </c>
      <c r="AD8876">
        <f t="shared" si="1620"/>
        <v>31.235011990407674</v>
      </c>
      <c r="AE8876">
        <f t="shared" si="1621"/>
        <v>50.41966426858513</v>
      </c>
      <c r="AF8876">
        <f t="shared" si="1622"/>
        <v>142</v>
      </c>
    </row>
    <row r="8877" spans="1:32" x14ac:dyDescent="0.25">
      <c r="A8877" s="42" t="s">
        <v>26</v>
      </c>
      <c r="B8877" s="2" t="s">
        <v>7087</v>
      </c>
      <c r="C8877" s="1"/>
      <c r="D8877" s="2">
        <v>42</v>
      </c>
      <c r="E8877" s="2">
        <v>8874</v>
      </c>
      <c r="F8877" s="2" t="s">
        <v>12714</v>
      </c>
      <c r="G8877" s="17" t="s">
        <v>13297</v>
      </c>
      <c r="H8877" s="163" t="s">
        <v>20380</v>
      </c>
      <c r="I8877" s="2"/>
      <c r="J8877" s="7">
        <v>1</v>
      </c>
      <c r="K8877" s="7">
        <v>66</v>
      </c>
      <c r="L8877" s="7">
        <v>419</v>
      </c>
      <c r="M8877" s="7">
        <v>111</v>
      </c>
      <c r="N8877" s="7">
        <v>177</v>
      </c>
      <c r="O8877" s="7">
        <v>977</v>
      </c>
      <c r="P8877" s="7">
        <v>0</v>
      </c>
      <c r="Q8877" s="7">
        <v>0</v>
      </c>
      <c r="R8877" s="7">
        <v>67</v>
      </c>
      <c r="S8877" s="7">
        <v>1751</v>
      </c>
      <c r="T8877" s="7">
        <f t="shared" si="1615"/>
        <v>1684</v>
      </c>
      <c r="U8877" s="2">
        <v>1956</v>
      </c>
      <c r="V8877" s="7">
        <f t="shared" si="1616"/>
        <v>1.1170759565962307</v>
      </c>
      <c r="W8877" s="7">
        <f t="shared" si="1617"/>
        <v>4.6682577565632455</v>
      </c>
      <c r="X8877" s="7">
        <f t="shared" si="1623"/>
        <v>29.194029850746269</v>
      </c>
      <c r="Y8877" s="7">
        <f t="shared" si="1624"/>
        <v>26.134328358208954</v>
      </c>
      <c r="Z8877" s="7">
        <f t="shared" si="1618"/>
        <v>288</v>
      </c>
      <c r="AB8877" s="2"/>
      <c r="AC8877" s="2">
        <f t="shared" si="1619"/>
        <v>55.796687607081665</v>
      </c>
      <c r="AD8877">
        <f t="shared" si="1620"/>
        <v>16.447744146202169</v>
      </c>
      <c r="AE8877">
        <f t="shared" si="1621"/>
        <v>23.929183323814961</v>
      </c>
      <c r="AF8877">
        <f t="shared" si="1622"/>
        <v>67</v>
      </c>
    </row>
    <row r="8878" spans="1:32" x14ac:dyDescent="0.25">
      <c r="A8878" s="42" t="s">
        <v>26</v>
      </c>
      <c r="B8878" s="2" t="s">
        <v>7087</v>
      </c>
      <c r="C8878" s="1"/>
      <c r="D8878" s="2">
        <v>43</v>
      </c>
      <c r="E8878" s="2">
        <v>8875</v>
      </c>
      <c r="F8878" s="2" t="s">
        <v>11645</v>
      </c>
      <c r="G8878" s="17" t="s">
        <v>11645</v>
      </c>
      <c r="H8878" s="163" t="s">
        <v>26410</v>
      </c>
      <c r="I8878" s="2" t="s">
        <v>26411</v>
      </c>
      <c r="J8878" s="7">
        <v>2</v>
      </c>
      <c r="K8878" s="7">
        <v>100</v>
      </c>
      <c r="L8878" s="7">
        <v>1115</v>
      </c>
      <c r="M8878" s="7">
        <v>175</v>
      </c>
      <c r="N8878" s="7">
        <v>26</v>
      </c>
      <c r="O8878" s="7">
        <v>1129</v>
      </c>
      <c r="P8878" s="7">
        <v>20</v>
      </c>
      <c r="Q8878" s="7">
        <v>0</v>
      </c>
      <c r="R8878" s="7">
        <v>71</v>
      </c>
      <c r="S8878" s="7">
        <v>2536</v>
      </c>
      <c r="T8878" s="7">
        <f t="shared" si="1615"/>
        <v>2445</v>
      </c>
      <c r="U8878" s="2">
        <v>5353</v>
      </c>
      <c r="V8878" s="7">
        <f t="shared" si="1616"/>
        <v>2.1108044164037856</v>
      </c>
      <c r="W8878" s="7">
        <f t="shared" si="1617"/>
        <v>4.8008968609865468</v>
      </c>
      <c r="X8878" s="7">
        <f t="shared" si="1623"/>
        <v>52.480392156862742</v>
      </c>
      <c r="Y8878" s="7">
        <f t="shared" si="1624"/>
        <v>24.862745098039216</v>
      </c>
      <c r="Z8878" s="7">
        <f t="shared" si="1618"/>
        <v>201</v>
      </c>
      <c r="AB8878" s="2"/>
      <c r="AC8878" s="2">
        <f t="shared" si="1619"/>
        <v>44.518927444794954</v>
      </c>
      <c r="AD8878">
        <f t="shared" si="1620"/>
        <v>7.9258675078864362</v>
      </c>
      <c r="AE8878">
        <f t="shared" si="1621"/>
        <v>43.966876971608833</v>
      </c>
      <c r="AF8878">
        <f t="shared" si="1622"/>
        <v>102</v>
      </c>
    </row>
    <row r="8879" spans="1:32" x14ac:dyDescent="0.25">
      <c r="A8879" s="42" t="s">
        <v>26</v>
      </c>
      <c r="B8879" s="2" t="s">
        <v>7087</v>
      </c>
      <c r="C8879" s="1"/>
      <c r="D8879" s="2">
        <v>44</v>
      </c>
      <c r="E8879" s="2">
        <v>8876</v>
      </c>
      <c r="F8879" s="2" t="s">
        <v>12715</v>
      </c>
      <c r="G8879" s="17" t="s">
        <v>13298</v>
      </c>
      <c r="H8879" s="163" t="s">
        <v>20381</v>
      </c>
      <c r="I8879" s="2"/>
      <c r="J8879" s="7">
        <v>0</v>
      </c>
      <c r="K8879" s="7">
        <v>68</v>
      </c>
      <c r="L8879" s="7">
        <v>483</v>
      </c>
      <c r="M8879" s="7">
        <v>62</v>
      </c>
      <c r="N8879" s="7">
        <v>45</v>
      </c>
      <c r="O8879" s="7">
        <v>467</v>
      </c>
      <c r="P8879" s="7">
        <v>0</v>
      </c>
      <c r="Q8879" s="7">
        <v>0</v>
      </c>
      <c r="R8879" s="7">
        <v>29</v>
      </c>
      <c r="S8879" s="7">
        <v>1086</v>
      </c>
      <c r="T8879" s="7">
        <f t="shared" si="1615"/>
        <v>1057</v>
      </c>
      <c r="U8879" s="2">
        <v>2521</v>
      </c>
      <c r="V8879" s="7">
        <f t="shared" si="1616"/>
        <v>2.3213627992633517</v>
      </c>
      <c r="W8879" s="7">
        <f t="shared" si="1617"/>
        <v>5.2194616977225676</v>
      </c>
      <c r="X8879" s="7">
        <f t="shared" si="1623"/>
        <v>37.073529411764703</v>
      </c>
      <c r="Y8879" s="7">
        <f t="shared" si="1624"/>
        <v>15.970588235294118</v>
      </c>
      <c r="Z8879" s="7">
        <f t="shared" si="1618"/>
        <v>107</v>
      </c>
      <c r="AB8879" s="2"/>
      <c r="AC8879" s="2">
        <f t="shared" si="1619"/>
        <v>43.001841620626152</v>
      </c>
      <c r="AD8879">
        <f t="shared" si="1620"/>
        <v>9.8526703499079193</v>
      </c>
      <c r="AE8879">
        <f t="shared" si="1621"/>
        <v>44.475138121546962</v>
      </c>
      <c r="AF8879">
        <f t="shared" si="1622"/>
        <v>68</v>
      </c>
    </row>
    <row r="8880" spans="1:32" x14ac:dyDescent="0.25">
      <c r="A8880" s="42" t="s">
        <v>26</v>
      </c>
      <c r="B8880" s="2" t="s">
        <v>7087</v>
      </c>
      <c r="C8880" s="1"/>
      <c r="D8880" s="2">
        <v>45</v>
      </c>
      <c r="E8880" s="2">
        <v>8877</v>
      </c>
      <c r="F8880" s="2" t="s">
        <v>11467</v>
      </c>
      <c r="G8880" s="17" t="s">
        <v>11517</v>
      </c>
      <c r="H8880" s="124" t="s">
        <v>26409</v>
      </c>
      <c r="I8880" s="2" t="s">
        <v>26412</v>
      </c>
      <c r="J8880" s="7">
        <v>1</v>
      </c>
      <c r="K8880" s="7">
        <v>408</v>
      </c>
      <c r="L8880" s="7">
        <v>1798</v>
      </c>
      <c r="M8880" s="7">
        <v>126</v>
      </c>
      <c r="N8880" s="7">
        <v>675</v>
      </c>
      <c r="O8880" s="7">
        <v>421</v>
      </c>
      <c r="P8880" s="7">
        <v>207</v>
      </c>
      <c r="Q8880" s="7">
        <v>0</v>
      </c>
      <c r="R8880" s="7">
        <v>182</v>
      </c>
      <c r="S8880" s="7">
        <v>3409</v>
      </c>
      <c r="T8880" s="7">
        <f t="shared" si="1615"/>
        <v>3020</v>
      </c>
      <c r="U8880" s="2">
        <v>11432</v>
      </c>
      <c r="V8880" s="7">
        <f t="shared" si="1616"/>
        <v>3.3534760926958054</v>
      </c>
      <c r="W8880" s="7">
        <f t="shared" si="1617"/>
        <v>6.3581757508342607</v>
      </c>
      <c r="X8880" s="7">
        <f t="shared" si="1623"/>
        <v>27.951100244498779</v>
      </c>
      <c r="Y8880" s="7">
        <f t="shared" si="1624"/>
        <v>8.3349633251833737</v>
      </c>
      <c r="Z8880" s="7">
        <f t="shared" si="1618"/>
        <v>801</v>
      </c>
      <c r="AB8880" s="2"/>
      <c r="AC8880" s="2">
        <f t="shared" si="1619"/>
        <v>12.349662657670871</v>
      </c>
      <c r="AD8880">
        <f t="shared" si="1620"/>
        <v>23.496626576708714</v>
      </c>
      <c r="AE8880">
        <f t="shared" si="1621"/>
        <v>52.742739806394837</v>
      </c>
      <c r="AF8880">
        <f t="shared" si="1622"/>
        <v>409</v>
      </c>
    </row>
    <row r="8881" spans="1:32" x14ac:dyDescent="0.25">
      <c r="A8881" s="42" t="s">
        <v>26</v>
      </c>
      <c r="B8881" s="2" t="s">
        <v>7087</v>
      </c>
      <c r="C8881" s="1"/>
      <c r="D8881" s="2">
        <v>46</v>
      </c>
      <c r="E8881" s="2">
        <v>8878</v>
      </c>
      <c r="F8881" s="2" t="s">
        <v>12716</v>
      </c>
      <c r="G8881" s="17" t="s">
        <v>13284</v>
      </c>
      <c r="H8881" s="163" t="s">
        <v>20382</v>
      </c>
      <c r="I8881" s="2"/>
      <c r="J8881" s="7">
        <v>1</v>
      </c>
      <c r="K8881" s="7">
        <v>323</v>
      </c>
      <c r="L8881" s="7">
        <v>505</v>
      </c>
      <c r="M8881" s="7">
        <v>379</v>
      </c>
      <c r="N8881" s="7">
        <v>13</v>
      </c>
      <c r="O8881" s="7">
        <v>866</v>
      </c>
      <c r="P8881" s="7">
        <v>0</v>
      </c>
      <c r="Q8881" s="7">
        <v>0</v>
      </c>
      <c r="R8881" s="7">
        <v>242</v>
      </c>
      <c r="S8881" s="7">
        <v>2005</v>
      </c>
      <c r="T8881" s="7">
        <f t="shared" si="1615"/>
        <v>1763</v>
      </c>
      <c r="U8881" s="2">
        <v>3328</v>
      </c>
      <c r="V8881" s="7">
        <f t="shared" si="1616"/>
        <v>1.6598503740648378</v>
      </c>
      <c r="W8881" s="7">
        <f t="shared" si="1617"/>
        <v>6.5900990099009897</v>
      </c>
      <c r="X8881" s="7">
        <f t="shared" si="1623"/>
        <v>10.271604938271604</v>
      </c>
      <c r="Y8881" s="7">
        <f t="shared" si="1624"/>
        <v>6.1882716049382713</v>
      </c>
      <c r="Z8881" s="7">
        <f t="shared" si="1618"/>
        <v>392</v>
      </c>
      <c r="AB8881" s="2"/>
      <c r="AC8881" s="2">
        <f t="shared" si="1619"/>
        <v>43.192019950124688</v>
      </c>
      <c r="AD8881">
        <f t="shared" si="1620"/>
        <v>19.551122194513717</v>
      </c>
      <c r="AE8881">
        <f t="shared" si="1621"/>
        <v>25.187032418952622</v>
      </c>
      <c r="AF8881">
        <f t="shared" si="1622"/>
        <v>324</v>
      </c>
    </row>
    <row r="8882" spans="1:32" x14ac:dyDescent="0.25">
      <c r="A8882" s="42" t="s">
        <v>26</v>
      </c>
      <c r="B8882" s="2" t="s">
        <v>7087</v>
      </c>
      <c r="C8882" s="1"/>
      <c r="D8882" s="2">
        <v>47</v>
      </c>
      <c r="E8882" s="2">
        <v>8879</v>
      </c>
      <c r="F8882" s="2" t="s">
        <v>12717</v>
      </c>
      <c r="G8882" s="17" t="s">
        <v>13299</v>
      </c>
      <c r="H8882" s="163" t="s">
        <v>20383</v>
      </c>
      <c r="I8882" s="2"/>
      <c r="J8882" s="7">
        <v>1</v>
      </c>
      <c r="K8882" s="7">
        <v>227</v>
      </c>
      <c r="L8882" s="7">
        <v>696</v>
      </c>
      <c r="M8882" s="7">
        <v>35</v>
      </c>
      <c r="N8882" s="7">
        <v>0</v>
      </c>
      <c r="O8882" s="7">
        <v>214</v>
      </c>
      <c r="P8882" s="7">
        <v>0</v>
      </c>
      <c r="Q8882" s="7">
        <v>0</v>
      </c>
      <c r="R8882" s="7">
        <v>86</v>
      </c>
      <c r="S8882" s="7">
        <v>1031</v>
      </c>
      <c r="T8882" s="7">
        <f t="shared" si="1615"/>
        <v>945</v>
      </c>
      <c r="U8882" s="2">
        <v>2588</v>
      </c>
      <c r="V8882" s="7">
        <f t="shared" si="1616"/>
        <v>2.5101842870999032</v>
      </c>
      <c r="W8882" s="7">
        <f t="shared" si="1617"/>
        <v>3.7183908045977012</v>
      </c>
      <c r="X8882" s="7">
        <f t="shared" si="1623"/>
        <v>11.350877192982455</v>
      </c>
      <c r="Y8882" s="7">
        <f t="shared" si="1624"/>
        <v>4.5219298245614032</v>
      </c>
      <c r="Z8882" s="7">
        <f t="shared" si="1618"/>
        <v>35</v>
      </c>
      <c r="AB8882" s="2"/>
      <c r="AC8882" s="2">
        <f t="shared" si="1619"/>
        <v>20.75654704170708</v>
      </c>
      <c r="AD8882">
        <f t="shared" si="1620"/>
        <v>3.3947623666343358</v>
      </c>
      <c r="AE8882">
        <f t="shared" si="1621"/>
        <v>67.507274490785647</v>
      </c>
      <c r="AF8882">
        <f t="shared" si="1622"/>
        <v>228</v>
      </c>
    </row>
    <row r="8883" spans="1:32" x14ac:dyDescent="0.25">
      <c r="A8883" s="42" t="s">
        <v>26</v>
      </c>
      <c r="B8883" s="2" t="s">
        <v>7087</v>
      </c>
      <c r="C8883" s="1"/>
      <c r="D8883" s="2">
        <v>48</v>
      </c>
      <c r="E8883" s="2">
        <v>8880</v>
      </c>
      <c r="F8883" s="2" t="s">
        <v>159</v>
      </c>
      <c r="G8883" s="17" t="s">
        <v>159</v>
      </c>
      <c r="H8883" s="163" t="s">
        <v>20384</v>
      </c>
      <c r="I8883" s="2"/>
      <c r="J8883" s="7">
        <v>3</v>
      </c>
      <c r="K8883" s="7">
        <v>113</v>
      </c>
      <c r="L8883" s="7">
        <v>560</v>
      </c>
      <c r="M8883" s="7">
        <v>130</v>
      </c>
      <c r="N8883" s="7">
        <v>0</v>
      </c>
      <c r="O8883" s="7">
        <v>747</v>
      </c>
      <c r="P8883" s="7">
        <v>0</v>
      </c>
      <c r="Q8883" s="7">
        <v>0</v>
      </c>
      <c r="R8883" s="7">
        <v>71</v>
      </c>
      <c r="S8883" s="7">
        <v>1508</v>
      </c>
      <c r="T8883" s="7">
        <f t="shared" si="1615"/>
        <v>1437</v>
      </c>
      <c r="U8883" s="2">
        <v>3015</v>
      </c>
      <c r="V8883" s="7">
        <f t="shared" si="1616"/>
        <v>1.9993368700265253</v>
      </c>
      <c r="W8883" s="7">
        <f t="shared" si="1617"/>
        <v>5.3839285714285712</v>
      </c>
      <c r="X8883" s="7">
        <f t="shared" si="1623"/>
        <v>25.991379310344829</v>
      </c>
      <c r="Y8883" s="7">
        <f t="shared" si="1624"/>
        <v>13</v>
      </c>
      <c r="Z8883" s="7">
        <f t="shared" si="1618"/>
        <v>130</v>
      </c>
      <c r="AB8883" s="2"/>
      <c r="AC8883" s="2">
        <f t="shared" si="1619"/>
        <v>49.53580901856764</v>
      </c>
      <c r="AD8883">
        <f t="shared" si="1620"/>
        <v>8.6206896551724146</v>
      </c>
      <c r="AE8883">
        <f t="shared" si="1621"/>
        <v>37.135278514588862</v>
      </c>
      <c r="AF8883">
        <f t="shared" si="1622"/>
        <v>116</v>
      </c>
    </row>
    <row r="8884" spans="1:32" x14ac:dyDescent="0.25">
      <c r="A8884" s="42" t="s">
        <v>26</v>
      </c>
      <c r="B8884" s="2" t="s">
        <v>7087</v>
      </c>
      <c r="C8884" s="1"/>
      <c r="D8884" s="2">
        <v>49</v>
      </c>
      <c r="E8884" s="2">
        <v>8881</v>
      </c>
      <c r="F8884" s="2" t="s">
        <v>12718</v>
      </c>
      <c r="G8884" s="17" t="s">
        <v>13283</v>
      </c>
      <c r="H8884" s="163" t="s">
        <v>20385</v>
      </c>
      <c r="I8884" s="2"/>
      <c r="J8884" s="7">
        <v>0</v>
      </c>
      <c r="K8884" s="7">
        <v>79</v>
      </c>
      <c r="L8884" s="7">
        <v>414</v>
      </c>
      <c r="M8884" s="7">
        <v>286</v>
      </c>
      <c r="N8884" s="7">
        <v>0</v>
      </c>
      <c r="O8884" s="7">
        <v>491</v>
      </c>
      <c r="P8884" s="7">
        <v>0</v>
      </c>
      <c r="Q8884" s="7">
        <v>0</v>
      </c>
      <c r="R8884" s="7">
        <v>55</v>
      </c>
      <c r="S8884" s="7">
        <v>1246</v>
      </c>
      <c r="T8884" s="7">
        <f t="shared" si="1615"/>
        <v>1191</v>
      </c>
      <c r="U8884" s="2">
        <v>2640</v>
      </c>
      <c r="V8884" s="7">
        <f t="shared" si="1616"/>
        <v>2.118780096308186</v>
      </c>
      <c r="W8884" s="7">
        <f t="shared" si="1617"/>
        <v>6.3768115942028984</v>
      </c>
      <c r="X8884" s="7">
        <f t="shared" si="1623"/>
        <v>33.417721518987342</v>
      </c>
      <c r="Y8884" s="7">
        <f t="shared" si="1624"/>
        <v>15.772151898734178</v>
      </c>
      <c r="Z8884" s="7">
        <f t="shared" si="1618"/>
        <v>286</v>
      </c>
      <c r="AB8884" s="2"/>
      <c r="AC8884" s="2">
        <f t="shared" si="1619"/>
        <v>39.406099518459072</v>
      </c>
      <c r="AD8884">
        <f t="shared" si="1620"/>
        <v>22.953451043338685</v>
      </c>
      <c r="AE8884">
        <f t="shared" si="1621"/>
        <v>33.226324237560192</v>
      </c>
      <c r="AF8884">
        <f t="shared" si="1622"/>
        <v>79</v>
      </c>
    </row>
    <row r="8885" spans="1:32" x14ac:dyDescent="0.25">
      <c r="A8885" s="42" t="s">
        <v>26</v>
      </c>
      <c r="B8885" s="2" t="s">
        <v>7087</v>
      </c>
      <c r="C8885" s="1"/>
      <c r="D8885" s="2">
        <v>50</v>
      </c>
      <c r="E8885" s="2">
        <v>8882</v>
      </c>
      <c r="F8885" s="2" t="s">
        <v>12719</v>
      </c>
      <c r="G8885" s="17" t="s">
        <v>12719</v>
      </c>
      <c r="H8885" s="163" t="s">
        <v>20386</v>
      </c>
      <c r="I8885" s="2"/>
      <c r="J8885" s="7">
        <v>2</v>
      </c>
      <c r="K8885" s="7">
        <v>185</v>
      </c>
      <c r="L8885" s="7">
        <v>1219</v>
      </c>
      <c r="M8885" s="7">
        <v>332</v>
      </c>
      <c r="N8885" s="7">
        <v>44</v>
      </c>
      <c r="O8885" s="7">
        <v>1242</v>
      </c>
      <c r="P8885" s="7">
        <v>0</v>
      </c>
      <c r="Q8885" s="7">
        <v>0</v>
      </c>
      <c r="R8885" s="7">
        <v>84</v>
      </c>
      <c r="S8885" s="7">
        <v>2921</v>
      </c>
      <c r="T8885" s="7">
        <f t="shared" si="1615"/>
        <v>2837</v>
      </c>
      <c r="U8885" s="2">
        <v>5526</v>
      </c>
      <c r="V8885" s="7">
        <f t="shared" si="1616"/>
        <v>1.891817870592263</v>
      </c>
      <c r="W8885" s="7">
        <f t="shared" si="1617"/>
        <v>4.5332239540607056</v>
      </c>
      <c r="X8885" s="7">
        <f t="shared" si="1623"/>
        <v>29.550802139037433</v>
      </c>
      <c r="Y8885" s="7">
        <f t="shared" si="1624"/>
        <v>15.620320855614974</v>
      </c>
      <c r="Z8885" s="7">
        <f t="shared" si="1618"/>
        <v>376</v>
      </c>
      <c r="AB8885" s="2"/>
      <c r="AC8885" s="2">
        <f t="shared" si="1619"/>
        <v>42.519685039370081</v>
      </c>
      <c r="AD8885">
        <f t="shared" si="1620"/>
        <v>12.872304005477575</v>
      </c>
      <c r="AE8885">
        <f t="shared" si="1621"/>
        <v>41.732283464566926</v>
      </c>
      <c r="AF8885">
        <f t="shared" si="1622"/>
        <v>187</v>
      </c>
    </row>
    <row r="8886" spans="1:32" x14ac:dyDescent="0.25">
      <c r="A8886" s="42" t="s">
        <v>26</v>
      </c>
      <c r="B8886" s="2" t="s">
        <v>7087</v>
      </c>
      <c r="C8886" s="1"/>
      <c r="D8886" s="2">
        <v>51</v>
      </c>
      <c r="E8886" s="2">
        <v>8883</v>
      </c>
      <c r="F8886" s="2" t="s">
        <v>12720</v>
      </c>
      <c r="G8886" s="17" t="s">
        <v>13300</v>
      </c>
      <c r="H8886" s="163" t="s">
        <v>20387</v>
      </c>
      <c r="I8886" s="2"/>
      <c r="J8886" s="7">
        <v>1</v>
      </c>
      <c r="K8886" s="7">
        <v>467</v>
      </c>
      <c r="L8886" s="7">
        <v>2738</v>
      </c>
      <c r="M8886" s="7">
        <v>740</v>
      </c>
      <c r="N8886" s="7">
        <v>85</v>
      </c>
      <c r="O8886" s="7">
        <v>4598</v>
      </c>
      <c r="P8886" s="7">
        <v>0</v>
      </c>
      <c r="Q8886" s="7">
        <v>0</v>
      </c>
      <c r="R8886" s="7">
        <v>353</v>
      </c>
      <c r="S8886" s="7">
        <v>8514</v>
      </c>
      <c r="T8886" s="7">
        <f t="shared" si="1615"/>
        <v>8161</v>
      </c>
      <c r="U8886" s="2">
        <v>15039</v>
      </c>
      <c r="V8886" s="7">
        <f t="shared" si="1616"/>
        <v>1.7663847780126849</v>
      </c>
      <c r="W8886" s="7">
        <f t="shared" si="1617"/>
        <v>5.4926953981008033</v>
      </c>
      <c r="X8886" s="7">
        <f t="shared" si="1623"/>
        <v>32.134615384615387</v>
      </c>
      <c r="Y8886" s="7">
        <f t="shared" si="1624"/>
        <v>18.192307692307693</v>
      </c>
      <c r="Z8886" s="7">
        <f t="shared" si="1618"/>
        <v>825</v>
      </c>
      <c r="AB8886" s="2"/>
      <c r="AC8886" s="2">
        <f t="shared" si="1619"/>
        <v>54.00516795865633</v>
      </c>
      <c r="AD8886">
        <f t="shared" si="1620"/>
        <v>9.6899224806201563</v>
      </c>
      <c r="AE8886">
        <f t="shared" si="1621"/>
        <v>32.158797275076346</v>
      </c>
      <c r="AF8886">
        <f t="shared" si="1622"/>
        <v>468</v>
      </c>
    </row>
    <row r="8887" spans="1:32" x14ac:dyDescent="0.25">
      <c r="A8887" s="42" t="s">
        <v>26</v>
      </c>
      <c r="B8887" s="2" t="s">
        <v>7087</v>
      </c>
      <c r="C8887" s="1"/>
      <c r="D8887" s="2">
        <v>52</v>
      </c>
      <c r="E8887" s="2">
        <v>8884</v>
      </c>
      <c r="F8887" s="2" t="s">
        <v>12721</v>
      </c>
      <c r="G8887" s="17" t="s">
        <v>13301</v>
      </c>
      <c r="H8887" s="163" t="s">
        <v>20388</v>
      </c>
      <c r="I8887" s="2"/>
      <c r="J8887" s="7">
        <v>1</v>
      </c>
      <c r="K8887" s="7">
        <v>431</v>
      </c>
      <c r="L8887" s="7">
        <v>1489</v>
      </c>
      <c r="M8887" s="7">
        <v>652</v>
      </c>
      <c r="N8887" s="7">
        <v>951</v>
      </c>
      <c r="O8887" s="7">
        <v>507</v>
      </c>
      <c r="P8887" s="7">
        <v>245</v>
      </c>
      <c r="Q8887" s="7">
        <v>0</v>
      </c>
      <c r="R8887" s="7">
        <v>145</v>
      </c>
      <c r="S8887" s="7">
        <v>3989</v>
      </c>
      <c r="T8887" s="7">
        <f t="shared" si="1615"/>
        <v>3599</v>
      </c>
      <c r="U8887" s="2">
        <v>15951</v>
      </c>
      <c r="V8887" s="7">
        <f t="shared" si="1616"/>
        <v>3.9987465530208071</v>
      </c>
      <c r="W8887" s="7">
        <f t="shared" si="1617"/>
        <v>10.712558764271323</v>
      </c>
      <c r="X8887" s="7">
        <f t="shared" si="1623"/>
        <v>36.923611111111114</v>
      </c>
      <c r="Y8887" s="7">
        <f t="shared" si="1624"/>
        <v>9.2337962962962958</v>
      </c>
      <c r="Z8887" s="7">
        <f t="shared" si="1618"/>
        <v>1603</v>
      </c>
      <c r="AB8887" s="2"/>
      <c r="AC8887" s="2">
        <f t="shared" si="1619"/>
        <v>12.70995236901479</v>
      </c>
      <c r="AD8887">
        <f t="shared" si="1620"/>
        <v>40.185510152920536</v>
      </c>
      <c r="AE8887">
        <f t="shared" si="1621"/>
        <v>37.32765104036099</v>
      </c>
      <c r="AF8887">
        <f t="shared" si="1622"/>
        <v>432</v>
      </c>
    </row>
    <row r="8888" spans="1:32" x14ac:dyDescent="0.25">
      <c r="A8888" s="42" t="s">
        <v>26</v>
      </c>
      <c r="B8888" s="2" t="s">
        <v>7087</v>
      </c>
      <c r="C8888" s="1"/>
      <c r="D8888" s="2">
        <v>53</v>
      </c>
      <c r="E8888" s="2">
        <v>8885</v>
      </c>
      <c r="F8888" s="2" t="s">
        <v>12722</v>
      </c>
      <c r="G8888" s="17" t="s">
        <v>13302</v>
      </c>
      <c r="H8888" s="124" t="s">
        <v>26413</v>
      </c>
      <c r="I8888" s="2"/>
      <c r="J8888" s="7">
        <v>5</v>
      </c>
      <c r="K8888" s="7">
        <v>141</v>
      </c>
      <c r="L8888" s="7">
        <v>1305</v>
      </c>
      <c r="M8888" s="7">
        <v>827</v>
      </c>
      <c r="N8888" s="7">
        <v>809</v>
      </c>
      <c r="O8888" s="7">
        <v>0</v>
      </c>
      <c r="P8888" s="7">
        <v>0</v>
      </c>
      <c r="Q8888" s="7">
        <v>24</v>
      </c>
      <c r="R8888" s="7">
        <v>247</v>
      </c>
      <c r="S8888" s="7">
        <v>3212</v>
      </c>
      <c r="T8888" s="7">
        <f t="shared" si="1615"/>
        <v>2941</v>
      </c>
      <c r="U8888" s="2">
        <v>4946</v>
      </c>
      <c r="V8888" s="7">
        <f t="shared" si="1616"/>
        <v>1.5398505603985055</v>
      </c>
      <c r="W8888" s="7">
        <f t="shared" si="1617"/>
        <v>3.790038314176245</v>
      </c>
      <c r="X8888" s="7">
        <f t="shared" si="1623"/>
        <v>33.876712328767127</v>
      </c>
      <c r="Y8888" s="7">
        <f t="shared" si="1624"/>
        <v>22</v>
      </c>
      <c r="Z8888" s="7">
        <f t="shared" si="1618"/>
        <v>1636</v>
      </c>
      <c r="AB8888" s="2"/>
      <c r="AC8888" s="2">
        <f t="shared" si="1619"/>
        <v>0</v>
      </c>
      <c r="AD8888">
        <f t="shared" si="1620"/>
        <v>50.933997509339981</v>
      </c>
      <c r="AE8888">
        <f t="shared" si="1621"/>
        <v>40.628891656288921</v>
      </c>
      <c r="AF8888">
        <f t="shared" si="1622"/>
        <v>146</v>
      </c>
    </row>
    <row r="8889" spans="1:32" x14ac:dyDescent="0.25">
      <c r="A8889" s="42" t="s">
        <v>26</v>
      </c>
      <c r="B8889" s="2" t="s">
        <v>7087</v>
      </c>
      <c r="C8889" s="1"/>
      <c r="D8889" s="2">
        <v>54</v>
      </c>
      <c r="E8889" s="2">
        <v>8886</v>
      </c>
      <c r="F8889" s="2" t="s">
        <v>12723</v>
      </c>
      <c r="G8889" s="17" t="s">
        <v>12723</v>
      </c>
      <c r="H8889" s="163" t="s">
        <v>20389</v>
      </c>
      <c r="I8889" s="2"/>
      <c r="J8889" s="7">
        <v>0</v>
      </c>
      <c r="K8889" s="7">
        <v>151</v>
      </c>
      <c r="L8889" s="7">
        <v>362</v>
      </c>
      <c r="M8889" s="7">
        <v>111</v>
      </c>
      <c r="N8889" s="7">
        <v>26</v>
      </c>
      <c r="O8889" s="7">
        <v>302</v>
      </c>
      <c r="P8889" s="7">
        <v>0</v>
      </c>
      <c r="Q8889" s="7">
        <v>0</v>
      </c>
      <c r="R8889" s="7">
        <v>33</v>
      </c>
      <c r="S8889" s="7">
        <v>834</v>
      </c>
      <c r="T8889" s="7">
        <f t="shared" si="1615"/>
        <v>801</v>
      </c>
      <c r="U8889" s="2">
        <v>1692</v>
      </c>
      <c r="V8889" s="7">
        <f t="shared" si="1616"/>
        <v>2.028776978417266</v>
      </c>
      <c r="W8889" s="7">
        <f t="shared" si="1617"/>
        <v>4.6740331491712706</v>
      </c>
      <c r="X8889" s="7">
        <f t="shared" si="1623"/>
        <v>11.205298013245033</v>
      </c>
      <c r="Y8889" s="7">
        <f t="shared" si="1624"/>
        <v>5.5231788079470201</v>
      </c>
      <c r="Z8889" s="7">
        <f t="shared" si="1618"/>
        <v>137</v>
      </c>
      <c r="AB8889" s="2"/>
      <c r="AC8889" s="2">
        <f t="shared" si="1619"/>
        <v>36.211031175059958</v>
      </c>
      <c r="AD8889">
        <f t="shared" si="1620"/>
        <v>16.426858513189448</v>
      </c>
      <c r="AE8889">
        <f t="shared" si="1621"/>
        <v>43.405275779376502</v>
      </c>
      <c r="AF8889">
        <f t="shared" si="1622"/>
        <v>151</v>
      </c>
    </row>
    <row r="8890" spans="1:32" x14ac:dyDescent="0.25">
      <c r="A8890" s="42" t="s">
        <v>26</v>
      </c>
      <c r="B8890" s="2" t="s">
        <v>7087</v>
      </c>
      <c r="C8890" s="1"/>
      <c r="D8890" s="2">
        <v>55</v>
      </c>
      <c r="E8890" s="2">
        <v>8887</v>
      </c>
      <c r="F8890" s="2" t="s">
        <v>12724</v>
      </c>
      <c r="G8890" s="17" t="s">
        <v>12724</v>
      </c>
      <c r="H8890" s="163" t="s">
        <v>20390</v>
      </c>
      <c r="I8890" s="2"/>
      <c r="J8890" s="7">
        <v>0</v>
      </c>
      <c r="K8890" s="7">
        <v>99</v>
      </c>
      <c r="L8890" s="7">
        <v>246</v>
      </c>
      <c r="M8890" s="7">
        <v>38</v>
      </c>
      <c r="N8890" s="7">
        <v>10</v>
      </c>
      <c r="O8890" s="7">
        <v>197</v>
      </c>
      <c r="P8890" s="7">
        <v>0</v>
      </c>
      <c r="Q8890" s="7">
        <v>0</v>
      </c>
      <c r="R8890" s="7">
        <v>59</v>
      </c>
      <c r="S8890" s="7">
        <v>550</v>
      </c>
      <c r="T8890" s="7">
        <f t="shared" si="1615"/>
        <v>491</v>
      </c>
      <c r="U8890" s="2">
        <v>870</v>
      </c>
      <c r="V8890" s="7">
        <f t="shared" si="1616"/>
        <v>1.5818181818181818</v>
      </c>
      <c r="W8890" s="7">
        <f t="shared" si="1617"/>
        <v>3.5365853658536586</v>
      </c>
      <c r="X8890" s="7">
        <f t="shared" si="1623"/>
        <v>8.7878787878787872</v>
      </c>
      <c r="Y8890" s="7">
        <f t="shared" si="1624"/>
        <v>5.5555555555555554</v>
      </c>
      <c r="Z8890" s="7">
        <f t="shared" si="1618"/>
        <v>48</v>
      </c>
      <c r="AB8890" s="2"/>
      <c r="AC8890" s="2">
        <f t="shared" si="1619"/>
        <v>35.818181818181813</v>
      </c>
      <c r="AD8890">
        <f t="shared" si="1620"/>
        <v>8.7272727272727284</v>
      </c>
      <c r="AE8890">
        <f t="shared" si="1621"/>
        <v>44.727272727272727</v>
      </c>
      <c r="AF8890">
        <f t="shared" si="1622"/>
        <v>99</v>
      </c>
    </row>
    <row r="8891" spans="1:32" x14ac:dyDescent="0.25">
      <c r="A8891" s="42" t="s">
        <v>26</v>
      </c>
      <c r="B8891" s="21" t="s">
        <v>7087</v>
      </c>
      <c r="C8891" s="3"/>
      <c r="D8891" s="21">
        <v>56</v>
      </c>
      <c r="E8891" s="2">
        <v>8888</v>
      </c>
      <c r="F8891" s="21" t="s">
        <v>12725</v>
      </c>
      <c r="G8891" s="58" t="s">
        <v>12769</v>
      </c>
      <c r="H8891" s="163" t="s">
        <v>20391</v>
      </c>
      <c r="I8891" s="21"/>
      <c r="J8891" s="23">
        <v>1</v>
      </c>
      <c r="K8891" s="23">
        <v>26</v>
      </c>
      <c r="L8891" s="23">
        <v>335</v>
      </c>
      <c r="M8891" s="23">
        <v>327</v>
      </c>
      <c r="N8891" s="23">
        <v>0</v>
      </c>
      <c r="O8891" s="23">
        <v>236</v>
      </c>
      <c r="P8891" s="23">
        <v>0</v>
      </c>
      <c r="Q8891" s="23">
        <v>3</v>
      </c>
      <c r="R8891" s="23">
        <v>35</v>
      </c>
      <c r="S8891" s="23">
        <v>936</v>
      </c>
      <c r="T8891" s="7">
        <f t="shared" si="1615"/>
        <v>898</v>
      </c>
      <c r="U8891" s="21">
        <v>1348</v>
      </c>
      <c r="V8891" s="7">
        <f t="shared" si="1616"/>
        <v>1.4401709401709402</v>
      </c>
      <c r="W8891" s="7">
        <f t="shared" si="1617"/>
        <v>4.0238805970149256</v>
      </c>
      <c r="X8891" s="7">
        <f t="shared" si="1623"/>
        <v>49.925925925925924</v>
      </c>
      <c r="Y8891" s="7">
        <f t="shared" si="1624"/>
        <v>34.666666666666664</v>
      </c>
      <c r="Z8891" s="7">
        <f t="shared" si="1618"/>
        <v>327</v>
      </c>
      <c r="AB8891" s="21"/>
      <c r="AC8891" s="2">
        <f t="shared" si="1619"/>
        <v>25.213675213675213</v>
      </c>
      <c r="AD8891">
        <f t="shared" si="1620"/>
        <v>34.935897435897431</v>
      </c>
      <c r="AE8891">
        <f t="shared" si="1621"/>
        <v>35.79059829059829</v>
      </c>
      <c r="AF8891">
        <f t="shared" si="1622"/>
        <v>27</v>
      </c>
    </row>
    <row r="8892" spans="1:32" x14ac:dyDescent="0.25">
      <c r="A8892" s="42" t="s">
        <v>26</v>
      </c>
      <c r="B8892" s="2" t="s">
        <v>7088</v>
      </c>
      <c r="C8892" s="14" t="s">
        <v>3882</v>
      </c>
      <c r="D8892" s="2">
        <v>1</v>
      </c>
      <c r="E8892" s="2">
        <v>8889</v>
      </c>
      <c r="F8892" s="2" t="s">
        <v>12726</v>
      </c>
      <c r="G8892" s="17" t="s">
        <v>12726</v>
      </c>
      <c r="H8892" s="163" t="s">
        <v>20392</v>
      </c>
      <c r="I8892" s="2"/>
      <c r="J8892" s="7">
        <v>1</v>
      </c>
      <c r="K8892" s="7">
        <v>40</v>
      </c>
      <c r="L8892" s="7">
        <v>1478</v>
      </c>
      <c r="M8892" s="7">
        <v>152</v>
      </c>
      <c r="N8892" s="7">
        <v>331</v>
      </c>
      <c r="O8892" s="7">
        <v>740</v>
      </c>
      <c r="P8892" s="7">
        <v>54</v>
      </c>
      <c r="Q8892" s="7">
        <v>0</v>
      </c>
      <c r="R8892" s="7">
        <v>143</v>
      </c>
      <c r="S8892" s="7">
        <v>2898</v>
      </c>
      <c r="T8892" s="7">
        <f t="shared" si="1615"/>
        <v>2701</v>
      </c>
      <c r="U8892" s="2">
        <v>6839</v>
      </c>
      <c r="V8892" s="7">
        <f t="shared" si="1616"/>
        <v>2.3599033816425119</v>
      </c>
      <c r="W8892" s="7">
        <f t="shared" si="1617"/>
        <v>4.6271989174560213</v>
      </c>
      <c r="X8892" s="7">
        <f t="shared" si="1623"/>
        <v>166.80487804878049</v>
      </c>
      <c r="Y8892" s="7">
        <f t="shared" si="1624"/>
        <v>70.682926829268297</v>
      </c>
      <c r="Z8892" s="7">
        <f t="shared" si="1618"/>
        <v>483</v>
      </c>
      <c r="AB8892" s="2"/>
      <c r="AC8892" s="2">
        <f t="shared" si="1619"/>
        <v>25.534851621808141</v>
      </c>
      <c r="AD8892">
        <f t="shared" si="1620"/>
        <v>16.666666666666664</v>
      </c>
      <c r="AE8892">
        <f t="shared" si="1621"/>
        <v>51.000690131124912</v>
      </c>
      <c r="AF8892">
        <f t="shared" si="1622"/>
        <v>41</v>
      </c>
    </row>
    <row r="8893" spans="1:32" x14ac:dyDescent="0.25">
      <c r="A8893" s="42" t="s">
        <v>26</v>
      </c>
      <c r="B8893" s="2" t="s">
        <v>7088</v>
      </c>
      <c r="C8893" s="1"/>
      <c r="D8893" s="2">
        <v>2</v>
      </c>
      <c r="E8893" s="2">
        <v>8890</v>
      </c>
      <c r="F8893" s="2" t="s">
        <v>12727</v>
      </c>
      <c r="G8893" s="17" t="s">
        <v>12727</v>
      </c>
      <c r="H8893" s="163" t="s">
        <v>20393</v>
      </c>
      <c r="I8893" s="2"/>
      <c r="J8893" s="7">
        <v>2</v>
      </c>
      <c r="K8893" s="7">
        <v>225</v>
      </c>
      <c r="L8893" s="7">
        <v>593</v>
      </c>
      <c r="M8893" s="7">
        <v>286</v>
      </c>
      <c r="N8893" s="7">
        <v>216</v>
      </c>
      <c r="O8893" s="7">
        <v>2536</v>
      </c>
      <c r="P8893" s="7">
        <v>0</v>
      </c>
      <c r="Q8893" s="7">
        <v>0</v>
      </c>
      <c r="R8893" s="7">
        <v>92</v>
      </c>
      <c r="S8893" s="7">
        <v>3723</v>
      </c>
      <c r="T8893" s="7">
        <f t="shared" si="1615"/>
        <v>3631</v>
      </c>
      <c r="U8893" s="2">
        <v>4031</v>
      </c>
      <c r="V8893" s="7">
        <f t="shared" si="1616"/>
        <v>1.0827289820037604</v>
      </c>
      <c r="W8893" s="7">
        <f t="shared" si="1617"/>
        <v>6.7976391231028668</v>
      </c>
      <c r="X8893" s="7">
        <f t="shared" si="1623"/>
        <v>17.757709251101321</v>
      </c>
      <c r="Y8893" s="7">
        <f t="shared" si="1624"/>
        <v>16.400881057268723</v>
      </c>
      <c r="Z8893" s="7">
        <f t="shared" si="1618"/>
        <v>502</v>
      </c>
      <c r="AB8893" s="2"/>
      <c r="AC8893" s="2">
        <f t="shared" si="1619"/>
        <v>68.117109857641694</v>
      </c>
      <c r="AD8893">
        <f t="shared" si="1620"/>
        <v>13.483749664249261</v>
      </c>
      <c r="AE8893">
        <f t="shared" si="1621"/>
        <v>15.928015041633092</v>
      </c>
      <c r="AF8893">
        <f t="shared" si="1622"/>
        <v>227</v>
      </c>
    </row>
    <row r="8894" spans="1:32" x14ac:dyDescent="0.25">
      <c r="A8894" s="42" t="s">
        <v>26</v>
      </c>
      <c r="B8894" s="2" t="s">
        <v>7088</v>
      </c>
      <c r="C8894" s="1"/>
      <c r="D8894" s="2">
        <v>3</v>
      </c>
      <c r="E8894" s="2">
        <v>8891</v>
      </c>
      <c r="F8894" s="2" t="s">
        <v>2203</v>
      </c>
      <c r="G8894" s="17" t="s">
        <v>2203</v>
      </c>
      <c r="H8894" s="163" t="s">
        <v>20394</v>
      </c>
      <c r="I8894" s="2"/>
      <c r="J8894" s="7">
        <v>6</v>
      </c>
      <c r="K8894" s="7">
        <v>113</v>
      </c>
      <c r="L8894" s="7">
        <v>1111</v>
      </c>
      <c r="M8894" s="7">
        <v>443</v>
      </c>
      <c r="N8894" s="7">
        <v>215</v>
      </c>
      <c r="O8894" s="7">
        <v>712</v>
      </c>
      <c r="P8894" s="7">
        <v>38</v>
      </c>
      <c r="Q8894" s="7">
        <v>0</v>
      </c>
      <c r="R8894" s="7">
        <v>86</v>
      </c>
      <c r="S8894" s="7">
        <v>2605</v>
      </c>
      <c r="T8894" s="7">
        <f t="shared" si="1615"/>
        <v>2481</v>
      </c>
      <c r="U8894" s="2">
        <v>8106</v>
      </c>
      <c r="V8894" s="7">
        <f t="shared" si="1616"/>
        <v>3.1117082533589251</v>
      </c>
      <c r="W8894" s="7">
        <f t="shared" si="1617"/>
        <v>7.2961296129612965</v>
      </c>
      <c r="X8894" s="7">
        <f t="shared" si="1623"/>
        <v>68.117647058823536</v>
      </c>
      <c r="Y8894" s="7">
        <f t="shared" si="1624"/>
        <v>21.890756302521009</v>
      </c>
      <c r="Z8894" s="7">
        <f t="shared" si="1618"/>
        <v>658</v>
      </c>
      <c r="AB8894" s="2"/>
      <c r="AC8894" s="2">
        <f t="shared" si="1619"/>
        <v>27.332053742802305</v>
      </c>
      <c r="AD8894">
        <f t="shared" si="1620"/>
        <v>25.259117082533589</v>
      </c>
      <c r="AE8894">
        <f t="shared" si="1621"/>
        <v>42.648752399232251</v>
      </c>
      <c r="AF8894">
        <f t="shared" si="1622"/>
        <v>119</v>
      </c>
    </row>
    <row r="8895" spans="1:32" x14ac:dyDescent="0.25">
      <c r="A8895" s="42" t="s">
        <v>26</v>
      </c>
      <c r="B8895" s="2" t="s">
        <v>7088</v>
      </c>
      <c r="C8895" s="1"/>
      <c r="D8895" s="2">
        <v>4</v>
      </c>
      <c r="E8895" s="2">
        <v>8892</v>
      </c>
      <c r="F8895" s="2" t="s">
        <v>12728</v>
      </c>
      <c r="G8895" s="17" t="s">
        <v>12773</v>
      </c>
      <c r="H8895" s="163" t="s">
        <v>20395</v>
      </c>
      <c r="I8895" s="2"/>
      <c r="J8895" s="7">
        <v>3</v>
      </c>
      <c r="K8895" s="7">
        <v>218</v>
      </c>
      <c r="L8895" s="7">
        <v>1338</v>
      </c>
      <c r="M8895" s="7">
        <v>533</v>
      </c>
      <c r="N8895" s="7">
        <v>627</v>
      </c>
      <c r="O8895" s="7">
        <v>145</v>
      </c>
      <c r="P8895" s="7">
        <v>175</v>
      </c>
      <c r="Q8895" s="7">
        <v>16</v>
      </c>
      <c r="R8895" s="7">
        <v>93</v>
      </c>
      <c r="S8895" s="7">
        <v>2927</v>
      </c>
      <c r="T8895" s="7">
        <f t="shared" si="1615"/>
        <v>2643</v>
      </c>
      <c r="U8895" s="2">
        <v>10011</v>
      </c>
      <c r="V8895" s="7">
        <f t="shared" si="1616"/>
        <v>3.4202254868466007</v>
      </c>
      <c r="W8895" s="7">
        <f t="shared" si="1617"/>
        <v>7.4820627802690582</v>
      </c>
      <c r="X8895" s="7">
        <f t="shared" si="1623"/>
        <v>45.298642533936651</v>
      </c>
      <c r="Y8895" s="7">
        <f t="shared" si="1624"/>
        <v>13.244343891402714</v>
      </c>
      <c r="Z8895" s="7">
        <f t="shared" si="1618"/>
        <v>1160</v>
      </c>
      <c r="AB8895" s="2"/>
      <c r="AC8895" s="2">
        <f t="shared" si="1619"/>
        <v>4.9538776904680564</v>
      </c>
      <c r="AD8895">
        <f t="shared" si="1620"/>
        <v>39.631021523744451</v>
      </c>
      <c r="AE8895">
        <f t="shared" si="1621"/>
        <v>45.712333447215578</v>
      </c>
      <c r="AF8895">
        <f t="shared" si="1622"/>
        <v>221</v>
      </c>
    </row>
    <row r="8896" spans="1:32" x14ac:dyDescent="0.25">
      <c r="A8896" s="42" t="s">
        <v>26</v>
      </c>
      <c r="B8896" s="2" t="s">
        <v>7088</v>
      </c>
      <c r="C8896" s="1"/>
      <c r="D8896" s="2">
        <v>5</v>
      </c>
      <c r="E8896" s="2">
        <v>8893</v>
      </c>
      <c r="F8896" s="2" t="s">
        <v>12729</v>
      </c>
      <c r="G8896" s="17" t="s">
        <v>12774</v>
      </c>
      <c r="H8896" s="163" t="s">
        <v>20396</v>
      </c>
      <c r="I8896" s="2"/>
      <c r="J8896" s="7">
        <v>2</v>
      </c>
      <c r="K8896" s="7">
        <v>125</v>
      </c>
      <c r="L8896" s="7">
        <v>1137</v>
      </c>
      <c r="M8896" s="7">
        <v>123</v>
      </c>
      <c r="N8896" s="7">
        <v>494</v>
      </c>
      <c r="O8896" s="7">
        <v>841</v>
      </c>
      <c r="P8896" s="7">
        <v>0</v>
      </c>
      <c r="Q8896" s="7">
        <v>0</v>
      </c>
      <c r="R8896" s="7">
        <v>89</v>
      </c>
      <c r="S8896" s="7">
        <v>2684</v>
      </c>
      <c r="T8896" s="7">
        <f t="shared" si="1615"/>
        <v>2595</v>
      </c>
      <c r="U8896" s="2">
        <v>4375</v>
      </c>
      <c r="V8896" s="7">
        <f t="shared" si="1616"/>
        <v>1.6300298062593144</v>
      </c>
      <c r="W8896" s="7">
        <f t="shared" si="1617"/>
        <v>3.8478452066842568</v>
      </c>
      <c r="X8896" s="7">
        <f t="shared" si="1623"/>
        <v>34.448818897637793</v>
      </c>
      <c r="Y8896" s="7">
        <f t="shared" si="1624"/>
        <v>21.133858267716537</v>
      </c>
      <c r="Z8896" s="7">
        <f t="shared" si="1618"/>
        <v>617</v>
      </c>
      <c r="AB8896" s="2"/>
      <c r="AC8896" s="2">
        <f t="shared" si="1619"/>
        <v>31.333830104321908</v>
      </c>
      <c r="AD8896">
        <f t="shared" si="1620"/>
        <v>22.988077496274219</v>
      </c>
      <c r="AE8896">
        <f t="shared" si="1621"/>
        <v>42.362146050670638</v>
      </c>
      <c r="AF8896">
        <f t="shared" si="1622"/>
        <v>127</v>
      </c>
    </row>
    <row r="8897" spans="1:32" x14ac:dyDescent="0.25">
      <c r="A8897" s="42" t="s">
        <v>26</v>
      </c>
      <c r="B8897" s="2" t="s">
        <v>7088</v>
      </c>
      <c r="C8897" s="1"/>
      <c r="D8897" s="2">
        <v>6</v>
      </c>
      <c r="E8897" s="2">
        <v>8894</v>
      </c>
      <c r="F8897" s="2" t="s">
        <v>12730</v>
      </c>
      <c r="G8897" s="17" t="s">
        <v>12730</v>
      </c>
      <c r="H8897" s="163" t="s">
        <v>20397</v>
      </c>
      <c r="I8897" s="2"/>
      <c r="J8897" s="7">
        <v>3</v>
      </c>
      <c r="K8897" s="7">
        <v>90</v>
      </c>
      <c r="L8897" s="7">
        <v>1510</v>
      </c>
      <c r="M8897" s="7">
        <v>293</v>
      </c>
      <c r="N8897" s="7">
        <v>560</v>
      </c>
      <c r="O8897" s="7">
        <v>690</v>
      </c>
      <c r="P8897" s="7">
        <v>12</v>
      </c>
      <c r="Q8897" s="7">
        <v>0</v>
      </c>
      <c r="R8897" s="7">
        <v>104</v>
      </c>
      <c r="S8897" s="7">
        <v>3169</v>
      </c>
      <c r="T8897" s="7">
        <f t="shared" si="1615"/>
        <v>3053</v>
      </c>
      <c r="U8897" s="2">
        <v>7217</v>
      </c>
      <c r="V8897" s="7">
        <f t="shared" si="1616"/>
        <v>2.2773745661091827</v>
      </c>
      <c r="W8897" s="7">
        <f t="shared" si="1617"/>
        <v>4.7794701986754964</v>
      </c>
      <c r="X8897" s="7">
        <f t="shared" si="1623"/>
        <v>77.602150537634415</v>
      </c>
      <c r="Y8897" s="7">
        <f t="shared" si="1624"/>
        <v>34.075268817204304</v>
      </c>
      <c r="Z8897" s="7">
        <f t="shared" si="1618"/>
        <v>853</v>
      </c>
      <c r="AB8897" s="2"/>
      <c r="AC8897" s="2">
        <f t="shared" si="1619"/>
        <v>21.773430104133794</v>
      </c>
      <c r="AD8897">
        <f t="shared" si="1620"/>
        <v>26.917008520037868</v>
      </c>
      <c r="AE8897">
        <f t="shared" si="1621"/>
        <v>47.649100662669611</v>
      </c>
      <c r="AF8897">
        <f t="shared" si="1622"/>
        <v>93</v>
      </c>
    </row>
    <row r="8898" spans="1:32" x14ac:dyDescent="0.25">
      <c r="A8898" s="42" t="s">
        <v>26</v>
      </c>
      <c r="B8898" s="2" t="s">
        <v>7088</v>
      </c>
      <c r="C8898" s="1"/>
      <c r="D8898" s="2">
        <v>7</v>
      </c>
      <c r="E8898" s="2">
        <v>8895</v>
      </c>
      <c r="F8898" s="2" t="s">
        <v>12731</v>
      </c>
      <c r="G8898" s="17" t="s">
        <v>12731</v>
      </c>
      <c r="H8898" s="163" t="s">
        <v>20398</v>
      </c>
      <c r="I8898" s="2"/>
      <c r="J8898" s="7">
        <v>2</v>
      </c>
      <c r="K8898" s="7">
        <v>377</v>
      </c>
      <c r="L8898" s="7">
        <v>2552</v>
      </c>
      <c r="M8898" s="7">
        <v>490</v>
      </c>
      <c r="N8898" s="7">
        <v>956</v>
      </c>
      <c r="O8898" s="7">
        <v>1430</v>
      </c>
      <c r="P8898" s="7">
        <v>155</v>
      </c>
      <c r="Q8898" s="7">
        <v>0</v>
      </c>
      <c r="R8898" s="7">
        <v>356</v>
      </c>
      <c r="S8898" s="7">
        <v>5939</v>
      </c>
      <c r="T8898" s="7">
        <f t="shared" si="1615"/>
        <v>5428</v>
      </c>
      <c r="U8898" s="2">
        <v>14768</v>
      </c>
      <c r="V8898" s="7">
        <f t="shared" si="1616"/>
        <v>2.4866139080653307</v>
      </c>
      <c r="W8898" s="7">
        <f t="shared" si="1617"/>
        <v>5.7868338557993733</v>
      </c>
      <c r="X8898" s="7">
        <f t="shared" si="1623"/>
        <v>38.965699208443269</v>
      </c>
      <c r="Y8898" s="7">
        <f t="shared" si="1624"/>
        <v>15.670184696569921</v>
      </c>
      <c r="Z8898" s="7">
        <f t="shared" si="1618"/>
        <v>1446</v>
      </c>
      <c r="AB8898" s="2"/>
      <c r="AC8898" s="2">
        <f t="shared" si="1619"/>
        <v>24.078127630914295</v>
      </c>
      <c r="AD8898">
        <f t="shared" si="1620"/>
        <v>24.347533254756691</v>
      </c>
      <c r="AE8898">
        <f t="shared" si="1621"/>
        <v>42.970197002862434</v>
      </c>
      <c r="AF8898">
        <f t="shared" si="1622"/>
        <v>379</v>
      </c>
    </row>
    <row r="8899" spans="1:32" x14ac:dyDescent="0.25">
      <c r="A8899" s="42" t="s">
        <v>26</v>
      </c>
      <c r="B8899" s="2" t="s">
        <v>7088</v>
      </c>
      <c r="C8899" s="1"/>
      <c r="D8899" s="2">
        <v>8</v>
      </c>
      <c r="E8899" s="2">
        <v>8896</v>
      </c>
      <c r="F8899" s="2" t="s">
        <v>12733</v>
      </c>
      <c r="G8899" s="17" t="s">
        <v>12732</v>
      </c>
      <c r="H8899" s="163" t="s">
        <v>20399</v>
      </c>
      <c r="I8899" s="2"/>
      <c r="J8899" s="7">
        <v>3</v>
      </c>
      <c r="K8899" s="7">
        <v>160</v>
      </c>
      <c r="L8899" s="7">
        <v>974</v>
      </c>
      <c r="M8899" s="7">
        <v>192</v>
      </c>
      <c r="N8899" s="7">
        <v>69</v>
      </c>
      <c r="O8899" s="7">
        <v>3289</v>
      </c>
      <c r="P8899" s="7">
        <v>23</v>
      </c>
      <c r="Q8899" s="7">
        <v>0</v>
      </c>
      <c r="R8899" s="7">
        <v>89</v>
      </c>
      <c r="S8899" s="7">
        <v>4636</v>
      </c>
      <c r="T8899" s="7">
        <f t="shared" ref="T8899:T8962" si="1626">S8899-(R8899+Q8899+P8899)</f>
        <v>4524</v>
      </c>
      <c r="U8899" s="2">
        <v>6043</v>
      </c>
      <c r="V8899" s="7">
        <f t="shared" ref="V8899:V8962" si="1627">U8899/S8899</f>
        <v>1.3034943917169974</v>
      </c>
      <c r="W8899" s="7">
        <f t="shared" ref="W8899:W8962" si="1628">U8899/L8899</f>
        <v>6.2043121149897331</v>
      </c>
      <c r="X8899" s="7">
        <f t="shared" si="1623"/>
        <v>37.073619631901842</v>
      </c>
      <c r="Y8899" s="7">
        <f t="shared" si="1624"/>
        <v>28.441717791411044</v>
      </c>
      <c r="Z8899" s="7">
        <f t="shared" ref="Z8899:Z8962" si="1629">M8899+N8899</f>
        <v>261</v>
      </c>
      <c r="AB8899" s="2"/>
      <c r="AC8899" s="2">
        <f t="shared" ref="AC8899:AC8962" si="1630">O8899/S8899*100</f>
        <v>70.944779982743739</v>
      </c>
      <c r="AD8899">
        <f t="shared" ref="AD8899:AD8962" si="1631">Z8899/S8899*100</f>
        <v>5.6298533218291631</v>
      </c>
      <c r="AE8899">
        <f t="shared" ref="AE8899:AE8962" si="1632">L8899/S8899*100</f>
        <v>21.00949094046592</v>
      </c>
      <c r="AF8899">
        <f t="shared" ref="AF8899:AF8962" si="1633">J8899+K8899</f>
        <v>163</v>
      </c>
    </row>
    <row r="8900" spans="1:32" x14ac:dyDescent="0.25">
      <c r="A8900" s="42" t="s">
        <v>26</v>
      </c>
      <c r="B8900" s="2" t="s">
        <v>7088</v>
      </c>
      <c r="C8900" s="1"/>
      <c r="D8900" s="2">
        <v>9</v>
      </c>
      <c r="E8900" s="2">
        <v>8897</v>
      </c>
      <c r="F8900" s="2" t="s">
        <v>12734</v>
      </c>
      <c r="G8900" s="17" t="s">
        <v>12734</v>
      </c>
      <c r="H8900" s="163" t="s">
        <v>20400</v>
      </c>
      <c r="I8900" s="2"/>
      <c r="J8900" s="7">
        <v>1</v>
      </c>
      <c r="K8900" s="7">
        <v>187</v>
      </c>
      <c r="L8900" s="7">
        <v>2315</v>
      </c>
      <c r="M8900" s="7">
        <v>336</v>
      </c>
      <c r="N8900" s="7">
        <v>290</v>
      </c>
      <c r="O8900" s="7">
        <v>0</v>
      </c>
      <c r="P8900" s="7">
        <v>55</v>
      </c>
      <c r="Q8900" s="7">
        <v>0</v>
      </c>
      <c r="R8900" s="7">
        <v>195</v>
      </c>
      <c r="S8900" s="7">
        <v>3191</v>
      </c>
      <c r="T8900" s="7">
        <f t="shared" si="1626"/>
        <v>2941</v>
      </c>
      <c r="U8900" s="2">
        <v>9236</v>
      </c>
      <c r="V8900" s="7">
        <f t="shared" si="1627"/>
        <v>2.8943904732058914</v>
      </c>
      <c r="W8900" s="7">
        <f t="shared" si="1628"/>
        <v>3.98963282937365</v>
      </c>
      <c r="X8900" s="7">
        <f t="shared" ref="X8900:X8963" si="1634">U8900/(K8900+J8900)</f>
        <v>49.127659574468083</v>
      </c>
      <c r="Y8900" s="7">
        <f t="shared" ref="Y8900:Y8963" si="1635">S8900/(K8900+J8900)</f>
        <v>16.973404255319149</v>
      </c>
      <c r="Z8900" s="7">
        <f t="shared" si="1629"/>
        <v>626</v>
      </c>
      <c r="AB8900" s="2"/>
      <c r="AC8900" s="2">
        <f t="shared" si="1630"/>
        <v>0</v>
      </c>
      <c r="AD8900">
        <f t="shared" si="1631"/>
        <v>19.61767471012222</v>
      </c>
      <c r="AE8900">
        <f t="shared" si="1632"/>
        <v>72.547790661234728</v>
      </c>
      <c r="AF8900">
        <f t="shared" si="1633"/>
        <v>188</v>
      </c>
    </row>
    <row r="8901" spans="1:32" x14ac:dyDescent="0.25">
      <c r="A8901" s="42" t="s">
        <v>26</v>
      </c>
      <c r="B8901" s="2" t="s">
        <v>7088</v>
      </c>
      <c r="C8901" s="1"/>
      <c r="D8901" s="2">
        <v>10</v>
      </c>
      <c r="E8901" s="2">
        <v>8898</v>
      </c>
      <c r="F8901" s="2" t="s">
        <v>12735</v>
      </c>
      <c r="G8901" s="17" t="s">
        <v>12735</v>
      </c>
      <c r="H8901" s="163" t="s">
        <v>20401</v>
      </c>
      <c r="I8901" s="2"/>
      <c r="J8901" s="7">
        <v>2</v>
      </c>
      <c r="K8901" s="7">
        <v>188</v>
      </c>
      <c r="L8901" s="7">
        <v>1870</v>
      </c>
      <c r="M8901" s="7">
        <v>565</v>
      </c>
      <c r="N8901" s="7">
        <v>840</v>
      </c>
      <c r="O8901" s="7">
        <v>956</v>
      </c>
      <c r="P8901" s="7">
        <v>0</v>
      </c>
      <c r="Q8901" s="7">
        <v>0</v>
      </c>
      <c r="R8901" s="7">
        <v>82</v>
      </c>
      <c r="S8901" s="7">
        <v>4313</v>
      </c>
      <c r="T8901" s="7">
        <f t="shared" si="1626"/>
        <v>4231</v>
      </c>
      <c r="U8901" s="2">
        <v>9479</v>
      </c>
      <c r="V8901" s="7">
        <f t="shared" si="1627"/>
        <v>2.1977741711105958</v>
      </c>
      <c r="W8901" s="7">
        <f t="shared" si="1628"/>
        <v>5.0689839572192517</v>
      </c>
      <c r="X8901" s="7">
        <f t="shared" si="1634"/>
        <v>49.889473684210529</v>
      </c>
      <c r="Y8901" s="7">
        <f t="shared" si="1635"/>
        <v>22.7</v>
      </c>
      <c r="Z8901" s="7">
        <f t="shared" si="1629"/>
        <v>1405</v>
      </c>
      <c r="AB8901" s="2"/>
      <c r="AC8901" s="2">
        <f t="shared" si="1630"/>
        <v>22.165546023649433</v>
      </c>
      <c r="AD8901">
        <f t="shared" si="1631"/>
        <v>32.575933225133319</v>
      </c>
      <c r="AE8901">
        <f t="shared" si="1632"/>
        <v>43.357291908184557</v>
      </c>
      <c r="AF8901">
        <f t="shared" si="1633"/>
        <v>190</v>
      </c>
    </row>
    <row r="8902" spans="1:32" x14ac:dyDescent="0.25">
      <c r="A8902" s="42" t="s">
        <v>26</v>
      </c>
      <c r="B8902" s="2" t="s">
        <v>7088</v>
      </c>
      <c r="C8902" s="1"/>
      <c r="D8902" s="2">
        <v>11</v>
      </c>
      <c r="E8902" s="2">
        <v>8899</v>
      </c>
      <c r="F8902" s="2" t="s">
        <v>12736</v>
      </c>
      <c r="G8902" s="17" t="s">
        <v>12775</v>
      </c>
      <c r="H8902" s="163" t="s">
        <v>20402</v>
      </c>
      <c r="I8902" s="2"/>
      <c r="J8902" s="7">
        <v>4</v>
      </c>
      <c r="K8902" s="7">
        <v>92</v>
      </c>
      <c r="L8902" s="7">
        <v>1285</v>
      </c>
      <c r="M8902" s="7">
        <v>251</v>
      </c>
      <c r="N8902" s="7">
        <v>12</v>
      </c>
      <c r="O8902" s="7">
        <v>1121</v>
      </c>
      <c r="P8902" s="7">
        <v>0</v>
      </c>
      <c r="Q8902" s="7">
        <v>0</v>
      </c>
      <c r="R8902" s="7">
        <v>109</v>
      </c>
      <c r="S8902" s="7">
        <v>2778</v>
      </c>
      <c r="T8902" s="7">
        <f t="shared" si="1626"/>
        <v>2669</v>
      </c>
      <c r="U8902" s="2">
        <v>5462</v>
      </c>
      <c r="V8902" s="7">
        <f t="shared" si="1627"/>
        <v>1.9661627069834413</v>
      </c>
      <c r="W8902" s="7">
        <f t="shared" si="1628"/>
        <v>4.2505836575875486</v>
      </c>
      <c r="X8902" s="7">
        <f t="shared" si="1634"/>
        <v>56.895833333333336</v>
      </c>
      <c r="Y8902" s="7">
        <f t="shared" si="1635"/>
        <v>28.9375</v>
      </c>
      <c r="Z8902" s="7">
        <f t="shared" si="1629"/>
        <v>263</v>
      </c>
      <c r="AB8902" s="2"/>
      <c r="AC8902" s="2">
        <f t="shared" si="1630"/>
        <v>40.35277177825774</v>
      </c>
      <c r="AD8902">
        <f t="shared" si="1631"/>
        <v>9.467242620590353</v>
      </c>
      <c r="AE8902">
        <f t="shared" si="1632"/>
        <v>46.256299496040313</v>
      </c>
      <c r="AF8902">
        <f t="shared" si="1633"/>
        <v>96</v>
      </c>
    </row>
    <row r="8903" spans="1:32" x14ac:dyDescent="0.25">
      <c r="A8903" s="42" t="s">
        <v>26</v>
      </c>
      <c r="B8903" s="2" t="s">
        <v>7088</v>
      </c>
      <c r="C8903" s="1"/>
      <c r="D8903" s="2">
        <v>12</v>
      </c>
      <c r="E8903" s="2">
        <v>8900</v>
      </c>
      <c r="F8903" s="2" t="s">
        <v>12737</v>
      </c>
      <c r="G8903" s="17" t="s">
        <v>12568</v>
      </c>
      <c r="H8903" s="163" t="s">
        <v>20403</v>
      </c>
      <c r="I8903" s="2"/>
      <c r="J8903" s="7">
        <v>1</v>
      </c>
      <c r="K8903" s="7">
        <v>104</v>
      </c>
      <c r="L8903" s="7">
        <v>704</v>
      </c>
      <c r="M8903" s="7">
        <v>110</v>
      </c>
      <c r="N8903" s="7">
        <v>284</v>
      </c>
      <c r="O8903" s="7">
        <v>0</v>
      </c>
      <c r="P8903" s="7">
        <v>67</v>
      </c>
      <c r="Q8903" s="7">
        <v>0</v>
      </c>
      <c r="R8903" s="7">
        <v>20</v>
      </c>
      <c r="S8903" s="7">
        <v>1185</v>
      </c>
      <c r="T8903" s="7">
        <f t="shared" si="1626"/>
        <v>1098</v>
      </c>
      <c r="U8903" s="2">
        <v>3528</v>
      </c>
      <c r="V8903" s="7">
        <f t="shared" si="1627"/>
        <v>2.9772151898734176</v>
      </c>
      <c r="W8903" s="7">
        <f t="shared" si="1628"/>
        <v>5.0113636363636367</v>
      </c>
      <c r="X8903" s="7">
        <f t="shared" si="1634"/>
        <v>33.6</v>
      </c>
      <c r="Y8903" s="7">
        <f t="shared" si="1635"/>
        <v>11.285714285714286</v>
      </c>
      <c r="Z8903" s="7">
        <f t="shared" si="1629"/>
        <v>394</v>
      </c>
      <c r="AB8903" s="2"/>
      <c r="AC8903" s="2">
        <f t="shared" si="1630"/>
        <v>0</v>
      </c>
      <c r="AD8903">
        <f t="shared" si="1631"/>
        <v>33.248945147679329</v>
      </c>
      <c r="AE8903">
        <f t="shared" si="1632"/>
        <v>59.40928270042194</v>
      </c>
      <c r="AF8903">
        <f t="shared" si="1633"/>
        <v>105</v>
      </c>
    </row>
    <row r="8904" spans="1:32" x14ac:dyDescent="0.25">
      <c r="A8904" s="42" t="s">
        <v>26</v>
      </c>
      <c r="B8904" s="2" t="s">
        <v>7088</v>
      </c>
      <c r="C8904" s="1"/>
      <c r="D8904" s="2">
        <v>13</v>
      </c>
      <c r="E8904" s="2">
        <v>8901</v>
      </c>
      <c r="F8904" s="2" t="s">
        <v>12738</v>
      </c>
      <c r="G8904" s="17" t="s">
        <v>13303</v>
      </c>
      <c r="H8904" s="163" t="s">
        <v>20404</v>
      </c>
      <c r="I8904" s="2"/>
      <c r="J8904" s="7">
        <v>12</v>
      </c>
      <c r="K8904" s="7">
        <v>1</v>
      </c>
      <c r="L8904" s="7">
        <v>2162</v>
      </c>
      <c r="M8904" s="7">
        <v>405</v>
      </c>
      <c r="N8904" s="7">
        <v>499</v>
      </c>
      <c r="O8904" s="7">
        <v>1870</v>
      </c>
      <c r="P8904" s="7">
        <v>42</v>
      </c>
      <c r="Q8904" s="7">
        <v>0</v>
      </c>
      <c r="R8904" s="7">
        <v>140</v>
      </c>
      <c r="S8904" s="7">
        <v>5118</v>
      </c>
      <c r="T8904" s="7">
        <f t="shared" si="1626"/>
        <v>4936</v>
      </c>
      <c r="U8904" s="2">
        <v>12849</v>
      </c>
      <c r="V8904" s="7">
        <f t="shared" si="1627"/>
        <v>2.5105509964830013</v>
      </c>
      <c r="W8904" s="7">
        <f t="shared" si="1628"/>
        <v>5.943108233117484</v>
      </c>
      <c r="X8904" s="7">
        <f t="shared" si="1634"/>
        <v>988.38461538461536</v>
      </c>
      <c r="Y8904" s="7">
        <f t="shared" si="1635"/>
        <v>393.69230769230768</v>
      </c>
      <c r="Z8904" s="7">
        <f t="shared" si="1629"/>
        <v>904</v>
      </c>
      <c r="AB8904" s="2"/>
      <c r="AC8904" s="2">
        <f t="shared" si="1630"/>
        <v>36.537710042985545</v>
      </c>
      <c r="AD8904">
        <f t="shared" si="1631"/>
        <v>17.663149667839001</v>
      </c>
      <c r="AE8904">
        <f t="shared" si="1632"/>
        <v>42.243063696756543</v>
      </c>
      <c r="AF8904">
        <f t="shared" si="1633"/>
        <v>13</v>
      </c>
    </row>
    <row r="8905" spans="1:32" x14ac:dyDescent="0.25">
      <c r="A8905" s="42" t="s">
        <v>26</v>
      </c>
      <c r="B8905" s="2" t="s">
        <v>7088</v>
      </c>
      <c r="C8905" s="1"/>
      <c r="D8905" s="2">
        <v>14</v>
      </c>
      <c r="E8905" s="2">
        <v>8902</v>
      </c>
      <c r="F8905" s="2" t="s">
        <v>12739</v>
      </c>
      <c r="G8905" s="17" t="s">
        <v>12776</v>
      </c>
      <c r="H8905" s="2" t="s">
        <v>20405</v>
      </c>
      <c r="I8905" s="2"/>
      <c r="J8905" s="7">
        <v>1</v>
      </c>
      <c r="K8905" s="7">
        <v>116</v>
      </c>
      <c r="L8905" s="7">
        <v>1205</v>
      </c>
      <c r="M8905" s="7">
        <v>183</v>
      </c>
      <c r="N8905" s="7">
        <v>46</v>
      </c>
      <c r="O8905" s="7">
        <v>1139</v>
      </c>
      <c r="P8905" s="7">
        <v>16</v>
      </c>
      <c r="Q8905" s="7">
        <v>3</v>
      </c>
      <c r="R8905" s="7">
        <v>47</v>
      </c>
      <c r="S8905" s="7">
        <v>2639</v>
      </c>
      <c r="T8905" s="7">
        <f t="shared" si="1626"/>
        <v>2573</v>
      </c>
      <c r="U8905" s="2">
        <v>6568</v>
      </c>
      <c r="V8905" s="7">
        <f t="shared" si="1627"/>
        <v>2.4888215233042819</v>
      </c>
      <c r="W8905" s="7">
        <f t="shared" si="1628"/>
        <v>5.4506224066390043</v>
      </c>
      <c r="X8905" s="7">
        <f t="shared" si="1634"/>
        <v>56.136752136752136</v>
      </c>
      <c r="Y8905" s="7">
        <f t="shared" si="1635"/>
        <v>22.555555555555557</v>
      </c>
      <c r="Z8905" s="7">
        <f t="shared" si="1629"/>
        <v>229</v>
      </c>
      <c r="AB8905" s="2"/>
      <c r="AC8905" s="2">
        <f t="shared" si="1630"/>
        <v>43.160287987874199</v>
      </c>
      <c r="AD8905">
        <f t="shared" si="1631"/>
        <v>8.6775293671845404</v>
      </c>
      <c r="AE8905">
        <f t="shared" si="1632"/>
        <v>45.661235316407726</v>
      </c>
      <c r="AF8905">
        <f t="shared" si="1633"/>
        <v>117</v>
      </c>
    </row>
    <row r="8906" spans="1:32" x14ac:dyDescent="0.25">
      <c r="A8906" s="42" t="s">
        <v>26</v>
      </c>
      <c r="B8906" s="2" t="s">
        <v>7088</v>
      </c>
      <c r="C8906" s="1"/>
      <c r="D8906" s="2">
        <v>15</v>
      </c>
      <c r="E8906" s="2">
        <v>8903</v>
      </c>
      <c r="F8906" s="2" t="s">
        <v>12740</v>
      </c>
      <c r="G8906" s="17" t="s">
        <v>12740</v>
      </c>
      <c r="H8906" s="163" t="s">
        <v>20406</v>
      </c>
      <c r="I8906" s="2"/>
      <c r="J8906" s="7">
        <v>3</v>
      </c>
      <c r="K8906" s="7">
        <v>217</v>
      </c>
      <c r="L8906" s="7">
        <v>1948</v>
      </c>
      <c r="M8906" s="7">
        <v>160</v>
      </c>
      <c r="N8906" s="7">
        <v>379</v>
      </c>
      <c r="O8906" s="7">
        <v>1057</v>
      </c>
      <c r="P8906" s="7">
        <v>81</v>
      </c>
      <c r="Q8906" s="7">
        <v>0</v>
      </c>
      <c r="R8906" s="7">
        <v>116</v>
      </c>
      <c r="S8906" s="7">
        <v>3741</v>
      </c>
      <c r="T8906" s="7">
        <f t="shared" si="1626"/>
        <v>3544</v>
      </c>
      <c r="U8906" s="2">
        <v>6876</v>
      </c>
      <c r="V8906" s="7">
        <f t="shared" si="1627"/>
        <v>1.8380112269446671</v>
      </c>
      <c r="W8906" s="7">
        <f t="shared" si="1628"/>
        <v>3.5297741273100618</v>
      </c>
      <c r="X8906" s="7">
        <f t="shared" si="1634"/>
        <v>31.254545454545454</v>
      </c>
      <c r="Y8906" s="7">
        <f t="shared" si="1635"/>
        <v>17.004545454545454</v>
      </c>
      <c r="Z8906" s="7">
        <f t="shared" si="1629"/>
        <v>539</v>
      </c>
      <c r="AB8906" s="2"/>
      <c r="AC8906" s="2">
        <f t="shared" si="1630"/>
        <v>28.254477412456563</v>
      </c>
      <c r="AD8906">
        <f t="shared" si="1631"/>
        <v>14.407912322908315</v>
      </c>
      <c r="AE8906">
        <f t="shared" si="1632"/>
        <v>52.071638599305004</v>
      </c>
      <c r="AF8906">
        <f t="shared" si="1633"/>
        <v>220</v>
      </c>
    </row>
    <row r="8907" spans="1:32" x14ac:dyDescent="0.25">
      <c r="A8907" s="42" t="s">
        <v>26</v>
      </c>
      <c r="B8907" s="2" t="s">
        <v>7088</v>
      </c>
      <c r="C8907" s="1"/>
      <c r="D8907" s="2">
        <v>16</v>
      </c>
      <c r="E8907" s="2">
        <v>8904</v>
      </c>
      <c r="F8907" s="2" t="s">
        <v>12741</v>
      </c>
      <c r="G8907" s="17" t="s">
        <v>12741</v>
      </c>
      <c r="H8907" s="163" t="s">
        <v>20407</v>
      </c>
      <c r="I8907" s="2"/>
      <c r="J8907" s="7">
        <v>2</v>
      </c>
      <c r="K8907" s="7">
        <v>171</v>
      </c>
      <c r="L8907" s="7">
        <v>2117</v>
      </c>
      <c r="M8907" s="7">
        <v>199</v>
      </c>
      <c r="N8907" s="7">
        <v>158</v>
      </c>
      <c r="O8907" s="7">
        <v>232</v>
      </c>
      <c r="P8907" s="7">
        <v>34</v>
      </c>
      <c r="Q8907" s="7">
        <v>0</v>
      </c>
      <c r="R8907" s="7">
        <v>87</v>
      </c>
      <c r="S8907" s="7">
        <v>2827</v>
      </c>
      <c r="T8907" s="7">
        <f t="shared" si="1626"/>
        <v>2706</v>
      </c>
      <c r="U8907" s="2">
        <v>10609</v>
      </c>
      <c r="V8907" s="7">
        <f t="shared" si="1627"/>
        <v>3.7527414220021225</v>
      </c>
      <c r="W8907" s="7">
        <f t="shared" si="1628"/>
        <v>5.0113367973547476</v>
      </c>
      <c r="X8907" s="7">
        <f t="shared" si="1634"/>
        <v>61.323699421965316</v>
      </c>
      <c r="Y8907" s="7">
        <f t="shared" si="1635"/>
        <v>16.341040462427745</v>
      </c>
      <c r="Z8907" s="7">
        <f t="shared" si="1629"/>
        <v>357</v>
      </c>
      <c r="AB8907" s="2"/>
      <c r="AC8907" s="2">
        <f t="shared" si="1630"/>
        <v>8.2065794128050946</v>
      </c>
      <c r="AD8907">
        <f t="shared" si="1631"/>
        <v>12.628227803325078</v>
      </c>
      <c r="AE8907">
        <f t="shared" si="1632"/>
        <v>74.885037141846482</v>
      </c>
      <c r="AF8907">
        <f t="shared" si="1633"/>
        <v>173</v>
      </c>
    </row>
    <row r="8908" spans="1:32" x14ac:dyDescent="0.25">
      <c r="A8908" s="42" t="s">
        <v>26</v>
      </c>
      <c r="B8908" s="2" t="s">
        <v>7088</v>
      </c>
      <c r="C8908" s="1"/>
      <c r="D8908" s="2">
        <v>17</v>
      </c>
      <c r="E8908" s="2">
        <v>8905</v>
      </c>
      <c r="F8908" s="2" t="s">
        <v>12742</v>
      </c>
      <c r="G8908" s="17" t="s">
        <v>13308</v>
      </c>
      <c r="H8908" s="163" t="s">
        <v>20408</v>
      </c>
      <c r="I8908" s="2"/>
      <c r="J8908" s="7">
        <v>2</v>
      </c>
      <c r="K8908" s="7">
        <v>149</v>
      </c>
      <c r="L8908" s="7">
        <v>1915</v>
      </c>
      <c r="M8908" s="7">
        <v>247</v>
      </c>
      <c r="N8908" s="7">
        <v>563</v>
      </c>
      <c r="O8908" s="7">
        <v>2708</v>
      </c>
      <c r="P8908" s="7">
        <v>0</v>
      </c>
      <c r="Q8908" s="7">
        <v>0</v>
      </c>
      <c r="R8908" s="7">
        <v>76</v>
      </c>
      <c r="S8908" s="7">
        <v>5509</v>
      </c>
      <c r="T8908" s="7">
        <f t="shared" si="1626"/>
        <v>5433</v>
      </c>
      <c r="U8908" s="2">
        <v>7223</v>
      </c>
      <c r="V8908" s="7">
        <f t="shared" si="1627"/>
        <v>1.3111272463241967</v>
      </c>
      <c r="W8908" s="7">
        <f t="shared" si="1628"/>
        <v>3.7718015665796343</v>
      </c>
      <c r="X8908" s="7">
        <f t="shared" si="1634"/>
        <v>47.834437086092713</v>
      </c>
      <c r="Y8908" s="7">
        <f t="shared" si="1635"/>
        <v>36.483443708609272</v>
      </c>
      <c r="Z8908" s="7">
        <f t="shared" si="1629"/>
        <v>810</v>
      </c>
      <c r="AB8908" s="2"/>
      <c r="AC8908" s="2">
        <f t="shared" si="1630"/>
        <v>49.155926665456526</v>
      </c>
      <c r="AD8908">
        <f t="shared" si="1631"/>
        <v>14.703212924305681</v>
      </c>
      <c r="AE8908">
        <f t="shared" si="1632"/>
        <v>34.761299691414052</v>
      </c>
      <c r="AF8908">
        <f t="shared" si="1633"/>
        <v>151</v>
      </c>
    </row>
    <row r="8909" spans="1:32" x14ac:dyDescent="0.25">
      <c r="A8909" s="42" t="s">
        <v>26</v>
      </c>
      <c r="B8909" s="2" t="s">
        <v>7088</v>
      </c>
      <c r="C8909" s="1"/>
      <c r="D8909" s="2">
        <v>18</v>
      </c>
      <c r="E8909" s="2">
        <v>8906</v>
      </c>
      <c r="F8909" s="2" t="s">
        <v>1350</v>
      </c>
      <c r="G8909" s="17" t="s">
        <v>1350</v>
      </c>
      <c r="H8909" s="163" t="s">
        <v>20409</v>
      </c>
      <c r="I8909" s="2"/>
      <c r="J8909" s="7">
        <v>1</v>
      </c>
      <c r="K8909" s="7">
        <v>120</v>
      </c>
      <c r="L8909" s="7">
        <v>1546</v>
      </c>
      <c r="M8909" s="7">
        <v>144</v>
      </c>
      <c r="N8909" s="7">
        <v>216</v>
      </c>
      <c r="O8909" s="7">
        <v>3731</v>
      </c>
      <c r="P8909" s="7">
        <v>0</v>
      </c>
      <c r="Q8909" s="7">
        <v>0</v>
      </c>
      <c r="R8909" s="7">
        <v>166</v>
      </c>
      <c r="S8909" s="7">
        <v>5803</v>
      </c>
      <c r="T8909" s="7">
        <f t="shared" si="1626"/>
        <v>5637</v>
      </c>
      <c r="U8909" s="2">
        <v>8183</v>
      </c>
      <c r="V8909" s="7">
        <f t="shared" si="1627"/>
        <v>1.4101326899879372</v>
      </c>
      <c r="W8909" s="7">
        <f t="shared" si="1628"/>
        <v>5.2930142302716687</v>
      </c>
      <c r="X8909" s="7">
        <f t="shared" si="1634"/>
        <v>67.628099173553721</v>
      </c>
      <c r="Y8909" s="7">
        <f t="shared" si="1635"/>
        <v>47.958677685950413</v>
      </c>
      <c r="Z8909" s="7">
        <f t="shared" si="1629"/>
        <v>360</v>
      </c>
      <c r="AB8909" s="2"/>
      <c r="AC8909" s="2">
        <f t="shared" si="1630"/>
        <v>64.294330518697222</v>
      </c>
      <c r="AD8909">
        <f t="shared" si="1631"/>
        <v>6.2036877477166987</v>
      </c>
      <c r="AE8909">
        <f t="shared" si="1632"/>
        <v>26.641392383250047</v>
      </c>
      <c r="AF8909">
        <f t="shared" si="1633"/>
        <v>121</v>
      </c>
    </row>
    <row r="8910" spans="1:32" x14ac:dyDescent="0.25">
      <c r="A8910" s="42" t="s">
        <v>26</v>
      </c>
      <c r="B8910" s="2" t="s">
        <v>7088</v>
      </c>
      <c r="C8910" s="1"/>
      <c r="D8910" s="2">
        <v>19</v>
      </c>
      <c r="E8910" s="2">
        <v>8907</v>
      </c>
      <c r="F8910" s="2" t="s">
        <v>12743</v>
      </c>
      <c r="G8910" s="17" t="s">
        <v>12743</v>
      </c>
      <c r="H8910" s="163" t="s">
        <v>20410</v>
      </c>
      <c r="J8910" s="7">
        <v>2</v>
      </c>
      <c r="K8910" s="7">
        <v>174</v>
      </c>
      <c r="L8910" s="7">
        <v>2913</v>
      </c>
      <c r="M8910" s="7">
        <v>343</v>
      </c>
      <c r="N8910" s="7">
        <v>763</v>
      </c>
      <c r="O8910" s="7">
        <v>2477</v>
      </c>
      <c r="P8910" s="7">
        <v>0</v>
      </c>
      <c r="Q8910" s="7">
        <v>0</v>
      </c>
      <c r="R8910" s="7">
        <v>145</v>
      </c>
      <c r="S8910" s="7">
        <v>6641</v>
      </c>
      <c r="T8910" s="7">
        <f t="shared" si="1626"/>
        <v>6496</v>
      </c>
      <c r="U8910" s="2">
        <v>12697</v>
      </c>
      <c r="V8910" s="7">
        <f t="shared" si="1627"/>
        <v>1.9119108567986749</v>
      </c>
      <c r="W8910" s="7">
        <f t="shared" si="1628"/>
        <v>4.3587366975626498</v>
      </c>
      <c r="X8910" s="7">
        <f t="shared" si="1634"/>
        <v>72.142045454545453</v>
      </c>
      <c r="Y8910" s="7">
        <f t="shared" si="1635"/>
        <v>37.732954545454547</v>
      </c>
      <c r="Z8910" s="7">
        <f t="shared" si="1629"/>
        <v>1106</v>
      </c>
      <c r="AB8910" s="2"/>
      <c r="AC8910" s="2">
        <f t="shared" si="1630"/>
        <v>37.298599608492701</v>
      </c>
      <c r="AD8910">
        <f t="shared" si="1631"/>
        <v>16.654118355669326</v>
      </c>
      <c r="AE8910">
        <f t="shared" si="1632"/>
        <v>43.863875922300863</v>
      </c>
      <c r="AF8910">
        <f t="shared" si="1633"/>
        <v>176</v>
      </c>
    </row>
    <row r="8911" spans="1:32" x14ac:dyDescent="0.25">
      <c r="A8911" s="42" t="s">
        <v>26</v>
      </c>
      <c r="B8911" s="2" t="s">
        <v>7088</v>
      </c>
      <c r="C8911" s="1"/>
      <c r="D8911" s="2">
        <v>20</v>
      </c>
      <c r="E8911" s="2">
        <v>8908</v>
      </c>
      <c r="F8911" s="2" t="s">
        <v>3174</v>
      </c>
      <c r="G8911" s="17" t="s">
        <v>3174</v>
      </c>
      <c r="H8911" s="163" t="s">
        <v>20411</v>
      </c>
      <c r="I8911" s="2"/>
      <c r="J8911" s="7">
        <v>2</v>
      </c>
      <c r="K8911" s="7">
        <v>139</v>
      </c>
      <c r="L8911" s="7">
        <v>1009</v>
      </c>
      <c r="M8911" s="7">
        <v>205</v>
      </c>
      <c r="N8911" s="7">
        <v>459</v>
      </c>
      <c r="O8911" s="7">
        <v>644</v>
      </c>
      <c r="P8911" s="7">
        <v>58</v>
      </c>
      <c r="Q8911" s="7">
        <v>0</v>
      </c>
      <c r="R8911" s="7">
        <v>77</v>
      </c>
      <c r="S8911" s="7">
        <v>2452</v>
      </c>
      <c r="T8911" s="7">
        <f t="shared" si="1626"/>
        <v>2317</v>
      </c>
      <c r="U8911" s="2">
        <v>4504</v>
      </c>
      <c r="V8911" s="7">
        <f t="shared" si="1627"/>
        <v>1.8368678629690049</v>
      </c>
      <c r="W8911" s="7">
        <f t="shared" si="1628"/>
        <v>4.46382556987116</v>
      </c>
      <c r="X8911" s="7">
        <f t="shared" si="1634"/>
        <v>31.943262411347519</v>
      </c>
      <c r="Y8911" s="7">
        <f t="shared" si="1635"/>
        <v>17.390070921985817</v>
      </c>
      <c r="Z8911" s="7">
        <f t="shared" si="1629"/>
        <v>664</v>
      </c>
      <c r="AB8911" s="2"/>
      <c r="AC8911" s="2">
        <f t="shared" si="1630"/>
        <v>26.264274061990211</v>
      </c>
      <c r="AD8911">
        <f t="shared" si="1631"/>
        <v>27.079934747145192</v>
      </c>
      <c r="AE8911">
        <f t="shared" si="1632"/>
        <v>41.150081566068515</v>
      </c>
      <c r="AF8911">
        <f t="shared" si="1633"/>
        <v>141</v>
      </c>
    </row>
    <row r="8912" spans="1:32" x14ac:dyDescent="0.25">
      <c r="A8912" s="42" t="s">
        <v>26</v>
      </c>
      <c r="B8912" s="2" t="s">
        <v>7088</v>
      </c>
      <c r="C8912" s="1"/>
      <c r="D8912" s="2">
        <v>21</v>
      </c>
      <c r="E8912" s="2">
        <v>8909</v>
      </c>
      <c r="F8912" s="2" t="s">
        <v>12744</v>
      </c>
      <c r="G8912" s="17" t="s">
        <v>15846</v>
      </c>
      <c r="H8912" s="163" t="s">
        <v>20412</v>
      </c>
      <c r="J8912" s="7">
        <v>1</v>
      </c>
      <c r="K8912" s="7">
        <v>137</v>
      </c>
      <c r="L8912" s="7">
        <v>1185</v>
      </c>
      <c r="M8912" s="7">
        <v>97</v>
      </c>
      <c r="N8912" s="7">
        <v>0</v>
      </c>
      <c r="O8912" s="7">
        <v>314</v>
      </c>
      <c r="P8912" s="7">
        <v>46</v>
      </c>
      <c r="Q8912" s="7">
        <v>0</v>
      </c>
      <c r="R8912" s="7">
        <v>33</v>
      </c>
      <c r="S8912" s="7">
        <v>1675</v>
      </c>
      <c r="T8912" s="7">
        <f t="shared" si="1626"/>
        <v>1596</v>
      </c>
      <c r="U8912" s="2">
        <v>5753</v>
      </c>
      <c r="V8912" s="7">
        <f t="shared" si="1627"/>
        <v>3.4346268656716417</v>
      </c>
      <c r="W8912" s="7">
        <f t="shared" si="1628"/>
        <v>4.8548523206751053</v>
      </c>
      <c r="X8912" s="7">
        <f t="shared" si="1634"/>
        <v>41.688405797101453</v>
      </c>
      <c r="Y8912" s="7">
        <f t="shared" si="1635"/>
        <v>12.137681159420289</v>
      </c>
      <c r="Z8912" s="7">
        <f t="shared" si="1629"/>
        <v>97</v>
      </c>
      <c r="AB8912" s="2"/>
      <c r="AC8912" s="2">
        <f t="shared" si="1630"/>
        <v>18.746268656716417</v>
      </c>
      <c r="AD8912">
        <f t="shared" si="1631"/>
        <v>5.7910447761194028</v>
      </c>
      <c r="AE8912">
        <f t="shared" si="1632"/>
        <v>70.74626865671641</v>
      </c>
      <c r="AF8912">
        <f t="shared" si="1633"/>
        <v>138</v>
      </c>
    </row>
    <row r="8913" spans="1:32" x14ac:dyDescent="0.25">
      <c r="A8913" s="42" t="s">
        <v>26</v>
      </c>
      <c r="B8913" s="2" t="s">
        <v>7088</v>
      </c>
      <c r="C8913" s="1"/>
      <c r="D8913" s="2">
        <v>22</v>
      </c>
      <c r="E8913" s="2">
        <v>8910</v>
      </c>
      <c r="F8913" s="2" t="s">
        <v>12745</v>
      </c>
      <c r="G8913" s="17" t="s">
        <v>12777</v>
      </c>
      <c r="H8913" s="163" t="s">
        <v>20413</v>
      </c>
      <c r="I8913" s="7"/>
      <c r="J8913" s="7">
        <v>2</v>
      </c>
      <c r="K8913" s="7">
        <v>89</v>
      </c>
      <c r="L8913" s="7">
        <v>1093</v>
      </c>
      <c r="M8913" s="7">
        <v>189</v>
      </c>
      <c r="N8913" s="7">
        <v>220</v>
      </c>
      <c r="O8913" s="7">
        <v>2791</v>
      </c>
      <c r="P8913" s="7">
        <v>0</v>
      </c>
      <c r="Q8913" s="7">
        <v>0</v>
      </c>
      <c r="R8913" s="7">
        <v>43</v>
      </c>
      <c r="S8913" s="7">
        <v>4336</v>
      </c>
      <c r="T8913" s="7">
        <f t="shared" si="1626"/>
        <v>4293</v>
      </c>
      <c r="U8913" s="2">
        <v>4570</v>
      </c>
      <c r="V8913" s="7">
        <f t="shared" si="1627"/>
        <v>1.0539667896678966</v>
      </c>
      <c r="W8913" s="7">
        <f t="shared" si="1628"/>
        <v>4.1811527904849042</v>
      </c>
      <c r="X8913" s="7">
        <f t="shared" si="1634"/>
        <v>50.219780219780219</v>
      </c>
      <c r="Y8913" s="7">
        <f t="shared" si="1635"/>
        <v>47.64835164835165</v>
      </c>
      <c r="Z8913" s="7">
        <f t="shared" si="1629"/>
        <v>409</v>
      </c>
      <c r="AB8913" s="2"/>
      <c r="AC8913" s="2">
        <f t="shared" si="1630"/>
        <v>64.368081180811814</v>
      </c>
      <c r="AD8913">
        <f t="shared" si="1631"/>
        <v>9.432656826568266</v>
      </c>
      <c r="AE8913">
        <f t="shared" si="1632"/>
        <v>25.207564575645758</v>
      </c>
      <c r="AF8913">
        <f t="shared" si="1633"/>
        <v>91</v>
      </c>
    </row>
    <row r="8914" spans="1:32" x14ac:dyDescent="0.25">
      <c r="A8914" s="42" t="s">
        <v>26</v>
      </c>
      <c r="B8914" s="2" t="s">
        <v>7088</v>
      </c>
      <c r="C8914" s="1"/>
      <c r="D8914" s="2">
        <v>23</v>
      </c>
      <c r="E8914" s="2">
        <v>8911</v>
      </c>
      <c r="F8914" s="2" t="s">
        <v>12746</v>
      </c>
      <c r="G8914" s="17" t="s">
        <v>12746</v>
      </c>
      <c r="H8914" s="163" t="s">
        <v>20414</v>
      </c>
      <c r="I8914" s="5"/>
      <c r="J8914" s="7">
        <v>2</v>
      </c>
      <c r="K8914" s="7">
        <v>88</v>
      </c>
      <c r="L8914" s="7">
        <v>846</v>
      </c>
      <c r="M8914" s="7">
        <v>163</v>
      </c>
      <c r="N8914" s="7">
        <v>230</v>
      </c>
      <c r="O8914" s="7">
        <v>362</v>
      </c>
      <c r="P8914" s="7">
        <v>59</v>
      </c>
      <c r="Q8914" s="7">
        <v>0</v>
      </c>
      <c r="R8914" s="7">
        <v>37</v>
      </c>
      <c r="S8914" s="7">
        <v>1697</v>
      </c>
      <c r="T8914" s="7">
        <f t="shared" si="1626"/>
        <v>1601</v>
      </c>
      <c r="U8914" s="2">
        <v>6370</v>
      </c>
      <c r="V8914" s="7">
        <f t="shared" si="1627"/>
        <v>3.7536829699469654</v>
      </c>
      <c r="W8914" s="7">
        <f t="shared" si="1628"/>
        <v>7.5295508274231677</v>
      </c>
      <c r="X8914" s="7">
        <f t="shared" si="1634"/>
        <v>70.777777777777771</v>
      </c>
      <c r="Y8914" s="7">
        <f t="shared" si="1635"/>
        <v>18.855555555555554</v>
      </c>
      <c r="Z8914" s="7">
        <f t="shared" si="1629"/>
        <v>393</v>
      </c>
      <c r="AB8914" s="2"/>
      <c r="AC8914" s="2">
        <f t="shared" si="1630"/>
        <v>21.33176193282263</v>
      </c>
      <c r="AD8914">
        <f t="shared" si="1631"/>
        <v>23.158515026517385</v>
      </c>
      <c r="AE8914">
        <f t="shared" si="1632"/>
        <v>49.852681202121389</v>
      </c>
      <c r="AF8914">
        <f t="shared" si="1633"/>
        <v>90</v>
      </c>
    </row>
    <row r="8915" spans="1:32" x14ac:dyDescent="0.25">
      <c r="A8915" s="42" t="s">
        <v>26</v>
      </c>
      <c r="B8915" s="2" t="s">
        <v>7088</v>
      </c>
      <c r="C8915" s="1"/>
      <c r="D8915" s="2">
        <v>24</v>
      </c>
      <c r="E8915" s="2">
        <v>8912</v>
      </c>
      <c r="F8915" s="2" t="s">
        <v>12747</v>
      </c>
      <c r="G8915" s="17" t="s">
        <v>12747</v>
      </c>
      <c r="H8915" s="163" t="s">
        <v>20415</v>
      </c>
      <c r="J8915" s="7">
        <v>1</v>
      </c>
      <c r="K8915" s="7">
        <v>240</v>
      </c>
      <c r="L8915" s="7">
        <v>2086</v>
      </c>
      <c r="M8915" s="7">
        <v>781</v>
      </c>
      <c r="N8915" s="7">
        <v>640</v>
      </c>
      <c r="O8915" s="7">
        <v>3267</v>
      </c>
      <c r="P8915" s="7">
        <v>75</v>
      </c>
      <c r="Q8915" s="7">
        <v>0</v>
      </c>
      <c r="R8915" s="7">
        <v>253</v>
      </c>
      <c r="S8915" s="7">
        <v>7102</v>
      </c>
      <c r="T8915" s="7">
        <f t="shared" si="1626"/>
        <v>6774</v>
      </c>
      <c r="U8915" s="2">
        <v>13571</v>
      </c>
      <c r="V8915" s="7">
        <f t="shared" si="1627"/>
        <v>1.9108701774148127</v>
      </c>
      <c r="W8915" s="7">
        <f t="shared" si="1628"/>
        <v>6.5057526366251199</v>
      </c>
      <c r="X8915" s="7">
        <f t="shared" si="1634"/>
        <v>56.311203319502077</v>
      </c>
      <c r="Y8915" s="7">
        <f t="shared" si="1635"/>
        <v>29.468879668049791</v>
      </c>
      <c r="Z8915" s="7">
        <f t="shared" si="1629"/>
        <v>1421</v>
      </c>
      <c r="AB8915" s="2"/>
      <c r="AC8915" s="2">
        <f t="shared" si="1630"/>
        <v>46.001126443255416</v>
      </c>
      <c r="AD8915">
        <f t="shared" si="1631"/>
        <v>20.008448324415657</v>
      </c>
      <c r="AE8915">
        <f t="shared" si="1632"/>
        <v>29.372007885102786</v>
      </c>
      <c r="AF8915">
        <f t="shared" si="1633"/>
        <v>241</v>
      </c>
    </row>
    <row r="8916" spans="1:32" x14ac:dyDescent="0.25">
      <c r="A8916" s="42" t="s">
        <v>26</v>
      </c>
      <c r="B8916" s="2" t="s">
        <v>7088</v>
      </c>
      <c r="C8916" s="1"/>
      <c r="D8916" s="2">
        <v>25</v>
      </c>
      <c r="E8916" s="2">
        <v>8913</v>
      </c>
      <c r="F8916" s="2" t="s">
        <v>1258</v>
      </c>
      <c r="G8916" s="17" t="s">
        <v>1258</v>
      </c>
      <c r="H8916" s="163" t="s">
        <v>18149</v>
      </c>
      <c r="I8916" s="2"/>
      <c r="J8916" s="7">
        <v>2</v>
      </c>
      <c r="K8916" s="7">
        <v>105</v>
      </c>
      <c r="L8916" s="7">
        <v>1036</v>
      </c>
      <c r="M8916" s="7">
        <v>293</v>
      </c>
      <c r="N8916" s="7">
        <v>243</v>
      </c>
      <c r="O8916" s="7">
        <v>844</v>
      </c>
      <c r="P8916" s="7">
        <v>28</v>
      </c>
      <c r="Q8916" s="7">
        <v>0</v>
      </c>
      <c r="R8916" s="7">
        <v>126</v>
      </c>
      <c r="S8916" s="7">
        <v>2570</v>
      </c>
      <c r="T8916" s="7">
        <f t="shared" si="1626"/>
        <v>2416</v>
      </c>
      <c r="U8916" s="2">
        <v>7485</v>
      </c>
      <c r="V8916" s="7">
        <f t="shared" si="1627"/>
        <v>2.9124513618677041</v>
      </c>
      <c r="W8916" s="7">
        <f t="shared" si="1628"/>
        <v>7.2249034749034751</v>
      </c>
      <c r="X8916" s="7">
        <f t="shared" si="1634"/>
        <v>69.953271028037378</v>
      </c>
      <c r="Y8916" s="7">
        <f t="shared" si="1635"/>
        <v>24.018691588785046</v>
      </c>
      <c r="Z8916" s="7">
        <f t="shared" si="1629"/>
        <v>536</v>
      </c>
      <c r="AB8916" s="2"/>
      <c r="AC8916" s="2">
        <f t="shared" si="1630"/>
        <v>32.840466926070036</v>
      </c>
      <c r="AD8916">
        <f t="shared" si="1631"/>
        <v>20.85603112840467</v>
      </c>
      <c r="AE8916">
        <f t="shared" si="1632"/>
        <v>40.311284046692606</v>
      </c>
      <c r="AF8916">
        <f t="shared" si="1633"/>
        <v>107</v>
      </c>
    </row>
    <row r="8917" spans="1:32" x14ac:dyDescent="0.25">
      <c r="A8917" s="42" t="s">
        <v>26</v>
      </c>
      <c r="B8917" s="2" t="s">
        <v>7088</v>
      </c>
      <c r="C8917" s="1"/>
      <c r="D8917" s="2">
        <v>26</v>
      </c>
      <c r="E8917" s="2">
        <v>8914</v>
      </c>
      <c r="F8917" s="2" t="s">
        <v>12748</v>
      </c>
      <c r="G8917" s="17" t="s">
        <v>13304</v>
      </c>
      <c r="H8917" s="163" t="s">
        <v>20416</v>
      </c>
      <c r="I8917" s="2"/>
      <c r="J8917" s="7">
        <v>2</v>
      </c>
      <c r="K8917" s="7">
        <v>267</v>
      </c>
      <c r="L8917" s="7">
        <v>2734</v>
      </c>
      <c r="M8917" s="7">
        <v>504</v>
      </c>
      <c r="N8917" s="7">
        <v>214</v>
      </c>
      <c r="O8917" s="7">
        <v>2731</v>
      </c>
      <c r="P8917" s="7">
        <v>92</v>
      </c>
      <c r="Q8917" s="7">
        <v>0</v>
      </c>
      <c r="R8917" s="7">
        <v>115</v>
      </c>
      <c r="S8917" s="7">
        <v>6390</v>
      </c>
      <c r="T8917" s="7">
        <f t="shared" si="1626"/>
        <v>6183</v>
      </c>
      <c r="U8917" s="2">
        <v>12232</v>
      </c>
      <c r="V8917" s="7">
        <f t="shared" si="1627"/>
        <v>1.9142410015649451</v>
      </c>
      <c r="W8917" s="7">
        <f t="shared" si="1628"/>
        <v>4.4740307242136064</v>
      </c>
      <c r="X8917" s="7">
        <f t="shared" si="1634"/>
        <v>45.47211895910781</v>
      </c>
      <c r="Y8917" s="7">
        <f t="shared" si="1635"/>
        <v>23.754646840148698</v>
      </c>
      <c r="Z8917" s="7">
        <f t="shared" si="1629"/>
        <v>718</v>
      </c>
      <c r="AB8917" s="2"/>
      <c r="AC8917" s="2">
        <f t="shared" si="1630"/>
        <v>42.738654147104846</v>
      </c>
      <c r="AD8917">
        <f t="shared" si="1631"/>
        <v>11.236306729264475</v>
      </c>
      <c r="AE8917">
        <f t="shared" si="1632"/>
        <v>42.785602503912365</v>
      </c>
      <c r="AF8917">
        <f t="shared" si="1633"/>
        <v>269</v>
      </c>
    </row>
    <row r="8918" spans="1:32" x14ac:dyDescent="0.25">
      <c r="A8918" s="42" t="s">
        <v>26</v>
      </c>
      <c r="B8918" s="2" t="s">
        <v>7088</v>
      </c>
      <c r="C8918" s="1"/>
      <c r="D8918" s="2">
        <v>27</v>
      </c>
      <c r="E8918" s="2">
        <v>8915</v>
      </c>
      <c r="F8918" s="2" t="s">
        <v>12749</v>
      </c>
      <c r="G8918" s="17" t="s">
        <v>12778</v>
      </c>
      <c r="H8918" s="163" t="s">
        <v>20417</v>
      </c>
      <c r="I8918" s="2"/>
      <c r="J8918" s="7">
        <v>1</v>
      </c>
      <c r="K8918" s="7">
        <v>85</v>
      </c>
      <c r="L8918" s="7">
        <v>636</v>
      </c>
      <c r="M8918" s="7">
        <v>57</v>
      </c>
      <c r="N8918" s="7">
        <v>275</v>
      </c>
      <c r="O8918" s="7">
        <v>167</v>
      </c>
      <c r="P8918" s="7">
        <v>36</v>
      </c>
      <c r="Q8918" s="7">
        <v>0</v>
      </c>
      <c r="R8918" s="7">
        <v>34</v>
      </c>
      <c r="S8918" s="7">
        <v>1205</v>
      </c>
      <c r="T8918" s="7">
        <f t="shared" si="1626"/>
        <v>1135</v>
      </c>
      <c r="U8918" s="2">
        <v>2671</v>
      </c>
      <c r="V8918" s="7">
        <f t="shared" si="1627"/>
        <v>2.2165975103734441</v>
      </c>
      <c r="W8918" s="7">
        <f t="shared" si="1628"/>
        <v>4.199685534591195</v>
      </c>
      <c r="X8918" s="7">
        <f t="shared" si="1634"/>
        <v>31.058139534883722</v>
      </c>
      <c r="Y8918" s="7">
        <f t="shared" si="1635"/>
        <v>14.011627906976743</v>
      </c>
      <c r="Z8918" s="7">
        <f t="shared" si="1629"/>
        <v>332</v>
      </c>
      <c r="AB8918" s="2"/>
      <c r="AC8918" s="2">
        <f t="shared" si="1630"/>
        <v>13.858921161825727</v>
      </c>
      <c r="AD8918">
        <f t="shared" si="1631"/>
        <v>27.551867219917014</v>
      </c>
      <c r="AE8918">
        <f t="shared" si="1632"/>
        <v>52.780082987551872</v>
      </c>
      <c r="AF8918">
        <f t="shared" si="1633"/>
        <v>86</v>
      </c>
    </row>
    <row r="8919" spans="1:32" x14ac:dyDescent="0.25">
      <c r="A8919" s="42" t="s">
        <v>26</v>
      </c>
      <c r="B8919" s="2" t="s">
        <v>7088</v>
      </c>
      <c r="C8919" s="1"/>
      <c r="D8919" s="2">
        <v>28</v>
      </c>
      <c r="E8919" s="2">
        <v>8916</v>
      </c>
      <c r="F8919" s="17" t="s">
        <v>9012</v>
      </c>
      <c r="G8919" s="17" t="s">
        <v>15847</v>
      </c>
      <c r="H8919" s="163" t="s">
        <v>20418</v>
      </c>
      <c r="I8919" s="7"/>
      <c r="J8919" s="7">
        <v>3</v>
      </c>
      <c r="K8919" s="7">
        <v>178</v>
      </c>
      <c r="L8919" s="7">
        <v>1243</v>
      </c>
      <c r="M8919" s="7">
        <v>581</v>
      </c>
      <c r="N8919" s="7">
        <v>795</v>
      </c>
      <c r="O8919" s="7">
        <v>2017</v>
      </c>
      <c r="P8919" s="7">
        <v>58</v>
      </c>
      <c r="Q8919" s="7">
        <v>0</v>
      </c>
      <c r="R8919" s="7">
        <v>124</v>
      </c>
      <c r="S8919" s="7">
        <v>4818</v>
      </c>
      <c r="T8919" s="7">
        <f t="shared" si="1626"/>
        <v>4636</v>
      </c>
      <c r="U8919" s="2">
        <v>7274</v>
      </c>
      <c r="V8919" s="7">
        <f t="shared" si="1627"/>
        <v>1.5097550850975507</v>
      </c>
      <c r="W8919" s="7">
        <f t="shared" si="1628"/>
        <v>5.8519710378117455</v>
      </c>
      <c r="X8919" s="7">
        <f t="shared" si="1634"/>
        <v>40.187845303867405</v>
      </c>
      <c r="Y8919" s="7">
        <f t="shared" si="1635"/>
        <v>26.618784530386741</v>
      </c>
      <c r="Z8919" s="7">
        <f t="shared" si="1629"/>
        <v>1376</v>
      </c>
      <c r="AB8919" s="2"/>
      <c r="AC8919" s="2">
        <f t="shared" si="1630"/>
        <v>41.863843918638437</v>
      </c>
      <c r="AD8919">
        <f t="shared" si="1631"/>
        <v>28.559568285595681</v>
      </c>
      <c r="AE8919">
        <f t="shared" si="1632"/>
        <v>25.799086757990867</v>
      </c>
      <c r="AF8919">
        <f t="shared" si="1633"/>
        <v>181</v>
      </c>
    </row>
    <row r="8920" spans="1:32" x14ac:dyDescent="0.25">
      <c r="A8920" s="42" t="s">
        <v>26</v>
      </c>
      <c r="B8920" s="2" t="s">
        <v>7088</v>
      </c>
      <c r="C8920" s="1"/>
      <c r="D8920" s="2">
        <v>29</v>
      </c>
      <c r="E8920" s="2">
        <v>8917</v>
      </c>
      <c r="F8920" s="17" t="s">
        <v>8184</v>
      </c>
      <c r="G8920" s="17" t="s">
        <v>15848</v>
      </c>
      <c r="H8920" s="163" t="s">
        <v>20419</v>
      </c>
      <c r="I8920" s="7"/>
      <c r="J8920" s="7">
        <v>4</v>
      </c>
      <c r="K8920" s="7">
        <v>304</v>
      </c>
      <c r="L8920" s="7">
        <v>1572</v>
      </c>
      <c r="M8920" s="7">
        <v>424</v>
      </c>
      <c r="N8920" s="7">
        <v>169</v>
      </c>
      <c r="O8920" s="7">
        <v>4126</v>
      </c>
      <c r="P8920" s="7">
        <v>121</v>
      </c>
      <c r="Q8920" s="7">
        <v>0</v>
      </c>
      <c r="R8920" s="7">
        <v>283</v>
      </c>
      <c r="S8920" s="7">
        <v>6695</v>
      </c>
      <c r="T8920" s="7">
        <f t="shared" si="1626"/>
        <v>6291</v>
      </c>
      <c r="U8920" s="2">
        <v>7878</v>
      </c>
      <c r="V8920" s="7">
        <f t="shared" si="1627"/>
        <v>1.1766990291262136</v>
      </c>
      <c r="W8920" s="7">
        <f t="shared" si="1628"/>
        <v>5.0114503816793894</v>
      </c>
      <c r="X8920" s="7">
        <f t="shared" si="1634"/>
        <v>25.577922077922079</v>
      </c>
      <c r="Y8920" s="7">
        <f t="shared" si="1635"/>
        <v>21.737012987012989</v>
      </c>
      <c r="Z8920" s="7">
        <f t="shared" si="1629"/>
        <v>593</v>
      </c>
      <c r="AB8920" s="2"/>
      <c r="AC8920" s="2">
        <f t="shared" si="1630"/>
        <v>61.628080657206873</v>
      </c>
      <c r="AD8920">
        <f t="shared" si="1631"/>
        <v>8.8573562359970133</v>
      </c>
      <c r="AE8920">
        <f t="shared" si="1632"/>
        <v>23.480209111277073</v>
      </c>
      <c r="AF8920">
        <f t="shared" si="1633"/>
        <v>308</v>
      </c>
    </row>
    <row r="8921" spans="1:32" x14ac:dyDescent="0.25">
      <c r="A8921" s="42" t="s">
        <v>26</v>
      </c>
      <c r="B8921" s="2" t="s">
        <v>7088</v>
      </c>
      <c r="C8921" s="1"/>
      <c r="D8921" s="2">
        <v>30</v>
      </c>
      <c r="E8921" s="2">
        <v>8918</v>
      </c>
      <c r="F8921" s="17" t="s">
        <v>13309</v>
      </c>
      <c r="G8921" s="17" t="s">
        <v>15849</v>
      </c>
      <c r="H8921" s="163" t="s">
        <v>20420</v>
      </c>
      <c r="I8921" s="7"/>
      <c r="J8921" s="7">
        <v>3</v>
      </c>
      <c r="K8921" s="7">
        <v>304</v>
      </c>
      <c r="L8921" s="7">
        <v>2683</v>
      </c>
      <c r="M8921" s="7">
        <v>604</v>
      </c>
      <c r="N8921" s="7">
        <v>1033</v>
      </c>
      <c r="O8921" s="7">
        <v>1496</v>
      </c>
      <c r="P8921" s="7">
        <v>167</v>
      </c>
      <c r="Q8921" s="7">
        <v>0</v>
      </c>
      <c r="R8921" s="7">
        <v>210</v>
      </c>
      <c r="S8921" s="7">
        <v>6193</v>
      </c>
      <c r="T8921" s="7">
        <f t="shared" si="1626"/>
        <v>5816</v>
      </c>
      <c r="U8921" s="2">
        <v>13553</v>
      </c>
      <c r="V8921" s="7">
        <f t="shared" si="1627"/>
        <v>2.1884385596641369</v>
      </c>
      <c r="W8921" s="7">
        <f t="shared" si="1628"/>
        <v>5.0514349608647038</v>
      </c>
      <c r="X8921" s="7">
        <f t="shared" si="1634"/>
        <v>44.146579804560261</v>
      </c>
      <c r="Y8921" s="7">
        <f t="shared" si="1635"/>
        <v>20.172638436482085</v>
      </c>
      <c r="Z8921" s="7">
        <f t="shared" si="1629"/>
        <v>1637</v>
      </c>
      <c r="AB8921" s="2"/>
      <c r="AC8921" s="2">
        <f t="shared" si="1630"/>
        <v>24.156305506216697</v>
      </c>
      <c r="AD8921">
        <f t="shared" si="1631"/>
        <v>26.433069594703696</v>
      </c>
      <c r="AE8921">
        <f t="shared" si="1632"/>
        <v>43.323106733408693</v>
      </c>
      <c r="AF8921">
        <f t="shared" si="1633"/>
        <v>307</v>
      </c>
    </row>
    <row r="8922" spans="1:32" x14ac:dyDescent="0.25">
      <c r="A8922" s="42" t="s">
        <v>26</v>
      </c>
      <c r="B8922" s="2" t="s">
        <v>7088</v>
      </c>
      <c r="C8922" s="1"/>
      <c r="D8922" s="2">
        <v>31</v>
      </c>
      <c r="E8922" s="2">
        <v>8919</v>
      </c>
      <c r="F8922" s="7" t="s">
        <v>12750</v>
      </c>
      <c r="G8922" s="17" t="s">
        <v>13307</v>
      </c>
      <c r="H8922" s="163" t="s">
        <v>20421</v>
      </c>
      <c r="I8922" s="2"/>
      <c r="J8922" s="7">
        <v>1</v>
      </c>
      <c r="K8922" s="7">
        <v>0</v>
      </c>
      <c r="L8922" s="7">
        <v>347</v>
      </c>
      <c r="M8922" s="7">
        <v>0</v>
      </c>
      <c r="N8922" s="7">
        <v>970</v>
      </c>
      <c r="O8922" s="7">
        <v>1388</v>
      </c>
      <c r="P8922" s="7">
        <v>0</v>
      </c>
      <c r="Q8922" s="7">
        <v>0</v>
      </c>
      <c r="R8922" s="7">
        <v>20</v>
      </c>
      <c r="S8922" s="7">
        <v>2725</v>
      </c>
      <c r="T8922" s="7">
        <f t="shared" si="1626"/>
        <v>2705</v>
      </c>
      <c r="U8922" s="2">
        <v>4575</v>
      </c>
      <c r="V8922" s="7">
        <f t="shared" si="1627"/>
        <v>1.6788990825688073</v>
      </c>
      <c r="W8922" s="7">
        <f t="shared" si="1628"/>
        <v>13.184438040345821</v>
      </c>
      <c r="X8922" s="7">
        <f t="shared" si="1634"/>
        <v>4575</v>
      </c>
      <c r="Y8922" s="7">
        <f t="shared" si="1635"/>
        <v>2725</v>
      </c>
      <c r="Z8922" s="7">
        <f t="shared" si="1629"/>
        <v>970</v>
      </c>
      <c r="AB8922" s="2"/>
      <c r="AC8922" s="2">
        <f t="shared" si="1630"/>
        <v>50.935779816513758</v>
      </c>
      <c r="AD8922">
        <f t="shared" si="1631"/>
        <v>35.596330275229363</v>
      </c>
      <c r="AE8922">
        <f t="shared" si="1632"/>
        <v>12.73394495412844</v>
      </c>
      <c r="AF8922">
        <f t="shared" si="1633"/>
        <v>1</v>
      </c>
    </row>
    <row r="8923" spans="1:32" x14ac:dyDescent="0.25">
      <c r="A8923" s="42" t="s">
        <v>26</v>
      </c>
      <c r="B8923" s="2" t="s">
        <v>7088</v>
      </c>
      <c r="C8923" s="1"/>
      <c r="D8923" s="2">
        <v>32</v>
      </c>
      <c r="E8923" s="2">
        <v>8920</v>
      </c>
      <c r="F8923" s="2" t="s">
        <v>12751</v>
      </c>
      <c r="G8923" s="17" t="s">
        <v>5479</v>
      </c>
      <c r="H8923" s="163" t="s">
        <v>20422</v>
      </c>
      <c r="I8923" s="2"/>
      <c r="J8923" s="7">
        <v>2</v>
      </c>
      <c r="K8923" s="7">
        <v>239</v>
      </c>
      <c r="L8923" s="7">
        <v>2062</v>
      </c>
      <c r="M8923" s="7">
        <v>153</v>
      </c>
      <c r="N8923" s="7">
        <v>978</v>
      </c>
      <c r="O8923" s="7">
        <v>3188</v>
      </c>
      <c r="P8923" s="7">
        <v>0</v>
      </c>
      <c r="Q8923" s="7">
        <v>0</v>
      </c>
      <c r="R8923" s="7">
        <v>99</v>
      </c>
      <c r="S8923" s="7">
        <v>6480</v>
      </c>
      <c r="T8923" s="7">
        <f t="shared" si="1626"/>
        <v>6381</v>
      </c>
      <c r="U8923" s="2">
        <v>8516</v>
      </c>
      <c r="V8923" s="7">
        <f t="shared" si="1627"/>
        <v>1.3141975308641975</v>
      </c>
      <c r="W8923" s="7">
        <f t="shared" si="1628"/>
        <v>4.1299709020368578</v>
      </c>
      <c r="X8923" s="7">
        <f t="shared" si="1634"/>
        <v>35.336099585062243</v>
      </c>
      <c r="Y8923" s="7">
        <f t="shared" si="1635"/>
        <v>26.887966804979254</v>
      </c>
      <c r="Z8923" s="7">
        <f t="shared" si="1629"/>
        <v>1131</v>
      </c>
      <c r="AB8923" s="2"/>
      <c r="AC8923" s="2">
        <f t="shared" si="1630"/>
        <v>49.197530864197532</v>
      </c>
      <c r="AD8923">
        <f t="shared" si="1631"/>
        <v>17.453703703703706</v>
      </c>
      <c r="AE8923">
        <f t="shared" si="1632"/>
        <v>31.820987654320987</v>
      </c>
      <c r="AF8923">
        <f t="shared" si="1633"/>
        <v>241</v>
      </c>
    </row>
    <row r="8924" spans="1:32" x14ac:dyDescent="0.25">
      <c r="A8924" s="42" t="s">
        <v>26</v>
      </c>
      <c r="B8924" s="2" t="s">
        <v>7088</v>
      </c>
      <c r="C8924" s="1"/>
      <c r="D8924" s="2">
        <v>33</v>
      </c>
      <c r="E8924" s="2">
        <v>8921</v>
      </c>
      <c r="F8924" s="2" t="s">
        <v>12752</v>
      </c>
      <c r="G8924" s="17" t="s">
        <v>13305</v>
      </c>
      <c r="H8924" s="163" t="s">
        <v>20423</v>
      </c>
      <c r="I8924" s="2"/>
      <c r="J8924" s="7">
        <v>2</v>
      </c>
      <c r="K8924" s="7">
        <v>167</v>
      </c>
      <c r="L8924" s="7">
        <v>1693</v>
      </c>
      <c r="M8924" s="7">
        <v>228</v>
      </c>
      <c r="N8924" s="7">
        <v>531</v>
      </c>
      <c r="O8924" s="7">
        <v>401</v>
      </c>
      <c r="P8924" s="7">
        <v>31</v>
      </c>
      <c r="Q8924" s="7">
        <v>0</v>
      </c>
      <c r="R8924" s="7">
        <v>78</v>
      </c>
      <c r="S8924" s="7">
        <v>2962</v>
      </c>
      <c r="T8924" s="7">
        <f t="shared" si="1626"/>
        <v>2853</v>
      </c>
      <c r="U8924" s="2">
        <v>4818</v>
      </c>
      <c r="V8924" s="7">
        <f t="shared" si="1627"/>
        <v>1.6266036461850102</v>
      </c>
      <c r="W8924" s="7">
        <f t="shared" si="1628"/>
        <v>2.8458357944477259</v>
      </c>
      <c r="X8924" s="7">
        <f t="shared" si="1634"/>
        <v>28.508875739644971</v>
      </c>
      <c r="Y8924" s="7">
        <f t="shared" si="1635"/>
        <v>17.526627218934912</v>
      </c>
      <c r="Z8924" s="7">
        <f t="shared" si="1629"/>
        <v>759</v>
      </c>
      <c r="AB8924" s="2"/>
      <c r="AC8924" s="2">
        <f t="shared" si="1630"/>
        <v>13.538149898717084</v>
      </c>
      <c r="AD8924">
        <f t="shared" si="1631"/>
        <v>25.624577987846049</v>
      </c>
      <c r="AE8924">
        <f t="shared" si="1632"/>
        <v>57.157326130992573</v>
      </c>
      <c r="AF8924">
        <f t="shared" si="1633"/>
        <v>169</v>
      </c>
    </row>
    <row r="8925" spans="1:32" x14ac:dyDescent="0.25">
      <c r="A8925" s="42" t="s">
        <v>26</v>
      </c>
      <c r="B8925" s="2" t="s">
        <v>7088</v>
      </c>
      <c r="C8925" s="1"/>
      <c r="D8925" s="2">
        <v>34</v>
      </c>
      <c r="E8925" s="2">
        <v>8922</v>
      </c>
      <c r="F8925" s="2" t="s">
        <v>13310</v>
      </c>
      <c r="G8925" s="17" t="s">
        <v>3691</v>
      </c>
      <c r="H8925" s="163" t="s">
        <v>20424</v>
      </c>
      <c r="I8925" s="2"/>
      <c r="J8925" s="7">
        <v>8</v>
      </c>
      <c r="K8925" s="7">
        <v>83</v>
      </c>
      <c r="L8925" s="7">
        <v>3223</v>
      </c>
      <c r="M8925" s="7">
        <v>546</v>
      </c>
      <c r="N8925" s="7">
        <v>545</v>
      </c>
      <c r="O8925" s="7">
        <v>539</v>
      </c>
      <c r="P8925" s="7">
        <v>25</v>
      </c>
      <c r="Q8925" s="7">
        <v>18</v>
      </c>
      <c r="R8925" s="7">
        <v>212</v>
      </c>
      <c r="S8925" s="7">
        <v>5108</v>
      </c>
      <c r="T8925" s="7">
        <f t="shared" si="1626"/>
        <v>4853</v>
      </c>
      <c r="U8925" s="2">
        <v>13364</v>
      </c>
      <c r="V8925" s="7">
        <f t="shared" si="1627"/>
        <v>2.6162881754111198</v>
      </c>
      <c r="W8925" s="7">
        <f t="shared" si="1628"/>
        <v>4.1464474092460444</v>
      </c>
      <c r="X8925" s="7">
        <f t="shared" si="1634"/>
        <v>146.85714285714286</v>
      </c>
      <c r="Y8925" s="7">
        <f t="shared" si="1635"/>
        <v>56.131868131868131</v>
      </c>
      <c r="Z8925" s="7">
        <f t="shared" si="1629"/>
        <v>1091</v>
      </c>
      <c r="AB8925" s="2"/>
      <c r="AC8925" s="2">
        <f t="shared" si="1630"/>
        <v>10.552075176194204</v>
      </c>
      <c r="AD8925">
        <f t="shared" si="1631"/>
        <v>21.358653093187158</v>
      </c>
      <c r="AE8925">
        <f t="shared" si="1632"/>
        <v>63.097102584181677</v>
      </c>
      <c r="AF8925">
        <f t="shared" si="1633"/>
        <v>91</v>
      </c>
    </row>
    <row r="8926" spans="1:32" x14ac:dyDescent="0.25">
      <c r="A8926" s="42" t="s">
        <v>26</v>
      </c>
      <c r="B8926" s="2" t="s">
        <v>7088</v>
      </c>
      <c r="C8926" s="1"/>
      <c r="D8926" s="2">
        <v>35</v>
      </c>
      <c r="E8926" s="2">
        <v>8923</v>
      </c>
      <c r="F8926" s="2" t="s">
        <v>1792</v>
      </c>
      <c r="G8926" s="17" t="s">
        <v>1792</v>
      </c>
      <c r="H8926" s="163" t="s">
        <v>20425</v>
      </c>
      <c r="I8926" s="2"/>
      <c r="J8926" s="7">
        <v>3</v>
      </c>
      <c r="K8926" s="7">
        <v>254</v>
      </c>
      <c r="L8926" s="7">
        <v>1620</v>
      </c>
      <c r="M8926" s="7">
        <v>447</v>
      </c>
      <c r="N8926" s="7">
        <v>177</v>
      </c>
      <c r="O8926" s="7">
        <v>1237</v>
      </c>
      <c r="P8926" s="7">
        <v>74</v>
      </c>
      <c r="Q8926" s="7">
        <v>0</v>
      </c>
      <c r="R8926" s="7">
        <v>97</v>
      </c>
      <c r="S8926" s="7">
        <v>3652</v>
      </c>
      <c r="T8926" s="7">
        <f t="shared" si="1626"/>
        <v>3481</v>
      </c>
      <c r="U8926" s="2">
        <v>10429</v>
      </c>
      <c r="V8926" s="7">
        <f t="shared" si="1627"/>
        <v>2.855695509309967</v>
      </c>
      <c r="W8926" s="7">
        <f t="shared" si="1628"/>
        <v>6.4376543209876544</v>
      </c>
      <c r="X8926" s="7">
        <f t="shared" si="1634"/>
        <v>40.579766536964982</v>
      </c>
      <c r="Y8926" s="7">
        <f t="shared" si="1635"/>
        <v>14.210116731517509</v>
      </c>
      <c r="Z8926" s="7">
        <f t="shared" si="1629"/>
        <v>624</v>
      </c>
      <c r="AB8926" s="2"/>
      <c r="AC8926" s="2">
        <f t="shared" si="1630"/>
        <v>33.87185104052574</v>
      </c>
      <c r="AD8926">
        <f t="shared" si="1631"/>
        <v>17.086527929901425</v>
      </c>
      <c r="AE8926">
        <f t="shared" si="1632"/>
        <v>44.359255202628695</v>
      </c>
      <c r="AF8926">
        <f t="shared" si="1633"/>
        <v>257</v>
      </c>
    </row>
    <row r="8927" spans="1:32" ht="15.75" thickBot="1" x14ac:dyDescent="0.3">
      <c r="A8927" s="44" t="s">
        <v>26</v>
      </c>
      <c r="B8927" s="25" t="s">
        <v>7088</v>
      </c>
      <c r="C8927" s="32"/>
      <c r="D8927" s="25">
        <v>36</v>
      </c>
      <c r="E8927" s="2">
        <v>8924</v>
      </c>
      <c r="F8927" s="25" t="s">
        <v>12753</v>
      </c>
      <c r="G8927" s="230" t="s">
        <v>13306</v>
      </c>
      <c r="H8927" s="163" t="s">
        <v>20426</v>
      </c>
      <c r="I8927" s="25"/>
      <c r="J8927" s="41">
        <v>2</v>
      </c>
      <c r="K8927" s="41">
        <v>138</v>
      </c>
      <c r="L8927" s="41">
        <v>1851</v>
      </c>
      <c r="M8927" s="41">
        <v>683</v>
      </c>
      <c r="N8927" s="41">
        <v>592</v>
      </c>
      <c r="O8927" s="41">
        <v>1773</v>
      </c>
      <c r="P8927" s="41">
        <v>0</v>
      </c>
      <c r="Q8927" s="41">
        <v>0</v>
      </c>
      <c r="R8927" s="41">
        <v>163</v>
      </c>
      <c r="S8927" s="41">
        <v>5062</v>
      </c>
      <c r="T8927" s="7">
        <f t="shared" si="1626"/>
        <v>4899</v>
      </c>
      <c r="U8927" s="25">
        <v>11218</v>
      </c>
      <c r="V8927" s="7">
        <f t="shared" si="1627"/>
        <v>2.2161201106282102</v>
      </c>
      <c r="W8927" s="7">
        <f t="shared" si="1628"/>
        <v>6.0605078336034577</v>
      </c>
      <c r="X8927" s="7">
        <f t="shared" si="1634"/>
        <v>80.128571428571433</v>
      </c>
      <c r="Y8927" s="7">
        <f t="shared" si="1635"/>
        <v>36.157142857142858</v>
      </c>
      <c r="Z8927" s="7">
        <f t="shared" si="1629"/>
        <v>1275</v>
      </c>
      <c r="AB8927" s="25"/>
      <c r="AC8927" s="2">
        <f t="shared" si="1630"/>
        <v>35.025681548794942</v>
      </c>
      <c r="AD8927">
        <f t="shared" si="1631"/>
        <v>25.18767285657843</v>
      </c>
      <c r="AE8927">
        <f t="shared" si="1632"/>
        <v>36.566574476491503</v>
      </c>
      <c r="AF8927">
        <f t="shared" si="1633"/>
        <v>140</v>
      </c>
    </row>
    <row r="8928" spans="1:32" x14ac:dyDescent="0.25">
      <c r="A8928" s="42" t="s">
        <v>27</v>
      </c>
      <c r="B8928" s="2" t="s">
        <v>7089</v>
      </c>
      <c r="C8928" s="14" t="s">
        <v>3882</v>
      </c>
      <c r="D8928" s="2">
        <v>1</v>
      </c>
      <c r="E8928" s="2">
        <v>8925</v>
      </c>
      <c r="F8928" s="2" t="s">
        <v>13313</v>
      </c>
      <c r="G8928" s="17" t="s">
        <v>13313</v>
      </c>
      <c r="H8928" s="163" t="s">
        <v>20427</v>
      </c>
      <c r="I8928" s="2"/>
      <c r="J8928" s="7">
        <v>1</v>
      </c>
      <c r="K8928" s="7">
        <v>131</v>
      </c>
      <c r="L8928" s="7">
        <v>748</v>
      </c>
      <c r="M8928" s="7">
        <v>213</v>
      </c>
      <c r="N8928" s="7">
        <v>602</v>
      </c>
      <c r="O8928" s="7">
        <v>864</v>
      </c>
      <c r="P8928" s="7">
        <v>117</v>
      </c>
      <c r="Q8928" s="7">
        <v>9</v>
      </c>
      <c r="R8928" s="7">
        <v>27</v>
      </c>
      <c r="S8928" s="7">
        <v>2580</v>
      </c>
      <c r="T8928" s="7">
        <f t="shared" si="1626"/>
        <v>2427</v>
      </c>
      <c r="U8928" s="2">
        <v>4742</v>
      </c>
      <c r="V8928" s="7">
        <f t="shared" si="1627"/>
        <v>1.837984496124031</v>
      </c>
      <c r="W8928" s="7">
        <f t="shared" si="1628"/>
        <v>6.3395721925133692</v>
      </c>
      <c r="X8928" s="7">
        <f t="shared" si="1634"/>
        <v>35.924242424242422</v>
      </c>
      <c r="Y8928" s="7">
        <f t="shared" si="1635"/>
        <v>19.545454545454547</v>
      </c>
      <c r="Z8928" s="7">
        <f t="shared" si="1629"/>
        <v>815</v>
      </c>
      <c r="AB8928" s="2"/>
      <c r="AC8928" s="2">
        <f t="shared" si="1630"/>
        <v>33.488372093023258</v>
      </c>
      <c r="AD8928">
        <f t="shared" si="1631"/>
        <v>31.589147286821706</v>
      </c>
      <c r="AE8928">
        <f t="shared" si="1632"/>
        <v>28.992248062015502</v>
      </c>
      <c r="AF8928">
        <f t="shared" si="1633"/>
        <v>132</v>
      </c>
    </row>
    <row r="8929" spans="1:32" x14ac:dyDescent="0.25">
      <c r="A8929" s="42" t="s">
        <v>27</v>
      </c>
      <c r="B8929" s="2" t="s">
        <v>7089</v>
      </c>
      <c r="C8929" s="1"/>
      <c r="D8929" s="2">
        <v>2</v>
      </c>
      <c r="E8929" s="2">
        <v>8926</v>
      </c>
      <c r="F8929" s="2" t="s">
        <v>13314</v>
      </c>
      <c r="G8929" s="17" t="s">
        <v>13315</v>
      </c>
      <c r="H8929" s="163" t="s">
        <v>20428</v>
      </c>
      <c r="I8929" s="2"/>
      <c r="J8929" s="7">
        <v>2</v>
      </c>
      <c r="K8929" s="7">
        <v>272</v>
      </c>
      <c r="L8929" s="7">
        <v>889</v>
      </c>
      <c r="M8929" s="7">
        <v>329</v>
      </c>
      <c r="N8929" s="7">
        <v>5</v>
      </c>
      <c r="O8929" s="7">
        <v>3100</v>
      </c>
      <c r="P8929" s="7">
        <v>270</v>
      </c>
      <c r="Q8929" s="7">
        <v>0</v>
      </c>
      <c r="R8929" s="7">
        <v>47</v>
      </c>
      <c r="S8929" s="7">
        <v>4640</v>
      </c>
      <c r="T8929" s="7">
        <f t="shared" si="1626"/>
        <v>4323</v>
      </c>
      <c r="U8929" s="2">
        <v>8794</v>
      </c>
      <c r="V8929" s="7">
        <f t="shared" si="1627"/>
        <v>1.8952586206896551</v>
      </c>
      <c r="W8929" s="7">
        <f t="shared" si="1628"/>
        <v>9.8920134983127106</v>
      </c>
      <c r="X8929" s="7">
        <f t="shared" si="1634"/>
        <v>32.094890510948908</v>
      </c>
      <c r="Y8929" s="7">
        <f t="shared" si="1635"/>
        <v>16.934306569343065</v>
      </c>
      <c r="Z8929" s="7">
        <f t="shared" si="1629"/>
        <v>334</v>
      </c>
      <c r="AB8929" s="2"/>
      <c r="AC8929" s="2">
        <f t="shared" si="1630"/>
        <v>66.810344827586206</v>
      </c>
      <c r="AD8929">
        <f t="shared" si="1631"/>
        <v>7.1982758620689662</v>
      </c>
      <c r="AE8929">
        <f t="shared" si="1632"/>
        <v>19.159482758620687</v>
      </c>
      <c r="AF8929">
        <f t="shared" si="1633"/>
        <v>274</v>
      </c>
    </row>
    <row r="8930" spans="1:32" x14ac:dyDescent="0.25">
      <c r="A8930" s="42" t="s">
        <v>27</v>
      </c>
      <c r="B8930" s="2" t="s">
        <v>7089</v>
      </c>
      <c r="C8930" s="1"/>
      <c r="D8930" s="2">
        <v>3</v>
      </c>
      <c r="E8930" s="2">
        <v>8927</v>
      </c>
      <c r="F8930" s="2" t="s">
        <v>13316</v>
      </c>
      <c r="G8930" s="17" t="s">
        <v>13316</v>
      </c>
      <c r="H8930" s="163" t="s">
        <v>20429</v>
      </c>
      <c r="I8930" s="2"/>
      <c r="J8930" s="7">
        <v>1</v>
      </c>
      <c r="K8930" s="7">
        <v>212</v>
      </c>
      <c r="L8930" s="7">
        <v>260</v>
      </c>
      <c r="M8930" s="7">
        <v>110</v>
      </c>
      <c r="N8930" s="7">
        <v>0</v>
      </c>
      <c r="O8930" s="7">
        <v>732</v>
      </c>
      <c r="P8930" s="7">
        <v>137</v>
      </c>
      <c r="Q8930" s="7">
        <v>3</v>
      </c>
      <c r="R8930" s="7">
        <v>47</v>
      </c>
      <c r="S8930" s="7">
        <v>1289</v>
      </c>
      <c r="T8930" s="7">
        <f t="shared" si="1626"/>
        <v>1102</v>
      </c>
      <c r="U8930" s="2">
        <v>4076</v>
      </c>
      <c r="V8930" s="7">
        <f t="shared" si="1627"/>
        <v>3.1621411947245925</v>
      </c>
      <c r="W8930" s="7">
        <f t="shared" si="1628"/>
        <v>15.676923076923076</v>
      </c>
      <c r="X8930" s="7">
        <f t="shared" si="1634"/>
        <v>19.136150234741784</v>
      </c>
      <c r="Y8930" s="7">
        <f t="shared" si="1635"/>
        <v>6.051643192488263</v>
      </c>
      <c r="Z8930" s="7">
        <f t="shared" si="1629"/>
        <v>110</v>
      </c>
      <c r="AB8930" s="2"/>
      <c r="AC8930" s="2">
        <f t="shared" si="1630"/>
        <v>56.788207913110945</v>
      </c>
      <c r="AD8930">
        <f t="shared" si="1631"/>
        <v>8.5337470907680366</v>
      </c>
      <c r="AE8930">
        <f t="shared" si="1632"/>
        <v>20.17067494181536</v>
      </c>
      <c r="AF8930">
        <f t="shared" si="1633"/>
        <v>213</v>
      </c>
    </row>
    <row r="8931" spans="1:32" x14ac:dyDescent="0.25">
      <c r="A8931" s="42" t="s">
        <v>27</v>
      </c>
      <c r="B8931" s="2" t="s">
        <v>7089</v>
      </c>
      <c r="C8931" s="1"/>
      <c r="D8931" s="2">
        <v>4</v>
      </c>
      <c r="E8931" s="2">
        <v>8928</v>
      </c>
      <c r="F8931" s="2" t="s">
        <v>13317</v>
      </c>
      <c r="G8931" s="17" t="s">
        <v>13322</v>
      </c>
      <c r="H8931" s="163" t="s">
        <v>20430</v>
      </c>
      <c r="I8931" s="2"/>
      <c r="J8931" s="7">
        <v>0</v>
      </c>
      <c r="K8931" s="7">
        <v>90</v>
      </c>
      <c r="L8931" s="7">
        <v>426</v>
      </c>
      <c r="M8931" s="7">
        <v>145</v>
      </c>
      <c r="N8931" s="7">
        <v>293</v>
      </c>
      <c r="O8931" s="7">
        <v>298</v>
      </c>
      <c r="P8931" s="7">
        <v>113</v>
      </c>
      <c r="Q8931" s="7">
        <v>69</v>
      </c>
      <c r="R8931" s="7">
        <v>34</v>
      </c>
      <c r="S8931" s="7">
        <v>1378</v>
      </c>
      <c r="T8931" s="7">
        <f t="shared" si="1626"/>
        <v>1162</v>
      </c>
      <c r="U8931" s="2">
        <v>3319</v>
      </c>
      <c r="V8931" s="7">
        <f t="shared" si="1627"/>
        <v>2.4085631349782295</v>
      </c>
      <c r="W8931" s="7">
        <f t="shared" si="1628"/>
        <v>7.791079812206573</v>
      </c>
      <c r="X8931" s="7">
        <f t="shared" si="1634"/>
        <v>36.87777777777778</v>
      </c>
      <c r="Y8931" s="7">
        <f t="shared" si="1635"/>
        <v>15.311111111111112</v>
      </c>
      <c r="Z8931" s="7">
        <f t="shared" si="1629"/>
        <v>438</v>
      </c>
      <c r="AB8931" s="2"/>
      <c r="AC8931" s="2">
        <f t="shared" si="1630"/>
        <v>21.625544267053701</v>
      </c>
      <c r="AD8931">
        <f t="shared" si="1631"/>
        <v>31.785195936139331</v>
      </c>
      <c r="AE8931">
        <f t="shared" si="1632"/>
        <v>30.914368650217703</v>
      </c>
      <c r="AF8931">
        <f t="shared" si="1633"/>
        <v>90</v>
      </c>
    </row>
    <row r="8932" spans="1:32" x14ac:dyDescent="0.25">
      <c r="A8932" s="42" t="s">
        <v>27</v>
      </c>
      <c r="B8932" s="2" t="s">
        <v>7089</v>
      </c>
      <c r="C8932" s="1"/>
      <c r="D8932" s="2">
        <v>5</v>
      </c>
      <c r="E8932" s="2">
        <v>8929</v>
      </c>
      <c r="F8932" s="2" t="s">
        <v>13318</v>
      </c>
      <c r="G8932" s="17" t="s">
        <v>13318</v>
      </c>
      <c r="H8932" s="163" t="s">
        <v>20431</v>
      </c>
      <c r="I8932" s="2"/>
      <c r="J8932" s="7">
        <v>1</v>
      </c>
      <c r="K8932" s="7">
        <v>209</v>
      </c>
      <c r="L8932" s="7">
        <v>771</v>
      </c>
      <c r="M8932" s="7">
        <v>195</v>
      </c>
      <c r="N8932" s="7">
        <v>93</v>
      </c>
      <c r="O8932" s="7">
        <v>292</v>
      </c>
      <c r="P8932" s="7">
        <v>154</v>
      </c>
      <c r="Q8932" s="7">
        <v>0</v>
      </c>
      <c r="R8932" s="7">
        <v>74</v>
      </c>
      <c r="S8932" s="7">
        <v>1579</v>
      </c>
      <c r="T8932" s="7">
        <f t="shared" si="1626"/>
        <v>1351</v>
      </c>
      <c r="U8932" s="2">
        <v>4562</v>
      </c>
      <c r="V8932" s="7">
        <f t="shared" si="1627"/>
        <v>2.8891703609879671</v>
      </c>
      <c r="W8932" s="7">
        <f t="shared" si="1628"/>
        <v>5.9169909208819718</v>
      </c>
      <c r="X8932" s="7">
        <f t="shared" si="1634"/>
        <v>21.723809523809525</v>
      </c>
      <c r="Y8932" s="7">
        <f t="shared" si="1635"/>
        <v>7.519047619047619</v>
      </c>
      <c r="Z8932" s="7">
        <f t="shared" si="1629"/>
        <v>288</v>
      </c>
      <c r="AB8932" s="2"/>
      <c r="AC8932" s="2">
        <f t="shared" si="1630"/>
        <v>18.492716909436353</v>
      </c>
      <c r="AD8932">
        <f t="shared" si="1631"/>
        <v>18.239392020265992</v>
      </c>
      <c r="AE8932">
        <f t="shared" si="1632"/>
        <v>48.828372387587081</v>
      </c>
      <c r="AF8932">
        <f t="shared" si="1633"/>
        <v>210</v>
      </c>
    </row>
    <row r="8933" spans="1:32" x14ac:dyDescent="0.25">
      <c r="A8933" s="42" t="s">
        <v>27</v>
      </c>
      <c r="B8933" s="2" t="s">
        <v>7089</v>
      </c>
      <c r="C8933" s="1"/>
      <c r="D8933" s="2">
        <v>6</v>
      </c>
      <c r="E8933" s="2">
        <v>8930</v>
      </c>
      <c r="F8933" s="2" t="s">
        <v>13319</v>
      </c>
      <c r="G8933" s="17" t="s">
        <v>13319</v>
      </c>
      <c r="H8933" s="163" t="s">
        <v>20432</v>
      </c>
      <c r="I8933" s="2"/>
      <c r="J8933" s="7">
        <v>0</v>
      </c>
      <c r="K8933" s="7">
        <v>99</v>
      </c>
      <c r="L8933" s="7">
        <v>250</v>
      </c>
      <c r="M8933" s="7">
        <v>110</v>
      </c>
      <c r="N8933" s="7">
        <v>0</v>
      </c>
      <c r="O8933" s="7">
        <v>0</v>
      </c>
      <c r="P8933" s="7">
        <v>0</v>
      </c>
      <c r="Q8933" s="7">
        <v>0</v>
      </c>
      <c r="R8933" s="7">
        <v>23</v>
      </c>
      <c r="S8933" s="7">
        <v>383</v>
      </c>
      <c r="T8933" s="7">
        <f t="shared" si="1626"/>
        <v>360</v>
      </c>
      <c r="U8933" s="2">
        <v>1181</v>
      </c>
      <c r="V8933" s="7">
        <f t="shared" si="1627"/>
        <v>3.0835509138381201</v>
      </c>
      <c r="W8933" s="7">
        <f t="shared" si="1628"/>
        <v>4.7240000000000002</v>
      </c>
      <c r="X8933" s="7">
        <f t="shared" si="1634"/>
        <v>11.929292929292929</v>
      </c>
      <c r="Y8933" s="7">
        <f t="shared" si="1635"/>
        <v>3.8686868686868685</v>
      </c>
      <c r="Z8933" s="7">
        <f t="shared" si="1629"/>
        <v>110</v>
      </c>
      <c r="AB8933" s="2"/>
      <c r="AC8933" s="2">
        <f t="shared" si="1630"/>
        <v>0</v>
      </c>
      <c r="AD8933">
        <f t="shared" si="1631"/>
        <v>28.720626631853786</v>
      </c>
      <c r="AE8933">
        <f t="shared" si="1632"/>
        <v>65.274151436031332</v>
      </c>
      <c r="AF8933">
        <f t="shared" si="1633"/>
        <v>99</v>
      </c>
    </row>
    <row r="8934" spans="1:32" x14ac:dyDescent="0.25">
      <c r="A8934" s="42" t="s">
        <v>27</v>
      </c>
      <c r="B8934" s="2" t="s">
        <v>7089</v>
      </c>
      <c r="C8934" s="1"/>
      <c r="D8934" s="2">
        <v>7</v>
      </c>
      <c r="E8934" s="2">
        <v>8931</v>
      </c>
      <c r="F8934" s="2" t="s">
        <v>13320</v>
      </c>
      <c r="G8934" s="17" t="s">
        <v>13320</v>
      </c>
      <c r="H8934" s="163" t="s">
        <v>20433</v>
      </c>
      <c r="I8934" s="2" t="s">
        <v>13394</v>
      </c>
      <c r="J8934" s="7">
        <v>0</v>
      </c>
      <c r="K8934" s="7">
        <v>29</v>
      </c>
      <c r="L8934" s="7">
        <v>227</v>
      </c>
      <c r="M8934" s="7">
        <v>38</v>
      </c>
      <c r="N8934" s="7">
        <v>59</v>
      </c>
      <c r="O8934" s="7">
        <v>219</v>
      </c>
      <c r="P8934" s="7">
        <v>0</v>
      </c>
      <c r="Q8934" s="7">
        <v>0</v>
      </c>
      <c r="R8934" s="7">
        <v>12</v>
      </c>
      <c r="S8934" s="7">
        <v>555</v>
      </c>
      <c r="T8934" s="7">
        <f t="shared" si="1626"/>
        <v>543</v>
      </c>
      <c r="U8934" s="2">
        <v>813</v>
      </c>
      <c r="V8934" s="7">
        <f t="shared" si="1627"/>
        <v>1.4648648648648648</v>
      </c>
      <c r="W8934" s="7">
        <f t="shared" si="1628"/>
        <v>3.5814977973568283</v>
      </c>
      <c r="X8934" s="7">
        <f t="shared" si="1634"/>
        <v>28.03448275862069</v>
      </c>
      <c r="Y8934" s="7">
        <f t="shared" si="1635"/>
        <v>19.137931034482758</v>
      </c>
      <c r="Z8934" s="7">
        <f t="shared" si="1629"/>
        <v>97</v>
      </c>
      <c r="AB8934" s="2"/>
      <c r="AC8934" s="2">
        <f t="shared" si="1630"/>
        <v>39.45945945945946</v>
      </c>
      <c r="AD8934">
        <f t="shared" si="1631"/>
        <v>17.477477477477478</v>
      </c>
      <c r="AE8934">
        <f t="shared" si="1632"/>
        <v>40.900900900900901</v>
      </c>
      <c r="AF8934">
        <f t="shared" si="1633"/>
        <v>29</v>
      </c>
    </row>
    <row r="8935" spans="1:32" x14ac:dyDescent="0.25">
      <c r="A8935" s="42" t="s">
        <v>27</v>
      </c>
      <c r="B8935" s="2" t="s">
        <v>7089</v>
      </c>
      <c r="C8935" s="1"/>
      <c r="D8935" s="2">
        <v>8</v>
      </c>
      <c r="E8935" s="2">
        <v>8932</v>
      </c>
      <c r="F8935" s="2" t="s">
        <v>13321</v>
      </c>
      <c r="G8935" s="17" t="s">
        <v>507</v>
      </c>
      <c r="H8935" s="163" t="s">
        <v>20434</v>
      </c>
      <c r="I8935" s="2"/>
      <c r="J8935" s="7">
        <v>1</v>
      </c>
      <c r="K8935" s="7">
        <v>160</v>
      </c>
      <c r="L8935" s="7">
        <v>847</v>
      </c>
      <c r="M8935" s="7">
        <v>693</v>
      </c>
      <c r="N8935" s="7">
        <v>640</v>
      </c>
      <c r="O8935" s="7">
        <v>777</v>
      </c>
      <c r="P8935" s="7">
        <v>67</v>
      </c>
      <c r="Q8935" s="7">
        <v>0</v>
      </c>
      <c r="R8935" s="7">
        <v>61</v>
      </c>
      <c r="S8935" s="7">
        <v>3085</v>
      </c>
      <c r="T8935" s="7">
        <f t="shared" si="1626"/>
        <v>2957</v>
      </c>
      <c r="U8935" s="2">
        <v>7235</v>
      </c>
      <c r="V8935" s="7">
        <f t="shared" si="1627"/>
        <v>2.3452188006482984</v>
      </c>
      <c r="W8935" s="7">
        <f t="shared" si="1628"/>
        <v>8.5419126328217239</v>
      </c>
      <c r="X8935" s="7">
        <f t="shared" si="1634"/>
        <v>44.937888198757761</v>
      </c>
      <c r="Y8935" s="7">
        <f t="shared" si="1635"/>
        <v>19.161490683229815</v>
      </c>
      <c r="Z8935" s="7">
        <f t="shared" si="1629"/>
        <v>1333</v>
      </c>
      <c r="AB8935" s="2"/>
      <c r="AC8935" s="2">
        <f t="shared" si="1630"/>
        <v>25.18638573743922</v>
      </c>
      <c r="AD8935">
        <f t="shared" si="1631"/>
        <v>43.209076175040515</v>
      </c>
      <c r="AE8935">
        <f t="shared" si="1632"/>
        <v>27.455429497568883</v>
      </c>
      <c r="AF8935">
        <f t="shared" si="1633"/>
        <v>161</v>
      </c>
    </row>
    <row r="8936" spans="1:32" x14ac:dyDescent="0.25">
      <c r="A8936" s="42" t="s">
        <v>27</v>
      </c>
      <c r="B8936" s="2" t="s">
        <v>7089</v>
      </c>
      <c r="C8936" s="1"/>
      <c r="D8936" s="2">
        <v>9</v>
      </c>
      <c r="E8936" s="2">
        <v>8933</v>
      </c>
      <c r="F8936" s="2" t="s">
        <v>1863</v>
      </c>
      <c r="G8936" s="17" t="s">
        <v>1863</v>
      </c>
      <c r="H8936" s="163" t="s">
        <v>20435</v>
      </c>
      <c r="I8936" s="2"/>
      <c r="J8936" s="7">
        <v>1</v>
      </c>
      <c r="K8936" s="7">
        <v>240</v>
      </c>
      <c r="L8936" s="7">
        <v>680</v>
      </c>
      <c r="M8936" s="7">
        <v>75</v>
      </c>
      <c r="N8936" s="7">
        <v>112</v>
      </c>
      <c r="O8936" s="7">
        <v>1046</v>
      </c>
      <c r="P8936" s="7">
        <v>235</v>
      </c>
      <c r="Q8936" s="7">
        <v>0</v>
      </c>
      <c r="R8936" s="7">
        <v>105</v>
      </c>
      <c r="S8936" s="7">
        <v>2253</v>
      </c>
      <c r="T8936" s="7">
        <f t="shared" si="1626"/>
        <v>1913</v>
      </c>
      <c r="U8936" s="2">
        <v>4593</v>
      </c>
      <c r="V8936" s="7">
        <f t="shared" si="1627"/>
        <v>2.0386151797603196</v>
      </c>
      <c r="W8936" s="7">
        <f t="shared" si="1628"/>
        <v>6.7544117647058828</v>
      </c>
      <c r="X8936" s="7">
        <f t="shared" si="1634"/>
        <v>19.058091286307054</v>
      </c>
      <c r="Y8936" s="7">
        <f t="shared" si="1635"/>
        <v>9.3485477178423242</v>
      </c>
      <c r="Z8936" s="7">
        <f t="shared" si="1629"/>
        <v>187</v>
      </c>
      <c r="AB8936" s="2"/>
      <c r="AC8936" s="2">
        <f t="shared" si="1630"/>
        <v>46.426986240568127</v>
      </c>
      <c r="AD8936">
        <f t="shared" si="1631"/>
        <v>8.3000443852640924</v>
      </c>
      <c r="AE8936">
        <f t="shared" si="1632"/>
        <v>30.181979582778517</v>
      </c>
      <c r="AF8936">
        <f t="shared" si="1633"/>
        <v>241</v>
      </c>
    </row>
    <row r="8937" spans="1:32" x14ac:dyDescent="0.25">
      <c r="A8937" s="42" t="s">
        <v>27</v>
      </c>
      <c r="B8937" s="2" t="s">
        <v>7089</v>
      </c>
      <c r="C8937" s="1"/>
      <c r="D8937" s="2">
        <v>10</v>
      </c>
      <c r="E8937" s="2">
        <v>8934</v>
      </c>
      <c r="F8937" s="2" t="s">
        <v>13323</v>
      </c>
      <c r="G8937" s="17" t="s">
        <v>13323</v>
      </c>
      <c r="H8937" s="163" t="s">
        <v>20436</v>
      </c>
      <c r="I8937" s="2"/>
      <c r="J8937" s="7">
        <v>1</v>
      </c>
      <c r="K8937" s="7">
        <v>591</v>
      </c>
      <c r="L8937" s="7">
        <v>1043</v>
      </c>
      <c r="M8937" s="7">
        <v>308</v>
      </c>
      <c r="N8937" s="7">
        <v>652</v>
      </c>
      <c r="O8937" s="7">
        <v>476</v>
      </c>
      <c r="P8937" s="7">
        <v>509</v>
      </c>
      <c r="Q8937" s="7">
        <v>0</v>
      </c>
      <c r="R8937" s="7">
        <v>378</v>
      </c>
      <c r="S8937" s="7">
        <v>3366</v>
      </c>
      <c r="T8937" s="7">
        <f t="shared" si="1626"/>
        <v>2479</v>
      </c>
      <c r="U8937" s="2">
        <v>10820</v>
      </c>
      <c r="V8937" s="7">
        <f t="shared" si="1627"/>
        <v>3.2144979203802735</v>
      </c>
      <c r="W8937" s="7">
        <f t="shared" si="1628"/>
        <v>10.37392138063279</v>
      </c>
      <c r="X8937" s="7">
        <f t="shared" si="1634"/>
        <v>18.277027027027028</v>
      </c>
      <c r="Y8937" s="7">
        <f t="shared" si="1635"/>
        <v>5.6858108108108105</v>
      </c>
      <c r="Z8937" s="7">
        <f t="shared" si="1629"/>
        <v>960</v>
      </c>
      <c r="AB8937" s="2"/>
      <c r="AC8937" s="2">
        <f t="shared" si="1630"/>
        <v>14.14141414141414</v>
      </c>
      <c r="AD8937">
        <f t="shared" si="1631"/>
        <v>28.520499108734406</v>
      </c>
      <c r="AE8937">
        <f t="shared" si="1632"/>
        <v>30.986333927510394</v>
      </c>
      <c r="AF8937">
        <f t="shared" si="1633"/>
        <v>592</v>
      </c>
    </row>
    <row r="8938" spans="1:32" x14ac:dyDescent="0.25">
      <c r="A8938" s="42" t="s">
        <v>27</v>
      </c>
      <c r="B8938" s="2" t="s">
        <v>7089</v>
      </c>
      <c r="C8938" s="1"/>
      <c r="D8938" s="2">
        <v>11</v>
      </c>
      <c r="E8938" s="2">
        <v>8935</v>
      </c>
      <c r="F8938" s="2" t="s">
        <v>13324</v>
      </c>
      <c r="G8938" s="17" t="s">
        <v>13355</v>
      </c>
      <c r="H8938" s="163" t="s">
        <v>20437</v>
      </c>
      <c r="I8938" s="2"/>
      <c r="J8938" s="7">
        <v>1</v>
      </c>
      <c r="K8938" s="7">
        <v>119</v>
      </c>
      <c r="L8938" s="7">
        <v>265</v>
      </c>
      <c r="M8938" s="7">
        <v>76</v>
      </c>
      <c r="N8938" s="7">
        <v>40</v>
      </c>
      <c r="O8938" s="7">
        <v>127</v>
      </c>
      <c r="P8938" s="7">
        <v>62</v>
      </c>
      <c r="Q8938" s="7">
        <v>0</v>
      </c>
      <c r="R8938" s="7">
        <v>34</v>
      </c>
      <c r="S8938" s="7">
        <v>604</v>
      </c>
      <c r="T8938" s="7">
        <f t="shared" si="1626"/>
        <v>508</v>
      </c>
      <c r="U8938" s="2">
        <v>1437</v>
      </c>
      <c r="V8938" s="7">
        <f t="shared" si="1627"/>
        <v>2.379139072847682</v>
      </c>
      <c r="W8938" s="7">
        <f t="shared" si="1628"/>
        <v>5.4226415094339622</v>
      </c>
      <c r="X8938" s="7">
        <f t="shared" si="1634"/>
        <v>11.975</v>
      </c>
      <c r="Y8938" s="7">
        <f t="shared" si="1635"/>
        <v>5.0333333333333332</v>
      </c>
      <c r="Z8938" s="7">
        <f t="shared" si="1629"/>
        <v>116</v>
      </c>
      <c r="AB8938" s="2"/>
      <c r="AC8938" s="2">
        <f t="shared" si="1630"/>
        <v>21.026490066225165</v>
      </c>
      <c r="AD8938">
        <f t="shared" si="1631"/>
        <v>19.205298013245034</v>
      </c>
      <c r="AE8938">
        <f t="shared" si="1632"/>
        <v>43.874172185430467</v>
      </c>
      <c r="AF8938">
        <f t="shared" si="1633"/>
        <v>120</v>
      </c>
    </row>
    <row r="8939" spans="1:32" x14ac:dyDescent="0.25">
      <c r="A8939" s="42" t="s">
        <v>27</v>
      </c>
      <c r="B8939" s="2" t="s">
        <v>7089</v>
      </c>
      <c r="C8939" s="1"/>
      <c r="D8939" s="2">
        <v>12</v>
      </c>
      <c r="E8939" s="2">
        <v>8936</v>
      </c>
      <c r="F8939" s="2" t="s">
        <v>13325</v>
      </c>
      <c r="G8939" s="17" t="s">
        <v>13354</v>
      </c>
      <c r="H8939" s="163" t="s">
        <v>20438</v>
      </c>
      <c r="I8939" s="2"/>
      <c r="J8939" s="7">
        <v>1</v>
      </c>
      <c r="K8939" s="7">
        <v>179</v>
      </c>
      <c r="L8939" s="7">
        <v>469</v>
      </c>
      <c r="M8939" s="7">
        <v>96</v>
      </c>
      <c r="N8939" s="7">
        <v>206</v>
      </c>
      <c r="O8939" s="7">
        <v>999</v>
      </c>
      <c r="P8939" s="7">
        <v>188</v>
      </c>
      <c r="Q8939" s="7">
        <v>0</v>
      </c>
      <c r="R8939" s="7">
        <v>140</v>
      </c>
      <c r="S8939" s="7">
        <v>2098</v>
      </c>
      <c r="T8939" s="7">
        <f t="shared" si="1626"/>
        <v>1770</v>
      </c>
      <c r="U8939" s="2">
        <v>3950</v>
      </c>
      <c r="V8939" s="7">
        <f t="shared" si="1627"/>
        <v>1.882745471877979</v>
      </c>
      <c r="W8939" s="7">
        <f t="shared" si="1628"/>
        <v>8.4221748400852885</v>
      </c>
      <c r="X8939" s="7">
        <f t="shared" si="1634"/>
        <v>21.944444444444443</v>
      </c>
      <c r="Y8939" s="7">
        <f t="shared" si="1635"/>
        <v>11.655555555555555</v>
      </c>
      <c r="Z8939" s="7">
        <f t="shared" si="1629"/>
        <v>302</v>
      </c>
      <c r="AB8939" s="2"/>
      <c r="AC8939" s="2">
        <f t="shared" si="1630"/>
        <v>47.616777883698767</v>
      </c>
      <c r="AD8939">
        <f t="shared" si="1631"/>
        <v>14.394661582459486</v>
      </c>
      <c r="AE8939">
        <f t="shared" si="1632"/>
        <v>22.354623450905624</v>
      </c>
      <c r="AF8939">
        <f t="shared" si="1633"/>
        <v>180</v>
      </c>
    </row>
    <row r="8940" spans="1:32" x14ac:dyDescent="0.25">
      <c r="A8940" s="42" t="s">
        <v>27</v>
      </c>
      <c r="B8940" s="2" t="s">
        <v>7089</v>
      </c>
      <c r="C8940" s="1"/>
      <c r="D8940" s="2">
        <v>13</v>
      </c>
      <c r="E8940" s="2">
        <v>8937</v>
      </c>
      <c r="F8940" s="2" t="s">
        <v>25787</v>
      </c>
      <c r="G8940" s="17" t="s">
        <v>13356</v>
      </c>
      <c r="H8940" s="163" t="s">
        <v>20439</v>
      </c>
      <c r="I8940" s="2"/>
      <c r="J8940" s="7">
        <v>1</v>
      </c>
      <c r="K8940" s="7">
        <v>68</v>
      </c>
      <c r="L8940" s="7">
        <v>199</v>
      </c>
      <c r="M8940" s="7">
        <v>12</v>
      </c>
      <c r="N8940" s="7">
        <v>0</v>
      </c>
      <c r="O8940" s="7">
        <v>102</v>
      </c>
      <c r="P8940" s="7">
        <v>0</v>
      </c>
      <c r="Q8940" s="7">
        <v>0</v>
      </c>
      <c r="R8940" s="7">
        <v>14</v>
      </c>
      <c r="S8940" s="7">
        <v>327</v>
      </c>
      <c r="T8940" s="7">
        <f t="shared" si="1626"/>
        <v>313</v>
      </c>
      <c r="U8940" s="2">
        <v>624</v>
      </c>
      <c r="V8940" s="7">
        <f t="shared" si="1627"/>
        <v>1.9082568807339451</v>
      </c>
      <c r="W8940" s="7">
        <f t="shared" si="1628"/>
        <v>3.1356783919597988</v>
      </c>
      <c r="X8940" s="7">
        <f t="shared" si="1634"/>
        <v>9.0434782608695645</v>
      </c>
      <c r="Y8940" s="7">
        <f t="shared" si="1635"/>
        <v>4.7391304347826084</v>
      </c>
      <c r="Z8940" s="7">
        <f t="shared" si="1629"/>
        <v>12</v>
      </c>
      <c r="AB8940" s="2"/>
      <c r="AC8940" s="2">
        <f t="shared" si="1630"/>
        <v>31.192660550458719</v>
      </c>
      <c r="AD8940">
        <f t="shared" si="1631"/>
        <v>3.669724770642202</v>
      </c>
      <c r="AE8940">
        <f t="shared" si="1632"/>
        <v>60.85626911314985</v>
      </c>
      <c r="AF8940">
        <f t="shared" si="1633"/>
        <v>69</v>
      </c>
    </row>
    <row r="8941" spans="1:32" x14ac:dyDescent="0.25">
      <c r="A8941" s="42" t="s">
        <v>27</v>
      </c>
      <c r="B8941" s="2" t="s">
        <v>7089</v>
      </c>
      <c r="C8941" s="1"/>
      <c r="D8941" s="2">
        <v>14</v>
      </c>
      <c r="E8941" s="2">
        <v>8938</v>
      </c>
      <c r="F8941" s="2" t="s">
        <v>13326</v>
      </c>
      <c r="G8941" s="17" t="s">
        <v>13357</v>
      </c>
      <c r="H8941" s="163" t="s">
        <v>20440</v>
      </c>
      <c r="I8941" s="2" t="s">
        <v>13395</v>
      </c>
      <c r="J8941" s="7">
        <v>2</v>
      </c>
      <c r="K8941" s="7">
        <v>306</v>
      </c>
      <c r="L8941" s="7">
        <v>2080</v>
      </c>
      <c r="M8941" s="7">
        <v>208</v>
      </c>
      <c r="N8941" s="7">
        <v>158</v>
      </c>
      <c r="O8941" s="7">
        <v>1488</v>
      </c>
      <c r="P8941" s="7">
        <v>63</v>
      </c>
      <c r="Q8941" s="7">
        <v>0</v>
      </c>
      <c r="R8941" s="7">
        <v>100</v>
      </c>
      <c r="S8941" s="7">
        <v>4097</v>
      </c>
      <c r="T8941" s="7">
        <f t="shared" si="1626"/>
        <v>3934</v>
      </c>
      <c r="U8941" s="2">
        <v>5451</v>
      </c>
      <c r="V8941" s="7">
        <f t="shared" si="1627"/>
        <v>1.3304857212594581</v>
      </c>
      <c r="W8941" s="7">
        <f t="shared" si="1628"/>
        <v>2.6206730769230768</v>
      </c>
      <c r="X8941" s="7">
        <f t="shared" si="1634"/>
        <v>17.698051948051948</v>
      </c>
      <c r="Y8941" s="7">
        <f t="shared" si="1635"/>
        <v>13.301948051948052</v>
      </c>
      <c r="Z8941" s="7">
        <f t="shared" si="1629"/>
        <v>366</v>
      </c>
      <c r="AB8941" s="2"/>
      <c r="AC8941" s="2">
        <f t="shared" si="1630"/>
        <v>36.319257993653892</v>
      </c>
      <c r="AD8941">
        <f t="shared" si="1631"/>
        <v>8.9333658774713207</v>
      </c>
      <c r="AE8941">
        <f t="shared" si="1632"/>
        <v>50.768855259946299</v>
      </c>
      <c r="AF8941">
        <f t="shared" si="1633"/>
        <v>308</v>
      </c>
    </row>
    <row r="8942" spans="1:32" x14ac:dyDescent="0.25">
      <c r="A8942" s="42" t="s">
        <v>27</v>
      </c>
      <c r="B8942" s="2" t="s">
        <v>7089</v>
      </c>
      <c r="C8942" s="1"/>
      <c r="D8942" s="2">
        <v>15</v>
      </c>
      <c r="E8942" s="2">
        <v>8939</v>
      </c>
      <c r="F8942" s="2" t="s">
        <v>13327</v>
      </c>
      <c r="G8942" s="17" t="s">
        <v>13358</v>
      </c>
      <c r="H8942" s="163" t="s">
        <v>20441</v>
      </c>
      <c r="I8942" s="2"/>
      <c r="J8942" s="7">
        <v>1</v>
      </c>
      <c r="K8942" s="7">
        <v>430</v>
      </c>
      <c r="L8942" s="7">
        <v>877</v>
      </c>
      <c r="M8942" s="7">
        <v>355</v>
      </c>
      <c r="N8942" s="7">
        <v>489</v>
      </c>
      <c r="O8942" s="7">
        <v>949</v>
      </c>
      <c r="P8942" s="7">
        <v>538</v>
      </c>
      <c r="Q8942" s="7">
        <v>38</v>
      </c>
      <c r="R8942" s="7">
        <v>95</v>
      </c>
      <c r="S8942" s="7">
        <v>3341</v>
      </c>
      <c r="T8942" s="7">
        <f t="shared" si="1626"/>
        <v>2670</v>
      </c>
      <c r="U8942" s="2">
        <v>10975</v>
      </c>
      <c r="V8942" s="7">
        <f t="shared" si="1627"/>
        <v>3.2849446273570786</v>
      </c>
      <c r="W8942" s="7">
        <f t="shared" si="1628"/>
        <v>12.514253135689852</v>
      </c>
      <c r="X8942" s="7">
        <f t="shared" si="1634"/>
        <v>25.464037122969838</v>
      </c>
      <c r="Y8942" s="7">
        <f t="shared" si="1635"/>
        <v>7.7517401392111367</v>
      </c>
      <c r="Z8942" s="7">
        <f t="shared" si="1629"/>
        <v>844</v>
      </c>
      <c r="AB8942" s="2"/>
      <c r="AC8942" s="2">
        <f t="shared" si="1630"/>
        <v>28.404669260700388</v>
      </c>
      <c r="AD8942">
        <f t="shared" si="1631"/>
        <v>25.261897635438491</v>
      </c>
      <c r="AE8942">
        <f t="shared" si="1632"/>
        <v>26.249625860520805</v>
      </c>
      <c r="AF8942">
        <f t="shared" si="1633"/>
        <v>431</v>
      </c>
    </row>
    <row r="8943" spans="1:32" x14ac:dyDescent="0.25">
      <c r="A8943" s="42" t="s">
        <v>27</v>
      </c>
      <c r="B8943" s="2" t="s">
        <v>7089</v>
      </c>
      <c r="C8943" s="1"/>
      <c r="D8943" s="2">
        <v>16</v>
      </c>
      <c r="E8943" s="2">
        <v>8940</v>
      </c>
      <c r="F8943" s="2" t="s">
        <v>800</v>
      </c>
      <c r="G8943" s="17" t="s">
        <v>800</v>
      </c>
      <c r="H8943" s="163" t="s">
        <v>20442</v>
      </c>
      <c r="I8943" s="2"/>
      <c r="J8943" s="7">
        <v>2</v>
      </c>
      <c r="K8943" s="7">
        <v>168</v>
      </c>
      <c r="L8943" s="7">
        <v>613</v>
      </c>
      <c r="M8943" s="7">
        <v>245</v>
      </c>
      <c r="N8943" s="7">
        <v>31</v>
      </c>
      <c r="O8943" s="7">
        <v>330</v>
      </c>
      <c r="P8943" s="7">
        <v>108</v>
      </c>
      <c r="Q8943" s="7">
        <v>0</v>
      </c>
      <c r="R8943" s="7">
        <v>67</v>
      </c>
      <c r="S8943" s="7">
        <v>1394</v>
      </c>
      <c r="T8943" s="7">
        <f t="shared" si="1626"/>
        <v>1219</v>
      </c>
      <c r="U8943" s="2">
        <v>3293</v>
      </c>
      <c r="V8943" s="7">
        <f t="shared" si="1627"/>
        <v>2.3622668579626973</v>
      </c>
      <c r="W8943" s="7">
        <f t="shared" si="1628"/>
        <v>5.3719412724306688</v>
      </c>
      <c r="X8943" s="7">
        <f t="shared" si="1634"/>
        <v>19.370588235294118</v>
      </c>
      <c r="Y8943" s="7">
        <f t="shared" si="1635"/>
        <v>8.1999999999999993</v>
      </c>
      <c r="Z8943" s="7">
        <f t="shared" si="1629"/>
        <v>276</v>
      </c>
      <c r="AB8943" s="2"/>
      <c r="AC8943" s="2">
        <f t="shared" si="1630"/>
        <v>23.672883787661405</v>
      </c>
      <c r="AD8943">
        <f t="shared" si="1631"/>
        <v>19.799139167862268</v>
      </c>
      <c r="AE8943">
        <f t="shared" si="1632"/>
        <v>43.974175035868008</v>
      </c>
      <c r="AF8943">
        <f t="shared" si="1633"/>
        <v>170</v>
      </c>
    </row>
    <row r="8944" spans="1:32" x14ac:dyDescent="0.25">
      <c r="A8944" s="42" t="s">
        <v>27</v>
      </c>
      <c r="B8944" s="2" t="s">
        <v>7089</v>
      </c>
      <c r="C8944" s="1"/>
      <c r="D8944" s="2">
        <v>17</v>
      </c>
      <c r="E8944" s="2">
        <v>8941</v>
      </c>
      <c r="F8944" s="2" t="s">
        <v>13328</v>
      </c>
      <c r="G8944" s="17" t="s">
        <v>15851</v>
      </c>
      <c r="H8944" s="163" t="s">
        <v>20443</v>
      </c>
      <c r="I8944" s="2"/>
      <c r="J8944" s="7">
        <v>2</v>
      </c>
      <c r="K8944" s="7">
        <v>279</v>
      </c>
      <c r="L8944" s="7">
        <v>816</v>
      </c>
      <c r="M8944" s="7">
        <v>591</v>
      </c>
      <c r="N8944" s="7">
        <v>576</v>
      </c>
      <c r="O8944" s="7">
        <v>0</v>
      </c>
      <c r="P8944" s="7">
        <v>196</v>
      </c>
      <c r="Q8944" s="7">
        <v>0</v>
      </c>
      <c r="R8944" s="7">
        <v>118</v>
      </c>
      <c r="S8944" s="7">
        <v>2297</v>
      </c>
      <c r="T8944" s="7">
        <f t="shared" si="1626"/>
        <v>1983</v>
      </c>
      <c r="U8944" s="2">
        <v>8038</v>
      </c>
      <c r="V8944" s="7">
        <f t="shared" si="1627"/>
        <v>3.4993469743143231</v>
      </c>
      <c r="W8944" s="7">
        <f t="shared" si="1628"/>
        <v>9.8504901960784306</v>
      </c>
      <c r="X8944" s="7">
        <f t="shared" si="1634"/>
        <v>28.604982206405694</v>
      </c>
      <c r="Y8944" s="7">
        <f t="shared" si="1635"/>
        <v>8.1743772241992882</v>
      </c>
      <c r="Z8944" s="7">
        <f t="shared" si="1629"/>
        <v>1167</v>
      </c>
      <c r="AB8944" s="2"/>
      <c r="AC8944" s="2">
        <f t="shared" si="1630"/>
        <v>0</v>
      </c>
      <c r="AD8944">
        <f t="shared" si="1631"/>
        <v>50.805398345668266</v>
      </c>
      <c r="AE8944">
        <f t="shared" si="1632"/>
        <v>35.524597300827168</v>
      </c>
      <c r="AF8944">
        <f t="shared" si="1633"/>
        <v>281</v>
      </c>
    </row>
    <row r="8945" spans="1:32" x14ac:dyDescent="0.25">
      <c r="A8945" s="42" t="s">
        <v>27</v>
      </c>
      <c r="B8945" s="2" t="s">
        <v>7089</v>
      </c>
      <c r="C8945" s="1"/>
      <c r="D8945" s="2">
        <v>18</v>
      </c>
      <c r="E8945" s="2">
        <v>8942</v>
      </c>
      <c r="F8945" s="7" t="s">
        <v>13329</v>
      </c>
      <c r="G8945" s="17" t="s">
        <v>13329</v>
      </c>
      <c r="I8945" s="2"/>
      <c r="J8945" s="7">
        <v>1</v>
      </c>
      <c r="K8945" s="7">
        <v>57</v>
      </c>
      <c r="L8945" s="7">
        <v>312</v>
      </c>
      <c r="M8945" s="7">
        <v>94</v>
      </c>
      <c r="N8945" s="7">
        <v>265</v>
      </c>
      <c r="O8945" s="7">
        <v>0</v>
      </c>
      <c r="P8945" s="7">
        <v>0</v>
      </c>
      <c r="Q8945" s="7">
        <v>0</v>
      </c>
      <c r="R8945" s="7">
        <v>32</v>
      </c>
      <c r="S8945" s="7">
        <v>703</v>
      </c>
      <c r="T8945" s="7">
        <f t="shared" si="1626"/>
        <v>671</v>
      </c>
      <c r="U8945" s="2">
        <v>1223</v>
      </c>
      <c r="V8945" s="7">
        <f t="shared" si="1627"/>
        <v>1.7396870554765291</v>
      </c>
      <c r="W8945" s="7">
        <f t="shared" si="1628"/>
        <v>3.9198717948717947</v>
      </c>
      <c r="X8945" s="7">
        <f t="shared" si="1634"/>
        <v>21.086206896551722</v>
      </c>
      <c r="Y8945" s="7">
        <f t="shared" si="1635"/>
        <v>12.120689655172415</v>
      </c>
      <c r="Z8945" s="7">
        <f t="shared" si="1629"/>
        <v>359</v>
      </c>
      <c r="AB8945" s="2"/>
      <c r="AC8945" s="2">
        <f t="shared" si="1630"/>
        <v>0</v>
      </c>
      <c r="AD8945">
        <f t="shared" si="1631"/>
        <v>51.066856330014218</v>
      </c>
      <c r="AE8945">
        <f t="shared" si="1632"/>
        <v>44.381223328591751</v>
      </c>
      <c r="AF8945">
        <f t="shared" si="1633"/>
        <v>58</v>
      </c>
    </row>
    <row r="8946" spans="1:32" s="8" customFormat="1" x14ac:dyDescent="0.25">
      <c r="A8946" s="42" t="s">
        <v>27</v>
      </c>
      <c r="B8946" s="7" t="s">
        <v>7089</v>
      </c>
      <c r="C8946" s="15"/>
      <c r="D8946" s="7">
        <v>25</v>
      </c>
      <c r="E8946" s="2">
        <v>8943</v>
      </c>
      <c r="F8946" s="7" t="s">
        <v>13335</v>
      </c>
      <c r="G8946" s="17" t="s">
        <v>13363</v>
      </c>
      <c r="H8946" s="7"/>
      <c r="I8946" s="7"/>
      <c r="J8946" s="7">
        <v>1</v>
      </c>
      <c r="K8946" s="7">
        <v>46</v>
      </c>
      <c r="L8946" s="7">
        <v>468</v>
      </c>
      <c r="M8946" s="7">
        <v>88</v>
      </c>
      <c r="N8946" s="7">
        <v>222</v>
      </c>
      <c r="O8946" s="7">
        <v>241</v>
      </c>
      <c r="P8946" s="7">
        <v>0</v>
      </c>
      <c r="Q8946" s="7">
        <v>0</v>
      </c>
      <c r="R8946" s="7">
        <v>28</v>
      </c>
      <c r="S8946" s="7">
        <v>1047</v>
      </c>
      <c r="T8946" s="7">
        <f t="shared" si="1626"/>
        <v>1019</v>
      </c>
      <c r="U8946" s="7">
        <v>1963</v>
      </c>
      <c r="V8946" s="7">
        <f t="shared" si="1627"/>
        <v>1.874880611270296</v>
      </c>
      <c r="W8946" s="7">
        <f t="shared" si="1628"/>
        <v>4.1944444444444446</v>
      </c>
      <c r="X8946" s="7">
        <f t="shared" si="1634"/>
        <v>41.765957446808514</v>
      </c>
      <c r="Y8946" s="7">
        <f t="shared" si="1635"/>
        <v>22.276595744680851</v>
      </c>
      <c r="Z8946" s="7">
        <f t="shared" si="1629"/>
        <v>310</v>
      </c>
      <c r="AB8946" s="7"/>
      <c r="AC8946" s="2">
        <f t="shared" si="1630"/>
        <v>23.018147086914993</v>
      </c>
      <c r="AD8946">
        <f t="shared" si="1631"/>
        <v>29.608404966571158</v>
      </c>
      <c r="AE8946">
        <f t="shared" si="1632"/>
        <v>44.699140401146131</v>
      </c>
      <c r="AF8946">
        <f t="shared" si="1633"/>
        <v>47</v>
      </c>
    </row>
    <row r="8947" spans="1:32" x14ac:dyDescent="0.25">
      <c r="A8947" s="42" t="s">
        <v>27</v>
      </c>
      <c r="B8947" s="2" t="s">
        <v>7089</v>
      </c>
      <c r="C8947" s="1"/>
      <c r="D8947" s="2"/>
      <c r="E8947" s="2">
        <v>8944</v>
      </c>
      <c r="F8947" s="2" t="s">
        <v>26415</v>
      </c>
      <c r="G8947" s="17" t="s">
        <v>26415</v>
      </c>
      <c r="H8947" s="124" t="s">
        <v>26414</v>
      </c>
      <c r="I8947" s="2"/>
      <c r="J8947" s="7">
        <f>J8945+J8946</f>
        <v>2</v>
      </c>
      <c r="K8947" s="7">
        <f t="shared" ref="K8947:U8947" si="1636">K8945+K8946</f>
        <v>103</v>
      </c>
      <c r="L8947" s="7">
        <f t="shared" si="1636"/>
        <v>780</v>
      </c>
      <c r="M8947" s="7">
        <f t="shared" si="1636"/>
        <v>182</v>
      </c>
      <c r="N8947" s="7">
        <f t="shared" si="1636"/>
        <v>487</v>
      </c>
      <c r="O8947" s="7">
        <f t="shared" si="1636"/>
        <v>241</v>
      </c>
      <c r="P8947" s="7">
        <f t="shared" si="1636"/>
        <v>0</v>
      </c>
      <c r="Q8947" s="7">
        <f t="shared" si="1636"/>
        <v>0</v>
      </c>
      <c r="R8947" s="7">
        <f t="shared" si="1636"/>
        <v>60</v>
      </c>
      <c r="S8947" s="7">
        <f t="shared" si="1636"/>
        <v>1750</v>
      </c>
      <c r="T8947" s="7">
        <f t="shared" si="1626"/>
        <v>1690</v>
      </c>
      <c r="U8947" s="7">
        <f t="shared" si="1636"/>
        <v>3186</v>
      </c>
      <c r="V8947" s="7">
        <f t="shared" si="1627"/>
        <v>1.8205714285714285</v>
      </c>
      <c r="W8947" s="7">
        <f t="shared" si="1628"/>
        <v>4.0846153846153843</v>
      </c>
      <c r="X8947" s="7">
        <f t="shared" si="1634"/>
        <v>30.342857142857142</v>
      </c>
      <c r="Y8947" s="7">
        <f t="shared" si="1635"/>
        <v>16.666666666666668</v>
      </c>
      <c r="Z8947" s="7">
        <f t="shared" si="1629"/>
        <v>669</v>
      </c>
      <c r="AB8947" s="2"/>
      <c r="AC8947" s="2">
        <f t="shared" si="1630"/>
        <v>13.77142857142857</v>
      </c>
      <c r="AD8947">
        <f t="shared" si="1631"/>
        <v>38.228571428571428</v>
      </c>
      <c r="AE8947">
        <f t="shared" si="1632"/>
        <v>44.571428571428569</v>
      </c>
      <c r="AF8947">
        <f t="shared" si="1633"/>
        <v>105</v>
      </c>
    </row>
    <row r="8948" spans="1:32" x14ac:dyDescent="0.25">
      <c r="A8948" s="42" t="s">
        <v>27</v>
      </c>
      <c r="B8948" s="2" t="s">
        <v>7089</v>
      </c>
      <c r="C8948" s="1"/>
      <c r="D8948" s="2">
        <v>19</v>
      </c>
      <c r="E8948" s="2">
        <v>8945</v>
      </c>
      <c r="F8948" s="2" t="s">
        <v>13330</v>
      </c>
      <c r="G8948" s="17" t="s">
        <v>13330</v>
      </c>
      <c r="H8948" s="163" t="s">
        <v>20444</v>
      </c>
      <c r="I8948" s="2"/>
      <c r="J8948" s="7">
        <v>4</v>
      </c>
      <c r="K8948" s="7">
        <v>293</v>
      </c>
      <c r="L8948" s="7">
        <v>1058</v>
      </c>
      <c r="M8948" s="7">
        <v>213</v>
      </c>
      <c r="N8948" s="7">
        <v>934</v>
      </c>
      <c r="O8948" s="7">
        <v>1402</v>
      </c>
      <c r="P8948" s="7">
        <v>290</v>
      </c>
      <c r="Q8948" s="7">
        <v>0</v>
      </c>
      <c r="R8948" s="7">
        <v>100</v>
      </c>
      <c r="S8948" s="7">
        <v>3997</v>
      </c>
      <c r="T8948" s="7">
        <f t="shared" si="1626"/>
        <v>3607</v>
      </c>
      <c r="U8948" s="2">
        <v>5082</v>
      </c>
      <c r="V8948" s="7">
        <f t="shared" si="1627"/>
        <v>1.2714535901926445</v>
      </c>
      <c r="W8948" s="7">
        <f t="shared" si="1628"/>
        <v>4.8034026465028354</v>
      </c>
      <c r="X8948" s="7">
        <f t="shared" si="1634"/>
        <v>17.111111111111111</v>
      </c>
      <c r="Y8948" s="7">
        <f t="shared" si="1635"/>
        <v>13.457912457912458</v>
      </c>
      <c r="Z8948" s="7">
        <f t="shared" si="1629"/>
        <v>1147</v>
      </c>
      <c r="AB8948" s="2"/>
      <c r="AC8948" s="2">
        <f t="shared" si="1630"/>
        <v>35.076307230422813</v>
      </c>
      <c r="AD8948">
        <f t="shared" si="1631"/>
        <v>28.696522391793845</v>
      </c>
      <c r="AE8948">
        <f t="shared" si="1632"/>
        <v>26.469852389291969</v>
      </c>
      <c r="AF8948">
        <f t="shared" si="1633"/>
        <v>297</v>
      </c>
    </row>
    <row r="8949" spans="1:32" x14ac:dyDescent="0.25">
      <c r="A8949" s="42" t="s">
        <v>27</v>
      </c>
      <c r="B8949" s="2" t="s">
        <v>7089</v>
      </c>
      <c r="C8949" s="1"/>
      <c r="D8949" s="2">
        <v>20</v>
      </c>
      <c r="E8949" s="2">
        <v>8946</v>
      </c>
      <c r="F8949" s="7" t="s">
        <v>13331</v>
      </c>
      <c r="G8949" s="17" t="s">
        <v>13364</v>
      </c>
      <c r="H8949" s="163" t="s">
        <v>20445</v>
      </c>
      <c r="I8949" s="2"/>
      <c r="J8949" s="7">
        <v>1</v>
      </c>
      <c r="K8949" s="7">
        <v>205</v>
      </c>
      <c r="L8949" s="7">
        <v>807</v>
      </c>
      <c r="M8949" s="7">
        <v>190</v>
      </c>
      <c r="N8949" s="7">
        <v>18</v>
      </c>
      <c r="O8949" s="7">
        <v>744</v>
      </c>
      <c r="P8949" s="7">
        <v>0</v>
      </c>
      <c r="Q8949" s="7">
        <v>0</v>
      </c>
      <c r="R8949" s="7">
        <v>42</v>
      </c>
      <c r="S8949" s="7">
        <v>1801</v>
      </c>
      <c r="T8949" s="7">
        <f t="shared" si="1626"/>
        <v>1759</v>
      </c>
      <c r="U8949" s="2">
        <v>4226</v>
      </c>
      <c r="V8949" s="7">
        <f t="shared" si="1627"/>
        <v>2.3464741810105498</v>
      </c>
      <c r="W8949" s="7">
        <f t="shared" si="1628"/>
        <v>5.2366790582403961</v>
      </c>
      <c r="X8949" s="7">
        <f t="shared" si="1634"/>
        <v>20.514563106796118</v>
      </c>
      <c r="Y8949" s="7">
        <f t="shared" si="1635"/>
        <v>8.7427184466019412</v>
      </c>
      <c r="Z8949" s="7">
        <f t="shared" si="1629"/>
        <v>208</v>
      </c>
      <c r="AB8949" s="2"/>
      <c r="AC8949" s="2">
        <f t="shared" si="1630"/>
        <v>41.310383120488616</v>
      </c>
      <c r="AD8949">
        <f t="shared" si="1631"/>
        <v>11.549139367018322</v>
      </c>
      <c r="AE8949">
        <f t="shared" si="1632"/>
        <v>44.808439755691282</v>
      </c>
      <c r="AF8949">
        <f t="shared" si="1633"/>
        <v>206</v>
      </c>
    </row>
    <row r="8950" spans="1:32" x14ac:dyDescent="0.25">
      <c r="A8950" s="42" t="s">
        <v>27</v>
      </c>
      <c r="B8950" s="2" t="s">
        <v>7089</v>
      </c>
      <c r="C8950" s="1"/>
      <c r="D8950" s="2">
        <v>21</v>
      </c>
      <c r="E8950" s="2">
        <v>8947</v>
      </c>
      <c r="F8950" s="2" t="s">
        <v>13332</v>
      </c>
      <c r="G8950" s="17" t="s">
        <v>13332</v>
      </c>
      <c r="H8950" s="163" t="s">
        <v>20446</v>
      </c>
      <c r="I8950" s="2"/>
      <c r="J8950" s="7">
        <v>1</v>
      </c>
      <c r="K8950" s="7">
        <v>153</v>
      </c>
      <c r="L8950" s="7">
        <v>471</v>
      </c>
      <c r="M8950" s="7">
        <v>171</v>
      </c>
      <c r="N8950" s="7">
        <v>733</v>
      </c>
      <c r="O8950" s="7">
        <v>495</v>
      </c>
      <c r="P8950" s="7">
        <v>0</v>
      </c>
      <c r="Q8950" s="7">
        <v>0</v>
      </c>
      <c r="R8950" s="7">
        <v>60</v>
      </c>
      <c r="S8950" s="7">
        <v>1930</v>
      </c>
      <c r="T8950" s="7">
        <f t="shared" si="1626"/>
        <v>1870</v>
      </c>
      <c r="U8950" s="2">
        <v>2765</v>
      </c>
      <c r="V8950" s="7">
        <f t="shared" si="1627"/>
        <v>1.4326424870466321</v>
      </c>
      <c r="W8950" s="7">
        <f t="shared" si="1628"/>
        <v>5.8704883227176223</v>
      </c>
      <c r="X8950" s="7">
        <f t="shared" si="1634"/>
        <v>17.954545454545453</v>
      </c>
      <c r="Y8950" s="7">
        <f t="shared" si="1635"/>
        <v>12.532467532467532</v>
      </c>
      <c r="Z8950" s="7">
        <f t="shared" si="1629"/>
        <v>904</v>
      </c>
      <c r="AB8950" s="2"/>
      <c r="AC8950" s="2">
        <f t="shared" si="1630"/>
        <v>25.647668393782386</v>
      </c>
      <c r="AD8950">
        <f t="shared" si="1631"/>
        <v>46.839378238341965</v>
      </c>
      <c r="AE8950">
        <f t="shared" si="1632"/>
        <v>24.404145077720209</v>
      </c>
      <c r="AF8950">
        <f t="shared" si="1633"/>
        <v>154</v>
      </c>
    </row>
    <row r="8951" spans="1:32" x14ac:dyDescent="0.25">
      <c r="A8951" s="42" t="s">
        <v>27</v>
      </c>
      <c r="B8951" s="2" t="s">
        <v>7089</v>
      </c>
      <c r="C8951" s="1"/>
      <c r="D8951" s="2">
        <v>22</v>
      </c>
      <c r="E8951" s="2">
        <v>8948</v>
      </c>
      <c r="F8951" s="2" t="s">
        <v>13333</v>
      </c>
      <c r="G8951" s="17" t="s">
        <v>13333</v>
      </c>
      <c r="H8951" s="163" t="s">
        <v>20447</v>
      </c>
      <c r="I8951" s="2" t="s">
        <v>15870</v>
      </c>
      <c r="J8951" s="7">
        <v>3</v>
      </c>
      <c r="K8951" s="7">
        <v>260</v>
      </c>
      <c r="L8951" s="7">
        <v>336</v>
      </c>
      <c r="M8951" s="7">
        <v>482</v>
      </c>
      <c r="N8951" s="7">
        <v>262</v>
      </c>
      <c r="O8951" s="7">
        <v>0</v>
      </c>
      <c r="P8951" s="7">
        <v>303</v>
      </c>
      <c r="Q8951" s="7">
        <v>0</v>
      </c>
      <c r="R8951" s="7">
        <v>37</v>
      </c>
      <c r="S8951" s="7">
        <v>1420</v>
      </c>
      <c r="T8951" s="7">
        <f t="shared" si="1626"/>
        <v>1080</v>
      </c>
      <c r="U8951" s="2">
        <v>9954</v>
      </c>
      <c r="V8951" s="7">
        <f t="shared" si="1627"/>
        <v>7.0098591549295772</v>
      </c>
      <c r="W8951" s="7">
        <f t="shared" si="1628"/>
        <v>29.625</v>
      </c>
      <c r="X8951" s="7">
        <f t="shared" si="1634"/>
        <v>37.847908745247146</v>
      </c>
      <c r="Y8951" s="7">
        <f t="shared" si="1635"/>
        <v>5.3992395437262362</v>
      </c>
      <c r="Z8951" s="7">
        <f t="shared" si="1629"/>
        <v>744</v>
      </c>
      <c r="AB8951" s="2"/>
      <c r="AC8951" s="2">
        <f t="shared" si="1630"/>
        <v>0</v>
      </c>
      <c r="AD8951">
        <f t="shared" si="1631"/>
        <v>52.394366197183096</v>
      </c>
      <c r="AE8951">
        <f t="shared" si="1632"/>
        <v>23.661971830985916</v>
      </c>
      <c r="AF8951">
        <f t="shared" si="1633"/>
        <v>263</v>
      </c>
    </row>
    <row r="8952" spans="1:32" x14ac:dyDescent="0.25">
      <c r="A8952" s="42" t="s">
        <v>27</v>
      </c>
      <c r="B8952" s="2" t="s">
        <v>7089</v>
      </c>
      <c r="C8952" s="1"/>
      <c r="D8952" s="2">
        <v>24</v>
      </c>
      <c r="E8952" s="2">
        <v>8949</v>
      </c>
      <c r="F8952" s="2" t="s">
        <v>13334</v>
      </c>
      <c r="G8952" s="17" t="s">
        <v>13359</v>
      </c>
      <c r="H8952" s="163" t="s">
        <v>20448</v>
      </c>
      <c r="I8952" s="2" t="s">
        <v>15871</v>
      </c>
      <c r="J8952" s="7">
        <v>1</v>
      </c>
      <c r="K8952" s="7">
        <v>260</v>
      </c>
      <c r="L8952" s="7">
        <v>744</v>
      </c>
      <c r="M8952" s="7">
        <v>188</v>
      </c>
      <c r="N8952" s="7">
        <v>152</v>
      </c>
      <c r="O8952" s="7">
        <v>814</v>
      </c>
      <c r="P8952" s="7">
        <v>127</v>
      </c>
      <c r="Q8952" s="7">
        <v>0</v>
      </c>
      <c r="R8952" s="7">
        <v>57</v>
      </c>
      <c r="S8952" s="7">
        <v>2082</v>
      </c>
      <c r="T8952" s="7">
        <f t="shared" si="1626"/>
        <v>1898</v>
      </c>
      <c r="U8952" s="2">
        <v>4554</v>
      </c>
      <c r="V8952" s="7">
        <f t="shared" si="1627"/>
        <v>2.1873198847262247</v>
      </c>
      <c r="W8952" s="7">
        <f t="shared" si="1628"/>
        <v>6.120967741935484</v>
      </c>
      <c r="X8952" s="7">
        <f t="shared" si="1634"/>
        <v>17.448275862068964</v>
      </c>
      <c r="Y8952" s="7">
        <f t="shared" si="1635"/>
        <v>7.9770114942528734</v>
      </c>
      <c r="Z8952" s="7">
        <f t="shared" si="1629"/>
        <v>340</v>
      </c>
      <c r="AB8952" s="2"/>
      <c r="AC8952" s="2">
        <f t="shared" si="1630"/>
        <v>39.09702209414025</v>
      </c>
      <c r="AD8952">
        <f t="shared" si="1631"/>
        <v>16.330451488952928</v>
      </c>
      <c r="AE8952">
        <f t="shared" si="1632"/>
        <v>35.73487031700288</v>
      </c>
      <c r="AF8952">
        <f t="shared" si="1633"/>
        <v>261</v>
      </c>
    </row>
    <row r="8953" spans="1:32" x14ac:dyDescent="0.25">
      <c r="A8953" s="42" t="s">
        <v>27</v>
      </c>
      <c r="B8953" s="2" t="s">
        <v>7089</v>
      </c>
      <c r="C8953" s="1"/>
      <c r="D8953" s="2">
        <v>26</v>
      </c>
      <c r="E8953" s="2">
        <v>8950</v>
      </c>
      <c r="F8953" s="2" t="s">
        <v>13336</v>
      </c>
      <c r="G8953" s="17" t="s">
        <v>13337</v>
      </c>
      <c r="H8953" s="163" t="s">
        <v>20449</v>
      </c>
      <c r="I8953" s="2"/>
      <c r="J8953" s="7">
        <v>1</v>
      </c>
      <c r="K8953" s="7">
        <v>356</v>
      </c>
      <c r="L8953" s="7">
        <v>802</v>
      </c>
      <c r="M8953" s="7">
        <v>70</v>
      </c>
      <c r="N8953" s="7">
        <v>206</v>
      </c>
      <c r="O8953" s="7">
        <v>1043</v>
      </c>
      <c r="P8953" s="7">
        <v>33</v>
      </c>
      <c r="Q8953" s="7">
        <v>0</v>
      </c>
      <c r="R8953" s="7">
        <v>271</v>
      </c>
      <c r="S8953" s="7">
        <v>2425</v>
      </c>
      <c r="T8953" s="7">
        <f t="shared" si="1626"/>
        <v>2121</v>
      </c>
      <c r="U8953" s="2">
        <v>3615</v>
      </c>
      <c r="V8953" s="7">
        <f t="shared" si="1627"/>
        <v>1.4907216494845361</v>
      </c>
      <c r="W8953" s="7">
        <f t="shared" si="1628"/>
        <v>4.5074812967581046</v>
      </c>
      <c r="X8953" s="7">
        <f t="shared" si="1634"/>
        <v>10.126050420168067</v>
      </c>
      <c r="Y8953" s="7">
        <f t="shared" si="1635"/>
        <v>6.7927170868347337</v>
      </c>
      <c r="Z8953" s="7">
        <f t="shared" si="1629"/>
        <v>276</v>
      </c>
      <c r="AB8953" s="2"/>
      <c r="AC8953" s="2">
        <f t="shared" si="1630"/>
        <v>43.010309278350519</v>
      </c>
      <c r="AD8953">
        <f t="shared" si="1631"/>
        <v>11.381443298969073</v>
      </c>
      <c r="AE8953">
        <f t="shared" si="1632"/>
        <v>33.072164948453612</v>
      </c>
      <c r="AF8953">
        <f t="shared" si="1633"/>
        <v>357</v>
      </c>
    </row>
    <row r="8954" spans="1:32" x14ac:dyDescent="0.25">
      <c r="A8954" s="42" t="s">
        <v>27</v>
      </c>
      <c r="B8954" s="2" t="s">
        <v>7089</v>
      </c>
      <c r="C8954" s="1"/>
      <c r="D8954" s="2">
        <v>27</v>
      </c>
      <c r="E8954" s="2">
        <v>8951</v>
      </c>
      <c r="F8954" s="2" t="s">
        <v>10648</v>
      </c>
      <c r="G8954" s="17" t="s">
        <v>10648</v>
      </c>
      <c r="H8954" s="163" t="s">
        <v>20450</v>
      </c>
      <c r="I8954" s="2"/>
      <c r="J8954" s="7">
        <v>1</v>
      </c>
      <c r="K8954" s="7">
        <v>122</v>
      </c>
      <c r="L8954" s="7">
        <v>930</v>
      </c>
      <c r="M8954" s="7">
        <v>598</v>
      </c>
      <c r="N8954" s="7">
        <v>343</v>
      </c>
      <c r="O8954" s="7">
        <v>3517</v>
      </c>
      <c r="P8954" s="7">
        <v>0</v>
      </c>
      <c r="Q8954" s="7">
        <v>0</v>
      </c>
      <c r="R8954" s="7">
        <v>115</v>
      </c>
      <c r="S8954" s="7">
        <v>5503</v>
      </c>
      <c r="T8954" s="7">
        <f t="shared" si="1626"/>
        <v>5388</v>
      </c>
      <c r="U8954" s="2">
        <v>9117</v>
      </c>
      <c r="V8954" s="7">
        <f t="shared" si="1627"/>
        <v>1.656732691259313</v>
      </c>
      <c r="W8954" s="7">
        <f t="shared" si="1628"/>
        <v>9.8032258064516125</v>
      </c>
      <c r="X8954" s="7">
        <f t="shared" si="1634"/>
        <v>74.121951219512198</v>
      </c>
      <c r="Y8954" s="7">
        <f t="shared" si="1635"/>
        <v>44.739837398373986</v>
      </c>
      <c r="Z8954" s="7">
        <f t="shared" si="1629"/>
        <v>941</v>
      </c>
      <c r="AB8954" s="2"/>
      <c r="AC8954" s="2">
        <f t="shared" si="1630"/>
        <v>63.910594221333817</v>
      </c>
      <c r="AD8954">
        <f t="shared" si="1631"/>
        <v>17.099763765218974</v>
      </c>
      <c r="AE8954">
        <f t="shared" si="1632"/>
        <v>16.899872796656371</v>
      </c>
      <c r="AF8954">
        <f t="shared" si="1633"/>
        <v>123</v>
      </c>
    </row>
    <row r="8955" spans="1:32" x14ac:dyDescent="0.25">
      <c r="A8955" s="42" t="s">
        <v>27</v>
      </c>
      <c r="B8955" s="2" t="s">
        <v>7089</v>
      </c>
      <c r="C8955" s="1"/>
      <c r="D8955" s="2">
        <v>28</v>
      </c>
      <c r="E8955" s="2">
        <v>8952</v>
      </c>
      <c r="F8955" s="2" t="s">
        <v>13338</v>
      </c>
      <c r="G8955" s="17" t="s">
        <v>13360</v>
      </c>
      <c r="H8955" s="163" t="s">
        <v>20451</v>
      </c>
      <c r="I8955" s="2"/>
      <c r="J8955" s="7">
        <v>2</v>
      </c>
      <c r="K8955" s="7">
        <v>97</v>
      </c>
      <c r="L8955" s="7">
        <v>195</v>
      </c>
      <c r="M8955" s="7">
        <v>200</v>
      </c>
      <c r="N8955" s="7">
        <v>157</v>
      </c>
      <c r="O8955" s="7">
        <v>0</v>
      </c>
      <c r="P8955" s="7">
        <v>56</v>
      </c>
      <c r="Q8955" s="7">
        <v>0</v>
      </c>
      <c r="R8955" s="7">
        <v>29</v>
      </c>
      <c r="S8955" s="7">
        <v>637</v>
      </c>
      <c r="T8955" s="7">
        <f t="shared" si="1626"/>
        <v>552</v>
      </c>
      <c r="U8955" s="2">
        <v>1987</v>
      </c>
      <c r="V8955" s="7">
        <f t="shared" si="1627"/>
        <v>3.1193092621664049</v>
      </c>
      <c r="W8955" s="7">
        <f t="shared" si="1628"/>
        <v>10.189743589743589</v>
      </c>
      <c r="X8955" s="7">
        <f t="shared" si="1634"/>
        <v>20.070707070707069</v>
      </c>
      <c r="Y8955" s="7">
        <f t="shared" si="1635"/>
        <v>6.4343434343434343</v>
      </c>
      <c r="Z8955" s="7">
        <f t="shared" si="1629"/>
        <v>357</v>
      </c>
      <c r="AB8955" s="2"/>
      <c r="AC8955" s="2">
        <f t="shared" si="1630"/>
        <v>0</v>
      </c>
      <c r="AD8955">
        <f t="shared" si="1631"/>
        <v>56.043956043956044</v>
      </c>
      <c r="AE8955">
        <f t="shared" si="1632"/>
        <v>30.612244897959183</v>
      </c>
      <c r="AF8955">
        <f t="shared" si="1633"/>
        <v>99</v>
      </c>
    </row>
    <row r="8956" spans="1:32" x14ac:dyDescent="0.25">
      <c r="A8956" s="42" t="s">
        <v>27</v>
      </c>
      <c r="B8956" s="2" t="s">
        <v>7089</v>
      </c>
      <c r="C8956" s="1"/>
      <c r="D8956" s="2">
        <v>29</v>
      </c>
      <c r="E8956" s="2">
        <v>8953</v>
      </c>
      <c r="F8956" s="7" t="s">
        <v>13339</v>
      </c>
      <c r="G8956" s="17" t="s">
        <v>4950</v>
      </c>
      <c r="H8956" s="163" t="s">
        <v>20452</v>
      </c>
      <c r="I8956" s="2"/>
      <c r="J8956" s="7">
        <v>2</v>
      </c>
      <c r="K8956" s="7">
        <v>318</v>
      </c>
      <c r="L8956" s="7">
        <v>369</v>
      </c>
      <c r="M8956" s="7">
        <v>385</v>
      </c>
      <c r="N8956" s="7">
        <v>116</v>
      </c>
      <c r="O8956" s="7">
        <v>0</v>
      </c>
      <c r="P8956" s="7">
        <v>283</v>
      </c>
      <c r="Q8956" s="7">
        <v>0</v>
      </c>
      <c r="R8956" s="7">
        <v>66</v>
      </c>
      <c r="S8956" s="7">
        <v>1219</v>
      </c>
      <c r="T8956" s="7">
        <f t="shared" si="1626"/>
        <v>870</v>
      </c>
      <c r="U8956" s="7">
        <v>6133</v>
      </c>
      <c r="V8956" s="7">
        <f t="shared" si="1627"/>
        <v>5.0311730926989338</v>
      </c>
      <c r="W8956" s="7">
        <f t="shared" si="1628"/>
        <v>16.620596205962059</v>
      </c>
      <c r="X8956" s="7">
        <f t="shared" si="1634"/>
        <v>19.165624999999999</v>
      </c>
      <c r="Y8956" s="7">
        <f t="shared" si="1635"/>
        <v>3.8093750000000002</v>
      </c>
      <c r="Z8956" s="7">
        <f t="shared" si="1629"/>
        <v>501</v>
      </c>
      <c r="AB8956" s="2"/>
      <c r="AC8956" s="2">
        <f t="shared" si="1630"/>
        <v>0</v>
      </c>
      <c r="AD8956">
        <f t="shared" si="1631"/>
        <v>41.09926168990976</v>
      </c>
      <c r="AE8956">
        <f t="shared" si="1632"/>
        <v>30.270713699753898</v>
      </c>
      <c r="AF8956">
        <f t="shared" si="1633"/>
        <v>320</v>
      </c>
    </row>
    <row r="8957" spans="1:32" x14ac:dyDescent="0.25">
      <c r="A8957" s="42" t="s">
        <v>27</v>
      </c>
      <c r="B8957" s="2" t="s">
        <v>7089</v>
      </c>
      <c r="C8957" s="1"/>
      <c r="D8957" s="2">
        <v>32</v>
      </c>
      <c r="E8957" s="2">
        <v>8954</v>
      </c>
      <c r="F8957" s="2" t="s">
        <v>13365</v>
      </c>
      <c r="G8957" s="17" t="s">
        <v>13418</v>
      </c>
      <c r="H8957" s="163" t="s">
        <v>20454</v>
      </c>
      <c r="I8957" s="2"/>
      <c r="J8957" s="7">
        <v>5</v>
      </c>
      <c r="K8957" s="7">
        <v>721</v>
      </c>
      <c r="L8957" s="7">
        <v>1510</v>
      </c>
      <c r="M8957" s="7">
        <v>590</v>
      </c>
      <c r="N8957" s="7">
        <v>366</v>
      </c>
      <c r="O8957" s="7">
        <v>1266</v>
      </c>
      <c r="P8957" s="7">
        <v>652</v>
      </c>
      <c r="Q8957" s="7">
        <v>111</v>
      </c>
      <c r="R8957" s="7">
        <v>235</v>
      </c>
      <c r="S8957" s="7">
        <v>4730</v>
      </c>
      <c r="T8957" s="7">
        <f t="shared" si="1626"/>
        <v>3732</v>
      </c>
      <c r="U8957" s="2">
        <v>13671</v>
      </c>
      <c r="V8957" s="7">
        <f t="shared" si="1627"/>
        <v>2.8902748414376322</v>
      </c>
      <c r="W8957" s="7">
        <f t="shared" si="1628"/>
        <v>9.0536423841059595</v>
      </c>
      <c r="X8957" s="7">
        <f t="shared" si="1634"/>
        <v>18.830578512396695</v>
      </c>
      <c r="Y8957" s="7">
        <f t="shared" si="1635"/>
        <v>6.5151515151515156</v>
      </c>
      <c r="Z8957" s="7">
        <f t="shared" si="1629"/>
        <v>956</v>
      </c>
      <c r="AB8957" s="2"/>
      <c r="AC8957" s="2">
        <f t="shared" si="1630"/>
        <v>26.765327695560252</v>
      </c>
      <c r="AD8957">
        <f t="shared" si="1631"/>
        <v>20.211416490486258</v>
      </c>
      <c r="AE8957">
        <f t="shared" si="1632"/>
        <v>31.923890063424949</v>
      </c>
      <c r="AF8957">
        <f t="shared" si="1633"/>
        <v>726</v>
      </c>
    </row>
    <row r="8958" spans="1:32" x14ac:dyDescent="0.25">
      <c r="A8958" s="42" t="s">
        <v>27</v>
      </c>
      <c r="B8958" s="2" t="s">
        <v>7089</v>
      </c>
      <c r="C8958" s="1"/>
      <c r="D8958" s="2">
        <v>33</v>
      </c>
      <c r="E8958" s="2">
        <v>8955</v>
      </c>
      <c r="F8958" s="7" t="s">
        <v>13341</v>
      </c>
      <c r="G8958" s="17" t="s">
        <v>13396</v>
      </c>
      <c r="H8958" s="163" t="s">
        <v>20455</v>
      </c>
      <c r="I8958" s="2"/>
      <c r="J8958" s="7">
        <v>1</v>
      </c>
      <c r="K8958" s="7">
        <v>666</v>
      </c>
      <c r="L8958" s="7">
        <v>911</v>
      </c>
      <c r="M8958" s="7">
        <v>374</v>
      </c>
      <c r="N8958" s="7">
        <v>146</v>
      </c>
      <c r="O8958" s="7">
        <v>617</v>
      </c>
      <c r="P8958" s="7">
        <v>244</v>
      </c>
      <c r="Q8958" s="7">
        <v>0</v>
      </c>
      <c r="R8958" s="7">
        <v>90</v>
      </c>
      <c r="S8958" s="7">
        <v>2382</v>
      </c>
      <c r="T8958" s="7">
        <f t="shared" si="1626"/>
        <v>2048</v>
      </c>
      <c r="U8958" s="7">
        <v>5286</v>
      </c>
      <c r="V8958" s="7">
        <f t="shared" si="1627"/>
        <v>2.2191435768261965</v>
      </c>
      <c r="W8958" s="7">
        <f t="shared" si="1628"/>
        <v>5.802414928649835</v>
      </c>
      <c r="X8958" s="7">
        <f t="shared" si="1634"/>
        <v>7.9250374812593707</v>
      </c>
      <c r="Y8958" s="7">
        <f t="shared" si="1635"/>
        <v>3.571214392803598</v>
      </c>
      <c r="Z8958" s="7">
        <f t="shared" si="1629"/>
        <v>520</v>
      </c>
      <c r="AB8958" s="2"/>
      <c r="AC8958" s="2">
        <f t="shared" si="1630"/>
        <v>25.902602854743911</v>
      </c>
      <c r="AD8958">
        <f t="shared" si="1631"/>
        <v>21.830394626364399</v>
      </c>
      <c r="AE8958">
        <f t="shared" si="1632"/>
        <v>38.245172124265324</v>
      </c>
      <c r="AF8958">
        <f t="shared" si="1633"/>
        <v>667</v>
      </c>
    </row>
    <row r="8959" spans="1:32" x14ac:dyDescent="0.25">
      <c r="A8959" s="42" t="s">
        <v>27</v>
      </c>
      <c r="B8959" s="2" t="s">
        <v>7089</v>
      </c>
      <c r="C8959" s="1"/>
      <c r="D8959" s="2">
        <v>34</v>
      </c>
      <c r="E8959" s="2">
        <v>8956</v>
      </c>
      <c r="F8959" s="93" t="s">
        <v>13340</v>
      </c>
      <c r="G8959" s="17" t="s">
        <v>15354</v>
      </c>
      <c r="H8959" s="163" t="s">
        <v>20453</v>
      </c>
      <c r="I8959" s="93" t="s">
        <v>13397</v>
      </c>
      <c r="J8959" s="93">
        <v>3</v>
      </c>
      <c r="K8959" s="93">
        <v>327</v>
      </c>
      <c r="L8959" s="93">
        <v>552</v>
      </c>
      <c r="M8959" s="93">
        <v>258</v>
      </c>
      <c r="N8959" s="93">
        <v>335</v>
      </c>
      <c r="O8959" s="93">
        <v>246</v>
      </c>
      <c r="P8959" s="93">
        <v>333</v>
      </c>
      <c r="Q8959" s="93">
        <v>0</v>
      </c>
      <c r="R8959" s="93">
        <v>110</v>
      </c>
      <c r="S8959" s="93">
        <v>1834</v>
      </c>
      <c r="T8959" s="7">
        <f t="shared" si="1626"/>
        <v>1391</v>
      </c>
      <c r="U8959" s="93">
        <v>7278</v>
      </c>
      <c r="V8959" s="7">
        <f t="shared" si="1627"/>
        <v>3.9683751363140676</v>
      </c>
      <c r="W8959" s="7">
        <f t="shared" si="1628"/>
        <v>13.184782608695652</v>
      </c>
      <c r="X8959" s="7">
        <f t="shared" si="1634"/>
        <v>22.054545454545455</v>
      </c>
      <c r="Y8959" s="7">
        <f t="shared" si="1635"/>
        <v>5.5575757575757576</v>
      </c>
      <c r="Z8959" s="7">
        <f t="shared" si="1629"/>
        <v>593</v>
      </c>
      <c r="AB8959" s="2"/>
      <c r="AC8959" s="2">
        <f t="shared" si="1630"/>
        <v>13.413304252998909</v>
      </c>
      <c r="AD8959">
        <f t="shared" si="1631"/>
        <v>32.333696837513628</v>
      </c>
      <c r="AE8959">
        <f t="shared" si="1632"/>
        <v>30.098146128680479</v>
      </c>
      <c r="AF8959">
        <f t="shared" si="1633"/>
        <v>330</v>
      </c>
    </row>
    <row r="8960" spans="1:32" x14ac:dyDescent="0.25">
      <c r="A8960" s="42" t="s">
        <v>27</v>
      </c>
      <c r="B8960" s="2" t="s">
        <v>7089</v>
      </c>
      <c r="C8960" s="1"/>
      <c r="D8960" s="2">
        <v>35</v>
      </c>
      <c r="E8960" s="2">
        <v>8957</v>
      </c>
      <c r="F8960" s="2" t="s">
        <v>13342</v>
      </c>
      <c r="G8960" s="17" t="s">
        <v>13342</v>
      </c>
      <c r="H8960" s="163" t="s">
        <v>20456</v>
      </c>
      <c r="I8960" s="1"/>
      <c r="J8960" s="7">
        <v>1</v>
      </c>
      <c r="K8960" s="7">
        <v>318</v>
      </c>
      <c r="L8960" s="7">
        <v>441</v>
      </c>
      <c r="M8960" s="7">
        <v>85</v>
      </c>
      <c r="N8960" s="7">
        <v>1</v>
      </c>
      <c r="O8960" s="7">
        <v>544</v>
      </c>
      <c r="P8960" s="7">
        <v>142</v>
      </c>
      <c r="Q8960" s="7">
        <v>0</v>
      </c>
      <c r="R8960" s="7">
        <v>78</v>
      </c>
      <c r="S8960" s="7">
        <v>1291</v>
      </c>
      <c r="T8960" s="7">
        <f t="shared" si="1626"/>
        <v>1071</v>
      </c>
      <c r="U8960" s="2">
        <v>2410</v>
      </c>
      <c r="V8960" s="7">
        <f t="shared" si="1627"/>
        <v>1.8667699457784663</v>
      </c>
      <c r="W8960" s="7">
        <f t="shared" si="1628"/>
        <v>5.4648526077097506</v>
      </c>
      <c r="X8960" s="7">
        <f t="shared" si="1634"/>
        <v>7.5548589341692791</v>
      </c>
      <c r="Y8960" s="7">
        <f t="shared" si="1635"/>
        <v>4.0470219435736681</v>
      </c>
      <c r="Z8960" s="7">
        <f t="shared" si="1629"/>
        <v>86</v>
      </c>
      <c r="AB8960" s="2"/>
      <c r="AC8960" s="2">
        <f t="shared" si="1630"/>
        <v>42.137877614252517</v>
      </c>
      <c r="AD8960">
        <f t="shared" si="1631"/>
        <v>6.6615027110766851</v>
      </c>
      <c r="AE8960">
        <f t="shared" si="1632"/>
        <v>34.159566227730444</v>
      </c>
      <c r="AF8960">
        <f t="shared" si="1633"/>
        <v>319</v>
      </c>
    </row>
    <row r="8961" spans="1:32" x14ac:dyDescent="0.25">
      <c r="A8961" s="42" t="s">
        <v>27</v>
      </c>
      <c r="B8961" s="2" t="s">
        <v>7089</v>
      </c>
      <c r="C8961" s="1"/>
      <c r="D8961" s="2">
        <v>36</v>
      </c>
      <c r="E8961" s="2">
        <v>8958</v>
      </c>
      <c r="F8961" s="2" t="s">
        <v>13343</v>
      </c>
      <c r="G8961" s="17" t="s">
        <v>13343</v>
      </c>
      <c r="H8961" s="163" t="s">
        <v>20457</v>
      </c>
      <c r="I8961" s="2"/>
      <c r="J8961" s="7">
        <v>1</v>
      </c>
      <c r="K8961" s="7">
        <v>331</v>
      </c>
      <c r="L8961" s="7">
        <v>2509</v>
      </c>
      <c r="M8961" s="7">
        <v>1574</v>
      </c>
      <c r="N8961" s="7">
        <v>599</v>
      </c>
      <c r="O8961" s="7">
        <v>5256</v>
      </c>
      <c r="P8961" s="7">
        <v>0</v>
      </c>
      <c r="Q8961" s="7">
        <v>0</v>
      </c>
      <c r="R8961" s="7">
        <v>212</v>
      </c>
      <c r="S8961" s="7">
        <v>10150</v>
      </c>
      <c r="T8961" s="7">
        <f t="shared" si="1626"/>
        <v>9938</v>
      </c>
      <c r="U8961" s="2">
        <v>16571</v>
      </c>
      <c r="V8961" s="7">
        <f t="shared" si="1627"/>
        <v>1.6326108374384236</v>
      </c>
      <c r="W8961" s="7">
        <f t="shared" si="1628"/>
        <v>6.6046233559186929</v>
      </c>
      <c r="X8961" s="7">
        <f t="shared" si="1634"/>
        <v>49.912650602409641</v>
      </c>
      <c r="Y8961" s="7">
        <f t="shared" si="1635"/>
        <v>30.572289156626507</v>
      </c>
      <c r="Z8961" s="7">
        <f t="shared" si="1629"/>
        <v>2173</v>
      </c>
      <c r="AB8961" s="2"/>
      <c r="AC8961" s="2">
        <f t="shared" si="1630"/>
        <v>51.783251231527096</v>
      </c>
      <c r="AD8961">
        <f t="shared" si="1631"/>
        <v>21.40886699507389</v>
      </c>
      <c r="AE8961">
        <f t="shared" si="1632"/>
        <v>24.719211822660096</v>
      </c>
      <c r="AF8961">
        <f t="shared" si="1633"/>
        <v>332</v>
      </c>
    </row>
    <row r="8962" spans="1:32" x14ac:dyDescent="0.25">
      <c r="A8962" s="42" t="s">
        <v>27</v>
      </c>
      <c r="B8962" s="2" t="s">
        <v>7089</v>
      </c>
      <c r="C8962" s="1"/>
      <c r="D8962" s="2">
        <v>37</v>
      </c>
      <c r="E8962" s="2">
        <v>8959</v>
      </c>
      <c r="F8962" s="2" t="s">
        <v>13344</v>
      </c>
      <c r="G8962" s="17" t="s">
        <v>13361</v>
      </c>
      <c r="H8962" s="163" t="s">
        <v>20458</v>
      </c>
      <c r="I8962" s="2"/>
      <c r="J8962" s="7">
        <v>0</v>
      </c>
      <c r="K8962" s="7">
        <v>742</v>
      </c>
      <c r="L8962" s="7">
        <v>342</v>
      </c>
      <c r="M8962" s="7">
        <v>149</v>
      </c>
      <c r="N8962" s="7">
        <v>55</v>
      </c>
      <c r="O8962" s="7">
        <v>544</v>
      </c>
      <c r="P8962" s="7">
        <v>197</v>
      </c>
      <c r="Q8962" s="7">
        <v>59</v>
      </c>
      <c r="R8962" s="7">
        <v>0</v>
      </c>
      <c r="S8962" s="7">
        <v>1346</v>
      </c>
      <c r="T8962" s="7">
        <f t="shared" si="1626"/>
        <v>1090</v>
      </c>
      <c r="U8962" s="2">
        <v>3802</v>
      </c>
      <c r="V8962" s="7">
        <f t="shared" si="1627"/>
        <v>2.8246656760772662</v>
      </c>
      <c r="W8962" s="7">
        <f t="shared" si="1628"/>
        <v>11.116959064327485</v>
      </c>
      <c r="X8962" s="7">
        <f t="shared" si="1634"/>
        <v>5.1239892183288411</v>
      </c>
      <c r="Y8962" s="7">
        <f t="shared" si="1635"/>
        <v>1.8140161725067385</v>
      </c>
      <c r="Z8962" s="7">
        <f t="shared" si="1629"/>
        <v>204</v>
      </c>
      <c r="AB8962" s="2"/>
      <c r="AC8962" s="2">
        <f t="shared" si="1630"/>
        <v>40.416047548291232</v>
      </c>
      <c r="AD8962">
        <f t="shared" si="1631"/>
        <v>15.156017830609212</v>
      </c>
      <c r="AE8962">
        <f t="shared" si="1632"/>
        <v>25.408618127786031</v>
      </c>
      <c r="AF8962">
        <f t="shared" si="1633"/>
        <v>742</v>
      </c>
    </row>
    <row r="8963" spans="1:32" x14ac:dyDescent="0.25">
      <c r="A8963" s="42" t="s">
        <v>27</v>
      </c>
      <c r="B8963" s="2" t="s">
        <v>7089</v>
      </c>
      <c r="C8963" s="1"/>
      <c r="D8963" s="2">
        <v>38</v>
      </c>
      <c r="E8963" s="2">
        <v>8960</v>
      </c>
      <c r="F8963" s="2" t="s">
        <v>13345</v>
      </c>
      <c r="G8963" s="17" t="s">
        <v>13362</v>
      </c>
      <c r="H8963" s="163" t="s">
        <v>20459</v>
      </c>
      <c r="I8963" s="2"/>
      <c r="J8963" s="7">
        <v>0</v>
      </c>
      <c r="K8963" s="7">
        <v>690</v>
      </c>
      <c r="L8963" s="7">
        <v>2259</v>
      </c>
      <c r="M8963" s="7">
        <v>285</v>
      </c>
      <c r="N8963" s="7">
        <v>167</v>
      </c>
      <c r="O8963" s="7">
        <v>1076</v>
      </c>
      <c r="P8963" s="7">
        <v>167</v>
      </c>
      <c r="Q8963" s="7">
        <v>0</v>
      </c>
      <c r="R8963" s="7">
        <v>0</v>
      </c>
      <c r="S8963" s="7">
        <v>3954</v>
      </c>
      <c r="T8963" s="7">
        <f t="shared" ref="T8963:T9026" si="1637">S8963-(R8963+Q8963+P8963)</f>
        <v>3787</v>
      </c>
      <c r="U8963" s="2">
        <v>9164</v>
      </c>
      <c r="V8963" s="7">
        <f t="shared" ref="V8963:V9026" si="1638">U8963/S8963</f>
        <v>2.3176530096105208</v>
      </c>
      <c r="W8963" s="7">
        <f t="shared" ref="W8963:W9026" si="1639">U8963/L8963</f>
        <v>4.0566622399291719</v>
      </c>
      <c r="X8963" s="7">
        <f t="shared" si="1634"/>
        <v>13.281159420289855</v>
      </c>
      <c r="Y8963" s="7">
        <f t="shared" si="1635"/>
        <v>5.7304347826086959</v>
      </c>
      <c r="Z8963" s="7">
        <f t="shared" ref="Z8963:Z9026" si="1640">M8963+N8963</f>
        <v>452</v>
      </c>
      <c r="AB8963" s="2"/>
      <c r="AC8963" s="2">
        <f t="shared" ref="AC8963:AC9026" si="1641">O8963/S8963*100</f>
        <v>27.21294891249368</v>
      </c>
      <c r="AD8963">
        <f t="shared" ref="AD8963:AD9026" si="1642">Z8963/S8963*100</f>
        <v>11.43146181082448</v>
      </c>
      <c r="AE8963">
        <f t="shared" ref="AE8963:AE9026" si="1643">L8963/S8963*100</f>
        <v>57.132018209408194</v>
      </c>
      <c r="AF8963">
        <f t="shared" ref="AF8963:AF9026" si="1644">J8963+K8963</f>
        <v>690</v>
      </c>
    </row>
    <row r="8964" spans="1:32" x14ac:dyDescent="0.25">
      <c r="A8964" s="42" t="s">
        <v>27</v>
      </c>
      <c r="B8964" s="2" t="s">
        <v>7089</v>
      </c>
      <c r="C8964" s="1"/>
      <c r="D8964" s="2">
        <v>39</v>
      </c>
      <c r="E8964" s="2">
        <v>8961</v>
      </c>
      <c r="F8964" s="2" t="s">
        <v>13346</v>
      </c>
      <c r="G8964" s="17" t="s">
        <v>13346</v>
      </c>
      <c r="H8964" s="163" t="s">
        <v>20460</v>
      </c>
      <c r="I8964" s="2"/>
      <c r="J8964" s="7">
        <v>1</v>
      </c>
      <c r="K8964" s="7">
        <v>45</v>
      </c>
      <c r="L8964" s="7">
        <v>205</v>
      </c>
      <c r="M8964" s="7">
        <v>107</v>
      </c>
      <c r="N8964" s="7">
        <v>40</v>
      </c>
      <c r="O8964" s="7">
        <v>81</v>
      </c>
      <c r="P8964" s="7">
        <v>58</v>
      </c>
      <c r="Q8964" s="7">
        <v>39</v>
      </c>
      <c r="R8964" s="7">
        <v>24</v>
      </c>
      <c r="S8964" s="7">
        <v>554</v>
      </c>
      <c r="T8964" s="7">
        <f t="shared" si="1637"/>
        <v>433</v>
      </c>
      <c r="U8964" s="2">
        <v>1695</v>
      </c>
      <c r="V8964" s="7">
        <f t="shared" si="1638"/>
        <v>3.0595667870036101</v>
      </c>
      <c r="W8964" s="7">
        <f t="shared" si="1639"/>
        <v>8.2682926829268286</v>
      </c>
      <c r="X8964" s="7">
        <f t="shared" ref="X8964:X9027" si="1645">U8964/(K8964+J8964)</f>
        <v>36.847826086956523</v>
      </c>
      <c r="Y8964" s="7">
        <f t="shared" ref="Y8964:Y9027" si="1646">S8964/(K8964+J8964)</f>
        <v>12.043478260869565</v>
      </c>
      <c r="Z8964" s="7">
        <f t="shared" si="1640"/>
        <v>147</v>
      </c>
      <c r="AB8964" s="2"/>
      <c r="AC8964" s="2">
        <f t="shared" si="1641"/>
        <v>14.620938628158845</v>
      </c>
      <c r="AD8964">
        <f t="shared" si="1642"/>
        <v>26.534296028880867</v>
      </c>
      <c r="AE8964">
        <f t="shared" si="1643"/>
        <v>37.003610108303249</v>
      </c>
      <c r="AF8964">
        <f t="shared" si="1644"/>
        <v>46</v>
      </c>
    </row>
    <row r="8965" spans="1:32" x14ac:dyDescent="0.25">
      <c r="A8965" s="42" t="s">
        <v>27</v>
      </c>
      <c r="B8965" s="2" t="s">
        <v>7089</v>
      </c>
      <c r="C8965" s="1"/>
      <c r="D8965" s="2">
        <v>40</v>
      </c>
      <c r="E8965" s="2">
        <v>8962</v>
      </c>
      <c r="F8965" s="7" t="s">
        <v>13347</v>
      </c>
      <c r="G8965" s="17" t="s">
        <v>13347</v>
      </c>
      <c r="H8965" s="163" t="s">
        <v>20461</v>
      </c>
      <c r="I8965" s="2"/>
      <c r="J8965" s="7">
        <v>0</v>
      </c>
      <c r="K8965" s="7">
        <v>126</v>
      </c>
      <c r="L8965" s="7">
        <v>254</v>
      </c>
      <c r="M8965" s="7">
        <v>96</v>
      </c>
      <c r="N8965" s="7">
        <v>110</v>
      </c>
      <c r="O8965" s="7">
        <v>312</v>
      </c>
      <c r="P8965" s="7">
        <v>141</v>
      </c>
      <c r="Q8965" s="7">
        <v>11</v>
      </c>
      <c r="R8965" s="7">
        <v>60</v>
      </c>
      <c r="S8965" s="7">
        <v>984</v>
      </c>
      <c r="T8965" s="7">
        <f t="shared" si="1637"/>
        <v>772</v>
      </c>
      <c r="U8965" s="2">
        <v>3391</v>
      </c>
      <c r="V8965" s="7">
        <f t="shared" si="1638"/>
        <v>3.446138211382114</v>
      </c>
      <c r="W8965" s="7">
        <f t="shared" si="1639"/>
        <v>13.350393700787402</v>
      </c>
      <c r="X8965" s="7">
        <f t="shared" si="1645"/>
        <v>26.912698412698411</v>
      </c>
      <c r="Y8965" s="7">
        <f t="shared" si="1646"/>
        <v>7.8095238095238093</v>
      </c>
      <c r="Z8965" s="7">
        <f t="shared" si="1640"/>
        <v>206</v>
      </c>
      <c r="AB8965" s="2"/>
      <c r="AC8965" s="2">
        <f t="shared" si="1641"/>
        <v>31.707317073170731</v>
      </c>
      <c r="AD8965">
        <f t="shared" si="1642"/>
        <v>20.934959349593495</v>
      </c>
      <c r="AE8965">
        <f t="shared" si="1643"/>
        <v>25.8130081300813</v>
      </c>
      <c r="AF8965">
        <f t="shared" si="1644"/>
        <v>126</v>
      </c>
    </row>
    <row r="8966" spans="1:32" x14ac:dyDescent="0.25">
      <c r="A8966" s="42" t="s">
        <v>27</v>
      </c>
      <c r="B8966" s="2" t="s">
        <v>7089</v>
      </c>
      <c r="C8966" s="1"/>
      <c r="D8966" s="2">
        <v>41</v>
      </c>
      <c r="E8966" s="2">
        <v>8963</v>
      </c>
      <c r="F8966" s="2" t="s">
        <v>13348</v>
      </c>
      <c r="G8966" s="17" t="s">
        <v>13398</v>
      </c>
      <c r="H8966" s="163" t="s">
        <v>20462</v>
      </c>
      <c r="I8966" s="2"/>
      <c r="J8966" s="7">
        <v>2</v>
      </c>
      <c r="K8966" s="7">
        <v>196</v>
      </c>
      <c r="L8966" s="7">
        <v>420</v>
      </c>
      <c r="M8966" s="7">
        <v>148</v>
      </c>
      <c r="N8966" s="7">
        <v>191</v>
      </c>
      <c r="O8966" s="7">
        <v>270</v>
      </c>
      <c r="P8966" s="7">
        <v>185</v>
      </c>
      <c r="Q8966" s="7">
        <v>0</v>
      </c>
      <c r="R8966" s="7">
        <v>83</v>
      </c>
      <c r="S8966" s="7">
        <v>1297</v>
      </c>
      <c r="T8966" s="7">
        <f t="shared" si="1637"/>
        <v>1029</v>
      </c>
      <c r="U8966" s="2">
        <v>3716</v>
      </c>
      <c r="V8966" s="7">
        <f t="shared" si="1638"/>
        <v>2.8650732459521975</v>
      </c>
      <c r="W8966" s="7">
        <f t="shared" si="1639"/>
        <v>8.8476190476190482</v>
      </c>
      <c r="X8966" s="7">
        <f t="shared" si="1645"/>
        <v>18.767676767676768</v>
      </c>
      <c r="Y8966" s="7">
        <f t="shared" si="1646"/>
        <v>6.5505050505050502</v>
      </c>
      <c r="Z8966" s="7">
        <f t="shared" si="1640"/>
        <v>339</v>
      </c>
      <c r="AB8966" s="2"/>
      <c r="AC8966" s="2">
        <f t="shared" si="1641"/>
        <v>20.81727062451812</v>
      </c>
      <c r="AD8966">
        <f t="shared" si="1642"/>
        <v>26.137239784117195</v>
      </c>
      <c r="AE8966">
        <f t="shared" si="1643"/>
        <v>32.382420971472634</v>
      </c>
      <c r="AF8966">
        <f t="shared" si="1644"/>
        <v>198</v>
      </c>
    </row>
    <row r="8967" spans="1:32" x14ac:dyDescent="0.25">
      <c r="A8967" s="42" t="s">
        <v>27</v>
      </c>
      <c r="B8967" s="2" t="s">
        <v>7089</v>
      </c>
      <c r="C8967" s="1"/>
      <c r="D8967" s="2">
        <v>42</v>
      </c>
      <c r="E8967" s="2">
        <v>8964</v>
      </c>
      <c r="F8967" s="2" t="s">
        <v>13349</v>
      </c>
      <c r="G8967" s="17" t="s">
        <v>13399</v>
      </c>
      <c r="H8967" s="124" t="s">
        <v>26417</v>
      </c>
      <c r="I8967" s="2"/>
      <c r="J8967" s="7">
        <v>1</v>
      </c>
      <c r="K8967" s="7">
        <v>390</v>
      </c>
      <c r="L8967" s="7">
        <v>498</v>
      </c>
      <c r="M8967" s="7">
        <v>228</v>
      </c>
      <c r="N8967" s="7">
        <v>290</v>
      </c>
      <c r="O8967" s="7">
        <v>543</v>
      </c>
      <c r="P8967" s="7">
        <v>488</v>
      </c>
      <c r="Q8967" s="7">
        <v>0</v>
      </c>
      <c r="R8967" s="7">
        <v>119</v>
      </c>
      <c r="S8967" s="7">
        <v>2166</v>
      </c>
      <c r="T8967" s="7">
        <f t="shared" si="1637"/>
        <v>1559</v>
      </c>
      <c r="U8967" s="2">
        <v>7728</v>
      </c>
      <c r="V8967" s="7">
        <f t="shared" si="1638"/>
        <v>3.5678670360110805</v>
      </c>
      <c r="W8967" s="7">
        <f t="shared" si="1639"/>
        <v>15.518072289156626</v>
      </c>
      <c r="X8967" s="7">
        <f t="shared" si="1645"/>
        <v>19.764705882352942</v>
      </c>
      <c r="Y8967" s="7">
        <f t="shared" si="1646"/>
        <v>5.539641943734015</v>
      </c>
      <c r="Z8967" s="7">
        <f t="shared" si="1640"/>
        <v>518</v>
      </c>
      <c r="AB8967" s="2"/>
      <c r="AC8967" s="2">
        <f t="shared" si="1641"/>
        <v>25.069252077562325</v>
      </c>
      <c r="AD8967">
        <f t="shared" si="1642"/>
        <v>23.915050784856877</v>
      </c>
      <c r="AE8967">
        <f t="shared" si="1643"/>
        <v>22.991689750692519</v>
      </c>
      <c r="AF8967">
        <f t="shared" si="1644"/>
        <v>391</v>
      </c>
    </row>
    <row r="8968" spans="1:32" x14ac:dyDescent="0.25">
      <c r="A8968" s="42" t="s">
        <v>27</v>
      </c>
      <c r="B8968" s="2" t="s">
        <v>7089</v>
      </c>
      <c r="C8968" s="1"/>
      <c r="D8968" s="2">
        <v>43</v>
      </c>
      <c r="E8968" s="2">
        <v>8965</v>
      </c>
      <c r="F8968" s="2" t="s">
        <v>13350</v>
      </c>
      <c r="G8968" s="17" t="s">
        <v>13350</v>
      </c>
      <c r="H8968" s="163" t="s">
        <v>20463</v>
      </c>
      <c r="I8968" s="2"/>
      <c r="J8968" s="7">
        <v>2</v>
      </c>
      <c r="K8968" s="7">
        <v>66</v>
      </c>
      <c r="L8968" s="7">
        <v>536</v>
      </c>
      <c r="M8968" s="7">
        <v>147</v>
      </c>
      <c r="N8968" s="7">
        <v>117</v>
      </c>
      <c r="O8968" s="7">
        <v>1472</v>
      </c>
      <c r="P8968" s="7">
        <v>0</v>
      </c>
      <c r="Q8968" s="7">
        <v>0</v>
      </c>
      <c r="R8968" s="7">
        <v>73</v>
      </c>
      <c r="S8968" s="7">
        <v>2345</v>
      </c>
      <c r="T8968" s="7">
        <f t="shared" si="1637"/>
        <v>2272</v>
      </c>
      <c r="U8968" s="2">
        <v>4329</v>
      </c>
      <c r="V8968" s="7">
        <f t="shared" si="1638"/>
        <v>1.8460554371002131</v>
      </c>
      <c r="W8968" s="7">
        <f t="shared" si="1639"/>
        <v>8.0764925373134329</v>
      </c>
      <c r="X8968" s="7">
        <f t="shared" si="1645"/>
        <v>63.661764705882355</v>
      </c>
      <c r="Y8968" s="7">
        <f t="shared" si="1646"/>
        <v>34.485294117647058</v>
      </c>
      <c r="Z8968" s="7">
        <f t="shared" si="1640"/>
        <v>264</v>
      </c>
      <c r="AB8968" s="2"/>
      <c r="AC8968" s="2">
        <f t="shared" si="1641"/>
        <v>62.771855010660985</v>
      </c>
      <c r="AD8968">
        <f t="shared" si="1642"/>
        <v>11.257995735607675</v>
      </c>
      <c r="AE8968">
        <f t="shared" si="1643"/>
        <v>22.857142857142858</v>
      </c>
      <c r="AF8968">
        <f t="shared" si="1644"/>
        <v>68</v>
      </c>
    </row>
    <row r="8969" spans="1:32" x14ac:dyDescent="0.25">
      <c r="A8969" s="42" t="s">
        <v>27</v>
      </c>
      <c r="B8969" s="2" t="s">
        <v>7089</v>
      </c>
      <c r="C8969" s="1"/>
      <c r="D8969" s="2">
        <v>44</v>
      </c>
      <c r="E8969" s="2">
        <v>8966</v>
      </c>
      <c r="F8969" s="7" t="s">
        <v>2284</v>
      </c>
      <c r="G8969" s="17" t="s">
        <v>2284</v>
      </c>
      <c r="H8969" s="163" t="s">
        <v>20464</v>
      </c>
      <c r="I8969" s="2"/>
      <c r="J8969" s="7">
        <v>0</v>
      </c>
      <c r="K8969" s="7">
        <v>133</v>
      </c>
      <c r="L8969" s="7">
        <v>327</v>
      </c>
      <c r="M8969" s="7">
        <v>274</v>
      </c>
      <c r="N8969" s="7">
        <v>98</v>
      </c>
      <c r="O8969" s="7">
        <v>202</v>
      </c>
      <c r="P8969" s="7">
        <v>79</v>
      </c>
      <c r="Q8969" s="7">
        <v>0</v>
      </c>
      <c r="R8969" s="7">
        <v>26</v>
      </c>
      <c r="S8969" s="7">
        <v>1006</v>
      </c>
      <c r="T8969" s="7">
        <f t="shared" si="1637"/>
        <v>901</v>
      </c>
      <c r="U8969" s="2">
        <v>2730</v>
      </c>
      <c r="V8969" s="7">
        <f t="shared" si="1638"/>
        <v>2.713717693836978</v>
      </c>
      <c r="W8969" s="7">
        <f t="shared" si="1639"/>
        <v>8.3486238532110093</v>
      </c>
      <c r="X8969" s="7">
        <f t="shared" si="1645"/>
        <v>20.526315789473685</v>
      </c>
      <c r="Y8969" s="7">
        <f t="shared" si="1646"/>
        <v>7.5639097744360901</v>
      </c>
      <c r="Z8969" s="7">
        <f t="shared" si="1640"/>
        <v>372</v>
      </c>
      <c r="AB8969" s="2"/>
      <c r="AC8969" s="2">
        <f t="shared" si="1641"/>
        <v>20.079522862823062</v>
      </c>
      <c r="AD8969">
        <f t="shared" si="1642"/>
        <v>36.97813121272366</v>
      </c>
      <c r="AE8969">
        <f t="shared" si="1643"/>
        <v>32.504970178926442</v>
      </c>
      <c r="AF8969">
        <f t="shared" si="1644"/>
        <v>133</v>
      </c>
    </row>
    <row r="8970" spans="1:32" x14ac:dyDescent="0.25">
      <c r="A8970" s="42" t="s">
        <v>27</v>
      </c>
      <c r="B8970" s="2" t="s">
        <v>7089</v>
      </c>
      <c r="C8970" s="1"/>
      <c r="D8970" s="2">
        <v>45</v>
      </c>
      <c r="E8970" s="2">
        <v>8967</v>
      </c>
      <c r="F8970" s="2" t="s">
        <v>13351</v>
      </c>
      <c r="G8970" s="17" t="s">
        <v>3078</v>
      </c>
      <c r="H8970" s="163" t="s">
        <v>20465</v>
      </c>
      <c r="I8970" s="2"/>
      <c r="J8970" s="7">
        <v>2</v>
      </c>
      <c r="K8970" s="7">
        <v>90</v>
      </c>
      <c r="L8970" s="7">
        <v>456</v>
      </c>
      <c r="M8970" s="7">
        <v>107</v>
      </c>
      <c r="N8970" s="7">
        <v>23</v>
      </c>
      <c r="O8970" s="7">
        <v>1014</v>
      </c>
      <c r="P8970" s="7">
        <v>46</v>
      </c>
      <c r="Q8970" s="7">
        <v>0</v>
      </c>
      <c r="R8970" s="7">
        <v>70</v>
      </c>
      <c r="S8970" s="7">
        <v>1716</v>
      </c>
      <c r="T8970" s="7">
        <f t="shared" si="1637"/>
        <v>1600</v>
      </c>
      <c r="U8970" s="2">
        <v>3137</v>
      </c>
      <c r="V8970" s="7">
        <f t="shared" si="1638"/>
        <v>1.8280885780885781</v>
      </c>
      <c r="W8970" s="7">
        <f t="shared" si="1639"/>
        <v>6.8793859649122808</v>
      </c>
      <c r="X8970" s="7">
        <f t="shared" si="1645"/>
        <v>34.097826086956523</v>
      </c>
      <c r="Y8970" s="7">
        <f t="shared" si="1646"/>
        <v>18.652173913043477</v>
      </c>
      <c r="Z8970" s="7">
        <f t="shared" si="1640"/>
        <v>130</v>
      </c>
      <c r="AB8970" s="2"/>
      <c r="AC8970" s="2">
        <f t="shared" si="1641"/>
        <v>59.090909090909093</v>
      </c>
      <c r="AD8970">
        <f t="shared" si="1642"/>
        <v>7.5757575757575761</v>
      </c>
      <c r="AE8970">
        <f t="shared" si="1643"/>
        <v>26.573426573426573</v>
      </c>
      <c r="AF8970">
        <f t="shared" si="1644"/>
        <v>92</v>
      </c>
    </row>
    <row r="8971" spans="1:32" x14ac:dyDescent="0.25">
      <c r="A8971" s="42" t="s">
        <v>27</v>
      </c>
      <c r="B8971" s="2" t="s">
        <v>7089</v>
      </c>
      <c r="C8971" s="1"/>
      <c r="D8971" s="2">
        <v>46</v>
      </c>
      <c r="E8971" s="2">
        <v>8968</v>
      </c>
      <c r="F8971" s="2" t="s">
        <v>13352</v>
      </c>
      <c r="G8971" s="17" t="s">
        <v>13352</v>
      </c>
      <c r="H8971" s="163" t="s">
        <v>20466</v>
      </c>
      <c r="I8971" s="2"/>
      <c r="J8971" s="7">
        <v>2</v>
      </c>
      <c r="K8971" s="7">
        <v>124</v>
      </c>
      <c r="L8971" s="7">
        <v>215</v>
      </c>
      <c r="M8971" s="7">
        <v>396</v>
      </c>
      <c r="N8971" s="7">
        <v>156</v>
      </c>
      <c r="O8971" s="7">
        <v>0</v>
      </c>
      <c r="P8971" s="7">
        <v>86</v>
      </c>
      <c r="Q8971" s="7">
        <v>0</v>
      </c>
      <c r="R8971" s="7">
        <v>40</v>
      </c>
      <c r="S8971" s="7">
        <v>893</v>
      </c>
      <c r="T8971" s="7">
        <f t="shared" si="1637"/>
        <v>767</v>
      </c>
      <c r="U8971" s="2">
        <v>2594</v>
      </c>
      <c r="V8971" s="7">
        <f t="shared" si="1638"/>
        <v>2.9048152295632699</v>
      </c>
      <c r="W8971" s="7">
        <f t="shared" si="1639"/>
        <v>12.065116279069768</v>
      </c>
      <c r="X8971" s="7">
        <f t="shared" si="1645"/>
        <v>20.587301587301589</v>
      </c>
      <c r="Y8971" s="7">
        <f t="shared" si="1646"/>
        <v>7.087301587301587</v>
      </c>
      <c r="Z8971" s="7">
        <f t="shared" si="1640"/>
        <v>552</v>
      </c>
      <c r="AB8971" s="2"/>
      <c r="AC8971" s="2">
        <f t="shared" si="1641"/>
        <v>0</v>
      </c>
      <c r="AD8971">
        <f t="shared" si="1642"/>
        <v>61.814109742441218</v>
      </c>
      <c r="AE8971">
        <f t="shared" si="1643"/>
        <v>24.076147816349383</v>
      </c>
      <c r="AF8971">
        <f t="shared" si="1644"/>
        <v>126</v>
      </c>
    </row>
    <row r="8972" spans="1:32" x14ac:dyDescent="0.25">
      <c r="A8972" s="42" t="s">
        <v>27</v>
      </c>
      <c r="B8972" s="2" t="s">
        <v>7089</v>
      </c>
      <c r="C8972" s="1"/>
      <c r="D8972" s="2">
        <v>47</v>
      </c>
      <c r="E8972" s="2">
        <v>8969</v>
      </c>
      <c r="F8972" s="7" t="s">
        <v>13353</v>
      </c>
      <c r="G8972" s="17" t="s">
        <v>13828</v>
      </c>
      <c r="H8972" s="163" t="s">
        <v>20467</v>
      </c>
      <c r="I8972" s="2"/>
      <c r="J8972" s="7">
        <v>7</v>
      </c>
      <c r="K8972" s="7">
        <v>400</v>
      </c>
      <c r="L8972" s="7">
        <v>2542</v>
      </c>
      <c r="M8972" s="7">
        <v>995</v>
      </c>
      <c r="N8972" s="7">
        <v>1960</v>
      </c>
      <c r="O8972" s="7">
        <v>2071</v>
      </c>
      <c r="P8972" s="7">
        <v>41</v>
      </c>
      <c r="Q8972" s="7">
        <v>0</v>
      </c>
      <c r="R8972" s="7">
        <v>373</v>
      </c>
      <c r="S8972" s="7">
        <v>7982</v>
      </c>
      <c r="T8972" s="7">
        <f t="shared" si="1637"/>
        <v>7568</v>
      </c>
      <c r="U8972" s="7">
        <v>12150</v>
      </c>
      <c r="V8972" s="7">
        <f t="shared" si="1638"/>
        <v>1.5221748935103985</v>
      </c>
      <c r="W8972" s="7">
        <f t="shared" si="1639"/>
        <v>4.7797010228166794</v>
      </c>
      <c r="X8972" s="7">
        <f t="shared" si="1645"/>
        <v>29.852579852579854</v>
      </c>
      <c r="Y8972" s="7">
        <f t="shared" si="1646"/>
        <v>19.611793611793612</v>
      </c>
      <c r="Z8972" s="7">
        <f t="shared" si="1640"/>
        <v>2955</v>
      </c>
      <c r="AB8972" s="2"/>
      <c r="AC8972" s="2">
        <f t="shared" si="1641"/>
        <v>25.945878226008517</v>
      </c>
      <c r="AD8972">
        <f t="shared" si="1642"/>
        <v>37.020796792783763</v>
      </c>
      <c r="AE8972">
        <f t="shared" si="1643"/>
        <v>31.846654973690804</v>
      </c>
      <c r="AF8972">
        <f t="shared" si="1644"/>
        <v>407</v>
      </c>
    </row>
    <row r="8973" spans="1:32" x14ac:dyDescent="0.25">
      <c r="A8973" s="42" t="s">
        <v>27</v>
      </c>
      <c r="B8973" s="2" t="s">
        <v>7089</v>
      </c>
      <c r="C8973" s="1"/>
      <c r="D8973" s="2">
        <v>48</v>
      </c>
      <c r="E8973" s="2">
        <v>8970</v>
      </c>
      <c r="F8973" s="2" t="s">
        <v>13366</v>
      </c>
      <c r="G8973" s="17" t="s">
        <v>13366</v>
      </c>
      <c r="H8973" s="163" t="s">
        <v>20468</v>
      </c>
      <c r="I8973" s="2"/>
      <c r="J8973" s="7">
        <v>1</v>
      </c>
      <c r="K8973" s="7">
        <v>251</v>
      </c>
      <c r="L8973" s="7">
        <v>339</v>
      </c>
      <c r="M8973" s="7">
        <v>170</v>
      </c>
      <c r="N8973" s="7">
        <v>380</v>
      </c>
      <c r="O8973" s="7">
        <v>0</v>
      </c>
      <c r="P8973" s="7">
        <v>303</v>
      </c>
      <c r="Q8973" s="7">
        <v>69</v>
      </c>
      <c r="R8973" s="7">
        <v>50</v>
      </c>
      <c r="S8973" s="7">
        <v>1311</v>
      </c>
      <c r="T8973" s="7">
        <f t="shared" si="1637"/>
        <v>889</v>
      </c>
      <c r="U8973" s="2">
        <v>5654</v>
      </c>
      <c r="V8973" s="7">
        <f t="shared" si="1638"/>
        <v>4.3127383676582758</v>
      </c>
      <c r="W8973" s="7">
        <f t="shared" si="1639"/>
        <v>16.678466076696164</v>
      </c>
      <c r="X8973" s="7">
        <f t="shared" si="1645"/>
        <v>22.436507936507937</v>
      </c>
      <c r="Y8973" s="7">
        <f t="shared" si="1646"/>
        <v>5.2023809523809526</v>
      </c>
      <c r="Z8973" s="7">
        <f t="shared" si="1640"/>
        <v>550</v>
      </c>
      <c r="AB8973" s="2"/>
      <c r="AC8973" s="2">
        <f t="shared" si="1641"/>
        <v>0</v>
      </c>
      <c r="AD8973">
        <f t="shared" si="1642"/>
        <v>41.952707856598018</v>
      </c>
      <c r="AE8973">
        <f t="shared" si="1643"/>
        <v>25.858123569794049</v>
      </c>
      <c r="AF8973">
        <f t="shared" si="1644"/>
        <v>252</v>
      </c>
    </row>
    <row r="8974" spans="1:32" x14ac:dyDescent="0.25">
      <c r="A8974" s="42" t="s">
        <v>27</v>
      </c>
      <c r="B8974" s="2" t="s">
        <v>7089</v>
      </c>
      <c r="C8974" s="1"/>
      <c r="D8974" s="2">
        <v>49</v>
      </c>
      <c r="E8974" s="2">
        <v>8971</v>
      </c>
      <c r="F8974" s="2" t="s">
        <v>13367</v>
      </c>
      <c r="G8974" s="17" t="s">
        <v>13367</v>
      </c>
      <c r="H8974" s="163" t="s">
        <v>20469</v>
      </c>
      <c r="I8974" s="2"/>
      <c r="J8974" s="7">
        <v>1</v>
      </c>
      <c r="K8974" s="7">
        <v>129</v>
      </c>
      <c r="L8974" s="7">
        <v>741</v>
      </c>
      <c r="M8974" s="7">
        <v>974</v>
      </c>
      <c r="N8974" s="7">
        <v>1161</v>
      </c>
      <c r="O8974" s="7">
        <v>4279</v>
      </c>
      <c r="P8974" s="7">
        <v>0</v>
      </c>
      <c r="Q8974" s="7">
        <v>0</v>
      </c>
      <c r="R8974" s="7">
        <v>117</v>
      </c>
      <c r="S8974" s="7">
        <v>7272</v>
      </c>
      <c r="T8974" s="7">
        <f t="shared" si="1637"/>
        <v>7155</v>
      </c>
      <c r="U8974" s="2">
        <v>7219</v>
      </c>
      <c r="V8974" s="7">
        <f t="shared" si="1638"/>
        <v>0.99271177117711773</v>
      </c>
      <c r="W8974" s="7">
        <f t="shared" si="1639"/>
        <v>9.7422402159244257</v>
      </c>
      <c r="X8974" s="7">
        <f t="shared" si="1645"/>
        <v>55.530769230769231</v>
      </c>
      <c r="Y8974" s="7">
        <f t="shared" si="1646"/>
        <v>55.938461538461539</v>
      </c>
      <c r="Z8974" s="7">
        <f t="shared" si="1640"/>
        <v>2135</v>
      </c>
      <c r="AB8974" s="2"/>
      <c r="AC8974" s="2">
        <f t="shared" si="1641"/>
        <v>58.842134213421339</v>
      </c>
      <c r="AD8974">
        <f t="shared" si="1642"/>
        <v>29.359185918591855</v>
      </c>
      <c r="AE8974">
        <f t="shared" si="1643"/>
        <v>10.189768976897689</v>
      </c>
      <c r="AF8974">
        <f t="shared" si="1644"/>
        <v>130</v>
      </c>
    </row>
    <row r="8975" spans="1:32" x14ac:dyDescent="0.25">
      <c r="A8975" s="42" t="s">
        <v>27</v>
      </c>
      <c r="B8975" s="2" t="s">
        <v>7089</v>
      </c>
      <c r="C8975" s="1"/>
      <c r="D8975" s="2">
        <v>50</v>
      </c>
      <c r="E8975" s="2">
        <v>8972</v>
      </c>
      <c r="F8975" s="2" t="s">
        <v>13368</v>
      </c>
      <c r="G8975" s="17" t="s">
        <v>13392</v>
      </c>
      <c r="H8975" s="163" t="s">
        <v>20470</v>
      </c>
      <c r="I8975" s="2"/>
      <c r="J8975" s="7">
        <v>2</v>
      </c>
      <c r="K8975" s="7">
        <v>755</v>
      </c>
      <c r="L8975" s="7">
        <v>2020</v>
      </c>
      <c r="M8975" s="7">
        <v>1916</v>
      </c>
      <c r="N8975" s="7">
        <v>497</v>
      </c>
      <c r="O8975" s="7">
        <v>6048</v>
      </c>
      <c r="P8975" s="7">
        <v>138</v>
      </c>
      <c r="Q8975" s="7">
        <v>0</v>
      </c>
      <c r="R8975" s="7">
        <v>412</v>
      </c>
      <c r="S8975" s="7">
        <v>11031</v>
      </c>
      <c r="T8975" s="7">
        <f t="shared" si="1637"/>
        <v>10481</v>
      </c>
      <c r="U8975" s="2">
        <v>18322</v>
      </c>
      <c r="V8975" s="7">
        <f t="shared" si="1638"/>
        <v>1.6609554890762397</v>
      </c>
      <c r="W8975" s="7">
        <f t="shared" si="1639"/>
        <v>9.0702970297029708</v>
      </c>
      <c r="X8975" s="7">
        <f t="shared" si="1645"/>
        <v>24.20343461030383</v>
      </c>
      <c r="Y8975" s="7">
        <f t="shared" si="1646"/>
        <v>14.571994715984149</v>
      </c>
      <c r="Z8975" s="7">
        <f t="shared" si="1640"/>
        <v>2413</v>
      </c>
      <c r="AB8975" s="2"/>
      <c r="AC8975" s="2">
        <f t="shared" si="1641"/>
        <v>54.827304868098992</v>
      </c>
      <c r="AD8975">
        <f t="shared" si="1642"/>
        <v>21.874716707460792</v>
      </c>
      <c r="AE8975">
        <f t="shared" si="1643"/>
        <v>18.312029734384915</v>
      </c>
      <c r="AF8975">
        <f t="shared" si="1644"/>
        <v>757</v>
      </c>
    </row>
    <row r="8976" spans="1:32" x14ac:dyDescent="0.25">
      <c r="A8976" s="42" t="s">
        <v>27</v>
      </c>
      <c r="B8976" s="2" t="s">
        <v>7089</v>
      </c>
      <c r="C8976" s="1"/>
      <c r="D8976" s="2">
        <v>51</v>
      </c>
      <c r="E8976" s="2">
        <v>8973</v>
      </c>
      <c r="F8976" s="2" t="s">
        <v>13369</v>
      </c>
      <c r="G8976" s="17" t="s">
        <v>13387</v>
      </c>
      <c r="H8976" s="163" t="s">
        <v>20471</v>
      </c>
      <c r="I8976" s="2"/>
      <c r="J8976" s="7">
        <v>1</v>
      </c>
      <c r="K8976" s="7">
        <v>302</v>
      </c>
      <c r="L8976" s="7">
        <v>487</v>
      </c>
      <c r="M8976" s="7">
        <v>89</v>
      </c>
      <c r="N8976" s="7">
        <v>48</v>
      </c>
      <c r="O8976" s="7">
        <v>288</v>
      </c>
      <c r="P8976" s="7">
        <v>184</v>
      </c>
      <c r="Q8976" s="7">
        <v>0</v>
      </c>
      <c r="R8976" s="7">
        <v>42</v>
      </c>
      <c r="S8976" s="7">
        <v>1138</v>
      </c>
      <c r="T8976" s="7">
        <f t="shared" si="1637"/>
        <v>912</v>
      </c>
      <c r="U8976" s="2">
        <v>3158</v>
      </c>
      <c r="V8976" s="7">
        <f t="shared" si="1638"/>
        <v>2.7750439367311071</v>
      </c>
      <c r="W8976" s="7">
        <f t="shared" si="1639"/>
        <v>6.4845995893223822</v>
      </c>
      <c r="X8976" s="7">
        <f t="shared" si="1645"/>
        <v>10.422442244224422</v>
      </c>
      <c r="Y8976" s="7">
        <f t="shared" si="1646"/>
        <v>3.7557755775577557</v>
      </c>
      <c r="Z8976" s="7">
        <f t="shared" si="1640"/>
        <v>137</v>
      </c>
      <c r="AB8976" s="2"/>
      <c r="AC8976" s="2">
        <f t="shared" si="1641"/>
        <v>25.307557117750441</v>
      </c>
      <c r="AD8976">
        <f t="shared" si="1642"/>
        <v>12.038664323374341</v>
      </c>
      <c r="AE8976">
        <f t="shared" si="1643"/>
        <v>42.794376098418283</v>
      </c>
      <c r="AF8976">
        <f t="shared" si="1644"/>
        <v>303</v>
      </c>
    </row>
    <row r="8977" spans="1:32" x14ac:dyDescent="0.25">
      <c r="A8977" s="42" t="s">
        <v>27</v>
      </c>
      <c r="B8977" s="2" t="s">
        <v>7089</v>
      </c>
      <c r="C8977" s="1"/>
      <c r="D8977" s="2">
        <v>52</v>
      </c>
      <c r="E8977" s="2">
        <v>8974</v>
      </c>
      <c r="F8977" s="2" t="s">
        <v>13370</v>
      </c>
      <c r="G8977" s="17" t="s">
        <v>13388</v>
      </c>
      <c r="H8977" s="163" t="s">
        <v>20472</v>
      </c>
      <c r="I8977" s="2"/>
      <c r="J8977" s="7">
        <v>1</v>
      </c>
      <c r="K8977" s="7">
        <v>337</v>
      </c>
      <c r="L8977" s="7">
        <v>526</v>
      </c>
      <c r="M8977" s="7">
        <v>248</v>
      </c>
      <c r="N8977" s="7">
        <v>312</v>
      </c>
      <c r="O8977" s="7">
        <v>572</v>
      </c>
      <c r="P8977" s="7">
        <v>312</v>
      </c>
      <c r="Q8977" s="7">
        <v>0</v>
      </c>
      <c r="R8977" s="7">
        <v>98</v>
      </c>
      <c r="S8977" s="7">
        <v>2068</v>
      </c>
      <c r="T8977" s="7">
        <f t="shared" si="1637"/>
        <v>1658</v>
      </c>
      <c r="U8977" s="2">
        <v>7747</v>
      </c>
      <c r="V8977" s="7">
        <f t="shared" si="1638"/>
        <v>3.7461315280464218</v>
      </c>
      <c r="W8977" s="7">
        <f t="shared" si="1639"/>
        <v>14.728136882129277</v>
      </c>
      <c r="X8977" s="7">
        <f t="shared" si="1645"/>
        <v>22.920118343195266</v>
      </c>
      <c r="Y8977" s="7">
        <f t="shared" si="1646"/>
        <v>6.1183431952662719</v>
      </c>
      <c r="Z8977" s="7">
        <f t="shared" si="1640"/>
        <v>560</v>
      </c>
      <c r="AB8977" s="2"/>
      <c r="AC8977" s="2">
        <f t="shared" si="1641"/>
        <v>27.659574468085108</v>
      </c>
      <c r="AD8977">
        <f t="shared" si="1642"/>
        <v>27.079303675048354</v>
      </c>
      <c r="AE8977">
        <f t="shared" si="1643"/>
        <v>25.435203094777563</v>
      </c>
      <c r="AF8977">
        <f t="shared" si="1644"/>
        <v>338</v>
      </c>
    </row>
    <row r="8978" spans="1:32" x14ac:dyDescent="0.25">
      <c r="A8978" s="42" t="s">
        <v>27</v>
      </c>
      <c r="B8978" s="2" t="s">
        <v>7089</v>
      </c>
      <c r="C8978" s="1"/>
      <c r="D8978" s="2">
        <v>53</v>
      </c>
      <c r="E8978" s="2">
        <v>8975</v>
      </c>
      <c r="F8978" s="2" t="s">
        <v>13371</v>
      </c>
      <c r="G8978" s="17" t="s">
        <v>13389</v>
      </c>
      <c r="H8978" s="163" t="s">
        <v>20473</v>
      </c>
      <c r="I8978" s="2"/>
      <c r="J8978" s="7">
        <v>2</v>
      </c>
      <c r="K8978" s="7">
        <v>41</v>
      </c>
      <c r="L8978" s="7">
        <v>327</v>
      </c>
      <c r="M8978" s="7">
        <v>30</v>
      </c>
      <c r="N8978" s="7">
        <v>106</v>
      </c>
      <c r="O8978" s="7">
        <v>504</v>
      </c>
      <c r="P8978" s="7">
        <v>0</v>
      </c>
      <c r="Q8978" s="7">
        <v>0</v>
      </c>
      <c r="R8978" s="7">
        <v>26</v>
      </c>
      <c r="S8978" s="7">
        <v>993</v>
      </c>
      <c r="T8978" s="7">
        <f t="shared" si="1637"/>
        <v>967</v>
      </c>
      <c r="U8978" s="2">
        <v>1266</v>
      </c>
      <c r="V8978" s="7">
        <f t="shared" si="1638"/>
        <v>1.2749244712990937</v>
      </c>
      <c r="W8978" s="7">
        <f t="shared" si="1639"/>
        <v>3.8715596330275228</v>
      </c>
      <c r="X8978" s="7">
        <f t="shared" si="1645"/>
        <v>29.441860465116278</v>
      </c>
      <c r="Y8978" s="7">
        <f t="shared" si="1646"/>
        <v>23.093023255813954</v>
      </c>
      <c r="Z8978" s="7">
        <f t="shared" si="1640"/>
        <v>136</v>
      </c>
      <c r="AB8978" s="2"/>
      <c r="AC8978" s="2">
        <f t="shared" si="1641"/>
        <v>50.755287009063444</v>
      </c>
      <c r="AD8978">
        <f t="shared" si="1642"/>
        <v>13.695871097683787</v>
      </c>
      <c r="AE8978">
        <f t="shared" si="1643"/>
        <v>32.930513595166161</v>
      </c>
      <c r="AF8978">
        <f t="shared" si="1644"/>
        <v>43</v>
      </c>
    </row>
    <row r="8979" spans="1:32" x14ac:dyDescent="0.25">
      <c r="A8979" s="42" t="s">
        <v>27</v>
      </c>
      <c r="B8979" s="2" t="s">
        <v>7089</v>
      </c>
      <c r="C8979" s="1"/>
      <c r="D8979" s="2">
        <v>54</v>
      </c>
      <c r="E8979" s="2">
        <v>8976</v>
      </c>
      <c r="F8979" s="2" t="s">
        <v>13372</v>
      </c>
      <c r="G8979" s="17" t="s">
        <v>13372</v>
      </c>
      <c r="H8979" s="163" t="s">
        <v>20474</v>
      </c>
      <c r="I8979" s="2"/>
      <c r="J8979" s="7">
        <v>1</v>
      </c>
      <c r="K8979" s="7">
        <v>145</v>
      </c>
      <c r="L8979" s="7">
        <v>242</v>
      </c>
      <c r="M8979" s="7">
        <v>78</v>
      </c>
      <c r="N8979" s="7">
        <v>9</v>
      </c>
      <c r="O8979" s="7">
        <v>348</v>
      </c>
      <c r="P8979" s="7">
        <v>85</v>
      </c>
      <c r="Q8979" s="7">
        <v>3</v>
      </c>
      <c r="R8979" s="7">
        <v>85</v>
      </c>
      <c r="S8979" s="7">
        <v>850</v>
      </c>
      <c r="T8979" s="7">
        <f t="shared" si="1637"/>
        <v>677</v>
      </c>
      <c r="U8979" s="2">
        <v>2505</v>
      </c>
      <c r="V8979" s="7">
        <f t="shared" si="1638"/>
        <v>2.947058823529412</v>
      </c>
      <c r="W8979" s="7">
        <f t="shared" si="1639"/>
        <v>10.351239669421487</v>
      </c>
      <c r="X8979" s="7">
        <f t="shared" si="1645"/>
        <v>17.157534246575342</v>
      </c>
      <c r="Y8979" s="7">
        <f t="shared" si="1646"/>
        <v>5.8219178082191778</v>
      </c>
      <c r="Z8979" s="7">
        <f t="shared" si="1640"/>
        <v>87</v>
      </c>
      <c r="AB8979" s="2"/>
      <c r="AC8979" s="2">
        <f t="shared" si="1641"/>
        <v>40.941176470588239</v>
      </c>
      <c r="AD8979">
        <f t="shared" si="1642"/>
        <v>10.23529411764706</v>
      </c>
      <c r="AE8979">
        <f t="shared" si="1643"/>
        <v>28.47058823529412</v>
      </c>
      <c r="AF8979">
        <f t="shared" si="1644"/>
        <v>146</v>
      </c>
    </row>
    <row r="8980" spans="1:32" x14ac:dyDescent="0.25">
      <c r="A8980" s="42" t="s">
        <v>27</v>
      </c>
      <c r="B8980" s="2" t="s">
        <v>7089</v>
      </c>
      <c r="C8980" s="1"/>
      <c r="D8980" s="2">
        <v>55</v>
      </c>
      <c r="E8980" s="2">
        <v>8977</v>
      </c>
      <c r="F8980" s="2" t="s">
        <v>13373</v>
      </c>
      <c r="G8980" s="17" t="s">
        <v>13390</v>
      </c>
      <c r="H8980" s="163" t="s">
        <v>20475</v>
      </c>
      <c r="I8980" s="2"/>
      <c r="J8980" s="7">
        <v>3</v>
      </c>
      <c r="K8980" s="7">
        <v>129</v>
      </c>
      <c r="L8980" s="7">
        <v>774</v>
      </c>
      <c r="M8980" s="7">
        <v>645</v>
      </c>
      <c r="N8980" s="7">
        <v>1100</v>
      </c>
      <c r="O8980" s="7">
        <v>246</v>
      </c>
      <c r="P8980" s="7">
        <v>138</v>
      </c>
      <c r="Q8980" s="7">
        <v>39</v>
      </c>
      <c r="R8980" s="7">
        <v>126</v>
      </c>
      <c r="S8980" s="7">
        <v>3068</v>
      </c>
      <c r="T8980" s="7">
        <f t="shared" si="1637"/>
        <v>2765</v>
      </c>
      <c r="U8980" s="2">
        <v>8635</v>
      </c>
      <c r="V8980" s="7">
        <f t="shared" si="1638"/>
        <v>2.8145371577574969</v>
      </c>
      <c r="W8980" s="7">
        <f t="shared" si="1639"/>
        <v>11.156330749354005</v>
      </c>
      <c r="X8980" s="7">
        <f t="shared" si="1645"/>
        <v>65.416666666666671</v>
      </c>
      <c r="Y8980" s="7">
        <f t="shared" si="1646"/>
        <v>23.242424242424242</v>
      </c>
      <c r="Z8980" s="7">
        <f t="shared" si="1640"/>
        <v>1745</v>
      </c>
      <c r="AB8980" s="2"/>
      <c r="AC8980" s="2">
        <f t="shared" si="1641"/>
        <v>8.0182529335071706</v>
      </c>
      <c r="AD8980">
        <f t="shared" si="1642"/>
        <v>56.877444589309</v>
      </c>
      <c r="AE8980">
        <f t="shared" si="1643"/>
        <v>25.228161668839633</v>
      </c>
      <c r="AF8980">
        <f t="shared" si="1644"/>
        <v>132</v>
      </c>
    </row>
    <row r="8981" spans="1:32" x14ac:dyDescent="0.25">
      <c r="A8981" s="42" t="s">
        <v>27</v>
      </c>
      <c r="B8981" s="2" t="s">
        <v>7089</v>
      </c>
      <c r="C8981" s="1"/>
      <c r="D8981" s="2">
        <v>56</v>
      </c>
      <c r="E8981" s="2">
        <v>8978</v>
      </c>
      <c r="F8981" s="7" t="s">
        <v>13374</v>
      </c>
      <c r="G8981" s="17" t="s">
        <v>13391</v>
      </c>
      <c r="H8981" s="163" t="s">
        <v>20476</v>
      </c>
      <c r="I8981" s="2"/>
      <c r="J8981" s="7">
        <v>1</v>
      </c>
      <c r="K8981" s="7">
        <v>89</v>
      </c>
      <c r="L8981" s="7">
        <v>570</v>
      </c>
      <c r="M8981" s="7">
        <v>118</v>
      </c>
      <c r="N8981" s="7">
        <v>97</v>
      </c>
      <c r="O8981" s="7">
        <v>1206</v>
      </c>
      <c r="P8981" s="7">
        <v>41</v>
      </c>
      <c r="Q8981" s="7">
        <v>0</v>
      </c>
      <c r="R8981" s="7">
        <v>49</v>
      </c>
      <c r="S8981" s="7">
        <v>2081</v>
      </c>
      <c r="T8981" s="7">
        <f t="shared" si="1637"/>
        <v>1991</v>
      </c>
      <c r="U8981" s="2">
        <v>2987</v>
      </c>
      <c r="V8981" s="7">
        <f t="shared" si="1638"/>
        <v>1.4353676117251322</v>
      </c>
      <c r="W8981" s="7">
        <f t="shared" si="1639"/>
        <v>5.2403508771929825</v>
      </c>
      <c r="X8981" s="7">
        <f t="shared" si="1645"/>
        <v>33.18888888888889</v>
      </c>
      <c r="Y8981" s="7">
        <f t="shared" si="1646"/>
        <v>23.122222222222224</v>
      </c>
      <c r="Z8981" s="7">
        <f t="shared" si="1640"/>
        <v>215</v>
      </c>
      <c r="AB8981" s="2"/>
      <c r="AC8981" s="2">
        <f t="shared" si="1641"/>
        <v>57.952907256126863</v>
      </c>
      <c r="AD8981">
        <f t="shared" si="1642"/>
        <v>10.331571359923114</v>
      </c>
      <c r="AE8981">
        <f t="shared" si="1643"/>
        <v>27.390677558865928</v>
      </c>
      <c r="AF8981">
        <f t="shared" si="1644"/>
        <v>90</v>
      </c>
    </row>
    <row r="8982" spans="1:32" x14ac:dyDescent="0.25">
      <c r="A8982" s="42" t="s">
        <v>27</v>
      </c>
      <c r="B8982" s="2" t="s">
        <v>7089</v>
      </c>
      <c r="C8982" s="1"/>
      <c r="D8982" s="2">
        <v>57</v>
      </c>
      <c r="E8982" s="2">
        <v>8979</v>
      </c>
      <c r="F8982" s="2" t="s">
        <v>13375</v>
      </c>
      <c r="G8982" s="17" t="s">
        <v>13386</v>
      </c>
      <c r="H8982" s="163" t="s">
        <v>20477</v>
      </c>
      <c r="I8982" s="2"/>
      <c r="J8982" s="7">
        <v>2</v>
      </c>
      <c r="K8982" s="7">
        <v>363</v>
      </c>
      <c r="L8982" s="7">
        <v>611</v>
      </c>
      <c r="M8982" s="7">
        <v>230</v>
      </c>
      <c r="N8982" s="7">
        <v>180</v>
      </c>
      <c r="O8982" s="7">
        <v>687</v>
      </c>
      <c r="P8982" s="7">
        <v>433</v>
      </c>
      <c r="Q8982" s="7">
        <v>0</v>
      </c>
      <c r="R8982" s="7">
        <v>87</v>
      </c>
      <c r="S8982" s="7">
        <v>2228</v>
      </c>
      <c r="T8982" s="7">
        <f t="shared" si="1637"/>
        <v>1708</v>
      </c>
      <c r="U8982" s="2">
        <v>7107</v>
      </c>
      <c r="V8982" s="7">
        <f t="shared" si="1638"/>
        <v>3.1898563734290843</v>
      </c>
      <c r="W8982" s="7">
        <f t="shared" si="1639"/>
        <v>11.631751227495908</v>
      </c>
      <c r="X8982" s="7">
        <f t="shared" si="1645"/>
        <v>19.471232876712328</v>
      </c>
      <c r="Y8982" s="7">
        <f t="shared" si="1646"/>
        <v>6.1041095890410961</v>
      </c>
      <c r="Z8982" s="7">
        <f t="shared" si="1640"/>
        <v>410</v>
      </c>
      <c r="AB8982" s="2"/>
      <c r="AC8982" s="2">
        <f t="shared" si="1641"/>
        <v>30.834829443447038</v>
      </c>
      <c r="AD8982">
        <f t="shared" si="1642"/>
        <v>18.402154398563734</v>
      </c>
      <c r="AE8982">
        <f t="shared" si="1643"/>
        <v>27.423698384201078</v>
      </c>
      <c r="AF8982">
        <f t="shared" si="1644"/>
        <v>365</v>
      </c>
    </row>
    <row r="8983" spans="1:32" x14ac:dyDescent="0.25">
      <c r="A8983" s="42" t="s">
        <v>27</v>
      </c>
      <c r="B8983" s="2" t="s">
        <v>7089</v>
      </c>
      <c r="C8983" s="1"/>
      <c r="D8983" s="2">
        <v>58</v>
      </c>
      <c r="E8983" s="2">
        <v>8980</v>
      </c>
      <c r="F8983" s="2" t="s">
        <v>13376</v>
      </c>
      <c r="G8983" s="17" t="s">
        <v>13376</v>
      </c>
      <c r="H8983" s="163" t="s">
        <v>20478</v>
      </c>
      <c r="I8983" s="2"/>
      <c r="J8983" s="7">
        <v>0</v>
      </c>
      <c r="K8983" s="7">
        <v>148</v>
      </c>
      <c r="L8983" s="7">
        <v>230</v>
      </c>
      <c r="M8983" s="7">
        <v>33</v>
      </c>
      <c r="N8983" s="7">
        <v>57</v>
      </c>
      <c r="O8983" s="7">
        <v>0</v>
      </c>
      <c r="P8983" s="7">
        <v>195</v>
      </c>
      <c r="Q8983" s="7">
        <v>0</v>
      </c>
      <c r="R8983" s="7">
        <v>49</v>
      </c>
      <c r="S8983" s="7">
        <v>564</v>
      </c>
      <c r="T8983" s="7">
        <f t="shared" si="1637"/>
        <v>320</v>
      </c>
      <c r="U8983" s="2">
        <v>3517</v>
      </c>
      <c r="V8983" s="7">
        <f t="shared" si="1638"/>
        <v>6.2358156028368796</v>
      </c>
      <c r="W8983" s="7">
        <f t="shared" si="1639"/>
        <v>15.291304347826086</v>
      </c>
      <c r="X8983" s="7">
        <f t="shared" si="1645"/>
        <v>23.763513513513512</v>
      </c>
      <c r="Y8983" s="7">
        <f t="shared" si="1646"/>
        <v>3.810810810810811</v>
      </c>
      <c r="Z8983" s="7">
        <f t="shared" si="1640"/>
        <v>90</v>
      </c>
      <c r="AB8983" s="2"/>
      <c r="AC8983" s="2">
        <f t="shared" si="1641"/>
        <v>0</v>
      </c>
      <c r="AD8983">
        <f t="shared" si="1642"/>
        <v>15.957446808510639</v>
      </c>
      <c r="AE8983">
        <f t="shared" si="1643"/>
        <v>40.780141843971627</v>
      </c>
      <c r="AF8983">
        <f t="shared" si="1644"/>
        <v>148</v>
      </c>
    </row>
    <row r="8984" spans="1:32" x14ac:dyDescent="0.25">
      <c r="A8984" s="42" t="s">
        <v>27</v>
      </c>
      <c r="B8984" s="2" t="s">
        <v>7089</v>
      </c>
      <c r="C8984" s="1"/>
      <c r="D8984" s="2">
        <v>59</v>
      </c>
      <c r="E8984" s="2">
        <v>8981</v>
      </c>
      <c r="F8984" s="2" t="s">
        <v>13377</v>
      </c>
      <c r="G8984" s="17" t="s">
        <v>13385</v>
      </c>
      <c r="H8984" s="163" t="s">
        <v>20479</v>
      </c>
      <c r="I8984" s="2"/>
      <c r="J8984" s="7">
        <v>3</v>
      </c>
      <c r="K8984" s="7">
        <v>794</v>
      </c>
      <c r="L8984" s="7">
        <v>2064</v>
      </c>
      <c r="M8984" s="7">
        <v>1234</v>
      </c>
      <c r="N8984" s="7">
        <v>1163</v>
      </c>
      <c r="O8984" s="7">
        <v>2226</v>
      </c>
      <c r="P8984" s="7">
        <v>129</v>
      </c>
      <c r="Q8984" s="7">
        <v>0</v>
      </c>
      <c r="R8984" s="7">
        <v>305</v>
      </c>
      <c r="S8984" s="7">
        <v>7121</v>
      </c>
      <c r="T8984" s="7">
        <f t="shared" si="1637"/>
        <v>6687</v>
      </c>
      <c r="U8984" s="2">
        <v>12312</v>
      </c>
      <c r="V8984" s="7">
        <f t="shared" si="1638"/>
        <v>1.7289706501895801</v>
      </c>
      <c r="W8984" s="7">
        <f t="shared" si="1639"/>
        <v>5.9651162790697674</v>
      </c>
      <c r="X8984" s="7">
        <f t="shared" si="1645"/>
        <v>15.44792973651192</v>
      </c>
      <c r="Y8984" s="7">
        <f t="shared" si="1646"/>
        <v>8.9347553324968629</v>
      </c>
      <c r="Z8984" s="7">
        <f t="shared" si="1640"/>
        <v>2397</v>
      </c>
      <c r="AB8984" s="2"/>
      <c r="AC8984" s="2">
        <f t="shared" si="1641"/>
        <v>31.259654542901277</v>
      </c>
      <c r="AD8984">
        <f t="shared" si="1642"/>
        <v>33.661002668164585</v>
      </c>
      <c r="AE8984">
        <f t="shared" si="1643"/>
        <v>28.984693161072883</v>
      </c>
      <c r="AF8984">
        <f t="shared" si="1644"/>
        <v>797</v>
      </c>
    </row>
    <row r="8985" spans="1:32" x14ac:dyDescent="0.25">
      <c r="A8985" s="42" t="s">
        <v>27</v>
      </c>
      <c r="B8985" s="2" t="s">
        <v>7089</v>
      </c>
      <c r="C8985" s="1"/>
      <c r="D8985" s="2">
        <v>60</v>
      </c>
      <c r="E8985" s="2">
        <v>8982</v>
      </c>
      <c r="F8985" s="2" t="s">
        <v>13378</v>
      </c>
      <c r="G8985" s="17" t="s">
        <v>13378</v>
      </c>
      <c r="H8985" s="163" t="s">
        <v>20480</v>
      </c>
      <c r="I8985" s="2"/>
      <c r="J8985" s="7">
        <v>1</v>
      </c>
      <c r="K8985" s="7">
        <v>179</v>
      </c>
      <c r="L8985" s="7">
        <v>759</v>
      </c>
      <c r="M8985" s="7">
        <v>313</v>
      </c>
      <c r="N8985" s="7">
        <v>373</v>
      </c>
      <c r="O8985" s="7">
        <v>176</v>
      </c>
      <c r="P8985" s="7">
        <v>146</v>
      </c>
      <c r="Q8985" s="7">
        <v>94</v>
      </c>
      <c r="R8985" s="7">
        <v>184</v>
      </c>
      <c r="S8985" s="7">
        <v>2045</v>
      </c>
      <c r="T8985" s="7">
        <f t="shared" si="1637"/>
        <v>1621</v>
      </c>
      <c r="U8985" s="2">
        <v>3768</v>
      </c>
      <c r="V8985" s="7">
        <f t="shared" si="1638"/>
        <v>1.8425427872860636</v>
      </c>
      <c r="W8985" s="7">
        <f t="shared" si="1639"/>
        <v>4.9644268774703555</v>
      </c>
      <c r="X8985" s="7">
        <f t="shared" si="1645"/>
        <v>20.933333333333334</v>
      </c>
      <c r="Y8985" s="7">
        <f t="shared" si="1646"/>
        <v>11.361111111111111</v>
      </c>
      <c r="Z8985" s="7">
        <f t="shared" si="1640"/>
        <v>686</v>
      </c>
      <c r="AB8985" s="2"/>
      <c r="AC8985" s="2">
        <f t="shared" si="1641"/>
        <v>8.6063569682151595</v>
      </c>
      <c r="AD8985">
        <f t="shared" si="1642"/>
        <v>33.545232273838636</v>
      </c>
      <c r="AE8985">
        <f t="shared" si="1643"/>
        <v>37.114914425427877</v>
      </c>
      <c r="AF8985">
        <f t="shared" si="1644"/>
        <v>180</v>
      </c>
    </row>
    <row r="8986" spans="1:32" x14ac:dyDescent="0.25">
      <c r="A8986" s="42" t="s">
        <v>27</v>
      </c>
      <c r="B8986" s="2" t="s">
        <v>7089</v>
      </c>
      <c r="C8986" s="1"/>
      <c r="D8986" s="2">
        <v>61</v>
      </c>
      <c r="E8986" s="2">
        <v>8983</v>
      </c>
      <c r="F8986" s="2" t="s">
        <v>13379</v>
      </c>
      <c r="G8986" s="17" t="s">
        <v>15853</v>
      </c>
      <c r="H8986" s="163" t="s">
        <v>20481</v>
      </c>
      <c r="I8986" s="2"/>
      <c r="J8986" s="7">
        <v>2</v>
      </c>
      <c r="K8986" s="7">
        <v>525</v>
      </c>
      <c r="L8986" s="7">
        <v>515</v>
      </c>
      <c r="M8986" s="7">
        <v>226</v>
      </c>
      <c r="N8986" s="7">
        <v>198</v>
      </c>
      <c r="O8986" s="7">
        <v>252</v>
      </c>
      <c r="P8986" s="7">
        <v>784</v>
      </c>
      <c r="Q8986" s="7">
        <v>40</v>
      </c>
      <c r="R8986" s="7">
        <v>204</v>
      </c>
      <c r="S8986" s="7">
        <v>2219</v>
      </c>
      <c r="T8986" s="7">
        <f t="shared" si="1637"/>
        <v>1191</v>
      </c>
      <c r="U8986" s="2">
        <v>21489</v>
      </c>
      <c r="V8986" s="7">
        <f t="shared" si="1638"/>
        <v>9.6840919333032893</v>
      </c>
      <c r="W8986" s="7">
        <f t="shared" si="1639"/>
        <v>41.726213592233009</v>
      </c>
      <c r="X8986" s="7">
        <f t="shared" si="1645"/>
        <v>40.776091081593925</v>
      </c>
      <c r="Y8986" s="7">
        <f t="shared" si="1646"/>
        <v>4.2106261859582546</v>
      </c>
      <c r="Z8986" s="7">
        <f t="shared" si="1640"/>
        <v>424</v>
      </c>
      <c r="AB8986" s="2"/>
      <c r="AC8986" s="2">
        <f t="shared" si="1641"/>
        <v>11.356466876971609</v>
      </c>
      <c r="AD8986">
        <f t="shared" si="1642"/>
        <v>19.107706173952231</v>
      </c>
      <c r="AE8986">
        <f t="shared" si="1643"/>
        <v>23.208652546191981</v>
      </c>
      <c r="AF8986">
        <f t="shared" si="1644"/>
        <v>527</v>
      </c>
    </row>
    <row r="8987" spans="1:32" x14ac:dyDescent="0.25">
      <c r="A8987" s="42" t="s">
        <v>27</v>
      </c>
      <c r="B8987" s="2" t="s">
        <v>7089</v>
      </c>
      <c r="C8987" s="1"/>
      <c r="D8987" s="2">
        <v>62</v>
      </c>
      <c r="E8987" s="2">
        <v>8984</v>
      </c>
      <c r="F8987" s="2" t="s">
        <v>13380</v>
      </c>
      <c r="G8987" s="17" t="s">
        <v>13400</v>
      </c>
      <c r="H8987" s="163" t="s">
        <v>20482</v>
      </c>
      <c r="I8987" s="2"/>
      <c r="J8987" s="7">
        <v>2</v>
      </c>
      <c r="K8987" s="7">
        <v>237</v>
      </c>
      <c r="L8987" s="7">
        <v>522</v>
      </c>
      <c r="M8987" s="7">
        <v>183</v>
      </c>
      <c r="N8987" s="7">
        <v>75</v>
      </c>
      <c r="O8987" s="7">
        <v>230</v>
      </c>
      <c r="P8987" s="7">
        <v>165</v>
      </c>
      <c r="Q8987" s="7">
        <v>0</v>
      </c>
      <c r="R8987" s="7">
        <v>67</v>
      </c>
      <c r="S8987" s="7">
        <v>1242</v>
      </c>
      <c r="T8987" s="7">
        <f t="shared" si="1637"/>
        <v>1010</v>
      </c>
      <c r="U8987" s="7">
        <v>3852</v>
      </c>
      <c r="V8987" s="7">
        <f t="shared" si="1638"/>
        <v>3.1014492753623188</v>
      </c>
      <c r="W8987" s="7">
        <f t="shared" si="1639"/>
        <v>7.3793103448275863</v>
      </c>
      <c r="X8987" s="7">
        <f t="shared" si="1645"/>
        <v>16.11715481171548</v>
      </c>
      <c r="Y8987" s="7">
        <f t="shared" si="1646"/>
        <v>5.1966527196652716</v>
      </c>
      <c r="Z8987" s="7">
        <f t="shared" si="1640"/>
        <v>258</v>
      </c>
      <c r="AB8987" s="2"/>
      <c r="AC8987" s="2">
        <f t="shared" si="1641"/>
        <v>18.518518518518519</v>
      </c>
      <c r="AD8987">
        <f t="shared" si="1642"/>
        <v>20.772946859903382</v>
      </c>
      <c r="AE8987">
        <f t="shared" si="1643"/>
        <v>42.028985507246375</v>
      </c>
      <c r="AF8987">
        <f t="shared" si="1644"/>
        <v>239</v>
      </c>
    </row>
    <row r="8988" spans="1:32" x14ac:dyDescent="0.25">
      <c r="A8988" s="42" t="s">
        <v>27</v>
      </c>
      <c r="B8988" s="2" t="s">
        <v>7089</v>
      </c>
      <c r="C8988" s="1"/>
      <c r="D8988" s="2">
        <v>63</v>
      </c>
      <c r="E8988" s="2">
        <v>8985</v>
      </c>
      <c r="F8988" s="2" t="s">
        <v>13381</v>
      </c>
      <c r="G8988" s="17" t="s">
        <v>13393</v>
      </c>
      <c r="H8988" s="163" t="s">
        <v>20483</v>
      </c>
      <c r="I8988" s="2"/>
      <c r="J8988" s="7">
        <v>0</v>
      </c>
      <c r="K8988" s="7">
        <v>318</v>
      </c>
      <c r="L8988" s="7">
        <v>242</v>
      </c>
      <c r="M8988" s="7">
        <v>202</v>
      </c>
      <c r="N8988" s="7">
        <v>0</v>
      </c>
      <c r="O8988" s="7">
        <v>119</v>
      </c>
      <c r="P8988" s="7">
        <v>237</v>
      </c>
      <c r="Q8988" s="7">
        <v>7</v>
      </c>
      <c r="R8988" s="7">
        <v>137</v>
      </c>
      <c r="S8988" s="7">
        <v>944</v>
      </c>
      <c r="T8988" s="7">
        <f t="shared" si="1637"/>
        <v>563</v>
      </c>
      <c r="U8988" s="2">
        <v>4198</v>
      </c>
      <c r="V8988" s="7">
        <f t="shared" si="1638"/>
        <v>4.4470338983050848</v>
      </c>
      <c r="W8988" s="7">
        <f t="shared" si="1639"/>
        <v>17.347107438016529</v>
      </c>
      <c r="X8988" s="7">
        <f t="shared" si="1645"/>
        <v>13.20125786163522</v>
      </c>
      <c r="Y8988" s="7">
        <f t="shared" si="1646"/>
        <v>2.9685534591194966</v>
      </c>
      <c r="Z8988" s="7">
        <f t="shared" si="1640"/>
        <v>202</v>
      </c>
      <c r="AB8988" s="2"/>
      <c r="AC8988" s="2">
        <f t="shared" si="1641"/>
        <v>12.60593220338983</v>
      </c>
      <c r="AD8988">
        <f t="shared" si="1642"/>
        <v>21.398305084745765</v>
      </c>
      <c r="AE8988">
        <f t="shared" si="1643"/>
        <v>25.635593220338983</v>
      </c>
      <c r="AF8988">
        <f t="shared" si="1644"/>
        <v>318</v>
      </c>
    </row>
    <row r="8989" spans="1:32" x14ac:dyDescent="0.25">
      <c r="A8989" s="42" t="s">
        <v>27</v>
      </c>
      <c r="B8989" s="2" t="s">
        <v>7089</v>
      </c>
      <c r="C8989" s="1"/>
      <c r="D8989" s="2">
        <v>64</v>
      </c>
      <c r="E8989" s="2">
        <v>8986</v>
      </c>
      <c r="F8989" s="7" t="s">
        <v>13382</v>
      </c>
      <c r="G8989" s="17" t="s">
        <v>13402</v>
      </c>
      <c r="H8989" s="163" t="s">
        <v>20484</v>
      </c>
      <c r="I8989" s="2"/>
      <c r="J8989" s="7">
        <v>3</v>
      </c>
      <c r="K8989" s="7">
        <v>226</v>
      </c>
      <c r="L8989" s="7">
        <v>412</v>
      </c>
      <c r="M8989" s="7">
        <v>60</v>
      </c>
      <c r="N8989" s="7">
        <v>354</v>
      </c>
      <c r="O8989" s="7">
        <v>363</v>
      </c>
      <c r="P8989" s="7">
        <v>197</v>
      </c>
      <c r="Q8989" s="7">
        <v>0</v>
      </c>
      <c r="R8989" s="7">
        <v>79</v>
      </c>
      <c r="S8989" s="7">
        <v>1465</v>
      </c>
      <c r="T8989" s="7">
        <f t="shared" si="1637"/>
        <v>1189</v>
      </c>
      <c r="U8989" s="2">
        <v>3173</v>
      </c>
      <c r="V8989" s="7">
        <f t="shared" si="1638"/>
        <v>2.1658703071672356</v>
      </c>
      <c r="W8989" s="7">
        <f t="shared" si="1639"/>
        <v>7.7014563106796112</v>
      </c>
      <c r="X8989" s="7">
        <f t="shared" si="1645"/>
        <v>13.85589519650655</v>
      </c>
      <c r="Y8989" s="7">
        <f t="shared" si="1646"/>
        <v>6.3973799126637552</v>
      </c>
      <c r="Z8989" s="7">
        <f t="shared" si="1640"/>
        <v>414</v>
      </c>
      <c r="AB8989" s="2"/>
      <c r="AC8989" s="2">
        <f t="shared" si="1641"/>
        <v>24.778156996587029</v>
      </c>
      <c r="AD8989">
        <f t="shared" si="1642"/>
        <v>28.259385665529006</v>
      </c>
      <c r="AE8989">
        <f t="shared" si="1643"/>
        <v>28.122866894197951</v>
      </c>
      <c r="AF8989">
        <f t="shared" si="1644"/>
        <v>229</v>
      </c>
    </row>
    <row r="8990" spans="1:32" x14ac:dyDescent="0.25">
      <c r="A8990" s="42" t="s">
        <v>27</v>
      </c>
      <c r="B8990" s="2" t="s">
        <v>7089</v>
      </c>
      <c r="C8990" s="1"/>
      <c r="D8990" s="2">
        <v>65</v>
      </c>
      <c r="E8990" s="2">
        <v>8987</v>
      </c>
      <c r="F8990" s="7" t="s">
        <v>473</v>
      </c>
      <c r="G8990" s="17" t="s">
        <v>988</v>
      </c>
      <c r="H8990" s="163" t="s">
        <v>20485</v>
      </c>
      <c r="I8990" s="2"/>
      <c r="J8990" s="7">
        <v>1</v>
      </c>
      <c r="K8990" s="7">
        <v>94</v>
      </c>
      <c r="L8990" s="7">
        <v>220</v>
      </c>
      <c r="M8990" s="7">
        <v>125</v>
      </c>
      <c r="N8990" s="7">
        <v>41</v>
      </c>
      <c r="O8990" s="7">
        <v>164</v>
      </c>
      <c r="P8990" s="7">
        <v>134</v>
      </c>
      <c r="Q8990" s="7">
        <v>8</v>
      </c>
      <c r="R8990" s="7">
        <v>40</v>
      </c>
      <c r="S8990" s="7">
        <v>732</v>
      </c>
      <c r="T8990" s="7">
        <f t="shared" si="1637"/>
        <v>550</v>
      </c>
      <c r="U8990" s="2">
        <v>1838</v>
      </c>
      <c r="V8990" s="7">
        <f t="shared" si="1638"/>
        <v>2.5109289617486339</v>
      </c>
      <c r="W8990" s="7">
        <f t="shared" si="1639"/>
        <v>8.3545454545454554</v>
      </c>
      <c r="X8990" s="7">
        <f t="shared" si="1645"/>
        <v>19.347368421052632</v>
      </c>
      <c r="Y8990" s="7">
        <f t="shared" si="1646"/>
        <v>7.7052631578947368</v>
      </c>
      <c r="Z8990" s="7">
        <f t="shared" si="1640"/>
        <v>166</v>
      </c>
      <c r="AB8990" s="2"/>
      <c r="AC8990" s="2">
        <f t="shared" si="1641"/>
        <v>22.404371584699454</v>
      </c>
      <c r="AD8990">
        <f t="shared" si="1642"/>
        <v>22.6775956284153</v>
      </c>
      <c r="AE8990">
        <f t="shared" si="1643"/>
        <v>30.05464480874317</v>
      </c>
      <c r="AF8990">
        <f t="shared" si="1644"/>
        <v>95</v>
      </c>
    </row>
    <row r="8991" spans="1:32" x14ac:dyDescent="0.25">
      <c r="A8991" s="42" t="s">
        <v>27</v>
      </c>
      <c r="B8991" s="2" t="s">
        <v>7089</v>
      </c>
      <c r="C8991" s="1"/>
      <c r="D8991" s="2">
        <v>66</v>
      </c>
      <c r="E8991" s="2">
        <v>8988</v>
      </c>
      <c r="F8991" s="2" t="s">
        <v>13383</v>
      </c>
      <c r="G8991" s="17" t="s">
        <v>13401</v>
      </c>
      <c r="H8991" s="163" t="s">
        <v>20486</v>
      </c>
      <c r="I8991" s="2"/>
      <c r="J8991" s="7">
        <v>2</v>
      </c>
      <c r="K8991" s="7">
        <v>63</v>
      </c>
      <c r="L8991" s="7">
        <v>167</v>
      </c>
      <c r="M8991" s="7">
        <v>17</v>
      </c>
      <c r="N8991" s="7">
        <v>36</v>
      </c>
      <c r="O8991" s="7">
        <v>126</v>
      </c>
      <c r="P8991" s="7">
        <v>6</v>
      </c>
      <c r="Q8991" s="7">
        <v>0</v>
      </c>
      <c r="R8991" s="7">
        <v>16</v>
      </c>
      <c r="S8991" s="7">
        <v>368</v>
      </c>
      <c r="T8991" s="7">
        <f t="shared" si="1637"/>
        <v>346</v>
      </c>
      <c r="U8991" s="2">
        <v>762</v>
      </c>
      <c r="V8991" s="7">
        <f t="shared" si="1638"/>
        <v>2.0706521739130435</v>
      </c>
      <c r="W8991" s="7">
        <f t="shared" si="1639"/>
        <v>4.5628742514970062</v>
      </c>
      <c r="X8991" s="7">
        <f t="shared" si="1645"/>
        <v>11.723076923076922</v>
      </c>
      <c r="Y8991" s="7">
        <f t="shared" si="1646"/>
        <v>5.6615384615384619</v>
      </c>
      <c r="Z8991" s="7">
        <f t="shared" si="1640"/>
        <v>53</v>
      </c>
      <c r="AB8991" s="2"/>
      <c r="AC8991" s="2">
        <f t="shared" si="1641"/>
        <v>34.239130434782609</v>
      </c>
      <c r="AD8991">
        <f t="shared" si="1642"/>
        <v>14.402173913043478</v>
      </c>
      <c r="AE8991">
        <f t="shared" si="1643"/>
        <v>45.380434782608695</v>
      </c>
      <c r="AF8991">
        <f t="shared" si="1644"/>
        <v>65</v>
      </c>
    </row>
    <row r="8992" spans="1:32" x14ac:dyDescent="0.25">
      <c r="A8992" s="42" t="s">
        <v>27</v>
      </c>
      <c r="B8992" s="21" t="s">
        <v>7089</v>
      </c>
      <c r="C8992" s="3"/>
      <c r="D8992" s="21">
        <v>67</v>
      </c>
      <c r="E8992" s="2">
        <v>8989</v>
      </c>
      <c r="F8992" s="21" t="s">
        <v>13384</v>
      </c>
      <c r="G8992" s="58" t="s">
        <v>13384</v>
      </c>
      <c r="H8992" s="163" t="s">
        <v>20487</v>
      </c>
      <c r="I8992" s="21"/>
      <c r="J8992" s="23">
        <v>3</v>
      </c>
      <c r="K8992" s="23">
        <v>289</v>
      </c>
      <c r="L8992" s="23">
        <v>715</v>
      </c>
      <c r="M8992" s="23">
        <v>106</v>
      </c>
      <c r="N8992" s="23">
        <v>257</v>
      </c>
      <c r="O8992" s="23">
        <v>683</v>
      </c>
      <c r="P8992" s="23">
        <v>182</v>
      </c>
      <c r="Q8992" s="23">
        <v>18</v>
      </c>
      <c r="R8992" s="23">
        <v>98</v>
      </c>
      <c r="S8992" s="23">
        <v>2059</v>
      </c>
      <c r="T8992" s="7">
        <f t="shared" si="1637"/>
        <v>1761</v>
      </c>
      <c r="U8992" s="21">
        <v>2960</v>
      </c>
      <c r="V8992" s="7">
        <f t="shared" si="1638"/>
        <v>1.4375910636231179</v>
      </c>
      <c r="W8992" s="7">
        <f t="shared" si="1639"/>
        <v>4.13986013986014</v>
      </c>
      <c r="X8992" s="7">
        <f t="shared" si="1645"/>
        <v>10.136986301369863</v>
      </c>
      <c r="Y8992" s="7">
        <f t="shared" si="1646"/>
        <v>7.0513698630136989</v>
      </c>
      <c r="Z8992" s="7">
        <f t="shared" si="1640"/>
        <v>363</v>
      </c>
      <c r="AB8992" s="21"/>
      <c r="AC8992" s="2">
        <f t="shared" si="1641"/>
        <v>33.171442447790191</v>
      </c>
      <c r="AD8992">
        <f t="shared" si="1642"/>
        <v>17.629917435648373</v>
      </c>
      <c r="AE8992">
        <f t="shared" si="1643"/>
        <v>34.725594949004375</v>
      </c>
      <c r="AF8992">
        <f t="shared" si="1644"/>
        <v>292</v>
      </c>
    </row>
    <row r="8993" spans="1:32" s="8" customFormat="1" x14ac:dyDescent="0.25">
      <c r="A8993" s="42" t="s">
        <v>27</v>
      </c>
      <c r="B8993" s="7" t="s">
        <v>7090</v>
      </c>
      <c r="C8993" s="8" t="s">
        <v>3882</v>
      </c>
      <c r="D8993" s="7">
        <v>1</v>
      </c>
      <c r="E8993" s="2">
        <v>8990</v>
      </c>
      <c r="F8993" s="7" t="s">
        <v>25789</v>
      </c>
      <c r="G8993" s="17" t="s">
        <v>15357</v>
      </c>
      <c r="I8993" s="7" t="s">
        <v>14024</v>
      </c>
      <c r="J8993" s="7">
        <v>2</v>
      </c>
      <c r="K8993" s="7">
        <v>158</v>
      </c>
      <c r="L8993" s="7">
        <v>1283</v>
      </c>
      <c r="M8993" s="7">
        <v>1088</v>
      </c>
      <c r="N8993" s="7">
        <v>604</v>
      </c>
      <c r="O8993" s="7">
        <v>1021</v>
      </c>
      <c r="P8993" s="7">
        <v>0</v>
      </c>
      <c r="Q8993" s="7">
        <v>298</v>
      </c>
      <c r="R8993" s="7">
        <v>0</v>
      </c>
      <c r="S8993" s="7">
        <v>4294</v>
      </c>
      <c r="T8993" s="7">
        <f t="shared" si="1637"/>
        <v>3996</v>
      </c>
      <c r="U8993" s="7">
        <v>10841</v>
      </c>
      <c r="V8993" s="7">
        <f t="shared" si="1638"/>
        <v>2.5246856078248721</v>
      </c>
      <c r="W8993" s="7">
        <f t="shared" si="1639"/>
        <v>8.4497272018706155</v>
      </c>
      <c r="X8993" s="7">
        <f t="shared" si="1645"/>
        <v>67.756249999999994</v>
      </c>
      <c r="Y8993" s="7">
        <f t="shared" si="1646"/>
        <v>26.837499999999999</v>
      </c>
      <c r="Z8993" s="7">
        <f t="shared" si="1640"/>
        <v>1692</v>
      </c>
      <c r="AB8993" s="7"/>
      <c r="AC8993" s="2">
        <f t="shared" si="1641"/>
        <v>23.777363763390778</v>
      </c>
      <c r="AD8993">
        <f t="shared" si="1642"/>
        <v>39.403819282720079</v>
      </c>
      <c r="AE8993">
        <f t="shared" si="1643"/>
        <v>29.878900791802515</v>
      </c>
      <c r="AF8993">
        <f t="shared" si="1644"/>
        <v>160</v>
      </c>
    </row>
    <row r="8994" spans="1:32" s="8" customFormat="1" x14ac:dyDescent="0.25">
      <c r="A8994" s="42" t="s">
        <v>27</v>
      </c>
      <c r="B8994" s="7" t="s">
        <v>7090</v>
      </c>
      <c r="C8994" s="15"/>
      <c r="D8994" s="7">
        <v>2</v>
      </c>
      <c r="E8994" s="2">
        <v>8991</v>
      </c>
      <c r="F8994" s="7" t="s">
        <v>13403</v>
      </c>
      <c r="G8994" s="17" t="s">
        <v>13898</v>
      </c>
      <c r="H8994" s="7"/>
      <c r="I8994" s="7" t="s">
        <v>26418</v>
      </c>
      <c r="J8994" s="7">
        <v>1</v>
      </c>
      <c r="K8994" s="7">
        <v>0</v>
      </c>
      <c r="L8994" s="7">
        <v>345</v>
      </c>
      <c r="M8994" s="7">
        <v>145</v>
      </c>
      <c r="N8994" s="7">
        <v>0</v>
      </c>
      <c r="O8994" s="7">
        <v>0</v>
      </c>
      <c r="P8994" s="7">
        <v>222</v>
      </c>
      <c r="Q8994" s="7">
        <v>0</v>
      </c>
      <c r="R8994" s="7">
        <v>34</v>
      </c>
      <c r="S8994" s="7">
        <v>746</v>
      </c>
      <c r="T8994" s="7">
        <f t="shared" si="1637"/>
        <v>490</v>
      </c>
      <c r="U8994" s="7">
        <v>5018</v>
      </c>
      <c r="V8994" s="7">
        <f t="shared" si="1638"/>
        <v>6.7265415549597858</v>
      </c>
      <c r="W8994" s="7">
        <f t="shared" si="1639"/>
        <v>14.544927536231883</v>
      </c>
      <c r="X8994" s="7">
        <f t="shared" si="1645"/>
        <v>5018</v>
      </c>
      <c r="Y8994" s="7">
        <f t="shared" si="1646"/>
        <v>746</v>
      </c>
      <c r="Z8994" s="7">
        <f t="shared" si="1640"/>
        <v>145</v>
      </c>
      <c r="AB8994" s="7"/>
      <c r="AC8994" s="2">
        <f t="shared" si="1641"/>
        <v>0</v>
      </c>
      <c r="AD8994">
        <f t="shared" si="1642"/>
        <v>19.436997319034852</v>
      </c>
      <c r="AE8994">
        <f t="shared" si="1643"/>
        <v>46.246648793565683</v>
      </c>
      <c r="AF8994">
        <f t="shared" si="1644"/>
        <v>1</v>
      </c>
    </row>
    <row r="8995" spans="1:32" x14ac:dyDescent="0.25">
      <c r="A8995" s="42" t="s">
        <v>27</v>
      </c>
      <c r="B8995" s="2" t="s">
        <v>7090</v>
      </c>
      <c r="C8995" s="1"/>
      <c r="D8995" s="2"/>
      <c r="E8995" s="2">
        <v>8992</v>
      </c>
      <c r="F8995" s="2" t="s">
        <v>26420</v>
      </c>
      <c r="G8995" s="17"/>
      <c r="H8995" s="124" t="s">
        <v>20546</v>
      </c>
      <c r="I8995" s="2"/>
      <c r="J8995" s="7">
        <f>J8993+J8994</f>
        <v>3</v>
      </c>
      <c r="K8995" s="7">
        <f t="shared" ref="K8995:U8995" si="1647">K8993+K8994</f>
        <v>158</v>
      </c>
      <c r="L8995" s="7">
        <f t="shared" si="1647"/>
        <v>1628</v>
      </c>
      <c r="M8995" s="7">
        <f t="shared" si="1647"/>
        <v>1233</v>
      </c>
      <c r="N8995" s="7">
        <f t="shared" si="1647"/>
        <v>604</v>
      </c>
      <c r="O8995" s="7">
        <f t="shared" si="1647"/>
        <v>1021</v>
      </c>
      <c r="P8995" s="7">
        <f t="shared" si="1647"/>
        <v>222</v>
      </c>
      <c r="Q8995" s="7">
        <f t="shared" si="1647"/>
        <v>298</v>
      </c>
      <c r="R8995" s="7">
        <f t="shared" si="1647"/>
        <v>34</v>
      </c>
      <c r="S8995" s="7">
        <f t="shared" si="1647"/>
        <v>5040</v>
      </c>
      <c r="T8995" s="7">
        <f t="shared" si="1637"/>
        <v>4486</v>
      </c>
      <c r="U8995" s="7">
        <f t="shared" si="1647"/>
        <v>15859</v>
      </c>
      <c r="V8995" s="7">
        <f t="shared" si="1638"/>
        <v>3.1466269841269843</v>
      </c>
      <c r="W8995" s="7">
        <f t="shared" si="1639"/>
        <v>9.7414004914004906</v>
      </c>
      <c r="X8995" s="7">
        <f t="shared" si="1645"/>
        <v>98.503105590062106</v>
      </c>
      <c r="Y8995" s="7">
        <f t="shared" si="1646"/>
        <v>31.304347826086957</v>
      </c>
      <c r="Z8995" s="7">
        <f t="shared" si="1640"/>
        <v>1837</v>
      </c>
      <c r="AB8995" s="2"/>
      <c r="AC8995" s="2">
        <f t="shared" si="1641"/>
        <v>20.25793650793651</v>
      </c>
      <c r="AD8995">
        <f t="shared" si="1642"/>
        <v>36.448412698412696</v>
      </c>
      <c r="AE8995">
        <f t="shared" si="1643"/>
        <v>32.301587301587304</v>
      </c>
      <c r="AF8995">
        <f t="shared" si="1644"/>
        <v>161</v>
      </c>
    </row>
    <row r="8996" spans="1:32" x14ac:dyDescent="0.25">
      <c r="A8996" s="42" t="s">
        <v>27</v>
      </c>
      <c r="B8996" s="2" t="s">
        <v>7090</v>
      </c>
      <c r="C8996" s="1"/>
      <c r="D8996" s="2">
        <v>3</v>
      </c>
      <c r="E8996" s="2">
        <v>8993</v>
      </c>
      <c r="F8996" s="2" t="s">
        <v>3088</v>
      </c>
      <c r="G8996" s="17" t="s">
        <v>3088</v>
      </c>
      <c r="H8996" s="163" t="s">
        <v>20488</v>
      </c>
      <c r="I8996" s="2" t="s">
        <v>13525</v>
      </c>
      <c r="J8996" s="7">
        <v>0</v>
      </c>
      <c r="K8996" s="7">
        <v>30</v>
      </c>
      <c r="L8996" s="7">
        <v>87</v>
      </c>
      <c r="M8996" s="7">
        <v>18</v>
      </c>
      <c r="N8996" s="7">
        <v>0</v>
      </c>
      <c r="O8996" s="7">
        <v>110</v>
      </c>
      <c r="P8996" s="7">
        <v>1</v>
      </c>
      <c r="Q8996" s="7">
        <v>0</v>
      </c>
      <c r="R8996" s="7">
        <v>16</v>
      </c>
      <c r="S8996" s="7">
        <v>232</v>
      </c>
      <c r="T8996" s="7">
        <f t="shared" si="1637"/>
        <v>215</v>
      </c>
      <c r="U8996" s="2">
        <v>495</v>
      </c>
      <c r="V8996" s="7">
        <f t="shared" si="1638"/>
        <v>2.1336206896551726</v>
      </c>
      <c r="W8996" s="7">
        <f t="shared" si="1639"/>
        <v>5.6896551724137927</v>
      </c>
      <c r="X8996" s="7">
        <f t="shared" si="1645"/>
        <v>16.5</v>
      </c>
      <c r="Y8996" s="7">
        <f t="shared" si="1646"/>
        <v>7.7333333333333334</v>
      </c>
      <c r="Z8996" s="7">
        <f t="shared" si="1640"/>
        <v>18</v>
      </c>
      <c r="AB8996" s="2"/>
      <c r="AC8996" s="2">
        <f t="shared" si="1641"/>
        <v>47.413793103448278</v>
      </c>
      <c r="AD8996">
        <f t="shared" si="1642"/>
        <v>7.7586206896551726</v>
      </c>
      <c r="AE8996">
        <f t="shared" si="1643"/>
        <v>37.5</v>
      </c>
      <c r="AF8996">
        <f t="shared" si="1644"/>
        <v>30</v>
      </c>
    </row>
    <row r="8997" spans="1:32" x14ac:dyDescent="0.25">
      <c r="A8997" s="42" t="s">
        <v>27</v>
      </c>
      <c r="B8997" s="2" t="s">
        <v>7090</v>
      </c>
      <c r="C8997" s="1"/>
      <c r="D8997" s="2">
        <v>4</v>
      </c>
      <c r="E8997" s="2">
        <v>8994</v>
      </c>
      <c r="F8997" s="2" t="s">
        <v>13404</v>
      </c>
      <c r="G8997" s="17" t="s">
        <v>13900</v>
      </c>
      <c r="H8997" s="163" t="s">
        <v>20489</v>
      </c>
      <c r="I8997" s="2"/>
      <c r="J8997" s="7">
        <v>0</v>
      </c>
      <c r="K8997" s="7">
        <v>198</v>
      </c>
      <c r="L8997" s="7">
        <v>630</v>
      </c>
      <c r="M8997" s="7">
        <v>156</v>
      </c>
      <c r="N8997" s="7">
        <v>17</v>
      </c>
      <c r="O8997" s="7">
        <v>263</v>
      </c>
      <c r="P8997" s="7">
        <v>97</v>
      </c>
      <c r="Q8997" s="7">
        <v>0</v>
      </c>
      <c r="R8997" s="7">
        <v>108</v>
      </c>
      <c r="S8997" s="7">
        <v>1271</v>
      </c>
      <c r="T8997" s="7">
        <f t="shared" si="1637"/>
        <v>1066</v>
      </c>
      <c r="U8997" s="2">
        <v>2912</v>
      </c>
      <c r="V8997" s="7">
        <f t="shared" si="1638"/>
        <v>2.2911093627065302</v>
      </c>
      <c r="W8997" s="7">
        <f t="shared" si="1639"/>
        <v>4.6222222222222218</v>
      </c>
      <c r="X8997" s="7">
        <f t="shared" si="1645"/>
        <v>14.707070707070708</v>
      </c>
      <c r="Y8997" s="7">
        <f t="shared" si="1646"/>
        <v>6.4191919191919196</v>
      </c>
      <c r="Z8997" s="7">
        <f t="shared" si="1640"/>
        <v>173</v>
      </c>
      <c r="AB8997" s="2"/>
      <c r="AC8997" s="2">
        <f t="shared" si="1641"/>
        <v>20.69236821400472</v>
      </c>
      <c r="AD8997">
        <f t="shared" si="1642"/>
        <v>13.611329661683714</v>
      </c>
      <c r="AE8997">
        <f t="shared" si="1643"/>
        <v>49.567269866247052</v>
      </c>
      <c r="AF8997">
        <f t="shared" si="1644"/>
        <v>198</v>
      </c>
    </row>
    <row r="8998" spans="1:32" x14ac:dyDescent="0.25">
      <c r="A8998" s="42" t="s">
        <v>27</v>
      </c>
      <c r="B8998" s="2" t="s">
        <v>7090</v>
      </c>
      <c r="C8998" s="1"/>
      <c r="D8998" s="2">
        <v>5</v>
      </c>
      <c r="E8998" s="2">
        <v>8995</v>
      </c>
      <c r="F8998" s="98" t="s">
        <v>13405</v>
      </c>
      <c r="G8998" s="17" t="s">
        <v>15355</v>
      </c>
      <c r="H8998" s="163" t="s">
        <v>20490</v>
      </c>
      <c r="I8998" s="98" t="s">
        <v>14020</v>
      </c>
      <c r="J8998" s="98">
        <v>1</v>
      </c>
      <c r="K8998" s="98">
        <v>79</v>
      </c>
      <c r="L8998" s="98">
        <v>1138</v>
      </c>
      <c r="M8998" s="98">
        <v>574</v>
      </c>
      <c r="N8998" s="98">
        <v>8</v>
      </c>
      <c r="O8998" s="98">
        <v>1515</v>
      </c>
      <c r="P8998" s="98">
        <v>0</v>
      </c>
      <c r="Q8998" s="98">
        <v>0</v>
      </c>
      <c r="R8998" s="98">
        <v>30</v>
      </c>
      <c r="S8998" s="98">
        <v>3265</v>
      </c>
      <c r="T8998" s="7">
        <f t="shared" si="1637"/>
        <v>3235</v>
      </c>
      <c r="U8998" s="98">
        <v>7561</v>
      </c>
      <c r="V8998" s="7">
        <f t="shared" si="1638"/>
        <v>2.3157733537519141</v>
      </c>
      <c r="W8998" s="7">
        <f t="shared" si="1639"/>
        <v>6.6441124780316345</v>
      </c>
      <c r="X8998" s="7">
        <f t="shared" si="1645"/>
        <v>94.512500000000003</v>
      </c>
      <c r="Y8998" s="7">
        <f t="shared" si="1646"/>
        <v>40.8125</v>
      </c>
      <c r="Z8998" s="7">
        <f t="shared" si="1640"/>
        <v>582</v>
      </c>
      <c r="AB8998" s="2"/>
      <c r="AC8998" s="2">
        <f t="shared" si="1641"/>
        <v>46.401225114854519</v>
      </c>
      <c r="AD8998">
        <f t="shared" si="1642"/>
        <v>17.825421133231238</v>
      </c>
      <c r="AE8998">
        <f t="shared" si="1643"/>
        <v>34.854517611026033</v>
      </c>
      <c r="AF8998">
        <f t="shared" si="1644"/>
        <v>80</v>
      </c>
    </row>
    <row r="8999" spans="1:32" x14ac:dyDescent="0.25">
      <c r="A8999" s="42" t="s">
        <v>27</v>
      </c>
      <c r="B8999" s="2" t="s">
        <v>7090</v>
      </c>
      <c r="C8999" s="1"/>
      <c r="D8999" s="2">
        <v>6</v>
      </c>
      <c r="E8999" s="2">
        <v>8996</v>
      </c>
      <c r="F8999" s="2" t="s">
        <v>13406</v>
      </c>
      <c r="G8999" s="17" t="s">
        <v>13908</v>
      </c>
      <c r="H8999" s="163" t="s">
        <v>20491</v>
      </c>
      <c r="I8999" s="2"/>
      <c r="J8999" s="7">
        <v>0</v>
      </c>
      <c r="K8999" s="7">
        <v>73</v>
      </c>
      <c r="L8999" s="7">
        <v>229</v>
      </c>
      <c r="M8999" s="7">
        <v>85</v>
      </c>
      <c r="N8999" s="7">
        <v>87</v>
      </c>
      <c r="O8999" s="7">
        <v>0</v>
      </c>
      <c r="P8999" s="7">
        <v>23</v>
      </c>
      <c r="Q8999" s="7">
        <v>0</v>
      </c>
      <c r="R8999" s="7">
        <v>21</v>
      </c>
      <c r="S8999" s="7">
        <v>445</v>
      </c>
      <c r="T8999" s="7">
        <f t="shared" si="1637"/>
        <v>401</v>
      </c>
      <c r="U8999" s="2">
        <v>1001</v>
      </c>
      <c r="V8999" s="7">
        <f t="shared" si="1638"/>
        <v>2.249438202247191</v>
      </c>
      <c r="W8999" s="7">
        <f t="shared" si="1639"/>
        <v>4.3711790393013104</v>
      </c>
      <c r="X8999" s="7">
        <f t="shared" si="1645"/>
        <v>13.712328767123287</v>
      </c>
      <c r="Y8999" s="7">
        <f t="shared" si="1646"/>
        <v>6.095890410958904</v>
      </c>
      <c r="Z8999" s="7">
        <f t="shared" si="1640"/>
        <v>172</v>
      </c>
      <c r="AB8999" s="2"/>
      <c r="AC8999" s="2">
        <f t="shared" si="1641"/>
        <v>0</v>
      </c>
      <c r="AD8999">
        <f t="shared" si="1642"/>
        <v>38.651685393258425</v>
      </c>
      <c r="AE8999">
        <f t="shared" si="1643"/>
        <v>51.460674157303366</v>
      </c>
      <c r="AF8999">
        <f t="shared" si="1644"/>
        <v>73</v>
      </c>
    </row>
    <row r="9000" spans="1:32" x14ac:dyDescent="0.25">
      <c r="A9000" s="42" t="s">
        <v>27</v>
      </c>
      <c r="B9000" s="2" t="s">
        <v>7090</v>
      </c>
      <c r="C9000" s="1"/>
      <c r="D9000" s="2">
        <v>7</v>
      </c>
      <c r="E9000" s="2">
        <v>8997</v>
      </c>
      <c r="F9000" s="7" t="s">
        <v>13407</v>
      </c>
      <c r="G9000" s="17" t="s">
        <v>13909</v>
      </c>
      <c r="H9000" s="163" t="s">
        <v>20492</v>
      </c>
      <c r="I9000" s="2"/>
      <c r="J9000" s="7">
        <v>4</v>
      </c>
      <c r="K9000" s="7">
        <v>272</v>
      </c>
      <c r="L9000" s="7">
        <v>451</v>
      </c>
      <c r="M9000" s="7">
        <v>491</v>
      </c>
      <c r="N9000" s="7">
        <v>313</v>
      </c>
      <c r="O9000" s="7">
        <v>513</v>
      </c>
      <c r="P9000" s="7">
        <v>219</v>
      </c>
      <c r="Q9000" s="7">
        <v>15</v>
      </c>
      <c r="R9000" s="7">
        <v>0</v>
      </c>
      <c r="S9000" s="7">
        <v>2002</v>
      </c>
      <c r="T9000" s="7">
        <f t="shared" si="1637"/>
        <v>1768</v>
      </c>
      <c r="U9000" s="2">
        <v>5986</v>
      </c>
      <c r="V9000" s="7">
        <f t="shared" si="1638"/>
        <v>2.9900099900099901</v>
      </c>
      <c r="W9000" s="7">
        <f t="shared" si="1639"/>
        <v>13.272727272727273</v>
      </c>
      <c r="X9000" s="7">
        <f t="shared" si="1645"/>
        <v>21.688405797101449</v>
      </c>
      <c r="Y9000" s="7">
        <f t="shared" si="1646"/>
        <v>7.2536231884057969</v>
      </c>
      <c r="Z9000" s="7">
        <f t="shared" si="1640"/>
        <v>804</v>
      </c>
      <c r="AB9000" s="2"/>
      <c r="AC9000" s="2">
        <f t="shared" si="1641"/>
        <v>25.624375624375624</v>
      </c>
      <c r="AD9000">
        <f t="shared" si="1642"/>
        <v>40.159840159840158</v>
      </c>
      <c r="AE9000">
        <f t="shared" si="1643"/>
        <v>22.527472527472529</v>
      </c>
      <c r="AF9000">
        <f t="shared" si="1644"/>
        <v>276</v>
      </c>
    </row>
    <row r="9001" spans="1:32" x14ac:dyDescent="0.25">
      <c r="A9001" s="42" t="s">
        <v>27</v>
      </c>
      <c r="B9001" s="2" t="s">
        <v>7090</v>
      </c>
      <c r="C9001" s="1"/>
      <c r="D9001" s="2">
        <v>8</v>
      </c>
      <c r="E9001" s="2">
        <v>8998</v>
      </c>
      <c r="F9001" s="2" t="s">
        <v>13417</v>
      </c>
      <c r="G9001" s="17" t="s">
        <v>13526</v>
      </c>
      <c r="H9001" s="163" t="s">
        <v>20493</v>
      </c>
      <c r="I9001" s="2"/>
      <c r="J9001" s="7">
        <v>1</v>
      </c>
      <c r="K9001" s="7">
        <v>34</v>
      </c>
      <c r="L9001" s="7">
        <v>180</v>
      </c>
      <c r="M9001" s="7">
        <v>52</v>
      </c>
      <c r="N9001" s="7">
        <v>1065</v>
      </c>
      <c r="O9001" s="7">
        <v>48</v>
      </c>
      <c r="P9001" s="7">
        <v>0</v>
      </c>
      <c r="Q9001" s="7">
        <v>120</v>
      </c>
      <c r="R9001" s="7">
        <v>9</v>
      </c>
      <c r="S9001" s="7">
        <v>1474</v>
      </c>
      <c r="T9001" s="7">
        <f t="shared" si="1637"/>
        <v>1345</v>
      </c>
      <c r="U9001" s="7">
        <v>1989</v>
      </c>
      <c r="V9001" s="7">
        <f t="shared" si="1638"/>
        <v>1.3493894165535956</v>
      </c>
      <c r="W9001" s="7">
        <f t="shared" si="1639"/>
        <v>11.05</v>
      </c>
      <c r="X9001" s="7">
        <f t="shared" si="1645"/>
        <v>56.828571428571429</v>
      </c>
      <c r="Y9001" s="7">
        <f t="shared" si="1646"/>
        <v>42.114285714285714</v>
      </c>
      <c r="Z9001" s="7">
        <f t="shared" si="1640"/>
        <v>1117</v>
      </c>
      <c r="AB9001" s="2"/>
      <c r="AC9001" s="2">
        <f t="shared" si="1641"/>
        <v>3.2564450474898234</v>
      </c>
      <c r="AD9001">
        <f t="shared" si="1642"/>
        <v>75.780189959294447</v>
      </c>
      <c r="AE9001">
        <f t="shared" si="1643"/>
        <v>12.211668928086839</v>
      </c>
      <c r="AF9001">
        <f t="shared" si="1644"/>
        <v>35</v>
      </c>
    </row>
    <row r="9002" spans="1:32" x14ac:dyDescent="0.25">
      <c r="A9002" s="42" t="s">
        <v>27</v>
      </c>
      <c r="B9002" s="2" t="s">
        <v>7090</v>
      </c>
      <c r="C9002" s="1"/>
      <c r="D9002" s="2">
        <v>9</v>
      </c>
      <c r="E9002" s="2">
        <v>8999</v>
      </c>
      <c r="F9002" s="2" t="s">
        <v>3693</v>
      </c>
      <c r="G9002" s="17" t="s">
        <v>3693</v>
      </c>
      <c r="H9002" s="163" t="s">
        <v>20494</v>
      </c>
      <c r="I9002" s="2"/>
      <c r="J9002" s="7">
        <v>1</v>
      </c>
      <c r="K9002" s="7">
        <v>44</v>
      </c>
      <c r="L9002" s="7">
        <v>270</v>
      </c>
      <c r="M9002" s="7">
        <v>187</v>
      </c>
      <c r="N9002" s="7">
        <v>18</v>
      </c>
      <c r="O9002" s="7">
        <v>268</v>
      </c>
      <c r="P9002" s="7">
        <v>0</v>
      </c>
      <c r="Q9002" s="7">
        <v>0</v>
      </c>
      <c r="R9002" s="7">
        <v>10</v>
      </c>
      <c r="S9002" s="7">
        <v>753</v>
      </c>
      <c r="T9002" s="7">
        <f t="shared" si="1637"/>
        <v>743</v>
      </c>
      <c r="U9002" s="2">
        <v>1780</v>
      </c>
      <c r="V9002" s="7">
        <f t="shared" si="1638"/>
        <v>2.3638778220451528</v>
      </c>
      <c r="W9002" s="7">
        <f t="shared" si="1639"/>
        <v>6.5925925925925926</v>
      </c>
      <c r="X9002" s="7">
        <f t="shared" si="1645"/>
        <v>39.555555555555557</v>
      </c>
      <c r="Y9002" s="7">
        <f t="shared" si="1646"/>
        <v>16.733333333333334</v>
      </c>
      <c r="Z9002" s="7">
        <f t="shared" si="1640"/>
        <v>205</v>
      </c>
      <c r="AB9002" s="2"/>
      <c r="AC9002" s="2">
        <f t="shared" si="1641"/>
        <v>35.590969455511292</v>
      </c>
      <c r="AD9002">
        <f t="shared" si="1642"/>
        <v>27.224435590969453</v>
      </c>
      <c r="AE9002">
        <f t="shared" si="1643"/>
        <v>35.856573705179287</v>
      </c>
      <c r="AF9002">
        <f t="shared" si="1644"/>
        <v>45</v>
      </c>
    </row>
    <row r="9003" spans="1:32" x14ac:dyDescent="0.25">
      <c r="A9003" s="42" t="s">
        <v>27</v>
      </c>
      <c r="B9003" s="2" t="s">
        <v>7090</v>
      </c>
      <c r="C9003" s="1"/>
      <c r="D9003" s="2">
        <v>10</v>
      </c>
      <c r="E9003" s="2">
        <v>9000</v>
      </c>
      <c r="F9003" s="94" t="s">
        <v>13426</v>
      </c>
      <c r="G9003" s="17" t="s">
        <v>15358</v>
      </c>
      <c r="H9003" s="163" t="s">
        <v>20495</v>
      </c>
      <c r="I9003" s="94" t="s">
        <v>14022</v>
      </c>
      <c r="J9003" s="94">
        <v>2</v>
      </c>
      <c r="K9003" s="94">
        <v>304</v>
      </c>
      <c r="L9003" s="94">
        <v>1178</v>
      </c>
      <c r="M9003" s="94">
        <v>366</v>
      </c>
      <c r="N9003" s="94">
        <v>177</v>
      </c>
      <c r="O9003" s="94">
        <v>265</v>
      </c>
      <c r="P9003" s="94">
        <v>111</v>
      </c>
      <c r="Q9003" s="94">
        <v>0</v>
      </c>
      <c r="R9003" s="94">
        <v>74</v>
      </c>
      <c r="S9003" s="94">
        <v>2171</v>
      </c>
      <c r="T9003" s="7">
        <f t="shared" si="1637"/>
        <v>1986</v>
      </c>
      <c r="U9003" s="94">
        <v>6526</v>
      </c>
      <c r="V9003" s="7">
        <f t="shared" si="1638"/>
        <v>3.0059880239520957</v>
      </c>
      <c r="W9003" s="7">
        <f t="shared" si="1639"/>
        <v>5.5398981324278438</v>
      </c>
      <c r="X9003" s="7">
        <f t="shared" si="1645"/>
        <v>21.326797385620914</v>
      </c>
      <c r="Y9003" s="7">
        <f t="shared" si="1646"/>
        <v>7.094771241830065</v>
      </c>
      <c r="Z9003" s="7">
        <f t="shared" si="1640"/>
        <v>543</v>
      </c>
      <c r="AB9003" s="2"/>
      <c r="AC9003" s="2">
        <f t="shared" si="1641"/>
        <v>12.206356517733763</v>
      </c>
      <c r="AD9003">
        <f t="shared" si="1642"/>
        <v>25.011515430677107</v>
      </c>
      <c r="AE9003">
        <f t="shared" si="1643"/>
        <v>54.260709350529709</v>
      </c>
      <c r="AF9003">
        <f t="shared" si="1644"/>
        <v>306</v>
      </c>
    </row>
    <row r="9004" spans="1:32" s="201" customFormat="1" x14ac:dyDescent="0.25">
      <c r="A9004" s="199" t="s">
        <v>27</v>
      </c>
      <c r="B9004" s="198" t="s">
        <v>7090</v>
      </c>
      <c r="C9004" s="202"/>
      <c r="D9004" s="198">
        <v>11</v>
      </c>
      <c r="E9004" s="2">
        <v>9001</v>
      </c>
      <c r="F9004" s="198" t="s">
        <v>13408</v>
      </c>
      <c r="G9004" s="17" t="s">
        <v>13408</v>
      </c>
      <c r="H9004" s="198"/>
      <c r="I9004" s="198"/>
      <c r="J9004" s="198">
        <v>0</v>
      </c>
      <c r="K9004" s="198">
        <v>43</v>
      </c>
      <c r="L9004" s="198">
        <v>238</v>
      </c>
      <c r="M9004" s="198">
        <v>96</v>
      </c>
      <c r="N9004" s="198">
        <v>2</v>
      </c>
      <c r="O9004" s="198">
        <v>0</v>
      </c>
      <c r="P9004" s="198">
        <v>0</v>
      </c>
      <c r="Q9004" s="198">
        <v>0</v>
      </c>
      <c r="R9004" s="198">
        <v>21</v>
      </c>
      <c r="S9004" s="198">
        <v>357</v>
      </c>
      <c r="T9004" s="7">
        <f t="shared" si="1637"/>
        <v>336</v>
      </c>
      <c r="U9004" s="198">
        <v>799</v>
      </c>
      <c r="V9004" s="7">
        <f t="shared" si="1638"/>
        <v>2.2380952380952381</v>
      </c>
      <c r="W9004" s="7">
        <f t="shared" si="1639"/>
        <v>3.3571428571428572</v>
      </c>
      <c r="X9004" s="7">
        <f t="shared" si="1645"/>
        <v>18.581395348837209</v>
      </c>
      <c r="Y9004" s="7">
        <f t="shared" si="1646"/>
        <v>8.3023255813953494</v>
      </c>
      <c r="Z9004" s="7">
        <f t="shared" si="1640"/>
        <v>98</v>
      </c>
      <c r="AB9004" s="198"/>
      <c r="AC9004" s="2">
        <f t="shared" si="1641"/>
        <v>0</v>
      </c>
      <c r="AD9004">
        <f t="shared" si="1642"/>
        <v>27.450980392156865</v>
      </c>
      <c r="AE9004">
        <f t="shared" si="1643"/>
        <v>66.666666666666657</v>
      </c>
      <c r="AF9004">
        <f t="shared" si="1644"/>
        <v>43</v>
      </c>
    </row>
    <row r="9005" spans="1:32" x14ac:dyDescent="0.25">
      <c r="A9005" s="42" t="s">
        <v>27</v>
      </c>
      <c r="B9005" s="2" t="s">
        <v>7090</v>
      </c>
      <c r="C9005" s="1"/>
      <c r="D9005" s="2">
        <v>12</v>
      </c>
      <c r="E9005" s="2">
        <v>9002</v>
      </c>
      <c r="F9005" s="7" t="s">
        <v>13409</v>
      </c>
      <c r="G9005" s="17" t="s">
        <v>13833</v>
      </c>
      <c r="H9005" s="163" t="s">
        <v>20496</v>
      </c>
      <c r="I9005" s="2"/>
      <c r="J9005" s="7">
        <v>2</v>
      </c>
      <c r="K9005" s="7">
        <v>264</v>
      </c>
      <c r="L9005" s="7">
        <v>1215</v>
      </c>
      <c r="M9005" s="7">
        <v>759</v>
      </c>
      <c r="N9005" s="7">
        <v>0</v>
      </c>
      <c r="O9005" s="7">
        <v>2020</v>
      </c>
      <c r="P9005" s="7">
        <v>240</v>
      </c>
      <c r="Q9005" s="7">
        <v>0</v>
      </c>
      <c r="R9005" s="7">
        <v>149</v>
      </c>
      <c r="S9005" s="7">
        <v>4383</v>
      </c>
      <c r="T9005" s="7">
        <f t="shared" si="1637"/>
        <v>3994</v>
      </c>
      <c r="U9005" s="2">
        <v>13174</v>
      </c>
      <c r="V9005" s="7">
        <f t="shared" si="1638"/>
        <v>3.0057038558065252</v>
      </c>
      <c r="W9005" s="7">
        <f t="shared" si="1639"/>
        <v>10.842798353909465</v>
      </c>
      <c r="X9005" s="7">
        <f t="shared" si="1645"/>
        <v>49.526315789473685</v>
      </c>
      <c r="Y9005" s="7">
        <f t="shared" si="1646"/>
        <v>16.477443609022558</v>
      </c>
      <c r="Z9005" s="7">
        <f t="shared" si="1640"/>
        <v>759</v>
      </c>
      <c r="AB9005" s="2"/>
      <c r="AC9005" s="2">
        <f t="shared" si="1641"/>
        <v>46.087154916723705</v>
      </c>
      <c r="AD9005">
        <f t="shared" si="1642"/>
        <v>17.316906228610542</v>
      </c>
      <c r="AE9005">
        <f t="shared" si="1643"/>
        <v>27.720739219712527</v>
      </c>
      <c r="AF9005">
        <f t="shared" si="1644"/>
        <v>266</v>
      </c>
    </row>
    <row r="9006" spans="1:32" x14ac:dyDescent="0.25">
      <c r="A9006" s="42" t="s">
        <v>27</v>
      </c>
      <c r="B9006" s="2" t="s">
        <v>7090</v>
      </c>
      <c r="C9006" s="1"/>
      <c r="D9006" s="2">
        <v>13</v>
      </c>
      <c r="E9006" s="2">
        <v>9003</v>
      </c>
      <c r="F9006" s="2" t="s">
        <v>271</v>
      </c>
      <c r="G9006" s="17" t="s">
        <v>271</v>
      </c>
      <c r="H9006" s="163" t="s">
        <v>20497</v>
      </c>
      <c r="I9006" s="2"/>
      <c r="J9006" s="7">
        <v>2</v>
      </c>
      <c r="K9006" s="7">
        <v>162</v>
      </c>
      <c r="L9006" s="7">
        <v>762</v>
      </c>
      <c r="M9006" s="7">
        <v>209</v>
      </c>
      <c r="N9006" s="7">
        <v>377</v>
      </c>
      <c r="O9006" s="7">
        <v>0</v>
      </c>
      <c r="P9006" s="7">
        <v>0</v>
      </c>
      <c r="Q9006" s="7">
        <v>0</v>
      </c>
      <c r="R9006" s="7">
        <v>70</v>
      </c>
      <c r="S9006" s="7">
        <v>1418</v>
      </c>
      <c r="T9006" s="7">
        <f t="shared" si="1637"/>
        <v>1348</v>
      </c>
      <c r="U9006" s="2">
        <v>3300</v>
      </c>
      <c r="V9006" s="7">
        <f t="shared" si="1638"/>
        <v>2.3272214386459802</v>
      </c>
      <c r="W9006" s="7">
        <f t="shared" si="1639"/>
        <v>4.3307086614173231</v>
      </c>
      <c r="X9006" s="7">
        <f t="shared" si="1645"/>
        <v>20.121951219512194</v>
      </c>
      <c r="Y9006" s="7">
        <f t="shared" si="1646"/>
        <v>8.6463414634146343</v>
      </c>
      <c r="Z9006" s="7">
        <f t="shared" si="1640"/>
        <v>586</v>
      </c>
      <c r="AB9006" s="2"/>
      <c r="AC9006" s="2">
        <f t="shared" si="1641"/>
        <v>0</v>
      </c>
      <c r="AD9006">
        <f t="shared" si="1642"/>
        <v>41.325811001410443</v>
      </c>
      <c r="AE9006">
        <f t="shared" si="1643"/>
        <v>53.737658674189007</v>
      </c>
      <c r="AF9006">
        <f t="shared" si="1644"/>
        <v>164</v>
      </c>
    </row>
    <row r="9007" spans="1:32" x14ac:dyDescent="0.25">
      <c r="A9007" s="42" t="s">
        <v>27</v>
      </c>
      <c r="B9007" s="2" t="s">
        <v>7090</v>
      </c>
      <c r="C9007" s="1"/>
      <c r="D9007" s="2">
        <v>14</v>
      </c>
      <c r="E9007" s="2">
        <v>9004</v>
      </c>
      <c r="F9007" s="92" t="s">
        <v>25790</v>
      </c>
      <c r="G9007" s="17" t="s">
        <v>15362</v>
      </c>
      <c r="H9007" s="163" t="s">
        <v>20498</v>
      </c>
      <c r="I9007" s="118" t="s">
        <v>13916</v>
      </c>
      <c r="J9007" s="92">
        <v>1</v>
      </c>
      <c r="K9007" s="92">
        <v>127</v>
      </c>
      <c r="L9007" s="92">
        <v>494</v>
      </c>
      <c r="M9007" s="92">
        <v>666</v>
      </c>
      <c r="N9007" s="92">
        <v>187</v>
      </c>
      <c r="O9007" s="92">
        <v>468</v>
      </c>
      <c r="P9007" s="92">
        <v>84</v>
      </c>
      <c r="Q9007" s="92">
        <v>0</v>
      </c>
      <c r="R9007" s="92">
        <v>89</v>
      </c>
      <c r="S9007" s="92">
        <v>1988</v>
      </c>
      <c r="T9007" s="7">
        <f t="shared" si="1637"/>
        <v>1815</v>
      </c>
      <c r="U9007" s="92">
        <v>6094</v>
      </c>
      <c r="V9007" s="7">
        <f t="shared" si="1638"/>
        <v>3.0653923541247483</v>
      </c>
      <c r="W9007" s="7">
        <f t="shared" si="1639"/>
        <v>12.336032388663968</v>
      </c>
      <c r="X9007" s="7">
        <f t="shared" si="1645"/>
        <v>47.609375</v>
      </c>
      <c r="Y9007" s="7">
        <f t="shared" si="1646"/>
        <v>15.53125</v>
      </c>
      <c r="Z9007" s="7">
        <f t="shared" si="1640"/>
        <v>853</v>
      </c>
      <c r="AB9007" s="2"/>
      <c r="AC9007" s="2">
        <f t="shared" si="1641"/>
        <v>23.541247484909455</v>
      </c>
      <c r="AD9007">
        <f t="shared" si="1642"/>
        <v>42.907444668008047</v>
      </c>
      <c r="AE9007">
        <f t="shared" si="1643"/>
        <v>24.849094567404425</v>
      </c>
      <c r="AF9007">
        <f t="shared" si="1644"/>
        <v>128</v>
      </c>
    </row>
    <row r="9008" spans="1:32" x14ac:dyDescent="0.25">
      <c r="A9008" s="42" t="s">
        <v>27</v>
      </c>
      <c r="B9008" s="2" t="s">
        <v>7090</v>
      </c>
      <c r="C9008" s="1"/>
      <c r="D9008" s="2">
        <v>15</v>
      </c>
      <c r="E9008" s="2">
        <v>9005</v>
      </c>
      <c r="F9008" s="2" t="s">
        <v>3692</v>
      </c>
      <c r="G9008" s="17" t="s">
        <v>3692</v>
      </c>
      <c r="H9008" s="163" t="s">
        <v>20499</v>
      </c>
      <c r="I9008" s="2"/>
      <c r="J9008" s="7">
        <v>4</v>
      </c>
      <c r="K9008" s="7">
        <v>97</v>
      </c>
      <c r="L9008" s="7">
        <v>1224</v>
      </c>
      <c r="M9008" s="7">
        <v>458</v>
      </c>
      <c r="N9008" s="7">
        <v>582</v>
      </c>
      <c r="O9008" s="7">
        <v>0</v>
      </c>
      <c r="P9008" s="7">
        <v>0</v>
      </c>
      <c r="Q9008" s="7">
        <v>0</v>
      </c>
      <c r="R9008" s="7">
        <v>65</v>
      </c>
      <c r="S9008" s="7">
        <v>2329</v>
      </c>
      <c r="T9008" s="7">
        <f t="shared" si="1637"/>
        <v>2264</v>
      </c>
      <c r="U9008" s="2">
        <v>7178</v>
      </c>
      <c r="V9008" s="7">
        <f t="shared" si="1638"/>
        <v>3.082009446114212</v>
      </c>
      <c r="W9008" s="7">
        <f t="shared" si="1639"/>
        <v>5.8643790849673199</v>
      </c>
      <c r="X9008" s="7">
        <f t="shared" si="1645"/>
        <v>71.069306930693074</v>
      </c>
      <c r="Y9008" s="7">
        <f t="shared" si="1646"/>
        <v>23.059405940594058</v>
      </c>
      <c r="Z9008" s="7">
        <f t="shared" si="1640"/>
        <v>1040</v>
      </c>
      <c r="AB9008" s="2"/>
      <c r="AC9008" s="2">
        <f t="shared" si="1641"/>
        <v>0</v>
      </c>
      <c r="AD9008">
        <f t="shared" si="1642"/>
        <v>44.654358093602404</v>
      </c>
      <c r="AE9008">
        <f t="shared" si="1643"/>
        <v>52.554744525547449</v>
      </c>
      <c r="AF9008">
        <f t="shared" si="1644"/>
        <v>101</v>
      </c>
    </row>
    <row r="9009" spans="1:32" x14ac:dyDescent="0.25">
      <c r="A9009" s="42" t="s">
        <v>27</v>
      </c>
      <c r="B9009" s="2" t="s">
        <v>7090</v>
      </c>
      <c r="C9009" s="1"/>
      <c r="D9009" s="2">
        <v>16</v>
      </c>
      <c r="E9009" s="2">
        <v>9006</v>
      </c>
      <c r="F9009" s="2" t="s">
        <v>13411</v>
      </c>
      <c r="G9009" s="17" t="s">
        <v>13907</v>
      </c>
      <c r="H9009" s="163" t="s">
        <v>20500</v>
      </c>
      <c r="I9009" s="2"/>
      <c r="J9009" s="7">
        <v>2</v>
      </c>
      <c r="K9009" s="7">
        <v>100</v>
      </c>
      <c r="L9009" s="7">
        <v>456</v>
      </c>
      <c r="M9009" s="7">
        <v>204</v>
      </c>
      <c r="N9009" s="7">
        <v>441</v>
      </c>
      <c r="O9009" s="7">
        <v>20</v>
      </c>
      <c r="P9009" s="7">
        <v>44</v>
      </c>
      <c r="Q9009" s="7">
        <v>0</v>
      </c>
      <c r="R9009" s="7">
        <v>116</v>
      </c>
      <c r="S9009" s="7">
        <v>1281</v>
      </c>
      <c r="T9009" s="7">
        <f t="shared" si="1637"/>
        <v>1121</v>
      </c>
      <c r="U9009" s="2">
        <v>2017</v>
      </c>
      <c r="V9009" s="7">
        <f t="shared" si="1638"/>
        <v>1.5745511319281811</v>
      </c>
      <c r="W9009" s="7">
        <f t="shared" si="1639"/>
        <v>4.4232456140350873</v>
      </c>
      <c r="X9009" s="7">
        <f t="shared" si="1645"/>
        <v>19.774509803921568</v>
      </c>
      <c r="Y9009" s="7">
        <f t="shared" si="1646"/>
        <v>12.558823529411764</v>
      </c>
      <c r="Z9009" s="7">
        <f t="shared" si="1640"/>
        <v>645</v>
      </c>
      <c r="AB9009" s="2"/>
      <c r="AC9009" s="2">
        <f t="shared" si="1641"/>
        <v>1.5612802498048399</v>
      </c>
      <c r="AD9009">
        <f t="shared" si="1642"/>
        <v>50.351288056206087</v>
      </c>
      <c r="AE9009">
        <f t="shared" si="1643"/>
        <v>35.597189695550355</v>
      </c>
      <c r="AF9009">
        <f t="shared" si="1644"/>
        <v>102</v>
      </c>
    </row>
    <row r="9010" spans="1:32" x14ac:dyDescent="0.25">
      <c r="A9010" s="42" t="s">
        <v>27</v>
      </c>
      <c r="B9010" s="2" t="s">
        <v>7090</v>
      </c>
      <c r="C9010" s="1"/>
      <c r="D9010" s="2">
        <v>17</v>
      </c>
      <c r="E9010" s="2">
        <v>9007</v>
      </c>
      <c r="F9010" s="2" t="s">
        <v>13410</v>
      </c>
      <c r="G9010" s="17" t="s">
        <v>13906</v>
      </c>
      <c r="H9010" s="163" t="s">
        <v>20501</v>
      </c>
      <c r="I9010" s="2"/>
      <c r="J9010" s="7">
        <v>2</v>
      </c>
      <c r="K9010" s="7">
        <v>48</v>
      </c>
      <c r="L9010" s="7">
        <v>559</v>
      </c>
      <c r="M9010" s="7">
        <v>211</v>
      </c>
      <c r="N9010" s="7">
        <v>210</v>
      </c>
      <c r="O9010" s="7">
        <v>45</v>
      </c>
      <c r="P9010" s="7">
        <v>28</v>
      </c>
      <c r="Q9010" s="7">
        <v>0</v>
      </c>
      <c r="R9010" s="7">
        <v>79</v>
      </c>
      <c r="S9010" s="7">
        <v>1132</v>
      </c>
      <c r="T9010" s="7">
        <f t="shared" si="1637"/>
        <v>1025</v>
      </c>
      <c r="U9010" s="2">
        <v>2517</v>
      </c>
      <c r="V9010" s="7">
        <f t="shared" si="1638"/>
        <v>2.2234982332155475</v>
      </c>
      <c r="W9010" s="7">
        <f t="shared" si="1639"/>
        <v>4.5026833631484795</v>
      </c>
      <c r="X9010" s="7">
        <f t="shared" si="1645"/>
        <v>50.34</v>
      </c>
      <c r="Y9010" s="7">
        <f t="shared" si="1646"/>
        <v>22.64</v>
      </c>
      <c r="Z9010" s="7">
        <f t="shared" si="1640"/>
        <v>421</v>
      </c>
      <c r="AB9010" s="2"/>
      <c r="AC9010" s="2">
        <f t="shared" si="1641"/>
        <v>3.9752650176678443</v>
      </c>
      <c r="AD9010">
        <f t="shared" si="1642"/>
        <v>37.190812720848058</v>
      </c>
      <c r="AE9010">
        <f t="shared" si="1643"/>
        <v>49.381625441696116</v>
      </c>
      <c r="AF9010">
        <f t="shared" si="1644"/>
        <v>50</v>
      </c>
    </row>
    <row r="9011" spans="1:32" x14ac:dyDescent="0.25">
      <c r="A9011" s="42" t="s">
        <v>27</v>
      </c>
      <c r="B9011" s="2" t="s">
        <v>7090</v>
      </c>
      <c r="C9011" s="1"/>
      <c r="D9011" s="2">
        <v>18</v>
      </c>
      <c r="E9011" s="2">
        <v>9008</v>
      </c>
      <c r="F9011" s="2" t="s">
        <v>13412</v>
      </c>
      <c r="G9011" s="17" t="s">
        <v>13527</v>
      </c>
      <c r="H9011" s="163" t="s">
        <v>20502</v>
      </c>
      <c r="I9011" s="2"/>
      <c r="J9011" s="7">
        <v>1</v>
      </c>
      <c r="K9011" s="7">
        <v>281</v>
      </c>
      <c r="L9011" s="7">
        <v>216</v>
      </c>
      <c r="M9011" s="7">
        <v>158</v>
      </c>
      <c r="N9011" s="7">
        <v>165</v>
      </c>
      <c r="O9011" s="7">
        <v>1303</v>
      </c>
      <c r="P9011" s="7">
        <v>234</v>
      </c>
      <c r="Q9011" s="7">
        <v>38</v>
      </c>
      <c r="R9011" s="7">
        <v>224</v>
      </c>
      <c r="S9011" s="7">
        <v>2338</v>
      </c>
      <c r="T9011" s="7">
        <f t="shared" si="1637"/>
        <v>1842</v>
      </c>
      <c r="U9011" s="2">
        <v>7343</v>
      </c>
      <c r="V9011" s="7">
        <f t="shared" si="1638"/>
        <v>3.1407185628742513</v>
      </c>
      <c r="W9011" s="7">
        <f t="shared" si="1639"/>
        <v>33.995370370370374</v>
      </c>
      <c r="X9011" s="7">
        <f t="shared" si="1645"/>
        <v>26.039007092198581</v>
      </c>
      <c r="Y9011" s="7">
        <f t="shared" si="1646"/>
        <v>8.2907801418439711</v>
      </c>
      <c r="Z9011" s="7">
        <f t="shared" si="1640"/>
        <v>323</v>
      </c>
      <c r="AB9011" s="2"/>
      <c r="AC9011" s="2">
        <f t="shared" si="1641"/>
        <v>55.731394354148847</v>
      </c>
      <c r="AD9011">
        <f t="shared" si="1642"/>
        <v>13.815226689478186</v>
      </c>
      <c r="AE9011">
        <f t="shared" si="1643"/>
        <v>9.238665526090676</v>
      </c>
      <c r="AF9011">
        <f t="shared" si="1644"/>
        <v>282</v>
      </c>
    </row>
    <row r="9012" spans="1:32" x14ac:dyDescent="0.25">
      <c r="A9012" s="42" t="s">
        <v>27</v>
      </c>
      <c r="B9012" s="2" t="s">
        <v>7090</v>
      </c>
      <c r="C9012" s="1"/>
      <c r="D9012" s="2">
        <v>19</v>
      </c>
      <c r="E9012" s="2">
        <v>9009</v>
      </c>
      <c r="F9012" s="2" t="s">
        <v>13413</v>
      </c>
      <c r="G9012" s="17" t="s">
        <v>1594</v>
      </c>
      <c r="H9012" s="163" t="s">
        <v>20503</v>
      </c>
      <c r="I9012" s="2"/>
      <c r="J9012" s="7">
        <v>0</v>
      </c>
      <c r="K9012" s="7">
        <v>272</v>
      </c>
      <c r="L9012" s="7">
        <v>698</v>
      </c>
      <c r="M9012" s="7">
        <v>451</v>
      </c>
      <c r="N9012" s="7">
        <v>747</v>
      </c>
      <c r="O9012" s="7">
        <v>0</v>
      </c>
      <c r="P9012" s="7">
        <v>0</v>
      </c>
      <c r="Q9012" s="7">
        <v>8</v>
      </c>
      <c r="R9012" s="7">
        <v>92</v>
      </c>
      <c r="S9012" s="7">
        <v>1996</v>
      </c>
      <c r="T9012" s="7">
        <f t="shared" si="1637"/>
        <v>1896</v>
      </c>
      <c r="U9012" s="2">
        <v>4151</v>
      </c>
      <c r="V9012" s="7">
        <f t="shared" si="1638"/>
        <v>2.0796593186372747</v>
      </c>
      <c r="W9012" s="7">
        <f t="shared" si="1639"/>
        <v>5.9469914040114613</v>
      </c>
      <c r="X9012" s="7">
        <f t="shared" si="1645"/>
        <v>15.261029411764707</v>
      </c>
      <c r="Y9012" s="7">
        <f t="shared" si="1646"/>
        <v>7.3382352941176467</v>
      </c>
      <c r="Z9012" s="7">
        <f t="shared" si="1640"/>
        <v>1198</v>
      </c>
      <c r="AB9012" s="2"/>
      <c r="AC9012" s="2">
        <f t="shared" si="1641"/>
        <v>0</v>
      </c>
      <c r="AD9012">
        <f t="shared" si="1642"/>
        <v>60.020040080160321</v>
      </c>
      <c r="AE9012">
        <f t="shared" si="1643"/>
        <v>34.969939879759522</v>
      </c>
      <c r="AF9012">
        <f t="shared" si="1644"/>
        <v>272</v>
      </c>
    </row>
    <row r="9013" spans="1:32" x14ac:dyDescent="0.25">
      <c r="A9013" s="42" t="s">
        <v>27</v>
      </c>
      <c r="B9013" s="2" t="s">
        <v>7090</v>
      </c>
      <c r="C9013" s="1"/>
      <c r="D9013" s="2">
        <v>20</v>
      </c>
      <c r="E9013" s="2">
        <v>9010</v>
      </c>
      <c r="F9013" s="2" t="s">
        <v>13414</v>
      </c>
      <c r="G9013" s="17" t="s">
        <v>13414</v>
      </c>
      <c r="H9013" s="163" t="s">
        <v>20504</v>
      </c>
      <c r="I9013" s="2"/>
      <c r="J9013" s="7">
        <v>1</v>
      </c>
      <c r="K9013" s="7">
        <v>77</v>
      </c>
      <c r="L9013" s="7">
        <v>459</v>
      </c>
      <c r="M9013" s="7">
        <v>197</v>
      </c>
      <c r="N9013" s="7">
        <v>328</v>
      </c>
      <c r="O9013" s="7">
        <v>0</v>
      </c>
      <c r="P9013" s="7">
        <v>21</v>
      </c>
      <c r="Q9013" s="7">
        <v>0</v>
      </c>
      <c r="R9013" s="7">
        <v>54</v>
      </c>
      <c r="S9013" s="7">
        <v>1059</v>
      </c>
      <c r="T9013" s="7">
        <f t="shared" si="1637"/>
        <v>984</v>
      </c>
      <c r="U9013" s="2">
        <v>3707</v>
      </c>
      <c r="V9013" s="7">
        <f t="shared" si="1638"/>
        <v>3.5004721435316335</v>
      </c>
      <c r="W9013" s="7">
        <f t="shared" si="1639"/>
        <v>8.076252723311546</v>
      </c>
      <c r="X9013" s="7">
        <f t="shared" si="1645"/>
        <v>47.525641025641029</v>
      </c>
      <c r="Y9013" s="7">
        <f t="shared" si="1646"/>
        <v>13.576923076923077</v>
      </c>
      <c r="Z9013" s="7">
        <f t="shared" si="1640"/>
        <v>525</v>
      </c>
      <c r="AB9013" s="2"/>
      <c r="AC9013" s="2">
        <f t="shared" si="1641"/>
        <v>0</v>
      </c>
      <c r="AD9013">
        <f t="shared" si="1642"/>
        <v>49.575070821529742</v>
      </c>
      <c r="AE9013">
        <f t="shared" si="1643"/>
        <v>43.342776203966004</v>
      </c>
      <c r="AF9013">
        <f t="shared" si="1644"/>
        <v>78</v>
      </c>
    </row>
    <row r="9014" spans="1:32" x14ac:dyDescent="0.25">
      <c r="A9014" s="42" t="s">
        <v>27</v>
      </c>
      <c r="B9014" s="2" t="s">
        <v>7090</v>
      </c>
      <c r="C9014" s="1"/>
      <c r="D9014" s="2">
        <v>21</v>
      </c>
      <c r="E9014" s="2">
        <v>9011</v>
      </c>
      <c r="F9014" s="2" t="s">
        <v>13415</v>
      </c>
      <c r="G9014" s="17" t="s">
        <v>13415</v>
      </c>
      <c r="H9014" s="163" t="s">
        <v>20505</v>
      </c>
      <c r="I9014" s="2"/>
      <c r="J9014" s="7">
        <v>1</v>
      </c>
      <c r="K9014" s="7">
        <v>19</v>
      </c>
      <c r="L9014" s="7">
        <v>239</v>
      </c>
      <c r="M9014" s="7">
        <v>230</v>
      </c>
      <c r="N9014" s="7">
        <v>0</v>
      </c>
      <c r="O9014" s="7">
        <v>215</v>
      </c>
      <c r="P9014" s="7">
        <v>0</v>
      </c>
      <c r="Q9014" s="7">
        <v>0</v>
      </c>
      <c r="R9014" s="7">
        <v>23</v>
      </c>
      <c r="S9014" s="7">
        <v>707</v>
      </c>
      <c r="T9014" s="7">
        <f t="shared" si="1637"/>
        <v>684</v>
      </c>
      <c r="U9014" s="2">
        <v>1911</v>
      </c>
      <c r="V9014" s="7">
        <f t="shared" si="1638"/>
        <v>2.7029702970297032</v>
      </c>
      <c r="W9014" s="7">
        <f t="shared" si="1639"/>
        <v>7.99581589958159</v>
      </c>
      <c r="X9014" s="7">
        <f t="shared" si="1645"/>
        <v>95.55</v>
      </c>
      <c r="Y9014" s="7">
        <f t="shared" si="1646"/>
        <v>35.35</v>
      </c>
      <c r="Z9014" s="7">
        <f t="shared" si="1640"/>
        <v>230</v>
      </c>
      <c r="AB9014" s="2"/>
      <c r="AC9014" s="2">
        <f t="shared" si="1641"/>
        <v>30.410183875530411</v>
      </c>
      <c r="AD9014">
        <f t="shared" si="1642"/>
        <v>32.531824611032533</v>
      </c>
      <c r="AE9014">
        <f t="shared" si="1643"/>
        <v>33.804809052333809</v>
      </c>
      <c r="AF9014">
        <f t="shared" si="1644"/>
        <v>20</v>
      </c>
    </row>
    <row r="9015" spans="1:32" x14ac:dyDescent="0.25">
      <c r="A9015" s="42" t="s">
        <v>27</v>
      </c>
      <c r="B9015" s="2" t="s">
        <v>7090</v>
      </c>
      <c r="C9015" s="1"/>
      <c r="D9015" s="2">
        <v>22</v>
      </c>
      <c r="E9015" s="2">
        <v>9012</v>
      </c>
      <c r="F9015" s="7" t="s">
        <v>13416</v>
      </c>
      <c r="G9015" s="17" t="s">
        <v>13829</v>
      </c>
      <c r="H9015" s="163" t="s">
        <v>20506</v>
      </c>
      <c r="I9015" s="2"/>
      <c r="J9015" s="7">
        <v>2</v>
      </c>
      <c r="K9015" s="7">
        <v>29</v>
      </c>
      <c r="L9015" s="7">
        <v>681</v>
      </c>
      <c r="M9015" s="7">
        <v>133</v>
      </c>
      <c r="N9015" s="7">
        <v>0</v>
      </c>
      <c r="O9015" s="7">
        <v>498</v>
      </c>
      <c r="P9015" s="7">
        <v>0</v>
      </c>
      <c r="Q9015" s="7">
        <v>0</v>
      </c>
      <c r="R9015" s="7">
        <v>56</v>
      </c>
      <c r="S9015" s="7">
        <v>1368</v>
      </c>
      <c r="T9015" s="7">
        <f t="shared" si="1637"/>
        <v>1312</v>
      </c>
      <c r="U9015" s="2">
        <v>2897</v>
      </c>
      <c r="V9015" s="7">
        <f t="shared" si="1638"/>
        <v>2.117690058479532</v>
      </c>
      <c r="W9015" s="7">
        <f t="shared" si="1639"/>
        <v>4.2540381791483117</v>
      </c>
      <c r="X9015" s="7">
        <f t="shared" si="1645"/>
        <v>93.451612903225808</v>
      </c>
      <c r="Y9015" s="7">
        <f t="shared" si="1646"/>
        <v>44.12903225806452</v>
      </c>
      <c r="Z9015" s="7">
        <f t="shared" si="1640"/>
        <v>133</v>
      </c>
      <c r="AB9015" s="2"/>
      <c r="AC9015" s="2">
        <f t="shared" si="1641"/>
        <v>36.403508771929829</v>
      </c>
      <c r="AD9015">
        <f t="shared" si="1642"/>
        <v>9.7222222222222232</v>
      </c>
      <c r="AE9015">
        <f t="shared" si="1643"/>
        <v>49.780701754385966</v>
      </c>
      <c r="AF9015">
        <f t="shared" si="1644"/>
        <v>31</v>
      </c>
    </row>
    <row r="9016" spans="1:32" x14ac:dyDescent="0.25">
      <c r="A9016" s="42" t="s">
        <v>27</v>
      </c>
      <c r="B9016" s="2" t="s">
        <v>7090</v>
      </c>
      <c r="C9016" s="1"/>
      <c r="D9016" s="2">
        <v>23</v>
      </c>
      <c r="E9016" s="2">
        <v>9013</v>
      </c>
      <c r="F9016" s="2" t="s">
        <v>13419</v>
      </c>
      <c r="G9016" s="17" t="s">
        <v>13424</v>
      </c>
      <c r="H9016" s="163" t="s">
        <v>20507</v>
      </c>
      <c r="I9016" s="2"/>
      <c r="J9016" s="7">
        <v>1</v>
      </c>
      <c r="K9016" s="7">
        <v>60</v>
      </c>
      <c r="L9016" s="7">
        <v>625</v>
      </c>
      <c r="M9016" s="7">
        <v>349</v>
      </c>
      <c r="N9016" s="7">
        <v>245</v>
      </c>
      <c r="O9016" s="7">
        <v>3131</v>
      </c>
      <c r="P9016" s="7">
        <v>203</v>
      </c>
      <c r="Q9016" s="7">
        <v>42</v>
      </c>
      <c r="R9016" s="7">
        <v>40</v>
      </c>
      <c r="S9016" s="7">
        <v>4635</v>
      </c>
      <c r="T9016" s="7">
        <f t="shared" si="1637"/>
        <v>4350</v>
      </c>
      <c r="U9016" s="2">
        <v>9280</v>
      </c>
      <c r="V9016" s="7">
        <f t="shared" si="1638"/>
        <v>2.0021574973031284</v>
      </c>
      <c r="W9016" s="7">
        <f t="shared" si="1639"/>
        <v>14.848000000000001</v>
      </c>
      <c r="X9016" s="7">
        <f t="shared" si="1645"/>
        <v>152.13114754098362</v>
      </c>
      <c r="Y9016" s="7">
        <f t="shared" si="1646"/>
        <v>75.983606557377044</v>
      </c>
      <c r="Z9016" s="7">
        <f t="shared" si="1640"/>
        <v>594</v>
      </c>
      <c r="AB9016" s="2"/>
      <c r="AC9016" s="2">
        <f t="shared" si="1641"/>
        <v>67.551240560949296</v>
      </c>
      <c r="AD9016">
        <f t="shared" si="1642"/>
        <v>12.815533980582524</v>
      </c>
      <c r="AE9016">
        <f t="shared" si="1643"/>
        <v>13.484358144552319</v>
      </c>
      <c r="AF9016">
        <f t="shared" si="1644"/>
        <v>61</v>
      </c>
    </row>
    <row r="9017" spans="1:32" x14ac:dyDescent="0.25">
      <c r="A9017" s="42" t="s">
        <v>27</v>
      </c>
      <c r="B9017" s="2" t="s">
        <v>7090</v>
      </c>
      <c r="C9017" s="1"/>
      <c r="D9017" s="2">
        <v>24</v>
      </c>
      <c r="E9017" s="2">
        <v>9014</v>
      </c>
      <c r="F9017" s="2" t="s">
        <v>13420</v>
      </c>
      <c r="G9017" s="17" t="s">
        <v>13835</v>
      </c>
      <c r="H9017" s="163" t="s">
        <v>20508</v>
      </c>
      <c r="I9017" s="2"/>
      <c r="J9017" s="7">
        <v>1</v>
      </c>
      <c r="K9017" s="7">
        <v>203</v>
      </c>
      <c r="L9017" s="7">
        <v>632</v>
      </c>
      <c r="M9017" s="7">
        <v>560</v>
      </c>
      <c r="N9017" s="7">
        <v>0</v>
      </c>
      <c r="O9017" s="7">
        <v>696</v>
      </c>
      <c r="P9017" s="7">
        <v>151</v>
      </c>
      <c r="Q9017" s="7">
        <v>0</v>
      </c>
      <c r="R9017" s="7">
        <v>37</v>
      </c>
      <c r="S9017" s="7">
        <v>2076</v>
      </c>
      <c r="T9017" s="7">
        <f t="shared" si="1637"/>
        <v>1888</v>
      </c>
      <c r="U9017" s="2">
        <v>8092</v>
      </c>
      <c r="V9017" s="7">
        <f t="shared" si="1638"/>
        <v>3.8978805394990368</v>
      </c>
      <c r="W9017" s="7">
        <f t="shared" si="1639"/>
        <v>12.80379746835443</v>
      </c>
      <c r="X9017" s="7">
        <f t="shared" si="1645"/>
        <v>39.666666666666664</v>
      </c>
      <c r="Y9017" s="7">
        <f t="shared" si="1646"/>
        <v>10.176470588235293</v>
      </c>
      <c r="Z9017" s="7">
        <f t="shared" si="1640"/>
        <v>560</v>
      </c>
      <c r="AB9017" s="2" t="s">
        <v>13899</v>
      </c>
      <c r="AC9017" s="2">
        <f t="shared" si="1641"/>
        <v>33.52601156069364</v>
      </c>
      <c r="AD9017">
        <f t="shared" si="1642"/>
        <v>26.97495183044316</v>
      </c>
      <c r="AE9017">
        <f t="shared" si="1643"/>
        <v>30.443159922928707</v>
      </c>
      <c r="AF9017">
        <f t="shared" si="1644"/>
        <v>204</v>
      </c>
    </row>
    <row r="9018" spans="1:32" x14ac:dyDescent="0.25">
      <c r="A9018" s="42" t="s">
        <v>27</v>
      </c>
      <c r="B9018" s="2" t="s">
        <v>7090</v>
      </c>
      <c r="C9018" s="1"/>
      <c r="D9018" s="2">
        <v>25</v>
      </c>
      <c r="E9018" s="2">
        <v>9015</v>
      </c>
      <c r="F9018" s="2" t="s">
        <v>13421</v>
      </c>
      <c r="G9018" s="17" t="s">
        <v>13421</v>
      </c>
      <c r="H9018" s="163" t="s">
        <v>20509</v>
      </c>
      <c r="I9018" s="2"/>
      <c r="J9018" s="7">
        <v>2</v>
      </c>
      <c r="K9018" s="7">
        <v>335</v>
      </c>
      <c r="L9018" s="7">
        <v>1107</v>
      </c>
      <c r="M9018" s="7">
        <v>452</v>
      </c>
      <c r="N9018" s="7">
        <v>239</v>
      </c>
      <c r="O9018" s="7">
        <v>622</v>
      </c>
      <c r="P9018" s="7">
        <v>155</v>
      </c>
      <c r="Q9018" s="7">
        <v>0</v>
      </c>
      <c r="R9018" s="7">
        <v>0</v>
      </c>
      <c r="S9018" s="7">
        <v>2575</v>
      </c>
      <c r="T9018" s="7">
        <f t="shared" si="1637"/>
        <v>2420</v>
      </c>
      <c r="U9018" s="2">
        <v>6295</v>
      </c>
      <c r="V9018" s="7">
        <f t="shared" si="1638"/>
        <v>2.4446601941747574</v>
      </c>
      <c r="W9018" s="7">
        <f t="shared" si="1639"/>
        <v>5.6865401987353206</v>
      </c>
      <c r="X9018" s="7">
        <f t="shared" si="1645"/>
        <v>18.679525222551927</v>
      </c>
      <c r="Y9018" s="7">
        <f t="shared" si="1646"/>
        <v>7.6409495548961424</v>
      </c>
      <c r="Z9018" s="7">
        <f t="shared" si="1640"/>
        <v>691</v>
      </c>
      <c r="AB9018" s="2"/>
      <c r="AC9018" s="2">
        <f t="shared" si="1641"/>
        <v>24.155339805825243</v>
      </c>
      <c r="AD9018">
        <f t="shared" si="1642"/>
        <v>26.83495145631068</v>
      </c>
      <c r="AE9018">
        <f t="shared" si="1643"/>
        <v>42.990291262135919</v>
      </c>
      <c r="AF9018">
        <f t="shared" si="1644"/>
        <v>337</v>
      </c>
    </row>
    <row r="9019" spans="1:32" x14ac:dyDescent="0.25">
      <c r="A9019" s="42" t="s">
        <v>27</v>
      </c>
      <c r="B9019" s="2" t="s">
        <v>7090</v>
      </c>
      <c r="C9019" s="1"/>
      <c r="D9019" s="2">
        <v>26</v>
      </c>
      <c r="E9019" s="2">
        <v>9016</v>
      </c>
      <c r="F9019" s="116" t="s">
        <v>25791</v>
      </c>
      <c r="G9019" s="17" t="s">
        <v>16318</v>
      </c>
      <c r="H9019" s="163" t="s">
        <v>20510</v>
      </c>
      <c r="I9019" s="116" t="s">
        <v>16319</v>
      </c>
      <c r="J9019" s="116">
        <v>1</v>
      </c>
      <c r="K9019" s="116">
        <v>922</v>
      </c>
      <c r="L9019" s="116">
        <v>3208</v>
      </c>
      <c r="M9019" s="116">
        <v>3142</v>
      </c>
      <c r="N9019" s="116">
        <v>2863</v>
      </c>
      <c r="O9019" s="116">
        <v>2329</v>
      </c>
      <c r="P9019" s="116">
        <v>391</v>
      </c>
      <c r="Q9019" s="116">
        <v>291</v>
      </c>
      <c r="R9019" s="116">
        <v>451</v>
      </c>
      <c r="S9019" s="116">
        <v>12675</v>
      </c>
      <c r="T9019" s="7">
        <f t="shared" si="1637"/>
        <v>11542</v>
      </c>
      <c r="U9019" s="116">
        <v>43951</v>
      </c>
      <c r="V9019" s="7">
        <f t="shared" si="1638"/>
        <v>3.4675345167652858</v>
      </c>
      <c r="W9019" s="7">
        <f t="shared" si="1639"/>
        <v>13.700436408977556</v>
      </c>
      <c r="X9019" s="7">
        <f t="shared" si="1645"/>
        <v>47.617551462621883</v>
      </c>
      <c r="Y9019" s="7">
        <f t="shared" si="1646"/>
        <v>13.732394366197184</v>
      </c>
      <c r="Z9019" s="7">
        <f t="shared" si="1640"/>
        <v>6005</v>
      </c>
      <c r="AB9019" s="2"/>
      <c r="AC9019" s="2">
        <f t="shared" si="1641"/>
        <v>18.374753451676529</v>
      </c>
      <c r="AD9019">
        <f t="shared" si="1642"/>
        <v>47.376725838264299</v>
      </c>
      <c r="AE9019">
        <f t="shared" si="1643"/>
        <v>25.309664694280077</v>
      </c>
      <c r="AF9019">
        <f t="shared" si="1644"/>
        <v>923</v>
      </c>
    </row>
    <row r="9020" spans="1:32" s="8" customFormat="1" x14ac:dyDescent="0.25">
      <c r="A9020" s="42" t="s">
        <v>27</v>
      </c>
      <c r="B9020" s="2" t="s">
        <v>7090</v>
      </c>
      <c r="C9020" s="15"/>
      <c r="D9020" s="2">
        <v>28</v>
      </c>
      <c r="E9020" s="2">
        <v>9017</v>
      </c>
      <c r="F9020" s="117" t="s">
        <v>25792</v>
      </c>
      <c r="G9020" s="17" t="s">
        <v>15359</v>
      </c>
      <c r="H9020" s="163" t="s">
        <v>26419</v>
      </c>
      <c r="I9020" s="117" t="s">
        <v>15908</v>
      </c>
      <c r="J9020" s="117">
        <v>1</v>
      </c>
      <c r="K9020" s="117">
        <v>113</v>
      </c>
      <c r="L9020" s="117">
        <v>1276</v>
      </c>
      <c r="M9020" s="117">
        <v>1394</v>
      </c>
      <c r="N9020" s="117">
        <v>1414</v>
      </c>
      <c r="O9020" s="117">
        <v>360</v>
      </c>
      <c r="P9020" s="117">
        <v>0</v>
      </c>
      <c r="Q9020" s="117">
        <v>0</v>
      </c>
      <c r="R9020" s="117">
        <v>101</v>
      </c>
      <c r="S9020" s="117">
        <v>4545</v>
      </c>
      <c r="T9020" s="7">
        <f t="shared" si="1637"/>
        <v>4444</v>
      </c>
      <c r="U9020" s="117">
        <v>15653</v>
      </c>
      <c r="V9020" s="7">
        <f t="shared" si="1638"/>
        <v>3.4440044004400439</v>
      </c>
      <c r="W9020" s="7">
        <f t="shared" si="1639"/>
        <v>12.267241379310345</v>
      </c>
      <c r="X9020" s="7">
        <f t="shared" si="1645"/>
        <v>137.30701754385964</v>
      </c>
      <c r="Y9020" s="7">
        <f t="shared" si="1646"/>
        <v>39.868421052631582</v>
      </c>
      <c r="Z9020" s="7">
        <f t="shared" si="1640"/>
        <v>2808</v>
      </c>
      <c r="AB9020" s="2" t="s">
        <v>15360</v>
      </c>
      <c r="AC9020" s="2">
        <f t="shared" si="1641"/>
        <v>7.9207920792079207</v>
      </c>
      <c r="AD9020">
        <f t="shared" si="1642"/>
        <v>61.78217821782178</v>
      </c>
      <c r="AE9020">
        <f t="shared" si="1643"/>
        <v>28.074807480748078</v>
      </c>
      <c r="AF9020">
        <f t="shared" si="1644"/>
        <v>114</v>
      </c>
    </row>
    <row r="9021" spans="1:32" x14ac:dyDescent="0.25">
      <c r="A9021" s="42" t="s">
        <v>27</v>
      </c>
      <c r="B9021" s="2" t="s">
        <v>7090</v>
      </c>
      <c r="C9021" s="1"/>
      <c r="D9021" s="2">
        <v>30</v>
      </c>
      <c r="E9021" s="2">
        <v>9018</v>
      </c>
      <c r="F9021" s="29" t="s">
        <v>25793</v>
      </c>
      <c r="G9021" s="17" t="s">
        <v>15361</v>
      </c>
      <c r="H9021" s="163" t="s">
        <v>20511</v>
      </c>
      <c r="I9021" s="29" t="s">
        <v>14021</v>
      </c>
      <c r="J9021" s="29">
        <v>2</v>
      </c>
      <c r="K9021" s="29">
        <v>313</v>
      </c>
      <c r="L9021" s="29">
        <v>1625</v>
      </c>
      <c r="M9021" s="29">
        <v>949</v>
      </c>
      <c r="N9021" s="29">
        <v>365</v>
      </c>
      <c r="O9021" s="29">
        <v>1509</v>
      </c>
      <c r="P9021" s="29">
        <v>0</v>
      </c>
      <c r="Q9021" s="29">
        <v>0</v>
      </c>
      <c r="R9021" s="29">
        <v>331</v>
      </c>
      <c r="S9021" s="29">
        <v>4779</v>
      </c>
      <c r="T9021" s="7">
        <f t="shared" si="1637"/>
        <v>4448</v>
      </c>
      <c r="U9021" s="29">
        <v>15609</v>
      </c>
      <c r="V9021" s="7">
        <f t="shared" si="1638"/>
        <v>3.2661644695543002</v>
      </c>
      <c r="W9021" s="7">
        <f t="shared" si="1639"/>
        <v>9.6055384615384618</v>
      </c>
      <c r="X9021" s="7">
        <f t="shared" si="1645"/>
        <v>49.55238095238095</v>
      </c>
      <c r="Y9021" s="7">
        <f t="shared" si="1646"/>
        <v>15.171428571428571</v>
      </c>
      <c r="Z9021" s="7">
        <f t="shared" si="1640"/>
        <v>1314</v>
      </c>
      <c r="AB9021" s="2" t="s">
        <v>15360</v>
      </c>
      <c r="AC9021" s="2">
        <f t="shared" si="1641"/>
        <v>31.575643440050221</v>
      </c>
      <c r="AD9021">
        <f t="shared" si="1642"/>
        <v>27.49529190207156</v>
      </c>
      <c r="AE9021">
        <f t="shared" si="1643"/>
        <v>34.002929483155469</v>
      </c>
      <c r="AF9021">
        <f t="shared" si="1644"/>
        <v>315</v>
      </c>
    </row>
    <row r="9022" spans="1:32" x14ac:dyDescent="0.25">
      <c r="A9022" s="42" t="s">
        <v>27</v>
      </c>
      <c r="B9022" s="2" t="s">
        <v>7090</v>
      </c>
      <c r="C9022" s="1"/>
      <c r="D9022" s="2">
        <v>31</v>
      </c>
      <c r="E9022" s="2">
        <v>9019</v>
      </c>
      <c r="F9022" s="2" t="s">
        <v>13422</v>
      </c>
      <c r="G9022" s="17" t="s">
        <v>13536</v>
      </c>
      <c r="H9022" s="163" t="s">
        <v>20512</v>
      </c>
      <c r="I9022" s="2"/>
      <c r="J9022" s="7">
        <v>0</v>
      </c>
      <c r="K9022" s="7">
        <v>96</v>
      </c>
      <c r="L9022" s="7">
        <v>158</v>
      </c>
      <c r="M9022" s="7">
        <v>97</v>
      </c>
      <c r="N9022" s="7">
        <v>0</v>
      </c>
      <c r="O9022" s="7">
        <v>0</v>
      </c>
      <c r="P9022" s="7">
        <v>46</v>
      </c>
      <c r="Q9022" s="7">
        <v>0</v>
      </c>
      <c r="R9022" s="7">
        <v>73</v>
      </c>
      <c r="S9022" s="7">
        <v>374</v>
      </c>
      <c r="T9022" s="7">
        <f t="shared" si="1637"/>
        <v>255</v>
      </c>
      <c r="U9022" s="2">
        <v>797</v>
      </c>
      <c r="V9022" s="7">
        <f t="shared" si="1638"/>
        <v>2.1310160427807485</v>
      </c>
      <c r="W9022" s="7">
        <f t="shared" si="1639"/>
        <v>5.0443037974683547</v>
      </c>
      <c r="X9022" s="7">
        <f t="shared" si="1645"/>
        <v>8.3020833333333339</v>
      </c>
      <c r="Y9022" s="7">
        <f t="shared" si="1646"/>
        <v>3.8958333333333335</v>
      </c>
      <c r="Z9022" s="7">
        <f t="shared" si="1640"/>
        <v>97</v>
      </c>
      <c r="AB9022" s="2"/>
      <c r="AC9022" s="2">
        <f t="shared" si="1641"/>
        <v>0</v>
      </c>
      <c r="AD9022">
        <f t="shared" si="1642"/>
        <v>25.935828877005346</v>
      </c>
      <c r="AE9022">
        <f t="shared" si="1643"/>
        <v>42.245989304812838</v>
      </c>
      <c r="AF9022">
        <f t="shared" si="1644"/>
        <v>96</v>
      </c>
    </row>
    <row r="9023" spans="1:32" x14ac:dyDescent="0.25">
      <c r="A9023" s="42" t="s">
        <v>27</v>
      </c>
      <c r="B9023" s="2" t="s">
        <v>7090</v>
      </c>
      <c r="C9023" s="1"/>
      <c r="D9023" s="2">
        <v>32</v>
      </c>
      <c r="E9023" s="2">
        <v>9020</v>
      </c>
      <c r="F9023" s="2" t="s">
        <v>1148</v>
      </c>
      <c r="G9023" s="17" t="s">
        <v>1148</v>
      </c>
      <c r="H9023" s="163" t="s">
        <v>20513</v>
      </c>
      <c r="I9023" s="2"/>
      <c r="J9023" s="7">
        <v>0</v>
      </c>
      <c r="K9023" s="7">
        <v>30</v>
      </c>
      <c r="L9023" s="7">
        <v>58</v>
      </c>
      <c r="M9023" s="7">
        <v>8</v>
      </c>
      <c r="N9023" s="7">
        <v>0</v>
      </c>
      <c r="O9023" s="7">
        <v>40</v>
      </c>
      <c r="P9023" s="7">
        <v>5</v>
      </c>
      <c r="Q9023" s="7">
        <v>0</v>
      </c>
      <c r="R9023" s="7">
        <v>11</v>
      </c>
      <c r="S9023" s="7">
        <v>122</v>
      </c>
      <c r="T9023" s="7">
        <f t="shared" si="1637"/>
        <v>106</v>
      </c>
      <c r="U9023" s="2">
        <v>286</v>
      </c>
      <c r="V9023" s="7">
        <f t="shared" si="1638"/>
        <v>2.3442622950819674</v>
      </c>
      <c r="W9023" s="7">
        <f t="shared" si="1639"/>
        <v>4.931034482758621</v>
      </c>
      <c r="X9023" s="7">
        <f t="shared" si="1645"/>
        <v>9.5333333333333332</v>
      </c>
      <c r="Y9023" s="7">
        <f t="shared" si="1646"/>
        <v>4.0666666666666664</v>
      </c>
      <c r="Z9023" s="7">
        <f t="shared" si="1640"/>
        <v>8</v>
      </c>
      <c r="AB9023" s="2"/>
      <c r="AC9023" s="2">
        <f t="shared" si="1641"/>
        <v>32.786885245901637</v>
      </c>
      <c r="AD9023">
        <f t="shared" si="1642"/>
        <v>6.557377049180328</v>
      </c>
      <c r="AE9023">
        <f t="shared" si="1643"/>
        <v>47.540983606557376</v>
      </c>
      <c r="AF9023">
        <f t="shared" si="1644"/>
        <v>30</v>
      </c>
    </row>
    <row r="9024" spans="1:32" x14ac:dyDescent="0.25">
      <c r="A9024" s="42" t="s">
        <v>27</v>
      </c>
      <c r="B9024" s="2" t="s">
        <v>7090</v>
      </c>
      <c r="C9024" s="1"/>
      <c r="D9024" s="2">
        <v>33</v>
      </c>
      <c r="E9024" s="2">
        <v>9021</v>
      </c>
      <c r="F9024" s="114" t="s">
        <v>25794</v>
      </c>
      <c r="G9024" s="17" t="s">
        <v>15356</v>
      </c>
      <c r="H9024" s="163" t="s">
        <v>26957</v>
      </c>
      <c r="I9024" s="114" t="s">
        <v>15435</v>
      </c>
      <c r="J9024" s="114">
        <v>1</v>
      </c>
      <c r="K9024" s="114">
        <v>204</v>
      </c>
      <c r="L9024" s="114">
        <v>635</v>
      </c>
      <c r="M9024" s="114">
        <v>422</v>
      </c>
      <c r="N9024" s="114">
        <v>210</v>
      </c>
      <c r="O9024" s="114">
        <v>184</v>
      </c>
      <c r="P9024" s="114">
        <v>89</v>
      </c>
      <c r="Q9024" s="114">
        <v>0</v>
      </c>
      <c r="R9024" s="114">
        <v>75</v>
      </c>
      <c r="S9024" s="114">
        <v>1615</v>
      </c>
      <c r="T9024" s="7">
        <f t="shared" si="1637"/>
        <v>1451</v>
      </c>
      <c r="U9024" s="114">
        <v>5195</v>
      </c>
      <c r="V9024" s="7">
        <f t="shared" si="1638"/>
        <v>3.2167182662538698</v>
      </c>
      <c r="W9024" s="7">
        <f t="shared" si="1639"/>
        <v>8.1811023622047241</v>
      </c>
      <c r="X9024" s="7">
        <f t="shared" si="1645"/>
        <v>25.341463414634145</v>
      </c>
      <c r="Y9024" s="7">
        <f t="shared" si="1646"/>
        <v>7.8780487804878048</v>
      </c>
      <c r="Z9024" s="7">
        <f t="shared" si="1640"/>
        <v>632</v>
      </c>
      <c r="AB9024" s="2"/>
      <c r="AC9024" s="2">
        <f t="shared" si="1641"/>
        <v>11.393188854489164</v>
      </c>
      <c r="AD9024">
        <f t="shared" si="1642"/>
        <v>39.133126934984517</v>
      </c>
      <c r="AE9024">
        <f t="shared" si="1643"/>
        <v>39.318885448916404</v>
      </c>
      <c r="AF9024">
        <f t="shared" si="1644"/>
        <v>205</v>
      </c>
    </row>
    <row r="9025" spans="1:32" x14ac:dyDescent="0.25">
      <c r="A9025" s="42" t="s">
        <v>27</v>
      </c>
      <c r="B9025" s="2" t="s">
        <v>7090</v>
      </c>
      <c r="C9025" s="1"/>
      <c r="D9025" s="2">
        <v>35</v>
      </c>
      <c r="E9025" s="2">
        <v>9022</v>
      </c>
      <c r="F9025" s="7" t="s">
        <v>25795</v>
      </c>
      <c r="G9025" s="17" t="s">
        <v>13910</v>
      </c>
      <c r="H9025" s="163" t="s">
        <v>20514</v>
      </c>
      <c r="I9025" s="2"/>
      <c r="J9025" s="7">
        <v>1</v>
      </c>
      <c r="K9025" s="7">
        <v>89</v>
      </c>
      <c r="L9025" s="7">
        <v>1483</v>
      </c>
      <c r="M9025" s="7">
        <v>838</v>
      </c>
      <c r="N9025" s="7">
        <v>2495</v>
      </c>
      <c r="O9025" s="7">
        <v>594</v>
      </c>
      <c r="P9025" s="7">
        <v>0</v>
      </c>
      <c r="Q9025" s="7">
        <v>0</v>
      </c>
      <c r="R9025" s="7">
        <v>228</v>
      </c>
      <c r="S9025" s="7">
        <v>5638</v>
      </c>
      <c r="T9025" s="7">
        <f t="shared" si="1637"/>
        <v>5410</v>
      </c>
      <c r="U9025" s="2">
        <v>12927</v>
      </c>
      <c r="V9025" s="7">
        <f t="shared" si="1638"/>
        <v>2.2928343384178786</v>
      </c>
      <c r="W9025" s="7">
        <f t="shared" si="1639"/>
        <v>8.7167902899527991</v>
      </c>
      <c r="X9025" s="7">
        <f t="shared" si="1645"/>
        <v>143.63333333333333</v>
      </c>
      <c r="Y9025" s="7">
        <f t="shared" si="1646"/>
        <v>62.644444444444446</v>
      </c>
      <c r="Z9025" s="7">
        <f t="shared" si="1640"/>
        <v>3333</v>
      </c>
      <c r="AB9025" s="2"/>
      <c r="AC9025" s="2">
        <f t="shared" si="1641"/>
        <v>10.535650940049663</v>
      </c>
      <c r="AD9025">
        <f t="shared" si="1642"/>
        <v>59.11670805250089</v>
      </c>
      <c r="AE9025">
        <f t="shared" si="1643"/>
        <v>26.303653777935438</v>
      </c>
      <c r="AF9025">
        <f t="shared" si="1644"/>
        <v>90</v>
      </c>
    </row>
    <row r="9026" spans="1:32" x14ac:dyDescent="0.25">
      <c r="A9026" s="42" t="s">
        <v>27</v>
      </c>
      <c r="B9026" s="2" t="s">
        <v>7090</v>
      </c>
      <c r="C9026" s="1"/>
      <c r="D9026" s="2">
        <v>36</v>
      </c>
      <c r="E9026" s="2">
        <v>9023</v>
      </c>
      <c r="F9026" s="2" t="s">
        <v>2230</v>
      </c>
      <c r="G9026" s="17" t="s">
        <v>2230</v>
      </c>
      <c r="H9026" s="163" t="s">
        <v>20515</v>
      </c>
      <c r="I9026" s="2"/>
      <c r="J9026" s="7">
        <v>1</v>
      </c>
      <c r="K9026" s="7">
        <v>22</v>
      </c>
      <c r="L9026" s="7">
        <v>282</v>
      </c>
      <c r="M9026" s="7">
        <v>98</v>
      </c>
      <c r="N9026" s="7">
        <v>31</v>
      </c>
      <c r="O9026" s="7">
        <v>277</v>
      </c>
      <c r="P9026" s="7">
        <v>0</v>
      </c>
      <c r="Q9026" s="7">
        <v>0</v>
      </c>
      <c r="R9026" s="7">
        <v>18</v>
      </c>
      <c r="S9026" s="7">
        <v>706</v>
      </c>
      <c r="T9026" s="7">
        <f t="shared" si="1637"/>
        <v>688</v>
      </c>
      <c r="U9026" s="2">
        <v>1833</v>
      </c>
      <c r="V9026" s="7">
        <f t="shared" si="1638"/>
        <v>2.5963172804532579</v>
      </c>
      <c r="W9026" s="7">
        <f t="shared" si="1639"/>
        <v>6.5</v>
      </c>
      <c r="X9026" s="7">
        <f t="shared" si="1645"/>
        <v>79.695652173913047</v>
      </c>
      <c r="Y9026" s="7">
        <f t="shared" si="1646"/>
        <v>30.695652173913043</v>
      </c>
      <c r="Z9026" s="7">
        <f t="shared" si="1640"/>
        <v>129</v>
      </c>
      <c r="AB9026" s="2"/>
      <c r="AC9026" s="2">
        <f t="shared" si="1641"/>
        <v>39.23512747875354</v>
      </c>
      <c r="AD9026">
        <f t="shared" si="1642"/>
        <v>18.271954674220964</v>
      </c>
      <c r="AE9026">
        <f t="shared" si="1643"/>
        <v>39.943342776203963</v>
      </c>
      <c r="AF9026">
        <f t="shared" si="1644"/>
        <v>23</v>
      </c>
    </row>
    <row r="9027" spans="1:32" x14ac:dyDescent="0.25">
      <c r="A9027" s="42" t="s">
        <v>27</v>
      </c>
      <c r="B9027" s="2" t="s">
        <v>7090</v>
      </c>
      <c r="C9027" s="1"/>
      <c r="D9027" s="2">
        <v>37</v>
      </c>
      <c r="E9027" s="2">
        <v>9024</v>
      </c>
      <c r="F9027" s="2" t="s">
        <v>2899</v>
      </c>
      <c r="G9027" s="17" t="s">
        <v>2899</v>
      </c>
      <c r="H9027" s="163" t="s">
        <v>20516</v>
      </c>
      <c r="I9027" s="2" t="s">
        <v>15384</v>
      </c>
      <c r="J9027" s="7">
        <v>0</v>
      </c>
      <c r="K9027" s="7">
        <v>70</v>
      </c>
      <c r="L9027" s="7">
        <v>176</v>
      </c>
      <c r="M9027" s="7">
        <v>56</v>
      </c>
      <c r="N9027" s="7">
        <v>5</v>
      </c>
      <c r="O9027" s="7">
        <v>58</v>
      </c>
      <c r="P9027" s="7">
        <v>0</v>
      </c>
      <c r="Q9027" s="7">
        <v>0</v>
      </c>
      <c r="R9027" s="7">
        <v>10</v>
      </c>
      <c r="S9027" s="7">
        <v>305</v>
      </c>
      <c r="T9027" s="7">
        <f t="shared" ref="T9027:T9090" si="1648">S9027-(R9027+Q9027+P9027)</f>
        <v>295</v>
      </c>
      <c r="U9027" s="2">
        <v>855</v>
      </c>
      <c r="V9027" s="7">
        <f t="shared" ref="V9027:V9090" si="1649">U9027/S9027</f>
        <v>2.8032786885245899</v>
      </c>
      <c r="W9027" s="7">
        <f t="shared" ref="W9027:W9090" si="1650">U9027/L9027</f>
        <v>4.8579545454545459</v>
      </c>
      <c r="X9027" s="7">
        <f t="shared" si="1645"/>
        <v>12.214285714285714</v>
      </c>
      <c r="Y9027" s="7">
        <f t="shared" si="1646"/>
        <v>4.3571428571428568</v>
      </c>
      <c r="Z9027" s="7">
        <f t="shared" ref="Z9027:Z9090" si="1651">M9027+N9027</f>
        <v>61</v>
      </c>
      <c r="AB9027" s="2"/>
      <c r="AC9027" s="2">
        <f t="shared" ref="AC9027:AC9090" si="1652">O9027/S9027*100</f>
        <v>19.016393442622949</v>
      </c>
      <c r="AD9027">
        <f t="shared" ref="AD9027:AD9090" si="1653">Z9027/S9027*100</f>
        <v>20</v>
      </c>
      <c r="AE9027">
        <f t="shared" ref="AE9027:AE9090" si="1654">L9027/S9027*100</f>
        <v>57.704918032786892</v>
      </c>
      <c r="AF9027">
        <f t="shared" ref="AF9027:AF9090" si="1655">J9027+K9027</f>
        <v>70</v>
      </c>
    </row>
    <row r="9028" spans="1:32" x14ac:dyDescent="0.25">
      <c r="A9028" s="42" t="s">
        <v>27</v>
      </c>
      <c r="B9028" s="2" t="s">
        <v>7090</v>
      </c>
      <c r="C9028" s="1"/>
      <c r="D9028" s="2">
        <v>38</v>
      </c>
      <c r="E9028" s="2">
        <v>9025</v>
      </c>
      <c r="F9028" s="7" t="s">
        <v>25796</v>
      </c>
      <c r="G9028" s="17" t="s">
        <v>13911</v>
      </c>
      <c r="H9028" s="124" t="s">
        <v>26424</v>
      </c>
      <c r="I9028" s="2" t="s">
        <v>26425</v>
      </c>
      <c r="J9028" s="7">
        <v>1</v>
      </c>
      <c r="K9028" s="7">
        <v>318</v>
      </c>
      <c r="L9028" s="7">
        <v>403</v>
      </c>
      <c r="M9028" s="7">
        <v>305</v>
      </c>
      <c r="N9028" s="7">
        <v>148</v>
      </c>
      <c r="O9028" s="7">
        <v>2193</v>
      </c>
      <c r="P9028" s="7">
        <v>287</v>
      </c>
      <c r="Q9028" s="7">
        <v>60</v>
      </c>
      <c r="R9028" s="7">
        <v>134</v>
      </c>
      <c r="S9028" s="7">
        <v>3530</v>
      </c>
      <c r="T9028" s="7">
        <f t="shared" si="1648"/>
        <v>3049</v>
      </c>
      <c r="U9028" s="2">
        <v>7091</v>
      </c>
      <c r="V9028" s="7">
        <f t="shared" si="1649"/>
        <v>2.0087818696883852</v>
      </c>
      <c r="W9028" s="7">
        <f t="shared" si="1650"/>
        <v>17.595533498759306</v>
      </c>
      <c r="X9028" s="7">
        <f t="shared" ref="X9028:X9091" si="1656">U9028/(K9028+J9028)</f>
        <v>22.228840125391848</v>
      </c>
      <c r="Y9028" s="7">
        <f t="shared" ref="Y9028:Y9091" si="1657">S9028/(K9028+J9028)</f>
        <v>11.065830721003135</v>
      </c>
      <c r="Z9028" s="7">
        <f t="shared" si="1651"/>
        <v>453</v>
      </c>
      <c r="AB9028" s="2"/>
      <c r="AC9028" s="2">
        <f t="shared" si="1652"/>
        <v>62.124645892351268</v>
      </c>
      <c r="AD9028">
        <f t="shared" si="1653"/>
        <v>12.832861189801701</v>
      </c>
      <c r="AE9028">
        <f t="shared" si="1654"/>
        <v>11.41643059490085</v>
      </c>
      <c r="AF9028">
        <f t="shared" si="1655"/>
        <v>319</v>
      </c>
    </row>
    <row r="9029" spans="1:32" x14ac:dyDescent="0.25">
      <c r="A9029" s="42" t="s">
        <v>27</v>
      </c>
      <c r="B9029" s="2" t="s">
        <v>7090</v>
      </c>
      <c r="C9029" s="1"/>
      <c r="D9029" s="2">
        <v>39</v>
      </c>
      <c r="E9029" s="2">
        <v>9026</v>
      </c>
      <c r="F9029" s="2" t="s">
        <v>12560</v>
      </c>
      <c r="G9029" s="17" t="s">
        <v>12560</v>
      </c>
      <c r="H9029" s="124" t="s">
        <v>26423</v>
      </c>
      <c r="I9029" s="2"/>
      <c r="J9029" s="7">
        <v>4</v>
      </c>
      <c r="K9029" s="7">
        <v>149</v>
      </c>
      <c r="L9029" s="7">
        <v>1394</v>
      </c>
      <c r="M9029" s="7">
        <v>390</v>
      </c>
      <c r="N9029" s="7">
        <v>275</v>
      </c>
      <c r="O9029" s="7">
        <v>30</v>
      </c>
      <c r="P9029" s="7">
        <v>0</v>
      </c>
      <c r="Q9029" s="7">
        <v>14</v>
      </c>
      <c r="R9029" s="7">
        <v>98</v>
      </c>
      <c r="S9029" s="7">
        <v>2201</v>
      </c>
      <c r="T9029" s="7">
        <f t="shared" si="1648"/>
        <v>2089</v>
      </c>
      <c r="U9029" s="2">
        <v>6397</v>
      </c>
      <c r="V9029" s="7">
        <f t="shared" si="1649"/>
        <v>2.906406179009541</v>
      </c>
      <c r="W9029" s="7">
        <f t="shared" si="1650"/>
        <v>4.5889526542324246</v>
      </c>
      <c r="X9029" s="7">
        <f t="shared" si="1656"/>
        <v>41.810457516339866</v>
      </c>
      <c r="Y9029" s="7">
        <f t="shared" si="1657"/>
        <v>14.38562091503268</v>
      </c>
      <c r="Z9029" s="7">
        <f t="shared" si="1651"/>
        <v>665</v>
      </c>
      <c r="AB9029" s="2"/>
      <c r="AC9029" s="2">
        <f t="shared" si="1652"/>
        <v>1.3630168105406633</v>
      </c>
      <c r="AD9029">
        <f t="shared" si="1653"/>
        <v>30.213539300318036</v>
      </c>
      <c r="AE9029">
        <f t="shared" si="1654"/>
        <v>63.33484779645616</v>
      </c>
      <c r="AF9029">
        <f t="shared" si="1655"/>
        <v>153</v>
      </c>
    </row>
    <row r="9030" spans="1:32" x14ac:dyDescent="0.25">
      <c r="A9030" s="42" t="s">
        <v>27</v>
      </c>
      <c r="B9030" s="2" t="s">
        <v>7090</v>
      </c>
      <c r="C9030" s="1"/>
      <c r="D9030" s="2">
        <v>40</v>
      </c>
      <c r="E9030" s="2">
        <v>9027</v>
      </c>
      <c r="F9030" s="2" t="s">
        <v>16320</v>
      </c>
      <c r="G9030" s="17" t="s">
        <v>13423</v>
      </c>
      <c r="H9030" s="163" t="s">
        <v>20517</v>
      </c>
      <c r="I9030" s="2"/>
      <c r="J9030" s="7">
        <v>3</v>
      </c>
      <c r="K9030" s="7">
        <v>286</v>
      </c>
      <c r="L9030" s="7">
        <v>255</v>
      </c>
      <c r="M9030" s="7">
        <v>44</v>
      </c>
      <c r="N9030" s="7">
        <v>68</v>
      </c>
      <c r="O9030" s="7">
        <v>628</v>
      </c>
      <c r="P9030" s="7">
        <v>165</v>
      </c>
      <c r="Q9030" s="7">
        <v>0</v>
      </c>
      <c r="R9030" s="7">
        <v>0</v>
      </c>
      <c r="S9030" s="7">
        <v>1160</v>
      </c>
      <c r="T9030" s="7">
        <f t="shared" si="1648"/>
        <v>995</v>
      </c>
      <c r="U9030" s="2">
        <v>3384</v>
      </c>
      <c r="V9030" s="7">
        <f t="shared" si="1649"/>
        <v>2.9172413793103447</v>
      </c>
      <c r="W9030" s="7">
        <f t="shared" si="1650"/>
        <v>13.270588235294118</v>
      </c>
      <c r="X9030" s="7">
        <f t="shared" si="1656"/>
        <v>11.709342560553633</v>
      </c>
      <c r="Y9030" s="7">
        <f t="shared" si="1657"/>
        <v>4.0138408304498272</v>
      </c>
      <c r="Z9030" s="7">
        <f t="shared" si="1651"/>
        <v>112</v>
      </c>
      <c r="AB9030" s="2"/>
      <c r="AC9030" s="2">
        <f t="shared" si="1652"/>
        <v>54.137931034482754</v>
      </c>
      <c r="AD9030">
        <f t="shared" si="1653"/>
        <v>9.6551724137931032</v>
      </c>
      <c r="AE9030">
        <f t="shared" si="1654"/>
        <v>21.982758620689655</v>
      </c>
      <c r="AF9030">
        <f t="shared" si="1655"/>
        <v>289</v>
      </c>
    </row>
    <row r="9031" spans="1:32" x14ac:dyDescent="0.25">
      <c r="A9031" s="42" t="s">
        <v>27</v>
      </c>
      <c r="B9031" s="2" t="s">
        <v>7090</v>
      </c>
      <c r="C9031" s="1"/>
      <c r="D9031" s="2">
        <v>42</v>
      </c>
      <c r="E9031" s="2">
        <v>9028</v>
      </c>
      <c r="F9031" s="2" t="s">
        <v>13425</v>
      </c>
      <c r="G9031" s="17" t="s">
        <v>13425</v>
      </c>
      <c r="H9031" s="124" t="s">
        <v>26421</v>
      </c>
      <c r="I9031" s="2" t="s">
        <v>26422</v>
      </c>
      <c r="J9031" s="7">
        <v>1</v>
      </c>
      <c r="K9031" s="7">
        <v>60</v>
      </c>
      <c r="L9031" s="7">
        <v>818</v>
      </c>
      <c r="M9031" s="7">
        <v>148</v>
      </c>
      <c r="N9031" s="7">
        <v>0</v>
      </c>
      <c r="O9031" s="7">
        <v>2025</v>
      </c>
      <c r="P9031" s="7">
        <v>0</v>
      </c>
      <c r="Q9031" s="7">
        <v>0</v>
      </c>
      <c r="R9031" s="7">
        <v>81</v>
      </c>
      <c r="S9031" s="7">
        <v>3072</v>
      </c>
      <c r="T9031" s="7">
        <f t="shared" si="1648"/>
        <v>2991</v>
      </c>
      <c r="U9031" s="2">
        <v>4352</v>
      </c>
      <c r="V9031" s="7">
        <f t="shared" si="1649"/>
        <v>1.4166666666666667</v>
      </c>
      <c r="W9031" s="7">
        <f t="shared" si="1650"/>
        <v>5.320293398533007</v>
      </c>
      <c r="X9031" s="7">
        <f t="shared" si="1656"/>
        <v>71.344262295081961</v>
      </c>
      <c r="Y9031" s="7">
        <f t="shared" si="1657"/>
        <v>50.360655737704917</v>
      </c>
      <c r="Z9031" s="7">
        <f t="shared" si="1651"/>
        <v>148</v>
      </c>
      <c r="AB9031" s="2"/>
      <c r="AC9031" s="2">
        <f t="shared" si="1652"/>
        <v>65.91796875</v>
      </c>
      <c r="AD9031">
        <f t="shared" si="1653"/>
        <v>4.8177083333333339</v>
      </c>
      <c r="AE9031">
        <f t="shared" si="1654"/>
        <v>26.627604166666668</v>
      </c>
      <c r="AF9031">
        <f t="shared" si="1655"/>
        <v>61</v>
      </c>
    </row>
    <row r="9032" spans="1:32" x14ac:dyDescent="0.25">
      <c r="A9032" s="42" t="s">
        <v>27</v>
      </c>
      <c r="B9032" s="2" t="s">
        <v>7090</v>
      </c>
      <c r="C9032" s="1"/>
      <c r="D9032" s="2">
        <v>46</v>
      </c>
      <c r="E9032" s="2">
        <v>9029</v>
      </c>
      <c r="F9032" s="2" t="s">
        <v>13427</v>
      </c>
      <c r="G9032" s="17" t="s">
        <v>13530</v>
      </c>
      <c r="H9032" s="163" t="s">
        <v>20518</v>
      </c>
      <c r="I9032" s="2"/>
      <c r="J9032" s="7">
        <v>1</v>
      </c>
      <c r="K9032" s="7">
        <v>211</v>
      </c>
      <c r="L9032" s="7">
        <v>890</v>
      </c>
      <c r="M9032" s="7">
        <v>716</v>
      </c>
      <c r="N9032" s="7">
        <v>610</v>
      </c>
      <c r="O9032" s="7">
        <v>650</v>
      </c>
      <c r="P9032" s="7">
        <v>73</v>
      </c>
      <c r="Q9032" s="7">
        <v>0</v>
      </c>
      <c r="R9032" s="7">
        <v>92</v>
      </c>
      <c r="S9032" s="7">
        <v>3031</v>
      </c>
      <c r="T9032" s="7">
        <f t="shared" si="1648"/>
        <v>2866</v>
      </c>
      <c r="U9032" s="7">
        <v>9539</v>
      </c>
      <c r="V9032" s="7">
        <f t="shared" si="1649"/>
        <v>3.1471461563840317</v>
      </c>
      <c r="W9032" s="7">
        <f t="shared" si="1650"/>
        <v>10.717977528089888</v>
      </c>
      <c r="X9032" s="7">
        <f t="shared" si="1656"/>
        <v>44.995283018867923</v>
      </c>
      <c r="Y9032" s="7">
        <f t="shared" si="1657"/>
        <v>14.297169811320755</v>
      </c>
      <c r="Z9032" s="7">
        <f t="shared" si="1651"/>
        <v>1326</v>
      </c>
      <c r="AB9032" s="2"/>
      <c r="AC9032" s="2">
        <f t="shared" si="1652"/>
        <v>21.445067634444079</v>
      </c>
      <c r="AD9032">
        <f t="shared" si="1653"/>
        <v>43.747937974265923</v>
      </c>
      <c r="AE9032">
        <f t="shared" si="1654"/>
        <v>29.363246453315739</v>
      </c>
      <c r="AF9032">
        <f t="shared" si="1655"/>
        <v>212</v>
      </c>
    </row>
    <row r="9033" spans="1:32" x14ac:dyDescent="0.25">
      <c r="A9033" s="42" t="s">
        <v>27</v>
      </c>
      <c r="B9033" s="2" t="s">
        <v>7090</v>
      </c>
      <c r="C9033" s="1"/>
      <c r="D9033" s="2">
        <v>47</v>
      </c>
      <c r="E9033" s="2">
        <v>9030</v>
      </c>
      <c r="F9033" s="2" t="s">
        <v>13428</v>
      </c>
      <c r="G9033" s="17" t="s">
        <v>13531</v>
      </c>
      <c r="H9033" s="163" t="s">
        <v>20519</v>
      </c>
      <c r="I9033" s="2"/>
      <c r="J9033" s="7">
        <v>1</v>
      </c>
      <c r="K9033" s="7">
        <v>130</v>
      </c>
      <c r="L9033" s="7">
        <v>452</v>
      </c>
      <c r="M9033" s="7">
        <v>220</v>
      </c>
      <c r="N9033" s="7">
        <v>90</v>
      </c>
      <c r="O9033" s="7">
        <v>269</v>
      </c>
      <c r="P9033" s="7">
        <v>50</v>
      </c>
      <c r="Q9033" s="7">
        <v>0</v>
      </c>
      <c r="R9033" s="7">
        <v>58</v>
      </c>
      <c r="S9033" s="7">
        <v>1039</v>
      </c>
      <c r="T9033" s="7">
        <f t="shared" si="1648"/>
        <v>931</v>
      </c>
      <c r="U9033" s="2">
        <v>3076</v>
      </c>
      <c r="V9033" s="7">
        <f t="shared" si="1649"/>
        <v>2.9605389797882578</v>
      </c>
      <c r="W9033" s="7">
        <f t="shared" si="1650"/>
        <v>6.8053097345132745</v>
      </c>
      <c r="X9033" s="7">
        <f t="shared" si="1656"/>
        <v>23.480916030534353</v>
      </c>
      <c r="Y9033" s="7">
        <f t="shared" si="1657"/>
        <v>7.9312977099236646</v>
      </c>
      <c r="Z9033" s="7">
        <f t="shared" si="1651"/>
        <v>310</v>
      </c>
      <c r="AB9033" s="2"/>
      <c r="AC9033" s="2">
        <f t="shared" si="1652"/>
        <v>25.890279114533204</v>
      </c>
      <c r="AD9033">
        <f t="shared" si="1653"/>
        <v>29.836381135707413</v>
      </c>
      <c r="AE9033">
        <f t="shared" si="1654"/>
        <v>43.503368623676614</v>
      </c>
      <c r="AF9033">
        <f t="shared" si="1655"/>
        <v>131</v>
      </c>
    </row>
    <row r="9034" spans="1:32" x14ac:dyDescent="0.25">
      <c r="A9034" s="42" t="s">
        <v>27</v>
      </c>
      <c r="B9034" s="2" t="s">
        <v>7090</v>
      </c>
      <c r="C9034" s="1"/>
      <c r="D9034" s="2">
        <v>48</v>
      </c>
      <c r="E9034" s="2">
        <v>9031</v>
      </c>
      <c r="F9034" s="2" t="s">
        <v>13429</v>
      </c>
      <c r="G9034" s="17" t="s">
        <v>13429</v>
      </c>
      <c r="H9034" s="163" t="s">
        <v>20520</v>
      </c>
      <c r="I9034" s="2"/>
      <c r="J9034" s="7">
        <v>1</v>
      </c>
      <c r="K9034" s="7">
        <v>278</v>
      </c>
      <c r="L9034" s="7">
        <v>940</v>
      </c>
      <c r="M9034" s="7">
        <v>501</v>
      </c>
      <c r="N9034" s="7">
        <v>35</v>
      </c>
      <c r="O9034" s="7">
        <v>3262</v>
      </c>
      <c r="P9034" s="7">
        <v>193</v>
      </c>
      <c r="Q9034" s="7">
        <v>0</v>
      </c>
      <c r="R9034" s="7">
        <v>0</v>
      </c>
      <c r="S9034" s="7">
        <v>4931</v>
      </c>
      <c r="T9034" s="7">
        <f t="shared" si="1648"/>
        <v>4738</v>
      </c>
      <c r="U9034" s="2">
        <v>8888</v>
      </c>
      <c r="V9034" s="7">
        <f t="shared" si="1649"/>
        <v>1.8024741431758264</v>
      </c>
      <c r="W9034" s="7">
        <f t="shared" si="1650"/>
        <v>9.4553191489361694</v>
      </c>
      <c r="X9034" s="7">
        <f t="shared" si="1656"/>
        <v>31.856630824372761</v>
      </c>
      <c r="Y9034" s="7">
        <f t="shared" si="1657"/>
        <v>17.673835125448029</v>
      </c>
      <c r="Z9034" s="7">
        <f t="shared" si="1651"/>
        <v>536</v>
      </c>
      <c r="AB9034" s="2"/>
      <c r="AC9034" s="2">
        <f t="shared" si="1652"/>
        <v>66.152910160210908</v>
      </c>
      <c r="AD9034">
        <f t="shared" si="1653"/>
        <v>10.870006083958629</v>
      </c>
      <c r="AE9034">
        <f t="shared" si="1654"/>
        <v>19.063070371121476</v>
      </c>
      <c r="AF9034">
        <f t="shared" si="1655"/>
        <v>279</v>
      </c>
    </row>
    <row r="9035" spans="1:32" x14ac:dyDescent="0.25">
      <c r="A9035" s="42" t="s">
        <v>27</v>
      </c>
      <c r="B9035" s="2" t="s">
        <v>7090</v>
      </c>
      <c r="C9035" s="1"/>
      <c r="D9035" s="2">
        <v>49</v>
      </c>
      <c r="E9035" s="2">
        <v>9032</v>
      </c>
      <c r="F9035" s="2" t="s">
        <v>13430</v>
      </c>
      <c r="G9035" s="17" t="s">
        <v>13430</v>
      </c>
      <c r="H9035" s="163" t="s">
        <v>20521</v>
      </c>
      <c r="I9035" s="2"/>
      <c r="J9035" s="7">
        <v>1</v>
      </c>
      <c r="K9035" s="7">
        <v>107</v>
      </c>
      <c r="L9035" s="7">
        <v>561</v>
      </c>
      <c r="M9035" s="7">
        <v>178</v>
      </c>
      <c r="N9035" s="7">
        <v>2</v>
      </c>
      <c r="O9035" s="7">
        <v>262</v>
      </c>
      <c r="P9035" s="7">
        <v>0</v>
      </c>
      <c r="Q9035" s="7">
        <v>0</v>
      </c>
      <c r="R9035" s="7">
        <v>36</v>
      </c>
      <c r="S9035" s="7">
        <v>1039</v>
      </c>
      <c r="T9035" s="7">
        <f t="shared" si="1648"/>
        <v>1003</v>
      </c>
      <c r="U9035" s="2">
        <v>3303</v>
      </c>
      <c r="V9035" s="7">
        <f t="shared" si="1649"/>
        <v>3.1790182868142445</v>
      </c>
      <c r="W9035" s="7">
        <f t="shared" si="1650"/>
        <v>5.8877005347593583</v>
      </c>
      <c r="X9035" s="7">
        <f t="shared" si="1656"/>
        <v>30.583333333333332</v>
      </c>
      <c r="Y9035" s="7">
        <f t="shared" si="1657"/>
        <v>9.6203703703703702</v>
      </c>
      <c r="Z9035" s="7">
        <f t="shared" si="1651"/>
        <v>180</v>
      </c>
      <c r="AB9035" s="2"/>
      <c r="AC9035" s="2">
        <f t="shared" si="1652"/>
        <v>25.21655437921078</v>
      </c>
      <c r="AD9035">
        <f t="shared" si="1653"/>
        <v>17.324350336862366</v>
      </c>
      <c r="AE9035">
        <f t="shared" si="1654"/>
        <v>53.994225216554383</v>
      </c>
      <c r="AF9035">
        <f t="shared" si="1655"/>
        <v>108</v>
      </c>
    </row>
    <row r="9036" spans="1:32" x14ac:dyDescent="0.25">
      <c r="A9036" s="42" t="s">
        <v>27</v>
      </c>
      <c r="B9036" s="2" t="s">
        <v>7090</v>
      </c>
      <c r="C9036" s="1"/>
      <c r="D9036" s="2">
        <v>50</v>
      </c>
      <c r="E9036" s="2">
        <v>9033</v>
      </c>
      <c r="F9036" s="2" t="s">
        <v>13431</v>
      </c>
      <c r="G9036" s="17" t="s">
        <v>1791</v>
      </c>
      <c r="H9036" s="163" t="s">
        <v>20522</v>
      </c>
      <c r="I9036" s="2" t="s">
        <v>13535</v>
      </c>
      <c r="J9036" s="7">
        <v>1</v>
      </c>
      <c r="K9036" s="7">
        <v>321</v>
      </c>
      <c r="L9036" s="7">
        <v>1674</v>
      </c>
      <c r="M9036" s="7">
        <v>1169</v>
      </c>
      <c r="N9036" s="7">
        <v>274</v>
      </c>
      <c r="O9036" s="7">
        <v>2930</v>
      </c>
      <c r="P9036" s="7">
        <v>231</v>
      </c>
      <c r="Q9036" s="7">
        <v>0</v>
      </c>
      <c r="R9036" s="7">
        <v>216</v>
      </c>
      <c r="S9036" s="7">
        <v>6494</v>
      </c>
      <c r="T9036" s="7">
        <f t="shared" si="1648"/>
        <v>6047</v>
      </c>
      <c r="U9036" s="2">
        <v>13421</v>
      </c>
      <c r="V9036" s="7">
        <f t="shared" si="1649"/>
        <v>2.066676932553126</v>
      </c>
      <c r="W9036" s="7">
        <f t="shared" si="1650"/>
        <v>8.0173237753882916</v>
      </c>
      <c r="X9036" s="7">
        <f t="shared" si="1656"/>
        <v>41.680124223602483</v>
      </c>
      <c r="Y9036" s="7">
        <f t="shared" si="1657"/>
        <v>20.167701863354036</v>
      </c>
      <c r="Z9036" s="7">
        <f t="shared" si="1651"/>
        <v>1443</v>
      </c>
      <c r="AB9036" s="2"/>
      <c r="AC9036" s="2">
        <f t="shared" si="1652"/>
        <v>45.118570988604866</v>
      </c>
      <c r="AD9036">
        <f t="shared" si="1653"/>
        <v>22.220511241145672</v>
      </c>
      <c r="AE9036">
        <f t="shared" si="1654"/>
        <v>25.777640899291654</v>
      </c>
      <c r="AF9036">
        <f t="shared" si="1655"/>
        <v>322</v>
      </c>
    </row>
    <row r="9037" spans="1:32" x14ac:dyDescent="0.25">
      <c r="A9037" s="42" t="s">
        <v>27</v>
      </c>
      <c r="B9037" s="2" t="s">
        <v>7090</v>
      </c>
      <c r="C9037" s="1"/>
      <c r="D9037" s="2">
        <v>51</v>
      </c>
      <c r="E9037" s="2">
        <v>9034</v>
      </c>
      <c r="F9037" s="2" t="s">
        <v>13432</v>
      </c>
      <c r="G9037" s="17" t="s">
        <v>13432</v>
      </c>
      <c r="H9037" s="163" t="s">
        <v>20523</v>
      </c>
      <c r="I9037" s="2"/>
      <c r="J9037" s="7">
        <v>2</v>
      </c>
      <c r="K9037" s="7">
        <v>229</v>
      </c>
      <c r="L9037" s="7">
        <v>1424</v>
      </c>
      <c r="M9037" s="7">
        <v>420</v>
      </c>
      <c r="N9037" s="7">
        <v>1463</v>
      </c>
      <c r="O9037" s="7">
        <v>1033</v>
      </c>
      <c r="P9037" s="7">
        <v>68</v>
      </c>
      <c r="Q9037" s="7">
        <v>0</v>
      </c>
      <c r="R9037" s="7">
        <v>85</v>
      </c>
      <c r="S9037" s="7">
        <v>4493</v>
      </c>
      <c r="T9037" s="7">
        <f t="shared" si="1648"/>
        <v>4340</v>
      </c>
      <c r="U9037" s="2">
        <v>9917</v>
      </c>
      <c r="V9037" s="7">
        <f t="shared" si="1649"/>
        <v>2.2072112174493657</v>
      </c>
      <c r="W9037" s="7">
        <f t="shared" si="1650"/>
        <v>6.9641853932584272</v>
      </c>
      <c r="X9037" s="7">
        <f t="shared" si="1656"/>
        <v>42.930735930735928</v>
      </c>
      <c r="Y9037" s="7">
        <f t="shared" si="1657"/>
        <v>19.450216450216452</v>
      </c>
      <c r="Z9037" s="7">
        <f t="shared" si="1651"/>
        <v>1883</v>
      </c>
      <c r="AB9037" s="2"/>
      <c r="AC9037" s="2">
        <f t="shared" si="1652"/>
        <v>22.991319830847985</v>
      </c>
      <c r="AD9037">
        <f t="shared" si="1653"/>
        <v>41.909637213443133</v>
      </c>
      <c r="AE9037">
        <f t="shared" si="1654"/>
        <v>31.693745826841752</v>
      </c>
      <c r="AF9037">
        <f t="shared" si="1655"/>
        <v>231</v>
      </c>
    </row>
    <row r="9038" spans="1:32" x14ac:dyDescent="0.25">
      <c r="A9038" s="42" t="s">
        <v>27</v>
      </c>
      <c r="B9038" s="2" t="s">
        <v>7090</v>
      </c>
      <c r="C9038" s="1"/>
      <c r="D9038" s="2">
        <v>52</v>
      </c>
      <c r="E9038" s="2">
        <v>9035</v>
      </c>
      <c r="F9038" s="2" t="s">
        <v>1387</v>
      </c>
      <c r="G9038" s="17" t="s">
        <v>1387</v>
      </c>
      <c r="H9038" s="163" t="s">
        <v>20524</v>
      </c>
      <c r="I9038" s="2"/>
      <c r="J9038" s="7">
        <v>1</v>
      </c>
      <c r="K9038" s="7">
        <v>65</v>
      </c>
      <c r="L9038" s="7">
        <v>492</v>
      </c>
      <c r="M9038" s="7">
        <v>553</v>
      </c>
      <c r="N9038" s="7">
        <v>0</v>
      </c>
      <c r="O9038" s="7">
        <v>0</v>
      </c>
      <c r="P9038" s="7">
        <v>0</v>
      </c>
      <c r="Q9038" s="7">
        <v>0</v>
      </c>
      <c r="R9038" s="7">
        <v>107</v>
      </c>
      <c r="S9038" s="7">
        <v>1152</v>
      </c>
      <c r="T9038" s="7">
        <f t="shared" si="1648"/>
        <v>1045</v>
      </c>
      <c r="U9038" s="2">
        <v>2829</v>
      </c>
      <c r="V9038" s="7">
        <f t="shared" si="1649"/>
        <v>2.4557291666666665</v>
      </c>
      <c r="W9038" s="7">
        <f t="shared" si="1650"/>
        <v>5.75</v>
      </c>
      <c r="X9038" s="7">
        <f t="shared" si="1656"/>
        <v>42.863636363636367</v>
      </c>
      <c r="Y9038" s="7">
        <f t="shared" si="1657"/>
        <v>17.454545454545453</v>
      </c>
      <c r="Z9038" s="7">
        <f t="shared" si="1651"/>
        <v>553</v>
      </c>
      <c r="AB9038" s="2"/>
      <c r="AC9038" s="2">
        <f t="shared" si="1652"/>
        <v>0</v>
      </c>
      <c r="AD9038">
        <f t="shared" si="1653"/>
        <v>48.003472222222221</v>
      </c>
      <c r="AE9038">
        <f t="shared" si="1654"/>
        <v>42.708333333333329</v>
      </c>
      <c r="AF9038">
        <f t="shared" si="1655"/>
        <v>66</v>
      </c>
    </row>
    <row r="9039" spans="1:32" x14ac:dyDescent="0.25">
      <c r="A9039" s="42" t="s">
        <v>27</v>
      </c>
      <c r="B9039" s="2" t="s">
        <v>7090</v>
      </c>
      <c r="C9039" s="1"/>
      <c r="D9039" s="2">
        <v>53</v>
      </c>
      <c r="E9039" s="2">
        <v>9036</v>
      </c>
      <c r="F9039" s="7" t="s">
        <v>13433</v>
      </c>
      <c r="G9039" s="17" t="s">
        <v>13538</v>
      </c>
      <c r="H9039" s="163" t="s">
        <v>20525</v>
      </c>
      <c r="I9039" s="2"/>
      <c r="J9039" s="7">
        <v>0</v>
      </c>
      <c r="K9039" s="7">
        <v>63</v>
      </c>
      <c r="L9039" s="7">
        <v>207</v>
      </c>
      <c r="M9039" s="7">
        <v>102</v>
      </c>
      <c r="N9039" s="7">
        <v>123</v>
      </c>
      <c r="O9039" s="7">
        <v>37</v>
      </c>
      <c r="P9039" s="7">
        <v>24</v>
      </c>
      <c r="Q9039" s="7">
        <v>0</v>
      </c>
      <c r="R9039" s="7">
        <v>41</v>
      </c>
      <c r="S9039" s="7">
        <v>534</v>
      </c>
      <c r="T9039" s="7">
        <f t="shared" si="1648"/>
        <v>469</v>
      </c>
      <c r="U9039" s="2">
        <v>1484</v>
      </c>
      <c r="V9039" s="7">
        <f t="shared" si="1649"/>
        <v>2.7790262172284645</v>
      </c>
      <c r="W9039" s="7">
        <f t="shared" si="1650"/>
        <v>7.1690821256038646</v>
      </c>
      <c r="X9039" s="7">
        <f t="shared" si="1656"/>
        <v>23.555555555555557</v>
      </c>
      <c r="Y9039" s="7">
        <f t="shared" si="1657"/>
        <v>8.4761904761904763</v>
      </c>
      <c r="Z9039" s="7">
        <f t="shared" si="1651"/>
        <v>225</v>
      </c>
      <c r="AB9039" s="2"/>
      <c r="AC9039" s="2">
        <f t="shared" si="1652"/>
        <v>6.9288389513108619</v>
      </c>
      <c r="AD9039">
        <f t="shared" si="1653"/>
        <v>42.134831460674157</v>
      </c>
      <c r="AE9039">
        <f t="shared" si="1654"/>
        <v>38.764044943820224</v>
      </c>
      <c r="AF9039">
        <f t="shared" si="1655"/>
        <v>63</v>
      </c>
    </row>
    <row r="9040" spans="1:32" x14ac:dyDescent="0.25">
      <c r="A9040" s="42" t="s">
        <v>27</v>
      </c>
      <c r="B9040" s="2" t="s">
        <v>7090</v>
      </c>
      <c r="C9040" s="1"/>
      <c r="D9040" s="2">
        <v>54</v>
      </c>
      <c r="E9040" s="2">
        <v>9037</v>
      </c>
      <c r="F9040" s="2" t="s">
        <v>13434</v>
      </c>
      <c r="G9040" s="17" t="s">
        <v>13434</v>
      </c>
      <c r="H9040" s="163" t="s">
        <v>20526</v>
      </c>
      <c r="I9040" s="2"/>
      <c r="J9040" s="7">
        <v>1</v>
      </c>
      <c r="K9040" s="7">
        <v>116</v>
      </c>
      <c r="L9040" s="7">
        <v>345</v>
      </c>
      <c r="M9040" s="7">
        <v>122</v>
      </c>
      <c r="N9040" s="7">
        <v>0</v>
      </c>
      <c r="O9040" s="7">
        <v>0</v>
      </c>
      <c r="P9040" s="7">
        <v>0</v>
      </c>
      <c r="Q9040" s="7">
        <v>11</v>
      </c>
      <c r="R9040" s="7">
        <v>0</v>
      </c>
      <c r="S9040" s="7">
        <v>478</v>
      </c>
      <c r="T9040" s="7">
        <f t="shared" si="1648"/>
        <v>467</v>
      </c>
      <c r="U9040" s="2">
        <v>1494</v>
      </c>
      <c r="V9040" s="7">
        <f t="shared" si="1649"/>
        <v>3.1255230125523012</v>
      </c>
      <c r="W9040" s="7">
        <f t="shared" si="1650"/>
        <v>4.3304347826086955</v>
      </c>
      <c r="X9040" s="7">
        <f t="shared" si="1656"/>
        <v>12.76923076923077</v>
      </c>
      <c r="Y9040" s="7">
        <f t="shared" si="1657"/>
        <v>4.0854700854700852</v>
      </c>
      <c r="Z9040" s="7">
        <f t="shared" si="1651"/>
        <v>122</v>
      </c>
      <c r="AB9040" s="2"/>
      <c r="AC9040" s="2">
        <f t="shared" si="1652"/>
        <v>0</v>
      </c>
      <c r="AD9040">
        <f t="shared" si="1653"/>
        <v>25.523012552301257</v>
      </c>
      <c r="AE9040">
        <f t="shared" si="1654"/>
        <v>72.175732217573213</v>
      </c>
      <c r="AF9040">
        <f t="shared" si="1655"/>
        <v>117</v>
      </c>
    </row>
    <row r="9041" spans="1:32" x14ac:dyDescent="0.25">
      <c r="A9041" s="42" t="s">
        <v>27</v>
      </c>
      <c r="B9041" s="2" t="s">
        <v>7090</v>
      </c>
      <c r="C9041" s="1"/>
      <c r="D9041" s="2">
        <v>55</v>
      </c>
      <c r="E9041" s="2">
        <v>9038</v>
      </c>
      <c r="F9041" s="2" t="s">
        <v>1315</v>
      </c>
      <c r="G9041" s="17" t="s">
        <v>1315</v>
      </c>
      <c r="H9041" s="163" t="s">
        <v>20527</v>
      </c>
      <c r="I9041" s="2"/>
      <c r="J9041" s="7">
        <v>1</v>
      </c>
      <c r="K9041" s="7">
        <v>102</v>
      </c>
      <c r="L9041" s="7">
        <v>423</v>
      </c>
      <c r="M9041" s="7">
        <v>471</v>
      </c>
      <c r="N9041" s="7">
        <v>48</v>
      </c>
      <c r="O9041" s="7">
        <v>92</v>
      </c>
      <c r="P9041" s="7">
        <v>31</v>
      </c>
      <c r="Q9041" s="7">
        <v>0</v>
      </c>
      <c r="R9041" s="7">
        <v>50</v>
      </c>
      <c r="S9041" s="7">
        <v>1115</v>
      </c>
      <c r="T9041" s="7">
        <f t="shared" si="1648"/>
        <v>1034</v>
      </c>
      <c r="U9041" s="2">
        <v>2991</v>
      </c>
      <c r="V9041" s="7">
        <f t="shared" si="1649"/>
        <v>2.6825112107623319</v>
      </c>
      <c r="W9041" s="7">
        <f t="shared" si="1650"/>
        <v>7.0709219858156027</v>
      </c>
      <c r="X9041" s="7">
        <f t="shared" si="1656"/>
        <v>29.038834951456312</v>
      </c>
      <c r="Y9041" s="7">
        <f t="shared" si="1657"/>
        <v>10.825242718446601</v>
      </c>
      <c r="Z9041" s="7">
        <f t="shared" si="1651"/>
        <v>519</v>
      </c>
      <c r="AB9041" s="2"/>
      <c r="AC9041" s="2">
        <f t="shared" si="1652"/>
        <v>8.2511210762331846</v>
      </c>
      <c r="AD9041">
        <f t="shared" si="1653"/>
        <v>46.54708520179372</v>
      </c>
      <c r="AE9041">
        <f t="shared" si="1654"/>
        <v>37.937219730941699</v>
      </c>
      <c r="AF9041">
        <f t="shared" si="1655"/>
        <v>103</v>
      </c>
    </row>
    <row r="9042" spans="1:32" x14ac:dyDescent="0.25">
      <c r="A9042" s="42" t="s">
        <v>27</v>
      </c>
      <c r="B9042" s="2" t="s">
        <v>7090</v>
      </c>
      <c r="C9042" s="1"/>
      <c r="D9042" s="2">
        <v>56</v>
      </c>
      <c r="E9042" s="2">
        <v>9039</v>
      </c>
      <c r="F9042" s="17" t="s">
        <v>3758</v>
      </c>
      <c r="G9042" s="17" t="s">
        <v>779</v>
      </c>
      <c r="H9042" s="163" t="s">
        <v>20528</v>
      </c>
      <c r="I9042" s="18" t="s">
        <v>15920</v>
      </c>
      <c r="J9042" s="7">
        <v>1</v>
      </c>
      <c r="K9042" s="7">
        <v>73</v>
      </c>
      <c r="L9042" s="7">
        <v>240</v>
      </c>
      <c r="M9042" s="7">
        <v>71</v>
      </c>
      <c r="N9042" s="7">
        <v>64</v>
      </c>
      <c r="O9042" s="7">
        <v>0</v>
      </c>
      <c r="P9042" s="7">
        <v>0</v>
      </c>
      <c r="Q9042" s="7">
        <v>0</v>
      </c>
      <c r="R9042" s="7">
        <v>11</v>
      </c>
      <c r="S9042" s="7">
        <v>386</v>
      </c>
      <c r="T9042" s="7">
        <f t="shared" si="1648"/>
        <v>375</v>
      </c>
      <c r="U9042" s="2">
        <v>1078</v>
      </c>
      <c r="V9042" s="7">
        <f t="shared" si="1649"/>
        <v>2.7927461139896375</v>
      </c>
      <c r="W9042" s="7">
        <f t="shared" si="1650"/>
        <v>4.4916666666666663</v>
      </c>
      <c r="X9042" s="7">
        <f t="shared" si="1656"/>
        <v>14.567567567567568</v>
      </c>
      <c r="Y9042" s="7">
        <f t="shared" si="1657"/>
        <v>5.2162162162162158</v>
      </c>
      <c r="Z9042" s="7">
        <f t="shared" si="1651"/>
        <v>135</v>
      </c>
      <c r="AB9042" s="2"/>
      <c r="AC9042" s="2">
        <f t="shared" si="1652"/>
        <v>0</v>
      </c>
      <c r="AD9042">
        <f t="shared" si="1653"/>
        <v>34.974093264248708</v>
      </c>
      <c r="AE9042">
        <f t="shared" si="1654"/>
        <v>62.176165803108809</v>
      </c>
      <c r="AF9042">
        <f t="shared" si="1655"/>
        <v>74</v>
      </c>
    </row>
    <row r="9043" spans="1:32" s="8" customFormat="1" x14ac:dyDescent="0.25">
      <c r="A9043" s="42" t="s">
        <v>27</v>
      </c>
      <c r="B9043" s="7" t="s">
        <v>7090</v>
      </c>
      <c r="C9043" s="15"/>
      <c r="D9043" s="7">
        <v>57</v>
      </c>
      <c r="E9043" s="2">
        <v>9040</v>
      </c>
      <c r="F9043" s="7" t="s">
        <v>13435</v>
      </c>
      <c r="G9043" s="17" t="s">
        <v>13902</v>
      </c>
      <c r="H9043" s="7"/>
      <c r="I9043" s="7" t="s">
        <v>13901</v>
      </c>
      <c r="J9043" s="7">
        <v>1</v>
      </c>
      <c r="K9043" s="7">
        <v>263</v>
      </c>
      <c r="L9043" s="7">
        <v>381</v>
      </c>
      <c r="M9043" s="7">
        <v>179</v>
      </c>
      <c r="N9043" s="7">
        <v>136</v>
      </c>
      <c r="O9043" s="7">
        <v>390</v>
      </c>
      <c r="P9043" s="7">
        <v>0</v>
      </c>
      <c r="Q9043" s="7">
        <v>0</v>
      </c>
      <c r="R9043" s="7">
        <v>96</v>
      </c>
      <c r="S9043" s="7">
        <v>1182</v>
      </c>
      <c r="T9043" s="7">
        <f t="shared" si="1648"/>
        <v>1086</v>
      </c>
      <c r="U9043" s="7">
        <v>2632</v>
      </c>
      <c r="V9043" s="7">
        <f t="shared" si="1649"/>
        <v>2.2267343485617599</v>
      </c>
      <c r="W9043" s="7">
        <f t="shared" si="1650"/>
        <v>6.9081364829396321</v>
      </c>
      <c r="X9043" s="7">
        <f t="shared" si="1656"/>
        <v>9.9696969696969688</v>
      </c>
      <c r="Y9043" s="7">
        <f t="shared" si="1657"/>
        <v>4.4772727272727275</v>
      </c>
      <c r="Z9043" s="7">
        <f t="shared" si="1651"/>
        <v>315</v>
      </c>
      <c r="AB9043" s="7"/>
      <c r="AC9043" s="2">
        <f t="shared" si="1652"/>
        <v>32.994923857868017</v>
      </c>
      <c r="AD9043">
        <f t="shared" si="1653"/>
        <v>26.649746192893403</v>
      </c>
      <c r="AE9043">
        <f t="shared" si="1654"/>
        <v>32.233502538071065</v>
      </c>
      <c r="AF9043">
        <f t="shared" si="1655"/>
        <v>264</v>
      </c>
    </row>
    <row r="9044" spans="1:32" s="8" customFormat="1" x14ac:dyDescent="0.25">
      <c r="A9044" s="42" t="s">
        <v>27</v>
      </c>
      <c r="B9044" s="7" t="s">
        <v>7090</v>
      </c>
      <c r="C9044" s="15"/>
      <c r="D9044" s="7">
        <v>58</v>
      </c>
      <c r="E9044" s="2">
        <v>9041</v>
      </c>
      <c r="F9044" s="7" t="s">
        <v>13904</v>
      </c>
      <c r="G9044" s="17" t="s">
        <v>13903</v>
      </c>
      <c r="I9044" s="7"/>
      <c r="J9044" s="7">
        <v>0</v>
      </c>
      <c r="K9044" s="7">
        <v>404</v>
      </c>
      <c r="L9044" s="7">
        <v>1201</v>
      </c>
      <c r="M9044" s="7">
        <v>572</v>
      </c>
      <c r="N9044" s="7">
        <v>852</v>
      </c>
      <c r="O9044" s="7">
        <v>5</v>
      </c>
      <c r="P9044" s="7">
        <v>193</v>
      </c>
      <c r="Q9044" s="7">
        <v>0</v>
      </c>
      <c r="R9044" s="7">
        <v>79</v>
      </c>
      <c r="S9044" s="7">
        <v>2902</v>
      </c>
      <c r="T9044" s="7">
        <f t="shared" si="1648"/>
        <v>2630</v>
      </c>
      <c r="U9044" s="7">
        <v>11271</v>
      </c>
      <c r="V9044" s="7">
        <f t="shared" si="1649"/>
        <v>3.8838731909028255</v>
      </c>
      <c r="W9044" s="7">
        <f t="shared" si="1650"/>
        <v>9.3846794338051627</v>
      </c>
      <c r="X9044" s="7">
        <f t="shared" si="1656"/>
        <v>27.89851485148515</v>
      </c>
      <c r="Y9044" s="7">
        <f t="shared" si="1657"/>
        <v>7.1831683168316829</v>
      </c>
      <c r="Z9044" s="7">
        <f t="shared" si="1651"/>
        <v>1424</v>
      </c>
      <c r="AB9044" s="7" t="s">
        <v>13901</v>
      </c>
      <c r="AC9044" s="2">
        <f t="shared" si="1652"/>
        <v>0.17229496898690558</v>
      </c>
      <c r="AD9044">
        <f t="shared" si="1653"/>
        <v>49.069607167470707</v>
      </c>
      <c r="AE9044">
        <f t="shared" si="1654"/>
        <v>41.385251550654722</v>
      </c>
      <c r="AF9044">
        <f t="shared" si="1655"/>
        <v>404</v>
      </c>
    </row>
    <row r="9045" spans="1:32" x14ac:dyDescent="0.25">
      <c r="A9045" s="42" t="s">
        <v>27</v>
      </c>
      <c r="B9045" s="2" t="s">
        <v>7090</v>
      </c>
      <c r="C9045" s="1"/>
      <c r="D9045" s="2"/>
      <c r="E9045" s="2">
        <v>9042</v>
      </c>
      <c r="F9045" s="17" t="s">
        <v>13901</v>
      </c>
      <c r="G9045" s="17" t="s">
        <v>13901</v>
      </c>
      <c r="H9045" s="163" t="s">
        <v>20529</v>
      </c>
      <c r="I9045" s="2"/>
      <c r="J9045" s="7">
        <f>J9043+J9044</f>
        <v>1</v>
      </c>
      <c r="K9045" s="7">
        <f t="shared" ref="K9045:U9045" si="1658">K9043+K9044</f>
        <v>667</v>
      </c>
      <c r="L9045" s="7">
        <f t="shared" si="1658"/>
        <v>1582</v>
      </c>
      <c r="M9045" s="7">
        <f t="shared" si="1658"/>
        <v>751</v>
      </c>
      <c r="N9045" s="7">
        <f t="shared" si="1658"/>
        <v>988</v>
      </c>
      <c r="O9045" s="7">
        <f t="shared" si="1658"/>
        <v>395</v>
      </c>
      <c r="P9045" s="7">
        <f t="shared" si="1658"/>
        <v>193</v>
      </c>
      <c r="Q9045" s="7">
        <f t="shared" si="1658"/>
        <v>0</v>
      </c>
      <c r="R9045" s="7">
        <f t="shared" si="1658"/>
        <v>175</v>
      </c>
      <c r="S9045" s="7">
        <f t="shared" si="1658"/>
        <v>4084</v>
      </c>
      <c r="T9045" s="7">
        <f t="shared" si="1648"/>
        <v>3716</v>
      </c>
      <c r="U9045" s="7">
        <f t="shared" si="1658"/>
        <v>13903</v>
      </c>
      <c r="V9045" s="7">
        <f t="shared" si="1649"/>
        <v>3.4042605288932419</v>
      </c>
      <c r="W9045" s="7">
        <f t="shared" si="1650"/>
        <v>8.7882427307206061</v>
      </c>
      <c r="X9045" s="7">
        <f t="shared" si="1656"/>
        <v>20.812874251497007</v>
      </c>
      <c r="Y9045" s="7">
        <f t="shared" si="1657"/>
        <v>6.11377245508982</v>
      </c>
      <c r="Z9045" s="7">
        <f t="shared" si="1651"/>
        <v>1739</v>
      </c>
      <c r="AB9045" s="2"/>
      <c r="AC9045" s="2">
        <f t="shared" si="1652"/>
        <v>9.671890303623897</v>
      </c>
      <c r="AD9045">
        <f t="shared" si="1653"/>
        <v>42.580803134182176</v>
      </c>
      <c r="AE9045">
        <f t="shared" si="1654"/>
        <v>38.736532810969635</v>
      </c>
      <c r="AF9045">
        <f t="shared" si="1655"/>
        <v>668</v>
      </c>
    </row>
    <row r="9046" spans="1:32" x14ac:dyDescent="0.25">
      <c r="A9046" s="42" t="s">
        <v>27</v>
      </c>
      <c r="B9046" s="2" t="s">
        <v>7090</v>
      </c>
      <c r="C9046" s="1"/>
      <c r="D9046" s="2">
        <v>59</v>
      </c>
      <c r="E9046" s="2">
        <v>9043</v>
      </c>
      <c r="F9046" s="2" t="s">
        <v>13437</v>
      </c>
      <c r="G9046" s="17" t="s">
        <v>13528</v>
      </c>
      <c r="H9046" s="163" t="s">
        <v>20530</v>
      </c>
      <c r="I9046" s="2"/>
      <c r="J9046" s="7">
        <v>1</v>
      </c>
      <c r="K9046" s="7">
        <v>220</v>
      </c>
      <c r="L9046" s="7">
        <v>555</v>
      </c>
      <c r="M9046" s="7">
        <v>410</v>
      </c>
      <c r="N9046" s="7">
        <v>277</v>
      </c>
      <c r="O9046" s="7">
        <v>902</v>
      </c>
      <c r="P9046" s="7">
        <v>116</v>
      </c>
      <c r="Q9046" s="7">
        <v>10</v>
      </c>
      <c r="R9046" s="7">
        <v>94</v>
      </c>
      <c r="S9046" s="7">
        <v>2364</v>
      </c>
      <c r="T9046" s="7">
        <f t="shared" si="1648"/>
        <v>2144</v>
      </c>
      <c r="U9046" s="2">
        <v>6703</v>
      </c>
      <c r="V9046" s="7">
        <f t="shared" si="1649"/>
        <v>2.8354483925549916</v>
      </c>
      <c r="W9046" s="7">
        <f t="shared" si="1650"/>
        <v>12.077477477477478</v>
      </c>
      <c r="X9046" s="7">
        <f t="shared" si="1656"/>
        <v>30.330316742081447</v>
      </c>
      <c r="Y9046" s="7">
        <f t="shared" si="1657"/>
        <v>10.69683257918552</v>
      </c>
      <c r="Z9046" s="7">
        <f t="shared" si="1651"/>
        <v>687</v>
      </c>
      <c r="AB9046" s="2"/>
      <c r="AC9046" s="2">
        <f t="shared" si="1652"/>
        <v>38.155668358714045</v>
      </c>
      <c r="AD9046">
        <f t="shared" si="1653"/>
        <v>29.060913705583758</v>
      </c>
      <c r="AE9046">
        <f t="shared" si="1654"/>
        <v>23.477157360406093</v>
      </c>
      <c r="AF9046">
        <f t="shared" si="1655"/>
        <v>221</v>
      </c>
    </row>
    <row r="9047" spans="1:32" x14ac:dyDescent="0.25">
      <c r="A9047" s="42" t="s">
        <v>27</v>
      </c>
      <c r="B9047" s="2" t="s">
        <v>7090</v>
      </c>
      <c r="C9047" s="1"/>
      <c r="D9047" s="2">
        <v>60</v>
      </c>
      <c r="E9047" s="2">
        <v>9044</v>
      </c>
      <c r="F9047" s="7" t="s">
        <v>13438</v>
      </c>
      <c r="G9047" s="17" t="s">
        <v>1293</v>
      </c>
      <c r="H9047" s="163" t="s">
        <v>20531</v>
      </c>
      <c r="I9047" s="2" t="s">
        <v>14023</v>
      </c>
      <c r="J9047" s="7">
        <v>1</v>
      </c>
      <c r="K9047" s="7">
        <v>138</v>
      </c>
      <c r="L9047" s="7">
        <v>229</v>
      </c>
      <c r="M9047" s="7">
        <v>439</v>
      </c>
      <c r="N9047" s="7">
        <v>33</v>
      </c>
      <c r="O9047" s="7">
        <v>0</v>
      </c>
      <c r="P9047" s="7">
        <v>0</v>
      </c>
      <c r="Q9047" s="7">
        <v>0</v>
      </c>
      <c r="R9047" s="7">
        <v>28</v>
      </c>
      <c r="S9047" s="7">
        <v>729</v>
      </c>
      <c r="T9047" s="7">
        <f t="shared" si="1648"/>
        <v>701</v>
      </c>
      <c r="U9047" s="2">
        <v>1694</v>
      </c>
      <c r="V9047" s="7">
        <f t="shared" si="1649"/>
        <v>2.3237311385459534</v>
      </c>
      <c r="W9047" s="7">
        <f t="shared" si="1650"/>
        <v>7.3973799126637552</v>
      </c>
      <c r="X9047" s="7">
        <f t="shared" si="1656"/>
        <v>12.187050359712231</v>
      </c>
      <c r="Y9047" s="7">
        <f t="shared" si="1657"/>
        <v>5.2446043165467628</v>
      </c>
      <c r="Z9047" s="7">
        <f t="shared" si="1651"/>
        <v>472</v>
      </c>
      <c r="AB9047" s="2"/>
      <c r="AC9047" s="2">
        <f t="shared" si="1652"/>
        <v>0</v>
      </c>
      <c r="AD9047">
        <f t="shared" si="1653"/>
        <v>64.746227709190677</v>
      </c>
      <c r="AE9047">
        <f t="shared" si="1654"/>
        <v>31.412894375857338</v>
      </c>
      <c r="AF9047">
        <f t="shared" si="1655"/>
        <v>139</v>
      </c>
    </row>
    <row r="9048" spans="1:32" x14ac:dyDescent="0.25">
      <c r="A9048" s="42" t="s">
        <v>27</v>
      </c>
      <c r="B9048" s="2" t="s">
        <v>7090</v>
      </c>
      <c r="C9048" s="1"/>
      <c r="D9048" s="2">
        <v>61</v>
      </c>
      <c r="E9048" s="2">
        <v>9045</v>
      </c>
      <c r="F9048" s="2" t="s">
        <v>13439</v>
      </c>
      <c r="G9048" s="17" t="s">
        <v>13529</v>
      </c>
      <c r="H9048" s="163" t="s">
        <v>20532</v>
      </c>
      <c r="I9048" s="2"/>
      <c r="J9048" s="7">
        <v>0</v>
      </c>
      <c r="K9048" s="7">
        <v>125</v>
      </c>
      <c r="L9048" s="7">
        <v>657</v>
      </c>
      <c r="M9048" s="7">
        <v>344</v>
      </c>
      <c r="N9048" s="7">
        <v>348</v>
      </c>
      <c r="O9048" s="7">
        <v>13</v>
      </c>
      <c r="P9048" s="7">
        <v>90</v>
      </c>
      <c r="Q9048" s="7">
        <v>60</v>
      </c>
      <c r="R9048" s="7">
        <v>90</v>
      </c>
      <c r="S9048" s="7">
        <v>1602</v>
      </c>
      <c r="T9048" s="7">
        <f t="shared" si="1648"/>
        <v>1362</v>
      </c>
      <c r="U9048" s="2">
        <v>4801</v>
      </c>
      <c r="V9048" s="7">
        <f t="shared" si="1649"/>
        <v>2.9968789013732833</v>
      </c>
      <c r="W9048" s="7">
        <f t="shared" si="1650"/>
        <v>7.3074581430745811</v>
      </c>
      <c r="X9048" s="7">
        <f t="shared" si="1656"/>
        <v>38.408000000000001</v>
      </c>
      <c r="Y9048" s="7">
        <f t="shared" si="1657"/>
        <v>12.816000000000001</v>
      </c>
      <c r="Z9048" s="7">
        <f t="shared" si="1651"/>
        <v>692</v>
      </c>
      <c r="AB9048" s="2"/>
      <c r="AC9048" s="2">
        <f t="shared" si="1652"/>
        <v>0.8114856429463172</v>
      </c>
      <c r="AD9048">
        <f t="shared" si="1653"/>
        <v>43.196004993757803</v>
      </c>
      <c r="AE9048">
        <f t="shared" si="1654"/>
        <v>41.011235955056179</v>
      </c>
      <c r="AF9048">
        <f t="shared" si="1655"/>
        <v>125</v>
      </c>
    </row>
    <row r="9049" spans="1:32" x14ac:dyDescent="0.25">
      <c r="A9049" s="42" t="s">
        <v>27</v>
      </c>
      <c r="B9049" s="2" t="s">
        <v>7090</v>
      </c>
      <c r="C9049" s="1"/>
      <c r="D9049" s="2">
        <v>62</v>
      </c>
      <c r="E9049" s="2">
        <v>9046</v>
      </c>
      <c r="F9049" s="2" t="s">
        <v>13440</v>
      </c>
      <c r="G9049" s="17" t="s">
        <v>13440</v>
      </c>
      <c r="H9049" s="163" t="s">
        <v>20533</v>
      </c>
      <c r="I9049" s="2"/>
      <c r="J9049" s="7">
        <v>1</v>
      </c>
      <c r="K9049" s="7">
        <v>250</v>
      </c>
      <c r="L9049" s="7">
        <v>635</v>
      </c>
      <c r="M9049" s="7">
        <v>212</v>
      </c>
      <c r="N9049" s="7">
        <v>21</v>
      </c>
      <c r="O9049" s="7">
        <v>78</v>
      </c>
      <c r="P9049" s="7">
        <v>107</v>
      </c>
      <c r="Q9049" s="7">
        <v>0</v>
      </c>
      <c r="R9049" s="7">
        <v>79</v>
      </c>
      <c r="S9049" s="7">
        <v>1132</v>
      </c>
      <c r="T9049" s="7">
        <f t="shared" si="1648"/>
        <v>946</v>
      </c>
      <c r="U9049" s="2">
        <v>3362</v>
      </c>
      <c r="V9049" s="7">
        <f t="shared" si="1649"/>
        <v>2.9699646643109539</v>
      </c>
      <c r="W9049" s="7">
        <f t="shared" si="1650"/>
        <v>5.294488188976378</v>
      </c>
      <c r="X9049" s="7">
        <f t="shared" si="1656"/>
        <v>13.394422310756973</v>
      </c>
      <c r="Y9049" s="7">
        <f t="shared" si="1657"/>
        <v>4.5099601593625502</v>
      </c>
      <c r="Z9049" s="7">
        <f t="shared" si="1651"/>
        <v>233</v>
      </c>
      <c r="AB9049" s="2"/>
      <c r="AC9049" s="2">
        <f t="shared" si="1652"/>
        <v>6.8904593639575973</v>
      </c>
      <c r="AD9049">
        <f t="shared" si="1653"/>
        <v>20.583038869257951</v>
      </c>
      <c r="AE9049">
        <f t="shared" si="1654"/>
        <v>56.095406360424029</v>
      </c>
      <c r="AF9049">
        <f t="shared" si="1655"/>
        <v>251</v>
      </c>
    </row>
    <row r="9050" spans="1:32" x14ac:dyDescent="0.25">
      <c r="A9050" s="42" t="s">
        <v>27</v>
      </c>
      <c r="B9050" s="2" t="s">
        <v>7090</v>
      </c>
      <c r="C9050" s="1"/>
      <c r="D9050" s="2">
        <v>65</v>
      </c>
      <c r="E9050" s="2">
        <v>9047</v>
      </c>
      <c r="F9050" s="2" t="s">
        <v>13441</v>
      </c>
      <c r="G9050" s="17" t="s">
        <v>13441</v>
      </c>
      <c r="H9050" s="163" t="s">
        <v>20534</v>
      </c>
      <c r="I9050" s="2"/>
      <c r="J9050" s="7">
        <v>1</v>
      </c>
      <c r="K9050" s="7">
        <v>515</v>
      </c>
      <c r="L9050" s="7">
        <v>2002</v>
      </c>
      <c r="M9050" s="7">
        <v>886</v>
      </c>
      <c r="N9050" s="7">
        <v>0</v>
      </c>
      <c r="O9050" s="7">
        <v>3012</v>
      </c>
      <c r="P9050" s="7">
        <v>153</v>
      </c>
      <c r="Q9050" s="7">
        <v>0</v>
      </c>
      <c r="R9050" s="7">
        <v>126</v>
      </c>
      <c r="S9050" s="7">
        <v>6179</v>
      </c>
      <c r="T9050" s="7">
        <f t="shared" si="1648"/>
        <v>5900</v>
      </c>
      <c r="U9050" s="2">
        <v>1142</v>
      </c>
      <c r="V9050" s="7">
        <f t="shared" si="1649"/>
        <v>0.18481955008901116</v>
      </c>
      <c r="W9050" s="7">
        <f t="shared" si="1650"/>
        <v>0.57042957042957043</v>
      </c>
      <c r="X9050" s="7">
        <f t="shared" si="1656"/>
        <v>2.2131782945736433</v>
      </c>
      <c r="Y9050" s="7">
        <f t="shared" si="1657"/>
        <v>11.974806201550388</v>
      </c>
      <c r="Z9050" s="7">
        <f t="shared" si="1651"/>
        <v>886</v>
      </c>
      <c r="AB9050" s="2"/>
      <c r="AC9050" s="2">
        <f t="shared" si="1652"/>
        <v>48.745751739763712</v>
      </c>
      <c r="AD9050">
        <f t="shared" si="1653"/>
        <v>14.338889787991585</v>
      </c>
      <c r="AE9050">
        <f t="shared" si="1654"/>
        <v>32.400064735394075</v>
      </c>
      <c r="AF9050">
        <f t="shared" si="1655"/>
        <v>516</v>
      </c>
    </row>
    <row r="9051" spans="1:32" x14ac:dyDescent="0.25">
      <c r="A9051" s="42" t="s">
        <v>27</v>
      </c>
      <c r="B9051" s="2" t="s">
        <v>7090</v>
      </c>
      <c r="C9051" s="1"/>
      <c r="D9051" s="2">
        <v>66</v>
      </c>
      <c r="E9051" s="2">
        <v>9048</v>
      </c>
      <c r="F9051" s="2" t="s">
        <v>13442</v>
      </c>
      <c r="G9051" s="17" t="s">
        <v>13443</v>
      </c>
      <c r="H9051" s="163" t="s">
        <v>20535</v>
      </c>
      <c r="I9051" s="2"/>
      <c r="J9051" s="7">
        <v>3</v>
      </c>
      <c r="K9051" s="7">
        <v>211</v>
      </c>
      <c r="L9051" s="7">
        <v>850</v>
      </c>
      <c r="M9051" s="7">
        <v>829</v>
      </c>
      <c r="N9051" s="7">
        <v>795</v>
      </c>
      <c r="O9051" s="7">
        <v>1938</v>
      </c>
      <c r="P9051" s="7">
        <v>141</v>
      </c>
      <c r="Q9051" s="7">
        <v>0</v>
      </c>
      <c r="R9051" s="7">
        <v>0</v>
      </c>
      <c r="S9051" s="7">
        <v>4553</v>
      </c>
      <c r="T9051" s="7">
        <f t="shared" si="1648"/>
        <v>4412</v>
      </c>
      <c r="U9051" s="2">
        <v>9834</v>
      </c>
      <c r="V9051" s="7">
        <f t="shared" si="1649"/>
        <v>2.1598945750054908</v>
      </c>
      <c r="W9051" s="7">
        <f t="shared" si="1650"/>
        <v>11.569411764705883</v>
      </c>
      <c r="X9051" s="7">
        <f t="shared" si="1656"/>
        <v>45.953271028037385</v>
      </c>
      <c r="Y9051" s="7">
        <f t="shared" si="1657"/>
        <v>21.27570093457944</v>
      </c>
      <c r="Z9051" s="7">
        <f t="shared" si="1651"/>
        <v>1624</v>
      </c>
      <c r="AB9051" s="2"/>
      <c r="AC9051" s="2">
        <f t="shared" si="1652"/>
        <v>42.565341533055125</v>
      </c>
      <c r="AD9051">
        <f t="shared" si="1653"/>
        <v>35.668789808917197</v>
      </c>
      <c r="AE9051">
        <f t="shared" si="1654"/>
        <v>18.669009444322423</v>
      </c>
      <c r="AF9051">
        <f t="shared" si="1655"/>
        <v>214</v>
      </c>
    </row>
    <row r="9052" spans="1:32" x14ac:dyDescent="0.25">
      <c r="A9052" s="42" t="s">
        <v>27</v>
      </c>
      <c r="B9052" s="2" t="s">
        <v>7090</v>
      </c>
      <c r="C9052" s="1"/>
      <c r="D9052" s="2">
        <v>67</v>
      </c>
      <c r="E9052" s="2">
        <v>9049</v>
      </c>
      <c r="F9052" s="2" t="s">
        <v>160</v>
      </c>
      <c r="G9052" s="17" t="s">
        <v>160</v>
      </c>
      <c r="H9052" s="163" t="s">
        <v>20536</v>
      </c>
      <c r="I9052" s="2"/>
      <c r="J9052" s="7">
        <v>1</v>
      </c>
      <c r="K9052" s="7">
        <v>171</v>
      </c>
      <c r="L9052" s="7">
        <v>673</v>
      </c>
      <c r="M9052" s="7">
        <v>236</v>
      </c>
      <c r="N9052" s="7">
        <v>448</v>
      </c>
      <c r="O9052" s="7">
        <v>420</v>
      </c>
      <c r="P9052" s="7">
        <v>85</v>
      </c>
      <c r="Q9052" s="7">
        <v>0</v>
      </c>
      <c r="R9052" s="7">
        <v>83</v>
      </c>
      <c r="S9052" s="7">
        <v>1945</v>
      </c>
      <c r="T9052" s="7">
        <f t="shared" si="1648"/>
        <v>1777</v>
      </c>
      <c r="U9052" s="2">
        <v>5905</v>
      </c>
      <c r="V9052" s="7">
        <f t="shared" si="1649"/>
        <v>3.0359897172236505</v>
      </c>
      <c r="W9052" s="7">
        <f t="shared" si="1650"/>
        <v>8.7741456166419027</v>
      </c>
      <c r="X9052" s="7">
        <f t="shared" si="1656"/>
        <v>34.331395348837212</v>
      </c>
      <c r="Y9052" s="7">
        <f t="shared" si="1657"/>
        <v>11.30813953488372</v>
      </c>
      <c r="Z9052" s="7">
        <f t="shared" si="1651"/>
        <v>684</v>
      </c>
      <c r="AB9052" s="2"/>
      <c r="AC9052" s="2">
        <f t="shared" si="1652"/>
        <v>21.59383033419023</v>
      </c>
      <c r="AD9052">
        <f t="shared" si="1653"/>
        <v>35.167095115681235</v>
      </c>
      <c r="AE9052">
        <f t="shared" si="1654"/>
        <v>34.601542416452439</v>
      </c>
      <c r="AF9052">
        <f t="shared" si="1655"/>
        <v>172</v>
      </c>
    </row>
    <row r="9053" spans="1:32" x14ac:dyDescent="0.25">
      <c r="A9053" s="42" t="s">
        <v>27</v>
      </c>
      <c r="B9053" s="2" t="s">
        <v>7090</v>
      </c>
      <c r="C9053" s="1"/>
      <c r="D9053" s="2">
        <v>68</v>
      </c>
      <c r="E9053" s="2">
        <v>9050</v>
      </c>
      <c r="F9053" s="2" t="s">
        <v>13444</v>
      </c>
      <c r="G9053" s="17" t="s">
        <v>13444</v>
      </c>
      <c r="H9053" s="163" t="s">
        <v>20537</v>
      </c>
      <c r="I9053" s="2"/>
      <c r="J9053" s="7">
        <v>8</v>
      </c>
      <c r="K9053" s="7">
        <v>61</v>
      </c>
      <c r="L9053" s="7">
        <v>1109</v>
      </c>
      <c r="M9053" s="7">
        <v>373</v>
      </c>
      <c r="N9053" s="7">
        <v>711</v>
      </c>
      <c r="O9053" s="7">
        <v>0</v>
      </c>
      <c r="P9053" s="7">
        <v>0</v>
      </c>
      <c r="Q9053" s="7">
        <v>0</v>
      </c>
      <c r="R9053" s="7">
        <v>82</v>
      </c>
      <c r="S9053" s="7">
        <v>2275</v>
      </c>
      <c r="T9053" s="7">
        <f t="shared" si="1648"/>
        <v>2193</v>
      </c>
      <c r="U9053" s="2">
        <v>5025</v>
      </c>
      <c r="V9053" s="7">
        <f t="shared" si="1649"/>
        <v>2.2087912087912089</v>
      </c>
      <c r="W9053" s="7">
        <f t="shared" si="1650"/>
        <v>4.5311091073038776</v>
      </c>
      <c r="X9053" s="7">
        <f t="shared" si="1656"/>
        <v>72.826086956521735</v>
      </c>
      <c r="Y9053" s="7">
        <f t="shared" si="1657"/>
        <v>32.971014492753625</v>
      </c>
      <c r="Z9053" s="7">
        <f t="shared" si="1651"/>
        <v>1084</v>
      </c>
      <c r="AB9053" s="2"/>
      <c r="AC9053" s="2">
        <f t="shared" si="1652"/>
        <v>0</v>
      </c>
      <c r="AD9053">
        <f t="shared" si="1653"/>
        <v>47.64835164835165</v>
      </c>
      <c r="AE9053">
        <f t="shared" si="1654"/>
        <v>48.747252747252745</v>
      </c>
      <c r="AF9053">
        <f t="shared" si="1655"/>
        <v>69</v>
      </c>
    </row>
    <row r="9054" spans="1:32" x14ac:dyDescent="0.25">
      <c r="A9054" s="42" t="s">
        <v>27</v>
      </c>
      <c r="B9054" s="2" t="s">
        <v>7090</v>
      </c>
      <c r="C9054" s="1"/>
      <c r="D9054" s="2">
        <v>69</v>
      </c>
      <c r="E9054" s="2">
        <v>9051</v>
      </c>
      <c r="F9054" s="7" t="s">
        <v>13445</v>
      </c>
      <c r="G9054" s="17" t="s">
        <v>13905</v>
      </c>
      <c r="H9054" s="163" t="s">
        <v>20538</v>
      </c>
      <c r="I9054" s="2"/>
      <c r="J9054" s="7">
        <v>1</v>
      </c>
      <c r="K9054" s="7">
        <v>67</v>
      </c>
      <c r="L9054" s="7">
        <v>328</v>
      </c>
      <c r="M9054" s="7">
        <v>50</v>
      </c>
      <c r="N9054" s="7">
        <v>0</v>
      </c>
      <c r="O9054" s="7">
        <v>2793</v>
      </c>
      <c r="P9054" s="7">
        <v>0</v>
      </c>
      <c r="Q9054" s="7">
        <v>0</v>
      </c>
      <c r="R9054" s="7">
        <v>47</v>
      </c>
      <c r="S9054" s="7">
        <v>3218</v>
      </c>
      <c r="T9054" s="7">
        <f t="shared" si="1648"/>
        <v>3171</v>
      </c>
      <c r="U9054" s="2">
        <v>4471</v>
      </c>
      <c r="V9054" s="7">
        <f t="shared" si="1649"/>
        <v>1.3893722809198259</v>
      </c>
      <c r="W9054" s="7">
        <f t="shared" si="1650"/>
        <v>13.63109756097561</v>
      </c>
      <c r="X9054" s="7">
        <f t="shared" si="1656"/>
        <v>65.75</v>
      </c>
      <c r="Y9054" s="7">
        <f t="shared" si="1657"/>
        <v>47.323529411764703</v>
      </c>
      <c r="Z9054" s="7">
        <f t="shared" si="1651"/>
        <v>50</v>
      </c>
      <c r="AB9054" s="2"/>
      <c r="AC9054" s="2">
        <f t="shared" si="1652"/>
        <v>86.79303915475451</v>
      </c>
      <c r="AD9054">
        <f t="shared" si="1653"/>
        <v>1.5537600994406464</v>
      </c>
      <c r="AE9054">
        <f t="shared" si="1654"/>
        <v>10.192666252330639</v>
      </c>
      <c r="AF9054">
        <f t="shared" si="1655"/>
        <v>68</v>
      </c>
    </row>
    <row r="9055" spans="1:32" x14ac:dyDescent="0.25">
      <c r="A9055" s="42" t="s">
        <v>27</v>
      </c>
      <c r="B9055" s="2" t="s">
        <v>7090</v>
      </c>
      <c r="C9055" s="1"/>
      <c r="D9055" s="2">
        <v>70</v>
      </c>
      <c r="E9055" s="2">
        <v>9052</v>
      </c>
      <c r="F9055" s="2" t="s">
        <v>13446</v>
      </c>
      <c r="G9055" s="17" t="s">
        <v>13537</v>
      </c>
      <c r="H9055" s="163" t="s">
        <v>20539</v>
      </c>
      <c r="I9055" s="2"/>
      <c r="J9055" s="7">
        <v>2</v>
      </c>
      <c r="K9055" s="7">
        <v>24</v>
      </c>
      <c r="L9055" s="7">
        <v>336</v>
      </c>
      <c r="M9055" s="7">
        <v>131</v>
      </c>
      <c r="N9055" s="7">
        <v>139</v>
      </c>
      <c r="O9055" s="7">
        <v>130</v>
      </c>
      <c r="P9055" s="7">
        <v>0</v>
      </c>
      <c r="Q9055" s="7">
        <v>12</v>
      </c>
      <c r="R9055" s="7">
        <v>22</v>
      </c>
      <c r="S9055" s="7">
        <v>770</v>
      </c>
      <c r="T9055" s="7">
        <f t="shared" si="1648"/>
        <v>736</v>
      </c>
      <c r="U9055" s="2">
        <v>1777</v>
      </c>
      <c r="V9055" s="7">
        <f t="shared" si="1649"/>
        <v>2.307792207792208</v>
      </c>
      <c r="W9055" s="7">
        <f t="shared" si="1650"/>
        <v>5.2886904761904763</v>
      </c>
      <c r="X9055" s="7">
        <f t="shared" si="1656"/>
        <v>68.34615384615384</v>
      </c>
      <c r="Y9055" s="7">
        <f t="shared" si="1657"/>
        <v>29.615384615384617</v>
      </c>
      <c r="Z9055" s="7">
        <f t="shared" si="1651"/>
        <v>270</v>
      </c>
      <c r="AB9055" s="2"/>
      <c r="AC9055" s="2">
        <f t="shared" si="1652"/>
        <v>16.883116883116884</v>
      </c>
      <c r="AD9055">
        <f t="shared" si="1653"/>
        <v>35.064935064935064</v>
      </c>
      <c r="AE9055">
        <f t="shared" si="1654"/>
        <v>43.636363636363633</v>
      </c>
      <c r="AF9055">
        <f t="shared" si="1655"/>
        <v>26</v>
      </c>
    </row>
    <row r="9056" spans="1:32" x14ac:dyDescent="0.25">
      <c r="A9056" s="42" t="s">
        <v>27</v>
      </c>
      <c r="B9056" s="2" t="s">
        <v>7090</v>
      </c>
      <c r="C9056" s="1"/>
      <c r="D9056" s="2">
        <v>71</v>
      </c>
      <c r="E9056" s="2">
        <v>9053</v>
      </c>
      <c r="F9056" s="2" t="s">
        <v>13447</v>
      </c>
      <c r="G9056" s="17" t="s">
        <v>13447</v>
      </c>
      <c r="H9056" s="163" t="s">
        <v>20540</v>
      </c>
      <c r="I9056" s="2"/>
      <c r="J9056" s="7">
        <v>4</v>
      </c>
      <c r="K9056" s="7">
        <v>94</v>
      </c>
      <c r="L9056" s="7">
        <v>1062</v>
      </c>
      <c r="M9056" s="7">
        <v>156</v>
      </c>
      <c r="N9056" s="7">
        <v>216</v>
      </c>
      <c r="O9056" s="7">
        <v>430</v>
      </c>
      <c r="P9056" s="7">
        <v>0</v>
      </c>
      <c r="Q9056" s="7">
        <v>0</v>
      </c>
      <c r="R9056" s="7">
        <v>54</v>
      </c>
      <c r="S9056" s="7">
        <v>1918</v>
      </c>
      <c r="T9056" s="7">
        <f t="shared" si="1648"/>
        <v>1864</v>
      </c>
      <c r="U9056" s="2">
        <v>3953</v>
      </c>
      <c r="V9056" s="7">
        <f t="shared" si="1649"/>
        <v>2.0610010427528676</v>
      </c>
      <c r="W9056" s="7">
        <f t="shared" si="1650"/>
        <v>3.7222222222222223</v>
      </c>
      <c r="X9056" s="7">
        <f t="shared" si="1656"/>
        <v>40.336734693877553</v>
      </c>
      <c r="Y9056" s="7">
        <f t="shared" si="1657"/>
        <v>19.571428571428573</v>
      </c>
      <c r="Z9056" s="7">
        <f t="shared" si="1651"/>
        <v>372</v>
      </c>
      <c r="AB9056" s="2"/>
      <c r="AC9056" s="2">
        <f t="shared" si="1652"/>
        <v>22.419186652763294</v>
      </c>
      <c r="AD9056">
        <f t="shared" si="1653"/>
        <v>19.395203336809178</v>
      </c>
      <c r="AE9056">
        <f t="shared" si="1654"/>
        <v>55.370177267987486</v>
      </c>
      <c r="AF9056">
        <f t="shared" si="1655"/>
        <v>98</v>
      </c>
    </row>
    <row r="9057" spans="1:32" x14ac:dyDescent="0.25">
      <c r="A9057" s="42" t="s">
        <v>27</v>
      </c>
      <c r="B9057" s="2" t="s">
        <v>7090</v>
      </c>
      <c r="C9057" s="1"/>
      <c r="D9057" s="2">
        <v>72</v>
      </c>
      <c r="E9057" s="2">
        <v>9054</v>
      </c>
      <c r="F9057" s="2" t="s">
        <v>13448</v>
      </c>
      <c r="G9057" s="17" t="s">
        <v>13448</v>
      </c>
      <c r="H9057" s="163" t="s">
        <v>20541</v>
      </c>
      <c r="I9057" s="2" t="s">
        <v>13913</v>
      </c>
      <c r="J9057" s="7">
        <v>1</v>
      </c>
      <c r="K9057" s="7">
        <v>119</v>
      </c>
      <c r="L9057" s="7">
        <v>237</v>
      </c>
      <c r="M9057" s="7">
        <v>114</v>
      </c>
      <c r="N9057" s="7">
        <v>87</v>
      </c>
      <c r="O9057" s="7">
        <v>0</v>
      </c>
      <c r="P9057" s="7">
        <v>0</v>
      </c>
      <c r="Q9057" s="7">
        <v>0</v>
      </c>
      <c r="R9057" s="7">
        <v>0</v>
      </c>
      <c r="S9057" s="7">
        <v>438</v>
      </c>
      <c r="T9057" s="7">
        <f t="shared" si="1648"/>
        <v>438</v>
      </c>
      <c r="U9057" s="2">
        <v>1404</v>
      </c>
      <c r="V9057" s="7">
        <f t="shared" si="1649"/>
        <v>3.2054794520547945</v>
      </c>
      <c r="W9057" s="7">
        <f t="shared" si="1650"/>
        <v>5.924050632911392</v>
      </c>
      <c r="X9057" s="7">
        <f t="shared" si="1656"/>
        <v>11.7</v>
      </c>
      <c r="Y9057" s="7">
        <f t="shared" si="1657"/>
        <v>3.65</v>
      </c>
      <c r="Z9057" s="7">
        <f t="shared" si="1651"/>
        <v>201</v>
      </c>
      <c r="AB9057" s="2"/>
      <c r="AC9057" s="2">
        <f t="shared" si="1652"/>
        <v>0</v>
      </c>
      <c r="AD9057">
        <f t="shared" si="1653"/>
        <v>45.890410958904113</v>
      </c>
      <c r="AE9057">
        <f t="shared" si="1654"/>
        <v>54.109589041095894</v>
      </c>
      <c r="AF9057">
        <f t="shared" si="1655"/>
        <v>120</v>
      </c>
    </row>
    <row r="9058" spans="1:32" x14ac:dyDescent="0.25">
      <c r="A9058" s="42" t="s">
        <v>27</v>
      </c>
      <c r="B9058" s="2" t="s">
        <v>7090</v>
      </c>
      <c r="C9058" s="1"/>
      <c r="D9058" s="2">
        <v>73</v>
      </c>
      <c r="E9058" s="2">
        <v>9055</v>
      </c>
      <c r="F9058" s="2" t="s">
        <v>13449</v>
      </c>
      <c r="G9058" s="17" t="s">
        <v>13830</v>
      </c>
      <c r="H9058" s="163" t="s">
        <v>20542</v>
      </c>
      <c r="I9058" s="2" t="s">
        <v>13914</v>
      </c>
      <c r="J9058" s="7">
        <v>1</v>
      </c>
      <c r="K9058" s="7">
        <v>60</v>
      </c>
      <c r="L9058" s="7">
        <v>308</v>
      </c>
      <c r="M9058" s="7">
        <v>99</v>
      </c>
      <c r="N9058" s="7">
        <v>173</v>
      </c>
      <c r="O9058" s="7">
        <v>78</v>
      </c>
      <c r="P9058" s="7">
        <v>39</v>
      </c>
      <c r="Q9058" s="7">
        <v>0</v>
      </c>
      <c r="R9058" s="7">
        <v>49</v>
      </c>
      <c r="S9058" s="7">
        <v>746</v>
      </c>
      <c r="T9058" s="7">
        <f t="shared" si="1648"/>
        <v>658</v>
      </c>
      <c r="U9058" s="2">
        <v>2009</v>
      </c>
      <c r="V9058" s="7">
        <f t="shared" si="1649"/>
        <v>2.6930294906166221</v>
      </c>
      <c r="W9058" s="7">
        <f t="shared" si="1650"/>
        <v>6.5227272727272725</v>
      </c>
      <c r="X9058" s="7">
        <f t="shared" si="1656"/>
        <v>32.934426229508198</v>
      </c>
      <c r="Y9058" s="7">
        <f t="shared" si="1657"/>
        <v>12.229508196721312</v>
      </c>
      <c r="Z9058" s="7">
        <f t="shared" si="1651"/>
        <v>272</v>
      </c>
      <c r="AB9058" s="2"/>
      <c r="AC9058" s="2">
        <f t="shared" si="1652"/>
        <v>10.455764075067025</v>
      </c>
      <c r="AD9058">
        <f t="shared" si="1653"/>
        <v>36.461126005361933</v>
      </c>
      <c r="AE9058">
        <f t="shared" si="1654"/>
        <v>41.286863270777481</v>
      </c>
      <c r="AF9058">
        <f t="shared" si="1655"/>
        <v>61</v>
      </c>
    </row>
    <row r="9059" spans="1:32" x14ac:dyDescent="0.25">
      <c r="A9059" s="42" t="s">
        <v>27</v>
      </c>
      <c r="B9059" s="2" t="s">
        <v>7090</v>
      </c>
      <c r="C9059" s="1"/>
      <c r="D9059" s="2">
        <v>74</v>
      </c>
      <c r="E9059" s="2">
        <v>9056</v>
      </c>
      <c r="F9059" s="2" t="s">
        <v>13450</v>
      </c>
      <c r="G9059" s="17" t="s">
        <v>13896</v>
      </c>
      <c r="H9059" s="163" t="s">
        <v>20543</v>
      </c>
      <c r="I9059" s="2"/>
      <c r="J9059" s="7">
        <v>1</v>
      </c>
      <c r="K9059" s="7">
        <v>110</v>
      </c>
      <c r="L9059" s="7">
        <v>453</v>
      </c>
      <c r="M9059" s="7">
        <v>688</v>
      </c>
      <c r="N9059" s="7">
        <v>93</v>
      </c>
      <c r="O9059" s="7">
        <v>426</v>
      </c>
      <c r="P9059" s="7">
        <v>91</v>
      </c>
      <c r="Q9059" s="7">
        <v>0</v>
      </c>
      <c r="R9059" s="7">
        <v>51</v>
      </c>
      <c r="S9059" s="7">
        <v>1802</v>
      </c>
      <c r="T9059" s="7">
        <f t="shared" si="1648"/>
        <v>1660</v>
      </c>
      <c r="U9059" s="2">
        <v>1232</v>
      </c>
      <c r="V9059" s="7">
        <f t="shared" si="1649"/>
        <v>0.68368479467258603</v>
      </c>
      <c r="W9059" s="7">
        <f t="shared" si="1650"/>
        <v>2.7196467991169979</v>
      </c>
      <c r="X9059" s="7">
        <f t="shared" si="1656"/>
        <v>11.099099099099099</v>
      </c>
      <c r="Y9059" s="7">
        <f t="shared" si="1657"/>
        <v>16.234234234234233</v>
      </c>
      <c r="Z9059" s="7">
        <f t="shared" si="1651"/>
        <v>781</v>
      </c>
      <c r="AB9059" s="2"/>
      <c r="AC9059" s="2">
        <f t="shared" si="1652"/>
        <v>23.640399556048834</v>
      </c>
      <c r="AD9059">
        <f t="shared" si="1653"/>
        <v>43.340732519422865</v>
      </c>
      <c r="AE9059">
        <f t="shared" si="1654"/>
        <v>25.138734739178691</v>
      </c>
      <c r="AF9059">
        <f t="shared" si="1655"/>
        <v>111</v>
      </c>
    </row>
    <row r="9060" spans="1:32" x14ac:dyDescent="0.25">
      <c r="A9060" s="42" t="s">
        <v>27</v>
      </c>
      <c r="B9060" s="2" t="s">
        <v>7090</v>
      </c>
      <c r="C9060" s="1"/>
      <c r="D9060" s="2">
        <v>75</v>
      </c>
      <c r="E9060" s="2">
        <v>9057</v>
      </c>
      <c r="F9060" s="2" t="s">
        <v>13451</v>
      </c>
      <c r="G9060" s="17" t="s">
        <v>13451</v>
      </c>
      <c r="H9060" s="163" t="s">
        <v>20544</v>
      </c>
      <c r="I9060" s="2" t="s">
        <v>13897</v>
      </c>
      <c r="J9060" s="7">
        <v>0</v>
      </c>
      <c r="K9060" s="7">
        <v>316</v>
      </c>
      <c r="L9060" s="7">
        <v>523</v>
      </c>
      <c r="M9060" s="7">
        <v>446</v>
      </c>
      <c r="N9060" s="7">
        <v>8</v>
      </c>
      <c r="O9060" s="7">
        <v>165</v>
      </c>
      <c r="P9060" s="7">
        <v>14</v>
      </c>
      <c r="Q9060" s="7">
        <v>0</v>
      </c>
      <c r="R9060" s="7">
        <v>0</v>
      </c>
      <c r="S9060" s="7">
        <v>1156</v>
      </c>
      <c r="T9060" s="7">
        <f t="shared" si="1648"/>
        <v>1142</v>
      </c>
      <c r="U9060" s="2">
        <v>3605</v>
      </c>
      <c r="V9060" s="7">
        <f t="shared" si="1649"/>
        <v>3.1185121107266438</v>
      </c>
      <c r="W9060" s="7">
        <f t="shared" si="1650"/>
        <v>6.8929254302103251</v>
      </c>
      <c r="X9060" s="7">
        <f t="shared" si="1656"/>
        <v>11.408227848101266</v>
      </c>
      <c r="Y9060" s="7">
        <f t="shared" si="1657"/>
        <v>3.6582278481012658</v>
      </c>
      <c r="Z9060" s="7">
        <f t="shared" si="1651"/>
        <v>454</v>
      </c>
      <c r="AB9060" s="2"/>
      <c r="AC9060" s="2">
        <f t="shared" si="1652"/>
        <v>14.273356401384083</v>
      </c>
      <c r="AD9060">
        <f t="shared" si="1653"/>
        <v>39.273356401384085</v>
      </c>
      <c r="AE9060">
        <f t="shared" si="1654"/>
        <v>45.242214532871969</v>
      </c>
      <c r="AF9060">
        <f t="shared" si="1655"/>
        <v>316</v>
      </c>
    </row>
    <row r="9061" spans="1:32" x14ac:dyDescent="0.25">
      <c r="A9061" s="42" t="s">
        <v>27</v>
      </c>
      <c r="B9061" s="2" t="s">
        <v>7090</v>
      </c>
      <c r="C9061" s="1"/>
      <c r="D9061" s="2">
        <v>76</v>
      </c>
      <c r="E9061" s="2">
        <v>9058</v>
      </c>
      <c r="F9061" s="2" t="s">
        <v>13452</v>
      </c>
      <c r="G9061" s="17" t="s">
        <v>13532</v>
      </c>
      <c r="H9061" s="163" t="s">
        <v>20545</v>
      </c>
      <c r="I9061" s="2"/>
      <c r="J9061" s="7">
        <v>1</v>
      </c>
      <c r="K9061" s="7">
        <v>148</v>
      </c>
      <c r="L9061" s="7">
        <v>115</v>
      </c>
      <c r="M9061" s="7">
        <v>105</v>
      </c>
      <c r="N9061" s="7">
        <v>9</v>
      </c>
      <c r="O9061" s="7">
        <v>925</v>
      </c>
      <c r="P9061" s="7">
        <v>141</v>
      </c>
      <c r="Q9061" s="7">
        <v>20</v>
      </c>
      <c r="R9061" s="7">
        <v>0</v>
      </c>
      <c r="S9061" s="7">
        <v>1315</v>
      </c>
      <c r="T9061" s="7">
        <f t="shared" si="1648"/>
        <v>1154</v>
      </c>
      <c r="U9061" s="2">
        <v>4135</v>
      </c>
      <c r="V9061" s="7">
        <f t="shared" si="1649"/>
        <v>3.1444866920152093</v>
      </c>
      <c r="W9061" s="7">
        <f t="shared" si="1650"/>
        <v>35.956521739130437</v>
      </c>
      <c r="X9061" s="7">
        <f t="shared" si="1656"/>
        <v>27.751677852348994</v>
      </c>
      <c r="Y9061" s="7">
        <f t="shared" si="1657"/>
        <v>8.8255033557046971</v>
      </c>
      <c r="Z9061" s="7">
        <f t="shared" si="1651"/>
        <v>114</v>
      </c>
      <c r="AB9061" s="2"/>
      <c r="AC9061" s="2">
        <f t="shared" si="1652"/>
        <v>70.342205323193923</v>
      </c>
      <c r="AD9061">
        <f t="shared" si="1653"/>
        <v>8.6692015209125479</v>
      </c>
      <c r="AE9061">
        <f t="shared" si="1654"/>
        <v>8.7452471482889731</v>
      </c>
      <c r="AF9061">
        <f t="shared" si="1655"/>
        <v>149</v>
      </c>
    </row>
    <row r="9062" spans="1:32" x14ac:dyDescent="0.25">
      <c r="A9062" s="42" t="s">
        <v>27</v>
      </c>
      <c r="B9062" s="2" t="s">
        <v>7090</v>
      </c>
      <c r="C9062" s="1"/>
      <c r="D9062" s="2">
        <v>78</v>
      </c>
      <c r="E9062" s="2">
        <v>9059</v>
      </c>
      <c r="F9062" s="2" t="s">
        <v>13453</v>
      </c>
      <c r="G9062" s="17" t="s">
        <v>13533</v>
      </c>
      <c r="H9062" s="163" t="s">
        <v>20547</v>
      </c>
      <c r="I9062" s="2"/>
      <c r="J9062" s="7">
        <v>1</v>
      </c>
      <c r="K9062" s="7">
        <v>256</v>
      </c>
      <c r="L9062" s="7">
        <v>482</v>
      </c>
      <c r="M9062" s="7">
        <v>332</v>
      </c>
      <c r="N9062" s="7">
        <v>417</v>
      </c>
      <c r="O9062" s="7">
        <v>477</v>
      </c>
      <c r="P9062" s="7">
        <v>195</v>
      </c>
      <c r="Q9062" s="7">
        <v>0</v>
      </c>
      <c r="R9062" s="7">
        <v>80</v>
      </c>
      <c r="S9062" s="7">
        <v>1983</v>
      </c>
      <c r="T9062" s="7">
        <f t="shared" si="1648"/>
        <v>1708</v>
      </c>
      <c r="U9062" s="2">
        <v>4438</v>
      </c>
      <c r="V9062" s="7">
        <f t="shared" si="1649"/>
        <v>2.2380231971759961</v>
      </c>
      <c r="W9062" s="7">
        <f t="shared" si="1650"/>
        <v>9.2074688796680491</v>
      </c>
      <c r="X9062" s="7">
        <f t="shared" si="1656"/>
        <v>17.268482490272373</v>
      </c>
      <c r="Y9062" s="7">
        <f t="shared" si="1657"/>
        <v>7.7159533073929962</v>
      </c>
      <c r="Z9062" s="7">
        <f t="shared" si="1651"/>
        <v>749</v>
      </c>
      <c r="AB9062" s="2"/>
      <c r="AC9062" s="2">
        <f t="shared" si="1652"/>
        <v>24.05446293494705</v>
      </c>
      <c r="AD9062">
        <f t="shared" si="1653"/>
        <v>37.771053958648515</v>
      </c>
      <c r="AE9062">
        <f t="shared" si="1654"/>
        <v>24.306606152294503</v>
      </c>
      <c r="AF9062">
        <f t="shared" si="1655"/>
        <v>257</v>
      </c>
    </row>
    <row r="9063" spans="1:32" x14ac:dyDescent="0.25">
      <c r="A9063" s="42" t="s">
        <v>27</v>
      </c>
      <c r="B9063" s="21" t="s">
        <v>7090</v>
      </c>
      <c r="C9063" s="3"/>
      <c r="D9063" s="21">
        <v>79</v>
      </c>
      <c r="E9063" s="2">
        <v>9060</v>
      </c>
      <c r="F9063" s="21" t="s">
        <v>13454</v>
      </c>
      <c r="G9063" s="58" t="s">
        <v>13534</v>
      </c>
      <c r="H9063" s="163" t="s">
        <v>20548</v>
      </c>
      <c r="I9063" s="21"/>
      <c r="J9063" s="23">
        <v>1</v>
      </c>
      <c r="K9063" s="23">
        <v>264</v>
      </c>
      <c r="L9063" s="23">
        <v>298</v>
      </c>
      <c r="M9063" s="23">
        <v>388</v>
      </c>
      <c r="N9063" s="23">
        <v>156</v>
      </c>
      <c r="O9063" s="23">
        <v>1156</v>
      </c>
      <c r="P9063" s="23">
        <v>72</v>
      </c>
      <c r="Q9063" s="23">
        <v>0</v>
      </c>
      <c r="R9063" s="23">
        <v>46</v>
      </c>
      <c r="S9063" s="23">
        <v>2116</v>
      </c>
      <c r="T9063" s="7">
        <f t="shared" si="1648"/>
        <v>1998</v>
      </c>
      <c r="U9063" s="21">
        <v>3519</v>
      </c>
      <c r="V9063" s="7">
        <f t="shared" si="1649"/>
        <v>1.6630434782608696</v>
      </c>
      <c r="W9063" s="7">
        <f t="shared" si="1650"/>
        <v>11.808724832214764</v>
      </c>
      <c r="X9063" s="7">
        <f t="shared" si="1656"/>
        <v>13.279245283018868</v>
      </c>
      <c r="Y9063" s="7">
        <f t="shared" si="1657"/>
        <v>7.9849056603773585</v>
      </c>
      <c r="Z9063" s="7">
        <f t="shared" si="1651"/>
        <v>544</v>
      </c>
      <c r="AB9063" s="21"/>
      <c r="AC9063" s="2">
        <f t="shared" si="1652"/>
        <v>54.631379962192817</v>
      </c>
      <c r="AD9063">
        <f t="shared" si="1653"/>
        <v>25.708884688090738</v>
      </c>
      <c r="AE9063">
        <f t="shared" si="1654"/>
        <v>14.083175803402648</v>
      </c>
      <c r="AF9063">
        <f t="shared" si="1655"/>
        <v>265</v>
      </c>
    </row>
    <row r="9064" spans="1:32" x14ac:dyDescent="0.25">
      <c r="A9064" s="42" t="s">
        <v>27</v>
      </c>
      <c r="B9064" s="2" t="s">
        <v>7091</v>
      </c>
      <c r="C9064" s="14" t="s">
        <v>3882</v>
      </c>
      <c r="D9064" s="2">
        <v>1</v>
      </c>
      <c r="E9064" s="2">
        <v>9061</v>
      </c>
      <c r="F9064" s="2" t="s">
        <v>13455</v>
      </c>
      <c r="G9064" s="17" t="s">
        <v>13455</v>
      </c>
      <c r="H9064" s="163" t="s">
        <v>20549</v>
      </c>
      <c r="I9064" s="2"/>
      <c r="J9064" s="7">
        <v>2</v>
      </c>
      <c r="K9064" s="7">
        <v>36</v>
      </c>
      <c r="L9064" s="7">
        <v>396</v>
      </c>
      <c r="M9064" s="7">
        <v>129</v>
      </c>
      <c r="N9064" s="7">
        <v>0</v>
      </c>
      <c r="O9064" s="7">
        <v>151</v>
      </c>
      <c r="P9064" s="7">
        <v>0</v>
      </c>
      <c r="Q9064" s="7">
        <v>0</v>
      </c>
      <c r="R9064" s="7">
        <v>38</v>
      </c>
      <c r="S9064" s="7">
        <v>714</v>
      </c>
      <c r="T9064" s="7">
        <f t="shared" si="1648"/>
        <v>676</v>
      </c>
      <c r="U9064" s="2">
        <v>2255</v>
      </c>
      <c r="V9064" s="7">
        <f t="shared" si="1649"/>
        <v>3.1582633053221287</v>
      </c>
      <c r="W9064" s="7">
        <f t="shared" si="1650"/>
        <v>5.6944444444444446</v>
      </c>
      <c r="X9064" s="7">
        <f t="shared" si="1656"/>
        <v>59.342105263157897</v>
      </c>
      <c r="Y9064" s="7">
        <f t="shared" si="1657"/>
        <v>18.789473684210527</v>
      </c>
      <c r="Z9064" s="7">
        <f t="shared" si="1651"/>
        <v>129</v>
      </c>
      <c r="AB9064" s="2"/>
      <c r="AC9064" s="2">
        <f t="shared" si="1652"/>
        <v>21.148459383753501</v>
      </c>
      <c r="AD9064">
        <f t="shared" si="1653"/>
        <v>18.067226890756302</v>
      </c>
      <c r="AE9064">
        <f t="shared" si="1654"/>
        <v>55.462184873949582</v>
      </c>
      <c r="AF9064">
        <f t="shared" si="1655"/>
        <v>38</v>
      </c>
    </row>
    <row r="9065" spans="1:32" x14ac:dyDescent="0.25">
      <c r="A9065" s="42" t="s">
        <v>27</v>
      </c>
      <c r="B9065" s="2" t="s">
        <v>7091</v>
      </c>
      <c r="C9065" s="1"/>
      <c r="D9065" s="2">
        <v>2</v>
      </c>
      <c r="E9065" s="2">
        <v>9062</v>
      </c>
      <c r="F9065" s="2" t="s">
        <v>203</v>
      </c>
      <c r="G9065" s="17" t="s">
        <v>203</v>
      </c>
      <c r="H9065" s="163" t="s">
        <v>20550</v>
      </c>
      <c r="I9065" s="2"/>
      <c r="J9065" s="7">
        <v>1</v>
      </c>
      <c r="K9065" s="7">
        <v>27</v>
      </c>
      <c r="L9065" s="7">
        <v>178</v>
      </c>
      <c r="M9065" s="7">
        <v>54</v>
      </c>
      <c r="N9065" s="7">
        <v>45</v>
      </c>
      <c r="O9065" s="7">
        <v>557</v>
      </c>
      <c r="P9065" s="7">
        <v>13</v>
      </c>
      <c r="Q9065" s="7">
        <v>19</v>
      </c>
      <c r="R9065" s="7">
        <v>0</v>
      </c>
      <c r="S9065" s="7">
        <v>866</v>
      </c>
      <c r="T9065" s="7">
        <f t="shared" si="1648"/>
        <v>834</v>
      </c>
      <c r="U9065" s="2">
        <v>1051</v>
      </c>
      <c r="V9065" s="7">
        <f t="shared" si="1649"/>
        <v>1.2136258660508084</v>
      </c>
      <c r="W9065" s="7">
        <f t="shared" si="1650"/>
        <v>5.904494382022472</v>
      </c>
      <c r="X9065" s="7">
        <f t="shared" si="1656"/>
        <v>37.535714285714285</v>
      </c>
      <c r="Y9065" s="7">
        <f t="shared" si="1657"/>
        <v>30.928571428571427</v>
      </c>
      <c r="Z9065" s="7">
        <f t="shared" si="1651"/>
        <v>99</v>
      </c>
      <c r="AB9065" s="2"/>
      <c r="AC9065" s="2">
        <f t="shared" si="1652"/>
        <v>64.318706697459589</v>
      </c>
      <c r="AD9065">
        <f t="shared" si="1653"/>
        <v>11.431870669745958</v>
      </c>
      <c r="AE9065">
        <f t="shared" si="1654"/>
        <v>20.554272517321014</v>
      </c>
      <c r="AF9065">
        <f t="shared" si="1655"/>
        <v>28</v>
      </c>
    </row>
    <row r="9066" spans="1:32" x14ac:dyDescent="0.25">
      <c r="A9066" s="42" t="s">
        <v>27</v>
      </c>
      <c r="B9066" s="2" t="s">
        <v>7091</v>
      </c>
      <c r="C9066" s="1"/>
      <c r="D9066" s="2">
        <v>3</v>
      </c>
      <c r="E9066" s="2">
        <v>9063</v>
      </c>
      <c r="F9066" s="2" t="s">
        <v>25797</v>
      </c>
      <c r="G9066" s="17" t="s">
        <v>13912</v>
      </c>
      <c r="H9066" s="163" t="s">
        <v>20551</v>
      </c>
      <c r="I9066" s="2"/>
      <c r="J9066" s="7">
        <v>1</v>
      </c>
      <c r="K9066" s="7">
        <v>129</v>
      </c>
      <c r="L9066" s="7">
        <v>909</v>
      </c>
      <c r="M9066" s="7">
        <v>258</v>
      </c>
      <c r="N9066" s="7">
        <v>46</v>
      </c>
      <c r="O9066" s="7">
        <v>1596</v>
      </c>
      <c r="P9066" s="7">
        <v>70</v>
      </c>
      <c r="Q9066" s="7">
        <v>0</v>
      </c>
      <c r="R9066" s="7">
        <v>109</v>
      </c>
      <c r="S9066" s="7">
        <v>2988</v>
      </c>
      <c r="T9066" s="7">
        <f t="shared" si="1648"/>
        <v>2809</v>
      </c>
      <c r="U9066" s="2">
        <v>4882</v>
      </c>
      <c r="V9066" s="7">
        <f t="shared" si="1649"/>
        <v>1.6338688085676039</v>
      </c>
      <c r="W9066" s="7">
        <f t="shared" si="1650"/>
        <v>5.370737073707371</v>
      </c>
      <c r="X9066" s="7">
        <f t="shared" si="1656"/>
        <v>37.553846153846152</v>
      </c>
      <c r="Y9066" s="7">
        <f t="shared" si="1657"/>
        <v>22.984615384615385</v>
      </c>
      <c r="Z9066" s="7">
        <f t="shared" si="1651"/>
        <v>304</v>
      </c>
      <c r="AB9066" s="2"/>
      <c r="AC9066" s="2">
        <f t="shared" si="1652"/>
        <v>53.413654618473892</v>
      </c>
      <c r="AD9066">
        <f t="shared" si="1653"/>
        <v>10.174029451137885</v>
      </c>
      <c r="AE9066">
        <f t="shared" si="1654"/>
        <v>30.421686746987952</v>
      </c>
      <c r="AF9066">
        <f t="shared" si="1655"/>
        <v>130</v>
      </c>
    </row>
    <row r="9067" spans="1:32" x14ac:dyDescent="0.25">
      <c r="A9067" s="42" t="s">
        <v>27</v>
      </c>
      <c r="B9067" s="2" t="s">
        <v>7091</v>
      </c>
      <c r="C9067" s="1"/>
      <c r="D9067" s="2">
        <v>4</v>
      </c>
      <c r="E9067" s="2">
        <v>9064</v>
      </c>
      <c r="F9067" s="2" t="s">
        <v>16321</v>
      </c>
      <c r="G9067" s="17" t="s">
        <v>13919</v>
      </c>
      <c r="H9067" s="163" t="s">
        <v>20552</v>
      </c>
      <c r="I9067" s="2"/>
      <c r="J9067" s="7">
        <v>4</v>
      </c>
      <c r="K9067" s="7">
        <v>429</v>
      </c>
      <c r="L9067" s="7">
        <v>1685</v>
      </c>
      <c r="M9067" s="7">
        <v>479</v>
      </c>
      <c r="N9067" s="7">
        <v>542</v>
      </c>
      <c r="O9067" s="7">
        <v>496</v>
      </c>
      <c r="P9067" s="7">
        <v>263</v>
      </c>
      <c r="Q9067" s="7">
        <v>0</v>
      </c>
      <c r="R9067" s="7">
        <v>205</v>
      </c>
      <c r="S9067" s="7">
        <v>3670</v>
      </c>
      <c r="T9067" s="7">
        <f t="shared" si="1648"/>
        <v>3202</v>
      </c>
      <c r="U9067" s="7">
        <v>5411</v>
      </c>
      <c r="V9067" s="7">
        <f t="shared" si="1649"/>
        <v>1.4743869209809264</v>
      </c>
      <c r="W9067" s="7">
        <f t="shared" si="1650"/>
        <v>3.2112759643916915</v>
      </c>
      <c r="X9067" s="7">
        <f t="shared" si="1656"/>
        <v>12.496535796766743</v>
      </c>
      <c r="Y9067" s="7">
        <f t="shared" si="1657"/>
        <v>8.4757505773672062</v>
      </c>
      <c r="Z9067" s="7">
        <f t="shared" si="1651"/>
        <v>1021</v>
      </c>
      <c r="AB9067" s="2"/>
      <c r="AC9067" s="2">
        <f t="shared" si="1652"/>
        <v>13.514986376021799</v>
      </c>
      <c r="AD9067">
        <f t="shared" si="1653"/>
        <v>27.820163487738419</v>
      </c>
      <c r="AE9067">
        <f t="shared" si="1654"/>
        <v>45.912806539509539</v>
      </c>
      <c r="AF9067">
        <f t="shared" si="1655"/>
        <v>433</v>
      </c>
    </row>
    <row r="9068" spans="1:32" x14ac:dyDescent="0.25">
      <c r="A9068" s="42" t="s">
        <v>27</v>
      </c>
      <c r="B9068" s="2" t="s">
        <v>7091</v>
      </c>
      <c r="C9068" s="1"/>
      <c r="D9068" s="2">
        <v>6</v>
      </c>
      <c r="E9068" s="2">
        <v>9065</v>
      </c>
      <c r="F9068" s="2" t="s">
        <v>16323</v>
      </c>
      <c r="G9068" s="17" t="s">
        <v>16323</v>
      </c>
      <c r="H9068" s="163" t="s">
        <v>20553</v>
      </c>
      <c r="I9068" s="2" t="s">
        <v>16324</v>
      </c>
      <c r="J9068" s="7">
        <v>0</v>
      </c>
      <c r="K9068" s="7">
        <v>305</v>
      </c>
      <c r="L9068" s="7">
        <v>412</v>
      </c>
      <c r="M9068" s="7">
        <v>213</v>
      </c>
      <c r="N9068" s="7">
        <v>16</v>
      </c>
      <c r="O9068" s="7">
        <v>0</v>
      </c>
      <c r="P9068" s="7">
        <v>199</v>
      </c>
      <c r="Q9068" s="7">
        <v>0</v>
      </c>
      <c r="R9068" s="7">
        <v>84</v>
      </c>
      <c r="S9068" s="7">
        <v>924</v>
      </c>
      <c r="T9068" s="7">
        <f t="shared" si="1648"/>
        <v>641</v>
      </c>
      <c r="U9068" s="7">
        <v>4714</v>
      </c>
      <c r="V9068" s="7">
        <f t="shared" si="1649"/>
        <v>5.1017316017316015</v>
      </c>
      <c r="W9068" s="7">
        <f t="shared" si="1650"/>
        <v>11.441747572815533</v>
      </c>
      <c r="X9068" s="7">
        <f t="shared" si="1656"/>
        <v>15.455737704918032</v>
      </c>
      <c r="Y9068" s="7">
        <f t="shared" si="1657"/>
        <v>3.0295081967213116</v>
      </c>
      <c r="Z9068" s="7">
        <f t="shared" si="1651"/>
        <v>229</v>
      </c>
      <c r="AB9068" s="2"/>
      <c r="AC9068" s="2">
        <f t="shared" si="1652"/>
        <v>0</v>
      </c>
      <c r="AD9068">
        <f t="shared" si="1653"/>
        <v>24.783549783549784</v>
      </c>
      <c r="AE9068">
        <f t="shared" si="1654"/>
        <v>44.588744588744589</v>
      </c>
      <c r="AF9068">
        <f t="shared" si="1655"/>
        <v>305</v>
      </c>
    </row>
    <row r="9069" spans="1:32" x14ac:dyDescent="0.25">
      <c r="A9069" s="42" t="s">
        <v>27</v>
      </c>
      <c r="B9069" s="2" t="s">
        <v>7091</v>
      </c>
      <c r="C9069" s="1"/>
      <c r="D9069" s="2">
        <v>7</v>
      </c>
      <c r="E9069" s="2">
        <v>9066</v>
      </c>
      <c r="F9069" s="2" t="s">
        <v>13456</v>
      </c>
      <c r="G9069" s="17" t="s">
        <v>13456</v>
      </c>
      <c r="H9069" s="163" t="s">
        <v>20554</v>
      </c>
      <c r="I9069" s="2"/>
      <c r="J9069" s="7">
        <v>1</v>
      </c>
      <c r="K9069" s="7">
        <v>50</v>
      </c>
      <c r="L9069" s="7">
        <v>117</v>
      </c>
      <c r="M9069" s="7">
        <v>214</v>
      </c>
      <c r="N9069" s="7">
        <v>61</v>
      </c>
      <c r="O9069" s="7">
        <v>306</v>
      </c>
      <c r="P9069" s="7">
        <v>0</v>
      </c>
      <c r="Q9069" s="7">
        <v>0</v>
      </c>
      <c r="R9069" s="7">
        <v>247</v>
      </c>
      <c r="S9069" s="7">
        <v>945</v>
      </c>
      <c r="T9069" s="7">
        <f t="shared" si="1648"/>
        <v>698</v>
      </c>
      <c r="U9069" s="2">
        <v>1512</v>
      </c>
      <c r="V9069" s="7">
        <f t="shared" si="1649"/>
        <v>1.6</v>
      </c>
      <c r="W9069" s="7">
        <f t="shared" si="1650"/>
        <v>12.923076923076923</v>
      </c>
      <c r="X9069" s="7">
        <f t="shared" si="1656"/>
        <v>29.647058823529413</v>
      </c>
      <c r="Y9069" s="7">
        <f t="shared" si="1657"/>
        <v>18.529411764705884</v>
      </c>
      <c r="Z9069" s="7">
        <f t="shared" si="1651"/>
        <v>275</v>
      </c>
      <c r="AB9069" s="2"/>
      <c r="AC9069" s="2">
        <f t="shared" si="1652"/>
        <v>32.38095238095238</v>
      </c>
      <c r="AD9069">
        <f t="shared" si="1653"/>
        <v>29.100529100529098</v>
      </c>
      <c r="AE9069">
        <f t="shared" si="1654"/>
        <v>12.380952380952381</v>
      </c>
      <c r="AF9069">
        <f t="shared" si="1655"/>
        <v>51</v>
      </c>
    </row>
    <row r="9070" spans="1:32" x14ac:dyDescent="0.25">
      <c r="A9070" s="42" t="s">
        <v>27</v>
      </c>
      <c r="B9070" s="2" t="s">
        <v>7091</v>
      </c>
      <c r="C9070" s="1"/>
      <c r="D9070" s="2">
        <v>8</v>
      </c>
      <c r="E9070" s="2">
        <v>9067</v>
      </c>
      <c r="F9070" s="2" t="s">
        <v>13457</v>
      </c>
      <c r="G9070" s="17" t="s">
        <v>13831</v>
      </c>
      <c r="H9070" s="163" t="s">
        <v>20555</v>
      </c>
      <c r="I9070" s="2" t="s">
        <v>13915</v>
      </c>
      <c r="J9070" s="7">
        <v>1</v>
      </c>
      <c r="K9070" s="7">
        <v>283</v>
      </c>
      <c r="L9070" s="7">
        <v>1193</v>
      </c>
      <c r="M9070" s="7">
        <v>454</v>
      </c>
      <c r="N9070" s="7">
        <v>186</v>
      </c>
      <c r="O9070" s="7">
        <v>960</v>
      </c>
      <c r="P9070" s="7">
        <v>159</v>
      </c>
      <c r="Q9070" s="7">
        <v>0</v>
      </c>
      <c r="R9070" s="7">
        <v>172</v>
      </c>
      <c r="S9070" s="7">
        <v>3124</v>
      </c>
      <c r="T9070" s="7">
        <f t="shared" si="1648"/>
        <v>2793</v>
      </c>
      <c r="U9070" s="2">
        <v>4567</v>
      </c>
      <c r="V9070" s="7">
        <f t="shared" si="1649"/>
        <v>1.4619078104993597</v>
      </c>
      <c r="W9070" s="7">
        <f t="shared" si="1650"/>
        <v>3.8281642917015928</v>
      </c>
      <c r="X9070" s="7">
        <f t="shared" si="1656"/>
        <v>16.080985915492956</v>
      </c>
      <c r="Y9070" s="7">
        <f t="shared" si="1657"/>
        <v>11</v>
      </c>
      <c r="Z9070" s="7">
        <f t="shared" si="1651"/>
        <v>640</v>
      </c>
      <c r="AB9070" s="2"/>
      <c r="AC9070" s="2">
        <f t="shared" si="1652"/>
        <v>30.729833546734952</v>
      </c>
      <c r="AD9070">
        <f t="shared" si="1653"/>
        <v>20.486555697823302</v>
      </c>
      <c r="AE9070">
        <f t="shared" si="1654"/>
        <v>38.188220230473753</v>
      </c>
      <c r="AF9070">
        <f t="shared" si="1655"/>
        <v>284</v>
      </c>
    </row>
    <row r="9072" spans="1:32" x14ac:dyDescent="0.25">
      <c r="A9072" s="42" t="s">
        <v>27</v>
      </c>
      <c r="B9072" s="2" t="s">
        <v>7091</v>
      </c>
      <c r="C9072" s="1"/>
      <c r="D9072" s="2">
        <v>11</v>
      </c>
      <c r="E9072" s="2">
        <v>9069</v>
      </c>
      <c r="F9072" s="95" t="s">
        <v>13469</v>
      </c>
      <c r="G9072" s="17" t="s">
        <v>15364</v>
      </c>
      <c r="H9072" s="124" t="s">
        <v>20570</v>
      </c>
      <c r="I9072" s="95" t="s">
        <v>14025</v>
      </c>
      <c r="J9072" s="95">
        <v>1</v>
      </c>
      <c r="K9072" s="95">
        <v>69</v>
      </c>
      <c r="L9072" s="95">
        <v>482</v>
      </c>
      <c r="M9072" s="95">
        <v>350</v>
      </c>
      <c r="N9072" s="95">
        <v>137</v>
      </c>
      <c r="O9072" s="95">
        <v>1470</v>
      </c>
      <c r="P9072" s="95">
        <v>74</v>
      </c>
      <c r="Q9072" s="95">
        <v>0</v>
      </c>
      <c r="R9072" s="95">
        <v>77</v>
      </c>
      <c r="S9072" s="95">
        <v>2590</v>
      </c>
      <c r="T9072" s="7">
        <f t="shared" si="1648"/>
        <v>2439</v>
      </c>
      <c r="U9072" s="95">
        <v>6945</v>
      </c>
      <c r="V9072" s="7">
        <f t="shared" si="1649"/>
        <v>2.6814671814671813</v>
      </c>
      <c r="W9072" s="7">
        <f t="shared" si="1650"/>
        <v>14.408713692946058</v>
      </c>
      <c r="X9072" s="7">
        <f t="shared" si="1656"/>
        <v>99.214285714285708</v>
      </c>
      <c r="Y9072" s="7">
        <f t="shared" si="1657"/>
        <v>37</v>
      </c>
      <c r="Z9072" s="7">
        <f t="shared" si="1651"/>
        <v>487</v>
      </c>
      <c r="AB9072" s="2"/>
      <c r="AC9072" s="2">
        <f t="shared" si="1652"/>
        <v>56.756756756756758</v>
      </c>
      <c r="AD9072">
        <f t="shared" si="1653"/>
        <v>18.803088803088801</v>
      </c>
      <c r="AE9072">
        <f t="shared" si="1654"/>
        <v>18.610038610038611</v>
      </c>
      <c r="AF9072">
        <f t="shared" si="1655"/>
        <v>70</v>
      </c>
    </row>
    <row r="9073" spans="1:32" x14ac:dyDescent="0.25">
      <c r="A9073" s="42" t="s">
        <v>27</v>
      </c>
      <c r="B9073" s="2" t="s">
        <v>7091</v>
      </c>
      <c r="C9073" s="1"/>
      <c r="D9073" s="2">
        <v>12</v>
      </c>
      <c r="E9073" s="2">
        <v>9070</v>
      </c>
      <c r="F9073" s="2" t="s">
        <v>13459</v>
      </c>
      <c r="G9073" s="17" t="s">
        <v>13841</v>
      </c>
      <c r="H9073" s="163" t="s">
        <v>20557</v>
      </c>
      <c r="I9073" s="2"/>
      <c r="J9073" s="7">
        <v>0</v>
      </c>
      <c r="K9073" s="7">
        <v>17</v>
      </c>
      <c r="L9073" s="7">
        <v>63</v>
      </c>
      <c r="M9073" s="7">
        <v>31</v>
      </c>
      <c r="N9073" s="7">
        <v>42</v>
      </c>
      <c r="O9073" s="7">
        <v>0</v>
      </c>
      <c r="P9073" s="7">
        <v>12</v>
      </c>
      <c r="Q9073" s="7">
        <v>0</v>
      </c>
      <c r="R9073" s="7">
        <v>12</v>
      </c>
      <c r="S9073" s="7">
        <v>160</v>
      </c>
      <c r="T9073" s="7">
        <f t="shared" si="1648"/>
        <v>136</v>
      </c>
      <c r="U9073" s="7">
        <v>714</v>
      </c>
      <c r="V9073" s="7">
        <f t="shared" si="1649"/>
        <v>4.4625000000000004</v>
      </c>
      <c r="W9073" s="7">
        <f t="shared" si="1650"/>
        <v>11.333333333333334</v>
      </c>
      <c r="X9073" s="7">
        <f t="shared" si="1656"/>
        <v>42</v>
      </c>
      <c r="Y9073" s="7">
        <f t="shared" si="1657"/>
        <v>9.4117647058823533</v>
      </c>
      <c r="Z9073" s="7">
        <f t="shared" si="1651"/>
        <v>73</v>
      </c>
      <c r="AB9073" s="2"/>
      <c r="AC9073" s="2">
        <f t="shared" si="1652"/>
        <v>0</v>
      </c>
      <c r="AD9073">
        <f t="shared" si="1653"/>
        <v>45.625</v>
      </c>
      <c r="AE9073">
        <f t="shared" si="1654"/>
        <v>39.375</v>
      </c>
      <c r="AF9073">
        <f t="shared" si="1655"/>
        <v>17</v>
      </c>
    </row>
    <row r="9074" spans="1:32" x14ac:dyDescent="0.25">
      <c r="A9074" s="42" t="s">
        <v>27</v>
      </c>
      <c r="B9074" s="2" t="s">
        <v>7091</v>
      </c>
      <c r="C9074" s="1"/>
      <c r="D9074" s="2">
        <v>13</v>
      </c>
      <c r="E9074" s="2">
        <v>9071</v>
      </c>
      <c r="F9074" s="130" t="s">
        <v>25798</v>
      </c>
      <c r="G9074" s="17" t="s">
        <v>15496</v>
      </c>
      <c r="H9074" s="163" t="s">
        <v>20558</v>
      </c>
      <c r="I9074" s="130" t="s">
        <v>15863</v>
      </c>
      <c r="J9074" s="130">
        <v>1</v>
      </c>
      <c r="K9074" s="130">
        <v>143</v>
      </c>
      <c r="L9074" s="130">
        <v>645</v>
      </c>
      <c r="M9074" s="130">
        <v>434</v>
      </c>
      <c r="N9074" s="130">
        <v>191</v>
      </c>
      <c r="O9074" s="130">
        <v>0</v>
      </c>
      <c r="P9074" s="130">
        <v>0</v>
      </c>
      <c r="Q9074" s="130">
        <v>0</v>
      </c>
      <c r="R9074" s="130">
        <v>54</v>
      </c>
      <c r="S9074" s="130">
        <v>1324</v>
      </c>
      <c r="T9074" s="7">
        <f t="shared" si="1648"/>
        <v>1270</v>
      </c>
      <c r="U9074" s="130">
        <v>4106</v>
      </c>
      <c r="V9074" s="7">
        <f t="shared" si="1649"/>
        <v>3.1012084592145017</v>
      </c>
      <c r="W9074" s="7">
        <f t="shared" si="1650"/>
        <v>6.365891472868217</v>
      </c>
      <c r="X9074" s="7">
        <f t="shared" si="1656"/>
        <v>28.513888888888889</v>
      </c>
      <c r="Y9074" s="7">
        <f t="shared" si="1657"/>
        <v>9.1944444444444446</v>
      </c>
      <c r="Z9074" s="7">
        <f t="shared" si="1651"/>
        <v>625</v>
      </c>
      <c r="AB9074" s="2"/>
      <c r="AC9074" s="2">
        <f t="shared" si="1652"/>
        <v>0</v>
      </c>
      <c r="AD9074">
        <f t="shared" si="1653"/>
        <v>47.205438066465256</v>
      </c>
      <c r="AE9074">
        <f t="shared" si="1654"/>
        <v>48.716012084592144</v>
      </c>
      <c r="AF9074">
        <f t="shared" si="1655"/>
        <v>144</v>
      </c>
    </row>
    <row r="9075" spans="1:32" x14ac:dyDescent="0.25">
      <c r="A9075" s="42" t="s">
        <v>27</v>
      </c>
      <c r="B9075" s="2" t="s">
        <v>7091</v>
      </c>
      <c r="C9075" s="1"/>
      <c r="D9075" s="2">
        <v>15</v>
      </c>
      <c r="E9075" s="2">
        <v>9072</v>
      </c>
      <c r="F9075" s="2" t="s">
        <v>13461</v>
      </c>
      <c r="G9075" s="17" t="s">
        <v>13461</v>
      </c>
      <c r="H9075" s="163" t="s">
        <v>20559</v>
      </c>
      <c r="I9075" s="2"/>
      <c r="J9075" s="7">
        <v>1</v>
      </c>
      <c r="K9075" s="7">
        <v>146</v>
      </c>
      <c r="L9075" s="7">
        <v>851</v>
      </c>
      <c r="M9075" s="7">
        <v>150</v>
      </c>
      <c r="N9075" s="7">
        <v>246</v>
      </c>
      <c r="O9075" s="7">
        <v>493</v>
      </c>
      <c r="P9075" s="7">
        <v>104</v>
      </c>
      <c r="Q9075" s="7">
        <v>0</v>
      </c>
      <c r="R9075" s="7">
        <v>136</v>
      </c>
      <c r="S9075" s="7">
        <v>1980</v>
      </c>
      <c r="T9075" s="7">
        <f t="shared" si="1648"/>
        <v>1740</v>
      </c>
      <c r="U9075" s="2">
        <v>2817</v>
      </c>
      <c r="V9075" s="7">
        <f t="shared" si="1649"/>
        <v>1.4227272727272726</v>
      </c>
      <c r="W9075" s="7">
        <f t="shared" si="1650"/>
        <v>3.3102232667450058</v>
      </c>
      <c r="X9075" s="7">
        <f t="shared" si="1656"/>
        <v>19.163265306122447</v>
      </c>
      <c r="Y9075" s="7">
        <f t="shared" si="1657"/>
        <v>13.469387755102041</v>
      </c>
      <c r="Z9075" s="7">
        <f t="shared" si="1651"/>
        <v>396</v>
      </c>
      <c r="AB9075" s="2"/>
      <c r="AC9075" s="2">
        <f t="shared" si="1652"/>
        <v>24.8989898989899</v>
      </c>
      <c r="AD9075">
        <f t="shared" si="1653"/>
        <v>20</v>
      </c>
      <c r="AE9075">
        <f t="shared" si="1654"/>
        <v>42.979797979797979</v>
      </c>
      <c r="AF9075">
        <f t="shared" si="1655"/>
        <v>147</v>
      </c>
    </row>
    <row r="9076" spans="1:32" x14ac:dyDescent="0.25">
      <c r="A9076" s="42" t="s">
        <v>27</v>
      </c>
      <c r="B9076" s="2" t="s">
        <v>7091</v>
      </c>
      <c r="C9076" s="1"/>
      <c r="D9076" s="2">
        <v>16</v>
      </c>
      <c r="E9076" s="2">
        <v>9073</v>
      </c>
      <c r="F9076" s="2" t="s">
        <v>13462</v>
      </c>
      <c r="G9076" s="17" t="s">
        <v>13462</v>
      </c>
      <c r="H9076" s="163" t="s">
        <v>20560</v>
      </c>
      <c r="I9076" s="2"/>
      <c r="J9076" s="7">
        <v>2</v>
      </c>
      <c r="K9076" s="7">
        <v>90</v>
      </c>
      <c r="L9076" s="7">
        <v>188</v>
      </c>
      <c r="M9076" s="7">
        <v>108</v>
      </c>
      <c r="N9076" s="7">
        <v>151</v>
      </c>
      <c r="O9076" s="7">
        <v>602</v>
      </c>
      <c r="P9076" s="7">
        <v>84</v>
      </c>
      <c r="Q9076" s="7">
        <v>0</v>
      </c>
      <c r="R9076" s="7">
        <v>48</v>
      </c>
      <c r="S9076" s="7">
        <v>1181</v>
      </c>
      <c r="T9076" s="7">
        <f t="shared" si="1648"/>
        <v>1049</v>
      </c>
      <c r="U9076" s="2">
        <v>2200</v>
      </c>
      <c r="V9076" s="7">
        <f t="shared" si="1649"/>
        <v>1.8628281117696868</v>
      </c>
      <c r="W9076" s="7">
        <f t="shared" si="1650"/>
        <v>11.702127659574469</v>
      </c>
      <c r="X9076" s="7">
        <f t="shared" si="1656"/>
        <v>23.913043478260871</v>
      </c>
      <c r="Y9076" s="7">
        <f t="shared" si="1657"/>
        <v>12.836956521739131</v>
      </c>
      <c r="Z9076" s="7">
        <f t="shared" si="1651"/>
        <v>259</v>
      </c>
      <c r="AB9076" s="2"/>
      <c r="AC9076" s="2">
        <f t="shared" si="1652"/>
        <v>50.973751058425066</v>
      </c>
      <c r="AD9076">
        <f t="shared" si="1653"/>
        <v>21.93056731583404</v>
      </c>
      <c r="AE9076">
        <f t="shared" si="1654"/>
        <v>15.918712955122777</v>
      </c>
      <c r="AF9076">
        <f t="shared" si="1655"/>
        <v>92</v>
      </c>
    </row>
    <row r="9077" spans="1:32" x14ac:dyDescent="0.25">
      <c r="A9077" s="42" t="s">
        <v>27</v>
      </c>
      <c r="B9077" s="2" t="s">
        <v>7091</v>
      </c>
      <c r="C9077" s="1"/>
      <c r="D9077" s="2">
        <v>17</v>
      </c>
      <c r="E9077" s="2">
        <v>9074</v>
      </c>
      <c r="F9077" s="2" t="s">
        <v>13463</v>
      </c>
      <c r="G9077" s="17" t="s">
        <v>13463</v>
      </c>
      <c r="H9077" s="124" t="s">
        <v>26431</v>
      </c>
      <c r="I9077" s="2" t="s">
        <v>26432</v>
      </c>
      <c r="J9077" s="7">
        <v>0</v>
      </c>
      <c r="K9077" s="7">
        <v>104</v>
      </c>
      <c r="L9077" s="7">
        <v>341</v>
      </c>
      <c r="M9077" s="7">
        <v>139</v>
      </c>
      <c r="N9077" s="7">
        <v>26</v>
      </c>
      <c r="O9077" s="7">
        <v>42</v>
      </c>
      <c r="P9077" s="7">
        <v>32</v>
      </c>
      <c r="Q9077" s="7">
        <v>0</v>
      </c>
      <c r="R9077" s="7">
        <v>162</v>
      </c>
      <c r="S9077" s="7">
        <v>742</v>
      </c>
      <c r="T9077" s="7">
        <f t="shared" si="1648"/>
        <v>548</v>
      </c>
      <c r="U9077" s="2">
        <v>1635</v>
      </c>
      <c r="V9077" s="7">
        <f t="shared" si="1649"/>
        <v>2.2035040431266846</v>
      </c>
      <c r="W9077" s="7">
        <f t="shared" si="1650"/>
        <v>4.7947214076246336</v>
      </c>
      <c r="X9077" s="7">
        <f t="shared" si="1656"/>
        <v>15.721153846153847</v>
      </c>
      <c r="Y9077" s="7">
        <f t="shared" si="1657"/>
        <v>7.134615384615385</v>
      </c>
      <c r="Z9077" s="7">
        <f t="shared" si="1651"/>
        <v>165</v>
      </c>
      <c r="AB9077" s="2"/>
      <c r="AC9077" s="2">
        <f t="shared" si="1652"/>
        <v>5.6603773584905666</v>
      </c>
      <c r="AD9077">
        <f t="shared" si="1653"/>
        <v>22.237196765498652</v>
      </c>
      <c r="AE9077">
        <f t="shared" si="1654"/>
        <v>45.956873315363886</v>
      </c>
      <c r="AF9077">
        <f t="shared" si="1655"/>
        <v>104</v>
      </c>
    </row>
    <row r="9078" spans="1:32" x14ac:dyDescent="0.25">
      <c r="A9078" s="42" t="s">
        <v>27</v>
      </c>
      <c r="B9078" s="2" t="s">
        <v>7091</v>
      </c>
      <c r="C9078" s="1"/>
      <c r="D9078" s="2">
        <v>18</v>
      </c>
      <c r="E9078" s="2">
        <v>9075</v>
      </c>
      <c r="F9078" s="2" t="s">
        <v>13464</v>
      </c>
      <c r="G9078" s="17" t="s">
        <v>13464</v>
      </c>
      <c r="H9078" s="163" t="s">
        <v>20561</v>
      </c>
      <c r="I9078" s="2"/>
      <c r="J9078" s="7">
        <v>2</v>
      </c>
      <c r="K9078" s="7">
        <v>142</v>
      </c>
      <c r="L9078" s="7">
        <v>650</v>
      </c>
      <c r="M9078" s="7">
        <v>331</v>
      </c>
      <c r="N9078" s="7">
        <v>59</v>
      </c>
      <c r="O9078" s="7">
        <v>670</v>
      </c>
      <c r="P9078" s="7">
        <v>102</v>
      </c>
      <c r="Q9078" s="7">
        <v>0</v>
      </c>
      <c r="R9078" s="7">
        <v>66</v>
      </c>
      <c r="S9078" s="7">
        <v>1878</v>
      </c>
      <c r="T9078" s="7">
        <f t="shared" si="1648"/>
        <v>1710</v>
      </c>
      <c r="U9078" s="2">
        <v>3605</v>
      </c>
      <c r="V9078" s="7">
        <f t="shared" si="1649"/>
        <v>1.9195953141640043</v>
      </c>
      <c r="W9078" s="7">
        <f t="shared" si="1650"/>
        <v>5.546153846153846</v>
      </c>
      <c r="X9078" s="7">
        <f t="shared" si="1656"/>
        <v>25.034722222222221</v>
      </c>
      <c r="Y9078" s="7">
        <f t="shared" si="1657"/>
        <v>13.041666666666666</v>
      </c>
      <c r="Z9078" s="7">
        <f t="shared" si="1651"/>
        <v>390</v>
      </c>
      <c r="AB9078" s="2"/>
      <c r="AC9078" s="2">
        <f t="shared" si="1652"/>
        <v>35.67625133120341</v>
      </c>
      <c r="AD9078">
        <f t="shared" si="1653"/>
        <v>20.766773162939298</v>
      </c>
      <c r="AE9078">
        <f t="shared" si="1654"/>
        <v>34.611288604898824</v>
      </c>
      <c r="AF9078">
        <f t="shared" si="1655"/>
        <v>144</v>
      </c>
    </row>
    <row r="9079" spans="1:32" x14ac:dyDescent="0.25">
      <c r="A9079" s="42" t="s">
        <v>27</v>
      </c>
      <c r="B9079" s="2" t="s">
        <v>7091</v>
      </c>
      <c r="C9079" s="1"/>
      <c r="D9079" s="2">
        <v>20</v>
      </c>
      <c r="E9079" s="2">
        <v>9076</v>
      </c>
      <c r="F9079" s="2" t="s">
        <v>959</v>
      </c>
      <c r="G9079" s="17" t="s">
        <v>959</v>
      </c>
      <c r="H9079" s="163" t="s">
        <v>20563</v>
      </c>
      <c r="I9079" s="2"/>
      <c r="J9079" s="7">
        <v>1</v>
      </c>
      <c r="K9079" s="7">
        <v>45</v>
      </c>
      <c r="L9079" s="7">
        <v>335</v>
      </c>
      <c r="M9079" s="7">
        <v>81</v>
      </c>
      <c r="N9079" s="7">
        <v>0</v>
      </c>
      <c r="O9079" s="7">
        <v>291</v>
      </c>
      <c r="P9079" s="7">
        <v>35</v>
      </c>
      <c r="Q9079" s="7">
        <v>0</v>
      </c>
      <c r="R9079" s="7">
        <v>13</v>
      </c>
      <c r="S9079" s="7">
        <v>755</v>
      </c>
      <c r="T9079" s="7">
        <f t="shared" si="1648"/>
        <v>707</v>
      </c>
      <c r="U9079" s="2">
        <v>1248</v>
      </c>
      <c r="V9079" s="7">
        <f t="shared" si="1649"/>
        <v>1.652980132450331</v>
      </c>
      <c r="W9079" s="7">
        <f t="shared" si="1650"/>
        <v>3.725373134328358</v>
      </c>
      <c r="X9079" s="7">
        <f t="shared" si="1656"/>
        <v>27.130434782608695</v>
      </c>
      <c r="Y9079" s="7">
        <f t="shared" si="1657"/>
        <v>16.413043478260871</v>
      </c>
      <c r="Z9079" s="7">
        <f t="shared" si="1651"/>
        <v>81</v>
      </c>
      <c r="AB9079" s="2"/>
      <c r="AC9079" s="2">
        <f t="shared" si="1652"/>
        <v>38.543046357615893</v>
      </c>
      <c r="AD9079">
        <f t="shared" si="1653"/>
        <v>10.728476821192052</v>
      </c>
      <c r="AE9079">
        <f t="shared" si="1654"/>
        <v>44.370860927152314</v>
      </c>
      <c r="AF9079">
        <f t="shared" si="1655"/>
        <v>46</v>
      </c>
    </row>
    <row r="9080" spans="1:32" x14ac:dyDescent="0.25">
      <c r="A9080" s="42" t="s">
        <v>27</v>
      </c>
      <c r="B9080" s="2" t="s">
        <v>7091</v>
      </c>
      <c r="C9080" s="1"/>
      <c r="D9080" s="2">
        <v>21</v>
      </c>
      <c r="E9080" s="2">
        <v>9077</v>
      </c>
      <c r="F9080" s="117" t="s">
        <v>25799</v>
      </c>
      <c r="G9080" s="17" t="s">
        <v>15363</v>
      </c>
      <c r="H9080" s="163" t="s">
        <v>20562</v>
      </c>
      <c r="I9080" s="117" t="s">
        <v>13923</v>
      </c>
      <c r="J9080" s="117">
        <v>2</v>
      </c>
      <c r="K9080" s="117">
        <v>161</v>
      </c>
      <c r="L9080" s="117">
        <v>618</v>
      </c>
      <c r="M9080" s="117">
        <v>244</v>
      </c>
      <c r="N9080" s="117">
        <v>82</v>
      </c>
      <c r="O9080" s="117">
        <v>437</v>
      </c>
      <c r="P9080" s="117">
        <v>142</v>
      </c>
      <c r="Q9080" s="117">
        <v>0</v>
      </c>
      <c r="R9080" s="117">
        <v>13</v>
      </c>
      <c r="S9080" s="117">
        <v>1536</v>
      </c>
      <c r="T9080" s="7">
        <f t="shared" si="1648"/>
        <v>1381</v>
      </c>
      <c r="U9080" s="117">
        <v>4601</v>
      </c>
      <c r="V9080" s="7">
        <f t="shared" si="1649"/>
        <v>2.9954427083333335</v>
      </c>
      <c r="W9080" s="7">
        <f t="shared" si="1650"/>
        <v>7.4449838187702264</v>
      </c>
      <c r="X9080" s="7">
        <f t="shared" si="1656"/>
        <v>28.226993865030675</v>
      </c>
      <c r="Y9080" s="7">
        <f t="shared" si="1657"/>
        <v>9.4233128834355835</v>
      </c>
      <c r="Z9080" s="7">
        <f t="shared" si="1651"/>
        <v>326</v>
      </c>
      <c r="AB9080" s="2"/>
      <c r="AC9080" s="2">
        <f t="shared" si="1652"/>
        <v>28.450520833333332</v>
      </c>
      <c r="AD9080">
        <f t="shared" si="1653"/>
        <v>21.223958333333336</v>
      </c>
      <c r="AE9080">
        <f t="shared" si="1654"/>
        <v>40.234375</v>
      </c>
      <c r="AF9080">
        <f t="shared" si="1655"/>
        <v>163</v>
      </c>
    </row>
    <row r="9081" spans="1:32" x14ac:dyDescent="0.25">
      <c r="A9081" s="42" t="s">
        <v>27</v>
      </c>
      <c r="B9081" s="2" t="s">
        <v>7091</v>
      </c>
      <c r="C9081" s="1"/>
      <c r="D9081" s="2">
        <v>22</v>
      </c>
      <c r="E9081" s="2">
        <v>9078</v>
      </c>
      <c r="F9081" s="98" t="s">
        <v>13465</v>
      </c>
      <c r="G9081" s="17" t="s">
        <v>41</v>
      </c>
      <c r="H9081" s="163" t="s">
        <v>20564</v>
      </c>
      <c r="I9081" s="98" t="s">
        <v>13465</v>
      </c>
      <c r="J9081" s="98">
        <v>3</v>
      </c>
      <c r="K9081" s="98">
        <v>213</v>
      </c>
      <c r="L9081" s="98">
        <v>1375</v>
      </c>
      <c r="M9081" s="98">
        <v>577</v>
      </c>
      <c r="N9081" s="98">
        <v>56</v>
      </c>
      <c r="O9081" s="98">
        <v>1648</v>
      </c>
      <c r="P9081" s="98">
        <v>145</v>
      </c>
      <c r="Q9081" s="98">
        <v>0</v>
      </c>
      <c r="R9081" s="98">
        <v>200</v>
      </c>
      <c r="S9081" s="98">
        <v>4001</v>
      </c>
      <c r="T9081" s="7">
        <f t="shared" si="1648"/>
        <v>3656</v>
      </c>
      <c r="U9081" s="98">
        <v>7395</v>
      </c>
      <c r="V9081" s="7">
        <f t="shared" si="1649"/>
        <v>1.8482879280179956</v>
      </c>
      <c r="W9081" s="7">
        <f t="shared" si="1650"/>
        <v>5.378181818181818</v>
      </c>
      <c r="X9081" s="7">
        <f t="shared" si="1656"/>
        <v>34.236111111111114</v>
      </c>
      <c r="Y9081" s="7">
        <f t="shared" si="1657"/>
        <v>18.523148148148149</v>
      </c>
      <c r="Z9081" s="7">
        <f t="shared" si="1651"/>
        <v>633</v>
      </c>
      <c r="AB9081" s="2"/>
      <c r="AC9081" s="2">
        <f t="shared" si="1652"/>
        <v>41.18970257435641</v>
      </c>
      <c r="AD9081">
        <f t="shared" si="1653"/>
        <v>15.821044738815296</v>
      </c>
      <c r="AE9081">
        <f t="shared" si="1654"/>
        <v>34.366408397900528</v>
      </c>
      <c r="AF9081">
        <f t="shared" si="1655"/>
        <v>216</v>
      </c>
    </row>
    <row r="9082" spans="1:32" x14ac:dyDescent="0.25">
      <c r="A9082" s="42" t="s">
        <v>27</v>
      </c>
      <c r="B9082" s="2" t="s">
        <v>7091</v>
      </c>
      <c r="C9082" s="1"/>
      <c r="D9082" s="2">
        <v>23</v>
      </c>
      <c r="E9082" s="2">
        <v>9079</v>
      </c>
      <c r="F9082" s="2" t="s">
        <v>3179</v>
      </c>
      <c r="G9082" s="17" t="s">
        <v>3179</v>
      </c>
      <c r="H9082" s="163" t="s">
        <v>20565</v>
      </c>
      <c r="I9082" s="2"/>
      <c r="J9082" s="7">
        <v>4</v>
      </c>
      <c r="K9082" s="7">
        <v>621</v>
      </c>
      <c r="L9082" s="7">
        <v>1212</v>
      </c>
      <c r="M9082" s="7">
        <v>503</v>
      </c>
      <c r="N9082" s="7">
        <v>169</v>
      </c>
      <c r="O9082" s="7">
        <v>1625</v>
      </c>
      <c r="P9082" s="7">
        <v>528</v>
      </c>
      <c r="Q9082" s="7">
        <v>0</v>
      </c>
      <c r="R9082" s="7">
        <v>101</v>
      </c>
      <c r="S9082" s="7">
        <v>4138</v>
      </c>
      <c r="T9082" s="7">
        <f t="shared" si="1648"/>
        <v>3509</v>
      </c>
      <c r="U9082" s="2">
        <v>13701</v>
      </c>
      <c r="V9082" s="7">
        <f t="shared" si="1649"/>
        <v>3.3110198163363944</v>
      </c>
      <c r="W9082" s="7">
        <f t="shared" si="1650"/>
        <v>11.304455445544555</v>
      </c>
      <c r="X9082" s="7">
        <f t="shared" si="1656"/>
        <v>21.921600000000002</v>
      </c>
      <c r="Y9082" s="7">
        <f t="shared" si="1657"/>
        <v>6.6208</v>
      </c>
      <c r="Z9082" s="7">
        <f t="shared" si="1651"/>
        <v>672</v>
      </c>
      <c r="AB9082" s="2"/>
      <c r="AC9082" s="2">
        <f t="shared" si="1652"/>
        <v>39.270178830352826</v>
      </c>
      <c r="AD9082">
        <f t="shared" si="1653"/>
        <v>16.23972933784437</v>
      </c>
      <c r="AE9082">
        <f t="shared" si="1654"/>
        <v>29.289511841469306</v>
      </c>
      <c r="AF9082">
        <f t="shared" si="1655"/>
        <v>625</v>
      </c>
    </row>
    <row r="9083" spans="1:32" x14ac:dyDescent="0.25">
      <c r="A9083" s="42" t="s">
        <v>27</v>
      </c>
      <c r="B9083" s="2" t="s">
        <v>7091</v>
      </c>
      <c r="C9083" s="1"/>
      <c r="D9083" s="2">
        <v>24</v>
      </c>
      <c r="E9083" s="2">
        <v>9080</v>
      </c>
      <c r="F9083" s="7" t="s">
        <v>13466</v>
      </c>
      <c r="G9083" s="17" t="s">
        <v>13466</v>
      </c>
      <c r="H9083" s="163" t="s">
        <v>20566</v>
      </c>
      <c r="I9083" s="2"/>
      <c r="J9083" s="7">
        <v>1</v>
      </c>
      <c r="K9083" s="7">
        <v>344</v>
      </c>
      <c r="L9083" s="7">
        <v>483</v>
      </c>
      <c r="M9083" s="7">
        <v>221</v>
      </c>
      <c r="N9083" s="7">
        <v>32</v>
      </c>
      <c r="O9083" s="7">
        <v>463</v>
      </c>
      <c r="P9083" s="7">
        <v>510</v>
      </c>
      <c r="Q9083" s="7">
        <v>0</v>
      </c>
      <c r="R9083" s="7">
        <v>36</v>
      </c>
      <c r="S9083" s="7">
        <v>1745</v>
      </c>
      <c r="T9083" s="7">
        <f t="shared" si="1648"/>
        <v>1199</v>
      </c>
      <c r="U9083" s="2">
        <v>8817</v>
      </c>
      <c r="V9083" s="7">
        <f t="shared" si="1649"/>
        <v>5.0527220630372494</v>
      </c>
      <c r="W9083" s="7">
        <f t="shared" si="1650"/>
        <v>18.254658385093169</v>
      </c>
      <c r="X9083" s="7">
        <f t="shared" si="1656"/>
        <v>25.556521739130435</v>
      </c>
      <c r="Y9083" s="7">
        <f t="shared" si="1657"/>
        <v>5.0579710144927539</v>
      </c>
      <c r="Z9083" s="7">
        <f t="shared" si="1651"/>
        <v>253</v>
      </c>
      <c r="AB9083" s="2"/>
      <c r="AC9083" s="2">
        <f t="shared" si="1652"/>
        <v>26.532951289398284</v>
      </c>
      <c r="AD9083">
        <f t="shared" si="1653"/>
        <v>14.498567335243553</v>
      </c>
      <c r="AE9083">
        <f t="shared" si="1654"/>
        <v>27.679083094555875</v>
      </c>
      <c r="AF9083">
        <f t="shared" si="1655"/>
        <v>345</v>
      </c>
    </row>
    <row r="9084" spans="1:32" x14ac:dyDescent="0.25">
      <c r="A9084" s="42" t="s">
        <v>27</v>
      </c>
      <c r="B9084" s="2" t="s">
        <v>7091</v>
      </c>
      <c r="C9084" s="1"/>
      <c r="D9084" s="2">
        <v>26</v>
      </c>
      <c r="E9084" s="2">
        <v>9081</v>
      </c>
      <c r="F9084" s="2" t="s">
        <v>918</v>
      </c>
      <c r="G9084" s="17" t="s">
        <v>918</v>
      </c>
      <c r="H9084" s="163" t="s">
        <v>17650</v>
      </c>
      <c r="I9084" s="2"/>
      <c r="J9084" s="7">
        <v>1</v>
      </c>
      <c r="K9084" s="7">
        <v>103</v>
      </c>
      <c r="L9084" s="7">
        <v>586</v>
      </c>
      <c r="M9084" s="7">
        <v>223</v>
      </c>
      <c r="N9084" s="7">
        <v>49</v>
      </c>
      <c r="O9084" s="7">
        <v>135</v>
      </c>
      <c r="P9084" s="7">
        <v>28</v>
      </c>
      <c r="Q9084" s="7">
        <v>0</v>
      </c>
      <c r="R9084" s="7">
        <v>74</v>
      </c>
      <c r="S9084" s="7">
        <v>1095</v>
      </c>
      <c r="T9084" s="7">
        <f t="shared" si="1648"/>
        <v>993</v>
      </c>
      <c r="U9084" s="2">
        <v>2272</v>
      </c>
      <c r="V9084" s="7">
        <f t="shared" si="1649"/>
        <v>2.0748858447488585</v>
      </c>
      <c r="W9084" s="7">
        <f t="shared" si="1650"/>
        <v>3.8771331058020477</v>
      </c>
      <c r="X9084" s="7">
        <f t="shared" si="1656"/>
        <v>21.846153846153847</v>
      </c>
      <c r="Y9084" s="7">
        <f t="shared" si="1657"/>
        <v>10.528846153846153</v>
      </c>
      <c r="Z9084" s="7">
        <f t="shared" si="1651"/>
        <v>272</v>
      </c>
      <c r="AB9084" s="2"/>
      <c r="AC9084" s="2">
        <f t="shared" si="1652"/>
        <v>12.328767123287671</v>
      </c>
      <c r="AD9084">
        <f t="shared" si="1653"/>
        <v>24.840182648401825</v>
      </c>
      <c r="AE9084">
        <f t="shared" si="1654"/>
        <v>53.515981735159812</v>
      </c>
      <c r="AF9084">
        <f t="shared" si="1655"/>
        <v>104</v>
      </c>
    </row>
    <row r="9085" spans="1:32" x14ac:dyDescent="0.25">
      <c r="A9085" s="42" t="s">
        <v>27</v>
      </c>
      <c r="B9085" s="2" t="s">
        <v>7091</v>
      </c>
      <c r="C9085" s="1"/>
      <c r="D9085" s="2">
        <v>28</v>
      </c>
      <c r="E9085" s="2">
        <v>9082</v>
      </c>
      <c r="F9085" s="2" t="s">
        <v>13467</v>
      </c>
      <c r="G9085" s="17" t="s">
        <v>13467</v>
      </c>
      <c r="I9085" s="2"/>
      <c r="J9085" s="7">
        <v>0</v>
      </c>
      <c r="K9085" s="7">
        <v>460</v>
      </c>
      <c r="L9085" s="7">
        <v>1034</v>
      </c>
      <c r="M9085" s="7">
        <v>181</v>
      </c>
      <c r="N9085" s="7">
        <v>152</v>
      </c>
      <c r="O9085" s="7">
        <v>0</v>
      </c>
      <c r="P9085" s="7">
        <v>158</v>
      </c>
      <c r="Q9085" s="7">
        <v>0</v>
      </c>
      <c r="R9085" s="7">
        <v>29</v>
      </c>
      <c r="S9085" s="7">
        <v>1554</v>
      </c>
      <c r="T9085" s="7">
        <f t="shared" si="1648"/>
        <v>1367</v>
      </c>
      <c r="U9085" s="2">
        <v>2816</v>
      </c>
      <c r="V9085" s="7">
        <f t="shared" si="1649"/>
        <v>1.8120978120978122</v>
      </c>
      <c r="W9085" s="7">
        <f t="shared" si="1650"/>
        <v>2.7234042553191489</v>
      </c>
      <c r="X9085" s="7">
        <f t="shared" si="1656"/>
        <v>6.1217391304347828</v>
      </c>
      <c r="Y9085" s="7">
        <f t="shared" si="1657"/>
        <v>3.3782608695652172</v>
      </c>
      <c r="Z9085" s="7">
        <f t="shared" si="1651"/>
        <v>333</v>
      </c>
      <c r="AB9085" s="2"/>
      <c r="AC9085" s="2">
        <f t="shared" si="1652"/>
        <v>0</v>
      </c>
      <c r="AD9085">
        <f t="shared" si="1653"/>
        <v>21.428571428571427</v>
      </c>
      <c r="AE9085">
        <f t="shared" si="1654"/>
        <v>66.53796653796654</v>
      </c>
      <c r="AF9085">
        <f t="shared" si="1655"/>
        <v>460</v>
      </c>
    </row>
    <row r="9086" spans="1:32" s="8" customFormat="1" x14ac:dyDescent="0.25">
      <c r="A9086" s="42" t="s">
        <v>27</v>
      </c>
      <c r="B9086" s="7" t="s">
        <v>7091</v>
      </c>
      <c r="C9086" s="15"/>
      <c r="D9086" s="7">
        <v>74</v>
      </c>
      <c r="E9086" s="2">
        <v>9083</v>
      </c>
      <c r="F9086" s="7" t="s">
        <v>3695</v>
      </c>
      <c r="G9086" s="17" t="s">
        <v>3695</v>
      </c>
      <c r="H9086" s="7"/>
      <c r="I9086" s="7" t="s">
        <v>26436</v>
      </c>
      <c r="J9086" s="7">
        <v>1</v>
      </c>
      <c r="K9086" s="7">
        <v>244</v>
      </c>
      <c r="L9086" s="7">
        <v>182</v>
      </c>
      <c r="M9086" s="7">
        <v>108</v>
      </c>
      <c r="N9086" s="7">
        <v>50</v>
      </c>
      <c r="O9086" s="7">
        <v>24</v>
      </c>
      <c r="P9086" s="7">
        <v>306</v>
      </c>
      <c r="Q9086" s="7">
        <v>28</v>
      </c>
      <c r="R9086" s="7">
        <v>0</v>
      </c>
      <c r="S9086" s="7">
        <v>698</v>
      </c>
      <c r="T9086" s="7">
        <f t="shared" si="1648"/>
        <v>364</v>
      </c>
      <c r="U9086" s="7">
        <v>4218</v>
      </c>
      <c r="V9086" s="7">
        <f t="shared" si="1649"/>
        <v>6.0429799426934094</v>
      </c>
      <c r="W9086" s="7">
        <f t="shared" si="1650"/>
        <v>23.175824175824175</v>
      </c>
      <c r="X9086" s="7">
        <f t="shared" si="1656"/>
        <v>17.216326530612246</v>
      </c>
      <c r="Y9086" s="7">
        <f t="shared" si="1657"/>
        <v>2.8489795918367347</v>
      </c>
      <c r="Z9086" s="7">
        <f t="shared" si="1651"/>
        <v>158</v>
      </c>
      <c r="AB9086" s="7"/>
      <c r="AC9086" s="2">
        <f t="shared" si="1652"/>
        <v>3.4383954154727796</v>
      </c>
      <c r="AD9086">
        <f t="shared" si="1653"/>
        <v>22.636103151862464</v>
      </c>
      <c r="AE9086">
        <f t="shared" si="1654"/>
        <v>26.07449856733524</v>
      </c>
      <c r="AF9086">
        <f t="shared" si="1655"/>
        <v>245</v>
      </c>
    </row>
    <row r="9087" spans="1:32" s="6" customFormat="1" x14ac:dyDescent="0.25">
      <c r="A9087" s="40" t="s">
        <v>27</v>
      </c>
      <c r="B9087" s="6" t="s">
        <v>7091</v>
      </c>
      <c r="E9087" s="6">
        <v>9085</v>
      </c>
      <c r="F9087" s="6" t="s">
        <v>27029</v>
      </c>
      <c r="G9087" s="18" t="s">
        <v>26438</v>
      </c>
      <c r="H9087" s="221" t="s">
        <v>20567</v>
      </c>
      <c r="J9087" s="19">
        <f>J9085+J9086</f>
        <v>1</v>
      </c>
      <c r="K9087" s="19">
        <f t="shared" ref="K9087:U9087" si="1659">K9085+K9086</f>
        <v>704</v>
      </c>
      <c r="L9087" s="19">
        <f>L9085+L9086</f>
        <v>1216</v>
      </c>
      <c r="M9087" s="19">
        <f t="shared" si="1659"/>
        <v>289</v>
      </c>
      <c r="N9087" s="19">
        <f t="shared" si="1659"/>
        <v>202</v>
      </c>
      <c r="O9087" s="19">
        <f t="shared" si="1659"/>
        <v>24</v>
      </c>
      <c r="P9087" s="19">
        <f t="shared" si="1659"/>
        <v>464</v>
      </c>
      <c r="Q9087" s="19">
        <f t="shared" si="1659"/>
        <v>28</v>
      </c>
      <c r="R9087" s="19">
        <f t="shared" si="1659"/>
        <v>29</v>
      </c>
      <c r="S9087" s="19">
        <f t="shared" si="1659"/>
        <v>2252</v>
      </c>
      <c r="T9087" s="19">
        <f t="shared" si="1659"/>
        <v>1731</v>
      </c>
      <c r="U9087" s="19">
        <f t="shared" si="1659"/>
        <v>7034</v>
      </c>
      <c r="V9087" s="19">
        <f t="shared" ref="V9087" si="1660">U9087/S9087</f>
        <v>3.1234458259325044</v>
      </c>
      <c r="W9087" s="19">
        <f t="shared" ref="W9087" si="1661">U9087/L9087</f>
        <v>5.7845394736842106</v>
      </c>
      <c r="X9087" s="19">
        <f t="shared" ref="X9087" si="1662">U9087/(K9087+J9087)</f>
        <v>9.9773049645390071</v>
      </c>
      <c r="Y9087" s="19">
        <f t="shared" ref="Y9087" si="1663">S9087/(K9087+J9087)</f>
        <v>3.1943262411347519</v>
      </c>
      <c r="Z9087" s="19">
        <f t="shared" si="1651"/>
        <v>491</v>
      </c>
      <c r="AC9087" s="6">
        <f t="shared" ref="AC9087" si="1664">O9087/S9087*100</f>
        <v>1.0657193605683837</v>
      </c>
      <c r="AD9087" s="6">
        <f t="shared" ref="AD9087" si="1665">Z9087/S9087*100</f>
        <v>21.802841918294849</v>
      </c>
      <c r="AE9087" s="6">
        <f t="shared" ref="AE9087" si="1666">L9087/S9087*100</f>
        <v>53.99644760213144</v>
      </c>
      <c r="AF9087" s="6">
        <f t="shared" si="1655"/>
        <v>705</v>
      </c>
    </row>
    <row r="9088" spans="1:32" s="19" customFormat="1" x14ac:dyDescent="0.25">
      <c r="A9088" s="40" t="s">
        <v>27</v>
      </c>
      <c r="B9088" s="19" t="s">
        <v>7093</v>
      </c>
      <c r="D9088" s="19">
        <v>51</v>
      </c>
      <c r="E9088" s="6">
        <v>9084</v>
      </c>
      <c r="F9088" s="19" t="s">
        <v>13683</v>
      </c>
      <c r="G9088" s="18" t="s">
        <v>15979</v>
      </c>
      <c r="H9088" s="235" t="s">
        <v>27028</v>
      </c>
      <c r="I9088" s="19" t="s">
        <v>26436</v>
      </c>
      <c r="J9088" s="19">
        <v>1</v>
      </c>
      <c r="K9088" s="19">
        <v>275</v>
      </c>
      <c r="L9088" s="19">
        <v>434</v>
      </c>
      <c r="M9088" s="19">
        <v>144</v>
      </c>
      <c r="N9088" s="19">
        <v>0</v>
      </c>
      <c r="O9088" s="19">
        <v>308</v>
      </c>
      <c r="P9088" s="19">
        <v>274</v>
      </c>
      <c r="Q9088" s="19">
        <v>0</v>
      </c>
      <c r="R9088" s="19">
        <v>17</v>
      </c>
      <c r="S9088" s="19">
        <v>1177</v>
      </c>
      <c r="T9088" s="19">
        <f t="shared" si="1648"/>
        <v>886</v>
      </c>
      <c r="U9088" s="19">
        <v>5095</v>
      </c>
      <c r="V9088" s="19">
        <f t="shared" si="1649"/>
        <v>4.3288020390824133</v>
      </c>
      <c r="W9088" s="19">
        <f t="shared" si="1650"/>
        <v>11.73963133640553</v>
      </c>
      <c r="X9088" s="19">
        <f t="shared" si="1656"/>
        <v>18.460144927536231</v>
      </c>
      <c r="Y9088" s="19">
        <f t="shared" si="1657"/>
        <v>4.2644927536231885</v>
      </c>
      <c r="Z9088" s="19">
        <f t="shared" si="1651"/>
        <v>144</v>
      </c>
      <c r="AC9088" s="6">
        <f t="shared" si="1652"/>
        <v>26.168224299065418</v>
      </c>
      <c r="AD9088" s="6">
        <f t="shared" si="1653"/>
        <v>12.234494477485132</v>
      </c>
      <c r="AE9088" s="6">
        <f t="shared" si="1654"/>
        <v>36.873406966864913</v>
      </c>
      <c r="AF9088" s="6">
        <f t="shared" si="1655"/>
        <v>276</v>
      </c>
    </row>
    <row r="9089" spans="1:32" x14ac:dyDescent="0.25">
      <c r="A9089" s="42" t="s">
        <v>27</v>
      </c>
      <c r="B9089" s="2" t="s">
        <v>7091</v>
      </c>
      <c r="C9089" s="1"/>
      <c r="D9089" s="2">
        <v>30</v>
      </c>
      <c r="E9089" s="2">
        <v>9086</v>
      </c>
      <c r="F9089" s="2" t="s">
        <v>13468</v>
      </c>
      <c r="G9089" s="17" t="s">
        <v>13468</v>
      </c>
      <c r="H9089" s="163" t="s">
        <v>20569</v>
      </c>
      <c r="I9089" s="2"/>
      <c r="J9089" s="7">
        <v>1</v>
      </c>
      <c r="K9089" s="7">
        <v>250</v>
      </c>
      <c r="L9089" s="7">
        <v>661</v>
      </c>
      <c r="M9089" s="7">
        <v>192</v>
      </c>
      <c r="N9089" s="7">
        <v>161</v>
      </c>
      <c r="O9089" s="7">
        <v>0</v>
      </c>
      <c r="P9089" s="7">
        <v>49</v>
      </c>
      <c r="Q9089" s="7">
        <v>0</v>
      </c>
      <c r="R9089" s="7">
        <v>133</v>
      </c>
      <c r="S9089" s="7">
        <v>1196</v>
      </c>
      <c r="T9089" s="7">
        <f t="shared" si="1648"/>
        <v>1014</v>
      </c>
      <c r="U9089" s="2">
        <v>1477</v>
      </c>
      <c r="V9089" s="7">
        <f t="shared" si="1649"/>
        <v>1.2349498327759196</v>
      </c>
      <c r="W9089" s="7">
        <f t="shared" si="1650"/>
        <v>2.2344931921331317</v>
      </c>
      <c r="X9089" s="7">
        <f t="shared" si="1656"/>
        <v>5.8844621513944224</v>
      </c>
      <c r="Y9089" s="7">
        <f t="shared" si="1657"/>
        <v>4.7649402390438249</v>
      </c>
      <c r="Z9089" s="7">
        <f t="shared" si="1651"/>
        <v>353</v>
      </c>
      <c r="AB9089" s="2"/>
      <c r="AC9089" s="2">
        <f t="shared" si="1652"/>
        <v>0</v>
      </c>
      <c r="AD9089">
        <f t="shared" si="1653"/>
        <v>29.515050167224082</v>
      </c>
      <c r="AE9089">
        <f t="shared" si="1654"/>
        <v>55.267558528428097</v>
      </c>
      <c r="AF9089">
        <f t="shared" si="1655"/>
        <v>251</v>
      </c>
    </row>
    <row r="9090" spans="1:32" x14ac:dyDescent="0.25">
      <c r="A9090" s="42" t="s">
        <v>27</v>
      </c>
      <c r="B9090" s="2" t="s">
        <v>7091</v>
      </c>
      <c r="C9090" s="1"/>
      <c r="D9090" s="2">
        <v>32</v>
      </c>
      <c r="E9090" s="2">
        <v>9087</v>
      </c>
      <c r="F9090" s="7" t="s">
        <v>13470</v>
      </c>
      <c r="G9090" s="17" t="s">
        <v>13832</v>
      </c>
      <c r="H9090" s="163" t="s">
        <v>20571</v>
      </c>
      <c r="I9090" s="2"/>
      <c r="J9090" s="7">
        <v>2</v>
      </c>
      <c r="K9090" s="7">
        <v>279</v>
      </c>
      <c r="L9090" s="7">
        <v>1019</v>
      </c>
      <c r="M9090" s="7">
        <v>468</v>
      </c>
      <c r="N9090" s="7">
        <v>0</v>
      </c>
      <c r="O9090" s="7">
        <v>1264</v>
      </c>
      <c r="P9090" s="7">
        <v>98</v>
      </c>
      <c r="Q9090" s="7">
        <v>0</v>
      </c>
      <c r="R9090" s="7">
        <v>102</v>
      </c>
      <c r="S9090" s="7">
        <v>2951</v>
      </c>
      <c r="T9090" s="7">
        <f t="shared" si="1648"/>
        <v>2751</v>
      </c>
      <c r="U9090" s="2">
        <v>7873</v>
      </c>
      <c r="V9090" s="7">
        <f t="shared" si="1649"/>
        <v>2.6679091833276853</v>
      </c>
      <c r="W9090" s="7">
        <f t="shared" si="1650"/>
        <v>7.7262021589793912</v>
      </c>
      <c r="X9090" s="7">
        <f t="shared" si="1656"/>
        <v>28.017793594306049</v>
      </c>
      <c r="Y9090" s="7">
        <f t="shared" si="1657"/>
        <v>10.501779359430605</v>
      </c>
      <c r="Z9090" s="7">
        <f t="shared" si="1651"/>
        <v>468</v>
      </c>
      <c r="AB9090" s="2"/>
      <c r="AC9090" s="2">
        <f t="shared" si="1652"/>
        <v>42.83293798712301</v>
      </c>
      <c r="AD9090">
        <f t="shared" si="1653"/>
        <v>15.859030837004406</v>
      </c>
      <c r="AE9090">
        <f t="shared" si="1654"/>
        <v>34.530667570315146</v>
      </c>
      <c r="AF9090">
        <f t="shared" si="1655"/>
        <v>281</v>
      </c>
    </row>
    <row r="9091" spans="1:32" x14ac:dyDescent="0.25">
      <c r="A9091" s="42" t="s">
        <v>27</v>
      </c>
      <c r="B9091" s="2" t="s">
        <v>7091</v>
      </c>
      <c r="C9091" s="1"/>
      <c r="D9091" s="2">
        <v>33</v>
      </c>
      <c r="E9091" s="2">
        <v>9088</v>
      </c>
      <c r="F9091" s="7" t="s">
        <v>13471</v>
      </c>
      <c r="G9091" s="17" t="s">
        <v>15867</v>
      </c>
      <c r="H9091" s="163" t="s">
        <v>20572</v>
      </c>
      <c r="I9091" s="2"/>
      <c r="J9091" s="7">
        <v>1</v>
      </c>
      <c r="K9091" s="7">
        <v>114</v>
      </c>
      <c r="L9091" s="7">
        <v>180</v>
      </c>
      <c r="M9091" s="7">
        <v>272</v>
      </c>
      <c r="N9091" s="7">
        <v>0</v>
      </c>
      <c r="O9091" s="7">
        <v>587</v>
      </c>
      <c r="P9091" s="7">
        <v>0</v>
      </c>
      <c r="Q9091" s="7">
        <v>0</v>
      </c>
      <c r="R9091" s="7">
        <v>45</v>
      </c>
      <c r="S9091" s="7">
        <v>1084</v>
      </c>
      <c r="T9091" s="7">
        <f t="shared" ref="T9091:T9156" si="1667">S9091-(R9091+Q9091+P9091)</f>
        <v>1039</v>
      </c>
      <c r="U9091" s="2">
        <v>2451</v>
      </c>
      <c r="V9091" s="7">
        <f t="shared" ref="V9091:V9156" si="1668">U9091/S9091</f>
        <v>2.2610701107011071</v>
      </c>
      <c r="W9091" s="7">
        <f t="shared" ref="W9091:W9156" si="1669">U9091/L9091</f>
        <v>13.616666666666667</v>
      </c>
      <c r="X9091" s="7">
        <f t="shared" si="1656"/>
        <v>21.31304347826087</v>
      </c>
      <c r="Y9091" s="7">
        <f t="shared" si="1657"/>
        <v>9.4260869565217398</v>
      </c>
      <c r="Z9091" s="7">
        <f t="shared" ref="Z9091:Z9156" si="1670">M9091+N9091</f>
        <v>272</v>
      </c>
      <c r="AB9091" s="2"/>
      <c r="AC9091" s="2">
        <f t="shared" ref="AC9091:AC9156" si="1671">O9091/S9091*100</f>
        <v>54.151291512915137</v>
      </c>
      <c r="AD9091">
        <f t="shared" ref="AD9091:AD9156" si="1672">Z9091/S9091*100</f>
        <v>25.092250922509223</v>
      </c>
      <c r="AE9091">
        <f t="shared" ref="AE9091:AE9156" si="1673">L9091/S9091*100</f>
        <v>16.605166051660518</v>
      </c>
      <c r="AF9091">
        <f t="shared" ref="AF9091:AF9156" si="1674">J9091+K9091</f>
        <v>115</v>
      </c>
    </row>
    <row r="9092" spans="1:32" x14ac:dyDescent="0.25">
      <c r="A9092" s="42" t="s">
        <v>27</v>
      </c>
      <c r="B9092" s="2" t="s">
        <v>7091</v>
      </c>
      <c r="C9092" s="1"/>
      <c r="D9092" s="2">
        <v>35</v>
      </c>
      <c r="E9092" s="2">
        <v>9089</v>
      </c>
      <c r="F9092" s="116" t="s">
        <v>13473</v>
      </c>
      <c r="G9092" s="17" t="s">
        <v>3310</v>
      </c>
      <c r="H9092" s="163" t="s">
        <v>20573</v>
      </c>
      <c r="I9092" s="116" t="s">
        <v>26958</v>
      </c>
      <c r="J9092" s="116">
        <v>10</v>
      </c>
      <c r="K9092" s="116">
        <v>274</v>
      </c>
      <c r="L9092" s="116">
        <v>1577</v>
      </c>
      <c r="M9092" s="116">
        <v>854</v>
      </c>
      <c r="N9092" s="116">
        <v>932</v>
      </c>
      <c r="O9092" s="116">
        <v>837</v>
      </c>
      <c r="P9092" s="116">
        <v>413</v>
      </c>
      <c r="Q9092" s="116">
        <v>0</v>
      </c>
      <c r="R9092" s="116">
        <v>225</v>
      </c>
      <c r="S9092" s="116">
        <v>4838</v>
      </c>
      <c r="T9092" s="7">
        <f t="shared" si="1667"/>
        <v>4200</v>
      </c>
      <c r="U9092" s="116">
        <v>12955</v>
      </c>
      <c r="V9092" s="7">
        <f t="shared" si="1668"/>
        <v>2.6777594047126914</v>
      </c>
      <c r="W9092" s="7">
        <f t="shared" si="1669"/>
        <v>8.2149651236525045</v>
      </c>
      <c r="X9092" s="7">
        <f t="shared" ref="X9092:X9157" si="1675">U9092/(K9092+J9092)</f>
        <v>45.616197183098592</v>
      </c>
      <c r="Y9092" s="7">
        <f t="shared" ref="Y9092:Y9157" si="1676">S9092/(K9092+J9092)</f>
        <v>17.035211267605632</v>
      </c>
      <c r="Z9092" s="7">
        <f t="shared" si="1670"/>
        <v>1786</v>
      </c>
      <c r="AB9092" s="2"/>
      <c r="AC9092" s="2">
        <f t="shared" si="1671"/>
        <v>17.300537412153783</v>
      </c>
      <c r="AD9092">
        <f t="shared" si="1672"/>
        <v>36.916081025217032</v>
      </c>
      <c r="AE9092">
        <f t="shared" si="1673"/>
        <v>32.596114096734183</v>
      </c>
      <c r="AF9092">
        <f t="shared" si="1674"/>
        <v>284</v>
      </c>
    </row>
    <row r="9093" spans="1:32" x14ac:dyDescent="0.25">
      <c r="A9093" s="42" t="s">
        <v>27</v>
      </c>
      <c r="B9093" s="2" t="s">
        <v>7091</v>
      </c>
      <c r="C9093" s="1"/>
      <c r="D9093" s="2"/>
      <c r="E9093" s="2">
        <v>9090</v>
      </c>
      <c r="F9093" s="116" t="s">
        <v>13473</v>
      </c>
      <c r="G9093" s="17" t="s">
        <v>26960</v>
      </c>
      <c r="H9093" s="163" t="s">
        <v>26959</v>
      </c>
      <c r="I9093" s="116" t="s">
        <v>26958</v>
      </c>
      <c r="J9093" s="116">
        <v>10</v>
      </c>
      <c r="K9093" s="116">
        <v>274</v>
      </c>
      <c r="L9093" s="116">
        <v>1577</v>
      </c>
      <c r="M9093" s="116">
        <v>854</v>
      </c>
      <c r="N9093" s="116">
        <v>932</v>
      </c>
      <c r="O9093" s="116">
        <v>837</v>
      </c>
      <c r="P9093" s="116">
        <v>413</v>
      </c>
      <c r="Q9093" s="116">
        <v>0</v>
      </c>
      <c r="R9093" s="116">
        <v>225</v>
      </c>
      <c r="S9093" s="116">
        <v>4838</v>
      </c>
      <c r="T9093" s="7">
        <f t="shared" si="1667"/>
        <v>4200</v>
      </c>
      <c r="U9093" s="116">
        <v>12955</v>
      </c>
      <c r="V9093" s="7">
        <f t="shared" si="1668"/>
        <v>2.6777594047126914</v>
      </c>
      <c r="W9093" s="7">
        <f t="shared" si="1669"/>
        <v>8.2149651236525045</v>
      </c>
      <c r="X9093" s="7">
        <f t="shared" si="1675"/>
        <v>45.616197183098592</v>
      </c>
      <c r="Y9093" s="7">
        <f t="shared" si="1676"/>
        <v>17.035211267605632</v>
      </c>
      <c r="Z9093" s="7">
        <f t="shared" si="1670"/>
        <v>1786</v>
      </c>
      <c r="AB9093" s="2"/>
      <c r="AC9093" s="2">
        <f t="shared" si="1671"/>
        <v>17.300537412153783</v>
      </c>
      <c r="AD9093">
        <f t="shared" si="1672"/>
        <v>36.916081025217032</v>
      </c>
      <c r="AE9093">
        <f t="shared" si="1673"/>
        <v>32.596114096734183</v>
      </c>
      <c r="AF9093">
        <f t="shared" si="1674"/>
        <v>284</v>
      </c>
    </row>
    <row r="9094" spans="1:32" x14ac:dyDescent="0.25">
      <c r="A9094" s="42" t="s">
        <v>27</v>
      </c>
      <c r="B9094" s="2" t="s">
        <v>7091</v>
      </c>
      <c r="C9094" s="1"/>
      <c r="D9094" s="2">
        <v>36</v>
      </c>
      <c r="E9094" s="2">
        <v>9091</v>
      </c>
      <c r="F9094" s="2" t="s">
        <v>13474</v>
      </c>
      <c r="G9094" s="17" t="s">
        <v>13834</v>
      </c>
      <c r="H9094" s="163" t="s">
        <v>20574</v>
      </c>
      <c r="I9094" s="2"/>
      <c r="J9094" s="7">
        <v>2</v>
      </c>
      <c r="K9094" s="7">
        <v>50</v>
      </c>
      <c r="L9094" s="7">
        <v>277</v>
      </c>
      <c r="M9094" s="7">
        <v>225</v>
      </c>
      <c r="N9094" s="7">
        <v>31</v>
      </c>
      <c r="O9094" s="7">
        <v>298</v>
      </c>
      <c r="P9094" s="7">
        <v>0</v>
      </c>
      <c r="Q9094" s="7">
        <v>0</v>
      </c>
      <c r="R9094" s="7">
        <v>20</v>
      </c>
      <c r="S9094" s="7">
        <v>851</v>
      </c>
      <c r="T9094" s="7">
        <f t="shared" si="1667"/>
        <v>831</v>
      </c>
      <c r="U9094" s="2">
        <v>2329</v>
      </c>
      <c r="V9094" s="7">
        <f t="shared" si="1668"/>
        <v>2.736780258519389</v>
      </c>
      <c r="W9094" s="7">
        <f t="shared" si="1669"/>
        <v>8.4079422382671485</v>
      </c>
      <c r="X9094" s="7">
        <f t="shared" si="1675"/>
        <v>44.78846153846154</v>
      </c>
      <c r="Y9094" s="7">
        <f t="shared" si="1676"/>
        <v>16.365384615384617</v>
      </c>
      <c r="Z9094" s="7">
        <f t="shared" si="1670"/>
        <v>256</v>
      </c>
      <c r="AB9094" s="2"/>
      <c r="AC9094" s="2">
        <f t="shared" si="1671"/>
        <v>35.017626321974149</v>
      </c>
      <c r="AD9094">
        <f t="shared" si="1672"/>
        <v>30.082256169212691</v>
      </c>
      <c r="AE9094">
        <f t="shared" si="1673"/>
        <v>32.549941245593423</v>
      </c>
      <c r="AF9094">
        <f t="shared" si="1674"/>
        <v>52</v>
      </c>
    </row>
    <row r="9095" spans="1:32" x14ac:dyDescent="0.25">
      <c r="A9095" s="42" t="s">
        <v>27</v>
      </c>
      <c r="B9095" s="2" t="s">
        <v>7091</v>
      </c>
      <c r="C9095" s="1"/>
      <c r="D9095" s="2">
        <v>37</v>
      </c>
      <c r="E9095" s="2">
        <v>9092</v>
      </c>
      <c r="F9095" s="2" t="s">
        <v>13475</v>
      </c>
      <c r="G9095" s="17" t="s">
        <v>13475</v>
      </c>
      <c r="H9095" s="163" t="s">
        <v>20575</v>
      </c>
      <c r="I9095" s="2"/>
      <c r="J9095" s="7">
        <v>1</v>
      </c>
      <c r="K9095" s="7">
        <v>185</v>
      </c>
      <c r="L9095" s="7">
        <v>773</v>
      </c>
      <c r="M9095" s="7">
        <v>64</v>
      </c>
      <c r="N9095" s="7">
        <v>142</v>
      </c>
      <c r="O9095" s="7">
        <v>57</v>
      </c>
      <c r="P9095" s="7">
        <v>33</v>
      </c>
      <c r="Q9095" s="7">
        <v>0</v>
      </c>
      <c r="R9095" s="7">
        <v>87</v>
      </c>
      <c r="S9095" s="7">
        <v>1156</v>
      </c>
      <c r="T9095" s="7">
        <f t="shared" si="1667"/>
        <v>1036</v>
      </c>
      <c r="U9095" s="2">
        <v>2202</v>
      </c>
      <c r="V9095" s="7">
        <f t="shared" si="1668"/>
        <v>1.9048442906574394</v>
      </c>
      <c r="W9095" s="7">
        <f t="shared" si="1669"/>
        <v>2.848641655886158</v>
      </c>
      <c r="X9095" s="7">
        <f t="shared" si="1675"/>
        <v>11.838709677419354</v>
      </c>
      <c r="Y9095" s="7">
        <f t="shared" si="1676"/>
        <v>6.21505376344086</v>
      </c>
      <c r="Z9095" s="7">
        <f t="shared" si="1670"/>
        <v>206</v>
      </c>
      <c r="AB9095" s="2"/>
      <c r="AC9095" s="2">
        <f t="shared" si="1671"/>
        <v>4.9307958477508649</v>
      </c>
      <c r="AD9095">
        <f t="shared" si="1672"/>
        <v>17.820069204152251</v>
      </c>
      <c r="AE9095">
        <f t="shared" si="1673"/>
        <v>66.868512110726641</v>
      </c>
      <c r="AF9095">
        <f t="shared" si="1674"/>
        <v>186</v>
      </c>
    </row>
    <row r="9096" spans="1:32" x14ac:dyDescent="0.25">
      <c r="A9096" s="42" t="s">
        <v>27</v>
      </c>
      <c r="B9096" s="2" t="s">
        <v>7091</v>
      </c>
      <c r="C9096" s="1"/>
      <c r="D9096" s="2">
        <v>38</v>
      </c>
      <c r="E9096" s="2">
        <v>9093</v>
      </c>
      <c r="F9096" s="2" t="s">
        <v>13476</v>
      </c>
      <c r="G9096" s="17" t="s">
        <v>13476</v>
      </c>
      <c r="H9096" s="163" t="s">
        <v>20576</v>
      </c>
      <c r="I9096" s="2" t="s">
        <v>16325</v>
      </c>
      <c r="J9096" s="7">
        <v>1</v>
      </c>
      <c r="K9096" s="7">
        <v>66</v>
      </c>
      <c r="L9096" s="7">
        <v>262</v>
      </c>
      <c r="M9096" s="7">
        <v>64</v>
      </c>
      <c r="N9096" s="7">
        <v>60</v>
      </c>
      <c r="O9096" s="7">
        <v>117</v>
      </c>
      <c r="P9096" s="7">
        <v>34</v>
      </c>
      <c r="Q9096" s="7">
        <v>0</v>
      </c>
      <c r="R9096" s="7">
        <v>22</v>
      </c>
      <c r="S9096" s="7">
        <v>559</v>
      </c>
      <c r="T9096" s="7">
        <f t="shared" si="1667"/>
        <v>503</v>
      </c>
      <c r="U9096" s="2">
        <v>1612</v>
      </c>
      <c r="V9096" s="7">
        <f t="shared" si="1668"/>
        <v>2.8837209302325579</v>
      </c>
      <c r="W9096" s="7">
        <f t="shared" si="1669"/>
        <v>6.1526717557251906</v>
      </c>
      <c r="X9096" s="7">
        <f t="shared" si="1675"/>
        <v>24.059701492537314</v>
      </c>
      <c r="Y9096" s="7">
        <f t="shared" si="1676"/>
        <v>8.343283582089553</v>
      </c>
      <c r="Z9096" s="7">
        <f t="shared" si="1670"/>
        <v>124</v>
      </c>
      <c r="AB9096" s="2"/>
      <c r="AC9096" s="2">
        <f t="shared" si="1671"/>
        <v>20.930232558139537</v>
      </c>
      <c r="AD9096">
        <f t="shared" si="1672"/>
        <v>22.182468694096602</v>
      </c>
      <c r="AE9096">
        <f t="shared" si="1673"/>
        <v>46.869409660107337</v>
      </c>
      <c r="AF9096">
        <f t="shared" si="1674"/>
        <v>67</v>
      </c>
    </row>
    <row r="9097" spans="1:32" s="8" customFormat="1" x14ac:dyDescent="0.25">
      <c r="A9097" s="42" t="s">
        <v>27</v>
      </c>
      <c r="B9097" s="7" t="s">
        <v>7091</v>
      </c>
      <c r="C9097" s="15"/>
      <c r="D9097" s="7">
        <v>39</v>
      </c>
      <c r="E9097" s="2">
        <v>9094</v>
      </c>
      <c r="F9097" s="7" t="s">
        <v>13477</v>
      </c>
      <c r="G9097" s="17" t="s">
        <v>15365</v>
      </c>
      <c r="I9097" s="7" t="s">
        <v>15436</v>
      </c>
      <c r="J9097" s="7">
        <v>6</v>
      </c>
      <c r="K9097" s="7">
        <v>800</v>
      </c>
      <c r="L9097" s="7">
        <v>1607</v>
      </c>
      <c r="M9097" s="7">
        <v>743</v>
      </c>
      <c r="N9097" s="7">
        <v>155</v>
      </c>
      <c r="O9097" s="7">
        <v>1163</v>
      </c>
      <c r="P9097" s="7">
        <v>477</v>
      </c>
      <c r="Q9097" s="7">
        <v>0</v>
      </c>
      <c r="R9097" s="7">
        <v>999</v>
      </c>
      <c r="S9097" s="7">
        <v>5144</v>
      </c>
      <c r="T9097" s="7">
        <f t="shared" si="1667"/>
        <v>3668</v>
      </c>
      <c r="U9097" s="7">
        <v>10832</v>
      </c>
      <c r="V9097" s="7">
        <f t="shared" si="1668"/>
        <v>2.1057542768273718</v>
      </c>
      <c r="W9097" s="7">
        <f t="shared" si="1669"/>
        <v>6.7405102675793405</v>
      </c>
      <c r="X9097" s="7">
        <f t="shared" si="1675"/>
        <v>13.439205955334987</v>
      </c>
      <c r="Y9097" s="7">
        <f t="shared" si="1676"/>
        <v>6.3821339950372211</v>
      </c>
      <c r="Z9097" s="7">
        <f t="shared" si="1670"/>
        <v>898</v>
      </c>
      <c r="AB9097" s="7"/>
      <c r="AC9097" s="2">
        <f t="shared" si="1671"/>
        <v>22.608864696734059</v>
      </c>
      <c r="AD9097">
        <f t="shared" si="1672"/>
        <v>17.457231726283048</v>
      </c>
      <c r="AE9097">
        <f t="shared" si="1673"/>
        <v>31.240279937791605</v>
      </c>
      <c r="AF9097">
        <f t="shared" si="1674"/>
        <v>806</v>
      </c>
    </row>
    <row r="9098" spans="1:32" s="8" customFormat="1" x14ac:dyDescent="0.25">
      <c r="A9098" s="42" t="s">
        <v>27</v>
      </c>
      <c r="B9098" s="7" t="s">
        <v>7091</v>
      </c>
      <c r="C9098" s="15"/>
      <c r="D9098" s="7">
        <v>88</v>
      </c>
      <c r="E9098" s="2">
        <v>9095</v>
      </c>
      <c r="F9098" s="7" t="s">
        <v>13508</v>
      </c>
      <c r="G9098" s="17" t="s">
        <v>14027</v>
      </c>
      <c r="H9098" s="7"/>
      <c r="I9098" s="7"/>
      <c r="J9098" s="7">
        <v>1</v>
      </c>
      <c r="K9098" s="7">
        <v>0</v>
      </c>
      <c r="L9098" s="7">
        <v>72</v>
      </c>
      <c r="M9098" s="7">
        <v>82</v>
      </c>
      <c r="N9098" s="7">
        <v>0</v>
      </c>
      <c r="O9098" s="7">
        <v>162</v>
      </c>
      <c r="P9098" s="7">
        <v>0</v>
      </c>
      <c r="Q9098" s="7">
        <v>0</v>
      </c>
      <c r="R9098" s="7">
        <v>0</v>
      </c>
      <c r="S9098" s="7">
        <v>316</v>
      </c>
      <c r="T9098" s="7">
        <f t="shared" si="1667"/>
        <v>316</v>
      </c>
      <c r="U9098" s="7">
        <v>777</v>
      </c>
      <c r="V9098" s="7">
        <f t="shared" si="1668"/>
        <v>2.4588607594936707</v>
      </c>
      <c r="W9098" s="7">
        <f t="shared" si="1669"/>
        <v>10.791666666666666</v>
      </c>
      <c r="X9098" s="7">
        <f t="shared" si="1675"/>
        <v>777</v>
      </c>
      <c r="Y9098" s="7">
        <f t="shared" si="1676"/>
        <v>316</v>
      </c>
      <c r="Z9098" s="7">
        <f t="shared" si="1670"/>
        <v>82</v>
      </c>
      <c r="AB9098" s="7"/>
      <c r="AC9098" s="2">
        <f t="shared" si="1671"/>
        <v>51.265822784810119</v>
      </c>
      <c r="AD9098">
        <f t="shared" si="1672"/>
        <v>25.949367088607595</v>
      </c>
      <c r="AE9098">
        <f t="shared" si="1673"/>
        <v>22.784810126582279</v>
      </c>
      <c r="AF9098">
        <f t="shared" si="1674"/>
        <v>1</v>
      </c>
    </row>
    <row r="9099" spans="1:32" x14ac:dyDescent="0.25">
      <c r="A9099" s="42" t="s">
        <v>27</v>
      </c>
      <c r="B9099" s="2" t="s">
        <v>7091</v>
      </c>
      <c r="C9099" s="1"/>
      <c r="D9099" s="2"/>
      <c r="E9099" s="2">
        <v>9096</v>
      </c>
      <c r="F9099" s="2" t="s">
        <v>26443</v>
      </c>
      <c r="G9099" s="17" t="s">
        <v>26443</v>
      </c>
      <c r="H9099" s="163" t="s">
        <v>20577</v>
      </c>
      <c r="I9099" s="2"/>
      <c r="J9099" s="7">
        <f>J9097+J9098</f>
        <v>7</v>
      </c>
      <c r="K9099" s="7">
        <f t="shared" ref="K9099:U9099" si="1677">K9097+K9098</f>
        <v>800</v>
      </c>
      <c r="L9099" s="7">
        <f t="shared" si="1677"/>
        <v>1679</v>
      </c>
      <c r="M9099" s="7">
        <f t="shared" si="1677"/>
        <v>825</v>
      </c>
      <c r="N9099" s="7">
        <f t="shared" si="1677"/>
        <v>155</v>
      </c>
      <c r="O9099" s="7">
        <f t="shared" si="1677"/>
        <v>1325</v>
      </c>
      <c r="P9099" s="7">
        <f t="shared" si="1677"/>
        <v>477</v>
      </c>
      <c r="Q9099" s="7">
        <f t="shared" si="1677"/>
        <v>0</v>
      </c>
      <c r="R9099" s="7">
        <f t="shared" si="1677"/>
        <v>999</v>
      </c>
      <c r="S9099" s="7">
        <f t="shared" si="1677"/>
        <v>5460</v>
      </c>
      <c r="T9099" s="7">
        <f t="shared" si="1667"/>
        <v>3984</v>
      </c>
      <c r="U9099" s="7">
        <f t="shared" si="1677"/>
        <v>11609</v>
      </c>
      <c r="V9099" s="7">
        <f t="shared" si="1668"/>
        <v>2.1261904761904762</v>
      </c>
      <c r="W9099" s="7">
        <f t="shared" si="1669"/>
        <v>6.9142346634901726</v>
      </c>
      <c r="X9099" s="7">
        <f t="shared" si="1675"/>
        <v>14.38537794299876</v>
      </c>
      <c r="Y9099" s="7">
        <f t="shared" si="1676"/>
        <v>6.7657992565055762</v>
      </c>
      <c r="Z9099" s="7">
        <f t="shared" si="1670"/>
        <v>980</v>
      </c>
      <c r="AB9099" s="2"/>
      <c r="AC9099" s="2">
        <f t="shared" si="1671"/>
        <v>24.267399267399266</v>
      </c>
      <c r="AD9099">
        <f t="shared" si="1672"/>
        <v>17.948717948717949</v>
      </c>
      <c r="AE9099">
        <f t="shared" si="1673"/>
        <v>30.750915750915752</v>
      </c>
      <c r="AF9099">
        <f t="shared" si="1674"/>
        <v>807</v>
      </c>
    </row>
    <row r="9100" spans="1:32" x14ac:dyDescent="0.25">
      <c r="A9100" s="42" t="s">
        <v>27</v>
      </c>
      <c r="B9100" s="2" t="s">
        <v>7091</v>
      </c>
      <c r="C9100" s="1"/>
      <c r="D9100" s="2">
        <v>41</v>
      </c>
      <c r="E9100" s="2">
        <v>9097</v>
      </c>
      <c r="F9100" s="114" t="s">
        <v>25801</v>
      </c>
      <c r="G9100" s="17" t="s">
        <v>15366</v>
      </c>
      <c r="H9100" s="163" t="s">
        <v>20578</v>
      </c>
      <c r="I9100" s="114" t="s">
        <v>14026</v>
      </c>
      <c r="J9100" s="114">
        <v>0</v>
      </c>
      <c r="K9100" s="114">
        <v>318</v>
      </c>
      <c r="L9100" s="114">
        <v>783</v>
      </c>
      <c r="M9100" s="114">
        <v>173</v>
      </c>
      <c r="N9100" s="114">
        <v>0</v>
      </c>
      <c r="O9100" s="114">
        <v>16</v>
      </c>
      <c r="P9100" s="114">
        <v>73</v>
      </c>
      <c r="Q9100" s="114">
        <v>0</v>
      </c>
      <c r="R9100" s="114">
        <v>558</v>
      </c>
      <c r="S9100" s="114">
        <v>1603</v>
      </c>
      <c r="T9100" s="7">
        <f t="shared" si="1667"/>
        <v>972</v>
      </c>
      <c r="U9100" s="114">
        <v>1941</v>
      </c>
      <c r="V9100" s="7">
        <f t="shared" si="1668"/>
        <v>1.2108546475358704</v>
      </c>
      <c r="W9100" s="7">
        <f t="shared" si="1669"/>
        <v>2.4789272030651341</v>
      </c>
      <c r="X9100" s="7">
        <f t="shared" si="1675"/>
        <v>6.1037735849056602</v>
      </c>
      <c r="Y9100" s="7">
        <f t="shared" si="1676"/>
        <v>5.0408805031446544</v>
      </c>
      <c r="Z9100" s="7">
        <f t="shared" si="1670"/>
        <v>173</v>
      </c>
      <c r="AB9100" s="2"/>
      <c r="AC9100" s="2">
        <f t="shared" si="1671"/>
        <v>0.99812850904553962</v>
      </c>
      <c r="AD9100">
        <f t="shared" si="1672"/>
        <v>10.792264504054897</v>
      </c>
      <c r="AE9100">
        <f t="shared" si="1673"/>
        <v>48.845913911416098</v>
      </c>
      <c r="AF9100">
        <f t="shared" si="1674"/>
        <v>318</v>
      </c>
    </row>
    <row r="9101" spans="1:32" x14ac:dyDescent="0.25">
      <c r="A9101" s="42" t="s">
        <v>27</v>
      </c>
      <c r="B9101" s="2" t="s">
        <v>7091</v>
      </c>
      <c r="C9101" s="1"/>
      <c r="D9101" s="2">
        <v>42</v>
      </c>
      <c r="E9101" s="2">
        <v>9098</v>
      </c>
      <c r="F9101" s="2" t="s">
        <v>10359</v>
      </c>
      <c r="G9101" s="17" t="s">
        <v>155</v>
      </c>
      <c r="H9101" s="163" t="s">
        <v>20579</v>
      </c>
      <c r="I9101" s="2"/>
      <c r="J9101" s="7">
        <v>1</v>
      </c>
      <c r="K9101" s="7">
        <v>49</v>
      </c>
      <c r="L9101" s="7">
        <v>186</v>
      </c>
      <c r="M9101" s="7">
        <v>60</v>
      </c>
      <c r="N9101" s="7">
        <v>63</v>
      </c>
      <c r="O9101" s="7">
        <v>0</v>
      </c>
      <c r="P9101" s="7">
        <v>43</v>
      </c>
      <c r="Q9101" s="7">
        <v>0</v>
      </c>
      <c r="R9101" s="7">
        <v>3</v>
      </c>
      <c r="S9101" s="7">
        <v>355</v>
      </c>
      <c r="T9101" s="7">
        <f t="shared" si="1667"/>
        <v>309</v>
      </c>
      <c r="U9101" s="2">
        <v>979</v>
      </c>
      <c r="V9101" s="7">
        <f t="shared" si="1668"/>
        <v>2.7577464788732393</v>
      </c>
      <c r="W9101" s="7">
        <f t="shared" si="1669"/>
        <v>5.263440860215054</v>
      </c>
      <c r="X9101" s="7">
        <f t="shared" si="1675"/>
        <v>19.579999999999998</v>
      </c>
      <c r="Y9101" s="7">
        <f t="shared" si="1676"/>
        <v>7.1</v>
      </c>
      <c r="Z9101" s="7">
        <f t="shared" si="1670"/>
        <v>123</v>
      </c>
      <c r="AB9101" s="2"/>
      <c r="AC9101" s="2">
        <f t="shared" si="1671"/>
        <v>0</v>
      </c>
      <c r="AD9101">
        <f t="shared" si="1672"/>
        <v>34.647887323943664</v>
      </c>
      <c r="AE9101">
        <f t="shared" si="1673"/>
        <v>52.394366197183096</v>
      </c>
      <c r="AF9101">
        <f t="shared" si="1674"/>
        <v>50</v>
      </c>
    </row>
    <row r="9102" spans="1:32" x14ac:dyDescent="0.25">
      <c r="A9102" s="42" t="s">
        <v>27</v>
      </c>
      <c r="B9102" s="2" t="s">
        <v>7091</v>
      </c>
      <c r="C9102" s="1"/>
      <c r="D9102" s="2">
        <v>43</v>
      </c>
      <c r="E9102" s="2">
        <v>9099</v>
      </c>
      <c r="F9102" s="2" t="s">
        <v>3049</v>
      </c>
      <c r="G9102" s="17" t="s">
        <v>1297</v>
      </c>
      <c r="H9102" s="163" t="s">
        <v>20580</v>
      </c>
      <c r="I9102" s="2"/>
      <c r="J9102" s="7">
        <v>1</v>
      </c>
      <c r="K9102" s="7">
        <v>31</v>
      </c>
      <c r="L9102" s="7">
        <v>190</v>
      </c>
      <c r="M9102" s="7">
        <v>119</v>
      </c>
      <c r="N9102" s="7">
        <v>38</v>
      </c>
      <c r="O9102" s="7">
        <v>630</v>
      </c>
      <c r="P9102" s="7">
        <v>20</v>
      </c>
      <c r="Q9102" s="7">
        <v>0</v>
      </c>
      <c r="R9102" s="7">
        <v>16</v>
      </c>
      <c r="S9102" s="7">
        <v>1013</v>
      </c>
      <c r="T9102" s="7">
        <f t="shared" si="1667"/>
        <v>977</v>
      </c>
      <c r="U9102" s="2">
        <v>1558</v>
      </c>
      <c r="V9102" s="7">
        <f t="shared" si="1668"/>
        <v>1.5380059230009873</v>
      </c>
      <c r="W9102" s="7">
        <f t="shared" si="1669"/>
        <v>8.1999999999999993</v>
      </c>
      <c r="X9102" s="7">
        <f t="shared" si="1675"/>
        <v>48.6875</v>
      </c>
      <c r="Y9102" s="7">
        <f t="shared" si="1676"/>
        <v>31.65625</v>
      </c>
      <c r="Z9102" s="7">
        <f t="shared" si="1670"/>
        <v>157</v>
      </c>
      <c r="AB9102" s="2"/>
      <c r="AC9102" s="2">
        <f t="shared" si="1671"/>
        <v>62.191510365251723</v>
      </c>
      <c r="AD9102">
        <f t="shared" si="1672"/>
        <v>15.49851924975321</v>
      </c>
      <c r="AE9102">
        <f t="shared" si="1673"/>
        <v>18.756169792694966</v>
      </c>
      <c r="AF9102">
        <f t="shared" si="1674"/>
        <v>32</v>
      </c>
    </row>
    <row r="9103" spans="1:32" x14ac:dyDescent="0.25">
      <c r="A9103" s="42" t="s">
        <v>27</v>
      </c>
      <c r="B9103" s="2" t="s">
        <v>7091</v>
      </c>
      <c r="C9103" s="1"/>
      <c r="D9103" s="2">
        <v>44</v>
      </c>
      <c r="E9103" s="2">
        <v>9100</v>
      </c>
      <c r="F9103" s="2" t="s">
        <v>13478</v>
      </c>
      <c r="G9103" s="17" t="s">
        <v>13992</v>
      </c>
      <c r="H9103" s="163" t="s">
        <v>20581</v>
      </c>
      <c r="I9103" s="2"/>
      <c r="J9103" s="7">
        <v>1</v>
      </c>
      <c r="K9103" s="7">
        <v>36</v>
      </c>
      <c r="L9103" s="7">
        <v>409</v>
      </c>
      <c r="M9103" s="7">
        <v>267</v>
      </c>
      <c r="N9103" s="7">
        <v>287</v>
      </c>
      <c r="O9103" s="7">
        <v>320</v>
      </c>
      <c r="P9103" s="7">
        <v>9</v>
      </c>
      <c r="Q9103" s="7">
        <v>0</v>
      </c>
      <c r="R9103" s="7">
        <v>61</v>
      </c>
      <c r="S9103" s="7">
        <v>1353</v>
      </c>
      <c r="T9103" s="7">
        <f t="shared" si="1667"/>
        <v>1283</v>
      </c>
      <c r="U9103" s="2">
        <v>4341</v>
      </c>
      <c r="V9103" s="7">
        <f t="shared" si="1668"/>
        <v>3.2084257206208426</v>
      </c>
      <c r="W9103" s="7">
        <f t="shared" si="1669"/>
        <v>10.613691931540343</v>
      </c>
      <c r="X9103" s="7">
        <f t="shared" si="1675"/>
        <v>117.32432432432432</v>
      </c>
      <c r="Y9103" s="7">
        <f t="shared" si="1676"/>
        <v>36.567567567567565</v>
      </c>
      <c r="Z9103" s="7">
        <f t="shared" si="1670"/>
        <v>554</v>
      </c>
      <c r="AB9103" s="2"/>
      <c r="AC9103" s="2">
        <f t="shared" si="1671"/>
        <v>23.651145602365116</v>
      </c>
      <c r="AD9103">
        <f t="shared" si="1672"/>
        <v>40.946045824094604</v>
      </c>
      <c r="AE9103">
        <f t="shared" si="1673"/>
        <v>30.229120473022913</v>
      </c>
      <c r="AF9103">
        <f t="shared" si="1674"/>
        <v>37</v>
      </c>
    </row>
    <row r="9104" spans="1:32" x14ac:dyDescent="0.25">
      <c r="A9104" s="42" t="s">
        <v>27</v>
      </c>
      <c r="B9104" s="2" t="s">
        <v>7091</v>
      </c>
      <c r="C9104" s="1"/>
      <c r="D9104" s="2">
        <v>45</v>
      </c>
      <c r="E9104" s="2">
        <v>9101</v>
      </c>
      <c r="F9104" s="2" t="s">
        <v>13479</v>
      </c>
      <c r="G9104" s="17" t="s">
        <v>13993</v>
      </c>
      <c r="H9104" s="163" t="s">
        <v>20582</v>
      </c>
      <c r="I9104" s="2"/>
      <c r="J9104" s="7">
        <v>1</v>
      </c>
      <c r="K9104" s="7">
        <v>77</v>
      </c>
      <c r="L9104" s="7">
        <v>361</v>
      </c>
      <c r="M9104" s="7">
        <v>112</v>
      </c>
      <c r="N9104" s="7">
        <v>116</v>
      </c>
      <c r="O9104" s="7">
        <v>164</v>
      </c>
      <c r="P9104" s="7">
        <v>47</v>
      </c>
      <c r="Q9104" s="7">
        <v>0</v>
      </c>
      <c r="R9104" s="7">
        <v>92</v>
      </c>
      <c r="S9104" s="7">
        <v>892</v>
      </c>
      <c r="T9104" s="7">
        <f t="shared" si="1667"/>
        <v>753</v>
      </c>
      <c r="U9104" s="2">
        <v>1492</v>
      </c>
      <c r="V9104" s="7">
        <f t="shared" si="1668"/>
        <v>1.6726457399103138</v>
      </c>
      <c r="W9104" s="7">
        <f t="shared" si="1669"/>
        <v>4.1329639889196672</v>
      </c>
      <c r="X9104" s="7">
        <f t="shared" si="1675"/>
        <v>19.128205128205128</v>
      </c>
      <c r="Y9104" s="7">
        <f t="shared" si="1676"/>
        <v>11.435897435897436</v>
      </c>
      <c r="Z9104" s="7">
        <f t="shared" si="1670"/>
        <v>228</v>
      </c>
      <c r="AB9104" s="2"/>
      <c r="AC9104" s="2">
        <f t="shared" si="1671"/>
        <v>18.385650224215247</v>
      </c>
      <c r="AD9104">
        <f t="shared" si="1672"/>
        <v>25.560538116591928</v>
      </c>
      <c r="AE9104">
        <f t="shared" si="1673"/>
        <v>40.470852017937219</v>
      </c>
      <c r="AF9104">
        <f t="shared" si="1674"/>
        <v>78</v>
      </c>
    </row>
    <row r="9105" spans="1:32" s="8" customFormat="1" x14ac:dyDescent="0.25">
      <c r="A9105" s="42" t="s">
        <v>27</v>
      </c>
      <c r="B9105" s="7" t="s">
        <v>7091</v>
      </c>
      <c r="C9105" s="15"/>
      <c r="D9105" s="7">
        <v>47</v>
      </c>
      <c r="E9105" s="2">
        <v>9102</v>
      </c>
      <c r="F9105" s="7" t="s">
        <v>25802</v>
      </c>
      <c r="G9105" s="17" t="s">
        <v>15439</v>
      </c>
      <c r="I9105" s="7" t="s">
        <v>15441</v>
      </c>
      <c r="J9105" s="7">
        <v>2</v>
      </c>
      <c r="K9105" s="7">
        <v>1634</v>
      </c>
      <c r="L9105" s="7">
        <v>3368</v>
      </c>
      <c r="M9105" s="7">
        <v>3090</v>
      </c>
      <c r="N9105" s="7">
        <v>1132</v>
      </c>
      <c r="O9105" s="7">
        <v>4520</v>
      </c>
      <c r="P9105" s="7">
        <v>183</v>
      </c>
      <c r="Q9105" s="7">
        <v>0</v>
      </c>
      <c r="R9105" s="7">
        <v>186</v>
      </c>
      <c r="S9105" s="7">
        <v>12479</v>
      </c>
      <c r="T9105" s="7">
        <f t="shared" si="1667"/>
        <v>12110</v>
      </c>
      <c r="U9105" s="7">
        <v>46229</v>
      </c>
      <c r="V9105" s="7">
        <f t="shared" si="1668"/>
        <v>3.7045436333039508</v>
      </c>
      <c r="W9105" s="7">
        <f t="shared" si="1669"/>
        <v>13.725950118764846</v>
      </c>
      <c r="X9105" s="7">
        <f t="shared" si="1675"/>
        <v>28.257334963325185</v>
      </c>
      <c r="Y9105" s="7">
        <f t="shared" si="1676"/>
        <v>7.6277506112469435</v>
      </c>
      <c r="Z9105" s="7">
        <f t="shared" si="1670"/>
        <v>4222</v>
      </c>
      <c r="AB9105" s="7"/>
      <c r="AC9105" s="2">
        <f t="shared" si="1671"/>
        <v>36.220851029729943</v>
      </c>
      <c r="AD9105">
        <f t="shared" si="1672"/>
        <v>33.832839169805276</v>
      </c>
      <c r="AE9105">
        <f t="shared" si="1673"/>
        <v>26.989342094719127</v>
      </c>
      <c r="AF9105">
        <f t="shared" si="1674"/>
        <v>1636</v>
      </c>
    </row>
    <row r="9106" spans="1:32" s="8" customFormat="1" x14ac:dyDescent="0.25">
      <c r="A9106" s="42" t="s">
        <v>27</v>
      </c>
      <c r="B9106" s="7" t="s">
        <v>7091</v>
      </c>
      <c r="C9106" s="15"/>
      <c r="D9106" s="7">
        <v>73</v>
      </c>
      <c r="E9106" s="2">
        <v>9103</v>
      </c>
      <c r="F9106" s="7" t="s">
        <v>13499</v>
      </c>
      <c r="G9106" s="17" t="s">
        <v>13499</v>
      </c>
      <c r="H9106" s="7"/>
      <c r="I9106" s="7" t="s">
        <v>26437</v>
      </c>
      <c r="J9106" s="7">
        <v>1</v>
      </c>
      <c r="K9106" s="7">
        <v>240</v>
      </c>
      <c r="L9106" s="7">
        <v>695</v>
      </c>
      <c r="M9106" s="7">
        <v>351</v>
      </c>
      <c r="N9106" s="7">
        <v>186</v>
      </c>
      <c r="O9106" s="7">
        <v>1285</v>
      </c>
      <c r="P9106" s="7">
        <v>175</v>
      </c>
      <c r="Q9106" s="7">
        <v>0</v>
      </c>
      <c r="R9106" s="7">
        <v>125</v>
      </c>
      <c r="S9106" s="7">
        <v>2817</v>
      </c>
      <c r="T9106" s="7">
        <f t="shared" si="1667"/>
        <v>2517</v>
      </c>
      <c r="U9106" s="7">
        <v>8800</v>
      </c>
      <c r="V9106" s="7">
        <f t="shared" si="1668"/>
        <v>3.1238906638267663</v>
      </c>
      <c r="W9106" s="7">
        <f t="shared" si="1669"/>
        <v>12.661870503597122</v>
      </c>
      <c r="X9106" s="7">
        <f t="shared" si="1675"/>
        <v>36.514522821576762</v>
      </c>
      <c r="Y9106" s="7">
        <f t="shared" si="1676"/>
        <v>11.688796680497925</v>
      </c>
      <c r="Z9106" s="7">
        <f t="shared" si="1670"/>
        <v>537</v>
      </c>
      <c r="AB9106" s="7"/>
      <c r="AC9106" s="2">
        <f t="shared" si="1671"/>
        <v>45.61590344337948</v>
      </c>
      <c r="AD9106">
        <f t="shared" si="1672"/>
        <v>19.062832800851972</v>
      </c>
      <c r="AE9106">
        <f t="shared" si="1673"/>
        <v>24.671636492722754</v>
      </c>
      <c r="AF9106">
        <f t="shared" si="1674"/>
        <v>241</v>
      </c>
    </row>
    <row r="9107" spans="1:32" x14ac:dyDescent="0.25">
      <c r="A9107" s="42" t="s">
        <v>27</v>
      </c>
      <c r="B9107" s="2" t="s">
        <v>7091</v>
      </c>
      <c r="C9107" s="1"/>
      <c r="D9107" s="2"/>
      <c r="E9107" s="2">
        <v>9104</v>
      </c>
      <c r="F9107" s="2" t="s">
        <v>26439</v>
      </c>
      <c r="G9107" s="17" t="s">
        <v>26439</v>
      </c>
      <c r="H9107" s="163" t="s">
        <v>26433</v>
      </c>
      <c r="I9107" s="2"/>
      <c r="J9107" s="7">
        <f>J9105+J9106</f>
        <v>3</v>
      </c>
      <c r="K9107" s="7">
        <f t="shared" ref="K9107:U9107" si="1678">K9105+K9106</f>
        <v>1874</v>
      </c>
      <c r="L9107" s="7">
        <f t="shared" si="1678"/>
        <v>4063</v>
      </c>
      <c r="M9107" s="7">
        <f t="shared" si="1678"/>
        <v>3441</v>
      </c>
      <c r="N9107" s="7">
        <f t="shared" si="1678"/>
        <v>1318</v>
      </c>
      <c r="O9107" s="7">
        <f t="shared" si="1678"/>
        <v>5805</v>
      </c>
      <c r="P9107" s="7">
        <f t="shared" si="1678"/>
        <v>358</v>
      </c>
      <c r="Q9107" s="7">
        <f t="shared" si="1678"/>
        <v>0</v>
      </c>
      <c r="R9107" s="7">
        <f t="shared" si="1678"/>
        <v>311</v>
      </c>
      <c r="S9107" s="7">
        <f t="shared" si="1678"/>
        <v>15296</v>
      </c>
      <c r="T9107" s="7">
        <f t="shared" si="1667"/>
        <v>14627</v>
      </c>
      <c r="U9107" s="7">
        <f t="shared" si="1678"/>
        <v>55029</v>
      </c>
      <c r="V9107" s="7">
        <f t="shared" si="1668"/>
        <v>3.5976072175732217</v>
      </c>
      <c r="W9107" s="7">
        <f t="shared" si="1669"/>
        <v>13.543933054393305</v>
      </c>
      <c r="X9107" s="7">
        <f t="shared" si="1675"/>
        <v>29.317527970165155</v>
      </c>
      <c r="Y9107" s="7">
        <f t="shared" si="1676"/>
        <v>8.1491742141715502</v>
      </c>
      <c r="Z9107" s="7">
        <f t="shared" si="1670"/>
        <v>4759</v>
      </c>
      <c r="AB9107" s="2"/>
      <c r="AC9107" s="2">
        <f t="shared" si="1671"/>
        <v>37.951098326359833</v>
      </c>
      <c r="AD9107">
        <f t="shared" si="1672"/>
        <v>31.112709205020924</v>
      </c>
      <c r="AE9107">
        <f t="shared" si="1673"/>
        <v>26.5625</v>
      </c>
      <c r="AF9107">
        <f t="shared" si="1674"/>
        <v>1877</v>
      </c>
    </row>
    <row r="9108" spans="1:32" s="8" customFormat="1" x14ac:dyDescent="0.25">
      <c r="A9108" s="42" t="s">
        <v>27</v>
      </c>
      <c r="B9108" s="7" t="s">
        <v>7091</v>
      </c>
      <c r="C9108" s="15"/>
      <c r="D9108" s="7">
        <v>48</v>
      </c>
      <c r="E9108" s="2">
        <v>9105</v>
      </c>
      <c r="F9108" s="7" t="s">
        <v>13480</v>
      </c>
      <c r="G9108" s="17" t="s">
        <v>15440</v>
      </c>
      <c r="I9108" s="7" t="s">
        <v>15442</v>
      </c>
      <c r="J9108" s="7">
        <v>1</v>
      </c>
      <c r="K9108" s="7">
        <v>276</v>
      </c>
      <c r="L9108" s="7">
        <v>1139</v>
      </c>
      <c r="M9108" s="7">
        <v>376</v>
      </c>
      <c r="N9108" s="7">
        <v>25</v>
      </c>
      <c r="O9108" s="7">
        <v>2389</v>
      </c>
      <c r="P9108" s="7">
        <v>133</v>
      </c>
      <c r="Q9108" s="7">
        <v>0</v>
      </c>
      <c r="R9108" s="7">
        <v>297</v>
      </c>
      <c r="S9108" s="7">
        <v>4359</v>
      </c>
      <c r="T9108" s="7">
        <f t="shared" si="1667"/>
        <v>3929</v>
      </c>
      <c r="U9108" s="7">
        <v>5337</v>
      </c>
      <c r="V9108" s="7">
        <f t="shared" si="1668"/>
        <v>1.2243633860977288</v>
      </c>
      <c r="W9108" s="7">
        <f t="shared" si="1669"/>
        <v>4.685689201053556</v>
      </c>
      <c r="X9108" s="7">
        <f t="shared" si="1675"/>
        <v>19.267148014440433</v>
      </c>
      <c r="Y9108" s="7">
        <f t="shared" si="1676"/>
        <v>15.736462093862816</v>
      </c>
      <c r="Z9108" s="7">
        <f t="shared" si="1670"/>
        <v>401</v>
      </c>
      <c r="AB9108" s="7"/>
      <c r="AC9108" s="2">
        <f t="shared" si="1671"/>
        <v>54.806148199128238</v>
      </c>
      <c r="AD9108">
        <f t="shared" si="1672"/>
        <v>9.1993576508373476</v>
      </c>
      <c r="AE9108">
        <f t="shared" si="1673"/>
        <v>26.129846295021792</v>
      </c>
      <c r="AF9108">
        <f t="shared" si="1674"/>
        <v>277</v>
      </c>
    </row>
    <row r="9109" spans="1:32" s="8" customFormat="1" x14ac:dyDescent="0.25">
      <c r="A9109" s="42" t="s">
        <v>27</v>
      </c>
      <c r="B9109" s="7" t="s">
        <v>7091</v>
      </c>
      <c r="C9109" s="15"/>
      <c r="D9109" s="7">
        <v>34</v>
      </c>
      <c r="E9109" s="2">
        <v>9106</v>
      </c>
      <c r="F9109" s="7" t="s">
        <v>13472</v>
      </c>
      <c r="G9109" s="17" t="s">
        <v>13994</v>
      </c>
      <c r="H9109" s="7"/>
      <c r="I9109" s="7" t="s">
        <v>26430</v>
      </c>
      <c r="J9109" s="7">
        <v>1</v>
      </c>
      <c r="K9109" s="7">
        <v>0</v>
      </c>
      <c r="L9109" s="7">
        <v>85</v>
      </c>
      <c r="M9109" s="7">
        <v>18</v>
      </c>
      <c r="N9109" s="7">
        <v>21</v>
      </c>
      <c r="O9109" s="7">
        <v>14</v>
      </c>
      <c r="P9109" s="7">
        <v>3</v>
      </c>
      <c r="Q9109" s="7">
        <v>13</v>
      </c>
      <c r="R9109" s="7">
        <v>19</v>
      </c>
      <c r="S9109" s="7">
        <v>173</v>
      </c>
      <c r="T9109" s="7">
        <f t="shared" si="1667"/>
        <v>138</v>
      </c>
      <c r="U9109" s="7">
        <v>182</v>
      </c>
      <c r="V9109" s="7">
        <f t="shared" si="1668"/>
        <v>1.0520231213872833</v>
      </c>
      <c r="W9109" s="7">
        <f t="shared" si="1669"/>
        <v>2.1411764705882352</v>
      </c>
      <c r="X9109" s="7">
        <f t="shared" si="1675"/>
        <v>182</v>
      </c>
      <c r="Y9109" s="7">
        <f t="shared" si="1676"/>
        <v>173</v>
      </c>
      <c r="Z9109" s="7">
        <f t="shared" si="1670"/>
        <v>39</v>
      </c>
      <c r="AB9109" s="7"/>
      <c r="AC9109" s="2">
        <f t="shared" si="1671"/>
        <v>8.0924855491329488</v>
      </c>
      <c r="AD9109">
        <f t="shared" si="1672"/>
        <v>22.543352601156069</v>
      </c>
      <c r="AE9109">
        <f t="shared" si="1673"/>
        <v>49.132947976878611</v>
      </c>
      <c r="AF9109">
        <f t="shared" si="1674"/>
        <v>1</v>
      </c>
    </row>
    <row r="9110" spans="1:32" x14ac:dyDescent="0.25">
      <c r="A9110" s="42" t="s">
        <v>27</v>
      </c>
      <c r="B9110" s="2" t="s">
        <v>7091</v>
      </c>
      <c r="C9110" s="1"/>
      <c r="D9110" s="2"/>
      <c r="E9110" s="2">
        <v>9107</v>
      </c>
      <c r="F9110" s="2" t="s">
        <v>26434</v>
      </c>
      <c r="G9110" s="17" t="s">
        <v>26434</v>
      </c>
      <c r="H9110" s="163" t="s">
        <v>20583</v>
      </c>
      <c r="I9110" s="2"/>
      <c r="J9110" s="7">
        <f>J9108+J9109</f>
        <v>2</v>
      </c>
      <c r="K9110" s="7">
        <f t="shared" ref="K9110:U9110" si="1679">K9108+K9109</f>
        <v>276</v>
      </c>
      <c r="L9110" s="7">
        <f t="shared" si="1679"/>
        <v>1224</v>
      </c>
      <c r="M9110" s="7">
        <f t="shared" si="1679"/>
        <v>394</v>
      </c>
      <c r="N9110" s="7">
        <f t="shared" si="1679"/>
        <v>46</v>
      </c>
      <c r="O9110" s="7">
        <f t="shared" si="1679"/>
        <v>2403</v>
      </c>
      <c r="P9110" s="7">
        <f t="shared" si="1679"/>
        <v>136</v>
      </c>
      <c r="Q9110" s="7">
        <f t="shared" si="1679"/>
        <v>13</v>
      </c>
      <c r="R9110" s="7">
        <f t="shared" si="1679"/>
        <v>316</v>
      </c>
      <c r="S9110" s="7">
        <f t="shared" si="1679"/>
        <v>4532</v>
      </c>
      <c r="T9110" s="7">
        <f t="shared" si="1667"/>
        <v>4067</v>
      </c>
      <c r="U9110" s="7">
        <f t="shared" si="1679"/>
        <v>5519</v>
      </c>
      <c r="V9110" s="7">
        <f t="shared" si="1668"/>
        <v>1.2177846425419241</v>
      </c>
      <c r="W9110" s="7">
        <f t="shared" si="1669"/>
        <v>4.5089869281045756</v>
      </c>
      <c r="X9110" s="7">
        <f t="shared" si="1675"/>
        <v>19.852517985611509</v>
      </c>
      <c r="Y9110" s="7">
        <f t="shared" si="1676"/>
        <v>16.302158273381295</v>
      </c>
      <c r="Z9110" s="7">
        <f t="shared" si="1670"/>
        <v>440</v>
      </c>
      <c r="AB9110" s="2"/>
      <c r="AC9110" s="2">
        <f t="shared" si="1671"/>
        <v>53.022947925860542</v>
      </c>
      <c r="AD9110">
        <f t="shared" si="1672"/>
        <v>9.7087378640776691</v>
      </c>
      <c r="AE9110">
        <f t="shared" si="1673"/>
        <v>27.007943512797883</v>
      </c>
      <c r="AF9110">
        <f t="shared" si="1674"/>
        <v>278</v>
      </c>
    </row>
    <row r="9111" spans="1:32" x14ac:dyDescent="0.25">
      <c r="A9111" s="42" t="s">
        <v>27</v>
      </c>
      <c r="B9111" s="2" t="s">
        <v>7091</v>
      </c>
      <c r="C9111" s="1"/>
      <c r="D9111" s="2">
        <v>50</v>
      </c>
      <c r="E9111" s="2">
        <v>9108</v>
      </c>
      <c r="F9111" s="2" t="s">
        <v>13481</v>
      </c>
      <c r="G9111" s="17" t="s">
        <v>13842</v>
      </c>
      <c r="H9111" s="163" t="s">
        <v>20584</v>
      </c>
      <c r="I9111" s="2"/>
      <c r="J9111" s="7">
        <v>1</v>
      </c>
      <c r="K9111" s="7">
        <v>96</v>
      </c>
      <c r="L9111" s="7">
        <v>590</v>
      </c>
      <c r="M9111" s="7">
        <v>213</v>
      </c>
      <c r="N9111" s="7">
        <v>0</v>
      </c>
      <c r="O9111" s="7">
        <v>783</v>
      </c>
      <c r="P9111" s="7">
        <v>121</v>
      </c>
      <c r="Q9111" s="7">
        <v>0</v>
      </c>
      <c r="R9111" s="7">
        <v>233</v>
      </c>
      <c r="S9111" s="7">
        <v>1940</v>
      </c>
      <c r="T9111" s="7">
        <f t="shared" si="1667"/>
        <v>1586</v>
      </c>
      <c r="U9111" s="7">
        <v>3905</v>
      </c>
      <c r="V9111" s="7">
        <f t="shared" si="1668"/>
        <v>2.0128865979381443</v>
      </c>
      <c r="W9111" s="7">
        <f t="shared" si="1669"/>
        <v>6.6186440677966099</v>
      </c>
      <c r="X9111" s="7">
        <f t="shared" si="1675"/>
        <v>40.257731958762889</v>
      </c>
      <c r="Y9111" s="7">
        <f t="shared" si="1676"/>
        <v>20</v>
      </c>
      <c r="Z9111" s="7">
        <f t="shared" si="1670"/>
        <v>213</v>
      </c>
      <c r="AB9111" s="2"/>
      <c r="AC9111" s="2">
        <f t="shared" si="1671"/>
        <v>40.360824742268044</v>
      </c>
      <c r="AD9111">
        <f t="shared" si="1672"/>
        <v>10.979381443298969</v>
      </c>
      <c r="AE9111">
        <f t="shared" si="1673"/>
        <v>30.412371134020617</v>
      </c>
      <c r="AF9111">
        <f t="shared" si="1674"/>
        <v>97</v>
      </c>
    </row>
    <row r="9112" spans="1:32" x14ac:dyDescent="0.25">
      <c r="A9112" s="42" t="s">
        <v>27</v>
      </c>
      <c r="B9112" s="2" t="s">
        <v>7091</v>
      </c>
      <c r="C9112" s="1"/>
      <c r="D9112" s="2">
        <v>51</v>
      </c>
      <c r="E9112" s="2">
        <v>9109</v>
      </c>
      <c r="F9112" s="2" t="s">
        <v>13482</v>
      </c>
      <c r="G9112" s="17" t="s">
        <v>15884</v>
      </c>
      <c r="H9112" s="163" t="s">
        <v>20585</v>
      </c>
      <c r="I9112" s="2"/>
      <c r="J9112" s="7">
        <v>2</v>
      </c>
      <c r="K9112" s="7">
        <v>253</v>
      </c>
      <c r="L9112" s="7">
        <v>883</v>
      </c>
      <c r="M9112" s="7">
        <v>298</v>
      </c>
      <c r="N9112" s="7">
        <v>11</v>
      </c>
      <c r="O9112" s="7">
        <v>1482</v>
      </c>
      <c r="P9112" s="7">
        <v>186</v>
      </c>
      <c r="Q9112" s="7">
        <v>0</v>
      </c>
      <c r="R9112" s="7">
        <v>140</v>
      </c>
      <c r="S9112" s="7">
        <v>3000</v>
      </c>
      <c r="T9112" s="7">
        <f t="shared" si="1667"/>
        <v>2674</v>
      </c>
      <c r="U9112" s="2">
        <v>8758</v>
      </c>
      <c r="V9112" s="7">
        <f t="shared" si="1668"/>
        <v>2.9193333333333333</v>
      </c>
      <c r="W9112" s="7">
        <f t="shared" si="1669"/>
        <v>9.9184597961494898</v>
      </c>
      <c r="X9112" s="7">
        <f t="shared" si="1675"/>
        <v>34.345098039215685</v>
      </c>
      <c r="Y9112" s="7">
        <f t="shared" si="1676"/>
        <v>11.764705882352942</v>
      </c>
      <c r="Z9112" s="7">
        <f t="shared" si="1670"/>
        <v>309</v>
      </c>
      <c r="AB9112" s="2"/>
      <c r="AC9112" s="2">
        <f t="shared" si="1671"/>
        <v>49.4</v>
      </c>
      <c r="AD9112">
        <f t="shared" si="1672"/>
        <v>10.299999999999999</v>
      </c>
      <c r="AE9112">
        <f t="shared" si="1673"/>
        <v>29.433333333333334</v>
      </c>
      <c r="AF9112">
        <f t="shared" si="1674"/>
        <v>255</v>
      </c>
    </row>
    <row r="9113" spans="1:32" x14ac:dyDescent="0.25">
      <c r="A9113" s="42" t="s">
        <v>27</v>
      </c>
      <c r="B9113" s="2" t="s">
        <v>7091</v>
      </c>
      <c r="C9113" s="1"/>
      <c r="D9113" s="2">
        <v>52</v>
      </c>
      <c r="E9113" s="2">
        <v>9110</v>
      </c>
      <c r="F9113" s="2" t="s">
        <v>13483</v>
      </c>
      <c r="G9113" s="17" t="s">
        <v>15883</v>
      </c>
      <c r="H9113" s="163" t="s">
        <v>20586</v>
      </c>
      <c r="I9113" s="2"/>
      <c r="J9113" s="7">
        <v>1</v>
      </c>
      <c r="K9113" s="7">
        <v>277</v>
      </c>
      <c r="L9113" s="7">
        <v>1190</v>
      </c>
      <c r="M9113" s="7">
        <v>224</v>
      </c>
      <c r="N9113" s="7">
        <v>225</v>
      </c>
      <c r="O9113" s="7">
        <v>11</v>
      </c>
      <c r="P9113" s="7">
        <v>263</v>
      </c>
      <c r="Q9113" s="7">
        <v>0</v>
      </c>
      <c r="R9113" s="7">
        <v>164</v>
      </c>
      <c r="S9113" s="7">
        <v>2077</v>
      </c>
      <c r="T9113" s="7">
        <f t="shared" si="1667"/>
        <v>1650</v>
      </c>
      <c r="U9113" s="2">
        <v>4153</v>
      </c>
      <c r="V9113" s="7">
        <f t="shared" si="1668"/>
        <v>1.9995185363505055</v>
      </c>
      <c r="W9113" s="7">
        <f t="shared" si="1669"/>
        <v>3.4899159663865547</v>
      </c>
      <c r="X9113" s="7">
        <f t="shared" si="1675"/>
        <v>14.938848920863309</v>
      </c>
      <c r="Y9113" s="7">
        <f t="shared" si="1676"/>
        <v>7.471223021582734</v>
      </c>
      <c r="Z9113" s="7">
        <f t="shared" si="1670"/>
        <v>449</v>
      </c>
      <c r="AB9113" s="2"/>
      <c r="AC9113" s="2">
        <f t="shared" si="1671"/>
        <v>0.52961001444390954</v>
      </c>
      <c r="AD9113">
        <f t="shared" si="1672"/>
        <v>21.617717862301397</v>
      </c>
      <c r="AE9113">
        <f t="shared" si="1673"/>
        <v>57.294174289841116</v>
      </c>
      <c r="AF9113">
        <f t="shared" si="1674"/>
        <v>278</v>
      </c>
    </row>
    <row r="9114" spans="1:32" x14ac:dyDescent="0.25">
      <c r="A9114" s="42" t="s">
        <v>27</v>
      </c>
      <c r="B9114" s="2" t="s">
        <v>7091</v>
      </c>
      <c r="C9114" s="1"/>
      <c r="D9114" s="2">
        <v>53</v>
      </c>
      <c r="E9114" s="2">
        <v>9111</v>
      </c>
      <c r="F9114" s="119" t="s">
        <v>13484</v>
      </c>
      <c r="G9114" s="17" t="s">
        <v>15368</v>
      </c>
      <c r="H9114" s="163" t="s">
        <v>20587</v>
      </c>
      <c r="I9114" s="119" t="s">
        <v>13839</v>
      </c>
      <c r="J9114" s="119">
        <v>1</v>
      </c>
      <c r="K9114" s="119">
        <v>234</v>
      </c>
      <c r="L9114" s="119">
        <v>605</v>
      </c>
      <c r="M9114" s="119">
        <v>423</v>
      </c>
      <c r="N9114" s="119">
        <v>246</v>
      </c>
      <c r="O9114" s="119">
        <v>374</v>
      </c>
      <c r="P9114" s="119">
        <v>35</v>
      </c>
      <c r="Q9114" s="119">
        <v>0</v>
      </c>
      <c r="R9114" s="119">
        <v>198</v>
      </c>
      <c r="S9114" s="119">
        <v>1881</v>
      </c>
      <c r="T9114" s="7">
        <f t="shared" si="1667"/>
        <v>1648</v>
      </c>
      <c r="U9114" s="119">
        <v>5866</v>
      </c>
      <c r="V9114" s="7">
        <f t="shared" si="1668"/>
        <v>3.1185539606592236</v>
      </c>
      <c r="W9114" s="7">
        <f t="shared" si="1669"/>
        <v>9.6958677685950416</v>
      </c>
      <c r="X9114" s="7">
        <f t="shared" si="1675"/>
        <v>24.961702127659574</v>
      </c>
      <c r="Y9114" s="7">
        <f t="shared" si="1676"/>
        <v>8.0042553191489354</v>
      </c>
      <c r="Z9114" s="7">
        <f t="shared" si="1670"/>
        <v>669</v>
      </c>
      <c r="AB9114" s="2"/>
      <c r="AC9114" s="2">
        <f t="shared" si="1671"/>
        <v>19.883040935672515</v>
      </c>
      <c r="AD9114">
        <f t="shared" si="1672"/>
        <v>35.566188197767147</v>
      </c>
      <c r="AE9114">
        <f t="shared" si="1673"/>
        <v>32.163742690058477</v>
      </c>
      <c r="AF9114">
        <f t="shared" si="1674"/>
        <v>235</v>
      </c>
    </row>
    <row r="9115" spans="1:32" x14ac:dyDescent="0.25">
      <c r="A9115" s="42" t="s">
        <v>27</v>
      </c>
      <c r="B9115" s="2" t="s">
        <v>7091</v>
      </c>
      <c r="C9115" s="1"/>
      <c r="D9115" s="2">
        <v>55</v>
      </c>
      <c r="E9115" s="2">
        <v>9112</v>
      </c>
      <c r="F9115" s="7" t="s">
        <v>13485</v>
      </c>
      <c r="G9115" s="17" t="s">
        <v>14012</v>
      </c>
      <c r="H9115" s="163" t="s">
        <v>20588</v>
      </c>
      <c r="I9115" s="2"/>
      <c r="J9115" s="7">
        <v>1</v>
      </c>
      <c r="K9115" s="7">
        <v>68</v>
      </c>
      <c r="L9115" s="7">
        <v>518</v>
      </c>
      <c r="M9115" s="7">
        <v>254</v>
      </c>
      <c r="N9115" s="7">
        <v>481</v>
      </c>
      <c r="O9115" s="7">
        <v>0</v>
      </c>
      <c r="P9115" s="7">
        <v>0</v>
      </c>
      <c r="Q9115" s="7">
        <v>0</v>
      </c>
      <c r="R9115" s="7">
        <v>25</v>
      </c>
      <c r="S9115" s="7">
        <v>1278</v>
      </c>
      <c r="T9115" s="7">
        <f t="shared" si="1667"/>
        <v>1253</v>
      </c>
      <c r="U9115" s="2">
        <v>3869</v>
      </c>
      <c r="V9115" s="7">
        <f t="shared" si="1668"/>
        <v>3.0273865414710484</v>
      </c>
      <c r="W9115" s="7">
        <f t="shared" si="1669"/>
        <v>7.4691119691119692</v>
      </c>
      <c r="X9115" s="7">
        <f t="shared" si="1675"/>
        <v>56.072463768115945</v>
      </c>
      <c r="Y9115" s="7">
        <f t="shared" si="1676"/>
        <v>18.521739130434781</v>
      </c>
      <c r="Z9115" s="7">
        <f t="shared" si="1670"/>
        <v>735</v>
      </c>
      <c r="AB9115" s="2"/>
      <c r="AC9115" s="2">
        <f t="shared" si="1671"/>
        <v>0</v>
      </c>
      <c r="AD9115">
        <f t="shared" si="1672"/>
        <v>57.511737089201873</v>
      </c>
      <c r="AE9115">
        <f t="shared" si="1673"/>
        <v>40.532081377151805</v>
      </c>
      <c r="AF9115">
        <f t="shared" si="1674"/>
        <v>69</v>
      </c>
    </row>
    <row r="9116" spans="1:32" x14ac:dyDescent="0.25">
      <c r="A9116" s="42" t="s">
        <v>27</v>
      </c>
      <c r="B9116" s="2" t="s">
        <v>7091</v>
      </c>
      <c r="C9116" s="1"/>
      <c r="D9116" s="2">
        <v>57</v>
      </c>
      <c r="E9116" s="2">
        <v>9113</v>
      </c>
      <c r="F9116" s="2" t="s">
        <v>13486</v>
      </c>
      <c r="G9116" s="17" t="s">
        <v>14011</v>
      </c>
      <c r="H9116" s="163" t="s">
        <v>20589</v>
      </c>
      <c r="I9116" s="2"/>
      <c r="J9116" s="7">
        <v>1</v>
      </c>
      <c r="K9116" s="7">
        <v>564</v>
      </c>
      <c r="L9116" s="7">
        <v>340</v>
      </c>
      <c r="M9116" s="7">
        <v>459</v>
      </c>
      <c r="N9116" s="7">
        <v>442</v>
      </c>
      <c r="O9116" s="7">
        <v>1479</v>
      </c>
      <c r="P9116" s="7">
        <v>391</v>
      </c>
      <c r="Q9116" s="7">
        <v>0</v>
      </c>
      <c r="R9116" s="7">
        <v>131</v>
      </c>
      <c r="S9116" s="7">
        <v>3242</v>
      </c>
      <c r="T9116" s="7">
        <f t="shared" si="1667"/>
        <v>2720</v>
      </c>
      <c r="U9116" s="2">
        <v>9553</v>
      </c>
      <c r="V9116" s="7">
        <f t="shared" si="1668"/>
        <v>2.9466378778531772</v>
      </c>
      <c r="W9116" s="7">
        <f t="shared" si="1669"/>
        <v>28.097058823529412</v>
      </c>
      <c r="X9116" s="7">
        <f t="shared" si="1675"/>
        <v>16.907964601769912</v>
      </c>
      <c r="Y9116" s="7">
        <f t="shared" si="1676"/>
        <v>5.7380530973451327</v>
      </c>
      <c r="Z9116" s="7">
        <f t="shared" si="1670"/>
        <v>901</v>
      </c>
      <c r="AB9116" s="2"/>
      <c r="AC9116" s="2">
        <f t="shared" si="1671"/>
        <v>45.619987661937081</v>
      </c>
      <c r="AD9116">
        <f t="shared" si="1672"/>
        <v>27.791486736582353</v>
      </c>
      <c r="AE9116">
        <f t="shared" si="1673"/>
        <v>10.487353485502776</v>
      </c>
      <c r="AF9116">
        <f t="shared" si="1674"/>
        <v>565</v>
      </c>
    </row>
    <row r="9117" spans="1:32" x14ac:dyDescent="0.25">
      <c r="A9117" s="42" t="s">
        <v>27</v>
      </c>
      <c r="B9117" s="2" t="s">
        <v>7091</v>
      </c>
      <c r="C9117" s="1"/>
      <c r="D9117" s="2">
        <v>58</v>
      </c>
      <c r="E9117" s="2">
        <v>9114</v>
      </c>
      <c r="F9117" s="2" t="s">
        <v>13487</v>
      </c>
      <c r="G9117" s="17" t="s">
        <v>13995</v>
      </c>
      <c r="H9117" s="163" t="s">
        <v>20590</v>
      </c>
      <c r="I9117" s="2"/>
      <c r="J9117" s="7">
        <v>2</v>
      </c>
      <c r="K9117" s="7">
        <v>216</v>
      </c>
      <c r="L9117" s="7">
        <v>901</v>
      </c>
      <c r="M9117" s="7">
        <v>302</v>
      </c>
      <c r="N9117" s="7">
        <v>306</v>
      </c>
      <c r="O9117" s="7">
        <v>52</v>
      </c>
      <c r="P9117" s="7">
        <v>103</v>
      </c>
      <c r="Q9117" s="7">
        <v>0</v>
      </c>
      <c r="R9117" s="7">
        <v>177</v>
      </c>
      <c r="S9117" s="7">
        <v>1841</v>
      </c>
      <c r="T9117" s="7">
        <f t="shared" si="1667"/>
        <v>1561</v>
      </c>
      <c r="U9117" s="7">
        <v>4072</v>
      </c>
      <c r="V9117" s="7">
        <f t="shared" si="1668"/>
        <v>2.2118413905486149</v>
      </c>
      <c r="W9117" s="7">
        <f t="shared" si="1669"/>
        <v>4.5194228634850164</v>
      </c>
      <c r="X9117" s="7">
        <f t="shared" si="1675"/>
        <v>18.678899082568808</v>
      </c>
      <c r="Y9117" s="7">
        <f t="shared" si="1676"/>
        <v>8.4449541284403669</v>
      </c>
      <c r="Z9117" s="7">
        <f t="shared" si="1670"/>
        <v>608</v>
      </c>
      <c r="AB9117" s="2"/>
      <c r="AC9117" s="2">
        <f t="shared" si="1671"/>
        <v>2.8245518739815316</v>
      </c>
      <c r="AD9117">
        <f t="shared" si="1672"/>
        <v>33.025529603476372</v>
      </c>
      <c r="AE9117">
        <f t="shared" si="1673"/>
        <v>48.940793047256925</v>
      </c>
      <c r="AF9117">
        <f t="shared" si="1674"/>
        <v>218</v>
      </c>
    </row>
    <row r="9118" spans="1:32" x14ac:dyDescent="0.25">
      <c r="A9118" s="42" t="s">
        <v>27</v>
      </c>
      <c r="B9118" s="2" t="s">
        <v>7091</v>
      </c>
      <c r="C9118" s="1"/>
      <c r="D9118" s="2">
        <v>59</v>
      </c>
      <c r="E9118" s="2">
        <v>9115</v>
      </c>
      <c r="F9118" s="2" t="s">
        <v>13488</v>
      </c>
      <c r="G9118" s="17" t="s">
        <v>13836</v>
      </c>
      <c r="H9118" s="163" t="s">
        <v>20591</v>
      </c>
      <c r="I9118" s="2"/>
      <c r="J9118" s="7">
        <v>0</v>
      </c>
      <c r="K9118" s="7">
        <v>19</v>
      </c>
      <c r="L9118" s="7">
        <v>123</v>
      </c>
      <c r="M9118" s="7">
        <v>55</v>
      </c>
      <c r="N9118" s="7">
        <v>0</v>
      </c>
      <c r="O9118" s="7">
        <v>0</v>
      </c>
      <c r="P9118" s="7">
        <v>0</v>
      </c>
      <c r="Q9118" s="7">
        <v>0</v>
      </c>
      <c r="R9118" s="7">
        <v>11</v>
      </c>
      <c r="S9118" s="7">
        <v>189</v>
      </c>
      <c r="T9118" s="7">
        <f t="shared" si="1667"/>
        <v>178</v>
      </c>
      <c r="U9118" s="2">
        <v>486</v>
      </c>
      <c r="V9118" s="7">
        <f t="shared" si="1668"/>
        <v>2.5714285714285716</v>
      </c>
      <c r="W9118" s="7">
        <f t="shared" si="1669"/>
        <v>3.9512195121951219</v>
      </c>
      <c r="X9118" s="7">
        <f t="shared" si="1675"/>
        <v>25.578947368421051</v>
      </c>
      <c r="Y9118" s="7">
        <f t="shared" si="1676"/>
        <v>9.9473684210526319</v>
      </c>
      <c r="Z9118" s="7">
        <f t="shared" si="1670"/>
        <v>55</v>
      </c>
      <c r="AB9118" s="2"/>
      <c r="AC9118" s="2">
        <f t="shared" si="1671"/>
        <v>0</v>
      </c>
      <c r="AD9118">
        <f t="shared" si="1672"/>
        <v>29.100529100529098</v>
      </c>
      <c r="AE9118">
        <f t="shared" si="1673"/>
        <v>65.079365079365076</v>
      </c>
      <c r="AF9118">
        <f t="shared" si="1674"/>
        <v>19</v>
      </c>
    </row>
    <row r="9119" spans="1:32" x14ac:dyDescent="0.25">
      <c r="A9119" s="42" t="s">
        <v>27</v>
      </c>
      <c r="B9119" s="2" t="s">
        <v>7091</v>
      </c>
      <c r="C9119" s="1"/>
      <c r="D9119" s="2">
        <v>61</v>
      </c>
      <c r="E9119" s="2">
        <v>9116</v>
      </c>
      <c r="F9119" s="2" t="s">
        <v>13489</v>
      </c>
      <c r="G9119" s="17" t="s">
        <v>13837</v>
      </c>
      <c r="H9119" s="163" t="s">
        <v>20592</v>
      </c>
      <c r="I9119" s="2"/>
      <c r="J9119" s="7">
        <v>0</v>
      </c>
      <c r="K9119" s="7">
        <v>54</v>
      </c>
      <c r="L9119" s="7">
        <v>259</v>
      </c>
      <c r="M9119" s="7">
        <v>100</v>
      </c>
      <c r="N9119" s="7">
        <v>12</v>
      </c>
      <c r="O9119" s="7">
        <v>0</v>
      </c>
      <c r="P9119" s="7">
        <v>0</v>
      </c>
      <c r="Q9119" s="7">
        <v>0</v>
      </c>
      <c r="R9119" s="7">
        <v>49</v>
      </c>
      <c r="S9119" s="7">
        <v>420</v>
      </c>
      <c r="T9119" s="7">
        <f t="shared" si="1667"/>
        <v>371</v>
      </c>
      <c r="U9119" s="7">
        <v>757</v>
      </c>
      <c r="V9119" s="7">
        <f t="shared" si="1668"/>
        <v>1.8023809523809524</v>
      </c>
      <c r="W9119" s="7">
        <f t="shared" si="1669"/>
        <v>2.9227799227799229</v>
      </c>
      <c r="X9119" s="7">
        <f t="shared" si="1675"/>
        <v>14.018518518518519</v>
      </c>
      <c r="Y9119" s="7">
        <f t="shared" si="1676"/>
        <v>7.7777777777777777</v>
      </c>
      <c r="Z9119" s="7">
        <f t="shared" si="1670"/>
        <v>112</v>
      </c>
      <c r="AB9119" s="2"/>
      <c r="AC9119" s="2">
        <f t="shared" si="1671"/>
        <v>0</v>
      </c>
      <c r="AD9119">
        <f t="shared" si="1672"/>
        <v>26.666666666666668</v>
      </c>
      <c r="AE9119">
        <f t="shared" si="1673"/>
        <v>61.666666666666671</v>
      </c>
      <c r="AF9119">
        <f t="shared" si="1674"/>
        <v>54</v>
      </c>
    </row>
    <row r="9120" spans="1:32" x14ac:dyDescent="0.25">
      <c r="A9120" s="42" t="s">
        <v>27</v>
      </c>
      <c r="B9120" s="2" t="s">
        <v>7091</v>
      </c>
      <c r="C9120" s="1"/>
      <c r="D9120" s="2">
        <v>62</v>
      </c>
      <c r="E9120" s="2">
        <v>9117</v>
      </c>
      <c r="F9120" s="7" t="s">
        <v>13490</v>
      </c>
      <c r="G9120" s="17" t="s">
        <v>13490</v>
      </c>
      <c r="H9120" s="124"/>
      <c r="I9120" s="2"/>
      <c r="J9120" s="7">
        <v>0</v>
      </c>
      <c r="K9120" s="7">
        <v>30</v>
      </c>
      <c r="L9120" s="7">
        <v>146</v>
      </c>
      <c r="M9120" s="7">
        <v>110</v>
      </c>
      <c r="N9120" s="7">
        <v>0</v>
      </c>
      <c r="O9120" s="7">
        <v>76</v>
      </c>
      <c r="P9120" s="7">
        <v>0</v>
      </c>
      <c r="Q9120" s="7">
        <v>0</v>
      </c>
      <c r="R9120" s="7">
        <v>16</v>
      </c>
      <c r="S9120" s="7">
        <v>348</v>
      </c>
      <c r="T9120" s="7">
        <f t="shared" si="1667"/>
        <v>332</v>
      </c>
      <c r="U9120" s="2">
        <v>1305</v>
      </c>
      <c r="V9120" s="7">
        <f t="shared" si="1668"/>
        <v>3.75</v>
      </c>
      <c r="W9120" s="7">
        <f t="shared" si="1669"/>
        <v>8.9383561643835616</v>
      </c>
      <c r="X9120" s="7">
        <f t="shared" si="1675"/>
        <v>43.5</v>
      </c>
      <c r="Y9120" s="7">
        <f t="shared" si="1676"/>
        <v>11.6</v>
      </c>
      <c r="Z9120" s="7">
        <f t="shared" si="1670"/>
        <v>110</v>
      </c>
      <c r="AB9120" s="2"/>
      <c r="AC9120" s="2">
        <f t="shared" si="1671"/>
        <v>21.839080459770116</v>
      </c>
      <c r="AD9120">
        <f t="shared" si="1672"/>
        <v>31.609195402298852</v>
      </c>
      <c r="AE9120">
        <f t="shared" si="1673"/>
        <v>41.954022988505749</v>
      </c>
      <c r="AF9120">
        <f t="shared" si="1674"/>
        <v>30</v>
      </c>
    </row>
    <row r="9121" spans="1:32" x14ac:dyDescent="0.25">
      <c r="A9121" s="42" t="s">
        <v>27</v>
      </c>
      <c r="B9121" s="2" t="s">
        <v>7091</v>
      </c>
      <c r="C9121" s="1"/>
      <c r="D9121" s="2">
        <v>63</v>
      </c>
      <c r="E9121" s="2">
        <v>9118</v>
      </c>
      <c r="F9121" s="2" t="s">
        <v>3099</v>
      </c>
      <c r="G9121" s="17" t="s">
        <v>3099</v>
      </c>
      <c r="H9121" s="163" t="s">
        <v>20593</v>
      </c>
      <c r="I9121" s="2"/>
      <c r="J9121" s="7">
        <v>1</v>
      </c>
      <c r="K9121" s="7">
        <v>121</v>
      </c>
      <c r="L9121" s="7">
        <v>825</v>
      </c>
      <c r="M9121" s="7">
        <v>189</v>
      </c>
      <c r="N9121" s="7">
        <v>26</v>
      </c>
      <c r="O9121" s="7">
        <v>762</v>
      </c>
      <c r="P9121" s="7">
        <v>119</v>
      </c>
      <c r="Q9121" s="7">
        <v>0</v>
      </c>
      <c r="R9121" s="7">
        <v>107</v>
      </c>
      <c r="S9121" s="7">
        <v>2028</v>
      </c>
      <c r="T9121" s="7">
        <f t="shared" si="1667"/>
        <v>1802</v>
      </c>
      <c r="U9121" s="2">
        <v>4177</v>
      </c>
      <c r="V9121" s="7">
        <f t="shared" si="1668"/>
        <v>2.0596646942800789</v>
      </c>
      <c r="W9121" s="7">
        <f t="shared" si="1669"/>
        <v>5.0630303030303034</v>
      </c>
      <c r="X9121" s="7">
        <f t="shared" si="1675"/>
        <v>34.23770491803279</v>
      </c>
      <c r="Y9121" s="7">
        <f t="shared" si="1676"/>
        <v>16.622950819672131</v>
      </c>
      <c r="Z9121" s="7">
        <f t="shared" si="1670"/>
        <v>215</v>
      </c>
      <c r="AB9121" s="2"/>
      <c r="AC9121" s="2">
        <f t="shared" si="1671"/>
        <v>37.573964497041416</v>
      </c>
      <c r="AD9121">
        <f t="shared" si="1672"/>
        <v>10.601577909270217</v>
      </c>
      <c r="AE9121">
        <f t="shared" si="1673"/>
        <v>40.680473372781066</v>
      </c>
      <c r="AF9121">
        <f t="shared" si="1674"/>
        <v>122</v>
      </c>
    </row>
    <row r="9122" spans="1:32" x14ac:dyDescent="0.25">
      <c r="A9122" s="42" t="s">
        <v>27</v>
      </c>
      <c r="B9122" s="2" t="s">
        <v>7091</v>
      </c>
      <c r="C9122" s="1"/>
      <c r="D9122" s="2">
        <v>64</v>
      </c>
      <c r="E9122" s="2">
        <v>9119</v>
      </c>
      <c r="F9122" s="2" t="s">
        <v>13491</v>
      </c>
      <c r="G9122" s="17" t="s">
        <v>13491</v>
      </c>
      <c r="H9122" s="163" t="s">
        <v>20594</v>
      </c>
      <c r="I9122" s="2"/>
      <c r="J9122" s="7">
        <v>1</v>
      </c>
      <c r="K9122" s="7">
        <v>109</v>
      </c>
      <c r="L9122" s="7">
        <v>389</v>
      </c>
      <c r="M9122" s="7">
        <v>229</v>
      </c>
      <c r="N9122" s="7">
        <v>167</v>
      </c>
      <c r="O9122" s="7">
        <v>145</v>
      </c>
      <c r="P9122" s="7">
        <v>120</v>
      </c>
      <c r="Q9122" s="7">
        <v>0</v>
      </c>
      <c r="R9122" s="7">
        <v>103</v>
      </c>
      <c r="S9122" s="7">
        <v>1153</v>
      </c>
      <c r="T9122" s="7">
        <f t="shared" si="1667"/>
        <v>930</v>
      </c>
      <c r="U9122" s="2">
        <v>2073</v>
      </c>
      <c r="V9122" s="7">
        <f t="shared" si="1668"/>
        <v>1.797918473547268</v>
      </c>
      <c r="W9122" s="7">
        <f t="shared" si="1669"/>
        <v>5.3290488431876604</v>
      </c>
      <c r="X9122" s="7">
        <f t="shared" si="1675"/>
        <v>18.845454545454544</v>
      </c>
      <c r="Y9122" s="7">
        <f t="shared" si="1676"/>
        <v>10.481818181818182</v>
      </c>
      <c r="Z9122" s="7">
        <f t="shared" si="1670"/>
        <v>396</v>
      </c>
      <c r="AB9122" s="2"/>
      <c r="AC9122" s="2">
        <f t="shared" si="1671"/>
        <v>12.575888985255853</v>
      </c>
      <c r="AD9122">
        <f t="shared" si="1672"/>
        <v>34.345186470078062</v>
      </c>
      <c r="AE9122">
        <f t="shared" si="1673"/>
        <v>33.738074588031225</v>
      </c>
      <c r="AF9122">
        <f t="shared" si="1674"/>
        <v>110</v>
      </c>
    </row>
    <row r="9123" spans="1:32" x14ac:dyDescent="0.25">
      <c r="A9123" s="42" t="s">
        <v>27</v>
      </c>
      <c r="B9123" s="2" t="s">
        <v>7091</v>
      </c>
      <c r="C9123" s="1"/>
      <c r="D9123" s="2">
        <v>65</v>
      </c>
      <c r="E9123" s="2">
        <v>9120</v>
      </c>
      <c r="F9123" s="7" t="s">
        <v>13492</v>
      </c>
      <c r="G9123" s="17" t="s">
        <v>13843</v>
      </c>
      <c r="H9123" s="163" t="s">
        <v>20595</v>
      </c>
      <c r="I9123" s="2"/>
      <c r="J9123" s="7">
        <v>0</v>
      </c>
      <c r="K9123" s="7">
        <v>193</v>
      </c>
      <c r="L9123" s="7">
        <v>72</v>
      </c>
      <c r="M9123" s="7">
        <v>57</v>
      </c>
      <c r="N9123" s="7">
        <v>36</v>
      </c>
      <c r="O9123" s="7">
        <v>50</v>
      </c>
      <c r="P9123" s="7">
        <v>66</v>
      </c>
      <c r="Q9123" s="7">
        <v>0</v>
      </c>
      <c r="R9123" s="7">
        <v>8</v>
      </c>
      <c r="S9123" s="7">
        <v>289</v>
      </c>
      <c r="T9123" s="7">
        <f t="shared" si="1667"/>
        <v>215</v>
      </c>
      <c r="U9123" s="2">
        <v>848</v>
      </c>
      <c r="V9123" s="7">
        <f t="shared" si="1668"/>
        <v>2.9342560553633219</v>
      </c>
      <c r="W9123" s="7">
        <f t="shared" si="1669"/>
        <v>11.777777777777779</v>
      </c>
      <c r="X9123" s="7">
        <f t="shared" si="1675"/>
        <v>4.3937823834196887</v>
      </c>
      <c r="Y9123" s="7">
        <f t="shared" si="1676"/>
        <v>1.4974093264248705</v>
      </c>
      <c r="Z9123" s="7">
        <f t="shared" si="1670"/>
        <v>93</v>
      </c>
      <c r="AB9123" s="2"/>
      <c r="AC9123" s="2">
        <f t="shared" si="1671"/>
        <v>17.301038062283737</v>
      </c>
      <c r="AD9123">
        <f t="shared" si="1672"/>
        <v>32.179930795847753</v>
      </c>
      <c r="AE9123">
        <f t="shared" si="1673"/>
        <v>24.913494809688579</v>
      </c>
      <c r="AF9123">
        <f t="shared" si="1674"/>
        <v>193</v>
      </c>
    </row>
    <row r="9124" spans="1:32" x14ac:dyDescent="0.25">
      <c r="A9124" s="42" t="s">
        <v>27</v>
      </c>
      <c r="B9124" s="2" t="s">
        <v>7091</v>
      </c>
      <c r="C9124" s="1"/>
      <c r="D9124" s="2">
        <v>66</v>
      </c>
      <c r="E9124" s="2">
        <v>9121</v>
      </c>
      <c r="F9124" s="17" t="s">
        <v>13493</v>
      </c>
      <c r="G9124" s="17" t="s">
        <v>13493</v>
      </c>
      <c r="H9124" s="163" t="s">
        <v>20596</v>
      </c>
      <c r="I9124" s="18" t="s">
        <v>15907</v>
      </c>
      <c r="J9124" s="7">
        <v>0</v>
      </c>
      <c r="K9124" s="7">
        <v>62</v>
      </c>
      <c r="L9124" s="7">
        <v>326</v>
      </c>
      <c r="M9124" s="7">
        <v>38</v>
      </c>
      <c r="N9124" s="7">
        <v>0</v>
      </c>
      <c r="O9124" s="7">
        <v>479</v>
      </c>
      <c r="P9124" s="7">
        <v>22</v>
      </c>
      <c r="Q9124" s="7">
        <v>0</v>
      </c>
      <c r="R9124" s="7">
        <v>37</v>
      </c>
      <c r="S9124" s="7">
        <v>902</v>
      </c>
      <c r="T9124" s="7">
        <f t="shared" si="1667"/>
        <v>843</v>
      </c>
      <c r="U9124" s="2">
        <v>1298</v>
      </c>
      <c r="V9124" s="7">
        <f t="shared" si="1668"/>
        <v>1.4390243902439024</v>
      </c>
      <c r="W9124" s="7">
        <f t="shared" si="1669"/>
        <v>3.98159509202454</v>
      </c>
      <c r="X9124" s="7">
        <f t="shared" si="1675"/>
        <v>20.93548387096774</v>
      </c>
      <c r="Y9124" s="7">
        <f t="shared" si="1676"/>
        <v>14.548387096774194</v>
      </c>
      <c r="Z9124" s="7">
        <f t="shared" si="1670"/>
        <v>38</v>
      </c>
      <c r="AC9124" s="2">
        <f t="shared" si="1671"/>
        <v>53.104212860310419</v>
      </c>
      <c r="AD9124">
        <f t="shared" si="1672"/>
        <v>4.2128603104212861</v>
      </c>
      <c r="AE9124">
        <f t="shared" si="1673"/>
        <v>36.14190687361419</v>
      </c>
      <c r="AF9124">
        <f t="shared" si="1674"/>
        <v>62</v>
      </c>
    </row>
    <row r="9125" spans="1:32" x14ac:dyDescent="0.25">
      <c r="A9125" s="42" t="s">
        <v>27</v>
      </c>
      <c r="B9125" s="2" t="s">
        <v>7091</v>
      </c>
      <c r="C9125" s="1"/>
      <c r="D9125" s="2">
        <v>67</v>
      </c>
      <c r="E9125" s="2">
        <v>9122</v>
      </c>
      <c r="F9125" s="2" t="s">
        <v>13494</v>
      </c>
      <c r="G9125" s="17" t="s">
        <v>14013</v>
      </c>
      <c r="H9125" s="163" t="s">
        <v>20597</v>
      </c>
      <c r="I9125" s="2"/>
      <c r="J9125" s="7">
        <v>1</v>
      </c>
      <c r="K9125" s="7">
        <v>10</v>
      </c>
      <c r="L9125" s="7">
        <v>67</v>
      </c>
      <c r="M9125" s="7">
        <v>50</v>
      </c>
      <c r="N9125" s="7">
        <v>0</v>
      </c>
      <c r="O9125" s="7">
        <v>330</v>
      </c>
      <c r="P9125" s="7">
        <v>0</v>
      </c>
      <c r="Q9125" s="7">
        <v>8</v>
      </c>
      <c r="R9125" s="7">
        <v>0</v>
      </c>
      <c r="S9125" s="7">
        <v>455</v>
      </c>
      <c r="T9125" s="7">
        <f t="shared" si="1667"/>
        <v>447</v>
      </c>
      <c r="U9125" s="2">
        <v>719</v>
      </c>
      <c r="V9125" s="7">
        <f t="shared" si="1668"/>
        <v>1.5802197802197802</v>
      </c>
      <c r="W9125" s="7">
        <f t="shared" si="1669"/>
        <v>10.73134328358209</v>
      </c>
      <c r="X9125" s="7">
        <f t="shared" si="1675"/>
        <v>65.36363636363636</v>
      </c>
      <c r="Y9125" s="7">
        <f t="shared" si="1676"/>
        <v>41.363636363636367</v>
      </c>
      <c r="Z9125" s="7">
        <f t="shared" si="1670"/>
        <v>50</v>
      </c>
      <c r="AB9125" s="2"/>
      <c r="AC9125" s="2">
        <f t="shared" si="1671"/>
        <v>72.527472527472526</v>
      </c>
      <c r="AD9125">
        <f t="shared" si="1672"/>
        <v>10.989010989010989</v>
      </c>
      <c r="AE9125">
        <f t="shared" si="1673"/>
        <v>14.725274725274726</v>
      </c>
      <c r="AF9125">
        <f t="shared" si="1674"/>
        <v>11</v>
      </c>
    </row>
    <row r="9126" spans="1:32" x14ac:dyDescent="0.25">
      <c r="A9126" s="42" t="s">
        <v>27</v>
      </c>
      <c r="B9126" s="2" t="s">
        <v>7091</v>
      </c>
      <c r="C9126" s="1"/>
      <c r="D9126" s="2">
        <v>68</v>
      </c>
      <c r="E9126" s="2">
        <v>9123</v>
      </c>
      <c r="F9126" s="2" t="s">
        <v>13495</v>
      </c>
      <c r="G9126" s="17" t="s">
        <v>13495</v>
      </c>
      <c r="H9126" s="163" t="s">
        <v>20598</v>
      </c>
      <c r="I9126" s="2"/>
      <c r="J9126" s="7">
        <v>1</v>
      </c>
      <c r="K9126" s="7">
        <v>172</v>
      </c>
      <c r="L9126" s="7">
        <v>264</v>
      </c>
      <c r="M9126" s="7">
        <v>158</v>
      </c>
      <c r="N9126" s="7">
        <v>47</v>
      </c>
      <c r="O9126" s="7">
        <v>0</v>
      </c>
      <c r="P9126" s="7">
        <v>108</v>
      </c>
      <c r="Q9126" s="7">
        <v>0</v>
      </c>
      <c r="R9126" s="7">
        <v>40</v>
      </c>
      <c r="S9126" s="7">
        <v>617</v>
      </c>
      <c r="T9126" s="7">
        <f t="shared" si="1667"/>
        <v>469</v>
      </c>
      <c r="U9126" s="2">
        <v>1719</v>
      </c>
      <c r="V9126" s="7">
        <f t="shared" si="1668"/>
        <v>2.7860615883306319</v>
      </c>
      <c r="W9126" s="7">
        <f t="shared" si="1669"/>
        <v>6.5113636363636367</v>
      </c>
      <c r="X9126" s="7">
        <f t="shared" si="1675"/>
        <v>9.9364161849710975</v>
      </c>
      <c r="Y9126" s="7">
        <f t="shared" si="1676"/>
        <v>3.5664739884393062</v>
      </c>
      <c r="Z9126" s="7">
        <f t="shared" si="1670"/>
        <v>205</v>
      </c>
      <c r="AB9126" s="2"/>
      <c r="AC9126" s="2">
        <f t="shared" si="1671"/>
        <v>0</v>
      </c>
      <c r="AD9126">
        <f t="shared" si="1672"/>
        <v>33.225283630470017</v>
      </c>
      <c r="AE9126">
        <f t="shared" si="1673"/>
        <v>42.787682333873583</v>
      </c>
      <c r="AF9126">
        <f t="shared" si="1674"/>
        <v>173</v>
      </c>
    </row>
    <row r="9127" spans="1:32" x14ac:dyDescent="0.25">
      <c r="A9127" s="42" t="s">
        <v>27</v>
      </c>
      <c r="B9127" s="2" t="s">
        <v>7091</v>
      </c>
      <c r="C9127" s="1"/>
      <c r="D9127" s="2">
        <v>69</v>
      </c>
      <c r="E9127" s="2">
        <v>9124</v>
      </c>
      <c r="F9127" s="2" t="s">
        <v>13496</v>
      </c>
      <c r="G9127" s="17" t="s">
        <v>13496</v>
      </c>
      <c r="I9127" s="2"/>
      <c r="J9127" s="7">
        <v>2</v>
      </c>
      <c r="K9127" s="7">
        <v>288</v>
      </c>
      <c r="L9127" s="7">
        <v>795</v>
      </c>
      <c r="M9127" s="7">
        <v>241</v>
      </c>
      <c r="N9127" s="7">
        <v>137</v>
      </c>
      <c r="O9127" s="7">
        <v>684</v>
      </c>
      <c r="P9127" s="7">
        <v>311</v>
      </c>
      <c r="Q9127" s="7">
        <v>0</v>
      </c>
      <c r="R9127" s="7">
        <v>28</v>
      </c>
      <c r="S9127" s="7">
        <v>2196</v>
      </c>
      <c r="T9127" s="7">
        <f t="shared" si="1667"/>
        <v>1857</v>
      </c>
      <c r="U9127" s="2">
        <v>5716</v>
      </c>
      <c r="V9127" s="7">
        <f t="shared" si="1668"/>
        <v>2.6029143897996359</v>
      </c>
      <c r="W9127" s="7">
        <f t="shared" si="1669"/>
        <v>7.1899371069182392</v>
      </c>
      <c r="X9127" s="7">
        <f t="shared" si="1675"/>
        <v>19.710344827586209</v>
      </c>
      <c r="Y9127" s="7">
        <f t="shared" si="1676"/>
        <v>7.5724137931034479</v>
      </c>
      <c r="Z9127" s="7">
        <f t="shared" si="1670"/>
        <v>378</v>
      </c>
      <c r="AB9127" s="2"/>
      <c r="AC9127" s="2">
        <f t="shared" si="1671"/>
        <v>31.147540983606557</v>
      </c>
      <c r="AD9127">
        <f t="shared" si="1672"/>
        <v>17.21311475409836</v>
      </c>
      <c r="AE9127">
        <f t="shared" si="1673"/>
        <v>36.202185792349731</v>
      </c>
      <c r="AF9127">
        <f t="shared" si="1674"/>
        <v>290</v>
      </c>
    </row>
    <row r="9128" spans="1:32" x14ac:dyDescent="0.25">
      <c r="A9128" s="42" t="s">
        <v>27</v>
      </c>
      <c r="B9128" s="2" t="s">
        <v>7091</v>
      </c>
      <c r="C9128" s="1"/>
      <c r="D9128" s="2">
        <v>9</v>
      </c>
      <c r="E9128" s="2">
        <v>9068</v>
      </c>
      <c r="F9128" s="2" t="s">
        <v>13458</v>
      </c>
      <c r="G9128" s="17" t="s">
        <v>13458</v>
      </c>
      <c r="H9128" s="163"/>
      <c r="I9128" s="2"/>
      <c r="J9128" s="7">
        <v>1</v>
      </c>
      <c r="K9128" s="7">
        <v>17</v>
      </c>
      <c r="L9128" s="7">
        <v>153</v>
      </c>
      <c r="M9128" s="7">
        <v>49</v>
      </c>
      <c r="N9128" s="7">
        <v>0</v>
      </c>
      <c r="O9128" s="7">
        <v>613</v>
      </c>
      <c r="P9128" s="7">
        <v>0</v>
      </c>
      <c r="Q9128" s="7">
        <v>0</v>
      </c>
      <c r="R9128" s="7">
        <v>15</v>
      </c>
      <c r="S9128" s="7">
        <v>830</v>
      </c>
      <c r="T9128" s="7">
        <f>S9128-(R9128+Q9128+P9128)</f>
        <v>815</v>
      </c>
      <c r="U9128" s="2">
        <v>898</v>
      </c>
      <c r="V9128" s="7">
        <f>U9128/S9128</f>
        <v>1.0819277108433736</v>
      </c>
      <c r="W9128" s="7">
        <f>U9128/L9128</f>
        <v>5.8692810457516336</v>
      </c>
      <c r="X9128" s="7">
        <f>U9128/(K9128+J9128)</f>
        <v>49.888888888888886</v>
      </c>
      <c r="Y9128" s="7">
        <f>S9128/(K9128+J9128)</f>
        <v>46.111111111111114</v>
      </c>
      <c r="Z9128" s="7">
        <f>M9128+N9128</f>
        <v>49</v>
      </c>
      <c r="AB9128" s="2"/>
      <c r="AC9128" s="2">
        <f>O9128/S9128*100</f>
        <v>73.855421686746993</v>
      </c>
      <c r="AD9128">
        <f>Z9128/S9128*100</f>
        <v>5.903614457831325</v>
      </c>
      <c r="AE9128">
        <f>L9128/S9128*100</f>
        <v>18.433734939759034</v>
      </c>
      <c r="AF9128">
        <f>J9128+K9128</f>
        <v>18</v>
      </c>
    </row>
    <row r="9129" spans="1:32" s="6" customFormat="1" x14ac:dyDescent="0.25">
      <c r="A9129" s="40" t="s">
        <v>27</v>
      </c>
      <c r="B9129" s="6" t="s">
        <v>7091</v>
      </c>
      <c r="F9129" s="18" t="s">
        <v>27027</v>
      </c>
      <c r="G9129" s="18" t="s">
        <v>27027</v>
      </c>
      <c r="H9129" s="221" t="s">
        <v>20599</v>
      </c>
      <c r="J9129" s="19">
        <f>J9127+J9128</f>
        <v>3</v>
      </c>
      <c r="K9129" s="19">
        <f t="shared" ref="K9129:U9129" si="1680">K9127+K9128</f>
        <v>305</v>
      </c>
      <c r="L9129" s="19">
        <f t="shared" si="1680"/>
        <v>948</v>
      </c>
      <c r="M9129" s="19">
        <f t="shared" si="1680"/>
        <v>290</v>
      </c>
      <c r="N9129" s="19">
        <f t="shared" si="1680"/>
        <v>137</v>
      </c>
      <c r="O9129" s="19">
        <f t="shared" si="1680"/>
        <v>1297</v>
      </c>
      <c r="P9129" s="19">
        <f t="shared" si="1680"/>
        <v>311</v>
      </c>
      <c r="Q9129" s="19">
        <f t="shared" si="1680"/>
        <v>0</v>
      </c>
      <c r="R9129" s="19">
        <f t="shared" si="1680"/>
        <v>43</v>
      </c>
      <c r="S9129" s="19">
        <f t="shared" si="1680"/>
        <v>3026</v>
      </c>
      <c r="T9129" s="19">
        <f t="shared" si="1680"/>
        <v>2672</v>
      </c>
      <c r="U9129" s="19">
        <f t="shared" si="1680"/>
        <v>6614</v>
      </c>
      <c r="V9129" s="19">
        <f>U9129/S9129</f>
        <v>2.1857237276933246</v>
      </c>
      <c r="W9129" s="19">
        <f>U9129/L9129</f>
        <v>6.9767932489451479</v>
      </c>
      <c r="X9129" s="19">
        <f>U9129/(K9129+J9129)</f>
        <v>21.474025974025974</v>
      </c>
      <c r="Y9129" s="19">
        <f>S9129/(K9129+J9129)</f>
        <v>9.824675324675324</v>
      </c>
      <c r="Z9129" s="19">
        <f>M9129+N9129</f>
        <v>427</v>
      </c>
      <c r="AC9129" s="6">
        <f>O9129/S9129*100</f>
        <v>42.86186384666226</v>
      </c>
      <c r="AD9129" s="6">
        <f>Z9129/S9129*100</f>
        <v>14.111037673496366</v>
      </c>
      <c r="AE9129" s="6">
        <f>L9129/S9129*100</f>
        <v>31.328486450760078</v>
      </c>
      <c r="AF9129" s="6">
        <f>J9129+K9129</f>
        <v>308</v>
      </c>
    </row>
    <row r="9130" spans="1:32" x14ac:dyDescent="0.25">
      <c r="A9130" s="42" t="s">
        <v>27</v>
      </c>
      <c r="B9130" s="2" t="s">
        <v>7091</v>
      </c>
      <c r="C9130" s="1"/>
      <c r="D9130" s="2">
        <v>70</v>
      </c>
      <c r="E9130" s="2">
        <v>9125</v>
      </c>
      <c r="F9130" s="2" t="s">
        <v>13497</v>
      </c>
      <c r="G9130" s="17" t="s">
        <v>14014</v>
      </c>
      <c r="H9130" s="163" t="s">
        <v>20600</v>
      </c>
      <c r="I9130" s="2"/>
      <c r="J9130" s="7">
        <v>1</v>
      </c>
      <c r="K9130" s="7">
        <v>216</v>
      </c>
      <c r="L9130" s="7">
        <v>226</v>
      </c>
      <c r="M9130" s="7">
        <v>164</v>
      </c>
      <c r="N9130" s="7">
        <v>22</v>
      </c>
      <c r="O9130" s="7">
        <v>368</v>
      </c>
      <c r="P9130" s="7">
        <v>263</v>
      </c>
      <c r="Q9130" s="7">
        <v>0</v>
      </c>
      <c r="R9130" s="7">
        <v>35</v>
      </c>
      <c r="S9130" s="7">
        <v>1078</v>
      </c>
      <c r="T9130" s="7">
        <f t="shared" si="1667"/>
        <v>780</v>
      </c>
      <c r="U9130" s="2">
        <v>3646</v>
      </c>
      <c r="V9130" s="7">
        <f t="shared" si="1668"/>
        <v>3.3821892393320963</v>
      </c>
      <c r="W9130" s="7">
        <f t="shared" si="1669"/>
        <v>16.13274336283186</v>
      </c>
      <c r="X9130" s="7">
        <f t="shared" si="1675"/>
        <v>16.801843317972349</v>
      </c>
      <c r="Y9130" s="7">
        <f t="shared" si="1676"/>
        <v>4.967741935483871</v>
      </c>
      <c r="Z9130" s="7">
        <f t="shared" si="1670"/>
        <v>186</v>
      </c>
      <c r="AB9130" s="2"/>
      <c r="AC9130" s="2">
        <f t="shared" si="1671"/>
        <v>34.137291280148425</v>
      </c>
      <c r="AD9130">
        <f t="shared" si="1672"/>
        <v>17.254174397031541</v>
      </c>
      <c r="AE9130">
        <f t="shared" si="1673"/>
        <v>20.964749536178108</v>
      </c>
      <c r="AF9130">
        <f t="shared" si="1674"/>
        <v>217</v>
      </c>
    </row>
    <row r="9131" spans="1:32" x14ac:dyDescent="0.25">
      <c r="A9131" s="42" t="s">
        <v>27</v>
      </c>
      <c r="B9131" s="2" t="s">
        <v>7091</v>
      </c>
      <c r="C9131" s="1"/>
      <c r="D9131" s="2">
        <v>71</v>
      </c>
      <c r="E9131" s="2">
        <v>9126</v>
      </c>
      <c r="F9131" s="2" t="s">
        <v>3694</v>
      </c>
      <c r="G9131" s="17" t="s">
        <v>3694</v>
      </c>
      <c r="H9131" s="163" t="s">
        <v>18378</v>
      </c>
      <c r="I9131" s="2"/>
      <c r="J9131" s="7">
        <v>2</v>
      </c>
      <c r="K9131" s="7">
        <v>385</v>
      </c>
      <c r="L9131" s="7">
        <v>1842</v>
      </c>
      <c r="M9131" s="7">
        <v>350</v>
      </c>
      <c r="N9131" s="7">
        <v>694</v>
      </c>
      <c r="O9131" s="7">
        <v>115</v>
      </c>
      <c r="P9131" s="7">
        <v>172</v>
      </c>
      <c r="Q9131" s="7">
        <v>0</v>
      </c>
      <c r="R9131" s="7">
        <v>148</v>
      </c>
      <c r="S9131" s="7">
        <v>3321</v>
      </c>
      <c r="T9131" s="7">
        <f t="shared" si="1667"/>
        <v>3001</v>
      </c>
      <c r="U9131" s="2">
        <v>10427</v>
      </c>
      <c r="V9131" s="7">
        <f t="shared" si="1668"/>
        <v>3.1397169527250828</v>
      </c>
      <c r="W9131" s="7">
        <f t="shared" si="1669"/>
        <v>5.6606948968512487</v>
      </c>
      <c r="X9131" s="7">
        <f t="shared" si="1675"/>
        <v>26.94315245478036</v>
      </c>
      <c r="Y9131" s="7">
        <f t="shared" si="1676"/>
        <v>8.5813953488372086</v>
      </c>
      <c r="Z9131" s="7">
        <f t="shared" si="1670"/>
        <v>1044</v>
      </c>
      <c r="AB9131" s="2"/>
      <c r="AC9131" s="2">
        <f t="shared" si="1671"/>
        <v>3.462812405901837</v>
      </c>
      <c r="AD9131">
        <f t="shared" si="1672"/>
        <v>31.43631436314363</v>
      </c>
      <c r="AE9131">
        <f t="shared" si="1673"/>
        <v>55.465221318879856</v>
      </c>
      <c r="AF9131">
        <f t="shared" si="1674"/>
        <v>387</v>
      </c>
    </row>
    <row r="9132" spans="1:32" x14ac:dyDescent="0.25">
      <c r="A9132" s="42" t="s">
        <v>27</v>
      </c>
      <c r="B9132" s="2" t="s">
        <v>7091</v>
      </c>
      <c r="C9132" s="1"/>
      <c r="D9132" s="2">
        <v>72</v>
      </c>
      <c r="E9132" s="2">
        <v>9127</v>
      </c>
      <c r="F9132" s="2" t="s">
        <v>13498</v>
      </c>
      <c r="G9132" s="17" t="s">
        <v>13498</v>
      </c>
      <c r="H9132" s="163" t="s">
        <v>20601</v>
      </c>
      <c r="I9132" s="2"/>
      <c r="J9132" s="7">
        <v>1</v>
      </c>
      <c r="K9132" s="7">
        <v>66</v>
      </c>
      <c r="L9132" s="7">
        <v>584</v>
      </c>
      <c r="M9132" s="7">
        <v>153</v>
      </c>
      <c r="N9132" s="7">
        <v>7</v>
      </c>
      <c r="O9132" s="7">
        <v>987</v>
      </c>
      <c r="P9132" s="7">
        <v>58</v>
      </c>
      <c r="Q9132" s="7">
        <v>0</v>
      </c>
      <c r="R9132" s="7">
        <v>19</v>
      </c>
      <c r="S9132" s="7">
        <v>1808</v>
      </c>
      <c r="T9132" s="7">
        <f t="shared" si="1667"/>
        <v>1731</v>
      </c>
      <c r="U9132" s="2">
        <v>2438</v>
      </c>
      <c r="V9132" s="7">
        <f t="shared" si="1668"/>
        <v>1.3484513274336283</v>
      </c>
      <c r="W9132" s="7">
        <f t="shared" si="1669"/>
        <v>4.1746575342465757</v>
      </c>
      <c r="X9132" s="7">
        <f t="shared" si="1675"/>
        <v>36.388059701492537</v>
      </c>
      <c r="Y9132" s="7">
        <f t="shared" si="1676"/>
        <v>26.985074626865671</v>
      </c>
      <c r="Z9132" s="7">
        <f t="shared" si="1670"/>
        <v>160</v>
      </c>
      <c r="AB9132" s="2"/>
      <c r="AC9132" s="2">
        <f t="shared" si="1671"/>
        <v>54.590707964601769</v>
      </c>
      <c r="AD9132">
        <f t="shared" si="1672"/>
        <v>8.8495575221238933</v>
      </c>
      <c r="AE9132">
        <f t="shared" si="1673"/>
        <v>32.30088495575221</v>
      </c>
      <c r="AF9132">
        <f t="shared" si="1674"/>
        <v>67</v>
      </c>
    </row>
    <row r="9133" spans="1:32" x14ac:dyDescent="0.25">
      <c r="A9133" s="42" t="s">
        <v>27</v>
      </c>
      <c r="B9133" s="2" t="s">
        <v>7091</v>
      </c>
      <c r="C9133" s="1"/>
      <c r="D9133" s="2">
        <v>75</v>
      </c>
      <c r="E9133" s="2">
        <v>9128</v>
      </c>
      <c r="F9133" s="2" t="s">
        <v>13500</v>
      </c>
      <c r="G9133" s="17" t="s">
        <v>13940</v>
      </c>
      <c r="H9133" s="163" t="s">
        <v>20602</v>
      </c>
      <c r="I9133" s="2"/>
      <c r="J9133" s="7">
        <v>1</v>
      </c>
      <c r="K9133" s="7">
        <v>142</v>
      </c>
      <c r="L9133" s="7">
        <v>208</v>
      </c>
      <c r="M9133" s="7">
        <v>90</v>
      </c>
      <c r="N9133" s="7">
        <v>60</v>
      </c>
      <c r="O9133" s="7">
        <v>349</v>
      </c>
      <c r="P9133" s="7">
        <v>179</v>
      </c>
      <c r="Q9133" s="7">
        <v>0</v>
      </c>
      <c r="R9133" s="7">
        <v>46</v>
      </c>
      <c r="S9133" s="7">
        <v>932</v>
      </c>
      <c r="T9133" s="7">
        <f t="shared" si="1667"/>
        <v>707</v>
      </c>
      <c r="U9133" s="2">
        <v>2516</v>
      </c>
      <c r="V9133" s="7">
        <f t="shared" si="1668"/>
        <v>2.6995708154506439</v>
      </c>
      <c r="W9133" s="7">
        <f t="shared" si="1669"/>
        <v>12.096153846153847</v>
      </c>
      <c r="X9133" s="7">
        <f t="shared" si="1675"/>
        <v>17.594405594405593</v>
      </c>
      <c r="Y9133" s="7">
        <f t="shared" si="1676"/>
        <v>6.5174825174825175</v>
      </c>
      <c r="Z9133" s="7">
        <f t="shared" si="1670"/>
        <v>150</v>
      </c>
      <c r="AB9133" s="2"/>
      <c r="AC9133" s="2">
        <f t="shared" si="1671"/>
        <v>37.446351931330476</v>
      </c>
      <c r="AD9133">
        <f t="shared" si="1672"/>
        <v>16.094420600858371</v>
      </c>
      <c r="AE9133">
        <f t="shared" si="1673"/>
        <v>22.317596566523605</v>
      </c>
      <c r="AF9133">
        <f t="shared" si="1674"/>
        <v>143</v>
      </c>
    </row>
    <row r="9134" spans="1:32" x14ac:dyDescent="0.25">
      <c r="A9134" s="42" t="s">
        <v>27</v>
      </c>
      <c r="B9134" s="2" t="s">
        <v>7091</v>
      </c>
      <c r="C9134" s="1"/>
      <c r="D9134" s="2">
        <v>76</v>
      </c>
      <c r="E9134" s="2">
        <v>9129</v>
      </c>
      <c r="F9134" s="2" t="s">
        <v>13501</v>
      </c>
      <c r="G9134" s="17" t="s">
        <v>13850</v>
      </c>
      <c r="H9134" s="163" t="s">
        <v>20603</v>
      </c>
      <c r="I9134" s="2"/>
      <c r="J9134" s="7">
        <v>1</v>
      </c>
      <c r="K9134" s="7">
        <v>73</v>
      </c>
      <c r="L9134" s="7">
        <v>214</v>
      </c>
      <c r="M9134" s="7">
        <v>46</v>
      </c>
      <c r="N9134" s="7">
        <v>0</v>
      </c>
      <c r="O9134" s="7">
        <v>399</v>
      </c>
      <c r="P9134" s="7">
        <v>0</v>
      </c>
      <c r="Q9134" s="7">
        <v>0</v>
      </c>
      <c r="R9134" s="7">
        <v>36</v>
      </c>
      <c r="S9134" s="7">
        <v>695</v>
      </c>
      <c r="T9134" s="7">
        <f t="shared" si="1667"/>
        <v>659</v>
      </c>
      <c r="U9134" s="2">
        <v>1522</v>
      </c>
      <c r="V9134" s="7">
        <f t="shared" si="1668"/>
        <v>2.1899280575539568</v>
      </c>
      <c r="W9134" s="7">
        <f t="shared" si="1669"/>
        <v>7.1121495327102799</v>
      </c>
      <c r="X9134" s="7">
        <f t="shared" si="1675"/>
        <v>20.567567567567568</v>
      </c>
      <c r="Y9134" s="7">
        <f t="shared" si="1676"/>
        <v>9.3918918918918912</v>
      </c>
      <c r="Z9134" s="7">
        <f t="shared" si="1670"/>
        <v>46</v>
      </c>
      <c r="AB9134" s="2"/>
      <c r="AC9134" s="2">
        <f t="shared" si="1671"/>
        <v>57.410071942446038</v>
      </c>
      <c r="AD9134">
        <f t="shared" si="1672"/>
        <v>6.6187050359712227</v>
      </c>
      <c r="AE9134">
        <f t="shared" si="1673"/>
        <v>30.791366906474821</v>
      </c>
      <c r="AF9134">
        <f t="shared" si="1674"/>
        <v>74</v>
      </c>
    </row>
    <row r="9135" spans="1:32" x14ac:dyDescent="0.25">
      <c r="A9135" s="42" t="s">
        <v>27</v>
      </c>
      <c r="B9135" s="2" t="s">
        <v>7091</v>
      </c>
      <c r="C9135" s="1"/>
      <c r="D9135" s="2">
        <v>77</v>
      </c>
      <c r="E9135" s="2">
        <v>9130</v>
      </c>
      <c r="F9135" s="2" t="s">
        <v>13502</v>
      </c>
      <c r="G9135" s="17" t="s">
        <v>13844</v>
      </c>
      <c r="H9135" s="163" t="s">
        <v>20604</v>
      </c>
      <c r="I9135" s="2"/>
      <c r="J9135" s="7">
        <v>3</v>
      </c>
      <c r="K9135" s="7">
        <v>61</v>
      </c>
      <c r="L9135" s="7">
        <v>680</v>
      </c>
      <c r="M9135" s="7">
        <v>182</v>
      </c>
      <c r="N9135" s="7">
        <v>0</v>
      </c>
      <c r="O9135" s="7">
        <v>646</v>
      </c>
      <c r="P9135" s="7">
        <v>0</v>
      </c>
      <c r="Q9135" s="7">
        <v>0</v>
      </c>
      <c r="R9135" s="7">
        <v>1002</v>
      </c>
      <c r="S9135" s="7">
        <v>2510</v>
      </c>
      <c r="T9135" s="7">
        <f t="shared" si="1667"/>
        <v>1508</v>
      </c>
      <c r="U9135" s="2">
        <v>3084</v>
      </c>
      <c r="V9135" s="7">
        <f t="shared" si="1668"/>
        <v>1.2286852589641435</v>
      </c>
      <c r="W9135" s="7">
        <f t="shared" si="1669"/>
        <v>4.5352941176470587</v>
      </c>
      <c r="X9135" s="7">
        <f t="shared" si="1675"/>
        <v>48.1875</v>
      </c>
      <c r="Y9135" s="7">
        <f t="shared" si="1676"/>
        <v>39.21875</v>
      </c>
      <c r="Z9135" s="7">
        <f t="shared" si="1670"/>
        <v>182</v>
      </c>
      <c r="AB9135" s="2"/>
      <c r="AC9135" s="2">
        <f t="shared" si="1671"/>
        <v>25.737051792828687</v>
      </c>
      <c r="AD9135">
        <f t="shared" si="1672"/>
        <v>7.2509960159362548</v>
      </c>
      <c r="AE9135">
        <f t="shared" si="1673"/>
        <v>27.091633466135455</v>
      </c>
      <c r="AF9135">
        <f t="shared" si="1674"/>
        <v>64</v>
      </c>
    </row>
    <row r="9136" spans="1:32" x14ac:dyDescent="0.25">
      <c r="A9136" s="42" t="s">
        <v>27</v>
      </c>
      <c r="B9136" s="2" t="s">
        <v>7091</v>
      </c>
      <c r="C9136" s="1"/>
      <c r="D9136" s="2">
        <v>78</v>
      </c>
      <c r="E9136" s="2">
        <v>9131</v>
      </c>
      <c r="F9136" s="2" t="s">
        <v>568</v>
      </c>
      <c r="G9136" s="17" t="s">
        <v>568</v>
      </c>
      <c r="H9136" s="163" t="s">
        <v>20605</v>
      </c>
      <c r="I9136" s="2"/>
      <c r="J9136" s="7">
        <v>1</v>
      </c>
      <c r="K9136" s="7">
        <v>576</v>
      </c>
      <c r="L9136" s="7">
        <v>1579</v>
      </c>
      <c r="M9136" s="7">
        <v>992</v>
      </c>
      <c r="N9136" s="7">
        <v>982</v>
      </c>
      <c r="O9136" s="7">
        <v>3962</v>
      </c>
      <c r="P9136" s="7">
        <v>390</v>
      </c>
      <c r="Q9136" s="7">
        <v>4</v>
      </c>
      <c r="R9136" s="7">
        <v>468</v>
      </c>
      <c r="S9136" s="7">
        <v>8377</v>
      </c>
      <c r="T9136" s="7">
        <f t="shared" si="1667"/>
        <v>7515</v>
      </c>
      <c r="U9136" s="2">
        <v>18915</v>
      </c>
      <c r="V9136" s="7">
        <f t="shared" si="1668"/>
        <v>2.2579682463889221</v>
      </c>
      <c r="W9136" s="7">
        <f t="shared" si="1669"/>
        <v>11.979100696643446</v>
      </c>
      <c r="X9136" s="7">
        <f t="shared" si="1675"/>
        <v>32.781629116117848</v>
      </c>
      <c r="Y9136" s="7">
        <f t="shared" si="1676"/>
        <v>14.518197573656845</v>
      </c>
      <c r="Z9136" s="7">
        <f t="shared" si="1670"/>
        <v>1974</v>
      </c>
      <c r="AB9136" s="2"/>
      <c r="AC9136" s="2">
        <f t="shared" si="1671"/>
        <v>47.296168079264653</v>
      </c>
      <c r="AD9136">
        <f t="shared" si="1672"/>
        <v>23.564521905216665</v>
      </c>
      <c r="AE9136">
        <f t="shared" si="1673"/>
        <v>18.8492300346186</v>
      </c>
      <c r="AF9136">
        <f t="shared" si="1674"/>
        <v>577</v>
      </c>
    </row>
    <row r="9137" spans="1:32" x14ac:dyDescent="0.25">
      <c r="A9137" s="42" t="s">
        <v>27</v>
      </c>
      <c r="B9137" s="2" t="s">
        <v>7091</v>
      </c>
      <c r="C9137" s="1"/>
      <c r="D9137" s="2">
        <v>79</v>
      </c>
      <c r="E9137" s="2">
        <v>9132</v>
      </c>
      <c r="F9137" s="29" t="s">
        <v>25800</v>
      </c>
      <c r="G9137" s="17" t="s">
        <v>15367</v>
      </c>
      <c r="H9137" s="163" t="s">
        <v>20568</v>
      </c>
      <c r="I9137" s="29" t="s">
        <v>13840</v>
      </c>
      <c r="J9137" s="29">
        <v>5</v>
      </c>
      <c r="K9137" s="29">
        <v>101</v>
      </c>
      <c r="L9137" s="29">
        <v>1028</v>
      </c>
      <c r="M9137" s="29">
        <v>358</v>
      </c>
      <c r="N9137" s="29">
        <v>504</v>
      </c>
      <c r="O9137" s="29">
        <v>0</v>
      </c>
      <c r="P9137" s="29">
        <v>0</v>
      </c>
      <c r="Q9137" s="29">
        <v>0</v>
      </c>
      <c r="R9137" s="29">
        <v>59</v>
      </c>
      <c r="S9137" s="29">
        <v>1949</v>
      </c>
      <c r="T9137" s="7">
        <f t="shared" si="1667"/>
        <v>1890</v>
      </c>
      <c r="U9137" s="29">
        <v>5043</v>
      </c>
      <c r="V9137" s="7">
        <f t="shared" si="1668"/>
        <v>2.5874807593637761</v>
      </c>
      <c r="W9137" s="7">
        <f t="shared" si="1669"/>
        <v>4.9056420233463038</v>
      </c>
      <c r="X9137" s="7">
        <f t="shared" si="1675"/>
        <v>47.575471698113205</v>
      </c>
      <c r="Y9137" s="7">
        <f t="shared" si="1676"/>
        <v>18.386792452830189</v>
      </c>
      <c r="Z9137" s="7">
        <f t="shared" si="1670"/>
        <v>862</v>
      </c>
      <c r="AB9137" s="2"/>
      <c r="AC9137" s="2">
        <f t="shared" si="1671"/>
        <v>0</v>
      </c>
      <c r="AD9137">
        <f t="shared" si="1672"/>
        <v>44.227809132888666</v>
      </c>
      <c r="AE9137">
        <f t="shared" si="1673"/>
        <v>52.74499743458184</v>
      </c>
      <c r="AF9137">
        <f t="shared" si="1674"/>
        <v>106</v>
      </c>
    </row>
    <row r="9138" spans="1:32" x14ac:dyDescent="0.25">
      <c r="A9138" s="42" t="s">
        <v>27</v>
      </c>
      <c r="B9138" s="2" t="s">
        <v>7091</v>
      </c>
      <c r="C9138" s="1"/>
      <c r="D9138" s="2">
        <v>81</v>
      </c>
      <c r="E9138" s="2">
        <v>9133</v>
      </c>
      <c r="F9138" s="94" t="s">
        <v>13503</v>
      </c>
      <c r="G9138" s="17" t="s">
        <v>15885</v>
      </c>
      <c r="H9138" s="163" t="s">
        <v>20606</v>
      </c>
      <c r="I9138" s="94" t="s">
        <v>15886</v>
      </c>
      <c r="J9138" s="94">
        <v>1</v>
      </c>
      <c r="K9138" s="94">
        <v>229</v>
      </c>
      <c r="L9138" s="94">
        <v>917</v>
      </c>
      <c r="M9138" s="94">
        <v>887</v>
      </c>
      <c r="N9138" s="94">
        <v>140</v>
      </c>
      <c r="O9138" s="94">
        <v>1039</v>
      </c>
      <c r="P9138" s="94">
        <v>226</v>
      </c>
      <c r="Q9138" s="94">
        <v>0</v>
      </c>
      <c r="R9138" s="94">
        <v>59</v>
      </c>
      <c r="S9138" s="94">
        <v>3268</v>
      </c>
      <c r="T9138" s="7">
        <f t="shared" si="1667"/>
        <v>2983</v>
      </c>
      <c r="U9138" s="94">
        <v>9038</v>
      </c>
      <c r="V9138" s="7">
        <f t="shared" si="1668"/>
        <v>2.7656058751529988</v>
      </c>
      <c r="W9138" s="7">
        <f t="shared" si="1669"/>
        <v>9.856052344601963</v>
      </c>
      <c r="X9138" s="7">
        <f t="shared" si="1675"/>
        <v>39.295652173913041</v>
      </c>
      <c r="Y9138" s="7">
        <f t="shared" si="1676"/>
        <v>14.208695652173914</v>
      </c>
      <c r="Z9138" s="7">
        <f t="shared" si="1670"/>
        <v>1027</v>
      </c>
      <c r="AB9138" s="2"/>
      <c r="AC9138" s="2">
        <f t="shared" si="1671"/>
        <v>31.79314565483476</v>
      </c>
      <c r="AD9138">
        <f t="shared" si="1672"/>
        <v>31.425948592411263</v>
      </c>
      <c r="AE9138">
        <f t="shared" si="1673"/>
        <v>28.059975520195842</v>
      </c>
      <c r="AF9138">
        <f t="shared" si="1674"/>
        <v>230</v>
      </c>
    </row>
    <row r="9139" spans="1:32" x14ac:dyDescent="0.25">
      <c r="A9139" s="42" t="s">
        <v>27</v>
      </c>
      <c r="B9139" s="2" t="s">
        <v>7091</v>
      </c>
      <c r="C9139" s="1"/>
      <c r="D9139" s="2">
        <v>83</v>
      </c>
      <c r="E9139" s="2">
        <v>9134</v>
      </c>
      <c r="F9139" s="2" t="s">
        <v>13504</v>
      </c>
      <c r="G9139" s="17" t="s">
        <v>13996</v>
      </c>
      <c r="H9139" s="163" t="s">
        <v>20607</v>
      </c>
      <c r="I9139" s="2"/>
      <c r="J9139" s="7">
        <v>1</v>
      </c>
      <c r="K9139" s="7">
        <v>86</v>
      </c>
      <c r="L9139" s="7">
        <v>598</v>
      </c>
      <c r="M9139" s="7">
        <v>242</v>
      </c>
      <c r="N9139" s="7">
        <v>162</v>
      </c>
      <c r="O9139" s="7">
        <v>347</v>
      </c>
      <c r="P9139" s="7">
        <v>77</v>
      </c>
      <c r="Q9139" s="7">
        <v>0</v>
      </c>
      <c r="R9139" s="7">
        <v>24</v>
      </c>
      <c r="S9139" s="7">
        <v>1450</v>
      </c>
      <c r="T9139" s="7">
        <f t="shared" si="1667"/>
        <v>1349</v>
      </c>
      <c r="U9139" s="2">
        <v>4234</v>
      </c>
      <c r="V9139" s="7">
        <f t="shared" si="1668"/>
        <v>2.92</v>
      </c>
      <c r="W9139" s="7">
        <f t="shared" si="1669"/>
        <v>7.080267558528428</v>
      </c>
      <c r="X9139" s="7">
        <f t="shared" si="1675"/>
        <v>48.666666666666664</v>
      </c>
      <c r="Y9139" s="7">
        <f t="shared" si="1676"/>
        <v>16.666666666666668</v>
      </c>
      <c r="Z9139" s="7">
        <f t="shared" si="1670"/>
        <v>404</v>
      </c>
      <c r="AB9139" s="2"/>
      <c r="AC9139" s="2">
        <f t="shared" si="1671"/>
        <v>23.931034482758619</v>
      </c>
      <c r="AD9139">
        <f t="shared" si="1672"/>
        <v>27.862068965517238</v>
      </c>
      <c r="AE9139">
        <f t="shared" si="1673"/>
        <v>41.241379310344826</v>
      </c>
      <c r="AF9139">
        <f t="shared" si="1674"/>
        <v>87</v>
      </c>
    </row>
    <row r="9140" spans="1:32" x14ac:dyDescent="0.25">
      <c r="A9140" s="42" t="s">
        <v>27</v>
      </c>
      <c r="B9140" s="2" t="s">
        <v>7091</v>
      </c>
      <c r="C9140" s="1"/>
      <c r="D9140" s="2">
        <v>84</v>
      </c>
      <c r="E9140" s="2">
        <v>9135</v>
      </c>
      <c r="F9140" s="2" t="s">
        <v>13505</v>
      </c>
      <c r="G9140" s="17" t="s">
        <v>13997</v>
      </c>
      <c r="H9140" s="163" t="s">
        <v>20608</v>
      </c>
      <c r="I9140" s="2"/>
      <c r="J9140" s="7">
        <v>10</v>
      </c>
      <c r="K9140" s="7">
        <v>216</v>
      </c>
      <c r="L9140" s="7">
        <v>1162</v>
      </c>
      <c r="M9140" s="7">
        <v>460</v>
      </c>
      <c r="N9140" s="7">
        <v>556</v>
      </c>
      <c r="O9140" s="7">
        <v>987</v>
      </c>
      <c r="P9140" s="7">
        <v>130</v>
      </c>
      <c r="Q9140" s="7">
        <v>0</v>
      </c>
      <c r="R9140" s="7">
        <v>83</v>
      </c>
      <c r="S9140" s="7">
        <v>3378</v>
      </c>
      <c r="T9140" s="7">
        <f t="shared" si="1667"/>
        <v>3165</v>
      </c>
      <c r="U9140" s="2">
        <v>8972</v>
      </c>
      <c r="V9140" s="7">
        <f t="shared" si="1668"/>
        <v>2.6560094730609829</v>
      </c>
      <c r="W9140" s="7">
        <f t="shared" si="1669"/>
        <v>7.7211703958691906</v>
      </c>
      <c r="X9140" s="7">
        <f t="shared" si="1675"/>
        <v>39.69911504424779</v>
      </c>
      <c r="Y9140" s="7">
        <f t="shared" si="1676"/>
        <v>14.946902654867257</v>
      </c>
      <c r="Z9140" s="7">
        <f t="shared" si="1670"/>
        <v>1016</v>
      </c>
      <c r="AB9140" s="2"/>
      <c r="AC9140" s="2">
        <f t="shared" si="1671"/>
        <v>29.218472468916517</v>
      </c>
      <c r="AD9140">
        <f t="shared" si="1672"/>
        <v>30.076968620485495</v>
      </c>
      <c r="AE9140">
        <f t="shared" si="1673"/>
        <v>34.399052693901716</v>
      </c>
      <c r="AF9140">
        <f t="shared" si="1674"/>
        <v>226</v>
      </c>
    </row>
    <row r="9141" spans="1:32" x14ac:dyDescent="0.25">
      <c r="A9141" s="42" t="s">
        <v>27</v>
      </c>
      <c r="B9141" s="2" t="s">
        <v>7091</v>
      </c>
      <c r="C9141" s="1"/>
      <c r="D9141" s="2">
        <v>85</v>
      </c>
      <c r="E9141" s="2">
        <v>9136</v>
      </c>
      <c r="F9141" s="2" t="s">
        <v>13506</v>
      </c>
      <c r="G9141" s="17" t="s">
        <v>2658</v>
      </c>
      <c r="H9141" s="163" t="s">
        <v>20609</v>
      </c>
      <c r="I9141" s="2"/>
      <c r="J9141" s="7">
        <v>1</v>
      </c>
      <c r="K9141" s="7">
        <v>42</v>
      </c>
      <c r="L9141" s="7">
        <v>149</v>
      </c>
      <c r="M9141" s="7">
        <v>50</v>
      </c>
      <c r="N9141" s="7">
        <v>0</v>
      </c>
      <c r="O9141" s="7">
        <v>378</v>
      </c>
      <c r="P9141" s="7">
        <v>0</v>
      </c>
      <c r="Q9141" s="7">
        <v>0</v>
      </c>
      <c r="R9141" s="7">
        <v>10</v>
      </c>
      <c r="S9141" s="7">
        <v>587</v>
      </c>
      <c r="T9141" s="7">
        <f t="shared" si="1667"/>
        <v>577</v>
      </c>
      <c r="U9141" s="2">
        <v>1139</v>
      </c>
      <c r="V9141" s="7">
        <f t="shared" si="1668"/>
        <v>1.940374787052811</v>
      </c>
      <c r="W9141" s="7">
        <f t="shared" si="1669"/>
        <v>7.6442953020134228</v>
      </c>
      <c r="X9141" s="7">
        <f t="shared" si="1675"/>
        <v>26.488372093023255</v>
      </c>
      <c r="Y9141" s="7">
        <f t="shared" si="1676"/>
        <v>13.651162790697674</v>
      </c>
      <c r="Z9141" s="7">
        <f t="shared" si="1670"/>
        <v>50</v>
      </c>
      <c r="AB9141" s="2"/>
      <c r="AC9141" s="2">
        <f t="shared" si="1671"/>
        <v>64.395229982964224</v>
      </c>
      <c r="AD9141">
        <f t="shared" si="1672"/>
        <v>8.5178875638841571</v>
      </c>
      <c r="AE9141">
        <f t="shared" si="1673"/>
        <v>25.383304940374785</v>
      </c>
      <c r="AF9141">
        <f t="shared" si="1674"/>
        <v>43</v>
      </c>
    </row>
    <row r="9142" spans="1:32" x14ac:dyDescent="0.25">
      <c r="A9142" s="42" t="s">
        <v>27</v>
      </c>
      <c r="B9142" s="2" t="s">
        <v>7091</v>
      </c>
      <c r="C9142" s="1"/>
      <c r="D9142" s="2">
        <v>89</v>
      </c>
      <c r="E9142" s="2">
        <v>9137</v>
      </c>
      <c r="F9142" s="17" t="s">
        <v>13509</v>
      </c>
      <c r="G9142" s="17" t="s">
        <v>1029</v>
      </c>
      <c r="H9142" s="163" t="s">
        <v>20611</v>
      </c>
      <c r="I9142" s="2"/>
      <c r="J9142" s="7">
        <v>2</v>
      </c>
      <c r="K9142" s="7">
        <v>40</v>
      </c>
      <c r="L9142" s="7">
        <v>269</v>
      </c>
      <c r="M9142" s="7">
        <v>50</v>
      </c>
      <c r="N9142" s="7">
        <v>0</v>
      </c>
      <c r="O9142" s="7">
        <v>158</v>
      </c>
      <c r="P9142" s="7">
        <v>15</v>
      </c>
      <c r="Q9142" s="7">
        <v>0</v>
      </c>
      <c r="R9142" s="7">
        <v>18</v>
      </c>
      <c r="S9142" s="7">
        <v>510</v>
      </c>
      <c r="T9142" s="7">
        <f t="shared" si="1667"/>
        <v>477</v>
      </c>
      <c r="U9142" s="2">
        <v>1231</v>
      </c>
      <c r="V9142" s="7">
        <f t="shared" si="1668"/>
        <v>2.4137254901960783</v>
      </c>
      <c r="W9142" s="7">
        <f t="shared" si="1669"/>
        <v>4.5762081784386615</v>
      </c>
      <c r="X9142" s="7">
        <f t="shared" si="1675"/>
        <v>29.30952380952381</v>
      </c>
      <c r="Y9142" s="7">
        <f t="shared" si="1676"/>
        <v>12.142857142857142</v>
      </c>
      <c r="Z9142" s="7">
        <f t="shared" si="1670"/>
        <v>50</v>
      </c>
      <c r="AB9142" s="2"/>
      <c r="AC9142" s="2">
        <f t="shared" si="1671"/>
        <v>30.980392156862745</v>
      </c>
      <c r="AD9142">
        <f t="shared" si="1672"/>
        <v>9.8039215686274517</v>
      </c>
      <c r="AE9142">
        <f t="shared" si="1673"/>
        <v>52.745098039215691</v>
      </c>
      <c r="AF9142">
        <f t="shared" si="1674"/>
        <v>42</v>
      </c>
    </row>
    <row r="9143" spans="1:32" x14ac:dyDescent="0.25">
      <c r="A9143" s="42" t="s">
        <v>27</v>
      </c>
      <c r="B9143" s="2" t="s">
        <v>7091</v>
      </c>
      <c r="C9143" s="1"/>
      <c r="D9143" s="2">
        <v>90</v>
      </c>
      <c r="E9143" s="2">
        <v>9138</v>
      </c>
      <c r="F9143" s="121" t="s">
        <v>13510</v>
      </c>
      <c r="G9143" s="17" t="s">
        <v>15369</v>
      </c>
      <c r="H9143" s="163" t="s">
        <v>20612</v>
      </c>
      <c r="I9143" s="121" t="s">
        <v>14028</v>
      </c>
      <c r="J9143" s="121">
        <v>7</v>
      </c>
      <c r="K9143" s="121">
        <v>294</v>
      </c>
      <c r="L9143" s="121">
        <v>2505</v>
      </c>
      <c r="M9143" s="121">
        <v>874</v>
      </c>
      <c r="N9143" s="121">
        <v>1028</v>
      </c>
      <c r="O9143" s="121">
        <v>1288</v>
      </c>
      <c r="P9143" s="121">
        <v>156</v>
      </c>
      <c r="Q9143" s="121">
        <v>0</v>
      </c>
      <c r="R9143" s="121">
        <v>442</v>
      </c>
      <c r="S9143" s="121">
        <v>6293</v>
      </c>
      <c r="T9143" s="7">
        <f t="shared" si="1667"/>
        <v>5695</v>
      </c>
      <c r="U9143" s="121">
        <v>10975</v>
      </c>
      <c r="V9143" s="7">
        <f t="shared" si="1668"/>
        <v>1.744001271253774</v>
      </c>
      <c r="W9143" s="7">
        <f t="shared" si="1669"/>
        <v>4.3812375249500999</v>
      </c>
      <c r="X9143" s="7">
        <f t="shared" si="1675"/>
        <v>36.461794019933556</v>
      </c>
      <c r="Y9143" s="7">
        <f t="shared" si="1676"/>
        <v>20.906976744186046</v>
      </c>
      <c r="Z9143" s="7">
        <f t="shared" si="1670"/>
        <v>1902</v>
      </c>
      <c r="AB9143" s="2"/>
      <c r="AC9143" s="2">
        <f t="shared" si="1671"/>
        <v>20.467185761957733</v>
      </c>
      <c r="AD9143">
        <f t="shared" si="1672"/>
        <v>30.224058477673605</v>
      </c>
      <c r="AE9143">
        <f t="shared" si="1673"/>
        <v>39.806133799459722</v>
      </c>
      <c r="AF9143">
        <f t="shared" si="1674"/>
        <v>301</v>
      </c>
    </row>
    <row r="9144" spans="1:32" x14ac:dyDescent="0.25">
      <c r="A9144" s="42" t="s">
        <v>27</v>
      </c>
      <c r="B9144" s="2" t="s">
        <v>7091</v>
      </c>
      <c r="C9144" s="1"/>
      <c r="D9144" s="2">
        <v>91</v>
      </c>
      <c r="E9144" s="2">
        <v>9139</v>
      </c>
      <c r="F9144" s="2" t="s">
        <v>13511</v>
      </c>
      <c r="G9144" s="17" t="s">
        <v>13511</v>
      </c>
      <c r="H9144" s="163" t="s">
        <v>20613</v>
      </c>
      <c r="I9144" s="2"/>
      <c r="J9144" s="7">
        <v>2</v>
      </c>
      <c r="K9144" s="7">
        <v>210</v>
      </c>
      <c r="L9144" s="7">
        <v>906</v>
      </c>
      <c r="M9144" s="7">
        <v>471</v>
      </c>
      <c r="N9144" s="7">
        <v>140</v>
      </c>
      <c r="O9144" s="7">
        <v>1083</v>
      </c>
      <c r="P9144" s="7">
        <v>41</v>
      </c>
      <c r="Q9144" s="7">
        <v>0</v>
      </c>
      <c r="R9144" s="7">
        <v>84</v>
      </c>
      <c r="S9144" s="7">
        <v>2725</v>
      </c>
      <c r="T9144" s="7">
        <f t="shared" si="1667"/>
        <v>2600</v>
      </c>
      <c r="U9144" s="7">
        <v>7466</v>
      </c>
      <c r="V9144" s="7">
        <f t="shared" si="1668"/>
        <v>2.7398165137614678</v>
      </c>
      <c r="W9144" s="7">
        <f t="shared" si="1669"/>
        <v>8.2406181015452535</v>
      </c>
      <c r="X9144" s="7">
        <f t="shared" si="1675"/>
        <v>35.216981132075475</v>
      </c>
      <c r="Y9144" s="7">
        <f t="shared" si="1676"/>
        <v>12.85377358490566</v>
      </c>
      <c r="Z9144" s="7">
        <f t="shared" si="1670"/>
        <v>611</v>
      </c>
      <c r="AB9144" s="2"/>
      <c r="AC9144" s="2">
        <f t="shared" si="1671"/>
        <v>39.743119266055047</v>
      </c>
      <c r="AD9144">
        <f t="shared" si="1672"/>
        <v>22.422018348623855</v>
      </c>
      <c r="AE9144">
        <f t="shared" si="1673"/>
        <v>33.247706422018346</v>
      </c>
      <c r="AF9144">
        <f t="shared" si="1674"/>
        <v>212</v>
      </c>
    </row>
    <row r="9145" spans="1:32" x14ac:dyDescent="0.25">
      <c r="A9145" s="42" t="s">
        <v>27</v>
      </c>
      <c r="B9145" s="2" t="s">
        <v>7091</v>
      </c>
      <c r="C9145" s="1"/>
      <c r="D9145" s="2">
        <v>92</v>
      </c>
      <c r="E9145" s="2">
        <v>9140</v>
      </c>
      <c r="F9145" s="2" t="s">
        <v>598</v>
      </c>
      <c r="G9145" s="17" t="s">
        <v>598</v>
      </c>
      <c r="H9145" s="163" t="s">
        <v>20614</v>
      </c>
      <c r="I9145" s="2"/>
      <c r="J9145" s="7">
        <v>1</v>
      </c>
      <c r="K9145" s="7">
        <v>335</v>
      </c>
      <c r="L9145" s="7">
        <v>660</v>
      </c>
      <c r="M9145" s="7">
        <v>644</v>
      </c>
      <c r="N9145" s="7">
        <v>230</v>
      </c>
      <c r="O9145" s="7">
        <v>1027</v>
      </c>
      <c r="P9145" s="7">
        <v>221</v>
      </c>
      <c r="Q9145" s="7">
        <v>0</v>
      </c>
      <c r="R9145" s="7">
        <v>0</v>
      </c>
      <c r="S9145" s="7">
        <v>2782</v>
      </c>
      <c r="T9145" s="7">
        <f t="shared" si="1667"/>
        <v>2561</v>
      </c>
      <c r="U9145" s="2">
        <v>7482</v>
      </c>
      <c r="V9145" s="7">
        <f t="shared" si="1668"/>
        <v>2.6894320632638391</v>
      </c>
      <c r="W9145" s="7">
        <f t="shared" si="1669"/>
        <v>11.336363636363636</v>
      </c>
      <c r="X9145" s="7">
        <f t="shared" si="1675"/>
        <v>22.267857142857142</v>
      </c>
      <c r="Y9145" s="7">
        <f t="shared" si="1676"/>
        <v>8.2797619047619051</v>
      </c>
      <c r="Z9145" s="7">
        <f t="shared" si="1670"/>
        <v>874</v>
      </c>
      <c r="AB9145" s="2"/>
      <c r="AC9145" s="2">
        <f t="shared" si="1671"/>
        <v>36.915887850467286</v>
      </c>
      <c r="AD9145">
        <f t="shared" si="1672"/>
        <v>31.416247304097773</v>
      </c>
      <c r="AE9145">
        <f t="shared" si="1673"/>
        <v>23.72393961179008</v>
      </c>
      <c r="AF9145">
        <f t="shared" si="1674"/>
        <v>336</v>
      </c>
    </row>
    <row r="9146" spans="1:32" x14ac:dyDescent="0.25">
      <c r="A9146" s="42" t="s">
        <v>27</v>
      </c>
      <c r="B9146" s="2" t="s">
        <v>7091</v>
      </c>
      <c r="C9146" s="1"/>
      <c r="D9146" s="2">
        <v>93</v>
      </c>
      <c r="E9146" s="2">
        <v>9141</v>
      </c>
      <c r="F9146" s="2" t="s">
        <v>13512</v>
      </c>
      <c r="G9146" s="17" t="s">
        <v>14029</v>
      </c>
      <c r="H9146" s="163" t="s">
        <v>20615</v>
      </c>
      <c r="I9146" s="2"/>
      <c r="J9146" s="7">
        <v>2</v>
      </c>
      <c r="K9146" s="7">
        <v>241</v>
      </c>
      <c r="L9146" s="7">
        <v>721</v>
      </c>
      <c r="M9146" s="7">
        <v>680</v>
      </c>
      <c r="N9146" s="7">
        <v>367</v>
      </c>
      <c r="O9146" s="7">
        <v>820</v>
      </c>
      <c r="P9146" s="7">
        <v>134</v>
      </c>
      <c r="Q9146" s="7">
        <v>0</v>
      </c>
      <c r="R9146" s="7">
        <v>84</v>
      </c>
      <c r="S9146" s="7">
        <v>2806</v>
      </c>
      <c r="T9146" s="7">
        <f t="shared" si="1667"/>
        <v>2588</v>
      </c>
      <c r="U9146" s="2">
        <v>9035</v>
      </c>
      <c r="V9146" s="7">
        <f t="shared" si="1668"/>
        <v>3.2198859586600141</v>
      </c>
      <c r="W9146" s="7">
        <f t="shared" si="1669"/>
        <v>12.531206657420249</v>
      </c>
      <c r="X9146" s="7">
        <f t="shared" si="1675"/>
        <v>37.181069958847736</v>
      </c>
      <c r="Y9146" s="7">
        <f t="shared" si="1676"/>
        <v>11.547325102880658</v>
      </c>
      <c r="Z9146" s="7">
        <f t="shared" si="1670"/>
        <v>1047</v>
      </c>
      <c r="AB9146" s="2"/>
      <c r="AC9146" s="2">
        <f t="shared" si="1671"/>
        <v>29.223093371347115</v>
      </c>
      <c r="AD9146">
        <f t="shared" si="1672"/>
        <v>37.312900926585883</v>
      </c>
      <c r="AE9146">
        <f t="shared" si="1673"/>
        <v>25.69493941553813</v>
      </c>
      <c r="AF9146">
        <f t="shared" si="1674"/>
        <v>243</v>
      </c>
    </row>
    <row r="9147" spans="1:32" s="8" customFormat="1" x14ac:dyDescent="0.25">
      <c r="A9147" s="42" t="s">
        <v>27</v>
      </c>
      <c r="B9147" s="7" t="s">
        <v>7091</v>
      </c>
      <c r="C9147" s="15"/>
      <c r="D9147" s="7">
        <v>94</v>
      </c>
      <c r="E9147" s="2">
        <v>9142</v>
      </c>
      <c r="F9147" s="7" t="s">
        <v>4791</v>
      </c>
      <c r="G9147" s="17" t="s">
        <v>779</v>
      </c>
      <c r="H9147" s="178"/>
      <c r="I9147" s="19" t="s">
        <v>15919</v>
      </c>
      <c r="J9147" s="7">
        <v>0</v>
      </c>
      <c r="K9147" s="7">
        <v>243</v>
      </c>
      <c r="L9147" s="7">
        <v>345</v>
      </c>
      <c r="M9147" s="7">
        <v>161</v>
      </c>
      <c r="N9147" s="7">
        <v>21</v>
      </c>
      <c r="O9147" s="7">
        <v>0</v>
      </c>
      <c r="P9147" s="7">
        <v>20</v>
      </c>
      <c r="Q9147" s="7">
        <v>0</v>
      </c>
      <c r="R9147" s="7">
        <v>177</v>
      </c>
      <c r="S9147" s="7">
        <v>724</v>
      </c>
      <c r="T9147" s="7">
        <f t="shared" si="1667"/>
        <v>527</v>
      </c>
      <c r="U9147" s="7">
        <v>1368</v>
      </c>
      <c r="V9147" s="7">
        <f t="shared" si="1668"/>
        <v>1.8895027624309393</v>
      </c>
      <c r="W9147" s="7">
        <f t="shared" si="1669"/>
        <v>3.965217391304348</v>
      </c>
      <c r="X9147" s="7">
        <f t="shared" si="1675"/>
        <v>5.6296296296296298</v>
      </c>
      <c r="Y9147" s="7">
        <f t="shared" si="1676"/>
        <v>2.9794238683127574</v>
      </c>
      <c r="Z9147" s="7">
        <f t="shared" si="1670"/>
        <v>182</v>
      </c>
      <c r="AB9147" s="7"/>
      <c r="AC9147" s="2">
        <f t="shared" si="1671"/>
        <v>0</v>
      </c>
      <c r="AD9147">
        <f t="shared" si="1672"/>
        <v>25.138121546961329</v>
      </c>
      <c r="AE9147">
        <f t="shared" si="1673"/>
        <v>47.651933701657455</v>
      </c>
      <c r="AF9147">
        <f t="shared" si="1674"/>
        <v>243</v>
      </c>
    </row>
    <row r="9148" spans="1:32" s="8" customFormat="1" x14ac:dyDescent="0.25">
      <c r="A9148" s="42" t="s">
        <v>27</v>
      </c>
      <c r="B9148" s="7" t="s">
        <v>7091</v>
      </c>
      <c r="C9148" s="15"/>
      <c r="D9148" s="7">
        <v>95</v>
      </c>
      <c r="E9148" s="2">
        <v>9143</v>
      </c>
      <c r="F9148" s="7" t="s">
        <v>13436</v>
      </c>
      <c r="G9148" s="17" t="s">
        <v>779</v>
      </c>
      <c r="I9148" s="7"/>
      <c r="J9148" s="7">
        <v>1</v>
      </c>
      <c r="K9148" s="7">
        <v>134</v>
      </c>
      <c r="L9148" s="7">
        <v>81</v>
      </c>
      <c r="M9148" s="7">
        <v>42</v>
      </c>
      <c r="N9148" s="7">
        <v>3</v>
      </c>
      <c r="O9148" s="7">
        <v>667</v>
      </c>
      <c r="P9148" s="7">
        <v>0</v>
      </c>
      <c r="Q9148" s="7">
        <v>0</v>
      </c>
      <c r="R9148" s="7">
        <v>0</v>
      </c>
      <c r="S9148" s="7">
        <v>793</v>
      </c>
      <c r="T9148" s="7">
        <f t="shared" si="1667"/>
        <v>793</v>
      </c>
      <c r="U9148" s="7">
        <v>648</v>
      </c>
      <c r="V9148" s="7">
        <f t="shared" si="1668"/>
        <v>0.81715006305170235</v>
      </c>
      <c r="W9148" s="7">
        <f t="shared" si="1669"/>
        <v>8</v>
      </c>
      <c r="X9148" s="7">
        <f t="shared" si="1675"/>
        <v>4.8</v>
      </c>
      <c r="Y9148" s="7">
        <f t="shared" si="1676"/>
        <v>5.8740740740740742</v>
      </c>
      <c r="Z9148" s="7">
        <f t="shared" si="1670"/>
        <v>45</v>
      </c>
      <c r="AB9148" s="7"/>
      <c r="AC9148" s="2">
        <f t="shared" si="1671"/>
        <v>84.110970996216892</v>
      </c>
      <c r="AD9148">
        <f t="shared" si="1672"/>
        <v>5.6746532156368223</v>
      </c>
      <c r="AE9148">
        <f t="shared" si="1673"/>
        <v>10.214375788146279</v>
      </c>
      <c r="AF9148">
        <f t="shared" si="1674"/>
        <v>135</v>
      </c>
    </row>
    <row r="9149" spans="1:32" x14ac:dyDescent="0.25">
      <c r="A9149" s="42" t="s">
        <v>27</v>
      </c>
      <c r="B9149" s="2" t="s">
        <v>7091</v>
      </c>
      <c r="C9149" s="1"/>
      <c r="D9149" s="2"/>
      <c r="E9149" s="2">
        <v>9144</v>
      </c>
      <c r="F9149" s="17" t="s">
        <v>26440</v>
      </c>
      <c r="G9149" s="17"/>
      <c r="H9149" s="163" t="s">
        <v>20616</v>
      </c>
      <c r="I9149" s="2"/>
      <c r="J9149" s="7">
        <f>J9147+J9148</f>
        <v>1</v>
      </c>
      <c r="K9149" s="7">
        <f t="shared" ref="K9149:U9149" si="1681">K9147+K9148</f>
        <v>377</v>
      </c>
      <c r="L9149" s="7">
        <f t="shared" si="1681"/>
        <v>426</v>
      </c>
      <c r="M9149" s="7">
        <f t="shared" si="1681"/>
        <v>203</v>
      </c>
      <c r="N9149" s="7">
        <f t="shared" si="1681"/>
        <v>24</v>
      </c>
      <c r="O9149" s="7">
        <f t="shared" si="1681"/>
        <v>667</v>
      </c>
      <c r="P9149" s="7">
        <f t="shared" si="1681"/>
        <v>20</v>
      </c>
      <c r="Q9149" s="7">
        <f t="shared" si="1681"/>
        <v>0</v>
      </c>
      <c r="R9149" s="7">
        <f t="shared" si="1681"/>
        <v>177</v>
      </c>
      <c r="S9149" s="7">
        <f t="shared" si="1681"/>
        <v>1517</v>
      </c>
      <c r="T9149" s="7">
        <f t="shared" si="1667"/>
        <v>1320</v>
      </c>
      <c r="U9149" s="7">
        <f t="shared" si="1681"/>
        <v>2016</v>
      </c>
      <c r="V9149" s="7">
        <f t="shared" si="1668"/>
        <v>1.3289386947923534</v>
      </c>
      <c r="W9149" s="7">
        <f t="shared" si="1669"/>
        <v>4.732394366197183</v>
      </c>
      <c r="X9149" s="7">
        <f t="shared" si="1675"/>
        <v>5.333333333333333</v>
      </c>
      <c r="Y9149" s="7">
        <f t="shared" si="1676"/>
        <v>4.0132275132275135</v>
      </c>
      <c r="Z9149" s="7">
        <f t="shared" si="1670"/>
        <v>227</v>
      </c>
      <c r="AB9149" s="2"/>
      <c r="AC9149" s="2">
        <f t="shared" si="1671"/>
        <v>43.968358602504942</v>
      </c>
      <c r="AD9149">
        <f t="shared" si="1672"/>
        <v>14.963744232036916</v>
      </c>
      <c r="AE9149">
        <f t="shared" si="1673"/>
        <v>28.081740276862227</v>
      </c>
      <c r="AF9149">
        <f t="shared" si="1674"/>
        <v>378</v>
      </c>
    </row>
    <row r="9150" spans="1:32" x14ac:dyDescent="0.25">
      <c r="A9150" s="42" t="s">
        <v>27</v>
      </c>
      <c r="B9150" s="2" t="s">
        <v>7091</v>
      </c>
      <c r="C9150" s="1"/>
      <c r="D9150" s="2">
        <v>96</v>
      </c>
      <c r="E9150" s="2">
        <v>9145</v>
      </c>
      <c r="F9150" s="2" t="s">
        <v>9051</v>
      </c>
      <c r="G9150" s="17" t="s">
        <v>3012</v>
      </c>
      <c r="H9150" s="163" t="s">
        <v>20617</v>
      </c>
      <c r="I9150" s="2"/>
      <c r="J9150" s="7">
        <v>2</v>
      </c>
      <c r="K9150" s="7">
        <v>255</v>
      </c>
      <c r="L9150" s="7">
        <v>1171</v>
      </c>
      <c r="M9150" s="7">
        <v>652</v>
      </c>
      <c r="N9150" s="7">
        <v>727</v>
      </c>
      <c r="O9150" s="7">
        <v>0</v>
      </c>
      <c r="P9150" s="7">
        <v>189</v>
      </c>
      <c r="Q9150" s="7">
        <v>0</v>
      </c>
      <c r="R9150" s="7">
        <v>150</v>
      </c>
      <c r="S9150" s="7">
        <v>2889</v>
      </c>
      <c r="T9150" s="7">
        <f t="shared" si="1667"/>
        <v>2550</v>
      </c>
      <c r="U9150" s="2">
        <v>8687</v>
      </c>
      <c r="V9150" s="7">
        <f t="shared" si="1668"/>
        <v>3.0069228106611283</v>
      </c>
      <c r="W9150" s="7">
        <f t="shared" si="1669"/>
        <v>7.4184457728437234</v>
      </c>
      <c r="X9150" s="7">
        <f t="shared" si="1675"/>
        <v>33.80155642023346</v>
      </c>
      <c r="Y9150" s="7">
        <f t="shared" si="1676"/>
        <v>11.24124513618677</v>
      </c>
      <c r="Z9150" s="7">
        <f t="shared" si="1670"/>
        <v>1379</v>
      </c>
      <c r="AB9150" s="2"/>
      <c r="AC9150" s="2">
        <f t="shared" si="1671"/>
        <v>0</v>
      </c>
      <c r="AD9150">
        <f t="shared" si="1672"/>
        <v>47.732779508480441</v>
      </c>
      <c r="AE9150">
        <f t="shared" si="1673"/>
        <v>40.533056420906888</v>
      </c>
      <c r="AF9150">
        <f t="shared" si="1674"/>
        <v>257</v>
      </c>
    </row>
    <row r="9151" spans="1:32" x14ac:dyDescent="0.25">
      <c r="A9151" s="42" t="s">
        <v>27</v>
      </c>
      <c r="B9151" s="2" t="s">
        <v>7091</v>
      </c>
      <c r="C9151" s="1"/>
      <c r="D9151" s="2">
        <v>97</v>
      </c>
      <c r="E9151" s="2">
        <v>9146</v>
      </c>
      <c r="F9151" s="2" t="s">
        <v>13513</v>
      </c>
      <c r="G9151" s="17" t="s">
        <v>1289</v>
      </c>
      <c r="H9151" s="163" t="s">
        <v>20618</v>
      </c>
      <c r="I9151" s="2"/>
      <c r="J9151" s="7">
        <v>1</v>
      </c>
      <c r="K9151" s="7">
        <v>37</v>
      </c>
      <c r="L9151" s="7">
        <v>426</v>
      </c>
      <c r="M9151" s="7">
        <v>225</v>
      </c>
      <c r="N9151" s="7">
        <v>150</v>
      </c>
      <c r="O9151" s="7">
        <v>355</v>
      </c>
      <c r="P9151" s="7">
        <v>0</v>
      </c>
      <c r="Q9151" s="7">
        <v>0</v>
      </c>
      <c r="R9151" s="7">
        <v>48</v>
      </c>
      <c r="S9151" s="7">
        <v>1204</v>
      </c>
      <c r="T9151" s="7">
        <f t="shared" si="1667"/>
        <v>1156</v>
      </c>
      <c r="U9151" s="2">
        <v>3134</v>
      </c>
      <c r="V9151" s="7">
        <f t="shared" si="1668"/>
        <v>2.6029900332225915</v>
      </c>
      <c r="W9151" s="7">
        <f t="shared" si="1669"/>
        <v>7.356807511737089</v>
      </c>
      <c r="X9151" s="7">
        <f t="shared" si="1675"/>
        <v>82.473684210526315</v>
      </c>
      <c r="Y9151" s="7">
        <f t="shared" si="1676"/>
        <v>31.684210526315791</v>
      </c>
      <c r="Z9151" s="7">
        <f t="shared" si="1670"/>
        <v>375</v>
      </c>
      <c r="AB9151" s="2"/>
      <c r="AC9151" s="2">
        <f t="shared" si="1671"/>
        <v>29.485049833887047</v>
      </c>
      <c r="AD9151">
        <f t="shared" si="1672"/>
        <v>31.146179401993358</v>
      </c>
      <c r="AE9151">
        <f t="shared" si="1673"/>
        <v>35.38205980066445</v>
      </c>
      <c r="AF9151">
        <f t="shared" si="1674"/>
        <v>38</v>
      </c>
    </row>
    <row r="9152" spans="1:32" x14ac:dyDescent="0.25">
      <c r="A9152" s="42" t="s">
        <v>27</v>
      </c>
      <c r="B9152" s="2" t="s">
        <v>7091</v>
      </c>
      <c r="C9152" s="1"/>
      <c r="D9152" s="2">
        <v>99</v>
      </c>
      <c r="E9152" s="2">
        <v>9147</v>
      </c>
      <c r="F9152" s="120" t="s">
        <v>25803</v>
      </c>
      <c r="G9152" s="17" t="s">
        <v>470</v>
      </c>
      <c r="H9152" s="163" t="s">
        <v>20610</v>
      </c>
      <c r="I9152" s="120" t="s">
        <v>13998</v>
      </c>
      <c r="J9152" s="120">
        <v>0</v>
      </c>
      <c r="K9152" s="120">
        <v>818</v>
      </c>
      <c r="L9152" s="120">
        <v>1718</v>
      </c>
      <c r="M9152" s="120">
        <v>320</v>
      </c>
      <c r="N9152" s="120">
        <v>54</v>
      </c>
      <c r="O9152" s="120">
        <v>0</v>
      </c>
      <c r="P9152" s="120">
        <v>218</v>
      </c>
      <c r="Q9152" s="120">
        <v>0</v>
      </c>
      <c r="R9152" s="120">
        <v>142</v>
      </c>
      <c r="S9152" s="120">
        <v>2452</v>
      </c>
      <c r="T9152" s="7">
        <f t="shared" si="1667"/>
        <v>2092</v>
      </c>
      <c r="U9152" s="120">
        <v>4310</v>
      </c>
      <c r="V9152" s="7">
        <f t="shared" si="1668"/>
        <v>1.7577487765089723</v>
      </c>
      <c r="W9152" s="7">
        <f t="shared" si="1669"/>
        <v>2.5087310826542493</v>
      </c>
      <c r="X9152" s="7">
        <f t="shared" si="1675"/>
        <v>5.2689486552567235</v>
      </c>
      <c r="Y9152" s="7">
        <f t="shared" si="1676"/>
        <v>2.997555012224939</v>
      </c>
      <c r="Z9152" s="7">
        <f t="shared" si="1670"/>
        <v>374</v>
      </c>
      <c r="AB9152" s="2"/>
      <c r="AC9152" s="2">
        <f t="shared" si="1671"/>
        <v>0</v>
      </c>
      <c r="AD9152">
        <f t="shared" si="1672"/>
        <v>15.252854812398041</v>
      </c>
      <c r="AE9152">
        <f t="shared" si="1673"/>
        <v>70.0652528548124</v>
      </c>
      <c r="AF9152">
        <f t="shared" si="1674"/>
        <v>818</v>
      </c>
    </row>
    <row r="9153" spans="1:32" x14ac:dyDescent="0.25">
      <c r="A9153" s="42" t="s">
        <v>27</v>
      </c>
      <c r="B9153" s="2" t="s">
        <v>7091</v>
      </c>
      <c r="C9153" s="1"/>
      <c r="D9153" s="2">
        <v>100</v>
      </c>
      <c r="E9153" s="2">
        <v>9148</v>
      </c>
      <c r="F9153" s="17" t="s">
        <v>8186</v>
      </c>
      <c r="G9153" s="17" t="s">
        <v>246</v>
      </c>
      <c r="H9153" s="163" t="s">
        <v>20619</v>
      </c>
      <c r="I9153" s="18" t="s">
        <v>15921</v>
      </c>
      <c r="J9153" s="7">
        <v>0</v>
      </c>
      <c r="K9153" s="7">
        <v>60</v>
      </c>
      <c r="L9153" s="7">
        <v>421</v>
      </c>
      <c r="M9153" s="7">
        <v>93</v>
      </c>
      <c r="N9153" s="7">
        <v>61</v>
      </c>
      <c r="O9153" s="7">
        <v>357</v>
      </c>
      <c r="P9153" s="7">
        <v>47</v>
      </c>
      <c r="Q9153" s="7">
        <v>0</v>
      </c>
      <c r="R9153" s="7">
        <v>4</v>
      </c>
      <c r="S9153" s="7">
        <v>983</v>
      </c>
      <c r="T9153" s="7">
        <f t="shared" si="1667"/>
        <v>932</v>
      </c>
      <c r="U9153" s="2">
        <v>1579</v>
      </c>
      <c r="V9153" s="7">
        <f t="shared" si="1668"/>
        <v>1.6063072227873856</v>
      </c>
      <c r="W9153" s="7">
        <f t="shared" si="1669"/>
        <v>3.7505938242280283</v>
      </c>
      <c r="X9153" s="7">
        <f t="shared" si="1675"/>
        <v>26.316666666666666</v>
      </c>
      <c r="Y9153" s="7">
        <f t="shared" si="1676"/>
        <v>16.383333333333333</v>
      </c>
      <c r="Z9153" s="7">
        <f t="shared" si="1670"/>
        <v>154</v>
      </c>
      <c r="AB9153" s="2"/>
      <c r="AC9153" s="2">
        <f t="shared" si="1671"/>
        <v>36.317395727365209</v>
      </c>
      <c r="AD9153">
        <f t="shared" si="1672"/>
        <v>15.666327568667345</v>
      </c>
      <c r="AE9153">
        <f t="shared" si="1673"/>
        <v>42.828077314343844</v>
      </c>
      <c r="AF9153">
        <f t="shared" si="1674"/>
        <v>60</v>
      </c>
    </row>
    <row r="9154" spans="1:32" s="201" customFormat="1" x14ac:dyDescent="0.25">
      <c r="A9154" s="199" t="s">
        <v>27</v>
      </c>
      <c r="B9154" s="198" t="s">
        <v>7091</v>
      </c>
      <c r="C9154" s="202"/>
      <c r="D9154" s="198">
        <v>101</v>
      </c>
      <c r="E9154" s="2">
        <v>9149</v>
      </c>
      <c r="F9154" s="198" t="s">
        <v>8186</v>
      </c>
      <c r="G9154" s="17" t="s">
        <v>246</v>
      </c>
      <c r="H9154" s="220"/>
      <c r="I9154" s="198"/>
      <c r="J9154" s="198">
        <v>0</v>
      </c>
      <c r="K9154" s="198">
        <v>17</v>
      </c>
      <c r="L9154" s="198">
        <v>95</v>
      </c>
      <c r="M9154" s="198">
        <v>31</v>
      </c>
      <c r="N9154" s="198">
        <v>0</v>
      </c>
      <c r="O9154" s="198">
        <v>182</v>
      </c>
      <c r="P9154" s="198">
        <v>0</v>
      </c>
      <c r="Q9154" s="198">
        <v>0</v>
      </c>
      <c r="R9154" s="198">
        <v>1</v>
      </c>
      <c r="S9154" s="198">
        <v>309</v>
      </c>
      <c r="T9154" s="7">
        <f t="shared" si="1667"/>
        <v>308</v>
      </c>
      <c r="U9154" s="198">
        <v>291</v>
      </c>
      <c r="V9154" s="7">
        <f t="shared" si="1668"/>
        <v>0.94174757281553401</v>
      </c>
      <c r="W9154" s="7">
        <f t="shared" si="1669"/>
        <v>3.0631578947368423</v>
      </c>
      <c r="X9154" s="7">
        <f t="shared" si="1675"/>
        <v>17.117647058823529</v>
      </c>
      <c r="Y9154" s="7">
        <f t="shared" si="1676"/>
        <v>18.176470588235293</v>
      </c>
      <c r="Z9154" s="7">
        <f t="shared" si="1670"/>
        <v>31</v>
      </c>
      <c r="AB9154" s="198"/>
      <c r="AC9154" s="2">
        <f t="shared" si="1671"/>
        <v>58.899676375404532</v>
      </c>
      <c r="AD9154">
        <f t="shared" si="1672"/>
        <v>10.032362459546926</v>
      </c>
      <c r="AE9154">
        <f t="shared" si="1673"/>
        <v>30.744336569579289</v>
      </c>
      <c r="AF9154">
        <f t="shared" si="1674"/>
        <v>17</v>
      </c>
    </row>
    <row r="9155" spans="1:32" x14ac:dyDescent="0.25">
      <c r="A9155" s="42" t="s">
        <v>27</v>
      </c>
      <c r="B9155" s="2" t="s">
        <v>7091</v>
      </c>
      <c r="C9155" s="1"/>
      <c r="D9155" s="2">
        <v>102</v>
      </c>
      <c r="E9155" s="2">
        <v>9150</v>
      </c>
      <c r="F9155" s="2" t="s">
        <v>13514</v>
      </c>
      <c r="G9155" s="17" t="s">
        <v>1370</v>
      </c>
      <c r="I9155" s="2" t="s">
        <v>14000</v>
      </c>
      <c r="J9155" s="7">
        <v>5</v>
      </c>
      <c r="K9155" s="7">
        <v>89</v>
      </c>
      <c r="L9155" s="7">
        <v>1547</v>
      </c>
      <c r="M9155" s="7">
        <v>468</v>
      </c>
      <c r="N9155" s="7">
        <v>728</v>
      </c>
      <c r="O9155" s="7">
        <v>140</v>
      </c>
      <c r="P9155" s="7">
        <v>8</v>
      </c>
      <c r="Q9155" s="7">
        <v>0</v>
      </c>
      <c r="R9155" s="7">
        <v>176</v>
      </c>
      <c r="S9155" s="7">
        <v>3067</v>
      </c>
      <c r="T9155" s="7">
        <f t="shared" si="1667"/>
        <v>2883</v>
      </c>
      <c r="U9155" s="2">
        <v>6818</v>
      </c>
      <c r="V9155" s="7">
        <f t="shared" si="1668"/>
        <v>2.2230192370394524</v>
      </c>
      <c r="W9155" s="7">
        <f t="shared" si="1669"/>
        <v>4.4072398190045252</v>
      </c>
      <c r="X9155" s="7">
        <f t="shared" si="1675"/>
        <v>72.531914893617028</v>
      </c>
      <c r="Y9155" s="7">
        <f t="shared" si="1676"/>
        <v>32.627659574468083</v>
      </c>
      <c r="Z9155" s="7">
        <f t="shared" si="1670"/>
        <v>1196</v>
      </c>
      <c r="AB9155" s="2"/>
      <c r="AC9155" s="2">
        <f t="shared" si="1671"/>
        <v>4.5647212259537007</v>
      </c>
      <c r="AD9155">
        <f t="shared" si="1672"/>
        <v>38.995761330290186</v>
      </c>
      <c r="AE9155">
        <f t="shared" si="1673"/>
        <v>50.440169546788397</v>
      </c>
      <c r="AF9155">
        <f t="shared" si="1674"/>
        <v>94</v>
      </c>
    </row>
    <row r="9156" spans="1:32" s="8" customFormat="1" x14ac:dyDescent="0.25">
      <c r="A9156" s="36" t="s">
        <v>27</v>
      </c>
      <c r="B9156" s="7" t="s">
        <v>7091</v>
      </c>
      <c r="C9156" s="15"/>
      <c r="D9156" s="7">
        <v>14</v>
      </c>
      <c r="E9156" s="2">
        <v>9151</v>
      </c>
      <c r="F9156" s="7" t="s">
        <v>13460</v>
      </c>
      <c r="G9156" s="17" t="s">
        <v>13991</v>
      </c>
      <c r="H9156" s="7"/>
      <c r="I9156" s="7" t="s">
        <v>26428</v>
      </c>
      <c r="J9156" s="7">
        <v>2</v>
      </c>
      <c r="K9156" s="7">
        <v>74</v>
      </c>
      <c r="L9156" s="7">
        <v>148</v>
      </c>
      <c r="M9156" s="7">
        <v>56</v>
      </c>
      <c r="N9156" s="7">
        <v>160</v>
      </c>
      <c r="O9156" s="7">
        <v>0</v>
      </c>
      <c r="P9156" s="7">
        <v>69</v>
      </c>
      <c r="Q9156" s="7">
        <v>0</v>
      </c>
      <c r="R9156" s="7">
        <v>10</v>
      </c>
      <c r="S9156" s="7">
        <v>443</v>
      </c>
      <c r="T9156" s="7">
        <f t="shared" si="1667"/>
        <v>364</v>
      </c>
      <c r="U9156" s="7">
        <v>1337</v>
      </c>
      <c r="V9156" s="7">
        <f t="shared" si="1668"/>
        <v>3.0180586907449212</v>
      </c>
      <c r="W9156" s="7">
        <f t="shared" si="1669"/>
        <v>9.0337837837837842</v>
      </c>
      <c r="X9156" s="7">
        <f t="shared" si="1675"/>
        <v>17.592105263157894</v>
      </c>
      <c r="Y9156" s="7">
        <f t="shared" si="1676"/>
        <v>5.8289473684210522</v>
      </c>
      <c r="Z9156" s="7">
        <f t="shared" si="1670"/>
        <v>216</v>
      </c>
      <c r="AB9156" s="7"/>
      <c r="AC9156" s="2">
        <f t="shared" si="1671"/>
        <v>0</v>
      </c>
      <c r="AD9156">
        <f t="shared" si="1672"/>
        <v>48.758465011286681</v>
      </c>
      <c r="AE9156">
        <f t="shared" si="1673"/>
        <v>33.408577878103841</v>
      </c>
      <c r="AF9156">
        <f t="shared" si="1674"/>
        <v>76</v>
      </c>
    </row>
    <row r="9157" spans="1:32" x14ac:dyDescent="0.25">
      <c r="A9157" s="36" t="s">
        <v>27</v>
      </c>
      <c r="B9157" s="2" t="s">
        <v>7091</v>
      </c>
      <c r="C9157" s="1"/>
      <c r="D9157" s="2"/>
      <c r="E9157" s="2">
        <v>9152</v>
      </c>
      <c r="F9157" s="2" t="s">
        <v>26429</v>
      </c>
      <c r="G9157" s="17"/>
      <c r="H9157" s="163" t="s">
        <v>20620</v>
      </c>
      <c r="I9157" s="2"/>
      <c r="J9157" s="7">
        <f>J9155+J9156</f>
        <v>7</v>
      </c>
      <c r="K9157" s="7">
        <f t="shared" ref="K9157:U9157" si="1682">K9155+K9156</f>
        <v>163</v>
      </c>
      <c r="L9157" s="7">
        <f t="shared" si="1682"/>
        <v>1695</v>
      </c>
      <c r="M9157" s="7">
        <f t="shared" si="1682"/>
        <v>524</v>
      </c>
      <c r="N9157" s="7">
        <f t="shared" si="1682"/>
        <v>888</v>
      </c>
      <c r="O9157" s="7">
        <f t="shared" si="1682"/>
        <v>140</v>
      </c>
      <c r="P9157" s="7">
        <f t="shared" si="1682"/>
        <v>77</v>
      </c>
      <c r="Q9157" s="7">
        <f t="shared" si="1682"/>
        <v>0</v>
      </c>
      <c r="R9157" s="7">
        <f t="shared" si="1682"/>
        <v>186</v>
      </c>
      <c r="S9157" s="7">
        <f t="shared" si="1682"/>
        <v>3510</v>
      </c>
      <c r="T9157" s="7">
        <f t="shared" ref="T9157:T9220" si="1683">S9157-(R9157+Q9157+P9157)</f>
        <v>3247</v>
      </c>
      <c r="U9157" s="7">
        <f t="shared" si="1682"/>
        <v>8155</v>
      </c>
      <c r="V9157" s="7">
        <f t="shared" ref="V9157:V9220" si="1684">U9157/S9157</f>
        <v>2.3233618233618234</v>
      </c>
      <c r="W9157" s="7">
        <f t="shared" ref="W9157:W9220" si="1685">U9157/L9157</f>
        <v>4.8112094395280236</v>
      </c>
      <c r="X9157" s="7">
        <f t="shared" si="1675"/>
        <v>47.970588235294116</v>
      </c>
      <c r="Y9157" s="7">
        <f t="shared" si="1676"/>
        <v>20.647058823529413</v>
      </c>
      <c r="Z9157" s="7">
        <f t="shared" ref="Z9157:Z9220" si="1686">M9157+N9157</f>
        <v>1412</v>
      </c>
      <c r="AB9157" s="2"/>
      <c r="AC9157" s="2">
        <f t="shared" ref="AC9157:AC9220" si="1687">O9157/S9157*100</f>
        <v>3.9886039886039883</v>
      </c>
      <c r="AD9157">
        <f t="shared" ref="AD9157:AD9220" si="1688">Z9157/S9157*100</f>
        <v>40.227920227920229</v>
      </c>
      <c r="AE9157">
        <f t="shared" ref="AE9157:AE9220" si="1689">L9157/S9157*100</f>
        <v>48.29059829059829</v>
      </c>
      <c r="AF9157">
        <f t="shared" ref="AF9157:AF9220" si="1690">J9157+K9157</f>
        <v>170</v>
      </c>
    </row>
    <row r="9158" spans="1:32" x14ac:dyDescent="0.25">
      <c r="A9158" s="42" t="s">
        <v>27</v>
      </c>
      <c r="B9158" s="2" t="s">
        <v>7091</v>
      </c>
      <c r="C9158" s="1"/>
      <c r="D9158" s="2">
        <v>103</v>
      </c>
      <c r="E9158" s="2">
        <v>9153</v>
      </c>
      <c r="F9158" s="2" t="s">
        <v>13515</v>
      </c>
      <c r="G9158" s="17" t="s">
        <v>14031</v>
      </c>
      <c r="H9158" s="163" t="s">
        <v>20621</v>
      </c>
      <c r="I9158" s="2"/>
      <c r="J9158" s="7">
        <v>1</v>
      </c>
      <c r="K9158" s="7">
        <v>108</v>
      </c>
      <c r="L9158" s="7">
        <v>265</v>
      </c>
      <c r="M9158" s="7">
        <v>199</v>
      </c>
      <c r="N9158" s="7">
        <v>217</v>
      </c>
      <c r="O9158" s="7">
        <v>0</v>
      </c>
      <c r="P9158" s="7">
        <v>0</v>
      </c>
      <c r="Q9158" s="7">
        <v>0</v>
      </c>
      <c r="R9158" s="7">
        <v>2</v>
      </c>
      <c r="S9158" s="7">
        <v>683</v>
      </c>
      <c r="T9158" s="7">
        <f t="shared" si="1683"/>
        <v>681</v>
      </c>
      <c r="U9158" s="2">
        <v>1265</v>
      </c>
      <c r="V9158" s="7">
        <f t="shared" si="1684"/>
        <v>1.8521229868228404</v>
      </c>
      <c r="W9158" s="7">
        <f t="shared" si="1685"/>
        <v>4.7735849056603774</v>
      </c>
      <c r="X9158" s="7">
        <f t="shared" ref="X9158:X9221" si="1691">U9158/(K9158+J9158)</f>
        <v>11.605504587155963</v>
      </c>
      <c r="Y9158" s="7">
        <f t="shared" ref="Y9158:Y9221" si="1692">S9158/(K9158+J9158)</f>
        <v>6.2660550458715596</v>
      </c>
      <c r="Z9158" s="7">
        <f t="shared" si="1686"/>
        <v>416</v>
      </c>
      <c r="AB9158" s="2" t="s">
        <v>14030</v>
      </c>
      <c r="AC9158" s="2">
        <f t="shared" si="1687"/>
        <v>0</v>
      </c>
      <c r="AD9158">
        <f t="shared" si="1688"/>
        <v>60.907759882869698</v>
      </c>
      <c r="AE9158">
        <f t="shared" si="1689"/>
        <v>38.799414348462662</v>
      </c>
      <c r="AF9158">
        <f t="shared" si="1690"/>
        <v>109</v>
      </c>
    </row>
    <row r="9159" spans="1:32" x14ac:dyDescent="0.25">
      <c r="A9159" s="42" t="s">
        <v>27</v>
      </c>
      <c r="B9159" s="2" t="s">
        <v>7091</v>
      </c>
      <c r="C9159" s="1"/>
      <c r="D9159" s="2">
        <v>104</v>
      </c>
      <c r="E9159" s="2">
        <v>9154</v>
      </c>
      <c r="F9159" s="2" t="s">
        <v>13516</v>
      </c>
      <c r="G9159" s="17" t="s">
        <v>13917</v>
      </c>
      <c r="I9159" s="2"/>
      <c r="J9159" s="7">
        <v>2</v>
      </c>
      <c r="K9159" s="7">
        <v>359</v>
      </c>
      <c r="L9159" s="7">
        <v>1114</v>
      </c>
      <c r="M9159" s="7">
        <v>208</v>
      </c>
      <c r="N9159" s="7">
        <v>202</v>
      </c>
      <c r="O9159" s="7">
        <v>237</v>
      </c>
      <c r="P9159" s="7">
        <v>17</v>
      </c>
      <c r="Q9159" s="7">
        <v>0</v>
      </c>
      <c r="R9159" s="7">
        <v>68</v>
      </c>
      <c r="S9159" s="7">
        <v>1846</v>
      </c>
      <c r="T9159" s="7">
        <f t="shared" si="1683"/>
        <v>1761</v>
      </c>
      <c r="U9159" s="2">
        <v>5430</v>
      </c>
      <c r="V9159" s="7">
        <f t="shared" si="1684"/>
        <v>2.941495124593716</v>
      </c>
      <c r="W9159" s="7">
        <f t="shared" si="1685"/>
        <v>4.8743267504488328</v>
      </c>
      <c r="X9159" s="7">
        <f t="shared" si="1691"/>
        <v>15.041551246537397</v>
      </c>
      <c r="Y9159" s="7">
        <f t="shared" si="1692"/>
        <v>5.1135734072022156</v>
      </c>
      <c r="Z9159" s="7">
        <f t="shared" si="1686"/>
        <v>410</v>
      </c>
      <c r="AB9159" s="2"/>
      <c r="AC9159" s="2">
        <f t="shared" si="1687"/>
        <v>12.838569880823403</v>
      </c>
      <c r="AD9159">
        <f t="shared" si="1688"/>
        <v>22.210184182015169</v>
      </c>
      <c r="AE9159">
        <f t="shared" si="1689"/>
        <v>60.346695557963159</v>
      </c>
      <c r="AF9159">
        <f t="shared" si="1690"/>
        <v>361</v>
      </c>
    </row>
    <row r="9160" spans="1:32" s="8" customFormat="1" x14ac:dyDescent="0.25">
      <c r="A9160" s="42" t="s">
        <v>27</v>
      </c>
      <c r="B9160" s="7" t="s">
        <v>7091</v>
      </c>
      <c r="C9160" s="15"/>
      <c r="D9160" s="7">
        <v>86</v>
      </c>
      <c r="E9160" s="2">
        <v>9155</v>
      </c>
      <c r="F9160" s="7" t="s">
        <v>13507</v>
      </c>
      <c r="G9160" s="17" t="s">
        <v>15916</v>
      </c>
      <c r="H9160" s="7"/>
      <c r="I9160" s="8" t="s">
        <v>26485</v>
      </c>
      <c r="J9160" s="7">
        <v>1</v>
      </c>
      <c r="K9160" s="7">
        <v>138</v>
      </c>
      <c r="L9160" s="7">
        <v>143</v>
      </c>
      <c r="M9160" s="7">
        <v>72</v>
      </c>
      <c r="N9160" s="7">
        <v>155</v>
      </c>
      <c r="O9160" s="7">
        <v>0</v>
      </c>
      <c r="P9160" s="7">
        <v>91</v>
      </c>
      <c r="Q9160" s="7">
        <v>0</v>
      </c>
      <c r="R9160" s="7">
        <v>4</v>
      </c>
      <c r="S9160" s="7">
        <v>465</v>
      </c>
      <c r="T9160" s="7">
        <f t="shared" si="1683"/>
        <v>370</v>
      </c>
      <c r="U9160" s="7">
        <v>1704</v>
      </c>
      <c r="V9160" s="7">
        <f t="shared" si="1684"/>
        <v>3.6645161290322581</v>
      </c>
      <c r="W9160" s="7">
        <f t="shared" si="1685"/>
        <v>11.916083916083917</v>
      </c>
      <c r="X9160" s="7">
        <f t="shared" si="1691"/>
        <v>12.258992805755396</v>
      </c>
      <c r="Y9160" s="7">
        <f t="shared" si="1692"/>
        <v>3.3453237410071943</v>
      </c>
      <c r="Z9160" s="7">
        <f t="shared" si="1686"/>
        <v>227</v>
      </c>
      <c r="AB9160" s="7"/>
      <c r="AC9160" s="2">
        <f t="shared" si="1687"/>
        <v>0</v>
      </c>
      <c r="AD9160">
        <f t="shared" si="1688"/>
        <v>48.817204301075265</v>
      </c>
      <c r="AE9160">
        <f t="shared" si="1689"/>
        <v>30.752688172043012</v>
      </c>
      <c r="AF9160">
        <f t="shared" si="1690"/>
        <v>139</v>
      </c>
    </row>
    <row r="9161" spans="1:32" s="8" customFormat="1" x14ac:dyDescent="0.25">
      <c r="A9161" s="42" t="s">
        <v>27</v>
      </c>
      <c r="B9161" s="7" t="s">
        <v>7091</v>
      </c>
      <c r="C9161" s="15"/>
      <c r="D9161" s="7"/>
      <c r="E9161" s="2">
        <v>9156</v>
      </c>
      <c r="F9161" s="7" t="s">
        <v>26442</v>
      </c>
      <c r="G9161" s="17" t="s">
        <v>26442</v>
      </c>
      <c r="H9161" s="163" t="s">
        <v>20622</v>
      </c>
      <c r="J9161" s="7">
        <f>J9159+J9160</f>
        <v>3</v>
      </c>
      <c r="K9161" s="7">
        <f t="shared" ref="K9161:U9161" si="1693">K9159+K9160</f>
        <v>497</v>
      </c>
      <c r="L9161" s="7">
        <f t="shared" si="1693"/>
        <v>1257</v>
      </c>
      <c r="M9161" s="7">
        <f t="shared" si="1693"/>
        <v>280</v>
      </c>
      <c r="N9161" s="7">
        <f t="shared" si="1693"/>
        <v>357</v>
      </c>
      <c r="O9161" s="7">
        <f t="shared" si="1693"/>
        <v>237</v>
      </c>
      <c r="P9161" s="7">
        <f t="shared" si="1693"/>
        <v>108</v>
      </c>
      <c r="Q9161" s="7">
        <f t="shared" si="1693"/>
        <v>0</v>
      </c>
      <c r="R9161" s="7">
        <f t="shared" si="1693"/>
        <v>72</v>
      </c>
      <c r="S9161" s="7">
        <f t="shared" si="1693"/>
        <v>2311</v>
      </c>
      <c r="T9161" s="7">
        <f t="shared" si="1683"/>
        <v>2131</v>
      </c>
      <c r="U9161" s="7">
        <f t="shared" si="1693"/>
        <v>7134</v>
      </c>
      <c r="V9161" s="7">
        <f t="shared" si="1684"/>
        <v>3.086975335352661</v>
      </c>
      <c r="W9161" s="7">
        <f t="shared" si="1685"/>
        <v>5.6754176610978524</v>
      </c>
      <c r="X9161" s="7">
        <f t="shared" si="1691"/>
        <v>14.268000000000001</v>
      </c>
      <c r="Y9161" s="7">
        <f t="shared" si="1692"/>
        <v>4.6219999999999999</v>
      </c>
      <c r="Z9161" s="7">
        <f t="shared" si="1686"/>
        <v>637</v>
      </c>
      <c r="AB9161" s="7"/>
      <c r="AC9161" s="2">
        <f t="shared" si="1687"/>
        <v>10.255300735612289</v>
      </c>
      <c r="AD9161">
        <f t="shared" si="1688"/>
        <v>27.563825183903074</v>
      </c>
      <c r="AE9161">
        <f t="shared" si="1689"/>
        <v>54.392038078753792</v>
      </c>
      <c r="AF9161">
        <f t="shared" si="1690"/>
        <v>500</v>
      </c>
    </row>
    <row r="9162" spans="1:32" s="201" customFormat="1" x14ac:dyDescent="0.25">
      <c r="A9162" s="199" t="s">
        <v>27</v>
      </c>
      <c r="B9162" s="198" t="s">
        <v>7091</v>
      </c>
      <c r="C9162" s="202"/>
      <c r="D9162" s="198">
        <v>105</v>
      </c>
      <c r="E9162" s="2">
        <v>9157</v>
      </c>
      <c r="F9162" s="198" t="s">
        <v>4158</v>
      </c>
      <c r="G9162" s="17" t="s">
        <v>434</v>
      </c>
      <c r="H9162" s="198"/>
      <c r="I9162" s="198"/>
      <c r="J9162" s="198">
        <v>1</v>
      </c>
      <c r="K9162" s="198">
        <v>65</v>
      </c>
      <c r="L9162" s="198">
        <v>140</v>
      </c>
      <c r="M9162" s="198">
        <v>81</v>
      </c>
      <c r="N9162" s="198">
        <v>3</v>
      </c>
      <c r="O9162" s="198">
        <v>440</v>
      </c>
      <c r="P9162" s="198">
        <v>71</v>
      </c>
      <c r="Q9162" s="198">
        <v>0</v>
      </c>
      <c r="R9162" s="198">
        <v>21</v>
      </c>
      <c r="S9162" s="198">
        <v>756</v>
      </c>
      <c r="T9162" s="7">
        <f t="shared" si="1683"/>
        <v>664</v>
      </c>
      <c r="U9162" s="198">
        <v>1460</v>
      </c>
      <c r="V9162" s="7">
        <f t="shared" si="1684"/>
        <v>1.9312169312169312</v>
      </c>
      <c r="W9162" s="7">
        <f t="shared" si="1685"/>
        <v>10.428571428571429</v>
      </c>
      <c r="X9162" s="7">
        <f t="shared" si="1691"/>
        <v>22.121212121212121</v>
      </c>
      <c r="Y9162" s="7">
        <f t="shared" si="1692"/>
        <v>11.454545454545455</v>
      </c>
      <c r="Z9162" s="7">
        <f t="shared" si="1686"/>
        <v>84</v>
      </c>
      <c r="AB9162" s="198"/>
      <c r="AC9162" s="2">
        <f t="shared" si="1687"/>
        <v>58.201058201058196</v>
      </c>
      <c r="AD9162">
        <f t="shared" si="1688"/>
        <v>11.111111111111111</v>
      </c>
      <c r="AE9162">
        <f t="shared" si="1689"/>
        <v>18.518518518518519</v>
      </c>
      <c r="AF9162">
        <f t="shared" si="1690"/>
        <v>66</v>
      </c>
    </row>
    <row r="9163" spans="1:32" x14ac:dyDescent="0.25">
      <c r="A9163" s="42" t="s">
        <v>27</v>
      </c>
      <c r="B9163" s="2" t="s">
        <v>7091</v>
      </c>
      <c r="C9163" s="1"/>
      <c r="D9163" s="2">
        <v>106</v>
      </c>
      <c r="E9163" s="2">
        <v>9158</v>
      </c>
      <c r="F9163" s="2" t="s">
        <v>13517</v>
      </c>
      <c r="G9163" s="17" t="s">
        <v>13517</v>
      </c>
      <c r="H9163" s="163" t="s">
        <v>20623</v>
      </c>
      <c r="I9163" s="2"/>
      <c r="J9163" s="7">
        <v>1</v>
      </c>
      <c r="K9163" s="7">
        <v>108</v>
      </c>
      <c r="L9163" s="7">
        <v>862</v>
      </c>
      <c r="M9163" s="7">
        <v>217</v>
      </c>
      <c r="N9163" s="7">
        <v>1</v>
      </c>
      <c r="O9163" s="7">
        <v>1371</v>
      </c>
      <c r="P9163" s="7">
        <v>0</v>
      </c>
      <c r="Q9163" s="7">
        <v>0</v>
      </c>
      <c r="R9163" s="7">
        <v>94</v>
      </c>
      <c r="S9163" s="7">
        <v>2545</v>
      </c>
      <c r="T9163" s="7">
        <f t="shared" si="1683"/>
        <v>2451</v>
      </c>
      <c r="U9163" s="2">
        <v>5498</v>
      </c>
      <c r="V9163" s="7">
        <f t="shared" si="1684"/>
        <v>2.1603143418467585</v>
      </c>
      <c r="W9163" s="7">
        <f t="shared" si="1685"/>
        <v>6.3781902552204173</v>
      </c>
      <c r="X9163" s="7">
        <f t="shared" si="1691"/>
        <v>50.440366972477065</v>
      </c>
      <c r="Y9163" s="7">
        <f t="shared" si="1692"/>
        <v>23.348623853211009</v>
      </c>
      <c r="Z9163" s="7">
        <f t="shared" si="1686"/>
        <v>218</v>
      </c>
      <c r="AB9163" s="2"/>
      <c r="AC9163" s="2">
        <f t="shared" si="1687"/>
        <v>53.870333988212181</v>
      </c>
      <c r="AD9163">
        <f t="shared" si="1688"/>
        <v>8.5658153241650297</v>
      </c>
      <c r="AE9163">
        <f t="shared" si="1689"/>
        <v>33.870333988212181</v>
      </c>
      <c r="AF9163">
        <f t="shared" si="1690"/>
        <v>109</v>
      </c>
    </row>
    <row r="9164" spans="1:32" s="8" customFormat="1" x14ac:dyDescent="0.25">
      <c r="A9164" s="42" t="s">
        <v>27</v>
      </c>
      <c r="B9164" s="7" t="s">
        <v>7091</v>
      </c>
      <c r="C9164" s="15"/>
      <c r="D9164" s="7">
        <v>107</v>
      </c>
      <c r="E9164" s="2">
        <v>9159</v>
      </c>
      <c r="F9164" s="7" t="s">
        <v>13518</v>
      </c>
      <c r="G9164" s="17" t="s">
        <v>13518</v>
      </c>
      <c r="I9164" s="7"/>
      <c r="J9164" s="7">
        <v>2</v>
      </c>
      <c r="K9164" s="7">
        <v>253</v>
      </c>
      <c r="L9164" s="7">
        <v>1742</v>
      </c>
      <c r="M9164" s="7">
        <v>425</v>
      </c>
      <c r="N9164" s="7">
        <v>146</v>
      </c>
      <c r="O9164" s="7">
        <v>2656</v>
      </c>
      <c r="P9164" s="7">
        <v>18</v>
      </c>
      <c r="Q9164" s="7">
        <v>0</v>
      </c>
      <c r="R9164" s="7">
        <v>119</v>
      </c>
      <c r="S9164" s="7">
        <v>5106</v>
      </c>
      <c r="T9164" s="7">
        <f t="shared" si="1683"/>
        <v>4969</v>
      </c>
      <c r="U9164" s="7">
        <v>12629</v>
      </c>
      <c r="V9164" s="7">
        <f t="shared" si="1684"/>
        <v>2.4733646690168429</v>
      </c>
      <c r="W9164" s="7">
        <f t="shared" si="1685"/>
        <v>7.2497129735935708</v>
      </c>
      <c r="X9164" s="7">
        <f t="shared" si="1691"/>
        <v>49.52549019607843</v>
      </c>
      <c r="Y9164" s="7">
        <f t="shared" si="1692"/>
        <v>20.023529411764706</v>
      </c>
      <c r="Z9164" s="7">
        <f t="shared" si="1686"/>
        <v>571</v>
      </c>
      <c r="AB9164" s="7"/>
      <c r="AC9164" s="2">
        <f t="shared" si="1687"/>
        <v>52.017234625930278</v>
      </c>
      <c r="AD9164">
        <f t="shared" si="1688"/>
        <v>11.182922052487269</v>
      </c>
      <c r="AE9164">
        <f t="shared" si="1689"/>
        <v>34.116725421073248</v>
      </c>
      <c r="AF9164">
        <f t="shared" si="1690"/>
        <v>255</v>
      </c>
    </row>
    <row r="9165" spans="1:32" s="8" customFormat="1" x14ac:dyDescent="0.25">
      <c r="A9165" s="42" t="s">
        <v>27</v>
      </c>
      <c r="B9165" s="7" t="s">
        <v>7091</v>
      </c>
      <c r="C9165" s="15"/>
      <c r="D9165" s="7">
        <v>10</v>
      </c>
      <c r="E9165" s="2">
        <v>9160</v>
      </c>
      <c r="F9165" s="7" t="s">
        <v>628</v>
      </c>
      <c r="G9165" s="17" t="s">
        <v>15854</v>
      </c>
      <c r="H9165" s="7"/>
      <c r="I9165" s="7" t="s">
        <v>26426</v>
      </c>
      <c r="J9165" s="7">
        <v>1</v>
      </c>
      <c r="K9165" s="7">
        <v>0</v>
      </c>
      <c r="L9165" s="7">
        <v>135</v>
      </c>
      <c r="M9165" s="7">
        <v>38</v>
      </c>
      <c r="N9165" s="7">
        <v>56</v>
      </c>
      <c r="O9165" s="7">
        <v>80</v>
      </c>
      <c r="P9165" s="7">
        <v>0</v>
      </c>
      <c r="Q9165" s="7">
        <v>0</v>
      </c>
      <c r="R9165" s="7">
        <v>15</v>
      </c>
      <c r="S9165" s="7">
        <v>324</v>
      </c>
      <c r="T9165" s="7">
        <f t="shared" si="1683"/>
        <v>309</v>
      </c>
      <c r="U9165" s="7">
        <v>473</v>
      </c>
      <c r="V9165" s="7">
        <f t="shared" si="1684"/>
        <v>1.4598765432098766</v>
      </c>
      <c r="W9165" s="7">
        <f t="shared" si="1685"/>
        <v>3.5037037037037035</v>
      </c>
      <c r="X9165" s="7">
        <f t="shared" si="1691"/>
        <v>473</v>
      </c>
      <c r="Y9165" s="7">
        <f t="shared" si="1692"/>
        <v>324</v>
      </c>
      <c r="Z9165" s="7">
        <f t="shared" si="1686"/>
        <v>94</v>
      </c>
      <c r="AB9165" s="7"/>
      <c r="AC9165" s="2">
        <f t="shared" si="1687"/>
        <v>24.691358024691358</v>
      </c>
      <c r="AD9165">
        <f t="shared" si="1688"/>
        <v>29.012345679012348</v>
      </c>
      <c r="AE9165">
        <f t="shared" si="1689"/>
        <v>41.666666666666671</v>
      </c>
      <c r="AF9165">
        <f t="shared" si="1690"/>
        <v>1</v>
      </c>
    </row>
    <row r="9166" spans="1:32" x14ac:dyDescent="0.25">
      <c r="A9166" s="42" t="s">
        <v>27</v>
      </c>
      <c r="B9166" s="2" t="s">
        <v>7091</v>
      </c>
      <c r="C9166" s="1"/>
      <c r="D9166" s="2"/>
      <c r="E9166" s="2">
        <v>9161</v>
      </c>
      <c r="F9166" s="7" t="s">
        <v>26427</v>
      </c>
      <c r="G9166" s="17"/>
      <c r="H9166" s="163" t="s">
        <v>20624</v>
      </c>
      <c r="I9166" s="7"/>
      <c r="J9166" s="7">
        <f>J9164+J9165</f>
        <v>3</v>
      </c>
      <c r="K9166" s="7">
        <f t="shared" ref="K9166:U9166" si="1694">K9164+K9165</f>
        <v>253</v>
      </c>
      <c r="L9166" s="7">
        <f t="shared" si="1694"/>
        <v>1877</v>
      </c>
      <c r="M9166" s="7">
        <f t="shared" si="1694"/>
        <v>463</v>
      </c>
      <c r="N9166" s="7">
        <f t="shared" si="1694"/>
        <v>202</v>
      </c>
      <c r="O9166" s="7">
        <f t="shared" si="1694"/>
        <v>2736</v>
      </c>
      <c r="P9166" s="7">
        <f t="shared" si="1694"/>
        <v>18</v>
      </c>
      <c r="Q9166" s="7">
        <f t="shared" si="1694"/>
        <v>0</v>
      </c>
      <c r="R9166" s="7">
        <f t="shared" si="1694"/>
        <v>134</v>
      </c>
      <c r="S9166" s="7">
        <f t="shared" si="1694"/>
        <v>5430</v>
      </c>
      <c r="T9166" s="7">
        <f t="shared" si="1683"/>
        <v>5278</v>
      </c>
      <c r="U9166" s="7">
        <f t="shared" si="1694"/>
        <v>13102</v>
      </c>
      <c r="V9166" s="7">
        <f t="shared" si="1684"/>
        <v>2.4128913443830573</v>
      </c>
      <c r="W9166" s="7">
        <f t="shared" si="1685"/>
        <v>6.9802876931273312</v>
      </c>
      <c r="X9166" s="7">
        <f t="shared" si="1691"/>
        <v>51.1796875</v>
      </c>
      <c r="Y9166" s="7">
        <f t="shared" si="1692"/>
        <v>21.2109375</v>
      </c>
      <c r="Z9166" s="7">
        <f t="shared" si="1686"/>
        <v>665</v>
      </c>
      <c r="AB9166" s="2"/>
      <c r="AC9166" s="2">
        <f t="shared" si="1687"/>
        <v>50.386740331491708</v>
      </c>
      <c r="AD9166">
        <f t="shared" si="1688"/>
        <v>12.246777163904236</v>
      </c>
      <c r="AE9166">
        <f t="shared" si="1689"/>
        <v>34.567219152854513</v>
      </c>
      <c r="AF9166">
        <f t="shared" si="1690"/>
        <v>256</v>
      </c>
    </row>
    <row r="9167" spans="1:32" x14ac:dyDescent="0.25">
      <c r="A9167" s="42" t="s">
        <v>27</v>
      </c>
      <c r="B9167" s="2" t="s">
        <v>7091</v>
      </c>
      <c r="C9167" s="1"/>
      <c r="D9167" s="2">
        <v>110</v>
      </c>
      <c r="E9167" s="2">
        <v>9162</v>
      </c>
      <c r="F9167" s="2" t="s">
        <v>13520</v>
      </c>
      <c r="G9167" s="17" t="s">
        <v>15508</v>
      </c>
      <c r="H9167" s="163" t="s">
        <v>20625</v>
      </c>
      <c r="I9167" s="2"/>
      <c r="J9167" s="7">
        <v>0</v>
      </c>
      <c r="K9167" s="7">
        <v>210</v>
      </c>
      <c r="L9167" s="7">
        <v>425</v>
      </c>
      <c r="M9167" s="7">
        <v>56</v>
      </c>
      <c r="N9167" s="7">
        <v>0</v>
      </c>
      <c r="O9167" s="7">
        <v>0</v>
      </c>
      <c r="P9167" s="7">
        <v>23</v>
      </c>
      <c r="Q9167" s="7">
        <v>0</v>
      </c>
      <c r="R9167" s="7">
        <v>53</v>
      </c>
      <c r="S9167" s="7">
        <v>557</v>
      </c>
      <c r="T9167" s="7">
        <f t="shared" si="1683"/>
        <v>481</v>
      </c>
      <c r="U9167" s="2">
        <v>1572</v>
      </c>
      <c r="V9167" s="7">
        <f t="shared" si="1684"/>
        <v>2.822262118491921</v>
      </c>
      <c r="W9167" s="7">
        <f t="shared" si="1685"/>
        <v>3.6988235294117646</v>
      </c>
      <c r="X9167" s="7">
        <f t="shared" si="1691"/>
        <v>7.4857142857142858</v>
      </c>
      <c r="Y9167" s="7">
        <f t="shared" si="1692"/>
        <v>2.6523809523809523</v>
      </c>
      <c r="Z9167" s="7">
        <f t="shared" si="1686"/>
        <v>56</v>
      </c>
      <c r="AB9167" s="2"/>
      <c r="AC9167" s="2">
        <f t="shared" si="1687"/>
        <v>0</v>
      </c>
      <c r="AD9167">
        <f t="shared" si="1688"/>
        <v>10.053859964093357</v>
      </c>
      <c r="AE9167">
        <f t="shared" si="1689"/>
        <v>76.301615798922811</v>
      </c>
      <c r="AF9167">
        <f t="shared" si="1690"/>
        <v>210</v>
      </c>
    </row>
    <row r="9168" spans="1:32" s="201" customFormat="1" x14ac:dyDescent="0.25">
      <c r="A9168" s="199" t="s">
        <v>27</v>
      </c>
      <c r="B9168" s="198" t="s">
        <v>7091</v>
      </c>
      <c r="C9168" s="202"/>
      <c r="D9168" s="198">
        <v>111</v>
      </c>
      <c r="E9168" s="2">
        <v>9163</v>
      </c>
      <c r="F9168" s="198" t="s">
        <v>161</v>
      </c>
      <c r="G9168" s="17" t="s">
        <v>4603</v>
      </c>
      <c r="H9168" s="220"/>
      <c r="I9168" s="198"/>
      <c r="J9168" s="198">
        <v>1</v>
      </c>
      <c r="K9168" s="198">
        <v>0</v>
      </c>
      <c r="L9168" s="198">
        <v>151</v>
      </c>
      <c r="M9168" s="198">
        <v>23</v>
      </c>
      <c r="N9168" s="198">
        <v>0</v>
      </c>
      <c r="O9168" s="198">
        <v>146</v>
      </c>
      <c r="P9168" s="198">
        <v>2</v>
      </c>
      <c r="Q9168" s="198">
        <v>15</v>
      </c>
      <c r="R9168" s="198">
        <v>0</v>
      </c>
      <c r="S9168" s="198">
        <v>337</v>
      </c>
      <c r="T9168" s="7">
        <f t="shared" si="1683"/>
        <v>320</v>
      </c>
      <c r="U9168" s="198">
        <v>655</v>
      </c>
      <c r="V9168" s="7">
        <f t="shared" si="1684"/>
        <v>1.943620178041543</v>
      </c>
      <c r="W9168" s="7">
        <f t="shared" si="1685"/>
        <v>4.3377483443708611</v>
      </c>
      <c r="X9168" s="7">
        <f t="shared" si="1691"/>
        <v>655</v>
      </c>
      <c r="Y9168" s="7">
        <f t="shared" si="1692"/>
        <v>337</v>
      </c>
      <c r="Z9168" s="7">
        <f t="shared" si="1686"/>
        <v>23</v>
      </c>
      <c r="AB9168" s="198"/>
      <c r="AC9168" s="2">
        <f t="shared" si="1687"/>
        <v>43.323442136498521</v>
      </c>
      <c r="AD9168">
        <f t="shared" si="1688"/>
        <v>6.8249258160237387</v>
      </c>
      <c r="AE9168">
        <f t="shared" si="1689"/>
        <v>44.807121661721069</v>
      </c>
      <c r="AF9168">
        <f t="shared" si="1690"/>
        <v>1</v>
      </c>
    </row>
    <row r="9169" spans="1:32" x14ac:dyDescent="0.25">
      <c r="A9169" s="42" t="s">
        <v>27</v>
      </c>
      <c r="B9169" s="2" t="s">
        <v>7091</v>
      </c>
      <c r="C9169" s="1"/>
      <c r="D9169" s="2">
        <v>112</v>
      </c>
      <c r="E9169" s="2">
        <v>9164</v>
      </c>
      <c r="F9169" s="2" t="s">
        <v>2370</v>
      </c>
      <c r="G9169" s="17" t="s">
        <v>3761</v>
      </c>
      <c r="H9169" s="163" t="s">
        <v>20627</v>
      </c>
      <c r="I9169" s="2"/>
      <c r="J9169" s="7">
        <v>1</v>
      </c>
      <c r="K9169" s="7">
        <v>89</v>
      </c>
      <c r="L9169" s="7">
        <v>369</v>
      </c>
      <c r="M9169" s="7">
        <v>218</v>
      </c>
      <c r="N9169" s="7">
        <v>201</v>
      </c>
      <c r="O9169" s="7">
        <v>981</v>
      </c>
      <c r="P9169" s="7">
        <v>42</v>
      </c>
      <c r="Q9169" s="7">
        <v>0</v>
      </c>
      <c r="R9169" s="7">
        <v>84</v>
      </c>
      <c r="S9169" s="7">
        <v>1895</v>
      </c>
      <c r="T9169" s="7">
        <f t="shared" si="1683"/>
        <v>1769</v>
      </c>
      <c r="U9169" s="7">
        <v>1912</v>
      </c>
      <c r="V9169" s="7">
        <f t="shared" si="1684"/>
        <v>1.0089709762532981</v>
      </c>
      <c r="W9169" s="7">
        <f t="shared" si="1685"/>
        <v>5.1815718157181569</v>
      </c>
      <c r="X9169" s="7">
        <f t="shared" si="1691"/>
        <v>21.244444444444444</v>
      </c>
      <c r="Y9169" s="7">
        <f t="shared" si="1692"/>
        <v>21.055555555555557</v>
      </c>
      <c r="Z9169" s="7">
        <f t="shared" si="1686"/>
        <v>419</v>
      </c>
      <c r="AB9169" s="2"/>
      <c r="AC9169" s="2">
        <f t="shared" si="1687"/>
        <v>51.76781002638522</v>
      </c>
      <c r="AD9169">
        <f t="shared" si="1688"/>
        <v>22.110817941952508</v>
      </c>
      <c r="AE9169">
        <f t="shared" si="1689"/>
        <v>19.472295514511874</v>
      </c>
      <c r="AF9169">
        <f t="shared" si="1690"/>
        <v>90</v>
      </c>
    </row>
    <row r="9170" spans="1:32" x14ac:dyDescent="0.25">
      <c r="A9170" s="42" t="s">
        <v>27</v>
      </c>
      <c r="B9170" s="2" t="s">
        <v>7091</v>
      </c>
      <c r="C9170" s="1"/>
      <c r="D9170" s="2">
        <v>113</v>
      </c>
      <c r="E9170" s="2">
        <v>9165</v>
      </c>
      <c r="F9170" s="2" t="s">
        <v>13521</v>
      </c>
      <c r="G9170" s="17" t="s">
        <v>13999</v>
      </c>
      <c r="H9170" s="163" t="s">
        <v>20628</v>
      </c>
      <c r="I9170" s="2"/>
      <c r="J9170" s="7">
        <v>1</v>
      </c>
      <c r="K9170" s="7">
        <v>152</v>
      </c>
      <c r="L9170" s="7">
        <v>596</v>
      </c>
      <c r="M9170" s="7">
        <v>425</v>
      </c>
      <c r="N9170" s="7">
        <v>279</v>
      </c>
      <c r="O9170" s="7">
        <v>1257</v>
      </c>
      <c r="P9170" s="7">
        <v>114</v>
      </c>
      <c r="Q9170" s="7">
        <v>0</v>
      </c>
      <c r="R9170" s="7">
        <v>115</v>
      </c>
      <c r="S9170" s="7">
        <v>2786</v>
      </c>
      <c r="T9170" s="7">
        <f t="shared" si="1683"/>
        <v>2557</v>
      </c>
      <c r="U9170" s="2">
        <v>8582</v>
      </c>
      <c r="V9170" s="7">
        <f t="shared" si="1684"/>
        <v>3.0804020100502512</v>
      </c>
      <c r="W9170" s="7">
        <f t="shared" si="1685"/>
        <v>14.399328859060402</v>
      </c>
      <c r="X9170" s="7">
        <f t="shared" si="1691"/>
        <v>56.091503267973856</v>
      </c>
      <c r="Y9170" s="7">
        <f t="shared" si="1692"/>
        <v>18.209150326797385</v>
      </c>
      <c r="Z9170" s="7">
        <f t="shared" si="1686"/>
        <v>704</v>
      </c>
      <c r="AB9170" s="2"/>
      <c r="AC9170" s="2">
        <f t="shared" si="1687"/>
        <v>45.118449389806173</v>
      </c>
      <c r="AD9170">
        <f t="shared" si="1688"/>
        <v>25.269203158650395</v>
      </c>
      <c r="AE9170">
        <f t="shared" si="1689"/>
        <v>21.392677674084709</v>
      </c>
      <c r="AF9170">
        <f t="shared" si="1690"/>
        <v>153</v>
      </c>
    </row>
    <row r="9171" spans="1:32" x14ac:dyDescent="0.25">
      <c r="A9171" s="42" t="s">
        <v>27</v>
      </c>
      <c r="B9171" s="2" t="s">
        <v>7091</v>
      </c>
      <c r="C9171" s="1"/>
      <c r="D9171" s="2">
        <v>114</v>
      </c>
      <c r="E9171" s="2">
        <v>9166</v>
      </c>
      <c r="F9171" s="2" t="s">
        <v>13522</v>
      </c>
      <c r="G9171" s="17" t="s">
        <v>13939</v>
      </c>
      <c r="H9171" s="163" t="s">
        <v>20629</v>
      </c>
      <c r="I9171" s="2"/>
      <c r="J9171" s="7">
        <v>0</v>
      </c>
      <c r="K9171" s="7">
        <v>51</v>
      </c>
      <c r="L9171" s="7">
        <v>232</v>
      </c>
      <c r="M9171" s="7">
        <v>72</v>
      </c>
      <c r="N9171" s="7">
        <v>88</v>
      </c>
      <c r="O9171" s="7">
        <v>0</v>
      </c>
      <c r="P9171" s="7">
        <v>42</v>
      </c>
      <c r="Q9171" s="7">
        <v>0</v>
      </c>
      <c r="R9171" s="7">
        <v>30</v>
      </c>
      <c r="S9171" s="7">
        <v>464</v>
      </c>
      <c r="T9171" s="7">
        <f t="shared" si="1683"/>
        <v>392</v>
      </c>
      <c r="U9171" s="2">
        <v>1512</v>
      </c>
      <c r="V9171" s="7">
        <f t="shared" si="1684"/>
        <v>3.2586206896551726</v>
      </c>
      <c r="W9171" s="7">
        <f t="shared" si="1685"/>
        <v>6.5172413793103452</v>
      </c>
      <c r="X9171" s="7">
        <f t="shared" si="1691"/>
        <v>29.647058823529413</v>
      </c>
      <c r="Y9171" s="7">
        <f t="shared" si="1692"/>
        <v>9.0980392156862742</v>
      </c>
      <c r="Z9171" s="7">
        <f t="shared" si="1686"/>
        <v>160</v>
      </c>
      <c r="AB9171" s="2"/>
      <c r="AC9171" s="2">
        <f t="shared" si="1687"/>
        <v>0</v>
      </c>
      <c r="AD9171">
        <f t="shared" si="1688"/>
        <v>34.482758620689658</v>
      </c>
      <c r="AE9171">
        <f t="shared" si="1689"/>
        <v>50</v>
      </c>
      <c r="AF9171">
        <f t="shared" si="1690"/>
        <v>51</v>
      </c>
    </row>
    <row r="9172" spans="1:32" x14ac:dyDescent="0.25">
      <c r="A9172" s="42" t="s">
        <v>27</v>
      </c>
      <c r="B9172" s="2" t="s">
        <v>7091</v>
      </c>
      <c r="C9172" s="1"/>
      <c r="D9172" s="2">
        <v>115</v>
      </c>
      <c r="E9172" s="2">
        <v>9167</v>
      </c>
      <c r="F9172" s="7" t="s">
        <v>13523</v>
      </c>
      <c r="G9172" s="17" t="s">
        <v>13918</v>
      </c>
      <c r="H9172" s="178" t="s">
        <v>20630</v>
      </c>
      <c r="I9172" s="2"/>
      <c r="J9172" s="7">
        <v>0</v>
      </c>
      <c r="K9172" s="7">
        <v>117</v>
      </c>
      <c r="L9172" s="7">
        <v>92</v>
      </c>
      <c r="M9172" s="7">
        <v>14</v>
      </c>
      <c r="N9172" s="7">
        <v>11</v>
      </c>
      <c r="O9172" s="7">
        <v>0</v>
      </c>
      <c r="P9172" s="7">
        <v>0</v>
      </c>
      <c r="Q9172" s="7">
        <v>0</v>
      </c>
      <c r="R9172" s="7">
        <v>6</v>
      </c>
      <c r="S9172" s="7">
        <v>123</v>
      </c>
      <c r="T9172" s="7">
        <f t="shared" si="1683"/>
        <v>117</v>
      </c>
      <c r="U9172" s="2">
        <v>477</v>
      </c>
      <c r="V9172" s="7">
        <f t="shared" si="1684"/>
        <v>3.8780487804878048</v>
      </c>
      <c r="W9172" s="7">
        <f t="shared" si="1685"/>
        <v>5.1847826086956523</v>
      </c>
      <c r="X9172" s="7">
        <f t="shared" si="1691"/>
        <v>4.0769230769230766</v>
      </c>
      <c r="Y9172" s="7">
        <f t="shared" si="1692"/>
        <v>1.0512820512820513</v>
      </c>
      <c r="Z9172" s="7">
        <f t="shared" si="1686"/>
        <v>25</v>
      </c>
      <c r="AB9172" s="2"/>
      <c r="AC9172" s="2">
        <f t="shared" si="1687"/>
        <v>0</v>
      </c>
      <c r="AD9172">
        <f t="shared" si="1688"/>
        <v>20.325203252032519</v>
      </c>
      <c r="AE9172">
        <f t="shared" si="1689"/>
        <v>74.796747967479675</v>
      </c>
      <c r="AF9172">
        <f t="shared" si="1690"/>
        <v>117</v>
      </c>
    </row>
    <row r="9173" spans="1:32" x14ac:dyDescent="0.25">
      <c r="A9173" s="42" t="s">
        <v>27</v>
      </c>
      <c r="B9173" s="21" t="s">
        <v>7091</v>
      </c>
      <c r="C9173" s="3"/>
      <c r="D9173" s="21">
        <v>116</v>
      </c>
      <c r="E9173" s="2">
        <v>9168</v>
      </c>
      <c r="F9173" s="21" t="s">
        <v>13524</v>
      </c>
      <c r="G9173" s="58" t="s">
        <v>13524</v>
      </c>
      <c r="H9173" s="163" t="s">
        <v>20631</v>
      </c>
      <c r="I9173" s="21"/>
      <c r="J9173" s="23">
        <v>2</v>
      </c>
      <c r="K9173" s="23">
        <v>327</v>
      </c>
      <c r="L9173" s="23">
        <v>1323</v>
      </c>
      <c r="M9173" s="23">
        <v>309</v>
      </c>
      <c r="N9173" s="23">
        <v>136</v>
      </c>
      <c r="O9173" s="23">
        <v>66</v>
      </c>
      <c r="P9173" s="23">
        <v>195</v>
      </c>
      <c r="Q9173" s="23">
        <v>0</v>
      </c>
      <c r="R9173" s="23">
        <v>134</v>
      </c>
      <c r="S9173" s="23">
        <v>2163</v>
      </c>
      <c r="T9173" s="7">
        <f t="shared" si="1683"/>
        <v>1834</v>
      </c>
      <c r="U9173" s="21">
        <v>7575</v>
      </c>
      <c r="V9173" s="7">
        <f t="shared" si="1684"/>
        <v>3.5020804438280169</v>
      </c>
      <c r="W9173" s="7">
        <f t="shared" si="1685"/>
        <v>5.7256235827664401</v>
      </c>
      <c r="X9173" s="7">
        <f t="shared" si="1691"/>
        <v>23.024316109422493</v>
      </c>
      <c r="Y9173" s="7">
        <f t="shared" si="1692"/>
        <v>6.5744680851063828</v>
      </c>
      <c r="Z9173" s="7">
        <f t="shared" si="1686"/>
        <v>445</v>
      </c>
      <c r="AB9173" s="21"/>
      <c r="AC9173" s="2">
        <f t="shared" si="1687"/>
        <v>3.0513176144244105</v>
      </c>
      <c r="AD9173">
        <f t="shared" si="1688"/>
        <v>20.573277854831254</v>
      </c>
      <c r="AE9173">
        <f t="shared" si="1689"/>
        <v>61.165048543689316</v>
      </c>
      <c r="AF9173">
        <f t="shared" si="1690"/>
        <v>329</v>
      </c>
    </row>
    <row r="9174" spans="1:32" x14ac:dyDescent="0.25">
      <c r="A9174" s="42" t="s">
        <v>27</v>
      </c>
      <c r="B9174" s="2" t="s">
        <v>7092</v>
      </c>
      <c r="C9174" s="14" t="s">
        <v>3882</v>
      </c>
      <c r="D9174" s="2">
        <v>1</v>
      </c>
      <c r="E9174" s="2">
        <v>9169</v>
      </c>
      <c r="F9174" s="2" t="s">
        <v>13539</v>
      </c>
      <c r="G9174" s="17" t="s">
        <v>13539</v>
      </c>
      <c r="H9174" s="163" t="s">
        <v>20632</v>
      </c>
      <c r="I9174" s="2"/>
      <c r="J9174" s="7">
        <v>4</v>
      </c>
      <c r="K9174" s="7">
        <v>167</v>
      </c>
      <c r="L9174" s="7">
        <v>948</v>
      </c>
      <c r="M9174" s="7">
        <v>247</v>
      </c>
      <c r="N9174" s="7">
        <v>169</v>
      </c>
      <c r="O9174" s="7">
        <v>0</v>
      </c>
      <c r="P9174" s="7">
        <v>71</v>
      </c>
      <c r="Q9174" s="7">
        <v>0</v>
      </c>
      <c r="R9174" s="7">
        <v>24</v>
      </c>
      <c r="S9174" s="7">
        <v>1459</v>
      </c>
      <c r="T9174" s="7">
        <f t="shared" si="1683"/>
        <v>1364</v>
      </c>
      <c r="U9174" s="2">
        <v>4266</v>
      </c>
      <c r="V9174" s="7">
        <f t="shared" si="1684"/>
        <v>2.9239204934886911</v>
      </c>
      <c r="W9174" s="7">
        <f t="shared" si="1685"/>
        <v>4.5</v>
      </c>
      <c r="X9174" s="7">
        <f t="shared" si="1691"/>
        <v>24.94736842105263</v>
      </c>
      <c r="Y9174" s="7">
        <f t="shared" si="1692"/>
        <v>8.5321637426900576</v>
      </c>
      <c r="Z9174" s="7">
        <f t="shared" si="1686"/>
        <v>416</v>
      </c>
      <c r="AB9174" s="2"/>
      <c r="AC9174" s="2">
        <f t="shared" si="1687"/>
        <v>0</v>
      </c>
      <c r="AD9174">
        <f t="shared" si="1688"/>
        <v>28.512679917751889</v>
      </c>
      <c r="AE9174">
        <f t="shared" si="1689"/>
        <v>64.976010966415359</v>
      </c>
      <c r="AF9174">
        <f t="shared" si="1690"/>
        <v>171</v>
      </c>
    </row>
    <row r="9175" spans="1:32" x14ac:dyDescent="0.25">
      <c r="A9175" s="42" t="s">
        <v>27</v>
      </c>
      <c r="B9175" s="2" t="s">
        <v>7092</v>
      </c>
      <c r="C9175" s="1"/>
      <c r="D9175" s="2">
        <v>2</v>
      </c>
      <c r="E9175" s="2">
        <v>9170</v>
      </c>
      <c r="F9175" s="2" t="s">
        <v>13540</v>
      </c>
      <c r="G9175" s="17" t="s">
        <v>13540</v>
      </c>
      <c r="H9175" s="163" t="s">
        <v>20633</v>
      </c>
      <c r="I9175" s="2"/>
      <c r="J9175" s="7">
        <v>0</v>
      </c>
      <c r="K9175" s="7">
        <v>17</v>
      </c>
      <c r="L9175" s="7">
        <v>253</v>
      </c>
      <c r="M9175" s="7">
        <v>81</v>
      </c>
      <c r="N9175" s="7">
        <v>0</v>
      </c>
      <c r="O9175" s="7">
        <v>0</v>
      </c>
      <c r="P9175" s="7">
        <v>0</v>
      </c>
      <c r="Q9175" s="7">
        <v>0</v>
      </c>
      <c r="R9175" s="7">
        <v>19</v>
      </c>
      <c r="S9175" s="7">
        <v>353</v>
      </c>
      <c r="T9175" s="7">
        <f t="shared" si="1683"/>
        <v>334</v>
      </c>
      <c r="U9175" s="2">
        <v>1046</v>
      </c>
      <c r="V9175" s="7">
        <f t="shared" si="1684"/>
        <v>2.963172804532578</v>
      </c>
      <c r="W9175" s="7">
        <f t="shared" si="1685"/>
        <v>4.1343873517786562</v>
      </c>
      <c r="X9175" s="7">
        <f t="shared" si="1691"/>
        <v>61.529411764705884</v>
      </c>
      <c r="Y9175" s="7">
        <f t="shared" si="1692"/>
        <v>20.764705882352942</v>
      </c>
      <c r="Z9175" s="7">
        <f t="shared" si="1686"/>
        <v>81</v>
      </c>
      <c r="AB9175" s="2"/>
      <c r="AC9175" s="2">
        <f t="shared" si="1687"/>
        <v>0</v>
      </c>
      <c r="AD9175">
        <f t="shared" si="1688"/>
        <v>22.946175637393768</v>
      </c>
      <c r="AE9175">
        <f t="shared" si="1689"/>
        <v>71.671388101982998</v>
      </c>
      <c r="AF9175">
        <f t="shared" si="1690"/>
        <v>17</v>
      </c>
    </row>
    <row r="9176" spans="1:32" x14ac:dyDescent="0.25">
      <c r="A9176" s="42" t="s">
        <v>27</v>
      </c>
      <c r="B9176" s="2" t="s">
        <v>7092</v>
      </c>
      <c r="C9176" s="1"/>
      <c r="D9176" s="2">
        <v>4</v>
      </c>
      <c r="E9176" s="2">
        <v>9171</v>
      </c>
      <c r="F9176" s="2" t="s">
        <v>13541</v>
      </c>
      <c r="G9176" s="17" t="s">
        <v>13922</v>
      </c>
      <c r="H9176" s="163" t="s">
        <v>20634</v>
      </c>
      <c r="I9176" s="2"/>
      <c r="J9176" s="7">
        <v>1</v>
      </c>
      <c r="K9176" s="7">
        <v>32</v>
      </c>
      <c r="L9176" s="7">
        <v>483</v>
      </c>
      <c r="M9176" s="7">
        <v>119</v>
      </c>
      <c r="N9176" s="7">
        <v>0</v>
      </c>
      <c r="O9176" s="7">
        <v>96</v>
      </c>
      <c r="P9176" s="7">
        <v>0</v>
      </c>
      <c r="Q9176" s="7">
        <v>0</v>
      </c>
      <c r="R9176" s="7">
        <v>48</v>
      </c>
      <c r="S9176" s="7">
        <v>746</v>
      </c>
      <c r="T9176" s="7">
        <f t="shared" si="1683"/>
        <v>698</v>
      </c>
      <c r="U9176" s="2">
        <v>1942</v>
      </c>
      <c r="V9176" s="7">
        <f t="shared" si="1684"/>
        <v>2.6032171581769439</v>
      </c>
      <c r="W9176" s="7">
        <f t="shared" si="1685"/>
        <v>4.020703933747412</v>
      </c>
      <c r="X9176" s="7">
        <f t="shared" si="1691"/>
        <v>58.848484848484851</v>
      </c>
      <c r="Y9176" s="7">
        <f t="shared" si="1692"/>
        <v>22.606060606060606</v>
      </c>
      <c r="Z9176" s="7">
        <f t="shared" si="1686"/>
        <v>119</v>
      </c>
      <c r="AB9176" s="2"/>
      <c r="AC9176" s="2">
        <f t="shared" si="1687"/>
        <v>12.868632707774799</v>
      </c>
      <c r="AD9176">
        <f t="shared" si="1688"/>
        <v>15.951742627345844</v>
      </c>
      <c r="AE9176">
        <f t="shared" si="1689"/>
        <v>64.745308310991959</v>
      </c>
      <c r="AF9176">
        <f t="shared" si="1690"/>
        <v>33</v>
      </c>
    </row>
    <row r="9177" spans="1:32" x14ac:dyDescent="0.25">
      <c r="A9177" s="42" t="s">
        <v>27</v>
      </c>
      <c r="B9177" s="2" t="s">
        <v>7092</v>
      </c>
      <c r="C9177" s="1"/>
      <c r="D9177" s="2">
        <v>5</v>
      </c>
      <c r="E9177" s="2">
        <v>9172</v>
      </c>
      <c r="F9177" s="2" t="s">
        <v>13542</v>
      </c>
      <c r="G9177" s="17" t="s">
        <v>13921</v>
      </c>
      <c r="H9177" s="163" t="s">
        <v>20635</v>
      </c>
      <c r="I9177" s="2"/>
      <c r="J9177" s="7">
        <v>1</v>
      </c>
      <c r="K9177" s="7">
        <v>34</v>
      </c>
      <c r="L9177" s="7">
        <v>357</v>
      </c>
      <c r="M9177" s="7">
        <v>214</v>
      </c>
      <c r="N9177" s="7">
        <v>45</v>
      </c>
      <c r="O9177" s="7">
        <v>0</v>
      </c>
      <c r="P9177" s="7">
        <v>0</v>
      </c>
      <c r="Q9177" s="7">
        <v>0</v>
      </c>
      <c r="R9177" s="7">
        <v>36</v>
      </c>
      <c r="S9177" s="7">
        <v>652</v>
      </c>
      <c r="T9177" s="7">
        <f t="shared" si="1683"/>
        <v>616</v>
      </c>
      <c r="U9177" s="2">
        <v>2517</v>
      </c>
      <c r="V9177" s="7">
        <f t="shared" si="1684"/>
        <v>3.8604294478527605</v>
      </c>
      <c r="W9177" s="7">
        <f t="shared" si="1685"/>
        <v>7.0504201680672267</v>
      </c>
      <c r="X9177" s="7">
        <f t="shared" si="1691"/>
        <v>71.914285714285711</v>
      </c>
      <c r="Y9177" s="7">
        <f t="shared" si="1692"/>
        <v>18.62857142857143</v>
      </c>
      <c r="Z9177" s="7">
        <f t="shared" si="1686"/>
        <v>259</v>
      </c>
      <c r="AB9177" s="2"/>
      <c r="AC9177" s="2">
        <f t="shared" si="1687"/>
        <v>0</v>
      </c>
      <c r="AD9177">
        <f t="shared" si="1688"/>
        <v>39.723926380368098</v>
      </c>
      <c r="AE9177">
        <f t="shared" si="1689"/>
        <v>54.754601226993863</v>
      </c>
      <c r="AF9177">
        <f t="shared" si="1690"/>
        <v>35</v>
      </c>
    </row>
    <row r="9178" spans="1:32" x14ac:dyDescent="0.25">
      <c r="A9178" s="42" t="s">
        <v>27</v>
      </c>
      <c r="B9178" s="2" t="s">
        <v>7092</v>
      </c>
      <c r="C9178" s="1"/>
      <c r="D9178" s="2">
        <v>6</v>
      </c>
      <c r="E9178" s="2">
        <v>9173</v>
      </c>
      <c r="F9178" s="2" t="s">
        <v>13543</v>
      </c>
      <c r="G9178" s="17" t="s">
        <v>13543</v>
      </c>
      <c r="H9178" s="163" t="s">
        <v>20636</v>
      </c>
      <c r="I9178" s="2"/>
      <c r="J9178" s="7">
        <v>2</v>
      </c>
      <c r="K9178" s="7">
        <v>128</v>
      </c>
      <c r="L9178" s="7">
        <v>772</v>
      </c>
      <c r="M9178" s="7">
        <v>430</v>
      </c>
      <c r="N9178" s="7">
        <v>341</v>
      </c>
      <c r="O9178" s="7">
        <v>1890</v>
      </c>
      <c r="P9178" s="7">
        <v>49</v>
      </c>
      <c r="Q9178" s="7">
        <v>0</v>
      </c>
      <c r="R9178" s="7">
        <v>66</v>
      </c>
      <c r="S9178" s="7">
        <v>3548</v>
      </c>
      <c r="T9178" s="7">
        <f t="shared" si="1683"/>
        <v>3433</v>
      </c>
      <c r="U9178" s="2">
        <v>7587</v>
      </c>
      <c r="V9178" s="7">
        <f t="shared" si="1684"/>
        <v>2.1383878241262684</v>
      </c>
      <c r="W9178" s="7">
        <f t="shared" si="1685"/>
        <v>9.8277202072538863</v>
      </c>
      <c r="X9178" s="7">
        <f t="shared" si="1691"/>
        <v>58.361538461538458</v>
      </c>
      <c r="Y9178" s="7">
        <f t="shared" si="1692"/>
        <v>27.292307692307691</v>
      </c>
      <c r="Z9178" s="7">
        <f t="shared" si="1686"/>
        <v>771</v>
      </c>
      <c r="AB9178" s="2"/>
      <c r="AC9178" s="2">
        <f t="shared" si="1687"/>
        <v>53.269447576099218</v>
      </c>
      <c r="AD9178">
        <f t="shared" si="1688"/>
        <v>21.730552423900789</v>
      </c>
      <c r="AE9178">
        <f t="shared" si="1689"/>
        <v>21.758737316798197</v>
      </c>
      <c r="AF9178">
        <f t="shared" si="1690"/>
        <v>130</v>
      </c>
    </row>
    <row r="9179" spans="1:32" x14ac:dyDescent="0.25">
      <c r="A9179" s="42" t="s">
        <v>27</v>
      </c>
      <c r="B9179" s="2" t="s">
        <v>7092</v>
      </c>
      <c r="C9179" s="1"/>
      <c r="D9179" s="2">
        <v>7</v>
      </c>
      <c r="E9179" s="2">
        <v>9174</v>
      </c>
      <c r="F9179" s="2" t="s">
        <v>13544</v>
      </c>
      <c r="G9179" s="17" t="s">
        <v>13544</v>
      </c>
      <c r="H9179" s="163" t="s">
        <v>20637</v>
      </c>
      <c r="I9179" s="2"/>
      <c r="J9179" s="7">
        <v>2</v>
      </c>
      <c r="K9179" s="7">
        <v>45</v>
      </c>
      <c r="L9179" s="7">
        <v>625</v>
      </c>
      <c r="M9179" s="7">
        <v>155</v>
      </c>
      <c r="N9179" s="7">
        <v>209</v>
      </c>
      <c r="O9179" s="7">
        <v>923</v>
      </c>
      <c r="P9179" s="7">
        <v>0</v>
      </c>
      <c r="Q9179" s="7">
        <v>0</v>
      </c>
      <c r="R9179" s="7">
        <v>32</v>
      </c>
      <c r="S9179" s="7">
        <v>1944</v>
      </c>
      <c r="T9179" s="7">
        <f t="shared" si="1683"/>
        <v>1912</v>
      </c>
      <c r="U9179" s="2">
        <v>3678</v>
      </c>
      <c r="V9179" s="7">
        <f t="shared" si="1684"/>
        <v>1.8919753086419753</v>
      </c>
      <c r="W9179" s="7">
        <f t="shared" si="1685"/>
        <v>5.8848000000000003</v>
      </c>
      <c r="X9179" s="7">
        <f t="shared" si="1691"/>
        <v>78.255319148936167</v>
      </c>
      <c r="Y9179" s="7">
        <f t="shared" si="1692"/>
        <v>41.361702127659576</v>
      </c>
      <c r="Z9179" s="7">
        <f t="shared" si="1686"/>
        <v>364</v>
      </c>
      <c r="AB9179" s="2"/>
      <c r="AC9179" s="2">
        <f t="shared" si="1687"/>
        <v>47.479423868312757</v>
      </c>
      <c r="AD9179">
        <f t="shared" si="1688"/>
        <v>18.724279835390949</v>
      </c>
      <c r="AE9179">
        <f t="shared" si="1689"/>
        <v>32.150205761316876</v>
      </c>
      <c r="AF9179">
        <f t="shared" si="1690"/>
        <v>47</v>
      </c>
    </row>
    <row r="9180" spans="1:32" x14ac:dyDescent="0.25">
      <c r="A9180" s="42" t="s">
        <v>27</v>
      </c>
      <c r="B9180" s="2" t="s">
        <v>7092</v>
      </c>
      <c r="C9180" s="1"/>
      <c r="D9180" s="2">
        <v>8</v>
      </c>
      <c r="E9180" s="2">
        <v>9175</v>
      </c>
      <c r="F9180" s="2" t="s">
        <v>13545</v>
      </c>
      <c r="G9180" s="17" t="s">
        <v>13853</v>
      </c>
      <c r="H9180" s="163" t="s">
        <v>20638</v>
      </c>
      <c r="I9180" s="2"/>
      <c r="J9180" s="7">
        <v>1</v>
      </c>
      <c r="K9180" s="7">
        <v>53</v>
      </c>
      <c r="L9180" s="7">
        <v>465</v>
      </c>
      <c r="M9180" s="7">
        <v>172</v>
      </c>
      <c r="N9180" s="7">
        <v>104</v>
      </c>
      <c r="O9180" s="7">
        <v>248</v>
      </c>
      <c r="P9180" s="7">
        <v>0</v>
      </c>
      <c r="Q9180" s="7">
        <v>0</v>
      </c>
      <c r="R9180" s="7">
        <v>34</v>
      </c>
      <c r="S9180" s="7">
        <v>1023</v>
      </c>
      <c r="T9180" s="7">
        <f t="shared" si="1683"/>
        <v>989</v>
      </c>
      <c r="U9180" s="2">
        <v>1260</v>
      </c>
      <c r="V9180" s="7">
        <f t="shared" si="1684"/>
        <v>1.2316715542521994</v>
      </c>
      <c r="W9180" s="7">
        <f t="shared" si="1685"/>
        <v>2.7096774193548385</v>
      </c>
      <c r="X9180" s="7">
        <f t="shared" si="1691"/>
        <v>23.333333333333332</v>
      </c>
      <c r="Y9180" s="7">
        <f t="shared" si="1692"/>
        <v>18.944444444444443</v>
      </c>
      <c r="Z9180" s="7">
        <f t="shared" si="1686"/>
        <v>276</v>
      </c>
      <c r="AB9180" s="2"/>
      <c r="AC9180" s="2">
        <f t="shared" si="1687"/>
        <v>24.242424242424242</v>
      </c>
      <c r="AD9180">
        <f t="shared" si="1688"/>
        <v>26.979472140762461</v>
      </c>
      <c r="AE9180">
        <f t="shared" si="1689"/>
        <v>45.454545454545453</v>
      </c>
      <c r="AF9180">
        <f t="shared" si="1690"/>
        <v>54</v>
      </c>
    </row>
    <row r="9181" spans="1:32" s="8" customFormat="1" x14ac:dyDescent="0.25">
      <c r="A9181" s="42" t="s">
        <v>27</v>
      </c>
      <c r="B9181" s="7" t="s">
        <v>7092</v>
      </c>
      <c r="C9181" s="15"/>
      <c r="D9181" s="7">
        <v>9</v>
      </c>
      <c r="E9181" s="2">
        <v>9176</v>
      </c>
      <c r="F9181" s="7" t="s">
        <v>25804</v>
      </c>
      <c r="G9181" s="17" t="s">
        <v>15370</v>
      </c>
      <c r="I9181" s="7" t="s">
        <v>15882</v>
      </c>
      <c r="J9181" s="7">
        <v>1</v>
      </c>
      <c r="K9181" s="7">
        <v>127</v>
      </c>
      <c r="L9181" s="7">
        <v>310</v>
      </c>
      <c r="M9181" s="7">
        <v>125</v>
      </c>
      <c r="N9181" s="7">
        <v>335</v>
      </c>
      <c r="O9181" s="7">
        <v>183</v>
      </c>
      <c r="P9181" s="7">
        <v>26</v>
      </c>
      <c r="Q9181" s="7">
        <v>0</v>
      </c>
      <c r="R9181" s="7">
        <v>213</v>
      </c>
      <c r="S9181" s="7">
        <v>1192</v>
      </c>
      <c r="T9181" s="7">
        <f t="shared" si="1683"/>
        <v>953</v>
      </c>
      <c r="U9181" s="7">
        <v>1066</v>
      </c>
      <c r="V9181" s="7">
        <f t="shared" si="1684"/>
        <v>0.89429530201342278</v>
      </c>
      <c r="W9181" s="7">
        <f t="shared" si="1685"/>
        <v>3.4387096774193546</v>
      </c>
      <c r="X9181" s="7">
        <f t="shared" si="1691"/>
        <v>8.328125</v>
      </c>
      <c r="Y9181" s="7">
        <f t="shared" si="1692"/>
        <v>9.3125</v>
      </c>
      <c r="Z9181" s="7">
        <f t="shared" si="1686"/>
        <v>460</v>
      </c>
      <c r="AB9181" s="7"/>
      <c r="AC9181" s="2">
        <f t="shared" si="1687"/>
        <v>15.35234899328859</v>
      </c>
      <c r="AD9181">
        <f t="shared" si="1688"/>
        <v>38.590604026845639</v>
      </c>
      <c r="AE9181">
        <f t="shared" si="1689"/>
        <v>26.006711409395972</v>
      </c>
      <c r="AF9181">
        <f t="shared" si="1690"/>
        <v>128</v>
      </c>
    </row>
    <row r="9182" spans="1:32" s="8" customFormat="1" x14ac:dyDescent="0.25">
      <c r="A9182" s="42" t="s">
        <v>27</v>
      </c>
      <c r="B9182" s="7" t="s">
        <v>7092</v>
      </c>
      <c r="C9182" s="15"/>
      <c r="D9182" s="7">
        <v>59</v>
      </c>
      <c r="E9182" s="2">
        <v>9177</v>
      </c>
      <c r="F9182" s="7" t="s">
        <v>13583</v>
      </c>
      <c r="G9182" s="17" t="s">
        <v>13583</v>
      </c>
      <c r="H9182" s="7"/>
      <c r="I9182" s="7" t="s">
        <v>26451</v>
      </c>
      <c r="J9182" s="7">
        <v>0</v>
      </c>
      <c r="K9182" s="7">
        <v>39</v>
      </c>
      <c r="L9182" s="7">
        <v>78</v>
      </c>
      <c r="M9182" s="7">
        <v>36</v>
      </c>
      <c r="N9182" s="7">
        <v>67</v>
      </c>
      <c r="O9182" s="7">
        <v>45</v>
      </c>
      <c r="P9182" s="7">
        <v>1</v>
      </c>
      <c r="Q9182" s="7">
        <v>0</v>
      </c>
      <c r="R9182" s="7">
        <v>14</v>
      </c>
      <c r="S9182" s="7">
        <v>241</v>
      </c>
      <c r="T9182" s="7">
        <f t="shared" si="1683"/>
        <v>226</v>
      </c>
      <c r="U9182" s="7">
        <v>251</v>
      </c>
      <c r="V9182" s="7">
        <f t="shared" si="1684"/>
        <v>1.04149377593361</v>
      </c>
      <c r="W9182" s="7">
        <f t="shared" si="1685"/>
        <v>3.2179487179487181</v>
      </c>
      <c r="X9182" s="7">
        <f t="shared" si="1691"/>
        <v>6.4358974358974361</v>
      </c>
      <c r="Y9182" s="7">
        <f t="shared" si="1692"/>
        <v>6.1794871794871797</v>
      </c>
      <c r="Z9182" s="7">
        <f t="shared" si="1686"/>
        <v>103</v>
      </c>
      <c r="AB9182" s="7"/>
      <c r="AC9182" s="2">
        <f t="shared" si="1687"/>
        <v>18.672199170124482</v>
      </c>
      <c r="AD9182">
        <f t="shared" si="1688"/>
        <v>42.738589211618255</v>
      </c>
      <c r="AE9182">
        <f t="shared" si="1689"/>
        <v>32.365145228215766</v>
      </c>
      <c r="AF9182">
        <f t="shared" si="1690"/>
        <v>39</v>
      </c>
    </row>
    <row r="9183" spans="1:32" s="8" customFormat="1" x14ac:dyDescent="0.25">
      <c r="A9183" s="42" t="s">
        <v>27</v>
      </c>
      <c r="B9183" s="7" t="s">
        <v>7092</v>
      </c>
      <c r="C9183" s="15"/>
      <c r="D9183" s="7">
        <v>73</v>
      </c>
      <c r="E9183" s="2">
        <v>9178</v>
      </c>
      <c r="F9183" s="7" t="s">
        <v>13594</v>
      </c>
      <c r="G9183" s="17" t="s">
        <v>15894</v>
      </c>
      <c r="H9183" s="7"/>
      <c r="I9183" s="7" t="s">
        <v>26451</v>
      </c>
      <c r="J9183" s="7">
        <v>1</v>
      </c>
      <c r="K9183" s="7">
        <v>8</v>
      </c>
      <c r="L9183" s="7">
        <v>95</v>
      </c>
      <c r="M9183" s="7">
        <v>31</v>
      </c>
      <c r="N9183" s="7">
        <v>72</v>
      </c>
      <c r="O9183" s="7">
        <v>77</v>
      </c>
      <c r="P9183" s="7">
        <v>0</v>
      </c>
      <c r="Q9183" s="7">
        <v>0</v>
      </c>
      <c r="R9183" s="7">
        <v>14</v>
      </c>
      <c r="S9183" s="7">
        <v>289</v>
      </c>
      <c r="T9183" s="7">
        <f t="shared" si="1683"/>
        <v>275</v>
      </c>
      <c r="U9183" s="7">
        <v>218</v>
      </c>
      <c r="V9183" s="7">
        <f t="shared" si="1684"/>
        <v>0.75432525951557095</v>
      </c>
      <c r="W9183" s="7">
        <f t="shared" si="1685"/>
        <v>2.2947368421052632</v>
      </c>
      <c r="X9183" s="7">
        <f t="shared" si="1691"/>
        <v>24.222222222222221</v>
      </c>
      <c r="Y9183" s="7">
        <f t="shared" si="1692"/>
        <v>32.111111111111114</v>
      </c>
      <c r="Z9183" s="7">
        <f t="shared" si="1686"/>
        <v>103</v>
      </c>
      <c r="AB9183" s="7"/>
      <c r="AC9183" s="2">
        <f t="shared" si="1687"/>
        <v>26.643598615916954</v>
      </c>
      <c r="AD9183">
        <f t="shared" si="1688"/>
        <v>35.640138408304502</v>
      </c>
      <c r="AE9183">
        <f t="shared" si="1689"/>
        <v>32.871972318339097</v>
      </c>
      <c r="AF9183">
        <f t="shared" si="1690"/>
        <v>9</v>
      </c>
    </row>
    <row r="9184" spans="1:32" x14ac:dyDescent="0.25">
      <c r="A9184" s="42" t="s">
        <v>27</v>
      </c>
      <c r="B9184" s="2" t="s">
        <v>7092</v>
      </c>
      <c r="C9184" s="1"/>
      <c r="D9184" s="2">
        <v>139</v>
      </c>
      <c r="E9184" s="2">
        <v>9179</v>
      </c>
      <c r="F9184" s="2" t="s">
        <v>13639</v>
      </c>
      <c r="G9184" s="17" t="s">
        <v>13639</v>
      </c>
      <c r="H9184" s="124"/>
      <c r="I9184" s="2" t="s">
        <v>26459</v>
      </c>
      <c r="J9184" s="7">
        <v>1</v>
      </c>
      <c r="K9184" s="7">
        <v>26</v>
      </c>
      <c r="L9184" s="7">
        <v>126</v>
      </c>
      <c r="M9184" s="7">
        <v>23</v>
      </c>
      <c r="N9184" s="7">
        <v>90</v>
      </c>
      <c r="O9184" s="7">
        <v>56</v>
      </c>
      <c r="P9184" s="7">
        <v>0</v>
      </c>
      <c r="Q9184" s="7">
        <v>0</v>
      </c>
      <c r="R9184" s="7">
        <v>17</v>
      </c>
      <c r="S9184" s="7">
        <v>312</v>
      </c>
      <c r="T9184" s="7">
        <f t="shared" si="1683"/>
        <v>295</v>
      </c>
      <c r="U9184" s="2">
        <v>466</v>
      </c>
      <c r="V9184" s="7">
        <f t="shared" si="1684"/>
        <v>1.4935897435897436</v>
      </c>
      <c r="W9184" s="7">
        <f t="shared" si="1685"/>
        <v>3.6984126984126986</v>
      </c>
      <c r="X9184" s="7">
        <f t="shared" si="1691"/>
        <v>17.25925925925926</v>
      </c>
      <c r="Y9184" s="7">
        <f t="shared" si="1692"/>
        <v>11.555555555555555</v>
      </c>
      <c r="Z9184" s="7">
        <f t="shared" si="1686"/>
        <v>113</v>
      </c>
      <c r="AB9184" s="2"/>
      <c r="AC9184" s="2">
        <f t="shared" si="1687"/>
        <v>17.948717948717949</v>
      </c>
      <c r="AD9184">
        <f t="shared" si="1688"/>
        <v>36.217948717948715</v>
      </c>
      <c r="AE9184">
        <f t="shared" si="1689"/>
        <v>40.384615384615387</v>
      </c>
      <c r="AF9184">
        <f t="shared" si="1690"/>
        <v>27</v>
      </c>
    </row>
    <row r="9185" spans="1:32" x14ac:dyDescent="0.25">
      <c r="A9185" s="42" t="s">
        <v>27</v>
      </c>
      <c r="B9185" s="2" t="s">
        <v>7092</v>
      </c>
      <c r="C9185" s="1"/>
      <c r="D9185" s="2"/>
      <c r="E9185" s="2">
        <v>9180</v>
      </c>
      <c r="F9185" s="2" t="s">
        <v>26453</v>
      </c>
      <c r="G9185" s="17"/>
      <c r="H9185" s="163" t="s">
        <v>20639</v>
      </c>
      <c r="I9185" s="2"/>
      <c r="J9185" s="7">
        <f>J9181+J9182+J9183+J9184</f>
        <v>3</v>
      </c>
      <c r="K9185" s="7">
        <f t="shared" ref="K9185:U9185" si="1695">K9181+K9182+K9183+K9184</f>
        <v>200</v>
      </c>
      <c r="L9185" s="7">
        <f t="shared" si="1695"/>
        <v>609</v>
      </c>
      <c r="M9185" s="7">
        <f t="shared" si="1695"/>
        <v>215</v>
      </c>
      <c r="N9185" s="7">
        <f t="shared" si="1695"/>
        <v>564</v>
      </c>
      <c r="O9185" s="7">
        <f t="shared" si="1695"/>
        <v>361</v>
      </c>
      <c r="P9185" s="7">
        <f t="shared" si="1695"/>
        <v>27</v>
      </c>
      <c r="Q9185" s="7">
        <f t="shared" si="1695"/>
        <v>0</v>
      </c>
      <c r="R9185" s="7">
        <f t="shared" si="1695"/>
        <v>258</v>
      </c>
      <c r="S9185" s="7">
        <f t="shared" si="1695"/>
        <v>2034</v>
      </c>
      <c r="T9185" s="7">
        <f t="shared" si="1683"/>
        <v>1749</v>
      </c>
      <c r="U9185" s="7">
        <f t="shared" si="1695"/>
        <v>2001</v>
      </c>
      <c r="V9185" s="7">
        <f t="shared" si="1684"/>
        <v>0.98377581120943958</v>
      </c>
      <c r="W9185" s="7">
        <f t="shared" si="1685"/>
        <v>3.2857142857142856</v>
      </c>
      <c r="X9185" s="7">
        <f t="shared" si="1691"/>
        <v>9.8571428571428577</v>
      </c>
      <c r="Y9185" s="7">
        <f t="shared" si="1692"/>
        <v>10.019704433497537</v>
      </c>
      <c r="Z9185" s="7">
        <f t="shared" si="1686"/>
        <v>779</v>
      </c>
      <c r="AB9185" s="2"/>
      <c r="AC9185" s="2">
        <f t="shared" si="1687"/>
        <v>17.748279252704034</v>
      </c>
      <c r="AD9185">
        <f t="shared" si="1688"/>
        <v>38.298918387413963</v>
      </c>
      <c r="AE9185">
        <f t="shared" si="1689"/>
        <v>29.941002949852507</v>
      </c>
      <c r="AF9185">
        <f t="shared" si="1690"/>
        <v>203</v>
      </c>
    </row>
    <row r="9186" spans="1:32" x14ac:dyDescent="0.25">
      <c r="A9186" s="42" t="s">
        <v>27</v>
      </c>
      <c r="B9186" s="2" t="s">
        <v>7092</v>
      </c>
      <c r="C9186" s="1"/>
      <c r="D9186" s="2">
        <v>10</v>
      </c>
      <c r="E9186" s="2">
        <v>9181</v>
      </c>
      <c r="F9186" s="2" t="s">
        <v>13546</v>
      </c>
      <c r="G9186" s="17" t="s">
        <v>13546</v>
      </c>
      <c r="H9186" s="163" t="s">
        <v>20640</v>
      </c>
      <c r="I9186" s="2"/>
      <c r="J9186" s="7">
        <v>1</v>
      </c>
      <c r="K9186" s="7">
        <v>104</v>
      </c>
      <c r="L9186" s="7">
        <v>170</v>
      </c>
      <c r="M9186" s="7">
        <v>81</v>
      </c>
      <c r="N9186" s="7">
        <v>5</v>
      </c>
      <c r="O9186" s="7">
        <v>370</v>
      </c>
      <c r="P9186" s="7">
        <v>76</v>
      </c>
      <c r="Q9186" s="7">
        <v>0</v>
      </c>
      <c r="R9186" s="7">
        <v>9</v>
      </c>
      <c r="S9186" s="7">
        <v>711</v>
      </c>
      <c r="T9186" s="7">
        <f t="shared" si="1683"/>
        <v>626</v>
      </c>
      <c r="U9186" s="2">
        <v>1566</v>
      </c>
      <c r="V9186" s="7">
        <f t="shared" si="1684"/>
        <v>2.2025316455696204</v>
      </c>
      <c r="W9186" s="7">
        <f t="shared" si="1685"/>
        <v>9.2117647058823522</v>
      </c>
      <c r="X9186" s="7">
        <f t="shared" si="1691"/>
        <v>14.914285714285715</v>
      </c>
      <c r="Y9186" s="7">
        <f t="shared" si="1692"/>
        <v>6.7714285714285714</v>
      </c>
      <c r="Z9186" s="7">
        <f t="shared" si="1686"/>
        <v>86</v>
      </c>
      <c r="AB9186" s="2"/>
      <c r="AC9186" s="2">
        <f t="shared" si="1687"/>
        <v>52.039381153305207</v>
      </c>
      <c r="AD9186">
        <f t="shared" si="1688"/>
        <v>12.09563994374121</v>
      </c>
      <c r="AE9186">
        <f t="shared" si="1689"/>
        <v>23.909985935302391</v>
      </c>
      <c r="AF9186">
        <f t="shared" si="1690"/>
        <v>105</v>
      </c>
    </row>
    <row r="9187" spans="1:32" x14ac:dyDescent="0.25">
      <c r="A9187" s="42" t="s">
        <v>27</v>
      </c>
      <c r="B9187" s="2" t="s">
        <v>7092</v>
      </c>
      <c r="C9187" s="1"/>
      <c r="D9187" s="2">
        <v>11</v>
      </c>
      <c r="E9187" s="2">
        <v>9182</v>
      </c>
      <c r="F9187" s="2" t="s">
        <v>13547</v>
      </c>
      <c r="G9187" s="17" t="s">
        <v>13845</v>
      </c>
      <c r="H9187" s="163" t="s">
        <v>20641</v>
      </c>
      <c r="I9187" s="2"/>
      <c r="J9187" s="7">
        <v>0</v>
      </c>
      <c r="K9187" s="7">
        <v>82</v>
      </c>
      <c r="L9187" s="7">
        <v>42</v>
      </c>
      <c r="M9187" s="7">
        <v>28</v>
      </c>
      <c r="N9187" s="7">
        <v>0</v>
      </c>
      <c r="O9187" s="7">
        <v>91</v>
      </c>
      <c r="P9187" s="7">
        <v>35</v>
      </c>
      <c r="Q9187" s="7">
        <v>0</v>
      </c>
      <c r="R9187" s="7">
        <v>13</v>
      </c>
      <c r="S9187" s="7">
        <v>209</v>
      </c>
      <c r="T9187" s="7">
        <f t="shared" si="1683"/>
        <v>161</v>
      </c>
      <c r="U9187" s="2">
        <v>447</v>
      </c>
      <c r="V9187" s="7">
        <f t="shared" si="1684"/>
        <v>2.138755980861244</v>
      </c>
      <c r="W9187" s="7">
        <f t="shared" si="1685"/>
        <v>10.642857142857142</v>
      </c>
      <c r="X9187" s="7">
        <f t="shared" si="1691"/>
        <v>5.4512195121951219</v>
      </c>
      <c r="Y9187" s="7">
        <f t="shared" si="1692"/>
        <v>2.5487804878048781</v>
      </c>
      <c r="Z9187" s="7">
        <f t="shared" si="1686"/>
        <v>28</v>
      </c>
      <c r="AB9187" s="2"/>
      <c r="AC9187" s="2">
        <f t="shared" si="1687"/>
        <v>43.540669856459331</v>
      </c>
      <c r="AD9187">
        <f t="shared" si="1688"/>
        <v>13.397129186602871</v>
      </c>
      <c r="AE9187">
        <f t="shared" si="1689"/>
        <v>20.095693779904305</v>
      </c>
      <c r="AF9187">
        <f t="shared" si="1690"/>
        <v>82</v>
      </c>
    </row>
    <row r="9188" spans="1:32" x14ac:dyDescent="0.25">
      <c r="A9188" s="42" t="s">
        <v>27</v>
      </c>
      <c r="B9188" s="2" t="s">
        <v>7092</v>
      </c>
      <c r="C9188" s="1"/>
      <c r="D9188" s="2">
        <v>12</v>
      </c>
      <c r="E9188" s="2">
        <v>9183</v>
      </c>
      <c r="F9188" s="2" t="s">
        <v>13548</v>
      </c>
      <c r="G9188" s="17" t="s">
        <v>15855</v>
      </c>
      <c r="H9188" s="163" t="s">
        <v>20642</v>
      </c>
      <c r="I9188" s="2"/>
      <c r="J9188" s="7">
        <v>2</v>
      </c>
      <c r="K9188" s="7">
        <v>640</v>
      </c>
      <c r="L9188" s="7">
        <v>1470</v>
      </c>
      <c r="M9188" s="7">
        <v>445</v>
      </c>
      <c r="N9188" s="7">
        <v>391</v>
      </c>
      <c r="O9188" s="7">
        <v>1362</v>
      </c>
      <c r="P9188" s="7">
        <v>597</v>
      </c>
      <c r="Q9188" s="7">
        <v>0</v>
      </c>
      <c r="R9188" s="7">
        <v>131</v>
      </c>
      <c r="S9188" s="7">
        <v>4396</v>
      </c>
      <c r="T9188" s="7">
        <f t="shared" si="1683"/>
        <v>3668</v>
      </c>
      <c r="U9188" s="2">
        <v>14579</v>
      </c>
      <c r="V9188" s="7">
        <f t="shared" si="1684"/>
        <v>3.3164240218380345</v>
      </c>
      <c r="W9188" s="7">
        <f t="shared" si="1685"/>
        <v>9.9176870748299315</v>
      </c>
      <c r="X9188" s="7">
        <f t="shared" si="1691"/>
        <v>22.708722741433021</v>
      </c>
      <c r="Y9188" s="7">
        <f t="shared" si="1692"/>
        <v>6.8473520249221185</v>
      </c>
      <c r="Z9188" s="7">
        <f t="shared" si="1686"/>
        <v>836</v>
      </c>
      <c r="AB9188" s="2"/>
      <c r="AC9188" s="2">
        <f t="shared" si="1687"/>
        <v>30.982711555959963</v>
      </c>
      <c r="AD9188">
        <f t="shared" si="1688"/>
        <v>19.017288444040037</v>
      </c>
      <c r="AE9188">
        <f t="shared" si="1689"/>
        <v>33.439490445859867</v>
      </c>
      <c r="AF9188">
        <f t="shared" si="1690"/>
        <v>642</v>
      </c>
    </row>
    <row r="9189" spans="1:32" x14ac:dyDescent="0.25">
      <c r="A9189" s="42" t="s">
        <v>27</v>
      </c>
      <c r="B9189" s="2" t="s">
        <v>7092</v>
      </c>
      <c r="C9189" s="1"/>
      <c r="D9189" s="2">
        <v>13</v>
      </c>
      <c r="E9189" s="2">
        <v>9184</v>
      </c>
      <c r="F9189" s="2" t="s">
        <v>3087</v>
      </c>
      <c r="G9189" s="17" t="s">
        <v>9023</v>
      </c>
      <c r="H9189" s="163" t="s">
        <v>20643</v>
      </c>
      <c r="I9189" s="2"/>
      <c r="J9189" s="7">
        <v>0</v>
      </c>
      <c r="K9189" s="7">
        <v>207</v>
      </c>
      <c r="L9189" s="7">
        <v>302</v>
      </c>
      <c r="M9189" s="7">
        <v>78</v>
      </c>
      <c r="N9189" s="7">
        <v>0</v>
      </c>
      <c r="O9189" s="7">
        <v>221</v>
      </c>
      <c r="P9189" s="7">
        <v>97</v>
      </c>
      <c r="Q9189" s="7">
        <v>0</v>
      </c>
      <c r="R9189" s="7">
        <v>31</v>
      </c>
      <c r="S9189" s="7">
        <v>729</v>
      </c>
      <c r="T9189" s="7">
        <f t="shared" si="1683"/>
        <v>601</v>
      </c>
      <c r="U9189" s="2">
        <v>2671</v>
      </c>
      <c r="V9189" s="7">
        <f t="shared" si="1684"/>
        <v>3.6639231824417009</v>
      </c>
      <c r="W9189" s="7">
        <f t="shared" si="1685"/>
        <v>8.8443708609271532</v>
      </c>
      <c r="X9189" s="7">
        <f t="shared" si="1691"/>
        <v>12.903381642512077</v>
      </c>
      <c r="Y9189" s="7">
        <f t="shared" si="1692"/>
        <v>3.5217391304347827</v>
      </c>
      <c r="Z9189" s="7">
        <f t="shared" si="1686"/>
        <v>78</v>
      </c>
      <c r="AB9189" s="2"/>
      <c r="AC9189" s="2">
        <f t="shared" si="1687"/>
        <v>30.315500685871054</v>
      </c>
      <c r="AD9189">
        <f t="shared" si="1688"/>
        <v>10.699588477366255</v>
      </c>
      <c r="AE9189">
        <f t="shared" si="1689"/>
        <v>41.426611796982165</v>
      </c>
      <c r="AF9189">
        <f t="shared" si="1690"/>
        <v>207</v>
      </c>
    </row>
    <row r="9190" spans="1:32" x14ac:dyDescent="0.25">
      <c r="A9190" s="42" t="s">
        <v>27</v>
      </c>
      <c r="B9190" s="2" t="s">
        <v>7092</v>
      </c>
      <c r="C9190" s="1"/>
      <c r="D9190" s="2">
        <v>15</v>
      </c>
      <c r="E9190" s="2">
        <v>9185</v>
      </c>
      <c r="F9190" s="2" t="s">
        <v>694</v>
      </c>
      <c r="G9190" s="17" t="s">
        <v>694</v>
      </c>
      <c r="H9190" s="163" t="s">
        <v>18044</v>
      </c>
      <c r="I9190" s="2" t="s">
        <v>164</v>
      </c>
      <c r="J9190" s="7">
        <v>3</v>
      </c>
      <c r="K9190" s="7">
        <v>123</v>
      </c>
      <c r="L9190" s="7">
        <v>589</v>
      </c>
      <c r="M9190" s="7">
        <v>324</v>
      </c>
      <c r="N9190" s="7">
        <v>63</v>
      </c>
      <c r="O9190" s="7">
        <v>632</v>
      </c>
      <c r="P9190" s="7">
        <v>123</v>
      </c>
      <c r="Q9190" s="7">
        <v>0</v>
      </c>
      <c r="R9190" s="7">
        <v>41</v>
      </c>
      <c r="S9190" s="7">
        <v>1772</v>
      </c>
      <c r="T9190" s="7">
        <f t="shared" si="1683"/>
        <v>1608</v>
      </c>
      <c r="U9190" s="2">
        <v>4995</v>
      </c>
      <c r="V9190" s="7">
        <f t="shared" si="1684"/>
        <v>2.8188487584650113</v>
      </c>
      <c r="W9190" s="7">
        <f t="shared" si="1685"/>
        <v>8.4804753820033962</v>
      </c>
      <c r="X9190" s="7">
        <f t="shared" si="1691"/>
        <v>39.642857142857146</v>
      </c>
      <c r="Y9190" s="7">
        <f t="shared" si="1692"/>
        <v>14.063492063492063</v>
      </c>
      <c r="Z9190" s="7">
        <f t="shared" si="1686"/>
        <v>387</v>
      </c>
      <c r="AB9190" s="2"/>
      <c r="AC9190" s="2">
        <f t="shared" si="1687"/>
        <v>35.665914221218962</v>
      </c>
      <c r="AD9190">
        <f t="shared" si="1688"/>
        <v>21.839729119638825</v>
      </c>
      <c r="AE9190">
        <f t="shared" si="1689"/>
        <v>33.239277652370205</v>
      </c>
      <c r="AF9190">
        <f t="shared" si="1690"/>
        <v>126</v>
      </c>
    </row>
    <row r="9191" spans="1:32" x14ac:dyDescent="0.25">
      <c r="A9191" s="42" t="s">
        <v>27</v>
      </c>
      <c r="B9191" s="2" t="s">
        <v>7092</v>
      </c>
      <c r="C9191" s="1"/>
      <c r="D9191" s="2">
        <v>16</v>
      </c>
      <c r="E9191" s="2">
        <v>9186</v>
      </c>
      <c r="F9191" s="7" t="s">
        <v>13550</v>
      </c>
      <c r="G9191" s="17" t="s">
        <v>13873</v>
      </c>
      <c r="H9191" s="163" t="s">
        <v>20644</v>
      </c>
      <c r="I9191" s="2"/>
      <c r="J9191" s="7">
        <v>2</v>
      </c>
      <c r="K9191" s="7">
        <v>117</v>
      </c>
      <c r="L9191" s="7">
        <v>584</v>
      </c>
      <c r="M9191" s="7">
        <v>175</v>
      </c>
      <c r="N9191" s="7">
        <v>333</v>
      </c>
      <c r="O9191" s="7">
        <v>802</v>
      </c>
      <c r="P9191" s="7">
        <v>92</v>
      </c>
      <c r="Q9191" s="7">
        <v>0</v>
      </c>
      <c r="R9191" s="7">
        <v>31</v>
      </c>
      <c r="S9191" s="7">
        <v>2017</v>
      </c>
      <c r="T9191" s="7">
        <f t="shared" si="1683"/>
        <v>1894</v>
      </c>
      <c r="U9191" s="2">
        <v>3007</v>
      </c>
      <c r="V9191" s="7">
        <f t="shared" si="1684"/>
        <v>1.4908279623202776</v>
      </c>
      <c r="W9191" s="7">
        <f t="shared" si="1685"/>
        <v>5.1489726027397262</v>
      </c>
      <c r="X9191" s="7">
        <f t="shared" si="1691"/>
        <v>25.268907563025209</v>
      </c>
      <c r="Y9191" s="7">
        <f t="shared" si="1692"/>
        <v>16.949579831932773</v>
      </c>
      <c r="Z9191" s="7">
        <f t="shared" si="1686"/>
        <v>508</v>
      </c>
      <c r="AB9191" s="2"/>
      <c r="AC9191" s="2">
        <f t="shared" si="1687"/>
        <v>39.762022806147748</v>
      </c>
      <c r="AD9191">
        <f t="shared" si="1688"/>
        <v>25.185919682697072</v>
      </c>
      <c r="AE9191">
        <f t="shared" si="1689"/>
        <v>28.953891918691127</v>
      </c>
      <c r="AF9191">
        <f t="shared" si="1690"/>
        <v>119</v>
      </c>
    </row>
    <row r="9192" spans="1:32" x14ac:dyDescent="0.25">
      <c r="A9192" s="42" t="s">
        <v>27</v>
      </c>
      <c r="B9192" s="2" t="s">
        <v>7092</v>
      </c>
      <c r="C9192" s="1"/>
      <c r="D9192" s="2">
        <v>17</v>
      </c>
      <c r="E9192" s="2">
        <v>9187</v>
      </c>
      <c r="F9192" s="2" t="s">
        <v>13551</v>
      </c>
      <c r="G9192" s="17" t="s">
        <v>15856</v>
      </c>
      <c r="H9192" s="163" t="s">
        <v>20645</v>
      </c>
      <c r="I9192" s="2"/>
      <c r="J9192" s="7">
        <v>1</v>
      </c>
      <c r="K9192" s="7">
        <v>204</v>
      </c>
      <c r="L9192" s="7">
        <v>647</v>
      </c>
      <c r="M9192" s="7">
        <v>326</v>
      </c>
      <c r="N9192" s="7">
        <v>77</v>
      </c>
      <c r="O9192" s="7">
        <v>223</v>
      </c>
      <c r="P9192" s="7">
        <v>107</v>
      </c>
      <c r="Q9192" s="7">
        <v>0</v>
      </c>
      <c r="R9192" s="7">
        <v>69</v>
      </c>
      <c r="S9192" s="7">
        <v>1449</v>
      </c>
      <c r="T9192" s="7">
        <f t="shared" si="1683"/>
        <v>1273</v>
      </c>
      <c r="U9192" s="2">
        <v>3516</v>
      </c>
      <c r="V9192" s="7">
        <f t="shared" si="1684"/>
        <v>2.4265010351966874</v>
      </c>
      <c r="W9192" s="7">
        <f t="shared" si="1685"/>
        <v>5.4343122102009271</v>
      </c>
      <c r="X9192" s="7">
        <f t="shared" si="1691"/>
        <v>17.151219512195123</v>
      </c>
      <c r="Y9192" s="7">
        <f t="shared" si="1692"/>
        <v>7.0682926829268293</v>
      </c>
      <c r="Z9192" s="7">
        <f t="shared" si="1686"/>
        <v>403</v>
      </c>
      <c r="AB9192" s="2"/>
      <c r="AC9192" s="2">
        <f t="shared" si="1687"/>
        <v>15.38992408557626</v>
      </c>
      <c r="AD9192">
        <f t="shared" si="1688"/>
        <v>27.812284334023463</v>
      </c>
      <c r="AE9192">
        <f t="shared" si="1689"/>
        <v>44.651483781918564</v>
      </c>
      <c r="AF9192">
        <f t="shared" si="1690"/>
        <v>205</v>
      </c>
    </row>
    <row r="9193" spans="1:32" x14ac:dyDescent="0.25">
      <c r="A9193" s="42" t="s">
        <v>27</v>
      </c>
      <c r="B9193" s="2" t="s">
        <v>7092</v>
      </c>
      <c r="C9193" s="1"/>
      <c r="D9193" s="2">
        <v>18</v>
      </c>
      <c r="E9193" s="2">
        <v>9188</v>
      </c>
      <c r="F9193" s="2" t="s">
        <v>2661</v>
      </c>
      <c r="G9193" s="17" t="s">
        <v>2661</v>
      </c>
      <c r="H9193" s="163" t="s">
        <v>20646</v>
      </c>
      <c r="I9193" s="2"/>
      <c r="J9193" s="7">
        <v>6</v>
      </c>
      <c r="K9193" s="7">
        <v>125</v>
      </c>
      <c r="L9193" s="7">
        <v>1390</v>
      </c>
      <c r="M9193" s="7">
        <v>66</v>
      </c>
      <c r="N9193" s="7">
        <v>102</v>
      </c>
      <c r="O9193" s="7">
        <v>0</v>
      </c>
      <c r="P9193" s="7">
        <v>0</v>
      </c>
      <c r="Q9193" s="7">
        <v>0</v>
      </c>
      <c r="R9193" s="7">
        <v>98</v>
      </c>
      <c r="S9193" s="7">
        <v>1656</v>
      </c>
      <c r="T9193" s="7">
        <f t="shared" si="1683"/>
        <v>1558</v>
      </c>
      <c r="U9193" s="2">
        <v>2879</v>
      </c>
      <c r="V9193" s="7">
        <f t="shared" si="1684"/>
        <v>1.7385265700483092</v>
      </c>
      <c r="W9193" s="7">
        <f t="shared" si="1685"/>
        <v>2.0712230215827336</v>
      </c>
      <c r="X9193" s="7">
        <f t="shared" si="1691"/>
        <v>21.977099236641223</v>
      </c>
      <c r="Y9193" s="7">
        <f t="shared" si="1692"/>
        <v>12.641221374045802</v>
      </c>
      <c r="Z9193" s="7">
        <f t="shared" si="1686"/>
        <v>168</v>
      </c>
      <c r="AB9193" s="2"/>
      <c r="AC9193" s="2">
        <f t="shared" si="1687"/>
        <v>0</v>
      </c>
      <c r="AD9193">
        <f t="shared" si="1688"/>
        <v>10.144927536231885</v>
      </c>
      <c r="AE9193">
        <f t="shared" si="1689"/>
        <v>83.937198067632849</v>
      </c>
      <c r="AF9193">
        <f t="shared" si="1690"/>
        <v>131</v>
      </c>
    </row>
    <row r="9194" spans="1:32" x14ac:dyDescent="0.25">
      <c r="A9194" s="42" t="s">
        <v>27</v>
      </c>
      <c r="B9194" s="2" t="s">
        <v>7092</v>
      </c>
      <c r="C9194" s="1"/>
      <c r="D9194" s="2">
        <v>19</v>
      </c>
      <c r="E9194" s="2">
        <v>9189</v>
      </c>
      <c r="F9194" s="93" t="s">
        <v>25805</v>
      </c>
      <c r="G9194" s="17" t="s">
        <v>15857</v>
      </c>
      <c r="H9194" s="163" t="s">
        <v>20647</v>
      </c>
      <c r="I9194" s="93" t="s">
        <v>15858</v>
      </c>
      <c r="J9194" s="93">
        <v>1</v>
      </c>
      <c r="K9194" s="93">
        <v>167</v>
      </c>
      <c r="L9194" s="93">
        <v>510</v>
      </c>
      <c r="M9194" s="93">
        <v>169</v>
      </c>
      <c r="N9194" s="93">
        <v>38</v>
      </c>
      <c r="O9194" s="93">
        <v>0</v>
      </c>
      <c r="P9194" s="93">
        <v>86</v>
      </c>
      <c r="Q9194" s="93">
        <v>0</v>
      </c>
      <c r="R9194" s="93">
        <v>188</v>
      </c>
      <c r="S9194" s="93">
        <v>991</v>
      </c>
      <c r="T9194" s="7">
        <f t="shared" si="1683"/>
        <v>717</v>
      </c>
      <c r="U9194" s="93">
        <v>2223</v>
      </c>
      <c r="V9194" s="7">
        <f t="shared" si="1684"/>
        <v>2.2431886982845612</v>
      </c>
      <c r="W9194" s="7">
        <f t="shared" si="1685"/>
        <v>4.3588235294117643</v>
      </c>
      <c r="X9194" s="7">
        <f t="shared" si="1691"/>
        <v>13.232142857142858</v>
      </c>
      <c r="Y9194" s="7">
        <f t="shared" si="1692"/>
        <v>5.8988095238095237</v>
      </c>
      <c r="Z9194" s="7">
        <f t="shared" si="1686"/>
        <v>207</v>
      </c>
      <c r="AB9194" s="2"/>
      <c r="AC9194" s="2">
        <f t="shared" si="1687"/>
        <v>0</v>
      </c>
      <c r="AD9194">
        <f t="shared" si="1688"/>
        <v>20.887991927346114</v>
      </c>
      <c r="AE9194">
        <f t="shared" si="1689"/>
        <v>51.463168516649851</v>
      </c>
      <c r="AF9194">
        <f t="shared" si="1690"/>
        <v>168</v>
      </c>
    </row>
    <row r="9195" spans="1:32" x14ac:dyDescent="0.25">
      <c r="A9195" s="42" t="s">
        <v>27</v>
      </c>
      <c r="B9195" s="2" t="s">
        <v>7092</v>
      </c>
      <c r="C9195" s="1"/>
      <c r="D9195" s="2">
        <v>20</v>
      </c>
      <c r="E9195" s="2">
        <v>9190</v>
      </c>
      <c r="F9195" s="2" t="s">
        <v>13552</v>
      </c>
      <c r="G9195" s="17" t="s">
        <v>13552</v>
      </c>
      <c r="H9195" s="163" t="s">
        <v>20648</v>
      </c>
      <c r="I9195" s="2"/>
      <c r="J9195" s="7">
        <v>1</v>
      </c>
      <c r="K9195" s="7">
        <v>92</v>
      </c>
      <c r="L9195" s="7">
        <v>402</v>
      </c>
      <c r="M9195" s="7">
        <v>131</v>
      </c>
      <c r="N9195" s="7">
        <v>49</v>
      </c>
      <c r="O9195" s="7">
        <v>295</v>
      </c>
      <c r="P9195" s="7">
        <v>36</v>
      </c>
      <c r="Q9195" s="7">
        <v>0</v>
      </c>
      <c r="R9195" s="7">
        <v>90</v>
      </c>
      <c r="S9195" s="7">
        <v>1003</v>
      </c>
      <c r="T9195" s="7">
        <f t="shared" si="1683"/>
        <v>877</v>
      </c>
      <c r="U9195" s="2">
        <v>1476</v>
      </c>
      <c r="V9195" s="7">
        <f t="shared" si="1684"/>
        <v>1.4715852442671984</v>
      </c>
      <c r="W9195" s="7">
        <f t="shared" si="1685"/>
        <v>3.6716417910447761</v>
      </c>
      <c r="X9195" s="7">
        <f t="shared" si="1691"/>
        <v>15.870967741935484</v>
      </c>
      <c r="Y9195" s="7">
        <f t="shared" si="1692"/>
        <v>10.78494623655914</v>
      </c>
      <c r="Z9195" s="7">
        <f t="shared" si="1686"/>
        <v>180</v>
      </c>
      <c r="AB9195" s="2"/>
      <c r="AC9195" s="2">
        <f t="shared" si="1687"/>
        <v>29.411764705882355</v>
      </c>
      <c r="AD9195">
        <f t="shared" si="1688"/>
        <v>17.946161515453639</v>
      </c>
      <c r="AE9195">
        <f t="shared" si="1689"/>
        <v>40.079760717846462</v>
      </c>
      <c r="AF9195">
        <f t="shared" si="1690"/>
        <v>93</v>
      </c>
    </row>
    <row r="9196" spans="1:32" x14ac:dyDescent="0.25">
      <c r="A9196" s="42" t="s">
        <v>27</v>
      </c>
      <c r="B9196" s="2" t="s">
        <v>7092</v>
      </c>
      <c r="C9196" s="1"/>
      <c r="D9196" s="2">
        <v>21</v>
      </c>
      <c r="E9196" s="2">
        <v>9191</v>
      </c>
      <c r="F9196" s="2" t="s">
        <v>13553</v>
      </c>
      <c r="G9196" s="17" t="s">
        <v>13553</v>
      </c>
      <c r="H9196" s="163" t="s">
        <v>20649</v>
      </c>
      <c r="I9196" s="2"/>
      <c r="J9196" s="7">
        <v>2</v>
      </c>
      <c r="K9196" s="7">
        <v>78</v>
      </c>
      <c r="L9196" s="7">
        <v>752</v>
      </c>
      <c r="M9196" s="7">
        <v>56</v>
      </c>
      <c r="N9196" s="7">
        <v>20</v>
      </c>
      <c r="O9196" s="7">
        <v>140</v>
      </c>
      <c r="P9196" s="7">
        <v>9</v>
      </c>
      <c r="Q9196" s="7">
        <v>0</v>
      </c>
      <c r="R9196" s="7">
        <v>124</v>
      </c>
      <c r="S9196" s="7">
        <v>1101</v>
      </c>
      <c r="T9196" s="7">
        <f t="shared" si="1683"/>
        <v>968</v>
      </c>
      <c r="U9196" s="2">
        <v>1627</v>
      </c>
      <c r="V9196" s="7">
        <f t="shared" si="1684"/>
        <v>1.477747502270663</v>
      </c>
      <c r="W9196" s="7">
        <f t="shared" si="1685"/>
        <v>2.1635638297872339</v>
      </c>
      <c r="X9196" s="7">
        <f t="shared" si="1691"/>
        <v>20.337499999999999</v>
      </c>
      <c r="Y9196" s="7">
        <f t="shared" si="1692"/>
        <v>13.762499999999999</v>
      </c>
      <c r="Z9196" s="7">
        <f t="shared" si="1686"/>
        <v>76</v>
      </c>
      <c r="AB9196" s="2"/>
      <c r="AC9196" s="2">
        <f t="shared" si="1687"/>
        <v>12.715712988192552</v>
      </c>
      <c r="AD9196">
        <f t="shared" si="1688"/>
        <v>6.9028156221616719</v>
      </c>
      <c r="AE9196">
        <f t="shared" si="1689"/>
        <v>68.301544050862844</v>
      </c>
      <c r="AF9196">
        <f t="shared" si="1690"/>
        <v>80</v>
      </c>
    </row>
    <row r="9197" spans="1:32" x14ac:dyDescent="0.25">
      <c r="A9197" s="42" t="s">
        <v>27</v>
      </c>
      <c r="B9197" s="2" t="s">
        <v>7092</v>
      </c>
      <c r="C9197" s="1"/>
      <c r="D9197" s="2">
        <v>22</v>
      </c>
      <c r="E9197" s="2">
        <v>9192</v>
      </c>
      <c r="F9197" s="2" t="s">
        <v>13554</v>
      </c>
      <c r="G9197" s="17" t="s">
        <v>13554</v>
      </c>
      <c r="H9197" s="163" t="s">
        <v>20650</v>
      </c>
      <c r="I9197" s="2"/>
      <c r="J9197" s="7">
        <v>1</v>
      </c>
      <c r="K9197" s="7">
        <v>99</v>
      </c>
      <c r="L9197" s="7">
        <v>608</v>
      </c>
      <c r="M9197" s="7">
        <v>264</v>
      </c>
      <c r="N9197" s="7">
        <v>110</v>
      </c>
      <c r="O9197" s="7">
        <v>1467</v>
      </c>
      <c r="P9197" s="7">
        <v>54</v>
      </c>
      <c r="Q9197" s="7">
        <v>0</v>
      </c>
      <c r="R9197" s="7">
        <v>103</v>
      </c>
      <c r="S9197" s="7">
        <v>2606</v>
      </c>
      <c r="T9197" s="7">
        <f t="shared" si="1683"/>
        <v>2449</v>
      </c>
      <c r="U9197" s="2">
        <v>3224</v>
      </c>
      <c r="V9197" s="7">
        <f t="shared" si="1684"/>
        <v>1.2371450498848811</v>
      </c>
      <c r="W9197" s="7">
        <f t="shared" si="1685"/>
        <v>5.3026315789473681</v>
      </c>
      <c r="X9197" s="7">
        <f t="shared" si="1691"/>
        <v>32.24</v>
      </c>
      <c r="Y9197" s="7">
        <f t="shared" si="1692"/>
        <v>26.06</v>
      </c>
      <c r="Z9197" s="7">
        <f t="shared" si="1686"/>
        <v>374</v>
      </c>
      <c r="AB9197" s="2"/>
      <c r="AC9197" s="2">
        <f t="shared" si="1687"/>
        <v>56.293169608595548</v>
      </c>
      <c r="AD9197">
        <f t="shared" si="1688"/>
        <v>14.351496546431312</v>
      </c>
      <c r="AE9197">
        <f t="shared" si="1689"/>
        <v>23.330775134305448</v>
      </c>
      <c r="AF9197">
        <f t="shared" si="1690"/>
        <v>100</v>
      </c>
    </row>
    <row r="9198" spans="1:32" x14ac:dyDescent="0.25">
      <c r="A9198" s="42" t="s">
        <v>27</v>
      </c>
      <c r="B9198" s="2" t="s">
        <v>7092</v>
      </c>
      <c r="C9198" s="1"/>
      <c r="D9198" s="2">
        <v>23</v>
      </c>
      <c r="E9198" s="2">
        <v>9193</v>
      </c>
      <c r="F9198" s="92" t="s">
        <v>25806</v>
      </c>
      <c r="G9198" s="17" t="s">
        <v>15372</v>
      </c>
      <c r="H9198" s="163" t="s">
        <v>20651</v>
      </c>
      <c r="I9198" s="92" t="s">
        <v>14035</v>
      </c>
      <c r="J9198" s="92">
        <v>0</v>
      </c>
      <c r="K9198" s="92">
        <v>149</v>
      </c>
      <c r="L9198" s="92">
        <v>681</v>
      </c>
      <c r="M9198" s="92">
        <v>68</v>
      </c>
      <c r="N9198" s="92">
        <v>20</v>
      </c>
      <c r="O9198" s="92">
        <v>0</v>
      </c>
      <c r="P9198" s="92">
        <v>8</v>
      </c>
      <c r="Q9198" s="92">
        <v>0</v>
      </c>
      <c r="R9198" s="92">
        <v>108</v>
      </c>
      <c r="S9198" s="92">
        <v>885</v>
      </c>
      <c r="T9198" s="7">
        <f t="shared" si="1683"/>
        <v>769</v>
      </c>
      <c r="U9198" s="92">
        <v>792</v>
      </c>
      <c r="V9198" s="7">
        <f t="shared" si="1684"/>
        <v>0.89491525423728813</v>
      </c>
      <c r="W9198" s="7">
        <f t="shared" si="1685"/>
        <v>1.1629955947136563</v>
      </c>
      <c r="X9198" s="7">
        <f t="shared" si="1691"/>
        <v>5.3154362416107386</v>
      </c>
      <c r="Y9198" s="7">
        <f t="shared" si="1692"/>
        <v>5.9395973154362416</v>
      </c>
      <c r="Z9198" s="7">
        <f t="shared" si="1686"/>
        <v>88</v>
      </c>
      <c r="AB9198" s="2"/>
      <c r="AC9198" s="2">
        <f t="shared" si="1687"/>
        <v>0</v>
      </c>
      <c r="AD9198">
        <f t="shared" si="1688"/>
        <v>9.9435028248587578</v>
      </c>
      <c r="AE9198">
        <f t="shared" si="1689"/>
        <v>76.949152542372872</v>
      </c>
      <c r="AF9198">
        <f t="shared" si="1690"/>
        <v>149</v>
      </c>
    </row>
    <row r="9199" spans="1:32" x14ac:dyDescent="0.25">
      <c r="A9199" s="42" t="s">
        <v>27</v>
      </c>
      <c r="B9199" s="2" t="s">
        <v>7092</v>
      </c>
      <c r="C9199" s="1"/>
      <c r="D9199" s="2">
        <v>24</v>
      </c>
      <c r="E9199" s="2">
        <v>9194</v>
      </c>
      <c r="F9199" s="7" t="s">
        <v>13555</v>
      </c>
      <c r="G9199" s="17" t="s">
        <v>15861</v>
      </c>
      <c r="H9199" s="163" t="s">
        <v>20652</v>
      </c>
      <c r="I9199" s="2" t="s">
        <v>15862</v>
      </c>
      <c r="J9199" s="7">
        <v>1</v>
      </c>
      <c r="K9199" s="7">
        <v>93</v>
      </c>
      <c r="L9199" s="7">
        <v>636</v>
      </c>
      <c r="M9199" s="7">
        <v>83</v>
      </c>
      <c r="N9199" s="7">
        <v>218</v>
      </c>
      <c r="O9199" s="7">
        <v>51</v>
      </c>
      <c r="P9199" s="7">
        <v>0</v>
      </c>
      <c r="Q9199" s="7">
        <v>0</v>
      </c>
      <c r="R9199" s="7">
        <v>151</v>
      </c>
      <c r="S9199" s="7">
        <v>1139</v>
      </c>
      <c r="T9199" s="7">
        <f t="shared" si="1683"/>
        <v>988</v>
      </c>
      <c r="U9199" s="2">
        <v>1274</v>
      </c>
      <c r="V9199" s="7">
        <f t="shared" si="1684"/>
        <v>1.1185250219490781</v>
      </c>
      <c r="W9199" s="7">
        <f t="shared" si="1685"/>
        <v>2.0031446540880502</v>
      </c>
      <c r="X9199" s="7">
        <f t="shared" si="1691"/>
        <v>13.553191489361701</v>
      </c>
      <c r="Y9199" s="7">
        <f t="shared" si="1692"/>
        <v>12.117021276595745</v>
      </c>
      <c r="Z9199" s="7">
        <f t="shared" si="1686"/>
        <v>301</v>
      </c>
      <c r="AB9199" s="2"/>
      <c r="AC9199" s="2">
        <f t="shared" si="1687"/>
        <v>4.4776119402985071</v>
      </c>
      <c r="AD9199">
        <f t="shared" si="1688"/>
        <v>26.42669007901668</v>
      </c>
      <c r="AE9199">
        <f t="shared" si="1689"/>
        <v>55.838454784899042</v>
      </c>
      <c r="AF9199">
        <f t="shared" si="1690"/>
        <v>94</v>
      </c>
    </row>
    <row r="9200" spans="1:32" x14ac:dyDescent="0.25">
      <c r="A9200" s="42" t="s">
        <v>27</v>
      </c>
      <c r="B9200" s="2" t="s">
        <v>7092</v>
      </c>
      <c r="C9200" s="1"/>
      <c r="D9200" s="2">
        <v>25</v>
      </c>
      <c r="E9200" s="2">
        <v>9195</v>
      </c>
      <c r="F9200" s="2" t="s">
        <v>507</v>
      </c>
      <c r="G9200" s="17" t="s">
        <v>507</v>
      </c>
      <c r="H9200" s="163" t="s">
        <v>20653</v>
      </c>
      <c r="I9200" s="2" t="s">
        <v>15864</v>
      </c>
      <c r="J9200" s="7">
        <v>1</v>
      </c>
      <c r="K9200" s="7">
        <v>84</v>
      </c>
      <c r="L9200" s="7">
        <v>352</v>
      </c>
      <c r="M9200" s="7">
        <v>155</v>
      </c>
      <c r="N9200" s="7">
        <v>268</v>
      </c>
      <c r="O9200" s="7">
        <v>504</v>
      </c>
      <c r="P9200" s="7">
        <v>40</v>
      </c>
      <c r="Q9200" s="7">
        <v>0</v>
      </c>
      <c r="R9200" s="7">
        <v>43</v>
      </c>
      <c r="S9200" s="7">
        <v>1362</v>
      </c>
      <c r="T9200" s="7">
        <f t="shared" si="1683"/>
        <v>1279</v>
      </c>
      <c r="U9200" s="7">
        <v>1800</v>
      </c>
      <c r="V9200" s="7">
        <f t="shared" si="1684"/>
        <v>1.3215859030837005</v>
      </c>
      <c r="W9200" s="7">
        <f t="shared" si="1685"/>
        <v>5.1136363636363633</v>
      </c>
      <c r="X9200" s="7">
        <f t="shared" si="1691"/>
        <v>21.176470588235293</v>
      </c>
      <c r="Y9200" s="7">
        <f t="shared" si="1692"/>
        <v>16.023529411764706</v>
      </c>
      <c r="Z9200" s="7">
        <f t="shared" si="1686"/>
        <v>423</v>
      </c>
      <c r="AB9200" s="2"/>
      <c r="AC9200" s="2">
        <f t="shared" si="1687"/>
        <v>37.004405286343612</v>
      </c>
      <c r="AD9200">
        <f t="shared" si="1688"/>
        <v>31.057268722466961</v>
      </c>
      <c r="AE9200">
        <f t="shared" si="1689"/>
        <v>25.844346549192366</v>
      </c>
      <c r="AF9200">
        <f t="shared" si="1690"/>
        <v>85</v>
      </c>
    </row>
    <row r="9201" spans="1:32" x14ac:dyDescent="0.25">
      <c r="A9201" s="42" t="s">
        <v>27</v>
      </c>
      <c r="B9201" s="2" t="s">
        <v>7092</v>
      </c>
      <c r="C9201" s="1"/>
      <c r="D9201" s="2">
        <v>26</v>
      </c>
      <c r="E9201" s="2">
        <v>9196</v>
      </c>
      <c r="F9201" s="2" t="s">
        <v>13556</v>
      </c>
      <c r="G9201" s="17" t="s">
        <v>13556</v>
      </c>
      <c r="H9201" s="163" t="s">
        <v>20654</v>
      </c>
      <c r="I9201" s="2"/>
      <c r="J9201" s="7">
        <v>1</v>
      </c>
      <c r="K9201" s="7">
        <v>32</v>
      </c>
      <c r="L9201" s="7">
        <v>144</v>
      </c>
      <c r="M9201" s="7">
        <v>127</v>
      </c>
      <c r="N9201" s="7">
        <v>30</v>
      </c>
      <c r="O9201" s="7">
        <v>14</v>
      </c>
      <c r="P9201" s="7">
        <v>0</v>
      </c>
      <c r="Q9201" s="7">
        <v>0</v>
      </c>
      <c r="R9201" s="7">
        <v>25</v>
      </c>
      <c r="S9201" s="7">
        <v>340</v>
      </c>
      <c r="T9201" s="7">
        <f t="shared" si="1683"/>
        <v>315</v>
      </c>
      <c r="U9201" s="7">
        <v>820</v>
      </c>
      <c r="V9201" s="7">
        <f t="shared" si="1684"/>
        <v>2.4117647058823528</v>
      </c>
      <c r="W9201" s="7">
        <f t="shared" si="1685"/>
        <v>5.6944444444444446</v>
      </c>
      <c r="X9201" s="7">
        <f t="shared" si="1691"/>
        <v>24.848484848484848</v>
      </c>
      <c r="Y9201" s="7">
        <f t="shared" si="1692"/>
        <v>10.303030303030303</v>
      </c>
      <c r="Z9201" s="7">
        <f t="shared" si="1686"/>
        <v>157</v>
      </c>
      <c r="AB9201" s="2"/>
      <c r="AC9201" s="2">
        <f t="shared" si="1687"/>
        <v>4.117647058823529</v>
      </c>
      <c r="AD9201">
        <f t="shared" si="1688"/>
        <v>46.176470588235297</v>
      </c>
      <c r="AE9201">
        <f t="shared" si="1689"/>
        <v>42.352941176470587</v>
      </c>
      <c r="AF9201">
        <f t="shared" si="1690"/>
        <v>33</v>
      </c>
    </row>
    <row r="9202" spans="1:32" x14ac:dyDescent="0.25">
      <c r="A9202" s="42" t="s">
        <v>27</v>
      </c>
      <c r="B9202" s="2" t="s">
        <v>7092</v>
      </c>
      <c r="C9202" s="1"/>
      <c r="D9202" s="2">
        <v>27</v>
      </c>
      <c r="E9202" s="2">
        <v>9197</v>
      </c>
      <c r="F9202" s="2" t="s">
        <v>13557</v>
      </c>
      <c r="G9202" s="17" t="s">
        <v>13855</v>
      </c>
      <c r="H9202" s="163" t="s">
        <v>20655</v>
      </c>
      <c r="I9202" s="2"/>
      <c r="J9202" s="7">
        <v>2</v>
      </c>
      <c r="K9202" s="7">
        <v>76</v>
      </c>
      <c r="L9202" s="7">
        <v>638</v>
      </c>
      <c r="M9202" s="7">
        <v>231</v>
      </c>
      <c r="N9202" s="7">
        <v>194</v>
      </c>
      <c r="O9202" s="7">
        <v>151</v>
      </c>
      <c r="P9202" s="7">
        <v>0</v>
      </c>
      <c r="Q9202" s="7">
        <v>0</v>
      </c>
      <c r="R9202" s="7">
        <v>40</v>
      </c>
      <c r="S9202" s="7">
        <v>1254</v>
      </c>
      <c r="T9202" s="7">
        <f t="shared" si="1683"/>
        <v>1214</v>
      </c>
      <c r="U9202" s="2">
        <v>2596</v>
      </c>
      <c r="V9202" s="7">
        <f t="shared" si="1684"/>
        <v>2.0701754385964914</v>
      </c>
      <c r="W9202" s="7">
        <f t="shared" si="1685"/>
        <v>4.068965517241379</v>
      </c>
      <c r="X9202" s="7">
        <f t="shared" si="1691"/>
        <v>33.282051282051285</v>
      </c>
      <c r="Y9202" s="7">
        <f t="shared" si="1692"/>
        <v>16.076923076923077</v>
      </c>
      <c r="Z9202" s="7">
        <f t="shared" si="1686"/>
        <v>425</v>
      </c>
      <c r="AB9202" s="2"/>
      <c r="AC9202" s="2">
        <f t="shared" si="1687"/>
        <v>12.041467304625199</v>
      </c>
      <c r="AD9202">
        <f t="shared" si="1688"/>
        <v>33.891547049441783</v>
      </c>
      <c r="AE9202">
        <f t="shared" si="1689"/>
        <v>50.877192982456144</v>
      </c>
      <c r="AF9202">
        <f t="shared" si="1690"/>
        <v>78</v>
      </c>
    </row>
    <row r="9203" spans="1:32" x14ac:dyDescent="0.25">
      <c r="A9203" s="42" t="s">
        <v>27</v>
      </c>
      <c r="B9203" s="2" t="s">
        <v>7092</v>
      </c>
      <c r="C9203" s="1"/>
      <c r="D9203" s="2">
        <v>28</v>
      </c>
      <c r="E9203" s="2">
        <v>9198</v>
      </c>
      <c r="F9203" s="121" t="s">
        <v>25807</v>
      </c>
      <c r="G9203" s="17" t="s">
        <v>13854</v>
      </c>
      <c r="H9203" s="163" t="s">
        <v>20656</v>
      </c>
      <c r="I9203" s="121" t="s">
        <v>15437</v>
      </c>
      <c r="J9203" s="121">
        <v>0</v>
      </c>
      <c r="K9203" s="121">
        <v>147</v>
      </c>
      <c r="L9203" s="121">
        <v>809</v>
      </c>
      <c r="M9203" s="121">
        <v>140</v>
      </c>
      <c r="N9203" s="121">
        <v>66</v>
      </c>
      <c r="O9203" s="121">
        <v>41</v>
      </c>
      <c r="P9203" s="121">
        <v>25</v>
      </c>
      <c r="Q9203" s="121">
        <v>0</v>
      </c>
      <c r="R9203" s="121">
        <v>82</v>
      </c>
      <c r="S9203" s="121">
        <v>1163</v>
      </c>
      <c r="T9203" s="7">
        <f t="shared" si="1683"/>
        <v>1056</v>
      </c>
      <c r="U9203" s="121">
        <v>1632</v>
      </c>
      <c r="V9203" s="7">
        <f t="shared" si="1684"/>
        <v>1.4032674118658641</v>
      </c>
      <c r="W9203" s="7">
        <f t="shared" si="1685"/>
        <v>2.0173053152039553</v>
      </c>
      <c r="X9203" s="7">
        <f t="shared" si="1691"/>
        <v>11.102040816326531</v>
      </c>
      <c r="Y9203" s="7">
        <f t="shared" si="1692"/>
        <v>7.9115646258503398</v>
      </c>
      <c r="Z9203" s="7">
        <f t="shared" si="1686"/>
        <v>206</v>
      </c>
      <c r="AB9203" s="2"/>
      <c r="AC9203" s="2">
        <f t="shared" si="1687"/>
        <v>3.5253654342218401</v>
      </c>
      <c r="AD9203">
        <f t="shared" si="1688"/>
        <v>17.712811693895102</v>
      </c>
      <c r="AE9203">
        <f t="shared" si="1689"/>
        <v>69.561478933791918</v>
      </c>
      <c r="AF9203">
        <f t="shared" si="1690"/>
        <v>147</v>
      </c>
    </row>
    <row r="9204" spans="1:32" x14ac:dyDescent="0.25">
      <c r="A9204" s="42" t="s">
        <v>27</v>
      </c>
      <c r="B9204" s="2" t="s">
        <v>7092</v>
      </c>
      <c r="C9204" s="1"/>
      <c r="D9204" s="2">
        <v>29</v>
      </c>
      <c r="E9204" s="2">
        <v>9199</v>
      </c>
      <c r="F9204" s="2" t="s">
        <v>13558</v>
      </c>
      <c r="G9204" s="17" t="s">
        <v>13558</v>
      </c>
      <c r="I9204" s="2"/>
      <c r="J9204" s="7">
        <v>1</v>
      </c>
      <c r="K9204" s="7">
        <v>270</v>
      </c>
      <c r="L9204" s="7">
        <v>492</v>
      </c>
      <c r="M9204" s="7">
        <v>259</v>
      </c>
      <c r="N9204" s="7">
        <v>0</v>
      </c>
      <c r="O9204" s="7">
        <v>1807</v>
      </c>
      <c r="P9204" s="7">
        <v>147</v>
      </c>
      <c r="Q9204" s="7">
        <v>0</v>
      </c>
      <c r="R9204" s="7">
        <v>30</v>
      </c>
      <c r="S9204" s="7">
        <v>2735</v>
      </c>
      <c r="T9204" s="7">
        <f t="shared" si="1683"/>
        <v>2558</v>
      </c>
      <c r="U9204" s="2">
        <v>6045</v>
      </c>
      <c r="V9204" s="7">
        <f t="shared" si="1684"/>
        <v>2.210237659963437</v>
      </c>
      <c r="W9204" s="7">
        <f t="shared" si="1685"/>
        <v>12.286585365853659</v>
      </c>
      <c r="X9204" s="7">
        <f t="shared" si="1691"/>
        <v>22.306273062730629</v>
      </c>
      <c r="Y9204" s="7">
        <f t="shared" si="1692"/>
        <v>10.092250922509225</v>
      </c>
      <c r="Z9204" s="7">
        <f t="shared" si="1686"/>
        <v>259</v>
      </c>
      <c r="AB9204" s="2"/>
      <c r="AC9204" s="2">
        <f t="shared" si="1687"/>
        <v>66.06946983546618</v>
      </c>
      <c r="AD9204">
        <f t="shared" si="1688"/>
        <v>9.4698354661791591</v>
      </c>
      <c r="AE9204">
        <f t="shared" si="1689"/>
        <v>17.989031078610605</v>
      </c>
      <c r="AF9204">
        <f t="shared" si="1690"/>
        <v>271</v>
      </c>
    </row>
    <row r="9205" spans="1:32" s="8" customFormat="1" x14ac:dyDescent="0.25">
      <c r="A9205" s="42" t="s">
        <v>27</v>
      </c>
      <c r="B9205" s="7" t="s">
        <v>7092</v>
      </c>
      <c r="C9205" s="15"/>
      <c r="D9205" s="7">
        <v>143</v>
      </c>
      <c r="E9205" s="2">
        <v>9200</v>
      </c>
      <c r="F9205" s="7" t="s">
        <v>13642</v>
      </c>
      <c r="G9205" s="17" t="s">
        <v>14043</v>
      </c>
      <c r="H9205" s="7"/>
      <c r="I9205" s="7" t="s">
        <v>26463</v>
      </c>
      <c r="J9205" s="7">
        <v>1</v>
      </c>
      <c r="K9205" s="7">
        <v>420</v>
      </c>
      <c r="L9205" s="7">
        <v>132</v>
      </c>
      <c r="M9205" s="7">
        <v>30</v>
      </c>
      <c r="N9205" s="7">
        <v>0</v>
      </c>
      <c r="O9205" s="7">
        <v>502</v>
      </c>
      <c r="P9205" s="7">
        <v>320</v>
      </c>
      <c r="Q9205" s="7">
        <v>0</v>
      </c>
      <c r="R9205" s="7">
        <v>30</v>
      </c>
      <c r="S9205" s="7">
        <v>1014</v>
      </c>
      <c r="T9205" s="7">
        <f t="shared" si="1683"/>
        <v>664</v>
      </c>
      <c r="U9205" s="7">
        <v>4121</v>
      </c>
      <c r="V9205" s="7">
        <f t="shared" si="1684"/>
        <v>4.0641025641025639</v>
      </c>
      <c r="W9205" s="7">
        <f t="shared" si="1685"/>
        <v>31.219696969696969</v>
      </c>
      <c r="X9205" s="7">
        <f t="shared" si="1691"/>
        <v>9.7885985748218527</v>
      </c>
      <c r="Y9205" s="7">
        <f t="shared" si="1692"/>
        <v>2.4085510688836105</v>
      </c>
      <c r="Z9205" s="7">
        <f t="shared" si="1686"/>
        <v>30</v>
      </c>
      <c r="AB9205" s="7"/>
      <c r="AC9205" s="2">
        <f t="shared" si="1687"/>
        <v>49.506903353057197</v>
      </c>
      <c r="AD9205">
        <f t="shared" si="1688"/>
        <v>2.9585798816568047</v>
      </c>
      <c r="AE9205">
        <f t="shared" si="1689"/>
        <v>13.017751479289942</v>
      </c>
      <c r="AF9205">
        <f t="shared" si="1690"/>
        <v>421</v>
      </c>
    </row>
    <row r="9206" spans="1:32" x14ac:dyDescent="0.25">
      <c r="A9206" s="42" t="s">
        <v>27</v>
      </c>
      <c r="B9206" s="2" t="s">
        <v>7092</v>
      </c>
      <c r="C9206" s="1"/>
      <c r="D9206" s="2"/>
      <c r="E9206" s="2">
        <v>9201</v>
      </c>
      <c r="F9206" s="7" t="s">
        <v>26464</v>
      </c>
      <c r="G9206" s="17"/>
      <c r="H9206" s="163" t="s">
        <v>20657</v>
      </c>
      <c r="I9206" s="2"/>
      <c r="J9206" s="7">
        <f>J9204+J9205</f>
        <v>2</v>
      </c>
      <c r="K9206" s="7">
        <f t="shared" ref="K9206:U9206" si="1696">K9204+K9205</f>
        <v>690</v>
      </c>
      <c r="L9206" s="7">
        <f t="shared" si="1696"/>
        <v>624</v>
      </c>
      <c r="M9206" s="7">
        <f t="shared" si="1696"/>
        <v>289</v>
      </c>
      <c r="N9206" s="7">
        <f t="shared" si="1696"/>
        <v>0</v>
      </c>
      <c r="O9206" s="7">
        <f t="shared" si="1696"/>
        <v>2309</v>
      </c>
      <c r="P9206" s="7">
        <f t="shared" si="1696"/>
        <v>467</v>
      </c>
      <c r="Q9206" s="7">
        <f t="shared" si="1696"/>
        <v>0</v>
      </c>
      <c r="R9206" s="7">
        <f t="shared" si="1696"/>
        <v>60</v>
      </c>
      <c r="S9206" s="7">
        <f t="shared" si="1696"/>
        <v>3749</v>
      </c>
      <c r="T9206" s="7">
        <f t="shared" si="1683"/>
        <v>3222</v>
      </c>
      <c r="U9206" s="7">
        <f t="shared" si="1696"/>
        <v>10166</v>
      </c>
      <c r="V9206" s="7">
        <f t="shared" si="1684"/>
        <v>2.7116564417177913</v>
      </c>
      <c r="W9206" s="7">
        <f t="shared" si="1685"/>
        <v>16.291666666666668</v>
      </c>
      <c r="X9206" s="7">
        <f t="shared" si="1691"/>
        <v>14.690751445086706</v>
      </c>
      <c r="Y9206" s="7">
        <f t="shared" si="1692"/>
        <v>5.4176300578034686</v>
      </c>
      <c r="Z9206" s="7">
        <f t="shared" si="1686"/>
        <v>289</v>
      </c>
      <c r="AB9206" s="2"/>
      <c r="AC9206" s="2">
        <f t="shared" si="1687"/>
        <v>61.589757268604963</v>
      </c>
      <c r="AD9206">
        <f t="shared" si="1688"/>
        <v>7.7087223259535875</v>
      </c>
      <c r="AE9206">
        <f t="shared" si="1689"/>
        <v>16.64443851693785</v>
      </c>
      <c r="AF9206">
        <f t="shared" si="1690"/>
        <v>692</v>
      </c>
    </row>
    <row r="9207" spans="1:32" x14ac:dyDescent="0.25">
      <c r="A9207" s="42" t="s">
        <v>27</v>
      </c>
      <c r="B9207" s="2" t="s">
        <v>7092</v>
      </c>
      <c r="C9207" s="1"/>
      <c r="D9207" s="2">
        <v>30</v>
      </c>
      <c r="E9207" s="2">
        <v>9202</v>
      </c>
      <c r="F9207" s="2" t="s">
        <v>13559</v>
      </c>
      <c r="G9207" s="17" t="s">
        <v>13946</v>
      </c>
      <c r="H9207" s="163" t="s">
        <v>20658</v>
      </c>
      <c r="I9207" s="2"/>
      <c r="J9207" s="7">
        <v>1</v>
      </c>
      <c r="K9207" s="7">
        <v>40</v>
      </c>
      <c r="L9207" s="7">
        <v>250</v>
      </c>
      <c r="M9207" s="7">
        <v>233</v>
      </c>
      <c r="N9207" s="7">
        <v>21</v>
      </c>
      <c r="O9207" s="7">
        <v>244</v>
      </c>
      <c r="P9207" s="7">
        <v>0</v>
      </c>
      <c r="Q9207" s="7">
        <v>0</v>
      </c>
      <c r="R9207" s="7">
        <v>111</v>
      </c>
      <c r="S9207" s="7">
        <v>859</v>
      </c>
      <c r="T9207" s="7">
        <f t="shared" si="1683"/>
        <v>748</v>
      </c>
      <c r="U9207" s="2">
        <v>2390</v>
      </c>
      <c r="V9207" s="7">
        <f t="shared" si="1684"/>
        <v>2.7823050058207217</v>
      </c>
      <c r="W9207" s="7">
        <f t="shared" si="1685"/>
        <v>9.56</v>
      </c>
      <c r="X9207" s="7">
        <f t="shared" si="1691"/>
        <v>58.292682926829265</v>
      </c>
      <c r="Y9207" s="7">
        <f t="shared" si="1692"/>
        <v>20.951219512195124</v>
      </c>
      <c r="Z9207" s="7">
        <f t="shared" si="1686"/>
        <v>254</v>
      </c>
      <c r="AB9207" s="2"/>
      <c r="AC9207" s="2">
        <f t="shared" si="1687"/>
        <v>28.405122235157158</v>
      </c>
      <c r="AD9207">
        <f t="shared" si="1688"/>
        <v>29.56926658905704</v>
      </c>
      <c r="AE9207">
        <f t="shared" si="1689"/>
        <v>29.103608847497092</v>
      </c>
      <c r="AF9207">
        <f t="shared" si="1690"/>
        <v>41</v>
      </c>
    </row>
    <row r="9208" spans="1:32" x14ac:dyDescent="0.25">
      <c r="A9208" s="42" t="s">
        <v>27</v>
      </c>
      <c r="B9208" s="2" t="s">
        <v>7092</v>
      </c>
      <c r="C9208" s="1"/>
      <c r="D9208" s="2">
        <v>31</v>
      </c>
      <c r="E9208" s="2">
        <v>9203</v>
      </c>
      <c r="F9208" s="2" t="s">
        <v>13560</v>
      </c>
      <c r="G9208" s="17" t="s">
        <v>13560</v>
      </c>
      <c r="H9208" s="163" t="s">
        <v>20659</v>
      </c>
      <c r="I9208" s="2"/>
      <c r="J9208" s="7">
        <v>0</v>
      </c>
      <c r="K9208" s="7">
        <v>210</v>
      </c>
      <c r="L9208" s="7">
        <v>353</v>
      </c>
      <c r="M9208" s="7">
        <v>205</v>
      </c>
      <c r="N9208" s="7">
        <v>0</v>
      </c>
      <c r="O9208" s="7">
        <v>612</v>
      </c>
      <c r="P9208" s="7">
        <v>169</v>
      </c>
      <c r="Q9208" s="7">
        <v>0</v>
      </c>
      <c r="R9208" s="7">
        <v>61</v>
      </c>
      <c r="S9208" s="7">
        <v>1400</v>
      </c>
      <c r="T9208" s="7">
        <f t="shared" si="1683"/>
        <v>1170</v>
      </c>
      <c r="U9208" s="2">
        <v>4751</v>
      </c>
      <c r="V9208" s="7">
        <f t="shared" si="1684"/>
        <v>3.3935714285714287</v>
      </c>
      <c r="W9208" s="7">
        <f t="shared" si="1685"/>
        <v>13.458923512747875</v>
      </c>
      <c r="X9208" s="7">
        <f t="shared" si="1691"/>
        <v>22.623809523809523</v>
      </c>
      <c r="Y9208" s="7">
        <f t="shared" si="1692"/>
        <v>6.666666666666667</v>
      </c>
      <c r="Z9208" s="7">
        <f t="shared" si="1686"/>
        <v>205</v>
      </c>
      <c r="AB9208" s="2"/>
      <c r="AC9208" s="2">
        <f t="shared" si="1687"/>
        <v>43.714285714285715</v>
      </c>
      <c r="AD9208">
        <f t="shared" si="1688"/>
        <v>14.642857142857144</v>
      </c>
      <c r="AE9208">
        <f t="shared" si="1689"/>
        <v>25.214285714285715</v>
      </c>
      <c r="AF9208">
        <f t="shared" si="1690"/>
        <v>210</v>
      </c>
    </row>
    <row r="9209" spans="1:32" x14ac:dyDescent="0.25">
      <c r="A9209" s="42" t="s">
        <v>27</v>
      </c>
      <c r="B9209" s="2" t="s">
        <v>7092</v>
      </c>
      <c r="C9209" s="1"/>
      <c r="D9209" s="2">
        <v>32</v>
      </c>
      <c r="E9209" s="2">
        <v>9204</v>
      </c>
      <c r="F9209" s="7" t="s">
        <v>13561</v>
      </c>
      <c r="G9209" s="17" t="s">
        <v>13846</v>
      </c>
      <c r="H9209" s="163" t="s">
        <v>20660</v>
      </c>
      <c r="I9209" s="2"/>
      <c r="J9209" s="7">
        <v>0</v>
      </c>
      <c r="K9209" s="7">
        <v>87</v>
      </c>
      <c r="L9209" s="7">
        <v>141</v>
      </c>
      <c r="M9209" s="7">
        <v>120</v>
      </c>
      <c r="N9209" s="7">
        <v>0</v>
      </c>
      <c r="O9209" s="7">
        <v>33</v>
      </c>
      <c r="P9209" s="7">
        <v>41</v>
      </c>
      <c r="Q9209" s="7">
        <v>0</v>
      </c>
      <c r="R9209" s="7">
        <v>20</v>
      </c>
      <c r="S9209" s="7">
        <v>355</v>
      </c>
      <c r="T9209" s="7">
        <f t="shared" si="1683"/>
        <v>294</v>
      </c>
      <c r="U9209" s="2">
        <v>843</v>
      </c>
      <c r="V9209" s="7">
        <f t="shared" si="1684"/>
        <v>2.3746478873239436</v>
      </c>
      <c r="W9209" s="7">
        <f t="shared" si="1685"/>
        <v>5.9787234042553195</v>
      </c>
      <c r="X9209" s="7">
        <f t="shared" si="1691"/>
        <v>9.6896551724137936</v>
      </c>
      <c r="Y9209" s="7">
        <f t="shared" si="1692"/>
        <v>4.0804597701149428</v>
      </c>
      <c r="Z9209" s="7">
        <f t="shared" si="1686"/>
        <v>120</v>
      </c>
      <c r="AB9209" s="2"/>
      <c r="AC9209" s="2">
        <f t="shared" si="1687"/>
        <v>9.295774647887324</v>
      </c>
      <c r="AD9209">
        <f t="shared" si="1688"/>
        <v>33.802816901408448</v>
      </c>
      <c r="AE9209">
        <f t="shared" si="1689"/>
        <v>39.718309859154935</v>
      </c>
      <c r="AF9209">
        <f t="shared" si="1690"/>
        <v>87</v>
      </c>
    </row>
    <row r="9210" spans="1:32" x14ac:dyDescent="0.25">
      <c r="A9210" s="42" t="s">
        <v>27</v>
      </c>
      <c r="B9210" s="2" t="s">
        <v>7092</v>
      </c>
      <c r="C9210" s="1"/>
      <c r="D9210" s="2">
        <v>33</v>
      </c>
      <c r="E9210" s="2">
        <v>9205</v>
      </c>
      <c r="F9210" s="2" t="s">
        <v>13562</v>
      </c>
      <c r="G9210" s="17" t="s">
        <v>13562</v>
      </c>
      <c r="H9210" s="163" t="s">
        <v>20661</v>
      </c>
      <c r="I9210" s="2"/>
      <c r="J9210" s="7">
        <v>1</v>
      </c>
      <c r="K9210" s="7">
        <v>139</v>
      </c>
      <c r="L9210" s="7">
        <v>302</v>
      </c>
      <c r="M9210" s="7">
        <v>157</v>
      </c>
      <c r="N9210" s="7">
        <v>179</v>
      </c>
      <c r="O9210" s="7">
        <v>389</v>
      </c>
      <c r="P9210" s="7">
        <v>111</v>
      </c>
      <c r="Q9210" s="7">
        <v>0</v>
      </c>
      <c r="R9210" s="7">
        <v>14</v>
      </c>
      <c r="S9210" s="7">
        <v>1152</v>
      </c>
      <c r="T9210" s="7">
        <f t="shared" si="1683"/>
        <v>1027</v>
      </c>
      <c r="U9210" s="2">
        <v>3369</v>
      </c>
      <c r="V9210" s="7">
        <f t="shared" si="1684"/>
        <v>2.9244791666666665</v>
      </c>
      <c r="W9210" s="7">
        <f t="shared" si="1685"/>
        <v>11.155629139072847</v>
      </c>
      <c r="X9210" s="7">
        <f t="shared" si="1691"/>
        <v>24.064285714285713</v>
      </c>
      <c r="Y9210" s="7">
        <f t="shared" si="1692"/>
        <v>8.2285714285714278</v>
      </c>
      <c r="Z9210" s="7">
        <f t="shared" si="1686"/>
        <v>336</v>
      </c>
      <c r="AB9210" s="2"/>
      <c r="AC9210" s="2">
        <f t="shared" si="1687"/>
        <v>33.767361111111107</v>
      </c>
      <c r="AD9210">
        <f t="shared" si="1688"/>
        <v>29.166666666666668</v>
      </c>
      <c r="AE9210">
        <f t="shared" si="1689"/>
        <v>26.215277777777779</v>
      </c>
      <c r="AF9210">
        <f t="shared" si="1690"/>
        <v>140</v>
      </c>
    </row>
    <row r="9211" spans="1:32" x14ac:dyDescent="0.25">
      <c r="A9211" s="42" t="s">
        <v>27</v>
      </c>
      <c r="B9211" s="2" t="s">
        <v>7092</v>
      </c>
      <c r="C9211" s="1"/>
      <c r="D9211" s="2">
        <v>34</v>
      </c>
      <c r="E9211" s="2">
        <v>9206</v>
      </c>
      <c r="F9211" s="71" t="s">
        <v>13563</v>
      </c>
      <c r="G9211" s="17" t="s">
        <v>15371</v>
      </c>
      <c r="I9211" s="71" t="s">
        <v>16326</v>
      </c>
      <c r="J9211" s="71">
        <v>1</v>
      </c>
      <c r="K9211" s="71">
        <v>207</v>
      </c>
      <c r="L9211" s="71">
        <v>753</v>
      </c>
      <c r="M9211" s="71">
        <v>213</v>
      </c>
      <c r="N9211" s="71">
        <v>128</v>
      </c>
      <c r="O9211" s="71">
        <v>277</v>
      </c>
      <c r="P9211" s="71">
        <v>37</v>
      </c>
      <c r="Q9211" s="71">
        <v>0</v>
      </c>
      <c r="R9211" s="71">
        <v>195</v>
      </c>
      <c r="S9211" s="71">
        <v>1603</v>
      </c>
      <c r="T9211" s="7">
        <f t="shared" si="1683"/>
        <v>1371</v>
      </c>
      <c r="U9211" s="71">
        <v>2024</v>
      </c>
      <c r="V9211" s="7">
        <f t="shared" si="1684"/>
        <v>1.2626325639426077</v>
      </c>
      <c r="W9211" s="7">
        <f t="shared" si="1685"/>
        <v>2.6879150066401061</v>
      </c>
      <c r="X9211" s="7">
        <f t="shared" si="1691"/>
        <v>9.7307692307692299</v>
      </c>
      <c r="Y9211" s="7">
        <f t="shared" si="1692"/>
        <v>7.7067307692307692</v>
      </c>
      <c r="Z9211" s="7">
        <f t="shared" si="1686"/>
        <v>341</v>
      </c>
      <c r="AB9211" s="2"/>
      <c r="AC9211" s="2">
        <f t="shared" si="1687"/>
        <v>17.280099812850906</v>
      </c>
      <c r="AD9211">
        <f t="shared" si="1688"/>
        <v>21.272613849033061</v>
      </c>
      <c r="AE9211">
        <f t="shared" si="1689"/>
        <v>46.974422956955706</v>
      </c>
      <c r="AF9211">
        <f t="shared" si="1690"/>
        <v>208</v>
      </c>
    </row>
    <row r="9212" spans="1:32" s="8" customFormat="1" x14ac:dyDescent="0.25">
      <c r="A9212" s="42" t="s">
        <v>27</v>
      </c>
      <c r="B9212" s="7" t="s">
        <v>7091</v>
      </c>
      <c r="C9212" s="15"/>
      <c r="D9212" s="7">
        <v>80</v>
      </c>
      <c r="E9212" s="2">
        <v>9207</v>
      </c>
      <c r="F9212" s="7" t="s">
        <v>2216</v>
      </c>
      <c r="G9212" s="17" t="s">
        <v>2216</v>
      </c>
      <c r="H9212" s="7"/>
      <c r="I9212" s="7" t="s">
        <v>26441</v>
      </c>
      <c r="J9212" s="7">
        <v>0</v>
      </c>
      <c r="K9212" s="7">
        <v>381</v>
      </c>
      <c r="L9212" s="7">
        <v>819</v>
      </c>
      <c r="M9212" s="7">
        <v>316</v>
      </c>
      <c r="N9212" s="7">
        <v>147</v>
      </c>
      <c r="O9212" s="7">
        <v>43</v>
      </c>
      <c r="P9212" s="7">
        <v>126</v>
      </c>
      <c r="Q9212" s="7">
        <v>0</v>
      </c>
      <c r="R9212" s="7">
        <v>202</v>
      </c>
      <c r="S9212" s="7">
        <v>1653</v>
      </c>
      <c r="T9212" s="7">
        <f t="shared" si="1683"/>
        <v>1325</v>
      </c>
      <c r="U9212" s="7">
        <v>2986</v>
      </c>
      <c r="V9212" s="7">
        <f t="shared" si="1684"/>
        <v>1.8064125831820932</v>
      </c>
      <c r="W9212" s="7">
        <f t="shared" si="1685"/>
        <v>3.6459096459096458</v>
      </c>
      <c r="X9212" s="7">
        <f t="shared" si="1691"/>
        <v>7.8372703412073488</v>
      </c>
      <c r="Y9212" s="7">
        <f t="shared" si="1692"/>
        <v>4.3385826771653546</v>
      </c>
      <c r="Z9212" s="7">
        <f t="shared" si="1686"/>
        <v>463</v>
      </c>
      <c r="AB9212" s="7"/>
      <c r="AC9212" s="2">
        <f t="shared" si="1687"/>
        <v>2.6013309134906231</v>
      </c>
      <c r="AD9212">
        <f t="shared" si="1688"/>
        <v>28.009679370840896</v>
      </c>
      <c r="AE9212">
        <f t="shared" si="1689"/>
        <v>49.546279491833026</v>
      </c>
      <c r="AF9212">
        <f t="shared" si="1690"/>
        <v>381</v>
      </c>
    </row>
    <row r="9213" spans="1:32" s="8" customFormat="1" x14ac:dyDescent="0.25">
      <c r="A9213" s="42" t="s">
        <v>27</v>
      </c>
      <c r="B9213" s="7" t="s">
        <v>7092</v>
      </c>
      <c r="C9213" s="15"/>
      <c r="D9213" s="7">
        <v>78</v>
      </c>
      <c r="E9213" s="2">
        <v>9208</v>
      </c>
      <c r="F9213" s="7" t="s">
        <v>13596</v>
      </c>
      <c r="G9213" s="17" t="s">
        <v>16327</v>
      </c>
      <c r="H9213" s="7"/>
      <c r="I9213" s="7" t="s">
        <v>26454</v>
      </c>
      <c r="J9213" s="7">
        <v>1</v>
      </c>
      <c r="K9213" s="7">
        <v>100</v>
      </c>
      <c r="L9213" s="7">
        <v>241</v>
      </c>
      <c r="M9213" s="7">
        <v>131</v>
      </c>
      <c r="N9213" s="7">
        <v>1</v>
      </c>
      <c r="O9213" s="7">
        <v>402</v>
      </c>
      <c r="P9213" s="7">
        <v>59</v>
      </c>
      <c r="Q9213" s="7">
        <v>0</v>
      </c>
      <c r="R9213" s="7">
        <v>72</v>
      </c>
      <c r="S9213" s="7">
        <v>906</v>
      </c>
      <c r="T9213" s="7">
        <f t="shared" si="1683"/>
        <v>775</v>
      </c>
      <c r="U9213" s="7">
        <v>1246</v>
      </c>
      <c r="V9213" s="7">
        <f t="shared" si="1684"/>
        <v>1.3752759381898454</v>
      </c>
      <c r="W9213" s="7">
        <f t="shared" si="1685"/>
        <v>5.1701244813278011</v>
      </c>
      <c r="X9213" s="7">
        <f t="shared" si="1691"/>
        <v>12.336633663366337</v>
      </c>
      <c r="Y9213" s="7">
        <f t="shared" si="1692"/>
        <v>8.9702970297029712</v>
      </c>
      <c r="Z9213" s="7">
        <f t="shared" si="1686"/>
        <v>132</v>
      </c>
      <c r="AB9213" s="7"/>
      <c r="AC9213" s="2">
        <f t="shared" si="1687"/>
        <v>44.370860927152314</v>
      </c>
      <c r="AD9213">
        <f t="shared" si="1688"/>
        <v>14.569536423841059</v>
      </c>
      <c r="AE9213">
        <f t="shared" si="1689"/>
        <v>26.600441501103756</v>
      </c>
      <c r="AF9213">
        <f t="shared" si="1690"/>
        <v>101</v>
      </c>
    </row>
    <row r="9214" spans="1:32" x14ac:dyDescent="0.25">
      <c r="A9214" s="42" t="s">
        <v>27</v>
      </c>
      <c r="B9214" s="2" t="s">
        <v>7091</v>
      </c>
      <c r="C9214" s="1"/>
      <c r="D9214" s="2"/>
      <c r="E9214" s="2">
        <v>9209</v>
      </c>
      <c r="F9214" s="2" t="s">
        <v>26447</v>
      </c>
      <c r="G9214" s="17" t="s">
        <v>26447</v>
      </c>
      <c r="H9214" s="163" t="s">
        <v>20662</v>
      </c>
      <c r="I9214" s="2"/>
      <c r="J9214" s="7">
        <f>J9211+J9212+J9213</f>
        <v>2</v>
      </c>
      <c r="K9214" s="7">
        <f t="shared" ref="K9214:U9214" si="1697">K9211+K9212+K9213</f>
        <v>688</v>
      </c>
      <c r="L9214" s="7">
        <f t="shared" si="1697"/>
        <v>1813</v>
      </c>
      <c r="M9214" s="7">
        <f t="shared" si="1697"/>
        <v>660</v>
      </c>
      <c r="N9214" s="7">
        <f t="shared" si="1697"/>
        <v>276</v>
      </c>
      <c r="O9214" s="7">
        <f t="shared" si="1697"/>
        <v>722</v>
      </c>
      <c r="P9214" s="7">
        <f t="shared" si="1697"/>
        <v>222</v>
      </c>
      <c r="Q9214" s="7">
        <f t="shared" si="1697"/>
        <v>0</v>
      </c>
      <c r="R9214" s="7">
        <f t="shared" si="1697"/>
        <v>469</v>
      </c>
      <c r="S9214" s="7">
        <f t="shared" si="1697"/>
        <v>4162</v>
      </c>
      <c r="T9214" s="7">
        <f t="shared" si="1683"/>
        <v>3471</v>
      </c>
      <c r="U9214" s="7">
        <f t="shared" si="1697"/>
        <v>6256</v>
      </c>
      <c r="V9214" s="7">
        <f t="shared" si="1684"/>
        <v>1.5031234983181163</v>
      </c>
      <c r="W9214" s="7">
        <f t="shared" si="1685"/>
        <v>3.4506343077771651</v>
      </c>
      <c r="X9214" s="7">
        <f t="shared" si="1691"/>
        <v>9.0666666666666664</v>
      </c>
      <c r="Y9214" s="7">
        <f t="shared" si="1692"/>
        <v>6.0318840579710145</v>
      </c>
      <c r="Z9214" s="7">
        <f t="shared" si="1686"/>
        <v>936</v>
      </c>
      <c r="AB9214" s="2"/>
      <c r="AC9214" s="2">
        <f t="shared" si="1687"/>
        <v>17.347429120615089</v>
      </c>
      <c r="AD9214">
        <f t="shared" si="1688"/>
        <v>22.489187890437289</v>
      </c>
      <c r="AE9214">
        <f t="shared" si="1689"/>
        <v>43.560788082652572</v>
      </c>
      <c r="AF9214">
        <f t="shared" si="1690"/>
        <v>690</v>
      </c>
    </row>
    <row r="9215" spans="1:32" x14ac:dyDescent="0.25">
      <c r="A9215" s="42" t="s">
        <v>27</v>
      </c>
      <c r="B9215" s="2" t="s">
        <v>7092</v>
      </c>
      <c r="C9215" s="1"/>
      <c r="D9215" s="2">
        <v>35</v>
      </c>
      <c r="E9215" s="2">
        <v>9210</v>
      </c>
      <c r="F9215" s="2" t="s">
        <v>13564</v>
      </c>
      <c r="G9215" s="17" t="s">
        <v>13847</v>
      </c>
      <c r="H9215" s="163" t="s">
        <v>20663</v>
      </c>
      <c r="I9215" s="2"/>
      <c r="J9215" s="7">
        <v>0</v>
      </c>
      <c r="K9215" s="7">
        <v>23</v>
      </c>
      <c r="L9215" s="7">
        <v>111</v>
      </c>
      <c r="M9215" s="7">
        <v>73</v>
      </c>
      <c r="N9215" s="7">
        <v>11</v>
      </c>
      <c r="O9215" s="7">
        <v>78</v>
      </c>
      <c r="P9215" s="7">
        <v>0</v>
      </c>
      <c r="Q9215" s="7">
        <v>0</v>
      </c>
      <c r="R9215" s="7">
        <v>17</v>
      </c>
      <c r="S9215" s="7">
        <v>290</v>
      </c>
      <c r="T9215" s="7">
        <f t="shared" si="1683"/>
        <v>273</v>
      </c>
      <c r="U9215" s="2">
        <v>899</v>
      </c>
      <c r="V9215" s="7">
        <f t="shared" si="1684"/>
        <v>3.1</v>
      </c>
      <c r="W9215" s="7">
        <f t="shared" si="1685"/>
        <v>8.0990990990990994</v>
      </c>
      <c r="X9215" s="7">
        <f t="shared" si="1691"/>
        <v>39.086956521739133</v>
      </c>
      <c r="Y9215" s="7">
        <f t="shared" si="1692"/>
        <v>12.608695652173912</v>
      </c>
      <c r="Z9215" s="7">
        <f t="shared" si="1686"/>
        <v>84</v>
      </c>
      <c r="AB9215" s="2"/>
      <c r="AC9215" s="2">
        <f t="shared" si="1687"/>
        <v>26.896551724137929</v>
      </c>
      <c r="AD9215">
        <f t="shared" si="1688"/>
        <v>28.965517241379313</v>
      </c>
      <c r="AE9215">
        <f t="shared" si="1689"/>
        <v>38.275862068965516</v>
      </c>
      <c r="AF9215">
        <f t="shared" si="1690"/>
        <v>23</v>
      </c>
    </row>
    <row r="9216" spans="1:32" x14ac:dyDescent="0.25">
      <c r="A9216" s="42" t="s">
        <v>27</v>
      </c>
      <c r="B9216" s="2" t="s">
        <v>7092</v>
      </c>
      <c r="C9216" s="1"/>
      <c r="D9216" s="2">
        <v>36</v>
      </c>
      <c r="E9216" s="2">
        <v>9211</v>
      </c>
      <c r="F9216" s="2" t="s">
        <v>13565</v>
      </c>
      <c r="G9216" s="17" t="s">
        <v>13565</v>
      </c>
      <c r="H9216" s="163" t="s">
        <v>20664</v>
      </c>
      <c r="I9216" s="2"/>
      <c r="J9216" s="7">
        <v>1</v>
      </c>
      <c r="K9216" s="7">
        <v>111</v>
      </c>
      <c r="L9216" s="7">
        <v>307</v>
      </c>
      <c r="M9216" s="7">
        <v>70</v>
      </c>
      <c r="N9216" s="7">
        <v>18</v>
      </c>
      <c r="O9216" s="7">
        <v>131</v>
      </c>
      <c r="P9216" s="7">
        <v>53</v>
      </c>
      <c r="Q9216" s="7">
        <v>0</v>
      </c>
      <c r="R9216" s="7">
        <v>27</v>
      </c>
      <c r="S9216" s="7">
        <v>606</v>
      </c>
      <c r="T9216" s="7">
        <f t="shared" si="1683"/>
        <v>526</v>
      </c>
      <c r="U9216" s="2">
        <v>1193</v>
      </c>
      <c r="V9216" s="7">
        <f t="shared" si="1684"/>
        <v>1.9686468646864685</v>
      </c>
      <c r="W9216" s="7">
        <f t="shared" si="1685"/>
        <v>3.8859934853420195</v>
      </c>
      <c r="X9216" s="7">
        <f t="shared" si="1691"/>
        <v>10.651785714285714</v>
      </c>
      <c r="Y9216" s="7">
        <f t="shared" si="1692"/>
        <v>5.4107142857142856</v>
      </c>
      <c r="Z9216" s="7">
        <f t="shared" si="1686"/>
        <v>88</v>
      </c>
      <c r="AB9216" s="2"/>
      <c r="AC9216" s="2">
        <f t="shared" si="1687"/>
        <v>21.617161716171619</v>
      </c>
      <c r="AD9216">
        <f t="shared" si="1688"/>
        <v>14.521452145214523</v>
      </c>
      <c r="AE9216">
        <f t="shared" si="1689"/>
        <v>50.660066006600658</v>
      </c>
      <c r="AF9216">
        <f t="shared" si="1690"/>
        <v>112</v>
      </c>
    </row>
    <row r="9217" spans="1:32" x14ac:dyDescent="0.25">
      <c r="A9217" s="42" t="s">
        <v>27</v>
      </c>
      <c r="B9217" s="2" t="s">
        <v>7092</v>
      </c>
      <c r="C9217" s="1"/>
      <c r="D9217" s="2">
        <v>37</v>
      </c>
      <c r="E9217" s="2">
        <v>9212</v>
      </c>
      <c r="F9217" s="2" t="s">
        <v>13566</v>
      </c>
      <c r="G9217" s="17" t="s">
        <v>14001</v>
      </c>
      <c r="H9217" s="163" t="s">
        <v>20665</v>
      </c>
      <c r="I9217" s="2"/>
      <c r="J9217" s="7">
        <v>3</v>
      </c>
      <c r="K9217" s="7">
        <v>102</v>
      </c>
      <c r="L9217" s="7">
        <v>457</v>
      </c>
      <c r="M9217" s="7">
        <v>156</v>
      </c>
      <c r="N9217" s="7">
        <v>26</v>
      </c>
      <c r="O9217" s="7">
        <v>1060</v>
      </c>
      <c r="P9217" s="7">
        <v>80</v>
      </c>
      <c r="Q9217" s="7">
        <v>0</v>
      </c>
      <c r="R9217" s="7">
        <v>145</v>
      </c>
      <c r="S9217" s="7">
        <v>1924</v>
      </c>
      <c r="T9217" s="7">
        <f t="shared" si="1683"/>
        <v>1699</v>
      </c>
      <c r="U9217" s="2">
        <v>2394</v>
      </c>
      <c r="V9217" s="7">
        <f t="shared" si="1684"/>
        <v>1.2442827442827442</v>
      </c>
      <c r="W9217" s="7">
        <f t="shared" si="1685"/>
        <v>5.2385120350109409</v>
      </c>
      <c r="X9217" s="7">
        <f t="shared" si="1691"/>
        <v>22.8</v>
      </c>
      <c r="Y9217" s="7">
        <f t="shared" si="1692"/>
        <v>18.323809523809523</v>
      </c>
      <c r="Z9217" s="7">
        <f t="shared" si="1686"/>
        <v>182</v>
      </c>
      <c r="AB9217" s="2"/>
      <c r="AC9217" s="2">
        <f t="shared" si="1687"/>
        <v>55.093555093555089</v>
      </c>
      <c r="AD9217">
        <f t="shared" si="1688"/>
        <v>9.4594594594594597</v>
      </c>
      <c r="AE9217">
        <f t="shared" si="1689"/>
        <v>23.752598752598754</v>
      </c>
      <c r="AF9217">
        <f t="shared" si="1690"/>
        <v>105</v>
      </c>
    </row>
    <row r="9218" spans="1:32" x14ac:dyDescent="0.25">
      <c r="A9218" s="42" t="s">
        <v>27</v>
      </c>
      <c r="B9218" s="2" t="s">
        <v>7092</v>
      </c>
      <c r="C9218" s="1"/>
      <c r="D9218" s="2">
        <v>38</v>
      </c>
      <c r="E9218" s="2">
        <v>9213</v>
      </c>
      <c r="F9218" s="2" t="s">
        <v>13567</v>
      </c>
      <c r="G9218" s="17" t="s">
        <v>13567</v>
      </c>
      <c r="H9218" s="163" t="s">
        <v>20666</v>
      </c>
      <c r="I9218" s="2"/>
      <c r="J9218" s="7">
        <v>1</v>
      </c>
      <c r="K9218" s="7">
        <v>70</v>
      </c>
      <c r="L9218" s="7">
        <v>617</v>
      </c>
      <c r="M9218" s="7">
        <v>234</v>
      </c>
      <c r="N9218" s="7">
        <v>50</v>
      </c>
      <c r="O9218" s="7">
        <v>733</v>
      </c>
      <c r="P9218" s="7">
        <v>0</v>
      </c>
      <c r="Q9218" s="7">
        <v>0</v>
      </c>
      <c r="R9218" s="7">
        <v>99</v>
      </c>
      <c r="S9218" s="7">
        <v>1733</v>
      </c>
      <c r="T9218" s="7">
        <f t="shared" si="1683"/>
        <v>1634</v>
      </c>
      <c r="U9218" s="2">
        <v>5173</v>
      </c>
      <c r="V9218" s="7">
        <f t="shared" si="1684"/>
        <v>2.9849971148297749</v>
      </c>
      <c r="W9218" s="7">
        <f t="shared" si="1685"/>
        <v>8.3841166936790916</v>
      </c>
      <c r="X9218" s="7">
        <f t="shared" si="1691"/>
        <v>72.859154929577471</v>
      </c>
      <c r="Y9218" s="7">
        <f t="shared" si="1692"/>
        <v>24.408450704225352</v>
      </c>
      <c r="Z9218" s="7">
        <f t="shared" si="1686"/>
        <v>284</v>
      </c>
      <c r="AB9218" s="2"/>
      <c r="AC9218" s="2">
        <f t="shared" si="1687"/>
        <v>42.296595499134447</v>
      </c>
      <c r="AD9218">
        <f t="shared" si="1688"/>
        <v>16.387766878245817</v>
      </c>
      <c r="AE9218">
        <f t="shared" si="1689"/>
        <v>35.603000577034045</v>
      </c>
      <c r="AF9218">
        <f t="shared" si="1690"/>
        <v>71</v>
      </c>
    </row>
    <row r="9219" spans="1:32" x14ac:dyDescent="0.25">
      <c r="A9219" s="42" t="s">
        <v>27</v>
      </c>
      <c r="B9219" s="2" t="s">
        <v>7092</v>
      </c>
      <c r="C9219" s="1"/>
      <c r="D9219" s="2">
        <v>39</v>
      </c>
      <c r="E9219" s="2">
        <v>9214</v>
      </c>
      <c r="F9219" s="2" t="s">
        <v>13568</v>
      </c>
      <c r="G9219" s="17" t="s">
        <v>13874</v>
      </c>
      <c r="H9219" s="163" t="s">
        <v>20667</v>
      </c>
      <c r="I9219" s="2"/>
      <c r="J9219" s="7">
        <v>1</v>
      </c>
      <c r="K9219" s="7">
        <v>22</v>
      </c>
      <c r="L9219" s="7">
        <v>95</v>
      </c>
      <c r="M9219" s="7">
        <v>32</v>
      </c>
      <c r="N9219" s="7">
        <v>27</v>
      </c>
      <c r="O9219" s="7">
        <v>170</v>
      </c>
      <c r="P9219" s="7">
        <v>5</v>
      </c>
      <c r="Q9219" s="7">
        <v>0</v>
      </c>
      <c r="R9219" s="7">
        <v>8</v>
      </c>
      <c r="S9219" s="7">
        <v>337</v>
      </c>
      <c r="T9219" s="7">
        <f t="shared" si="1683"/>
        <v>324</v>
      </c>
      <c r="U9219" s="2">
        <v>372</v>
      </c>
      <c r="V9219" s="7">
        <f t="shared" si="1684"/>
        <v>1.1038575667655786</v>
      </c>
      <c r="W9219" s="7">
        <f t="shared" si="1685"/>
        <v>3.9157894736842107</v>
      </c>
      <c r="X9219" s="7">
        <f t="shared" si="1691"/>
        <v>16.173913043478262</v>
      </c>
      <c r="Y9219" s="7">
        <f t="shared" si="1692"/>
        <v>14.652173913043478</v>
      </c>
      <c r="Z9219" s="7">
        <f t="shared" si="1686"/>
        <v>59</v>
      </c>
      <c r="AB9219" s="2"/>
      <c r="AC9219" s="2">
        <f t="shared" si="1687"/>
        <v>50.445103857566764</v>
      </c>
      <c r="AD9219">
        <f t="shared" si="1688"/>
        <v>17.507418397626111</v>
      </c>
      <c r="AE9219">
        <f t="shared" si="1689"/>
        <v>28.18991097922849</v>
      </c>
      <c r="AF9219">
        <f t="shared" si="1690"/>
        <v>23</v>
      </c>
    </row>
    <row r="9220" spans="1:32" x14ac:dyDescent="0.25">
      <c r="A9220" s="42" t="s">
        <v>27</v>
      </c>
      <c r="B9220" s="2" t="s">
        <v>7092</v>
      </c>
      <c r="C9220" s="1"/>
      <c r="D9220" s="2">
        <v>44</v>
      </c>
      <c r="E9220" s="2">
        <v>9215</v>
      </c>
      <c r="F9220" s="2" t="s">
        <v>13571</v>
      </c>
      <c r="G9220" s="17" t="s">
        <v>13856</v>
      </c>
      <c r="H9220" s="163" t="s">
        <v>20668</v>
      </c>
      <c r="I9220" s="2"/>
      <c r="J9220" s="7">
        <v>0</v>
      </c>
      <c r="K9220" s="7">
        <v>53</v>
      </c>
      <c r="L9220" s="7">
        <v>115</v>
      </c>
      <c r="M9220" s="7">
        <v>29</v>
      </c>
      <c r="N9220" s="7">
        <v>27</v>
      </c>
      <c r="O9220" s="7">
        <v>0</v>
      </c>
      <c r="P9220" s="7">
        <v>0</v>
      </c>
      <c r="Q9220" s="7">
        <v>0</v>
      </c>
      <c r="R9220" s="7">
        <v>23</v>
      </c>
      <c r="S9220" s="7">
        <v>194</v>
      </c>
      <c r="T9220" s="7">
        <f t="shared" si="1683"/>
        <v>171</v>
      </c>
      <c r="U9220" s="2">
        <v>250</v>
      </c>
      <c r="V9220" s="7">
        <f t="shared" si="1684"/>
        <v>1.2886597938144331</v>
      </c>
      <c r="W9220" s="7">
        <f t="shared" si="1685"/>
        <v>2.1739130434782608</v>
      </c>
      <c r="X9220" s="7">
        <f t="shared" si="1691"/>
        <v>4.716981132075472</v>
      </c>
      <c r="Y9220" s="7">
        <f t="shared" si="1692"/>
        <v>3.6603773584905661</v>
      </c>
      <c r="Z9220" s="7">
        <f t="shared" si="1686"/>
        <v>56</v>
      </c>
      <c r="AB9220" s="2"/>
      <c r="AC9220" s="2">
        <f t="shared" si="1687"/>
        <v>0</v>
      </c>
      <c r="AD9220">
        <f t="shared" si="1688"/>
        <v>28.865979381443296</v>
      </c>
      <c r="AE9220">
        <f t="shared" si="1689"/>
        <v>59.27835051546392</v>
      </c>
      <c r="AF9220">
        <f t="shared" si="1690"/>
        <v>53</v>
      </c>
    </row>
    <row r="9221" spans="1:32" x14ac:dyDescent="0.25">
      <c r="A9221" s="42" t="s">
        <v>27</v>
      </c>
      <c r="B9221" s="2" t="s">
        <v>7092</v>
      </c>
      <c r="C9221" s="1"/>
      <c r="D9221" s="2">
        <v>45</v>
      </c>
      <c r="E9221" s="2">
        <v>9216</v>
      </c>
      <c r="F9221" s="2" t="s">
        <v>13572</v>
      </c>
      <c r="G9221" s="17" t="s">
        <v>13943</v>
      </c>
      <c r="H9221" s="163" t="s">
        <v>20669</v>
      </c>
      <c r="I9221" s="2"/>
      <c r="J9221" s="7">
        <v>0</v>
      </c>
      <c r="K9221" s="7">
        <v>65</v>
      </c>
      <c r="L9221" s="7">
        <v>190</v>
      </c>
      <c r="M9221" s="7">
        <v>96</v>
      </c>
      <c r="N9221" s="7">
        <v>73</v>
      </c>
      <c r="O9221" s="7">
        <v>39</v>
      </c>
      <c r="P9221" s="7">
        <v>0</v>
      </c>
      <c r="Q9221" s="7">
        <v>0</v>
      </c>
      <c r="R9221" s="7">
        <v>12</v>
      </c>
      <c r="S9221" s="7">
        <v>410</v>
      </c>
      <c r="T9221" s="7">
        <f t="shared" ref="T9221:T9286" si="1698">S9221-(R9221+Q9221+P9221)</f>
        <v>398</v>
      </c>
      <c r="U9221" s="2">
        <v>457</v>
      </c>
      <c r="V9221" s="7">
        <f t="shared" ref="V9221:V9286" si="1699">U9221/S9221</f>
        <v>1.1146341463414635</v>
      </c>
      <c r="W9221" s="7">
        <f t="shared" ref="W9221:W9286" si="1700">U9221/L9221</f>
        <v>2.405263157894737</v>
      </c>
      <c r="X9221" s="7">
        <f t="shared" si="1691"/>
        <v>7.0307692307692307</v>
      </c>
      <c r="Y9221" s="7">
        <f t="shared" si="1692"/>
        <v>6.3076923076923075</v>
      </c>
      <c r="Z9221" s="7">
        <f t="shared" ref="Z9221:Z9286" si="1701">M9221+N9221</f>
        <v>169</v>
      </c>
      <c r="AB9221" s="2"/>
      <c r="AC9221" s="2">
        <f t="shared" ref="AC9221:AC9286" si="1702">O9221/S9221*100</f>
        <v>9.5121951219512191</v>
      </c>
      <c r="AD9221">
        <f t="shared" ref="AD9221:AD9286" si="1703">Z9221/S9221*100</f>
        <v>41.219512195121951</v>
      </c>
      <c r="AE9221">
        <f t="shared" ref="AE9221:AE9286" si="1704">L9221/S9221*100</f>
        <v>46.341463414634148</v>
      </c>
      <c r="AF9221">
        <f t="shared" ref="AF9221:AF9286" si="1705">J9221+K9221</f>
        <v>65</v>
      </c>
    </row>
    <row r="9222" spans="1:32" x14ac:dyDescent="0.25">
      <c r="A9222" s="42" t="s">
        <v>27</v>
      </c>
      <c r="B9222" s="2" t="s">
        <v>7092</v>
      </c>
      <c r="C9222" s="1"/>
      <c r="D9222" s="2">
        <v>46</v>
      </c>
      <c r="E9222" s="2">
        <v>9217</v>
      </c>
      <c r="F9222" s="2" t="s">
        <v>13573</v>
      </c>
      <c r="G9222" s="17" t="s">
        <v>15869</v>
      </c>
      <c r="H9222" s="163" t="s">
        <v>20670</v>
      </c>
      <c r="I9222" s="2"/>
      <c r="J9222" s="7">
        <v>5</v>
      </c>
      <c r="K9222" s="7">
        <v>287</v>
      </c>
      <c r="L9222" s="7">
        <v>712</v>
      </c>
      <c r="M9222" s="7">
        <v>367</v>
      </c>
      <c r="N9222" s="7">
        <v>526</v>
      </c>
      <c r="O9222" s="7">
        <v>658</v>
      </c>
      <c r="P9222" s="7">
        <v>136</v>
      </c>
      <c r="Q9222" s="7">
        <v>0</v>
      </c>
      <c r="R9222" s="7">
        <v>49</v>
      </c>
      <c r="S9222" s="7">
        <v>2448</v>
      </c>
      <c r="T9222" s="7">
        <f t="shared" si="1698"/>
        <v>2263</v>
      </c>
      <c r="U9222" s="2">
        <v>3522</v>
      </c>
      <c r="V9222" s="7">
        <f t="shared" si="1699"/>
        <v>1.4387254901960784</v>
      </c>
      <c r="W9222" s="7">
        <f t="shared" si="1700"/>
        <v>4.9466292134831464</v>
      </c>
      <c r="X9222" s="7">
        <f t="shared" ref="X9222:X9287" si="1706">U9222/(K9222+J9222)</f>
        <v>12.061643835616438</v>
      </c>
      <c r="Y9222" s="7">
        <f t="shared" ref="Y9222:Y9287" si="1707">S9222/(K9222+J9222)</f>
        <v>8.3835616438356162</v>
      </c>
      <c r="Z9222" s="7">
        <f t="shared" si="1701"/>
        <v>893</v>
      </c>
      <c r="AB9222" s="2"/>
      <c r="AC9222" s="2">
        <f t="shared" si="1702"/>
        <v>26.87908496732026</v>
      </c>
      <c r="AD9222">
        <f t="shared" si="1703"/>
        <v>36.478758169934636</v>
      </c>
      <c r="AE9222">
        <f t="shared" si="1704"/>
        <v>29.084967320261441</v>
      </c>
      <c r="AF9222">
        <f t="shared" si="1705"/>
        <v>292</v>
      </c>
    </row>
    <row r="9223" spans="1:32" x14ac:dyDescent="0.25">
      <c r="A9223" s="42" t="s">
        <v>27</v>
      </c>
      <c r="B9223" s="2" t="s">
        <v>7092</v>
      </c>
      <c r="C9223" s="1"/>
      <c r="D9223" s="2">
        <v>47</v>
      </c>
      <c r="E9223" s="2">
        <v>9218</v>
      </c>
      <c r="F9223" s="2" t="s">
        <v>13574</v>
      </c>
      <c r="G9223" s="17" t="s">
        <v>13574</v>
      </c>
      <c r="H9223" s="163" t="s">
        <v>20671</v>
      </c>
      <c r="I9223" s="2"/>
      <c r="J9223" s="7">
        <v>2</v>
      </c>
      <c r="K9223" s="7">
        <v>48</v>
      </c>
      <c r="L9223" s="7">
        <v>503</v>
      </c>
      <c r="M9223" s="7">
        <v>25</v>
      </c>
      <c r="N9223" s="7">
        <v>0</v>
      </c>
      <c r="O9223" s="7">
        <v>259</v>
      </c>
      <c r="P9223" s="7">
        <v>2</v>
      </c>
      <c r="Q9223" s="7">
        <v>0</v>
      </c>
      <c r="R9223" s="7">
        <v>69</v>
      </c>
      <c r="S9223" s="7">
        <v>858</v>
      </c>
      <c r="T9223" s="7">
        <f t="shared" si="1698"/>
        <v>787</v>
      </c>
      <c r="U9223" s="2">
        <v>986</v>
      </c>
      <c r="V9223" s="7">
        <f t="shared" si="1699"/>
        <v>1.1491841491841492</v>
      </c>
      <c r="W9223" s="7">
        <f t="shared" si="1700"/>
        <v>1.9602385685884691</v>
      </c>
      <c r="X9223" s="7">
        <f t="shared" si="1706"/>
        <v>19.72</v>
      </c>
      <c r="Y9223" s="7">
        <f t="shared" si="1707"/>
        <v>17.16</v>
      </c>
      <c r="Z9223" s="7">
        <f t="shared" si="1701"/>
        <v>25</v>
      </c>
      <c r="AB9223" s="2"/>
      <c r="AC9223" s="2">
        <f t="shared" si="1702"/>
        <v>30.186480186480185</v>
      </c>
      <c r="AD9223">
        <f t="shared" si="1703"/>
        <v>2.9137529137529135</v>
      </c>
      <c r="AE9223">
        <f t="shared" si="1704"/>
        <v>58.624708624708624</v>
      </c>
      <c r="AF9223">
        <f t="shared" si="1705"/>
        <v>50</v>
      </c>
    </row>
    <row r="9224" spans="1:32" s="201" customFormat="1" x14ac:dyDescent="0.25">
      <c r="A9224" s="199" t="s">
        <v>27</v>
      </c>
      <c r="B9224" s="198" t="s">
        <v>7092</v>
      </c>
      <c r="C9224" s="202"/>
      <c r="D9224" s="198">
        <v>48</v>
      </c>
      <c r="E9224" s="2">
        <v>9219</v>
      </c>
      <c r="F9224" s="198" t="s">
        <v>13575</v>
      </c>
      <c r="G9224" s="17" t="s">
        <v>13575</v>
      </c>
      <c r="H9224" s="198"/>
      <c r="I9224" s="198"/>
      <c r="J9224" s="198">
        <v>1</v>
      </c>
      <c r="K9224" s="198">
        <v>33</v>
      </c>
      <c r="L9224" s="198">
        <v>137</v>
      </c>
      <c r="M9224" s="198">
        <v>27</v>
      </c>
      <c r="N9224" s="198">
        <v>19</v>
      </c>
      <c r="O9224" s="198">
        <v>25</v>
      </c>
      <c r="P9224" s="198">
        <v>22</v>
      </c>
      <c r="Q9224" s="198">
        <v>0</v>
      </c>
      <c r="R9224" s="198">
        <v>7</v>
      </c>
      <c r="S9224" s="198">
        <v>237</v>
      </c>
      <c r="T9224" s="7">
        <f t="shared" si="1698"/>
        <v>208</v>
      </c>
      <c r="U9224" s="198">
        <v>691</v>
      </c>
      <c r="V9224" s="7">
        <f t="shared" si="1699"/>
        <v>2.9156118143459917</v>
      </c>
      <c r="W9224" s="7">
        <f t="shared" si="1700"/>
        <v>5.0437956204379564</v>
      </c>
      <c r="X9224" s="7">
        <f t="shared" si="1706"/>
        <v>20.323529411764707</v>
      </c>
      <c r="Y9224" s="7">
        <f t="shared" si="1707"/>
        <v>6.9705882352941178</v>
      </c>
      <c r="Z9224" s="7">
        <f t="shared" si="1701"/>
        <v>46</v>
      </c>
      <c r="AB9224" s="198"/>
      <c r="AC9224" s="2">
        <f t="shared" si="1702"/>
        <v>10.548523206751055</v>
      </c>
      <c r="AD9224">
        <f t="shared" si="1703"/>
        <v>19.40928270042194</v>
      </c>
      <c r="AE9224">
        <f t="shared" si="1704"/>
        <v>57.805907172995788</v>
      </c>
      <c r="AF9224">
        <f t="shared" si="1705"/>
        <v>34</v>
      </c>
    </row>
    <row r="9225" spans="1:32" x14ac:dyDescent="0.25">
      <c r="A9225" s="42" t="s">
        <v>27</v>
      </c>
      <c r="B9225" s="2" t="s">
        <v>7092</v>
      </c>
      <c r="C9225" s="1"/>
      <c r="D9225" s="2">
        <v>49</v>
      </c>
      <c r="E9225" s="2">
        <v>9220</v>
      </c>
      <c r="F9225" s="2" t="s">
        <v>13576</v>
      </c>
      <c r="G9225" s="17" t="s">
        <v>13848</v>
      </c>
      <c r="H9225" s="163" t="s">
        <v>20672</v>
      </c>
      <c r="I9225" s="2"/>
      <c r="J9225" s="7">
        <v>1</v>
      </c>
      <c r="K9225" s="7">
        <v>67</v>
      </c>
      <c r="L9225" s="7">
        <v>438</v>
      </c>
      <c r="M9225" s="7">
        <v>31</v>
      </c>
      <c r="N9225" s="7">
        <v>66</v>
      </c>
      <c r="O9225" s="7">
        <v>0</v>
      </c>
      <c r="P9225" s="7">
        <v>0</v>
      </c>
      <c r="Q9225" s="7">
        <v>0</v>
      </c>
      <c r="R9225" s="7">
        <v>59</v>
      </c>
      <c r="S9225" s="7">
        <v>594</v>
      </c>
      <c r="T9225" s="7">
        <f t="shared" si="1698"/>
        <v>535</v>
      </c>
      <c r="U9225" s="2">
        <v>839</v>
      </c>
      <c r="V9225" s="7">
        <f t="shared" si="1699"/>
        <v>1.4124579124579124</v>
      </c>
      <c r="W9225" s="7">
        <f t="shared" si="1700"/>
        <v>1.9155251141552512</v>
      </c>
      <c r="X9225" s="7">
        <f t="shared" si="1706"/>
        <v>12.338235294117647</v>
      </c>
      <c r="Y9225" s="7">
        <f t="shared" si="1707"/>
        <v>8.735294117647058</v>
      </c>
      <c r="Z9225" s="7">
        <f t="shared" si="1701"/>
        <v>97</v>
      </c>
      <c r="AB9225" s="2"/>
      <c r="AC9225" s="2">
        <f t="shared" si="1702"/>
        <v>0</v>
      </c>
      <c r="AD9225">
        <f t="shared" si="1703"/>
        <v>16.329966329966332</v>
      </c>
      <c r="AE9225">
        <f t="shared" si="1704"/>
        <v>73.73737373737373</v>
      </c>
      <c r="AF9225">
        <f t="shared" si="1705"/>
        <v>68</v>
      </c>
    </row>
    <row r="9226" spans="1:32" x14ac:dyDescent="0.25">
      <c r="A9226" s="42" t="s">
        <v>27</v>
      </c>
      <c r="B9226" s="2" t="s">
        <v>7092</v>
      </c>
      <c r="C9226" s="1"/>
      <c r="D9226" s="2">
        <v>50</v>
      </c>
      <c r="E9226" s="2">
        <v>9221</v>
      </c>
      <c r="F9226" s="2" t="s">
        <v>13577</v>
      </c>
      <c r="G9226" s="17" t="s">
        <v>13858</v>
      </c>
      <c r="H9226" s="163" t="s">
        <v>20673</v>
      </c>
      <c r="I9226" s="2"/>
      <c r="J9226" s="7">
        <v>0</v>
      </c>
      <c r="K9226" s="7">
        <v>35</v>
      </c>
      <c r="L9226" s="7">
        <v>235</v>
      </c>
      <c r="M9226" s="7">
        <v>29</v>
      </c>
      <c r="N9226" s="7">
        <v>43</v>
      </c>
      <c r="O9226" s="7">
        <v>53</v>
      </c>
      <c r="P9226" s="7">
        <v>2</v>
      </c>
      <c r="Q9226" s="7">
        <v>0</v>
      </c>
      <c r="R9226" s="7">
        <v>20</v>
      </c>
      <c r="S9226" s="7">
        <v>382</v>
      </c>
      <c r="T9226" s="7">
        <f t="shared" si="1698"/>
        <v>360</v>
      </c>
      <c r="U9226" s="2">
        <v>545</v>
      </c>
      <c r="V9226" s="7">
        <f t="shared" si="1699"/>
        <v>1.4267015706806283</v>
      </c>
      <c r="W9226" s="7">
        <f t="shared" si="1700"/>
        <v>2.3191489361702127</v>
      </c>
      <c r="X9226" s="7">
        <f t="shared" si="1706"/>
        <v>15.571428571428571</v>
      </c>
      <c r="Y9226" s="7">
        <f t="shared" si="1707"/>
        <v>10.914285714285715</v>
      </c>
      <c r="Z9226" s="7">
        <f t="shared" si="1701"/>
        <v>72</v>
      </c>
      <c r="AB9226" s="2"/>
      <c r="AC9226" s="2">
        <f t="shared" si="1702"/>
        <v>13.874345549738221</v>
      </c>
      <c r="AD9226">
        <f t="shared" si="1703"/>
        <v>18.848167539267017</v>
      </c>
      <c r="AE9226">
        <f t="shared" si="1704"/>
        <v>61.518324607329845</v>
      </c>
      <c r="AF9226">
        <f t="shared" si="1705"/>
        <v>35</v>
      </c>
    </row>
    <row r="9227" spans="1:32" x14ac:dyDescent="0.25">
      <c r="A9227" s="42" t="s">
        <v>27</v>
      </c>
      <c r="B9227" s="2" t="s">
        <v>7092</v>
      </c>
      <c r="C9227" s="1"/>
      <c r="D9227" s="2">
        <v>52</v>
      </c>
      <c r="E9227" s="2">
        <v>9222</v>
      </c>
      <c r="F9227" s="2" t="s">
        <v>13578</v>
      </c>
      <c r="G9227" s="17" t="s">
        <v>13942</v>
      </c>
      <c r="H9227" s="163" t="s">
        <v>20674</v>
      </c>
      <c r="I9227" s="2"/>
      <c r="J9227" s="7">
        <v>2</v>
      </c>
      <c r="K9227" s="7">
        <v>164</v>
      </c>
      <c r="L9227" s="7">
        <v>599</v>
      </c>
      <c r="M9227" s="7">
        <v>503</v>
      </c>
      <c r="N9227" s="7">
        <v>10</v>
      </c>
      <c r="O9227" s="7">
        <v>558</v>
      </c>
      <c r="P9227" s="7">
        <v>85</v>
      </c>
      <c r="Q9227" s="7">
        <v>0</v>
      </c>
      <c r="R9227" s="7">
        <v>69</v>
      </c>
      <c r="S9227" s="7">
        <v>1824</v>
      </c>
      <c r="T9227" s="7">
        <f t="shared" si="1698"/>
        <v>1670</v>
      </c>
      <c r="U9227" s="2">
        <v>7202</v>
      </c>
      <c r="V9227" s="7">
        <f t="shared" si="1699"/>
        <v>3.9484649122807016</v>
      </c>
      <c r="W9227" s="7">
        <f t="shared" si="1700"/>
        <v>12.023372287145243</v>
      </c>
      <c r="X9227" s="7">
        <f t="shared" si="1706"/>
        <v>43.385542168674696</v>
      </c>
      <c r="Y9227" s="7">
        <f t="shared" si="1707"/>
        <v>10.987951807228916</v>
      </c>
      <c r="Z9227" s="7">
        <f t="shared" si="1701"/>
        <v>513</v>
      </c>
      <c r="AB9227" s="2"/>
      <c r="AC9227" s="2">
        <f t="shared" si="1702"/>
        <v>30.592105263157894</v>
      </c>
      <c r="AD9227">
        <f t="shared" si="1703"/>
        <v>28.125</v>
      </c>
      <c r="AE9227">
        <f t="shared" si="1704"/>
        <v>32.839912280701753</v>
      </c>
      <c r="AF9227">
        <f t="shared" si="1705"/>
        <v>166</v>
      </c>
    </row>
    <row r="9228" spans="1:32" x14ac:dyDescent="0.25">
      <c r="A9228" s="42" t="s">
        <v>27</v>
      </c>
      <c r="B9228" s="2" t="s">
        <v>7092</v>
      </c>
      <c r="C9228" s="1"/>
      <c r="D9228" s="2">
        <v>53</v>
      </c>
      <c r="E9228" s="2">
        <v>9223</v>
      </c>
      <c r="F9228" s="7" t="s">
        <v>13579</v>
      </c>
      <c r="G9228" s="17" t="s">
        <v>14002</v>
      </c>
      <c r="H9228" s="163" t="s">
        <v>20675</v>
      </c>
      <c r="I9228" s="2" t="s">
        <v>15374</v>
      </c>
      <c r="J9228" s="7">
        <v>2</v>
      </c>
      <c r="K9228" s="7">
        <v>74</v>
      </c>
      <c r="L9228" s="7">
        <v>685</v>
      </c>
      <c r="M9228" s="7">
        <v>188</v>
      </c>
      <c r="N9228" s="7">
        <v>20</v>
      </c>
      <c r="O9228" s="7">
        <v>828</v>
      </c>
      <c r="P9228" s="7">
        <v>0</v>
      </c>
      <c r="Q9228" s="7">
        <v>0</v>
      </c>
      <c r="R9228" s="7">
        <v>62</v>
      </c>
      <c r="S9228" s="7">
        <v>1783</v>
      </c>
      <c r="T9228" s="7">
        <f t="shared" si="1698"/>
        <v>1721</v>
      </c>
      <c r="U9228" s="2">
        <v>2011</v>
      </c>
      <c r="V9228" s="7">
        <f t="shared" si="1699"/>
        <v>1.1278743690409423</v>
      </c>
      <c r="W9228" s="7">
        <f t="shared" si="1700"/>
        <v>2.9357664233576641</v>
      </c>
      <c r="X9228" s="7">
        <f t="shared" si="1706"/>
        <v>26.460526315789473</v>
      </c>
      <c r="Y9228" s="7">
        <f t="shared" si="1707"/>
        <v>23.460526315789473</v>
      </c>
      <c r="Z9228" s="7">
        <f t="shared" si="1701"/>
        <v>208</v>
      </c>
      <c r="AB9228" s="2"/>
      <c r="AC9228" s="2">
        <f t="shared" si="1702"/>
        <v>46.438586651710601</v>
      </c>
      <c r="AD9228">
        <f t="shared" si="1703"/>
        <v>11.66573191250701</v>
      </c>
      <c r="AE9228">
        <f t="shared" si="1704"/>
        <v>38.418395961862032</v>
      </c>
      <c r="AF9228">
        <f t="shared" si="1705"/>
        <v>76</v>
      </c>
    </row>
    <row r="9229" spans="1:32" x14ac:dyDescent="0.25">
      <c r="A9229" s="42" t="s">
        <v>27</v>
      </c>
      <c r="B9229" s="2" t="s">
        <v>7092</v>
      </c>
      <c r="C9229" s="1"/>
      <c r="D9229" s="2">
        <v>55</v>
      </c>
      <c r="E9229" s="2">
        <v>9224</v>
      </c>
      <c r="F9229" s="2" t="s">
        <v>13580</v>
      </c>
      <c r="G9229" s="17" t="s">
        <v>13859</v>
      </c>
      <c r="H9229" s="163" t="s">
        <v>20676</v>
      </c>
      <c r="I9229" s="2"/>
      <c r="J9229" s="7">
        <v>2</v>
      </c>
      <c r="K9229" s="7">
        <v>44</v>
      </c>
      <c r="L9229" s="7">
        <v>329</v>
      </c>
      <c r="M9229" s="7">
        <v>138</v>
      </c>
      <c r="N9229" s="7">
        <v>66</v>
      </c>
      <c r="O9229" s="7">
        <v>150</v>
      </c>
      <c r="P9229" s="7">
        <v>0</v>
      </c>
      <c r="Q9229" s="7">
        <v>0</v>
      </c>
      <c r="R9229" s="7">
        <v>18</v>
      </c>
      <c r="S9229" s="7">
        <v>701</v>
      </c>
      <c r="T9229" s="7">
        <f t="shared" si="1698"/>
        <v>683</v>
      </c>
      <c r="U9229" s="7">
        <v>1050</v>
      </c>
      <c r="V9229" s="7">
        <f t="shared" si="1699"/>
        <v>1.4978601997146932</v>
      </c>
      <c r="W9229" s="7">
        <f t="shared" si="1700"/>
        <v>3.1914893617021276</v>
      </c>
      <c r="X9229" s="7">
        <f t="shared" si="1706"/>
        <v>22.826086956521738</v>
      </c>
      <c r="Y9229" s="7">
        <f t="shared" si="1707"/>
        <v>15.239130434782609</v>
      </c>
      <c r="Z9229" s="7">
        <f t="shared" si="1701"/>
        <v>204</v>
      </c>
      <c r="AB9229" s="2"/>
      <c r="AC9229" s="2">
        <f t="shared" si="1702"/>
        <v>21.398002853067048</v>
      </c>
      <c r="AD9229">
        <f t="shared" si="1703"/>
        <v>29.101283880171184</v>
      </c>
      <c r="AE9229">
        <f t="shared" si="1704"/>
        <v>46.932952924393724</v>
      </c>
      <c r="AF9229">
        <f t="shared" si="1705"/>
        <v>46</v>
      </c>
    </row>
    <row r="9230" spans="1:32" x14ac:dyDescent="0.25">
      <c r="A9230" s="42" t="s">
        <v>27</v>
      </c>
      <c r="B9230" s="2" t="s">
        <v>7092</v>
      </c>
      <c r="C9230" s="1"/>
      <c r="D9230" s="2">
        <v>56</v>
      </c>
      <c r="E9230" s="2">
        <v>9225</v>
      </c>
      <c r="F9230" s="123" t="s">
        <v>13599</v>
      </c>
      <c r="G9230" s="17" t="s">
        <v>15378</v>
      </c>
      <c r="H9230" s="163" t="s">
        <v>20677</v>
      </c>
      <c r="I9230" s="123" t="s">
        <v>13599</v>
      </c>
      <c r="J9230" s="123">
        <v>4</v>
      </c>
      <c r="K9230" s="123">
        <v>296</v>
      </c>
      <c r="L9230" s="123">
        <v>1494</v>
      </c>
      <c r="M9230" s="123">
        <v>656</v>
      </c>
      <c r="N9230" s="123">
        <v>589</v>
      </c>
      <c r="O9230" s="123">
        <v>4088</v>
      </c>
      <c r="P9230" s="123">
        <v>153</v>
      </c>
      <c r="Q9230" s="123">
        <v>0</v>
      </c>
      <c r="R9230" s="123">
        <v>74</v>
      </c>
      <c r="S9230" s="123">
        <v>7054</v>
      </c>
      <c r="T9230" s="7">
        <f t="shared" si="1698"/>
        <v>6827</v>
      </c>
      <c r="U9230" s="123">
        <v>10114</v>
      </c>
      <c r="V9230" s="7">
        <f t="shared" si="1699"/>
        <v>1.433796427558832</v>
      </c>
      <c r="W9230" s="7">
        <f t="shared" si="1700"/>
        <v>6.7697456492637214</v>
      </c>
      <c r="X9230" s="7">
        <f t="shared" si="1706"/>
        <v>33.713333333333331</v>
      </c>
      <c r="Y9230" s="7">
        <f t="shared" si="1707"/>
        <v>23.513333333333332</v>
      </c>
      <c r="Z9230" s="7">
        <f t="shared" si="1701"/>
        <v>1245</v>
      </c>
      <c r="AB9230" s="2"/>
      <c r="AC9230" s="2">
        <f t="shared" si="1702"/>
        <v>57.952934505245246</v>
      </c>
      <c r="AD9230">
        <f t="shared" si="1703"/>
        <v>17.649560533030908</v>
      </c>
      <c r="AE9230">
        <f t="shared" si="1704"/>
        <v>21.179472639637083</v>
      </c>
      <c r="AF9230">
        <f t="shared" si="1705"/>
        <v>300</v>
      </c>
    </row>
    <row r="9231" spans="1:32" x14ac:dyDescent="0.25">
      <c r="A9231" s="42" t="s">
        <v>27</v>
      </c>
      <c r="B9231" s="2" t="s">
        <v>7092</v>
      </c>
      <c r="C9231" s="1"/>
      <c r="D9231" s="2">
        <v>57</v>
      </c>
      <c r="E9231" s="2">
        <v>9226</v>
      </c>
      <c r="F9231" s="2" t="s">
        <v>13581</v>
      </c>
      <c r="G9231" s="17" t="s">
        <v>13581</v>
      </c>
      <c r="H9231" s="163" t="s">
        <v>20678</v>
      </c>
      <c r="I9231" s="2"/>
      <c r="J9231" s="7">
        <v>1</v>
      </c>
      <c r="K9231" s="7">
        <v>10</v>
      </c>
      <c r="L9231" s="7">
        <v>138</v>
      </c>
      <c r="M9231" s="7">
        <v>55</v>
      </c>
      <c r="N9231" s="7">
        <v>6</v>
      </c>
      <c r="O9231" s="7">
        <v>62</v>
      </c>
      <c r="P9231" s="7">
        <v>1</v>
      </c>
      <c r="Q9231" s="7">
        <v>0</v>
      </c>
      <c r="R9231" s="7">
        <v>10</v>
      </c>
      <c r="S9231" s="7">
        <v>272</v>
      </c>
      <c r="T9231" s="7">
        <f t="shared" si="1698"/>
        <v>261</v>
      </c>
      <c r="U9231" s="2">
        <v>985</v>
      </c>
      <c r="V9231" s="7">
        <f t="shared" si="1699"/>
        <v>3.6213235294117645</v>
      </c>
      <c r="W9231" s="7">
        <f t="shared" si="1700"/>
        <v>7.13768115942029</v>
      </c>
      <c r="X9231" s="7">
        <f t="shared" si="1706"/>
        <v>89.545454545454547</v>
      </c>
      <c r="Y9231" s="7">
        <f t="shared" si="1707"/>
        <v>24.727272727272727</v>
      </c>
      <c r="Z9231" s="7">
        <f t="shared" si="1701"/>
        <v>61</v>
      </c>
      <c r="AB9231" s="2"/>
      <c r="AC9231" s="2">
        <f t="shared" si="1702"/>
        <v>22.794117647058822</v>
      </c>
      <c r="AD9231">
        <f t="shared" si="1703"/>
        <v>22.426470588235293</v>
      </c>
      <c r="AE9231">
        <f t="shared" si="1704"/>
        <v>50.735294117647058</v>
      </c>
      <c r="AF9231">
        <f t="shared" si="1705"/>
        <v>11</v>
      </c>
    </row>
    <row r="9232" spans="1:32" x14ac:dyDescent="0.25">
      <c r="A9232" s="42" t="s">
        <v>27</v>
      </c>
      <c r="B9232" s="2" t="s">
        <v>7092</v>
      </c>
      <c r="C9232" s="1"/>
      <c r="D9232" s="2">
        <v>58</v>
      </c>
      <c r="E9232" s="2">
        <v>9227</v>
      </c>
      <c r="F9232" s="2" t="s">
        <v>13582</v>
      </c>
      <c r="G9232" s="17" t="s">
        <v>13582</v>
      </c>
      <c r="H9232" s="163" t="s">
        <v>20679</v>
      </c>
      <c r="I9232" s="2"/>
      <c r="J9232" s="7">
        <v>2</v>
      </c>
      <c r="K9232" s="7">
        <v>95</v>
      </c>
      <c r="L9232" s="7">
        <v>487</v>
      </c>
      <c r="M9232" s="7">
        <v>236</v>
      </c>
      <c r="N9232" s="7">
        <v>246</v>
      </c>
      <c r="O9232" s="7">
        <v>28</v>
      </c>
      <c r="P9232" s="7">
        <v>37</v>
      </c>
      <c r="Q9232" s="7">
        <v>0</v>
      </c>
      <c r="R9232" s="7">
        <v>62</v>
      </c>
      <c r="S9232" s="7">
        <v>1096</v>
      </c>
      <c r="T9232" s="7">
        <f t="shared" si="1698"/>
        <v>997</v>
      </c>
      <c r="U9232" s="2">
        <v>2504</v>
      </c>
      <c r="V9232" s="7">
        <f t="shared" si="1699"/>
        <v>2.2846715328467155</v>
      </c>
      <c r="W9232" s="7">
        <f t="shared" si="1700"/>
        <v>5.1416837782340865</v>
      </c>
      <c r="X9232" s="7">
        <f t="shared" si="1706"/>
        <v>25.814432989690722</v>
      </c>
      <c r="Y9232" s="7">
        <f t="shared" si="1707"/>
        <v>11.298969072164949</v>
      </c>
      <c r="Z9232" s="7">
        <f t="shared" si="1701"/>
        <v>482</v>
      </c>
      <c r="AB9232" s="2"/>
      <c r="AC9232" s="2">
        <f t="shared" si="1702"/>
        <v>2.5547445255474455</v>
      </c>
      <c r="AD9232">
        <f t="shared" si="1703"/>
        <v>43.978102189781019</v>
      </c>
      <c r="AE9232">
        <f t="shared" si="1704"/>
        <v>44.434306569343072</v>
      </c>
      <c r="AF9232">
        <f t="shared" si="1705"/>
        <v>97</v>
      </c>
    </row>
    <row r="9233" spans="1:32" x14ac:dyDescent="0.25">
      <c r="A9233" s="42" t="s">
        <v>27</v>
      </c>
      <c r="B9233" s="2" t="s">
        <v>7092</v>
      </c>
      <c r="C9233" s="1"/>
      <c r="D9233" s="2">
        <v>60</v>
      </c>
      <c r="E9233" s="2">
        <v>9228</v>
      </c>
      <c r="F9233" s="7" t="s">
        <v>13584</v>
      </c>
      <c r="G9233" s="17" t="s">
        <v>14038</v>
      </c>
      <c r="H9233" s="163" t="s">
        <v>20680</v>
      </c>
      <c r="I9233" s="2"/>
      <c r="J9233" s="7">
        <v>1</v>
      </c>
      <c r="K9233" s="7">
        <v>59</v>
      </c>
      <c r="L9233" s="7">
        <v>251</v>
      </c>
      <c r="M9233" s="7">
        <v>74</v>
      </c>
      <c r="N9233" s="7">
        <v>12</v>
      </c>
      <c r="O9233" s="7">
        <v>255</v>
      </c>
      <c r="P9233" s="7">
        <v>55</v>
      </c>
      <c r="Q9233" s="7">
        <v>0</v>
      </c>
      <c r="R9233" s="7">
        <v>18</v>
      </c>
      <c r="S9233" s="7">
        <v>665</v>
      </c>
      <c r="T9233" s="7">
        <f t="shared" si="1698"/>
        <v>592</v>
      </c>
      <c r="U9233" s="2">
        <v>1478</v>
      </c>
      <c r="V9233" s="7">
        <f t="shared" si="1699"/>
        <v>2.2225563909774437</v>
      </c>
      <c r="W9233" s="7">
        <f t="shared" si="1700"/>
        <v>5.8884462151394423</v>
      </c>
      <c r="X9233" s="7">
        <f t="shared" si="1706"/>
        <v>24.633333333333333</v>
      </c>
      <c r="Y9233" s="7">
        <f t="shared" si="1707"/>
        <v>11.083333333333334</v>
      </c>
      <c r="Z9233" s="7">
        <f t="shared" si="1701"/>
        <v>86</v>
      </c>
      <c r="AB9233" s="2"/>
      <c r="AC9233" s="2">
        <f t="shared" si="1702"/>
        <v>38.345864661654133</v>
      </c>
      <c r="AD9233">
        <f t="shared" si="1703"/>
        <v>12.93233082706767</v>
      </c>
      <c r="AE9233">
        <f t="shared" si="1704"/>
        <v>37.744360902255643</v>
      </c>
      <c r="AF9233">
        <f t="shared" si="1705"/>
        <v>60</v>
      </c>
    </row>
    <row r="9234" spans="1:32" x14ac:dyDescent="0.25">
      <c r="A9234" s="42" t="s">
        <v>27</v>
      </c>
      <c r="B9234" s="2" t="s">
        <v>7092</v>
      </c>
      <c r="C9234" s="1"/>
      <c r="D9234" s="2">
        <v>61</v>
      </c>
      <c r="E9234" s="2">
        <v>9229</v>
      </c>
      <c r="F9234" s="94" t="s">
        <v>25810</v>
      </c>
      <c r="G9234" s="17" t="s">
        <v>15373</v>
      </c>
      <c r="H9234" s="163" t="s">
        <v>20681</v>
      </c>
      <c r="I9234" s="94" t="s">
        <v>15910</v>
      </c>
      <c r="J9234" s="94">
        <v>2</v>
      </c>
      <c r="K9234" s="94">
        <v>118</v>
      </c>
      <c r="L9234" s="94">
        <v>1114</v>
      </c>
      <c r="M9234" s="94">
        <v>230</v>
      </c>
      <c r="N9234" s="94">
        <v>368</v>
      </c>
      <c r="O9234" s="94">
        <v>65</v>
      </c>
      <c r="P9234" s="94">
        <v>0</v>
      </c>
      <c r="Q9234" s="94">
        <v>0</v>
      </c>
      <c r="R9234" s="94">
        <v>185</v>
      </c>
      <c r="S9234" s="94">
        <v>1962</v>
      </c>
      <c r="T9234" s="7">
        <f t="shared" si="1698"/>
        <v>1777</v>
      </c>
      <c r="U9234" s="94">
        <v>2102</v>
      </c>
      <c r="V9234" s="7">
        <f t="shared" si="1699"/>
        <v>1.0713557594291538</v>
      </c>
      <c r="W9234" s="7">
        <f t="shared" si="1700"/>
        <v>1.8868940754039498</v>
      </c>
      <c r="X9234" s="7">
        <f t="shared" si="1706"/>
        <v>17.516666666666666</v>
      </c>
      <c r="Y9234" s="7">
        <f t="shared" si="1707"/>
        <v>16.350000000000001</v>
      </c>
      <c r="Z9234" s="7">
        <f t="shared" si="1701"/>
        <v>598</v>
      </c>
      <c r="AB9234" s="2"/>
      <c r="AC9234" s="2">
        <f t="shared" si="1702"/>
        <v>3.3129459734964324</v>
      </c>
      <c r="AD9234">
        <f t="shared" si="1703"/>
        <v>30.479102956167175</v>
      </c>
      <c r="AE9234">
        <f t="shared" si="1704"/>
        <v>56.778797145769623</v>
      </c>
      <c r="AF9234">
        <f t="shared" si="1705"/>
        <v>120</v>
      </c>
    </row>
    <row r="9235" spans="1:32" x14ac:dyDescent="0.25">
      <c r="A9235" s="42" t="s">
        <v>27</v>
      </c>
      <c r="B9235" s="2" t="s">
        <v>7092</v>
      </c>
      <c r="C9235" s="1"/>
      <c r="D9235" s="2">
        <v>62</v>
      </c>
      <c r="E9235" s="2">
        <v>9230</v>
      </c>
      <c r="F9235" s="2" t="s">
        <v>13585</v>
      </c>
      <c r="G9235" s="17" t="s">
        <v>13944</v>
      </c>
      <c r="H9235" s="163" t="s">
        <v>20682</v>
      </c>
      <c r="J9235" s="7">
        <v>1</v>
      </c>
      <c r="K9235" s="7">
        <v>137</v>
      </c>
      <c r="L9235" s="7">
        <v>746</v>
      </c>
      <c r="M9235" s="7">
        <v>115</v>
      </c>
      <c r="N9235" s="7">
        <v>350</v>
      </c>
      <c r="O9235" s="7">
        <v>102</v>
      </c>
      <c r="P9235" s="7">
        <v>30</v>
      </c>
      <c r="Q9235" s="7">
        <v>0</v>
      </c>
      <c r="R9235" s="7">
        <v>99</v>
      </c>
      <c r="S9235" s="7">
        <v>1442</v>
      </c>
      <c r="T9235" s="7">
        <f t="shared" si="1698"/>
        <v>1313</v>
      </c>
      <c r="U9235" s="2">
        <v>2050</v>
      </c>
      <c r="V9235" s="7">
        <f t="shared" si="1699"/>
        <v>1.4216366158113731</v>
      </c>
      <c r="W9235" s="7">
        <f t="shared" si="1700"/>
        <v>2.74798927613941</v>
      </c>
      <c r="X9235" s="7">
        <f t="shared" si="1706"/>
        <v>14.855072463768115</v>
      </c>
      <c r="Y9235" s="7">
        <f t="shared" si="1707"/>
        <v>10.44927536231884</v>
      </c>
      <c r="Z9235" s="7">
        <f t="shared" si="1701"/>
        <v>465</v>
      </c>
      <c r="AB9235" s="2"/>
      <c r="AC9235" s="2">
        <f t="shared" si="1702"/>
        <v>7.0735090152565876</v>
      </c>
      <c r="AD9235">
        <f t="shared" si="1703"/>
        <v>32.246879334257976</v>
      </c>
      <c r="AE9235">
        <f t="shared" si="1704"/>
        <v>51.73370319001387</v>
      </c>
      <c r="AF9235">
        <f t="shared" si="1705"/>
        <v>138</v>
      </c>
    </row>
    <row r="9236" spans="1:32" x14ac:dyDescent="0.25">
      <c r="A9236" s="42" t="s">
        <v>27</v>
      </c>
      <c r="B9236" s="2" t="s">
        <v>7092</v>
      </c>
      <c r="C9236" s="1"/>
      <c r="D9236" s="2">
        <v>63</v>
      </c>
      <c r="E9236" s="2">
        <v>9231</v>
      </c>
      <c r="F9236" s="86" t="s">
        <v>25809</v>
      </c>
      <c r="G9236" s="17" t="s">
        <v>15376</v>
      </c>
      <c r="H9236" s="163" t="s">
        <v>20683</v>
      </c>
      <c r="I9236" s="86" t="s">
        <v>15375</v>
      </c>
      <c r="J9236" s="86">
        <v>3</v>
      </c>
      <c r="K9236" s="86">
        <v>62</v>
      </c>
      <c r="L9236" s="86">
        <v>356</v>
      </c>
      <c r="M9236" s="86">
        <v>84</v>
      </c>
      <c r="N9236" s="86">
        <v>65</v>
      </c>
      <c r="O9236" s="86">
        <v>211</v>
      </c>
      <c r="P9236" s="86">
        <v>18</v>
      </c>
      <c r="Q9236" s="86">
        <v>0</v>
      </c>
      <c r="R9236" s="86">
        <v>36</v>
      </c>
      <c r="S9236" s="86">
        <v>770</v>
      </c>
      <c r="T9236" s="7">
        <f t="shared" si="1698"/>
        <v>716</v>
      </c>
      <c r="U9236" s="86">
        <v>1141</v>
      </c>
      <c r="V9236" s="7">
        <f t="shared" si="1699"/>
        <v>1.4818181818181819</v>
      </c>
      <c r="W9236" s="7">
        <f t="shared" si="1700"/>
        <v>3.2050561797752808</v>
      </c>
      <c r="X9236" s="7">
        <f t="shared" si="1706"/>
        <v>17.553846153846155</v>
      </c>
      <c r="Y9236" s="7">
        <f t="shared" si="1707"/>
        <v>11.846153846153847</v>
      </c>
      <c r="Z9236" s="7">
        <f t="shared" si="1701"/>
        <v>149</v>
      </c>
      <c r="AB9236" s="2"/>
      <c r="AC9236" s="2">
        <f t="shared" si="1702"/>
        <v>27.402597402597401</v>
      </c>
      <c r="AD9236">
        <f t="shared" si="1703"/>
        <v>19.350649350649352</v>
      </c>
      <c r="AE9236">
        <f t="shared" si="1704"/>
        <v>46.233766233766232</v>
      </c>
      <c r="AF9236">
        <f t="shared" si="1705"/>
        <v>65</v>
      </c>
    </row>
    <row r="9237" spans="1:32" x14ac:dyDescent="0.25">
      <c r="A9237" s="42" t="s">
        <v>27</v>
      </c>
      <c r="B9237" s="2" t="s">
        <v>7092</v>
      </c>
      <c r="C9237" s="1"/>
      <c r="D9237" s="2">
        <v>64</v>
      </c>
      <c r="E9237" s="2">
        <v>9232</v>
      </c>
      <c r="F9237" s="2" t="s">
        <v>13586</v>
      </c>
      <c r="G9237" s="17" t="s">
        <v>13875</v>
      </c>
      <c r="H9237" s="163" t="s">
        <v>20684</v>
      </c>
      <c r="I9237" s="2"/>
      <c r="J9237" s="7">
        <v>1</v>
      </c>
      <c r="K9237" s="7">
        <v>80</v>
      </c>
      <c r="L9237" s="7">
        <v>280</v>
      </c>
      <c r="M9237" s="7">
        <v>207</v>
      </c>
      <c r="N9237" s="7">
        <v>94</v>
      </c>
      <c r="O9237" s="7">
        <v>374</v>
      </c>
      <c r="P9237" s="7">
        <v>47</v>
      </c>
      <c r="Q9237" s="7">
        <v>0</v>
      </c>
      <c r="R9237" s="7">
        <v>35</v>
      </c>
      <c r="S9237" s="7">
        <v>1037</v>
      </c>
      <c r="T9237" s="7">
        <f t="shared" si="1698"/>
        <v>955</v>
      </c>
      <c r="U9237" s="2">
        <v>1789</v>
      </c>
      <c r="V9237" s="7">
        <f t="shared" si="1699"/>
        <v>1.725168756027001</v>
      </c>
      <c r="W9237" s="7">
        <f t="shared" si="1700"/>
        <v>6.3892857142857142</v>
      </c>
      <c r="X9237" s="7">
        <f t="shared" si="1706"/>
        <v>22.086419753086421</v>
      </c>
      <c r="Y9237" s="7">
        <f t="shared" si="1707"/>
        <v>12.802469135802468</v>
      </c>
      <c r="Z9237" s="7">
        <f t="shared" si="1701"/>
        <v>301</v>
      </c>
      <c r="AB9237" s="2"/>
      <c r="AC9237" s="2">
        <f t="shared" si="1702"/>
        <v>36.065573770491802</v>
      </c>
      <c r="AD9237">
        <f t="shared" si="1703"/>
        <v>29.026036644165863</v>
      </c>
      <c r="AE9237">
        <f t="shared" si="1704"/>
        <v>27.000964320154292</v>
      </c>
      <c r="AF9237">
        <f t="shared" si="1705"/>
        <v>81</v>
      </c>
    </row>
    <row r="9238" spans="1:32" x14ac:dyDescent="0.25">
      <c r="A9238" s="42" t="s">
        <v>27</v>
      </c>
      <c r="B9238" s="2" t="s">
        <v>7092</v>
      </c>
      <c r="C9238" s="1"/>
      <c r="D9238" s="2">
        <v>65</v>
      </c>
      <c r="E9238" s="2">
        <v>9233</v>
      </c>
      <c r="F9238" s="2" t="s">
        <v>13587</v>
      </c>
      <c r="G9238" s="17" t="s">
        <v>13947</v>
      </c>
      <c r="H9238" s="163" t="s">
        <v>20685</v>
      </c>
      <c r="I9238" s="2"/>
      <c r="J9238" s="7">
        <v>1</v>
      </c>
      <c r="K9238" s="7">
        <v>60</v>
      </c>
      <c r="L9238" s="7">
        <v>175</v>
      </c>
      <c r="M9238" s="7">
        <v>117</v>
      </c>
      <c r="N9238" s="7">
        <v>0</v>
      </c>
      <c r="O9238" s="7">
        <v>579</v>
      </c>
      <c r="P9238" s="7">
        <v>42</v>
      </c>
      <c r="Q9238" s="7">
        <v>0</v>
      </c>
      <c r="R9238" s="7">
        <v>31</v>
      </c>
      <c r="S9238" s="7">
        <v>944</v>
      </c>
      <c r="T9238" s="7">
        <f t="shared" si="1698"/>
        <v>871</v>
      </c>
      <c r="U9238" s="2">
        <v>2469</v>
      </c>
      <c r="V9238" s="7">
        <f t="shared" si="1699"/>
        <v>2.6154661016949152</v>
      </c>
      <c r="W9238" s="7">
        <f t="shared" si="1700"/>
        <v>14.108571428571429</v>
      </c>
      <c r="X9238" s="7">
        <f t="shared" si="1706"/>
        <v>40.475409836065573</v>
      </c>
      <c r="Y9238" s="7">
        <f t="shared" si="1707"/>
        <v>15.475409836065573</v>
      </c>
      <c r="Z9238" s="7">
        <f t="shared" si="1701"/>
        <v>117</v>
      </c>
      <c r="AB9238" s="2"/>
      <c r="AC9238" s="2">
        <f t="shared" si="1702"/>
        <v>61.334745762711862</v>
      </c>
      <c r="AD9238">
        <f t="shared" si="1703"/>
        <v>12.39406779661017</v>
      </c>
      <c r="AE9238">
        <f t="shared" si="1704"/>
        <v>18.538135593220339</v>
      </c>
      <c r="AF9238">
        <f t="shared" si="1705"/>
        <v>61</v>
      </c>
    </row>
    <row r="9239" spans="1:32" x14ac:dyDescent="0.25">
      <c r="A9239" s="42" t="s">
        <v>27</v>
      </c>
      <c r="B9239" s="2" t="s">
        <v>7092</v>
      </c>
      <c r="C9239" s="1"/>
      <c r="D9239" s="2">
        <v>66</v>
      </c>
      <c r="E9239" s="2">
        <v>9234</v>
      </c>
      <c r="F9239" s="2" t="s">
        <v>13588</v>
      </c>
      <c r="G9239" s="17" t="s">
        <v>14003</v>
      </c>
      <c r="H9239" s="163" t="s">
        <v>20686</v>
      </c>
      <c r="I9239" s="2"/>
      <c r="J9239" s="7">
        <v>2</v>
      </c>
      <c r="K9239" s="7">
        <v>182</v>
      </c>
      <c r="L9239" s="7">
        <v>875</v>
      </c>
      <c r="M9239" s="7">
        <v>150</v>
      </c>
      <c r="N9239" s="7">
        <v>82</v>
      </c>
      <c r="O9239" s="7">
        <v>155</v>
      </c>
      <c r="P9239" s="7">
        <v>22</v>
      </c>
      <c r="Q9239" s="7">
        <v>0</v>
      </c>
      <c r="R9239" s="7">
        <v>83</v>
      </c>
      <c r="S9239" s="7">
        <v>1367</v>
      </c>
      <c r="T9239" s="7">
        <f t="shared" si="1698"/>
        <v>1262</v>
      </c>
      <c r="U9239" s="2">
        <v>1574</v>
      </c>
      <c r="V9239" s="7">
        <f t="shared" si="1699"/>
        <v>1.1514264813460131</v>
      </c>
      <c r="W9239" s="7">
        <f t="shared" si="1700"/>
        <v>1.7988571428571429</v>
      </c>
      <c r="X9239" s="7">
        <f t="shared" si="1706"/>
        <v>8.554347826086957</v>
      </c>
      <c r="Y9239" s="7">
        <f t="shared" si="1707"/>
        <v>7.4293478260869561</v>
      </c>
      <c r="Z9239" s="7">
        <f t="shared" si="1701"/>
        <v>232</v>
      </c>
      <c r="AB9239" s="2"/>
      <c r="AC9239" s="2">
        <f t="shared" si="1702"/>
        <v>11.338697878566203</v>
      </c>
      <c r="AD9239">
        <f t="shared" si="1703"/>
        <v>16.971470373079736</v>
      </c>
      <c r="AE9239">
        <f t="shared" si="1704"/>
        <v>64.008778346744705</v>
      </c>
      <c r="AF9239">
        <f t="shared" si="1705"/>
        <v>184</v>
      </c>
    </row>
    <row r="9240" spans="1:32" x14ac:dyDescent="0.25">
      <c r="A9240" s="42" t="s">
        <v>27</v>
      </c>
      <c r="B9240" s="2" t="s">
        <v>7092</v>
      </c>
      <c r="C9240" s="1"/>
      <c r="D9240" s="2">
        <v>67</v>
      </c>
      <c r="E9240" s="2">
        <v>9235</v>
      </c>
      <c r="F9240" s="2" t="s">
        <v>13589</v>
      </c>
      <c r="G9240" s="17" t="s">
        <v>14004</v>
      </c>
      <c r="H9240" s="163" t="s">
        <v>20687</v>
      </c>
      <c r="I9240" s="2"/>
      <c r="J9240" s="7">
        <v>0</v>
      </c>
      <c r="K9240" s="7">
        <v>75</v>
      </c>
      <c r="L9240" s="7">
        <v>202</v>
      </c>
      <c r="M9240" s="7">
        <v>48</v>
      </c>
      <c r="N9240" s="7">
        <v>183</v>
      </c>
      <c r="O9240" s="7">
        <v>0</v>
      </c>
      <c r="P9240" s="7">
        <v>14</v>
      </c>
      <c r="Q9240" s="7">
        <v>0</v>
      </c>
      <c r="R9240" s="7">
        <v>58</v>
      </c>
      <c r="S9240" s="7">
        <v>505</v>
      </c>
      <c r="T9240" s="7">
        <f t="shared" si="1698"/>
        <v>433</v>
      </c>
      <c r="U9240" s="2">
        <v>449</v>
      </c>
      <c r="V9240" s="7">
        <f t="shared" si="1699"/>
        <v>0.88910891089108912</v>
      </c>
      <c r="W9240" s="7">
        <f t="shared" si="1700"/>
        <v>2.222772277227723</v>
      </c>
      <c r="X9240" s="7">
        <f t="shared" si="1706"/>
        <v>5.9866666666666664</v>
      </c>
      <c r="Y9240" s="7">
        <f t="shared" si="1707"/>
        <v>6.7333333333333334</v>
      </c>
      <c r="Z9240" s="7">
        <f t="shared" si="1701"/>
        <v>231</v>
      </c>
      <c r="AB9240" s="2"/>
      <c r="AC9240" s="2">
        <f t="shared" si="1702"/>
        <v>0</v>
      </c>
      <c r="AD9240">
        <f t="shared" si="1703"/>
        <v>45.742574257425744</v>
      </c>
      <c r="AE9240">
        <f t="shared" si="1704"/>
        <v>40</v>
      </c>
      <c r="AF9240">
        <f t="shared" si="1705"/>
        <v>75</v>
      </c>
    </row>
    <row r="9241" spans="1:32" x14ac:dyDescent="0.25">
      <c r="A9241" s="42" t="s">
        <v>27</v>
      </c>
      <c r="B9241" s="2" t="s">
        <v>7092</v>
      </c>
      <c r="C9241" s="1"/>
      <c r="D9241" s="2">
        <v>68</v>
      </c>
      <c r="E9241" s="2">
        <v>9236</v>
      </c>
      <c r="F9241" s="2" t="s">
        <v>13590</v>
      </c>
      <c r="G9241" s="17" t="s">
        <v>13590</v>
      </c>
      <c r="H9241" s="163" t="s">
        <v>20688</v>
      </c>
      <c r="I9241" s="2"/>
      <c r="J9241" s="7">
        <v>1</v>
      </c>
      <c r="K9241" s="7">
        <v>400</v>
      </c>
      <c r="L9241" s="7">
        <v>1397</v>
      </c>
      <c r="M9241" s="7">
        <v>717</v>
      </c>
      <c r="N9241" s="7">
        <v>248</v>
      </c>
      <c r="O9241" s="7">
        <v>1694</v>
      </c>
      <c r="P9241" s="7">
        <v>234</v>
      </c>
      <c r="Q9241" s="7">
        <v>0</v>
      </c>
      <c r="R9241" s="7">
        <v>404</v>
      </c>
      <c r="S9241" s="7">
        <v>4694</v>
      </c>
      <c r="T9241" s="7">
        <f t="shared" si="1698"/>
        <v>4056</v>
      </c>
      <c r="U9241" s="2">
        <v>16125</v>
      </c>
      <c r="V9241" s="7">
        <f t="shared" si="1699"/>
        <v>3.4352364720920323</v>
      </c>
      <c r="W9241" s="7">
        <f t="shared" si="1700"/>
        <v>11.542591267000716</v>
      </c>
      <c r="X9241" s="7">
        <f t="shared" si="1706"/>
        <v>40.211970074812967</v>
      </c>
      <c r="Y9241" s="7">
        <f t="shared" si="1707"/>
        <v>11.70573566084788</v>
      </c>
      <c r="Z9241" s="7">
        <f t="shared" si="1701"/>
        <v>965</v>
      </c>
      <c r="AB9241" s="2"/>
      <c r="AC9241" s="2">
        <f t="shared" si="1702"/>
        <v>36.088623775031955</v>
      </c>
      <c r="AD9241">
        <f t="shared" si="1703"/>
        <v>20.558159352364722</v>
      </c>
      <c r="AE9241">
        <f t="shared" si="1704"/>
        <v>29.761397528760121</v>
      </c>
      <c r="AF9241">
        <f t="shared" si="1705"/>
        <v>401</v>
      </c>
    </row>
    <row r="9242" spans="1:32" x14ac:dyDescent="0.25">
      <c r="A9242" s="42" t="s">
        <v>27</v>
      </c>
      <c r="B9242" s="2" t="s">
        <v>7092</v>
      </c>
      <c r="C9242" s="1"/>
      <c r="D9242" s="2">
        <v>69</v>
      </c>
      <c r="E9242" s="2">
        <v>9237</v>
      </c>
      <c r="F9242" s="2" t="s">
        <v>13591</v>
      </c>
      <c r="G9242" s="17" t="s">
        <v>13591</v>
      </c>
      <c r="H9242" s="163" t="s">
        <v>20689</v>
      </c>
      <c r="I9242" s="2"/>
      <c r="J9242" s="7">
        <v>0</v>
      </c>
      <c r="K9242" s="7">
        <v>36</v>
      </c>
      <c r="L9242" s="7">
        <v>263</v>
      </c>
      <c r="M9242" s="7">
        <v>46</v>
      </c>
      <c r="N9242" s="7">
        <v>11</v>
      </c>
      <c r="O9242" s="7">
        <v>248</v>
      </c>
      <c r="P9242" s="7">
        <v>13</v>
      </c>
      <c r="Q9242" s="7">
        <v>0</v>
      </c>
      <c r="R9242" s="7">
        <v>20</v>
      </c>
      <c r="S9242" s="7">
        <v>601</v>
      </c>
      <c r="T9242" s="7">
        <f t="shared" si="1698"/>
        <v>568</v>
      </c>
      <c r="U9242" s="2">
        <v>708</v>
      </c>
      <c r="V9242" s="7">
        <f t="shared" si="1699"/>
        <v>1.178036605657238</v>
      </c>
      <c r="W9242" s="7">
        <f t="shared" si="1700"/>
        <v>2.6920152091254752</v>
      </c>
      <c r="X9242" s="7">
        <f t="shared" si="1706"/>
        <v>19.666666666666668</v>
      </c>
      <c r="Y9242" s="7">
        <f t="shared" si="1707"/>
        <v>16.694444444444443</v>
      </c>
      <c r="Z9242" s="7">
        <f t="shared" si="1701"/>
        <v>57</v>
      </c>
      <c r="AC9242" s="2">
        <f t="shared" si="1702"/>
        <v>41.264559068219633</v>
      </c>
      <c r="AD9242">
        <f t="shared" si="1703"/>
        <v>9.484193011647255</v>
      </c>
      <c r="AE9242">
        <f t="shared" si="1704"/>
        <v>43.760399334442596</v>
      </c>
      <c r="AF9242">
        <f t="shared" si="1705"/>
        <v>36</v>
      </c>
    </row>
    <row r="9243" spans="1:32" s="6" customFormat="1" x14ac:dyDescent="0.25">
      <c r="A9243" s="40" t="s">
        <v>27</v>
      </c>
      <c r="B9243" s="6" t="s">
        <v>7092</v>
      </c>
      <c r="D9243" s="6">
        <v>70</v>
      </c>
      <c r="E9243" s="6">
        <v>9238</v>
      </c>
      <c r="F9243" s="6" t="s">
        <v>13592</v>
      </c>
      <c r="G9243" s="18" t="s">
        <v>14005</v>
      </c>
      <c r="J9243" s="19">
        <v>1</v>
      </c>
      <c r="K9243" s="19">
        <v>100</v>
      </c>
      <c r="L9243" s="19">
        <v>556</v>
      </c>
      <c r="M9243" s="19">
        <v>49</v>
      </c>
      <c r="N9243" s="19">
        <v>128</v>
      </c>
      <c r="O9243" s="19">
        <v>68</v>
      </c>
      <c r="P9243" s="19">
        <v>13</v>
      </c>
      <c r="Q9243" s="19">
        <v>0</v>
      </c>
      <c r="R9243" s="19">
        <v>67</v>
      </c>
      <c r="S9243" s="19">
        <v>881</v>
      </c>
      <c r="T9243" s="19">
        <f t="shared" si="1698"/>
        <v>801</v>
      </c>
      <c r="U9243" s="6">
        <v>961</v>
      </c>
      <c r="V9243" s="19">
        <f t="shared" si="1699"/>
        <v>1.0908059023836549</v>
      </c>
      <c r="W9243" s="19">
        <f t="shared" si="1700"/>
        <v>1.7284172661870503</v>
      </c>
      <c r="X9243" s="19">
        <f t="shared" si="1706"/>
        <v>9.5148514851485153</v>
      </c>
      <c r="Y9243" s="19">
        <f t="shared" si="1707"/>
        <v>8.7227722772277225</v>
      </c>
      <c r="Z9243" s="19">
        <f t="shared" si="1701"/>
        <v>177</v>
      </c>
      <c r="AC9243" s="6">
        <f t="shared" si="1702"/>
        <v>7.7185017026106699</v>
      </c>
      <c r="AD9243" s="6">
        <f t="shared" si="1703"/>
        <v>20.090805902383654</v>
      </c>
      <c r="AE9243" s="6">
        <f t="shared" si="1704"/>
        <v>63.110102156640181</v>
      </c>
      <c r="AF9243" s="6">
        <f t="shared" si="1705"/>
        <v>101</v>
      </c>
    </row>
    <row r="9244" spans="1:32" s="6" customFormat="1" x14ac:dyDescent="0.25">
      <c r="A9244" s="40" t="s">
        <v>27</v>
      </c>
      <c r="B9244" s="6" t="s">
        <v>7092</v>
      </c>
      <c r="D9244" s="6">
        <v>135</v>
      </c>
      <c r="E9244" s="6">
        <v>9305</v>
      </c>
      <c r="F9244" s="6" t="s">
        <v>13635</v>
      </c>
      <c r="G9244" s="18" t="s">
        <v>13635</v>
      </c>
      <c r="H9244" s="221"/>
      <c r="J9244" s="19">
        <v>0</v>
      </c>
      <c r="K9244" s="19">
        <v>76</v>
      </c>
      <c r="L9244" s="19">
        <v>215</v>
      </c>
      <c r="M9244" s="19">
        <v>9</v>
      </c>
      <c r="N9244" s="19">
        <v>49</v>
      </c>
      <c r="O9244" s="19">
        <v>16</v>
      </c>
      <c r="P9244" s="19">
        <v>1</v>
      </c>
      <c r="Q9244" s="19">
        <v>0</v>
      </c>
      <c r="R9244" s="19">
        <v>62</v>
      </c>
      <c r="S9244" s="19">
        <v>352</v>
      </c>
      <c r="T9244" s="19">
        <f>S9244-(R9244+Q9244+P9244)</f>
        <v>289</v>
      </c>
      <c r="U9244" s="6">
        <v>209</v>
      </c>
      <c r="V9244" s="19">
        <f>U9244/S9244</f>
        <v>0.59375</v>
      </c>
      <c r="W9244" s="19">
        <f>U9244/L9244</f>
        <v>0.97209302325581393</v>
      </c>
      <c r="X9244" s="19">
        <f>U9244/(K9244+J9244)</f>
        <v>2.75</v>
      </c>
      <c r="Y9244" s="19">
        <f>S9244/(K9244+J9244)</f>
        <v>4.6315789473684212</v>
      </c>
      <c r="Z9244" s="19">
        <f>M9244+N9244</f>
        <v>58</v>
      </c>
      <c r="AC9244" s="6">
        <f>O9244/S9244*100</f>
        <v>4.5454545454545459</v>
      </c>
      <c r="AD9244" s="6">
        <f>Z9244/S9244*100</f>
        <v>16.477272727272727</v>
      </c>
      <c r="AE9244" s="6">
        <f>L9244/S9244*100</f>
        <v>61.07954545454546</v>
      </c>
      <c r="AF9244" s="6">
        <f>J9244+K9244</f>
        <v>76</v>
      </c>
    </row>
    <row r="9245" spans="1:32" s="18" customFormat="1" x14ac:dyDescent="0.25">
      <c r="A9245" s="46" t="s">
        <v>27</v>
      </c>
      <c r="B9245" s="18" t="s">
        <v>7092</v>
      </c>
      <c r="F9245" s="18" t="s">
        <v>27032</v>
      </c>
      <c r="G9245" s="18" t="s">
        <v>27032</v>
      </c>
      <c r="H9245" s="238" t="s">
        <v>20690</v>
      </c>
      <c r="J9245" s="18">
        <f>J9243+J9244</f>
        <v>1</v>
      </c>
      <c r="K9245" s="18">
        <f t="shared" ref="K9245:U9245" si="1708">K9243+K9244</f>
        <v>176</v>
      </c>
      <c r="L9245" s="18">
        <f t="shared" si="1708"/>
        <v>771</v>
      </c>
      <c r="M9245" s="18">
        <f t="shared" si="1708"/>
        <v>58</v>
      </c>
      <c r="N9245" s="18">
        <f t="shared" si="1708"/>
        <v>177</v>
      </c>
      <c r="O9245" s="18">
        <f t="shared" si="1708"/>
        <v>84</v>
      </c>
      <c r="P9245" s="18">
        <f t="shared" si="1708"/>
        <v>14</v>
      </c>
      <c r="Q9245" s="18">
        <f t="shared" si="1708"/>
        <v>0</v>
      </c>
      <c r="R9245" s="18">
        <f t="shared" si="1708"/>
        <v>129</v>
      </c>
      <c r="S9245" s="18">
        <f t="shared" si="1708"/>
        <v>1233</v>
      </c>
      <c r="T9245" s="18">
        <f t="shared" si="1708"/>
        <v>1090</v>
      </c>
      <c r="U9245" s="18">
        <f t="shared" si="1708"/>
        <v>1170</v>
      </c>
      <c r="V9245" s="18">
        <f>U9245/S9245</f>
        <v>0.94890510948905105</v>
      </c>
      <c r="W9245" s="18">
        <f>U9245/L9245</f>
        <v>1.5175097276264591</v>
      </c>
      <c r="X9245" s="18">
        <f>U9245/(K9245+J9245)</f>
        <v>6.6101694915254239</v>
      </c>
      <c r="Y9245" s="18">
        <f>S9245/(K9245+J9245)</f>
        <v>6.9661016949152543</v>
      </c>
      <c r="Z9245" s="18">
        <f>M9245+N9245</f>
        <v>235</v>
      </c>
      <c r="AC9245" s="18">
        <f>O9245/S9245*100</f>
        <v>6.8126520681265204</v>
      </c>
      <c r="AD9245" s="18">
        <f>Z9245/S9245*100</f>
        <v>19.059205190592053</v>
      </c>
      <c r="AE9245" s="18">
        <f>L9245/S9245*100</f>
        <v>62.530413625304135</v>
      </c>
      <c r="AF9245" s="18">
        <f>J9245+K9245</f>
        <v>177</v>
      </c>
    </row>
    <row r="9246" spans="1:32" x14ac:dyDescent="0.25">
      <c r="A9246" s="42" t="s">
        <v>27</v>
      </c>
      <c r="B9246" s="2" t="s">
        <v>7092</v>
      </c>
      <c r="C9246" s="1"/>
      <c r="D9246" s="2">
        <v>72</v>
      </c>
      <c r="E9246" s="2">
        <v>9239</v>
      </c>
      <c r="F9246" s="2" t="s">
        <v>13593</v>
      </c>
      <c r="G9246" s="17" t="s">
        <v>13948</v>
      </c>
      <c r="H9246" s="163" t="s">
        <v>20692</v>
      </c>
      <c r="I9246" s="2"/>
      <c r="J9246" s="7">
        <v>6</v>
      </c>
      <c r="K9246" s="7">
        <v>150</v>
      </c>
      <c r="L9246" s="7">
        <v>1115</v>
      </c>
      <c r="M9246" s="7">
        <v>544</v>
      </c>
      <c r="N9246" s="7">
        <v>68</v>
      </c>
      <c r="O9246" s="7">
        <v>886</v>
      </c>
      <c r="P9246" s="7">
        <v>113</v>
      </c>
      <c r="Q9246" s="7">
        <v>0</v>
      </c>
      <c r="R9246" s="7">
        <v>88</v>
      </c>
      <c r="S9246" s="7">
        <v>2814</v>
      </c>
      <c r="T9246" s="7">
        <f t="shared" si="1698"/>
        <v>2613</v>
      </c>
      <c r="U9246" s="2">
        <v>5507</v>
      </c>
      <c r="V9246" s="7">
        <f t="shared" si="1699"/>
        <v>1.9570007107320539</v>
      </c>
      <c r="W9246" s="7">
        <f t="shared" si="1700"/>
        <v>4.9390134529147982</v>
      </c>
      <c r="X9246" s="7">
        <f t="shared" si="1706"/>
        <v>35.301282051282051</v>
      </c>
      <c r="Y9246" s="7">
        <f t="shared" si="1707"/>
        <v>18.03846153846154</v>
      </c>
      <c r="Z9246" s="7">
        <f t="shared" si="1701"/>
        <v>612</v>
      </c>
      <c r="AB9246" s="2"/>
      <c r="AC9246" s="2">
        <f t="shared" si="1702"/>
        <v>31.485429992892676</v>
      </c>
      <c r="AD9246">
        <f t="shared" si="1703"/>
        <v>21.748400852878465</v>
      </c>
      <c r="AE9246">
        <f t="shared" si="1704"/>
        <v>39.623312011371716</v>
      </c>
      <c r="AF9246">
        <f t="shared" si="1705"/>
        <v>156</v>
      </c>
    </row>
    <row r="9247" spans="1:32" x14ac:dyDescent="0.25">
      <c r="A9247" s="42" t="s">
        <v>27</v>
      </c>
      <c r="B9247" s="2" t="s">
        <v>7092</v>
      </c>
      <c r="C9247" s="1"/>
      <c r="D9247" s="2">
        <v>74</v>
      </c>
      <c r="E9247" s="2">
        <v>9240</v>
      </c>
      <c r="F9247" s="2" t="s">
        <v>4278</v>
      </c>
      <c r="G9247" s="17" t="s">
        <v>4403</v>
      </c>
      <c r="H9247" s="163" t="s">
        <v>17174</v>
      </c>
      <c r="I9247" s="2"/>
      <c r="J9247" s="7">
        <v>1</v>
      </c>
      <c r="K9247" s="7">
        <v>101</v>
      </c>
      <c r="L9247" s="7">
        <v>237</v>
      </c>
      <c r="M9247" s="7">
        <v>121</v>
      </c>
      <c r="N9247" s="7">
        <v>12</v>
      </c>
      <c r="O9247" s="7">
        <v>392</v>
      </c>
      <c r="P9247" s="7">
        <v>89</v>
      </c>
      <c r="Q9247" s="7">
        <v>0</v>
      </c>
      <c r="R9247" s="7">
        <v>14</v>
      </c>
      <c r="S9247" s="7">
        <v>865</v>
      </c>
      <c r="T9247" s="7">
        <f t="shared" si="1698"/>
        <v>762</v>
      </c>
      <c r="U9247" s="2">
        <v>1680</v>
      </c>
      <c r="V9247" s="7">
        <f t="shared" si="1699"/>
        <v>1.9421965317919074</v>
      </c>
      <c r="W9247" s="7">
        <f t="shared" si="1700"/>
        <v>7.0886075949367084</v>
      </c>
      <c r="X9247" s="7">
        <f t="shared" si="1706"/>
        <v>16.470588235294116</v>
      </c>
      <c r="Y9247" s="7">
        <f t="shared" si="1707"/>
        <v>8.4803921568627452</v>
      </c>
      <c r="Z9247" s="7">
        <f t="shared" si="1701"/>
        <v>133</v>
      </c>
      <c r="AB9247" s="2"/>
      <c r="AC9247" s="2">
        <f t="shared" si="1702"/>
        <v>45.317919075144509</v>
      </c>
      <c r="AD9247">
        <f t="shared" si="1703"/>
        <v>15.375722543352602</v>
      </c>
      <c r="AE9247">
        <f t="shared" si="1704"/>
        <v>27.398843930635834</v>
      </c>
      <c r="AF9247">
        <f t="shared" si="1705"/>
        <v>102</v>
      </c>
    </row>
    <row r="9248" spans="1:32" x14ac:dyDescent="0.25">
      <c r="A9248" s="42" t="s">
        <v>27</v>
      </c>
      <c r="B9248" s="2" t="s">
        <v>7092</v>
      </c>
      <c r="C9248" s="1"/>
      <c r="D9248" s="2">
        <v>76</v>
      </c>
      <c r="E9248" s="2">
        <v>9241</v>
      </c>
      <c r="F9248" s="119" t="s">
        <v>25812</v>
      </c>
      <c r="G9248" s="17" t="s">
        <v>15377</v>
      </c>
      <c r="H9248" s="163" t="s">
        <v>20693</v>
      </c>
      <c r="I9248" s="119" t="s">
        <v>14006</v>
      </c>
      <c r="J9248" s="119">
        <v>2</v>
      </c>
      <c r="K9248" s="119">
        <v>48</v>
      </c>
      <c r="L9248" s="119">
        <v>263</v>
      </c>
      <c r="M9248" s="119">
        <v>146</v>
      </c>
      <c r="N9248" s="119">
        <v>67</v>
      </c>
      <c r="O9248" s="119">
        <v>640</v>
      </c>
      <c r="P9248" s="119">
        <v>0</v>
      </c>
      <c r="Q9248" s="119">
        <v>0</v>
      </c>
      <c r="R9248" s="119">
        <v>195</v>
      </c>
      <c r="S9248" s="119">
        <v>1311</v>
      </c>
      <c r="T9248" s="7">
        <f t="shared" si="1698"/>
        <v>1116</v>
      </c>
      <c r="U9248" s="119">
        <v>1134</v>
      </c>
      <c r="V9248" s="7">
        <f t="shared" si="1699"/>
        <v>0.86498855835240274</v>
      </c>
      <c r="W9248" s="7">
        <f t="shared" si="1700"/>
        <v>4.3117870722433462</v>
      </c>
      <c r="X9248" s="7">
        <f t="shared" si="1706"/>
        <v>22.68</v>
      </c>
      <c r="Y9248" s="7">
        <f t="shared" si="1707"/>
        <v>26.22</v>
      </c>
      <c r="Z9248" s="7">
        <f t="shared" si="1701"/>
        <v>213</v>
      </c>
      <c r="AB9248" s="2"/>
      <c r="AC9248" s="2">
        <f t="shared" si="1702"/>
        <v>48.817696414950419</v>
      </c>
      <c r="AD9248">
        <f t="shared" si="1703"/>
        <v>16.247139588100687</v>
      </c>
      <c r="AE9248">
        <f t="shared" si="1704"/>
        <v>20.061022120518686</v>
      </c>
      <c r="AF9248">
        <f t="shared" si="1705"/>
        <v>50</v>
      </c>
    </row>
    <row r="9249" spans="1:32" x14ac:dyDescent="0.25">
      <c r="A9249" s="42" t="s">
        <v>27</v>
      </c>
      <c r="B9249" s="2" t="s">
        <v>7092</v>
      </c>
      <c r="C9249" s="1"/>
      <c r="D9249" s="2">
        <v>77</v>
      </c>
      <c r="E9249" s="2">
        <v>9242</v>
      </c>
      <c r="F9249" s="7" t="s">
        <v>13595</v>
      </c>
      <c r="G9249" s="17" t="s">
        <v>14036</v>
      </c>
      <c r="H9249" s="163" t="s">
        <v>20694</v>
      </c>
      <c r="J9249" s="7">
        <v>1</v>
      </c>
      <c r="K9249" s="7">
        <v>129</v>
      </c>
      <c r="L9249" s="7">
        <v>486</v>
      </c>
      <c r="M9249" s="7">
        <v>213</v>
      </c>
      <c r="N9249" s="7">
        <v>131</v>
      </c>
      <c r="O9249" s="7">
        <v>114</v>
      </c>
      <c r="P9249" s="7">
        <v>28</v>
      </c>
      <c r="Q9249" s="7">
        <v>0</v>
      </c>
      <c r="R9249" s="7">
        <v>335</v>
      </c>
      <c r="S9249" s="7">
        <v>1307</v>
      </c>
      <c r="T9249" s="7">
        <f t="shared" si="1698"/>
        <v>944</v>
      </c>
      <c r="U9249" s="2">
        <v>1351</v>
      </c>
      <c r="V9249" s="7">
        <f t="shared" si="1699"/>
        <v>1.0336648814078042</v>
      </c>
      <c r="W9249" s="7">
        <f t="shared" si="1700"/>
        <v>2.7798353909465021</v>
      </c>
      <c r="X9249" s="7">
        <f t="shared" si="1706"/>
        <v>10.392307692307693</v>
      </c>
      <c r="Y9249" s="7">
        <f t="shared" si="1707"/>
        <v>10.053846153846154</v>
      </c>
      <c r="Z9249" s="7">
        <f t="shared" si="1701"/>
        <v>344</v>
      </c>
      <c r="AB9249" s="2"/>
      <c r="AC9249" s="2">
        <f t="shared" si="1702"/>
        <v>8.7222647283856158</v>
      </c>
      <c r="AD9249">
        <f t="shared" si="1703"/>
        <v>26.319816373374138</v>
      </c>
      <c r="AE9249">
        <f t="shared" si="1704"/>
        <v>37.184391736801835</v>
      </c>
      <c r="AF9249">
        <f t="shared" si="1705"/>
        <v>130</v>
      </c>
    </row>
    <row r="9250" spans="1:32" x14ac:dyDescent="0.25">
      <c r="A9250" s="42" t="s">
        <v>27</v>
      </c>
      <c r="B9250" s="2" t="s">
        <v>7092</v>
      </c>
      <c r="C9250" s="1"/>
      <c r="D9250" s="2">
        <v>79</v>
      </c>
      <c r="E9250" s="2">
        <v>9243</v>
      </c>
      <c r="F9250" s="2" t="s">
        <v>11814</v>
      </c>
      <c r="G9250" s="17" t="s">
        <v>11814</v>
      </c>
      <c r="H9250" s="163" t="s">
        <v>20695</v>
      </c>
      <c r="I9250" s="2"/>
      <c r="J9250" s="7">
        <v>3</v>
      </c>
      <c r="K9250" s="7">
        <v>100</v>
      </c>
      <c r="L9250" s="7">
        <v>540</v>
      </c>
      <c r="M9250" s="7">
        <v>196</v>
      </c>
      <c r="N9250" s="7">
        <v>158</v>
      </c>
      <c r="O9250" s="7">
        <v>650</v>
      </c>
      <c r="P9250" s="7">
        <v>0</v>
      </c>
      <c r="Q9250" s="7">
        <v>0</v>
      </c>
      <c r="R9250" s="7">
        <v>70</v>
      </c>
      <c r="S9250" s="7">
        <v>1614</v>
      </c>
      <c r="T9250" s="7">
        <f t="shared" si="1698"/>
        <v>1544</v>
      </c>
      <c r="U9250" s="2">
        <v>4619</v>
      </c>
      <c r="V9250" s="7">
        <f t="shared" si="1699"/>
        <v>2.8618339529120198</v>
      </c>
      <c r="W9250" s="7">
        <f t="shared" si="1700"/>
        <v>8.5537037037037038</v>
      </c>
      <c r="X9250" s="7">
        <f t="shared" si="1706"/>
        <v>44.844660194174757</v>
      </c>
      <c r="Y9250" s="7">
        <f t="shared" si="1707"/>
        <v>15.669902912621358</v>
      </c>
      <c r="Z9250" s="7">
        <f t="shared" si="1701"/>
        <v>354</v>
      </c>
      <c r="AB9250" s="2"/>
      <c r="AC9250" s="2">
        <f t="shared" si="1702"/>
        <v>40.272614622056999</v>
      </c>
      <c r="AD9250">
        <f t="shared" si="1703"/>
        <v>21.933085501858738</v>
      </c>
      <c r="AE9250">
        <f t="shared" si="1704"/>
        <v>33.457249070631974</v>
      </c>
      <c r="AF9250">
        <f t="shared" si="1705"/>
        <v>103</v>
      </c>
    </row>
    <row r="9251" spans="1:32" x14ac:dyDescent="0.25">
      <c r="A9251" s="42" t="s">
        <v>27</v>
      </c>
      <c r="B9251" s="2" t="s">
        <v>7092</v>
      </c>
      <c r="C9251" s="1"/>
      <c r="D9251" s="2">
        <v>80</v>
      </c>
      <c r="E9251" s="2">
        <v>9244</v>
      </c>
      <c r="F9251" s="2" t="s">
        <v>13597</v>
      </c>
      <c r="G9251" s="17" t="s">
        <v>15903</v>
      </c>
      <c r="H9251" s="163" t="s">
        <v>20696</v>
      </c>
      <c r="I9251" s="2"/>
      <c r="J9251" s="7">
        <v>1</v>
      </c>
      <c r="K9251" s="7">
        <v>40</v>
      </c>
      <c r="L9251" s="7">
        <v>491</v>
      </c>
      <c r="M9251" s="7">
        <v>231</v>
      </c>
      <c r="N9251" s="7">
        <v>170</v>
      </c>
      <c r="O9251" s="7">
        <v>556</v>
      </c>
      <c r="P9251" s="7">
        <v>0</v>
      </c>
      <c r="Q9251" s="7">
        <v>0</v>
      </c>
      <c r="R9251" s="7">
        <v>58</v>
      </c>
      <c r="S9251" s="7">
        <v>1506</v>
      </c>
      <c r="T9251" s="7">
        <f t="shared" si="1698"/>
        <v>1448</v>
      </c>
      <c r="U9251" s="2">
        <v>2372</v>
      </c>
      <c r="V9251" s="7">
        <f t="shared" si="1699"/>
        <v>1.5750332005312084</v>
      </c>
      <c r="W9251" s="7">
        <f t="shared" si="1700"/>
        <v>4.8309572301425661</v>
      </c>
      <c r="X9251" s="7">
        <f t="shared" si="1706"/>
        <v>57.853658536585364</v>
      </c>
      <c r="Y9251" s="7">
        <f t="shared" si="1707"/>
        <v>36.731707317073173</v>
      </c>
      <c r="Z9251" s="7">
        <f t="shared" si="1701"/>
        <v>401</v>
      </c>
      <c r="AB9251" s="2"/>
      <c r="AC9251" s="2">
        <f t="shared" si="1702"/>
        <v>36.918990703851264</v>
      </c>
      <c r="AD9251">
        <f t="shared" si="1703"/>
        <v>26.626826029216467</v>
      </c>
      <c r="AE9251">
        <f t="shared" si="1704"/>
        <v>32.602921646746346</v>
      </c>
      <c r="AF9251">
        <f t="shared" si="1705"/>
        <v>41</v>
      </c>
    </row>
    <row r="9252" spans="1:32" x14ac:dyDescent="0.25">
      <c r="A9252" s="42" t="s">
        <v>27</v>
      </c>
      <c r="B9252" s="2" t="s">
        <v>7092</v>
      </c>
      <c r="C9252" s="1"/>
      <c r="D9252" s="2">
        <v>81</v>
      </c>
      <c r="E9252" s="2">
        <v>9245</v>
      </c>
      <c r="F9252" s="7" t="s">
        <v>13493</v>
      </c>
      <c r="G9252" s="17" t="s">
        <v>13493</v>
      </c>
      <c r="H9252" s="163" t="s">
        <v>20697</v>
      </c>
      <c r="I9252" s="18" t="s">
        <v>15906</v>
      </c>
      <c r="J9252" s="7">
        <v>2</v>
      </c>
      <c r="K9252" s="7">
        <v>197</v>
      </c>
      <c r="L9252" s="7">
        <v>660</v>
      </c>
      <c r="M9252" s="7">
        <v>403</v>
      </c>
      <c r="N9252" s="7">
        <v>118</v>
      </c>
      <c r="O9252" s="7">
        <v>132</v>
      </c>
      <c r="P9252" s="7">
        <v>72</v>
      </c>
      <c r="Q9252" s="7">
        <v>0</v>
      </c>
      <c r="R9252" s="7">
        <v>99</v>
      </c>
      <c r="S9252" s="7">
        <v>1484</v>
      </c>
      <c r="T9252" s="7">
        <f t="shared" si="1698"/>
        <v>1313</v>
      </c>
      <c r="U9252" s="2">
        <v>2663</v>
      </c>
      <c r="V9252" s="7">
        <f t="shared" si="1699"/>
        <v>1.7944743935309972</v>
      </c>
      <c r="W9252" s="7">
        <f t="shared" si="1700"/>
        <v>4.0348484848484851</v>
      </c>
      <c r="X9252" s="7">
        <f t="shared" si="1706"/>
        <v>13.381909547738694</v>
      </c>
      <c r="Y9252" s="7">
        <f t="shared" si="1707"/>
        <v>7.4572864321608039</v>
      </c>
      <c r="Z9252" s="7">
        <f t="shared" si="1701"/>
        <v>521</v>
      </c>
      <c r="AB9252" s="2"/>
      <c r="AC9252" s="2">
        <f t="shared" si="1702"/>
        <v>8.8948787061994601</v>
      </c>
      <c r="AD9252">
        <f t="shared" si="1703"/>
        <v>35.107816711590296</v>
      </c>
      <c r="AE9252">
        <f t="shared" si="1704"/>
        <v>44.474393530997304</v>
      </c>
      <c r="AF9252">
        <f t="shared" si="1705"/>
        <v>199</v>
      </c>
    </row>
    <row r="9254" spans="1:32" x14ac:dyDescent="0.25">
      <c r="A9254" s="42" t="s">
        <v>27</v>
      </c>
      <c r="B9254" s="2" t="s">
        <v>7092</v>
      </c>
      <c r="C9254" s="1"/>
      <c r="D9254" s="2">
        <v>85</v>
      </c>
      <c r="E9254" s="2">
        <v>9247</v>
      </c>
      <c r="F9254" s="2" t="s">
        <v>13601</v>
      </c>
      <c r="G9254" s="17" t="s">
        <v>13601</v>
      </c>
      <c r="H9254" s="163" t="s">
        <v>20698</v>
      </c>
      <c r="I9254" s="2"/>
      <c r="J9254" s="7">
        <v>1</v>
      </c>
      <c r="K9254" s="7">
        <v>117</v>
      </c>
      <c r="L9254" s="7">
        <v>387</v>
      </c>
      <c r="M9254" s="7">
        <v>251</v>
      </c>
      <c r="N9254" s="7">
        <v>0</v>
      </c>
      <c r="O9254" s="7">
        <v>240</v>
      </c>
      <c r="P9254" s="7">
        <v>41</v>
      </c>
      <c r="Q9254" s="7">
        <v>0</v>
      </c>
      <c r="R9254" s="7">
        <v>45</v>
      </c>
      <c r="S9254" s="7">
        <v>964</v>
      </c>
      <c r="T9254" s="7">
        <f t="shared" si="1698"/>
        <v>878</v>
      </c>
      <c r="U9254" s="2">
        <v>1568</v>
      </c>
      <c r="V9254" s="7">
        <f t="shared" si="1699"/>
        <v>1.6265560165975104</v>
      </c>
      <c r="W9254" s="7">
        <f t="shared" si="1700"/>
        <v>4.0516795865633073</v>
      </c>
      <c r="X9254" s="7">
        <f t="shared" si="1706"/>
        <v>13.288135593220339</v>
      </c>
      <c r="Y9254" s="7">
        <f t="shared" si="1707"/>
        <v>8.1694915254237284</v>
      </c>
      <c r="Z9254" s="7">
        <f t="shared" si="1701"/>
        <v>251</v>
      </c>
      <c r="AB9254" s="2"/>
      <c r="AC9254" s="2">
        <f t="shared" si="1702"/>
        <v>24.896265560165975</v>
      </c>
      <c r="AD9254">
        <f t="shared" si="1703"/>
        <v>26.037344398340252</v>
      </c>
      <c r="AE9254">
        <f t="shared" si="1704"/>
        <v>40.145228215767638</v>
      </c>
      <c r="AF9254">
        <f t="shared" si="1705"/>
        <v>118</v>
      </c>
    </row>
    <row r="9255" spans="1:32" x14ac:dyDescent="0.25">
      <c r="A9255" s="42" t="s">
        <v>27</v>
      </c>
      <c r="B9255" s="2" t="s">
        <v>7092</v>
      </c>
      <c r="C9255" s="1"/>
      <c r="D9255" s="2">
        <v>87</v>
      </c>
      <c r="E9255" s="2">
        <v>9248</v>
      </c>
      <c r="F9255" s="7" t="s">
        <v>13602</v>
      </c>
      <c r="G9255" s="17" t="s">
        <v>13862</v>
      </c>
      <c r="H9255" s="163" t="s">
        <v>20700</v>
      </c>
      <c r="J9255" s="7">
        <v>1</v>
      </c>
      <c r="K9255" s="7">
        <v>30</v>
      </c>
      <c r="L9255" s="7">
        <v>348</v>
      </c>
      <c r="M9255" s="7">
        <v>229</v>
      </c>
      <c r="N9255" s="7">
        <v>48</v>
      </c>
      <c r="O9255" s="7">
        <v>512</v>
      </c>
      <c r="P9255" s="7">
        <v>0</v>
      </c>
      <c r="Q9255" s="7">
        <v>0</v>
      </c>
      <c r="R9255" s="7">
        <v>37</v>
      </c>
      <c r="S9255" s="7">
        <v>1174</v>
      </c>
      <c r="T9255" s="7">
        <f t="shared" si="1698"/>
        <v>1137</v>
      </c>
      <c r="U9255" s="2">
        <v>2439</v>
      </c>
      <c r="V9255" s="7">
        <f t="shared" si="1699"/>
        <v>2.0775127768313459</v>
      </c>
      <c r="W9255" s="7">
        <f t="shared" si="1700"/>
        <v>7.0086206896551726</v>
      </c>
      <c r="X9255" s="7">
        <f t="shared" si="1706"/>
        <v>78.677419354838705</v>
      </c>
      <c r="Y9255" s="7">
        <f t="shared" si="1707"/>
        <v>37.87096774193548</v>
      </c>
      <c r="Z9255" s="7">
        <f t="shared" si="1701"/>
        <v>277</v>
      </c>
      <c r="AB9255" s="2"/>
      <c r="AC9255" s="2">
        <f t="shared" si="1702"/>
        <v>43.611584327086881</v>
      </c>
      <c r="AD9255">
        <f t="shared" si="1703"/>
        <v>23.594548551959114</v>
      </c>
      <c r="AE9255">
        <f t="shared" si="1704"/>
        <v>29.642248722316864</v>
      </c>
      <c r="AF9255">
        <f t="shared" si="1705"/>
        <v>31</v>
      </c>
    </row>
    <row r="9256" spans="1:32" x14ac:dyDescent="0.25">
      <c r="A9256" s="42" t="s">
        <v>27</v>
      </c>
      <c r="B9256" s="2" t="s">
        <v>7092</v>
      </c>
      <c r="C9256" s="1"/>
      <c r="D9256" s="2">
        <v>88</v>
      </c>
      <c r="E9256" s="2">
        <v>9249</v>
      </c>
      <c r="F9256" s="7" t="s">
        <v>13603</v>
      </c>
      <c r="G9256" s="17" t="s">
        <v>13949</v>
      </c>
      <c r="H9256" s="163" t="s">
        <v>20701</v>
      </c>
      <c r="I9256" s="2"/>
      <c r="J9256" s="7">
        <v>1</v>
      </c>
      <c r="K9256" s="7">
        <v>170</v>
      </c>
      <c r="L9256" s="7">
        <v>976</v>
      </c>
      <c r="M9256" s="7">
        <v>449</v>
      </c>
      <c r="N9256" s="7">
        <v>210</v>
      </c>
      <c r="O9256" s="7">
        <v>3175</v>
      </c>
      <c r="P9256" s="7">
        <v>75</v>
      </c>
      <c r="Q9256" s="7">
        <v>0</v>
      </c>
      <c r="R9256" s="7">
        <v>202</v>
      </c>
      <c r="S9256" s="7">
        <v>5087</v>
      </c>
      <c r="T9256" s="7">
        <f t="shared" si="1698"/>
        <v>4810</v>
      </c>
      <c r="U9256" s="2">
        <v>6144</v>
      </c>
      <c r="V9256" s="7">
        <f t="shared" si="1699"/>
        <v>1.2077845488500099</v>
      </c>
      <c r="W9256" s="7">
        <f t="shared" si="1700"/>
        <v>6.2950819672131146</v>
      </c>
      <c r="X9256" s="7">
        <f t="shared" si="1706"/>
        <v>35.929824561403507</v>
      </c>
      <c r="Y9256" s="7">
        <f t="shared" si="1707"/>
        <v>29.748538011695906</v>
      </c>
      <c r="Z9256" s="7">
        <f t="shared" si="1701"/>
        <v>659</v>
      </c>
      <c r="AB9256" s="2"/>
      <c r="AC9256" s="2">
        <f t="shared" si="1702"/>
        <v>62.413996461568701</v>
      </c>
      <c r="AD9256">
        <f t="shared" si="1703"/>
        <v>12.954590131708276</v>
      </c>
      <c r="AE9256">
        <f t="shared" si="1704"/>
        <v>19.186160802044427</v>
      </c>
      <c r="AF9256">
        <f t="shared" si="1705"/>
        <v>171</v>
      </c>
    </row>
    <row r="9257" spans="1:32" x14ac:dyDescent="0.25">
      <c r="A9257" s="42" t="s">
        <v>27</v>
      </c>
      <c r="B9257" s="2" t="s">
        <v>7092</v>
      </c>
      <c r="C9257" s="1"/>
      <c r="D9257" s="2">
        <v>89</v>
      </c>
      <c r="E9257" s="2">
        <v>9250</v>
      </c>
      <c r="F9257" s="2" t="s">
        <v>13604</v>
      </c>
      <c r="G9257" s="17" t="s">
        <v>13604</v>
      </c>
      <c r="H9257" s="163" t="s">
        <v>20702</v>
      </c>
      <c r="I9257" s="2"/>
      <c r="J9257" s="7">
        <v>1</v>
      </c>
      <c r="K9257" s="7">
        <v>48</v>
      </c>
      <c r="L9257" s="7">
        <v>321</v>
      </c>
      <c r="M9257" s="7">
        <v>125</v>
      </c>
      <c r="N9257" s="7">
        <v>225</v>
      </c>
      <c r="O9257" s="7">
        <v>375</v>
      </c>
      <c r="P9257" s="7">
        <v>3</v>
      </c>
      <c r="Q9257" s="7">
        <v>0</v>
      </c>
      <c r="R9257" s="7">
        <v>83</v>
      </c>
      <c r="S9257" s="7">
        <v>1132</v>
      </c>
      <c r="T9257" s="7">
        <f t="shared" si="1698"/>
        <v>1046</v>
      </c>
      <c r="U9257" s="2">
        <v>1009</v>
      </c>
      <c r="V9257" s="7">
        <f t="shared" si="1699"/>
        <v>0.89134275618374559</v>
      </c>
      <c r="W9257" s="7">
        <f t="shared" si="1700"/>
        <v>3.143302180685358</v>
      </c>
      <c r="X9257" s="7">
        <f t="shared" si="1706"/>
        <v>20.591836734693878</v>
      </c>
      <c r="Y9257" s="7">
        <f t="shared" si="1707"/>
        <v>23.102040816326532</v>
      </c>
      <c r="Z9257" s="7">
        <f t="shared" si="1701"/>
        <v>350</v>
      </c>
      <c r="AB9257" s="2"/>
      <c r="AC9257" s="2">
        <f t="shared" si="1702"/>
        <v>33.127208480565372</v>
      </c>
      <c r="AD9257">
        <f t="shared" si="1703"/>
        <v>30.918727915194346</v>
      </c>
      <c r="AE9257">
        <f t="shared" si="1704"/>
        <v>28.35689045936396</v>
      </c>
      <c r="AF9257">
        <f t="shared" si="1705"/>
        <v>49</v>
      </c>
    </row>
    <row r="9258" spans="1:32" x14ac:dyDescent="0.25">
      <c r="A9258" s="42" t="s">
        <v>27</v>
      </c>
      <c r="B9258" s="2" t="s">
        <v>7092</v>
      </c>
      <c r="C9258" s="1"/>
      <c r="D9258" s="2">
        <v>90</v>
      </c>
      <c r="E9258" s="2">
        <v>9251</v>
      </c>
      <c r="F9258" s="2" t="s">
        <v>13605</v>
      </c>
      <c r="G9258" s="17" t="s">
        <v>13605</v>
      </c>
      <c r="H9258" s="163" t="s">
        <v>20703</v>
      </c>
      <c r="I9258" s="2"/>
      <c r="J9258" s="7">
        <v>2</v>
      </c>
      <c r="K9258" s="7">
        <v>180</v>
      </c>
      <c r="L9258" s="7">
        <v>937</v>
      </c>
      <c r="M9258" s="7">
        <v>363</v>
      </c>
      <c r="N9258" s="7">
        <v>206</v>
      </c>
      <c r="O9258" s="7">
        <v>600</v>
      </c>
      <c r="P9258" s="7">
        <v>116</v>
      </c>
      <c r="Q9258" s="7">
        <v>0</v>
      </c>
      <c r="R9258" s="7">
        <v>81</v>
      </c>
      <c r="S9258" s="7">
        <v>2303</v>
      </c>
      <c r="T9258" s="7">
        <f t="shared" si="1698"/>
        <v>2106</v>
      </c>
      <c r="U9258" s="2">
        <v>5684</v>
      </c>
      <c r="V9258" s="7">
        <f t="shared" si="1699"/>
        <v>2.4680851063829787</v>
      </c>
      <c r="W9258" s="7">
        <f t="shared" si="1700"/>
        <v>6.0661686232657415</v>
      </c>
      <c r="X9258" s="7">
        <f t="shared" si="1706"/>
        <v>31.23076923076923</v>
      </c>
      <c r="Y9258" s="7">
        <f t="shared" si="1707"/>
        <v>12.653846153846153</v>
      </c>
      <c r="Z9258" s="7">
        <f t="shared" si="1701"/>
        <v>569</v>
      </c>
      <c r="AB9258" s="2"/>
      <c r="AC9258" s="2">
        <f t="shared" si="1702"/>
        <v>26.052974381241857</v>
      </c>
      <c r="AD9258">
        <f t="shared" si="1703"/>
        <v>24.706904038211029</v>
      </c>
      <c r="AE9258">
        <f t="shared" si="1704"/>
        <v>40.686061658706038</v>
      </c>
      <c r="AF9258">
        <f t="shared" si="1705"/>
        <v>182</v>
      </c>
    </row>
    <row r="9259" spans="1:32" x14ac:dyDescent="0.25">
      <c r="A9259" s="42" t="s">
        <v>27</v>
      </c>
      <c r="B9259" s="2" t="s">
        <v>7092</v>
      </c>
      <c r="C9259" s="1"/>
      <c r="D9259" s="2">
        <v>91</v>
      </c>
      <c r="E9259" s="2">
        <v>9252</v>
      </c>
      <c r="F9259" s="7" t="s">
        <v>13606</v>
      </c>
      <c r="G9259" s="17" t="s">
        <v>13849</v>
      </c>
      <c r="I9259" s="2"/>
      <c r="J9259" s="7">
        <v>2</v>
      </c>
      <c r="K9259" s="7">
        <v>174</v>
      </c>
      <c r="L9259" s="7">
        <v>865</v>
      </c>
      <c r="M9259" s="7">
        <v>299</v>
      </c>
      <c r="N9259" s="7">
        <v>327</v>
      </c>
      <c r="O9259" s="7">
        <v>0</v>
      </c>
      <c r="P9259" s="7">
        <v>106</v>
      </c>
      <c r="Q9259" s="7">
        <v>0</v>
      </c>
      <c r="R9259" s="7">
        <v>64</v>
      </c>
      <c r="S9259" s="7">
        <v>1661</v>
      </c>
      <c r="T9259" s="7">
        <f t="shared" si="1698"/>
        <v>1491</v>
      </c>
      <c r="U9259" s="2">
        <v>4833</v>
      </c>
      <c r="V9259" s="7">
        <f t="shared" si="1699"/>
        <v>2.9096929560505718</v>
      </c>
      <c r="W9259" s="7">
        <f t="shared" si="1700"/>
        <v>5.58728323699422</v>
      </c>
      <c r="X9259" s="7">
        <f t="shared" si="1706"/>
        <v>27.460227272727273</v>
      </c>
      <c r="Y9259" s="7">
        <f t="shared" si="1707"/>
        <v>9.4375</v>
      </c>
      <c r="Z9259" s="7">
        <f t="shared" si="1701"/>
        <v>626</v>
      </c>
      <c r="AB9259" s="2"/>
      <c r="AC9259" s="2">
        <f t="shared" si="1702"/>
        <v>0</v>
      </c>
      <c r="AD9259">
        <f t="shared" si="1703"/>
        <v>37.688139674894643</v>
      </c>
      <c r="AE9259">
        <f t="shared" si="1704"/>
        <v>52.077062010836848</v>
      </c>
      <c r="AF9259">
        <f t="shared" si="1705"/>
        <v>176</v>
      </c>
    </row>
    <row r="9260" spans="1:32" x14ac:dyDescent="0.25">
      <c r="A9260" s="42" t="s">
        <v>27</v>
      </c>
      <c r="B9260" s="2" t="s">
        <v>7091</v>
      </c>
      <c r="C9260" s="1"/>
      <c r="D9260" s="2">
        <v>109</v>
      </c>
      <c r="E9260" s="2">
        <v>9253</v>
      </c>
      <c r="F9260" s="2" t="s">
        <v>13519</v>
      </c>
      <c r="G9260" s="17" t="s">
        <v>14032</v>
      </c>
      <c r="H9260" s="7"/>
      <c r="I9260" s="2" t="s">
        <v>26444</v>
      </c>
      <c r="J9260" s="7">
        <v>1</v>
      </c>
      <c r="K9260" s="7">
        <v>0</v>
      </c>
      <c r="L9260" s="7">
        <v>177</v>
      </c>
      <c r="M9260" s="7">
        <v>63</v>
      </c>
      <c r="N9260" s="7">
        <v>11</v>
      </c>
      <c r="O9260" s="7">
        <v>0</v>
      </c>
      <c r="P9260" s="7">
        <v>0</v>
      </c>
      <c r="Q9260" s="7">
        <v>0</v>
      </c>
      <c r="R9260" s="7">
        <v>13</v>
      </c>
      <c r="S9260" s="7">
        <v>264</v>
      </c>
      <c r="T9260" s="7">
        <f t="shared" si="1698"/>
        <v>251</v>
      </c>
      <c r="U9260" s="2">
        <v>1196</v>
      </c>
      <c r="V9260" s="7">
        <f t="shared" si="1699"/>
        <v>4.5303030303030303</v>
      </c>
      <c r="W9260" s="7">
        <f t="shared" si="1700"/>
        <v>6.7570621468926557</v>
      </c>
      <c r="X9260" s="7">
        <f t="shared" si="1706"/>
        <v>1196</v>
      </c>
      <c r="Y9260" s="7">
        <f t="shared" si="1707"/>
        <v>264</v>
      </c>
      <c r="Z9260" s="7">
        <f t="shared" si="1701"/>
        <v>74</v>
      </c>
      <c r="AB9260" s="2"/>
      <c r="AC9260" s="2">
        <f t="shared" si="1702"/>
        <v>0</v>
      </c>
      <c r="AD9260">
        <f t="shared" si="1703"/>
        <v>28.030303030303028</v>
      </c>
      <c r="AE9260">
        <f t="shared" si="1704"/>
        <v>67.045454545454547</v>
      </c>
      <c r="AF9260">
        <f t="shared" si="1705"/>
        <v>1</v>
      </c>
    </row>
    <row r="9261" spans="1:32" x14ac:dyDescent="0.25">
      <c r="A9261" s="42" t="s">
        <v>27</v>
      </c>
      <c r="B9261" s="2" t="s">
        <v>7091</v>
      </c>
      <c r="C9261" s="1"/>
      <c r="D9261" s="2"/>
      <c r="E9261" s="2">
        <v>9254</v>
      </c>
      <c r="F9261" s="2" t="s">
        <v>26445</v>
      </c>
      <c r="G9261" s="17"/>
      <c r="H9261" s="163" t="s">
        <v>20704</v>
      </c>
      <c r="I9261" s="2"/>
      <c r="J9261" s="7">
        <f>J9259+J9260</f>
        <v>3</v>
      </c>
      <c r="K9261" s="7">
        <f t="shared" ref="K9261:U9261" si="1709">K9259+K9260</f>
        <v>174</v>
      </c>
      <c r="L9261" s="7">
        <f t="shared" si="1709"/>
        <v>1042</v>
      </c>
      <c r="M9261" s="7">
        <f t="shared" si="1709"/>
        <v>362</v>
      </c>
      <c r="N9261" s="7">
        <f t="shared" si="1709"/>
        <v>338</v>
      </c>
      <c r="O9261" s="7">
        <f t="shared" si="1709"/>
        <v>0</v>
      </c>
      <c r="P9261" s="7">
        <f t="shared" si="1709"/>
        <v>106</v>
      </c>
      <c r="Q9261" s="7">
        <f t="shared" si="1709"/>
        <v>0</v>
      </c>
      <c r="R9261" s="7">
        <f t="shared" si="1709"/>
        <v>77</v>
      </c>
      <c r="S9261" s="7">
        <f t="shared" si="1709"/>
        <v>1925</v>
      </c>
      <c r="T9261" s="7">
        <f t="shared" si="1698"/>
        <v>1742</v>
      </c>
      <c r="U9261" s="7">
        <f t="shared" si="1709"/>
        <v>6029</v>
      </c>
      <c r="V9261" s="7">
        <f t="shared" si="1699"/>
        <v>3.131948051948052</v>
      </c>
      <c r="W9261" s="7">
        <f t="shared" si="1700"/>
        <v>5.7859884836852205</v>
      </c>
      <c r="X9261" s="7">
        <f t="shared" si="1706"/>
        <v>34.06214689265537</v>
      </c>
      <c r="Y9261" s="7">
        <f t="shared" si="1707"/>
        <v>10.875706214689265</v>
      </c>
      <c r="Z9261" s="7">
        <f t="shared" si="1701"/>
        <v>700</v>
      </c>
      <c r="AB9261" s="2"/>
      <c r="AC9261" s="2">
        <f t="shared" si="1702"/>
        <v>0</v>
      </c>
      <c r="AD9261">
        <f t="shared" si="1703"/>
        <v>36.363636363636367</v>
      </c>
      <c r="AE9261">
        <f t="shared" si="1704"/>
        <v>54.129870129870127</v>
      </c>
      <c r="AF9261">
        <f t="shared" si="1705"/>
        <v>177</v>
      </c>
    </row>
    <row r="9262" spans="1:32" x14ac:dyDescent="0.25">
      <c r="A9262" s="42" t="s">
        <v>27</v>
      </c>
      <c r="B9262" s="2" t="s">
        <v>7092</v>
      </c>
      <c r="C9262" s="1"/>
      <c r="D9262" s="2">
        <v>93</v>
      </c>
      <c r="E9262" s="2">
        <v>9255</v>
      </c>
      <c r="F9262" s="2" t="s">
        <v>13608</v>
      </c>
      <c r="G9262" s="17" t="s">
        <v>14015</v>
      </c>
      <c r="H9262" s="163" t="s">
        <v>20705</v>
      </c>
      <c r="I9262" s="2"/>
      <c r="J9262" s="7">
        <v>2</v>
      </c>
      <c r="K9262" s="7">
        <v>66</v>
      </c>
      <c r="L9262" s="7">
        <v>625</v>
      </c>
      <c r="M9262" s="7">
        <v>91</v>
      </c>
      <c r="N9262" s="7">
        <v>290</v>
      </c>
      <c r="O9262" s="7">
        <v>101</v>
      </c>
      <c r="P9262" s="7">
        <v>15</v>
      </c>
      <c r="Q9262" s="7">
        <v>0</v>
      </c>
      <c r="R9262" s="7">
        <v>38</v>
      </c>
      <c r="S9262" s="7">
        <v>1160</v>
      </c>
      <c r="T9262" s="7">
        <f t="shared" si="1698"/>
        <v>1107</v>
      </c>
      <c r="U9262" s="2">
        <v>1949</v>
      </c>
      <c r="V9262" s="7">
        <f t="shared" si="1699"/>
        <v>1.6801724137931036</v>
      </c>
      <c r="W9262" s="7">
        <f t="shared" si="1700"/>
        <v>3.1183999999999998</v>
      </c>
      <c r="X9262" s="7">
        <f t="shared" si="1706"/>
        <v>28.661764705882351</v>
      </c>
      <c r="Y9262" s="7">
        <f t="shared" si="1707"/>
        <v>17.058823529411764</v>
      </c>
      <c r="Z9262" s="7">
        <f t="shared" si="1701"/>
        <v>381</v>
      </c>
      <c r="AB9262" s="2"/>
      <c r="AC9262" s="2">
        <f t="shared" si="1702"/>
        <v>8.706896551724137</v>
      </c>
      <c r="AD9262">
        <f t="shared" si="1703"/>
        <v>32.844827586206897</v>
      </c>
      <c r="AE9262">
        <f t="shared" si="1704"/>
        <v>53.879310344827594</v>
      </c>
      <c r="AF9262">
        <f t="shared" si="1705"/>
        <v>68</v>
      </c>
    </row>
    <row r="9263" spans="1:32" x14ac:dyDescent="0.25">
      <c r="A9263" s="42" t="s">
        <v>27</v>
      </c>
      <c r="B9263" s="2" t="s">
        <v>7092</v>
      </c>
      <c r="C9263" s="1"/>
      <c r="D9263" s="2">
        <v>94</v>
      </c>
      <c r="E9263" s="2">
        <v>9256</v>
      </c>
      <c r="F9263" s="2" t="s">
        <v>13609</v>
      </c>
      <c r="G9263" s="17" t="s">
        <v>14016</v>
      </c>
      <c r="H9263" s="163" t="s">
        <v>20706</v>
      </c>
      <c r="I9263" s="2"/>
      <c r="J9263" s="7">
        <v>2</v>
      </c>
      <c r="K9263" s="7">
        <v>49</v>
      </c>
      <c r="L9263" s="7">
        <v>373</v>
      </c>
      <c r="M9263" s="7">
        <v>67</v>
      </c>
      <c r="N9263" s="7">
        <v>208</v>
      </c>
      <c r="O9263" s="7">
        <v>0</v>
      </c>
      <c r="P9263" s="7">
        <v>0</v>
      </c>
      <c r="Q9263" s="7">
        <v>0</v>
      </c>
      <c r="R9263" s="7">
        <v>47</v>
      </c>
      <c r="S9263" s="7">
        <v>695</v>
      </c>
      <c r="T9263" s="7">
        <f t="shared" si="1698"/>
        <v>648</v>
      </c>
      <c r="U9263" s="7">
        <v>995</v>
      </c>
      <c r="V9263" s="7">
        <f t="shared" si="1699"/>
        <v>1.4316546762589928</v>
      </c>
      <c r="W9263" s="7">
        <f t="shared" si="1700"/>
        <v>2.6675603217158175</v>
      </c>
      <c r="X9263" s="7">
        <f t="shared" si="1706"/>
        <v>19.509803921568629</v>
      </c>
      <c r="Y9263" s="7">
        <f t="shared" si="1707"/>
        <v>13.627450980392156</v>
      </c>
      <c r="Z9263" s="7">
        <f t="shared" si="1701"/>
        <v>275</v>
      </c>
      <c r="AB9263" s="2"/>
      <c r="AC9263" s="2">
        <f t="shared" si="1702"/>
        <v>0</v>
      </c>
      <c r="AD9263">
        <f t="shared" si="1703"/>
        <v>39.568345323741006</v>
      </c>
      <c r="AE9263">
        <f t="shared" si="1704"/>
        <v>53.669064748201436</v>
      </c>
      <c r="AF9263">
        <f t="shared" si="1705"/>
        <v>51</v>
      </c>
    </row>
    <row r="9264" spans="1:32" x14ac:dyDescent="0.25">
      <c r="A9264" s="42" t="s">
        <v>27</v>
      </c>
      <c r="B9264" s="2" t="s">
        <v>7092</v>
      </c>
      <c r="C9264" s="1"/>
      <c r="D9264" s="2">
        <v>95</v>
      </c>
      <c r="E9264" s="2">
        <v>9257</v>
      </c>
      <c r="F9264" s="94" t="s">
        <v>25810</v>
      </c>
      <c r="G9264" s="17" t="s">
        <v>15911</v>
      </c>
      <c r="H9264" s="163" t="s">
        <v>20681</v>
      </c>
      <c r="I9264" s="94" t="s">
        <v>15910</v>
      </c>
      <c r="J9264" s="94">
        <v>2</v>
      </c>
      <c r="K9264" s="94">
        <v>118</v>
      </c>
      <c r="L9264" s="94">
        <v>1114</v>
      </c>
      <c r="M9264" s="94">
        <v>230</v>
      </c>
      <c r="N9264" s="94">
        <v>368</v>
      </c>
      <c r="O9264" s="94">
        <v>65</v>
      </c>
      <c r="P9264" s="94">
        <v>0</v>
      </c>
      <c r="Q9264" s="94">
        <v>0</v>
      </c>
      <c r="R9264" s="94">
        <v>185</v>
      </c>
      <c r="S9264" s="94">
        <v>1962</v>
      </c>
      <c r="T9264" s="7">
        <f t="shared" si="1698"/>
        <v>1777</v>
      </c>
      <c r="U9264" s="94">
        <v>2102</v>
      </c>
      <c r="V9264" s="7">
        <f t="shared" si="1699"/>
        <v>1.0713557594291538</v>
      </c>
      <c r="W9264" s="7">
        <f t="shared" si="1700"/>
        <v>1.8868940754039498</v>
      </c>
      <c r="X9264" s="7">
        <f t="shared" si="1706"/>
        <v>17.516666666666666</v>
      </c>
      <c r="Y9264" s="7">
        <f t="shared" si="1707"/>
        <v>16.350000000000001</v>
      </c>
      <c r="Z9264" s="7">
        <f t="shared" si="1701"/>
        <v>598</v>
      </c>
      <c r="AB9264" s="2"/>
      <c r="AC9264" s="2">
        <f t="shared" si="1702"/>
        <v>3.3129459734964324</v>
      </c>
      <c r="AD9264">
        <f t="shared" si="1703"/>
        <v>30.479102956167175</v>
      </c>
      <c r="AE9264">
        <f t="shared" si="1704"/>
        <v>56.778797145769623</v>
      </c>
      <c r="AF9264">
        <f t="shared" si="1705"/>
        <v>120</v>
      </c>
    </row>
    <row r="9265" spans="1:32" s="201" customFormat="1" x14ac:dyDescent="0.25">
      <c r="A9265" s="199" t="s">
        <v>27</v>
      </c>
      <c r="B9265" s="198" t="s">
        <v>7092</v>
      </c>
      <c r="C9265" s="202"/>
      <c r="D9265" s="198">
        <v>96</v>
      </c>
      <c r="E9265" s="2">
        <v>9258</v>
      </c>
      <c r="F9265" s="198" t="s">
        <v>10008</v>
      </c>
      <c r="G9265" s="17" t="s">
        <v>10008</v>
      </c>
      <c r="H9265" s="198"/>
      <c r="I9265" s="198"/>
      <c r="J9265" s="198">
        <v>1</v>
      </c>
      <c r="K9265" s="198">
        <v>36</v>
      </c>
      <c r="L9265" s="198">
        <v>524</v>
      </c>
      <c r="M9265" s="198">
        <v>178</v>
      </c>
      <c r="N9265" s="198">
        <v>36</v>
      </c>
      <c r="O9265" s="198">
        <v>606</v>
      </c>
      <c r="P9265" s="198">
        <v>0</v>
      </c>
      <c r="Q9265" s="198">
        <v>0</v>
      </c>
      <c r="R9265" s="198">
        <v>56</v>
      </c>
      <c r="S9265" s="198">
        <v>1400</v>
      </c>
      <c r="T9265" s="7">
        <f t="shared" si="1698"/>
        <v>1344</v>
      </c>
      <c r="U9265" s="198">
        <v>3187</v>
      </c>
      <c r="V9265" s="7">
        <f t="shared" si="1699"/>
        <v>2.2764285714285712</v>
      </c>
      <c r="W9265" s="7">
        <f t="shared" si="1700"/>
        <v>6.0820610687022905</v>
      </c>
      <c r="X9265" s="7">
        <f t="shared" si="1706"/>
        <v>86.13513513513513</v>
      </c>
      <c r="Y9265" s="7">
        <f t="shared" si="1707"/>
        <v>37.837837837837839</v>
      </c>
      <c r="Z9265" s="7">
        <f t="shared" si="1701"/>
        <v>214</v>
      </c>
      <c r="AB9265" s="198"/>
      <c r="AC9265" s="2">
        <f t="shared" si="1702"/>
        <v>43.285714285714292</v>
      </c>
      <c r="AD9265">
        <f t="shared" si="1703"/>
        <v>15.285714285714286</v>
      </c>
      <c r="AE9265">
        <f t="shared" si="1704"/>
        <v>37.428571428571431</v>
      </c>
      <c r="AF9265">
        <f t="shared" si="1705"/>
        <v>37</v>
      </c>
    </row>
    <row r="9266" spans="1:32" x14ac:dyDescent="0.25">
      <c r="A9266" s="42" t="s">
        <v>27</v>
      </c>
      <c r="B9266" s="2" t="s">
        <v>7092</v>
      </c>
      <c r="C9266" s="1"/>
      <c r="D9266" s="2">
        <v>97</v>
      </c>
      <c r="E9266" s="2">
        <v>9259</v>
      </c>
      <c r="F9266" s="2" t="s">
        <v>13610</v>
      </c>
      <c r="G9266" s="17" t="s">
        <v>14007</v>
      </c>
      <c r="H9266" s="163" t="s">
        <v>20707</v>
      </c>
      <c r="I9266" s="2"/>
      <c r="J9266" s="7">
        <v>2</v>
      </c>
      <c r="K9266" s="7">
        <v>120</v>
      </c>
      <c r="L9266" s="7">
        <v>601</v>
      </c>
      <c r="M9266" s="7">
        <v>212</v>
      </c>
      <c r="N9266" s="7">
        <v>51</v>
      </c>
      <c r="O9266" s="7">
        <v>196</v>
      </c>
      <c r="P9266" s="7">
        <v>49</v>
      </c>
      <c r="Q9266" s="7">
        <v>0</v>
      </c>
      <c r="R9266" s="7">
        <v>67</v>
      </c>
      <c r="S9266" s="7">
        <v>1176</v>
      </c>
      <c r="T9266" s="7">
        <f t="shared" si="1698"/>
        <v>1060</v>
      </c>
      <c r="U9266" s="2">
        <v>1415</v>
      </c>
      <c r="V9266" s="7">
        <f t="shared" si="1699"/>
        <v>1.2032312925170068</v>
      </c>
      <c r="W9266" s="7">
        <f t="shared" si="1700"/>
        <v>2.3544093178036607</v>
      </c>
      <c r="X9266" s="7">
        <f t="shared" si="1706"/>
        <v>11.598360655737705</v>
      </c>
      <c r="Y9266" s="7">
        <f t="shared" si="1707"/>
        <v>9.6393442622950811</v>
      </c>
      <c r="Z9266" s="7">
        <f t="shared" si="1701"/>
        <v>263</v>
      </c>
      <c r="AB9266" s="2"/>
      <c r="AC9266" s="2">
        <f t="shared" si="1702"/>
        <v>16.666666666666664</v>
      </c>
      <c r="AD9266">
        <f t="shared" si="1703"/>
        <v>22.363945578231291</v>
      </c>
      <c r="AE9266">
        <f t="shared" si="1704"/>
        <v>51.105442176870753</v>
      </c>
      <c r="AF9266">
        <f t="shared" si="1705"/>
        <v>122</v>
      </c>
    </row>
    <row r="9267" spans="1:32" x14ac:dyDescent="0.25">
      <c r="A9267" s="42" t="s">
        <v>27</v>
      </c>
      <c r="B9267" s="2" t="s">
        <v>7092</v>
      </c>
      <c r="C9267" s="1"/>
      <c r="D9267" s="2">
        <v>98</v>
      </c>
      <c r="E9267" s="2">
        <v>9260</v>
      </c>
      <c r="F9267" s="2" t="s">
        <v>13611</v>
      </c>
      <c r="G9267" s="17" t="s">
        <v>13611</v>
      </c>
      <c r="H9267" s="163" t="s">
        <v>20708</v>
      </c>
      <c r="I9267" s="2"/>
      <c r="J9267" s="7">
        <v>2</v>
      </c>
      <c r="K9267" s="7">
        <v>190</v>
      </c>
      <c r="L9267" s="7">
        <v>671</v>
      </c>
      <c r="M9267" s="7">
        <v>296</v>
      </c>
      <c r="N9267" s="7">
        <v>0</v>
      </c>
      <c r="O9267" s="7">
        <v>710</v>
      </c>
      <c r="P9267" s="7">
        <v>100</v>
      </c>
      <c r="Q9267" s="7">
        <v>0</v>
      </c>
      <c r="R9267" s="7">
        <v>131</v>
      </c>
      <c r="S9267" s="7">
        <v>1908</v>
      </c>
      <c r="T9267" s="7">
        <f t="shared" si="1698"/>
        <v>1677</v>
      </c>
      <c r="U9267" s="2">
        <v>5536</v>
      </c>
      <c r="V9267" s="7">
        <f t="shared" si="1699"/>
        <v>2.9014675052410901</v>
      </c>
      <c r="W9267" s="7">
        <f t="shared" si="1700"/>
        <v>8.2503725782414303</v>
      </c>
      <c r="X9267" s="7">
        <f t="shared" si="1706"/>
        <v>28.833333333333332</v>
      </c>
      <c r="Y9267" s="7">
        <f t="shared" si="1707"/>
        <v>9.9375</v>
      </c>
      <c r="Z9267" s="7">
        <f t="shared" si="1701"/>
        <v>296</v>
      </c>
      <c r="AB9267" s="2"/>
      <c r="AC9267" s="2">
        <f t="shared" si="1702"/>
        <v>37.211740041928721</v>
      </c>
      <c r="AD9267">
        <f t="shared" si="1703"/>
        <v>15.513626834381553</v>
      </c>
      <c r="AE9267">
        <f t="shared" si="1704"/>
        <v>35.167714884696018</v>
      </c>
      <c r="AF9267">
        <f t="shared" si="1705"/>
        <v>192</v>
      </c>
    </row>
    <row r="9268" spans="1:32" x14ac:dyDescent="0.25">
      <c r="A9268" s="42" t="s">
        <v>27</v>
      </c>
      <c r="B9268" s="2" t="s">
        <v>7092</v>
      </c>
      <c r="C9268" s="1"/>
      <c r="D9268" s="2">
        <v>99</v>
      </c>
      <c r="E9268" s="2">
        <v>9261</v>
      </c>
      <c r="F9268" s="2" t="s">
        <v>13612</v>
      </c>
      <c r="G9268" s="17" t="s">
        <v>15912</v>
      </c>
      <c r="H9268" s="163" t="s">
        <v>20709</v>
      </c>
      <c r="I9268" s="2"/>
      <c r="J9268" s="7">
        <v>4</v>
      </c>
      <c r="K9268" s="7">
        <v>40</v>
      </c>
      <c r="L9268" s="7">
        <v>533</v>
      </c>
      <c r="M9268" s="7">
        <v>302</v>
      </c>
      <c r="N9268" s="7">
        <v>45</v>
      </c>
      <c r="O9268" s="7">
        <v>2912</v>
      </c>
      <c r="P9268" s="7">
        <v>34</v>
      </c>
      <c r="Q9268" s="7">
        <v>0</v>
      </c>
      <c r="R9268" s="7">
        <v>51</v>
      </c>
      <c r="S9268" s="7">
        <v>3877</v>
      </c>
      <c r="T9268" s="7">
        <f t="shared" si="1698"/>
        <v>3792</v>
      </c>
      <c r="U9268" s="2">
        <v>4182</v>
      </c>
      <c r="V9268" s="7">
        <f t="shared" si="1699"/>
        <v>1.078669074026309</v>
      </c>
      <c r="W9268" s="7">
        <f t="shared" si="1700"/>
        <v>7.8461538461538458</v>
      </c>
      <c r="X9268" s="7">
        <f t="shared" si="1706"/>
        <v>95.045454545454547</v>
      </c>
      <c r="Y9268" s="7">
        <f t="shared" si="1707"/>
        <v>88.11363636363636</v>
      </c>
      <c r="Z9268" s="7">
        <f t="shared" si="1701"/>
        <v>347</v>
      </c>
      <c r="AB9268" s="2"/>
      <c r="AC9268" s="2">
        <f t="shared" si="1702"/>
        <v>75.109620840856323</v>
      </c>
      <c r="AD9268">
        <f t="shared" si="1703"/>
        <v>8.9502192416817135</v>
      </c>
      <c r="AE9268">
        <f t="shared" si="1704"/>
        <v>13.747743100335311</v>
      </c>
      <c r="AF9268">
        <f t="shared" si="1705"/>
        <v>44</v>
      </c>
    </row>
    <row r="9269" spans="1:32" x14ac:dyDescent="0.25">
      <c r="A9269" s="42" t="s">
        <v>27</v>
      </c>
      <c r="B9269" s="2" t="s">
        <v>7092</v>
      </c>
      <c r="C9269" s="1"/>
      <c r="D9269" s="2">
        <v>100</v>
      </c>
      <c r="E9269" s="2">
        <v>9262</v>
      </c>
      <c r="F9269" s="7" t="s">
        <v>13613</v>
      </c>
      <c r="G9269" s="17" t="s">
        <v>13851</v>
      </c>
      <c r="H9269" s="163" t="s">
        <v>20710</v>
      </c>
      <c r="I9269" s="2"/>
      <c r="J9269" s="7">
        <v>1</v>
      </c>
      <c r="K9269" s="7">
        <v>21</v>
      </c>
      <c r="L9269" s="7">
        <v>144</v>
      </c>
      <c r="M9269" s="7">
        <v>104</v>
      </c>
      <c r="N9269" s="7">
        <v>0</v>
      </c>
      <c r="O9269" s="7">
        <v>315</v>
      </c>
      <c r="P9269" s="7">
        <v>0</v>
      </c>
      <c r="Q9269" s="7">
        <v>0</v>
      </c>
      <c r="R9269" s="7">
        <v>20</v>
      </c>
      <c r="S9269" s="7">
        <v>583</v>
      </c>
      <c r="T9269" s="7">
        <f t="shared" si="1698"/>
        <v>563</v>
      </c>
      <c r="U9269" s="2">
        <v>1156</v>
      </c>
      <c r="V9269" s="7">
        <f t="shared" si="1699"/>
        <v>1.9828473413379073</v>
      </c>
      <c r="W9269" s="7">
        <f t="shared" si="1700"/>
        <v>8.0277777777777786</v>
      </c>
      <c r="X9269" s="7">
        <f t="shared" si="1706"/>
        <v>52.545454545454547</v>
      </c>
      <c r="Y9269" s="7">
        <f t="shared" si="1707"/>
        <v>26.5</v>
      </c>
      <c r="Z9269" s="7">
        <f t="shared" si="1701"/>
        <v>104</v>
      </c>
      <c r="AB9269" s="2"/>
      <c r="AC9269" s="2">
        <f t="shared" si="1702"/>
        <v>54.030874785591763</v>
      </c>
      <c r="AD9269">
        <f t="shared" si="1703"/>
        <v>17.838765008576331</v>
      </c>
      <c r="AE9269">
        <f t="shared" si="1704"/>
        <v>24.69982847341338</v>
      </c>
      <c r="AF9269">
        <f t="shared" si="1705"/>
        <v>22</v>
      </c>
    </row>
    <row r="9270" spans="1:32" x14ac:dyDescent="0.25">
      <c r="A9270" s="42" t="s">
        <v>27</v>
      </c>
      <c r="B9270" s="2" t="s">
        <v>7092</v>
      </c>
      <c r="C9270" s="1"/>
      <c r="D9270" s="2">
        <v>102</v>
      </c>
      <c r="E9270" s="2">
        <v>9263</v>
      </c>
      <c r="F9270" s="7" t="s">
        <v>5741</v>
      </c>
      <c r="G9270" s="17" t="s">
        <v>13876</v>
      </c>
      <c r="H9270" s="163" t="s">
        <v>20711</v>
      </c>
      <c r="I9270" s="2"/>
      <c r="J9270" s="7">
        <v>1</v>
      </c>
      <c r="K9270" s="7">
        <v>598</v>
      </c>
      <c r="L9270" s="7">
        <v>254</v>
      </c>
      <c r="M9270" s="7">
        <v>89</v>
      </c>
      <c r="N9270" s="7">
        <v>28</v>
      </c>
      <c r="O9270" s="7">
        <v>1163</v>
      </c>
      <c r="P9270" s="7">
        <v>344</v>
      </c>
      <c r="Q9270" s="7">
        <v>0</v>
      </c>
      <c r="R9270" s="7">
        <v>127</v>
      </c>
      <c r="S9270" s="7">
        <v>2005</v>
      </c>
      <c r="T9270" s="7">
        <f t="shared" si="1698"/>
        <v>1534</v>
      </c>
      <c r="U9270" s="2">
        <v>6758</v>
      </c>
      <c r="V9270" s="7">
        <f t="shared" si="1699"/>
        <v>3.3705735660847882</v>
      </c>
      <c r="W9270" s="7">
        <f t="shared" si="1700"/>
        <v>26.606299212598426</v>
      </c>
      <c r="X9270" s="7">
        <f t="shared" si="1706"/>
        <v>11.282136894824708</v>
      </c>
      <c r="Y9270" s="7">
        <f t="shared" si="1707"/>
        <v>3.347245409015025</v>
      </c>
      <c r="Z9270" s="7">
        <f t="shared" si="1701"/>
        <v>117</v>
      </c>
      <c r="AB9270" s="2"/>
      <c r="AC9270" s="2">
        <f t="shared" si="1702"/>
        <v>58.00498753117207</v>
      </c>
      <c r="AD9270">
        <f t="shared" si="1703"/>
        <v>5.835411471321696</v>
      </c>
      <c r="AE9270">
        <f t="shared" si="1704"/>
        <v>12.668329177057355</v>
      </c>
      <c r="AF9270">
        <f t="shared" si="1705"/>
        <v>599</v>
      </c>
    </row>
    <row r="9271" spans="1:32" x14ac:dyDescent="0.25">
      <c r="A9271" s="42" t="s">
        <v>27</v>
      </c>
      <c r="B9271" s="2" t="s">
        <v>7092</v>
      </c>
      <c r="C9271" s="1"/>
      <c r="D9271" s="2">
        <v>103</v>
      </c>
      <c r="E9271" s="2">
        <v>9264</v>
      </c>
      <c r="F9271" s="7" t="s">
        <v>13614</v>
      </c>
      <c r="G9271" s="17" t="s">
        <v>16329</v>
      </c>
      <c r="H9271" s="163" t="s">
        <v>20712</v>
      </c>
      <c r="I9271" s="2" t="s">
        <v>14040</v>
      </c>
      <c r="J9271" s="7">
        <v>1</v>
      </c>
      <c r="K9271" s="7">
        <v>503</v>
      </c>
      <c r="L9271" s="7">
        <v>847</v>
      </c>
      <c r="M9271" s="7">
        <v>303</v>
      </c>
      <c r="N9271" s="7">
        <v>80</v>
      </c>
      <c r="O9271" s="7">
        <v>912</v>
      </c>
      <c r="P9271" s="7">
        <v>397</v>
      </c>
      <c r="Q9271" s="7">
        <v>0</v>
      </c>
      <c r="R9271" s="7">
        <v>38</v>
      </c>
      <c r="S9271" s="7">
        <v>2577</v>
      </c>
      <c r="T9271" s="7">
        <f t="shared" si="1698"/>
        <v>2142</v>
      </c>
      <c r="U9271" s="2">
        <v>9073</v>
      </c>
      <c r="V9271" s="7">
        <f t="shared" si="1699"/>
        <v>3.5207605743112147</v>
      </c>
      <c r="W9271" s="7">
        <f t="shared" si="1700"/>
        <v>10.711924439197167</v>
      </c>
      <c r="X9271" s="7">
        <f t="shared" si="1706"/>
        <v>18.001984126984127</v>
      </c>
      <c r="Y9271" s="7">
        <f t="shared" si="1707"/>
        <v>5.1130952380952381</v>
      </c>
      <c r="Z9271" s="7">
        <f t="shared" si="1701"/>
        <v>383</v>
      </c>
      <c r="AB9271" s="2"/>
      <c r="AC9271" s="2">
        <f t="shared" si="1702"/>
        <v>35.389988358556465</v>
      </c>
      <c r="AD9271">
        <f t="shared" si="1703"/>
        <v>14.862242918121845</v>
      </c>
      <c r="AE9271">
        <f t="shared" si="1704"/>
        <v>32.867675591773384</v>
      </c>
      <c r="AF9271">
        <f t="shared" si="1705"/>
        <v>504</v>
      </c>
    </row>
    <row r="9272" spans="1:32" x14ac:dyDescent="0.25">
      <c r="A9272" s="42" t="s">
        <v>27</v>
      </c>
      <c r="B9272" s="2" t="s">
        <v>7092</v>
      </c>
      <c r="C9272" s="1"/>
      <c r="D9272" s="2">
        <v>104</v>
      </c>
      <c r="E9272" s="2">
        <v>9265</v>
      </c>
      <c r="F9272" s="2" t="s">
        <v>13615</v>
      </c>
      <c r="G9272" s="17" t="s">
        <v>13863</v>
      </c>
      <c r="H9272" s="163" t="s">
        <v>20713</v>
      </c>
      <c r="I9272" s="2"/>
      <c r="J9272" s="7">
        <v>1</v>
      </c>
      <c r="K9272" s="7">
        <v>129</v>
      </c>
      <c r="L9272" s="7">
        <v>274</v>
      </c>
      <c r="M9272" s="7">
        <v>122</v>
      </c>
      <c r="N9272" s="7">
        <v>0</v>
      </c>
      <c r="O9272" s="7">
        <v>103</v>
      </c>
      <c r="P9272" s="7">
        <v>29</v>
      </c>
      <c r="Q9272" s="7">
        <v>0</v>
      </c>
      <c r="R9272" s="7">
        <v>69</v>
      </c>
      <c r="S9272" s="7">
        <v>597</v>
      </c>
      <c r="T9272" s="7">
        <f t="shared" si="1698"/>
        <v>499</v>
      </c>
      <c r="U9272" s="2">
        <v>815</v>
      </c>
      <c r="V9272" s="7">
        <f t="shared" si="1699"/>
        <v>1.3651591289782246</v>
      </c>
      <c r="W9272" s="7">
        <f t="shared" si="1700"/>
        <v>2.9744525547445257</v>
      </c>
      <c r="X9272" s="7">
        <f t="shared" si="1706"/>
        <v>6.2692307692307692</v>
      </c>
      <c r="Y9272" s="7">
        <f t="shared" si="1707"/>
        <v>4.592307692307692</v>
      </c>
      <c r="Z9272" s="7">
        <f t="shared" si="1701"/>
        <v>122</v>
      </c>
      <c r="AB9272" s="2"/>
      <c r="AC9272" s="2">
        <f t="shared" si="1702"/>
        <v>17.252931323283082</v>
      </c>
      <c r="AD9272">
        <f t="shared" si="1703"/>
        <v>20.435510887772192</v>
      </c>
      <c r="AE9272">
        <f t="shared" si="1704"/>
        <v>45.896147403685092</v>
      </c>
      <c r="AF9272">
        <f t="shared" si="1705"/>
        <v>130</v>
      </c>
    </row>
    <row r="9273" spans="1:32" x14ac:dyDescent="0.25">
      <c r="A9273" s="42" t="s">
        <v>27</v>
      </c>
      <c r="B9273" s="2" t="s">
        <v>7092</v>
      </c>
      <c r="C9273" s="1"/>
      <c r="D9273" s="2">
        <v>105</v>
      </c>
      <c r="E9273" s="2">
        <v>9266</v>
      </c>
      <c r="F9273" s="2" t="s">
        <v>13616</v>
      </c>
      <c r="G9273" s="17" t="s">
        <v>13616</v>
      </c>
      <c r="H9273" s="163" t="s">
        <v>20714</v>
      </c>
      <c r="I9273" s="2"/>
      <c r="J9273" s="7">
        <v>1</v>
      </c>
      <c r="K9273" s="7">
        <v>96</v>
      </c>
      <c r="L9273" s="7">
        <v>687</v>
      </c>
      <c r="M9273" s="7">
        <v>34</v>
      </c>
      <c r="N9273" s="7">
        <v>0</v>
      </c>
      <c r="O9273" s="7">
        <v>313</v>
      </c>
      <c r="P9273" s="7">
        <v>0</v>
      </c>
      <c r="Q9273" s="7">
        <v>0</v>
      </c>
      <c r="R9273" s="7">
        <v>11</v>
      </c>
      <c r="S9273" s="7">
        <v>1045</v>
      </c>
      <c r="T9273" s="7">
        <f t="shared" si="1698"/>
        <v>1034</v>
      </c>
      <c r="U9273" s="2">
        <v>2328</v>
      </c>
      <c r="V9273" s="7">
        <f t="shared" si="1699"/>
        <v>2.2277511961722487</v>
      </c>
      <c r="W9273" s="7">
        <f t="shared" si="1700"/>
        <v>3.3886462882096069</v>
      </c>
      <c r="X9273" s="7">
        <f t="shared" si="1706"/>
        <v>24</v>
      </c>
      <c r="Y9273" s="7">
        <f t="shared" si="1707"/>
        <v>10.773195876288661</v>
      </c>
      <c r="Z9273" s="7">
        <f t="shared" si="1701"/>
        <v>34</v>
      </c>
      <c r="AB9273" s="2"/>
      <c r="AC9273" s="2">
        <f t="shared" si="1702"/>
        <v>29.952153110047846</v>
      </c>
      <c r="AD9273">
        <f t="shared" si="1703"/>
        <v>3.2535885167464111</v>
      </c>
      <c r="AE9273">
        <f t="shared" si="1704"/>
        <v>65.74162679425838</v>
      </c>
      <c r="AF9273">
        <f t="shared" si="1705"/>
        <v>97</v>
      </c>
    </row>
    <row r="9274" spans="1:32" x14ac:dyDescent="0.25">
      <c r="A9274" s="42" t="s">
        <v>27</v>
      </c>
      <c r="B9274" s="2" t="s">
        <v>7092</v>
      </c>
      <c r="C9274" s="1"/>
      <c r="D9274" s="2">
        <v>106</v>
      </c>
      <c r="E9274" s="2">
        <v>9267</v>
      </c>
      <c r="F9274" s="2" t="s">
        <v>13617</v>
      </c>
      <c r="G9274" s="17" t="s">
        <v>13617</v>
      </c>
      <c r="H9274" s="163" t="s">
        <v>20715</v>
      </c>
      <c r="I9274" s="2"/>
      <c r="J9274" s="7">
        <v>1</v>
      </c>
      <c r="K9274" s="7">
        <v>141</v>
      </c>
      <c r="L9274" s="7">
        <v>456</v>
      </c>
      <c r="M9274" s="7">
        <v>119</v>
      </c>
      <c r="N9274" s="7">
        <v>10</v>
      </c>
      <c r="O9274" s="7">
        <v>162</v>
      </c>
      <c r="P9274" s="7">
        <v>0</v>
      </c>
      <c r="Q9274" s="7">
        <v>0</v>
      </c>
      <c r="R9274" s="7">
        <v>30</v>
      </c>
      <c r="S9274" s="7">
        <v>777</v>
      </c>
      <c r="T9274" s="7">
        <f t="shared" si="1698"/>
        <v>747</v>
      </c>
      <c r="U9274" s="2">
        <v>1542</v>
      </c>
      <c r="V9274" s="7">
        <f t="shared" si="1699"/>
        <v>1.9845559845559846</v>
      </c>
      <c r="W9274" s="7">
        <f t="shared" si="1700"/>
        <v>3.3815789473684212</v>
      </c>
      <c r="X9274" s="7">
        <f t="shared" si="1706"/>
        <v>10.859154929577464</v>
      </c>
      <c r="Y9274" s="7">
        <f t="shared" si="1707"/>
        <v>5.471830985915493</v>
      </c>
      <c r="Z9274" s="7">
        <f t="shared" si="1701"/>
        <v>129</v>
      </c>
      <c r="AB9274" s="2"/>
      <c r="AC9274" s="2">
        <f t="shared" si="1702"/>
        <v>20.849420849420849</v>
      </c>
      <c r="AD9274">
        <f t="shared" si="1703"/>
        <v>16.602316602316602</v>
      </c>
      <c r="AE9274">
        <f t="shared" si="1704"/>
        <v>58.687258687258691</v>
      </c>
      <c r="AF9274">
        <f t="shared" si="1705"/>
        <v>142</v>
      </c>
    </row>
    <row r="9275" spans="1:32" x14ac:dyDescent="0.25">
      <c r="A9275" s="42" t="s">
        <v>27</v>
      </c>
      <c r="B9275" s="2" t="s">
        <v>7092</v>
      </c>
      <c r="C9275" s="1"/>
      <c r="D9275" s="2">
        <v>107</v>
      </c>
      <c r="E9275" s="2">
        <v>9268</v>
      </c>
      <c r="F9275" s="2" t="s">
        <v>13618</v>
      </c>
      <c r="G9275" s="17" t="s">
        <v>13950</v>
      </c>
      <c r="H9275" s="163" t="s">
        <v>20716</v>
      </c>
      <c r="I9275" s="2"/>
      <c r="J9275" s="7">
        <v>1</v>
      </c>
      <c r="K9275" s="7">
        <v>200</v>
      </c>
      <c r="L9275" s="7">
        <v>274</v>
      </c>
      <c r="M9275" s="7">
        <v>83</v>
      </c>
      <c r="N9275" s="7">
        <v>136</v>
      </c>
      <c r="O9275" s="7">
        <v>366</v>
      </c>
      <c r="P9275" s="7">
        <v>139</v>
      </c>
      <c r="Q9275" s="7">
        <v>0</v>
      </c>
      <c r="R9275" s="7">
        <v>129</v>
      </c>
      <c r="S9275" s="7">
        <v>1127</v>
      </c>
      <c r="T9275" s="7">
        <f t="shared" si="1698"/>
        <v>859</v>
      </c>
      <c r="U9275" s="2">
        <v>3779</v>
      </c>
      <c r="V9275" s="7">
        <f t="shared" si="1699"/>
        <v>3.3531499556344277</v>
      </c>
      <c r="W9275" s="7">
        <f t="shared" si="1700"/>
        <v>13.791970802919709</v>
      </c>
      <c r="X9275" s="7">
        <f t="shared" si="1706"/>
        <v>18.800995024875622</v>
      </c>
      <c r="Y9275" s="7">
        <f t="shared" si="1707"/>
        <v>5.6069651741293534</v>
      </c>
      <c r="Z9275" s="7">
        <f t="shared" si="1701"/>
        <v>219</v>
      </c>
      <c r="AB9275" s="2"/>
      <c r="AC9275" s="2">
        <f t="shared" si="1702"/>
        <v>32.475598935226266</v>
      </c>
      <c r="AD9275">
        <f t="shared" si="1703"/>
        <v>19.4321206743567</v>
      </c>
      <c r="AE9275">
        <f t="shared" si="1704"/>
        <v>24.312333629103815</v>
      </c>
      <c r="AF9275">
        <f t="shared" si="1705"/>
        <v>201</v>
      </c>
    </row>
    <row r="9276" spans="1:32" x14ac:dyDescent="0.25">
      <c r="A9276" s="42" t="s">
        <v>27</v>
      </c>
      <c r="B9276" s="2" t="s">
        <v>7092</v>
      </c>
      <c r="C9276" s="1"/>
      <c r="D9276" s="2">
        <v>108</v>
      </c>
      <c r="E9276" s="2">
        <v>9269</v>
      </c>
      <c r="F9276" s="2" t="s">
        <v>13619</v>
      </c>
      <c r="G9276" s="17" t="s">
        <v>13951</v>
      </c>
      <c r="H9276" s="163" t="s">
        <v>20717</v>
      </c>
      <c r="I9276" s="2"/>
      <c r="J9276" s="7">
        <v>1</v>
      </c>
      <c r="K9276" s="7">
        <v>49</v>
      </c>
      <c r="L9276" s="7">
        <v>373</v>
      </c>
      <c r="M9276" s="7">
        <v>198</v>
      </c>
      <c r="N9276" s="7">
        <v>241</v>
      </c>
      <c r="O9276" s="7">
        <v>0</v>
      </c>
      <c r="P9276" s="7">
        <v>0</v>
      </c>
      <c r="Q9276" s="7">
        <v>0</v>
      </c>
      <c r="R9276" s="7">
        <v>103</v>
      </c>
      <c r="S9276" s="7">
        <v>915</v>
      </c>
      <c r="T9276" s="7">
        <f t="shared" si="1698"/>
        <v>812</v>
      </c>
      <c r="U9276" s="2">
        <v>2963</v>
      </c>
      <c r="V9276" s="7">
        <f t="shared" si="1699"/>
        <v>3.2382513661202186</v>
      </c>
      <c r="W9276" s="7">
        <f t="shared" si="1700"/>
        <v>7.943699731903485</v>
      </c>
      <c r="X9276" s="7">
        <f t="shared" si="1706"/>
        <v>59.26</v>
      </c>
      <c r="Y9276" s="7">
        <f t="shared" si="1707"/>
        <v>18.3</v>
      </c>
      <c r="Z9276" s="7">
        <f t="shared" si="1701"/>
        <v>439</v>
      </c>
      <c r="AB9276" s="2"/>
      <c r="AC9276" s="2">
        <f t="shared" si="1702"/>
        <v>0</v>
      </c>
      <c r="AD9276">
        <f t="shared" si="1703"/>
        <v>47.978142076502735</v>
      </c>
      <c r="AE9276">
        <f t="shared" si="1704"/>
        <v>40.765027322404372</v>
      </c>
      <c r="AF9276">
        <f t="shared" si="1705"/>
        <v>50</v>
      </c>
    </row>
    <row r="9277" spans="1:32" x14ac:dyDescent="0.25">
      <c r="A9277" s="42" t="s">
        <v>27</v>
      </c>
      <c r="B9277" s="2" t="s">
        <v>7092</v>
      </c>
      <c r="C9277" s="1"/>
      <c r="D9277" s="2">
        <v>109</v>
      </c>
      <c r="E9277" s="2">
        <v>9270</v>
      </c>
      <c r="F9277" s="2" t="s">
        <v>13620</v>
      </c>
      <c r="G9277" s="17" t="s">
        <v>13877</v>
      </c>
      <c r="H9277" s="163" t="s">
        <v>20689</v>
      </c>
      <c r="I9277" s="2"/>
      <c r="J9277" s="7">
        <v>1</v>
      </c>
      <c r="K9277" s="7">
        <v>40</v>
      </c>
      <c r="L9277" s="7">
        <v>310</v>
      </c>
      <c r="M9277" s="7">
        <v>107</v>
      </c>
      <c r="N9277" s="7">
        <v>30</v>
      </c>
      <c r="O9277" s="7">
        <v>135</v>
      </c>
      <c r="P9277" s="7">
        <v>27</v>
      </c>
      <c r="Q9277" s="7">
        <v>0</v>
      </c>
      <c r="R9277" s="7">
        <v>48</v>
      </c>
      <c r="S9277" s="7">
        <v>657</v>
      </c>
      <c r="T9277" s="7">
        <f t="shared" si="1698"/>
        <v>582</v>
      </c>
      <c r="U9277" s="2">
        <v>1163</v>
      </c>
      <c r="V9277" s="7">
        <f t="shared" si="1699"/>
        <v>1.7701674277016743</v>
      </c>
      <c r="W9277" s="7">
        <f t="shared" si="1700"/>
        <v>3.7516129032258063</v>
      </c>
      <c r="X9277" s="7">
        <f t="shared" si="1706"/>
        <v>28.365853658536587</v>
      </c>
      <c r="Y9277" s="7">
        <f t="shared" si="1707"/>
        <v>16.024390243902438</v>
      </c>
      <c r="Z9277" s="7">
        <f t="shared" si="1701"/>
        <v>137</v>
      </c>
      <c r="AB9277" s="2"/>
      <c r="AC9277" s="2">
        <f t="shared" si="1702"/>
        <v>20.547945205479451</v>
      </c>
      <c r="AD9277">
        <f t="shared" si="1703"/>
        <v>20.852359208523591</v>
      </c>
      <c r="AE9277">
        <f t="shared" si="1704"/>
        <v>47.184170471841703</v>
      </c>
      <c r="AF9277">
        <f t="shared" si="1705"/>
        <v>41</v>
      </c>
    </row>
    <row r="9278" spans="1:32" x14ac:dyDescent="0.25">
      <c r="A9278" s="42" t="s">
        <v>27</v>
      </c>
      <c r="B9278" s="2" t="s">
        <v>7092</v>
      </c>
      <c r="C9278" s="1"/>
      <c r="D9278" s="2">
        <v>110</v>
      </c>
      <c r="E9278" s="2">
        <v>9271</v>
      </c>
      <c r="F9278" s="7" t="s">
        <v>13621</v>
      </c>
      <c r="G9278" s="17" t="s">
        <v>621</v>
      </c>
      <c r="H9278" s="124" t="s">
        <v>26456</v>
      </c>
      <c r="I9278" s="2" t="s">
        <v>26457</v>
      </c>
      <c r="J9278" s="7">
        <v>0</v>
      </c>
      <c r="K9278" s="7">
        <v>129</v>
      </c>
      <c r="L9278" s="7">
        <v>487</v>
      </c>
      <c r="M9278" s="7">
        <v>82</v>
      </c>
      <c r="N9278" s="7">
        <v>4</v>
      </c>
      <c r="O9278" s="7">
        <v>0</v>
      </c>
      <c r="P9278" s="7">
        <v>70</v>
      </c>
      <c r="Q9278" s="7">
        <v>0</v>
      </c>
      <c r="R9278" s="7">
        <v>36</v>
      </c>
      <c r="S9278" s="7">
        <v>679</v>
      </c>
      <c r="T9278" s="7">
        <f t="shared" si="1698"/>
        <v>573</v>
      </c>
      <c r="U9278" s="2">
        <v>1796</v>
      </c>
      <c r="V9278" s="7">
        <f t="shared" si="1699"/>
        <v>2.6450662739322532</v>
      </c>
      <c r="W9278" s="7">
        <f t="shared" si="1700"/>
        <v>3.6878850102669403</v>
      </c>
      <c r="X9278" s="7">
        <f t="shared" si="1706"/>
        <v>13.922480620155039</v>
      </c>
      <c r="Y9278" s="7">
        <f t="shared" si="1707"/>
        <v>5.2635658914728678</v>
      </c>
      <c r="Z9278" s="7">
        <f t="shared" si="1701"/>
        <v>86</v>
      </c>
      <c r="AB9278" s="2"/>
      <c r="AC9278" s="2">
        <f t="shared" si="1702"/>
        <v>0</v>
      </c>
      <c r="AD9278">
        <f t="shared" si="1703"/>
        <v>12.665684830633284</v>
      </c>
      <c r="AE9278">
        <f t="shared" si="1704"/>
        <v>71.723122238586157</v>
      </c>
      <c r="AF9278">
        <f t="shared" si="1705"/>
        <v>129</v>
      </c>
    </row>
    <row r="9279" spans="1:32" x14ac:dyDescent="0.25">
      <c r="A9279" s="42" t="s">
        <v>27</v>
      </c>
      <c r="B9279" s="2" t="s">
        <v>7092</v>
      </c>
      <c r="C9279" s="1"/>
      <c r="D9279" s="2">
        <v>111</v>
      </c>
      <c r="E9279" s="2">
        <v>9272</v>
      </c>
      <c r="F9279" s="2" t="s">
        <v>9010</v>
      </c>
      <c r="G9279" s="17" t="s">
        <v>13955</v>
      </c>
      <c r="H9279" s="163" t="s">
        <v>20718</v>
      </c>
      <c r="I9279" s="2"/>
      <c r="J9279" s="7">
        <v>1</v>
      </c>
      <c r="K9279" s="7">
        <v>186</v>
      </c>
      <c r="L9279" s="7">
        <v>1323</v>
      </c>
      <c r="M9279" s="7">
        <v>760</v>
      </c>
      <c r="N9279" s="7">
        <v>533</v>
      </c>
      <c r="O9279" s="7">
        <v>2932</v>
      </c>
      <c r="P9279" s="7">
        <v>121</v>
      </c>
      <c r="Q9279" s="7">
        <v>0</v>
      </c>
      <c r="R9279" s="7">
        <v>173</v>
      </c>
      <c r="S9279" s="7">
        <v>5842</v>
      </c>
      <c r="T9279" s="7">
        <f t="shared" si="1698"/>
        <v>5548</v>
      </c>
      <c r="U9279" s="2">
        <v>8313</v>
      </c>
      <c r="V9279" s="7">
        <f t="shared" si="1699"/>
        <v>1.4229715850736049</v>
      </c>
      <c r="W9279" s="7">
        <f t="shared" si="1700"/>
        <v>6.283446712018141</v>
      </c>
      <c r="X9279" s="7">
        <f t="shared" si="1706"/>
        <v>44.454545454545453</v>
      </c>
      <c r="Y9279" s="7">
        <f t="shared" si="1707"/>
        <v>31.240641711229948</v>
      </c>
      <c r="Z9279" s="7">
        <f t="shared" si="1701"/>
        <v>1293</v>
      </c>
      <c r="AB9279" s="2"/>
      <c r="AC9279" s="2">
        <f t="shared" si="1702"/>
        <v>50.188291680931187</v>
      </c>
      <c r="AD9279">
        <f t="shared" si="1703"/>
        <v>22.132831222184183</v>
      </c>
      <c r="AE9279">
        <f t="shared" si="1704"/>
        <v>22.646353988360151</v>
      </c>
      <c r="AF9279">
        <f t="shared" si="1705"/>
        <v>187</v>
      </c>
    </row>
    <row r="9280" spans="1:32" x14ac:dyDescent="0.25">
      <c r="A9280" s="42" t="s">
        <v>27</v>
      </c>
      <c r="B9280" s="2" t="s">
        <v>7092</v>
      </c>
      <c r="C9280" s="1"/>
      <c r="D9280" s="2">
        <v>112</v>
      </c>
      <c r="E9280" s="2">
        <v>9273</v>
      </c>
      <c r="F9280" s="2" t="s">
        <v>5900</v>
      </c>
      <c r="G9280" s="17" t="s">
        <v>669</v>
      </c>
      <c r="H9280" s="8"/>
      <c r="I9280" s="2"/>
      <c r="J9280" s="7">
        <v>2</v>
      </c>
      <c r="K9280" s="7">
        <v>56</v>
      </c>
      <c r="L9280" s="7">
        <v>373</v>
      </c>
      <c r="M9280" s="7">
        <v>225</v>
      </c>
      <c r="N9280" s="7">
        <v>7</v>
      </c>
      <c r="O9280" s="7">
        <v>653</v>
      </c>
      <c r="P9280" s="7">
        <v>0</v>
      </c>
      <c r="Q9280" s="7">
        <v>0</v>
      </c>
      <c r="R9280" s="7">
        <v>38</v>
      </c>
      <c r="S9280" s="7">
        <v>1296</v>
      </c>
      <c r="T9280" s="7">
        <f t="shared" si="1698"/>
        <v>1258</v>
      </c>
      <c r="U9280" s="2">
        <v>2710</v>
      </c>
      <c r="V9280" s="7">
        <f t="shared" si="1699"/>
        <v>2.0910493827160495</v>
      </c>
      <c r="W9280" s="7">
        <f t="shared" si="1700"/>
        <v>7.2654155495978552</v>
      </c>
      <c r="X9280" s="7">
        <f t="shared" si="1706"/>
        <v>46.724137931034484</v>
      </c>
      <c r="Y9280" s="7">
        <f t="shared" si="1707"/>
        <v>22.344827586206897</v>
      </c>
      <c r="Z9280" s="7">
        <f t="shared" si="1701"/>
        <v>232</v>
      </c>
      <c r="AB9280" s="2"/>
      <c r="AC9280" s="2">
        <f t="shared" si="1702"/>
        <v>50.385802469135797</v>
      </c>
      <c r="AD9280">
        <f t="shared" si="1703"/>
        <v>17.901234567901234</v>
      </c>
      <c r="AE9280">
        <f t="shared" si="1704"/>
        <v>28.780864197530864</v>
      </c>
      <c r="AF9280">
        <f t="shared" si="1705"/>
        <v>58</v>
      </c>
    </row>
    <row r="9281" spans="1:32" x14ac:dyDescent="0.25">
      <c r="A9281" s="42" t="s">
        <v>27</v>
      </c>
      <c r="B9281" s="2" t="s">
        <v>7092</v>
      </c>
      <c r="C9281" s="1"/>
      <c r="D9281" s="2">
        <v>40</v>
      </c>
      <c r="E9281" s="2">
        <v>9274</v>
      </c>
      <c r="F9281" s="2" t="s">
        <v>13569</v>
      </c>
      <c r="G9281" s="17" t="s">
        <v>14033</v>
      </c>
      <c r="H9281" s="7"/>
      <c r="I9281" s="2"/>
      <c r="J9281" s="7">
        <v>1</v>
      </c>
      <c r="K9281" s="7">
        <v>0</v>
      </c>
      <c r="L9281" s="7">
        <v>352</v>
      </c>
      <c r="M9281" s="7">
        <v>16</v>
      </c>
      <c r="N9281" s="7">
        <v>33</v>
      </c>
      <c r="O9281" s="7">
        <v>103</v>
      </c>
      <c r="P9281" s="7">
        <v>0</v>
      </c>
      <c r="Q9281" s="7">
        <v>0</v>
      </c>
      <c r="R9281" s="7">
        <v>49</v>
      </c>
      <c r="S9281" s="7">
        <v>553</v>
      </c>
      <c r="T9281" s="7">
        <f t="shared" si="1698"/>
        <v>504</v>
      </c>
      <c r="U9281" s="2">
        <v>1226</v>
      </c>
      <c r="V9281" s="7">
        <f t="shared" si="1699"/>
        <v>2.2169981916817361</v>
      </c>
      <c r="W9281" s="7">
        <f t="shared" si="1700"/>
        <v>3.4829545454545454</v>
      </c>
      <c r="X9281" s="7">
        <f t="shared" si="1706"/>
        <v>1226</v>
      </c>
      <c r="Y9281" s="7">
        <f t="shared" si="1707"/>
        <v>553</v>
      </c>
      <c r="Z9281" s="7">
        <f t="shared" si="1701"/>
        <v>49</v>
      </c>
      <c r="AB9281" s="2"/>
      <c r="AC9281" s="2">
        <f t="shared" si="1702"/>
        <v>18.625678119349008</v>
      </c>
      <c r="AD9281">
        <f t="shared" si="1703"/>
        <v>8.8607594936708853</v>
      </c>
      <c r="AE9281">
        <f t="shared" si="1704"/>
        <v>63.652802893309222</v>
      </c>
      <c r="AF9281">
        <f t="shared" si="1705"/>
        <v>1</v>
      </c>
    </row>
    <row r="9282" spans="1:32" x14ac:dyDescent="0.25">
      <c r="A9282" s="42" t="s">
        <v>27</v>
      </c>
      <c r="B9282" s="2" t="s">
        <v>7092</v>
      </c>
      <c r="C9282" s="1"/>
      <c r="D9282" s="2">
        <v>41</v>
      </c>
      <c r="E9282" s="2">
        <v>9275</v>
      </c>
      <c r="F9282" s="2" t="s">
        <v>13570</v>
      </c>
      <c r="G9282" s="17" t="s">
        <v>14034</v>
      </c>
      <c r="H9282" s="178"/>
      <c r="I9282" s="2"/>
      <c r="J9282" s="7">
        <v>1</v>
      </c>
      <c r="K9282" s="7">
        <v>22</v>
      </c>
      <c r="L9282" s="7">
        <v>37</v>
      </c>
      <c r="M9282" s="7">
        <v>106</v>
      </c>
      <c r="N9282" s="7">
        <v>0</v>
      </c>
      <c r="O9282" s="7">
        <v>48</v>
      </c>
      <c r="P9282" s="7">
        <v>15</v>
      </c>
      <c r="Q9282" s="7">
        <v>0</v>
      </c>
      <c r="R9282" s="7">
        <v>17</v>
      </c>
      <c r="S9282" s="7">
        <v>223</v>
      </c>
      <c r="T9282" s="7">
        <f t="shared" si="1698"/>
        <v>191</v>
      </c>
      <c r="U9282" s="7">
        <v>1121</v>
      </c>
      <c r="V9282" s="7">
        <f t="shared" si="1699"/>
        <v>5.0269058295964122</v>
      </c>
      <c r="W9282" s="7">
        <f t="shared" si="1700"/>
        <v>30.297297297297298</v>
      </c>
      <c r="X9282" s="7">
        <f t="shared" si="1706"/>
        <v>48.739130434782609</v>
      </c>
      <c r="Y9282" s="7">
        <f t="shared" si="1707"/>
        <v>9.695652173913043</v>
      </c>
      <c r="Z9282" s="7">
        <f t="shared" si="1701"/>
        <v>106</v>
      </c>
      <c r="AB9282" s="2"/>
      <c r="AC9282" s="2">
        <f t="shared" si="1702"/>
        <v>21.524663677130047</v>
      </c>
      <c r="AD9282">
        <f t="shared" si="1703"/>
        <v>47.533632286995513</v>
      </c>
      <c r="AE9282">
        <f t="shared" si="1704"/>
        <v>16.591928251121075</v>
      </c>
      <c r="AF9282">
        <f t="shared" si="1705"/>
        <v>23</v>
      </c>
    </row>
    <row r="9283" spans="1:32" x14ac:dyDescent="0.25">
      <c r="A9283" s="42" t="s">
        <v>27</v>
      </c>
      <c r="B9283" s="2" t="s">
        <v>7092</v>
      </c>
      <c r="C9283" s="1"/>
      <c r="D9283" s="2"/>
      <c r="E9283" s="2">
        <v>9276</v>
      </c>
      <c r="F9283" s="2" t="s">
        <v>26449</v>
      </c>
      <c r="G9283" s="17" t="s">
        <v>26449</v>
      </c>
      <c r="H9283" s="163" t="s">
        <v>20719</v>
      </c>
      <c r="I9283" s="2"/>
      <c r="J9283" s="7">
        <f>J9280+J9281+J9282</f>
        <v>4</v>
      </c>
      <c r="K9283" s="7">
        <f t="shared" ref="K9283:U9283" si="1710">K9280+K9281+K9282</f>
        <v>78</v>
      </c>
      <c r="L9283" s="7">
        <f t="shared" si="1710"/>
        <v>762</v>
      </c>
      <c r="M9283" s="7">
        <f t="shared" si="1710"/>
        <v>347</v>
      </c>
      <c r="N9283" s="7">
        <f t="shared" si="1710"/>
        <v>40</v>
      </c>
      <c r="O9283" s="7">
        <f t="shared" si="1710"/>
        <v>804</v>
      </c>
      <c r="P9283" s="7">
        <f t="shared" si="1710"/>
        <v>15</v>
      </c>
      <c r="Q9283" s="7">
        <f t="shared" si="1710"/>
        <v>0</v>
      </c>
      <c r="R9283" s="7">
        <f t="shared" si="1710"/>
        <v>104</v>
      </c>
      <c r="S9283" s="7">
        <f t="shared" si="1710"/>
        <v>2072</v>
      </c>
      <c r="T9283" s="7">
        <f t="shared" si="1698"/>
        <v>1953</v>
      </c>
      <c r="U9283" s="7">
        <f t="shared" si="1710"/>
        <v>5057</v>
      </c>
      <c r="V9283" s="7">
        <f t="shared" si="1699"/>
        <v>2.4406370656370657</v>
      </c>
      <c r="W9283" s="7">
        <f t="shared" si="1700"/>
        <v>6.636482939632546</v>
      </c>
      <c r="X9283" s="7">
        <f t="shared" si="1706"/>
        <v>61.670731707317074</v>
      </c>
      <c r="Y9283" s="7">
        <f t="shared" si="1707"/>
        <v>25.26829268292683</v>
      </c>
      <c r="Z9283" s="7">
        <f t="shared" si="1701"/>
        <v>387</v>
      </c>
      <c r="AB9283" s="2"/>
      <c r="AC9283" s="2">
        <f t="shared" si="1702"/>
        <v>38.803088803088805</v>
      </c>
      <c r="AD9283">
        <f t="shared" si="1703"/>
        <v>18.677606177606176</v>
      </c>
      <c r="AE9283">
        <f t="shared" si="1704"/>
        <v>36.776061776061773</v>
      </c>
      <c r="AF9283">
        <f t="shared" si="1705"/>
        <v>82</v>
      </c>
    </row>
    <row r="9284" spans="1:32" x14ac:dyDescent="0.25">
      <c r="A9284" s="42" t="s">
        <v>27</v>
      </c>
      <c r="B9284" s="2" t="s">
        <v>7092</v>
      </c>
      <c r="C9284" s="1"/>
      <c r="D9284" s="2">
        <v>114</v>
      </c>
      <c r="E9284" s="2">
        <v>9277</v>
      </c>
      <c r="F9284" s="7" t="s">
        <v>13622</v>
      </c>
      <c r="G9284" s="17" t="s">
        <v>13864</v>
      </c>
      <c r="H9284" s="163" t="s">
        <v>20720</v>
      </c>
      <c r="I9284" s="2"/>
      <c r="J9284" s="7">
        <v>1</v>
      </c>
      <c r="K9284" s="7">
        <v>27</v>
      </c>
      <c r="L9284" s="7">
        <v>609</v>
      </c>
      <c r="M9284" s="7">
        <v>207</v>
      </c>
      <c r="N9284" s="7">
        <v>0</v>
      </c>
      <c r="O9284" s="7">
        <v>299</v>
      </c>
      <c r="P9284" s="7">
        <v>0</v>
      </c>
      <c r="Q9284" s="7">
        <v>0</v>
      </c>
      <c r="R9284" s="7">
        <v>55</v>
      </c>
      <c r="S9284" s="7">
        <v>1170</v>
      </c>
      <c r="T9284" s="7">
        <f t="shared" si="1698"/>
        <v>1115</v>
      </c>
      <c r="U9284" s="2">
        <v>2146</v>
      </c>
      <c r="V9284" s="7">
        <f t="shared" si="1699"/>
        <v>1.8341880341880341</v>
      </c>
      <c r="W9284" s="7">
        <f t="shared" si="1700"/>
        <v>3.5238095238095237</v>
      </c>
      <c r="X9284" s="7">
        <f t="shared" si="1706"/>
        <v>76.642857142857139</v>
      </c>
      <c r="Y9284" s="7">
        <f t="shared" si="1707"/>
        <v>41.785714285714285</v>
      </c>
      <c r="Z9284" s="7">
        <f t="shared" si="1701"/>
        <v>207</v>
      </c>
      <c r="AB9284" s="2"/>
      <c r="AC9284" s="2">
        <f t="shared" si="1702"/>
        <v>25.555555555555554</v>
      </c>
      <c r="AD9284">
        <f t="shared" si="1703"/>
        <v>17.692307692307693</v>
      </c>
      <c r="AE9284">
        <f t="shared" si="1704"/>
        <v>52.051282051282058</v>
      </c>
      <c r="AF9284">
        <f t="shared" si="1705"/>
        <v>28</v>
      </c>
    </row>
    <row r="9285" spans="1:32" x14ac:dyDescent="0.25">
      <c r="A9285" s="42" t="s">
        <v>27</v>
      </c>
      <c r="B9285" s="2" t="s">
        <v>7092</v>
      </c>
      <c r="C9285" s="1"/>
      <c r="D9285" s="2">
        <v>115</v>
      </c>
      <c r="E9285" s="2">
        <v>9278</v>
      </c>
      <c r="F9285" s="2" t="s">
        <v>9012</v>
      </c>
      <c r="G9285" s="17" t="s">
        <v>670</v>
      </c>
      <c r="H9285" s="163" t="s">
        <v>20721</v>
      </c>
      <c r="I9285" s="2" t="s">
        <v>13956</v>
      </c>
      <c r="J9285" s="7">
        <v>1</v>
      </c>
      <c r="K9285" s="7">
        <v>50</v>
      </c>
      <c r="L9285" s="7">
        <v>253</v>
      </c>
      <c r="M9285" s="7">
        <v>267</v>
      </c>
      <c r="N9285" s="7">
        <v>0</v>
      </c>
      <c r="O9285" s="7">
        <v>1186</v>
      </c>
      <c r="P9285" s="7">
        <v>0</v>
      </c>
      <c r="Q9285" s="7">
        <v>0</v>
      </c>
      <c r="R9285" s="7">
        <v>129</v>
      </c>
      <c r="S9285" s="7">
        <v>1835</v>
      </c>
      <c r="T9285" s="7">
        <f t="shared" si="1698"/>
        <v>1706</v>
      </c>
      <c r="U9285" s="2">
        <v>3647</v>
      </c>
      <c r="V9285" s="7">
        <f t="shared" si="1699"/>
        <v>1.9874659400544958</v>
      </c>
      <c r="W9285" s="7">
        <f t="shared" si="1700"/>
        <v>14.41501976284585</v>
      </c>
      <c r="X9285" s="7">
        <f t="shared" si="1706"/>
        <v>71.509803921568633</v>
      </c>
      <c r="Y9285" s="7">
        <f t="shared" si="1707"/>
        <v>35.980392156862742</v>
      </c>
      <c r="Z9285" s="7">
        <f t="shared" si="1701"/>
        <v>267</v>
      </c>
      <c r="AB9285" s="2"/>
      <c r="AC9285" s="2">
        <f t="shared" si="1702"/>
        <v>64.632152588555854</v>
      </c>
      <c r="AD9285">
        <f t="shared" si="1703"/>
        <v>14.55040871934605</v>
      </c>
      <c r="AE9285">
        <f t="shared" si="1704"/>
        <v>13.787465940054497</v>
      </c>
      <c r="AF9285">
        <f t="shared" si="1705"/>
        <v>51</v>
      </c>
    </row>
    <row r="9286" spans="1:32" x14ac:dyDescent="0.25">
      <c r="A9286" s="42" t="s">
        <v>27</v>
      </c>
      <c r="B9286" s="2" t="s">
        <v>7092</v>
      </c>
      <c r="C9286" s="1"/>
      <c r="D9286" s="2">
        <v>116</v>
      </c>
      <c r="E9286" s="2">
        <v>9279</v>
      </c>
      <c r="F9286" s="2" t="s">
        <v>8184</v>
      </c>
      <c r="G9286" s="17" t="s">
        <v>470</v>
      </c>
      <c r="H9286" s="124" t="s">
        <v>26458</v>
      </c>
      <c r="I9286" s="6" t="s">
        <v>15923</v>
      </c>
      <c r="J9286" s="7">
        <v>2</v>
      </c>
      <c r="K9286" s="7">
        <v>82</v>
      </c>
      <c r="L9286" s="7">
        <v>587</v>
      </c>
      <c r="M9286" s="7">
        <v>200</v>
      </c>
      <c r="N9286" s="7">
        <v>206</v>
      </c>
      <c r="O9286" s="7">
        <v>0</v>
      </c>
      <c r="P9286" s="7">
        <v>5</v>
      </c>
      <c r="Q9286" s="7">
        <v>0</v>
      </c>
      <c r="R9286" s="7">
        <v>85</v>
      </c>
      <c r="S9286" s="7">
        <v>1083</v>
      </c>
      <c r="T9286" s="7">
        <f t="shared" si="1698"/>
        <v>993</v>
      </c>
      <c r="U9286" s="2">
        <v>1875</v>
      </c>
      <c r="V9286" s="7">
        <f t="shared" si="1699"/>
        <v>1.7313019390581716</v>
      </c>
      <c r="W9286" s="7">
        <f t="shared" si="1700"/>
        <v>3.1942078364565587</v>
      </c>
      <c r="X9286" s="7">
        <f t="shared" si="1706"/>
        <v>22.321428571428573</v>
      </c>
      <c r="Y9286" s="7">
        <f t="shared" si="1707"/>
        <v>12.892857142857142</v>
      </c>
      <c r="Z9286" s="7">
        <f t="shared" si="1701"/>
        <v>406</v>
      </c>
      <c r="AB9286" s="2"/>
      <c r="AC9286" s="2">
        <f t="shared" si="1702"/>
        <v>0</v>
      </c>
      <c r="AD9286">
        <f t="shared" si="1703"/>
        <v>37.488457987072941</v>
      </c>
      <c r="AE9286">
        <f t="shared" si="1704"/>
        <v>54.201292705447834</v>
      </c>
      <c r="AF9286">
        <f t="shared" si="1705"/>
        <v>84</v>
      </c>
    </row>
    <row r="9287" spans="1:32" x14ac:dyDescent="0.25">
      <c r="A9287" s="42" t="s">
        <v>27</v>
      </c>
      <c r="B9287" s="2" t="s">
        <v>7092</v>
      </c>
      <c r="C9287" s="1"/>
      <c r="D9287" s="2">
        <v>117</v>
      </c>
      <c r="E9287" s="2">
        <v>9280</v>
      </c>
      <c r="F9287" s="2" t="s">
        <v>13623</v>
      </c>
      <c r="G9287" s="17" t="s">
        <v>13941</v>
      </c>
      <c r="H9287" s="163" t="s">
        <v>20722</v>
      </c>
      <c r="I9287" s="2"/>
      <c r="J9287" s="7">
        <v>2</v>
      </c>
      <c r="K9287" s="7">
        <v>52</v>
      </c>
      <c r="L9287" s="7">
        <v>381</v>
      </c>
      <c r="M9287" s="7">
        <v>130</v>
      </c>
      <c r="N9287" s="7">
        <v>56</v>
      </c>
      <c r="O9287" s="7">
        <v>261</v>
      </c>
      <c r="P9287" s="7">
        <v>32</v>
      </c>
      <c r="Q9287" s="7">
        <v>0</v>
      </c>
      <c r="R9287" s="7">
        <v>60</v>
      </c>
      <c r="S9287" s="7">
        <v>920</v>
      </c>
      <c r="T9287" s="7">
        <f t="shared" ref="T9287:T9353" si="1711">S9287-(R9287+Q9287+P9287)</f>
        <v>828</v>
      </c>
      <c r="U9287" s="2">
        <v>1558</v>
      </c>
      <c r="V9287" s="7">
        <f t="shared" ref="V9287:V9353" si="1712">U9287/S9287</f>
        <v>1.6934782608695653</v>
      </c>
      <c r="W9287" s="7">
        <f t="shared" ref="W9287:W9353" si="1713">U9287/L9287</f>
        <v>4.0892388451443571</v>
      </c>
      <c r="X9287" s="7">
        <f t="shared" si="1706"/>
        <v>28.851851851851851</v>
      </c>
      <c r="Y9287" s="7">
        <f t="shared" si="1707"/>
        <v>17.037037037037038</v>
      </c>
      <c r="Z9287" s="7">
        <f t="shared" ref="Z9287:Z9353" si="1714">M9287+N9287</f>
        <v>186</v>
      </c>
      <c r="AB9287" s="2"/>
      <c r="AC9287" s="2">
        <f t="shared" ref="AC9287:AC9353" si="1715">O9287/S9287*100</f>
        <v>28.369565217391308</v>
      </c>
      <c r="AD9287">
        <f t="shared" ref="AD9287:AD9353" si="1716">Z9287/S9287*100</f>
        <v>20.217391304347824</v>
      </c>
      <c r="AE9287">
        <f>L9287/S9287*100</f>
        <v>41.413043478260867</v>
      </c>
      <c r="AF9287">
        <f>J9287+K9287</f>
        <v>54</v>
      </c>
    </row>
    <row r="9288" spans="1:32" x14ac:dyDescent="0.25">
      <c r="A9288" s="42" t="s">
        <v>27</v>
      </c>
      <c r="B9288" s="2" t="s">
        <v>7092</v>
      </c>
      <c r="C9288" s="1"/>
      <c r="D9288" s="2">
        <v>118</v>
      </c>
      <c r="E9288" s="2">
        <v>9281</v>
      </c>
      <c r="F9288" s="2" t="s">
        <v>10274</v>
      </c>
      <c r="G9288" s="17" t="s">
        <v>4451</v>
      </c>
      <c r="H9288" s="163" t="s">
        <v>20723</v>
      </c>
      <c r="I9288" s="2"/>
      <c r="J9288" s="7">
        <v>2</v>
      </c>
      <c r="K9288" s="7">
        <v>46</v>
      </c>
      <c r="L9288" s="7">
        <v>420</v>
      </c>
      <c r="M9288" s="7">
        <v>84</v>
      </c>
      <c r="N9288" s="7">
        <v>25</v>
      </c>
      <c r="O9288" s="7">
        <v>262</v>
      </c>
      <c r="P9288" s="7">
        <v>5</v>
      </c>
      <c r="Q9288" s="7">
        <v>0</v>
      </c>
      <c r="R9288" s="7">
        <v>13</v>
      </c>
      <c r="S9288" s="7">
        <v>809</v>
      </c>
      <c r="T9288" s="7">
        <f t="shared" si="1711"/>
        <v>791</v>
      </c>
      <c r="U9288" s="2">
        <v>1642</v>
      </c>
      <c r="V9288" s="7">
        <f t="shared" si="1712"/>
        <v>2.0296662546353521</v>
      </c>
      <c r="W9288" s="7">
        <f t="shared" si="1713"/>
        <v>3.9095238095238094</v>
      </c>
      <c r="X9288" s="7">
        <f t="shared" ref="X9288:X9354" si="1717">U9288/(K9288+J9288)</f>
        <v>34.208333333333336</v>
      </c>
      <c r="Y9288" s="7">
        <f t="shared" ref="Y9288:Y9354" si="1718">S9288/(K9288+J9288)</f>
        <v>16.854166666666668</v>
      </c>
      <c r="Z9288" s="7">
        <f t="shared" si="1714"/>
        <v>109</v>
      </c>
      <c r="AB9288" s="2"/>
      <c r="AC9288" s="2">
        <f t="shared" si="1715"/>
        <v>32.385661310259579</v>
      </c>
      <c r="AD9288">
        <f t="shared" si="1716"/>
        <v>13.473423980222496</v>
      </c>
      <c r="AE9288">
        <f>L9288/S9288*100</f>
        <v>51.915945611866498</v>
      </c>
      <c r="AF9288">
        <f>J9288+K9288</f>
        <v>48</v>
      </c>
    </row>
    <row r="9289" spans="1:32" x14ac:dyDescent="0.25">
      <c r="A9289" s="42" t="s">
        <v>27</v>
      </c>
      <c r="B9289" s="2" t="s">
        <v>7092</v>
      </c>
      <c r="C9289" s="1"/>
      <c r="D9289" s="2">
        <v>119</v>
      </c>
      <c r="E9289" s="2">
        <v>9282</v>
      </c>
      <c r="F9289" s="2" t="s">
        <v>13624</v>
      </c>
      <c r="G9289" s="17" t="s">
        <v>13878</v>
      </c>
      <c r="H9289" s="163" t="s">
        <v>20724</v>
      </c>
      <c r="I9289" s="2"/>
      <c r="J9289" s="7">
        <v>0</v>
      </c>
      <c r="K9289" s="7">
        <v>400</v>
      </c>
      <c r="L9289" s="7">
        <v>109</v>
      </c>
      <c r="M9289" s="7">
        <v>98</v>
      </c>
      <c r="N9289" s="7">
        <v>0</v>
      </c>
      <c r="O9289" s="7">
        <v>0</v>
      </c>
      <c r="P9289" s="7">
        <v>274</v>
      </c>
      <c r="Q9289" s="7">
        <v>0</v>
      </c>
      <c r="R9289" s="7">
        <v>24</v>
      </c>
      <c r="S9289" s="7">
        <v>505</v>
      </c>
      <c r="T9289" s="7">
        <f t="shared" si="1711"/>
        <v>207</v>
      </c>
      <c r="U9289" s="2">
        <v>2524</v>
      </c>
      <c r="V9289" s="7">
        <f t="shared" si="1712"/>
        <v>4.998019801980198</v>
      </c>
      <c r="W9289" s="7">
        <f t="shared" si="1713"/>
        <v>23.155963302752294</v>
      </c>
      <c r="X9289" s="7">
        <f t="shared" si="1717"/>
        <v>6.31</v>
      </c>
      <c r="Y9289" s="7">
        <f t="shared" si="1718"/>
        <v>1.2625</v>
      </c>
      <c r="Z9289" s="7">
        <f t="shared" si="1714"/>
        <v>98</v>
      </c>
      <c r="AB9289" s="2"/>
      <c r="AC9289" s="2">
        <f t="shared" si="1715"/>
        <v>0</v>
      </c>
      <c r="AD9289">
        <f t="shared" si="1716"/>
        <v>19.405940594059405</v>
      </c>
      <c r="AE9289">
        <f>L9289/S9289*100</f>
        <v>21.584158415841586</v>
      </c>
      <c r="AF9289">
        <f>J9289+K9289</f>
        <v>400</v>
      </c>
    </row>
    <row r="9290" spans="1:32" x14ac:dyDescent="0.25">
      <c r="A9290" s="42" t="s">
        <v>27</v>
      </c>
      <c r="B9290" s="2" t="s">
        <v>7092</v>
      </c>
      <c r="C9290" s="1"/>
      <c r="D9290" s="2">
        <v>120</v>
      </c>
      <c r="E9290" s="2">
        <v>9283</v>
      </c>
      <c r="F9290" s="2" t="s">
        <v>13625</v>
      </c>
      <c r="G9290" s="17" t="s">
        <v>13952</v>
      </c>
      <c r="H9290" s="163" t="s">
        <v>20725</v>
      </c>
      <c r="I9290" s="2"/>
      <c r="J9290" s="7">
        <v>1</v>
      </c>
      <c r="K9290" s="7">
        <v>160</v>
      </c>
      <c r="L9290" s="7">
        <v>601</v>
      </c>
      <c r="M9290" s="7">
        <v>382</v>
      </c>
      <c r="N9290" s="7">
        <v>65</v>
      </c>
      <c r="O9290" s="7">
        <v>772</v>
      </c>
      <c r="P9290" s="7">
        <v>96</v>
      </c>
      <c r="Q9290" s="7">
        <v>0</v>
      </c>
      <c r="R9290" s="7">
        <v>57</v>
      </c>
      <c r="S9290" s="7">
        <v>1973</v>
      </c>
      <c r="T9290" s="7">
        <f t="shared" si="1711"/>
        <v>1820</v>
      </c>
      <c r="U9290" s="2">
        <v>5820</v>
      </c>
      <c r="V9290" s="7">
        <f t="shared" si="1712"/>
        <v>2.9498226051697922</v>
      </c>
      <c r="W9290" s="7">
        <f t="shared" si="1713"/>
        <v>9.6838602329450918</v>
      </c>
      <c r="X9290" s="7">
        <f t="shared" si="1717"/>
        <v>36.149068322981364</v>
      </c>
      <c r="Y9290" s="7">
        <f t="shared" si="1718"/>
        <v>12.254658385093167</v>
      </c>
      <c r="Z9290" s="7">
        <f t="shared" si="1714"/>
        <v>447</v>
      </c>
      <c r="AB9290" s="2"/>
      <c r="AC9290" s="2">
        <f t="shared" si="1715"/>
        <v>39.12823112012164</v>
      </c>
      <c r="AD9290">
        <f t="shared" si="1716"/>
        <v>22.655854029396856</v>
      </c>
      <c r="AE9290">
        <f>L9290/S9290*100</f>
        <v>30.461226558540293</v>
      </c>
      <c r="AF9290">
        <f>J9290+K9290</f>
        <v>161</v>
      </c>
    </row>
    <row r="9291" spans="1:32" x14ac:dyDescent="0.25">
      <c r="A9291" s="42" t="s">
        <v>27</v>
      </c>
      <c r="B9291" s="2" t="s">
        <v>7092</v>
      </c>
      <c r="C9291" s="1"/>
      <c r="D9291" s="2">
        <v>121</v>
      </c>
      <c r="E9291" s="2">
        <v>9284</v>
      </c>
      <c r="F9291" s="2" t="s">
        <v>13626</v>
      </c>
      <c r="G9291" s="17" t="s">
        <v>13953</v>
      </c>
      <c r="H9291" s="163" t="s">
        <v>20726</v>
      </c>
      <c r="I9291" s="2"/>
      <c r="J9291" s="7">
        <v>1</v>
      </c>
      <c r="K9291" s="7">
        <v>200</v>
      </c>
      <c r="L9291" s="7">
        <v>959</v>
      </c>
      <c r="M9291" s="7">
        <v>247</v>
      </c>
      <c r="N9291" s="7">
        <v>80</v>
      </c>
      <c r="O9291" s="7">
        <v>327</v>
      </c>
      <c r="P9291" s="7">
        <v>71</v>
      </c>
      <c r="Q9291" s="7">
        <v>0</v>
      </c>
      <c r="R9291" s="7">
        <v>54</v>
      </c>
      <c r="S9291" s="7">
        <v>1738</v>
      </c>
      <c r="T9291" s="7">
        <f t="shared" si="1711"/>
        <v>1613</v>
      </c>
      <c r="U9291" s="2">
        <v>5437</v>
      </c>
      <c r="V9291" s="7">
        <f t="shared" si="1712"/>
        <v>3.1283084004602992</v>
      </c>
      <c r="W9291" s="7">
        <f t="shared" si="1713"/>
        <v>5.669447340980188</v>
      </c>
      <c r="X9291" s="7">
        <f t="shared" si="1717"/>
        <v>27.049751243781095</v>
      </c>
      <c r="Y9291" s="7">
        <f t="shared" si="1718"/>
        <v>8.6467661691542297</v>
      </c>
      <c r="Z9291" s="7">
        <f t="shared" si="1714"/>
        <v>327</v>
      </c>
      <c r="AB9291" s="2"/>
      <c r="AC9291" s="2">
        <f t="shared" si="1715"/>
        <v>18.814729574223247</v>
      </c>
      <c r="AD9291">
        <f t="shared" si="1716"/>
        <v>18.814729574223247</v>
      </c>
      <c r="AE9291">
        <f>L9291/S9291*100</f>
        <v>55.17836593785961</v>
      </c>
      <c r="AF9291">
        <f>J9291+K9291</f>
        <v>201</v>
      </c>
    </row>
    <row r="9292" spans="1:32" x14ac:dyDescent="0.25">
      <c r="A9292" s="42" t="s">
        <v>27</v>
      </c>
      <c r="B9292" s="2" t="s">
        <v>7092</v>
      </c>
      <c r="C9292" s="1"/>
      <c r="D9292" s="2">
        <v>122</v>
      </c>
      <c r="E9292" s="2">
        <v>9285</v>
      </c>
      <c r="F9292" s="7" t="s">
        <v>13627</v>
      </c>
      <c r="G9292" s="17" t="s">
        <v>2719</v>
      </c>
      <c r="H9292" s="163" t="s">
        <v>20727</v>
      </c>
      <c r="I9292" s="6" t="s">
        <v>15926</v>
      </c>
      <c r="J9292" s="7">
        <v>3</v>
      </c>
      <c r="K9292" s="7">
        <v>120</v>
      </c>
      <c r="L9292" s="7">
        <v>311</v>
      </c>
      <c r="M9292" s="7">
        <v>225</v>
      </c>
      <c r="N9292" s="7">
        <v>0</v>
      </c>
      <c r="O9292" s="7">
        <v>430</v>
      </c>
      <c r="P9292" s="7">
        <v>54</v>
      </c>
      <c r="Q9292" s="7">
        <v>0</v>
      </c>
      <c r="R9292" s="7">
        <v>78</v>
      </c>
      <c r="S9292" s="7">
        <v>1098</v>
      </c>
      <c r="T9292" s="7">
        <f t="shared" si="1711"/>
        <v>966</v>
      </c>
      <c r="U9292" s="2">
        <v>2159</v>
      </c>
      <c r="V9292" s="7">
        <f t="shared" si="1712"/>
        <v>1.9663023679417122</v>
      </c>
      <c r="W9292" s="7">
        <f t="shared" si="1713"/>
        <v>6.942122186495177</v>
      </c>
      <c r="X9292" s="7">
        <f t="shared" si="1717"/>
        <v>17.552845528455286</v>
      </c>
      <c r="Y9292" s="7">
        <f t="shared" si="1718"/>
        <v>8.9268292682926838</v>
      </c>
      <c r="Z9292" s="7">
        <f t="shared" si="1714"/>
        <v>225</v>
      </c>
      <c r="AB9292" s="2"/>
      <c r="AC9292" s="2">
        <f t="shared" si="1715"/>
        <v>39.162112932604735</v>
      </c>
      <c r="AD9292">
        <f t="shared" si="1716"/>
        <v>20.491803278688526</v>
      </c>
      <c r="AE9292">
        <f>L9292/S9292*100</f>
        <v>28.324225865209474</v>
      </c>
      <c r="AF9292">
        <f>J9292+K9292</f>
        <v>123</v>
      </c>
    </row>
    <row r="9293" spans="1:32" x14ac:dyDescent="0.25">
      <c r="A9293" s="42" t="s">
        <v>27</v>
      </c>
      <c r="B9293" s="2" t="s">
        <v>7092</v>
      </c>
      <c r="C9293" s="1"/>
      <c r="D9293" s="2">
        <v>124</v>
      </c>
      <c r="E9293" s="2">
        <v>9286</v>
      </c>
      <c r="F9293" s="2" t="s">
        <v>13628</v>
      </c>
      <c r="G9293" s="17" t="s">
        <v>15922</v>
      </c>
      <c r="H9293" s="163" t="s">
        <v>20729</v>
      </c>
      <c r="I9293" s="2"/>
      <c r="J9293" s="7">
        <v>1</v>
      </c>
      <c r="K9293" s="7">
        <v>65</v>
      </c>
      <c r="L9293" s="7">
        <v>295</v>
      </c>
      <c r="M9293" s="7">
        <v>200</v>
      </c>
      <c r="N9293" s="7">
        <v>83</v>
      </c>
      <c r="O9293" s="7">
        <v>1548</v>
      </c>
      <c r="P9293" s="7">
        <v>0</v>
      </c>
      <c r="Q9293" s="7">
        <v>0</v>
      </c>
      <c r="R9293" s="7">
        <v>37</v>
      </c>
      <c r="S9293" s="7">
        <v>2163</v>
      </c>
      <c r="T9293" s="7">
        <f t="shared" si="1711"/>
        <v>2126</v>
      </c>
      <c r="U9293" s="2">
        <v>1721</v>
      </c>
      <c r="V9293" s="7">
        <f t="shared" si="1712"/>
        <v>0.79565418400369858</v>
      </c>
      <c r="W9293" s="7">
        <f t="shared" si="1713"/>
        <v>5.8338983050847455</v>
      </c>
      <c r="X9293" s="7">
        <f t="shared" si="1717"/>
        <v>26.075757575757574</v>
      </c>
      <c r="Y9293" s="7">
        <f t="shared" si="1718"/>
        <v>32.772727272727273</v>
      </c>
      <c r="Z9293" s="7">
        <f t="shared" si="1714"/>
        <v>283</v>
      </c>
      <c r="AB9293" s="2"/>
      <c r="AC9293" s="2">
        <f t="shared" si="1715"/>
        <v>71.567267683772542</v>
      </c>
      <c r="AD9293">
        <f t="shared" si="1716"/>
        <v>13.083680073971335</v>
      </c>
      <c r="AE9293">
        <f>L9293/S9293*100</f>
        <v>13.638465094775775</v>
      </c>
      <c r="AF9293">
        <f>J9293+K9293</f>
        <v>66</v>
      </c>
    </row>
    <row r="9294" spans="1:32" x14ac:dyDescent="0.25">
      <c r="A9294" s="42" t="s">
        <v>27</v>
      </c>
      <c r="B9294" s="2" t="s">
        <v>7092</v>
      </c>
      <c r="C9294" s="1"/>
      <c r="D9294" s="2">
        <v>125</v>
      </c>
      <c r="E9294" s="2">
        <v>9287</v>
      </c>
      <c r="F9294" s="7" t="s">
        <v>13629</v>
      </c>
      <c r="G9294" s="17" t="s">
        <v>14017</v>
      </c>
      <c r="H9294" s="163" t="s">
        <v>20730</v>
      </c>
      <c r="I9294" s="2"/>
      <c r="J9294" s="7">
        <v>1</v>
      </c>
      <c r="K9294" s="7">
        <v>27</v>
      </c>
      <c r="L9294" s="7">
        <v>387</v>
      </c>
      <c r="M9294" s="7">
        <v>96</v>
      </c>
      <c r="N9294" s="7">
        <v>0</v>
      </c>
      <c r="O9294" s="7">
        <v>364</v>
      </c>
      <c r="P9294" s="7">
        <v>2</v>
      </c>
      <c r="Q9294" s="7">
        <v>0</v>
      </c>
      <c r="R9294" s="7">
        <v>24</v>
      </c>
      <c r="S9294" s="7">
        <v>873</v>
      </c>
      <c r="T9294" s="7">
        <f t="shared" si="1711"/>
        <v>847</v>
      </c>
      <c r="U9294" s="2">
        <v>1018</v>
      </c>
      <c r="V9294" s="7">
        <f t="shared" si="1712"/>
        <v>1.166093928980527</v>
      </c>
      <c r="W9294" s="7">
        <f t="shared" si="1713"/>
        <v>2.6304909560723515</v>
      </c>
      <c r="X9294" s="7">
        <f t="shared" si="1717"/>
        <v>36.357142857142854</v>
      </c>
      <c r="Y9294" s="7">
        <f t="shared" si="1718"/>
        <v>31.178571428571427</v>
      </c>
      <c r="Z9294" s="7">
        <f t="shared" si="1714"/>
        <v>96</v>
      </c>
      <c r="AB9294" s="2"/>
      <c r="AC9294" s="2">
        <f t="shared" si="1715"/>
        <v>41.695303550973655</v>
      </c>
      <c r="AD9294">
        <f t="shared" si="1716"/>
        <v>10.996563573883162</v>
      </c>
      <c r="AE9294">
        <f>L9294/S9294*100</f>
        <v>44.329896907216494</v>
      </c>
      <c r="AF9294">
        <f>J9294+K9294</f>
        <v>28</v>
      </c>
    </row>
    <row r="9295" spans="1:32" x14ac:dyDescent="0.25">
      <c r="A9295" s="42" t="s">
        <v>27</v>
      </c>
      <c r="B9295" s="2" t="s">
        <v>7092</v>
      </c>
      <c r="C9295" s="1"/>
      <c r="D9295" s="2">
        <v>126</v>
      </c>
      <c r="E9295" s="2">
        <v>9288</v>
      </c>
      <c r="F9295" s="2" t="s">
        <v>13630</v>
      </c>
      <c r="G9295" s="17" t="s">
        <v>13954</v>
      </c>
      <c r="H9295" s="163" t="s">
        <v>20730</v>
      </c>
      <c r="I9295" s="2"/>
      <c r="J9295" s="7">
        <v>2</v>
      </c>
      <c r="K9295" s="7">
        <v>240</v>
      </c>
      <c r="L9295" s="7">
        <v>692</v>
      </c>
      <c r="M9295" s="7">
        <v>511</v>
      </c>
      <c r="N9295" s="7">
        <v>601</v>
      </c>
      <c r="O9295" s="7">
        <v>0</v>
      </c>
      <c r="P9295" s="7">
        <v>0</v>
      </c>
      <c r="Q9295" s="7">
        <v>0</v>
      </c>
      <c r="R9295" s="7">
        <v>135</v>
      </c>
      <c r="S9295" s="7">
        <v>1939</v>
      </c>
      <c r="T9295" s="7">
        <f t="shared" si="1711"/>
        <v>1804</v>
      </c>
      <c r="U9295" s="2">
        <v>10175</v>
      </c>
      <c r="V9295" s="7">
        <f t="shared" si="1712"/>
        <v>5.2475502836513668</v>
      </c>
      <c r="W9295" s="7">
        <f t="shared" si="1713"/>
        <v>14.703757225433526</v>
      </c>
      <c r="X9295" s="7">
        <f t="shared" si="1717"/>
        <v>42.045454545454547</v>
      </c>
      <c r="Y9295" s="7">
        <f t="shared" si="1718"/>
        <v>8.0123966942148765</v>
      </c>
      <c r="Z9295" s="7">
        <f t="shared" si="1714"/>
        <v>1112</v>
      </c>
      <c r="AB9295" s="2"/>
      <c r="AC9295" s="2">
        <f t="shared" si="1715"/>
        <v>0</v>
      </c>
      <c r="AD9295">
        <f t="shared" si="1716"/>
        <v>57.349149045899949</v>
      </c>
      <c r="AE9295">
        <f>L9295/S9295*100</f>
        <v>35.688499226405362</v>
      </c>
      <c r="AF9295">
        <f>J9295+K9295</f>
        <v>242</v>
      </c>
    </row>
    <row r="9296" spans="1:32" x14ac:dyDescent="0.25">
      <c r="A9296" s="42" t="s">
        <v>27</v>
      </c>
      <c r="B9296" s="2" t="s">
        <v>7092</v>
      </c>
      <c r="C9296" s="1"/>
      <c r="D9296" s="2">
        <v>127</v>
      </c>
      <c r="E9296" s="2">
        <v>9289</v>
      </c>
      <c r="F9296" s="7" t="s">
        <v>13631</v>
      </c>
      <c r="G9296" s="17" t="s">
        <v>14041</v>
      </c>
      <c r="I9296" s="2"/>
      <c r="J9296" s="7">
        <v>2</v>
      </c>
      <c r="K9296" s="7">
        <v>56</v>
      </c>
      <c r="L9296" s="7">
        <v>695</v>
      </c>
      <c r="M9296" s="7">
        <v>281</v>
      </c>
      <c r="N9296" s="7">
        <v>154</v>
      </c>
      <c r="O9296" s="7">
        <v>80</v>
      </c>
      <c r="P9296" s="7">
        <v>0</v>
      </c>
      <c r="Q9296" s="7">
        <v>0</v>
      </c>
      <c r="R9296" s="7">
        <v>48</v>
      </c>
      <c r="S9296" s="7">
        <v>1258</v>
      </c>
      <c r="T9296" s="7">
        <f t="shared" si="1711"/>
        <v>1210</v>
      </c>
      <c r="U9296" s="2">
        <v>2965</v>
      </c>
      <c r="V9296" s="7">
        <f t="shared" si="1712"/>
        <v>2.3569157392686804</v>
      </c>
      <c r="W9296" s="7">
        <f t="shared" si="1713"/>
        <v>4.2661870503597124</v>
      </c>
      <c r="X9296" s="7">
        <f t="shared" si="1717"/>
        <v>51.120689655172413</v>
      </c>
      <c r="Y9296" s="7">
        <f t="shared" si="1718"/>
        <v>21.689655172413794</v>
      </c>
      <c r="Z9296" s="7">
        <f t="shared" si="1714"/>
        <v>435</v>
      </c>
      <c r="AB9296" s="2"/>
      <c r="AC9296" s="2">
        <f t="shared" si="1715"/>
        <v>6.359300476947535</v>
      </c>
      <c r="AD9296">
        <f t="shared" si="1716"/>
        <v>34.578696343402228</v>
      </c>
      <c r="AE9296">
        <f>L9296/S9296*100</f>
        <v>55.246422893481714</v>
      </c>
      <c r="AF9296">
        <f>J9296+K9296</f>
        <v>58</v>
      </c>
    </row>
    <row r="9297" spans="1:32" s="8" customFormat="1" x14ac:dyDescent="0.25">
      <c r="A9297" s="42" t="s">
        <v>27</v>
      </c>
      <c r="B9297" s="7" t="s">
        <v>7091</v>
      </c>
      <c r="C9297" s="15"/>
      <c r="D9297" s="7">
        <v>60</v>
      </c>
      <c r="E9297" s="2">
        <v>9290</v>
      </c>
      <c r="F9297" s="7" t="s">
        <v>3118</v>
      </c>
      <c r="G9297" s="17" t="s">
        <v>15892</v>
      </c>
      <c r="H9297" s="7"/>
      <c r="I9297" s="7" t="s">
        <v>26435</v>
      </c>
      <c r="J9297" s="7">
        <v>1</v>
      </c>
      <c r="K9297" s="7">
        <v>48</v>
      </c>
      <c r="L9297" s="7">
        <v>144</v>
      </c>
      <c r="M9297" s="7">
        <v>21</v>
      </c>
      <c r="N9297" s="7">
        <v>47</v>
      </c>
      <c r="O9297" s="7">
        <v>520</v>
      </c>
      <c r="P9297" s="7">
        <v>0</v>
      </c>
      <c r="Q9297" s="7">
        <v>0</v>
      </c>
      <c r="R9297" s="7">
        <v>6</v>
      </c>
      <c r="S9297" s="7">
        <v>738</v>
      </c>
      <c r="T9297" s="7">
        <f t="shared" si="1711"/>
        <v>732</v>
      </c>
      <c r="U9297" s="7">
        <v>650</v>
      </c>
      <c r="V9297" s="7">
        <f t="shared" si="1712"/>
        <v>0.8807588075880759</v>
      </c>
      <c r="W9297" s="7">
        <f t="shared" si="1713"/>
        <v>4.5138888888888893</v>
      </c>
      <c r="X9297" s="7">
        <f t="shared" si="1717"/>
        <v>13.26530612244898</v>
      </c>
      <c r="Y9297" s="7">
        <f t="shared" si="1718"/>
        <v>15.061224489795919</v>
      </c>
      <c r="Z9297" s="7">
        <f t="shared" si="1714"/>
        <v>68</v>
      </c>
      <c r="AB9297" s="7"/>
      <c r="AC9297" s="2">
        <f t="shared" si="1715"/>
        <v>70.460704607046068</v>
      </c>
      <c r="AD9297">
        <f t="shared" si="1716"/>
        <v>9.2140921409214087</v>
      </c>
      <c r="AE9297">
        <f>L9297/S9297*100</f>
        <v>19.512195121951219</v>
      </c>
      <c r="AF9297">
        <f>J9297+K9297</f>
        <v>49</v>
      </c>
    </row>
    <row r="9298" spans="1:32" s="8" customFormat="1" x14ac:dyDescent="0.25">
      <c r="A9298" s="42" t="s">
        <v>27</v>
      </c>
      <c r="B9298" s="7" t="s">
        <v>7091</v>
      </c>
      <c r="C9298" s="15"/>
      <c r="D9298" s="7"/>
      <c r="E9298" s="2">
        <v>9291</v>
      </c>
      <c r="F9298" s="7" t="s">
        <v>26961</v>
      </c>
      <c r="G9298" s="17"/>
      <c r="H9298" s="163" t="s">
        <v>20731</v>
      </c>
      <c r="I9298" s="7"/>
      <c r="J9298" s="7">
        <f>J9296+J9297</f>
        <v>3</v>
      </c>
      <c r="K9298" s="7">
        <f t="shared" ref="K9298:U9298" si="1719">K9296+K9297</f>
        <v>104</v>
      </c>
      <c r="L9298" s="7">
        <f t="shared" si="1719"/>
        <v>839</v>
      </c>
      <c r="M9298" s="7">
        <f t="shared" si="1719"/>
        <v>302</v>
      </c>
      <c r="N9298" s="7">
        <f t="shared" si="1719"/>
        <v>201</v>
      </c>
      <c r="O9298" s="7">
        <f t="shared" si="1719"/>
        <v>600</v>
      </c>
      <c r="P9298" s="7">
        <f t="shared" si="1719"/>
        <v>0</v>
      </c>
      <c r="Q9298" s="7">
        <f t="shared" si="1719"/>
        <v>0</v>
      </c>
      <c r="R9298" s="7">
        <f t="shared" si="1719"/>
        <v>54</v>
      </c>
      <c r="S9298" s="7">
        <f t="shared" si="1719"/>
        <v>1996</v>
      </c>
      <c r="T9298" s="7">
        <f t="shared" si="1711"/>
        <v>1942</v>
      </c>
      <c r="U9298" s="7">
        <f t="shared" si="1719"/>
        <v>3615</v>
      </c>
      <c r="V9298" s="7">
        <f t="shared" si="1712"/>
        <v>1.8111222444889779</v>
      </c>
      <c r="W9298" s="7">
        <f t="shared" si="1713"/>
        <v>4.3087008343265794</v>
      </c>
      <c r="X9298" s="7">
        <f t="shared" si="1717"/>
        <v>33.785046728971963</v>
      </c>
      <c r="Y9298" s="7">
        <f t="shared" si="1718"/>
        <v>18.654205607476637</v>
      </c>
      <c r="Z9298" s="7">
        <f t="shared" si="1714"/>
        <v>503</v>
      </c>
      <c r="AB9298" s="7"/>
      <c r="AC9298" s="2">
        <f t="shared" si="1715"/>
        <v>30.060120240480963</v>
      </c>
      <c r="AD9298">
        <f t="shared" si="1716"/>
        <v>25.200400801603205</v>
      </c>
      <c r="AE9298">
        <f>L9298/S9298*100</f>
        <v>42.034068136272545</v>
      </c>
      <c r="AF9298">
        <f>J9298+K9298</f>
        <v>107</v>
      </c>
    </row>
    <row r="9299" spans="1:32" x14ac:dyDescent="0.25">
      <c r="A9299" s="42" t="s">
        <v>27</v>
      </c>
      <c r="B9299" s="2" t="s">
        <v>7092</v>
      </c>
      <c r="C9299" s="1"/>
      <c r="D9299" s="2">
        <v>128</v>
      </c>
      <c r="E9299" s="2">
        <v>9292</v>
      </c>
      <c r="F9299" s="29" t="s">
        <v>13632</v>
      </c>
      <c r="G9299" s="17" t="s">
        <v>1400</v>
      </c>
      <c r="I9299" s="29" t="s">
        <v>13632</v>
      </c>
      <c r="J9299" s="29">
        <v>3</v>
      </c>
      <c r="K9299" s="29">
        <v>225</v>
      </c>
      <c r="L9299" s="29">
        <v>1839</v>
      </c>
      <c r="M9299" s="29">
        <v>431</v>
      </c>
      <c r="N9299" s="29">
        <v>0</v>
      </c>
      <c r="O9299" s="29">
        <v>1686</v>
      </c>
      <c r="P9299" s="29">
        <v>101</v>
      </c>
      <c r="Q9299" s="29">
        <v>0</v>
      </c>
      <c r="R9299" s="29">
        <v>102</v>
      </c>
      <c r="S9299" s="29">
        <v>4159</v>
      </c>
      <c r="T9299" s="7">
        <f t="shared" si="1711"/>
        <v>3956</v>
      </c>
      <c r="U9299" s="29">
        <v>5887</v>
      </c>
      <c r="V9299" s="7">
        <f t="shared" si="1712"/>
        <v>1.4154844914642943</v>
      </c>
      <c r="W9299" s="7">
        <f t="shared" si="1713"/>
        <v>3.2011963023382273</v>
      </c>
      <c r="X9299" s="7">
        <f t="shared" si="1717"/>
        <v>25.82017543859649</v>
      </c>
      <c r="Y9299" s="7">
        <f t="shared" si="1718"/>
        <v>18.241228070175438</v>
      </c>
      <c r="Z9299" s="7">
        <f t="shared" si="1714"/>
        <v>431</v>
      </c>
      <c r="AB9299" s="2"/>
      <c r="AC9299" s="2">
        <f t="shared" si="1715"/>
        <v>40.538591007453718</v>
      </c>
      <c r="AD9299">
        <f t="shared" si="1716"/>
        <v>10.363068045203173</v>
      </c>
      <c r="AE9299">
        <f>L9299/S9299*100</f>
        <v>44.217359942293818</v>
      </c>
      <c r="AF9299">
        <f>J9299+K9299</f>
        <v>228</v>
      </c>
    </row>
    <row r="9300" spans="1:32" s="8" customFormat="1" x14ac:dyDescent="0.25">
      <c r="A9300" s="42" t="s">
        <v>27</v>
      </c>
      <c r="B9300" s="7" t="s">
        <v>7092</v>
      </c>
      <c r="C9300" s="15"/>
      <c r="D9300" s="7">
        <v>136</v>
      </c>
      <c r="E9300" s="2">
        <v>9293</v>
      </c>
      <c r="F9300" s="7" t="s">
        <v>13636</v>
      </c>
      <c r="G9300" s="17" t="s">
        <v>13636</v>
      </c>
      <c r="H9300" s="7"/>
      <c r="I9300" s="7" t="s">
        <v>26962</v>
      </c>
      <c r="J9300" s="7">
        <v>0</v>
      </c>
      <c r="K9300" s="7">
        <v>97</v>
      </c>
      <c r="L9300" s="7">
        <v>147</v>
      </c>
      <c r="M9300" s="7">
        <v>38</v>
      </c>
      <c r="N9300" s="7">
        <v>17</v>
      </c>
      <c r="O9300" s="7">
        <v>0</v>
      </c>
      <c r="P9300" s="7">
        <v>0</v>
      </c>
      <c r="Q9300" s="7">
        <v>0</v>
      </c>
      <c r="R9300" s="7">
        <v>16</v>
      </c>
      <c r="S9300" s="7">
        <v>218</v>
      </c>
      <c r="T9300" s="7">
        <f t="shared" si="1711"/>
        <v>202</v>
      </c>
      <c r="U9300" s="7">
        <v>327</v>
      </c>
      <c r="V9300" s="7">
        <f t="shared" si="1712"/>
        <v>1.5</v>
      </c>
      <c r="W9300" s="7">
        <f t="shared" si="1713"/>
        <v>2.2244897959183674</v>
      </c>
      <c r="X9300" s="7">
        <f t="shared" si="1717"/>
        <v>3.3711340206185567</v>
      </c>
      <c r="Y9300" s="7">
        <f t="shared" si="1718"/>
        <v>2.2474226804123711</v>
      </c>
      <c r="Z9300" s="7">
        <f t="shared" si="1714"/>
        <v>55</v>
      </c>
      <c r="AB9300" s="7"/>
      <c r="AC9300" s="2">
        <f t="shared" si="1715"/>
        <v>0</v>
      </c>
      <c r="AD9300">
        <f t="shared" si="1716"/>
        <v>25.229357798165136</v>
      </c>
      <c r="AE9300">
        <f>L9300/S9300*100</f>
        <v>67.431192660550451</v>
      </c>
      <c r="AF9300">
        <f>J9300+K9300</f>
        <v>97</v>
      </c>
    </row>
    <row r="9301" spans="1:32" x14ac:dyDescent="0.25">
      <c r="A9301" s="42" t="s">
        <v>27</v>
      </c>
      <c r="B9301" s="2" t="s">
        <v>7092</v>
      </c>
      <c r="C9301" s="1"/>
      <c r="D9301" s="2"/>
      <c r="E9301" s="2">
        <v>9294</v>
      </c>
      <c r="F9301" s="2" t="s">
        <v>26462</v>
      </c>
      <c r="G9301" s="17"/>
      <c r="H9301" s="163" t="s">
        <v>20699</v>
      </c>
      <c r="I9301" s="2"/>
      <c r="J9301" s="7">
        <f>J9299+J9300</f>
        <v>3</v>
      </c>
      <c r="K9301" s="7">
        <f t="shared" ref="K9301:U9301" si="1720">K9299+K9300</f>
        <v>322</v>
      </c>
      <c r="L9301" s="7">
        <f t="shared" si="1720"/>
        <v>1986</v>
      </c>
      <c r="M9301" s="7">
        <f t="shared" si="1720"/>
        <v>469</v>
      </c>
      <c r="N9301" s="7">
        <f t="shared" si="1720"/>
        <v>17</v>
      </c>
      <c r="O9301" s="7">
        <f t="shared" si="1720"/>
        <v>1686</v>
      </c>
      <c r="P9301" s="7">
        <f t="shared" si="1720"/>
        <v>101</v>
      </c>
      <c r="Q9301" s="7">
        <f t="shared" si="1720"/>
        <v>0</v>
      </c>
      <c r="R9301" s="7">
        <f t="shared" si="1720"/>
        <v>118</v>
      </c>
      <c r="S9301" s="7">
        <f t="shared" si="1720"/>
        <v>4377</v>
      </c>
      <c r="T9301" s="7">
        <f t="shared" si="1711"/>
        <v>4158</v>
      </c>
      <c r="U9301" s="7">
        <f t="shared" si="1720"/>
        <v>6214</v>
      </c>
      <c r="V9301" s="7">
        <f t="shared" si="1712"/>
        <v>1.4196938542380626</v>
      </c>
      <c r="W9301" s="7">
        <f t="shared" si="1713"/>
        <v>3.1289023162134946</v>
      </c>
      <c r="X9301" s="7">
        <f t="shared" si="1717"/>
        <v>19.12</v>
      </c>
      <c r="Y9301" s="7">
        <f t="shared" si="1718"/>
        <v>13.467692307692309</v>
      </c>
      <c r="Z9301" s="7">
        <f t="shared" si="1714"/>
        <v>486</v>
      </c>
      <c r="AB9301" s="2"/>
      <c r="AC9301" s="2">
        <f t="shared" si="1715"/>
        <v>38.519533927347496</v>
      </c>
      <c r="AD9301">
        <f t="shared" si="1716"/>
        <v>11.103495544893763</v>
      </c>
      <c r="AE9301">
        <f>L9301/S9301*100</f>
        <v>45.373543522960929</v>
      </c>
      <c r="AF9301">
        <f>J9301+K9301</f>
        <v>325</v>
      </c>
    </row>
    <row r="9302" spans="1:32" x14ac:dyDescent="0.25">
      <c r="A9302" s="42" t="s">
        <v>27</v>
      </c>
      <c r="B9302" s="2" t="s">
        <v>7092</v>
      </c>
      <c r="C9302" s="1"/>
      <c r="D9302" s="2">
        <v>129</v>
      </c>
      <c r="E9302" s="2">
        <v>9295</v>
      </c>
      <c r="F9302" s="2" t="s">
        <v>13633</v>
      </c>
      <c r="G9302" s="17" t="s">
        <v>13633</v>
      </c>
      <c r="H9302" s="163" t="s">
        <v>20732</v>
      </c>
      <c r="I9302" s="2" t="s">
        <v>13957</v>
      </c>
      <c r="J9302" s="7">
        <v>0</v>
      </c>
      <c r="K9302" s="7">
        <v>66</v>
      </c>
      <c r="L9302" s="7">
        <v>540</v>
      </c>
      <c r="M9302" s="7">
        <v>143</v>
      </c>
      <c r="N9302" s="7">
        <v>20</v>
      </c>
      <c r="O9302" s="7">
        <v>12</v>
      </c>
      <c r="P9302" s="7">
        <v>0</v>
      </c>
      <c r="Q9302" s="7">
        <v>0</v>
      </c>
      <c r="R9302" s="7">
        <v>96</v>
      </c>
      <c r="S9302" s="7">
        <v>811</v>
      </c>
      <c r="T9302" s="7">
        <f t="shared" si="1711"/>
        <v>715</v>
      </c>
      <c r="U9302" s="2">
        <v>1431</v>
      </c>
      <c r="V9302" s="7">
        <f t="shared" si="1712"/>
        <v>1.7644882860665845</v>
      </c>
      <c r="W9302" s="7">
        <f t="shared" si="1713"/>
        <v>2.65</v>
      </c>
      <c r="X9302" s="7">
        <f t="shared" si="1717"/>
        <v>21.681818181818183</v>
      </c>
      <c r="Y9302" s="7">
        <f t="shared" si="1718"/>
        <v>12.287878787878787</v>
      </c>
      <c r="Z9302" s="7">
        <f t="shared" si="1714"/>
        <v>163</v>
      </c>
      <c r="AB9302" s="2"/>
      <c r="AC9302" s="2">
        <f t="shared" si="1715"/>
        <v>1.4796547472256474</v>
      </c>
      <c r="AD9302">
        <f t="shared" si="1716"/>
        <v>20.098643649815042</v>
      </c>
      <c r="AE9302">
        <f>L9302/S9302*100</f>
        <v>66.584463625154129</v>
      </c>
      <c r="AF9302">
        <f>J9302+K9302</f>
        <v>66</v>
      </c>
    </row>
    <row r="9303" spans="1:32" x14ac:dyDescent="0.25">
      <c r="A9303" s="42" t="s">
        <v>27</v>
      </c>
      <c r="B9303" s="2" t="s">
        <v>7092</v>
      </c>
      <c r="C9303" s="1"/>
      <c r="D9303" s="2">
        <v>130</v>
      </c>
      <c r="E9303" s="2">
        <v>9296</v>
      </c>
      <c r="F9303" s="114" t="s">
        <v>25811</v>
      </c>
      <c r="G9303" s="17" t="s">
        <v>15379</v>
      </c>
      <c r="I9303" s="114" t="s">
        <v>14010</v>
      </c>
      <c r="J9303" s="114">
        <v>4</v>
      </c>
      <c r="K9303" s="114">
        <v>148</v>
      </c>
      <c r="L9303" s="114">
        <v>1171</v>
      </c>
      <c r="M9303" s="114">
        <v>457</v>
      </c>
      <c r="N9303" s="114">
        <v>53</v>
      </c>
      <c r="O9303" s="114">
        <v>633</v>
      </c>
      <c r="P9303" s="114">
        <v>52</v>
      </c>
      <c r="Q9303" s="114">
        <v>0</v>
      </c>
      <c r="R9303" s="114">
        <v>145</v>
      </c>
      <c r="S9303" s="114">
        <v>2511</v>
      </c>
      <c r="T9303" s="7">
        <f t="shared" si="1711"/>
        <v>2314</v>
      </c>
      <c r="U9303" s="114">
        <v>3146</v>
      </c>
      <c r="V9303" s="7">
        <f t="shared" si="1712"/>
        <v>1.2528872958980486</v>
      </c>
      <c r="W9303" s="7">
        <f t="shared" si="1713"/>
        <v>2.6865926558497013</v>
      </c>
      <c r="X9303" s="7">
        <f t="shared" si="1717"/>
        <v>20.69736842105263</v>
      </c>
      <c r="Y9303" s="7">
        <f t="shared" si="1718"/>
        <v>16.519736842105264</v>
      </c>
      <c r="Z9303" s="7">
        <f t="shared" si="1714"/>
        <v>510</v>
      </c>
      <c r="AB9303" s="2"/>
      <c r="AC9303" s="2">
        <f t="shared" si="1715"/>
        <v>25.209080047789723</v>
      </c>
      <c r="AD9303">
        <f t="shared" si="1716"/>
        <v>20.31063321385902</v>
      </c>
      <c r="AE9303">
        <f>L9303/S9303*100</f>
        <v>46.63480684986061</v>
      </c>
      <c r="AF9303">
        <f>J9303+K9303</f>
        <v>152</v>
      </c>
    </row>
    <row r="9304" spans="1:32" s="8" customFormat="1" x14ac:dyDescent="0.25">
      <c r="A9304" s="42" t="s">
        <v>27</v>
      </c>
      <c r="B9304" s="7" t="s">
        <v>7089</v>
      </c>
      <c r="C9304" s="15"/>
      <c r="D9304" s="7">
        <v>23</v>
      </c>
      <c r="E9304" s="2">
        <v>9297</v>
      </c>
      <c r="F9304" s="7" t="s">
        <v>25788</v>
      </c>
      <c r="G9304" s="17" t="s">
        <v>15443</v>
      </c>
      <c r="H9304" s="7"/>
      <c r="I9304" s="7" t="s">
        <v>26416</v>
      </c>
      <c r="J9304" s="7">
        <v>1</v>
      </c>
      <c r="K9304" s="7">
        <v>13</v>
      </c>
      <c r="L9304" s="7">
        <v>246</v>
      </c>
      <c r="M9304" s="7">
        <v>51</v>
      </c>
      <c r="N9304" s="7">
        <v>29</v>
      </c>
      <c r="O9304" s="7">
        <v>176</v>
      </c>
      <c r="P9304" s="7">
        <v>0</v>
      </c>
      <c r="Q9304" s="7">
        <v>0</v>
      </c>
      <c r="R9304" s="7">
        <v>10</v>
      </c>
      <c r="S9304" s="7">
        <v>512</v>
      </c>
      <c r="T9304" s="7">
        <f t="shared" si="1711"/>
        <v>502</v>
      </c>
      <c r="U9304" s="7">
        <v>537</v>
      </c>
      <c r="V9304" s="7">
        <f t="shared" si="1712"/>
        <v>1.048828125</v>
      </c>
      <c r="W9304" s="7">
        <f t="shared" si="1713"/>
        <v>2.1829268292682928</v>
      </c>
      <c r="X9304" s="7">
        <f t="shared" si="1717"/>
        <v>38.357142857142854</v>
      </c>
      <c r="Y9304" s="7">
        <f t="shared" si="1718"/>
        <v>36.571428571428569</v>
      </c>
      <c r="Z9304" s="7">
        <f t="shared" si="1714"/>
        <v>80</v>
      </c>
      <c r="AB9304" s="7"/>
      <c r="AC9304" s="2">
        <f t="shared" si="1715"/>
        <v>34.375</v>
      </c>
      <c r="AD9304">
        <f t="shared" si="1716"/>
        <v>15.625</v>
      </c>
      <c r="AE9304">
        <f>L9304/S9304*100</f>
        <v>48.046875</v>
      </c>
      <c r="AF9304">
        <f>J9304+K9304</f>
        <v>14</v>
      </c>
    </row>
    <row r="9305" spans="1:32" s="8" customFormat="1" x14ac:dyDescent="0.25">
      <c r="A9305" s="42" t="s">
        <v>27</v>
      </c>
      <c r="B9305" s="7" t="s">
        <v>7089</v>
      </c>
      <c r="C9305" s="15"/>
      <c r="D9305" s="7"/>
      <c r="E9305" s="2">
        <v>9298</v>
      </c>
      <c r="F9305" s="7" t="s">
        <v>26963</v>
      </c>
      <c r="G9305" s="17" t="s">
        <v>26963</v>
      </c>
      <c r="H9305" s="163" t="s">
        <v>20691</v>
      </c>
      <c r="I9305" s="7"/>
      <c r="J9305" s="7">
        <f>J9303+J9304</f>
        <v>5</v>
      </c>
      <c r="K9305" s="7">
        <f t="shared" ref="K9305:U9305" si="1721">K9303+K9304</f>
        <v>161</v>
      </c>
      <c r="L9305" s="7">
        <f t="shared" si="1721"/>
        <v>1417</v>
      </c>
      <c r="M9305" s="7">
        <f t="shared" si="1721"/>
        <v>508</v>
      </c>
      <c r="N9305" s="7">
        <f t="shared" si="1721"/>
        <v>82</v>
      </c>
      <c r="O9305" s="7">
        <f t="shared" si="1721"/>
        <v>809</v>
      </c>
      <c r="P9305" s="7">
        <f t="shared" si="1721"/>
        <v>52</v>
      </c>
      <c r="Q9305" s="7">
        <f t="shared" si="1721"/>
        <v>0</v>
      </c>
      <c r="R9305" s="7">
        <f t="shared" si="1721"/>
        <v>155</v>
      </c>
      <c r="S9305" s="7">
        <f t="shared" si="1721"/>
        <v>3023</v>
      </c>
      <c r="T9305" s="7">
        <f t="shared" si="1711"/>
        <v>2816</v>
      </c>
      <c r="U9305" s="7">
        <f t="shared" si="1721"/>
        <v>3683</v>
      </c>
      <c r="V9305" s="7">
        <f t="shared" si="1712"/>
        <v>1.2183261660602052</v>
      </c>
      <c r="W9305" s="7">
        <f t="shared" si="1713"/>
        <v>2.5991531404375441</v>
      </c>
      <c r="X9305" s="7">
        <f t="shared" si="1717"/>
        <v>22.186746987951807</v>
      </c>
      <c r="Y9305" s="7">
        <f t="shared" si="1718"/>
        <v>18.210843373493976</v>
      </c>
      <c r="Z9305" s="7">
        <f t="shared" si="1714"/>
        <v>590</v>
      </c>
      <c r="AB9305" s="7"/>
      <c r="AC9305" s="2">
        <f t="shared" si="1715"/>
        <v>26.76149520344029</v>
      </c>
      <c r="AD9305">
        <f t="shared" si="1716"/>
        <v>19.517036056897123</v>
      </c>
      <c r="AE9305">
        <f>L9305/S9305*100</f>
        <v>46.873966258683424</v>
      </c>
      <c r="AF9305">
        <f>J9305+K9305</f>
        <v>166</v>
      </c>
    </row>
    <row r="9306" spans="1:32" x14ac:dyDescent="0.25">
      <c r="A9306" s="42" t="s">
        <v>27</v>
      </c>
      <c r="B9306" s="2" t="s">
        <v>7092</v>
      </c>
      <c r="C9306" s="1"/>
      <c r="D9306" s="2">
        <v>131</v>
      </c>
      <c r="E9306" s="2">
        <v>9299</v>
      </c>
      <c r="F9306" s="2" t="s">
        <v>689</v>
      </c>
      <c r="G9306" s="17" t="s">
        <v>689</v>
      </c>
      <c r="H9306" s="163" t="s">
        <v>20733</v>
      </c>
      <c r="I9306" s="2"/>
      <c r="J9306" s="7">
        <v>1</v>
      </c>
      <c r="K9306" s="7">
        <v>80</v>
      </c>
      <c r="L9306" s="7">
        <v>384</v>
      </c>
      <c r="M9306" s="7">
        <v>156</v>
      </c>
      <c r="N9306" s="7">
        <v>73</v>
      </c>
      <c r="O9306" s="7">
        <v>1355</v>
      </c>
      <c r="P9306" s="7">
        <v>51</v>
      </c>
      <c r="Q9306" s="7">
        <v>0</v>
      </c>
      <c r="R9306" s="7">
        <v>104</v>
      </c>
      <c r="S9306" s="7">
        <v>2123</v>
      </c>
      <c r="T9306" s="7">
        <f t="shared" si="1711"/>
        <v>1968</v>
      </c>
      <c r="U9306" s="2">
        <v>2703</v>
      </c>
      <c r="V9306" s="7">
        <f t="shared" si="1712"/>
        <v>1.2731983042863873</v>
      </c>
      <c r="W9306" s="7">
        <f t="shared" si="1713"/>
        <v>7.0390625</v>
      </c>
      <c r="X9306" s="7">
        <f t="shared" si="1717"/>
        <v>33.370370370370374</v>
      </c>
      <c r="Y9306" s="7">
        <f t="shared" si="1718"/>
        <v>26.209876543209877</v>
      </c>
      <c r="Z9306" s="7">
        <f t="shared" si="1714"/>
        <v>229</v>
      </c>
      <c r="AB9306" s="2"/>
      <c r="AC9306" s="2">
        <f t="shared" si="1715"/>
        <v>63.824776260009422</v>
      </c>
      <c r="AD9306">
        <f t="shared" si="1716"/>
        <v>10.78662270372115</v>
      </c>
      <c r="AE9306">
        <f>L9306/S9306*100</f>
        <v>18.087611869995289</v>
      </c>
      <c r="AF9306">
        <f>J9306+K9306</f>
        <v>81</v>
      </c>
    </row>
    <row r="9307" spans="1:32" x14ac:dyDescent="0.25">
      <c r="A9307" s="42" t="s">
        <v>27</v>
      </c>
      <c r="B9307" s="2" t="s">
        <v>7092</v>
      </c>
      <c r="C9307" s="1"/>
      <c r="D9307" s="2">
        <v>132</v>
      </c>
      <c r="E9307" s="2">
        <v>9300</v>
      </c>
      <c r="F9307" s="2" t="s">
        <v>13634</v>
      </c>
      <c r="G9307" s="17" t="s">
        <v>15929</v>
      </c>
      <c r="I9307" s="2"/>
      <c r="J9307" s="7">
        <v>1</v>
      </c>
      <c r="K9307" s="7">
        <v>75</v>
      </c>
      <c r="L9307" s="7">
        <v>337</v>
      </c>
      <c r="M9307" s="7">
        <v>235</v>
      </c>
      <c r="N9307" s="7">
        <v>117</v>
      </c>
      <c r="O9307" s="7">
        <v>268</v>
      </c>
      <c r="P9307" s="7">
        <v>58</v>
      </c>
      <c r="Q9307" s="7">
        <v>0</v>
      </c>
      <c r="R9307" s="7">
        <v>26</v>
      </c>
      <c r="S9307" s="7">
        <v>1041</v>
      </c>
      <c r="T9307" s="7">
        <f t="shared" si="1711"/>
        <v>957</v>
      </c>
      <c r="U9307" s="2">
        <v>3420</v>
      </c>
      <c r="V9307" s="7">
        <f t="shared" si="1712"/>
        <v>3.2853025936599423</v>
      </c>
      <c r="W9307" s="7">
        <f t="shared" si="1713"/>
        <v>10.148367952522255</v>
      </c>
      <c r="X9307" s="7">
        <f t="shared" si="1717"/>
        <v>45</v>
      </c>
      <c r="Y9307" s="7">
        <f t="shared" si="1718"/>
        <v>13.697368421052632</v>
      </c>
      <c r="Z9307" s="7">
        <f t="shared" si="1714"/>
        <v>352</v>
      </c>
      <c r="AB9307" s="2"/>
      <c r="AC9307" s="2">
        <f t="shared" si="1715"/>
        <v>25.744476464937559</v>
      </c>
      <c r="AD9307">
        <f t="shared" si="1716"/>
        <v>33.813640730067242</v>
      </c>
      <c r="AE9307">
        <f>L9307/S9307*100</f>
        <v>32.372718539865517</v>
      </c>
      <c r="AF9307">
        <f>J9307+K9307</f>
        <v>76</v>
      </c>
    </row>
    <row r="9308" spans="1:32" s="8" customFormat="1" x14ac:dyDescent="0.25">
      <c r="A9308" s="42" t="s">
        <v>27</v>
      </c>
      <c r="B9308" s="7" t="s">
        <v>7092</v>
      </c>
      <c r="C9308" s="15"/>
      <c r="D9308" s="7">
        <v>140</v>
      </c>
      <c r="E9308" s="2">
        <v>9301</v>
      </c>
      <c r="F9308" s="7" t="s">
        <v>13640</v>
      </c>
      <c r="G9308" s="17" t="s">
        <v>14039</v>
      </c>
      <c r="H9308" s="7"/>
      <c r="I9308" s="7" t="s">
        <v>26460</v>
      </c>
      <c r="J9308" s="7">
        <v>1</v>
      </c>
      <c r="K9308" s="7">
        <v>0</v>
      </c>
      <c r="L9308" s="7">
        <v>42</v>
      </c>
      <c r="M9308" s="7">
        <v>63</v>
      </c>
      <c r="N9308" s="7">
        <v>80</v>
      </c>
      <c r="O9308" s="7">
        <v>1016</v>
      </c>
      <c r="P9308" s="7">
        <v>0</v>
      </c>
      <c r="Q9308" s="7">
        <v>0</v>
      </c>
      <c r="R9308" s="7">
        <v>10</v>
      </c>
      <c r="S9308" s="7">
        <v>1211</v>
      </c>
      <c r="T9308" s="7">
        <f t="shared" si="1711"/>
        <v>1201</v>
      </c>
      <c r="U9308" s="7">
        <v>1193</v>
      </c>
      <c r="V9308" s="7">
        <f t="shared" si="1712"/>
        <v>0.98513625103220481</v>
      </c>
      <c r="W9308" s="7">
        <f t="shared" si="1713"/>
        <v>28.404761904761905</v>
      </c>
      <c r="X9308" s="7">
        <f t="shared" si="1717"/>
        <v>1193</v>
      </c>
      <c r="Y9308" s="7">
        <f t="shared" si="1718"/>
        <v>1211</v>
      </c>
      <c r="Z9308" s="7">
        <f t="shared" si="1714"/>
        <v>143</v>
      </c>
      <c r="AB9308" s="7"/>
      <c r="AC9308" s="2">
        <f t="shared" si="1715"/>
        <v>83.897605284888527</v>
      </c>
      <c r="AD9308">
        <f t="shared" si="1716"/>
        <v>11.80842279108175</v>
      </c>
      <c r="AE9308">
        <f>L9308/S9308*100</f>
        <v>3.4682080924855487</v>
      </c>
      <c r="AF9308">
        <f>J9308+K9308</f>
        <v>1</v>
      </c>
    </row>
    <row r="9309" spans="1:32" x14ac:dyDescent="0.25">
      <c r="A9309" s="42" t="s">
        <v>27</v>
      </c>
      <c r="B9309" s="2" t="s">
        <v>7092</v>
      </c>
      <c r="C9309" s="1"/>
      <c r="D9309" s="2"/>
      <c r="E9309" s="2">
        <v>9302</v>
      </c>
      <c r="F9309" s="7" t="s">
        <v>26461</v>
      </c>
      <c r="G9309" s="17" t="s">
        <v>26461</v>
      </c>
      <c r="H9309" s="163" t="s">
        <v>20734</v>
      </c>
      <c r="I9309" s="2"/>
      <c r="J9309" s="7">
        <f>J9307+J9308</f>
        <v>2</v>
      </c>
      <c r="K9309" s="7">
        <f t="shared" ref="K9309:U9309" si="1722">K9307+K9308</f>
        <v>75</v>
      </c>
      <c r="L9309" s="7">
        <f t="shared" si="1722"/>
        <v>379</v>
      </c>
      <c r="M9309" s="7">
        <f t="shared" si="1722"/>
        <v>298</v>
      </c>
      <c r="N9309" s="7">
        <f t="shared" si="1722"/>
        <v>197</v>
      </c>
      <c r="O9309" s="7">
        <f t="shared" si="1722"/>
        <v>1284</v>
      </c>
      <c r="P9309" s="7">
        <f t="shared" si="1722"/>
        <v>58</v>
      </c>
      <c r="Q9309" s="7">
        <f t="shared" si="1722"/>
        <v>0</v>
      </c>
      <c r="R9309" s="7">
        <f t="shared" si="1722"/>
        <v>36</v>
      </c>
      <c r="S9309" s="7">
        <f t="shared" si="1722"/>
        <v>2252</v>
      </c>
      <c r="T9309" s="7">
        <f t="shared" si="1711"/>
        <v>2158</v>
      </c>
      <c r="U9309" s="7">
        <f t="shared" si="1722"/>
        <v>4613</v>
      </c>
      <c r="V9309" s="7">
        <f t="shared" si="1712"/>
        <v>2.0484014209591472</v>
      </c>
      <c r="W9309" s="7">
        <f t="shared" si="1713"/>
        <v>12.17150395778364</v>
      </c>
      <c r="X9309" s="7">
        <f t="shared" si="1717"/>
        <v>59.909090909090907</v>
      </c>
      <c r="Y9309" s="7">
        <f t="shared" si="1718"/>
        <v>29.246753246753247</v>
      </c>
      <c r="Z9309" s="7">
        <f t="shared" si="1714"/>
        <v>495</v>
      </c>
      <c r="AB9309" s="2"/>
      <c r="AC9309" s="2">
        <f t="shared" si="1715"/>
        <v>57.015985790408529</v>
      </c>
      <c r="AD9309">
        <f t="shared" si="1716"/>
        <v>21.980461811722911</v>
      </c>
      <c r="AE9309">
        <f>L9309/S9309*100</f>
        <v>16.829484902309058</v>
      </c>
      <c r="AF9309">
        <f>J9309+K9309</f>
        <v>77</v>
      </c>
    </row>
    <row r="9310" spans="1:32" s="6" customFormat="1" x14ac:dyDescent="0.25">
      <c r="A9310" s="40" t="s">
        <v>27</v>
      </c>
      <c r="B9310" s="6" t="s">
        <v>7092</v>
      </c>
      <c r="D9310" s="6">
        <v>133</v>
      </c>
      <c r="E9310" s="6">
        <v>9303</v>
      </c>
      <c r="F9310" s="18" t="s">
        <v>27033</v>
      </c>
      <c r="G9310" s="18" t="s">
        <v>27033</v>
      </c>
      <c r="H9310" s="221"/>
      <c r="I9310" s="236" t="s">
        <v>13607</v>
      </c>
      <c r="J9310" s="124">
        <v>0</v>
      </c>
      <c r="K9310" s="124">
        <v>173</v>
      </c>
      <c r="L9310" s="124">
        <v>691</v>
      </c>
      <c r="M9310" s="124">
        <v>190</v>
      </c>
      <c r="N9310" s="124">
        <v>69</v>
      </c>
      <c r="O9310" s="124">
        <v>59</v>
      </c>
      <c r="P9310" s="124">
        <v>12</v>
      </c>
      <c r="Q9310" s="124">
        <v>0</v>
      </c>
      <c r="R9310" s="124">
        <v>118</v>
      </c>
      <c r="S9310" s="124">
        <v>1139</v>
      </c>
      <c r="T9310" s="7">
        <f t="shared" si="1711"/>
        <v>1009</v>
      </c>
      <c r="U9310" s="124">
        <v>1485</v>
      </c>
      <c r="V9310" s="7">
        <f t="shared" si="1712"/>
        <v>1.3037752414398596</v>
      </c>
      <c r="W9310" s="7">
        <f t="shared" si="1713"/>
        <v>2.1490593342981188</v>
      </c>
      <c r="X9310" s="7">
        <f t="shared" si="1717"/>
        <v>8.5838150289017339</v>
      </c>
      <c r="Y9310" s="7">
        <f t="shared" si="1718"/>
        <v>6.5838150289017339</v>
      </c>
      <c r="Z9310" s="19">
        <f t="shared" si="1714"/>
        <v>259</v>
      </c>
      <c r="AC9310" s="6">
        <f t="shared" si="1715"/>
        <v>5.179982440737489</v>
      </c>
      <c r="AD9310" s="6">
        <f t="shared" si="1716"/>
        <v>22.739244951712028</v>
      </c>
      <c r="AE9310" s="6">
        <f>L9310/S9310*100</f>
        <v>60.667251975417038</v>
      </c>
      <c r="AF9310" s="6">
        <f>J9310+K9310</f>
        <v>173</v>
      </c>
    </row>
    <row r="9311" spans="1:32" x14ac:dyDescent="0.25">
      <c r="A9311" s="42" t="s">
        <v>27</v>
      </c>
      <c r="B9311" s="2" t="s">
        <v>7092</v>
      </c>
      <c r="C9311" s="1"/>
      <c r="D9311" s="2">
        <v>134</v>
      </c>
      <c r="E9311" s="2">
        <v>9304</v>
      </c>
      <c r="F9311" s="2" t="s">
        <v>161</v>
      </c>
      <c r="G9311" s="17" t="s">
        <v>4603</v>
      </c>
      <c r="H9311" s="163" t="s">
        <v>20735</v>
      </c>
      <c r="I9311" s="2" t="s">
        <v>13958</v>
      </c>
      <c r="J9311" s="7">
        <v>1</v>
      </c>
      <c r="K9311" s="7">
        <v>120</v>
      </c>
      <c r="L9311" s="7">
        <v>481</v>
      </c>
      <c r="M9311" s="7">
        <v>240</v>
      </c>
      <c r="N9311" s="7">
        <v>35</v>
      </c>
      <c r="O9311" s="7">
        <v>1438</v>
      </c>
      <c r="P9311" s="7">
        <v>62</v>
      </c>
      <c r="Q9311" s="7">
        <v>0</v>
      </c>
      <c r="R9311" s="7">
        <v>189</v>
      </c>
      <c r="S9311" s="7">
        <v>2445</v>
      </c>
      <c r="T9311" s="7">
        <f t="shared" si="1711"/>
        <v>2194</v>
      </c>
      <c r="U9311" s="2">
        <v>5511</v>
      </c>
      <c r="V9311" s="7">
        <f t="shared" si="1712"/>
        <v>2.2539877300613496</v>
      </c>
      <c r="W9311" s="7">
        <f t="shared" si="1713"/>
        <v>11.457380457380458</v>
      </c>
      <c r="X9311" s="7">
        <f t="shared" si="1717"/>
        <v>45.545454545454547</v>
      </c>
      <c r="Y9311" s="7">
        <f t="shared" si="1718"/>
        <v>20.206611570247933</v>
      </c>
      <c r="Z9311" s="7">
        <f t="shared" si="1714"/>
        <v>275</v>
      </c>
      <c r="AB9311" s="2"/>
      <c r="AC9311" s="2">
        <f t="shared" si="1715"/>
        <v>58.813905930470348</v>
      </c>
      <c r="AD9311">
        <f t="shared" si="1716"/>
        <v>11.247443762781186</v>
      </c>
      <c r="AE9311">
        <f>L9311/S9311*100</f>
        <v>19.672801635991821</v>
      </c>
      <c r="AF9311">
        <f>J9311+K9311</f>
        <v>121</v>
      </c>
    </row>
    <row r="9312" spans="1:32" s="47" customFormat="1" x14ac:dyDescent="0.25">
      <c r="A9312" s="156"/>
      <c r="B9312" s="17"/>
      <c r="C9312" s="151"/>
      <c r="D9312" s="17"/>
      <c r="E9312" s="17"/>
      <c r="F9312" s="17"/>
      <c r="G9312" s="17"/>
      <c r="H9312" s="222"/>
      <c r="I9312" s="17"/>
      <c r="J9312" s="17">
        <f>J9310+J9311</f>
        <v>1</v>
      </c>
      <c r="K9312" s="17">
        <f t="shared" ref="K9312:U9312" si="1723">K9310+K9311</f>
        <v>293</v>
      </c>
      <c r="L9312" s="17">
        <f t="shared" si="1723"/>
        <v>1172</v>
      </c>
      <c r="M9312" s="17">
        <f t="shared" si="1723"/>
        <v>430</v>
      </c>
      <c r="N9312" s="17">
        <f t="shared" si="1723"/>
        <v>104</v>
      </c>
      <c r="O9312" s="17">
        <f t="shared" si="1723"/>
        <v>1497</v>
      </c>
      <c r="P9312" s="17">
        <f t="shared" si="1723"/>
        <v>74</v>
      </c>
      <c r="Q9312" s="17">
        <f t="shared" si="1723"/>
        <v>0</v>
      </c>
      <c r="R9312" s="17">
        <f t="shared" si="1723"/>
        <v>307</v>
      </c>
      <c r="S9312" s="17">
        <f t="shared" si="1723"/>
        <v>3584</v>
      </c>
      <c r="T9312" s="17">
        <f t="shared" si="1723"/>
        <v>3203</v>
      </c>
      <c r="U9312" s="17">
        <f t="shared" si="1723"/>
        <v>6996</v>
      </c>
      <c r="V9312" s="17">
        <f t="shared" si="1712"/>
        <v>1.9520089285714286</v>
      </c>
      <c r="W9312" s="17">
        <f t="shared" ref="W9312" si="1724">U9312/L9312</f>
        <v>5.9692832764505122</v>
      </c>
      <c r="X9312" s="17">
        <f t="shared" ref="X9312" si="1725">U9312/(K9312+J9312)</f>
        <v>23.795918367346939</v>
      </c>
      <c r="Y9312" s="17">
        <f t="shared" ref="Y9312" si="1726">S9312/(K9312+J9312)</f>
        <v>12.19047619047619</v>
      </c>
      <c r="Z9312" s="17">
        <f t="shared" si="1714"/>
        <v>534</v>
      </c>
      <c r="AB9312" s="17"/>
      <c r="AC9312" s="17">
        <f t="shared" ref="AC9312" si="1727">O9312/S9312*100</f>
        <v>41.768973214285715</v>
      </c>
      <c r="AD9312" s="47">
        <f t="shared" ref="AD9312" si="1728">Z9312/S9312*100</f>
        <v>14.899553571428573</v>
      </c>
      <c r="AE9312" s="47">
        <f t="shared" ref="AE9312" si="1729">L9312/S9312*100</f>
        <v>32.700892857142854</v>
      </c>
      <c r="AF9312" s="47">
        <f t="shared" ref="AF9312" si="1730">J9312+K9312</f>
        <v>294</v>
      </c>
    </row>
    <row r="9313" spans="1:32" x14ac:dyDescent="0.25">
      <c r="A9313" s="42" t="s">
        <v>27</v>
      </c>
      <c r="B9313" s="2" t="s">
        <v>7092</v>
      </c>
      <c r="C9313" s="1"/>
      <c r="D9313" s="2">
        <v>137</v>
      </c>
      <c r="E9313" s="2">
        <v>9306</v>
      </c>
      <c r="F9313" s="2" t="s">
        <v>13637</v>
      </c>
      <c r="G9313" s="17" t="s">
        <v>13879</v>
      </c>
      <c r="H9313" s="163" t="s">
        <v>20736</v>
      </c>
      <c r="I9313" s="2"/>
      <c r="J9313" s="7">
        <v>1</v>
      </c>
      <c r="K9313" s="7">
        <v>50</v>
      </c>
      <c r="L9313" s="7">
        <v>342</v>
      </c>
      <c r="M9313" s="7">
        <v>123</v>
      </c>
      <c r="N9313" s="7">
        <v>57</v>
      </c>
      <c r="O9313" s="7">
        <v>664</v>
      </c>
      <c r="P9313" s="7">
        <v>37</v>
      </c>
      <c r="Q9313" s="7">
        <v>0</v>
      </c>
      <c r="R9313" s="7">
        <v>69</v>
      </c>
      <c r="S9313" s="7">
        <v>1292</v>
      </c>
      <c r="T9313" s="7">
        <f t="shared" si="1711"/>
        <v>1186</v>
      </c>
      <c r="U9313" s="2">
        <v>1651</v>
      </c>
      <c r="V9313" s="7">
        <f t="shared" si="1712"/>
        <v>1.2778637770897834</v>
      </c>
      <c r="W9313" s="7">
        <f t="shared" si="1713"/>
        <v>4.8274853801169595</v>
      </c>
      <c r="X9313" s="7">
        <f t="shared" si="1717"/>
        <v>32.372549019607845</v>
      </c>
      <c r="Y9313" s="7">
        <f t="shared" si="1718"/>
        <v>25.333333333333332</v>
      </c>
      <c r="Z9313" s="7">
        <f t="shared" si="1714"/>
        <v>180</v>
      </c>
      <c r="AB9313" s="2"/>
      <c r="AC9313" s="2">
        <f t="shared" si="1715"/>
        <v>51.393188854489168</v>
      </c>
      <c r="AD9313">
        <f t="shared" si="1716"/>
        <v>13.93188854489164</v>
      </c>
      <c r="AE9313">
        <f>L9313/S9313*100</f>
        <v>26.47058823529412</v>
      </c>
      <c r="AF9313">
        <f>J9313+K9313</f>
        <v>51</v>
      </c>
    </row>
    <row r="9314" spans="1:32" x14ac:dyDescent="0.25">
      <c r="A9314" s="42" t="s">
        <v>27</v>
      </c>
      <c r="B9314" s="2" t="s">
        <v>7092</v>
      </c>
      <c r="C9314" s="1"/>
      <c r="D9314" s="2">
        <v>138</v>
      </c>
      <c r="E9314" s="2">
        <v>9307</v>
      </c>
      <c r="F9314" s="7" t="s">
        <v>13638</v>
      </c>
      <c r="G9314" s="17" t="s">
        <v>14042</v>
      </c>
      <c r="H9314" s="163" t="s">
        <v>20737</v>
      </c>
      <c r="I9314" s="2"/>
      <c r="J9314" s="7">
        <v>1</v>
      </c>
      <c r="K9314" s="7">
        <v>50</v>
      </c>
      <c r="L9314" s="7">
        <v>579</v>
      </c>
      <c r="M9314" s="7">
        <v>312</v>
      </c>
      <c r="N9314" s="7">
        <v>284</v>
      </c>
      <c r="O9314" s="7">
        <v>1319</v>
      </c>
      <c r="P9314" s="7">
        <v>0</v>
      </c>
      <c r="Q9314" s="7">
        <v>0</v>
      </c>
      <c r="R9314" s="7">
        <v>57</v>
      </c>
      <c r="S9314" s="7">
        <v>2551</v>
      </c>
      <c r="T9314" s="7">
        <f t="shared" si="1711"/>
        <v>2494</v>
      </c>
      <c r="U9314" s="2">
        <v>3258</v>
      </c>
      <c r="V9314" s="7">
        <f t="shared" si="1712"/>
        <v>1.2771462171697374</v>
      </c>
      <c r="W9314" s="7">
        <f t="shared" si="1713"/>
        <v>5.6269430051813467</v>
      </c>
      <c r="X9314" s="7">
        <f t="shared" si="1717"/>
        <v>63.882352941176471</v>
      </c>
      <c r="Y9314" s="7">
        <f t="shared" si="1718"/>
        <v>50.019607843137258</v>
      </c>
      <c r="Z9314" s="7">
        <f t="shared" si="1714"/>
        <v>596</v>
      </c>
      <c r="AB9314" s="2"/>
      <c r="AC9314" s="2">
        <f t="shared" si="1715"/>
        <v>51.705213641709136</v>
      </c>
      <c r="AD9314">
        <f t="shared" si="1716"/>
        <v>23.363386907095258</v>
      </c>
      <c r="AE9314">
        <f>L9314/S9314*100</f>
        <v>22.696981575852607</v>
      </c>
      <c r="AF9314">
        <f>J9314+K9314</f>
        <v>51</v>
      </c>
    </row>
    <row r="9315" spans="1:32" x14ac:dyDescent="0.25">
      <c r="A9315" s="42" t="s">
        <v>27</v>
      </c>
      <c r="B9315" s="2" t="s">
        <v>7092</v>
      </c>
      <c r="C9315" s="1"/>
      <c r="D9315" s="2">
        <v>141</v>
      </c>
      <c r="E9315" s="2">
        <v>9308</v>
      </c>
      <c r="F9315" s="122" t="s">
        <v>25813</v>
      </c>
      <c r="G9315" s="17" t="s">
        <v>15380</v>
      </c>
      <c r="H9315" s="163" t="s">
        <v>20728</v>
      </c>
      <c r="I9315" s="122" t="s">
        <v>14018</v>
      </c>
      <c r="J9315" s="122">
        <v>2</v>
      </c>
      <c r="K9315" s="122">
        <v>51</v>
      </c>
      <c r="L9315" s="122">
        <v>670</v>
      </c>
      <c r="M9315" s="122">
        <v>64</v>
      </c>
      <c r="N9315" s="122">
        <v>0</v>
      </c>
      <c r="O9315" s="122">
        <v>484</v>
      </c>
      <c r="P9315" s="122">
        <v>23</v>
      </c>
      <c r="Q9315" s="122">
        <v>0</v>
      </c>
      <c r="R9315" s="122">
        <v>43</v>
      </c>
      <c r="S9315" s="122">
        <v>1284</v>
      </c>
      <c r="T9315" s="7">
        <f t="shared" si="1711"/>
        <v>1218</v>
      </c>
      <c r="U9315" s="122">
        <v>2423</v>
      </c>
      <c r="V9315" s="7">
        <f t="shared" si="1712"/>
        <v>1.8870716510903427</v>
      </c>
      <c r="W9315" s="7">
        <f t="shared" si="1713"/>
        <v>3.6164179104477614</v>
      </c>
      <c r="X9315" s="7">
        <f t="shared" si="1717"/>
        <v>45.716981132075475</v>
      </c>
      <c r="Y9315" s="7">
        <f t="shared" si="1718"/>
        <v>24.226415094339622</v>
      </c>
      <c r="Z9315" s="7">
        <f t="shared" si="1714"/>
        <v>64</v>
      </c>
      <c r="AB9315" s="2"/>
      <c r="AC9315" s="2">
        <f t="shared" si="1715"/>
        <v>37.694704049844233</v>
      </c>
      <c r="AD9315">
        <f t="shared" si="1716"/>
        <v>4.9844236760124607</v>
      </c>
      <c r="AE9315">
        <f>L9315/S9315*100</f>
        <v>52.180685358255452</v>
      </c>
      <c r="AF9315">
        <f>J9315+K9315</f>
        <v>53</v>
      </c>
    </row>
    <row r="9316" spans="1:32" x14ac:dyDescent="0.25">
      <c r="A9316" s="42" t="s">
        <v>27</v>
      </c>
      <c r="B9316" s="2" t="s">
        <v>7092</v>
      </c>
      <c r="C9316" s="1"/>
      <c r="D9316" s="2">
        <v>142</v>
      </c>
      <c r="E9316" s="2">
        <v>9309</v>
      </c>
      <c r="F9316" s="7" t="s">
        <v>13641</v>
      </c>
      <c r="G9316" s="17" t="s">
        <v>13852</v>
      </c>
      <c r="H9316" s="163" t="s">
        <v>20738</v>
      </c>
      <c r="I9316" s="2" t="s">
        <v>14019</v>
      </c>
      <c r="J9316" s="7">
        <v>0</v>
      </c>
      <c r="K9316" s="7">
        <v>49</v>
      </c>
      <c r="L9316" s="7">
        <v>91</v>
      </c>
      <c r="M9316" s="7">
        <v>18</v>
      </c>
      <c r="N9316" s="7">
        <v>3</v>
      </c>
      <c r="O9316" s="7">
        <v>12</v>
      </c>
      <c r="P9316" s="7">
        <v>0</v>
      </c>
      <c r="Q9316" s="7">
        <v>0</v>
      </c>
      <c r="R9316" s="7">
        <v>5</v>
      </c>
      <c r="S9316" s="7">
        <v>129</v>
      </c>
      <c r="T9316" s="7">
        <f t="shared" si="1711"/>
        <v>124</v>
      </c>
      <c r="U9316" s="2">
        <v>438</v>
      </c>
      <c r="V9316" s="7">
        <f t="shared" si="1712"/>
        <v>3.3953488372093021</v>
      </c>
      <c r="W9316" s="7">
        <f t="shared" si="1713"/>
        <v>4.813186813186813</v>
      </c>
      <c r="X9316" s="7">
        <f t="shared" si="1717"/>
        <v>8.9387755102040813</v>
      </c>
      <c r="Y9316" s="7">
        <f t="shared" si="1718"/>
        <v>2.6326530612244898</v>
      </c>
      <c r="Z9316" s="7">
        <f t="shared" si="1714"/>
        <v>21</v>
      </c>
      <c r="AB9316" s="2"/>
      <c r="AC9316" s="2">
        <f t="shared" si="1715"/>
        <v>9.3023255813953494</v>
      </c>
      <c r="AD9316">
        <f t="shared" si="1716"/>
        <v>16.279069767441861</v>
      </c>
      <c r="AE9316">
        <f>L9316/S9316*100</f>
        <v>70.542635658914733</v>
      </c>
      <c r="AF9316">
        <f>J9316+K9316</f>
        <v>49</v>
      </c>
    </row>
    <row r="9317" spans="1:32" x14ac:dyDescent="0.25">
      <c r="A9317" s="42" t="s">
        <v>27</v>
      </c>
      <c r="B9317" s="2" t="s">
        <v>7092</v>
      </c>
      <c r="C9317" s="1"/>
      <c r="D9317" s="5">
        <v>146</v>
      </c>
      <c r="E9317" s="2">
        <v>9310</v>
      </c>
      <c r="F9317" s="2" t="s">
        <v>13643</v>
      </c>
      <c r="G9317" s="17" t="s">
        <v>13643</v>
      </c>
      <c r="H9317" s="163" t="s">
        <v>20739</v>
      </c>
      <c r="I9317" s="2"/>
      <c r="J9317" s="7">
        <v>1</v>
      </c>
      <c r="K9317" s="7">
        <v>300</v>
      </c>
      <c r="L9317" s="7">
        <v>433</v>
      </c>
      <c r="M9317" s="7">
        <v>159</v>
      </c>
      <c r="N9317" s="7">
        <v>168</v>
      </c>
      <c r="O9317" s="7">
        <v>1100</v>
      </c>
      <c r="P9317" s="7">
        <v>188</v>
      </c>
      <c r="Q9317" s="7">
        <v>0</v>
      </c>
      <c r="R9317" s="7">
        <v>46</v>
      </c>
      <c r="S9317" s="7">
        <v>2094</v>
      </c>
      <c r="T9317" s="7">
        <f t="shared" si="1711"/>
        <v>1860</v>
      </c>
      <c r="U9317" s="2">
        <v>4210</v>
      </c>
      <c r="V9317" s="7">
        <f t="shared" si="1712"/>
        <v>2.0105062082139447</v>
      </c>
      <c r="W9317" s="7">
        <f t="shared" si="1713"/>
        <v>9.7228637413394914</v>
      </c>
      <c r="X9317" s="7">
        <f t="shared" si="1717"/>
        <v>13.986710963455149</v>
      </c>
      <c r="Y9317" s="7">
        <f t="shared" si="1718"/>
        <v>6.9568106312292359</v>
      </c>
      <c r="Z9317" s="7">
        <f t="shared" si="1714"/>
        <v>327</v>
      </c>
      <c r="AB9317" s="2"/>
      <c r="AC9317" s="2">
        <f t="shared" si="1715"/>
        <v>52.531041069723017</v>
      </c>
      <c r="AD9317">
        <f t="shared" si="1716"/>
        <v>15.616045845272206</v>
      </c>
      <c r="AE9317">
        <f>L9317/S9317*100</f>
        <v>20.678127984718241</v>
      </c>
      <c r="AF9317">
        <f>J9317+K9317</f>
        <v>301</v>
      </c>
    </row>
    <row r="9318" spans="1:32" x14ac:dyDescent="0.25">
      <c r="A9318" s="42" t="s">
        <v>27</v>
      </c>
      <c r="B9318" s="2" t="s">
        <v>7092</v>
      </c>
      <c r="C9318" s="1"/>
      <c r="D9318" s="16">
        <v>147</v>
      </c>
      <c r="E9318" s="2">
        <v>9311</v>
      </c>
      <c r="F9318" s="2" t="s">
        <v>13644</v>
      </c>
      <c r="G9318" s="17" t="s">
        <v>14009</v>
      </c>
      <c r="I9318" s="2"/>
      <c r="J9318" s="7">
        <v>3</v>
      </c>
      <c r="K9318" s="7">
        <v>955</v>
      </c>
      <c r="L9318" s="7">
        <v>1907</v>
      </c>
      <c r="M9318" s="7">
        <v>1101</v>
      </c>
      <c r="N9318" s="7">
        <v>202</v>
      </c>
      <c r="O9318" s="7">
        <v>1252</v>
      </c>
      <c r="P9318" s="7">
        <v>283</v>
      </c>
      <c r="Q9318" s="7">
        <v>0</v>
      </c>
      <c r="R9318" s="7">
        <v>175</v>
      </c>
      <c r="S9318" s="7">
        <v>4920</v>
      </c>
      <c r="T9318" s="7">
        <f t="shared" si="1711"/>
        <v>4462</v>
      </c>
      <c r="U9318" s="2">
        <v>19247</v>
      </c>
      <c r="V9318" s="7">
        <f t="shared" si="1712"/>
        <v>3.9119918699186993</v>
      </c>
      <c r="W9318" s="7">
        <f t="shared" si="1713"/>
        <v>10.092815941269009</v>
      </c>
      <c r="X9318" s="7">
        <f t="shared" si="1717"/>
        <v>20.090814196242171</v>
      </c>
      <c r="Y9318" s="7">
        <f t="shared" si="1718"/>
        <v>5.1356993736951981</v>
      </c>
      <c r="Z9318" s="7">
        <f t="shared" si="1714"/>
        <v>1303</v>
      </c>
      <c r="AB9318" s="2"/>
      <c r="AC9318" s="2">
        <f t="shared" si="1715"/>
        <v>25.447154471544714</v>
      </c>
      <c r="AD9318">
        <f t="shared" si="1716"/>
        <v>26.483739837398375</v>
      </c>
      <c r="AE9318">
        <f>L9318/S9318*100</f>
        <v>38.760162601626014</v>
      </c>
      <c r="AF9318">
        <f>J9318+K9318</f>
        <v>958</v>
      </c>
    </row>
    <row r="9319" spans="1:32" x14ac:dyDescent="0.25">
      <c r="A9319" s="42" t="s">
        <v>27</v>
      </c>
      <c r="B9319" s="2" t="s">
        <v>7092</v>
      </c>
      <c r="C9319" s="1"/>
      <c r="D9319" s="2">
        <v>14</v>
      </c>
      <c r="E9319" s="2">
        <v>9312</v>
      </c>
      <c r="F9319" s="2" t="s">
        <v>13549</v>
      </c>
      <c r="G9319" s="17" t="s">
        <v>13549</v>
      </c>
      <c r="H9319" s="7"/>
      <c r="I9319" s="2" t="s">
        <v>26446</v>
      </c>
      <c r="J9319" s="7">
        <v>1</v>
      </c>
      <c r="K9319" s="7">
        <v>6</v>
      </c>
      <c r="L9319" s="7">
        <v>237</v>
      </c>
      <c r="M9319" s="7">
        <v>25</v>
      </c>
      <c r="N9319" s="7">
        <v>0</v>
      </c>
      <c r="O9319" s="7">
        <v>19</v>
      </c>
      <c r="P9319" s="7">
        <v>0</v>
      </c>
      <c r="Q9319" s="7">
        <v>0</v>
      </c>
      <c r="R9319" s="7">
        <v>25</v>
      </c>
      <c r="S9319" s="7">
        <v>306</v>
      </c>
      <c r="T9319" s="7">
        <f t="shared" si="1711"/>
        <v>281</v>
      </c>
      <c r="U9319" s="2">
        <v>495</v>
      </c>
      <c r="V9319" s="7">
        <f t="shared" si="1712"/>
        <v>1.6176470588235294</v>
      </c>
      <c r="W9319" s="7">
        <f t="shared" si="1713"/>
        <v>2.0886075949367089</v>
      </c>
      <c r="X9319" s="7">
        <f t="shared" si="1717"/>
        <v>70.714285714285708</v>
      </c>
      <c r="Y9319" s="7">
        <f t="shared" si="1718"/>
        <v>43.714285714285715</v>
      </c>
      <c r="Z9319" s="7">
        <f t="shared" si="1714"/>
        <v>25</v>
      </c>
      <c r="AB9319" s="2"/>
      <c r="AC9319" s="2">
        <f t="shared" si="1715"/>
        <v>6.2091503267973858</v>
      </c>
      <c r="AD9319">
        <f t="shared" si="1716"/>
        <v>8.1699346405228752</v>
      </c>
      <c r="AE9319">
        <f>L9319/S9319*100</f>
        <v>77.450980392156865</v>
      </c>
      <c r="AF9319">
        <f>J9319+K9319</f>
        <v>7</v>
      </c>
    </row>
    <row r="9320" spans="1:32" x14ac:dyDescent="0.25">
      <c r="A9320" s="42" t="s">
        <v>27</v>
      </c>
      <c r="B9320" s="2" t="s">
        <v>7092</v>
      </c>
      <c r="C9320" s="1"/>
      <c r="D9320" s="2">
        <v>42</v>
      </c>
      <c r="E9320" s="2">
        <v>9313</v>
      </c>
      <c r="F9320" s="2" t="s">
        <v>16328</v>
      </c>
      <c r="G9320" s="17" t="s">
        <v>16328</v>
      </c>
      <c r="H9320" s="7"/>
      <c r="I9320" s="2" t="s">
        <v>26446</v>
      </c>
      <c r="J9320" s="7">
        <v>1</v>
      </c>
      <c r="K9320" s="7">
        <v>12</v>
      </c>
      <c r="L9320" s="7">
        <v>174</v>
      </c>
      <c r="M9320" s="7">
        <v>64</v>
      </c>
      <c r="N9320" s="7">
        <v>11</v>
      </c>
      <c r="O9320" s="7">
        <v>36</v>
      </c>
      <c r="P9320" s="7">
        <v>0</v>
      </c>
      <c r="Q9320" s="7">
        <v>0</v>
      </c>
      <c r="R9320" s="7">
        <v>22</v>
      </c>
      <c r="S9320" s="7">
        <v>307</v>
      </c>
      <c r="T9320" s="7">
        <f t="shared" si="1711"/>
        <v>285</v>
      </c>
      <c r="U9320" s="7">
        <v>835</v>
      </c>
      <c r="V9320" s="7">
        <f t="shared" si="1712"/>
        <v>2.7198697068403908</v>
      </c>
      <c r="W9320" s="7">
        <f t="shared" si="1713"/>
        <v>4.7988505747126435</v>
      </c>
      <c r="X9320" s="7">
        <f t="shared" si="1717"/>
        <v>64.230769230769226</v>
      </c>
      <c r="Y9320" s="7">
        <f t="shared" si="1718"/>
        <v>23.615384615384617</v>
      </c>
      <c r="Z9320" s="7">
        <f t="shared" si="1714"/>
        <v>75</v>
      </c>
      <c r="AB9320" s="2"/>
      <c r="AC9320" s="2">
        <f t="shared" si="1715"/>
        <v>11.726384364820847</v>
      </c>
      <c r="AD9320">
        <f t="shared" si="1716"/>
        <v>24.429967426710096</v>
      </c>
      <c r="AE9320">
        <f>L9320/S9320*100</f>
        <v>56.677524429967427</v>
      </c>
      <c r="AF9320">
        <f>J9320+K9320</f>
        <v>13</v>
      </c>
    </row>
    <row r="9321" spans="1:32" x14ac:dyDescent="0.25">
      <c r="A9321" s="42" t="s">
        <v>27</v>
      </c>
      <c r="B9321" s="2" t="s">
        <v>7092</v>
      </c>
      <c r="C9321" s="1"/>
      <c r="D9321" s="2">
        <v>84</v>
      </c>
      <c r="E9321" s="2">
        <v>9314</v>
      </c>
      <c r="F9321" s="7" t="s">
        <v>13600</v>
      </c>
      <c r="G9321" s="17" t="s">
        <v>13600</v>
      </c>
      <c r="H9321" s="7"/>
      <c r="I9321" s="2" t="s">
        <v>26455</v>
      </c>
      <c r="J9321" s="7">
        <v>0</v>
      </c>
      <c r="K9321" s="7">
        <v>103</v>
      </c>
      <c r="L9321" s="7">
        <v>113</v>
      </c>
      <c r="M9321" s="7">
        <v>48</v>
      </c>
      <c r="N9321" s="7">
        <v>0</v>
      </c>
      <c r="O9321" s="7">
        <v>0</v>
      </c>
      <c r="P9321" s="7">
        <v>4</v>
      </c>
      <c r="Q9321" s="7">
        <v>0</v>
      </c>
      <c r="R9321" s="7">
        <v>20</v>
      </c>
      <c r="S9321" s="7">
        <v>185</v>
      </c>
      <c r="T9321" s="7">
        <f t="shared" si="1711"/>
        <v>161</v>
      </c>
      <c r="U9321" s="2">
        <v>831</v>
      </c>
      <c r="V9321" s="7">
        <f t="shared" si="1712"/>
        <v>4.4918918918918918</v>
      </c>
      <c r="W9321" s="7">
        <f t="shared" si="1713"/>
        <v>7.3539823008849554</v>
      </c>
      <c r="X9321" s="7">
        <f t="shared" si="1717"/>
        <v>8.0679611650485441</v>
      </c>
      <c r="Y9321" s="7">
        <f t="shared" si="1718"/>
        <v>1.796116504854369</v>
      </c>
      <c r="Z9321" s="7">
        <f t="shared" si="1714"/>
        <v>48</v>
      </c>
      <c r="AB9321" s="2"/>
      <c r="AC9321" s="2">
        <f t="shared" si="1715"/>
        <v>0</v>
      </c>
      <c r="AD9321">
        <f t="shared" si="1716"/>
        <v>25.945945945945947</v>
      </c>
      <c r="AE9321">
        <f>L9321/S9321*100</f>
        <v>61.081081081081081</v>
      </c>
      <c r="AF9321">
        <f>J9321+K9321</f>
        <v>103</v>
      </c>
    </row>
    <row r="9322" spans="1:32" s="209" customFormat="1" x14ac:dyDescent="0.25">
      <c r="A9322" s="208" t="s">
        <v>27</v>
      </c>
      <c r="B9322" s="209" t="s">
        <v>7092</v>
      </c>
      <c r="D9322" s="209">
        <v>82</v>
      </c>
      <c r="E9322" s="6">
        <v>9246</v>
      </c>
      <c r="F9322" s="209" t="s">
        <v>13598</v>
      </c>
      <c r="G9322" s="18" t="s">
        <v>15904</v>
      </c>
      <c r="I9322" s="209" t="s">
        <v>26446</v>
      </c>
      <c r="J9322" s="209">
        <v>1</v>
      </c>
      <c r="K9322" s="209">
        <v>16</v>
      </c>
      <c r="L9322" s="209">
        <v>293</v>
      </c>
      <c r="M9322" s="209">
        <v>82</v>
      </c>
      <c r="N9322" s="209">
        <v>0</v>
      </c>
      <c r="O9322" s="209">
        <v>62</v>
      </c>
      <c r="P9322" s="209">
        <v>0</v>
      </c>
      <c r="Q9322" s="209">
        <v>0</v>
      </c>
      <c r="R9322" s="209">
        <v>24</v>
      </c>
      <c r="S9322" s="209">
        <v>461</v>
      </c>
      <c r="T9322" s="19">
        <f>S9322-(R9322+Q9322+P9322)</f>
        <v>437</v>
      </c>
      <c r="U9322" s="209">
        <v>1483</v>
      </c>
      <c r="V9322" s="19">
        <f>U9322/S9322</f>
        <v>3.2169197396963125</v>
      </c>
      <c r="W9322" s="19">
        <f>U9322/L9322</f>
        <v>5.0614334470989757</v>
      </c>
      <c r="X9322" s="19">
        <f>U9322/(K9322+J9322)</f>
        <v>87.235294117647058</v>
      </c>
      <c r="Y9322" s="19">
        <f>S9322/(K9322+J9322)</f>
        <v>27.117647058823529</v>
      </c>
      <c r="Z9322" s="19">
        <f>M9322+N9322</f>
        <v>82</v>
      </c>
      <c r="AC9322" s="6">
        <f>O9322/S9322*100</f>
        <v>13.449023861171366</v>
      </c>
      <c r="AD9322" s="6">
        <f>Z9322/S9322*100</f>
        <v>17.787418655097614</v>
      </c>
      <c r="AE9322" s="6">
        <f>L9322/S9322*100</f>
        <v>63.557483731019524</v>
      </c>
      <c r="AF9322" s="6">
        <f>J9322+K9322</f>
        <v>17</v>
      </c>
    </row>
    <row r="9323" spans="1:32" s="6" customFormat="1" x14ac:dyDescent="0.25">
      <c r="A9323" s="40" t="s">
        <v>27</v>
      </c>
      <c r="B9323" s="6" t="s">
        <v>7092</v>
      </c>
      <c r="E9323" s="6">
        <v>9315</v>
      </c>
      <c r="F9323" s="6" t="s">
        <v>26448</v>
      </c>
      <c r="G9323" s="18" t="s">
        <v>26448</v>
      </c>
      <c r="H9323" s="221" t="s">
        <v>20740</v>
      </c>
      <c r="J9323" s="19">
        <f>J9318+J9319+J9320+J9321+J9322</f>
        <v>6</v>
      </c>
      <c r="K9323" s="19">
        <f t="shared" ref="K9323:U9323" si="1731">K9318+K9319+K9320+K9321+K9322</f>
        <v>1092</v>
      </c>
      <c r="L9323" s="19">
        <f t="shared" si="1731"/>
        <v>2724</v>
      </c>
      <c r="M9323" s="19">
        <f t="shared" si="1731"/>
        <v>1320</v>
      </c>
      <c r="N9323" s="19">
        <f t="shared" si="1731"/>
        <v>213</v>
      </c>
      <c r="O9323" s="19">
        <f t="shared" si="1731"/>
        <v>1369</v>
      </c>
      <c r="P9323" s="19">
        <f t="shared" si="1731"/>
        <v>287</v>
      </c>
      <c r="Q9323" s="19">
        <f t="shared" si="1731"/>
        <v>0</v>
      </c>
      <c r="R9323" s="19">
        <f t="shared" si="1731"/>
        <v>266</v>
      </c>
      <c r="S9323" s="19">
        <f t="shared" si="1731"/>
        <v>6179</v>
      </c>
      <c r="T9323" s="19">
        <f t="shared" si="1731"/>
        <v>5626</v>
      </c>
      <c r="U9323" s="19">
        <f t="shared" si="1731"/>
        <v>22891</v>
      </c>
      <c r="V9323" s="19">
        <f t="shared" si="1712"/>
        <v>3.7046447645250042</v>
      </c>
      <c r="W9323" s="19">
        <f>U9323/L9323</f>
        <v>8.4034508076358296</v>
      </c>
      <c r="X9323" s="19">
        <f>U9323/(K9323+J9323)</f>
        <v>20.84790528233151</v>
      </c>
      <c r="Y9323" s="19">
        <f>S9323/(K9323+J9323)</f>
        <v>5.6275045537340622</v>
      </c>
      <c r="Z9323" s="19">
        <f>M9323+N9323</f>
        <v>1533</v>
      </c>
      <c r="AC9323" s="6">
        <f>O9323/S9323*100</f>
        <v>22.155688622754489</v>
      </c>
      <c r="AD9323" s="6">
        <f>Z9323/S9323*100</f>
        <v>24.809839779899658</v>
      </c>
      <c r="AE9323" s="6">
        <f>L9323/S9323*100</f>
        <v>44.084803366240493</v>
      </c>
      <c r="AF9323" s="6">
        <f>J9323+K9323</f>
        <v>1098</v>
      </c>
    </row>
    <row r="9324" spans="1:32" x14ac:dyDescent="0.25">
      <c r="A9324" s="42" t="s">
        <v>27</v>
      </c>
      <c r="B9324" s="5" t="s">
        <v>7092</v>
      </c>
      <c r="C9324" s="33"/>
      <c r="D9324" s="16">
        <v>148</v>
      </c>
      <c r="E9324" s="2">
        <v>9316</v>
      </c>
      <c r="F9324" s="5" t="s">
        <v>13645</v>
      </c>
      <c r="G9324" s="38" t="s">
        <v>14008</v>
      </c>
      <c r="H9324" s="163" t="s">
        <v>20741</v>
      </c>
      <c r="I9324" s="5"/>
      <c r="J9324" s="7">
        <v>1</v>
      </c>
      <c r="K9324" s="7">
        <v>40</v>
      </c>
      <c r="L9324" s="7">
        <v>455</v>
      </c>
      <c r="M9324" s="7">
        <v>93</v>
      </c>
      <c r="N9324" s="7">
        <v>116</v>
      </c>
      <c r="O9324" s="7">
        <v>86</v>
      </c>
      <c r="P9324" s="7">
        <v>0</v>
      </c>
      <c r="Q9324" s="7">
        <v>0</v>
      </c>
      <c r="R9324" s="7">
        <v>20</v>
      </c>
      <c r="S9324" s="7">
        <v>770</v>
      </c>
      <c r="T9324" s="7">
        <f t="shared" si="1711"/>
        <v>750</v>
      </c>
      <c r="U9324" s="2">
        <v>1495</v>
      </c>
      <c r="V9324" s="7">
        <f t="shared" si="1712"/>
        <v>1.9415584415584415</v>
      </c>
      <c r="W9324" s="7">
        <f t="shared" si="1713"/>
        <v>3.2857142857142856</v>
      </c>
      <c r="X9324" s="7">
        <f t="shared" si="1717"/>
        <v>36.463414634146339</v>
      </c>
      <c r="Y9324" s="7">
        <f t="shared" si="1718"/>
        <v>18.780487804878049</v>
      </c>
      <c r="Z9324" s="7">
        <f t="shared" si="1714"/>
        <v>209</v>
      </c>
      <c r="AB9324" s="5"/>
      <c r="AC9324" s="2">
        <f t="shared" si="1715"/>
        <v>11.168831168831169</v>
      </c>
      <c r="AD9324">
        <f t="shared" si="1716"/>
        <v>27.142857142857142</v>
      </c>
      <c r="AE9324">
        <f>L9324/S9324*100</f>
        <v>59.090909090909093</v>
      </c>
      <c r="AF9324">
        <f>J9324+K9324</f>
        <v>41</v>
      </c>
    </row>
    <row r="9325" spans="1:32" x14ac:dyDescent="0.25">
      <c r="A9325" s="42" t="s">
        <v>27</v>
      </c>
      <c r="B9325" s="2" t="s">
        <v>7093</v>
      </c>
      <c r="C9325" s="14" t="s">
        <v>3882</v>
      </c>
      <c r="D9325" s="2">
        <v>1</v>
      </c>
      <c r="E9325" s="2">
        <v>9317</v>
      </c>
      <c r="F9325" s="2" t="s">
        <v>12109</v>
      </c>
      <c r="G9325" s="17" t="s">
        <v>13924</v>
      </c>
      <c r="H9325" s="163" t="s">
        <v>20742</v>
      </c>
      <c r="I9325" s="2"/>
      <c r="J9325" s="7">
        <v>8</v>
      </c>
      <c r="K9325" s="7">
        <v>108</v>
      </c>
      <c r="L9325" s="7">
        <v>737</v>
      </c>
      <c r="M9325" s="7">
        <v>269</v>
      </c>
      <c r="N9325" s="7">
        <v>397</v>
      </c>
      <c r="O9325" s="7">
        <v>0</v>
      </c>
      <c r="P9325" s="7">
        <v>0</v>
      </c>
      <c r="Q9325" s="7">
        <v>0</v>
      </c>
      <c r="R9325" s="7">
        <v>46</v>
      </c>
      <c r="S9325" s="7">
        <v>1449</v>
      </c>
      <c r="T9325" s="7">
        <f t="shared" si="1711"/>
        <v>1403</v>
      </c>
      <c r="U9325" s="2">
        <v>5635</v>
      </c>
      <c r="V9325" s="7">
        <f t="shared" si="1712"/>
        <v>3.8888888888888888</v>
      </c>
      <c r="W9325" s="7">
        <f t="shared" si="1713"/>
        <v>7.6458616010854819</v>
      </c>
      <c r="X9325" s="7">
        <f t="shared" si="1717"/>
        <v>48.577586206896555</v>
      </c>
      <c r="Y9325" s="7">
        <f t="shared" si="1718"/>
        <v>12.491379310344827</v>
      </c>
      <c r="Z9325" s="7">
        <f t="shared" si="1714"/>
        <v>666</v>
      </c>
      <c r="AB9325" s="2"/>
      <c r="AC9325" s="2">
        <f t="shared" si="1715"/>
        <v>0</v>
      </c>
      <c r="AD9325">
        <f t="shared" si="1716"/>
        <v>45.962732919254655</v>
      </c>
      <c r="AE9325">
        <f>L9325/S9325*100</f>
        <v>50.862663906142167</v>
      </c>
      <c r="AF9325">
        <f>J9325+K9325</f>
        <v>116</v>
      </c>
    </row>
    <row r="9326" spans="1:32" x14ac:dyDescent="0.25">
      <c r="A9326" s="42" t="s">
        <v>27</v>
      </c>
      <c r="B9326" s="2" t="s">
        <v>7093</v>
      </c>
      <c r="C9326" s="1"/>
      <c r="D9326" s="2">
        <v>2</v>
      </c>
      <c r="E9326" s="2">
        <v>9318</v>
      </c>
      <c r="F9326" s="2" t="s">
        <v>13646</v>
      </c>
      <c r="G9326" s="17" t="s">
        <v>13646</v>
      </c>
      <c r="H9326" s="163" t="s">
        <v>20743</v>
      </c>
      <c r="I9326" s="2"/>
      <c r="J9326" s="7">
        <v>0</v>
      </c>
      <c r="K9326" s="7">
        <v>113</v>
      </c>
      <c r="L9326" s="7">
        <v>549</v>
      </c>
      <c r="M9326" s="7">
        <v>92</v>
      </c>
      <c r="N9326" s="7">
        <v>0</v>
      </c>
      <c r="O9326" s="7">
        <v>138</v>
      </c>
      <c r="P9326" s="7">
        <v>0</v>
      </c>
      <c r="Q9326" s="7">
        <v>0</v>
      </c>
      <c r="R9326" s="7">
        <v>53</v>
      </c>
      <c r="S9326" s="7">
        <v>832</v>
      </c>
      <c r="T9326" s="7">
        <f t="shared" si="1711"/>
        <v>779</v>
      </c>
      <c r="U9326" s="2">
        <v>1137</v>
      </c>
      <c r="V9326" s="7">
        <f t="shared" si="1712"/>
        <v>1.3665865384615385</v>
      </c>
      <c r="W9326" s="7">
        <f t="shared" si="1713"/>
        <v>2.0710382513661201</v>
      </c>
      <c r="X9326" s="7">
        <f t="shared" si="1717"/>
        <v>10.061946902654867</v>
      </c>
      <c r="Y9326" s="7">
        <f t="shared" si="1718"/>
        <v>7.3628318584070795</v>
      </c>
      <c r="Z9326" s="7">
        <f t="shared" si="1714"/>
        <v>92</v>
      </c>
      <c r="AB9326" s="2"/>
      <c r="AC9326" s="2">
        <f t="shared" si="1715"/>
        <v>16.58653846153846</v>
      </c>
      <c r="AD9326">
        <f t="shared" si="1716"/>
        <v>11.057692307692307</v>
      </c>
      <c r="AE9326">
        <f>L9326/S9326*100</f>
        <v>65.985576923076934</v>
      </c>
      <c r="AF9326">
        <f>J9326+K9326</f>
        <v>113</v>
      </c>
    </row>
    <row r="9327" spans="1:32" x14ac:dyDescent="0.25">
      <c r="A9327" s="42" t="s">
        <v>27</v>
      </c>
      <c r="B9327" s="2" t="s">
        <v>7093</v>
      </c>
      <c r="C9327" s="1"/>
      <c r="D9327" s="2">
        <v>3</v>
      </c>
      <c r="E9327" s="2">
        <v>9319</v>
      </c>
      <c r="F9327" s="2" t="s">
        <v>13647</v>
      </c>
      <c r="G9327" s="17" t="s">
        <v>1780</v>
      </c>
      <c r="H9327" s="163" t="s">
        <v>20744</v>
      </c>
      <c r="I9327" s="2"/>
      <c r="J9327" s="16">
        <v>1</v>
      </c>
      <c r="K9327" s="16">
        <v>104</v>
      </c>
      <c r="L9327" s="16">
        <v>422</v>
      </c>
      <c r="M9327" s="16">
        <v>189</v>
      </c>
      <c r="N9327" s="16">
        <v>284</v>
      </c>
      <c r="O9327" s="16">
        <v>173</v>
      </c>
      <c r="P9327" s="16">
        <v>47</v>
      </c>
      <c r="Q9327" s="7">
        <v>0</v>
      </c>
      <c r="R9327" s="7">
        <v>59</v>
      </c>
      <c r="S9327" s="16">
        <v>1174</v>
      </c>
      <c r="T9327" s="7">
        <f t="shared" si="1711"/>
        <v>1068</v>
      </c>
      <c r="U9327" s="5">
        <v>3320</v>
      </c>
      <c r="V9327" s="7">
        <f t="shared" si="1712"/>
        <v>2.82793867120954</v>
      </c>
      <c r="W9327" s="7">
        <f t="shared" si="1713"/>
        <v>7.8672985781990521</v>
      </c>
      <c r="X9327" s="7">
        <f t="shared" si="1717"/>
        <v>31.61904761904762</v>
      </c>
      <c r="Y9327" s="7">
        <f t="shared" si="1718"/>
        <v>11.18095238095238</v>
      </c>
      <c r="Z9327" s="7">
        <f t="shared" si="1714"/>
        <v>473</v>
      </c>
      <c r="AB9327" s="2"/>
      <c r="AC9327" s="2">
        <f t="shared" si="1715"/>
        <v>14.735945485519592</v>
      </c>
      <c r="AD9327">
        <f t="shared" si="1716"/>
        <v>40.289608177172056</v>
      </c>
      <c r="AE9327">
        <f>L9327/S9327*100</f>
        <v>35.945485519591145</v>
      </c>
      <c r="AF9327">
        <f>J9327+K9327</f>
        <v>105</v>
      </c>
    </row>
    <row r="9328" spans="1:32" x14ac:dyDescent="0.25">
      <c r="A9328" s="42" t="s">
        <v>27</v>
      </c>
      <c r="B9328" s="2" t="s">
        <v>7093</v>
      </c>
      <c r="C9328" s="1"/>
      <c r="D9328" s="2">
        <v>4</v>
      </c>
      <c r="E9328" s="2">
        <v>9320</v>
      </c>
      <c r="F9328" s="2" t="s">
        <v>13457</v>
      </c>
      <c r="G9328" s="17" t="s">
        <v>13831</v>
      </c>
      <c r="H9328" s="163" t="s">
        <v>20555</v>
      </c>
      <c r="I9328" s="2" t="s">
        <v>15852</v>
      </c>
      <c r="J9328" s="16">
        <v>1</v>
      </c>
      <c r="K9328" s="16">
        <v>44</v>
      </c>
      <c r="L9328" s="16">
        <v>135</v>
      </c>
      <c r="M9328" s="16">
        <v>88</v>
      </c>
      <c r="N9328" s="16">
        <v>39</v>
      </c>
      <c r="O9328" s="16">
        <v>395</v>
      </c>
      <c r="P9328" s="16">
        <v>14</v>
      </c>
      <c r="Q9328" s="16">
        <v>0</v>
      </c>
      <c r="R9328" s="16">
        <v>18</v>
      </c>
      <c r="S9328" s="16">
        <v>689</v>
      </c>
      <c r="T9328" s="7">
        <f t="shared" si="1711"/>
        <v>657</v>
      </c>
      <c r="U9328" s="5">
        <v>936</v>
      </c>
      <c r="V9328" s="7">
        <f t="shared" si="1712"/>
        <v>1.3584905660377358</v>
      </c>
      <c r="W9328" s="7">
        <f t="shared" si="1713"/>
        <v>6.9333333333333336</v>
      </c>
      <c r="X9328" s="7">
        <f t="shared" si="1717"/>
        <v>20.8</v>
      </c>
      <c r="Y9328" s="7">
        <f t="shared" si="1718"/>
        <v>15.311111111111112</v>
      </c>
      <c r="Z9328" s="7">
        <f t="shared" si="1714"/>
        <v>127</v>
      </c>
      <c r="AB9328" s="2"/>
      <c r="AC9328" s="2">
        <f t="shared" si="1715"/>
        <v>57.329462989840351</v>
      </c>
      <c r="AD9328">
        <f t="shared" si="1716"/>
        <v>18.432510885341074</v>
      </c>
      <c r="AE9328">
        <f>L9328/S9328*100</f>
        <v>19.593613933236576</v>
      </c>
      <c r="AF9328">
        <f>J9328+K9328</f>
        <v>45</v>
      </c>
    </row>
    <row r="9329" spans="1:32" x14ac:dyDescent="0.25">
      <c r="A9329" s="42" t="s">
        <v>27</v>
      </c>
      <c r="B9329" s="2" t="s">
        <v>7093</v>
      </c>
      <c r="C9329" s="1"/>
      <c r="D9329" s="2">
        <v>5</v>
      </c>
      <c r="E9329" s="2">
        <v>9321</v>
      </c>
      <c r="F9329" s="2" t="s">
        <v>3697</v>
      </c>
      <c r="G9329" s="17" t="s">
        <v>3697</v>
      </c>
      <c r="H9329" s="163"/>
      <c r="I9329" s="2"/>
      <c r="J9329" s="7">
        <v>1</v>
      </c>
      <c r="K9329" s="7">
        <v>190</v>
      </c>
      <c r="L9329" s="7">
        <v>314</v>
      </c>
      <c r="M9329" s="7">
        <v>303</v>
      </c>
      <c r="N9329" s="7">
        <v>51</v>
      </c>
      <c r="O9329" s="7">
        <v>248</v>
      </c>
      <c r="P9329" s="7">
        <v>0</v>
      </c>
      <c r="Q9329" s="7">
        <v>0</v>
      </c>
      <c r="R9329" s="7">
        <v>46</v>
      </c>
      <c r="S9329" s="7">
        <v>962</v>
      </c>
      <c r="T9329" s="7">
        <f t="shared" si="1711"/>
        <v>916</v>
      </c>
      <c r="U9329" s="2">
        <v>1955</v>
      </c>
      <c r="V9329" s="7">
        <f t="shared" si="1712"/>
        <v>2.0322245322245323</v>
      </c>
      <c r="W9329" s="7">
        <f t="shared" si="1713"/>
        <v>6.2261146496815289</v>
      </c>
      <c r="X9329" s="7">
        <f t="shared" si="1717"/>
        <v>10.235602094240837</v>
      </c>
      <c r="Y9329" s="7">
        <f t="shared" si="1718"/>
        <v>5.0366492146596862</v>
      </c>
      <c r="Z9329" s="7">
        <f t="shared" si="1714"/>
        <v>354</v>
      </c>
      <c r="AB9329" s="2"/>
      <c r="AC9329" s="2">
        <f t="shared" si="1715"/>
        <v>25.779625779625782</v>
      </c>
      <c r="AD9329">
        <f t="shared" si="1716"/>
        <v>36.798336798336798</v>
      </c>
      <c r="AE9329">
        <f>L9329/S9329*100</f>
        <v>32.640332640332645</v>
      </c>
      <c r="AF9329">
        <f>J9329+K9329</f>
        <v>191</v>
      </c>
    </row>
    <row r="9330" spans="1:32" x14ac:dyDescent="0.25">
      <c r="A9330" s="42" t="s">
        <v>27</v>
      </c>
      <c r="B9330" s="2" t="s">
        <v>7093</v>
      </c>
      <c r="C9330" s="1"/>
      <c r="D9330" s="2">
        <v>40</v>
      </c>
      <c r="E9330" s="2">
        <v>9361</v>
      </c>
      <c r="F9330" s="2" t="s">
        <v>13675</v>
      </c>
      <c r="G9330" s="17" t="s">
        <v>13945</v>
      </c>
      <c r="I9330" s="2"/>
      <c r="J9330" s="7">
        <v>0</v>
      </c>
      <c r="K9330" s="7">
        <v>215</v>
      </c>
      <c r="L9330" s="7">
        <v>512</v>
      </c>
      <c r="M9330" s="7">
        <v>34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7">
        <v>546</v>
      </c>
      <c r="T9330" s="7">
        <f>S9330-(R9330+Q9330+P9330)</f>
        <v>546</v>
      </c>
      <c r="U9330" s="2">
        <v>920</v>
      </c>
      <c r="V9330" s="7">
        <f>U9330/S9330</f>
        <v>1.684981684981685</v>
      </c>
      <c r="W9330" s="7">
        <f>U9330/L9330</f>
        <v>1.796875</v>
      </c>
      <c r="X9330" s="7">
        <f>U9330/(K9330+J9330)</f>
        <v>4.2790697674418601</v>
      </c>
      <c r="Y9330" s="7">
        <f>S9330/(K9330+J9330)</f>
        <v>2.5395348837209304</v>
      </c>
      <c r="Z9330" s="7">
        <f>M9330+N9330</f>
        <v>34</v>
      </c>
      <c r="AB9330" s="2"/>
      <c r="AC9330" s="2">
        <f>O9330/S9330*100</f>
        <v>0</v>
      </c>
      <c r="AD9330">
        <f>Z9330/S9330*100</f>
        <v>6.2271062271062272</v>
      </c>
      <c r="AE9330">
        <f>L9330/S9330*100</f>
        <v>93.772893772893767</v>
      </c>
      <c r="AF9330">
        <f>J9330+K9330</f>
        <v>215</v>
      </c>
    </row>
    <row r="9331" spans="1:32" s="47" customFormat="1" x14ac:dyDescent="0.25">
      <c r="A9331" s="42" t="s">
        <v>27</v>
      </c>
      <c r="B9331" s="2" t="s">
        <v>7093</v>
      </c>
      <c r="C9331" s="151"/>
      <c r="D9331" s="17"/>
      <c r="E9331" s="17"/>
      <c r="F9331" s="17"/>
      <c r="G9331" s="17" t="s">
        <v>27036</v>
      </c>
      <c r="H9331" s="222" t="s">
        <v>20556</v>
      </c>
      <c r="I9331" s="17"/>
      <c r="J9331" s="17">
        <f>J9329+J9330</f>
        <v>1</v>
      </c>
      <c r="K9331" s="17">
        <f t="shared" ref="K9331:U9331" si="1732">K9329+K9330</f>
        <v>405</v>
      </c>
      <c r="L9331" s="17">
        <f t="shared" si="1732"/>
        <v>826</v>
      </c>
      <c r="M9331" s="17">
        <f t="shared" si="1732"/>
        <v>337</v>
      </c>
      <c r="N9331" s="17">
        <f t="shared" si="1732"/>
        <v>51</v>
      </c>
      <c r="O9331" s="17">
        <f t="shared" si="1732"/>
        <v>248</v>
      </c>
      <c r="P9331" s="17">
        <f t="shared" si="1732"/>
        <v>0</v>
      </c>
      <c r="Q9331" s="17">
        <f t="shared" si="1732"/>
        <v>0</v>
      </c>
      <c r="R9331" s="17">
        <f t="shared" si="1732"/>
        <v>46</v>
      </c>
      <c r="S9331" s="17">
        <f t="shared" si="1732"/>
        <v>1508</v>
      </c>
      <c r="T9331" s="17">
        <f t="shared" si="1732"/>
        <v>1462</v>
      </c>
      <c r="U9331" s="17">
        <f t="shared" si="1732"/>
        <v>2875</v>
      </c>
      <c r="V9331" s="17">
        <f>U9331/S9331</f>
        <v>1.9064986737400531</v>
      </c>
      <c r="W9331" s="17">
        <f>U9331/L9331</f>
        <v>3.4806295399515736</v>
      </c>
      <c r="X9331" s="17">
        <f>U9331/(K9331+J9331)</f>
        <v>7.0812807881773399</v>
      </c>
      <c r="Y9331" s="17">
        <f>S9331/(K9331+J9331)</f>
        <v>3.7142857142857144</v>
      </c>
      <c r="Z9331" s="17">
        <f>M9331+N9331</f>
        <v>388</v>
      </c>
      <c r="AB9331" s="17"/>
      <c r="AC9331" s="2">
        <f>O9331/S9331*100</f>
        <v>16.445623342175068</v>
      </c>
      <c r="AD9331">
        <f>Z9331/S9331*100</f>
        <v>25.72944297082228</v>
      </c>
      <c r="AE9331">
        <f>L9331/S9331*100</f>
        <v>54.774535809018566</v>
      </c>
      <c r="AF9331">
        <f>J9331+K9331</f>
        <v>406</v>
      </c>
    </row>
    <row r="9332" spans="1:32" x14ac:dyDescent="0.25">
      <c r="A9332" s="42" t="s">
        <v>27</v>
      </c>
      <c r="B9332" s="2" t="s">
        <v>7093</v>
      </c>
      <c r="C9332" s="1"/>
      <c r="D9332" s="2">
        <v>6</v>
      </c>
      <c r="E9332" s="2">
        <v>9322</v>
      </c>
      <c r="F9332" s="2" t="s">
        <v>13648</v>
      </c>
      <c r="G9332" s="17" t="s">
        <v>13648</v>
      </c>
      <c r="H9332" s="163" t="s">
        <v>20745</v>
      </c>
      <c r="I9332" s="2"/>
      <c r="J9332" s="7">
        <v>1</v>
      </c>
      <c r="K9332" s="7">
        <v>18</v>
      </c>
      <c r="L9332" s="7">
        <v>43</v>
      </c>
      <c r="M9332" s="7">
        <v>91</v>
      </c>
      <c r="N9332" s="7">
        <v>14</v>
      </c>
      <c r="O9332" s="7">
        <v>477</v>
      </c>
      <c r="P9332" s="7">
        <v>0</v>
      </c>
      <c r="Q9332" s="7">
        <v>0</v>
      </c>
      <c r="R9332" s="7">
        <v>8</v>
      </c>
      <c r="S9332" s="7">
        <v>633</v>
      </c>
      <c r="T9332" s="7">
        <f t="shared" si="1711"/>
        <v>625</v>
      </c>
      <c r="U9332" s="2">
        <v>947</v>
      </c>
      <c r="V9332" s="7">
        <f t="shared" si="1712"/>
        <v>1.4960505529225909</v>
      </c>
      <c r="W9332" s="7">
        <f t="shared" si="1713"/>
        <v>22.023255813953487</v>
      </c>
      <c r="X9332" s="7">
        <f t="shared" si="1717"/>
        <v>49.842105263157897</v>
      </c>
      <c r="Y9332" s="7">
        <f t="shared" si="1718"/>
        <v>33.315789473684212</v>
      </c>
      <c r="Z9332" s="7">
        <f t="shared" si="1714"/>
        <v>105</v>
      </c>
      <c r="AB9332" s="2"/>
      <c r="AC9332" s="2">
        <f t="shared" si="1715"/>
        <v>75.355450236966831</v>
      </c>
      <c r="AD9332">
        <f t="shared" si="1716"/>
        <v>16.587677725118482</v>
      </c>
      <c r="AE9332">
        <f>L9332/S9332*100</f>
        <v>6.79304897314376</v>
      </c>
      <c r="AF9332">
        <f>J9332+K9332</f>
        <v>19</v>
      </c>
    </row>
    <row r="9333" spans="1:32" s="8" customFormat="1" x14ac:dyDescent="0.25">
      <c r="A9333" s="42" t="s">
        <v>27</v>
      </c>
      <c r="B9333" s="7" t="s">
        <v>7093</v>
      </c>
      <c r="C9333" s="15"/>
      <c r="D9333" s="7">
        <v>7</v>
      </c>
      <c r="E9333" s="2">
        <v>9323</v>
      </c>
      <c r="F9333" s="7" t="s">
        <v>812</v>
      </c>
      <c r="G9333" s="17" t="s">
        <v>812</v>
      </c>
      <c r="H9333" s="178"/>
      <c r="I9333" s="19"/>
      <c r="J9333" s="7">
        <v>1</v>
      </c>
      <c r="K9333" s="7">
        <v>74</v>
      </c>
      <c r="L9333" s="7">
        <v>107</v>
      </c>
      <c r="M9333" s="7">
        <v>43</v>
      </c>
      <c r="N9333" s="7">
        <v>16</v>
      </c>
      <c r="O9333" s="7">
        <v>0</v>
      </c>
      <c r="P9333" s="7">
        <v>54</v>
      </c>
      <c r="Q9333" s="7">
        <v>0</v>
      </c>
      <c r="R9333" s="7">
        <v>19</v>
      </c>
      <c r="S9333" s="7">
        <v>239</v>
      </c>
      <c r="T9333" s="7">
        <f t="shared" si="1711"/>
        <v>166</v>
      </c>
      <c r="U9333" s="7">
        <v>1174</v>
      </c>
      <c r="V9333" s="7">
        <f t="shared" si="1712"/>
        <v>4.9121338912133892</v>
      </c>
      <c r="W9333" s="7">
        <f t="shared" si="1713"/>
        <v>10.971962616822429</v>
      </c>
      <c r="X9333" s="7">
        <f t="shared" si="1717"/>
        <v>15.653333333333334</v>
      </c>
      <c r="Y9333" s="7">
        <f t="shared" si="1718"/>
        <v>3.1866666666666665</v>
      </c>
      <c r="Z9333" s="7">
        <f t="shared" si="1714"/>
        <v>59</v>
      </c>
      <c r="AB9333" s="7"/>
      <c r="AC9333" s="2">
        <f t="shared" si="1715"/>
        <v>0</v>
      </c>
      <c r="AD9333">
        <f t="shared" si="1716"/>
        <v>24.686192468619247</v>
      </c>
      <c r="AE9333">
        <f>L9333/S9333*100</f>
        <v>44.769874476987447</v>
      </c>
      <c r="AF9333">
        <f>J9333+K9333</f>
        <v>75</v>
      </c>
    </row>
    <row r="9334" spans="1:32" s="8" customFormat="1" x14ac:dyDescent="0.25">
      <c r="A9334" s="42" t="s">
        <v>27</v>
      </c>
      <c r="B9334" s="7" t="s">
        <v>7093</v>
      </c>
      <c r="C9334" s="15"/>
      <c r="D9334" s="7">
        <v>8</v>
      </c>
      <c r="E9334" s="2">
        <v>9324</v>
      </c>
      <c r="F9334" s="7" t="s">
        <v>812</v>
      </c>
      <c r="G9334" s="17" t="s">
        <v>812</v>
      </c>
      <c r="I9334" s="19"/>
      <c r="J9334" s="7">
        <v>1</v>
      </c>
      <c r="K9334" s="7">
        <v>324</v>
      </c>
      <c r="L9334" s="7">
        <v>1050</v>
      </c>
      <c r="M9334" s="7">
        <v>311</v>
      </c>
      <c r="N9334" s="7">
        <v>36</v>
      </c>
      <c r="O9334" s="7">
        <v>255</v>
      </c>
      <c r="P9334" s="7">
        <v>63</v>
      </c>
      <c r="Q9334" s="7">
        <v>0</v>
      </c>
      <c r="R9334" s="7">
        <v>49</v>
      </c>
      <c r="S9334" s="7">
        <v>1764</v>
      </c>
      <c r="T9334" s="7">
        <f t="shared" si="1711"/>
        <v>1652</v>
      </c>
      <c r="U9334" s="7">
        <v>3058</v>
      </c>
      <c r="V9334" s="7">
        <f t="shared" si="1712"/>
        <v>1.7335600907029478</v>
      </c>
      <c r="W9334" s="7">
        <f t="shared" si="1713"/>
        <v>2.9123809523809525</v>
      </c>
      <c r="X9334" s="7">
        <f t="shared" si="1717"/>
        <v>9.4092307692307688</v>
      </c>
      <c r="Y9334" s="7">
        <f t="shared" si="1718"/>
        <v>5.4276923076923076</v>
      </c>
      <c r="Z9334" s="7">
        <f t="shared" si="1714"/>
        <v>347</v>
      </c>
      <c r="AB9334" s="7"/>
      <c r="AC9334" s="2">
        <f t="shared" si="1715"/>
        <v>14.455782312925169</v>
      </c>
      <c r="AD9334">
        <f t="shared" si="1716"/>
        <v>19.671201814058957</v>
      </c>
      <c r="AE9334">
        <f>L9334/S9334*100</f>
        <v>59.523809523809526</v>
      </c>
      <c r="AF9334">
        <f>J9334+K9334</f>
        <v>325</v>
      </c>
    </row>
    <row r="9335" spans="1:32" x14ac:dyDescent="0.25">
      <c r="A9335" s="42" t="s">
        <v>27</v>
      </c>
      <c r="B9335" s="2" t="s">
        <v>7093</v>
      </c>
      <c r="C9335" s="1"/>
      <c r="D9335" s="2"/>
      <c r="E9335" s="2">
        <v>9325</v>
      </c>
      <c r="F9335" s="17" t="s">
        <v>26452</v>
      </c>
      <c r="G9335" s="17" t="s">
        <v>26452</v>
      </c>
      <c r="H9335" s="163" t="s">
        <v>20746</v>
      </c>
      <c r="I9335" s="19"/>
      <c r="J9335" s="7">
        <f>J9333+J9334</f>
        <v>2</v>
      </c>
      <c r="K9335" s="7">
        <f t="shared" ref="K9335:U9335" si="1733">K9333+K9334</f>
        <v>398</v>
      </c>
      <c r="L9335" s="7">
        <f t="shared" si="1733"/>
        <v>1157</v>
      </c>
      <c r="M9335" s="7">
        <f t="shared" si="1733"/>
        <v>354</v>
      </c>
      <c r="N9335" s="7">
        <f t="shared" si="1733"/>
        <v>52</v>
      </c>
      <c r="O9335" s="7">
        <f t="shared" si="1733"/>
        <v>255</v>
      </c>
      <c r="P9335" s="7">
        <f t="shared" si="1733"/>
        <v>117</v>
      </c>
      <c r="Q9335" s="7">
        <f t="shared" si="1733"/>
        <v>0</v>
      </c>
      <c r="R9335" s="7">
        <f t="shared" si="1733"/>
        <v>68</v>
      </c>
      <c r="S9335" s="7">
        <f t="shared" si="1733"/>
        <v>2003</v>
      </c>
      <c r="T9335" s="7">
        <f t="shared" si="1711"/>
        <v>1818</v>
      </c>
      <c r="U9335" s="7">
        <f t="shared" si="1733"/>
        <v>4232</v>
      </c>
      <c r="V9335" s="7">
        <f t="shared" si="1712"/>
        <v>2.1128307538691962</v>
      </c>
      <c r="W9335" s="7">
        <f t="shared" si="1713"/>
        <v>3.657735522904062</v>
      </c>
      <c r="X9335" s="7">
        <f t="shared" si="1717"/>
        <v>10.58</v>
      </c>
      <c r="Y9335" s="7">
        <f t="shared" si="1718"/>
        <v>5.0075000000000003</v>
      </c>
      <c r="Z9335" s="7">
        <f t="shared" si="1714"/>
        <v>406</v>
      </c>
      <c r="AB9335" s="2"/>
      <c r="AC9335" s="2">
        <f t="shared" si="1715"/>
        <v>12.730903644533202</v>
      </c>
      <c r="AD9335">
        <f t="shared" si="1716"/>
        <v>20.269595606590116</v>
      </c>
      <c r="AE9335">
        <f>L9335/S9335*100</f>
        <v>57.763354967548672</v>
      </c>
      <c r="AF9335">
        <f>J9335+K9335</f>
        <v>400</v>
      </c>
    </row>
    <row r="9336" spans="1:32" x14ac:dyDescent="0.25">
      <c r="A9336" s="42" t="s">
        <v>27</v>
      </c>
      <c r="B9336" s="2" t="s">
        <v>7093</v>
      </c>
      <c r="C9336" s="1"/>
      <c r="D9336" s="2">
        <v>9</v>
      </c>
      <c r="E9336" s="2">
        <v>9326</v>
      </c>
      <c r="F9336" s="7" t="s">
        <v>13649</v>
      </c>
      <c r="G9336" s="17" t="s">
        <v>13649</v>
      </c>
      <c r="H9336" s="163" t="s">
        <v>20747</v>
      </c>
      <c r="I9336" s="2"/>
      <c r="J9336" s="7">
        <v>1</v>
      </c>
      <c r="K9336" s="7">
        <v>29</v>
      </c>
      <c r="L9336" s="7">
        <v>430</v>
      </c>
      <c r="M9336" s="7">
        <v>177</v>
      </c>
      <c r="N9336" s="7">
        <v>92</v>
      </c>
      <c r="O9336" s="7">
        <v>341</v>
      </c>
      <c r="P9336" s="7">
        <v>0</v>
      </c>
      <c r="Q9336" s="7">
        <v>0</v>
      </c>
      <c r="R9336" s="7">
        <v>22</v>
      </c>
      <c r="S9336" s="7">
        <v>1062</v>
      </c>
      <c r="T9336" s="7">
        <f t="shared" si="1711"/>
        <v>1040</v>
      </c>
      <c r="U9336" s="2">
        <v>1488</v>
      </c>
      <c r="V9336" s="7">
        <f t="shared" si="1712"/>
        <v>1.4011299435028248</v>
      </c>
      <c r="W9336" s="7">
        <f t="shared" si="1713"/>
        <v>3.4604651162790696</v>
      </c>
      <c r="X9336" s="7">
        <f t="shared" si="1717"/>
        <v>49.6</v>
      </c>
      <c r="Y9336" s="7">
        <f t="shared" si="1718"/>
        <v>35.4</v>
      </c>
      <c r="Z9336" s="7">
        <f t="shared" si="1714"/>
        <v>269</v>
      </c>
      <c r="AB9336" s="2"/>
      <c r="AC9336" s="2">
        <f t="shared" si="1715"/>
        <v>32.109227871939737</v>
      </c>
      <c r="AD9336">
        <f t="shared" si="1716"/>
        <v>25.329566854990581</v>
      </c>
      <c r="AE9336">
        <f>L9336/S9336*100</f>
        <v>40.489642184557439</v>
      </c>
      <c r="AF9336">
        <f>J9336+K9336</f>
        <v>30</v>
      </c>
    </row>
    <row r="9337" spans="1:32" x14ac:dyDescent="0.25">
      <c r="A9337" s="42" t="s">
        <v>27</v>
      </c>
      <c r="B9337" s="2" t="s">
        <v>7093</v>
      </c>
      <c r="C9337" s="1"/>
      <c r="D9337" s="2">
        <v>10</v>
      </c>
      <c r="E9337" s="2">
        <v>9327</v>
      </c>
      <c r="F9337" s="2" t="s">
        <v>13650</v>
      </c>
      <c r="G9337" s="17" t="s">
        <v>13925</v>
      </c>
      <c r="H9337" s="163" t="s">
        <v>20748</v>
      </c>
      <c r="I9337" s="2"/>
      <c r="J9337" s="7">
        <v>0</v>
      </c>
      <c r="K9337" s="7">
        <v>132</v>
      </c>
      <c r="L9337" s="7">
        <v>926</v>
      </c>
      <c r="M9337" s="7">
        <v>414</v>
      </c>
      <c r="N9337" s="7">
        <v>485</v>
      </c>
      <c r="O9337" s="7">
        <v>84</v>
      </c>
      <c r="P9337" s="7">
        <v>0</v>
      </c>
      <c r="Q9337" s="7">
        <v>0</v>
      </c>
      <c r="R9337" s="7">
        <v>11</v>
      </c>
      <c r="S9337" s="7">
        <v>1920</v>
      </c>
      <c r="T9337" s="7">
        <f t="shared" si="1711"/>
        <v>1909</v>
      </c>
      <c r="U9337" s="2">
        <v>7925</v>
      </c>
      <c r="V9337" s="7">
        <f t="shared" si="1712"/>
        <v>4.127604166666667</v>
      </c>
      <c r="W9337" s="7">
        <f t="shared" si="1713"/>
        <v>8.5583153347732175</v>
      </c>
      <c r="X9337" s="7">
        <f t="shared" si="1717"/>
        <v>60.037878787878789</v>
      </c>
      <c r="Y9337" s="7">
        <f t="shared" si="1718"/>
        <v>14.545454545454545</v>
      </c>
      <c r="Z9337" s="7">
        <f t="shared" si="1714"/>
        <v>899</v>
      </c>
      <c r="AB9337" s="2"/>
      <c r="AC9337" s="2">
        <f t="shared" si="1715"/>
        <v>4.375</v>
      </c>
      <c r="AD9337">
        <f t="shared" si="1716"/>
        <v>46.822916666666664</v>
      </c>
      <c r="AE9337">
        <f>L9337/S9337*100</f>
        <v>48.229166666666664</v>
      </c>
      <c r="AF9337">
        <f>J9337+K9337</f>
        <v>132</v>
      </c>
    </row>
    <row r="9338" spans="1:32" x14ac:dyDescent="0.25">
      <c r="A9338" s="42" t="s">
        <v>27</v>
      </c>
      <c r="B9338" s="2" t="s">
        <v>7093</v>
      </c>
      <c r="C9338" s="1"/>
      <c r="D9338" s="2">
        <v>11</v>
      </c>
      <c r="E9338" s="2">
        <v>9328</v>
      </c>
      <c r="F9338" s="2" t="s">
        <v>541</v>
      </c>
      <c r="G9338" s="17" t="s">
        <v>4384</v>
      </c>
      <c r="H9338" s="163" t="s">
        <v>20749</v>
      </c>
      <c r="I9338" s="2"/>
      <c r="J9338" s="7">
        <v>1</v>
      </c>
      <c r="K9338" s="7">
        <v>157</v>
      </c>
      <c r="L9338" s="7">
        <v>833</v>
      </c>
      <c r="M9338" s="7">
        <v>584</v>
      </c>
      <c r="N9338" s="7">
        <v>492</v>
      </c>
      <c r="O9338" s="7">
        <v>548</v>
      </c>
      <c r="P9338" s="7">
        <v>0</v>
      </c>
      <c r="Q9338" s="7">
        <v>0</v>
      </c>
      <c r="R9338" s="7">
        <v>0</v>
      </c>
      <c r="S9338" s="7">
        <v>2457</v>
      </c>
      <c r="T9338" s="7">
        <f t="shared" si="1711"/>
        <v>2457</v>
      </c>
      <c r="U9338" s="2">
        <v>9360</v>
      </c>
      <c r="V9338" s="7">
        <f t="shared" si="1712"/>
        <v>3.8095238095238093</v>
      </c>
      <c r="W9338" s="7">
        <f t="shared" si="1713"/>
        <v>11.236494597839135</v>
      </c>
      <c r="X9338" s="7">
        <f t="shared" si="1717"/>
        <v>59.240506329113927</v>
      </c>
      <c r="Y9338" s="7">
        <f t="shared" si="1718"/>
        <v>15.550632911392405</v>
      </c>
      <c r="Z9338" s="7">
        <f t="shared" si="1714"/>
        <v>1076</v>
      </c>
      <c r="AB9338" s="2"/>
      <c r="AC9338" s="2">
        <f t="shared" si="1715"/>
        <v>22.303622303622301</v>
      </c>
      <c r="AD9338">
        <f t="shared" si="1716"/>
        <v>43.793243793243789</v>
      </c>
      <c r="AE9338">
        <f>L9338/S9338*100</f>
        <v>33.903133903133906</v>
      </c>
      <c r="AF9338">
        <f>J9338+K9338</f>
        <v>158</v>
      </c>
    </row>
    <row r="9339" spans="1:32" x14ac:dyDescent="0.25">
      <c r="A9339" s="42" t="s">
        <v>27</v>
      </c>
      <c r="B9339" s="2" t="s">
        <v>7093</v>
      </c>
      <c r="C9339" s="1"/>
      <c r="D9339" s="2">
        <v>13</v>
      </c>
      <c r="E9339" s="2">
        <v>9329</v>
      </c>
      <c r="F9339" s="2" t="s">
        <v>13652</v>
      </c>
      <c r="G9339" s="17" t="s">
        <v>13652</v>
      </c>
      <c r="I9339" s="2"/>
      <c r="J9339" s="7">
        <v>1</v>
      </c>
      <c r="K9339" s="7">
        <v>50</v>
      </c>
      <c r="L9339" s="7">
        <v>275</v>
      </c>
      <c r="M9339" s="7">
        <v>119</v>
      </c>
      <c r="N9339" s="7">
        <v>50</v>
      </c>
      <c r="O9339" s="7">
        <v>72</v>
      </c>
      <c r="P9339" s="7">
        <v>0</v>
      </c>
      <c r="Q9339" s="7">
        <v>0</v>
      </c>
      <c r="R9339" s="7">
        <v>13</v>
      </c>
      <c r="S9339" s="7">
        <v>529</v>
      </c>
      <c r="T9339" s="7">
        <f t="shared" si="1711"/>
        <v>516</v>
      </c>
      <c r="U9339" s="2">
        <v>946</v>
      </c>
      <c r="V9339" s="7">
        <f t="shared" si="1712"/>
        <v>1.7882797731568998</v>
      </c>
      <c r="W9339" s="7">
        <f t="shared" si="1713"/>
        <v>3.44</v>
      </c>
      <c r="X9339" s="7">
        <f t="shared" si="1717"/>
        <v>18.549019607843139</v>
      </c>
      <c r="Y9339" s="7">
        <f t="shared" si="1718"/>
        <v>10.372549019607844</v>
      </c>
      <c r="Z9339" s="7">
        <f t="shared" si="1714"/>
        <v>169</v>
      </c>
      <c r="AB9339" s="2"/>
      <c r="AC9339" s="2">
        <f t="shared" si="1715"/>
        <v>13.610586011342155</v>
      </c>
      <c r="AD9339">
        <f t="shared" si="1716"/>
        <v>31.947069943289225</v>
      </c>
      <c r="AE9339">
        <f>L9339/S9339*100</f>
        <v>51.984877126654062</v>
      </c>
      <c r="AF9339">
        <f>J9339+K9339</f>
        <v>51</v>
      </c>
    </row>
    <row r="9340" spans="1:32" s="8" customFormat="1" x14ac:dyDescent="0.25">
      <c r="A9340" s="42" t="s">
        <v>27</v>
      </c>
      <c r="B9340" s="7" t="s">
        <v>7093</v>
      </c>
      <c r="C9340" s="15"/>
      <c r="D9340" s="7">
        <v>95</v>
      </c>
      <c r="E9340" s="2">
        <v>9330</v>
      </c>
      <c r="F9340" s="7" t="s">
        <v>13719</v>
      </c>
      <c r="G9340" s="17" t="s">
        <v>16341</v>
      </c>
      <c r="H9340" s="7"/>
      <c r="I9340" s="7" t="s">
        <v>26966</v>
      </c>
      <c r="J9340" s="7">
        <v>1</v>
      </c>
      <c r="K9340" s="7">
        <v>28</v>
      </c>
      <c r="L9340" s="7">
        <v>53</v>
      </c>
      <c r="M9340" s="7">
        <v>93</v>
      </c>
      <c r="N9340" s="7">
        <v>79</v>
      </c>
      <c r="O9340" s="7">
        <v>22</v>
      </c>
      <c r="P9340" s="7">
        <v>12</v>
      </c>
      <c r="Q9340" s="7">
        <v>0</v>
      </c>
      <c r="R9340" s="7">
        <v>0</v>
      </c>
      <c r="S9340" s="7">
        <v>259</v>
      </c>
      <c r="T9340" s="7">
        <f t="shared" si="1711"/>
        <v>247</v>
      </c>
      <c r="U9340" s="7">
        <v>388</v>
      </c>
      <c r="V9340" s="7">
        <f t="shared" si="1712"/>
        <v>1.498069498069498</v>
      </c>
      <c r="W9340" s="7">
        <f t="shared" si="1713"/>
        <v>7.3207547169811322</v>
      </c>
      <c r="X9340" s="7">
        <f t="shared" si="1717"/>
        <v>13.379310344827585</v>
      </c>
      <c r="Y9340" s="7">
        <f t="shared" si="1718"/>
        <v>8.931034482758621</v>
      </c>
      <c r="Z9340" s="7">
        <f t="shared" si="1714"/>
        <v>172</v>
      </c>
      <c r="AB9340" s="7"/>
      <c r="AC9340" s="2">
        <f t="shared" si="1715"/>
        <v>8.4942084942084932</v>
      </c>
      <c r="AD9340">
        <f t="shared" si="1716"/>
        <v>66.409266409266408</v>
      </c>
      <c r="AE9340">
        <f>L9340/S9340*100</f>
        <v>20.463320463320464</v>
      </c>
      <c r="AF9340">
        <f>J9340+K9340</f>
        <v>29</v>
      </c>
    </row>
    <row r="9341" spans="1:32" s="8" customFormat="1" x14ac:dyDescent="0.25">
      <c r="A9341" s="42" t="s">
        <v>27</v>
      </c>
      <c r="B9341" s="7" t="s">
        <v>7093</v>
      </c>
      <c r="C9341" s="15"/>
      <c r="D9341" s="7"/>
      <c r="E9341" s="2">
        <v>9331</v>
      </c>
      <c r="F9341" s="7" t="s">
        <v>26965</v>
      </c>
      <c r="G9341" s="17" t="s">
        <v>26965</v>
      </c>
      <c r="H9341" s="163" t="s">
        <v>20750</v>
      </c>
      <c r="I9341" s="7"/>
      <c r="J9341" s="7">
        <f>J9339+J9340</f>
        <v>2</v>
      </c>
      <c r="K9341" s="7">
        <f t="shared" ref="K9341:U9341" si="1734">K9339+K9340</f>
        <v>78</v>
      </c>
      <c r="L9341" s="7">
        <f t="shared" si="1734"/>
        <v>328</v>
      </c>
      <c r="M9341" s="7">
        <f t="shared" si="1734"/>
        <v>212</v>
      </c>
      <c r="N9341" s="7">
        <f t="shared" si="1734"/>
        <v>129</v>
      </c>
      <c r="O9341" s="7">
        <f t="shared" si="1734"/>
        <v>94</v>
      </c>
      <c r="P9341" s="7">
        <f t="shared" si="1734"/>
        <v>12</v>
      </c>
      <c r="Q9341" s="7">
        <f t="shared" si="1734"/>
        <v>0</v>
      </c>
      <c r="R9341" s="7">
        <f t="shared" si="1734"/>
        <v>13</v>
      </c>
      <c r="S9341" s="7">
        <f t="shared" si="1734"/>
        <v>788</v>
      </c>
      <c r="T9341" s="7">
        <f t="shared" si="1711"/>
        <v>763</v>
      </c>
      <c r="U9341" s="7">
        <f t="shared" si="1734"/>
        <v>1334</v>
      </c>
      <c r="V9341" s="7">
        <f t="shared" si="1712"/>
        <v>1.6928934010152283</v>
      </c>
      <c r="W9341" s="7">
        <f t="shared" si="1713"/>
        <v>4.0670731707317076</v>
      </c>
      <c r="X9341" s="7">
        <f t="shared" si="1717"/>
        <v>16.675000000000001</v>
      </c>
      <c r="Y9341" s="7">
        <f t="shared" si="1718"/>
        <v>9.85</v>
      </c>
      <c r="Z9341" s="7">
        <f t="shared" si="1714"/>
        <v>341</v>
      </c>
      <c r="AB9341" s="7"/>
      <c r="AC9341" s="2">
        <f t="shared" si="1715"/>
        <v>11.928934010152284</v>
      </c>
      <c r="AD9341">
        <f t="shared" si="1716"/>
        <v>43.274111675126903</v>
      </c>
      <c r="AE9341">
        <f>L9341/S9341*100</f>
        <v>41.624365482233507</v>
      </c>
      <c r="AF9341">
        <f>J9341+K9341</f>
        <v>80</v>
      </c>
    </row>
    <row r="9342" spans="1:32" x14ac:dyDescent="0.25">
      <c r="A9342" s="42" t="s">
        <v>27</v>
      </c>
      <c r="B9342" s="2" t="s">
        <v>7093</v>
      </c>
      <c r="C9342" s="1"/>
      <c r="D9342" s="2">
        <v>14</v>
      </c>
      <c r="E9342" s="2">
        <v>9332</v>
      </c>
      <c r="F9342" s="2" t="s">
        <v>13653</v>
      </c>
      <c r="G9342" s="17" t="s">
        <v>13926</v>
      </c>
      <c r="H9342" s="163" t="s">
        <v>20751</v>
      </c>
      <c r="I9342" s="2"/>
      <c r="J9342" s="7">
        <v>1</v>
      </c>
      <c r="K9342" s="7">
        <v>25</v>
      </c>
      <c r="L9342" s="7">
        <v>234</v>
      </c>
      <c r="M9342" s="7">
        <v>111</v>
      </c>
      <c r="N9342" s="7">
        <v>59</v>
      </c>
      <c r="O9342" s="7">
        <v>261</v>
      </c>
      <c r="P9342" s="7">
        <v>0</v>
      </c>
      <c r="Q9342" s="7">
        <v>0</v>
      </c>
      <c r="R9342" s="7">
        <v>27</v>
      </c>
      <c r="S9342" s="7">
        <v>692</v>
      </c>
      <c r="T9342" s="7">
        <f t="shared" si="1711"/>
        <v>665</v>
      </c>
      <c r="U9342" s="2">
        <v>1354</v>
      </c>
      <c r="V9342" s="7">
        <f t="shared" si="1712"/>
        <v>1.9566473988439306</v>
      </c>
      <c r="W9342" s="7">
        <f t="shared" si="1713"/>
        <v>5.7863247863247862</v>
      </c>
      <c r="X9342" s="7">
        <f t="shared" si="1717"/>
        <v>52.07692307692308</v>
      </c>
      <c r="Y9342" s="7">
        <f t="shared" si="1718"/>
        <v>26.615384615384617</v>
      </c>
      <c r="Z9342" s="7">
        <f t="shared" si="1714"/>
        <v>170</v>
      </c>
      <c r="AB9342" s="2"/>
      <c r="AC9342" s="2">
        <f t="shared" si="1715"/>
        <v>37.716763005780344</v>
      </c>
      <c r="AD9342">
        <f t="shared" si="1716"/>
        <v>24.566473988439306</v>
      </c>
      <c r="AE9342">
        <f>L9342/S9342*100</f>
        <v>33.815028901734109</v>
      </c>
      <c r="AF9342">
        <f>J9342+K9342</f>
        <v>26</v>
      </c>
    </row>
    <row r="9343" spans="1:32" x14ac:dyDescent="0.25">
      <c r="A9343" s="42" t="s">
        <v>27</v>
      </c>
      <c r="B9343" s="2" t="s">
        <v>7093</v>
      </c>
      <c r="C9343" s="1"/>
      <c r="D9343" s="2">
        <v>15</v>
      </c>
      <c r="E9343" s="2">
        <v>9333</v>
      </c>
      <c r="F9343" s="2" t="s">
        <v>13654</v>
      </c>
      <c r="G9343" s="17" t="s">
        <v>13927</v>
      </c>
      <c r="H9343" s="163" t="s">
        <v>20752</v>
      </c>
      <c r="I9343" s="2"/>
      <c r="J9343" s="7">
        <v>1</v>
      </c>
      <c r="K9343" s="7">
        <v>59</v>
      </c>
      <c r="L9343" s="7">
        <v>347</v>
      </c>
      <c r="M9343" s="7">
        <v>131</v>
      </c>
      <c r="N9343" s="7">
        <v>165</v>
      </c>
      <c r="O9343" s="7">
        <v>0</v>
      </c>
      <c r="P9343" s="7">
        <v>0</v>
      </c>
      <c r="Q9343" s="7">
        <v>0</v>
      </c>
      <c r="R9343" s="7">
        <v>8</v>
      </c>
      <c r="S9343" s="7">
        <v>651</v>
      </c>
      <c r="T9343" s="7">
        <f t="shared" si="1711"/>
        <v>643</v>
      </c>
      <c r="U9343" s="2">
        <v>2228</v>
      </c>
      <c r="V9343" s="7">
        <f t="shared" si="1712"/>
        <v>3.4224270353302613</v>
      </c>
      <c r="W9343" s="7">
        <f t="shared" si="1713"/>
        <v>6.4207492795389047</v>
      </c>
      <c r="X9343" s="7">
        <f t="shared" si="1717"/>
        <v>37.133333333333333</v>
      </c>
      <c r="Y9343" s="7">
        <f t="shared" si="1718"/>
        <v>10.85</v>
      </c>
      <c r="Z9343" s="7">
        <f t="shared" si="1714"/>
        <v>296</v>
      </c>
      <c r="AB9343" s="2"/>
      <c r="AC9343" s="2">
        <f t="shared" si="1715"/>
        <v>0</v>
      </c>
      <c r="AD9343">
        <f t="shared" si="1716"/>
        <v>45.468509984639013</v>
      </c>
      <c r="AE9343">
        <f>L9343/S9343*100</f>
        <v>53.302611367127497</v>
      </c>
      <c r="AF9343">
        <f>J9343+K9343</f>
        <v>60</v>
      </c>
    </row>
    <row r="9344" spans="1:32" x14ac:dyDescent="0.25">
      <c r="A9344" s="42" t="s">
        <v>27</v>
      </c>
      <c r="B9344" s="2" t="s">
        <v>7093</v>
      </c>
      <c r="C9344" s="1"/>
      <c r="D9344" s="2">
        <v>16</v>
      </c>
      <c r="E9344" s="2">
        <v>9334</v>
      </c>
      <c r="F9344" s="2" t="s">
        <v>13655</v>
      </c>
      <c r="G9344" s="17" t="s">
        <v>4023</v>
      </c>
      <c r="H9344" s="163" t="s">
        <v>20753</v>
      </c>
      <c r="I9344" s="2"/>
      <c r="J9344" s="7">
        <v>1</v>
      </c>
      <c r="K9344" s="7">
        <v>40</v>
      </c>
      <c r="L9344" s="7">
        <v>128</v>
      </c>
      <c r="M9344" s="7">
        <v>125</v>
      </c>
      <c r="N9344" s="7">
        <v>158</v>
      </c>
      <c r="O9344" s="7">
        <v>8</v>
      </c>
      <c r="P9344" s="7">
        <v>0</v>
      </c>
      <c r="Q9344" s="7">
        <v>0</v>
      </c>
      <c r="R9344" s="7">
        <v>12</v>
      </c>
      <c r="S9344" s="7">
        <v>431</v>
      </c>
      <c r="T9344" s="7">
        <f t="shared" si="1711"/>
        <v>419</v>
      </c>
      <c r="U9344" s="2">
        <v>1579</v>
      </c>
      <c r="V9344" s="7">
        <f t="shared" si="1712"/>
        <v>3.6635730858468678</v>
      </c>
      <c r="W9344" s="7">
        <f t="shared" si="1713"/>
        <v>12.3359375</v>
      </c>
      <c r="X9344" s="7">
        <f t="shared" si="1717"/>
        <v>38.512195121951223</v>
      </c>
      <c r="Y9344" s="7">
        <f t="shared" si="1718"/>
        <v>10.512195121951219</v>
      </c>
      <c r="Z9344" s="7">
        <f t="shared" si="1714"/>
        <v>283</v>
      </c>
      <c r="AB9344" s="2"/>
      <c r="AC9344" s="2">
        <f t="shared" si="1715"/>
        <v>1.8561484918793503</v>
      </c>
      <c r="AD9344">
        <f t="shared" si="1716"/>
        <v>65.661252900232014</v>
      </c>
      <c r="AE9344">
        <f>L9344/S9344*100</f>
        <v>29.698375870069604</v>
      </c>
      <c r="AF9344">
        <f>J9344+K9344</f>
        <v>41</v>
      </c>
    </row>
    <row r="9345" spans="1:32" s="8" customFormat="1" x14ac:dyDescent="0.25">
      <c r="A9345" s="42" t="s">
        <v>27</v>
      </c>
      <c r="B9345" s="7" t="s">
        <v>7093</v>
      </c>
      <c r="C9345" s="15"/>
      <c r="D9345" s="7">
        <v>17</v>
      </c>
      <c r="E9345" s="2">
        <v>9335</v>
      </c>
      <c r="F9345" s="7" t="s">
        <v>542</v>
      </c>
      <c r="G9345" s="17" t="s">
        <v>542</v>
      </c>
      <c r="H9345" s="178"/>
      <c r="I9345" s="7"/>
      <c r="J9345" s="7">
        <v>1</v>
      </c>
      <c r="K9345" s="7">
        <v>128</v>
      </c>
      <c r="L9345" s="7">
        <v>349</v>
      </c>
      <c r="M9345" s="7">
        <v>77</v>
      </c>
      <c r="N9345" s="7">
        <v>35</v>
      </c>
      <c r="O9345" s="7">
        <v>52</v>
      </c>
      <c r="P9345" s="7">
        <v>0</v>
      </c>
      <c r="Q9345" s="7">
        <v>0</v>
      </c>
      <c r="R9345" s="7">
        <v>73</v>
      </c>
      <c r="S9345" s="7">
        <v>586</v>
      </c>
      <c r="T9345" s="7">
        <f t="shared" si="1711"/>
        <v>513</v>
      </c>
      <c r="U9345" s="7">
        <v>845</v>
      </c>
      <c r="V9345" s="7">
        <f t="shared" si="1712"/>
        <v>1.4419795221843004</v>
      </c>
      <c r="W9345" s="7">
        <f t="shared" si="1713"/>
        <v>2.4212034383954153</v>
      </c>
      <c r="X9345" s="7">
        <f t="shared" si="1717"/>
        <v>6.5503875968992249</v>
      </c>
      <c r="Y9345" s="7">
        <f t="shared" si="1718"/>
        <v>4.5426356589147288</v>
      </c>
      <c r="Z9345" s="7">
        <f t="shared" si="1714"/>
        <v>112</v>
      </c>
      <c r="AB9345" s="7"/>
      <c r="AC9345" s="2">
        <f t="shared" si="1715"/>
        <v>8.8737201365187719</v>
      </c>
      <c r="AD9345">
        <f t="shared" si="1716"/>
        <v>19.112627986348123</v>
      </c>
      <c r="AE9345">
        <f>L9345/S9345*100</f>
        <v>59.556313993174058</v>
      </c>
      <c r="AF9345">
        <f>J9345+K9345</f>
        <v>129</v>
      </c>
    </row>
    <row r="9346" spans="1:32" s="8" customFormat="1" x14ac:dyDescent="0.25">
      <c r="A9346" s="42" t="s">
        <v>27</v>
      </c>
      <c r="B9346" s="7" t="s">
        <v>7093</v>
      </c>
      <c r="C9346" s="15"/>
      <c r="D9346" s="7">
        <v>18</v>
      </c>
      <c r="E9346" s="2">
        <v>9336</v>
      </c>
      <c r="F9346" s="7" t="s">
        <v>542</v>
      </c>
      <c r="G9346" s="17" t="s">
        <v>542</v>
      </c>
      <c r="I9346" s="7"/>
      <c r="J9346" s="7">
        <v>1</v>
      </c>
      <c r="K9346" s="7">
        <v>0</v>
      </c>
      <c r="L9346" s="7">
        <v>45</v>
      </c>
      <c r="M9346" s="7">
        <v>15</v>
      </c>
      <c r="N9346" s="7">
        <v>37</v>
      </c>
      <c r="O9346" s="7">
        <v>766</v>
      </c>
      <c r="P9346" s="7">
        <v>0</v>
      </c>
      <c r="Q9346" s="7">
        <v>0</v>
      </c>
      <c r="R9346" s="7">
        <v>6</v>
      </c>
      <c r="S9346" s="7">
        <v>869</v>
      </c>
      <c r="T9346" s="7">
        <f t="shared" si="1711"/>
        <v>863</v>
      </c>
      <c r="U9346" s="7">
        <v>820</v>
      </c>
      <c r="V9346" s="7">
        <f t="shared" si="1712"/>
        <v>0.94361334867663982</v>
      </c>
      <c r="W9346" s="7">
        <f t="shared" si="1713"/>
        <v>18.222222222222221</v>
      </c>
      <c r="X9346" s="7">
        <f t="shared" si="1717"/>
        <v>820</v>
      </c>
      <c r="Y9346" s="7">
        <f t="shared" si="1718"/>
        <v>869</v>
      </c>
      <c r="Z9346" s="7">
        <f t="shared" si="1714"/>
        <v>52</v>
      </c>
      <c r="AB9346" s="7"/>
      <c r="AC9346" s="2">
        <f t="shared" si="1715"/>
        <v>88.147295742232458</v>
      </c>
      <c r="AD9346">
        <f t="shared" si="1716"/>
        <v>5.983889528193326</v>
      </c>
      <c r="AE9346">
        <f>L9346/S9346*100</f>
        <v>5.178365937859609</v>
      </c>
      <c r="AF9346">
        <f>J9346+K9346</f>
        <v>1</v>
      </c>
    </row>
    <row r="9347" spans="1:32" x14ac:dyDescent="0.25">
      <c r="A9347" s="42" t="s">
        <v>27</v>
      </c>
      <c r="B9347" s="2" t="s">
        <v>7093</v>
      </c>
      <c r="C9347" s="1"/>
      <c r="D9347" s="2"/>
      <c r="E9347" s="2">
        <v>9337</v>
      </c>
      <c r="F9347" s="17" t="s">
        <v>26466</v>
      </c>
      <c r="G9347" s="17"/>
      <c r="H9347" s="163" t="s">
        <v>20754</v>
      </c>
      <c r="I9347" s="2"/>
      <c r="J9347" s="7">
        <f>J9346+J9345</f>
        <v>2</v>
      </c>
      <c r="K9347" s="7">
        <f t="shared" ref="K9347:U9347" si="1735">K9346+K9345</f>
        <v>128</v>
      </c>
      <c r="L9347" s="7">
        <f t="shared" si="1735"/>
        <v>394</v>
      </c>
      <c r="M9347" s="7">
        <f t="shared" si="1735"/>
        <v>92</v>
      </c>
      <c r="N9347" s="7">
        <f t="shared" si="1735"/>
        <v>72</v>
      </c>
      <c r="O9347" s="7">
        <f t="shared" si="1735"/>
        <v>818</v>
      </c>
      <c r="P9347" s="7">
        <f t="shared" si="1735"/>
        <v>0</v>
      </c>
      <c r="Q9347" s="7">
        <f t="shared" si="1735"/>
        <v>0</v>
      </c>
      <c r="R9347" s="7">
        <f t="shared" si="1735"/>
        <v>79</v>
      </c>
      <c r="S9347" s="7">
        <f t="shared" si="1735"/>
        <v>1455</v>
      </c>
      <c r="T9347" s="7">
        <f t="shared" si="1711"/>
        <v>1376</v>
      </c>
      <c r="U9347" s="7">
        <f t="shared" si="1735"/>
        <v>1665</v>
      </c>
      <c r="V9347" s="7">
        <f t="shared" si="1712"/>
        <v>1.1443298969072164</v>
      </c>
      <c r="W9347" s="7">
        <f t="shared" si="1713"/>
        <v>4.2258883248730967</v>
      </c>
      <c r="X9347" s="7">
        <f t="shared" si="1717"/>
        <v>12.807692307692308</v>
      </c>
      <c r="Y9347" s="7">
        <f t="shared" si="1718"/>
        <v>11.192307692307692</v>
      </c>
      <c r="Z9347" s="7">
        <f t="shared" si="1714"/>
        <v>164</v>
      </c>
      <c r="AB9347" s="2"/>
      <c r="AC9347" s="2">
        <f t="shared" si="1715"/>
        <v>56.219931271477662</v>
      </c>
      <c r="AD9347">
        <f t="shared" si="1716"/>
        <v>11.271477663230241</v>
      </c>
      <c r="AE9347">
        <f>L9347/S9347*100</f>
        <v>27.079037800687285</v>
      </c>
      <c r="AF9347">
        <f>J9347+K9347</f>
        <v>130</v>
      </c>
    </row>
    <row r="9348" spans="1:32" x14ac:dyDescent="0.25">
      <c r="A9348" s="42" t="s">
        <v>27</v>
      </c>
      <c r="B9348" s="2" t="s">
        <v>7093</v>
      </c>
      <c r="C9348" s="1"/>
      <c r="D9348" s="2">
        <v>19</v>
      </c>
      <c r="E9348" s="2">
        <v>9338</v>
      </c>
      <c r="F9348" s="7" t="s">
        <v>409</v>
      </c>
      <c r="G9348" s="17" t="s">
        <v>409</v>
      </c>
      <c r="H9348" s="163" t="s">
        <v>16936</v>
      </c>
      <c r="I9348" s="2"/>
      <c r="J9348" s="7">
        <v>2</v>
      </c>
      <c r="K9348" s="7">
        <v>126</v>
      </c>
      <c r="L9348" s="7">
        <v>723</v>
      </c>
      <c r="M9348" s="7">
        <v>249</v>
      </c>
      <c r="N9348" s="7">
        <v>306</v>
      </c>
      <c r="O9348" s="7">
        <v>147</v>
      </c>
      <c r="P9348" s="7">
        <v>39</v>
      </c>
      <c r="Q9348" s="7">
        <v>0</v>
      </c>
      <c r="R9348" s="7">
        <v>47</v>
      </c>
      <c r="S9348" s="7">
        <v>1511</v>
      </c>
      <c r="T9348" s="7">
        <f t="shared" si="1711"/>
        <v>1425</v>
      </c>
      <c r="U9348" s="2">
        <v>2858</v>
      </c>
      <c r="V9348" s="7">
        <f t="shared" si="1712"/>
        <v>1.8914626075446723</v>
      </c>
      <c r="W9348" s="7">
        <f t="shared" si="1713"/>
        <v>3.9529737206085755</v>
      </c>
      <c r="X9348" s="7">
        <f t="shared" si="1717"/>
        <v>22.328125</v>
      </c>
      <c r="Y9348" s="7">
        <f t="shared" si="1718"/>
        <v>11.8046875</v>
      </c>
      <c r="Z9348" s="7">
        <f t="shared" si="1714"/>
        <v>555</v>
      </c>
      <c r="AB9348" s="2"/>
      <c r="AC9348" s="2">
        <f t="shared" si="1715"/>
        <v>9.7286565188616816</v>
      </c>
      <c r="AD9348">
        <f t="shared" si="1716"/>
        <v>36.730641958967567</v>
      </c>
      <c r="AE9348">
        <f>L9348/S9348*100</f>
        <v>47.849106551952346</v>
      </c>
      <c r="AF9348">
        <f>J9348+K9348</f>
        <v>128</v>
      </c>
    </row>
    <row r="9349" spans="1:32" x14ac:dyDescent="0.25">
      <c r="A9349" s="42" t="s">
        <v>27</v>
      </c>
      <c r="B9349" s="2" t="s">
        <v>7093</v>
      </c>
      <c r="C9349" s="1"/>
      <c r="D9349" s="2">
        <v>20</v>
      </c>
      <c r="E9349" s="2">
        <v>9339</v>
      </c>
      <c r="F9349" s="2" t="s">
        <v>13656</v>
      </c>
      <c r="G9349" s="17" t="s">
        <v>13656</v>
      </c>
      <c r="H9349" s="163" t="s">
        <v>20755</v>
      </c>
      <c r="I9349" s="2"/>
      <c r="J9349" s="7">
        <v>1</v>
      </c>
      <c r="K9349" s="7">
        <v>300</v>
      </c>
      <c r="L9349" s="7">
        <v>268</v>
      </c>
      <c r="M9349" s="7">
        <v>183</v>
      </c>
      <c r="N9349" s="7">
        <v>271</v>
      </c>
      <c r="O9349" s="7">
        <v>337</v>
      </c>
      <c r="P9349" s="7">
        <v>127</v>
      </c>
      <c r="Q9349" s="7">
        <v>0</v>
      </c>
      <c r="R9349" s="7">
        <v>29</v>
      </c>
      <c r="S9349" s="7">
        <v>1215</v>
      </c>
      <c r="T9349" s="7">
        <f t="shared" si="1711"/>
        <v>1059</v>
      </c>
      <c r="U9349" s="2">
        <v>4950</v>
      </c>
      <c r="V9349" s="7">
        <f t="shared" si="1712"/>
        <v>4.0740740740740744</v>
      </c>
      <c r="W9349" s="7">
        <f t="shared" si="1713"/>
        <v>18.470149253731343</v>
      </c>
      <c r="X9349" s="7">
        <f t="shared" si="1717"/>
        <v>16.44518272425249</v>
      </c>
      <c r="Y9349" s="7">
        <f t="shared" si="1718"/>
        <v>4.0365448504983386</v>
      </c>
      <c r="Z9349" s="7">
        <f t="shared" si="1714"/>
        <v>454</v>
      </c>
      <c r="AB9349" s="2"/>
      <c r="AC9349" s="2">
        <f t="shared" si="1715"/>
        <v>27.73662551440329</v>
      </c>
      <c r="AD9349">
        <f t="shared" si="1716"/>
        <v>37.36625514403292</v>
      </c>
      <c r="AE9349">
        <f>L9349/S9349*100</f>
        <v>22.057613168724281</v>
      </c>
      <c r="AF9349">
        <f>J9349+K9349</f>
        <v>301</v>
      </c>
    </row>
    <row r="9350" spans="1:32" x14ac:dyDescent="0.25">
      <c r="A9350" s="42" t="s">
        <v>27</v>
      </c>
      <c r="B9350" s="2" t="s">
        <v>7093</v>
      </c>
      <c r="C9350" s="1"/>
      <c r="D9350" s="2">
        <v>21</v>
      </c>
      <c r="E9350" s="2">
        <v>9340</v>
      </c>
      <c r="F9350" s="2" t="s">
        <v>13657</v>
      </c>
      <c r="G9350" s="17" t="s">
        <v>13930</v>
      </c>
      <c r="H9350" s="163" t="s">
        <v>20756</v>
      </c>
      <c r="I9350" s="2"/>
      <c r="J9350" s="7">
        <v>1</v>
      </c>
      <c r="K9350" s="7">
        <v>92</v>
      </c>
      <c r="L9350" s="7">
        <v>643</v>
      </c>
      <c r="M9350" s="7">
        <v>271</v>
      </c>
      <c r="N9350" s="7">
        <v>165</v>
      </c>
      <c r="O9350" s="7">
        <v>0</v>
      </c>
      <c r="P9350" s="7">
        <v>0</v>
      </c>
      <c r="Q9350" s="7">
        <v>0</v>
      </c>
      <c r="R9350" s="7">
        <v>70</v>
      </c>
      <c r="S9350" s="7">
        <v>1149</v>
      </c>
      <c r="T9350" s="7">
        <f t="shared" si="1711"/>
        <v>1079</v>
      </c>
      <c r="U9350" s="2">
        <v>4481</v>
      </c>
      <c r="V9350" s="7">
        <f t="shared" si="1712"/>
        <v>3.8999129677980853</v>
      </c>
      <c r="W9350" s="7">
        <f t="shared" si="1713"/>
        <v>6.9688958009331259</v>
      </c>
      <c r="X9350" s="7">
        <f t="shared" si="1717"/>
        <v>48.182795698924728</v>
      </c>
      <c r="Y9350" s="7">
        <f t="shared" si="1718"/>
        <v>12.35483870967742</v>
      </c>
      <c r="Z9350" s="7">
        <f t="shared" si="1714"/>
        <v>436</v>
      </c>
      <c r="AB9350" s="2"/>
      <c r="AC9350" s="2">
        <f t="shared" si="1715"/>
        <v>0</v>
      </c>
      <c r="AD9350">
        <f t="shared" si="1716"/>
        <v>37.946040034812881</v>
      </c>
      <c r="AE9350">
        <f>L9350/S9350*100</f>
        <v>55.961705831157524</v>
      </c>
      <c r="AF9350">
        <f>J9350+K9350</f>
        <v>93</v>
      </c>
    </row>
    <row r="9351" spans="1:32" x14ac:dyDescent="0.25">
      <c r="A9351" s="42" t="s">
        <v>27</v>
      </c>
      <c r="B9351" s="2" t="s">
        <v>7093</v>
      </c>
      <c r="C9351" s="1"/>
      <c r="D9351" s="2">
        <v>22</v>
      </c>
      <c r="E9351" s="2">
        <v>9341</v>
      </c>
      <c r="F9351" s="2" t="s">
        <v>13658</v>
      </c>
      <c r="G9351" s="17" t="s">
        <v>13658</v>
      </c>
      <c r="H9351" s="163" t="s">
        <v>20757</v>
      </c>
      <c r="I9351" s="2"/>
      <c r="J9351" s="7">
        <v>1</v>
      </c>
      <c r="K9351" s="7">
        <v>154</v>
      </c>
      <c r="L9351" s="7">
        <v>1355</v>
      </c>
      <c r="M9351" s="7">
        <v>416</v>
      </c>
      <c r="N9351" s="7">
        <v>31</v>
      </c>
      <c r="O9351" s="7">
        <v>875</v>
      </c>
      <c r="P9351" s="7">
        <v>22</v>
      </c>
      <c r="Q9351" s="7">
        <v>0</v>
      </c>
      <c r="R9351" s="7">
        <v>47</v>
      </c>
      <c r="S9351" s="7">
        <v>2746</v>
      </c>
      <c r="T9351" s="7">
        <f t="shared" si="1711"/>
        <v>2677</v>
      </c>
      <c r="U9351" s="2">
        <v>4088</v>
      </c>
      <c r="V9351" s="7">
        <f t="shared" si="1712"/>
        <v>1.4887108521485797</v>
      </c>
      <c r="W9351" s="7">
        <f t="shared" si="1713"/>
        <v>3.0169741697416974</v>
      </c>
      <c r="X9351" s="7">
        <f t="shared" si="1717"/>
        <v>26.374193548387098</v>
      </c>
      <c r="Y9351" s="7">
        <f t="shared" si="1718"/>
        <v>17.716129032258063</v>
      </c>
      <c r="Z9351" s="7">
        <f t="shared" si="1714"/>
        <v>447</v>
      </c>
      <c r="AB9351" s="2"/>
      <c r="AC9351" s="2">
        <f t="shared" si="1715"/>
        <v>31.864530225782957</v>
      </c>
      <c r="AD9351">
        <f t="shared" si="1716"/>
        <v>16.27822286962855</v>
      </c>
      <c r="AE9351">
        <f>L9351/S9351*100</f>
        <v>49.344501092498177</v>
      </c>
      <c r="AF9351">
        <f>J9351+K9351</f>
        <v>155</v>
      </c>
    </row>
    <row r="9352" spans="1:32" x14ac:dyDescent="0.25">
      <c r="A9352" s="42" t="s">
        <v>27</v>
      </c>
      <c r="B9352" s="2" t="s">
        <v>7093</v>
      </c>
      <c r="C9352" s="1"/>
      <c r="D9352" s="2">
        <v>24</v>
      </c>
      <c r="E9352" s="2">
        <v>9342</v>
      </c>
      <c r="F9352" s="2" t="s">
        <v>13660</v>
      </c>
      <c r="G9352" s="17" t="s">
        <v>13660</v>
      </c>
      <c r="I9352" s="2"/>
      <c r="J9352" s="7">
        <v>2</v>
      </c>
      <c r="K9352" s="7">
        <v>22</v>
      </c>
      <c r="L9352" s="7">
        <v>276</v>
      </c>
      <c r="M9352" s="7">
        <v>102</v>
      </c>
      <c r="N9352" s="7">
        <v>0</v>
      </c>
      <c r="O9352" s="7">
        <v>690</v>
      </c>
      <c r="P9352" s="7">
        <v>0</v>
      </c>
      <c r="Q9352" s="7">
        <v>0</v>
      </c>
      <c r="R9352" s="7">
        <v>19</v>
      </c>
      <c r="S9352" s="7">
        <v>1087</v>
      </c>
      <c r="T9352" s="7">
        <f t="shared" si="1711"/>
        <v>1068</v>
      </c>
      <c r="U9352" s="2">
        <v>1277</v>
      </c>
      <c r="V9352" s="7">
        <f t="shared" si="1712"/>
        <v>1.1747930082796687</v>
      </c>
      <c r="W9352" s="7">
        <f t="shared" si="1713"/>
        <v>4.6268115942028984</v>
      </c>
      <c r="X9352" s="7">
        <f t="shared" si="1717"/>
        <v>53.208333333333336</v>
      </c>
      <c r="Y9352" s="7">
        <f t="shared" si="1718"/>
        <v>45.291666666666664</v>
      </c>
      <c r="Z9352" s="7">
        <f t="shared" si="1714"/>
        <v>102</v>
      </c>
      <c r="AB9352" s="2"/>
      <c r="AC9352" s="2">
        <f t="shared" si="1715"/>
        <v>63.477460901563944</v>
      </c>
      <c r="AD9352">
        <f t="shared" si="1716"/>
        <v>9.3836246550137989</v>
      </c>
      <c r="AE9352">
        <f>L9352/S9352*100</f>
        <v>25.390984360625573</v>
      </c>
      <c r="AF9352">
        <f>J9352+K9352</f>
        <v>24</v>
      </c>
    </row>
    <row r="9353" spans="1:32" s="8" customFormat="1" x14ac:dyDescent="0.25">
      <c r="A9353" s="42" t="s">
        <v>27</v>
      </c>
      <c r="B9353" s="7" t="s">
        <v>7093</v>
      </c>
      <c r="C9353" s="15"/>
      <c r="D9353" s="7">
        <v>82</v>
      </c>
      <c r="E9353" s="2">
        <v>9343</v>
      </c>
      <c r="F9353" s="7" t="s">
        <v>13710</v>
      </c>
      <c r="G9353" s="17" t="s">
        <v>16340</v>
      </c>
      <c r="H9353" s="7"/>
      <c r="I9353" s="7" t="s">
        <v>26478</v>
      </c>
      <c r="J9353" s="7">
        <v>1</v>
      </c>
      <c r="K9353" s="7">
        <v>8</v>
      </c>
      <c r="L9353" s="7">
        <v>142</v>
      </c>
      <c r="M9353" s="7">
        <v>46</v>
      </c>
      <c r="N9353" s="7">
        <v>89</v>
      </c>
      <c r="O9353" s="7">
        <v>189</v>
      </c>
      <c r="P9353" s="7">
        <v>0</v>
      </c>
      <c r="Q9353" s="7">
        <v>0</v>
      </c>
      <c r="R9353" s="7">
        <v>9</v>
      </c>
      <c r="S9353" s="7">
        <v>475</v>
      </c>
      <c r="T9353" s="7">
        <f t="shared" si="1711"/>
        <v>466</v>
      </c>
      <c r="U9353" s="7">
        <v>417</v>
      </c>
      <c r="V9353" s="7">
        <f t="shared" si="1712"/>
        <v>0.87789473684210528</v>
      </c>
      <c r="W9353" s="7">
        <f t="shared" si="1713"/>
        <v>2.936619718309859</v>
      </c>
      <c r="X9353" s="7">
        <f t="shared" si="1717"/>
        <v>46.333333333333336</v>
      </c>
      <c r="Y9353" s="7">
        <f t="shared" si="1718"/>
        <v>52.777777777777779</v>
      </c>
      <c r="Z9353" s="7">
        <f t="shared" si="1714"/>
        <v>135</v>
      </c>
      <c r="AB9353" s="7"/>
      <c r="AC9353" s="2">
        <f t="shared" si="1715"/>
        <v>39.789473684210527</v>
      </c>
      <c r="AD9353">
        <f t="shared" si="1716"/>
        <v>28.421052631578945</v>
      </c>
      <c r="AE9353">
        <f>L9353/S9353*100</f>
        <v>29.894736842105264</v>
      </c>
      <c r="AF9353">
        <f>J9353+K9353</f>
        <v>9</v>
      </c>
    </row>
    <row r="9354" spans="1:32" x14ac:dyDescent="0.25">
      <c r="A9354" s="42" t="s">
        <v>27</v>
      </c>
      <c r="B9354" s="2" t="s">
        <v>7093</v>
      </c>
      <c r="C9354" s="1"/>
      <c r="D9354" s="2"/>
      <c r="E9354" s="2">
        <v>9344</v>
      </c>
      <c r="F9354" s="7" t="s">
        <v>26479</v>
      </c>
      <c r="G9354" s="17" t="s">
        <v>26479</v>
      </c>
      <c r="H9354" s="163" t="s">
        <v>20758</v>
      </c>
      <c r="I9354" s="2"/>
      <c r="J9354" s="7">
        <f>J9352+J9353</f>
        <v>3</v>
      </c>
      <c r="K9354" s="7">
        <f t="shared" ref="K9354:U9354" si="1736">K9352+K9353</f>
        <v>30</v>
      </c>
      <c r="L9354" s="7">
        <f t="shared" si="1736"/>
        <v>418</v>
      </c>
      <c r="M9354" s="7">
        <f t="shared" si="1736"/>
        <v>148</v>
      </c>
      <c r="N9354" s="7">
        <f t="shared" si="1736"/>
        <v>89</v>
      </c>
      <c r="O9354" s="7">
        <f t="shared" si="1736"/>
        <v>879</v>
      </c>
      <c r="P9354" s="7">
        <f t="shared" si="1736"/>
        <v>0</v>
      </c>
      <c r="Q9354" s="7">
        <f t="shared" si="1736"/>
        <v>0</v>
      </c>
      <c r="R9354" s="7">
        <f t="shared" si="1736"/>
        <v>28</v>
      </c>
      <c r="S9354" s="7">
        <f t="shared" si="1736"/>
        <v>1562</v>
      </c>
      <c r="T9354" s="7">
        <f t="shared" ref="T9354:T9417" si="1737">S9354-(R9354+Q9354+P9354)</f>
        <v>1534</v>
      </c>
      <c r="U9354" s="7">
        <f t="shared" si="1736"/>
        <v>1694</v>
      </c>
      <c r="V9354" s="7">
        <f t="shared" ref="V9354:V9417" si="1738">U9354/S9354</f>
        <v>1.0845070422535212</v>
      </c>
      <c r="W9354" s="7">
        <f t="shared" ref="W9354:W9417" si="1739">U9354/L9354</f>
        <v>4.0526315789473681</v>
      </c>
      <c r="X9354" s="7">
        <f t="shared" si="1717"/>
        <v>51.333333333333336</v>
      </c>
      <c r="Y9354" s="7">
        <f t="shared" si="1718"/>
        <v>47.333333333333336</v>
      </c>
      <c r="Z9354" s="7">
        <f t="shared" ref="Z9354:Z9417" si="1740">M9354+N9354</f>
        <v>237</v>
      </c>
      <c r="AB9354" s="2"/>
      <c r="AC9354" s="2">
        <f t="shared" ref="AC9354:AC9417" si="1741">O9354/S9354*100</f>
        <v>56.274007682458382</v>
      </c>
      <c r="AD9354">
        <f t="shared" ref="AD9354:AD9417" si="1742">Z9354/S9354*100</f>
        <v>15.172855313700385</v>
      </c>
      <c r="AE9354">
        <f t="shared" ref="AE9354:AE9417" si="1743">L9354/S9354*100</f>
        <v>26.760563380281688</v>
      </c>
      <c r="AF9354">
        <f t="shared" ref="AF9354:AF9417" si="1744">J9354+K9354</f>
        <v>33</v>
      </c>
    </row>
    <row r="9355" spans="1:32" x14ac:dyDescent="0.25">
      <c r="A9355" s="42" t="s">
        <v>27</v>
      </c>
      <c r="B9355" s="2" t="s">
        <v>7093</v>
      </c>
      <c r="C9355" s="1"/>
      <c r="D9355" s="2">
        <v>25</v>
      </c>
      <c r="E9355" s="2">
        <v>9345</v>
      </c>
      <c r="F9355" s="2" t="s">
        <v>13661</v>
      </c>
      <c r="G9355" s="17" t="s">
        <v>13929</v>
      </c>
      <c r="H9355" s="163" t="s">
        <v>20759</v>
      </c>
      <c r="I9355" s="2"/>
      <c r="J9355" s="7">
        <v>0</v>
      </c>
      <c r="K9355" s="7">
        <v>148</v>
      </c>
      <c r="L9355" s="7">
        <v>249</v>
      </c>
      <c r="M9355" s="7">
        <v>97</v>
      </c>
      <c r="N9355" s="7">
        <v>13</v>
      </c>
      <c r="O9355" s="7">
        <v>79</v>
      </c>
      <c r="P9355" s="7">
        <v>0</v>
      </c>
      <c r="Q9355" s="7">
        <v>0</v>
      </c>
      <c r="R9355" s="7">
        <v>29</v>
      </c>
      <c r="S9355" s="7">
        <v>467</v>
      </c>
      <c r="T9355" s="7">
        <f t="shared" si="1737"/>
        <v>438</v>
      </c>
      <c r="U9355" s="2">
        <v>882</v>
      </c>
      <c r="V9355" s="7">
        <f t="shared" si="1738"/>
        <v>1.8886509635974305</v>
      </c>
      <c r="W9355" s="7">
        <f t="shared" si="1739"/>
        <v>3.5421686746987953</v>
      </c>
      <c r="X9355" s="7">
        <f t="shared" ref="X9355:X9418" si="1745">U9355/(K9355+J9355)</f>
        <v>5.9594594594594597</v>
      </c>
      <c r="Y9355" s="7">
        <f t="shared" ref="Y9355:Y9418" si="1746">S9355/(K9355+J9355)</f>
        <v>3.1554054054054053</v>
      </c>
      <c r="Z9355" s="7">
        <f t="shared" si="1740"/>
        <v>110</v>
      </c>
      <c r="AB9355" s="2"/>
      <c r="AC9355" s="2">
        <f t="shared" si="1741"/>
        <v>16.916488222698074</v>
      </c>
      <c r="AD9355">
        <f t="shared" si="1742"/>
        <v>23.554603854389722</v>
      </c>
      <c r="AE9355">
        <f t="shared" si="1743"/>
        <v>53.319057815845824</v>
      </c>
      <c r="AF9355">
        <f t="shared" si="1744"/>
        <v>148</v>
      </c>
    </row>
    <row r="9356" spans="1:32" x14ac:dyDescent="0.25">
      <c r="A9356" s="42" t="s">
        <v>27</v>
      </c>
      <c r="B9356" s="2" t="s">
        <v>7093</v>
      </c>
      <c r="C9356" s="1"/>
      <c r="D9356" s="2">
        <v>26</v>
      </c>
      <c r="E9356" s="2">
        <v>9346</v>
      </c>
      <c r="F9356" s="2" t="s">
        <v>13662</v>
      </c>
      <c r="G9356" s="17" t="s">
        <v>13662</v>
      </c>
      <c r="H9356" s="163" t="s">
        <v>20760</v>
      </c>
      <c r="I9356" s="2"/>
      <c r="J9356" s="7">
        <v>0</v>
      </c>
      <c r="K9356" s="7">
        <v>261</v>
      </c>
      <c r="L9356" s="7">
        <v>139</v>
      </c>
      <c r="M9356" s="7">
        <v>79</v>
      </c>
      <c r="N9356" s="7">
        <v>20</v>
      </c>
      <c r="O9356" s="7">
        <v>154</v>
      </c>
      <c r="P9356" s="7">
        <v>55</v>
      </c>
      <c r="Q9356" s="7">
        <v>0</v>
      </c>
      <c r="R9356" s="7">
        <v>0</v>
      </c>
      <c r="S9356" s="7">
        <v>447</v>
      </c>
      <c r="T9356" s="7">
        <f t="shared" si="1737"/>
        <v>392</v>
      </c>
      <c r="U9356" s="2">
        <v>956</v>
      </c>
      <c r="V9356" s="7">
        <f t="shared" si="1738"/>
        <v>2.1387024608501117</v>
      </c>
      <c r="W9356" s="7">
        <f t="shared" si="1739"/>
        <v>6.8776978417266186</v>
      </c>
      <c r="X9356" s="7">
        <f t="shared" si="1745"/>
        <v>3.6628352490421454</v>
      </c>
      <c r="Y9356" s="7">
        <f t="shared" si="1746"/>
        <v>1.7126436781609196</v>
      </c>
      <c r="Z9356" s="7">
        <f t="shared" si="1740"/>
        <v>99</v>
      </c>
      <c r="AB9356" s="2"/>
      <c r="AC9356" s="2">
        <f t="shared" si="1741"/>
        <v>34.451901565995527</v>
      </c>
      <c r="AD9356">
        <f t="shared" si="1742"/>
        <v>22.14765100671141</v>
      </c>
      <c r="AE9356">
        <f t="shared" si="1743"/>
        <v>31.096196868008946</v>
      </c>
      <c r="AF9356">
        <f t="shared" si="1744"/>
        <v>261</v>
      </c>
    </row>
    <row r="9357" spans="1:32" x14ac:dyDescent="0.25">
      <c r="A9357" s="42" t="s">
        <v>27</v>
      </c>
      <c r="B9357" s="2" t="s">
        <v>7093</v>
      </c>
      <c r="C9357" s="1"/>
      <c r="D9357" s="2">
        <v>27</v>
      </c>
      <c r="E9357" s="2">
        <v>9347</v>
      </c>
      <c r="F9357" s="2" t="s">
        <v>13663</v>
      </c>
      <c r="G9357" s="17" t="s">
        <v>13663</v>
      </c>
      <c r="H9357" s="163" t="s">
        <v>20761</v>
      </c>
      <c r="I9357" s="2"/>
      <c r="J9357" s="7">
        <v>2</v>
      </c>
      <c r="K9357" s="7">
        <v>49</v>
      </c>
      <c r="L9357" s="7">
        <v>323</v>
      </c>
      <c r="M9357" s="7">
        <v>100</v>
      </c>
      <c r="N9357" s="7">
        <v>280</v>
      </c>
      <c r="O9357" s="7">
        <v>137</v>
      </c>
      <c r="P9357" s="7">
        <v>0</v>
      </c>
      <c r="Q9357" s="7">
        <v>0</v>
      </c>
      <c r="R9357" s="7">
        <v>132</v>
      </c>
      <c r="S9357" s="7">
        <v>972</v>
      </c>
      <c r="T9357" s="7">
        <f t="shared" si="1737"/>
        <v>840</v>
      </c>
      <c r="U9357" s="2">
        <v>2223</v>
      </c>
      <c r="V9357" s="7">
        <f t="shared" si="1738"/>
        <v>2.2870370370370372</v>
      </c>
      <c r="W9357" s="7">
        <f t="shared" si="1739"/>
        <v>6.882352941176471</v>
      </c>
      <c r="X9357" s="7">
        <f t="shared" si="1745"/>
        <v>43.588235294117645</v>
      </c>
      <c r="Y9357" s="7">
        <f t="shared" si="1746"/>
        <v>19.058823529411764</v>
      </c>
      <c r="Z9357" s="7">
        <f t="shared" si="1740"/>
        <v>380</v>
      </c>
      <c r="AB9357" s="2"/>
      <c r="AC9357" s="2">
        <f t="shared" si="1741"/>
        <v>14.094650205761317</v>
      </c>
      <c r="AD9357">
        <f t="shared" si="1742"/>
        <v>39.094650205761319</v>
      </c>
      <c r="AE9357">
        <f t="shared" si="1743"/>
        <v>33.230452674897123</v>
      </c>
      <c r="AF9357">
        <f t="shared" si="1744"/>
        <v>51</v>
      </c>
    </row>
    <row r="9358" spans="1:32" x14ac:dyDescent="0.25">
      <c r="A9358" s="42" t="s">
        <v>27</v>
      </c>
      <c r="B9358" s="2" t="s">
        <v>7093</v>
      </c>
      <c r="C9358" s="1"/>
      <c r="D9358" s="2">
        <v>28</v>
      </c>
      <c r="E9358" s="2">
        <v>9348</v>
      </c>
      <c r="F9358" s="2" t="s">
        <v>13664</v>
      </c>
      <c r="G9358" s="17" t="s">
        <v>13664</v>
      </c>
      <c r="I9358" s="2"/>
      <c r="J9358" s="7">
        <v>1</v>
      </c>
      <c r="K9358" s="7">
        <v>12</v>
      </c>
      <c r="L9358" s="7">
        <v>107</v>
      </c>
      <c r="M9358" s="7">
        <v>78</v>
      </c>
      <c r="N9358" s="7">
        <v>85</v>
      </c>
      <c r="O9358" s="7">
        <v>267</v>
      </c>
      <c r="P9358" s="7">
        <v>0</v>
      </c>
      <c r="Q9358" s="7">
        <v>0</v>
      </c>
      <c r="R9358" s="7">
        <v>13</v>
      </c>
      <c r="S9358" s="7">
        <v>550</v>
      </c>
      <c r="T9358" s="7">
        <f t="shared" si="1737"/>
        <v>537</v>
      </c>
      <c r="U9358" s="2">
        <v>557</v>
      </c>
      <c r="V9358" s="7">
        <f t="shared" si="1738"/>
        <v>1.0127272727272727</v>
      </c>
      <c r="W9358" s="7">
        <f t="shared" si="1739"/>
        <v>5.2056074766355138</v>
      </c>
      <c r="X9358" s="7">
        <f t="shared" si="1745"/>
        <v>42.846153846153847</v>
      </c>
      <c r="Y9358" s="7">
        <f t="shared" si="1746"/>
        <v>42.307692307692307</v>
      </c>
      <c r="Z9358" s="7">
        <f t="shared" si="1740"/>
        <v>163</v>
      </c>
      <c r="AB9358" s="2"/>
      <c r="AC9358" s="2">
        <f t="shared" si="1741"/>
        <v>48.545454545454547</v>
      </c>
      <c r="AD9358">
        <f t="shared" si="1742"/>
        <v>29.63636363636364</v>
      </c>
      <c r="AE9358">
        <f t="shared" si="1743"/>
        <v>19.454545454545453</v>
      </c>
      <c r="AF9358">
        <f t="shared" si="1744"/>
        <v>13</v>
      </c>
    </row>
    <row r="9359" spans="1:32" s="8" customFormat="1" x14ac:dyDescent="0.25">
      <c r="A9359" s="42" t="s">
        <v>27</v>
      </c>
      <c r="B9359" s="7" t="s">
        <v>7093</v>
      </c>
      <c r="C9359" s="15"/>
      <c r="D9359" s="7">
        <v>42</v>
      </c>
      <c r="E9359" s="2">
        <v>9349</v>
      </c>
      <c r="F9359" s="7" t="s">
        <v>13677</v>
      </c>
      <c r="G9359" s="17" t="s">
        <v>16332</v>
      </c>
      <c r="H9359" s="7"/>
      <c r="I9359" s="7"/>
      <c r="J9359" s="7">
        <v>1</v>
      </c>
      <c r="K9359" s="7">
        <v>49</v>
      </c>
      <c r="L9359" s="7">
        <v>74</v>
      </c>
      <c r="M9359" s="7">
        <v>71</v>
      </c>
      <c r="N9359" s="7">
        <v>0</v>
      </c>
      <c r="O9359" s="7">
        <v>585</v>
      </c>
      <c r="P9359" s="7">
        <v>17</v>
      </c>
      <c r="Q9359" s="7">
        <v>0</v>
      </c>
      <c r="R9359" s="7">
        <v>11</v>
      </c>
      <c r="S9359" s="7">
        <v>758</v>
      </c>
      <c r="T9359" s="7">
        <f t="shared" si="1737"/>
        <v>730</v>
      </c>
      <c r="U9359" s="7">
        <v>912</v>
      </c>
      <c r="V9359" s="7">
        <f t="shared" si="1738"/>
        <v>1.2031662269129288</v>
      </c>
      <c r="W9359" s="7">
        <f t="shared" si="1739"/>
        <v>12.324324324324325</v>
      </c>
      <c r="X9359" s="7">
        <f t="shared" si="1745"/>
        <v>18.239999999999998</v>
      </c>
      <c r="Y9359" s="7">
        <f t="shared" si="1746"/>
        <v>15.16</v>
      </c>
      <c r="Z9359" s="7">
        <f t="shared" si="1740"/>
        <v>71</v>
      </c>
      <c r="AB9359" s="7"/>
      <c r="AC9359" s="2">
        <f t="shared" si="1741"/>
        <v>77.176781002638521</v>
      </c>
      <c r="AD9359">
        <f t="shared" si="1742"/>
        <v>9.366754617414248</v>
      </c>
      <c r="AE9359">
        <f t="shared" si="1743"/>
        <v>9.7625329815303434</v>
      </c>
      <c r="AF9359">
        <f t="shared" si="1744"/>
        <v>50</v>
      </c>
    </row>
    <row r="9360" spans="1:32" x14ac:dyDescent="0.25">
      <c r="A9360" s="42" t="s">
        <v>27</v>
      </c>
      <c r="B9360" s="2" t="s">
        <v>7093</v>
      </c>
      <c r="C9360" s="1"/>
      <c r="D9360" s="2"/>
      <c r="E9360" s="2">
        <v>9350</v>
      </c>
      <c r="F9360" s="2" t="s">
        <v>26471</v>
      </c>
      <c r="G9360" s="17" t="s">
        <v>26471</v>
      </c>
      <c r="H9360" s="163" t="s">
        <v>20762</v>
      </c>
      <c r="I9360" s="2"/>
      <c r="J9360" s="7">
        <f>J9358+J9359</f>
        <v>2</v>
      </c>
      <c r="K9360" s="7">
        <f t="shared" ref="K9360:U9360" si="1747">K9358+K9359</f>
        <v>61</v>
      </c>
      <c r="L9360" s="7">
        <f t="shared" si="1747"/>
        <v>181</v>
      </c>
      <c r="M9360" s="7">
        <f t="shared" si="1747"/>
        <v>149</v>
      </c>
      <c r="N9360" s="7">
        <f t="shared" si="1747"/>
        <v>85</v>
      </c>
      <c r="O9360" s="7">
        <f t="shared" si="1747"/>
        <v>852</v>
      </c>
      <c r="P9360" s="7">
        <f t="shared" si="1747"/>
        <v>17</v>
      </c>
      <c r="Q9360" s="7">
        <f t="shared" si="1747"/>
        <v>0</v>
      </c>
      <c r="R9360" s="7">
        <f t="shared" si="1747"/>
        <v>24</v>
      </c>
      <c r="S9360" s="7">
        <f t="shared" si="1747"/>
        <v>1308</v>
      </c>
      <c r="T9360" s="7">
        <f t="shared" si="1737"/>
        <v>1267</v>
      </c>
      <c r="U9360" s="7">
        <f t="shared" si="1747"/>
        <v>1469</v>
      </c>
      <c r="V9360" s="7">
        <f t="shared" si="1738"/>
        <v>1.1230886850152906</v>
      </c>
      <c r="W9360" s="7">
        <f t="shared" si="1739"/>
        <v>8.1160220994475143</v>
      </c>
      <c r="X9360" s="7">
        <f t="shared" si="1745"/>
        <v>23.317460317460316</v>
      </c>
      <c r="Y9360" s="7">
        <f t="shared" si="1746"/>
        <v>20.761904761904763</v>
      </c>
      <c r="Z9360" s="7">
        <f t="shared" si="1740"/>
        <v>234</v>
      </c>
      <c r="AB9360" s="2"/>
      <c r="AC9360" s="2">
        <f t="shared" si="1741"/>
        <v>65.137614678899084</v>
      </c>
      <c r="AD9360">
        <f t="shared" si="1742"/>
        <v>17.889908256880734</v>
      </c>
      <c r="AE9360">
        <f t="shared" si="1743"/>
        <v>13.837920489296637</v>
      </c>
      <c r="AF9360">
        <f t="shared" si="1744"/>
        <v>63</v>
      </c>
    </row>
    <row r="9361" spans="1:32" x14ac:dyDescent="0.25">
      <c r="A9361" s="42" t="s">
        <v>27</v>
      </c>
      <c r="B9361" s="2" t="s">
        <v>7093</v>
      </c>
      <c r="C9361" s="1"/>
      <c r="D9361" s="2">
        <v>29</v>
      </c>
      <c r="E9361" s="2">
        <v>9351</v>
      </c>
      <c r="F9361" s="2" t="s">
        <v>13665</v>
      </c>
      <c r="G9361" s="17" t="s">
        <v>13665</v>
      </c>
      <c r="H9361" s="163" t="s">
        <v>20763</v>
      </c>
      <c r="I9361" s="2"/>
      <c r="J9361" s="7">
        <v>1</v>
      </c>
      <c r="K9361" s="7">
        <v>246</v>
      </c>
      <c r="L9361" s="7">
        <v>691</v>
      </c>
      <c r="M9361" s="7">
        <v>868</v>
      </c>
      <c r="N9361" s="7">
        <v>24</v>
      </c>
      <c r="O9361" s="7">
        <v>1469</v>
      </c>
      <c r="P9361" s="7">
        <v>81</v>
      </c>
      <c r="Q9361" s="7">
        <v>0</v>
      </c>
      <c r="R9361" s="7">
        <v>74</v>
      </c>
      <c r="S9361" s="7">
        <v>3207</v>
      </c>
      <c r="T9361" s="7">
        <f t="shared" si="1737"/>
        <v>3052</v>
      </c>
      <c r="U9361" s="2">
        <v>8390</v>
      </c>
      <c r="V9361" s="7">
        <f t="shared" si="1738"/>
        <v>2.6161521671343935</v>
      </c>
      <c r="W9361" s="7">
        <f t="shared" si="1739"/>
        <v>12.141823444283647</v>
      </c>
      <c r="X9361" s="7">
        <f t="shared" si="1745"/>
        <v>33.967611336032391</v>
      </c>
      <c r="Y9361" s="7">
        <f t="shared" si="1746"/>
        <v>12.983805668016194</v>
      </c>
      <c r="Z9361" s="7">
        <f t="shared" si="1740"/>
        <v>892</v>
      </c>
      <c r="AB9361" s="2"/>
      <c r="AC9361" s="2">
        <f t="shared" si="1741"/>
        <v>45.806049267227941</v>
      </c>
      <c r="AD9361">
        <f t="shared" si="1742"/>
        <v>27.81415653258497</v>
      </c>
      <c r="AE9361">
        <f t="shared" si="1743"/>
        <v>21.546616775802931</v>
      </c>
      <c r="AF9361">
        <f t="shared" si="1744"/>
        <v>247</v>
      </c>
    </row>
    <row r="9362" spans="1:32" s="201" customFormat="1" x14ac:dyDescent="0.25">
      <c r="A9362" s="199" t="s">
        <v>27</v>
      </c>
      <c r="B9362" s="198" t="s">
        <v>7093</v>
      </c>
      <c r="C9362" s="202"/>
      <c r="D9362" s="198">
        <v>30</v>
      </c>
      <c r="E9362" s="2">
        <v>9352</v>
      </c>
      <c r="F9362" s="198" t="s">
        <v>13666</v>
      </c>
      <c r="G9362" s="17" t="s">
        <v>13666</v>
      </c>
      <c r="H9362" s="198"/>
      <c r="I9362" s="198"/>
      <c r="J9362" s="198">
        <v>0</v>
      </c>
      <c r="K9362" s="198">
        <v>1</v>
      </c>
      <c r="L9362" s="198">
        <v>10</v>
      </c>
      <c r="M9362" s="198">
        <v>6</v>
      </c>
      <c r="N9362" s="198">
        <v>0</v>
      </c>
      <c r="O9362" s="198">
        <v>0</v>
      </c>
      <c r="P9362" s="198">
        <v>0</v>
      </c>
      <c r="Q9362" s="198">
        <v>0</v>
      </c>
      <c r="R9362" s="198">
        <v>1</v>
      </c>
      <c r="S9362" s="198">
        <v>17</v>
      </c>
      <c r="T9362" s="7">
        <f t="shared" si="1737"/>
        <v>16</v>
      </c>
      <c r="U9362" s="198">
        <v>89</v>
      </c>
      <c r="V9362" s="7">
        <f t="shared" si="1738"/>
        <v>5.2352941176470589</v>
      </c>
      <c r="W9362" s="7">
        <f t="shared" si="1739"/>
        <v>8.9</v>
      </c>
      <c r="X9362" s="7">
        <f t="shared" si="1745"/>
        <v>89</v>
      </c>
      <c r="Y9362" s="7">
        <f t="shared" si="1746"/>
        <v>17</v>
      </c>
      <c r="Z9362" s="7">
        <f t="shared" si="1740"/>
        <v>6</v>
      </c>
      <c r="AB9362" s="198"/>
      <c r="AC9362" s="2">
        <f t="shared" si="1741"/>
        <v>0</v>
      </c>
      <c r="AD9362">
        <f t="shared" si="1742"/>
        <v>35.294117647058826</v>
      </c>
      <c r="AE9362">
        <f t="shared" si="1743"/>
        <v>58.82352941176471</v>
      </c>
      <c r="AF9362">
        <f t="shared" si="1744"/>
        <v>1</v>
      </c>
    </row>
    <row r="9364" spans="1:32" x14ac:dyDescent="0.25">
      <c r="A9364" s="42" t="s">
        <v>27</v>
      </c>
      <c r="B9364" s="2" t="s">
        <v>7093</v>
      </c>
      <c r="C9364" s="1"/>
      <c r="D9364" s="2">
        <v>32</v>
      </c>
      <c r="E9364" s="2">
        <v>9354</v>
      </c>
      <c r="F9364" s="2" t="s">
        <v>13668</v>
      </c>
      <c r="G9364" s="17" t="s">
        <v>13928</v>
      </c>
      <c r="H9364" s="163" t="s">
        <v>20765</v>
      </c>
      <c r="I9364" s="2"/>
      <c r="J9364" s="7">
        <v>2</v>
      </c>
      <c r="K9364" s="7">
        <v>199</v>
      </c>
      <c r="L9364" s="7">
        <v>464</v>
      </c>
      <c r="M9364" s="7">
        <v>253</v>
      </c>
      <c r="N9364" s="7">
        <v>375</v>
      </c>
      <c r="O9364" s="7">
        <v>293</v>
      </c>
      <c r="P9364" s="7">
        <v>72</v>
      </c>
      <c r="Q9364" s="7">
        <v>0</v>
      </c>
      <c r="R9364" s="7">
        <v>93</v>
      </c>
      <c r="S9364" s="7">
        <v>1550</v>
      </c>
      <c r="T9364" s="7">
        <f t="shared" si="1737"/>
        <v>1385</v>
      </c>
      <c r="U9364" s="2">
        <v>3895</v>
      </c>
      <c r="V9364" s="7">
        <f t="shared" si="1738"/>
        <v>2.5129032258064514</v>
      </c>
      <c r="W9364" s="7">
        <f t="shared" si="1739"/>
        <v>8.3943965517241388</v>
      </c>
      <c r="X9364" s="7">
        <f t="shared" si="1745"/>
        <v>19.378109452736318</v>
      </c>
      <c r="Y9364" s="7">
        <f t="shared" si="1746"/>
        <v>7.7114427860696519</v>
      </c>
      <c r="Z9364" s="7">
        <f t="shared" si="1740"/>
        <v>628</v>
      </c>
      <c r="AB9364" s="2"/>
      <c r="AC9364" s="2">
        <f t="shared" si="1741"/>
        <v>18.903225806451612</v>
      </c>
      <c r="AD9364">
        <f t="shared" si="1742"/>
        <v>40.516129032258064</v>
      </c>
      <c r="AE9364">
        <f t="shared" si="1743"/>
        <v>29.935483870967744</v>
      </c>
      <c r="AF9364">
        <f t="shared" si="1744"/>
        <v>201</v>
      </c>
    </row>
    <row r="9365" spans="1:32" x14ac:dyDescent="0.25">
      <c r="A9365" s="42" t="s">
        <v>27</v>
      </c>
      <c r="B9365" s="2" t="s">
        <v>7093</v>
      </c>
      <c r="C9365" s="1"/>
      <c r="D9365" s="2">
        <v>33</v>
      </c>
      <c r="E9365" s="2">
        <v>9355</v>
      </c>
      <c r="F9365" s="2" t="s">
        <v>13669</v>
      </c>
      <c r="G9365" s="17" t="s">
        <v>13669</v>
      </c>
      <c r="H9365" s="163" t="s">
        <v>20766</v>
      </c>
      <c r="I9365" s="2"/>
      <c r="J9365" s="7">
        <v>2</v>
      </c>
      <c r="K9365" s="7">
        <v>30</v>
      </c>
      <c r="L9365" s="7">
        <v>385</v>
      </c>
      <c r="M9365" s="7">
        <v>215</v>
      </c>
      <c r="N9365" s="7">
        <v>233</v>
      </c>
      <c r="O9365" s="7">
        <v>121</v>
      </c>
      <c r="P9365" s="7">
        <v>0</v>
      </c>
      <c r="Q9365" s="7">
        <v>0</v>
      </c>
      <c r="R9365" s="7">
        <v>30</v>
      </c>
      <c r="S9365" s="7">
        <v>984</v>
      </c>
      <c r="T9365" s="7">
        <f t="shared" si="1737"/>
        <v>954</v>
      </c>
      <c r="U9365" s="2">
        <v>1618</v>
      </c>
      <c r="V9365" s="7">
        <f t="shared" si="1738"/>
        <v>1.6443089430894309</v>
      </c>
      <c r="W9365" s="7">
        <f t="shared" si="1739"/>
        <v>4.2025974025974024</v>
      </c>
      <c r="X9365" s="7">
        <f t="shared" si="1745"/>
        <v>50.5625</v>
      </c>
      <c r="Y9365" s="7">
        <f t="shared" si="1746"/>
        <v>30.75</v>
      </c>
      <c r="Z9365" s="7">
        <f t="shared" si="1740"/>
        <v>448</v>
      </c>
      <c r="AB9365" s="2"/>
      <c r="AC9365" s="2">
        <f t="shared" si="1741"/>
        <v>12.296747967479675</v>
      </c>
      <c r="AD9365">
        <f t="shared" si="1742"/>
        <v>45.528455284552841</v>
      </c>
      <c r="AE9365">
        <f t="shared" si="1743"/>
        <v>39.126016260162601</v>
      </c>
      <c r="AF9365">
        <f t="shared" si="1744"/>
        <v>32</v>
      </c>
    </row>
    <row r="9366" spans="1:32" x14ac:dyDescent="0.25">
      <c r="A9366" s="42" t="s">
        <v>27</v>
      </c>
      <c r="B9366" s="2" t="s">
        <v>7093</v>
      </c>
      <c r="C9366" s="1"/>
      <c r="D9366" s="2">
        <v>35</v>
      </c>
      <c r="E9366" s="2">
        <v>9356</v>
      </c>
      <c r="F9366" s="2" t="s">
        <v>13670</v>
      </c>
      <c r="G9366" s="17" t="s">
        <v>13865</v>
      </c>
      <c r="H9366" s="163" t="s">
        <v>20767</v>
      </c>
      <c r="I9366" s="2"/>
      <c r="J9366" s="7">
        <v>1</v>
      </c>
      <c r="K9366" s="7">
        <v>108</v>
      </c>
      <c r="L9366" s="7">
        <v>617</v>
      </c>
      <c r="M9366" s="7">
        <v>357</v>
      </c>
      <c r="N9366" s="7">
        <v>561</v>
      </c>
      <c r="O9366" s="7">
        <v>42</v>
      </c>
      <c r="P9366" s="7">
        <v>0</v>
      </c>
      <c r="Q9366" s="7">
        <v>0</v>
      </c>
      <c r="R9366" s="7">
        <v>39</v>
      </c>
      <c r="S9366" s="7">
        <v>1616</v>
      </c>
      <c r="T9366" s="7">
        <f t="shared" si="1737"/>
        <v>1577</v>
      </c>
      <c r="U9366" s="2">
        <v>4450</v>
      </c>
      <c r="V9366" s="7">
        <f t="shared" si="1738"/>
        <v>2.7537128712871288</v>
      </c>
      <c r="W9366" s="7">
        <f t="shared" si="1739"/>
        <v>7.2123176661264186</v>
      </c>
      <c r="X9366" s="7">
        <f t="shared" si="1745"/>
        <v>40.825688073394495</v>
      </c>
      <c r="Y9366" s="7">
        <f t="shared" si="1746"/>
        <v>14.825688073394495</v>
      </c>
      <c r="Z9366" s="7">
        <f t="shared" si="1740"/>
        <v>918</v>
      </c>
      <c r="AB9366" s="2"/>
      <c r="AC9366" s="2">
        <f t="shared" si="1741"/>
        <v>2.5990099009900991</v>
      </c>
      <c r="AD9366">
        <f t="shared" si="1742"/>
        <v>56.806930693069305</v>
      </c>
      <c r="AE9366">
        <f t="shared" si="1743"/>
        <v>38.180693069306933</v>
      </c>
      <c r="AF9366">
        <f t="shared" si="1744"/>
        <v>109</v>
      </c>
    </row>
    <row r="9367" spans="1:32" x14ac:dyDescent="0.25">
      <c r="A9367" s="42" t="s">
        <v>27</v>
      </c>
      <c r="B9367" s="2" t="s">
        <v>7093</v>
      </c>
      <c r="C9367" s="1"/>
      <c r="D9367" s="2">
        <v>36</v>
      </c>
      <c r="E9367" s="2">
        <v>9357</v>
      </c>
      <c r="F9367" s="2" t="s">
        <v>13671</v>
      </c>
      <c r="G9367" s="17" t="s">
        <v>13857</v>
      </c>
      <c r="H9367" s="163" t="s">
        <v>20768</v>
      </c>
      <c r="J9367" s="7">
        <v>1</v>
      </c>
      <c r="K9367" s="7">
        <v>168</v>
      </c>
      <c r="L9367" s="7">
        <v>132</v>
      </c>
      <c r="M9367" s="7">
        <v>111</v>
      </c>
      <c r="N9367" s="7">
        <v>34</v>
      </c>
      <c r="O9367" s="7">
        <v>780</v>
      </c>
      <c r="P9367" s="7">
        <v>66</v>
      </c>
      <c r="Q9367" s="7">
        <v>0</v>
      </c>
      <c r="R9367" s="7">
        <v>35</v>
      </c>
      <c r="S9367" s="7">
        <v>1158</v>
      </c>
      <c r="T9367" s="7">
        <f t="shared" si="1737"/>
        <v>1057</v>
      </c>
      <c r="U9367" s="2">
        <v>1576</v>
      </c>
      <c r="V9367" s="7">
        <f t="shared" si="1738"/>
        <v>1.3609671848013818</v>
      </c>
      <c r="W9367" s="7">
        <f t="shared" si="1739"/>
        <v>11.939393939393939</v>
      </c>
      <c r="X9367" s="7">
        <f t="shared" si="1745"/>
        <v>9.3254437869822482</v>
      </c>
      <c r="Y9367" s="7">
        <f t="shared" si="1746"/>
        <v>6.8520710059171597</v>
      </c>
      <c r="Z9367" s="7">
        <f t="shared" si="1740"/>
        <v>145</v>
      </c>
      <c r="AB9367" s="2"/>
      <c r="AC9367" s="2">
        <f t="shared" si="1741"/>
        <v>67.357512953367873</v>
      </c>
      <c r="AD9367">
        <f t="shared" si="1742"/>
        <v>12.521588946459413</v>
      </c>
      <c r="AE9367">
        <f t="shared" si="1743"/>
        <v>11.398963730569948</v>
      </c>
      <c r="AF9367">
        <f t="shared" si="1744"/>
        <v>169</v>
      </c>
    </row>
    <row r="9368" spans="1:32" x14ac:dyDescent="0.25">
      <c r="A9368" s="42" t="s">
        <v>27</v>
      </c>
      <c r="B9368" s="2" t="s">
        <v>7093</v>
      </c>
      <c r="C9368" s="1"/>
      <c r="D9368" s="2">
        <v>37</v>
      </c>
      <c r="E9368" s="2">
        <v>9358</v>
      </c>
      <c r="F9368" s="2" t="s">
        <v>13672</v>
      </c>
      <c r="G9368" s="17" t="s">
        <v>14044</v>
      </c>
      <c r="H9368" s="163" t="s">
        <v>20769</v>
      </c>
      <c r="I9368" s="2"/>
      <c r="J9368" s="7">
        <v>1</v>
      </c>
      <c r="K9368" s="7">
        <v>50</v>
      </c>
      <c r="L9368" s="7">
        <v>214</v>
      </c>
      <c r="M9368" s="7">
        <v>286</v>
      </c>
      <c r="N9368" s="7">
        <v>49</v>
      </c>
      <c r="O9368" s="7">
        <v>34</v>
      </c>
      <c r="P9368" s="7">
        <v>0</v>
      </c>
      <c r="Q9368" s="7">
        <v>0</v>
      </c>
      <c r="R9368" s="7">
        <v>29</v>
      </c>
      <c r="S9368" s="7">
        <v>612</v>
      </c>
      <c r="T9368" s="7">
        <f t="shared" si="1737"/>
        <v>583</v>
      </c>
      <c r="U9368" s="2">
        <v>2285</v>
      </c>
      <c r="V9368" s="7">
        <f t="shared" si="1738"/>
        <v>3.7336601307189543</v>
      </c>
      <c r="W9368" s="7">
        <f t="shared" si="1739"/>
        <v>10.677570093457945</v>
      </c>
      <c r="X9368" s="7">
        <f t="shared" si="1745"/>
        <v>44.803921568627452</v>
      </c>
      <c r="Y9368" s="7">
        <f t="shared" si="1746"/>
        <v>12</v>
      </c>
      <c r="Z9368" s="7">
        <f t="shared" si="1740"/>
        <v>335</v>
      </c>
      <c r="AB9368" s="2"/>
      <c r="AC9368" s="2">
        <f t="shared" si="1741"/>
        <v>5.5555555555555554</v>
      </c>
      <c r="AD9368">
        <f t="shared" si="1742"/>
        <v>54.738562091503276</v>
      </c>
      <c r="AE9368">
        <f t="shared" si="1743"/>
        <v>34.967320261437905</v>
      </c>
      <c r="AF9368">
        <f t="shared" si="1744"/>
        <v>51</v>
      </c>
    </row>
    <row r="9369" spans="1:32" x14ac:dyDescent="0.25">
      <c r="A9369" s="42" t="s">
        <v>27</v>
      </c>
      <c r="B9369" s="2" t="s">
        <v>7093</v>
      </c>
      <c r="C9369" s="1"/>
      <c r="D9369" s="2">
        <v>38</v>
      </c>
      <c r="E9369" s="2">
        <v>9359</v>
      </c>
      <c r="F9369" s="2" t="s">
        <v>13673</v>
      </c>
      <c r="G9369" s="17" t="s">
        <v>16331</v>
      </c>
      <c r="H9369" s="163" t="s">
        <v>20770</v>
      </c>
      <c r="J9369" s="7">
        <v>1</v>
      </c>
      <c r="K9369" s="7">
        <v>84</v>
      </c>
      <c r="L9369" s="7">
        <v>385</v>
      </c>
      <c r="M9369" s="7">
        <v>186</v>
      </c>
      <c r="N9369" s="7">
        <v>440</v>
      </c>
      <c r="O9369" s="7">
        <v>0</v>
      </c>
      <c r="P9369" s="7">
        <v>0</v>
      </c>
      <c r="Q9369" s="7">
        <v>0</v>
      </c>
      <c r="R9369" s="7">
        <v>30</v>
      </c>
      <c r="S9369" s="7">
        <v>1041</v>
      </c>
      <c r="T9369" s="7">
        <f t="shared" si="1737"/>
        <v>1011</v>
      </c>
      <c r="U9369" s="2">
        <v>3295</v>
      </c>
      <c r="V9369" s="7">
        <f t="shared" si="1738"/>
        <v>3.1652257444764649</v>
      </c>
      <c r="W9369" s="7">
        <f t="shared" si="1739"/>
        <v>8.5584415584415581</v>
      </c>
      <c r="X9369" s="7">
        <f t="shared" si="1745"/>
        <v>38.764705882352942</v>
      </c>
      <c r="Y9369" s="7">
        <f t="shared" si="1746"/>
        <v>12.247058823529411</v>
      </c>
      <c r="Z9369" s="7">
        <f t="shared" si="1740"/>
        <v>626</v>
      </c>
      <c r="AB9369" s="2"/>
      <c r="AC9369" s="2">
        <f t="shared" si="1741"/>
        <v>0</v>
      </c>
      <c r="AD9369">
        <f t="shared" si="1742"/>
        <v>60.13448607108549</v>
      </c>
      <c r="AE9369">
        <f t="shared" si="1743"/>
        <v>36.983669548511045</v>
      </c>
      <c r="AF9369">
        <f t="shared" si="1744"/>
        <v>85</v>
      </c>
    </row>
    <row r="9370" spans="1:32" x14ac:dyDescent="0.25">
      <c r="A9370" s="42" t="s">
        <v>27</v>
      </c>
      <c r="B9370" s="2" t="s">
        <v>7093</v>
      </c>
      <c r="C9370" s="1"/>
      <c r="D9370" s="2">
        <v>39</v>
      </c>
      <c r="E9370" s="2">
        <v>9360</v>
      </c>
      <c r="F9370" s="2" t="s">
        <v>13674</v>
      </c>
      <c r="G9370" s="17" t="s">
        <v>10396</v>
      </c>
      <c r="H9370" s="124" t="s">
        <v>26469</v>
      </c>
      <c r="I9370" s="2" t="s">
        <v>26470</v>
      </c>
      <c r="J9370" s="7">
        <v>2</v>
      </c>
      <c r="K9370" s="7">
        <v>38</v>
      </c>
      <c r="L9370" s="7">
        <v>310</v>
      </c>
      <c r="M9370" s="7">
        <v>245</v>
      </c>
      <c r="N9370" s="7">
        <v>278</v>
      </c>
      <c r="O9370" s="7">
        <v>63</v>
      </c>
      <c r="P9370" s="7">
        <v>0</v>
      </c>
      <c r="Q9370" s="7">
        <v>27</v>
      </c>
      <c r="R9370" s="7">
        <v>101</v>
      </c>
      <c r="S9370" s="7">
        <v>1024</v>
      </c>
      <c r="T9370" s="7">
        <f t="shared" si="1737"/>
        <v>896</v>
      </c>
      <c r="U9370" s="2">
        <v>2790</v>
      </c>
      <c r="V9370" s="7">
        <f t="shared" si="1738"/>
        <v>2.724609375</v>
      </c>
      <c r="W9370" s="7">
        <f t="shared" si="1739"/>
        <v>9</v>
      </c>
      <c r="X9370" s="7">
        <f t="shared" si="1745"/>
        <v>69.75</v>
      </c>
      <c r="Y9370" s="7">
        <f t="shared" si="1746"/>
        <v>25.6</v>
      </c>
      <c r="Z9370" s="7">
        <f t="shared" si="1740"/>
        <v>523</v>
      </c>
      <c r="AB9370" s="2"/>
      <c r="AC9370" s="2">
        <f t="shared" si="1741"/>
        <v>6.15234375</v>
      </c>
      <c r="AD9370">
        <f t="shared" si="1742"/>
        <v>51.07421875</v>
      </c>
      <c r="AE9370">
        <f t="shared" si="1743"/>
        <v>30.2734375</v>
      </c>
      <c r="AF9370">
        <f t="shared" si="1744"/>
        <v>40</v>
      </c>
    </row>
    <row r="9372" spans="1:32" x14ac:dyDescent="0.25">
      <c r="A9372" s="42" t="s">
        <v>27</v>
      </c>
      <c r="B9372" s="2" t="s">
        <v>7093</v>
      </c>
      <c r="C9372" s="1"/>
      <c r="D9372" s="2">
        <v>43</v>
      </c>
      <c r="E9372" s="2">
        <v>9362</v>
      </c>
      <c r="F9372" s="2" t="s">
        <v>13678</v>
      </c>
      <c r="G9372" s="17" t="s">
        <v>13678</v>
      </c>
      <c r="H9372" s="163" t="s">
        <v>20771</v>
      </c>
      <c r="I9372" s="2"/>
      <c r="J9372" s="7">
        <v>2</v>
      </c>
      <c r="K9372" s="7">
        <v>98</v>
      </c>
      <c r="L9372" s="7">
        <v>1145</v>
      </c>
      <c r="M9372" s="7">
        <v>158</v>
      </c>
      <c r="N9372" s="7">
        <v>499</v>
      </c>
      <c r="O9372" s="7">
        <v>254</v>
      </c>
      <c r="P9372" s="7">
        <v>22</v>
      </c>
      <c r="Q9372" s="7">
        <v>0</v>
      </c>
      <c r="R9372" s="7">
        <v>109</v>
      </c>
      <c r="S9372" s="7">
        <v>2187</v>
      </c>
      <c r="T9372" s="7">
        <f t="shared" si="1737"/>
        <v>2056</v>
      </c>
      <c r="U9372" s="2">
        <v>2529</v>
      </c>
      <c r="V9372" s="7">
        <f t="shared" si="1738"/>
        <v>1.1563786008230452</v>
      </c>
      <c r="W9372" s="7">
        <f t="shared" si="1739"/>
        <v>2.2087336244541484</v>
      </c>
      <c r="X9372" s="7">
        <f t="shared" si="1745"/>
        <v>25.29</v>
      </c>
      <c r="Y9372" s="7">
        <f t="shared" si="1746"/>
        <v>21.87</v>
      </c>
      <c r="Z9372" s="7">
        <f t="shared" si="1740"/>
        <v>657</v>
      </c>
      <c r="AB9372" s="2"/>
      <c r="AC9372" s="2">
        <f t="shared" si="1741"/>
        <v>11.614083219021492</v>
      </c>
      <c r="AD9372">
        <f t="shared" si="1742"/>
        <v>30.041152263374489</v>
      </c>
      <c r="AE9372">
        <f t="shared" si="1743"/>
        <v>52.354823959762228</v>
      </c>
      <c r="AF9372">
        <f t="shared" si="1744"/>
        <v>100</v>
      </c>
    </row>
    <row r="9373" spans="1:32" x14ac:dyDescent="0.25">
      <c r="A9373" s="42" t="s">
        <v>27</v>
      </c>
      <c r="B9373" s="2" t="s">
        <v>7093</v>
      </c>
      <c r="C9373" s="1"/>
      <c r="D9373" s="2">
        <v>44</v>
      </c>
      <c r="E9373" s="2">
        <v>9363</v>
      </c>
      <c r="F9373" s="2" t="s">
        <v>512</v>
      </c>
      <c r="G9373" s="17" t="s">
        <v>4626</v>
      </c>
      <c r="H9373" s="163" t="s">
        <v>20772</v>
      </c>
      <c r="I9373" s="2"/>
      <c r="J9373" s="7">
        <v>1</v>
      </c>
      <c r="K9373" s="7">
        <v>17</v>
      </c>
      <c r="L9373" s="7">
        <v>253</v>
      </c>
      <c r="M9373" s="7">
        <v>137</v>
      </c>
      <c r="N9373" s="7">
        <v>95</v>
      </c>
      <c r="O9373" s="7">
        <v>65</v>
      </c>
      <c r="P9373" s="7">
        <v>0</v>
      </c>
      <c r="Q9373" s="7">
        <v>0</v>
      </c>
      <c r="R9373" s="7">
        <v>33</v>
      </c>
      <c r="S9373" s="7">
        <v>583</v>
      </c>
      <c r="T9373" s="7">
        <f t="shared" si="1737"/>
        <v>550</v>
      </c>
      <c r="U9373" s="2">
        <v>2126</v>
      </c>
      <c r="V9373" s="7">
        <f t="shared" si="1738"/>
        <v>3.6466552315608918</v>
      </c>
      <c r="W9373" s="7">
        <f t="shared" si="1739"/>
        <v>8.4031620553359687</v>
      </c>
      <c r="X9373" s="7">
        <f t="shared" si="1745"/>
        <v>118.11111111111111</v>
      </c>
      <c r="Y9373" s="7">
        <f t="shared" si="1746"/>
        <v>32.388888888888886</v>
      </c>
      <c r="Z9373" s="7">
        <f t="shared" si="1740"/>
        <v>232</v>
      </c>
      <c r="AB9373" s="2"/>
      <c r="AC9373" s="2">
        <f t="shared" si="1741"/>
        <v>11.149228130360205</v>
      </c>
      <c r="AD9373">
        <f t="shared" si="1742"/>
        <v>39.794168096054889</v>
      </c>
      <c r="AE9373">
        <f t="shared" si="1743"/>
        <v>43.39622641509434</v>
      </c>
      <c r="AF9373">
        <f t="shared" si="1744"/>
        <v>18</v>
      </c>
    </row>
    <row r="9374" spans="1:32" x14ac:dyDescent="0.25">
      <c r="A9374" s="42" t="s">
        <v>27</v>
      </c>
      <c r="B9374" s="2" t="s">
        <v>7093</v>
      </c>
      <c r="C9374" s="1"/>
      <c r="D9374" s="2">
        <v>45</v>
      </c>
      <c r="E9374" s="2">
        <v>9364</v>
      </c>
      <c r="F9374" s="2" t="s">
        <v>3049</v>
      </c>
      <c r="G9374" s="17" t="s">
        <v>1297</v>
      </c>
      <c r="H9374" s="163" t="s">
        <v>20773</v>
      </c>
      <c r="I9374" s="2"/>
      <c r="J9374" s="7">
        <v>2</v>
      </c>
      <c r="K9374" s="7">
        <v>337</v>
      </c>
      <c r="L9374" s="7">
        <v>381</v>
      </c>
      <c r="M9374" s="7">
        <v>528</v>
      </c>
      <c r="N9374" s="7">
        <v>393</v>
      </c>
      <c r="O9374" s="7">
        <v>778</v>
      </c>
      <c r="P9374" s="7">
        <v>74</v>
      </c>
      <c r="Q9374" s="7">
        <v>0</v>
      </c>
      <c r="R9374" s="7">
        <v>80</v>
      </c>
      <c r="S9374" s="7">
        <v>2234</v>
      </c>
      <c r="T9374" s="7">
        <f t="shared" si="1737"/>
        <v>2080</v>
      </c>
      <c r="U9374" s="2">
        <v>7767</v>
      </c>
      <c r="V9374" s="7">
        <f t="shared" si="1738"/>
        <v>3.4767233661593555</v>
      </c>
      <c r="W9374" s="7">
        <f t="shared" si="1739"/>
        <v>20.385826771653544</v>
      </c>
      <c r="X9374" s="7">
        <f t="shared" si="1745"/>
        <v>22.911504424778762</v>
      </c>
      <c r="Y9374" s="7">
        <f t="shared" si="1746"/>
        <v>6.5899705014749266</v>
      </c>
      <c r="Z9374" s="7">
        <f t="shared" si="1740"/>
        <v>921</v>
      </c>
      <c r="AB9374" s="2"/>
      <c r="AC9374" s="2">
        <f t="shared" si="1741"/>
        <v>34.825425246195167</v>
      </c>
      <c r="AD9374">
        <f t="shared" si="1742"/>
        <v>41.226499552372424</v>
      </c>
      <c r="AE9374">
        <f t="shared" si="1743"/>
        <v>17.054610564010744</v>
      </c>
      <c r="AF9374">
        <f t="shared" si="1744"/>
        <v>339</v>
      </c>
    </row>
    <row r="9375" spans="1:32" x14ac:dyDescent="0.25">
      <c r="A9375" s="42" t="s">
        <v>27</v>
      </c>
      <c r="B9375" s="2" t="s">
        <v>7093</v>
      </c>
      <c r="C9375" s="1"/>
      <c r="D9375" s="2">
        <v>46</v>
      </c>
      <c r="E9375" s="2">
        <v>9365</v>
      </c>
      <c r="F9375" s="2" t="s">
        <v>13679</v>
      </c>
      <c r="G9375" s="17" t="s">
        <v>14045</v>
      </c>
      <c r="H9375" s="163" t="s">
        <v>20774</v>
      </c>
      <c r="I9375" s="2" t="s">
        <v>16333</v>
      </c>
      <c r="J9375" s="7">
        <v>2</v>
      </c>
      <c r="K9375" s="7">
        <v>58</v>
      </c>
      <c r="L9375" s="7">
        <v>276</v>
      </c>
      <c r="M9375" s="7">
        <v>335</v>
      </c>
      <c r="N9375" s="7">
        <v>154</v>
      </c>
      <c r="O9375" s="7">
        <v>0</v>
      </c>
      <c r="P9375" s="7">
        <v>0</v>
      </c>
      <c r="Q9375" s="7">
        <v>8</v>
      </c>
      <c r="R9375" s="7">
        <v>84</v>
      </c>
      <c r="S9375" s="7">
        <v>857</v>
      </c>
      <c r="T9375" s="7">
        <f t="shared" si="1737"/>
        <v>765</v>
      </c>
      <c r="U9375" s="2">
        <v>3750</v>
      </c>
      <c r="V9375" s="7">
        <f t="shared" si="1738"/>
        <v>4.3757292882147025</v>
      </c>
      <c r="W9375" s="7">
        <f t="shared" si="1739"/>
        <v>13.586956521739131</v>
      </c>
      <c r="X9375" s="7">
        <f t="shared" si="1745"/>
        <v>62.5</v>
      </c>
      <c r="Y9375" s="7">
        <f t="shared" si="1746"/>
        <v>14.283333333333333</v>
      </c>
      <c r="Z9375" s="7">
        <f t="shared" si="1740"/>
        <v>489</v>
      </c>
      <c r="AB9375" s="2"/>
      <c r="AC9375" s="2">
        <f t="shared" si="1741"/>
        <v>0</v>
      </c>
      <c r="AD9375">
        <f t="shared" si="1742"/>
        <v>57.059509918319719</v>
      </c>
      <c r="AE9375">
        <f t="shared" si="1743"/>
        <v>32.205367561260211</v>
      </c>
      <c r="AF9375">
        <f t="shared" si="1744"/>
        <v>60</v>
      </c>
    </row>
    <row r="9376" spans="1:32" x14ac:dyDescent="0.25">
      <c r="A9376" s="42" t="s">
        <v>27</v>
      </c>
      <c r="B9376" s="2" t="s">
        <v>7093</v>
      </c>
      <c r="C9376" s="1"/>
      <c r="D9376" s="2">
        <v>47</v>
      </c>
      <c r="E9376" s="2">
        <v>9366</v>
      </c>
      <c r="F9376" s="2" t="s">
        <v>3337</v>
      </c>
      <c r="G9376" s="17" t="s">
        <v>3337</v>
      </c>
      <c r="H9376" s="163" t="s">
        <v>20775</v>
      </c>
      <c r="I9376" s="2"/>
      <c r="J9376" s="7">
        <v>2</v>
      </c>
      <c r="K9376" s="7">
        <v>36</v>
      </c>
      <c r="L9376" s="7">
        <v>226</v>
      </c>
      <c r="M9376" s="7">
        <v>147</v>
      </c>
      <c r="N9376" s="7">
        <v>97</v>
      </c>
      <c r="O9376" s="7">
        <v>180</v>
      </c>
      <c r="P9376" s="7">
        <v>0</v>
      </c>
      <c r="Q9376" s="7">
        <v>0</v>
      </c>
      <c r="R9376" s="7">
        <v>26</v>
      </c>
      <c r="S9376" s="7">
        <v>676</v>
      </c>
      <c r="T9376" s="7">
        <f t="shared" si="1737"/>
        <v>650</v>
      </c>
      <c r="U9376" s="2">
        <v>1478</v>
      </c>
      <c r="V9376" s="7">
        <f t="shared" si="1738"/>
        <v>2.1863905325443787</v>
      </c>
      <c r="W9376" s="7">
        <f t="shared" si="1739"/>
        <v>6.5398230088495577</v>
      </c>
      <c r="X9376" s="7">
        <f t="shared" si="1745"/>
        <v>38.89473684210526</v>
      </c>
      <c r="Y9376" s="7">
        <f t="shared" si="1746"/>
        <v>17.789473684210527</v>
      </c>
      <c r="Z9376" s="7">
        <f t="shared" si="1740"/>
        <v>244</v>
      </c>
      <c r="AB9376" s="2"/>
      <c r="AC9376" s="2">
        <f t="shared" si="1741"/>
        <v>26.627218934911244</v>
      </c>
      <c r="AD9376">
        <f t="shared" si="1742"/>
        <v>36.094674556213022</v>
      </c>
      <c r="AE9376">
        <f t="shared" si="1743"/>
        <v>33.431952662721891</v>
      </c>
      <c r="AF9376">
        <f t="shared" si="1744"/>
        <v>38</v>
      </c>
    </row>
    <row r="9377" spans="1:32" x14ac:dyDescent="0.25">
      <c r="A9377" s="42" t="s">
        <v>27</v>
      </c>
      <c r="B9377" s="2" t="s">
        <v>7093</v>
      </c>
      <c r="C9377" s="1"/>
      <c r="D9377" s="2">
        <v>48</v>
      </c>
      <c r="E9377" s="2">
        <v>9367</v>
      </c>
      <c r="F9377" s="2" t="s">
        <v>13680</v>
      </c>
      <c r="G9377" s="17" t="s">
        <v>12441</v>
      </c>
      <c r="H9377" s="163" t="s">
        <v>20776</v>
      </c>
      <c r="I9377" s="2" t="s">
        <v>14046</v>
      </c>
      <c r="J9377" s="7">
        <v>2</v>
      </c>
      <c r="K9377" s="7">
        <v>39</v>
      </c>
      <c r="L9377" s="7">
        <v>406</v>
      </c>
      <c r="M9377" s="7">
        <v>165</v>
      </c>
      <c r="N9377" s="7">
        <v>182</v>
      </c>
      <c r="O9377" s="7">
        <v>303</v>
      </c>
      <c r="P9377" s="7">
        <v>0</v>
      </c>
      <c r="Q9377" s="7">
        <v>0</v>
      </c>
      <c r="R9377" s="7">
        <v>9</v>
      </c>
      <c r="S9377" s="7">
        <v>1065</v>
      </c>
      <c r="T9377" s="7">
        <f t="shared" si="1737"/>
        <v>1056</v>
      </c>
      <c r="U9377" s="2">
        <v>2274</v>
      </c>
      <c r="V9377" s="7">
        <f t="shared" si="1738"/>
        <v>2.1352112676056336</v>
      </c>
      <c r="W9377" s="7">
        <f t="shared" si="1739"/>
        <v>5.6009852216748772</v>
      </c>
      <c r="X9377" s="7">
        <f t="shared" si="1745"/>
        <v>55.463414634146339</v>
      </c>
      <c r="Y9377" s="7">
        <f t="shared" si="1746"/>
        <v>25.975609756097562</v>
      </c>
      <c r="Z9377" s="7">
        <f t="shared" si="1740"/>
        <v>347</v>
      </c>
      <c r="AB9377" s="2"/>
      <c r="AC9377" s="2">
        <f t="shared" si="1741"/>
        <v>28.450704225352112</v>
      </c>
      <c r="AD9377">
        <f t="shared" si="1742"/>
        <v>32.582159624413144</v>
      </c>
      <c r="AE9377">
        <f t="shared" si="1743"/>
        <v>38.122065727699528</v>
      </c>
      <c r="AF9377">
        <f t="shared" si="1744"/>
        <v>41</v>
      </c>
    </row>
    <row r="9378" spans="1:32" x14ac:dyDescent="0.25">
      <c r="A9378" s="42" t="s">
        <v>27</v>
      </c>
      <c r="B9378" s="2" t="s">
        <v>7093</v>
      </c>
      <c r="C9378" s="1"/>
      <c r="D9378" s="2">
        <v>49</v>
      </c>
      <c r="E9378" s="2">
        <v>9368</v>
      </c>
      <c r="F9378" s="2" t="s">
        <v>13681</v>
      </c>
      <c r="G9378" s="17" t="s">
        <v>14047</v>
      </c>
      <c r="H9378" s="163" t="s">
        <v>20777</v>
      </c>
      <c r="I9378" s="2"/>
      <c r="J9378" s="7">
        <v>2</v>
      </c>
      <c r="K9378" s="7">
        <v>58</v>
      </c>
      <c r="L9378" s="7">
        <v>411</v>
      </c>
      <c r="M9378" s="7">
        <v>140</v>
      </c>
      <c r="N9378" s="7">
        <v>327</v>
      </c>
      <c r="O9378" s="7">
        <v>272</v>
      </c>
      <c r="P9378" s="7">
        <v>0</v>
      </c>
      <c r="Q9378" s="7">
        <v>0</v>
      </c>
      <c r="R9378" s="7">
        <v>12</v>
      </c>
      <c r="S9378" s="7">
        <v>1162</v>
      </c>
      <c r="T9378" s="7">
        <f t="shared" si="1737"/>
        <v>1150</v>
      </c>
      <c r="U9378" s="2">
        <v>3728</v>
      </c>
      <c r="V9378" s="7">
        <f t="shared" si="1738"/>
        <v>3.2082616179001722</v>
      </c>
      <c r="W9378" s="7">
        <f t="shared" si="1739"/>
        <v>9.0705596107055957</v>
      </c>
      <c r="X9378" s="7">
        <f t="shared" si="1745"/>
        <v>62.133333333333333</v>
      </c>
      <c r="Y9378" s="7">
        <f t="shared" si="1746"/>
        <v>19.366666666666667</v>
      </c>
      <c r="Z9378" s="7">
        <f t="shared" si="1740"/>
        <v>467</v>
      </c>
      <c r="AB9378" s="2"/>
      <c r="AC9378" s="2">
        <f t="shared" si="1741"/>
        <v>23.407917383820998</v>
      </c>
      <c r="AD9378">
        <f t="shared" si="1742"/>
        <v>40.189328743545609</v>
      </c>
      <c r="AE9378">
        <f t="shared" si="1743"/>
        <v>35.370051635111878</v>
      </c>
      <c r="AF9378">
        <f t="shared" si="1744"/>
        <v>60</v>
      </c>
    </row>
    <row r="9379" spans="1:32" s="201" customFormat="1" x14ac:dyDescent="0.25">
      <c r="A9379" s="199" t="s">
        <v>27</v>
      </c>
      <c r="B9379" s="198" t="s">
        <v>7093</v>
      </c>
      <c r="C9379" s="202"/>
      <c r="D9379" s="198">
        <v>52</v>
      </c>
      <c r="E9379" s="2">
        <v>9369</v>
      </c>
      <c r="F9379" s="198" t="s">
        <v>13684</v>
      </c>
      <c r="G9379" s="17" t="s">
        <v>13684</v>
      </c>
      <c r="H9379" s="198"/>
      <c r="I9379" s="198"/>
      <c r="J9379" s="198">
        <v>1</v>
      </c>
      <c r="K9379" s="198">
        <v>63</v>
      </c>
      <c r="L9379" s="198">
        <v>0</v>
      </c>
      <c r="M9379" s="198">
        <v>48</v>
      </c>
      <c r="N9379" s="198">
        <v>0</v>
      </c>
      <c r="O9379" s="198">
        <v>587</v>
      </c>
      <c r="P9379" s="198">
        <v>0</v>
      </c>
      <c r="Q9379" s="198">
        <v>0</v>
      </c>
      <c r="R9379" s="198">
        <v>0</v>
      </c>
      <c r="S9379" s="198">
        <v>635</v>
      </c>
      <c r="T9379" s="7">
        <f t="shared" si="1737"/>
        <v>635</v>
      </c>
      <c r="U9379" s="198">
        <v>592</v>
      </c>
      <c r="V9379" s="7">
        <f t="shared" si="1738"/>
        <v>0.93228346456692912</v>
      </c>
      <c r="W9379" s="7" t="e">
        <f t="shared" si="1739"/>
        <v>#DIV/0!</v>
      </c>
      <c r="X9379" s="7">
        <f t="shared" si="1745"/>
        <v>9.25</v>
      </c>
      <c r="Y9379" s="7">
        <f t="shared" si="1746"/>
        <v>9.921875</v>
      </c>
      <c r="Z9379" s="7">
        <f t="shared" si="1740"/>
        <v>48</v>
      </c>
      <c r="AB9379" s="198"/>
      <c r="AC9379" s="2">
        <f t="shared" si="1741"/>
        <v>92.440944881889763</v>
      </c>
      <c r="AD9379">
        <f t="shared" si="1742"/>
        <v>7.5590551181102361</v>
      </c>
      <c r="AE9379">
        <f t="shared" si="1743"/>
        <v>0</v>
      </c>
      <c r="AF9379">
        <f t="shared" si="1744"/>
        <v>64</v>
      </c>
    </row>
    <row r="9380" spans="1:32" x14ac:dyDescent="0.25">
      <c r="A9380" s="42" t="s">
        <v>27</v>
      </c>
      <c r="B9380" s="2" t="s">
        <v>7093</v>
      </c>
      <c r="C9380" s="1"/>
      <c r="D9380" s="2">
        <v>53</v>
      </c>
      <c r="E9380" s="2">
        <v>9370</v>
      </c>
      <c r="F9380" s="2" t="s">
        <v>13685</v>
      </c>
      <c r="G9380" s="17" t="s">
        <v>15874</v>
      </c>
      <c r="H9380" s="163" t="s">
        <v>20778</v>
      </c>
      <c r="I9380" s="2"/>
      <c r="J9380" s="7">
        <v>1</v>
      </c>
      <c r="K9380" s="7">
        <v>16</v>
      </c>
      <c r="L9380" s="7">
        <v>156</v>
      </c>
      <c r="M9380" s="7">
        <v>120</v>
      </c>
      <c r="N9380" s="7">
        <v>35</v>
      </c>
      <c r="O9380" s="7">
        <v>85</v>
      </c>
      <c r="P9380" s="7">
        <v>3</v>
      </c>
      <c r="Q9380" s="7">
        <v>0</v>
      </c>
      <c r="R9380" s="7">
        <v>9</v>
      </c>
      <c r="S9380" s="7">
        <v>408</v>
      </c>
      <c r="T9380" s="7">
        <f t="shared" si="1737"/>
        <v>396</v>
      </c>
      <c r="U9380" s="2">
        <v>869</v>
      </c>
      <c r="V9380" s="7">
        <f t="shared" si="1738"/>
        <v>2.1299019607843137</v>
      </c>
      <c r="W9380" s="7">
        <f t="shared" si="1739"/>
        <v>5.5705128205128203</v>
      </c>
      <c r="X9380" s="7">
        <f t="shared" si="1745"/>
        <v>51.117647058823529</v>
      </c>
      <c r="Y9380" s="7">
        <f t="shared" si="1746"/>
        <v>24</v>
      </c>
      <c r="Z9380" s="7">
        <f t="shared" si="1740"/>
        <v>155</v>
      </c>
      <c r="AB9380" s="2"/>
      <c r="AC9380" s="2">
        <f t="shared" si="1741"/>
        <v>20.833333333333336</v>
      </c>
      <c r="AD9380">
        <f t="shared" si="1742"/>
        <v>37.990196078431367</v>
      </c>
      <c r="AE9380">
        <f t="shared" si="1743"/>
        <v>38.235294117647058</v>
      </c>
      <c r="AF9380">
        <f t="shared" si="1744"/>
        <v>17</v>
      </c>
    </row>
    <row r="9381" spans="1:32" x14ac:dyDescent="0.25">
      <c r="A9381" s="42" t="s">
        <v>27</v>
      </c>
      <c r="B9381" s="2" t="s">
        <v>7093</v>
      </c>
      <c r="C9381" s="1"/>
      <c r="D9381" s="2">
        <v>54</v>
      </c>
      <c r="E9381" s="2">
        <v>9371</v>
      </c>
      <c r="F9381" s="2" t="s">
        <v>13686</v>
      </c>
      <c r="G9381" s="17" t="s">
        <v>14049</v>
      </c>
      <c r="H9381" s="163" t="s">
        <v>20779</v>
      </c>
      <c r="I9381" s="2"/>
      <c r="J9381" s="7">
        <v>0</v>
      </c>
      <c r="K9381" s="7">
        <v>16</v>
      </c>
      <c r="L9381" s="7">
        <v>138</v>
      </c>
      <c r="M9381" s="7">
        <v>103</v>
      </c>
      <c r="N9381" s="7">
        <v>53</v>
      </c>
      <c r="O9381" s="7">
        <v>0</v>
      </c>
      <c r="P9381" s="7">
        <v>0</v>
      </c>
      <c r="Q9381" s="7">
        <v>0</v>
      </c>
      <c r="R9381" s="7">
        <v>13</v>
      </c>
      <c r="S9381" s="7">
        <v>307</v>
      </c>
      <c r="T9381" s="7">
        <f t="shared" si="1737"/>
        <v>294</v>
      </c>
      <c r="U9381" s="2">
        <v>1254</v>
      </c>
      <c r="V9381" s="7">
        <f t="shared" si="1738"/>
        <v>4.0846905537459284</v>
      </c>
      <c r="W9381" s="7">
        <f t="shared" si="1739"/>
        <v>9.0869565217391308</v>
      </c>
      <c r="X9381" s="7">
        <f t="shared" si="1745"/>
        <v>78.375</v>
      </c>
      <c r="Y9381" s="7">
        <f t="shared" si="1746"/>
        <v>19.1875</v>
      </c>
      <c r="Z9381" s="7">
        <f t="shared" si="1740"/>
        <v>156</v>
      </c>
      <c r="AB9381" s="2"/>
      <c r="AC9381" s="2">
        <f t="shared" si="1741"/>
        <v>0</v>
      </c>
      <c r="AD9381">
        <f t="shared" si="1742"/>
        <v>50.814332247557005</v>
      </c>
      <c r="AE9381">
        <f t="shared" si="1743"/>
        <v>44.951140065146575</v>
      </c>
      <c r="AF9381">
        <f t="shared" si="1744"/>
        <v>16</v>
      </c>
    </row>
    <row r="9382" spans="1:32" x14ac:dyDescent="0.25">
      <c r="A9382" s="42" t="s">
        <v>27</v>
      </c>
      <c r="B9382" s="2" t="s">
        <v>7093</v>
      </c>
      <c r="C9382" s="1"/>
      <c r="D9382" s="2">
        <v>55</v>
      </c>
      <c r="E9382" s="2">
        <v>9372</v>
      </c>
      <c r="F9382" s="2" t="s">
        <v>13687</v>
      </c>
      <c r="G9382" s="17" t="s">
        <v>14050</v>
      </c>
      <c r="H9382" s="163" t="s">
        <v>20780</v>
      </c>
      <c r="I9382" s="2"/>
      <c r="J9382" s="7">
        <v>2</v>
      </c>
      <c r="K9382" s="7">
        <v>61</v>
      </c>
      <c r="L9382" s="7">
        <v>278</v>
      </c>
      <c r="M9382" s="7">
        <v>334</v>
      </c>
      <c r="N9382" s="7">
        <v>343</v>
      </c>
      <c r="O9382" s="7">
        <v>94</v>
      </c>
      <c r="P9382" s="7">
        <v>0</v>
      </c>
      <c r="Q9382" s="7">
        <v>3</v>
      </c>
      <c r="R9382" s="7">
        <v>74</v>
      </c>
      <c r="S9382" s="7">
        <v>1126</v>
      </c>
      <c r="T9382" s="7">
        <f t="shared" si="1737"/>
        <v>1049</v>
      </c>
      <c r="U9382" s="2">
        <v>3151</v>
      </c>
      <c r="V9382" s="7">
        <f t="shared" si="1738"/>
        <v>2.7984014209591472</v>
      </c>
      <c r="W9382" s="7">
        <f t="shared" si="1739"/>
        <v>11.33453237410072</v>
      </c>
      <c r="X9382" s="7">
        <f t="shared" si="1745"/>
        <v>50.015873015873019</v>
      </c>
      <c r="Y9382" s="7">
        <f t="shared" si="1746"/>
        <v>17.873015873015873</v>
      </c>
      <c r="Z9382" s="7">
        <f t="shared" si="1740"/>
        <v>677</v>
      </c>
      <c r="AB9382" s="2"/>
      <c r="AC9382" s="2">
        <f t="shared" si="1741"/>
        <v>8.3481349911190055</v>
      </c>
      <c r="AD9382">
        <f t="shared" si="1742"/>
        <v>60.12433392539964</v>
      </c>
      <c r="AE9382">
        <f t="shared" si="1743"/>
        <v>24.68916518650089</v>
      </c>
      <c r="AF9382">
        <f t="shared" si="1744"/>
        <v>63</v>
      </c>
    </row>
    <row r="9383" spans="1:32" x14ac:dyDescent="0.25">
      <c r="A9383" s="42" t="s">
        <v>27</v>
      </c>
      <c r="B9383" s="2" t="s">
        <v>7093</v>
      </c>
      <c r="C9383" s="1"/>
      <c r="D9383" s="2">
        <v>56</v>
      </c>
      <c r="E9383" s="2">
        <v>9373</v>
      </c>
      <c r="F9383" s="2" t="s">
        <v>13688</v>
      </c>
      <c r="G9383" s="17" t="s">
        <v>13688</v>
      </c>
      <c r="H9383" s="163" t="s">
        <v>20781</v>
      </c>
      <c r="I9383" s="2"/>
      <c r="J9383" s="7">
        <v>2</v>
      </c>
      <c r="K9383" s="7">
        <v>129</v>
      </c>
      <c r="L9383" s="7">
        <v>1227</v>
      </c>
      <c r="M9383" s="7">
        <v>340</v>
      </c>
      <c r="N9383" s="7">
        <v>98</v>
      </c>
      <c r="O9383" s="7">
        <v>1815</v>
      </c>
      <c r="P9383" s="7">
        <v>51</v>
      </c>
      <c r="Q9383" s="7">
        <v>0</v>
      </c>
      <c r="R9383" s="7">
        <v>104</v>
      </c>
      <c r="S9383" s="7">
        <v>3635</v>
      </c>
      <c r="T9383" s="7">
        <f t="shared" si="1737"/>
        <v>3480</v>
      </c>
      <c r="U9383" s="2">
        <v>4937</v>
      </c>
      <c r="V9383" s="7">
        <f t="shared" si="1738"/>
        <v>1.3581843191196699</v>
      </c>
      <c r="W9383" s="7">
        <f t="shared" si="1739"/>
        <v>4.0236348818255907</v>
      </c>
      <c r="X9383" s="7">
        <f t="shared" si="1745"/>
        <v>37.68702290076336</v>
      </c>
      <c r="Y9383" s="7">
        <f t="shared" si="1746"/>
        <v>27.748091603053435</v>
      </c>
      <c r="Z9383" s="7">
        <f t="shared" si="1740"/>
        <v>438</v>
      </c>
      <c r="AB9383" s="2"/>
      <c r="AC9383" s="2">
        <f t="shared" si="1741"/>
        <v>49.931224209078408</v>
      </c>
      <c r="AD9383">
        <f t="shared" si="1742"/>
        <v>12.049518569463549</v>
      </c>
      <c r="AE9383">
        <f t="shared" si="1743"/>
        <v>33.755158184319114</v>
      </c>
      <c r="AF9383">
        <f t="shared" si="1744"/>
        <v>131</v>
      </c>
    </row>
    <row r="9384" spans="1:32" x14ac:dyDescent="0.25">
      <c r="A9384" s="42" t="s">
        <v>27</v>
      </c>
      <c r="B9384" s="2" t="s">
        <v>7093</v>
      </c>
      <c r="C9384" s="1"/>
      <c r="D9384" s="2">
        <v>58</v>
      </c>
      <c r="E9384" s="2">
        <v>9374</v>
      </c>
      <c r="F9384" s="2" t="s">
        <v>13690</v>
      </c>
      <c r="G9384" s="17" t="s">
        <v>13690</v>
      </c>
      <c r="H9384" s="163" t="s">
        <v>20782</v>
      </c>
      <c r="I9384" s="2"/>
      <c r="J9384" s="7">
        <v>2</v>
      </c>
      <c r="K9384" s="7">
        <v>138</v>
      </c>
      <c r="L9384" s="7">
        <v>843</v>
      </c>
      <c r="M9384" s="7">
        <v>259</v>
      </c>
      <c r="N9384" s="7">
        <v>99</v>
      </c>
      <c r="O9384" s="7">
        <v>1288</v>
      </c>
      <c r="P9384" s="7">
        <v>11</v>
      </c>
      <c r="Q9384" s="7">
        <v>0</v>
      </c>
      <c r="R9384" s="7">
        <v>60</v>
      </c>
      <c r="S9384" s="7">
        <v>2560</v>
      </c>
      <c r="T9384" s="7">
        <f t="shared" si="1737"/>
        <v>2489</v>
      </c>
      <c r="U9384" s="2">
        <v>3025</v>
      </c>
      <c r="V9384" s="7">
        <f t="shared" si="1738"/>
        <v>1.181640625</v>
      </c>
      <c r="W9384" s="7">
        <f t="shared" si="1739"/>
        <v>3.5883748517200473</v>
      </c>
      <c r="X9384" s="7">
        <f t="shared" si="1745"/>
        <v>21.607142857142858</v>
      </c>
      <c r="Y9384" s="7">
        <f t="shared" si="1746"/>
        <v>18.285714285714285</v>
      </c>
      <c r="Z9384" s="7">
        <f t="shared" si="1740"/>
        <v>358</v>
      </c>
      <c r="AB9384" s="2"/>
      <c r="AC9384" s="2">
        <f t="shared" si="1741"/>
        <v>50.312500000000007</v>
      </c>
      <c r="AD9384">
        <f t="shared" si="1742"/>
        <v>13.984374999999998</v>
      </c>
      <c r="AE9384">
        <f t="shared" si="1743"/>
        <v>32.9296875</v>
      </c>
      <c r="AF9384">
        <f t="shared" si="1744"/>
        <v>140</v>
      </c>
    </row>
    <row r="9385" spans="1:32" x14ac:dyDescent="0.25">
      <c r="A9385" s="42" t="s">
        <v>27</v>
      </c>
      <c r="B9385" s="2" t="s">
        <v>7093</v>
      </c>
      <c r="C9385" s="1"/>
      <c r="D9385" s="2">
        <v>59</v>
      </c>
      <c r="E9385" s="2">
        <v>9375</v>
      </c>
      <c r="F9385" s="2" t="s">
        <v>13691</v>
      </c>
      <c r="G9385" s="17" t="s">
        <v>14051</v>
      </c>
      <c r="I9385" s="2"/>
      <c r="J9385" s="7">
        <v>1</v>
      </c>
      <c r="K9385" s="7">
        <v>93</v>
      </c>
      <c r="L9385" s="7">
        <v>1204</v>
      </c>
      <c r="M9385" s="7">
        <v>363</v>
      </c>
      <c r="N9385" s="7">
        <v>26</v>
      </c>
      <c r="O9385" s="7">
        <v>495</v>
      </c>
      <c r="P9385" s="7">
        <v>0</v>
      </c>
      <c r="Q9385" s="7">
        <v>0</v>
      </c>
      <c r="R9385" s="7">
        <v>80</v>
      </c>
      <c r="S9385" s="7">
        <v>2168</v>
      </c>
      <c r="T9385" s="7">
        <f t="shared" si="1737"/>
        <v>2088</v>
      </c>
      <c r="U9385" s="2">
        <v>3678</v>
      </c>
      <c r="V9385" s="7">
        <f t="shared" si="1738"/>
        <v>1.6964944649446494</v>
      </c>
      <c r="W9385" s="7">
        <f t="shared" si="1739"/>
        <v>3.0548172757475083</v>
      </c>
      <c r="X9385" s="7">
        <f t="shared" si="1745"/>
        <v>39.127659574468083</v>
      </c>
      <c r="Y9385" s="7">
        <f t="shared" si="1746"/>
        <v>23.063829787234042</v>
      </c>
      <c r="Z9385" s="7">
        <f t="shared" si="1740"/>
        <v>389</v>
      </c>
      <c r="AB9385" s="2"/>
      <c r="AC9385" s="2">
        <f t="shared" si="1741"/>
        <v>22.832103321033209</v>
      </c>
      <c r="AD9385">
        <f t="shared" si="1742"/>
        <v>17.942804428044283</v>
      </c>
      <c r="AE9385">
        <f t="shared" si="1743"/>
        <v>55.535055350553506</v>
      </c>
      <c r="AF9385">
        <f t="shared" si="1744"/>
        <v>94</v>
      </c>
    </row>
    <row r="9386" spans="1:32" x14ac:dyDescent="0.25">
      <c r="A9386" s="42" t="s">
        <v>27</v>
      </c>
      <c r="B9386" s="2" t="s">
        <v>7093</v>
      </c>
      <c r="C9386" s="1"/>
      <c r="D9386" s="2">
        <v>75</v>
      </c>
      <c r="E9386" s="2">
        <v>9376</v>
      </c>
      <c r="F9386" s="7" t="s">
        <v>13704</v>
      </c>
      <c r="G9386" s="17" t="s">
        <v>15895</v>
      </c>
      <c r="H9386" s="124"/>
      <c r="I9386" s="2" t="s">
        <v>26473</v>
      </c>
      <c r="J9386" s="7">
        <v>1</v>
      </c>
      <c r="K9386" s="7">
        <v>0</v>
      </c>
      <c r="L9386" s="7">
        <v>0</v>
      </c>
      <c r="M9386" s="7">
        <v>58</v>
      </c>
      <c r="N9386" s="7">
        <v>0</v>
      </c>
      <c r="O9386" s="7">
        <v>1035</v>
      </c>
      <c r="P9386" s="7">
        <v>0</v>
      </c>
      <c r="Q9386" s="7">
        <v>0</v>
      </c>
      <c r="R9386" s="7">
        <v>8</v>
      </c>
      <c r="S9386" s="7">
        <v>1101</v>
      </c>
      <c r="T9386" s="7">
        <f t="shared" si="1737"/>
        <v>1093</v>
      </c>
      <c r="U9386" s="2">
        <v>1191</v>
      </c>
      <c r="V9386" s="7">
        <f t="shared" si="1738"/>
        <v>1.0817438692098094</v>
      </c>
      <c r="W9386" s="7" t="e">
        <f t="shared" si="1739"/>
        <v>#DIV/0!</v>
      </c>
      <c r="X9386" s="7">
        <f t="shared" si="1745"/>
        <v>1191</v>
      </c>
      <c r="Y9386" s="7">
        <f t="shared" si="1746"/>
        <v>1101</v>
      </c>
      <c r="Z9386" s="7">
        <f t="shared" si="1740"/>
        <v>58</v>
      </c>
      <c r="AB9386" s="2"/>
      <c r="AC9386" s="2">
        <f t="shared" si="1741"/>
        <v>94.005449591280652</v>
      </c>
      <c r="AD9386">
        <f t="shared" si="1742"/>
        <v>5.2679382379654864</v>
      </c>
      <c r="AE9386">
        <f t="shared" si="1743"/>
        <v>0</v>
      </c>
      <c r="AF9386">
        <f t="shared" si="1744"/>
        <v>1</v>
      </c>
    </row>
    <row r="9387" spans="1:32" x14ac:dyDescent="0.25">
      <c r="A9387" s="42" t="s">
        <v>27</v>
      </c>
      <c r="B9387" s="2" t="s">
        <v>7093</v>
      </c>
      <c r="C9387" s="1"/>
      <c r="D9387" s="2">
        <v>77</v>
      </c>
      <c r="E9387" s="2">
        <v>9377</v>
      </c>
      <c r="F9387" s="7" t="s">
        <v>13706</v>
      </c>
      <c r="G9387" s="17" t="s">
        <v>15896</v>
      </c>
      <c r="H9387" s="124"/>
      <c r="I9387" s="2" t="s">
        <v>26473</v>
      </c>
      <c r="J9387" s="7">
        <v>1</v>
      </c>
      <c r="K9387" s="7">
        <v>0</v>
      </c>
      <c r="L9387" s="7">
        <v>70</v>
      </c>
      <c r="M9387" s="7">
        <v>66</v>
      </c>
      <c r="N9387" s="7">
        <v>13</v>
      </c>
      <c r="O9387" s="7">
        <v>407</v>
      </c>
      <c r="P9387" s="7">
        <v>0</v>
      </c>
      <c r="Q9387" s="7">
        <v>0</v>
      </c>
      <c r="R9387" s="7">
        <v>10</v>
      </c>
      <c r="S9387" s="7">
        <v>566</v>
      </c>
      <c r="T9387" s="7">
        <f t="shared" si="1737"/>
        <v>556</v>
      </c>
      <c r="U9387" s="2">
        <v>511</v>
      </c>
      <c r="V9387" s="7">
        <f t="shared" si="1738"/>
        <v>0.90282685512367489</v>
      </c>
      <c r="W9387" s="7">
        <f t="shared" si="1739"/>
        <v>7.3</v>
      </c>
      <c r="X9387" s="7">
        <f t="shared" si="1745"/>
        <v>511</v>
      </c>
      <c r="Y9387" s="7">
        <f t="shared" si="1746"/>
        <v>566</v>
      </c>
      <c r="Z9387" s="7">
        <f t="shared" si="1740"/>
        <v>79</v>
      </c>
      <c r="AB9387" s="2"/>
      <c r="AC9387" s="2">
        <f t="shared" si="1741"/>
        <v>71.908127208480565</v>
      </c>
      <c r="AD9387">
        <f t="shared" si="1742"/>
        <v>13.957597173144876</v>
      </c>
      <c r="AE9387">
        <f t="shared" si="1743"/>
        <v>12.367491166077739</v>
      </c>
      <c r="AF9387">
        <f t="shared" si="1744"/>
        <v>1</v>
      </c>
    </row>
    <row r="9388" spans="1:32" x14ac:dyDescent="0.25">
      <c r="A9388" s="42" t="s">
        <v>27</v>
      </c>
      <c r="B9388" s="2" t="s">
        <v>7093</v>
      </c>
      <c r="C9388" s="1"/>
      <c r="D9388" s="2"/>
      <c r="E9388" s="2">
        <v>9378</v>
      </c>
      <c r="F9388" s="7" t="s">
        <v>26475</v>
      </c>
      <c r="G9388" s="17" t="s">
        <v>26474</v>
      </c>
      <c r="H9388" s="163" t="s">
        <v>20783</v>
      </c>
      <c r="I9388" s="2"/>
      <c r="J9388" s="7">
        <f>J9385+J9386+J9387</f>
        <v>3</v>
      </c>
      <c r="K9388" s="7">
        <f t="shared" ref="K9388:U9388" si="1748">K9385+K9386+K9387</f>
        <v>93</v>
      </c>
      <c r="L9388" s="7">
        <f t="shared" si="1748"/>
        <v>1274</v>
      </c>
      <c r="M9388" s="7">
        <f t="shared" si="1748"/>
        <v>487</v>
      </c>
      <c r="N9388" s="7">
        <f t="shared" si="1748"/>
        <v>39</v>
      </c>
      <c r="O9388" s="7">
        <f t="shared" si="1748"/>
        <v>1937</v>
      </c>
      <c r="P9388" s="7">
        <f t="shared" si="1748"/>
        <v>0</v>
      </c>
      <c r="Q9388" s="7">
        <f t="shared" si="1748"/>
        <v>0</v>
      </c>
      <c r="R9388" s="7">
        <f t="shared" si="1748"/>
        <v>98</v>
      </c>
      <c r="S9388" s="7">
        <f t="shared" si="1748"/>
        <v>3835</v>
      </c>
      <c r="T9388" s="7">
        <f t="shared" si="1737"/>
        <v>3737</v>
      </c>
      <c r="U9388" s="7">
        <f t="shared" si="1748"/>
        <v>5380</v>
      </c>
      <c r="V9388" s="7">
        <f t="shared" si="1738"/>
        <v>1.4028683181225554</v>
      </c>
      <c r="W9388" s="7">
        <f t="shared" si="1739"/>
        <v>4.2229199372056518</v>
      </c>
      <c r="X9388" s="7">
        <f t="shared" si="1745"/>
        <v>56.041666666666664</v>
      </c>
      <c r="Y9388" s="7">
        <f t="shared" si="1746"/>
        <v>39.947916666666664</v>
      </c>
      <c r="Z9388" s="7">
        <f t="shared" si="1740"/>
        <v>526</v>
      </c>
      <c r="AB9388" s="2"/>
      <c r="AC9388" s="2">
        <f t="shared" si="1741"/>
        <v>50.50847457627119</v>
      </c>
      <c r="AD9388">
        <f t="shared" si="1742"/>
        <v>13.715775749674055</v>
      </c>
      <c r="AE9388">
        <f t="shared" si="1743"/>
        <v>33.220338983050844</v>
      </c>
      <c r="AF9388">
        <f t="shared" si="1744"/>
        <v>96</v>
      </c>
    </row>
    <row r="9389" spans="1:32" x14ac:dyDescent="0.25">
      <c r="A9389" s="42" t="s">
        <v>27</v>
      </c>
      <c r="B9389" s="2" t="s">
        <v>7093</v>
      </c>
      <c r="C9389" s="1"/>
      <c r="D9389" s="2">
        <v>60</v>
      </c>
      <c r="E9389" s="2">
        <v>9379</v>
      </c>
      <c r="F9389" s="7" t="s">
        <v>16330</v>
      </c>
      <c r="G9389" s="17" t="s">
        <v>14052</v>
      </c>
      <c r="H9389" s="163" t="s">
        <v>20784</v>
      </c>
      <c r="I9389" s="2"/>
      <c r="J9389" s="7">
        <v>1</v>
      </c>
      <c r="K9389" s="7">
        <v>41</v>
      </c>
      <c r="L9389" s="7">
        <v>335</v>
      </c>
      <c r="M9389" s="7">
        <v>128</v>
      </c>
      <c r="N9389" s="7">
        <v>23</v>
      </c>
      <c r="O9389" s="7">
        <v>148</v>
      </c>
      <c r="P9389" s="7">
        <v>0</v>
      </c>
      <c r="Q9389" s="7">
        <v>0</v>
      </c>
      <c r="R9389" s="7">
        <v>19</v>
      </c>
      <c r="S9389" s="7">
        <v>653</v>
      </c>
      <c r="T9389" s="7">
        <f t="shared" si="1737"/>
        <v>634</v>
      </c>
      <c r="U9389" s="2">
        <v>915</v>
      </c>
      <c r="V9389" s="7">
        <f t="shared" si="1738"/>
        <v>1.4012251148545176</v>
      </c>
      <c r="W9389" s="7">
        <f t="shared" si="1739"/>
        <v>2.7313432835820897</v>
      </c>
      <c r="X9389" s="7">
        <f t="shared" si="1745"/>
        <v>21.785714285714285</v>
      </c>
      <c r="Y9389" s="7">
        <f t="shared" si="1746"/>
        <v>15.547619047619047</v>
      </c>
      <c r="Z9389" s="7">
        <f t="shared" si="1740"/>
        <v>151</v>
      </c>
      <c r="AB9389" s="2"/>
      <c r="AC9389" s="2">
        <f t="shared" si="1741"/>
        <v>22.664624808575802</v>
      </c>
      <c r="AD9389">
        <f t="shared" si="1742"/>
        <v>23.124042879019907</v>
      </c>
      <c r="AE9389">
        <f t="shared" si="1743"/>
        <v>51.301684532924966</v>
      </c>
      <c r="AF9389">
        <f t="shared" si="1744"/>
        <v>42</v>
      </c>
    </row>
    <row r="9390" spans="1:32" s="201" customFormat="1" x14ac:dyDescent="0.25">
      <c r="A9390" s="199" t="s">
        <v>27</v>
      </c>
      <c r="B9390" s="198" t="s">
        <v>7093</v>
      </c>
      <c r="C9390" s="202"/>
      <c r="D9390" s="198">
        <v>61</v>
      </c>
      <c r="E9390" s="2">
        <v>9380</v>
      </c>
      <c r="F9390" s="198" t="s">
        <v>13692</v>
      </c>
      <c r="G9390" s="17" t="s">
        <v>13692</v>
      </c>
      <c r="H9390" s="198"/>
      <c r="I9390" s="198"/>
      <c r="J9390" s="198">
        <v>1</v>
      </c>
      <c r="K9390" s="198">
        <v>43</v>
      </c>
      <c r="L9390" s="198">
        <v>683</v>
      </c>
      <c r="M9390" s="198">
        <v>152</v>
      </c>
      <c r="N9390" s="198">
        <v>0</v>
      </c>
      <c r="O9390" s="198">
        <v>888</v>
      </c>
      <c r="P9390" s="198">
        <v>0</v>
      </c>
      <c r="Q9390" s="198">
        <v>0</v>
      </c>
      <c r="R9390" s="198">
        <v>30</v>
      </c>
      <c r="S9390" s="198">
        <v>1753</v>
      </c>
      <c r="T9390" s="7">
        <f t="shared" si="1737"/>
        <v>1723</v>
      </c>
      <c r="U9390" s="198">
        <v>2002</v>
      </c>
      <c r="V9390" s="7">
        <f t="shared" si="1738"/>
        <v>1.1420422133485453</v>
      </c>
      <c r="W9390" s="7">
        <f t="shared" si="1739"/>
        <v>2.9311859443631039</v>
      </c>
      <c r="X9390" s="7">
        <f t="shared" si="1745"/>
        <v>45.5</v>
      </c>
      <c r="Y9390" s="7">
        <f t="shared" si="1746"/>
        <v>39.840909090909093</v>
      </c>
      <c r="Z9390" s="7">
        <f t="shared" si="1740"/>
        <v>152</v>
      </c>
      <c r="AB9390" s="198"/>
      <c r="AC9390" s="2">
        <f t="shared" si="1741"/>
        <v>50.656018254420999</v>
      </c>
      <c r="AD9390">
        <f t="shared" si="1742"/>
        <v>8.6708499714774678</v>
      </c>
      <c r="AE9390">
        <f t="shared" si="1743"/>
        <v>38.961779806046778</v>
      </c>
      <c r="AF9390">
        <f t="shared" si="1744"/>
        <v>44</v>
      </c>
    </row>
    <row r="9391" spans="1:32" x14ac:dyDescent="0.25">
      <c r="A9391" s="42" t="s">
        <v>27</v>
      </c>
      <c r="B9391" s="2" t="s">
        <v>7093</v>
      </c>
      <c r="C9391" s="1"/>
      <c r="D9391" s="2">
        <v>62</v>
      </c>
      <c r="E9391" s="2">
        <v>9381</v>
      </c>
      <c r="F9391" s="2" t="s">
        <v>13693</v>
      </c>
      <c r="G9391" s="17" t="s">
        <v>14053</v>
      </c>
      <c r="H9391" s="163" t="s">
        <v>20785</v>
      </c>
      <c r="I9391" s="2"/>
      <c r="J9391" s="7">
        <v>0</v>
      </c>
      <c r="K9391" s="7">
        <v>18</v>
      </c>
      <c r="L9391" s="7">
        <v>68</v>
      </c>
      <c r="M9391" s="7">
        <v>60</v>
      </c>
      <c r="N9391" s="7">
        <v>11</v>
      </c>
      <c r="O9391" s="7">
        <v>0</v>
      </c>
      <c r="P9391" s="7">
        <v>0</v>
      </c>
      <c r="Q9391" s="7">
        <v>3</v>
      </c>
      <c r="R9391" s="7">
        <v>23</v>
      </c>
      <c r="S9391" s="7">
        <v>165</v>
      </c>
      <c r="T9391" s="7">
        <f t="shared" si="1737"/>
        <v>139</v>
      </c>
      <c r="U9391" s="2">
        <v>736</v>
      </c>
      <c r="V9391" s="7">
        <f t="shared" si="1738"/>
        <v>4.4606060606060609</v>
      </c>
      <c r="W9391" s="7">
        <f t="shared" si="1739"/>
        <v>10.823529411764707</v>
      </c>
      <c r="X9391" s="7">
        <f t="shared" si="1745"/>
        <v>40.888888888888886</v>
      </c>
      <c r="Y9391" s="7">
        <f t="shared" si="1746"/>
        <v>9.1666666666666661</v>
      </c>
      <c r="Z9391" s="7">
        <f t="shared" si="1740"/>
        <v>71</v>
      </c>
      <c r="AB9391" s="2"/>
      <c r="AC9391" s="2">
        <f t="shared" si="1741"/>
        <v>0</v>
      </c>
      <c r="AD9391">
        <f t="shared" si="1742"/>
        <v>43.030303030303031</v>
      </c>
      <c r="AE9391">
        <f t="shared" si="1743"/>
        <v>41.212121212121211</v>
      </c>
      <c r="AF9391">
        <f t="shared" si="1744"/>
        <v>18</v>
      </c>
    </row>
    <row r="9392" spans="1:32" x14ac:dyDescent="0.25">
      <c r="A9392" s="42" t="s">
        <v>27</v>
      </c>
      <c r="B9392" s="2" t="s">
        <v>7093</v>
      </c>
      <c r="C9392" s="1"/>
      <c r="D9392" s="2">
        <v>63</v>
      </c>
      <c r="E9392" s="2">
        <v>9382</v>
      </c>
      <c r="F9392" s="2" t="s">
        <v>13694</v>
      </c>
      <c r="G9392" s="17" t="s">
        <v>13694</v>
      </c>
      <c r="H9392" s="163" t="s">
        <v>20720</v>
      </c>
      <c r="I9392" s="2" t="s">
        <v>16336</v>
      </c>
      <c r="J9392" s="7">
        <v>2</v>
      </c>
      <c r="K9392" s="7">
        <v>50</v>
      </c>
      <c r="L9392" s="7">
        <v>352</v>
      </c>
      <c r="M9392" s="7">
        <v>139</v>
      </c>
      <c r="N9392" s="7">
        <v>5</v>
      </c>
      <c r="O9392" s="7">
        <v>187</v>
      </c>
      <c r="P9392" s="7">
        <v>0</v>
      </c>
      <c r="Q9392" s="7">
        <v>0</v>
      </c>
      <c r="R9392" s="7">
        <v>17</v>
      </c>
      <c r="S9392" s="7">
        <v>700</v>
      </c>
      <c r="T9392" s="7">
        <f t="shared" si="1737"/>
        <v>683</v>
      </c>
      <c r="U9392" s="2">
        <v>832</v>
      </c>
      <c r="V9392" s="7">
        <f t="shared" si="1738"/>
        <v>1.1885714285714286</v>
      </c>
      <c r="W9392" s="7">
        <f t="shared" si="1739"/>
        <v>2.3636363636363638</v>
      </c>
      <c r="X9392" s="7">
        <f t="shared" si="1745"/>
        <v>16</v>
      </c>
      <c r="Y9392" s="7">
        <f t="shared" si="1746"/>
        <v>13.461538461538462</v>
      </c>
      <c r="Z9392" s="7">
        <f t="shared" si="1740"/>
        <v>144</v>
      </c>
      <c r="AB9392" s="2"/>
      <c r="AC9392" s="2">
        <f t="shared" si="1741"/>
        <v>26.714285714285712</v>
      </c>
      <c r="AD9392">
        <f t="shared" si="1742"/>
        <v>20.571428571428569</v>
      </c>
      <c r="AE9392">
        <f t="shared" si="1743"/>
        <v>50.285714285714292</v>
      </c>
      <c r="AF9392">
        <f t="shared" si="1744"/>
        <v>52</v>
      </c>
    </row>
    <row r="9393" spans="1:32" x14ac:dyDescent="0.25">
      <c r="A9393" s="42" t="s">
        <v>27</v>
      </c>
      <c r="B9393" s="2" t="s">
        <v>7093</v>
      </c>
      <c r="C9393" s="1"/>
      <c r="D9393" s="2">
        <v>64</v>
      </c>
      <c r="E9393" s="2">
        <v>9383</v>
      </c>
      <c r="F9393" s="7" t="s">
        <v>13695</v>
      </c>
      <c r="G9393" s="17" t="s">
        <v>14054</v>
      </c>
      <c r="I9393" s="2"/>
      <c r="J9393" s="7">
        <v>1</v>
      </c>
      <c r="K9393" s="7">
        <v>80</v>
      </c>
      <c r="L9393" s="7">
        <v>240</v>
      </c>
      <c r="M9393" s="7">
        <v>128</v>
      </c>
      <c r="N9393" s="7">
        <v>90</v>
      </c>
      <c r="O9393" s="7">
        <v>55</v>
      </c>
      <c r="P9393" s="7">
        <v>33</v>
      </c>
      <c r="Q9393" s="7">
        <v>0</v>
      </c>
      <c r="R9393" s="7">
        <v>26</v>
      </c>
      <c r="S9393" s="7">
        <v>572</v>
      </c>
      <c r="T9393" s="7">
        <f t="shared" si="1737"/>
        <v>513</v>
      </c>
      <c r="U9393" s="2">
        <v>1605</v>
      </c>
      <c r="V9393" s="7">
        <f t="shared" si="1738"/>
        <v>2.8059440559440558</v>
      </c>
      <c r="W9393" s="7">
        <f t="shared" si="1739"/>
        <v>6.6875</v>
      </c>
      <c r="X9393" s="7">
        <f t="shared" si="1745"/>
        <v>19.814814814814813</v>
      </c>
      <c r="Y9393" s="7">
        <f t="shared" si="1746"/>
        <v>7.0617283950617287</v>
      </c>
      <c r="Z9393" s="7">
        <f t="shared" si="1740"/>
        <v>218</v>
      </c>
      <c r="AB9393" s="2"/>
      <c r="AC9393" s="2">
        <f t="shared" si="1741"/>
        <v>9.6153846153846168</v>
      </c>
      <c r="AD9393">
        <f t="shared" si="1742"/>
        <v>38.111888111888106</v>
      </c>
      <c r="AE9393">
        <f t="shared" si="1743"/>
        <v>41.95804195804196</v>
      </c>
      <c r="AF9393">
        <f t="shared" si="1744"/>
        <v>81</v>
      </c>
    </row>
    <row r="9394" spans="1:32" x14ac:dyDescent="0.25">
      <c r="A9394" s="42" t="s">
        <v>27</v>
      </c>
      <c r="B9394" s="2" t="s">
        <v>7093</v>
      </c>
      <c r="C9394" s="1"/>
      <c r="D9394" s="2">
        <v>12</v>
      </c>
      <c r="E9394" s="2">
        <v>9384</v>
      </c>
      <c r="F9394" s="17" t="s">
        <v>13651</v>
      </c>
      <c r="G9394" s="17" t="s">
        <v>13651</v>
      </c>
      <c r="H9394" s="124"/>
      <c r="I9394" s="2"/>
      <c r="J9394" s="7">
        <v>1</v>
      </c>
      <c r="K9394" s="7">
        <v>48</v>
      </c>
      <c r="L9394" s="7">
        <v>2</v>
      </c>
      <c r="M9394" s="7">
        <v>11</v>
      </c>
      <c r="N9394" s="7">
        <v>1</v>
      </c>
      <c r="O9394" s="7">
        <v>0</v>
      </c>
      <c r="P9394" s="7">
        <v>21</v>
      </c>
      <c r="Q9394" s="7">
        <v>0</v>
      </c>
      <c r="R9394" s="7">
        <v>7</v>
      </c>
      <c r="S9394" s="7">
        <v>42</v>
      </c>
      <c r="T9394" s="7">
        <f t="shared" si="1737"/>
        <v>14</v>
      </c>
      <c r="U9394" s="2">
        <v>248</v>
      </c>
      <c r="V9394" s="7">
        <f t="shared" si="1738"/>
        <v>5.9047619047619051</v>
      </c>
      <c r="W9394" s="7">
        <f t="shared" si="1739"/>
        <v>124</v>
      </c>
      <c r="X9394" s="7">
        <f t="shared" si="1745"/>
        <v>5.0612244897959187</v>
      </c>
      <c r="Y9394" s="7">
        <f t="shared" si="1746"/>
        <v>0.8571428571428571</v>
      </c>
      <c r="Z9394" s="7">
        <f t="shared" si="1740"/>
        <v>12</v>
      </c>
      <c r="AB9394" s="2"/>
      <c r="AC9394" s="2">
        <f t="shared" si="1741"/>
        <v>0</v>
      </c>
      <c r="AD9394">
        <f t="shared" si="1742"/>
        <v>28.571428571428569</v>
      </c>
      <c r="AE9394">
        <f t="shared" si="1743"/>
        <v>4.7619047619047619</v>
      </c>
      <c r="AF9394">
        <f t="shared" si="1744"/>
        <v>49</v>
      </c>
    </row>
    <row r="9395" spans="1:32" x14ac:dyDescent="0.25">
      <c r="A9395" s="42" t="s">
        <v>27</v>
      </c>
      <c r="B9395" s="2" t="s">
        <v>7093</v>
      </c>
      <c r="C9395" s="1"/>
      <c r="D9395" s="2"/>
      <c r="E9395" s="2">
        <v>9385</v>
      </c>
      <c r="F9395" s="17" t="s">
        <v>26465</v>
      </c>
      <c r="G9395" s="17" t="s">
        <v>26465</v>
      </c>
      <c r="H9395" s="163" t="s">
        <v>20786</v>
      </c>
      <c r="I9395" s="2"/>
      <c r="J9395" s="7">
        <f>J9393+J9394</f>
        <v>2</v>
      </c>
      <c r="K9395" s="7">
        <f t="shared" ref="K9395:U9395" si="1749">K9393+K9394</f>
        <v>128</v>
      </c>
      <c r="L9395" s="7">
        <f t="shared" si="1749"/>
        <v>242</v>
      </c>
      <c r="M9395" s="7">
        <f t="shared" si="1749"/>
        <v>139</v>
      </c>
      <c r="N9395" s="7">
        <f t="shared" si="1749"/>
        <v>91</v>
      </c>
      <c r="O9395" s="7">
        <f t="shared" si="1749"/>
        <v>55</v>
      </c>
      <c r="P9395" s="7">
        <f t="shared" si="1749"/>
        <v>54</v>
      </c>
      <c r="Q9395" s="7">
        <f t="shared" si="1749"/>
        <v>0</v>
      </c>
      <c r="R9395" s="7">
        <f t="shared" si="1749"/>
        <v>33</v>
      </c>
      <c r="S9395" s="7">
        <f t="shared" si="1749"/>
        <v>614</v>
      </c>
      <c r="T9395" s="7">
        <f t="shared" si="1737"/>
        <v>527</v>
      </c>
      <c r="U9395" s="7">
        <f t="shared" si="1749"/>
        <v>1853</v>
      </c>
      <c r="V9395" s="7">
        <f t="shared" si="1738"/>
        <v>3.0179153094462539</v>
      </c>
      <c r="W9395" s="7">
        <f t="shared" si="1739"/>
        <v>7.6570247933884295</v>
      </c>
      <c r="X9395" s="7">
        <f t="shared" si="1745"/>
        <v>14.253846153846155</v>
      </c>
      <c r="Y9395" s="7">
        <f t="shared" si="1746"/>
        <v>4.7230769230769232</v>
      </c>
      <c r="Z9395" s="7">
        <f t="shared" si="1740"/>
        <v>230</v>
      </c>
      <c r="AB9395" s="2"/>
      <c r="AC9395" s="2">
        <f t="shared" si="1741"/>
        <v>8.9576547231270354</v>
      </c>
      <c r="AD9395">
        <f t="shared" si="1742"/>
        <v>37.45928338762215</v>
      </c>
      <c r="AE9395">
        <f t="shared" si="1743"/>
        <v>39.413680781758956</v>
      </c>
      <c r="AF9395">
        <f t="shared" si="1744"/>
        <v>130</v>
      </c>
    </row>
    <row r="9396" spans="1:32" x14ac:dyDescent="0.25">
      <c r="A9396" s="42" t="s">
        <v>27</v>
      </c>
      <c r="B9396" s="2" t="s">
        <v>7093</v>
      </c>
      <c r="C9396" s="1"/>
      <c r="D9396" s="2">
        <v>65</v>
      </c>
      <c r="E9396" s="2">
        <v>9386</v>
      </c>
      <c r="F9396" s="2" t="s">
        <v>13696</v>
      </c>
      <c r="G9396" s="17" t="s">
        <v>14055</v>
      </c>
      <c r="H9396" s="163" t="s">
        <v>20787</v>
      </c>
      <c r="I9396" s="2"/>
      <c r="J9396" s="7">
        <v>1</v>
      </c>
      <c r="K9396" s="7">
        <v>82</v>
      </c>
      <c r="L9396" s="7">
        <v>486</v>
      </c>
      <c r="M9396" s="7">
        <v>453</v>
      </c>
      <c r="N9396" s="7">
        <v>122</v>
      </c>
      <c r="O9396" s="7">
        <v>0</v>
      </c>
      <c r="P9396" s="7">
        <v>0</v>
      </c>
      <c r="Q9396" s="7">
        <v>0</v>
      </c>
      <c r="R9396" s="7">
        <v>123</v>
      </c>
      <c r="S9396" s="7">
        <v>1184</v>
      </c>
      <c r="T9396" s="7">
        <f t="shared" si="1737"/>
        <v>1061</v>
      </c>
      <c r="U9396" s="2">
        <v>4501</v>
      </c>
      <c r="V9396" s="7">
        <f t="shared" si="1738"/>
        <v>3.8015202702702702</v>
      </c>
      <c r="W9396" s="7">
        <f t="shared" si="1739"/>
        <v>9.2613168724279831</v>
      </c>
      <c r="X9396" s="7">
        <f t="shared" si="1745"/>
        <v>54.2289156626506</v>
      </c>
      <c r="Y9396" s="7">
        <f t="shared" si="1746"/>
        <v>14.265060240963855</v>
      </c>
      <c r="Z9396" s="7">
        <f t="shared" si="1740"/>
        <v>575</v>
      </c>
      <c r="AB9396" s="2"/>
      <c r="AC9396" s="2">
        <f t="shared" si="1741"/>
        <v>0</v>
      </c>
      <c r="AD9396">
        <f t="shared" si="1742"/>
        <v>48.564189189189186</v>
      </c>
      <c r="AE9396">
        <f t="shared" si="1743"/>
        <v>41.047297297297298</v>
      </c>
      <c r="AF9396">
        <f t="shared" si="1744"/>
        <v>83</v>
      </c>
    </row>
    <row r="9397" spans="1:32" x14ac:dyDescent="0.25">
      <c r="A9397" s="42" t="s">
        <v>27</v>
      </c>
      <c r="B9397" s="2" t="s">
        <v>7093</v>
      </c>
      <c r="C9397" s="1"/>
      <c r="D9397" s="2">
        <v>66</v>
      </c>
      <c r="E9397" s="2">
        <v>9387</v>
      </c>
      <c r="F9397" s="7" t="s">
        <v>13697</v>
      </c>
      <c r="G9397" s="17" t="s">
        <v>13697</v>
      </c>
      <c r="H9397" s="163" t="s">
        <v>20788</v>
      </c>
      <c r="I9397" s="2"/>
      <c r="J9397" s="7">
        <v>2</v>
      </c>
      <c r="K9397" s="7">
        <v>441</v>
      </c>
      <c r="L9397" s="7">
        <v>957</v>
      </c>
      <c r="M9397" s="7">
        <v>502</v>
      </c>
      <c r="N9397" s="7">
        <v>308</v>
      </c>
      <c r="O9397" s="7">
        <v>614</v>
      </c>
      <c r="P9397" s="7">
        <v>191</v>
      </c>
      <c r="Q9397" s="7">
        <v>0</v>
      </c>
      <c r="R9397" s="7">
        <v>160</v>
      </c>
      <c r="S9397" s="7">
        <v>2732</v>
      </c>
      <c r="T9397" s="7">
        <f t="shared" si="1737"/>
        <v>2381</v>
      </c>
      <c r="U9397" s="2">
        <v>7759</v>
      </c>
      <c r="V9397" s="7">
        <f t="shared" si="1738"/>
        <v>2.8400439238653004</v>
      </c>
      <c r="W9397" s="7">
        <f t="shared" si="1739"/>
        <v>8.1076280041797286</v>
      </c>
      <c r="X9397" s="7">
        <f t="shared" si="1745"/>
        <v>17.514672686230249</v>
      </c>
      <c r="Y9397" s="7">
        <f t="shared" si="1746"/>
        <v>6.1670428893905189</v>
      </c>
      <c r="Z9397" s="7">
        <f t="shared" si="1740"/>
        <v>810</v>
      </c>
      <c r="AB9397" s="2"/>
      <c r="AC9397" s="2">
        <f t="shared" si="1741"/>
        <v>22.474377745241579</v>
      </c>
      <c r="AD9397">
        <f t="shared" si="1742"/>
        <v>29.648609077598831</v>
      </c>
      <c r="AE9397">
        <f t="shared" si="1743"/>
        <v>35.029282576866763</v>
      </c>
      <c r="AF9397">
        <f t="shared" si="1744"/>
        <v>443</v>
      </c>
    </row>
    <row r="9398" spans="1:32" x14ac:dyDescent="0.25">
      <c r="A9398" s="42" t="s">
        <v>27</v>
      </c>
      <c r="B9398" s="2" t="s">
        <v>7093</v>
      </c>
      <c r="C9398" s="1"/>
      <c r="D9398" s="2">
        <v>67</v>
      </c>
      <c r="E9398" s="2">
        <v>9388</v>
      </c>
      <c r="F9398" s="2" t="s">
        <v>13698</v>
      </c>
      <c r="G9398" s="17" t="s">
        <v>14056</v>
      </c>
      <c r="H9398" s="163" t="s">
        <v>20789</v>
      </c>
      <c r="I9398" s="2"/>
      <c r="J9398" s="7">
        <v>1</v>
      </c>
      <c r="K9398" s="7">
        <v>68</v>
      </c>
      <c r="L9398" s="7">
        <v>995</v>
      </c>
      <c r="M9398" s="7">
        <v>357</v>
      </c>
      <c r="N9398" s="7">
        <v>87</v>
      </c>
      <c r="O9398" s="7">
        <v>412</v>
      </c>
      <c r="P9398" s="7">
        <v>0</v>
      </c>
      <c r="Q9398" s="7">
        <v>0</v>
      </c>
      <c r="R9398" s="7">
        <v>70</v>
      </c>
      <c r="S9398" s="7">
        <v>1921</v>
      </c>
      <c r="T9398" s="7">
        <f t="shared" si="1737"/>
        <v>1851</v>
      </c>
      <c r="U9398" s="2">
        <v>4129</v>
      </c>
      <c r="V9398" s="7">
        <f t="shared" si="1738"/>
        <v>2.1494013534617387</v>
      </c>
      <c r="W9398" s="7">
        <f t="shared" si="1739"/>
        <v>4.1497487437185931</v>
      </c>
      <c r="X9398" s="7">
        <f t="shared" si="1745"/>
        <v>59.840579710144929</v>
      </c>
      <c r="Y9398" s="7">
        <f t="shared" si="1746"/>
        <v>27.840579710144926</v>
      </c>
      <c r="Z9398" s="7">
        <f t="shared" si="1740"/>
        <v>444</v>
      </c>
      <c r="AB9398" s="2"/>
      <c r="AC9398" s="2">
        <f t="shared" si="1741"/>
        <v>21.447162935970848</v>
      </c>
      <c r="AD9398">
        <f t="shared" si="1742"/>
        <v>23.112961998958877</v>
      </c>
      <c r="AE9398">
        <f t="shared" si="1743"/>
        <v>51.795939614783968</v>
      </c>
      <c r="AF9398">
        <f t="shared" si="1744"/>
        <v>69</v>
      </c>
    </row>
    <row r="9399" spans="1:32" x14ac:dyDescent="0.25">
      <c r="A9399" s="42" t="s">
        <v>27</v>
      </c>
      <c r="B9399" s="2" t="s">
        <v>7093</v>
      </c>
      <c r="C9399" s="1"/>
      <c r="D9399" s="2">
        <v>68</v>
      </c>
      <c r="E9399" s="2">
        <v>9389</v>
      </c>
      <c r="F9399" s="2" t="s">
        <v>13699</v>
      </c>
      <c r="G9399" s="17" t="s">
        <v>14057</v>
      </c>
      <c r="H9399" s="163" t="s">
        <v>20790</v>
      </c>
      <c r="I9399" s="2"/>
      <c r="J9399" s="7">
        <v>1</v>
      </c>
      <c r="K9399" s="7">
        <v>734</v>
      </c>
      <c r="L9399" s="7">
        <v>538</v>
      </c>
      <c r="M9399" s="7">
        <v>533</v>
      </c>
      <c r="N9399" s="7">
        <v>789</v>
      </c>
      <c r="O9399" s="7">
        <v>43</v>
      </c>
      <c r="P9399" s="7">
        <v>328</v>
      </c>
      <c r="Q9399" s="7">
        <v>0</v>
      </c>
      <c r="R9399" s="7">
        <v>118</v>
      </c>
      <c r="S9399" s="7">
        <v>2349</v>
      </c>
      <c r="T9399" s="7">
        <f t="shared" si="1737"/>
        <v>1903</v>
      </c>
      <c r="U9399" s="2">
        <v>11288</v>
      </c>
      <c r="V9399" s="7">
        <f t="shared" si="1738"/>
        <v>4.8054491272882078</v>
      </c>
      <c r="W9399" s="7">
        <f t="shared" si="1739"/>
        <v>20.981412639405203</v>
      </c>
      <c r="X9399" s="7">
        <f t="shared" si="1745"/>
        <v>15.357823129251701</v>
      </c>
      <c r="Y9399" s="7">
        <f t="shared" si="1746"/>
        <v>3.1959183673469389</v>
      </c>
      <c r="Z9399" s="7">
        <f t="shared" si="1740"/>
        <v>1322</v>
      </c>
      <c r="AB9399" s="2"/>
      <c r="AC9399" s="2">
        <f t="shared" si="1741"/>
        <v>1.8305661983822903</v>
      </c>
      <c r="AD9399">
        <f t="shared" si="1742"/>
        <v>56.279267773520644</v>
      </c>
      <c r="AE9399">
        <f t="shared" si="1743"/>
        <v>22.903363133248192</v>
      </c>
      <c r="AF9399">
        <f t="shared" si="1744"/>
        <v>735</v>
      </c>
    </row>
    <row r="9400" spans="1:32" x14ac:dyDescent="0.25">
      <c r="A9400" s="42" t="s">
        <v>27</v>
      </c>
      <c r="B9400" s="2" t="s">
        <v>7093</v>
      </c>
      <c r="C9400" s="1"/>
      <c r="D9400" s="2">
        <v>69</v>
      </c>
      <c r="E9400" s="2">
        <v>9390</v>
      </c>
      <c r="F9400" s="2" t="s">
        <v>9935</v>
      </c>
      <c r="G9400" s="17" t="s">
        <v>9935</v>
      </c>
      <c r="H9400" s="163" t="s">
        <v>20791</v>
      </c>
      <c r="I9400" s="2"/>
      <c r="J9400" s="7">
        <v>2</v>
      </c>
      <c r="K9400" s="7">
        <v>66</v>
      </c>
      <c r="L9400" s="7">
        <v>648</v>
      </c>
      <c r="M9400" s="7">
        <v>146</v>
      </c>
      <c r="N9400" s="7">
        <v>362</v>
      </c>
      <c r="O9400" s="7">
        <v>0</v>
      </c>
      <c r="P9400" s="7">
        <v>0</v>
      </c>
      <c r="Q9400" s="7">
        <v>0</v>
      </c>
      <c r="R9400" s="7">
        <v>57</v>
      </c>
      <c r="S9400" s="7">
        <v>1213</v>
      </c>
      <c r="T9400" s="7">
        <f t="shared" si="1737"/>
        <v>1156</v>
      </c>
      <c r="U9400" s="2">
        <v>3843</v>
      </c>
      <c r="V9400" s="7">
        <f t="shared" si="1738"/>
        <v>3.1681780708985987</v>
      </c>
      <c r="W9400" s="7">
        <f t="shared" si="1739"/>
        <v>5.9305555555555554</v>
      </c>
      <c r="X9400" s="7">
        <f t="shared" si="1745"/>
        <v>56.514705882352942</v>
      </c>
      <c r="Y9400" s="7">
        <f t="shared" si="1746"/>
        <v>17.838235294117649</v>
      </c>
      <c r="Z9400" s="7">
        <f t="shared" si="1740"/>
        <v>508</v>
      </c>
      <c r="AB9400" s="2"/>
      <c r="AC9400" s="2">
        <f t="shared" si="1741"/>
        <v>0</v>
      </c>
      <c r="AD9400">
        <f t="shared" si="1742"/>
        <v>41.879637262984339</v>
      </c>
      <c r="AE9400">
        <f t="shared" si="1743"/>
        <v>53.421269579554817</v>
      </c>
      <c r="AF9400">
        <f t="shared" si="1744"/>
        <v>68</v>
      </c>
    </row>
    <row r="9401" spans="1:32" x14ac:dyDescent="0.25">
      <c r="A9401" s="42" t="s">
        <v>27</v>
      </c>
      <c r="B9401" s="2" t="s">
        <v>7093</v>
      </c>
      <c r="C9401" s="1"/>
      <c r="D9401" s="2">
        <v>70</v>
      </c>
      <c r="E9401" s="2">
        <v>9391</v>
      </c>
      <c r="F9401" s="2" t="s">
        <v>13700</v>
      </c>
      <c r="G9401" s="17" t="s">
        <v>14058</v>
      </c>
      <c r="H9401" s="163" t="s">
        <v>20792</v>
      </c>
      <c r="I9401" s="2"/>
      <c r="J9401" s="7">
        <v>1</v>
      </c>
      <c r="K9401" s="7">
        <v>75</v>
      </c>
      <c r="L9401" s="7">
        <v>522</v>
      </c>
      <c r="M9401" s="7">
        <v>221</v>
      </c>
      <c r="N9401" s="7">
        <v>279</v>
      </c>
      <c r="O9401" s="7">
        <v>0</v>
      </c>
      <c r="P9401" s="7">
        <v>0</v>
      </c>
      <c r="Q9401" s="7">
        <v>0</v>
      </c>
      <c r="R9401" s="7">
        <v>26</v>
      </c>
      <c r="S9401" s="7">
        <v>1048</v>
      </c>
      <c r="T9401" s="7">
        <f t="shared" si="1737"/>
        <v>1022</v>
      </c>
      <c r="U9401" s="2">
        <v>3057</v>
      </c>
      <c r="V9401" s="7">
        <f t="shared" si="1738"/>
        <v>2.9169847328244276</v>
      </c>
      <c r="W9401" s="7">
        <f t="shared" si="1739"/>
        <v>5.8563218390804597</v>
      </c>
      <c r="X9401" s="7">
        <f t="shared" si="1745"/>
        <v>40.223684210526315</v>
      </c>
      <c r="Y9401" s="7">
        <f t="shared" si="1746"/>
        <v>13.789473684210526</v>
      </c>
      <c r="Z9401" s="7">
        <f t="shared" si="1740"/>
        <v>500</v>
      </c>
      <c r="AB9401" s="2"/>
      <c r="AC9401" s="2">
        <f t="shared" si="1741"/>
        <v>0</v>
      </c>
      <c r="AD9401">
        <f t="shared" si="1742"/>
        <v>47.709923664122137</v>
      </c>
      <c r="AE9401">
        <f t="shared" si="1743"/>
        <v>49.809160305343511</v>
      </c>
      <c r="AF9401">
        <f t="shared" si="1744"/>
        <v>76</v>
      </c>
    </row>
    <row r="9402" spans="1:32" x14ac:dyDescent="0.25">
      <c r="A9402" s="42" t="s">
        <v>27</v>
      </c>
      <c r="B9402" s="2" t="s">
        <v>7093</v>
      </c>
      <c r="C9402" s="1"/>
      <c r="D9402" s="2">
        <v>71</v>
      </c>
      <c r="E9402" s="2">
        <v>9392</v>
      </c>
      <c r="F9402" s="2" t="s">
        <v>2420</v>
      </c>
      <c r="G9402" s="17" t="s">
        <v>2420</v>
      </c>
      <c r="H9402" s="163" t="s">
        <v>20793</v>
      </c>
      <c r="I9402" s="2"/>
      <c r="J9402" s="7">
        <v>0</v>
      </c>
      <c r="K9402" s="7">
        <v>130</v>
      </c>
      <c r="L9402" s="7">
        <v>316</v>
      </c>
      <c r="M9402" s="7">
        <v>218</v>
      </c>
      <c r="N9402" s="7">
        <v>46</v>
      </c>
      <c r="O9402" s="7">
        <v>34</v>
      </c>
      <c r="P9402" s="7">
        <v>93</v>
      </c>
      <c r="Q9402" s="7">
        <v>0</v>
      </c>
      <c r="R9402" s="7">
        <v>30</v>
      </c>
      <c r="S9402" s="7">
        <v>737</v>
      </c>
      <c r="T9402" s="7">
        <f t="shared" si="1737"/>
        <v>614</v>
      </c>
      <c r="U9402" s="2">
        <v>3352</v>
      </c>
      <c r="V9402" s="7">
        <f t="shared" si="1738"/>
        <v>4.5481682496607867</v>
      </c>
      <c r="W9402" s="7">
        <f t="shared" si="1739"/>
        <v>10.60759493670886</v>
      </c>
      <c r="X9402" s="7">
        <f t="shared" si="1745"/>
        <v>25.784615384615385</v>
      </c>
      <c r="Y9402" s="7">
        <f t="shared" si="1746"/>
        <v>5.6692307692307695</v>
      </c>
      <c r="Z9402" s="7">
        <f t="shared" si="1740"/>
        <v>264</v>
      </c>
      <c r="AB9402" s="2"/>
      <c r="AC9402" s="2">
        <f t="shared" si="1741"/>
        <v>4.6132971506105829</v>
      </c>
      <c r="AD9402">
        <f t="shared" si="1742"/>
        <v>35.820895522388057</v>
      </c>
      <c r="AE9402">
        <f t="shared" si="1743"/>
        <v>42.876526458616013</v>
      </c>
      <c r="AF9402">
        <f t="shared" si="1744"/>
        <v>130</v>
      </c>
    </row>
    <row r="9403" spans="1:32" x14ac:dyDescent="0.25">
      <c r="A9403" s="42" t="s">
        <v>27</v>
      </c>
      <c r="B9403" s="2" t="s">
        <v>7093</v>
      </c>
      <c r="C9403" s="1"/>
      <c r="D9403" s="2">
        <v>72</v>
      </c>
      <c r="E9403" s="2">
        <v>9393</v>
      </c>
      <c r="F9403" s="2" t="s">
        <v>13701</v>
      </c>
      <c r="G9403" s="17" t="s">
        <v>13861</v>
      </c>
      <c r="H9403" s="163" t="s">
        <v>20794</v>
      </c>
      <c r="I9403" s="2"/>
      <c r="J9403" s="7">
        <v>1</v>
      </c>
      <c r="K9403" s="7">
        <v>77</v>
      </c>
      <c r="L9403" s="7">
        <v>242</v>
      </c>
      <c r="M9403" s="7">
        <v>156</v>
      </c>
      <c r="N9403" s="7">
        <v>87</v>
      </c>
      <c r="O9403" s="7">
        <v>279</v>
      </c>
      <c r="P9403" s="7">
        <v>21</v>
      </c>
      <c r="Q9403" s="7">
        <v>0</v>
      </c>
      <c r="R9403" s="7">
        <v>25</v>
      </c>
      <c r="S9403" s="7">
        <v>810</v>
      </c>
      <c r="T9403" s="7">
        <f t="shared" si="1737"/>
        <v>764</v>
      </c>
      <c r="U9403" s="2">
        <v>2085</v>
      </c>
      <c r="V9403" s="7">
        <f t="shared" si="1738"/>
        <v>2.574074074074074</v>
      </c>
      <c r="W9403" s="7">
        <f t="shared" si="1739"/>
        <v>8.615702479338843</v>
      </c>
      <c r="X9403" s="7">
        <f t="shared" si="1745"/>
        <v>26.73076923076923</v>
      </c>
      <c r="Y9403" s="7">
        <f t="shared" si="1746"/>
        <v>10.384615384615385</v>
      </c>
      <c r="Z9403" s="7">
        <f t="shared" si="1740"/>
        <v>243</v>
      </c>
      <c r="AB9403" s="2"/>
      <c r="AC9403" s="2">
        <f t="shared" si="1741"/>
        <v>34.444444444444443</v>
      </c>
      <c r="AD9403">
        <f t="shared" si="1742"/>
        <v>30</v>
      </c>
      <c r="AE9403">
        <f t="shared" si="1743"/>
        <v>29.876543209876544</v>
      </c>
      <c r="AF9403">
        <f t="shared" si="1744"/>
        <v>78</v>
      </c>
    </row>
    <row r="9404" spans="1:32" x14ac:dyDescent="0.25">
      <c r="A9404" s="42" t="s">
        <v>27</v>
      </c>
      <c r="B9404" s="2" t="s">
        <v>7093</v>
      </c>
      <c r="C9404" s="1"/>
      <c r="D9404" s="2">
        <v>73</v>
      </c>
      <c r="E9404" s="2">
        <v>9394</v>
      </c>
      <c r="F9404" s="2" t="s">
        <v>13702</v>
      </c>
      <c r="G9404" s="17" t="s">
        <v>13702</v>
      </c>
      <c r="H9404" s="163" t="s">
        <v>20795</v>
      </c>
      <c r="I9404" s="2"/>
      <c r="J9404" s="7">
        <v>1</v>
      </c>
      <c r="K9404" s="7">
        <v>53</v>
      </c>
      <c r="L9404" s="7">
        <v>711</v>
      </c>
      <c r="M9404" s="7">
        <v>224</v>
      </c>
      <c r="N9404" s="7">
        <v>150</v>
      </c>
      <c r="O9404" s="7">
        <v>118</v>
      </c>
      <c r="P9404" s="7">
        <v>16</v>
      </c>
      <c r="Q9404" s="7">
        <v>0</v>
      </c>
      <c r="R9404" s="7">
        <v>48</v>
      </c>
      <c r="S9404" s="7">
        <v>1267</v>
      </c>
      <c r="T9404" s="7">
        <f t="shared" si="1737"/>
        <v>1203</v>
      </c>
      <c r="U9404" s="2">
        <v>1762</v>
      </c>
      <c r="V9404" s="7">
        <f t="shared" si="1738"/>
        <v>1.3906866614048934</v>
      </c>
      <c r="W9404" s="7">
        <f t="shared" si="1739"/>
        <v>2.4781997187060476</v>
      </c>
      <c r="X9404" s="7">
        <f t="shared" si="1745"/>
        <v>32.629629629629626</v>
      </c>
      <c r="Y9404" s="7">
        <f t="shared" si="1746"/>
        <v>23.462962962962962</v>
      </c>
      <c r="Z9404" s="7">
        <f t="shared" si="1740"/>
        <v>374</v>
      </c>
      <c r="AB9404" s="2"/>
      <c r="AC9404" s="2">
        <f t="shared" si="1741"/>
        <v>9.3133385951065506</v>
      </c>
      <c r="AD9404">
        <f t="shared" si="1742"/>
        <v>29.518547750591949</v>
      </c>
      <c r="AE9404">
        <f t="shared" si="1743"/>
        <v>56.116811365430152</v>
      </c>
      <c r="AF9404">
        <f t="shared" si="1744"/>
        <v>54</v>
      </c>
    </row>
    <row r="9405" spans="1:32" x14ac:dyDescent="0.25">
      <c r="A9405" s="42" t="s">
        <v>27</v>
      </c>
      <c r="B9405" s="2" t="s">
        <v>7093</v>
      </c>
      <c r="C9405" s="1"/>
      <c r="D9405" s="2">
        <v>74</v>
      </c>
      <c r="E9405" s="2">
        <v>9395</v>
      </c>
      <c r="F9405" s="7" t="s">
        <v>13703</v>
      </c>
      <c r="G9405" s="17" t="s">
        <v>15384</v>
      </c>
      <c r="H9405" s="163" t="s">
        <v>20516</v>
      </c>
      <c r="J9405" s="7">
        <v>1</v>
      </c>
      <c r="K9405" s="7">
        <v>138</v>
      </c>
      <c r="L9405" s="7">
        <v>292</v>
      </c>
      <c r="M9405" s="7">
        <v>78</v>
      </c>
      <c r="N9405" s="7">
        <v>3</v>
      </c>
      <c r="O9405" s="7">
        <v>490</v>
      </c>
      <c r="P9405" s="7">
        <v>21</v>
      </c>
      <c r="Q9405" s="7">
        <v>0</v>
      </c>
      <c r="R9405" s="7">
        <v>3</v>
      </c>
      <c r="S9405" s="7">
        <v>887</v>
      </c>
      <c r="T9405" s="7">
        <f t="shared" si="1737"/>
        <v>863</v>
      </c>
      <c r="U9405" s="2">
        <v>811</v>
      </c>
      <c r="V9405" s="7">
        <f t="shared" si="1738"/>
        <v>0.91431792559188274</v>
      </c>
      <c r="W9405" s="7">
        <f t="shared" si="1739"/>
        <v>2.7773972602739727</v>
      </c>
      <c r="X9405" s="7">
        <f t="shared" si="1745"/>
        <v>5.8345323741007196</v>
      </c>
      <c r="Y9405" s="7">
        <f t="shared" si="1746"/>
        <v>6.3812949640287773</v>
      </c>
      <c r="Z9405" s="7">
        <f t="shared" si="1740"/>
        <v>81</v>
      </c>
      <c r="AB9405" s="2"/>
      <c r="AC9405" s="2">
        <f t="shared" si="1741"/>
        <v>55.242390078917701</v>
      </c>
      <c r="AD9405">
        <f t="shared" si="1742"/>
        <v>9.1319052987598646</v>
      </c>
      <c r="AE9405">
        <f t="shared" si="1743"/>
        <v>32.919954904171369</v>
      </c>
      <c r="AF9405">
        <f t="shared" si="1744"/>
        <v>139</v>
      </c>
    </row>
    <row r="9406" spans="1:32" x14ac:dyDescent="0.25">
      <c r="A9406" s="42" t="s">
        <v>27</v>
      </c>
      <c r="B9406" s="2" t="s">
        <v>7093</v>
      </c>
      <c r="C9406" s="1"/>
      <c r="D9406" s="2">
        <v>76</v>
      </c>
      <c r="E9406" s="2">
        <v>9396</v>
      </c>
      <c r="F9406" s="2" t="s">
        <v>13705</v>
      </c>
      <c r="G9406" s="17" t="s">
        <v>16334</v>
      </c>
      <c r="H9406" s="124" t="s">
        <v>26476</v>
      </c>
      <c r="I9406" s="2" t="s">
        <v>26477</v>
      </c>
      <c r="J9406" s="7">
        <v>1</v>
      </c>
      <c r="K9406" s="7">
        <v>67</v>
      </c>
      <c r="L9406" s="7">
        <v>613</v>
      </c>
      <c r="M9406" s="7">
        <v>145</v>
      </c>
      <c r="N9406" s="7">
        <v>175</v>
      </c>
      <c r="O9406" s="7">
        <v>138</v>
      </c>
      <c r="P9406" s="7">
        <v>0</v>
      </c>
      <c r="Q9406" s="7">
        <v>0</v>
      </c>
      <c r="R9406" s="7">
        <v>126</v>
      </c>
      <c r="S9406" s="7">
        <v>1197</v>
      </c>
      <c r="T9406" s="7">
        <f t="shared" si="1737"/>
        <v>1071</v>
      </c>
      <c r="U9406" s="2">
        <v>4989</v>
      </c>
      <c r="V9406" s="7">
        <f t="shared" si="1738"/>
        <v>4.1679197994987467</v>
      </c>
      <c r="W9406" s="7">
        <f t="shared" si="1739"/>
        <v>8.1386623164763456</v>
      </c>
      <c r="X9406" s="7">
        <f t="shared" si="1745"/>
        <v>73.367647058823536</v>
      </c>
      <c r="Y9406" s="7">
        <f t="shared" si="1746"/>
        <v>17.602941176470587</v>
      </c>
      <c r="Z9406" s="7">
        <f t="shared" si="1740"/>
        <v>320</v>
      </c>
      <c r="AB9406" s="2"/>
      <c r="AC9406" s="2">
        <f t="shared" si="1741"/>
        <v>11.528822055137844</v>
      </c>
      <c r="AD9406">
        <f t="shared" si="1742"/>
        <v>26.733500417710943</v>
      </c>
      <c r="AE9406">
        <f t="shared" si="1743"/>
        <v>51.211361737677528</v>
      </c>
      <c r="AF9406">
        <f t="shared" si="1744"/>
        <v>68</v>
      </c>
    </row>
    <row r="9407" spans="1:32" x14ac:dyDescent="0.25">
      <c r="A9407" s="42" t="s">
        <v>27</v>
      </c>
      <c r="B9407" s="2" t="s">
        <v>7093</v>
      </c>
      <c r="C9407" s="1"/>
      <c r="D9407" s="2">
        <v>78</v>
      </c>
      <c r="E9407" s="2">
        <v>9397</v>
      </c>
      <c r="F9407" s="2" t="s">
        <v>13707</v>
      </c>
      <c r="G9407" s="17" t="s">
        <v>13707</v>
      </c>
      <c r="H9407" s="163" t="s">
        <v>20796</v>
      </c>
      <c r="I9407" s="2"/>
      <c r="J9407" s="7">
        <v>2</v>
      </c>
      <c r="K9407" s="7">
        <v>19</v>
      </c>
      <c r="L9407" s="7">
        <v>223</v>
      </c>
      <c r="M9407" s="7">
        <v>120</v>
      </c>
      <c r="N9407" s="7">
        <v>100</v>
      </c>
      <c r="O9407" s="7">
        <v>339</v>
      </c>
      <c r="P9407" s="7">
        <v>0</v>
      </c>
      <c r="Q9407" s="7">
        <v>0</v>
      </c>
      <c r="R9407" s="7">
        <v>35</v>
      </c>
      <c r="S9407" s="7">
        <v>817</v>
      </c>
      <c r="T9407" s="7">
        <f t="shared" si="1737"/>
        <v>782</v>
      </c>
      <c r="U9407" s="2">
        <v>1409</v>
      </c>
      <c r="V9407" s="7">
        <f t="shared" si="1738"/>
        <v>1.7246022031823744</v>
      </c>
      <c r="W9407" s="7">
        <f t="shared" si="1739"/>
        <v>6.3183856502242151</v>
      </c>
      <c r="X9407" s="7">
        <f t="shared" si="1745"/>
        <v>67.095238095238102</v>
      </c>
      <c r="Y9407" s="7">
        <f t="shared" si="1746"/>
        <v>38.904761904761905</v>
      </c>
      <c r="Z9407" s="7">
        <f t="shared" si="1740"/>
        <v>220</v>
      </c>
      <c r="AB9407" s="2"/>
      <c r="AC9407" s="2">
        <f t="shared" si="1741"/>
        <v>41.493268053855573</v>
      </c>
      <c r="AD9407">
        <f t="shared" si="1742"/>
        <v>26.927784577723379</v>
      </c>
      <c r="AE9407">
        <f t="shared" si="1743"/>
        <v>27.294981640146883</v>
      </c>
      <c r="AF9407">
        <f t="shared" si="1744"/>
        <v>21</v>
      </c>
    </row>
    <row r="9408" spans="1:32" x14ac:dyDescent="0.25">
      <c r="A9408" s="42" t="s">
        <v>27</v>
      </c>
      <c r="B9408" s="2" t="s">
        <v>7093</v>
      </c>
      <c r="C9408" s="1"/>
      <c r="D9408" s="2">
        <v>79</v>
      </c>
      <c r="E9408" s="2">
        <v>9398</v>
      </c>
      <c r="F9408" s="2" t="s">
        <v>13708</v>
      </c>
      <c r="G9408" s="17" t="s">
        <v>13866</v>
      </c>
      <c r="H9408" s="163" t="s">
        <v>20797</v>
      </c>
      <c r="I9408" s="2"/>
      <c r="J9408" s="7">
        <v>0</v>
      </c>
      <c r="K9408" s="7">
        <v>215</v>
      </c>
      <c r="L9408" s="7">
        <v>1095</v>
      </c>
      <c r="M9408" s="7">
        <v>159</v>
      </c>
      <c r="N9408" s="7">
        <v>72</v>
      </c>
      <c r="O9408" s="7">
        <v>306</v>
      </c>
      <c r="P9408" s="7">
        <v>7</v>
      </c>
      <c r="Q9408" s="7">
        <v>0</v>
      </c>
      <c r="R9408" s="7">
        <v>46</v>
      </c>
      <c r="S9408" s="7">
        <v>1685</v>
      </c>
      <c r="T9408" s="7">
        <f t="shared" si="1737"/>
        <v>1632</v>
      </c>
      <c r="U9408" s="2">
        <v>2839</v>
      </c>
      <c r="V9408" s="7">
        <f t="shared" si="1738"/>
        <v>1.6848664688427299</v>
      </c>
      <c r="W9408" s="7">
        <f t="shared" si="1739"/>
        <v>2.5926940639269405</v>
      </c>
      <c r="X9408" s="7">
        <f t="shared" si="1745"/>
        <v>13.204651162790698</v>
      </c>
      <c r="Y9408" s="7">
        <f t="shared" si="1746"/>
        <v>7.8372093023255811</v>
      </c>
      <c r="Z9408" s="7">
        <f t="shared" si="1740"/>
        <v>231</v>
      </c>
      <c r="AB9408" s="2"/>
      <c r="AC9408" s="2">
        <f t="shared" si="1741"/>
        <v>18.160237388724035</v>
      </c>
      <c r="AD9408">
        <f t="shared" si="1742"/>
        <v>13.70919881305638</v>
      </c>
      <c r="AE9408">
        <f t="shared" si="1743"/>
        <v>64.985163204747778</v>
      </c>
      <c r="AF9408">
        <f t="shared" si="1744"/>
        <v>215</v>
      </c>
    </row>
    <row r="9409" spans="1:32" x14ac:dyDescent="0.25">
      <c r="A9409" s="42" t="s">
        <v>27</v>
      </c>
      <c r="B9409" s="2" t="s">
        <v>7093</v>
      </c>
      <c r="C9409" s="1"/>
      <c r="D9409" s="2">
        <v>80</v>
      </c>
      <c r="E9409" s="2">
        <v>9399</v>
      </c>
      <c r="F9409" s="2" t="s">
        <v>13493</v>
      </c>
      <c r="G9409" s="17" t="s">
        <v>13493</v>
      </c>
      <c r="H9409" s="163" t="s">
        <v>20697</v>
      </c>
      <c r="I9409" s="2" t="s">
        <v>15906</v>
      </c>
      <c r="J9409" s="7">
        <v>1</v>
      </c>
      <c r="K9409" s="7">
        <v>94</v>
      </c>
      <c r="L9409" s="7">
        <v>582</v>
      </c>
      <c r="M9409" s="7">
        <v>159</v>
      </c>
      <c r="N9409" s="7">
        <v>12</v>
      </c>
      <c r="O9409" s="7">
        <v>282</v>
      </c>
      <c r="P9409" s="7">
        <v>0</v>
      </c>
      <c r="Q9409" s="7">
        <v>0</v>
      </c>
      <c r="R9409" s="7">
        <v>30</v>
      </c>
      <c r="S9409" s="7">
        <v>1065</v>
      </c>
      <c r="T9409" s="7">
        <f t="shared" si="1737"/>
        <v>1035</v>
      </c>
      <c r="U9409" s="2">
        <v>1434</v>
      </c>
      <c r="V9409" s="7">
        <f t="shared" si="1738"/>
        <v>1.3464788732394366</v>
      </c>
      <c r="W9409" s="7">
        <f t="shared" si="1739"/>
        <v>2.463917525773196</v>
      </c>
      <c r="X9409" s="7">
        <f t="shared" si="1745"/>
        <v>15.094736842105263</v>
      </c>
      <c r="Y9409" s="7">
        <f t="shared" si="1746"/>
        <v>11.210526315789474</v>
      </c>
      <c r="Z9409" s="7">
        <f t="shared" si="1740"/>
        <v>171</v>
      </c>
      <c r="AB9409" s="2"/>
      <c r="AC9409" s="2">
        <f t="shared" si="1741"/>
        <v>26.478873239436616</v>
      </c>
      <c r="AD9409">
        <f t="shared" si="1742"/>
        <v>16.056338028169016</v>
      </c>
      <c r="AE9409">
        <f t="shared" si="1743"/>
        <v>54.647887323943664</v>
      </c>
      <c r="AF9409">
        <f t="shared" si="1744"/>
        <v>95</v>
      </c>
    </row>
    <row r="9410" spans="1:32" x14ac:dyDescent="0.25">
      <c r="A9410" s="42" t="s">
        <v>27</v>
      </c>
      <c r="B9410" s="2" t="s">
        <v>7093</v>
      </c>
      <c r="C9410" s="1"/>
      <c r="D9410" s="2">
        <v>84</v>
      </c>
      <c r="E9410" s="2">
        <v>9400</v>
      </c>
      <c r="F9410" s="2" t="s">
        <v>13711</v>
      </c>
      <c r="G9410" s="17" t="s">
        <v>13711</v>
      </c>
      <c r="H9410" s="163" t="s">
        <v>20798</v>
      </c>
      <c r="I9410" s="2"/>
      <c r="J9410" s="7">
        <v>3</v>
      </c>
      <c r="K9410" s="7">
        <v>161</v>
      </c>
      <c r="L9410" s="7">
        <v>597</v>
      </c>
      <c r="M9410" s="7">
        <v>750</v>
      </c>
      <c r="N9410" s="7">
        <v>646</v>
      </c>
      <c r="O9410" s="7">
        <v>474</v>
      </c>
      <c r="P9410" s="7">
        <v>0</v>
      </c>
      <c r="Q9410" s="7">
        <v>0</v>
      </c>
      <c r="R9410" s="7">
        <v>106</v>
      </c>
      <c r="S9410" s="7">
        <v>2573</v>
      </c>
      <c r="T9410" s="7">
        <f t="shared" si="1737"/>
        <v>2467</v>
      </c>
      <c r="U9410" s="2">
        <v>6482</v>
      </c>
      <c r="V9410" s="7">
        <f t="shared" si="1738"/>
        <v>2.5192382432957636</v>
      </c>
      <c r="W9410" s="7">
        <f t="shared" si="1739"/>
        <v>10.857621440536013</v>
      </c>
      <c r="X9410" s="7">
        <f t="shared" si="1745"/>
        <v>39.524390243902438</v>
      </c>
      <c r="Y9410" s="7">
        <f t="shared" si="1746"/>
        <v>15.689024390243903</v>
      </c>
      <c r="Z9410" s="7">
        <f t="shared" si="1740"/>
        <v>1396</v>
      </c>
      <c r="AB9410" s="2"/>
      <c r="AC9410" s="2">
        <f t="shared" si="1741"/>
        <v>18.422075398367667</v>
      </c>
      <c r="AD9410">
        <f t="shared" si="1742"/>
        <v>54.25573260785076</v>
      </c>
      <c r="AE9410">
        <f t="shared" si="1743"/>
        <v>23.202487368830159</v>
      </c>
      <c r="AF9410">
        <f t="shared" si="1744"/>
        <v>164</v>
      </c>
    </row>
    <row r="9411" spans="1:32" x14ac:dyDescent="0.25">
      <c r="A9411" s="42" t="s">
        <v>27</v>
      </c>
      <c r="B9411" s="2" t="s">
        <v>7093</v>
      </c>
      <c r="C9411" s="1"/>
      <c r="D9411" s="2">
        <v>85</v>
      </c>
      <c r="E9411" s="2">
        <v>9401</v>
      </c>
      <c r="F9411" s="2" t="s">
        <v>12281</v>
      </c>
      <c r="G9411" s="17" t="s">
        <v>12281</v>
      </c>
      <c r="H9411" s="163" t="s">
        <v>20799</v>
      </c>
      <c r="I9411" s="2" t="s">
        <v>16335</v>
      </c>
      <c r="J9411" s="7">
        <v>1</v>
      </c>
      <c r="K9411" s="7">
        <v>89</v>
      </c>
      <c r="L9411" s="7">
        <v>432</v>
      </c>
      <c r="M9411" s="7">
        <v>100</v>
      </c>
      <c r="N9411" s="7">
        <v>125</v>
      </c>
      <c r="O9411" s="7">
        <v>63</v>
      </c>
      <c r="P9411" s="7">
        <v>0</v>
      </c>
      <c r="Q9411" s="7">
        <v>0</v>
      </c>
      <c r="R9411" s="7">
        <v>19</v>
      </c>
      <c r="S9411" s="7">
        <v>739</v>
      </c>
      <c r="T9411" s="7">
        <f t="shared" si="1737"/>
        <v>720</v>
      </c>
      <c r="U9411" s="2">
        <v>914</v>
      </c>
      <c r="V9411" s="7">
        <f t="shared" si="1738"/>
        <v>1.23680649526387</v>
      </c>
      <c r="W9411" s="7">
        <f t="shared" si="1739"/>
        <v>2.1157407407407409</v>
      </c>
      <c r="X9411" s="7">
        <f t="shared" si="1745"/>
        <v>10.155555555555555</v>
      </c>
      <c r="Y9411" s="7">
        <f t="shared" si="1746"/>
        <v>8.2111111111111104</v>
      </c>
      <c r="Z9411" s="7">
        <f t="shared" si="1740"/>
        <v>225</v>
      </c>
      <c r="AB9411" s="2"/>
      <c r="AC9411" s="2">
        <f t="shared" si="1741"/>
        <v>8.5250338294993231</v>
      </c>
      <c r="AD9411">
        <f t="shared" si="1742"/>
        <v>30.446549391069013</v>
      </c>
      <c r="AE9411">
        <f t="shared" si="1743"/>
        <v>58.457374830852501</v>
      </c>
      <c r="AF9411">
        <f t="shared" si="1744"/>
        <v>90</v>
      </c>
    </row>
    <row r="9412" spans="1:32" x14ac:dyDescent="0.25">
      <c r="A9412" s="42" t="s">
        <v>27</v>
      </c>
      <c r="B9412" s="2" t="s">
        <v>7093</v>
      </c>
      <c r="C9412" s="1"/>
      <c r="D9412" s="2">
        <v>86</v>
      </c>
      <c r="E9412" s="2">
        <v>9402</v>
      </c>
      <c r="F9412" s="2" t="s">
        <v>13712</v>
      </c>
      <c r="G9412" s="17" t="s">
        <v>13712</v>
      </c>
      <c r="H9412" s="163" t="s">
        <v>20800</v>
      </c>
      <c r="I9412" s="2"/>
      <c r="J9412" s="7">
        <v>1</v>
      </c>
      <c r="K9412" s="7">
        <v>82</v>
      </c>
      <c r="L9412" s="7">
        <v>506</v>
      </c>
      <c r="M9412" s="7">
        <v>707</v>
      </c>
      <c r="N9412" s="7">
        <v>282</v>
      </c>
      <c r="O9412" s="7">
        <v>360</v>
      </c>
      <c r="P9412" s="7">
        <v>0</v>
      </c>
      <c r="Q9412" s="7">
        <v>0</v>
      </c>
      <c r="R9412" s="7">
        <v>384</v>
      </c>
      <c r="S9412" s="7">
        <v>2239</v>
      </c>
      <c r="T9412" s="7">
        <f t="shared" si="1737"/>
        <v>1855</v>
      </c>
      <c r="U9412" s="2">
        <v>7409</v>
      </c>
      <c r="V9412" s="7">
        <f t="shared" si="1738"/>
        <v>3.3090665475658776</v>
      </c>
      <c r="W9412" s="7">
        <f t="shared" si="1739"/>
        <v>14.642292490118576</v>
      </c>
      <c r="X9412" s="7">
        <f t="shared" si="1745"/>
        <v>89.265060240963862</v>
      </c>
      <c r="Y9412" s="7">
        <f t="shared" si="1746"/>
        <v>26.975903614457831</v>
      </c>
      <c r="Z9412" s="7">
        <f t="shared" si="1740"/>
        <v>989</v>
      </c>
      <c r="AB9412" s="2"/>
      <c r="AC9412" s="2">
        <f t="shared" si="1741"/>
        <v>16.078606520768197</v>
      </c>
      <c r="AD9412">
        <f t="shared" si="1742"/>
        <v>44.171505136221526</v>
      </c>
      <c r="AE9412">
        <f t="shared" si="1743"/>
        <v>22.599374720857526</v>
      </c>
      <c r="AF9412">
        <f t="shared" si="1744"/>
        <v>83</v>
      </c>
    </row>
    <row r="9413" spans="1:32" x14ac:dyDescent="0.25">
      <c r="A9413" s="42" t="s">
        <v>27</v>
      </c>
      <c r="B9413" s="2" t="s">
        <v>7093</v>
      </c>
      <c r="C9413" s="1"/>
      <c r="D9413" s="2">
        <v>88</v>
      </c>
      <c r="E9413" s="2">
        <v>9403</v>
      </c>
      <c r="F9413" s="2" t="s">
        <v>13713</v>
      </c>
      <c r="G9413" s="17" t="s">
        <v>14059</v>
      </c>
      <c r="H9413" s="163" t="s">
        <v>20801</v>
      </c>
      <c r="I9413" s="2"/>
      <c r="J9413" s="7">
        <v>1</v>
      </c>
      <c r="K9413" s="7">
        <v>160</v>
      </c>
      <c r="L9413" s="7">
        <v>191</v>
      </c>
      <c r="M9413" s="7">
        <v>262</v>
      </c>
      <c r="N9413" s="7">
        <v>95</v>
      </c>
      <c r="O9413" s="7">
        <v>488</v>
      </c>
      <c r="P9413" s="7">
        <v>100</v>
      </c>
      <c r="Q9413" s="7">
        <v>0</v>
      </c>
      <c r="R9413" s="7">
        <v>41</v>
      </c>
      <c r="S9413" s="7">
        <v>1177</v>
      </c>
      <c r="T9413" s="7">
        <f t="shared" si="1737"/>
        <v>1036</v>
      </c>
      <c r="U9413" s="2">
        <v>4495</v>
      </c>
      <c r="V9413" s="7">
        <f t="shared" si="1738"/>
        <v>3.8190314358538657</v>
      </c>
      <c r="W9413" s="7">
        <f t="shared" si="1739"/>
        <v>23.534031413612567</v>
      </c>
      <c r="X9413" s="7">
        <f t="shared" si="1745"/>
        <v>27.919254658385093</v>
      </c>
      <c r="Y9413" s="7">
        <f t="shared" si="1746"/>
        <v>7.3105590062111805</v>
      </c>
      <c r="Z9413" s="7">
        <f t="shared" si="1740"/>
        <v>357</v>
      </c>
      <c r="AB9413" s="2"/>
      <c r="AC9413" s="2">
        <f t="shared" si="1741"/>
        <v>41.461342395921832</v>
      </c>
      <c r="AD9413">
        <f t="shared" si="1742"/>
        <v>30.331350892098559</v>
      </c>
      <c r="AE9413">
        <f t="shared" si="1743"/>
        <v>16.227697536108749</v>
      </c>
      <c r="AF9413">
        <f t="shared" si="1744"/>
        <v>161</v>
      </c>
    </row>
    <row r="9414" spans="1:32" x14ac:dyDescent="0.25">
      <c r="A9414" s="42" t="s">
        <v>27</v>
      </c>
      <c r="B9414" s="2" t="s">
        <v>7093</v>
      </c>
      <c r="C9414" s="1"/>
      <c r="D9414" s="2">
        <v>89</v>
      </c>
      <c r="E9414" s="2">
        <v>9404</v>
      </c>
      <c r="F9414" s="2" t="s">
        <v>13714</v>
      </c>
      <c r="G9414" s="17" t="s">
        <v>14061</v>
      </c>
      <c r="I9414" s="2"/>
      <c r="J9414" s="7">
        <v>1</v>
      </c>
      <c r="K9414" s="7">
        <v>70</v>
      </c>
      <c r="L9414" s="7">
        <v>630</v>
      </c>
      <c r="M9414" s="7">
        <v>182</v>
      </c>
      <c r="N9414" s="7">
        <v>22</v>
      </c>
      <c r="O9414" s="7">
        <v>610</v>
      </c>
      <c r="P9414" s="7">
        <v>0</v>
      </c>
      <c r="Q9414" s="7">
        <v>0</v>
      </c>
      <c r="R9414" s="7">
        <v>22</v>
      </c>
      <c r="S9414" s="7">
        <v>1466</v>
      </c>
      <c r="T9414" s="7">
        <f t="shared" si="1737"/>
        <v>1444</v>
      </c>
      <c r="U9414" s="2">
        <v>2099</v>
      </c>
      <c r="V9414" s="7">
        <f t="shared" si="1738"/>
        <v>1.4317871759890859</v>
      </c>
      <c r="W9414" s="7">
        <f t="shared" si="1739"/>
        <v>3.3317460317460319</v>
      </c>
      <c r="X9414" s="7">
        <f t="shared" si="1745"/>
        <v>29.56338028169014</v>
      </c>
      <c r="Y9414" s="7">
        <f t="shared" si="1746"/>
        <v>20.64788732394366</v>
      </c>
      <c r="Z9414" s="7">
        <f t="shared" si="1740"/>
        <v>204</v>
      </c>
      <c r="AB9414" s="2"/>
      <c r="AC9414" s="2">
        <f t="shared" si="1741"/>
        <v>41.609822646657577</v>
      </c>
      <c r="AD9414">
        <f t="shared" si="1742"/>
        <v>13.915416098226466</v>
      </c>
      <c r="AE9414">
        <f t="shared" si="1743"/>
        <v>42.97407912687585</v>
      </c>
      <c r="AF9414">
        <f t="shared" si="1744"/>
        <v>71</v>
      </c>
    </row>
    <row r="9415" spans="1:32" s="8" customFormat="1" x14ac:dyDescent="0.25">
      <c r="A9415" s="42" t="s">
        <v>27</v>
      </c>
      <c r="B9415" s="7" t="s">
        <v>7093</v>
      </c>
      <c r="C9415" s="15"/>
      <c r="D9415" s="7">
        <v>41</v>
      </c>
      <c r="E9415" s="2">
        <v>9405</v>
      </c>
      <c r="F9415" s="7" t="s">
        <v>13676</v>
      </c>
      <c r="G9415" s="17" t="s">
        <v>16337</v>
      </c>
      <c r="H9415" s="7"/>
      <c r="I9415" s="7" t="s">
        <v>26480</v>
      </c>
      <c r="J9415" s="7">
        <v>1</v>
      </c>
      <c r="K9415" s="7">
        <v>56</v>
      </c>
      <c r="L9415" s="7">
        <v>15</v>
      </c>
      <c r="M9415" s="7">
        <v>40</v>
      </c>
      <c r="N9415" s="7">
        <v>0</v>
      </c>
      <c r="O9415" s="7">
        <v>286</v>
      </c>
      <c r="P9415" s="7">
        <v>0</v>
      </c>
      <c r="Q9415" s="7">
        <v>2</v>
      </c>
      <c r="R9415" s="7">
        <v>0</v>
      </c>
      <c r="S9415" s="7">
        <v>343</v>
      </c>
      <c r="T9415" s="7">
        <f t="shared" si="1737"/>
        <v>341</v>
      </c>
      <c r="U9415" s="7">
        <v>378</v>
      </c>
      <c r="V9415" s="7">
        <f t="shared" si="1738"/>
        <v>1.1020408163265305</v>
      </c>
      <c r="W9415" s="7">
        <f t="shared" si="1739"/>
        <v>25.2</v>
      </c>
      <c r="X9415" s="7">
        <f t="shared" si="1745"/>
        <v>6.6315789473684212</v>
      </c>
      <c r="Y9415" s="7">
        <f t="shared" si="1746"/>
        <v>6.0175438596491224</v>
      </c>
      <c r="Z9415" s="7">
        <f t="shared" si="1740"/>
        <v>40</v>
      </c>
      <c r="AB9415" s="7"/>
      <c r="AC9415" s="2">
        <f t="shared" si="1741"/>
        <v>83.381924198250729</v>
      </c>
      <c r="AD9415">
        <f t="shared" si="1742"/>
        <v>11.661807580174926</v>
      </c>
      <c r="AE9415">
        <f t="shared" si="1743"/>
        <v>4.3731778425655978</v>
      </c>
      <c r="AF9415">
        <f t="shared" si="1744"/>
        <v>57</v>
      </c>
    </row>
    <row r="9416" spans="1:32" x14ac:dyDescent="0.25">
      <c r="A9416" s="42" t="s">
        <v>27</v>
      </c>
      <c r="B9416" s="2" t="s">
        <v>7093</v>
      </c>
      <c r="C9416" s="1"/>
      <c r="D9416" s="2"/>
      <c r="E9416" s="2">
        <v>9406</v>
      </c>
      <c r="F9416" s="2" t="s">
        <v>26472</v>
      </c>
      <c r="G9416" s="17" t="s">
        <v>26472</v>
      </c>
      <c r="H9416" s="163" t="s">
        <v>20802</v>
      </c>
      <c r="I9416" s="2"/>
      <c r="J9416" s="7">
        <f>J9414+J9415</f>
        <v>2</v>
      </c>
      <c r="K9416" s="7">
        <f t="shared" ref="K9416:U9416" si="1750">K9414+K9415</f>
        <v>126</v>
      </c>
      <c r="L9416" s="7">
        <f t="shared" si="1750"/>
        <v>645</v>
      </c>
      <c r="M9416" s="7">
        <f t="shared" si="1750"/>
        <v>222</v>
      </c>
      <c r="N9416" s="7">
        <f t="shared" si="1750"/>
        <v>22</v>
      </c>
      <c r="O9416" s="7">
        <f t="shared" si="1750"/>
        <v>896</v>
      </c>
      <c r="P9416" s="7">
        <f t="shared" si="1750"/>
        <v>0</v>
      </c>
      <c r="Q9416" s="7">
        <f t="shared" si="1750"/>
        <v>2</v>
      </c>
      <c r="R9416" s="7">
        <f t="shared" si="1750"/>
        <v>22</v>
      </c>
      <c r="S9416" s="7">
        <f t="shared" si="1750"/>
        <v>1809</v>
      </c>
      <c r="T9416" s="7">
        <f t="shared" si="1737"/>
        <v>1785</v>
      </c>
      <c r="U9416" s="7">
        <f t="shared" si="1750"/>
        <v>2477</v>
      </c>
      <c r="V9416" s="7">
        <f t="shared" si="1738"/>
        <v>1.369264787175235</v>
      </c>
      <c r="W9416" s="7">
        <f t="shared" si="1739"/>
        <v>3.8403100775193799</v>
      </c>
      <c r="X9416" s="7">
        <f t="shared" si="1745"/>
        <v>19.3515625</v>
      </c>
      <c r="Y9416" s="7">
        <f t="shared" si="1746"/>
        <v>14.1328125</v>
      </c>
      <c r="Z9416" s="7">
        <f t="shared" si="1740"/>
        <v>244</v>
      </c>
      <c r="AB9416" s="2"/>
      <c r="AC9416" s="2">
        <f t="shared" si="1741"/>
        <v>49.530127142067442</v>
      </c>
      <c r="AD9416">
        <f t="shared" si="1742"/>
        <v>13.488114980652293</v>
      </c>
      <c r="AE9416">
        <f t="shared" si="1743"/>
        <v>35.655058043117741</v>
      </c>
      <c r="AF9416">
        <f t="shared" si="1744"/>
        <v>128</v>
      </c>
    </row>
    <row r="9417" spans="1:32" s="201" customFormat="1" x14ac:dyDescent="0.25">
      <c r="A9417" s="199" t="s">
        <v>27</v>
      </c>
      <c r="B9417" s="198" t="s">
        <v>7091</v>
      </c>
      <c r="C9417" s="202"/>
      <c r="D9417" s="198">
        <v>5</v>
      </c>
      <c r="E9417" s="2">
        <v>9407</v>
      </c>
      <c r="F9417" s="198" t="s">
        <v>16322</v>
      </c>
      <c r="G9417" s="17" t="s">
        <v>13920</v>
      </c>
      <c r="H9417" s="198"/>
      <c r="I9417" s="198" t="s">
        <v>26964</v>
      </c>
      <c r="J9417" s="198">
        <v>3</v>
      </c>
      <c r="K9417" s="198">
        <v>65</v>
      </c>
      <c r="L9417" s="198">
        <v>172</v>
      </c>
      <c r="M9417" s="198">
        <v>111</v>
      </c>
      <c r="N9417" s="198">
        <v>221</v>
      </c>
      <c r="O9417" s="198">
        <v>1310</v>
      </c>
      <c r="P9417" s="198">
        <v>0</v>
      </c>
      <c r="Q9417" s="198">
        <v>0</v>
      </c>
      <c r="R9417" s="198">
        <v>6</v>
      </c>
      <c r="S9417" s="198">
        <v>1820</v>
      </c>
      <c r="T9417" s="7">
        <f t="shared" si="1737"/>
        <v>1814</v>
      </c>
      <c r="U9417" s="198">
        <v>1918</v>
      </c>
      <c r="V9417" s="7">
        <f t="shared" si="1738"/>
        <v>1.0538461538461539</v>
      </c>
      <c r="W9417" s="7">
        <f t="shared" si="1739"/>
        <v>11.151162790697674</v>
      </c>
      <c r="X9417" s="7">
        <f t="shared" si="1745"/>
        <v>28.205882352941178</v>
      </c>
      <c r="Y9417" s="7">
        <f t="shared" si="1746"/>
        <v>26.764705882352942</v>
      </c>
      <c r="Z9417" s="7">
        <f t="shared" si="1740"/>
        <v>332</v>
      </c>
      <c r="AB9417" s="198"/>
      <c r="AC9417" s="2">
        <f t="shared" si="1741"/>
        <v>71.978021978021971</v>
      </c>
      <c r="AD9417">
        <f t="shared" si="1742"/>
        <v>18.241758241758241</v>
      </c>
      <c r="AE9417">
        <f t="shared" si="1743"/>
        <v>9.4505494505494507</v>
      </c>
      <c r="AF9417">
        <f t="shared" si="1744"/>
        <v>68</v>
      </c>
    </row>
    <row r="9418" spans="1:32" x14ac:dyDescent="0.25">
      <c r="A9418" s="42" t="s">
        <v>27</v>
      </c>
      <c r="B9418" s="2" t="s">
        <v>7093</v>
      </c>
      <c r="C9418" s="1"/>
      <c r="D9418" s="2">
        <v>90</v>
      </c>
      <c r="E9418" s="2">
        <v>9408</v>
      </c>
      <c r="F9418" s="2" t="s">
        <v>13715</v>
      </c>
      <c r="G9418" s="17" t="s">
        <v>14062</v>
      </c>
      <c r="H9418" s="163" t="s">
        <v>20803</v>
      </c>
      <c r="I9418" s="2"/>
      <c r="J9418" s="7">
        <v>2</v>
      </c>
      <c r="K9418" s="7">
        <v>89</v>
      </c>
      <c r="L9418" s="7">
        <v>437</v>
      </c>
      <c r="M9418" s="7">
        <v>517</v>
      </c>
      <c r="N9418" s="7">
        <v>172</v>
      </c>
      <c r="O9418" s="7">
        <v>869</v>
      </c>
      <c r="P9418" s="7">
        <v>0</v>
      </c>
      <c r="Q9418" s="7">
        <v>0</v>
      </c>
      <c r="R9418" s="7">
        <v>70</v>
      </c>
      <c r="S9418" s="7">
        <v>2065</v>
      </c>
      <c r="T9418" s="7">
        <f t="shared" ref="T9418:T9483" si="1751">S9418-(R9418+Q9418+P9418)</f>
        <v>1995</v>
      </c>
      <c r="U9418" s="2">
        <v>5488</v>
      </c>
      <c r="V9418" s="7">
        <f t="shared" ref="V9418:V9483" si="1752">U9418/S9418</f>
        <v>2.6576271186440676</v>
      </c>
      <c r="W9418" s="7">
        <f t="shared" ref="W9418:W9483" si="1753">U9418/L9418</f>
        <v>12.558352402745996</v>
      </c>
      <c r="X9418" s="7">
        <f t="shared" si="1745"/>
        <v>60.307692307692307</v>
      </c>
      <c r="Y9418" s="7">
        <f t="shared" si="1746"/>
        <v>22.692307692307693</v>
      </c>
      <c r="Z9418" s="7">
        <f t="shared" ref="Z9418:Z9483" si="1754">M9418+N9418</f>
        <v>689</v>
      </c>
      <c r="AB9418" s="2"/>
      <c r="AC9418" s="2">
        <f t="shared" ref="AC9418:AC9483" si="1755">O9418/S9418*100</f>
        <v>42.082324455205807</v>
      </c>
      <c r="AD9418">
        <f t="shared" ref="AD9418:AD9483" si="1756">Z9418/S9418*100</f>
        <v>33.365617433414045</v>
      </c>
      <c r="AE9418">
        <f t="shared" ref="AE9418:AE9483" si="1757">L9418/S9418*100</f>
        <v>21.16222760290557</v>
      </c>
      <c r="AF9418">
        <f t="shared" ref="AF9418:AF9483" si="1758">J9418+K9418</f>
        <v>91</v>
      </c>
    </row>
    <row r="9419" spans="1:32" x14ac:dyDescent="0.25">
      <c r="A9419" s="42" t="s">
        <v>27</v>
      </c>
      <c r="B9419" s="2" t="s">
        <v>7093</v>
      </c>
      <c r="C9419" s="1"/>
      <c r="D9419" s="2">
        <v>91</v>
      </c>
      <c r="E9419" s="2">
        <v>9409</v>
      </c>
      <c r="F9419" s="2" t="s">
        <v>13716</v>
      </c>
      <c r="G9419" s="17" t="s">
        <v>13867</v>
      </c>
      <c r="H9419" s="163" t="s">
        <v>20804</v>
      </c>
      <c r="I9419" s="2"/>
      <c r="J9419" s="7">
        <v>0</v>
      </c>
      <c r="K9419" s="7">
        <v>23</v>
      </c>
      <c r="L9419" s="7">
        <v>335</v>
      </c>
      <c r="M9419" s="7">
        <v>65</v>
      </c>
      <c r="N9419" s="7">
        <v>4</v>
      </c>
      <c r="O9419" s="7">
        <v>50</v>
      </c>
      <c r="P9419" s="7">
        <v>0</v>
      </c>
      <c r="Q9419" s="7">
        <v>0</v>
      </c>
      <c r="R9419" s="7">
        <v>0</v>
      </c>
      <c r="S9419" s="7">
        <v>454</v>
      </c>
      <c r="T9419" s="7">
        <f t="shared" si="1751"/>
        <v>454</v>
      </c>
      <c r="U9419" s="2">
        <v>775</v>
      </c>
      <c r="V9419" s="7">
        <f t="shared" si="1752"/>
        <v>1.7070484581497798</v>
      </c>
      <c r="W9419" s="7">
        <f t="shared" si="1753"/>
        <v>2.3134328358208953</v>
      </c>
      <c r="X9419" s="7">
        <f t="shared" ref="X9419:X9484" si="1759">U9419/(K9419+J9419)</f>
        <v>33.695652173913047</v>
      </c>
      <c r="Y9419" s="7">
        <f t="shared" ref="Y9419:Y9484" si="1760">S9419/(K9419+J9419)</f>
        <v>19.739130434782609</v>
      </c>
      <c r="Z9419" s="7">
        <f t="shared" si="1754"/>
        <v>69</v>
      </c>
      <c r="AB9419" s="2"/>
      <c r="AC9419" s="2">
        <f t="shared" si="1755"/>
        <v>11.013215859030836</v>
      </c>
      <c r="AD9419">
        <f t="shared" si="1756"/>
        <v>15.198237885462554</v>
      </c>
      <c r="AE9419">
        <f t="shared" si="1757"/>
        <v>73.788546255506603</v>
      </c>
      <c r="AF9419">
        <f t="shared" si="1758"/>
        <v>23</v>
      </c>
    </row>
    <row r="9420" spans="1:32" x14ac:dyDescent="0.25">
      <c r="A9420" s="42" t="s">
        <v>27</v>
      </c>
      <c r="B9420" s="2" t="s">
        <v>7093</v>
      </c>
      <c r="C9420" s="1"/>
      <c r="D9420" s="2">
        <v>92</v>
      </c>
      <c r="E9420" s="2">
        <v>9410</v>
      </c>
      <c r="F9420" s="2" t="s">
        <v>13717</v>
      </c>
      <c r="G9420" s="17" t="s">
        <v>13938</v>
      </c>
      <c r="H9420" s="163" t="s">
        <v>20805</v>
      </c>
      <c r="I9420" s="2"/>
      <c r="J9420" s="7">
        <v>1</v>
      </c>
      <c r="K9420" s="7">
        <v>52</v>
      </c>
      <c r="L9420" s="7">
        <v>360</v>
      </c>
      <c r="M9420" s="7">
        <v>250</v>
      </c>
      <c r="N9420" s="7">
        <v>322</v>
      </c>
      <c r="O9420" s="7">
        <v>355</v>
      </c>
      <c r="P9420" s="7">
        <v>0</v>
      </c>
      <c r="Q9420" s="7">
        <v>0</v>
      </c>
      <c r="R9420" s="7">
        <v>21</v>
      </c>
      <c r="S9420" s="7">
        <v>1308</v>
      </c>
      <c r="T9420" s="7">
        <f t="shared" si="1751"/>
        <v>1287</v>
      </c>
      <c r="U9420" s="2">
        <v>2901</v>
      </c>
      <c r="V9420" s="7">
        <f t="shared" si="1752"/>
        <v>2.2178899082568808</v>
      </c>
      <c r="W9420" s="7">
        <f t="shared" si="1753"/>
        <v>8.0583333333333336</v>
      </c>
      <c r="X9420" s="7">
        <f t="shared" si="1759"/>
        <v>54.735849056603776</v>
      </c>
      <c r="Y9420" s="7">
        <f t="shared" si="1760"/>
        <v>24.679245283018869</v>
      </c>
      <c r="Z9420" s="7">
        <f t="shared" si="1754"/>
        <v>572</v>
      </c>
      <c r="AB9420" s="2"/>
      <c r="AC9420" s="2">
        <f t="shared" si="1755"/>
        <v>27.140672782874621</v>
      </c>
      <c r="AD9420">
        <f t="shared" si="1756"/>
        <v>43.730886850152906</v>
      </c>
      <c r="AE9420">
        <f t="shared" si="1757"/>
        <v>27.522935779816514</v>
      </c>
      <c r="AF9420">
        <f t="shared" si="1758"/>
        <v>53</v>
      </c>
    </row>
    <row r="9421" spans="1:32" x14ac:dyDescent="0.25">
      <c r="A9421" s="42" t="s">
        <v>27</v>
      </c>
      <c r="B9421" s="2" t="s">
        <v>7093</v>
      </c>
      <c r="C9421" s="1"/>
      <c r="D9421" s="2">
        <v>93</v>
      </c>
      <c r="E9421" s="2">
        <v>9411</v>
      </c>
      <c r="F9421" s="2" t="s">
        <v>13718</v>
      </c>
      <c r="G9421" s="17" t="s">
        <v>13868</v>
      </c>
      <c r="I9421" s="2"/>
      <c r="J9421" s="7">
        <v>1</v>
      </c>
      <c r="K9421" s="7">
        <v>165</v>
      </c>
      <c r="L9421" s="7">
        <v>1069</v>
      </c>
      <c r="M9421" s="7">
        <v>382</v>
      </c>
      <c r="N9421" s="7">
        <v>251</v>
      </c>
      <c r="O9421" s="7">
        <v>1808</v>
      </c>
      <c r="P9421" s="7">
        <v>64</v>
      </c>
      <c r="Q9421" s="7">
        <v>0</v>
      </c>
      <c r="R9421" s="7">
        <v>140</v>
      </c>
      <c r="S9421" s="7">
        <v>3714</v>
      </c>
      <c r="T9421" s="7">
        <f t="shared" si="1751"/>
        <v>3510</v>
      </c>
      <c r="U9421" s="2">
        <v>7346</v>
      </c>
      <c r="V9421" s="7">
        <f t="shared" si="1752"/>
        <v>1.9779213785675822</v>
      </c>
      <c r="W9421" s="7">
        <f t="shared" si="1753"/>
        <v>6.8718428437792332</v>
      </c>
      <c r="X9421" s="7">
        <f t="shared" si="1759"/>
        <v>44.253012048192772</v>
      </c>
      <c r="Y9421" s="7">
        <f t="shared" si="1760"/>
        <v>22.373493975903614</v>
      </c>
      <c r="Z9421" s="7">
        <f t="shared" si="1754"/>
        <v>633</v>
      </c>
      <c r="AB9421" s="2"/>
      <c r="AC9421" s="2">
        <f t="shared" si="1755"/>
        <v>48.680667743672586</v>
      </c>
      <c r="AD9421">
        <f t="shared" si="1756"/>
        <v>17.043618739903067</v>
      </c>
      <c r="AE9421">
        <f t="shared" si="1757"/>
        <v>28.782983306408184</v>
      </c>
      <c r="AF9421">
        <f t="shared" si="1758"/>
        <v>166</v>
      </c>
    </row>
    <row r="9422" spans="1:32" s="8" customFormat="1" x14ac:dyDescent="0.25">
      <c r="A9422" s="42" t="s">
        <v>27</v>
      </c>
      <c r="B9422" s="7" t="s">
        <v>7093</v>
      </c>
      <c r="C9422" s="15"/>
      <c r="D9422" s="7">
        <v>57</v>
      </c>
      <c r="E9422" s="2">
        <v>9412</v>
      </c>
      <c r="F9422" s="7" t="s">
        <v>13689</v>
      </c>
      <c r="G9422" s="17" t="s">
        <v>16338</v>
      </c>
      <c r="H9422" s="7"/>
      <c r="I9422" s="7" t="s">
        <v>26481</v>
      </c>
      <c r="J9422" s="7">
        <v>1</v>
      </c>
      <c r="K9422" s="7">
        <v>0</v>
      </c>
      <c r="L9422" s="7">
        <v>0</v>
      </c>
      <c r="M9422" s="7">
        <v>0</v>
      </c>
      <c r="N9422" s="7">
        <v>19</v>
      </c>
      <c r="O9422" s="7">
        <v>152</v>
      </c>
      <c r="P9422" s="7">
        <v>0</v>
      </c>
      <c r="Q9422" s="7">
        <v>0</v>
      </c>
      <c r="R9422" s="7">
        <v>5</v>
      </c>
      <c r="S9422" s="7">
        <v>176</v>
      </c>
      <c r="T9422" s="7">
        <f t="shared" si="1751"/>
        <v>171</v>
      </c>
      <c r="U9422" s="7">
        <v>179</v>
      </c>
      <c r="V9422" s="7">
        <f t="shared" si="1752"/>
        <v>1.0170454545454546</v>
      </c>
      <c r="W9422" s="7" t="e">
        <f t="shared" si="1753"/>
        <v>#DIV/0!</v>
      </c>
      <c r="X9422" s="7">
        <f t="shared" si="1759"/>
        <v>179</v>
      </c>
      <c r="Y9422" s="7">
        <f t="shared" si="1760"/>
        <v>176</v>
      </c>
      <c r="Z9422" s="7">
        <f t="shared" si="1754"/>
        <v>19</v>
      </c>
      <c r="AB9422" s="7"/>
      <c r="AC9422" s="2">
        <f t="shared" si="1755"/>
        <v>86.36363636363636</v>
      </c>
      <c r="AD9422">
        <f t="shared" si="1756"/>
        <v>10.795454545454545</v>
      </c>
      <c r="AE9422">
        <f t="shared" si="1757"/>
        <v>0</v>
      </c>
      <c r="AF9422">
        <f t="shared" si="1758"/>
        <v>1</v>
      </c>
    </row>
    <row r="9423" spans="1:32" x14ac:dyDescent="0.25">
      <c r="A9423" s="42" t="s">
        <v>27</v>
      </c>
      <c r="B9423" s="2" t="s">
        <v>7093</v>
      </c>
      <c r="C9423" s="1"/>
      <c r="D9423" s="2">
        <v>100</v>
      </c>
      <c r="E9423" s="2">
        <v>9413</v>
      </c>
      <c r="F9423" s="2" t="s">
        <v>13724</v>
      </c>
      <c r="G9423" s="17" t="s">
        <v>14064</v>
      </c>
      <c r="H9423" s="124"/>
      <c r="I9423" s="2" t="s">
        <v>26481</v>
      </c>
      <c r="J9423" s="7">
        <v>1</v>
      </c>
      <c r="K9423" s="7">
        <v>0</v>
      </c>
      <c r="L9423" s="7">
        <v>172</v>
      </c>
      <c r="M9423" s="7">
        <v>68</v>
      </c>
      <c r="N9423" s="7">
        <v>188</v>
      </c>
      <c r="O9423" s="7">
        <v>314</v>
      </c>
      <c r="P9423" s="7">
        <v>0</v>
      </c>
      <c r="Q9423" s="7">
        <v>0</v>
      </c>
      <c r="R9423" s="7">
        <v>27</v>
      </c>
      <c r="S9423" s="7">
        <v>769</v>
      </c>
      <c r="T9423" s="7">
        <f t="shared" si="1751"/>
        <v>742</v>
      </c>
      <c r="U9423" s="2">
        <v>1234</v>
      </c>
      <c r="V9423" s="7">
        <f t="shared" si="1752"/>
        <v>1.6046814044213265</v>
      </c>
      <c r="W9423" s="7">
        <f t="shared" si="1753"/>
        <v>7.1744186046511631</v>
      </c>
      <c r="X9423" s="7">
        <f t="shared" si="1759"/>
        <v>1234</v>
      </c>
      <c r="Y9423" s="7">
        <f t="shared" si="1760"/>
        <v>769</v>
      </c>
      <c r="Z9423" s="7">
        <f t="shared" si="1754"/>
        <v>256</v>
      </c>
      <c r="AB9423" s="2"/>
      <c r="AC9423" s="2">
        <f t="shared" si="1755"/>
        <v>40.832249674902471</v>
      </c>
      <c r="AD9423">
        <f t="shared" si="1756"/>
        <v>33.289986996098833</v>
      </c>
      <c r="AE9423">
        <f t="shared" si="1757"/>
        <v>22.366710013003903</v>
      </c>
      <c r="AF9423">
        <f t="shared" si="1758"/>
        <v>1</v>
      </c>
    </row>
    <row r="9424" spans="1:32" x14ac:dyDescent="0.25">
      <c r="A9424" s="42" t="s">
        <v>27</v>
      </c>
      <c r="B9424" s="2" t="s">
        <v>7093</v>
      </c>
      <c r="C9424" s="1"/>
      <c r="D9424" s="2"/>
      <c r="E9424" s="2">
        <v>9414</v>
      </c>
      <c r="F9424" s="7" t="s">
        <v>26484</v>
      </c>
      <c r="G9424" s="17" t="s">
        <v>26484</v>
      </c>
      <c r="H9424" s="163" t="s">
        <v>20806</v>
      </c>
      <c r="I9424" s="2"/>
      <c r="J9424" s="7">
        <f>J9421+J9422+J9423</f>
        <v>3</v>
      </c>
      <c r="K9424" s="7">
        <f t="shared" ref="K9424:U9424" si="1761">K9421+K9422+K9423</f>
        <v>165</v>
      </c>
      <c r="L9424" s="7">
        <f t="shared" si="1761"/>
        <v>1241</v>
      </c>
      <c r="M9424" s="7">
        <f t="shared" si="1761"/>
        <v>450</v>
      </c>
      <c r="N9424" s="7">
        <f t="shared" si="1761"/>
        <v>458</v>
      </c>
      <c r="O9424" s="7">
        <f t="shared" si="1761"/>
        <v>2274</v>
      </c>
      <c r="P9424" s="7">
        <f t="shared" si="1761"/>
        <v>64</v>
      </c>
      <c r="Q9424" s="7">
        <f t="shared" si="1761"/>
        <v>0</v>
      </c>
      <c r="R9424" s="7">
        <f t="shared" si="1761"/>
        <v>172</v>
      </c>
      <c r="S9424" s="7">
        <f t="shared" si="1761"/>
        <v>4659</v>
      </c>
      <c r="T9424" s="7">
        <f t="shared" si="1751"/>
        <v>4423</v>
      </c>
      <c r="U9424" s="7">
        <f t="shared" si="1761"/>
        <v>8759</v>
      </c>
      <c r="V9424" s="7">
        <f t="shared" si="1752"/>
        <v>1.8800171710667526</v>
      </c>
      <c r="W9424" s="7">
        <f t="shared" si="1753"/>
        <v>7.058017727639001</v>
      </c>
      <c r="X9424" s="7">
        <f t="shared" si="1759"/>
        <v>52.136904761904759</v>
      </c>
      <c r="Y9424" s="7">
        <f t="shared" si="1760"/>
        <v>27.732142857142858</v>
      </c>
      <c r="Z9424" s="7">
        <f t="shared" si="1754"/>
        <v>908</v>
      </c>
      <c r="AB9424" s="2"/>
      <c r="AC9424" s="2">
        <f t="shared" si="1755"/>
        <v>48.80875724404379</v>
      </c>
      <c r="AD9424">
        <f t="shared" si="1756"/>
        <v>19.489160764112469</v>
      </c>
      <c r="AE9424">
        <f t="shared" si="1757"/>
        <v>26.636617299849753</v>
      </c>
      <c r="AF9424">
        <f t="shared" si="1758"/>
        <v>168</v>
      </c>
    </row>
    <row r="9425" spans="1:32" x14ac:dyDescent="0.25">
      <c r="A9425" s="42" t="s">
        <v>27</v>
      </c>
      <c r="B9425" s="2" t="s">
        <v>7093</v>
      </c>
      <c r="C9425" s="1"/>
      <c r="D9425" s="2">
        <v>94</v>
      </c>
      <c r="E9425" s="2">
        <v>9415</v>
      </c>
      <c r="F9425" s="71" t="s">
        <v>13682</v>
      </c>
      <c r="G9425" s="17" t="s">
        <v>15382</v>
      </c>
      <c r="H9425" s="163" t="s">
        <v>20807</v>
      </c>
      <c r="I9425" s="71" t="s">
        <v>14048</v>
      </c>
      <c r="J9425" s="71">
        <v>2</v>
      </c>
      <c r="K9425" s="71">
        <v>203</v>
      </c>
      <c r="L9425" s="71">
        <v>1875</v>
      </c>
      <c r="M9425" s="71">
        <v>766</v>
      </c>
      <c r="N9425" s="71">
        <v>31</v>
      </c>
      <c r="O9425" s="71">
        <v>1413</v>
      </c>
      <c r="P9425" s="71">
        <v>12</v>
      </c>
      <c r="Q9425" s="71">
        <v>0</v>
      </c>
      <c r="R9425" s="71">
        <v>166</v>
      </c>
      <c r="S9425" s="71">
        <v>4263</v>
      </c>
      <c r="T9425" s="7">
        <f t="shared" si="1751"/>
        <v>4085</v>
      </c>
      <c r="U9425" s="71">
        <v>7617</v>
      </c>
      <c r="V9425" s="7">
        <f t="shared" si="1752"/>
        <v>1.7867698803659395</v>
      </c>
      <c r="W9425" s="7">
        <f t="shared" si="1753"/>
        <v>4.0624000000000002</v>
      </c>
      <c r="X9425" s="7">
        <f t="shared" si="1759"/>
        <v>37.15609756097561</v>
      </c>
      <c r="Y9425" s="7">
        <f t="shared" si="1760"/>
        <v>20.795121951219514</v>
      </c>
      <c r="Z9425" s="7">
        <f t="shared" si="1754"/>
        <v>797</v>
      </c>
      <c r="AB9425" s="2"/>
      <c r="AC9425" s="2">
        <f t="shared" si="1755"/>
        <v>33.145672061928224</v>
      </c>
      <c r="AD9425">
        <f t="shared" si="1756"/>
        <v>18.69575416373446</v>
      </c>
      <c r="AE9425">
        <f t="shared" si="1757"/>
        <v>43.98311048557354</v>
      </c>
      <c r="AF9425">
        <f t="shared" si="1758"/>
        <v>205</v>
      </c>
    </row>
    <row r="9426" spans="1:32" x14ac:dyDescent="0.25">
      <c r="A9426" s="42" t="s">
        <v>27</v>
      </c>
      <c r="B9426" s="2" t="s">
        <v>7093</v>
      </c>
      <c r="C9426" s="1"/>
      <c r="D9426" s="2">
        <v>96</v>
      </c>
      <c r="E9426" s="2">
        <v>9416</v>
      </c>
      <c r="F9426" s="2" t="s">
        <v>13720</v>
      </c>
      <c r="G9426" s="17" t="s">
        <v>13720</v>
      </c>
      <c r="H9426" s="163" t="s">
        <v>20808</v>
      </c>
      <c r="I9426" s="2"/>
      <c r="J9426" s="7">
        <v>6</v>
      </c>
      <c r="K9426" s="7">
        <v>168</v>
      </c>
      <c r="L9426" s="7">
        <v>1527</v>
      </c>
      <c r="M9426" s="7">
        <v>322</v>
      </c>
      <c r="N9426" s="7">
        <v>108</v>
      </c>
      <c r="O9426" s="7">
        <v>470</v>
      </c>
      <c r="P9426" s="7">
        <v>66</v>
      </c>
      <c r="Q9426" s="7">
        <v>0</v>
      </c>
      <c r="R9426" s="7">
        <v>153</v>
      </c>
      <c r="S9426" s="7">
        <v>2646</v>
      </c>
      <c r="T9426" s="7">
        <f t="shared" si="1751"/>
        <v>2427</v>
      </c>
      <c r="U9426" s="2">
        <v>4577</v>
      </c>
      <c r="V9426" s="7">
        <f t="shared" si="1752"/>
        <v>1.7297808012093727</v>
      </c>
      <c r="W9426" s="7">
        <f t="shared" si="1753"/>
        <v>2.9973804846103471</v>
      </c>
      <c r="X9426" s="7">
        <f t="shared" si="1759"/>
        <v>26.304597701149426</v>
      </c>
      <c r="Y9426" s="7">
        <f t="shared" si="1760"/>
        <v>15.206896551724139</v>
      </c>
      <c r="Z9426" s="7">
        <f t="shared" si="1754"/>
        <v>430</v>
      </c>
      <c r="AB9426" s="2"/>
      <c r="AC9426" s="2">
        <f t="shared" si="1755"/>
        <v>17.762660619803476</v>
      </c>
      <c r="AD9426">
        <f t="shared" si="1756"/>
        <v>16.250944822373395</v>
      </c>
      <c r="AE9426">
        <f t="shared" si="1757"/>
        <v>57.709750566893426</v>
      </c>
      <c r="AF9426">
        <f t="shared" si="1758"/>
        <v>174</v>
      </c>
    </row>
    <row r="9427" spans="1:32" x14ac:dyDescent="0.25">
      <c r="A9427" s="42" t="s">
        <v>27</v>
      </c>
      <c r="B9427" s="2" t="s">
        <v>7093</v>
      </c>
      <c r="C9427" s="1"/>
      <c r="D9427" s="2">
        <v>97</v>
      </c>
      <c r="E9427" s="2">
        <v>9417</v>
      </c>
      <c r="F9427" s="17" t="s">
        <v>13721</v>
      </c>
      <c r="G9427" s="17" t="s">
        <v>14063</v>
      </c>
      <c r="H9427" s="124"/>
      <c r="I9427" s="2"/>
      <c r="J9427" s="7">
        <v>1</v>
      </c>
      <c r="K9427" s="7">
        <v>0</v>
      </c>
      <c r="L9427" s="7">
        <v>0</v>
      </c>
      <c r="M9427" s="7">
        <v>46</v>
      </c>
      <c r="N9427" s="7">
        <v>0</v>
      </c>
      <c r="O9427" s="7">
        <v>767</v>
      </c>
      <c r="P9427" s="7">
        <v>0</v>
      </c>
      <c r="Q9427" s="7">
        <v>0</v>
      </c>
      <c r="R9427" s="7">
        <v>4</v>
      </c>
      <c r="S9427" s="7">
        <v>817</v>
      </c>
      <c r="T9427" s="7">
        <f t="shared" si="1751"/>
        <v>813</v>
      </c>
      <c r="U9427" s="2">
        <v>798</v>
      </c>
      <c r="V9427" s="7">
        <f t="shared" si="1752"/>
        <v>0.97674418604651159</v>
      </c>
      <c r="W9427" s="7" t="e">
        <f t="shared" si="1753"/>
        <v>#DIV/0!</v>
      </c>
      <c r="X9427" s="7">
        <f t="shared" si="1759"/>
        <v>798</v>
      </c>
      <c r="Y9427" s="7">
        <f t="shared" si="1760"/>
        <v>817</v>
      </c>
      <c r="Z9427" s="7">
        <f t="shared" si="1754"/>
        <v>46</v>
      </c>
      <c r="AB9427" s="2"/>
      <c r="AC9427" s="2">
        <f t="shared" si="1755"/>
        <v>93.880048959608317</v>
      </c>
      <c r="AD9427">
        <f t="shared" si="1756"/>
        <v>5.6303549571603426</v>
      </c>
      <c r="AE9427">
        <f t="shared" si="1757"/>
        <v>0</v>
      </c>
      <c r="AF9427">
        <f t="shared" si="1758"/>
        <v>1</v>
      </c>
    </row>
    <row r="9428" spans="1:32" x14ac:dyDescent="0.25">
      <c r="A9428" s="42" t="s">
        <v>27</v>
      </c>
      <c r="B9428" s="2" t="s">
        <v>7093</v>
      </c>
      <c r="C9428" s="1"/>
      <c r="D9428" s="2">
        <v>98</v>
      </c>
      <c r="E9428" s="2">
        <v>9418</v>
      </c>
      <c r="F9428" s="2" t="s">
        <v>13722</v>
      </c>
      <c r="G9428" s="17" t="s">
        <v>13933</v>
      </c>
      <c r="H9428" s="163" t="s">
        <v>20809</v>
      </c>
      <c r="I9428" s="2"/>
      <c r="J9428" s="7">
        <v>1</v>
      </c>
      <c r="K9428" s="7">
        <v>114</v>
      </c>
      <c r="L9428" s="7">
        <v>297</v>
      </c>
      <c r="M9428" s="7">
        <v>438</v>
      </c>
      <c r="N9428" s="7">
        <v>2</v>
      </c>
      <c r="O9428" s="7">
        <v>837</v>
      </c>
      <c r="P9428" s="7">
        <v>0</v>
      </c>
      <c r="Q9428" s="7">
        <v>0</v>
      </c>
      <c r="R9428" s="7">
        <v>159</v>
      </c>
      <c r="S9428" s="7">
        <v>1733</v>
      </c>
      <c r="T9428" s="7">
        <f t="shared" si="1751"/>
        <v>1574</v>
      </c>
      <c r="U9428" s="2">
        <v>1942</v>
      </c>
      <c r="V9428" s="7">
        <f t="shared" si="1752"/>
        <v>1.120600115406809</v>
      </c>
      <c r="W9428" s="7">
        <f t="shared" si="1753"/>
        <v>6.5387205387205389</v>
      </c>
      <c r="X9428" s="7">
        <f t="shared" si="1759"/>
        <v>16.88695652173913</v>
      </c>
      <c r="Y9428" s="7">
        <f t="shared" si="1760"/>
        <v>15.069565217391304</v>
      </c>
      <c r="Z9428" s="7">
        <f t="shared" si="1754"/>
        <v>440</v>
      </c>
      <c r="AB9428" s="2"/>
      <c r="AC9428" s="2">
        <f t="shared" si="1755"/>
        <v>48.297749567224471</v>
      </c>
      <c r="AD9428">
        <f t="shared" si="1756"/>
        <v>25.389497980380842</v>
      </c>
      <c r="AE9428">
        <f t="shared" si="1757"/>
        <v>17.137911136757069</v>
      </c>
      <c r="AF9428">
        <f t="shared" si="1758"/>
        <v>115</v>
      </c>
    </row>
    <row r="9429" spans="1:32" x14ac:dyDescent="0.25">
      <c r="A9429" s="42" t="s">
        <v>27</v>
      </c>
      <c r="B9429" s="2" t="s">
        <v>7093</v>
      </c>
      <c r="C9429" s="1"/>
      <c r="D9429" s="2">
        <v>99</v>
      </c>
      <c r="E9429" s="2">
        <v>9419</v>
      </c>
      <c r="F9429" s="2" t="s">
        <v>13723</v>
      </c>
      <c r="G9429" s="17" t="s">
        <v>13934</v>
      </c>
      <c r="H9429" s="163" t="s">
        <v>20810</v>
      </c>
      <c r="I9429" s="2"/>
      <c r="J9429" s="7">
        <v>0</v>
      </c>
      <c r="K9429" s="7">
        <v>58</v>
      </c>
      <c r="L9429" s="7">
        <v>113</v>
      </c>
      <c r="M9429" s="7">
        <v>124</v>
      </c>
      <c r="N9429" s="7">
        <v>0</v>
      </c>
      <c r="O9429" s="7">
        <v>0</v>
      </c>
      <c r="P9429" s="7">
        <v>0</v>
      </c>
      <c r="Q9429" s="7">
        <v>0</v>
      </c>
      <c r="R9429" s="7">
        <v>10</v>
      </c>
      <c r="S9429" s="7">
        <v>247</v>
      </c>
      <c r="T9429" s="7">
        <f t="shared" si="1751"/>
        <v>237</v>
      </c>
      <c r="U9429" s="2">
        <v>661</v>
      </c>
      <c r="V9429" s="7">
        <f t="shared" si="1752"/>
        <v>2.6761133603238867</v>
      </c>
      <c r="W9429" s="7">
        <f t="shared" si="1753"/>
        <v>5.8495575221238942</v>
      </c>
      <c r="X9429" s="7">
        <f t="shared" si="1759"/>
        <v>11.396551724137931</v>
      </c>
      <c r="Y9429" s="7">
        <f t="shared" si="1760"/>
        <v>4.2586206896551726</v>
      </c>
      <c r="Z9429" s="7">
        <f t="shared" si="1754"/>
        <v>124</v>
      </c>
      <c r="AB9429" s="2"/>
      <c r="AC9429" s="2">
        <f t="shared" si="1755"/>
        <v>0</v>
      </c>
      <c r="AD9429">
        <f t="shared" si="1756"/>
        <v>50.202429149797567</v>
      </c>
      <c r="AE9429">
        <f t="shared" si="1757"/>
        <v>45.748987854251013</v>
      </c>
      <c r="AF9429">
        <f t="shared" si="1758"/>
        <v>58</v>
      </c>
    </row>
    <row r="9430" spans="1:32" s="201" customFormat="1" x14ac:dyDescent="0.25">
      <c r="A9430" s="199" t="s">
        <v>27</v>
      </c>
      <c r="B9430" s="198" t="s">
        <v>7093</v>
      </c>
      <c r="C9430" s="202"/>
      <c r="D9430" s="198">
        <v>101</v>
      </c>
      <c r="E9430" s="2">
        <v>9420</v>
      </c>
      <c r="F9430" s="198" t="s">
        <v>13725</v>
      </c>
      <c r="G9430" s="17" t="s">
        <v>14065</v>
      </c>
      <c r="H9430" s="198"/>
      <c r="I9430" s="198"/>
      <c r="J9430" s="198">
        <v>1</v>
      </c>
      <c r="K9430" s="198">
        <v>79</v>
      </c>
      <c r="L9430" s="198">
        <v>102</v>
      </c>
      <c r="M9430" s="198">
        <v>76</v>
      </c>
      <c r="N9430" s="198">
        <v>0</v>
      </c>
      <c r="O9430" s="198">
        <v>723</v>
      </c>
      <c r="P9430" s="198">
        <v>21</v>
      </c>
      <c r="Q9430" s="198">
        <v>0</v>
      </c>
      <c r="R9430" s="198">
        <v>3</v>
      </c>
      <c r="S9430" s="198">
        <v>925</v>
      </c>
      <c r="T9430" s="7">
        <f t="shared" si="1751"/>
        <v>901</v>
      </c>
      <c r="U9430" s="198">
        <v>1082</v>
      </c>
      <c r="V9430" s="7">
        <f t="shared" si="1752"/>
        <v>1.1697297297297298</v>
      </c>
      <c r="W9430" s="7">
        <f t="shared" si="1753"/>
        <v>10.607843137254902</v>
      </c>
      <c r="X9430" s="7">
        <f t="shared" si="1759"/>
        <v>13.525</v>
      </c>
      <c r="Y9430" s="7">
        <f t="shared" si="1760"/>
        <v>11.5625</v>
      </c>
      <c r="Z9430" s="7">
        <f t="shared" si="1754"/>
        <v>76</v>
      </c>
      <c r="AB9430" s="198"/>
      <c r="AC9430" s="2">
        <f t="shared" si="1755"/>
        <v>78.162162162162161</v>
      </c>
      <c r="AD9430">
        <f t="shared" si="1756"/>
        <v>8.2162162162162158</v>
      </c>
      <c r="AE9430">
        <f t="shared" si="1757"/>
        <v>11.027027027027026</v>
      </c>
      <c r="AF9430">
        <f t="shared" si="1758"/>
        <v>80</v>
      </c>
    </row>
    <row r="9431" spans="1:32" x14ac:dyDescent="0.25">
      <c r="A9431" s="42" t="s">
        <v>27</v>
      </c>
      <c r="B9431" s="2" t="s">
        <v>7093</v>
      </c>
      <c r="C9431" s="1"/>
      <c r="D9431" s="2">
        <v>102</v>
      </c>
      <c r="E9431" s="2">
        <v>9421</v>
      </c>
      <c r="F9431" s="2" t="s">
        <v>13726</v>
      </c>
      <c r="G9431" s="17" t="s">
        <v>13932</v>
      </c>
      <c r="H9431" s="163" t="s">
        <v>20811</v>
      </c>
      <c r="I9431" s="2"/>
      <c r="J9431" s="7">
        <v>2</v>
      </c>
      <c r="K9431" s="7">
        <v>77</v>
      </c>
      <c r="L9431" s="7">
        <v>636</v>
      </c>
      <c r="M9431" s="7">
        <v>301</v>
      </c>
      <c r="N9431" s="7">
        <v>90</v>
      </c>
      <c r="O9431" s="7">
        <v>633</v>
      </c>
      <c r="P9431" s="7">
        <v>38</v>
      </c>
      <c r="Q9431" s="7">
        <v>0</v>
      </c>
      <c r="R9431" s="7">
        <v>52</v>
      </c>
      <c r="S9431" s="7">
        <v>1750</v>
      </c>
      <c r="T9431" s="7">
        <f t="shared" si="1751"/>
        <v>1660</v>
      </c>
      <c r="U9431" s="2">
        <v>2572</v>
      </c>
      <c r="V9431" s="7">
        <f t="shared" si="1752"/>
        <v>1.4697142857142858</v>
      </c>
      <c r="W9431" s="7">
        <f t="shared" si="1753"/>
        <v>4.0440251572327046</v>
      </c>
      <c r="X9431" s="7">
        <f t="shared" si="1759"/>
        <v>32.556962025316459</v>
      </c>
      <c r="Y9431" s="7">
        <f t="shared" si="1760"/>
        <v>22.151898734177216</v>
      </c>
      <c r="Z9431" s="7">
        <f t="shared" si="1754"/>
        <v>391</v>
      </c>
      <c r="AB9431" s="2"/>
      <c r="AC9431" s="2">
        <f t="shared" si="1755"/>
        <v>36.171428571428571</v>
      </c>
      <c r="AD9431">
        <f t="shared" si="1756"/>
        <v>22.342857142857142</v>
      </c>
      <c r="AE9431">
        <f t="shared" si="1757"/>
        <v>36.342857142857142</v>
      </c>
      <c r="AF9431">
        <f t="shared" si="1758"/>
        <v>79</v>
      </c>
    </row>
    <row r="9432" spans="1:32" x14ac:dyDescent="0.25">
      <c r="A9432" s="42" t="s">
        <v>27</v>
      </c>
      <c r="B9432" s="2" t="s">
        <v>7093</v>
      </c>
      <c r="C9432" s="1"/>
      <c r="D9432" s="2">
        <v>103</v>
      </c>
      <c r="E9432" s="2">
        <v>9422</v>
      </c>
      <c r="F9432" s="2" t="s">
        <v>13727</v>
      </c>
      <c r="G9432" s="17" t="s">
        <v>14060</v>
      </c>
      <c r="I9432" s="2"/>
      <c r="J9432" s="7">
        <v>1</v>
      </c>
      <c r="K9432" s="7">
        <v>303</v>
      </c>
      <c r="L9432" s="7">
        <v>168</v>
      </c>
      <c r="M9432" s="7">
        <v>197</v>
      </c>
      <c r="N9432" s="7">
        <v>165</v>
      </c>
      <c r="O9432" s="7">
        <v>686</v>
      </c>
      <c r="P9432" s="7">
        <v>20</v>
      </c>
      <c r="Q9432" s="7">
        <v>0</v>
      </c>
      <c r="R9432" s="7">
        <v>71</v>
      </c>
      <c r="S9432" s="7">
        <v>1307</v>
      </c>
      <c r="T9432" s="7">
        <f t="shared" si="1751"/>
        <v>1216</v>
      </c>
      <c r="U9432" s="2">
        <v>4878</v>
      </c>
      <c r="V9432" s="7">
        <f t="shared" si="1752"/>
        <v>3.7322111706197401</v>
      </c>
      <c r="W9432" s="7">
        <f t="shared" si="1753"/>
        <v>29.035714285714285</v>
      </c>
      <c r="X9432" s="7">
        <f t="shared" si="1759"/>
        <v>16.046052631578949</v>
      </c>
      <c r="Y9432" s="7">
        <f t="shared" si="1760"/>
        <v>4.2993421052631575</v>
      </c>
      <c r="Z9432" s="7">
        <f t="shared" si="1754"/>
        <v>362</v>
      </c>
      <c r="AB9432" s="2"/>
      <c r="AC9432" s="2">
        <f t="shared" si="1755"/>
        <v>52.486610558530991</v>
      </c>
      <c r="AD9432">
        <f t="shared" si="1756"/>
        <v>27.697016067329759</v>
      </c>
      <c r="AE9432">
        <f t="shared" si="1757"/>
        <v>12.853863810252486</v>
      </c>
      <c r="AF9432">
        <f t="shared" si="1758"/>
        <v>304</v>
      </c>
    </row>
    <row r="9433" spans="1:32" s="8" customFormat="1" x14ac:dyDescent="0.25">
      <c r="A9433" s="42" t="s">
        <v>27</v>
      </c>
      <c r="B9433" s="7" t="s">
        <v>7093</v>
      </c>
      <c r="C9433" s="15"/>
      <c r="D9433" s="7">
        <v>23</v>
      </c>
      <c r="E9433" s="2">
        <v>9423</v>
      </c>
      <c r="F9433" s="7" t="s">
        <v>13659</v>
      </c>
      <c r="G9433" s="17" t="s">
        <v>15381</v>
      </c>
      <c r="H9433" s="7"/>
      <c r="I9433" s="7" t="s">
        <v>26467</v>
      </c>
      <c r="J9433" s="7">
        <v>1</v>
      </c>
      <c r="K9433" s="7">
        <v>0</v>
      </c>
      <c r="L9433" s="7">
        <v>138</v>
      </c>
      <c r="M9433" s="7">
        <v>82</v>
      </c>
      <c r="N9433" s="7">
        <v>0</v>
      </c>
      <c r="O9433" s="7">
        <v>200</v>
      </c>
      <c r="P9433" s="7">
        <v>0</v>
      </c>
      <c r="Q9433" s="7">
        <v>0</v>
      </c>
      <c r="R9433" s="7">
        <v>11</v>
      </c>
      <c r="S9433" s="7">
        <v>431</v>
      </c>
      <c r="T9433" s="7">
        <f t="shared" si="1751"/>
        <v>420</v>
      </c>
      <c r="U9433" s="7">
        <v>902</v>
      </c>
      <c r="V9433" s="7">
        <f t="shared" si="1752"/>
        <v>2.0928074245939676</v>
      </c>
      <c r="W9433" s="7">
        <f t="shared" si="1753"/>
        <v>6.5362318840579707</v>
      </c>
      <c r="X9433" s="7">
        <f t="shared" si="1759"/>
        <v>902</v>
      </c>
      <c r="Y9433" s="7">
        <f t="shared" si="1760"/>
        <v>431</v>
      </c>
      <c r="Z9433" s="7">
        <f t="shared" si="1754"/>
        <v>82</v>
      </c>
      <c r="AB9433" s="7"/>
      <c r="AC9433" s="2">
        <f t="shared" si="1755"/>
        <v>46.403712296983755</v>
      </c>
      <c r="AD9433">
        <f t="shared" si="1756"/>
        <v>19.025522041763342</v>
      </c>
      <c r="AE9433">
        <f t="shared" si="1757"/>
        <v>32.018561484918791</v>
      </c>
      <c r="AF9433">
        <f t="shared" si="1758"/>
        <v>1</v>
      </c>
    </row>
    <row r="9434" spans="1:32" x14ac:dyDescent="0.25">
      <c r="A9434" s="42" t="s">
        <v>27</v>
      </c>
      <c r="B9434" s="2" t="s">
        <v>7093</v>
      </c>
      <c r="C9434" s="1"/>
      <c r="D9434" s="2"/>
      <c r="E9434" s="2">
        <v>9424</v>
      </c>
      <c r="F9434" s="102" t="s">
        <v>26483</v>
      </c>
      <c r="G9434" s="17" t="s">
        <v>26483</v>
      </c>
      <c r="H9434" s="163" t="s">
        <v>20812</v>
      </c>
      <c r="I9434" s="102"/>
      <c r="J9434" s="102">
        <f>J9432+J9433</f>
        <v>2</v>
      </c>
      <c r="K9434" s="102">
        <f t="shared" ref="K9434:U9434" si="1762">K9432+K9433</f>
        <v>303</v>
      </c>
      <c r="L9434" s="102">
        <f t="shared" si="1762"/>
        <v>306</v>
      </c>
      <c r="M9434" s="102">
        <f t="shared" si="1762"/>
        <v>279</v>
      </c>
      <c r="N9434" s="102">
        <f t="shared" si="1762"/>
        <v>165</v>
      </c>
      <c r="O9434" s="102">
        <f t="shared" si="1762"/>
        <v>886</v>
      </c>
      <c r="P9434" s="102">
        <f t="shared" si="1762"/>
        <v>20</v>
      </c>
      <c r="Q9434" s="102">
        <f t="shared" si="1762"/>
        <v>0</v>
      </c>
      <c r="R9434" s="102">
        <f t="shared" si="1762"/>
        <v>82</v>
      </c>
      <c r="S9434" s="102">
        <f t="shared" si="1762"/>
        <v>1738</v>
      </c>
      <c r="T9434" s="7">
        <f t="shared" si="1751"/>
        <v>1636</v>
      </c>
      <c r="U9434" s="102">
        <f t="shared" si="1762"/>
        <v>5780</v>
      </c>
      <c r="V9434" s="7">
        <f t="shared" si="1752"/>
        <v>3.3256616800920598</v>
      </c>
      <c r="W9434" s="7">
        <f t="shared" si="1753"/>
        <v>18.888888888888889</v>
      </c>
      <c r="X9434" s="7">
        <f t="shared" si="1759"/>
        <v>18.950819672131146</v>
      </c>
      <c r="Y9434" s="7">
        <f t="shared" si="1760"/>
        <v>5.6983606557377051</v>
      </c>
      <c r="Z9434" s="7">
        <f t="shared" si="1754"/>
        <v>444</v>
      </c>
      <c r="AB9434" s="2"/>
      <c r="AC9434" s="2">
        <f t="shared" si="1755"/>
        <v>50.978135788262371</v>
      </c>
      <c r="AD9434">
        <f t="shared" si="1756"/>
        <v>25.546605293440738</v>
      </c>
      <c r="AE9434">
        <f t="shared" si="1757"/>
        <v>17.606444188722669</v>
      </c>
      <c r="AF9434">
        <f t="shared" si="1758"/>
        <v>305</v>
      </c>
    </row>
    <row r="9435" spans="1:32" s="201" customFormat="1" x14ac:dyDescent="0.25">
      <c r="A9435" s="199" t="s">
        <v>27</v>
      </c>
      <c r="B9435" s="198" t="s">
        <v>7093</v>
      </c>
      <c r="C9435" s="202"/>
      <c r="D9435" s="198">
        <v>104</v>
      </c>
      <c r="E9435" s="2">
        <v>9425</v>
      </c>
      <c r="F9435" s="198" t="s">
        <v>13728</v>
      </c>
      <c r="G9435" s="17" t="s">
        <v>14066</v>
      </c>
      <c r="H9435" s="198"/>
      <c r="I9435" s="198"/>
      <c r="J9435" s="198">
        <v>1</v>
      </c>
      <c r="K9435" s="198">
        <v>0</v>
      </c>
      <c r="L9435" s="198">
        <v>36</v>
      </c>
      <c r="M9435" s="198">
        <v>44</v>
      </c>
      <c r="N9435" s="198">
        <v>0</v>
      </c>
      <c r="O9435" s="198">
        <v>182</v>
      </c>
      <c r="P9435" s="198">
        <v>0</v>
      </c>
      <c r="Q9435" s="198">
        <v>0</v>
      </c>
      <c r="R9435" s="198">
        <v>0</v>
      </c>
      <c r="S9435" s="198">
        <v>262</v>
      </c>
      <c r="T9435" s="7">
        <f t="shared" si="1751"/>
        <v>262</v>
      </c>
      <c r="U9435" s="198">
        <v>251</v>
      </c>
      <c r="V9435" s="7">
        <f t="shared" si="1752"/>
        <v>0.9580152671755725</v>
      </c>
      <c r="W9435" s="7">
        <f t="shared" si="1753"/>
        <v>6.9722222222222223</v>
      </c>
      <c r="X9435" s="7">
        <f t="shared" si="1759"/>
        <v>251</v>
      </c>
      <c r="Y9435" s="7">
        <f t="shared" si="1760"/>
        <v>262</v>
      </c>
      <c r="Z9435" s="7">
        <f t="shared" si="1754"/>
        <v>44</v>
      </c>
      <c r="AB9435" s="198"/>
      <c r="AC9435" s="2">
        <f t="shared" si="1755"/>
        <v>69.465648854961842</v>
      </c>
      <c r="AD9435">
        <f t="shared" si="1756"/>
        <v>16.793893129770993</v>
      </c>
      <c r="AE9435">
        <f t="shared" si="1757"/>
        <v>13.740458015267176</v>
      </c>
      <c r="AF9435">
        <f t="shared" si="1758"/>
        <v>1</v>
      </c>
    </row>
    <row r="9436" spans="1:32" x14ac:dyDescent="0.25">
      <c r="A9436" s="42" t="s">
        <v>27</v>
      </c>
      <c r="B9436" s="2" t="s">
        <v>7093</v>
      </c>
      <c r="C9436" s="1"/>
      <c r="D9436" s="2">
        <v>105</v>
      </c>
      <c r="E9436" s="2">
        <v>9426</v>
      </c>
      <c r="F9436" s="2" t="s">
        <v>13729</v>
      </c>
      <c r="G9436" s="17" t="s">
        <v>13936</v>
      </c>
      <c r="H9436" s="163" t="s">
        <v>20813</v>
      </c>
      <c r="I9436" s="2"/>
      <c r="J9436" s="7">
        <v>1</v>
      </c>
      <c r="K9436" s="7">
        <v>64</v>
      </c>
      <c r="L9436" s="7">
        <v>828</v>
      </c>
      <c r="M9436" s="7">
        <v>266</v>
      </c>
      <c r="N9436" s="7">
        <v>208</v>
      </c>
      <c r="O9436" s="7">
        <v>258</v>
      </c>
      <c r="P9436" s="7">
        <v>19</v>
      </c>
      <c r="Q9436" s="7">
        <v>0</v>
      </c>
      <c r="R9436" s="7">
        <v>38</v>
      </c>
      <c r="S9436" s="7">
        <v>1617</v>
      </c>
      <c r="T9436" s="7">
        <f t="shared" si="1751"/>
        <v>1560</v>
      </c>
      <c r="U9436" s="2">
        <v>2025</v>
      </c>
      <c r="V9436" s="7">
        <f t="shared" si="1752"/>
        <v>1.2523191094619666</v>
      </c>
      <c r="W9436" s="7">
        <f t="shared" si="1753"/>
        <v>2.4456521739130435</v>
      </c>
      <c r="X9436" s="7">
        <f t="shared" si="1759"/>
        <v>31.153846153846153</v>
      </c>
      <c r="Y9436" s="7">
        <f t="shared" si="1760"/>
        <v>24.876923076923077</v>
      </c>
      <c r="Z9436" s="7">
        <f t="shared" si="1754"/>
        <v>474</v>
      </c>
      <c r="AB9436" s="2"/>
      <c r="AC9436" s="2">
        <f t="shared" si="1755"/>
        <v>15.955473098330241</v>
      </c>
      <c r="AD9436">
        <f t="shared" si="1756"/>
        <v>29.313543599257883</v>
      </c>
      <c r="AE9436">
        <f t="shared" si="1757"/>
        <v>51.205936920222641</v>
      </c>
      <c r="AF9436">
        <f t="shared" si="1758"/>
        <v>65</v>
      </c>
    </row>
    <row r="9437" spans="1:32" x14ac:dyDescent="0.25">
      <c r="A9437" s="42" t="s">
        <v>27</v>
      </c>
      <c r="B9437" s="2" t="s">
        <v>7093</v>
      </c>
      <c r="C9437" s="1"/>
      <c r="D9437" s="2">
        <v>106</v>
      </c>
      <c r="E9437" s="2">
        <v>9427</v>
      </c>
      <c r="F9437" s="2" t="s">
        <v>25815</v>
      </c>
      <c r="G9437" s="17" t="s">
        <v>13937</v>
      </c>
      <c r="H9437" s="163" t="s">
        <v>20814</v>
      </c>
      <c r="I9437" s="2"/>
      <c r="J9437" s="7">
        <v>1</v>
      </c>
      <c r="K9437" s="7">
        <v>74</v>
      </c>
      <c r="L9437" s="7">
        <v>287</v>
      </c>
      <c r="M9437" s="7">
        <v>267</v>
      </c>
      <c r="N9437" s="7">
        <v>14</v>
      </c>
      <c r="O9437" s="7">
        <v>792</v>
      </c>
      <c r="P9437" s="7">
        <v>20</v>
      </c>
      <c r="Q9437" s="7">
        <v>0</v>
      </c>
      <c r="R9437" s="7">
        <v>22</v>
      </c>
      <c r="S9437" s="7">
        <v>1402</v>
      </c>
      <c r="T9437" s="7">
        <f t="shared" si="1751"/>
        <v>1360</v>
      </c>
      <c r="U9437" s="2">
        <v>1751</v>
      </c>
      <c r="V9437" s="7">
        <f t="shared" si="1752"/>
        <v>1.2489300998573467</v>
      </c>
      <c r="W9437" s="7">
        <f t="shared" si="1753"/>
        <v>6.1010452961672472</v>
      </c>
      <c r="X9437" s="7">
        <f t="shared" si="1759"/>
        <v>23.346666666666668</v>
      </c>
      <c r="Y9437" s="7">
        <f t="shared" si="1760"/>
        <v>18.693333333333332</v>
      </c>
      <c r="Z9437" s="7">
        <f t="shared" si="1754"/>
        <v>281</v>
      </c>
      <c r="AB9437" s="2"/>
      <c r="AC9437" s="2">
        <f t="shared" si="1755"/>
        <v>56.490727532097004</v>
      </c>
      <c r="AD9437">
        <f t="shared" si="1756"/>
        <v>20.042796005706133</v>
      </c>
      <c r="AE9437">
        <f t="shared" si="1757"/>
        <v>20.470756062767475</v>
      </c>
      <c r="AF9437">
        <f t="shared" si="1758"/>
        <v>75</v>
      </c>
    </row>
    <row r="9438" spans="1:32" x14ac:dyDescent="0.25">
      <c r="A9438" s="42" t="s">
        <v>27</v>
      </c>
      <c r="B9438" s="2" t="s">
        <v>7093</v>
      </c>
      <c r="C9438" s="1"/>
      <c r="D9438" s="2">
        <v>107</v>
      </c>
      <c r="E9438" s="2">
        <v>9428</v>
      </c>
      <c r="F9438" s="2" t="s">
        <v>13730</v>
      </c>
      <c r="G9438" s="17" t="s">
        <v>13869</v>
      </c>
      <c r="H9438" s="163" t="s">
        <v>20815</v>
      </c>
      <c r="I9438" s="2"/>
      <c r="J9438" s="7">
        <v>3</v>
      </c>
      <c r="K9438" s="7">
        <v>422</v>
      </c>
      <c r="L9438" s="7">
        <v>2408</v>
      </c>
      <c r="M9438" s="7">
        <v>654</v>
      </c>
      <c r="N9438" s="7">
        <v>500</v>
      </c>
      <c r="O9438" s="7">
        <v>652</v>
      </c>
      <c r="P9438" s="7">
        <v>89</v>
      </c>
      <c r="Q9438" s="7">
        <v>0</v>
      </c>
      <c r="R9438" s="7">
        <v>132</v>
      </c>
      <c r="S9438" s="7">
        <v>4435</v>
      </c>
      <c r="T9438" s="7">
        <f t="shared" si="1751"/>
        <v>4214</v>
      </c>
      <c r="U9438" s="2">
        <v>4790</v>
      </c>
      <c r="V9438" s="7">
        <f t="shared" si="1752"/>
        <v>1.0800450958286358</v>
      </c>
      <c r="W9438" s="7">
        <f t="shared" si="1753"/>
        <v>1.989202657807309</v>
      </c>
      <c r="X9438" s="7">
        <f t="shared" si="1759"/>
        <v>11.270588235294118</v>
      </c>
      <c r="Y9438" s="7">
        <f t="shared" si="1760"/>
        <v>10.435294117647059</v>
      </c>
      <c r="Z9438" s="7">
        <f t="shared" si="1754"/>
        <v>1154</v>
      </c>
      <c r="AB9438" s="2"/>
      <c r="AC9438" s="2">
        <f t="shared" si="1755"/>
        <v>14.701240135287485</v>
      </c>
      <c r="AD9438">
        <f t="shared" si="1756"/>
        <v>26.020293122886134</v>
      </c>
      <c r="AE9438">
        <f t="shared" si="1757"/>
        <v>54.295377677564829</v>
      </c>
      <c r="AF9438">
        <f t="shared" si="1758"/>
        <v>425</v>
      </c>
    </row>
    <row r="9439" spans="1:32" x14ac:dyDescent="0.25">
      <c r="A9439" s="42" t="s">
        <v>27</v>
      </c>
      <c r="B9439" s="2" t="s">
        <v>7093</v>
      </c>
      <c r="C9439" s="1"/>
      <c r="D9439" s="2">
        <v>108</v>
      </c>
      <c r="E9439" s="2">
        <v>9429</v>
      </c>
      <c r="F9439" s="114" t="s">
        <v>25816</v>
      </c>
      <c r="G9439" s="17" t="s">
        <v>15383</v>
      </c>
      <c r="H9439" s="163" t="s">
        <v>20816</v>
      </c>
      <c r="I9439" s="114" t="s">
        <v>14067</v>
      </c>
      <c r="J9439" s="114">
        <v>2</v>
      </c>
      <c r="K9439" s="114">
        <v>93</v>
      </c>
      <c r="L9439" s="114">
        <v>673</v>
      </c>
      <c r="M9439" s="114">
        <v>214</v>
      </c>
      <c r="N9439" s="114">
        <v>321</v>
      </c>
      <c r="O9439" s="114">
        <v>465</v>
      </c>
      <c r="P9439" s="114">
        <v>0</v>
      </c>
      <c r="Q9439" s="114">
        <v>0</v>
      </c>
      <c r="R9439" s="114">
        <v>60</v>
      </c>
      <c r="S9439" s="114">
        <v>1733</v>
      </c>
      <c r="T9439" s="7">
        <f t="shared" si="1751"/>
        <v>1673</v>
      </c>
      <c r="U9439" s="114">
        <v>3084</v>
      </c>
      <c r="V9439" s="7">
        <f t="shared" si="1752"/>
        <v>1.7795729948066936</v>
      </c>
      <c r="W9439" s="7">
        <f t="shared" si="1753"/>
        <v>4.5824665676077263</v>
      </c>
      <c r="X9439" s="7">
        <f t="shared" si="1759"/>
        <v>32.463157894736845</v>
      </c>
      <c r="Y9439" s="7">
        <f t="shared" si="1760"/>
        <v>18.242105263157896</v>
      </c>
      <c r="Z9439" s="7">
        <f t="shared" si="1754"/>
        <v>535</v>
      </c>
      <c r="AB9439" s="2"/>
      <c r="AC9439" s="2">
        <f t="shared" si="1755"/>
        <v>26.832083092902479</v>
      </c>
      <c r="AD9439">
        <f t="shared" si="1756"/>
        <v>30.87132140796307</v>
      </c>
      <c r="AE9439">
        <f t="shared" si="1757"/>
        <v>38.834391229082513</v>
      </c>
      <c r="AF9439">
        <f t="shared" si="1758"/>
        <v>95</v>
      </c>
    </row>
    <row r="9440" spans="1:32" x14ac:dyDescent="0.25">
      <c r="A9440" s="42" t="s">
        <v>27</v>
      </c>
      <c r="B9440" s="2" t="s">
        <v>7093</v>
      </c>
      <c r="C9440" s="1"/>
      <c r="D9440" s="2">
        <v>109</v>
      </c>
      <c r="E9440" s="2">
        <v>9430</v>
      </c>
      <c r="F9440" s="2" t="s">
        <v>13627</v>
      </c>
      <c r="G9440" s="17" t="s">
        <v>2719</v>
      </c>
      <c r="H9440" s="163" t="s">
        <v>20817</v>
      </c>
      <c r="I9440" s="2"/>
      <c r="J9440" s="7">
        <v>1</v>
      </c>
      <c r="K9440" s="7">
        <v>58</v>
      </c>
      <c r="L9440" s="7">
        <v>532</v>
      </c>
      <c r="M9440" s="7">
        <v>218</v>
      </c>
      <c r="N9440" s="7">
        <v>214</v>
      </c>
      <c r="O9440" s="7">
        <v>596</v>
      </c>
      <c r="P9440" s="7">
        <v>16</v>
      </c>
      <c r="Q9440" s="7">
        <v>0</v>
      </c>
      <c r="R9440" s="7">
        <v>51</v>
      </c>
      <c r="S9440" s="7">
        <v>1627</v>
      </c>
      <c r="T9440" s="7">
        <f t="shared" si="1751"/>
        <v>1560</v>
      </c>
      <c r="U9440" s="2">
        <v>1923</v>
      </c>
      <c r="V9440" s="7">
        <f t="shared" si="1752"/>
        <v>1.1819299323909036</v>
      </c>
      <c r="W9440" s="7">
        <f t="shared" si="1753"/>
        <v>3.6146616541353382</v>
      </c>
      <c r="X9440" s="7">
        <f t="shared" si="1759"/>
        <v>32.593220338983052</v>
      </c>
      <c r="Y9440" s="7">
        <f t="shared" si="1760"/>
        <v>27.576271186440678</v>
      </c>
      <c r="Z9440" s="7">
        <f t="shared" si="1754"/>
        <v>432</v>
      </c>
      <c r="AB9440" s="2"/>
      <c r="AC9440" s="2">
        <f t="shared" si="1755"/>
        <v>36.631837738168407</v>
      </c>
      <c r="AD9440">
        <f t="shared" si="1756"/>
        <v>26.551936078672405</v>
      </c>
      <c r="AE9440">
        <f t="shared" si="1757"/>
        <v>32.698217578365089</v>
      </c>
      <c r="AF9440">
        <f t="shared" si="1758"/>
        <v>59</v>
      </c>
    </row>
    <row r="9441" spans="1:32" x14ac:dyDescent="0.25">
      <c r="A9441" s="42" t="s">
        <v>27</v>
      </c>
      <c r="B9441" s="2" t="s">
        <v>7093</v>
      </c>
      <c r="C9441" s="1"/>
      <c r="D9441" s="2">
        <v>110</v>
      </c>
      <c r="E9441" s="2">
        <v>9431</v>
      </c>
      <c r="F9441" s="2" t="s">
        <v>13731</v>
      </c>
      <c r="G9441" s="17" t="s">
        <v>13870</v>
      </c>
      <c r="H9441" s="163" t="s">
        <v>20818</v>
      </c>
      <c r="I9441" s="2"/>
      <c r="J9441" s="7">
        <v>1</v>
      </c>
      <c r="K9441" s="7">
        <v>25</v>
      </c>
      <c r="L9441" s="7">
        <v>221</v>
      </c>
      <c r="M9441" s="7">
        <v>124</v>
      </c>
      <c r="N9441" s="7">
        <v>118</v>
      </c>
      <c r="O9441" s="7">
        <v>282</v>
      </c>
      <c r="P9441" s="7">
        <v>0</v>
      </c>
      <c r="Q9441" s="7">
        <v>0</v>
      </c>
      <c r="R9441" s="7">
        <v>20</v>
      </c>
      <c r="S9441" s="7">
        <v>765</v>
      </c>
      <c r="T9441" s="7">
        <f t="shared" si="1751"/>
        <v>745</v>
      </c>
      <c r="U9441" s="2">
        <v>1587</v>
      </c>
      <c r="V9441" s="7">
        <f t="shared" si="1752"/>
        <v>2.0745098039215688</v>
      </c>
      <c r="W9441" s="7">
        <f t="shared" si="1753"/>
        <v>7.1809954751131224</v>
      </c>
      <c r="X9441" s="7">
        <f t="shared" si="1759"/>
        <v>61.03846153846154</v>
      </c>
      <c r="Y9441" s="7">
        <f t="shared" si="1760"/>
        <v>29.423076923076923</v>
      </c>
      <c r="Z9441" s="7">
        <f t="shared" si="1754"/>
        <v>242</v>
      </c>
      <c r="AB9441" s="2"/>
      <c r="AC9441" s="2">
        <f t="shared" si="1755"/>
        <v>36.86274509803922</v>
      </c>
      <c r="AD9441">
        <f t="shared" si="1756"/>
        <v>31.633986928104573</v>
      </c>
      <c r="AE9441">
        <f t="shared" si="1757"/>
        <v>28.888888888888886</v>
      </c>
      <c r="AF9441">
        <f t="shared" si="1758"/>
        <v>26</v>
      </c>
    </row>
    <row r="9442" spans="1:32" x14ac:dyDescent="0.25">
      <c r="A9442" s="42" t="s">
        <v>27</v>
      </c>
      <c r="B9442" s="2" t="s">
        <v>7093</v>
      </c>
      <c r="C9442" s="1"/>
      <c r="D9442" s="2">
        <v>111</v>
      </c>
      <c r="E9442" s="2">
        <v>9432</v>
      </c>
      <c r="F9442" s="2" t="s">
        <v>13732</v>
      </c>
      <c r="G9442" s="17" t="s">
        <v>13732</v>
      </c>
      <c r="H9442" s="163" t="s">
        <v>20819</v>
      </c>
      <c r="I9442" s="2"/>
      <c r="J9442" s="7">
        <v>1</v>
      </c>
      <c r="K9442" s="7">
        <v>53</v>
      </c>
      <c r="L9442" s="7">
        <v>1139</v>
      </c>
      <c r="M9442" s="7">
        <v>386</v>
      </c>
      <c r="N9442" s="7">
        <v>52</v>
      </c>
      <c r="O9442" s="7">
        <v>2489</v>
      </c>
      <c r="P9442" s="7">
        <v>29</v>
      </c>
      <c r="Q9442" s="7">
        <v>0</v>
      </c>
      <c r="R9442" s="7">
        <v>118</v>
      </c>
      <c r="S9442" s="7">
        <v>4213</v>
      </c>
      <c r="T9442" s="7">
        <f t="shared" si="1751"/>
        <v>4066</v>
      </c>
      <c r="U9442" s="2">
        <v>4253</v>
      </c>
      <c r="V9442" s="7">
        <f t="shared" si="1752"/>
        <v>1.0094944220270592</v>
      </c>
      <c r="W9442" s="7">
        <f t="shared" si="1753"/>
        <v>3.7339771729587357</v>
      </c>
      <c r="X9442" s="7">
        <f t="shared" si="1759"/>
        <v>78.759259259259252</v>
      </c>
      <c r="Y9442" s="7">
        <f t="shared" si="1760"/>
        <v>78.018518518518519</v>
      </c>
      <c r="Z9442" s="7">
        <f t="shared" si="1754"/>
        <v>438</v>
      </c>
      <c r="AB9442" s="2"/>
      <c r="AC9442" s="2">
        <f t="shared" si="1755"/>
        <v>59.079041063375271</v>
      </c>
      <c r="AD9442">
        <f t="shared" si="1756"/>
        <v>10.396392119629718</v>
      </c>
      <c r="AE9442">
        <f t="shared" si="1757"/>
        <v>27.035366722050796</v>
      </c>
      <c r="AF9442">
        <f t="shared" si="1758"/>
        <v>54</v>
      </c>
    </row>
    <row r="9443" spans="1:32" x14ac:dyDescent="0.25">
      <c r="A9443" s="42" t="s">
        <v>27</v>
      </c>
      <c r="B9443" s="2" t="s">
        <v>7093</v>
      </c>
      <c r="C9443" s="1"/>
      <c r="D9443" s="2">
        <v>112</v>
      </c>
      <c r="E9443" s="2">
        <v>9433</v>
      </c>
      <c r="F9443" s="2" t="s">
        <v>12238</v>
      </c>
      <c r="G9443" s="17" t="s">
        <v>12238</v>
      </c>
      <c r="I9443" s="2"/>
      <c r="J9443" s="7">
        <v>1</v>
      </c>
      <c r="K9443" s="7">
        <v>22</v>
      </c>
      <c r="L9443" s="7">
        <v>245</v>
      </c>
      <c r="M9443" s="7">
        <v>79</v>
      </c>
      <c r="N9443" s="7">
        <v>19</v>
      </c>
      <c r="O9443" s="7">
        <v>132</v>
      </c>
      <c r="P9443" s="7">
        <v>0</v>
      </c>
      <c r="Q9443" s="7">
        <v>0</v>
      </c>
      <c r="R9443" s="7">
        <v>19</v>
      </c>
      <c r="S9443" s="7">
        <v>494</v>
      </c>
      <c r="T9443" s="7">
        <f t="shared" si="1751"/>
        <v>475</v>
      </c>
      <c r="U9443" s="2">
        <v>1167</v>
      </c>
      <c r="V9443" s="7">
        <f t="shared" si="1752"/>
        <v>2.3623481781376516</v>
      </c>
      <c r="W9443" s="7">
        <f t="shared" si="1753"/>
        <v>4.7632653061224488</v>
      </c>
      <c r="X9443" s="7">
        <f t="shared" si="1759"/>
        <v>50.739130434782609</v>
      </c>
      <c r="Y9443" s="7">
        <f t="shared" si="1760"/>
        <v>21.478260869565219</v>
      </c>
      <c r="Z9443" s="7">
        <f t="shared" si="1754"/>
        <v>98</v>
      </c>
      <c r="AB9443" s="2"/>
      <c r="AC9443" s="2">
        <f t="shared" si="1755"/>
        <v>26.720647773279353</v>
      </c>
      <c r="AD9443">
        <f t="shared" si="1756"/>
        <v>19.838056680161944</v>
      </c>
      <c r="AE9443">
        <f t="shared" si="1757"/>
        <v>49.595141700404859</v>
      </c>
      <c r="AF9443">
        <f t="shared" si="1758"/>
        <v>23</v>
      </c>
    </row>
    <row r="9444" spans="1:32" s="8" customFormat="1" x14ac:dyDescent="0.25">
      <c r="A9444" s="42" t="s">
        <v>27</v>
      </c>
      <c r="B9444" s="7" t="s">
        <v>7093</v>
      </c>
      <c r="C9444" s="15"/>
      <c r="D9444" s="7">
        <v>83</v>
      </c>
      <c r="E9444" s="2">
        <v>9434</v>
      </c>
      <c r="F9444" s="7" t="s">
        <v>25814</v>
      </c>
      <c r="G9444" s="17" t="s">
        <v>76</v>
      </c>
      <c r="H9444" s="178"/>
      <c r="I9444" s="7" t="s">
        <v>26468</v>
      </c>
      <c r="J9444" s="7">
        <v>1</v>
      </c>
      <c r="K9444" s="7">
        <v>0</v>
      </c>
      <c r="L9444" s="7">
        <v>0</v>
      </c>
      <c r="M9444" s="7">
        <v>54</v>
      </c>
      <c r="N9444" s="7">
        <v>112</v>
      </c>
      <c r="O9444" s="7">
        <v>111</v>
      </c>
      <c r="P9444" s="7">
        <v>0</v>
      </c>
      <c r="Q9444" s="7">
        <v>0</v>
      </c>
      <c r="R9444" s="7">
        <v>6</v>
      </c>
      <c r="S9444" s="7">
        <v>283</v>
      </c>
      <c r="T9444" s="7">
        <f t="shared" si="1751"/>
        <v>277</v>
      </c>
      <c r="U9444" s="7">
        <v>478</v>
      </c>
      <c r="V9444" s="7">
        <f t="shared" si="1752"/>
        <v>1.6890459363957597</v>
      </c>
      <c r="W9444" s="7" t="e">
        <f t="shared" si="1753"/>
        <v>#DIV/0!</v>
      </c>
      <c r="X9444" s="7">
        <f t="shared" si="1759"/>
        <v>478</v>
      </c>
      <c r="Y9444" s="7">
        <f t="shared" si="1760"/>
        <v>283</v>
      </c>
      <c r="Z9444" s="7">
        <f t="shared" si="1754"/>
        <v>166</v>
      </c>
      <c r="AB9444" s="7"/>
      <c r="AC9444" s="2">
        <f t="shared" si="1755"/>
        <v>39.222614840989401</v>
      </c>
      <c r="AD9444">
        <f t="shared" si="1756"/>
        <v>58.657243816254415</v>
      </c>
      <c r="AE9444">
        <f t="shared" si="1757"/>
        <v>0</v>
      </c>
      <c r="AF9444">
        <f t="shared" si="1758"/>
        <v>1</v>
      </c>
    </row>
    <row r="9445" spans="1:32" s="8" customFormat="1" x14ac:dyDescent="0.25">
      <c r="A9445" s="42" t="s">
        <v>27</v>
      </c>
      <c r="B9445" s="7" t="s">
        <v>7093</v>
      </c>
      <c r="C9445" s="15"/>
      <c r="D9445" s="7">
        <v>81</v>
      </c>
      <c r="E9445" s="2">
        <v>9435</v>
      </c>
      <c r="F9445" s="7" t="s">
        <v>13709</v>
      </c>
      <c r="G9445" s="17" t="s">
        <v>16339</v>
      </c>
      <c r="H9445" s="7"/>
      <c r="I9445" s="7"/>
      <c r="J9445" s="7">
        <v>1</v>
      </c>
      <c r="K9445" s="7">
        <v>0</v>
      </c>
      <c r="L9445" s="7">
        <v>77</v>
      </c>
      <c r="M9445" s="7">
        <v>0</v>
      </c>
      <c r="N9445" s="7">
        <v>31</v>
      </c>
      <c r="O9445" s="7">
        <v>122</v>
      </c>
      <c r="P9445" s="7">
        <v>0</v>
      </c>
      <c r="Q9445" s="7">
        <v>0</v>
      </c>
      <c r="R9445" s="7">
        <v>7</v>
      </c>
      <c r="S9445" s="7">
        <v>237</v>
      </c>
      <c r="T9445" s="7">
        <f t="shared" si="1751"/>
        <v>230</v>
      </c>
      <c r="U9445" s="7">
        <v>235</v>
      </c>
      <c r="V9445" s="7">
        <f t="shared" si="1752"/>
        <v>0.99156118143459915</v>
      </c>
      <c r="W9445" s="7">
        <f t="shared" si="1753"/>
        <v>3.051948051948052</v>
      </c>
      <c r="X9445" s="7">
        <f t="shared" si="1759"/>
        <v>235</v>
      </c>
      <c r="Y9445" s="7">
        <f t="shared" si="1760"/>
        <v>237</v>
      </c>
      <c r="Z9445" s="7">
        <f t="shared" si="1754"/>
        <v>31</v>
      </c>
      <c r="AB9445" s="7"/>
      <c r="AC9445" s="2">
        <f t="shared" si="1755"/>
        <v>51.47679324894515</v>
      </c>
      <c r="AD9445">
        <f t="shared" si="1756"/>
        <v>13.080168776371309</v>
      </c>
      <c r="AE9445">
        <f t="shared" si="1757"/>
        <v>32.489451476793249</v>
      </c>
      <c r="AF9445">
        <f t="shared" si="1758"/>
        <v>1</v>
      </c>
    </row>
    <row r="9446" spans="1:32" x14ac:dyDescent="0.25">
      <c r="A9446" s="42" t="s">
        <v>27</v>
      </c>
      <c r="B9446" s="2" t="s">
        <v>7093</v>
      </c>
      <c r="C9446" s="1"/>
      <c r="D9446" s="2"/>
      <c r="E9446" s="2">
        <v>9436</v>
      </c>
      <c r="F9446" s="7" t="s">
        <v>26482</v>
      </c>
      <c r="G9446" s="17"/>
      <c r="H9446" s="163" t="s">
        <v>20820</v>
      </c>
      <c r="I9446" s="2"/>
      <c r="J9446" s="7">
        <f>J9444+J9443+J9445</f>
        <v>3</v>
      </c>
      <c r="K9446" s="7">
        <f t="shared" ref="K9446:U9446" si="1763">K9444+K9443+K9445</f>
        <v>22</v>
      </c>
      <c r="L9446" s="7">
        <f t="shared" si="1763"/>
        <v>322</v>
      </c>
      <c r="M9446" s="7">
        <f t="shared" si="1763"/>
        <v>133</v>
      </c>
      <c r="N9446" s="7">
        <f t="shared" si="1763"/>
        <v>162</v>
      </c>
      <c r="O9446" s="7">
        <f t="shared" si="1763"/>
        <v>365</v>
      </c>
      <c r="P9446" s="7">
        <f t="shared" si="1763"/>
        <v>0</v>
      </c>
      <c r="Q9446" s="7">
        <f t="shared" si="1763"/>
        <v>0</v>
      </c>
      <c r="R9446" s="7">
        <f t="shared" si="1763"/>
        <v>32</v>
      </c>
      <c r="S9446" s="7">
        <f t="shared" si="1763"/>
        <v>1014</v>
      </c>
      <c r="T9446" s="7">
        <f t="shared" si="1751"/>
        <v>982</v>
      </c>
      <c r="U9446" s="7">
        <f t="shared" si="1763"/>
        <v>1880</v>
      </c>
      <c r="V9446" s="7">
        <f t="shared" si="1752"/>
        <v>1.8540433925049309</v>
      </c>
      <c r="W9446" s="7">
        <f t="shared" si="1753"/>
        <v>5.8385093167701863</v>
      </c>
      <c r="X9446" s="7">
        <f t="shared" si="1759"/>
        <v>75.2</v>
      </c>
      <c r="Y9446" s="7">
        <f t="shared" si="1760"/>
        <v>40.56</v>
      </c>
      <c r="Z9446" s="7">
        <f t="shared" si="1754"/>
        <v>295</v>
      </c>
      <c r="AB9446" s="2"/>
      <c r="AC9446" s="2">
        <f t="shared" si="1755"/>
        <v>35.99605522682446</v>
      </c>
      <c r="AD9446">
        <f t="shared" si="1756"/>
        <v>29.092702169625245</v>
      </c>
      <c r="AE9446">
        <f t="shared" si="1757"/>
        <v>31.755424063116372</v>
      </c>
      <c r="AF9446">
        <f t="shared" si="1758"/>
        <v>25</v>
      </c>
    </row>
    <row r="9447" spans="1:32" x14ac:dyDescent="0.25">
      <c r="A9447" s="42" t="s">
        <v>27</v>
      </c>
      <c r="B9447" s="2" t="s">
        <v>7093</v>
      </c>
      <c r="C9447" s="1"/>
      <c r="D9447" s="2">
        <v>113</v>
      </c>
      <c r="E9447" s="2">
        <v>9437</v>
      </c>
      <c r="F9447" s="2" t="s">
        <v>25817</v>
      </c>
      <c r="G9447" s="17" t="s">
        <v>13860</v>
      </c>
      <c r="H9447" s="163" t="s">
        <v>20821</v>
      </c>
      <c r="I9447" s="2"/>
      <c r="J9447" s="7">
        <v>2</v>
      </c>
      <c r="K9447" s="7">
        <v>59</v>
      </c>
      <c r="L9447" s="7">
        <v>708</v>
      </c>
      <c r="M9447" s="7">
        <v>280</v>
      </c>
      <c r="N9447" s="7">
        <v>364</v>
      </c>
      <c r="O9447" s="7">
        <v>815</v>
      </c>
      <c r="P9447" s="7">
        <v>0</v>
      </c>
      <c r="Q9447" s="7">
        <v>0</v>
      </c>
      <c r="R9447" s="7">
        <v>66</v>
      </c>
      <c r="S9447" s="7">
        <v>2233</v>
      </c>
      <c r="T9447" s="7">
        <f t="shared" si="1751"/>
        <v>2167</v>
      </c>
      <c r="U9447" s="2">
        <v>3019</v>
      </c>
      <c r="V9447" s="7">
        <f t="shared" si="1752"/>
        <v>1.3519928347514554</v>
      </c>
      <c r="W9447" s="7">
        <f t="shared" si="1753"/>
        <v>4.2641242937853105</v>
      </c>
      <c r="X9447" s="7">
        <f t="shared" si="1759"/>
        <v>49.491803278688522</v>
      </c>
      <c r="Y9447" s="7">
        <f t="shared" si="1760"/>
        <v>36.606557377049178</v>
      </c>
      <c r="Z9447" s="7">
        <f t="shared" si="1754"/>
        <v>644</v>
      </c>
      <c r="AB9447" s="2"/>
      <c r="AC9447" s="2">
        <f t="shared" si="1755"/>
        <v>36.497984773846845</v>
      </c>
      <c r="AD9447">
        <f t="shared" si="1756"/>
        <v>28.840125391849529</v>
      </c>
      <c r="AE9447">
        <f t="shared" si="1757"/>
        <v>31.706224809673085</v>
      </c>
      <c r="AF9447">
        <f t="shared" si="1758"/>
        <v>61</v>
      </c>
    </row>
    <row r="9448" spans="1:32" x14ac:dyDescent="0.25">
      <c r="A9448" s="42" t="s">
        <v>27</v>
      </c>
      <c r="B9448" s="2" t="s">
        <v>7093</v>
      </c>
      <c r="C9448" s="1"/>
      <c r="D9448" s="2">
        <v>114</v>
      </c>
      <c r="E9448" s="2">
        <v>9438</v>
      </c>
      <c r="F9448" s="2" t="s">
        <v>13733</v>
      </c>
      <c r="G9448" s="17" t="s">
        <v>13935</v>
      </c>
      <c r="H9448" s="163" t="s">
        <v>20822</v>
      </c>
      <c r="I9448" s="2"/>
      <c r="J9448" s="7">
        <v>2</v>
      </c>
      <c r="K9448" s="7">
        <v>118</v>
      </c>
      <c r="L9448" s="7">
        <v>258</v>
      </c>
      <c r="M9448" s="7">
        <v>150</v>
      </c>
      <c r="N9448" s="7">
        <v>155</v>
      </c>
      <c r="O9448" s="7">
        <v>574</v>
      </c>
      <c r="P9448" s="7">
        <v>33</v>
      </c>
      <c r="Q9448" s="7">
        <v>0</v>
      </c>
      <c r="R9448" s="7">
        <v>32</v>
      </c>
      <c r="S9448" s="7">
        <v>1202</v>
      </c>
      <c r="T9448" s="7">
        <f t="shared" si="1751"/>
        <v>1137</v>
      </c>
      <c r="U9448" s="2">
        <v>2698</v>
      </c>
      <c r="V9448" s="7">
        <f t="shared" si="1752"/>
        <v>2.24459234608985</v>
      </c>
      <c r="W9448" s="7">
        <f t="shared" si="1753"/>
        <v>10.457364341085272</v>
      </c>
      <c r="X9448" s="7">
        <f t="shared" si="1759"/>
        <v>22.483333333333334</v>
      </c>
      <c r="Y9448" s="7">
        <f t="shared" si="1760"/>
        <v>10.016666666666667</v>
      </c>
      <c r="Z9448" s="7">
        <f t="shared" si="1754"/>
        <v>305</v>
      </c>
      <c r="AB9448" s="2"/>
      <c r="AC9448" s="2">
        <f t="shared" si="1755"/>
        <v>47.753743760399338</v>
      </c>
      <c r="AD9448">
        <f t="shared" si="1756"/>
        <v>25.374376039933445</v>
      </c>
      <c r="AE9448">
        <f t="shared" si="1757"/>
        <v>21.46422628951747</v>
      </c>
      <c r="AF9448">
        <f t="shared" si="1758"/>
        <v>120</v>
      </c>
    </row>
    <row r="9449" spans="1:32" x14ac:dyDescent="0.25">
      <c r="A9449" s="42" t="s">
        <v>27</v>
      </c>
      <c r="B9449" s="2" t="s">
        <v>7093</v>
      </c>
      <c r="C9449" s="1"/>
      <c r="D9449" s="2">
        <v>115</v>
      </c>
      <c r="E9449" s="2">
        <v>9439</v>
      </c>
      <c r="F9449" s="2" t="s">
        <v>13633</v>
      </c>
      <c r="G9449" s="17" t="s">
        <v>13633</v>
      </c>
      <c r="H9449" s="163" t="s">
        <v>20732</v>
      </c>
      <c r="I9449" s="2"/>
      <c r="J9449" s="7">
        <v>1</v>
      </c>
      <c r="K9449" s="7">
        <v>64</v>
      </c>
      <c r="L9449" s="7">
        <v>254</v>
      </c>
      <c r="M9449" s="7">
        <v>132</v>
      </c>
      <c r="N9449" s="7">
        <v>70</v>
      </c>
      <c r="O9449" s="7">
        <v>236</v>
      </c>
      <c r="P9449" s="7">
        <v>37</v>
      </c>
      <c r="Q9449" s="7">
        <v>0</v>
      </c>
      <c r="R9449" s="7">
        <v>27</v>
      </c>
      <c r="S9449" s="7">
        <v>756</v>
      </c>
      <c r="T9449" s="7">
        <f t="shared" si="1751"/>
        <v>692</v>
      </c>
      <c r="U9449" s="2">
        <v>2073</v>
      </c>
      <c r="V9449" s="7">
        <f t="shared" si="1752"/>
        <v>2.7420634920634921</v>
      </c>
      <c r="W9449" s="7">
        <f t="shared" si="1753"/>
        <v>8.1614173228346463</v>
      </c>
      <c r="X9449" s="7">
        <f t="shared" si="1759"/>
        <v>31.892307692307693</v>
      </c>
      <c r="Y9449" s="7">
        <f t="shared" si="1760"/>
        <v>11.63076923076923</v>
      </c>
      <c r="Z9449" s="7">
        <f t="shared" si="1754"/>
        <v>202</v>
      </c>
      <c r="AB9449" s="2"/>
      <c r="AC9449" s="2">
        <f t="shared" si="1755"/>
        <v>31.216931216931215</v>
      </c>
      <c r="AD9449">
        <f t="shared" si="1756"/>
        <v>26.719576719576722</v>
      </c>
      <c r="AE9449">
        <f t="shared" si="1757"/>
        <v>33.597883597883602</v>
      </c>
      <c r="AF9449">
        <f t="shared" si="1758"/>
        <v>65</v>
      </c>
    </row>
    <row r="9450" spans="1:32" x14ac:dyDescent="0.25">
      <c r="A9450" s="42" t="s">
        <v>27</v>
      </c>
      <c r="B9450" s="2" t="s">
        <v>7093</v>
      </c>
      <c r="C9450" s="1"/>
      <c r="D9450" s="2">
        <v>116</v>
      </c>
      <c r="E9450" s="2">
        <v>9440</v>
      </c>
      <c r="F9450" s="2" t="s">
        <v>6482</v>
      </c>
      <c r="G9450" s="17" t="s">
        <v>1822</v>
      </c>
      <c r="H9450" s="163" t="s">
        <v>20823</v>
      </c>
      <c r="I9450" s="2"/>
      <c r="J9450" s="7">
        <v>1</v>
      </c>
      <c r="K9450" s="7">
        <v>151</v>
      </c>
      <c r="L9450" s="7">
        <v>236</v>
      </c>
      <c r="M9450" s="7">
        <v>243</v>
      </c>
      <c r="N9450" s="7">
        <v>104</v>
      </c>
      <c r="O9450" s="7">
        <v>168</v>
      </c>
      <c r="P9450" s="7">
        <v>57</v>
      </c>
      <c r="Q9450" s="7">
        <v>0</v>
      </c>
      <c r="R9450" s="7">
        <v>41</v>
      </c>
      <c r="S9450" s="7">
        <v>849</v>
      </c>
      <c r="T9450" s="7">
        <f t="shared" si="1751"/>
        <v>751</v>
      </c>
      <c r="U9450" s="2">
        <v>2766</v>
      </c>
      <c r="V9450" s="7">
        <f t="shared" si="1752"/>
        <v>3.2579505300353357</v>
      </c>
      <c r="W9450" s="7">
        <f t="shared" si="1753"/>
        <v>11.720338983050848</v>
      </c>
      <c r="X9450" s="7">
        <f t="shared" si="1759"/>
        <v>18.19736842105263</v>
      </c>
      <c r="Y9450" s="7">
        <f t="shared" si="1760"/>
        <v>5.5855263157894735</v>
      </c>
      <c r="Z9450" s="7">
        <f t="shared" si="1754"/>
        <v>347</v>
      </c>
      <c r="AB9450" s="2"/>
      <c r="AC9450" s="2">
        <f t="shared" si="1755"/>
        <v>19.78798586572438</v>
      </c>
      <c r="AD9450">
        <f t="shared" si="1756"/>
        <v>40.871613663133097</v>
      </c>
      <c r="AE9450">
        <f t="shared" si="1757"/>
        <v>27.79740871613663</v>
      </c>
      <c r="AF9450">
        <f t="shared" si="1758"/>
        <v>152</v>
      </c>
    </row>
    <row r="9451" spans="1:32" x14ac:dyDescent="0.25">
      <c r="A9451" s="42" t="s">
        <v>27</v>
      </c>
      <c r="B9451" s="2" t="s">
        <v>7093</v>
      </c>
      <c r="C9451" s="1"/>
      <c r="D9451" s="2">
        <v>117</v>
      </c>
      <c r="E9451" s="2">
        <v>9441</v>
      </c>
      <c r="F9451" s="2" t="s">
        <v>13734</v>
      </c>
      <c r="G9451" s="17" t="s">
        <v>13734</v>
      </c>
      <c r="H9451" s="163" t="s">
        <v>20824</v>
      </c>
      <c r="J9451" s="7">
        <v>1</v>
      </c>
      <c r="K9451" s="7">
        <v>192</v>
      </c>
      <c r="L9451" s="7">
        <v>613</v>
      </c>
      <c r="M9451" s="7">
        <v>388</v>
      </c>
      <c r="N9451" s="7">
        <v>414</v>
      </c>
      <c r="O9451" s="7">
        <v>41</v>
      </c>
      <c r="P9451" s="7">
        <v>0</v>
      </c>
      <c r="Q9451" s="7">
        <v>0</v>
      </c>
      <c r="R9451" s="7">
        <v>67</v>
      </c>
      <c r="S9451" s="7">
        <v>1523</v>
      </c>
      <c r="T9451" s="7">
        <f t="shared" si="1751"/>
        <v>1456</v>
      </c>
      <c r="U9451" s="2">
        <v>5004</v>
      </c>
      <c r="V9451" s="7">
        <f t="shared" si="1752"/>
        <v>3.2856204858831255</v>
      </c>
      <c r="W9451" s="7">
        <f t="shared" si="1753"/>
        <v>8.1631321370309955</v>
      </c>
      <c r="X9451" s="7">
        <f t="shared" si="1759"/>
        <v>25.927461139896373</v>
      </c>
      <c r="Y9451" s="7">
        <f t="shared" si="1760"/>
        <v>7.8911917098445592</v>
      </c>
      <c r="Z9451" s="7">
        <f t="shared" si="1754"/>
        <v>802</v>
      </c>
      <c r="AB9451" s="2"/>
      <c r="AC9451" s="2">
        <f t="shared" si="1755"/>
        <v>2.6920551543007223</v>
      </c>
      <c r="AD9451">
        <f t="shared" si="1756"/>
        <v>52.659225213394613</v>
      </c>
      <c r="AE9451">
        <f t="shared" si="1757"/>
        <v>40.249507550886406</v>
      </c>
      <c r="AF9451">
        <f t="shared" si="1758"/>
        <v>193</v>
      </c>
    </row>
    <row r="9452" spans="1:32" x14ac:dyDescent="0.25">
      <c r="A9452" s="42" t="s">
        <v>27</v>
      </c>
      <c r="B9452" s="2" t="s">
        <v>7093</v>
      </c>
      <c r="C9452" s="1"/>
      <c r="D9452" s="2">
        <v>118</v>
      </c>
      <c r="E9452" s="2">
        <v>9442</v>
      </c>
      <c r="F9452" s="2" t="s">
        <v>13735</v>
      </c>
      <c r="G9452" s="17" t="s">
        <v>13735</v>
      </c>
      <c r="H9452" s="163" t="s">
        <v>20825</v>
      </c>
      <c r="I9452" s="2"/>
      <c r="J9452" s="7">
        <v>1</v>
      </c>
      <c r="K9452" s="7">
        <v>82</v>
      </c>
      <c r="L9452" s="7">
        <v>303</v>
      </c>
      <c r="M9452" s="7">
        <v>133</v>
      </c>
      <c r="N9452" s="7">
        <v>229</v>
      </c>
      <c r="O9452" s="7">
        <v>0</v>
      </c>
      <c r="P9452" s="7">
        <v>0</v>
      </c>
      <c r="Q9452" s="7">
        <v>0</v>
      </c>
      <c r="R9452" s="7">
        <v>20</v>
      </c>
      <c r="S9452" s="7">
        <v>685</v>
      </c>
      <c r="T9452" s="7">
        <f t="shared" si="1751"/>
        <v>665</v>
      </c>
      <c r="U9452" s="2">
        <v>2352</v>
      </c>
      <c r="V9452" s="7">
        <f t="shared" si="1752"/>
        <v>3.4335766423357663</v>
      </c>
      <c r="W9452" s="7">
        <f t="shared" si="1753"/>
        <v>7.7623762376237622</v>
      </c>
      <c r="X9452" s="7">
        <f t="shared" si="1759"/>
        <v>28.337349397590362</v>
      </c>
      <c r="Y9452" s="7">
        <f t="shared" si="1760"/>
        <v>8.2530120481927707</v>
      </c>
      <c r="Z9452" s="7">
        <f t="shared" si="1754"/>
        <v>362</v>
      </c>
      <c r="AB9452" s="2"/>
      <c r="AC9452" s="2">
        <f t="shared" si="1755"/>
        <v>0</v>
      </c>
      <c r="AD9452">
        <f t="shared" si="1756"/>
        <v>52.846715328467155</v>
      </c>
      <c r="AE9452">
        <f t="shared" si="1757"/>
        <v>44.233576642335763</v>
      </c>
      <c r="AF9452">
        <f t="shared" si="1758"/>
        <v>83</v>
      </c>
    </row>
    <row r="9453" spans="1:32" x14ac:dyDescent="0.25">
      <c r="A9453" s="42" t="s">
        <v>27</v>
      </c>
      <c r="B9453" s="2" t="s">
        <v>7093</v>
      </c>
      <c r="C9453" s="1"/>
      <c r="D9453" s="2">
        <v>119</v>
      </c>
      <c r="E9453" s="2">
        <v>9443</v>
      </c>
      <c r="F9453" s="2" t="s">
        <v>13736</v>
      </c>
      <c r="G9453" s="17" t="s">
        <v>13736</v>
      </c>
      <c r="H9453" s="163" t="s">
        <v>20826</v>
      </c>
      <c r="I9453" s="2"/>
      <c r="J9453" s="7">
        <v>2</v>
      </c>
      <c r="K9453" s="7">
        <v>189</v>
      </c>
      <c r="L9453" s="7">
        <v>1264</v>
      </c>
      <c r="M9453" s="7">
        <v>170</v>
      </c>
      <c r="N9453" s="7">
        <v>117</v>
      </c>
      <c r="O9453" s="7">
        <v>148</v>
      </c>
      <c r="P9453" s="7">
        <v>49</v>
      </c>
      <c r="Q9453" s="7">
        <v>0</v>
      </c>
      <c r="R9453" s="7">
        <v>200</v>
      </c>
      <c r="S9453" s="7">
        <v>1948</v>
      </c>
      <c r="T9453" s="7">
        <f t="shared" si="1751"/>
        <v>1699</v>
      </c>
      <c r="U9453" s="2">
        <v>2019</v>
      </c>
      <c r="V9453" s="7">
        <f t="shared" si="1752"/>
        <v>1.036447638603696</v>
      </c>
      <c r="W9453" s="7">
        <f t="shared" si="1753"/>
        <v>1.5973101265822784</v>
      </c>
      <c r="X9453" s="7">
        <f t="shared" si="1759"/>
        <v>10.570680628272251</v>
      </c>
      <c r="Y9453" s="7">
        <f t="shared" si="1760"/>
        <v>10.198952879581151</v>
      </c>
      <c r="Z9453" s="7">
        <f t="shared" si="1754"/>
        <v>287</v>
      </c>
      <c r="AB9453" s="2"/>
      <c r="AC9453" s="2">
        <f t="shared" si="1755"/>
        <v>7.5975359342915816</v>
      </c>
      <c r="AD9453">
        <f t="shared" si="1756"/>
        <v>14.733059548254621</v>
      </c>
      <c r="AE9453">
        <f t="shared" si="1757"/>
        <v>64.887063655030801</v>
      </c>
      <c r="AF9453">
        <f t="shared" si="1758"/>
        <v>191</v>
      </c>
    </row>
    <row r="9454" spans="1:32" x14ac:dyDescent="0.25">
      <c r="A9454" s="42" t="s">
        <v>27</v>
      </c>
      <c r="B9454" s="2" t="s">
        <v>7093</v>
      </c>
      <c r="C9454" s="1"/>
      <c r="D9454" s="2">
        <v>120</v>
      </c>
      <c r="E9454" s="2">
        <v>9444</v>
      </c>
      <c r="F9454" s="2" t="s">
        <v>13737</v>
      </c>
      <c r="G9454" s="17" t="s">
        <v>13737</v>
      </c>
      <c r="H9454" s="163" t="s">
        <v>20827</v>
      </c>
      <c r="I9454" s="2"/>
      <c r="J9454" s="7">
        <v>1</v>
      </c>
      <c r="K9454" s="7">
        <v>237</v>
      </c>
      <c r="L9454" s="7">
        <v>257</v>
      </c>
      <c r="M9454" s="7">
        <v>281</v>
      </c>
      <c r="N9454" s="7">
        <v>14</v>
      </c>
      <c r="O9454" s="7">
        <v>528</v>
      </c>
      <c r="P9454" s="7">
        <v>102</v>
      </c>
      <c r="Q9454" s="7">
        <v>0</v>
      </c>
      <c r="R9454" s="7">
        <v>42</v>
      </c>
      <c r="S9454" s="7">
        <v>1224</v>
      </c>
      <c r="T9454" s="7">
        <f t="shared" si="1751"/>
        <v>1080</v>
      </c>
      <c r="U9454" s="2">
        <v>4718</v>
      </c>
      <c r="V9454" s="7">
        <f t="shared" si="1752"/>
        <v>3.8545751633986929</v>
      </c>
      <c r="W9454" s="7">
        <f t="shared" si="1753"/>
        <v>18.357976653696497</v>
      </c>
      <c r="X9454" s="7">
        <f t="shared" si="1759"/>
        <v>19.823529411764707</v>
      </c>
      <c r="Y9454" s="7">
        <f t="shared" si="1760"/>
        <v>5.1428571428571432</v>
      </c>
      <c r="Z9454" s="7">
        <f t="shared" si="1754"/>
        <v>295</v>
      </c>
      <c r="AB9454" s="2"/>
      <c r="AC9454" s="2">
        <f t="shared" si="1755"/>
        <v>43.137254901960787</v>
      </c>
      <c r="AD9454">
        <f t="shared" si="1756"/>
        <v>24.101307189542485</v>
      </c>
      <c r="AE9454">
        <f t="shared" si="1757"/>
        <v>20.996732026143793</v>
      </c>
      <c r="AF9454">
        <f t="shared" si="1758"/>
        <v>238</v>
      </c>
    </row>
    <row r="9455" spans="1:32" x14ac:dyDescent="0.25">
      <c r="A9455" s="42" t="s">
        <v>27</v>
      </c>
      <c r="B9455" s="2" t="s">
        <v>7093</v>
      </c>
      <c r="C9455" s="1"/>
      <c r="D9455" s="2">
        <v>121</v>
      </c>
      <c r="E9455" s="2">
        <v>9445</v>
      </c>
      <c r="F9455" s="7" t="s">
        <v>13738</v>
      </c>
      <c r="G9455" s="17" t="s">
        <v>13738</v>
      </c>
      <c r="H9455" s="163" t="s">
        <v>20828</v>
      </c>
      <c r="I9455" s="2"/>
      <c r="J9455" s="7">
        <v>6</v>
      </c>
      <c r="K9455" s="7">
        <v>148</v>
      </c>
      <c r="L9455" s="7">
        <v>1093</v>
      </c>
      <c r="M9455" s="7">
        <v>175</v>
      </c>
      <c r="N9455" s="7">
        <v>189</v>
      </c>
      <c r="O9455" s="7">
        <v>176</v>
      </c>
      <c r="P9455" s="7">
        <v>22</v>
      </c>
      <c r="Q9455" s="7">
        <v>0</v>
      </c>
      <c r="R9455" s="7">
        <v>230</v>
      </c>
      <c r="S9455" s="7">
        <v>1885</v>
      </c>
      <c r="T9455" s="7">
        <f t="shared" si="1751"/>
        <v>1633</v>
      </c>
      <c r="U9455" s="7">
        <v>3471</v>
      </c>
      <c r="V9455" s="7">
        <f t="shared" si="1752"/>
        <v>1.8413793103448275</v>
      </c>
      <c r="W9455" s="7">
        <f t="shared" si="1753"/>
        <v>3.1756633119853612</v>
      </c>
      <c r="X9455" s="7">
        <f t="shared" si="1759"/>
        <v>22.538961038961038</v>
      </c>
      <c r="Y9455" s="7">
        <f t="shared" si="1760"/>
        <v>12.24025974025974</v>
      </c>
      <c r="Z9455" s="7">
        <f t="shared" si="1754"/>
        <v>364</v>
      </c>
      <c r="AB9455" s="2"/>
      <c r="AC9455" s="2">
        <f t="shared" si="1755"/>
        <v>9.3368700265251992</v>
      </c>
      <c r="AD9455">
        <f t="shared" si="1756"/>
        <v>19.310344827586206</v>
      </c>
      <c r="AE9455">
        <f t="shared" si="1757"/>
        <v>57.984084880636601</v>
      </c>
      <c r="AF9455">
        <f t="shared" si="1758"/>
        <v>154</v>
      </c>
    </row>
    <row r="9456" spans="1:32" s="8" customFormat="1" x14ac:dyDescent="0.25">
      <c r="A9456" s="42" t="s">
        <v>27</v>
      </c>
      <c r="B9456" s="7" t="s">
        <v>7092</v>
      </c>
      <c r="C9456" s="15"/>
      <c r="D9456" s="7">
        <v>51</v>
      </c>
      <c r="E9456" s="2">
        <v>9446</v>
      </c>
      <c r="F9456" s="7" t="s">
        <v>25808</v>
      </c>
      <c r="G9456" s="17" t="s">
        <v>14037</v>
      </c>
      <c r="H9456" s="7"/>
      <c r="I9456" s="7" t="s">
        <v>26450</v>
      </c>
      <c r="J9456" s="7">
        <v>5</v>
      </c>
      <c r="K9456" s="7">
        <v>31</v>
      </c>
      <c r="L9456" s="7">
        <v>53</v>
      </c>
      <c r="M9456" s="7">
        <v>85</v>
      </c>
      <c r="N9456" s="7">
        <v>19</v>
      </c>
      <c r="O9456" s="7">
        <v>1792</v>
      </c>
      <c r="P9456" s="7">
        <v>0</v>
      </c>
      <c r="Q9456" s="7">
        <v>0</v>
      </c>
      <c r="R9456" s="7">
        <v>4</v>
      </c>
      <c r="S9456" s="7">
        <v>1953</v>
      </c>
      <c r="T9456" s="7">
        <f t="shared" si="1751"/>
        <v>1949</v>
      </c>
      <c r="U9456" s="7">
        <v>1731</v>
      </c>
      <c r="V9456" s="7">
        <f t="shared" si="1752"/>
        <v>0.88632872503840243</v>
      </c>
      <c r="W9456" s="7">
        <f t="shared" si="1753"/>
        <v>32.660377358490564</v>
      </c>
      <c r="X9456" s="7">
        <f t="shared" si="1759"/>
        <v>48.083333333333336</v>
      </c>
      <c r="Y9456" s="7">
        <f t="shared" si="1760"/>
        <v>54.25</v>
      </c>
      <c r="Z9456" s="7">
        <f t="shared" si="1754"/>
        <v>104</v>
      </c>
      <c r="AB9456" s="7"/>
      <c r="AC9456" s="2">
        <f t="shared" si="1755"/>
        <v>91.756272401433691</v>
      </c>
      <c r="AD9456">
        <f t="shared" si="1756"/>
        <v>5.3251408090117769</v>
      </c>
      <c r="AE9456">
        <f t="shared" si="1757"/>
        <v>2.713773681515617</v>
      </c>
      <c r="AF9456">
        <f t="shared" si="1758"/>
        <v>36</v>
      </c>
    </row>
    <row r="9457" spans="1:32" x14ac:dyDescent="0.25">
      <c r="A9457" s="42" t="s">
        <v>27</v>
      </c>
      <c r="B9457" s="2" t="s">
        <v>7093</v>
      </c>
      <c r="C9457" s="1"/>
      <c r="D9457" s="2">
        <v>122</v>
      </c>
      <c r="E9457" s="2">
        <v>9447</v>
      </c>
      <c r="F9457" s="7" t="s">
        <v>13739</v>
      </c>
      <c r="G9457" s="17" t="s">
        <v>13739</v>
      </c>
      <c r="H9457" s="163" t="s">
        <v>20829</v>
      </c>
      <c r="I9457" s="2"/>
      <c r="J9457" s="7">
        <v>1</v>
      </c>
      <c r="K9457" s="7">
        <v>90</v>
      </c>
      <c r="L9457" s="7">
        <v>911</v>
      </c>
      <c r="M9457" s="7">
        <v>280</v>
      </c>
      <c r="N9457" s="7">
        <v>99</v>
      </c>
      <c r="O9457" s="7">
        <v>887</v>
      </c>
      <c r="P9457" s="7">
        <v>56</v>
      </c>
      <c r="Q9457" s="7">
        <v>0</v>
      </c>
      <c r="R9457" s="7">
        <v>175</v>
      </c>
      <c r="S9457" s="7">
        <v>2408</v>
      </c>
      <c r="T9457" s="7">
        <f t="shared" si="1751"/>
        <v>2177</v>
      </c>
      <c r="U9457" s="7">
        <v>4054</v>
      </c>
      <c r="V9457" s="7">
        <f t="shared" si="1752"/>
        <v>1.6835548172757475</v>
      </c>
      <c r="W9457" s="7">
        <f t="shared" si="1753"/>
        <v>4.450054884742042</v>
      </c>
      <c r="X9457" s="7">
        <f t="shared" si="1759"/>
        <v>44.549450549450547</v>
      </c>
      <c r="Y9457" s="7">
        <f t="shared" si="1760"/>
        <v>26.46153846153846</v>
      </c>
      <c r="Z9457" s="7">
        <f t="shared" si="1754"/>
        <v>379</v>
      </c>
      <c r="AB9457" s="2"/>
      <c r="AC9457" s="2">
        <f t="shared" si="1755"/>
        <v>36.835548172757477</v>
      </c>
      <c r="AD9457">
        <f t="shared" si="1756"/>
        <v>15.739202657807308</v>
      </c>
      <c r="AE9457">
        <f t="shared" si="1757"/>
        <v>37.832225913621265</v>
      </c>
      <c r="AF9457">
        <f t="shared" si="1758"/>
        <v>91</v>
      </c>
    </row>
    <row r="9458" spans="1:32" x14ac:dyDescent="0.25">
      <c r="A9458" s="42" t="s">
        <v>27</v>
      </c>
      <c r="B9458" s="2" t="s">
        <v>7093</v>
      </c>
      <c r="C9458" s="1"/>
      <c r="D9458" s="2">
        <v>123</v>
      </c>
      <c r="E9458" s="2">
        <v>9448</v>
      </c>
      <c r="F9458" s="7" t="s">
        <v>13740</v>
      </c>
      <c r="G9458" s="17" t="s">
        <v>15902</v>
      </c>
      <c r="I9458" s="2" t="s">
        <v>27030</v>
      </c>
      <c r="J9458" s="7">
        <v>0</v>
      </c>
      <c r="K9458" s="7">
        <v>108</v>
      </c>
      <c r="L9458" s="7">
        <v>352</v>
      </c>
      <c r="M9458" s="7">
        <v>73</v>
      </c>
      <c r="N9458" s="7">
        <v>0</v>
      </c>
      <c r="O9458" s="7">
        <v>81</v>
      </c>
      <c r="P9458" s="7">
        <v>0</v>
      </c>
      <c r="Q9458" s="7">
        <v>0</v>
      </c>
      <c r="R9458" s="7">
        <v>50</v>
      </c>
      <c r="S9458" s="7">
        <v>556</v>
      </c>
      <c r="T9458" s="7">
        <f t="shared" si="1751"/>
        <v>506</v>
      </c>
      <c r="U9458" s="7">
        <v>1035</v>
      </c>
      <c r="V9458" s="7">
        <f t="shared" si="1752"/>
        <v>1.8615107913669064</v>
      </c>
      <c r="W9458" s="7">
        <f t="shared" si="1753"/>
        <v>2.9403409090909092</v>
      </c>
      <c r="X9458" s="7">
        <f t="shared" si="1759"/>
        <v>9.5833333333333339</v>
      </c>
      <c r="Y9458" s="7">
        <f t="shared" si="1760"/>
        <v>5.1481481481481479</v>
      </c>
      <c r="Z9458" s="7">
        <f t="shared" si="1754"/>
        <v>73</v>
      </c>
      <c r="AB9458" s="2"/>
      <c r="AC9458" s="2">
        <f t="shared" si="1755"/>
        <v>14.568345323741008</v>
      </c>
      <c r="AD9458">
        <f t="shared" si="1756"/>
        <v>13.129496402877697</v>
      </c>
      <c r="AE9458">
        <f t="shared" si="1757"/>
        <v>63.309352517985609</v>
      </c>
      <c r="AF9458">
        <f t="shared" si="1758"/>
        <v>108</v>
      </c>
    </row>
    <row r="9459" spans="1:32" x14ac:dyDescent="0.25">
      <c r="A9459" s="42" t="s">
        <v>27</v>
      </c>
      <c r="B9459" s="2" t="s">
        <v>7093</v>
      </c>
      <c r="C9459" s="1"/>
      <c r="D9459" s="2">
        <v>31</v>
      </c>
      <c r="E9459" s="2">
        <v>9353</v>
      </c>
      <c r="F9459" s="2" t="s">
        <v>13667</v>
      </c>
      <c r="G9459" s="17" t="s">
        <v>13667</v>
      </c>
      <c r="H9459" s="163"/>
      <c r="I9459" s="2"/>
      <c r="J9459" s="7">
        <v>2</v>
      </c>
      <c r="K9459" s="7">
        <v>168</v>
      </c>
      <c r="L9459" s="7">
        <v>476</v>
      </c>
      <c r="M9459" s="7">
        <v>139</v>
      </c>
      <c r="N9459" s="7">
        <v>213</v>
      </c>
      <c r="O9459" s="7">
        <v>156</v>
      </c>
      <c r="P9459" s="7">
        <v>35</v>
      </c>
      <c r="Q9459" s="7">
        <v>0</v>
      </c>
      <c r="R9459" s="7">
        <v>95</v>
      </c>
      <c r="S9459" s="7">
        <v>1114</v>
      </c>
      <c r="T9459" s="7">
        <f>S9459-(R9459+Q9459+P9459)</f>
        <v>984</v>
      </c>
      <c r="U9459" s="2">
        <v>1259</v>
      </c>
      <c r="V9459" s="7">
        <f>U9459/S9459</f>
        <v>1.1301615798922802</v>
      </c>
      <c r="W9459" s="7">
        <f>U9459/L9459</f>
        <v>2.6449579831932772</v>
      </c>
      <c r="X9459" s="7">
        <f>U9459/(K9459+J9459)</f>
        <v>7.4058823529411768</v>
      </c>
      <c r="Y9459" s="7">
        <f>S9459/(K9459+J9459)</f>
        <v>6.552941176470588</v>
      </c>
      <c r="Z9459" s="7">
        <f>M9459+N9459</f>
        <v>352</v>
      </c>
      <c r="AB9459" s="2"/>
      <c r="AC9459" s="2">
        <f>O9459/S9459*100</f>
        <v>14.003590664272892</v>
      </c>
      <c r="AD9459">
        <f>Z9459/S9459*100</f>
        <v>31.597845601436266</v>
      </c>
      <c r="AE9459">
        <f>L9459/S9459*100</f>
        <v>42.72890484739677</v>
      </c>
      <c r="AF9459">
        <f>J9459+K9459</f>
        <v>170</v>
      </c>
    </row>
    <row r="9460" spans="1:32" s="6" customFormat="1" x14ac:dyDescent="0.25">
      <c r="A9460" s="40" t="s">
        <v>27</v>
      </c>
      <c r="B9460" s="6" t="s">
        <v>7093</v>
      </c>
      <c r="G9460" s="18" t="s">
        <v>27031</v>
      </c>
      <c r="H9460" s="221" t="s">
        <v>20764</v>
      </c>
      <c r="J9460" s="19">
        <f>J9458+J9459</f>
        <v>2</v>
      </c>
      <c r="K9460" s="19">
        <f t="shared" ref="K9460:U9460" si="1764">K9458+K9459</f>
        <v>276</v>
      </c>
      <c r="L9460" s="19">
        <f t="shared" si="1764"/>
        <v>828</v>
      </c>
      <c r="M9460" s="19">
        <f t="shared" si="1764"/>
        <v>212</v>
      </c>
      <c r="N9460" s="19">
        <f t="shared" si="1764"/>
        <v>213</v>
      </c>
      <c r="O9460" s="19">
        <f t="shared" si="1764"/>
        <v>237</v>
      </c>
      <c r="P9460" s="19">
        <f t="shared" si="1764"/>
        <v>35</v>
      </c>
      <c r="Q9460" s="19">
        <f t="shared" si="1764"/>
        <v>0</v>
      </c>
      <c r="R9460" s="19">
        <f t="shared" si="1764"/>
        <v>145</v>
      </c>
      <c r="S9460" s="19">
        <f t="shared" si="1764"/>
        <v>1670</v>
      </c>
      <c r="T9460" s="19">
        <f t="shared" si="1764"/>
        <v>1490</v>
      </c>
      <c r="U9460" s="19">
        <f t="shared" si="1764"/>
        <v>2294</v>
      </c>
      <c r="V9460" s="19">
        <f>U9460/S9460</f>
        <v>1.3736526946107785</v>
      </c>
      <c r="W9460" s="19">
        <f>U9460/L9460</f>
        <v>2.7705314009661834</v>
      </c>
      <c r="X9460" s="19">
        <f>U9460/(K9460+J9460)</f>
        <v>8.2517985611510785</v>
      </c>
      <c r="Y9460" s="19">
        <f>S9460/(K9460+J9460)</f>
        <v>6.0071942446043165</v>
      </c>
      <c r="Z9460" s="19">
        <f>M9460+N9460</f>
        <v>425</v>
      </c>
      <c r="AC9460" s="6">
        <f>O9460/S9460*100</f>
        <v>14.191616766467066</v>
      </c>
      <c r="AD9460" s="6">
        <f>Z9460/S9460*100</f>
        <v>25.449101796407188</v>
      </c>
      <c r="AE9460" s="6">
        <f>L9460/S9460*100</f>
        <v>49.580838323353291</v>
      </c>
      <c r="AF9460" s="6">
        <f>J9460+K9460</f>
        <v>278</v>
      </c>
    </row>
    <row r="9461" spans="1:32" x14ac:dyDescent="0.25">
      <c r="A9461" s="42" t="s">
        <v>27</v>
      </c>
      <c r="B9461" s="2" t="s">
        <v>7093</v>
      </c>
      <c r="C9461" s="1"/>
      <c r="D9461" s="2">
        <v>125</v>
      </c>
      <c r="E9461" s="2">
        <v>9449</v>
      </c>
      <c r="F9461" s="2" t="s">
        <v>13741</v>
      </c>
      <c r="G9461" s="17" t="s">
        <v>13871</v>
      </c>
      <c r="H9461" s="163" t="s">
        <v>20830</v>
      </c>
      <c r="I9461" s="2"/>
      <c r="J9461" s="7">
        <v>1</v>
      </c>
      <c r="K9461" s="7">
        <v>83</v>
      </c>
      <c r="L9461" s="7">
        <v>257</v>
      </c>
      <c r="M9461" s="7">
        <v>379</v>
      </c>
      <c r="N9461" s="7">
        <v>247</v>
      </c>
      <c r="O9461" s="7">
        <v>0</v>
      </c>
      <c r="P9461" s="7">
        <v>0</v>
      </c>
      <c r="Q9461" s="7">
        <v>0</v>
      </c>
      <c r="R9461" s="7">
        <v>5</v>
      </c>
      <c r="S9461" s="7">
        <v>888</v>
      </c>
      <c r="T9461" s="7">
        <f t="shared" si="1751"/>
        <v>883</v>
      </c>
      <c r="U9461" s="2">
        <v>3757</v>
      </c>
      <c r="V9461" s="7">
        <f t="shared" si="1752"/>
        <v>4.2308558558558556</v>
      </c>
      <c r="W9461" s="7">
        <f t="shared" si="1753"/>
        <v>14.618677042801556</v>
      </c>
      <c r="X9461" s="7">
        <f t="shared" si="1759"/>
        <v>44.726190476190474</v>
      </c>
      <c r="Y9461" s="7">
        <f t="shared" si="1760"/>
        <v>10.571428571428571</v>
      </c>
      <c r="Z9461" s="7">
        <f t="shared" si="1754"/>
        <v>626</v>
      </c>
      <c r="AB9461" s="2"/>
      <c r="AC9461" s="2">
        <f t="shared" si="1755"/>
        <v>0</v>
      </c>
      <c r="AD9461">
        <f t="shared" si="1756"/>
        <v>70.495495495495504</v>
      </c>
      <c r="AE9461">
        <f t="shared" si="1757"/>
        <v>28.941441441441441</v>
      </c>
      <c r="AF9461">
        <f t="shared" si="1758"/>
        <v>84</v>
      </c>
    </row>
    <row r="9462" spans="1:32" x14ac:dyDescent="0.25">
      <c r="A9462" s="42" t="s">
        <v>27</v>
      </c>
      <c r="B9462" s="2" t="s">
        <v>7093</v>
      </c>
      <c r="C9462" s="1"/>
      <c r="D9462" s="2">
        <v>126</v>
      </c>
      <c r="E9462" s="2">
        <v>9450</v>
      </c>
      <c r="F9462" s="2" t="s">
        <v>13742</v>
      </c>
      <c r="G9462" s="17" t="s">
        <v>13931</v>
      </c>
      <c r="H9462" s="163" t="s">
        <v>20831</v>
      </c>
      <c r="I9462" s="2"/>
      <c r="J9462" s="7">
        <v>1</v>
      </c>
      <c r="K9462" s="7">
        <v>34</v>
      </c>
      <c r="L9462" s="7">
        <v>220</v>
      </c>
      <c r="M9462" s="7">
        <v>109</v>
      </c>
      <c r="N9462" s="7">
        <v>48</v>
      </c>
      <c r="O9462" s="7">
        <v>216</v>
      </c>
      <c r="P9462" s="7">
        <v>0</v>
      </c>
      <c r="Q9462" s="7">
        <v>0</v>
      </c>
      <c r="R9462" s="7">
        <v>34</v>
      </c>
      <c r="S9462" s="7">
        <v>627</v>
      </c>
      <c r="T9462" s="7">
        <f t="shared" si="1751"/>
        <v>593</v>
      </c>
      <c r="U9462" s="2">
        <v>1764</v>
      </c>
      <c r="V9462" s="7">
        <f t="shared" si="1752"/>
        <v>2.8133971291866029</v>
      </c>
      <c r="W9462" s="7">
        <f t="shared" si="1753"/>
        <v>8.0181818181818176</v>
      </c>
      <c r="X9462" s="7">
        <f t="shared" si="1759"/>
        <v>50.4</v>
      </c>
      <c r="Y9462" s="7">
        <f t="shared" si="1760"/>
        <v>17.914285714285715</v>
      </c>
      <c r="Z9462" s="7">
        <f t="shared" si="1754"/>
        <v>157</v>
      </c>
      <c r="AB9462" s="2"/>
      <c r="AC9462" s="2">
        <f t="shared" si="1755"/>
        <v>34.449760765550238</v>
      </c>
      <c r="AD9462">
        <f t="shared" si="1756"/>
        <v>25.039872408293462</v>
      </c>
      <c r="AE9462">
        <f t="shared" si="1757"/>
        <v>35.087719298245609</v>
      </c>
      <c r="AF9462">
        <f t="shared" si="1758"/>
        <v>35</v>
      </c>
    </row>
    <row r="9463" spans="1:32" x14ac:dyDescent="0.25">
      <c r="A9463" s="42" t="s">
        <v>27</v>
      </c>
      <c r="B9463" s="21" t="s">
        <v>7093</v>
      </c>
      <c r="C9463" s="3"/>
      <c r="D9463" s="21">
        <v>127</v>
      </c>
      <c r="E9463" s="2">
        <v>9451</v>
      </c>
      <c r="F9463" s="21" t="s">
        <v>13743</v>
      </c>
      <c r="G9463" s="58" t="s">
        <v>13872</v>
      </c>
      <c r="H9463" s="163" t="s">
        <v>20832</v>
      </c>
      <c r="I9463" s="21"/>
      <c r="J9463" s="23">
        <v>1</v>
      </c>
      <c r="K9463" s="23">
        <v>57</v>
      </c>
      <c r="L9463" s="23">
        <v>179</v>
      </c>
      <c r="M9463" s="23">
        <v>91</v>
      </c>
      <c r="N9463" s="23">
        <v>132</v>
      </c>
      <c r="O9463" s="23">
        <v>0</v>
      </c>
      <c r="P9463" s="23">
        <v>0</v>
      </c>
      <c r="Q9463" s="23">
        <v>0</v>
      </c>
      <c r="R9463" s="23">
        <v>28</v>
      </c>
      <c r="S9463" s="23">
        <v>430</v>
      </c>
      <c r="T9463" s="7">
        <f t="shared" si="1751"/>
        <v>402</v>
      </c>
      <c r="U9463" s="21">
        <v>1499</v>
      </c>
      <c r="V9463" s="7">
        <f t="shared" si="1752"/>
        <v>3.4860465116279071</v>
      </c>
      <c r="W9463" s="7">
        <f t="shared" si="1753"/>
        <v>8.3743016759776534</v>
      </c>
      <c r="X9463" s="7">
        <f t="shared" si="1759"/>
        <v>25.844827586206897</v>
      </c>
      <c r="Y9463" s="7">
        <f t="shared" si="1760"/>
        <v>7.4137931034482758</v>
      </c>
      <c r="Z9463" s="7">
        <f t="shared" si="1754"/>
        <v>223</v>
      </c>
      <c r="AB9463" s="21"/>
      <c r="AC9463" s="2">
        <f t="shared" si="1755"/>
        <v>0</v>
      </c>
      <c r="AD9463">
        <f t="shared" si="1756"/>
        <v>51.860465116279073</v>
      </c>
      <c r="AE9463">
        <f t="shared" si="1757"/>
        <v>41.627906976744185</v>
      </c>
      <c r="AF9463">
        <f t="shared" si="1758"/>
        <v>58</v>
      </c>
    </row>
    <row r="9464" spans="1:32" x14ac:dyDescent="0.25">
      <c r="A9464" s="42" t="s">
        <v>27</v>
      </c>
      <c r="B9464" s="2" t="s">
        <v>7094</v>
      </c>
      <c r="C9464" s="14" t="s">
        <v>3882</v>
      </c>
      <c r="D9464" s="2">
        <v>1</v>
      </c>
      <c r="E9464" s="2">
        <v>9452</v>
      </c>
      <c r="F9464" s="2" t="s">
        <v>13744</v>
      </c>
      <c r="G9464" s="17" t="s">
        <v>13882</v>
      </c>
      <c r="H9464" s="170" t="s">
        <v>25422</v>
      </c>
      <c r="I9464" s="2"/>
      <c r="J9464" s="7">
        <v>1</v>
      </c>
      <c r="K9464" s="7">
        <v>0</v>
      </c>
      <c r="L9464" s="7">
        <v>114</v>
      </c>
      <c r="M9464" s="7">
        <v>23</v>
      </c>
      <c r="N9464" s="7">
        <v>30</v>
      </c>
      <c r="O9464" s="7">
        <v>66</v>
      </c>
      <c r="P9464" s="7">
        <v>0</v>
      </c>
      <c r="Q9464" s="7">
        <v>0</v>
      </c>
      <c r="R9464" s="7">
        <v>4</v>
      </c>
      <c r="S9464" s="7">
        <v>237</v>
      </c>
      <c r="T9464" s="7">
        <f t="shared" si="1751"/>
        <v>233</v>
      </c>
      <c r="U9464" s="2">
        <v>678</v>
      </c>
      <c r="V9464" s="7">
        <f t="shared" si="1752"/>
        <v>2.8607594936708862</v>
      </c>
      <c r="W9464" s="7">
        <f t="shared" si="1753"/>
        <v>5.9473684210526319</v>
      </c>
      <c r="X9464" s="7">
        <f t="shared" si="1759"/>
        <v>678</v>
      </c>
      <c r="Y9464" s="7">
        <f t="shared" si="1760"/>
        <v>237</v>
      </c>
      <c r="Z9464" s="7">
        <f t="shared" si="1754"/>
        <v>53</v>
      </c>
      <c r="AB9464" s="2"/>
      <c r="AC9464" s="2">
        <f t="shared" si="1755"/>
        <v>27.848101265822784</v>
      </c>
      <c r="AD9464">
        <f t="shared" si="1756"/>
        <v>22.362869198312236</v>
      </c>
      <c r="AE9464">
        <f t="shared" si="1757"/>
        <v>48.101265822784811</v>
      </c>
      <c r="AF9464">
        <f t="shared" si="1758"/>
        <v>1</v>
      </c>
    </row>
    <row r="9465" spans="1:32" x14ac:dyDescent="0.25">
      <c r="A9465" s="42" t="s">
        <v>27</v>
      </c>
      <c r="B9465" s="2" t="s">
        <v>7094</v>
      </c>
      <c r="C9465" s="1"/>
      <c r="D9465" s="2">
        <v>2</v>
      </c>
      <c r="E9465" s="2">
        <v>9453</v>
      </c>
      <c r="F9465" s="2" t="s">
        <v>13745</v>
      </c>
      <c r="G9465" s="17" t="s">
        <v>14068</v>
      </c>
      <c r="H9465" s="163" t="s">
        <v>20833</v>
      </c>
      <c r="I9465" s="2" t="s">
        <v>13889</v>
      </c>
      <c r="J9465" s="7">
        <v>0</v>
      </c>
      <c r="K9465" s="7">
        <v>0</v>
      </c>
      <c r="L9465" s="7">
        <v>261</v>
      </c>
      <c r="M9465" s="7">
        <v>263</v>
      </c>
      <c r="N9465" s="7">
        <v>74</v>
      </c>
      <c r="O9465" s="7">
        <v>405</v>
      </c>
      <c r="P9465" s="7">
        <v>308</v>
      </c>
      <c r="Q9465" s="7">
        <v>0</v>
      </c>
      <c r="R9465" s="7">
        <v>26</v>
      </c>
      <c r="S9465" s="7">
        <v>1337</v>
      </c>
      <c r="T9465" s="7">
        <f t="shared" si="1751"/>
        <v>1003</v>
      </c>
      <c r="U9465" s="2">
        <v>6811</v>
      </c>
      <c r="V9465" s="7">
        <f t="shared" si="1752"/>
        <v>5.0942408376963355</v>
      </c>
      <c r="W9465" s="7">
        <f t="shared" si="1753"/>
        <v>26.095785440613028</v>
      </c>
      <c r="X9465" s="7" t="e">
        <f t="shared" si="1759"/>
        <v>#DIV/0!</v>
      </c>
      <c r="Y9465" s="7" t="e">
        <f t="shared" si="1760"/>
        <v>#DIV/0!</v>
      </c>
      <c r="Z9465" s="7">
        <f t="shared" si="1754"/>
        <v>337</v>
      </c>
      <c r="AB9465" s="2" t="s">
        <v>15875</v>
      </c>
      <c r="AC9465" s="2">
        <f t="shared" si="1755"/>
        <v>30.291697830964846</v>
      </c>
      <c r="AD9465">
        <f t="shared" si="1756"/>
        <v>25.205684367988034</v>
      </c>
      <c r="AE9465">
        <f t="shared" si="1757"/>
        <v>19.521316379955124</v>
      </c>
      <c r="AF9465">
        <f t="shared" si="1758"/>
        <v>0</v>
      </c>
    </row>
    <row r="9466" spans="1:32" x14ac:dyDescent="0.25">
      <c r="A9466" s="42" t="s">
        <v>27</v>
      </c>
      <c r="B9466" s="2" t="s">
        <v>7094</v>
      </c>
      <c r="C9466" s="1"/>
      <c r="D9466" s="2">
        <v>3</v>
      </c>
      <c r="E9466" s="2">
        <v>9454</v>
      </c>
      <c r="F9466" s="2" t="s">
        <v>13746</v>
      </c>
      <c r="G9466" s="17" t="s">
        <v>14069</v>
      </c>
      <c r="H9466" s="163" t="s">
        <v>20834</v>
      </c>
      <c r="I9466" s="2" t="s">
        <v>13890</v>
      </c>
      <c r="J9466" s="7">
        <v>0</v>
      </c>
      <c r="K9466" s="7">
        <v>0</v>
      </c>
      <c r="L9466" s="7">
        <v>383</v>
      </c>
      <c r="M9466" s="7">
        <v>223</v>
      </c>
      <c r="N9466" s="7">
        <v>58</v>
      </c>
      <c r="O9466" s="7">
        <v>239</v>
      </c>
      <c r="P9466" s="7">
        <v>244</v>
      </c>
      <c r="Q9466" s="7">
        <v>0</v>
      </c>
      <c r="R9466" s="7">
        <v>23</v>
      </c>
      <c r="S9466" s="7">
        <v>1170</v>
      </c>
      <c r="T9466" s="7">
        <f t="shared" si="1751"/>
        <v>903</v>
      </c>
      <c r="U9466" s="2">
        <v>6554</v>
      </c>
      <c r="V9466" s="7">
        <f t="shared" si="1752"/>
        <v>5.6017094017094013</v>
      </c>
      <c r="W9466" s="7">
        <f t="shared" si="1753"/>
        <v>17.112271540469973</v>
      </c>
      <c r="X9466" s="7" t="e">
        <f t="shared" si="1759"/>
        <v>#DIV/0!</v>
      </c>
      <c r="Y9466" s="7" t="e">
        <f t="shared" si="1760"/>
        <v>#DIV/0!</v>
      </c>
      <c r="Z9466" s="7">
        <f t="shared" si="1754"/>
        <v>281</v>
      </c>
      <c r="AB9466" s="2" t="s">
        <v>15876</v>
      </c>
      <c r="AC9466" s="2">
        <f t="shared" si="1755"/>
        <v>20.427350427350426</v>
      </c>
      <c r="AD9466">
        <f t="shared" si="1756"/>
        <v>24.017094017094017</v>
      </c>
      <c r="AE9466">
        <f t="shared" si="1757"/>
        <v>32.735042735042732</v>
      </c>
      <c r="AF9466">
        <f t="shared" si="1758"/>
        <v>0</v>
      </c>
    </row>
    <row r="9467" spans="1:32" x14ac:dyDescent="0.25">
      <c r="A9467" s="42" t="s">
        <v>27</v>
      </c>
      <c r="B9467" s="2" t="s">
        <v>7094</v>
      </c>
      <c r="C9467" s="1"/>
      <c r="D9467" s="2">
        <v>4</v>
      </c>
      <c r="E9467" s="2">
        <v>9455</v>
      </c>
      <c r="F9467" s="2" t="s">
        <v>13747</v>
      </c>
      <c r="G9467" s="17" t="s">
        <v>14070</v>
      </c>
      <c r="H9467" s="163" t="s">
        <v>20835</v>
      </c>
      <c r="I9467" s="2" t="s">
        <v>13891</v>
      </c>
      <c r="J9467" s="7">
        <v>0</v>
      </c>
      <c r="K9467" s="7">
        <v>0</v>
      </c>
      <c r="L9467" s="7">
        <v>173</v>
      </c>
      <c r="M9467" s="7">
        <v>135</v>
      </c>
      <c r="N9467" s="7">
        <v>25</v>
      </c>
      <c r="O9467" s="7">
        <v>244</v>
      </c>
      <c r="P9467" s="7">
        <v>201</v>
      </c>
      <c r="Q9467" s="7">
        <v>0</v>
      </c>
      <c r="R9467" s="7">
        <v>18</v>
      </c>
      <c r="S9467" s="7">
        <v>796</v>
      </c>
      <c r="T9467" s="7">
        <f t="shared" si="1751"/>
        <v>577</v>
      </c>
      <c r="U9467" s="2">
        <v>4014</v>
      </c>
      <c r="V9467" s="7">
        <f t="shared" si="1752"/>
        <v>5.0427135678391961</v>
      </c>
      <c r="W9467" s="7">
        <f t="shared" si="1753"/>
        <v>23.202312138728324</v>
      </c>
      <c r="X9467" s="7" t="e">
        <f t="shared" si="1759"/>
        <v>#DIV/0!</v>
      </c>
      <c r="Y9467" s="7" t="e">
        <f t="shared" si="1760"/>
        <v>#DIV/0!</v>
      </c>
      <c r="Z9467" s="7">
        <f t="shared" si="1754"/>
        <v>160</v>
      </c>
      <c r="AB9467" s="2" t="s">
        <v>15877</v>
      </c>
      <c r="AC9467" s="2">
        <f t="shared" si="1755"/>
        <v>30.653266331658291</v>
      </c>
      <c r="AD9467">
        <f t="shared" si="1756"/>
        <v>20.100502512562816</v>
      </c>
      <c r="AE9467">
        <f t="shared" si="1757"/>
        <v>21.733668341708544</v>
      </c>
      <c r="AF9467">
        <f t="shared" si="1758"/>
        <v>0</v>
      </c>
    </row>
    <row r="9468" spans="1:32" x14ac:dyDescent="0.25">
      <c r="A9468" s="42" t="s">
        <v>27</v>
      </c>
      <c r="B9468" s="2" t="s">
        <v>7094</v>
      </c>
      <c r="C9468" s="1"/>
      <c r="D9468" s="2">
        <v>5</v>
      </c>
      <c r="E9468" s="2">
        <v>9456</v>
      </c>
      <c r="F9468" s="2" t="s">
        <v>13748</v>
      </c>
      <c r="G9468" s="17" t="s">
        <v>14071</v>
      </c>
      <c r="H9468" s="163" t="s">
        <v>20836</v>
      </c>
      <c r="I9468" s="2" t="s">
        <v>13892</v>
      </c>
      <c r="J9468" s="7">
        <v>0</v>
      </c>
      <c r="K9468" s="7">
        <v>0</v>
      </c>
      <c r="L9468" s="7">
        <v>835</v>
      </c>
      <c r="M9468" s="7">
        <v>421</v>
      </c>
      <c r="N9468" s="7">
        <v>259</v>
      </c>
      <c r="O9468" s="7">
        <v>840</v>
      </c>
      <c r="P9468" s="7">
        <v>262</v>
      </c>
      <c r="Q9468" s="7">
        <v>39</v>
      </c>
      <c r="R9468" s="7">
        <v>0</v>
      </c>
      <c r="S9468" s="7">
        <v>2656</v>
      </c>
      <c r="T9468" s="7">
        <f t="shared" si="1751"/>
        <v>2355</v>
      </c>
      <c r="U9468" s="2">
        <v>8539</v>
      </c>
      <c r="V9468" s="7">
        <f t="shared" si="1752"/>
        <v>3.2149849397590362</v>
      </c>
      <c r="W9468" s="7">
        <f t="shared" si="1753"/>
        <v>10.226347305389222</v>
      </c>
      <c r="X9468" s="7" t="e">
        <f t="shared" si="1759"/>
        <v>#DIV/0!</v>
      </c>
      <c r="Y9468" s="7" t="e">
        <f t="shared" si="1760"/>
        <v>#DIV/0!</v>
      </c>
      <c r="Z9468" s="7">
        <f t="shared" si="1754"/>
        <v>680</v>
      </c>
      <c r="AB9468" s="2" t="s">
        <v>15878</v>
      </c>
      <c r="AC9468" s="2">
        <f t="shared" si="1755"/>
        <v>31.626506024096386</v>
      </c>
      <c r="AD9468">
        <f t="shared" si="1756"/>
        <v>25.602409638554217</v>
      </c>
      <c r="AE9468">
        <f t="shared" si="1757"/>
        <v>31.438253012048197</v>
      </c>
      <c r="AF9468">
        <f t="shared" si="1758"/>
        <v>0</v>
      </c>
    </row>
    <row r="9469" spans="1:32" x14ac:dyDescent="0.25">
      <c r="A9469" s="42" t="s">
        <v>27</v>
      </c>
      <c r="B9469" s="2" t="s">
        <v>7094</v>
      </c>
      <c r="C9469" s="1"/>
      <c r="D9469" s="2">
        <v>6</v>
      </c>
      <c r="E9469" s="2">
        <v>9457</v>
      </c>
      <c r="F9469" s="2" t="s">
        <v>13749</v>
      </c>
      <c r="G9469" s="17" t="s">
        <v>14072</v>
      </c>
      <c r="H9469" s="163" t="s">
        <v>20837</v>
      </c>
      <c r="I9469" s="2" t="s">
        <v>13893</v>
      </c>
      <c r="J9469" s="7">
        <v>0</v>
      </c>
      <c r="K9469" s="7">
        <v>0</v>
      </c>
      <c r="L9469" s="7">
        <v>1004</v>
      </c>
      <c r="M9469" s="7">
        <v>449</v>
      </c>
      <c r="N9469" s="7">
        <v>195</v>
      </c>
      <c r="O9469" s="7">
        <v>1366</v>
      </c>
      <c r="P9469" s="7">
        <v>255</v>
      </c>
      <c r="Q9469" s="7">
        <v>0</v>
      </c>
      <c r="R9469" s="7">
        <v>0</v>
      </c>
      <c r="S9469" s="7">
        <v>3269</v>
      </c>
      <c r="T9469" s="7">
        <f t="shared" si="1751"/>
        <v>3014</v>
      </c>
      <c r="U9469" s="2">
        <v>9598</v>
      </c>
      <c r="V9469" s="7">
        <f t="shared" si="1752"/>
        <v>2.9360660752523708</v>
      </c>
      <c r="W9469" s="7">
        <f t="shared" si="1753"/>
        <v>9.5597609561752996</v>
      </c>
      <c r="X9469" s="7" t="e">
        <f t="shared" si="1759"/>
        <v>#DIV/0!</v>
      </c>
      <c r="Y9469" s="7" t="e">
        <f t="shared" si="1760"/>
        <v>#DIV/0!</v>
      </c>
      <c r="Z9469" s="7">
        <f t="shared" si="1754"/>
        <v>644</v>
      </c>
      <c r="AB9469" s="2" t="s">
        <v>15879</v>
      </c>
      <c r="AC9469" s="2">
        <f t="shared" si="1755"/>
        <v>41.786479045579689</v>
      </c>
      <c r="AD9469">
        <f t="shared" si="1756"/>
        <v>19.700214132762312</v>
      </c>
      <c r="AE9469">
        <f t="shared" si="1757"/>
        <v>30.712756194554906</v>
      </c>
      <c r="AF9469">
        <f t="shared" si="1758"/>
        <v>0</v>
      </c>
    </row>
    <row r="9470" spans="1:32" x14ac:dyDescent="0.25">
      <c r="A9470" s="42" t="s">
        <v>27</v>
      </c>
      <c r="B9470" s="2" t="s">
        <v>7094</v>
      </c>
      <c r="C9470" s="1"/>
      <c r="D9470" s="2">
        <v>7</v>
      </c>
      <c r="E9470" s="2">
        <v>9458</v>
      </c>
      <c r="F9470" s="2" t="s">
        <v>13750</v>
      </c>
      <c r="G9470" s="17" t="s">
        <v>14073</v>
      </c>
      <c r="H9470" s="163" t="s">
        <v>20838</v>
      </c>
      <c r="I9470" s="2" t="s">
        <v>13894</v>
      </c>
      <c r="J9470" s="7">
        <v>0</v>
      </c>
      <c r="K9470" s="7">
        <v>0</v>
      </c>
      <c r="L9470" s="7">
        <v>1241</v>
      </c>
      <c r="M9470" s="7">
        <v>636</v>
      </c>
      <c r="N9470" s="7">
        <v>500</v>
      </c>
      <c r="O9470" s="7">
        <v>1108</v>
      </c>
      <c r="P9470" s="7">
        <v>380</v>
      </c>
      <c r="Q9470" s="7">
        <v>0</v>
      </c>
      <c r="R9470" s="7">
        <v>156</v>
      </c>
      <c r="S9470" s="7">
        <v>4021</v>
      </c>
      <c r="T9470" s="7">
        <f t="shared" si="1751"/>
        <v>3485</v>
      </c>
      <c r="U9470" s="2">
        <v>13676</v>
      </c>
      <c r="V9470" s="7">
        <f t="shared" si="1752"/>
        <v>3.4011439940313353</v>
      </c>
      <c r="W9470" s="7">
        <f t="shared" si="1753"/>
        <v>11.020145044319097</v>
      </c>
      <c r="X9470" s="7" t="e">
        <f t="shared" si="1759"/>
        <v>#DIV/0!</v>
      </c>
      <c r="Y9470" s="7" t="e">
        <f t="shared" si="1760"/>
        <v>#DIV/0!</v>
      </c>
      <c r="Z9470" s="7">
        <f t="shared" si="1754"/>
        <v>1136</v>
      </c>
      <c r="AB9470" s="2" t="s">
        <v>15880</v>
      </c>
      <c r="AC9470" s="2">
        <f t="shared" si="1755"/>
        <v>27.55533449390699</v>
      </c>
      <c r="AD9470">
        <f t="shared" si="1756"/>
        <v>28.251678686893804</v>
      </c>
      <c r="AE9470">
        <f t="shared" si="1757"/>
        <v>30.862969410594381</v>
      </c>
      <c r="AF9470">
        <f t="shared" si="1758"/>
        <v>0</v>
      </c>
    </row>
    <row r="9471" spans="1:32" x14ac:dyDescent="0.25">
      <c r="A9471" s="42" t="s">
        <v>27</v>
      </c>
      <c r="B9471" s="2" t="s">
        <v>7094</v>
      </c>
      <c r="C9471" s="1"/>
      <c r="D9471" s="2">
        <v>8</v>
      </c>
      <c r="E9471" s="2">
        <v>9459</v>
      </c>
      <c r="F9471" s="2" t="s">
        <v>13751</v>
      </c>
      <c r="G9471" s="17" t="s">
        <v>14074</v>
      </c>
      <c r="H9471" s="163" t="s">
        <v>20839</v>
      </c>
      <c r="I9471" s="2" t="s">
        <v>13895</v>
      </c>
      <c r="J9471" s="7">
        <v>0</v>
      </c>
      <c r="K9471" s="7">
        <v>0</v>
      </c>
      <c r="L9471" s="7">
        <v>944</v>
      </c>
      <c r="M9471" s="7">
        <v>354</v>
      </c>
      <c r="N9471" s="7">
        <v>226</v>
      </c>
      <c r="O9471" s="7">
        <v>625</v>
      </c>
      <c r="P9471" s="7">
        <v>172</v>
      </c>
      <c r="Q9471" s="7">
        <v>0</v>
      </c>
      <c r="R9471" s="7">
        <v>60</v>
      </c>
      <c r="S9471" s="7">
        <v>2381</v>
      </c>
      <c r="T9471" s="7">
        <f t="shared" si="1751"/>
        <v>2149</v>
      </c>
      <c r="U9471" s="2">
        <v>8445</v>
      </c>
      <c r="V9471" s="7">
        <f t="shared" si="1752"/>
        <v>3.5468290634187318</v>
      </c>
      <c r="W9471" s="7">
        <f t="shared" si="1753"/>
        <v>8.9459745762711869</v>
      </c>
      <c r="X9471" s="7" t="e">
        <f t="shared" si="1759"/>
        <v>#DIV/0!</v>
      </c>
      <c r="Y9471" s="7" t="e">
        <f t="shared" si="1760"/>
        <v>#DIV/0!</v>
      </c>
      <c r="Z9471" s="7">
        <f t="shared" si="1754"/>
        <v>580</v>
      </c>
      <c r="AB9471" s="2" t="s">
        <v>15881</v>
      </c>
      <c r="AC9471" s="2">
        <f t="shared" si="1755"/>
        <v>26.24947501049979</v>
      </c>
      <c r="AD9471">
        <f t="shared" si="1756"/>
        <v>24.359512809743805</v>
      </c>
      <c r="AE9471">
        <f t="shared" si="1757"/>
        <v>39.647207055858885</v>
      </c>
      <c r="AF9471">
        <f t="shared" si="1758"/>
        <v>0</v>
      </c>
    </row>
    <row r="9472" spans="1:32" x14ac:dyDescent="0.25">
      <c r="A9472" s="42" t="s">
        <v>27</v>
      </c>
      <c r="B9472" s="2" t="s">
        <v>7094</v>
      </c>
      <c r="C9472" s="1"/>
      <c r="D9472" s="2">
        <v>9</v>
      </c>
      <c r="E9472" s="2">
        <v>9460</v>
      </c>
      <c r="F9472" s="2" t="s">
        <v>13752</v>
      </c>
      <c r="G9472" s="17" t="s">
        <v>13976</v>
      </c>
      <c r="H9472" s="163" t="s">
        <v>20840</v>
      </c>
      <c r="I9472" s="2"/>
      <c r="J9472" s="7">
        <v>0</v>
      </c>
      <c r="K9472" s="7">
        <v>0</v>
      </c>
      <c r="L9472" s="7">
        <v>1841</v>
      </c>
      <c r="M9472" s="7">
        <v>267</v>
      </c>
      <c r="N9472" s="7">
        <v>597</v>
      </c>
      <c r="O9472" s="7">
        <v>95</v>
      </c>
      <c r="P9472" s="7">
        <v>0</v>
      </c>
      <c r="Q9472" s="7">
        <v>0</v>
      </c>
      <c r="R9472" s="7">
        <v>55</v>
      </c>
      <c r="S9472" s="7">
        <v>2855</v>
      </c>
      <c r="T9472" s="7">
        <f t="shared" si="1751"/>
        <v>2800</v>
      </c>
      <c r="U9472" s="2">
        <v>12858</v>
      </c>
      <c r="V9472" s="7">
        <f t="shared" si="1752"/>
        <v>4.5036777583187391</v>
      </c>
      <c r="W9472" s="7">
        <f t="shared" si="1753"/>
        <v>6.9842476914720262</v>
      </c>
      <c r="X9472" s="7" t="e">
        <f t="shared" si="1759"/>
        <v>#DIV/0!</v>
      </c>
      <c r="Y9472" s="7" t="e">
        <f t="shared" si="1760"/>
        <v>#DIV/0!</v>
      </c>
      <c r="Z9472" s="7">
        <f t="shared" si="1754"/>
        <v>864</v>
      </c>
      <c r="AB9472" s="2"/>
      <c r="AC9472" s="2">
        <f t="shared" si="1755"/>
        <v>3.3274956217162872</v>
      </c>
      <c r="AD9472">
        <f t="shared" si="1756"/>
        <v>30.262697022767078</v>
      </c>
      <c r="AE9472">
        <f t="shared" si="1757"/>
        <v>64.483362521891422</v>
      </c>
      <c r="AF9472">
        <f t="shared" si="1758"/>
        <v>0</v>
      </c>
    </row>
    <row r="9473" spans="1:32" x14ac:dyDescent="0.25">
      <c r="A9473" s="42" t="s">
        <v>27</v>
      </c>
      <c r="B9473" s="2" t="s">
        <v>7094</v>
      </c>
      <c r="C9473" s="1"/>
      <c r="D9473" s="2">
        <v>10</v>
      </c>
      <c r="E9473" s="2">
        <v>9461</v>
      </c>
      <c r="F9473" s="71" t="s">
        <v>25818</v>
      </c>
      <c r="G9473" s="17" t="s">
        <v>15385</v>
      </c>
      <c r="H9473" s="163" t="s">
        <v>20841</v>
      </c>
      <c r="I9473" s="71" t="s">
        <v>13960</v>
      </c>
      <c r="J9473" s="71">
        <v>3</v>
      </c>
      <c r="K9473" s="71">
        <v>88</v>
      </c>
      <c r="L9473" s="71">
        <v>479</v>
      </c>
      <c r="M9473" s="71">
        <v>260</v>
      </c>
      <c r="N9473" s="71">
        <v>324</v>
      </c>
      <c r="O9473" s="71">
        <v>37</v>
      </c>
      <c r="P9473" s="71">
        <v>0</v>
      </c>
      <c r="Q9473" s="71">
        <v>0</v>
      </c>
      <c r="R9473" s="71">
        <v>23</v>
      </c>
      <c r="S9473" s="71">
        <v>1123</v>
      </c>
      <c r="T9473" s="7">
        <f t="shared" si="1751"/>
        <v>1100</v>
      </c>
      <c r="U9473" s="71">
        <v>5711</v>
      </c>
      <c r="V9473" s="7">
        <f t="shared" si="1752"/>
        <v>5.0854853072128225</v>
      </c>
      <c r="W9473" s="7">
        <f t="shared" si="1753"/>
        <v>11.922755741127348</v>
      </c>
      <c r="X9473" s="7">
        <f t="shared" si="1759"/>
        <v>62.758241758241759</v>
      </c>
      <c r="Y9473" s="7">
        <f t="shared" si="1760"/>
        <v>12.340659340659341</v>
      </c>
      <c r="Z9473" s="7">
        <f t="shared" si="1754"/>
        <v>584</v>
      </c>
      <c r="AB9473" s="2"/>
      <c r="AC9473" s="2">
        <f t="shared" si="1755"/>
        <v>3.2947462154942118</v>
      </c>
      <c r="AD9473">
        <f t="shared" si="1756"/>
        <v>52.003561887800529</v>
      </c>
      <c r="AE9473">
        <f t="shared" si="1757"/>
        <v>42.653606411398044</v>
      </c>
      <c r="AF9473">
        <f t="shared" si="1758"/>
        <v>91</v>
      </c>
    </row>
    <row r="9474" spans="1:32" x14ac:dyDescent="0.25">
      <c r="A9474" s="42" t="s">
        <v>27</v>
      </c>
      <c r="B9474" s="2" t="s">
        <v>7094</v>
      </c>
      <c r="C9474" s="1"/>
      <c r="D9474" s="2">
        <v>11</v>
      </c>
      <c r="E9474" s="2">
        <v>9462</v>
      </c>
      <c r="F9474" s="2" t="s">
        <v>13753</v>
      </c>
      <c r="G9474" s="17" t="s">
        <v>13753</v>
      </c>
      <c r="H9474" s="170" t="s">
        <v>25421</v>
      </c>
      <c r="I9474" s="2" t="s">
        <v>13977</v>
      </c>
      <c r="J9474" s="7">
        <v>0</v>
      </c>
      <c r="K9474" s="7">
        <v>0</v>
      </c>
      <c r="L9474" s="7">
        <v>159</v>
      </c>
      <c r="M9474" s="7">
        <v>36</v>
      </c>
      <c r="N9474" s="7">
        <v>24</v>
      </c>
      <c r="O9474" s="7">
        <v>384</v>
      </c>
      <c r="P9474" s="7">
        <v>0</v>
      </c>
      <c r="Q9474" s="7">
        <v>0</v>
      </c>
      <c r="R9474" s="7">
        <v>6</v>
      </c>
      <c r="S9474" s="7">
        <v>609</v>
      </c>
      <c r="T9474" s="7">
        <f t="shared" si="1751"/>
        <v>603</v>
      </c>
      <c r="U9474" s="2">
        <v>846</v>
      </c>
      <c r="V9474" s="7">
        <f t="shared" si="1752"/>
        <v>1.3891625615763548</v>
      </c>
      <c r="W9474" s="7">
        <f t="shared" si="1753"/>
        <v>5.3207547169811322</v>
      </c>
      <c r="X9474" s="7" t="e">
        <f t="shared" si="1759"/>
        <v>#DIV/0!</v>
      </c>
      <c r="Y9474" s="7" t="e">
        <f t="shared" si="1760"/>
        <v>#DIV/0!</v>
      </c>
      <c r="Z9474" s="7">
        <f t="shared" si="1754"/>
        <v>60</v>
      </c>
      <c r="AB9474" s="2"/>
      <c r="AC9474" s="2">
        <f t="shared" si="1755"/>
        <v>63.054187192118228</v>
      </c>
      <c r="AD9474">
        <f t="shared" si="1756"/>
        <v>9.8522167487684733</v>
      </c>
      <c r="AE9474">
        <f t="shared" si="1757"/>
        <v>26.108374384236456</v>
      </c>
      <c r="AF9474">
        <f t="shared" si="1758"/>
        <v>0</v>
      </c>
    </row>
    <row r="9475" spans="1:32" x14ac:dyDescent="0.25">
      <c r="A9475" s="42" t="s">
        <v>27</v>
      </c>
      <c r="B9475" s="2" t="s">
        <v>7094</v>
      </c>
      <c r="C9475" s="1"/>
      <c r="D9475" s="2">
        <v>12</v>
      </c>
      <c r="E9475" s="2">
        <v>9463</v>
      </c>
      <c r="F9475" s="2" t="s">
        <v>13754</v>
      </c>
      <c r="G9475" s="17" t="s">
        <v>15859</v>
      </c>
      <c r="H9475" s="163" t="s">
        <v>20842</v>
      </c>
      <c r="J9475" s="7">
        <v>2</v>
      </c>
      <c r="K9475" s="7">
        <v>148</v>
      </c>
      <c r="L9475" s="7">
        <v>196</v>
      </c>
      <c r="M9475" s="7">
        <v>137</v>
      </c>
      <c r="N9475" s="7">
        <v>92</v>
      </c>
      <c r="O9475" s="7">
        <v>454</v>
      </c>
      <c r="P9475" s="7">
        <v>103</v>
      </c>
      <c r="Q9475" s="7">
        <v>0</v>
      </c>
      <c r="R9475" s="7">
        <v>48</v>
      </c>
      <c r="S9475" s="7">
        <v>1030</v>
      </c>
      <c r="T9475" s="7">
        <f t="shared" si="1751"/>
        <v>879</v>
      </c>
      <c r="U9475" s="2">
        <v>2487</v>
      </c>
      <c r="V9475" s="7">
        <f t="shared" si="1752"/>
        <v>2.4145631067961166</v>
      </c>
      <c r="W9475" s="7">
        <f t="shared" si="1753"/>
        <v>12.688775510204081</v>
      </c>
      <c r="X9475" s="7">
        <f t="shared" si="1759"/>
        <v>16.579999999999998</v>
      </c>
      <c r="Y9475" s="7">
        <f t="shared" si="1760"/>
        <v>6.8666666666666663</v>
      </c>
      <c r="Z9475" s="7">
        <f t="shared" si="1754"/>
        <v>229</v>
      </c>
      <c r="AB9475" s="2"/>
      <c r="AC9475" s="2">
        <f t="shared" si="1755"/>
        <v>44.077669902912618</v>
      </c>
      <c r="AD9475">
        <f t="shared" si="1756"/>
        <v>22.233009708737864</v>
      </c>
      <c r="AE9475">
        <f t="shared" si="1757"/>
        <v>19.029126213592232</v>
      </c>
      <c r="AF9475">
        <f t="shared" si="1758"/>
        <v>150</v>
      </c>
    </row>
    <row r="9476" spans="1:32" x14ac:dyDescent="0.25">
      <c r="A9476" s="42" t="s">
        <v>27</v>
      </c>
      <c r="B9476" s="2" t="s">
        <v>7094</v>
      </c>
      <c r="C9476" s="1"/>
      <c r="D9476" s="2">
        <v>13</v>
      </c>
      <c r="E9476" s="2">
        <v>9464</v>
      </c>
      <c r="F9476" s="2" t="s">
        <v>13755</v>
      </c>
      <c r="G9476" s="17" t="s">
        <v>13959</v>
      </c>
      <c r="H9476" s="163" t="s">
        <v>20843</v>
      </c>
      <c r="I9476" s="2"/>
      <c r="J9476" s="7">
        <v>1</v>
      </c>
      <c r="K9476" s="7">
        <v>197</v>
      </c>
      <c r="L9476" s="7">
        <v>410</v>
      </c>
      <c r="M9476" s="7">
        <v>49</v>
      </c>
      <c r="N9476" s="7">
        <v>211</v>
      </c>
      <c r="O9476" s="7">
        <v>19</v>
      </c>
      <c r="P9476" s="7">
        <v>0</v>
      </c>
      <c r="Q9476" s="7">
        <v>0</v>
      </c>
      <c r="R9476" s="7">
        <v>24</v>
      </c>
      <c r="S9476" s="7">
        <v>713</v>
      </c>
      <c r="T9476" s="7">
        <f t="shared" si="1751"/>
        <v>689</v>
      </c>
      <c r="U9476" s="2">
        <v>4226</v>
      </c>
      <c r="V9476" s="7">
        <f t="shared" si="1752"/>
        <v>5.9270687237026651</v>
      </c>
      <c r="W9476" s="7">
        <f t="shared" si="1753"/>
        <v>10.307317073170731</v>
      </c>
      <c r="X9476" s="7">
        <f t="shared" si="1759"/>
        <v>21.343434343434343</v>
      </c>
      <c r="Y9476" s="7">
        <f t="shared" si="1760"/>
        <v>3.6010101010101012</v>
      </c>
      <c r="Z9476" s="7">
        <f t="shared" si="1754"/>
        <v>260</v>
      </c>
      <c r="AB9476" s="2"/>
      <c r="AC9476" s="2">
        <f t="shared" si="1755"/>
        <v>2.6647966339410938</v>
      </c>
      <c r="AD9476">
        <f t="shared" si="1756"/>
        <v>36.465638148667601</v>
      </c>
      <c r="AE9476">
        <f t="shared" si="1757"/>
        <v>57.503506311360454</v>
      </c>
      <c r="AF9476">
        <f t="shared" si="1758"/>
        <v>198</v>
      </c>
    </row>
    <row r="9477" spans="1:32" x14ac:dyDescent="0.25">
      <c r="A9477" s="42" t="s">
        <v>27</v>
      </c>
      <c r="B9477" s="2" t="s">
        <v>7094</v>
      </c>
      <c r="C9477" s="1"/>
      <c r="D9477" s="2">
        <v>14</v>
      </c>
      <c r="E9477" s="2">
        <v>9465</v>
      </c>
      <c r="F9477" s="2" t="s">
        <v>13756</v>
      </c>
      <c r="G9477" s="17" t="s">
        <v>13883</v>
      </c>
      <c r="I9477" s="2"/>
      <c r="J9477" s="7">
        <v>0</v>
      </c>
      <c r="K9477" s="7">
        <v>0</v>
      </c>
      <c r="L9477" s="7">
        <v>789</v>
      </c>
      <c r="M9477" s="7">
        <v>612</v>
      </c>
      <c r="N9477" s="7">
        <v>421</v>
      </c>
      <c r="O9477" s="7">
        <v>217</v>
      </c>
      <c r="P9477" s="7">
        <v>0</v>
      </c>
      <c r="Q9477" s="7">
        <v>1</v>
      </c>
      <c r="R9477" s="7">
        <v>116</v>
      </c>
      <c r="S9477" s="7">
        <v>2156</v>
      </c>
      <c r="T9477" s="7">
        <f t="shared" si="1751"/>
        <v>2039</v>
      </c>
      <c r="U9477" s="2">
        <v>11190</v>
      </c>
      <c r="V9477" s="7">
        <f t="shared" si="1752"/>
        <v>5.1901669758812616</v>
      </c>
      <c r="W9477" s="7">
        <f t="shared" si="1753"/>
        <v>14.182509505703422</v>
      </c>
      <c r="X9477" s="7" t="e">
        <f t="shared" si="1759"/>
        <v>#DIV/0!</v>
      </c>
      <c r="Y9477" s="7" t="e">
        <f t="shared" si="1760"/>
        <v>#DIV/0!</v>
      </c>
      <c r="Z9477" s="7">
        <f t="shared" si="1754"/>
        <v>1033</v>
      </c>
      <c r="AB9477" s="2"/>
      <c r="AC9477" s="2">
        <f t="shared" si="1755"/>
        <v>10.064935064935066</v>
      </c>
      <c r="AD9477">
        <f t="shared" si="1756"/>
        <v>47.912801484230059</v>
      </c>
      <c r="AE9477">
        <f t="shared" si="1757"/>
        <v>36.595547309833023</v>
      </c>
      <c r="AF9477">
        <f t="shared" si="1758"/>
        <v>0</v>
      </c>
    </row>
    <row r="9478" spans="1:32" s="8" customFormat="1" x14ac:dyDescent="0.25">
      <c r="A9478" s="42" t="s">
        <v>27</v>
      </c>
      <c r="B9478" s="7" t="s">
        <v>7094</v>
      </c>
      <c r="C9478" s="15"/>
      <c r="D9478" s="7">
        <v>83</v>
      </c>
      <c r="E9478" s="2">
        <v>9466</v>
      </c>
      <c r="F9478" s="7" t="s">
        <v>13814</v>
      </c>
      <c r="G9478" s="17" t="s">
        <v>15925</v>
      </c>
      <c r="H9478" s="7"/>
      <c r="I9478" s="7" t="s">
        <v>26496</v>
      </c>
      <c r="J9478" s="7">
        <v>0</v>
      </c>
      <c r="K9478" s="7">
        <v>0</v>
      </c>
      <c r="L9478" s="7">
        <v>2048</v>
      </c>
      <c r="M9478" s="7">
        <v>52</v>
      </c>
      <c r="N9478" s="7">
        <v>23</v>
      </c>
      <c r="O9478" s="7">
        <v>0</v>
      </c>
      <c r="P9478" s="7">
        <v>0</v>
      </c>
      <c r="Q9478" s="7">
        <v>0</v>
      </c>
      <c r="R9478" s="7">
        <v>0</v>
      </c>
      <c r="S9478" s="7">
        <v>2123</v>
      </c>
      <c r="T9478" s="7">
        <f t="shared" si="1751"/>
        <v>2123</v>
      </c>
      <c r="U9478" s="7">
        <v>5416</v>
      </c>
      <c r="V9478" s="7">
        <f t="shared" si="1752"/>
        <v>2.551106924163919</v>
      </c>
      <c r="W9478" s="7">
        <f t="shared" si="1753"/>
        <v>2.64453125</v>
      </c>
      <c r="X9478" s="7" t="e">
        <f t="shared" si="1759"/>
        <v>#DIV/0!</v>
      </c>
      <c r="Y9478" s="7" t="e">
        <f t="shared" si="1760"/>
        <v>#DIV/0!</v>
      </c>
      <c r="Z9478" s="7">
        <f t="shared" si="1754"/>
        <v>75</v>
      </c>
      <c r="AB9478" s="7"/>
      <c r="AC9478" s="2">
        <f t="shared" si="1755"/>
        <v>0</v>
      </c>
      <c r="AD9478">
        <f t="shared" si="1756"/>
        <v>3.532736693358455</v>
      </c>
      <c r="AE9478">
        <f t="shared" si="1757"/>
        <v>96.467263306641541</v>
      </c>
      <c r="AF9478">
        <f t="shared" si="1758"/>
        <v>0</v>
      </c>
    </row>
    <row r="9479" spans="1:32" x14ac:dyDescent="0.25">
      <c r="A9479" s="42" t="s">
        <v>27</v>
      </c>
      <c r="B9479" s="2" t="s">
        <v>7094</v>
      </c>
      <c r="C9479" s="1"/>
      <c r="D9479" s="2"/>
      <c r="E9479" s="2">
        <v>9467</v>
      </c>
      <c r="F9479" s="2" t="s">
        <v>26495</v>
      </c>
      <c r="G9479" s="17"/>
      <c r="H9479" s="163" t="s">
        <v>20844</v>
      </c>
      <c r="I9479" s="2"/>
      <c r="J9479" s="7">
        <f>J9477+J9478</f>
        <v>0</v>
      </c>
      <c r="K9479" s="7">
        <f t="shared" ref="K9479:U9479" si="1765">K9477+K9478</f>
        <v>0</v>
      </c>
      <c r="L9479" s="7">
        <f t="shared" si="1765"/>
        <v>2837</v>
      </c>
      <c r="M9479" s="7">
        <f t="shared" si="1765"/>
        <v>664</v>
      </c>
      <c r="N9479" s="7">
        <f t="shared" si="1765"/>
        <v>444</v>
      </c>
      <c r="O9479" s="7">
        <f t="shared" si="1765"/>
        <v>217</v>
      </c>
      <c r="P9479" s="7">
        <f t="shared" si="1765"/>
        <v>0</v>
      </c>
      <c r="Q9479" s="7">
        <f t="shared" si="1765"/>
        <v>1</v>
      </c>
      <c r="R9479" s="7">
        <f t="shared" si="1765"/>
        <v>116</v>
      </c>
      <c r="S9479" s="7">
        <f t="shared" si="1765"/>
        <v>4279</v>
      </c>
      <c r="T9479" s="7">
        <f t="shared" si="1751"/>
        <v>4162</v>
      </c>
      <c r="U9479" s="7">
        <f t="shared" si="1765"/>
        <v>16606</v>
      </c>
      <c r="V9479" s="7">
        <f t="shared" si="1752"/>
        <v>3.8808132741294696</v>
      </c>
      <c r="W9479" s="7">
        <f t="shared" si="1753"/>
        <v>5.8533662319351425</v>
      </c>
      <c r="X9479" s="7" t="e">
        <f t="shared" si="1759"/>
        <v>#DIV/0!</v>
      </c>
      <c r="Y9479" s="7" t="e">
        <f t="shared" si="1760"/>
        <v>#DIV/0!</v>
      </c>
      <c r="Z9479" s="7">
        <f t="shared" si="1754"/>
        <v>1108</v>
      </c>
      <c r="AB9479" s="2"/>
      <c r="AC9479" s="2">
        <f t="shared" si="1755"/>
        <v>5.0712783360598275</v>
      </c>
      <c r="AD9479">
        <f t="shared" si="1756"/>
        <v>25.893900444028979</v>
      </c>
      <c r="AE9479">
        <f t="shared" si="1757"/>
        <v>66.300537508763739</v>
      </c>
      <c r="AF9479">
        <f t="shared" si="1758"/>
        <v>0</v>
      </c>
    </row>
    <row r="9480" spans="1:32" x14ac:dyDescent="0.25">
      <c r="A9480" s="42" t="s">
        <v>27</v>
      </c>
      <c r="B9480" s="2" t="s">
        <v>7094</v>
      </c>
      <c r="C9480" s="1"/>
      <c r="D9480" s="2">
        <v>15</v>
      </c>
      <c r="E9480" s="2">
        <v>9468</v>
      </c>
      <c r="F9480" s="2" t="s">
        <v>13757</v>
      </c>
      <c r="G9480" s="17" t="s">
        <v>13978</v>
      </c>
      <c r="H9480" s="170" t="s">
        <v>25420</v>
      </c>
      <c r="I9480" s="2"/>
      <c r="J9480" s="7">
        <v>0</v>
      </c>
      <c r="K9480" s="7">
        <v>0</v>
      </c>
      <c r="L9480" s="7">
        <v>289</v>
      </c>
      <c r="M9480" s="7">
        <v>96</v>
      </c>
      <c r="N9480" s="7">
        <v>92</v>
      </c>
      <c r="O9480" s="7">
        <v>102</v>
      </c>
      <c r="P9480" s="7">
        <v>0</v>
      </c>
      <c r="Q9480" s="7">
        <v>0</v>
      </c>
      <c r="R9480" s="7">
        <v>89</v>
      </c>
      <c r="S9480" s="7">
        <v>668</v>
      </c>
      <c r="T9480" s="7">
        <f t="shared" si="1751"/>
        <v>579</v>
      </c>
      <c r="U9480" s="2">
        <v>2778</v>
      </c>
      <c r="V9480" s="7">
        <f t="shared" si="1752"/>
        <v>4.158682634730539</v>
      </c>
      <c r="W9480" s="7">
        <f t="shared" si="1753"/>
        <v>9.6124567474048437</v>
      </c>
      <c r="X9480" s="7" t="e">
        <f t="shared" si="1759"/>
        <v>#DIV/0!</v>
      </c>
      <c r="Y9480" s="7" t="e">
        <f t="shared" si="1760"/>
        <v>#DIV/0!</v>
      </c>
      <c r="Z9480" s="7">
        <f t="shared" si="1754"/>
        <v>188</v>
      </c>
      <c r="AB9480" s="2"/>
      <c r="AC9480" s="2">
        <f t="shared" si="1755"/>
        <v>15.269461077844312</v>
      </c>
      <c r="AD9480">
        <f t="shared" si="1756"/>
        <v>28.143712574850298</v>
      </c>
      <c r="AE9480">
        <f t="shared" si="1757"/>
        <v>43.263473053892213</v>
      </c>
      <c r="AF9480">
        <f t="shared" si="1758"/>
        <v>0</v>
      </c>
    </row>
    <row r="9481" spans="1:32" x14ac:dyDescent="0.25">
      <c r="A9481" s="42" t="s">
        <v>27</v>
      </c>
      <c r="B9481" s="2" t="s">
        <v>7094</v>
      </c>
      <c r="C9481" s="1"/>
      <c r="D9481" s="2">
        <v>16</v>
      </c>
      <c r="E9481" s="2">
        <v>9469</v>
      </c>
      <c r="F9481" s="2" t="s">
        <v>13758</v>
      </c>
      <c r="G9481" s="17" t="s">
        <v>13884</v>
      </c>
      <c r="H9481" s="163" t="s">
        <v>20845</v>
      </c>
      <c r="I9481" s="2" t="s">
        <v>13979</v>
      </c>
      <c r="J9481" s="7">
        <v>0</v>
      </c>
      <c r="K9481" s="7">
        <v>0</v>
      </c>
      <c r="L9481" s="7">
        <v>282</v>
      </c>
      <c r="M9481" s="7">
        <v>92</v>
      </c>
      <c r="N9481" s="7">
        <v>36</v>
      </c>
      <c r="O9481" s="7">
        <v>452</v>
      </c>
      <c r="P9481" s="7">
        <v>0</v>
      </c>
      <c r="Q9481" s="7">
        <v>0</v>
      </c>
      <c r="R9481" s="7">
        <v>14</v>
      </c>
      <c r="S9481" s="7">
        <v>876</v>
      </c>
      <c r="T9481" s="7">
        <f t="shared" si="1751"/>
        <v>862</v>
      </c>
      <c r="U9481" s="2">
        <v>2593</v>
      </c>
      <c r="V9481" s="7">
        <f t="shared" si="1752"/>
        <v>2.9600456621004567</v>
      </c>
      <c r="W9481" s="7">
        <f t="shared" si="1753"/>
        <v>9.1950354609929086</v>
      </c>
      <c r="X9481" s="7" t="e">
        <f t="shared" si="1759"/>
        <v>#DIV/0!</v>
      </c>
      <c r="Y9481" s="7" t="e">
        <f t="shared" si="1760"/>
        <v>#DIV/0!</v>
      </c>
      <c r="Z9481" s="7">
        <f t="shared" si="1754"/>
        <v>128</v>
      </c>
      <c r="AB9481" s="2"/>
      <c r="AC9481" s="2">
        <f t="shared" si="1755"/>
        <v>51.598173515981735</v>
      </c>
      <c r="AD9481">
        <f t="shared" si="1756"/>
        <v>14.611872146118721</v>
      </c>
      <c r="AE9481">
        <f t="shared" si="1757"/>
        <v>32.19178082191781</v>
      </c>
      <c r="AF9481">
        <f t="shared" si="1758"/>
        <v>0</v>
      </c>
    </row>
    <row r="9482" spans="1:32" s="201" customFormat="1" x14ac:dyDescent="0.25">
      <c r="A9482" s="199" t="s">
        <v>27</v>
      </c>
      <c r="B9482" s="198" t="s">
        <v>7094</v>
      </c>
      <c r="C9482" s="202"/>
      <c r="D9482" s="198">
        <v>17</v>
      </c>
      <c r="E9482" s="2">
        <v>9470</v>
      </c>
      <c r="F9482" s="198" t="s">
        <v>13759</v>
      </c>
      <c r="G9482" s="17" t="s">
        <v>13961</v>
      </c>
      <c r="H9482" s="198"/>
      <c r="I9482" s="198"/>
      <c r="J9482" s="198">
        <v>1</v>
      </c>
      <c r="K9482" s="198">
        <v>196</v>
      </c>
      <c r="L9482" s="198">
        <v>164</v>
      </c>
      <c r="M9482" s="198">
        <v>148</v>
      </c>
      <c r="N9482" s="198">
        <v>135</v>
      </c>
      <c r="O9482" s="198">
        <v>10</v>
      </c>
      <c r="P9482" s="198">
        <v>0</v>
      </c>
      <c r="Q9482" s="198">
        <v>0</v>
      </c>
      <c r="R9482" s="198">
        <v>8</v>
      </c>
      <c r="S9482" s="198">
        <v>465</v>
      </c>
      <c r="T9482" s="7">
        <f t="shared" si="1751"/>
        <v>457</v>
      </c>
      <c r="U9482" s="198">
        <v>2212</v>
      </c>
      <c r="V9482" s="7">
        <f t="shared" si="1752"/>
        <v>4.7569892473118278</v>
      </c>
      <c r="W9482" s="7">
        <f t="shared" si="1753"/>
        <v>13.487804878048781</v>
      </c>
      <c r="X9482" s="7">
        <f t="shared" si="1759"/>
        <v>11.228426395939087</v>
      </c>
      <c r="Y9482" s="7">
        <f t="shared" si="1760"/>
        <v>2.3604060913705585</v>
      </c>
      <c r="Z9482" s="7">
        <f t="shared" si="1754"/>
        <v>283</v>
      </c>
      <c r="AB9482" s="198"/>
      <c r="AC9482" s="2">
        <f t="shared" si="1755"/>
        <v>2.1505376344086025</v>
      </c>
      <c r="AD9482">
        <f t="shared" si="1756"/>
        <v>60.860215053763447</v>
      </c>
      <c r="AE9482">
        <f t="shared" si="1757"/>
        <v>35.268817204301072</v>
      </c>
      <c r="AF9482">
        <f t="shared" si="1758"/>
        <v>197</v>
      </c>
    </row>
    <row r="9483" spans="1:32" s="8" customFormat="1" x14ac:dyDescent="0.25">
      <c r="A9483" s="42" t="s">
        <v>27</v>
      </c>
      <c r="B9483" s="7" t="s">
        <v>7094</v>
      </c>
      <c r="C9483" s="15"/>
      <c r="D9483" s="7">
        <v>18</v>
      </c>
      <c r="E9483" s="2">
        <v>9471</v>
      </c>
      <c r="F9483" s="7" t="s">
        <v>13760</v>
      </c>
      <c r="G9483" s="17" t="s">
        <v>15860</v>
      </c>
      <c r="H9483" s="7" t="s">
        <v>26486</v>
      </c>
      <c r="I9483" s="7" t="s">
        <v>26487</v>
      </c>
      <c r="J9483" s="7">
        <v>1</v>
      </c>
      <c r="K9483" s="7">
        <v>338</v>
      </c>
      <c r="L9483" s="7">
        <v>765</v>
      </c>
      <c r="M9483" s="7">
        <v>51</v>
      </c>
      <c r="N9483" s="7">
        <v>494</v>
      </c>
      <c r="O9483" s="7">
        <v>20</v>
      </c>
      <c r="P9483" s="7">
        <v>0</v>
      </c>
      <c r="Q9483" s="7">
        <v>0</v>
      </c>
      <c r="R9483" s="7">
        <v>85</v>
      </c>
      <c r="S9483" s="7">
        <v>1415</v>
      </c>
      <c r="T9483" s="7">
        <f t="shared" si="1751"/>
        <v>1330</v>
      </c>
      <c r="U9483" s="7">
        <v>7443</v>
      </c>
      <c r="V9483" s="7">
        <f t="shared" si="1752"/>
        <v>5.2600706713780916</v>
      </c>
      <c r="W9483" s="7">
        <f t="shared" si="1753"/>
        <v>9.7294117647058815</v>
      </c>
      <c r="X9483" s="7">
        <f t="shared" si="1759"/>
        <v>21.955752212389381</v>
      </c>
      <c r="Y9483" s="7">
        <f t="shared" si="1760"/>
        <v>4.1740412979351031</v>
      </c>
      <c r="Z9483" s="7">
        <f t="shared" si="1754"/>
        <v>545</v>
      </c>
      <c r="AB9483" s="7"/>
      <c r="AC9483" s="2">
        <f t="shared" si="1755"/>
        <v>1.4134275618374559</v>
      </c>
      <c r="AD9483">
        <f t="shared" si="1756"/>
        <v>38.515901060070675</v>
      </c>
      <c r="AE9483">
        <f t="shared" si="1757"/>
        <v>54.063604240282679</v>
      </c>
      <c r="AF9483">
        <f t="shared" si="1758"/>
        <v>339</v>
      </c>
    </row>
    <row r="9484" spans="1:32" x14ac:dyDescent="0.25">
      <c r="A9484" s="42" t="s">
        <v>27</v>
      </c>
      <c r="B9484" s="2" t="s">
        <v>7094</v>
      </c>
      <c r="C9484" s="1"/>
      <c r="D9484" s="2">
        <v>19</v>
      </c>
      <c r="E9484" s="2">
        <v>9472</v>
      </c>
      <c r="F9484" s="2" t="s">
        <v>13761</v>
      </c>
      <c r="G9484" s="17" t="s">
        <v>13761</v>
      </c>
      <c r="H9484" s="163" t="s">
        <v>20846</v>
      </c>
      <c r="I9484" s="2"/>
      <c r="J9484" s="7">
        <v>0</v>
      </c>
      <c r="K9484" s="7">
        <v>0</v>
      </c>
      <c r="L9484" s="7">
        <v>316</v>
      </c>
      <c r="M9484" s="7">
        <v>341</v>
      </c>
      <c r="N9484" s="7">
        <v>165</v>
      </c>
      <c r="O9484" s="7">
        <v>37</v>
      </c>
      <c r="P9484" s="7">
        <v>0</v>
      </c>
      <c r="Q9484" s="7">
        <v>0</v>
      </c>
      <c r="R9484" s="7">
        <v>20</v>
      </c>
      <c r="S9484" s="7">
        <v>879</v>
      </c>
      <c r="T9484" s="7">
        <f t="shared" ref="T9484:T9547" si="1766">S9484-(R9484+Q9484+P9484)</f>
        <v>859</v>
      </c>
      <c r="U9484" s="2">
        <v>5531</v>
      </c>
      <c r="V9484" s="7">
        <f t="shared" ref="V9484:V9547" si="1767">U9484/S9484</f>
        <v>6.2923777019340159</v>
      </c>
      <c r="W9484" s="7">
        <f t="shared" ref="W9484:W9547" si="1768">U9484/L9484</f>
        <v>17.503164556962027</v>
      </c>
      <c r="X9484" s="7" t="e">
        <f t="shared" si="1759"/>
        <v>#DIV/0!</v>
      </c>
      <c r="Y9484" s="7" t="e">
        <f t="shared" si="1760"/>
        <v>#DIV/0!</v>
      </c>
      <c r="Z9484" s="7">
        <f t="shared" ref="Z9484:Z9547" si="1769">M9484+N9484</f>
        <v>506</v>
      </c>
      <c r="AC9484" s="2">
        <f t="shared" ref="AC9484:AC9547" si="1770">O9484/S9484*100</f>
        <v>4.2093287827076225</v>
      </c>
      <c r="AD9484">
        <f t="shared" ref="AD9484:AD9547" si="1771">Z9484/S9484*100</f>
        <v>57.565415244596132</v>
      </c>
      <c r="AE9484">
        <f t="shared" ref="AE9484:AE9547" si="1772">L9484/S9484*100</f>
        <v>35.949943117178613</v>
      </c>
      <c r="AF9484">
        <f t="shared" ref="AF9484:AF9547" si="1773">J9484+K9484</f>
        <v>0</v>
      </c>
    </row>
    <row r="9485" spans="1:32" x14ac:dyDescent="0.25">
      <c r="A9485" s="42" t="s">
        <v>27</v>
      </c>
      <c r="B9485" s="2" t="s">
        <v>7094</v>
      </c>
      <c r="C9485" s="1"/>
      <c r="D9485" s="2">
        <v>20</v>
      </c>
      <c r="E9485" s="2">
        <v>9473</v>
      </c>
      <c r="F9485" s="116" t="s">
        <v>13762</v>
      </c>
      <c r="G9485" s="47" t="s">
        <v>15866</v>
      </c>
      <c r="H9485" s="163" t="s">
        <v>20847</v>
      </c>
      <c r="I9485" s="116" t="s">
        <v>13962</v>
      </c>
      <c r="J9485" s="116">
        <v>2</v>
      </c>
      <c r="K9485" s="116">
        <v>76</v>
      </c>
      <c r="L9485" s="116">
        <v>557</v>
      </c>
      <c r="M9485" s="116">
        <v>242</v>
      </c>
      <c r="N9485" s="116">
        <v>207</v>
      </c>
      <c r="O9485" s="116">
        <v>325</v>
      </c>
      <c r="P9485" s="116">
        <v>0</v>
      </c>
      <c r="Q9485" s="116">
        <v>0</v>
      </c>
      <c r="R9485" s="116">
        <v>29</v>
      </c>
      <c r="S9485" s="116">
        <v>1360</v>
      </c>
      <c r="T9485" s="7">
        <f t="shared" si="1766"/>
        <v>1331</v>
      </c>
      <c r="U9485" s="116">
        <v>5226</v>
      </c>
      <c r="V9485" s="7">
        <f t="shared" si="1767"/>
        <v>3.8426470588235295</v>
      </c>
      <c r="W9485" s="7">
        <f t="shared" si="1768"/>
        <v>9.3824057450628366</v>
      </c>
      <c r="X9485" s="7">
        <f t="shared" ref="X9485:X9548" si="1774">U9485/(K9485+J9485)</f>
        <v>67</v>
      </c>
      <c r="Y9485" s="7">
        <f t="shared" ref="Y9485:Y9548" si="1775">S9485/(K9485+J9485)</f>
        <v>17.435897435897434</v>
      </c>
      <c r="Z9485" s="7">
        <f t="shared" si="1769"/>
        <v>449</v>
      </c>
      <c r="AB9485" s="2"/>
      <c r="AC9485" s="2">
        <f t="shared" si="1770"/>
        <v>23.897058823529413</v>
      </c>
      <c r="AD9485">
        <f t="shared" si="1771"/>
        <v>33.014705882352942</v>
      </c>
      <c r="AE9485">
        <f t="shared" si="1772"/>
        <v>40.955882352941174</v>
      </c>
      <c r="AF9485">
        <f t="shared" si="1773"/>
        <v>78</v>
      </c>
    </row>
    <row r="9486" spans="1:32" x14ac:dyDescent="0.25">
      <c r="A9486" s="42" t="s">
        <v>27</v>
      </c>
      <c r="B9486" s="2" t="s">
        <v>7094</v>
      </c>
      <c r="C9486" s="1"/>
      <c r="D9486" s="2">
        <v>21</v>
      </c>
      <c r="E9486" s="2">
        <v>9474</v>
      </c>
      <c r="F9486" s="2" t="s">
        <v>13763</v>
      </c>
      <c r="G9486" s="17" t="s">
        <v>13963</v>
      </c>
      <c r="I9486" s="2"/>
      <c r="J9486" s="7">
        <v>0</v>
      </c>
      <c r="K9486" s="7">
        <v>0</v>
      </c>
      <c r="L9486" s="7">
        <v>546</v>
      </c>
      <c r="M9486" s="7">
        <v>143</v>
      </c>
      <c r="N9486" s="7">
        <v>334</v>
      </c>
      <c r="O9486" s="7">
        <v>158</v>
      </c>
      <c r="P9486" s="7">
        <v>0</v>
      </c>
      <c r="Q9486" s="7">
        <v>0</v>
      </c>
      <c r="R9486" s="7">
        <v>35</v>
      </c>
      <c r="S9486" s="7">
        <v>1216</v>
      </c>
      <c r="T9486" s="7">
        <f t="shared" si="1766"/>
        <v>1181</v>
      </c>
      <c r="U9486" s="2">
        <v>5145</v>
      </c>
      <c r="V9486" s="7">
        <f t="shared" si="1767"/>
        <v>4.2310855263157894</v>
      </c>
      <c r="W9486" s="7">
        <f t="shared" si="1768"/>
        <v>9.4230769230769234</v>
      </c>
      <c r="X9486" s="7" t="e">
        <f t="shared" si="1774"/>
        <v>#DIV/0!</v>
      </c>
      <c r="Y9486" s="7" t="e">
        <f t="shared" si="1775"/>
        <v>#DIV/0!</v>
      </c>
      <c r="Z9486" s="7">
        <f t="shared" si="1769"/>
        <v>477</v>
      </c>
      <c r="AC9486" s="2">
        <f t="shared" si="1770"/>
        <v>12.993421052631579</v>
      </c>
      <c r="AD9486">
        <f t="shared" si="1771"/>
        <v>39.226973684210527</v>
      </c>
      <c r="AE9486">
        <f t="shared" si="1772"/>
        <v>44.901315789473685</v>
      </c>
      <c r="AF9486">
        <f t="shared" si="1773"/>
        <v>0</v>
      </c>
    </row>
    <row r="9487" spans="1:32" s="8" customFormat="1" x14ac:dyDescent="0.25">
      <c r="A9487" s="42" t="s">
        <v>27</v>
      </c>
      <c r="B9487" s="7" t="s">
        <v>7094</v>
      </c>
      <c r="C9487" s="15"/>
      <c r="D9487" s="7">
        <v>57</v>
      </c>
      <c r="E9487" s="2">
        <v>9475</v>
      </c>
      <c r="F9487" s="7" t="s">
        <v>13791</v>
      </c>
      <c r="G9487" s="17" t="s">
        <v>15897</v>
      </c>
      <c r="H9487" s="7"/>
      <c r="I9487" s="7" t="s">
        <v>26493</v>
      </c>
      <c r="J9487" s="7">
        <v>1</v>
      </c>
      <c r="K9487" s="7">
        <v>1135</v>
      </c>
      <c r="L9487" s="7">
        <v>407</v>
      </c>
      <c r="M9487" s="7">
        <v>1143</v>
      </c>
      <c r="N9487" s="7">
        <v>155</v>
      </c>
      <c r="O9487" s="7">
        <v>2342</v>
      </c>
      <c r="P9487" s="7">
        <v>0</v>
      </c>
      <c r="Q9487" s="7">
        <v>27</v>
      </c>
      <c r="R9487" s="7">
        <v>162</v>
      </c>
      <c r="S9487" s="7">
        <v>4236</v>
      </c>
      <c r="T9487" s="7">
        <f t="shared" si="1766"/>
        <v>4047</v>
      </c>
      <c r="U9487" s="7">
        <v>15039</v>
      </c>
      <c r="V9487" s="7">
        <f t="shared" si="1767"/>
        <v>3.5502832861189804</v>
      </c>
      <c r="W9487" s="7">
        <f t="shared" si="1768"/>
        <v>36.95085995085995</v>
      </c>
      <c r="X9487" s="7">
        <f t="shared" si="1774"/>
        <v>13.23855633802817</v>
      </c>
      <c r="Y9487" s="7">
        <f t="shared" si="1775"/>
        <v>3.7288732394366195</v>
      </c>
      <c r="Z9487" s="7">
        <f t="shared" si="1769"/>
        <v>1298</v>
      </c>
      <c r="AB9487" s="7"/>
      <c r="AC9487" s="2">
        <f t="shared" si="1770"/>
        <v>55.288007554296506</v>
      </c>
      <c r="AD9487">
        <f t="shared" si="1771"/>
        <v>30.642115203021721</v>
      </c>
      <c r="AE9487">
        <f t="shared" si="1772"/>
        <v>9.6081208687440984</v>
      </c>
      <c r="AF9487">
        <f t="shared" si="1773"/>
        <v>1136</v>
      </c>
    </row>
    <row r="9488" spans="1:32" x14ac:dyDescent="0.25">
      <c r="A9488" s="42" t="s">
        <v>27</v>
      </c>
      <c r="B9488" s="2" t="s">
        <v>7094</v>
      </c>
      <c r="C9488" s="1"/>
      <c r="D9488" s="2"/>
      <c r="E9488" s="2">
        <v>9476</v>
      </c>
      <c r="F9488" s="7" t="s">
        <v>26492</v>
      </c>
      <c r="G9488" s="17" t="s">
        <v>26492</v>
      </c>
      <c r="H9488" s="163" t="s">
        <v>20848</v>
      </c>
      <c r="I9488" s="2"/>
      <c r="J9488" s="7">
        <f>J9486+J9487</f>
        <v>1</v>
      </c>
      <c r="K9488" s="7">
        <f t="shared" ref="K9488:U9488" si="1776">K9486+K9487</f>
        <v>1135</v>
      </c>
      <c r="L9488" s="7">
        <f t="shared" si="1776"/>
        <v>953</v>
      </c>
      <c r="M9488" s="7">
        <f t="shared" si="1776"/>
        <v>1286</v>
      </c>
      <c r="N9488" s="7">
        <f t="shared" si="1776"/>
        <v>489</v>
      </c>
      <c r="O9488" s="7">
        <f t="shared" si="1776"/>
        <v>2500</v>
      </c>
      <c r="P9488" s="7">
        <f t="shared" si="1776"/>
        <v>0</v>
      </c>
      <c r="Q9488" s="7">
        <f t="shared" si="1776"/>
        <v>27</v>
      </c>
      <c r="R9488" s="7">
        <f t="shared" si="1776"/>
        <v>197</v>
      </c>
      <c r="S9488" s="7">
        <f t="shared" si="1776"/>
        <v>5452</v>
      </c>
      <c r="T9488" s="7">
        <f t="shared" si="1766"/>
        <v>5228</v>
      </c>
      <c r="U9488" s="7">
        <f t="shared" si="1776"/>
        <v>20184</v>
      </c>
      <c r="V9488" s="7">
        <f t="shared" si="1767"/>
        <v>3.7021276595744679</v>
      </c>
      <c r="W9488" s="7">
        <f t="shared" si="1768"/>
        <v>21.179433368310598</v>
      </c>
      <c r="X9488" s="7">
        <f t="shared" si="1774"/>
        <v>17.767605633802816</v>
      </c>
      <c r="Y9488" s="7">
        <f t="shared" si="1775"/>
        <v>4.799295774647887</v>
      </c>
      <c r="Z9488" s="7">
        <f t="shared" si="1769"/>
        <v>1775</v>
      </c>
      <c r="AB9488" s="2"/>
      <c r="AC9488" s="2">
        <f t="shared" si="1770"/>
        <v>45.854732208363899</v>
      </c>
      <c r="AD9488">
        <f t="shared" si="1771"/>
        <v>32.556859867938371</v>
      </c>
      <c r="AE9488">
        <f t="shared" si="1772"/>
        <v>17.47982391782832</v>
      </c>
      <c r="AF9488">
        <f t="shared" si="1773"/>
        <v>1136</v>
      </c>
    </row>
    <row r="9489" spans="1:32" x14ac:dyDescent="0.25">
      <c r="A9489" s="42" t="s">
        <v>27</v>
      </c>
      <c r="B9489" s="2" t="s">
        <v>7094</v>
      </c>
      <c r="C9489" s="1"/>
      <c r="D9489" s="2">
        <v>22</v>
      </c>
      <c r="E9489" s="2">
        <v>9477</v>
      </c>
      <c r="F9489" s="2" t="s">
        <v>13764</v>
      </c>
      <c r="G9489" s="17" t="s">
        <v>13764</v>
      </c>
      <c r="H9489" s="124" t="s">
        <v>26489</v>
      </c>
      <c r="I9489" s="2" t="s">
        <v>26488</v>
      </c>
      <c r="J9489" s="7">
        <v>0</v>
      </c>
      <c r="K9489" s="7">
        <v>0</v>
      </c>
      <c r="L9489" s="7">
        <v>77</v>
      </c>
      <c r="M9489" s="7">
        <v>56</v>
      </c>
      <c r="N9489" s="7">
        <v>11</v>
      </c>
      <c r="O9489" s="7">
        <v>187</v>
      </c>
      <c r="P9489" s="7">
        <v>0</v>
      </c>
      <c r="Q9489" s="7">
        <v>0</v>
      </c>
      <c r="R9489" s="7">
        <v>5</v>
      </c>
      <c r="S9489" s="7">
        <v>336</v>
      </c>
      <c r="T9489" s="7">
        <f t="shared" si="1766"/>
        <v>331</v>
      </c>
      <c r="U9489" s="2">
        <v>854</v>
      </c>
      <c r="V9489" s="7">
        <f t="shared" si="1767"/>
        <v>2.5416666666666665</v>
      </c>
      <c r="W9489" s="7">
        <f t="shared" si="1768"/>
        <v>11.090909090909092</v>
      </c>
      <c r="X9489" s="7" t="e">
        <f t="shared" si="1774"/>
        <v>#DIV/0!</v>
      </c>
      <c r="Y9489" s="7" t="e">
        <f t="shared" si="1775"/>
        <v>#DIV/0!</v>
      </c>
      <c r="Z9489" s="7">
        <f t="shared" si="1769"/>
        <v>67</v>
      </c>
      <c r="AC9489" s="2">
        <f t="shared" si="1770"/>
        <v>55.654761904761905</v>
      </c>
      <c r="AD9489">
        <f t="shared" si="1771"/>
        <v>19.940476190476193</v>
      </c>
      <c r="AE9489">
        <f t="shared" si="1772"/>
        <v>22.916666666666664</v>
      </c>
      <c r="AF9489">
        <f t="shared" si="1773"/>
        <v>0</v>
      </c>
    </row>
    <row r="9490" spans="1:32" x14ac:dyDescent="0.25">
      <c r="A9490" s="42" t="s">
        <v>27</v>
      </c>
      <c r="B9490" s="2" t="s">
        <v>7094</v>
      </c>
      <c r="C9490" s="1"/>
      <c r="D9490" s="2">
        <v>23</v>
      </c>
      <c r="E9490" s="2">
        <v>9478</v>
      </c>
      <c r="F9490" s="2" t="s">
        <v>16342</v>
      </c>
      <c r="G9490" s="17" t="s">
        <v>16342</v>
      </c>
      <c r="H9490" s="163" t="s">
        <v>20849</v>
      </c>
      <c r="I9490" s="2"/>
      <c r="J9490" s="7">
        <v>1</v>
      </c>
      <c r="K9490" s="7">
        <v>765</v>
      </c>
      <c r="L9490" s="7">
        <v>611</v>
      </c>
      <c r="M9490" s="7">
        <v>874</v>
      </c>
      <c r="N9490" s="7">
        <v>649</v>
      </c>
      <c r="O9490" s="7">
        <v>40</v>
      </c>
      <c r="P9490" s="7">
        <v>0</v>
      </c>
      <c r="Q9490" s="7">
        <v>4</v>
      </c>
      <c r="R9490" s="7">
        <v>29</v>
      </c>
      <c r="S9490" s="7">
        <v>2207</v>
      </c>
      <c r="T9490" s="7">
        <f t="shared" si="1766"/>
        <v>2174</v>
      </c>
      <c r="U9490" s="2">
        <v>14010</v>
      </c>
      <c r="V9490" s="7">
        <f t="shared" si="1767"/>
        <v>6.3479836882646126</v>
      </c>
      <c r="W9490" s="7">
        <f t="shared" si="1768"/>
        <v>22.929623567921439</v>
      </c>
      <c r="X9490" s="7">
        <f t="shared" si="1774"/>
        <v>18.289817232375977</v>
      </c>
      <c r="Y9490" s="7">
        <f t="shared" si="1775"/>
        <v>2.8812010443864229</v>
      </c>
      <c r="Z9490" s="7">
        <f t="shared" si="1769"/>
        <v>1523</v>
      </c>
      <c r="AC9490" s="2">
        <f t="shared" si="1770"/>
        <v>1.8124150430448571</v>
      </c>
      <c r="AD9490">
        <f t="shared" si="1771"/>
        <v>69.00770276393294</v>
      </c>
      <c r="AE9490">
        <f t="shared" si="1772"/>
        <v>27.684639782510196</v>
      </c>
      <c r="AF9490">
        <f t="shared" si="1773"/>
        <v>766</v>
      </c>
    </row>
    <row r="9491" spans="1:32" s="8" customFormat="1" x14ac:dyDescent="0.25">
      <c r="A9491" s="42" t="s">
        <v>27</v>
      </c>
      <c r="B9491" s="7" t="s">
        <v>7094</v>
      </c>
      <c r="C9491" s="15"/>
      <c r="D9491" s="7">
        <v>24</v>
      </c>
      <c r="E9491" s="2">
        <v>9479</v>
      </c>
      <c r="F9491" s="7" t="s">
        <v>709</v>
      </c>
      <c r="G9491" s="17" t="s">
        <v>709</v>
      </c>
      <c r="H9491" s="178" t="s">
        <v>20850</v>
      </c>
      <c r="I9491" s="19" t="s">
        <v>15900</v>
      </c>
      <c r="J9491" s="7">
        <v>1</v>
      </c>
      <c r="K9491" s="7">
        <v>698</v>
      </c>
      <c r="L9491" s="7">
        <v>897</v>
      </c>
      <c r="M9491" s="7">
        <v>433</v>
      </c>
      <c r="N9491" s="7">
        <v>1229</v>
      </c>
      <c r="O9491" s="7">
        <v>207</v>
      </c>
      <c r="P9491" s="7">
        <v>0</v>
      </c>
      <c r="Q9491" s="7">
        <v>0</v>
      </c>
      <c r="R9491" s="7">
        <v>547</v>
      </c>
      <c r="S9491" s="7">
        <v>3313</v>
      </c>
      <c r="T9491" s="7">
        <f t="shared" si="1766"/>
        <v>2766</v>
      </c>
      <c r="U9491" s="7">
        <v>12048</v>
      </c>
      <c r="V9491" s="7">
        <f t="shared" si="1767"/>
        <v>3.6365831572592815</v>
      </c>
      <c r="W9491" s="7">
        <f t="shared" si="1768"/>
        <v>13.431438127090301</v>
      </c>
      <c r="X9491" s="7">
        <f t="shared" si="1774"/>
        <v>17.236051502145923</v>
      </c>
      <c r="Y9491" s="7">
        <f t="shared" si="1775"/>
        <v>4.7396280400572248</v>
      </c>
      <c r="Z9491" s="7">
        <f t="shared" si="1769"/>
        <v>1662</v>
      </c>
      <c r="AC9491" s="2">
        <f t="shared" si="1770"/>
        <v>6.248113492303049</v>
      </c>
      <c r="AD9491">
        <f t="shared" si="1771"/>
        <v>50.166012677331729</v>
      </c>
      <c r="AE9491">
        <f t="shared" si="1772"/>
        <v>27.075158466646542</v>
      </c>
      <c r="AF9491">
        <f t="shared" si="1773"/>
        <v>699</v>
      </c>
    </row>
    <row r="9492" spans="1:32" s="8" customFormat="1" x14ac:dyDescent="0.25">
      <c r="A9492" s="42" t="s">
        <v>27</v>
      </c>
      <c r="B9492" s="7" t="s">
        <v>7094</v>
      </c>
      <c r="C9492" s="15"/>
      <c r="D9492" s="7">
        <v>25</v>
      </c>
      <c r="E9492" s="2">
        <v>9480</v>
      </c>
      <c r="F9492" s="7" t="s">
        <v>709</v>
      </c>
      <c r="G9492" s="17" t="s">
        <v>709</v>
      </c>
      <c r="H9492" s="178" t="s">
        <v>20851</v>
      </c>
      <c r="I9492" s="19" t="s">
        <v>15901</v>
      </c>
      <c r="J9492" s="7">
        <v>0</v>
      </c>
      <c r="K9492" s="7">
        <v>0</v>
      </c>
      <c r="L9492" s="7">
        <v>252</v>
      </c>
      <c r="M9492" s="7">
        <v>85</v>
      </c>
      <c r="N9492" s="7">
        <v>2</v>
      </c>
      <c r="O9492" s="7">
        <v>328</v>
      </c>
      <c r="P9492" s="7">
        <v>0</v>
      </c>
      <c r="Q9492" s="7">
        <v>0</v>
      </c>
      <c r="R9492" s="7">
        <v>9</v>
      </c>
      <c r="S9492" s="7">
        <v>676</v>
      </c>
      <c r="T9492" s="7">
        <f t="shared" si="1766"/>
        <v>667</v>
      </c>
      <c r="U9492" s="7">
        <v>1449</v>
      </c>
      <c r="V9492" s="7">
        <f t="shared" si="1767"/>
        <v>2.1434911242603549</v>
      </c>
      <c r="W9492" s="7">
        <f t="shared" si="1768"/>
        <v>5.75</v>
      </c>
      <c r="X9492" s="7" t="e">
        <f t="shared" si="1774"/>
        <v>#DIV/0!</v>
      </c>
      <c r="Y9492" s="7" t="e">
        <f t="shared" si="1775"/>
        <v>#DIV/0!</v>
      </c>
      <c r="Z9492" s="7">
        <f t="shared" si="1769"/>
        <v>87</v>
      </c>
      <c r="AB9492" s="7"/>
      <c r="AC9492" s="2">
        <f t="shared" si="1770"/>
        <v>48.520710059171599</v>
      </c>
      <c r="AD9492">
        <f t="shared" si="1771"/>
        <v>12.8698224852071</v>
      </c>
      <c r="AE9492">
        <f t="shared" si="1772"/>
        <v>37.278106508875744</v>
      </c>
      <c r="AF9492">
        <f t="shared" si="1773"/>
        <v>0</v>
      </c>
    </row>
    <row r="9493" spans="1:32" x14ac:dyDescent="0.25">
      <c r="A9493" s="42" t="s">
        <v>27</v>
      </c>
      <c r="B9493" s="2" t="s">
        <v>7094</v>
      </c>
      <c r="C9493" s="1"/>
      <c r="D9493" s="2">
        <v>26</v>
      </c>
      <c r="E9493" s="2">
        <v>9481</v>
      </c>
      <c r="F9493" s="126" t="s">
        <v>13824</v>
      </c>
      <c r="G9493" s="17" t="s">
        <v>15387</v>
      </c>
      <c r="H9493" s="170" t="s">
        <v>20874</v>
      </c>
      <c r="I9493" s="126" t="s">
        <v>13974</v>
      </c>
      <c r="J9493" s="126">
        <v>2</v>
      </c>
      <c r="K9493" s="126">
        <v>53</v>
      </c>
      <c r="L9493" s="126">
        <v>406</v>
      </c>
      <c r="M9493" s="126">
        <v>82</v>
      </c>
      <c r="N9493" s="126">
        <v>259</v>
      </c>
      <c r="O9493" s="126">
        <v>310</v>
      </c>
      <c r="P9493" s="126">
        <v>0</v>
      </c>
      <c r="Q9493" s="126">
        <v>0</v>
      </c>
      <c r="R9493" s="126">
        <v>26</v>
      </c>
      <c r="S9493" s="126">
        <v>1083</v>
      </c>
      <c r="T9493" s="7">
        <f t="shared" si="1766"/>
        <v>1057</v>
      </c>
      <c r="U9493" s="126">
        <v>3140</v>
      </c>
      <c r="V9493" s="7">
        <f t="shared" si="1767"/>
        <v>2.8993536472760848</v>
      </c>
      <c r="W9493" s="7">
        <f t="shared" si="1768"/>
        <v>7.7339901477832509</v>
      </c>
      <c r="X9493" s="7">
        <f t="shared" si="1774"/>
        <v>57.090909090909093</v>
      </c>
      <c r="Y9493" s="7">
        <f t="shared" si="1775"/>
        <v>19.690909090909091</v>
      </c>
      <c r="Z9493" s="7">
        <f t="shared" si="1769"/>
        <v>341</v>
      </c>
      <c r="AB9493" s="2"/>
      <c r="AC9493" s="2">
        <f t="shared" si="1770"/>
        <v>28.624192059095105</v>
      </c>
      <c r="AD9493">
        <f t="shared" si="1771"/>
        <v>31.486611265004615</v>
      </c>
      <c r="AE9493">
        <f t="shared" si="1772"/>
        <v>37.488457987072941</v>
      </c>
      <c r="AF9493">
        <f t="shared" si="1773"/>
        <v>55</v>
      </c>
    </row>
    <row r="9494" spans="1:32" x14ac:dyDescent="0.25">
      <c r="A9494" s="42" t="s">
        <v>27</v>
      </c>
      <c r="B9494" s="2" t="s">
        <v>7094</v>
      </c>
      <c r="C9494" s="1"/>
      <c r="D9494" s="2">
        <v>27</v>
      </c>
      <c r="E9494" s="2">
        <v>9482</v>
      </c>
      <c r="F9494" s="2" t="s">
        <v>13765</v>
      </c>
      <c r="G9494" s="17" t="s">
        <v>13981</v>
      </c>
      <c r="H9494" s="170" t="s">
        <v>25419</v>
      </c>
      <c r="I9494" s="2"/>
      <c r="J9494" s="7">
        <v>0</v>
      </c>
      <c r="K9494" s="7">
        <v>0</v>
      </c>
      <c r="L9494" s="7">
        <v>346</v>
      </c>
      <c r="M9494" s="7">
        <v>83</v>
      </c>
      <c r="N9494" s="7">
        <v>59</v>
      </c>
      <c r="O9494" s="7">
        <v>115</v>
      </c>
      <c r="P9494" s="7">
        <v>0</v>
      </c>
      <c r="Q9494" s="7">
        <v>0</v>
      </c>
      <c r="R9494" s="7">
        <v>71</v>
      </c>
      <c r="S9494" s="7">
        <v>674</v>
      </c>
      <c r="T9494" s="7">
        <f t="shared" si="1766"/>
        <v>603</v>
      </c>
      <c r="U9494" s="2">
        <v>3070</v>
      </c>
      <c r="V9494" s="7">
        <f t="shared" si="1767"/>
        <v>4.5548961424332344</v>
      </c>
      <c r="W9494" s="7">
        <f t="shared" si="1768"/>
        <v>8.8728323699421967</v>
      </c>
      <c r="X9494" s="7" t="e">
        <f t="shared" si="1774"/>
        <v>#DIV/0!</v>
      </c>
      <c r="Y9494" s="7" t="e">
        <f t="shared" si="1775"/>
        <v>#DIV/0!</v>
      </c>
      <c r="Z9494" s="7">
        <f t="shared" si="1769"/>
        <v>142</v>
      </c>
      <c r="AB9494" s="2"/>
      <c r="AC9494" s="2">
        <f t="shared" si="1770"/>
        <v>17.062314540059347</v>
      </c>
      <c r="AD9494">
        <f t="shared" si="1771"/>
        <v>21.068249258160236</v>
      </c>
      <c r="AE9494">
        <f t="shared" si="1772"/>
        <v>51.335311572700292</v>
      </c>
      <c r="AF9494">
        <f t="shared" si="1773"/>
        <v>0</v>
      </c>
    </row>
    <row r="9495" spans="1:32" x14ac:dyDescent="0.25">
      <c r="A9495" s="42" t="s">
        <v>27</v>
      </c>
      <c r="B9495" s="2" t="s">
        <v>7094</v>
      </c>
      <c r="C9495" s="1"/>
      <c r="D9495" s="2">
        <v>28</v>
      </c>
      <c r="E9495" s="2">
        <v>9483</v>
      </c>
      <c r="F9495" s="2" t="s">
        <v>13766</v>
      </c>
      <c r="G9495" s="17" t="s">
        <v>13980</v>
      </c>
      <c r="H9495" s="170" t="s">
        <v>25418</v>
      </c>
      <c r="I9495" s="2"/>
      <c r="J9495" s="7">
        <v>0</v>
      </c>
      <c r="K9495" s="7">
        <v>0</v>
      </c>
      <c r="L9495" s="7">
        <v>1145</v>
      </c>
      <c r="M9495" s="7">
        <v>17</v>
      </c>
      <c r="N9495" s="7">
        <v>229</v>
      </c>
      <c r="O9495" s="7">
        <v>137</v>
      </c>
      <c r="P9495" s="7">
        <v>0</v>
      </c>
      <c r="Q9495" s="7">
        <v>0</v>
      </c>
      <c r="R9495" s="7">
        <v>46</v>
      </c>
      <c r="S9495" s="7">
        <v>1574</v>
      </c>
      <c r="T9495" s="7">
        <f t="shared" si="1766"/>
        <v>1528</v>
      </c>
      <c r="U9495" s="2">
        <v>8323</v>
      </c>
      <c r="V9495" s="7">
        <f t="shared" si="1767"/>
        <v>5.2878017789072427</v>
      </c>
      <c r="W9495" s="7">
        <f t="shared" si="1768"/>
        <v>7.2689956331877728</v>
      </c>
      <c r="X9495" s="7" t="e">
        <f t="shared" si="1774"/>
        <v>#DIV/0!</v>
      </c>
      <c r="Y9495" s="7" t="e">
        <f t="shared" si="1775"/>
        <v>#DIV/0!</v>
      </c>
      <c r="Z9495" s="7">
        <f t="shared" si="1769"/>
        <v>246</v>
      </c>
      <c r="AB9495" s="2"/>
      <c r="AC9495" s="2">
        <f t="shared" si="1770"/>
        <v>8.7039390088945368</v>
      </c>
      <c r="AD9495">
        <f t="shared" si="1771"/>
        <v>15.628970775095299</v>
      </c>
      <c r="AE9495">
        <f t="shared" si="1772"/>
        <v>72.744599745870403</v>
      </c>
      <c r="AF9495">
        <f t="shared" si="1773"/>
        <v>0</v>
      </c>
    </row>
    <row r="9496" spans="1:32" x14ac:dyDescent="0.25">
      <c r="A9496" s="42" t="s">
        <v>27</v>
      </c>
      <c r="B9496" s="2" t="s">
        <v>7094</v>
      </c>
      <c r="C9496" s="1"/>
      <c r="D9496" s="2">
        <v>29</v>
      </c>
      <c r="E9496" s="2">
        <v>9484</v>
      </c>
      <c r="F9496" s="2" t="s">
        <v>13767</v>
      </c>
      <c r="G9496" s="17" t="s">
        <v>13880</v>
      </c>
      <c r="H9496" s="170" t="s">
        <v>25417</v>
      </c>
      <c r="I9496" s="2"/>
      <c r="J9496" s="7">
        <v>2</v>
      </c>
      <c r="K9496" s="7">
        <v>744</v>
      </c>
      <c r="L9496" s="7">
        <v>844</v>
      </c>
      <c r="M9496" s="7">
        <v>1298</v>
      </c>
      <c r="N9496" s="7">
        <v>897</v>
      </c>
      <c r="O9496" s="7">
        <v>246</v>
      </c>
      <c r="P9496" s="7">
        <v>0</v>
      </c>
      <c r="Q9496" s="7">
        <v>1</v>
      </c>
      <c r="R9496" s="7">
        <v>191</v>
      </c>
      <c r="S9496" s="7">
        <v>3477</v>
      </c>
      <c r="T9496" s="7">
        <f t="shared" si="1766"/>
        <v>3285</v>
      </c>
      <c r="U9496" s="2">
        <v>21479</v>
      </c>
      <c r="V9496" s="7">
        <f t="shared" si="1767"/>
        <v>6.1774518262870295</v>
      </c>
      <c r="W9496" s="7">
        <f t="shared" si="1768"/>
        <v>25.449052132701421</v>
      </c>
      <c r="X9496" s="7">
        <f t="shared" si="1774"/>
        <v>28.792225201072387</v>
      </c>
      <c r="Y9496" s="7">
        <f t="shared" si="1775"/>
        <v>4.6608579088471851</v>
      </c>
      <c r="Z9496" s="7">
        <f t="shared" si="1769"/>
        <v>2195</v>
      </c>
      <c r="AC9496" s="2">
        <f t="shared" si="1770"/>
        <v>7.0750647109577223</v>
      </c>
      <c r="AD9496">
        <f t="shared" si="1771"/>
        <v>63.129134311187805</v>
      </c>
      <c r="AE9496">
        <f t="shared" si="1772"/>
        <v>24.273799252228933</v>
      </c>
      <c r="AF9496">
        <f t="shared" si="1773"/>
        <v>746</v>
      </c>
    </row>
    <row r="9497" spans="1:32" x14ac:dyDescent="0.25">
      <c r="A9497" s="42" t="s">
        <v>27</v>
      </c>
      <c r="B9497" s="2" t="s">
        <v>7094</v>
      </c>
      <c r="C9497" s="1"/>
      <c r="D9497" s="2">
        <v>30</v>
      </c>
      <c r="E9497" s="2">
        <v>9485</v>
      </c>
      <c r="F9497" s="2" t="s">
        <v>13768</v>
      </c>
      <c r="G9497" s="17" t="s">
        <v>13768</v>
      </c>
      <c r="H9497" s="163" t="s">
        <v>20852</v>
      </c>
      <c r="I9497" s="2" t="s">
        <v>15868</v>
      </c>
      <c r="J9497" s="7">
        <v>0</v>
      </c>
      <c r="K9497" s="7">
        <v>0</v>
      </c>
      <c r="L9497" s="7">
        <v>316</v>
      </c>
      <c r="M9497" s="7">
        <v>146</v>
      </c>
      <c r="N9497" s="7">
        <v>72</v>
      </c>
      <c r="O9497" s="7">
        <v>212</v>
      </c>
      <c r="P9497" s="7">
        <v>121</v>
      </c>
      <c r="Q9497" s="7">
        <v>0</v>
      </c>
      <c r="R9497" s="7">
        <v>17</v>
      </c>
      <c r="S9497" s="7">
        <v>884</v>
      </c>
      <c r="T9497" s="7">
        <f t="shared" si="1766"/>
        <v>746</v>
      </c>
      <c r="U9497" s="2">
        <v>3899</v>
      </c>
      <c r="V9497" s="7">
        <f t="shared" si="1767"/>
        <v>4.4106334841628962</v>
      </c>
      <c r="W9497" s="7">
        <f t="shared" si="1768"/>
        <v>12.338607594936709</v>
      </c>
      <c r="X9497" s="7" t="e">
        <f t="shared" si="1774"/>
        <v>#DIV/0!</v>
      </c>
      <c r="Y9497" s="7" t="e">
        <f t="shared" si="1775"/>
        <v>#DIV/0!</v>
      </c>
      <c r="Z9497" s="7">
        <f t="shared" si="1769"/>
        <v>218</v>
      </c>
      <c r="AB9497" s="2"/>
      <c r="AC9497" s="2">
        <f t="shared" si="1770"/>
        <v>23.981900452488688</v>
      </c>
      <c r="AD9497">
        <f t="shared" si="1771"/>
        <v>24.660633484162897</v>
      </c>
      <c r="AE9497">
        <f t="shared" si="1772"/>
        <v>35.74660633484163</v>
      </c>
      <c r="AF9497">
        <f t="shared" si="1773"/>
        <v>0</v>
      </c>
    </row>
    <row r="9498" spans="1:32" x14ac:dyDescent="0.25">
      <c r="A9498" s="42" t="s">
        <v>27</v>
      </c>
      <c r="B9498" s="2" t="s">
        <v>7094</v>
      </c>
      <c r="C9498" s="1"/>
      <c r="D9498" s="2">
        <v>31</v>
      </c>
      <c r="E9498" s="2">
        <v>9486</v>
      </c>
      <c r="F9498" s="2" t="s">
        <v>13769</v>
      </c>
      <c r="G9498" s="17" t="s">
        <v>13982</v>
      </c>
      <c r="H9498" s="163" t="s">
        <v>20853</v>
      </c>
      <c r="I9498" s="2" t="s">
        <v>15872</v>
      </c>
      <c r="J9498" s="7">
        <v>0</v>
      </c>
      <c r="K9498" s="7">
        <v>0</v>
      </c>
      <c r="L9498" s="7">
        <v>146</v>
      </c>
      <c r="M9498" s="7">
        <v>83</v>
      </c>
      <c r="N9498" s="7">
        <v>150</v>
      </c>
      <c r="O9498" s="7">
        <v>56</v>
      </c>
      <c r="P9498" s="7">
        <v>0</v>
      </c>
      <c r="Q9498" s="7">
        <v>1</v>
      </c>
      <c r="R9498" s="7">
        <v>66</v>
      </c>
      <c r="S9498" s="7">
        <v>502</v>
      </c>
      <c r="T9498" s="7">
        <f t="shared" si="1766"/>
        <v>435</v>
      </c>
      <c r="U9498" s="2">
        <v>2148</v>
      </c>
      <c r="V9498" s="7">
        <f t="shared" si="1767"/>
        <v>4.2788844621513942</v>
      </c>
      <c r="W9498" s="7">
        <f t="shared" si="1768"/>
        <v>14.712328767123287</v>
      </c>
      <c r="X9498" s="7" t="e">
        <f t="shared" si="1774"/>
        <v>#DIV/0!</v>
      </c>
      <c r="Y9498" s="7" t="e">
        <f t="shared" si="1775"/>
        <v>#DIV/0!</v>
      </c>
      <c r="Z9498" s="7">
        <f t="shared" si="1769"/>
        <v>233</v>
      </c>
      <c r="AB9498" s="2"/>
      <c r="AC9498" s="2">
        <f t="shared" si="1770"/>
        <v>11.155378486055776</v>
      </c>
      <c r="AD9498">
        <f t="shared" si="1771"/>
        <v>46.414342629482071</v>
      </c>
      <c r="AE9498">
        <f t="shared" si="1772"/>
        <v>29.083665338645421</v>
      </c>
      <c r="AF9498">
        <f t="shared" si="1773"/>
        <v>0</v>
      </c>
    </row>
    <row r="9499" spans="1:32" x14ac:dyDescent="0.25">
      <c r="A9499" s="42" t="s">
        <v>27</v>
      </c>
      <c r="B9499" s="2" t="s">
        <v>7094</v>
      </c>
      <c r="C9499" s="1"/>
      <c r="D9499" s="2">
        <v>32</v>
      </c>
      <c r="E9499" s="2">
        <v>9487</v>
      </c>
      <c r="F9499" s="7" t="s">
        <v>13770</v>
      </c>
      <c r="G9499" s="17" t="s">
        <v>13881</v>
      </c>
      <c r="H9499" s="163" t="s">
        <v>20854</v>
      </c>
      <c r="I9499" s="2"/>
      <c r="J9499" s="7">
        <v>2</v>
      </c>
      <c r="K9499" s="7">
        <v>561</v>
      </c>
      <c r="L9499" s="7">
        <v>590</v>
      </c>
      <c r="M9499" s="7">
        <v>584</v>
      </c>
      <c r="N9499" s="7">
        <v>557</v>
      </c>
      <c r="O9499" s="7">
        <v>101</v>
      </c>
      <c r="P9499" s="7">
        <v>0</v>
      </c>
      <c r="Q9499" s="7">
        <v>52</v>
      </c>
      <c r="R9499" s="7">
        <v>1</v>
      </c>
      <c r="S9499" s="7">
        <v>1885</v>
      </c>
      <c r="T9499" s="7">
        <f t="shared" si="1766"/>
        <v>1832</v>
      </c>
      <c r="U9499" s="2">
        <v>10664</v>
      </c>
      <c r="V9499" s="7">
        <f t="shared" si="1767"/>
        <v>5.657294429708223</v>
      </c>
      <c r="W9499" s="7">
        <f t="shared" si="1768"/>
        <v>18.074576271186441</v>
      </c>
      <c r="X9499" s="7">
        <f t="shared" si="1774"/>
        <v>18.941385435168741</v>
      </c>
      <c r="Y9499" s="7">
        <f t="shared" si="1775"/>
        <v>3.3481349911190055</v>
      </c>
      <c r="Z9499" s="7">
        <f t="shared" si="1769"/>
        <v>1141</v>
      </c>
      <c r="AB9499" s="2"/>
      <c r="AC9499" s="2">
        <f t="shared" si="1770"/>
        <v>5.3580901856763923</v>
      </c>
      <c r="AD9499">
        <f t="shared" si="1771"/>
        <v>60.530503978779834</v>
      </c>
      <c r="AE9499">
        <f t="shared" si="1772"/>
        <v>31.299734748010611</v>
      </c>
      <c r="AF9499">
        <f t="shared" si="1773"/>
        <v>563</v>
      </c>
    </row>
    <row r="9500" spans="1:32" x14ac:dyDescent="0.25">
      <c r="A9500" s="42" t="s">
        <v>27</v>
      </c>
      <c r="B9500" s="2" t="s">
        <v>7094</v>
      </c>
      <c r="C9500" s="1"/>
      <c r="D9500" s="2">
        <v>33</v>
      </c>
      <c r="E9500" s="2">
        <v>9488</v>
      </c>
      <c r="F9500" s="2" t="s">
        <v>13771</v>
      </c>
      <c r="G9500" s="17" t="s">
        <v>13771</v>
      </c>
      <c r="H9500" s="163" t="s">
        <v>20855</v>
      </c>
      <c r="I9500" s="2" t="s">
        <v>15873</v>
      </c>
      <c r="J9500" s="7">
        <v>1</v>
      </c>
      <c r="K9500" s="7">
        <v>57</v>
      </c>
      <c r="L9500" s="7">
        <v>194</v>
      </c>
      <c r="M9500" s="7">
        <v>62</v>
      </c>
      <c r="N9500" s="7">
        <v>206</v>
      </c>
      <c r="O9500" s="7">
        <v>74</v>
      </c>
      <c r="P9500" s="7">
        <v>0</v>
      </c>
      <c r="Q9500" s="7">
        <v>0</v>
      </c>
      <c r="R9500" s="7">
        <v>16</v>
      </c>
      <c r="S9500" s="7">
        <v>552</v>
      </c>
      <c r="T9500" s="7">
        <f t="shared" si="1766"/>
        <v>536</v>
      </c>
      <c r="U9500" s="2">
        <v>1721</v>
      </c>
      <c r="V9500" s="7">
        <f t="shared" si="1767"/>
        <v>3.1177536231884058</v>
      </c>
      <c r="W9500" s="7">
        <f t="shared" si="1768"/>
        <v>8.8711340206185572</v>
      </c>
      <c r="X9500" s="7">
        <f t="shared" si="1774"/>
        <v>29.672413793103448</v>
      </c>
      <c r="Y9500" s="7">
        <f t="shared" si="1775"/>
        <v>9.5172413793103452</v>
      </c>
      <c r="Z9500" s="7">
        <f t="shared" si="1769"/>
        <v>268</v>
      </c>
      <c r="AB9500" s="2"/>
      <c r="AC9500" s="2">
        <f t="shared" si="1770"/>
        <v>13.405797101449277</v>
      </c>
      <c r="AD9500">
        <f t="shared" si="1771"/>
        <v>48.550724637681157</v>
      </c>
      <c r="AE9500">
        <f t="shared" si="1772"/>
        <v>35.144927536231883</v>
      </c>
      <c r="AF9500">
        <f t="shared" si="1773"/>
        <v>58</v>
      </c>
    </row>
    <row r="9501" spans="1:32" x14ac:dyDescent="0.25">
      <c r="A9501" s="42" t="s">
        <v>27</v>
      </c>
      <c r="B9501" s="2" t="s">
        <v>7094</v>
      </c>
      <c r="C9501" s="1"/>
      <c r="D9501" s="2">
        <v>34</v>
      </c>
      <c r="E9501" s="2">
        <v>9489</v>
      </c>
      <c r="F9501" s="17" t="s">
        <v>13772</v>
      </c>
      <c r="G9501" s="17" t="s">
        <v>14075</v>
      </c>
      <c r="H9501" s="170" t="s">
        <v>25416</v>
      </c>
      <c r="I9501" s="2"/>
      <c r="J9501" s="7">
        <v>0</v>
      </c>
      <c r="K9501" s="7">
        <v>0</v>
      </c>
      <c r="L9501" s="7">
        <v>567</v>
      </c>
      <c r="M9501" s="7">
        <v>169</v>
      </c>
      <c r="N9501" s="7">
        <v>58</v>
      </c>
      <c r="O9501" s="7">
        <v>564</v>
      </c>
      <c r="P9501" s="7">
        <v>0</v>
      </c>
      <c r="Q9501" s="7">
        <v>0</v>
      </c>
      <c r="R9501" s="7">
        <v>159</v>
      </c>
      <c r="S9501" s="7">
        <v>1517</v>
      </c>
      <c r="T9501" s="7">
        <f t="shared" si="1766"/>
        <v>1358</v>
      </c>
      <c r="U9501" s="2">
        <v>5297</v>
      </c>
      <c r="V9501" s="7">
        <f t="shared" si="1767"/>
        <v>3.4917600527356627</v>
      </c>
      <c r="W9501" s="7">
        <f t="shared" si="1768"/>
        <v>9.3421516754850096</v>
      </c>
      <c r="X9501" s="7" t="e">
        <f t="shared" si="1774"/>
        <v>#DIV/0!</v>
      </c>
      <c r="Y9501" s="7" t="e">
        <f t="shared" si="1775"/>
        <v>#DIV/0!</v>
      </c>
      <c r="Z9501" s="7">
        <f t="shared" si="1769"/>
        <v>227</v>
      </c>
      <c r="AB9501" s="2"/>
      <c r="AC9501" s="2">
        <f t="shared" si="1770"/>
        <v>37.178642056690833</v>
      </c>
      <c r="AD9501">
        <f t="shared" si="1771"/>
        <v>14.963744232036916</v>
      </c>
      <c r="AE9501">
        <f t="shared" si="1772"/>
        <v>37.376400791034939</v>
      </c>
      <c r="AF9501">
        <f t="shared" si="1773"/>
        <v>0</v>
      </c>
    </row>
    <row r="9502" spans="1:32" x14ac:dyDescent="0.25">
      <c r="A9502" s="42" t="s">
        <v>27</v>
      </c>
      <c r="B9502" s="2" t="s">
        <v>7094</v>
      </c>
      <c r="C9502" s="1"/>
      <c r="D9502" s="2">
        <v>35</v>
      </c>
      <c r="E9502" s="2">
        <v>9490</v>
      </c>
      <c r="F9502" s="2" t="s">
        <v>13773</v>
      </c>
      <c r="G9502" s="17" t="s">
        <v>13983</v>
      </c>
      <c r="H9502" s="170" t="s">
        <v>25415</v>
      </c>
      <c r="I9502" s="2"/>
      <c r="J9502" s="7">
        <v>0</v>
      </c>
      <c r="K9502" s="7">
        <v>0</v>
      </c>
      <c r="L9502" s="7">
        <v>721</v>
      </c>
      <c r="M9502" s="7">
        <v>222</v>
      </c>
      <c r="N9502" s="7">
        <v>276</v>
      </c>
      <c r="O9502" s="7">
        <v>44</v>
      </c>
      <c r="P9502" s="7">
        <v>0</v>
      </c>
      <c r="Q9502" s="7">
        <v>0</v>
      </c>
      <c r="R9502" s="7">
        <v>56</v>
      </c>
      <c r="S9502" s="7">
        <v>1319</v>
      </c>
      <c r="T9502" s="7">
        <f t="shared" si="1766"/>
        <v>1263</v>
      </c>
      <c r="U9502" s="2">
        <v>7420</v>
      </c>
      <c r="V9502" s="7">
        <f t="shared" si="1767"/>
        <v>5.6254738438210765</v>
      </c>
      <c r="W9502" s="7">
        <f t="shared" si="1768"/>
        <v>10.291262135922331</v>
      </c>
      <c r="X9502" s="7" t="e">
        <f t="shared" si="1774"/>
        <v>#DIV/0!</v>
      </c>
      <c r="Y9502" s="7" t="e">
        <f t="shared" si="1775"/>
        <v>#DIV/0!</v>
      </c>
      <c r="Z9502" s="7">
        <f t="shared" si="1769"/>
        <v>498</v>
      </c>
      <c r="AB9502" s="2"/>
      <c r="AC9502" s="2">
        <f t="shared" si="1770"/>
        <v>3.3358605003790753</v>
      </c>
      <c r="AD9502">
        <f t="shared" si="1771"/>
        <v>37.755875663381353</v>
      </c>
      <c r="AE9502">
        <f t="shared" si="1772"/>
        <v>54.662623199393479</v>
      </c>
      <c r="AF9502">
        <f t="shared" si="1773"/>
        <v>0</v>
      </c>
    </row>
    <row r="9503" spans="1:32" x14ac:dyDescent="0.25">
      <c r="A9503" s="42" t="s">
        <v>27</v>
      </c>
      <c r="B9503" s="2" t="s">
        <v>7094</v>
      </c>
      <c r="C9503" s="1"/>
      <c r="D9503" s="2">
        <v>36</v>
      </c>
      <c r="E9503" s="2">
        <v>9491</v>
      </c>
      <c r="F9503" s="2" t="s">
        <v>13774</v>
      </c>
      <c r="G9503" s="17" t="s">
        <v>13984</v>
      </c>
      <c r="H9503" s="170" t="s">
        <v>25414</v>
      </c>
      <c r="I9503" s="2"/>
      <c r="J9503" s="7">
        <v>0</v>
      </c>
      <c r="K9503" s="7">
        <v>0</v>
      </c>
      <c r="L9503" s="7">
        <v>401</v>
      </c>
      <c r="M9503" s="7">
        <v>115</v>
      </c>
      <c r="N9503" s="7">
        <v>89</v>
      </c>
      <c r="O9503" s="7">
        <v>189</v>
      </c>
      <c r="P9503" s="7">
        <v>1</v>
      </c>
      <c r="Q9503" s="7">
        <v>1</v>
      </c>
      <c r="R9503" s="7">
        <v>162</v>
      </c>
      <c r="S9503" s="7">
        <v>958</v>
      </c>
      <c r="T9503" s="7">
        <f t="shared" si="1766"/>
        <v>794</v>
      </c>
      <c r="U9503" s="2">
        <v>3301</v>
      </c>
      <c r="V9503" s="7">
        <f t="shared" si="1767"/>
        <v>3.4457202505219207</v>
      </c>
      <c r="W9503" s="7">
        <f t="shared" si="1768"/>
        <v>8.2319201995012463</v>
      </c>
      <c r="X9503" s="7" t="e">
        <f t="shared" si="1774"/>
        <v>#DIV/0!</v>
      </c>
      <c r="Y9503" s="7" t="e">
        <f t="shared" si="1775"/>
        <v>#DIV/0!</v>
      </c>
      <c r="Z9503" s="7">
        <f t="shared" si="1769"/>
        <v>204</v>
      </c>
      <c r="AB9503" s="2"/>
      <c r="AC9503" s="2">
        <f t="shared" si="1770"/>
        <v>19.728601252609604</v>
      </c>
      <c r="AD9503">
        <f t="shared" si="1771"/>
        <v>21.294363256784969</v>
      </c>
      <c r="AE9503">
        <f t="shared" si="1772"/>
        <v>41.858037578288098</v>
      </c>
      <c r="AF9503">
        <f t="shared" si="1773"/>
        <v>0</v>
      </c>
    </row>
    <row r="9504" spans="1:32" x14ac:dyDescent="0.25">
      <c r="A9504" s="42" t="s">
        <v>27</v>
      </c>
      <c r="B9504" s="2" t="s">
        <v>7094</v>
      </c>
      <c r="C9504" s="1"/>
      <c r="D9504" s="2">
        <v>37</v>
      </c>
      <c r="E9504" s="2">
        <v>9492</v>
      </c>
      <c r="F9504" s="17" t="s">
        <v>13775</v>
      </c>
      <c r="G9504" s="17" t="s">
        <v>14076</v>
      </c>
      <c r="H9504" s="163" t="s">
        <v>20856</v>
      </c>
      <c r="I9504" s="2" t="s">
        <v>15899</v>
      </c>
      <c r="J9504" s="7">
        <v>0</v>
      </c>
      <c r="K9504" s="7">
        <v>25</v>
      </c>
      <c r="L9504" s="7">
        <v>80</v>
      </c>
      <c r="M9504" s="7">
        <v>19</v>
      </c>
      <c r="N9504" s="7">
        <v>49</v>
      </c>
      <c r="O9504" s="7">
        <v>25</v>
      </c>
      <c r="P9504" s="7">
        <v>0</v>
      </c>
      <c r="Q9504" s="7">
        <v>0</v>
      </c>
      <c r="R9504" s="7">
        <v>6</v>
      </c>
      <c r="S9504" s="7">
        <v>179</v>
      </c>
      <c r="T9504" s="7">
        <f t="shared" si="1766"/>
        <v>173</v>
      </c>
      <c r="U9504" s="2">
        <v>871</v>
      </c>
      <c r="V9504" s="7">
        <f t="shared" si="1767"/>
        <v>4.8659217877094969</v>
      </c>
      <c r="W9504" s="7">
        <f t="shared" si="1768"/>
        <v>10.887499999999999</v>
      </c>
      <c r="X9504" s="7">
        <f t="shared" si="1774"/>
        <v>34.840000000000003</v>
      </c>
      <c r="Y9504" s="7">
        <f t="shared" si="1775"/>
        <v>7.16</v>
      </c>
      <c r="Z9504" s="7">
        <f t="shared" si="1769"/>
        <v>68</v>
      </c>
      <c r="AB9504" s="2" t="s">
        <v>15898</v>
      </c>
      <c r="AC9504" s="2">
        <f t="shared" si="1770"/>
        <v>13.966480446927374</v>
      </c>
      <c r="AD9504">
        <f t="shared" si="1771"/>
        <v>37.988826815642454</v>
      </c>
      <c r="AE9504">
        <f t="shared" si="1772"/>
        <v>44.692737430167597</v>
      </c>
      <c r="AF9504">
        <f t="shared" si="1773"/>
        <v>25</v>
      </c>
    </row>
    <row r="9505" spans="1:32" x14ac:dyDescent="0.25">
      <c r="A9505" s="42" t="s">
        <v>27</v>
      </c>
      <c r="B9505" s="2" t="s">
        <v>7094</v>
      </c>
      <c r="C9505" s="1"/>
      <c r="D9505" s="2">
        <v>39</v>
      </c>
      <c r="E9505" s="2">
        <v>9493</v>
      </c>
      <c r="F9505" s="2" t="s">
        <v>13776</v>
      </c>
      <c r="G9505" s="17" t="s">
        <v>13776</v>
      </c>
      <c r="H9505" s="170" t="s">
        <v>20857</v>
      </c>
      <c r="I9505" s="2" t="s">
        <v>13964</v>
      </c>
      <c r="J9505" s="7">
        <v>1</v>
      </c>
      <c r="K9505" s="7">
        <v>969</v>
      </c>
      <c r="L9505" s="7">
        <v>1421</v>
      </c>
      <c r="M9505" s="7">
        <v>1726</v>
      </c>
      <c r="N9505" s="7">
        <v>957</v>
      </c>
      <c r="O9505" s="7">
        <v>276</v>
      </c>
      <c r="P9505" s="7">
        <v>0</v>
      </c>
      <c r="Q9505" s="7">
        <v>93</v>
      </c>
      <c r="R9505" s="7">
        <v>400</v>
      </c>
      <c r="S9505" s="7">
        <v>4873</v>
      </c>
      <c r="T9505" s="7">
        <f t="shared" si="1766"/>
        <v>4380</v>
      </c>
      <c r="U9505" s="2">
        <v>23905</v>
      </c>
      <c r="V9505" s="7">
        <f t="shared" si="1767"/>
        <v>4.9056022983788221</v>
      </c>
      <c r="W9505" s="7">
        <f t="shared" si="1768"/>
        <v>16.822660098522167</v>
      </c>
      <c r="X9505" s="7">
        <f t="shared" si="1774"/>
        <v>24.644329896907216</v>
      </c>
      <c r="Y9505" s="7">
        <f t="shared" si="1775"/>
        <v>5.0237113402061855</v>
      </c>
      <c r="Z9505" s="7">
        <f t="shared" si="1769"/>
        <v>2683</v>
      </c>
      <c r="AB9505" s="2"/>
      <c r="AC9505" s="2">
        <f t="shared" si="1770"/>
        <v>5.663862097270675</v>
      </c>
      <c r="AD9505">
        <f t="shared" si="1771"/>
        <v>55.05848553252617</v>
      </c>
      <c r="AE9505">
        <f t="shared" si="1772"/>
        <v>29.160681305150831</v>
      </c>
      <c r="AF9505">
        <f t="shared" si="1773"/>
        <v>970</v>
      </c>
    </row>
    <row r="9506" spans="1:32" x14ac:dyDescent="0.25">
      <c r="A9506" s="42" t="s">
        <v>27</v>
      </c>
      <c r="B9506" s="2" t="s">
        <v>7094</v>
      </c>
      <c r="C9506" s="1"/>
      <c r="D9506" s="2">
        <v>40</v>
      </c>
      <c r="E9506" s="2">
        <v>9494</v>
      </c>
      <c r="F9506" s="17" t="s">
        <v>13777</v>
      </c>
      <c r="G9506" s="17" t="s">
        <v>15889</v>
      </c>
      <c r="H9506" s="170" t="s">
        <v>20857</v>
      </c>
      <c r="I9506" s="18" t="s">
        <v>15887</v>
      </c>
      <c r="J9506" s="7">
        <v>1</v>
      </c>
      <c r="K9506" s="7">
        <v>689</v>
      </c>
      <c r="L9506" s="7">
        <v>863</v>
      </c>
      <c r="M9506" s="7">
        <v>473</v>
      </c>
      <c r="N9506" s="7">
        <v>485</v>
      </c>
      <c r="O9506" s="7">
        <v>13</v>
      </c>
      <c r="P9506" s="7">
        <v>0</v>
      </c>
      <c r="Q9506" s="7">
        <v>0</v>
      </c>
      <c r="R9506" s="7">
        <v>44</v>
      </c>
      <c r="S9506" s="7">
        <v>1878</v>
      </c>
      <c r="T9506" s="7">
        <f t="shared" si="1766"/>
        <v>1834</v>
      </c>
      <c r="U9506" s="2">
        <v>12217</v>
      </c>
      <c r="V9506" s="7">
        <f t="shared" si="1767"/>
        <v>6.5053248136315229</v>
      </c>
      <c r="W9506" s="7">
        <f t="shared" si="1768"/>
        <v>14.156431054461182</v>
      </c>
      <c r="X9506" s="7">
        <f t="shared" si="1774"/>
        <v>17.705797101449274</v>
      </c>
      <c r="Y9506" s="7">
        <f t="shared" si="1775"/>
        <v>2.7217391304347824</v>
      </c>
      <c r="Z9506" s="7">
        <f t="shared" si="1769"/>
        <v>958</v>
      </c>
      <c r="AB9506" s="2"/>
      <c r="AC9506" s="2">
        <f t="shared" si="1770"/>
        <v>0.69222577209797653</v>
      </c>
      <c r="AD9506">
        <f t="shared" si="1771"/>
        <v>51.011714589989353</v>
      </c>
      <c r="AE9506">
        <f t="shared" si="1772"/>
        <v>45.953141640042602</v>
      </c>
      <c r="AF9506">
        <f t="shared" si="1773"/>
        <v>690</v>
      </c>
    </row>
    <row r="9507" spans="1:32" x14ac:dyDescent="0.25">
      <c r="A9507" s="42" t="s">
        <v>27</v>
      </c>
      <c r="B9507" s="2" t="s">
        <v>7094</v>
      </c>
      <c r="C9507" s="1"/>
      <c r="D9507" s="2">
        <v>41</v>
      </c>
      <c r="E9507" s="2">
        <v>9495</v>
      </c>
      <c r="F9507" s="17" t="s">
        <v>13436</v>
      </c>
      <c r="G9507" s="17" t="s">
        <v>15889</v>
      </c>
      <c r="H9507" s="170" t="s">
        <v>26490</v>
      </c>
      <c r="I9507" s="18" t="s">
        <v>15888</v>
      </c>
      <c r="J9507" s="7">
        <v>0</v>
      </c>
      <c r="K9507" s="7">
        <v>0</v>
      </c>
      <c r="L9507" s="7">
        <v>1569</v>
      </c>
      <c r="M9507" s="7">
        <v>147</v>
      </c>
      <c r="N9507" s="7">
        <v>249</v>
      </c>
      <c r="O9507" s="7">
        <v>245</v>
      </c>
      <c r="P9507" s="7">
        <v>0</v>
      </c>
      <c r="Q9507" s="7">
        <v>0</v>
      </c>
      <c r="R9507" s="7">
        <v>19</v>
      </c>
      <c r="S9507" s="7">
        <v>2229</v>
      </c>
      <c r="T9507" s="7">
        <f t="shared" si="1766"/>
        <v>2210</v>
      </c>
      <c r="U9507" s="2">
        <v>9625</v>
      </c>
      <c r="V9507" s="7">
        <f t="shared" si="1767"/>
        <v>4.3180798564378646</v>
      </c>
      <c r="W9507" s="7">
        <f t="shared" si="1768"/>
        <v>6.1344805608667938</v>
      </c>
      <c r="X9507" s="7" t="e">
        <f t="shared" si="1774"/>
        <v>#DIV/0!</v>
      </c>
      <c r="Y9507" s="7" t="e">
        <f t="shared" si="1775"/>
        <v>#DIV/0!</v>
      </c>
      <c r="Z9507" s="7">
        <f t="shared" si="1769"/>
        <v>396</v>
      </c>
      <c r="AB9507" s="2"/>
      <c r="AC9507" s="2">
        <f t="shared" si="1770"/>
        <v>10.991475998205473</v>
      </c>
      <c r="AD9507">
        <f t="shared" si="1771"/>
        <v>17.765814266487215</v>
      </c>
      <c r="AE9507">
        <f t="shared" si="1772"/>
        <v>70.390309555854643</v>
      </c>
      <c r="AF9507">
        <f t="shared" si="1773"/>
        <v>0</v>
      </c>
    </row>
    <row r="9508" spans="1:32" x14ac:dyDescent="0.25">
      <c r="A9508" s="42" t="s">
        <v>27</v>
      </c>
      <c r="B9508" s="2" t="s">
        <v>7094</v>
      </c>
      <c r="C9508" s="1"/>
      <c r="D9508" s="2">
        <v>42</v>
      </c>
      <c r="E9508" s="2">
        <v>9496</v>
      </c>
      <c r="F9508" s="2" t="s">
        <v>13778</v>
      </c>
      <c r="G9508" s="17" t="s">
        <v>15890</v>
      </c>
      <c r="H9508" s="170" t="s">
        <v>25413</v>
      </c>
      <c r="I9508" s="2"/>
      <c r="J9508" s="7">
        <v>0</v>
      </c>
      <c r="K9508" s="7">
        <v>0</v>
      </c>
      <c r="L9508" s="7">
        <v>656</v>
      </c>
      <c r="M9508" s="7">
        <v>110</v>
      </c>
      <c r="N9508" s="7">
        <v>195</v>
      </c>
      <c r="O9508" s="7">
        <v>253</v>
      </c>
      <c r="P9508" s="7">
        <v>0</v>
      </c>
      <c r="Q9508" s="7">
        <v>0</v>
      </c>
      <c r="R9508" s="7">
        <v>0</v>
      </c>
      <c r="S9508" s="7">
        <v>1214</v>
      </c>
      <c r="T9508" s="7">
        <f t="shared" si="1766"/>
        <v>1214</v>
      </c>
      <c r="U9508" s="2">
        <v>4398</v>
      </c>
      <c r="V9508" s="7">
        <f t="shared" si="1767"/>
        <v>3.6227347611202636</v>
      </c>
      <c r="W9508" s="7">
        <f t="shared" si="1768"/>
        <v>6.7042682926829267</v>
      </c>
      <c r="X9508" s="7" t="e">
        <f t="shared" si="1774"/>
        <v>#DIV/0!</v>
      </c>
      <c r="Y9508" s="7" t="e">
        <f t="shared" si="1775"/>
        <v>#DIV/0!</v>
      </c>
      <c r="Z9508" s="7">
        <f t="shared" si="1769"/>
        <v>305</v>
      </c>
      <c r="AB9508" s="2"/>
      <c r="AC9508" s="2">
        <f t="shared" si="1770"/>
        <v>20.840197693574957</v>
      </c>
      <c r="AD9508">
        <f t="shared" si="1771"/>
        <v>25.123558484349257</v>
      </c>
      <c r="AE9508">
        <f t="shared" si="1772"/>
        <v>54.036243822075782</v>
      </c>
      <c r="AF9508">
        <f t="shared" si="1773"/>
        <v>0</v>
      </c>
    </row>
    <row r="9509" spans="1:32" x14ac:dyDescent="0.25">
      <c r="A9509" s="42" t="s">
        <v>27</v>
      </c>
      <c r="B9509" s="2" t="s">
        <v>7094</v>
      </c>
      <c r="C9509" s="1"/>
      <c r="D9509" s="2">
        <v>43</v>
      </c>
      <c r="E9509" s="2">
        <v>9497</v>
      </c>
      <c r="F9509" s="2" t="s">
        <v>13779</v>
      </c>
      <c r="G9509" s="17" t="s">
        <v>14077</v>
      </c>
      <c r="H9509" s="163" t="s">
        <v>20858</v>
      </c>
      <c r="I9509" s="2" t="s">
        <v>731</v>
      </c>
      <c r="J9509" s="7">
        <v>1</v>
      </c>
      <c r="K9509" s="7">
        <v>31</v>
      </c>
      <c r="L9509" s="7">
        <v>1273</v>
      </c>
      <c r="M9509" s="7">
        <v>72</v>
      </c>
      <c r="N9509" s="7">
        <v>78</v>
      </c>
      <c r="O9509" s="7">
        <v>11</v>
      </c>
      <c r="P9509" s="7">
        <v>0</v>
      </c>
      <c r="Q9509" s="7">
        <v>0</v>
      </c>
      <c r="R9509" s="7">
        <v>60</v>
      </c>
      <c r="S9509" s="7">
        <v>1494</v>
      </c>
      <c r="T9509" s="7">
        <f t="shared" si="1766"/>
        <v>1434</v>
      </c>
      <c r="U9509" s="2">
        <v>8409</v>
      </c>
      <c r="V9509" s="7">
        <f t="shared" si="1767"/>
        <v>5.6285140562248994</v>
      </c>
      <c r="W9509" s="7">
        <f t="shared" si="1768"/>
        <v>6.605655930871956</v>
      </c>
      <c r="X9509" s="7">
        <f t="shared" si="1774"/>
        <v>262.78125</v>
      </c>
      <c r="Y9509" s="7">
        <f t="shared" si="1775"/>
        <v>46.6875</v>
      </c>
      <c r="Z9509" s="7">
        <f t="shared" si="1769"/>
        <v>150</v>
      </c>
      <c r="AB9509" s="2"/>
      <c r="AC9509" s="2">
        <f t="shared" si="1770"/>
        <v>0.73627844712182056</v>
      </c>
      <c r="AD9509">
        <f t="shared" si="1771"/>
        <v>10.040160642570282</v>
      </c>
      <c r="AE9509">
        <f t="shared" si="1772"/>
        <v>85.20749665327979</v>
      </c>
      <c r="AF9509">
        <f t="shared" si="1773"/>
        <v>32</v>
      </c>
    </row>
    <row r="9510" spans="1:32" x14ac:dyDescent="0.25">
      <c r="A9510" s="42" t="s">
        <v>27</v>
      </c>
      <c r="B9510" s="2" t="s">
        <v>7094</v>
      </c>
      <c r="C9510" s="1"/>
      <c r="D9510" s="2">
        <v>44</v>
      </c>
      <c r="E9510" s="2">
        <v>9498</v>
      </c>
      <c r="F9510" s="2" t="s">
        <v>13780</v>
      </c>
      <c r="G9510" s="17" t="s">
        <v>15891</v>
      </c>
      <c r="H9510" s="170" t="s">
        <v>20858</v>
      </c>
      <c r="I9510" s="2"/>
      <c r="J9510" s="7">
        <v>0</v>
      </c>
      <c r="K9510" s="7">
        <v>0</v>
      </c>
      <c r="L9510" s="7">
        <v>333</v>
      </c>
      <c r="M9510" s="7">
        <v>22</v>
      </c>
      <c r="N9510" s="7">
        <v>61</v>
      </c>
      <c r="O9510" s="7">
        <v>141</v>
      </c>
      <c r="P9510" s="7">
        <v>0</v>
      </c>
      <c r="Q9510" s="7">
        <v>0</v>
      </c>
      <c r="R9510" s="7">
        <v>9</v>
      </c>
      <c r="S9510" s="7">
        <v>566</v>
      </c>
      <c r="T9510" s="7">
        <f t="shared" si="1766"/>
        <v>557</v>
      </c>
      <c r="U9510" s="2">
        <v>2444</v>
      </c>
      <c r="V9510" s="7">
        <f t="shared" si="1767"/>
        <v>4.3180212014134272</v>
      </c>
      <c r="W9510" s="7">
        <f t="shared" si="1768"/>
        <v>7.3393393393393396</v>
      </c>
      <c r="X9510" s="7" t="e">
        <f t="shared" si="1774"/>
        <v>#DIV/0!</v>
      </c>
      <c r="Y9510" s="7" t="e">
        <f t="shared" si="1775"/>
        <v>#DIV/0!</v>
      </c>
      <c r="Z9510" s="7">
        <f t="shared" si="1769"/>
        <v>83</v>
      </c>
      <c r="AB9510" s="2"/>
      <c r="AC9510" s="2">
        <f t="shared" si="1770"/>
        <v>24.911660777385158</v>
      </c>
      <c r="AD9510">
        <f t="shared" si="1771"/>
        <v>14.664310954063604</v>
      </c>
      <c r="AE9510">
        <f t="shared" si="1772"/>
        <v>58.833922261484098</v>
      </c>
      <c r="AF9510">
        <f t="shared" si="1773"/>
        <v>0</v>
      </c>
    </row>
    <row r="9511" spans="1:32" x14ac:dyDescent="0.25">
      <c r="A9511" s="42" t="s">
        <v>27</v>
      </c>
      <c r="B9511" s="2" t="s">
        <v>7094</v>
      </c>
      <c r="C9511" s="1"/>
      <c r="D9511" s="2">
        <v>45</v>
      </c>
      <c r="E9511" s="2">
        <v>9499</v>
      </c>
      <c r="F9511" s="2" t="s">
        <v>13781</v>
      </c>
      <c r="G9511" s="17" t="s">
        <v>13985</v>
      </c>
      <c r="H9511" s="170" t="s">
        <v>25412</v>
      </c>
      <c r="I9511" s="2"/>
      <c r="J9511" s="7">
        <v>0</v>
      </c>
      <c r="K9511" s="7">
        <v>0</v>
      </c>
      <c r="L9511" s="7">
        <v>271</v>
      </c>
      <c r="M9511" s="7">
        <v>167</v>
      </c>
      <c r="N9511" s="7">
        <v>147</v>
      </c>
      <c r="O9511" s="7">
        <v>954</v>
      </c>
      <c r="P9511" s="7">
        <v>0</v>
      </c>
      <c r="Q9511" s="7">
        <v>0</v>
      </c>
      <c r="R9511" s="7">
        <v>190</v>
      </c>
      <c r="S9511" s="7">
        <v>1729</v>
      </c>
      <c r="T9511" s="7">
        <f t="shared" si="1766"/>
        <v>1539</v>
      </c>
      <c r="U9511" s="2">
        <v>4113</v>
      </c>
      <c r="V9511" s="7">
        <f t="shared" si="1767"/>
        <v>2.3788316946211685</v>
      </c>
      <c r="W9511" s="7">
        <f t="shared" si="1768"/>
        <v>15.177121771217712</v>
      </c>
      <c r="X9511" s="7" t="e">
        <f t="shared" si="1774"/>
        <v>#DIV/0!</v>
      </c>
      <c r="Y9511" s="7" t="e">
        <f t="shared" si="1775"/>
        <v>#DIV/0!</v>
      </c>
      <c r="Z9511" s="7">
        <f t="shared" si="1769"/>
        <v>314</v>
      </c>
      <c r="AB9511" s="2"/>
      <c r="AC9511" s="2">
        <f t="shared" si="1770"/>
        <v>55.176402544823603</v>
      </c>
      <c r="AD9511">
        <f t="shared" si="1771"/>
        <v>18.160786581839215</v>
      </c>
      <c r="AE9511">
        <f t="shared" si="1772"/>
        <v>15.673799884326201</v>
      </c>
      <c r="AF9511">
        <f t="shared" si="1773"/>
        <v>0</v>
      </c>
    </row>
    <row r="9512" spans="1:32" x14ac:dyDescent="0.25">
      <c r="A9512" s="42" t="s">
        <v>27</v>
      </c>
      <c r="B9512" s="2" t="s">
        <v>7094</v>
      </c>
      <c r="C9512" s="1"/>
      <c r="D9512" s="2">
        <v>46</v>
      </c>
      <c r="E9512" s="2">
        <v>9500</v>
      </c>
      <c r="F9512" s="2" t="s">
        <v>13782</v>
      </c>
      <c r="G9512" s="17" t="s">
        <v>13838</v>
      </c>
      <c r="H9512" s="163" t="s">
        <v>20859</v>
      </c>
      <c r="I9512" s="2"/>
      <c r="J9512" s="7">
        <v>1</v>
      </c>
      <c r="K9512" s="7">
        <v>992</v>
      </c>
      <c r="L9512" s="7">
        <v>1535</v>
      </c>
      <c r="M9512" s="7">
        <v>1576</v>
      </c>
      <c r="N9512" s="7">
        <v>1563</v>
      </c>
      <c r="O9512" s="7">
        <v>134</v>
      </c>
      <c r="P9512" s="7">
        <v>0</v>
      </c>
      <c r="Q9512" s="7">
        <v>41</v>
      </c>
      <c r="R9512" s="7">
        <v>957</v>
      </c>
      <c r="S9512" s="7">
        <v>5806</v>
      </c>
      <c r="T9512" s="7">
        <f t="shared" si="1766"/>
        <v>4808</v>
      </c>
      <c r="U9512" s="2">
        <v>21151</v>
      </c>
      <c r="V9512" s="7">
        <f t="shared" si="1767"/>
        <v>3.6429555632104718</v>
      </c>
      <c r="W9512" s="7">
        <f t="shared" si="1768"/>
        <v>13.77915309446254</v>
      </c>
      <c r="X9512" s="7">
        <f t="shared" si="1774"/>
        <v>21.300100704934543</v>
      </c>
      <c r="Y9512" s="7">
        <f t="shared" si="1775"/>
        <v>5.8469284994964754</v>
      </c>
      <c r="Z9512" s="7">
        <f t="shared" si="1769"/>
        <v>3139</v>
      </c>
      <c r="AB9512" s="2"/>
      <c r="AC9512" s="2">
        <f t="shared" si="1770"/>
        <v>2.3079572855666552</v>
      </c>
      <c r="AD9512">
        <f t="shared" si="1771"/>
        <v>54.064760592490522</v>
      </c>
      <c r="AE9512">
        <f t="shared" si="1772"/>
        <v>26.438167413021013</v>
      </c>
      <c r="AF9512">
        <f t="shared" si="1773"/>
        <v>993</v>
      </c>
    </row>
    <row r="9513" spans="1:32" x14ac:dyDescent="0.25">
      <c r="A9513" s="42" t="s">
        <v>27</v>
      </c>
      <c r="B9513" s="2" t="s">
        <v>7094</v>
      </c>
      <c r="C9513" s="1"/>
      <c r="D9513" s="2">
        <v>47</v>
      </c>
      <c r="E9513" s="2">
        <v>9501</v>
      </c>
      <c r="F9513" s="2" t="s">
        <v>13783</v>
      </c>
      <c r="G9513" s="17" t="s">
        <v>13986</v>
      </c>
      <c r="H9513" s="170" t="s">
        <v>25411</v>
      </c>
      <c r="I9513" s="2"/>
      <c r="J9513" s="7">
        <v>0</v>
      </c>
      <c r="K9513" s="7">
        <v>0</v>
      </c>
      <c r="L9513" s="7">
        <v>81</v>
      </c>
      <c r="M9513" s="7">
        <v>42</v>
      </c>
      <c r="N9513" s="7">
        <v>12</v>
      </c>
      <c r="O9513" s="7">
        <v>73</v>
      </c>
      <c r="P9513" s="7">
        <v>2</v>
      </c>
      <c r="Q9513" s="7">
        <v>0</v>
      </c>
      <c r="R9513" s="7">
        <v>4</v>
      </c>
      <c r="S9513" s="7">
        <v>214</v>
      </c>
      <c r="T9513" s="7">
        <f t="shared" si="1766"/>
        <v>208</v>
      </c>
      <c r="U9513" s="2">
        <v>777</v>
      </c>
      <c r="V9513" s="7">
        <f t="shared" si="1767"/>
        <v>3.6308411214953269</v>
      </c>
      <c r="W9513" s="7">
        <f t="shared" si="1768"/>
        <v>9.5925925925925934</v>
      </c>
      <c r="X9513" s="7" t="e">
        <f t="shared" si="1774"/>
        <v>#DIV/0!</v>
      </c>
      <c r="Y9513" s="7" t="e">
        <f t="shared" si="1775"/>
        <v>#DIV/0!</v>
      </c>
      <c r="Z9513" s="7">
        <f t="shared" si="1769"/>
        <v>54</v>
      </c>
      <c r="AB9513" s="2"/>
      <c r="AC9513" s="2">
        <f t="shared" si="1770"/>
        <v>34.112149532710276</v>
      </c>
      <c r="AD9513">
        <f t="shared" si="1771"/>
        <v>25.233644859813083</v>
      </c>
      <c r="AE9513">
        <f t="shared" si="1772"/>
        <v>37.850467289719624</v>
      </c>
      <c r="AF9513">
        <f t="shared" si="1773"/>
        <v>0</v>
      </c>
    </row>
    <row r="9514" spans="1:32" x14ac:dyDescent="0.25">
      <c r="A9514" s="42" t="s">
        <v>27</v>
      </c>
      <c r="B9514" s="2" t="s">
        <v>7094</v>
      </c>
      <c r="C9514" s="1"/>
      <c r="D9514" s="2">
        <v>48</v>
      </c>
      <c r="E9514" s="2">
        <v>9502</v>
      </c>
      <c r="F9514" s="2" t="s">
        <v>13784</v>
      </c>
      <c r="G9514" s="17" t="s">
        <v>13987</v>
      </c>
      <c r="H9514" s="170" t="s">
        <v>25410</v>
      </c>
      <c r="I9514" s="2"/>
      <c r="J9514" s="7">
        <v>0</v>
      </c>
      <c r="K9514" s="7">
        <v>0</v>
      </c>
      <c r="L9514" s="7">
        <v>290</v>
      </c>
      <c r="M9514" s="7">
        <v>76</v>
      </c>
      <c r="N9514" s="7">
        <v>61</v>
      </c>
      <c r="O9514" s="7">
        <v>149</v>
      </c>
      <c r="P9514" s="7">
        <v>0</v>
      </c>
      <c r="Q9514" s="7">
        <v>0</v>
      </c>
      <c r="R9514" s="7">
        <v>20</v>
      </c>
      <c r="S9514" s="7">
        <v>596</v>
      </c>
      <c r="T9514" s="7">
        <f t="shared" si="1766"/>
        <v>576</v>
      </c>
      <c r="U9514" s="2">
        <v>1823</v>
      </c>
      <c r="V9514" s="7">
        <f t="shared" si="1767"/>
        <v>3.0587248322147653</v>
      </c>
      <c r="W9514" s="7">
        <f t="shared" si="1768"/>
        <v>6.2862068965517244</v>
      </c>
      <c r="X9514" s="7" t="e">
        <f t="shared" si="1774"/>
        <v>#DIV/0!</v>
      </c>
      <c r="Y9514" s="7" t="e">
        <f t="shared" si="1775"/>
        <v>#DIV/0!</v>
      </c>
      <c r="Z9514" s="7">
        <f t="shared" si="1769"/>
        <v>137</v>
      </c>
      <c r="AB9514" s="2"/>
      <c r="AC9514" s="2">
        <f t="shared" si="1770"/>
        <v>25</v>
      </c>
      <c r="AD9514">
        <f t="shared" si="1771"/>
        <v>22.986577181208055</v>
      </c>
      <c r="AE9514">
        <f t="shared" si="1772"/>
        <v>48.65771812080537</v>
      </c>
      <c r="AF9514">
        <f t="shared" si="1773"/>
        <v>0</v>
      </c>
    </row>
    <row r="9515" spans="1:32" x14ac:dyDescent="0.25">
      <c r="A9515" s="42" t="s">
        <v>27</v>
      </c>
      <c r="B9515" s="2" t="s">
        <v>7094</v>
      </c>
      <c r="C9515" s="1"/>
      <c r="D9515" s="2">
        <v>49</v>
      </c>
      <c r="E9515" s="2">
        <v>9503</v>
      </c>
      <c r="F9515" s="2" t="s">
        <v>13785</v>
      </c>
      <c r="G9515" s="17" t="s">
        <v>13885</v>
      </c>
      <c r="H9515" s="170" t="s">
        <v>25409</v>
      </c>
      <c r="I9515" s="2"/>
      <c r="J9515" s="7">
        <v>0</v>
      </c>
      <c r="K9515" s="7">
        <v>0</v>
      </c>
      <c r="L9515" s="7">
        <v>359</v>
      </c>
      <c r="M9515" s="7">
        <v>189</v>
      </c>
      <c r="N9515" s="7">
        <v>184</v>
      </c>
      <c r="O9515" s="7">
        <v>37</v>
      </c>
      <c r="P9515" s="7">
        <v>0</v>
      </c>
      <c r="Q9515" s="7">
        <v>1</v>
      </c>
      <c r="R9515" s="7">
        <v>153</v>
      </c>
      <c r="S9515" s="7">
        <v>923</v>
      </c>
      <c r="T9515" s="7">
        <f t="shared" si="1766"/>
        <v>769</v>
      </c>
      <c r="U9515" s="2">
        <v>4428</v>
      </c>
      <c r="V9515" s="7">
        <f t="shared" si="1767"/>
        <v>4.7973997833152762</v>
      </c>
      <c r="W9515" s="7">
        <f t="shared" si="1768"/>
        <v>12.334261838440112</v>
      </c>
      <c r="X9515" s="7" t="e">
        <f t="shared" si="1774"/>
        <v>#DIV/0!</v>
      </c>
      <c r="Y9515" s="7" t="e">
        <f t="shared" si="1775"/>
        <v>#DIV/0!</v>
      </c>
      <c r="Z9515" s="7">
        <f t="shared" si="1769"/>
        <v>373</v>
      </c>
      <c r="AB9515" s="2"/>
      <c r="AC9515" s="2">
        <f t="shared" si="1770"/>
        <v>4.0086673889490791</v>
      </c>
      <c r="AD9515">
        <f t="shared" si="1771"/>
        <v>40.411700975081253</v>
      </c>
      <c r="AE9515">
        <f t="shared" si="1772"/>
        <v>38.894907908992415</v>
      </c>
      <c r="AF9515">
        <f t="shared" si="1773"/>
        <v>0</v>
      </c>
    </row>
    <row r="9516" spans="1:32" x14ac:dyDescent="0.25">
      <c r="A9516" s="42" t="s">
        <v>27</v>
      </c>
      <c r="B9516" s="2" t="s">
        <v>7094</v>
      </c>
      <c r="C9516" s="1"/>
      <c r="D9516" s="2">
        <v>50</v>
      </c>
      <c r="E9516" s="2">
        <v>9504</v>
      </c>
      <c r="F9516" s="2" t="s">
        <v>13786</v>
      </c>
      <c r="G9516" s="17" t="s">
        <v>13988</v>
      </c>
      <c r="H9516" s="170" t="s">
        <v>25408</v>
      </c>
      <c r="I9516" s="2"/>
      <c r="J9516" s="7">
        <v>0</v>
      </c>
      <c r="K9516" s="7">
        <v>0</v>
      </c>
      <c r="L9516" s="7">
        <v>275</v>
      </c>
      <c r="M9516" s="7">
        <v>126</v>
      </c>
      <c r="N9516" s="7">
        <v>35</v>
      </c>
      <c r="O9516" s="7">
        <v>554</v>
      </c>
      <c r="P9516" s="7">
        <v>0</v>
      </c>
      <c r="Q9516" s="7">
        <v>0</v>
      </c>
      <c r="R9516" s="7">
        <v>10</v>
      </c>
      <c r="S9516" s="7">
        <v>1000</v>
      </c>
      <c r="T9516" s="7">
        <f t="shared" si="1766"/>
        <v>990</v>
      </c>
      <c r="U9516" s="2">
        <v>2420</v>
      </c>
      <c r="V9516" s="7">
        <f t="shared" si="1767"/>
        <v>2.42</v>
      </c>
      <c r="W9516" s="7">
        <f t="shared" si="1768"/>
        <v>8.8000000000000007</v>
      </c>
      <c r="X9516" s="7" t="e">
        <f t="shared" si="1774"/>
        <v>#DIV/0!</v>
      </c>
      <c r="Y9516" s="7" t="e">
        <f t="shared" si="1775"/>
        <v>#DIV/0!</v>
      </c>
      <c r="Z9516" s="7">
        <f t="shared" si="1769"/>
        <v>161</v>
      </c>
      <c r="AB9516" s="2"/>
      <c r="AC9516" s="2">
        <f t="shared" si="1770"/>
        <v>55.400000000000006</v>
      </c>
      <c r="AD9516">
        <f t="shared" si="1771"/>
        <v>16.100000000000001</v>
      </c>
      <c r="AE9516">
        <f t="shared" si="1772"/>
        <v>27.500000000000004</v>
      </c>
      <c r="AF9516">
        <f t="shared" si="1773"/>
        <v>0</v>
      </c>
    </row>
    <row r="9517" spans="1:32" x14ac:dyDescent="0.25">
      <c r="A9517" s="42" t="s">
        <v>27</v>
      </c>
      <c r="B9517" s="2" t="s">
        <v>7094</v>
      </c>
      <c r="C9517" s="1"/>
      <c r="D9517" s="2">
        <v>51</v>
      </c>
      <c r="E9517" s="2">
        <v>9505</v>
      </c>
      <c r="F9517" s="2" t="s">
        <v>13787</v>
      </c>
      <c r="G9517" s="17" t="s">
        <v>15893</v>
      </c>
      <c r="H9517" s="170" t="s">
        <v>25407</v>
      </c>
      <c r="I9517" s="2"/>
      <c r="J9517" s="7">
        <v>0</v>
      </c>
      <c r="K9517" s="7">
        <v>0</v>
      </c>
      <c r="L9517" s="7">
        <v>760</v>
      </c>
      <c r="M9517" s="7">
        <v>65</v>
      </c>
      <c r="N9517" s="7">
        <v>69</v>
      </c>
      <c r="O9517" s="7">
        <v>106</v>
      </c>
      <c r="P9517" s="7">
        <v>0</v>
      </c>
      <c r="Q9517" s="7">
        <v>0</v>
      </c>
      <c r="R9517" s="7">
        <v>26</v>
      </c>
      <c r="S9517" s="7">
        <v>1026</v>
      </c>
      <c r="T9517" s="7">
        <f t="shared" si="1766"/>
        <v>1000</v>
      </c>
      <c r="U9517" s="2">
        <v>4234</v>
      </c>
      <c r="V9517" s="7">
        <f t="shared" si="1767"/>
        <v>4.1267056530214425</v>
      </c>
      <c r="W9517" s="7">
        <f t="shared" si="1768"/>
        <v>5.5710526315789473</v>
      </c>
      <c r="X9517" s="7" t="e">
        <f t="shared" si="1774"/>
        <v>#DIV/0!</v>
      </c>
      <c r="Y9517" s="7" t="e">
        <f t="shared" si="1775"/>
        <v>#DIV/0!</v>
      </c>
      <c r="Z9517" s="7">
        <f t="shared" si="1769"/>
        <v>134</v>
      </c>
      <c r="AB9517" s="2"/>
      <c r="AC9517" s="2">
        <f t="shared" si="1770"/>
        <v>10.331384015594541</v>
      </c>
      <c r="AD9517">
        <f t="shared" si="1771"/>
        <v>13.060428849902534</v>
      </c>
      <c r="AE9517">
        <f t="shared" si="1772"/>
        <v>74.074074074074076</v>
      </c>
      <c r="AF9517">
        <f t="shared" si="1773"/>
        <v>0</v>
      </c>
    </row>
    <row r="9518" spans="1:32" x14ac:dyDescent="0.25">
      <c r="A9518" s="42" t="s">
        <v>27</v>
      </c>
      <c r="B9518" s="2" t="s">
        <v>7094</v>
      </c>
      <c r="C9518" s="1"/>
      <c r="D9518" s="2">
        <v>52</v>
      </c>
      <c r="E9518" s="2">
        <v>9506</v>
      </c>
      <c r="F9518" s="2" t="s">
        <v>13788</v>
      </c>
      <c r="G9518" s="17" t="s">
        <v>14078</v>
      </c>
      <c r="H9518" s="163" t="s">
        <v>20860</v>
      </c>
      <c r="I9518" s="2" t="s">
        <v>1653</v>
      </c>
      <c r="J9518" s="7">
        <v>2</v>
      </c>
      <c r="K9518" s="7">
        <v>519</v>
      </c>
      <c r="L9518" s="7">
        <v>746</v>
      </c>
      <c r="M9518" s="7">
        <v>824</v>
      </c>
      <c r="N9518" s="7">
        <v>512</v>
      </c>
      <c r="O9518" s="7">
        <v>166</v>
      </c>
      <c r="P9518" s="7">
        <v>0</v>
      </c>
      <c r="Q9518" s="7">
        <v>0</v>
      </c>
      <c r="R9518" s="7">
        <v>108</v>
      </c>
      <c r="S9518" s="7">
        <v>2356</v>
      </c>
      <c r="T9518" s="7">
        <f t="shared" si="1766"/>
        <v>2248</v>
      </c>
      <c r="U9518" s="2">
        <v>10835</v>
      </c>
      <c r="V9518" s="7">
        <f t="shared" si="1767"/>
        <v>4.5988964346349741</v>
      </c>
      <c r="W9518" s="7">
        <f t="shared" si="1768"/>
        <v>14.524128686327078</v>
      </c>
      <c r="X9518" s="7">
        <f t="shared" si="1774"/>
        <v>20.796545105566217</v>
      </c>
      <c r="Y9518" s="7">
        <f t="shared" si="1775"/>
        <v>4.522072936660269</v>
      </c>
      <c r="Z9518" s="7">
        <f t="shared" si="1769"/>
        <v>1336</v>
      </c>
      <c r="AC9518" s="2">
        <f t="shared" si="1770"/>
        <v>7.0458404074702887</v>
      </c>
      <c r="AD9518">
        <f t="shared" si="1771"/>
        <v>56.706281833616302</v>
      </c>
      <c r="AE9518">
        <f t="shared" si="1772"/>
        <v>31.663837011884549</v>
      </c>
      <c r="AF9518">
        <f t="shared" si="1773"/>
        <v>521</v>
      </c>
    </row>
    <row r="9519" spans="1:32" x14ac:dyDescent="0.25">
      <c r="A9519" s="42" t="s">
        <v>27</v>
      </c>
      <c r="B9519" s="2" t="s">
        <v>7094</v>
      </c>
      <c r="C9519" s="1"/>
      <c r="D9519" s="2">
        <v>53</v>
      </c>
      <c r="E9519" s="2">
        <v>9507</v>
      </c>
      <c r="F9519" s="17" t="s">
        <v>14079</v>
      </c>
      <c r="G9519" s="17" t="s">
        <v>13789</v>
      </c>
      <c r="H9519" s="170" t="s">
        <v>25405</v>
      </c>
      <c r="I9519" s="18" t="s">
        <v>16344</v>
      </c>
      <c r="J9519" s="7">
        <v>0</v>
      </c>
      <c r="K9519" s="7">
        <v>0</v>
      </c>
      <c r="L9519" s="7">
        <v>124</v>
      </c>
      <c r="M9519" s="7">
        <v>53</v>
      </c>
      <c r="N9519" s="7">
        <v>13</v>
      </c>
      <c r="O9519" s="7">
        <v>695</v>
      </c>
      <c r="P9519" s="7">
        <v>0</v>
      </c>
      <c r="Q9519" s="7">
        <v>0</v>
      </c>
      <c r="R9519" s="7">
        <v>8</v>
      </c>
      <c r="S9519" s="7">
        <v>893</v>
      </c>
      <c r="T9519" s="7">
        <f t="shared" si="1766"/>
        <v>885</v>
      </c>
      <c r="U9519" s="2">
        <v>1810</v>
      </c>
      <c r="V9519" s="7">
        <f t="shared" si="1767"/>
        <v>2.0268756998880177</v>
      </c>
      <c r="W9519" s="7">
        <f t="shared" si="1768"/>
        <v>14.596774193548388</v>
      </c>
      <c r="X9519" s="7" t="e">
        <f t="shared" si="1774"/>
        <v>#DIV/0!</v>
      </c>
      <c r="Y9519" s="7" t="e">
        <f t="shared" si="1775"/>
        <v>#DIV/0!</v>
      </c>
      <c r="Z9519" s="7">
        <f t="shared" si="1769"/>
        <v>66</v>
      </c>
      <c r="AB9519" s="2"/>
      <c r="AC9519" s="2">
        <f t="shared" si="1770"/>
        <v>77.827547592385216</v>
      </c>
      <c r="AD9519">
        <f t="shared" si="1771"/>
        <v>7.3908174692049275</v>
      </c>
      <c r="AE9519">
        <f t="shared" si="1772"/>
        <v>13.885778275475925</v>
      </c>
      <c r="AF9519">
        <f t="shared" si="1773"/>
        <v>0</v>
      </c>
    </row>
    <row r="9520" spans="1:32" x14ac:dyDescent="0.25">
      <c r="A9520" s="42" t="s">
        <v>27</v>
      </c>
      <c r="B9520" s="2" t="s">
        <v>7094</v>
      </c>
      <c r="C9520" s="1"/>
      <c r="D9520" s="2">
        <v>54</v>
      </c>
      <c r="E9520" s="2">
        <v>9508</v>
      </c>
      <c r="F9520" s="17" t="s">
        <v>13967</v>
      </c>
      <c r="G9520" s="17" t="s">
        <v>13789</v>
      </c>
      <c r="H9520" s="170" t="s">
        <v>25406</v>
      </c>
      <c r="I9520" s="18" t="s">
        <v>16343</v>
      </c>
      <c r="J9520" s="7">
        <v>0</v>
      </c>
      <c r="K9520" s="7">
        <v>0</v>
      </c>
      <c r="L9520" s="7">
        <v>234</v>
      </c>
      <c r="M9520" s="7">
        <v>78</v>
      </c>
      <c r="N9520" s="7">
        <v>17</v>
      </c>
      <c r="O9520" s="7">
        <v>549</v>
      </c>
      <c r="P9520" s="7">
        <v>0</v>
      </c>
      <c r="Q9520" s="7">
        <v>0</v>
      </c>
      <c r="R9520" s="7">
        <v>11</v>
      </c>
      <c r="S9520" s="7">
        <v>889</v>
      </c>
      <c r="T9520" s="7">
        <f t="shared" si="1766"/>
        <v>878</v>
      </c>
      <c r="U9520" s="2">
        <v>2006</v>
      </c>
      <c r="V9520" s="7">
        <f t="shared" si="1767"/>
        <v>2.2564679415073114</v>
      </c>
      <c r="W9520" s="7">
        <f t="shared" si="1768"/>
        <v>8.5726495726495724</v>
      </c>
      <c r="X9520" s="7" t="e">
        <f t="shared" si="1774"/>
        <v>#DIV/0!</v>
      </c>
      <c r="Y9520" s="7" t="e">
        <f t="shared" si="1775"/>
        <v>#DIV/0!</v>
      </c>
      <c r="Z9520" s="7">
        <f t="shared" si="1769"/>
        <v>95</v>
      </c>
      <c r="AB9520" s="2"/>
      <c r="AC9520" s="2">
        <f t="shared" si="1770"/>
        <v>61.754780652418454</v>
      </c>
      <c r="AD9520">
        <f t="shared" si="1771"/>
        <v>10.686164229471316</v>
      </c>
      <c r="AE9520">
        <f t="shared" si="1772"/>
        <v>26.321709786276713</v>
      </c>
      <c r="AF9520">
        <f t="shared" si="1773"/>
        <v>0</v>
      </c>
    </row>
    <row r="9521" spans="1:32" x14ac:dyDescent="0.25">
      <c r="A9521" s="42" t="s">
        <v>27</v>
      </c>
      <c r="B9521" s="2" t="s">
        <v>7094</v>
      </c>
      <c r="C9521" s="1"/>
      <c r="D9521" s="2">
        <v>55</v>
      </c>
      <c r="E9521" s="2">
        <v>9509</v>
      </c>
      <c r="F9521" s="17" t="s">
        <v>13789</v>
      </c>
      <c r="G9521" s="17" t="s">
        <v>13789</v>
      </c>
      <c r="H9521" t="s">
        <v>26491</v>
      </c>
      <c r="J9521" s="7">
        <v>1</v>
      </c>
      <c r="K9521" s="7">
        <v>392</v>
      </c>
      <c r="L9521" s="7">
        <v>596</v>
      </c>
      <c r="M9521" s="7">
        <v>476</v>
      </c>
      <c r="N9521" s="7">
        <v>389</v>
      </c>
      <c r="O9521" s="7">
        <v>497</v>
      </c>
      <c r="P9521" s="7">
        <v>0</v>
      </c>
      <c r="Q9521" s="7">
        <v>0</v>
      </c>
      <c r="R9521" s="7">
        <v>91</v>
      </c>
      <c r="S9521" s="7">
        <v>2049</v>
      </c>
      <c r="T9521" s="7">
        <f t="shared" si="1766"/>
        <v>1958</v>
      </c>
      <c r="U9521" s="2">
        <v>7894</v>
      </c>
      <c r="V9521" s="7">
        <f t="shared" si="1767"/>
        <v>3.8526110297706198</v>
      </c>
      <c r="W9521" s="7">
        <f t="shared" si="1768"/>
        <v>13.24496644295302</v>
      </c>
      <c r="X9521" s="7">
        <f t="shared" si="1774"/>
        <v>20.086513994910941</v>
      </c>
      <c r="Y9521" s="7">
        <f t="shared" si="1775"/>
        <v>5.2137404580152671</v>
      </c>
      <c r="Z9521" s="7">
        <f t="shared" si="1769"/>
        <v>865</v>
      </c>
      <c r="AB9521" s="2"/>
      <c r="AC9521" s="2">
        <f t="shared" si="1770"/>
        <v>24.255734504636408</v>
      </c>
      <c r="AD9521">
        <f t="shared" si="1771"/>
        <v>42.215714982918499</v>
      </c>
      <c r="AE9521">
        <f t="shared" si="1772"/>
        <v>29.087359687652516</v>
      </c>
      <c r="AF9521">
        <f t="shared" si="1773"/>
        <v>393</v>
      </c>
    </row>
    <row r="9522" spans="1:32" x14ac:dyDescent="0.25">
      <c r="A9522" s="42" t="s">
        <v>27</v>
      </c>
      <c r="B9522" s="2" t="s">
        <v>7094</v>
      </c>
      <c r="C9522" s="1"/>
      <c r="D9522" s="2">
        <v>56</v>
      </c>
      <c r="E9522" s="2">
        <v>9510</v>
      </c>
      <c r="F9522" s="2" t="s">
        <v>13790</v>
      </c>
      <c r="G9522" s="17" t="s">
        <v>13790</v>
      </c>
      <c r="H9522" s="170" t="s">
        <v>25404</v>
      </c>
      <c r="I9522" s="2"/>
      <c r="J9522" s="7">
        <v>0</v>
      </c>
      <c r="K9522" s="7">
        <v>0</v>
      </c>
      <c r="L9522" s="7">
        <v>427</v>
      </c>
      <c r="M9522" s="7">
        <v>111</v>
      </c>
      <c r="N9522" s="7">
        <v>52</v>
      </c>
      <c r="O9522" s="7">
        <v>117</v>
      </c>
      <c r="P9522" s="7">
        <v>0</v>
      </c>
      <c r="Q9522" s="7">
        <v>0</v>
      </c>
      <c r="R9522" s="7">
        <v>26</v>
      </c>
      <c r="S9522" s="7">
        <v>733</v>
      </c>
      <c r="T9522" s="7">
        <f t="shared" si="1766"/>
        <v>707</v>
      </c>
      <c r="U9522" s="2">
        <v>2968</v>
      </c>
      <c r="V9522" s="7">
        <f t="shared" si="1767"/>
        <v>4.0491132332878585</v>
      </c>
      <c r="W9522" s="7">
        <f t="shared" si="1768"/>
        <v>6.9508196721311473</v>
      </c>
      <c r="X9522" s="7" t="e">
        <f t="shared" si="1774"/>
        <v>#DIV/0!</v>
      </c>
      <c r="Y9522" s="7" t="e">
        <f t="shared" si="1775"/>
        <v>#DIV/0!</v>
      </c>
      <c r="Z9522" s="7">
        <f t="shared" si="1769"/>
        <v>163</v>
      </c>
      <c r="AB9522" s="2"/>
      <c r="AC9522" s="2">
        <f t="shared" si="1770"/>
        <v>15.961800818553886</v>
      </c>
      <c r="AD9522">
        <f t="shared" si="1771"/>
        <v>22.237380627557982</v>
      </c>
      <c r="AE9522">
        <f t="shared" si="1772"/>
        <v>58.253751705320603</v>
      </c>
      <c r="AF9522">
        <f t="shared" si="1773"/>
        <v>0</v>
      </c>
    </row>
    <row r="9523" spans="1:32" x14ac:dyDescent="0.25">
      <c r="A9523" s="42" t="s">
        <v>27</v>
      </c>
      <c r="B9523" s="2" t="s">
        <v>7094</v>
      </c>
      <c r="C9523" s="1"/>
      <c r="D9523" s="2">
        <v>58</v>
      </c>
      <c r="E9523" s="2">
        <v>9511</v>
      </c>
      <c r="F9523" s="2" t="s">
        <v>13792</v>
      </c>
      <c r="G9523" s="17" t="s">
        <v>13989</v>
      </c>
      <c r="H9523" s="170" t="s">
        <v>25403</v>
      </c>
      <c r="I9523" s="2"/>
      <c r="J9523" s="7">
        <v>0</v>
      </c>
      <c r="K9523" s="7">
        <v>0</v>
      </c>
      <c r="L9523" s="7">
        <v>1359</v>
      </c>
      <c r="M9523" s="7">
        <v>959</v>
      </c>
      <c r="N9523" s="7">
        <v>1169</v>
      </c>
      <c r="O9523" s="7">
        <v>672</v>
      </c>
      <c r="P9523" s="7">
        <v>0</v>
      </c>
      <c r="Q9523" s="7">
        <v>0</v>
      </c>
      <c r="R9523" s="7">
        <v>102</v>
      </c>
      <c r="S9523" s="7">
        <v>4261</v>
      </c>
      <c r="T9523" s="7">
        <f t="shared" si="1766"/>
        <v>4159</v>
      </c>
      <c r="U9523" s="2">
        <v>19092</v>
      </c>
      <c r="V9523" s="7">
        <f t="shared" si="1767"/>
        <v>4.4806383478056793</v>
      </c>
      <c r="W9523" s="7">
        <f t="shared" si="1768"/>
        <v>14.048565121412803</v>
      </c>
      <c r="X9523" s="7" t="e">
        <f t="shared" si="1774"/>
        <v>#DIV/0!</v>
      </c>
      <c r="Y9523" s="7" t="e">
        <f t="shared" si="1775"/>
        <v>#DIV/0!</v>
      </c>
      <c r="Z9523" s="7">
        <f t="shared" si="1769"/>
        <v>2128</v>
      </c>
      <c r="AB9523" s="2"/>
      <c r="AC9523" s="2">
        <f t="shared" si="1770"/>
        <v>15.770945787373854</v>
      </c>
      <c r="AD9523">
        <f t="shared" si="1771"/>
        <v>49.941328326683873</v>
      </c>
      <c r="AE9523">
        <f t="shared" si="1772"/>
        <v>31.893921614644448</v>
      </c>
      <c r="AF9523">
        <f t="shared" si="1773"/>
        <v>0</v>
      </c>
    </row>
    <row r="9524" spans="1:32" x14ac:dyDescent="0.25">
      <c r="A9524" s="42" t="s">
        <v>27</v>
      </c>
      <c r="B9524" s="2" t="s">
        <v>7094</v>
      </c>
      <c r="C9524" s="1"/>
      <c r="D9524" s="2">
        <v>59</v>
      </c>
      <c r="E9524" s="2">
        <v>9512</v>
      </c>
      <c r="F9524" s="2" t="s">
        <v>13793</v>
      </c>
      <c r="G9524" s="17" t="s">
        <v>13966</v>
      </c>
      <c r="H9524" s="163" t="s">
        <v>20626</v>
      </c>
      <c r="I9524" s="2"/>
      <c r="J9524" s="7">
        <v>0</v>
      </c>
      <c r="K9524" s="7">
        <v>0</v>
      </c>
      <c r="L9524" s="7">
        <v>431</v>
      </c>
      <c r="M9524" s="7">
        <v>460</v>
      </c>
      <c r="N9524" s="7">
        <v>211</v>
      </c>
      <c r="O9524" s="7">
        <v>70</v>
      </c>
      <c r="P9524" s="7">
        <v>0</v>
      </c>
      <c r="Q9524" s="7">
        <v>0</v>
      </c>
      <c r="R9524" s="7">
        <v>56</v>
      </c>
      <c r="S9524" s="7">
        <v>1228</v>
      </c>
      <c r="T9524" s="7">
        <f t="shared" si="1766"/>
        <v>1172</v>
      </c>
      <c r="U9524" s="2">
        <v>7585</v>
      </c>
      <c r="V9524" s="7">
        <f t="shared" si="1767"/>
        <v>6.1767100977198695</v>
      </c>
      <c r="W9524" s="7">
        <f t="shared" si="1768"/>
        <v>17.59860788863109</v>
      </c>
      <c r="X9524" s="7" t="e">
        <f t="shared" si="1774"/>
        <v>#DIV/0!</v>
      </c>
      <c r="Y9524" s="7" t="e">
        <f t="shared" si="1775"/>
        <v>#DIV/0!</v>
      </c>
      <c r="Z9524" s="7">
        <f t="shared" si="1769"/>
        <v>671</v>
      </c>
      <c r="AB9524" s="2"/>
      <c r="AC9524" s="2">
        <f t="shared" si="1770"/>
        <v>5.7003257328990227</v>
      </c>
      <c r="AD9524">
        <f t="shared" si="1771"/>
        <v>54.641693811074923</v>
      </c>
      <c r="AE9524">
        <f t="shared" si="1772"/>
        <v>35.097719869706836</v>
      </c>
      <c r="AF9524">
        <f t="shared" si="1773"/>
        <v>0</v>
      </c>
    </row>
    <row r="9525" spans="1:32" x14ac:dyDescent="0.25">
      <c r="A9525" s="42" t="s">
        <v>27</v>
      </c>
      <c r="B9525" s="2" t="s">
        <v>7094</v>
      </c>
      <c r="C9525" s="1"/>
      <c r="D9525" s="2">
        <v>60</v>
      </c>
      <c r="E9525" s="2">
        <v>9513</v>
      </c>
      <c r="F9525" s="7" t="s">
        <v>13794</v>
      </c>
      <c r="G9525" s="17" t="s">
        <v>15905</v>
      </c>
      <c r="H9525" s="163" t="s">
        <v>20628</v>
      </c>
      <c r="I9525" s="2" t="s">
        <v>16349</v>
      </c>
      <c r="J9525" s="7">
        <v>0</v>
      </c>
      <c r="K9525" s="7">
        <v>0</v>
      </c>
      <c r="L9525" s="7">
        <v>907</v>
      </c>
      <c r="M9525" s="7">
        <v>102</v>
      </c>
      <c r="N9525" s="7">
        <v>10</v>
      </c>
      <c r="O9525" s="7">
        <v>58</v>
      </c>
      <c r="P9525" s="7">
        <v>0</v>
      </c>
      <c r="Q9525" s="7">
        <v>0</v>
      </c>
      <c r="R9525" s="7">
        <v>29</v>
      </c>
      <c r="S9525" s="7">
        <v>1106</v>
      </c>
      <c r="T9525" s="7">
        <f t="shared" si="1766"/>
        <v>1077</v>
      </c>
      <c r="U9525" s="2">
        <v>3129</v>
      </c>
      <c r="V9525" s="7">
        <f t="shared" si="1767"/>
        <v>2.8291139240506329</v>
      </c>
      <c r="W9525" s="7">
        <f t="shared" si="1768"/>
        <v>3.4498346196251379</v>
      </c>
      <c r="X9525" s="7" t="e">
        <f t="shared" si="1774"/>
        <v>#DIV/0!</v>
      </c>
      <c r="Y9525" s="7" t="e">
        <f t="shared" si="1775"/>
        <v>#DIV/0!</v>
      </c>
      <c r="Z9525" s="7">
        <f t="shared" si="1769"/>
        <v>112</v>
      </c>
      <c r="AB9525" s="2"/>
      <c r="AC9525" s="2">
        <f t="shared" si="1770"/>
        <v>5.244122965641953</v>
      </c>
      <c r="AD9525">
        <f t="shared" si="1771"/>
        <v>10.126582278481013</v>
      </c>
      <c r="AE9525">
        <f t="shared" si="1772"/>
        <v>82.007233273056059</v>
      </c>
      <c r="AF9525">
        <f t="shared" si="1773"/>
        <v>0</v>
      </c>
    </row>
    <row r="9526" spans="1:32" x14ac:dyDescent="0.25">
      <c r="A9526" s="42" t="s">
        <v>27</v>
      </c>
      <c r="B9526" s="2" t="s">
        <v>7094</v>
      </c>
      <c r="C9526" s="1"/>
      <c r="D9526" s="2">
        <v>61</v>
      </c>
      <c r="E9526" s="2">
        <v>9514</v>
      </c>
      <c r="F9526" s="2" t="s">
        <v>13795</v>
      </c>
      <c r="G9526" s="17" t="s">
        <v>13968</v>
      </c>
      <c r="H9526" s="170" t="s">
        <v>25402</v>
      </c>
      <c r="I9526" s="2"/>
      <c r="J9526" s="7">
        <v>1</v>
      </c>
      <c r="K9526" s="7">
        <v>146</v>
      </c>
      <c r="L9526" s="7">
        <v>185</v>
      </c>
      <c r="M9526" s="7">
        <v>91</v>
      </c>
      <c r="N9526" s="7">
        <v>240</v>
      </c>
      <c r="O9526" s="7">
        <v>105</v>
      </c>
      <c r="P9526" s="7">
        <v>0</v>
      </c>
      <c r="Q9526" s="7">
        <v>0</v>
      </c>
      <c r="R9526" s="7">
        <v>376</v>
      </c>
      <c r="S9526" s="7">
        <v>997</v>
      </c>
      <c r="T9526" s="7">
        <f t="shared" si="1766"/>
        <v>621</v>
      </c>
      <c r="U9526" s="2">
        <v>2251</v>
      </c>
      <c r="V9526" s="7">
        <f t="shared" si="1767"/>
        <v>2.2577733199598797</v>
      </c>
      <c r="W9526" s="7">
        <f t="shared" si="1768"/>
        <v>12.167567567567568</v>
      </c>
      <c r="X9526" s="7">
        <f t="shared" si="1774"/>
        <v>15.312925170068027</v>
      </c>
      <c r="Y9526" s="7">
        <f t="shared" si="1775"/>
        <v>6.7823129251700678</v>
      </c>
      <c r="Z9526" s="7">
        <f t="shared" si="1769"/>
        <v>331</v>
      </c>
      <c r="AB9526" s="2"/>
      <c r="AC9526" s="2">
        <f t="shared" si="1770"/>
        <v>10.531594784353059</v>
      </c>
      <c r="AD9526">
        <f t="shared" si="1771"/>
        <v>33.199598796389168</v>
      </c>
      <c r="AE9526">
        <f t="shared" si="1772"/>
        <v>18.555667001003009</v>
      </c>
      <c r="AF9526">
        <f t="shared" si="1773"/>
        <v>147</v>
      </c>
    </row>
    <row r="9527" spans="1:32" x14ac:dyDescent="0.25">
      <c r="A9527" s="42" t="s">
        <v>27</v>
      </c>
      <c r="B9527" s="2" t="s">
        <v>7094</v>
      </c>
      <c r="C9527" s="1"/>
      <c r="D9527" s="2">
        <v>62</v>
      </c>
      <c r="E9527" s="2">
        <v>9515</v>
      </c>
      <c r="F9527" s="2" t="s">
        <v>13796</v>
      </c>
      <c r="G9527" s="17" t="s">
        <v>13969</v>
      </c>
      <c r="H9527" s="163" t="s">
        <v>20861</v>
      </c>
      <c r="I9527" s="2"/>
      <c r="J9527" s="7">
        <v>2</v>
      </c>
      <c r="K9527" s="7">
        <v>90</v>
      </c>
      <c r="L9527" s="7">
        <v>359</v>
      </c>
      <c r="M9527" s="7">
        <v>315</v>
      </c>
      <c r="N9527" s="7">
        <v>305</v>
      </c>
      <c r="O9527" s="7">
        <v>521</v>
      </c>
      <c r="P9527" s="7">
        <v>0</v>
      </c>
      <c r="Q9527" s="7">
        <v>0</v>
      </c>
      <c r="R9527" s="7">
        <v>101</v>
      </c>
      <c r="S9527" s="7">
        <v>1601</v>
      </c>
      <c r="T9527" s="7">
        <f t="shared" si="1766"/>
        <v>1500</v>
      </c>
      <c r="U9527" s="2">
        <v>5217</v>
      </c>
      <c r="V9527" s="7">
        <f t="shared" si="1767"/>
        <v>3.2585883822610868</v>
      </c>
      <c r="W9527" s="7">
        <f t="shared" si="1768"/>
        <v>14.532033426183844</v>
      </c>
      <c r="X9527" s="7">
        <f t="shared" si="1774"/>
        <v>56.706521739130437</v>
      </c>
      <c r="Y9527" s="7">
        <f t="shared" si="1775"/>
        <v>17.402173913043477</v>
      </c>
      <c r="Z9527" s="7">
        <f t="shared" si="1769"/>
        <v>620</v>
      </c>
      <c r="AC9527" s="2">
        <f t="shared" si="1770"/>
        <v>32.542161149281704</v>
      </c>
      <c r="AD9527">
        <f t="shared" si="1771"/>
        <v>38.72579637726421</v>
      </c>
      <c r="AE9527">
        <f t="shared" si="1772"/>
        <v>22.423485321673951</v>
      </c>
      <c r="AF9527">
        <f t="shared" si="1773"/>
        <v>92</v>
      </c>
    </row>
    <row r="9528" spans="1:32" x14ac:dyDescent="0.25">
      <c r="A9528" s="42" t="s">
        <v>27</v>
      </c>
      <c r="B9528" s="2" t="s">
        <v>7094</v>
      </c>
      <c r="C9528" s="1"/>
      <c r="D9528" s="2">
        <v>64</v>
      </c>
      <c r="E9528" s="2">
        <v>9516</v>
      </c>
      <c r="F9528" s="2" t="s">
        <v>13797</v>
      </c>
      <c r="G9528" s="17" t="s">
        <v>13965</v>
      </c>
      <c r="H9528" s="163" t="s">
        <v>20862</v>
      </c>
      <c r="I9528" s="2"/>
      <c r="J9528" s="7">
        <v>2</v>
      </c>
      <c r="K9528" s="7">
        <v>120</v>
      </c>
      <c r="L9528" s="7">
        <v>478</v>
      </c>
      <c r="M9528" s="7">
        <v>227</v>
      </c>
      <c r="N9528" s="7">
        <v>306</v>
      </c>
      <c r="O9528" s="7">
        <v>66</v>
      </c>
      <c r="P9528" s="7">
        <v>0</v>
      </c>
      <c r="Q9528" s="7">
        <v>0</v>
      </c>
      <c r="R9528" s="7">
        <v>29</v>
      </c>
      <c r="S9528" s="7">
        <v>1106</v>
      </c>
      <c r="T9528" s="7">
        <f t="shared" si="1766"/>
        <v>1077</v>
      </c>
      <c r="U9528" s="2">
        <v>4085</v>
      </c>
      <c r="V9528" s="7">
        <f t="shared" si="1767"/>
        <v>3.6934900542495481</v>
      </c>
      <c r="W9528" s="7">
        <f t="shared" si="1768"/>
        <v>8.54602510460251</v>
      </c>
      <c r="X9528" s="7">
        <f t="shared" si="1774"/>
        <v>33.483606557377051</v>
      </c>
      <c r="Y9528" s="7">
        <f t="shared" si="1775"/>
        <v>9.0655737704918025</v>
      </c>
      <c r="Z9528" s="7">
        <f t="shared" si="1769"/>
        <v>533</v>
      </c>
      <c r="AC9528" s="2">
        <f t="shared" si="1770"/>
        <v>5.9674502712477393</v>
      </c>
      <c r="AD9528">
        <f t="shared" si="1771"/>
        <v>48.191681735985533</v>
      </c>
      <c r="AE9528">
        <f t="shared" si="1772"/>
        <v>43.21880650994575</v>
      </c>
      <c r="AF9528">
        <f t="shared" si="1773"/>
        <v>122</v>
      </c>
    </row>
    <row r="9529" spans="1:32" x14ac:dyDescent="0.25">
      <c r="A9529" s="42" t="s">
        <v>27</v>
      </c>
      <c r="B9529" s="2" t="s">
        <v>7094</v>
      </c>
      <c r="C9529" s="1"/>
      <c r="D9529" s="2">
        <v>65</v>
      </c>
      <c r="E9529" s="2">
        <v>9517</v>
      </c>
      <c r="F9529" s="2" t="s">
        <v>13798</v>
      </c>
      <c r="G9529" s="17" t="s">
        <v>13970</v>
      </c>
      <c r="H9529" s="178" t="s">
        <v>20863</v>
      </c>
      <c r="I9529" s="2"/>
      <c r="J9529" s="7">
        <v>2</v>
      </c>
      <c r="K9529" s="7">
        <v>78</v>
      </c>
      <c r="L9529" s="7">
        <v>662</v>
      </c>
      <c r="M9529" s="7">
        <v>339</v>
      </c>
      <c r="N9529" s="7">
        <v>393</v>
      </c>
      <c r="O9529" s="7">
        <v>117</v>
      </c>
      <c r="P9529" s="7">
        <v>0</v>
      </c>
      <c r="Q9529" s="7">
        <v>0</v>
      </c>
      <c r="R9529" s="7">
        <v>29</v>
      </c>
      <c r="S9529" s="7">
        <v>1540</v>
      </c>
      <c r="T9529" s="7">
        <f t="shared" si="1766"/>
        <v>1511</v>
      </c>
      <c r="U9529" s="2">
        <v>6051</v>
      </c>
      <c r="V9529" s="7">
        <f t="shared" si="1767"/>
        <v>3.9292207792207794</v>
      </c>
      <c r="W9529" s="7">
        <f t="shared" si="1768"/>
        <v>9.140483383685801</v>
      </c>
      <c r="X9529" s="7">
        <f t="shared" si="1774"/>
        <v>75.637500000000003</v>
      </c>
      <c r="Y9529" s="7">
        <f t="shared" si="1775"/>
        <v>19.25</v>
      </c>
      <c r="Z9529" s="7">
        <f t="shared" si="1769"/>
        <v>732</v>
      </c>
      <c r="AB9529" s="2"/>
      <c r="AC9529" s="2">
        <f t="shared" si="1770"/>
        <v>7.5974025974025974</v>
      </c>
      <c r="AD9529">
        <f t="shared" si="1771"/>
        <v>47.532467532467528</v>
      </c>
      <c r="AE9529">
        <f t="shared" si="1772"/>
        <v>42.987012987012982</v>
      </c>
      <c r="AF9529">
        <f t="shared" si="1773"/>
        <v>80</v>
      </c>
    </row>
    <row r="9530" spans="1:32" x14ac:dyDescent="0.25">
      <c r="A9530" s="42" t="s">
        <v>27</v>
      </c>
      <c r="B9530" s="2" t="s">
        <v>7094</v>
      </c>
      <c r="C9530" s="1"/>
      <c r="D9530" s="2">
        <v>66</v>
      </c>
      <c r="E9530" s="2">
        <v>9518</v>
      </c>
      <c r="F9530" s="2" t="s">
        <v>13799</v>
      </c>
      <c r="G9530" s="17" t="s">
        <v>13990</v>
      </c>
      <c r="H9530" s="170" t="s">
        <v>20819</v>
      </c>
      <c r="I9530" s="2"/>
      <c r="J9530" s="7">
        <v>0</v>
      </c>
      <c r="K9530" s="7">
        <v>0</v>
      </c>
      <c r="L9530" s="7">
        <v>572</v>
      </c>
      <c r="M9530" s="7">
        <v>125</v>
      </c>
      <c r="N9530" s="7">
        <v>40</v>
      </c>
      <c r="O9530" s="7">
        <v>301</v>
      </c>
      <c r="P9530" s="7">
        <v>0</v>
      </c>
      <c r="Q9530" s="7">
        <v>0</v>
      </c>
      <c r="R9530" s="7">
        <v>16</v>
      </c>
      <c r="S9530" s="7">
        <v>1054</v>
      </c>
      <c r="T9530" s="7">
        <f t="shared" si="1766"/>
        <v>1038</v>
      </c>
      <c r="U9530" s="2">
        <v>4553</v>
      </c>
      <c r="V9530" s="7">
        <f t="shared" si="1767"/>
        <v>4.3197343453510433</v>
      </c>
      <c r="W9530" s="7">
        <f t="shared" si="1768"/>
        <v>7.95979020979021</v>
      </c>
      <c r="X9530" s="7" t="e">
        <f t="shared" si="1774"/>
        <v>#DIV/0!</v>
      </c>
      <c r="Y9530" s="7" t="e">
        <f t="shared" si="1775"/>
        <v>#DIV/0!</v>
      </c>
      <c r="Z9530" s="7">
        <f t="shared" si="1769"/>
        <v>165</v>
      </c>
      <c r="AB9530" s="2"/>
      <c r="AC9530" s="2">
        <f t="shared" si="1770"/>
        <v>28.55787476280835</v>
      </c>
      <c r="AD9530">
        <f t="shared" si="1771"/>
        <v>15.654648956356738</v>
      </c>
      <c r="AE9530">
        <f t="shared" si="1772"/>
        <v>54.269449715370023</v>
      </c>
      <c r="AF9530">
        <f t="shared" si="1773"/>
        <v>0</v>
      </c>
    </row>
    <row r="9531" spans="1:32" x14ac:dyDescent="0.25">
      <c r="A9531" s="42" t="s">
        <v>27</v>
      </c>
      <c r="B9531" s="2" t="s">
        <v>7094</v>
      </c>
      <c r="C9531" s="1"/>
      <c r="D9531" s="2">
        <v>67</v>
      </c>
      <c r="E9531" s="2">
        <v>9519</v>
      </c>
      <c r="F9531" s="2" t="s">
        <v>16345</v>
      </c>
      <c r="G9531" s="17" t="s">
        <v>16346</v>
      </c>
      <c r="H9531" s="170" t="s">
        <v>25401</v>
      </c>
      <c r="I9531" s="2"/>
      <c r="J9531" s="7">
        <v>0</v>
      </c>
      <c r="K9531" s="7">
        <v>0</v>
      </c>
      <c r="L9531" s="7">
        <v>164</v>
      </c>
      <c r="M9531" s="7">
        <v>57</v>
      </c>
      <c r="N9531" s="7">
        <v>11</v>
      </c>
      <c r="O9531" s="7">
        <v>182</v>
      </c>
      <c r="P9531" s="7">
        <v>0</v>
      </c>
      <c r="Q9531" s="7">
        <v>0</v>
      </c>
      <c r="R9531" s="7">
        <v>5</v>
      </c>
      <c r="S9531" s="7">
        <v>419</v>
      </c>
      <c r="T9531" s="7">
        <f t="shared" si="1766"/>
        <v>414</v>
      </c>
      <c r="U9531" s="2">
        <v>1044</v>
      </c>
      <c r="V9531" s="7">
        <f t="shared" si="1767"/>
        <v>2.4916467780429596</v>
      </c>
      <c r="W9531" s="7">
        <f t="shared" si="1768"/>
        <v>6.3658536585365857</v>
      </c>
      <c r="X9531" s="7" t="e">
        <f t="shared" si="1774"/>
        <v>#DIV/0!</v>
      </c>
      <c r="Y9531" s="7" t="e">
        <f t="shared" si="1775"/>
        <v>#DIV/0!</v>
      </c>
      <c r="Z9531" s="7">
        <f t="shared" si="1769"/>
        <v>68</v>
      </c>
      <c r="AB9531" s="2"/>
      <c r="AC9531" s="2">
        <f t="shared" si="1770"/>
        <v>43.436754176610982</v>
      </c>
      <c r="AD9531">
        <f t="shared" si="1771"/>
        <v>16.2291169451074</v>
      </c>
      <c r="AE9531">
        <f t="shared" si="1772"/>
        <v>39.140811455847256</v>
      </c>
      <c r="AF9531">
        <f t="shared" si="1773"/>
        <v>0</v>
      </c>
    </row>
    <row r="9532" spans="1:32" s="201" customFormat="1" x14ac:dyDescent="0.25">
      <c r="A9532" s="199" t="s">
        <v>27</v>
      </c>
      <c r="B9532" s="198" t="s">
        <v>7094</v>
      </c>
      <c r="C9532" s="202"/>
      <c r="D9532" s="198">
        <v>68</v>
      </c>
      <c r="E9532" s="2">
        <v>9520</v>
      </c>
      <c r="F9532" s="198" t="s">
        <v>13800</v>
      </c>
      <c r="G9532" s="18" t="s">
        <v>13800</v>
      </c>
      <c r="H9532" s="209"/>
      <c r="J9532" s="198">
        <v>3</v>
      </c>
      <c r="K9532" s="198">
        <v>442</v>
      </c>
      <c r="L9532" s="198">
        <v>1576</v>
      </c>
      <c r="M9532" s="198">
        <v>853</v>
      </c>
      <c r="N9532" s="198">
        <v>221</v>
      </c>
      <c r="O9532" s="198">
        <v>1536</v>
      </c>
      <c r="P9532" s="198">
        <v>317</v>
      </c>
      <c r="Q9532" s="198">
        <v>0</v>
      </c>
      <c r="R9532" s="198">
        <v>124</v>
      </c>
      <c r="S9532" s="198">
        <v>4627</v>
      </c>
      <c r="T9532" s="7">
        <f t="shared" si="1766"/>
        <v>4186</v>
      </c>
      <c r="U9532" s="198">
        <v>12703</v>
      </c>
      <c r="V9532" s="7">
        <f t="shared" si="1767"/>
        <v>2.7454073913983144</v>
      </c>
      <c r="W9532" s="7">
        <f t="shared" si="1768"/>
        <v>8.0602791878172582</v>
      </c>
      <c r="X9532" s="7">
        <f t="shared" si="1774"/>
        <v>28.546067415730338</v>
      </c>
      <c r="Y9532" s="7">
        <f t="shared" si="1775"/>
        <v>10.397752808988765</v>
      </c>
      <c r="Z9532" s="7">
        <f t="shared" si="1769"/>
        <v>1074</v>
      </c>
      <c r="AB9532" s="198"/>
      <c r="AC9532" s="2">
        <f t="shared" si="1770"/>
        <v>33.19645558677329</v>
      </c>
      <c r="AD9532">
        <f t="shared" si="1771"/>
        <v>23.211584179814135</v>
      </c>
      <c r="AE9532">
        <f t="shared" si="1772"/>
        <v>34.060946617678837</v>
      </c>
      <c r="AF9532">
        <f t="shared" si="1773"/>
        <v>445</v>
      </c>
    </row>
    <row r="9533" spans="1:32" x14ac:dyDescent="0.25">
      <c r="A9533" s="42" t="s">
        <v>27</v>
      </c>
      <c r="B9533" s="2" t="s">
        <v>7094</v>
      </c>
      <c r="C9533" s="1"/>
      <c r="D9533" s="2">
        <v>69</v>
      </c>
      <c r="E9533" s="2">
        <v>9521</v>
      </c>
      <c r="F9533" s="2" t="s">
        <v>13801</v>
      </c>
      <c r="G9533" s="17" t="s">
        <v>13801</v>
      </c>
      <c r="H9533" s="163" t="s">
        <v>20864</v>
      </c>
      <c r="I9533" s="2" t="s">
        <v>16348</v>
      </c>
      <c r="J9533" s="7">
        <v>2</v>
      </c>
      <c r="K9533" s="7">
        <v>53</v>
      </c>
      <c r="L9533" s="7">
        <v>316</v>
      </c>
      <c r="M9533" s="7">
        <v>186</v>
      </c>
      <c r="N9533" s="7">
        <v>95</v>
      </c>
      <c r="O9533" s="7">
        <v>248</v>
      </c>
      <c r="P9533" s="7">
        <v>0</v>
      </c>
      <c r="Q9533" s="7">
        <v>0</v>
      </c>
      <c r="R9533" s="7">
        <v>188</v>
      </c>
      <c r="S9533" s="7">
        <v>1033</v>
      </c>
      <c r="T9533" s="7">
        <f t="shared" si="1766"/>
        <v>845</v>
      </c>
      <c r="U9533" s="2">
        <v>2530</v>
      </c>
      <c r="V9533" s="7">
        <f t="shared" si="1767"/>
        <v>2.4491771539206195</v>
      </c>
      <c r="W9533" s="7">
        <f t="shared" si="1768"/>
        <v>8.0063291139240498</v>
      </c>
      <c r="X9533" s="7">
        <f t="shared" si="1774"/>
        <v>46</v>
      </c>
      <c r="Y9533" s="7">
        <f t="shared" si="1775"/>
        <v>18.781818181818181</v>
      </c>
      <c r="Z9533" s="7">
        <f t="shared" si="1769"/>
        <v>281</v>
      </c>
      <c r="AB9533" s="2"/>
      <c r="AC9533" s="2">
        <f t="shared" si="1770"/>
        <v>24.007744433688284</v>
      </c>
      <c r="AD9533">
        <f t="shared" si="1771"/>
        <v>27.202323330106488</v>
      </c>
      <c r="AE9533">
        <f t="shared" si="1772"/>
        <v>30.590513068731852</v>
      </c>
      <c r="AF9533">
        <f t="shared" si="1773"/>
        <v>55</v>
      </c>
    </row>
    <row r="9534" spans="1:32" x14ac:dyDescent="0.25">
      <c r="A9534" s="42" t="s">
        <v>27</v>
      </c>
      <c r="B9534" s="2" t="s">
        <v>7094</v>
      </c>
      <c r="C9534" s="1"/>
      <c r="D9534" s="2">
        <v>70</v>
      </c>
      <c r="E9534" s="2">
        <v>9522</v>
      </c>
      <c r="F9534" s="2" t="s">
        <v>13802</v>
      </c>
      <c r="G9534" s="17" t="s">
        <v>13886</v>
      </c>
      <c r="H9534" s="163" t="s">
        <v>20865</v>
      </c>
      <c r="I9534" s="2"/>
      <c r="J9534" s="7">
        <v>0</v>
      </c>
      <c r="K9534" s="7">
        <v>0</v>
      </c>
      <c r="L9534" s="7">
        <v>720</v>
      </c>
      <c r="M9534" s="7">
        <v>252</v>
      </c>
      <c r="N9534" s="7">
        <v>587</v>
      </c>
      <c r="O9534" s="7">
        <v>4</v>
      </c>
      <c r="P9534" s="7">
        <v>0</v>
      </c>
      <c r="Q9534" s="7">
        <v>0</v>
      </c>
      <c r="R9534" s="7">
        <v>125</v>
      </c>
      <c r="S9534" s="7">
        <v>1688</v>
      </c>
      <c r="T9534" s="7">
        <f t="shared" si="1766"/>
        <v>1563</v>
      </c>
      <c r="U9534" s="2">
        <v>8341</v>
      </c>
      <c r="V9534" s="7">
        <f t="shared" si="1767"/>
        <v>4.9413507109004735</v>
      </c>
      <c r="W9534" s="7">
        <f t="shared" si="1768"/>
        <v>11.584722222222222</v>
      </c>
      <c r="X9534" s="7" t="e">
        <f t="shared" si="1774"/>
        <v>#DIV/0!</v>
      </c>
      <c r="Y9534" s="7" t="e">
        <f t="shared" si="1775"/>
        <v>#DIV/0!</v>
      </c>
      <c r="Z9534" s="7">
        <f t="shared" si="1769"/>
        <v>839</v>
      </c>
      <c r="AC9534" s="2">
        <f t="shared" si="1770"/>
        <v>0.23696682464454977</v>
      </c>
      <c r="AD9534">
        <f t="shared" si="1771"/>
        <v>49.703791469194314</v>
      </c>
      <c r="AE9534">
        <f t="shared" si="1772"/>
        <v>42.654028436018962</v>
      </c>
      <c r="AF9534">
        <f t="shared" si="1773"/>
        <v>0</v>
      </c>
    </row>
    <row r="9535" spans="1:32" x14ac:dyDescent="0.25">
      <c r="A9535" s="42" t="s">
        <v>27</v>
      </c>
      <c r="B9535" s="2" t="s">
        <v>7094</v>
      </c>
      <c r="C9535" s="1"/>
      <c r="D9535" s="2">
        <v>71</v>
      </c>
      <c r="E9535" s="2">
        <v>9523</v>
      </c>
      <c r="F9535" s="102" t="s">
        <v>13803</v>
      </c>
      <c r="G9535" s="17" t="s">
        <v>15386</v>
      </c>
      <c r="H9535" s="163" t="s">
        <v>20866</v>
      </c>
      <c r="I9535" s="102" t="s">
        <v>13803</v>
      </c>
      <c r="J9535" s="102">
        <v>2</v>
      </c>
      <c r="K9535" s="102">
        <v>1005</v>
      </c>
      <c r="L9535" s="102">
        <v>2724</v>
      </c>
      <c r="M9535" s="102">
        <v>666</v>
      </c>
      <c r="N9535" s="102">
        <v>1243</v>
      </c>
      <c r="O9535" s="102">
        <v>494</v>
      </c>
      <c r="P9535" s="102">
        <v>0</v>
      </c>
      <c r="Q9535" s="102">
        <v>0</v>
      </c>
      <c r="R9535" s="102">
        <v>362</v>
      </c>
      <c r="S9535" s="102">
        <v>5489</v>
      </c>
      <c r="T9535" s="7">
        <f t="shared" si="1766"/>
        <v>5127</v>
      </c>
      <c r="U9535" s="102">
        <v>25153</v>
      </c>
      <c r="V9535" s="7">
        <f t="shared" si="1767"/>
        <v>4.5824376024776825</v>
      </c>
      <c r="W9535" s="7">
        <f t="shared" si="1768"/>
        <v>9.2338472834067549</v>
      </c>
      <c r="X9535" s="7">
        <f t="shared" si="1774"/>
        <v>24.978152929493547</v>
      </c>
      <c r="Y9535" s="7">
        <f t="shared" si="1775"/>
        <v>5.4508440913604765</v>
      </c>
      <c r="Z9535" s="7">
        <f t="shared" si="1769"/>
        <v>1909</v>
      </c>
      <c r="AC9535" s="2">
        <f t="shared" si="1770"/>
        <v>8.9998178174530867</v>
      </c>
      <c r="AD9535">
        <f t="shared" si="1771"/>
        <v>34.778648205501909</v>
      </c>
      <c r="AE9535">
        <f t="shared" si="1772"/>
        <v>49.626525778830391</v>
      </c>
      <c r="AF9535">
        <f t="shared" si="1773"/>
        <v>1007</v>
      </c>
    </row>
    <row r="9536" spans="1:32" x14ac:dyDescent="0.25">
      <c r="A9536" s="42" t="s">
        <v>27</v>
      </c>
      <c r="B9536" s="2" t="s">
        <v>7094</v>
      </c>
      <c r="C9536" s="1"/>
      <c r="D9536" s="2">
        <v>72</v>
      </c>
      <c r="E9536" s="2">
        <v>9524</v>
      </c>
      <c r="F9536" s="2" t="s">
        <v>13804</v>
      </c>
      <c r="G9536" s="17" t="s">
        <v>13887</v>
      </c>
      <c r="H9536" s="176" t="s">
        <v>25400</v>
      </c>
      <c r="I9536" s="2"/>
      <c r="J9536" s="7">
        <v>0</v>
      </c>
      <c r="K9536" s="7">
        <v>0</v>
      </c>
      <c r="L9536" s="7">
        <v>84</v>
      </c>
      <c r="M9536" s="7">
        <v>15</v>
      </c>
      <c r="N9536" s="7">
        <v>11</v>
      </c>
      <c r="O9536" s="7">
        <v>81</v>
      </c>
      <c r="P9536" s="7">
        <v>0</v>
      </c>
      <c r="Q9536" s="7">
        <v>0</v>
      </c>
      <c r="R9536" s="7">
        <v>4</v>
      </c>
      <c r="S9536" s="7">
        <v>195</v>
      </c>
      <c r="T9536" s="7">
        <f t="shared" si="1766"/>
        <v>191</v>
      </c>
      <c r="U9536" s="2">
        <v>459</v>
      </c>
      <c r="V9536" s="7">
        <f t="shared" si="1767"/>
        <v>2.3538461538461539</v>
      </c>
      <c r="W9536" s="7">
        <f t="shared" si="1768"/>
        <v>5.4642857142857144</v>
      </c>
      <c r="X9536" s="7" t="e">
        <f t="shared" si="1774"/>
        <v>#DIV/0!</v>
      </c>
      <c r="Y9536" s="7" t="e">
        <f t="shared" si="1775"/>
        <v>#DIV/0!</v>
      </c>
      <c r="Z9536" s="7">
        <f t="shared" si="1769"/>
        <v>26</v>
      </c>
      <c r="AB9536" s="2"/>
      <c r="AC9536" s="2">
        <f t="shared" si="1770"/>
        <v>41.53846153846154</v>
      </c>
      <c r="AD9536">
        <f t="shared" si="1771"/>
        <v>13.333333333333334</v>
      </c>
      <c r="AE9536">
        <f t="shared" si="1772"/>
        <v>43.07692307692308</v>
      </c>
      <c r="AF9536">
        <f t="shared" si="1773"/>
        <v>0</v>
      </c>
    </row>
    <row r="9537" spans="1:32" x14ac:dyDescent="0.25">
      <c r="A9537" s="42" t="s">
        <v>27</v>
      </c>
      <c r="B9537" s="2" t="s">
        <v>7094</v>
      </c>
      <c r="C9537" s="1"/>
      <c r="D9537" s="2">
        <v>73</v>
      </c>
      <c r="E9537" s="2">
        <v>9525</v>
      </c>
      <c r="F9537" s="2" t="s">
        <v>13805</v>
      </c>
      <c r="G9537" s="17" t="s">
        <v>14089</v>
      </c>
      <c r="H9537" s="163" t="s">
        <v>20495</v>
      </c>
      <c r="I9537" s="2" t="s">
        <v>15913</v>
      </c>
      <c r="J9537" s="7">
        <v>0</v>
      </c>
      <c r="K9537" s="7">
        <v>0</v>
      </c>
      <c r="L9537" s="7">
        <v>192</v>
      </c>
      <c r="M9537" s="7">
        <v>79</v>
      </c>
      <c r="N9537" s="7">
        <v>84</v>
      </c>
      <c r="O9537" s="7">
        <v>53</v>
      </c>
      <c r="P9537" s="7">
        <v>0</v>
      </c>
      <c r="Q9537" s="7">
        <v>10</v>
      </c>
      <c r="R9537" s="7">
        <v>0</v>
      </c>
      <c r="S9537" s="7">
        <v>418</v>
      </c>
      <c r="T9537" s="7">
        <f t="shared" si="1766"/>
        <v>408</v>
      </c>
      <c r="U9537" s="2">
        <v>1657</v>
      </c>
      <c r="V9537" s="7">
        <f t="shared" si="1767"/>
        <v>3.964114832535885</v>
      </c>
      <c r="W9537" s="7">
        <f t="shared" si="1768"/>
        <v>8.6302083333333339</v>
      </c>
      <c r="X9537" s="7" t="e">
        <f t="shared" si="1774"/>
        <v>#DIV/0!</v>
      </c>
      <c r="Y9537" s="7" t="e">
        <f t="shared" si="1775"/>
        <v>#DIV/0!</v>
      </c>
      <c r="Z9537" s="7">
        <f t="shared" si="1769"/>
        <v>163</v>
      </c>
      <c r="AB9537" s="2"/>
      <c r="AC9537" s="2">
        <f t="shared" si="1770"/>
        <v>12.679425837320574</v>
      </c>
      <c r="AD9537">
        <f t="shared" si="1771"/>
        <v>38.995215311004785</v>
      </c>
      <c r="AE9537">
        <f t="shared" si="1772"/>
        <v>45.933014354066984</v>
      </c>
      <c r="AF9537">
        <f t="shared" si="1773"/>
        <v>0</v>
      </c>
    </row>
    <row r="9538" spans="1:32" x14ac:dyDescent="0.25">
      <c r="A9538" s="42" t="s">
        <v>27</v>
      </c>
      <c r="B9538" s="2" t="s">
        <v>7094</v>
      </c>
      <c r="C9538" s="1"/>
      <c r="D9538" s="2">
        <v>74</v>
      </c>
      <c r="E9538" s="2">
        <v>9526</v>
      </c>
      <c r="F9538" s="2" t="s">
        <v>13806</v>
      </c>
      <c r="G9538" s="17" t="s">
        <v>14090</v>
      </c>
      <c r="H9538" s="170" t="s">
        <v>25399</v>
      </c>
      <c r="I9538" s="2"/>
      <c r="J9538" s="7">
        <v>0</v>
      </c>
      <c r="K9538" s="7">
        <v>0</v>
      </c>
      <c r="L9538" s="7">
        <v>750</v>
      </c>
      <c r="M9538" s="7">
        <v>351</v>
      </c>
      <c r="N9538" s="7">
        <v>0</v>
      </c>
      <c r="O9538" s="7">
        <v>275</v>
      </c>
      <c r="P9538" s="7">
        <v>0</v>
      </c>
      <c r="Q9538" s="7">
        <v>0</v>
      </c>
      <c r="R9538" s="7">
        <v>52</v>
      </c>
      <c r="S9538" s="7">
        <v>1428</v>
      </c>
      <c r="T9538" s="7">
        <f t="shared" si="1766"/>
        <v>1376</v>
      </c>
      <c r="U9538" s="2">
        <v>7811</v>
      </c>
      <c r="V9538" s="7">
        <f t="shared" si="1767"/>
        <v>5.4698879551820729</v>
      </c>
      <c r="W9538" s="7">
        <f t="shared" si="1768"/>
        <v>10.414666666666667</v>
      </c>
      <c r="X9538" s="7" t="e">
        <f t="shared" si="1774"/>
        <v>#DIV/0!</v>
      </c>
      <c r="Y9538" s="7" t="e">
        <f t="shared" si="1775"/>
        <v>#DIV/0!</v>
      </c>
      <c r="Z9538" s="7">
        <f t="shared" si="1769"/>
        <v>351</v>
      </c>
      <c r="AB9538" s="2"/>
      <c r="AC9538" s="2">
        <f t="shared" si="1770"/>
        <v>19.257703081232496</v>
      </c>
      <c r="AD9538">
        <f t="shared" si="1771"/>
        <v>24.579831932773107</v>
      </c>
      <c r="AE9538">
        <f t="shared" si="1772"/>
        <v>52.52100840336135</v>
      </c>
      <c r="AF9538">
        <f t="shared" si="1773"/>
        <v>0</v>
      </c>
    </row>
    <row r="9539" spans="1:32" x14ac:dyDescent="0.25">
      <c r="A9539" s="42" t="s">
        <v>27</v>
      </c>
      <c r="B9539" s="2" t="s">
        <v>7094</v>
      </c>
      <c r="C9539" s="1"/>
      <c r="D9539" s="2">
        <v>75</v>
      </c>
      <c r="E9539" s="2">
        <v>9527</v>
      </c>
      <c r="F9539" s="17" t="s">
        <v>25819</v>
      </c>
      <c r="G9539" s="17" t="s">
        <v>13971</v>
      </c>
      <c r="H9539" s="170" t="s">
        <v>25398</v>
      </c>
      <c r="I9539" s="18" t="s">
        <v>15915</v>
      </c>
      <c r="J9539" s="7">
        <v>0</v>
      </c>
      <c r="K9539" s="7">
        <v>0</v>
      </c>
      <c r="L9539" s="7">
        <v>321</v>
      </c>
      <c r="M9539" s="7">
        <v>191</v>
      </c>
      <c r="N9539" s="7">
        <v>111</v>
      </c>
      <c r="O9539" s="7">
        <v>29</v>
      </c>
      <c r="P9539" s="7">
        <v>0</v>
      </c>
      <c r="Q9539" s="7">
        <v>0</v>
      </c>
      <c r="R9539" s="7">
        <v>22</v>
      </c>
      <c r="S9539" s="7">
        <v>674</v>
      </c>
      <c r="T9539" s="7">
        <f t="shared" si="1766"/>
        <v>652</v>
      </c>
      <c r="U9539" s="2">
        <v>2968</v>
      </c>
      <c r="V9539" s="7">
        <f t="shared" si="1767"/>
        <v>4.4035608308605338</v>
      </c>
      <c r="W9539" s="7">
        <f t="shared" si="1768"/>
        <v>9.2461059190031154</v>
      </c>
      <c r="X9539" s="7" t="e">
        <f t="shared" si="1774"/>
        <v>#DIV/0!</v>
      </c>
      <c r="Y9539" s="7" t="e">
        <f t="shared" si="1775"/>
        <v>#DIV/0!</v>
      </c>
      <c r="Z9539" s="7">
        <f t="shared" si="1769"/>
        <v>302</v>
      </c>
      <c r="AB9539" s="2"/>
      <c r="AC9539" s="2">
        <f t="shared" si="1770"/>
        <v>4.3026706231454011</v>
      </c>
      <c r="AD9539">
        <f t="shared" si="1771"/>
        <v>44.807121661721069</v>
      </c>
      <c r="AE9539">
        <f t="shared" si="1772"/>
        <v>47.626112759643917</v>
      </c>
      <c r="AF9539">
        <f t="shared" si="1773"/>
        <v>0</v>
      </c>
    </row>
    <row r="9540" spans="1:32" x14ac:dyDescent="0.25">
      <c r="A9540" s="42" t="s">
        <v>27</v>
      </c>
      <c r="B9540" s="2" t="s">
        <v>7094</v>
      </c>
      <c r="C9540" s="1"/>
      <c r="D9540" s="2">
        <v>76</v>
      </c>
      <c r="E9540" s="2">
        <v>9528</v>
      </c>
      <c r="F9540" s="17" t="s">
        <v>13807</v>
      </c>
      <c r="G9540" s="17" t="s">
        <v>13971</v>
      </c>
      <c r="H9540" s="163" t="s">
        <v>20867</v>
      </c>
      <c r="I9540" s="18" t="s">
        <v>15914</v>
      </c>
      <c r="J9540" s="7">
        <v>1</v>
      </c>
      <c r="K9540" s="7">
        <v>19</v>
      </c>
      <c r="L9540" s="7">
        <v>225</v>
      </c>
      <c r="M9540" s="7">
        <v>81</v>
      </c>
      <c r="N9540" s="7">
        <v>27</v>
      </c>
      <c r="O9540" s="7">
        <v>43</v>
      </c>
      <c r="P9540" s="7">
        <v>0</v>
      </c>
      <c r="Q9540" s="7">
        <v>0</v>
      </c>
      <c r="R9540" s="7">
        <v>12</v>
      </c>
      <c r="S9540" s="7">
        <v>388</v>
      </c>
      <c r="T9540" s="7">
        <f t="shared" si="1766"/>
        <v>376</v>
      </c>
      <c r="U9540" s="2">
        <v>1915</v>
      </c>
      <c r="V9540" s="7">
        <f t="shared" si="1767"/>
        <v>4.9355670103092786</v>
      </c>
      <c r="W9540" s="7">
        <f t="shared" si="1768"/>
        <v>8.5111111111111111</v>
      </c>
      <c r="X9540" s="7">
        <f t="shared" si="1774"/>
        <v>95.75</v>
      </c>
      <c r="Y9540" s="7">
        <f t="shared" si="1775"/>
        <v>19.399999999999999</v>
      </c>
      <c r="Z9540" s="7">
        <f t="shared" si="1769"/>
        <v>108</v>
      </c>
      <c r="AB9540" s="2"/>
      <c r="AC9540" s="2">
        <f t="shared" si="1770"/>
        <v>11.082474226804123</v>
      </c>
      <c r="AD9540">
        <f t="shared" si="1771"/>
        <v>27.835051546391753</v>
      </c>
      <c r="AE9540">
        <f t="shared" si="1772"/>
        <v>57.989690721649488</v>
      </c>
      <c r="AF9540">
        <f t="shared" si="1773"/>
        <v>20</v>
      </c>
    </row>
    <row r="9541" spans="1:32" x14ac:dyDescent="0.25">
      <c r="A9541" s="42" t="s">
        <v>27</v>
      </c>
      <c r="B9541" s="2" t="s">
        <v>7094</v>
      </c>
      <c r="C9541" s="1"/>
      <c r="D9541" s="2">
        <v>77</v>
      </c>
      <c r="E9541" s="2">
        <v>9529</v>
      </c>
      <c r="F9541" s="7" t="s">
        <v>13808</v>
      </c>
      <c r="G9541" s="17" t="s">
        <v>14088</v>
      </c>
      <c r="H9541" s="163" t="s">
        <v>20868</v>
      </c>
      <c r="J9541" s="7">
        <v>0</v>
      </c>
      <c r="K9541" s="7">
        <v>0</v>
      </c>
      <c r="L9541" s="7">
        <v>244</v>
      </c>
      <c r="M9541" s="7">
        <v>131</v>
      </c>
      <c r="N9541" s="7">
        <v>80</v>
      </c>
      <c r="O9541" s="7">
        <v>243</v>
      </c>
      <c r="P9541" s="7">
        <v>0</v>
      </c>
      <c r="Q9541" s="7">
        <v>14</v>
      </c>
      <c r="R9541" s="7">
        <v>59</v>
      </c>
      <c r="S9541" s="7">
        <v>771</v>
      </c>
      <c r="T9541" s="7">
        <f t="shared" si="1766"/>
        <v>698</v>
      </c>
      <c r="U9541" s="2">
        <v>2724</v>
      </c>
      <c r="V9541" s="7">
        <f t="shared" si="1767"/>
        <v>3.5330739299610894</v>
      </c>
      <c r="W9541" s="7">
        <f t="shared" si="1768"/>
        <v>11.163934426229508</v>
      </c>
      <c r="X9541" s="7" t="e">
        <f t="shared" si="1774"/>
        <v>#DIV/0!</v>
      </c>
      <c r="Y9541" s="7" t="e">
        <f t="shared" si="1775"/>
        <v>#DIV/0!</v>
      </c>
      <c r="Z9541" s="7">
        <f t="shared" si="1769"/>
        <v>211</v>
      </c>
      <c r="AB9541" s="2"/>
      <c r="AC9541" s="2">
        <f t="shared" si="1770"/>
        <v>31.517509727626457</v>
      </c>
      <c r="AD9541">
        <f t="shared" si="1771"/>
        <v>27.367055771725035</v>
      </c>
      <c r="AE9541">
        <f t="shared" si="1772"/>
        <v>31.647211413748376</v>
      </c>
      <c r="AF9541">
        <f t="shared" si="1773"/>
        <v>0</v>
      </c>
    </row>
    <row r="9542" spans="1:32" x14ac:dyDescent="0.25">
      <c r="A9542" s="42" t="s">
        <v>27</v>
      </c>
      <c r="B9542" s="2" t="s">
        <v>7094</v>
      </c>
      <c r="C9542" s="1"/>
      <c r="D9542" s="2">
        <v>78</v>
      </c>
      <c r="E9542" s="2">
        <v>9530</v>
      </c>
      <c r="F9542" s="2" t="s">
        <v>13809</v>
      </c>
      <c r="G9542" s="17" t="s">
        <v>15918</v>
      </c>
      <c r="H9542" s="170" t="s">
        <v>25397</v>
      </c>
      <c r="J9542" s="7">
        <v>0</v>
      </c>
      <c r="K9542" s="7">
        <v>0</v>
      </c>
      <c r="L9542" s="7">
        <v>210</v>
      </c>
      <c r="M9542" s="7">
        <v>120</v>
      </c>
      <c r="N9542" s="7">
        <v>150</v>
      </c>
      <c r="O9542" s="7">
        <v>2</v>
      </c>
      <c r="P9542" s="7">
        <v>0</v>
      </c>
      <c r="Q9542" s="7">
        <v>0</v>
      </c>
      <c r="R9542" s="7">
        <v>9</v>
      </c>
      <c r="S9542" s="7">
        <v>491</v>
      </c>
      <c r="T9542" s="7">
        <f t="shared" si="1766"/>
        <v>482</v>
      </c>
      <c r="U9542" s="2">
        <v>2251</v>
      </c>
      <c r="V9542" s="7">
        <f t="shared" si="1767"/>
        <v>4.584521384928717</v>
      </c>
      <c r="W9542" s="7">
        <f t="shared" si="1768"/>
        <v>10.719047619047618</v>
      </c>
      <c r="X9542" s="7" t="e">
        <f t="shared" si="1774"/>
        <v>#DIV/0!</v>
      </c>
      <c r="Y9542" s="7" t="e">
        <f t="shared" si="1775"/>
        <v>#DIV/0!</v>
      </c>
      <c r="Z9542" s="7">
        <f t="shared" si="1769"/>
        <v>270</v>
      </c>
      <c r="AB9542" s="2"/>
      <c r="AC9542" s="2">
        <f t="shared" si="1770"/>
        <v>0.40733197556008144</v>
      </c>
      <c r="AD9542">
        <f t="shared" si="1771"/>
        <v>54.989816700610994</v>
      </c>
      <c r="AE9542">
        <f t="shared" si="1772"/>
        <v>42.769857433808554</v>
      </c>
      <c r="AF9542">
        <f t="shared" si="1773"/>
        <v>0</v>
      </c>
    </row>
    <row r="9543" spans="1:32" x14ac:dyDescent="0.25">
      <c r="A9543" s="42" t="s">
        <v>27</v>
      </c>
      <c r="B9543" s="2" t="s">
        <v>7094</v>
      </c>
      <c r="C9543" s="1"/>
      <c r="D9543" s="2">
        <v>79</v>
      </c>
      <c r="E9543" s="2">
        <v>9531</v>
      </c>
      <c r="F9543" s="7" t="s">
        <v>13810</v>
      </c>
      <c r="G9543" s="17" t="s">
        <v>15917</v>
      </c>
      <c r="H9543" s="124" t="s">
        <v>26494</v>
      </c>
      <c r="I9543" s="2"/>
      <c r="J9543" s="7">
        <v>1</v>
      </c>
      <c r="K9543" s="7">
        <v>80</v>
      </c>
      <c r="L9543" s="7">
        <v>292</v>
      </c>
      <c r="M9543" s="7">
        <v>171</v>
      </c>
      <c r="N9543" s="7">
        <v>0</v>
      </c>
      <c r="O9543" s="7">
        <v>201</v>
      </c>
      <c r="P9543" s="7">
        <v>0</v>
      </c>
      <c r="Q9543" s="7">
        <v>0</v>
      </c>
      <c r="R9543" s="7">
        <v>3</v>
      </c>
      <c r="S9543" s="7">
        <v>667</v>
      </c>
      <c r="T9543" s="7">
        <f t="shared" si="1766"/>
        <v>664</v>
      </c>
      <c r="U9543" s="2">
        <v>2122</v>
      </c>
      <c r="V9543" s="7">
        <f t="shared" si="1767"/>
        <v>3.1814092953523239</v>
      </c>
      <c r="W9543" s="7">
        <f t="shared" si="1768"/>
        <v>7.2671232876712333</v>
      </c>
      <c r="X9543" s="7">
        <f t="shared" si="1774"/>
        <v>26.197530864197532</v>
      </c>
      <c r="Y9543" s="7">
        <f t="shared" si="1775"/>
        <v>8.2345679012345681</v>
      </c>
      <c r="Z9543" s="7">
        <f t="shared" si="1769"/>
        <v>171</v>
      </c>
      <c r="AB9543" s="2"/>
      <c r="AC9543" s="2">
        <f t="shared" si="1770"/>
        <v>30.134932533733132</v>
      </c>
      <c r="AD9543">
        <f t="shared" si="1771"/>
        <v>25.637181409295351</v>
      </c>
      <c r="AE9543">
        <f t="shared" si="1772"/>
        <v>43.778110944527739</v>
      </c>
      <c r="AF9543">
        <f t="shared" si="1773"/>
        <v>81</v>
      </c>
    </row>
    <row r="9544" spans="1:32" x14ac:dyDescent="0.25">
      <c r="A9544" s="42" t="s">
        <v>27</v>
      </c>
      <c r="B9544" s="2" t="s">
        <v>7094</v>
      </c>
      <c r="C9544" s="1"/>
      <c r="D9544" s="2">
        <v>80</v>
      </c>
      <c r="E9544" s="2">
        <v>9532</v>
      </c>
      <c r="F9544" s="2" t="s">
        <v>13811</v>
      </c>
      <c r="G9544" s="17" t="s">
        <v>14080</v>
      </c>
      <c r="H9544" s="170" t="s">
        <v>25396</v>
      </c>
      <c r="I9544" s="2"/>
      <c r="J9544" s="7">
        <v>0</v>
      </c>
      <c r="K9544" s="7">
        <v>0</v>
      </c>
      <c r="L9544" s="7">
        <v>297</v>
      </c>
      <c r="M9544" s="7">
        <v>371</v>
      </c>
      <c r="N9544" s="7">
        <v>24</v>
      </c>
      <c r="O9544" s="7">
        <v>413</v>
      </c>
      <c r="P9544" s="7">
        <v>0</v>
      </c>
      <c r="Q9544" s="7">
        <v>0</v>
      </c>
      <c r="R9544" s="7">
        <v>22</v>
      </c>
      <c r="S9544" s="7">
        <v>1127</v>
      </c>
      <c r="T9544" s="7">
        <f t="shared" si="1766"/>
        <v>1105</v>
      </c>
      <c r="U9544" s="2">
        <v>3808</v>
      </c>
      <c r="V9544" s="7">
        <f t="shared" si="1767"/>
        <v>3.3788819875776399</v>
      </c>
      <c r="W9544" s="7">
        <f t="shared" si="1768"/>
        <v>12.821548821548822</v>
      </c>
      <c r="X9544" s="7" t="e">
        <f t="shared" si="1774"/>
        <v>#DIV/0!</v>
      </c>
      <c r="Y9544" s="7" t="e">
        <f t="shared" si="1775"/>
        <v>#DIV/0!</v>
      </c>
      <c r="Z9544" s="7">
        <f t="shared" si="1769"/>
        <v>395</v>
      </c>
      <c r="AB9544" s="2"/>
      <c r="AC9544" s="2">
        <f t="shared" si="1770"/>
        <v>36.645962732919259</v>
      </c>
      <c r="AD9544">
        <f t="shared" si="1771"/>
        <v>35.048802129547475</v>
      </c>
      <c r="AE9544">
        <f t="shared" si="1772"/>
        <v>26.353149955634425</v>
      </c>
      <c r="AF9544">
        <f t="shared" si="1773"/>
        <v>0</v>
      </c>
    </row>
    <row r="9545" spans="1:32" x14ac:dyDescent="0.25">
      <c r="A9545" s="42" t="s">
        <v>27</v>
      </c>
      <c r="B9545" s="2" t="s">
        <v>7094</v>
      </c>
      <c r="C9545" s="1"/>
      <c r="D9545" s="2">
        <v>81</v>
      </c>
      <c r="E9545" s="2">
        <v>9533</v>
      </c>
      <c r="F9545" s="2" t="s">
        <v>13812</v>
      </c>
      <c r="G9545" s="17" t="s">
        <v>13973</v>
      </c>
      <c r="H9545" s="163" t="s">
        <v>20869</v>
      </c>
      <c r="I9545" s="2" t="s">
        <v>16347</v>
      </c>
      <c r="J9545" s="7">
        <v>2</v>
      </c>
      <c r="K9545" s="7">
        <v>72</v>
      </c>
      <c r="L9545" s="7">
        <v>385</v>
      </c>
      <c r="M9545" s="7">
        <v>136</v>
      </c>
      <c r="N9545" s="7">
        <v>319</v>
      </c>
      <c r="O9545" s="7">
        <v>138</v>
      </c>
      <c r="P9545" s="7">
        <v>0</v>
      </c>
      <c r="Q9545" s="7">
        <v>0</v>
      </c>
      <c r="R9545" s="7">
        <v>31</v>
      </c>
      <c r="S9545" s="7">
        <v>1009</v>
      </c>
      <c r="T9545" s="7">
        <f t="shared" si="1766"/>
        <v>978</v>
      </c>
      <c r="U9545" s="2">
        <v>4563</v>
      </c>
      <c r="V9545" s="7">
        <f t="shared" si="1767"/>
        <v>4.5222993062438057</v>
      </c>
      <c r="W9545" s="7">
        <f t="shared" si="1768"/>
        <v>11.851948051948051</v>
      </c>
      <c r="X9545" s="7">
        <f t="shared" si="1774"/>
        <v>61.662162162162161</v>
      </c>
      <c r="Y9545" s="7">
        <f t="shared" si="1775"/>
        <v>13.635135135135135</v>
      </c>
      <c r="Z9545" s="7">
        <f t="shared" si="1769"/>
        <v>455</v>
      </c>
      <c r="AB9545" s="2"/>
      <c r="AC9545" s="2">
        <f t="shared" si="1770"/>
        <v>13.676907829534194</v>
      </c>
      <c r="AD9545">
        <f t="shared" si="1771"/>
        <v>45.094152626362735</v>
      </c>
      <c r="AE9545">
        <f t="shared" si="1772"/>
        <v>38.156590683845394</v>
      </c>
      <c r="AF9545">
        <f t="shared" si="1773"/>
        <v>74</v>
      </c>
    </row>
    <row r="9546" spans="1:32" x14ac:dyDescent="0.25">
      <c r="A9546" s="42" t="s">
        <v>27</v>
      </c>
      <c r="B9546" s="2" t="s">
        <v>7094</v>
      </c>
      <c r="C9546" s="1"/>
      <c r="D9546" s="2">
        <v>82</v>
      </c>
      <c r="E9546" s="2">
        <v>9534</v>
      </c>
      <c r="F9546" s="2" t="s">
        <v>13813</v>
      </c>
      <c r="G9546" s="17" t="s">
        <v>246</v>
      </c>
      <c r="H9546" s="163" t="s">
        <v>20870</v>
      </c>
      <c r="I9546" s="2" t="s">
        <v>14081</v>
      </c>
      <c r="J9546" s="7">
        <v>0</v>
      </c>
      <c r="K9546" s="7">
        <v>0</v>
      </c>
      <c r="L9546" s="7">
        <v>505</v>
      </c>
      <c r="M9546" s="7">
        <v>146</v>
      </c>
      <c r="N9546" s="7">
        <v>198</v>
      </c>
      <c r="O9546" s="7">
        <v>63</v>
      </c>
      <c r="P9546" s="7">
        <v>0</v>
      </c>
      <c r="Q9546" s="7">
        <v>4</v>
      </c>
      <c r="R9546" s="7">
        <v>118</v>
      </c>
      <c r="S9546" s="7">
        <v>1034</v>
      </c>
      <c r="T9546" s="7">
        <f t="shared" si="1766"/>
        <v>912</v>
      </c>
      <c r="U9546" s="2">
        <v>4169</v>
      </c>
      <c r="V9546" s="7">
        <f t="shared" si="1767"/>
        <v>4.0319148936170217</v>
      </c>
      <c r="W9546" s="7">
        <f t="shared" si="1768"/>
        <v>8.2554455445544548</v>
      </c>
      <c r="X9546" s="7" t="e">
        <f t="shared" si="1774"/>
        <v>#DIV/0!</v>
      </c>
      <c r="Y9546" s="7" t="e">
        <f t="shared" si="1775"/>
        <v>#DIV/0!</v>
      </c>
      <c r="Z9546" s="7">
        <f t="shared" si="1769"/>
        <v>344</v>
      </c>
      <c r="AB9546" s="2"/>
      <c r="AC9546" s="2">
        <f t="shared" si="1770"/>
        <v>6.0928433268858804</v>
      </c>
      <c r="AD9546">
        <f t="shared" si="1771"/>
        <v>33.268858800773693</v>
      </c>
      <c r="AE9546">
        <f t="shared" si="1772"/>
        <v>48.839458413926501</v>
      </c>
      <c r="AF9546">
        <f t="shared" si="1773"/>
        <v>0</v>
      </c>
    </row>
    <row r="9547" spans="1:32" x14ac:dyDescent="0.25">
      <c r="A9547" s="42" t="s">
        <v>27</v>
      </c>
      <c r="B9547" s="2" t="s">
        <v>7094</v>
      </c>
      <c r="C9547" s="1"/>
      <c r="D9547" s="2">
        <v>84</v>
      </c>
      <c r="E9547" s="2">
        <v>9535</v>
      </c>
      <c r="F9547" s="2" t="s">
        <v>530</v>
      </c>
      <c r="G9547" s="17" t="s">
        <v>530</v>
      </c>
      <c r="H9547" s="163" t="s">
        <v>20225</v>
      </c>
      <c r="I9547" s="2" t="s">
        <v>14082</v>
      </c>
      <c r="J9547" s="7">
        <v>0</v>
      </c>
      <c r="K9547" s="7">
        <v>0</v>
      </c>
      <c r="L9547" s="7">
        <v>776</v>
      </c>
      <c r="M9547" s="7">
        <v>375</v>
      </c>
      <c r="N9547" s="7">
        <v>520</v>
      </c>
      <c r="O9547" s="7">
        <v>248</v>
      </c>
      <c r="P9547" s="7">
        <v>0</v>
      </c>
      <c r="Q9547" s="7">
        <v>2</v>
      </c>
      <c r="R9547" s="7">
        <v>114</v>
      </c>
      <c r="S9547" s="7">
        <v>2035</v>
      </c>
      <c r="T9547" s="7">
        <f t="shared" si="1766"/>
        <v>1919</v>
      </c>
      <c r="U9547" s="2">
        <v>8797</v>
      </c>
      <c r="V9547" s="7">
        <f t="shared" si="1767"/>
        <v>4.3228501228501228</v>
      </c>
      <c r="W9547" s="7">
        <f t="shared" si="1768"/>
        <v>11.336340206185566</v>
      </c>
      <c r="X9547" s="7" t="e">
        <f t="shared" si="1774"/>
        <v>#DIV/0!</v>
      </c>
      <c r="Y9547" s="7" t="e">
        <f t="shared" si="1775"/>
        <v>#DIV/0!</v>
      </c>
      <c r="Z9547" s="7">
        <f t="shared" si="1769"/>
        <v>895</v>
      </c>
      <c r="AB9547" s="2"/>
      <c r="AC9547" s="2">
        <f t="shared" si="1770"/>
        <v>12.186732186732186</v>
      </c>
      <c r="AD9547">
        <f t="shared" si="1771"/>
        <v>43.980343980343974</v>
      </c>
      <c r="AE9547">
        <f t="shared" si="1772"/>
        <v>38.13267813267813</v>
      </c>
      <c r="AF9547">
        <f t="shared" si="1773"/>
        <v>0</v>
      </c>
    </row>
    <row r="9548" spans="1:32" x14ac:dyDescent="0.25">
      <c r="A9548" s="42" t="s">
        <v>27</v>
      </c>
      <c r="B9548" s="2" t="s">
        <v>7094</v>
      </c>
      <c r="C9548" s="1"/>
      <c r="D9548" s="2">
        <v>85</v>
      </c>
      <c r="E9548" s="2">
        <v>9536</v>
      </c>
      <c r="F9548" s="2" t="s">
        <v>13815</v>
      </c>
      <c r="G9548" s="17" t="s">
        <v>14083</v>
      </c>
      <c r="H9548" s="170" t="s">
        <v>20819</v>
      </c>
      <c r="I9548" s="2"/>
      <c r="J9548" s="7">
        <v>0</v>
      </c>
      <c r="K9548" s="7">
        <v>0</v>
      </c>
      <c r="L9548" s="7">
        <v>304</v>
      </c>
      <c r="M9548" s="7">
        <v>97</v>
      </c>
      <c r="N9548" s="7">
        <v>151</v>
      </c>
      <c r="O9548" s="7">
        <v>717</v>
      </c>
      <c r="P9548" s="7">
        <v>0</v>
      </c>
      <c r="Q9548" s="7">
        <v>0</v>
      </c>
      <c r="R9548" s="7">
        <v>14</v>
      </c>
      <c r="S9548" s="7">
        <v>1283</v>
      </c>
      <c r="T9548" s="7">
        <f t="shared" ref="T9548:T9611" si="1777">S9548-(R9548+Q9548+P9548)</f>
        <v>1269</v>
      </c>
      <c r="U9548" s="2">
        <v>3569</v>
      </c>
      <c r="V9548" s="7">
        <f t="shared" ref="V9548:V9611" si="1778">U9548/S9548</f>
        <v>2.7817614964925954</v>
      </c>
      <c r="W9548" s="7">
        <f t="shared" ref="W9548:W9611" si="1779">U9548/L9548</f>
        <v>11.740131578947368</v>
      </c>
      <c r="X9548" s="7" t="e">
        <f t="shared" si="1774"/>
        <v>#DIV/0!</v>
      </c>
      <c r="Y9548" s="7" t="e">
        <f t="shared" si="1775"/>
        <v>#DIV/0!</v>
      </c>
      <c r="Z9548" s="7">
        <f t="shared" ref="Z9548:Z9611" si="1780">M9548+N9548</f>
        <v>248</v>
      </c>
      <c r="AB9548" s="2"/>
      <c r="AC9548" s="2">
        <f t="shared" ref="AC9548:AC9611" si="1781">O9548/S9548*100</f>
        <v>55.884645362431797</v>
      </c>
      <c r="AD9548">
        <f t="shared" ref="AD9548:AD9611" si="1782">Z9548/S9548*100</f>
        <v>19.329696024941541</v>
      </c>
      <c r="AE9548">
        <f t="shared" ref="AE9548:AE9611" si="1783">L9548/S9548*100</f>
        <v>23.694466095089634</v>
      </c>
      <c r="AF9548">
        <f t="shared" ref="AF9548:AF9611" si="1784">J9548+K9548</f>
        <v>0</v>
      </c>
    </row>
    <row r="9549" spans="1:32" x14ac:dyDescent="0.25">
      <c r="A9549" s="42" t="s">
        <v>27</v>
      </c>
      <c r="B9549" s="2" t="s">
        <v>7094</v>
      </c>
      <c r="C9549" s="1"/>
      <c r="D9549" s="2">
        <v>86</v>
      </c>
      <c r="E9549" s="2">
        <v>9537</v>
      </c>
      <c r="F9549" s="2" t="s">
        <v>13816</v>
      </c>
      <c r="G9549" s="17" t="s">
        <v>14084</v>
      </c>
      <c r="H9549" s="170" t="s">
        <v>25395</v>
      </c>
      <c r="I9549" s="2"/>
      <c r="J9549" s="7">
        <v>0</v>
      </c>
      <c r="K9549" s="7">
        <v>0</v>
      </c>
      <c r="L9549" s="7">
        <v>339</v>
      </c>
      <c r="M9549" s="7">
        <v>72</v>
      </c>
      <c r="N9549" s="7">
        <v>17</v>
      </c>
      <c r="O9549" s="7">
        <v>539</v>
      </c>
      <c r="P9549" s="7">
        <v>0</v>
      </c>
      <c r="Q9549" s="7">
        <v>10</v>
      </c>
      <c r="R9549" s="7">
        <v>0</v>
      </c>
      <c r="S9549" s="7">
        <v>977</v>
      </c>
      <c r="T9549" s="7">
        <f t="shared" si="1777"/>
        <v>967</v>
      </c>
      <c r="U9549" s="2">
        <v>2225</v>
      </c>
      <c r="V9549" s="7">
        <f t="shared" si="1778"/>
        <v>2.2773797338792221</v>
      </c>
      <c r="W9549" s="7">
        <f t="shared" si="1779"/>
        <v>6.5634218289085542</v>
      </c>
      <c r="X9549" s="7" t="e">
        <f t="shared" ref="X9549:X9612" si="1785">U9549/(K9549+J9549)</f>
        <v>#DIV/0!</v>
      </c>
      <c r="Y9549" s="7" t="e">
        <f t="shared" ref="Y9549:Y9612" si="1786">S9549/(K9549+J9549)</f>
        <v>#DIV/0!</v>
      </c>
      <c r="Z9549" s="7">
        <f t="shared" si="1780"/>
        <v>89</v>
      </c>
      <c r="AB9549" s="2"/>
      <c r="AC9549" s="2">
        <f t="shared" si="1781"/>
        <v>55.168884339815762</v>
      </c>
      <c r="AD9549">
        <f t="shared" si="1782"/>
        <v>9.1095189355168884</v>
      </c>
      <c r="AE9549">
        <f t="shared" si="1783"/>
        <v>34.698055271238488</v>
      </c>
      <c r="AF9549">
        <f t="shared" si="1784"/>
        <v>0</v>
      </c>
    </row>
    <row r="9550" spans="1:32" x14ac:dyDescent="0.25">
      <c r="A9550" s="42" t="s">
        <v>27</v>
      </c>
      <c r="B9550" s="2" t="s">
        <v>7094</v>
      </c>
      <c r="C9550" s="1"/>
      <c r="D9550" s="2">
        <v>87</v>
      </c>
      <c r="E9550" s="2">
        <v>9538</v>
      </c>
      <c r="F9550" s="2" t="s">
        <v>13817</v>
      </c>
      <c r="G9550" s="17" t="s">
        <v>13972</v>
      </c>
      <c r="H9550" s="163" t="s">
        <v>20871</v>
      </c>
      <c r="I9550" s="2"/>
      <c r="J9550" s="7">
        <v>2</v>
      </c>
      <c r="K9550" s="7">
        <v>41</v>
      </c>
      <c r="L9550" s="7">
        <v>272</v>
      </c>
      <c r="M9550" s="7">
        <v>303</v>
      </c>
      <c r="N9550" s="7">
        <v>145</v>
      </c>
      <c r="O9550" s="7">
        <v>54</v>
      </c>
      <c r="P9550" s="7">
        <v>0</v>
      </c>
      <c r="Q9550" s="7">
        <v>0</v>
      </c>
      <c r="R9550" s="7">
        <v>19</v>
      </c>
      <c r="S9550" s="7">
        <v>793</v>
      </c>
      <c r="T9550" s="7">
        <f t="shared" si="1777"/>
        <v>774</v>
      </c>
      <c r="U9550" s="2">
        <v>4145</v>
      </c>
      <c r="V9550" s="7">
        <f t="shared" si="1778"/>
        <v>5.2269861286254731</v>
      </c>
      <c r="W9550" s="7">
        <f t="shared" si="1779"/>
        <v>15.238970588235293</v>
      </c>
      <c r="X9550" s="7">
        <f t="shared" si="1785"/>
        <v>96.395348837209298</v>
      </c>
      <c r="Y9550" s="7">
        <f t="shared" si="1786"/>
        <v>18.441860465116278</v>
      </c>
      <c r="Z9550" s="7">
        <f t="shared" si="1780"/>
        <v>448</v>
      </c>
      <c r="AB9550" s="2"/>
      <c r="AC9550" s="2">
        <f t="shared" si="1781"/>
        <v>6.8095838587641868</v>
      </c>
      <c r="AD9550">
        <f t="shared" si="1782"/>
        <v>56.494325346784372</v>
      </c>
      <c r="AE9550">
        <f t="shared" si="1783"/>
        <v>34.300126103404793</v>
      </c>
      <c r="AF9550">
        <f t="shared" si="1784"/>
        <v>43</v>
      </c>
    </row>
    <row r="9551" spans="1:32" x14ac:dyDescent="0.25">
      <c r="A9551" s="42" t="s">
        <v>27</v>
      </c>
      <c r="B9551" s="2" t="s">
        <v>7094</v>
      </c>
      <c r="C9551" s="1"/>
      <c r="D9551" s="2">
        <v>88</v>
      </c>
      <c r="E9551" s="2">
        <v>9539</v>
      </c>
      <c r="F9551" s="116" t="s">
        <v>13762</v>
      </c>
      <c r="G9551" s="47" t="s">
        <v>15865</v>
      </c>
      <c r="H9551" s="163" t="s">
        <v>20872</v>
      </c>
      <c r="I9551" s="116" t="s">
        <v>13962</v>
      </c>
      <c r="J9551" s="116">
        <v>2</v>
      </c>
      <c r="K9551" s="116">
        <v>76</v>
      </c>
      <c r="L9551" s="116">
        <v>557</v>
      </c>
      <c r="M9551" s="116">
        <v>242</v>
      </c>
      <c r="N9551" s="116">
        <v>207</v>
      </c>
      <c r="O9551" s="116">
        <v>325</v>
      </c>
      <c r="P9551" s="116">
        <v>0</v>
      </c>
      <c r="Q9551" s="116">
        <v>0</v>
      </c>
      <c r="R9551" s="116">
        <v>29</v>
      </c>
      <c r="S9551" s="116">
        <v>1360</v>
      </c>
      <c r="T9551" s="7">
        <f t="shared" si="1777"/>
        <v>1331</v>
      </c>
      <c r="U9551" s="116">
        <v>5226</v>
      </c>
      <c r="V9551" s="7">
        <f t="shared" si="1778"/>
        <v>3.8426470588235295</v>
      </c>
      <c r="W9551" s="7">
        <f t="shared" si="1779"/>
        <v>9.3824057450628366</v>
      </c>
      <c r="X9551" s="7">
        <f t="shared" si="1785"/>
        <v>67</v>
      </c>
      <c r="Y9551" s="7">
        <f t="shared" si="1786"/>
        <v>17.435897435897434</v>
      </c>
      <c r="Z9551" s="7">
        <f t="shared" si="1780"/>
        <v>449</v>
      </c>
      <c r="AB9551" s="2"/>
      <c r="AC9551" s="2">
        <f t="shared" si="1781"/>
        <v>23.897058823529413</v>
      </c>
      <c r="AD9551">
        <f t="shared" si="1782"/>
        <v>33.014705882352942</v>
      </c>
      <c r="AE9551">
        <f t="shared" si="1783"/>
        <v>40.955882352941174</v>
      </c>
      <c r="AF9551">
        <f t="shared" si="1784"/>
        <v>78</v>
      </c>
    </row>
    <row r="9552" spans="1:32" x14ac:dyDescent="0.25">
      <c r="A9552" s="42" t="s">
        <v>27</v>
      </c>
      <c r="B9552" s="2" t="s">
        <v>7094</v>
      </c>
      <c r="C9552" s="1"/>
      <c r="D9552" s="2">
        <v>89</v>
      </c>
      <c r="E9552" s="2">
        <v>9540</v>
      </c>
      <c r="F9552" s="2" t="s">
        <v>13818</v>
      </c>
      <c r="G9552" s="17" t="s">
        <v>13888</v>
      </c>
      <c r="H9552" s="163" t="s">
        <v>20873</v>
      </c>
      <c r="I9552" s="2"/>
      <c r="J9552" s="7">
        <v>0</v>
      </c>
      <c r="K9552" s="7">
        <v>0</v>
      </c>
      <c r="L9552" s="7">
        <v>106</v>
      </c>
      <c r="M9552" s="7">
        <v>76</v>
      </c>
      <c r="N9552" s="7">
        <v>40</v>
      </c>
      <c r="O9552" s="7">
        <v>96</v>
      </c>
      <c r="P9552" s="7">
        <v>15</v>
      </c>
      <c r="Q9552" s="7">
        <v>0</v>
      </c>
      <c r="R9552" s="7">
        <v>13</v>
      </c>
      <c r="S9552" s="7">
        <v>346</v>
      </c>
      <c r="T9552" s="7">
        <f t="shared" si="1777"/>
        <v>318</v>
      </c>
      <c r="U9552" s="2">
        <v>1311</v>
      </c>
      <c r="V9552" s="7">
        <f t="shared" si="1778"/>
        <v>3.7890173410404624</v>
      </c>
      <c r="W9552" s="7">
        <f t="shared" si="1779"/>
        <v>12.367924528301886</v>
      </c>
      <c r="X9552" s="7" t="e">
        <f t="shared" si="1785"/>
        <v>#DIV/0!</v>
      </c>
      <c r="Y9552" s="7" t="e">
        <f t="shared" si="1786"/>
        <v>#DIV/0!</v>
      </c>
      <c r="Z9552" s="7">
        <f t="shared" si="1780"/>
        <v>116</v>
      </c>
      <c r="AB9552" s="2"/>
      <c r="AC9552" s="2">
        <f t="shared" si="1781"/>
        <v>27.74566473988439</v>
      </c>
      <c r="AD9552">
        <f t="shared" si="1782"/>
        <v>33.52601156069364</v>
      </c>
      <c r="AE9552">
        <f t="shared" si="1783"/>
        <v>30.635838150289018</v>
      </c>
      <c r="AF9552">
        <f t="shared" si="1784"/>
        <v>0</v>
      </c>
    </row>
    <row r="9553" spans="1:32" x14ac:dyDescent="0.25">
      <c r="A9553" s="42" t="s">
        <v>27</v>
      </c>
      <c r="B9553" s="2" t="s">
        <v>7094</v>
      </c>
      <c r="C9553" s="1"/>
      <c r="D9553" s="2">
        <v>90</v>
      </c>
      <c r="E9553" s="2">
        <v>9541</v>
      </c>
      <c r="F9553" s="2" t="s">
        <v>13819</v>
      </c>
      <c r="G9553" s="17" t="s">
        <v>13819</v>
      </c>
      <c r="H9553" s="170" t="s">
        <v>25394</v>
      </c>
      <c r="I9553" s="2"/>
      <c r="J9553" s="7">
        <v>0</v>
      </c>
      <c r="K9553" s="7">
        <v>0</v>
      </c>
      <c r="L9553" s="7">
        <v>417</v>
      </c>
      <c r="M9553" s="7">
        <v>51</v>
      </c>
      <c r="N9553" s="7">
        <v>48</v>
      </c>
      <c r="O9553" s="7">
        <v>150</v>
      </c>
      <c r="P9553" s="7">
        <v>0</v>
      </c>
      <c r="Q9553" s="7">
        <v>0</v>
      </c>
      <c r="R9553" s="7">
        <v>11</v>
      </c>
      <c r="S9553" s="7">
        <v>677</v>
      </c>
      <c r="T9553" s="7">
        <f t="shared" si="1777"/>
        <v>666</v>
      </c>
      <c r="U9553" s="2">
        <v>2468</v>
      </c>
      <c r="V9553" s="7">
        <f t="shared" si="1778"/>
        <v>3.6454948301329395</v>
      </c>
      <c r="W9553" s="7">
        <f t="shared" si="1779"/>
        <v>5.9184652278177454</v>
      </c>
      <c r="X9553" s="7" t="e">
        <f t="shared" si="1785"/>
        <v>#DIV/0!</v>
      </c>
      <c r="Y9553" s="7" t="e">
        <f t="shared" si="1786"/>
        <v>#DIV/0!</v>
      </c>
      <c r="Z9553" s="7">
        <f t="shared" si="1780"/>
        <v>99</v>
      </c>
      <c r="AB9553" s="2"/>
      <c r="AC9553" s="2">
        <f t="shared" si="1781"/>
        <v>22.156573116691288</v>
      </c>
      <c r="AD9553">
        <f t="shared" si="1782"/>
        <v>14.623338257016247</v>
      </c>
      <c r="AE9553">
        <f t="shared" si="1783"/>
        <v>61.595273264401776</v>
      </c>
      <c r="AF9553">
        <f t="shared" si="1784"/>
        <v>0</v>
      </c>
    </row>
    <row r="9554" spans="1:32" x14ac:dyDescent="0.25">
      <c r="A9554" s="42" t="s">
        <v>27</v>
      </c>
      <c r="B9554" s="2" t="s">
        <v>7094</v>
      </c>
      <c r="C9554" s="1"/>
      <c r="D9554" s="2">
        <v>91</v>
      </c>
      <c r="E9554" s="2">
        <v>9542</v>
      </c>
      <c r="F9554" s="2" t="s">
        <v>13820</v>
      </c>
      <c r="G9554" s="17" t="s">
        <v>14086</v>
      </c>
      <c r="H9554" s="170" t="s">
        <v>25393</v>
      </c>
      <c r="I9554" s="2"/>
      <c r="J9554" s="7">
        <v>0</v>
      </c>
      <c r="K9554" s="7">
        <v>0</v>
      </c>
      <c r="L9554" s="7">
        <v>195</v>
      </c>
      <c r="M9554" s="7">
        <v>81</v>
      </c>
      <c r="N9554" s="7">
        <v>5</v>
      </c>
      <c r="O9554" s="7">
        <v>207</v>
      </c>
      <c r="P9554" s="7">
        <v>0</v>
      </c>
      <c r="Q9554" s="7">
        <v>0</v>
      </c>
      <c r="R9554" s="7">
        <v>10</v>
      </c>
      <c r="S9554" s="7">
        <v>498</v>
      </c>
      <c r="T9554" s="7">
        <f t="shared" si="1777"/>
        <v>488</v>
      </c>
      <c r="U9554" s="2">
        <v>1479</v>
      </c>
      <c r="V9554" s="7">
        <f t="shared" si="1778"/>
        <v>2.9698795180722892</v>
      </c>
      <c r="W9554" s="7">
        <f t="shared" si="1779"/>
        <v>7.5846153846153843</v>
      </c>
      <c r="X9554" s="7" t="e">
        <f t="shared" si="1785"/>
        <v>#DIV/0!</v>
      </c>
      <c r="Y9554" s="7" t="e">
        <f t="shared" si="1786"/>
        <v>#DIV/0!</v>
      </c>
      <c r="Z9554" s="7">
        <f t="shared" si="1780"/>
        <v>86</v>
      </c>
      <c r="AB9554" s="2"/>
      <c r="AC9554" s="2">
        <f t="shared" si="1781"/>
        <v>41.566265060240966</v>
      </c>
      <c r="AD9554">
        <f t="shared" si="1782"/>
        <v>17.269076305220885</v>
      </c>
      <c r="AE9554">
        <f t="shared" si="1783"/>
        <v>39.156626506024097</v>
      </c>
      <c r="AF9554">
        <f t="shared" si="1784"/>
        <v>0</v>
      </c>
    </row>
    <row r="9555" spans="1:32" x14ac:dyDescent="0.25">
      <c r="A9555" s="42" t="s">
        <v>27</v>
      </c>
      <c r="B9555" s="2" t="s">
        <v>7094</v>
      </c>
      <c r="C9555" s="1"/>
      <c r="D9555" s="2">
        <v>92</v>
      </c>
      <c r="E9555" s="2">
        <v>9543</v>
      </c>
      <c r="F9555" s="2" t="s">
        <v>13821</v>
      </c>
      <c r="G9555" s="17" t="s">
        <v>15927</v>
      </c>
      <c r="H9555" s="170" t="s">
        <v>25392</v>
      </c>
      <c r="I9555" s="2"/>
      <c r="J9555" s="7">
        <v>0</v>
      </c>
      <c r="K9555" s="7">
        <v>0</v>
      </c>
      <c r="L9555" s="7">
        <v>505</v>
      </c>
      <c r="M9555" s="7">
        <v>298</v>
      </c>
      <c r="N9555" s="7">
        <v>409</v>
      </c>
      <c r="O9555" s="7">
        <v>194</v>
      </c>
      <c r="P9555" s="7">
        <v>0</v>
      </c>
      <c r="Q9555" s="7">
        <v>0</v>
      </c>
      <c r="R9555" s="7">
        <v>16</v>
      </c>
      <c r="S9555" s="7">
        <v>1422</v>
      </c>
      <c r="T9555" s="7">
        <f t="shared" si="1777"/>
        <v>1406</v>
      </c>
      <c r="U9555" s="2">
        <v>6577</v>
      </c>
      <c r="V9555" s="7">
        <f t="shared" si="1778"/>
        <v>4.6251758087201127</v>
      </c>
      <c r="W9555" s="7">
        <f t="shared" si="1779"/>
        <v>13.023762376237624</v>
      </c>
      <c r="X9555" s="7" t="e">
        <f t="shared" si="1785"/>
        <v>#DIV/0!</v>
      </c>
      <c r="Y9555" s="7" t="e">
        <f t="shared" si="1786"/>
        <v>#DIV/0!</v>
      </c>
      <c r="Z9555" s="7">
        <f t="shared" si="1780"/>
        <v>707</v>
      </c>
      <c r="AB9555" s="2"/>
      <c r="AC9555" s="2">
        <f t="shared" si="1781"/>
        <v>13.642756680731363</v>
      </c>
      <c r="AD9555">
        <f t="shared" si="1782"/>
        <v>49.718706047819971</v>
      </c>
      <c r="AE9555">
        <f t="shared" si="1783"/>
        <v>35.513361462728547</v>
      </c>
      <c r="AF9555">
        <f t="shared" si="1784"/>
        <v>0</v>
      </c>
    </row>
    <row r="9556" spans="1:32" x14ac:dyDescent="0.25">
      <c r="A9556" s="42" t="s">
        <v>27</v>
      </c>
      <c r="B9556" s="2" t="s">
        <v>7094</v>
      </c>
      <c r="C9556" s="1"/>
      <c r="D9556" s="2">
        <v>93</v>
      </c>
      <c r="E9556" s="2">
        <v>9544</v>
      </c>
      <c r="F9556" s="2" t="s">
        <v>13822</v>
      </c>
      <c r="G9556" s="17" t="s">
        <v>15928</v>
      </c>
      <c r="H9556" s="170" t="s">
        <v>20692</v>
      </c>
      <c r="I9556" s="2"/>
      <c r="J9556" s="7">
        <v>0</v>
      </c>
      <c r="K9556" s="7">
        <v>0</v>
      </c>
      <c r="L9556" s="7">
        <v>202</v>
      </c>
      <c r="M9556" s="7">
        <v>56</v>
      </c>
      <c r="N9556" s="7">
        <v>76</v>
      </c>
      <c r="O9556" s="7">
        <v>272</v>
      </c>
      <c r="P9556" s="7">
        <v>0</v>
      </c>
      <c r="Q9556" s="7">
        <v>0</v>
      </c>
      <c r="R9556" s="7">
        <v>102</v>
      </c>
      <c r="S9556" s="7">
        <v>708</v>
      </c>
      <c r="T9556" s="7">
        <f t="shared" si="1777"/>
        <v>606</v>
      </c>
      <c r="U9556" s="2">
        <v>1930</v>
      </c>
      <c r="V9556" s="7">
        <f t="shared" si="1778"/>
        <v>2.7259887005649719</v>
      </c>
      <c r="W9556" s="7">
        <f t="shared" si="1779"/>
        <v>9.5544554455445549</v>
      </c>
      <c r="X9556" s="7" t="e">
        <f t="shared" si="1785"/>
        <v>#DIV/0!</v>
      </c>
      <c r="Y9556" s="7" t="e">
        <f t="shared" si="1786"/>
        <v>#DIV/0!</v>
      </c>
      <c r="Z9556" s="7">
        <f t="shared" si="1780"/>
        <v>132</v>
      </c>
      <c r="AB9556" s="2"/>
      <c r="AC9556" s="2">
        <f t="shared" si="1781"/>
        <v>38.418079096045197</v>
      </c>
      <c r="AD9556">
        <f t="shared" si="1782"/>
        <v>18.64406779661017</v>
      </c>
      <c r="AE9556">
        <f t="shared" si="1783"/>
        <v>28.531073446327682</v>
      </c>
      <c r="AF9556">
        <f t="shared" si="1784"/>
        <v>0</v>
      </c>
    </row>
    <row r="9557" spans="1:32" x14ac:dyDescent="0.25">
      <c r="A9557" s="42" t="s">
        <v>27</v>
      </c>
      <c r="B9557" s="2" t="s">
        <v>7094</v>
      </c>
      <c r="C9557" s="1"/>
      <c r="D9557" s="2">
        <v>94</v>
      </c>
      <c r="E9557" s="2">
        <v>9545</v>
      </c>
      <c r="F9557" s="2" t="s">
        <v>13823</v>
      </c>
      <c r="G9557" s="17" t="s">
        <v>14085</v>
      </c>
      <c r="H9557" s="163" t="s">
        <v>20823</v>
      </c>
      <c r="I9557" s="2"/>
      <c r="J9557" s="7">
        <v>0</v>
      </c>
      <c r="K9557" s="7">
        <v>0</v>
      </c>
      <c r="L9557" s="7">
        <v>418</v>
      </c>
      <c r="M9557" s="7">
        <v>358</v>
      </c>
      <c r="N9557" s="7">
        <v>256</v>
      </c>
      <c r="O9557" s="7">
        <v>732</v>
      </c>
      <c r="P9557" s="7">
        <v>0</v>
      </c>
      <c r="Q9557" s="7">
        <v>0</v>
      </c>
      <c r="R9557" s="7">
        <v>20</v>
      </c>
      <c r="S9557" s="7">
        <v>1784</v>
      </c>
      <c r="T9557" s="7">
        <f t="shared" si="1777"/>
        <v>1764</v>
      </c>
      <c r="U9557" s="2">
        <v>5624</v>
      </c>
      <c r="V9557" s="7">
        <f t="shared" si="1778"/>
        <v>3.1524663677130045</v>
      </c>
      <c r="W9557" s="7">
        <f t="shared" si="1779"/>
        <v>13.454545454545455</v>
      </c>
      <c r="X9557" s="7" t="e">
        <f t="shared" si="1785"/>
        <v>#DIV/0!</v>
      </c>
      <c r="Y9557" s="7" t="e">
        <f t="shared" si="1786"/>
        <v>#DIV/0!</v>
      </c>
      <c r="Z9557" s="7">
        <f t="shared" si="1780"/>
        <v>614</v>
      </c>
      <c r="AC9557" s="2">
        <f t="shared" si="1781"/>
        <v>41.031390134529147</v>
      </c>
      <c r="AD9557">
        <f t="shared" si="1782"/>
        <v>34.417040358744394</v>
      </c>
      <c r="AE9557">
        <f t="shared" si="1783"/>
        <v>23.430493273542602</v>
      </c>
      <c r="AF9557">
        <f t="shared" si="1784"/>
        <v>0</v>
      </c>
    </row>
    <row r="9558" spans="1:32" x14ac:dyDescent="0.25">
      <c r="A9558" s="42" t="s">
        <v>27</v>
      </c>
      <c r="B9558" s="2" t="s">
        <v>7094</v>
      </c>
      <c r="C9558" s="1"/>
      <c r="D9558" s="2">
        <v>96</v>
      </c>
      <c r="E9558" s="2">
        <v>9546</v>
      </c>
      <c r="F9558" s="2" t="s">
        <v>13825</v>
      </c>
      <c r="G9558" s="17" t="s">
        <v>12494</v>
      </c>
      <c r="H9558" s="170" t="s">
        <v>25391</v>
      </c>
      <c r="I9558" s="2"/>
      <c r="J9558" s="7">
        <v>0</v>
      </c>
      <c r="K9558" s="7">
        <v>0</v>
      </c>
      <c r="L9558" s="7">
        <v>232</v>
      </c>
      <c r="M9558" s="7">
        <v>132</v>
      </c>
      <c r="N9558" s="7">
        <v>34</v>
      </c>
      <c r="O9558" s="7">
        <v>95</v>
      </c>
      <c r="P9558" s="7">
        <v>0</v>
      </c>
      <c r="Q9558" s="7">
        <v>0</v>
      </c>
      <c r="R9558" s="7">
        <v>11</v>
      </c>
      <c r="S9558" s="7">
        <v>504</v>
      </c>
      <c r="T9558" s="7">
        <f t="shared" si="1777"/>
        <v>493</v>
      </c>
      <c r="U9558" s="2">
        <v>2657</v>
      </c>
      <c r="V9558" s="7">
        <f t="shared" si="1778"/>
        <v>5.2718253968253972</v>
      </c>
      <c r="W9558" s="7">
        <f t="shared" si="1779"/>
        <v>11.452586206896552</v>
      </c>
      <c r="X9558" s="7" t="e">
        <f t="shared" si="1785"/>
        <v>#DIV/0!</v>
      </c>
      <c r="Y9558" s="7" t="e">
        <f t="shared" si="1786"/>
        <v>#DIV/0!</v>
      </c>
      <c r="Z9558" s="7">
        <f t="shared" si="1780"/>
        <v>166</v>
      </c>
      <c r="AC9558" s="2">
        <f t="shared" si="1781"/>
        <v>18.849206349206348</v>
      </c>
      <c r="AD9558">
        <f t="shared" si="1782"/>
        <v>32.936507936507937</v>
      </c>
      <c r="AE9558">
        <f t="shared" si="1783"/>
        <v>46.031746031746032</v>
      </c>
      <c r="AF9558">
        <f t="shared" si="1784"/>
        <v>0</v>
      </c>
    </row>
    <row r="9559" spans="1:32" x14ac:dyDescent="0.25">
      <c r="A9559" s="42" t="s">
        <v>27</v>
      </c>
      <c r="B9559" s="2" t="s">
        <v>7094</v>
      </c>
      <c r="C9559" s="1"/>
      <c r="D9559" s="2">
        <v>97</v>
      </c>
      <c r="E9559" s="2">
        <v>9547</v>
      </c>
      <c r="F9559" s="2" t="s">
        <v>13826</v>
      </c>
      <c r="G9559" s="17" t="s">
        <v>13975</v>
      </c>
      <c r="H9559" s="170" t="s">
        <v>25390</v>
      </c>
      <c r="I9559" s="2"/>
      <c r="J9559" s="7">
        <v>1</v>
      </c>
      <c r="K9559" s="7">
        <v>550</v>
      </c>
      <c r="L9559" s="7">
        <v>771</v>
      </c>
      <c r="M9559" s="7">
        <v>521</v>
      </c>
      <c r="N9559" s="7">
        <v>814</v>
      </c>
      <c r="O9559" s="7">
        <v>151</v>
      </c>
      <c r="P9559" s="7">
        <v>0</v>
      </c>
      <c r="Q9559" s="7">
        <v>0</v>
      </c>
      <c r="R9559" s="7">
        <v>120</v>
      </c>
      <c r="S9559" s="7">
        <v>2377</v>
      </c>
      <c r="T9559" s="7">
        <f t="shared" si="1777"/>
        <v>2257</v>
      </c>
      <c r="U9559" s="2">
        <v>8797</v>
      </c>
      <c r="V9559" s="7">
        <f t="shared" si="1778"/>
        <v>3.7008834665544805</v>
      </c>
      <c r="W9559" s="7">
        <f t="shared" si="1779"/>
        <v>11.409857328145266</v>
      </c>
      <c r="X9559" s="7">
        <f t="shared" si="1785"/>
        <v>15.96551724137931</v>
      </c>
      <c r="Y9559" s="7">
        <f t="shared" si="1786"/>
        <v>4.3139745916515428</v>
      </c>
      <c r="Z9559" s="7">
        <f t="shared" si="1780"/>
        <v>1335</v>
      </c>
      <c r="AC9559" s="2">
        <f t="shared" si="1781"/>
        <v>6.3525452250736221</v>
      </c>
      <c r="AD9559">
        <f t="shared" si="1782"/>
        <v>56.163230963399243</v>
      </c>
      <c r="AE9559">
        <f t="shared" si="1783"/>
        <v>32.435843500210346</v>
      </c>
      <c r="AF9559">
        <f t="shared" si="1784"/>
        <v>551</v>
      </c>
    </row>
    <row r="9560" spans="1:32" ht="15.75" thickBot="1" x14ac:dyDescent="0.3">
      <c r="A9560" s="44" t="s">
        <v>27</v>
      </c>
      <c r="B9560" s="25" t="s">
        <v>7094</v>
      </c>
      <c r="C9560" s="32"/>
      <c r="D9560" s="25">
        <v>98</v>
      </c>
      <c r="E9560" s="2">
        <v>9548</v>
      </c>
      <c r="F9560" s="25" t="s">
        <v>13827</v>
      </c>
      <c r="G9560" s="230" t="s">
        <v>14087</v>
      </c>
      <c r="H9560" s="170" t="s">
        <v>25389</v>
      </c>
      <c r="I9560" s="25"/>
      <c r="J9560" s="41">
        <v>0</v>
      </c>
      <c r="K9560" s="41">
        <v>0</v>
      </c>
      <c r="L9560" s="41">
        <v>670</v>
      </c>
      <c r="M9560" s="41">
        <v>145</v>
      </c>
      <c r="N9560" s="41">
        <v>316</v>
      </c>
      <c r="O9560" s="41">
        <v>200</v>
      </c>
      <c r="P9560" s="41">
        <v>0</v>
      </c>
      <c r="Q9560" s="41">
        <v>0</v>
      </c>
      <c r="R9560" s="41">
        <v>25</v>
      </c>
      <c r="S9560" s="41">
        <v>1356</v>
      </c>
      <c r="T9560" s="7">
        <f t="shared" si="1777"/>
        <v>1331</v>
      </c>
      <c r="U9560" s="25">
        <v>5000</v>
      </c>
      <c r="V9560" s="7">
        <f t="shared" si="1778"/>
        <v>3.6873156342182889</v>
      </c>
      <c r="W9560" s="7">
        <f t="shared" si="1779"/>
        <v>7.4626865671641793</v>
      </c>
      <c r="X9560" s="7" t="e">
        <f t="shared" si="1785"/>
        <v>#DIV/0!</v>
      </c>
      <c r="Y9560" s="7" t="e">
        <f t="shared" si="1786"/>
        <v>#DIV/0!</v>
      </c>
      <c r="Z9560" s="7">
        <f t="shared" si="1780"/>
        <v>461</v>
      </c>
      <c r="AC9560" s="2">
        <f t="shared" si="1781"/>
        <v>14.749262536873156</v>
      </c>
      <c r="AD9560">
        <f t="shared" si="1782"/>
        <v>33.997050147492622</v>
      </c>
      <c r="AE9560">
        <f t="shared" si="1783"/>
        <v>49.41002949852507</v>
      </c>
      <c r="AF9560">
        <f t="shared" si="1784"/>
        <v>0</v>
      </c>
    </row>
    <row r="9561" spans="1:32" x14ac:dyDescent="0.25">
      <c r="A9561" s="42" t="s">
        <v>288</v>
      </c>
      <c r="B9561" s="2" t="s">
        <v>7095</v>
      </c>
      <c r="C9561" s="14" t="s">
        <v>3882</v>
      </c>
      <c r="D9561" s="2">
        <v>1</v>
      </c>
      <c r="E9561" s="2">
        <v>9549</v>
      </c>
      <c r="F9561" s="2" t="s">
        <v>14109</v>
      </c>
      <c r="G9561" s="17" t="s">
        <v>14091</v>
      </c>
      <c r="H9561" s="163" t="s">
        <v>20875</v>
      </c>
      <c r="I9561" s="2"/>
      <c r="J9561" s="7">
        <v>1</v>
      </c>
      <c r="K9561" s="7">
        <v>163</v>
      </c>
      <c r="L9561" s="7">
        <v>324</v>
      </c>
      <c r="M9561" s="7">
        <v>279</v>
      </c>
      <c r="N9561" s="7">
        <v>79</v>
      </c>
      <c r="O9561" s="7">
        <v>1346</v>
      </c>
      <c r="P9561" s="7">
        <v>0</v>
      </c>
      <c r="Q9561" s="7">
        <v>0</v>
      </c>
      <c r="R9561" s="7">
        <v>86</v>
      </c>
      <c r="S9561" s="7">
        <v>2114</v>
      </c>
      <c r="T9561" s="7">
        <f t="shared" si="1777"/>
        <v>2028</v>
      </c>
      <c r="U9561" s="2">
        <v>2101</v>
      </c>
      <c r="V9561" s="7">
        <f t="shared" si="1778"/>
        <v>0.99385052034058652</v>
      </c>
      <c r="W9561" s="7">
        <f t="shared" si="1779"/>
        <v>6.4845679012345681</v>
      </c>
      <c r="X9561" s="7">
        <f t="shared" si="1785"/>
        <v>12.810975609756097</v>
      </c>
      <c r="Y9561" s="7">
        <f t="shared" si="1786"/>
        <v>12.890243902439025</v>
      </c>
      <c r="Z9561" s="7">
        <f t="shared" si="1780"/>
        <v>358</v>
      </c>
      <c r="AB9561" s="2"/>
      <c r="AC9561" s="2">
        <f t="shared" si="1781"/>
        <v>63.670766319772945</v>
      </c>
      <c r="AD9561">
        <f t="shared" si="1782"/>
        <v>16.93472090823084</v>
      </c>
      <c r="AE9561">
        <f t="shared" si="1783"/>
        <v>15.32639545884579</v>
      </c>
      <c r="AF9561">
        <f t="shared" si="1784"/>
        <v>164</v>
      </c>
    </row>
    <row r="9562" spans="1:32" x14ac:dyDescent="0.25">
      <c r="A9562" s="42" t="s">
        <v>288</v>
      </c>
      <c r="B9562" s="2" t="s">
        <v>7095</v>
      </c>
      <c r="C9562" s="1"/>
      <c r="D9562" s="2">
        <v>2</v>
      </c>
      <c r="E9562" s="2">
        <v>9550</v>
      </c>
      <c r="F9562" s="2" t="s">
        <v>14092</v>
      </c>
      <c r="G9562" s="17" t="s">
        <v>14092</v>
      </c>
      <c r="H9562" s="163" t="s">
        <v>20876</v>
      </c>
      <c r="I9562" s="2"/>
      <c r="J9562" s="7">
        <v>3</v>
      </c>
      <c r="K9562" s="7">
        <v>226</v>
      </c>
      <c r="L9562" s="7">
        <v>578</v>
      </c>
      <c r="M9562" s="7">
        <v>958</v>
      </c>
      <c r="N9562" s="7">
        <v>844</v>
      </c>
      <c r="O9562" s="7">
        <v>4069</v>
      </c>
      <c r="P9562" s="7">
        <v>0</v>
      </c>
      <c r="Q9562" s="7">
        <v>0</v>
      </c>
      <c r="R9562" s="7">
        <v>98</v>
      </c>
      <c r="S9562" s="7">
        <v>6547</v>
      </c>
      <c r="T9562" s="7">
        <f t="shared" si="1777"/>
        <v>6449</v>
      </c>
      <c r="U9562" s="2">
        <v>5273</v>
      </c>
      <c r="V9562" s="7">
        <f t="shared" si="1778"/>
        <v>0.80540705666717582</v>
      </c>
      <c r="W9562" s="7">
        <f t="shared" si="1779"/>
        <v>9.1228373702422143</v>
      </c>
      <c r="X9562" s="7">
        <f t="shared" si="1785"/>
        <v>23.026200873362445</v>
      </c>
      <c r="Y9562" s="7">
        <f t="shared" si="1786"/>
        <v>28.589519650655021</v>
      </c>
      <c r="Z9562" s="7">
        <f t="shared" si="1780"/>
        <v>1802</v>
      </c>
      <c r="AB9562" s="2"/>
      <c r="AC9562" s="2">
        <f t="shared" si="1781"/>
        <v>62.150603329769361</v>
      </c>
      <c r="AD9562">
        <f t="shared" si="1782"/>
        <v>27.524056819917519</v>
      </c>
      <c r="AE9562">
        <f t="shared" si="1783"/>
        <v>8.8284710554452417</v>
      </c>
      <c r="AF9562">
        <f t="shared" si="1784"/>
        <v>229</v>
      </c>
    </row>
    <row r="9563" spans="1:32" x14ac:dyDescent="0.25">
      <c r="A9563" s="42" t="s">
        <v>288</v>
      </c>
      <c r="B9563" s="2" t="s">
        <v>7095</v>
      </c>
      <c r="C9563" s="1"/>
      <c r="D9563" s="2">
        <v>3</v>
      </c>
      <c r="E9563" s="2">
        <v>9551</v>
      </c>
      <c r="F9563" s="2" t="s">
        <v>14110</v>
      </c>
      <c r="G9563" s="17" t="s">
        <v>14110</v>
      </c>
      <c r="H9563" s="170" t="s">
        <v>25388</v>
      </c>
      <c r="I9563" s="2" t="s">
        <v>16372</v>
      </c>
      <c r="J9563" s="7">
        <v>0</v>
      </c>
      <c r="K9563" s="7">
        <v>100</v>
      </c>
      <c r="L9563" s="7">
        <v>173</v>
      </c>
      <c r="M9563" s="7">
        <v>324</v>
      </c>
      <c r="N9563" s="7">
        <v>151</v>
      </c>
      <c r="O9563" s="7">
        <v>291</v>
      </c>
      <c r="P9563" s="7">
        <v>0</v>
      </c>
      <c r="Q9563" s="7">
        <v>0</v>
      </c>
      <c r="R9563" s="7">
        <v>17</v>
      </c>
      <c r="S9563" s="7">
        <v>956</v>
      </c>
      <c r="T9563" s="7">
        <f t="shared" si="1777"/>
        <v>939</v>
      </c>
      <c r="U9563" s="2">
        <v>1545</v>
      </c>
      <c r="V9563" s="7">
        <f t="shared" si="1778"/>
        <v>1.6161087866108788</v>
      </c>
      <c r="W9563" s="7">
        <f t="shared" si="1779"/>
        <v>8.9306358381502893</v>
      </c>
      <c r="X9563" s="7">
        <f t="shared" si="1785"/>
        <v>15.45</v>
      </c>
      <c r="Y9563" s="7">
        <f t="shared" si="1786"/>
        <v>9.56</v>
      </c>
      <c r="Z9563" s="7">
        <f t="shared" si="1780"/>
        <v>475</v>
      </c>
      <c r="AB9563" s="2"/>
      <c r="AC9563" s="2">
        <f t="shared" si="1781"/>
        <v>30.439330543933053</v>
      </c>
      <c r="AD9563">
        <f t="shared" si="1782"/>
        <v>49.686192468619247</v>
      </c>
      <c r="AE9563">
        <f t="shared" si="1783"/>
        <v>18.09623430962343</v>
      </c>
      <c r="AF9563">
        <f t="shared" si="1784"/>
        <v>100</v>
      </c>
    </row>
    <row r="9564" spans="1:32" x14ac:dyDescent="0.25">
      <c r="A9564" s="42" t="s">
        <v>288</v>
      </c>
      <c r="B9564" s="2" t="s">
        <v>7095</v>
      </c>
      <c r="C9564" s="1"/>
      <c r="D9564" s="2">
        <v>4</v>
      </c>
      <c r="E9564" s="2">
        <v>9552</v>
      </c>
      <c r="F9564" s="2" t="s">
        <v>14111</v>
      </c>
      <c r="G9564" s="17" t="s">
        <v>14111</v>
      </c>
      <c r="H9564" s="170" t="s">
        <v>25387</v>
      </c>
      <c r="I9564" s="2" t="s">
        <v>14194</v>
      </c>
      <c r="J9564" s="7">
        <v>1</v>
      </c>
      <c r="K9564" s="7">
        <v>145</v>
      </c>
      <c r="L9564" s="7">
        <v>236</v>
      </c>
      <c r="M9564" s="7">
        <v>513</v>
      </c>
      <c r="N9564" s="7">
        <v>150</v>
      </c>
      <c r="O9564" s="7">
        <v>3405</v>
      </c>
      <c r="P9564" s="7">
        <v>0</v>
      </c>
      <c r="Q9564" s="7">
        <v>0</v>
      </c>
      <c r="R9564" s="7">
        <v>33</v>
      </c>
      <c r="S9564" s="7">
        <v>4337</v>
      </c>
      <c r="T9564" s="7">
        <f t="shared" si="1777"/>
        <v>4304</v>
      </c>
      <c r="U9564" s="2">
        <v>1399</v>
      </c>
      <c r="V9564" s="7">
        <f t="shared" si="1778"/>
        <v>0.32257320728614247</v>
      </c>
      <c r="W9564" s="7">
        <f t="shared" si="1779"/>
        <v>5.9279661016949152</v>
      </c>
      <c r="X9564" s="7">
        <f t="shared" si="1785"/>
        <v>9.5821917808219172</v>
      </c>
      <c r="Y9564" s="7">
        <f t="shared" si="1786"/>
        <v>29.705479452054796</v>
      </c>
      <c r="Z9564" s="7">
        <f t="shared" si="1780"/>
        <v>663</v>
      </c>
      <c r="AB9564" s="2"/>
      <c r="AC9564" s="2">
        <f t="shared" si="1781"/>
        <v>78.510491122896013</v>
      </c>
      <c r="AD9564">
        <f t="shared" si="1782"/>
        <v>15.287064791330412</v>
      </c>
      <c r="AE9564">
        <f t="shared" si="1783"/>
        <v>5.4415494581507957</v>
      </c>
      <c r="AF9564">
        <f t="shared" si="1784"/>
        <v>146</v>
      </c>
    </row>
    <row r="9565" spans="1:32" x14ac:dyDescent="0.25">
      <c r="A9565" s="42" t="s">
        <v>288</v>
      </c>
      <c r="B9565" s="2" t="s">
        <v>7095</v>
      </c>
      <c r="C9565" s="1"/>
      <c r="D9565" s="2">
        <v>5</v>
      </c>
      <c r="E9565" s="2">
        <v>9553</v>
      </c>
      <c r="F9565" s="7" t="s">
        <v>14112</v>
      </c>
      <c r="G9565" s="17" t="s">
        <v>14193</v>
      </c>
      <c r="H9565" s="163" t="s">
        <v>20877</v>
      </c>
      <c r="J9565" s="7">
        <v>1</v>
      </c>
      <c r="K9565" s="7">
        <v>303</v>
      </c>
      <c r="L9565" s="7">
        <v>2788</v>
      </c>
      <c r="M9565" s="7">
        <v>183</v>
      </c>
      <c r="N9565" s="7">
        <v>103</v>
      </c>
      <c r="O9565" s="7">
        <v>654</v>
      </c>
      <c r="P9565" s="7">
        <v>0</v>
      </c>
      <c r="Q9565" s="7">
        <v>0</v>
      </c>
      <c r="R9565" s="7">
        <v>272</v>
      </c>
      <c r="S9565" s="7">
        <v>4000</v>
      </c>
      <c r="T9565" s="7">
        <f t="shared" si="1777"/>
        <v>3728</v>
      </c>
      <c r="U9565" s="2">
        <v>3891</v>
      </c>
      <c r="V9565" s="7">
        <f t="shared" si="1778"/>
        <v>0.97275</v>
      </c>
      <c r="W9565" s="7">
        <f t="shared" si="1779"/>
        <v>1.3956241032998564</v>
      </c>
      <c r="X9565" s="7">
        <f t="shared" si="1785"/>
        <v>12.799342105263158</v>
      </c>
      <c r="Y9565" s="7">
        <f t="shared" si="1786"/>
        <v>13.157894736842104</v>
      </c>
      <c r="Z9565" s="7">
        <f t="shared" si="1780"/>
        <v>286</v>
      </c>
      <c r="AB9565" s="2"/>
      <c r="AC9565" s="2">
        <f t="shared" si="1781"/>
        <v>16.350000000000001</v>
      </c>
      <c r="AD9565">
        <f t="shared" si="1782"/>
        <v>7.1499999999999995</v>
      </c>
      <c r="AE9565">
        <f t="shared" si="1783"/>
        <v>69.699999999999989</v>
      </c>
      <c r="AF9565">
        <f t="shared" si="1784"/>
        <v>304</v>
      </c>
    </row>
    <row r="9566" spans="1:32" x14ac:dyDescent="0.25">
      <c r="A9566" s="42" t="s">
        <v>288</v>
      </c>
      <c r="B9566" s="2" t="s">
        <v>7095</v>
      </c>
      <c r="C9566" s="1"/>
      <c r="D9566" s="2">
        <v>6</v>
      </c>
      <c r="E9566" s="2">
        <v>9554</v>
      </c>
      <c r="F9566" s="2" t="s">
        <v>14095</v>
      </c>
      <c r="G9566" s="17" t="s">
        <v>14095</v>
      </c>
      <c r="H9566" s="163" t="s">
        <v>20878</v>
      </c>
      <c r="I9566" s="2" t="s">
        <v>27007</v>
      </c>
      <c r="J9566" s="7">
        <v>2</v>
      </c>
      <c r="K9566" s="7">
        <v>76</v>
      </c>
      <c r="L9566" s="7">
        <v>225</v>
      </c>
      <c r="M9566" s="7">
        <v>219</v>
      </c>
      <c r="N9566" s="7">
        <v>214</v>
      </c>
      <c r="O9566" s="7">
        <v>738</v>
      </c>
      <c r="P9566" s="7">
        <v>0</v>
      </c>
      <c r="Q9566" s="7">
        <v>0</v>
      </c>
      <c r="R9566" s="7">
        <v>28</v>
      </c>
      <c r="S9566" s="7">
        <v>1424</v>
      </c>
      <c r="T9566" s="7">
        <f t="shared" si="1777"/>
        <v>1396</v>
      </c>
      <c r="U9566" s="2">
        <v>1117</v>
      </c>
      <c r="V9566" s="7">
        <f t="shared" si="1778"/>
        <v>0.7844101123595506</v>
      </c>
      <c r="W9566" s="7">
        <f t="shared" si="1779"/>
        <v>4.9644444444444442</v>
      </c>
      <c r="X9566" s="7">
        <f t="shared" si="1785"/>
        <v>14.320512820512821</v>
      </c>
      <c r="Y9566" s="7">
        <f t="shared" si="1786"/>
        <v>18.256410256410255</v>
      </c>
      <c r="Z9566" s="7">
        <f t="shared" si="1780"/>
        <v>433</v>
      </c>
      <c r="AB9566" s="2"/>
      <c r="AC9566" s="2">
        <f t="shared" si="1781"/>
        <v>51.825842696629209</v>
      </c>
      <c r="AD9566">
        <f t="shared" si="1782"/>
        <v>30.407303370786515</v>
      </c>
      <c r="AE9566">
        <f t="shared" si="1783"/>
        <v>15.80056179775281</v>
      </c>
      <c r="AF9566">
        <f t="shared" si="1784"/>
        <v>78</v>
      </c>
    </row>
    <row r="9567" spans="1:32" x14ac:dyDescent="0.25">
      <c r="A9567" s="42" t="s">
        <v>288</v>
      </c>
      <c r="B9567" s="2" t="s">
        <v>7095</v>
      </c>
      <c r="C9567" s="1"/>
      <c r="D9567" s="2">
        <v>7</v>
      </c>
      <c r="E9567" s="2">
        <v>9555</v>
      </c>
      <c r="F9567" s="2" t="s">
        <v>249</v>
      </c>
      <c r="G9567" s="17" t="s">
        <v>249</v>
      </c>
      <c r="H9567" s="163" t="s">
        <v>16658</v>
      </c>
      <c r="I9567" s="2" t="s">
        <v>16373</v>
      </c>
      <c r="J9567" s="7">
        <v>1</v>
      </c>
      <c r="K9567" s="7">
        <v>41</v>
      </c>
      <c r="L9567" s="7">
        <v>111</v>
      </c>
      <c r="M9567" s="7">
        <v>112</v>
      </c>
      <c r="N9567" s="7">
        <v>66</v>
      </c>
      <c r="O9567" s="7">
        <v>760</v>
      </c>
      <c r="P9567" s="7">
        <v>0</v>
      </c>
      <c r="Q9567" s="7">
        <v>0</v>
      </c>
      <c r="R9567" s="7">
        <v>15</v>
      </c>
      <c r="S9567" s="7">
        <v>1064</v>
      </c>
      <c r="T9567" s="7">
        <f t="shared" si="1777"/>
        <v>1049</v>
      </c>
      <c r="U9567" s="2">
        <v>529</v>
      </c>
      <c r="V9567" s="7">
        <f t="shared" si="1778"/>
        <v>0.49718045112781956</v>
      </c>
      <c r="W9567" s="7">
        <f t="shared" si="1779"/>
        <v>4.7657657657657655</v>
      </c>
      <c r="X9567" s="7">
        <f t="shared" si="1785"/>
        <v>12.595238095238095</v>
      </c>
      <c r="Y9567" s="7">
        <f t="shared" si="1786"/>
        <v>25.333333333333332</v>
      </c>
      <c r="Z9567" s="7">
        <f t="shared" si="1780"/>
        <v>178</v>
      </c>
      <c r="AB9567" s="2"/>
      <c r="AC9567" s="2">
        <f t="shared" si="1781"/>
        <v>71.428571428571431</v>
      </c>
      <c r="AD9567">
        <f t="shared" si="1782"/>
        <v>16.729323308270676</v>
      </c>
      <c r="AE9567">
        <f t="shared" si="1783"/>
        <v>10.43233082706767</v>
      </c>
      <c r="AF9567">
        <f t="shared" si="1784"/>
        <v>42</v>
      </c>
    </row>
    <row r="9568" spans="1:32" x14ac:dyDescent="0.25">
      <c r="A9568" s="42" t="s">
        <v>288</v>
      </c>
      <c r="B9568" s="2" t="s">
        <v>7095</v>
      </c>
      <c r="C9568" s="1"/>
      <c r="D9568" s="2">
        <v>8</v>
      </c>
      <c r="E9568" s="2">
        <v>9556</v>
      </c>
      <c r="F9568" s="2" t="s">
        <v>14113</v>
      </c>
      <c r="G9568" s="17" t="s">
        <v>14096</v>
      </c>
      <c r="H9568" s="163" t="s">
        <v>20879</v>
      </c>
      <c r="I9568" s="2"/>
      <c r="J9568" s="7">
        <v>1</v>
      </c>
      <c r="K9568" s="7">
        <v>99</v>
      </c>
      <c r="L9568" s="7">
        <v>194</v>
      </c>
      <c r="M9568" s="7">
        <v>188</v>
      </c>
      <c r="N9568" s="7">
        <v>82</v>
      </c>
      <c r="O9568" s="7">
        <v>356</v>
      </c>
      <c r="P9568" s="7">
        <v>0</v>
      </c>
      <c r="Q9568" s="7">
        <v>0</v>
      </c>
      <c r="R9568" s="7">
        <v>50</v>
      </c>
      <c r="S9568" s="7">
        <v>870</v>
      </c>
      <c r="T9568" s="7">
        <f t="shared" si="1777"/>
        <v>820</v>
      </c>
      <c r="U9568" s="2">
        <v>1259</v>
      </c>
      <c r="V9568" s="7">
        <f t="shared" si="1778"/>
        <v>1.4471264367816092</v>
      </c>
      <c r="W9568" s="7">
        <f t="shared" si="1779"/>
        <v>6.4896907216494846</v>
      </c>
      <c r="X9568" s="7">
        <f t="shared" si="1785"/>
        <v>12.59</v>
      </c>
      <c r="Y9568" s="7">
        <f t="shared" si="1786"/>
        <v>8.6999999999999993</v>
      </c>
      <c r="Z9568" s="7">
        <f t="shared" si="1780"/>
        <v>270</v>
      </c>
      <c r="AB9568" s="2"/>
      <c r="AC9568" s="2">
        <f t="shared" si="1781"/>
        <v>40.919540229885058</v>
      </c>
      <c r="AD9568">
        <f t="shared" si="1782"/>
        <v>31.03448275862069</v>
      </c>
      <c r="AE9568">
        <f t="shared" si="1783"/>
        <v>22.298850574712645</v>
      </c>
      <c r="AF9568">
        <f t="shared" si="1784"/>
        <v>100</v>
      </c>
    </row>
    <row r="9569" spans="1:32" x14ac:dyDescent="0.25">
      <c r="A9569" s="42" t="s">
        <v>288</v>
      </c>
      <c r="B9569" s="2" t="s">
        <v>7095</v>
      </c>
      <c r="C9569" s="1"/>
      <c r="D9569" s="2">
        <v>9</v>
      </c>
      <c r="E9569" s="2">
        <v>9557</v>
      </c>
      <c r="F9569" s="2" t="s">
        <v>14114</v>
      </c>
      <c r="G9569" s="17" t="s">
        <v>14098</v>
      </c>
      <c r="H9569" s="163" t="s">
        <v>20880</v>
      </c>
      <c r="I9569" s="2"/>
      <c r="J9569" s="7">
        <v>1</v>
      </c>
      <c r="K9569" s="7">
        <v>47</v>
      </c>
      <c r="L9569" s="7">
        <v>106</v>
      </c>
      <c r="M9569" s="7">
        <v>140</v>
      </c>
      <c r="N9569" s="7">
        <v>270</v>
      </c>
      <c r="O9569" s="7">
        <v>505</v>
      </c>
      <c r="P9569" s="7">
        <v>0</v>
      </c>
      <c r="Q9569" s="7">
        <v>0</v>
      </c>
      <c r="R9569" s="7">
        <v>16</v>
      </c>
      <c r="S9569" s="7">
        <v>1037</v>
      </c>
      <c r="T9569" s="7">
        <f t="shared" si="1777"/>
        <v>1021</v>
      </c>
      <c r="U9569" s="2">
        <v>711</v>
      </c>
      <c r="V9569" s="7">
        <f t="shared" si="1778"/>
        <v>0.68563162970106073</v>
      </c>
      <c r="W9569" s="7">
        <f t="shared" si="1779"/>
        <v>6.7075471698113205</v>
      </c>
      <c r="X9569" s="7">
        <f t="shared" si="1785"/>
        <v>14.8125</v>
      </c>
      <c r="Y9569" s="7">
        <f t="shared" si="1786"/>
        <v>21.604166666666668</v>
      </c>
      <c r="Z9569" s="7">
        <f t="shared" si="1780"/>
        <v>410</v>
      </c>
      <c r="AB9569" s="2"/>
      <c r="AC9569" s="2">
        <f t="shared" si="1781"/>
        <v>48.698167791706851</v>
      </c>
      <c r="AD9569">
        <f t="shared" si="1782"/>
        <v>39.537126325940214</v>
      </c>
      <c r="AE9569">
        <f t="shared" si="1783"/>
        <v>10.221793635486982</v>
      </c>
      <c r="AF9569">
        <f t="shared" si="1784"/>
        <v>48</v>
      </c>
    </row>
    <row r="9570" spans="1:32" x14ac:dyDescent="0.25">
      <c r="A9570" s="42" t="s">
        <v>288</v>
      </c>
      <c r="B9570" s="2" t="s">
        <v>7095</v>
      </c>
      <c r="C9570" s="1"/>
      <c r="D9570" s="2">
        <v>10</v>
      </c>
      <c r="E9570" s="2">
        <v>9558</v>
      </c>
      <c r="F9570" s="2" t="s">
        <v>14099</v>
      </c>
      <c r="G9570" s="17" t="s">
        <v>14099</v>
      </c>
      <c r="H9570" s="163" t="s">
        <v>20881</v>
      </c>
      <c r="I9570" s="2"/>
      <c r="J9570" s="7">
        <v>2</v>
      </c>
      <c r="K9570" s="7">
        <v>90</v>
      </c>
      <c r="L9570" s="7">
        <v>214</v>
      </c>
      <c r="M9570" s="7">
        <v>175</v>
      </c>
      <c r="N9570" s="7">
        <v>422</v>
      </c>
      <c r="O9570" s="7">
        <v>5795</v>
      </c>
      <c r="P9570" s="7">
        <v>0</v>
      </c>
      <c r="Q9570" s="7">
        <v>0</v>
      </c>
      <c r="R9570" s="7">
        <v>34</v>
      </c>
      <c r="S9570" s="7">
        <v>6640</v>
      </c>
      <c r="T9570" s="7">
        <f t="shared" si="1777"/>
        <v>6606</v>
      </c>
      <c r="U9570" s="2">
        <v>1169</v>
      </c>
      <c r="V9570" s="7">
        <f t="shared" si="1778"/>
        <v>0.17605421686746989</v>
      </c>
      <c r="W9570" s="7">
        <f t="shared" si="1779"/>
        <v>5.462616822429907</v>
      </c>
      <c r="X9570" s="7">
        <f t="shared" si="1785"/>
        <v>12.706521739130435</v>
      </c>
      <c r="Y9570" s="7">
        <f t="shared" si="1786"/>
        <v>72.173913043478265</v>
      </c>
      <c r="Z9570" s="7">
        <f t="shared" si="1780"/>
        <v>597</v>
      </c>
      <c r="AB9570" s="2"/>
      <c r="AC9570" s="2">
        <f t="shared" si="1781"/>
        <v>87.274096385542165</v>
      </c>
      <c r="AD9570">
        <f t="shared" si="1782"/>
        <v>8.9909638554216862</v>
      </c>
      <c r="AE9570">
        <f t="shared" si="1783"/>
        <v>3.2228915662650603</v>
      </c>
      <c r="AF9570">
        <f t="shared" si="1784"/>
        <v>92</v>
      </c>
    </row>
    <row r="9571" spans="1:32" x14ac:dyDescent="0.25">
      <c r="A9571" s="42" t="s">
        <v>288</v>
      </c>
      <c r="B9571" s="2" t="s">
        <v>7095</v>
      </c>
      <c r="C9571" s="1"/>
      <c r="D9571" s="2">
        <v>11</v>
      </c>
      <c r="E9571" s="2">
        <v>9559</v>
      </c>
      <c r="F9571" s="2" t="s">
        <v>14115</v>
      </c>
      <c r="G9571" s="17" t="s">
        <v>14115</v>
      </c>
      <c r="H9571" s="163" t="s">
        <v>20882</v>
      </c>
      <c r="I9571" s="2"/>
      <c r="J9571" s="7">
        <v>2</v>
      </c>
      <c r="K9571" s="7">
        <v>96</v>
      </c>
      <c r="L9571" s="7">
        <v>145</v>
      </c>
      <c r="M9571" s="7">
        <v>434</v>
      </c>
      <c r="N9571" s="7">
        <v>1747</v>
      </c>
      <c r="O9571" s="7">
        <v>2544</v>
      </c>
      <c r="P9571" s="7">
        <v>0</v>
      </c>
      <c r="Q9571" s="7">
        <v>0</v>
      </c>
      <c r="R9571" s="7">
        <v>33</v>
      </c>
      <c r="S9571" s="7">
        <v>4903</v>
      </c>
      <c r="T9571" s="7">
        <f t="shared" si="1777"/>
        <v>4870</v>
      </c>
      <c r="U9571" s="2">
        <v>1805</v>
      </c>
      <c r="V9571" s="7">
        <f t="shared" si="1778"/>
        <v>0.36814195390577198</v>
      </c>
      <c r="W9571" s="7">
        <f t="shared" si="1779"/>
        <v>12.448275862068966</v>
      </c>
      <c r="X9571" s="7">
        <f t="shared" si="1785"/>
        <v>18.418367346938776</v>
      </c>
      <c r="Y9571" s="7">
        <f t="shared" si="1786"/>
        <v>50.030612244897959</v>
      </c>
      <c r="Z9571" s="7">
        <f t="shared" si="1780"/>
        <v>2181</v>
      </c>
      <c r="AB9571" s="2"/>
      <c r="AC9571" s="2">
        <f t="shared" si="1781"/>
        <v>51.88660004079135</v>
      </c>
      <c r="AD9571">
        <f t="shared" si="1782"/>
        <v>44.482969610442588</v>
      </c>
      <c r="AE9571">
        <f t="shared" si="1783"/>
        <v>2.9573730369161737</v>
      </c>
      <c r="AF9571">
        <f t="shared" si="1784"/>
        <v>98</v>
      </c>
    </row>
    <row r="9572" spans="1:32" x14ac:dyDescent="0.25">
      <c r="A9572" s="42" t="s">
        <v>288</v>
      </c>
      <c r="B9572" s="2" t="s">
        <v>7095</v>
      </c>
      <c r="C9572" s="1"/>
      <c r="D9572" s="2">
        <v>12</v>
      </c>
      <c r="E9572" s="2">
        <v>9560</v>
      </c>
      <c r="F9572" s="7" t="s">
        <v>14116</v>
      </c>
      <c r="G9572" s="17" t="s">
        <v>14195</v>
      </c>
      <c r="H9572" s="170" t="s">
        <v>25386</v>
      </c>
      <c r="I9572" s="2"/>
      <c r="J9572" s="7">
        <v>1</v>
      </c>
      <c r="K9572" s="7">
        <v>58</v>
      </c>
      <c r="L9572" s="7">
        <v>98</v>
      </c>
      <c r="M9572" s="7">
        <v>79</v>
      </c>
      <c r="N9572" s="7">
        <v>36</v>
      </c>
      <c r="O9572" s="7">
        <v>834</v>
      </c>
      <c r="P9572" s="7">
        <v>0</v>
      </c>
      <c r="Q9572" s="7">
        <v>0</v>
      </c>
      <c r="R9572" s="7">
        <v>33</v>
      </c>
      <c r="S9572" s="7">
        <v>1080</v>
      </c>
      <c r="T9572" s="7">
        <f t="shared" si="1777"/>
        <v>1047</v>
      </c>
      <c r="U9572" s="2">
        <v>360</v>
      </c>
      <c r="V9572" s="7">
        <f t="shared" si="1778"/>
        <v>0.33333333333333331</v>
      </c>
      <c r="W9572" s="7">
        <f t="shared" si="1779"/>
        <v>3.6734693877551021</v>
      </c>
      <c r="X9572" s="7">
        <f t="shared" si="1785"/>
        <v>6.101694915254237</v>
      </c>
      <c r="Y9572" s="7">
        <f t="shared" si="1786"/>
        <v>18.305084745762713</v>
      </c>
      <c r="Z9572" s="7">
        <f t="shared" si="1780"/>
        <v>115</v>
      </c>
      <c r="AB9572" s="2"/>
      <c r="AC9572" s="2">
        <f t="shared" si="1781"/>
        <v>77.222222222222229</v>
      </c>
      <c r="AD9572">
        <f t="shared" si="1782"/>
        <v>10.648148148148149</v>
      </c>
      <c r="AE9572">
        <f t="shared" si="1783"/>
        <v>9.0740740740740744</v>
      </c>
      <c r="AF9572">
        <f t="shared" si="1784"/>
        <v>59</v>
      </c>
    </row>
    <row r="9573" spans="1:32" x14ac:dyDescent="0.25">
      <c r="A9573" s="42" t="s">
        <v>288</v>
      </c>
      <c r="B9573" s="2" t="s">
        <v>7095</v>
      </c>
      <c r="C9573" s="1"/>
      <c r="D9573" s="2">
        <v>13</v>
      </c>
      <c r="E9573" s="2">
        <v>9561</v>
      </c>
      <c r="F9573" s="7" t="s">
        <v>14117</v>
      </c>
      <c r="G9573" s="17" t="s">
        <v>14125</v>
      </c>
      <c r="H9573" s="163" t="s">
        <v>20883</v>
      </c>
      <c r="I9573" s="2" t="s">
        <v>15560</v>
      </c>
      <c r="J9573" s="7">
        <v>2</v>
      </c>
      <c r="K9573" s="7">
        <v>103</v>
      </c>
      <c r="L9573" s="7">
        <v>205</v>
      </c>
      <c r="M9573" s="7">
        <v>367</v>
      </c>
      <c r="N9573" s="7">
        <v>322</v>
      </c>
      <c r="O9573" s="7">
        <v>844</v>
      </c>
      <c r="P9573" s="7">
        <v>0</v>
      </c>
      <c r="Q9573" s="7">
        <v>0</v>
      </c>
      <c r="R9573" s="7">
        <v>34</v>
      </c>
      <c r="S9573" s="7">
        <v>1772</v>
      </c>
      <c r="T9573" s="7">
        <f t="shared" si="1777"/>
        <v>1738</v>
      </c>
      <c r="U9573" s="2">
        <v>1722</v>
      </c>
      <c r="V9573" s="7">
        <f t="shared" si="1778"/>
        <v>0.97178329571106092</v>
      </c>
      <c r="W9573" s="7">
        <f t="shared" si="1779"/>
        <v>8.4</v>
      </c>
      <c r="X9573" s="7">
        <f t="shared" si="1785"/>
        <v>16.399999999999999</v>
      </c>
      <c r="Y9573" s="7">
        <f t="shared" si="1786"/>
        <v>16.876190476190477</v>
      </c>
      <c r="Z9573" s="7">
        <f t="shared" si="1780"/>
        <v>689</v>
      </c>
      <c r="AB9573" s="2"/>
      <c r="AC9573" s="2">
        <f t="shared" si="1781"/>
        <v>47.629796839729124</v>
      </c>
      <c r="AD9573">
        <f t="shared" si="1782"/>
        <v>38.882618510158011</v>
      </c>
      <c r="AE9573">
        <f t="shared" si="1783"/>
        <v>11.568848758465011</v>
      </c>
      <c r="AF9573">
        <f t="shared" si="1784"/>
        <v>105</v>
      </c>
    </row>
    <row r="9574" spans="1:32" x14ac:dyDescent="0.25">
      <c r="A9574" s="42" t="s">
        <v>288</v>
      </c>
      <c r="B9574" s="2" t="s">
        <v>7095</v>
      </c>
      <c r="C9574" s="1"/>
      <c r="D9574" s="2">
        <v>14</v>
      </c>
      <c r="E9574" s="2">
        <v>9562</v>
      </c>
      <c r="F9574" s="7" t="s">
        <v>14118</v>
      </c>
      <c r="G9574" s="17" t="s">
        <v>14101</v>
      </c>
      <c r="H9574" s="163" t="s">
        <v>20884</v>
      </c>
      <c r="I9574" s="2"/>
      <c r="J9574" s="7">
        <v>1</v>
      </c>
      <c r="K9574" s="7">
        <v>32</v>
      </c>
      <c r="L9574" s="7">
        <v>93</v>
      </c>
      <c r="M9574" s="7">
        <v>107</v>
      </c>
      <c r="N9574" s="7">
        <v>60</v>
      </c>
      <c r="O9574" s="7">
        <v>347</v>
      </c>
      <c r="P9574" s="7">
        <v>0</v>
      </c>
      <c r="Q9574" s="7">
        <v>0</v>
      </c>
      <c r="R9574" s="7">
        <v>13</v>
      </c>
      <c r="S9574" s="7">
        <v>620</v>
      </c>
      <c r="T9574" s="7">
        <f t="shared" si="1777"/>
        <v>607</v>
      </c>
      <c r="U9574" s="2">
        <v>471</v>
      </c>
      <c r="V9574" s="7">
        <f t="shared" si="1778"/>
        <v>0.75967741935483868</v>
      </c>
      <c r="W9574" s="7">
        <f t="shared" si="1779"/>
        <v>5.064516129032258</v>
      </c>
      <c r="X9574" s="7">
        <f t="shared" si="1785"/>
        <v>14.272727272727273</v>
      </c>
      <c r="Y9574" s="7">
        <f t="shared" si="1786"/>
        <v>18.787878787878789</v>
      </c>
      <c r="Z9574" s="7">
        <f t="shared" si="1780"/>
        <v>167</v>
      </c>
      <c r="AB9574" s="2"/>
      <c r="AC9574" s="2">
        <f t="shared" si="1781"/>
        <v>55.967741935483872</v>
      </c>
      <c r="AD9574">
        <f t="shared" si="1782"/>
        <v>26.93548387096774</v>
      </c>
      <c r="AE9574">
        <f t="shared" si="1783"/>
        <v>15</v>
      </c>
      <c r="AF9574">
        <f t="shared" si="1784"/>
        <v>33</v>
      </c>
    </row>
    <row r="9575" spans="1:32" x14ac:dyDescent="0.25">
      <c r="A9575" s="42" t="s">
        <v>288</v>
      </c>
      <c r="B9575" s="2" t="s">
        <v>7095</v>
      </c>
      <c r="C9575" s="1"/>
      <c r="D9575" s="2">
        <v>15</v>
      </c>
      <c r="E9575" s="2">
        <v>9563</v>
      </c>
      <c r="F9575" s="2" t="s">
        <v>14119</v>
      </c>
      <c r="G9575" s="17" t="s">
        <v>14103</v>
      </c>
      <c r="H9575" s="163" t="s">
        <v>20885</v>
      </c>
      <c r="I9575" s="2"/>
      <c r="J9575" s="7">
        <v>2</v>
      </c>
      <c r="K9575" s="7">
        <v>141</v>
      </c>
      <c r="L9575" s="7">
        <v>232</v>
      </c>
      <c r="M9575" s="7">
        <v>299</v>
      </c>
      <c r="N9575" s="7">
        <v>607</v>
      </c>
      <c r="O9575" s="7">
        <v>882</v>
      </c>
      <c r="P9575" s="7">
        <v>0</v>
      </c>
      <c r="Q9575" s="7">
        <v>0</v>
      </c>
      <c r="R9575" s="7">
        <v>105</v>
      </c>
      <c r="S9575" s="7">
        <v>2125</v>
      </c>
      <c r="T9575" s="7">
        <f t="shared" si="1777"/>
        <v>2020</v>
      </c>
      <c r="U9575" s="2">
        <v>1751</v>
      </c>
      <c r="V9575" s="7">
        <f t="shared" si="1778"/>
        <v>0.82399999999999995</v>
      </c>
      <c r="W9575" s="7">
        <f t="shared" si="1779"/>
        <v>7.5474137931034484</v>
      </c>
      <c r="X9575" s="7">
        <f t="shared" si="1785"/>
        <v>12.244755244755245</v>
      </c>
      <c r="Y9575" s="7">
        <f t="shared" si="1786"/>
        <v>14.86013986013986</v>
      </c>
      <c r="Z9575" s="7">
        <f t="shared" si="1780"/>
        <v>906</v>
      </c>
      <c r="AB9575" s="2"/>
      <c r="AC9575" s="2">
        <f t="shared" si="1781"/>
        <v>41.505882352941178</v>
      </c>
      <c r="AD9575">
        <f t="shared" si="1782"/>
        <v>42.635294117647064</v>
      </c>
      <c r="AE9575">
        <f t="shared" si="1783"/>
        <v>10.91764705882353</v>
      </c>
      <c r="AF9575">
        <f t="shared" si="1784"/>
        <v>143</v>
      </c>
    </row>
    <row r="9576" spans="1:32" x14ac:dyDescent="0.25">
      <c r="A9576" s="42" t="s">
        <v>288</v>
      </c>
      <c r="B9576" s="2" t="s">
        <v>7095</v>
      </c>
      <c r="C9576" s="1"/>
      <c r="D9576" s="2">
        <v>16</v>
      </c>
      <c r="E9576" s="2">
        <v>9564</v>
      </c>
      <c r="F9576" s="2" t="s">
        <v>14120</v>
      </c>
      <c r="G9576" s="17" t="s">
        <v>173</v>
      </c>
      <c r="H9576" s="163" t="s">
        <v>27008</v>
      </c>
      <c r="I9576" s="2" t="s">
        <v>27009</v>
      </c>
      <c r="J9576" s="7">
        <v>3</v>
      </c>
      <c r="K9576" s="7">
        <v>77</v>
      </c>
      <c r="L9576" s="7">
        <v>95</v>
      </c>
      <c r="M9576" s="7">
        <v>389</v>
      </c>
      <c r="N9576" s="7">
        <v>259</v>
      </c>
      <c r="O9576" s="7">
        <v>823</v>
      </c>
      <c r="P9576" s="7">
        <v>0</v>
      </c>
      <c r="Q9576" s="7">
        <v>0</v>
      </c>
      <c r="R9576" s="7">
        <v>60</v>
      </c>
      <c r="S9576" s="7">
        <v>1626</v>
      </c>
      <c r="T9576" s="7">
        <f t="shared" si="1777"/>
        <v>1566</v>
      </c>
      <c r="U9576" s="2">
        <v>1144</v>
      </c>
      <c r="V9576" s="7">
        <f t="shared" si="1778"/>
        <v>0.70356703567035672</v>
      </c>
      <c r="W9576" s="7">
        <f t="shared" si="1779"/>
        <v>12.042105263157895</v>
      </c>
      <c r="X9576" s="7">
        <f t="shared" si="1785"/>
        <v>14.3</v>
      </c>
      <c r="Y9576" s="7">
        <f t="shared" si="1786"/>
        <v>20.324999999999999</v>
      </c>
      <c r="Z9576" s="7">
        <f t="shared" si="1780"/>
        <v>648</v>
      </c>
      <c r="AB9576" s="2"/>
      <c r="AC9576" s="2">
        <f t="shared" si="1781"/>
        <v>50.615006150061504</v>
      </c>
      <c r="AD9576">
        <f t="shared" si="1782"/>
        <v>39.852398523985237</v>
      </c>
      <c r="AE9576">
        <f t="shared" si="1783"/>
        <v>5.8425584255842562</v>
      </c>
      <c r="AF9576">
        <f t="shared" si="1784"/>
        <v>80</v>
      </c>
    </row>
    <row r="9577" spans="1:32" x14ac:dyDescent="0.25">
      <c r="A9577" s="42" t="s">
        <v>288</v>
      </c>
      <c r="B9577" s="2" t="s">
        <v>7095</v>
      </c>
      <c r="C9577" s="1"/>
      <c r="D9577" s="2">
        <v>17</v>
      </c>
      <c r="E9577" s="2">
        <v>9565</v>
      </c>
      <c r="F9577" s="2" t="s">
        <v>14121</v>
      </c>
      <c r="G9577" s="17" t="s">
        <v>16375</v>
      </c>
      <c r="H9577" s="163" t="s">
        <v>20886</v>
      </c>
      <c r="I9577" s="2" t="s">
        <v>15559</v>
      </c>
      <c r="J9577" s="7">
        <v>2</v>
      </c>
      <c r="K9577" s="7">
        <v>117</v>
      </c>
      <c r="L9577" s="7">
        <v>156</v>
      </c>
      <c r="M9577" s="7">
        <v>140</v>
      </c>
      <c r="N9577" s="7">
        <v>290</v>
      </c>
      <c r="O9577" s="7">
        <v>723</v>
      </c>
      <c r="P9577" s="7">
        <v>0</v>
      </c>
      <c r="Q9577" s="7">
        <v>0</v>
      </c>
      <c r="R9577" s="7">
        <v>41</v>
      </c>
      <c r="S9577" s="7">
        <v>1350</v>
      </c>
      <c r="T9577" s="7">
        <f t="shared" si="1777"/>
        <v>1309</v>
      </c>
      <c r="U9577" s="2">
        <v>1136</v>
      </c>
      <c r="V9577" s="7">
        <f t="shared" si="1778"/>
        <v>0.8414814814814815</v>
      </c>
      <c r="W9577" s="7">
        <f t="shared" si="1779"/>
        <v>7.2820512820512819</v>
      </c>
      <c r="X9577" s="7">
        <f t="shared" si="1785"/>
        <v>9.5462184873949578</v>
      </c>
      <c r="Y9577" s="7">
        <f t="shared" si="1786"/>
        <v>11.344537815126051</v>
      </c>
      <c r="Z9577" s="7">
        <f t="shared" si="1780"/>
        <v>430</v>
      </c>
      <c r="AB9577" s="2"/>
      <c r="AC9577" s="2">
        <f t="shared" si="1781"/>
        <v>53.555555555555557</v>
      </c>
      <c r="AD9577">
        <f t="shared" si="1782"/>
        <v>31.851851851851855</v>
      </c>
      <c r="AE9577">
        <f t="shared" si="1783"/>
        <v>11.555555555555555</v>
      </c>
      <c r="AF9577">
        <f t="shared" si="1784"/>
        <v>119</v>
      </c>
    </row>
    <row r="9578" spans="1:32" x14ac:dyDescent="0.25">
      <c r="A9578" s="42" t="s">
        <v>288</v>
      </c>
      <c r="B9578" s="2" t="s">
        <v>7095</v>
      </c>
      <c r="C9578" s="1"/>
      <c r="D9578" s="2">
        <v>18</v>
      </c>
      <c r="E9578" s="2">
        <v>9566</v>
      </c>
      <c r="F9578" s="2" t="s">
        <v>14122</v>
      </c>
      <c r="G9578" s="17" t="s">
        <v>14106</v>
      </c>
      <c r="H9578" s="163" t="s">
        <v>20887</v>
      </c>
      <c r="I9578" s="2"/>
      <c r="J9578" s="7">
        <v>2</v>
      </c>
      <c r="K9578" s="7">
        <v>186</v>
      </c>
      <c r="L9578" s="7">
        <v>366</v>
      </c>
      <c r="M9578" s="7">
        <v>528</v>
      </c>
      <c r="N9578" s="7">
        <v>444</v>
      </c>
      <c r="O9578" s="7">
        <v>2079</v>
      </c>
      <c r="P9578" s="7">
        <v>0</v>
      </c>
      <c r="Q9578" s="7">
        <v>0</v>
      </c>
      <c r="R9578" s="7">
        <v>81</v>
      </c>
      <c r="S9578" s="7">
        <v>3498</v>
      </c>
      <c r="T9578" s="7">
        <f t="shared" si="1777"/>
        <v>3417</v>
      </c>
      <c r="U9578" s="2">
        <v>2541</v>
      </c>
      <c r="V9578" s="7">
        <f t="shared" si="1778"/>
        <v>0.72641509433962259</v>
      </c>
      <c r="W9578" s="7">
        <f t="shared" si="1779"/>
        <v>6.942622950819672</v>
      </c>
      <c r="X9578" s="7">
        <f t="shared" si="1785"/>
        <v>13.51595744680851</v>
      </c>
      <c r="Y9578" s="7">
        <f t="shared" si="1786"/>
        <v>18.606382978723403</v>
      </c>
      <c r="Z9578" s="7">
        <f t="shared" si="1780"/>
        <v>972</v>
      </c>
      <c r="AB9578" s="2"/>
      <c r="AC9578" s="2">
        <f t="shared" si="1781"/>
        <v>59.433962264150942</v>
      </c>
      <c r="AD9578">
        <f t="shared" si="1782"/>
        <v>27.787307032590054</v>
      </c>
      <c r="AE9578">
        <f t="shared" si="1783"/>
        <v>10.463121783876501</v>
      </c>
      <c r="AF9578">
        <f t="shared" si="1784"/>
        <v>188</v>
      </c>
    </row>
    <row r="9579" spans="1:32" x14ac:dyDescent="0.25">
      <c r="A9579" s="42" t="s">
        <v>288</v>
      </c>
      <c r="B9579" s="2" t="s">
        <v>7095</v>
      </c>
      <c r="C9579" s="1"/>
      <c r="D9579" s="2">
        <v>19</v>
      </c>
      <c r="E9579" s="2">
        <v>9567</v>
      </c>
      <c r="F9579" s="2" t="s">
        <v>14123</v>
      </c>
      <c r="G9579" s="17" t="s">
        <v>14108</v>
      </c>
      <c r="H9579" s="163" t="s">
        <v>20888</v>
      </c>
      <c r="I9579" s="2"/>
      <c r="J9579" s="7">
        <v>2</v>
      </c>
      <c r="K9579" s="7">
        <v>117</v>
      </c>
      <c r="L9579" s="7">
        <v>656</v>
      </c>
      <c r="M9579" s="7">
        <v>126</v>
      </c>
      <c r="N9579" s="7">
        <v>153</v>
      </c>
      <c r="O9579" s="7">
        <v>850</v>
      </c>
      <c r="P9579" s="7">
        <v>0</v>
      </c>
      <c r="Q9579" s="7">
        <v>0</v>
      </c>
      <c r="R9579" s="7">
        <v>18</v>
      </c>
      <c r="S9579" s="7">
        <v>1803</v>
      </c>
      <c r="T9579" s="7">
        <f t="shared" si="1777"/>
        <v>1785</v>
      </c>
      <c r="U9579" s="2">
        <v>1837</v>
      </c>
      <c r="V9579" s="7">
        <f t="shared" si="1778"/>
        <v>1.0188574597892401</v>
      </c>
      <c r="W9579" s="7">
        <f t="shared" si="1779"/>
        <v>2.8003048780487805</v>
      </c>
      <c r="X9579" s="7">
        <f t="shared" si="1785"/>
        <v>15.436974789915967</v>
      </c>
      <c r="Y9579" s="7">
        <f t="shared" si="1786"/>
        <v>15.15126050420168</v>
      </c>
      <c r="Z9579" s="7">
        <f t="shared" si="1780"/>
        <v>279</v>
      </c>
      <c r="AB9579" s="2"/>
      <c r="AC9579" s="2">
        <f t="shared" si="1781"/>
        <v>47.143649473100389</v>
      </c>
      <c r="AD9579">
        <f t="shared" si="1782"/>
        <v>15.474209650582363</v>
      </c>
      <c r="AE9579">
        <f t="shared" si="1783"/>
        <v>36.383804769828068</v>
      </c>
      <c r="AF9579">
        <f t="shared" si="1784"/>
        <v>119</v>
      </c>
    </row>
    <row r="9580" spans="1:32" x14ac:dyDescent="0.25">
      <c r="A9580" s="42" t="s">
        <v>288</v>
      </c>
      <c r="B9580" s="21" t="s">
        <v>7095</v>
      </c>
      <c r="C9580" s="3"/>
      <c r="D9580" s="21">
        <v>20</v>
      </c>
      <c r="E9580" s="2">
        <v>9568</v>
      </c>
      <c r="F9580" s="23" t="s">
        <v>14124</v>
      </c>
      <c r="G9580" s="58" t="s">
        <v>15546</v>
      </c>
      <c r="H9580" s="163" t="s">
        <v>20882</v>
      </c>
      <c r="I9580" s="21"/>
      <c r="J9580" s="23">
        <v>2</v>
      </c>
      <c r="K9580" s="23">
        <v>26</v>
      </c>
      <c r="L9580" s="23">
        <v>85</v>
      </c>
      <c r="M9580" s="23">
        <v>83</v>
      </c>
      <c r="N9580" s="23">
        <v>251</v>
      </c>
      <c r="O9580" s="23">
        <v>110</v>
      </c>
      <c r="P9580" s="23">
        <v>0</v>
      </c>
      <c r="Q9580" s="23">
        <v>0</v>
      </c>
      <c r="R9580" s="23">
        <v>40</v>
      </c>
      <c r="S9580" s="23">
        <v>569</v>
      </c>
      <c r="T9580" s="7">
        <f t="shared" si="1777"/>
        <v>529</v>
      </c>
      <c r="U9580" s="21">
        <v>274</v>
      </c>
      <c r="V9580" s="7">
        <f t="shared" si="1778"/>
        <v>0.48154657293497366</v>
      </c>
      <c r="W9580" s="7">
        <f t="shared" si="1779"/>
        <v>3.223529411764706</v>
      </c>
      <c r="X9580" s="7">
        <f t="shared" si="1785"/>
        <v>9.7857142857142865</v>
      </c>
      <c r="Y9580" s="7">
        <f t="shared" si="1786"/>
        <v>20.321428571428573</v>
      </c>
      <c r="Z9580" s="7">
        <f t="shared" si="1780"/>
        <v>334</v>
      </c>
      <c r="AB9580" s="21"/>
      <c r="AC9580" s="2">
        <f t="shared" si="1781"/>
        <v>19.332161687170473</v>
      </c>
      <c r="AD9580">
        <f t="shared" si="1782"/>
        <v>58.699472759226708</v>
      </c>
      <c r="AE9580">
        <f t="shared" si="1783"/>
        <v>14.938488576449913</v>
      </c>
      <c r="AF9580">
        <f t="shared" si="1784"/>
        <v>28</v>
      </c>
    </row>
    <row r="9581" spans="1:32" x14ac:dyDescent="0.25">
      <c r="A9581" s="42" t="s">
        <v>288</v>
      </c>
      <c r="B9581" s="2" t="s">
        <v>7096</v>
      </c>
      <c r="C9581" s="14" t="s">
        <v>3882</v>
      </c>
      <c r="D9581" s="2">
        <v>1</v>
      </c>
      <c r="E9581" s="2">
        <v>9569</v>
      </c>
      <c r="F9581" s="2" t="s">
        <v>14126</v>
      </c>
      <c r="G9581" s="38" t="s">
        <v>16367</v>
      </c>
      <c r="H9581" s="163" t="s">
        <v>20889</v>
      </c>
      <c r="I9581" s="2" t="s">
        <v>14196</v>
      </c>
      <c r="J9581" s="7">
        <v>2</v>
      </c>
      <c r="K9581" s="7">
        <v>83</v>
      </c>
      <c r="L9581" s="7">
        <v>453</v>
      </c>
      <c r="M9581" s="7">
        <v>115</v>
      </c>
      <c r="N9581" s="7">
        <v>263</v>
      </c>
      <c r="O9581" s="7">
        <v>250</v>
      </c>
      <c r="P9581" s="7">
        <v>0</v>
      </c>
      <c r="Q9581" s="7">
        <v>0</v>
      </c>
      <c r="R9581" s="7">
        <v>92</v>
      </c>
      <c r="S9581" s="7">
        <v>1173</v>
      </c>
      <c r="T9581" s="7">
        <f t="shared" si="1777"/>
        <v>1081</v>
      </c>
      <c r="U9581" s="2">
        <v>1599</v>
      </c>
      <c r="V9581" s="7">
        <f t="shared" si="1778"/>
        <v>1.3631713554987213</v>
      </c>
      <c r="W9581" s="7">
        <f t="shared" si="1779"/>
        <v>3.5298013245033113</v>
      </c>
      <c r="X9581" s="7">
        <f t="shared" si="1785"/>
        <v>18.811764705882354</v>
      </c>
      <c r="Y9581" s="7">
        <f t="shared" si="1786"/>
        <v>13.8</v>
      </c>
      <c r="Z9581" s="7">
        <f t="shared" si="1780"/>
        <v>378</v>
      </c>
      <c r="AB9581" s="2"/>
      <c r="AC9581" s="2">
        <f t="shared" si="1781"/>
        <v>21.312872975277067</v>
      </c>
      <c r="AD9581">
        <f t="shared" si="1782"/>
        <v>32.225063938618923</v>
      </c>
      <c r="AE9581">
        <f t="shared" si="1783"/>
        <v>38.618925831202041</v>
      </c>
      <c r="AF9581">
        <f t="shared" si="1784"/>
        <v>85</v>
      </c>
    </row>
    <row r="9582" spans="1:32" x14ac:dyDescent="0.25">
      <c r="A9582" s="42" t="s">
        <v>288</v>
      </c>
      <c r="B9582" s="2" t="s">
        <v>7096</v>
      </c>
      <c r="C9582" s="1"/>
      <c r="D9582" s="2">
        <v>2</v>
      </c>
      <c r="E9582" s="2">
        <v>9570</v>
      </c>
      <c r="F9582" s="2" t="s">
        <v>4964</v>
      </c>
      <c r="G9582" s="17" t="s">
        <v>14197</v>
      </c>
      <c r="H9582" s="163" t="s">
        <v>20890</v>
      </c>
      <c r="I9582" s="2" t="s">
        <v>16368</v>
      </c>
      <c r="J9582" s="7">
        <v>1</v>
      </c>
      <c r="K9582" s="7">
        <v>108</v>
      </c>
      <c r="L9582" s="7">
        <v>351</v>
      </c>
      <c r="M9582" s="7">
        <v>173</v>
      </c>
      <c r="N9582" s="7">
        <v>197</v>
      </c>
      <c r="O9582" s="7">
        <v>3114</v>
      </c>
      <c r="P9582" s="7">
        <v>0</v>
      </c>
      <c r="Q9582" s="7">
        <v>0</v>
      </c>
      <c r="R9582" s="7">
        <v>70</v>
      </c>
      <c r="S9582" s="7">
        <v>3905</v>
      </c>
      <c r="T9582" s="7">
        <f t="shared" si="1777"/>
        <v>3835</v>
      </c>
      <c r="U9582" s="2">
        <v>2386</v>
      </c>
      <c r="V9582" s="7">
        <f t="shared" si="1778"/>
        <v>0.61101152368758005</v>
      </c>
      <c r="W9582" s="7">
        <f t="shared" si="1779"/>
        <v>6.7977207977207978</v>
      </c>
      <c r="X9582" s="7">
        <f t="shared" si="1785"/>
        <v>21.889908256880734</v>
      </c>
      <c r="Y9582" s="7">
        <f t="shared" si="1786"/>
        <v>35.825688073394495</v>
      </c>
      <c r="Z9582" s="7">
        <f t="shared" si="1780"/>
        <v>370</v>
      </c>
      <c r="AB9582" s="2"/>
      <c r="AC9582" s="2">
        <f t="shared" si="1781"/>
        <v>79.743918053777207</v>
      </c>
      <c r="AD9582">
        <f t="shared" si="1782"/>
        <v>9.4750320102432788</v>
      </c>
      <c r="AE9582">
        <f t="shared" si="1783"/>
        <v>8.9884763124199747</v>
      </c>
      <c r="AF9582">
        <f t="shared" si="1784"/>
        <v>109</v>
      </c>
    </row>
    <row r="9583" spans="1:32" x14ac:dyDescent="0.25">
      <c r="A9583" s="42" t="s">
        <v>288</v>
      </c>
      <c r="B9583" s="2" t="s">
        <v>7096</v>
      </c>
      <c r="C9583" s="1"/>
      <c r="D9583" s="2">
        <v>3</v>
      </c>
      <c r="E9583" s="2">
        <v>9571</v>
      </c>
      <c r="F9583" s="2" t="s">
        <v>14127</v>
      </c>
      <c r="G9583" s="17" t="s">
        <v>14127</v>
      </c>
      <c r="H9583" s="163" t="s">
        <v>20891</v>
      </c>
      <c r="I9583" s="2"/>
      <c r="J9583" s="7">
        <v>0</v>
      </c>
      <c r="K9583" s="7">
        <v>42</v>
      </c>
      <c r="L9583" s="7">
        <v>367</v>
      </c>
      <c r="M9583" s="7">
        <v>57</v>
      </c>
      <c r="N9583" s="7">
        <v>84</v>
      </c>
      <c r="O9583" s="7">
        <v>75</v>
      </c>
      <c r="P9583" s="7">
        <v>0</v>
      </c>
      <c r="Q9583" s="7">
        <v>0</v>
      </c>
      <c r="R9583" s="7">
        <v>20</v>
      </c>
      <c r="S9583" s="7">
        <v>603</v>
      </c>
      <c r="T9583" s="7">
        <f t="shared" si="1777"/>
        <v>583</v>
      </c>
      <c r="U9583" s="2">
        <v>1077</v>
      </c>
      <c r="V9583" s="7">
        <f t="shared" si="1778"/>
        <v>1.7860696517412935</v>
      </c>
      <c r="W9583" s="7">
        <f t="shared" si="1779"/>
        <v>2.9346049046321525</v>
      </c>
      <c r="X9583" s="7">
        <f t="shared" si="1785"/>
        <v>25.642857142857142</v>
      </c>
      <c r="Y9583" s="7">
        <f t="shared" si="1786"/>
        <v>14.357142857142858</v>
      </c>
      <c r="Z9583" s="7">
        <f t="shared" si="1780"/>
        <v>141</v>
      </c>
      <c r="AB9583" s="2"/>
      <c r="AC9583" s="2">
        <f t="shared" si="1781"/>
        <v>12.437810945273633</v>
      </c>
      <c r="AD9583">
        <f t="shared" si="1782"/>
        <v>23.383084577114428</v>
      </c>
      <c r="AE9583">
        <f t="shared" si="1783"/>
        <v>60.862354892205637</v>
      </c>
      <c r="AF9583">
        <f t="shared" si="1784"/>
        <v>42</v>
      </c>
    </row>
    <row r="9584" spans="1:32" x14ac:dyDescent="0.25">
      <c r="A9584" s="42" t="s">
        <v>288</v>
      </c>
      <c r="B9584" s="2" t="s">
        <v>7096</v>
      </c>
      <c r="C9584" s="1"/>
      <c r="D9584" s="2">
        <v>4</v>
      </c>
      <c r="E9584" s="2">
        <v>9572</v>
      </c>
      <c r="F9584" s="2" t="s">
        <v>14128</v>
      </c>
      <c r="G9584" s="17" t="s">
        <v>14128</v>
      </c>
      <c r="H9584" s="163" t="s">
        <v>20892</v>
      </c>
      <c r="I9584" s="2"/>
      <c r="J9584" s="7">
        <v>1</v>
      </c>
      <c r="K9584" s="7">
        <v>44</v>
      </c>
      <c r="L9584" s="7">
        <v>203</v>
      </c>
      <c r="M9584" s="7">
        <v>191</v>
      </c>
      <c r="N9584" s="7">
        <v>80</v>
      </c>
      <c r="O9584" s="7">
        <v>401</v>
      </c>
      <c r="P9584" s="7">
        <v>0</v>
      </c>
      <c r="Q9584" s="7">
        <v>0</v>
      </c>
      <c r="R9584" s="7">
        <v>18</v>
      </c>
      <c r="S9584" s="7">
        <v>893</v>
      </c>
      <c r="T9584" s="7">
        <f t="shared" si="1777"/>
        <v>875</v>
      </c>
      <c r="U9584" s="2">
        <v>822</v>
      </c>
      <c r="V9584" s="7">
        <f t="shared" si="1778"/>
        <v>0.92049272116461367</v>
      </c>
      <c r="W9584" s="7">
        <f t="shared" si="1779"/>
        <v>4.0492610837438425</v>
      </c>
      <c r="X9584" s="7">
        <f t="shared" si="1785"/>
        <v>18.266666666666666</v>
      </c>
      <c r="Y9584" s="7">
        <f t="shared" si="1786"/>
        <v>19.844444444444445</v>
      </c>
      <c r="Z9584" s="7">
        <f t="shared" si="1780"/>
        <v>271</v>
      </c>
      <c r="AB9584" s="2"/>
      <c r="AC9584" s="2">
        <f t="shared" si="1781"/>
        <v>44.904815229563269</v>
      </c>
      <c r="AD9584">
        <f t="shared" si="1782"/>
        <v>30.347144456886898</v>
      </c>
      <c r="AE9584">
        <f t="shared" si="1783"/>
        <v>22.732362821948488</v>
      </c>
      <c r="AF9584">
        <f t="shared" si="1784"/>
        <v>45</v>
      </c>
    </row>
    <row r="9585" spans="1:32" x14ac:dyDescent="0.25">
      <c r="A9585" s="42" t="s">
        <v>288</v>
      </c>
      <c r="B9585" s="2" t="s">
        <v>7096</v>
      </c>
      <c r="C9585" s="1"/>
      <c r="D9585" s="2">
        <v>5</v>
      </c>
      <c r="E9585" s="2">
        <v>9573</v>
      </c>
      <c r="F9585" s="2" t="s">
        <v>16350</v>
      </c>
      <c r="G9585" s="17" t="s">
        <v>14198</v>
      </c>
      <c r="H9585" s="163" t="s">
        <v>20893</v>
      </c>
      <c r="I9585" s="2"/>
      <c r="J9585" s="7">
        <v>1</v>
      </c>
      <c r="K9585" s="7">
        <v>115</v>
      </c>
      <c r="L9585" s="7">
        <v>190</v>
      </c>
      <c r="M9585" s="7">
        <v>770</v>
      </c>
      <c r="N9585" s="7">
        <v>1245</v>
      </c>
      <c r="O9585" s="7">
        <v>1618</v>
      </c>
      <c r="P9585" s="7">
        <v>0</v>
      </c>
      <c r="Q9585" s="7">
        <v>0</v>
      </c>
      <c r="R9585" s="7">
        <v>226</v>
      </c>
      <c r="S9585" s="7">
        <v>4049</v>
      </c>
      <c r="T9585" s="7">
        <f t="shared" si="1777"/>
        <v>3823</v>
      </c>
      <c r="U9585" s="2">
        <v>3437</v>
      </c>
      <c r="V9585" s="7">
        <f t="shared" si="1778"/>
        <v>0.84885156828846631</v>
      </c>
      <c r="W9585" s="7">
        <f t="shared" si="1779"/>
        <v>18.089473684210525</v>
      </c>
      <c r="X9585" s="7">
        <f t="shared" si="1785"/>
        <v>29.629310344827587</v>
      </c>
      <c r="Y9585" s="7">
        <f t="shared" si="1786"/>
        <v>34.905172413793103</v>
      </c>
      <c r="Z9585" s="7">
        <f t="shared" si="1780"/>
        <v>2015</v>
      </c>
      <c r="AB9585" s="2"/>
      <c r="AC9585" s="2">
        <f t="shared" si="1781"/>
        <v>39.96048407014078</v>
      </c>
      <c r="AD9585">
        <f t="shared" si="1782"/>
        <v>49.765374166460852</v>
      </c>
      <c r="AE9585">
        <f t="shared" si="1783"/>
        <v>4.6925166707829096</v>
      </c>
      <c r="AF9585">
        <f t="shared" si="1784"/>
        <v>116</v>
      </c>
    </row>
    <row r="9586" spans="1:32" x14ac:dyDescent="0.25">
      <c r="A9586" s="42" t="s">
        <v>288</v>
      </c>
      <c r="B9586" s="2" t="s">
        <v>7096</v>
      </c>
      <c r="C9586" s="1"/>
      <c r="D9586" s="2">
        <v>6</v>
      </c>
      <c r="E9586" s="2">
        <v>9574</v>
      </c>
      <c r="F9586" s="2" t="s">
        <v>14129</v>
      </c>
      <c r="G9586" s="17" t="s">
        <v>15552</v>
      </c>
      <c r="H9586" s="163" t="s">
        <v>20894</v>
      </c>
      <c r="I9586" s="2"/>
      <c r="J9586" s="7">
        <v>2</v>
      </c>
      <c r="K9586" s="7">
        <v>92</v>
      </c>
      <c r="L9586" s="7">
        <v>548</v>
      </c>
      <c r="M9586" s="7">
        <v>384</v>
      </c>
      <c r="N9586" s="7">
        <v>931</v>
      </c>
      <c r="O9586" s="7">
        <v>2712</v>
      </c>
      <c r="P9586" s="7">
        <v>0</v>
      </c>
      <c r="Q9586" s="7">
        <v>0</v>
      </c>
      <c r="R9586" s="7">
        <v>47</v>
      </c>
      <c r="S9586" s="7">
        <v>4622</v>
      </c>
      <c r="T9586" s="7">
        <f t="shared" si="1777"/>
        <v>4575</v>
      </c>
      <c r="U9586" s="2">
        <v>1538</v>
      </c>
      <c r="V9586" s="7">
        <f t="shared" si="1778"/>
        <v>0.33275638251839029</v>
      </c>
      <c r="W9586" s="7">
        <f t="shared" si="1779"/>
        <v>2.8065693430656933</v>
      </c>
      <c r="X9586" s="7">
        <f t="shared" si="1785"/>
        <v>16.361702127659573</v>
      </c>
      <c r="Y9586" s="7">
        <f t="shared" si="1786"/>
        <v>49.170212765957444</v>
      </c>
      <c r="Z9586" s="7">
        <f t="shared" si="1780"/>
        <v>1315</v>
      </c>
      <c r="AB9586" s="2"/>
      <c r="AC9586" s="2">
        <f t="shared" si="1781"/>
        <v>58.675897879705751</v>
      </c>
      <c r="AD9586">
        <f t="shared" si="1782"/>
        <v>28.450887061877978</v>
      </c>
      <c r="AE9586">
        <f t="shared" si="1783"/>
        <v>11.856339247079188</v>
      </c>
      <c r="AF9586">
        <f t="shared" si="1784"/>
        <v>94</v>
      </c>
    </row>
    <row r="9587" spans="1:32" x14ac:dyDescent="0.25">
      <c r="A9587" s="42" t="s">
        <v>288</v>
      </c>
      <c r="B9587" s="2" t="s">
        <v>7096</v>
      </c>
      <c r="C9587" s="1"/>
      <c r="D9587" s="2">
        <v>7</v>
      </c>
      <c r="E9587" s="2">
        <v>9575</v>
      </c>
      <c r="F9587" s="2" t="s">
        <v>14094</v>
      </c>
      <c r="G9587" s="17" t="s">
        <v>14199</v>
      </c>
      <c r="H9587" s="163" t="s">
        <v>20895</v>
      </c>
      <c r="I9587" s="2"/>
      <c r="J9587" s="7">
        <v>2</v>
      </c>
      <c r="K9587" s="7">
        <v>58</v>
      </c>
      <c r="L9587" s="7">
        <v>247</v>
      </c>
      <c r="M9587" s="7">
        <v>171</v>
      </c>
      <c r="N9587" s="7">
        <v>154</v>
      </c>
      <c r="O9587" s="7">
        <v>252</v>
      </c>
      <c r="P9587" s="7">
        <v>0</v>
      </c>
      <c r="Q9587" s="7">
        <v>0</v>
      </c>
      <c r="R9587" s="7">
        <v>53</v>
      </c>
      <c r="S9587" s="7">
        <v>877</v>
      </c>
      <c r="T9587" s="7">
        <f t="shared" si="1777"/>
        <v>824</v>
      </c>
      <c r="U9587" s="2">
        <v>1352</v>
      </c>
      <c r="V9587" s="7">
        <f t="shared" si="1778"/>
        <v>1.5416191562143671</v>
      </c>
      <c r="W9587" s="7">
        <f t="shared" si="1779"/>
        <v>5.4736842105263159</v>
      </c>
      <c r="X9587" s="7">
        <f t="shared" si="1785"/>
        <v>22.533333333333335</v>
      </c>
      <c r="Y9587" s="7">
        <f t="shared" si="1786"/>
        <v>14.616666666666667</v>
      </c>
      <c r="Z9587" s="7">
        <f t="shared" si="1780"/>
        <v>325</v>
      </c>
      <c r="AB9587" s="2"/>
      <c r="AC9587" s="2">
        <f t="shared" si="1781"/>
        <v>28.734321550741164</v>
      </c>
      <c r="AD9587">
        <f t="shared" si="1782"/>
        <v>37.058152793614596</v>
      </c>
      <c r="AE9587">
        <f t="shared" si="1783"/>
        <v>28.164196123147097</v>
      </c>
      <c r="AF9587">
        <f t="shared" si="1784"/>
        <v>60</v>
      </c>
    </row>
    <row r="9588" spans="1:32" x14ac:dyDescent="0.25">
      <c r="A9588" s="42" t="s">
        <v>288</v>
      </c>
      <c r="B9588" s="2" t="s">
        <v>7096</v>
      </c>
      <c r="C9588" s="1"/>
      <c r="D9588" s="2">
        <v>8</v>
      </c>
      <c r="E9588" s="2">
        <v>9576</v>
      </c>
      <c r="F9588" s="2" t="s">
        <v>14130</v>
      </c>
      <c r="G9588" s="17" t="s">
        <v>16369</v>
      </c>
      <c r="H9588" s="163" t="s">
        <v>20896</v>
      </c>
      <c r="I9588" s="2" t="s">
        <v>14200</v>
      </c>
      <c r="J9588" s="7">
        <v>2</v>
      </c>
      <c r="K9588" s="7">
        <v>51</v>
      </c>
      <c r="L9588" s="7">
        <v>149</v>
      </c>
      <c r="M9588" s="7">
        <v>78</v>
      </c>
      <c r="N9588" s="7">
        <v>53</v>
      </c>
      <c r="O9588" s="7">
        <v>1002</v>
      </c>
      <c r="P9588" s="7">
        <v>0</v>
      </c>
      <c r="Q9588" s="7">
        <v>0</v>
      </c>
      <c r="R9588" s="7">
        <v>23</v>
      </c>
      <c r="S9588" s="7">
        <v>1305</v>
      </c>
      <c r="T9588" s="7">
        <f t="shared" si="1777"/>
        <v>1282</v>
      </c>
      <c r="U9588" s="2">
        <v>503</v>
      </c>
      <c r="V9588" s="7">
        <f t="shared" si="1778"/>
        <v>0.38544061302681992</v>
      </c>
      <c r="W9588" s="7">
        <f t="shared" si="1779"/>
        <v>3.3758389261744965</v>
      </c>
      <c r="X9588" s="7">
        <f t="shared" si="1785"/>
        <v>9.4905660377358494</v>
      </c>
      <c r="Y9588" s="7">
        <f t="shared" si="1786"/>
        <v>24.622641509433961</v>
      </c>
      <c r="Z9588" s="7">
        <f t="shared" si="1780"/>
        <v>131</v>
      </c>
      <c r="AB9588" s="2"/>
      <c r="AC9588" s="2">
        <f t="shared" si="1781"/>
        <v>76.781609195402297</v>
      </c>
      <c r="AD9588">
        <f t="shared" si="1782"/>
        <v>10.038314176245212</v>
      </c>
      <c r="AE9588">
        <f t="shared" si="1783"/>
        <v>11.417624521072797</v>
      </c>
      <c r="AF9588">
        <f t="shared" si="1784"/>
        <v>53</v>
      </c>
    </row>
    <row r="9589" spans="1:32" x14ac:dyDescent="0.25">
      <c r="A9589" s="42" t="s">
        <v>288</v>
      </c>
      <c r="B9589" s="2" t="s">
        <v>7096</v>
      </c>
      <c r="C9589" s="1"/>
      <c r="D9589" s="2">
        <v>9</v>
      </c>
      <c r="E9589" s="2">
        <v>9577</v>
      </c>
      <c r="F9589" s="2" t="s">
        <v>14131</v>
      </c>
      <c r="G9589" s="17" t="s">
        <v>14201</v>
      </c>
      <c r="H9589" s="163" t="s">
        <v>20897</v>
      </c>
      <c r="I9589" s="2"/>
      <c r="J9589" s="7">
        <v>2</v>
      </c>
      <c r="K9589" s="7">
        <v>236</v>
      </c>
      <c r="L9589" s="7">
        <v>833</v>
      </c>
      <c r="M9589" s="7">
        <v>407</v>
      </c>
      <c r="N9589" s="7">
        <v>657</v>
      </c>
      <c r="O9589" s="7">
        <v>3746</v>
      </c>
      <c r="P9589" s="7">
        <v>0</v>
      </c>
      <c r="Q9589" s="7">
        <v>0</v>
      </c>
      <c r="R9589" s="7">
        <v>102</v>
      </c>
      <c r="S9589" s="7">
        <v>5745</v>
      </c>
      <c r="T9589" s="7">
        <f t="shared" si="1777"/>
        <v>5643</v>
      </c>
      <c r="U9589" s="2">
        <v>5467</v>
      </c>
      <c r="V9589" s="7">
        <f t="shared" si="1778"/>
        <v>0.9516100957354221</v>
      </c>
      <c r="W9589" s="7">
        <f t="shared" si="1779"/>
        <v>6.5630252100840334</v>
      </c>
      <c r="X9589" s="7">
        <f t="shared" si="1785"/>
        <v>22.970588235294116</v>
      </c>
      <c r="Y9589" s="7">
        <f t="shared" si="1786"/>
        <v>24.138655462184875</v>
      </c>
      <c r="Z9589" s="7">
        <f t="shared" si="1780"/>
        <v>1064</v>
      </c>
      <c r="AB9589" s="2"/>
      <c r="AC9589" s="2">
        <f t="shared" si="1781"/>
        <v>65.204525674499564</v>
      </c>
      <c r="AD9589">
        <f t="shared" si="1782"/>
        <v>18.520452567449958</v>
      </c>
      <c r="AE9589">
        <f t="shared" si="1783"/>
        <v>14.499564838990425</v>
      </c>
      <c r="AF9589">
        <f t="shared" si="1784"/>
        <v>238</v>
      </c>
    </row>
    <row r="9590" spans="1:32" x14ac:dyDescent="0.25">
      <c r="A9590" s="42" t="s">
        <v>288</v>
      </c>
      <c r="B9590" s="2" t="s">
        <v>7096</v>
      </c>
      <c r="C9590" s="1"/>
      <c r="D9590" s="2">
        <v>10</v>
      </c>
      <c r="E9590" s="2">
        <v>9578</v>
      </c>
      <c r="F9590" s="2" t="s">
        <v>14132</v>
      </c>
      <c r="G9590" s="17" t="s">
        <v>14202</v>
      </c>
      <c r="H9590" s="163" t="s">
        <v>20898</v>
      </c>
      <c r="I9590" s="2"/>
      <c r="J9590" s="7">
        <v>2</v>
      </c>
      <c r="K9590" s="7">
        <v>239</v>
      </c>
      <c r="L9590" s="7">
        <v>871</v>
      </c>
      <c r="M9590" s="7">
        <v>72</v>
      </c>
      <c r="N9590" s="7">
        <v>650</v>
      </c>
      <c r="O9590" s="7">
        <v>30</v>
      </c>
      <c r="P9590" s="7">
        <v>0</v>
      </c>
      <c r="Q9590" s="7">
        <v>0</v>
      </c>
      <c r="R9590" s="7">
        <v>110</v>
      </c>
      <c r="S9590" s="7">
        <v>1733</v>
      </c>
      <c r="T9590" s="7">
        <f t="shared" si="1777"/>
        <v>1623</v>
      </c>
      <c r="U9590" s="2">
        <v>3494</v>
      </c>
      <c r="V9590" s="7">
        <f t="shared" si="1778"/>
        <v>2.0161569532602424</v>
      </c>
      <c r="W9590" s="7">
        <f t="shared" si="1779"/>
        <v>4.0114810562571757</v>
      </c>
      <c r="X9590" s="7">
        <f t="shared" si="1785"/>
        <v>14.49792531120332</v>
      </c>
      <c r="Y9590" s="7">
        <f t="shared" si="1786"/>
        <v>7.190871369294606</v>
      </c>
      <c r="Z9590" s="7">
        <f t="shared" si="1780"/>
        <v>722</v>
      </c>
      <c r="AB9590" s="2"/>
      <c r="AC9590" s="2">
        <f t="shared" si="1781"/>
        <v>1.7311021350259663</v>
      </c>
      <c r="AD9590">
        <f t="shared" si="1782"/>
        <v>41.661858049624925</v>
      </c>
      <c r="AE9590">
        <f t="shared" si="1783"/>
        <v>50.259665320253902</v>
      </c>
      <c r="AF9590">
        <f t="shared" si="1784"/>
        <v>241</v>
      </c>
    </row>
    <row r="9591" spans="1:32" x14ac:dyDescent="0.25">
      <c r="A9591" s="42" t="s">
        <v>288</v>
      </c>
      <c r="B9591" s="2" t="s">
        <v>7096</v>
      </c>
      <c r="C9591" s="1"/>
      <c r="D9591" s="2">
        <v>11</v>
      </c>
      <c r="E9591" s="2">
        <v>9579</v>
      </c>
      <c r="F9591" s="2" t="s">
        <v>14133</v>
      </c>
      <c r="G9591" s="17" t="s">
        <v>14203</v>
      </c>
      <c r="H9591" s="163" t="s">
        <v>20899</v>
      </c>
      <c r="I9591" s="2"/>
      <c r="J9591" s="7">
        <v>1</v>
      </c>
      <c r="K9591" s="7">
        <v>325</v>
      </c>
      <c r="L9591" s="7">
        <v>2199</v>
      </c>
      <c r="M9591" s="7">
        <v>739</v>
      </c>
      <c r="N9591" s="7">
        <v>322</v>
      </c>
      <c r="O9591" s="7">
        <v>1831</v>
      </c>
      <c r="P9591" s="7">
        <v>0</v>
      </c>
      <c r="Q9591" s="7">
        <v>0</v>
      </c>
      <c r="R9591" s="7">
        <v>139</v>
      </c>
      <c r="S9591" s="7">
        <v>5230</v>
      </c>
      <c r="T9591" s="7">
        <f t="shared" si="1777"/>
        <v>5091</v>
      </c>
      <c r="U9591" s="2">
        <v>6106</v>
      </c>
      <c r="V9591" s="7">
        <f t="shared" si="1778"/>
        <v>1.1674952198852773</v>
      </c>
      <c r="W9591" s="7">
        <f t="shared" si="1779"/>
        <v>2.7767166894042745</v>
      </c>
      <c r="X9591" s="7">
        <f t="shared" si="1785"/>
        <v>18.730061349693251</v>
      </c>
      <c r="Y9591" s="7">
        <f t="shared" si="1786"/>
        <v>16.042944785276074</v>
      </c>
      <c r="Z9591" s="7">
        <f t="shared" si="1780"/>
        <v>1061</v>
      </c>
      <c r="AB9591" s="2"/>
      <c r="AC9591" s="2">
        <f t="shared" si="1781"/>
        <v>35.009560229445505</v>
      </c>
      <c r="AD9591">
        <f t="shared" si="1782"/>
        <v>20.286806883365202</v>
      </c>
      <c r="AE9591">
        <f t="shared" si="1783"/>
        <v>42.045889101338432</v>
      </c>
      <c r="AF9591">
        <f t="shared" si="1784"/>
        <v>326</v>
      </c>
    </row>
    <row r="9592" spans="1:32" x14ac:dyDescent="0.25">
      <c r="A9592" s="42" t="s">
        <v>288</v>
      </c>
      <c r="B9592" s="2" t="s">
        <v>7096</v>
      </c>
      <c r="C9592" s="1"/>
      <c r="D9592" s="2">
        <v>12</v>
      </c>
      <c r="E9592" s="2">
        <v>9580</v>
      </c>
      <c r="F9592" s="2" t="s">
        <v>14134</v>
      </c>
      <c r="G9592" s="17" t="s">
        <v>14097</v>
      </c>
      <c r="H9592" s="163" t="s">
        <v>20900</v>
      </c>
      <c r="I9592" s="2"/>
      <c r="J9592" s="7">
        <v>1</v>
      </c>
      <c r="K9592" s="7">
        <v>66</v>
      </c>
      <c r="L9592" s="7">
        <v>328</v>
      </c>
      <c r="M9592" s="7">
        <v>43</v>
      </c>
      <c r="N9592" s="7">
        <v>93</v>
      </c>
      <c r="O9592" s="7">
        <v>347</v>
      </c>
      <c r="P9592" s="7">
        <v>0</v>
      </c>
      <c r="Q9592" s="7">
        <v>0</v>
      </c>
      <c r="R9592" s="7">
        <v>190</v>
      </c>
      <c r="S9592" s="7">
        <v>1001</v>
      </c>
      <c r="T9592" s="7">
        <f t="shared" si="1777"/>
        <v>811</v>
      </c>
      <c r="U9592" s="2">
        <v>702</v>
      </c>
      <c r="V9592" s="7">
        <f t="shared" si="1778"/>
        <v>0.70129870129870131</v>
      </c>
      <c r="W9592" s="7">
        <f t="shared" si="1779"/>
        <v>2.1402439024390243</v>
      </c>
      <c r="X9592" s="7">
        <f t="shared" si="1785"/>
        <v>10.477611940298507</v>
      </c>
      <c r="Y9592" s="7">
        <f t="shared" si="1786"/>
        <v>14.940298507462687</v>
      </c>
      <c r="Z9592" s="7">
        <f t="shared" si="1780"/>
        <v>136</v>
      </c>
      <c r="AB9592" s="2"/>
      <c r="AC9592" s="2">
        <f t="shared" si="1781"/>
        <v>34.665334665334662</v>
      </c>
      <c r="AD9592">
        <f t="shared" si="1782"/>
        <v>13.586413586413586</v>
      </c>
      <c r="AE9592">
        <f t="shared" si="1783"/>
        <v>32.76723276723277</v>
      </c>
      <c r="AF9592">
        <f t="shared" si="1784"/>
        <v>67</v>
      </c>
    </row>
    <row r="9593" spans="1:32" x14ac:dyDescent="0.25">
      <c r="A9593" s="42" t="s">
        <v>288</v>
      </c>
      <c r="B9593" s="2" t="s">
        <v>7096</v>
      </c>
      <c r="C9593" s="1"/>
      <c r="D9593" s="2">
        <v>13</v>
      </c>
      <c r="E9593" s="2">
        <v>9581</v>
      </c>
      <c r="F9593" s="2" t="s">
        <v>14135</v>
      </c>
      <c r="G9593" s="17" t="s">
        <v>14204</v>
      </c>
      <c r="H9593" s="163" t="s">
        <v>20901</v>
      </c>
      <c r="I9593" s="2"/>
      <c r="J9593" s="7">
        <v>1</v>
      </c>
      <c r="K9593" s="7">
        <v>88</v>
      </c>
      <c r="L9593" s="7">
        <v>276</v>
      </c>
      <c r="M9593" s="7">
        <v>344</v>
      </c>
      <c r="N9593" s="7">
        <v>461</v>
      </c>
      <c r="O9593" s="7">
        <v>579</v>
      </c>
      <c r="P9593" s="7">
        <v>0</v>
      </c>
      <c r="Q9593" s="7">
        <v>0</v>
      </c>
      <c r="R9593" s="7">
        <v>30</v>
      </c>
      <c r="S9593" s="7">
        <v>1690</v>
      </c>
      <c r="T9593" s="7">
        <f t="shared" si="1777"/>
        <v>1660</v>
      </c>
      <c r="U9593" s="2">
        <v>1247</v>
      </c>
      <c r="V9593" s="7">
        <f t="shared" si="1778"/>
        <v>0.73786982248520705</v>
      </c>
      <c r="W9593" s="7">
        <f t="shared" si="1779"/>
        <v>4.5181159420289854</v>
      </c>
      <c r="X9593" s="7">
        <f t="shared" si="1785"/>
        <v>14.011235955056179</v>
      </c>
      <c r="Y9593" s="7">
        <f t="shared" si="1786"/>
        <v>18.988764044943821</v>
      </c>
      <c r="Z9593" s="7">
        <f t="shared" si="1780"/>
        <v>805</v>
      </c>
      <c r="AB9593" s="2"/>
      <c r="AC9593" s="2">
        <f t="shared" si="1781"/>
        <v>34.260355029585796</v>
      </c>
      <c r="AD9593">
        <f t="shared" si="1782"/>
        <v>47.633136094674555</v>
      </c>
      <c r="AE9593">
        <f t="shared" si="1783"/>
        <v>16.331360946745562</v>
      </c>
      <c r="AF9593">
        <f t="shared" si="1784"/>
        <v>89</v>
      </c>
    </row>
    <row r="9594" spans="1:32" x14ac:dyDescent="0.25">
      <c r="A9594" s="42" t="s">
        <v>288</v>
      </c>
      <c r="B9594" s="2" t="s">
        <v>7096</v>
      </c>
      <c r="C9594" s="1"/>
      <c r="D9594" s="2">
        <v>14</v>
      </c>
      <c r="E9594" s="2">
        <v>9582</v>
      </c>
      <c r="F9594" s="2" t="s">
        <v>14136</v>
      </c>
      <c r="G9594" s="17" t="s">
        <v>14136</v>
      </c>
      <c r="H9594" s="163" t="s">
        <v>20902</v>
      </c>
      <c r="I9594" s="2" t="s">
        <v>15558</v>
      </c>
      <c r="J9594" s="7">
        <v>3</v>
      </c>
      <c r="K9594" s="7">
        <v>73</v>
      </c>
      <c r="L9594" s="7">
        <v>346</v>
      </c>
      <c r="M9594" s="7">
        <v>229</v>
      </c>
      <c r="N9594" s="7">
        <v>400</v>
      </c>
      <c r="O9594" s="7">
        <v>6623</v>
      </c>
      <c r="P9594" s="7">
        <v>0</v>
      </c>
      <c r="Q9594" s="7">
        <v>0</v>
      </c>
      <c r="R9594" s="7">
        <v>82</v>
      </c>
      <c r="S9594" s="7">
        <v>7680</v>
      </c>
      <c r="T9594" s="7">
        <f t="shared" si="1777"/>
        <v>7598</v>
      </c>
      <c r="U9594" s="2">
        <v>1233</v>
      </c>
      <c r="V9594" s="7">
        <f t="shared" si="1778"/>
        <v>0.16054687500000001</v>
      </c>
      <c r="W9594" s="7">
        <f t="shared" si="1779"/>
        <v>3.5635838150289016</v>
      </c>
      <c r="X9594" s="7">
        <f t="shared" si="1785"/>
        <v>16.223684210526315</v>
      </c>
      <c r="Y9594" s="7">
        <f t="shared" si="1786"/>
        <v>101.05263157894737</v>
      </c>
      <c r="Z9594" s="7">
        <f t="shared" si="1780"/>
        <v>629</v>
      </c>
      <c r="AB9594" s="2"/>
      <c r="AC9594" s="2">
        <f t="shared" si="1781"/>
        <v>86.236979166666671</v>
      </c>
      <c r="AD9594">
        <f t="shared" si="1782"/>
        <v>8.1901041666666661</v>
      </c>
      <c r="AE9594">
        <f t="shared" si="1783"/>
        <v>4.505208333333333</v>
      </c>
      <c r="AF9594">
        <f t="shared" si="1784"/>
        <v>76</v>
      </c>
    </row>
    <row r="9595" spans="1:32" x14ac:dyDescent="0.25">
      <c r="A9595" s="42" t="s">
        <v>288</v>
      </c>
      <c r="B9595" s="2" t="s">
        <v>7096</v>
      </c>
      <c r="C9595" s="1"/>
      <c r="D9595" s="2">
        <v>15</v>
      </c>
      <c r="E9595" s="2">
        <v>9583</v>
      </c>
      <c r="F9595" s="2" t="s">
        <v>14137</v>
      </c>
      <c r="G9595" s="17" t="s">
        <v>14137</v>
      </c>
      <c r="H9595" s="163" t="s">
        <v>20903</v>
      </c>
      <c r="I9595" s="2"/>
      <c r="J9595" s="7">
        <v>1</v>
      </c>
      <c r="K9595" s="7">
        <v>50</v>
      </c>
      <c r="L9595" s="7">
        <v>171</v>
      </c>
      <c r="M9595" s="7">
        <v>95</v>
      </c>
      <c r="N9595" s="7">
        <v>130</v>
      </c>
      <c r="O9595" s="7">
        <v>0</v>
      </c>
      <c r="P9595" s="7">
        <v>0</v>
      </c>
      <c r="Q9595" s="7">
        <v>0</v>
      </c>
      <c r="R9595" s="7">
        <v>12</v>
      </c>
      <c r="S9595" s="7">
        <v>408</v>
      </c>
      <c r="T9595" s="7">
        <f t="shared" si="1777"/>
        <v>396</v>
      </c>
      <c r="U9595" s="2">
        <v>534</v>
      </c>
      <c r="V9595" s="7">
        <f t="shared" si="1778"/>
        <v>1.3088235294117647</v>
      </c>
      <c r="W9595" s="7">
        <f t="shared" si="1779"/>
        <v>3.1228070175438596</v>
      </c>
      <c r="X9595" s="7">
        <f t="shared" si="1785"/>
        <v>10.470588235294118</v>
      </c>
      <c r="Y9595" s="7">
        <f t="shared" si="1786"/>
        <v>8</v>
      </c>
      <c r="Z9595" s="7">
        <f t="shared" si="1780"/>
        <v>225</v>
      </c>
      <c r="AB9595" s="2"/>
      <c r="AC9595" s="2">
        <f t="shared" si="1781"/>
        <v>0</v>
      </c>
      <c r="AD9595">
        <f t="shared" si="1782"/>
        <v>55.147058823529413</v>
      </c>
      <c r="AE9595">
        <f t="shared" si="1783"/>
        <v>41.911764705882355</v>
      </c>
      <c r="AF9595">
        <f t="shared" si="1784"/>
        <v>51</v>
      </c>
    </row>
    <row r="9596" spans="1:32" x14ac:dyDescent="0.25">
      <c r="A9596" s="42" t="s">
        <v>288</v>
      </c>
      <c r="B9596" s="2" t="s">
        <v>7096</v>
      </c>
      <c r="C9596" s="1"/>
      <c r="D9596" s="2">
        <v>16</v>
      </c>
      <c r="E9596" s="2">
        <v>9584</v>
      </c>
      <c r="F9596" s="2" t="s">
        <v>14138</v>
      </c>
      <c r="G9596" s="17" t="s">
        <v>14100</v>
      </c>
      <c r="H9596" s="163" t="s">
        <v>20903</v>
      </c>
      <c r="I9596" s="2" t="s">
        <v>16374</v>
      </c>
      <c r="J9596" s="7">
        <v>2</v>
      </c>
      <c r="K9596" s="7">
        <v>87</v>
      </c>
      <c r="L9596" s="7">
        <v>315</v>
      </c>
      <c r="M9596" s="7">
        <v>147</v>
      </c>
      <c r="N9596" s="7">
        <v>225</v>
      </c>
      <c r="O9596" s="7">
        <v>381</v>
      </c>
      <c r="P9596" s="7">
        <v>0</v>
      </c>
      <c r="Q9596" s="7">
        <v>0</v>
      </c>
      <c r="R9596" s="7">
        <v>73</v>
      </c>
      <c r="S9596" s="7">
        <v>1141</v>
      </c>
      <c r="T9596" s="7">
        <f t="shared" si="1777"/>
        <v>1068</v>
      </c>
      <c r="U9596" s="2">
        <v>1314</v>
      </c>
      <c r="V9596" s="7">
        <f t="shared" si="1778"/>
        <v>1.151621384750219</v>
      </c>
      <c r="W9596" s="7">
        <f t="shared" si="1779"/>
        <v>4.1714285714285717</v>
      </c>
      <c r="X9596" s="7">
        <f t="shared" si="1785"/>
        <v>14.764044943820224</v>
      </c>
      <c r="Y9596" s="7">
        <f t="shared" si="1786"/>
        <v>12.820224719101123</v>
      </c>
      <c r="Z9596" s="7">
        <f t="shared" si="1780"/>
        <v>372</v>
      </c>
      <c r="AB9596" s="2" t="s">
        <v>14231</v>
      </c>
      <c r="AC9596" s="2">
        <f t="shared" si="1781"/>
        <v>33.391761612620506</v>
      </c>
      <c r="AD9596">
        <f t="shared" si="1782"/>
        <v>32.602979842243649</v>
      </c>
      <c r="AE9596">
        <f t="shared" si="1783"/>
        <v>27.607361963190186</v>
      </c>
      <c r="AF9596">
        <f t="shared" si="1784"/>
        <v>89</v>
      </c>
    </row>
    <row r="9597" spans="1:32" x14ac:dyDescent="0.25">
      <c r="A9597" s="42" t="s">
        <v>288</v>
      </c>
      <c r="B9597" s="2" t="s">
        <v>7096</v>
      </c>
      <c r="C9597" s="1"/>
      <c r="D9597" s="2">
        <v>17</v>
      </c>
      <c r="E9597" s="2">
        <v>9585</v>
      </c>
      <c r="F9597" s="2" t="s">
        <v>259</v>
      </c>
      <c r="G9597" s="17" t="s">
        <v>259</v>
      </c>
      <c r="H9597" s="163" t="s">
        <v>20904</v>
      </c>
      <c r="I9597" s="2" t="s">
        <v>16370</v>
      </c>
      <c r="J9597" s="7">
        <v>1</v>
      </c>
      <c r="K9597" s="7">
        <v>69</v>
      </c>
      <c r="L9597" s="7">
        <v>70</v>
      </c>
      <c r="M9597" s="7">
        <v>211</v>
      </c>
      <c r="N9597" s="7">
        <v>48</v>
      </c>
      <c r="O9597" s="7">
        <v>2509</v>
      </c>
      <c r="P9597" s="7">
        <v>0</v>
      </c>
      <c r="Q9597" s="7">
        <v>0</v>
      </c>
      <c r="R9597" s="7">
        <v>14</v>
      </c>
      <c r="S9597" s="7">
        <v>2852</v>
      </c>
      <c r="T9597" s="7">
        <f t="shared" si="1777"/>
        <v>2838</v>
      </c>
      <c r="U9597" s="2">
        <v>853</v>
      </c>
      <c r="V9597" s="7">
        <f t="shared" si="1778"/>
        <v>0.29908835904628334</v>
      </c>
      <c r="W9597" s="7">
        <f t="shared" si="1779"/>
        <v>12.185714285714285</v>
      </c>
      <c r="X9597" s="7">
        <f t="shared" si="1785"/>
        <v>12.185714285714285</v>
      </c>
      <c r="Y9597" s="7">
        <f t="shared" si="1786"/>
        <v>40.74285714285714</v>
      </c>
      <c r="Z9597" s="7">
        <f t="shared" si="1780"/>
        <v>259</v>
      </c>
      <c r="AB9597" s="2"/>
      <c r="AC9597" s="2">
        <f t="shared" si="1781"/>
        <v>87.973352033660589</v>
      </c>
      <c r="AD9597">
        <f t="shared" si="1782"/>
        <v>9.0813464235624135</v>
      </c>
      <c r="AE9597">
        <f t="shared" si="1783"/>
        <v>2.4544179523141656</v>
      </c>
      <c r="AF9597">
        <f t="shared" si="1784"/>
        <v>70</v>
      </c>
    </row>
    <row r="9598" spans="1:32" x14ac:dyDescent="0.25">
      <c r="A9598" s="42" t="s">
        <v>288</v>
      </c>
      <c r="B9598" s="2" t="s">
        <v>7096</v>
      </c>
      <c r="C9598" s="1"/>
      <c r="D9598" s="2">
        <v>18</v>
      </c>
      <c r="E9598" s="2">
        <v>9586</v>
      </c>
      <c r="F9598" s="2" t="s">
        <v>14139</v>
      </c>
      <c r="G9598" s="17" t="s">
        <v>14102</v>
      </c>
      <c r="H9598" s="163" t="s">
        <v>20905</v>
      </c>
      <c r="I9598" s="2"/>
      <c r="J9598" s="7">
        <v>1</v>
      </c>
      <c r="K9598" s="7">
        <v>71</v>
      </c>
      <c r="L9598" s="7">
        <v>338</v>
      </c>
      <c r="M9598" s="7">
        <v>103</v>
      </c>
      <c r="N9598" s="7">
        <v>156</v>
      </c>
      <c r="O9598" s="7">
        <v>548</v>
      </c>
      <c r="P9598" s="7">
        <v>0</v>
      </c>
      <c r="Q9598" s="7">
        <v>0</v>
      </c>
      <c r="R9598" s="7">
        <v>88</v>
      </c>
      <c r="S9598" s="7">
        <v>1233</v>
      </c>
      <c r="T9598" s="7">
        <f t="shared" si="1777"/>
        <v>1145</v>
      </c>
      <c r="U9598" s="2">
        <v>959</v>
      </c>
      <c r="V9598" s="7">
        <f t="shared" si="1778"/>
        <v>0.77777777777777779</v>
      </c>
      <c r="W9598" s="7">
        <f t="shared" si="1779"/>
        <v>2.8372781065088759</v>
      </c>
      <c r="X9598" s="7">
        <f t="shared" si="1785"/>
        <v>13.319444444444445</v>
      </c>
      <c r="Y9598" s="7">
        <f t="shared" si="1786"/>
        <v>17.125</v>
      </c>
      <c r="Z9598" s="7">
        <f t="shared" si="1780"/>
        <v>259</v>
      </c>
      <c r="AB9598" s="2"/>
      <c r="AC9598" s="2">
        <f t="shared" si="1781"/>
        <v>44.444444444444443</v>
      </c>
      <c r="AD9598">
        <f t="shared" si="1782"/>
        <v>21.005677210056774</v>
      </c>
      <c r="AE9598">
        <f t="shared" si="1783"/>
        <v>27.412814274128145</v>
      </c>
      <c r="AF9598">
        <f t="shared" si="1784"/>
        <v>72</v>
      </c>
    </row>
    <row r="9599" spans="1:32" x14ac:dyDescent="0.25">
      <c r="A9599" s="42" t="s">
        <v>288</v>
      </c>
      <c r="B9599" s="2" t="s">
        <v>7096</v>
      </c>
      <c r="C9599" s="1"/>
      <c r="D9599" s="2">
        <v>19</v>
      </c>
      <c r="E9599" s="2">
        <v>9587</v>
      </c>
      <c r="F9599" s="2" t="s">
        <v>14140</v>
      </c>
      <c r="G9599" s="17" t="s">
        <v>12707</v>
      </c>
      <c r="H9599" s="163" t="s">
        <v>20906</v>
      </c>
      <c r="I9599" s="2"/>
      <c r="J9599" s="7">
        <v>1</v>
      </c>
      <c r="K9599" s="7">
        <v>85</v>
      </c>
      <c r="L9599" s="7">
        <v>453</v>
      </c>
      <c r="M9599" s="7">
        <v>142</v>
      </c>
      <c r="N9599" s="7">
        <v>97</v>
      </c>
      <c r="O9599" s="7">
        <v>682</v>
      </c>
      <c r="P9599" s="7">
        <v>0</v>
      </c>
      <c r="Q9599" s="7">
        <v>0</v>
      </c>
      <c r="R9599" s="7">
        <v>96</v>
      </c>
      <c r="S9599" s="7">
        <v>1470</v>
      </c>
      <c r="T9599" s="7">
        <f t="shared" si="1777"/>
        <v>1374</v>
      </c>
      <c r="U9599" s="2">
        <v>2630</v>
      </c>
      <c r="V9599" s="7">
        <f t="shared" si="1778"/>
        <v>1.7891156462585034</v>
      </c>
      <c r="W9599" s="7">
        <f t="shared" si="1779"/>
        <v>5.8057395143487858</v>
      </c>
      <c r="X9599" s="7">
        <f t="shared" si="1785"/>
        <v>30.581395348837209</v>
      </c>
      <c r="Y9599" s="7">
        <f t="shared" si="1786"/>
        <v>17.093023255813954</v>
      </c>
      <c r="Z9599" s="7">
        <f t="shared" si="1780"/>
        <v>239</v>
      </c>
      <c r="AB9599" s="2"/>
      <c r="AC9599" s="2">
        <f t="shared" si="1781"/>
        <v>46.394557823129254</v>
      </c>
      <c r="AD9599">
        <f t="shared" si="1782"/>
        <v>16.258503401360542</v>
      </c>
      <c r="AE9599">
        <f t="shared" si="1783"/>
        <v>30.816326530612244</v>
      </c>
      <c r="AF9599">
        <f t="shared" si="1784"/>
        <v>86</v>
      </c>
    </row>
    <row r="9600" spans="1:32" x14ac:dyDescent="0.25">
      <c r="A9600" s="42" t="s">
        <v>288</v>
      </c>
      <c r="B9600" s="2" t="s">
        <v>7096</v>
      </c>
      <c r="C9600" s="1"/>
      <c r="D9600" s="2">
        <v>20</v>
      </c>
      <c r="E9600" s="2">
        <v>9588</v>
      </c>
      <c r="F9600" s="2" t="s">
        <v>14141</v>
      </c>
      <c r="G9600" s="17" t="s">
        <v>14104</v>
      </c>
      <c r="H9600" s="163" t="s">
        <v>20907</v>
      </c>
      <c r="I9600" s="2"/>
      <c r="J9600" s="7">
        <v>1</v>
      </c>
      <c r="K9600" s="7">
        <v>80</v>
      </c>
      <c r="L9600" s="7">
        <v>398</v>
      </c>
      <c r="M9600" s="7">
        <v>174</v>
      </c>
      <c r="N9600" s="7">
        <v>290</v>
      </c>
      <c r="O9600" s="7">
        <v>419</v>
      </c>
      <c r="P9600" s="7">
        <v>0</v>
      </c>
      <c r="Q9600" s="7">
        <v>0</v>
      </c>
      <c r="R9600" s="7">
        <v>23</v>
      </c>
      <c r="S9600" s="7">
        <v>1304</v>
      </c>
      <c r="T9600" s="7">
        <f t="shared" si="1777"/>
        <v>1281</v>
      </c>
      <c r="U9600" s="2">
        <v>1286</v>
      </c>
      <c r="V9600" s="7">
        <f t="shared" si="1778"/>
        <v>0.98619631901840488</v>
      </c>
      <c r="W9600" s="7">
        <f t="shared" si="1779"/>
        <v>3.2311557788944723</v>
      </c>
      <c r="X9600" s="7">
        <f t="shared" si="1785"/>
        <v>15.876543209876543</v>
      </c>
      <c r="Y9600" s="7">
        <f t="shared" si="1786"/>
        <v>16.098765432098766</v>
      </c>
      <c r="Z9600" s="7">
        <f t="shared" si="1780"/>
        <v>464</v>
      </c>
      <c r="AB9600" s="2"/>
      <c r="AC9600" s="2">
        <f t="shared" si="1781"/>
        <v>32.131901840490798</v>
      </c>
      <c r="AD9600">
        <f t="shared" si="1782"/>
        <v>35.582822085889568</v>
      </c>
      <c r="AE9600">
        <f t="shared" si="1783"/>
        <v>30.521472392638039</v>
      </c>
      <c r="AF9600">
        <f t="shared" si="1784"/>
        <v>81</v>
      </c>
    </row>
    <row r="9601" spans="1:32" x14ac:dyDescent="0.25">
      <c r="A9601" s="42" t="s">
        <v>288</v>
      </c>
      <c r="B9601" s="2" t="s">
        <v>7096</v>
      </c>
      <c r="C9601" s="1"/>
      <c r="D9601" s="2">
        <v>21</v>
      </c>
      <c r="E9601" s="2">
        <v>9589</v>
      </c>
      <c r="F9601" s="2" t="s">
        <v>14142</v>
      </c>
      <c r="G9601" s="17" t="s">
        <v>14142</v>
      </c>
      <c r="H9601" s="163" t="s">
        <v>20908</v>
      </c>
      <c r="I9601" s="2" t="s">
        <v>14205</v>
      </c>
      <c r="J9601" s="7">
        <v>2</v>
      </c>
      <c r="K9601" s="7">
        <v>100</v>
      </c>
      <c r="L9601" s="7">
        <v>510</v>
      </c>
      <c r="M9601" s="7">
        <v>325</v>
      </c>
      <c r="N9601" s="7">
        <v>583</v>
      </c>
      <c r="O9601" s="7">
        <v>2637</v>
      </c>
      <c r="P9601" s="7">
        <v>0</v>
      </c>
      <c r="Q9601" s="7">
        <v>0</v>
      </c>
      <c r="R9601" s="7">
        <v>56</v>
      </c>
      <c r="S9601" s="7">
        <v>4111</v>
      </c>
      <c r="T9601" s="7">
        <f t="shared" si="1777"/>
        <v>4055</v>
      </c>
      <c r="U9601" s="2">
        <v>1490</v>
      </c>
      <c r="V9601" s="7">
        <f t="shared" si="1778"/>
        <v>0.36244222816832888</v>
      </c>
      <c r="W9601" s="7">
        <f t="shared" si="1779"/>
        <v>2.9215686274509802</v>
      </c>
      <c r="X9601" s="7">
        <f t="shared" si="1785"/>
        <v>14.607843137254902</v>
      </c>
      <c r="Y9601" s="7">
        <f t="shared" si="1786"/>
        <v>40.303921568627452</v>
      </c>
      <c r="Z9601" s="7">
        <f t="shared" si="1780"/>
        <v>908</v>
      </c>
      <c r="AB9601" s="2"/>
      <c r="AC9601" s="2">
        <f t="shared" si="1781"/>
        <v>64.144976891267333</v>
      </c>
      <c r="AD9601">
        <f t="shared" si="1782"/>
        <v>22.087083434687425</v>
      </c>
      <c r="AE9601">
        <f t="shared" si="1783"/>
        <v>12.405740695694478</v>
      </c>
      <c r="AF9601">
        <f t="shared" si="1784"/>
        <v>102</v>
      </c>
    </row>
    <row r="9602" spans="1:32" x14ac:dyDescent="0.25">
      <c r="A9602" s="42" t="s">
        <v>288</v>
      </c>
      <c r="B9602" s="2" t="s">
        <v>7096</v>
      </c>
      <c r="C9602" s="1"/>
      <c r="D9602" s="2">
        <v>22</v>
      </c>
      <c r="E9602" s="2">
        <v>9590</v>
      </c>
      <c r="F9602" s="2" t="s">
        <v>14143</v>
      </c>
      <c r="G9602" s="17" t="s">
        <v>14143</v>
      </c>
      <c r="H9602" s="163" t="s">
        <v>20909</v>
      </c>
      <c r="I9602" s="2" t="s">
        <v>16371</v>
      </c>
      <c r="J9602" s="7">
        <v>1</v>
      </c>
      <c r="K9602" s="7">
        <v>68</v>
      </c>
      <c r="L9602" s="7">
        <v>233</v>
      </c>
      <c r="M9602" s="7">
        <v>174</v>
      </c>
      <c r="N9602" s="7">
        <v>287</v>
      </c>
      <c r="O9602" s="7">
        <v>2019</v>
      </c>
      <c r="P9602" s="7">
        <v>0</v>
      </c>
      <c r="Q9602" s="7">
        <v>0</v>
      </c>
      <c r="R9602" s="7">
        <v>57</v>
      </c>
      <c r="S9602" s="7">
        <v>2770</v>
      </c>
      <c r="T9602" s="7">
        <f t="shared" si="1777"/>
        <v>2713</v>
      </c>
      <c r="U9602" s="2">
        <v>1533</v>
      </c>
      <c r="V9602" s="7">
        <f t="shared" si="1778"/>
        <v>0.55342960288808662</v>
      </c>
      <c r="W9602" s="7">
        <f t="shared" si="1779"/>
        <v>6.5793991416309012</v>
      </c>
      <c r="X9602" s="7">
        <f t="shared" si="1785"/>
        <v>22.217391304347824</v>
      </c>
      <c r="Y9602" s="7">
        <f t="shared" si="1786"/>
        <v>40.144927536231883</v>
      </c>
      <c r="Z9602" s="7">
        <f t="shared" si="1780"/>
        <v>461</v>
      </c>
      <c r="AB9602" s="2"/>
      <c r="AC9602" s="2">
        <f t="shared" si="1781"/>
        <v>72.888086642599276</v>
      </c>
      <c r="AD9602">
        <f t="shared" si="1782"/>
        <v>16.642599277978341</v>
      </c>
      <c r="AE9602">
        <f t="shared" si="1783"/>
        <v>8.4115523465703976</v>
      </c>
      <c r="AF9602">
        <f t="shared" si="1784"/>
        <v>69</v>
      </c>
    </row>
    <row r="9603" spans="1:32" x14ac:dyDescent="0.25">
      <c r="A9603" s="42" t="s">
        <v>288</v>
      </c>
      <c r="B9603" s="2" t="s">
        <v>7096</v>
      </c>
      <c r="C9603" s="1"/>
      <c r="D9603" s="2">
        <v>23</v>
      </c>
      <c r="E9603" s="2">
        <v>9591</v>
      </c>
      <c r="F9603" s="2" t="s">
        <v>14144</v>
      </c>
      <c r="G9603" s="17" t="s">
        <v>14144</v>
      </c>
      <c r="H9603" s="163" t="s">
        <v>20910</v>
      </c>
      <c r="I9603" s="2"/>
      <c r="J9603" s="7">
        <v>2</v>
      </c>
      <c r="K9603" s="7">
        <v>68</v>
      </c>
      <c r="L9603" s="7">
        <v>334</v>
      </c>
      <c r="M9603" s="7">
        <v>293</v>
      </c>
      <c r="N9603" s="7">
        <v>226</v>
      </c>
      <c r="O9603" s="7">
        <v>182</v>
      </c>
      <c r="P9603" s="7">
        <v>0</v>
      </c>
      <c r="Q9603" s="7">
        <v>0</v>
      </c>
      <c r="R9603" s="7">
        <v>30</v>
      </c>
      <c r="S9603" s="7">
        <v>1065</v>
      </c>
      <c r="T9603" s="7">
        <f t="shared" si="1777"/>
        <v>1035</v>
      </c>
      <c r="U9603" s="2">
        <v>2326</v>
      </c>
      <c r="V9603" s="7">
        <f t="shared" si="1778"/>
        <v>2.1840375586854459</v>
      </c>
      <c r="W9603" s="7">
        <f t="shared" si="1779"/>
        <v>6.9640718562874255</v>
      </c>
      <c r="X9603" s="7">
        <f t="shared" si="1785"/>
        <v>33.228571428571428</v>
      </c>
      <c r="Y9603" s="7">
        <f t="shared" si="1786"/>
        <v>15.214285714285714</v>
      </c>
      <c r="Z9603" s="7">
        <f t="shared" si="1780"/>
        <v>519</v>
      </c>
      <c r="AB9603" s="2"/>
      <c r="AC9603" s="2">
        <f t="shared" si="1781"/>
        <v>17.089201877934272</v>
      </c>
      <c r="AD9603">
        <f t="shared" si="1782"/>
        <v>48.732394366197184</v>
      </c>
      <c r="AE9603">
        <f t="shared" si="1783"/>
        <v>31.36150234741784</v>
      </c>
      <c r="AF9603">
        <f t="shared" si="1784"/>
        <v>70</v>
      </c>
    </row>
    <row r="9604" spans="1:32" x14ac:dyDescent="0.25">
      <c r="A9604" s="42" t="s">
        <v>288</v>
      </c>
      <c r="B9604" s="2" t="s">
        <v>7096</v>
      </c>
      <c r="C9604" s="1"/>
      <c r="D9604" s="2">
        <v>24</v>
      </c>
      <c r="E9604" s="2">
        <v>9592</v>
      </c>
      <c r="F9604" s="2" t="s">
        <v>14145</v>
      </c>
      <c r="G9604" s="17" t="s">
        <v>14206</v>
      </c>
      <c r="H9604" s="163" t="s">
        <v>20911</v>
      </c>
      <c r="I9604" s="2"/>
      <c r="J9604" s="7">
        <v>1</v>
      </c>
      <c r="K9604" s="7">
        <v>59</v>
      </c>
      <c r="L9604" s="7">
        <v>227</v>
      </c>
      <c r="M9604" s="7">
        <v>132</v>
      </c>
      <c r="N9604" s="7">
        <v>138</v>
      </c>
      <c r="O9604" s="7">
        <v>103</v>
      </c>
      <c r="P9604" s="7">
        <v>0</v>
      </c>
      <c r="Q9604" s="7">
        <v>0</v>
      </c>
      <c r="R9604" s="7">
        <v>12</v>
      </c>
      <c r="S9604" s="7">
        <v>612</v>
      </c>
      <c r="T9604" s="7">
        <f t="shared" si="1777"/>
        <v>600</v>
      </c>
      <c r="U9604" s="2">
        <v>888</v>
      </c>
      <c r="V9604" s="7">
        <f t="shared" si="1778"/>
        <v>1.4509803921568627</v>
      </c>
      <c r="W9604" s="7">
        <f t="shared" si="1779"/>
        <v>3.9118942731277535</v>
      </c>
      <c r="X9604" s="7">
        <f t="shared" si="1785"/>
        <v>14.8</v>
      </c>
      <c r="Y9604" s="7">
        <f t="shared" si="1786"/>
        <v>10.199999999999999</v>
      </c>
      <c r="Z9604" s="7">
        <f t="shared" si="1780"/>
        <v>270</v>
      </c>
      <c r="AB9604" s="2"/>
      <c r="AC9604" s="2">
        <f t="shared" si="1781"/>
        <v>16.830065359477125</v>
      </c>
      <c r="AD9604">
        <f t="shared" si="1782"/>
        <v>44.117647058823529</v>
      </c>
      <c r="AE9604">
        <f t="shared" si="1783"/>
        <v>37.091503267973856</v>
      </c>
      <c r="AF9604">
        <f t="shared" si="1784"/>
        <v>60</v>
      </c>
    </row>
    <row r="9605" spans="1:32" x14ac:dyDescent="0.25">
      <c r="A9605" s="42" t="s">
        <v>288</v>
      </c>
      <c r="B9605" s="2" t="s">
        <v>7096</v>
      </c>
      <c r="C9605" s="1"/>
      <c r="D9605" s="2">
        <v>25</v>
      </c>
      <c r="E9605" s="2">
        <v>9593</v>
      </c>
      <c r="F9605" s="2" t="s">
        <v>14105</v>
      </c>
      <c r="G9605" s="17" t="s">
        <v>14207</v>
      </c>
      <c r="H9605" s="163" t="s">
        <v>27014</v>
      </c>
      <c r="I9605" s="2" t="s">
        <v>27013</v>
      </c>
      <c r="J9605" s="7">
        <v>1</v>
      </c>
      <c r="K9605" s="7">
        <v>94</v>
      </c>
      <c r="L9605" s="7">
        <v>406</v>
      </c>
      <c r="M9605" s="7">
        <v>221</v>
      </c>
      <c r="N9605" s="7">
        <v>259</v>
      </c>
      <c r="O9605" s="7">
        <v>1506</v>
      </c>
      <c r="P9605" s="7">
        <v>0</v>
      </c>
      <c r="Q9605" s="7">
        <v>0</v>
      </c>
      <c r="R9605" s="7">
        <v>62</v>
      </c>
      <c r="S9605" s="7">
        <v>2454</v>
      </c>
      <c r="T9605" s="7">
        <f t="shared" si="1777"/>
        <v>2392</v>
      </c>
      <c r="U9605" s="2">
        <v>1138</v>
      </c>
      <c r="V9605" s="7">
        <f t="shared" si="1778"/>
        <v>0.46373268133659334</v>
      </c>
      <c r="W9605" s="7">
        <f t="shared" si="1779"/>
        <v>2.8029556650246303</v>
      </c>
      <c r="X9605" s="7">
        <f t="shared" si="1785"/>
        <v>11.978947368421053</v>
      </c>
      <c r="Y9605" s="7">
        <f t="shared" si="1786"/>
        <v>25.831578947368421</v>
      </c>
      <c r="Z9605" s="7">
        <f t="shared" si="1780"/>
        <v>480</v>
      </c>
      <c r="AB9605" s="2"/>
      <c r="AC9605" s="2">
        <f t="shared" si="1781"/>
        <v>61.369193154034228</v>
      </c>
      <c r="AD9605">
        <f t="shared" si="1782"/>
        <v>19.559902200488999</v>
      </c>
      <c r="AE9605">
        <f t="shared" si="1783"/>
        <v>16.544417277913613</v>
      </c>
      <c r="AF9605">
        <f t="shared" si="1784"/>
        <v>95</v>
      </c>
    </row>
    <row r="9606" spans="1:32" x14ac:dyDescent="0.25">
      <c r="A9606" s="42" t="s">
        <v>288</v>
      </c>
      <c r="B9606" s="2" t="s">
        <v>7096</v>
      </c>
      <c r="C9606" s="1"/>
      <c r="D9606" s="2">
        <v>26</v>
      </c>
      <c r="E9606" s="2">
        <v>9594</v>
      </c>
      <c r="F9606" s="2" t="s">
        <v>14146</v>
      </c>
      <c r="G9606" s="17" t="s">
        <v>14208</v>
      </c>
      <c r="H9606" s="163" t="s">
        <v>27011</v>
      </c>
      <c r="I9606" s="2" t="s">
        <v>27012</v>
      </c>
      <c r="J9606" s="7">
        <v>1</v>
      </c>
      <c r="K9606" s="7">
        <v>60</v>
      </c>
      <c r="L9606" s="7">
        <v>195</v>
      </c>
      <c r="M9606" s="7">
        <v>114</v>
      </c>
      <c r="N9606" s="7">
        <v>244</v>
      </c>
      <c r="O9606" s="7">
        <v>1412</v>
      </c>
      <c r="P9606" s="7">
        <v>0</v>
      </c>
      <c r="Q9606" s="7">
        <v>0</v>
      </c>
      <c r="R9606" s="7">
        <v>26</v>
      </c>
      <c r="S9606" s="7">
        <v>1991</v>
      </c>
      <c r="T9606" s="7">
        <f t="shared" si="1777"/>
        <v>1965</v>
      </c>
      <c r="U9606" s="2">
        <v>1149</v>
      </c>
      <c r="V9606" s="7">
        <f t="shared" si="1778"/>
        <v>0.57709693621295832</v>
      </c>
      <c r="W9606" s="7">
        <f t="shared" si="1779"/>
        <v>5.8923076923076927</v>
      </c>
      <c r="X9606" s="7">
        <f t="shared" si="1785"/>
        <v>18.83606557377049</v>
      </c>
      <c r="Y9606" s="7">
        <f t="shared" si="1786"/>
        <v>32.639344262295083</v>
      </c>
      <c r="Z9606" s="7">
        <f t="shared" si="1780"/>
        <v>358</v>
      </c>
      <c r="AB9606" s="2"/>
      <c r="AC9606" s="2">
        <f t="shared" si="1781"/>
        <v>70.91913611250628</v>
      </c>
      <c r="AD9606">
        <f t="shared" si="1782"/>
        <v>17.980914113510799</v>
      </c>
      <c r="AE9606">
        <f t="shared" si="1783"/>
        <v>9.7940733299849327</v>
      </c>
      <c r="AF9606">
        <f t="shared" si="1784"/>
        <v>61</v>
      </c>
    </row>
    <row r="9607" spans="1:32" x14ac:dyDescent="0.25">
      <c r="A9607" s="42" t="s">
        <v>288</v>
      </c>
      <c r="B9607" s="2" t="s">
        <v>7096</v>
      </c>
      <c r="C9607" s="1"/>
      <c r="D9607" s="2">
        <v>27</v>
      </c>
      <c r="E9607" s="2">
        <v>9595</v>
      </c>
      <c r="F9607" s="2" t="s">
        <v>14147</v>
      </c>
      <c r="G9607" s="17" t="s">
        <v>14147</v>
      </c>
      <c r="H9607" s="163" t="s">
        <v>20912</v>
      </c>
      <c r="I9607" s="2" t="s">
        <v>16365</v>
      </c>
      <c r="J9607" s="7">
        <v>0</v>
      </c>
      <c r="K9607" s="7">
        <v>113</v>
      </c>
      <c r="L9607" s="7">
        <v>716</v>
      </c>
      <c r="M9607" s="7">
        <v>257</v>
      </c>
      <c r="N9607" s="7">
        <v>188</v>
      </c>
      <c r="O9607" s="7">
        <v>37</v>
      </c>
      <c r="P9607" s="7">
        <v>0</v>
      </c>
      <c r="Q9607" s="7">
        <v>0</v>
      </c>
      <c r="R9607" s="7">
        <v>50</v>
      </c>
      <c r="S9607" s="7">
        <v>1248</v>
      </c>
      <c r="T9607" s="7">
        <f t="shared" si="1777"/>
        <v>1198</v>
      </c>
      <c r="U9607" s="2">
        <v>2537</v>
      </c>
      <c r="V9607" s="7">
        <f t="shared" si="1778"/>
        <v>2.0328525641025643</v>
      </c>
      <c r="W9607" s="7">
        <f t="shared" si="1779"/>
        <v>3.5432960893854748</v>
      </c>
      <c r="X9607" s="7">
        <f t="shared" si="1785"/>
        <v>22.451327433628318</v>
      </c>
      <c r="Y9607" s="7">
        <f t="shared" si="1786"/>
        <v>11.044247787610619</v>
      </c>
      <c r="Z9607" s="7">
        <f t="shared" si="1780"/>
        <v>445</v>
      </c>
      <c r="AB9607" s="2"/>
      <c r="AC9607" s="2">
        <f t="shared" si="1781"/>
        <v>2.9647435897435894</v>
      </c>
      <c r="AD9607">
        <f t="shared" si="1782"/>
        <v>35.657051282051285</v>
      </c>
      <c r="AE9607">
        <f t="shared" si="1783"/>
        <v>57.371794871794869</v>
      </c>
      <c r="AF9607">
        <f t="shared" si="1784"/>
        <v>113</v>
      </c>
    </row>
    <row r="9608" spans="1:32" x14ac:dyDescent="0.25">
      <c r="A9608" s="42" t="s">
        <v>288</v>
      </c>
      <c r="B9608" s="2" t="s">
        <v>7096</v>
      </c>
      <c r="C9608" s="1"/>
      <c r="D9608" s="2">
        <v>28</v>
      </c>
      <c r="E9608" s="2">
        <v>9596</v>
      </c>
      <c r="F9608" s="2" t="s">
        <v>14148</v>
      </c>
      <c r="G9608" s="17" t="s">
        <v>14154</v>
      </c>
      <c r="H9608" s="170" t="s">
        <v>25384</v>
      </c>
      <c r="I9608" s="2" t="s">
        <v>16376</v>
      </c>
      <c r="J9608" s="7">
        <v>1</v>
      </c>
      <c r="K9608" s="7">
        <v>61</v>
      </c>
      <c r="L9608" s="7">
        <v>52</v>
      </c>
      <c r="M9608" s="7">
        <v>146</v>
      </c>
      <c r="N9608" s="7">
        <v>10</v>
      </c>
      <c r="O9608" s="7">
        <v>501</v>
      </c>
      <c r="P9608" s="7">
        <v>0</v>
      </c>
      <c r="Q9608" s="7">
        <v>0</v>
      </c>
      <c r="R9608" s="7">
        <v>22</v>
      </c>
      <c r="S9608" s="7">
        <v>731</v>
      </c>
      <c r="T9608" s="7">
        <f t="shared" si="1777"/>
        <v>709</v>
      </c>
      <c r="U9608" s="2">
        <v>502</v>
      </c>
      <c r="V9608" s="7">
        <f t="shared" si="1778"/>
        <v>0.68673050615595077</v>
      </c>
      <c r="W9608" s="7">
        <f t="shared" si="1779"/>
        <v>9.6538461538461533</v>
      </c>
      <c r="X9608" s="7">
        <f t="shared" si="1785"/>
        <v>8.0967741935483879</v>
      </c>
      <c r="Y9608" s="7">
        <f t="shared" si="1786"/>
        <v>11.790322580645162</v>
      </c>
      <c r="Z9608" s="7">
        <f t="shared" si="1780"/>
        <v>156</v>
      </c>
      <c r="AB9608" s="2"/>
      <c r="AC9608" s="2">
        <f t="shared" si="1781"/>
        <v>68.536251709986317</v>
      </c>
      <c r="AD9608">
        <f t="shared" si="1782"/>
        <v>21.340629274965799</v>
      </c>
      <c r="AE9608">
        <f t="shared" si="1783"/>
        <v>7.1135430916552664</v>
      </c>
      <c r="AF9608">
        <f t="shared" si="1784"/>
        <v>62</v>
      </c>
    </row>
    <row r="9609" spans="1:32" x14ac:dyDescent="0.25">
      <c r="A9609" s="42" t="s">
        <v>288</v>
      </c>
      <c r="B9609" s="2" t="s">
        <v>7096</v>
      </c>
      <c r="C9609" s="1"/>
      <c r="D9609" s="2">
        <v>29</v>
      </c>
      <c r="E9609" s="2">
        <v>9597</v>
      </c>
      <c r="F9609" s="2" t="s">
        <v>14149</v>
      </c>
      <c r="G9609" s="17" t="s">
        <v>14107</v>
      </c>
      <c r="H9609" s="170" t="s">
        <v>25383</v>
      </c>
      <c r="I9609" s="2"/>
      <c r="J9609" s="7">
        <v>1</v>
      </c>
      <c r="K9609" s="7">
        <v>133</v>
      </c>
      <c r="L9609" s="7">
        <v>356</v>
      </c>
      <c r="M9609" s="7">
        <v>576</v>
      </c>
      <c r="N9609" s="7">
        <v>228</v>
      </c>
      <c r="O9609" s="7">
        <v>1338</v>
      </c>
      <c r="P9609" s="7">
        <v>0</v>
      </c>
      <c r="Q9609" s="7">
        <v>0</v>
      </c>
      <c r="R9609" s="7">
        <v>125</v>
      </c>
      <c r="S9609" s="7">
        <v>2623</v>
      </c>
      <c r="T9609" s="7">
        <f t="shared" si="1777"/>
        <v>2498</v>
      </c>
      <c r="U9609" s="2">
        <v>2280</v>
      </c>
      <c r="V9609" s="7">
        <f t="shared" si="1778"/>
        <v>0.86923370186809001</v>
      </c>
      <c r="W9609" s="7">
        <f t="shared" si="1779"/>
        <v>6.404494382022472</v>
      </c>
      <c r="X9609" s="7">
        <f t="shared" si="1785"/>
        <v>17.014925373134329</v>
      </c>
      <c r="Y9609" s="7">
        <f t="shared" si="1786"/>
        <v>19.574626865671643</v>
      </c>
      <c r="Z9609" s="7">
        <f t="shared" si="1780"/>
        <v>804</v>
      </c>
      <c r="AB9609" s="2"/>
      <c r="AC9609" s="2">
        <f t="shared" si="1781"/>
        <v>51.010293556995812</v>
      </c>
      <c r="AD9609">
        <f t="shared" si="1782"/>
        <v>30.651925276401066</v>
      </c>
      <c r="AE9609">
        <f t="shared" si="1783"/>
        <v>13.572245520396493</v>
      </c>
      <c r="AF9609">
        <f t="shared" si="1784"/>
        <v>134</v>
      </c>
    </row>
    <row r="9610" spans="1:32" x14ac:dyDescent="0.25">
      <c r="A9610" s="42" t="s">
        <v>288</v>
      </c>
      <c r="B9610" s="2" t="s">
        <v>7096</v>
      </c>
      <c r="C9610" s="1"/>
      <c r="D9610" s="2">
        <v>30</v>
      </c>
      <c r="E9610" s="2">
        <v>9598</v>
      </c>
      <c r="F9610" s="2" t="s">
        <v>14150</v>
      </c>
      <c r="G9610" s="17" t="s">
        <v>14150</v>
      </c>
      <c r="H9610" s="163" t="s">
        <v>20913</v>
      </c>
      <c r="I9610" s="2"/>
      <c r="J9610" s="7">
        <v>4</v>
      </c>
      <c r="K9610" s="7">
        <v>103</v>
      </c>
      <c r="L9610" s="7">
        <v>494</v>
      </c>
      <c r="M9610" s="7">
        <v>183</v>
      </c>
      <c r="N9610" s="7">
        <v>253</v>
      </c>
      <c r="O9610" s="7">
        <v>370</v>
      </c>
      <c r="P9610" s="7">
        <v>0</v>
      </c>
      <c r="Q9610" s="7">
        <v>0</v>
      </c>
      <c r="R9610" s="7">
        <v>24</v>
      </c>
      <c r="S9610" s="7">
        <v>1324</v>
      </c>
      <c r="T9610" s="7">
        <f t="shared" si="1777"/>
        <v>1300</v>
      </c>
      <c r="U9610" s="2">
        <v>2059</v>
      </c>
      <c r="V9610" s="7">
        <f t="shared" si="1778"/>
        <v>1.5551359516616314</v>
      </c>
      <c r="W9610" s="7">
        <f t="shared" si="1779"/>
        <v>4.168016194331984</v>
      </c>
      <c r="X9610" s="7">
        <f t="shared" si="1785"/>
        <v>19.242990654205606</v>
      </c>
      <c r="Y9610" s="7">
        <f t="shared" si="1786"/>
        <v>12.373831775700934</v>
      </c>
      <c r="Z9610" s="7">
        <f t="shared" si="1780"/>
        <v>436</v>
      </c>
      <c r="AB9610" s="2"/>
      <c r="AC9610" s="2">
        <f t="shared" si="1781"/>
        <v>27.945619335347434</v>
      </c>
      <c r="AD9610">
        <f t="shared" si="1782"/>
        <v>32.930513595166161</v>
      </c>
      <c r="AE9610">
        <f t="shared" si="1783"/>
        <v>37.311178247734141</v>
      </c>
      <c r="AF9610">
        <f t="shared" si="1784"/>
        <v>107</v>
      </c>
    </row>
    <row r="9611" spans="1:32" x14ac:dyDescent="0.25">
      <c r="A9611" s="42" t="s">
        <v>288</v>
      </c>
      <c r="B9611" s="2" t="s">
        <v>7096</v>
      </c>
      <c r="C9611" s="1"/>
      <c r="D9611" s="2">
        <v>31</v>
      </c>
      <c r="E9611" s="2">
        <v>9599</v>
      </c>
      <c r="F9611" s="84" t="s">
        <v>14151</v>
      </c>
      <c r="G9611" s="17" t="s">
        <v>15388</v>
      </c>
      <c r="H9611" s="163" t="s">
        <v>20914</v>
      </c>
      <c r="I9611" s="84" t="s">
        <v>16351</v>
      </c>
      <c r="J9611" s="84">
        <v>2</v>
      </c>
      <c r="K9611" s="84">
        <v>68</v>
      </c>
      <c r="L9611" s="84">
        <v>216</v>
      </c>
      <c r="M9611" s="84">
        <v>184</v>
      </c>
      <c r="N9611" s="84">
        <v>247</v>
      </c>
      <c r="O9611" s="84">
        <v>479</v>
      </c>
      <c r="P9611" s="84">
        <v>0</v>
      </c>
      <c r="Q9611" s="84">
        <v>0</v>
      </c>
      <c r="R9611" s="84">
        <v>23</v>
      </c>
      <c r="S9611" s="84">
        <v>1149</v>
      </c>
      <c r="T9611" s="7">
        <f t="shared" si="1777"/>
        <v>1126</v>
      </c>
      <c r="U9611" s="84">
        <v>964</v>
      </c>
      <c r="V9611" s="7">
        <f t="shared" si="1778"/>
        <v>0.83899042645778943</v>
      </c>
      <c r="W9611" s="7">
        <f t="shared" si="1779"/>
        <v>4.4629629629629628</v>
      </c>
      <c r="X9611" s="7">
        <f t="shared" si="1785"/>
        <v>13.771428571428572</v>
      </c>
      <c r="Y9611" s="7">
        <f t="shared" si="1786"/>
        <v>16.414285714285715</v>
      </c>
      <c r="Z9611" s="7">
        <f t="shared" si="1780"/>
        <v>431</v>
      </c>
      <c r="AB9611" s="2"/>
      <c r="AC9611" s="2">
        <f t="shared" si="1781"/>
        <v>41.688424717145345</v>
      </c>
      <c r="AD9611">
        <f t="shared" si="1782"/>
        <v>37.51087902523934</v>
      </c>
      <c r="AE9611">
        <f t="shared" si="1783"/>
        <v>18.798955613577021</v>
      </c>
      <c r="AF9611">
        <f t="shared" si="1784"/>
        <v>70</v>
      </c>
    </row>
    <row r="9612" spans="1:32" x14ac:dyDescent="0.25">
      <c r="A9612" s="42" t="s">
        <v>288</v>
      </c>
      <c r="B9612" s="2" t="s">
        <v>7096</v>
      </c>
      <c r="C9612" s="1"/>
      <c r="D9612" s="2">
        <v>33</v>
      </c>
      <c r="E9612" s="2">
        <v>9600</v>
      </c>
      <c r="F9612" s="2" t="s">
        <v>14152</v>
      </c>
      <c r="G9612" s="17" t="s">
        <v>14209</v>
      </c>
      <c r="H9612" s="163" t="s">
        <v>20915</v>
      </c>
      <c r="I9612" s="2"/>
      <c r="J9612" s="7">
        <v>0</v>
      </c>
      <c r="K9612" s="7">
        <v>47</v>
      </c>
      <c r="L9612" s="7">
        <v>195</v>
      </c>
      <c r="M9612" s="7">
        <v>59</v>
      </c>
      <c r="N9612" s="7">
        <v>179</v>
      </c>
      <c r="O9612" s="7">
        <v>111</v>
      </c>
      <c r="P9612" s="7">
        <v>0</v>
      </c>
      <c r="Q9612" s="7">
        <v>0</v>
      </c>
      <c r="R9612" s="7">
        <v>40</v>
      </c>
      <c r="S9612" s="7">
        <v>584</v>
      </c>
      <c r="T9612" s="7">
        <f t="shared" ref="T9612:T9675" si="1787">S9612-(R9612+Q9612+P9612)</f>
        <v>544</v>
      </c>
      <c r="U9612" s="2">
        <v>905</v>
      </c>
      <c r="V9612" s="7">
        <f t="shared" ref="V9612:V9675" si="1788">U9612/S9612</f>
        <v>1.5496575342465753</v>
      </c>
      <c r="W9612" s="7">
        <f t="shared" ref="W9612:W9675" si="1789">U9612/L9612</f>
        <v>4.6410256410256414</v>
      </c>
      <c r="X9612" s="7">
        <f t="shared" si="1785"/>
        <v>19.25531914893617</v>
      </c>
      <c r="Y9612" s="7">
        <f t="shared" si="1786"/>
        <v>12.425531914893616</v>
      </c>
      <c r="Z9612" s="7">
        <f t="shared" ref="Z9612:Z9675" si="1790">M9612+N9612</f>
        <v>238</v>
      </c>
      <c r="AB9612" s="2"/>
      <c r="AC9612" s="2">
        <f t="shared" ref="AC9612:AC9675" si="1791">O9612/S9612*100</f>
        <v>19.006849315068493</v>
      </c>
      <c r="AD9612">
        <f t="shared" ref="AD9612:AD9675" si="1792">Z9612/S9612*100</f>
        <v>40.753424657534246</v>
      </c>
      <c r="AE9612">
        <f t="shared" ref="AE9612:AE9675" si="1793">L9612/S9612*100</f>
        <v>33.390410958904113</v>
      </c>
      <c r="AF9612">
        <f t="shared" ref="AF9612:AF9675" si="1794">J9612+K9612</f>
        <v>47</v>
      </c>
    </row>
    <row r="9613" spans="1:32" x14ac:dyDescent="0.25">
      <c r="A9613" s="42" t="s">
        <v>288</v>
      </c>
      <c r="B9613" s="21" t="s">
        <v>7096</v>
      </c>
      <c r="C9613" s="3"/>
      <c r="D9613" s="21">
        <v>34</v>
      </c>
      <c r="E9613" s="2">
        <v>9601</v>
      </c>
      <c r="F9613" s="21" t="s">
        <v>14153</v>
      </c>
      <c r="G9613" s="58" t="s">
        <v>14210</v>
      </c>
      <c r="H9613" s="163" t="s">
        <v>20916</v>
      </c>
      <c r="I9613" s="21"/>
      <c r="J9613" s="23">
        <v>1</v>
      </c>
      <c r="K9613" s="23">
        <v>96</v>
      </c>
      <c r="L9613" s="23">
        <v>254</v>
      </c>
      <c r="M9613" s="23">
        <v>230</v>
      </c>
      <c r="N9613" s="23">
        <v>607</v>
      </c>
      <c r="O9613" s="23">
        <v>1812</v>
      </c>
      <c r="P9613" s="23">
        <v>0</v>
      </c>
      <c r="Q9613" s="23">
        <v>0</v>
      </c>
      <c r="R9613" s="23">
        <v>72</v>
      </c>
      <c r="S9613" s="23">
        <v>2975</v>
      </c>
      <c r="T9613" s="7">
        <f t="shared" si="1787"/>
        <v>2903</v>
      </c>
      <c r="U9613" s="21">
        <v>922</v>
      </c>
      <c r="V9613" s="7">
        <f t="shared" si="1788"/>
        <v>0.30991596638655461</v>
      </c>
      <c r="W9613" s="7">
        <f t="shared" si="1789"/>
        <v>3.6299212598425199</v>
      </c>
      <c r="X9613" s="7">
        <f t="shared" ref="X9613:X9676" si="1795">U9613/(K9613+J9613)</f>
        <v>9.5051546391752577</v>
      </c>
      <c r="Y9613" s="7">
        <f t="shared" ref="Y9613:Y9676" si="1796">S9613/(K9613+J9613)</f>
        <v>30.670103092783506</v>
      </c>
      <c r="Z9613" s="7">
        <f t="shared" si="1790"/>
        <v>837</v>
      </c>
      <c r="AB9613" s="21"/>
      <c r="AC9613" s="2">
        <f t="shared" si="1791"/>
        <v>60.907563025210088</v>
      </c>
      <c r="AD9613">
        <f t="shared" si="1792"/>
        <v>28.134453781512605</v>
      </c>
      <c r="AE9613">
        <f t="shared" si="1793"/>
        <v>8.53781512605042</v>
      </c>
      <c r="AF9613">
        <f t="shared" si="1794"/>
        <v>97</v>
      </c>
    </row>
    <row r="9614" spans="1:32" x14ac:dyDescent="0.25">
      <c r="A9614" s="42" t="s">
        <v>288</v>
      </c>
      <c r="B9614" s="2" t="s">
        <v>7025</v>
      </c>
      <c r="C9614" s="14" t="s">
        <v>3882</v>
      </c>
      <c r="D9614" s="2">
        <v>1</v>
      </c>
      <c r="E9614" s="2">
        <v>9602</v>
      </c>
      <c r="F9614" s="2" t="s">
        <v>14155</v>
      </c>
      <c r="G9614" s="17" t="s">
        <v>14155</v>
      </c>
      <c r="H9614" s="163" t="s">
        <v>20917</v>
      </c>
      <c r="I9614" s="2" t="s">
        <v>16366</v>
      </c>
      <c r="J9614" s="7">
        <v>0</v>
      </c>
      <c r="K9614" s="7">
        <v>46</v>
      </c>
      <c r="L9614" s="7">
        <v>465</v>
      </c>
      <c r="M9614" s="7">
        <v>71</v>
      </c>
      <c r="N9614" s="7">
        <v>10</v>
      </c>
      <c r="O9614" s="7">
        <v>368</v>
      </c>
      <c r="P9614" s="7">
        <v>0</v>
      </c>
      <c r="Q9614" s="7">
        <v>0</v>
      </c>
      <c r="R9614" s="7">
        <v>17</v>
      </c>
      <c r="S9614" s="7">
        <v>931</v>
      </c>
      <c r="T9614" s="7">
        <f t="shared" si="1787"/>
        <v>914</v>
      </c>
      <c r="U9614" s="2">
        <v>912</v>
      </c>
      <c r="V9614" s="7">
        <f t="shared" si="1788"/>
        <v>0.97959183673469385</v>
      </c>
      <c r="W9614" s="7">
        <f t="shared" si="1789"/>
        <v>1.9612903225806451</v>
      </c>
      <c r="X9614" s="7">
        <f t="shared" si="1795"/>
        <v>19.826086956521738</v>
      </c>
      <c r="Y9614" s="7">
        <f t="shared" si="1796"/>
        <v>20.239130434782609</v>
      </c>
      <c r="Z9614" s="7">
        <f t="shared" si="1790"/>
        <v>81</v>
      </c>
      <c r="AB9614" s="2"/>
      <c r="AC9614" s="2">
        <f t="shared" si="1791"/>
        <v>39.527389903329748</v>
      </c>
      <c r="AD9614">
        <f t="shared" si="1792"/>
        <v>8.7003222341568218</v>
      </c>
      <c r="AE9614">
        <f t="shared" si="1793"/>
        <v>49.946294307196567</v>
      </c>
      <c r="AF9614">
        <f t="shared" si="1794"/>
        <v>46</v>
      </c>
    </row>
    <row r="9615" spans="1:32" x14ac:dyDescent="0.25">
      <c r="A9615" s="42" t="s">
        <v>288</v>
      </c>
      <c r="B9615" s="2" t="s">
        <v>7025</v>
      </c>
      <c r="C9615" s="1"/>
      <c r="D9615" s="2">
        <v>2</v>
      </c>
      <c r="E9615" s="2">
        <v>9603</v>
      </c>
      <c r="F9615" s="2" t="s">
        <v>14093</v>
      </c>
      <c r="G9615" s="17" t="s">
        <v>14093</v>
      </c>
      <c r="H9615" s="170" t="s">
        <v>25385</v>
      </c>
      <c r="I9615" s="2"/>
      <c r="J9615" s="7">
        <v>4</v>
      </c>
      <c r="K9615" s="7">
        <v>39</v>
      </c>
      <c r="L9615" s="7">
        <v>149</v>
      </c>
      <c r="M9615" s="7">
        <v>192</v>
      </c>
      <c r="N9615" s="7">
        <v>21</v>
      </c>
      <c r="O9615" s="7">
        <v>992</v>
      </c>
      <c r="P9615" s="7">
        <v>0</v>
      </c>
      <c r="Q9615" s="7">
        <v>0</v>
      </c>
      <c r="R9615" s="7">
        <v>16</v>
      </c>
      <c r="S9615" s="7">
        <v>1370</v>
      </c>
      <c r="T9615" s="7">
        <f t="shared" si="1787"/>
        <v>1354</v>
      </c>
      <c r="U9615" s="2">
        <v>886</v>
      </c>
      <c r="V9615" s="7">
        <f t="shared" si="1788"/>
        <v>0.64671532846715329</v>
      </c>
      <c r="W9615" s="7">
        <f t="shared" si="1789"/>
        <v>5.9463087248322148</v>
      </c>
      <c r="X9615" s="7">
        <f t="shared" si="1795"/>
        <v>20.604651162790699</v>
      </c>
      <c r="Y9615" s="7">
        <f t="shared" si="1796"/>
        <v>31.86046511627907</v>
      </c>
      <c r="Z9615" s="7">
        <f t="shared" si="1790"/>
        <v>213</v>
      </c>
      <c r="AB9615" s="2"/>
      <c r="AC9615" s="2">
        <f t="shared" si="1791"/>
        <v>72.408759124087595</v>
      </c>
      <c r="AD9615">
        <f t="shared" si="1792"/>
        <v>15.547445255474452</v>
      </c>
      <c r="AE9615">
        <f t="shared" si="1793"/>
        <v>10.875912408759124</v>
      </c>
      <c r="AF9615">
        <f t="shared" si="1794"/>
        <v>43</v>
      </c>
    </row>
    <row r="9616" spans="1:32" x14ac:dyDescent="0.25">
      <c r="A9616" s="42" t="s">
        <v>288</v>
      </c>
      <c r="B9616" s="2" t="s">
        <v>7025</v>
      </c>
      <c r="C9616" s="1"/>
      <c r="D9616" s="2">
        <v>3</v>
      </c>
      <c r="E9616" s="2">
        <v>9604</v>
      </c>
      <c r="F9616" s="2" t="s">
        <v>14156</v>
      </c>
      <c r="G9616" s="17" t="s">
        <v>14211</v>
      </c>
      <c r="H9616" s="163" t="s">
        <v>20918</v>
      </c>
      <c r="I9616" s="2"/>
      <c r="J9616" s="7">
        <v>2</v>
      </c>
      <c r="K9616" s="7">
        <v>448</v>
      </c>
      <c r="L9616" s="7">
        <v>2902</v>
      </c>
      <c r="M9616" s="7">
        <v>1338</v>
      </c>
      <c r="N9616" s="7">
        <v>945</v>
      </c>
      <c r="O9616" s="7">
        <v>5966</v>
      </c>
      <c r="P9616" s="7">
        <v>0</v>
      </c>
      <c r="Q9616" s="7">
        <v>0</v>
      </c>
      <c r="R9616" s="7">
        <v>250</v>
      </c>
      <c r="S9616" s="7">
        <v>11401</v>
      </c>
      <c r="T9616" s="7">
        <f t="shared" si="1787"/>
        <v>11151</v>
      </c>
      <c r="U9616" s="2">
        <v>8323</v>
      </c>
      <c r="V9616" s="7">
        <f t="shared" si="1788"/>
        <v>0.73002368213314617</v>
      </c>
      <c r="W9616" s="7">
        <f t="shared" si="1789"/>
        <v>2.8680220537560301</v>
      </c>
      <c r="X9616" s="7">
        <f t="shared" si="1795"/>
        <v>18.495555555555555</v>
      </c>
      <c r="Y9616" s="7">
        <f t="shared" si="1796"/>
        <v>25.335555555555555</v>
      </c>
      <c r="Z9616" s="7">
        <f t="shared" si="1790"/>
        <v>2283</v>
      </c>
      <c r="AB9616" s="2"/>
      <c r="AC9616" s="2">
        <f t="shared" si="1791"/>
        <v>52.328743092711164</v>
      </c>
      <c r="AD9616">
        <f t="shared" si="1792"/>
        <v>20.024559249188666</v>
      </c>
      <c r="AE9616">
        <f t="shared" si="1793"/>
        <v>25.453907551969124</v>
      </c>
      <c r="AF9616">
        <f t="shared" si="1794"/>
        <v>450</v>
      </c>
    </row>
    <row r="9617" spans="1:32" x14ac:dyDescent="0.25">
      <c r="A9617" s="42" t="s">
        <v>288</v>
      </c>
      <c r="B9617" s="2" t="s">
        <v>7025</v>
      </c>
      <c r="C9617" s="1"/>
      <c r="D9617" s="2">
        <v>4</v>
      </c>
      <c r="E9617" s="2">
        <v>9605</v>
      </c>
      <c r="F9617" s="2" t="s">
        <v>14157</v>
      </c>
      <c r="G9617" s="17" t="s">
        <v>14212</v>
      </c>
      <c r="H9617" s="163" t="s">
        <v>20918</v>
      </c>
      <c r="I9617" s="2"/>
      <c r="J9617" s="7">
        <v>1</v>
      </c>
      <c r="K9617" s="7">
        <v>351</v>
      </c>
      <c r="L9617" s="7">
        <v>490</v>
      </c>
      <c r="M9617" s="7">
        <v>676</v>
      </c>
      <c r="N9617" s="7">
        <v>507</v>
      </c>
      <c r="O9617" s="7">
        <v>1275</v>
      </c>
      <c r="P9617" s="7">
        <v>0</v>
      </c>
      <c r="Q9617" s="7">
        <v>0</v>
      </c>
      <c r="R9617" s="7">
        <v>102</v>
      </c>
      <c r="S9617" s="7">
        <v>3050</v>
      </c>
      <c r="T9617" s="7">
        <f t="shared" si="1787"/>
        <v>2948</v>
      </c>
      <c r="U9617" s="2">
        <v>4111</v>
      </c>
      <c r="V9617" s="7">
        <f t="shared" si="1788"/>
        <v>1.3478688524590163</v>
      </c>
      <c r="W9617" s="7">
        <f t="shared" si="1789"/>
        <v>8.3897959183673461</v>
      </c>
      <c r="X9617" s="7">
        <f t="shared" si="1795"/>
        <v>11.678977272727273</v>
      </c>
      <c r="Y9617" s="7">
        <f t="shared" si="1796"/>
        <v>8.6647727272727266</v>
      </c>
      <c r="Z9617" s="7">
        <f t="shared" si="1790"/>
        <v>1183</v>
      </c>
      <c r="AB9617" s="2"/>
      <c r="AC9617" s="2">
        <f t="shared" si="1791"/>
        <v>41.803278688524593</v>
      </c>
      <c r="AD9617">
        <f t="shared" si="1792"/>
        <v>38.786885245901637</v>
      </c>
      <c r="AE9617">
        <f t="shared" si="1793"/>
        <v>16.065573770491802</v>
      </c>
      <c r="AF9617">
        <f t="shared" si="1794"/>
        <v>352</v>
      </c>
    </row>
    <row r="9618" spans="1:32" x14ac:dyDescent="0.25">
      <c r="A9618" s="42" t="s">
        <v>288</v>
      </c>
      <c r="B9618" s="2" t="s">
        <v>7025</v>
      </c>
      <c r="C9618" s="1"/>
      <c r="D9618" s="2">
        <v>5</v>
      </c>
      <c r="E9618" s="2">
        <v>9606</v>
      </c>
      <c r="F9618" s="2" t="s">
        <v>14158</v>
      </c>
      <c r="G9618" s="17" t="s">
        <v>15548</v>
      </c>
      <c r="H9618" s="163" t="s">
        <v>20919</v>
      </c>
      <c r="I9618" s="2"/>
      <c r="J9618" s="7">
        <v>1</v>
      </c>
      <c r="K9618" s="7">
        <v>190</v>
      </c>
      <c r="L9618" s="7">
        <v>439</v>
      </c>
      <c r="M9618" s="7">
        <v>145</v>
      </c>
      <c r="N9618" s="7">
        <v>495</v>
      </c>
      <c r="O9618" s="7">
        <v>237</v>
      </c>
      <c r="P9618" s="7">
        <v>0</v>
      </c>
      <c r="Q9618" s="7">
        <v>0</v>
      </c>
      <c r="R9618" s="7">
        <v>57</v>
      </c>
      <c r="S9618" s="7">
        <v>1373</v>
      </c>
      <c r="T9618" s="7">
        <f t="shared" si="1787"/>
        <v>1316</v>
      </c>
      <c r="U9618" s="2">
        <v>862</v>
      </c>
      <c r="V9618" s="7">
        <f t="shared" si="1788"/>
        <v>0.62782228696285503</v>
      </c>
      <c r="W9618" s="7">
        <f t="shared" si="1789"/>
        <v>1.9635535307517085</v>
      </c>
      <c r="X9618" s="7">
        <f t="shared" si="1795"/>
        <v>4.5130890052356021</v>
      </c>
      <c r="Y9618" s="7">
        <f t="shared" si="1796"/>
        <v>7.1884816753926701</v>
      </c>
      <c r="Z9618" s="7">
        <f t="shared" si="1790"/>
        <v>640</v>
      </c>
      <c r="AB9618" s="2"/>
      <c r="AC9618" s="2">
        <f t="shared" si="1791"/>
        <v>17.261471230881281</v>
      </c>
      <c r="AD9618">
        <f t="shared" si="1792"/>
        <v>46.613255644573925</v>
      </c>
      <c r="AE9618">
        <f t="shared" si="1793"/>
        <v>31.973780043699929</v>
      </c>
      <c r="AF9618">
        <f t="shared" si="1794"/>
        <v>191</v>
      </c>
    </row>
    <row r="9619" spans="1:32" x14ac:dyDescent="0.25">
      <c r="A9619" s="42" t="s">
        <v>288</v>
      </c>
      <c r="B9619" s="2" t="s">
        <v>7025</v>
      </c>
      <c r="C9619" s="1"/>
      <c r="D9619" s="2">
        <v>6</v>
      </c>
      <c r="E9619" s="2">
        <v>9607</v>
      </c>
      <c r="F9619" s="7" t="s">
        <v>14159</v>
      </c>
      <c r="G9619" s="17" t="s">
        <v>15557</v>
      </c>
      <c r="H9619" s="163" t="s">
        <v>20920</v>
      </c>
      <c r="I9619" s="2"/>
      <c r="J9619" s="7">
        <v>1</v>
      </c>
      <c r="K9619" s="7">
        <v>85</v>
      </c>
      <c r="L9619" s="7">
        <v>263</v>
      </c>
      <c r="M9619" s="7">
        <v>119</v>
      </c>
      <c r="N9619" s="7">
        <v>420</v>
      </c>
      <c r="O9619" s="7">
        <v>828</v>
      </c>
      <c r="P9619" s="7">
        <v>0</v>
      </c>
      <c r="Q9619" s="7">
        <v>0</v>
      </c>
      <c r="R9619" s="7">
        <v>58</v>
      </c>
      <c r="S9619" s="7">
        <v>1688</v>
      </c>
      <c r="T9619" s="7">
        <f t="shared" si="1787"/>
        <v>1630</v>
      </c>
      <c r="U9619" s="2">
        <v>1690</v>
      </c>
      <c r="V9619" s="7">
        <f t="shared" si="1788"/>
        <v>1.0011848341232228</v>
      </c>
      <c r="W9619" s="7">
        <f t="shared" si="1789"/>
        <v>6.4258555133079849</v>
      </c>
      <c r="X9619" s="7">
        <f t="shared" si="1795"/>
        <v>19.651162790697676</v>
      </c>
      <c r="Y9619" s="7">
        <f t="shared" si="1796"/>
        <v>19.627906976744185</v>
      </c>
      <c r="Z9619" s="7">
        <f t="shared" si="1790"/>
        <v>539</v>
      </c>
      <c r="AB9619" s="2"/>
      <c r="AC9619" s="2">
        <f t="shared" si="1791"/>
        <v>49.052132701421804</v>
      </c>
      <c r="AD9619">
        <f t="shared" si="1792"/>
        <v>31.931279620853083</v>
      </c>
      <c r="AE9619">
        <f t="shared" si="1793"/>
        <v>15.580568720379148</v>
      </c>
      <c r="AF9619">
        <f t="shared" si="1794"/>
        <v>86</v>
      </c>
    </row>
    <row r="9620" spans="1:32" x14ac:dyDescent="0.25">
      <c r="A9620" s="42" t="s">
        <v>288</v>
      </c>
      <c r="B9620" s="2" t="s">
        <v>7025</v>
      </c>
      <c r="C9620" s="1"/>
      <c r="D9620" s="2">
        <v>7</v>
      </c>
      <c r="E9620" s="2">
        <v>9608</v>
      </c>
      <c r="F9620" s="2" t="s">
        <v>14160</v>
      </c>
      <c r="G9620" s="17" t="s">
        <v>14160</v>
      </c>
      <c r="H9620" s="163" t="s">
        <v>20921</v>
      </c>
      <c r="I9620" s="2"/>
      <c r="J9620" s="7">
        <v>1</v>
      </c>
      <c r="K9620" s="7">
        <v>271</v>
      </c>
      <c r="L9620" s="7">
        <v>399</v>
      </c>
      <c r="M9620" s="7">
        <v>147</v>
      </c>
      <c r="N9620" s="7">
        <v>233</v>
      </c>
      <c r="O9620" s="7">
        <v>302</v>
      </c>
      <c r="P9620" s="7">
        <v>0</v>
      </c>
      <c r="Q9620" s="7">
        <v>0</v>
      </c>
      <c r="R9620" s="7">
        <v>96</v>
      </c>
      <c r="S9620" s="7">
        <v>1177</v>
      </c>
      <c r="T9620" s="7">
        <f t="shared" si="1787"/>
        <v>1081</v>
      </c>
      <c r="U9620" s="2">
        <v>1982</v>
      </c>
      <c r="V9620" s="7">
        <f t="shared" si="1788"/>
        <v>1.6839422259983008</v>
      </c>
      <c r="W9620" s="7">
        <f t="shared" si="1789"/>
        <v>4.9674185463659146</v>
      </c>
      <c r="X9620" s="7">
        <f t="shared" si="1795"/>
        <v>7.2867647058823533</v>
      </c>
      <c r="Y9620" s="7">
        <f t="shared" si="1796"/>
        <v>4.3272058823529411</v>
      </c>
      <c r="Z9620" s="7">
        <f t="shared" si="1790"/>
        <v>380</v>
      </c>
      <c r="AB9620" s="2"/>
      <c r="AC9620" s="2">
        <f t="shared" si="1791"/>
        <v>25.658453695836876</v>
      </c>
      <c r="AD9620">
        <f t="shared" si="1792"/>
        <v>32.285471537807986</v>
      </c>
      <c r="AE9620">
        <f t="shared" si="1793"/>
        <v>33.899745114698391</v>
      </c>
      <c r="AF9620">
        <f t="shared" si="1794"/>
        <v>272</v>
      </c>
    </row>
    <row r="9621" spans="1:32" x14ac:dyDescent="0.25">
      <c r="A9621" s="42" t="s">
        <v>288</v>
      </c>
      <c r="B9621" s="2" t="s">
        <v>7025</v>
      </c>
      <c r="C9621" s="1"/>
      <c r="D9621" s="2">
        <v>8</v>
      </c>
      <c r="E9621" s="2">
        <v>9609</v>
      </c>
      <c r="F9621" s="2" t="s">
        <v>14161</v>
      </c>
      <c r="G9621" s="17" t="s">
        <v>14161</v>
      </c>
      <c r="H9621" s="163" t="s">
        <v>20922</v>
      </c>
      <c r="I9621" s="2"/>
      <c r="J9621" s="7">
        <v>1</v>
      </c>
      <c r="K9621" s="7">
        <v>143</v>
      </c>
      <c r="L9621" s="7">
        <v>461</v>
      </c>
      <c r="M9621" s="7">
        <v>330</v>
      </c>
      <c r="N9621" s="7">
        <v>274</v>
      </c>
      <c r="O9621" s="7">
        <v>787</v>
      </c>
      <c r="P9621" s="7">
        <v>0</v>
      </c>
      <c r="Q9621" s="7">
        <v>0</v>
      </c>
      <c r="R9621" s="7">
        <v>89</v>
      </c>
      <c r="S9621" s="7">
        <v>1941</v>
      </c>
      <c r="T9621" s="7">
        <f t="shared" si="1787"/>
        <v>1852</v>
      </c>
      <c r="U9621" s="2">
        <v>3650</v>
      </c>
      <c r="V9621" s="7">
        <f t="shared" si="1788"/>
        <v>1.8804739824832561</v>
      </c>
      <c r="W9621" s="7">
        <f t="shared" si="1789"/>
        <v>7.917570498915401</v>
      </c>
      <c r="X9621" s="7">
        <f t="shared" si="1795"/>
        <v>25.347222222222221</v>
      </c>
      <c r="Y9621" s="7">
        <f t="shared" si="1796"/>
        <v>13.479166666666666</v>
      </c>
      <c r="Z9621" s="7">
        <f t="shared" si="1790"/>
        <v>604</v>
      </c>
      <c r="AB9621" s="2"/>
      <c r="AC9621" s="2">
        <f t="shared" si="1791"/>
        <v>40.546110252447193</v>
      </c>
      <c r="AD9621">
        <f t="shared" si="1792"/>
        <v>31.117980422462647</v>
      </c>
      <c r="AE9621">
        <f t="shared" si="1793"/>
        <v>23.750643997939207</v>
      </c>
      <c r="AF9621">
        <f t="shared" si="1794"/>
        <v>144</v>
      </c>
    </row>
    <row r="9622" spans="1:32" x14ac:dyDescent="0.25">
      <c r="A9622" s="42" t="s">
        <v>288</v>
      </c>
      <c r="B9622" s="2" t="s">
        <v>7025</v>
      </c>
      <c r="C9622" s="1"/>
      <c r="D9622" s="2">
        <v>9</v>
      </c>
      <c r="E9622" s="2">
        <v>9610</v>
      </c>
      <c r="F9622" s="2" t="s">
        <v>14162</v>
      </c>
      <c r="G9622" s="17" t="s">
        <v>14213</v>
      </c>
      <c r="H9622" s="163" t="s">
        <v>20923</v>
      </c>
      <c r="I9622" s="2" t="s">
        <v>15553</v>
      </c>
      <c r="J9622" s="7">
        <v>3</v>
      </c>
      <c r="K9622" s="7">
        <v>183</v>
      </c>
      <c r="L9622" s="7">
        <v>921</v>
      </c>
      <c r="M9622" s="7">
        <v>401</v>
      </c>
      <c r="N9622" s="7">
        <v>250</v>
      </c>
      <c r="O9622" s="7">
        <v>559</v>
      </c>
      <c r="P9622" s="7">
        <v>0</v>
      </c>
      <c r="Q9622" s="7">
        <v>0</v>
      </c>
      <c r="R9622" s="7">
        <v>145</v>
      </c>
      <c r="S9622" s="7">
        <v>2276</v>
      </c>
      <c r="T9622" s="7">
        <f t="shared" si="1787"/>
        <v>2131</v>
      </c>
      <c r="U9622" s="2">
        <v>4456</v>
      </c>
      <c r="V9622" s="7">
        <f t="shared" si="1788"/>
        <v>1.9578207381370827</v>
      </c>
      <c r="W9622" s="7">
        <f t="shared" si="1789"/>
        <v>4.8382193268186757</v>
      </c>
      <c r="X9622" s="7">
        <f t="shared" si="1795"/>
        <v>23.956989247311828</v>
      </c>
      <c r="Y9622" s="7">
        <f t="shared" si="1796"/>
        <v>12.236559139784946</v>
      </c>
      <c r="Z9622" s="7">
        <f t="shared" si="1790"/>
        <v>651</v>
      </c>
      <c r="AB9622" s="2"/>
      <c r="AC9622" s="2">
        <f t="shared" si="1791"/>
        <v>24.560632688927946</v>
      </c>
      <c r="AD9622">
        <f t="shared" si="1792"/>
        <v>28.602811950790862</v>
      </c>
      <c r="AE9622">
        <f t="shared" si="1793"/>
        <v>40.465729349736378</v>
      </c>
      <c r="AF9622">
        <f t="shared" si="1794"/>
        <v>186</v>
      </c>
    </row>
    <row r="9623" spans="1:32" x14ac:dyDescent="0.25">
      <c r="A9623" s="42" t="s">
        <v>288</v>
      </c>
      <c r="B9623" s="2" t="s">
        <v>7025</v>
      </c>
      <c r="C9623" s="1"/>
      <c r="D9623" s="2">
        <v>10</v>
      </c>
      <c r="E9623" s="2">
        <v>9611</v>
      </c>
      <c r="F9623" s="2" t="s">
        <v>14163</v>
      </c>
      <c r="G9623" s="17" t="s">
        <v>14163</v>
      </c>
      <c r="H9623" s="163" t="s">
        <v>20924</v>
      </c>
      <c r="I9623" s="2" t="s">
        <v>15554</v>
      </c>
      <c r="J9623" s="7">
        <v>2</v>
      </c>
      <c r="K9623" s="7">
        <v>273</v>
      </c>
      <c r="L9623" s="7">
        <v>1516</v>
      </c>
      <c r="M9623" s="7">
        <v>234</v>
      </c>
      <c r="N9623" s="7">
        <v>531</v>
      </c>
      <c r="O9623" s="7">
        <v>884</v>
      </c>
      <c r="P9623" s="7">
        <v>0</v>
      </c>
      <c r="Q9623" s="7">
        <v>0</v>
      </c>
      <c r="R9623" s="7">
        <v>203</v>
      </c>
      <c r="S9623" s="7">
        <v>3368</v>
      </c>
      <c r="T9623" s="7">
        <f t="shared" si="1787"/>
        <v>3165</v>
      </c>
      <c r="U9623" s="2">
        <v>2430</v>
      </c>
      <c r="V9623" s="7">
        <f t="shared" si="1788"/>
        <v>0.72149643705463185</v>
      </c>
      <c r="W9623" s="7">
        <f t="shared" si="1789"/>
        <v>1.6029023746701847</v>
      </c>
      <c r="X9623" s="7">
        <f t="shared" si="1795"/>
        <v>8.836363636363636</v>
      </c>
      <c r="Y9623" s="7">
        <f t="shared" si="1796"/>
        <v>12.247272727272728</v>
      </c>
      <c r="Z9623" s="7">
        <f t="shared" si="1790"/>
        <v>765</v>
      </c>
      <c r="AB9623" s="2"/>
      <c r="AC9623" s="2">
        <f t="shared" si="1791"/>
        <v>26.247030878859857</v>
      </c>
      <c r="AD9623">
        <f t="shared" si="1792"/>
        <v>22.713776722090262</v>
      </c>
      <c r="AE9623">
        <f t="shared" si="1793"/>
        <v>45.011876484560567</v>
      </c>
      <c r="AF9623">
        <f t="shared" si="1794"/>
        <v>275</v>
      </c>
    </row>
    <row r="9624" spans="1:32" x14ac:dyDescent="0.25">
      <c r="A9624" s="42" t="s">
        <v>288</v>
      </c>
      <c r="B9624" s="2" t="s">
        <v>7025</v>
      </c>
      <c r="C9624" s="1"/>
      <c r="D9624" s="2">
        <v>11</v>
      </c>
      <c r="E9624" s="2">
        <v>9612</v>
      </c>
      <c r="F9624" s="2" t="s">
        <v>14164</v>
      </c>
      <c r="G9624" s="17" t="s">
        <v>14214</v>
      </c>
      <c r="H9624" s="163" t="s">
        <v>20925</v>
      </c>
      <c r="I9624" s="2" t="s">
        <v>15556</v>
      </c>
      <c r="J9624" s="7">
        <v>1</v>
      </c>
      <c r="K9624" s="7">
        <v>210</v>
      </c>
      <c r="L9624" s="7">
        <v>787</v>
      </c>
      <c r="M9624" s="7">
        <v>337</v>
      </c>
      <c r="N9624" s="7">
        <v>346</v>
      </c>
      <c r="O9624" s="7">
        <v>2323</v>
      </c>
      <c r="P9624" s="7">
        <v>0</v>
      </c>
      <c r="Q9624" s="7">
        <v>0</v>
      </c>
      <c r="R9624" s="7">
        <v>40</v>
      </c>
      <c r="S9624" s="7">
        <v>3833</v>
      </c>
      <c r="T9624" s="7">
        <f t="shared" si="1787"/>
        <v>3793</v>
      </c>
      <c r="U9624" s="2">
        <v>2155</v>
      </c>
      <c r="V9624" s="7">
        <f t="shared" si="1788"/>
        <v>0.56222280198278107</v>
      </c>
      <c r="W9624" s="7">
        <f t="shared" si="1789"/>
        <v>2.7382465057179162</v>
      </c>
      <c r="X9624" s="7">
        <f t="shared" si="1795"/>
        <v>10.213270142180095</v>
      </c>
      <c r="Y9624" s="7">
        <f t="shared" si="1796"/>
        <v>18.165876777251185</v>
      </c>
      <c r="Z9624" s="7">
        <f t="shared" si="1790"/>
        <v>683</v>
      </c>
      <c r="AB9624" s="2"/>
      <c r="AC9624" s="2">
        <f t="shared" si="1791"/>
        <v>60.605270023480308</v>
      </c>
      <c r="AD9624">
        <f t="shared" si="1792"/>
        <v>17.818940777458909</v>
      </c>
      <c r="AE9624">
        <f t="shared" si="1793"/>
        <v>20.532220193060265</v>
      </c>
      <c r="AF9624">
        <f t="shared" si="1794"/>
        <v>211</v>
      </c>
    </row>
    <row r="9625" spans="1:32" x14ac:dyDescent="0.25">
      <c r="A9625" s="42" t="s">
        <v>288</v>
      </c>
      <c r="B9625" s="2" t="s">
        <v>7025</v>
      </c>
      <c r="C9625" s="1"/>
      <c r="D9625" s="2">
        <v>12</v>
      </c>
      <c r="E9625" s="2">
        <v>9613</v>
      </c>
      <c r="F9625" s="2" t="s">
        <v>14165</v>
      </c>
      <c r="G9625" s="17" t="s">
        <v>14215</v>
      </c>
      <c r="H9625" s="163" t="s">
        <v>20926</v>
      </c>
      <c r="I9625" s="2" t="s">
        <v>15555</v>
      </c>
      <c r="J9625" s="7">
        <v>1</v>
      </c>
      <c r="K9625" s="7">
        <v>220</v>
      </c>
      <c r="L9625" s="7">
        <v>213</v>
      </c>
      <c r="M9625" s="7">
        <v>134</v>
      </c>
      <c r="N9625" s="7">
        <v>221</v>
      </c>
      <c r="O9625" s="7">
        <v>388</v>
      </c>
      <c r="P9625" s="7">
        <v>0</v>
      </c>
      <c r="Q9625" s="7">
        <v>0</v>
      </c>
      <c r="R9625" s="7">
        <v>82</v>
      </c>
      <c r="S9625" s="7">
        <v>1038</v>
      </c>
      <c r="T9625" s="7">
        <f t="shared" si="1787"/>
        <v>956</v>
      </c>
      <c r="U9625" s="2">
        <v>1366</v>
      </c>
      <c r="V9625" s="7">
        <f t="shared" si="1788"/>
        <v>1.3159922928709056</v>
      </c>
      <c r="W9625" s="7">
        <f t="shared" si="1789"/>
        <v>6.413145539906103</v>
      </c>
      <c r="X9625" s="7">
        <f t="shared" si="1795"/>
        <v>6.1809954751131224</v>
      </c>
      <c r="Y9625" s="7">
        <f t="shared" si="1796"/>
        <v>4.6968325791855206</v>
      </c>
      <c r="Z9625" s="7">
        <f t="shared" si="1790"/>
        <v>355</v>
      </c>
      <c r="AB9625" s="2"/>
      <c r="AC9625" s="2">
        <f t="shared" si="1791"/>
        <v>37.379576107899808</v>
      </c>
      <c r="AD9625">
        <f t="shared" si="1792"/>
        <v>34.200385356454724</v>
      </c>
      <c r="AE9625">
        <f t="shared" si="1793"/>
        <v>20.520231213872833</v>
      </c>
      <c r="AF9625">
        <f t="shared" si="1794"/>
        <v>221</v>
      </c>
    </row>
    <row r="9626" spans="1:32" x14ac:dyDescent="0.25">
      <c r="A9626" s="42" t="s">
        <v>288</v>
      </c>
      <c r="B9626" s="2" t="s">
        <v>7025</v>
      </c>
      <c r="C9626" s="1"/>
      <c r="D9626" s="2">
        <v>13</v>
      </c>
      <c r="E9626" s="2">
        <v>9614</v>
      </c>
      <c r="F9626" s="2" t="s">
        <v>14166</v>
      </c>
      <c r="G9626" s="17" t="s">
        <v>16364</v>
      </c>
      <c r="H9626" s="163" t="s">
        <v>20927</v>
      </c>
      <c r="I9626" s="2" t="s">
        <v>14216</v>
      </c>
      <c r="J9626" s="7">
        <v>2</v>
      </c>
      <c r="K9626" s="7">
        <v>307</v>
      </c>
      <c r="L9626" s="7">
        <v>1324</v>
      </c>
      <c r="M9626" s="7">
        <v>695</v>
      </c>
      <c r="N9626" s="7">
        <v>1200</v>
      </c>
      <c r="O9626" s="7">
        <v>1464</v>
      </c>
      <c r="P9626" s="7">
        <v>0</v>
      </c>
      <c r="Q9626" s="7">
        <v>0</v>
      </c>
      <c r="R9626" s="7">
        <v>62</v>
      </c>
      <c r="S9626" s="7">
        <v>4745</v>
      </c>
      <c r="T9626" s="7">
        <f t="shared" si="1787"/>
        <v>4683</v>
      </c>
      <c r="U9626" s="2">
        <v>3646</v>
      </c>
      <c r="V9626" s="7">
        <f t="shared" si="1788"/>
        <v>0.76838777660695468</v>
      </c>
      <c r="W9626" s="7">
        <f t="shared" si="1789"/>
        <v>2.7537764350453173</v>
      </c>
      <c r="X9626" s="7">
        <f t="shared" si="1795"/>
        <v>11.799352750809062</v>
      </c>
      <c r="Y9626" s="7">
        <f t="shared" si="1796"/>
        <v>15.355987055016181</v>
      </c>
      <c r="Z9626" s="7">
        <f t="shared" si="1790"/>
        <v>1895</v>
      </c>
      <c r="AB9626" s="2"/>
      <c r="AC9626" s="2">
        <f t="shared" si="1791"/>
        <v>30.853530031612227</v>
      </c>
      <c r="AD9626">
        <f t="shared" si="1792"/>
        <v>39.936775553213913</v>
      </c>
      <c r="AE9626">
        <f t="shared" si="1793"/>
        <v>27.903055848261328</v>
      </c>
      <c r="AF9626">
        <f t="shared" si="1794"/>
        <v>309</v>
      </c>
    </row>
    <row r="9627" spans="1:32" x14ac:dyDescent="0.25">
      <c r="A9627" s="42" t="s">
        <v>288</v>
      </c>
      <c r="B9627" s="2" t="s">
        <v>7025</v>
      </c>
      <c r="C9627" s="1"/>
      <c r="D9627" s="2">
        <v>14</v>
      </c>
      <c r="E9627" s="2">
        <v>9615</v>
      </c>
      <c r="F9627" s="2" t="s">
        <v>14167</v>
      </c>
      <c r="G9627" s="17" t="s">
        <v>15547</v>
      </c>
      <c r="H9627" s="163" t="s">
        <v>20928</v>
      </c>
      <c r="I9627" s="2"/>
      <c r="J9627" s="7">
        <v>0</v>
      </c>
      <c r="K9627" s="7">
        <v>59</v>
      </c>
      <c r="L9627" s="7">
        <v>532</v>
      </c>
      <c r="M9627" s="7">
        <v>86</v>
      </c>
      <c r="N9627" s="7">
        <v>248</v>
      </c>
      <c r="O9627" s="7">
        <v>231</v>
      </c>
      <c r="P9627" s="7">
        <v>0</v>
      </c>
      <c r="Q9627" s="7">
        <v>0</v>
      </c>
      <c r="R9627" s="7">
        <v>100</v>
      </c>
      <c r="S9627" s="7">
        <v>1197</v>
      </c>
      <c r="T9627" s="7">
        <f t="shared" si="1787"/>
        <v>1097</v>
      </c>
      <c r="U9627" s="2">
        <v>897</v>
      </c>
      <c r="V9627" s="7">
        <f t="shared" si="1788"/>
        <v>0.74937343358395991</v>
      </c>
      <c r="W9627" s="7">
        <f t="shared" si="1789"/>
        <v>1.6860902255639099</v>
      </c>
      <c r="X9627" s="7">
        <f t="shared" si="1795"/>
        <v>15.203389830508474</v>
      </c>
      <c r="Y9627" s="7">
        <f t="shared" si="1796"/>
        <v>20.288135593220339</v>
      </c>
      <c r="Z9627" s="7">
        <f t="shared" si="1790"/>
        <v>334</v>
      </c>
      <c r="AB9627" s="2"/>
      <c r="AC9627" s="2">
        <f t="shared" si="1791"/>
        <v>19.298245614035086</v>
      </c>
      <c r="AD9627">
        <f t="shared" si="1792"/>
        <v>27.903091060985798</v>
      </c>
      <c r="AE9627">
        <f t="shared" si="1793"/>
        <v>44.444444444444443</v>
      </c>
      <c r="AF9627">
        <f t="shared" si="1794"/>
        <v>59</v>
      </c>
    </row>
    <row r="9628" spans="1:32" x14ac:dyDescent="0.25">
      <c r="A9628" s="42" t="s">
        <v>288</v>
      </c>
      <c r="B9628" s="21" t="s">
        <v>7025</v>
      </c>
      <c r="C9628" s="3"/>
      <c r="D9628" s="21">
        <v>15</v>
      </c>
      <c r="E9628" s="2">
        <v>9616</v>
      </c>
      <c r="F9628" s="21" t="s">
        <v>14168</v>
      </c>
      <c r="G9628" s="58" t="s">
        <v>1795</v>
      </c>
      <c r="H9628" s="163" t="s">
        <v>16769</v>
      </c>
      <c r="I9628" s="21" t="s">
        <v>16363</v>
      </c>
      <c r="J9628" s="23">
        <v>0</v>
      </c>
      <c r="K9628" s="23">
        <v>36</v>
      </c>
      <c r="L9628" s="23">
        <v>118</v>
      </c>
      <c r="M9628" s="23">
        <v>28</v>
      </c>
      <c r="N9628" s="23">
        <v>26</v>
      </c>
      <c r="O9628" s="23">
        <v>78</v>
      </c>
      <c r="P9628" s="23">
        <v>0</v>
      </c>
      <c r="Q9628" s="23">
        <v>0</v>
      </c>
      <c r="R9628" s="23">
        <v>5</v>
      </c>
      <c r="S9628" s="23">
        <v>255</v>
      </c>
      <c r="T9628" s="7">
        <f t="shared" si="1787"/>
        <v>250</v>
      </c>
      <c r="U9628" s="21">
        <v>299</v>
      </c>
      <c r="V9628" s="7">
        <f t="shared" si="1788"/>
        <v>1.1725490196078432</v>
      </c>
      <c r="W9628" s="7">
        <f t="shared" si="1789"/>
        <v>2.5338983050847457</v>
      </c>
      <c r="X9628" s="7">
        <f t="shared" si="1795"/>
        <v>8.3055555555555554</v>
      </c>
      <c r="Y9628" s="7">
        <f t="shared" si="1796"/>
        <v>7.083333333333333</v>
      </c>
      <c r="Z9628" s="7">
        <f t="shared" si="1790"/>
        <v>54</v>
      </c>
      <c r="AB9628" s="21"/>
      <c r="AC9628" s="2">
        <f t="shared" si="1791"/>
        <v>30.588235294117649</v>
      </c>
      <c r="AD9628">
        <f t="shared" si="1792"/>
        <v>21.176470588235293</v>
      </c>
      <c r="AE9628">
        <f t="shared" si="1793"/>
        <v>46.274509803921568</v>
      </c>
      <c r="AF9628">
        <f t="shared" si="1794"/>
        <v>36</v>
      </c>
    </row>
    <row r="9629" spans="1:32" x14ac:dyDescent="0.25">
      <c r="A9629" s="42" t="s">
        <v>288</v>
      </c>
      <c r="B9629" s="2" t="s">
        <v>7097</v>
      </c>
      <c r="C9629" s="14" t="s">
        <v>3882</v>
      </c>
      <c r="D9629" s="2">
        <v>1</v>
      </c>
      <c r="E9629" s="2">
        <v>9617</v>
      </c>
      <c r="F9629" s="2" t="s">
        <v>14169</v>
      </c>
      <c r="G9629" s="17" t="s">
        <v>16352</v>
      </c>
      <c r="H9629" s="163" t="s">
        <v>20929</v>
      </c>
      <c r="J9629" s="7">
        <v>10</v>
      </c>
      <c r="K9629" s="7">
        <v>587</v>
      </c>
      <c r="L9629" s="7">
        <v>7778</v>
      </c>
      <c r="M9629" s="7">
        <v>2157</v>
      </c>
      <c r="N9629" s="7">
        <v>1020</v>
      </c>
      <c r="O9629" s="7">
        <v>2840</v>
      </c>
      <c r="P9629" s="7">
        <v>0</v>
      </c>
      <c r="Q9629" s="7">
        <v>0</v>
      </c>
      <c r="R9629" s="7">
        <v>362</v>
      </c>
      <c r="S9629" s="7">
        <v>14157</v>
      </c>
      <c r="T9629" s="7">
        <f t="shared" si="1787"/>
        <v>13795</v>
      </c>
      <c r="U9629" s="2">
        <v>19275</v>
      </c>
      <c r="V9629" s="7">
        <f t="shared" si="1788"/>
        <v>1.3615172706081797</v>
      </c>
      <c r="W9629" s="7">
        <f t="shared" si="1789"/>
        <v>2.4781434816148109</v>
      </c>
      <c r="X9629" s="7">
        <f t="shared" si="1795"/>
        <v>32.286432160804019</v>
      </c>
      <c r="Y9629" s="7">
        <f t="shared" si="1796"/>
        <v>23.713567839195981</v>
      </c>
      <c r="Z9629" s="7">
        <f t="shared" si="1790"/>
        <v>3177</v>
      </c>
      <c r="AB9629" s="2"/>
      <c r="AC9629" s="2">
        <f t="shared" si="1791"/>
        <v>20.060747333474609</v>
      </c>
      <c r="AD9629">
        <f t="shared" si="1792"/>
        <v>22.441195168467896</v>
      </c>
      <c r="AE9629">
        <f t="shared" si="1793"/>
        <v>54.941018577382216</v>
      </c>
      <c r="AF9629">
        <f t="shared" si="1794"/>
        <v>597</v>
      </c>
    </row>
    <row r="9630" spans="1:32" x14ac:dyDescent="0.25">
      <c r="A9630" s="42" t="s">
        <v>288</v>
      </c>
      <c r="B9630" s="2" t="s">
        <v>7097</v>
      </c>
      <c r="C9630" s="1"/>
      <c r="D9630" s="2">
        <v>2</v>
      </c>
      <c r="E9630" s="2">
        <v>9618</v>
      </c>
      <c r="F9630" s="2" t="s">
        <v>14170</v>
      </c>
      <c r="G9630" s="17" t="s">
        <v>14217</v>
      </c>
      <c r="H9630" s="163" t="s">
        <v>20930</v>
      </c>
      <c r="J9630" s="7">
        <v>5</v>
      </c>
      <c r="K9630" s="7">
        <v>383</v>
      </c>
      <c r="L9630" s="7">
        <v>2764</v>
      </c>
      <c r="M9630" s="7">
        <v>928</v>
      </c>
      <c r="N9630" s="7">
        <v>312</v>
      </c>
      <c r="O9630" s="7">
        <v>896</v>
      </c>
      <c r="P9630" s="7">
        <v>0</v>
      </c>
      <c r="Q9630" s="7">
        <v>0</v>
      </c>
      <c r="R9630" s="7">
        <v>190</v>
      </c>
      <c r="S9630" s="7">
        <v>5090</v>
      </c>
      <c r="T9630" s="7">
        <f t="shared" si="1787"/>
        <v>4900</v>
      </c>
      <c r="U9630" s="2">
        <v>10793</v>
      </c>
      <c r="V9630" s="7">
        <f t="shared" si="1788"/>
        <v>2.1204322200392927</v>
      </c>
      <c r="W9630" s="7">
        <f t="shared" si="1789"/>
        <v>3.904848046309696</v>
      </c>
      <c r="X9630" s="7">
        <f t="shared" si="1795"/>
        <v>27.817010309278352</v>
      </c>
      <c r="Y9630" s="7">
        <f t="shared" si="1796"/>
        <v>13.118556701030927</v>
      </c>
      <c r="Z9630" s="7">
        <f t="shared" si="1790"/>
        <v>1240</v>
      </c>
      <c r="AB9630" s="2"/>
      <c r="AC9630" s="2">
        <f t="shared" si="1791"/>
        <v>17.603143418467585</v>
      </c>
      <c r="AD9630">
        <f t="shared" si="1792"/>
        <v>24.361493123772103</v>
      </c>
      <c r="AE9630">
        <f t="shared" si="1793"/>
        <v>54.302554027504911</v>
      </c>
      <c r="AF9630">
        <f t="shared" si="1794"/>
        <v>388</v>
      </c>
    </row>
    <row r="9631" spans="1:32" x14ac:dyDescent="0.25">
      <c r="A9631" s="42" t="s">
        <v>288</v>
      </c>
      <c r="B9631" s="2" t="s">
        <v>7097</v>
      </c>
      <c r="C9631" s="1"/>
      <c r="D9631" s="2">
        <v>3</v>
      </c>
      <c r="E9631" s="2">
        <v>9619</v>
      </c>
      <c r="F9631" s="2" t="s">
        <v>14171</v>
      </c>
      <c r="G9631" s="17" t="s">
        <v>14171</v>
      </c>
      <c r="H9631" s="163" t="s">
        <v>20931</v>
      </c>
      <c r="I9631" s="2"/>
      <c r="J9631" s="7">
        <v>1</v>
      </c>
      <c r="K9631" s="7">
        <v>179</v>
      </c>
      <c r="L9631" s="7">
        <v>1291</v>
      </c>
      <c r="M9631" s="7">
        <v>776</v>
      </c>
      <c r="N9631" s="7">
        <v>1107</v>
      </c>
      <c r="O9631" s="7">
        <v>516</v>
      </c>
      <c r="P9631" s="7">
        <v>0</v>
      </c>
      <c r="Q9631" s="7">
        <v>0</v>
      </c>
      <c r="R9631" s="7">
        <v>1100</v>
      </c>
      <c r="S9631" s="7">
        <v>4790</v>
      </c>
      <c r="T9631" s="7">
        <f t="shared" si="1787"/>
        <v>3690</v>
      </c>
      <c r="U9631" s="2">
        <v>3354</v>
      </c>
      <c r="V9631" s="7">
        <f t="shared" si="1788"/>
        <v>0.70020876826722334</v>
      </c>
      <c r="W9631" s="7">
        <f t="shared" si="1789"/>
        <v>2.5979860573199072</v>
      </c>
      <c r="X9631" s="7">
        <f t="shared" si="1795"/>
        <v>18.633333333333333</v>
      </c>
      <c r="Y9631" s="7">
        <f t="shared" si="1796"/>
        <v>26.611111111111111</v>
      </c>
      <c r="Z9631" s="7">
        <f t="shared" si="1790"/>
        <v>1883</v>
      </c>
      <c r="AB9631" s="2"/>
      <c r="AC9631" s="2">
        <f t="shared" si="1791"/>
        <v>10.772442588726513</v>
      </c>
      <c r="AD9631">
        <f t="shared" si="1792"/>
        <v>39.311064718162839</v>
      </c>
      <c r="AE9631">
        <f t="shared" si="1793"/>
        <v>26.951983298538622</v>
      </c>
      <c r="AF9631">
        <f t="shared" si="1794"/>
        <v>180</v>
      </c>
    </row>
    <row r="9632" spans="1:32" x14ac:dyDescent="0.25">
      <c r="A9632" s="42" t="s">
        <v>288</v>
      </c>
      <c r="B9632" s="2" t="s">
        <v>7097</v>
      </c>
      <c r="C9632" s="1"/>
      <c r="D9632" s="2">
        <v>4</v>
      </c>
      <c r="E9632" s="2">
        <v>9620</v>
      </c>
      <c r="F9632" s="2" t="s">
        <v>14172</v>
      </c>
      <c r="G9632" s="17" t="s">
        <v>14172</v>
      </c>
      <c r="H9632" s="163" t="s">
        <v>20932</v>
      </c>
      <c r="I9632" s="2"/>
      <c r="J9632" s="7">
        <v>2</v>
      </c>
      <c r="K9632" s="7">
        <v>420</v>
      </c>
      <c r="L9632" s="7">
        <v>2738</v>
      </c>
      <c r="M9632" s="7">
        <v>747</v>
      </c>
      <c r="N9632" s="7">
        <v>1217</v>
      </c>
      <c r="O9632" s="7">
        <v>2598</v>
      </c>
      <c r="P9632" s="7">
        <v>0</v>
      </c>
      <c r="Q9632" s="7">
        <v>0</v>
      </c>
      <c r="R9632" s="7">
        <v>1182</v>
      </c>
      <c r="S9632" s="7">
        <v>8482</v>
      </c>
      <c r="T9632" s="7">
        <f t="shared" si="1787"/>
        <v>7300</v>
      </c>
      <c r="U9632" s="2">
        <v>4222</v>
      </c>
      <c r="V9632" s="7">
        <f t="shared" si="1788"/>
        <v>0.49775996227304881</v>
      </c>
      <c r="W9632" s="7">
        <f t="shared" si="1789"/>
        <v>1.5420014609203798</v>
      </c>
      <c r="X9632" s="7">
        <f t="shared" si="1795"/>
        <v>10.004739336492891</v>
      </c>
      <c r="Y9632" s="7">
        <f t="shared" si="1796"/>
        <v>20.099526066350712</v>
      </c>
      <c r="Z9632" s="7">
        <f t="shared" si="1790"/>
        <v>1964</v>
      </c>
      <c r="AB9632" s="2"/>
      <c r="AC9632" s="2">
        <f t="shared" si="1791"/>
        <v>30.629568497995756</v>
      </c>
      <c r="AD9632">
        <f t="shared" si="1792"/>
        <v>23.154916293327048</v>
      </c>
      <c r="AE9632">
        <f t="shared" si="1793"/>
        <v>32.28012261259137</v>
      </c>
      <c r="AF9632">
        <f t="shared" si="1794"/>
        <v>422</v>
      </c>
    </row>
    <row r="9633" spans="1:32" x14ac:dyDescent="0.25">
      <c r="A9633" s="42" t="s">
        <v>288</v>
      </c>
      <c r="B9633" s="2" t="s">
        <v>7097</v>
      </c>
      <c r="C9633" s="1"/>
      <c r="D9633" s="2">
        <v>5</v>
      </c>
      <c r="E9633" s="2">
        <v>9621</v>
      </c>
      <c r="F9633" s="2" t="s">
        <v>14173</v>
      </c>
      <c r="G9633" s="17" t="s">
        <v>14218</v>
      </c>
      <c r="H9633" s="163" t="s">
        <v>20933</v>
      </c>
      <c r="I9633" s="2"/>
      <c r="J9633" s="7">
        <v>0</v>
      </c>
      <c r="K9633" s="7">
        <v>153</v>
      </c>
      <c r="L9633" s="7">
        <v>453</v>
      </c>
      <c r="M9633" s="7">
        <v>132</v>
      </c>
      <c r="N9633" s="7">
        <v>542</v>
      </c>
      <c r="O9633" s="7">
        <v>505</v>
      </c>
      <c r="P9633" s="7">
        <v>0</v>
      </c>
      <c r="Q9633" s="7">
        <v>0</v>
      </c>
      <c r="R9633" s="7">
        <v>84</v>
      </c>
      <c r="S9633" s="7">
        <v>1716</v>
      </c>
      <c r="T9633" s="7">
        <f t="shared" si="1787"/>
        <v>1632</v>
      </c>
      <c r="U9633" s="2">
        <v>1841</v>
      </c>
      <c r="V9633" s="7">
        <f t="shared" si="1788"/>
        <v>1.0728438228438228</v>
      </c>
      <c r="W9633" s="7">
        <f t="shared" si="1789"/>
        <v>4.0640176600441498</v>
      </c>
      <c r="X9633" s="7">
        <f t="shared" si="1795"/>
        <v>12.032679738562091</v>
      </c>
      <c r="Y9633" s="7">
        <f t="shared" si="1796"/>
        <v>11.215686274509803</v>
      </c>
      <c r="Z9633" s="7">
        <f t="shared" si="1790"/>
        <v>674</v>
      </c>
      <c r="AB9633" s="2"/>
      <c r="AC9633" s="2">
        <f t="shared" si="1791"/>
        <v>29.428904428904428</v>
      </c>
      <c r="AD9633">
        <f t="shared" si="1792"/>
        <v>39.277389277389283</v>
      </c>
      <c r="AE9633">
        <f t="shared" si="1793"/>
        <v>26.3986013986014</v>
      </c>
      <c r="AF9633">
        <f t="shared" si="1794"/>
        <v>153</v>
      </c>
    </row>
    <row r="9634" spans="1:32" x14ac:dyDescent="0.25">
      <c r="A9634" s="42" t="s">
        <v>288</v>
      </c>
      <c r="B9634" s="2" t="s">
        <v>7097</v>
      </c>
      <c r="C9634" s="1"/>
      <c r="D9634" s="2">
        <v>6</v>
      </c>
      <c r="E9634" s="2">
        <v>9622</v>
      </c>
      <c r="F9634" s="2" t="s">
        <v>14174</v>
      </c>
      <c r="G9634" s="17" t="s">
        <v>16353</v>
      </c>
      <c r="H9634" s="163" t="s">
        <v>20934</v>
      </c>
      <c r="I9634" s="2"/>
      <c r="J9634" s="7">
        <v>1</v>
      </c>
      <c r="K9634" s="7">
        <v>465</v>
      </c>
      <c r="L9634" s="7">
        <v>2875</v>
      </c>
      <c r="M9634" s="7">
        <v>2913</v>
      </c>
      <c r="N9634" s="7">
        <v>490</v>
      </c>
      <c r="O9634" s="7">
        <v>1939</v>
      </c>
      <c r="P9634" s="7">
        <v>0</v>
      </c>
      <c r="Q9634" s="7">
        <v>0</v>
      </c>
      <c r="R9634" s="7">
        <v>211</v>
      </c>
      <c r="S9634" s="7">
        <v>8428</v>
      </c>
      <c r="T9634" s="7">
        <f t="shared" si="1787"/>
        <v>8217</v>
      </c>
      <c r="U9634" s="2">
        <v>9023</v>
      </c>
      <c r="V9634" s="7">
        <f t="shared" si="1788"/>
        <v>1.0705980066445182</v>
      </c>
      <c r="W9634" s="7">
        <f t="shared" si="1789"/>
        <v>3.1384347826086958</v>
      </c>
      <c r="X9634" s="7">
        <f t="shared" si="1795"/>
        <v>19.362660944206009</v>
      </c>
      <c r="Y9634" s="7">
        <f t="shared" si="1796"/>
        <v>18.085836909871244</v>
      </c>
      <c r="Z9634" s="7">
        <f t="shared" si="1790"/>
        <v>3403</v>
      </c>
      <c r="AB9634" s="2"/>
      <c r="AC9634" s="2">
        <f t="shared" si="1791"/>
        <v>23.006644518272427</v>
      </c>
      <c r="AD9634">
        <f t="shared" si="1792"/>
        <v>40.377313716184148</v>
      </c>
      <c r="AE9634">
        <f t="shared" si="1793"/>
        <v>34.112482202183195</v>
      </c>
      <c r="AF9634">
        <f t="shared" si="1794"/>
        <v>466</v>
      </c>
    </row>
    <row r="9635" spans="1:32" x14ac:dyDescent="0.25">
      <c r="A9635" s="42" t="s">
        <v>288</v>
      </c>
      <c r="B9635" s="2" t="s">
        <v>7097</v>
      </c>
      <c r="C9635" s="1"/>
      <c r="D9635" s="2">
        <v>7</v>
      </c>
      <c r="E9635" s="2">
        <v>9623</v>
      </c>
      <c r="F9635" s="2" t="s">
        <v>1127</v>
      </c>
      <c r="G9635" s="17" t="s">
        <v>1127</v>
      </c>
      <c r="H9635" s="163" t="s">
        <v>17980</v>
      </c>
      <c r="I9635" s="2"/>
      <c r="J9635" s="7">
        <v>4</v>
      </c>
      <c r="K9635" s="7">
        <v>121</v>
      </c>
      <c r="L9635" s="7">
        <v>1211</v>
      </c>
      <c r="M9635" s="7">
        <v>586</v>
      </c>
      <c r="N9635" s="7">
        <v>514</v>
      </c>
      <c r="O9635" s="7">
        <v>1575</v>
      </c>
      <c r="P9635" s="7">
        <v>0</v>
      </c>
      <c r="Q9635" s="7">
        <v>0</v>
      </c>
      <c r="R9635" s="7">
        <v>105</v>
      </c>
      <c r="S9635" s="7">
        <v>3991</v>
      </c>
      <c r="T9635" s="7">
        <f t="shared" si="1787"/>
        <v>3886</v>
      </c>
      <c r="U9635" s="2">
        <v>4599</v>
      </c>
      <c r="V9635" s="7">
        <f t="shared" si="1788"/>
        <v>1.1523427712352794</v>
      </c>
      <c r="W9635" s="7">
        <f t="shared" si="1789"/>
        <v>3.7976878612716765</v>
      </c>
      <c r="X9635" s="7">
        <f t="shared" si="1795"/>
        <v>36.792000000000002</v>
      </c>
      <c r="Y9635" s="7">
        <f t="shared" si="1796"/>
        <v>31.928000000000001</v>
      </c>
      <c r="Z9635" s="7">
        <f t="shared" si="1790"/>
        <v>1100</v>
      </c>
      <c r="AB9635" s="2"/>
      <c r="AC9635" s="2">
        <f t="shared" si="1791"/>
        <v>39.463793535454769</v>
      </c>
      <c r="AD9635">
        <f t="shared" si="1792"/>
        <v>27.562014532698569</v>
      </c>
      <c r="AE9635">
        <f t="shared" si="1793"/>
        <v>30.343272362816336</v>
      </c>
      <c r="AF9635">
        <f t="shared" si="1794"/>
        <v>125</v>
      </c>
    </row>
    <row r="9636" spans="1:32" x14ac:dyDescent="0.25">
      <c r="A9636" s="42" t="s">
        <v>288</v>
      </c>
      <c r="B9636" s="2" t="s">
        <v>7097</v>
      </c>
      <c r="C9636" s="1"/>
      <c r="D9636" s="2">
        <v>8</v>
      </c>
      <c r="E9636" s="2">
        <v>9624</v>
      </c>
      <c r="F9636" s="2" t="s">
        <v>14175</v>
      </c>
      <c r="G9636" s="17" t="s">
        <v>16362</v>
      </c>
      <c r="H9636" s="163" t="s">
        <v>20935</v>
      </c>
      <c r="I9636" s="2" t="s">
        <v>14219</v>
      </c>
      <c r="J9636" s="7">
        <v>0</v>
      </c>
      <c r="K9636" s="7">
        <v>190</v>
      </c>
      <c r="L9636" s="7">
        <v>1037</v>
      </c>
      <c r="M9636" s="7">
        <v>345</v>
      </c>
      <c r="N9636" s="7">
        <v>40</v>
      </c>
      <c r="O9636" s="7">
        <v>465</v>
      </c>
      <c r="P9636" s="7">
        <v>0</v>
      </c>
      <c r="Q9636" s="7">
        <v>0</v>
      </c>
      <c r="R9636" s="7">
        <v>59</v>
      </c>
      <c r="S9636" s="7">
        <v>1946</v>
      </c>
      <c r="T9636" s="7">
        <f t="shared" si="1787"/>
        <v>1887</v>
      </c>
      <c r="U9636" s="2">
        <v>5963</v>
      </c>
      <c r="V9636" s="7">
        <f t="shared" si="1788"/>
        <v>3.0642343268242547</v>
      </c>
      <c r="W9636" s="7">
        <f t="shared" si="1789"/>
        <v>5.750241080038573</v>
      </c>
      <c r="X9636" s="7">
        <f t="shared" si="1795"/>
        <v>31.38421052631579</v>
      </c>
      <c r="Y9636" s="7">
        <f t="shared" si="1796"/>
        <v>10.242105263157894</v>
      </c>
      <c r="Z9636" s="7">
        <f t="shared" si="1790"/>
        <v>385</v>
      </c>
      <c r="AB9636" s="2"/>
      <c r="AC9636" s="2">
        <f t="shared" si="1791"/>
        <v>23.895169578622816</v>
      </c>
      <c r="AD9636">
        <f t="shared" si="1792"/>
        <v>19.784172661870503</v>
      </c>
      <c r="AE9636">
        <f t="shared" si="1793"/>
        <v>53.288797533401855</v>
      </c>
      <c r="AF9636">
        <f t="shared" si="1794"/>
        <v>190</v>
      </c>
    </row>
    <row r="9637" spans="1:32" x14ac:dyDescent="0.25">
      <c r="A9637" s="42" t="s">
        <v>288</v>
      </c>
      <c r="B9637" s="2" t="s">
        <v>7097</v>
      </c>
      <c r="C9637" s="1"/>
      <c r="D9637" s="2">
        <v>9</v>
      </c>
      <c r="E9637" s="2">
        <v>9625</v>
      </c>
      <c r="F9637" s="2" t="s">
        <v>14176</v>
      </c>
      <c r="G9637" s="17" t="s">
        <v>14176</v>
      </c>
      <c r="H9637" s="163" t="s">
        <v>20936</v>
      </c>
      <c r="I9637" s="2" t="s">
        <v>14220</v>
      </c>
      <c r="J9637" s="7">
        <v>1</v>
      </c>
      <c r="K9637" s="7">
        <v>96</v>
      </c>
      <c r="L9637" s="7">
        <v>838</v>
      </c>
      <c r="M9637" s="7">
        <v>205</v>
      </c>
      <c r="N9637" s="7">
        <v>413</v>
      </c>
      <c r="O9637" s="7">
        <v>1779</v>
      </c>
      <c r="P9637" s="7">
        <v>0</v>
      </c>
      <c r="Q9637" s="7">
        <v>0</v>
      </c>
      <c r="R9637" s="7">
        <v>144</v>
      </c>
      <c r="S9637" s="7">
        <v>3379</v>
      </c>
      <c r="T9637" s="7">
        <f t="shared" si="1787"/>
        <v>3235</v>
      </c>
      <c r="U9637" s="2">
        <v>2051</v>
      </c>
      <c r="V9637" s="7">
        <f t="shared" si="1788"/>
        <v>0.60698431488606097</v>
      </c>
      <c r="W9637" s="7">
        <f t="shared" si="1789"/>
        <v>2.4474940334128878</v>
      </c>
      <c r="X9637" s="7">
        <f t="shared" si="1795"/>
        <v>21.144329896907216</v>
      </c>
      <c r="Y9637" s="7">
        <f t="shared" si="1796"/>
        <v>34.835051546391753</v>
      </c>
      <c r="Z9637" s="7">
        <f t="shared" si="1790"/>
        <v>618</v>
      </c>
      <c r="AB9637" s="2"/>
      <c r="AC9637" s="2">
        <f t="shared" si="1791"/>
        <v>52.648712636874819</v>
      </c>
      <c r="AD9637">
        <f t="shared" si="1792"/>
        <v>18.289434744007103</v>
      </c>
      <c r="AE9637">
        <f t="shared" si="1793"/>
        <v>24.800236756436817</v>
      </c>
      <c r="AF9637">
        <f t="shared" si="1794"/>
        <v>97</v>
      </c>
    </row>
    <row r="9638" spans="1:32" x14ac:dyDescent="0.25">
      <c r="A9638" s="42" t="s">
        <v>288</v>
      </c>
      <c r="B9638" s="2" t="s">
        <v>7097</v>
      </c>
      <c r="C9638" s="1"/>
      <c r="D9638" s="2">
        <v>10</v>
      </c>
      <c r="E9638" s="2">
        <v>9626</v>
      </c>
      <c r="F9638" s="2" t="s">
        <v>14177</v>
      </c>
      <c r="G9638" s="17" t="s">
        <v>16361</v>
      </c>
      <c r="H9638" s="163" t="s">
        <v>20937</v>
      </c>
      <c r="I9638" s="2" t="s">
        <v>14221</v>
      </c>
      <c r="J9638" s="7">
        <v>1</v>
      </c>
      <c r="K9638" s="7">
        <v>38</v>
      </c>
      <c r="L9638" s="7">
        <v>299</v>
      </c>
      <c r="M9638" s="7">
        <v>26</v>
      </c>
      <c r="N9638" s="7">
        <v>483</v>
      </c>
      <c r="O9638" s="7">
        <v>80</v>
      </c>
      <c r="P9638" s="7">
        <v>0</v>
      </c>
      <c r="Q9638" s="7">
        <v>0</v>
      </c>
      <c r="R9638" s="7">
        <v>80</v>
      </c>
      <c r="S9638" s="7">
        <v>968</v>
      </c>
      <c r="T9638" s="7">
        <f t="shared" si="1787"/>
        <v>888</v>
      </c>
      <c r="U9638" s="2">
        <v>483</v>
      </c>
      <c r="V9638" s="7">
        <f t="shared" si="1788"/>
        <v>0.49896694214876031</v>
      </c>
      <c r="W9638" s="7">
        <f t="shared" si="1789"/>
        <v>1.6153846153846154</v>
      </c>
      <c r="X9638" s="7">
        <f t="shared" si="1795"/>
        <v>12.384615384615385</v>
      </c>
      <c r="Y9638" s="7">
        <f t="shared" si="1796"/>
        <v>24.820512820512821</v>
      </c>
      <c r="Z9638" s="7">
        <f t="shared" si="1790"/>
        <v>509</v>
      </c>
      <c r="AB9638" s="2"/>
      <c r="AC9638" s="2">
        <f t="shared" si="1791"/>
        <v>8.2644628099173563</v>
      </c>
      <c r="AD9638">
        <f t="shared" si="1792"/>
        <v>52.582644628099175</v>
      </c>
      <c r="AE9638">
        <f t="shared" si="1793"/>
        <v>30.888429752066116</v>
      </c>
      <c r="AF9638">
        <f t="shared" si="1794"/>
        <v>39</v>
      </c>
    </row>
    <row r="9639" spans="1:32" x14ac:dyDescent="0.25">
      <c r="A9639" s="42" t="s">
        <v>288</v>
      </c>
      <c r="B9639" s="2" t="s">
        <v>7097</v>
      </c>
      <c r="C9639" s="1"/>
      <c r="D9639" s="2">
        <v>11</v>
      </c>
      <c r="E9639" s="2">
        <v>9627</v>
      </c>
      <c r="F9639" s="2" t="s">
        <v>14178</v>
      </c>
      <c r="G9639" s="17" t="s">
        <v>14222</v>
      </c>
      <c r="H9639" s="163" t="s">
        <v>20938</v>
      </c>
      <c r="I9639" s="2" t="s">
        <v>16360</v>
      </c>
      <c r="J9639" s="7">
        <v>1</v>
      </c>
      <c r="K9639" s="7">
        <v>288</v>
      </c>
      <c r="L9639" s="7">
        <v>1441</v>
      </c>
      <c r="M9639" s="7">
        <v>1219</v>
      </c>
      <c r="N9639" s="7">
        <v>949</v>
      </c>
      <c r="O9639" s="7">
        <v>1665</v>
      </c>
      <c r="P9639" s="7">
        <v>0</v>
      </c>
      <c r="Q9639" s="7">
        <v>0</v>
      </c>
      <c r="R9639" s="7">
        <v>406</v>
      </c>
      <c r="S9639" s="7">
        <v>5680</v>
      </c>
      <c r="T9639" s="7">
        <f t="shared" si="1787"/>
        <v>5274</v>
      </c>
      <c r="U9639" s="2">
        <v>3638</v>
      </c>
      <c r="V9639" s="7">
        <f t="shared" si="1788"/>
        <v>0.64049295774647885</v>
      </c>
      <c r="W9639" s="7">
        <f t="shared" si="1789"/>
        <v>2.5246356696738377</v>
      </c>
      <c r="X9639" s="7">
        <f t="shared" si="1795"/>
        <v>12.588235294117647</v>
      </c>
      <c r="Y9639" s="7">
        <f t="shared" si="1796"/>
        <v>19.653979238754324</v>
      </c>
      <c r="Z9639" s="7">
        <f t="shared" si="1790"/>
        <v>2168</v>
      </c>
      <c r="AB9639" s="2"/>
      <c r="AC9639" s="2">
        <f t="shared" si="1791"/>
        <v>29.313380281690144</v>
      </c>
      <c r="AD9639">
        <f t="shared" si="1792"/>
        <v>38.16901408450704</v>
      </c>
      <c r="AE9639">
        <f t="shared" si="1793"/>
        <v>25.369718309859156</v>
      </c>
      <c r="AF9639">
        <f t="shared" si="1794"/>
        <v>289</v>
      </c>
    </row>
    <row r="9640" spans="1:32" x14ac:dyDescent="0.25">
      <c r="A9640" s="42" t="s">
        <v>288</v>
      </c>
      <c r="B9640" s="2" t="s">
        <v>7097</v>
      </c>
      <c r="C9640" s="1"/>
      <c r="D9640" s="2">
        <v>12</v>
      </c>
      <c r="E9640" s="2">
        <v>9628</v>
      </c>
      <c r="F9640" s="2" t="s">
        <v>14179</v>
      </c>
      <c r="G9640" s="17" t="s">
        <v>14223</v>
      </c>
      <c r="H9640" s="163" t="s">
        <v>20939</v>
      </c>
      <c r="I9640" s="2"/>
      <c r="J9640" s="7">
        <v>0</v>
      </c>
      <c r="K9640" s="7">
        <v>166</v>
      </c>
      <c r="L9640" s="7">
        <v>1064</v>
      </c>
      <c r="M9640" s="7">
        <v>155</v>
      </c>
      <c r="N9640" s="7">
        <v>276</v>
      </c>
      <c r="O9640" s="7">
        <v>587</v>
      </c>
      <c r="P9640" s="7">
        <v>0</v>
      </c>
      <c r="Q9640" s="7">
        <v>0</v>
      </c>
      <c r="R9640" s="7">
        <v>226</v>
      </c>
      <c r="S9640" s="7">
        <v>2308</v>
      </c>
      <c r="T9640" s="7">
        <f t="shared" si="1787"/>
        <v>2082</v>
      </c>
      <c r="U9640" s="2">
        <v>2160</v>
      </c>
      <c r="V9640" s="7">
        <f t="shared" si="1788"/>
        <v>0.93587521663778162</v>
      </c>
      <c r="W9640" s="7">
        <f t="shared" si="1789"/>
        <v>2.030075187969925</v>
      </c>
      <c r="X9640" s="7">
        <f t="shared" si="1795"/>
        <v>13.012048192771084</v>
      </c>
      <c r="Y9640" s="7">
        <f t="shared" si="1796"/>
        <v>13.903614457831326</v>
      </c>
      <c r="Z9640" s="7">
        <f t="shared" si="1790"/>
        <v>431</v>
      </c>
      <c r="AB9640" s="2"/>
      <c r="AC9640" s="2">
        <f t="shared" si="1791"/>
        <v>25.433275563258235</v>
      </c>
      <c r="AD9640">
        <f t="shared" si="1792"/>
        <v>18.67417677642981</v>
      </c>
      <c r="AE9640">
        <f t="shared" si="1793"/>
        <v>46.100519930675908</v>
      </c>
      <c r="AF9640">
        <f t="shared" si="1794"/>
        <v>166</v>
      </c>
    </row>
    <row r="9641" spans="1:32" x14ac:dyDescent="0.25">
      <c r="A9641" s="42" t="s">
        <v>288</v>
      </c>
      <c r="B9641" s="2" t="s">
        <v>7097</v>
      </c>
      <c r="C9641" s="1"/>
      <c r="D9641" s="2">
        <v>13</v>
      </c>
      <c r="E9641" s="2">
        <v>9629</v>
      </c>
      <c r="F9641" s="2" t="s">
        <v>14180</v>
      </c>
      <c r="G9641" s="17" t="s">
        <v>16358</v>
      </c>
      <c r="H9641" s="178" t="s">
        <v>20940</v>
      </c>
      <c r="I9641" s="2" t="s">
        <v>16359</v>
      </c>
      <c r="J9641" s="7">
        <v>2</v>
      </c>
      <c r="K9641" s="7">
        <v>200</v>
      </c>
      <c r="L9641" s="7">
        <v>1254</v>
      </c>
      <c r="M9641" s="7">
        <v>295</v>
      </c>
      <c r="N9641" s="7">
        <v>333</v>
      </c>
      <c r="O9641" s="7">
        <v>1349</v>
      </c>
      <c r="P9641" s="7">
        <v>0</v>
      </c>
      <c r="Q9641" s="7">
        <v>0</v>
      </c>
      <c r="R9641" s="7">
        <v>76</v>
      </c>
      <c r="S9641" s="7">
        <v>3307</v>
      </c>
      <c r="T9641" s="7">
        <f t="shared" si="1787"/>
        <v>3231</v>
      </c>
      <c r="U9641" s="2">
        <v>4253</v>
      </c>
      <c r="V9641" s="7">
        <f t="shared" si="1788"/>
        <v>1.2860598729966737</v>
      </c>
      <c r="W9641" s="7">
        <f t="shared" si="1789"/>
        <v>3.3915470494417863</v>
      </c>
      <c r="X9641" s="7">
        <f t="shared" si="1795"/>
        <v>21.054455445544555</v>
      </c>
      <c r="Y9641" s="7">
        <f t="shared" si="1796"/>
        <v>16.371287128712872</v>
      </c>
      <c r="Z9641" s="7">
        <f t="shared" si="1790"/>
        <v>628</v>
      </c>
      <c r="AB9641" s="2"/>
      <c r="AC9641" s="2">
        <f t="shared" si="1791"/>
        <v>40.79225884487451</v>
      </c>
      <c r="AD9641">
        <f t="shared" si="1792"/>
        <v>18.990021167221048</v>
      </c>
      <c r="AE9641">
        <f t="shared" si="1793"/>
        <v>37.919564560024192</v>
      </c>
      <c r="AF9641">
        <f t="shared" si="1794"/>
        <v>202</v>
      </c>
    </row>
    <row r="9642" spans="1:32" x14ac:dyDescent="0.25">
      <c r="A9642" s="42" t="s">
        <v>288</v>
      </c>
      <c r="B9642" s="21" t="s">
        <v>7097</v>
      </c>
      <c r="C9642" s="3"/>
      <c r="D9642" s="21">
        <v>14</v>
      </c>
      <c r="E9642" s="2">
        <v>9630</v>
      </c>
      <c r="F9642" s="21" t="s">
        <v>14181</v>
      </c>
      <c r="G9642" s="58" t="s">
        <v>15549</v>
      </c>
      <c r="H9642" s="170" t="s">
        <v>25382</v>
      </c>
      <c r="I9642" s="21"/>
      <c r="J9642" s="23">
        <v>0</v>
      </c>
      <c r="K9642" s="23">
        <v>169</v>
      </c>
      <c r="L9642" s="23">
        <v>1272</v>
      </c>
      <c r="M9642" s="23">
        <v>231</v>
      </c>
      <c r="N9642" s="23">
        <v>268</v>
      </c>
      <c r="O9642" s="23">
        <v>481</v>
      </c>
      <c r="P9642" s="23">
        <v>0</v>
      </c>
      <c r="Q9642" s="23">
        <v>0</v>
      </c>
      <c r="R9642" s="23">
        <v>79</v>
      </c>
      <c r="S9642" s="23">
        <v>2331</v>
      </c>
      <c r="T9642" s="7">
        <f t="shared" si="1787"/>
        <v>2252</v>
      </c>
      <c r="U9642" s="21">
        <v>2814</v>
      </c>
      <c r="V9642" s="7">
        <f t="shared" si="1788"/>
        <v>1.2072072072072073</v>
      </c>
      <c r="W9642" s="7">
        <f t="shared" si="1789"/>
        <v>2.2122641509433962</v>
      </c>
      <c r="X9642" s="7">
        <f t="shared" si="1795"/>
        <v>16.650887573964496</v>
      </c>
      <c r="Y9642" s="7">
        <f t="shared" si="1796"/>
        <v>13.792899408284024</v>
      </c>
      <c r="Z9642" s="7">
        <f t="shared" si="1790"/>
        <v>499</v>
      </c>
      <c r="AB9642" s="21"/>
      <c r="AC9642" s="2">
        <f t="shared" si="1791"/>
        <v>20.634920634920633</v>
      </c>
      <c r="AD9642">
        <f t="shared" si="1792"/>
        <v>21.407121407121409</v>
      </c>
      <c r="AE9642">
        <f t="shared" si="1793"/>
        <v>54.568854568854562</v>
      </c>
      <c r="AF9642">
        <f t="shared" si="1794"/>
        <v>169</v>
      </c>
    </row>
    <row r="9643" spans="1:32" x14ac:dyDescent="0.25">
      <c r="A9643" s="42" t="s">
        <v>288</v>
      </c>
      <c r="B9643" s="2" t="s">
        <v>7098</v>
      </c>
      <c r="C9643" s="14" t="s">
        <v>3882</v>
      </c>
      <c r="D9643" s="2">
        <v>1</v>
      </c>
      <c r="E9643" s="2">
        <v>9631</v>
      </c>
      <c r="F9643" s="2" t="s">
        <v>14182</v>
      </c>
      <c r="G9643" s="17" t="s">
        <v>14224</v>
      </c>
      <c r="H9643" s="163" t="s">
        <v>20941</v>
      </c>
      <c r="I9643" s="2"/>
      <c r="J9643" s="7">
        <v>2</v>
      </c>
      <c r="K9643" s="7">
        <v>297</v>
      </c>
      <c r="L9643" s="7">
        <v>103</v>
      </c>
      <c r="M9643" s="7">
        <v>107</v>
      </c>
      <c r="N9643" s="7">
        <v>182</v>
      </c>
      <c r="O9643" s="7">
        <v>170</v>
      </c>
      <c r="P9643" s="7">
        <v>0</v>
      </c>
      <c r="Q9643" s="7">
        <v>0</v>
      </c>
      <c r="R9643" s="7">
        <v>47</v>
      </c>
      <c r="S9643" s="7">
        <v>609</v>
      </c>
      <c r="T9643" s="7">
        <f t="shared" si="1787"/>
        <v>562</v>
      </c>
      <c r="U9643" s="2">
        <v>842</v>
      </c>
      <c r="V9643" s="7">
        <f t="shared" si="1788"/>
        <v>1.3825944170771758</v>
      </c>
      <c r="W9643" s="7">
        <f t="shared" si="1789"/>
        <v>8.1747572815533989</v>
      </c>
      <c r="X9643" s="7">
        <f t="shared" si="1795"/>
        <v>2.8160535117056855</v>
      </c>
      <c r="Y9643" s="7">
        <f t="shared" si="1796"/>
        <v>2.0367892976588631</v>
      </c>
      <c r="Z9643" s="7">
        <f t="shared" si="1790"/>
        <v>289</v>
      </c>
      <c r="AB9643" s="2"/>
      <c r="AC9643" s="2">
        <f t="shared" si="1791"/>
        <v>27.914614121510674</v>
      </c>
      <c r="AD9643">
        <f t="shared" si="1792"/>
        <v>47.454844006568145</v>
      </c>
      <c r="AE9643">
        <f t="shared" si="1793"/>
        <v>16.912972085385878</v>
      </c>
      <c r="AF9643">
        <f t="shared" si="1794"/>
        <v>299</v>
      </c>
    </row>
    <row r="9644" spans="1:32" x14ac:dyDescent="0.25">
      <c r="A9644" s="42" t="s">
        <v>288</v>
      </c>
      <c r="B9644" s="2" t="s">
        <v>7098</v>
      </c>
      <c r="C9644" s="1"/>
      <c r="D9644" s="2">
        <v>2</v>
      </c>
      <c r="E9644" s="2">
        <v>9632</v>
      </c>
      <c r="F9644" s="2" t="s">
        <v>14183</v>
      </c>
      <c r="G9644" s="17" t="s">
        <v>14225</v>
      </c>
      <c r="H9644" s="163" t="s">
        <v>20942</v>
      </c>
      <c r="I9644" s="2"/>
      <c r="J9644" s="7">
        <v>1</v>
      </c>
      <c r="K9644" s="7">
        <v>96</v>
      </c>
      <c r="L9644" s="7">
        <v>555</v>
      </c>
      <c r="M9644" s="7">
        <v>177</v>
      </c>
      <c r="N9644" s="7">
        <v>65</v>
      </c>
      <c r="O9644" s="7">
        <v>321</v>
      </c>
      <c r="P9644" s="7">
        <v>0</v>
      </c>
      <c r="Q9644" s="7">
        <v>0</v>
      </c>
      <c r="R9644" s="7">
        <v>32</v>
      </c>
      <c r="S9644" s="7">
        <v>1150</v>
      </c>
      <c r="T9644" s="7">
        <f t="shared" si="1787"/>
        <v>1118</v>
      </c>
      <c r="U9644" s="2">
        <v>1651</v>
      </c>
      <c r="V9644" s="7">
        <f t="shared" si="1788"/>
        <v>1.4356521739130435</v>
      </c>
      <c r="W9644" s="7">
        <f t="shared" si="1789"/>
        <v>2.9747747747747746</v>
      </c>
      <c r="X9644" s="7">
        <f t="shared" si="1795"/>
        <v>17.020618556701031</v>
      </c>
      <c r="Y9644" s="7">
        <f t="shared" si="1796"/>
        <v>11.855670103092784</v>
      </c>
      <c r="Z9644" s="7">
        <f t="shared" si="1790"/>
        <v>242</v>
      </c>
      <c r="AB9644" s="2"/>
      <c r="AC9644" s="2">
        <f t="shared" si="1791"/>
        <v>27.913043478260867</v>
      </c>
      <c r="AD9644">
        <f t="shared" si="1792"/>
        <v>21.043478260869566</v>
      </c>
      <c r="AE9644">
        <f t="shared" si="1793"/>
        <v>48.260869565217391</v>
      </c>
      <c r="AF9644">
        <f t="shared" si="1794"/>
        <v>97</v>
      </c>
    </row>
    <row r="9645" spans="1:32" x14ac:dyDescent="0.25">
      <c r="A9645" s="42" t="s">
        <v>288</v>
      </c>
      <c r="B9645" s="2" t="s">
        <v>7098</v>
      </c>
      <c r="C9645" s="1"/>
      <c r="D9645" s="2">
        <v>3</v>
      </c>
      <c r="E9645" s="2">
        <v>9633</v>
      </c>
      <c r="F9645" s="2" t="s">
        <v>14184</v>
      </c>
      <c r="G9645" s="17" t="s">
        <v>16354</v>
      </c>
      <c r="H9645" s="163" t="s">
        <v>20943</v>
      </c>
      <c r="I9645" s="2" t="s">
        <v>14226</v>
      </c>
      <c r="J9645" s="7">
        <v>0</v>
      </c>
      <c r="K9645" s="7">
        <v>110</v>
      </c>
      <c r="L9645" s="7">
        <v>506</v>
      </c>
      <c r="M9645" s="7">
        <v>138</v>
      </c>
      <c r="N9645" s="7">
        <v>67</v>
      </c>
      <c r="O9645" s="7">
        <v>194</v>
      </c>
      <c r="P9645" s="7">
        <v>0</v>
      </c>
      <c r="Q9645" s="7">
        <v>0</v>
      </c>
      <c r="R9645" s="7">
        <v>140</v>
      </c>
      <c r="S9645" s="7">
        <v>1045</v>
      </c>
      <c r="T9645" s="7">
        <f t="shared" si="1787"/>
        <v>905</v>
      </c>
      <c r="U9645" s="2">
        <v>1234</v>
      </c>
      <c r="V9645" s="7">
        <f t="shared" si="1788"/>
        <v>1.1808612440191388</v>
      </c>
      <c r="W9645" s="7">
        <f t="shared" si="1789"/>
        <v>2.4387351778656128</v>
      </c>
      <c r="X9645" s="7">
        <f t="shared" si="1795"/>
        <v>11.218181818181819</v>
      </c>
      <c r="Y9645" s="7">
        <f t="shared" si="1796"/>
        <v>9.5</v>
      </c>
      <c r="Z9645" s="7">
        <f t="shared" si="1790"/>
        <v>205</v>
      </c>
      <c r="AB9645" s="2"/>
      <c r="AC9645" s="2">
        <f t="shared" si="1791"/>
        <v>18.564593301435405</v>
      </c>
      <c r="AD9645">
        <f t="shared" si="1792"/>
        <v>19.617224880382775</v>
      </c>
      <c r="AE9645">
        <f t="shared" si="1793"/>
        <v>48.421052631578945</v>
      </c>
      <c r="AF9645">
        <f t="shared" si="1794"/>
        <v>110</v>
      </c>
    </row>
    <row r="9646" spans="1:32" x14ac:dyDescent="0.25">
      <c r="A9646" s="42" t="s">
        <v>288</v>
      </c>
      <c r="B9646" s="2" t="s">
        <v>7098</v>
      </c>
      <c r="C9646" s="1"/>
      <c r="D9646" s="2">
        <v>4</v>
      </c>
      <c r="E9646" s="2">
        <v>9634</v>
      </c>
      <c r="F9646" s="2" t="s">
        <v>14185</v>
      </c>
      <c r="G9646" s="17" t="s">
        <v>14185</v>
      </c>
      <c r="H9646" s="163" t="s">
        <v>20944</v>
      </c>
      <c r="I9646" s="2"/>
      <c r="J9646" s="7">
        <v>1</v>
      </c>
      <c r="K9646" s="7">
        <v>235</v>
      </c>
      <c r="L9646" s="7">
        <v>1348</v>
      </c>
      <c r="M9646" s="7">
        <v>801</v>
      </c>
      <c r="N9646" s="7">
        <v>1069</v>
      </c>
      <c r="O9646" s="7">
        <v>1157</v>
      </c>
      <c r="P9646" s="7">
        <v>0</v>
      </c>
      <c r="Q9646" s="7">
        <v>0</v>
      </c>
      <c r="R9646" s="7">
        <v>160</v>
      </c>
      <c r="S9646" s="7">
        <v>4535</v>
      </c>
      <c r="T9646" s="7">
        <f t="shared" si="1787"/>
        <v>4375</v>
      </c>
      <c r="U9646" s="2">
        <v>4662</v>
      </c>
      <c r="V9646" s="7">
        <f t="shared" si="1788"/>
        <v>1.0280044101433297</v>
      </c>
      <c r="W9646" s="7">
        <f t="shared" si="1789"/>
        <v>3.4584569732937687</v>
      </c>
      <c r="X9646" s="7">
        <f t="shared" si="1795"/>
        <v>19.754237288135592</v>
      </c>
      <c r="Y9646" s="7">
        <f t="shared" si="1796"/>
        <v>19.216101694915253</v>
      </c>
      <c r="Z9646" s="7">
        <f t="shared" si="1790"/>
        <v>1870</v>
      </c>
      <c r="AB9646" s="2"/>
      <c r="AC9646" s="2">
        <f t="shared" si="1791"/>
        <v>25.512679162072764</v>
      </c>
      <c r="AD9646">
        <f t="shared" si="1792"/>
        <v>41.234840132304299</v>
      </c>
      <c r="AE9646">
        <f t="shared" si="1793"/>
        <v>29.72436604189636</v>
      </c>
      <c r="AF9646">
        <f t="shared" si="1794"/>
        <v>236</v>
      </c>
    </row>
    <row r="9647" spans="1:32" x14ac:dyDescent="0.25">
      <c r="A9647" s="42" t="s">
        <v>288</v>
      </c>
      <c r="B9647" s="2" t="s">
        <v>7098</v>
      </c>
      <c r="C9647" s="1"/>
      <c r="D9647" s="2">
        <v>5</v>
      </c>
      <c r="E9647" s="2">
        <v>9635</v>
      </c>
      <c r="F9647" s="2" t="s">
        <v>14186</v>
      </c>
      <c r="G9647" s="17" t="s">
        <v>14227</v>
      </c>
      <c r="H9647" s="163" t="s">
        <v>20945</v>
      </c>
      <c r="I9647" s="2"/>
      <c r="J9647" s="7">
        <v>2</v>
      </c>
      <c r="K9647" s="7">
        <v>121</v>
      </c>
      <c r="L9647" s="7">
        <v>651</v>
      </c>
      <c r="M9647" s="7">
        <v>203</v>
      </c>
      <c r="N9647" s="7">
        <v>251</v>
      </c>
      <c r="O9647" s="7">
        <v>1836</v>
      </c>
      <c r="P9647" s="7">
        <v>0</v>
      </c>
      <c r="Q9647" s="7">
        <v>0</v>
      </c>
      <c r="R9647" s="7">
        <v>45</v>
      </c>
      <c r="S9647" s="7">
        <v>2986</v>
      </c>
      <c r="T9647" s="7">
        <f t="shared" si="1787"/>
        <v>2941</v>
      </c>
      <c r="U9647" s="2">
        <v>2660</v>
      </c>
      <c r="V9647" s="7">
        <f t="shared" si="1788"/>
        <v>0.89082384460817143</v>
      </c>
      <c r="W9647" s="7">
        <f t="shared" si="1789"/>
        <v>4.086021505376344</v>
      </c>
      <c r="X9647" s="7">
        <f t="shared" si="1795"/>
        <v>21.626016260162601</v>
      </c>
      <c r="Y9647" s="7">
        <f t="shared" si="1796"/>
        <v>24.276422764227643</v>
      </c>
      <c r="Z9647" s="7">
        <f t="shared" si="1790"/>
        <v>454</v>
      </c>
      <c r="AB9647" s="2"/>
      <c r="AC9647" s="2">
        <f t="shared" si="1791"/>
        <v>61.48693904889484</v>
      </c>
      <c r="AD9647">
        <f t="shared" si="1792"/>
        <v>15.20428667113195</v>
      </c>
      <c r="AE9647">
        <f t="shared" si="1793"/>
        <v>21.801741460147355</v>
      </c>
      <c r="AF9647">
        <f t="shared" si="1794"/>
        <v>123</v>
      </c>
    </row>
    <row r="9648" spans="1:32" x14ac:dyDescent="0.25">
      <c r="A9648" s="42" t="s">
        <v>288</v>
      </c>
      <c r="B9648" s="2" t="s">
        <v>7098</v>
      </c>
      <c r="C9648" s="1"/>
      <c r="D9648" s="2">
        <v>6</v>
      </c>
      <c r="E9648" s="2">
        <v>9636</v>
      </c>
      <c r="F9648" s="2" t="s">
        <v>14187</v>
      </c>
      <c r="G9648" s="17" t="s">
        <v>14228</v>
      </c>
      <c r="H9648" s="163" t="s">
        <v>20946</v>
      </c>
      <c r="I9648" s="2"/>
      <c r="J9648" s="7">
        <v>1</v>
      </c>
      <c r="K9648" s="7">
        <v>147</v>
      </c>
      <c r="L9648" s="7">
        <v>657</v>
      </c>
      <c r="M9648" s="7">
        <v>209</v>
      </c>
      <c r="N9648" s="7">
        <v>47</v>
      </c>
      <c r="O9648" s="7">
        <v>642</v>
      </c>
      <c r="P9648" s="7">
        <v>0</v>
      </c>
      <c r="Q9648" s="7">
        <v>0</v>
      </c>
      <c r="R9648" s="7">
        <v>38</v>
      </c>
      <c r="S9648" s="7">
        <v>1593</v>
      </c>
      <c r="T9648" s="7">
        <f t="shared" si="1787"/>
        <v>1555</v>
      </c>
      <c r="U9648" s="2">
        <v>1934</v>
      </c>
      <c r="V9648" s="7">
        <f t="shared" si="1788"/>
        <v>1.2140615191462649</v>
      </c>
      <c r="W9648" s="7">
        <f t="shared" si="1789"/>
        <v>2.9436834094368343</v>
      </c>
      <c r="X9648" s="7">
        <f t="shared" si="1795"/>
        <v>13.067567567567568</v>
      </c>
      <c r="Y9648" s="7">
        <f t="shared" si="1796"/>
        <v>10.763513513513514</v>
      </c>
      <c r="Z9648" s="7">
        <f t="shared" si="1790"/>
        <v>256</v>
      </c>
      <c r="AB9648" s="2"/>
      <c r="AC9648" s="2">
        <f t="shared" si="1791"/>
        <v>40.301318267419958</v>
      </c>
      <c r="AD9648">
        <f t="shared" si="1792"/>
        <v>16.070307595731325</v>
      </c>
      <c r="AE9648">
        <f t="shared" si="1793"/>
        <v>41.242937853107343</v>
      </c>
      <c r="AF9648">
        <f t="shared" si="1794"/>
        <v>148</v>
      </c>
    </row>
    <row r="9649" spans="1:32" x14ac:dyDescent="0.25">
      <c r="A9649" s="42" t="s">
        <v>288</v>
      </c>
      <c r="B9649" s="2" t="s">
        <v>7098</v>
      </c>
      <c r="C9649" s="1"/>
      <c r="D9649" s="2">
        <v>7</v>
      </c>
      <c r="E9649" s="2">
        <v>9637</v>
      </c>
      <c r="F9649" s="2" t="s">
        <v>14188</v>
      </c>
      <c r="G9649" s="17" t="s">
        <v>14229</v>
      </c>
      <c r="H9649" s="163" t="s">
        <v>20947</v>
      </c>
      <c r="I9649" s="2" t="s">
        <v>16355</v>
      </c>
      <c r="J9649" s="7">
        <v>0</v>
      </c>
      <c r="K9649" s="7">
        <v>212</v>
      </c>
      <c r="L9649" s="7">
        <v>1140</v>
      </c>
      <c r="M9649" s="7">
        <v>250</v>
      </c>
      <c r="N9649" s="7">
        <v>270</v>
      </c>
      <c r="O9649" s="7">
        <v>283</v>
      </c>
      <c r="P9649" s="7">
        <v>0</v>
      </c>
      <c r="Q9649" s="7">
        <v>0</v>
      </c>
      <c r="R9649" s="7">
        <v>129</v>
      </c>
      <c r="S9649" s="7">
        <v>2072</v>
      </c>
      <c r="T9649" s="7">
        <f t="shared" si="1787"/>
        <v>1943</v>
      </c>
      <c r="U9649" s="2">
        <v>2803</v>
      </c>
      <c r="V9649" s="7">
        <f t="shared" si="1788"/>
        <v>1.3527992277992278</v>
      </c>
      <c r="W9649" s="7">
        <f t="shared" si="1789"/>
        <v>2.4587719298245614</v>
      </c>
      <c r="X9649" s="7">
        <f t="shared" si="1795"/>
        <v>13.221698113207546</v>
      </c>
      <c r="Y9649" s="7">
        <f t="shared" si="1796"/>
        <v>9.7735849056603765</v>
      </c>
      <c r="Z9649" s="7">
        <f t="shared" si="1790"/>
        <v>520</v>
      </c>
      <c r="AB9649" s="2"/>
      <c r="AC9649" s="2">
        <f t="shared" si="1791"/>
        <v>13.658301158301159</v>
      </c>
      <c r="AD9649">
        <f t="shared" si="1792"/>
        <v>25.096525096525095</v>
      </c>
      <c r="AE9649">
        <f t="shared" si="1793"/>
        <v>55.019305019305023</v>
      </c>
      <c r="AF9649">
        <f t="shared" si="1794"/>
        <v>212</v>
      </c>
    </row>
    <row r="9650" spans="1:32" x14ac:dyDescent="0.25">
      <c r="A9650" s="42" t="s">
        <v>288</v>
      </c>
      <c r="B9650" s="2" t="s">
        <v>7098</v>
      </c>
      <c r="C9650" s="1"/>
      <c r="D9650" s="2">
        <v>8</v>
      </c>
      <c r="E9650" s="2">
        <v>9638</v>
      </c>
      <c r="F9650" s="2" t="s">
        <v>949</v>
      </c>
      <c r="G9650" s="17" t="s">
        <v>949</v>
      </c>
      <c r="H9650" s="163" t="s">
        <v>20948</v>
      </c>
      <c r="I9650" s="2"/>
      <c r="J9650" s="7">
        <v>0</v>
      </c>
      <c r="K9650" s="7">
        <v>128</v>
      </c>
      <c r="L9650" s="7">
        <v>492</v>
      </c>
      <c r="M9650" s="7">
        <v>112</v>
      </c>
      <c r="N9650" s="7">
        <v>127</v>
      </c>
      <c r="O9650" s="7">
        <v>175</v>
      </c>
      <c r="P9650" s="7">
        <v>0</v>
      </c>
      <c r="Q9650" s="7">
        <v>0</v>
      </c>
      <c r="R9650" s="7">
        <v>22</v>
      </c>
      <c r="S9650" s="7">
        <v>928</v>
      </c>
      <c r="T9650" s="7">
        <f t="shared" si="1787"/>
        <v>906</v>
      </c>
      <c r="U9650" s="2">
        <v>953</v>
      </c>
      <c r="V9650" s="7">
        <f t="shared" si="1788"/>
        <v>1.0269396551724137</v>
      </c>
      <c r="W9650" s="7">
        <f t="shared" si="1789"/>
        <v>1.9369918699186992</v>
      </c>
      <c r="X9650" s="7">
        <f t="shared" si="1795"/>
        <v>7.4453125</v>
      </c>
      <c r="Y9650" s="7">
        <f t="shared" si="1796"/>
        <v>7.25</v>
      </c>
      <c r="Z9650" s="7">
        <f t="shared" si="1790"/>
        <v>239</v>
      </c>
      <c r="AB9650" s="2"/>
      <c r="AC9650" s="2">
        <f t="shared" si="1791"/>
        <v>18.857758620689655</v>
      </c>
      <c r="AD9650">
        <f t="shared" si="1792"/>
        <v>25.754310344827587</v>
      </c>
      <c r="AE9650">
        <f t="shared" si="1793"/>
        <v>53.017241379310342</v>
      </c>
      <c r="AF9650">
        <f t="shared" si="1794"/>
        <v>128</v>
      </c>
    </row>
    <row r="9651" spans="1:32" x14ac:dyDescent="0.25">
      <c r="A9651" s="42" t="s">
        <v>288</v>
      </c>
      <c r="B9651" s="2" t="s">
        <v>7098</v>
      </c>
      <c r="C9651" s="1"/>
      <c r="D9651" s="2">
        <v>9</v>
      </c>
      <c r="E9651" s="2">
        <v>9639</v>
      </c>
      <c r="F9651" s="2" t="s">
        <v>14189</v>
      </c>
      <c r="G9651" s="17" t="s">
        <v>14230</v>
      </c>
      <c r="H9651" s="163" t="s">
        <v>20949</v>
      </c>
      <c r="I9651" s="2" t="s">
        <v>16356</v>
      </c>
      <c r="J9651" s="7">
        <v>1</v>
      </c>
      <c r="K9651" s="7">
        <v>104</v>
      </c>
      <c r="L9651" s="7">
        <v>860</v>
      </c>
      <c r="M9651" s="7">
        <v>196</v>
      </c>
      <c r="N9651" s="7">
        <v>160</v>
      </c>
      <c r="O9651" s="7">
        <v>525</v>
      </c>
      <c r="P9651" s="7">
        <v>0</v>
      </c>
      <c r="Q9651" s="7">
        <v>0</v>
      </c>
      <c r="R9651" s="7">
        <v>40</v>
      </c>
      <c r="S9651" s="7">
        <v>1781</v>
      </c>
      <c r="T9651" s="7">
        <f t="shared" si="1787"/>
        <v>1741</v>
      </c>
      <c r="U9651" s="2">
        <v>2483</v>
      </c>
      <c r="V9651" s="7">
        <f t="shared" si="1788"/>
        <v>1.3941605839416058</v>
      </c>
      <c r="W9651" s="7">
        <f t="shared" si="1789"/>
        <v>2.8872093023255814</v>
      </c>
      <c r="X9651" s="7">
        <f t="shared" si="1795"/>
        <v>23.647619047619049</v>
      </c>
      <c r="Y9651" s="7">
        <f t="shared" si="1796"/>
        <v>16.961904761904762</v>
      </c>
      <c r="Z9651" s="7">
        <f t="shared" si="1790"/>
        <v>356</v>
      </c>
      <c r="AB9651" s="2"/>
      <c r="AC9651" s="2">
        <f t="shared" si="1791"/>
        <v>29.477821448624368</v>
      </c>
      <c r="AD9651">
        <f t="shared" si="1792"/>
        <v>19.988770353733855</v>
      </c>
      <c r="AE9651">
        <f t="shared" si="1793"/>
        <v>48.287478944413252</v>
      </c>
      <c r="AF9651">
        <f t="shared" si="1794"/>
        <v>105</v>
      </c>
    </row>
    <row r="9652" spans="1:32" x14ac:dyDescent="0.25">
      <c r="A9652" s="42" t="s">
        <v>288</v>
      </c>
      <c r="B9652" s="2" t="s">
        <v>7098</v>
      </c>
      <c r="C9652" s="1"/>
      <c r="D9652" s="2">
        <v>10</v>
      </c>
      <c r="E9652" s="2">
        <v>9640</v>
      </c>
      <c r="F9652" s="2" t="s">
        <v>14190</v>
      </c>
      <c r="G9652" s="17" t="s">
        <v>14190</v>
      </c>
      <c r="H9652" s="163" t="s">
        <v>20950</v>
      </c>
      <c r="I9652" s="2"/>
      <c r="J9652" s="7">
        <v>1</v>
      </c>
      <c r="K9652" s="7">
        <v>111</v>
      </c>
      <c r="L9652" s="7">
        <v>230</v>
      </c>
      <c r="M9652" s="7">
        <v>63</v>
      </c>
      <c r="N9652" s="7">
        <v>56</v>
      </c>
      <c r="O9652" s="7">
        <v>1071</v>
      </c>
      <c r="P9652" s="7">
        <v>0</v>
      </c>
      <c r="Q9652" s="7">
        <v>0</v>
      </c>
      <c r="R9652" s="7">
        <v>53</v>
      </c>
      <c r="S9652" s="7">
        <v>1473</v>
      </c>
      <c r="T9652" s="7">
        <f t="shared" si="1787"/>
        <v>1420</v>
      </c>
      <c r="U9652" s="2">
        <v>754</v>
      </c>
      <c r="V9652" s="7">
        <f t="shared" si="1788"/>
        <v>0.51188051595383566</v>
      </c>
      <c r="W9652" s="7">
        <f t="shared" si="1789"/>
        <v>3.2782608695652176</v>
      </c>
      <c r="X9652" s="7">
        <f t="shared" si="1795"/>
        <v>6.7321428571428568</v>
      </c>
      <c r="Y9652" s="7">
        <f t="shared" si="1796"/>
        <v>13.151785714285714</v>
      </c>
      <c r="Z9652" s="7">
        <f t="shared" si="1790"/>
        <v>119</v>
      </c>
      <c r="AB9652" s="2"/>
      <c r="AC9652" s="2">
        <f t="shared" si="1791"/>
        <v>72.708757637474548</v>
      </c>
      <c r="AD9652">
        <f t="shared" si="1792"/>
        <v>8.0787508486082817</v>
      </c>
      <c r="AE9652">
        <f t="shared" si="1793"/>
        <v>15.614392396469789</v>
      </c>
      <c r="AF9652">
        <f t="shared" si="1794"/>
        <v>112</v>
      </c>
    </row>
    <row r="9653" spans="1:32" x14ac:dyDescent="0.25">
      <c r="A9653" s="42" t="s">
        <v>288</v>
      </c>
      <c r="B9653" s="2" t="s">
        <v>7098</v>
      </c>
      <c r="C9653" s="1"/>
      <c r="D9653" s="2">
        <v>11</v>
      </c>
      <c r="E9653" s="2">
        <v>9641</v>
      </c>
      <c r="F9653" s="2" t="s">
        <v>14191</v>
      </c>
      <c r="G9653" s="17" t="s">
        <v>15551</v>
      </c>
      <c r="H9653" s="163" t="s">
        <v>20951</v>
      </c>
      <c r="I9653" s="2"/>
      <c r="J9653" s="7">
        <v>3</v>
      </c>
      <c r="K9653" s="7">
        <v>121</v>
      </c>
      <c r="L9653" s="7">
        <v>882</v>
      </c>
      <c r="M9653" s="7">
        <v>83</v>
      </c>
      <c r="N9653" s="7">
        <v>544</v>
      </c>
      <c r="O9653" s="7">
        <v>526</v>
      </c>
      <c r="P9653" s="7">
        <v>0</v>
      </c>
      <c r="Q9653" s="7">
        <v>0</v>
      </c>
      <c r="R9653" s="7">
        <v>37</v>
      </c>
      <c r="S9653" s="7">
        <v>2072</v>
      </c>
      <c r="T9653" s="7">
        <f t="shared" si="1787"/>
        <v>2035</v>
      </c>
      <c r="U9653" s="2">
        <v>1575</v>
      </c>
      <c r="V9653" s="7">
        <f t="shared" si="1788"/>
        <v>0.76013513513513509</v>
      </c>
      <c r="W9653" s="7">
        <f t="shared" si="1789"/>
        <v>1.7857142857142858</v>
      </c>
      <c r="X9653" s="7">
        <f t="shared" si="1795"/>
        <v>12.701612903225806</v>
      </c>
      <c r="Y9653" s="7">
        <f t="shared" si="1796"/>
        <v>16.70967741935484</v>
      </c>
      <c r="Z9653" s="7">
        <f t="shared" si="1790"/>
        <v>627</v>
      </c>
      <c r="AB9653" s="2"/>
      <c r="AC9653" s="2">
        <f t="shared" si="1791"/>
        <v>25.386100386100384</v>
      </c>
      <c r="AD9653">
        <f t="shared" si="1792"/>
        <v>30.260617760617759</v>
      </c>
      <c r="AE9653">
        <f t="shared" si="1793"/>
        <v>42.567567567567565</v>
      </c>
      <c r="AF9653">
        <f t="shared" si="1794"/>
        <v>124</v>
      </c>
    </row>
    <row r="9654" spans="1:32" x14ac:dyDescent="0.25">
      <c r="A9654" s="42" t="s">
        <v>288</v>
      </c>
      <c r="B9654" s="2" t="s">
        <v>7098</v>
      </c>
      <c r="C9654" s="1"/>
      <c r="D9654" s="2">
        <v>12</v>
      </c>
      <c r="E9654" s="2">
        <v>9642</v>
      </c>
      <c r="F9654" s="2" t="s">
        <v>266</v>
      </c>
      <c r="G9654" s="17" t="s">
        <v>266</v>
      </c>
      <c r="H9654" t="s">
        <v>26967</v>
      </c>
      <c r="I9654" s="163" t="s">
        <v>26968</v>
      </c>
      <c r="J9654" s="7">
        <v>1</v>
      </c>
      <c r="K9654" s="7">
        <v>110</v>
      </c>
      <c r="L9654" s="7">
        <v>682</v>
      </c>
      <c r="M9654" s="7">
        <v>180</v>
      </c>
      <c r="N9654" s="7">
        <v>214</v>
      </c>
      <c r="O9654" s="7">
        <v>1132</v>
      </c>
      <c r="P9654" s="7">
        <v>0</v>
      </c>
      <c r="Q9654" s="7">
        <v>0</v>
      </c>
      <c r="R9654" s="7">
        <v>48</v>
      </c>
      <c r="S9654" s="7">
        <v>2256</v>
      </c>
      <c r="T9654" s="7">
        <f t="shared" si="1787"/>
        <v>2208</v>
      </c>
      <c r="U9654" s="2">
        <v>1829</v>
      </c>
      <c r="V9654" s="7">
        <f t="shared" si="1788"/>
        <v>0.81072695035460995</v>
      </c>
      <c r="W9654" s="7">
        <f t="shared" si="1789"/>
        <v>2.6818181818181817</v>
      </c>
      <c r="X9654" s="7">
        <f t="shared" si="1795"/>
        <v>16.477477477477478</v>
      </c>
      <c r="Y9654" s="7">
        <f t="shared" si="1796"/>
        <v>20.324324324324323</v>
      </c>
      <c r="Z9654" s="7">
        <f t="shared" si="1790"/>
        <v>394</v>
      </c>
      <c r="AB9654" s="2"/>
      <c r="AC9654" s="2">
        <f t="shared" si="1791"/>
        <v>50.177304964539005</v>
      </c>
      <c r="AD9654">
        <f t="shared" si="1792"/>
        <v>17.464539007092199</v>
      </c>
      <c r="AE9654">
        <f t="shared" si="1793"/>
        <v>30.230496453900706</v>
      </c>
      <c r="AF9654">
        <f t="shared" si="1794"/>
        <v>111</v>
      </c>
    </row>
    <row r="9655" spans="1:32" ht="15.75" thickBot="1" x14ac:dyDescent="0.3">
      <c r="A9655" s="44" t="s">
        <v>288</v>
      </c>
      <c r="B9655" s="25" t="s">
        <v>7098</v>
      </c>
      <c r="C9655" s="32"/>
      <c r="D9655" s="25">
        <v>13</v>
      </c>
      <c r="E9655" s="2">
        <v>9643</v>
      </c>
      <c r="F9655" s="25" t="s">
        <v>14192</v>
      </c>
      <c r="G9655" s="230" t="s">
        <v>15550</v>
      </c>
      <c r="H9655" s="163" t="s">
        <v>20952</v>
      </c>
      <c r="I9655" s="25" t="s">
        <v>16357</v>
      </c>
      <c r="J9655" s="41">
        <v>1</v>
      </c>
      <c r="K9655" s="41">
        <v>93</v>
      </c>
      <c r="L9655" s="41">
        <v>299</v>
      </c>
      <c r="M9655" s="41">
        <v>323</v>
      </c>
      <c r="N9655" s="41">
        <v>318</v>
      </c>
      <c r="O9655" s="41">
        <v>715</v>
      </c>
      <c r="P9655" s="41">
        <v>0</v>
      </c>
      <c r="Q9655" s="41">
        <v>0</v>
      </c>
      <c r="R9655" s="41">
        <v>28</v>
      </c>
      <c r="S9655" s="41">
        <v>1683</v>
      </c>
      <c r="T9655" s="7">
        <f t="shared" si="1787"/>
        <v>1655</v>
      </c>
      <c r="U9655" s="25">
        <v>1833</v>
      </c>
      <c r="V9655" s="7">
        <f t="shared" si="1788"/>
        <v>1.089126559714795</v>
      </c>
      <c r="W9655" s="7">
        <f t="shared" si="1789"/>
        <v>6.1304347826086953</v>
      </c>
      <c r="X9655" s="7">
        <f t="shared" si="1795"/>
        <v>19.5</v>
      </c>
      <c r="Y9655" s="7">
        <f t="shared" si="1796"/>
        <v>17.904255319148938</v>
      </c>
      <c r="Z9655" s="7">
        <f t="shared" si="1790"/>
        <v>641</v>
      </c>
      <c r="AB9655" s="25"/>
      <c r="AC9655" s="2">
        <f t="shared" si="1791"/>
        <v>42.483660130718953</v>
      </c>
      <c r="AD9655">
        <f t="shared" si="1792"/>
        <v>38.086749851455728</v>
      </c>
      <c r="AE9655">
        <f t="shared" si="1793"/>
        <v>17.76589423648247</v>
      </c>
      <c r="AF9655">
        <f t="shared" si="1794"/>
        <v>94</v>
      </c>
    </row>
    <row r="9656" spans="1:32" x14ac:dyDescent="0.25">
      <c r="A9656" s="42" t="s">
        <v>28</v>
      </c>
      <c r="B9656" s="2" t="s">
        <v>7099</v>
      </c>
      <c r="C9656" s="14" t="s">
        <v>3882</v>
      </c>
      <c r="D9656" s="2">
        <v>1</v>
      </c>
      <c r="E9656" s="2">
        <v>9644</v>
      </c>
      <c r="F9656" s="71" t="s">
        <v>14232</v>
      </c>
      <c r="G9656" s="17" t="s">
        <v>14845</v>
      </c>
      <c r="H9656" s="163" t="s">
        <v>17538</v>
      </c>
      <c r="I9656" s="71" t="s">
        <v>14845</v>
      </c>
      <c r="J9656" s="71">
        <v>2</v>
      </c>
      <c r="K9656" s="71">
        <v>230</v>
      </c>
      <c r="L9656" s="71">
        <v>876</v>
      </c>
      <c r="M9656" s="71">
        <v>457</v>
      </c>
      <c r="N9656" s="71">
        <v>565</v>
      </c>
      <c r="O9656" s="71">
        <v>90</v>
      </c>
      <c r="P9656" s="71">
        <v>9</v>
      </c>
      <c r="Q9656" s="71">
        <v>0</v>
      </c>
      <c r="R9656" s="71">
        <v>568</v>
      </c>
      <c r="S9656" s="71">
        <v>2565</v>
      </c>
      <c r="T9656" s="7">
        <f t="shared" si="1787"/>
        <v>1988</v>
      </c>
      <c r="U9656" s="71">
        <v>5339</v>
      </c>
      <c r="V9656" s="7">
        <f t="shared" si="1788"/>
        <v>2.0814814814814815</v>
      </c>
      <c r="W9656" s="7">
        <f t="shared" si="1789"/>
        <v>6.0947488584474883</v>
      </c>
      <c r="X9656" s="7">
        <f t="shared" si="1795"/>
        <v>23.012931034482758</v>
      </c>
      <c r="Y9656" s="7">
        <f t="shared" si="1796"/>
        <v>11.056034482758621</v>
      </c>
      <c r="Z9656" s="7">
        <f t="shared" si="1790"/>
        <v>1022</v>
      </c>
      <c r="AB9656" s="2" t="s">
        <v>15016</v>
      </c>
      <c r="AC9656" s="2">
        <f t="shared" si="1791"/>
        <v>3.5087719298245612</v>
      </c>
      <c r="AD9656">
        <f t="shared" si="1792"/>
        <v>39.844054580896689</v>
      </c>
      <c r="AE9656">
        <f t="shared" si="1793"/>
        <v>34.152046783625735</v>
      </c>
      <c r="AF9656">
        <f t="shared" si="1794"/>
        <v>232</v>
      </c>
    </row>
    <row r="9657" spans="1:32" x14ac:dyDescent="0.25">
      <c r="A9657" s="42" t="s">
        <v>28</v>
      </c>
      <c r="B9657" s="2" t="s">
        <v>7099</v>
      </c>
      <c r="C9657" s="1"/>
      <c r="D9657" s="2">
        <v>2</v>
      </c>
      <c r="E9657" s="2">
        <v>9645</v>
      </c>
      <c r="F9657" s="2" t="s">
        <v>14233</v>
      </c>
      <c r="G9657" s="17" t="s">
        <v>14233</v>
      </c>
      <c r="H9657" s="163" t="s">
        <v>20953</v>
      </c>
      <c r="I9657" s="2"/>
      <c r="J9657" s="7">
        <v>2</v>
      </c>
      <c r="K9657" s="7">
        <v>150</v>
      </c>
      <c r="L9657" s="7">
        <v>1417</v>
      </c>
      <c r="M9657" s="7">
        <v>401</v>
      </c>
      <c r="N9657" s="7">
        <v>754</v>
      </c>
      <c r="O9657" s="7">
        <v>0</v>
      </c>
      <c r="P9657" s="7">
        <v>72</v>
      </c>
      <c r="Q9657" s="7">
        <v>17</v>
      </c>
      <c r="R9657" s="7">
        <v>586</v>
      </c>
      <c r="S9657" s="7">
        <v>3247</v>
      </c>
      <c r="T9657" s="7">
        <f t="shared" si="1787"/>
        <v>2572</v>
      </c>
      <c r="U9657" s="2">
        <v>10210</v>
      </c>
      <c r="V9657" s="7">
        <f t="shared" si="1788"/>
        <v>3.1444410224822912</v>
      </c>
      <c r="W9657" s="7">
        <f t="shared" si="1789"/>
        <v>7.2053634438955543</v>
      </c>
      <c r="X9657" s="7">
        <f t="shared" si="1795"/>
        <v>67.171052631578945</v>
      </c>
      <c r="Y9657" s="7">
        <f t="shared" si="1796"/>
        <v>21.361842105263158</v>
      </c>
      <c r="Z9657" s="7">
        <f t="shared" si="1790"/>
        <v>1155</v>
      </c>
      <c r="AB9657" s="2"/>
      <c r="AC9657" s="2">
        <f t="shared" si="1791"/>
        <v>0</v>
      </c>
      <c r="AD9657">
        <f t="shared" si="1792"/>
        <v>35.571296581459812</v>
      </c>
      <c r="AE9657">
        <f t="shared" si="1793"/>
        <v>43.640283338466276</v>
      </c>
      <c r="AF9657">
        <f t="shared" si="1794"/>
        <v>152</v>
      </c>
    </row>
    <row r="9658" spans="1:32" x14ac:dyDescent="0.25">
      <c r="A9658" s="42" t="s">
        <v>28</v>
      </c>
      <c r="B9658" s="2" t="s">
        <v>7099</v>
      </c>
      <c r="C9658" s="1"/>
      <c r="D9658" s="2">
        <v>3</v>
      </c>
      <c r="E9658" s="2">
        <v>9646</v>
      </c>
      <c r="F9658" s="2" t="s">
        <v>14234</v>
      </c>
      <c r="G9658" s="17" t="s">
        <v>14841</v>
      </c>
      <c r="H9658" s="163" t="s">
        <v>20954</v>
      </c>
      <c r="I9658" s="2"/>
      <c r="J9658" s="7">
        <v>3</v>
      </c>
      <c r="K9658" s="7">
        <v>699</v>
      </c>
      <c r="L9658" s="7">
        <v>928</v>
      </c>
      <c r="M9658" s="7">
        <v>453</v>
      </c>
      <c r="N9658" s="7">
        <v>717</v>
      </c>
      <c r="O9658" s="7">
        <v>4633</v>
      </c>
      <c r="P9658" s="7">
        <v>552</v>
      </c>
      <c r="Q9658" s="7">
        <v>0</v>
      </c>
      <c r="R9658" s="7">
        <v>816</v>
      </c>
      <c r="S9658" s="7">
        <v>8099</v>
      </c>
      <c r="T9658" s="7">
        <f t="shared" si="1787"/>
        <v>6731</v>
      </c>
      <c r="U9658" s="2">
        <v>13166</v>
      </c>
      <c r="V9658" s="7">
        <f t="shared" si="1788"/>
        <v>1.62563279417212</v>
      </c>
      <c r="W9658" s="7">
        <f t="shared" si="1789"/>
        <v>14.1875</v>
      </c>
      <c r="X9658" s="7">
        <f t="shared" si="1795"/>
        <v>18.754985754985753</v>
      </c>
      <c r="Y9658" s="7">
        <f t="shared" si="1796"/>
        <v>11.537037037037036</v>
      </c>
      <c r="Z9658" s="7">
        <f t="shared" si="1790"/>
        <v>1170</v>
      </c>
      <c r="AB9658" s="2"/>
      <c r="AC9658" s="2">
        <f t="shared" si="1791"/>
        <v>57.204593159649342</v>
      </c>
      <c r="AD9658">
        <f t="shared" si="1792"/>
        <v>14.446227929373997</v>
      </c>
      <c r="AE9658">
        <f t="shared" si="1793"/>
        <v>11.458204716631682</v>
      </c>
      <c r="AF9658">
        <f t="shared" si="1794"/>
        <v>702</v>
      </c>
    </row>
    <row r="9659" spans="1:32" x14ac:dyDescent="0.25">
      <c r="A9659" s="42" t="s">
        <v>28</v>
      </c>
      <c r="B9659" s="2" t="s">
        <v>7099</v>
      </c>
      <c r="C9659" s="1"/>
      <c r="D9659" s="2">
        <v>4</v>
      </c>
      <c r="E9659" s="2">
        <v>9647</v>
      </c>
      <c r="F9659" s="2" t="s">
        <v>16377</v>
      </c>
      <c r="G9659" s="17" t="s">
        <v>14842</v>
      </c>
      <c r="H9659" s="163" t="s">
        <v>20955</v>
      </c>
      <c r="I9659" s="2"/>
      <c r="J9659" s="7">
        <v>4</v>
      </c>
      <c r="K9659" s="7">
        <v>220</v>
      </c>
      <c r="L9659" s="7">
        <v>1856</v>
      </c>
      <c r="M9659" s="7">
        <v>374</v>
      </c>
      <c r="N9659" s="7">
        <v>732</v>
      </c>
      <c r="O9659" s="7">
        <v>0</v>
      </c>
      <c r="P9659" s="7">
        <v>125</v>
      </c>
      <c r="Q9659" s="7">
        <v>0</v>
      </c>
      <c r="R9659" s="7">
        <v>446</v>
      </c>
      <c r="S9659" s="7">
        <v>3533</v>
      </c>
      <c r="T9659" s="7">
        <f t="shared" si="1787"/>
        <v>2962</v>
      </c>
      <c r="U9659" s="2">
        <v>12471</v>
      </c>
      <c r="V9659" s="7">
        <f t="shared" si="1788"/>
        <v>3.5298613076705347</v>
      </c>
      <c r="W9659" s="7">
        <f t="shared" si="1789"/>
        <v>6.7192887931034484</v>
      </c>
      <c r="X9659" s="7">
        <f t="shared" si="1795"/>
        <v>55.674107142857146</v>
      </c>
      <c r="Y9659" s="7">
        <f t="shared" si="1796"/>
        <v>15.772321428571429</v>
      </c>
      <c r="Z9659" s="7">
        <f t="shared" si="1790"/>
        <v>1106</v>
      </c>
      <c r="AB9659" s="2"/>
      <c r="AC9659" s="2">
        <f t="shared" si="1791"/>
        <v>0</v>
      </c>
      <c r="AD9659">
        <f t="shared" si="1792"/>
        <v>31.304840079252759</v>
      </c>
      <c r="AE9659">
        <f t="shared" si="1793"/>
        <v>52.533257854514581</v>
      </c>
      <c r="AF9659">
        <f t="shared" si="1794"/>
        <v>224</v>
      </c>
    </row>
    <row r="9660" spans="1:32" x14ac:dyDescent="0.25">
      <c r="A9660" s="42" t="s">
        <v>28</v>
      </c>
      <c r="B9660" s="2" t="s">
        <v>7099</v>
      </c>
      <c r="C9660" s="1"/>
      <c r="D9660" s="2">
        <v>5</v>
      </c>
      <c r="E9660" s="2">
        <v>9648</v>
      </c>
      <c r="F9660" s="2" t="s">
        <v>14235</v>
      </c>
      <c r="G9660" s="17" t="s">
        <v>14235</v>
      </c>
      <c r="H9660" s="163" t="s">
        <v>20956</v>
      </c>
      <c r="I9660" s="2"/>
      <c r="J9660" s="7">
        <v>3</v>
      </c>
      <c r="K9660" s="7">
        <v>88</v>
      </c>
      <c r="L9660" s="7">
        <v>1290</v>
      </c>
      <c r="M9660" s="7">
        <v>55</v>
      </c>
      <c r="N9660" s="7">
        <v>224</v>
      </c>
      <c r="O9660" s="7">
        <v>43</v>
      </c>
      <c r="P9660" s="7">
        <v>0</v>
      </c>
      <c r="Q9660" s="7">
        <v>0</v>
      </c>
      <c r="R9660" s="7">
        <v>194</v>
      </c>
      <c r="S9660" s="7">
        <v>1806</v>
      </c>
      <c r="T9660" s="7">
        <f t="shared" si="1787"/>
        <v>1612</v>
      </c>
      <c r="U9660" s="2">
        <v>6912</v>
      </c>
      <c r="V9660" s="7">
        <f t="shared" si="1788"/>
        <v>3.8272425249169437</v>
      </c>
      <c r="W9660" s="7">
        <f t="shared" si="1789"/>
        <v>5.3581395348837209</v>
      </c>
      <c r="X9660" s="7">
        <f t="shared" si="1795"/>
        <v>75.956043956043956</v>
      </c>
      <c r="Y9660" s="7">
        <f t="shared" si="1796"/>
        <v>19.846153846153847</v>
      </c>
      <c r="Z9660" s="7">
        <f t="shared" si="1790"/>
        <v>279</v>
      </c>
      <c r="AB9660" s="2"/>
      <c r="AC9660" s="2">
        <f t="shared" si="1791"/>
        <v>2.3809523809523809</v>
      </c>
      <c r="AD9660">
        <f t="shared" si="1792"/>
        <v>15.448504983388705</v>
      </c>
      <c r="AE9660">
        <f t="shared" si="1793"/>
        <v>71.428571428571431</v>
      </c>
      <c r="AF9660">
        <f t="shared" si="1794"/>
        <v>91</v>
      </c>
    </row>
    <row r="9661" spans="1:32" x14ac:dyDescent="0.25">
      <c r="A9661" s="42" t="s">
        <v>28</v>
      </c>
      <c r="B9661" s="2" t="s">
        <v>7099</v>
      </c>
      <c r="C9661" s="1"/>
      <c r="D9661" s="2">
        <v>6</v>
      </c>
      <c r="E9661" s="2">
        <v>9649</v>
      </c>
      <c r="F9661" s="2" t="s">
        <v>25820</v>
      </c>
      <c r="G9661" s="17" t="s">
        <v>14843</v>
      </c>
      <c r="H9661" s="163" t="s">
        <v>20957</v>
      </c>
      <c r="I9661" s="2"/>
      <c r="J9661" s="7">
        <v>4</v>
      </c>
      <c r="K9661" s="7">
        <v>380</v>
      </c>
      <c r="L9661" s="7">
        <v>978</v>
      </c>
      <c r="M9661" s="7">
        <v>964</v>
      </c>
      <c r="N9661" s="7">
        <v>1084</v>
      </c>
      <c r="O9661" s="7">
        <v>707</v>
      </c>
      <c r="P9661" s="7">
        <v>363</v>
      </c>
      <c r="Q9661" s="7">
        <v>15</v>
      </c>
      <c r="R9661" s="7">
        <v>1088</v>
      </c>
      <c r="S9661" s="7">
        <v>5199</v>
      </c>
      <c r="T9661" s="7">
        <f t="shared" si="1787"/>
        <v>3733</v>
      </c>
      <c r="U9661" s="2">
        <v>10797</v>
      </c>
      <c r="V9661" s="7">
        <f t="shared" si="1788"/>
        <v>2.0767455279861511</v>
      </c>
      <c r="W9661" s="7">
        <f t="shared" si="1789"/>
        <v>11.039877300613497</v>
      </c>
      <c r="X9661" s="7">
        <f t="shared" si="1795"/>
        <v>28.1171875</v>
      </c>
      <c r="Y9661" s="7">
        <f t="shared" si="1796"/>
        <v>13.5390625</v>
      </c>
      <c r="Z9661" s="7">
        <f t="shared" si="1790"/>
        <v>2048</v>
      </c>
      <c r="AB9661" s="2"/>
      <c r="AC9661" s="2">
        <f t="shared" si="1791"/>
        <v>13.598768994037314</v>
      </c>
      <c r="AD9661">
        <f t="shared" si="1792"/>
        <v>39.392190805924216</v>
      </c>
      <c r="AE9661">
        <f t="shared" si="1793"/>
        <v>18.811309867282169</v>
      </c>
      <c r="AF9661">
        <f t="shared" si="1794"/>
        <v>384</v>
      </c>
    </row>
    <row r="9662" spans="1:32" x14ac:dyDescent="0.25">
      <c r="A9662" s="42" t="s">
        <v>28</v>
      </c>
      <c r="B9662" s="2" t="s">
        <v>7099</v>
      </c>
      <c r="C9662" s="1"/>
      <c r="D9662" s="2">
        <v>7</v>
      </c>
      <c r="E9662" s="2">
        <v>9650</v>
      </c>
      <c r="F9662" s="77" t="s">
        <v>25821</v>
      </c>
      <c r="G9662" s="17" t="s">
        <v>1022</v>
      </c>
      <c r="H9662" s="163" t="s">
        <v>20958</v>
      </c>
      <c r="I9662" s="77" t="s">
        <v>14844</v>
      </c>
      <c r="J9662" s="77">
        <v>7</v>
      </c>
      <c r="K9662" s="77">
        <v>283</v>
      </c>
      <c r="L9662" s="77">
        <v>2395</v>
      </c>
      <c r="M9662" s="77">
        <v>713</v>
      </c>
      <c r="N9662" s="77">
        <v>465</v>
      </c>
      <c r="O9662" s="77">
        <v>156</v>
      </c>
      <c r="P9662" s="77">
        <v>99</v>
      </c>
      <c r="Q9662" s="77">
        <v>2</v>
      </c>
      <c r="R9662" s="77">
        <v>444</v>
      </c>
      <c r="S9662" s="77">
        <v>4274</v>
      </c>
      <c r="T9662" s="7">
        <f t="shared" si="1787"/>
        <v>3729</v>
      </c>
      <c r="U9662" s="77">
        <v>16856</v>
      </c>
      <c r="V9662" s="7">
        <f t="shared" si="1788"/>
        <v>3.9438465138043988</v>
      </c>
      <c r="W9662" s="7">
        <f t="shared" si="1789"/>
        <v>7.0379958246346552</v>
      </c>
      <c r="X9662" s="7">
        <f t="shared" si="1795"/>
        <v>58.124137931034483</v>
      </c>
      <c r="Y9662" s="7">
        <f t="shared" si="1796"/>
        <v>14.737931034482759</v>
      </c>
      <c r="Z9662" s="7">
        <f t="shared" si="1790"/>
        <v>1178</v>
      </c>
      <c r="AB9662" s="2"/>
      <c r="AC9662" s="2">
        <f t="shared" si="1791"/>
        <v>3.6499766027140854</v>
      </c>
      <c r="AD9662">
        <f t="shared" si="1792"/>
        <v>27.562002807674308</v>
      </c>
      <c r="AE9662">
        <f t="shared" si="1793"/>
        <v>56.036499766027134</v>
      </c>
      <c r="AF9662">
        <f t="shared" si="1794"/>
        <v>290</v>
      </c>
    </row>
    <row r="9663" spans="1:32" x14ac:dyDescent="0.25">
      <c r="A9663" s="42" t="s">
        <v>28</v>
      </c>
      <c r="B9663" s="2" t="s">
        <v>7099</v>
      </c>
      <c r="C9663" s="1"/>
      <c r="D9663" s="2">
        <v>8</v>
      </c>
      <c r="E9663" s="2">
        <v>9651</v>
      </c>
      <c r="F9663" s="123" t="s">
        <v>25822</v>
      </c>
      <c r="G9663" s="17" t="s">
        <v>9029</v>
      </c>
      <c r="H9663" s="163" t="s">
        <v>20959</v>
      </c>
      <c r="I9663" s="123" t="s">
        <v>14853</v>
      </c>
      <c r="J9663" s="123">
        <v>3</v>
      </c>
      <c r="K9663" s="123">
        <v>553</v>
      </c>
      <c r="L9663" s="123">
        <v>3559</v>
      </c>
      <c r="M9663" s="123">
        <v>351</v>
      </c>
      <c r="N9663" s="123">
        <v>1024</v>
      </c>
      <c r="O9663" s="123">
        <v>1421</v>
      </c>
      <c r="P9663" s="123">
        <v>493</v>
      </c>
      <c r="Q9663" s="123">
        <v>0</v>
      </c>
      <c r="R9663" s="123">
        <v>535</v>
      </c>
      <c r="S9663" s="123">
        <v>7383</v>
      </c>
      <c r="T9663" s="7">
        <f t="shared" si="1787"/>
        <v>6355</v>
      </c>
      <c r="U9663" s="123">
        <v>25231</v>
      </c>
      <c r="V9663" s="7">
        <f t="shared" si="1788"/>
        <v>3.4174454828660434</v>
      </c>
      <c r="W9663" s="7">
        <f t="shared" si="1789"/>
        <v>7.0893509412756393</v>
      </c>
      <c r="X9663" s="7">
        <f t="shared" si="1795"/>
        <v>45.379496402877699</v>
      </c>
      <c r="Y9663" s="7">
        <f t="shared" si="1796"/>
        <v>13.278776978417266</v>
      </c>
      <c r="Z9663" s="7">
        <f t="shared" si="1790"/>
        <v>1375</v>
      </c>
      <c r="AB9663" s="2"/>
      <c r="AC9663" s="2">
        <f t="shared" si="1791"/>
        <v>19.246918596776379</v>
      </c>
      <c r="AD9663">
        <f t="shared" si="1792"/>
        <v>18.623865637274818</v>
      </c>
      <c r="AE9663">
        <f t="shared" si="1793"/>
        <v>48.205336584044431</v>
      </c>
      <c r="AF9663">
        <f t="shared" si="1794"/>
        <v>556</v>
      </c>
    </row>
    <row r="9664" spans="1:32" x14ac:dyDescent="0.25">
      <c r="A9664" s="42" t="s">
        <v>28</v>
      </c>
      <c r="B9664" s="2" t="s">
        <v>7099</v>
      </c>
      <c r="C9664" s="1"/>
      <c r="D9664" s="2">
        <v>9</v>
      </c>
      <c r="E9664" s="2">
        <v>9652</v>
      </c>
      <c r="F9664" s="2" t="s">
        <v>14236</v>
      </c>
      <c r="G9664" s="17" t="s">
        <v>14236</v>
      </c>
      <c r="H9664" s="163" t="s">
        <v>20960</v>
      </c>
      <c r="I9664" s="2"/>
      <c r="J9664" s="7">
        <v>10</v>
      </c>
      <c r="K9664" s="7">
        <v>207</v>
      </c>
      <c r="L9664" s="7">
        <v>3065</v>
      </c>
      <c r="M9664" s="7">
        <v>468</v>
      </c>
      <c r="N9664" s="7">
        <v>640</v>
      </c>
      <c r="O9664" s="7">
        <v>0</v>
      </c>
      <c r="P9664" s="7">
        <v>48</v>
      </c>
      <c r="Q9664" s="7">
        <v>0</v>
      </c>
      <c r="R9664" s="7">
        <v>294</v>
      </c>
      <c r="S9664" s="7">
        <v>4515</v>
      </c>
      <c r="T9664" s="7">
        <f t="shared" si="1787"/>
        <v>4173</v>
      </c>
      <c r="U9664" s="2">
        <v>18919</v>
      </c>
      <c r="V9664" s="7">
        <f t="shared" si="1788"/>
        <v>4.1902547065337767</v>
      </c>
      <c r="W9664" s="7">
        <f t="shared" si="1789"/>
        <v>6.1725938009787926</v>
      </c>
      <c r="X9664" s="7">
        <f t="shared" si="1795"/>
        <v>87.184331797235018</v>
      </c>
      <c r="Y9664" s="7">
        <f t="shared" si="1796"/>
        <v>20.806451612903224</v>
      </c>
      <c r="Z9664" s="7">
        <f t="shared" si="1790"/>
        <v>1108</v>
      </c>
      <c r="AB9664" s="2"/>
      <c r="AC9664" s="2">
        <f t="shared" si="1791"/>
        <v>0</v>
      </c>
      <c r="AD9664">
        <f t="shared" si="1792"/>
        <v>24.540420819490588</v>
      </c>
      <c r="AE9664">
        <f t="shared" si="1793"/>
        <v>67.884828349944627</v>
      </c>
      <c r="AF9664">
        <f t="shared" si="1794"/>
        <v>217</v>
      </c>
    </row>
    <row r="9665" spans="1:32" x14ac:dyDescent="0.25">
      <c r="A9665" s="42" t="s">
        <v>28</v>
      </c>
      <c r="B9665" s="2" t="s">
        <v>7099</v>
      </c>
      <c r="C9665" s="1"/>
      <c r="D9665" s="2">
        <v>10</v>
      </c>
      <c r="E9665" s="2">
        <v>9653</v>
      </c>
      <c r="F9665" s="83" t="s">
        <v>14237</v>
      </c>
      <c r="G9665" s="17" t="s">
        <v>16381</v>
      </c>
      <c r="H9665" s="163" t="s">
        <v>20961</v>
      </c>
      <c r="I9665" s="83" t="s">
        <v>14846</v>
      </c>
      <c r="J9665" s="83">
        <v>6</v>
      </c>
      <c r="K9665" s="83">
        <v>205</v>
      </c>
      <c r="L9665" s="83">
        <v>2953</v>
      </c>
      <c r="M9665" s="83">
        <v>379</v>
      </c>
      <c r="N9665" s="83">
        <v>867</v>
      </c>
      <c r="O9665" s="83">
        <v>205</v>
      </c>
      <c r="P9665" s="83">
        <v>0</v>
      </c>
      <c r="Q9665" s="83">
        <v>6</v>
      </c>
      <c r="R9665" s="83">
        <v>954</v>
      </c>
      <c r="S9665" s="83">
        <v>5364</v>
      </c>
      <c r="T9665" s="7">
        <f t="shared" si="1787"/>
        <v>4404</v>
      </c>
      <c r="U9665" s="83">
        <v>25123</v>
      </c>
      <c r="V9665" s="7">
        <f t="shared" si="1788"/>
        <v>4.6836316181953768</v>
      </c>
      <c r="W9665" s="7">
        <f t="shared" si="1789"/>
        <v>8.507619370132069</v>
      </c>
      <c r="X9665" s="7">
        <f t="shared" si="1795"/>
        <v>119.06635071090048</v>
      </c>
      <c r="Y9665" s="7">
        <f t="shared" si="1796"/>
        <v>25.421800947867297</v>
      </c>
      <c r="Z9665" s="7">
        <f t="shared" si="1790"/>
        <v>1246</v>
      </c>
      <c r="AB9665" s="2"/>
      <c r="AC9665" s="2">
        <f t="shared" si="1791"/>
        <v>3.8217747949291572</v>
      </c>
      <c r="AD9665">
        <f t="shared" si="1792"/>
        <v>23.228933631618194</v>
      </c>
      <c r="AE9665">
        <f t="shared" si="1793"/>
        <v>55.052199850857562</v>
      </c>
      <c r="AF9665">
        <f t="shared" si="1794"/>
        <v>211</v>
      </c>
    </row>
    <row r="9666" spans="1:32" x14ac:dyDescent="0.25">
      <c r="A9666" s="42" t="s">
        <v>28</v>
      </c>
      <c r="B9666" s="2" t="s">
        <v>7099</v>
      </c>
      <c r="C9666" s="1"/>
      <c r="D9666" s="2">
        <v>11</v>
      </c>
      <c r="E9666" s="2">
        <v>9654</v>
      </c>
      <c r="F9666" s="2" t="s">
        <v>14238</v>
      </c>
      <c r="G9666" s="17" t="s">
        <v>14238</v>
      </c>
      <c r="H9666" s="163" t="s">
        <v>20962</v>
      </c>
      <c r="I9666" s="2"/>
      <c r="J9666" s="7">
        <v>1</v>
      </c>
      <c r="K9666" s="7">
        <v>117</v>
      </c>
      <c r="L9666" s="7">
        <v>847</v>
      </c>
      <c r="M9666" s="7">
        <v>147</v>
      </c>
      <c r="N9666" s="7">
        <v>294</v>
      </c>
      <c r="O9666" s="7">
        <v>71</v>
      </c>
      <c r="P9666" s="7">
        <v>50</v>
      </c>
      <c r="Q9666" s="7">
        <v>0</v>
      </c>
      <c r="R9666" s="7">
        <v>100</v>
      </c>
      <c r="S9666" s="7">
        <v>1509</v>
      </c>
      <c r="T9666" s="7">
        <f t="shared" si="1787"/>
        <v>1359</v>
      </c>
      <c r="U9666" s="2">
        <v>4292</v>
      </c>
      <c r="V9666" s="7">
        <f t="shared" si="1788"/>
        <v>2.8442677269715042</v>
      </c>
      <c r="W9666" s="7">
        <f t="shared" si="1789"/>
        <v>5.0672963400236126</v>
      </c>
      <c r="X9666" s="7">
        <f t="shared" si="1795"/>
        <v>36.372881355932201</v>
      </c>
      <c r="Y9666" s="7">
        <f t="shared" si="1796"/>
        <v>12.788135593220339</v>
      </c>
      <c r="Z9666" s="7">
        <f t="shared" si="1790"/>
        <v>441</v>
      </c>
      <c r="AB9666" s="2"/>
      <c r="AC9666" s="2">
        <f t="shared" si="1791"/>
        <v>4.7051027170311466</v>
      </c>
      <c r="AD9666">
        <f t="shared" si="1792"/>
        <v>29.22465208747515</v>
      </c>
      <c r="AE9666">
        <f t="shared" si="1793"/>
        <v>56.129887342610999</v>
      </c>
      <c r="AF9666">
        <f t="shared" si="1794"/>
        <v>118</v>
      </c>
    </row>
    <row r="9667" spans="1:32" x14ac:dyDescent="0.25">
      <c r="A9667" s="42" t="s">
        <v>28</v>
      </c>
      <c r="B9667" s="2" t="s">
        <v>7099</v>
      </c>
      <c r="C9667" s="1"/>
      <c r="D9667" s="2">
        <v>12</v>
      </c>
      <c r="E9667" s="2">
        <v>9655</v>
      </c>
      <c r="F9667" s="17" t="s">
        <v>14239</v>
      </c>
      <c r="G9667" s="17" t="s">
        <v>14239</v>
      </c>
      <c r="H9667" s="124"/>
      <c r="I9667" s="2"/>
      <c r="J9667" s="7">
        <v>1</v>
      </c>
      <c r="K9667" s="7">
        <v>0</v>
      </c>
      <c r="L9667" s="7">
        <v>565</v>
      </c>
      <c r="M9667" s="7">
        <v>269</v>
      </c>
      <c r="N9667" s="7">
        <v>137</v>
      </c>
      <c r="O9667" s="7">
        <v>0</v>
      </c>
      <c r="P9667" s="7">
        <v>0</v>
      </c>
      <c r="Q9667" s="7">
        <v>0</v>
      </c>
      <c r="R9667" s="7">
        <v>118</v>
      </c>
      <c r="S9667" s="7">
        <v>1089</v>
      </c>
      <c r="T9667" s="7">
        <f t="shared" si="1787"/>
        <v>971</v>
      </c>
      <c r="U9667" s="2">
        <v>5986</v>
      </c>
      <c r="V9667" s="7">
        <f t="shared" si="1788"/>
        <v>5.4967860422405881</v>
      </c>
      <c r="W9667" s="7">
        <f t="shared" si="1789"/>
        <v>10.594690265486726</v>
      </c>
      <c r="X9667" s="7">
        <f t="shared" si="1795"/>
        <v>5986</v>
      </c>
      <c r="Y9667" s="7">
        <f t="shared" si="1796"/>
        <v>1089</v>
      </c>
      <c r="Z9667" s="7">
        <f t="shared" si="1790"/>
        <v>406</v>
      </c>
      <c r="AB9667" s="2"/>
      <c r="AC9667" s="2">
        <f t="shared" si="1791"/>
        <v>0</v>
      </c>
      <c r="AD9667">
        <f t="shared" si="1792"/>
        <v>37.281910009182731</v>
      </c>
      <c r="AE9667">
        <f t="shared" si="1793"/>
        <v>51.882460973370058</v>
      </c>
      <c r="AF9667">
        <f t="shared" si="1794"/>
        <v>1</v>
      </c>
    </row>
    <row r="9668" spans="1:32" x14ac:dyDescent="0.25">
      <c r="A9668" s="42" t="s">
        <v>28</v>
      </c>
      <c r="B9668" s="2" t="s">
        <v>7099</v>
      </c>
      <c r="C9668" s="1"/>
      <c r="D9668" s="2">
        <v>13</v>
      </c>
      <c r="E9668" s="2">
        <v>9656</v>
      </c>
      <c r="F9668" s="2" t="s">
        <v>511</v>
      </c>
      <c r="G9668" s="17" t="s">
        <v>511</v>
      </c>
      <c r="H9668" s="163" t="s">
        <v>20963</v>
      </c>
      <c r="I9668" s="2"/>
      <c r="J9668" s="7">
        <v>3</v>
      </c>
      <c r="K9668" s="7">
        <v>192</v>
      </c>
      <c r="L9668" s="7">
        <v>2031</v>
      </c>
      <c r="M9668" s="7">
        <v>1136</v>
      </c>
      <c r="N9668" s="7">
        <v>1341</v>
      </c>
      <c r="O9668" s="7">
        <v>0</v>
      </c>
      <c r="P9668" s="7">
        <v>0</v>
      </c>
      <c r="Q9668" s="7">
        <v>64</v>
      </c>
      <c r="R9668" s="7">
        <v>993</v>
      </c>
      <c r="S9668" s="7">
        <v>5565</v>
      </c>
      <c r="T9668" s="7">
        <f t="shared" si="1787"/>
        <v>4508</v>
      </c>
      <c r="U9668" s="2">
        <v>16591</v>
      </c>
      <c r="V9668" s="7">
        <f t="shared" si="1788"/>
        <v>2.9813117699910152</v>
      </c>
      <c r="W9668" s="7">
        <f t="shared" si="1789"/>
        <v>8.1688823239783357</v>
      </c>
      <c r="X9668" s="7">
        <f t="shared" si="1795"/>
        <v>85.082051282051282</v>
      </c>
      <c r="Y9668" s="7">
        <f t="shared" si="1796"/>
        <v>28.53846153846154</v>
      </c>
      <c r="Z9668" s="7">
        <f t="shared" si="1790"/>
        <v>2477</v>
      </c>
      <c r="AB9668" s="2"/>
      <c r="AC9668" s="2">
        <f t="shared" si="1791"/>
        <v>0</v>
      </c>
      <c r="AD9668">
        <f t="shared" si="1792"/>
        <v>44.510332434860736</v>
      </c>
      <c r="AE9668">
        <f t="shared" si="1793"/>
        <v>36.495956873315365</v>
      </c>
      <c r="AF9668">
        <f t="shared" si="1794"/>
        <v>195</v>
      </c>
    </row>
    <row r="9669" spans="1:32" x14ac:dyDescent="0.25">
      <c r="A9669" s="42" t="s">
        <v>28</v>
      </c>
      <c r="B9669" s="2" t="s">
        <v>7099</v>
      </c>
      <c r="C9669" s="1"/>
      <c r="D9669" s="2">
        <v>14</v>
      </c>
      <c r="E9669" s="2">
        <v>9657</v>
      </c>
      <c r="F9669" s="2" t="s">
        <v>25823</v>
      </c>
      <c r="G9669" s="17" t="s">
        <v>14847</v>
      </c>
      <c r="H9669" s="163" t="s">
        <v>20964</v>
      </c>
      <c r="I9669" s="2"/>
      <c r="J9669" s="7">
        <v>3</v>
      </c>
      <c r="K9669" s="7">
        <v>387</v>
      </c>
      <c r="L9669" s="7">
        <v>3685</v>
      </c>
      <c r="M9669" s="7">
        <v>550</v>
      </c>
      <c r="N9669" s="7">
        <v>693</v>
      </c>
      <c r="O9669" s="7">
        <v>127</v>
      </c>
      <c r="P9669" s="7">
        <v>71</v>
      </c>
      <c r="Q9669" s="7">
        <v>0</v>
      </c>
      <c r="R9669" s="7">
        <v>474</v>
      </c>
      <c r="S9669" s="7">
        <v>5600</v>
      </c>
      <c r="T9669" s="7">
        <f t="shared" si="1787"/>
        <v>5055</v>
      </c>
      <c r="U9669" s="2">
        <v>24756</v>
      </c>
      <c r="V9669" s="7">
        <f t="shared" si="1788"/>
        <v>4.4207142857142854</v>
      </c>
      <c r="W9669" s="7">
        <f t="shared" si="1789"/>
        <v>6.718046132971506</v>
      </c>
      <c r="X9669" s="7">
        <f t="shared" si="1795"/>
        <v>63.476923076923079</v>
      </c>
      <c r="Y9669" s="7">
        <f t="shared" si="1796"/>
        <v>14.358974358974359</v>
      </c>
      <c r="Z9669" s="7">
        <f t="shared" si="1790"/>
        <v>1243</v>
      </c>
      <c r="AB9669" s="2"/>
      <c r="AC9669" s="2">
        <f t="shared" si="1791"/>
        <v>2.2678571428571428</v>
      </c>
      <c r="AD9669">
        <f t="shared" si="1792"/>
        <v>22.196428571428573</v>
      </c>
      <c r="AE9669">
        <f t="shared" si="1793"/>
        <v>65.803571428571431</v>
      </c>
      <c r="AF9669">
        <f t="shared" si="1794"/>
        <v>390</v>
      </c>
    </row>
    <row r="9670" spans="1:32" x14ac:dyDescent="0.25">
      <c r="A9670" s="42" t="s">
        <v>28</v>
      </c>
      <c r="B9670" s="2" t="s">
        <v>7099</v>
      </c>
      <c r="C9670" s="1"/>
      <c r="D9670" s="2">
        <v>15</v>
      </c>
      <c r="E9670" s="2">
        <v>9658</v>
      </c>
      <c r="F9670" s="2" t="s">
        <v>16378</v>
      </c>
      <c r="G9670" s="17" t="s">
        <v>14848</v>
      </c>
      <c r="H9670" s="163" t="s">
        <v>20965</v>
      </c>
      <c r="I9670" s="2"/>
      <c r="J9670" s="7">
        <v>1</v>
      </c>
      <c r="K9670" s="7">
        <v>183</v>
      </c>
      <c r="L9670" s="7">
        <v>1599</v>
      </c>
      <c r="M9670" s="7">
        <v>47</v>
      </c>
      <c r="N9670" s="7">
        <v>146</v>
      </c>
      <c r="O9670" s="7">
        <v>230</v>
      </c>
      <c r="P9670" s="7">
        <v>0</v>
      </c>
      <c r="Q9670" s="7">
        <v>0</v>
      </c>
      <c r="R9670" s="7">
        <v>309</v>
      </c>
      <c r="S9670" s="7">
        <v>2331</v>
      </c>
      <c r="T9670" s="7">
        <f t="shared" si="1787"/>
        <v>2022</v>
      </c>
      <c r="U9670" s="2">
        <v>10973</v>
      </c>
      <c r="V9670" s="7">
        <f t="shared" si="1788"/>
        <v>4.7074217074217071</v>
      </c>
      <c r="W9670" s="7">
        <f t="shared" si="1789"/>
        <v>6.8624140087554721</v>
      </c>
      <c r="X9670" s="7">
        <f t="shared" si="1795"/>
        <v>59.635869565217391</v>
      </c>
      <c r="Y9670" s="7">
        <f t="shared" si="1796"/>
        <v>12.668478260869565</v>
      </c>
      <c r="Z9670" s="7">
        <f t="shared" si="1790"/>
        <v>193</v>
      </c>
      <c r="AB9670" s="2"/>
      <c r="AC9670" s="2">
        <f t="shared" si="1791"/>
        <v>9.867009867009866</v>
      </c>
      <c r="AD9670">
        <f t="shared" si="1792"/>
        <v>8.2797082797082791</v>
      </c>
      <c r="AE9670">
        <f t="shared" si="1793"/>
        <v>68.597168597168604</v>
      </c>
      <c r="AF9670">
        <f t="shared" si="1794"/>
        <v>184</v>
      </c>
    </row>
    <row r="9671" spans="1:32" x14ac:dyDescent="0.25">
      <c r="A9671" s="42" t="s">
        <v>28</v>
      </c>
      <c r="B9671" s="2" t="s">
        <v>7099</v>
      </c>
      <c r="C9671" s="1"/>
      <c r="D9671" s="2">
        <v>16</v>
      </c>
      <c r="E9671" s="2">
        <v>9659</v>
      </c>
      <c r="F9671" s="77" t="s">
        <v>25821</v>
      </c>
      <c r="G9671" s="17" t="s">
        <v>15389</v>
      </c>
      <c r="H9671" s="170" t="s">
        <v>25381</v>
      </c>
      <c r="I9671" s="77" t="s">
        <v>14844</v>
      </c>
      <c r="J9671" s="77">
        <v>7</v>
      </c>
      <c r="K9671" s="77">
        <v>283</v>
      </c>
      <c r="L9671" s="77">
        <v>2395</v>
      </c>
      <c r="M9671" s="77">
        <v>713</v>
      </c>
      <c r="N9671" s="77">
        <v>465</v>
      </c>
      <c r="O9671" s="77">
        <v>156</v>
      </c>
      <c r="P9671" s="77">
        <v>99</v>
      </c>
      <c r="Q9671" s="77">
        <v>2</v>
      </c>
      <c r="R9671" s="77">
        <v>444</v>
      </c>
      <c r="S9671" s="77">
        <v>4274</v>
      </c>
      <c r="T9671" s="7">
        <f t="shared" si="1787"/>
        <v>3729</v>
      </c>
      <c r="U9671" s="77">
        <v>16856</v>
      </c>
      <c r="V9671" s="7">
        <f t="shared" si="1788"/>
        <v>3.9438465138043988</v>
      </c>
      <c r="W9671" s="7">
        <f t="shared" si="1789"/>
        <v>7.0379958246346552</v>
      </c>
      <c r="X9671" s="7">
        <f t="shared" si="1795"/>
        <v>58.124137931034483</v>
      </c>
      <c r="Y9671" s="7">
        <f t="shared" si="1796"/>
        <v>14.737931034482759</v>
      </c>
      <c r="Z9671" s="7">
        <f t="shared" si="1790"/>
        <v>1178</v>
      </c>
      <c r="AC9671" s="2">
        <f t="shared" si="1791"/>
        <v>3.6499766027140854</v>
      </c>
      <c r="AD9671">
        <f t="shared" si="1792"/>
        <v>27.562002807674308</v>
      </c>
      <c r="AE9671">
        <f t="shared" si="1793"/>
        <v>56.036499766027134</v>
      </c>
      <c r="AF9671">
        <f t="shared" si="1794"/>
        <v>290</v>
      </c>
    </row>
    <row r="9672" spans="1:32" x14ac:dyDescent="0.25">
      <c r="A9672" s="42" t="s">
        <v>28</v>
      </c>
      <c r="B9672" s="2" t="s">
        <v>7099</v>
      </c>
      <c r="C9672" s="1"/>
      <c r="D9672" s="2">
        <v>17</v>
      </c>
      <c r="E9672" s="2">
        <v>9660</v>
      </c>
      <c r="F9672" s="92" t="s">
        <v>25824</v>
      </c>
      <c r="G9672" s="17" t="s">
        <v>15392</v>
      </c>
      <c r="H9672" s="163" t="s">
        <v>20958</v>
      </c>
      <c r="I9672" s="92" t="s">
        <v>15015</v>
      </c>
      <c r="J9672" s="92">
        <v>3</v>
      </c>
      <c r="K9672" s="92">
        <v>233</v>
      </c>
      <c r="L9672" s="92">
        <v>1010</v>
      </c>
      <c r="M9672" s="92">
        <v>114</v>
      </c>
      <c r="N9672" s="92">
        <v>175</v>
      </c>
      <c r="O9672" s="92">
        <v>1115</v>
      </c>
      <c r="P9672" s="92">
        <v>3</v>
      </c>
      <c r="Q9672" s="92">
        <v>0</v>
      </c>
      <c r="R9672" s="92">
        <v>275</v>
      </c>
      <c r="S9672" s="92">
        <v>2692</v>
      </c>
      <c r="T9672" s="7">
        <f t="shared" si="1787"/>
        <v>2414</v>
      </c>
      <c r="U9672" s="92">
        <v>4300</v>
      </c>
      <c r="V9672" s="7">
        <f t="shared" si="1788"/>
        <v>1.5973254086181279</v>
      </c>
      <c r="W9672" s="7">
        <f t="shared" si="1789"/>
        <v>4.2574257425742577</v>
      </c>
      <c r="X9672" s="7">
        <f t="shared" si="1795"/>
        <v>18.220338983050848</v>
      </c>
      <c r="Y9672" s="7">
        <f t="shared" si="1796"/>
        <v>11.40677966101695</v>
      </c>
      <c r="Z9672" s="7">
        <f t="shared" si="1790"/>
        <v>289</v>
      </c>
      <c r="AC9672" s="2">
        <f t="shared" si="1791"/>
        <v>41.419019316493319</v>
      </c>
      <c r="AD9672">
        <f t="shared" si="1792"/>
        <v>10.735512630014858</v>
      </c>
      <c r="AE9672">
        <f t="shared" si="1793"/>
        <v>37.518573551263003</v>
      </c>
      <c r="AF9672">
        <f t="shared" si="1794"/>
        <v>236</v>
      </c>
    </row>
    <row r="9673" spans="1:32" x14ac:dyDescent="0.25">
      <c r="A9673" s="156"/>
      <c r="B9673" s="17"/>
      <c r="C9673" s="151"/>
      <c r="D9673" s="17"/>
      <c r="E9673" s="2">
        <v>9661</v>
      </c>
      <c r="F9673" s="2" t="s">
        <v>14240</v>
      </c>
      <c r="G9673" s="17" t="s">
        <v>14851</v>
      </c>
      <c r="H9673" s="163" t="s">
        <v>20966</v>
      </c>
      <c r="I9673" s="2" t="s">
        <v>14852</v>
      </c>
      <c r="J9673" s="17">
        <v>4</v>
      </c>
      <c r="K9673" s="17">
        <v>142</v>
      </c>
      <c r="L9673" s="17">
        <v>1069</v>
      </c>
      <c r="M9673" s="17">
        <v>287</v>
      </c>
      <c r="N9673" s="17">
        <v>188</v>
      </c>
      <c r="O9673" s="17">
        <v>0</v>
      </c>
      <c r="P9673" s="17">
        <v>12</v>
      </c>
      <c r="Q9673" s="17">
        <v>0</v>
      </c>
      <c r="R9673" s="17">
        <v>255</v>
      </c>
      <c r="S9673" s="17">
        <v>1811</v>
      </c>
      <c r="T9673" s="7">
        <f t="shared" si="1787"/>
        <v>1544</v>
      </c>
      <c r="U9673" s="17">
        <v>7741</v>
      </c>
      <c r="V9673" s="7">
        <f t="shared" si="1788"/>
        <v>4.274434014356709</v>
      </c>
      <c r="W9673" s="7">
        <f t="shared" si="1789"/>
        <v>7.2413470533208608</v>
      </c>
      <c r="X9673" s="7">
        <f t="shared" si="1795"/>
        <v>53.020547945205479</v>
      </c>
      <c r="Y9673" s="7">
        <f t="shared" si="1796"/>
        <v>12.404109589041095</v>
      </c>
      <c r="Z9673" s="7">
        <f t="shared" si="1790"/>
        <v>475</v>
      </c>
      <c r="AB9673" s="17"/>
      <c r="AC9673" s="2">
        <f t="shared" si="1791"/>
        <v>0</v>
      </c>
      <c r="AD9673">
        <f t="shared" si="1792"/>
        <v>26.228602981778021</v>
      </c>
      <c r="AE9673">
        <f t="shared" si="1793"/>
        <v>59.028161236885701</v>
      </c>
      <c r="AF9673">
        <f t="shared" si="1794"/>
        <v>146</v>
      </c>
    </row>
    <row r="9674" spans="1:32" x14ac:dyDescent="0.25">
      <c r="A9674" s="42" t="s">
        <v>28</v>
      </c>
      <c r="B9674" s="2" t="s">
        <v>7099</v>
      </c>
      <c r="C9674" s="1"/>
      <c r="D9674" s="2">
        <v>19</v>
      </c>
      <c r="E9674" s="2">
        <v>9662</v>
      </c>
      <c r="J9674" s="7">
        <v>3</v>
      </c>
      <c r="K9674" s="7">
        <v>167</v>
      </c>
      <c r="L9674" s="7">
        <v>1107</v>
      </c>
      <c r="M9674" s="7">
        <v>1088</v>
      </c>
      <c r="N9674" s="7">
        <v>1614</v>
      </c>
      <c r="O9674" s="7">
        <v>104</v>
      </c>
      <c r="P9674" s="7">
        <v>0</v>
      </c>
      <c r="Q9674" s="7">
        <v>50</v>
      </c>
      <c r="R9674" s="7">
        <v>1333</v>
      </c>
      <c r="S9674" s="7">
        <v>5296</v>
      </c>
      <c r="T9674" s="7">
        <f t="shared" si="1787"/>
        <v>3913</v>
      </c>
      <c r="U9674" s="2">
        <v>12982</v>
      </c>
      <c r="V9674" s="7">
        <f t="shared" si="1788"/>
        <v>2.4512839879154078</v>
      </c>
      <c r="W9674" s="7">
        <f t="shared" si="1789"/>
        <v>11.727190605239386</v>
      </c>
      <c r="X9674" s="7">
        <f t="shared" si="1795"/>
        <v>76.364705882352936</v>
      </c>
      <c r="Y9674" s="7">
        <f t="shared" si="1796"/>
        <v>31.152941176470588</v>
      </c>
      <c r="Z9674" s="7">
        <f t="shared" si="1790"/>
        <v>2702</v>
      </c>
      <c r="AB9674" s="2"/>
      <c r="AC9674" s="2">
        <f t="shared" si="1791"/>
        <v>1.9637462235649545</v>
      </c>
      <c r="AD9674">
        <f t="shared" si="1792"/>
        <v>51.019637462235643</v>
      </c>
      <c r="AE9674">
        <f t="shared" si="1793"/>
        <v>20.902567975830816</v>
      </c>
      <c r="AF9674">
        <f t="shared" si="1794"/>
        <v>170</v>
      </c>
    </row>
    <row r="9675" spans="1:32" x14ac:dyDescent="0.25">
      <c r="A9675" s="42" t="s">
        <v>28</v>
      </c>
      <c r="B9675" s="2" t="s">
        <v>7099</v>
      </c>
      <c r="C9675" s="1"/>
      <c r="D9675" s="2">
        <v>20</v>
      </c>
      <c r="E9675" s="2">
        <v>9663</v>
      </c>
      <c r="F9675" s="71" t="s">
        <v>14232</v>
      </c>
      <c r="G9675" s="17" t="s">
        <v>11359</v>
      </c>
      <c r="H9675" s="163" t="s">
        <v>20967</v>
      </c>
      <c r="I9675" s="71" t="s">
        <v>14845</v>
      </c>
      <c r="J9675" s="71">
        <v>2</v>
      </c>
      <c r="K9675" s="71">
        <v>230</v>
      </c>
      <c r="L9675" s="71">
        <v>876</v>
      </c>
      <c r="M9675" s="71">
        <v>457</v>
      </c>
      <c r="N9675" s="71">
        <v>565</v>
      </c>
      <c r="O9675" s="71">
        <v>90</v>
      </c>
      <c r="P9675" s="71">
        <v>9</v>
      </c>
      <c r="Q9675" s="71">
        <v>0</v>
      </c>
      <c r="R9675" s="71">
        <v>568</v>
      </c>
      <c r="S9675" s="71">
        <v>2565</v>
      </c>
      <c r="T9675" s="7">
        <f t="shared" si="1787"/>
        <v>1988</v>
      </c>
      <c r="U9675" s="71">
        <v>5339</v>
      </c>
      <c r="V9675" s="7">
        <f t="shared" si="1788"/>
        <v>2.0814814814814815</v>
      </c>
      <c r="W9675" s="7">
        <f t="shared" si="1789"/>
        <v>6.0947488584474883</v>
      </c>
      <c r="X9675" s="7">
        <f t="shared" si="1795"/>
        <v>23.012931034482758</v>
      </c>
      <c r="Y9675" s="7">
        <f t="shared" si="1796"/>
        <v>11.056034482758621</v>
      </c>
      <c r="Z9675" s="7">
        <f t="shared" si="1790"/>
        <v>1022</v>
      </c>
      <c r="AB9675" s="2"/>
      <c r="AC9675" s="2">
        <f t="shared" si="1791"/>
        <v>3.5087719298245612</v>
      </c>
      <c r="AD9675">
        <f t="shared" si="1792"/>
        <v>39.844054580896689</v>
      </c>
      <c r="AE9675">
        <f t="shared" si="1793"/>
        <v>34.152046783625735</v>
      </c>
      <c r="AF9675">
        <f t="shared" si="1794"/>
        <v>232</v>
      </c>
    </row>
    <row r="9676" spans="1:32" x14ac:dyDescent="0.25">
      <c r="A9676" s="42" t="s">
        <v>28</v>
      </c>
      <c r="B9676" s="2" t="s">
        <v>7099</v>
      </c>
      <c r="C9676" s="1"/>
      <c r="D9676" s="2">
        <v>21</v>
      </c>
      <c r="E9676" s="2">
        <v>9664</v>
      </c>
      <c r="F9676" s="2" t="s">
        <v>14241</v>
      </c>
      <c r="G9676" s="17" t="s">
        <v>14840</v>
      </c>
      <c r="H9676" s="163" t="s">
        <v>20968</v>
      </c>
      <c r="I9676" s="2"/>
      <c r="J9676" s="7">
        <v>4</v>
      </c>
      <c r="K9676" s="7">
        <v>379</v>
      </c>
      <c r="L9676" s="7">
        <v>752</v>
      </c>
      <c r="M9676" s="7">
        <v>1087</v>
      </c>
      <c r="N9676" s="7">
        <v>1214</v>
      </c>
      <c r="O9676" s="7">
        <v>807</v>
      </c>
      <c r="P9676" s="7">
        <v>418</v>
      </c>
      <c r="Q9676" s="7">
        <v>25</v>
      </c>
      <c r="R9676" s="7">
        <v>1006</v>
      </c>
      <c r="S9676" s="7">
        <v>5309</v>
      </c>
      <c r="T9676" s="7">
        <f t="shared" ref="T9676:T9739" si="1797">S9676-(R9676+Q9676+P9676)</f>
        <v>3860</v>
      </c>
      <c r="U9676" s="2">
        <v>12412</v>
      </c>
      <c r="V9676" s="7">
        <f t="shared" ref="V9676:V9739" si="1798">U9676/S9676</f>
        <v>2.3379167451497458</v>
      </c>
      <c r="W9676" s="7">
        <f t="shared" ref="W9676:W9739" si="1799">U9676/L9676</f>
        <v>16.50531914893617</v>
      </c>
      <c r="X9676" s="7">
        <f t="shared" si="1795"/>
        <v>32.407310704960835</v>
      </c>
      <c r="Y9676" s="7">
        <f t="shared" si="1796"/>
        <v>13.861618798955613</v>
      </c>
      <c r="Z9676" s="7">
        <f t="shared" ref="Z9676:Z9739" si="1800">M9676+N9676</f>
        <v>2301</v>
      </c>
      <c r="AB9676" s="2"/>
      <c r="AC9676" s="2">
        <f t="shared" ref="AC9676:AC9739" si="1801">O9676/S9676*100</f>
        <v>15.200602750047091</v>
      </c>
      <c r="AD9676">
        <f t="shared" ref="AD9676:AD9739" si="1802">Z9676/S9676*100</f>
        <v>43.34149557355434</v>
      </c>
      <c r="AE9676">
        <f t="shared" ref="AE9676:AE9739" si="1803">L9676/S9676*100</f>
        <v>14.164626106611413</v>
      </c>
      <c r="AF9676">
        <f t="shared" ref="AF9676:AF9739" si="1804">J9676+K9676</f>
        <v>383</v>
      </c>
    </row>
    <row r="9677" spans="1:32" x14ac:dyDescent="0.25">
      <c r="A9677" s="42" t="s">
        <v>28</v>
      </c>
      <c r="B9677" s="2" t="s">
        <v>7099</v>
      </c>
      <c r="C9677" s="1"/>
      <c r="D9677" s="2">
        <v>22</v>
      </c>
      <c r="E9677" s="2">
        <v>9665</v>
      </c>
      <c r="F9677" s="130" t="s">
        <v>25825</v>
      </c>
      <c r="G9677" s="17" t="s">
        <v>172</v>
      </c>
      <c r="H9677" s="163" t="s">
        <v>20969</v>
      </c>
      <c r="I9677" s="130" t="s">
        <v>14855</v>
      </c>
      <c r="J9677" s="130">
        <v>3</v>
      </c>
      <c r="K9677" s="130">
        <v>254</v>
      </c>
      <c r="L9677" s="130">
        <v>2128</v>
      </c>
      <c r="M9677" s="130">
        <v>87</v>
      </c>
      <c r="N9677" s="130">
        <v>566</v>
      </c>
      <c r="O9677" s="130">
        <v>0</v>
      </c>
      <c r="P9677" s="130">
        <v>0</v>
      </c>
      <c r="Q9677" s="130">
        <v>0</v>
      </c>
      <c r="R9677" s="130">
        <v>254</v>
      </c>
      <c r="S9677" s="130">
        <v>3035</v>
      </c>
      <c r="T9677" s="7">
        <f t="shared" si="1797"/>
        <v>2781</v>
      </c>
      <c r="U9677" s="130">
        <v>16270</v>
      </c>
      <c r="V9677" s="7">
        <f t="shared" si="1798"/>
        <v>5.3607907742998355</v>
      </c>
      <c r="W9677" s="7">
        <f t="shared" si="1799"/>
        <v>7.6456766917293235</v>
      </c>
      <c r="X9677" s="7">
        <f t="shared" ref="X9677:X9740" si="1805">U9677/(K9677+J9677)</f>
        <v>63.307392996108952</v>
      </c>
      <c r="Y9677" s="7">
        <f t="shared" ref="Y9677:Y9740" si="1806">S9677/(K9677+J9677)</f>
        <v>11.809338521400779</v>
      </c>
      <c r="Z9677" s="7">
        <f t="shared" si="1800"/>
        <v>653</v>
      </c>
      <c r="AB9677" s="2"/>
      <c r="AC9677" s="2">
        <f t="shared" si="1801"/>
        <v>0</v>
      </c>
      <c r="AD9677">
        <f t="shared" si="1802"/>
        <v>21.515650741350907</v>
      </c>
      <c r="AE9677">
        <f t="shared" si="1803"/>
        <v>70.115321252059303</v>
      </c>
      <c r="AF9677">
        <f t="shared" si="1804"/>
        <v>257</v>
      </c>
    </row>
    <row r="9678" spans="1:32" x14ac:dyDescent="0.25">
      <c r="A9678" s="42" t="s">
        <v>28</v>
      </c>
      <c r="B9678" s="2" t="s">
        <v>7099</v>
      </c>
      <c r="C9678" s="1"/>
      <c r="D9678" s="2">
        <v>23</v>
      </c>
      <c r="E9678" s="2">
        <v>9666</v>
      </c>
      <c r="F9678" s="83" t="s">
        <v>14237</v>
      </c>
      <c r="G9678" s="17" t="s">
        <v>15390</v>
      </c>
      <c r="H9678" s="163" t="s">
        <v>20970</v>
      </c>
      <c r="I9678" s="83" t="s">
        <v>14846</v>
      </c>
      <c r="J9678" s="83">
        <v>6</v>
      </c>
      <c r="K9678" s="83">
        <v>205</v>
      </c>
      <c r="L9678" s="83">
        <v>2953</v>
      </c>
      <c r="M9678" s="83">
        <v>379</v>
      </c>
      <c r="N9678" s="83">
        <v>867</v>
      </c>
      <c r="O9678" s="83">
        <v>205</v>
      </c>
      <c r="P9678" s="83">
        <v>0</v>
      </c>
      <c r="Q9678" s="83">
        <v>6</v>
      </c>
      <c r="R9678" s="83">
        <v>954</v>
      </c>
      <c r="S9678" s="83">
        <v>5364</v>
      </c>
      <c r="T9678" s="7">
        <f t="shared" si="1797"/>
        <v>4404</v>
      </c>
      <c r="U9678" s="83">
        <v>25123</v>
      </c>
      <c r="V9678" s="7">
        <f t="shared" si="1798"/>
        <v>4.6836316181953768</v>
      </c>
      <c r="W9678" s="7">
        <f t="shared" si="1799"/>
        <v>8.507619370132069</v>
      </c>
      <c r="X9678" s="7">
        <f t="shared" si="1805"/>
        <v>119.06635071090048</v>
      </c>
      <c r="Y9678" s="7">
        <f t="shared" si="1806"/>
        <v>25.421800947867297</v>
      </c>
      <c r="Z9678" s="7">
        <f t="shared" si="1800"/>
        <v>1246</v>
      </c>
      <c r="AB9678" s="2"/>
      <c r="AC9678" s="2">
        <f t="shared" si="1801"/>
        <v>3.8217747949291572</v>
      </c>
      <c r="AD9678">
        <f t="shared" si="1802"/>
        <v>23.228933631618194</v>
      </c>
      <c r="AE9678">
        <f t="shared" si="1803"/>
        <v>55.052199850857562</v>
      </c>
      <c r="AF9678">
        <f t="shared" si="1804"/>
        <v>211</v>
      </c>
    </row>
    <row r="9679" spans="1:32" x14ac:dyDescent="0.25">
      <c r="A9679" s="42" t="s">
        <v>28</v>
      </c>
      <c r="B9679" s="2" t="s">
        <v>7099</v>
      </c>
      <c r="C9679" s="1"/>
      <c r="D9679" s="2">
        <v>24</v>
      </c>
      <c r="E9679" s="2">
        <v>9667</v>
      </c>
      <c r="F9679" s="7" t="s">
        <v>14242</v>
      </c>
      <c r="G9679" s="17" t="s">
        <v>15017</v>
      </c>
      <c r="H9679" s="163" t="s">
        <v>20971</v>
      </c>
      <c r="I9679" s="2"/>
      <c r="J9679" s="7">
        <v>3</v>
      </c>
      <c r="K9679" s="7">
        <v>628</v>
      </c>
      <c r="L9679" s="7">
        <v>1562</v>
      </c>
      <c r="M9679" s="7">
        <v>1091</v>
      </c>
      <c r="N9679" s="7">
        <v>1329</v>
      </c>
      <c r="O9679" s="7">
        <v>872</v>
      </c>
      <c r="P9679" s="7">
        <v>435</v>
      </c>
      <c r="Q9679" s="7">
        <v>15</v>
      </c>
      <c r="R9679" s="7">
        <v>1244</v>
      </c>
      <c r="S9679" s="7">
        <v>6548</v>
      </c>
      <c r="T9679" s="7">
        <f t="shared" si="1797"/>
        <v>4854</v>
      </c>
      <c r="U9679" s="2">
        <v>14649</v>
      </c>
      <c r="V9679" s="7">
        <f t="shared" si="1798"/>
        <v>2.2371716554673182</v>
      </c>
      <c r="W9679" s="7">
        <f t="shared" si="1799"/>
        <v>9.3783610755441735</v>
      </c>
      <c r="X9679" s="7">
        <f t="shared" si="1805"/>
        <v>23.215530903328052</v>
      </c>
      <c r="Y9679" s="7">
        <f t="shared" si="1806"/>
        <v>10.377179080824089</v>
      </c>
      <c r="Z9679" s="7">
        <f t="shared" si="1800"/>
        <v>2420</v>
      </c>
      <c r="AB9679" s="2"/>
      <c r="AC9679" s="2">
        <f t="shared" si="1801"/>
        <v>13.317043372021992</v>
      </c>
      <c r="AD9679">
        <f t="shared" si="1802"/>
        <v>36.957849725106904</v>
      </c>
      <c r="AE9679">
        <f t="shared" si="1803"/>
        <v>23.854612095296275</v>
      </c>
      <c r="AF9679">
        <f t="shared" si="1804"/>
        <v>631</v>
      </c>
    </row>
    <row r="9680" spans="1:32" x14ac:dyDescent="0.25">
      <c r="A9680" s="42" t="s">
        <v>28</v>
      </c>
      <c r="B9680" s="2" t="s">
        <v>7099</v>
      </c>
      <c r="C9680" s="1"/>
      <c r="D9680" s="2">
        <v>25</v>
      </c>
      <c r="E9680" s="2">
        <v>9668</v>
      </c>
      <c r="F9680" s="2" t="s">
        <v>14243</v>
      </c>
      <c r="G9680" s="17" t="s">
        <v>14243</v>
      </c>
      <c r="H9680" s="163" t="s">
        <v>20972</v>
      </c>
      <c r="I9680" s="2" t="s">
        <v>15941</v>
      </c>
      <c r="J9680" s="7">
        <v>5</v>
      </c>
      <c r="K9680" s="7">
        <v>331</v>
      </c>
      <c r="L9680" s="7">
        <v>3922</v>
      </c>
      <c r="M9680" s="7">
        <v>529</v>
      </c>
      <c r="N9680" s="7">
        <v>772</v>
      </c>
      <c r="O9680" s="7">
        <v>138</v>
      </c>
      <c r="P9680" s="7">
        <v>0</v>
      </c>
      <c r="Q9680" s="7">
        <v>38</v>
      </c>
      <c r="R9680" s="7">
        <v>2540</v>
      </c>
      <c r="S9680" s="7">
        <v>7939</v>
      </c>
      <c r="T9680" s="7">
        <f t="shared" si="1797"/>
        <v>5361</v>
      </c>
      <c r="U9680" s="2">
        <v>24168</v>
      </c>
      <c r="V9680" s="7">
        <f t="shared" si="1798"/>
        <v>3.044212117395138</v>
      </c>
      <c r="W9680" s="7">
        <f t="shared" si="1799"/>
        <v>6.1621621621621623</v>
      </c>
      <c r="X9680" s="7">
        <f t="shared" si="1805"/>
        <v>71.928571428571431</v>
      </c>
      <c r="Y9680" s="7">
        <f t="shared" si="1806"/>
        <v>23.62797619047619</v>
      </c>
      <c r="Z9680" s="7">
        <f t="shared" si="1800"/>
        <v>1301</v>
      </c>
      <c r="AB9680" s="2"/>
      <c r="AC9680" s="2">
        <f t="shared" si="1801"/>
        <v>1.7382541881849098</v>
      </c>
      <c r="AD9680">
        <f t="shared" si="1802"/>
        <v>16.387454339337449</v>
      </c>
      <c r="AE9680">
        <f t="shared" si="1803"/>
        <v>49.401687870008814</v>
      </c>
      <c r="AF9680">
        <f t="shared" si="1804"/>
        <v>336</v>
      </c>
    </row>
    <row r="9681" spans="1:32" x14ac:dyDescent="0.25">
      <c r="A9681" s="42" t="s">
        <v>28</v>
      </c>
      <c r="B9681" s="2" t="s">
        <v>7099</v>
      </c>
      <c r="C9681" s="1"/>
      <c r="D9681" s="2">
        <v>26</v>
      </c>
      <c r="E9681" s="2">
        <v>9669</v>
      </c>
      <c r="F9681" s="2" t="s">
        <v>14244</v>
      </c>
      <c r="G9681" s="17" t="s">
        <v>14849</v>
      </c>
      <c r="H9681" s="163" t="s">
        <v>20973</v>
      </c>
      <c r="I9681" s="2" t="s">
        <v>14850</v>
      </c>
      <c r="J9681" s="7">
        <v>7</v>
      </c>
      <c r="K9681" s="7">
        <v>811</v>
      </c>
      <c r="L9681" s="7">
        <v>1095</v>
      </c>
      <c r="M9681" s="7">
        <v>95</v>
      </c>
      <c r="N9681" s="7">
        <v>502</v>
      </c>
      <c r="O9681" s="7">
        <v>2160</v>
      </c>
      <c r="P9681" s="7">
        <v>885</v>
      </c>
      <c r="Q9681" s="7">
        <v>0</v>
      </c>
      <c r="R9681" s="7">
        <v>696</v>
      </c>
      <c r="S9681" s="7">
        <v>5433</v>
      </c>
      <c r="T9681" s="7">
        <f t="shared" si="1797"/>
        <v>3852</v>
      </c>
      <c r="U9681" s="2">
        <v>17119</v>
      </c>
      <c r="V9681" s="7">
        <f t="shared" si="1798"/>
        <v>3.1509295048775998</v>
      </c>
      <c r="W9681" s="7">
        <f t="shared" si="1799"/>
        <v>15.6337899543379</v>
      </c>
      <c r="X9681" s="7">
        <f t="shared" si="1805"/>
        <v>20.927872860635699</v>
      </c>
      <c r="Y9681" s="7">
        <f t="shared" si="1806"/>
        <v>6.6418092909535451</v>
      </c>
      <c r="Z9681" s="7">
        <f t="shared" si="1800"/>
        <v>597</v>
      </c>
      <c r="AB9681" s="2"/>
      <c r="AC9681" s="2">
        <f t="shared" si="1801"/>
        <v>39.757040309221424</v>
      </c>
      <c r="AD9681">
        <f t="shared" si="1802"/>
        <v>10.988404196576477</v>
      </c>
      <c r="AE9681">
        <f t="shared" si="1803"/>
        <v>20.154610712313641</v>
      </c>
      <c r="AF9681">
        <f t="shared" si="1804"/>
        <v>818</v>
      </c>
    </row>
    <row r="9682" spans="1:32" x14ac:dyDescent="0.25">
      <c r="A9682" s="42" t="s">
        <v>28</v>
      </c>
      <c r="B9682" s="2" t="s">
        <v>7099</v>
      </c>
      <c r="C9682" s="1"/>
      <c r="D9682" s="2">
        <v>27</v>
      </c>
      <c r="E9682" s="2">
        <v>9670</v>
      </c>
      <c r="F9682" s="2" t="s">
        <v>14245</v>
      </c>
      <c r="G9682" s="17" t="s">
        <v>14245</v>
      </c>
      <c r="H9682" s="163" t="s">
        <v>20974</v>
      </c>
      <c r="I9682" s="2"/>
      <c r="J9682" s="7">
        <v>5</v>
      </c>
      <c r="K9682" s="7">
        <v>585</v>
      </c>
      <c r="L9682" s="7">
        <v>6465</v>
      </c>
      <c r="M9682" s="7">
        <v>831</v>
      </c>
      <c r="N9682" s="7">
        <v>1332</v>
      </c>
      <c r="O9682" s="7">
        <v>393</v>
      </c>
      <c r="P9682" s="7">
        <v>361</v>
      </c>
      <c r="Q9682" s="7">
        <v>3</v>
      </c>
      <c r="R9682" s="7">
        <v>1319</v>
      </c>
      <c r="S9682" s="7">
        <v>10704</v>
      </c>
      <c r="T9682" s="7">
        <f t="shared" si="1797"/>
        <v>9021</v>
      </c>
      <c r="U9682" s="7">
        <v>40370</v>
      </c>
      <c r="V9682" s="7">
        <f t="shared" si="1798"/>
        <v>3.7714872944693574</v>
      </c>
      <c r="W9682" s="7">
        <f t="shared" si="1799"/>
        <v>6.2443928847641148</v>
      </c>
      <c r="X9682" s="7">
        <f t="shared" si="1805"/>
        <v>68.423728813559322</v>
      </c>
      <c r="Y9682" s="7">
        <f t="shared" si="1806"/>
        <v>18.142372881355932</v>
      </c>
      <c r="Z9682" s="7">
        <f t="shared" si="1800"/>
        <v>2163</v>
      </c>
      <c r="AB9682" s="2"/>
      <c r="AC9682" s="2">
        <f t="shared" si="1801"/>
        <v>3.6715246636771304</v>
      </c>
      <c r="AD9682">
        <f t="shared" si="1802"/>
        <v>20.207399103139011</v>
      </c>
      <c r="AE9682">
        <f t="shared" si="1803"/>
        <v>60.397982062780265</v>
      </c>
      <c r="AF9682">
        <f t="shared" si="1804"/>
        <v>590</v>
      </c>
    </row>
    <row r="9683" spans="1:32" x14ac:dyDescent="0.25">
      <c r="A9683" s="42" t="s">
        <v>28</v>
      </c>
      <c r="B9683" s="2" t="s">
        <v>7099</v>
      </c>
      <c r="C9683" s="1"/>
      <c r="D9683" s="2">
        <v>28</v>
      </c>
      <c r="E9683" s="2">
        <v>9671</v>
      </c>
      <c r="F9683" s="123" t="s">
        <v>25822</v>
      </c>
      <c r="G9683" s="17" t="s">
        <v>15394</v>
      </c>
      <c r="H9683" s="163" t="s">
        <v>20975</v>
      </c>
      <c r="I9683" s="123" t="s">
        <v>14853</v>
      </c>
      <c r="J9683" s="123">
        <v>3</v>
      </c>
      <c r="K9683" s="123">
        <v>553</v>
      </c>
      <c r="L9683" s="123">
        <v>3559</v>
      </c>
      <c r="M9683" s="123">
        <v>351</v>
      </c>
      <c r="N9683" s="123">
        <v>1024</v>
      </c>
      <c r="O9683" s="123">
        <v>1421</v>
      </c>
      <c r="P9683" s="123">
        <v>493</v>
      </c>
      <c r="Q9683" s="123">
        <v>0</v>
      </c>
      <c r="R9683" s="123">
        <v>535</v>
      </c>
      <c r="S9683" s="123">
        <v>7383</v>
      </c>
      <c r="T9683" s="7">
        <f t="shared" si="1797"/>
        <v>6355</v>
      </c>
      <c r="U9683" s="123">
        <v>25231</v>
      </c>
      <c r="V9683" s="7">
        <f t="shared" si="1798"/>
        <v>3.4174454828660434</v>
      </c>
      <c r="W9683" s="7">
        <f t="shared" si="1799"/>
        <v>7.0893509412756393</v>
      </c>
      <c r="X9683" s="7">
        <f t="shared" si="1805"/>
        <v>45.379496402877699</v>
      </c>
      <c r="Y9683" s="7">
        <f t="shared" si="1806"/>
        <v>13.278776978417266</v>
      </c>
      <c r="Z9683" s="7">
        <f t="shared" si="1800"/>
        <v>1375</v>
      </c>
      <c r="AB9683" s="2"/>
      <c r="AC9683" s="2">
        <f t="shared" si="1801"/>
        <v>19.246918596776379</v>
      </c>
      <c r="AD9683">
        <f t="shared" si="1802"/>
        <v>18.623865637274818</v>
      </c>
      <c r="AE9683">
        <f t="shared" si="1803"/>
        <v>48.205336584044431</v>
      </c>
      <c r="AF9683">
        <f t="shared" si="1804"/>
        <v>556</v>
      </c>
    </row>
    <row r="9684" spans="1:32" x14ac:dyDescent="0.25">
      <c r="A9684" s="42" t="s">
        <v>28</v>
      </c>
      <c r="B9684" s="2" t="s">
        <v>7099</v>
      </c>
      <c r="C9684" s="1"/>
      <c r="D9684" s="2">
        <v>29</v>
      </c>
      <c r="E9684" s="2">
        <v>9672</v>
      </c>
      <c r="F9684" s="2" t="s">
        <v>14246</v>
      </c>
      <c r="G9684" s="17" t="s">
        <v>14246</v>
      </c>
      <c r="H9684" s="163" t="s">
        <v>20976</v>
      </c>
      <c r="I9684" s="2"/>
      <c r="J9684" s="7">
        <v>4</v>
      </c>
      <c r="K9684" s="7">
        <v>240</v>
      </c>
      <c r="L9684" s="7">
        <v>587</v>
      </c>
      <c r="M9684" s="7">
        <v>262</v>
      </c>
      <c r="N9684" s="7">
        <v>114</v>
      </c>
      <c r="O9684" s="7">
        <v>0</v>
      </c>
      <c r="P9684" s="7">
        <v>216</v>
      </c>
      <c r="Q9684" s="7">
        <v>0</v>
      </c>
      <c r="R9684" s="7">
        <v>127</v>
      </c>
      <c r="S9684" s="7">
        <v>1306</v>
      </c>
      <c r="T9684" s="7">
        <f t="shared" si="1797"/>
        <v>963</v>
      </c>
      <c r="U9684" s="2">
        <v>5297</v>
      </c>
      <c r="V9684" s="7">
        <f t="shared" si="1798"/>
        <v>4.0558958652373658</v>
      </c>
      <c r="W9684" s="7">
        <f t="shared" si="1799"/>
        <v>9.023850085178875</v>
      </c>
      <c r="X9684" s="7">
        <f t="shared" si="1805"/>
        <v>21.709016393442624</v>
      </c>
      <c r="Y9684" s="7">
        <f t="shared" si="1806"/>
        <v>5.3524590163934427</v>
      </c>
      <c r="Z9684" s="7">
        <f t="shared" si="1800"/>
        <v>376</v>
      </c>
      <c r="AB9684" s="2"/>
      <c r="AC9684" s="2">
        <f t="shared" si="1801"/>
        <v>0</v>
      </c>
      <c r="AD9684">
        <f t="shared" si="1802"/>
        <v>28.790199081163859</v>
      </c>
      <c r="AE9684">
        <f t="shared" si="1803"/>
        <v>44.946401225114855</v>
      </c>
      <c r="AF9684">
        <f t="shared" si="1804"/>
        <v>244</v>
      </c>
    </row>
    <row r="9685" spans="1:32" x14ac:dyDescent="0.25">
      <c r="A9685" s="42" t="s">
        <v>28</v>
      </c>
      <c r="B9685" s="2" t="s">
        <v>7099</v>
      </c>
      <c r="C9685" s="1"/>
      <c r="D9685" s="2">
        <v>30</v>
      </c>
      <c r="E9685" s="2">
        <v>9673</v>
      </c>
      <c r="F9685" s="154" t="s">
        <v>14256</v>
      </c>
      <c r="G9685" s="38" t="s">
        <v>4338</v>
      </c>
      <c r="H9685" s="163" t="s">
        <v>20977</v>
      </c>
      <c r="I9685" s="154" t="s">
        <v>15945</v>
      </c>
      <c r="J9685" s="154">
        <v>5</v>
      </c>
      <c r="K9685" s="154">
        <v>489</v>
      </c>
      <c r="L9685" s="154">
        <v>1249</v>
      </c>
      <c r="M9685" s="154">
        <v>1056</v>
      </c>
      <c r="N9685" s="154">
        <v>1210</v>
      </c>
      <c r="O9685" s="154">
        <v>1233</v>
      </c>
      <c r="P9685" s="154">
        <v>394</v>
      </c>
      <c r="Q9685" s="154">
        <v>0</v>
      </c>
      <c r="R9685" s="154">
        <v>918</v>
      </c>
      <c r="S9685" s="154">
        <v>6060</v>
      </c>
      <c r="T9685" s="7">
        <f t="shared" si="1797"/>
        <v>4748</v>
      </c>
      <c r="U9685" s="154">
        <v>14323</v>
      </c>
      <c r="V9685" s="7">
        <f t="shared" si="1798"/>
        <v>2.3635313531353135</v>
      </c>
      <c r="W9685" s="7">
        <f t="shared" si="1799"/>
        <v>11.467574059247397</v>
      </c>
      <c r="X9685" s="7">
        <f t="shared" si="1805"/>
        <v>28.993927125506072</v>
      </c>
      <c r="Y9685" s="7">
        <f t="shared" si="1806"/>
        <v>12.267206477732794</v>
      </c>
      <c r="Z9685" s="7">
        <f t="shared" si="1800"/>
        <v>2266</v>
      </c>
      <c r="AC9685" s="2">
        <f t="shared" si="1801"/>
        <v>20.346534653465344</v>
      </c>
      <c r="AD9685">
        <f t="shared" si="1802"/>
        <v>37.392739273927397</v>
      </c>
      <c r="AE9685">
        <f t="shared" si="1803"/>
        <v>20.61056105610561</v>
      </c>
      <c r="AF9685">
        <f t="shared" si="1804"/>
        <v>494</v>
      </c>
    </row>
    <row r="9686" spans="1:32" x14ac:dyDescent="0.25">
      <c r="A9686" s="42" t="s">
        <v>28</v>
      </c>
      <c r="B9686" s="2" t="s">
        <v>7099</v>
      </c>
      <c r="C9686" s="1"/>
      <c r="D9686" s="2">
        <v>31</v>
      </c>
      <c r="E9686" s="2">
        <v>9674</v>
      </c>
      <c r="F9686" s="2" t="s">
        <v>14247</v>
      </c>
      <c r="G9686" s="17" t="s">
        <v>14247</v>
      </c>
      <c r="H9686" s="163" t="s">
        <v>20978</v>
      </c>
      <c r="I9686" s="2"/>
      <c r="J9686" s="7">
        <v>2</v>
      </c>
      <c r="K9686" s="7">
        <v>1922</v>
      </c>
      <c r="L9686" s="7">
        <v>1870</v>
      </c>
      <c r="M9686" s="7">
        <v>3494</v>
      </c>
      <c r="N9686" s="7">
        <v>5027</v>
      </c>
      <c r="O9686" s="7">
        <v>3831</v>
      </c>
      <c r="P9686" s="7">
        <v>946</v>
      </c>
      <c r="Q9686" s="7">
        <v>128</v>
      </c>
      <c r="R9686" s="7">
        <v>12508</v>
      </c>
      <c r="S9686" s="7">
        <v>27804</v>
      </c>
      <c r="T9686" s="7">
        <f t="shared" si="1797"/>
        <v>14222</v>
      </c>
      <c r="U9686" s="2">
        <v>25238</v>
      </c>
      <c r="V9686" s="7">
        <f t="shared" si="1798"/>
        <v>0.90771112070205728</v>
      </c>
      <c r="W9686" s="7">
        <f t="shared" si="1799"/>
        <v>13.496256684491978</v>
      </c>
      <c r="X9686" s="7">
        <f t="shared" si="1805"/>
        <v>13.117463617463617</v>
      </c>
      <c r="Y9686" s="7">
        <f t="shared" si="1806"/>
        <v>14.451143451143452</v>
      </c>
      <c r="Z9686" s="7">
        <f t="shared" si="1800"/>
        <v>8521</v>
      </c>
      <c r="AB9686" s="2"/>
      <c r="AC9686" s="2">
        <f t="shared" si="1801"/>
        <v>13.778593008200261</v>
      </c>
      <c r="AD9686">
        <f t="shared" si="1802"/>
        <v>30.646669543950512</v>
      </c>
      <c r="AE9686">
        <f t="shared" si="1803"/>
        <v>6.7256509854697164</v>
      </c>
      <c r="AF9686">
        <f t="shared" si="1804"/>
        <v>1924</v>
      </c>
    </row>
    <row r="9687" spans="1:32" x14ac:dyDescent="0.25">
      <c r="A9687" s="42" t="s">
        <v>28</v>
      </c>
      <c r="B9687" s="2" t="s">
        <v>7099</v>
      </c>
      <c r="C9687" s="1"/>
      <c r="D9687" s="2">
        <v>32</v>
      </c>
      <c r="E9687" s="2">
        <v>9675</v>
      </c>
      <c r="F9687" s="125" t="s">
        <v>15027</v>
      </c>
      <c r="G9687" s="125" t="s">
        <v>15027</v>
      </c>
      <c r="H9687" s="171" t="s">
        <v>25380</v>
      </c>
      <c r="I9687" s="125" t="s">
        <v>15018</v>
      </c>
      <c r="J9687" s="125">
        <v>3</v>
      </c>
      <c r="K9687" s="125">
        <v>244</v>
      </c>
      <c r="L9687" s="125">
        <v>760</v>
      </c>
      <c r="M9687" s="125">
        <v>401</v>
      </c>
      <c r="N9687" s="125">
        <v>187</v>
      </c>
      <c r="O9687" s="125">
        <v>309</v>
      </c>
      <c r="P9687" s="125">
        <v>0</v>
      </c>
      <c r="Q9687" s="125">
        <v>0</v>
      </c>
      <c r="R9687" s="125">
        <v>458</v>
      </c>
      <c r="S9687" s="125">
        <v>2115</v>
      </c>
      <c r="T9687" s="7">
        <f t="shared" si="1797"/>
        <v>1657</v>
      </c>
      <c r="U9687" s="125">
        <v>5183</v>
      </c>
      <c r="V9687" s="7">
        <f t="shared" si="1798"/>
        <v>2.4505910165484632</v>
      </c>
      <c r="W9687" s="7">
        <f t="shared" si="1799"/>
        <v>6.8197368421052635</v>
      </c>
      <c r="X9687" s="7">
        <f t="shared" si="1805"/>
        <v>20.983805668016196</v>
      </c>
      <c r="Y9687" s="7">
        <f t="shared" si="1806"/>
        <v>8.5627530364372468</v>
      </c>
      <c r="Z9687" s="7">
        <f t="shared" si="1800"/>
        <v>588</v>
      </c>
      <c r="AB9687" s="2" t="s">
        <v>15027</v>
      </c>
      <c r="AC9687" s="2">
        <f t="shared" si="1801"/>
        <v>14.609929078014183</v>
      </c>
      <c r="AD9687">
        <f t="shared" si="1802"/>
        <v>27.801418439716315</v>
      </c>
      <c r="AE9687">
        <f t="shared" si="1803"/>
        <v>35.933806146572103</v>
      </c>
      <c r="AF9687">
        <f t="shared" si="1804"/>
        <v>247</v>
      </c>
    </row>
    <row r="9688" spans="1:32" x14ac:dyDescent="0.25">
      <c r="A9688" s="42" t="s">
        <v>28</v>
      </c>
      <c r="B9688" s="2" t="s">
        <v>7099</v>
      </c>
      <c r="C9688" s="1"/>
      <c r="D9688" s="2">
        <v>34</v>
      </c>
      <c r="E9688" s="2">
        <v>9676</v>
      </c>
      <c r="F9688" s="93" t="s">
        <v>14248</v>
      </c>
      <c r="G9688" s="17" t="s">
        <v>15395</v>
      </c>
      <c r="H9688" s="170" t="s">
        <v>25379</v>
      </c>
      <c r="I9688" s="93" t="s">
        <v>15019</v>
      </c>
      <c r="J9688" s="93">
        <v>2</v>
      </c>
      <c r="K9688" s="93">
        <v>553</v>
      </c>
      <c r="L9688" s="93">
        <v>797</v>
      </c>
      <c r="M9688" s="93">
        <v>307</v>
      </c>
      <c r="N9688" s="93">
        <v>341</v>
      </c>
      <c r="O9688" s="93">
        <v>104</v>
      </c>
      <c r="P9688" s="93">
        <v>324</v>
      </c>
      <c r="Q9688" s="93">
        <v>0</v>
      </c>
      <c r="R9688" s="93">
        <v>128</v>
      </c>
      <c r="S9688" s="93">
        <v>2001</v>
      </c>
      <c r="T9688" s="7">
        <f t="shared" si="1797"/>
        <v>1549</v>
      </c>
      <c r="U9688" s="93">
        <v>8977</v>
      </c>
      <c r="V9688" s="7">
        <f t="shared" si="1798"/>
        <v>4.4862568715642182</v>
      </c>
      <c r="W9688" s="7">
        <f t="shared" si="1799"/>
        <v>11.26348808030113</v>
      </c>
      <c r="X9688" s="7">
        <f t="shared" si="1805"/>
        <v>16.174774774774775</v>
      </c>
      <c r="Y9688" s="7">
        <f t="shared" si="1806"/>
        <v>3.6054054054054054</v>
      </c>
      <c r="Z9688" s="7">
        <f t="shared" si="1800"/>
        <v>648</v>
      </c>
      <c r="AB9688" s="2"/>
      <c r="AC9688" s="2">
        <f t="shared" si="1801"/>
        <v>5.1974012993503242</v>
      </c>
      <c r="AD9688">
        <f t="shared" si="1802"/>
        <v>32.38380809595202</v>
      </c>
      <c r="AE9688">
        <f t="shared" si="1803"/>
        <v>39.830084957521237</v>
      </c>
      <c r="AF9688">
        <f t="shared" si="1804"/>
        <v>555</v>
      </c>
    </row>
    <row r="9689" spans="1:32" x14ac:dyDescent="0.25">
      <c r="A9689" s="42" t="s">
        <v>28</v>
      </c>
      <c r="B9689" s="2" t="s">
        <v>7099</v>
      </c>
      <c r="C9689" s="1"/>
      <c r="D9689" s="2">
        <v>35</v>
      </c>
      <c r="E9689" s="2">
        <v>9677</v>
      </c>
      <c r="F9689" s="2" t="s">
        <v>13876</v>
      </c>
      <c r="G9689" s="17" t="s">
        <v>13876</v>
      </c>
      <c r="H9689" s="163" t="s">
        <v>20979</v>
      </c>
      <c r="I9689" s="2"/>
      <c r="J9689" s="16">
        <v>4</v>
      </c>
      <c r="K9689" s="16">
        <v>540</v>
      </c>
      <c r="L9689" s="16">
        <v>1718</v>
      </c>
      <c r="M9689" s="16">
        <v>484</v>
      </c>
      <c r="N9689" s="16">
        <v>645</v>
      </c>
      <c r="O9689" s="16">
        <v>89</v>
      </c>
      <c r="P9689" s="16">
        <v>394</v>
      </c>
      <c r="Q9689" s="16">
        <v>6</v>
      </c>
      <c r="R9689" s="16">
        <v>282</v>
      </c>
      <c r="S9689" s="16">
        <v>3618</v>
      </c>
      <c r="T9689" s="7">
        <f t="shared" si="1797"/>
        <v>2936</v>
      </c>
      <c r="U9689" s="5">
        <v>15248</v>
      </c>
      <c r="V9689" s="7">
        <f t="shared" si="1798"/>
        <v>4.2144831398562745</v>
      </c>
      <c r="W9689" s="7">
        <f t="shared" si="1799"/>
        <v>8.8754365541327118</v>
      </c>
      <c r="X9689" s="7">
        <f t="shared" si="1805"/>
        <v>28.029411764705884</v>
      </c>
      <c r="Y9689" s="7">
        <f t="shared" si="1806"/>
        <v>6.6507352941176467</v>
      </c>
      <c r="Z9689" s="7">
        <f t="shared" si="1800"/>
        <v>1129</v>
      </c>
      <c r="AB9689" s="2"/>
      <c r="AC9689" s="2">
        <f t="shared" si="1801"/>
        <v>2.4599226091763402</v>
      </c>
      <c r="AD9689">
        <f t="shared" si="1802"/>
        <v>31.205085682697625</v>
      </c>
      <c r="AE9689">
        <f t="shared" si="1803"/>
        <v>47.48479823106689</v>
      </c>
      <c r="AF9689">
        <f t="shared" si="1804"/>
        <v>544</v>
      </c>
    </row>
    <row r="9690" spans="1:32" x14ac:dyDescent="0.25">
      <c r="A9690" s="42" t="s">
        <v>28</v>
      </c>
      <c r="B9690" s="2" t="s">
        <v>7099</v>
      </c>
      <c r="C9690" s="1"/>
      <c r="D9690" s="2">
        <v>36</v>
      </c>
      <c r="E9690" s="2">
        <v>9678</v>
      </c>
      <c r="F9690" s="130" t="s">
        <v>25825</v>
      </c>
      <c r="G9690" s="17" t="s">
        <v>15393</v>
      </c>
      <c r="H9690" s="163" t="s">
        <v>20980</v>
      </c>
      <c r="I9690" s="130" t="s">
        <v>14855</v>
      </c>
      <c r="J9690" s="130">
        <v>3</v>
      </c>
      <c r="K9690" s="130">
        <v>254</v>
      </c>
      <c r="L9690" s="130">
        <v>2128</v>
      </c>
      <c r="M9690" s="130">
        <v>87</v>
      </c>
      <c r="N9690" s="130">
        <v>566</v>
      </c>
      <c r="O9690" s="130">
        <v>0</v>
      </c>
      <c r="P9690" s="130">
        <v>0</v>
      </c>
      <c r="Q9690" s="130">
        <v>0</v>
      </c>
      <c r="R9690" s="130">
        <v>254</v>
      </c>
      <c r="S9690" s="130">
        <v>3035</v>
      </c>
      <c r="T9690" s="7">
        <f t="shared" si="1797"/>
        <v>2781</v>
      </c>
      <c r="U9690" s="130">
        <v>16270</v>
      </c>
      <c r="V9690" s="7">
        <f t="shared" si="1798"/>
        <v>5.3607907742998355</v>
      </c>
      <c r="W9690" s="7">
        <f t="shared" si="1799"/>
        <v>7.6456766917293235</v>
      </c>
      <c r="X9690" s="7">
        <f t="shared" si="1805"/>
        <v>63.307392996108952</v>
      </c>
      <c r="Y9690" s="7">
        <f t="shared" si="1806"/>
        <v>11.809338521400779</v>
      </c>
      <c r="Z9690" s="7">
        <f t="shared" si="1800"/>
        <v>653</v>
      </c>
      <c r="AB9690" s="2"/>
      <c r="AC9690" s="2">
        <f t="shared" si="1801"/>
        <v>0</v>
      </c>
      <c r="AD9690">
        <f t="shared" si="1802"/>
        <v>21.515650741350907</v>
      </c>
      <c r="AE9690">
        <f t="shared" si="1803"/>
        <v>70.115321252059303</v>
      </c>
      <c r="AF9690">
        <f t="shared" si="1804"/>
        <v>257</v>
      </c>
    </row>
    <row r="9691" spans="1:32" x14ac:dyDescent="0.25">
      <c r="A9691" s="42" t="s">
        <v>28</v>
      </c>
      <c r="B9691" s="2" t="s">
        <v>7099</v>
      </c>
      <c r="C9691" s="1"/>
      <c r="D9691" s="2">
        <v>37</v>
      </c>
      <c r="E9691" s="2">
        <v>9679</v>
      </c>
      <c r="F9691" s="2" t="s">
        <v>14249</v>
      </c>
      <c r="G9691" s="17" t="s">
        <v>14839</v>
      </c>
      <c r="H9691" s="163" t="s">
        <v>20981</v>
      </c>
      <c r="I9691" s="2"/>
      <c r="J9691" s="7">
        <v>1</v>
      </c>
      <c r="K9691" s="7">
        <v>0</v>
      </c>
      <c r="L9691" s="7">
        <v>20</v>
      </c>
      <c r="M9691" s="7">
        <v>192</v>
      </c>
      <c r="N9691" s="7">
        <v>825</v>
      </c>
      <c r="O9691" s="7">
        <v>0</v>
      </c>
      <c r="P9691" s="7">
        <v>0</v>
      </c>
      <c r="Q9691" s="7">
        <v>8</v>
      </c>
      <c r="R9691" s="7">
        <v>298</v>
      </c>
      <c r="S9691" s="7">
        <v>1343</v>
      </c>
      <c r="T9691" s="7">
        <f t="shared" si="1797"/>
        <v>1037</v>
      </c>
      <c r="U9691" s="2">
        <v>1149</v>
      </c>
      <c r="V9691" s="7">
        <f t="shared" si="1798"/>
        <v>0.85554728220402088</v>
      </c>
      <c r="W9691" s="7">
        <f t="shared" si="1799"/>
        <v>57.45</v>
      </c>
      <c r="X9691" s="7">
        <f t="shared" si="1805"/>
        <v>1149</v>
      </c>
      <c r="Y9691" s="7">
        <f t="shared" si="1806"/>
        <v>1343</v>
      </c>
      <c r="Z9691" s="7">
        <f t="shared" si="1800"/>
        <v>1017</v>
      </c>
      <c r="AB9691" s="2"/>
      <c r="AC9691" s="2">
        <f t="shared" si="1801"/>
        <v>0</v>
      </c>
      <c r="AD9691">
        <f t="shared" si="1802"/>
        <v>75.725986597170518</v>
      </c>
      <c r="AE9691">
        <f t="shared" si="1803"/>
        <v>1.4892032762472078</v>
      </c>
      <c r="AF9691">
        <f t="shared" si="1804"/>
        <v>1</v>
      </c>
    </row>
    <row r="9692" spans="1:32" x14ac:dyDescent="0.25">
      <c r="A9692" s="42" t="s">
        <v>28</v>
      </c>
      <c r="B9692" s="2" t="s">
        <v>7099</v>
      </c>
      <c r="C9692" s="1"/>
      <c r="D9692" s="2">
        <v>38</v>
      </c>
      <c r="E9692" s="2">
        <v>9680</v>
      </c>
      <c r="F9692" s="7" t="s">
        <v>14250</v>
      </c>
      <c r="G9692" s="17" t="s">
        <v>14250</v>
      </c>
      <c r="H9692" s="163" t="s">
        <v>20982</v>
      </c>
      <c r="I9692" s="2"/>
      <c r="J9692" s="7">
        <v>3</v>
      </c>
      <c r="K9692" s="7">
        <v>150</v>
      </c>
      <c r="L9692" s="7">
        <v>1589</v>
      </c>
      <c r="M9692" s="7">
        <v>519</v>
      </c>
      <c r="N9692" s="7">
        <v>982</v>
      </c>
      <c r="O9692" s="7">
        <v>0</v>
      </c>
      <c r="P9692" s="7">
        <v>0</v>
      </c>
      <c r="Q9692" s="7">
        <v>60</v>
      </c>
      <c r="R9692" s="7">
        <v>1302</v>
      </c>
      <c r="S9692" s="7">
        <v>4452</v>
      </c>
      <c r="T9692" s="7">
        <f t="shared" si="1797"/>
        <v>3090</v>
      </c>
      <c r="U9692" s="2">
        <v>12646</v>
      </c>
      <c r="V9692" s="7">
        <f t="shared" si="1798"/>
        <v>2.8405211141060196</v>
      </c>
      <c r="W9692" s="7">
        <f t="shared" si="1799"/>
        <v>7.9584644430459406</v>
      </c>
      <c r="X9692" s="7">
        <f t="shared" si="1805"/>
        <v>82.653594771241828</v>
      </c>
      <c r="Y9692" s="7">
        <f t="shared" si="1806"/>
        <v>29.098039215686274</v>
      </c>
      <c r="Z9692" s="7">
        <f t="shared" si="1800"/>
        <v>1501</v>
      </c>
      <c r="AB9692" s="2"/>
      <c r="AC9692" s="2">
        <f t="shared" si="1801"/>
        <v>0</v>
      </c>
      <c r="AD9692">
        <f t="shared" si="1802"/>
        <v>33.715184186882304</v>
      </c>
      <c r="AE9692">
        <f t="shared" si="1803"/>
        <v>35.691823899371066</v>
      </c>
      <c r="AF9692">
        <f t="shared" si="1804"/>
        <v>153</v>
      </c>
    </row>
    <row r="9693" spans="1:32" x14ac:dyDescent="0.25">
      <c r="A9693" s="42" t="s">
        <v>28</v>
      </c>
      <c r="B9693" s="2" t="s">
        <v>7099</v>
      </c>
      <c r="C9693" s="1"/>
      <c r="D9693" s="2">
        <v>39</v>
      </c>
      <c r="E9693" s="2">
        <v>9681</v>
      </c>
      <c r="F9693" s="2" t="s">
        <v>14251</v>
      </c>
      <c r="G9693" s="17" t="s">
        <v>14856</v>
      </c>
      <c r="H9693" s="163" t="s">
        <v>20983</v>
      </c>
      <c r="I9693" s="2"/>
      <c r="J9693" s="7">
        <v>3</v>
      </c>
      <c r="K9693" s="7">
        <v>1133</v>
      </c>
      <c r="L9693" s="7">
        <v>1147</v>
      </c>
      <c r="M9693" s="7">
        <v>222</v>
      </c>
      <c r="N9693" s="7">
        <v>385</v>
      </c>
      <c r="O9693" s="7">
        <v>2189</v>
      </c>
      <c r="P9693" s="7">
        <v>1403</v>
      </c>
      <c r="Q9693" s="7">
        <v>0</v>
      </c>
      <c r="R9693" s="7">
        <v>1063</v>
      </c>
      <c r="S9693" s="7">
        <v>6409</v>
      </c>
      <c r="T9693" s="7">
        <f t="shared" si="1797"/>
        <v>3943</v>
      </c>
      <c r="U9693" s="2">
        <v>20108</v>
      </c>
      <c r="V9693" s="7">
        <f t="shared" si="1798"/>
        <v>3.1374629427367764</v>
      </c>
      <c r="W9693" s="7">
        <f t="shared" si="1799"/>
        <v>17.530950305143854</v>
      </c>
      <c r="X9693" s="7">
        <f t="shared" si="1805"/>
        <v>17.700704225352112</v>
      </c>
      <c r="Y9693" s="7">
        <f t="shared" si="1806"/>
        <v>5.641725352112676</v>
      </c>
      <c r="Z9693" s="7">
        <f t="shared" si="1800"/>
        <v>607</v>
      </c>
      <c r="AB9693" s="2"/>
      <c r="AC9693" s="2">
        <f t="shared" si="1801"/>
        <v>34.155094398502108</v>
      </c>
      <c r="AD9693">
        <f t="shared" si="1802"/>
        <v>9.4710563270401007</v>
      </c>
      <c r="AE9693">
        <f t="shared" si="1803"/>
        <v>17.896707754719927</v>
      </c>
      <c r="AF9693">
        <f t="shared" si="1804"/>
        <v>1136</v>
      </c>
    </row>
    <row r="9694" spans="1:32" x14ac:dyDescent="0.25">
      <c r="A9694" s="42" t="s">
        <v>28</v>
      </c>
      <c r="B9694" s="2" t="s">
        <v>7099</v>
      </c>
      <c r="C9694" s="1"/>
      <c r="D9694" s="2">
        <v>40</v>
      </c>
      <c r="E9694" s="2">
        <v>9682</v>
      </c>
      <c r="F9694" s="2" t="s">
        <v>14252</v>
      </c>
      <c r="G9694" s="17" t="s">
        <v>14854</v>
      </c>
      <c r="H9694" s="163" t="s">
        <v>20984</v>
      </c>
      <c r="I9694" s="2"/>
      <c r="J9694" s="7">
        <v>5</v>
      </c>
      <c r="K9694" s="7">
        <v>812</v>
      </c>
      <c r="L9694" s="7">
        <v>1588</v>
      </c>
      <c r="M9694" s="7">
        <v>2442</v>
      </c>
      <c r="N9694" s="7">
        <v>2485</v>
      </c>
      <c r="O9694" s="7">
        <v>327</v>
      </c>
      <c r="P9694" s="7">
        <v>900</v>
      </c>
      <c r="Q9694" s="7">
        <v>0</v>
      </c>
      <c r="R9694" s="7">
        <v>1512</v>
      </c>
      <c r="S9694" s="7">
        <v>9254</v>
      </c>
      <c r="T9694" s="7">
        <f t="shared" si="1797"/>
        <v>6842</v>
      </c>
      <c r="U9694" s="2">
        <v>27694</v>
      </c>
      <c r="V9694" s="7">
        <f t="shared" si="1798"/>
        <v>2.992651826237303</v>
      </c>
      <c r="W9694" s="7">
        <f t="shared" si="1799"/>
        <v>17.439546599496222</v>
      </c>
      <c r="X9694" s="7">
        <f t="shared" si="1805"/>
        <v>33.897184822521417</v>
      </c>
      <c r="Y9694" s="7">
        <f t="shared" si="1806"/>
        <v>11.326805385556916</v>
      </c>
      <c r="Z9694" s="7">
        <f t="shared" si="1800"/>
        <v>4927</v>
      </c>
      <c r="AB9694" s="2"/>
      <c r="AC9694" s="2">
        <f t="shared" si="1801"/>
        <v>3.5336070888264537</v>
      </c>
      <c r="AD9694">
        <f t="shared" si="1802"/>
        <v>53.241841365895823</v>
      </c>
      <c r="AE9694">
        <f t="shared" si="1803"/>
        <v>17.160146963475253</v>
      </c>
      <c r="AF9694">
        <f t="shared" si="1804"/>
        <v>817</v>
      </c>
    </row>
    <row r="9695" spans="1:32" x14ac:dyDescent="0.25">
      <c r="A9695" s="42" t="s">
        <v>28</v>
      </c>
      <c r="B9695" s="2" t="s">
        <v>7099</v>
      </c>
      <c r="C9695" s="1"/>
      <c r="D9695" s="2">
        <v>41</v>
      </c>
      <c r="E9695" s="2">
        <v>9683</v>
      </c>
      <c r="F9695" s="2" t="s">
        <v>14253</v>
      </c>
      <c r="G9695" s="17" t="s">
        <v>14253</v>
      </c>
      <c r="H9695" s="163" t="s">
        <v>20985</v>
      </c>
      <c r="I9695" s="2"/>
      <c r="J9695" s="7">
        <v>2</v>
      </c>
      <c r="K9695" s="7">
        <v>791</v>
      </c>
      <c r="L9695" s="7">
        <v>50</v>
      </c>
      <c r="M9695" s="7">
        <v>1525</v>
      </c>
      <c r="N9695" s="7">
        <v>1239</v>
      </c>
      <c r="O9695" s="7">
        <v>0</v>
      </c>
      <c r="P9695" s="7">
        <v>963</v>
      </c>
      <c r="Q9695" s="7">
        <v>28</v>
      </c>
      <c r="R9695" s="7">
        <v>949</v>
      </c>
      <c r="S9695" s="7">
        <v>4754</v>
      </c>
      <c r="T9695" s="7">
        <f t="shared" si="1797"/>
        <v>2814</v>
      </c>
      <c r="U9695" s="2">
        <v>15397</v>
      </c>
      <c r="V9695" s="7">
        <f t="shared" si="1798"/>
        <v>3.2387463188893562</v>
      </c>
      <c r="W9695" s="7">
        <f t="shared" si="1799"/>
        <v>307.94</v>
      </c>
      <c r="X9695" s="7">
        <f t="shared" si="1805"/>
        <v>19.416141235813367</v>
      </c>
      <c r="Y9695" s="7">
        <f t="shared" si="1806"/>
        <v>5.9949558638083227</v>
      </c>
      <c r="Z9695" s="7">
        <f t="shared" si="1800"/>
        <v>2764</v>
      </c>
      <c r="AB9695" s="2"/>
      <c r="AC9695" s="2">
        <f t="shared" si="1801"/>
        <v>0</v>
      </c>
      <c r="AD9695">
        <f t="shared" si="1802"/>
        <v>58.140513251998314</v>
      </c>
      <c r="AE9695">
        <f t="shared" si="1803"/>
        <v>1.0517458981909971</v>
      </c>
      <c r="AF9695">
        <f t="shared" si="1804"/>
        <v>793</v>
      </c>
    </row>
    <row r="9696" spans="1:32" x14ac:dyDescent="0.25">
      <c r="A9696" s="42" t="s">
        <v>28</v>
      </c>
      <c r="B9696" s="2" t="s">
        <v>7099</v>
      </c>
      <c r="C9696" s="1"/>
      <c r="D9696" s="2">
        <v>42</v>
      </c>
      <c r="E9696" s="2">
        <v>9684</v>
      </c>
      <c r="F9696" s="2" t="s">
        <v>14254</v>
      </c>
      <c r="G9696" s="17" t="s">
        <v>14254</v>
      </c>
      <c r="H9696" s="163" t="s">
        <v>20986</v>
      </c>
      <c r="I9696" s="2"/>
      <c r="J9696" s="7">
        <v>3</v>
      </c>
      <c r="K9696" s="7">
        <v>684</v>
      </c>
      <c r="L9696" s="7">
        <v>967</v>
      </c>
      <c r="M9696" s="7">
        <v>309</v>
      </c>
      <c r="N9696" s="7">
        <v>302</v>
      </c>
      <c r="O9696" s="7">
        <v>90</v>
      </c>
      <c r="P9696" s="7">
        <v>721</v>
      </c>
      <c r="Q9696" s="7">
        <v>0</v>
      </c>
      <c r="R9696" s="7">
        <v>451</v>
      </c>
      <c r="S9696" s="7">
        <v>2840</v>
      </c>
      <c r="T9696" s="7">
        <f t="shared" si="1797"/>
        <v>1668</v>
      </c>
      <c r="U9696" s="2">
        <v>13490</v>
      </c>
      <c r="V9696" s="7">
        <f t="shared" si="1798"/>
        <v>4.75</v>
      </c>
      <c r="W9696" s="7">
        <f t="shared" si="1799"/>
        <v>13.950361944157187</v>
      </c>
      <c r="X9696" s="7">
        <f t="shared" si="1805"/>
        <v>19.636098981077147</v>
      </c>
      <c r="Y9696" s="7">
        <f t="shared" si="1806"/>
        <v>4.1339155749636101</v>
      </c>
      <c r="Z9696" s="7">
        <f t="shared" si="1800"/>
        <v>611</v>
      </c>
      <c r="AB9696" s="2"/>
      <c r="AC9696" s="2">
        <f t="shared" si="1801"/>
        <v>3.169014084507042</v>
      </c>
      <c r="AD9696">
        <f t="shared" si="1802"/>
        <v>21.514084507042252</v>
      </c>
      <c r="AE9696">
        <f t="shared" si="1803"/>
        <v>34.049295774647888</v>
      </c>
      <c r="AF9696">
        <f t="shared" si="1804"/>
        <v>687</v>
      </c>
    </row>
    <row r="9697" spans="1:32" x14ac:dyDescent="0.25">
      <c r="A9697" s="42" t="s">
        <v>28</v>
      </c>
      <c r="B9697" s="2" t="s">
        <v>7099</v>
      </c>
      <c r="C9697" s="1"/>
      <c r="D9697" s="2">
        <v>43</v>
      </c>
      <c r="E9697" s="2">
        <v>9685</v>
      </c>
      <c r="F9697" s="92" t="s">
        <v>25824</v>
      </c>
      <c r="G9697" s="17" t="s">
        <v>15391</v>
      </c>
      <c r="H9697" s="163" t="s">
        <v>20987</v>
      </c>
      <c r="I9697" s="92" t="s">
        <v>15015</v>
      </c>
      <c r="J9697" s="92">
        <v>3</v>
      </c>
      <c r="K9697" s="92">
        <v>233</v>
      </c>
      <c r="L9697" s="92">
        <v>1010</v>
      </c>
      <c r="M9697" s="92">
        <v>114</v>
      </c>
      <c r="N9697" s="92">
        <v>175</v>
      </c>
      <c r="O9697" s="92">
        <v>1115</v>
      </c>
      <c r="P9697" s="92">
        <v>3</v>
      </c>
      <c r="Q9697" s="92">
        <v>0</v>
      </c>
      <c r="R9697" s="92">
        <v>275</v>
      </c>
      <c r="S9697" s="92">
        <v>2692</v>
      </c>
      <c r="T9697" s="7">
        <f t="shared" si="1797"/>
        <v>2414</v>
      </c>
      <c r="U9697" s="92">
        <v>4300</v>
      </c>
      <c r="V9697" s="7">
        <f t="shared" si="1798"/>
        <v>1.5973254086181279</v>
      </c>
      <c r="W9697" s="7">
        <f t="shared" si="1799"/>
        <v>4.2574257425742577</v>
      </c>
      <c r="X9697" s="7">
        <f t="shared" si="1805"/>
        <v>18.220338983050848</v>
      </c>
      <c r="Y9697" s="7">
        <f t="shared" si="1806"/>
        <v>11.40677966101695</v>
      </c>
      <c r="Z9697" s="7">
        <f t="shared" si="1800"/>
        <v>289</v>
      </c>
      <c r="AC9697" s="2">
        <f t="shared" si="1801"/>
        <v>41.419019316493319</v>
      </c>
      <c r="AD9697">
        <f t="shared" si="1802"/>
        <v>10.735512630014858</v>
      </c>
      <c r="AE9697">
        <f t="shared" si="1803"/>
        <v>37.518573551263003</v>
      </c>
      <c r="AF9697">
        <f t="shared" si="1804"/>
        <v>236</v>
      </c>
    </row>
    <row r="9698" spans="1:32" x14ac:dyDescent="0.25">
      <c r="A9698" s="42" t="s">
        <v>28</v>
      </c>
      <c r="B9698" s="2" t="s">
        <v>7099</v>
      </c>
      <c r="C9698" s="1"/>
      <c r="D9698" s="2">
        <v>44</v>
      </c>
      <c r="E9698" s="2">
        <v>9686</v>
      </c>
      <c r="F9698" s="2" t="s">
        <v>14255</v>
      </c>
      <c r="G9698" s="17" t="s">
        <v>7978</v>
      </c>
      <c r="H9698" s="163" t="s">
        <v>20988</v>
      </c>
      <c r="I9698" s="2"/>
      <c r="J9698" s="7">
        <v>3</v>
      </c>
      <c r="K9698" s="7">
        <v>183</v>
      </c>
      <c r="L9698" s="7">
        <v>411</v>
      </c>
      <c r="M9698" s="7">
        <v>397</v>
      </c>
      <c r="N9698" s="7">
        <v>214</v>
      </c>
      <c r="O9698" s="7">
        <v>386</v>
      </c>
      <c r="P9698" s="7">
        <v>117</v>
      </c>
      <c r="Q9698" s="7">
        <v>0</v>
      </c>
      <c r="R9698" s="7">
        <v>349</v>
      </c>
      <c r="S9698" s="7">
        <v>1874</v>
      </c>
      <c r="T9698" s="7">
        <f t="shared" si="1797"/>
        <v>1408</v>
      </c>
      <c r="U9698" s="2">
        <v>5333</v>
      </c>
      <c r="V9698" s="7">
        <f t="shared" si="1798"/>
        <v>2.8457844183564567</v>
      </c>
      <c r="W9698" s="7">
        <f t="shared" si="1799"/>
        <v>12.975669099756692</v>
      </c>
      <c r="X9698" s="7">
        <f t="shared" si="1805"/>
        <v>28.672043010752688</v>
      </c>
      <c r="Y9698" s="7">
        <f t="shared" si="1806"/>
        <v>10.075268817204302</v>
      </c>
      <c r="Z9698" s="7">
        <f t="shared" si="1800"/>
        <v>611</v>
      </c>
      <c r="AB9698" s="2"/>
      <c r="AC9698" s="2">
        <f t="shared" si="1801"/>
        <v>20.597652081109924</v>
      </c>
      <c r="AD9698">
        <f t="shared" si="1802"/>
        <v>32.604055496264671</v>
      </c>
      <c r="AE9698">
        <f t="shared" si="1803"/>
        <v>21.931696905016011</v>
      </c>
      <c r="AF9698">
        <f t="shared" si="1804"/>
        <v>186</v>
      </c>
    </row>
    <row r="9699" spans="1:32" x14ac:dyDescent="0.25">
      <c r="A9699" s="42" t="s">
        <v>28</v>
      </c>
      <c r="B9699" s="2" t="s">
        <v>7099</v>
      </c>
      <c r="C9699" s="1"/>
      <c r="D9699" s="2">
        <v>45</v>
      </c>
      <c r="E9699" s="2">
        <v>9687</v>
      </c>
      <c r="F9699" s="2" t="s">
        <v>439</v>
      </c>
      <c r="G9699" s="17" t="s">
        <v>439</v>
      </c>
      <c r="H9699" s="163" t="s">
        <v>16984</v>
      </c>
      <c r="I9699" s="2"/>
      <c r="J9699" s="7">
        <v>9</v>
      </c>
      <c r="K9699" s="7">
        <v>332</v>
      </c>
      <c r="L9699" s="7">
        <v>2387</v>
      </c>
      <c r="M9699" s="7">
        <v>1374</v>
      </c>
      <c r="N9699" s="7">
        <v>1380</v>
      </c>
      <c r="O9699" s="7">
        <v>0</v>
      </c>
      <c r="P9699" s="7">
        <v>390</v>
      </c>
      <c r="Q9699" s="7">
        <v>49</v>
      </c>
      <c r="R9699" s="7">
        <v>1090</v>
      </c>
      <c r="S9699" s="7">
        <v>6670</v>
      </c>
      <c r="T9699" s="7">
        <f t="shared" si="1797"/>
        <v>5141</v>
      </c>
      <c r="U9699" s="7">
        <v>20359</v>
      </c>
      <c r="V9699" s="7">
        <f t="shared" si="1798"/>
        <v>3.0523238380809596</v>
      </c>
      <c r="W9699" s="7">
        <f t="shared" si="1799"/>
        <v>8.5291160452450772</v>
      </c>
      <c r="X9699" s="7">
        <f t="shared" si="1805"/>
        <v>59.703812316715542</v>
      </c>
      <c r="Y9699" s="7">
        <f t="shared" si="1806"/>
        <v>19.560117302052785</v>
      </c>
      <c r="Z9699" s="7">
        <f t="shared" si="1800"/>
        <v>2754</v>
      </c>
      <c r="AB9699" s="2"/>
      <c r="AC9699" s="2">
        <f t="shared" si="1801"/>
        <v>0</v>
      </c>
      <c r="AD9699">
        <f t="shared" si="1802"/>
        <v>41.289355322338835</v>
      </c>
      <c r="AE9699">
        <f t="shared" si="1803"/>
        <v>35.787106446776612</v>
      </c>
      <c r="AF9699">
        <f t="shared" si="1804"/>
        <v>341</v>
      </c>
    </row>
    <row r="9700" spans="1:32" x14ac:dyDescent="0.25">
      <c r="A9700" s="42" t="s">
        <v>28</v>
      </c>
      <c r="B9700" s="21" t="s">
        <v>7099</v>
      </c>
      <c r="C9700" s="3"/>
      <c r="D9700" s="21">
        <v>46</v>
      </c>
      <c r="E9700" s="2">
        <v>9688</v>
      </c>
      <c r="F9700" s="155" t="s">
        <v>14256</v>
      </c>
      <c r="G9700" s="58" t="s">
        <v>84</v>
      </c>
      <c r="H9700" s="163" t="s">
        <v>20989</v>
      </c>
      <c r="I9700" s="155" t="s">
        <v>15946</v>
      </c>
      <c r="J9700" s="155">
        <v>5</v>
      </c>
      <c r="K9700" s="155">
        <v>489</v>
      </c>
      <c r="L9700" s="155">
        <v>1249</v>
      </c>
      <c r="M9700" s="155">
        <v>1056</v>
      </c>
      <c r="N9700" s="155">
        <v>1210</v>
      </c>
      <c r="O9700" s="155">
        <v>1233</v>
      </c>
      <c r="P9700" s="155">
        <v>394</v>
      </c>
      <c r="Q9700" s="155">
        <v>0</v>
      </c>
      <c r="R9700" s="155">
        <v>918</v>
      </c>
      <c r="S9700" s="155">
        <v>6060</v>
      </c>
      <c r="T9700" s="7">
        <f t="shared" si="1797"/>
        <v>4748</v>
      </c>
      <c r="U9700" s="155">
        <v>14323</v>
      </c>
      <c r="V9700" s="7">
        <f t="shared" si="1798"/>
        <v>2.3635313531353135</v>
      </c>
      <c r="W9700" s="7">
        <f t="shared" si="1799"/>
        <v>11.467574059247397</v>
      </c>
      <c r="X9700" s="7">
        <f t="shared" si="1805"/>
        <v>28.993927125506072</v>
      </c>
      <c r="Y9700" s="7">
        <f t="shared" si="1806"/>
        <v>12.267206477732794</v>
      </c>
      <c r="Z9700" s="7">
        <f t="shared" si="1800"/>
        <v>2266</v>
      </c>
      <c r="AB9700" s="21" t="s">
        <v>15396</v>
      </c>
      <c r="AC9700" s="2">
        <f t="shared" si="1801"/>
        <v>20.346534653465344</v>
      </c>
      <c r="AD9700">
        <f t="shared" si="1802"/>
        <v>37.392739273927397</v>
      </c>
      <c r="AE9700">
        <f t="shared" si="1803"/>
        <v>20.61056105610561</v>
      </c>
      <c r="AF9700">
        <f t="shared" si="1804"/>
        <v>494</v>
      </c>
    </row>
    <row r="9701" spans="1:32" x14ac:dyDescent="0.25">
      <c r="A9701" s="42" t="s">
        <v>28</v>
      </c>
      <c r="B9701" s="2" t="s">
        <v>7100</v>
      </c>
      <c r="C9701" s="14" t="s">
        <v>3882</v>
      </c>
      <c r="D9701" s="2">
        <v>1</v>
      </c>
      <c r="E9701" s="2">
        <v>9689</v>
      </c>
      <c r="F9701" s="2" t="s">
        <v>14257</v>
      </c>
      <c r="G9701" s="17" t="s">
        <v>14857</v>
      </c>
      <c r="H9701" s="163" t="s">
        <v>20990</v>
      </c>
      <c r="I9701" s="2"/>
      <c r="J9701" s="7">
        <v>6</v>
      </c>
      <c r="K9701" s="7">
        <v>82</v>
      </c>
      <c r="L9701" s="7">
        <v>1087</v>
      </c>
      <c r="M9701" s="7">
        <v>86</v>
      </c>
      <c r="N9701" s="7">
        <v>0</v>
      </c>
      <c r="O9701" s="7">
        <v>1621</v>
      </c>
      <c r="P9701" s="7">
        <v>4</v>
      </c>
      <c r="Q9701" s="7">
        <v>0</v>
      </c>
      <c r="R9701" s="7">
        <v>162</v>
      </c>
      <c r="S9701" s="7">
        <v>2960</v>
      </c>
      <c r="T9701" s="7">
        <f t="shared" si="1797"/>
        <v>2794</v>
      </c>
      <c r="U9701" s="2">
        <v>3327</v>
      </c>
      <c r="V9701" s="7">
        <f t="shared" si="1798"/>
        <v>1.1239864864864866</v>
      </c>
      <c r="W9701" s="7">
        <f t="shared" si="1799"/>
        <v>3.0607175712971482</v>
      </c>
      <c r="X9701" s="7">
        <f t="shared" si="1805"/>
        <v>37.80681818181818</v>
      </c>
      <c r="Y9701" s="7">
        <f t="shared" si="1806"/>
        <v>33.636363636363633</v>
      </c>
      <c r="Z9701" s="7">
        <f t="shared" si="1800"/>
        <v>86</v>
      </c>
      <c r="AB9701" s="2"/>
      <c r="AC9701" s="2">
        <f t="shared" si="1801"/>
        <v>54.763513513513516</v>
      </c>
      <c r="AD9701">
        <f t="shared" si="1802"/>
        <v>2.9054054054054057</v>
      </c>
      <c r="AE9701">
        <f t="shared" si="1803"/>
        <v>36.722972972972975</v>
      </c>
      <c r="AF9701">
        <f t="shared" si="1804"/>
        <v>88</v>
      </c>
    </row>
    <row r="9702" spans="1:32" x14ac:dyDescent="0.25">
      <c r="A9702" s="42" t="s">
        <v>28</v>
      </c>
      <c r="B9702" s="2" t="s">
        <v>7100</v>
      </c>
      <c r="C9702" s="1"/>
      <c r="D9702" s="2">
        <v>2</v>
      </c>
      <c r="E9702" s="2">
        <v>9690</v>
      </c>
      <c r="F9702" s="2" t="s">
        <v>14258</v>
      </c>
      <c r="G9702" s="17" t="s">
        <v>14858</v>
      </c>
      <c r="H9702" s="163" t="s">
        <v>20991</v>
      </c>
      <c r="I9702" s="2"/>
      <c r="J9702" s="7">
        <v>5</v>
      </c>
      <c r="K9702" s="7">
        <v>139</v>
      </c>
      <c r="L9702" s="7">
        <v>1567</v>
      </c>
      <c r="M9702" s="7">
        <v>148</v>
      </c>
      <c r="N9702" s="7">
        <v>177</v>
      </c>
      <c r="O9702" s="7">
        <v>374</v>
      </c>
      <c r="P9702" s="7">
        <v>0</v>
      </c>
      <c r="Q9702" s="7">
        <v>0</v>
      </c>
      <c r="R9702" s="7">
        <v>109</v>
      </c>
      <c r="S9702" s="7">
        <v>2375</v>
      </c>
      <c r="T9702" s="7">
        <f t="shared" si="1797"/>
        <v>2266</v>
      </c>
      <c r="U9702" s="2">
        <v>5427</v>
      </c>
      <c r="V9702" s="7">
        <f t="shared" si="1798"/>
        <v>2.2850526315789472</v>
      </c>
      <c r="W9702" s="7">
        <f t="shared" si="1799"/>
        <v>3.4633056796426294</v>
      </c>
      <c r="X9702" s="7">
        <f t="shared" si="1805"/>
        <v>37.6875</v>
      </c>
      <c r="Y9702" s="7">
        <f t="shared" si="1806"/>
        <v>16.493055555555557</v>
      </c>
      <c r="Z9702" s="7">
        <f t="shared" si="1800"/>
        <v>325</v>
      </c>
      <c r="AB9702" s="2"/>
      <c r="AC9702" s="2">
        <f t="shared" si="1801"/>
        <v>15.747368421052633</v>
      </c>
      <c r="AD9702">
        <f t="shared" si="1802"/>
        <v>13.684210526315791</v>
      </c>
      <c r="AE9702">
        <f t="shared" si="1803"/>
        <v>65.978947368421046</v>
      </c>
      <c r="AF9702">
        <f t="shared" si="1804"/>
        <v>144</v>
      </c>
    </row>
    <row r="9703" spans="1:32" x14ac:dyDescent="0.25">
      <c r="A9703" s="42" t="s">
        <v>28</v>
      </c>
      <c r="B9703" s="2" t="s">
        <v>7100</v>
      </c>
      <c r="C9703" s="1"/>
      <c r="D9703" s="2">
        <v>3</v>
      </c>
      <c r="E9703" s="2">
        <v>9691</v>
      </c>
      <c r="F9703" s="2" t="s">
        <v>14259</v>
      </c>
      <c r="G9703" s="17" t="s">
        <v>14259</v>
      </c>
      <c r="H9703" s="163" t="s">
        <v>20992</v>
      </c>
      <c r="I9703" s="2"/>
      <c r="J9703" s="7">
        <v>4</v>
      </c>
      <c r="K9703" s="7">
        <v>99</v>
      </c>
      <c r="L9703" s="7">
        <v>1385</v>
      </c>
      <c r="M9703" s="7">
        <v>111</v>
      </c>
      <c r="N9703" s="7">
        <v>103</v>
      </c>
      <c r="O9703" s="7">
        <v>3088</v>
      </c>
      <c r="P9703" s="7">
        <v>0</v>
      </c>
      <c r="Q9703" s="7">
        <v>0</v>
      </c>
      <c r="R9703" s="7">
        <v>173</v>
      </c>
      <c r="S9703" s="7">
        <v>4860</v>
      </c>
      <c r="T9703" s="7">
        <f t="shared" si="1797"/>
        <v>4687</v>
      </c>
      <c r="U9703" s="2">
        <v>5024</v>
      </c>
      <c r="V9703" s="7">
        <f t="shared" si="1798"/>
        <v>1.0337448559670781</v>
      </c>
      <c r="W9703" s="7">
        <f t="shared" si="1799"/>
        <v>3.6274368231046932</v>
      </c>
      <c r="X9703" s="7">
        <f t="shared" si="1805"/>
        <v>48.776699029126213</v>
      </c>
      <c r="Y9703" s="7">
        <f t="shared" si="1806"/>
        <v>47.184466019417478</v>
      </c>
      <c r="Z9703" s="7">
        <f t="shared" si="1800"/>
        <v>214</v>
      </c>
      <c r="AB9703" s="7"/>
      <c r="AC9703" s="2">
        <f t="shared" si="1801"/>
        <v>63.539094650205762</v>
      </c>
      <c r="AD9703">
        <f t="shared" si="1802"/>
        <v>4.4032921810699586</v>
      </c>
      <c r="AE9703">
        <f t="shared" si="1803"/>
        <v>28.497942386831276</v>
      </c>
      <c r="AF9703">
        <f t="shared" si="1804"/>
        <v>103</v>
      </c>
    </row>
    <row r="9704" spans="1:32" x14ac:dyDescent="0.25">
      <c r="A9704" s="42" t="s">
        <v>28</v>
      </c>
      <c r="B9704" s="2" t="s">
        <v>7100</v>
      </c>
      <c r="C9704" s="1"/>
      <c r="D9704" s="2">
        <v>4</v>
      </c>
      <c r="E9704" s="2">
        <v>9692</v>
      </c>
      <c r="F9704" s="2" t="s">
        <v>14260</v>
      </c>
      <c r="G9704" s="17" t="s">
        <v>15808</v>
      </c>
      <c r="H9704" s="163" t="s">
        <v>20993</v>
      </c>
      <c r="I9704" s="2"/>
      <c r="J9704" s="7">
        <v>3</v>
      </c>
      <c r="K9704" s="7">
        <v>162</v>
      </c>
      <c r="L9704" s="7">
        <v>923</v>
      </c>
      <c r="M9704" s="7">
        <v>180</v>
      </c>
      <c r="N9704" s="7">
        <v>238</v>
      </c>
      <c r="O9704" s="7">
        <v>759</v>
      </c>
      <c r="P9704" s="7">
        <v>0</v>
      </c>
      <c r="Q9704" s="7">
        <v>0</v>
      </c>
      <c r="R9704" s="7">
        <v>249</v>
      </c>
      <c r="S9704" s="7">
        <v>2349</v>
      </c>
      <c r="T9704" s="7">
        <f t="shared" si="1797"/>
        <v>2100</v>
      </c>
      <c r="U9704" s="2">
        <v>3752</v>
      </c>
      <c r="V9704" s="7">
        <f t="shared" si="1798"/>
        <v>1.5972754363558961</v>
      </c>
      <c r="W9704" s="7">
        <f t="shared" si="1799"/>
        <v>4.0650054171180932</v>
      </c>
      <c r="X9704" s="7">
        <f t="shared" si="1805"/>
        <v>22.739393939393938</v>
      </c>
      <c r="Y9704" s="7">
        <f t="shared" si="1806"/>
        <v>14.236363636363636</v>
      </c>
      <c r="Z9704" s="7">
        <f t="shared" si="1800"/>
        <v>418</v>
      </c>
      <c r="AB9704" s="7"/>
      <c r="AC9704" s="2">
        <f t="shared" si="1801"/>
        <v>32.311621966794377</v>
      </c>
      <c r="AD9704">
        <f t="shared" si="1802"/>
        <v>17.794806300553425</v>
      </c>
      <c r="AE9704">
        <f t="shared" si="1803"/>
        <v>39.293316304810553</v>
      </c>
      <c r="AF9704">
        <f t="shared" si="1804"/>
        <v>165</v>
      </c>
    </row>
    <row r="9705" spans="1:32" x14ac:dyDescent="0.25">
      <c r="A9705" s="42" t="s">
        <v>28</v>
      </c>
      <c r="B9705" s="2" t="s">
        <v>7100</v>
      </c>
      <c r="C9705" s="1"/>
      <c r="D9705" s="2">
        <v>5</v>
      </c>
      <c r="E9705" s="2">
        <v>9693</v>
      </c>
      <c r="F9705" s="2" t="s">
        <v>14261</v>
      </c>
      <c r="G9705" s="17" t="s">
        <v>14261</v>
      </c>
      <c r="H9705" s="163" t="s">
        <v>20994</v>
      </c>
      <c r="I9705" s="2"/>
      <c r="J9705" s="7">
        <v>2</v>
      </c>
      <c r="K9705" s="7">
        <v>92</v>
      </c>
      <c r="L9705" s="7">
        <v>920</v>
      </c>
      <c r="M9705" s="7">
        <v>163</v>
      </c>
      <c r="N9705" s="7">
        <v>101</v>
      </c>
      <c r="O9705" s="7">
        <v>0</v>
      </c>
      <c r="P9705" s="7">
        <v>0</v>
      </c>
      <c r="Q9705" s="7">
        <v>0</v>
      </c>
      <c r="R9705" s="7">
        <v>53</v>
      </c>
      <c r="S9705" s="7">
        <v>1237</v>
      </c>
      <c r="T9705" s="7">
        <f t="shared" si="1797"/>
        <v>1184</v>
      </c>
      <c r="U9705" s="2">
        <v>4407</v>
      </c>
      <c r="V9705" s="7">
        <f t="shared" si="1798"/>
        <v>3.562651576394503</v>
      </c>
      <c r="W9705" s="7">
        <f t="shared" si="1799"/>
        <v>4.7902173913043482</v>
      </c>
      <c r="X9705" s="7">
        <f t="shared" si="1805"/>
        <v>46.882978723404257</v>
      </c>
      <c r="Y9705" s="7">
        <f t="shared" si="1806"/>
        <v>13.159574468085106</v>
      </c>
      <c r="Z9705" s="7">
        <f t="shared" si="1800"/>
        <v>264</v>
      </c>
      <c r="AB9705" s="2"/>
      <c r="AC9705" s="2">
        <f t="shared" si="1801"/>
        <v>0</v>
      </c>
      <c r="AD9705">
        <f t="shared" si="1802"/>
        <v>21.341956345998383</v>
      </c>
      <c r="AE9705">
        <f t="shared" si="1803"/>
        <v>74.373484236054978</v>
      </c>
      <c r="AF9705">
        <f t="shared" si="1804"/>
        <v>94</v>
      </c>
    </row>
    <row r="9706" spans="1:32" x14ac:dyDescent="0.25">
      <c r="A9706" s="42" t="s">
        <v>28</v>
      </c>
      <c r="B9706" s="2" t="s">
        <v>7100</v>
      </c>
      <c r="C9706" s="1"/>
      <c r="D9706" s="2">
        <v>6</v>
      </c>
      <c r="E9706" s="2">
        <v>9694</v>
      </c>
      <c r="F9706" s="97" t="s">
        <v>14262</v>
      </c>
      <c r="G9706" s="17" t="s">
        <v>15932</v>
      </c>
      <c r="H9706" s="163" t="s">
        <v>20995</v>
      </c>
      <c r="I9706" s="97" t="s">
        <v>15020</v>
      </c>
      <c r="J9706" s="97">
        <v>4</v>
      </c>
      <c r="K9706" s="97">
        <v>290</v>
      </c>
      <c r="L9706" s="97">
        <v>498</v>
      </c>
      <c r="M9706" s="97">
        <v>81</v>
      </c>
      <c r="N9706" s="97">
        <v>573</v>
      </c>
      <c r="O9706" s="97">
        <v>765</v>
      </c>
      <c r="P9706" s="97">
        <v>151</v>
      </c>
      <c r="Q9706" s="97">
        <v>0</v>
      </c>
      <c r="R9706" s="97">
        <v>217</v>
      </c>
      <c r="S9706" s="97">
        <v>2285</v>
      </c>
      <c r="T9706" s="7">
        <f t="shared" si="1797"/>
        <v>1917</v>
      </c>
      <c r="U9706" s="97">
        <v>3609</v>
      </c>
      <c r="V9706" s="7">
        <f t="shared" si="1798"/>
        <v>1.5794310722100657</v>
      </c>
      <c r="W9706" s="7">
        <f t="shared" si="1799"/>
        <v>7.2469879518072293</v>
      </c>
      <c r="X9706" s="7">
        <f t="shared" si="1805"/>
        <v>12.275510204081632</v>
      </c>
      <c r="Y9706" s="7">
        <f t="shared" si="1806"/>
        <v>7.7721088435374153</v>
      </c>
      <c r="Z9706" s="7">
        <f t="shared" si="1800"/>
        <v>654</v>
      </c>
      <c r="AB9706" s="2"/>
      <c r="AC9706" s="2">
        <f t="shared" si="1801"/>
        <v>33.479212253829324</v>
      </c>
      <c r="AD9706">
        <f t="shared" si="1802"/>
        <v>28.621444201312912</v>
      </c>
      <c r="AE9706">
        <f t="shared" si="1803"/>
        <v>21.794310722100658</v>
      </c>
      <c r="AF9706">
        <f t="shared" si="1804"/>
        <v>294</v>
      </c>
    </row>
    <row r="9707" spans="1:32" x14ac:dyDescent="0.25">
      <c r="A9707" s="42" t="s">
        <v>28</v>
      </c>
      <c r="B9707" s="2" t="s">
        <v>7100</v>
      </c>
      <c r="C9707" s="1"/>
      <c r="D9707" s="2">
        <v>7</v>
      </c>
      <c r="E9707" s="2">
        <v>9695</v>
      </c>
      <c r="F9707" s="97" t="s">
        <v>14262</v>
      </c>
      <c r="G9707" s="17" t="s">
        <v>15933</v>
      </c>
      <c r="H9707" s="163" t="s">
        <v>20996</v>
      </c>
      <c r="I9707" s="97" t="s">
        <v>15020</v>
      </c>
      <c r="J9707" s="97">
        <v>4</v>
      </c>
      <c r="K9707" s="97">
        <v>290</v>
      </c>
      <c r="L9707" s="97">
        <v>498</v>
      </c>
      <c r="M9707" s="97">
        <v>81</v>
      </c>
      <c r="N9707" s="97">
        <v>573</v>
      </c>
      <c r="O9707" s="97">
        <v>765</v>
      </c>
      <c r="P9707" s="97">
        <v>151</v>
      </c>
      <c r="Q9707" s="97">
        <v>0</v>
      </c>
      <c r="R9707" s="97">
        <v>217</v>
      </c>
      <c r="S9707" s="97">
        <v>2285</v>
      </c>
      <c r="T9707" s="7">
        <f t="shared" si="1797"/>
        <v>1917</v>
      </c>
      <c r="U9707" s="97">
        <v>3609</v>
      </c>
      <c r="V9707" s="7">
        <f t="shared" si="1798"/>
        <v>1.5794310722100657</v>
      </c>
      <c r="W9707" s="7">
        <f t="shared" si="1799"/>
        <v>7.2469879518072293</v>
      </c>
      <c r="X9707" s="7">
        <f t="shared" si="1805"/>
        <v>12.275510204081632</v>
      </c>
      <c r="Y9707" s="7">
        <f t="shared" si="1806"/>
        <v>7.7721088435374153</v>
      </c>
      <c r="Z9707" s="7">
        <f t="shared" si="1800"/>
        <v>654</v>
      </c>
      <c r="AB9707" s="2"/>
      <c r="AC9707" s="2">
        <f t="shared" si="1801"/>
        <v>33.479212253829324</v>
      </c>
      <c r="AD9707">
        <f t="shared" si="1802"/>
        <v>28.621444201312912</v>
      </c>
      <c r="AE9707">
        <f t="shared" si="1803"/>
        <v>21.794310722100658</v>
      </c>
      <c r="AF9707">
        <f t="shared" si="1804"/>
        <v>294</v>
      </c>
    </row>
    <row r="9708" spans="1:32" x14ac:dyDescent="0.25">
      <c r="A9708" s="42" t="s">
        <v>28</v>
      </c>
      <c r="B9708" s="2" t="s">
        <v>7100</v>
      </c>
      <c r="C9708" s="1"/>
      <c r="D9708" s="2">
        <v>8</v>
      </c>
      <c r="E9708" s="2">
        <v>9696</v>
      </c>
      <c r="F9708" s="2" t="s">
        <v>14263</v>
      </c>
      <c r="G9708" s="17" t="s">
        <v>14263</v>
      </c>
      <c r="H9708" s="163" t="s">
        <v>20997</v>
      </c>
      <c r="I9708" s="2"/>
      <c r="J9708" s="7">
        <v>2</v>
      </c>
      <c r="K9708" s="7">
        <v>70</v>
      </c>
      <c r="L9708" s="7">
        <v>383</v>
      </c>
      <c r="M9708" s="7">
        <v>228</v>
      </c>
      <c r="N9708" s="7">
        <v>142</v>
      </c>
      <c r="O9708" s="7">
        <v>118</v>
      </c>
      <c r="P9708" s="7">
        <v>0</v>
      </c>
      <c r="Q9708" s="7">
        <v>0</v>
      </c>
      <c r="R9708" s="7">
        <v>248</v>
      </c>
      <c r="S9708" s="7">
        <v>1119</v>
      </c>
      <c r="T9708" s="7">
        <f t="shared" si="1797"/>
        <v>871</v>
      </c>
      <c r="U9708" s="2">
        <v>2621</v>
      </c>
      <c r="V9708" s="7">
        <f t="shared" si="1798"/>
        <v>2.3422698838248435</v>
      </c>
      <c r="W9708" s="7">
        <f t="shared" si="1799"/>
        <v>6.8433420365535245</v>
      </c>
      <c r="X9708" s="7">
        <f t="shared" si="1805"/>
        <v>36.402777777777779</v>
      </c>
      <c r="Y9708" s="7">
        <f t="shared" si="1806"/>
        <v>15.541666666666666</v>
      </c>
      <c r="Z9708" s="7">
        <f t="shared" si="1800"/>
        <v>370</v>
      </c>
      <c r="AB9708" s="2"/>
      <c r="AC9708" s="2">
        <f t="shared" si="1801"/>
        <v>10.545129579982127</v>
      </c>
      <c r="AD9708">
        <f t="shared" si="1802"/>
        <v>33.065236818588026</v>
      </c>
      <c r="AE9708">
        <f t="shared" si="1803"/>
        <v>34.226988382484365</v>
      </c>
      <c r="AF9708">
        <f t="shared" si="1804"/>
        <v>72</v>
      </c>
    </row>
    <row r="9709" spans="1:32" x14ac:dyDescent="0.25">
      <c r="A9709" s="42" t="s">
        <v>28</v>
      </c>
      <c r="B9709" s="2" t="s">
        <v>7100</v>
      </c>
      <c r="C9709" s="1"/>
      <c r="D9709" s="2">
        <v>9</v>
      </c>
      <c r="E9709" s="2">
        <v>9697</v>
      </c>
      <c r="F9709" s="2" t="s">
        <v>14831</v>
      </c>
      <c r="G9709" s="17" t="s">
        <v>14264</v>
      </c>
      <c r="H9709" s="163" t="s">
        <v>20998</v>
      </c>
      <c r="I9709" s="2"/>
      <c r="J9709" s="7">
        <v>2</v>
      </c>
      <c r="K9709" s="7">
        <v>31</v>
      </c>
      <c r="L9709" s="7">
        <v>95</v>
      </c>
      <c r="M9709" s="7">
        <v>590</v>
      </c>
      <c r="N9709" s="7">
        <v>481</v>
      </c>
      <c r="O9709" s="7">
        <v>0</v>
      </c>
      <c r="P9709" s="7">
        <v>0</v>
      </c>
      <c r="Q9709" s="7">
        <v>0</v>
      </c>
      <c r="R9709" s="7">
        <v>156</v>
      </c>
      <c r="S9709" s="7">
        <v>1322</v>
      </c>
      <c r="T9709" s="7">
        <f t="shared" si="1797"/>
        <v>1166</v>
      </c>
      <c r="U9709" s="2">
        <v>2074</v>
      </c>
      <c r="V9709" s="7">
        <f t="shared" si="1798"/>
        <v>1.5688350983358548</v>
      </c>
      <c r="W9709" s="7">
        <f t="shared" si="1799"/>
        <v>21.831578947368421</v>
      </c>
      <c r="X9709" s="7">
        <f t="shared" si="1805"/>
        <v>62.848484848484851</v>
      </c>
      <c r="Y9709" s="7">
        <f t="shared" si="1806"/>
        <v>40.060606060606062</v>
      </c>
      <c r="Z9709" s="7">
        <f t="shared" si="1800"/>
        <v>1071</v>
      </c>
      <c r="AB9709" s="2"/>
      <c r="AC9709" s="2">
        <f t="shared" si="1801"/>
        <v>0</v>
      </c>
      <c r="AD9709">
        <f t="shared" si="1802"/>
        <v>81.013615733736771</v>
      </c>
      <c r="AE9709">
        <f t="shared" si="1803"/>
        <v>7.1860816944024197</v>
      </c>
      <c r="AF9709">
        <f t="shared" si="1804"/>
        <v>33</v>
      </c>
    </row>
    <row r="9710" spans="1:32" x14ac:dyDescent="0.25">
      <c r="A9710" s="42" t="s">
        <v>28</v>
      </c>
      <c r="B9710" s="2" t="s">
        <v>7100</v>
      </c>
      <c r="C9710" s="1"/>
      <c r="D9710" s="2">
        <v>10</v>
      </c>
      <c r="E9710" s="2">
        <v>9698</v>
      </c>
      <c r="F9710" s="2" t="s">
        <v>14265</v>
      </c>
      <c r="G9710" s="17" t="s">
        <v>14265</v>
      </c>
      <c r="H9710" s="163" t="s">
        <v>20999</v>
      </c>
      <c r="I9710" s="2"/>
      <c r="J9710" s="7">
        <v>7</v>
      </c>
      <c r="K9710" s="7">
        <v>52</v>
      </c>
      <c r="L9710" s="7">
        <v>1214</v>
      </c>
      <c r="M9710" s="7">
        <v>159</v>
      </c>
      <c r="N9710" s="7">
        <v>429</v>
      </c>
      <c r="O9710" s="7">
        <v>277</v>
      </c>
      <c r="P9710" s="7">
        <v>0</v>
      </c>
      <c r="Q9710" s="7">
        <v>0</v>
      </c>
      <c r="R9710" s="7">
        <v>105</v>
      </c>
      <c r="S9710" s="7">
        <v>2184</v>
      </c>
      <c r="T9710" s="7">
        <f t="shared" si="1797"/>
        <v>2079</v>
      </c>
      <c r="U9710" s="2">
        <v>6508</v>
      </c>
      <c r="V9710" s="7">
        <f t="shared" si="1798"/>
        <v>2.9798534798534799</v>
      </c>
      <c r="W9710" s="7">
        <f t="shared" si="1799"/>
        <v>5.3607907742998355</v>
      </c>
      <c r="X9710" s="7">
        <f t="shared" si="1805"/>
        <v>110.30508474576271</v>
      </c>
      <c r="Y9710" s="7">
        <f t="shared" si="1806"/>
        <v>37.016949152542374</v>
      </c>
      <c r="Z9710" s="7">
        <f t="shared" si="1800"/>
        <v>588</v>
      </c>
      <c r="AB9710" s="2"/>
      <c r="AC9710" s="2">
        <f t="shared" si="1801"/>
        <v>12.683150183150182</v>
      </c>
      <c r="AD9710">
        <f t="shared" si="1802"/>
        <v>26.923076923076923</v>
      </c>
      <c r="AE9710">
        <f t="shared" si="1803"/>
        <v>55.586080586080591</v>
      </c>
      <c r="AF9710">
        <f t="shared" si="1804"/>
        <v>59</v>
      </c>
    </row>
    <row r="9711" spans="1:32" x14ac:dyDescent="0.25">
      <c r="A9711" s="42" t="s">
        <v>28</v>
      </c>
      <c r="B9711" s="2" t="s">
        <v>7100</v>
      </c>
      <c r="C9711" s="1"/>
      <c r="D9711" s="2">
        <v>11</v>
      </c>
      <c r="E9711" s="2">
        <v>9699</v>
      </c>
      <c r="F9711" s="2" t="s">
        <v>14266</v>
      </c>
      <c r="G9711" s="17" t="s">
        <v>14859</v>
      </c>
      <c r="H9711" s="163" t="s">
        <v>21000</v>
      </c>
      <c r="I9711" s="2"/>
      <c r="J9711" s="7">
        <v>3</v>
      </c>
      <c r="K9711" s="7">
        <v>73</v>
      </c>
      <c r="L9711" s="7">
        <v>559</v>
      </c>
      <c r="M9711" s="7">
        <v>28</v>
      </c>
      <c r="N9711" s="7">
        <v>512</v>
      </c>
      <c r="O9711" s="7">
        <v>1510</v>
      </c>
      <c r="P9711" s="7">
        <v>0</v>
      </c>
      <c r="Q9711" s="7">
        <v>0</v>
      </c>
      <c r="R9711" s="7">
        <v>100</v>
      </c>
      <c r="S9711" s="7">
        <v>2709</v>
      </c>
      <c r="T9711" s="7">
        <f t="shared" si="1797"/>
        <v>2609</v>
      </c>
      <c r="U9711" s="2">
        <v>960</v>
      </c>
      <c r="V9711" s="7">
        <f t="shared" si="1798"/>
        <v>0.35437430786267998</v>
      </c>
      <c r="W9711" s="7">
        <f t="shared" si="1799"/>
        <v>1.7173524150268336</v>
      </c>
      <c r="X9711" s="7">
        <f t="shared" si="1805"/>
        <v>12.631578947368421</v>
      </c>
      <c r="Y9711" s="7">
        <f t="shared" si="1806"/>
        <v>35.64473684210526</v>
      </c>
      <c r="Z9711" s="7">
        <f t="shared" si="1800"/>
        <v>540</v>
      </c>
      <c r="AB9711" s="2"/>
      <c r="AC9711" s="2">
        <f t="shared" si="1801"/>
        <v>55.74012550756737</v>
      </c>
      <c r="AD9711">
        <f t="shared" si="1802"/>
        <v>19.933554817275748</v>
      </c>
      <c r="AE9711">
        <f t="shared" si="1803"/>
        <v>20.634920634920633</v>
      </c>
      <c r="AF9711">
        <f t="shared" si="1804"/>
        <v>76</v>
      </c>
    </row>
    <row r="9712" spans="1:32" x14ac:dyDescent="0.25">
      <c r="A9712" s="42" t="s">
        <v>28</v>
      </c>
      <c r="B9712" s="2" t="s">
        <v>7100</v>
      </c>
      <c r="C9712" s="1"/>
      <c r="D9712" s="2">
        <v>12</v>
      </c>
      <c r="E9712" s="2">
        <v>9700</v>
      </c>
      <c r="F9712" s="2" t="s">
        <v>14267</v>
      </c>
      <c r="G9712" s="17" t="s">
        <v>14860</v>
      </c>
      <c r="H9712" s="163" t="s">
        <v>21001</v>
      </c>
      <c r="I9712" s="2"/>
      <c r="J9712" s="7">
        <v>6</v>
      </c>
      <c r="K9712" s="7">
        <v>227</v>
      </c>
      <c r="L9712" s="7">
        <v>1045</v>
      </c>
      <c r="M9712" s="7">
        <v>274</v>
      </c>
      <c r="N9712" s="7">
        <v>217</v>
      </c>
      <c r="O9712" s="7">
        <v>1858</v>
      </c>
      <c r="P9712" s="7">
        <v>7</v>
      </c>
      <c r="Q9712" s="7">
        <v>0</v>
      </c>
      <c r="R9712" s="7">
        <v>159</v>
      </c>
      <c r="S9712" s="7">
        <v>3560</v>
      </c>
      <c r="T9712" s="7">
        <f t="shared" si="1797"/>
        <v>3394</v>
      </c>
      <c r="U9712" s="2">
        <v>6831</v>
      </c>
      <c r="V9712" s="7">
        <f t="shared" si="1798"/>
        <v>1.9188202247191011</v>
      </c>
      <c r="W9712" s="7">
        <f t="shared" si="1799"/>
        <v>6.5368421052631582</v>
      </c>
      <c r="X9712" s="7">
        <f t="shared" si="1805"/>
        <v>29.317596566523605</v>
      </c>
      <c r="Y9712" s="7">
        <f t="shared" si="1806"/>
        <v>15.278969957081545</v>
      </c>
      <c r="Z9712" s="7">
        <f t="shared" si="1800"/>
        <v>491</v>
      </c>
      <c r="AB9712" s="2"/>
      <c r="AC9712" s="2">
        <f t="shared" si="1801"/>
        <v>52.191011235955052</v>
      </c>
      <c r="AD9712">
        <f t="shared" si="1802"/>
        <v>13.792134831460674</v>
      </c>
      <c r="AE9712">
        <f t="shared" si="1803"/>
        <v>29.353932584269664</v>
      </c>
      <c r="AF9712">
        <f t="shared" si="1804"/>
        <v>233</v>
      </c>
    </row>
    <row r="9713" spans="1:32" x14ac:dyDescent="0.25">
      <c r="A9713" s="42" t="s">
        <v>28</v>
      </c>
      <c r="B9713" s="2" t="s">
        <v>7100</v>
      </c>
      <c r="C9713" s="1"/>
      <c r="D9713" s="2">
        <v>13</v>
      </c>
      <c r="E9713" s="2">
        <v>9701</v>
      </c>
      <c r="F9713" s="97" t="s">
        <v>14262</v>
      </c>
      <c r="G9713" s="17" t="s">
        <v>15397</v>
      </c>
      <c r="H9713" s="163" t="s">
        <v>21002</v>
      </c>
      <c r="I9713" s="97" t="s">
        <v>15020</v>
      </c>
      <c r="J9713" s="97">
        <v>4</v>
      </c>
      <c r="K9713" s="97">
        <v>290</v>
      </c>
      <c r="L9713" s="97">
        <v>498</v>
      </c>
      <c r="M9713" s="97">
        <v>81</v>
      </c>
      <c r="N9713" s="97">
        <v>573</v>
      </c>
      <c r="O9713" s="97">
        <v>765</v>
      </c>
      <c r="P9713" s="97">
        <v>151</v>
      </c>
      <c r="Q9713" s="97">
        <v>0</v>
      </c>
      <c r="R9713" s="97">
        <v>217</v>
      </c>
      <c r="S9713" s="97">
        <v>2285</v>
      </c>
      <c r="T9713" s="7">
        <f t="shared" si="1797"/>
        <v>1917</v>
      </c>
      <c r="U9713" s="97">
        <v>3609</v>
      </c>
      <c r="V9713" s="7">
        <f t="shared" si="1798"/>
        <v>1.5794310722100657</v>
      </c>
      <c r="W9713" s="7">
        <f t="shared" si="1799"/>
        <v>7.2469879518072293</v>
      </c>
      <c r="X9713" s="7">
        <f t="shared" si="1805"/>
        <v>12.275510204081632</v>
      </c>
      <c r="Y9713" s="7">
        <f t="shared" si="1806"/>
        <v>7.7721088435374153</v>
      </c>
      <c r="Z9713" s="7">
        <f t="shared" si="1800"/>
        <v>654</v>
      </c>
      <c r="AB9713" s="2"/>
      <c r="AC9713" s="2">
        <f t="shared" si="1801"/>
        <v>33.479212253829324</v>
      </c>
      <c r="AD9713">
        <f t="shared" si="1802"/>
        <v>28.621444201312912</v>
      </c>
      <c r="AE9713">
        <f t="shared" si="1803"/>
        <v>21.794310722100658</v>
      </c>
      <c r="AF9713">
        <f t="shared" si="1804"/>
        <v>294</v>
      </c>
    </row>
    <row r="9714" spans="1:32" x14ac:dyDescent="0.25">
      <c r="A9714" s="42" t="s">
        <v>28</v>
      </c>
      <c r="B9714" s="2" t="s">
        <v>7100</v>
      </c>
      <c r="C9714" s="1"/>
      <c r="D9714" s="2">
        <v>14</v>
      </c>
      <c r="E9714" s="2">
        <v>9702</v>
      </c>
      <c r="F9714" s="71" t="s">
        <v>14285</v>
      </c>
      <c r="G9714" s="17" t="s">
        <v>15400</v>
      </c>
      <c r="H9714" s="163" t="s">
        <v>21003</v>
      </c>
      <c r="I9714" s="71" t="s">
        <v>14866</v>
      </c>
      <c r="J9714" s="71">
        <v>5</v>
      </c>
      <c r="K9714" s="71">
        <v>288</v>
      </c>
      <c r="L9714" s="71">
        <v>1459</v>
      </c>
      <c r="M9714" s="71">
        <v>452</v>
      </c>
      <c r="N9714" s="71">
        <v>178</v>
      </c>
      <c r="O9714" s="71">
        <v>0</v>
      </c>
      <c r="P9714" s="71">
        <v>58</v>
      </c>
      <c r="Q9714" s="71">
        <v>0</v>
      </c>
      <c r="R9714" s="71">
        <v>183</v>
      </c>
      <c r="S9714" s="71">
        <v>2330</v>
      </c>
      <c r="T9714" s="7">
        <f t="shared" si="1797"/>
        <v>2089</v>
      </c>
      <c r="U9714" s="71">
        <v>7064</v>
      </c>
      <c r="V9714" s="7">
        <f t="shared" si="1798"/>
        <v>3.0317596566523606</v>
      </c>
      <c r="W9714" s="7">
        <f t="shared" si="1799"/>
        <v>4.8416723783413298</v>
      </c>
      <c r="X9714" s="7">
        <f t="shared" si="1805"/>
        <v>24.109215017064848</v>
      </c>
      <c r="Y9714" s="7">
        <f t="shared" si="1806"/>
        <v>7.9522184300341294</v>
      </c>
      <c r="Z9714" s="7">
        <f t="shared" si="1800"/>
        <v>630</v>
      </c>
      <c r="AB9714" s="2"/>
      <c r="AC9714" s="2">
        <f t="shared" si="1801"/>
        <v>0</v>
      </c>
      <c r="AD9714">
        <f t="shared" si="1802"/>
        <v>27.038626609442062</v>
      </c>
      <c r="AE9714">
        <f t="shared" si="1803"/>
        <v>62.618025751072956</v>
      </c>
      <c r="AF9714">
        <f t="shared" si="1804"/>
        <v>293</v>
      </c>
    </row>
    <row r="9715" spans="1:32" x14ac:dyDescent="0.25">
      <c r="A9715" s="42" t="s">
        <v>28</v>
      </c>
      <c r="B9715" s="2" t="s">
        <v>7100</v>
      </c>
      <c r="C9715" s="1"/>
      <c r="D9715" s="2">
        <v>15</v>
      </c>
      <c r="E9715" s="2">
        <v>9703</v>
      </c>
      <c r="F9715" s="2" t="s">
        <v>14268</v>
      </c>
      <c r="G9715" s="17" t="s">
        <v>14268</v>
      </c>
      <c r="H9715" s="163" t="s">
        <v>21004</v>
      </c>
      <c r="I9715" s="2"/>
      <c r="J9715" s="7">
        <v>11</v>
      </c>
      <c r="K9715" s="7">
        <v>62</v>
      </c>
      <c r="L9715" s="7">
        <v>267</v>
      </c>
      <c r="M9715" s="7">
        <v>60</v>
      </c>
      <c r="N9715" s="7">
        <v>33</v>
      </c>
      <c r="O9715" s="7">
        <v>3120</v>
      </c>
      <c r="P9715" s="7">
        <v>0</v>
      </c>
      <c r="Q9715" s="7">
        <v>0</v>
      </c>
      <c r="R9715" s="7">
        <v>53</v>
      </c>
      <c r="S9715" s="7">
        <v>3533</v>
      </c>
      <c r="T9715" s="7">
        <f t="shared" si="1797"/>
        <v>3480</v>
      </c>
      <c r="U9715" s="2">
        <v>1512</v>
      </c>
      <c r="V9715" s="7">
        <f t="shared" si="1798"/>
        <v>0.42796490234927825</v>
      </c>
      <c r="W9715" s="7">
        <f t="shared" si="1799"/>
        <v>5.6629213483146064</v>
      </c>
      <c r="X9715" s="7">
        <f t="shared" si="1805"/>
        <v>20.712328767123289</v>
      </c>
      <c r="Y9715" s="7">
        <f t="shared" si="1806"/>
        <v>48.397260273972606</v>
      </c>
      <c r="Z9715" s="7">
        <f t="shared" si="1800"/>
        <v>93</v>
      </c>
      <c r="AB9715" s="2"/>
      <c r="AC9715" s="2">
        <f t="shared" si="1801"/>
        <v>88.310217945089164</v>
      </c>
      <c r="AD9715">
        <f t="shared" si="1802"/>
        <v>2.6323238041324655</v>
      </c>
      <c r="AE9715">
        <f t="shared" si="1803"/>
        <v>7.5573167279932072</v>
      </c>
      <c r="AF9715">
        <f t="shared" si="1804"/>
        <v>73</v>
      </c>
    </row>
    <row r="9716" spans="1:32" x14ac:dyDescent="0.25">
      <c r="A9716" s="42" t="s">
        <v>28</v>
      </c>
      <c r="B9716" s="2" t="s">
        <v>7100</v>
      </c>
      <c r="C9716" s="1"/>
      <c r="D9716" s="2">
        <v>16</v>
      </c>
      <c r="E9716" s="2">
        <v>9704</v>
      </c>
      <c r="F9716" s="2" t="s">
        <v>10430</v>
      </c>
      <c r="G9716" s="17" t="s">
        <v>10430</v>
      </c>
      <c r="H9716" s="163" t="s">
        <v>21005</v>
      </c>
      <c r="I9716" s="2"/>
      <c r="J9716" s="7">
        <v>2</v>
      </c>
      <c r="K9716" s="7">
        <v>65</v>
      </c>
      <c r="L9716" s="7">
        <v>484</v>
      </c>
      <c r="M9716" s="7">
        <v>84</v>
      </c>
      <c r="N9716" s="7">
        <v>199</v>
      </c>
      <c r="O9716" s="7">
        <v>148</v>
      </c>
      <c r="P9716" s="7">
        <v>0</v>
      </c>
      <c r="Q9716" s="7">
        <v>0</v>
      </c>
      <c r="R9716" s="7">
        <v>53</v>
      </c>
      <c r="S9716" s="7">
        <v>968</v>
      </c>
      <c r="T9716" s="7">
        <f t="shared" si="1797"/>
        <v>915</v>
      </c>
      <c r="U9716" s="2">
        <v>2081</v>
      </c>
      <c r="V9716" s="7">
        <f t="shared" si="1798"/>
        <v>2.1497933884297522</v>
      </c>
      <c r="W9716" s="7">
        <f t="shared" si="1799"/>
        <v>4.2995867768595044</v>
      </c>
      <c r="X9716" s="7">
        <f t="shared" si="1805"/>
        <v>31.059701492537314</v>
      </c>
      <c r="Y9716" s="7">
        <f t="shared" si="1806"/>
        <v>14.447761194029852</v>
      </c>
      <c r="Z9716" s="7">
        <f t="shared" si="1800"/>
        <v>283</v>
      </c>
      <c r="AB9716" s="2"/>
      <c r="AC9716" s="2">
        <f t="shared" si="1801"/>
        <v>15.289256198347106</v>
      </c>
      <c r="AD9716">
        <f t="shared" si="1802"/>
        <v>29.235537190082646</v>
      </c>
      <c r="AE9716">
        <f t="shared" si="1803"/>
        <v>50</v>
      </c>
      <c r="AF9716">
        <f t="shared" si="1804"/>
        <v>67</v>
      </c>
    </row>
    <row r="9717" spans="1:32" x14ac:dyDescent="0.25">
      <c r="A9717" s="42" t="s">
        <v>28</v>
      </c>
      <c r="B9717" s="2" t="s">
        <v>7100</v>
      </c>
      <c r="C9717" s="1"/>
      <c r="D9717" s="2">
        <v>17</v>
      </c>
      <c r="E9717" s="2">
        <v>9705</v>
      </c>
      <c r="F9717" s="2" t="s">
        <v>14269</v>
      </c>
      <c r="G9717" s="17" t="s">
        <v>14269</v>
      </c>
      <c r="H9717" s="163" t="s">
        <v>21006</v>
      </c>
      <c r="I9717" s="2"/>
      <c r="J9717" s="7">
        <v>11</v>
      </c>
      <c r="K9717" s="7">
        <v>290</v>
      </c>
      <c r="L9717" s="7">
        <v>3587</v>
      </c>
      <c r="M9717" s="7">
        <v>150</v>
      </c>
      <c r="N9717" s="7">
        <v>166</v>
      </c>
      <c r="O9717" s="7">
        <v>571</v>
      </c>
      <c r="P9717" s="7">
        <v>68</v>
      </c>
      <c r="Q9717" s="7">
        <v>0</v>
      </c>
      <c r="R9717" s="7">
        <v>336</v>
      </c>
      <c r="S9717" s="7">
        <v>4878</v>
      </c>
      <c r="T9717" s="7">
        <f t="shared" si="1797"/>
        <v>4474</v>
      </c>
      <c r="U9717" s="2">
        <v>13196</v>
      </c>
      <c r="V9717" s="7">
        <f t="shared" si="1798"/>
        <v>2.7052070520705209</v>
      </c>
      <c r="W9717" s="7">
        <f t="shared" si="1799"/>
        <v>3.6788402564817395</v>
      </c>
      <c r="X9717" s="7">
        <f t="shared" si="1805"/>
        <v>43.840531561461795</v>
      </c>
      <c r="Y9717" s="7">
        <f t="shared" si="1806"/>
        <v>16.205980066445182</v>
      </c>
      <c r="Z9717" s="7">
        <f t="shared" si="1800"/>
        <v>316</v>
      </c>
      <c r="AB9717" s="2"/>
      <c r="AC9717" s="2">
        <f t="shared" si="1801"/>
        <v>11.705617056170562</v>
      </c>
      <c r="AD9717">
        <f t="shared" si="1802"/>
        <v>6.4780647806478058</v>
      </c>
      <c r="AE9717">
        <f t="shared" si="1803"/>
        <v>73.534235342353426</v>
      </c>
      <c r="AF9717">
        <f t="shared" si="1804"/>
        <v>301</v>
      </c>
    </row>
    <row r="9718" spans="1:32" x14ac:dyDescent="0.25">
      <c r="A9718" s="42" t="s">
        <v>28</v>
      </c>
      <c r="B9718" s="2" t="s">
        <v>7100</v>
      </c>
      <c r="C9718" s="1"/>
      <c r="D9718" s="2">
        <v>18</v>
      </c>
      <c r="E9718" s="2">
        <v>9706</v>
      </c>
      <c r="F9718" s="7" t="s">
        <v>14270</v>
      </c>
      <c r="G9718" s="17" t="s">
        <v>14838</v>
      </c>
      <c r="H9718" s="163" t="s">
        <v>21007</v>
      </c>
      <c r="I9718" s="7"/>
      <c r="J9718" s="7">
        <v>6</v>
      </c>
      <c r="K9718" s="7">
        <v>152</v>
      </c>
      <c r="L9718" s="7">
        <v>839</v>
      </c>
      <c r="M9718" s="7">
        <v>387</v>
      </c>
      <c r="N9718" s="7">
        <v>962</v>
      </c>
      <c r="O9718" s="7">
        <v>634</v>
      </c>
      <c r="P9718" s="7">
        <v>0</v>
      </c>
      <c r="Q9718" s="7">
        <v>0</v>
      </c>
      <c r="R9718" s="7">
        <v>218</v>
      </c>
      <c r="S9718" s="7">
        <v>3040</v>
      </c>
      <c r="T9718" s="7">
        <f t="shared" si="1797"/>
        <v>2822</v>
      </c>
      <c r="U9718" s="2">
        <v>6927</v>
      </c>
      <c r="V9718" s="7">
        <f t="shared" si="1798"/>
        <v>2.2786184210526317</v>
      </c>
      <c r="W9718" s="7">
        <f t="shared" si="1799"/>
        <v>8.2562574493444583</v>
      </c>
      <c r="X9718" s="7">
        <f t="shared" si="1805"/>
        <v>43.841772151898731</v>
      </c>
      <c r="Y9718" s="7">
        <f t="shared" si="1806"/>
        <v>19.240506329113924</v>
      </c>
      <c r="Z9718" s="7">
        <f t="shared" si="1800"/>
        <v>1349</v>
      </c>
      <c r="AB9718" s="2"/>
      <c r="AC9718" s="2">
        <f t="shared" si="1801"/>
        <v>20.855263157894736</v>
      </c>
      <c r="AD9718">
        <f t="shared" si="1802"/>
        <v>44.375</v>
      </c>
      <c r="AE9718">
        <f t="shared" si="1803"/>
        <v>27.598684210526315</v>
      </c>
      <c r="AF9718">
        <f t="shared" si="1804"/>
        <v>158</v>
      </c>
    </row>
    <row r="9719" spans="1:32" x14ac:dyDescent="0.25">
      <c r="A9719" s="42" t="s">
        <v>28</v>
      </c>
      <c r="B9719" s="2" t="s">
        <v>7100</v>
      </c>
      <c r="C9719" s="1"/>
      <c r="D9719" s="2">
        <v>19</v>
      </c>
      <c r="E9719" s="2">
        <v>9707</v>
      </c>
      <c r="F9719" s="2" t="s">
        <v>14271</v>
      </c>
      <c r="G9719" s="17" t="s">
        <v>14271</v>
      </c>
      <c r="H9719" s="163" t="s">
        <v>21008</v>
      </c>
      <c r="I9719" s="2"/>
      <c r="J9719" s="7">
        <v>1</v>
      </c>
      <c r="K9719" s="7">
        <v>54</v>
      </c>
      <c r="L9719" s="7">
        <v>322</v>
      </c>
      <c r="M9719" s="7">
        <v>123</v>
      </c>
      <c r="N9719" s="7">
        <v>83</v>
      </c>
      <c r="O9719" s="7">
        <v>0</v>
      </c>
      <c r="P9719" s="7">
        <v>0</v>
      </c>
      <c r="Q9719" s="7">
        <v>0</v>
      </c>
      <c r="R9719" s="7">
        <v>29</v>
      </c>
      <c r="S9719" s="7">
        <v>557</v>
      </c>
      <c r="T9719" s="7">
        <f t="shared" si="1797"/>
        <v>528</v>
      </c>
      <c r="U9719" s="2">
        <v>1972</v>
      </c>
      <c r="V9719" s="7">
        <f t="shared" si="1798"/>
        <v>3.5403949730700179</v>
      </c>
      <c r="W9719" s="7">
        <f t="shared" si="1799"/>
        <v>6.1242236024844718</v>
      </c>
      <c r="X9719" s="7">
        <f t="shared" si="1805"/>
        <v>35.854545454545452</v>
      </c>
      <c r="Y9719" s="7">
        <f t="shared" si="1806"/>
        <v>10.127272727272727</v>
      </c>
      <c r="Z9719" s="7">
        <f t="shared" si="1800"/>
        <v>206</v>
      </c>
      <c r="AB9719" s="2"/>
      <c r="AC9719" s="2">
        <f t="shared" si="1801"/>
        <v>0</v>
      </c>
      <c r="AD9719">
        <f t="shared" si="1802"/>
        <v>36.983842010771994</v>
      </c>
      <c r="AE9719">
        <f t="shared" si="1803"/>
        <v>57.809694793536806</v>
      </c>
      <c r="AF9719">
        <f t="shared" si="1804"/>
        <v>55</v>
      </c>
    </row>
    <row r="9720" spans="1:32" x14ac:dyDescent="0.25">
      <c r="A9720" s="42" t="s">
        <v>28</v>
      </c>
      <c r="B9720" s="2" t="s">
        <v>7100</v>
      </c>
      <c r="C9720" s="1"/>
      <c r="D9720" s="2">
        <v>20</v>
      </c>
      <c r="E9720" s="2">
        <v>9708</v>
      </c>
      <c r="F9720" s="2" t="s">
        <v>14272</v>
      </c>
      <c r="G9720" s="17" t="s">
        <v>14272</v>
      </c>
      <c r="H9720" s="163" t="s">
        <v>21009</v>
      </c>
      <c r="I9720" s="2"/>
      <c r="J9720" s="7">
        <v>3</v>
      </c>
      <c r="K9720" s="7">
        <v>94</v>
      </c>
      <c r="L9720" s="7">
        <v>842</v>
      </c>
      <c r="M9720" s="7">
        <v>193</v>
      </c>
      <c r="N9720" s="7">
        <v>173</v>
      </c>
      <c r="O9720" s="7">
        <v>369</v>
      </c>
      <c r="P9720" s="7">
        <v>0</v>
      </c>
      <c r="Q9720" s="7">
        <v>0</v>
      </c>
      <c r="R9720" s="7">
        <v>162</v>
      </c>
      <c r="S9720" s="7">
        <v>1739</v>
      </c>
      <c r="T9720" s="7">
        <f t="shared" si="1797"/>
        <v>1577</v>
      </c>
      <c r="U9720" s="2">
        <v>3385</v>
      </c>
      <c r="V9720" s="7">
        <f t="shared" si="1798"/>
        <v>1.9465209890741806</v>
      </c>
      <c r="W9720" s="7">
        <f t="shared" si="1799"/>
        <v>4.0201900237529689</v>
      </c>
      <c r="X9720" s="7">
        <f t="shared" si="1805"/>
        <v>34.896907216494846</v>
      </c>
      <c r="Y9720" s="7">
        <f t="shared" si="1806"/>
        <v>17.927835051546392</v>
      </c>
      <c r="Z9720" s="7">
        <f t="shared" si="1800"/>
        <v>366</v>
      </c>
      <c r="AB9720" s="2"/>
      <c r="AC9720" s="2">
        <f t="shared" si="1801"/>
        <v>21.21909143185739</v>
      </c>
      <c r="AD9720">
        <f t="shared" si="1802"/>
        <v>21.046578493387006</v>
      </c>
      <c r="AE9720">
        <f t="shared" si="1803"/>
        <v>48.418631397354801</v>
      </c>
      <c r="AF9720">
        <f t="shared" si="1804"/>
        <v>97</v>
      </c>
    </row>
    <row r="9721" spans="1:32" x14ac:dyDescent="0.25">
      <c r="A9721" s="42" t="s">
        <v>28</v>
      </c>
      <c r="B9721" s="2" t="s">
        <v>7100</v>
      </c>
      <c r="C9721" s="1"/>
      <c r="D9721" s="2">
        <v>21</v>
      </c>
      <c r="E9721" s="2">
        <v>9709</v>
      </c>
      <c r="F9721" s="2" t="s">
        <v>14273</v>
      </c>
      <c r="G9721" s="17" t="s">
        <v>14273</v>
      </c>
      <c r="H9721" s="163" t="s">
        <v>21010</v>
      </c>
      <c r="I9721" s="2"/>
      <c r="J9721" s="7">
        <v>4</v>
      </c>
      <c r="K9721" s="7">
        <v>159</v>
      </c>
      <c r="L9721" s="7">
        <v>900</v>
      </c>
      <c r="M9721" s="7">
        <v>970</v>
      </c>
      <c r="N9721" s="7">
        <v>1093</v>
      </c>
      <c r="O9721" s="7">
        <v>186</v>
      </c>
      <c r="P9721" s="7">
        <v>0</v>
      </c>
      <c r="Q9721" s="7">
        <v>50</v>
      </c>
      <c r="R9721" s="7">
        <v>862</v>
      </c>
      <c r="S9721" s="7">
        <v>4061</v>
      </c>
      <c r="T9721" s="7">
        <f t="shared" si="1797"/>
        <v>3149</v>
      </c>
      <c r="U9721" s="2">
        <v>9206</v>
      </c>
      <c r="V9721" s="7">
        <f t="shared" si="1798"/>
        <v>2.2669293277517855</v>
      </c>
      <c r="W9721" s="7">
        <f t="shared" si="1799"/>
        <v>10.228888888888889</v>
      </c>
      <c r="X9721" s="7">
        <f t="shared" si="1805"/>
        <v>56.478527607361961</v>
      </c>
      <c r="Y9721" s="7">
        <f t="shared" si="1806"/>
        <v>24.914110429447852</v>
      </c>
      <c r="Z9721" s="7">
        <f t="shared" si="1800"/>
        <v>2063</v>
      </c>
      <c r="AB9721" s="2"/>
      <c r="AC9721" s="2">
        <f t="shared" si="1801"/>
        <v>4.5801526717557248</v>
      </c>
      <c r="AD9721">
        <f t="shared" si="1802"/>
        <v>50.80029549372076</v>
      </c>
      <c r="AE9721">
        <f t="shared" si="1803"/>
        <v>22.162029056882542</v>
      </c>
      <c r="AF9721">
        <f t="shared" si="1804"/>
        <v>163</v>
      </c>
    </row>
    <row r="9722" spans="1:32" x14ac:dyDescent="0.25">
      <c r="A9722" s="42" t="s">
        <v>28</v>
      </c>
      <c r="B9722" s="2" t="s">
        <v>7100</v>
      </c>
      <c r="C9722" s="1"/>
      <c r="D9722" s="2">
        <v>22</v>
      </c>
      <c r="E9722" s="2">
        <v>9710</v>
      </c>
      <c r="F9722" s="2" t="s">
        <v>14274</v>
      </c>
      <c r="G9722" s="17" t="s">
        <v>14861</v>
      </c>
      <c r="H9722" s="163" t="s">
        <v>21011</v>
      </c>
      <c r="I9722" s="2"/>
      <c r="J9722" s="7">
        <v>2</v>
      </c>
      <c r="K9722" s="7">
        <v>93</v>
      </c>
      <c r="L9722" s="7">
        <v>608</v>
      </c>
      <c r="M9722" s="7">
        <v>514</v>
      </c>
      <c r="N9722" s="7">
        <v>679</v>
      </c>
      <c r="O9722" s="7">
        <v>119</v>
      </c>
      <c r="P9722" s="7">
        <v>0</v>
      </c>
      <c r="Q9722" s="7">
        <v>0</v>
      </c>
      <c r="R9722" s="7">
        <v>299</v>
      </c>
      <c r="S9722" s="7">
        <v>2219</v>
      </c>
      <c r="T9722" s="7">
        <f t="shared" si="1797"/>
        <v>1920</v>
      </c>
      <c r="U9722" s="2">
        <v>2708</v>
      </c>
      <c r="V9722" s="7">
        <f t="shared" si="1798"/>
        <v>1.2203695358269491</v>
      </c>
      <c r="W9722" s="7">
        <f t="shared" si="1799"/>
        <v>4.4539473684210522</v>
      </c>
      <c r="X9722" s="7">
        <f t="shared" si="1805"/>
        <v>28.505263157894738</v>
      </c>
      <c r="Y9722" s="7">
        <f t="shared" si="1806"/>
        <v>23.357894736842105</v>
      </c>
      <c r="Z9722" s="7">
        <f t="shared" si="1800"/>
        <v>1193</v>
      </c>
      <c r="AB9722" s="2"/>
      <c r="AC9722" s="2">
        <f t="shared" si="1801"/>
        <v>5.3627760252365935</v>
      </c>
      <c r="AD9722">
        <f t="shared" si="1802"/>
        <v>53.762956286615591</v>
      </c>
      <c r="AE9722">
        <f t="shared" si="1803"/>
        <v>27.399729607931501</v>
      </c>
      <c r="AF9722">
        <f t="shared" si="1804"/>
        <v>95</v>
      </c>
    </row>
    <row r="9723" spans="1:32" x14ac:dyDescent="0.25">
      <c r="A9723" s="42" t="s">
        <v>28</v>
      </c>
      <c r="B9723" s="2" t="s">
        <v>7100</v>
      </c>
      <c r="C9723" s="1"/>
      <c r="D9723" s="2">
        <v>23</v>
      </c>
      <c r="E9723" s="2">
        <v>9711</v>
      </c>
      <c r="F9723" s="86" t="s">
        <v>25826</v>
      </c>
      <c r="G9723" s="17" t="s">
        <v>15935</v>
      </c>
      <c r="H9723" s="163" t="s">
        <v>21012</v>
      </c>
      <c r="I9723" s="86" t="s">
        <v>15022</v>
      </c>
      <c r="J9723" s="86">
        <v>3</v>
      </c>
      <c r="K9723" s="86">
        <v>246</v>
      </c>
      <c r="L9723" s="86">
        <v>1047</v>
      </c>
      <c r="M9723" s="86">
        <v>491</v>
      </c>
      <c r="N9723" s="86">
        <v>293</v>
      </c>
      <c r="O9723" s="86">
        <v>0</v>
      </c>
      <c r="P9723" s="86">
        <v>27</v>
      </c>
      <c r="Q9723" s="86">
        <v>0</v>
      </c>
      <c r="R9723" s="86">
        <v>473</v>
      </c>
      <c r="S9723" s="86">
        <v>2331</v>
      </c>
      <c r="T9723" s="7">
        <f t="shared" si="1797"/>
        <v>1831</v>
      </c>
      <c r="U9723" s="86">
        <v>5061</v>
      </c>
      <c r="V9723" s="7">
        <f t="shared" si="1798"/>
        <v>2.1711711711711712</v>
      </c>
      <c r="W9723" s="7">
        <f t="shared" si="1799"/>
        <v>4.8338108882521489</v>
      </c>
      <c r="X9723" s="7">
        <f t="shared" si="1805"/>
        <v>20.325301204819276</v>
      </c>
      <c r="Y9723" s="7">
        <f t="shared" si="1806"/>
        <v>9.3614457831325293</v>
      </c>
      <c r="Z9723" s="7">
        <f t="shared" si="1800"/>
        <v>784</v>
      </c>
      <c r="AB9723" s="2"/>
      <c r="AC9723" s="2">
        <f t="shared" si="1801"/>
        <v>0</v>
      </c>
      <c r="AD9723">
        <f t="shared" si="1802"/>
        <v>33.633633633633636</v>
      </c>
      <c r="AE9723">
        <f t="shared" si="1803"/>
        <v>44.916344916344919</v>
      </c>
      <c r="AF9723">
        <f t="shared" si="1804"/>
        <v>249</v>
      </c>
    </row>
    <row r="9724" spans="1:32" x14ac:dyDescent="0.25">
      <c r="A9724" s="42" t="s">
        <v>28</v>
      </c>
      <c r="B9724" s="2" t="s">
        <v>7100</v>
      </c>
      <c r="C9724" s="1"/>
      <c r="D9724" s="2">
        <v>24</v>
      </c>
      <c r="E9724" s="2">
        <v>9712</v>
      </c>
      <c r="F9724" s="17" t="s">
        <v>14275</v>
      </c>
      <c r="G9724" s="17" t="s">
        <v>14862</v>
      </c>
      <c r="H9724" s="163" t="s">
        <v>21013</v>
      </c>
      <c r="I9724" s="17" t="s">
        <v>15021</v>
      </c>
      <c r="J9724" s="7">
        <v>11</v>
      </c>
      <c r="K9724" s="7">
        <v>218</v>
      </c>
      <c r="L9724" s="7">
        <v>2193</v>
      </c>
      <c r="M9724" s="7">
        <v>535</v>
      </c>
      <c r="N9724" s="7">
        <v>396</v>
      </c>
      <c r="O9724" s="7">
        <v>1398</v>
      </c>
      <c r="P9724" s="7">
        <v>0</v>
      </c>
      <c r="Q9724" s="7">
        <v>0</v>
      </c>
      <c r="R9724" s="7">
        <v>245</v>
      </c>
      <c r="S9724" s="7">
        <v>4767</v>
      </c>
      <c r="T9724" s="7">
        <f t="shared" si="1797"/>
        <v>4522</v>
      </c>
      <c r="U9724" s="2">
        <v>9236</v>
      </c>
      <c r="V9724" s="7">
        <f t="shared" si="1798"/>
        <v>1.9374868890287393</v>
      </c>
      <c r="W9724" s="7">
        <f t="shared" si="1799"/>
        <v>4.2115823073415415</v>
      </c>
      <c r="X9724" s="7">
        <f t="shared" si="1805"/>
        <v>40.331877729257641</v>
      </c>
      <c r="Y9724" s="7">
        <f t="shared" si="1806"/>
        <v>20.816593886462883</v>
      </c>
      <c r="Z9724" s="7">
        <f t="shared" si="1800"/>
        <v>931</v>
      </c>
      <c r="AB9724" s="2"/>
      <c r="AC9724" s="2">
        <f t="shared" si="1801"/>
        <v>29.326620516047829</v>
      </c>
      <c r="AD9724">
        <f t="shared" si="1802"/>
        <v>19.530102790014684</v>
      </c>
      <c r="AE9724">
        <f t="shared" si="1803"/>
        <v>46.0037759597231</v>
      </c>
      <c r="AF9724">
        <f t="shared" si="1804"/>
        <v>229</v>
      </c>
    </row>
    <row r="9725" spans="1:32" x14ac:dyDescent="0.25">
      <c r="A9725" s="42" t="s">
        <v>28</v>
      </c>
      <c r="B9725" s="2" t="s">
        <v>7100</v>
      </c>
      <c r="C9725" s="1"/>
      <c r="D9725" s="2">
        <v>25</v>
      </c>
      <c r="E9725" s="2">
        <v>9713</v>
      </c>
      <c r="F9725" s="2" t="s">
        <v>14276</v>
      </c>
      <c r="G9725" s="17" t="s">
        <v>14863</v>
      </c>
      <c r="H9725" s="163" t="s">
        <v>21014</v>
      </c>
      <c r="I9725" s="2"/>
      <c r="J9725" s="7">
        <v>3</v>
      </c>
      <c r="K9725" s="7">
        <v>178</v>
      </c>
      <c r="L9725" s="7">
        <v>1650</v>
      </c>
      <c r="M9725" s="7">
        <v>284</v>
      </c>
      <c r="N9725" s="7">
        <v>340</v>
      </c>
      <c r="O9725" s="7">
        <v>323</v>
      </c>
      <c r="P9725" s="7">
        <v>0</v>
      </c>
      <c r="Q9725" s="7">
        <v>0</v>
      </c>
      <c r="R9725" s="7">
        <v>213</v>
      </c>
      <c r="S9725" s="7">
        <v>2810</v>
      </c>
      <c r="T9725" s="7">
        <f t="shared" si="1797"/>
        <v>2597</v>
      </c>
      <c r="U9725" s="2">
        <v>7348</v>
      </c>
      <c r="V9725" s="7">
        <f t="shared" si="1798"/>
        <v>2.6149466192170818</v>
      </c>
      <c r="W9725" s="7">
        <f t="shared" si="1799"/>
        <v>4.4533333333333331</v>
      </c>
      <c r="X9725" s="7">
        <f t="shared" si="1805"/>
        <v>40.596685082872931</v>
      </c>
      <c r="Y9725" s="7">
        <f t="shared" si="1806"/>
        <v>15.524861878453038</v>
      </c>
      <c r="Z9725" s="7">
        <f t="shared" si="1800"/>
        <v>624</v>
      </c>
      <c r="AB9725" s="2"/>
      <c r="AC9725" s="2">
        <f t="shared" si="1801"/>
        <v>11.494661921708186</v>
      </c>
      <c r="AD9725">
        <f t="shared" si="1802"/>
        <v>22.206405693950177</v>
      </c>
      <c r="AE9725">
        <f t="shared" si="1803"/>
        <v>58.718861209964416</v>
      </c>
      <c r="AF9725">
        <f t="shared" si="1804"/>
        <v>181</v>
      </c>
    </row>
    <row r="9726" spans="1:32" x14ac:dyDescent="0.25">
      <c r="A9726" s="42" t="s">
        <v>28</v>
      </c>
      <c r="B9726" s="2" t="s">
        <v>7100</v>
      </c>
      <c r="C9726" s="1"/>
      <c r="D9726" s="2">
        <v>26</v>
      </c>
      <c r="E9726" s="2">
        <v>9714</v>
      </c>
      <c r="F9726" s="2" t="s">
        <v>14277</v>
      </c>
      <c r="G9726" s="17" t="s">
        <v>14277</v>
      </c>
      <c r="H9726" s="163" t="s">
        <v>21015</v>
      </c>
      <c r="I9726" s="2"/>
      <c r="J9726" s="7">
        <v>1</v>
      </c>
      <c r="K9726" s="7">
        <v>58</v>
      </c>
      <c r="L9726" s="7">
        <v>519</v>
      </c>
      <c r="M9726" s="7">
        <v>80</v>
      </c>
      <c r="N9726" s="7">
        <v>32</v>
      </c>
      <c r="O9726" s="7">
        <v>320</v>
      </c>
      <c r="P9726" s="7">
        <v>0</v>
      </c>
      <c r="Q9726" s="7">
        <v>0</v>
      </c>
      <c r="R9726" s="7">
        <v>20</v>
      </c>
      <c r="S9726" s="7">
        <v>971</v>
      </c>
      <c r="T9726" s="7">
        <f t="shared" si="1797"/>
        <v>951</v>
      </c>
      <c r="U9726" s="2">
        <v>2884</v>
      </c>
      <c r="V9726" s="7">
        <f t="shared" si="1798"/>
        <v>2.9701338825952628</v>
      </c>
      <c r="W9726" s="7">
        <f t="shared" si="1799"/>
        <v>5.5568400770712909</v>
      </c>
      <c r="X9726" s="7">
        <f t="shared" si="1805"/>
        <v>48.881355932203391</v>
      </c>
      <c r="Y9726" s="7">
        <f t="shared" si="1806"/>
        <v>16.457627118644069</v>
      </c>
      <c r="Z9726" s="7">
        <f t="shared" si="1800"/>
        <v>112</v>
      </c>
      <c r="AB9726" s="2"/>
      <c r="AC9726" s="2">
        <f t="shared" si="1801"/>
        <v>32.955715756951598</v>
      </c>
      <c r="AD9726">
        <f t="shared" si="1802"/>
        <v>11.534500514933059</v>
      </c>
      <c r="AE9726">
        <f t="shared" si="1803"/>
        <v>53.450051493305871</v>
      </c>
      <c r="AF9726">
        <f t="shared" si="1804"/>
        <v>59</v>
      </c>
    </row>
    <row r="9727" spans="1:32" x14ac:dyDescent="0.25">
      <c r="A9727" s="42" t="s">
        <v>28</v>
      </c>
      <c r="B9727" s="2" t="s">
        <v>7100</v>
      </c>
      <c r="C9727" s="1"/>
      <c r="D9727" s="2">
        <v>27</v>
      </c>
      <c r="E9727" s="2">
        <v>9715</v>
      </c>
      <c r="F9727" s="96" t="s">
        <v>14278</v>
      </c>
      <c r="G9727" s="17" t="s">
        <v>15398</v>
      </c>
      <c r="H9727" s="163" t="s">
        <v>21016</v>
      </c>
      <c r="I9727" s="96" t="s">
        <v>15438</v>
      </c>
      <c r="J9727" s="96">
        <v>3</v>
      </c>
      <c r="K9727" s="96">
        <v>139</v>
      </c>
      <c r="L9727" s="96">
        <v>1003</v>
      </c>
      <c r="M9727" s="96">
        <v>294</v>
      </c>
      <c r="N9727" s="96">
        <v>300</v>
      </c>
      <c r="O9727" s="96">
        <v>0</v>
      </c>
      <c r="P9727" s="96">
        <v>0</v>
      </c>
      <c r="Q9727" s="96">
        <v>0</v>
      </c>
      <c r="R9727" s="96">
        <v>88</v>
      </c>
      <c r="S9727" s="96">
        <v>1685</v>
      </c>
      <c r="T9727" s="7">
        <f t="shared" si="1797"/>
        <v>1597</v>
      </c>
      <c r="U9727" s="96">
        <v>4736</v>
      </c>
      <c r="V9727" s="7">
        <f t="shared" si="1798"/>
        <v>2.8106824925816025</v>
      </c>
      <c r="W9727" s="7">
        <f t="shared" si="1799"/>
        <v>4.7218344965104686</v>
      </c>
      <c r="X9727" s="7">
        <f t="shared" si="1805"/>
        <v>33.352112676056336</v>
      </c>
      <c r="Y9727" s="7">
        <f t="shared" si="1806"/>
        <v>11.866197183098592</v>
      </c>
      <c r="Z9727" s="7">
        <f t="shared" si="1800"/>
        <v>594</v>
      </c>
      <c r="AB9727" s="2"/>
      <c r="AC9727" s="2">
        <f t="shared" si="1801"/>
        <v>0</v>
      </c>
      <c r="AD9727">
        <f t="shared" si="1802"/>
        <v>35.252225519287833</v>
      </c>
      <c r="AE9727">
        <f t="shared" si="1803"/>
        <v>59.525222551928778</v>
      </c>
      <c r="AF9727">
        <f t="shared" si="1804"/>
        <v>142</v>
      </c>
    </row>
    <row r="9728" spans="1:32" x14ac:dyDescent="0.25">
      <c r="A9728" s="42" t="s">
        <v>28</v>
      </c>
      <c r="B9728" s="2" t="s">
        <v>7100</v>
      </c>
      <c r="C9728" s="1"/>
      <c r="D9728" s="2">
        <v>28</v>
      </c>
      <c r="E9728" s="2">
        <v>9716</v>
      </c>
      <c r="F9728" s="96" t="s">
        <v>14278</v>
      </c>
      <c r="G9728" s="17" t="s">
        <v>15399</v>
      </c>
      <c r="H9728" s="163" t="s">
        <v>21017</v>
      </c>
      <c r="I9728" s="96" t="s">
        <v>15438</v>
      </c>
      <c r="J9728" s="96">
        <v>3</v>
      </c>
      <c r="K9728" s="96">
        <v>139</v>
      </c>
      <c r="L9728" s="96">
        <v>1003</v>
      </c>
      <c r="M9728" s="96">
        <v>294</v>
      </c>
      <c r="N9728" s="96">
        <v>300</v>
      </c>
      <c r="O9728" s="96">
        <v>0</v>
      </c>
      <c r="P9728" s="96">
        <v>0</v>
      </c>
      <c r="Q9728" s="96">
        <v>0</v>
      </c>
      <c r="R9728" s="96">
        <v>88</v>
      </c>
      <c r="S9728" s="96">
        <v>1685</v>
      </c>
      <c r="T9728" s="7">
        <f t="shared" si="1797"/>
        <v>1597</v>
      </c>
      <c r="U9728" s="96">
        <v>4736</v>
      </c>
      <c r="V9728" s="7">
        <f t="shared" si="1798"/>
        <v>2.8106824925816025</v>
      </c>
      <c r="W9728" s="7">
        <f t="shared" si="1799"/>
        <v>4.7218344965104686</v>
      </c>
      <c r="X9728" s="7">
        <f t="shared" si="1805"/>
        <v>33.352112676056336</v>
      </c>
      <c r="Y9728" s="7">
        <f t="shared" si="1806"/>
        <v>11.866197183098592</v>
      </c>
      <c r="Z9728" s="7">
        <f t="shared" si="1800"/>
        <v>594</v>
      </c>
      <c r="AB9728" s="2"/>
      <c r="AC9728" s="2">
        <f t="shared" si="1801"/>
        <v>0</v>
      </c>
      <c r="AD9728">
        <f t="shared" si="1802"/>
        <v>35.252225519287833</v>
      </c>
      <c r="AE9728">
        <f t="shared" si="1803"/>
        <v>59.525222551928778</v>
      </c>
      <c r="AF9728">
        <f t="shared" si="1804"/>
        <v>142</v>
      </c>
    </row>
    <row r="9729" spans="1:32" x14ac:dyDescent="0.25">
      <c r="A9729" s="42" t="s">
        <v>28</v>
      </c>
      <c r="B9729" s="2" t="s">
        <v>7100</v>
      </c>
      <c r="C9729" s="1"/>
      <c r="D9729" s="2">
        <v>29</v>
      </c>
      <c r="E9729" s="2">
        <v>9717</v>
      </c>
      <c r="F9729" s="2" t="s">
        <v>14279</v>
      </c>
      <c r="G9729" s="17" t="s">
        <v>14279</v>
      </c>
      <c r="H9729" s="163" t="s">
        <v>21018</v>
      </c>
      <c r="I9729" s="2"/>
      <c r="J9729" s="7">
        <v>2</v>
      </c>
      <c r="K9729" s="7">
        <v>32</v>
      </c>
      <c r="L9729" s="7">
        <v>586</v>
      </c>
      <c r="M9729" s="7">
        <v>291</v>
      </c>
      <c r="N9729" s="7">
        <v>29</v>
      </c>
      <c r="O9729" s="7">
        <v>0</v>
      </c>
      <c r="P9729" s="7">
        <v>0</v>
      </c>
      <c r="Q9729" s="7">
        <v>0</v>
      </c>
      <c r="R9729" s="7">
        <v>73</v>
      </c>
      <c r="S9729" s="7">
        <v>979</v>
      </c>
      <c r="T9729" s="7">
        <f t="shared" si="1797"/>
        <v>906</v>
      </c>
      <c r="U9729" s="2">
        <v>3397</v>
      </c>
      <c r="V9729" s="7">
        <f t="shared" si="1798"/>
        <v>3.4698672114402451</v>
      </c>
      <c r="W9729" s="7">
        <f t="shared" si="1799"/>
        <v>5.7969283276450509</v>
      </c>
      <c r="X9729" s="7">
        <f t="shared" si="1805"/>
        <v>99.911764705882348</v>
      </c>
      <c r="Y9729" s="7">
        <f t="shared" si="1806"/>
        <v>28.794117647058822</v>
      </c>
      <c r="Z9729" s="7">
        <f t="shared" si="1800"/>
        <v>320</v>
      </c>
      <c r="AB9729" s="2"/>
      <c r="AC9729" s="2">
        <f t="shared" si="1801"/>
        <v>0</v>
      </c>
      <c r="AD9729">
        <f t="shared" si="1802"/>
        <v>32.686414708886616</v>
      </c>
      <c r="AE9729">
        <f t="shared" si="1803"/>
        <v>59.856996935648624</v>
      </c>
      <c r="AF9729">
        <f t="shared" si="1804"/>
        <v>34</v>
      </c>
    </row>
    <row r="9730" spans="1:32" x14ac:dyDescent="0.25">
      <c r="A9730" s="42" t="s">
        <v>28</v>
      </c>
      <c r="B9730" s="2" t="s">
        <v>7100</v>
      </c>
      <c r="C9730" s="1"/>
      <c r="D9730" s="2">
        <v>30</v>
      </c>
      <c r="E9730" s="2">
        <v>9718</v>
      </c>
      <c r="F9730" s="2" t="s">
        <v>49</v>
      </c>
      <c r="G9730" s="17" t="s">
        <v>49</v>
      </c>
      <c r="H9730" s="163" t="s">
        <v>21019</v>
      </c>
      <c r="I9730" s="2"/>
      <c r="J9730" s="7">
        <v>1</v>
      </c>
      <c r="K9730" s="7">
        <v>37</v>
      </c>
      <c r="L9730" s="7">
        <v>523</v>
      </c>
      <c r="M9730" s="7">
        <v>84</v>
      </c>
      <c r="N9730" s="7">
        <v>14</v>
      </c>
      <c r="O9730" s="7">
        <v>18</v>
      </c>
      <c r="P9730" s="7">
        <v>0</v>
      </c>
      <c r="Q9730" s="7">
        <v>0</v>
      </c>
      <c r="R9730" s="7">
        <v>50</v>
      </c>
      <c r="S9730" s="7">
        <v>689</v>
      </c>
      <c r="T9730" s="7">
        <f t="shared" si="1797"/>
        <v>639</v>
      </c>
      <c r="U9730" s="2">
        <v>2549</v>
      </c>
      <c r="V9730" s="7">
        <f t="shared" si="1798"/>
        <v>3.699564586357039</v>
      </c>
      <c r="W9730" s="7">
        <f t="shared" si="1799"/>
        <v>4.8738049713193119</v>
      </c>
      <c r="X9730" s="7">
        <f t="shared" si="1805"/>
        <v>67.078947368421055</v>
      </c>
      <c r="Y9730" s="7">
        <f t="shared" si="1806"/>
        <v>18.131578947368421</v>
      </c>
      <c r="Z9730" s="7">
        <f t="shared" si="1800"/>
        <v>98</v>
      </c>
      <c r="AB9730" s="2"/>
      <c r="AC9730" s="2">
        <f t="shared" si="1801"/>
        <v>2.6124818577648767</v>
      </c>
      <c r="AD9730">
        <f t="shared" si="1802"/>
        <v>14.223512336719885</v>
      </c>
      <c r="AE9730">
        <f t="shared" si="1803"/>
        <v>75.907111756168348</v>
      </c>
      <c r="AF9730">
        <f t="shared" si="1804"/>
        <v>38</v>
      </c>
    </row>
    <row r="9731" spans="1:32" x14ac:dyDescent="0.25">
      <c r="A9731" s="42" t="s">
        <v>28</v>
      </c>
      <c r="B9731" s="2" t="s">
        <v>7100</v>
      </c>
      <c r="C9731" s="1"/>
      <c r="D9731" s="2">
        <v>31</v>
      </c>
      <c r="E9731" s="2">
        <v>9719</v>
      </c>
      <c r="F9731" s="2" t="s">
        <v>14280</v>
      </c>
      <c r="G9731" s="17" t="s">
        <v>14280</v>
      </c>
      <c r="H9731" s="163" t="s">
        <v>21020</v>
      </c>
      <c r="I9731" s="2"/>
      <c r="J9731" s="7">
        <v>2</v>
      </c>
      <c r="K9731" s="7">
        <v>55</v>
      </c>
      <c r="L9731" s="7">
        <v>454</v>
      </c>
      <c r="M9731" s="7">
        <v>22</v>
      </c>
      <c r="N9731" s="7">
        <v>290</v>
      </c>
      <c r="O9731" s="7">
        <v>261</v>
      </c>
      <c r="P9731" s="7">
        <v>0</v>
      </c>
      <c r="Q9731" s="7">
        <v>0</v>
      </c>
      <c r="R9731" s="7">
        <v>85</v>
      </c>
      <c r="S9731" s="7">
        <v>1112</v>
      </c>
      <c r="T9731" s="7">
        <f t="shared" si="1797"/>
        <v>1027</v>
      </c>
      <c r="U9731" s="2">
        <v>1609</v>
      </c>
      <c r="V9731" s="7">
        <f t="shared" si="1798"/>
        <v>1.4469424460431655</v>
      </c>
      <c r="W9731" s="7">
        <f t="shared" si="1799"/>
        <v>3.5440528634361232</v>
      </c>
      <c r="X9731" s="7">
        <f t="shared" si="1805"/>
        <v>28.228070175438596</v>
      </c>
      <c r="Y9731" s="7">
        <f t="shared" si="1806"/>
        <v>19.508771929824562</v>
      </c>
      <c r="Z9731" s="7">
        <f t="shared" si="1800"/>
        <v>312</v>
      </c>
      <c r="AB9731" s="2"/>
      <c r="AC9731" s="2">
        <f t="shared" si="1801"/>
        <v>23.471223021582734</v>
      </c>
      <c r="AD9731">
        <f t="shared" si="1802"/>
        <v>28.057553956834528</v>
      </c>
      <c r="AE9731">
        <f t="shared" si="1803"/>
        <v>40.827338129496404</v>
      </c>
      <c r="AF9731">
        <f t="shared" si="1804"/>
        <v>57</v>
      </c>
    </row>
    <row r="9732" spans="1:32" x14ac:dyDescent="0.25">
      <c r="A9732" s="42" t="s">
        <v>28</v>
      </c>
      <c r="B9732" s="2" t="s">
        <v>7100</v>
      </c>
      <c r="C9732" s="1"/>
      <c r="D9732" s="2">
        <v>32</v>
      </c>
      <c r="E9732" s="2">
        <v>9720</v>
      </c>
      <c r="F9732" s="2" t="s">
        <v>1013</v>
      </c>
      <c r="G9732" s="17" t="s">
        <v>1013</v>
      </c>
      <c r="H9732" s="163" t="s">
        <v>17756</v>
      </c>
      <c r="I9732" s="2"/>
      <c r="J9732" s="7">
        <v>1</v>
      </c>
      <c r="K9732" s="7">
        <v>114</v>
      </c>
      <c r="L9732" s="7">
        <v>985</v>
      </c>
      <c r="M9732" s="7">
        <v>257</v>
      </c>
      <c r="N9732" s="7">
        <v>89</v>
      </c>
      <c r="O9732" s="7">
        <v>0</v>
      </c>
      <c r="P9732" s="7">
        <v>0</v>
      </c>
      <c r="Q9732" s="7">
        <v>0</v>
      </c>
      <c r="R9732" s="7">
        <v>105</v>
      </c>
      <c r="S9732" s="7">
        <v>1436</v>
      </c>
      <c r="T9732" s="7">
        <f t="shared" si="1797"/>
        <v>1331</v>
      </c>
      <c r="U9732" s="2">
        <v>5658</v>
      </c>
      <c r="V9732" s="7">
        <f t="shared" si="1798"/>
        <v>3.9401114206128134</v>
      </c>
      <c r="W9732" s="7">
        <f t="shared" si="1799"/>
        <v>5.7441624365482236</v>
      </c>
      <c r="X9732" s="7">
        <f t="shared" si="1805"/>
        <v>49.2</v>
      </c>
      <c r="Y9732" s="7">
        <f t="shared" si="1806"/>
        <v>12.486956521739131</v>
      </c>
      <c r="Z9732" s="7">
        <f t="shared" si="1800"/>
        <v>346</v>
      </c>
      <c r="AB9732" s="2"/>
      <c r="AC9732" s="2">
        <f t="shared" si="1801"/>
        <v>0</v>
      </c>
      <c r="AD9732">
        <f t="shared" si="1802"/>
        <v>24.094707520891365</v>
      </c>
      <c r="AE9732">
        <f t="shared" si="1803"/>
        <v>68.593314763231191</v>
      </c>
      <c r="AF9732">
        <f t="shared" si="1804"/>
        <v>115</v>
      </c>
    </row>
    <row r="9733" spans="1:32" x14ac:dyDescent="0.25">
      <c r="A9733" s="42" t="s">
        <v>28</v>
      </c>
      <c r="B9733" s="2" t="s">
        <v>7100</v>
      </c>
      <c r="C9733" s="1"/>
      <c r="D9733" s="2">
        <v>33</v>
      </c>
      <c r="E9733" s="2">
        <v>9721</v>
      </c>
      <c r="F9733" s="7" t="s">
        <v>14281</v>
      </c>
      <c r="G9733" s="17" t="s">
        <v>14837</v>
      </c>
      <c r="H9733" s="163" t="s">
        <v>21021</v>
      </c>
      <c r="I9733" s="2"/>
      <c r="J9733" s="7">
        <v>6</v>
      </c>
      <c r="K9733" s="7">
        <v>91</v>
      </c>
      <c r="L9733" s="7">
        <v>1174</v>
      </c>
      <c r="M9733" s="7">
        <v>249</v>
      </c>
      <c r="N9733" s="7">
        <v>243</v>
      </c>
      <c r="O9733" s="7">
        <v>360</v>
      </c>
      <c r="P9733" s="7">
        <v>0</v>
      </c>
      <c r="Q9733" s="7">
        <v>0</v>
      </c>
      <c r="R9733" s="7">
        <v>191</v>
      </c>
      <c r="S9733" s="7">
        <v>2217</v>
      </c>
      <c r="T9733" s="7">
        <f t="shared" si="1797"/>
        <v>2026</v>
      </c>
      <c r="U9733" s="2">
        <v>3963</v>
      </c>
      <c r="V9733" s="7">
        <f t="shared" si="1798"/>
        <v>1.7875507442489851</v>
      </c>
      <c r="W9733" s="7">
        <f t="shared" si="1799"/>
        <v>3.3756388415672913</v>
      </c>
      <c r="X9733" s="7">
        <f t="shared" si="1805"/>
        <v>40.855670103092784</v>
      </c>
      <c r="Y9733" s="7">
        <f t="shared" si="1806"/>
        <v>22.855670103092784</v>
      </c>
      <c r="Z9733" s="7">
        <f t="shared" si="1800"/>
        <v>492</v>
      </c>
      <c r="AB9733" s="2"/>
      <c r="AC9733" s="2">
        <f t="shared" si="1801"/>
        <v>16.238159675236808</v>
      </c>
      <c r="AD9733">
        <f t="shared" si="1802"/>
        <v>22.192151556156968</v>
      </c>
      <c r="AE9733">
        <f t="shared" si="1803"/>
        <v>52.954442940911136</v>
      </c>
      <c r="AF9733">
        <f t="shared" si="1804"/>
        <v>97</v>
      </c>
    </row>
    <row r="9734" spans="1:32" x14ac:dyDescent="0.25">
      <c r="A9734" s="42" t="s">
        <v>28</v>
      </c>
      <c r="B9734" s="2" t="s">
        <v>7100</v>
      </c>
      <c r="C9734" s="1"/>
      <c r="D9734" s="2">
        <v>34</v>
      </c>
      <c r="E9734" s="2">
        <v>9722</v>
      </c>
      <c r="F9734" s="2" t="s">
        <v>14282</v>
      </c>
      <c r="G9734" s="17" t="s">
        <v>14282</v>
      </c>
      <c r="H9734" s="163" t="s">
        <v>21022</v>
      </c>
      <c r="I9734" s="2"/>
      <c r="J9734" s="7">
        <v>4</v>
      </c>
      <c r="K9734" s="7">
        <v>102</v>
      </c>
      <c r="L9734" s="7">
        <v>1149</v>
      </c>
      <c r="M9734" s="7">
        <v>267</v>
      </c>
      <c r="N9734" s="7">
        <v>290</v>
      </c>
      <c r="O9734" s="7">
        <v>348</v>
      </c>
      <c r="P9734" s="7">
        <v>3</v>
      </c>
      <c r="Q9734" s="7">
        <v>0</v>
      </c>
      <c r="R9734" s="7">
        <v>136</v>
      </c>
      <c r="S9734" s="7">
        <v>2193</v>
      </c>
      <c r="T9734" s="7">
        <f t="shared" si="1797"/>
        <v>2054</v>
      </c>
      <c r="U9734" s="2">
        <v>4065</v>
      </c>
      <c r="V9734" s="7">
        <f t="shared" si="1798"/>
        <v>1.853625170998632</v>
      </c>
      <c r="W9734" s="7">
        <f t="shared" si="1799"/>
        <v>3.537859007832898</v>
      </c>
      <c r="X9734" s="7">
        <f t="shared" si="1805"/>
        <v>38.349056603773583</v>
      </c>
      <c r="Y9734" s="7">
        <f t="shared" si="1806"/>
        <v>20.688679245283019</v>
      </c>
      <c r="Z9734" s="7">
        <f t="shared" si="1800"/>
        <v>557</v>
      </c>
      <c r="AB9734" s="2"/>
      <c r="AC9734" s="2">
        <f t="shared" si="1801"/>
        <v>15.868673050615595</v>
      </c>
      <c r="AD9734">
        <f t="shared" si="1802"/>
        <v>25.398996808025537</v>
      </c>
      <c r="AE9734">
        <f t="shared" si="1803"/>
        <v>52.393980848153213</v>
      </c>
      <c r="AF9734">
        <f t="shared" si="1804"/>
        <v>106</v>
      </c>
    </row>
    <row r="9735" spans="1:32" x14ac:dyDescent="0.25">
      <c r="A9735" s="42" t="s">
        <v>28</v>
      </c>
      <c r="B9735" s="2" t="s">
        <v>7100</v>
      </c>
      <c r="C9735" s="1"/>
      <c r="D9735" s="2">
        <v>35</v>
      </c>
      <c r="E9735" s="2">
        <v>9723</v>
      </c>
      <c r="F9735" s="2" t="s">
        <v>14283</v>
      </c>
      <c r="G9735" s="17" t="s">
        <v>14864</v>
      </c>
      <c r="H9735" s="163" t="s">
        <v>21023</v>
      </c>
      <c r="I9735" s="2"/>
      <c r="J9735" s="7">
        <v>5</v>
      </c>
      <c r="K9735" s="7">
        <v>204</v>
      </c>
      <c r="L9735" s="7">
        <v>478</v>
      </c>
      <c r="M9735" s="7">
        <v>266</v>
      </c>
      <c r="N9735" s="7">
        <v>338</v>
      </c>
      <c r="O9735" s="7">
        <v>402</v>
      </c>
      <c r="P9735" s="7">
        <v>93</v>
      </c>
      <c r="Q9735" s="7">
        <v>23</v>
      </c>
      <c r="R9735" s="7">
        <v>279</v>
      </c>
      <c r="S9735" s="7">
        <v>1879</v>
      </c>
      <c r="T9735" s="7">
        <f t="shared" si="1797"/>
        <v>1484</v>
      </c>
      <c r="U9735" s="2">
        <v>3328</v>
      </c>
      <c r="V9735" s="7">
        <f t="shared" si="1798"/>
        <v>1.7711548696114954</v>
      </c>
      <c r="W9735" s="7">
        <f t="shared" si="1799"/>
        <v>6.96234309623431</v>
      </c>
      <c r="X9735" s="7">
        <f t="shared" si="1805"/>
        <v>15.923444976076555</v>
      </c>
      <c r="Y9735" s="7">
        <f t="shared" si="1806"/>
        <v>8.9904306220095691</v>
      </c>
      <c r="Z9735" s="7">
        <f t="shared" si="1800"/>
        <v>604</v>
      </c>
      <c r="AB9735" s="2"/>
      <c r="AC9735" s="2">
        <f t="shared" si="1801"/>
        <v>21.394358701436936</v>
      </c>
      <c r="AD9735">
        <f t="shared" si="1802"/>
        <v>32.144757849920168</v>
      </c>
      <c r="AE9735">
        <f t="shared" si="1803"/>
        <v>25.439063331559343</v>
      </c>
      <c r="AF9735">
        <f t="shared" si="1804"/>
        <v>209</v>
      </c>
    </row>
    <row r="9736" spans="1:32" x14ac:dyDescent="0.25">
      <c r="A9736" s="42" t="s">
        <v>28</v>
      </c>
      <c r="B9736" s="2" t="s">
        <v>7100</v>
      </c>
      <c r="C9736" s="1"/>
      <c r="D9736" s="2">
        <v>36</v>
      </c>
      <c r="E9736" s="2">
        <v>9724</v>
      </c>
      <c r="F9736" s="2" t="s">
        <v>14284</v>
      </c>
      <c r="G9736" s="17" t="s">
        <v>14865</v>
      </c>
      <c r="H9736" s="163" t="s">
        <v>21024</v>
      </c>
      <c r="I9736" s="2"/>
      <c r="J9736" s="7">
        <v>5</v>
      </c>
      <c r="K9736" s="7">
        <v>177</v>
      </c>
      <c r="L9736" s="7">
        <v>1532</v>
      </c>
      <c r="M9736" s="7">
        <v>301</v>
      </c>
      <c r="N9736" s="7">
        <v>549</v>
      </c>
      <c r="O9736" s="7">
        <v>0</v>
      </c>
      <c r="P9736" s="7">
        <v>0</v>
      </c>
      <c r="Q9736" s="7">
        <v>0</v>
      </c>
      <c r="R9736" s="7">
        <v>170</v>
      </c>
      <c r="S9736" s="7">
        <v>2552</v>
      </c>
      <c r="T9736" s="7">
        <f t="shared" si="1797"/>
        <v>2382</v>
      </c>
      <c r="U9736" s="2">
        <v>5259</v>
      </c>
      <c r="V9736" s="7">
        <f t="shared" si="1798"/>
        <v>2.0607366771159876</v>
      </c>
      <c r="W9736" s="7">
        <f t="shared" si="1799"/>
        <v>3.4327676240208875</v>
      </c>
      <c r="X9736" s="7">
        <f t="shared" si="1805"/>
        <v>28.895604395604394</v>
      </c>
      <c r="Y9736" s="7">
        <f t="shared" si="1806"/>
        <v>14.021978021978022</v>
      </c>
      <c r="Z9736" s="7">
        <f t="shared" si="1800"/>
        <v>850</v>
      </c>
      <c r="AB9736" s="2"/>
      <c r="AC9736" s="2">
        <f t="shared" si="1801"/>
        <v>0</v>
      </c>
      <c r="AD9736">
        <f t="shared" si="1802"/>
        <v>33.307210031347964</v>
      </c>
      <c r="AE9736">
        <f t="shared" si="1803"/>
        <v>60.031347962382441</v>
      </c>
      <c r="AF9736">
        <f t="shared" si="1804"/>
        <v>182</v>
      </c>
    </row>
    <row r="9737" spans="1:32" x14ac:dyDescent="0.25">
      <c r="A9737" s="42" t="s">
        <v>28</v>
      </c>
      <c r="B9737" s="2" t="s">
        <v>7100</v>
      </c>
      <c r="C9737" s="1"/>
      <c r="D9737" s="2">
        <v>37</v>
      </c>
      <c r="E9737" s="2">
        <v>9725</v>
      </c>
      <c r="F9737" s="71" t="s">
        <v>14285</v>
      </c>
      <c r="G9737" s="17" t="s">
        <v>15401</v>
      </c>
      <c r="H9737" s="163" t="s">
        <v>21025</v>
      </c>
      <c r="I9737" s="71" t="s">
        <v>14866</v>
      </c>
      <c r="J9737" s="71">
        <v>5</v>
      </c>
      <c r="K9737" s="71">
        <v>288</v>
      </c>
      <c r="L9737" s="71">
        <v>1459</v>
      </c>
      <c r="M9737" s="71">
        <v>452</v>
      </c>
      <c r="N9737" s="71">
        <v>178</v>
      </c>
      <c r="O9737" s="71">
        <v>0</v>
      </c>
      <c r="P9737" s="71">
        <v>58</v>
      </c>
      <c r="Q9737" s="71">
        <v>0</v>
      </c>
      <c r="R9737" s="71">
        <v>183</v>
      </c>
      <c r="S9737" s="71">
        <v>2330</v>
      </c>
      <c r="T9737" s="7">
        <f t="shared" si="1797"/>
        <v>2089</v>
      </c>
      <c r="U9737" s="71">
        <v>7064</v>
      </c>
      <c r="V9737" s="7">
        <f t="shared" si="1798"/>
        <v>3.0317596566523606</v>
      </c>
      <c r="W9737" s="7">
        <f t="shared" si="1799"/>
        <v>4.8416723783413298</v>
      </c>
      <c r="X9737" s="7">
        <f t="shared" si="1805"/>
        <v>24.109215017064848</v>
      </c>
      <c r="Y9737" s="7">
        <f t="shared" si="1806"/>
        <v>7.9522184300341294</v>
      </c>
      <c r="Z9737" s="7">
        <f t="shared" si="1800"/>
        <v>630</v>
      </c>
      <c r="AB9737" s="2"/>
      <c r="AC9737" s="2">
        <f t="shared" si="1801"/>
        <v>0</v>
      </c>
      <c r="AD9737">
        <f t="shared" si="1802"/>
        <v>27.038626609442062</v>
      </c>
      <c r="AE9737">
        <f t="shared" si="1803"/>
        <v>62.618025751072956</v>
      </c>
      <c r="AF9737">
        <f t="shared" si="1804"/>
        <v>293</v>
      </c>
    </row>
    <row r="9738" spans="1:32" x14ac:dyDescent="0.25">
      <c r="A9738" s="42" t="s">
        <v>28</v>
      </c>
      <c r="B9738" s="2" t="s">
        <v>7100</v>
      </c>
      <c r="C9738" s="1"/>
      <c r="D9738" s="2">
        <v>38</v>
      </c>
      <c r="E9738" s="2">
        <v>9726</v>
      </c>
      <c r="F9738" s="2" t="s">
        <v>3702</v>
      </c>
      <c r="G9738" s="17" t="s">
        <v>3702</v>
      </c>
      <c r="H9738" s="163" t="s">
        <v>21026</v>
      </c>
      <c r="I9738" s="2"/>
      <c r="J9738" s="7">
        <v>3</v>
      </c>
      <c r="K9738" s="7">
        <v>76</v>
      </c>
      <c r="L9738" s="7">
        <v>808</v>
      </c>
      <c r="M9738" s="7">
        <v>329</v>
      </c>
      <c r="N9738" s="7">
        <v>202</v>
      </c>
      <c r="O9738" s="7">
        <v>0</v>
      </c>
      <c r="P9738" s="7">
        <v>0</v>
      </c>
      <c r="Q9738" s="7">
        <v>0</v>
      </c>
      <c r="R9738" s="7">
        <v>68</v>
      </c>
      <c r="S9738" s="7">
        <v>1407</v>
      </c>
      <c r="T9738" s="7">
        <f t="shared" si="1797"/>
        <v>1339</v>
      </c>
      <c r="U9738" s="2">
        <v>4477</v>
      </c>
      <c r="V9738" s="7">
        <f t="shared" si="1798"/>
        <v>3.1819474058280028</v>
      </c>
      <c r="W9738" s="7">
        <f t="shared" si="1799"/>
        <v>5.5408415841584162</v>
      </c>
      <c r="X9738" s="7">
        <f t="shared" si="1805"/>
        <v>56.670886075949369</v>
      </c>
      <c r="Y9738" s="7">
        <f t="shared" si="1806"/>
        <v>17.810126582278482</v>
      </c>
      <c r="Z9738" s="7">
        <f t="shared" si="1800"/>
        <v>531</v>
      </c>
      <c r="AB9738" s="2"/>
      <c r="AC9738" s="2">
        <f t="shared" si="1801"/>
        <v>0</v>
      </c>
      <c r="AD9738">
        <f t="shared" si="1802"/>
        <v>37.739872068230277</v>
      </c>
      <c r="AE9738">
        <f t="shared" si="1803"/>
        <v>57.427149964463396</v>
      </c>
      <c r="AF9738">
        <f t="shared" si="1804"/>
        <v>79</v>
      </c>
    </row>
    <row r="9739" spans="1:32" x14ac:dyDescent="0.25">
      <c r="A9739" s="42" t="s">
        <v>28</v>
      </c>
      <c r="B9739" s="2" t="s">
        <v>7100</v>
      </c>
      <c r="C9739" s="1"/>
      <c r="D9739" s="2">
        <v>39</v>
      </c>
      <c r="E9739" s="2">
        <v>9727</v>
      </c>
      <c r="F9739" s="2" t="s">
        <v>3211</v>
      </c>
      <c r="G9739" s="17" t="s">
        <v>3211</v>
      </c>
      <c r="H9739" s="170" t="s">
        <v>25378</v>
      </c>
      <c r="I9739" s="2"/>
      <c r="J9739" s="7">
        <v>2</v>
      </c>
      <c r="K9739" s="7">
        <v>110</v>
      </c>
      <c r="L9739" s="7">
        <v>998</v>
      </c>
      <c r="M9739" s="7">
        <v>92</v>
      </c>
      <c r="N9739" s="7">
        <v>65</v>
      </c>
      <c r="O9739" s="7">
        <v>23</v>
      </c>
      <c r="P9739" s="7">
        <v>0</v>
      </c>
      <c r="Q9739" s="7">
        <v>0</v>
      </c>
      <c r="R9739" s="7">
        <v>111</v>
      </c>
      <c r="S9739" s="7">
        <v>1289</v>
      </c>
      <c r="T9739" s="7">
        <f t="shared" si="1797"/>
        <v>1178</v>
      </c>
      <c r="U9739" s="2">
        <v>3767</v>
      </c>
      <c r="V9739" s="7">
        <f t="shared" si="1798"/>
        <v>2.9224204809930177</v>
      </c>
      <c r="W9739" s="7">
        <f t="shared" si="1799"/>
        <v>3.7745490981963927</v>
      </c>
      <c r="X9739" s="7">
        <f t="shared" si="1805"/>
        <v>33.633928571428569</v>
      </c>
      <c r="Y9739" s="7">
        <f t="shared" si="1806"/>
        <v>11.508928571428571</v>
      </c>
      <c r="Z9739" s="7">
        <f t="shared" si="1800"/>
        <v>157</v>
      </c>
      <c r="AB9739" s="2"/>
      <c r="AC9739" s="2">
        <f t="shared" si="1801"/>
        <v>1.7843289371605897</v>
      </c>
      <c r="AD9739">
        <f t="shared" si="1802"/>
        <v>12.179984484096199</v>
      </c>
      <c r="AE9739">
        <f t="shared" si="1803"/>
        <v>77.42435996896819</v>
      </c>
      <c r="AF9739">
        <f t="shared" si="1804"/>
        <v>112</v>
      </c>
    </row>
    <row r="9740" spans="1:32" x14ac:dyDescent="0.25">
      <c r="A9740" s="42" t="s">
        <v>28</v>
      </c>
      <c r="B9740" s="2" t="s">
        <v>7100</v>
      </c>
      <c r="C9740" s="1"/>
      <c r="D9740" s="2">
        <v>40</v>
      </c>
      <c r="E9740" s="2">
        <v>9728</v>
      </c>
      <c r="F9740" s="2" t="s">
        <v>14286</v>
      </c>
      <c r="G9740" s="17" t="s">
        <v>14286</v>
      </c>
      <c r="H9740" s="163" t="s">
        <v>21027</v>
      </c>
      <c r="I9740" s="2"/>
      <c r="J9740" s="7">
        <v>2</v>
      </c>
      <c r="K9740" s="7">
        <v>153</v>
      </c>
      <c r="L9740" s="7">
        <v>1405</v>
      </c>
      <c r="M9740" s="7">
        <v>663</v>
      </c>
      <c r="N9740" s="7">
        <v>275</v>
      </c>
      <c r="O9740" s="7">
        <v>42</v>
      </c>
      <c r="P9740" s="7">
        <v>0</v>
      </c>
      <c r="Q9740" s="7">
        <v>0</v>
      </c>
      <c r="R9740" s="7">
        <v>149</v>
      </c>
      <c r="S9740" s="7">
        <v>2534</v>
      </c>
      <c r="T9740" s="7">
        <f t="shared" ref="T9740:T9803" si="1807">S9740-(R9740+Q9740+P9740)</f>
        <v>2385</v>
      </c>
      <c r="U9740" s="2">
        <v>8608</v>
      </c>
      <c r="V9740" s="7">
        <f t="shared" ref="V9740:V9803" si="1808">U9740/S9740</f>
        <v>3.3970007892659826</v>
      </c>
      <c r="W9740" s="7">
        <f t="shared" ref="W9740:W9803" si="1809">U9740/L9740</f>
        <v>6.1266903914590749</v>
      </c>
      <c r="X9740" s="7">
        <f t="shared" si="1805"/>
        <v>55.535483870967745</v>
      </c>
      <c r="Y9740" s="7">
        <f t="shared" si="1806"/>
        <v>16.348387096774193</v>
      </c>
      <c r="Z9740" s="7">
        <f t="shared" ref="Z9740:Z9803" si="1810">M9740+N9740</f>
        <v>938</v>
      </c>
      <c r="AB9740" s="2"/>
      <c r="AC9740" s="2">
        <f t="shared" ref="AC9740:AC9803" si="1811">O9740/S9740*100</f>
        <v>1.6574585635359116</v>
      </c>
      <c r="AD9740">
        <f t="shared" ref="AD9740:AD9803" si="1812">Z9740/S9740*100</f>
        <v>37.016574585635361</v>
      </c>
      <c r="AE9740">
        <f t="shared" ref="AE9740:AE9803" si="1813">L9740/S9740*100</f>
        <v>55.445935280189431</v>
      </c>
      <c r="AF9740">
        <f t="shared" ref="AF9740:AF9803" si="1814">J9740+K9740</f>
        <v>155</v>
      </c>
    </row>
    <row r="9741" spans="1:32" x14ac:dyDescent="0.25">
      <c r="A9741" s="42" t="s">
        <v>28</v>
      </c>
      <c r="B9741" s="2" t="s">
        <v>7100</v>
      </c>
      <c r="C9741" s="1"/>
      <c r="D9741" s="2">
        <v>41</v>
      </c>
      <c r="E9741" s="2">
        <v>9729</v>
      </c>
      <c r="F9741" s="2" t="s">
        <v>14287</v>
      </c>
      <c r="G9741" s="17" t="s">
        <v>14287</v>
      </c>
      <c r="H9741" s="163" t="s">
        <v>21028</v>
      </c>
      <c r="I9741" s="2"/>
      <c r="J9741" s="7">
        <v>4</v>
      </c>
      <c r="K9741" s="7">
        <v>81</v>
      </c>
      <c r="L9741" s="7">
        <v>1731</v>
      </c>
      <c r="M9741" s="7">
        <v>170</v>
      </c>
      <c r="N9741" s="7">
        <v>78</v>
      </c>
      <c r="O9741" s="7">
        <v>202</v>
      </c>
      <c r="P9741" s="7">
        <v>0</v>
      </c>
      <c r="Q9741" s="7">
        <v>0</v>
      </c>
      <c r="R9741" s="7">
        <v>78</v>
      </c>
      <c r="S9741" s="7">
        <v>2259</v>
      </c>
      <c r="T9741" s="7">
        <f t="shared" si="1807"/>
        <v>2181</v>
      </c>
      <c r="U9741" s="2">
        <v>8996</v>
      </c>
      <c r="V9741" s="7">
        <f t="shared" si="1808"/>
        <v>3.9822930500221339</v>
      </c>
      <c r="W9741" s="7">
        <f t="shared" si="1809"/>
        <v>5.1969959560947432</v>
      </c>
      <c r="X9741" s="7">
        <f t="shared" ref="X9741:X9804" si="1815">U9741/(K9741+J9741)</f>
        <v>105.83529411764705</v>
      </c>
      <c r="Y9741" s="7">
        <f t="shared" ref="Y9741:Y9804" si="1816">S9741/(K9741+J9741)</f>
        <v>26.576470588235296</v>
      </c>
      <c r="Z9741" s="7">
        <f t="shared" si="1810"/>
        <v>248</v>
      </c>
      <c r="AB9741" s="2"/>
      <c r="AC9741" s="2">
        <f t="shared" si="1811"/>
        <v>8.9420097388224882</v>
      </c>
      <c r="AD9741">
        <f t="shared" si="1812"/>
        <v>10.978308986277113</v>
      </c>
      <c r="AE9741">
        <f t="shared" si="1813"/>
        <v>76.62682602921646</v>
      </c>
      <c r="AF9741">
        <f t="shared" si="1814"/>
        <v>85</v>
      </c>
    </row>
    <row r="9742" spans="1:32" x14ac:dyDescent="0.25">
      <c r="A9742" s="42" t="s">
        <v>28</v>
      </c>
      <c r="B9742" s="2" t="s">
        <v>7100</v>
      </c>
      <c r="C9742" s="1"/>
      <c r="D9742" s="2">
        <v>42</v>
      </c>
      <c r="E9742" s="2">
        <v>9730</v>
      </c>
      <c r="F9742" s="2" t="s">
        <v>16379</v>
      </c>
      <c r="G9742" s="17" t="s">
        <v>14867</v>
      </c>
      <c r="H9742" s="163" t="s">
        <v>21029</v>
      </c>
      <c r="I9742" s="2"/>
      <c r="J9742" s="7">
        <v>3</v>
      </c>
      <c r="K9742" s="7">
        <v>141</v>
      </c>
      <c r="L9742" s="7">
        <v>1681</v>
      </c>
      <c r="M9742" s="7">
        <v>277</v>
      </c>
      <c r="N9742" s="7">
        <v>351</v>
      </c>
      <c r="O9742" s="7">
        <v>2117</v>
      </c>
      <c r="P9742" s="7">
        <v>0</v>
      </c>
      <c r="Q9742" s="7">
        <v>0</v>
      </c>
      <c r="R9742" s="7">
        <v>198</v>
      </c>
      <c r="S9742" s="7">
        <v>4624</v>
      </c>
      <c r="T9742" s="7">
        <f t="shared" si="1807"/>
        <v>4426</v>
      </c>
      <c r="U9742" s="2">
        <v>6128</v>
      </c>
      <c r="V9742" s="7">
        <f t="shared" si="1808"/>
        <v>1.3252595155709344</v>
      </c>
      <c r="W9742" s="7">
        <f t="shared" si="1809"/>
        <v>3.6454491374182036</v>
      </c>
      <c r="X9742" s="7">
        <f t="shared" si="1815"/>
        <v>42.555555555555557</v>
      </c>
      <c r="Y9742" s="7">
        <f t="shared" si="1816"/>
        <v>32.111111111111114</v>
      </c>
      <c r="Z9742" s="7">
        <f t="shared" si="1810"/>
        <v>628</v>
      </c>
      <c r="AB9742" s="2"/>
      <c r="AC9742" s="2">
        <f t="shared" si="1811"/>
        <v>45.78287197231834</v>
      </c>
      <c r="AD9742">
        <f t="shared" si="1812"/>
        <v>13.581314878892734</v>
      </c>
      <c r="AE9742">
        <f t="shared" si="1813"/>
        <v>36.353806228373706</v>
      </c>
      <c r="AF9742">
        <f t="shared" si="1814"/>
        <v>144</v>
      </c>
    </row>
    <row r="9743" spans="1:32" x14ac:dyDescent="0.25">
      <c r="A9743" s="42" t="s">
        <v>28</v>
      </c>
      <c r="B9743" s="2" t="s">
        <v>7100</v>
      </c>
      <c r="C9743" s="1"/>
      <c r="D9743" s="2">
        <v>43</v>
      </c>
      <c r="E9743" s="2">
        <v>9731</v>
      </c>
      <c r="F9743" s="2" t="s">
        <v>16380</v>
      </c>
      <c r="G9743" s="17" t="s">
        <v>14868</v>
      </c>
      <c r="H9743" s="163" t="s">
        <v>21030</v>
      </c>
      <c r="I9743" s="2"/>
      <c r="J9743" s="7">
        <v>2</v>
      </c>
      <c r="K9743" s="7">
        <v>187</v>
      </c>
      <c r="L9743" s="7">
        <v>1367</v>
      </c>
      <c r="M9743" s="7">
        <v>514</v>
      </c>
      <c r="N9743" s="7">
        <v>240</v>
      </c>
      <c r="O9743" s="7">
        <v>1399</v>
      </c>
      <c r="P9743" s="7">
        <v>0</v>
      </c>
      <c r="Q9743" s="7">
        <v>0</v>
      </c>
      <c r="R9743" s="7">
        <v>195</v>
      </c>
      <c r="S9743" s="7">
        <v>3715</v>
      </c>
      <c r="T9743" s="7">
        <f t="shared" si="1807"/>
        <v>3520</v>
      </c>
      <c r="U9743" s="2">
        <v>6736</v>
      </c>
      <c r="V9743" s="7">
        <f t="shared" si="1808"/>
        <v>1.8131897711978466</v>
      </c>
      <c r="W9743" s="7">
        <f t="shared" si="1809"/>
        <v>4.9275786393562546</v>
      </c>
      <c r="X9743" s="7">
        <f t="shared" si="1815"/>
        <v>35.640211640211639</v>
      </c>
      <c r="Y9743" s="7">
        <f t="shared" si="1816"/>
        <v>19.656084656084655</v>
      </c>
      <c r="Z9743" s="7">
        <f t="shared" si="1810"/>
        <v>754</v>
      </c>
      <c r="AB9743" s="2"/>
      <c r="AC9743" s="2">
        <f t="shared" si="1811"/>
        <v>37.658142664872138</v>
      </c>
      <c r="AD9743">
        <f t="shared" si="1812"/>
        <v>20.296096904441455</v>
      </c>
      <c r="AE9743">
        <f t="shared" si="1813"/>
        <v>36.796769851951552</v>
      </c>
      <c r="AF9743">
        <f t="shared" si="1814"/>
        <v>189</v>
      </c>
    </row>
    <row r="9744" spans="1:32" x14ac:dyDescent="0.25">
      <c r="A9744" s="42" t="s">
        <v>28</v>
      </c>
      <c r="B9744" s="2" t="s">
        <v>7100</v>
      </c>
      <c r="C9744" s="1"/>
      <c r="D9744" s="2">
        <v>44</v>
      </c>
      <c r="E9744" s="2">
        <v>9732</v>
      </c>
      <c r="F9744" s="86" t="s">
        <v>25826</v>
      </c>
      <c r="G9744" s="17" t="s">
        <v>15936</v>
      </c>
      <c r="H9744" s="163" t="s">
        <v>21031</v>
      </c>
      <c r="I9744" s="86" t="s">
        <v>15022</v>
      </c>
      <c r="J9744" s="86">
        <v>3</v>
      </c>
      <c r="K9744" s="86">
        <v>246</v>
      </c>
      <c r="L9744" s="86">
        <v>1047</v>
      </c>
      <c r="M9744" s="86">
        <v>491</v>
      </c>
      <c r="N9744" s="86">
        <v>293</v>
      </c>
      <c r="O9744" s="86">
        <v>0</v>
      </c>
      <c r="P9744" s="86">
        <v>27</v>
      </c>
      <c r="Q9744" s="86">
        <v>0</v>
      </c>
      <c r="R9744" s="86">
        <v>473</v>
      </c>
      <c r="S9744" s="86">
        <v>2331</v>
      </c>
      <c r="T9744" s="7">
        <f t="shared" si="1807"/>
        <v>1831</v>
      </c>
      <c r="U9744" s="86">
        <v>5061</v>
      </c>
      <c r="V9744" s="7">
        <f t="shared" si="1808"/>
        <v>2.1711711711711712</v>
      </c>
      <c r="W9744" s="7">
        <f t="shared" si="1809"/>
        <v>4.8338108882521489</v>
      </c>
      <c r="X9744" s="7">
        <f t="shared" si="1815"/>
        <v>20.325301204819276</v>
      </c>
      <c r="Y9744" s="7">
        <f t="shared" si="1816"/>
        <v>9.3614457831325293</v>
      </c>
      <c r="Z9744" s="7">
        <f t="shared" si="1810"/>
        <v>784</v>
      </c>
      <c r="AB9744" s="2"/>
      <c r="AC9744" s="2">
        <f t="shared" si="1811"/>
        <v>0</v>
      </c>
      <c r="AD9744">
        <f t="shared" si="1812"/>
        <v>33.633633633633636</v>
      </c>
      <c r="AE9744">
        <f t="shared" si="1813"/>
        <v>44.916344916344919</v>
      </c>
      <c r="AF9744">
        <f t="shared" si="1814"/>
        <v>249</v>
      </c>
    </row>
    <row r="9745" spans="1:32" x14ac:dyDescent="0.25">
      <c r="A9745" s="42" t="s">
        <v>28</v>
      </c>
      <c r="B9745" s="2" t="s">
        <v>7100</v>
      </c>
      <c r="C9745" s="1"/>
      <c r="D9745" s="2">
        <v>45</v>
      </c>
      <c r="E9745" s="2">
        <v>9733</v>
      </c>
      <c r="F9745" s="2" t="s">
        <v>14288</v>
      </c>
      <c r="G9745" s="17" t="s">
        <v>15026</v>
      </c>
      <c r="H9745" s="163" t="s">
        <v>21032</v>
      </c>
      <c r="I9745" s="2"/>
      <c r="J9745" s="7">
        <v>1</v>
      </c>
      <c r="K9745" s="7">
        <v>53</v>
      </c>
      <c r="L9745" s="7">
        <v>569</v>
      </c>
      <c r="M9745" s="7">
        <v>35</v>
      </c>
      <c r="N9745" s="7">
        <v>15</v>
      </c>
      <c r="O9745" s="7">
        <v>0</v>
      </c>
      <c r="P9745" s="7">
        <v>0</v>
      </c>
      <c r="Q9745" s="7">
        <v>0</v>
      </c>
      <c r="R9745" s="7">
        <v>46</v>
      </c>
      <c r="S9745" s="7">
        <v>665</v>
      </c>
      <c r="T9745" s="7">
        <f t="shared" si="1807"/>
        <v>619</v>
      </c>
      <c r="U9745" s="2">
        <v>2099</v>
      </c>
      <c r="V9745" s="7">
        <f t="shared" si="1808"/>
        <v>3.1563909774436092</v>
      </c>
      <c r="W9745" s="7">
        <f t="shared" si="1809"/>
        <v>3.6889279437609841</v>
      </c>
      <c r="X9745" s="7">
        <f t="shared" si="1815"/>
        <v>38.870370370370374</v>
      </c>
      <c r="Y9745" s="7">
        <f t="shared" si="1816"/>
        <v>12.314814814814815</v>
      </c>
      <c r="Z9745" s="7">
        <f t="shared" si="1810"/>
        <v>50</v>
      </c>
      <c r="AB9745" s="2"/>
      <c r="AC9745" s="2">
        <f t="shared" si="1811"/>
        <v>0</v>
      </c>
      <c r="AD9745">
        <f t="shared" si="1812"/>
        <v>7.518796992481203</v>
      </c>
      <c r="AE9745">
        <f t="shared" si="1813"/>
        <v>85.563909774436084</v>
      </c>
      <c r="AF9745">
        <f t="shared" si="1814"/>
        <v>54</v>
      </c>
    </row>
    <row r="9746" spans="1:32" x14ac:dyDescent="0.25">
      <c r="A9746" s="42" t="s">
        <v>28</v>
      </c>
      <c r="B9746" s="2" t="s">
        <v>7100</v>
      </c>
      <c r="C9746" s="1"/>
      <c r="D9746" s="2">
        <v>46</v>
      </c>
      <c r="E9746" s="2">
        <v>9734</v>
      </c>
      <c r="F9746" s="2" t="s">
        <v>14289</v>
      </c>
      <c r="G9746" s="17" t="s">
        <v>14869</v>
      </c>
      <c r="H9746" s="163" t="s">
        <v>21033</v>
      </c>
      <c r="I9746" s="2"/>
      <c r="J9746" s="7">
        <v>1</v>
      </c>
      <c r="K9746" s="7">
        <v>121</v>
      </c>
      <c r="L9746" s="7">
        <v>859</v>
      </c>
      <c r="M9746" s="7">
        <v>17</v>
      </c>
      <c r="N9746" s="7">
        <v>59</v>
      </c>
      <c r="O9746" s="7">
        <v>233</v>
      </c>
      <c r="P9746" s="7">
        <v>0</v>
      </c>
      <c r="Q9746" s="7">
        <v>0</v>
      </c>
      <c r="R9746" s="7">
        <v>40</v>
      </c>
      <c r="S9746" s="7">
        <v>1208</v>
      </c>
      <c r="T9746" s="7">
        <f t="shared" si="1807"/>
        <v>1168</v>
      </c>
      <c r="U9746" s="2">
        <v>4406</v>
      </c>
      <c r="V9746" s="7">
        <f t="shared" si="1808"/>
        <v>3.6473509933774833</v>
      </c>
      <c r="W9746" s="7">
        <f t="shared" si="1809"/>
        <v>5.1292200232828868</v>
      </c>
      <c r="X9746" s="7">
        <f t="shared" si="1815"/>
        <v>36.114754098360656</v>
      </c>
      <c r="Y9746" s="7">
        <f t="shared" si="1816"/>
        <v>9.9016393442622945</v>
      </c>
      <c r="Z9746" s="7">
        <f t="shared" si="1810"/>
        <v>76</v>
      </c>
      <c r="AB9746" s="2"/>
      <c r="AC9746" s="2">
        <f t="shared" si="1811"/>
        <v>19.288079470198678</v>
      </c>
      <c r="AD9746">
        <f t="shared" si="1812"/>
        <v>6.2913907284768218</v>
      </c>
      <c r="AE9746">
        <f t="shared" si="1813"/>
        <v>71.109271523178805</v>
      </c>
      <c r="AF9746">
        <f t="shared" si="1814"/>
        <v>122</v>
      </c>
    </row>
    <row r="9747" spans="1:32" x14ac:dyDescent="0.25">
      <c r="A9747" s="42" t="s">
        <v>28</v>
      </c>
      <c r="B9747" s="2" t="s">
        <v>7100</v>
      </c>
      <c r="C9747" s="1"/>
      <c r="D9747" s="2">
        <v>47</v>
      </c>
      <c r="E9747" s="2">
        <v>9735</v>
      </c>
      <c r="F9747" s="2" t="s">
        <v>14290</v>
      </c>
      <c r="G9747" s="17" t="s">
        <v>14836</v>
      </c>
      <c r="H9747" s="163" t="s">
        <v>21034</v>
      </c>
      <c r="I9747" s="2"/>
      <c r="J9747" s="7">
        <v>1</v>
      </c>
      <c r="K9747" s="7">
        <v>115</v>
      </c>
      <c r="L9747" s="7">
        <v>192</v>
      </c>
      <c r="M9747" s="7">
        <v>101</v>
      </c>
      <c r="N9747" s="7">
        <v>68</v>
      </c>
      <c r="O9747" s="7">
        <v>858</v>
      </c>
      <c r="P9747" s="7">
        <v>171</v>
      </c>
      <c r="Q9747" s="7">
        <v>0</v>
      </c>
      <c r="R9747" s="7">
        <v>125</v>
      </c>
      <c r="S9747" s="7">
        <v>1515</v>
      </c>
      <c r="T9747" s="7">
        <f t="shared" si="1807"/>
        <v>1219</v>
      </c>
      <c r="U9747" s="2">
        <v>2965</v>
      </c>
      <c r="V9747" s="7">
        <f t="shared" si="1808"/>
        <v>1.9570957095709571</v>
      </c>
      <c r="W9747" s="7">
        <f t="shared" si="1809"/>
        <v>15.442708333333334</v>
      </c>
      <c r="X9747" s="7">
        <f t="shared" si="1815"/>
        <v>25.560344827586206</v>
      </c>
      <c r="Y9747" s="7">
        <f t="shared" si="1816"/>
        <v>13.060344827586206</v>
      </c>
      <c r="Z9747" s="7">
        <f t="shared" si="1810"/>
        <v>169</v>
      </c>
      <c r="AB9747" s="2"/>
      <c r="AC9747" s="2">
        <f t="shared" si="1811"/>
        <v>56.633663366336627</v>
      </c>
      <c r="AD9747">
        <f t="shared" si="1812"/>
        <v>11.155115511551156</v>
      </c>
      <c r="AE9747">
        <f t="shared" si="1813"/>
        <v>12.673267326732674</v>
      </c>
      <c r="AF9747">
        <f t="shared" si="1814"/>
        <v>116</v>
      </c>
    </row>
    <row r="9748" spans="1:32" x14ac:dyDescent="0.25">
      <c r="A9748" s="42" t="s">
        <v>28</v>
      </c>
      <c r="B9748" s="2" t="s">
        <v>7100</v>
      </c>
      <c r="C9748" s="1"/>
      <c r="D9748" s="2">
        <v>48</v>
      </c>
      <c r="E9748" s="2">
        <v>9736</v>
      </c>
      <c r="F9748" s="2" t="s">
        <v>14291</v>
      </c>
      <c r="G9748" s="17" t="s">
        <v>14291</v>
      </c>
      <c r="H9748" s="163" t="s">
        <v>21035</v>
      </c>
      <c r="I9748" s="2"/>
      <c r="J9748" s="7">
        <v>2</v>
      </c>
      <c r="K9748" s="7">
        <v>56</v>
      </c>
      <c r="L9748" s="7">
        <v>255</v>
      </c>
      <c r="M9748" s="7">
        <v>34</v>
      </c>
      <c r="N9748" s="7">
        <v>172</v>
      </c>
      <c r="O9748" s="7">
        <v>112</v>
      </c>
      <c r="P9748" s="7">
        <v>0</v>
      </c>
      <c r="Q9748" s="7">
        <v>0</v>
      </c>
      <c r="R9748" s="7">
        <v>52</v>
      </c>
      <c r="S9748" s="7">
        <v>625</v>
      </c>
      <c r="T9748" s="7">
        <f t="shared" si="1807"/>
        <v>573</v>
      </c>
      <c r="U9748" s="2">
        <v>533</v>
      </c>
      <c r="V9748" s="7">
        <f t="shared" si="1808"/>
        <v>0.8528</v>
      </c>
      <c r="W9748" s="7">
        <f t="shared" si="1809"/>
        <v>2.0901960784313727</v>
      </c>
      <c r="X9748" s="7">
        <f t="shared" si="1815"/>
        <v>9.1896551724137936</v>
      </c>
      <c r="Y9748" s="7">
        <f t="shared" si="1816"/>
        <v>10.775862068965518</v>
      </c>
      <c r="Z9748" s="7">
        <f t="shared" si="1810"/>
        <v>206</v>
      </c>
      <c r="AB9748" s="2"/>
      <c r="AC9748" s="2">
        <f t="shared" si="1811"/>
        <v>17.919999999999998</v>
      </c>
      <c r="AD9748">
        <f t="shared" si="1812"/>
        <v>32.96</v>
      </c>
      <c r="AE9748">
        <f t="shared" si="1813"/>
        <v>40.799999999999997</v>
      </c>
      <c r="AF9748">
        <f t="shared" si="1814"/>
        <v>58</v>
      </c>
    </row>
    <row r="9749" spans="1:32" x14ac:dyDescent="0.25">
      <c r="A9749" s="42" t="s">
        <v>28</v>
      </c>
      <c r="B9749" s="2" t="s">
        <v>7100</v>
      </c>
      <c r="C9749" s="1"/>
      <c r="D9749" s="2">
        <v>49</v>
      </c>
      <c r="E9749" s="2">
        <v>9737</v>
      </c>
      <c r="F9749" s="2" t="s">
        <v>14292</v>
      </c>
      <c r="G9749" s="17" t="s">
        <v>14292</v>
      </c>
      <c r="H9749" s="163" t="s">
        <v>21036</v>
      </c>
      <c r="I9749" s="2"/>
      <c r="J9749" s="7">
        <v>2</v>
      </c>
      <c r="K9749" s="7">
        <v>72</v>
      </c>
      <c r="L9749" s="7">
        <v>693</v>
      </c>
      <c r="M9749" s="7">
        <v>221</v>
      </c>
      <c r="N9749" s="7">
        <v>65</v>
      </c>
      <c r="O9749" s="7">
        <v>0</v>
      </c>
      <c r="P9749" s="7">
        <v>0</v>
      </c>
      <c r="Q9749" s="7">
        <v>0</v>
      </c>
      <c r="R9749" s="7">
        <v>80</v>
      </c>
      <c r="S9749" s="7">
        <v>1059</v>
      </c>
      <c r="T9749" s="7">
        <f t="shared" si="1807"/>
        <v>979</v>
      </c>
      <c r="U9749" s="2">
        <v>3482</v>
      </c>
      <c r="V9749" s="7">
        <f t="shared" si="1808"/>
        <v>3.2880075542965059</v>
      </c>
      <c r="W9749" s="7">
        <f t="shared" si="1809"/>
        <v>5.0245310245310248</v>
      </c>
      <c r="X9749" s="7">
        <f t="shared" si="1815"/>
        <v>47.054054054054056</v>
      </c>
      <c r="Y9749" s="7">
        <f t="shared" si="1816"/>
        <v>14.310810810810811</v>
      </c>
      <c r="Z9749" s="7">
        <f t="shared" si="1810"/>
        <v>286</v>
      </c>
      <c r="AB9749" s="2"/>
      <c r="AC9749" s="2">
        <f t="shared" si="1811"/>
        <v>0</v>
      </c>
      <c r="AD9749">
        <f t="shared" si="1812"/>
        <v>27.006610009442873</v>
      </c>
      <c r="AE9749">
        <f t="shared" si="1813"/>
        <v>65.43909348441926</v>
      </c>
      <c r="AF9749">
        <f t="shared" si="1814"/>
        <v>74</v>
      </c>
    </row>
    <row r="9750" spans="1:32" x14ac:dyDescent="0.25">
      <c r="A9750" s="42" t="s">
        <v>28</v>
      </c>
      <c r="B9750" s="2" t="s">
        <v>7100</v>
      </c>
      <c r="C9750" s="1"/>
      <c r="D9750" s="2">
        <v>50</v>
      </c>
      <c r="E9750" s="2">
        <v>9738</v>
      </c>
      <c r="F9750" s="2" t="s">
        <v>14293</v>
      </c>
      <c r="G9750" s="17" t="s">
        <v>9465</v>
      </c>
      <c r="H9750" s="163" t="s">
        <v>21037</v>
      </c>
      <c r="I9750" s="2"/>
      <c r="J9750" s="7">
        <v>3</v>
      </c>
      <c r="K9750" s="7">
        <v>455</v>
      </c>
      <c r="L9750" s="7">
        <v>3362</v>
      </c>
      <c r="M9750" s="7">
        <v>2000</v>
      </c>
      <c r="N9750" s="7">
        <v>1364</v>
      </c>
      <c r="O9750" s="7">
        <v>2812</v>
      </c>
      <c r="P9750" s="7">
        <v>0</v>
      </c>
      <c r="Q9750" s="7">
        <v>90</v>
      </c>
      <c r="R9750" s="7">
        <v>1041</v>
      </c>
      <c r="S9750" s="7">
        <v>10669</v>
      </c>
      <c r="T9750" s="7">
        <f t="shared" si="1807"/>
        <v>9538</v>
      </c>
      <c r="U9750" s="2">
        <v>28172</v>
      </c>
      <c r="V9750" s="7">
        <f t="shared" si="1808"/>
        <v>2.6405473802605681</v>
      </c>
      <c r="W9750" s="7">
        <f t="shared" si="1809"/>
        <v>8.3795359904818554</v>
      </c>
      <c r="X9750" s="7">
        <f t="shared" si="1815"/>
        <v>61.510917030567683</v>
      </c>
      <c r="Y9750" s="7">
        <f t="shared" si="1816"/>
        <v>23.29475982532751</v>
      </c>
      <c r="Z9750" s="7">
        <f t="shared" si="1810"/>
        <v>3364</v>
      </c>
      <c r="AB9750" s="2"/>
      <c r="AC9750" s="2">
        <f t="shared" si="1811"/>
        <v>26.356734464335929</v>
      </c>
      <c r="AD9750">
        <f t="shared" si="1812"/>
        <v>31.530602680663605</v>
      </c>
      <c r="AE9750">
        <f t="shared" si="1813"/>
        <v>31.511856781329083</v>
      </c>
      <c r="AF9750">
        <f t="shared" si="1814"/>
        <v>458</v>
      </c>
    </row>
    <row r="9751" spans="1:32" x14ac:dyDescent="0.25">
      <c r="A9751" s="42" t="s">
        <v>28</v>
      </c>
      <c r="B9751" s="2" t="s">
        <v>7100</v>
      </c>
      <c r="C9751" s="1"/>
      <c r="D9751" s="2">
        <v>51</v>
      </c>
      <c r="E9751" s="2">
        <v>9739</v>
      </c>
      <c r="F9751" s="2" t="s">
        <v>14294</v>
      </c>
      <c r="G9751" s="17" t="s">
        <v>14870</v>
      </c>
      <c r="H9751" s="163" t="s">
        <v>21038</v>
      </c>
      <c r="I9751" s="2"/>
      <c r="J9751" s="7">
        <v>2</v>
      </c>
      <c r="K9751" s="7">
        <v>232</v>
      </c>
      <c r="L9751" s="7">
        <v>582</v>
      </c>
      <c r="M9751" s="7">
        <v>90</v>
      </c>
      <c r="N9751" s="7">
        <v>346</v>
      </c>
      <c r="O9751" s="7">
        <v>134</v>
      </c>
      <c r="P9751" s="7">
        <v>251</v>
      </c>
      <c r="Q9751" s="7">
        <v>0</v>
      </c>
      <c r="R9751" s="7">
        <v>222</v>
      </c>
      <c r="S9751" s="7">
        <v>1625</v>
      </c>
      <c r="T9751" s="7">
        <f t="shared" si="1807"/>
        <v>1152</v>
      </c>
      <c r="U9751" s="2">
        <v>3820</v>
      </c>
      <c r="V9751" s="7">
        <f t="shared" si="1808"/>
        <v>2.3507692307692309</v>
      </c>
      <c r="W9751" s="7">
        <f t="shared" si="1809"/>
        <v>6.5635738831615118</v>
      </c>
      <c r="X9751" s="7">
        <f t="shared" si="1815"/>
        <v>16.324786324786324</v>
      </c>
      <c r="Y9751" s="7">
        <f t="shared" si="1816"/>
        <v>6.9444444444444446</v>
      </c>
      <c r="Z9751" s="7">
        <f t="shared" si="1810"/>
        <v>436</v>
      </c>
      <c r="AB9751" s="2"/>
      <c r="AC9751" s="2">
        <f t="shared" si="1811"/>
        <v>8.2461538461538453</v>
      </c>
      <c r="AD9751">
        <f t="shared" si="1812"/>
        <v>26.830769230769231</v>
      </c>
      <c r="AE9751">
        <f t="shared" si="1813"/>
        <v>35.815384615384616</v>
      </c>
      <c r="AF9751">
        <f t="shared" si="1814"/>
        <v>234</v>
      </c>
    </row>
    <row r="9752" spans="1:32" x14ac:dyDescent="0.25">
      <c r="A9752" s="42" t="s">
        <v>28</v>
      </c>
      <c r="B9752" s="2" t="s">
        <v>7100</v>
      </c>
      <c r="C9752" s="1"/>
      <c r="D9752" s="2">
        <v>52</v>
      </c>
      <c r="E9752" s="2">
        <v>9740</v>
      </c>
      <c r="F9752" s="2" t="s">
        <v>14295</v>
      </c>
      <c r="G9752" s="17" t="s">
        <v>14871</v>
      </c>
      <c r="H9752" s="163" t="s">
        <v>21039</v>
      </c>
      <c r="I9752" s="2"/>
      <c r="J9752" s="7">
        <v>2</v>
      </c>
      <c r="K9752" s="7">
        <v>218</v>
      </c>
      <c r="L9752" s="7">
        <v>690</v>
      </c>
      <c r="M9752" s="7">
        <v>105</v>
      </c>
      <c r="N9752" s="7">
        <v>88</v>
      </c>
      <c r="O9752" s="7">
        <v>1441</v>
      </c>
      <c r="P9752" s="7">
        <v>119</v>
      </c>
      <c r="Q9752" s="7">
        <v>0</v>
      </c>
      <c r="R9752" s="7">
        <v>177</v>
      </c>
      <c r="S9752" s="7">
        <v>2620</v>
      </c>
      <c r="T9752" s="7">
        <f t="shared" si="1807"/>
        <v>2324</v>
      </c>
      <c r="U9752" s="2">
        <v>4260</v>
      </c>
      <c r="V9752" s="7">
        <f t="shared" si="1808"/>
        <v>1.6259541984732824</v>
      </c>
      <c r="W9752" s="7">
        <f t="shared" si="1809"/>
        <v>6.1739130434782608</v>
      </c>
      <c r="X9752" s="7">
        <f t="shared" si="1815"/>
        <v>19.363636363636363</v>
      </c>
      <c r="Y9752" s="7">
        <f t="shared" si="1816"/>
        <v>11.909090909090908</v>
      </c>
      <c r="Z9752" s="7">
        <f t="shared" si="1810"/>
        <v>193</v>
      </c>
      <c r="AB9752" s="2"/>
      <c r="AC9752" s="2">
        <f t="shared" si="1811"/>
        <v>55.000000000000007</v>
      </c>
      <c r="AD9752">
        <f t="shared" si="1812"/>
        <v>7.3664122137404586</v>
      </c>
      <c r="AE9752">
        <f t="shared" si="1813"/>
        <v>26.335877862595421</v>
      </c>
      <c r="AF9752">
        <f t="shared" si="1814"/>
        <v>220</v>
      </c>
    </row>
    <row r="9753" spans="1:32" x14ac:dyDescent="0.25">
      <c r="A9753" s="42" t="s">
        <v>28</v>
      </c>
      <c r="B9753" s="2" t="s">
        <v>7100</v>
      </c>
      <c r="C9753" s="1"/>
      <c r="D9753" s="2">
        <v>53</v>
      </c>
      <c r="E9753" s="2">
        <v>9741</v>
      </c>
      <c r="F9753" s="7" t="s">
        <v>14296</v>
      </c>
      <c r="G9753" s="17" t="s">
        <v>14296</v>
      </c>
      <c r="H9753" s="163" t="s">
        <v>21040</v>
      </c>
      <c r="I9753" s="7"/>
      <c r="J9753" s="7">
        <v>2</v>
      </c>
      <c r="K9753" s="7">
        <v>82</v>
      </c>
      <c r="L9753" s="7">
        <v>670</v>
      </c>
      <c r="M9753" s="7">
        <v>189</v>
      </c>
      <c r="N9753" s="7">
        <v>53</v>
      </c>
      <c r="O9753" s="7">
        <v>0</v>
      </c>
      <c r="P9753" s="7">
        <v>0</v>
      </c>
      <c r="Q9753" s="7">
        <v>0</v>
      </c>
      <c r="R9753" s="7">
        <v>121</v>
      </c>
      <c r="S9753" s="7">
        <v>1033</v>
      </c>
      <c r="T9753" s="7">
        <f t="shared" si="1807"/>
        <v>912</v>
      </c>
      <c r="U9753" s="2">
        <v>3140</v>
      </c>
      <c r="V9753" s="7">
        <f t="shared" si="1808"/>
        <v>3.0396902226524687</v>
      </c>
      <c r="W9753" s="7">
        <f t="shared" si="1809"/>
        <v>4.6865671641791042</v>
      </c>
      <c r="X9753" s="7">
        <f t="shared" si="1815"/>
        <v>37.38095238095238</v>
      </c>
      <c r="Y9753" s="7">
        <f t="shared" si="1816"/>
        <v>12.297619047619047</v>
      </c>
      <c r="Z9753" s="7">
        <f t="shared" si="1810"/>
        <v>242</v>
      </c>
      <c r="AB9753" s="2"/>
      <c r="AC9753" s="2">
        <f t="shared" si="1811"/>
        <v>0</v>
      </c>
      <c r="AD9753">
        <f t="shared" si="1812"/>
        <v>23.426911907066795</v>
      </c>
      <c r="AE9753">
        <f t="shared" si="1813"/>
        <v>64.859632139399807</v>
      </c>
      <c r="AF9753">
        <f t="shared" si="1814"/>
        <v>84</v>
      </c>
    </row>
    <row r="9754" spans="1:32" x14ac:dyDescent="0.25">
      <c r="A9754" s="42" t="s">
        <v>28</v>
      </c>
      <c r="B9754" s="2" t="s">
        <v>7100</v>
      </c>
      <c r="C9754" s="1"/>
      <c r="D9754" s="2">
        <v>54</v>
      </c>
      <c r="E9754" s="2">
        <v>9742</v>
      </c>
      <c r="F9754" s="2" t="s">
        <v>14297</v>
      </c>
      <c r="G9754" s="17" t="s">
        <v>14872</v>
      </c>
      <c r="H9754" s="163" t="s">
        <v>21041</v>
      </c>
      <c r="I9754" s="2"/>
      <c r="J9754" s="7">
        <v>1</v>
      </c>
      <c r="K9754" s="7">
        <v>35</v>
      </c>
      <c r="L9754" s="7">
        <v>465</v>
      </c>
      <c r="M9754" s="7">
        <v>163</v>
      </c>
      <c r="N9754" s="7">
        <v>48</v>
      </c>
      <c r="O9754" s="7">
        <v>0</v>
      </c>
      <c r="P9754" s="7">
        <v>0</v>
      </c>
      <c r="Q9754" s="7">
        <v>0</v>
      </c>
      <c r="R9754" s="7">
        <v>62</v>
      </c>
      <c r="S9754" s="7">
        <v>738</v>
      </c>
      <c r="T9754" s="7">
        <f t="shared" si="1807"/>
        <v>676</v>
      </c>
      <c r="U9754" s="2">
        <v>2252</v>
      </c>
      <c r="V9754" s="7">
        <f t="shared" si="1808"/>
        <v>3.051490514905149</v>
      </c>
      <c r="W9754" s="7">
        <f t="shared" si="1809"/>
        <v>4.8430107526881718</v>
      </c>
      <c r="X9754" s="7">
        <f t="shared" si="1815"/>
        <v>62.555555555555557</v>
      </c>
      <c r="Y9754" s="7">
        <f t="shared" si="1816"/>
        <v>20.5</v>
      </c>
      <c r="Z9754" s="7">
        <f t="shared" si="1810"/>
        <v>211</v>
      </c>
      <c r="AB9754" s="2"/>
      <c r="AC9754" s="2">
        <f t="shared" si="1811"/>
        <v>0</v>
      </c>
      <c r="AD9754">
        <f t="shared" si="1812"/>
        <v>28.590785907859079</v>
      </c>
      <c r="AE9754">
        <f t="shared" si="1813"/>
        <v>63.00813008130082</v>
      </c>
      <c r="AF9754">
        <f t="shared" si="1814"/>
        <v>36</v>
      </c>
    </row>
    <row r="9755" spans="1:32" x14ac:dyDescent="0.25">
      <c r="A9755" s="42" t="s">
        <v>28</v>
      </c>
      <c r="B9755" s="2" t="s">
        <v>7100</v>
      </c>
      <c r="C9755" s="1"/>
      <c r="D9755" s="2">
        <v>55</v>
      </c>
      <c r="E9755" s="2">
        <v>9743</v>
      </c>
      <c r="F9755" s="2" t="s">
        <v>14298</v>
      </c>
      <c r="G9755" s="17" t="s">
        <v>14873</v>
      </c>
      <c r="H9755" s="163" t="s">
        <v>21042</v>
      </c>
      <c r="I9755" s="2"/>
      <c r="J9755" s="7">
        <v>9</v>
      </c>
      <c r="K9755" s="7">
        <v>1336</v>
      </c>
      <c r="L9755" s="7">
        <v>3051</v>
      </c>
      <c r="M9755" s="7">
        <v>2345</v>
      </c>
      <c r="N9755" s="7">
        <v>1183</v>
      </c>
      <c r="O9755" s="7">
        <v>3171</v>
      </c>
      <c r="P9755" s="7">
        <v>983</v>
      </c>
      <c r="Q9755" s="7">
        <v>0</v>
      </c>
      <c r="R9755" s="7">
        <v>1548</v>
      </c>
      <c r="S9755" s="7">
        <v>12281</v>
      </c>
      <c r="T9755" s="7">
        <f t="shared" si="1807"/>
        <v>9750</v>
      </c>
      <c r="U9755" s="2">
        <v>29854</v>
      </c>
      <c r="V9755" s="7">
        <f t="shared" si="1808"/>
        <v>2.4309095350541488</v>
      </c>
      <c r="W9755" s="7">
        <f t="shared" si="1809"/>
        <v>9.7849885283513593</v>
      </c>
      <c r="X9755" s="7">
        <f t="shared" si="1815"/>
        <v>22.196282527881042</v>
      </c>
      <c r="Y9755" s="7">
        <f t="shared" si="1816"/>
        <v>9.1308550185873614</v>
      </c>
      <c r="Z9755" s="7">
        <f t="shared" si="1810"/>
        <v>3528</v>
      </c>
      <c r="AB9755" s="2"/>
      <c r="AC9755" s="2">
        <f t="shared" si="1811"/>
        <v>25.820372933800179</v>
      </c>
      <c r="AD9755">
        <f t="shared" si="1812"/>
        <v>28.727302336943243</v>
      </c>
      <c r="AE9755">
        <f t="shared" si="1813"/>
        <v>24.843253806693266</v>
      </c>
      <c r="AF9755">
        <f t="shared" si="1814"/>
        <v>1345</v>
      </c>
    </row>
    <row r="9756" spans="1:32" x14ac:dyDescent="0.25">
      <c r="A9756" s="42" t="s">
        <v>28</v>
      </c>
      <c r="B9756" s="2" t="s">
        <v>7100</v>
      </c>
      <c r="C9756" s="1"/>
      <c r="D9756" s="2">
        <v>56</v>
      </c>
      <c r="E9756" s="2">
        <v>9744</v>
      </c>
      <c r="F9756" s="2" t="s">
        <v>14299</v>
      </c>
      <c r="G9756" s="17" t="s">
        <v>14875</v>
      </c>
      <c r="H9756" s="163" t="s">
        <v>21043</v>
      </c>
      <c r="I9756" s="2"/>
      <c r="J9756" s="7">
        <v>4</v>
      </c>
      <c r="K9756" s="7">
        <v>193</v>
      </c>
      <c r="L9756" s="7">
        <v>1935</v>
      </c>
      <c r="M9756" s="7">
        <v>388</v>
      </c>
      <c r="N9756" s="7">
        <v>161</v>
      </c>
      <c r="O9756" s="7">
        <v>0</v>
      </c>
      <c r="P9756" s="7">
        <v>0</v>
      </c>
      <c r="Q9756" s="7">
        <v>0</v>
      </c>
      <c r="R9756" s="7">
        <v>107</v>
      </c>
      <c r="S9756" s="7">
        <v>2591</v>
      </c>
      <c r="T9756" s="7">
        <f t="shared" si="1807"/>
        <v>2484</v>
      </c>
      <c r="U9756" s="2">
        <v>11901</v>
      </c>
      <c r="V9756" s="7">
        <f t="shared" si="1808"/>
        <v>4.5932072558857584</v>
      </c>
      <c r="W9756" s="7">
        <f t="shared" si="1809"/>
        <v>6.1503875968992245</v>
      </c>
      <c r="X9756" s="7">
        <f t="shared" si="1815"/>
        <v>60.411167512690355</v>
      </c>
      <c r="Y9756" s="7">
        <f t="shared" si="1816"/>
        <v>13.152284263959391</v>
      </c>
      <c r="Z9756" s="7">
        <f t="shared" si="1810"/>
        <v>549</v>
      </c>
      <c r="AB9756" s="2"/>
      <c r="AC9756" s="2">
        <f t="shared" si="1811"/>
        <v>0</v>
      </c>
      <c r="AD9756">
        <f t="shared" si="1812"/>
        <v>21.18873021999228</v>
      </c>
      <c r="AE9756">
        <f t="shared" si="1813"/>
        <v>74.681590119644923</v>
      </c>
      <c r="AF9756">
        <f t="shared" si="1814"/>
        <v>197</v>
      </c>
    </row>
    <row r="9757" spans="1:32" x14ac:dyDescent="0.25">
      <c r="A9757" s="42" t="s">
        <v>28</v>
      </c>
      <c r="B9757" s="2" t="s">
        <v>7100</v>
      </c>
      <c r="C9757" s="1"/>
      <c r="D9757" s="2">
        <v>57</v>
      </c>
      <c r="E9757" s="2">
        <v>9745</v>
      </c>
      <c r="F9757" s="2" t="s">
        <v>14300</v>
      </c>
      <c r="G9757" s="17" t="s">
        <v>14874</v>
      </c>
      <c r="H9757" s="163" t="s">
        <v>21044</v>
      </c>
      <c r="I9757" s="2"/>
      <c r="J9757" s="7">
        <v>2</v>
      </c>
      <c r="K9757" s="7">
        <v>63</v>
      </c>
      <c r="L9757" s="7">
        <v>842</v>
      </c>
      <c r="M9757" s="7">
        <v>159</v>
      </c>
      <c r="N9757" s="7">
        <v>205</v>
      </c>
      <c r="O9757" s="7">
        <v>646</v>
      </c>
      <c r="P9757" s="7">
        <v>0</v>
      </c>
      <c r="Q9757" s="7">
        <v>0</v>
      </c>
      <c r="R9757" s="7">
        <v>139</v>
      </c>
      <c r="S9757" s="7">
        <v>1991</v>
      </c>
      <c r="T9757" s="7">
        <f t="shared" si="1807"/>
        <v>1852</v>
      </c>
      <c r="U9757" s="2">
        <v>3048</v>
      </c>
      <c r="V9757" s="7">
        <f t="shared" si="1808"/>
        <v>1.5308890005022602</v>
      </c>
      <c r="W9757" s="7">
        <f t="shared" si="1809"/>
        <v>3.6199524940617578</v>
      </c>
      <c r="X9757" s="7">
        <f t="shared" si="1815"/>
        <v>46.892307692307689</v>
      </c>
      <c r="Y9757" s="7">
        <f t="shared" si="1816"/>
        <v>30.630769230769232</v>
      </c>
      <c r="Z9757" s="7">
        <f t="shared" si="1810"/>
        <v>364</v>
      </c>
      <c r="AB9757" s="2"/>
      <c r="AC9757" s="2">
        <f t="shared" si="1811"/>
        <v>32.446007031642395</v>
      </c>
      <c r="AD9757">
        <f t="shared" si="1812"/>
        <v>18.282270215971874</v>
      </c>
      <c r="AE9757">
        <f t="shared" si="1813"/>
        <v>42.290306378704166</v>
      </c>
      <c r="AF9757">
        <f t="shared" si="1814"/>
        <v>65</v>
      </c>
    </row>
    <row r="9758" spans="1:32" x14ac:dyDescent="0.25">
      <c r="A9758" s="42" t="s">
        <v>28</v>
      </c>
      <c r="B9758" s="2" t="s">
        <v>7100</v>
      </c>
      <c r="C9758" s="1"/>
      <c r="D9758" s="2">
        <v>58</v>
      </c>
      <c r="E9758" s="2">
        <v>9746</v>
      </c>
      <c r="F9758" s="2" t="s">
        <v>14301</v>
      </c>
      <c r="G9758" s="17" t="s">
        <v>14301</v>
      </c>
      <c r="H9758" s="163" t="s">
        <v>21045</v>
      </c>
      <c r="I9758" s="2"/>
      <c r="J9758" s="7">
        <v>1</v>
      </c>
      <c r="K9758" s="7">
        <v>53</v>
      </c>
      <c r="L9758" s="7">
        <v>626</v>
      </c>
      <c r="M9758" s="7">
        <v>63</v>
      </c>
      <c r="N9758" s="7">
        <v>25</v>
      </c>
      <c r="O9758" s="7">
        <v>360</v>
      </c>
      <c r="P9758" s="7">
        <v>0</v>
      </c>
      <c r="Q9758" s="7">
        <v>0</v>
      </c>
      <c r="R9758" s="7">
        <v>32</v>
      </c>
      <c r="S9758" s="7">
        <v>1106</v>
      </c>
      <c r="T9758" s="7">
        <f t="shared" si="1807"/>
        <v>1074</v>
      </c>
      <c r="U9758" s="2">
        <v>4204</v>
      </c>
      <c r="V9758" s="7">
        <f t="shared" si="1808"/>
        <v>3.8010849909584086</v>
      </c>
      <c r="W9758" s="7">
        <f t="shared" si="1809"/>
        <v>6.7156549520766777</v>
      </c>
      <c r="X9758" s="7">
        <f t="shared" si="1815"/>
        <v>77.851851851851848</v>
      </c>
      <c r="Y9758" s="7">
        <f t="shared" si="1816"/>
        <v>20.481481481481481</v>
      </c>
      <c r="Z9758" s="7">
        <f t="shared" si="1810"/>
        <v>88</v>
      </c>
      <c r="AB9758" s="2"/>
      <c r="AC9758" s="2">
        <f t="shared" si="1811"/>
        <v>32.5497287522604</v>
      </c>
      <c r="AD9758">
        <f t="shared" si="1812"/>
        <v>7.9566003616636527</v>
      </c>
      <c r="AE9758">
        <f t="shared" si="1813"/>
        <v>56.600361663652798</v>
      </c>
      <c r="AF9758">
        <f t="shared" si="1814"/>
        <v>54</v>
      </c>
    </row>
    <row r="9759" spans="1:32" x14ac:dyDescent="0.25">
      <c r="A9759" s="42" t="s">
        <v>28</v>
      </c>
      <c r="B9759" s="2" t="s">
        <v>7100</v>
      </c>
      <c r="C9759" s="1"/>
      <c r="D9759" s="2">
        <v>59</v>
      </c>
      <c r="E9759" s="2">
        <v>9747</v>
      </c>
      <c r="F9759" s="2" t="s">
        <v>14302</v>
      </c>
      <c r="G9759" s="17" t="s">
        <v>14302</v>
      </c>
      <c r="H9759" s="163" t="s">
        <v>21046</v>
      </c>
      <c r="I9759" s="2"/>
      <c r="J9759" s="7">
        <v>4</v>
      </c>
      <c r="K9759" s="7">
        <v>135</v>
      </c>
      <c r="L9759" s="7">
        <v>1204</v>
      </c>
      <c r="M9759" s="7">
        <v>933</v>
      </c>
      <c r="N9759" s="7">
        <v>284</v>
      </c>
      <c r="O9759" s="7">
        <v>467</v>
      </c>
      <c r="P9759" s="7">
        <v>0</v>
      </c>
      <c r="Q9759" s="7">
        <v>0</v>
      </c>
      <c r="R9759" s="7">
        <v>185</v>
      </c>
      <c r="S9759" s="7">
        <v>3073</v>
      </c>
      <c r="T9759" s="7">
        <f t="shared" si="1807"/>
        <v>2888</v>
      </c>
      <c r="U9759" s="2">
        <v>8109</v>
      </c>
      <c r="V9759" s="7">
        <f t="shared" si="1808"/>
        <v>2.6387894565571104</v>
      </c>
      <c r="W9759" s="7">
        <f t="shared" si="1809"/>
        <v>6.735049833887043</v>
      </c>
      <c r="X9759" s="7">
        <f t="shared" si="1815"/>
        <v>58.338129496402878</v>
      </c>
      <c r="Y9759" s="7">
        <f t="shared" si="1816"/>
        <v>22.107913669064747</v>
      </c>
      <c r="Z9759" s="7">
        <f t="shared" si="1810"/>
        <v>1217</v>
      </c>
      <c r="AB9759" s="2"/>
      <c r="AC9759" s="2">
        <f t="shared" si="1811"/>
        <v>15.196876016921577</v>
      </c>
      <c r="AD9759">
        <f t="shared" si="1812"/>
        <v>39.602993817116818</v>
      </c>
      <c r="AE9759">
        <f t="shared" si="1813"/>
        <v>39.179954441913438</v>
      </c>
      <c r="AF9759">
        <f t="shared" si="1814"/>
        <v>139</v>
      </c>
    </row>
    <row r="9760" spans="1:32" x14ac:dyDescent="0.25">
      <c r="A9760" s="42" t="s">
        <v>28</v>
      </c>
      <c r="B9760" s="2" t="s">
        <v>7100</v>
      </c>
      <c r="C9760" s="1"/>
      <c r="D9760" s="2">
        <v>60</v>
      </c>
      <c r="E9760" s="2">
        <v>9748</v>
      </c>
      <c r="F9760" s="2" t="s">
        <v>11495</v>
      </c>
      <c r="G9760" s="17" t="s">
        <v>11495</v>
      </c>
      <c r="H9760" s="163" t="s">
        <v>21047</v>
      </c>
      <c r="I9760" s="2"/>
      <c r="J9760" s="7">
        <v>2</v>
      </c>
      <c r="K9760" s="7">
        <v>74</v>
      </c>
      <c r="L9760" s="7">
        <v>819</v>
      </c>
      <c r="M9760" s="7">
        <v>129</v>
      </c>
      <c r="N9760" s="7">
        <v>169</v>
      </c>
      <c r="O9760" s="7">
        <v>772</v>
      </c>
      <c r="P9760" s="7">
        <v>0</v>
      </c>
      <c r="Q9760" s="7">
        <v>0</v>
      </c>
      <c r="R9760" s="7">
        <v>178</v>
      </c>
      <c r="S9760" s="7">
        <v>2067</v>
      </c>
      <c r="T9760" s="7">
        <f t="shared" si="1807"/>
        <v>1889</v>
      </c>
      <c r="U9760" s="2">
        <v>3220</v>
      </c>
      <c r="V9760" s="7">
        <f t="shared" si="1808"/>
        <v>1.5578132559264635</v>
      </c>
      <c r="W9760" s="7">
        <f t="shared" si="1809"/>
        <v>3.9316239316239314</v>
      </c>
      <c r="X9760" s="7">
        <f t="shared" si="1815"/>
        <v>42.368421052631582</v>
      </c>
      <c r="Y9760" s="7">
        <f t="shared" si="1816"/>
        <v>27.19736842105263</v>
      </c>
      <c r="Z9760" s="7">
        <f t="shared" si="1810"/>
        <v>298</v>
      </c>
      <c r="AB9760" s="2"/>
      <c r="AC9760" s="2">
        <f t="shared" si="1811"/>
        <v>37.348814707305273</v>
      </c>
      <c r="AD9760">
        <f t="shared" si="1812"/>
        <v>14.417029511369133</v>
      </c>
      <c r="AE9760">
        <f t="shared" si="1813"/>
        <v>39.622641509433961</v>
      </c>
      <c r="AF9760">
        <f t="shared" si="1814"/>
        <v>76</v>
      </c>
    </row>
    <row r="9761" spans="1:32" x14ac:dyDescent="0.25">
      <c r="A9761" s="42" t="s">
        <v>28</v>
      </c>
      <c r="B9761" s="2" t="s">
        <v>7100</v>
      </c>
      <c r="C9761" s="1"/>
      <c r="D9761" s="2">
        <v>61</v>
      </c>
      <c r="E9761" s="2">
        <v>9749</v>
      </c>
      <c r="F9761" s="2" t="s">
        <v>1240</v>
      </c>
      <c r="G9761" s="17" t="s">
        <v>1240</v>
      </c>
      <c r="H9761" s="163" t="s">
        <v>21048</v>
      </c>
      <c r="I9761" s="2"/>
      <c r="J9761" s="7">
        <v>2</v>
      </c>
      <c r="K9761" s="7">
        <v>66</v>
      </c>
      <c r="L9761" s="7">
        <v>556</v>
      </c>
      <c r="M9761" s="7">
        <v>148</v>
      </c>
      <c r="N9761" s="7">
        <v>78</v>
      </c>
      <c r="O9761" s="7">
        <v>0</v>
      </c>
      <c r="P9761" s="7">
        <v>0</v>
      </c>
      <c r="Q9761" s="7">
        <v>0</v>
      </c>
      <c r="R9761" s="7">
        <v>79</v>
      </c>
      <c r="S9761" s="7">
        <v>861</v>
      </c>
      <c r="T9761" s="7">
        <f t="shared" si="1807"/>
        <v>782</v>
      </c>
      <c r="U9761" s="2">
        <v>2848</v>
      </c>
      <c r="V9761" s="7">
        <f t="shared" si="1808"/>
        <v>3.3077816492450638</v>
      </c>
      <c r="W9761" s="7">
        <f t="shared" si="1809"/>
        <v>5.1223021582733814</v>
      </c>
      <c r="X9761" s="7">
        <f t="shared" si="1815"/>
        <v>41.882352941176471</v>
      </c>
      <c r="Y9761" s="7">
        <f t="shared" si="1816"/>
        <v>12.661764705882353</v>
      </c>
      <c r="Z9761" s="7">
        <f t="shared" si="1810"/>
        <v>226</v>
      </c>
      <c r="AB9761" s="2"/>
      <c r="AC9761" s="2">
        <f t="shared" si="1811"/>
        <v>0</v>
      </c>
      <c r="AD9761">
        <f t="shared" si="1812"/>
        <v>26.248548199767711</v>
      </c>
      <c r="AE9761">
        <f t="shared" si="1813"/>
        <v>64.576074332171899</v>
      </c>
      <c r="AF9761">
        <f t="shared" si="1814"/>
        <v>68</v>
      </c>
    </row>
    <row r="9762" spans="1:32" x14ac:dyDescent="0.25">
      <c r="A9762" s="42" t="s">
        <v>28</v>
      </c>
      <c r="B9762" s="2" t="s">
        <v>7100</v>
      </c>
      <c r="C9762" s="1"/>
      <c r="D9762" s="2">
        <v>62</v>
      </c>
      <c r="E9762" s="2">
        <v>9750</v>
      </c>
      <c r="F9762" s="2" t="s">
        <v>14303</v>
      </c>
      <c r="G9762" s="17" t="s">
        <v>14303</v>
      </c>
      <c r="H9762" s="163" t="s">
        <v>21049</v>
      </c>
      <c r="I9762" s="2"/>
      <c r="J9762" s="7">
        <v>1</v>
      </c>
      <c r="K9762" s="7">
        <v>111</v>
      </c>
      <c r="L9762" s="7">
        <v>541</v>
      </c>
      <c r="M9762" s="7">
        <v>98</v>
      </c>
      <c r="N9762" s="7">
        <v>210</v>
      </c>
      <c r="O9762" s="7">
        <v>294</v>
      </c>
      <c r="P9762" s="7">
        <v>26</v>
      </c>
      <c r="Q9762" s="7">
        <v>0</v>
      </c>
      <c r="R9762" s="7">
        <v>44</v>
      </c>
      <c r="S9762" s="7">
        <v>1213</v>
      </c>
      <c r="T9762" s="7">
        <f t="shared" si="1807"/>
        <v>1143</v>
      </c>
      <c r="U9762" s="2">
        <v>3068</v>
      </c>
      <c r="V9762" s="7">
        <f t="shared" si="1808"/>
        <v>2.5292662819455893</v>
      </c>
      <c r="W9762" s="7">
        <f t="shared" si="1809"/>
        <v>5.6709796672828094</v>
      </c>
      <c r="X9762" s="7">
        <f t="shared" si="1815"/>
        <v>27.392857142857142</v>
      </c>
      <c r="Y9762" s="7">
        <f t="shared" si="1816"/>
        <v>10.830357142857142</v>
      </c>
      <c r="Z9762" s="7">
        <f t="shared" si="1810"/>
        <v>308</v>
      </c>
      <c r="AB9762" s="2"/>
      <c r="AC9762" s="2">
        <f t="shared" si="1811"/>
        <v>24.237427864798022</v>
      </c>
      <c r="AD9762">
        <f t="shared" si="1812"/>
        <v>25.39159109645507</v>
      </c>
      <c r="AE9762">
        <f t="shared" si="1813"/>
        <v>44.600164880461669</v>
      </c>
      <c r="AF9762">
        <f t="shared" si="1814"/>
        <v>112</v>
      </c>
    </row>
    <row r="9763" spans="1:32" x14ac:dyDescent="0.25">
      <c r="A9763" s="42" t="s">
        <v>28</v>
      </c>
      <c r="B9763" s="2" t="s">
        <v>7100</v>
      </c>
      <c r="C9763" s="1"/>
      <c r="D9763" s="2">
        <v>63</v>
      </c>
      <c r="E9763" s="2">
        <v>9751</v>
      </c>
      <c r="F9763" s="2" t="s">
        <v>14304</v>
      </c>
      <c r="G9763" s="17" t="s">
        <v>14304</v>
      </c>
      <c r="H9763" s="163" t="s">
        <v>21050</v>
      </c>
      <c r="I9763" s="2"/>
      <c r="J9763" s="7">
        <v>1</v>
      </c>
      <c r="K9763" s="7">
        <v>75</v>
      </c>
      <c r="L9763" s="7">
        <v>585</v>
      </c>
      <c r="M9763" s="7">
        <v>86</v>
      </c>
      <c r="N9763" s="7">
        <v>134</v>
      </c>
      <c r="O9763" s="7">
        <v>0</v>
      </c>
      <c r="P9763" s="7">
        <v>0</v>
      </c>
      <c r="Q9763" s="7">
        <v>0</v>
      </c>
      <c r="R9763" s="7">
        <v>50</v>
      </c>
      <c r="S9763" s="7">
        <v>855</v>
      </c>
      <c r="T9763" s="7">
        <f t="shared" si="1807"/>
        <v>805</v>
      </c>
      <c r="U9763" s="2">
        <v>2454</v>
      </c>
      <c r="V9763" s="7">
        <f t="shared" si="1808"/>
        <v>2.8701754385964913</v>
      </c>
      <c r="W9763" s="7">
        <f t="shared" si="1809"/>
        <v>4.1948717948717951</v>
      </c>
      <c r="X9763" s="7">
        <f t="shared" si="1815"/>
        <v>32.289473684210527</v>
      </c>
      <c r="Y9763" s="7">
        <f t="shared" si="1816"/>
        <v>11.25</v>
      </c>
      <c r="Z9763" s="7">
        <f t="shared" si="1810"/>
        <v>220</v>
      </c>
      <c r="AB9763" s="2"/>
      <c r="AC9763" s="2">
        <f t="shared" si="1811"/>
        <v>0</v>
      </c>
      <c r="AD9763">
        <f t="shared" si="1812"/>
        <v>25.730994152046783</v>
      </c>
      <c r="AE9763">
        <f t="shared" si="1813"/>
        <v>68.421052631578945</v>
      </c>
      <c r="AF9763">
        <f t="shared" si="1814"/>
        <v>76</v>
      </c>
    </row>
    <row r="9764" spans="1:32" x14ac:dyDescent="0.25">
      <c r="A9764" s="42" t="s">
        <v>28</v>
      </c>
      <c r="B9764" s="21" t="s">
        <v>7100</v>
      </c>
      <c r="C9764" s="3"/>
      <c r="D9764" s="21">
        <v>64</v>
      </c>
      <c r="E9764" s="2">
        <v>9752</v>
      </c>
      <c r="F9764" s="21" t="s">
        <v>7246</v>
      </c>
      <c r="G9764" s="58" t="s">
        <v>28</v>
      </c>
      <c r="H9764" s="163" t="s">
        <v>21051</v>
      </c>
      <c r="I9764" s="21"/>
      <c r="J9764" s="23">
        <v>3</v>
      </c>
      <c r="K9764" s="23">
        <v>192</v>
      </c>
      <c r="L9764" s="23">
        <v>757</v>
      </c>
      <c r="M9764" s="23">
        <v>221</v>
      </c>
      <c r="N9764" s="23">
        <v>286</v>
      </c>
      <c r="O9764" s="23">
        <v>825</v>
      </c>
      <c r="P9764" s="23">
        <v>72</v>
      </c>
      <c r="Q9764" s="23">
        <v>0</v>
      </c>
      <c r="R9764" s="23">
        <v>351</v>
      </c>
      <c r="S9764" s="23">
        <v>2512</v>
      </c>
      <c r="T9764" s="7">
        <f t="shared" si="1807"/>
        <v>2089</v>
      </c>
      <c r="U9764" s="21">
        <v>4204</v>
      </c>
      <c r="V9764" s="7">
        <f t="shared" si="1808"/>
        <v>1.6735668789808917</v>
      </c>
      <c r="W9764" s="7">
        <f t="shared" si="1809"/>
        <v>5.5535006605019817</v>
      </c>
      <c r="X9764" s="7">
        <f t="shared" si="1815"/>
        <v>21.558974358974361</v>
      </c>
      <c r="Y9764" s="7">
        <f t="shared" si="1816"/>
        <v>12.882051282051282</v>
      </c>
      <c r="Z9764" s="7">
        <f t="shared" si="1810"/>
        <v>507</v>
      </c>
      <c r="AB9764" s="21"/>
      <c r="AC9764" s="2">
        <f t="shared" si="1811"/>
        <v>32.842356687898089</v>
      </c>
      <c r="AD9764">
        <f t="shared" si="1812"/>
        <v>20.183121019108281</v>
      </c>
      <c r="AE9764">
        <f t="shared" si="1813"/>
        <v>30.135350318471339</v>
      </c>
      <c r="AF9764">
        <f t="shared" si="1814"/>
        <v>195</v>
      </c>
    </row>
    <row r="9765" spans="1:32" x14ac:dyDescent="0.25">
      <c r="A9765" s="42" t="s">
        <v>28</v>
      </c>
      <c r="B9765" s="2" t="s">
        <v>7101</v>
      </c>
      <c r="C9765" s="14" t="s">
        <v>3882</v>
      </c>
      <c r="D9765" s="2">
        <v>1</v>
      </c>
      <c r="E9765" s="2">
        <v>9753</v>
      </c>
      <c r="F9765" s="71" t="s">
        <v>14342</v>
      </c>
      <c r="G9765" s="17" t="s">
        <v>15404</v>
      </c>
      <c r="H9765" s="163" t="s">
        <v>21052</v>
      </c>
      <c r="I9765" s="71" t="s">
        <v>14897</v>
      </c>
      <c r="J9765" s="71">
        <v>3</v>
      </c>
      <c r="K9765" s="71">
        <v>40</v>
      </c>
      <c r="L9765" s="71">
        <v>655</v>
      </c>
      <c r="M9765" s="71">
        <v>240</v>
      </c>
      <c r="N9765" s="71">
        <v>32</v>
      </c>
      <c r="O9765" s="71">
        <v>0</v>
      </c>
      <c r="P9765" s="71">
        <v>1</v>
      </c>
      <c r="Q9765" s="71">
        <v>42</v>
      </c>
      <c r="R9765" s="71">
        <v>167</v>
      </c>
      <c r="S9765" s="71">
        <v>1137</v>
      </c>
      <c r="T9765" s="7">
        <f t="shared" si="1807"/>
        <v>927</v>
      </c>
      <c r="U9765" s="71">
        <v>2732</v>
      </c>
      <c r="V9765" s="7">
        <f t="shared" si="1808"/>
        <v>2.4028144239226035</v>
      </c>
      <c r="W9765" s="7">
        <f t="shared" si="1809"/>
        <v>4.1709923664122135</v>
      </c>
      <c r="X9765" s="7">
        <f t="shared" si="1815"/>
        <v>63.534883720930232</v>
      </c>
      <c r="Y9765" s="7">
        <f t="shared" si="1816"/>
        <v>26.441860465116278</v>
      </c>
      <c r="Z9765" s="7">
        <f t="shared" si="1810"/>
        <v>272</v>
      </c>
      <c r="AB9765" s="2"/>
      <c r="AC9765" s="2">
        <f t="shared" si="1811"/>
        <v>0</v>
      </c>
      <c r="AD9765">
        <f t="shared" si="1812"/>
        <v>23.922603342128408</v>
      </c>
      <c r="AE9765">
        <f t="shared" si="1813"/>
        <v>57.607739665787165</v>
      </c>
      <c r="AF9765">
        <f t="shared" si="1814"/>
        <v>43</v>
      </c>
    </row>
    <row r="9766" spans="1:32" x14ac:dyDescent="0.25">
      <c r="A9766" s="42" t="s">
        <v>28</v>
      </c>
      <c r="B9766" s="2" t="s">
        <v>7101</v>
      </c>
      <c r="C9766" s="1"/>
      <c r="D9766" s="2">
        <v>2</v>
      </c>
      <c r="E9766" s="2">
        <v>9754</v>
      </c>
      <c r="F9766" s="2" t="s">
        <v>2155</v>
      </c>
      <c r="G9766" s="17" t="s">
        <v>2155</v>
      </c>
      <c r="H9766" s="163" t="s">
        <v>21053</v>
      </c>
      <c r="I9766" s="2"/>
      <c r="J9766" s="7">
        <v>5</v>
      </c>
      <c r="K9766" s="7">
        <v>250</v>
      </c>
      <c r="L9766" s="7">
        <v>1272</v>
      </c>
      <c r="M9766" s="7">
        <v>681</v>
      </c>
      <c r="N9766" s="7">
        <v>337</v>
      </c>
      <c r="O9766" s="7">
        <v>1224</v>
      </c>
      <c r="P9766" s="7">
        <v>0</v>
      </c>
      <c r="Q9766" s="7">
        <v>145</v>
      </c>
      <c r="R9766" s="7">
        <v>554</v>
      </c>
      <c r="S9766" s="7">
        <v>4213</v>
      </c>
      <c r="T9766" s="7">
        <f t="shared" si="1807"/>
        <v>3514</v>
      </c>
      <c r="U9766" s="2">
        <v>6623</v>
      </c>
      <c r="V9766" s="7">
        <f t="shared" si="1808"/>
        <v>1.572038927130311</v>
      </c>
      <c r="W9766" s="7">
        <f t="shared" si="1809"/>
        <v>5.2067610062893079</v>
      </c>
      <c r="X9766" s="7">
        <f t="shared" si="1815"/>
        <v>25.972549019607843</v>
      </c>
      <c r="Y9766" s="7">
        <f t="shared" si="1816"/>
        <v>16.521568627450982</v>
      </c>
      <c r="Z9766" s="7">
        <f t="shared" si="1810"/>
        <v>1018</v>
      </c>
      <c r="AB9766" s="2"/>
      <c r="AC9766" s="2">
        <f t="shared" si="1811"/>
        <v>29.052931402800851</v>
      </c>
      <c r="AD9766">
        <f t="shared" si="1812"/>
        <v>24.163304058865418</v>
      </c>
      <c r="AE9766">
        <f t="shared" si="1813"/>
        <v>30.192262046047947</v>
      </c>
      <c r="AF9766">
        <f t="shared" si="1814"/>
        <v>255</v>
      </c>
    </row>
    <row r="9767" spans="1:32" x14ac:dyDescent="0.25">
      <c r="A9767" s="42" t="s">
        <v>28</v>
      </c>
      <c r="B9767" s="2" t="s">
        <v>7101</v>
      </c>
      <c r="C9767" s="1"/>
      <c r="D9767" s="2">
        <v>3</v>
      </c>
      <c r="E9767" s="2">
        <v>9755</v>
      </c>
      <c r="F9767" s="2" t="s">
        <v>14305</v>
      </c>
      <c r="G9767" s="17" t="s">
        <v>14878</v>
      </c>
      <c r="H9767" s="163" t="s">
        <v>21054</v>
      </c>
      <c r="I9767" s="2"/>
      <c r="J9767" s="7">
        <v>3</v>
      </c>
      <c r="K9767" s="7">
        <v>42</v>
      </c>
      <c r="L9767" s="7">
        <v>387</v>
      </c>
      <c r="M9767" s="7">
        <v>183</v>
      </c>
      <c r="N9767" s="7">
        <v>249</v>
      </c>
      <c r="O9767" s="7">
        <v>217</v>
      </c>
      <c r="P9767" s="7">
        <v>0</v>
      </c>
      <c r="Q9767" s="7">
        <v>0</v>
      </c>
      <c r="R9767" s="7">
        <v>123</v>
      </c>
      <c r="S9767" s="7">
        <v>1159</v>
      </c>
      <c r="T9767" s="7">
        <f t="shared" si="1807"/>
        <v>1036</v>
      </c>
      <c r="U9767" s="2">
        <v>1858</v>
      </c>
      <c r="V9767" s="7">
        <f t="shared" si="1808"/>
        <v>1.6031061259706643</v>
      </c>
      <c r="W9767" s="7">
        <f t="shared" si="1809"/>
        <v>4.8010335917312661</v>
      </c>
      <c r="X9767" s="7">
        <f t="shared" si="1815"/>
        <v>41.288888888888891</v>
      </c>
      <c r="Y9767" s="7">
        <f t="shared" si="1816"/>
        <v>25.755555555555556</v>
      </c>
      <c r="Z9767" s="7">
        <f t="shared" si="1810"/>
        <v>432</v>
      </c>
      <c r="AB9767" s="2"/>
      <c r="AC9767" s="2">
        <f t="shared" si="1811"/>
        <v>18.723037100949096</v>
      </c>
      <c r="AD9767">
        <f t="shared" si="1812"/>
        <v>37.273511647972391</v>
      </c>
      <c r="AE9767">
        <f t="shared" si="1813"/>
        <v>33.390854184641931</v>
      </c>
      <c r="AF9767">
        <f t="shared" si="1814"/>
        <v>45</v>
      </c>
    </row>
    <row r="9768" spans="1:32" x14ac:dyDescent="0.25">
      <c r="A9768" s="42" t="s">
        <v>28</v>
      </c>
      <c r="B9768" s="2" t="s">
        <v>7101</v>
      </c>
      <c r="C9768" s="1"/>
      <c r="D9768" s="2">
        <v>4</v>
      </c>
      <c r="E9768" s="2">
        <v>9756</v>
      </c>
      <c r="F9768" s="2" t="s">
        <v>14306</v>
      </c>
      <c r="G9768" s="17" t="s">
        <v>14306</v>
      </c>
      <c r="H9768" s="163" t="s">
        <v>21055</v>
      </c>
      <c r="I9768" s="2"/>
      <c r="J9768" s="7">
        <v>4</v>
      </c>
      <c r="K9768" s="7">
        <v>85</v>
      </c>
      <c r="L9768" s="7">
        <v>992</v>
      </c>
      <c r="M9768" s="7">
        <v>179</v>
      </c>
      <c r="N9768" s="7">
        <v>102</v>
      </c>
      <c r="O9768" s="7">
        <v>78</v>
      </c>
      <c r="P9768" s="7">
        <v>0</v>
      </c>
      <c r="Q9768" s="7">
        <v>6</v>
      </c>
      <c r="R9768" s="7">
        <v>231</v>
      </c>
      <c r="S9768" s="7">
        <v>1588</v>
      </c>
      <c r="T9768" s="7">
        <f t="shared" si="1807"/>
        <v>1351</v>
      </c>
      <c r="U9768" s="2">
        <v>3225</v>
      </c>
      <c r="V9768" s="7">
        <f t="shared" si="1808"/>
        <v>2.0308564231738035</v>
      </c>
      <c r="W9768" s="7">
        <f t="shared" si="1809"/>
        <v>3.251008064516129</v>
      </c>
      <c r="X9768" s="7">
        <f t="shared" si="1815"/>
        <v>36.235955056179776</v>
      </c>
      <c r="Y9768" s="7">
        <f t="shared" si="1816"/>
        <v>17.842696629213481</v>
      </c>
      <c r="Z9768" s="7">
        <f t="shared" si="1810"/>
        <v>281</v>
      </c>
      <c r="AB9768" s="2"/>
      <c r="AC9768" s="2">
        <f t="shared" si="1811"/>
        <v>4.9118387909319896</v>
      </c>
      <c r="AD9768">
        <f t="shared" si="1812"/>
        <v>17.69521410579345</v>
      </c>
      <c r="AE9768">
        <f t="shared" si="1813"/>
        <v>62.468513853904284</v>
      </c>
      <c r="AF9768">
        <f t="shared" si="1814"/>
        <v>89</v>
      </c>
    </row>
    <row r="9769" spans="1:32" x14ac:dyDescent="0.25">
      <c r="A9769" s="42" t="s">
        <v>28</v>
      </c>
      <c r="B9769" s="2" t="s">
        <v>7101</v>
      </c>
      <c r="C9769" s="1"/>
      <c r="D9769" s="2">
        <v>5</v>
      </c>
      <c r="E9769" s="2">
        <v>9757</v>
      </c>
      <c r="F9769" s="7" t="s">
        <v>14307</v>
      </c>
      <c r="G9769" s="17" t="s">
        <v>3701</v>
      </c>
      <c r="H9769" s="163" t="s">
        <v>21056</v>
      </c>
      <c r="I9769" s="2"/>
      <c r="J9769" s="7">
        <v>3</v>
      </c>
      <c r="K9769" s="7">
        <v>108</v>
      </c>
      <c r="L9769" s="7">
        <v>946</v>
      </c>
      <c r="M9769" s="7">
        <v>601</v>
      </c>
      <c r="N9769" s="7">
        <v>303</v>
      </c>
      <c r="O9769" s="7">
        <v>1216</v>
      </c>
      <c r="P9769" s="7">
        <v>0</v>
      </c>
      <c r="Q9769" s="7">
        <v>0</v>
      </c>
      <c r="R9769" s="7">
        <v>378</v>
      </c>
      <c r="S9769" s="7">
        <v>3444</v>
      </c>
      <c r="T9769" s="7">
        <f t="shared" si="1807"/>
        <v>3066</v>
      </c>
      <c r="U9769" s="2">
        <v>4539</v>
      </c>
      <c r="V9769" s="7">
        <f t="shared" si="1808"/>
        <v>1.3179442508710801</v>
      </c>
      <c r="W9769" s="7">
        <f t="shared" si="1809"/>
        <v>4.7980972515856237</v>
      </c>
      <c r="X9769" s="7">
        <f t="shared" si="1815"/>
        <v>40.891891891891895</v>
      </c>
      <c r="Y9769" s="7">
        <f t="shared" si="1816"/>
        <v>31.027027027027028</v>
      </c>
      <c r="Z9769" s="7">
        <f t="shared" si="1810"/>
        <v>904</v>
      </c>
      <c r="AB9769" s="2"/>
      <c r="AC9769" s="2">
        <f t="shared" si="1811"/>
        <v>35.307781649245065</v>
      </c>
      <c r="AD9769">
        <f t="shared" si="1812"/>
        <v>26.248548199767711</v>
      </c>
      <c r="AE9769">
        <f t="shared" si="1813"/>
        <v>27.468060394889665</v>
      </c>
      <c r="AF9769">
        <f t="shared" si="1814"/>
        <v>111</v>
      </c>
    </row>
    <row r="9770" spans="1:32" x14ac:dyDescent="0.25">
      <c r="A9770" s="42" t="s">
        <v>28</v>
      </c>
      <c r="B9770" s="2" t="s">
        <v>7101</v>
      </c>
      <c r="C9770" s="1"/>
      <c r="D9770" s="2">
        <v>6</v>
      </c>
      <c r="E9770" s="2">
        <v>9758</v>
      </c>
      <c r="F9770" s="7" t="s">
        <v>14308</v>
      </c>
      <c r="G9770" s="17" t="s">
        <v>14835</v>
      </c>
      <c r="H9770" s="163" t="s">
        <v>21057</v>
      </c>
      <c r="I9770" s="2"/>
      <c r="J9770" s="7">
        <v>2</v>
      </c>
      <c r="K9770" s="7">
        <v>70</v>
      </c>
      <c r="L9770" s="7">
        <v>798</v>
      </c>
      <c r="M9770" s="7">
        <v>177</v>
      </c>
      <c r="N9770" s="7">
        <v>406</v>
      </c>
      <c r="O9770" s="7">
        <v>0</v>
      </c>
      <c r="P9770" s="7">
        <v>0</v>
      </c>
      <c r="Q9770" s="7">
        <v>11</v>
      </c>
      <c r="R9770" s="7">
        <v>215</v>
      </c>
      <c r="S9770" s="7">
        <v>1607</v>
      </c>
      <c r="T9770" s="7">
        <f t="shared" si="1807"/>
        <v>1381</v>
      </c>
      <c r="U9770" s="2">
        <v>2684</v>
      </c>
      <c r="V9770" s="7">
        <f t="shared" si="1808"/>
        <v>1.6701929060360921</v>
      </c>
      <c r="W9770" s="7">
        <f t="shared" si="1809"/>
        <v>3.3634085213032581</v>
      </c>
      <c r="X9770" s="7">
        <f t="shared" si="1815"/>
        <v>37.277777777777779</v>
      </c>
      <c r="Y9770" s="7">
        <f t="shared" si="1816"/>
        <v>22.319444444444443</v>
      </c>
      <c r="Z9770" s="7">
        <f t="shared" si="1810"/>
        <v>583</v>
      </c>
      <c r="AB9770" s="2"/>
      <c r="AC9770" s="2">
        <f t="shared" si="1811"/>
        <v>0</v>
      </c>
      <c r="AD9770">
        <f t="shared" si="1812"/>
        <v>36.278780336029868</v>
      </c>
      <c r="AE9770">
        <f t="shared" si="1813"/>
        <v>49.657747355320474</v>
      </c>
      <c r="AF9770">
        <f t="shared" si="1814"/>
        <v>72</v>
      </c>
    </row>
    <row r="9771" spans="1:32" x14ac:dyDescent="0.25">
      <c r="A9771" s="42" t="s">
        <v>28</v>
      </c>
      <c r="B9771" s="2" t="s">
        <v>7101</v>
      </c>
      <c r="C9771" s="1"/>
      <c r="D9771" s="2">
        <v>7</v>
      </c>
      <c r="E9771" s="2">
        <v>9759</v>
      </c>
      <c r="F9771" s="2" t="s">
        <v>14309</v>
      </c>
      <c r="G9771" s="17" t="s">
        <v>14877</v>
      </c>
      <c r="H9771" s="163" t="s">
        <v>21058</v>
      </c>
      <c r="I9771" s="2"/>
      <c r="J9771" s="7">
        <v>6</v>
      </c>
      <c r="K9771" s="7">
        <v>40</v>
      </c>
      <c r="L9771" s="7">
        <v>535</v>
      </c>
      <c r="M9771" s="7">
        <v>280</v>
      </c>
      <c r="N9771" s="7">
        <v>186</v>
      </c>
      <c r="O9771" s="7">
        <v>191</v>
      </c>
      <c r="P9771" s="7">
        <v>0</v>
      </c>
      <c r="Q9771" s="7">
        <v>0</v>
      </c>
      <c r="R9771" s="7">
        <v>393</v>
      </c>
      <c r="S9771" s="7">
        <v>1585</v>
      </c>
      <c r="T9771" s="7">
        <f t="shared" si="1807"/>
        <v>1192</v>
      </c>
      <c r="U9771" s="2">
        <v>2139</v>
      </c>
      <c r="V9771" s="7">
        <f t="shared" si="1808"/>
        <v>1.3495268138801262</v>
      </c>
      <c r="W9771" s="7">
        <f t="shared" si="1809"/>
        <v>3.9981308411214953</v>
      </c>
      <c r="X9771" s="7">
        <f t="shared" si="1815"/>
        <v>46.5</v>
      </c>
      <c r="Y9771" s="7">
        <f t="shared" si="1816"/>
        <v>34.456521739130437</v>
      </c>
      <c r="Z9771" s="7">
        <f t="shared" si="1810"/>
        <v>466</v>
      </c>
      <c r="AB9771" s="2"/>
      <c r="AC9771" s="2">
        <f t="shared" si="1811"/>
        <v>12.050473186119874</v>
      </c>
      <c r="AD9771">
        <f t="shared" si="1812"/>
        <v>29.400630914826497</v>
      </c>
      <c r="AE9771">
        <f t="shared" si="1813"/>
        <v>33.753943217665615</v>
      </c>
      <c r="AF9771">
        <f t="shared" si="1814"/>
        <v>46</v>
      </c>
    </row>
    <row r="9772" spans="1:32" x14ac:dyDescent="0.25">
      <c r="A9772" s="42" t="s">
        <v>28</v>
      </c>
      <c r="B9772" s="2" t="s">
        <v>7101</v>
      </c>
      <c r="C9772" s="1"/>
      <c r="D9772" s="2">
        <v>8</v>
      </c>
      <c r="E9772" s="2">
        <v>9760</v>
      </c>
      <c r="F9772" s="2" t="s">
        <v>14310</v>
      </c>
      <c r="G9772" s="17" t="s">
        <v>14876</v>
      </c>
      <c r="H9772" s="163" t="s">
        <v>21059</v>
      </c>
      <c r="I9772" s="2"/>
      <c r="J9772" s="7">
        <v>1</v>
      </c>
      <c r="K9772" s="7">
        <v>40</v>
      </c>
      <c r="L9772" s="7">
        <v>226</v>
      </c>
      <c r="M9772" s="7">
        <v>123</v>
      </c>
      <c r="N9772" s="7">
        <v>75</v>
      </c>
      <c r="O9772" s="7">
        <v>48</v>
      </c>
      <c r="P9772" s="7">
        <v>0</v>
      </c>
      <c r="Q9772" s="7">
        <v>0</v>
      </c>
      <c r="R9772" s="7">
        <v>89</v>
      </c>
      <c r="S9772" s="7">
        <v>561</v>
      </c>
      <c r="T9772" s="7">
        <f t="shared" si="1807"/>
        <v>472</v>
      </c>
      <c r="U9772" s="2">
        <v>1111</v>
      </c>
      <c r="V9772" s="7">
        <f t="shared" si="1808"/>
        <v>1.9803921568627452</v>
      </c>
      <c r="W9772" s="7">
        <f t="shared" si="1809"/>
        <v>4.9159292035398234</v>
      </c>
      <c r="X9772" s="7">
        <f t="shared" si="1815"/>
        <v>27.097560975609756</v>
      </c>
      <c r="Y9772" s="7">
        <f t="shared" si="1816"/>
        <v>13.682926829268293</v>
      </c>
      <c r="Z9772" s="7">
        <f t="shared" si="1810"/>
        <v>198</v>
      </c>
      <c r="AB9772" s="2"/>
      <c r="AC9772" s="2">
        <f t="shared" si="1811"/>
        <v>8.5561497326203195</v>
      </c>
      <c r="AD9772">
        <f t="shared" si="1812"/>
        <v>35.294117647058826</v>
      </c>
      <c r="AE9772">
        <f t="shared" si="1813"/>
        <v>40.28520499108734</v>
      </c>
      <c r="AF9772">
        <f t="shared" si="1814"/>
        <v>41</v>
      </c>
    </row>
    <row r="9773" spans="1:32" x14ac:dyDescent="0.25">
      <c r="A9773" s="42" t="s">
        <v>28</v>
      </c>
      <c r="B9773" s="2" t="s">
        <v>7101</v>
      </c>
      <c r="C9773" s="1"/>
      <c r="D9773" s="2">
        <v>9</v>
      </c>
      <c r="E9773" s="2">
        <v>9761</v>
      </c>
      <c r="F9773" s="2" t="s">
        <v>14311</v>
      </c>
      <c r="G9773" s="17" t="s">
        <v>14834</v>
      </c>
      <c r="H9773" s="163" t="s">
        <v>21060</v>
      </c>
      <c r="I9773" s="2"/>
      <c r="J9773" s="7">
        <v>2</v>
      </c>
      <c r="K9773" s="7">
        <v>89</v>
      </c>
      <c r="L9773" s="7">
        <v>722</v>
      </c>
      <c r="M9773" s="7">
        <v>329</v>
      </c>
      <c r="N9773" s="7">
        <v>56</v>
      </c>
      <c r="O9773" s="7">
        <v>309</v>
      </c>
      <c r="P9773" s="7">
        <v>0</v>
      </c>
      <c r="Q9773" s="7">
        <v>10</v>
      </c>
      <c r="R9773" s="7">
        <v>451</v>
      </c>
      <c r="S9773" s="7">
        <v>1877</v>
      </c>
      <c r="T9773" s="7">
        <f t="shared" si="1807"/>
        <v>1416</v>
      </c>
      <c r="U9773" s="2">
        <v>3005</v>
      </c>
      <c r="V9773" s="7">
        <f t="shared" si="1808"/>
        <v>1.6009589770911028</v>
      </c>
      <c r="W9773" s="7">
        <f t="shared" si="1809"/>
        <v>4.162049861495845</v>
      </c>
      <c r="X9773" s="7">
        <f t="shared" si="1815"/>
        <v>33.021978021978022</v>
      </c>
      <c r="Y9773" s="7">
        <f t="shared" si="1816"/>
        <v>20.626373626373628</v>
      </c>
      <c r="Z9773" s="7">
        <f t="shared" si="1810"/>
        <v>385</v>
      </c>
      <c r="AB9773" s="2"/>
      <c r="AC9773" s="2">
        <f t="shared" si="1811"/>
        <v>16.462440063931805</v>
      </c>
      <c r="AD9773">
        <f t="shared" si="1812"/>
        <v>20.511454448588175</v>
      </c>
      <c r="AE9773">
        <f t="shared" si="1813"/>
        <v>38.465636654235482</v>
      </c>
      <c r="AF9773">
        <f t="shared" si="1814"/>
        <v>91</v>
      </c>
    </row>
    <row r="9774" spans="1:32" x14ac:dyDescent="0.25">
      <c r="A9774" s="42" t="s">
        <v>28</v>
      </c>
      <c r="B9774" s="2" t="s">
        <v>7101</v>
      </c>
      <c r="C9774" s="1"/>
      <c r="D9774" s="2">
        <v>10</v>
      </c>
      <c r="E9774" s="2">
        <v>9762</v>
      </c>
      <c r="F9774" s="2" t="s">
        <v>14267</v>
      </c>
      <c r="G9774" s="17" t="s">
        <v>14833</v>
      </c>
      <c r="H9774" s="163" t="s">
        <v>21061</v>
      </c>
      <c r="I9774" s="2"/>
      <c r="J9774" s="7">
        <v>1</v>
      </c>
      <c r="K9774" s="7">
        <v>42</v>
      </c>
      <c r="L9774" s="7">
        <v>320</v>
      </c>
      <c r="M9774" s="7">
        <v>78</v>
      </c>
      <c r="N9774" s="7">
        <v>55</v>
      </c>
      <c r="O9774" s="7">
        <v>0</v>
      </c>
      <c r="P9774" s="7">
        <v>0</v>
      </c>
      <c r="Q9774" s="7">
        <v>52</v>
      </c>
      <c r="R9774" s="7">
        <v>152</v>
      </c>
      <c r="S9774" s="7">
        <v>657</v>
      </c>
      <c r="T9774" s="7">
        <f t="shared" si="1807"/>
        <v>453</v>
      </c>
      <c r="U9774" s="2">
        <v>1071</v>
      </c>
      <c r="V9774" s="7">
        <f t="shared" si="1808"/>
        <v>1.6301369863013699</v>
      </c>
      <c r="W9774" s="7">
        <f t="shared" si="1809"/>
        <v>3.3468749999999998</v>
      </c>
      <c r="X9774" s="7">
        <f t="shared" si="1815"/>
        <v>24.906976744186046</v>
      </c>
      <c r="Y9774" s="7">
        <f t="shared" si="1816"/>
        <v>15.279069767441861</v>
      </c>
      <c r="Z9774" s="7">
        <f t="shared" si="1810"/>
        <v>133</v>
      </c>
      <c r="AB9774" s="2"/>
      <c r="AC9774" s="2">
        <f t="shared" si="1811"/>
        <v>0</v>
      </c>
      <c r="AD9774">
        <f t="shared" si="1812"/>
        <v>20.24353120243531</v>
      </c>
      <c r="AE9774">
        <f t="shared" si="1813"/>
        <v>48.706240487062402</v>
      </c>
      <c r="AF9774">
        <f t="shared" si="1814"/>
        <v>43</v>
      </c>
    </row>
    <row r="9775" spans="1:32" x14ac:dyDescent="0.25">
      <c r="A9775" s="42" t="s">
        <v>28</v>
      </c>
      <c r="B9775" s="2" t="s">
        <v>7101</v>
      </c>
      <c r="C9775" s="1"/>
      <c r="D9775" s="2">
        <v>11</v>
      </c>
      <c r="E9775" s="2">
        <v>9763</v>
      </c>
      <c r="F9775" s="2" t="s">
        <v>14312</v>
      </c>
      <c r="G9775" s="17" t="s">
        <v>14879</v>
      </c>
      <c r="H9775" s="163" t="s">
        <v>21062</v>
      </c>
      <c r="I9775" s="2"/>
      <c r="J9775" s="7">
        <v>1</v>
      </c>
      <c r="K9775" s="7">
        <v>296</v>
      </c>
      <c r="L9775" s="7">
        <v>1717</v>
      </c>
      <c r="M9775" s="7">
        <v>1083</v>
      </c>
      <c r="N9775" s="7">
        <v>227</v>
      </c>
      <c r="O9775" s="7">
        <v>31</v>
      </c>
      <c r="P9775" s="7">
        <v>0</v>
      </c>
      <c r="Q9775" s="7">
        <v>263</v>
      </c>
      <c r="R9775" s="7">
        <v>1363</v>
      </c>
      <c r="S9775" s="7">
        <v>4684</v>
      </c>
      <c r="T9775" s="7">
        <f t="shared" si="1807"/>
        <v>3058</v>
      </c>
      <c r="U9775" s="2">
        <v>7635</v>
      </c>
      <c r="V9775" s="7">
        <f t="shared" si="1808"/>
        <v>1.6300170794192999</v>
      </c>
      <c r="W9775" s="7">
        <f t="shared" si="1809"/>
        <v>4.446709376820035</v>
      </c>
      <c r="X9775" s="7">
        <f t="shared" si="1815"/>
        <v>25.707070707070706</v>
      </c>
      <c r="Y9775" s="7">
        <f t="shared" si="1816"/>
        <v>15.771043771043772</v>
      </c>
      <c r="Z9775" s="7">
        <f t="shared" si="1810"/>
        <v>1310</v>
      </c>
      <c r="AB9775" s="2"/>
      <c r="AC9775" s="2">
        <f t="shared" si="1811"/>
        <v>0.66182749786507256</v>
      </c>
      <c r="AD9775">
        <f t="shared" si="1812"/>
        <v>27.967549103330487</v>
      </c>
      <c r="AE9775">
        <f t="shared" si="1813"/>
        <v>36.656703672075146</v>
      </c>
      <c r="AF9775">
        <f t="shared" si="1814"/>
        <v>297</v>
      </c>
    </row>
    <row r="9776" spans="1:32" x14ac:dyDescent="0.25">
      <c r="A9776" s="42" t="s">
        <v>28</v>
      </c>
      <c r="B9776" s="2" t="s">
        <v>7101</v>
      </c>
      <c r="C9776" s="1"/>
      <c r="D9776" s="2">
        <v>12</v>
      </c>
      <c r="E9776" s="2">
        <v>9764</v>
      </c>
      <c r="F9776" s="2" t="s">
        <v>14313</v>
      </c>
      <c r="G9776" s="17" t="s">
        <v>14880</v>
      </c>
      <c r="H9776" s="163" t="s">
        <v>21063</v>
      </c>
      <c r="I9776" s="2"/>
      <c r="J9776" s="7">
        <v>1</v>
      </c>
      <c r="K9776" s="7">
        <v>223</v>
      </c>
      <c r="L9776" s="7">
        <v>999</v>
      </c>
      <c r="M9776" s="7">
        <v>649</v>
      </c>
      <c r="N9776" s="7">
        <v>893</v>
      </c>
      <c r="O9776" s="7">
        <v>21</v>
      </c>
      <c r="P9776" s="7">
        <v>0</v>
      </c>
      <c r="Q9776" s="7">
        <v>225</v>
      </c>
      <c r="R9776" s="7">
        <v>1998</v>
      </c>
      <c r="S9776" s="7">
        <v>4785</v>
      </c>
      <c r="T9776" s="7">
        <f t="shared" si="1807"/>
        <v>2562</v>
      </c>
      <c r="U9776" s="2">
        <v>5247</v>
      </c>
      <c r="V9776" s="7">
        <f t="shared" si="1808"/>
        <v>1.096551724137931</v>
      </c>
      <c r="W9776" s="7">
        <f t="shared" si="1809"/>
        <v>5.2522522522522523</v>
      </c>
      <c r="X9776" s="7">
        <f t="shared" si="1815"/>
        <v>23.424107142857142</v>
      </c>
      <c r="Y9776" s="7">
        <f t="shared" si="1816"/>
        <v>21.361607142857142</v>
      </c>
      <c r="Z9776" s="7">
        <f t="shared" si="1810"/>
        <v>1542</v>
      </c>
      <c r="AB9776" s="2"/>
      <c r="AC9776" s="2">
        <f t="shared" si="1811"/>
        <v>0.43887147335423199</v>
      </c>
      <c r="AD9776">
        <f t="shared" si="1812"/>
        <v>32.225705329153605</v>
      </c>
      <c r="AE9776">
        <f t="shared" si="1813"/>
        <v>20.877742946708462</v>
      </c>
      <c r="AF9776">
        <f t="shared" si="1814"/>
        <v>224</v>
      </c>
    </row>
    <row r="9777" spans="1:32" x14ac:dyDescent="0.25">
      <c r="A9777" s="42" t="s">
        <v>28</v>
      </c>
      <c r="B9777" s="2" t="s">
        <v>7101</v>
      </c>
      <c r="C9777" s="1"/>
      <c r="D9777" s="2">
        <v>13</v>
      </c>
      <c r="E9777" s="2">
        <v>9765</v>
      </c>
      <c r="F9777" s="2" t="s">
        <v>14314</v>
      </c>
      <c r="G9777" s="17" t="s">
        <v>14881</v>
      </c>
      <c r="H9777" s="163" t="s">
        <v>21064</v>
      </c>
      <c r="I9777" s="2"/>
      <c r="J9777" s="7">
        <v>2</v>
      </c>
      <c r="K9777" s="7">
        <v>99</v>
      </c>
      <c r="L9777" s="7">
        <v>380</v>
      </c>
      <c r="M9777" s="7">
        <v>294</v>
      </c>
      <c r="N9777" s="7">
        <v>183</v>
      </c>
      <c r="O9777" s="7">
        <v>0</v>
      </c>
      <c r="P9777" s="7">
        <v>0</v>
      </c>
      <c r="Q9777" s="7">
        <v>69</v>
      </c>
      <c r="R9777" s="7">
        <v>208</v>
      </c>
      <c r="S9777" s="7">
        <v>1134</v>
      </c>
      <c r="T9777" s="7">
        <f t="shared" si="1807"/>
        <v>857</v>
      </c>
      <c r="U9777" s="2">
        <v>2310</v>
      </c>
      <c r="V9777" s="7">
        <f t="shared" si="1808"/>
        <v>2.0370370370370372</v>
      </c>
      <c r="W9777" s="7">
        <f t="shared" si="1809"/>
        <v>6.0789473684210522</v>
      </c>
      <c r="X9777" s="7">
        <f t="shared" si="1815"/>
        <v>22.871287128712872</v>
      </c>
      <c r="Y9777" s="7">
        <f t="shared" si="1816"/>
        <v>11.227722772277227</v>
      </c>
      <c r="Z9777" s="7">
        <f t="shared" si="1810"/>
        <v>477</v>
      </c>
      <c r="AB9777" s="2"/>
      <c r="AC9777" s="2">
        <f t="shared" si="1811"/>
        <v>0</v>
      </c>
      <c r="AD9777">
        <f t="shared" si="1812"/>
        <v>42.063492063492063</v>
      </c>
      <c r="AE9777">
        <f t="shared" si="1813"/>
        <v>33.509700176366842</v>
      </c>
      <c r="AF9777">
        <f t="shared" si="1814"/>
        <v>101</v>
      </c>
    </row>
    <row r="9778" spans="1:32" x14ac:dyDescent="0.25">
      <c r="A9778" s="42" t="s">
        <v>28</v>
      </c>
      <c r="B9778" s="2" t="s">
        <v>7101</v>
      </c>
      <c r="C9778" s="1"/>
      <c r="D9778" s="2">
        <v>14</v>
      </c>
      <c r="E9778" s="2">
        <v>9766</v>
      </c>
      <c r="F9778" s="2" t="s">
        <v>1802</v>
      </c>
      <c r="G9778" s="17" t="s">
        <v>1802</v>
      </c>
      <c r="H9778" s="163" t="s">
        <v>21065</v>
      </c>
      <c r="I9778" s="2"/>
      <c r="J9778" s="7">
        <v>2</v>
      </c>
      <c r="K9778" s="7">
        <v>63</v>
      </c>
      <c r="L9778" s="7">
        <v>593</v>
      </c>
      <c r="M9778" s="7">
        <v>366</v>
      </c>
      <c r="N9778" s="7">
        <v>132</v>
      </c>
      <c r="O9778" s="7">
        <v>0</v>
      </c>
      <c r="P9778" s="7">
        <v>0</v>
      </c>
      <c r="Q9778" s="7">
        <v>0</v>
      </c>
      <c r="R9778" s="7">
        <v>116</v>
      </c>
      <c r="S9778" s="7">
        <v>1207</v>
      </c>
      <c r="T9778" s="7">
        <f t="shared" si="1807"/>
        <v>1091</v>
      </c>
      <c r="U9778" s="2">
        <v>2507</v>
      </c>
      <c r="V9778" s="7">
        <f t="shared" si="1808"/>
        <v>2.0770505385252691</v>
      </c>
      <c r="W9778" s="7">
        <f t="shared" si="1809"/>
        <v>4.2276559865092747</v>
      </c>
      <c r="X9778" s="7">
        <f t="shared" si="1815"/>
        <v>38.569230769230771</v>
      </c>
      <c r="Y9778" s="7">
        <f t="shared" si="1816"/>
        <v>18.569230769230771</v>
      </c>
      <c r="Z9778" s="7">
        <f t="shared" si="1810"/>
        <v>498</v>
      </c>
      <c r="AB9778" s="2"/>
      <c r="AC9778" s="2">
        <f t="shared" si="1811"/>
        <v>0</v>
      </c>
      <c r="AD9778">
        <f t="shared" si="1812"/>
        <v>41.259320629660309</v>
      </c>
      <c r="AE9778">
        <f t="shared" si="1813"/>
        <v>49.130074565037283</v>
      </c>
      <c r="AF9778">
        <f t="shared" si="1814"/>
        <v>65</v>
      </c>
    </row>
    <row r="9779" spans="1:32" x14ac:dyDescent="0.25">
      <c r="A9779" s="42" t="s">
        <v>28</v>
      </c>
      <c r="B9779" s="2" t="s">
        <v>7101</v>
      </c>
      <c r="C9779" s="1"/>
      <c r="D9779" s="2">
        <v>15</v>
      </c>
      <c r="E9779" s="2">
        <v>9767</v>
      </c>
      <c r="F9779" s="2" t="s">
        <v>14315</v>
      </c>
      <c r="G9779" s="17" t="s">
        <v>14882</v>
      </c>
      <c r="H9779" s="163" t="s">
        <v>21066</v>
      </c>
      <c r="I9779" s="2"/>
      <c r="J9779" s="7">
        <v>2</v>
      </c>
      <c r="K9779" s="7">
        <v>245</v>
      </c>
      <c r="L9779" s="7">
        <v>1013</v>
      </c>
      <c r="M9779" s="7">
        <v>643</v>
      </c>
      <c r="N9779" s="7">
        <v>196</v>
      </c>
      <c r="O9779" s="7">
        <v>571</v>
      </c>
      <c r="P9779" s="7">
        <v>0</v>
      </c>
      <c r="Q9779" s="7">
        <v>75</v>
      </c>
      <c r="R9779" s="7">
        <v>705</v>
      </c>
      <c r="S9779" s="7">
        <v>3203</v>
      </c>
      <c r="T9779" s="7">
        <f t="shared" si="1807"/>
        <v>2423</v>
      </c>
      <c r="U9779" s="2">
        <v>3987</v>
      </c>
      <c r="V9779" s="7">
        <f t="shared" si="1808"/>
        <v>1.2447705276303465</v>
      </c>
      <c r="W9779" s="7">
        <f t="shared" si="1809"/>
        <v>3.9358341559723593</v>
      </c>
      <c r="X9779" s="7">
        <f t="shared" si="1815"/>
        <v>16.141700404858298</v>
      </c>
      <c r="Y9779" s="7">
        <f t="shared" si="1816"/>
        <v>12.967611336032389</v>
      </c>
      <c r="Z9779" s="7">
        <f t="shared" si="1810"/>
        <v>839</v>
      </c>
      <c r="AB9779" s="2"/>
      <c r="AC9779" s="2">
        <f t="shared" si="1811"/>
        <v>17.827037152669373</v>
      </c>
      <c r="AD9779">
        <f t="shared" si="1812"/>
        <v>26.194192944114892</v>
      </c>
      <c r="AE9779">
        <f t="shared" si="1813"/>
        <v>31.626600062441462</v>
      </c>
      <c r="AF9779">
        <f t="shared" si="1814"/>
        <v>247</v>
      </c>
    </row>
    <row r="9780" spans="1:32" x14ac:dyDescent="0.25">
      <c r="A9780" s="42" t="s">
        <v>28</v>
      </c>
      <c r="B9780" s="2" t="s">
        <v>7101</v>
      </c>
      <c r="C9780" s="1"/>
      <c r="D9780" s="2">
        <v>16</v>
      </c>
      <c r="E9780" s="2">
        <v>9768</v>
      </c>
      <c r="F9780" s="2" t="s">
        <v>14316</v>
      </c>
      <c r="G9780" s="17" t="s">
        <v>14883</v>
      </c>
      <c r="H9780" s="163" t="s">
        <v>21067</v>
      </c>
      <c r="I9780" s="2"/>
      <c r="J9780" s="7">
        <v>5</v>
      </c>
      <c r="K9780" s="7">
        <v>140</v>
      </c>
      <c r="L9780" s="7">
        <v>1380</v>
      </c>
      <c r="M9780" s="7">
        <v>647</v>
      </c>
      <c r="N9780" s="7">
        <v>44</v>
      </c>
      <c r="O9780" s="7">
        <v>0</v>
      </c>
      <c r="P9780" s="7">
        <v>0</v>
      </c>
      <c r="Q9780" s="7">
        <v>57</v>
      </c>
      <c r="R9780" s="7">
        <v>945</v>
      </c>
      <c r="S9780" s="7">
        <v>3073</v>
      </c>
      <c r="T9780" s="7">
        <f t="shared" si="1807"/>
        <v>2071</v>
      </c>
      <c r="U9780" s="2">
        <v>5314</v>
      </c>
      <c r="V9780" s="7">
        <f t="shared" si="1808"/>
        <v>1.729254799869834</v>
      </c>
      <c r="W9780" s="7">
        <f t="shared" si="1809"/>
        <v>3.8507246376811595</v>
      </c>
      <c r="X9780" s="7">
        <f t="shared" si="1815"/>
        <v>36.648275862068964</v>
      </c>
      <c r="Y9780" s="7">
        <f t="shared" si="1816"/>
        <v>21.193103448275863</v>
      </c>
      <c r="Z9780" s="7">
        <f t="shared" si="1810"/>
        <v>691</v>
      </c>
      <c r="AB9780" s="2"/>
      <c r="AC9780" s="2">
        <f t="shared" si="1811"/>
        <v>0</v>
      </c>
      <c r="AD9780">
        <f t="shared" si="1812"/>
        <v>22.486169866579889</v>
      </c>
      <c r="AE9780">
        <f t="shared" si="1813"/>
        <v>44.90725675235926</v>
      </c>
      <c r="AF9780">
        <f t="shared" si="1814"/>
        <v>145</v>
      </c>
    </row>
    <row r="9781" spans="1:32" x14ac:dyDescent="0.25">
      <c r="A9781" s="42" t="s">
        <v>28</v>
      </c>
      <c r="B9781" s="2" t="s">
        <v>7101</v>
      </c>
      <c r="C9781" s="1"/>
      <c r="D9781" s="2">
        <v>17</v>
      </c>
      <c r="E9781" s="2">
        <v>9769</v>
      </c>
      <c r="F9781" s="2" t="s">
        <v>3148</v>
      </c>
      <c r="G9781" s="17" t="s">
        <v>3148</v>
      </c>
      <c r="H9781" s="163" t="s">
        <v>21068</v>
      </c>
      <c r="I9781" s="2"/>
      <c r="J9781" s="7">
        <v>2</v>
      </c>
      <c r="K9781" s="7">
        <v>235</v>
      </c>
      <c r="L9781" s="7">
        <v>658</v>
      </c>
      <c r="M9781" s="7">
        <v>487</v>
      </c>
      <c r="N9781" s="7">
        <v>885</v>
      </c>
      <c r="O9781" s="7">
        <v>168</v>
      </c>
      <c r="P9781" s="7">
        <v>0</v>
      </c>
      <c r="Q9781" s="7">
        <v>440</v>
      </c>
      <c r="R9781" s="7">
        <v>8393</v>
      </c>
      <c r="S9781" s="7">
        <v>11031</v>
      </c>
      <c r="T9781" s="7">
        <f t="shared" si="1807"/>
        <v>2198</v>
      </c>
      <c r="U9781" s="2">
        <v>3857</v>
      </c>
      <c r="V9781" s="7">
        <f t="shared" si="1808"/>
        <v>0.34965098359169611</v>
      </c>
      <c r="W9781" s="7">
        <f t="shared" si="1809"/>
        <v>5.8617021276595747</v>
      </c>
      <c r="X9781" s="7">
        <f t="shared" si="1815"/>
        <v>16.274261603375528</v>
      </c>
      <c r="Y9781" s="7">
        <f t="shared" si="1816"/>
        <v>46.544303797468352</v>
      </c>
      <c r="Z9781" s="7">
        <f t="shared" si="1810"/>
        <v>1372</v>
      </c>
      <c r="AB9781" s="2"/>
      <c r="AC9781" s="2">
        <f t="shared" si="1811"/>
        <v>1.5229806907805277</v>
      </c>
      <c r="AD9781">
        <f t="shared" si="1812"/>
        <v>12.437675641374309</v>
      </c>
      <c r="AE9781">
        <f t="shared" si="1813"/>
        <v>5.9650077055570661</v>
      </c>
      <c r="AF9781">
        <f t="shared" si="1814"/>
        <v>237</v>
      </c>
    </row>
    <row r="9782" spans="1:32" x14ac:dyDescent="0.25">
      <c r="A9782" s="42" t="s">
        <v>28</v>
      </c>
      <c r="B9782" s="2" t="s">
        <v>7101</v>
      </c>
      <c r="C9782" s="1"/>
      <c r="D9782" s="2">
        <v>18</v>
      </c>
      <c r="E9782" s="2">
        <v>9770</v>
      </c>
      <c r="F9782" s="2" t="s">
        <v>14317</v>
      </c>
      <c r="G9782" s="17" t="s">
        <v>14317</v>
      </c>
      <c r="H9782" s="163" t="s">
        <v>21069</v>
      </c>
      <c r="I9782" s="2"/>
      <c r="J9782" s="7">
        <v>3</v>
      </c>
      <c r="K9782" s="7">
        <v>28</v>
      </c>
      <c r="L9782" s="7">
        <v>315</v>
      </c>
      <c r="M9782" s="7">
        <v>224</v>
      </c>
      <c r="N9782" s="7">
        <v>144</v>
      </c>
      <c r="O9782" s="7">
        <v>191</v>
      </c>
      <c r="P9782" s="7">
        <v>0</v>
      </c>
      <c r="Q9782" s="7">
        <v>0</v>
      </c>
      <c r="R9782" s="7">
        <v>102</v>
      </c>
      <c r="S9782" s="7">
        <v>976</v>
      </c>
      <c r="T9782" s="7">
        <f t="shared" si="1807"/>
        <v>874</v>
      </c>
      <c r="U9782" s="2">
        <v>1444</v>
      </c>
      <c r="V9782" s="7">
        <f t="shared" si="1808"/>
        <v>1.4795081967213115</v>
      </c>
      <c r="W9782" s="7">
        <f t="shared" si="1809"/>
        <v>4.5841269841269838</v>
      </c>
      <c r="X9782" s="7">
        <f t="shared" si="1815"/>
        <v>46.58064516129032</v>
      </c>
      <c r="Y9782" s="7">
        <f t="shared" si="1816"/>
        <v>31.483870967741936</v>
      </c>
      <c r="Z9782" s="7">
        <f t="shared" si="1810"/>
        <v>368</v>
      </c>
      <c r="AB9782" s="2"/>
      <c r="AC9782" s="2">
        <f t="shared" si="1811"/>
        <v>19.569672131147541</v>
      </c>
      <c r="AD9782">
        <f t="shared" si="1812"/>
        <v>37.704918032786885</v>
      </c>
      <c r="AE9782">
        <f t="shared" si="1813"/>
        <v>32.274590163934427</v>
      </c>
      <c r="AF9782">
        <f t="shared" si="1814"/>
        <v>31</v>
      </c>
    </row>
    <row r="9783" spans="1:32" x14ac:dyDescent="0.25">
      <c r="A9783" s="42" t="s">
        <v>28</v>
      </c>
      <c r="B9783" s="2" t="s">
        <v>7101</v>
      </c>
      <c r="C9783" s="1"/>
      <c r="D9783" s="2">
        <v>19</v>
      </c>
      <c r="E9783" s="2">
        <v>9771</v>
      </c>
      <c r="F9783" s="2" t="s">
        <v>14318</v>
      </c>
      <c r="G9783" s="17" t="s">
        <v>14318</v>
      </c>
      <c r="H9783" s="163" t="s">
        <v>21070</v>
      </c>
      <c r="I9783" s="2"/>
      <c r="J9783" s="7">
        <v>1</v>
      </c>
      <c r="K9783" s="7">
        <v>114</v>
      </c>
      <c r="L9783" s="7">
        <v>895</v>
      </c>
      <c r="M9783" s="7">
        <v>1027</v>
      </c>
      <c r="N9783" s="7">
        <v>345</v>
      </c>
      <c r="O9783" s="7">
        <v>194</v>
      </c>
      <c r="P9783" s="7">
        <v>0</v>
      </c>
      <c r="Q9783" s="7">
        <v>210</v>
      </c>
      <c r="R9783" s="7">
        <v>4724</v>
      </c>
      <c r="S9783" s="7">
        <v>7395</v>
      </c>
      <c r="T9783" s="7">
        <f t="shared" si="1807"/>
        <v>2461</v>
      </c>
      <c r="U9783" s="2">
        <v>4749</v>
      </c>
      <c r="V9783" s="7">
        <f t="shared" si="1808"/>
        <v>0.64219066937119673</v>
      </c>
      <c r="W9783" s="7">
        <f t="shared" si="1809"/>
        <v>5.3061452513966483</v>
      </c>
      <c r="X9783" s="7">
        <f t="shared" si="1815"/>
        <v>41.295652173913041</v>
      </c>
      <c r="Y9783" s="7">
        <f t="shared" si="1816"/>
        <v>64.304347826086953</v>
      </c>
      <c r="Z9783" s="7">
        <f t="shared" si="1810"/>
        <v>1372</v>
      </c>
      <c r="AB9783" s="2"/>
      <c r="AC9783" s="2">
        <f t="shared" si="1811"/>
        <v>2.6233941852603109</v>
      </c>
      <c r="AD9783">
        <f t="shared" si="1812"/>
        <v>18.553076402974984</v>
      </c>
      <c r="AE9783">
        <f t="shared" si="1813"/>
        <v>12.102772143340095</v>
      </c>
      <c r="AF9783">
        <f t="shared" si="1814"/>
        <v>115</v>
      </c>
    </row>
    <row r="9784" spans="1:32" x14ac:dyDescent="0.25">
      <c r="A9784" s="42" t="s">
        <v>28</v>
      </c>
      <c r="B9784" s="2" t="s">
        <v>7101</v>
      </c>
      <c r="C9784" s="1"/>
      <c r="D9784" s="2">
        <v>20</v>
      </c>
      <c r="E9784" s="2">
        <v>9772</v>
      </c>
      <c r="F9784" s="2" t="s">
        <v>13835</v>
      </c>
      <c r="G9784" s="17" t="s">
        <v>13835</v>
      </c>
      <c r="H9784" s="163" t="s">
        <v>21071</v>
      </c>
      <c r="I9784" s="2"/>
      <c r="J9784" s="7">
        <v>2</v>
      </c>
      <c r="K9784" s="7">
        <v>56</v>
      </c>
      <c r="L9784" s="7">
        <v>226</v>
      </c>
      <c r="M9784" s="7">
        <v>229</v>
      </c>
      <c r="N9784" s="7">
        <v>528</v>
      </c>
      <c r="O9784" s="7">
        <v>53</v>
      </c>
      <c r="P9784" s="7">
        <v>0</v>
      </c>
      <c r="Q9784" s="7">
        <v>150</v>
      </c>
      <c r="R9784" s="7">
        <v>1493</v>
      </c>
      <c r="S9784" s="7">
        <v>2679</v>
      </c>
      <c r="T9784" s="7">
        <f t="shared" si="1807"/>
        <v>1036</v>
      </c>
      <c r="U9784" s="2">
        <v>1795</v>
      </c>
      <c r="V9784" s="7">
        <f t="shared" si="1808"/>
        <v>0.6700261291526689</v>
      </c>
      <c r="W9784" s="7">
        <f t="shared" si="1809"/>
        <v>7.9424778761061949</v>
      </c>
      <c r="X9784" s="7">
        <f t="shared" si="1815"/>
        <v>30.948275862068964</v>
      </c>
      <c r="Y9784" s="7">
        <f t="shared" si="1816"/>
        <v>46.189655172413794</v>
      </c>
      <c r="Z9784" s="7">
        <f t="shared" si="1810"/>
        <v>757</v>
      </c>
      <c r="AB9784" s="2"/>
      <c r="AC9784" s="2">
        <f t="shared" si="1811"/>
        <v>1.9783501306457631</v>
      </c>
      <c r="AD9784">
        <f t="shared" si="1812"/>
        <v>28.256812243374391</v>
      </c>
      <c r="AE9784">
        <f t="shared" si="1813"/>
        <v>8.4359835759611794</v>
      </c>
      <c r="AF9784">
        <f t="shared" si="1814"/>
        <v>58</v>
      </c>
    </row>
    <row r="9785" spans="1:32" x14ac:dyDescent="0.25">
      <c r="A9785" s="42" t="s">
        <v>28</v>
      </c>
      <c r="B9785" s="2" t="s">
        <v>7101</v>
      </c>
      <c r="C9785" s="1"/>
      <c r="D9785" s="2">
        <v>21</v>
      </c>
      <c r="E9785" s="2">
        <v>9773</v>
      </c>
      <c r="F9785" s="2" t="s">
        <v>14319</v>
      </c>
      <c r="G9785" s="17" t="s">
        <v>14884</v>
      </c>
      <c r="H9785" s="163" t="s">
        <v>21072</v>
      </c>
      <c r="I9785" s="2"/>
      <c r="J9785" s="7">
        <v>4</v>
      </c>
      <c r="K9785" s="7">
        <v>726</v>
      </c>
      <c r="L9785" s="7">
        <v>1400</v>
      </c>
      <c r="M9785" s="7">
        <v>656</v>
      </c>
      <c r="N9785" s="7">
        <v>338</v>
      </c>
      <c r="O9785" s="7">
        <v>379</v>
      </c>
      <c r="P9785" s="7">
        <v>258</v>
      </c>
      <c r="Q9785" s="7">
        <v>1</v>
      </c>
      <c r="R9785" s="7">
        <v>465</v>
      </c>
      <c r="S9785" s="7">
        <v>3497</v>
      </c>
      <c r="T9785" s="7">
        <f t="shared" si="1807"/>
        <v>2773</v>
      </c>
      <c r="U9785" s="2">
        <v>7665</v>
      </c>
      <c r="V9785" s="7">
        <f t="shared" si="1808"/>
        <v>2.1918787532170434</v>
      </c>
      <c r="W9785" s="7">
        <f t="shared" si="1809"/>
        <v>5.4749999999999996</v>
      </c>
      <c r="X9785" s="7">
        <f t="shared" si="1815"/>
        <v>10.5</v>
      </c>
      <c r="Y9785" s="7">
        <f t="shared" si="1816"/>
        <v>4.7904109589041095</v>
      </c>
      <c r="Z9785" s="7">
        <f t="shared" si="1810"/>
        <v>994</v>
      </c>
      <c r="AB9785" s="2"/>
      <c r="AC9785" s="2">
        <f t="shared" si="1811"/>
        <v>10.837861023734629</v>
      </c>
      <c r="AD9785">
        <f t="shared" si="1812"/>
        <v>28.424363740348866</v>
      </c>
      <c r="AE9785">
        <f t="shared" si="1813"/>
        <v>40.034315127251929</v>
      </c>
      <c r="AF9785">
        <f t="shared" si="1814"/>
        <v>730</v>
      </c>
    </row>
    <row r="9786" spans="1:32" x14ac:dyDescent="0.25">
      <c r="A9786" s="42" t="s">
        <v>28</v>
      </c>
      <c r="B9786" s="2" t="s">
        <v>7101</v>
      </c>
      <c r="C9786" s="1"/>
      <c r="D9786" s="2">
        <v>22</v>
      </c>
      <c r="E9786" s="2">
        <v>9774</v>
      </c>
      <c r="F9786" s="2" t="s">
        <v>14320</v>
      </c>
      <c r="G9786" s="17" t="s">
        <v>14885</v>
      </c>
      <c r="H9786" s="163" t="s">
        <v>21073</v>
      </c>
      <c r="I9786" s="2"/>
      <c r="J9786" s="7">
        <v>2</v>
      </c>
      <c r="K9786" s="7">
        <v>100</v>
      </c>
      <c r="L9786" s="7">
        <v>413</v>
      </c>
      <c r="M9786" s="7">
        <v>257</v>
      </c>
      <c r="N9786" s="7">
        <v>196</v>
      </c>
      <c r="O9786" s="7">
        <v>0</v>
      </c>
      <c r="P9786" s="7">
        <v>0</v>
      </c>
      <c r="Q9786" s="7">
        <v>4</v>
      </c>
      <c r="R9786" s="7">
        <v>183</v>
      </c>
      <c r="S9786" s="7">
        <v>1053</v>
      </c>
      <c r="T9786" s="7">
        <f t="shared" si="1807"/>
        <v>866</v>
      </c>
      <c r="U9786" s="2">
        <v>2137</v>
      </c>
      <c r="V9786" s="7">
        <f t="shared" si="1808"/>
        <v>2.0294396961063628</v>
      </c>
      <c r="W9786" s="7">
        <f t="shared" si="1809"/>
        <v>5.1743341404358354</v>
      </c>
      <c r="X9786" s="7">
        <f t="shared" si="1815"/>
        <v>20.950980392156861</v>
      </c>
      <c r="Y9786" s="7">
        <f t="shared" si="1816"/>
        <v>10.323529411764707</v>
      </c>
      <c r="Z9786" s="7">
        <f t="shared" si="1810"/>
        <v>453</v>
      </c>
      <c r="AB9786" s="2"/>
      <c r="AC9786" s="2">
        <f t="shared" si="1811"/>
        <v>0</v>
      </c>
      <c r="AD9786">
        <f t="shared" si="1812"/>
        <v>43.019943019943021</v>
      </c>
      <c r="AE9786">
        <f t="shared" si="1813"/>
        <v>39.221272554605889</v>
      </c>
      <c r="AF9786">
        <f t="shared" si="1814"/>
        <v>102</v>
      </c>
    </row>
    <row r="9787" spans="1:32" x14ac:dyDescent="0.25">
      <c r="A9787" s="42" t="s">
        <v>28</v>
      </c>
      <c r="B9787" s="2" t="s">
        <v>7101</v>
      </c>
      <c r="C9787" s="1"/>
      <c r="D9787" s="2">
        <v>23</v>
      </c>
      <c r="E9787" s="2">
        <v>9775</v>
      </c>
      <c r="F9787" s="2" t="s">
        <v>14321</v>
      </c>
      <c r="G9787" s="17" t="s">
        <v>14886</v>
      </c>
      <c r="H9787" s="163" t="s">
        <v>21074</v>
      </c>
      <c r="I9787" s="2"/>
      <c r="J9787" s="7">
        <v>4</v>
      </c>
      <c r="K9787" s="7">
        <v>223</v>
      </c>
      <c r="L9787" s="7">
        <v>847</v>
      </c>
      <c r="M9787" s="7">
        <v>622</v>
      </c>
      <c r="N9787" s="7">
        <v>186</v>
      </c>
      <c r="O9787" s="7">
        <v>73</v>
      </c>
      <c r="P9787" s="7">
        <v>136</v>
      </c>
      <c r="Q9787" s="7">
        <v>0</v>
      </c>
      <c r="R9787" s="7">
        <v>288</v>
      </c>
      <c r="S9787" s="7">
        <v>2152</v>
      </c>
      <c r="T9787" s="7">
        <f t="shared" si="1807"/>
        <v>1728</v>
      </c>
      <c r="U9787" s="2">
        <v>5920</v>
      </c>
      <c r="V9787" s="7">
        <f t="shared" si="1808"/>
        <v>2.7509293680297398</v>
      </c>
      <c r="W9787" s="7">
        <f t="shared" si="1809"/>
        <v>6.9893742621015349</v>
      </c>
      <c r="X9787" s="7">
        <f t="shared" si="1815"/>
        <v>26.079295154185022</v>
      </c>
      <c r="Y9787" s="7">
        <f t="shared" si="1816"/>
        <v>9.4801762114537453</v>
      </c>
      <c r="Z9787" s="7">
        <f t="shared" si="1810"/>
        <v>808</v>
      </c>
      <c r="AB9787" s="2"/>
      <c r="AC9787" s="2">
        <f t="shared" si="1811"/>
        <v>3.3921933085501856</v>
      </c>
      <c r="AD9787">
        <f t="shared" si="1812"/>
        <v>37.54646840148699</v>
      </c>
      <c r="AE9787">
        <f t="shared" si="1813"/>
        <v>39.358736059479554</v>
      </c>
      <c r="AF9787">
        <f t="shared" si="1814"/>
        <v>227</v>
      </c>
    </row>
    <row r="9788" spans="1:32" x14ac:dyDescent="0.25">
      <c r="A9788" s="42" t="s">
        <v>28</v>
      </c>
      <c r="B9788" s="2" t="s">
        <v>7101</v>
      </c>
      <c r="C9788" s="1"/>
      <c r="D9788" s="2">
        <v>24</v>
      </c>
      <c r="E9788" s="2">
        <v>9776</v>
      </c>
      <c r="F9788" s="2" t="s">
        <v>14322</v>
      </c>
      <c r="G9788" s="17" t="s">
        <v>14887</v>
      </c>
      <c r="H9788" s="163" t="s">
        <v>21075</v>
      </c>
      <c r="I9788" s="2"/>
      <c r="J9788" s="7">
        <v>3</v>
      </c>
      <c r="K9788" s="7">
        <v>107</v>
      </c>
      <c r="L9788" s="7">
        <v>921</v>
      </c>
      <c r="M9788" s="7">
        <v>753</v>
      </c>
      <c r="N9788" s="7">
        <v>393</v>
      </c>
      <c r="O9788" s="7">
        <v>293</v>
      </c>
      <c r="P9788" s="7">
        <v>0</v>
      </c>
      <c r="Q9788" s="7">
        <v>75</v>
      </c>
      <c r="R9788" s="7">
        <v>1362</v>
      </c>
      <c r="S9788" s="7">
        <v>3797</v>
      </c>
      <c r="T9788" s="7">
        <f t="shared" si="1807"/>
        <v>2360</v>
      </c>
      <c r="U9788" s="2">
        <v>4429</v>
      </c>
      <c r="V9788" s="7">
        <f t="shared" si="1808"/>
        <v>1.1664471951540689</v>
      </c>
      <c r="W9788" s="7">
        <f t="shared" si="1809"/>
        <v>4.8089033659066232</v>
      </c>
      <c r="X9788" s="7">
        <f t="shared" si="1815"/>
        <v>40.263636363636365</v>
      </c>
      <c r="Y9788" s="7">
        <f t="shared" si="1816"/>
        <v>34.518181818181816</v>
      </c>
      <c r="Z9788" s="7">
        <f t="shared" si="1810"/>
        <v>1146</v>
      </c>
      <c r="AB9788" s="2"/>
      <c r="AC9788" s="2">
        <f t="shared" si="1811"/>
        <v>7.7166183829338957</v>
      </c>
      <c r="AD9788">
        <f t="shared" si="1812"/>
        <v>30.181722412430865</v>
      </c>
      <c r="AE9788">
        <f t="shared" si="1813"/>
        <v>24.255991572293915</v>
      </c>
      <c r="AF9788">
        <f t="shared" si="1814"/>
        <v>110</v>
      </c>
    </row>
    <row r="9789" spans="1:32" x14ac:dyDescent="0.25">
      <c r="A9789" s="42" t="s">
        <v>28</v>
      </c>
      <c r="B9789" s="2" t="s">
        <v>7101</v>
      </c>
      <c r="C9789" s="1"/>
      <c r="D9789" s="2">
        <v>25</v>
      </c>
      <c r="E9789" s="2">
        <v>9777</v>
      </c>
      <c r="F9789" s="2" t="s">
        <v>1331</v>
      </c>
      <c r="G9789" s="17" t="s">
        <v>1331</v>
      </c>
      <c r="H9789" s="163" t="s">
        <v>21076</v>
      </c>
      <c r="I9789" s="2"/>
      <c r="J9789" s="7">
        <v>4</v>
      </c>
      <c r="K9789" s="7">
        <v>99</v>
      </c>
      <c r="L9789" s="7">
        <v>252</v>
      </c>
      <c r="M9789" s="7">
        <v>179</v>
      </c>
      <c r="N9789" s="7">
        <v>0</v>
      </c>
      <c r="O9789" s="7">
        <v>1608</v>
      </c>
      <c r="P9789" s="7">
        <v>0</v>
      </c>
      <c r="Q9789" s="7">
        <v>28</v>
      </c>
      <c r="R9789" s="7">
        <v>649</v>
      </c>
      <c r="S9789" s="7">
        <v>2716</v>
      </c>
      <c r="T9789" s="7">
        <f t="shared" si="1807"/>
        <v>2039</v>
      </c>
      <c r="U9789" s="2">
        <v>2108</v>
      </c>
      <c r="V9789" s="7">
        <f t="shared" si="1808"/>
        <v>0.77614138438880709</v>
      </c>
      <c r="W9789" s="7">
        <f t="shared" si="1809"/>
        <v>8.3650793650793656</v>
      </c>
      <c r="X9789" s="7">
        <f t="shared" si="1815"/>
        <v>20.466019417475728</v>
      </c>
      <c r="Y9789" s="7">
        <f t="shared" si="1816"/>
        <v>26.368932038834952</v>
      </c>
      <c r="Z9789" s="7">
        <f t="shared" si="1810"/>
        <v>179</v>
      </c>
      <c r="AB9789" s="2"/>
      <c r="AC9789" s="2">
        <f t="shared" si="1811"/>
        <v>59.204712812960238</v>
      </c>
      <c r="AD9789">
        <f t="shared" si="1812"/>
        <v>6.5905743740795293</v>
      </c>
      <c r="AE9789">
        <f t="shared" si="1813"/>
        <v>9.2783505154639183</v>
      </c>
      <c r="AF9789">
        <f t="shared" si="1814"/>
        <v>103</v>
      </c>
    </row>
    <row r="9790" spans="1:32" x14ac:dyDescent="0.25">
      <c r="A9790" s="42" t="s">
        <v>28</v>
      </c>
      <c r="B9790" s="2" t="s">
        <v>7101</v>
      </c>
      <c r="C9790" s="1"/>
      <c r="D9790" s="2">
        <v>26</v>
      </c>
      <c r="E9790" s="2">
        <v>9778</v>
      </c>
      <c r="F9790" s="2" t="s">
        <v>1686</v>
      </c>
      <c r="G9790" s="17" t="s">
        <v>1686</v>
      </c>
      <c r="H9790" s="163" t="s">
        <v>21077</v>
      </c>
      <c r="I9790" s="2"/>
      <c r="J9790" s="7">
        <v>4</v>
      </c>
      <c r="K9790" s="7">
        <v>274</v>
      </c>
      <c r="L9790" s="7">
        <v>1350</v>
      </c>
      <c r="M9790" s="7">
        <v>797</v>
      </c>
      <c r="N9790" s="7">
        <v>195</v>
      </c>
      <c r="O9790" s="7">
        <v>1575</v>
      </c>
      <c r="P9790" s="7">
        <v>0</v>
      </c>
      <c r="Q9790" s="7">
        <v>6</v>
      </c>
      <c r="R9790" s="7">
        <v>402</v>
      </c>
      <c r="S9790" s="7">
        <v>4325</v>
      </c>
      <c r="T9790" s="7">
        <f t="shared" si="1807"/>
        <v>3917</v>
      </c>
      <c r="U9790" s="2">
        <v>6863</v>
      </c>
      <c r="V9790" s="7">
        <f t="shared" si="1808"/>
        <v>1.586820809248555</v>
      </c>
      <c r="W9790" s="7">
        <f t="shared" si="1809"/>
        <v>5.0837037037037041</v>
      </c>
      <c r="X9790" s="7">
        <f t="shared" si="1815"/>
        <v>24.687050359712231</v>
      </c>
      <c r="Y9790" s="7">
        <f t="shared" si="1816"/>
        <v>15.557553956834532</v>
      </c>
      <c r="Z9790" s="7">
        <f t="shared" si="1810"/>
        <v>992</v>
      </c>
      <c r="AB9790" s="2"/>
      <c r="AC9790" s="2">
        <f t="shared" si="1811"/>
        <v>36.416184971098261</v>
      </c>
      <c r="AD9790">
        <f t="shared" si="1812"/>
        <v>22.936416184971097</v>
      </c>
      <c r="AE9790">
        <f t="shared" si="1813"/>
        <v>31.213872832369944</v>
      </c>
      <c r="AF9790">
        <f t="shared" si="1814"/>
        <v>278</v>
      </c>
    </row>
    <row r="9791" spans="1:32" x14ac:dyDescent="0.25">
      <c r="A9791" s="42" t="s">
        <v>28</v>
      </c>
      <c r="B9791" s="2" t="s">
        <v>7101</v>
      </c>
      <c r="C9791" s="1"/>
      <c r="D9791" s="2">
        <v>27</v>
      </c>
      <c r="E9791" s="2">
        <v>9779</v>
      </c>
      <c r="F9791" s="2" t="s">
        <v>2387</v>
      </c>
      <c r="G9791" s="17" t="s">
        <v>2387</v>
      </c>
      <c r="H9791" s="163" t="s">
        <v>18799</v>
      </c>
      <c r="I9791" s="2"/>
      <c r="J9791" s="7">
        <v>7</v>
      </c>
      <c r="K9791" s="7">
        <v>91</v>
      </c>
      <c r="L9791" s="7">
        <v>344</v>
      </c>
      <c r="M9791" s="7">
        <v>731</v>
      </c>
      <c r="N9791" s="7">
        <v>904</v>
      </c>
      <c r="O9791" s="7">
        <v>0</v>
      </c>
      <c r="P9791" s="7">
        <v>0</v>
      </c>
      <c r="Q9791" s="7">
        <v>96</v>
      </c>
      <c r="R9791" s="7">
        <v>2101</v>
      </c>
      <c r="S9791" s="7">
        <v>4176</v>
      </c>
      <c r="T9791" s="7">
        <f t="shared" si="1807"/>
        <v>1979</v>
      </c>
      <c r="U9791" s="2">
        <v>2655</v>
      </c>
      <c r="V9791" s="7">
        <f t="shared" si="1808"/>
        <v>0.63577586206896552</v>
      </c>
      <c r="W9791" s="7">
        <f t="shared" si="1809"/>
        <v>7.7180232558139537</v>
      </c>
      <c r="X9791" s="7">
        <f t="shared" si="1815"/>
        <v>27.091836734693878</v>
      </c>
      <c r="Y9791" s="7">
        <f t="shared" si="1816"/>
        <v>42.612244897959187</v>
      </c>
      <c r="Z9791" s="7">
        <f t="shared" si="1810"/>
        <v>1635</v>
      </c>
      <c r="AB9791" s="2"/>
      <c r="AC9791" s="2">
        <f t="shared" si="1811"/>
        <v>0</v>
      </c>
      <c r="AD9791">
        <f t="shared" si="1812"/>
        <v>39.152298850574709</v>
      </c>
      <c r="AE9791">
        <f t="shared" si="1813"/>
        <v>8.2375478927203059</v>
      </c>
      <c r="AF9791">
        <f t="shared" si="1814"/>
        <v>98</v>
      </c>
    </row>
    <row r="9792" spans="1:32" x14ac:dyDescent="0.25">
      <c r="A9792" s="42" t="s">
        <v>28</v>
      </c>
      <c r="B9792" s="2" t="s">
        <v>7101</v>
      </c>
      <c r="C9792" s="1"/>
      <c r="D9792" s="2">
        <v>28</v>
      </c>
      <c r="E9792" s="2">
        <v>9780</v>
      </c>
      <c r="F9792" s="2" t="s">
        <v>14323</v>
      </c>
      <c r="G9792" s="17" t="s">
        <v>14323</v>
      </c>
      <c r="H9792" s="163" t="s">
        <v>21078</v>
      </c>
      <c r="I9792" s="2"/>
      <c r="J9792" s="7">
        <v>3</v>
      </c>
      <c r="K9792" s="7">
        <v>191</v>
      </c>
      <c r="L9792" s="7">
        <v>741</v>
      </c>
      <c r="M9792" s="7">
        <v>1202</v>
      </c>
      <c r="N9792" s="7">
        <v>401</v>
      </c>
      <c r="O9792" s="7">
        <v>0</v>
      </c>
      <c r="P9792" s="7">
        <v>0</v>
      </c>
      <c r="Q9792" s="7">
        <v>8</v>
      </c>
      <c r="R9792" s="7">
        <v>647</v>
      </c>
      <c r="S9792" s="7">
        <v>2999</v>
      </c>
      <c r="T9792" s="7">
        <f t="shared" si="1807"/>
        <v>2344</v>
      </c>
      <c r="U9792" s="2">
        <v>5263</v>
      </c>
      <c r="V9792" s="7">
        <f t="shared" si="1808"/>
        <v>1.7549183061020339</v>
      </c>
      <c r="W9792" s="7">
        <f t="shared" si="1809"/>
        <v>7.1025641025641022</v>
      </c>
      <c r="X9792" s="7">
        <f t="shared" si="1815"/>
        <v>27.128865979381445</v>
      </c>
      <c r="Y9792" s="7">
        <f t="shared" si="1816"/>
        <v>15.458762886597938</v>
      </c>
      <c r="Z9792" s="7">
        <f t="shared" si="1810"/>
        <v>1603</v>
      </c>
      <c r="AB9792" s="2"/>
      <c r="AC9792" s="2">
        <f t="shared" si="1811"/>
        <v>0</v>
      </c>
      <c r="AD9792">
        <f t="shared" si="1812"/>
        <v>53.451150383461155</v>
      </c>
      <c r="AE9792">
        <f t="shared" si="1813"/>
        <v>24.708236078692895</v>
      </c>
      <c r="AF9792">
        <f t="shared" si="1814"/>
        <v>194</v>
      </c>
    </row>
    <row r="9793" spans="1:32" x14ac:dyDescent="0.25">
      <c r="A9793" s="42" t="s">
        <v>28</v>
      </c>
      <c r="B9793" s="2" t="s">
        <v>7101</v>
      </c>
      <c r="C9793" s="1"/>
      <c r="D9793" s="2">
        <v>29</v>
      </c>
      <c r="E9793" s="2">
        <v>9781</v>
      </c>
      <c r="F9793" s="2" t="s">
        <v>14324</v>
      </c>
      <c r="G9793" s="17" t="s">
        <v>14888</v>
      </c>
      <c r="H9793" s="163" t="s">
        <v>21079</v>
      </c>
      <c r="I9793" s="2"/>
      <c r="J9793" s="7">
        <v>3</v>
      </c>
      <c r="K9793" s="7">
        <v>225</v>
      </c>
      <c r="L9793" s="7">
        <v>763</v>
      </c>
      <c r="M9793" s="7">
        <v>872</v>
      </c>
      <c r="N9793" s="7">
        <v>835</v>
      </c>
      <c r="O9793" s="7">
        <v>231</v>
      </c>
      <c r="P9793" s="7">
        <v>0</v>
      </c>
      <c r="Q9793" s="7">
        <v>207</v>
      </c>
      <c r="R9793" s="7">
        <v>2423</v>
      </c>
      <c r="S9793" s="7">
        <v>5331</v>
      </c>
      <c r="T9793" s="7">
        <f t="shared" si="1807"/>
        <v>2701</v>
      </c>
      <c r="U9793" s="2">
        <v>5178</v>
      </c>
      <c r="V9793" s="7">
        <f t="shared" si="1808"/>
        <v>0.97129994372537987</v>
      </c>
      <c r="W9793" s="7">
        <f t="shared" si="1809"/>
        <v>6.7863695937090434</v>
      </c>
      <c r="X9793" s="7">
        <f t="shared" si="1815"/>
        <v>22.710526315789473</v>
      </c>
      <c r="Y9793" s="7">
        <f t="shared" si="1816"/>
        <v>23.381578947368421</v>
      </c>
      <c r="Z9793" s="7">
        <f t="shared" si="1810"/>
        <v>1707</v>
      </c>
      <c r="AB9793" s="2"/>
      <c r="AC9793" s="2">
        <f t="shared" si="1811"/>
        <v>4.3331457512661791</v>
      </c>
      <c r="AD9793">
        <f t="shared" si="1812"/>
        <v>32.020258863252671</v>
      </c>
      <c r="AE9793">
        <f t="shared" si="1813"/>
        <v>14.312511723879199</v>
      </c>
      <c r="AF9793">
        <f t="shared" si="1814"/>
        <v>228</v>
      </c>
    </row>
    <row r="9794" spans="1:32" x14ac:dyDescent="0.25">
      <c r="A9794" s="42" t="s">
        <v>28</v>
      </c>
      <c r="B9794" s="2" t="s">
        <v>7101</v>
      </c>
      <c r="C9794" s="1"/>
      <c r="D9794" s="2">
        <v>30</v>
      </c>
      <c r="E9794" s="2">
        <v>9782</v>
      </c>
      <c r="F9794" s="2" t="s">
        <v>14325</v>
      </c>
      <c r="G9794" s="17" t="s">
        <v>14325</v>
      </c>
      <c r="H9794" s="163" t="s">
        <v>21080</v>
      </c>
      <c r="I9794" s="2"/>
      <c r="J9794" s="7">
        <v>1</v>
      </c>
      <c r="K9794" s="7">
        <v>20</v>
      </c>
      <c r="L9794" s="7">
        <v>159</v>
      </c>
      <c r="M9794" s="7">
        <v>67</v>
      </c>
      <c r="N9794" s="7">
        <v>27</v>
      </c>
      <c r="O9794" s="7">
        <v>93</v>
      </c>
      <c r="P9794" s="7">
        <v>0</v>
      </c>
      <c r="Q9794" s="7">
        <v>0</v>
      </c>
      <c r="R9794" s="7">
        <v>45</v>
      </c>
      <c r="S9794" s="7">
        <v>391</v>
      </c>
      <c r="T9794" s="7">
        <f t="shared" si="1807"/>
        <v>346</v>
      </c>
      <c r="U9794" s="2">
        <v>731</v>
      </c>
      <c r="V9794" s="7">
        <f t="shared" si="1808"/>
        <v>1.8695652173913044</v>
      </c>
      <c r="W9794" s="7">
        <f t="shared" si="1809"/>
        <v>4.5974842767295598</v>
      </c>
      <c r="X9794" s="7">
        <f t="shared" si="1815"/>
        <v>34.80952380952381</v>
      </c>
      <c r="Y9794" s="7">
        <f t="shared" si="1816"/>
        <v>18.61904761904762</v>
      </c>
      <c r="Z9794" s="7">
        <f t="shared" si="1810"/>
        <v>94</v>
      </c>
      <c r="AB9794" s="2"/>
      <c r="AC9794" s="2">
        <f t="shared" si="1811"/>
        <v>23.785166240409207</v>
      </c>
      <c r="AD9794">
        <f t="shared" si="1812"/>
        <v>24.040920716112531</v>
      </c>
      <c r="AE9794">
        <f t="shared" si="1813"/>
        <v>40.664961636828643</v>
      </c>
      <c r="AF9794">
        <f t="shared" si="1814"/>
        <v>21</v>
      </c>
    </row>
    <row r="9795" spans="1:32" x14ac:dyDescent="0.25">
      <c r="A9795" s="42" t="s">
        <v>28</v>
      </c>
      <c r="B9795" s="2" t="s">
        <v>7101</v>
      </c>
      <c r="C9795" s="1"/>
      <c r="D9795" s="2">
        <v>31</v>
      </c>
      <c r="E9795" s="2">
        <v>9783</v>
      </c>
      <c r="F9795" s="2" t="s">
        <v>14326</v>
      </c>
      <c r="G9795" s="17" t="s">
        <v>14326</v>
      </c>
      <c r="H9795" s="163" t="s">
        <v>21081</v>
      </c>
      <c r="I9795" s="2"/>
      <c r="J9795" s="7">
        <v>1</v>
      </c>
      <c r="K9795" s="7">
        <v>107</v>
      </c>
      <c r="L9795" s="7">
        <v>878</v>
      </c>
      <c r="M9795" s="7">
        <v>286</v>
      </c>
      <c r="N9795" s="7">
        <v>311</v>
      </c>
      <c r="O9795" s="7">
        <v>71</v>
      </c>
      <c r="P9795" s="7">
        <v>0</v>
      </c>
      <c r="Q9795" s="7">
        <v>0</v>
      </c>
      <c r="R9795" s="7">
        <v>224</v>
      </c>
      <c r="S9795" s="7">
        <v>1770</v>
      </c>
      <c r="T9795" s="7">
        <f t="shared" si="1807"/>
        <v>1546</v>
      </c>
      <c r="U9795" s="2">
        <v>2904</v>
      </c>
      <c r="V9795" s="7">
        <f t="shared" si="1808"/>
        <v>1.6406779661016948</v>
      </c>
      <c r="W9795" s="7">
        <f t="shared" si="1809"/>
        <v>3.3075170842824599</v>
      </c>
      <c r="X9795" s="7">
        <f t="shared" si="1815"/>
        <v>26.888888888888889</v>
      </c>
      <c r="Y9795" s="7">
        <f t="shared" si="1816"/>
        <v>16.388888888888889</v>
      </c>
      <c r="Z9795" s="7">
        <f t="shared" si="1810"/>
        <v>597</v>
      </c>
      <c r="AB9795" s="2"/>
      <c r="AC9795" s="2">
        <f t="shared" si="1811"/>
        <v>4.0112994350282483</v>
      </c>
      <c r="AD9795">
        <f t="shared" si="1812"/>
        <v>33.728813559322035</v>
      </c>
      <c r="AE9795">
        <f t="shared" si="1813"/>
        <v>49.604519774011301</v>
      </c>
      <c r="AF9795">
        <f t="shared" si="1814"/>
        <v>108</v>
      </c>
    </row>
    <row r="9796" spans="1:32" x14ac:dyDescent="0.25">
      <c r="A9796" s="42" t="s">
        <v>28</v>
      </c>
      <c r="B9796" s="2" t="s">
        <v>7101</v>
      </c>
      <c r="C9796" s="1"/>
      <c r="D9796" s="2">
        <v>32</v>
      </c>
      <c r="E9796" s="2">
        <v>9784</v>
      </c>
      <c r="F9796" s="2" t="s">
        <v>14327</v>
      </c>
      <c r="G9796" s="17" t="s">
        <v>14889</v>
      </c>
      <c r="H9796" s="163" t="s">
        <v>21077</v>
      </c>
      <c r="I9796" s="2"/>
      <c r="J9796" s="7">
        <v>3</v>
      </c>
      <c r="K9796" s="7">
        <v>11</v>
      </c>
      <c r="L9796" s="7">
        <v>996</v>
      </c>
      <c r="M9796" s="7">
        <v>333</v>
      </c>
      <c r="N9796" s="7">
        <v>112</v>
      </c>
      <c r="O9796" s="7">
        <v>968</v>
      </c>
      <c r="P9796" s="7">
        <v>0</v>
      </c>
      <c r="Q9796" s="7">
        <v>0</v>
      </c>
      <c r="R9796" s="7">
        <v>410</v>
      </c>
      <c r="S9796" s="7">
        <v>2819</v>
      </c>
      <c r="T9796" s="7">
        <f t="shared" si="1807"/>
        <v>2409</v>
      </c>
      <c r="U9796" s="2">
        <v>4292</v>
      </c>
      <c r="V9796" s="7">
        <f t="shared" si="1808"/>
        <v>1.5225257183398369</v>
      </c>
      <c r="W9796" s="7">
        <f t="shared" si="1809"/>
        <v>4.309236947791165</v>
      </c>
      <c r="X9796" s="7">
        <f t="shared" si="1815"/>
        <v>306.57142857142856</v>
      </c>
      <c r="Y9796" s="7">
        <f t="shared" si="1816"/>
        <v>201.35714285714286</v>
      </c>
      <c r="Z9796" s="7">
        <f t="shared" si="1810"/>
        <v>445</v>
      </c>
      <c r="AB9796" s="2"/>
      <c r="AC9796" s="2">
        <f t="shared" si="1811"/>
        <v>34.338417878680382</v>
      </c>
      <c r="AD9796">
        <f t="shared" si="1812"/>
        <v>15.785739623980136</v>
      </c>
      <c r="AE9796">
        <f t="shared" si="1813"/>
        <v>35.331677899964525</v>
      </c>
      <c r="AF9796">
        <f t="shared" si="1814"/>
        <v>14</v>
      </c>
    </row>
    <row r="9797" spans="1:32" x14ac:dyDescent="0.25">
      <c r="A9797" s="42" t="s">
        <v>28</v>
      </c>
      <c r="B9797" s="2" t="s">
        <v>7101</v>
      </c>
      <c r="C9797" s="1"/>
      <c r="D9797" s="2">
        <v>33</v>
      </c>
      <c r="E9797" s="2">
        <v>9785</v>
      </c>
      <c r="F9797" s="2" t="s">
        <v>14328</v>
      </c>
      <c r="G9797" s="17" t="s">
        <v>14328</v>
      </c>
      <c r="H9797" s="163" t="s">
        <v>21082</v>
      </c>
      <c r="I9797" s="2"/>
      <c r="J9797" s="7">
        <v>4</v>
      </c>
      <c r="K9797" s="7">
        <v>374</v>
      </c>
      <c r="L9797" s="7">
        <v>583</v>
      </c>
      <c r="M9797" s="7">
        <v>425</v>
      </c>
      <c r="N9797" s="7">
        <v>48</v>
      </c>
      <c r="O9797" s="7">
        <v>0</v>
      </c>
      <c r="P9797" s="7">
        <v>0</v>
      </c>
      <c r="Q9797" s="7">
        <v>0</v>
      </c>
      <c r="R9797" s="7">
        <v>133</v>
      </c>
      <c r="S9797" s="7">
        <v>1189</v>
      </c>
      <c r="T9797" s="7">
        <f t="shared" si="1807"/>
        <v>1056</v>
      </c>
      <c r="U9797" s="2">
        <v>2551</v>
      </c>
      <c r="V9797" s="7">
        <f t="shared" si="1808"/>
        <v>2.1455004205214467</v>
      </c>
      <c r="W9797" s="7">
        <f t="shared" si="1809"/>
        <v>4.3756432246998287</v>
      </c>
      <c r="X9797" s="7">
        <f t="shared" si="1815"/>
        <v>6.7486772486772484</v>
      </c>
      <c r="Y9797" s="7">
        <f t="shared" si="1816"/>
        <v>3.1455026455026456</v>
      </c>
      <c r="Z9797" s="7">
        <f t="shared" si="1810"/>
        <v>473</v>
      </c>
      <c r="AB9797" s="2"/>
      <c r="AC9797" s="2">
        <f t="shared" si="1811"/>
        <v>0</v>
      </c>
      <c r="AD9797">
        <f t="shared" si="1812"/>
        <v>39.781328847771235</v>
      </c>
      <c r="AE9797">
        <f t="shared" si="1813"/>
        <v>49.032800672834313</v>
      </c>
      <c r="AF9797">
        <f t="shared" si="1814"/>
        <v>378</v>
      </c>
    </row>
    <row r="9798" spans="1:32" x14ac:dyDescent="0.25">
      <c r="A9798" s="42" t="s">
        <v>28</v>
      </c>
      <c r="B9798" s="2" t="s">
        <v>7101</v>
      </c>
      <c r="C9798" s="1"/>
      <c r="D9798" s="2">
        <v>34</v>
      </c>
      <c r="E9798" s="2">
        <v>9786</v>
      </c>
      <c r="F9798" s="2" t="s">
        <v>3364</v>
      </c>
      <c r="G9798" s="17" t="s">
        <v>3364</v>
      </c>
      <c r="H9798" s="163" t="s">
        <v>21083</v>
      </c>
      <c r="I9798" s="2"/>
      <c r="J9798" s="7">
        <v>2</v>
      </c>
      <c r="K9798" s="7">
        <v>147</v>
      </c>
      <c r="L9798" s="7">
        <v>363</v>
      </c>
      <c r="M9798" s="7">
        <v>400</v>
      </c>
      <c r="N9798" s="7">
        <v>333</v>
      </c>
      <c r="O9798" s="7">
        <v>1463</v>
      </c>
      <c r="P9798" s="7">
        <v>0</v>
      </c>
      <c r="Q9798" s="7">
        <v>165</v>
      </c>
      <c r="R9798" s="7">
        <v>1342</v>
      </c>
      <c r="S9798" s="7">
        <v>4066</v>
      </c>
      <c r="T9798" s="7">
        <f t="shared" si="1807"/>
        <v>2559</v>
      </c>
      <c r="U9798" s="2">
        <v>3573</v>
      </c>
      <c r="V9798" s="7">
        <f t="shared" si="1808"/>
        <v>0.87875061485489425</v>
      </c>
      <c r="W9798" s="7">
        <f t="shared" si="1809"/>
        <v>9.8429752066115697</v>
      </c>
      <c r="X9798" s="7">
        <f t="shared" si="1815"/>
        <v>23.979865771812079</v>
      </c>
      <c r="Y9798" s="7">
        <f t="shared" si="1816"/>
        <v>27.288590604026847</v>
      </c>
      <c r="Z9798" s="7">
        <f t="shared" si="1810"/>
        <v>733</v>
      </c>
      <c r="AB9798" s="2"/>
      <c r="AC9798" s="2">
        <f t="shared" si="1811"/>
        <v>35.981308411214954</v>
      </c>
      <c r="AD9798">
        <f t="shared" si="1812"/>
        <v>18.027545499262175</v>
      </c>
      <c r="AE9798">
        <f t="shared" si="1813"/>
        <v>8.9276930644367916</v>
      </c>
      <c r="AF9798">
        <f t="shared" si="1814"/>
        <v>149</v>
      </c>
    </row>
    <row r="9799" spans="1:32" x14ac:dyDescent="0.25">
      <c r="A9799" s="42" t="s">
        <v>28</v>
      </c>
      <c r="B9799" s="2" t="s">
        <v>7101</v>
      </c>
      <c r="C9799" s="1"/>
      <c r="D9799" s="2">
        <v>35</v>
      </c>
      <c r="E9799" s="2">
        <v>9787</v>
      </c>
      <c r="F9799" s="2" t="s">
        <v>14329</v>
      </c>
      <c r="G9799" s="17" t="s">
        <v>14890</v>
      </c>
      <c r="H9799" s="163" t="s">
        <v>21084</v>
      </c>
      <c r="I9799" s="2"/>
      <c r="J9799" s="7">
        <v>4</v>
      </c>
      <c r="K9799" s="7">
        <v>43</v>
      </c>
      <c r="L9799" s="7">
        <v>554</v>
      </c>
      <c r="M9799" s="7">
        <v>158</v>
      </c>
      <c r="N9799" s="7">
        <v>52</v>
      </c>
      <c r="O9799" s="7">
        <v>0</v>
      </c>
      <c r="P9799" s="7">
        <v>0</v>
      </c>
      <c r="Q9799" s="7">
        <v>68</v>
      </c>
      <c r="R9799" s="7">
        <v>632</v>
      </c>
      <c r="S9799" s="7">
        <v>1464</v>
      </c>
      <c r="T9799" s="7">
        <f t="shared" si="1807"/>
        <v>764</v>
      </c>
      <c r="U9799" s="2">
        <v>2031</v>
      </c>
      <c r="V9799" s="7">
        <f t="shared" si="1808"/>
        <v>1.3872950819672132</v>
      </c>
      <c r="W9799" s="7">
        <f t="shared" si="1809"/>
        <v>3.6660649819494586</v>
      </c>
      <c r="X9799" s="7">
        <f t="shared" si="1815"/>
        <v>43.212765957446805</v>
      </c>
      <c r="Y9799" s="7">
        <f t="shared" si="1816"/>
        <v>31.148936170212767</v>
      </c>
      <c r="Z9799" s="7">
        <f t="shared" si="1810"/>
        <v>210</v>
      </c>
      <c r="AB9799" s="2"/>
      <c r="AC9799" s="2">
        <f t="shared" si="1811"/>
        <v>0</v>
      </c>
      <c r="AD9799">
        <f t="shared" si="1812"/>
        <v>14.344262295081966</v>
      </c>
      <c r="AE9799">
        <f t="shared" si="1813"/>
        <v>37.841530054644807</v>
      </c>
      <c r="AF9799">
        <f t="shared" si="1814"/>
        <v>47</v>
      </c>
    </row>
    <row r="9800" spans="1:32" x14ac:dyDescent="0.25">
      <c r="A9800" s="42" t="s">
        <v>28</v>
      </c>
      <c r="B9800" s="2" t="s">
        <v>7101</v>
      </c>
      <c r="C9800" s="1"/>
      <c r="D9800" s="2">
        <v>36</v>
      </c>
      <c r="E9800" s="2">
        <v>9788</v>
      </c>
      <c r="F9800" s="2" t="s">
        <v>14330</v>
      </c>
      <c r="G9800" s="17" t="s">
        <v>14891</v>
      </c>
      <c r="H9800" s="163" t="s">
        <v>21085</v>
      </c>
      <c r="I9800" s="2"/>
      <c r="J9800" s="7">
        <v>10</v>
      </c>
      <c r="K9800" s="7">
        <v>405</v>
      </c>
      <c r="L9800" s="7">
        <v>1148</v>
      </c>
      <c r="M9800" s="7">
        <v>742</v>
      </c>
      <c r="N9800" s="7">
        <v>269</v>
      </c>
      <c r="O9800" s="7">
        <v>45</v>
      </c>
      <c r="P9800" s="7">
        <v>0</v>
      </c>
      <c r="Q9800" s="7">
        <v>157</v>
      </c>
      <c r="R9800" s="7">
        <v>2349</v>
      </c>
      <c r="S9800" s="7">
        <v>4710</v>
      </c>
      <c r="T9800" s="7">
        <f t="shared" si="1807"/>
        <v>2204</v>
      </c>
      <c r="U9800" s="2">
        <v>5108</v>
      </c>
      <c r="V9800" s="7">
        <f t="shared" si="1808"/>
        <v>1.0845010615711252</v>
      </c>
      <c r="W9800" s="7">
        <f t="shared" si="1809"/>
        <v>4.4494773519163759</v>
      </c>
      <c r="X9800" s="7">
        <f t="shared" si="1815"/>
        <v>12.30843373493976</v>
      </c>
      <c r="Y9800" s="7">
        <f t="shared" si="1816"/>
        <v>11.349397590361447</v>
      </c>
      <c r="Z9800" s="7">
        <f t="shared" si="1810"/>
        <v>1011</v>
      </c>
      <c r="AB9800" s="2"/>
      <c r="AC9800" s="2">
        <f t="shared" si="1811"/>
        <v>0.95541401273885351</v>
      </c>
      <c r="AD9800">
        <f t="shared" si="1812"/>
        <v>21.464968152866241</v>
      </c>
      <c r="AE9800">
        <f t="shared" si="1813"/>
        <v>24.373673036093418</v>
      </c>
      <c r="AF9800">
        <f t="shared" si="1814"/>
        <v>415</v>
      </c>
    </row>
    <row r="9801" spans="1:32" x14ac:dyDescent="0.25">
      <c r="A9801" s="42" t="s">
        <v>28</v>
      </c>
      <c r="B9801" s="2" t="s">
        <v>7101</v>
      </c>
      <c r="C9801" s="1"/>
      <c r="D9801" s="2">
        <v>37</v>
      </c>
      <c r="E9801" s="2">
        <v>9789</v>
      </c>
      <c r="F9801" s="2" t="s">
        <v>14331</v>
      </c>
      <c r="G9801" s="17" t="s">
        <v>14331</v>
      </c>
      <c r="H9801" s="163" t="s">
        <v>21086</v>
      </c>
      <c r="I9801" s="2"/>
      <c r="J9801" s="7">
        <v>1</v>
      </c>
      <c r="K9801" s="7">
        <v>102</v>
      </c>
      <c r="L9801" s="7">
        <v>404</v>
      </c>
      <c r="M9801" s="7">
        <v>225</v>
      </c>
      <c r="N9801" s="7">
        <v>4</v>
      </c>
      <c r="O9801" s="7">
        <v>0</v>
      </c>
      <c r="P9801" s="7">
        <v>0</v>
      </c>
      <c r="Q9801" s="7">
        <v>52</v>
      </c>
      <c r="R9801" s="7">
        <v>642</v>
      </c>
      <c r="S9801" s="7">
        <v>1327</v>
      </c>
      <c r="T9801" s="7">
        <f t="shared" si="1807"/>
        <v>633</v>
      </c>
      <c r="U9801" s="2">
        <v>1942</v>
      </c>
      <c r="V9801" s="7">
        <f t="shared" si="1808"/>
        <v>1.4634513941220799</v>
      </c>
      <c r="W9801" s="7">
        <f t="shared" si="1809"/>
        <v>4.8069306930693072</v>
      </c>
      <c r="X9801" s="7">
        <f t="shared" si="1815"/>
        <v>18.854368932038835</v>
      </c>
      <c r="Y9801" s="7">
        <f t="shared" si="1816"/>
        <v>12.883495145631068</v>
      </c>
      <c r="Z9801" s="7">
        <f t="shared" si="1810"/>
        <v>229</v>
      </c>
      <c r="AB9801" s="2"/>
      <c r="AC9801" s="2">
        <f t="shared" si="1811"/>
        <v>0</v>
      </c>
      <c r="AD9801">
        <f t="shared" si="1812"/>
        <v>17.256970610399396</v>
      </c>
      <c r="AE9801">
        <f t="shared" si="1813"/>
        <v>30.44461190655614</v>
      </c>
      <c r="AF9801">
        <f t="shared" si="1814"/>
        <v>103</v>
      </c>
    </row>
    <row r="9802" spans="1:32" x14ac:dyDescent="0.25">
      <c r="A9802" s="42" t="s">
        <v>28</v>
      </c>
      <c r="B9802" s="2" t="s">
        <v>7101</v>
      </c>
      <c r="C9802" s="1"/>
      <c r="D9802" s="2">
        <v>38</v>
      </c>
      <c r="E9802" s="2">
        <v>9790</v>
      </c>
      <c r="F9802" s="2" t="s">
        <v>14332</v>
      </c>
      <c r="G9802" s="17" t="s">
        <v>1653</v>
      </c>
      <c r="H9802" s="163" t="s">
        <v>21087</v>
      </c>
      <c r="I9802" s="2"/>
      <c r="J9802" s="7">
        <v>2</v>
      </c>
      <c r="K9802" s="7">
        <v>59</v>
      </c>
      <c r="L9802" s="7">
        <v>188</v>
      </c>
      <c r="M9802" s="7">
        <v>173</v>
      </c>
      <c r="N9802" s="7">
        <v>17</v>
      </c>
      <c r="O9802" s="7">
        <v>1080</v>
      </c>
      <c r="P9802" s="7">
        <v>0</v>
      </c>
      <c r="Q9802" s="7">
        <v>0</v>
      </c>
      <c r="R9802" s="7">
        <v>199</v>
      </c>
      <c r="S9802" s="7">
        <v>1657</v>
      </c>
      <c r="T9802" s="7">
        <f t="shared" si="1807"/>
        <v>1458</v>
      </c>
      <c r="U9802" s="2">
        <v>1812</v>
      </c>
      <c r="V9802" s="7">
        <f t="shared" si="1808"/>
        <v>1.0935425467712734</v>
      </c>
      <c r="W9802" s="7">
        <f t="shared" si="1809"/>
        <v>9.6382978723404253</v>
      </c>
      <c r="X9802" s="7">
        <f t="shared" si="1815"/>
        <v>29.704918032786885</v>
      </c>
      <c r="Y9802" s="7">
        <f t="shared" si="1816"/>
        <v>27.16393442622951</v>
      </c>
      <c r="Z9802" s="7">
        <f t="shared" si="1810"/>
        <v>190</v>
      </c>
      <c r="AB9802" s="2"/>
      <c r="AC9802" s="2">
        <f t="shared" si="1811"/>
        <v>65.178032589016297</v>
      </c>
      <c r="AD9802">
        <f t="shared" si="1812"/>
        <v>11.466505733252868</v>
      </c>
      <c r="AE9802">
        <f t="shared" si="1813"/>
        <v>11.345805672902836</v>
      </c>
      <c r="AF9802">
        <f t="shared" si="1814"/>
        <v>61</v>
      </c>
    </row>
    <row r="9803" spans="1:32" x14ac:dyDescent="0.25">
      <c r="A9803" s="42" t="s">
        <v>28</v>
      </c>
      <c r="B9803" s="2" t="s">
        <v>7101</v>
      </c>
      <c r="C9803" s="1"/>
      <c r="D9803" s="2">
        <v>39</v>
      </c>
      <c r="E9803" s="2">
        <v>9791</v>
      </c>
      <c r="F9803" s="2" t="s">
        <v>1318</v>
      </c>
      <c r="G9803" s="17" t="s">
        <v>1318</v>
      </c>
      <c r="H9803" s="163" t="s">
        <v>21088</v>
      </c>
      <c r="I9803" s="2"/>
      <c r="J9803" s="7">
        <v>4</v>
      </c>
      <c r="K9803" s="7">
        <v>213</v>
      </c>
      <c r="L9803" s="7">
        <v>956</v>
      </c>
      <c r="M9803" s="7">
        <v>610</v>
      </c>
      <c r="N9803" s="7">
        <v>45</v>
      </c>
      <c r="O9803" s="7">
        <v>0</v>
      </c>
      <c r="P9803" s="7">
        <v>25</v>
      </c>
      <c r="Q9803" s="7">
        <v>0</v>
      </c>
      <c r="R9803" s="7">
        <v>345</v>
      </c>
      <c r="S9803" s="7">
        <v>1981</v>
      </c>
      <c r="T9803" s="7">
        <f t="shared" si="1807"/>
        <v>1611</v>
      </c>
      <c r="U9803" s="2">
        <v>4443</v>
      </c>
      <c r="V9803" s="7">
        <f t="shared" si="1808"/>
        <v>2.242806663301363</v>
      </c>
      <c r="W9803" s="7">
        <f t="shared" si="1809"/>
        <v>4.6474895397489542</v>
      </c>
      <c r="X9803" s="7">
        <f t="shared" si="1815"/>
        <v>20.474654377880185</v>
      </c>
      <c r="Y9803" s="7">
        <f t="shared" si="1816"/>
        <v>9.129032258064516</v>
      </c>
      <c r="Z9803" s="7">
        <f t="shared" si="1810"/>
        <v>655</v>
      </c>
      <c r="AB9803" s="2"/>
      <c r="AC9803" s="2">
        <f t="shared" si="1811"/>
        <v>0</v>
      </c>
      <c r="AD9803">
        <f t="shared" si="1812"/>
        <v>33.064109035840481</v>
      </c>
      <c r="AE9803">
        <f t="shared" si="1813"/>
        <v>48.258455325593133</v>
      </c>
      <c r="AF9803">
        <f t="shared" si="1814"/>
        <v>217</v>
      </c>
    </row>
    <row r="9804" spans="1:32" x14ac:dyDescent="0.25">
      <c r="A9804" s="42" t="s">
        <v>28</v>
      </c>
      <c r="B9804" s="2" t="s">
        <v>7101</v>
      </c>
      <c r="C9804" s="1"/>
      <c r="D9804" s="2">
        <v>40</v>
      </c>
      <c r="E9804" s="2">
        <v>9792</v>
      </c>
      <c r="F9804" s="2" t="s">
        <v>530</v>
      </c>
      <c r="G9804" s="17" t="s">
        <v>530</v>
      </c>
      <c r="H9804" s="163" t="s">
        <v>21089</v>
      </c>
      <c r="I9804" s="2" t="s">
        <v>14898</v>
      </c>
      <c r="J9804" s="7">
        <v>6</v>
      </c>
      <c r="K9804" s="7">
        <v>200</v>
      </c>
      <c r="L9804" s="7">
        <v>1241</v>
      </c>
      <c r="M9804" s="7">
        <v>671</v>
      </c>
      <c r="N9804" s="7">
        <v>880</v>
      </c>
      <c r="O9804" s="7">
        <v>140</v>
      </c>
      <c r="P9804" s="7">
        <v>149</v>
      </c>
      <c r="Q9804" s="7">
        <v>2</v>
      </c>
      <c r="R9804" s="7">
        <v>1027</v>
      </c>
      <c r="S9804" s="7">
        <v>4110</v>
      </c>
      <c r="T9804" s="7">
        <f t="shared" ref="T9804:T9867" si="1817">S9804-(R9804+Q9804+P9804)</f>
        <v>2932</v>
      </c>
      <c r="U9804" s="2">
        <v>7874</v>
      </c>
      <c r="V9804" s="7">
        <f t="shared" ref="V9804:V9867" si="1818">U9804/S9804</f>
        <v>1.9158150851581508</v>
      </c>
      <c r="W9804" s="7">
        <f t="shared" ref="W9804:W9867" si="1819">U9804/L9804</f>
        <v>6.3448831587429488</v>
      </c>
      <c r="X9804" s="7">
        <f t="shared" si="1815"/>
        <v>38.223300970873787</v>
      </c>
      <c r="Y9804" s="7">
        <f t="shared" si="1816"/>
        <v>19.95145631067961</v>
      </c>
      <c r="Z9804" s="7">
        <f t="shared" ref="Z9804:Z9867" si="1820">M9804+N9804</f>
        <v>1551</v>
      </c>
      <c r="AB9804" s="2"/>
      <c r="AC9804" s="2">
        <f t="shared" ref="AC9804:AC9867" si="1821">O9804/S9804*100</f>
        <v>3.4063260340632602</v>
      </c>
      <c r="AD9804">
        <f t="shared" ref="AD9804:AD9867" si="1822">Z9804/S9804*100</f>
        <v>37.737226277372265</v>
      </c>
      <c r="AE9804">
        <f t="shared" ref="AE9804:AE9867" si="1823">L9804/S9804*100</f>
        <v>30.194647201946474</v>
      </c>
      <c r="AF9804">
        <f t="shared" ref="AF9804:AF9867" si="1824">J9804+K9804</f>
        <v>206</v>
      </c>
    </row>
    <row r="9805" spans="1:32" x14ac:dyDescent="0.25">
      <c r="A9805" s="42" t="s">
        <v>28</v>
      </c>
      <c r="B9805" s="2" t="s">
        <v>7101</v>
      </c>
      <c r="C9805" s="1"/>
      <c r="D9805" s="2">
        <v>41</v>
      </c>
      <c r="E9805" s="2">
        <v>9793</v>
      </c>
      <c r="F9805" s="2" t="s">
        <v>14333</v>
      </c>
      <c r="G9805" s="17" t="s">
        <v>14832</v>
      </c>
      <c r="H9805" s="163" t="s">
        <v>21090</v>
      </c>
      <c r="I9805" s="2"/>
      <c r="J9805" s="7">
        <v>2</v>
      </c>
      <c r="K9805" s="7">
        <v>46</v>
      </c>
      <c r="L9805" s="7">
        <v>486</v>
      </c>
      <c r="M9805" s="7">
        <v>203</v>
      </c>
      <c r="N9805" s="7">
        <v>70</v>
      </c>
      <c r="O9805" s="7">
        <v>24</v>
      </c>
      <c r="P9805" s="7">
        <v>0</v>
      </c>
      <c r="Q9805" s="7">
        <v>0</v>
      </c>
      <c r="R9805" s="7">
        <v>97</v>
      </c>
      <c r="S9805" s="7">
        <v>880</v>
      </c>
      <c r="T9805" s="7">
        <f t="shared" si="1817"/>
        <v>783</v>
      </c>
      <c r="U9805" s="2">
        <v>1956</v>
      </c>
      <c r="V9805" s="7">
        <f t="shared" si="1818"/>
        <v>2.2227272727272727</v>
      </c>
      <c r="W9805" s="7">
        <f t="shared" si="1819"/>
        <v>4.0246913580246915</v>
      </c>
      <c r="X9805" s="7">
        <f t="shared" ref="X9805:X9868" si="1825">U9805/(K9805+J9805)</f>
        <v>40.75</v>
      </c>
      <c r="Y9805" s="7">
        <f t="shared" ref="Y9805:Y9868" si="1826">S9805/(K9805+J9805)</f>
        <v>18.333333333333332</v>
      </c>
      <c r="Z9805" s="7">
        <f t="shared" si="1820"/>
        <v>273</v>
      </c>
      <c r="AB9805" s="2"/>
      <c r="AC9805" s="2">
        <f t="shared" si="1821"/>
        <v>2.7272727272727271</v>
      </c>
      <c r="AD9805">
        <f t="shared" si="1822"/>
        <v>31.022727272727273</v>
      </c>
      <c r="AE9805">
        <f t="shared" si="1823"/>
        <v>55.227272727272727</v>
      </c>
      <c r="AF9805">
        <f t="shared" si="1824"/>
        <v>48</v>
      </c>
    </row>
    <row r="9806" spans="1:32" x14ac:dyDescent="0.25">
      <c r="A9806" s="42" t="s">
        <v>28</v>
      </c>
      <c r="B9806" s="2" t="s">
        <v>7101</v>
      </c>
      <c r="C9806" s="1"/>
      <c r="D9806" s="2">
        <v>42</v>
      </c>
      <c r="E9806" s="2">
        <v>9794</v>
      </c>
      <c r="F9806" s="2" t="s">
        <v>14334</v>
      </c>
      <c r="G9806" s="17" t="s">
        <v>14334</v>
      </c>
      <c r="H9806" s="163" t="s">
        <v>21091</v>
      </c>
      <c r="I9806" s="2"/>
      <c r="J9806" s="7">
        <v>3</v>
      </c>
      <c r="K9806" s="7">
        <v>60</v>
      </c>
      <c r="L9806" s="7">
        <v>259</v>
      </c>
      <c r="M9806" s="7">
        <v>297</v>
      </c>
      <c r="N9806" s="7">
        <v>152</v>
      </c>
      <c r="O9806" s="7">
        <v>258</v>
      </c>
      <c r="P9806" s="7">
        <v>0</v>
      </c>
      <c r="Q9806" s="7">
        <v>0</v>
      </c>
      <c r="R9806" s="7">
        <v>145</v>
      </c>
      <c r="S9806" s="7">
        <v>1111</v>
      </c>
      <c r="T9806" s="7">
        <f t="shared" si="1817"/>
        <v>966</v>
      </c>
      <c r="U9806" s="2">
        <v>1592</v>
      </c>
      <c r="V9806" s="7">
        <f t="shared" si="1818"/>
        <v>1.4329432943294329</v>
      </c>
      <c r="W9806" s="7">
        <f t="shared" si="1819"/>
        <v>6.1467181467181469</v>
      </c>
      <c r="X9806" s="7">
        <f t="shared" si="1825"/>
        <v>25.269841269841269</v>
      </c>
      <c r="Y9806" s="7">
        <f t="shared" si="1826"/>
        <v>17.634920634920636</v>
      </c>
      <c r="Z9806" s="7">
        <f t="shared" si="1820"/>
        <v>449</v>
      </c>
      <c r="AB9806" s="2"/>
      <c r="AC9806" s="2">
        <f t="shared" si="1821"/>
        <v>23.22232223222322</v>
      </c>
      <c r="AD9806">
        <f t="shared" si="1822"/>
        <v>40.414041404140413</v>
      </c>
      <c r="AE9806">
        <f t="shared" si="1823"/>
        <v>23.312331233123313</v>
      </c>
      <c r="AF9806">
        <f t="shared" si="1824"/>
        <v>63</v>
      </c>
    </row>
    <row r="9807" spans="1:32" x14ac:dyDescent="0.25">
      <c r="A9807" s="42" t="s">
        <v>28</v>
      </c>
      <c r="B9807" s="2" t="s">
        <v>7101</v>
      </c>
      <c r="C9807" s="1"/>
      <c r="D9807" s="2">
        <v>43</v>
      </c>
      <c r="E9807" s="2">
        <v>9795</v>
      </c>
      <c r="F9807" s="2" t="s">
        <v>14335</v>
      </c>
      <c r="G9807" s="17" t="s">
        <v>14335</v>
      </c>
      <c r="H9807" s="163" t="s">
        <v>21092</v>
      </c>
      <c r="I9807" s="2"/>
      <c r="J9807" s="7">
        <v>2</v>
      </c>
      <c r="K9807" s="7">
        <v>36</v>
      </c>
      <c r="L9807" s="7">
        <v>611</v>
      </c>
      <c r="M9807" s="7">
        <v>313</v>
      </c>
      <c r="N9807" s="7">
        <v>105</v>
      </c>
      <c r="O9807" s="7">
        <v>0</v>
      </c>
      <c r="P9807" s="7">
        <v>1</v>
      </c>
      <c r="Q9807" s="7">
        <v>0</v>
      </c>
      <c r="R9807" s="7">
        <v>192</v>
      </c>
      <c r="S9807" s="7">
        <v>1222</v>
      </c>
      <c r="T9807" s="7">
        <f t="shared" si="1817"/>
        <v>1029</v>
      </c>
      <c r="U9807" s="2">
        <v>3035</v>
      </c>
      <c r="V9807" s="7">
        <f t="shared" si="1818"/>
        <v>2.4836333878887071</v>
      </c>
      <c r="W9807" s="7">
        <f t="shared" si="1819"/>
        <v>4.9672667757774143</v>
      </c>
      <c r="X9807" s="7">
        <f t="shared" si="1825"/>
        <v>79.868421052631575</v>
      </c>
      <c r="Y9807" s="7">
        <f t="shared" si="1826"/>
        <v>32.157894736842103</v>
      </c>
      <c r="Z9807" s="7">
        <f t="shared" si="1820"/>
        <v>418</v>
      </c>
      <c r="AB9807" s="2"/>
      <c r="AC9807" s="2">
        <f t="shared" si="1821"/>
        <v>0</v>
      </c>
      <c r="AD9807">
        <f t="shared" si="1822"/>
        <v>34.206219312602293</v>
      </c>
      <c r="AE9807">
        <f t="shared" si="1823"/>
        <v>50</v>
      </c>
      <c r="AF9807">
        <f t="shared" si="1824"/>
        <v>38</v>
      </c>
    </row>
    <row r="9808" spans="1:32" x14ac:dyDescent="0.25">
      <c r="A9808" s="42" t="s">
        <v>28</v>
      </c>
      <c r="B9808" s="2" t="s">
        <v>7101</v>
      </c>
      <c r="C9808" s="1"/>
      <c r="D9808" s="2">
        <v>44</v>
      </c>
      <c r="E9808" s="2">
        <v>9796</v>
      </c>
      <c r="F9808" s="2" t="s">
        <v>14336</v>
      </c>
      <c r="G9808" s="17" t="s">
        <v>14892</v>
      </c>
      <c r="H9808" s="163" t="s">
        <v>21093</v>
      </c>
      <c r="I9808" s="2"/>
      <c r="J9808" s="7">
        <v>1</v>
      </c>
      <c r="K9808" s="7">
        <v>30</v>
      </c>
      <c r="L9808" s="7">
        <v>272</v>
      </c>
      <c r="M9808" s="7">
        <v>69</v>
      </c>
      <c r="N9808" s="7">
        <v>70</v>
      </c>
      <c r="O9808" s="7">
        <v>56</v>
      </c>
      <c r="P9808" s="7">
        <v>0</v>
      </c>
      <c r="Q9808" s="7">
        <v>0</v>
      </c>
      <c r="R9808" s="7">
        <v>159</v>
      </c>
      <c r="S9808" s="7">
        <v>626</v>
      </c>
      <c r="T9808" s="7">
        <f t="shared" si="1817"/>
        <v>467</v>
      </c>
      <c r="U9808" s="2">
        <v>1009</v>
      </c>
      <c r="V9808" s="7">
        <f t="shared" si="1818"/>
        <v>1.6118210862619808</v>
      </c>
      <c r="W9808" s="7">
        <f t="shared" si="1819"/>
        <v>3.7095588235294117</v>
      </c>
      <c r="X9808" s="7">
        <f t="shared" si="1825"/>
        <v>32.548387096774192</v>
      </c>
      <c r="Y9808" s="7">
        <f t="shared" si="1826"/>
        <v>20.193548387096776</v>
      </c>
      <c r="Z9808" s="7">
        <f t="shared" si="1820"/>
        <v>139</v>
      </c>
      <c r="AB9808" s="2"/>
      <c r="AC9808" s="2">
        <f t="shared" si="1821"/>
        <v>8.9456869009584654</v>
      </c>
      <c r="AD9808">
        <f t="shared" si="1822"/>
        <v>22.204472843450478</v>
      </c>
      <c r="AE9808">
        <f t="shared" si="1823"/>
        <v>43.450479233226837</v>
      </c>
      <c r="AF9808">
        <f t="shared" si="1824"/>
        <v>31</v>
      </c>
    </row>
    <row r="9809" spans="1:32" x14ac:dyDescent="0.25">
      <c r="A9809" s="42" t="s">
        <v>28</v>
      </c>
      <c r="B9809" s="2" t="s">
        <v>7101</v>
      </c>
      <c r="C9809" s="1"/>
      <c r="D9809" s="2">
        <v>45</v>
      </c>
      <c r="E9809" s="2">
        <v>9797</v>
      </c>
      <c r="F9809" s="2" t="s">
        <v>14337</v>
      </c>
      <c r="G9809" s="17" t="s">
        <v>14893</v>
      </c>
      <c r="H9809" s="163" t="s">
        <v>21094</v>
      </c>
      <c r="I9809" s="2"/>
      <c r="J9809" s="7">
        <v>3</v>
      </c>
      <c r="K9809" s="7">
        <v>134</v>
      </c>
      <c r="L9809" s="7">
        <v>793</v>
      </c>
      <c r="M9809" s="7">
        <v>234</v>
      </c>
      <c r="N9809" s="7">
        <v>563</v>
      </c>
      <c r="O9809" s="7">
        <v>200</v>
      </c>
      <c r="P9809" s="7">
        <v>0</v>
      </c>
      <c r="Q9809" s="7">
        <v>3</v>
      </c>
      <c r="R9809" s="7">
        <v>350</v>
      </c>
      <c r="S9809" s="7">
        <v>2143</v>
      </c>
      <c r="T9809" s="7">
        <f t="shared" si="1817"/>
        <v>1790</v>
      </c>
      <c r="U9809" s="2">
        <v>2860</v>
      </c>
      <c r="V9809" s="7">
        <f t="shared" si="1818"/>
        <v>1.3345776948203454</v>
      </c>
      <c r="W9809" s="7">
        <f t="shared" si="1819"/>
        <v>3.6065573770491803</v>
      </c>
      <c r="X9809" s="7">
        <f t="shared" si="1825"/>
        <v>20.875912408759124</v>
      </c>
      <c r="Y9809" s="7">
        <f t="shared" si="1826"/>
        <v>15.642335766423358</v>
      </c>
      <c r="Z9809" s="7">
        <f t="shared" si="1820"/>
        <v>797</v>
      </c>
      <c r="AB9809" s="2"/>
      <c r="AC9809" s="2">
        <f t="shared" si="1821"/>
        <v>9.3327111525898268</v>
      </c>
      <c r="AD9809">
        <f t="shared" si="1822"/>
        <v>37.190853943070465</v>
      </c>
      <c r="AE9809">
        <f t="shared" si="1823"/>
        <v>37.004199720018669</v>
      </c>
      <c r="AF9809">
        <f t="shared" si="1824"/>
        <v>137</v>
      </c>
    </row>
    <row r="9810" spans="1:32" x14ac:dyDescent="0.25">
      <c r="A9810" s="42" t="s">
        <v>28</v>
      </c>
      <c r="B9810" s="2" t="s">
        <v>7101</v>
      </c>
      <c r="C9810" s="1"/>
      <c r="D9810" s="2">
        <v>46</v>
      </c>
      <c r="E9810" s="2">
        <v>9798</v>
      </c>
      <c r="F9810" s="2" t="s">
        <v>14338</v>
      </c>
      <c r="G9810" s="17" t="s">
        <v>14894</v>
      </c>
      <c r="H9810" s="163" t="s">
        <v>21095</v>
      </c>
      <c r="I9810" s="2"/>
      <c r="J9810" s="7">
        <v>3</v>
      </c>
      <c r="K9810" s="7">
        <v>140</v>
      </c>
      <c r="L9810" s="7">
        <v>987</v>
      </c>
      <c r="M9810" s="7">
        <v>426</v>
      </c>
      <c r="N9810" s="7">
        <v>326</v>
      </c>
      <c r="O9810" s="7">
        <v>357</v>
      </c>
      <c r="P9810" s="7">
        <v>0</v>
      </c>
      <c r="Q9810" s="7">
        <v>0</v>
      </c>
      <c r="R9810" s="7">
        <v>534</v>
      </c>
      <c r="S9810" s="7">
        <v>2630</v>
      </c>
      <c r="T9810" s="7">
        <f t="shared" si="1817"/>
        <v>2096</v>
      </c>
      <c r="U9810" s="2">
        <v>3441</v>
      </c>
      <c r="V9810" s="7">
        <f t="shared" si="1818"/>
        <v>1.3083650190114069</v>
      </c>
      <c r="W9810" s="7">
        <f t="shared" si="1819"/>
        <v>3.4863221884498481</v>
      </c>
      <c r="X9810" s="7">
        <f t="shared" si="1825"/>
        <v>24.062937062937063</v>
      </c>
      <c r="Y9810" s="7">
        <f t="shared" si="1826"/>
        <v>18.39160839160839</v>
      </c>
      <c r="Z9810" s="7">
        <f t="shared" si="1820"/>
        <v>752</v>
      </c>
      <c r="AB9810" s="2"/>
      <c r="AC9810" s="2">
        <f t="shared" si="1821"/>
        <v>13.574144486692017</v>
      </c>
      <c r="AD9810">
        <f t="shared" si="1822"/>
        <v>28.593155893536121</v>
      </c>
      <c r="AE9810">
        <f t="shared" si="1823"/>
        <v>37.528517110266158</v>
      </c>
      <c r="AF9810">
        <f t="shared" si="1824"/>
        <v>143</v>
      </c>
    </row>
    <row r="9811" spans="1:32" x14ac:dyDescent="0.25">
      <c r="A9811" s="42" t="s">
        <v>28</v>
      </c>
      <c r="B9811" s="2" t="s">
        <v>7101</v>
      </c>
      <c r="C9811" s="1"/>
      <c r="D9811" s="2">
        <v>47</v>
      </c>
      <c r="E9811" s="2">
        <v>9799</v>
      </c>
      <c r="F9811" s="2" t="s">
        <v>14339</v>
      </c>
      <c r="G9811" s="17" t="s">
        <v>14895</v>
      </c>
      <c r="H9811" s="163" t="s">
        <v>21096</v>
      </c>
      <c r="I9811" s="2"/>
      <c r="J9811" s="7">
        <v>1</v>
      </c>
      <c r="K9811" s="7">
        <v>28</v>
      </c>
      <c r="L9811" s="7">
        <v>282</v>
      </c>
      <c r="M9811" s="7">
        <v>29</v>
      </c>
      <c r="N9811" s="7">
        <v>52</v>
      </c>
      <c r="O9811" s="7">
        <v>0</v>
      </c>
      <c r="P9811" s="7">
        <v>0</v>
      </c>
      <c r="Q9811" s="7">
        <v>0</v>
      </c>
      <c r="R9811" s="7">
        <v>120</v>
      </c>
      <c r="S9811" s="7">
        <v>483</v>
      </c>
      <c r="T9811" s="7">
        <f t="shared" si="1817"/>
        <v>363</v>
      </c>
      <c r="U9811" s="2">
        <v>961</v>
      </c>
      <c r="V9811" s="7">
        <f t="shared" si="1818"/>
        <v>1.989648033126294</v>
      </c>
      <c r="W9811" s="7">
        <f t="shared" si="1819"/>
        <v>3.4078014184397163</v>
      </c>
      <c r="X9811" s="7">
        <f t="shared" si="1825"/>
        <v>33.137931034482762</v>
      </c>
      <c r="Y9811" s="7">
        <f t="shared" si="1826"/>
        <v>16.655172413793103</v>
      </c>
      <c r="Z9811" s="7">
        <f t="shared" si="1820"/>
        <v>81</v>
      </c>
      <c r="AB9811" s="2"/>
      <c r="AC9811" s="2">
        <f t="shared" si="1821"/>
        <v>0</v>
      </c>
      <c r="AD9811">
        <f t="shared" si="1822"/>
        <v>16.770186335403729</v>
      </c>
      <c r="AE9811">
        <f t="shared" si="1823"/>
        <v>58.385093167701861</v>
      </c>
      <c r="AF9811">
        <f t="shared" si="1824"/>
        <v>29</v>
      </c>
    </row>
    <row r="9812" spans="1:32" x14ac:dyDescent="0.25">
      <c r="A9812" s="42" t="s">
        <v>28</v>
      </c>
      <c r="B9812" s="2" t="s">
        <v>7101</v>
      </c>
      <c r="C9812" s="1"/>
      <c r="D9812" s="2">
        <v>48</v>
      </c>
      <c r="E9812" s="2">
        <v>9800</v>
      </c>
      <c r="F9812" s="2" t="s">
        <v>14340</v>
      </c>
      <c r="G9812" s="17" t="s">
        <v>14340</v>
      </c>
      <c r="H9812" s="163" t="s">
        <v>21097</v>
      </c>
      <c r="I9812" s="2"/>
      <c r="J9812" s="7">
        <v>3</v>
      </c>
      <c r="K9812" s="7">
        <v>88</v>
      </c>
      <c r="L9812" s="7">
        <v>560</v>
      </c>
      <c r="M9812" s="7">
        <v>416</v>
      </c>
      <c r="N9812" s="7">
        <v>332</v>
      </c>
      <c r="O9812" s="7">
        <v>36</v>
      </c>
      <c r="P9812" s="7">
        <v>0</v>
      </c>
      <c r="Q9812" s="7">
        <v>160</v>
      </c>
      <c r="R9812" s="7">
        <v>1342</v>
      </c>
      <c r="S9812" s="7">
        <v>2846</v>
      </c>
      <c r="T9812" s="7">
        <f t="shared" si="1817"/>
        <v>1344</v>
      </c>
      <c r="U9812" s="2">
        <v>2518</v>
      </c>
      <c r="V9812" s="7">
        <f t="shared" si="1818"/>
        <v>0.88475052705551649</v>
      </c>
      <c r="W9812" s="7">
        <f t="shared" si="1819"/>
        <v>4.496428571428571</v>
      </c>
      <c r="X9812" s="7">
        <f t="shared" si="1825"/>
        <v>27.670329670329672</v>
      </c>
      <c r="Y9812" s="7">
        <f t="shared" si="1826"/>
        <v>31.274725274725274</v>
      </c>
      <c r="Z9812" s="7">
        <f t="shared" si="1820"/>
        <v>748</v>
      </c>
      <c r="AB9812" s="2"/>
      <c r="AC9812" s="2">
        <f t="shared" si="1821"/>
        <v>1.2649332396345749</v>
      </c>
      <c r="AD9812">
        <f t="shared" si="1822"/>
        <v>26.282501756851723</v>
      </c>
      <c r="AE9812">
        <f t="shared" si="1823"/>
        <v>19.676739283204498</v>
      </c>
      <c r="AF9812">
        <f t="shared" si="1824"/>
        <v>91</v>
      </c>
    </row>
    <row r="9813" spans="1:32" x14ac:dyDescent="0.25">
      <c r="A9813" s="42" t="s">
        <v>28</v>
      </c>
      <c r="B9813" s="2" t="s">
        <v>7101</v>
      </c>
      <c r="C9813" s="1"/>
      <c r="D9813" s="2">
        <v>49</v>
      </c>
      <c r="E9813" s="2">
        <v>9801</v>
      </c>
      <c r="F9813" s="2" t="s">
        <v>14341</v>
      </c>
      <c r="G9813" s="17" t="s">
        <v>14896</v>
      </c>
      <c r="H9813" s="163" t="s">
        <v>21098</v>
      </c>
      <c r="I9813" s="2"/>
      <c r="J9813" s="7">
        <v>3</v>
      </c>
      <c r="K9813" s="7">
        <v>63</v>
      </c>
      <c r="L9813" s="7">
        <v>463</v>
      </c>
      <c r="M9813" s="7">
        <v>173</v>
      </c>
      <c r="N9813" s="7">
        <v>133</v>
      </c>
      <c r="O9813" s="7">
        <v>71</v>
      </c>
      <c r="P9813" s="7">
        <v>0</v>
      </c>
      <c r="Q9813" s="7">
        <v>0</v>
      </c>
      <c r="R9813" s="7">
        <v>224</v>
      </c>
      <c r="S9813" s="7">
        <v>1064</v>
      </c>
      <c r="T9813" s="7">
        <f t="shared" si="1817"/>
        <v>840</v>
      </c>
      <c r="U9813" s="2">
        <v>1795</v>
      </c>
      <c r="V9813" s="7">
        <f t="shared" si="1818"/>
        <v>1.6870300751879699</v>
      </c>
      <c r="W9813" s="7">
        <f t="shared" si="1819"/>
        <v>3.8768898488120951</v>
      </c>
      <c r="X9813" s="7">
        <f t="shared" si="1825"/>
        <v>27.196969696969695</v>
      </c>
      <c r="Y9813" s="7">
        <f t="shared" si="1826"/>
        <v>16.121212121212121</v>
      </c>
      <c r="Z9813" s="7">
        <f t="shared" si="1820"/>
        <v>306</v>
      </c>
      <c r="AB9813" s="2"/>
      <c r="AC9813" s="2">
        <f t="shared" si="1821"/>
        <v>6.6729323308270683</v>
      </c>
      <c r="AD9813">
        <f t="shared" si="1822"/>
        <v>28.7593984962406</v>
      </c>
      <c r="AE9813">
        <f t="shared" si="1823"/>
        <v>43.515037593984964</v>
      </c>
      <c r="AF9813">
        <f t="shared" si="1824"/>
        <v>66</v>
      </c>
    </row>
    <row r="9814" spans="1:32" x14ac:dyDescent="0.25">
      <c r="A9814" s="42" t="s">
        <v>28</v>
      </c>
      <c r="B9814" s="21" t="s">
        <v>7101</v>
      </c>
      <c r="C9814" s="3"/>
      <c r="D9814" s="21">
        <v>51</v>
      </c>
      <c r="E9814" s="2">
        <v>9802</v>
      </c>
      <c r="F9814" s="21" t="s">
        <v>14343</v>
      </c>
      <c r="G9814" s="58" t="s">
        <v>14343</v>
      </c>
      <c r="H9814" s="163" t="s">
        <v>21099</v>
      </c>
      <c r="I9814" s="21"/>
      <c r="J9814" s="23">
        <v>4</v>
      </c>
      <c r="K9814" s="23">
        <v>113</v>
      </c>
      <c r="L9814" s="23">
        <v>761</v>
      </c>
      <c r="M9814" s="23">
        <v>502</v>
      </c>
      <c r="N9814" s="23">
        <v>1095</v>
      </c>
      <c r="O9814" s="23">
        <v>582</v>
      </c>
      <c r="P9814" s="23">
        <v>0</v>
      </c>
      <c r="Q9814" s="23">
        <v>0</v>
      </c>
      <c r="R9814" s="23">
        <v>910</v>
      </c>
      <c r="S9814" s="23">
        <v>3850</v>
      </c>
      <c r="T9814" s="7">
        <f t="shared" si="1817"/>
        <v>2940</v>
      </c>
      <c r="U9814" s="21">
        <v>3560</v>
      </c>
      <c r="V9814" s="7">
        <f t="shared" si="1818"/>
        <v>0.92467532467532465</v>
      </c>
      <c r="W9814" s="7">
        <f t="shared" si="1819"/>
        <v>4.6780551905387648</v>
      </c>
      <c r="X9814" s="7">
        <f t="shared" si="1825"/>
        <v>30.427350427350426</v>
      </c>
      <c r="Y9814" s="7">
        <f t="shared" si="1826"/>
        <v>32.905982905982903</v>
      </c>
      <c r="Z9814" s="7">
        <f t="shared" si="1820"/>
        <v>1597</v>
      </c>
      <c r="AB9814" s="21"/>
      <c r="AC9814" s="2">
        <f t="shared" si="1821"/>
        <v>15.116883116883118</v>
      </c>
      <c r="AD9814">
        <f t="shared" si="1822"/>
        <v>41.480519480519476</v>
      </c>
      <c r="AE9814">
        <f t="shared" si="1823"/>
        <v>19.766233766233764</v>
      </c>
      <c r="AF9814">
        <f t="shared" si="1824"/>
        <v>117</v>
      </c>
    </row>
    <row r="9815" spans="1:32" x14ac:dyDescent="0.25">
      <c r="A9815" s="42" t="s">
        <v>28</v>
      </c>
      <c r="B9815" s="2" t="s">
        <v>7102</v>
      </c>
      <c r="C9815" s="14" t="s">
        <v>3882</v>
      </c>
      <c r="D9815" s="2">
        <v>1</v>
      </c>
      <c r="E9815" s="2">
        <v>9803</v>
      </c>
      <c r="F9815" s="2" t="s">
        <v>14344</v>
      </c>
      <c r="G9815" s="17" t="s">
        <v>14344</v>
      </c>
      <c r="I9815" s="2"/>
      <c r="J9815" s="7">
        <v>3</v>
      </c>
      <c r="K9815" s="7">
        <v>162</v>
      </c>
      <c r="L9815" s="7">
        <v>640</v>
      </c>
      <c r="M9815" s="7">
        <v>281</v>
      </c>
      <c r="N9815" s="7">
        <v>817</v>
      </c>
      <c r="O9815" s="7">
        <v>677</v>
      </c>
      <c r="P9815" s="7">
        <v>0</v>
      </c>
      <c r="Q9815" s="7">
        <v>0</v>
      </c>
      <c r="R9815" s="7">
        <v>276</v>
      </c>
      <c r="S9815" s="7">
        <v>2691</v>
      </c>
      <c r="T9815" s="7">
        <f t="shared" si="1817"/>
        <v>2415</v>
      </c>
      <c r="U9815" s="2">
        <v>3772</v>
      </c>
      <c r="V9815" s="7">
        <f t="shared" si="1818"/>
        <v>1.4017094017094016</v>
      </c>
      <c r="W9815" s="7">
        <f t="shared" si="1819"/>
        <v>5.8937499999999998</v>
      </c>
      <c r="X9815" s="7">
        <f t="shared" si="1825"/>
        <v>22.860606060606059</v>
      </c>
      <c r="Y9815" s="7">
        <f t="shared" si="1826"/>
        <v>16.309090909090909</v>
      </c>
      <c r="Z9815" s="7">
        <f t="shared" si="1820"/>
        <v>1098</v>
      </c>
      <c r="AB9815" s="2"/>
      <c r="AC9815" s="2">
        <f t="shared" si="1821"/>
        <v>25.15793385358603</v>
      </c>
      <c r="AD9815">
        <f t="shared" si="1822"/>
        <v>40.802675585284284</v>
      </c>
      <c r="AE9815">
        <f t="shared" si="1823"/>
        <v>23.782980304719434</v>
      </c>
      <c r="AF9815">
        <f t="shared" si="1824"/>
        <v>165</v>
      </c>
    </row>
    <row r="9816" spans="1:32" s="8" customFormat="1" x14ac:dyDescent="0.25">
      <c r="A9816" s="42" t="s">
        <v>28</v>
      </c>
      <c r="B9816" s="7" t="s">
        <v>7102</v>
      </c>
      <c r="C9816" s="15"/>
      <c r="D9816" s="7">
        <v>33</v>
      </c>
      <c r="E9816" s="2">
        <v>9804</v>
      </c>
      <c r="F9816" s="7" t="s">
        <v>4874</v>
      </c>
      <c r="G9816" s="17" t="s">
        <v>15023</v>
      </c>
      <c r="H9816" s="7"/>
      <c r="I9816" s="7" t="s">
        <v>26497</v>
      </c>
      <c r="J9816" s="7">
        <v>4</v>
      </c>
      <c r="K9816" s="7">
        <v>150</v>
      </c>
      <c r="L9816" s="7">
        <v>17</v>
      </c>
      <c r="M9816" s="7">
        <v>1838</v>
      </c>
      <c r="N9816" s="7">
        <v>1905</v>
      </c>
      <c r="O9816" s="7">
        <v>0</v>
      </c>
      <c r="P9816" s="7">
        <v>0</v>
      </c>
      <c r="Q9816" s="7">
        <v>0</v>
      </c>
      <c r="R9816" s="7">
        <v>920</v>
      </c>
      <c r="S9816" s="7">
        <v>4680</v>
      </c>
      <c r="T9816" s="7">
        <f t="shared" si="1817"/>
        <v>3760</v>
      </c>
      <c r="U9816" s="7">
        <v>5420</v>
      </c>
      <c r="V9816" s="7">
        <f t="shared" si="1818"/>
        <v>1.1581196581196582</v>
      </c>
      <c r="W9816" s="7">
        <f t="shared" si="1819"/>
        <v>318.8235294117647</v>
      </c>
      <c r="X9816" s="7">
        <f t="shared" si="1825"/>
        <v>35.194805194805198</v>
      </c>
      <c r="Y9816" s="7">
        <f t="shared" si="1826"/>
        <v>30.38961038961039</v>
      </c>
      <c r="Z9816" s="7">
        <f t="shared" si="1820"/>
        <v>3743</v>
      </c>
      <c r="AB9816" s="7"/>
      <c r="AC9816" s="2">
        <f t="shared" si="1821"/>
        <v>0</v>
      </c>
      <c r="AD9816">
        <f t="shared" si="1822"/>
        <v>79.978632478632477</v>
      </c>
      <c r="AE9816">
        <f t="shared" si="1823"/>
        <v>0.36324786324786323</v>
      </c>
      <c r="AF9816">
        <f t="shared" si="1824"/>
        <v>154</v>
      </c>
    </row>
    <row r="9817" spans="1:32" x14ac:dyDescent="0.25">
      <c r="A9817" s="42" t="s">
        <v>28</v>
      </c>
      <c r="B9817" s="2" t="s">
        <v>7102</v>
      </c>
      <c r="C9817" s="1"/>
      <c r="D9817" s="2"/>
      <c r="E9817" s="2">
        <v>9805</v>
      </c>
      <c r="F9817" s="7" t="s">
        <v>26498</v>
      </c>
      <c r="G9817" s="17"/>
      <c r="H9817" s="163" t="s">
        <v>21100</v>
      </c>
      <c r="I9817" s="2"/>
      <c r="J9817" s="7">
        <f>J9815+J9816</f>
        <v>7</v>
      </c>
      <c r="K9817" s="7">
        <f t="shared" ref="K9817:U9817" si="1827">K9815+K9816</f>
        <v>312</v>
      </c>
      <c r="L9817" s="7">
        <f t="shared" si="1827"/>
        <v>657</v>
      </c>
      <c r="M9817" s="7">
        <f t="shared" si="1827"/>
        <v>2119</v>
      </c>
      <c r="N9817" s="7">
        <f t="shared" si="1827"/>
        <v>2722</v>
      </c>
      <c r="O9817" s="7">
        <f t="shared" si="1827"/>
        <v>677</v>
      </c>
      <c r="P9817" s="7">
        <f t="shared" si="1827"/>
        <v>0</v>
      </c>
      <c r="Q9817" s="7">
        <f t="shared" si="1827"/>
        <v>0</v>
      </c>
      <c r="R9817" s="7">
        <f t="shared" si="1827"/>
        <v>1196</v>
      </c>
      <c r="S9817" s="7">
        <f t="shared" si="1827"/>
        <v>7371</v>
      </c>
      <c r="T9817" s="7">
        <f t="shared" si="1817"/>
        <v>6175</v>
      </c>
      <c r="U9817" s="7">
        <f t="shared" si="1827"/>
        <v>9192</v>
      </c>
      <c r="V9817" s="7">
        <f t="shared" si="1818"/>
        <v>1.2470492470492471</v>
      </c>
      <c r="W9817" s="7">
        <f t="shared" si="1819"/>
        <v>13.990867579908675</v>
      </c>
      <c r="X9817" s="7">
        <f t="shared" si="1825"/>
        <v>28.815047021943574</v>
      </c>
      <c r="Y9817" s="7">
        <f t="shared" si="1826"/>
        <v>23.106583072100314</v>
      </c>
      <c r="Z9817" s="7">
        <f t="shared" si="1820"/>
        <v>4841</v>
      </c>
      <c r="AB9817" s="2"/>
      <c r="AC9817" s="2">
        <f t="shared" si="1821"/>
        <v>9.1846425179758509</v>
      </c>
      <c r="AD9817">
        <f t="shared" si="1822"/>
        <v>65.676299009632345</v>
      </c>
      <c r="AE9817">
        <f t="shared" si="1823"/>
        <v>8.9133089133089136</v>
      </c>
      <c r="AF9817">
        <f t="shared" si="1824"/>
        <v>319</v>
      </c>
    </row>
    <row r="9818" spans="1:32" x14ac:dyDescent="0.25">
      <c r="A9818" s="42" t="s">
        <v>28</v>
      </c>
      <c r="B9818" s="2" t="s">
        <v>7102</v>
      </c>
      <c r="C9818" s="1"/>
      <c r="D9818" s="2">
        <v>2</v>
      </c>
      <c r="E9818" s="2">
        <v>9806</v>
      </c>
      <c r="F9818" s="2" t="s">
        <v>14345</v>
      </c>
      <c r="G9818" s="17" t="s">
        <v>14899</v>
      </c>
      <c r="H9818" s="163" t="s">
        <v>21101</v>
      </c>
      <c r="I9818" s="2"/>
      <c r="J9818" s="7">
        <v>4</v>
      </c>
      <c r="K9818" s="7">
        <v>78</v>
      </c>
      <c r="L9818" s="7">
        <v>948</v>
      </c>
      <c r="M9818" s="7">
        <v>59</v>
      </c>
      <c r="N9818" s="7">
        <v>270</v>
      </c>
      <c r="O9818" s="7">
        <v>0</v>
      </c>
      <c r="P9818" s="7">
        <v>0</v>
      </c>
      <c r="Q9818" s="7">
        <v>0</v>
      </c>
      <c r="R9818" s="7">
        <v>66</v>
      </c>
      <c r="S9818" s="7">
        <v>1343</v>
      </c>
      <c r="T9818" s="7">
        <f t="shared" si="1817"/>
        <v>1277</v>
      </c>
      <c r="U9818" s="2">
        <v>3607</v>
      </c>
      <c r="V9818" s="7">
        <f t="shared" si="1818"/>
        <v>2.6857781087118391</v>
      </c>
      <c r="W9818" s="7">
        <f t="shared" si="1819"/>
        <v>3.8048523206751055</v>
      </c>
      <c r="X9818" s="7">
        <f t="shared" si="1825"/>
        <v>43.987804878048777</v>
      </c>
      <c r="Y9818" s="7">
        <f t="shared" si="1826"/>
        <v>16.378048780487806</v>
      </c>
      <c r="Z9818" s="7">
        <f t="shared" si="1820"/>
        <v>329</v>
      </c>
      <c r="AB9818" s="2"/>
      <c r="AC9818" s="2">
        <f t="shared" si="1821"/>
        <v>0</v>
      </c>
      <c r="AD9818">
        <f t="shared" si="1822"/>
        <v>24.497393894266565</v>
      </c>
      <c r="AE9818">
        <f t="shared" si="1823"/>
        <v>70.588235294117652</v>
      </c>
      <c r="AF9818">
        <f t="shared" si="1824"/>
        <v>82</v>
      </c>
    </row>
    <row r="9819" spans="1:32" x14ac:dyDescent="0.25">
      <c r="A9819" s="42" t="s">
        <v>28</v>
      </c>
      <c r="B9819" s="2" t="s">
        <v>7102</v>
      </c>
      <c r="C9819" s="1"/>
      <c r="D9819" s="2">
        <v>3</v>
      </c>
      <c r="E9819" s="2">
        <v>9807</v>
      </c>
      <c r="F9819" s="2" t="s">
        <v>14346</v>
      </c>
      <c r="G9819" s="17" t="s">
        <v>14346</v>
      </c>
      <c r="H9819" s="163" t="s">
        <v>21102</v>
      </c>
      <c r="I9819" s="2"/>
      <c r="J9819" s="7">
        <v>5</v>
      </c>
      <c r="K9819" s="7">
        <v>57</v>
      </c>
      <c r="L9819" s="7">
        <v>438</v>
      </c>
      <c r="M9819" s="7">
        <v>582</v>
      </c>
      <c r="N9819" s="7">
        <v>145</v>
      </c>
      <c r="O9819" s="7">
        <v>383</v>
      </c>
      <c r="P9819" s="7">
        <v>0</v>
      </c>
      <c r="Q9819" s="7">
        <v>0</v>
      </c>
      <c r="R9819" s="7">
        <v>77</v>
      </c>
      <c r="S9819" s="7">
        <v>1625</v>
      </c>
      <c r="T9819" s="7">
        <f t="shared" si="1817"/>
        <v>1548</v>
      </c>
      <c r="U9819" s="2">
        <v>4462</v>
      </c>
      <c r="V9819" s="7">
        <f t="shared" si="1818"/>
        <v>2.7458461538461538</v>
      </c>
      <c r="W9819" s="7">
        <f t="shared" si="1819"/>
        <v>10.187214611872147</v>
      </c>
      <c r="X9819" s="7">
        <f t="shared" si="1825"/>
        <v>71.967741935483872</v>
      </c>
      <c r="Y9819" s="7">
        <f t="shared" si="1826"/>
        <v>26.20967741935484</v>
      </c>
      <c r="Z9819" s="7">
        <f t="shared" si="1820"/>
        <v>727</v>
      </c>
      <c r="AB9819" s="2"/>
      <c r="AC9819" s="2">
        <f t="shared" si="1821"/>
        <v>23.569230769230771</v>
      </c>
      <c r="AD9819">
        <f t="shared" si="1822"/>
        <v>44.738461538461536</v>
      </c>
      <c r="AE9819">
        <f t="shared" si="1823"/>
        <v>26.953846153846158</v>
      </c>
      <c r="AF9819">
        <f t="shared" si="1824"/>
        <v>62</v>
      </c>
    </row>
    <row r="9820" spans="1:32" x14ac:dyDescent="0.25">
      <c r="A9820" s="42" t="s">
        <v>28</v>
      </c>
      <c r="B9820" s="2" t="s">
        <v>7102</v>
      </c>
      <c r="C9820" s="1"/>
      <c r="D9820" s="2">
        <v>5</v>
      </c>
      <c r="E9820" s="2">
        <v>9808</v>
      </c>
      <c r="F9820" s="2" t="s">
        <v>14347</v>
      </c>
      <c r="G9820" s="17" t="s">
        <v>14347</v>
      </c>
      <c r="H9820" s="163" t="s">
        <v>21103</v>
      </c>
      <c r="I9820" s="2"/>
      <c r="J9820" s="7">
        <v>5</v>
      </c>
      <c r="K9820" s="7">
        <v>117</v>
      </c>
      <c r="L9820" s="7">
        <v>1324</v>
      </c>
      <c r="M9820" s="7">
        <v>820</v>
      </c>
      <c r="N9820" s="7">
        <v>321</v>
      </c>
      <c r="O9820" s="7">
        <v>1094</v>
      </c>
      <c r="P9820" s="7">
        <v>0</v>
      </c>
      <c r="Q9820" s="7">
        <v>0</v>
      </c>
      <c r="R9820" s="7">
        <v>309</v>
      </c>
      <c r="S9820" s="7">
        <v>3868</v>
      </c>
      <c r="T9820" s="7">
        <f t="shared" si="1817"/>
        <v>3559</v>
      </c>
      <c r="U9820" s="2">
        <v>7621</v>
      </c>
      <c r="V9820" s="7">
        <f t="shared" si="1818"/>
        <v>1.970268872802482</v>
      </c>
      <c r="W9820" s="7">
        <f t="shared" si="1819"/>
        <v>5.7560422960725077</v>
      </c>
      <c r="X9820" s="7">
        <f t="shared" si="1825"/>
        <v>62.467213114754095</v>
      </c>
      <c r="Y9820" s="7">
        <f t="shared" si="1826"/>
        <v>31.704918032786885</v>
      </c>
      <c r="Z9820" s="7">
        <f t="shared" si="1820"/>
        <v>1141</v>
      </c>
      <c r="AB9820" s="2"/>
      <c r="AC9820" s="2">
        <f t="shared" si="1821"/>
        <v>28.283350568769389</v>
      </c>
      <c r="AD9820">
        <f t="shared" si="1822"/>
        <v>29.498448810754912</v>
      </c>
      <c r="AE9820">
        <f t="shared" si="1823"/>
        <v>34.229576008273014</v>
      </c>
      <c r="AF9820">
        <f t="shared" si="1824"/>
        <v>122</v>
      </c>
    </row>
    <row r="9821" spans="1:32" x14ac:dyDescent="0.25">
      <c r="A9821" s="42" t="s">
        <v>28</v>
      </c>
      <c r="B9821" s="2" t="s">
        <v>7102</v>
      </c>
      <c r="C9821" s="1"/>
      <c r="D9821" s="2">
        <v>6</v>
      </c>
      <c r="E9821" s="2">
        <v>9809</v>
      </c>
      <c r="F9821" s="114" t="s">
        <v>14348</v>
      </c>
      <c r="G9821" s="17" t="s">
        <v>15402</v>
      </c>
      <c r="H9821" s="7" t="s">
        <v>21104</v>
      </c>
      <c r="I9821" s="114" t="s">
        <v>15405</v>
      </c>
      <c r="J9821" s="114">
        <v>3</v>
      </c>
      <c r="K9821" s="114">
        <v>198</v>
      </c>
      <c r="L9821" s="114">
        <v>889</v>
      </c>
      <c r="M9821" s="114">
        <v>405</v>
      </c>
      <c r="N9821" s="114">
        <v>310</v>
      </c>
      <c r="O9821" s="114">
        <v>265</v>
      </c>
      <c r="P9821" s="114">
        <v>0</v>
      </c>
      <c r="Q9821" s="114">
        <v>0</v>
      </c>
      <c r="R9821" s="114">
        <v>80</v>
      </c>
      <c r="S9821" s="114">
        <v>1949</v>
      </c>
      <c r="T9821" s="7">
        <f t="shared" si="1817"/>
        <v>1869</v>
      </c>
      <c r="U9821" s="114">
        <v>5586</v>
      </c>
      <c r="V9821" s="7">
        <f t="shared" si="1818"/>
        <v>2.8660851718830171</v>
      </c>
      <c r="W9821" s="7">
        <f t="shared" si="1819"/>
        <v>6.2834645669291342</v>
      </c>
      <c r="X9821" s="7">
        <f t="shared" si="1825"/>
        <v>27.791044776119403</v>
      </c>
      <c r="Y9821" s="7">
        <f t="shared" si="1826"/>
        <v>9.6965174129353233</v>
      </c>
      <c r="Z9821" s="7">
        <f t="shared" si="1820"/>
        <v>715</v>
      </c>
      <c r="AB9821" s="2"/>
      <c r="AC9821" s="2">
        <f t="shared" si="1821"/>
        <v>13.596716264751155</v>
      </c>
      <c r="AD9821">
        <f t="shared" si="1822"/>
        <v>36.685479733196516</v>
      </c>
      <c r="AE9821">
        <f t="shared" si="1823"/>
        <v>45.61313494099538</v>
      </c>
      <c r="AF9821">
        <f t="shared" si="1824"/>
        <v>201</v>
      </c>
    </row>
    <row r="9822" spans="1:32" x14ac:dyDescent="0.25">
      <c r="A9822" s="42" t="s">
        <v>28</v>
      </c>
      <c r="B9822" s="2" t="s">
        <v>7102</v>
      </c>
      <c r="C9822" s="1"/>
      <c r="D9822" s="2">
        <v>7</v>
      </c>
      <c r="E9822" s="2">
        <v>9810</v>
      </c>
      <c r="F9822" s="114" t="s">
        <v>14348</v>
      </c>
      <c r="G9822" s="17" t="s">
        <v>15403</v>
      </c>
      <c r="H9822" s="163" t="s">
        <v>21104</v>
      </c>
      <c r="I9822" s="114" t="s">
        <v>15405</v>
      </c>
      <c r="J9822" s="114">
        <v>3</v>
      </c>
      <c r="K9822" s="114">
        <v>198</v>
      </c>
      <c r="L9822" s="114">
        <v>889</v>
      </c>
      <c r="M9822" s="114">
        <v>405</v>
      </c>
      <c r="N9822" s="114">
        <v>310</v>
      </c>
      <c r="O9822" s="114">
        <v>265</v>
      </c>
      <c r="P9822" s="114">
        <v>0</v>
      </c>
      <c r="Q9822" s="114">
        <v>0</v>
      </c>
      <c r="R9822" s="114">
        <v>80</v>
      </c>
      <c r="S9822" s="114">
        <v>1949</v>
      </c>
      <c r="T9822" s="7">
        <f t="shared" si="1817"/>
        <v>1869</v>
      </c>
      <c r="U9822" s="114">
        <v>5586</v>
      </c>
      <c r="V9822" s="7">
        <f t="shared" si="1818"/>
        <v>2.8660851718830171</v>
      </c>
      <c r="W9822" s="7">
        <f t="shared" si="1819"/>
        <v>6.2834645669291342</v>
      </c>
      <c r="X9822" s="7">
        <f t="shared" si="1825"/>
        <v>27.791044776119403</v>
      </c>
      <c r="Y9822" s="7">
        <f t="shared" si="1826"/>
        <v>9.6965174129353233</v>
      </c>
      <c r="Z9822" s="7">
        <f t="shared" si="1820"/>
        <v>715</v>
      </c>
      <c r="AB9822" s="2"/>
      <c r="AC9822" s="2">
        <f t="shared" si="1821"/>
        <v>13.596716264751155</v>
      </c>
      <c r="AD9822">
        <f t="shared" si="1822"/>
        <v>36.685479733196516</v>
      </c>
      <c r="AE9822">
        <f t="shared" si="1823"/>
        <v>45.61313494099538</v>
      </c>
      <c r="AF9822">
        <f t="shared" si="1824"/>
        <v>201</v>
      </c>
    </row>
    <row r="9823" spans="1:32" x14ac:dyDescent="0.25">
      <c r="A9823" s="42" t="s">
        <v>28</v>
      </c>
      <c r="B9823" s="2" t="s">
        <v>7102</v>
      </c>
      <c r="C9823" s="1"/>
      <c r="D9823" s="2">
        <v>8</v>
      </c>
      <c r="E9823" s="2">
        <v>9811</v>
      </c>
      <c r="F9823" s="7" t="s">
        <v>14349</v>
      </c>
      <c r="G9823" s="17" t="s">
        <v>14827</v>
      </c>
      <c r="H9823" s="163" t="s">
        <v>21105</v>
      </c>
      <c r="I9823" s="2"/>
      <c r="J9823" s="7">
        <v>1</v>
      </c>
      <c r="K9823" s="7">
        <v>55</v>
      </c>
      <c r="L9823" s="7">
        <v>394</v>
      </c>
      <c r="M9823" s="7">
        <v>105</v>
      </c>
      <c r="N9823" s="7">
        <v>181</v>
      </c>
      <c r="O9823" s="7">
        <v>519</v>
      </c>
      <c r="P9823" s="7">
        <v>0</v>
      </c>
      <c r="Q9823" s="7">
        <v>0</v>
      </c>
      <c r="R9823" s="7">
        <v>69</v>
      </c>
      <c r="S9823" s="7">
        <v>1268</v>
      </c>
      <c r="T9823" s="7">
        <f t="shared" si="1817"/>
        <v>1199</v>
      </c>
      <c r="U9823" s="2">
        <v>1261</v>
      </c>
      <c r="V9823" s="7">
        <f t="shared" si="1818"/>
        <v>0.99447949526813884</v>
      </c>
      <c r="W9823" s="7">
        <f t="shared" si="1819"/>
        <v>3.2005076142131981</v>
      </c>
      <c r="X9823" s="7">
        <f t="shared" si="1825"/>
        <v>22.517857142857142</v>
      </c>
      <c r="Y9823" s="7">
        <f t="shared" si="1826"/>
        <v>22.642857142857142</v>
      </c>
      <c r="Z9823" s="7">
        <f t="shared" si="1820"/>
        <v>286</v>
      </c>
      <c r="AB9823" s="2"/>
      <c r="AC9823" s="2">
        <f t="shared" si="1821"/>
        <v>40.930599369085172</v>
      </c>
      <c r="AD9823">
        <f t="shared" si="1822"/>
        <v>22.555205047318612</v>
      </c>
      <c r="AE9823">
        <f t="shared" si="1823"/>
        <v>31.072555205047319</v>
      </c>
      <c r="AF9823">
        <f t="shared" si="1824"/>
        <v>56</v>
      </c>
    </row>
    <row r="9824" spans="1:32" x14ac:dyDescent="0.25">
      <c r="A9824" s="42" t="s">
        <v>28</v>
      </c>
      <c r="B9824" s="2" t="s">
        <v>7102</v>
      </c>
      <c r="C9824" s="1"/>
      <c r="D9824" s="2">
        <v>9</v>
      </c>
      <c r="E9824" s="2">
        <v>9812</v>
      </c>
      <c r="F9824" s="2" t="s">
        <v>14350</v>
      </c>
      <c r="G9824" s="17" t="s">
        <v>14350</v>
      </c>
      <c r="H9824" s="163" t="s">
        <v>21106</v>
      </c>
      <c r="I9824" s="2"/>
      <c r="J9824" s="7">
        <v>2</v>
      </c>
      <c r="K9824" s="7">
        <v>148</v>
      </c>
      <c r="L9824" s="7">
        <v>856</v>
      </c>
      <c r="M9824" s="7">
        <v>588</v>
      </c>
      <c r="N9824" s="7">
        <v>416</v>
      </c>
      <c r="O9824" s="7">
        <v>647</v>
      </c>
      <c r="P9824" s="7">
        <v>0</v>
      </c>
      <c r="Q9824" s="7">
        <v>0</v>
      </c>
      <c r="R9824" s="7">
        <v>502</v>
      </c>
      <c r="S9824" s="7">
        <v>3009</v>
      </c>
      <c r="T9824" s="7">
        <f t="shared" si="1817"/>
        <v>2507</v>
      </c>
      <c r="U9824" s="2">
        <v>5001</v>
      </c>
      <c r="V9824" s="7">
        <f t="shared" si="1818"/>
        <v>1.662013958125623</v>
      </c>
      <c r="W9824" s="7">
        <f t="shared" si="1819"/>
        <v>5.8422897196261685</v>
      </c>
      <c r="X9824" s="7">
        <f t="shared" si="1825"/>
        <v>33.340000000000003</v>
      </c>
      <c r="Y9824" s="7">
        <f t="shared" si="1826"/>
        <v>20.059999999999999</v>
      </c>
      <c r="Z9824" s="7">
        <f t="shared" si="1820"/>
        <v>1004</v>
      </c>
      <c r="AB9824" s="2"/>
      <c r="AC9824" s="2">
        <f t="shared" si="1821"/>
        <v>21.502160186108341</v>
      </c>
      <c r="AD9824">
        <f t="shared" si="1822"/>
        <v>33.366566965769358</v>
      </c>
      <c r="AE9824">
        <f t="shared" si="1823"/>
        <v>28.447989365237618</v>
      </c>
      <c r="AF9824">
        <f t="shared" si="1824"/>
        <v>150</v>
      </c>
    </row>
    <row r="9825" spans="1:32" x14ac:dyDescent="0.25">
      <c r="A9825" s="42" t="s">
        <v>28</v>
      </c>
      <c r="B9825" s="2" t="s">
        <v>7102</v>
      </c>
      <c r="C9825" s="1"/>
      <c r="D9825" s="2">
        <v>10</v>
      </c>
      <c r="E9825" s="2">
        <v>9813</v>
      </c>
      <c r="F9825" s="2" t="s">
        <v>11695</v>
      </c>
      <c r="G9825" s="17" t="s">
        <v>11695</v>
      </c>
      <c r="H9825" s="163" t="s">
        <v>21107</v>
      </c>
      <c r="I9825" s="2"/>
      <c r="J9825" s="7">
        <v>3</v>
      </c>
      <c r="K9825" s="7">
        <v>88</v>
      </c>
      <c r="L9825" s="7">
        <v>919</v>
      </c>
      <c r="M9825" s="7">
        <v>55</v>
      </c>
      <c r="N9825" s="7">
        <v>344</v>
      </c>
      <c r="O9825" s="7">
        <v>0</v>
      </c>
      <c r="P9825" s="7">
        <v>0</v>
      </c>
      <c r="Q9825" s="7">
        <v>0</v>
      </c>
      <c r="R9825" s="7">
        <v>99</v>
      </c>
      <c r="S9825" s="7">
        <v>1417</v>
      </c>
      <c r="T9825" s="7">
        <f t="shared" si="1817"/>
        <v>1318</v>
      </c>
      <c r="U9825" s="2">
        <v>2790</v>
      </c>
      <c r="V9825" s="7">
        <f t="shared" si="1818"/>
        <v>1.9689484827099506</v>
      </c>
      <c r="W9825" s="7">
        <f t="shared" si="1819"/>
        <v>3.0359085963003265</v>
      </c>
      <c r="X9825" s="7">
        <f t="shared" si="1825"/>
        <v>30.659340659340661</v>
      </c>
      <c r="Y9825" s="7">
        <f t="shared" si="1826"/>
        <v>15.571428571428571</v>
      </c>
      <c r="Z9825" s="7">
        <f t="shared" si="1820"/>
        <v>399</v>
      </c>
      <c r="AB9825" s="2"/>
      <c r="AC9825" s="2">
        <f t="shared" si="1821"/>
        <v>0</v>
      </c>
      <c r="AD9825">
        <f t="shared" si="1822"/>
        <v>28.158080451658435</v>
      </c>
      <c r="AE9825">
        <f t="shared" si="1823"/>
        <v>64.855328158080454</v>
      </c>
      <c r="AF9825">
        <f t="shared" si="1824"/>
        <v>91</v>
      </c>
    </row>
    <row r="9826" spans="1:32" x14ac:dyDescent="0.25">
      <c r="A9826" s="42" t="s">
        <v>28</v>
      </c>
      <c r="B9826" s="2" t="s">
        <v>7102</v>
      </c>
      <c r="C9826" s="1"/>
      <c r="D9826" s="2">
        <v>11</v>
      </c>
      <c r="E9826" s="2">
        <v>9814</v>
      </c>
      <c r="F9826" s="2" t="s">
        <v>14351</v>
      </c>
      <c r="G9826" s="17" t="s">
        <v>14351</v>
      </c>
      <c r="H9826" s="163" t="s">
        <v>21108</v>
      </c>
      <c r="I9826" s="2"/>
      <c r="J9826" s="7">
        <v>3</v>
      </c>
      <c r="K9826" s="7">
        <v>137</v>
      </c>
      <c r="L9826" s="7">
        <v>525</v>
      </c>
      <c r="M9826" s="7">
        <v>587</v>
      </c>
      <c r="N9826" s="7">
        <v>252</v>
      </c>
      <c r="O9826" s="7">
        <v>191</v>
      </c>
      <c r="P9826" s="7">
        <v>0</v>
      </c>
      <c r="Q9826" s="7">
        <v>0</v>
      </c>
      <c r="R9826" s="7">
        <v>114</v>
      </c>
      <c r="S9826" s="7">
        <v>1669</v>
      </c>
      <c r="T9826" s="7">
        <f t="shared" si="1817"/>
        <v>1555</v>
      </c>
      <c r="U9826" s="2">
        <v>4004</v>
      </c>
      <c r="V9826" s="7">
        <f t="shared" si="1818"/>
        <v>2.3990413421210306</v>
      </c>
      <c r="W9826" s="7">
        <f t="shared" si="1819"/>
        <v>7.6266666666666669</v>
      </c>
      <c r="X9826" s="7">
        <f t="shared" si="1825"/>
        <v>28.6</v>
      </c>
      <c r="Y9826" s="7">
        <f t="shared" si="1826"/>
        <v>11.921428571428571</v>
      </c>
      <c r="Z9826" s="7">
        <f t="shared" si="1820"/>
        <v>839</v>
      </c>
      <c r="AB9826" s="2"/>
      <c r="AC9826" s="2">
        <f t="shared" si="1821"/>
        <v>11.443978430197724</v>
      </c>
      <c r="AD9826">
        <f t="shared" si="1822"/>
        <v>50.269622528460154</v>
      </c>
      <c r="AE9826">
        <f t="shared" si="1823"/>
        <v>31.455961653684838</v>
      </c>
      <c r="AF9826">
        <f t="shared" si="1824"/>
        <v>140</v>
      </c>
    </row>
    <row r="9827" spans="1:32" x14ac:dyDescent="0.25">
      <c r="A9827" s="42" t="s">
        <v>28</v>
      </c>
      <c r="B9827" s="2" t="s">
        <v>7102</v>
      </c>
      <c r="C9827" s="1"/>
      <c r="D9827" s="2">
        <v>12</v>
      </c>
      <c r="E9827" s="2">
        <v>9815</v>
      </c>
      <c r="F9827" s="2" t="s">
        <v>14352</v>
      </c>
      <c r="G9827" s="17" t="s">
        <v>14830</v>
      </c>
      <c r="H9827" s="163" t="s">
        <v>21109</v>
      </c>
      <c r="I9827" s="2"/>
      <c r="J9827" s="7">
        <v>1</v>
      </c>
      <c r="K9827" s="7">
        <v>33</v>
      </c>
      <c r="L9827" s="7">
        <v>454</v>
      </c>
      <c r="M9827" s="7">
        <v>167</v>
      </c>
      <c r="N9827" s="7">
        <v>131</v>
      </c>
      <c r="O9827" s="7">
        <v>0</v>
      </c>
      <c r="P9827" s="7">
        <v>0</v>
      </c>
      <c r="Q9827" s="7">
        <v>0</v>
      </c>
      <c r="R9827" s="7">
        <v>44</v>
      </c>
      <c r="S9827" s="7">
        <v>796</v>
      </c>
      <c r="T9827" s="7">
        <f t="shared" si="1817"/>
        <v>752</v>
      </c>
      <c r="U9827" s="2">
        <v>3162</v>
      </c>
      <c r="V9827" s="7">
        <f t="shared" si="1818"/>
        <v>3.9723618090452262</v>
      </c>
      <c r="W9827" s="7">
        <f t="shared" si="1819"/>
        <v>6.964757709251101</v>
      </c>
      <c r="X9827" s="7">
        <f t="shared" si="1825"/>
        <v>93</v>
      </c>
      <c r="Y9827" s="7">
        <f t="shared" si="1826"/>
        <v>23.411764705882351</v>
      </c>
      <c r="Z9827" s="7">
        <f t="shared" si="1820"/>
        <v>298</v>
      </c>
      <c r="AB9827" s="2"/>
      <c r="AC9827" s="2">
        <f t="shared" si="1821"/>
        <v>0</v>
      </c>
      <c r="AD9827">
        <f t="shared" si="1822"/>
        <v>37.437185929648244</v>
      </c>
      <c r="AE9827">
        <f t="shared" si="1823"/>
        <v>57.035175879396981</v>
      </c>
      <c r="AF9827">
        <f t="shared" si="1824"/>
        <v>34</v>
      </c>
    </row>
    <row r="9828" spans="1:32" x14ac:dyDescent="0.25">
      <c r="A9828" s="42" t="s">
        <v>28</v>
      </c>
      <c r="B9828" s="2" t="s">
        <v>7102</v>
      </c>
      <c r="C9828" s="1"/>
      <c r="D9828" s="2">
        <v>13</v>
      </c>
      <c r="E9828" s="2">
        <v>9816</v>
      </c>
      <c r="F9828" s="2" t="s">
        <v>10047</v>
      </c>
      <c r="G9828" s="17" t="s">
        <v>10047</v>
      </c>
      <c r="H9828" s="163" t="s">
        <v>21110</v>
      </c>
      <c r="I9828" s="2"/>
      <c r="J9828" s="7">
        <v>2</v>
      </c>
      <c r="K9828" s="7">
        <v>85</v>
      </c>
      <c r="L9828" s="7">
        <v>770</v>
      </c>
      <c r="M9828" s="7">
        <v>335</v>
      </c>
      <c r="N9828" s="7">
        <v>162</v>
      </c>
      <c r="O9828" s="7">
        <v>147</v>
      </c>
      <c r="P9828" s="7">
        <v>0</v>
      </c>
      <c r="Q9828" s="7">
        <v>0</v>
      </c>
      <c r="R9828" s="7">
        <v>120</v>
      </c>
      <c r="S9828" s="7">
        <v>1534</v>
      </c>
      <c r="T9828" s="7">
        <f t="shared" si="1817"/>
        <v>1414</v>
      </c>
      <c r="U9828" s="2">
        <v>4182</v>
      </c>
      <c r="V9828" s="7">
        <f t="shared" si="1818"/>
        <v>2.7262059973924382</v>
      </c>
      <c r="W9828" s="7">
        <f t="shared" si="1819"/>
        <v>5.4311688311688311</v>
      </c>
      <c r="X9828" s="7">
        <f t="shared" si="1825"/>
        <v>48.068965517241381</v>
      </c>
      <c r="Y9828" s="7">
        <f t="shared" si="1826"/>
        <v>17.632183908045977</v>
      </c>
      <c r="Z9828" s="7">
        <f t="shared" si="1820"/>
        <v>497</v>
      </c>
      <c r="AB9828" s="2"/>
      <c r="AC9828" s="2">
        <f t="shared" si="1821"/>
        <v>9.582790091264668</v>
      </c>
      <c r="AD9828">
        <f t="shared" si="1822"/>
        <v>32.39895697522816</v>
      </c>
      <c r="AE9828">
        <f t="shared" si="1823"/>
        <v>50.195567144719689</v>
      </c>
      <c r="AF9828">
        <f t="shared" si="1824"/>
        <v>87</v>
      </c>
    </row>
    <row r="9829" spans="1:32" x14ac:dyDescent="0.25">
      <c r="A9829" s="42" t="s">
        <v>28</v>
      </c>
      <c r="B9829" s="2" t="s">
        <v>7102</v>
      </c>
      <c r="C9829" s="1"/>
      <c r="D9829" s="2">
        <v>14</v>
      </c>
      <c r="E9829" s="2">
        <v>9817</v>
      </c>
      <c r="F9829" s="2" t="s">
        <v>14353</v>
      </c>
      <c r="G9829" s="17" t="s">
        <v>14353</v>
      </c>
      <c r="H9829" s="163" t="s">
        <v>21111</v>
      </c>
      <c r="I9829" s="2"/>
      <c r="J9829" s="7">
        <v>3</v>
      </c>
      <c r="K9829" s="7">
        <v>211</v>
      </c>
      <c r="L9829" s="7">
        <v>758</v>
      </c>
      <c r="M9829" s="7">
        <v>385</v>
      </c>
      <c r="N9829" s="7">
        <v>337</v>
      </c>
      <c r="O9829" s="7">
        <v>0</v>
      </c>
      <c r="P9829" s="7">
        <v>0</v>
      </c>
      <c r="Q9829" s="7">
        <v>0</v>
      </c>
      <c r="R9829" s="7">
        <v>181</v>
      </c>
      <c r="S9829" s="7">
        <v>1661</v>
      </c>
      <c r="T9829" s="7">
        <f t="shared" si="1817"/>
        <v>1480</v>
      </c>
      <c r="U9829" s="2">
        <v>3357</v>
      </c>
      <c r="V9829" s="7">
        <f t="shared" si="1818"/>
        <v>2.0210716435881997</v>
      </c>
      <c r="W9829" s="7">
        <f t="shared" si="1819"/>
        <v>4.4287598944591027</v>
      </c>
      <c r="X9829" s="7">
        <f t="shared" si="1825"/>
        <v>15.686915887850468</v>
      </c>
      <c r="Y9829" s="7">
        <f t="shared" si="1826"/>
        <v>7.7616822429906538</v>
      </c>
      <c r="Z9829" s="7">
        <f t="shared" si="1820"/>
        <v>722</v>
      </c>
      <c r="AB9829" s="2"/>
      <c r="AC9829" s="2">
        <f t="shared" si="1821"/>
        <v>0</v>
      </c>
      <c r="AD9829">
        <f t="shared" si="1822"/>
        <v>43.467790487658036</v>
      </c>
      <c r="AE9829">
        <f t="shared" si="1823"/>
        <v>45.635159542444306</v>
      </c>
      <c r="AF9829">
        <f t="shared" si="1824"/>
        <v>214</v>
      </c>
    </row>
    <row r="9830" spans="1:32" x14ac:dyDescent="0.25">
      <c r="A9830" s="42" t="s">
        <v>28</v>
      </c>
      <c r="B9830" s="2" t="s">
        <v>7102</v>
      </c>
      <c r="C9830" s="1"/>
      <c r="D9830" s="2">
        <v>15</v>
      </c>
      <c r="E9830" s="2">
        <v>9818</v>
      </c>
      <c r="F9830" s="2" t="s">
        <v>14354</v>
      </c>
      <c r="G9830" s="17" t="s">
        <v>14900</v>
      </c>
      <c r="H9830" s="163" t="s">
        <v>21112</v>
      </c>
      <c r="I9830" s="2"/>
      <c r="J9830" s="7">
        <v>2</v>
      </c>
      <c r="K9830" s="7">
        <v>104</v>
      </c>
      <c r="L9830" s="7">
        <v>707</v>
      </c>
      <c r="M9830" s="7">
        <v>136</v>
      </c>
      <c r="N9830" s="7">
        <v>56</v>
      </c>
      <c r="O9830" s="7">
        <v>0</v>
      </c>
      <c r="P9830" s="7">
        <v>0</v>
      </c>
      <c r="Q9830" s="7">
        <v>0</v>
      </c>
      <c r="R9830" s="7">
        <v>57</v>
      </c>
      <c r="S9830" s="7">
        <v>956</v>
      </c>
      <c r="T9830" s="7">
        <f t="shared" si="1817"/>
        <v>899</v>
      </c>
      <c r="U9830" s="2">
        <v>3009</v>
      </c>
      <c r="V9830" s="7">
        <f t="shared" si="1818"/>
        <v>3.1474895397489542</v>
      </c>
      <c r="W9830" s="7">
        <f t="shared" si="1819"/>
        <v>4.2560113154172559</v>
      </c>
      <c r="X9830" s="7">
        <f t="shared" si="1825"/>
        <v>28.386792452830189</v>
      </c>
      <c r="Y9830" s="7">
        <f t="shared" si="1826"/>
        <v>9.0188679245283012</v>
      </c>
      <c r="Z9830" s="7">
        <f t="shared" si="1820"/>
        <v>192</v>
      </c>
      <c r="AB9830" s="2"/>
      <c r="AC9830" s="2">
        <f t="shared" si="1821"/>
        <v>0</v>
      </c>
      <c r="AD9830">
        <f t="shared" si="1822"/>
        <v>20.0836820083682</v>
      </c>
      <c r="AE9830">
        <f t="shared" si="1823"/>
        <v>73.953974895397494</v>
      </c>
      <c r="AF9830">
        <f t="shared" si="1824"/>
        <v>106</v>
      </c>
    </row>
    <row r="9831" spans="1:32" x14ac:dyDescent="0.25">
      <c r="A9831" s="42" t="s">
        <v>28</v>
      </c>
      <c r="B9831" s="2" t="s">
        <v>7102</v>
      </c>
      <c r="C9831" s="1"/>
      <c r="D9831" s="2">
        <v>16</v>
      </c>
      <c r="E9831" s="2">
        <v>9819</v>
      </c>
      <c r="F9831" s="2" t="s">
        <v>16382</v>
      </c>
      <c r="G9831" s="17" t="s">
        <v>14901</v>
      </c>
      <c r="H9831" s="163" t="s">
        <v>21113</v>
      </c>
      <c r="I9831" s="2"/>
      <c r="J9831" s="7">
        <v>2</v>
      </c>
      <c r="K9831" s="7">
        <v>176</v>
      </c>
      <c r="L9831" s="7">
        <v>868</v>
      </c>
      <c r="M9831" s="7">
        <v>881</v>
      </c>
      <c r="N9831" s="7">
        <v>45</v>
      </c>
      <c r="O9831" s="7">
        <v>0</v>
      </c>
      <c r="P9831" s="7">
        <v>0</v>
      </c>
      <c r="Q9831" s="7">
        <v>0</v>
      </c>
      <c r="R9831" s="7">
        <v>81</v>
      </c>
      <c r="S9831" s="7">
        <v>1875</v>
      </c>
      <c r="T9831" s="7">
        <f t="shared" si="1817"/>
        <v>1794</v>
      </c>
      <c r="U9831" s="2">
        <v>4861</v>
      </c>
      <c r="V9831" s="7">
        <f t="shared" si="1818"/>
        <v>2.5925333333333334</v>
      </c>
      <c r="W9831" s="7">
        <f t="shared" si="1819"/>
        <v>5.6002304147465436</v>
      </c>
      <c r="X9831" s="7">
        <f t="shared" si="1825"/>
        <v>27.308988764044944</v>
      </c>
      <c r="Y9831" s="7">
        <f t="shared" si="1826"/>
        <v>10.533707865168539</v>
      </c>
      <c r="Z9831" s="7">
        <f t="shared" si="1820"/>
        <v>926</v>
      </c>
      <c r="AB9831" s="2"/>
      <c r="AC9831" s="2">
        <f t="shared" si="1821"/>
        <v>0</v>
      </c>
      <c r="AD9831">
        <f t="shared" si="1822"/>
        <v>49.38666666666667</v>
      </c>
      <c r="AE9831">
        <f t="shared" si="1823"/>
        <v>46.293333333333329</v>
      </c>
      <c r="AF9831">
        <f t="shared" si="1824"/>
        <v>178</v>
      </c>
    </row>
    <row r="9832" spans="1:32" x14ac:dyDescent="0.25">
      <c r="A9832" s="42" t="s">
        <v>28</v>
      </c>
      <c r="B9832" s="2" t="s">
        <v>7102</v>
      </c>
      <c r="C9832" s="1"/>
      <c r="D9832" s="2">
        <v>17</v>
      </c>
      <c r="E9832" s="2">
        <v>9820</v>
      </c>
      <c r="F9832" s="2" t="s">
        <v>14355</v>
      </c>
      <c r="G9832" s="17" t="s">
        <v>14902</v>
      </c>
      <c r="H9832" s="163" t="s">
        <v>21114</v>
      </c>
      <c r="I9832" s="2"/>
      <c r="J9832" s="7">
        <v>5</v>
      </c>
      <c r="K9832" s="7">
        <v>39</v>
      </c>
      <c r="L9832" s="7">
        <v>885</v>
      </c>
      <c r="M9832" s="7">
        <v>240</v>
      </c>
      <c r="N9832" s="7">
        <v>272</v>
      </c>
      <c r="O9832" s="7">
        <v>216</v>
      </c>
      <c r="P9832" s="7">
        <v>0</v>
      </c>
      <c r="Q9832" s="7">
        <v>0</v>
      </c>
      <c r="R9832" s="7">
        <v>140</v>
      </c>
      <c r="S9832" s="7">
        <v>1753</v>
      </c>
      <c r="T9832" s="7">
        <f t="shared" si="1817"/>
        <v>1613</v>
      </c>
      <c r="U9832" s="2">
        <v>2811</v>
      </c>
      <c r="V9832" s="7">
        <f t="shared" si="1818"/>
        <v>1.6035367940673131</v>
      </c>
      <c r="W9832" s="7">
        <f t="shared" si="1819"/>
        <v>3.1762711864406779</v>
      </c>
      <c r="X9832" s="7">
        <f t="shared" si="1825"/>
        <v>63.886363636363633</v>
      </c>
      <c r="Y9832" s="7">
        <f t="shared" si="1826"/>
        <v>39.840909090909093</v>
      </c>
      <c r="Z9832" s="7">
        <f t="shared" si="1820"/>
        <v>512</v>
      </c>
      <c r="AB9832" s="2"/>
      <c r="AC9832" s="2">
        <f t="shared" si="1821"/>
        <v>12.321734169994295</v>
      </c>
      <c r="AD9832">
        <f t="shared" si="1822"/>
        <v>29.207073588134623</v>
      </c>
      <c r="AE9832">
        <f t="shared" si="1823"/>
        <v>50.484883057615512</v>
      </c>
      <c r="AF9832">
        <f t="shared" si="1824"/>
        <v>44</v>
      </c>
    </row>
    <row r="9833" spans="1:32" x14ac:dyDescent="0.25">
      <c r="A9833" s="42" t="s">
        <v>28</v>
      </c>
      <c r="B9833" s="2" t="s">
        <v>7102</v>
      </c>
      <c r="C9833" s="1"/>
      <c r="D9833" s="2">
        <v>18</v>
      </c>
      <c r="E9833" s="2">
        <v>9821</v>
      </c>
      <c r="F9833" s="2" t="s">
        <v>11662</v>
      </c>
      <c r="G9833" s="17" t="s">
        <v>11662</v>
      </c>
      <c r="H9833" s="163" t="s">
        <v>19690</v>
      </c>
      <c r="I9833" s="2"/>
      <c r="J9833" s="7">
        <v>1</v>
      </c>
      <c r="K9833" s="7">
        <v>116</v>
      </c>
      <c r="L9833" s="7">
        <v>342</v>
      </c>
      <c r="M9833" s="7">
        <v>56</v>
      </c>
      <c r="N9833" s="7">
        <v>0</v>
      </c>
      <c r="O9833" s="7">
        <v>0</v>
      </c>
      <c r="P9833" s="7">
        <v>0</v>
      </c>
      <c r="Q9833" s="7">
        <v>0</v>
      </c>
      <c r="R9833" s="7">
        <v>112</v>
      </c>
      <c r="S9833" s="7">
        <v>510</v>
      </c>
      <c r="T9833" s="7">
        <f t="shared" si="1817"/>
        <v>398</v>
      </c>
      <c r="U9833" s="2">
        <v>1110</v>
      </c>
      <c r="V9833" s="7">
        <f t="shared" si="1818"/>
        <v>2.1764705882352939</v>
      </c>
      <c r="W9833" s="7">
        <f t="shared" si="1819"/>
        <v>3.2456140350877192</v>
      </c>
      <c r="X9833" s="7">
        <f t="shared" si="1825"/>
        <v>9.4871794871794872</v>
      </c>
      <c r="Y9833" s="7">
        <f t="shared" si="1826"/>
        <v>4.3589743589743586</v>
      </c>
      <c r="Z9833" s="7">
        <f t="shared" si="1820"/>
        <v>56</v>
      </c>
      <c r="AB9833" s="2"/>
      <c r="AC9833" s="2">
        <f t="shared" si="1821"/>
        <v>0</v>
      </c>
      <c r="AD9833">
        <f t="shared" si="1822"/>
        <v>10.980392156862745</v>
      </c>
      <c r="AE9833">
        <f t="shared" si="1823"/>
        <v>67.058823529411754</v>
      </c>
      <c r="AF9833">
        <f t="shared" si="1824"/>
        <v>117</v>
      </c>
    </row>
    <row r="9834" spans="1:32" x14ac:dyDescent="0.25">
      <c r="A9834" s="42" t="s">
        <v>28</v>
      </c>
      <c r="B9834" s="2" t="s">
        <v>7102</v>
      </c>
      <c r="C9834" s="1"/>
      <c r="D9834" s="2">
        <v>19</v>
      </c>
      <c r="E9834" s="2">
        <v>9822</v>
      </c>
      <c r="F9834" s="2" t="s">
        <v>14356</v>
      </c>
      <c r="G9834" s="17" t="s">
        <v>14829</v>
      </c>
      <c r="H9834" s="163" t="s">
        <v>21115</v>
      </c>
      <c r="I9834" s="2"/>
      <c r="J9834" s="7">
        <v>3</v>
      </c>
      <c r="K9834" s="7">
        <v>50</v>
      </c>
      <c r="L9834" s="7">
        <v>221</v>
      </c>
      <c r="M9834" s="7">
        <v>119</v>
      </c>
      <c r="N9834" s="7">
        <v>101</v>
      </c>
      <c r="O9834" s="7">
        <v>396</v>
      </c>
      <c r="P9834" s="7">
        <v>0</v>
      </c>
      <c r="Q9834" s="7">
        <v>0</v>
      </c>
      <c r="R9834" s="7">
        <v>122</v>
      </c>
      <c r="S9834" s="7">
        <v>959</v>
      </c>
      <c r="T9834" s="7">
        <f t="shared" si="1817"/>
        <v>837</v>
      </c>
      <c r="U9834" s="2">
        <v>1216</v>
      </c>
      <c r="V9834" s="7">
        <f t="shared" si="1818"/>
        <v>1.2679874869655892</v>
      </c>
      <c r="W9834" s="7">
        <f t="shared" si="1819"/>
        <v>5.502262443438914</v>
      </c>
      <c r="X9834" s="7">
        <f t="shared" si="1825"/>
        <v>22.943396226415093</v>
      </c>
      <c r="Y9834" s="7">
        <f t="shared" si="1826"/>
        <v>18.09433962264151</v>
      </c>
      <c r="Z9834" s="7">
        <f t="shared" si="1820"/>
        <v>220</v>
      </c>
      <c r="AB9834" s="2"/>
      <c r="AC9834" s="2">
        <f t="shared" si="1821"/>
        <v>41.293013555787276</v>
      </c>
      <c r="AD9834">
        <f t="shared" si="1822"/>
        <v>22.940563086548487</v>
      </c>
      <c r="AE9834">
        <f t="shared" si="1823"/>
        <v>23.044838373305527</v>
      </c>
      <c r="AF9834">
        <f t="shared" si="1824"/>
        <v>53</v>
      </c>
    </row>
    <row r="9835" spans="1:32" x14ac:dyDescent="0.25">
      <c r="A9835" s="42" t="s">
        <v>28</v>
      </c>
      <c r="B9835" s="2" t="s">
        <v>7102</v>
      </c>
      <c r="C9835" s="1"/>
      <c r="D9835" s="2">
        <v>20</v>
      </c>
      <c r="E9835" s="2">
        <v>9823</v>
      </c>
      <c r="F9835" s="2" t="s">
        <v>14357</v>
      </c>
      <c r="G9835" s="17" t="s">
        <v>14903</v>
      </c>
      <c r="H9835" s="170" t="s">
        <v>25377</v>
      </c>
      <c r="I9835" s="2"/>
      <c r="J9835" s="7">
        <v>1</v>
      </c>
      <c r="K9835" s="7">
        <v>98</v>
      </c>
      <c r="L9835" s="7">
        <v>458</v>
      </c>
      <c r="M9835" s="7">
        <v>229</v>
      </c>
      <c r="N9835" s="7">
        <v>95</v>
      </c>
      <c r="O9835" s="7">
        <v>0</v>
      </c>
      <c r="P9835" s="7">
        <v>0</v>
      </c>
      <c r="Q9835" s="7">
        <v>0</v>
      </c>
      <c r="R9835" s="7">
        <v>26</v>
      </c>
      <c r="S9835" s="7">
        <v>808</v>
      </c>
      <c r="T9835" s="7">
        <f t="shared" si="1817"/>
        <v>782</v>
      </c>
      <c r="U9835" s="2">
        <v>2602</v>
      </c>
      <c r="V9835" s="7">
        <f t="shared" si="1818"/>
        <v>3.2202970297029703</v>
      </c>
      <c r="W9835" s="7">
        <f t="shared" si="1819"/>
        <v>5.681222707423581</v>
      </c>
      <c r="X9835" s="7">
        <f t="shared" si="1825"/>
        <v>26.282828282828284</v>
      </c>
      <c r="Y9835" s="7">
        <f t="shared" si="1826"/>
        <v>8.1616161616161609</v>
      </c>
      <c r="Z9835" s="7">
        <f t="shared" si="1820"/>
        <v>324</v>
      </c>
      <c r="AB9835" s="2"/>
      <c r="AC9835" s="2">
        <f t="shared" si="1821"/>
        <v>0</v>
      </c>
      <c r="AD9835">
        <f t="shared" si="1822"/>
        <v>40.099009900990104</v>
      </c>
      <c r="AE9835">
        <f t="shared" si="1823"/>
        <v>56.683168316831676</v>
      </c>
      <c r="AF9835">
        <f t="shared" si="1824"/>
        <v>99</v>
      </c>
    </row>
    <row r="9836" spans="1:32" x14ac:dyDescent="0.25">
      <c r="A9836" s="42" t="s">
        <v>28</v>
      </c>
      <c r="B9836" s="2" t="s">
        <v>7102</v>
      </c>
      <c r="C9836" s="1"/>
      <c r="D9836" s="2">
        <v>21</v>
      </c>
      <c r="E9836" s="2">
        <v>9824</v>
      </c>
      <c r="F9836" s="2" t="s">
        <v>14358</v>
      </c>
      <c r="G9836" s="17" t="s">
        <v>14358</v>
      </c>
      <c r="H9836" s="163" t="s">
        <v>21116</v>
      </c>
      <c r="I9836" s="2"/>
      <c r="J9836" s="7">
        <v>2</v>
      </c>
      <c r="K9836" s="7">
        <v>149</v>
      </c>
      <c r="L9836" s="7">
        <v>135</v>
      </c>
      <c r="M9836" s="7">
        <v>10</v>
      </c>
      <c r="N9836" s="7">
        <v>20</v>
      </c>
      <c r="O9836" s="7">
        <v>330</v>
      </c>
      <c r="P9836" s="7">
        <v>107</v>
      </c>
      <c r="Q9836" s="7">
        <v>0</v>
      </c>
      <c r="R9836" s="7">
        <v>98</v>
      </c>
      <c r="S9836" s="7">
        <v>700</v>
      </c>
      <c r="T9836" s="7">
        <f t="shared" si="1817"/>
        <v>495</v>
      </c>
      <c r="U9836" s="2">
        <v>919</v>
      </c>
      <c r="V9836" s="7">
        <f t="shared" si="1818"/>
        <v>1.3128571428571429</v>
      </c>
      <c r="W9836" s="7">
        <f t="shared" si="1819"/>
        <v>6.8074074074074078</v>
      </c>
      <c r="X9836" s="7">
        <f t="shared" si="1825"/>
        <v>6.0860927152317883</v>
      </c>
      <c r="Y9836" s="7">
        <f t="shared" si="1826"/>
        <v>4.6357615894039732</v>
      </c>
      <c r="Z9836" s="7">
        <f t="shared" si="1820"/>
        <v>30</v>
      </c>
      <c r="AB9836" s="2"/>
      <c r="AC9836" s="2">
        <f t="shared" si="1821"/>
        <v>47.142857142857139</v>
      </c>
      <c r="AD9836">
        <f t="shared" si="1822"/>
        <v>4.2857142857142856</v>
      </c>
      <c r="AE9836">
        <f t="shared" si="1823"/>
        <v>19.285714285714288</v>
      </c>
      <c r="AF9836">
        <f t="shared" si="1824"/>
        <v>151</v>
      </c>
    </row>
    <row r="9837" spans="1:32" x14ac:dyDescent="0.25">
      <c r="A9837" s="42" t="s">
        <v>28</v>
      </c>
      <c r="B9837" s="2" t="s">
        <v>7102</v>
      </c>
      <c r="C9837" s="1"/>
      <c r="D9837" s="2">
        <v>22</v>
      </c>
      <c r="E9837" s="2">
        <v>9825</v>
      </c>
      <c r="F9837" s="2" t="s">
        <v>8736</v>
      </c>
      <c r="G9837" s="17" t="s">
        <v>2891</v>
      </c>
      <c r="H9837" s="163" t="s">
        <v>21117</v>
      </c>
      <c r="I9837" s="2"/>
      <c r="J9837" s="7">
        <v>2</v>
      </c>
      <c r="K9837" s="7">
        <v>28</v>
      </c>
      <c r="L9837" s="7">
        <v>446</v>
      </c>
      <c r="M9837" s="7">
        <v>53</v>
      </c>
      <c r="N9837" s="7">
        <v>183</v>
      </c>
      <c r="O9837" s="7">
        <v>0</v>
      </c>
      <c r="P9837" s="7">
        <v>0</v>
      </c>
      <c r="Q9837" s="7">
        <v>0</v>
      </c>
      <c r="R9837" s="7">
        <v>98</v>
      </c>
      <c r="S9837" s="7">
        <v>780</v>
      </c>
      <c r="T9837" s="7">
        <f t="shared" si="1817"/>
        <v>682</v>
      </c>
      <c r="U9837" s="2">
        <v>1338</v>
      </c>
      <c r="V9837" s="7">
        <f t="shared" si="1818"/>
        <v>1.7153846153846153</v>
      </c>
      <c r="W9837" s="7">
        <f t="shared" si="1819"/>
        <v>3</v>
      </c>
      <c r="X9837" s="7">
        <f t="shared" si="1825"/>
        <v>44.6</v>
      </c>
      <c r="Y9837" s="7">
        <f t="shared" si="1826"/>
        <v>26</v>
      </c>
      <c r="Z9837" s="7">
        <f t="shared" si="1820"/>
        <v>236</v>
      </c>
      <c r="AB9837" s="2"/>
      <c r="AC9837" s="2">
        <f t="shared" si="1821"/>
        <v>0</v>
      </c>
      <c r="AD9837">
        <f t="shared" si="1822"/>
        <v>30.256410256410255</v>
      </c>
      <c r="AE9837">
        <f t="shared" si="1823"/>
        <v>57.179487179487175</v>
      </c>
      <c r="AF9837">
        <f t="shared" si="1824"/>
        <v>30</v>
      </c>
    </row>
    <row r="9838" spans="1:32" x14ac:dyDescent="0.25">
      <c r="A9838" s="42" t="s">
        <v>28</v>
      </c>
      <c r="B9838" s="2" t="s">
        <v>7102</v>
      </c>
      <c r="C9838" s="1"/>
      <c r="D9838" s="2">
        <v>23</v>
      </c>
      <c r="E9838" s="2">
        <v>9826</v>
      </c>
      <c r="F9838" s="2" t="s">
        <v>14359</v>
      </c>
      <c r="G9838" s="17" t="s">
        <v>14907</v>
      </c>
      <c r="H9838" s="163" t="s">
        <v>21118</v>
      </c>
      <c r="I9838" s="2"/>
      <c r="J9838" s="7">
        <v>2</v>
      </c>
      <c r="K9838" s="7">
        <v>41</v>
      </c>
      <c r="L9838" s="7">
        <v>360</v>
      </c>
      <c r="M9838" s="7">
        <v>40</v>
      </c>
      <c r="N9838" s="7">
        <v>1003</v>
      </c>
      <c r="O9838" s="7">
        <v>473</v>
      </c>
      <c r="P9838" s="7">
        <v>0</v>
      </c>
      <c r="Q9838" s="7">
        <v>0</v>
      </c>
      <c r="R9838" s="7">
        <v>153</v>
      </c>
      <c r="S9838" s="7">
        <v>2029</v>
      </c>
      <c r="T9838" s="7">
        <f t="shared" si="1817"/>
        <v>1876</v>
      </c>
      <c r="U9838" s="2">
        <v>681</v>
      </c>
      <c r="V9838" s="7">
        <f t="shared" si="1818"/>
        <v>0.33563331690487924</v>
      </c>
      <c r="W9838" s="7">
        <f t="shared" si="1819"/>
        <v>1.8916666666666666</v>
      </c>
      <c r="X9838" s="7">
        <f t="shared" si="1825"/>
        <v>15.837209302325581</v>
      </c>
      <c r="Y9838" s="7">
        <f t="shared" si="1826"/>
        <v>47.186046511627907</v>
      </c>
      <c r="Z9838" s="7">
        <f t="shared" si="1820"/>
        <v>1043</v>
      </c>
      <c r="AB9838" s="2"/>
      <c r="AC9838" s="2">
        <f t="shared" si="1821"/>
        <v>23.311976343026121</v>
      </c>
      <c r="AD9838">
        <f t="shared" si="1822"/>
        <v>51.404632824051255</v>
      </c>
      <c r="AE9838">
        <f t="shared" si="1823"/>
        <v>17.742730409068507</v>
      </c>
      <c r="AF9838">
        <f t="shared" si="1824"/>
        <v>43</v>
      </c>
    </row>
    <row r="9839" spans="1:32" x14ac:dyDescent="0.25">
      <c r="A9839" s="42" t="s">
        <v>28</v>
      </c>
      <c r="B9839" s="2" t="s">
        <v>7102</v>
      </c>
      <c r="C9839" s="1"/>
      <c r="D9839" s="2">
        <v>24</v>
      </c>
      <c r="E9839" s="2">
        <v>9827</v>
      </c>
      <c r="F9839" s="2" t="s">
        <v>14360</v>
      </c>
      <c r="G9839" s="17" t="s">
        <v>14360</v>
      </c>
      <c r="H9839" s="163" t="s">
        <v>21119</v>
      </c>
      <c r="I9839" s="2"/>
      <c r="J9839" s="7">
        <v>1</v>
      </c>
      <c r="K9839" s="7">
        <v>65</v>
      </c>
      <c r="L9839" s="7">
        <v>422</v>
      </c>
      <c r="M9839" s="7">
        <v>48</v>
      </c>
      <c r="N9839" s="7">
        <v>78</v>
      </c>
      <c r="O9839" s="7">
        <v>0</v>
      </c>
      <c r="P9839" s="7">
        <v>0</v>
      </c>
      <c r="Q9839" s="7">
        <v>0</v>
      </c>
      <c r="R9839" s="7">
        <v>49</v>
      </c>
      <c r="S9839" s="7">
        <v>597</v>
      </c>
      <c r="T9839" s="7">
        <f t="shared" si="1817"/>
        <v>548</v>
      </c>
      <c r="U9839" s="2">
        <v>1807</v>
      </c>
      <c r="V9839" s="7">
        <f t="shared" si="1818"/>
        <v>3.0268006700167502</v>
      </c>
      <c r="W9839" s="7">
        <f t="shared" si="1819"/>
        <v>4.281990521327014</v>
      </c>
      <c r="X9839" s="7">
        <f t="shared" si="1825"/>
        <v>27.378787878787879</v>
      </c>
      <c r="Y9839" s="7">
        <f t="shared" si="1826"/>
        <v>9.045454545454545</v>
      </c>
      <c r="Z9839" s="7">
        <f t="shared" si="1820"/>
        <v>126</v>
      </c>
      <c r="AB9839" s="2"/>
      <c r="AC9839" s="2">
        <f t="shared" si="1821"/>
        <v>0</v>
      </c>
      <c r="AD9839">
        <f t="shared" si="1822"/>
        <v>21.105527638190953</v>
      </c>
      <c r="AE9839">
        <f t="shared" si="1823"/>
        <v>70.686767169179234</v>
      </c>
      <c r="AF9839">
        <f t="shared" si="1824"/>
        <v>66</v>
      </c>
    </row>
    <row r="9840" spans="1:32" x14ac:dyDescent="0.25">
      <c r="A9840" s="42" t="s">
        <v>28</v>
      </c>
      <c r="B9840" s="2" t="s">
        <v>7102</v>
      </c>
      <c r="C9840" s="1"/>
      <c r="D9840" s="2">
        <v>25</v>
      </c>
      <c r="E9840" s="2">
        <v>9828</v>
      </c>
      <c r="F9840" s="2" t="s">
        <v>14361</v>
      </c>
      <c r="G9840" s="17" t="s">
        <v>14828</v>
      </c>
      <c r="H9840" s="163" t="s">
        <v>21120</v>
      </c>
      <c r="I9840" s="2"/>
      <c r="J9840" s="7">
        <v>5</v>
      </c>
      <c r="K9840" s="7">
        <v>174</v>
      </c>
      <c r="L9840" s="7">
        <v>2064</v>
      </c>
      <c r="M9840" s="7">
        <v>581</v>
      </c>
      <c r="N9840" s="7">
        <v>99</v>
      </c>
      <c r="O9840" s="7">
        <v>180</v>
      </c>
      <c r="P9840" s="7">
        <v>0</v>
      </c>
      <c r="Q9840" s="7">
        <v>0</v>
      </c>
      <c r="R9840" s="7">
        <v>189</v>
      </c>
      <c r="S9840" s="7">
        <v>3113</v>
      </c>
      <c r="T9840" s="7">
        <f t="shared" si="1817"/>
        <v>2924</v>
      </c>
      <c r="U9840" s="2">
        <v>11400</v>
      </c>
      <c r="V9840" s="7">
        <f t="shared" si="1818"/>
        <v>3.6620623193061355</v>
      </c>
      <c r="W9840" s="7">
        <f t="shared" si="1819"/>
        <v>5.5232558139534884</v>
      </c>
      <c r="X9840" s="7">
        <f t="shared" si="1825"/>
        <v>63.687150837988824</v>
      </c>
      <c r="Y9840" s="7">
        <f t="shared" si="1826"/>
        <v>17.391061452513966</v>
      </c>
      <c r="Z9840" s="7">
        <f t="shared" si="1820"/>
        <v>680</v>
      </c>
      <c r="AB9840" s="2"/>
      <c r="AC9840" s="2">
        <f t="shared" si="1821"/>
        <v>5.7822036620623196</v>
      </c>
      <c r="AD9840">
        <f t="shared" si="1822"/>
        <v>21.843880501124318</v>
      </c>
      <c r="AE9840">
        <f t="shared" si="1823"/>
        <v>66.302601991647919</v>
      </c>
      <c r="AF9840">
        <f t="shared" si="1824"/>
        <v>179</v>
      </c>
    </row>
    <row r="9841" spans="1:32" x14ac:dyDescent="0.25">
      <c r="A9841" s="42" t="s">
        <v>28</v>
      </c>
      <c r="B9841" s="2" t="s">
        <v>7102</v>
      </c>
      <c r="C9841" s="1"/>
      <c r="D9841" s="2">
        <v>26</v>
      </c>
      <c r="E9841" s="2">
        <v>9829</v>
      </c>
      <c r="F9841" s="2" t="s">
        <v>14362</v>
      </c>
      <c r="G9841" s="17" t="s">
        <v>14362</v>
      </c>
      <c r="H9841" s="163" t="s">
        <v>21121</v>
      </c>
      <c r="I9841" s="2"/>
      <c r="J9841" s="7">
        <v>2</v>
      </c>
      <c r="K9841" s="7">
        <v>95</v>
      </c>
      <c r="L9841" s="7">
        <v>608</v>
      </c>
      <c r="M9841" s="7">
        <v>318</v>
      </c>
      <c r="N9841" s="7">
        <v>223</v>
      </c>
      <c r="O9841" s="7">
        <v>130</v>
      </c>
      <c r="P9841" s="7">
        <v>0</v>
      </c>
      <c r="Q9841" s="7">
        <v>0</v>
      </c>
      <c r="R9841" s="7">
        <v>61</v>
      </c>
      <c r="S9841" s="7">
        <v>1340</v>
      </c>
      <c r="T9841" s="7">
        <f t="shared" si="1817"/>
        <v>1279</v>
      </c>
      <c r="U9841" s="2">
        <v>4890</v>
      </c>
      <c r="V9841" s="7">
        <f t="shared" si="1818"/>
        <v>3.6492537313432836</v>
      </c>
      <c r="W9841" s="7">
        <f t="shared" si="1819"/>
        <v>8.0427631578947363</v>
      </c>
      <c r="X9841" s="7">
        <f t="shared" si="1825"/>
        <v>50.412371134020617</v>
      </c>
      <c r="Y9841" s="7">
        <f t="shared" si="1826"/>
        <v>13.814432989690722</v>
      </c>
      <c r="Z9841" s="7">
        <f t="shared" si="1820"/>
        <v>541</v>
      </c>
      <c r="AB9841" s="2"/>
      <c r="AC9841" s="2">
        <f t="shared" si="1821"/>
        <v>9.7014925373134329</v>
      </c>
      <c r="AD9841">
        <f t="shared" si="1822"/>
        <v>40.373134328358205</v>
      </c>
      <c r="AE9841">
        <f t="shared" si="1823"/>
        <v>45.373134328358212</v>
      </c>
      <c r="AF9841">
        <f t="shared" si="1824"/>
        <v>97</v>
      </c>
    </row>
    <row r="9842" spans="1:32" x14ac:dyDescent="0.25">
      <c r="A9842" s="42" t="s">
        <v>28</v>
      </c>
      <c r="B9842" s="2" t="s">
        <v>7102</v>
      </c>
      <c r="C9842" s="1"/>
      <c r="D9842" s="2">
        <v>27</v>
      </c>
      <c r="E9842" s="2">
        <v>9830</v>
      </c>
      <c r="F9842" s="2" t="s">
        <v>14363</v>
      </c>
      <c r="G9842" s="17" t="s">
        <v>14363</v>
      </c>
      <c r="H9842" s="163" t="s">
        <v>21122</v>
      </c>
      <c r="I9842" s="2"/>
      <c r="J9842" s="7">
        <v>2</v>
      </c>
      <c r="K9842" s="7">
        <v>63</v>
      </c>
      <c r="L9842" s="7">
        <v>552</v>
      </c>
      <c r="M9842" s="7">
        <v>167</v>
      </c>
      <c r="N9842" s="7">
        <v>48</v>
      </c>
      <c r="O9842" s="7">
        <v>300</v>
      </c>
      <c r="P9842" s="7">
        <v>0</v>
      </c>
      <c r="Q9842" s="7">
        <v>0</v>
      </c>
      <c r="R9842" s="7">
        <v>66</v>
      </c>
      <c r="S9842" s="7">
        <v>1133</v>
      </c>
      <c r="T9842" s="7">
        <f t="shared" si="1817"/>
        <v>1067</v>
      </c>
      <c r="U9842" s="2">
        <v>1592</v>
      </c>
      <c r="V9842" s="7">
        <f t="shared" si="1818"/>
        <v>1.4051191526919682</v>
      </c>
      <c r="W9842" s="7">
        <f t="shared" si="1819"/>
        <v>2.8840579710144927</v>
      </c>
      <c r="X9842" s="7">
        <f t="shared" si="1825"/>
        <v>24.492307692307691</v>
      </c>
      <c r="Y9842" s="7">
        <f t="shared" si="1826"/>
        <v>17.430769230769229</v>
      </c>
      <c r="Z9842" s="7">
        <f t="shared" si="1820"/>
        <v>215</v>
      </c>
      <c r="AB9842" s="2"/>
      <c r="AC9842" s="2">
        <f t="shared" si="1821"/>
        <v>26.478375992939103</v>
      </c>
      <c r="AD9842">
        <f t="shared" si="1822"/>
        <v>18.976169461606354</v>
      </c>
      <c r="AE9842">
        <f t="shared" si="1823"/>
        <v>48.720211827007944</v>
      </c>
      <c r="AF9842">
        <f t="shared" si="1824"/>
        <v>65</v>
      </c>
    </row>
    <row r="9843" spans="1:32" x14ac:dyDescent="0.25">
      <c r="A9843" s="42" t="s">
        <v>28</v>
      </c>
      <c r="B9843" s="2" t="s">
        <v>7102</v>
      </c>
      <c r="C9843" s="1"/>
      <c r="D9843" s="2">
        <v>28</v>
      </c>
      <c r="E9843" s="2">
        <v>9831</v>
      </c>
      <c r="F9843" s="2" t="s">
        <v>14364</v>
      </c>
      <c r="G9843" s="17" t="s">
        <v>15938</v>
      </c>
      <c r="H9843" s="163" t="s">
        <v>21123</v>
      </c>
      <c r="I9843" s="2"/>
      <c r="J9843" s="7">
        <v>5</v>
      </c>
      <c r="K9843" s="7">
        <v>130</v>
      </c>
      <c r="L9843" s="7">
        <v>737</v>
      </c>
      <c r="M9843" s="7">
        <v>1155</v>
      </c>
      <c r="N9843" s="7">
        <v>689</v>
      </c>
      <c r="O9843" s="7">
        <v>210</v>
      </c>
      <c r="P9843" s="7">
        <v>0</v>
      </c>
      <c r="Q9843" s="7">
        <v>0</v>
      </c>
      <c r="R9843" s="7">
        <v>444</v>
      </c>
      <c r="S9843" s="7">
        <v>3235</v>
      </c>
      <c r="T9843" s="7">
        <f t="shared" si="1817"/>
        <v>2791</v>
      </c>
      <c r="U9843" s="2">
        <v>5504</v>
      </c>
      <c r="V9843" s="7">
        <f t="shared" si="1818"/>
        <v>1.7013910355486863</v>
      </c>
      <c r="W9843" s="7">
        <f t="shared" si="1819"/>
        <v>7.4681139755766619</v>
      </c>
      <c r="X9843" s="7">
        <f t="shared" si="1825"/>
        <v>40.770370370370372</v>
      </c>
      <c r="Y9843" s="7">
        <f t="shared" si="1826"/>
        <v>23.962962962962962</v>
      </c>
      <c r="Z9843" s="7">
        <f t="shared" si="1820"/>
        <v>1844</v>
      </c>
      <c r="AB9843" s="2"/>
      <c r="AC9843" s="2">
        <f t="shared" si="1821"/>
        <v>6.491499227202473</v>
      </c>
      <c r="AD9843">
        <f t="shared" si="1822"/>
        <v>57.00154559505409</v>
      </c>
      <c r="AE9843">
        <f t="shared" si="1823"/>
        <v>22.782071097372487</v>
      </c>
      <c r="AF9843">
        <f t="shared" si="1824"/>
        <v>135</v>
      </c>
    </row>
    <row r="9844" spans="1:32" x14ac:dyDescent="0.25">
      <c r="A9844" s="42" t="s">
        <v>28</v>
      </c>
      <c r="B9844" s="2" t="s">
        <v>7102</v>
      </c>
      <c r="C9844" s="1"/>
      <c r="D9844" s="2">
        <v>29</v>
      </c>
      <c r="E9844" s="2">
        <v>9832</v>
      </c>
      <c r="F9844" s="2" t="s">
        <v>14365</v>
      </c>
      <c r="G9844" s="17" t="s">
        <v>14365</v>
      </c>
      <c r="H9844" s="163" t="s">
        <v>21124</v>
      </c>
      <c r="I9844" s="2"/>
      <c r="J9844" s="7">
        <v>3</v>
      </c>
      <c r="K9844" s="7">
        <v>72</v>
      </c>
      <c r="L9844" s="7">
        <v>579</v>
      </c>
      <c r="M9844" s="7">
        <v>509</v>
      </c>
      <c r="N9844" s="7">
        <v>165</v>
      </c>
      <c r="O9844" s="7">
        <v>0</v>
      </c>
      <c r="P9844" s="7">
        <v>0</v>
      </c>
      <c r="Q9844" s="7">
        <v>0</v>
      </c>
      <c r="R9844" s="7">
        <v>170</v>
      </c>
      <c r="S9844" s="7">
        <v>1423</v>
      </c>
      <c r="T9844" s="7">
        <f t="shared" si="1817"/>
        <v>1253</v>
      </c>
      <c r="U9844" s="2">
        <v>3045</v>
      </c>
      <c r="V9844" s="7">
        <f t="shared" si="1818"/>
        <v>2.139845397048489</v>
      </c>
      <c r="W9844" s="7">
        <f t="shared" si="1819"/>
        <v>5.2590673575129534</v>
      </c>
      <c r="X9844" s="7">
        <f t="shared" si="1825"/>
        <v>40.6</v>
      </c>
      <c r="Y9844" s="7">
        <f t="shared" si="1826"/>
        <v>18.973333333333333</v>
      </c>
      <c r="Z9844" s="7">
        <f t="shared" si="1820"/>
        <v>674</v>
      </c>
      <c r="AB9844" s="2"/>
      <c r="AC9844" s="2">
        <f t="shared" si="1821"/>
        <v>0</v>
      </c>
      <c r="AD9844">
        <f t="shared" si="1822"/>
        <v>47.36472241742797</v>
      </c>
      <c r="AE9844">
        <f t="shared" si="1823"/>
        <v>40.688685874912153</v>
      </c>
      <c r="AF9844">
        <f t="shared" si="1824"/>
        <v>75</v>
      </c>
    </row>
    <row r="9845" spans="1:32" x14ac:dyDescent="0.25">
      <c r="A9845" s="42" t="s">
        <v>28</v>
      </c>
      <c r="B9845" s="2" t="s">
        <v>7102</v>
      </c>
      <c r="C9845" s="1"/>
      <c r="D9845" s="2">
        <v>30</v>
      </c>
      <c r="E9845" s="2">
        <v>9833</v>
      </c>
      <c r="F9845" s="2" t="s">
        <v>5391</v>
      </c>
      <c r="G9845" s="17" t="s">
        <v>3703</v>
      </c>
      <c r="H9845" s="163" t="s">
        <v>18098</v>
      </c>
      <c r="I9845" s="2"/>
      <c r="J9845" s="7">
        <v>2</v>
      </c>
      <c r="K9845" s="7">
        <v>294</v>
      </c>
      <c r="L9845" s="7">
        <v>2239</v>
      </c>
      <c r="M9845" s="7">
        <v>884</v>
      </c>
      <c r="N9845" s="7">
        <v>165</v>
      </c>
      <c r="O9845" s="7">
        <v>0</v>
      </c>
      <c r="P9845" s="7">
        <v>1</v>
      </c>
      <c r="Q9845" s="7">
        <v>0</v>
      </c>
      <c r="R9845" s="7">
        <v>217</v>
      </c>
      <c r="S9845" s="7">
        <v>3506</v>
      </c>
      <c r="T9845" s="7">
        <f t="shared" si="1817"/>
        <v>3288</v>
      </c>
      <c r="U9845" s="2">
        <v>17166</v>
      </c>
      <c r="V9845" s="7">
        <f t="shared" si="1818"/>
        <v>4.8961779806046781</v>
      </c>
      <c r="W9845" s="7">
        <f t="shared" si="1819"/>
        <v>7.6668155426529703</v>
      </c>
      <c r="X9845" s="7">
        <f t="shared" si="1825"/>
        <v>57.993243243243242</v>
      </c>
      <c r="Y9845" s="7">
        <f t="shared" si="1826"/>
        <v>11.844594594594595</v>
      </c>
      <c r="Z9845" s="7">
        <f t="shared" si="1820"/>
        <v>1049</v>
      </c>
      <c r="AB9845" s="2"/>
      <c r="AC9845" s="2">
        <f t="shared" si="1821"/>
        <v>0</v>
      </c>
      <c r="AD9845">
        <f t="shared" si="1822"/>
        <v>29.920136908157446</v>
      </c>
      <c r="AE9845">
        <f t="shared" si="1823"/>
        <v>63.861950941243585</v>
      </c>
      <c r="AF9845">
        <f t="shared" si="1824"/>
        <v>296</v>
      </c>
    </row>
    <row r="9846" spans="1:32" x14ac:dyDescent="0.25">
      <c r="A9846" s="42" t="s">
        <v>28</v>
      </c>
      <c r="B9846" s="2" t="s">
        <v>7102</v>
      </c>
      <c r="C9846" s="1"/>
      <c r="D9846" s="2">
        <v>31</v>
      </c>
      <c r="E9846" s="2">
        <v>9834</v>
      </c>
      <c r="F9846" s="98" t="s">
        <v>16383</v>
      </c>
      <c r="G9846" s="17" t="s">
        <v>720</v>
      </c>
      <c r="H9846" s="163" t="s">
        <v>17888</v>
      </c>
      <c r="I9846" s="98" t="s">
        <v>14908</v>
      </c>
      <c r="J9846" s="98">
        <v>3</v>
      </c>
      <c r="K9846" s="98">
        <v>82</v>
      </c>
      <c r="L9846" s="98">
        <v>1083</v>
      </c>
      <c r="M9846" s="98">
        <v>432</v>
      </c>
      <c r="N9846" s="98">
        <v>83</v>
      </c>
      <c r="O9846" s="98">
        <v>0</v>
      </c>
      <c r="P9846" s="98">
        <v>0</v>
      </c>
      <c r="Q9846" s="98">
        <v>0</v>
      </c>
      <c r="R9846" s="98">
        <v>86</v>
      </c>
      <c r="S9846" s="98">
        <v>1684</v>
      </c>
      <c r="T9846" s="7">
        <f t="shared" si="1817"/>
        <v>1598</v>
      </c>
      <c r="U9846" s="98">
        <v>6485</v>
      </c>
      <c r="V9846" s="7">
        <f t="shared" si="1818"/>
        <v>3.8509501187648456</v>
      </c>
      <c r="W9846" s="7">
        <f t="shared" si="1819"/>
        <v>5.9879963065558632</v>
      </c>
      <c r="X9846" s="7">
        <f t="shared" si="1825"/>
        <v>76.294117647058826</v>
      </c>
      <c r="Y9846" s="7">
        <f t="shared" si="1826"/>
        <v>19.811764705882354</v>
      </c>
      <c r="Z9846" s="7">
        <f t="shared" si="1820"/>
        <v>515</v>
      </c>
      <c r="AB9846" s="2"/>
      <c r="AC9846" s="2">
        <f t="shared" si="1821"/>
        <v>0</v>
      </c>
      <c r="AD9846">
        <f t="shared" si="1822"/>
        <v>30.581947743467936</v>
      </c>
      <c r="AE9846">
        <f t="shared" si="1823"/>
        <v>64.311163895486928</v>
      </c>
      <c r="AF9846">
        <f t="shared" si="1824"/>
        <v>85</v>
      </c>
    </row>
    <row r="9847" spans="1:32" x14ac:dyDescent="0.25">
      <c r="A9847" s="42" t="s">
        <v>28</v>
      </c>
      <c r="B9847" s="2" t="s">
        <v>7102</v>
      </c>
      <c r="C9847" s="1"/>
      <c r="D9847" s="2">
        <v>32</v>
      </c>
      <c r="E9847" s="2">
        <v>9835</v>
      </c>
      <c r="F9847" s="2" t="s">
        <v>14366</v>
      </c>
      <c r="G9847" s="17" t="s">
        <v>14366</v>
      </c>
      <c r="H9847" s="163" t="s">
        <v>21125</v>
      </c>
      <c r="I9847" s="2"/>
      <c r="J9847" s="7">
        <v>7</v>
      </c>
      <c r="K9847" s="7">
        <v>168</v>
      </c>
      <c r="L9847" s="7">
        <v>1078</v>
      </c>
      <c r="M9847" s="7">
        <v>729</v>
      </c>
      <c r="N9847" s="7">
        <v>89</v>
      </c>
      <c r="O9847" s="7">
        <v>755</v>
      </c>
      <c r="P9847" s="7">
        <v>0</v>
      </c>
      <c r="Q9847" s="7">
        <v>0</v>
      </c>
      <c r="R9847" s="7">
        <v>159</v>
      </c>
      <c r="S9847" s="7">
        <v>2810</v>
      </c>
      <c r="T9847" s="7">
        <f t="shared" si="1817"/>
        <v>2651</v>
      </c>
      <c r="U9847" s="2">
        <v>5023</v>
      </c>
      <c r="V9847" s="7">
        <f t="shared" si="1818"/>
        <v>1.787544483985765</v>
      </c>
      <c r="W9847" s="7">
        <f t="shared" si="1819"/>
        <v>4.6595547309833023</v>
      </c>
      <c r="X9847" s="7">
        <f t="shared" si="1825"/>
        <v>28.702857142857145</v>
      </c>
      <c r="Y9847" s="7">
        <f t="shared" si="1826"/>
        <v>16.057142857142857</v>
      </c>
      <c r="Z9847" s="7">
        <f t="shared" si="1820"/>
        <v>818</v>
      </c>
      <c r="AB9847" s="2"/>
      <c r="AC9847" s="2">
        <f t="shared" si="1821"/>
        <v>26.868327402135233</v>
      </c>
      <c r="AD9847">
        <f t="shared" si="1822"/>
        <v>29.110320284697512</v>
      </c>
      <c r="AE9847">
        <f t="shared" si="1823"/>
        <v>38.362989323843415</v>
      </c>
      <c r="AF9847">
        <f t="shared" si="1824"/>
        <v>175</v>
      </c>
    </row>
    <row r="9848" spans="1:32" x14ac:dyDescent="0.25">
      <c r="A9848" s="42" t="s">
        <v>28</v>
      </c>
      <c r="B9848" s="2" t="s">
        <v>7102</v>
      </c>
      <c r="C9848" s="1"/>
      <c r="D9848" s="2">
        <v>34</v>
      </c>
      <c r="E9848" s="2">
        <v>9836</v>
      </c>
      <c r="F9848" s="2" t="s">
        <v>14367</v>
      </c>
      <c r="G9848" s="17" t="s">
        <v>14826</v>
      </c>
      <c r="H9848" s="163" t="s">
        <v>21126</v>
      </c>
      <c r="I9848" s="2"/>
      <c r="J9848" s="7">
        <v>5</v>
      </c>
      <c r="K9848" s="7">
        <v>257</v>
      </c>
      <c r="L9848" s="7">
        <v>1735</v>
      </c>
      <c r="M9848" s="7">
        <v>238</v>
      </c>
      <c r="N9848" s="7">
        <v>136</v>
      </c>
      <c r="O9848" s="7">
        <v>403</v>
      </c>
      <c r="P9848" s="7">
        <v>0</v>
      </c>
      <c r="Q9848" s="7">
        <v>0</v>
      </c>
      <c r="R9848" s="7">
        <v>137</v>
      </c>
      <c r="S9848" s="7">
        <v>2649</v>
      </c>
      <c r="T9848" s="7">
        <f t="shared" si="1817"/>
        <v>2512</v>
      </c>
      <c r="U9848" s="2">
        <v>6096</v>
      </c>
      <c r="V9848" s="7">
        <f t="shared" si="1818"/>
        <v>2.3012457531143826</v>
      </c>
      <c r="W9848" s="7">
        <f t="shared" si="1819"/>
        <v>3.5135446685878962</v>
      </c>
      <c r="X9848" s="7">
        <f t="shared" si="1825"/>
        <v>23.267175572519083</v>
      </c>
      <c r="Y9848" s="7">
        <f t="shared" si="1826"/>
        <v>10.110687022900763</v>
      </c>
      <c r="Z9848" s="7">
        <f t="shared" si="1820"/>
        <v>374</v>
      </c>
      <c r="AB9848" s="2"/>
      <c r="AC9848" s="2">
        <f t="shared" si="1821"/>
        <v>15.213288033220081</v>
      </c>
      <c r="AD9848">
        <f t="shared" si="1822"/>
        <v>14.118535296338241</v>
      </c>
      <c r="AE9848">
        <f t="shared" si="1823"/>
        <v>65.49641374103436</v>
      </c>
      <c r="AF9848">
        <f t="shared" si="1824"/>
        <v>262</v>
      </c>
    </row>
    <row r="9849" spans="1:32" x14ac:dyDescent="0.25">
      <c r="A9849" s="42" t="s">
        <v>28</v>
      </c>
      <c r="B9849" s="2" t="s">
        <v>7102</v>
      </c>
      <c r="C9849" s="1"/>
      <c r="D9849" s="2">
        <v>35</v>
      </c>
      <c r="E9849" s="2">
        <v>9837</v>
      </c>
      <c r="F9849" s="2" t="s">
        <v>14368</v>
      </c>
      <c r="G9849" s="17" t="s">
        <v>14825</v>
      </c>
      <c r="H9849" s="163" t="s">
        <v>21127</v>
      </c>
      <c r="I9849" s="2"/>
      <c r="J9849" s="7">
        <v>0</v>
      </c>
      <c r="K9849" s="7">
        <v>44</v>
      </c>
      <c r="L9849" s="7">
        <v>59</v>
      </c>
      <c r="M9849" s="7">
        <v>101</v>
      </c>
      <c r="N9849" s="7">
        <v>0</v>
      </c>
      <c r="O9849" s="7">
        <v>0</v>
      </c>
      <c r="P9849" s="7">
        <v>0</v>
      </c>
      <c r="Q9849" s="7">
        <v>0</v>
      </c>
      <c r="R9849" s="7">
        <v>35</v>
      </c>
      <c r="S9849" s="7">
        <v>195</v>
      </c>
      <c r="T9849" s="7">
        <f t="shared" si="1817"/>
        <v>160</v>
      </c>
      <c r="U9849" s="2">
        <v>345</v>
      </c>
      <c r="V9849" s="7">
        <f t="shared" si="1818"/>
        <v>1.7692307692307692</v>
      </c>
      <c r="W9849" s="7">
        <f t="shared" si="1819"/>
        <v>5.8474576271186445</v>
      </c>
      <c r="X9849" s="7">
        <f t="shared" si="1825"/>
        <v>7.8409090909090908</v>
      </c>
      <c r="Y9849" s="7">
        <f t="shared" si="1826"/>
        <v>4.4318181818181817</v>
      </c>
      <c r="Z9849" s="7">
        <f t="shared" si="1820"/>
        <v>101</v>
      </c>
      <c r="AB9849" s="2"/>
      <c r="AC9849" s="2">
        <f t="shared" si="1821"/>
        <v>0</v>
      </c>
      <c r="AD9849">
        <f t="shared" si="1822"/>
        <v>51.794871794871803</v>
      </c>
      <c r="AE9849">
        <f t="shared" si="1823"/>
        <v>30.256410256410255</v>
      </c>
      <c r="AF9849">
        <f t="shared" si="1824"/>
        <v>44</v>
      </c>
    </row>
    <row r="9850" spans="1:32" x14ac:dyDescent="0.25">
      <c r="A9850" s="42" t="s">
        <v>28</v>
      </c>
      <c r="B9850" s="2" t="s">
        <v>7102</v>
      </c>
      <c r="C9850" s="1"/>
      <c r="D9850" s="2">
        <v>36</v>
      </c>
      <c r="E9850" s="2">
        <v>9838</v>
      </c>
      <c r="F9850" s="2" t="s">
        <v>14369</v>
      </c>
      <c r="G9850" s="17" t="s">
        <v>14369</v>
      </c>
      <c r="H9850" s="163" t="s">
        <v>21128</v>
      </c>
      <c r="I9850" s="2"/>
      <c r="J9850" s="7">
        <v>2</v>
      </c>
      <c r="K9850" s="7">
        <v>112</v>
      </c>
      <c r="L9850" s="7">
        <v>439</v>
      </c>
      <c r="M9850" s="7">
        <v>118</v>
      </c>
      <c r="N9850" s="7">
        <v>109</v>
      </c>
      <c r="O9850" s="7">
        <v>1389</v>
      </c>
      <c r="P9850" s="7">
        <v>30</v>
      </c>
      <c r="Q9850" s="7">
        <v>0</v>
      </c>
      <c r="R9850" s="7">
        <v>88</v>
      </c>
      <c r="S9850" s="7">
        <v>2173</v>
      </c>
      <c r="T9850" s="7">
        <f t="shared" si="1817"/>
        <v>2055</v>
      </c>
      <c r="U9850" s="2">
        <v>1334</v>
      </c>
      <c r="V9850" s="7">
        <f t="shared" si="1818"/>
        <v>0.61389783709157841</v>
      </c>
      <c r="W9850" s="7">
        <f t="shared" si="1819"/>
        <v>3.0387243735763096</v>
      </c>
      <c r="X9850" s="7">
        <f t="shared" si="1825"/>
        <v>11.701754385964913</v>
      </c>
      <c r="Y9850" s="7">
        <f t="shared" si="1826"/>
        <v>19.061403508771932</v>
      </c>
      <c r="Z9850" s="7">
        <f t="shared" si="1820"/>
        <v>227</v>
      </c>
      <c r="AB9850" s="2"/>
      <c r="AC9850" s="2">
        <f t="shared" si="1821"/>
        <v>63.920846755637371</v>
      </c>
      <c r="AD9850">
        <f t="shared" si="1822"/>
        <v>10.446387482742752</v>
      </c>
      <c r="AE9850">
        <f t="shared" si="1823"/>
        <v>20.202485043718362</v>
      </c>
      <c r="AF9850">
        <f t="shared" si="1824"/>
        <v>114</v>
      </c>
    </row>
    <row r="9851" spans="1:32" x14ac:dyDescent="0.25">
      <c r="A9851" s="42" t="s">
        <v>28</v>
      </c>
      <c r="B9851" s="2" t="s">
        <v>7102</v>
      </c>
      <c r="C9851" s="1"/>
      <c r="D9851" s="2">
        <v>37</v>
      </c>
      <c r="E9851" s="2">
        <v>9839</v>
      </c>
      <c r="F9851" s="2" t="s">
        <v>3265</v>
      </c>
      <c r="G9851" s="17" t="s">
        <v>3265</v>
      </c>
      <c r="H9851" s="163" t="s">
        <v>21129</v>
      </c>
      <c r="I9851" s="2"/>
      <c r="J9851" s="7">
        <v>2</v>
      </c>
      <c r="K9851" s="7">
        <v>155</v>
      </c>
      <c r="L9851" s="7">
        <v>1370</v>
      </c>
      <c r="M9851" s="7">
        <v>22</v>
      </c>
      <c r="N9851" s="7">
        <v>274</v>
      </c>
      <c r="O9851" s="7">
        <v>1076</v>
      </c>
      <c r="P9851" s="7">
        <v>0</v>
      </c>
      <c r="Q9851" s="7">
        <v>0</v>
      </c>
      <c r="R9851" s="7">
        <v>396</v>
      </c>
      <c r="S9851" s="7">
        <v>3138</v>
      </c>
      <c r="T9851" s="7">
        <f t="shared" si="1817"/>
        <v>2742</v>
      </c>
      <c r="U9851" s="2">
        <v>3599</v>
      </c>
      <c r="V9851" s="7">
        <f t="shared" si="1818"/>
        <v>1.1469088591459529</v>
      </c>
      <c r="W9851" s="7">
        <f t="shared" si="1819"/>
        <v>2.627007299270073</v>
      </c>
      <c r="X9851" s="7">
        <f t="shared" si="1825"/>
        <v>22.923566878980893</v>
      </c>
      <c r="Y9851" s="7">
        <f t="shared" si="1826"/>
        <v>19.987261146496817</v>
      </c>
      <c r="Z9851" s="7">
        <f t="shared" si="1820"/>
        <v>296</v>
      </c>
      <c r="AB9851" s="2"/>
      <c r="AC9851" s="2">
        <f t="shared" si="1821"/>
        <v>34.289356277884004</v>
      </c>
      <c r="AD9851">
        <f t="shared" si="1822"/>
        <v>9.4327597195666026</v>
      </c>
      <c r="AE9851">
        <f t="shared" si="1823"/>
        <v>43.658381134480564</v>
      </c>
      <c r="AF9851">
        <f t="shared" si="1824"/>
        <v>157</v>
      </c>
    </row>
    <row r="9852" spans="1:32" x14ac:dyDescent="0.25">
      <c r="A9852" s="42" t="s">
        <v>28</v>
      </c>
      <c r="B9852" s="2" t="s">
        <v>7102</v>
      </c>
      <c r="C9852" s="1"/>
      <c r="D9852" s="2">
        <v>38</v>
      </c>
      <c r="E9852" s="2">
        <v>9840</v>
      </c>
      <c r="F9852" s="2" t="s">
        <v>14370</v>
      </c>
      <c r="G9852" s="17" t="s">
        <v>14824</v>
      </c>
      <c r="H9852" s="163" t="s">
        <v>21130</v>
      </c>
      <c r="I9852" s="2"/>
      <c r="J9852" s="7">
        <v>5</v>
      </c>
      <c r="K9852" s="7">
        <v>291</v>
      </c>
      <c r="L9852" s="7">
        <v>1112</v>
      </c>
      <c r="M9852" s="7">
        <v>654</v>
      </c>
      <c r="N9852" s="7">
        <v>112</v>
      </c>
      <c r="O9852" s="7">
        <v>1033</v>
      </c>
      <c r="P9852" s="7">
        <v>0</v>
      </c>
      <c r="Q9852" s="7">
        <v>0</v>
      </c>
      <c r="R9852" s="7">
        <v>215</v>
      </c>
      <c r="S9852" s="7">
        <v>3126</v>
      </c>
      <c r="T9852" s="7">
        <f t="shared" si="1817"/>
        <v>2911</v>
      </c>
      <c r="U9852" s="2">
        <v>5067</v>
      </c>
      <c r="V9852" s="7">
        <f t="shared" si="1818"/>
        <v>1.6209213051823417</v>
      </c>
      <c r="W9852" s="7">
        <f t="shared" si="1819"/>
        <v>4.5566546762589928</v>
      </c>
      <c r="X9852" s="7">
        <f t="shared" si="1825"/>
        <v>17.118243243243242</v>
      </c>
      <c r="Y9852" s="7">
        <f t="shared" si="1826"/>
        <v>10.560810810810811</v>
      </c>
      <c r="Z9852" s="7">
        <f t="shared" si="1820"/>
        <v>766</v>
      </c>
      <c r="AB9852" s="2"/>
      <c r="AC9852" s="2">
        <f t="shared" si="1821"/>
        <v>33.045425463851572</v>
      </c>
      <c r="AD9852">
        <f t="shared" si="1822"/>
        <v>24.504158669225848</v>
      </c>
      <c r="AE9852">
        <f t="shared" si="1823"/>
        <v>35.572616762635953</v>
      </c>
      <c r="AF9852">
        <f t="shared" si="1824"/>
        <v>296</v>
      </c>
    </row>
    <row r="9853" spans="1:32" x14ac:dyDescent="0.25">
      <c r="A9853" s="42" t="s">
        <v>28</v>
      </c>
      <c r="B9853" s="2" t="s">
        <v>7102</v>
      </c>
      <c r="C9853" s="1"/>
      <c r="D9853" s="2">
        <v>39</v>
      </c>
      <c r="E9853" s="2">
        <v>9841</v>
      </c>
      <c r="F9853" s="2" t="s">
        <v>14371</v>
      </c>
      <c r="G9853" s="17" t="s">
        <v>14371</v>
      </c>
      <c r="H9853" s="163" t="s">
        <v>21131</v>
      </c>
      <c r="I9853" s="2"/>
      <c r="J9853" s="7">
        <v>2</v>
      </c>
      <c r="K9853" s="7">
        <v>87</v>
      </c>
      <c r="L9853" s="7">
        <v>244</v>
      </c>
      <c r="M9853" s="7">
        <v>148</v>
      </c>
      <c r="N9853" s="7">
        <v>435</v>
      </c>
      <c r="O9853" s="7">
        <v>0</v>
      </c>
      <c r="P9853" s="7">
        <v>0</v>
      </c>
      <c r="Q9853" s="7">
        <v>0</v>
      </c>
      <c r="R9853" s="7">
        <v>92</v>
      </c>
      <c r="S9853" s="7">
        <v>919</v>
      </c>
      <c r="T9853" s="7">
        <f t="shared" si="1817"/>
        <v>827</v>
      </c>
      <c r="U9853" s="2">
        <v>1506</v>
      </c>
      <c r="V9853" s="7">
        <f t="shared" si="1818"/>
        <v>1.6387377584330793</v>
      </c>
      <c r="W9853" s="7">
        <f t="shared" si="1819"/>
        <v>6.1721311475409832</v>
      </c>
      <c r="X9853" s="7">
        <f t="shared" si="1825"/>
        <v>16.921348314606742</v>
      </c>
      <c r="Y9853" s="7">
        <f t="shared" si="1826"/>
        <v>10.325842696629213</v>
      </c>
      <c r="Z9853" s="7">
        <f t="shared" si="1820"/>
        <v>583</v>
      </c>
      <c r="AB9853" s="2"/>
      <c r="AC9853" s="2">
        <f t="shared" si="1821"/>
        <v>0</v>
      </c>
      <c r="AD9853">
        <f t="shared" si="1822"/>
        <v>63.438520130576713</v>
      </c>
      <c r="AE9853">
        <f t="shared" si="1823"/>
        <v>26.550598476605003</v>
      </c>
      <c r="AF9853">
        <f t="shared" si="1824"/>
        <v>89</v>
      </c>
    </row>
    <row r="9854" spans="1:32" x14ac:dyDescent="0.25">
      <c r="A9854" s="42" t="s">
        <v>28</v>
      </c>
      <c r="B9854" s="2" t="s">
        <v>7102</v>
      </c>
      <c r="C9854" s="1"/>
      <c r="D9854" s="2">
        <v>40</v>
      </c>
      <c r="E9854" s="2">
        <v>9842</v>
      </c>
      <c r="F9854" s="2" t="s">
        <v>14372</v>
      </c>
      <c r="G9854" s="17" t="s">
        <v>11775</v>
      </c>
      <c r="H9854" s="163" t="s">
        <v>21132</v>
      </c>
      <c r="I9854" s="2"/>
      <c r="J9854" s="7">
        <v>2</v>
      </c>
      <c r="K9854" s="7">
        <v>70</v>
      </c>
      <c r="L9854" s="7">
        <v>677</v>
      </c>
      <c r="M9854" s="7">
        <v>239</v>
      </c>
      <c r="N9854" s="7">
        <v>0</v>
      </c>
      <c r="O9854" s="7">
        <v>422</v>
      </c>
      <c r="P9854" s="7">
        <v>0</v>
      </c>
      <c r="Q9854" s="7">
        <v>0</v>
      </c>
      <c r="R9854" s="7">
        <v>137</v>
      </c>
      <c r="S9854" s="7">
        <v>1475</v>
      </c>
      <c r="T9854" s="7">
        <f t="shared" si="1817"/>
        <v>1338</v>
      </c>
      <c r="U9854" s="2">
        <v>3918</v>
      </c>
      <c r="V9854" s="7">
        <f t="shared" si="1818"/>
        <v>2.6562711864406778</v>
      </c>
      <c r="W9854" s="7">
        <f t="shared" si="1819"/>
        <v>5.7872968980797639</v>
      </c>
      <c r="X9854" s="7">
        <f t="shared" si="1825"/>
        <v>54.416666666666664</v>
      </c>
      <c r="Y9854" s="7">
        <f t="shared" si="1826"/>
        <v>20.486111111111111</v>
      </c>
      <c r="Z9854" s="7">
        <f t="shared" si="1820"/>
        <v>239</v>
      </c>
      <c r="AB9854" s="2"/>
      <c r="AC9854" s="2">
        <f t="shared" si="1821"/>
        <v>28.610169491525422</v>
      </c>
      <c r="AD9854">
        <f t="shared" si="1822"/>
        <v>16.203389830508474</v>
      </c>
      <c r="AE9854">
        <f t="shared" si="1823"/>
        <v>45.898305084745758</v>
      </c>
      <c r="AF9854">
        <f t="shared" si="1824"/>
        <v>72</v>
      </c>
    </row>
    <row r="9855" spans="1:32" x14ac:dyDescent="0.25">
      <c r="A9855" s="42" t="s">
        <v>28</v>
      </c>
      <c r="B9855" s="2" t="s">
        <v>7102</v>
      </c>
      <c r="C9855" s="1"/>
      <c r="D9855" s="2">
        <v>41</v>
      </c>
      <c r="E9855" s="2">
        <v>9843</v>
      </c>
      <c r="F9855" s="7" t="s">
        <v>14373</v>
      </c>
      <c r="G9855" s="17" t="s">
        <v>1107</v>
      </c>
      <c r="H9855" s="163" t="s">
        <v>17900</v>
      </c>
      <c r="J9855" s="7">
        <v>2</v>
      </c>
      <c r="K9855" s="7">
        <v>77</v>
      </c>
      <c r="L9855" s="7">
        <v>517</v>
      </c>
      <c r="M9855" s="7">
        <v>268</v>
      </c>
      <c r="N9855" s="7">
        <v>0</v>
      </c>
      <c r="O9855" s="7">
        <v>304</v>
      </c>
      <c r="P9855" s="7">
        <v>0</v>
      </c>
      <c r="Q9855" s="7">
        <v>0</v>
      </c>
      <c r="R9855" s="7">
        <v>71</v>
      </c>
      <c r="S9855" s="7">
        <v>1160</v>
      </c>
      <c r="T9855" s="7">
        <f t="shared" si="1817"/>
        <v>1089</v>
      </c>
      <c r="U9855" s="2">
        <v>2536</v>
      </c>
      <c r="V9855" s="7">
        <f t="shared" si="1818"/>
        <v>2.1862068965517243</v>
      </c>
      <c r="W9855" s="7">
        <f t="shared" si="1819"/>
        <v>4.905222437137331</v>
      </c>
      <c r="X9855" s="7">
        <f t="shared" si="1825"/>
        <v>32.101265822784811</v>
      </c>
      <c r="Y9855" s="7">
        <f t="shared" si="1826"/>
        <v>14.683544303797468</v>
      </c>
      <c r="Z9855" s="7">
        <f t="shared" si="1820"/>
        <v>268</v>
      </c>
      <c r="AB9855" s="2"/>
      <c r="AC9855" s="2">
        <f t="shared" si="1821"/>
        <v>26.206896551724139</v>
      </c>
      <c r="AD9855">
        <f t="shared" si="1822"/>
        <v>23.103448275862068</v>
      </c>
      <c r="AE9855">
        <f t="shared" si="1823"/>
        <v>44.568965517241374</v>
      </c>
      <c r="AF9855">
        <f t="shared" si="1824"/>
        <v>79</v>
      </c>
    </row>
    <row r="9856" spans="1:32" x14ac:dyDescent="0.25">
      <c r="A9856" s="42" t="s">
        <v>28</v>
      </c>
      <c r="B9856" s="2" t="s">
        <v>7102</v>
      </c>
      <c r="C9856" s="1"/>
      <c r="D9856" s="2">
        <v>42</v>
      </c>
      <c r="E9856" s="2">
        <v>9844</v>
      </c>
      <c r="F9856" s="2" t="s">
        <v>14374</v>
      </c>
      <c r="G9856" s="17" t="s">
        <v>6194</v>
      </c>
      <c r="H9856" s="163" t="s">
        <v>21133</v>
      </c>
      <c r="I9856" s="2"/>
      <c r="J9856" s="7">
        <v>3</v>
      </c>
      <c r="K9856" s="7">
        <v>120</v>
      </c>
      <c r="L9856" s="7">
        <v>1278</v>
      </c>
      <c r="M9856" s="7">
        <v>463</v>
      </c>
      <c r="N9856" s="7">
        <v>179</v>
      </c>
      <c r="O9856" s="7">
        <v>616</v>
      </c>
      <c r="P9856" s="7">
        <v>0</v>
      </c>
      <c r="Q9856" s="7">
        <v>0</v>
      </c>
      <c r="R9856" s="7">
        <v>166</v>
      </c>
      <c r="S9856" s="7">
        <v>2702</v>
      </c>
      <c r="T9856" s="7">
        <f t="shared" si="1817"/>
        <v>2536</v>
      </c>
      <c r="U9856" s="2">
        <v>4275</v>
      </c>
      <c r="V9856" s="7">
        <f t="shared" si="1818"/>
        <v>1.5821613619541082</v>
      </c>
      <c r="W9856" s="7">
        <f t="shared" si="1819"/>
        <v>3.3450704225352115</v>
      </c>
      <c r="X9856" s="7">
        <f t="shared" si="1825"/>
        <v>34.756097560975611</v>
      </c>
      <c r="Y9856" s="7">
        <f t="shared" si="1826"/>
        <v>21.967479674796749</v>
      </c>
      <c r="Z9856" s="7">
        <f t="shared" si="1820"/>
        <v>642</v>
      </c>
      <c r="AB9856" s="2"/>
      <c r="AC9856" s="2">
        <f t="shared" si="1821"/>
        <v>22.797927461139896</v>
      </c>
      <c r="AD9856">
        <f t="shared" si="1822"/>
        <v>23.760177646188009</v>
      </c>
      <c r="AE9856">
        <f t="shared" si="1823"/>
        <v>47.298297557364918</v>
      </c>
      <c r="AF9856">
        <f t="shared" si="1824"/>
        <v>123</v>
      </c>
    </row>
    <row r="9857" spans="1:32" x14ac:dyDescent="0.25">
      <c r="A9857" s="42" t="s">
        <v>28</v>
      </c>
      <c r="B9857" s="2" t="s">
        <v>7102</v>
      </c>
      <c r="C9857" s="1"/>
      <c r="D9857" s="2">
        <v>43</v>
      </c>
      <c r="E9857" s="2">
        <v>9845</v>
      </c>
      <c r="F9857" s="2" t="s">
        <v>14375</v>
      </c>
      <c r="G9857" s="17" t="s">
        <v>15943</v>
      </c>
      <c r="H9857" s="163" t="s">
        <v>21134</v>
      </c>
      <c r="J9857" s="7">
        <v>2</v>
      </c>
      <c r="K9857" s="7">
        <v>78</v>
      </c>
      <c r="L9857" s="7">
        <v>703</v>
      </c>
      <c r="M9857" s="7">
        <v>408</v>
      </c>
      <c r="N9857" s="7">
        <v>266</v>
      </c>
      <c r="O9857" s="7">
        <v>58</v>
      </c>
      <c r="P9857" s="7">
        <v>0</v>
      </c>
      <c r="Q9857" s="7">
        <v>0</v>
      </c>
      <c r="R9857" s="7">
        <v>102</v>
      </c>
      <c r="S9857" s="7">
        <v>1537</v>
      </c>
      <c r="T9857" s="7">
        <f t="shared" si="1817"/>
        <v>1435</v>
      </c>
      <c r="U9857" s="2">
        <v>2892</v>
      </c>
      <c r="V9857" s="7">
        <f t="shared" si="1818"/>
        <v>1.881587508132726</v>
      </c>
      <c r="W9857" s="7">
        <f t="shared" si="1819"/>
        <v>4.1137980085348502</v>
      </c>
      <c r="X9857" s="7">
        <f t="shared" si="1825"/>
        <v>36.15</v>
      </c>
      <c r="Y9857" s="7">
        <f t="shared" si="1826"/>
        <v>19.212499999999999</v>
      </c>
      <c r="Z9857" s="7">
        <f t="shared" si="1820"/>
        <v>674</v>
      </c>
      <c r="AB9857" s="2"/>
      <c r="AC9857" s="2">
        <f t="shared" si="1821"/>
        <v>3.7735849056603774</v>
      </c>
      <c r="AD9857">
        <f t="shared" si="1822"/>
        <v>43.851659076122317</v>
      </c>
      <c r="AE9857">
        <f t="shared" si="1823"/>
        <v>45.73845152895251</v>
      </c>
      <c r="AF9857">
        <f t="shared" si="1824"/>
        <v>80</v>
      </c>
    </row>
    <row r="9858" spans="1:32" x14ac:dyDescent="0.25">
      <c r="A9858" s="42" t="s">
        <v>28</v>
      </c>
      <c r="B9858" s="2" t="s">
        <v>7102</v>
      </c>
      <c r="C9858" s="1"/>
      <c r="D9858" s="2">
        <v>44</v>
      </c>
      <c r="E9858" s="2">
        <v>9846</v>
      </c>
      <c r="F9858" s="2" t="s">
        <v>14376</v>
      </c>
      <c r="G9858" s="17" t="s">
        <v>15944</v>
      </c>
      <c r="H9858" s="163" t="s">
        <v>21135</v>
      </c>
      <c r="J9858" s="7">
        <v>4</v>
      </c>
      <c r="K9858" s="7">
        <v>117</v>
      </c>
      <c r="L9858" s="7">
        <v>990</v>
      </c>
      <c r="M9858" s="7">
        <v>422</v>
      </c>
      <c r="N9858" s="7">
        <v>146</v>
      </c>
      <c r="O9858" s="7">
        <v>300</v>
      </c>
      <c r="P9858" s="7">
        <v>0</v>
      </c>
      <c r="Q9858" s="7">
        <v>0</v>
      </c>
      <c r="R9858" s="7">
        <v>138</v>
      </c>
      <c r="S9858" s="7">
        <v>1996</v>
      </c>
      <c r="T9858" s="7">
        <f t="shared" si="1817"/>
        <v>1858</v>
      </c>
      <c r="U9858" s="2">
        <v>3520</v>
      </c>
      <c r="V9858" s="7">
        <f t="shared" si="1818"/>
        <v>1.7635270541082164</v>
      </c>
      <c r="W9858" s="7">
        <f t="shared" si="1819"/>
        <v>3.5555555555555554</v>
      </c>
      <c r="X9858" s="7">
        <f t="shared" si="1825"/>
        <v>29.09090909090909</v>
      </c>
      <c r="Y9858" s="7">
        <f t="shared" si="1826"/>
        <v>16.495867768595041</v>
      </c>
      <c r="Z9858" s="7">
        <f t="shared" si="1820"/>
        <v>568</v>
      </c>
      <c r="AB9858" s="2"/>
      <c r="AC9858" s="2">
        <f t="shared" si="1821"/>
        <v>15.030060120240481</v>
      </c>
      <c r="AD9858">
        <f t="shared" si="1822"/>
        <v>28.45691382765531</v>
      </c>
      <c r="AE9858">
        <f t="shared" si="1823"/>
        <v>49.599198396793589</v>
      </c>
      <c r="AF9858">
        <f t="shared" si="1824"/>
        <v>121</v>
      </c>
    </row>
    <row r="9859" spans="1:32" x14ac:dyDescent="0.25">
      <c r="A9859" s="42" t="s">
        <v>28</v>
      </c>
      <c r="B9859" s="2" t="s">
        <v>7102</v>
      </c>
      <c r="C9859" s="1"/>
      <c r="D9859" s="2">
        <v>45</v>
      </c>
      <c r="E9859" s="2">
        <v>9847</v>
      </c>
      <c r="F9859" s="2" t="s">
        <v>14377</v>
      </c>
      <c r="G9859" s="17" t="s">
        <v>14377</v>
      </c>
      <c r="H9859" s="163" t="s">
        <v>21136</v>
      </c>
      <c r="I9859" s="2"/>
      <c r="J9859" s="7">
        <v>1</v>
      </c>
      <c r="K9859" s="7">
        <v>102</v>
      </c>
      <c r="L9859" s="7">
        <v>522</v>
      </c>
      <c r="M9859" s="7">
        <v>191</v>
      </c>
      <c r="N9859" s="7">
        <v>103</v>
      </c>
      <c r="O9859" s="7">
        <v>0</v>
      </c>
      <c r="P9859" s="7">
        <v>0</v>
      </c>
      <c r="Q9859" s="7">
        <v>0</v>
      </c>
      <c r="R9859" s="7">
        <v>52</v>
      </c>
      <c r="S9859" s="7">
        <v>868</v>
      </c>
      <c r="T9859" s="7">
        <f t="shared" si="1817"/>
        <v>816</v>
      </c>
      <c r="U9859" s="2">
        <v>2967</v>
      </c>
      <c r="V9859" s="7">
        <f t="shared" si="1818"/>
        <v>3.4182027649769586</v>
      </c>
      <c r="W9859" s="7">
        <f t="shared" si="1819"/>
        <v>5.6839080459770113</v>
      </c>
      <c r="X9859" s="7">
        <f t="shared" si="1825"/>
        <v>28.805825242718445</v>
      </c>
      <c r="Y9859" s="7">
        <f t="shared" si="1826"/>
        <v>8.4271844660194173</v>
      </c>
      <c r="Z9859" s="7">
        <f t="shared" si="1820"/>
        <v>294</v>
      </c>
      <c r="AB9859" s="2"/>
      <c r="AC9859" s="2">
        <f t="shared" si="1821"/>
        <v>0</v>
      </c>
      <c r="AD9859">
        <f t="shared" si="1822"/>
        <v>33.87096774193548</v>
      </c>
      <c r="AE9859">
        <f t="shared" si="1823"/>
        <v>60.13824884792627</v>
      </c>
      <c r="AF9859">
        <f t="shared" si="1824"/>
        <v>103</v>
      </c>
    </row>
    <row r="9860" spans="1:32" x14ac:dyDescent="0.25">
      <c r="A9860" s="42" t="s">
        <v>28</v>
      </c>
      <c r="B9860" s="2" t="s">
        <v>7102</v>
      </c>
      <c r="C9860" s="1"/>
      <c r="D9860" s="2">
        <v>46</v>
      </c>
      <c r="E9860" s="2">
        <v>9848</v>
      </c>
      <c r="F9860" s="2" t="s">
        <v>14378</v>
      </c>
      <c r="G9860" s="17" t="s">
        <v>14378</v>
      </c>
      <c r="H9860" s="163" t="s">
        <v>21137</v>
      </c>
      <c r="I9860" s="2"/>
      <c r="J9860" s="7">
        <v>3</v>
      </c>
      <c r="K9860" s="7">
        <v>95</v>
      </c>
      <c r="L9860" s="7">
        <v>879</v>
      </c>
      <c r="M9860" s="7">
        <v>287</v>
      </c>
      <c r="N9860" s="7">
        <v>239</v>
      </c>
      <c r="O9860" s="7">
        <v>47</v>
      </c>
      <c r="P9860" s="7">
        <v>0</v>
      </c>
      <c r="Q9860" s="7">
        <v>0</v>
      </c>
      <c r="R9860" s="7">
        <v>113</v>
      </c>
      <c r="S9860" s="7">
        <v>1565</v>
      </c>
      <c r="T9860" s="7">
        <f t="shared" si="1817"/>
        <v>1452</v>
      </c>
      <c r="U9860" s="2">
        <v>3163</v>
      </c>
      <c r="V9860" s="7">
        <f t="shared" si="1818"/>
        <v>2.0210862619808307</v>
      </c>
      <c r="W9860" s="7">
        <f t="shared" si="1819"/>
        <v>3.5984072810011378</v>
      </c>
      <c r="X9860" s="7">
        <f t="shared" si="1825"/>
        <v>32.275510204081634</v>
      </c>
      <c r="Y9860" s="7">
        <f t="shared" si="1826"/>
        <v>15.969387755102041</v>
      </c>
      <c r="Z9860" s="7">
        <f t="shared" si="1820"/>
        <v>526</v>
      </c>
      <c r="AB9860" s="2"/>
      <c r="AC9860" s="2">
        <f t="shared" si="1821"/>
        <v>3.0031948881789137</v>
      </c>
      <c r="AD9860">
        <f t="shared" si="1822"/>
        <v>33.610223642172528</v>
      </c>
      <c r="AE9860">
        <f t="shared" si="1823"/>
        <v>56.16613418530352</v>
      </c>
      <c r="AF9860">
        <f t="shared" si="1824"/>
        <v>98</v>
      </c>
    </row>
    <row r="9861" spans="1:32" x14ac:dyDescent="0.25">
      <c r="A9861" s="42" t="s">
        <v>28</v>
      </c>
      <c r="B9861" s="2" t="s">
        <v>7102</v>
      </c>
      <c r="C9861" s="1"/>
      <c r="D9861" s="2">
        <v>47</v>
      </c>
      <c r="E9861" s="2">
        <v>9849</v>
      </c>
      <c r="F9861" s="7" t="s">
        <v>14379</v>
      </c>
      <c r="G9861" s="17" t="s">
        <v>14823</v>
      </c>
      <c r="H9861" s="163" t="s">
        <v>21138</v>
      </c>
      <c r="I9861" s="2"/>
      <c r="J9861" s="7">
        <v>4</v>
      </c>
      <c r="K9861" s="7">
        <v>68</v>
      </c>
      <c r="L9861" s="7">
        <v>339</v>
      </c>
      <c r="M9861" s="7">
        <v>321</v>
      </c>
      <c r="N9861" s="7">
        <v>20</v>
      </c>
      <c r="O9861" s="7">
        <v>274</v>
      </c>
      <c r="P9861" s="7">
        <v>0</v>
      </c>
      <c r="Q9861" s="7">
        <v>0</v>
      </c>
      <c r="R9861" s="7">
        <v>72</v>
      </c>
      <c r="S9861" s="7">
        <v>1026</v>
      </c>
      <c r="T9861" s="7">
        <f t="shared" si="1817"/>
        <v>954</v>
      </c>
      <c r="U9861" s="2">
        <v>2102</v>
      </c>
      <c r="V9861" s="7">
        <f t="shared" si="1818"/>
        <v>2.0487329434697856</v>
      </c>
      <c r="W9861" s="7">
        <f t="shared" si="1819"/>
        <v>6.2005899705014746</v>
      </c>
      <c r="X9861" s="7">
        <f t="shared" si="1825"/>
        <v>29.194444444444443</v>
      </c>
      <c r="Y9861" s="7">
        <f t="shared" si="1826"/>
        <v>14.25</v>
      </c>
      <c r="Z9861" s="7">
        <f t="shared" si="1820"/>
        <v>341</v>
      </c>
      <c r="AB9861" s="2"/>
      <c r="AC9861" s="2">
        <f t="shared" si="1821"/>
        <v>26.705653021442494</v>
      </c>
      <c r="AD9861">
        <f t="shared" si="1822"/>
        <v>33.235867446393762</v>
      </c>
      <c r="AE9861">
        <f t="shared" si="1823"/>
        <v>33.040935672514621</v>
      </c>
      <c r="AF9861">
        <f t="shared" si="1824"/>
        <v>72</v>
      </c>
    </row>
    <row r="9862" spans="1:32" x14ac:dyDescent="0.25">
      <c r="A9862" s="42" t="s">
        <v>28</v>
      </c>
      <c r="B9862" s="2" t="s">
        <v>7102</v>
      </c>
      <c r="C9862" s="1"/>
      <c r="D9862" s="2">
        <v>48</v>
      </c>
      <c r="E9862" s="2">
        <v>9850</v>
      </c>
      <c r="F9862" s="2" t="s">
        <v>14380</v>
      </c>
      <c r="G9862" s="17" t="s">
        <v>14905</v>
      </c>
      <c r="H9862" s="163" t="s">
        <v>21139</v>
      </c>
      <c r="I9862" s="2"/>
      <c r="J9862" s="7">
        <v>1</v>
      </c>
      <c r="K9862" s="7">
        <v>66</v>
      </c>
      <c r="L9862" s="7">
        <v>567</v>
      </c>
      <c r="M9862" s="7">
        <v>51</v>
      </c>
      <c r="N9862" s="7">
        <v>88</v>
      </c>
      <c r="O9862" s="7">
        <v>0</v>
      </c>
      <c r="P9862" s="7">
        <v>0</v>
      </c>
      <c r="Q9862" s="7">
        <v>0</v>
      </c>
      <c r="R9862" s="7">
        <v>62</v>
      </c>
      <c r="S9862" s="7">
        <v>768</v>
      </c>
      <c r="T9862" s="7">
        <f t="shared" si="1817"/>
        <v>706</v>
      </c>
      <c r="U9862" s="2">
        <v>2084</v>
      </c>
      <c r="V9862" s="7">
        <f t="shared" si="1818"/>
        <v>2.7135416666666665</v>
      </c>
      <c r="W9862" s="7">
        <f t="shared" si="1819"/>
        <v>3.6754850088183422</v>
      </c>
      <c r="X9862" s="7">
        <f t="shared" si="1825"/>
        <v>31.104477611940297</v>
      </c>
      <c r="Y9862" s="7">
        <f t="shared" si="1826"/>
        <v>11.462686567164178</v>
      </c>
      <c r="Z9862" s="7">
        <f t="shared" si="1820"/>
        <v>139</v>
      </c>
      <c r="AB9862" s="2"/>
      <c r="AC9862" s="2">
        <f t="shared" si="1821"/>
        <v>0</v>
      </c>
      <c r="AD9862">
        <f t="shared" si="1822"/>
        <v>18.098958333333336</v>
      </c>
      <c r="AE9862">
        <f t="shared" si="1823"/>
        <v>73.828125</v>
      </c>
      <c r="AF9862">
        <f t="shared" si="1824"/>
        <v>67</v>
      </c>
    </row>
    <row r="9863" spans="1:32" x14ac:dyDescent="0.25">
      <c r="A9863" s="42" t="s">
        <v>28</v>
      </c>
      <c r="B9863" s="2" t="s">
        <v>7102</v>
      </c>
      <c r="C9863" s="1"/>
      <c r="D9863" s="2">
        <v>49</v>
      </c>
      <c r="E9863" s="2">
        <v>9851</v>
      </c>
      <c r="F9863" s="2" t="s">
        <v>3110</v>
      </c>
      <c r="G9863" s="17" t="s">
        <v>3110</v>
      </c>
      <c r="H9863" s="163" t="s">
        <v>21140</v>
      </c>
      <c r="I9863" s="2"/>
      <c r="J9863" s="7">
        <v>2</v>
      </c>
      <c r="K9863" s="7">
        <v>247</v>
      </c>
      <c r="L9863" s="7">
        <v>1057</v>
      </c>
      <c r="M9863" s="7">
        <v>118</v>
      </c>
      <c r="N9863" s="7">
        <v>386</v>
      </c>
      <c r="O9863" s="7">
        <v>906</v>
      </c>
      <c r="P9863" s="7">
        <v>79</v>
      </c>
      <c r="Q9863" s="7">
        <v>0</v>
      </c>
      <c r="R9863" s="7">
        <v>389</v>
      </c>
      <c r="S9863" s="7">
        <v>2935</v>
      </c>
      <c r="T9863" s="7">
        <f t="shared" si="1817"/>
        <v>2467</v>
      </c>
      <c r="U9863" s="2">
        <v>3197</v>
      </c>
      <c r="V9863" s="7">
        <f t="shared" si="1818"/>
        <v>1.0892674616695059</v>
      </c>
      <c r="W9863" s="7">
        <f t="shared" si="1819"/>
        <v>3.0245979186376539</v>
      </c>
      <c r="X9863" s="7">
        <f t="shared" si="1825"/>
        <v>12.839357429718875</v>
      </c>
      <c r="Y9863" s="7">
        <f t="shared" si="1826"/>
        <v>11.787148594377509</v>
      </c>
      <c r="Z9863" s="7">
        <f t="shared" si="1820"/>
        <v>504</v>
      </c>
      <c r="AB9863" s="2"/>
      <c r="AC9863" s="2">
        <f t="shared" si="1821"/>
        <v>30.868824531516182</v>
      </c>
      <c r="AD9863">
        <f t="shared" si="1822"/>
        <v>17.172061328790463</v>
      </c>
      <c r="AE9863">
        <f t="shared" si="1823"/>
        <v>36.013628620102217</v>
      </c>
      <c r="AF9863">
        <f t="shared" si="1824"/>
        <v>249</v>
      </c>
    </row>
    <row r="9864" spans="1:32" x14ac:dyDescent="0.25">
      <c r="A9864" s="42" t="s">
        <v>28</v>
      </c>
      <c r="B9864" s="2" t="s">
        <v>7102</v>
      </c>
      <c r="C9864" s="1"/>
      <c r="D9864" s="2">
        <v>50</v>
      </c>
      <c r="E9864" s="2">
        <v>9852</v>
      </c>
      <c r="F9864" s="2" t="s">
        <v>3680</v>
      </c>
      <c r="G9864" s="17" t="s">
        <v>1699</v>
      </c>
      <c r="H9864" s="163" t="s">
        <v>21141</v>
      </c>
      <c r="I9864" s="2"/>
      <c r="J9864" s="7">
        <v>3</v>
      </c>
      <c r="K9864" s="7">
        <v>91</v>
      </c>
      <c r="L9864" s="7">
        <v>597</v>
      </c>
      <c r="M9864" s="7">
        <v>237</v>
      </c>
      <c r="N9864" s="7">
        <v>49</v>
      </c>
      <c r="O9864" s="7">
        <v>227</v>
      </c>
      <c r="P9864" s="7">
        <v>0</v>
      </c>
      <c r="Q9864" s="7">
        <v>0</v>
      </c>
      <c r="R9864" s="7">
        <v>77</v>
      </c>
      <c r="S9864" s="7">
        <v>1187</v>
      </c>
      <c r="T9864" s="7">
        <f t="shared" si="1817"/>
        <v>1110</v>
      </c>
      <c r="U9864" s="2">
        <v>1864</v>
      </c>
      <c r="V9864" s="7">
        <f t="shared" si="1818"/>
        <v>1.5703454085930919</v>
      </c>
      <c r="W9864" s="7">
        <f t="shared" si="1819"/>
        <v>3.1222780569514237</v>
      </c>
      <c r="X9864" s="7">
        <f t="shared" si="1825"/>
        <v>19.829787234042552</v>
      </c>
      <c r="Y9864" s="7">
        <f t="shared" si="1826"/>
        <v>12.627659574468085</v>
      </c>
      <c r="Z9864" s="7">
        <f t="shared" si="1820"/>
        <v>286</v>
      </c>
      <c r="AB9864" s="2"/>
      <c r="AC9864" s="2">
        <f t="shared" si="1821"/>
        <v>19.123841617523169</v>
      </c>
      <c r="AD9864">
        <f t="shared" si="1822"/>
        <v>24.094355518112888</v>
      </c>
      <c r="AE9864">
        <f t="shared" si="1823"/>
        <v>50.294860994102777</v>
      </c>
      <c r="AF9864">
        <f t="shared" si="1824"/>
        <v>94</v>
      </c>
    </row>
    <row r="9865" spans="1:32" x14ac:dyDescent="0.25">
      <c r="A9865" s="42" t="s">
        <v>28</v>
      </c>
      <c r="B9865" s="2" t="s">
        <v>7102</v>
      </c>
      <c r="C9865" s="1"/>
      <c r="D9865" s="2">
        <v>51</v>
      </c>
      <c r="E9865" s="2">
        <v>9853</v>
      </c>
      <c r="F9865" s="2" t="s">
        <v>14381</v>
      </c>
      <c r="G9865" s="17" t="s">
        <v>14381</v>
      </c>
      <c r="H9865" s="163" t="s">
        <v>21142</v>
      </c>
      <c r="I9865" s="2"/>
      <c r="J9865" s="7">
        <v>1</v>
      </c>
      <c r="K9865" s="7">
        <v>114</v>
      </c>
      <c r="L9865" s="7">
        <v>499</v>
      </c>
      <c r="M9865" s="7">
        <v>128</v>
      </c>
      <c r="N9865" s="7">
        <v>218</v>
      </c>
      <c r="O9865" s="7">
        <v>0</v>
      </c>
      <c r="P9865" s="7">
        <v>0</v>
      </c>
      <c r="Q9865" s="7">
        <v>0</v>
      </c>
      <c r="R9865" s="7">
        <v>74</v>
      </c>
      <c r="S9865" s="7">
        <v>919</v>
      </c>
      <c r="T9865" s="7">
        <f t="shared" si="1817"/>
        <v>845</v>
      </c>
      <c r="U9865" s="2">
        <v>3540</v>
      </c>
      <c r="V9865" s="7">
        <f t="shared" si="1818"/>
        <v>3.8520130576713818</v>
      </c>
      <c r="W9865" s="7">
        <f t="shared" si="1819"/>
        <v>7.0941883767535074</v>
      </c>
      <c r="X9865" s="7">
        <f t="shared" si="1825"/>
        <v>30.782608695652176</v>
      </c>
      <c r="Y9865" s="7">
        <f t="shared" si="1826"/>
        <v>7.9913043478260866</v>
      </c>
      <c r="Z9865" s="7">
        <f t="shared" si="1820"/>
        <v>346</v>
      </c>
      <c r="AB9865" s="2"/>
      <c r="AC9865" s="2">
        <f t="shared" si="1821"/>
        <v>0</v>
      </c>
      <c r="AD9865">
        <f t="shared" si="1822"/>
        <v>37.649619151251365</v>
      </c>
      <c r="AE9865">
        <f t="shared" si="1823"/>
        <v>54.298150163220896</v>
      </c>
      <c r="AF9865">
        <f t="shared" si="1824"/>
        <v>115</v>
      </c>
    </row>
    <row r="9866" spans="1:32" x14ac:dyDescent="0.25">
      <c r="A9866" s="42" t="s">
        <v>28</v>
      </c>
      <c r="B9866" s="2" t="s">
        <v>7102</v>
      </c>
      <c r="C9866" s="1"/>
      <c r="D9866" s="2">
        <v>52</v>
      </c>
      <c r="E9866" s="2">
        <v>9854</v>
      </c>
      <c r="F9866" s="2" t="s">
        <v>14382</v>
      </c>
      <c r="G9866" s="17" t="s">
        <v>14382</v>
      </c>
      <c r="H9866" s="163" t="s">
        <v>21143</v>
      </c>
      <c r="I9866" s="2"/>
      <c r="J9866" s="7">
        <v>4</v>
      </c>
      <c r="K9866" s="7">
        <v>172</v>
      </c>
      <c r="L9866" s="7">
        <v>891</v>
      </c>
      <c r="M9866" s="7">
        <v>742</v>
      </c>
      <c r="N9866" s="7">
        <v>640</v>
      </c>
      <c r="O9866" s="7">
        <v>332</v>
      </c>
      <c r="P9866" s="7">
        <v>0</v>
      </c>
      <c r="Q9866" s="7">
        <v>0</v>
      </c>
      <c r="R9866" s="7">
        <v>309</v>
      </c>
      <c r="S9866" s="7">
        <v>2914</v>
      </c>
      <c r="T9866" s="7">
        <f t="shared" si="1817"/>
        <v>2605</v>
      </c>
      <c r="U9866" s="2">
        <v>4000</v>
      </c>
      <c r="V9866" s="7">
        <f t="shared" si="1818"/>
        <v>1.3726835964310227</v>
      </c>
      <c r="W9866" s="7">
        <f t="shared" si="1819"/>
        <v>4.489337822671156</v>
      </c>
      <c r="X9866" s="7">
        <f t="shared" si="1825"/>
        <v>22.727272727272727</v>
      </c>
      <c r="Y9866" s="7">
        <f t="shared" si="1826"/>
        <v>16.556818181818183</v>
      </c>
      <c r="Z9866" s="7">
        <f t="shared" si="1820"/>
        <v>1382</v>
      </c>
      <c r="AB9866" s="2"/>
      <c r="AC9866" s="2">
        <f t="shared" si="1821"/>
        <v>11.393273850377488</v>
      </c>
      <c r="AD9866">
        <f t="shared" si="1822"/>
        <v>47.426218256691833</v>
      </c>
      <c r="AE9866">
        <f t="shared" si="1823"/>
        <v>30.576527110501029</v>
      </c>
      <c r="AF9866">
        <f t="shared" si="1824"/>
        <v>176</v>
      </c>
    </row>
    <row r="9867" spans="1:32" x14ac:dyDescent="0.25">
      <c r="A9867" s="42" t="s">
        <v>28</v>
      </c>
      <c r="B9867" s="21" t="s">
        <v>7102</v>
      </c>
      <c r="C9867" s="3"/>
      <c r="D9867" s="21">
        <v>53</v>
      </c>
      <c r="E9867" s="2">
        <v>9855</v>
      </c>
      <c r="F9867" s="21" t="s">
        <v>14383</v>
      </c>
      <c r="G9867" s="58" t="s">
        <v>14906</v>
      </c>
      <c r="H9867" s="163" t="s">
        <v>21144</v>
      </c>
      <c r="I9867" s="21"/>
      <c r="J9867" s="23">
        <v>3</v>
      </c>
      <c r="K9867" s="23">
        <v>67</v>
      </c>
      <c r="L9867" s="23">
        <v>756</v>
      </c>
      <c r="M9867" s="23">
        <v>78</v>
      </c>
      <c r="N9867" s="23">
        <v>59</v>
      </c>
      <c r="O9867" s="23">
        <v>67</v>
      </c>
      <c r="P9867" s="23">
        <v>0</v>
      </c>
      <c r="Q9867" s="23">
        <v>0</v>
      </c>
      <c r="R9867" s="23">
        <v>196</v>
      </c>
      <c r="S9867" s="23">
        <v>1156</v>
      </c>
      <c r="T9867" s="7">
        <f t="shared" si="1817"/>
        <v>960</v>
      </c>
      <c r="U9867" s="21">
        <v>2155</v>
      </c>
      <c r="V9867" s="7">
        <f t="shared" si="1818"/>
        <v>1.8641868512110726</v>
      </c>
      <c r="W9867" s="7">
        <f t="shared" si="1819"/>
        <v>2.8505291005291005</v>
      </c>
      <c r="X9867" s="7">
        <f t="shared" si="1825"/>
        <v>30.785714285714285</v>
      </c>
      <c r="Y9867" s="7">
        <f t="shared" si="1826"/>
        <v>16.514285714285716</v>
      </c>
      <c r="Z9867" s="7">
        <f t="shared" si="1820"/>
        <v>137</v>
      </c>
      <c r="AB9867" s="21"/>
      <c r="AC9867" s="2">
        <f t="shared" si="1821"/>
        <v>5.7958477508650521</v>
      </c>
      <c r="AD9867">
        <f t="shared" si="1822"/>
        <v>11.851211072664359</v>
      </c>
      <c r="AE9867">
        <f t="shared" si="1823"/>
        <v>65.397923875432525</v>
      </c>
      <c r="AF9867">
        <f t="shared" si="1824"/>
        <v>70</v>
      </c>
    </row>
    <row r="9868" spans="1:32" x14ac:dyDescent="0.25">
      <c r="A9868" s="42" t="s">
        <v>28</v>
      </c>
      <c r="B9868" s="2" t="s">
        <v>7103</v>
      </c>
      <c r="C9868" s="14" t="s">
        <v>3882</v>
      </c>
      <c r="D9868" s="2">
        <v>1</v>
      </c>
      <c r="E9868" s="2">
        <v>9856</v>
      </c>
      <c r="F9868" s="2" t="s">
        <v>14384</v>
      </c>
      <c r="G9868" s="17" t="s">
        <v>14909</v>
      </c>
      <c r="H9868" s="163" t="s">
        <v>21145</v>
      </c>
      <c r="I9868" s="2"/>
      <c r="J9868" s="7">
        <v>2</v>
      </c>
      <c r="K9868" s="7">
        <v>27</v>
      </c>
      <c r="L9868" s="7">
        <v>192</v>
      </c>
      <c r="M9868" s="7">
        <v>103</v>
      </c>
      <c r="N9868" s="7">
        <v>69</v>
      </c>
      <c r="O9868" s="7">
        <v>3120</v>
      </c>
      <c r="P9868" s="7">
        <v>0</v>
      </c>
      <c r="Q9868" s="7">
        <v>0</v>
      </c>
      <c r="R9868" s="7">
        <v>119</v>
      </c>
      <c r="S9868" s="7">
        <v>3603</v>
      </c>
      <c r="T9868" s="7">
        <f t="shared" ref="T9868:T9931" si="1828">S9868-(R9868+Q9868+P9868)</f>
        <v>3484</v>
      </c>
      <c r="U9868" s="2">
        <v>678</v>
      </c>
      <c r="V9868" s="7">
        <f t="shared" ref="V9868:V9931" si="1829">U9868/S9868</f>
        <v>0.18817651956702747</v>
      </c>
      <c r="W9868" s="7">
        <f t="shared" ref="W9868:W9931" si="1830">U9868/L9868</f>
        <v>3.53125</v>
      </c>
      <c r="X9868" s="7">
        <f t="shared" si="1825"/>
        <v>23.379310344827587</v>
      </c>
      <c r="Y9868" s="7">
        <f t="shared" si="1826"/>
        <v>124.24137931034483</v>
      </c>
      <c r="Z9868" s="7">
        <f t="shared" ref="Z9868:Z9931" si="1831">M9868+N9868</f>
        <v>172</v>
      </c>
      <c r="AB9868" s="2"/>
      <c r="AC9868" s="2">
        <f t="shared" ref="AC9868:AC9931" si="1832">O9868/S9868*100</f>
        <v>86.594504579517078</v>
      </c>
      <c r="AD9868">
        <f t="shared" ref="AD9868:AD9931" si="1833">Z9868/S9868*100</f>
        <v>4.7737996114349155</v>
      </c>
      <c r="AE9868">
        <f t="shared" ref="AE9868:AE9931" si="1834">L9868/S9868*100</f>
        <v>5.3288925895087429</v>
      </c>
      <c r="AF9868">
        <f t="shared" ref="AF9868:AF9931" si="1835">J9868+K9868</f>
        <v>29</v>
      </c>
    </row>
    <row r="9869" spans="1:32" x14ac:dyDescent="0.25">
      <c r="A9869" s="42" t="s">
        <v>28</v>
      </c>
      <c r="B9869" s="2" t="s">
        <v>7103</v>
      </c>
      <c r="C9869" s="1"/>
      <c r="D9869" s="2">
        <v>2</v>
      </c>
      <c r="E9869" s="2">
        <v>9857</v>
      </c>
      <c r="F9869" s="2" t="s">
        <v>14385</v>
      </c>
      <c r="G9869" s="17" t="s">
        <v>14385</v>
      </c>
      <c r="H9869" s="163" t="s">
        <v>21146</v>
      </c>
      <c r="I9869" s="2"/>
      <c r="J9869" s="7">
        <v>2</v>
      </c>
      <c r="K9869" s="7">
        <v>128</v>
      </c>
      <c r="L9869" s="7">
        <v>647</v>
      </c>
      <c r="M9869" s="7">
        <v>99</v>
      </c>
      <c r="N9869" s="7">
        <v>299</v>
      </c>
      <c r="O9869" s="7">
        <v>374</v>
      </c>
      <c r="P9869" s="7">
        <v>10</v>
      </c>
      <c r="Q9869" s="7">
        <v>0</v>
      </c>
      <c r="R9869" s="7">
        <v>265</v>
      </c>
      <c r="S9869" s="7">
        <v>1694</v>
      </c>
      <c r="T9869" s="7">
        <f t="shared" si="1828"/>
        <v>1419</v>
      </c>
      <c r="U9869" s="2">
        <v>1939</v>
      </c>
      <c r="V9869" s="7">
        <f t="shared" si="1829"/>
        <v>1.1446280991735538</v>
      </c>
      <c r="W9869" s="7">
        <f t="shared" si="1830"/>
        <v>2.9969088098918082</v>
      </c>
      <c r="X9869" s="7">
        <f t="shared" ref="X9869:X9932" si="1836">U9869/(K9869+J9869)</f>
        <v>14.915384615384616</v>
      </c>
      <c r="Y9869" s="7">
        <f t="shared" ref="Y9869:Y9932" si="1837">S9869/(K9869+J9869)</f>
        <v>13.030769230769231</v>
      </c>
      <c r="Z9869" s="7">
        <f t="shared" si="1831"/>
        <v>398</v>
      </c>
      <c r="AB9869" s="2"/>
      <c r="AC9869" s="2">
        <f t="shared" si="1832"/>
        <v>22.077922077922079</v>
      </c>
      <c r="AD9869">
        <f t="shared" si="1833"/>
        <v>23.494687131050767</v>
      </c>
      <c r="AE9869">
        <f t="shared" si="1834"/>
        <v>38.193624557260918</v>
      </c>
      <c r="AF9869">
        <f t="shared" si="1835"/>
        <v>130</v>
      </c>
    </row>
    <row r="9870" spans="1:32" x14ac:dyDescent="0.25">
      <c r="A9870" s="42" t="s">
        <v>28</v>
      </c>
      <c r="B9870" s="2" t="s">
        <v>7103</v>
      </c>
      <c r="C9870" s="1"/>
      <c r="D9870" s="2">
        <v>3</v>
      </c>
      <c r="E9870" s="2">
        <v>9858</v>
      </c>
      <c r="F9870" s="2" t="s">
        <v>14386</v>
      </c>
      <c r="G9870" s="17" t="s">
        <v>11733</v>
      </c>
      <c r="H9870" s="163" t="s">
        <v>21147</v>
      </c>
      <c r="I9870" s="2"/>
      <c r="J9870" s="7">
        <v>1</v>
      </c>
      <c r="K9870" s="7">
        <v>17</v>
      </c>
      <c r="L9870" s="7">
        <v>340</v>
      </c>
      <c r="M9870" s="7">
        <v>56</v>
      </c>
      <c r="N9870" s="7">
        <v>287</v>
      </c>
      <c r="O9870" s="7">
        <v>425</v>
      </c>
      <c r="P9870" s="7">
        <v>0</v>
      </c>
      <c r="Q9870" s="7">
        <v>0</v>
      </c>
      <c r="R9870" s="7">
        <v>39</v>
      </c>
      <c r="S9870" s="7">
        <v>1147</v>
      </c>
      <c r="T9870" s="7">
        <f t="shared" si="1828"/>
        <v>1108</v>
      </c>
      <c r="U9870" s="2">
        <v>609</v>
      </c>
      <c r="V9870" s="7">
        <f t="shared" si="1829"/>
        <v>0.53095030514385355</v>
      </c>
      <c r="W9870" s="7">
        <f t="shared" si="1830"/>
        <v>1.7911764705882354</v>
      </c>
      <c r="X9870" s="7">
        <f t="shared" si="1836"/>
        <v>33.833333333333336</v>
      </c>
      <c r="Y9870" s="7">
        <f t="shared" si="1837"/>
        <v>63.722222222222221</v>
      </c>
      <c r="Z9870" s="7">
        <f t="shared" si="1831"/>
        <v>343</v>
      </c>
      <c r="AB9870" s="2"/>
      <c r="AC9870" s="2">
        <f t="shared" si="1832"/>
        <v>37.053182214472535</v>
      </c>
      <c r="AD9870">
        <f t="shared" si="1833"/>
        <v>29.904097646033129</v>
      </c>
      <c r="AE9870">
        <f t="shared" si="1834"/>
        <v>29.642545771578028</v>
      </c>
      <c r="AF9870">
        <f t="shared" si="1835"/>
        <v>18</v>
      </c>
    </row>
    <row r="9871" spans="1:32" x14ac:dyDescent="0.25">
      <c r="A9871" s="42" t="s">
        <v>28</v>
      </c>
      <c r="B9871" s="2" t="s">
        <v>7103</v>
      </c>
      <c r="C9871" s="1"/>
      <c r="D9871" s="2">
        <v>4</v>
      </c>
      <c r="E9871" s="2">
        <v>9859</v>
      </c>
      <c r="F9871" s="2" t="s">
        <v>14387</v>
      </c>
      <c r="G9871" s="17" t="s">
        <v>14911</v>
      </c>
      <c r="H9871" s="163" t="s">
        <v>21148</v>
      </c>
      <c r="I9871" s="2"/>
      <c r="J9871" s="7">
        <v>2</v>
      </c>
      <c r="K9871" s="7">
        <v>181</v>
      </c>
      <c r="L9871" s="7">
        <v>691</v>
      </c>
      <c r="M9871" s="7">
        <v>376</v>
      </c>
      <c r="N9871" s="7">
        <v>596</v>
      </c>
      <c r="O9871" s="7">
        <v>1730</v>
      </c>
      <c r="P9871" s="7">
        <v>0</v>
      </c>
      <c r="Q9871" s="7">
        <v>0</v>
      </c>
      <c r="R9871" s="7">
        <v>119</v>
      </c>
      <c r="S9871" s="7">
        <v>3512</v>
      </c>
      <c r="T9871" s="7">
        <f t="shared" si="1828"/>
        <v>3393</v>
      </c>
      <c r="U9871" s="2">
        <v>3117</v>
      </c>
      <c r="V9871" s="7">
        <f t="shared" si="1829"/>
        <v>0.88752847380410027</v>
      </c>
      <c r="W9871" s="7">
        <f t="shared" si="1830"/>
        <v>4.5108538350217078</v>
      </c>
      <c r="X9871" s="7">
        <f t="shared" si="1836"/>
        <v>17.032786885245901</v>
      </c>
      <c r="Y9871" s="7">
        <f t="shared" si="1837"/>
        <v>19.191256830601095</v>
      </c>
      <c r="Z9871" s="7">
        <f t="shared" si="1831"/>
        <v>972</v>
      </c>
      <c r="AB9871" s="2"/>
      <c r="AC9871" s="2">
        <f t="shared" si="1832"/>
        <v>49.259681093394079</v>
      </c>
      <c r="AD9871">
        <f t="shared" si="1833"/>
        <v>27.676537585421414</v>
      </c>
      <c r="AE9871">
        <f t="shared" si="1834"/>
        <v>19.675398633257405</v>
      </c>
      <c r="AF9871">
        <f t="shared" si="1835"/>
        <v>183</v>
      </c>
    </row>
    <row r="9872" spans="1:32" x14ac:dyDescent="0.25">
      <c r="A9872" s="42" t="s">
        <v>28</v>
      </c>
      <c r="B9872" s="2" t="s">
        <v>7103</v>
      </c>
      <c r="C9872" s="1"/>
      <c r="D9872" s="2">
        <v>5</v>
      </c>
      <c r="E9872" s="2">
        <v>9860</v>
      </c>
      <c r="F9872" s="2" t="s">
        <v>14388</v>
      </c>
      <c r="G9872" s="17" t="s">
        <v>14910</v>
      </c>
      <c r="H9872" s="163" t="s">
        <v>21149</v>
      </c>
      <c r="I9872" s="2"/>
      <c r="J9872" s="7">
        <v>3</v>
      </c>
      <c r="K9872" s="7">
        <v>83</v>
      </c>
      <c r="L9872" s="7">
        <v>873</v>
      </c>
      <c r="M9872" s="7">
        <v>439</v>
      </c>
      <c r="N9872" s="7">
        <v>880</v>
      </c>
      <c r="O9872" s="7">
        <v>659</v>
      </c>
      <c r="P9872" s="7">
        <v>0</v>
      </c>
      <c r="Q9872" s="7">
        <v>0</v>
      </c>
      <c r="R9872" s="7">
        <v>213</v>
      </c>
      <c r="S9872" s="7">
        <v>3864</v>
      </c>
      <c r="T9872" s="7">
        <f t="shared" si="1828"/>
        <v>3651</v>
      </c>
      <c r="U9872" s="2">
        <v>1287</v>
      </c>
      <c r="V9872" s="7">
        <f t="shared" si="1829"/>
        <v>0.33307453416149069</v>
      </c>
      <c r="W9872" s="7">
        <f t="shared" si="1830"/>
        <v>1.4742268041237114</v>
      </c>
      <c r="X9872" s="7">
        <f t="shared" si="1836"/>
        <v>14.965116279069768</v>
      </c>
      <c r="Y9872" s="7">
        <f t="shared" si="1837"/>
        <v>44.930232558139537</v>
      </c>
      <c r="Z9872" s="7">
        <f t="shared" si="1831"/>
        <v>1319</v>
      </c>
      <c r="AB9872" s="2"/>
      <c r="AC9872" s="2">
        <f t="shared" si="1832"/>
        <v>17.054865424430645</v>
      </c>
      <c r="AD9872">
        <f t="shared" si="1833"/>
        <v>34.135610766045552</v>
      </c>
      <c r="AE9872">
        <f t="shared" si="1834"/>
        <v>22.593167701863354</v>
      </c>
      <c r="AF9872">
        <f t="shared" si="1835"/>
        <v>86</v>
      </c>
    </row>
    <row r="9873" spans="1:32" x14ac:dyDescent="0.25">
      <c r="A9873" s="42" t="s">
        <v>28</v>
      </c>
      <c r="B9873" s="2" t="s">
        <v>7103</v>
      </c>
      <c r="C9873" s="1"/>
      <c r="D9873" s="2">
        <v>6</v>
      </c>
      <c r="E9873" s="2">
        <v>9861</v>
      </c>
      <c r="F9873" s="17" t="s">
        <v>14389</v>
      </c>
      <c r="G9873" s="17" t="s">
        <v>14389</v>
      </c>
      <c r="H9873" s="163" t="s">
        <v>21150</v>
      </c>
      <c r="I9873" s="18" t="s">
        <v>14948</v>
      </c>
      <c r="J9873" s="7">
        <v>1</v>
      </c>
      <c r="K9873" s="7">
        <v>37</v>
      </c>
      <c r="L9873" s="7">
        <v>157</v>
      </c>
      <c r="M9873" s="7">
        <v>110</v>
      </c>
      <c r="N9873" s="7">
        <v>22</v>
      </c>
      <c r="O9873" s="7">
        <v>1632</v>
      </c>
      <c r="P9873" s="7">
        <v>0</v>
      </c>
      <c r="Q9873" s="7">
        <v>0</v>
      </c>
      <c r="R9873" s="7">
        <v>126</v>
      </c>
      <c r="S9873" s="7">
        <v>2047</v>
      </c>
      <c r="T9873" s="7">
        <f t="shared" si="1828"/>
        <v>1921</v>
      </c>
      <c r="U9873" s="2">
        <v>250</v>
      </c>
      <c r="V9873" s="7">
        <f t="shared" si="1829"/>
        <v>0.12212994626282364</v>
      </c>
      <c r="W9873" s="7">
        <f t="shared" si="1830"/>
        <v>1.5923566878980893</v>
      </c>
      <c r="X9873" s="7">
        <f t="shared" si="1836"/>
        <v>6.5789473684210522</v>
      </c>
      <c r="Y9873" s="7">
        <f t="shared" si="1837"/>
        <v>53.868421052631582</v>
      </c>
      <c r="Z9873" s="7">
        <f t="shared" si="1831"/>
        <v>132</v>
      </c>
      <c r="AB9873" s="2"/>
      <c r="AC9873" s="2">
        <f t="shared" si="1832"/>
        <v>79.726428920371276</v>
      </c>
      <c r="AD9873">
        <f t="shared" si="1833"/>
        <v>6.4484611626770878</v>
      </c>
      <c r="AE9873">
        <f t="shared" si="1834"/>
        <v>7.669760625305325</v>
      </c>
      <c r="AF9873">
        <f t="shared" si="1835"/>
        <v>38</v>
      </c>
    </row>
    <row r="9874" spans="1:32" x14ac:dyDescent="0.25">
      <c r="A9874" s="42" t="s">
        <v>28</v>
      </c>
      <c r="B9874" s="2" t="s">
        <v>7103</v>
      </c>
      <c r="C9874" s="1"/>
      <c r="D9874" s="2">
        <v>7</v>
      </c>
      <c r="E9874" s="2">
        <v>9862</v>
      </c>
      <c r="F9874" s="2" t="s">
        <v>14390</v>
      </c>
      <c r="G9874" s="17" t="s">
        <v>14390</v>
      </c>
      <c r="H9874" s="163" t="s">
        <v>21151</v>
      </c>
      <c r="I9874" s="2" t="s">
        <v>14813</v>
      </c>
      <c r="J9874" s="7">
        <v>2</v>
      </c>
      <c r="K9874" s="7">
        <v>45</v>
      </c>
      <c r="L9874" s="7">
        <v>271</v>
      </c>
      <c r="M9874" s="7">
        <v>205</v>
      </c>
      <c r="N9874" s="7">
        <v>185</v>
      </c>
      <c r="O9874" s="7">
        <v>600</v>
      </c>
      <c r="P9874" s="7">
        <v>0</v>
      </c>
      <c r="Q9874" s="7">
        <v>0</v>
      </c>
      <c r="R9874" s="7">
        <v>153</v>
      </c>
      <c r="S9874" s="7">
        <v>1414</v>
      </c>
      <c r="T9874" s="7">
        <f t="shared" si="1828"/>
        <v>1261</v>
      </c>
      <c r="U9874" s="2">
        <v>554</v>
      </c>
      <c r="V9874" s="7">
        <f t="shared" si="1829"/>
        <v>0.39179632248939178</v>
      </c>
      <c r="W9874" s="7">
        <f t="shared" si="1830"/>
        <v>2.0442804428044279</v>
      </c>
      <c r="X9874" s="7">
        <f t="shared" si="1836"/>
        <v>11.787234042553191</v>
      </c>
      <c r="Y9874" s="7">
        <f t="shared" si="1837"/>
        <v>30.085106382978722</v>
      </c>
      <c r="Z9874" s="7">
        <f t="shared" si="1831"/>
        <v>390</v>
      </c>
      <c r="AB9874" s="2"/>
      <c r="AC9874" s="2">
        <f t="shared" si="1832"/>
        <v>42.432814710042436</v>
      </c>
      <c r="AD9874">
        <f t="shared" si="1833"/>
        <v>27.581329561527578</v>
      </c>
      <c r="AE9874">
        <f t="shared" si="1834"/>
        <v>19.165487977369168</v>
      </c>
      <c r="AF9874">
        <f t="shared" si="1835"/>
        <v>47</v>
      </c>
    </row>
    <row r="9875" spans="1:32" x14ac:dyDescent="0.25">
      <c r="A9875" s="42" t="s">
        <v>28</v>
      </c>
      <c r="B9875" s="2" t="s">
        <v>7103</v>
      </c>
      <c r="C9875" s="1"/>
      <c r="D9875" s="2">
        <v>8</v>
      </c>
      <c r="E9875" s="2">
        <v>9863</v>
      </c>
      <c r="F9875" s="2" t="s">
        <v>14391</v>
      </c>
      <c r="G9875" s="17" t="s">
        <v>14913</v>
      </c>
      <c r="H9875" s="163" t="s">
        <v>21152</v>
      </c>
      <c r="I9875" s="2"/>
      <c r="J9875" s="7">
        <v>3</v>
      </c>
      <c r="K9875" s="7">
        <v>41</v>
      </c>
      <c r="L9875" s="7">
        <v>372</v>
      </c>
      <c r="M9875" s="7">
        <v>68</v>
      </c>
      <c r="N9875" s="7">
        <v>317</v>
      </c>
      <c r="O9875" s="7">
        <v>879</v>
      </c>
      <c r="P9875" s="7">
        <v>0</v>
      </c>
      <c r="Q9875" s="7">
        <v>0</v>
      </c>
      <c r="R9875" s="7">
        <v>91</v>
      </c>
      <c r="S9875" s="7">
        <v>1727</v>
      </c>
      <c r="T9875" s="7">
        <f t="shared" si="1828"/>
        <v>1636</v>
      </c>
      <c r="U9875" s="2">
        <v>1047</v>
      </c>
      <c r="V9875" s="7">
        <f t="shared" si="1829"/>
        <v>0.60625361899247254</v>
      </c>
      <c r="W9875" s="7">
        <f t="shared" si="1830"/>
        <v>2.814516129032258</v>
      </c>
      <c r="X9875" s="7">
        <f t="shared" si="1836"/>
        <v>23.795454545454547</v>
      </c>
      <c r="Y9875" s="7">
        <f t="shared" si="1837"/>
        <v>39.25</v>
      </c>
      <c r="Z9875" s="7">
        <f t="shared" si="1831"/>
        <v>385</v>
      </c>
      <c r="AB9875" s="2"/>
      <c r="AC9875" s="2">
        <f t="shared" si="1832"/>
        <v>50.897510133178926</v>
      </c>
      <c r="AD9875">
        <f t="shared" si="1833"/>
        <v>22.29299363057325</v>
      </c>
      <c r="AE9875">
        <f t="shared" si="1834"/>
        <v>21.540243196294149</v>
      </c>
      <c r="AF9875">
        <f t="shared" si="1835"/>
        <v>44</v>
      </c>
    </row>
    <row r="9876" spans="1:32" x14ac:dyDescent="0.25">
      <c r="A9876" s="42" t="s">
        <v>28</v>
      </c>
      <c r="B9876" s="2" t="s">
        <v>7103</v>
      </c>
      <c r="C9876" s="1"/>
      <c r="D9876" s="2">
        <v>9</v>
      </c>
      <c r="E9876" s="2">
        <v>9864</v>
      </c>
      <c r="F9876" s="2" t="s">
        <v>16384</v>
      </c>
      <c r="G9876" s="17" t="s">
        <v>14912</v>
      </c>
      <c r="H9876" s="163" t="s">
        <v>21153</v>
      </c>
      <c r="I9876" s="2"/>
      <c r="J9876" s="7">
        <v>1</v>
      </c>
      <c r="K9876" s="7">
        <v>21</v>
      </c>
      <c r="L9876" s="7">
        <v>284</v>
      </c>
      <c r="M9876" s="7">
        <v>57</v>
      </c>
      <c r="N9876" s="7">
        <v>421</v>
      </c>
      <c r="O9876" s="7">
        <v>239</v>
      </c>
      <c r="P9876" s="7">
        <v>0</v>
      </c>
      <c r="Q9876" s="7">
        <v>0</v>
      </c>
      <c r="R9876" s="7">
        <v>88</v>
      </c>
      <c r="S9876" s="7">
        <v>1089</v>
      </c>
      <c r="T9876" s="7">
        <f t="shared" si="1828"/>
        <v>1001</v>
      </c>
      <c r="U9876" s="2">
        <v>531</v>
      </c>
      <c r="V9876" s="7">
        <f t="shared" si="1829"/>
        <v>0.48760330578512395</v>
      </c>
      <c r="W9876" s="7">
        <f t="shared" si="1830"/>
        <v>1.869718309859155</v>
      </c>
      <c r="X9876" s="7">
        <f t="shared" si="1836"/>
        <v>24.136363636363637</v>
      </c>
      <c r="Y9876" s="7">
        <f t="shared" si="1837"/>
        <v>49.5</v>
      </c>
      <c r="Z9876" s="7">
        <f t="shared" si="1831"/>
        <v>478</v>
      </c>
      <c r="AB9876" s="2"/>
      <c r="AC9876" s="2">
        <f t="shared" si="1832"/>
        <v>21.946740128558311</v>
      </c>
      <c r="AD9876">
        <f t="shared" si="1833"/>
        <v>43.893480257116622</v>
      </c>
      <c r="AE9876">
        <f t="shared" si="1834"/>
        <v>26.078971533516988</v>
      </c>
      <c r="AF9876">
        <f t="shared" si="1835"/>
        <v>22</v>
      </c>
    </row>
    <row r="9877" spans="1:32" x14ac:dyDescent="0.25">
      <c r="A9877" s="42" t="s">
        <v>28</v>
      </c>
      <c r="B9877" s="2" t="s">
        <v>7103</v>
      </c>
      <c r="C9877" s="1"/>
      <c r="D9877" s="2">
        <v>10</v>
      </c>
      <c r="E9877" s="2">
        <v>9865</v>
      </c>
      <c r="F9877" s="2" t="s">
        <v>14392</v>
      </c>
      <c r="G9877" s="17" t="s">
        <v>14914</v>
      </c>
      <c r="H9877" s="163" t="s">
        <v>21154</v>
      </c>
      <c r="I9877" s="2"/>
      <c r="J9877" s="7">
        <v>1</v>
      </c>
      <c r="K9877" s="7">
        <v>19</v>
      </c>
      <c r="L9877" s="7">
        <v>115</v>
      </c>
      <c r="M9877" s="7">
        <v>53</v>
      </c>
      <c r="N9877" s="7">
        <v>69</v>
      </c>
      <c r="O9877" s="7">
        <v>308</v>
      </c>
      <c r="P9877" s="7">
        <v>0</v>
      </c>
      <c r="Q9877" s="7">
        <v>0</v>
      </c>
      <c r="R9877" s="7">
        <v>34</v>
      </c>
      <c r="S9877" s="7">
        <v>579</v>
      </c>
      <c r="T9877" s="7">
        <f t="shared" si="1828"/>
        <v>545</v>
      </c>
      <c r="U9877" s="2">
        <v>205</v>
      </c>
      <c r="V9877" s="7">
        <f t="shared" si="1829"/>
        <v>0.3540587219343696</v>
      </c>
      <c r="W9877" s="7">
        <f t="shared" si="1830"/>
        <v>1.7826086956521738</v>
      </c>
      <c r="X9877" s="7">
        <f t="shared" si="1836"/>
        <v>10.25</v>
      </c>
      <c r="Y9877" s="7">
        <f t="shared" si="1837"/>
        <v>28.95</v>
      </c>
      <c r="Z9877" s="7">
        <f t="shared" si="1831"/>
        <v>122</v>
      </c>
      <c r="AB9877" s="2"/>
      <c r="AC9877" s="2">
        <f t="shared" si="1832"/>
        <v>53.195164075993098</v>
      </c>
      <c r="AD9877">
        <f t="shared" si="1833"/>
        <v>21.070811744386873</v>
      </c>
      <c r="AE9877">
        <f t="shared" si="1834"/>
        <v>19.861830742659759</v>
      </c>
      <c r="AF9877">
        <f t="shared" si="1835"/>
        <v>20</v>
      </c>
    </row>
    <row r="9878" spans="1:32" x14ac:dyDescent="0.25">
      <c r="A9878" s="42" t="s">
        <v>28</v>
      </c>
      <c r="B9878" s="2" t="s">
        <v>7103</v>
      </c>
      <c r="C9878" s="1"/>
      <c r="D9878" s="2">
        <v>11</v>
      </c>
      <c r="E9878" s="2">
        <v>9866</v>
      </c>
      <c r="F9878" s="7" t="s">
        <v>14393</v>
      </c>
      <c r="G9878" s="17" t="s">
        <v>15406</v>
      </c>
      <c r="H9878" s="163" t="s">
        <v>21155</v>
      </c>
      <c r="I9878" s="2"/>
      <c r="J9878" s="7">
        <v>4</v>
      </c>
      <c r="K9878" s="7">
        <v>100</v>
      </c>
      <c r="L9878" s="7">
        <v>666</v>
      </c>
      <c r="M9878" s="7">
        <v>274</v>
      </c>
      <c r="N9878" s="7">
        <v>1456</v>
      </c>
      <c r="O9878" s="7">
        <v>934</v>
      </c>
      <c r="P9878" s="7">
        <v>0</v>
      </c>
      <c r="Q9878" s="7">
        <v>0</v>
      </c>
      <c r="R9878" s="7">
        <v>432</v>
      </c>
      <c r="S9878" s="7">
        <v>3762</v>
      </c>
      <c r="T9878" s="7">
        <f t="shared" si="1828"/>
        <v>3330</v>
      </c>
      <c r="U9878" s="2">
        <v>1278</v>
      </c>
      <c r="V9878" s="7">
        <f t="shared" si="1829"/>
        <v>0.33971291866028708</v>
      </c>
      <c r="W9878" s="7">
        <f t="shared" si="1830"/>
        <v>1.9189189189189189</v>
      </c>
      <c r="X9878" s="7">
        <f t="shared" si="1836"/>
        <v>12.288461538461538</v>
      </c>
      <c r="Y9878" s="7">
        <f t="shared" si="1837"/>
        <v>36.17307692307692</v>
      </c>
      <c r="Z9878" s="7">
        <f t="shared" si="1831"/>
        <v>1730</v>
      </c>
      <c r="AB9878" s="2"/>
      <c r="AC9878" s="2">
        <f t="shared" si="1832"/>
        <v>24.827219564061672</v>
      </c>
      <c r="AD9878">
        <f t="shared" si="1833"/>
        <v>45.986177565124933</v>
      </c>
      <c r="AE9878">
        <f t="shared" si="1834"/>
        <v>17.703349282296653</v>
      </c>
      <c r="AF9878">
        <f t="shared" si="1835"/>
        <v>104</v>
      </c>
    </row>
    <row r="9879" spans="1:32" x14ac:dyDescent="0.25">
      <c r="A9879" s="42" t="s">
        <v>28</v>
      </c>
      <c r="B9879" s="2" t="s">
        <v>7103</v>
      </c>
      <c r="C9879" s="1"/>
      <c r="D9879" s="2">
        <v>12</v>
      </c>
      <c r="E9879" s="2">
        <v>9867</v>
      </c>
      <c r="F9879" s="2" t="s">
        <v>14394</v>
      </c>
      <c r="G9879" s="17" t="s">
        <v>14916</v>
      </c>
      <c r="H9879" s="163" t="s">
        <v>21156</v>
      </c>
      <c r="I9879" s="2"/>
      <c r="J9879" s="7">
        <v>2</v>
      </c>
      <c r="K9879" s="7">
        <v>38</v>
      </c>
      <c r="L9879" s="7">
        <v>325</v>
      </c>
      <c r="M9879" s="7">
        <v>106</v>
      </c>
      <c r="N9879" s="7">
        <v>412</v>
      </c>
      <c r="O9879" s="7">
        <v>963</v>
      </c>
      <c r="P9879" s="7">
        <v>0</v>
      </c>
      <c r="Q9879" s="7">
        <v>0</v>
      </c>
      <c r="R9879" s="7">
        <v>253</v>
      </c>
      <c r="S9879" s="7">
        <v>2059</v>
      </c>
      <c r="T9879" s="7">
        <f t="shared" si="1828"/>
        <v>1806</v>
      </c>
      <c r="U9879" s="2">
        <v>730</v>
      </c>
      <c r="V9879" s="7">
        <f t="shared" si="1829"/>
        <v>0.35454103933948516</v>
      </c>
      <c r="W9879" s="7">
        <f t="shared" si="1830"/>
        <v>2.2461538461538462</v>
      </c>
      <c r="X9879" s="7">
        <f t="shared" si="1836"/>
        <v>18.25</v>
      </c>
      <c r="Y9879" s="7">
        <f t="shared" si="1837"/>
        <v>51.475000000000001</v>
      </c>
      <c r="Z9879" s="7">
        <f t="shared" si="1831"/>
        <v>518</v>
      </c>
      <c r="AB9879" s="2"/>
      <c r="AC9879" s="2">
        <f t="shared" si="1832"/>
        <v>46.770276833414279</v>
      </c>
      <c r="AD9879">
        <f t="shared" si="1833"/>
        <v>25.15784361340457</v>
      </c>
      <c r="AE9879">
        <f t="shared" si="1834"/>
        <v>15.784361340456531</v>
      </c>
      <c r="AF9879">
        <f t="shared" si="1835"/>
        <v>40</v>
      </c>
    </row>
    <row r="9880" spans="1:32" x14ac:dyDescent="0.25">
      <c r="A9880" s="42" t="s">
        <v>28</v>
      </c>
      <c r="B9880" s="2" t="s">
        <v>7103</v>
      </c>
      <c r="C9880" s="1"/>
      <c r="D9880" s="2">
        <v>13</v>
      </c>
      <c r="E9880" s="2">
        <v>9868</v>
      </c>
      <c r="F9880" s="2" t="s">
        <v>16385</v>
      </c>
      <c r="G9880" s="17" t="s">
        <v>14915</v>
      </c>
      <c r="H9880" s="163" t="s">
        <v>21157</v>
      </c>
      <c r="I9880" s="2"/>
      <c r="J9880" s="7">
        <v>2</v>
      </c>
      <c r="K9880" s="7">
        <v>64</v>
      </c>
      <c r="L9880" s="7">
        <v>625</v>
      </c>
      <c r="M9880" s="7">
        <v>156</v>
      </c>
      <c r="N9880" s="7">
        <v>393</v>
      </c>
      <c r="O9880" s="7">
        <v>1434</v>
      </c>
      <c r="P9880" s="7">
        <v>0</v>
      </c>
      <c r="Q9880" s="7">
        <v>0</v>
      </c>
      <c r="R9880" s="7">
        <v>457</v>
      </c>
      <c r="S9880" s="7">
        <v>3065</v>
      </c>
      <c r="T9880" s="7">
        <f t="shared" si="1828"/>
        <v>2608</v>
      </c>
      <c r="U9880" s="2">
        <v>1164</v>
      </c>
      <c r="V9880" s="7">
        <f t="shared" si="1829"/>
        <v>0.37977161500815659</v>
      </c>
      <c r="W9880" s="7">
        <f t="shared" si="1830"/>
        <v>1.8624000000000001</v>
      </c>
      <c r="X9880" s="7">
        <f t="shared" si="1836"/>
        <v>17.636363636363637</v>
      </c>
      <c r="Y9880" s="7">
        <f t="shared" si="1837"/>
        <v>46.439393939393938</v>
      </c>
      <c r="Z9880" s="7">
        <f t="shared" si="1831"/>
        <v>549</v>
      </c>
      <c r="AB9880" s="2"/>
      <c r="AC9880" s="2">
        <f t="shared" si="1832"/>
        <v>46.786296900489397</v>
      </c>
      <c r="AD9880">
        <f t="shared" si="1833"/>
        <v>17.911908646003262</v>
      </c>
      <c r="AE9880">
        <f t="shared" si="1834"/>
        <v>20.391517128874391</v>
      </c>
      <c r="AF9880">
        <f t="shared" si="1835"/>
        <v>66</v>
      </c>
    </row>
    <row r="9881" spans="1:32" x14ac:dyDescent="0.25">
      <c r="A9881" s="42" t="s">
        <v>28</v>
      </c>
      <c r="B9881" s="2" t="s">
        <v>7103</v>
      </c>
      <c r="C9881" s="1"/>
      <c r="D9881" s="2">
        <v>14</v>
      </c>
      <c r="E9881" s="2">
        <v>9869</v>
      </c>
      <c r="F9881" s="2" t="s">
        <v>14395</v>
      </c>
      <c r="G9881" s="17" t="s">
        <v>15937</v>
      </c>
      <c r="H9881" s="163" t="s">
        <v>21158</v>
      </c>
      <c r="I9881" s="2"/>
      <c r="J9881" s="7">
        <v>5</v>
      </c>
      <c r="K9881" s="7">
        <v>21</v>
      </c>
      <c r="L9881" s="7">
        <v>271</v>
      </c>
      <c r="M9881" s="7">
        <v>70</v>
      </c>
      <c r="N9881" s="7">
        <v>499</v>
      </c>
      <c r="O9881" s="7">
        <v>649</v>
      </c>
      <c r="P9881" s="7">
        <v>0</v>
      </c>
      <c r="Q9881" s="7">
        <v>0</v>
      </c>
      <c r="R9881" s="7">
        <v>99</v>
      </c>
      <c r="S9881" s="7">
        <v>1588</v>
      </c>
      <c r="T9881" s="7">
        <f t="shared" si="1828"/>
        <v>1489</v>
      </c>
      <c r="U9881" s="2">
        <v>501</v>
      </c>
      <c r="V9881" s="7">
        <f t="shared" si="1829"/>
        <v>0.3154911838790932</v>
      </c>
      <c r="W9881" s="7">
        <f t="shared" si="1830"/>
        <v>1.8487084870848709</v>
      </c>
      <c r="X9881" s="7">
        <f t="shared" si="1836"/>
        <v>19.26923076923077</v>
      </c>
      <c r="Y9881" s="7">
        <f t="shared" si="1837"/>
        <v>61.07692307692308</v>
      </c>
      <c r="Z9881" s="7">
        <f t="shared" si="1831"/>
        <v>569</v>
      </c>
      <c r="AB9881" s="2"/>
      <c r="AC9881" s="2">
        <f t="shared" si="1832"/>
        <v>40.869017632241814</v>
      </c>
      <c r="AD9881">
        <f t="shared" si="1833"/>
        <v>35.831234256926955</v>
      </c>
      <c r="AE9881">
        <f t="shared" si="1834"/>
        <v>17.065491183879093</v>
      </c>
      <c r="AF9881">
        <f t="shared" si="1835"/>
        <v>26</v>
      </c>
    </row>
    <row r="9882" spans="1:32" x14ac:dyDescent="0.25">
      <c r="A9882" s="42" t="s">
        <v>28</v>
      </c>
      <c r="B9882" s="2" t="s">
        <v>7103</v>
      </c>
      <c r="C9882" s="1"/>
      <c r="D9882" s="2">
        <v>15</v>
      </c>
      <c r="E9882" s="2">
        <v>9870</v>
      </c>
      <c r="F9882" s="2" t="s">
        <v>14396</v>
      </c>
      <c r="G9882" s="17" t="s">
        <v>14917</v>
      </c>
      <c r="H9882" s="170" t="s">
        <v>25376</v>
      </c>
      <c r="I9882" s="2"/>
      <c r="J9882" s="7">
        <v>2</v>
      </c>
      <c r="K9882" s="7">
        <v>19</v>
      </c>
      <c r="L9882" s="7">
        <v>211</v>
      </c>
      <c r="M9882" s="7">
        <v>9</v>
      </c>
      <c r="N9882" s="7">
        <v>539</v>
      </c>
      <c r="O9882" s="7">
        <v>413</v>
      </c>
      <c r="P9882" s="7">
        <v>0</v>
      </c>
      <c r="Q9882" s="7">
        <v>0</v>
      </c>
      <c r="R9882" s="7">
        <v>100</v>
      </c>
      <c r="S9882" s="7">
        <v>1272</v>
      </c>
      <c r="T9882" s="7">
        <f t="shared" si="1828"/>
        <v>1172</v>
      </c>
      <c r="U9882" s="2">
        <v>369</v>
      </c>
      <c r="V9882" s="7">
        <f t="shared" si="1829"/>
        <v>0.29009433962264153</v>
      </c>
      <c r="W9882" s="7">
        <f t="shared" si="1830"/>
        <v>1.7488151658767772</v>
      </c>
      <c r="X9882" s="7">
        <f t="shared" si="1836"/>
        <v>17.571428571428573</v>
      </c>
      <c r="Y9882" s="7">
        <f t="shared" si="1837"/>
        <v>60.571428571428569</v>
      </c>
      <c r="Z9882" s="7">
        <f t="shared" si="1831"/>
        <v>548</v>
      </c>
      <c r="AB9882" s="2"/>
      <c r="AC9882" s="2">
        <f t="shared" si="1832"/>
        <v>32.468553459119498</v>
      </c>
      <c r="AD9882">
        <f t="shared" si="1833"/>
        <v>43.081761006289312</v>
      </c>
      <c r="AE9882">
        <f t="shared" si="1834"/>
        <v>16.588050314465409</v>
      </c>
      <c r="AF9882">
        <f t="shared" si="1835"/>
        <v>21</v>
      </c>
    </row>
    <row r="9883" spans="1:32" x14ac:dyDescent="0.25">
      <c r="A9883" s="42" t="s">
        <v>28</v>
      </c>
      <c r="B9883" s="2" t="s">
        <v>7103</v>
      </c>
      <c r="C9883" s="1"/>
      <c r="D9883" s="2">
        <v>16</v>
      </c>
      <c r="E9883" s="2">
        <v>9871</v>
      </c>
      <c r="F9883" s="2" t="s">
        <v>11601</v>
      </c>
      <c r="G9883" s="17" t="s">
        <v>11601</v>
      </c>
      <c r="H9883" s="163" t="s">
        <v>21159</v>
      </c>
      <c r="I9883" s="2"/>
      <c r="J9883" s="7">
        <v>1</v>
      </c>
      <c r="K9883" s="7">
        <v>124</v>
      </c>
      <c r="L9883" s="7">
        <v>675</v>
      </c>
      <c r="M9883" s="7">
        <v>552</v>
      </c>
      <c r="N9883" s="7">
        <v>887</v>
      </c>
      <c r="O9883" s="7">
        <v>1716</v>
      </c>
      <c r="P9883" s="7">
        <v>0</v>
      </c>
      <c r="Q9883" s="7">
        <v>0</v>
      </c>
      <c r="R9883" s="7">
        <v>168</v>
      </c>
      <c r="S9883" s="7">
        <v>3998</v>
      </c>
      <c r="T9883" s="7">
        <f t="shared" si="1828"/>
        <v>3830</v>
      </c>
      <c r="U9883" s="2">
        <v>1090</v>
      </c>
      <c r="V9883" s="7">
        <f t="shared" si="1829"/>
        <v>0.27263631815907952</v>
      </c>
      <c r="W9883" s="7">
        <f t="shared" si="1830"/>
        <v>1.6148148148148149</v>
      </c>
      <c r="X9883" s="7">
        <f t="shared" si="1836"/>
        <v>8.7200000000000006</v>
      </c>
      <c r="Y9883" s="7">
        <f t="shared" si="1837"/>
        <v>31.984000000000002</v>
      </c>
      <c r="Z9883" s="7">
        <f t="shared" si="1831"/>
        <v>1439</v>
      </c>
      <c r="AB9883" s="2"/>
      <c r="AC9883" s="2">
        <f t="shared" si="1832"/>
        <v>42.921460730365183</v>
      </c>
      <c r="AD9883">
        <f t="shared" si="1833"/>
        <v>35.992996498249127</v>
      </c>
      <c r="AE9883">
        <f t="shared" si="1834"/>
        <v>16.883441720860432</v>
      </c>
      <c r="AF9883">
        <f t="shared" si="1835"/>
        <v>125</v>
      </c>
    </row>
    <row r="9884" spans="1:32" x14ac:dyDescent="0.25">
      <c r="A9884" s="42" t="s">
        <v>28</v>
      </c>
      <c r="B9884" s="2" t="s">
        <v>7103</v>
      </c>
      <c r="C9884" s="1"/>
      <c r="D9884" s="2">
        <v>17</v>
      </c>
      <c r="E9884" s="2">
        <v>9872</v>
      </c>
      <c r="F9884" s="7" t="s">
        <v>14397</v>
      </c>
      <c r="G9884" s="17" t="s">
        <v>14949</v>
      </c>
      <c r="H9884" s="163" t="s">
        <v>21160</v>
      </c>
      <c r="I9884" s="2"/>
      <c r="J9884" s="7">
        <v>2</v>
      </c>
      <c r="K9884" s="7">
        <v>54</v>
      </c>
      <c r="L9884" s="7">
        <v>825</v>
      </c>
      <c r="M9884" s="7">
        <v>93</v>
      </c>
      <c r="N9884" s="7">
        <v>63</v>
      </c>
      <c r="O9884" s="7">
        <v>583</v>
      </c>
      <c r="P9884" s="7">
        <v>0</v>
      </c>
      <c r="Q9884" s="7">
        <v>0</v>
      </c>
      <c r="R9884" s="7">
        <v>58</v>
      </c>
      <c r="S9884" s="7">
        <v>1622</v>
      </c>
      <c r="T9884" s="7">
        <f t="shared" si="1828"/>
        <v>1564</v>
      </c>
      <c r="U9884" s="2">
        <v>671</v>
      </c>
      <c r="V9884" s="7">
        <f t="shared" si="1829"/>
        <v>0.41368680641183725</v>
      </c>
      <c r="W9884" s="7">
        <f t="shared" si="1830"/>
        <v>0.81333333333333335</v>
      </c>
      <c r="X9884" s="7">
        <f t="shared" si="1836"/>
        <v>11.982142857142858</v>
      </c>
      <c r="Y9884" s="7">
        <f t="shared" si="1837"/>
        <v>28.964285714285715</v>
      </c>
      <c r="Z9884" s="7">
        <f t="shared" si="1831"/>
        <v>156</v>
      </c>
      <c r="AB9884" s="2"/>
      <c r="AC9884" s="2">
        <f t="shared" si="1832"/>
        <v>35.943279901356348</v>
      </c>
      <c r="AD9884">
        <f t="shared" si="1833"/>
        <v>9.6177558569667081</v>
      </c>
      <c r="AE9884">
        <f t="shared" si="1834"/>
        <v>50.863131935881626</v>
      </c>
      <c r="AF9884">
        <f t="shared" si="1835"/>
        <v>56</v>
      </c>
    </row>
    <row r="9885" spans="1:32" x14ac:dyDescent="0.25">
      <c r="A9885" s="42" t="s">
        <v>28</v>
      </c>
      <c r="B9885" s="2" t="s">
        <v>7103</v>
      </c>
      <c r="C9885" s="1"/>
      <c r="D9885" s="2">
        <v>18</v>
      </c>
      <c r="E9885" s="2">
        <v>9873</v>
      </c>
      <c r="F9885" s="7" t="s">
        <v>14398</v>
      </c>
      <c r="G9885" s="17" t="s">
        <v>3419</v>
      </c>
      <c r="H9885" s="163" t="s">
        <v>21161</v>
      </c>
      <c r="I9885" s="2"/>
      <c r="J9885" s="7">
        <v>2</v>
      </c>
      <c r="K9885" s="7">
        <v>25</v>
      </c>
      <c r="L9885" s="7">
        <v>276</v>
      </c>
      <c r="M9885" s="7">
        <v>73</v>
      </c>
      <c r="N9885" s="7">
        <v>181</v>
      </c>
      <c r="O9885" s="7">
        <v>266</v>
      </c>
      <c r="P9885" s="7">
        <v>0</v>
      </c>
      <c r="Q9885" s="7">
        <v>0</v>
      </c>
      <c r="R9885" s="7">
        <v>62</v>
      </c>
      <c r="S9885" s="7">
        <v>858</v>
      </c>
      <c r="T9885" s="7">
        <f t="shared" si="1828"/>
        <v>796</v>
      </c>
      <c r="U9885" s="2">
        <v>303</v>
      </c>
      <c r="V9885" s="7">
        <f t="shared" si="1829"/>
        <v>0.35314685314685312</v>
      </c>
      <c r="W9885" s="7">
        <f t="shared" si="1830"/>
        <v>1.0978260869565217</v>
      </c>
      <c r="X9885" s="7">
        <f t="shared" si="1836"/>
        <v>11.222222222222221</v>
      </c>
      <c r="Y9885" s="7">
        <f t="shared" si="1837"/>
        <v>31.777777777777779</v>
      </c>
      <c r="Z9885" s="7">
        <f t="shared" si="1831"/>
        <v>254</v>
      </c>
      <c r="AB9885" s="2"/>
      <c r="AC9885" s="2">
        <f t="shared" si="1832"/>
        <v>31.002331002331001</v>
      </c>
      <c r="AD9885">
        <f t="shared" si="1833"/>
        <v>29.603729603729604</v>
      </c>
      <c r="AE9885">
        <f t="shared" si="1834"/>
        <v>32.167832167832167</v>
      </c>
      <c r="AF9885">
        <f t="shared" si="1835"/>
        <v>27</v>
      </c>
    </row>
    <row r="9886" spans="1:32" x14ac:dyDescent="0.25">
      <c r="A9886" s="42" t="s">
        <v>28</v>
      </c>
      <c r="B9886" s="2" t="s">
        <v>7103</v>
      </c>
      <c r="C9886" s="1"/>
      <c r="D9886" s="2">
        <v>19</v>
      </c>
      <c r="E9886" s="2">
        <v>9874</v>
      </c>
      <c r="F9886" s="2" t="s">
        <v>14399</v>
      </c>
      <c r="G9886" s="17" t="s">
        <v>14918</v>
      </c>
      <c r="H9886" s="163" t="s">
        <v>21162</v>
      </c>
      <c r="I9886" s="2"/>
      <c r="J9886" s="7">
        <v>2</v>
      </c>
      <c r="K9886" s="7">
        <v>22</v>
      </c>
      <c r="L9886" s="7">
        <v>202</v>
      </c>
      <c r="M9886" s="7">
        <v>59</v>
      </c>
      <c r="N9886" s="7">
        <v>452</v>
      </c>
      <c r="O9886" s="7">
        <v>261</v>
      </c>
      <c r="P9886" s="7">
        <v>0</v>
      </c>
      <c r="Q9886" s="7">
        <v>0</v>
      </c>
      <c r="R9886" s="7">
        <v>41</v>
      </c>
      <c r="S9886" s="7">
        <v>1015</v>
      </c>
      <c r="T9886" s="7">
        <f t="shared" si="1828"/>
        <v>974</v>
      </c>
      <c r="U9886" s="2">
        <v>360</v>
      </c>
      <c r="V9886" s="7">
        <f t="shared" si="1829"/>
        <v>0.35467980295566504</v>
      </c>
      <c r="W9886" s="7">
        <f t="shared" si="1830"/>
        <v>1.7821782178217822</v>
      </c>
      <c r="X9886" s="7">
        <f t="shared" si="1836"/>
        <v>15</v>
      </c>
      <c r="Y9886" s="7">
        <f t="shared" si="1837"/>
        <v>42.291666666666664</v>
      </c>
      <c r="Z9886" s="7">
        <f t="shared" si="1831"/>
        <v>511</v>
      </c>
      <c r="AB9886" s="2"/>
      <c r="AC9886" s="2">
        <f t="shared" si="1832"/>
        <v>25.714285714285712</v>
      </c>
      <c r="AD9886">
        <f t="shared" si="1833"/>
        <v>50.344827586206897</v>
      </c>
      <c r="AE9886">
        <f t="shared" si="1834"/>
        <v>19.901477832512317</v>
      </c>
      <c r="AF9886">
        <f t="shared" si="1835"/>
        <v>24</v>
      </c>
    </row>
    <row r="9887" spans="1:32" x14ac:dyDescent="0.25">
      <c r="A9887" s="42" t="s">
        <v>28</v>
      </c>
      <c r="B9887" s="2" t="s">
        <v>7103</v>
      </c>
      <c r="C9887" s="1"/>
      <c r="D9887" s="2">
        <v>20</v>
      </c>
      <c r="E9887" s="2">
        <v>9875</v>
      </c>
      <c r="F9887" s="7" t="s">
        <v>709</v>
      </c>
      <c r="G9887" s="17" t="s">
        <v>709</v>
      </c>
      <c r="H9887" s="163" t="s">
        <v>21163</v>
      </c>
      <c r="I9887" s="7"/>
      <c r="J9887" s="7">
        <v>1</v>
      </c>
      <c r="K9887" s="7">
        <v>44</v>
      </c>
      <c r="L9887" s="7">
        <v>445</v>
      </c>
      <c r="M9887" s="7">
        <v>155</v>
      </c>
      <c r="N9887" s="7">
        <v>451</v>
      </c>
      <c r="O9887" s="7">
        <v>551</v>
      </c>
      <c r="P9887" s="7">
        <v>0</v>
      </c>
      <c r="Q9887" s="7">
        <v>0</v>
      </c>
      <c r="R9887" s="7">
        <v>32</v>
      </c>
      <c r="S9887" s="7">
        <v>1634</v>
      </c>
      <c r="T9887" s="7">
        <f t="shared" si="1828"/>
        <v>1602</v>
      </c>
      <c r="U9887" s="2">
        <v>809</v>
      </c>
      <c r="V9887" s="7">
        <f t="shared" si="1829"/>
        <v>0.49510403916768664</v>
      </c>
      <c r="W9887" s="7">
        <f t="shared" si="1830"/>
        <v>1.8179775280898876</v>
      </c>
      <c r="X9887" s="7">
        <f t="shared" si="1836"/>
        <v>17.977777777777778</v>
      </c>
      <c r="Y9887" s="7">
        <f t="shared" si="1837"/>
        <v>36.31111111111111</v>
      </c>
      <c r="Z9887" s="7">
        <f t="shared" si="1831"/>
        <v>606</v>
      </c>
      <c r="AB9887" s="2"/>
      <c r="AC9887" s="2">
        <f t="shared" si="1832"/>
        <v>33.720930232558139</v>
      </c>
      <c r="AD9887">
        <f t="shared" si="1833"/>
        <v>37.086903304773564</v>
      </c>
      <c r="AE9887">
        <f t="shared" si="1834"/>
        <v>27.233782129742963</v>
      </c>
      <c r="AF9887">
        <f t="shared" si="1835"/>
        <v>45</v>
      </c>
    </row>
    <row r="9888" spans="1:32" x14ac:dyDescent="0.25">
      <c r="A9888" s="42" t="s">
        <v>28</v>
      </c>
      <c r="B9888" s="2" t="s">
        <v>7103</v>
      </c>
      <c r="C9888" s="1"/>
      <c r="D9888" s="2">
        <v>21</v>
      </c>
      <c r="E9888" s="2">
        <v>9876</v>
      </c>
      <c r="F9888" s="7" t="s">
        <v>14400</v>
      </c>
      <c r="G9888" s="17" t="s">
        <v>14994</v>
      </c>
      <c r="H9888" s="163" t="s">
        <v>21164</v>
      </c>
      <c r="I9888" s="2"/>
      <c r="J9888" s="7">
        <v>2</v>
      </c>
      <c r="K9888" s="7">
        <v>19</v>
      </c>
      <c r="L9888" s="7">
        <v>190</v>
      </c>
      <c r="M9888" s="7">
        <v>62</v>
      </c>
      <c r="N9888" s="7">
        <v>174</v>
      </c>
      <c r="O9888" s="7">
        <v>188</v>
      </c>
      <c r="P9888" s="7">
        <v>0</v>
      </c>
      <c r="Q9888" s="7">
        <v>0</v>
      </c>
      <c r="R9888" s="7">
        <v>87</v>
      </c>
      <c r="S9888" s="7">
        <v>701</v>
      </c>
      <c r="T9888" s="7">
        <f t="shared" si="1828"/>
        <v>614</v>
      </c>
      <c r="U9888" s="2">
        <v>314</v>
      </c>
      <c r="V9888" s="7">
        <f t="shared" si="1829"/>
        <v>0.44793152639087019</v>
      </c>
      <c r="W9888" s="7">
        <f t="shared" si="1830"/>
        <v>1.6526315789473685</v>
      </c>
      <c r="X9888" s="7">
        <f t="shared" si="1836"/>
        <v>14.952380952380953</v>
      </c>
      <c r="Y9888" s="7">
        <f t="shared" si="1837"/>
        <v>33.38095238095238</v>
      </c>
      <c r="Z9888" s="7">
        <f t="shared" si="1831"/>
        <v>236</v>
      </c>
      <c r="AB9888" s="2"/>
      <c r="AC9888" s="2">
        <f t="shared" si="1832"/>
        <v>26.8188302425107</v>
      </c>
      <c r="AD9888">
        <f t="shared" si="1833"/>
        <v>33.66619115549215</v>
      </c>
      <c r="AE9888">
        <f t="shared" si="1834"/>
        <v>27.104136947218262</v>
      </c>
      <c r="AF9888">
        <f t="shared" si="1835"/>
        <v>21</v>
      </c>
    </row>
    <row r="9889" spans="1:32" x14ac:dyDescent="0.25">
      <c r="A9889" s="42" t="s">
        <v>28</v>
      </c>
      <c r="B9889" s="2" t="s">
        <v>7103</v>
      </c>
      <c r="C9889" s="1"/>
      <c r="D9889" s="2">
        <v>22</v>
      </c>
      <c r="E9889" s="2">
        <v>9877</v>
      </c>
      <c r="F9889" s="7" t="s">
        <v>14401</v>
      </c>
      <c r="G9889" s="17" t="s">
        <v>14995</v>
      </c>
      <c r="H9889" s="163" t="s">
        <v>21165</v>
      </c>
      <c r="I9889" s="2"/>
      <c r="J9889" s="7">
        <v>2</v>
      </c>
      <c r="K9889" s="7">
        <v>8</v>
      </c>
      <c r="L9889" s="7">
        <v>66</v>
      </c>
      <c r="M9889" s="7">
        <v>72</v>
      </c>
      <c r="N9889" s="7">
        <v>830</v>
      </c>
      <c r="O9889" s="7">
        <v>47</v>
      </c>
      <c r="P9889" s="7">
        <v>0</v>
      </c>
      <c r="Q9889" s="7">
        <v>0</v>
      </c>
      <c r="R9889" s="7">
        <v>55</v>
      </c>
      <c r="S9889" s="7">
        <v>1070</v>
      </c>
      <c r="T9889" s="7">
        <f t="shared" si="1828"/>
        <v>1015</v>
      </c>
      <c r="U9889" s="2">
        <v>280</v>
      </c>
      <c r="V9889" s="7">
        <f t="shared" si="1829"/>
        <v>0.26168224299065418</v>
      </c>
      <c r="W9889" s="7">
        <f t="shared" si="1830"/>
        <v>4.2424242424242422</v>
      </c>
      <c r="X9889" s="7">
        <f t="shared" si="1836"/>
        <v>28</v>
      </c>
      <c r="Y9889" s="7">
        <f t="shared" si="1837"/>
        <v>107</v>
      </c>
      <c r="Z9889" s="7">
        <f t="shared" si="1831"/>
        <v>902</v>
      </c>
      <c r="AB9889" s="2"/>
      <c r="AC9889" s="2">
        <f t="shared" si="1832"/>
        <v>4.3925233644859816</v>
      </c>
      <c r="AD9889">
        <f t="shared" si="1833"/>
        <v>84.299065420560751</v>
      </c>
      <c r="AE9889">
        <f t="shared" si="1834"/>
        <v>6.1682242990654199</v>
      </c>
      <c r="AF9889">
        <f t="shared" si="1835"/>
        <v>10</v>
      </c>
    </row>
    <row r="9890" spans="1:32" x14ac:dyDescent="0.25">
      <c r="A9890" s="42" t="s">
        <v>28</v>
      </c>
      <c r="B9890" s="2" t="s">
        <v>7103</v>
      </c>
      <c r="C9890" s="1"/>
      <c r="D9890" s="2">
        <v>23</v>
      </c>
      <c r="E9890" s="2">
        <v>9878</v>
      </c>
      <c r="F9890" s="2" t="s">
        <v>14402</v>
      </c>
      <c r="G9890" s="17" t="s">
        <v>14402</v>
      </c>
      <c r="H9890" s="163" t="s">
        <v>21166</v>
      </c>
      <c r="I9890" s="2"/>
      <c r="J9890" s="7">
        <v>5</v>
      </c>
      <c r="K9890" s="7">
        <v>67</v>
      </c>
      <c r="L9890" s="7">
        <v>1127</v>
      </c>
      <c r="M9890" s="7">
        <v>150</v>
      </c>
      <c r="N9890" s="7">
        <v>420</v>
      </c>
      <c r="O9890" s="7">
        <v>1052</v>
      </c>
      <c r="P9890" s="7">
        <v>0</v>
      </c>
      <c r="Q9890" s="7">
        <v>0</v>
      </c>
      <c r="R9890" s="7">
        <v>280</v>
      </c>
      <c r="S9890" s="7">
        <v>3029</v>
      </c>
      <c r="T9890" s="7">
        <f t="shared" si="1828"/>
        <v>2749</v>
      </c>
      <c r="U9890" s="2">
        <v>1936</v>
      </c>
      <c r="V9890" s="7">
        <f t="shared" si="1829"/>
        <v>0.63915483657972927</v>
      </c>
      <c r="W9890" s="7">
        <f t="shared" si="1830"/>
        <v>1.717834960070985</v>
      </c>
      <c r="X9890" s="7">
        <f t="shared" si="1836"/>
        <v>26.888888888888889</v>
      </c>
      <c r="Y9890" s="7">
        <f t="shared" si="1837"/>
        <v>42.069444444444443</v>
      </c>
      <c r="Z9890" s="7">
        <f t="shared" si="1831"/>
        <v>570</v>
      </c>
      <c r="AB9890" s="2"/>
      <c r="AC9890" s="2">
        <f t="shared" si="1832"/>
        <v>34.730934301749755</v>
      </c>
      <c r="AD9890">
        <f t="shared" si="1833"/>
        <v>18.818091779465171</v>
      </c>
      <c r="AE9890">
        <f t="shared" si="1834"/>
        <v>37.206999009574119</v>
      </c>
      <c r="AF9890">
        <f t="shared" si="1835"/>
        <v>72</v>
      </c>
    </row>
    <row r="9891" spans="1:32" x14ac:dyDescent="0.25">
      <c r="A9891" s="42" t="s">
        <v>28</v>
      </c>
      <c r="B9891" s="2" t="s">
        <v>7103</v>
      </c>
      <c r="C9891" s="1"/>
      <c r="D9891" s="2">
        <v>24</v>
      </c>
      <c r="E9891" s="2">
        <v>9879</v>
      </c>
      <c r="F9891" s="2" t="s">
        <v>14403</v>
      </c>
      <c r="G9891" s="17" t="s">
        <v>14919</v>
      </c>
      <c r="H9891" s="163" t="s">
        <v>21167</v>
      </c>
      <c r="I9891" s="2"/>
      <c r="J9891" s="7">
        <v>2</v>
      </c>
      <c r="K9891" s="7">
        <v>17</v>
      </c>
      <c r="L9891" s="7">
        <v>144</v>
      </c>
      <c r="M9891" s="7">
        <v>8</v>
      </c>
      <c r="N9891" s="7">
        <v>201</v>
      </c>
      <c r="O9891" s="7">
        <v>230</v>
      </c>
      <c r="P9891" s="7">
        <v>0</v>
      </c>
      <c r="Q9891" s="7">
        <v>0</v>
      </c>
      <c r="R9891" s="7">
        <v>89</v>
      </c>
      <c r="S9891" s="7">
        <v>672</v>
      </c>
      <c r="T9891" s="7">
        <f t="shared" si="1828"/>
        <v>583</v>
      </c>
      <c r="U9891" s="2">
        <v>281</v>
      </c>
      <c r="V9891" s="7">
        <f t="shared" si="1829"/>
        <v>0.41815476190476192</v>
      </c>
      <c r="W9891" s="7">
        <f t="shared" si="1830"/>
        <v>1.9513888888888888</v>
      </c>
      <c r="X9891" s="7">
        <f t="shared" si="1836"/>
        <v>14.789473684210526</v>
      </c>
      <c r="Y9891" s="7">
        <f t="shared" si="1837"/>
        <v>35.368421052631582</v>
      </c>
      <c r="Z9891" s="7">
        <f t="shared" si="1831"/>
        <v>209</v>
      </c>
      <c r="AB9891" s="2"/>
      <c r="AC9891" s="2">
        <f t="shared" si="1832"/>
        <v>34.226190476190474</v>
      </c>
      <c r="AD9891">
        <f t="shared" si="1833"/>
        <v>31.101190476190478</v>
      </c>
      <c r="AE9891">
        <f t="shared" si="1834"/>
        <v>21.428571428571427</v>
      </c>
      <c r="AF9891">
        <f t="shared" si="1835"/>
        <v>19</v>
      </c>
    </row>
    <row r="9892" spans="1:32" x14ac:dyDescent="0.25">
      <c r="A9892" s="42" t="s">
        <v>28</v>
      </c>
      <c r="B9892" s="2" t="s">
        <v>7103</v>
      </c>
      <c r="C9892" s="1"/>
      <c r="D9892" s="2">
        <v>25</v>
      </c>
      <c r="E9892" s="2">
        <v>9880</v>
      </c>
      <c r="F9892" s="2" t="s">
        <v>14404</v>
      </c>
      <c r="G9892" s="17" t="s">
        <v>14404</v>
      </c>
      <c r="H9892" s="163" t="s">
        <v>21168</v>
      </c>
      <c r="I9892" s="2"/>
      <c r="J9892" s="7">
        <v>2</v>
      </c>
      <c r="K9892" s="7">
        <v>125</v>
      </c>
      <c r="L9892" s="7">
        <v>979</v>
      </c>
      <c r="M9892" s="7">
        <v>437</v>
      </c>
      <c r="N9892" s="7">
        <v>1202</v>
      </c>
      <c r="O9892" s="7">
        <v>1513</v>
      </c>
      <c r="P9892" s="7">
        <v>0</v>
      </c>
      <c r="Q9892" s="7">
        <v>0</v>
      </c>
      <c r="R9892" s="7">
        <v>615</v>
      </c>
      <c r="S9892" s="7">
        <v>4746</v>
      </c>
      <c r="T9892" s="7">
        <f t="shared" si="1828"/>
        <v>4131</v>
      </c>
      <c r="U9892" s="2">
        <v>1179</v>
      </c>
      <c r="V9892" s="7">
        <f t="shared" si="1829"/>
        <v>0.2484197218710493</v>
      </c>
      <c r="W9892" s="7">
        <f t="shared" si="1830"/>
        <v>1.2042900919305413</v>
      </c>
      <c r="X9892" s="7">
        <f t="shared" si="1836"/>
        <v>9.2834645669291334</v>
      </c>
      <c r="Y9892" s="7">
        <f t="shared" si="1837"/>
        <v>37.370078740157481</v>
      </c>
      <c r="Z9892" s="7">
        <f t="shared" si="1831"/>
        <v>1639</v>
      </c>
      <c r="AB9892" s="2"/>
      <c r="AC9892" s="2">
        <f t="shared" si="1832"/>
        <v>31.879477454698694</v>
      </c>
      <c r="AD9892">
        <f t="shared" si="1833"/>
        <v>34.534344711335862</v>
      </c>
      <c r="AE9892">
        <f t="shared" si="1834"/>
        <v>20.627897176569743</v>
      </c>
      <c r="AF9892">
        <f t="shared" si="1835"/>
        <v>127</v>
      </c>
    </row>
    <row r="9893" spans="1:32" x14ac:dyDescent="0.25">
      <c r="A9893" s="42" t="s">
        <v>28</v>
      </c>
      <c r="B9893" s="2" t="s">
        <v>7103</v>
      </c>
      <c r="C9893" s="1"/>
      <c r="D9893" s="2">
        <v>26</v>
      </c>
      <c r="E9893" s="2">
        <v>9881</v>
      </c>
      <c r="F9893" s="2" t="s">
        <v>14405</v>
      </c>
      <c r="G9893" s="17" t="s">
        <v>8725</v>
      </c>
      <c r="H9893" s="163" t="s">
        <v>21169</v>
      </c>
      <c r="I9893" s="2"/>
      <c r="J9893" s="7">
        <v>2</v>
      </c>
      <c r="K9893" s="7">
        <v>47</v>
      </c>
      <c r="L9893" s="7">
        <v>557</v>
      </c>
      <c r="M9893" s="7">
        <v>54</v>
      </c>
      <c r="N9893" s="7">
        <v>344</v>
      </c>
      <c r="O9893" s="7">
        <v>248</v>
      </c>
      <c r="P9893" s="7">
        <v>0</v>
      </c>
      <c r="Q9893" s="7">
        <v>0</v>
      </c>
      <c r="R9893" s="7">
        <v>249</v>
      </c>
      <c r="S9893" s="7">
        <v>1452</v>
      </c>
      <c r="T9893" s="7">
        <f t="shared" si="1828"/>
        <v>1203</v>
      </c>
      <c r="U9893" s="2">
        <v>1063</v>
      </c>
      <c r="V9893" s="7">
        <f t="shared" si="1829"/>
        <v>0.73209366391184572</v>
      </c>
      <c r="W9893" s="7">
        <f t="shared" si="1830"/>
        <v>1.9084380610412925</v>
      </c>
      <c r="X9893" s="7">
        <f t="shared" si="1836"/>
        <v>21.693877551020407</v>
      </c>
      <c r="Y9893" s="7">
        <f t="shared" si="1837"/>
        <v>29.632653061224488</v>
      </c>
      <c r="Z9893" s="7">
        <f t="shared" si="1831"/>
        <v>398</v>
      </c>
      <c r="AB9893" s="2"/>
      <c r="AC9893" s="2">
        <f t="shared" si="1832"/>
        <v>17.079889807162534</v>
      </c>
      <c r="AD9893">
        <f t="shared" si="1833"/>
        <v>27.410468319559229</v>
      </c>
      <c r="AE9893">
        <f t="shared" si="1834"/>
        <v>38.36088154269973</v>
      </c>
      <c r="AF9893">
        <f t="shared" si="1835"/>
        <v>49</v>
      </c>
    </row>
    <row r="9894" spans="1:32" x14ac:dyDescent="0.25">
      <c r="A9894" s="42" t="s">
        <v>28</v>
      </c>
      <c r="B9894" s="2" t="s">
        <v>7103</v>
      </c>
      <c r="C9894" s="1"/>
      <c r="D9894" s="2">
        <v>27</v>
      </c>
      <c r="E9894" s="2">
        <v>9882</v>
      </c>
      <c r="F9894" s="2" t="s">
        <v>14406</v>
      </c>
      <c r="G9894" s="17" t="s">
        <v>14406</v>
      </c>
      <c r="H9894" s="163" t="s">
        <v>21170</v>
      </c>
      <c r="I9894" s="2"/>
      <c r="J9894" s="7">
        <v>1</v>
      </c>
      <c r="K9894" s="7">
        <v>46</v>
      </c>
      <c r="L9894" s="7">
        <v>534</v>
      </c>
      <c r="M9894" s="7">
        <v>65</v>
      </c>
      <c r="N9894" s="7">
        <v>236</v>
      </c>
      <c r="O9894" s="7">
        <v>270</v>
      </c>
      <c r="P9894" s="7">
        <v>0</v>
      </c>
      <c r="Q9894" s="7">
        <v>0</v>
      </c>
      <c r="R9894" s="7">
        <v>76</v>
      </c>
      <c r="S9894" s="7">
        <v>1181</v>
      </c>
      <c r="T9894" s="7">
        <f t="shared" si="1828"/>
        <v>1105</v>
      </c>
      <c r="U9894" s="2">
        <v>1494</v>
      </c>
      <c r="V9894" s="7">
        <f t="shared" si="1829"/>
        <v>1.2650296359017781</v>
      </c>
      <c r="W9894" s="7">
        <f t="shared" si="1830"/>
        <v>2.797752808988764</v>
      </c>
      <c r="X9894" s="7">
        <f t="shared" si="1836"/>
        <v>31.787234042553191</v>
      </c>
      <c r="Y9894" s="7">
        <f t="shared" si="1837"/>
        <v>25.127659574468087</v>
      </c>
      <c r="Z9894" s="7">
        <f t="shared" si="1831"/>
        <v>301</v>
      </c>
      <c r="AB9894" s="2"/>
      <c r="AC9894" s="2">
        <f t="shared" si="1832"/>
        <v>22.86198137171888</v>
      </c>
      <c r="AD9894">
        <f t="shared" si="1833"/>
        <v>25.486875529212533</v>
      </c>
      <c r="AE9894">
        <f t="shared" si="1834"/>
        <v>45.215918712955123</v>
      </c>
      <c r="AF9894">
        <f t="shared" si="1835"/>
        <v>47</v>
      </c>
    </row>
    <row r="9895" spans="1:32" x14ac:dyDescent="0.25">
      <c r="A9895" s="42" t="s">
        <v>28</v>
      </c>
      <c r="B9895" s="2" t="s">
        <v>7103</v>
      </c>
      <c r="C9895" s="1"/>
      <c r="D9895" s="2">
        <v>28</v>
      </c>
      <c r="E9895" s="2">
        <v>9883</v>
      </c>
      <c r="F9895" s="2" t="s">
        <v>14407</v>
      </c>
      <c r="G9895" s="17" t="s">
        <v>14407</v>
      </c>
      <c r="H9895" s="163" t="s">
        <v>21171</v>
      </c>
      <c r="I9895" s="2"/>
      <c r="J9895" s="7">
        <v>2</v>
      </c>
      <c r="K9895" s="7">
        <v>33</v>
      </c>
      <c r="L9895" s="7">
        <v>286</v>
      </c>
      <c r="M9895" s="7">
        <v>68</v>
      </c>
      <c r="N9895" s="7">
        <v>210</v>
      </c>
      <c r="O9895" s="7">
        <v>312</v>
      </c>
      <c r="P9895" s="7">
        <v>0</v>
      </c>
      <c r="Q9895" s="7">
        <v>0</v>
      </c>
      <c r="R9895" s="7">
        <v>140</v>
      </c>
      <c r="S9895" s="7">
        <v>1016</v>
      </c>
      <c r="T9895" s="7">
        <f t="shared" si="1828"/>
        <v>876</v>
      </c>
      <c r="U9895" s="2">
        <v>546</v>
      </c>
      <c r="V9895" s="7">
        <f t="shared" si="1829"/>
        <v>0.53740157480314965</v>
      </c>
      <c r="W9895" s="7">
        <f t="shared" si="1830"/>
        <v>1.9090909090909092</v>
      </c>
      <c r="X9895" s="7">
        <f t="shared" si="1836"/>
        <v>15.6</v>
      </c>
      <c r="Y9895" s="7">
        <f t="shared" si="1837"/>
        <v>29.028571428571428</v>
      </c>
      <c r="Z9895" s="7">
        <f t="shared" si="1831"/>
        <v>278</v>
      </c>
      <c r="AB9895" s="2"/>
      <c r="AC9895" s="2">
        <f t="shared" si="1832"/>
        <v>30.708661417322837</v>
      </c>
      <c r="AD9895">
        <f t="shared" si="1833"/>
        <v>27.362204724409452</v>
      </c>
      <c r="AE9895">
        <f t="shared" si="1834"/>
        <v>28.1496062992126</v>
      </c>
      <c r="AF9895">
        <f t="shared" si="1835"/>
        <v>35</v>
      </c>
    </row>
    <row r="9896" spans="1:32" x14ac:dyDescent="0.25">
      <c r="A9896" s="42" t="s">
        <v>28</v>
      </c>
      <c r="B9896" s="2" t="s">
        <v>7103</v>
      </c>
      <c r="C9896" s="1"/>
      <c r="D9896" s="2">
        <v>29</v>
      </c>
      <c r="E9896" s="2">
        <v>9884</v>
      </c>
      <c r="F9896" s="2" t="s">
        <v>14408</v>
      </c>
      <c r="G9896" s="17" t="s">
        <v>14920</v>
      </c>
      <c r="H9896" s="163" t="s">
        <v>21172</v>
      </c>
      <c r="I9896" s="2"/>
      <c r="J9896" s="7">
        <v>1</v>
      </c>
      <c r="K9896" s="7">
        <v>31</v>
      </c>
      <c r="L9896" s="7">
        <v>411</v>
      </c>
      <c r="M9896" s="7">
        <v>105</v>
      </c>
      <c r="N9896" s="7">
        <v>135</v>
      </c>
      <c r="O9896" s="7">
        <v>949</v>
      </c>
      <c r="P9896" s="7">
        <v>0</v>
      </c>
      <c r="Q9896" s="7">
        <v>0</v>
      </c>
      <c r="R9896" s="7">
        <v>28</v>
      </c>
      <c r="S9896" s="7">
        <v>1628</v>
      </c>
      <c r="T9896" s="7">
        <f t="shared" si="1828"/>
        <v>1600</v>
      </c>
      <c r="U9896" s="2">
        <v>1174</v>
      </c>
      <c r="V9896" s="7">
        <f t="shared" si="1829"/>
        <v>0.72113022113022118</v>
      </c>
      <c r="W9896" s="7">
        <f t="shared" si="1830"/>
        <v>2.8564476885644767</v>
      </c>
      <c r="X9896" s="7">
        <f t="shared" si="1836"/>
        <v>36.6875</v>
      </c>
      <c r="Y9896" s="7">
        <f t="shared" si="1837"/>
        <v>50.875</v>
      </c>
      <c r="Z9896" s="7">
        <f t="shared" si="1831"/>
        <v>240</v>
      </c>
      <c r="AB9896" s="2"/>
      <c r="AC9896" s="2">
        <f t="shared" si="1832"/>
        <v>58.292383292383285</v>
      </c>
      <c r="AD9896">
        <f t="shared" si="1833"/>
        <v>14.742014742014742</v>
      </c>
      <c r="AE9896">
        <f t="shared" si="1834"/>
        <v>25.245700245700249</v>
      </c>
      <c r="AF9896">
        <f t="shared" si="1835"/>
        <v>32</v>
      </c>
    </row>
    <row r="9897" spans="1:32" x14ac:dyDescent="0.25">
      <c r="A9897" s="42" t="s">
        <v>28</v>
      </c>
      <c r="B9897" s="2" t="s">
        <v>7103</v>
      </c>
      <c r="C9897" s="1"/>
      <c r="D9897" s="2">
        <v>30</v>
      </c>
      <c r="E9897" s="2">
        <v>9885</v>
      </c>
      <c r="F9897" s="2" t="s">
        <v>14409</v>
      </c>
      <c r="G9897" s="17" t="s">
        <v>14409</v>
      </c>
      <c r="H9897" s="163" t="s">
        <v>21173</v>
      </c>
      <c r="I9897" s="2"/>
      <c r="J9897" s="7">
        <v>4</v>
      </c>
      <c r="K9897" s="7">
        <v>313</v>
      </c>
      <c r="L9897" s="7">
        <v>2206</v>
      </c>
      <c r="M9897" s="7">
        <v>251</v>
      </c>
      <c r="N9897" s="7">
        <v>877</v>
      </c>
      <c r="O9897" s="7">
        <v>479</v>
      </c>
      <c r="P9897" s="7">
        <v>0</v>
      </c>
      <c r="Q9897" s="7">
        <v>0</v>
      </c>
      <c r="R9897" s="7">
        <v>550</v>
      </c>
      <c r="S9897" s="7">
        <v>4363</v>
      </c>
      <c r="T9897" s="7">
        <f t="shared" si="1828"/>
        <v>3813</v>
      </c>
      <c r="U9897" s="2">
        <v>6761</v>
      </c>
      <c r="V9897" s="7">
        <f t="shared" si="1829"/>
        <v>1.5496218198487279</v>
      </c>
      <c r="W9897" s="7">
        <f t="shared" si="1830"/>
        <v>3.0648232094288304</v>
      </c>
      <c r="X9897" s="7">
        <f t="shared" si="1836"/>
        <v>21.328075709779181</v>
      </c>
      <c r="Y9897" s="7">
        <f t="shared" si="1837"/>
        <v>13.763406940063092</v>
      </c>
      <c r="Z9897" s="7">
        <f t="shared" si="1831"/>
        <v>1128</v>
      </c>
      <c r="AB9897" s="2"/>
      <c r="AC9897" s="2">
        <f t="shared" si="1832"/>
        <v>10.978684391473758</v>
      </c>
      <c r="AD9897">
        <f t="shared" si="1833"/>
        <v>25.853770341508138</v>
      </c>
      <c r="AE9897">
        <f t="shared" si="1834"/>
        <v>50.561540224616088</v>
      </c>
      <c r="AF9897">
        <f t="shared" si="1835"/>
        <v>317</v>
      </c>
    </row>
    <row r="9898" spans="1:32" x14ac:dyDescent="0.25">
      <c r="A9898" s="42" t="s">
        <v>28</v>
      </c>
      <c r="B9898" s="2" t="s">
        <v>7103</v>
      </c>
      <c r="C9898" s="1"/>
      <c r="D9898" s="2">
        <v>31</v>
      </c>
      <c r="E9898" s="2">
        <v>9886</v>
      </c>
      <c r="F9898" s="7" t="s">
        <v>14410</v>
      </c>
      <c r="G9898" s="17" t="s">
        <v>14950</v>
      </c>
      <c r="H9898" s="163" t="s">
        <v>21174</v>
      </c>
      <c r="I9898" s="2"/>
      <c r="J9898" s="7">
        <v>2</v>
      </c>
      <c r="K9898" s="7">
        <v>175</v>
      </c>
      <c r="L9898" s="7">
        <v>1492</v>
      </c>
      <c r="M9898" s="7">
        <v>388</v>
      </c>
      <c r="N9898" s="7">
        <v>337</v>
      </c>
      <c r="O9898" s="7">
        <v>2396</v>
      </c>
      <c r="P9898" s="7">
        <v>0</v>
      </c>
      <c r="Q9898" s="7">
        <v>0</v>
      </c>
      <c r="R9898" s="7">
        <v>356</v>
      </c>
      <c r="S9898" s="7">
        <v>4969</v>
      </c>
      <c r="T9898" s="7">
        <f t="shared" si="1828"/>
        <v>4613</v>
      </c>
      <c r="U9898" s="2">
        <v>4736</v>
      </c>
      <c r="V9898" s="7">
        <f t="shared" si="1829"/>
        <v>0.95310927752062791</v>
      </c>
      <c r="W9898" s="7">
        <f t="shared" si="1830"/>
        <v>3.1742627345844503</v>
      </c>
      <c r="X9898" s="7">
        <f t="shared" si="1836"/>
        <v>26.757062146892654</v>
      </c>
      <c r="Y9898" s="7">
        <f t="shared" si="1837"/>
        <v>28.073446327683616</v>
      </c>
      <c r="Z9898" s="7">
        <f t="shared" si="1831"/>
        <v>725</v>
      </c>
      <c r="AB9898" s="2"/>
      <c r="AC9898" s="2">
        <f t="shared" si="1832"/>
        <v>48.218957536727714</v>
      </c>
      <c r="AD9898">
        <f t="shared" si="1833"/>
        <v>14.590460857315355</v>
      </c>
      <c r="AE9898">
        <f t="shared" si="1834"/>
        <v>30.026162205675188</v>
      </c>
      <c r="AF9898">
        <f t="shared" si="1835"/>
        <v>177</v>
      </c>
    </row>
    <row r="9899" spans="1:32" x14ac:dyDescent="0.25">
      <c r="A9899" s="42" t="s">
        <v>28</v>
      </c>
      <c r="B9899" s="2" t="s">
        <v>7103</v>
      </c>
      <c r="C9899" s="1"/>
      <c r="D9899" s="2">
        <v>32</v>
      </c>
      <c r="E9899" s="2">
        <v>9887</v>
      </c>
      <c r="F9899" s="2" t="s">
        <v>14411</v>
      </c>
      <c r="G9899" s="17" t="s">
        <v>14921</v>
      </c>
      <c r="H9899" s="163" t="s">
        <v>21175</v>
      </c>
      <c r="I9899" s="2"/>
      <c r="J9899" s="7">
        <v>1</v>
      </c>
      <c r="K9899" s="7">
        <v>27</v>
      </c>
      <c r="L9899" s="7">
        <v>272</v>
      </c>
      <c r="M9899" s="7">
        <v>68</v>
      </c>
      <c r="N9899" s="7">
        <v>170</v>
      </c>
      <c r="O9899" s="7">
        <v>762</v>
      </c>
      <c r="P9899" s="7">
        <v>0</v>
      </c>
      <c r="Q9899" s="7">
        <v>0</v>
      </c>
      <c r="R9899" s="7">
        <v>176</v>
      </c>
      <c r="S9899" s="7">
        <v>1448</v>
      </c>
      <c r="T9899" s="7">
        <f t="shared" si="1828"/>
        <v>1272</v>
      </c>
      <c r="U9899" s="2">
        <v>680</v>
      </c>
      <c r="V9899" s="7">
        <f t="shared" si="1829"/>
        <v>0.46961325966850831</v>
      </c>
      <c r="W9899" s="7">
        <f t="shared" si="1830"/>
        <v>2.5</v>
      </c>
      <c r="X9899" s="7">
        <f t="shared" si="1836"/>
        <v>24.285714285714285</v>
      </c>
      <c r="Y9899" s="7">
        <f t="shared" si="1837"/>
        <v>51.714285714285715</v>
      </c>
      <c r="Z9899" s="7">
        <f t="shared" si="1831"/>
        <v>238</v>
      </c>
      <c r="AB9899" s="2"/>
      <c r="AC9899" s="2">
        <f t="shared" si="1832"/>
        <v>52.624309392265189</v>
      </c>
      <c r="AD9899">
        <f t="shared" si="1833"/>
        <v>16.436464088397791</v>
      </c>
      <c r="AE9899">
        <f t="shared" si="1834"/>
        <v>18.784530386740332</v>
      </c>
      <c r="AF9899">
        <f t="shared" si="1835"/>
        <v>28</v>
      </c>
    </row>
    <row r="9900" spans="1:32" x14ac:dyDescent="0.25">
      <c r="A9900" s="42" t="s">
        <v>28</v>
      </c>
      <c r="B9900" s="2" t="s">
        <v>7103</v>
      </c>
      <c r="C9900" s="1"/>
      <c r="D9900" s="2">
        <v>33</v>
      </c>
      <c r="E9900" s="2">
        <v>9888</v>
      </c>
      <c r="F9900" s="7" t="s">
        <v>14412</v>
      </c>
      <c r="G9900" s="17" t="s">
        <v>14951</v>
      </c>
      <c r="H9900" s="163" t="s">
        <v>21176</v>
      </c>
      <c r="I9900" s="2"/>
      <c r="J9900" s="7">
        <v>2</v>
      </c>
      <c r="K9900" s="7">
        <v>90</v>
      </c>
      <c r="L9900" s="7">
        <v>1198</v>
      </c>
      <c r="M9900" s="7">
        <v>463</v>
      </c>
      <c r="N9900" s="7">
        <v>802</v>
      </c>
      <c r="O9900" s="7">
        <v>2201</v>
      </c>
      <c r="P9900" s="7">
        <v>0</v>
      </c>
      <c r="Q9900" s="7">
        <v>0</v>
      </c>
      <c r="R9900" s="7">
        <v>148</v>
      </c>
      <c r="S9900" s="7">
        <v>4812</v>
      </c>
      <c r="T9900" s="7">
        <f t="shared" si="1828"/>
        <v>4664</v>
      </c>
      <c r="U9900" s="2">
        <v>2040</v>
      </c>
      <c r="V9900" s="7">
        <f t="shared" si="1829"/>
        <v>0.42394014962593518</v>
      </c>
      <c r="W9900" s="7">
        <f t="shared" si="1830"/>
        <v>1.7028380634390652</v>
      </c>
      <c r="X9900" s="7">
        <f t="shared" si="1836"/>
        <v>22.173913043478262</v>
      </c>
      <c r="Y9900" s="7">
        <f t="shared" si="1837"/>
        <v>52.304347826086953</v>
      </c>
      <c r="Z9900" s="7">
        <f t="shared" si="1831"/>
        <v>1265</v>
      </c>
      <c r="AB9900" s="2"/>
      <c r="AC9900" s="2">
        <f t="shared" si="1832"/>
        <v>45.739817123857023</v>
      </c>
      <c r="AD9900">
        <f t="shared" si="1833"/>
        <v>26.288445552784705</v>
      </c>
      <c r="AE9900">
        <f t="shared" si="1834"/>
        <v>24.896093100581879</v>
      </c>
      <c r="AF9900">
        <f t="shared" si="1835"/>
        <v>92</v>
      </c>
    </row>
    <row r="9901" spans="1:32" x14ac:dyDescent="0.25">
      <c r="A9901" s="42" t="s">
        <v>28</v>
      </c>
      <c r="B9901" s="2" t="s">
        <v>7103</v>
      </c>
      <c r="C9901" s="1"/>
      <c r="D9901" s="2">
        <v>34</v>
      </c>
      <c r="E9901" s="2">
        <v>9889</v>
      </c>
      <c r="F9901" s="2" t="s">
        <v>14413</v>
      </c>
      <c r="G9901" s="17" t="s">
        <v>14922</v>
      </c>
      <c r="H9901" s="163" t="s">
        <v>21177</v>
      </c>
      <c r="I9901" s="2"/>
      <c r="J9901" s="7">
        <v>2</v>
      </c>
      <c r="K9901" s="7">
        <v>39</v>
      </c>
      <c r="L9901" s="7">
        <v>263</v>
      </c>
      <c r="M9901" s="7">
        <v>92</v>
      </c>
      <c r="N9901" s="7">
        <v>231</v>
      </c>
      <c r="O9901" s="7">
        <v>1371</v>
      </c>
      <c r="P9901" s="7">
        <v>0</v>
      </c>
      <c r="Q9901" s="7">
        <v>0</v>
      </c>
      <c r="R9901" s="7">
        <v>249</v>
      </c>
      <c r="S9901" s="7">
        <v>2206</v>
      </c>
      <c r="T9901" s="7">
        <f t="shared" si="1828"/>
        <v>1957</v>
      </c>
      <c r="U9901" s="2">
        <v>647</v>
      </c>
      <c r="V9901" s="7">
        <f t="shared" si="1829"/>
        <v>0.29329102447869448</v>
      </c>
      <c r="W9901" s="7">
        <f t="shared" si="1830"/>
        <v>2.4600760456273765</v>
      </c>
      <c r="X9901" s="7">
        <f t="shared" si="1836"/>
        <v>15.780487804878049</v>
      </c>
      <c r="Y9901" s="7">
        <f t="shared" si="1837"/>
        <v>53.804878048780488</v>
      </c>
      <c r="Z9901" s="7">
        <f t="shared" si="1831"/>
        <v>323</v>
      </c>
      <c r="AB9901" s="2"/>
      <c r="AC9901" s="2">
        <f t="shared" si="1832"/>
        <v>62.14868540344515</v>
      </c>
      <c r="AD9901">
        <f t="shared" si="1833"/>
        <v>14.641885766092475</v>
      </c>
      <c r="AE9901">
        <f t="shared" si="1834"/>
        <v>11.922030825022665</v>
      </c>
      <c r="AF9901">
        <f t="shared" si="1835"/>
        <v>41</v>
      </c>
    </row>
    <row r="9902" spans="1:32" x14ac:dyDescent="0.25">
      <c r="A9902" s="42" t="s">
        <v>28</v>
      </c>
      <c r="B9902" s="2" t="s">
        <v>7103</v>
      </c>
      <c r="C9902" s="1"/>
      <c r="D9902" s="2">
        <v>35</v>
      </c>
      <c r="E9902" s="2">
        <v>9890</v>
      </c>
      <c r="F9902" s="7" t="s">
        <v>14414</v>
      </c>
      <c r="G9902" s="17" t="s">
        <v>14953</v>
      </c>
      <c r="H9902" s="163" t="s">
        <v>21178</v>
      </c>
      <c r="I9902" s="2"/>
      <c r="J9902" s="7">
        <v>1</v>
      </c>
      <c r="K9902" s="7">
        <v>68</v>
      </c>
      <c r="L9902" s="7">
        <v>1018</v>
      </c>
      <c r="M9902" s="7">
        <v>246</v>
      </c>
      <c r="N9902" s="7">
        <v>505</v>
      </c>
      <c r="O9902" s="7">
        <v>900</v>
      </c>
      <c r="P9902" s="7">
        <v>0</v>
      </c>
      <c r="Q9902" s="7">
        <v>0</v>
      </c>
      <c r="R9902" s="7">
        <v>153</v>
      </c>
      <c r="S9902" s="7">
        <v>2822</v>
      </c>
      <c r="T9902" s="7">
        <f t="shared" si="1828"/>
        <v>2669</v>
      </c>
      <c r="U9902" s="7">
        <v>964</v>
      </c>
      <c r="V9902" s="7">
        <f t="shared" si="1829"/>
        <v>0.34160170092133241</v>
      </c>
      <c r="W9902" s="7">
        <f t="shared" si="1830"/>
        <v>0.94695481335952847</v>
      </c>
      <c r="X9902" s="7">
        <f t="shared" si="1836"/>
        <v>13.971014492753623</v>
      </c>
      <c r="Y9902" s="7">
        <f t="shared" si="1837"/>
        <v>40.89855072463768</v>
      </c>
      <c r="Z9902" s="7">
        <f t="shared" si="1831"/>
        <v>751</v>
      </c>
      <c r="AB9902" s="2"/>
      <c r="AC9902" s="2">
        <f t="shared" si="1832"/>
        <v>31.892274982282071</v>
      </c>
      <c r="AD9902">
        <f t="shared" si="1833"/>
        <v>26.612331679659817</v>
      </c>
      <c r="AE9902">
        <f t="shared" si="1834"/>
        <v>36.073706591070163</v>
      </c>
      <c r="AF9902">
        <f t="shared" si="1835"/>
        <v>69</v>
      </c>
    </row>
    <row r="9903" spans="1:32" x14ac:dyDescent="0.25">
      <c r="A9903" s="42" t="s">
        <v>28</v>
      </c>
      <c r="B9903" s="2" t="s">
        <v>7103</v>
      </c>
      <c r="C9903" s="1"/>
      <c r="D9903" s="2">
        <v>36</v>
      </c>
      <c r="E9903" s="2">
        <v>9891</v>
      </c>
      <c r="F9903" s="2" t="s">
        <v>14415</v>
      </c>
      <c r="G9903" s="17" t="s">
        <v>14415</v>
      </c>
      <c r="H9903" s="163" t="s">
        <v>21179</v>
      </c>
      <c r="I9903" s="2"/>
      <c r="J9903" s="7">
        <v>2</v>
      </c>
      <c r="K9903" s="7">
        <v>39</v>
      </c>
      <c r="L9903" s="7">
        <v>217</v>
      </c>
      <c r="M9903" s="7">
        <v>34</v>
      </c>
      <c r="N9903" s="7">
        <v>903</v>
      </c>
      <c r="O9903" s="7">
        <v>1222</v>
      </c>
      <c r="P9903" s="7">
        <v>0</v>
      </c>
      <c r="Q9903" s="7">
        <v>0</v>
      </c>
      <c r="R9903" s="7">
        <v>105</v>
      </c>
      <c r="S9903" s="7">
        <v>2481</v>
      </c>
      <c r="T9903" s="7">
        <f t="shared" si="1828"/>
        <v>2376</v>
      </c>
      <c r="U9903" s="2">
        <v>270</v>
      </c>
      <c r="V9903" s="7">
        <f t="shared" si="1829"/>
        <v>0.10882708585247884</v>
      </c>
      <c r="W9903" s="7">
        <f t="shared" si="1830"/>
        <v>1.2442396313364055</v>
      </c>
      <c r="X9903" s="7">
        <f t="shared" si="1836"/>
        <v>6.5853658536585362</v>
      </c>
      <c r="Y9903" s="7">
        <f t="shared" si="1837"/>
        <v>60.512195121951223</v>
      </c>
      <c r="Z9903" s="7">
        <f t="shared" si="1831"/>
        <v>937</v>
      </c>
      <c r="AB9903" s="2"/>
      <c r="AC9903" s="2">
        <f t="shared" si="1832"/>
        <v>49.254332930270053</v>
      </c>
      <c r="AD9903">
        <f t="shared" si="1833"/>
        <v>37.767029423619505</v>
      </c>
      <c r="AE9903">
        <f t="shared" si="1834"/>
        <v>8.7464731962918183</v>
      </c>
      <c r="AF9903">
        <f t="shared" si="1835"/>
        <v>41</v>
      </c>
    </row>
    <row r="9904" spans="1:32" x14ac:dyDescent="0.25">
      <c r="A9904" s="42" t="s">
        <v>28</v>
      </c>
      <c r="B9904" s="2" t="s">
        <v>7103</v>
      </c>
      <c r="C9904" s="1"/>
      <c r="D9904" s="2">
        <v>37</v>
      </c>
      <c r="E9904" s="2">
        <v>9892</v>
      </c>
      <c r="F9904" s="2" t="s">
        <v>14416</v>
      </c>
      <c r="G9904" s="17" t="s">
        <v>14954</v>
      </c>
      <c r="H9904" s="163" t="s">
        <v>21180</v>
      </c>
      <c r="I9904" s="2"/>
      <c r="J9904" s="7">
        <v>2</v>
      </c>
      <c r="K9904" s="7">
        <v>49</v>
      </c>
      <c r="L9904" s="7">
        <v>596</v>
      </c>
      <c r="M9904" s="7">
        <v>258</v>
      </c>
      <c r="N9904" s="7">
        <v>500</v>
      </c>
      <c r="O9904" s="7">
        <v>540</v>
      </c>
      <c r="P9904" s="7">
        <v>0</v>
      </c>
      <c r="Q9904" s="7">
        <v>0</v>
      </c>
      <c r="R9904" s="7">
        <v>55</v>
      </c>
      <c r="S9904" s="7">
        <v>1949</v>
      </c>
      <c r="T9904" s="7">
        <f t="shared" si="1828"/>
        <v>1894</v>
      </c>
      <c r="U9904" s="2">
        <v>755</v>
      </c>
      <c r="V9904" s="7">
        <f t="shared" si="1829"/>
        <v>0.38737814263724984</v>
      </c>
      <c r="W9904" s="7">
        <f t="shared" si="1830"/>
        <v>1.2667785234899329</v>
      </c>
      <c r="X9904" s="7">
        <f t="shared" si="1836"/>
        <v>14.803921568627452</v>
      </c>
      <c r="Y9904" s="7">
        <f t="shared" si="1837"/>
        <v>38.215686274509807</v>
      </c>
      <c r="Z9904" s="7">
        <f t="shared" si="1831"/>
        <v>758</v>
      </c>
      <c r="AB9904" s="2"/>
      <c r="AC9904" s="2">
        <f t="shared" si="1832"/>
        <v>27.706516162134427</v>
      </c>
      <c r="AD9904">
        <f t="shared" si="1833"/>
        <v>38.891739353514623</v>
      </c>
      <c r="AE9904">
        <f t="shared" si="1834"/>
        <v>30.579784504874297</v>
      </c>
      <c r="AF9904">
        <f t="shared" si="1835"/>
        <v>51</v>
      </c>
    </row>
    <row r="9905" spans="1:32" x14ac:dyDescent="0.25">
      <c r="A9905" s="42" t="s">
        <v>28</v>
      </c>
      <c r="B9905" s="2" t="s">
        <v>7103</v>
      </c>
      <c r="C9905" s="1"/>
      <c r="D9905" s="2">
        <v>38</v>
      </c>
      <c r="E9905" s="2">
        <v>9893</v>
      </c>
      <c r="F9905" s="2" t="s">
        <v>14417</v>
      </c>
      <c r="G9905" s="17" t="s">
        <v>14955</v>
      </c>
      <c r="H9905" s="163" t="s">
        <v>21181</v>
      </c>
      <c r="I9905" s="2"/>
      <c r="J9905" s="7">
        <v>2</v>
      </c>
      <c r="K9905" s="7">
        <v>71</v>
      </c>
      <c r="L9905" s="7">
        <v>694</v>
      </c>
      <c r="M9905" s="7">
        <v>305</v>
      </c>
      <c r="N9905" s="7">
        <v>851</v>
      </c>
      <c r="O9905" s="7">
        <v>2200</v>
      </c>
      <c r="P9905" s="7">
        <v>0</v>
      </c>
      <c r="Q9905" s="7">
        <v>0</v>
      </c>
      <c r="R9905" s="7">
        <v>115</v>
      </c>
      <c r="S9905" s="7">
        <v>4165</v>
      </c>
      <c r="T9905" s="7">
        <f t="shared" si="1828"/>
        <v>4050</v>
      </c>
      <c r="U9905" s="2">
        <v>1066</v>
      </c>
      <c r="V9905" s="7">
        <f t="shared" si="1829"/>
        <v>0.25594237695078031</v>
      </c>
      <c r="W9905" s="7">
        <f t="shared" si="1830"/>
        <v>1.5360230547550433</v>
      </c>
      <c r="X9905" s="7">
        <f t="shared" si="1836"/>
        <v>14.602739726027398</v>
      </c>
      <c r="Y9905" s="7">
        <f t="shared" si="1837"/>
        <v>57.054794520547944</v>
      </c>
      <c r="Z9905" s="7">
        <f t="shared" si="1831"/>
        <v>1156</v>
      </c>
      <c r="AB9905" s="2"/>
      <c r="AC9905" s="2">
        <f t="shared" si="1832"/>
        <v>52.821128451380552</v>
      </c>
      <c r="AD9905">
        <f t="shared" si="1833"/>
        <v>27.755102040816325</v>
      </c>
      <c r="AE9905">
        <f t="shared" si="1834"/>
        <v>16.66266506602641</v>
      </c>
      <c r="AF9905">
        <f t="shared" si="1835"/>
        <v>73</v>
      </c>
    </row>
    <row r="9906" spans="1:32" x14ac:dyDescent="0.25">
      <c r="A9906" s="42" t="s">
        <v>28</v>
      </c>
      <c r="B9906" s="2" t="s">
        <v>7103</v>
      </c>
      <c r="C9906" s="1"/>
      <c r="D9906" s="2">
        <v>39</v>
      </c>
      <c r="E9906" s="2">
        <v>9894</v>
      </c>
      <c r="F9906" s="2" t="s">
        <v>14418</v>
      </c>
      <c r="G9906" s="17" t="s">
        <v>14923</v>
      </c>
      <c r="H9906" s="163" t="s">
        <v>21182</v>
      </c>
      <c r="I9906" s="2"/>
      <c r="J9906" s="7">
        <v>1</v>
      </c>
      <c r="K9906" s="7">
        <v>42</v>
      </c>
      <c r="L9906" s="7">
        <v>275</v>
      </c>
      <c r="M9906" s="7">
        <v>99</v>
      </c>
      <c r="N9906" s="7">
        <v>711</v>
      </c>
      <c r="O9906" s="7">
        <v>698</v>
      </c>
      <c r="P9906" s="7">
        <v>0</v>
      </c>
      <c r="Q9906" s="7">
        <v>0</v>
      </c>
      <c r="R9906" s="7">
        <v>234</v>
      </c>
      <c r="S9906" s="7">
        <v>2017</v>
      </c>
      <c r="T9906" s="7">
        <f t="shared" si="1828"/>
        <v>1783</v>
      </c>
      <c r="U9906" s="2">
        <v>692</v>
      </c>
      <c r="V9906" s="7">
        <f t="shared" si="1829"/>
        <v>0.34308378780366883</v>
      </c>
      <c r="W9906" s="7">
        <f t="shared" si="1830"/>
        <v>2.5163636363636366</v>
      </c>
      <c r="X9906" s="7">
        <f t="shared" si="1836"/>
        <v>16.093023255813954</v>
      </c>
      <c r="Y9906" s="7">
        <f t="shared" si="1837"/>
        <v>46.906976744186046</v>
      </c>
      <c r="Z9906" s="7">
        <f t="shared" si="1831"/>
        <v>810</v>
      </c>
      <c r="AB9906" s="2"/>
      <c r="AC9906" s="2">
        <f t="shared" si="1832"/>
        <v>34.605850272682204</v>
      </c>
      <c r="AD9906">
        <f t="shared" si="1833"/>
        <v>40.158651462568166</v>
      </c>
      <c r="AE9906">
        <f t="shared" si="1834"/>
        <v>13.634110064452157</v>
      </c>
      <c r="AF9906">
        <f t="shared" si="1835"/>
        <v>43</v>
      </c>
    </row>
    <row r="9907" spans="1:32" x14ac:dyDescent="0.25">
      <c r="A9907" s="42" t="s">
        <v>28</v>
      </c>
      <c r="B9907" s="2" t="s">
        <v>7103</v>
      </c>
      <c r="C9907" s="1"/>
      <c r="D9907" s="2">
        <v>40</v>
      </c>
      <c r="E9907" s="2">
        <v>9895</v>
      </c>
      <c r="F9907" s="2" t="s">
        <v>14419</v>
      </c>
      <c r="G9907" s="17" t="s">
        <v>14419</v>
      </c>
      <c r="H9907" s="163" t="s">
        <v>21183</v>
      </c>
      <c r="I9907" s="2"/>
      <c r="J9907" s="7">
        <v>2</v>
      </c>
      <c r="K9907" s="7">
        <v>28</v>
      </c>
      <c r="L9907" s="7">
        <v>152</v>
      </c>
      <c r="M9907" s="7">
        <v>57</v>
      </c>
      <c r="N9907" s="7">
        <v>168</v>
      </c>
      <c r="O9907" s="7">
        <v>59</v>
      </c>
      <c r="P9907" s="7">
        <v>0</v>
      </c>
      <c r="Q9907" s="7">
        <v>0</v>
      </c>
      <c r="R9907" s="7">
        <v>51</v>
      </c>
      <c r="S9907" s="7">
        <v>487</v>
      </c>
      <c r="T9907" s="7">
        <f t="shared" si="1828"/>
        <v>436</v>
      </c>
      <c r="U9907" s="2">
        <v>197</v>
      </c>
      <c r="V9907" s="7">
        <f t="shared" si="1829"/>
        <v>0.40451745379876797</v>
      </c>
      <c r="W9907" s="7">
        <f t="shared" si="1830"/>
        <v>1.2960526315789473</v>
      </c>
      <c r="X9907" s="7">
        <f t="shared" si="1836"/>
        <v>6.5666666666666664</v>
      </c>
      <c r="Y9907" s="7">
        <f t="shared" si="1837"/>
        <v>16.233333333333334</v>
      </c>
      <c r="Z9907" s="7">
        <f t="shared" si="1831"/>
        <v>225</v>
      </c>
      <c r="AB9907" s="2"/>
      <c r="AC9907" s="2">
        <f t="shared" si="1832"/>
        <v>12.114989733059549</v>
      </c>
      <c r="AD9907">
        <f t="shared" si="1833"/>
        <v>46.201232032854215</v>
      </c>
      <c r="AE9907">
        <f t="shared" si="1834"/>
        <v>31.211498973305957</v>
      </c>
      <c r="AF9907">
        <f t="shared" si="1835"/>
        <v>30</v>
      </c>
    </row>
    <row r="9908" spans="1:32" x14ac:dyDescent="0.25">
      <c r="A9908" s="42" t="s">
        <v>28</v>
      </c>
      <c r="B9908" s="2" t="s">
        <v>7103</v>
      </c>
      <c r="C9908" s="1"/>
      <c r="D9908" s="2">
        <v>41</v>
      </c>
      <c r="E9908" s="2">
        <v>9896</v>
      </c>
      <c r="F9908" s="2" t="s">
        <v>11660</v>
      </c>
      <c r="G9908" s="17" t="s">
        <v>11660</v>
      </c>
      <c r="H9908" s="163" t="s">
        <v>21184</v>
      </c>
      <c r="I9908" s="2"/>
      <c r="J9908" s="7">
        <v>1</v>
      </c>
      <c r="K9908" s="7">
        <v>79</v>
      </c>
      <c r="L9908" s="7">
        <v>894</v>
      </c>
      <c r="M9908" s="7">
        <v>89</v>
      </c>
      <c r="N9908" s="7">
        <v>167</v>
      </c>
      <c r="O9908" s="7">
        <v>1092</v>
      </c>
      <c r="P9908" s="7">
        <v>0</v>
      </c>
      <c r="Q9908" s="7">
        <v>0</v>
      </c>
      <c r="R9908" s="7">
        <v>78</v>
      </c>
      <c r="S9908" s="7">
        <v>2320</v>
      </c>
      <c r="T9908" s="7">
        <f t="shared" si="1828"/>
        <v>2242</v>
      </c>
      <c r="U9908" s="2">
        <v>3022</v>
      </c>
      <c r="V9908" s="7">
        <f t="shared" si="1829"/>
        <v>1.3025862068965517</v>
      </c>
      <c r="W9908" s="7">
        <f t="shared" si="1830"/>
        <v>3.3803131991051454</v>
      </c>
      <c r="X9908" s="7">
        <f t="shared" si="1836"/>
        <v>37.774999999999999</v>
      </c>
      <c r="Y9908" s="7">
        <f t="shared" si="1837"/>
        <v>29</v>
      </c>
      <c r="Z9908" s="7">
        <f t="shared" si="1831"/>
        <v>256</v>
      </c>
      <c r="AB9908" s="2"/>
      <c r="AC9908" s="2">
        <f t="shared" si="1832"/>
        <v>47.068965517241381</v>
      </c>
      <c r="AD9908">
        <f t="shared" si="1833"/>
        <v>11.03448275862069</v>
      </c>
      <c r="AE9908">
        <f t="shared" si="1834"/>
        <v>38.53448275862069</v>
      </c>
      <c r="AF9908">
        <f t="shared" si="1835"/>
        <v>80</v>
      </c>
    </row>
    <row r="9909" spans="1:32" x14ac:dyDescent="0.25">
      <c r="A9909" s="42" t="s">
        <v>28</v>
      </c>
      <c r="B9909" s="2" t="s">
        <v>7103</v>
      </c>
      <c r="C9909" s="1"/>
      <c r="D9909" s="2">
        <v>42</v>
      </c>
      <c r="E9909" s="2">
        <v>9897</v>
      </c>
      <c r="F9909" s="2" t="s">
        <v>16386</v>
      </c>
      <c r="G9909" s="17" t="s">
        <v>16387</v>
      </c>
      <c r="H9909" s="163" t="s">
        <v>21185</v>
      </c>
      <c r="I9909" s="2"/>
      <c r="J9909" s="7">
        <v>2</v>
      </c>
      <c r="K9909" s="7">
        <v>18</v>
      </c>
      <c r="L9909" s="7">
        <v>243</v>
      </c>
      <c r="M9909" s="7">
        <v>44</v>
      </c>
      <c r="N9909" s="7">
        <v>285</v>
      </c>
      <c r="O9909" s="7">
        <v>360</v>
      </c>
      <c r="P9909" s="7">
        <v>0</v>
      </c>
      <c r="Q9909" s="7">
        <v>0</v>
      </c>
      <c r="R9909" s="7">
        <v>39</v>
      </c>
      <c r="S9909" s="7">
        <v>971</v>
      </c>
      <c r="T9909" s="7">
        <f t="shared" si="1828"/>
        <v>932</v>
      </c>
      <c r="U9909" s="2">
        <v>349</v>
      </c>
      <c r="V9909" s="7">
        <f t="shared" si="1829"/>
        <v>0.35942327497425336</v>
      </c>
      <c r="W9909" s="7">
        <f t="shared" si="1830"/>
        <v>1.4362139917695473</v>
      </c>
      <c r="X9909" s="7">
        <f t="shared" si="1836"/>
        <v>17.45</v>
      </c>
      <c r="Y9909" s="7">
        <f t="shared" si="1837"/>
        <v>48.55</v>
      </c>
      <c r="Z9909" s="7">
        <f t="shared" si="1831"/>
        <v>329</v>
      </c>
      <c r="AB9909" s="2"/>
      <c r="AC9909" s="2">
        <f t="shared" si="1832"/>
        <v>37.075180226570545</v>
      </c>
      <c r="AD9909">
        <f t="shared" si="1833"/>
        <v>33.882595262615858</v>
      </c>
      <c r="AE9909">
        <f t="shared" si="1834"/>
        <v>25.025746652935116</v>
      </c>
      <c r="AF9909">
        <f t="shared" si="1835"/>
        <v>20</v>
      </c>
    </row>
    <row r="9910" spans="1:32" x14ac:dyDescent="0.25">
      <c r="A9910" s="42" t="s">
        <v>28</v>
      </c>
      <c r="B9910" s="2" t="s">
        <v>7103</v>
      </c>
      <c r="C9910" s="1"/>
      <c r="D9910" s="2">
        <v>43</v>
      </c>
      <c r="E9910" s="2">
        <v>9898</v>
      </c>
      <c r="F9910" s="2" t="s">
        <v>14420</v>
      </c>
      <c r="G9910" s="17" t="s">
        <v>14952</v>
      </c>
      <c r="H9910" s="163" t="s">
        <v>21186</v>
      </c>
      <c r="I9910" s="2"/>
      <c r="J9910" s="7">
        <v>2</v>
      </c>
      <c r="K9910" s="7">
        <v>37</v>
      </c>
      <c r="L9910" s="7">
        <v>184</v>
      </c>
      <c r="M9910" s="7">
        <v>92</v>
      </c>
      <c r="N9910" s="7">
        <v>157</v>
      </c>
      <c r="O9910" s="7">
        <v>1230</v>
      </c>
      <c r="P9910" s="7">
        <v>0</v>
      </c>
      <c r="Q9910" s="7">
        <v>0</v>
      </c>
      <c r="R9910" s="7">
        <v>25</v>
      </c>
      <c r="S9910" s="7">
        <v>1688</v>
      </c>
      <c r="T9910" s="7">
        <f t="shared" si="1828"/>
        <v>1663</v>
      </c>
      <c r="U9910" s="2">
        <v>245</v>
      </c>
      <c r="V9910" s="7">
        <f t="shared" si="1829"/>
        <v>0.14514218009478674</v>
      </c>
      <c r="W9910" s="7">
        <f t="shared" si="1830"/>
        <v>1.3315217391304348</v>
      </c>
      <c r="X9910" s="7">
        <f t="shared" si="1836"/>
        <v>6.2820512820512819</v>
      </c>
      <c r="Y9910" s="7">
        <f t="shared" si="1837"/>
        <v>43.282051282051285</v>
      </c>
      <c r="Z9910" s="7">
        <f t="shared" si="1831"/>
        <v>249</v>
      </c>
      <c r="AB9910" s="2"/>
      <c r="AC9910" s="2">
        <f t="shared" si="1832"/>
        <v>72.867298578199041</v>
      </c>
      <c r="AD9910">
        <f t="shared" si="1833"/>
        <v>14.751184834123224</v>
      </c>
      <c r="AE9910">
        <f t="shared" si="1834"/>
        <v>10.900473933649289</v>
      </c>
      <c r="AF9910">
        <f t="shared" si="1835"/>
        <v>39</v>
      </c>
    </row>
    <row r="9911" spans="1:32" x14ac:dyDescent="0.25">
      <c r="A9911" s="42" t="s">
        <v>28</v>
      </c>
      <c r="B9911" s="2" t="s">
        <v>7103</v>
      </c>
      <c r="C9911" s="1"/>
      <c r="D9911" s="2">
        <v>44</v>
      </c>
      <c r="E9911" s="2">
        <v>9899</v>
      </c>
      <c r="F9911" s="2" t="s">
        <v>14421</v>
      </c>
      <c r="G9911" s="17" t="s">
        <v>14421</v>
      </c>
      <c r="H9911" s="163" t="s">
        <v>21187</v>
      </c>
      <c r="I9911" s="2"/>
      <c r="J9911" s="7">
        <v>2</v>
      </c>
      <c r="K9911" s="7">
        <v>76</v>
      </c>
      <c r="L9911" s="7">
        <v>356</v>
      </c>
      <c r="M9911" s="7">
        <v>73</v>
      </c>
      <c r="N9911" s="7">
        <v>550</v>
      </c>
      <c r="O9911" s="7">
        <v>1160</v>
      </c>
      <c r="P9911" s="7">
        <v>0</v>
      </c>
      <c r="Q9911" s="7">
        <v>0</v>
      </c>
      <c r="R9911" s="7">
        <v>238</v>
      </c>
      <c r="S9911" s="7">
        <v>2377</v>
      </c>
      <c r="T9911" s="7">
        <f t="shared" si="1828"/>
        <v>2139</v>
      </c>
      <c r="U9911" s="2">
        <v>334</v>
      </c>
      <c r="V9911" s="7">
        <f t="shared" si="1829"/>
        <v>0.14051325199831721</v>
      </c>
      <c r="W9911" s="7">
        <f t="shared" si="1830"/>
        <v>0.9382022471910112</v>
      </c>
      <c r="X9911" s="7">
        <f t="shared" si="1836"/>
        <v>4.2820512820512819</v>
      </c>
      <c r="Y9911" s="7">
        <f t="shared" si="1837"/>
        <v>30.474358974358974</v>
      </c>
      <c r="Z9911" s="7">
        <f t="shared" si="1831"/>
        <v>623</v>
      </c>
      <c r="AB9911" s="2"/>
      <c r="AC9911" s="2">
        <f t="shared" si="1832"/>
        <v>48.801009676062264</v>
      </c>
      <c r="AD9911">
        <f t="shared" si="1833"/>
        <v>26.209507782919644</v>
      </c>
      <c r="AE9911">
        <f t="shared" si="1834"/>
        <v>14.976861590239798</v>
      </c>
      <c r="AF9911">
        <f t="shared" si="1835"/>
        <v>78</v>
      </c>
    </row>
    <row r="9912" spans="1:32" x14ac:dyDescent="0.25">
      <c r="A9912" s="42" t="s">
        <v>28</v>
      </c>
      <c r="B9912" s="2" t="s">
        <v>7103</v>
      </c>
      <c r="C9912" s="1"/>
      <c r="D9912" s="2">
        <v>45</v>
      </c>
      <c r="E9912" s="2">
        <v>9900</v>
      </c>
      <c r="F9912" s="2" t="s">
        <v>14422</v>
      </c>
      <c r="G9912" s="17" t="s">
        <v>14956</v>
      </c>
      <c r="H9912" s="163" t="s">
        <v>21188</v>
      </c>
      <c r="I9912" s="2"/>
      <c r="J9912" s="7">
        <v>3</v>
      </c>
      <c r="K9912" s="7">
        <v>65</v>
      </c>
      <c r="L9912" s="7">
        <v>689</v>
      </c>
      <c r="M9912" s="7">
        <v>243</v>
      </c>
      <c r="N9912" s="7">
        <v>1353</v>
      </c>
      <c r="O9912" s="7">
        <v>1408</v>
      </c>
      <c r="P9912" s="7">
        <v>0</v>
      </c>
      <c r="Q9912" s="7">
        <v>0</v>
      </c>
      <c r="R9912" s="7">
        <v>61</v>
      </c>
      <c r="S9912" s="7">
        <v>3754</v>
      </c>
      <c r="T9912" s="7">
        <f t="shared" si="1828"/>
        <v>3693</v>
      </c>
      <c r="U9912" s="7">
        <v>1684</v>
      </c>
      <c r="V9912" s="7">
        <f t="shared" si="1829"/>
        <v>0.44858817261587641</v>
      </c>
      <c r="W9912" s="7">
        <f t="shared" si="1830"/>
        <v>2.4441219158200291</v>
      </c>
      <c r="X9912" s="7">
        <f t="shared" si="1836"/>
        <v>24.764705882352942</v>
      </c>
      <c r="Y9912" s="7">
        <f t="shared" si="1837"/>
        <v>55.205882352941174</v>
      </c>
      <c r="Z9912" s="7">
        <f t="shared" si="1831"/>
        <v>1596</v>
      </c>
      <c r="AB9912" s="2"/>
      <c r="AC9912" s="2">
        <f t="shared" si="1832"/>
        <v>37.506659563132658</v>
      </c>
      <c r="AD9912">
        <f t="shared" si="1833"/>
        <v>42.514651038891849</v>
      </c>
      <c r="AE9912">
        <f t="shared" si="1834"/>
        <v>18.353755993606818</v>
      </c>
      <c r="AF9912">
        <f t="shared" si="1835"/>
        <v>68</v>
      </c>
    </row>
    <row r="9913" spans="1:32" x14ac:dyDescent="0.25">
      <c r="A9913" s="42" t="s">
        <v>28</v>
      </c>
      <c r="B9913" s="2" t="s">
        <v>7103</v>
      </c>
      <c r="C9913" s="1"/>
      <c r="D9913" s="2">
        <v>46</v>
      </c>
      <c r="E9913" s="2">
        <v>9901</v>
      </c>
      <c r="F9913" s="2" t="s">
        <v>14423</v>
      </c>
      <c r="G9913" s="17" t="s">
        <v>14812</v>
      </c>
      <c r="H9913" s="163" t="s">
        <v>21189</v>
      </c>
      <c r="I9913" s="2"/>
      <c r="J9913" s="7">
        <v>2</v>
      </c>
      <c r="K9913" s="7">
        <v>45</v>
      </c>
      <c r="L9913" s="7">
        <v>486</v>
      </c>
      <c r="M9913" s="7">
        <v>33</v>
      </c>
      <c r="N9913" s="7">
        <v>218</v>
      </c>
      <c r="O9913" s="7">
        <v>979</v>
      </c>
      <c r="P9913" s="7">
        <v>0</v>
      </c>
      <c r="Q9913" s="7">
        <v>0</v>
      </c>
      <c r="R9913" s="7">
        <v>45</v>
      </c>
      <c r="S9913" s="7">
        <v>1761</v>
      </c>
      <c r="T9913" s="7">
        <f t="shared" si="1828"/>
        <v>1716</v>
      </c>
      <c r="U9913" s="2">
        <v>820</v>
      </c>
      <c r="V9913" s="7">
        <f t="shared" si="1829"/>
        <v>0.46564452015900054</v>
      </c>
      <c r="W9913" s="7">
        <f t="shared" si="1830"/>
        <v>1.6872427983539096</v>
      </c>
      <c r="X9913" s="7">
        <f t="shared" si="1836"/>
        <v>17.446808510638299</v>
      </c>
      <c r="Y9913" s="7">
        <f t="shared" si="1837"/>
        <v>37.468085106382979</v>
      </c>
      <c r="Z9913" s="7">
        <f t="shared" si="1831"/>
        <v>251</v>
      </c>
      <c r="AB9913" s="2"/>
      <c r="AC9913" s="2">
        <f t="shared" si="1832"/>
        <v>55.593412833617265</v>
      </c>
      <c r="AD9913">
        <f t="shared" si="1833"/>
        <v>14.253265190232822</v>
      </c>
      <c r="AE9913">
        <f t="shared" si="1834"/>
        <v>27.597955706984667</v>
      </c>
      <c r="AF9913">
        <f t="shared" si="1835"/>
        <v>47</v>
      </c>
    </row>
    <row r="9914" spans="1:32" x14ac:dyDescent="0.25">
      <c r="A9914" s="42" t="s">
        <v>28</v>
      </c>
      <c r="B9914" s="2" t="s">
        <v>7103</v>
      </c>
      <c r="C9914" s="1"/>
      <c r="D9914" s="2">
        <v>47</v>
      </c>
      <c r="E9914" s="2">
        <v>9902</v>
      </c>
      <c r="F9914" s="2" t="s">
        <v>14424</v>
      </c>
      <c r="G9914" s="17" t="s">
        <v>14925</v>
      </c>
      <c r="H9914" s="163" t="s">
        <v>21190</v>
      </c>
      <c r="I9914" s="2"/>
      <c r="J9914" s="7">
        <v>2</v>
      </c>
      <c r="K9914" s="7">
        <v>66</v>
      </c>
      <c r="L9914" s="7">
        <v>424</v>
      </c>
      <c r="M9914" s="7">
        <v>129</v>
      </c>
      <c r="N9914" s="7">
        <v>391</v>
      </c>
      <c r="O9914" s="7">
        <v>4205</v>
      </c>
      <c r="P9914" s="7">
        <v>0</v>
      </c>
      <c r="Q9914" s="7">
        <v>0</v>
      </c>
      <c r="R9914" s="7">
        <v>255</v>
      </c>
      <c r="S9914" s="7">
        <v>5404</v>
      </c>
      <c r="T9914" s="7">
        <f t="shared" si="1828"/>
        <v>5149</v>
      </c>
      <c r="U9914" s="2">
        <v>1641</v>
      </c>
      <c r="V9914" s="7">
        <f t="shared" si="1829"/>
        <v>0.3036639526276832</v>
      </c>
      <c r="W9914" s="7">
        <f t="shared" si="1830"/>
        <v>3.8702830188679247</v>
      </c>
      <c r="X9914" s="7">
        <f t="shared" si="1836"/>
        <v>24.132352941176471</v>
      </c>
      <c r="Y9914" s="7">
        <f t="shared" si="1837"/>
        <v>79.470588235294116</v>
      </c>
      <c r="Z9914" s="7">
        <f t="shared" si="1831"/>
        <v>520</v>
      </c>
      <c r="AB9914" s="2"/>
      <c r="AC9914" s="2">
        <f t="shared" si="1832"/>
        <v>77.812731310140634</v>
      </c>
      <c r="AD9914">
        <f t="shared" si="1833"/>
        <v>9.6225018504811253</v>
      </c>
      <c r="AE9914">
        <f t="shared" si="1834"/>
        <v>7.8460399703923018</v>
      </c>
      <c r="AF9914">
        <f t="shared" si="1835"/>
        <v>68</v>
      </c>
    </row>
    <row r="9915" spans="1:32" x14ac:dyDescent="0.25">
      <c r="A9915" s="42" t="s">
        <v>28</v>
      </c>
      <c r="B9915" s="2" t="s">
        <v>7103</v>
      </c>
      <c r="C9915" s="1"/>
      <c r="D9915" s="2">
        <v>48</v>
      </c>
      <c r="E9915" s="2">
        <v>9903</v>
      </c>
      <c r="F9915" s="2" t="s">
        <v>14425</v>
      </c>
      <c r="G9915" s="17" t="s">
        <v>14924</v>
      </c>
      <c r="H9915" s="163" t="s">
        <v>21191</v>
      </c>
      <c r="I9915" s="2"/>
      <c r="J9915" s="7">
        <v>2</v>
      </c>
      <c r="K9915" s="7">
        <v>111</v>
      </c>
      <c r="L9915" s="7">
        <v>1193</v>
      </c>
      <c r="M9915" s="7">
        <v>205</v>
      </c>
      <c r="N9915" s="7">
        <v>545</v>
      </c>
      <c r="O9915" s="7">
        <v>1303</v>
      </c>
      <c r="P9915" s="7">
        <v>0</v>
      </c>
      <c r="Q9915" s="7">
        <v>0</v>
      </c>
      <c r="R9915" s="7">
        <v>638</v>
      </c>
      <c r="S9915" s="7">
        <v>3884</v>
      </c>
      <c r="T9915" s="7">
        <f t="shared" si="1828"/>
        <v>3246</v>
      </c>
      <c r="U9915" s="2">
        <v>3451</v>
      </c>
      <c r="V9915" s="7">
        <f t="shared" si="1829"/>
        <v>0.88851699279093721</v>
      </c>
      <c r="W9915" s="7">
        <f t="shared" si="1830"/>
        <v>2.8927074601844089</v>
      </c>
      <c r="X9915" s="7">
        <f t="shared" si="1836"/>
        <v>30.539823008849556</v>
      </c>
      <c r="Y9915" s="7">
        <f t="shared" si="1837"/>
        <v>34.371681415929203</v>
      </c>
      <c r="Z9915" s="7">
        <f t="shared" si="1831"/>
        <v>750</v>
      </c>
      <c r="AB9915" s="2"/>
      <c r="AC9915" s="2">
        <f t="shared" si="1832"/>
        <v>33.547888774459324</v>
      </c>
      <c r="AD9915">
        <f t="shared" si="1833"/>
        <v>19.309989701338825</v>
      </c>
      <c r="AE9915">
        <f t="shared" si="1834"/>
        <v>30.71575695159629</v>
      </c>
      <c r="AF9915">
        <f t="shared" si="1835"/>
        <v>113</v>
      </c>
    </row>
    <row r="9916" spans="1:32" x14ac:dyDescent="0.25">
      <c r="A9916" s="42" t="s">
        <v>28</v>
      </c>
      <c r="B9916" s="2" t="s">
        <v>7103</v>
      </c>
      <c r="C9916" s="1"/>
      <c r="D9916" s="2">
        <v>49</v>
      </c>
      <c r="E9916" s="2">
        <v>9904</v>
      </c>
      <c r="F9916" s="2" t="s">
        <v>14426</v>
      </c>
      <c r="G9916" s="17" t="s">
        <v>14426</v>
      </c>
      <c r="H9916" s="163" t="s">
        <v>21192</v>
      </c>
      <c r="I9916" s="2"/>
      <c r="J9916" s="7">
        <v>2</v>
      </c>
      <c r="K9916" s="7">
        <v>79</v>
      </c>
      <c r="L9916" s="7">
        <v>579</v>
      </c>
      <c r="M9916" s="7">
        <v>267</v>
      </c>
      <c r="N9916" s="7">
        <v>1088</v>
      </c>
      <c r="O9916" s="7">
        <v>1189</v>
      </c>
      <c r="P9916" s="7">
        <v>0</v>
      </c>
      <c r="Q9916" s="7">
        <v>0</v>
      </c>
      <c r="R9916" s="7">
        <v>389</v>
      </c>
      <c r="S9916" s="7">
        <v>3512</v>
      </c>
      <c r="T9916" s="7">
        <f t="shared" si="1828"/>
        <v>3123</v>
      </c>
      <c r="U9916" s="2">
        <v>1412</v>
      </c>
      <c r="V9916" s="7">
        <f t="shared" si="1829"/>
        <v>0.40205011389521639</v>
      </c>
      <c r="W9916" s="7">
        <f t="shared" si="1830"/>
        <v>2.4386873920552676</v>
      </c>
      <c r="X9916" s="7">
        <f t="shared" si="1836"/>
        <v>17.432098765432098</v>
      </c>
      <c r="Y9916" s="7">
        <f t="shared" si="1837"/>
        <v>43.358024691358025</v>
      </c>
      <c r="Z9916" s="7">
        <f t="shared" si="1831"/>
        <v>1355</v>
      </c>
      <c r="AB9916" s="2"/>
      <c r="AC9916" s="2">
        <f t="shared" si="1832"/>
        <v>33.855353075170839</v>
      </c>
      <c r="AD9916">
        <f t="shared" si="1833"/>
        <v>38.582004555808659</v>
      </c>
      <c r="AE9916">
        <f t="shared" si="1834"/>
        <v>16.486332574031888</v>
      </c>
      <c r="AF9916">
        <f t="shared" si="1835"/>
        <v>81</v>
      </c>
    </row>
    <row r="9917" spans="1:32" x14ac:dyDescent="0.25">
      <c r="A9917" s="42" t="s">
        <v>28</v>
      </c>
      <c r="B9917" s="2" t="s">
        <v>7103</v>
      </c>
      <c r="C9917" s="1"/>
      <c r="D9917" s="2">
        <v>50</v>
      </c>
      <c r="E9917" s="2">
        <v>9905</v>
      </c>
      <c r="F9917" s="2" t="s">
        <v>14427</v>
      </c>
      <c r="G9917" s="17" t="s">
        <v>10849</v>
      </c>
      <c r="H9917" s="163" t="s">
        <v>21193</v>
      </c>
      <c r="I9917" s="2"/>
      <c r="J9917" s="7">
        <v>2</v>
      </c>
      <c r="K9917" s="7">
        <v>46</v>
      </c>
      <c r="L9917" s="7">
        <v>289</v>
      </c>
      <c r="M9917" s="7">
        <v>29</v>
      </c>
      <c r="N9917" s="7">
        <v>236</v>
      </c>
      <c r="O9917" s="7">
        <v>84</v>
      </c>
      <c r="P9917" s="7">
        <v>0</v>
      </c>
      <c r="Q9917" s="7">
        <v>0</v>
      </c>
      <c r="R9917" s="7">
        <v>226</v>
      </c>
      <c r="S9917" s="7">
        <v>864</v>
      </c>
      <c r="T9917" s="7">
        <f t="shared" si="1828"/>
        <v>638</v>
      </c>
      <c r="U9917" s="2">
        <v>832</v>
      </c>
      <c r="V9917" s="7">
        <f t="shared" si="1829"/>
        <v>0.96296296296296291</v>
      </c>
      <c r="W9917" s="7">
        <f t="shared" si="1830"/>
        <v>2.878892733564014</v>
      </c>
      <c r="X9917" s="7">
        <f t="shared" si="1836"/>
        <v>17.333333333333332</v>
      </c>
      <c r="Y9917" s="7">
        <f t="shared" si="1837"/>
        <v>18</v>
      </c>
      <c r="Z9917" s="7">
        <f t="shared" si="1831"/>
        <v>265</v>
      </c>
      <c r="AB9917" s="2"/>
      <c r="AC9917" s="2">
        <f t="shared" si="1832"/>
        <v>9.7222222222222232</v>
      </c>
      <c r="AD9917">
        <f t="shared" si="1833"/>
        <v>30.671296296296298</v>
      </c>
      <c r="AE9917">
        <f t="shared" si="1834"/>
        <v>33.449074074074076</v>
      </c>
      <c r="AF9917">
        <f t="shared" si="1835"/>
        <v>48</v>
      </c>
    </row>
    <row r="9918" spans="1:32" x14ac:dyDescent="0.25">
      <c r="A9918" s="42" t="s">
        <v>28</v>
      </c>
      <c r="B9918" s="2" t="s">
        <v>7103</v>
      </c>
      <c r="C9918" s="1"/>
      <c r="D9918" s="2">
        <v>51</v>
      </c>
      <c r="E9918" s="2">
        <v>9906</v>
      </c>
      <c r="F9918" s="2" t="s">
        <v>14428</v>
      </c>
      <c r="G9918" s="17" t="s">
        <v>14957</v>
      </c>
      <c r="H9918" s="163" t="s">
        <v>21021</v>
      </c>
      <c r="I9918" s="2"/>
      <c r="J9918" s="7">
        <v>2</v>
      </c>
      <c r="K9918" s="7">
        <v>39</v>
      </c>
      <c r="L9918" s="7">
        <v>395</v>
      </c>
      <c r="M9918" s="7">
        <v>136</v>
      </c>
      <c r="N9918" s="7">
        <v>268</v>
      </c>
      <c r="O9918" s="7">
        <v>1677</v>
      </c>
      <c r="P9918" s="7">
        <v>0</v>
      </c>
      <c r="Q9918" s="7">
        <v>0</v>
      </c>
      <c r="R9918" s="7">
        <v>310</v>
      </c>
      <c r="S9918" s="7">
        <v>2786</v>
      </c>
      <c r="T9918" s="7">
        <f t="shared" si="1828"/>
        <v>2476</v>
      </c>
      <c r="U9918" s="2">
        <v>485</v>
      </c>
      <c r="V9918" s="7">
        <f t="shared" si="1829"/>
        <v>0.17408470926058867</v>
      </c>
      <c r="W9918" s="7">
        <f t="shared" si="1830"/>
        <v>1.2278481012658229</v>
      </c>
      <c r="X9918" s="7">
        <f t="shared" si="1836"/>
        <v>11.829268292682928</v>
      </c>
      <c r="Y9918" s="7">
        <f t="shared" si="1837"/>
        <v>67.951219512195124</v>
      </c>
      <c r="Z9918" s="7">
        <f t="shared" si="1831"/>
        <v>404</v>
      </c>
      <c r="AB9918" s="2"/>
      <c r="AC9918" s="2">
        <f t="shared" si="1832"/>
        <v>60.193826274228279</v>
      </c>
      <c r="AD9918">
        <f t="shared" si="1833"/>
        <v>14.501076812634603</v>
      </c>
      <c r="AE9918">
        <f t="shared" si="1834"/>
        <v>14.178033022254127</v>
      </c>
      <c r="AF9918">
        <f t="shared" si="1835"/>
        <v>41</v>
      </c>
    </row>
    <row r="9919" spans="1:32" x14ac:dyDescent="0.25">
      <c r="A9919" s="42" t="s">
        <v>28</v>
      </c>
      <c r="B9919" s="2" t="s">
        <v>7103</v>
      </c>
      <c r="C9919" s="1"/>
      <c r="D9919" s="2">
        <v>52</v>
      </c>
      <c r="E9919" s="2">
        <v>9907</v>
      </c>
      <c r="F9919" s="2" t="s">
        <v>14429</v>
      </c>
      <c r="G9919" s="17" t="s">
        <v>14958</v>
      </c>
      <c r="H9919" s="163" t="s">
        <v>21194</v>
      </c>
      <c r="I9919" s="2"/>
      <c r="J9919" s="7">
        <v>2</v>
      </c>
      <c r="K9919" s="7">
        <v>94</v>
      </c>
      <c r="L9919" s="7">
        <v>489</v>
      </c>
      <c r="M9919" s="7">
        <v>302</v>
      </c>
      <c r="N9919" s="7">
        <v>917</v>
      </c>
      <c r="O9919" s="7">
        <v>2933</v>
      </c>
      <c r="P9919" s="7">
        <v>0</v>
      </c>
      <c r="Q9919" s="7">
        <v>0</v>
      </c>
      <c r="R9919" s="7">
        <v>116</v>
      </c>
      <c r="S9919" s="7">
        <v>4757</v>
      </c>
      <c r="T9919" s="7">
        <f t="shared" si="1828"/>
        <v>4641</v>
      </c>
      <c r="U9919" s="2">
        <v>1136</v>
      </c>
      <c r="V9919" s="7">
        <f t="shared" si="1829"/>
        <v>0.23880597014925373</v>
      </c>
      <c r="W9919" s="7">
        <f t="shared" si="1830"/>
        <v>2.3231083844580778</v>
      </c>
      <c r="X9919" s="7">
        <f t="shared" si="1836"/>
        <v>11.833333333333334</v>
      </c>
      <c r="Y9919" s="7">
        <f t="shared" si="1837"/>
        <v>49.552083333333336</v>
      </c>
      <c r="Z9919" s="7">
        <f t="shared" si="1831"/>
        <v>1219</v>
      </c>
      <c r="AB9919" s="2"/>
      <c r="AC9919" s="2">
        <f t="shared" si="1832"/>
        <v>61.65650620138743</v>
      </c>
      <c r="AD9919">
        <f t="shared" si="1833"/>
        <v>25.625394155980658</v>
      </c>
      <c r="AE9919">
        <f t="shared" si="1834"/>
        <v>10.279587975614882</v>
      </c>
      <c r="AF9919">
        <f t="shared" si="1835"/>
        <v>96</v>
      </c>
    </row>
    <row r="9920" spans="1:32" x14ac:dyDescent="0.25">
      <c r="A9920" s="42" t="s">
        <v>28</v>
      </c>
      <c r="B9920" s="2" t="s">
        <v>7103</v>
      </c>
      <c r="C9920" s="1"/>
      <c r="D9920" s="2">
        <v>53</v>
      </c>
      <c r="E9920" s="2">
        <v>9908</v>
      </c>
      <c r="F9920" s="7" t="s">
        <v>14430</v>
      </c>
      <c r="G9920" s="17" t="s">
        <v>14959</v>
      </c>
      <c r="H9920" s="163" t="s">
        <v>21195</v>
      </c>
      <c r="I9920" s="2"/>
      <c r="J9920" s="7">
        <v>2</v>
      </c>
      <c r="K9920" s="7">
        <v>33</v>
      </c>
      <c r="L9920" s="7">
        <v>314</v>
      </c>
      <c r="M9920" s="7">
        <v>89</v>
      </c>
      <c r="N9920" s="7">
        <v>319</v>
      </c>
      <c r="O9920" s="7">
        <v>531</v>
      </c>
      <c r="P9920" s="7">
        <v>0</v>
      </c>
      <c r="Q9920" s="7">
        <v>0</v>
      </c>
      <c r="R9920" s="7">
        <v>157</v>
      </c>
      <c r="S9920" s="7">
        <v>1410</v>
      </c>
      <c r="T9920" s="7">
        <f t="shared" si="1828"/>
        <v>1253</v>
      </c>
      <c r="U9920" s="2">
        <v>653</v>
      </c>
      <c r="V9920" s="7">
        <f t="shared" si="1829"/>
        <v>0.46312056737588653</v>
      </c>
      <c r="W9920" s="7">
        <f t="shared" si="1830"/>
        <v>2.0796178343949046</v>
      </c>
      <c r="X9920" s="7">
        <f t="shared" si="1836"/>
        <v>18.657142857142858</v>
      </c>
      <c r="Y9920" s="7">
        <f t="shared" si="1837"/>
        <v>40.285714285714285</v>
      </c>
      <c r="Z9920" s="7">
        <f t="shared" si="1831"/>
        <v>408</v>
      </c>
      <c r="AB9920" s="2"/>
      <c r="AC9920" s="2">
        <f t="shared" si="1832"/>
        <v>37.659574468085104</v>
      </c>
      <c r="AD9920">
        <f t="shared" si="1833"/>
        <v>28.936170212765955</v>
      </c>
      <c r="AE9920">
        <f t="shared" si="1834"/>
        <v>22.269503546099291</v>
      </c>
      <c r="AF9920">
        <f t="shared" si="1835"/>
        <v>35</v>
      </c>
    </row>
    <row r="9921" spans="1:32" x14ac:dyDescent="0.25">
      <c r="A9921" s="42" t="s">
        <v>28</v>
      </c>
      <c r="B9921" s="2" t="s">
        <v>7103</v>
      </c>
      <c r="C9921" s="1"/>
      <c r="D9921" s="2">
        <v>54</v>
      </c>
      <c r="E9921" s="2">
        <v>9909</v>
      </c>
      <c r="F9921" s="2" t="s">
        <v>14431</v>
      </c>
      <c r="G9921" s="17" t="s">
        <v>14926</v>
      </c>
      <c r="H9921" s="163" t="s">
        <v>21196</v>
      </c>
      <c r="I9921" s="2"/>
      <c r="J9921" s="7">
        <v>2</v>
      </c>
      <c r="K9921" s="7">
        <v>48</v>
      </c>
      <c r="L9921" s="7">
        <v>412</v>
      </c>
      <c r="M9921" s="7">
        <v>116</v>
      </c>
      <c r="N9921" s="7">
        <v>222</v>
      </c>
      <c r="O9921" s="7">
        <v>1152</v>
      </c>
      <c r="P9921" s="7">
        <v>0</v>
      </c>
      <c r="Q9921" s="7">
        <v>0</v>
      </c>
      <c r="R9921" s="7">
        <v>99</v>
      </c>
      <c r="S9921" s="7">
        <v>2001</v>
      </c>
      <c r="T9921" s="7">
        <f t="shared" si="1828"/>
        <v>1902</v>
      </c>
      <c r="U9921" s="2">
        <v>865</v>
      </c>
      <c r="V9921" s="7">
        <f t="shared" si="1829"/>
        <v>0.43228385807096453</v>
      </c>
      <c r="W9921" s="7">
        <f t="shared" si="1830"/>
        <v>2.099514563106796</v>
      </c>
      <c r="X9921" s="7">
        <f t="shared" si="1836"/>
        <v>17.3</v>
      </c>
      <c r="Y9921" s="7">
        <f t="shared" si="1837"/>
        <v>40.020000000000003</v>
      </c>
      <c r="Z9921" s="7">
        <f t="shared" si="1831"/>
        <v>338</v>
      </c>
      <c r="AB9921" s="2"/>
      <c r="AC9921" s="2">
        <f t="shared" si="1832"/>
        <v>57.571214392803597</v>
      </c>
      <c r="AD9921">
        <f t="shared" si="1833"/>
        <v>16.891554222888555</v>
      </c>
      <c r="AE9921">
        <f t="shared" si="1834"/>
        <v>20.589705147426287</v>
      </c>
      <c r="AF9921">
        <f t="shared" si="1835"/>
        <v>50</v>
      </c>
    </row>
    <row r="9922" spans="1:32" x14ac:dyDescent="0.25">
      <c r="A9922" s="42" t="s">
        <v>28</v>
      </c>
      <c r="B9922" s="2" t="s">
        <v>7103</v>
      </c>
      <c r="C9922" s="1"/>
      <c r="D9922" s="2">
        <v>55</v>
      </c>
      <c r="E9922" s="2">
        <v>9910</v>
      </c>
      <c r="F9922" s="2" t="s">
        <v>14432</v>
      </c>
      <c r="G9922" s="17" t="s">
        <v>14933</v>
      </c>
      <c r="H9922" s="163" t="s">
        <v>21100</v>
      </c>
      <c r="I9922" s="2"/>
      <c r="J9922" s="7">
        <v>2</v>
      </c>
      <c r="K9922" s="7">
        <v>64</v>
      </c>
      <c r="L9922" s="7">
        <v>690</v>
      </c>
      <c r="M9922" s="7">
        <v>108</v>
      </c>
      <c r="N9922" s="7">
        <v>281</v>
      </c>
      <c r="O9922" s="7">
        <v>646</v>
      </c>
      <c r="P9922" s="7">
        <v>0</v>
      </c>
      <c r="Q9922" s="7">
        <v>0</v>
      </c>
      <c r="R9922" s="7">
        <v>213</v>
      </c>
      <c r="S9922" s="7">
        <v>1938</v>
      </c>
      <c r="T9922" s="7">
        <f t="shared" si="1828"/>
        <v>1725</v>
      </c>
      <c r="U9922" s="2">
        <v>1288</v>
      </c>
      <c r="V9922" s="7">
        <f t="shared" si="1829"/>
        <v>0.66460268317853455</v>
      </c>
      <c r="W9922" s="7">
        <f t="shared" si="1830"/>
        <v>1.8666666666666667</v>
      </c>
      <c r="X9922" s="7">
        <f t="shared" si="1836"/>
        <v>19.515151515151516</v>
      </c>
      <c r="Y9922" s="7">
        <f t="shared" si="1837"/>
        <v>29.363636363636363</v>
      </c>
      <c r="Z9922" s="7">
        <f t="shared" si="1831"/>
        <v>389</v>
      </c>
      <c r="AB9922" s="2"/>
      <c r="AC9922" s="2">
        <f t="shared" si="1832"/>
        <v>33.333333333333329</v>
      </c>
      <c r="AD9922">
        <f t="shared" si="1833"/>
        <v>20.072239422084621</v>
      </c>
      <c r="AE9922">
        <f t="shared" si="1834"/>
        <v>35.60371517027864</v>
      </c>
      <c r="AF9922">
        <f t="shared" si="1835"/>
        <v>66</v>
      </c>
    </row>
    <row r="9923" spans="1:32" x14ac:dyDescent="0.25">
      <c r="A9923" s="42" t="s">
        <v>28</v>
      </c>
      <c r="B9923" s="2" t="s">
        <v>7103</v>
      </c>
      <c r="C9923" s="1"/>
      <c r="D9923" s="2">
        <v>56</v>
      </c>
      <c r="E9923" s="2">
        <v>9911</v>
      </c>
      <c r="F9923" s="2" t="s">
        <v>14432</v>
      </c>
      <c r="G9923" s="17" t="s">
        <v>14927</v>
      </c>
      <c r="H9923" s="163" t="s">
        <v>21197</v>
      </c>
      <c r="I9923" s="2"/>
      <c r="J9923" s="7">
        <v>4</v>
      </c>
      <c r="K9923" s="7">
        <v>136</v>
      </c>
      <c r="L9923" s="7">
        <v>1209</v>
      </c>
      <c r="M9923" s="7">
        <v>1224</v>
      </c>
      <c r="N9923" s="7">
        <v>97</v>
      </c>
      <c r="O9923" s="7">
        <v>476</v>
      </c>
      <c r="P9923" s="7">
        <v>0</v>
      </c>
      <c r="Q9923" s="7">
        <v>0</v>
      </c>
      <c r="R9923" s="7">
        <v>175</v>
      </c>
      <c r="S9923" s="7">
        <v>3181</v>
      </c>
      <c r="T9923" s="7">
        <f t="shared" si="1828"/>
        <v>3006</v>
      </c>
      <c r="U9923" s="2">
        <v>6510</v>
      </c>
      <c r="V9923" s="7">
        <f t="shared" si="1829"/>
        <v>2.0465262496070418</v>
      </c>
      <c r="W9923" s="7">
        <f t="shared" si="1830"/>
        <v>5.384615384615385</v>
      </c>
      <c r="X9923" s="7">
        <f t="shared" si="1836"/>
        <v>46.5</v>
      </c>
      <c r="Y9923" s="7">
        <f t="shared" si="1837"/>
        <v>22.721428571428572</v>
      </c>
      <c r="Z9923" s="7">
        <f t="shared" si="1831"/>
        <v>1321</v>
      </c>
      <c r="AB9923" s="2"/>
      <c r="AC9923" s="2">
        <f t="shared" si="1832"/>
        <v>14.963847846589124</v>
      </c>
      <c r="AD9923">
        <f t="shared" si="1833"/>
        <v>41.527821439798807</v>
      </c>
      <c r="AE9923">
        <f t="shared" si="1834"/>
        <v>38.006916064130777</v>
      </c>
      <c r="AF9923">
        <f t="shared" si="1835"/>
        <v>140</v>
      </c>
    </row>
    <row r="9924" spans="1:32" x14ac:dyDescent="0.25">
      <c r="A9924" s="42" t="s">
        <v>28</v>
      </c>
      <c r="B9924" s="2" t="s">
        <v>7103</v>
      </c>
      <c r="C9924" s="1"/>
      <c r="D9924" s="2">
        <v>57</v>
      </c>
      <c r="E9924" s="2">
        <v>9912</v>
      </c>
      <c r="F9924" s="2" t="s">
        <v>14433</v>
      </c>
      <c r="G9924" s="17" t="s">
        <v>14433</v>
      </c>
      <c r="H9924" s="163" t="s">
        <v>21198</v>
      </c>
      <c r="I9924" s="2"/>
      <c r="J9924" s="7">
        <v>3</v>
      </c>
      <c r="K9924" s="7">
        <v>54</v>
      </c>
      <c r="L9924" s="7">
        <v>505</v>
      </c>
      <c r="M9924" s="7">
        <v>177</v>
      </c>
      <c r="N9924" s="7">
        <v>712</v>
      </c>
      <c r="O9924" s="7">
        <v>896</v>
      </c>
      <c r="P9924" s="7">
        <v>0</v>
      </c>
      <c r="Q9924" s="7">
        <v>0</v>
      </c>
      <c r="R9924" s="7">
        <v>129</v>
      </c>
      <c r="S9924" s="7">
        <v>2419</v>
      </c>
      <c r="T9924" s="7">
        <f t="shared" si="1828"/>
        <v>2290</v>
      </c>
      <c r="U9924" s="2">
        <v>871</v>
      </c>
      <c r="V9924" s="7">
        <f t="shared" si="1829"/>
        <v>0.36006614303431173</v>
      </c>
      <c r="W9924" s="7">
        <f t="shared" si="1830"/>
        <v>1.7247524752475247</v>
      </c>
      <c r="X9924" s="7">
        <f t="shared" si="1836"/>
        <v>15.280701754385966</v>
      </c>
      <c r="Y9924" s="7">
        <f t="shared" si="1837"/>
        <v>42.438596491228068</v>
      </c>
      <c r="Z9924" s="7">
        <f t="shared" si="1831"/>
        <v>889</v>
      </c>
      <c r="AB9924" s="2"/>
      <c r="AC9924" s="2">
        <f t="shared" si="1832"/>
        <v>37.040099214551468</v>
      </c>
      <c r="AD9924">
        <f t="shared" si="1833"/>
        <v>36.750723439437785</v>
      </c>
      <c r="AE9924">
        <f t="shared" si="1834"/>
        <v>20.876395204630015</v>
      </c>
      <c r="AF9924">
        <f t="shared" si="1835"/>
        <v>57</v>
      </c>
    </row>
    <row r="9925" spans="1:32" x14ac:dyDescent="0.25">
      <c r="A9925" s="42" t="s">
        <v>28</v>
      </c>
      <c r="B9925" s="2" t="s">
        <v>7103</v>
      </c>
      <c r="C9925" s="1"/>
      <c r="D9925" s="2">
        <v>58</v>
      </c>
      <c r="E9925" s="2">
        <v>9913</v>
      </c>
      <c r="F9925" s="2" t="s">
        <v>14434</v>
      </c>
      <c r="G9925" s="17" t="s">
        <v>14928</v>
      </c>
      <c r="H9925" s="163" t="s">
        <v>21199</v>
      </c>
      <c r="I9925" s="2"/>
      <c r="J9925" s="7">
        <v>1</v>
      </c>
      <c r="K9925" s="7">
        <v>18</v>
      </c>
      <c r="L9925" s="7">
        <v>108</v>
      </c>
      <c r="M9925" s="7">
        <v>88</v>
      </c>
      <c r="N9925" s="7">
        <v>198</v>
      </c>
      <c r="O9925" s="7">
        <v>652</v>
      </c>
      <c r="P9925" s="7">
        <v>0</v>
      </c>
      <c r="Q9925" s="7">
        <v>0</v>
      </c>
      <c r="R9925" s="7">
        <v>45</v>
      </c>
      <c r="S9925" s="7">
        <v>1091</v>
      </c>
      <c r="T9925" s="7">
        <f t="shared" si="1828"/>
        <v>1046</v>
      </c>
      <c r="U9925" s="2">
        <v>225</v>
      </c>
      <c r="V9925" s="7">
        <f t="shared" si="1829"/>
        <v>0.20623281393217233</v>
      </c>
      <c r="W9925" s="7">
        <f t="shared" si="1830"/>
        <v>2.0833333333333335</v>
      </c>
      <c r="X9925" s="7">
        <f t="shared" si="1836"/>
        <v>11.842105263157896</v>
      </c>
      <c r="Y9925" s="7">
        <f t="shared" si="1837"/>
        <v>57.421052631578945</v>
      </c>
      <c r="Z9925" s="7">
        <f t="shared" si="1831"/>
        <v>286</v>
      </c>
      <c r="AB9925" s="2"/>
      <c r="AC9925" s="2">
        <f t="shared" si="1832"/>
        <v>59.761686526122823</v>
      </c>
      <c r="AD9925">
        <f t="shared" si="1833"/>
        <v>26.214482126489457</v>
      </c>
      <c r="AE9925">
        <f t="shared" si="1834"/>
        <v>9.8991750687442721</v>
      </c>
      <c r="AF9925">
        <f t="shared" si="1835"/>
        <v>19</v>
      </c>
    </row>
    <row r="9926" spans="1:32" x14ac:dyDescent="0.25">
      <c r="A9926" s="42" t="s">
        <v>28</v>
      </c>
      <c r="B9926" s="2" t="s">
        <v>7103</v>
      </c>
      <c r="C9926" s="1"/>
      <c r="D9926" s="2">
        <v>59</v>
      </c>
      <c r="E9926" s="2">
        <v>9914</v>
      </c>
      <c r="F9926" s="2" t="s">
        <v>14435</v>
      </c>
      <c r="G9926" s="17" t="s">
        <v>15934</v>
      </c>
      <c r="H9926" s="163" t="s">
        <v>21200</v>
      </c>
      <c r="I9926" s="2"/>
      <c r="J9926" s="7">
        <v>2</v>
      </c>
      <c r="K9926" s="7">
        <v>46</v>
      </c>
      <c r="L9926" s="7">
        <v>426</v>
      </c>
      <c r="M9926" s="7">
        <v>280</v>
      </c>
      <c r="N9926" s="7">
        <v>174</v>
      </c>
      <c r="O9926" s="7">
        <v>2393</v>
      </c>
      <c r="P9926" s="7">
        <v>0</v>
      </c>
      <c r="Q9926" s="7">
        <v>0</v>
      </c>
      <c r="R9926" s="7">
        <v>72</v>
      </c>
      <c r="S9926" s="7">
        <v>3345</v>
      </c>
      <c r="T9926" s="7">
        <f t="shared" si="1828"/>
        <v>3273</v>
      </c>
      <c r="U9926" s="2">
        <v>733</v>
      </c>
      <c r="V9926" s="7">
        <f t="shared" si="1829"/>
        <v>0.21913303437967116</v>
      </c>
      <c r="W9926" s="7">
        <f t="shared" si="1830"/>
        <v>1.7206572769953052</v>
      </c>
      <c r="X9926" s="7">
        <f t="shared" si="1836"/>
        <v>15.270833333333334</v>
      </c>
      <c r="Y9926" s="7">
        <f t="shared" si="1837"/>
        <v>69.6875</v>
      </c>
      <c r="Z9926" s="7">
        <f t="shared" si="1831"/>
        <v>454</v>
      </c>
      <c r="AB9926" s="2"/>
      <c r="AC9926" s="2">
        <f t="shared" si="1832"/>
        <v>71.539611360239164</v>
      </c>
      <c r="AD9926">
        <f t="shared" si="1833"/>
        <v>13.572496263079223</v>
      </c>
      <c r="AE9926">
        <f t="shared" si="1834"/>
        <v>12.735426008968609</v>
      </c>
      <c r="AF9926">
        <f t="shared" si="1835"/>
        <v>48</v>
      </c>
    </row>
    <row r="9927" spans="1:32" x14ac:dyDescent="0.25">
      <c r="A9927" s="42" t="s">
        <v>28</v>
      </c>
      <c r="B9927" s="2" t="s">
        <v>7103</v>
      </c>
      <c r="C9927" s="1"/>
      <c r="D9927" s="2">
        <v>60</v>
      </c>
      <c r="E9927" s="2">
        <v>9915</v>
      </c>
      <c r="F9927" s="2" t="s">
        <v>14436</v>
      </c>
      <c r="G9927" s="17" t="s">
        <v>14929</v>
      </c>
      <c r="H9927" s="163" t="s">
        <v>21201</v>
      </c>
      <c r="I9927" s="2"/>
      <c r="J9927" s="7">
        <v>2</v>
      </c>
      <c r="K9927" s="7">
        <v>82</v>
      </c>
      <c r="L9927" s="7">
        <v>361</v>
      </c>
      <c r="M9927" s="7">
        <v>14</v>
      </c>
      <c r="N9927" s="7">
        <v>93</v>
      </c>
      <c r="O9927" s="7">
        <v>71</v>
      </c>
      <c r="P9927" s="7">
        <v>0</v>
      </c>
      <c r="Q9927" s="7">
        <v>0</v>
      </c>
      <c r="R9927" s="7">
        <v>44</v>
      </c>
      <c r="S9927" s="7">
        <v>583</v>
      </c>
      <c r="T9927" s="7">
        <f t="shared" si="1828"/>
        <v>539</v>
      </c>
      <c r="U9927" s="2">
        <v>469</v>
      </c>
      <c r="V9927" s="7">
        <f t="shared" si="1829"/>
        <v>0.80445969125214412</v>
      </c>
      <c r="W9927" s="7">
        <f t="shared" si="1830"/>
        <v>1.2991689750692521</v>
      </c>
      <c r="X9927" s="7">
        <f t="shared" si="1836"/>
        <v>5.583333333333333</v>
      </c>
      <c r="Y9927" s="7">
        <f t="shared" si="1837"/>
        <v>6.9404761904761907</v>
      </c>
      <c r="Z9927" s="7">
        <f t="shared" si="1831"/>
        <v>107</v>
      </c>
      <c r="AB9927" s="2"/>
      <c r="AC9927" s="2">
        <f t="shared" si="1832"/>
        <v>12.178387650085764</v>
      </c>
      <c r="AD9927">
        <f t="shared" si="1833"/>
        <v>18.353344768439108</v>
      </c>
      <c r="AE9927">
        <f t="shared" si="1834"/>
        <v>61.921097770154375</v>
      </c>
      <c r="AF9927">
        <f t="shared" si="1835"/>
        <v>84</v>
      </c>
    </row>
    <row r="9928" spans="1:32" x14ac:dyDescent="0.25">
      <c r="A9928" s="42" t="s">
        <v>28</v>
      </c>
      <c r="B9928" s="2" t="s">
        <v>7103</v>
      </c>
      <c r="C9928" s="1"/>
      <c r="D9928" s="2">
        <v>61</v>
      </c>
      <c r="E9928" s="2">
        <v>9916</v>
      </c>
      <c r="F9928" s="2" t="s">
        <v>14437</v>
      </c>
      <c r="G9928" s="17" t="s">
        <v>14930</v>
      </c>
      <c r="H9928" s="163" t="s">
        <v>21202</v>
      </c>
      <c r="I9928" s="2"/>
      <c r="J9928" s="7">
        <v>2</v>
      </c>
      <c r="K9928" s="7">
        <v>38</v>
      </c>
      <c r="L9928" s="7">
        <v>327</v>
      </c>
      <c r="M9928" s="7">
        <v>24</v>
      </c>
      <c r="N9928" s="7">
        <v>122</v>
      </c>
      <c r="O9928" s="7">
        <v>0</v>
      </c>
      <c r="P9928" s="7">
        <v>0</v>
      </c>
      <c r="Q9928" s="7">
        <v>0</v>
      </c>
      <c r="R9928" s="7">
        <v>90</v>
      </c>
      <c r="S9928" s="7">
        <v>563</v>
      </c>
      <c r="T9928" s="7">
        <f t="shared" si="1828"/>
        <v>473</v>
      </c>
      <c r="U9928" s="2">
        <v>1059</v>
      </c>
      <c r="V9928" s="7">
        <f t="shared" si="1829"/>
        <v>1.8809946714031971</v>
      </c>
      <c r="W9928" s="7">
        <f t="shared" si="1830"/>
        <v>3.238532110091743</v>
      </c>
      <c r="X9928" s="7">
        <f t="shared" si="1836"/>
        <v>26.475000000000001</v>
      </c>
      <c r="Y9928" s="7">
        <f t="shared" si="1837"/>
        <v>14.074999999999999</v>
      </c>
      <c r="Z9928" s="7">
        <f t="shared" si="1831"/>
        <v>146</v>
      </c>
      <c r="AB9928" s="2"/>
      <c r="AC9928" s="2">
        <f t="shared" si="1832"/>
        <v>0</v>
      </c>
      <c r="AD9928">
        <f t="shared" si="1833"/>
        <v>25.932504440497333</v>
      </c>
      <c r="AE9928">
        <f t="shared" si="1834"/>
        <v>58.081705150976916</v>
      </c>
      <c r="AF9928">
        <f t="shared" si="1835"/>
        <v>40</v>
      </c>
    </row>
    <row r="9929" spans="1:32" x14ac:dyDescent="0.25">
      <c r="A9929" s="42" t="s">
        <v>28</v>
      </c>
      <c r="B9929" s="2" t="s">
        <v>7103</v>
      </c>
      <c r="C9929" s="1"/>
      <c r="D9929" s="2">
        <v>62</v>
      </c>
      <c r="E9929" s="2">
        <v>9917</v>
      </c>
      <c r="F9929" s="2" t="s">
        <v>14438</v>
      </c>
      <c r="G9929" s="17" t="s">
        <v>14931</v>
      </c>
      <c r="H9929" s="163" t="s">
        <v>21203</v>
      </c>
      <c r="I9929" s="2"/>
      <c r="J9929" s="7">
        <v>2</v>
      </c>
      <c r="K9929" s="7">
        <v>30</v>
      </c>
      <c r="L9929" s="7">
        <v>304</v>
      </c>
      <c r="M9929" s="7">
        <v>74</v>
      </c>
      <c r="N9929" s="7">
        <v>475</v>
      </c>
      <c r="O9929" s="7">
        <v>454</v>
      </c>
      <c r="P9929" s="7">
        <v>0</v>
      </c>
      <c r="Q9929" s="7">
        <v>0</v>
      </c>
      <c r="R9929" s="7">
        <v>122</v>
      </c>
      <c r="S9929" s="7">
        <v>1429</v>
      </c>
      <c r="T9929" s="7">
        <f t="shared" si="1828"/>
        <v>1307</v>
      </c>
      <c r="U9929" s="2">
        <v>552</v>
      </c>
      <c r="V9929" s="7">
        <f t="shared" si="1829"/>
        <v>0.38628411476557034</v>
      </c>
      <c r="W9929" s="7">
        <f t="shared" si="1830"/>
        <v>1.8157894736842106</v>
      </c>
      <c r="X9929" s="7">
        <f t="shared" si="1836"/>
        <v>17.25</v>
      </c>
      <c r="Y9929" s="7">
        <f t="shared" si="1837"/>
        <v>44.65625</v>
      </c>
      <c r="Z9929" s="7">
        <f t="shared" si="1831"/>
        <v>549</v>
      </c>
      <c r="AB9929" s="2"/>
      <c r="AC9929" s="2">
        <f t="shared" si="1832"/>
        <v>31.770468859342198</v>
      </c>
      <c r="AD9929">
        <f t="shared" si="1833"/>
        <v>38.418474457662697</v>
      </c>
      <c r="AE9929">
        <f t="shared" si="1834"/>
        <v>21.273617914625611</v>
      </c>
      <c r="AF9929">
        <f t="shared" si="1835"/>
        <v>32</v>
      </c>
    </row>
    <row r="9930" spans="1:32" x14ac:dyDescent="0.25">
      <c r="A9930" s="42" t="s">
        <v>28</v>
      </c>
      <c r="B9930" s="2" t="s">
        <v>7103</v>
      </c>
      <c r="C9930" s="1"/>
      <c r="D9930" s="2">
        <v>63</v>
      </c>
      <c r="E9930" s="2">
        <v>9918</v>
      </c>
      <c r="F9930" s="2" t="s">
        <v>14439</v>
      </c>
      <c r="G9930" s="17" t="s">
        <v>14932</v>
      </c>
      <c r="H9930" s="163" t="s">
        <v>21204</v>
      </c>
      <c r="I9930" s="2"/>
      <c r="J9930" s="7">
        <v>2</v>
      </c>
      <c r="K9930" s="7">
        <v>37</v>
      </c>
      <c r="L9930" s="7">
        <v>365</v>
      </c>
      <c r="M9930" s="7">
        <v>103</v>
      </c>
      <c r="N9930" s="7">
        <v>238</v>
      </c>
      <c r="O9930" s="7">
        <v>1713</v>
      </c>
      <c r="P9930" s="7">
        <v>0</v>
      </c>
      <c r="Q9930" s="7">
        <v>0</v>
      </c>
      <c r="R9930" s="7">
        <v>113</v>
      </c>
      <c r="S9930" s="7">
        <v>2532</v>
      </c>
      <c r="T9930" s="7">
        <f t="shared" si="1828"/>
        <v>2419</v>
      </c>
      <c r="U9930" s="2">
        <v>552</v>
      </c>
      <c r="V9930" s="7">
        <f t="shared" si="1829"/>
        <v>0.21800947867298578</v>
      </c>
      <c r="W9930" s="7">
        <f t="shared" si="1830"/>
        <v>1.5123287671232877</v>
      </c>
      <c r="X9930" s="7">
        <f t="shared" si="1836"/>
        <v>14.153846153846153</v>
      </c>
      <c r="Y9930" s="7">
        <f t="shared" si="1837"/>
        <v>64.92307692307692</v>
      </c>
      <c r="Z9930" s="7">
        <f t="shared" si="1831"/>
        <v>341</v>
      </c>
      <c r="AB9930" s="2"/>
      <c r="AC9930" s="2">
        <f t="shared" si="1832"/>
        <v>67.654028436018947</v>
      </c>
      <c r="AD9930">
        <f t="shared" si="1833"/>
        <v>13.467614533965245</v>
      </c>
      <c r="AE9930">
        <f t="shared" si="1834"/>
        <v>14.415481832543446</v>
      </c>
      <c r="AF9930">
        <f t="shared" si="1835"/>
        <v>39</v>
      </c>
    </row>
    <row r="9931" spans="1:32" x14ac:dyDescent="0.25">
      <c r="A9931" s="42" t="s">
        <v>28</v>
      </c>
      <c r="B9931" s="2" t="s">
        <v>7103</v>
      </c>
      <c r="C9931" s="1"/>
      <c r="D9931" s="2">
        <v>64</v>
      </c>
      <c r="E9931" s="2">
        <v>9919</v>
      </c>
      <c r="F9931" s="2" t="s">
        <v>718</v>
      </c>
      <c r="G9931" s="17" t="s">
        <v>718</v>
      </c>
      <c r="H9931" s="163" t="s">
        <v>21205</v>
      </c>
      <c r="I9931" s="2"/>
      <c r="J9931" s="7">
        <v>2</v>
      </c>
      <c r="K9931" s="7">
        <v>60</v>
      </c>
      <c r="L9931" s="7">
        <v>525</v>
      </c>
      <c r="M9931" s="7">
        <v>319</v>
      </c>
      <c r="N9931" s="7">
        <v>697</v>
      </c>
      <c r="O9931" s="7">
        <v>928</v>
      </c>
      <c r="P9931" s="7">
        <v>0</v>
      </c>
      <c r="Q9931" s="7">
        <v>0</v>
      </c>
      <c r="R9931" s="7">
        <v>197</v>
      </c>
      <c r="S9931" s="7">
        <v>2666</v>
      </c>
      <c r="T9931" s="7">
        <f t="shared" si="1828"/>
        <v>2469</v>
      </c>
      <c r="U9931" s="2">
        <v>1000</v>
      </c>
      <c r="V9931" s="7">
        <f t="shared" si="1829"/>
        <v>0.37509377344336087</v>
      </c>
      <c r="W9931" s="7">
        <f t="shared" si="1830"/>
        <v>1.9047619047619047</v>
      </c>
      <c r="X9931" s="7">
        <f t="shared" si="1836"/>
        <v>16.129032258064516</v>
      </c>
      <c r="Y9931" s="7">
        <f t="shared" si="1837"/>
        <v>43</v>
      </c>
      <c r="Z9931" s="7">
        <f t="shared" si="1831"/>
        <v>1016</v>
      </c>
      <c r="AB9931" s="2"/>
      <c r="AC9931" s="2">
        <f t="shared" si="1832"/>
        <v>34.808702175543885</v>
      </c>
      <c r="AD9931">
        <f t="shared" si="1833"/>
        <v>38.10952738184546</v>
      </c>
      <c r="AE9931">
        <f t="shared" si="1834"/>
        <v>19.692423105776445</v>
      </c>
      <c r="AF9931">
        <f t="shared" si="1835"/>
        <v>62</v>
      </c>
    </row>
    <row r="9932" spans="1:32" x14ac:dyDescent="0.25">
      <c r="A9932" s="42" t="s">
        <v>28</v>
      </c>
      <c r="B9932" s="2" t="s">
        <v>7103</v>
      </c>
      <c r="C9932" s="1"/>
      <c r="D9932" s="2">
        <v>65</v>
      </c>
      <c r="E9932" s="2">
        <v>9920</v>
      </c>
      <c r="F9932" s="2" t="s">
        <v>14440</v>
      </c>
      <c r="G9932" s="17" t="s">
        <v>14934</v>
      </c>
      <c r="H9932" s="163" t="s">
        <v>21206</v>
      </c>
      <c r="I9932" s="2"/>
      <c r="J9932" s="7">
        <v>2</v>
      </c>
      <c r="K9932" s="7">
        <v>23</v>
      </c>
      <c r="L9932" s="7">
        <v>434</v>
      </c>
      <c r="M9932" s="7">
        <v>109</v>
      </c>
      <c r="N9932" s="7">
        <v>680</v>
      </c>
      <c r="O9932" s="7">
        <v>330</v>
      </c>
      <c r="P9932" s="7">
        <v>0</v>
      </c>
      <c r="Q9932" s="7">
        <v>0</v>
      </c>
      <c r="R9932" s="7">
        <v>153</v>
      </c>
      <c r="S9932" s="7">
        <v>1706</v>
      </c>
      <c r="T9932" s="7">
        <f t="shared" ref="T9932:T9995" si="1838">S9932-(R9932+Q9932+P9932)</f>
        <v>1553</v>
      </c>
      <c r="U9932" s="2">
        <v>774</v>
      </c>
      <c r="V9932" s="7">
        <f t="shared" ref="V9932:V9995" si="1839">U9932/S9932</f>
        <v>0.45369284876905042</v>
      </c>
      <c r="W9932" s="7">
        <f t="shared" ref="W9932:W9995" si="1840">U9932/L9932</f>
        <v>1.7834101382488479</v>
      </c>
      <c r="X9932" s="7">
        <f t="shared" si="1836"/>
        <v>30.96</v>
      </c>
      <c r="Y9932" s="7">
        <f t="shared" si="1837"/>
        <v>68.239999999999995</v>
      </c>
      <c r="Z9932" s="7">
        <f t="shared" ref="Z9932:Z9995" si="1841">M9932+N9932</f>
        <v>789</v>
      </c>
      <c r="AB9932" s="2"/>
      <c r="AC9932" s="2">
        <f t="shared" ref="AC9932:AC9995" si="1842">O9932/S9932*100</f>
        <v>19.343493552168816</v>
      </c>
      <c r="AD9932">
        <f t="shared" ref="AD9932:AD9995" si="1843">Z9932/S9932*100</f>
        <v>46.248534583821801</v>
      </c>
      <c r="AE9932">
        <f t="shared" ref="AE9932:AE9995" si="1844">L9932/S9932*100</f>
        <v>25.43962485345838</v>
      </c>
      <c r="AF9932">
        <f t="shared" ref="AF9932:AF9995" si="1845">J9932+K9932</f>
        <v>25</v>
      </c>
    </row>
    <row r="9933" spans="1:32" x14ac:dyDescent="0.25">
      <c r="A9933" s="42" t="s">
        <v>28</v>
      </c>
      <c r="B9933" s="2" t="s">
        <v>7103</v>
      </c>
      <c r="C9933" s="1"/>
      <c r="D9933" s="2">
        <v>66</v>
      </c>
      <c r="E9933" s="2">
        <v>9921</v>
      </c>
      <c r="F9933" s="2" t="s">
        <v>14441</v>
      </c>
      <c r="G9933" s="17" t="s">
        <v>12469</v>
      </c>
      <c r="H9933" s="163" t="s">
        <v>21207</v>
      </c>
      <c r="I9933" s="2"/>
      <c r="J9933" s="7">
        <v>2</v>
      </c>
      <c r="K9933" s="7">
        <v>38</v>
      </c>
      <c r="L9933" s="7">
        <v>224</v>
      </c>
      <c r="M9933" s="7">
        <v>64</v>
      </c>
      <c r="N9933" s="7">
        <v>466</v>
      </c>
      <c r="O9933" s="7">
        <v>277</v>
      </c>
      <c r="P9933" s="7">
        <v>0</v>
      </c>
      <c r="Q9933" s="7">
        <v>0</v>
      </c>
      <c r="R9933" s="7">
        <v>153</v>
      </c>
      <c r="S9933" s="7">
        <v>1184</v>
      </c>
      <c r="T9933" s="7">
        <f t="shared" si="1838"/>
        <v>1031</v>
      </c>
      <c r="U9933" s="2">
        <v>592</v>
      </c>
      <c r="V9933" s="7">
        <f t="shared" si="1839"/>
        <v>0.5</v>
      </c>
      <c r="W9933" s="7">
        <f t="shared" si="1840"/>
        <v>2.6428571428571428</v>
      </c>
      <c r="X9933" s="7">
        <f t="shared" ref="X9933:X9996" si="1846">U9933/(K9933+J9933)</f>
        <v>14.8</v>
      </c>
      <c r="Y9933" s="7">
        <f t="shared" ref="Y9933:Y9996" si="1847">S9933/(K9933+J9933)</f>
        <v>29.6</v>
      </c>
      <c r="Z9933" s="7">
        <f t="shared" si="1841"/>
        <v>530</v>
      </c>
      <c r="AB9933" s="2"/>
      <c r="AC9933" s="2">
        <f t="shared" si="1842"/>
        <v>23.39527027027027</v>
      </c>
      <c r="AD9933">
        <f t="shared" si="1843"/>
        <v>44.763513513513516</v>
      </c>
      <c r="AE9933">
        <f t="shared" si="1844"/>
        <v>18.918918918918919</v>
      </c>
      <c r="AF9933">
        <f t="shared" si="1845"/>
        <v>40</v>
      </c>
    </row>
    <row r="9934" spans="1:32" x14ac:dyDescent="0.25">
      <c r="A9934" s="42" t="s">
        <v>28</v>
      </c>
      <c r="B9934" s="2" t="s">
        <v>7103</v>
      </c>
      <c r="C9934" s="1"/>
      <c r="D9934" s="2">
        <v>67</v>
      </c>
      <c r="E9934" s="2">
        <v>9922</v>
      </c>
      <c r="F9934" s="2" t="s">
        <v>14442</v>
      </c>
      <c r="G9934" s="17" t="s">
        <v>14811</v>
      </c>
      <c r="H9934" s="163" t="s">
        <v>21208</v>
      </c>
      <c r="I9934" s="2"/>
      <c r="J9934" s="7">
        <v>2</v>
      </c>
      <c r="K9934" s="7">
        <v>76</v>
      </c>
      <c r="L9934" s="7">
        <v>692</v>
      </c>
      <c r="M9934" s="7">
        <v>166</v>
      </c>
      <c r="N9934" s="7">
        <v>308</v>
      </c>
      <c r="O9934" s="7">
        <v>351</v>
      </c>
      <c r="P9934" s="7">
        <v>0</v>
      </c>
      <c r="Q9934" s="7">
        <v>0</v>
      </c>
      <c r="R9934" s="7">
        <v>217</v>
      </c>
      <c r="S9934" s="7">
        <v>1734</v>
      </c>
      <c r="T9934" s="7">
        <f t="shared" si="1838"/>
        <v>1517</v>
      </c>
      <c r="U9934" s="2">
        <v>1690</v>
      </c>
      <c r="V9934" s="7">
        <f t="shared" si="1839"/>
        <v>0.9746251441753172</v>
      </c>
      <c r="W9934" s="7">
        <f t="shared" si="1840"/>
        <v>2.4421965317919074</v>
      </c>
      <c r="X9934" s="7">
        <f t="shared" si="1846"/>
        <v>21.666666666666668</v>
      </c>
      <c r="Y9934" s="7">
        <f t="shared" si="1847"/>
        <v>22.23076923076923</v>
      </c>
      <c r="Z9934" s="7">
        <f t="shared" si="1841"/>
        <v>474</v>
      </c>
      <c r="AB9934" s="2"/>
      <c r="AC9934" s="2">
        <f t="shared" si="1842"/>
        <v>20.242214532871973</v>
      </c>
      <c r="AD9934">
        <f t="shared" si="1843"/>
        <v>27.335640138408309</v>
      </c>
      <c r="AE9934">
        <f t="shared" si="1844"/>
        <v>39.907727797001151</v>
      </c>
      <c r="AF9934">
        <f t="shared" si="1845"/>
        <v>78</v>
      </c>
    </row>
    <row r="9935" spans="1:32" x14ac:dyDescent="0.25">
      <c r="A9935" s="42" t="s">
        <v>28</v>
      </c>
      <c r="B9935" s="2" t="s">
        <v>7103</v>
      </c>
      <c r="C9935" s="1"/>
      <c r="D9935" s="2">
        <v>68</v>
      </c>
      <c r="E9935" s="2">
        <v>9923</v>
      </c>
      <c r="F9935" s="2" t="s">
        <v>14443</v>
      </c>
      <c r="G9935" s="17" t="s">
        <v>14935</v>
      </c>
      <c r="H9935" s="163" t="s">
        <v>21209</v>
      </c>
      <c r="I9935" s="2"/>
      <c r="J9935" s="7">
        <v>2</v>
      </c>
      <c r="K9935" s="7">
        <v>29</v>
      </c>
      <c r="L9935" s="7">
        <v>293</v>
      </c>
      <c r="M9935" s="7">
        <v>72</v>
      </c>
      <c r="N9935" s="7">
        <v>299</v>
      </c>
      <c r="O9935" s="7">
        <v>486</v>
      </c>
      <c r="P9935" s="7">
        <v>0</v>
      </c>
      <c r="Q9935" s="7">
        <v>0</v>
      </c>
      <c r="R9935" s="7">
        <v>63</v>
      </c>
      <c r="S9935" s="7">
        <v>1213</v>
      </c>
      <c r="T9935" s="7">
        <f t="shared" si="1838"/>
        <v>1150</v>
      </c>
      <c r="U9935" s="2">
        <v>486</v>
      </c>
      <c r="V9935" s="7">
        <f t="shared" si="1839"/>
        <v>0.40065952184666115</v>
      </c>
      <c r="W9935" s="7">
        <f t="shared" si="1840"/>
        <v>1.658703071672355</v>
      </c>
      <c r="X9935" s="7">
        <f t="shared" si="1846"/>
        <v>15.67741935483871</v>
      </c>
      <c r="Y9935" s="7">
        <f t="shared" si="1847"/>
        <v>39.12903225806452</v>
      </c>
      <c r="Z9935" s="7">
        <f t="shared" si="1841"/>
        <v>371</v>
      </c>
      <c r="AB9935" s="2"/>
      <c r="AC9935" s="2">
        <f t="shared" si="1842"/>
        <v>40.065952184666116</v>
      </c>
      <c r="AD9935">
        <f t="shared" si="1843"/>
        <v>30.585325638911787</v>
      </c>
      <c r="AE9935">
        <f t="shared" si="1844"/>
        <v>24.154987633965376</v>
      </c>
      <c r="AF9935">
        <f t="shared" si="1845"/>
        <v>31</v>
      </c>
    </row>
    <row r="9936" spans="1:32" x14ac:dyDescent="0.25">
      <c r="A9936" s="42" t="s">
        <v>28</v>
      </c>
      <c r="B9936" s="2" t="s">
        <v>7103</v>
      </c>
      <c r="C9936" s="1"/>
      <c r="D9936" s="2">
        <v>69</v>
      </c>
      <c r="E9936" s="2">
        <v>9924</v>
      </c>
      <c r="F9936" s="7" t="s">
        <v>14444</v>
      </c>
      <c r="G9936" s="17" t="s">
        <v>12498</v>
      </c>
      <c r="H9936" s="163" t="s">
        <v>21210</v>
      </c>
      <c r="I9936" s="2"/>
      <c r="J9936" s="7">
        <v>2</v>
      </c>
      <c r="K9936" s="7">
        <v>64</v>
      </c>
      <c r="L9936" s="7">
        <v>572</v>
      </c>
      <c r="M9936" s="7">
        <v>155</v>
      </c>
      <c r="N9936" s="7">
        <v>782</v>
      </c>
      <c r="O9936" s="7">
        <v>110</v>
      </c>
      <c r="P9936" s="7">
        <v>0</v>
      </c>
      <c r="Q9936" s="7">
        <v>0</v>
      </c>
      <c r="R9936" s="7">
        <v>193</v>
      </c>
      <c r="S9936" s="7">
        <v>1812</v>
      </c>
      <c r="T9936" s="7">
        <f t="shared" si="1838"/>
        <v>1619</v>
      </c>
      <c r="U9936" s="2">
        <v>2066</v>
      </c>
      <c r="V9936" s="7">
        <f t="shared" si="1839"/>
        <v>1.140176600441501</v>
      </c>
      <c r="W9936" s="7">
        <f t="shared" si="1840"/>
        <v>3.6118881118881121</v>
      </c>
      <c r="X9936" s="7">
        <f t="shared" si="1846"/>
        <v>31.303030303030305</v>
      </c>
      <c r="Y9936" s="7">
        <f t="shared" si="1847"/>
        <v>27.454545454545453</v>
      </c>
      <c r="Z9936" s="7">
        <f t="shared" si="1841"/>
        <v>937</v>
      </c>
      <c r="AB9936" s="2"/>
      <c r="AC9936" s="2">
        <f t="shared" si="1842"/>
        <v>6.070640176600441</v>
      </c>
      <c r="AD9936">
        <f t="shared" si="1843"/>
        <v>51.710816777041948</v>
      </c>
      <c r="AE9936">
        <f t="shared" si="1844"/>
        <v>31.567328918322296</v>
      </c>
      <c r="AF9936">
        <f t="shared" si="1845"/>
        <v>66</v>
      </c>
    </row>
    <row r="9937" spans="1:32" s="6" customFormat="1" x14ac:dyDescent="0.25">
      <c r="A9937" s="40" t="s">
        <v>28</v>
      </c>
      <c r="B9937" s="6" t="s">
        <v>7103</v>
      </c>
      <c r="D9937" s="6">
        <v>70</v>
      </c>
      <c r="E9937" s="6">
        <v>9925</v>
      </c>
      <c r="F9937" s="6" t="s">
        <v>14445</v>
      </c>
      <c r="G9937" s="18" t="s">
        <v>14936</v>
      </c>
      <c r="H9937" s="221" t="s">
        <v>21211</v>
      </c>
      <c r="J9937" s="19">
        <v>2</v>
      </c>
      <c r="K9937" s="19">
        <v>89</v>
      </c>
      <c r="L9937" s="19">
        <v>586</v>
      </c>
      <c r="M9937" s="19">
        <v>307</v>
      </c>
      <c r="N9937" s="19">
        <v>666</v>
      </c>
      <c r="O9937" s="19">
        <v>1547</v>
      </c>
      <c r="P9937" s="19">
        <v>0</v>
      </c>
      <c r="Q9937" s="19">
        <v>0</v>
      </c>
      <c r="R9937" s="19">
        <v>222</v>
      </c>
      <c r="S9937" s="19">
        <v>3328</v>
      </c>
      <c r="T9937" s="19">
        <f t="shared" si="1838"/>
        <v>3106</v>
      </c>
      <c r="U9937" s="6">
        <v>1181</v>
      </c>
      <c r="V9937" s="19">
        <f t="shared" si="1839"/>
        <v>0.35486778846153844</v>
      </c>
      <c r="W9937" s="19">
        <f t="shared" si="1840"/>
        <v>2.0153583617747439</v>
      </c>
      <c r="X9937" s="19">
        <f t="shared" si="1846"/>
        <v>12.978021978021978</v>
      </c>
      <c r="Y9937" s="19">
        <f t="shared" si="1847"/>
        <v>36.571428571428569</v>
      </c>
      <c r="Z9937" s="19">
        <f t="shared" si="1841"/>
        <v>973</v>
      </c>
      <c r="AC9937" s="6">
        <f t="shared" si="1842"/>
        <v>46.484375</v>
      </c>
      <c r="AD9937" s="6">
        <f t="shared" si="1843"/>
        <v>29.236778846153843</v>
      </c>
      <c r="AE9937" s="6">
        <f t="shared" si="1844"/>
        <v>17.608173076923077</v>
      </c>
      <c r="AF9937" s="6">
        <f t="shared" si="1845"/>
        <v>91</v>
      </c>
    </row>
    <row r="9938" spans="1:32" x14ac:dyDescent="0.25">
      <c r="A9938" s="42" t="s">
        <v>28</v>
      </c>
      <c r="B9938" s="2" t="s">
        <v>7103</v>
      </c>
      <c r="C9938" s="1"/>
      <c r="D9938" s="2">
        <v>71</v>
      </c>
      <c r="E9938" s="2">
        <v>9926</v>
      </c>
      <c r="F9938" s="2" t="s">
        <v>14446</v>
      </c>
      <c r="G9938" s="17" t="s">
        <v>14807</v>
      </c>
      <c r="H9938" s="163" t="s">
        <v>21212</v>
      </c>
      <c r="I9938" s="2"/>
      <c r="J9938" s="7">
        <v>2</v>
      </c>
      <c r="K9938" s="7">
        <v>28</v>
      </c>
      <c r="L9938" s="7">
        <v>155</v>
      </c>
      <c r="M9938" s="7">
        <v>39</v>
      </c>
      <c r="N9938" s="7">
        <v>424</v>
      </c>
      <c r="O9938" s="7">
        <v>123</v>
      </c>
      <c r="P9938" s="7">
        <v>0</v>
      </c>
      <c r="Q9938" s="7">
        <v>0</v>
      </c>
      <c r="R9938" s="7">
        <v>68</v>
      </c>
      <c r="S9938" s="7">
        <v>809</v>
      </c>
      <c r="T9938" s="7">
        <f t="shared" si="1838"/>
        <v>741</v>
      </c>
      <c r="U9938" s="2">
        <v>282</v>
      </c>
      <c r="V9938" s="7">
        <f t="shared" si="1839"/>
        <v>0.34857849196538937</v>
      </c>
      <c r="W9938" s="7">
        <f t="shared" si="1840"/>
        <v>1.8193548387096774</v>
      </c>
      <c r="X9938" s="7">
        <f t="shared" si="1846"/>
        <v>9.4</v>
      </c>
      <c r="Y9938" s="7">
        <f t="shared" si="1847"/>
        <v>26.966666666666665</v>
      </c>
      <c r="Z9938" s="7">
        <f t="shared" si="1841"/>
        <v>463</v>
      </c>
      <c r="AB9938" s="2"/>
      <c r="AC9938" s="2">
        <f t="shared" si="1842"/>
        <v>15.203955500618047</v>
      </c>
      <c r="AD9938">
        <f t="shared" si="1843"/>
        <v>57.231149567367126</v>
      </c>
      <c r="AE9938">
        <f t="shared" si="1844"/>
        <v>19.15945611866502</v>
      </c>
      <c r="AF9938">
        <f t="shared" si="1845"/>
        <v>30</v>
      </c>
    </row>
    <row r="9939" spans="1:32" x14ac:dyDescent="0.25">
      <c r="A9939" s="42" t="s">
        <v>28</v>
      </c>
      <c r="B9939" s="2" t="s">
        <v>7103</v>
      </c>
      <c r="C9939" s="1"/>
      <c r="D9939" s="2">
        <v>72</v>
      </c>
      <c r="E9939" s="2">
        <v>9927</v>
      </c>
      <c r="F9939" s="2" t="s">
        <v>14447</v>
      </c>
      <c r="G9939" s="17" t="s">
        <v>14447</v>
      </c>
      <c r="H9939" s="163" t="s">
        <v>21213</v>
      </c>
      <c r="I9939" s="2"/>
      <c r="J9939" s="7">
        <v>1</v>
      </c>
      <c r="K9939" s="7">
        <v>46</v>
      </c>
      <c r="L9939" s="7">
        <v>662</v>
      </c>
      <c r="M9939" s="7">
        <v>123</v>
      </c>
      <c r="N9939" s="7">
        <v>212</v>
      </c>
      <c r="O9939" s="7">
        <v>514</v>
      </c>
      <c r="P9939" s="7">
        <v>0</v>
      </c>
      <c r="Q9939" s="7">
        <v>0</v>
      </c>
      <c r="R9939" s="7">
        <v>23</v>
      </c>
      <c r="S9939" s="7">
        <v>1534</v>
      </c>
      <c r="T9939" s="7">
        <f t="shared" si="1838"/>
        <v>1511</v>
      </c>
      <c r="U9939" s="2">
        <v>1498</v>
      </c>
      <c r="V9939" s="7">
        <f t="shared" si="1839"/>
        <v>0.97653194263363752</v>
      </c>
      <c r="W9939" s="7">
        <f t="shared" si="1840"/>
        <v>2.2628398791540785</v>
      </c>
      <c r="X9939" s="7">
        <f t="shared" si="1846"/>
        <v>31.872340425531913</v>
      </c>
      <c r="Y9939" s="7">
        <f t="shared" si="1847"/>
        <v>32.638297872340424</v>
      </c>
      <c r="Z9939" s="7">
        <f t="shared" si="1841"/>
        <v>335</v>
      </c>
      <c r="AB9939" s="2"/>
      <c r="AC9939" s="2">
        <f t="shared" si="1842"/>
        <v>33.507170795306394</v>
      </c>
      <c r="AD9939">
        <f t="shared" si="1843"/>
        <v>21.838331160365058</v>
      </c>
      <c r="AE9939">
        <f t="shared" si="1844"/>
        <v>43.15514993481095</v>
      </c>
      <c r="AF9939">
        <f t="shared" si="1845"/>
        <v>47</v>
      </c>
    </row>
    <row r="9940" spans="1:32" x14ac:dyDescent="0.25">
      <c r="A9940" s="42" t="s">
        <v>28</v>
      </c>
      <c r="B9940" s="2" t="s">
        <v>7103</v>
      </c>
      <c r="C9940" s="1"/>
      <c r="D9940" s="2">
        <v>73</v>
      </c>
      <c r="E9940" s="2">
        <v>9928</v>
      </c>
      <c r="F9940" s="2" t="s">
        <v>14448</v>
      </c>
      <c r="G9940" s="17" t="s">
        <v>14448</v>
      </c>
      <c r="H9940" s="163" t="s">
        <v>21214</v>
      </c>
      <c r="I9940" s="2"/>
      <c r="J9940" s="7">
        <v>2</v>
      </c>
      <c r="K9940" s="7">
        <v>75</v>
      </c>
      <c r="L9940" s="7">
        <v>512</v>
      </c>
      <c r="M9940" s="7">
        <v>95</v>
      </c>
      <c r="N9940" s="7">
        <v>425</v>
      </c>
      <c r="O9940" s="7">
        <v>873</v>
      </c>
      <c r="P9940" s="7">
        <v>0</v>
      </c>
      <c r="Q9940" s="7">
        <v>0</v>
      </c>
      <c r="R9940" s="7">
        <v>134</v>
      </c>
      <c r="S9940" s="7">
        <v>2039</v>
      </c>
      <c r="T9940" s="7">
        <f t="shared" si="1838"/>
        <v>1905</v>
      </c>
      <c r="U9940" s="2">
        <v>1460</v>
      </c>
      <c r="V9940" s="7">
        <f t="shared" si="1839"/>
        <v>0.71603727317312404</v>
      </c>
      <c r="W9940" s="7">
        <f t="shared" si="1840"/>
        <v>2.8515625</v>
      </c>
      <c r="X9940" s="7">
        <f t="shared" si="1846"/>
        <v>18.961038961038962</v>
      </c>
      <c r="Y9940" s="7">
        <f t="shared" si="1847"/>
        <v>26.480519480519479</v>
      </c>
      <c r="Z9940" s="7">
        <f t="shared" si="1841"/>
        <v>520</v>
      </c>
      <c r="AB9940" s="2"/>
      <c r="AC9940" s="2">
        <f t="shared" si="1842"/>
        <v>42.81510544384502</v>
      </c>
      <c r="AD9940">
        <f t="shared" si="1843"/>
        <v>25.502697400686614</v>
      </c>
      <c r="AE9940">
        <f t="shared" si="1844"/>
        <v>25.110348209906817</v>
      </c>
      <c r="AF9940">
        <f t="shared" si="1845"/>
        <v>77</v>
      </c>
    </row>
    <row r="9941" spans="1:32" x14ac:dyDescent="0.25">
      <c r="A9941" s="42" t="s">
        <v>28</v>
      </c>
      <c r="B9941" s="2" t="s">
        <v>7103</v>
      </c>
      <c r="C9941" s="1"/>
      <c r="D9941" s="2">
        <v>74</v>
      </c>
      <c r="E9941" s="2">
        <v>9929</v>
      </c>
      <c r="F9941" s="2" t="s">
        <v>14449</v>
      </c>
      <c r="G9941" s="17" t="s">
        <v>14449</v>
      </c>
      <c r="H9941" s="163" t="s">
        <v>21215</v>
      </c>
      <c r="I9941" s="2"/>
      <c r="J9941" s="7">
        <v>3</v>
      </c>
      <c r="K9941" s="7">
        <v>64</v>
      </c>
      <c r="L9941" s="7">
        <v>390</v>
      </c>
      <c r="M9941" s="7">
        <v>125</v>
      </c>
      <c r="N9941" s="7">
        <v>573</v>
      </c>
      <c r="O9941" s="7">
        <v>613</v>
      </c>
      <c r="P9941" s="7">
        <v>0</v>
      </c>
      <c r="Q9941" s="7">
        <v>0</v>
      </c>
      <c r="R9941" s="7">
        <v>181</v>
      </c>
      <c r="S9941" s="7">
        <v>1882</v>
      </c>
      <c r="T9941" s="7">
        <f t="shared" si="1838"/>
        <v>1701</v>
      </c>
      <c r="U9941" s="2">
        <v>651</v>
      </c>
      <c r="V9941" s="7">
        <f t="shared" si="1839"/>
        <v>0.34590860786397448</v>
      </c>
      <c r="W9941" s="7">
        <f t="shared" si="1840"/>
        <v>1.6692307692307693</v>
      </c>
      <c r="X9941" s="7">
        <f t="shared" si="1846"/>
        <v>9.7164179104477615</v>
      </c>
      <c r="Y9941" s="7">
        <f t="shared" si="1847"/>
        <v>28.089552238805972</v>
      </c>
      <c r="Z9941" s="7">
        <f t="shared" si="1841"/>
        <v>698</v>
      </c>
      <c r="AB9941" s="2"/>
      <c r="AC9941" s="2">
        <f t="shared" si="1842"/>
        <v>32.571732199787462</v>
      </c>
      <c r="AD9941">
        <f t="shared" si="1843"/>
        <v>37.088204038257174</v>
      </c>
      <c r="AE9941">
        <f t="shared" si="1844"/>
        <v>20.722635494155153</v>
      </c>
      <c r="AF9941">
        <f t="shared" si="1845"/>
        <v>67</v>
      </c>
    </row>
    <row r="9942" spans="1:32" x14ac:dyDescent="0.25">
      <c r="A9942" s="42" t="s">
        <v>28</v>
      </c>
      <c r="B9942" s="2" t="s">
        <v>7103</v>
      </c>
      <c r="C9942" s="1"/>
      <c r="D9942" s="2">
        <v>75</v>
      </c>
      <c r="E9942" s="2">
        <v>9930</v>
      </c>
      <c r="F9942" s="2" t="s">
        <v>14450</v>
      </c>
      <c r="G9942" s="17" t="s">
        <v>15939</v>
      </c>
      <c r="H9942" s="170" t="s">
        <v>25375</v>
      </c>
      <c r="I9942" s="2"/>
      <c r="J9942" s="7">
        <v>2</v>
      </c>
      <c r="K9942" s="7">
        <v>36</v>
      </c>
      <c r="L9942" s="7">
        <v>406</v>
      </c>
      <c r="M9942" s="7">
        <v>94</v>
      </c>
      <c r="N9942" s="7">
        <v>177</v>
      </c>
      <c r="O9942" s="7">
        <v>457</v>
      </c>
      <c r="P9942" s="7">
        <v>0</v>
      </c>
      <c r="Q9942" s="7">
        <v>0</v>
      </c>
      <c r="R9942" s="7">
        <v>58</v>
      </c>
      <c r="S9942" s="7">
        <v>1192</v>
      </c>
      <c r="T9942" s="7">
        <f t="shared" si="1838"/>
        <v>1134</v>
      </c>
      <c r="U9942" s="2">
        <v>547</v>
      </c>
      <c r="V9942" s="7">
        <f t="shared" si="1839"/>
        <v>0.45889261744966442</v>
      </c>
      <c r="W9942" s="7">
        <f t="shared" si="1840"/>
        <v>1.3472906403940887</v>
      </c>
      <c r="X9942" s="7">
        <f t="shared" si="1846"/>
        <v>14.394736842105264</v>
      </c>
      <c r="Y9942" s="7">
        <f t="shared" si="1847"/>
        <v>31.368421052631579</v>
      </c>
      <c r="Z9942" s="7">
        <f t="shared" si="1841"/>
        <v>271</v>
      </c>
      <c r="AB9942" s="2"/>
      <c r="AC9942" s="2">
        <f t="shared" si="1842"/>
        <v>38.338926174496649</v>
      </c>
      <c r="AD9942">
        <f t="shared" si="1843"/>
        <v>22.734899328859058</v>
      </c>
      <c r="AE9942">
        <f t="shared" si="1844"/>
        <v>34.060402684563755</v>
      </c>
      <c r="AF9942">
        <f t="shared" si="1845"/>
        <v>38</v>
      </c>
    </row>
    <row r="9943" spans="1:32" x14ac:dyDescent="0.25">
      <c r="A9943" s="42" t="s">
        <v>28</v>
      </c>
      <c r="B9943" s="2" t="s">
        <v>7103</v>
      </c>
      <c r="C9943" s="1"/>
      <c r="D9943" s="2">
        <v>76</v>
      </c>
      <c r="E9943" s="2">
        <v>9931</v>
      </c>
      <c r="F9943" s="7" t="s">
        <v>16390</v>
      </c>
      <c r="G9943" s="17" t="s">
        <v>15013</v>
      </c>
      <c r="H9943" s="163" t="s">
        <v>21216</v>
      </c>
      <c r="I9943" s="2"/>
      <c r="J9943" s="7">
        <v>2</v>
      </c>
      <c r="K9943" s="7">
        <v>38</v>
      </c>
      <c r="L9943" s="7">
        <v>339</v>
      </c>
      <c r="M9943" s="7">
        <v>81</v>
      </c>
      <c r="N9943" s="7">
        <v>895</v>
      </c>
      <c r="O9943" s="7">
        <v>786</v>
      </c>
      <c r="P9943" s="7">
        <v>0</v>
      </c>
      <c r="Q9943" s="7">
        <v>0</v>
      </c>
      <c r="R9943" s="7">
        <v>26</v>
      </c>
      <c r="S9943" s="7">
        <v>2127</v>
      </c>
      <c r="T9943" s="7">
        <f t="shared" si="1838"/>
        <v>2101</v>
      </c>
      <c r="U9943" s="2">
        <v>637</v>
      </c>
      <c r="V9943" s="7">
        <f t="shared" si="1839"/>
        <v>0.29948283968030087</v>
      </c>
      <c r="W9943" s="7">
        <f t="shared" si="1840"/>
        <v>1.8790560471976401</v>
      </c>
      <c r="X9943" s="7">
        <f t="shared" si="1846"/>
        <v>15.925000000000001</v>
      </c>
      <c r="Y9943" s="7">
        <f t="shared" si="1847"/>
        <v>53.174999999999997</v>
      </c>
      <c r="Z9943" s="7">
        <f t="shared" si="1841"/>
        <v>976</v>
      </c>
      <c r="AB9943" s="2"/>
      <c r="AC9943" s="2">
        <f t="shared" si="1842"/>
        <v>36.953455571227082</v>
      </c>
      <c r="AD9943">
        <f t="shared" si="1843"/>
        <v>45.886224729666196</v>
      </c>
      <c r="AE9943">
        <f t="shared" si="1844"/>
        <v>15.937940761636108</v>
      </c>
      <c r="AF9943">
        <f t="shared" si="1845"/>
        <v>40</v>
      </c>
    </row>
    <row r="9944" spans="1:32" x14ac:dyDescent="0.25">
      <c r="A9944" s="42" t="s">
        <v>28</v>
      </c>
      <c r="B9944" s="2" t="s">
        <v>7103</v>
      </c>
      <c r="C9944" s="1"/>
      <c r="D9944" s="2">
        <v>77</v>
      </c>
      <c r="E9944" s="2">
        <v>9932</v>
      </c>
      <c r="F9944" s="7" t="s">
        <v>14451</v>
      </c>
      <c r="G9944" s="17" t="s">
        <v>15012</v>
      </c>
      <c r="H9944" s="163" t="s">
        <v>21217</v>
      </c>
      <c r="I9944" s="2"/>
      <c r="J9944" s="7">
        <v>1</v>
      </c>
      <c r="K9944" s="7">
        <v>15</v>
      </c>
      <c r="L9944" s="7">
        <v>102</v>
      </c>
      <c r="M9944" s="7">
        <v>22</v>
      </c>
      <c r="N9944" s="7">
        <v>449</v>
      </c>
      <c r="O9944" s="7">
        <v>375</v>
      </c>
      <c r="P9944" s="7">
        <v>0</v>
      </c>
      <c r="Q9944" s="7">
        <v>0</v>
      </c>
      <c r="R9944" s="7">
        <v>52</v>
      </c>
      <c r="S9944" s="7">
        <v>1000</v>
      </c>
      <c r="T9944" s="7">
        <f t="shared" si="1838"/>
        <v>948</v>
      </c>
      <c r="U9944" s="2">
        <v>175</v>
      </c>
      <c r="V9944" s="7">
        <f t="shared" si="1839"/>
        <v>0.17499999999999999</v>
      </c>
      <c r="W9944" s="7">
        <f t="shared" si="1840"/>
        <v>1.7156862745098038</v>
      </c>
      <c r="X9944" s="7">
        <f t="shared" si="1846"/>
        <v>10.9375</v>
      </c>
      <c r="Y9944" s="7">
        <f t="shared" si="1847"/>
        <v>62.5</v>
      </c>
      <c r="Z9944" s="7">
        <f t="shared" si="1841"/>
        <v>471</v>
      </c>
      <c r="AB9944" s="2"/>
      <c r="AC9944" s="2">
        <f t="shared" si="1842"/>
        <v>37.5</v>
      </c>
      <c r="AD9944">
        <f t="shared" si="1843"/>
        <v>47.099999999999994</v>
      </c>
      <c r="AE9944">
        <f t="shared" si="1844"/>
        <v>10.199999999999999</v>
      </c>
      <c r="AF9944">
        <f t="shared" si="1845"/>
        <v>16</v>
      </c>
    </row>
    <row r="9945" spans="1:32" x14ac:dyDescent="0.25">
      <c r="A9945" s="42" t="s">
        <v>28</v>
      </c>
      <c r="B9945" s="2" t="s">
        <v>7103</v>
      </c>
      <c r="C9945" s="1"/>
      <c r="D9945" s="2">
        <v>78</v>
      </c>
      <c r="E9945" s="2">
        <v>9933</v>
      </c>
      <c r="F9945" s="7" t="s">
        <v>14452</v>
      </c>
      <c r="G9945" s="17" t="s">
        <v>14452</v>
      </c>
      <c r="H9945" s="163" t="s">
        <v>21218</v>
      </c>
      <c r="I9945" s="2"/>
      <c r="J9945" s="7">
        <v>1</v>
      </c>
      <c r="K9945" s="7">
        <v>27</v>
      </c>
      <c r="L9945" s="7">
        <v>172</v>
      </c>
      <c r="M9945" s="7">
        <v>143</v>
      </c>
      <c r="N9945" s="7">
        <v>206</v>
      </c>
      <c r="O9945" s="7">
        <v>912</v>
      </c>
      <c r="P9945" s="7">
        <v>0</v>
      </c>
      <c r="Q9945" s="7">
        <v>0</v>
      </c>
      <c r="R9945" s="7">
        <v>102</v>
      </c>
      <c r="S9945" s="7">
        <v>1535</v>
      </c>
      <c r="T9945" s="7">
        <f t="shared" si="1838"/>
        <v>1433</v>
      </c>
      <c r="U9945" s="2">
        <v>328</v>
      </c>
      <c r="V9945" s="7">
        <f t="shared" si="1839"/>
        <v>0.21368078175895766</v>
      </c>
      <c r="W9945" s="7">
        <f t="shared" si="1840"/>
        <v>1.9069767441860466</v>
      </c>
      <c r="X9945" s="7">
        <f t="shared" si="1846"/>
        <v>11.714285714285714</v>
      </c>
      <c r="Y9945" s="7">
        <f t="shared" si="1847"/>
        <v>54.821428571428569</v>
      </c>
      <c r="Z9945" s="7">
        <f t="shared" si="1841"/>
        <v>349</v>
      </c>
      <c r="AB9945" s="2"/>
      <c r="AC9945" s="2">
        <f t="shared" si="1842"/>
        <v>59.413680781758963</v>
      </c>
      <c r="AD9945">
        <f t="shared" si="1843"/>
        <v>22.736156351791532</v>
      </c>
      <c r="AE9945">
        <f t="shared" si="1844"/>
        <v>11.205211726384364</v>
      </c>
      <c r="AF9945">
        <f t="shared" si="1845"/>
        <v>28</v>
      </c>
    </row>
    <row r="9946" spans="1:32" x14ac:dyDescent="0.25">
      <c r="A9946" s="42" t="s">
        <v>28</v>
      </c>
      <c r="B9946" s="2" t="s">
        <v>7103</v>
      </c>
      <c r="C9946" s="1"/>
      <c r="D9946" s="2">
        <v>79</v>
      </c>
      <c r="E9946" s="2">
        <v>9934</v>
      </c>
      <c r="F9946" s="7" t="s">
        <v>14453</v>
      </c>
      <c r="G9946" s="17" t="s">
        <v>14453</v>
      </c>
      <c r="H9946" s="163" t="s">
        <v>21219</v>
      </c>
      <c r="I9946" s="2"/>
      <c r="J9946" s="7">
        <v>2</v>
      </c>
      <c r="K9946" s="7">
        <v>28</v>
      </c>
      <c r="L9946" s="7">
        <v>185</v>
      </c>
      <c r="M9946" s="7">
        <v>44</v>
      </c>
      <c r="N9946" s="7">
        <v>339</v>
      </c>
      <c r="O9946" s="7">
        <v>771</v>
      </c>
      <c r="P9946" s="7">
        <v>0</v>
      </c>
      <c r="Q9946" s="7">
        <v>0</v>
      </c>
      <c r="R9946" s="7">
        <v>56</v>
      </c>
      <c r="S9946" s="7">
        <v>1395</v>
      </c>
      <c r="T9946" s="7">
        <f t="shared" si="1838"/>
        <v>1339</v>
      </c>
      <c r="U9946" s="2">
        <v>316</v>
      </c>
      <c r="V9946" s="7">
        <f t="shared" si="1839"/>
        <v>0.22652329749103942</v>
      </c>
      <c r="W9946" s="7">
        <f t="shared" si="1840"/>
        <v>1.7081081081081082</v>
      </c>
      <c r="X9946" s="7">
        <f t="shared" si="1846"/>
        <v>10.533333333333333</v>
      </c>
      <c r="Y9946" s="7">
        <f t="shared" si="1847"/>
        <v>46.5</v>
      </c>
      <c r="Z9946" s="7">
        <f t="shared" si="1841"/>
        <v>383</v>
      </c>
      <c r="AB9946" s="2"/>
      <c r="AC9946" s="2">
        <f t="shared" si="1842"/>
        <v>55.268817204301079</v>
      </c>
      <c r="AD9946">
        <f t="shared" si="1843"/>
        <v>27.455197132616487</v>
      </c>
      <c r="AE9946">
        <f t="shared" si="1844"/>
        <v>13.261648745519713</v>
      </c>
      <c r="AF9946">
        <f t="shared" si="1845"/>
        <v>30</v>
      </c>
    </row>
    <row r="9947" spans="1:32" x14ac:dyDescent="0.25">
      <c r="A9947" s="42" t="s">
        <v>28</v>
      </c>
      <c r="B9947" s="2" t="s">
        <v>7103</v>
      </c>
      <c r="C9947" s="1"/>
      <c r="D9947" s="2">
        <v>80</v>
      </c>
      <c r="E9947" s="2">
        <v>9935</v>
      </c>
      <c r="F9947" s="2" t="s">
        <v>1301</v>
      </c>
      <c r="G9947" s="17" t="s">
        <v>1301</v>
      </c>
      <c r="H9947" s="163" t="s">
        <v>21220</v>
      </c>
      <c r="I9947" s="2"/>
      <c r="J9947" s="7">
        <v>2</v>
      </c>
      <c r="K9947" s="7">
        <v>63</v>
      </c>
      <c r="L9947" s="7">
        <v>361</v>
      </c>
      <c r="M9947" s="7">
        <v>286</v>
      </c>
      <c r="N9947" s="7">
        <v>1128</v>
      </c>
      <c r="O9947" s="7">
        <v>1977</v>
      </c>
      <c r="P9947" s="7">
        <v>0</v>
      </c>
      <c r="Q9947" s="7">
        <v>0</v>
      </c>
      <c r="R9947" s="7">
        <v>88</v>
      </c>
      <c r="S9947" s="7">
        <v>3840</v>
      </c>
      <c r="T9947" s="7">
        <f t="shared" si="1838"/>
        <v>3752</v>
      </c>
      <c r="U9947" s="2">
        <v>1031</v>
      </c>
      <c r="V9947" s="7">
        <f t="shared" si="1839"/>
        <v>0.26848958333333334</v>
      </c>
      <c r="W9947" s="7">
        <f t="shared" si="1840"/>
        <v>2.8559556786703602</v>
      </c>
      <c r="X9947" s="7">
        <f t="shared" si="1846"/>
        <v>15.861538461538462</v>
      </c>
      <c r="Y9947" s="7">
        <f t="shared" si="1847"/>
        <v>59.07692307692308</v>
      </c>
      <c r="Z9947" s="7">
        <f t="shared" si="1841"/>
        <v>1414</v>
      </c>
      <c r="AB9947" s="2"/>
      <c r="AC9947" s="2">
        <f t="shared" si="1842"/>
        <v>51.484375000000007</v>
      </c>
      <c r="AD9947">
        <f t="shared" si="1843"/>
        <v>36.822916666666664</v>
      </c>
      <c r="AE9947">
        <f t="shared" si="1844"/>
        <v>9.4010416666666661</v>
      </c>
      <c r="AF9947">
        <f t="shared" si="1845"/>
        <v>65</v>
      </c>
    </row>
    <row r="9948" spans="1:32" x14ac:dyDescent="0.25">
      <c r="A9948" s="42" t="s">
        <v>28</v>
      </c>
      <c r="B9948" s="2" t="s">
        <v>7103</v>
      </c>
      <c r="C9948" s="1"/>
      <c r="D9948" s="2">
        <v>81</v>
      </c>
      <c r="E9948" s="2">
        <v>9936</v>
      </c>
      <c r="F9948" s="2" t="s">
        <v>14454</v>
      </c>
      <c r="G9948" s="17" t="s">
        <v>14454</v>
      </c>
      <c r="H9948" s="163" t="s">
        <v>21221</v>
      </c>
      <c r="I9948" s="2"/>
      <c r="J9948" s="7">
        <v>2</v>
      </c>
      <c r="K9948" s="7">
        <v>96</v>
      </c>
      <c r="L9948" s="7">
        <v>1006</v>
      </c>
      <c r="M9948" s="7">
        <v>264</v>
      </c>
      <c r="N9948" s="7">
        <v>1461</v>
      </c>
      <c r="O9948" s="7">
        <v>1543</v>
      </c>
      <c r="P9948" s="7">
        <v>0</v>
      </c>
      <c r="Q9948" s="7">
        <v>0</v>
      </c>
      <c r="R9948" s="7">
        <v>97</v>
      </c>
      <c r="S9948" s="7">
        <v>4371</v>
      </c>
      <c r="T9948" s="7">
        <f t="shared" si="1838"/>
        <v>4274</v>
      </c>
      <c r="U9948" s="2">
        <v>2144</v>
      </c>
      <c r="V9948" s="7">
        <f t="shared" si="1839"/>
        <v>0.49050560512468544</v>
      </c>
      <c r="W9948" s="7">
        <f t="shared" si="1840"/>
        <v>2.1312127236580518</v>
      </c>
      <c r="X9948" s="7">
        <f t="shared" si="1846"/>
        <v>21.877551020408163</v>
      </c>
      <c r="Y9948" s="7">
        <f t="shared" si="1847"/>
        <v>44.602040816326529</v>
      </c>
      <c r="Z9948" s="7">
        <f t="shared" si="1841"/>
        <v>1725</v>
      </c>
      <c r="AB9948" s="2"/>
      <c r="AC9948" s="2">
        <f t="shared" si="1842"/>
        <v>35.300846488217793</v>
      </c>
      <c r="AD9948">
        <f t="shared" si="1843"/>
        <v>39.464653397391899</v>
      </c>
      <c r="AE9948">
        <f t="shared" si="1844"/>
        <v>23.015328300160146</v>
      </c>
      <c r="AF9948">
        <f t="shared" si="1845"/>
        <v>98</v>
      </c>
    </row>
    <row r="9949" spans="1:32" x14ac:dyDescent="0.25">
      <c r="A9949" s="42" t="s">
        <v>28</v>
      </c>
      <c r="B9949" s="2" t="s">
        <v>7103</v>
      </c>
      <c r="C9949" s="1"/>
      <c r="D9949" s="2">
        <v>82</v>
      </c>
      <c r="E9949" s="2">
        <v>9937</v>
      </c>
      <c r="F9949" s="2" t="s">
        <v>14455</v>
      </c>
      <c r="G9949" s="17" t="s">
        <v>14960</v>
      </c>
      <c r="H9949" s="163" t="s">
        <v>21222</v>
      </c>
      <c r="I9949" s="2"/>
      <c r="J9949" s="7">
        <v>2</v>
      </c>
      <c r="K9949" s="7">
        <v>30</v>
      </c>
      <c r="L9949" s="7">
        <v>420</v>
      </c>
      <c r="M9949" s="7">
        <v>331</v>
      </c>
      <c r="N9949" s="7">
        <v>176</v>
      </c>
      <c r="O9949" s="7">
        <v>677</v>
      </c>
      <c r="P9949" s="7">
        <v>0</v>
      </c>
      <c r="Q9949" s="7">
        <v>0</v>
      </c>
      <c r="R9949" s="7">
        <v>55</v>
      </c>
      <c r="S9949" s="7">
        <v>1659</v>
      </c>
      <c r="T9949" s="7">
        <f t="shared" si="1838"/>
        <v>1604</v>
      </c>
      <c r="U9949" s="2">
        <v>682</v>
      </c>
      <c r="V9949" s="7">
        <f t="shared" si="1839"/>
        <v>0.41109101868595538</v>
      </c>
      <c r="W9949" s="7">
        <f t="shared" si="1840"/>
        <v>1.6238095238095238</v>
      </c>
      <c r="X9949" s="7">
        <f t="shared" si="1846"/>
        <v>21.3125</v>
      </c>
      <c r="Y9949" s="7">
        <f t="shared" si="1847"/>
        <v>51.84375</v>
      </c>
      <c r="Z9949" s="7">
        <f t="shared" si="1841"/>
        <v>507</v>
      </c>
      <c r="AB9949" s="2"/>
      <c r="AC9949" s="2">
        <f t="shared" si="1842"/>
        <v>40.807715491259792</v>
      </c>
      <c r="AD9949">
        <f t="shared" si="1843"/>
        <v>30.560578661844485</v>
      </c>
      <c r="AE9949">
        <f t="shared" si="1844"/>
        <v>25.316455696202532</v>
      </c>
      <c r="AF9949">
        <f t="shared" si="1845"/>
        <v>32</v>
      </c>
    </row>
    <row r="9950" spans="1:32" x14ac:dyDescent="0.25">
      <c r="A9950" s="42" t="s">
        <v>28</v>
      </c>
      <c r="B9950" s="2" t="s">
        <v>7103</v>
      </c>
      <c r="C9950" s="1"/>
      <c r="D9950" s="2">
        <v>83</v>
      </c>
      <c r="E9950" s="2">
        <v>9938</v>
      </c>
      <c r="F9950" s="7" t="s">
        <v>14456</v>
      </c>
      <c r="G9950" s="17" t="s">
        <v>14961</v>
      </c>
      <c r="H9950" s="163" t="s">
        <v>21223</v>
      </c>
      <c r="I9950" s="2"/>
      <c r="J9950" s="7">
        <v>1</v>
      </c>
      <c r="K9950" s="7">
        <v>49</v>
      </c>
      <c r="L9950" s="7">
        <v>286</v>
      </c>
      <c r="M9950" s="7">
        <v>234</v>
      </c>
      <c r="N9950" s="7">
        <v>586</v>
      </c>
      <c r="O9950" s="7">
        <v>1098</v>
      </c>
      <c r="P9950" s="7">
        <v>0</v>
      </c>
      <c r="Q9950" s="7">
        <v>0</v>
      </c>
      <c r="R9950" s="7">
        <v>90</v>
      </c>
      <c r="S9950" s="7">
        <v>2294</v>
      </c>
      <c r="T9950" s="7">
        <f t="shared" si="1838"/>
        <v>2204</v>
      </c>
      <c r="U9950" s="7">
        <v>814</v>
      </c>
      <c r="V9950" s="7">
        <f t="shared" si="1839"/>
        <v>0.35483870967741937</v>
      </c>
      <c r="W9950" s="7">
        <f t="shared" si="1840"/>
        <v>2.8461538461538463</v>
      </c>
      <c r="X9950" s="7">
        <f t="shared" si="1846"/>
        <v>16.28</v>
      </c>
      <c r="Y9950" s="7">
        <f t="shared" si="1847"/>
        <v>45.88</v>
      </c>
      <c r="Z9950" s="7">
        <f t="shared" si="1841"/>
        <v>820</v>
      </c>
      <c r="AB9950" s="2"/>
      <c r="AC9950" s="2">
        <f t="shared" si="1842"/>
        <v>47.863993025283349</v>
      </c>
      <c r="AD9950">
        <f t="shared" si="1843"/>
        <v>35.74542284219703</v>
      </c>
      <c r="AE9950">
        <f t="shared" si="1844"/>
        <v>12.467306015693111</v>
      </c>
      <c r="AF9950">
        <f t="shared" si="1845"/>
        <v>50</v>
      </c>
    </row>
    <row r="9951" spans="1:32" x14ac:dyDescent="0.25">
      <c r="A9951" s="42" t="s">
        <v>28</v>
      </c>
      <c r="B9951" s="2" t="s">
        <v>7103</v>
      </c>
      <c r="C9951" s="1"/>
      <c r="D9951" s="2">
        <v>84</v>
      </c>
      <c r="E9951" s="2">
        <v>9939</v>
      </c>
      <c r="F9951" s="7" t="s">
        <v>14457</v>
      </c>
      <c r="G9951" s="17" t="s">
        <v>15942</v>
      </c>
      <c r="H9951" s="163" t="s">
        <v>21224</v>
      </c>
      <c r="I9951" s="2"/>
      <c r="J9951" s="7">
        <v>2</v>
      </c>
      <c r="K9951" s="7">
        <v>114</v>
      </c>
      <c r="L9951" s="7">
        <v>942</v>
      </c>
      <c r="M9951" s="7">
        <v>704</v>
      </c>
      <c r="N9951" s="7">
        <v>1920</v>
      </c>
      <c r="O9951" s="7">
        <v>1932</v>
      </c>
      <c r="P9951" s="7">
        <v>0</v>
      </c>
      <c r="Q9951" s="7">
        <v>0</v>
      </c>
      <c r="R9951" s="7">
        <v>191</v>
      </c>
      <c r="S9951" s="7">
        <v>5689</v>
      </c>
      <c r="T9951" s="7">
        <f t="shared" si="1838"/>
        <v>5498</v>
      </c>
      <c r="U9951" s="2">
        <v>2477</v>
      </c>
      <c r="V9951" s="7">
        <f t="shared" si="1839"/>
        <v>0.43540165231147832</v>
      </c>
      <c r="W9951" s="7">
        <f t="shared" si="1840"/>
        <v>2.6295116772823781</v>
      </c>
      <c r="X9951" s="7">
        <f t="shared" si="1846"/>
        <v>21.353448275862068</v>
      </c>
      <c r="Y9951" s="7">
        <f t="shared" si="1847"/>
        <v>49.043103448275865</v>
      </c>
      <c r="Z9951" s="7">
        <f t="shared" si="1841"/>
        <v>2624</v>
      </c>
      <c r="AB9951" s="2"/>
      <c r="AC9951" s="2">
        <f t="shared" si="1842"/>
        <v>33.960274213394271</v>
      </c>
      <c r="AD9951">
        <f t="shared" si="1843"/>
        <v>46.124099138688699</v>
      </c>
      <c r="AE9951">
        <f t="shared" si="1844"/>
        <v>16.558270346282299</v>
      </c>
      <c r="AF9951">
        <f t="shared" si="1845"/>
        <v>116</v>
      </c>
    </row>
    <row r="9952" spans="1:32" x14ac:dyDescent="0.25">
      <c r="A9952" s="42" t="s">
        <v>28</v>
      </c>
      <c r="B9952" s="2" t="s">
        <v>7103</v>
      </c>
      <c r="C9952" s="1"/>
      <c r="D9952" s="2">
        <v>85</v>
      </c>
      <c r="E9952" s="2">
        <v>9940</v>
      </c>
      <c r="F9952" s="2" t="s">
        <v>14458</v>
      </c>
      <c r="G9952" s="17" t="s">
        <v>14458</v>
      </c>
      <c r="H9952" s="163" t="s">
        <v>21225</v>
      </c>
      <c r="I9952" s="2"/>
      <c r="J9952" s="7">
        <v>2</v>
      </c>
      <c r="K9952" s="7">
        <v>75</v>
      </c>
      <c r="L9952" s="7">
        <v>561</v>
      </c>
      <c r="M9952" s="7">
        <v>134</v>
      </c>
      <c r="N9952" s="7">
        <v>353</v>
      </c>
      <c r="O9952" s="7">
        <v>1243</v>
      </c>
      <c r="P9952" s="7">
        <v>0</v>
      </c>
      <c r="Q9952" s="7">
        <v>0</v>
      </c>
      <c r="R9952" s="7">
        <v>83</v>
      </c>
      <c r="S9952" s="7">
        <v>2374</v>
      </c>
      <c r="T9952" s="7">
        <f t="shared" si="1838"/>
        <v>2291</v>
      </c>
      <c r="U9952" s="2">
        <v>1517</v>
      </c>
      <c r="V9952" s="7">
        <f t="shared" si="1839"/>
        <v>0.6390058972198821</v>
      </c>
      <c r="W9952" s="7">
        <f t="shared" si="1840"/>
        <v>2.7040998217468806</v>
      </c>
      <c r="X9952" s="7">
        <f t="shared" si="1846"/>
        <v>19.7012987012987</v>
      </c>
      <c r="Y9952" s="7">
        <f t="shared" si="1847"/>
        <v>30.831168831168831</v>
      </c>
      <c r="Z9952" s="7">
        <f t="shared" si="1841"/>
        <v>487</v>
      </c>
      <c r="AB9952" s="2"/>
      <c r="AC9952" s="2">
        <f t="shared" si="1842"/>
        <v>52.358887952822244</v>
      </c>
      <c r="AD9952">
        <f t="shared" si="1843"/>
        <v>20.513900589721988</v>
      </c>
      <c r="AE9952">
        <f t="shared" si="1844"/>
        <v>23.631002527379948</v>
      </c>
      <c r="AF9952">
        <f t="shared" si="1845"/>
        <v>77</v>
      </c>
    </row>
    <row r="9953" spans="1:32" x14ac:dyDescent="0.25">
      <c r="A9953" s="42" t="s">
        <v>28</v>
      </c>
      <c r="B9953" s="2" t="s">
        <v>7103</v>
      </c>
      <c r="C9953" s="1"/>
      <c r="D9953" s="2">
        <v>86</v>
      </c>
      <c r="E9953" s="2">
        <v>9941</v>
      </c>
      <c r="F9953" s="7" t="s">
        <v>14459</v>
      </c>
      <c r="G9953" s="17" t="s">
        <v>15014</v>
      </c>
      <c r="H9953" s="163" t="s">
        <v>21226</v>
      </c>
      <c r="I9953" s="2"/>
      <c r="J9953" s="7">
        <v>2</v>
      </c>
      <c r="K9953" s="7">
        <v>20</v>
      </c>
      <c r="L9953" s="7">
        <v>139</v>
      </c>
      <c r="M9953" s="7">
        <v>112</v>
      </c>
      <c r="N9953" s="7">
        <v>185</v>
      </c>
      <c r="O9953" s="7">
        <v>566</v>
      </c>
      <c r="P9953" s="7">
        <v>0</v>
      </c>
      <c r="Q9953" s="7">
        <v>0</v>
      </c>
      <c r="R9953" s="7">
        <v>72</v>
      </c>
      <c r="S9953" s="7">
        <v>1074</v>
      </c>
      <c r="T9953" s="7">
        <f t="shared" si="1838"/>
        <v>1002</v>
      </c>
      <c r="U9953" s="2">
        <v>293</v>
      </c>
      <c r="V9953" s="7">
        <f t="shared" si="1839"/>
        <v>0.27281191806331473</v>
      </c>
      <c r="W9953" s="7">
        <f t="shared" si="1840"/>
        <v>2.1079136690647484</v>
      </c>
      <c r="X9953" s="7">
        <f t="shared" si="1846"/>
        <v>13.318181818181818</v>
      </c>
      <c r="Y9953" s="7">
        <f t="shared" si="1847"/>
        <v>48.81818181818182</v>
      </c>
      <c r="Z9953" s="7">
        <f t="shared" si="1841"/>
        <v>297</v>
      </c>
      <c r="AB9953" s="2"/>
      <c r="AC9953" s="2">
        <f t="shared" si="1842"/>
        <v>52.700186219739301</v>
      </c>
      <c r="AD9953">
        <f t="shared" si="1843"/>
        <v>27.653631284916202</v>
      </c>
      <c r="AE9953">
        <f t="shared" si="1844"/>
        <v>12.942271880819368</v>
      </c>
      <c r="AF9953">
        <f t="shared" si="1845"/>
        <v>22</v>
      </c>
    </row>
    <row r="9954" spans="1:32" x14ac:dyDescent="0.25">
      <c r="A9954" s="42" t="s">
        <v>28</v>
      </c>
      <c r="B9954" s="2" t="s">
        <v>7103</v>
      </c>
      <c r="C9954" s="1"/>
      <c r="D9954" s="2">
        <v>87</v>
      </c>
      <c r="E9954" s="2">
        <v>9942</v>
      </c>
      <c r="F9954" s="7" t="s">
        <v>14460</v>
      </c>
      <c r="G9954" s="17" t="s">
        <v>14806</v>
      </c>
      <c r="H9954" s="163" t="s">
        <v>21227</v>
      </c>
      <c r="I9954" s="2"/>
      <c r="J9954" s="7">
        <v>2</v>
      </c>
      <c r="K9954" s="7">
        <v>82</v>
      </c>
      <c r="L9954" s="7">
        <v>1006</v>
      </c>
      <c r="M9954" s="7">
        <v>339</v>
      </c>
      <c r="N9954" s="7">
        <v>665</v>
      </c>
      <c r="O9954" s="7">
        <v>777</v>
      </c>
      <c r="P9954" s="7">
        <v>0</v>
      </c>
      <c r="Q9954" s="7">
        <v>0</v>
      </c>
      <c r="R9954" s="7">
        <v>86</v>
      </c>
      <c r="S9954" s="7">
        <v>2873</v>
      </c>
      <c r="T9954" s="7">
        <f t="shared" si="1838"/>
        <v>2787</v>
      </c>
      <c r="U9954" s="2">
        <v>1511</v>
      </c>
      <c r="V9954" s="7">
        <f t="shared" si="1839"/>
        <v>0.52593108249216847</v>
      </c>
      <c r="W9954" s="7">
        <f t="shared" si="1840"/>
        <v>1.5019880715705765</v>
      </c>
      <c r="X9954" s="7">
        <f t="shared" si="1846"/>
        <v>17.988095238095237</v>
      </c>
      <c r="Y9954" s="7">
        <f t="shared" si="1847"/>
        <v>34.202380952380949</v>
      </c>
      <c r="Z9954" s="7">
        <f t="shared" si="1841"/>
        <v>1004</v>
      </c>
      <c r="AB9954" s="2"/>
      <c r="AC9954" s="2">
        <f t="shared" si="1842"/>
        <v>27.04490080055691</v>
      </c>
      <c r="AD9954">
        <f t="shared" si="1843"/>
        <v>34.946049425687434</v>
      </c>
      <c r="AE9954">
        <f t="shared" si="1844"/>
        <v>35.015663069961711</v>
      </c>
      <c r="AF9954">
        <f t="shared" si="1845"/>
        <v>84</v>
      </c>
    </row>
    <row r="9955" spans="1:32" x14ac:dyDescent="0.25">
      <c r="A9955" s="42" t="s">
        <v>28</v>
      </c>
      <c r="B9955" s="2" t="s">
        <v>7103</v>
      </c>
      <c r="C9955" s="1"/>
      <c r="D9955" s="2">
        <v>88</v>
      </c>
      <c r="E9955" s="2">
        <v>9943</v>
      </c>
      <c r="F9955" s="7" t="s">
        <v>14461</v>
      </c>
      <c r="G9955" s="17" t="s">
        <v>14963</v>
      </c>
      <c r="H9955" s="163" t="s">
        <v>21228</v>
      </c>
      <c r="I9955" s="2"/>
      <c r="J9955" s="7">
        <v>2</v>
      </c>
      <c r="K9955" s="7">
        <v>109</v>
      </c>
      <c r="L9955" s="7">
        <v>477</v>
      </c>
      <c r="M9955" s="7">
        <v>278</v>
      </c>
      <c r="N9955" s="7">
        <v>223</v>
      </c>
      <c r="O9955" s="7">
        <v>2943</v>
      </c>
      <c r="P9955" s="7">
        <v>0</v>
      </c>
      <c r="Q9955" s="7">
        <v>0</v>
      </c>
      <c r="R9955" s="7">
        <v>149</v>
      </c>
      <c r="S9955" s="7">
        <v>4070</v>
      </c>
      <c r="T9955" s="7">
        <f t="shared" si="1838"/>
        <v>3921</v>
      </c>
      <c r="U9955" s="2">
        <v>843</v>
      </c>
      <c r="V9955" s="7">
        <f t="shared" si="1839"/>
        <v>0.20712530712530713</v>
      </c>
      <c r="W9955" s="7">
        <f t="shared" si="1840"/>
        <v>1.7672955974842768</v>
      </c>
      <c r="X9955" s="7">
        <f t="shared" si="1846"/>
        <v>7.5945945945945947</v>
      </c>
      <c r="Y9955" s="7">
        <f t="shared" si="1847"/>
        <v>36.666666666666664</v>
      </c>
      <c r="Z9955" s="7">
        <f t="shared" si="1841"/>
        <v>501</v>
      </c>
      <c r="AB9955" s="2"/>
      <c r="AC9955" s="2">
        <f t="shared" si="1842"/>
        <v>72.309582309582311</v>
      </c>
      <c r="AD9955">
        <f t="shared" si="1843"/>
        <v>12.309582309582309</v>
      </c>
      <c r="AE9955">
        <f t="shared" si="1844"/>
        <v>11.719901719901719</v>
      </c>
      <c r="AF9955">
        <f t="shared" si="1845"/>
        <v>111</v>
      </c>
    </row>
    <row r="9956" spans="1:32" x14ac:dyDescent="0.25">
      <c r="A9956" s="42" t="s">
        <v>28</v>
      </c>
      <c r="B9956" s="2" t="s">
        <v>7103</v>
      </c>
      <c r="C9956" s="1"/>
      <c r="D9956" s="2">
        <v>89</v>
      </c>
      <c r="E9956" s="2">
        <v>9944</v>
      </c>
      <c r="F9956" s="7" t="s">
        <v>14462</v>
      </c>
      <c r="G9956" s="17" t="s">
        <v>14964</v>
      </c>
      <c r="H9956" s="163" t="s">
        <v>21229</v>
      </c>
      <c r="I9956" s="2"/>
      <c r="J9956" s="7">
        <v>2</v>
      </c>
      <c r="K9956" s="7">
        <v>53</v>
      </c>
      <c r="L9956" s="7">
        <v>299</v>
      </c>
      <c r="M9956" s="7">
        <v>66</v>
      </c>
      <c r="N9956" s="7">
        <v>1007</v>
      </c>
      <c r="O9956" s="7">
        <v>687</v>
      </c>
      <c r="P9956" s="7">
        <v>0</v>
      </c>
      <c r="Q9956" s="7">
        <v>0</v>
      </c>
      <c r="R9956" s="7">
        <v>101</v>
      </c>
      <c r="S9956" s="7">
        <v>2160</v>
      </c>
      <c r="T9956" s="7">
        <f t="shared" si="1838"/>
        <v>2059</v>
      </c>
      <c r="U9956" s="2">
        <v>462</v>
      </c>
      <c r="V9956" s="7">
        <f t="shared" si="1839"/>
        <v>0.21388888888888888</v>
      </c>
      <c r="W9956" s="7">
        <f t="shared" si="1840"/>
        <v>1.5451505016722409</v>
      </c>
      <c r="X9956" s="7">
        <f t="shared" si="1846"/>
        <v>8.4</v>
      </c>
      <c r="Y9956" s="7">
        <f t="shared" si="1847"/>
        <v>39.272727272727273</v>
      </c>
      <c r="Z9956" s="7">
        <f t="shared" si="1841"/>
        <v>1073</v>
      </c>
      <c r="AB9956" s="2"/>
      <c r="AC9956" s="2">
        <f t="shared" si="1842"/>
        <v>31.805555555555554</v>
      </c>
      <c r="AD9956">
        <f t="shared" si="1843"/>
        <v>49.675925925925924</v>
      </c>
      <c r="AE9956">
        <f t="shared" si="1844"/>
        <v>13.842592592592592</v>
      </c>
      <c r="AF9956">
        <f t="shared" si="1845"/>
        <v>55</v>
      </c>
    </row>
    <row r="9957" spans="1:32" x14ac:dyDescent="0.25">
      <c r="A9957" s="42" t="s">
        <v>28</v>
      </c>
      <c r="B9957" s="2" t="s">
        <v>7103</v>
      </c>
      <c r="C9957" s="1"/>
      <c r="D9957" s="2">
        <v>90</v>
      </c>
      <c r="E9957" s="2">
        <v>9945</v>
      </c>
      <c r="F9957" s="7" t="s">
        <v>14463</v>
      </c>
      <c r="G9957" s="17" t="s">
        <v>15025</v>
      </c>
      <c r="H9957" s="163" t="s">
        <v>21230</v>
      </c>
      <c r="I9957" s="2"/>
      <c r="J9957" s="7">
        <v>2</v>
      </c>
      <c r="K9957" s="7">
        <v>32</v>
      </c>
      <c r="L9957" s="7">
        <v>326</v>
      </c>
      <c r="M9957" s="7">
        <v>125</v>
      </c>
      <c r="N9957" s="7">
        <v>397</v>
      </c>
      <c r="O9957" s="7">
        <v>912</v>
      </c>
      <c r="P9957" s="7">
        <v>0</v>
      </c>
      <c r="Q9957" s="7">
        <v>0</v>
      </c>
      <c r="R9957" s="7">
        <v>97</v>
      </c>
      <c r="S9957" s="7">
        <v>1857</v>
      </c>
      <c r="T9957" s="7">
        <f t="shared" si="1838"/>
        <v>1760</v>
      </c>
      <c r="U9957" s="2">
        <v>386</v>
      </c>
      <c r="V9957" s="7">
        <f t="shared" si="1839"/>
        <v>0.20786214324178784</v>
      </c>
      <c r="W9957" s="7">
        <f t="shared" si="1840"/>
        <v>1.1840490797546013</v>
      </c>
      <c r="X9957" s="7">
        <f t="shared" si="1846"/>
        <v>11.352941176470589</v>
      </c>
      <c r="Y9957" s="7">
        <f t="shared" si="1847"/>
        <v>54.617647058823529</v>
      </c>
      <c r="Z9957" s="7">
        <f t="shared" si="1841"/>
        <v>522</v>
      </c>
      <c r="AB9957" s="2"/>
      <c r="AC9957" s="2">
        <f t="shared" si="1842"/>
        <v>49.111470113085623</v>
      </c>
      <c r="AD9957">
        <f t="shared" si="1843"/>
        <v>28.109854604200322</v>
      </c>
      <c r="AE9957">
        <f t="shared" si="1844"/>
        <v>17.555196553581045</v>
      </c>
      <c r="AF9957">
        <f t="shared" si="1845"/>
        <v>34</v>
      </c>
    </row>
    <row r="9958" spans="1:32" x14ac:dyDescent="0.25">
      <c r="A9958" s="42" t="s">
        <v>28</v>
      </c>
      <c r="B9958" s="2" t="s">
        <v>7103</v>
      </c>
      <c r="C9958" s="1"/>
      <c r="D9958" s="2">
        <v>91</v>
      </c>
      <c r="E9958" s="2">
        <v>9946</v>
      </c>
      <c r="F9958" s="7" t="s">
        <v>14464</v>
      </c>
      <c r="G9958" s="17" t="s">
        <v>14985</v>
      </c>
      <c r="H9958" s="163" t="s">
        <v>21231</v>
      </c>
      <c r="I9958" s="2"/>
      <c r="J9958" s="7">
        <v>1</v>
      </c>
      <c r="K9958" s="7">
        <v>23</v>
      </c>
      <c r="L9958" s="7">
        <v>288</v>
      </c>
      <c r="M9958" s="7">
        <v>74</v>
      </c>
      <c r="N9958" s="7">
        <v>185</v>
      </c>
      <c r="O9958" s="7">
        <v>176</v>
      </c>
      <c r="P9958" s="7">
        <v>0</v>
      </c>
      <c r="Q9958" s="7">
        <v>0</v>
      </c>
      <c r="R9958" s="7">
        <v>28</v>
      </c>
      <c r="S9958" s="7">
        <v>751</v>
      </c>
      <c r="T9958" s="7">
        <f t="shared" si="1838"/>
        <v>723</v>
      </c>
      <c r="U9958" s="2">
        <v>567</v>
      </c>
      <c r="V9958" s="7">
        <f t="shared" si="1839"/>
        <v>0.75499334221038616</v>
      </c>
      <c r="W9958" s="7">
        <f t="shared" si="1840"/>
        <v>1.96875</v>
      </c>
      <c r="X9958" s="7">
        <f t="shared" si="1846"/>
        <v>23.625</v>
      </c>
      <c r="Y9958" s="7">
        <f t="shared" si="1847"/>
        <v>31.291666666666668</v>
      </c>
      <c r="Z9958" s="7">
        <f t="shared" si="1841"/>
        <v>259</v>
      </c>
      <c r="AB9958" s="2"/>
      <c r="AC9958" s="2">
        <f t="shared" si="1842"/>
        <v>23.435419440745672</v>
      </c>
      <c r="AD9958">
        <f t="shared" si="1843"/>
        <v>34.48735019973369</v>
      </c>
      <c r="AE9958">
        <f t="shared" si="1844"/>
        <v>38.348868175765645</v>
      </c>
      <c r="AF9958">
        <f t="shared" si="1845"/>
        <v>24</v>
      </c>
    </row>
    <row r="9959" spans="1:32" x14ac:dyDescent="0.25">
      <c r="A9959" s="42" t="s">
        <v>28</v>
      </c>
      <c r="B9959" s="2" t="s">
        <v>7103</v>
      </c>
      <c r="C9959" s="1"/>
      <c r="D9959" s="2">
        <v>92</v>
      </c>
      <c r="E9959" s="2">
        <v>9947</v>
      </c>
      <c r="F9959" s="7" t="s">
        <v>14465</v>
      </c>
      <c r="G9959" s="17" t="s">
        <v>15011</v>
      </c>
      <c r="H9959" s="163" t="s">
        <v>21232</v>
      </c>
      <c r="I9959" s="2"/>
      <c r="J9959" s="7">
        <v>2</v>
      </c>
      <c r="K9959" s="7">
        <v>28</v>
      </c>
      <c r="L9959" s="7">
        <v>299</v>
      </c>
      <c r="M9959" s="7">
        <v>73</v>
      </c>
      <c r="N9959" s="7">
        <v>564</v>
      </c>
      <c r="O9959" s="7">
        <v>1295</v>
      </c>
      <c r="P9959" s="7">
        <v>0</v>
      </c>
      <c r="Q9959" s="7">
        <v>0</v>
      </c>
      <c r="R9959" s="7">
        <v>166</v>
      </c>
      <c r="S9959" s="7">
        <v>2397</v>
      </c>
      <c r="T9959" s="7">
        <f t="shared" si="1838"/>
        <v>2231</v>
      </c>
      <c r="U9959" s="2">
        <v>542</v>
      </c>
      <c r="V9959" s="7">
        <f t="shared" si="1839"/>
        <v>0.2261159783062161</v>
      </c>
      <c r="W9959" s="7">
        <f t="shared" si="1840"/>
        <v>1.8127090301003344</v>
      </c>
      <c r="X9959" s="7">
        <f t="shared" si="1846"/>
        <v>18.066666666666666</v>
      </c>
      <c r="Y9959" s="7">
        <f t="shared" si="1847"/>
        <v>79.900000000000006</v>
      </c>
      <c r="Z9959" s="7">
        <f t="shared" si="1841"/>
        <v>637</v>
      </c>
      <c r="AB9959" s="2"/>
      <c r="AC9959" s="2">
        <f t="shared" si="1842"/>
        <v>54.025865665415104</v>
      </c>
      <c r="AD9959">
        <f t="shared" si="1843"/>
        <v>26.574885273258243</v>
      </c>
      <c r="AE9959">
        <f t="shared" si="1844"/>
        <v>12.473925740508969</v>
      </c>
      <c r="AF9959">
        <f t="shared" si="1845"/>
        <v>30</v>
      </c>
    </row>
    <row r="9960" spans="1:32" x14ac:dyDescent="0.25">
      <c r="A9960" s="42" t="s">
        <v>28</v>
      </c>
      <c r="B9960" s="2" t="s">
        <v>7103</v>
      </c>
      <c r="C9960" s="1"/>
      <c r="D9960" s="2">
        <v>93</v>
      </c>
      <c r="E9960" s="2">
        <v>9948</v>
      </c>
      <c r="F9960" s="2" t="s">
        <v>10703</v>
      </c>
      <c r="G9960" s="17" t="s">
        <v>10703</v>
      </c>
      <c r="H9960" s="163" t="s">
        <v>21233</v>
      </c>
      <c r="I9960" s="2"/>
      <c r="J9960" s="7">
        <v>1</v>
      </c>
      <c r="K9960" s="7">
        <v>35</v>
      </c>
      <c r="L9960" s="7">
        <v>182</v>
      </c>
      <c r="M9960" s="7">
        <v>94</v>
      </c>
      <c r="N9960" s="7">
        <v>71</v>
      </c>
      <c r="O9960" s="7">
        <v>1378</v>
      </c>
      <c r="P9960" s="7">
        <v>0</v>
      </c>
      <c r="Q9960" s="7">
        <v>0</v>
      </c>
      <c r="R9960" s="7">
        <v>62</v>
      </c>
      <c r="S9960" s="7">
        <v>1787</v>
      </c>
      <c r="T9960" s="7">
        <f t="shared" si="1838"/>
        <v>1725</v>
      </c>
      <c r="U9960" s="2">
        <v>855</v>
      </c>
      <c r="V9960" s="7">
        <f t="shared" si="1839"/>
        <v>0.47845551203133746</v>
      </c>
      <c r="W9960" s="7">
        <f t="shared" si="1840"/>
        <v>4.697802197802198</v>
      </c>
      <c r="X9960" s="7">
        <f t="shared" si="1846"/>
        <v>23.75</v>
      </c>
      <c r="Y9960" s="7">
        <f t="shared" si="1847"/>
        <v>49.638888888888886</v>
      </c>
      <c r="Z9960" s="7">
        <f t="shared" si="1841"/>
        <v>165</v>
      </c>
      <c r="AB9960" s="2"/>
      <c r="AC9960" s="2">
        <f t="shared" si="1842"/>
        <v>77.11247901510913</v>
      </c>
      <c r="AD9960">
        <f t="shared" si="1843"/>
        <v>9.2333519865696694</v>
      </c>
      <c r="AE9960">
        <f t="shared" si="1844"/>
        <v>10.184667039731393</v>
      </c>
      <c r="AF9960">
        <f t="shared" si="1845"/>
        <v>36</v>
      </c>
    </row>
    <row r="9961" spans="1:32" x14ac:dyDescent="0.25">
      <c r="A9961" s="42" t="s">
        <v>28</v>
      </c>
      <c r="B9961" s="2" t="s">
        <v>7103</v>
      </c>
      <c r="C9961" s="1"/>
      <c r="D9961" s="2">
        <v>94</v>
      </c>
      <c r="E9961" s="2">
        <v>9949</v>
      </c>
      <c r="F9961" s="7" t="s">
        <v>14466</v>
      </c>
      <c r="G9961" s="17" t="s">
        <v>15008</v>
      </c>
      <c r="H9961" s="163" t="s">
        <v>21234</v>
      </c>
      <c r="I9961" s="2"/>
      <c r="J9961" s="7">
        <v>2</v>
      </c>
      <c r="K9961" s="7">
        <v>19</v>
      </c>
      <c r="L9961" s="7">
        <v>189</v>
      </c>
      <c r="M9961" s="7">
        <v>41</v>
      </c>
      <c r="N9961" s="7">
        <v>591</v>
      </c>
      <c r="O9961" s="7">
        <v>534</v>
      </c>
      <c r="P9961" s="7">
        <v>0</v>
      </c>
      <c r="Q9961" s="7">
        <v>0</v>
      </c>
      <c r="R9961" s="7">
        <v>36</v>
      </c>
      <c r="S9961" s="7">
        <v>1391</v>
      </c>
      <c r="T9961" s="7">
        <f t="shared" si="1838"/>
        <v>1355</v>
      </c>
      <c r="U9961" s="2">
        <v>212</v>
      </c>
      <c r="V9961" s="7">
        <f t="shared" si="1839"/>
        <v>0.15240833932422718</v>
      </c>
      <c r="W9961" s="7">
        <f t="shared" si="1840"/>
        <v>1.1216931216931216</v>
      </c>
      <c r="X9961" s="7">
        <f t="shared" si="1846"/>
        <v>10.095238095238095</v>
      </c>
      <c r="Y9961" s="7">
        <f t="shared" si="1847"/>
        <v>66.238095238095241</v>
      </c>
      <c r="Z9961" s="7">
        <f t="shared" si="1841"/>
        <v>632</v>
      </c>
      <c r="AB9961" s="2"/>
      <c r="AC9961" s="2">
        <f t="shared" si="1842"/>
        <v>38.389647735442125</v>
      </c>
      <c r="AD9961">
        <f t="shared" si="1843"/>
        <v>45.434938892882819</v>
      </c>
      <c r="AE9961">
        <f t="shared" si="1844"/>
        <v>13.587347232207044</v>
      </c>
      <c r="AF9961">
        <f t="shared" si="1845"/>
        <v>21</v>
      </c>
    </row>
    <row r="9962" spans="1:32" x14ac:dyDescent="0.25">
      <c r="A9962" s="42" t="s">
        <v>28</v>
      </c>
      <c r="B9962" s="2" t="s">
        <v>7103</v>
      </c>
      <c r="C9962" s="1"/>
      <c r="D9962" s="2">
        <v>95</v>
      </c>
      <c r="E9962" s="2">
        <v>9950</v>
      </c>
      <c r="F9962" s="7" t="s">
        <v>903</v>
      </c>
      <c r="G9962" s="17" t="s">
        <v>903</v>
      </c>
      <c r="H9962" s="170" t="s">
        <v>25374</v>
      </c>
      <c r="I9962" s="2"/>
      <c r="J9962" s="7">
        <v>2</v>
      </c>
      <c r="K9962" s="7">
        <v>35</v>
      </c>
      <c r="L9962" s="7">
        <v>229</v>
      </c>
      <c r="M9962" s="7">
        <v>118</v>
      </c>
      <c r="N9962" s="7">
        <v>266</v>
      </c>
      <c r="O9962" s="7">
        <v>316</v>
      </c>
      <c r="P9962" s="7">
        <v>0</v>
      </c>
      <c r="Q9962" s="7">
        <v>0</v>
      </c>
      <c r="R9962" s="7">
        <v>111</v>
      </c>
      <c r="S9962" s="7">
        <v>1040</v>
      </c>
      <c r="T9962" s="7">
        <f t="shared" si="1838"/>
        <v>929</v>
      </c>
      <c r="U9962" s="2">
        <v>343</v>
      </c>
      <c r="V9962" s="7">
        <f t="shared" si="1839"/>
        <v>0.3298076923076923</v>
      </c>
      <c r="W9962" s="7">
        <f t="shared" si="1840"/>
        <v>1.4978165938864629</v>
      </c>
      <c r="X9962" s="7">
        <f t="shared" si="1846"/>
        <v>9.2702702702702702</v>
      </c>
      <c r="Y9962" s="7">
        <f t="shared" si="1847"/>
        <v>28.108108108108109</v>
      </c>
      <c r="Z9962" s="7">
        <f t="shared" si="1841"/>
        <v>384</v>
      </c>
      <c r="AB9962" s="2"/>
      <c r="AC9962" s="2">
        <f t="shared" si="1842"/>
        <v>30.384615384615383</v>
      </c>
      <c r="AD9962">
        <f t="shared" si="1843"/>
        <v>36.923076923076927</v>
      </c>
      <c r="AE9962">
        <f t="shared" si="1844"/>
        <v>22.01923076923077</v>
      </c>
      <c r="AF9962">
        <f t="shared" si="1845"/>
        <v>37</v>
      </c>
    </row>
    <row r="9963" spans="1:32" x14ac:dyDescent="0.25">
      <c r="A9963" s="42" t="s">
        <v>28</v>
      </c>
      <c r="B9963" s="2" t="s">
        <v>7103</v>
      </c>
      <c r="C9963" s="1"/>
      <c r="D9963" s="2">
        <v>96</v>
      </c>
      <c r="E9963" s="2">
        <v>9951</v>
      </c>
      <c r="F9963" s="2" t="s">
        <v>16391</v>
      </c>
      <c r="G9963" s="17" t="s">
        <v>14939</v>
      </c>
      <c r="H9963" s="163" t="s">
        <v>21235</v>
      </c>
      <c r="I9963" s="2"/>
      <c r="J9963" s="7">
        <v>2</v>
      </c>
      <c r="K9963" s="7">
        <v>18</v>
      </c>
      <c r="L9963" s="7">
        <v>178</v>
      </c>
      <c r="M9963" s="7">
        <v>21</v>
      </c>
      <c r="N9963" s="7">
        <v>256</v>
      </c>
      <c r="O9963" s="7">
        <v>223</v>
      </c>
      <c r="P9963" s="7">
        <v>0</v>
      </c>
      <c r="Q9963" s="7">
        <v>0</v>
      </c>
      <c r="R9963" s="7">
        <v>77</v>
      </c>
      <c r="S9963" s="7">
        <v>755</v>
      </c>
      <c r="T9963" s="7">
        <f t="shared" si="1838"/>
        <v>678</v>
      </c>
      <c r="U9963" s="2">
        <v>327</v>
      </c>
      <c r="V9963" s="7">
        <f t="shared" si="1839"/>
        <v>0.43311258278145698</v>
      </c>
      <c r="W9963" s="7">
        <f t="shared" si="1840"/>
        <v>1.8370786516853932</v>
      </c>
      <c r="X9963" s="7">
        <f t="shared" si="1846"/>
        <v>16.350000000000001</v>
      </c>
      <c r="Y9963" s="7">
        <f t="shared" si="1847"/>
        <v>37.75</v>
      </c>
      <c r="Z9963" s="7">
        <f t="shared" si="1841"/>
        <v>277</v>
      </c>
      <c r="AB9963" s="2"/>
      <c r="AC9963" s="2">
        <f t="shared" si="1842"/>
        <v>29.536423841059602</v>
      </c>
      <c r="AD9963">
        <f t="shared" si="1843"/>
        <v>36.688741721854306</v>
      </c>
      <c r="AE9963">
        <f t="shared" si="1844"/>
        <v>23.576158940397352</v>
      </c>
      <c r="AF9963">
        <f t="shared" si="1845"/>
        <v>20</v>
      </c>
    </row>
    <row r="9964" spans="1:32" x14ac:dyDescent="0.25">
      <c r="A9964" s="42" t="s">
        <v>28</v>
      </c>
      <c r="B9964" s="2" t="s">
        <v>7103</v>
      </c>
      <c r="C9964" s="1"/>
      <c r="D9964" s="2">
        <v>97</v>
      </c>
      <c r="E9964" s="2">
        <v>9952</v>
      </c>
      <c r="F9964" s="2" t="s">
        <v>16392</v>
      </c>
      <c r="G9964" s="17" t="s">
        <v>14938</v>
      </c>
      <c r="H9964" s="163" t="s">
        <v>21236</v>
      </c>
      <c r="I9964" s="2"/>
      <c r="J9964" s="7">
        <v>7</v>
      </c>
      <c r="K9964" s="7">
        <v>53</v>
      </c>
      <c r="L9964" s="7">
        <v>447</v>
      </c>
      <c r="M9964" s="7">
        <v>147</v>
      </c>
      <c r="N9964" s="7">
        <v>745</v>
      </c>
      <c r="O9964" s="7">
        <v>1218</v>
      </c>
      <c r="P9964" s="7">
        <v>0</v>
      </c>
      <c r="Q9964" s="7">
        <v>0</v>
      </c>
      <c r="R9964" s="7">
        <v>175</v>
      </c>
      <c r="S9964" s="7">
        <v>2732</v>
      </c>
      <c r="T9964" s="7">
        <f t="shared" si="1838"/>
        <v>2557</v>
      </c>
      <c r="U9964" s="2">
        <v>935</v>
      </c>
      <c r="V9964" s="7">
        <f t="shared" si="1839"/>
        <v>0.34224011713030744</v>
      </c>
      <c r="W9964" s="7">
        <f t="shared" si="1840"/>
        <v>2.0917225950782998</v>
      </c>
      <c r="X9964" s="7">
        <f t="shared" si="1846"/>
        <v>15.583333333333334</v>
      </c>
      <c r="Y9964" s="7">
        <f t="shared" si="1847"/>
        <v>45.533333333333331</v>
      </c>
      <c r="Z9964" s="7">
        <f t="shared" si="1841"/>
        <v>892</v>
      </c>
      <c r="AB9964" s="2"/>
      <c r="AC9964" s="2">
        <f t="shared" si="1842"/>
        <v>44.582723279648611</v>
      </c>
      <c r="AD9964">
        <f t="shared" si="1843"/>
        <v>32.650073206442165</v>
      </c>
      <c r="AE9964">
        <f t="shared" si="1844"/>
        <v>16.36163982430454</v>
      </c>
      <c r="AF9964">
        <f t="shared" si="1845"/>
        <v>60</v>
      </c>
    </row>
    <row r="9965" spans="1:32" x14ac:dyDescent="0.25">
      <c r="A9965" s="42" t="s">
        <v>28</v>
      </c>
      <c r="B9965" s="2" t="s">
        <v>7103</v>
      </c>
      <c r="C9965" s="1"/>
      <c r="D9965" s="2">
        <v>98</v>
      </c>
      <c r="E9965" s="2">
        <v>9953</v>
      </c>
      <c r="F9965" s="7" t="s">
        <v>14467</v>
      </c>
      <c r="G9965" s="17" t="s">
        <v>14467</v>
      </c>
      <c r="H9965" s="163" t="s">
        <v>21237</v>
      </c>
      <c r="I9965" s="2"/>
      <c r="J9965" s="7">
        <v>2</v>
      </c>
      <c r="K9965" s="7">
        <v>17</v>
      </c>
      <c r="L9965" s="7">
        <v>112</v>
      </c>
      <c r="M9965" s="7">
        <v>78</v>
      </c>
      <c r="N9965" s="7">
        <v>328</v>
      </c>
      <c r="O9965" s="7">
        <v>1159</v>
      </c>
      <c r="P9965" s="7">
        <v>0</v>
      </c>
      <c r="Q9965" s="7">
        <v>0</v>
      </c>
      <c r="R9965" s="7">
        <v>33</v>
      </c>
      <c r="S9965" s="7">
        <v>1710</v>
      </c>
      <c r="T9965" s="7">
        <f t="shared" si="1838"/>
        <v>1677</v>
      </c>
      <c r="U9965" s="2">
        <v>295</v>
      </c>
      <c r="V9965" s="7">
        <f t="shared" si="1839"/>
        <v>0.17251461988304093</v>
      </c>
      <c r="W9965" s="7">
        <f t="shared" si="1840"/>
        <v>2.6339285714285716</v>
      </c>
      <c r="X9965" s="7">
        <f t="shared" si="1846"/>
        <v>15.526315789473685</v>
      </c>
      <c r="Y9965" s="7">
        <f t="shared" si="1847"/>
        <v>90</v>
      </c>
      <c r="Z9965" s="7">
        <f t="shared" si="1841"/>
        <v>406</v>
      </c>
      <c r="AB9965" s="2"/>
      <c r="AC9965" s="2">
        <f t="shared" si="1842"/>
        <v>67.777777777777786</v>
      </c>
      <c r="AD9965">
        <f t="shared" si="1843"/>
        <v>23.742690058479532</v>
      </c>
      <c r="AE9965">
        <f t="shared" si="1844"/>
        <v>6.5497076023391818</v>
      </c>
      <c r="AF9965">
        <f t="shared" si="1845"/>
        <v>19</v>
      </c>
    </row>
    <row r="9966" spans="1:32" x14ac:dyDescent="0.25">
      <c r="A9966" s="42" t="s">
        <v>28</v>
      </c>
      <c r="B9966" s="2" t="s">
        <v>7103</v>
      </c>
      <c r="C9966" s="1"/>
      <c r="D9966" s="2">
        <v>99</v>
      </c>
      <c r="E9966" s="2">
        <v>9954</v>
      </c>
      <c r="F9966" s="2" t="s">
        <v>14468</v>
      </c>
      <c r="G9966" s="17" t="s">
        <v>14940</v>
      </c>
      <c r="H9966" s="163" t="s">
        <v>21238</v>
      </c>
      <c r="I9966" s="2"/>
      <c r="J9966" s="7">
        <v>2</v>
      </c>
      <c r="K9966" s="7">
        <v>47</v>
      </c>
      <c r="L9966" s="7">
        <v>564</v>
      </c>
      <c r="M9966" s="7">
        <v>139</v>
      </c>
      <c r="N9966" s="7">
        <v>964</v>
      </c>
      <c r="O9966" s="7">
        <v>636</v>
      </c>
      <c r="P9966" s="7">
        <v>0</v>
      </c>
      <c r="Q9966" s="7">
        <v>0</v>
      </c>
      <c r="R9966" s="7">
        <v>267</v>
      </c>
      <c r="S9966" s="7">
        <v>2570</v>
      </c>
      <c r="T9966" s="7">
        <f t="shared" si="1838"/>
        <v>2303</v>
      </c>
      <c r="U9966" s="2">
        <v>657</v>
      </c>
      <c r="V9966" s="7">
        <f t="shared" si="1839"/>
        <v>0.25564202334630348</v>
      </c>
      <c r="W9966" s="7">
        <f t="shared" si="1840"/>
        <v>1.1648936170212767</v>
      </c>
      <c r="X9966" s="7">
        <f t="shared" si="1846"/>
        <v>13.408163265306122</v>
      </c>
      <c r="Y9966" s="7">
        <f t="shared" si="1847"/>
        <v>52.448979591836732</v>
      </c>
      <c r="Z9966" s="7">
        <f t="shared" si="1841"/>
        <v>1103</v>
      </c>
      <c r="AB9966" s="2"/>
      <c r="AC9966" s="2">
        <f t="shared" si="1842"/>
        <v>24.747081712062258</v>
      </c>
      <c r="AD9966">
        <f t="shared" si="1843"/>
        <v>42.918287937743187</v>
      </c>
      <c r="AE9966">
        <f t="shared" si="1844"/>
        <v>21.945525291828794</v>
      </c>
      <c r="AF9966">
        <f t="shared" si="1845"/>
        <v>49</v>
      </c>
    </row>
    <row r="9967" spans="1:32" x14ac:dyDescent="0.25">
      <c r="A9967" s="42" t="s">
        <v>28</v>
      </c>
      <c r="B9967" s="2" t="s">
        <v>7103</v>
      </c>
      <c r="C9967" s="1"/>
      <c r="D9967" s="2">
        <v>100</v>
      </c>
      <c r="E9967" s="2">
        <v>9955</v>
      </c>
      <c r="F9967" s="2" t="s">
        <v>14469</v>
      </c>
      <c r="G9967" s="17" t="s">
        <v>14941</v>
      </c>
      <c r="H9967" s="163" t="s">
        <v>21239</v>
      </c>
      <c r="I9967" s="2"/>
      <c r="J9967" s="7">
        <v>2</v>
      </c>
      <c r="K9967" s="7">
        <v>51</v>
      </c>
      <c r="L9967" s="7">
        <v>563</v>
      </c>
      <c r="M9967" s="7">
        <v>120</v>
      </c>
      <c r="N9967" s="7">
        <v>513</v>
      </c>
      <c r="O9967" s="7">
        <v>254</v>
      </c>
      <c r="P9967" s="7">
        <v>0</v>
      </c>
      <c r="Q9967" s="7">
        <v>0</v>
      </c>
      <c r="R9967" s="7">
        <v>166</v>
      </c>
      <c r="S9967" s="7">
        <v>1616</v>
      </c>
      <c r="T9967" s="7">
        <f t="shared" si="1838"/>
        <v>1450</v>
      </c>
      <c r="U9967" s="2">
        <v>657</v>
      </c>
      <c r="V9967" s="7">
        <f t="shared" si="1839"/>
        <v>0.40655940594059403</v>
      </c>
      <c r="W9967" s="7">
        <f t="shared" si="1840"/>
        <v>1.1669626998223801</v>
      </c>
      <c r="X9967" s="7">
        <f t="shared" si="1846"/>
        <v>12.39622641509434</v>
      </c>
      <c r="Y9967" s="7">
        <f t="shared" si="1847"/>
        <v>30.490566037735849</v>
      </c>
      <c r="Z9967" s="7">
        <f t="shared" si="1841"/>
        <v>633</v>
      </c>
      <c r="AB9967" s="2"/>
      <c r="AC9967" s="2">
        <f t="shared" si="1842"/>
        <v>15.717821782178218</v>
      </c>
      <c r="AD9967">
        <f t="shared" si="1843"/>
        <v>39.170792079207921</v>
      </c>
      <c r="AE9967">
        <f t="shared" si="1844"/>
        <v>34.839108910891085</v>
      </c>
      <c r="AF9967">
        <f t="shared" si="1845"/>
        <v>53</v>
      </c>
    </row>
    <row r="9968" spans="1:32" x14ac:dyDescent="0.25">
      <c r="A9968" s="42" t="s">
        <v>28</v>
      </c>
      <c r="B9968" s="2" t="s">
        <v>7103</v>
      </c>
      <c r="C9968" s="1"/>
      <c r="D9968" s="2">
        <v>101</v>
      </c>
      <c r="E9968" s="2">
        <v>9956</v>
      </c>
      <c r="F9968" s="2" t="s">
        <v>14470</v>
      </c>
      <c r="G9968" s="17" t="s">
        <v>14937</v>
      </c>
      <c r="H9968" s="163" t="s">
        <v>21240</v>
      </c>
      <c r="I9968" s="2"/>
      <c r="J9968" s="7">
        <v>2</v>
      </c>
      <c r="K9968" s="7">
        <v>63</v>
      </c>
      <c r="L9968" s="7">
        <v>212</v>
      </c>
      <c r="M9968" s="7">
        <v>77</v>
      </c>
      <c r="N9968" s="7">
        <v>342</v>
      </c>
      <c r="O9968" s="7">
        <v>575</v>
      </c>
      <c r="P9968" s="7">
        <v>0</v>
      </c>
      <c r="Q9968" s="7">
        <v>0</v>
      </c>
      <c r="R9968" s="7">
        <v>57</v>
      </c>
      <c r="S9968" s="7">
        <v>1263</v>
      </c>
      <c r="T9968" s="7">
        <f t="shared" si="1838"/>
        <v>1206</v>
      </c>
      <c r="U9968" s="2">
        <v>316</v>
      </c>
      <c r="V9968" s="7">
        <f t="shared" si="1839"/>
        <v>0.25019794140934282</v>
      </c>
      <c r="W9968" s="7">
        <f t="shared" si="1840"/>
        <v>1.4905660377358489</v>
      </c>
      <c r="X9968" s="7">
        <f t="shared" si="1846"/>
        <v>4.8615384615384611</v>
      </c>
      <c r="Y9968" s="7">
        <f t="shared" si="1847"/>
        <v>19.430769230769229</v>
      </c>
      <c r="Z9968" s="7">
        <f t="shared" si="1841"/>
        <v>419</v>
      </c>
      <c r="AB9968" s="2"/>
      <c r="AC9968" s="2">
        <f t="shared" si="1842"/>
        <v>45.526524148851941</v>
      </c>
      <c r="AD9968">
        <f t="shared" si="1843"/>
        <v>33.174980205859065</v>
      </c>
      <c r="AE9968">
        <f t="shared" si="1844"/>
        <v>16.785431512272368</v>
      </c>
      <c r="AF9968">
        <f t="shared" si="1845"/>
        <v>65</v>
      </c>
    </row>
    <row r="9969" spans="1:32" x14ac:dyDescent="0.25">
      <c r="A9969" s="42" t="s">
        <v>28</v>
      </c>
      <c r="B9969" s="2" t="s">
        <v>7103</v>
      </c>
      <c r="C9969" s="1"/>
      <c r="D9969" s="2">
        <v>102</v>
      </c>
      <c r="E9969" s="2">
        <v>9957</v>
      </c>
      <c r="F9969" s="2" t="s">
        <v>14471</v>
      </c>
      <c r="G9969" s="17" t="s">
        <v>9699</v>
      </c>
      <c r="H9969" s="163" t="s">
        <v>21241</v>
      </c>
      <c r="I9969" s="2"/>
      <c r="J9969" s="7">
        <v>2</v>
      </c>
      <c r="K9969" s="7">
        <v>27</v>
      </c>
      <c r="L9969" s="7">
        <v>210</v>
      </c>
      <c r="M9969" s="7">
        <v>118</v>
      </c>
      <c r="N9969" s="7">
        <v>258</v>
      </c>
      <c r="O9969" s="7">
        <v>1395</v>
      </c>
      <c r="P9969" s="7">
        <v>0</v>
      </c>
      <c r="Q9969" s="7">
        <v>0</v>
      </c>
      <c r="R9969" s="7">
        <v>147</v>
      </c>
      <c r="S9969" s="7">
        <v>2128</v>
      </c>
      <c r="T9969" s="7">
        <f t="shared" si="1838"/>
        <v>1981</v>
      </c>
      <c r="U9969" s="2">
        <v>307</v>
      </c>
      <c r="V9969" s="7">
        <f t="shared" si="1839"/>
        <v>0.14426691729323307</v>
      </c>
      <c r="W9969" s="7">
        <f t="shared" si="1840"/>
        <v>1.4619047619047618</v>
      </c>
      <c r="X9969" s="7">
        <f t="shared" si="1846"/>
        <v>10.586206896551724</v>
      </c>
      <c r="Y9969" s="7">
        <f t="shared" si="1847"/>
        <v>73.379310344827587</v>
      </c>
      <c r="Z9969" s="7">
        <f t="shared" si="1841"/>
        <v>376</v>
      </c>
      <c r="AB9969" s="2"/>
      <c r="AC9969" s="2">
        <f t="shared" si="1842"/>
        <v>65.554511278195491</v>
      </c>
      <c r="AD9969">
        <f t="shared" si="1843"/>
        <v>17.669172932330827</v>
      </c>
      <c r="AE9969">
        <f t="shared" si="1844"/>
        <v>9.8684210526315788</v>
      </c>
      <c r="AF9969">
        <f t="shared" si="1845"/>
        <v>29</v>
      </c>
    </row>
    <row r="9970" spans="1:32" x14ac:dyDescent="0.25">
      <c r="A9970" s="42" t="s">
        <v>28</v>
      </c>
      <c r="B9970" s="2" t="s">
        <v>7103</v>
      </c>
      <c r="C9970" s="1"/>
      <c r="D9970" s="2">
        <v>103</v>
      </c>
      <c r="E9970" s="2">
        <v>9958</v>
      </c>
      <c r="F9970" s="7" t="s">
        <v>16393</v>
      </c>
      <c r="G9970" s="17" t="s">
        <v>14965</v>
      </c>
      <c r="H9970" s="163" t="s">
        <v>21242</v>
      </c>
      <c r="I9970" s="2"/>
      <c r="J9970" s="7">
        <v>2</v>
      </c>
      <c r="K9970" s="7">
        <v>18</v>
      </c>
      <c r="L9970" s="7">
        <v>128</v>
      </c>
      <c r="M9970" s="7">
        <v>108</v>
      </c>
      <c r="N9970" s="7">
        <v>96</v>
      </c>
      <c r="O9970" s="7">
        <v>840</v>
      </c>
      <c r="P9970" s="7">
        <v>0</v>
      </c>
      <c r="Q9970" s="7">
        <v>0</v>
      </c>
      <c r="R9970" s="7">
        <v>121</v>
      </c>
      <c r="S9970" s="7">
        <v>1293</v>
      </c>
      <c r="T9970" s="7">
        <f t="shared" si="1838"/>
        <v>1172</v>
      </c>
      <c r="U9970" s="2">
        <v>256</v>
      </c>
      <c r="V9970" s="7">
        <f t="shared" si="1839"/>
        <v>0.19798917246713071</v>
      </c>
      <c r="W9970" s="7">
        <f t="shared" si="1840"/>
        <v>2</v>
      </c>
      <c r="X9970" s="7">
        <f t="shared" si="1846"/>
        <v>12.8</v>
      </c>
      <c r="Y9970" s="7">
        <f t="shared" si="1847"/>
        <v>64.650000000000006</v>
      </c>
      <c r="Z9970" s="7">
        <f t="shared" si="1841"/>
        <v>204</v>
      </c>
      <c r="AB9970" s="2"/>
      <c r="AC9970" s="2">
        <f t="shared" si="1842"/>
        <v>64.965197215777266</v>
      </c>
      <c r="AD9970">
        <f t="shared" si="1843"/>
        <v>15.777262180974477</v>
      </c>
      <c r="AE9970">
        <f t="shared" si="1844"/>
        <v>9.8994586233565354</v>
      </c>
      <c r="AF9970">
        <f t="shared" si="1845"/>
        <v>20</v>
      </c>
    </row>
    <row r="9971" spans="1:32" x14ac:dyDescent="0.25">
      <c r="A9971" s="42" t="s">
        <v>28</v>
      </c>
      <c r="B9971" s="2" t="s">
        <v>7103</v>
      </c>
      <c r="C9971" s="1"/>
      <c r="D9971" s="2">
        <v>104</v>
      </c>
      <c r="E9971" s="2">
        <v>9959</v>
      </c>
      <c r="F9971" s="7" t="s">
        <v>16394</v>
      </c>
      <c r="G9971" s="17" t="s">
        <v>14966</v>
      </c>
      <c r="H9971" s="163" t="s">
        <v>21243</v>
      </c>
      <c r="I9971" s="2"/>
      <c r="J9971" s="7">
        <v>1</v>
      </c>
      <c r="K9971" s="7">
        <v>31</v>
      </c>
      <c r="L9971" s="7">
        <v>239</v>
      </c>
      <c r="M9971" s="7">
        <v>195</v>
      </c>
      <c r="N9971" s="7">
        <v>149</v>
      </c>
      <c r="O9971" s="7">
        <v>1981</v>
      </c>
      <c r="P9971" s="7">
        <v>0</v>
      </c>
      <c r="Q9971" s="7">
        <v>0</v>
      </c>
      <c r="R9971" s="7">
        <v>85</v>
      </c>
      <c r="S9971" s="7">
        <v>2649</v>
      </c>
      <c r="T9971" s="7">
        <f t="shared" si="1838"/>
        <v>2564</v>
      </c>
      <c r="U9971" s="2">
        <v>634</v>
      </c>
      <c r="V9971" s="7">
        <f t="shared" si="1839"/>
        <v>0.23933559833899584</v>
      </c>
      <c r="W9971" s="7">
        <f t="shared" si="1840"/>
        <v>2.6527196652719667</v>
      </c>
      <c r="X9971" s="7">
        <f t="shared" si="1846"/>
        <v>19.8125</v>
      </c>
      <c r="Y9971" s="7">
        <f t="shared" si="1847"/>
        <v>82.78125</v>
      </c>
      <c r="Z9971" s="7">
        <f t="shared" si="1841"/>
        <v>344</v>
      </c>
      <c r="AB9971" s="2"/>
      <c r="AC9971" s="2">
        <f t="shared" si="1842"/>
        <v>74.7829369573424</v>
      </c>
      <c r="AD9971">
        <f t="shared" si="1843"/>
        <v>12.986032465081163</v>
      </c>
      <c r="AE9971">
        <f t="shared" si="1844"/>
        <v>9.0222725556813899</v>
      </c>
      <c r="AF9971">
        <f t="shared" si="1845"/>
        <v>32</v>
      </c>
    </row>
    <row r="9972" spans="1:32" x14ac:dyDescent="0.25">
      <c r="A9972" s="42" t="s">
        <v>28</v>
      </c>
      <c r="B9972" s="2" t="s">
        <v>7103</v>
      </c>
      <c r="C9972" s="1"/>
      <c r="D9972" s="2">
        <v>105</v>
      </c>
      <c r="E9972" s="2">
        <v>9960</v>
      </c>
      <c r="F9972" s="2" t="s">
        <v>14472</v>
      </c>
      <c r="G9972" s="17" t="s">
        <v>14472</v>
      </c>
      <c r="H9972" s="163" t="s">
        <v>21244</v>
      </c>
      <c r="I9972" s="2"/>
      <c r="J9972" s="7">
        <v>2</v>
      </c>
      <c r="K9972" s="7">
        <v>57</v>
      </c>
      <c r="L9972" s="7">
        <v>484</v>
      </c>
      <c r="M9972" s="7">
        <v>133</v>
      </c>
      <c r="N9972" s="7">
        <v>333</v>
      </c>
      <c r="O9972" s="7">
        <v>117</v>
      </c>
      <c r="P9972" s="7">
        <v>0</v>
      </c>
      <c r="Q9972" s="7">
        <v>0</v>
      </c>
      <c r="R9972" s="7">
        <v>35</v>
      </c>
      <c r="S9972" s="7">
        <v>1102</v>
      </c>
      <c r="T9972" s="7">
        <f t="shared" si="1838"/>
        <v>1067</v>
      </c>
      <c r="U9972" s="2">
        <v>1113</v>
      </c>
      <c r="V9972" s="7">
        <f t="shared" si="1839"/>
        <v>1.0099818511796734</v>
      </c>
      <c r="W9972" s="7">
        <f t="shared" si="1840"/>
        <v>2.299586776859504</v>
      </c>
      <c r="X9972" s="7">
        <f t="shared" si="1846"/>
        <v>18.864406779661017</v>
      </c>
      <c r="Y9972" s="7">
        <f t="shared" si="1847"/>
        <v>18.677966101694917</v>
      </c>
      <c r="Z9972" s="7">
        <f t="shared" si="1841"/>
        <v>466</v>
      </c>
      <c r="AB9972" s="2"/>
      <c r="AC9972" s="2">
        <f t="shared" si="1842"/>
        <v>10.617059891107077</v>
      </c>
      <c r="AD9972">
        <f t="shared" si="1843"/>
        <v>42.286751361161521</v>
      </c>
      <c r="AE9972">
        <f t="shared" si="1844"/>
        <v>43.920145190562614</v>
      </c>
      <c r="AF9972">
        <f t="shared" si="1845"/>
        <v>59</v>
      </c>
    </row>
    <row r="9973" spans="1:32" x14ac:dyDescent="0.25">
      <c r="A9973" s="42" t="s">
        <v>28</v>
      </c>
      <c r="B9973" s="2" t="s">
        <v>7103</v>
      </c>
      <c r="C9973" s="1"/>
      <c r="D9973" s="2">
        <v>106</v>
      </c>
      <c r="E9973" s="2">
        <v>9961</v>
      </c>
      <c r="F9973" s="7" t="s">
        <v>14473</v>
      </c>
      <c r="G9973" s="17" t="s">
        <v>14473</v>
      </c>
      <c r="H9973" s="163" t="s">
        <v>21245</v>
      </c>
      <c r="I9973" s="2"/>
      <c r="J9973" s="7">
        <v>2</v>
      </c>
      <c r="K9973" s="7">
        <v>33</v>
      </c>
      <c r="L9973" s="7">
        <v>278</v>
      </c>
      <c r="M9973" s="7">
        <v>215</v>
      </c>
      <c r="N9973" s="7">
        <v>542</v>
      </c>
      <c r="O9973" s="7">
        <v>2920</v>
      </c>
      <c r="P9973" s="7">
        <v>0</v>
      </c>
      <c r="Q9973" s="7">
        <v>0</v>
      </c>
      <c r="R9973" s="7">
        <v>191</v>
      </c>
      <c r="S9973" s="7">
        <v>4146</v>
      </c>
      <c r="T9973" s="7">
        <f t="shared" si="1838"/>
        <v>3955</v>
      </c>
      <c r="U9973" s="2">
        <v>570</v>
      </c>
      <c r="V9973" s="7">
        <f t="shared" si="1839"/>
        <v>0.13748191027496381</v>
      </c>
      <c r="W9973" s="7">
        <f t="shared" si="1840"/>
        <v>2.050359712230216</v>
      </c>
      <c r="X9973" s="7">
        <f t="shared" si="1846"/>
        <v>16.285714285714285</v>
      </c>
      <c r="Y9973" s="7">
        <f t="shared" si="1847"/>
        <v>118.45714285714286</v>
      </c>
      <c r="Z9973" s="7">
        <f t="shared" si="1841"/>
        <v>757</v>
      </c>
      <c r="AB9973" s="2"/>
      <c r="AC9973" s="2">
        <f t="shared" si="1842"/>
        <v>70.429329474191988</v>
      </c>
      <c r="AD9973">
        <f t="shared" si="1843"/>
        <v>18.25856246985046</v>
      </c>
      <c r="AE9973">
        <f t="shared" si="1844"/>
        <v>6.7052580800771828</v>
      </c>
      <c r="AF9973">
        <f t="shared" si="1845"/>
        <v>35</v>
      </c>
    </row>
    <row r="9974" spans="1:32" x14ac:dyDescent="0.25">
      <c r="A9974" s="42" t="s">
        <v>28</v>
      </c>
      <c r="B9974" s="2" t="s">
        <v>7103</v>
      </c>
      <c r="C9974" s="1"/>
      <c r="D9974" s="2">
        <v>107</v>
      </c>
      <c r="E9974" s="2">
        <v>9962</v>
      </c>
      <c r="F9974" s="7" t="s">
        <v>14474</v>
      </c>
      <c r="G9974" s="17" t="s">
        <v>14967</v>
      </c>
      <c r="H9974" s="163" t="s">
        <v>21246</v>
      </c>
      <c r="I9974" s="2"/>
      <c r="J9974" s="7">
        <v>2</v>
      </c>
      <c r="K9974" s="7">
        <v>102</v>
      </c>
      <c r="L9974" s="7">
        <v>1058</v>
      </c>
      <c r="M9974" s="7">
        <v>587</v>
      </c>
      <c r="N9974" s="7">
        <v>464</v>
      </c>
      <c r="O9974" s="7">
        <v>2690</v>
      </c>
      <c r="P9974" s="7">
        <v>0</v>
      </c>
      <c r="Q9974" s="7">
        <v>0</v>
      </c>
      <c r="R9974" s="7">
        <v>70</v>
      </c>
      <c r="S9974" s="7">
        <v>4869</v>
      </c>
      <c r="T9974" s="7">
        <f t="shared" si="1838"/>
        <v>4799</v>
      </c>
      <c r="U9974" s="2">
        <v>1384</v>
      </c>
      <c r="V9974" s="7">
        <f t="shared" si="1839"/>
        <v>0.28424727870199218</v>
      </c>
      <c r="W9974" s="7">
        <f t="shared" si="1840"/>
        <v>1.3081285444234405</v>
      </c>
      <c r="X9974" s="7">
        <f t="shared" si="1846"/>
        <v>13.307692307692308</v>
      </c>
      <c r="Y9974" s="7">
        <f t="shared" si="1847"/>
        <v>46.817307692307693</v>
      </c>
      <c r="Z9974" s="7">
        <f t="shared" si="1841"/>
        <v>1051</v>
      </c>
      <c r="AB9974" s="2"/>
      <c r="AC9974" s="2">
        <f t="shared" si="1842"/>
        <v>55.247484082973919</v>
      </c>
      <c r="AD9974">
        <f t="shared" si="1843"/>
        <v>21.585541178886835</v>
      </c>
      <c r="AE9974">
        <f t="shared" si="1844"/>
        <v>21.729307866091599</v>
      </c>
      <c r="AF9974">
        <f t="shared" si="1845"/>
        <v>104</v>
      </c>
    </row>
    <row r="9975" spans="1:32" x14ac:dyDescent="0.25">
      <c r="A9975" s="42" t="s">
        <v>28</v>
      </c>
      <c r="B9975" s="2" t="s">
        <v>7103</v>
      </c>
      <c r="C9975" s="1"/>
      <c r="D9975" s="2">
        <v>108</v>
      </c>
      <c r="E9975" s="2">
        <v>9963</v>
      </c>
      <c r="F9975" s="7" t="s">
        <v>14475</v>
      </c>
      <c r="G9975" s="17" t="s">
        <v>15006</v>
      </c>
      <c r="H9975" s="163" t="s">
        <v>21247</v>
      </c>
      <c r="I9975" s="2"/>
      <c r="J9975" s="7">
        <v>2</v>
      </c>
      <c r="K9975" s="7">
        <v>29</v>
      </c>
      <c r="L9975" s="7">
        <v>306</v>
      </c>
      <c r="M9975" s="7">
        <v>68</v>
      </c>
      <c r="N9975" s="7">
        <v>276</v>
      </c>
      <c r="O9975" s="7">
        <v>842</v>
      </c>
      <c r="P9975" s="7">
        <v>0</v>
      </c>
      <c r="Q9975" s="7">
        <v>0</v>
      </c>
      <c r="R9975" s="7">
        <v>103</v>
      </c>
      <c r="S9975" s="7">
        <v>1595</v>
      </c>
      <c r="T9975" s="7">
        <f t="shared" si="1838"/>
        <v>1492</v>
      </c>
      <c r="U9975" s="2">
        <v>500</v>
      </c>
      <c r="V9975" s="7">
        <f t="shared" si="1839"/>
        <v>0.31347962382445144</v>
      </c>
      <c r="W9975" s="7">
        <f t="shared" si="1840"/>
        <v>1.6339869281045751</v>
      </c>
      <c r="X9975" s="7">
        <f t="shared" si="1846"/>
        <v>16.129032258064516</v>
      </c>
      <c r="Y9975" s="7">
        <f t="shared" si="1847"/>
        <v>51.451612903225808</v>
      </c>
      <c r="Z9975" s="7">
        <f t="shared" si="1841"/>
        <v>344</v>
      </c>
      <c r="AB9975" s="2"/>
      <c r="AC9975" s="2">
        <f t="shared" si="1842"/>
        <v>52.789968652037622</v>
      </c>
      <c r="AD9975">
        <f t="shared" si="1843"/>
        <v>21.567398119122259</v>
      </c>
      <c r="AE9975">
        <f t="shared" si="1844"/>
        <v>19.184952978056426</v>
      </c>
      <c r="AF9975">
        <f t="shared" si="1845"/>
        <v>31</v>
      </c>
    </row>
    <row r="9976" spans="1:32" x14ac:dyDescent="0.25">
      <c r="A9976" s="42" t="s">
        <v>28</v>
      </c>
      <c r="B9976" s="2" t="s">
        <v>7103</v>
      </c>
      <c r="C9976" s="1"/>
      <c r="D9976" s="2">
        <v>109</v>
      </c>
      <c r="E9976" s="2">
        <v>9964</v>
      </c>
      <c r="F9976" s="7" t="s">
        <v>14476</v>
      </c>
      <c r="G9976" s="17" t="s">
        <v>15007</v>
      </c>
      <c r="H9976" s="163" t="s">
        <v>21248</v>
      </c>
      <c r="I9976" s="2"/>
      <c r="J9976" s="7">
        <v>2</v>
      </c>
      <c r="K9976" s="7">
        <v>31</v>
      </c>
      <c r="L9976" s="7">
        <v>299</v>
      </c>
      <c r="M9976" s="7">
        <v>82</v>
      </c>
      <c r="N9976" s="7">
        <v>446</v>
      </c>
      <c r="O9976" s="7">
        <v>633</v>
      </c>
      <c r="P9976" s="7">
        <v>0</v>
      </c>
      <c r="Q9976" s="7">
        <v>0</v>
      </c>
      <c r="R9976" s="7">
        <v>250</v>
      </c>
      <c r="S9976" s="7">
        <v>1710</v>
      </c>
      <c r="T9976" s="7">
        <f t="shared" si="1838"/>
        <v>1460</v>
      </c>
      <c r="U9976" s="2">
        <v>548</v>
      </c>
      <c r="V9976" s="7">
        <f t="shared" si="1839"/>
        <v>0.32046783625730996</v>
      </c>
      <c r="W9976" s="7">
        <f t="shared" si="1840"/>
        <v>1.8327759197324414</v>
      </c>
      <c r="X9976" s="7">
        <f t="shared" si="1846"/>
        <v>16.606060606060606</v>
      </c>
      <c r="Y9976" s="7">
        <f t="shared" si="1847"/>
        <v>51.81818181818182</v>
      </c>
      <c r="Z9976" s="7">
        <f t="shared" si="1841"/>
        <v>528</v>
      </c>
      <c r="AB9976" s="2"/>
      <c r="AC9976" s="2">
        <f t="shared" si="1842"/>
        <v>37.017543859649123</v>
      </c>
      <c r="AD9976">
        <f t="shared" si="1843"/>
        <v>30.87719298245614</v>
      </c>
      <c r="AE9976">
        <f t="shared" si="1844"/>
        <v>17.485380116959064</v>
      </c>
      <c r="AF9976">
        <f t="shared" si="1845"/>
        <v>33</v>
      </c>
    </row>
    <row r="9977" spans="1:32" x14ac:dyDescent="0.25">
      <c r="A9977" s="42" t="s">
        <v>28</v>
      </c>
      <c r="B9977" s="2" t="s">
        <v>7103</v>
      </c>
      <c r="C9977" s="1"/>
      <c r="D9977" s="2">
        <v>110</v>
      </c>
      <c r="E9977" s="2">
        <v>9965</v>
      </c>
      <c r="F9977" s="7" t="s">
        <v>14477</v>
      </c>
      <c r="G9977" s="17" t="s">
        <v>14968</v>
      </c>
      <c r="H9977" s="163" t="s">
        <v>21249</v>
      </c>
      <c r="I9977" s="2"/>
      <c r="J9977" s="7">
        <v>2</v>
      </c>
      <c r="K9977" s="7">
        <v>28</v>
      </c>
      <c r="L9977" s="7">
        <v>313</v>
      </c>
      <c r="M9977" s="7">
        <v>143</v>
      </c>
      <c r="N9977" s="7">
        <v>300</v>
      </c>
      <c r="O9977" s="7">
        <v>414</v>
      </c>
      <c r="P9977" s="7">
        <v>0</v>
      </c>
      <c r="Q9977" s="7">
        <v>0</v>
      </c>
      <c r="R9977" s="7">
        <v>75</v>
      </c>
      <c r="S9977" s="7">
        <v>1245</v>
      </c>
      <c r="T9977" s="7">
        <f t="shared" si="1838"/>
        <v>1170</v>
      </c>
      <c r="U9977" s="2">
        <v>575</v>
      </c>
      <c r="V9977" s="7">
        <f t="shared" si="1839"/>
        <v>0.46184738955823296</v>
      </c>
      <c r="W9977" s="7">
        <f t="shared" si="1840"/>
        <v>1.8370607028753994</v>
      </c>
      <c r="X9977" s="7">
        <f t="shared" si="1846"/>
        <v>19.166666666666668</v>
      </c>
      <c r="Y9977" s="7">
        <f t="shared" si="1847"/>
        <v>41.5</v>
      </c>
      <c r="Z9977" s="7">
        <f t="shared" si="1841"/>
        <v>443</v>
      </c>
      <c r="AB9977" s="2"/>
      <c r="AC9977" s="2">
        <f t="shared" si="1842"/>
        <v>33.253012048192772</v>
      </c>
      <c r="AD9977">
        <f t="shared" si="1843"/>
        <v>35.582329317269071</v>
      </c>
      <c r="AE9977">
        <f t="shared" si="1844"/>
        <v>25.140562248995984</v>
      </c>
      <c r="AF9977">
        <f t="shared" si="1845"/>
        <v>30</v>
      </c>
    </row>
    <row r="9978" spans="1:32" x14ac:dyDescent="0.25">
      <c r="A9978" s="42" t="s">
        <v>28</v>
      </c>
      <c r="B9978" s="2" t="s">
        <v>7103</v>
      </c>
      <c r="C9978" s="1"/>
      <c r="D9978" s="2">
        <v>111</v>
      </c>
      <c r="E9978" s="2">
        <v>9966</v>
      </c>
      <c r="F9978" s="7" t="s">
        <v>14478</v>
      </c>
      <c r="G9978" s="17" t="s">
        <v>14986</v>
      </c>
      <c r="H9978" s="163" t="s">
        <v>21250</v>
      </c>
      <c r="I9978" s="2"/>
      <c r="J9978" s="7">
        <v>3</v>
      </c>
      <c r="K9978" s="7">
        <v>24</v>
      </c>
      <c r="L9978" s="7">
        <v>252</v>
      </c>
      <c r="M9978" s="7">
        <v>34</v>
      </c>
      <c r="N9978" s="7">
        <v>453</v>
      </c>
      <c r="O9978" s="7">
        <v>630</v>
      </c>
      <c r="P9978" s="7">
        <v>0</v>
      </c>
      <c r="Q9978" s="7">
        <v>0</v>
      </c>
      <c r="R9978" s="7">
        <v>147</v>
      </c>
      <c r="S9978" s="7">
        <v>1516</v>
      </c>
      <c r="T9978" s="7">
        <f t="shared" si="1838"/>
        <v>1369</v>
      </c>
      <c r="U9978" s="2">
        <v>439</v>
      </c>
      <c r="V9978" s="7">
        <f t="shared" si="1839"/>
        <v>0.2895778364116095</v>
      </c>
      <c r="W9978" s="7">
        <f t="shared" si="1840"/>
        <v>1.7420634920634921</v>
      </c>
      <c r="X9978" s="7">
        <f t="shared" si="1846"/>
        <v>16.25925925925926</v>
      </c>
      <c r="Y9978" s="7">
        <f t="shared" si="1847"/>
        <v>56.148148148148145</v>
      </c>
      <c r="Z9978" s="7">
        <f t="shared" si="1841"/>
        <v>487</v>
      </c>
      <c r="AB9978" s="2"/>
      <c r="AC9978" s="2">
        <f t="shared" si="1842"/>
        <v>41.556728232189968</v>
      </c>
      <c r="AD9978">
        <f t="shared" si="1843"/>
        <v>32.124010554089708</v>
      </c>
      <c r="AE9978">
        <f t="shared" si="1844"/>
        <v>16.622691292875992</v>
      </c>
      <c r="AF9978">
        <f t="shared" si="1845"/>
        <v>27</v>
      </c>
    </row>
    <row r="9979" spans="1:32" x14ac:dyDescent="0.25">
      <c r="A9979" s="42" t="s">
        <v>28</v>
      </c>
      <c r="B9979" s="2" t="s">
        <v>7103</v>
      </c>
      <c r="C9979" s="1"/>
      <c r="D9979" s="2">
        <v>112</v>
      </c>
      <c r="E9979" s="2">
        <v>9967</v>
      </c>
      <c r="F9979" s="7" t="s">
        <v>14479</v>
      </c>
      <c r="G9979" s="17" t="s">
        <v>15028</v>
      </c>
      <c r="H9979" s="163" t="s">
        <v>21251</v>
      </c>
      <c r="I9979" s="2"/>
      <c r="J9979" s="7">
        <v>3</v>
      </c>
      <c r="K9979" s="7">
        <v>57</v>
      </c>
      <c r="L9979" s="7">
        <v>562</v>
      </c>
      <c r="M9979" s="7">
        <v>414</v>
      </c>
      <c r="N9979" s="7">
        <v>840</v>
      </c>
      <c r="O9979" s="7">
        <v>3686</v>
      </c>
      <c r="P9979" s="7">
        <v>0</v>
      </c>
      <c r="Q9979" s="7">
        <v>0</v>
      </c>
      <c r="R9979" s="7">
        <v>141</v>
      </c>
      <c r="S9979" s="7">
        <v>5643</v>
      </c>
      <c r="T9979" s="7">
        <f t="shared" si="1838"/>
        <v>5502</v>
      </c>
      <c r="U9979" s="2">
        <v>917</v>
      </c>
      <c r="V9979" s="7">
        <f t="shared" si="1839"/>
        <v>0.16250221513379409</v>
      </c>
      <c r="W9979" s="7">
        <f t="shared" si="1840"/>
        <v>1.6316725978647686</v>
      </c>
      <c r="X9979" s="7">
        <f t="shared" si="1846"/>
        <v>15.283333333333333</v>
      </c>
      <c r="Y9979" s="7">
        <f t="shared" si="1847"/>
        <v>94.05</v>
      </c>
      <c r="Z9979" s="7">
        <f t="shared" si="1841"/>
        <v>1254</v>
      </c>
      <c r="AB9979" s="2" t="s">
        <v>15029</v>
      </c>
      <c r="AC9979" s="2">
        <f t="shared" si="1842"/>
        <v>65.319865319865329</v>
      </c>
      <c r="AD9979">
        <f t="shared" si="1843"/>
        <v>22.222222222222221</v>
      </c>
      <c r="AE9979">
        <f t="shared" si="1844"/>
        <v>9.9592415381889072</v>
      </c>
      <c r="AF9979">
        <f t="shared" si="1845"/>
        <v>60</v>
      </c>
    </row>
    <row r="9980" spans="1:32" x14ac:dyDescent="0.25">
      <c r="A9980" s="42" t="s">
        <v>28</v>
      </c>
      <c r="B9980" s="2" t="s">
        <v>7103</v>
      </c>
      <c r="C9980" s="1"/>
      <c r="D9980" s="2">
        <v>113</v>
      </c>
      <c r="E9980" s="2">
        <v>9968</v>
      </c>
      <c r="F9980" s="7" t="s">
        <v>14480</v>
      </c>
      <c r="G9980" s="17" t="s">
        <v>14805</v>
      </c>
      <c r="H9980" s="163" t="s">
        <v>21252</v>
      </c>
      <c r="I9980" s="2"/>
      <c r="J9980" s="7">
        <v>2</v>
      </c>
      <c r="K9980" s="7">
        <v>237</v>
      </c>
      <c r="L9980" s="7">
        <v>1690</v>
      </c>
      <c r="M9980" s="7">
        <v>1637</v>
      </c>
      <c r="N9980" s="7">
        <v>2231</v>
      </c>
      <c r="O9980" s="7">
        <v>7348</v>
      </c>
      <c r="P9980" s="7">
        <v>0</v>
      </c>
      <c r="Q9980" s="7">
        <v>0</v>
      </c>
      <c r="R9980" s="7">
        <v>502</v>
      </c>
      <c r="S9980" s="7">
        <v>13408</v>
      </c>
      <c r="T9980" s="7">
        <f t="shared" si="1838"/>
        <v>12906</v>
      </c>
      <c r="U9980" s="2">
        <v>7335</v>
      </c>
      <c r="V9980" s="7">
        <f t="shared" si="1839"/>
        <v>0.54706145584725541</v>
      </c>
      <c r="W9980" s="7">
        <f t="shared" si="1840"/>
        <v>4.3402366863905328</v>
      </c>
      <c r="X9980" s="7">
        <f t="shared" si="1846"/>
        <v>30.690376569037657</v>
      </c>
      <c r="Y9980" s="7">
        <f t="shared" si="1847"/>
        <v>56.10041841004184</v>
      </c>
      <c r="Z9980" s="7">
        <f t="shared" si="1841"/>
        <v>3868</v>
      </c>
      <c r="AB9980" s="2"/>
      <c r="AC9980" s="2">
        <f t="shared" si="1842"/>
        <v>54.80310262529833</v>
      </c>
      <c r="AD9980">
        <f t="shared" si="1843"/>
        <v>28.848448687350835</v>
      </c>
      <c r="AE9980">
        <f t="shared" si="1844"/>
        <v>12.604415274463006</v>
      </c>
      <c r="AF9980">
        <f t="shared" si="1845"/>
        <v>239</v>
      </c>
    </row>
    <row r="9981" spans="1:32" x14ac:dyDescent="0.25">
      <c r="A9981" s="42" t="s">
        <v>28</v>
      </c>
      <c r="B9981" s="2" t="s">
        <v>7103</v>
      </c>
      <c r="C9981" s="1"/>
      <c r="D9981" s="2">
        <v>114</v>
      </c>
      <c r="E9981" s="2">
        <v>9969</v>
      </c>
      <c r="F9981" s="7" t="s">
        <v>14481</v>
      </c>
      <c r="G9981" s="17" t="s">
        <v>14804</v>
      </c>
      <c r="H9981" s="170" t="s">
        <v>25373</v>
      </c>
      <c r="I9981" s="2"/>
      <c r="J9981" s="7">
        <v>2</v>
      </c>
      <c r="K9981" s="7">
        <v>45</v>
      </c>
      <c r="L9981" s="7">
        <v>261</v>
      </c>
      <c r="M9981" s="7">
        <v>219</v>
      </c>
      <c r="N9981" s="7">
        <v>333</v>
      </c>
      <c r="O9981" s="7">
        <v>1796</v>
      </c>
      <c r="P9981" s="7">
        <v>0</v>
      </c>
      <c r="Q9981" s="7">
        <v>0</v>
      </c>
      <c r="R9981" s="7">
        <v>49</v>
      </c>
      <c r="S9981" s="7">
        <v>2658</v>
      </c>
      <c r="T9981" s="7">
        <f t="shared" si="1838"/>
        <v>2609</v>
      </c>
      <c r="U9981" s="2">
        <v>507</v>
      </c>
      <c r="V9981" s="7">
        <f t="shared" si="1839"/>
        <v>0.19074492099322798</v>
      </c>
      <c r="W9981" s="7">
        <f t="shared" si="1840"/>
        <v>1.9425287356321839</v>
      </c>
      <c r="X9981" s="7">
        <f t="shared" si="1846"/>
        <v>10.787234042553191</v>
      </c>
      <c r="Y9981" s="7">
        <f t="shared" si="1847"/>
        <v>56.553191489361701</v>
      </c>
      <c r="Z9981" s="7">
        <f t="shared" si="1841"/>
        <v>552</v>
      </c>
      <c r="AB9981" s="2"/>
      <c r="AC9981" s="2">
        <f t="shared" si="1842"/>
        <v>67.569601203912725</v>
      </c>
      <c r="AD9981">
        <f t="shared" si="1843"/>
        <v>20.767494356659142</v>
      </c>
      <c r="AE9981">
        <f t="shared" si="1844"/>
        <v>9.8194130925507892</v>
      </c>
      <c r="AF9981">
        <f t="shared" si="1845"/>
        <v>47</v>
      </c>
    </row>
    <row r="9982" spans="1:32" x14ac:dyDescent="0.25">
      <c r="A9982" s="42" t="s">
        <v>28</v>
      </c>
      <c r="B9982" s="2" t="s">
        <v>7103</v>
      </c>
      <c r="C9982" s="1"/>
      <c r="D9982" s="2">
        <v>115</v>
      </c>
      <c r="E9982" s="2">
        <v>9970</v>
      </c>
      <c r="F9982" s="2" t="s">
        <v>14482</v>
      </c>
      <c r="G9982" s="17" t="s">
        <v>14942</v>
      </c>
      <c r="H9982" s="163" t="s">
        <v>21253</v>
      </c>
      <c r="I9982" s="2"/>
      <c r="J9982" s="7">
        <v>1</v>
      </c>
      <c r="K9982" s="7">
        <v>20</v>
      </c>
      <c r="L9982" s="7">
        <v>160</v>
      </c>
      <c r="M9982" s="7">
        <v>24</v>
      </c>
      <c r="N9982" s="7">
        <v>157</v>
      </c>
      <c r="O9982" s="7">
        <v>654</v>
      </c>
      <c r="P9982" s="7">
        <v>0</v>
      </c>
      <c r="Q9982" s="7">
        <v>0</v>
      </c>
      <c r="R9982" s="7">
        <v>187</v>
      </c>
      <c r="S9982" s="7">
        <v>1182</v>
      </c>
      <c r="T9982" s="7">
        <f t="shared" si="1838"/>
        <v>995</v>
      </c>
      <c r="U9982" s="2">
        <v>340</v>
      </c>
      <c r="V9982" s="7">
        <f t="shared" si="1839"/>
        <v>0.28764805414551609</v>
      </c>
      <c r="W9982" s="7">
        <f t="shared" si="1840"/>
        <v>2.125</v>
      </c>
      <c r="X9982" s="7">
        <f t="shared" si="1846"/>
        <v>16.19047619047619</v>
      </c>
      <c r="Y9982" s="7">
        <f t="shared" si="1847"/>
        <v>56.285714285714285</v>
      </c>
      <c r="Z9982" s="7">
        <f t="shared" si="1841"/>
        <v>181</v>
      </c>
      <c r="AB9982" s="2"/>
      <c r="AC9982" s="2">
        <f t="shared" si="1842"/>
        <v>55.329949238578678</v>
      </c>
      <c r="AD9982">
        <f t="shared" si="1843"/>
        <v>15.313028764805415</v>
      </c>
      <c r="AE9982">
        <f t="shared" si="1844"/>
        <v>13.536379018612521</v>
      </c>
      <c r="AF9982">
        <f t="shared" si="1845"/>
        <v>21</v>
      </c>
    </row>
    <row r="9983" spans="1:32" x14ac:dyDescent="0.25">
      <c r="A9983" s="42" t="s">
        <v>28</v>
      </c>
      <c r="B9983" s="2" t="s">
        <v>7103</v>
      </c>
      <c r="C9983" s="1"/>
      <c r="D9983" s="2">
        <v>116</v>
      </c>
      <c r="E9983" s="2">
        <v>9971</v>
      </c>
      <c r="F9983" s="7" t="s">
        <v>14483</v>
      </c>
      <c r="G9983" s="17" t="s">
        <v>14483</v>
      </c>
      <c r="H9983" s="163" t="s">
        <v>21254</v>
      </c>
      <c r="I9983" s="2"/>
      <c r="J9983" s="7">
        <v>2</v>
      </c>
      <c r="K9983" s="7">
        <v>120</v>
      </c>
      <c r="L9983" s="7">
        <v>744</v>
      </c>
      <c r="M9983" s="7">
        <v>242</v>
      </c>
      <c r="N9983" s="7">
        <v>1782</v>
      </c>
      <c r="O9983" s="7">
        <v>3539</v>
      </c>
      <c r="P9983" s="7">
        <v>0</v>
      </c>
      <c r="Q9983" s="7">
        <v>0</v>
      </c>
      <c r="R9983" s="7">
        <v>444</v>
      </c>
      <c r="S9983" s="7">
        <v>6751</v>
      </c>
      <c r="T9983" s="7">
        <f t="shared" si="1838"/>
        <v>6307</v>
      </c>
      <c r="U9983" s="2">
        <v>2122</v>
      </c>
      <c r="V9983" s="7">
        <f t="shared" si="1839"/>
        <v>0.31432380388090653</v>
      </c>
      <c r="W9983" s="7">
        <f t="shared" si="1840"/>
        <v>2.8521505376344085</v>
      </c>
      <c r="X9983" s="7">
        <f t="shared" si="1846"/>
        <v>17.393442622950818</v>
      </c>
      <c r="Y9983" s="7">
        <f t="shared" si="1847"/>
        <v>55.33606557377049</v>
      </c>
      <c r="Z9983" s="7">
        <f t="shared" si="1841"/>
        <v>2024</v>
      </c>
      <c r="AB9983" s="2"/>
      <c r="AC9983" s="2">
        <f t="shared" si="1842"/>
        <v>52.421863427640346</v>
      </c>
      <c r="AD9983">
        <f t="shared" si="1843"/>
        <v>29.980743593541696</v>
      </c>
      <c r="AE9983">
        <f t="shared" si="1844"/>
        <v>11.020589542290031</v>
      </c>
      <c r="AF9983">
        <f t="shared" si="1845"/>
        <v>122</v>
      </c>
    </row>
    <row r="9984" spans="1:32" x14ac:dyDescent="0.25">
      <c r="A9984" s="42" t="s">
        <v>28</v>
      </c>
      <c r="B9984" s="2" t="s">
        <v>7103</v>
      </c>
      <c r="C9984" s="1"/>
      <c r="D9984" s="2">
        <v>117</v>
      </c>
      <c r="E9984" s="2">
        <v>9972</v>
      </c>
      <c r="F9984" s="7" t="s">
        <v>2832</v>
      </c>
      <c r="G9984" s="17" t="s">
        <v>2832</v>
      </c>
      <c r="H9984" s="163" t="s">
        <v>21255</v>
      </c>
      <c r="I9984" s="2"/>
      <c r="J9984" s="7">
        <v>2</v>
      </c>
      <c r="K9984" s="7">
        <v>192</v>
      </c>
      <c r="L9984" s="7">
        <v>929</v>
      </c>
      <c r="M9984" s="7">
        <v>677</v>
      </c>
      <c r="N9984" s="7">
        <v>300</v>
      </c>
      <c r="O9984" s="7">
        <v>2212</v>
      </c>
      <c r="P9984" s="7">
        <v>0</v>
      </c>
      <c r="Q9984" s="7">
        <v>0</v>
      </c>
      <c r="R9984" s="7">
        <v>635</v>
      </c>
      <c r="S9984" s="7">
        <v>4753</v>
      </c>
      <c r="T9984" s="7">
        <f t="shared" si="1838"/>
        <v>4118</v>
      </c>
      <c r="U9984" s="2">
        <v>1832</v>
      </c>
      <c r="V9984" s="7">
        <f t="shared" si="1839"/>
        <v>0.38544077424784345</v>
      </c>
      <c r="W9984" s="7">
        <f t="shared" si="1840"/>
        <v>1.9720129171151777</v>
      </c>
      <c r="X9984" s="7">
        <f t="shared" si="1846"/>
        <v>9.4432989690721651</v>
      </c>
      <c r="Y9984" s="7">
        <f t="shared" si="1847"/>
        <v>24.5</v>
      </c>
      <c r="Z9984" s="7">
        <f t="shared" si="1841"/>
        <v>977</v>
      </c>
      <c r="AB9984" s="2"/>
      <c r="AC9984" s="2">
        <f t="shared" si="1842"/>
        <v>46.539027982326949</v>
      </c>
      <c r="AD9984">
        <f t="shared" si="1843"/>
        <v>20.555438670313485</v>
      </c>
      <c r="AE9984">
        <f t="shared" si="1844"/>
        <v>19.545550178834421</v>
      </c>
      <c r="AF9984">
        <f t="shared" si="1845"/>
        <v>194</v>
      </c>
    </row>
    <row r="9985" spans="1:32" x14ac:dyDescent="0.25">
      <c r="A9985" s="42" t="s">
        <v>28</v>
      </c>
      <c r="B9985" s="2" t="s">
        <v>7103</v>
      </c>
      <c r="C9985" s="1"/>
      <c r="D9985" s="2">
        <v>118</v>
      </c>
      <c r="E9985" s="2">
        <v>9973</v>
      </c>
      <c r="F9985" s="7" t="s">
        <v>14484</v>
      </c>
      <c r="G9985" s="17" t="s">
        <v>14969</v>
      </c>
      <c r="H9985" s="163" t="s">
        <v>21256</v>
      </c>
      <c r="I9985" s="2"/>
      <c r="J9985" s="7">
        <v>2</v>
      </c>
      <c r="K9985" s="7">
        <v>45</v>
      </c>
      <c r="L9985" s="7">
        <v>176</v>
      </c>
      <c r="M9985" s="7">
        <v>195</v>
      </c>
      <c r="N9985" s="7">
        <v>717</v>
      </c>
      <c r="O9985" s="7">
        <v>1080</v>
      </c>
      <c r="P9985" s="7">
        <v>0</v>
      </c>
      <c r="Q9985" s="7">
        <v>0</v>
      </c>
      <c r="R9985" s="7">
        <v>118</v>
      </c>
      <c r="S9985" s="7">
        <v>2286</v>
      </c>
      <c r="T9985" s="7">
        <f t="shared" si="1838"/>
        <v>2168</v>
      </c>
      <c r="U9985" s="2">
        <v>571</v>
      </c>
      <c r="V9985" s="7">
        <f t="shared" si="1839"/>
        <v>0.24978127734033245</v>
      </c>
      <c r="W9985" s="7">
        <f t="shared" si="1840"/>
        <v>3.2443181818181817</v>
      </c>
      <c r="X9985" s="7">
        <f t="shared" si="1846"/>
        <v>12.148936170212766</v>
      </c>
      <c r="Y9985" s="7">
        <f t="shared" si="1847"/>
        <v>48.638297872340424</v>
      </c>
      <c r="Z9985" s="7">
        <f t="shared" si="1841"/>
        <v>912</v>
      </c>
      <c r="AB9985" s="2"/>
      <c r="AC9985" s="2">
        <f t="shared" si="1842"/>
        <v>47.244094488188978</v>
      </c>
      <c r="AD9985">
        <f t="shared" si="1843"/>
        <v>39.895013123359583</v>
      </c>
      <c r="AE9985">
        <f t="shared" si="1844"/>
        <v>7.699037620297462</v>
      </c>
      <c r="AF9985">
        <f t="shared" si="1845"/>
        <v>47</v>
      </c>
    </row>
    <row r="9986" spans="1:32" x14ac:dyDescent="0.25">
      <c r="A9986" s="42" t="s">
        <v>28</v>
      </c>
      <c r="B9986" s="2" t="s">
        <v>7103</v>
      </c>
      <c r="C9986" s="1"/>
      <c r="D9986" s="2">
        <v>119</v>
      </c>
      <c r="E9986" s="2">
        <v>9974</v>
      </c>
      <c r="F9986" s="2" t="s">
        <v>14485</v>
      </c>
      <c r="G9986" s="17" t="s">
        <v>14485</v>
      </c>
      <c r="H9986" s="163" t="s">
        <v>21257</v>
      </c>
      <c r="I9986" s="2"/>
      <c r="J9986" s="7">
        <v>2</v>
      </c>
      <c r="K9986" s="7">
        <v>29</v>
      </c>
      <c r="L9986" s="7">
        <v>185</v>
      </c>
      <c r="M9986" s="7">
        <v>56</v>
      </c>
      <c r="N9986" s="7">
        <v>238</v>
      </c>
      <c r="O9986" s="7">
        <v>856</v>
      </c>
      <c r="P9986" s="7">
        <v>0</v>
      </c>
      <c r="Q9986" s="7">
        <v>0</v>
      </c>
      <c r="R9986" s="7">
        <v>77</v>
      </c>
      <c r="S9986" s="7">
        <v>1412</v>
      </c>
      <c r="T9986" s="7">
        <f t="shared" si="1838"/>
        <v>1335</v>
      </c>
      <c r="U9986" s="2">
        <v>257</v>
      </c>
      <c r="V9986" s="7">
        <f t="shared" si="1839"/>
        <v>0.1820113314447592</v>
      </c>
      <c r="W9986" s="7">
        <f t="shared" si="1840"/>
        <v>1.3891891891891892</v>
      </c>
      <c r="X9986" s="7">
        <f t="shared" si="1846"/>
        <v>8.2903225806451619</v>
      </c>
      <c r="Y9986" s="7">
        <f t="shared" si="1847"/>
        <v>45.548387096774192</v>
      </c>
      <c r="Z9986" s="7">
        <f t="shared" si="1841"/>
        <v>294</v>
      </c>
      <c r="AB9986" s="2"/>
      <c r="AC9986" s="2">
        <f t="shared" si="1842"/>
        <v>60.623229461756381</v>
      </c>
      <c r="AD9986">
        <f t="shared" si="1843"/>
        <v>20.821529745042493</v>
      </c>
      <c r="AE9986">
        <f t="shared" si="1844"/>
        <v>13.101983002832862</v>
      </c>
      <c r="AF9986">
        <f t="shared" si="1845"/>
        <v>31</v>
      </c>
    </row>
    <row r="9987" spans="1:32" x14ac:dyDescent="0.25">
      <c r="A9987" s="42" t="s">
        <v>28</v>
      </c>
      <c r="B9987" s="2" t="s">
        <v>7103</v>
      </c>
      <c r="C9987" s="1"/>
      <c r="D9987" s="2">
        <v>120</v>
      </c>
      <c r="E9987" s="2">
        <v>9975</v>
      </c>
      <c r="F9987" s="7" t="s">
        <v>14486</v>
      </c>
      <c r="G9987" s="17" t="s">
        <v>14486</v>
      </c>
      <c r="H9987" s="163" t="s">
        <v>21258</v>
      </c>
      <c r="I9987" s="2"/>
      <c r="J9987" s="7">
        <v>1</v>
      </c>
      <c r="K9987" s="7">
        <v>56</v>
      </c>
      <c r="L9987" s="7">
        <v>493</v>
      </c>
      <c r="M9987" s="7">
        <v>178</v>
      </c>
      <c r="N9987" s="7">
        <v>186</v>
      </c>
      <c r="O9987" s="7">
        <v>313</v>
      </c>
      <c r="P9987" s="7">
        <v>0</v>
      </c>
      <c r="Q9987" s="7">
        <v>0</v>
      </c>
      <c r="R9987" s="7">
        <v>72</v>
      </c>
      <c r="S9987" s="7">
        <v>1242</v>
      </c>
      <c r="T9987" s="7">
        <f t="shared" si="1838"/>
        <v>1170</v>
      </c>
      <c r="U9987" s="2">
        <v>1620</v>
      </c>
      <c r="V9987" s="7">
        <f t="shared" si="1839"/>
        <v>1.3043478260869565</v>
      </c>
      <c r="W9987" s="7">
        <f t="shared" si="1840"/>
        <v>3.2860040567951319</v>
      </c>
      <c r="X9987" s="7">
        <f t="shared" si="1846"/>
        <v>28.421052631578949</v>
      </c>
      <c r="Y9987" s="7">
        <f t="shared" si="1847"/>
        <v>21.789473684210527</v>
      </c>
      <c r="Z9987" s="7">
        <f t="shared" si="1841"/>
        <v>364</v>
      </c>
      <c r="AB9987" s="2"/>
      <c r="AC9987" s="2">
        <f t="shared" si="1842"/>
        <v>25.201288244766506</v>
      </c>
      <c r="AD9987">
        <f t="shared" si="1843"/>
        <v>29.307568438003223</v>
      </c>
      <c r="AE9987">
        <f t="shared" si="1844"/>
        <v>39.694041867954908</v>
      </c>
      <c r="AF9987">
        <f t="shared" si="1845"/>
        <v>57</v>
      </c>
    </row>
    <row r="9988" spans="1:32" x14ac:dyDescent="0.25">
      <c r="A9988" s="42" t="s">
        <v>28</v>
      </c>
      <c r="B9988" s="2" t="s">
        <v>7103</v>
      </c>
      <c r="C9988" s="1"/>
      <c r="D9988" s="2">
        <v>121</v>
      </c>
      <c r="E9988" s="2">
        <v>9976</v>
      </c>
      <c r="F9988" s="7" t="s">
        <v>14487</v>
      </c>
      <c r="G9988" s="17" t="s">
        <v>14970</v>
      </c>
      <c r="H9988" s="163" t="s">
        <v>21259</v>
      </c>
      <c r="I9988" s="2"/>
      <c r="J9988" s="7">
        <v>2</v>
      </c>
      <c r="K9988" s="7">
        <v>74</v>
      </c>
      <c r="L9988" s="7">
        <v>871</v>
      </c>
      <c r="M9988" s="7">
        <v>272</v>
      </c>
      <c r="N9988" s="7">
        <v>489</v>
      </c>
      <c r="O9988" s="7">
        <v>2740</v>
      </c>
      <c r="P9988" s="7">
        <v>0</v>
      </c>
      <c r="Q9988" s="7">
        <v>0</v>
      </c>
      <c r="R9988" s="7">
        <v>233</v>
      </c>
      <c r="S9988" s="7">
        <v>4605</v>
      </c>
      <c r="T9988" s="7">
        <f t="shared" si="1838"/>
        <v>4372</v>
      </c>
      <c r="U9988" s="2">
        <v>785</v>
      </c>
      <c r="V9988" s="7">
        <f t="shared" si="1839"/>
        <v>0.17046688382193267</v>
      </c>
      <c r="W9988" s="7">
        <f t="shared" si="1840"/>
        <v>0.90126291618828935</v>
      </c>
      <c r="X9988" s="7">
        <f t="shared" si="1846"/>
        <v>10.328947368421053</v>
      </c>
      <c r="Y9988" s="7">
        <f t="shared" si="1847"/>
        <v>60.592105263157897</v>
      </c>
      <c r="Z9988" s="7">
        <f t="shared" si="1841"/>
        <v>761</v>
      </c>
      <c r="AB9988" s="2"/>
      <c r="AC9988" s="2">
        <f t="shared" si="1842"/>
        <v>59.500542888165043</v>
      </c>
      <c r="AD9988">
        <f t="shared" si="1843"/>
        <v>16.525515743756785</v>
      </c>
      <c r="AE9988">
        <f t="shared" si="1844"/>
        <v>18.914223669923995</v>
      </c>
      <c r="AF9988">
        <f t="shared" si="1845"/>
        <v>76</v>
      </c>
    </row>
    <row r="9989" spans="1:32" x14ac:dyDescent="0.25">
      <c r="A9989" s="42" t="s">
        <v>28</v>
      </c>
      <c r="B9989" s="2" t="s">
        <v>7103</v>
      </c>
      <c r="C9989" s="1"/>
      <c r="D9989" s="2">
        <v>122</v>
      </c>
      <c r="E9989" s="2">
        <v>9977</v>
      </c>
      <c r="F9989" s="2" t="s">
        <v>14488</v>
      </c>
      <c r="G9989" s="17" t="s">
        <v>14810</v>
      </c>
      <c r="H9989" s="163" t="s">
        <v>21260</v>
      </c>
      <c r="I9989" s="2"/>
      <c r="J9989" s="7">
        <v>2</v>
      </c>
      <c r="K9989" s="7">
        <v>34</v>
      </c>
      <c r="L9989" s="7">
        <v>480</v>
      </c>
      <c r="M9989" s="7">
        <v>218</v>
      </c>
      <c r="N9989" s="7">
        <v>335</v>
      </c>
      <c r="O9989" s="7">
        <v>340</v>
      </c>
      <c r="P9989" s="7">
        <v>0</v>
      </c>
      <c r="Q9989" s="7">
        <v>0</v>
      </c>
      <c r="R9989" s="7">
        <v>144</v>
      </c>
      <c r="S9989" s="7">
        <v>1517</v>
      </c>
      <c r="T9989" s="7">
        <f t="shared" si="1838"/>
        <v>1373</v>
      </c>
      <c r="U9989" s="2">
        <v>1427</v>
      </c>
      <c r="V9989" s="7">
        <f t="shared" si="1839"/>
        <v>0.94067237969676998</v>
      </c>
      <c r="W9989" s="7">
        <f t="shared" si="1840"/>
        <v>2.9729166666666669</v>
      </c>
      <c r="X9989" s="7">
        <f t="shared" si="1846"/>
        <v>39.638888888888886</v>
      </c>
      <c r="Y9989" s="7">
        <f t="shared" si="1847"/>
        <v>42.138888888888886</v>
      </c>
      <c r="Z9989" s="7">
        <f t="shared" si="1841"/>
        <v>553</v>
      </c>
      <c r="AB9989" s="2"/>
      <c r="AC9989" s="2">
        <f t="shared" si="1842"/>
        <v>22.412656558998023</v>
      </c>
      <c r="AD9989">
        <f t="shared" si="1843"/>
        <v>36.453526697429133</v>
      </c>
      <c r="AE9989">
        <f t="shared" si="1844"/>
        <v>31.641397495056033</v>
      </c>
      <c r="AF9989">
        <f t="shared" si="1845"/>
        <v>36</v>
      </c>
    </row>
    <row r="9990" spans="1:32" x14ac:dyDescent="0.25">
      <c r="A9990" s="42" t="s">
        <v>28</v>
      </c>
      <c r="B9990" s="2" t="s">
        <v>7103</v>
      </c>
      <c r="C9990" s="1"/>
      <c r="D9990" s="2">
        <v>123</v>
      </c>
      <c r="E9990" s="2">
        <v>9978</v>
      </c>
      <c r="F9990" s="7" t="s">
        <v>431</v>
      </c>
      <c r="G9990" s="17" t="s">
        <v>431</v>
      </c>
      <c r="H9990" s="163" t="s">
        <v>21261</v>
      </c>
      <c r="I9990" s="2"/>
      <c r="J9990" s="7">
        <v>2</v>
      </c>
      <c r="K9990" s="7">
        <v>69</v>
      </c>
      <c r="L9990" s="7">
        <v>413</v>
      </c>
      <c r="M9990" s="7">
        <v>330</v>
      </c>
      <c r="N9990" s="7">
        <v>1347</v>
      </c>
      <c r="O9990" s="7">
        <v>2391</v>
      </c>
      <c r="P9990" s="7">
        <v>0</v>
      </c>
      <c r="Q9990" s="7">
        <v>0</v>
      </c>
      <c r="R9990" s="7">
        <v>140</v>
      </c>
      <c r="S9990" s="7">
        <v>4621</v>
      </c>
      <c r="T9990" s="7">
        <f t="shared" si="1838"/>
        <v>4481</v>
      </c>
      <c r="U9990" s="2">
        <v>878</v>
      </c>
      <c r="V9990" s="7">
        <f t="shared" si="1839"/>
        <v>0.19000216403375891</v>
      </c>
      <c r="W9990" s="7">
        <f t="shared" si="1840"/>
        <v>2.12590799031477</v>
      </c>
      <c r="X9990" s="7">
        <f t="shared" si="1846"/>
        <v>12.366197183098592</v>
      </c>
      <c r="Y9990" s="7">
        <f t="shared" si="1847"/>
        <v>65.08450704225352</v>
      </c>
      <c r="Z9990" s="7">
        <f t="shared" si="1841"/>
        <v>1677</v>
      </c>
      <c r="AB9990" s="2"/>
      <c r="AC9990" s="2">
        <f t="shared" si="1842"/>
        <v>51.742047175935944</v>
      </c>
      <c r="AD9990">
        <f t="shared" si="1843"/>
        <v>36.290846137199736</v>
      </c>
      <c r="AE9990">
        <f t="shared" si="1844"/>
        <v>8.9374594243670202</v>
      </c>
      <c r="AF9990">
        <f t="shared" si="1845"/>
        <v>71</v>
      </c>
    </row>
    <row r="9991" spans="1:32" x14ac:dyDescent="0.25">
      <c r="A9991" s="42" t="s">
        <v>28</v>
      </c>
      <c r="B9991" s="2" t="s">
        <v>7103</v>
      </c>
      <c r="C9991" s="1"/>
      <c r="D9991" s="2">
        <v>124</v>
      </c>
      <c r="E9991" s="2">
        <v>9979</v>
      </c>
      <c r="F9991" s="2" t="s">
        <v>14489</v>
      </c>
      <c r="G9991" s="17" t="s">
        <v>14943</v>
      </c>
      <c r="H9991" s="163" t="s">
        <v>21262</v>
      </c>
      <c r="I9991" s="2"/>
      <c r="J9991" s="7">
        <v>1</v>
      </c>
      <c r="K9991" s="7">
        <v>37</v>
      </c>
      <c r="L9991" s="7">
        <v>383</v>
      </c>
      <c r="M9991" s="7">
        <v>114</v>
      </c>
      <c r="N9991" s="7">
        <v>385</v>
      </c>
      <c r="O9991" s="7">
        <v>789</v>
      </c>
      <c r="P9991" s="7">
        <v>0</v>
      </c>
      <c r="Q9991" s="7">
        <v>0</v>
      </c>
      <c r="R9991" s="7">
        <v>6</v>
      </c>
      <c r="S9991" s="7">
        <v>1677</v>
      </c>
      <c r="T9991" s="7">
        <f t="shared" si="1838"/>
        <v>1671</v>
      </c>
      <c r="U9991" s="2">
        <v>790</v>
      </c>
      <c r="V9991" s="7">
        <f t="shared" si="1839"/>
        <v>0.47107930828861061</v>
      </c>
      <c r="W9991" s="7">
        <f t="shared" si="1840"/>
        <v>2.0626631853785899</v>
      </c>
      <c r="X9991" s="7">
        <f t="shared" si="1846"/>
        <v>20.789473684210527</v>
      </c>
      <c r="Y9991" s="7">
        <f t="shared" si="1847"/>
        <v>44.131578947368418</v>
      </c>
      <c r="Z9991" s="7">
        <f t="shared" si="1841"/>
        <v>499</v>
      </c>
      <c r="AB9991" s="2"/>
      <c r="AC9991" s="2">
        <f t="shared" si="1842"/>
        <v>47.048300536672627</v>
      </c>
      <c r="AD9991">
        <f t="shared" si="1843"/>
        <v>29.755515802027432</v>
      </c>
      <c r="AE9991">
        <f t="shared" si="1844"/>
        <v>22.838401908169352</v>
      </c>
      <c r="AF9991">
        <f t="shared" si="1845"/>
        <v>38</v>
      </c>
    </row>
    <row r="9992" spans="1:32" x14ac:dyDescent="0.25">
      <c r="A9992" s="42" t="s">
        <v>28</v>
      </c>
      <c r="B9992" s="2" t="s">
        <v>7103</v>
      </c>
      <c r="C9992" s="1"/>
      <c r="D9992" s="2">
        <v>125</v>
      </c>
      <c r="E9992" s="2">
        <v>9980</v>
      </c>
      <c r="F9992" s="7" t="s">
        <v>14490</v>
      </c>
      <c r="G9992" s="17" t="s">
        <v>14803</v>
      </c>
      <c r="H9992" s="163" t="s">
        <v>21263</v>
      </c>
      <c r="I9992" s="2"/>
      <c r="J9992" s="7">
        <v>2</v>
      </c>
      <c r="K9992" s="7">
        <v>99</v>
      </c>
      <c r="L9992" s="7">
        <v>861</v>
      </c>
      <c r="M9992" s="7">
        <v>237</v>
      </c>
      <c r="N9992" s="7">
        <v>909</v>
      </c>
      <c r="O9992" s="7">
        <v>3242</v>
      </c>
      <c r="P9992" s="7">
        <v>0</v>
      </c>
      <c r="Q9992" s="7">
        <v>0</v>
      </c>
      <c r="R9992" s="7">
        <v>146</v>
      </c>
      <c r="S9992" s="7">
        <v>5395</v>
      </c>
      <c r="T9992" s="7">
        <f t="shared" si="1838"/>
        <v>5249</v>
      </c>
      <c r="U9992" s="2">
        <v>1590</v>
      </c>
      <c r="V9992" s="7">
        <f t="shared" si="1839"/>
        <v>0.29471733086190915</v>
      </c>
      <c r="W9992" s="7">
        <f t="shared" si="1840"/>
        <v>1.8466898954703832</v>
      </c>
      <c r="X9992" s="7">
        <f t="shared" si="1846"/>
        <v>15.742574257425742</v>
      </c>
      <c r="Y9992" s="7">
        <f t="shared" si="1847"/>
        <v>53.415841584158414</v>
      </c>
      <c r="Z9992" s="7">
        <f t="shared" si="1841"/>
        <v>1146</v>
      </c>
      <c r="AB9992" s="2"/>
      <c r="AC9992" s="2">
        <f t="shared" si="1842"/>
        <v>60.092678405931423</v>
      </c>
      <c r="AD9992">
        <f t="shared" si="1843"/>
        <v>21.241890639480999</v>
      </c>
      <c r="AE9992">
        <f t="shared" si="1844"/>
        <v>15.959221501390175</v>
      </c>
      <c r="AF9992">
        <f t="shared" si="1845"/>
        <v>101</v>
      </c>
    </row>
    <row r="9993" spans="1:32" x14ac:dyDescent="0.25">
      <c r="A9993" s="42" t="s">
        <v>28</v>
      </c>
      <c r="B9993" s="2" t="s">
        <v>7103</v>
      </c>
      <c r="C9993" s="1"/>
      <c r="D9993" s="2">
        <v>126</v>
      </c>
      <c r="E9993" s="2">
        <v>9981</v>
      </c>
      <c r="F9993" s="2" t="s">
        <v>14491</v>
      </c>
      <c r="G9993" s="17" t="s">
        <v>14491</v>
      </c>
      <c r="H9993" s="170" t="s">
        <v>25372</v>
      </c>
      <c r="I9993" s="2"/>
      <c r="J9993" s="7">
        <v>2</v>
      </c>
      <c r="K9993" s="7">
        <v>110</v>
      </c>
      <c r="L9993" s="7">
        <v>788</v>
      </c>
      <c r="M9993" s="7">
        <v>184</v>
      </c>
      <c r="N9993" s="7">
        <v>413</v>
      </c>
      <c r="O9993" s="7">
        <v>504</v>
      </c>
      <c r="P9993" s="7">
        <v>0</v>
      </c>
      <c r="Q9993" s="7">
        <v>0</v>
      </c>
      <c r="R9993" s="7">
        <v>388</v>
      </c>
      <c r="S9993" s="7">
        <v>2277</v>
      </c>
      <c r="T9993" s="7">
        <f t="shared" si="1838"/>
        <v>1889</v>
      </c>
      <c r="U9993" s="2">
        <v>2350</v>
      </c>
      <c r="V9993" s="7">
        <f t="shared" si="1839"/>
        <v>1.0320597277119017</v>
      </c>
      <c r="W9993" s="7">
        <f t="shared" si="1840"/>
        <v>2.9822335025380711</v>
      </c>
      <c r="X9993" s="7">
        <f t="shared" si="1846"/>
        <v>20.982142857142858</v>
      </c>
      <c r="Y9993" s="7">
        <f t="shared" si="1847"/>
        <v>20.330357142857142</v>
      </c>
      <c r="Z9993" s="7">
        <f t="shared" si="1841"/>
        <v>597</v>
      </c>
      <c r="AB9993" s="2"/>
      <c r="AC9993" s="2">
        <f t="shared" si="1842"/>
        <v>22.134387351778656</v>
      </c>
      <c r="AD9993">
        <f t="shared" si="1843"/>
        <v>26.21870882740448</v>
      </c>
      <c r="AE9993">
        <f t="shared" si="1844"/>
        <v>34.606938954765042</v>
      </c>
      <c r="AF9993">
        <f t="shared" si="1845"/>
        <v>112</v>
      </c>
    </row>
    <row r="9994" spans="1:32" x14ac:dyDescent="0.25">
      <c r="A9994" s="42" t="s">
        <v>28</v>
      </c>
      <c r="B9994" s="2" t="s">
        <v>7103</v>
      </c>
      <c r="C9994" s="1"/>
      <c r="D9994" s="2">
        <v>127</v>
      </c>
      <c r="E9994" s="2">
        <v>9982</v>
      </c>
      <c r="F9994" s="7" t="s">
        <v>14492</v>
      </c>
      <c r="G9994" s="17" t="s">
        <v>14492</v>
      </c>
      <c r="H9994" s="163" t="s">
        <v>21264</v>
      </c>
      <c r="I9994" s="2"/>
      <c r="J9994" s="7">
        <v>2</v>
      </c>
      <c r="K9994" s="7">
        <v>82</v>
      </c>
      <c r="L9994" s="7">
        <v>511</v>
      </c>
      <c r="M9994" s="7">
        <v>342</v>
      </c>
      <c r="N9994" s="7">
        <v>245</v>
      </c>
      <c r="O9994" s="7">
        <v>3641</v>
      </c>
      <c r="P9994" s="7">
        <v>0</v>
      </c>
      <c r="Q9994" s="7">
        <v>0</v>
      </c>
      <c r="R9994" s="7">
        <v>165</v>
      </c>
      <c r="S9994" s="7">
        <v>4904</v>
      </c>
      <c r="T9994" s="7">
        <f t="shared" si="1838"/>
        <v>4739</v>
      </c>
      <c r="U9994" s="2">
        <v>1412</v>
      </c>
      <c r="V9994" s="7">
        <f t="shared" si="1839"/>
        <v>0.28792822185970635</v>
      </c>
      <c r="W9994" s="7">
        <f t="shared" si="1840"/>
        <v>2.7632093933463797</v>
      </c>
      <c r="X9994" s="7">
        <f t="shared" si="1846"/>
        <v>16.80952380952381</v>
      </c>
      <c r="Y9994" s="7">
        <f t="shared" si="1847"/>
        <v>58.38095238095238</v>
      </c>
      <c r="Z9994" s="7">
        <f t="shared" si="1841"/>
        <v>587</v>
      </c>
      <c r="AB9994" s="2"/>
      <c r="AC9994" s="2">
        <f t="shared" si="1842"/>
        <v>74.245513866231647</v>
      </c>
      <c r="AD9994">
        <f t="shared" si="1843"/>
        <v>11.969820554649266</v>
      </c>
      <c r="AE9994">
        <f t="shared" si="1844"/>
        <v>10.420065252854812</v>
      </c>
      <c r="AF9994">
        <f t="shared" si="1845"/>
        <v>84</v>
      </c>
    </row>
    <row r="9995" spans="1:32" x14ac:dyDescent="0.25">
      <c r="A9995" s="42" t="s">
        <v>28</v>
      </c>
      <c r="B9995" s="2" t="s">
        <v>7103</v>
      </c>
      <c r="C9995" s="1"/>
      <c r="D9995" s="2">
        <v>128</v>
      </c>
      <c r="E9995" s="2">
        <v>9983</v>
      </c>
      <c r="F9995" s="7" t="s">
        <v>14493</v>
      </c>
      <c r="G9995" s="17" t="s">
        <v>14971</v>
      </c>
      <c r="H9995" s="163" t="s">
        <v>21265</v>
      </c>
      <c r="I9995" s="2"/>
      <c r="J9995" s="7">
        <v>2</v>
      </c>
      <c r="K9995" s="7">
        <v>40</v>
      </c>
      <c r="L9995" s="7">
        <v>142</v>
      </c>
      <c r="M9995" s="7">
        <v>112</v>
      </c>
      <c r="N9995" s="7">
        <v>433</v>
      </c>
      <c r="O9995" s="7">
        <v>2882</v>
      </c>
      <c r="P9995" s="7">
        <v>0</v>
      </c>
      <c r="Q9995" s="7">
        <v>0</v>
      </c>
      <c r="R9995" s="7">
        <v>179</v>
      </c>
      <c r="S9995" s="7">
        <v>3748</v>
      </c>
      <c r="T9995" s="7">
        <f t="shared" si="1838"/>
        <v>3569</v>
      </c>
      <c r="U9995" s="2">
        <v>921</v>
      </c>
      <c r="V9995" s="7">
        <f t="shared" si="1839"/>
        <v>0.24573105656350053</v>
      </c>
      <c r="W9995" s="7">
        <f t="shared" si="1840"/>
        <v>6.4859154929577461</v>
      </c>
      <c r="X9995" s="7">
        <f t="shared" si="1846"/>
        <v>21.928571428571427</v>
      </c>
      <c r="Y9995" s="7">
        <f t="shared" si="1847"/>
        <v>89.238095238095241</v>
      </c>
      <c r="Z9995" s="7">
        <f t="shared" si="1841"/>
        <v>545</v>
      </c>
      <c r="AB9995" s="2"/>
      <c r="AC9995" s="2">
        <f t="shared" si="1842"/>
        <v>76.894343649946634</v>
      </c>
      <c r="AD9995">
        <f t="shared" si="1843"/>
        <v>14.541088580576309</v>
      </c>
      <c r="AE9995">
        <f t="shared" si="1844"/>
        <v>3.7886872998932764</v>
      </c>
      <c r="AF9995">
        <f t="shared" si="1845"/>
        <v>42</v>
      </c>
    </row>
    <row r="9996" spans="1:32" x14ac:dyDescent="0.25">
      <c r="A9996" s="42" t="s">
        <v>28</v>
      </c>
      <c r="B9996" s="2" t="s">
        <v>7103</v>
      </c>
      <c r="C9996" s="1"/>
      <c r="D9996" s="2">
        <v>129</v>
      </c>
      <c r="E9996" s="2">
        <v>9984</v>
      </c>
      <c r="F9996" s="7" t="s">
        <v>14494</v>
      </c>
      <c r="G9996" s="17" t="s">
        <v>14991</v>
      </c>
      <c r="H9996" s="163" t="s">
        <v>21266</v>
      </c>
      <c r="I9996" s="2"/>
      <c r="J9996" s="7">
        <v>2</v>
      </c>
      <c r="K9996" s="7">
        <v>19</v>
      </c>
      <c r="L9996" s="7">
        <v>184</v>
      </c>
      <c r="M9996" s="7">
        <v>77</v>
      </c>
      <c r="N9996" s="7">
        <v>361</v>
      </c>
      <c r="O9996" s="7">
        <v>1061</v>
      </c>
      <c r="P9996" s="7">
        <v>0</v>
      </c>
      <c r="Q9996" s="7">
        <v>0</v>
      </c>
      <c r="R9996" s="7">
        <v>68</v>
      </c>
      <c r="S9996" s="7">
        <v>1751</v>
      </c>
      <c r="T9996" s="7">
        <f t="shared" ref="T9996:T10059" si="1848">S9996-(R9996+Q9996+P9996)</f>
        <v>1683</v>
      </c>
      <c r="U9996" s="2">
        <v>308</v>
      </c>
      <c r="V9996" s="7">
        <f t="shared" ref="V9996:V10059" si="1849">U9996/S9996</f>
        <v>0.17589948600799543</v>
      </c>
      <c r="W9996" s="7">
        <f t="shared" ref="W9996:W10059" si="1850">U9996/L9996</f>
        <v>1.673913043478261</v>
      </c>
      <c r="X9996" s="7">
        <f t="shared" si="1846"/>
        <v>14.666666666666666</v>
      </c>
      <c r="Y9996" s="7">
        <f t="shared" si="1847"/>
        <v>83.38095238095238</v>
      </c>
      <c r="Z9996" s="7">
        <f t="shared" ref="Z9996:Z10059" si="1851">M9996+N9996</f>
        <v>438</v>
      </c>
      <c r="AB9996" s="2"/>
      <c r="AC9996" s="2">
        <f t="shared" ref="AC9996:AC10059" si="1852">O9996/S9996*100</f>
        <v>60.593946316390635</v>
      </c>
      <c r="AD9996">
        <f t="shared" ref="AD9996:AD10059" si="1853">Z9996/S9996*100</f>
        <v>25.014277555682469</v>
      </c>
      <c r="AE9996">
        <f t="shared" ref="AE9996:AE10059" si="1854">L9996/S9996*100</f>
        <v>10.508280982295831</v>
      </c>
      <c r="AF9996">
        <f t="shared" ref="AF9996:AF10059" si="1855">J9996+K9996</f>
        <v>21</v>
      </c>
    </row>
    <row r="9997" spans="1:32" x14ac:dyDescent="0.25">
      <c r="A9997" s="42" t="s">
        <v>28</v>
      </c>
      <c r="B9997" s="2" t="s">
        <v>7103</v>
      </c>
      <c r="C9997" s="1"/>
      <c r="D9997" s="2">
        <v>130</v>
      </c>
      <c r="E9997" s="2">
        <v>9985</v>
      </c>
      <c r="F9997" s="2" t="s">
        <v>14495</v>
      </c>
      <c r="G9997" s="17" t="s">
        <v>14495</v>
      </c>
      <c r="H9997" s="163" t="s">
        <v>21267</v>
      </c>
      <c r="I9997" s="2"/>
      <c r="J9997" s="7">
        <v>2</v>
      </c>
      <c r="K9997" s="7">
        <v>94</v>
      </c>
      <c r="L9997" s="7">
        <v>464</v>
      </c>
      <c r="M9997" s="7">
        <v>56</v>
      </c>
      <c r="N9997" s="7">
        <v>227</v>
      </c>
      <c r="O9997" s="7">
        <v>358</v>
      </c>
      <c r="P9997" s="7">
        <v>0</v>
      </c>
      <c r="Q9997" s="7">
        <v>0</v>
      </c>
      <c r="R9997" s="7">
        <v>209</v>
      </c>
      <c r="S9997" s="7">
        <v>1314</v>
      </c>
      <c r="T9997" s="7">
        <f t="shared" si="1848"/>
        <v>1105</v>
      </c>
      <c r="U9997" s="2">
        <v>975</v>
      </c>
      <c r="V9997" s="7">
        <f t="shared" si="1849"/>
        <v>0.74200913242009137</v>
      </c>
      <c r="W9997" s="7">
        <f t="shared" si="1850"/>
        <v>2.1012931034482758</v>
      </c>
      <c r="X9997" s="7">
        <f t="shared" ref="X9997:X10060" si="1856">U9997/(K9997+J9997)</f>
        <v>10.15625</v>
      </c>
      <c r="Y9997" s="7">
        <f t="shared" ref="Y9997:Y10060" si="1857">S9997/(K9997+J9997)</f>
        <v>13.6875</v>
      </c>
      <c r="Z9997" s="7">
        <f t="shared" si="1851"/>
        <v>283</v>
      </c>
      <c r="AB9997" s="2"/>
      <c r="AC9997" s="2">
        <f t="shared" si="1852"/>
        <v>27.24505327245053</v>
      </c>
      <c r="AD9997">
        <f t="shared" si="1853"/>
        <v>21.537290715372905</v>
      </c>
      <c r="AE9997">
        <f t="shared" si="1854"/>
        <v>35.312024353120243</v>
      </c>
      <c r="AF9997">
        <f t="shared" si="1855"/>
        <v>96</v>
      </c>
    </row>
    <row r="9998" spans="1:32" x14ac:dyDescent="0.25">
      <c r="A9998" s="42" t="s">
        <v>28</v>
      </c>
      <c r="B9998" s="2" t="s">
        <v>7103</v>
      </c>
      <c r="C9998" s="1"/>
      <c r="D9998" s="2">
        <v>131</v>
      </c>
      <c r="E9998" s="2">
        <v>9986</v>
      </c>
      <c r="F9998" s="2" t="s">
        <v>14496</v>
      </c>
      <c r="G9998" s="17" t="s">
        <v>14496</v>
      </c>
      <c r="H9998" s="163" t="s">
        <v>21268</v>
      </c>
      <c r="I9998" s="2"/>
      <c r="J9998" s="7">
        <v>2</v>
      </c>
      <c r="K9998" s="7">
        <v>50</v>
      </c>
      <c r="L9998" s="7">
        <v>233</v>
      </c>
      <c r="M9998" s="7">
        <v>237</v>
      </c>
      <c r="N9998" s="7">
        <v>487</v>
      </c>
      <c r="O9998" s="7">
        <v>1461</v>
      </c>
      <c r="P9998" s="7">
        <v>0</v>
      </c>
      <c r="Q9998" s="7">
        <v>0</v>
      </c>
      <c r="R9998" s="7">
        <v>121</v>
      </c>
      <c r="S9998" s="7">
        <v>2539</v>
      </c>
      <c r="T9998" s="7">
        <f t="shared" si="1848"/>
        <v>2418</v>
      </c>
      <c r="U9998" s="2">
        <v>459</v>
      </c>
      <c r="V9998" s="7">
        <f t="shared" si="1849"/>
        <v>0.18077983458054353</v>
      </c>
      <c r="W9998" s="7">
        <f t="shared" si="1850"/>
        <v>1.9699570815450644</v>
      </c>
      <c r="X9998" s="7">
        <f t="shared" si="1856"/>
        <v>8.8269230769230766</v>
      </c>
      <c r="Y9998" s="7">
        <f t="shared" si="1857"/>
        <v>48.82692307692308</v>
      </c>
      <c r="Z9998" s="7">
        <f t="shared" si="1851"/>
        <v>724</v>
      </c>
      <c r="AB9998" s="2"/>
      <c r="AC9998" s="2">
        <f t="shared" si="1852"/>
        <v>57.542339503741637</v>
      </c>
      <c r="AD9998">
        <f t="shared" si="1853"/>
        <v>28.515163450177234</v>
      </c>
      <c r="AE9998">
        <f t="shared" si="1854"/>
        <v>9.176841276092949</v>
      </c>
      <c r="AF9998">
        <f t="shared" si="1855"/>
        <v>52</v>
      </c>
    </row>
    <row r="9999" spans="1:32" x14ac:dyDescent="0.25">
      <c r="A9999" s="42" t="s">
        <v>28</v>
      </c>
      <c r="B9999" s="2" t="s">
        <v>7103</v>
      </c>
      <c r="C9999" s="1"/>
      <c r="D9999" s="2">
        <v>132</v>
      </c>
      <c r="E9999" s="2">
        <v>9987</v>
      </c>
      <c r="F9999" s="2" t="s">
        <v>14497</v>
      </c>
      <c r="G9999" s="17" t="s">
        <v>14809</v>
      </c>
      <c r="H9999" s="163" t="s">
        <v>21269</v>
      </c>
      <c r="I9999" s="2"/>
      <c r="J9999" s="7">
        <v>2</v>
      </c>
      <c r="K9999" s="7">
        <v>111</v>
      </c>
      <c r="L9999" s="7">
        <v>1320</v>
      </c>
      <c r="M9999" s="7">
        <v>771</v>
      </c>
      <c r="N9999" s="7">
        <v>874</v>
      </c>
      <c r="O9999" s="7">
        <v>1721</v>
      </c>
      <c r="P9999" s="7">
        <v>0</v>
      </c>
      <c r="Q9999" s="7">
        <v>0</v>
      </c>
      <c r="R9999" s="7">
        <v>401</v>
      </c>
      <c r="S9999" s="7">
        <v>5087</v>
      </c>
      <c r="T9999" s="7">
        <f t="shared" si="1848"/>
        <v>4686</v>
      </c>
      <c r="U9999" s="2">
        <v>1843</v>
      </c>
      <c r="V9999" s="7">
        <f t="shared" si="1849"/>
        <v>0.36229604875172006</v>
      </c>
      <c r="W9999" s="7">
        <f t="shared" si="1850"/>
        <v>1.3962121212121212</v>
      </c>
      <c r="X9999" s="7">
        <f t="shared" si="1856"/>
        <v>16.309734513274336</v>
      </c>
      <c r="Y9999" s="7">
        <f t="shared" si="1857"/>
        <v>45.017699115044245</v>
      </c>
      <c r="Z9999" s="7">
        <f t="shared" si="1851"/>
        <v>1645</v>
      </c>
      <c r="AB9999" s="2"/>
      <c r="AC9999" s="2">
        <f t="shared" si="1852"/>
        <v>33.831334774916456</v>
      </c>
      <c r="AD9999">
        <f t="shared" si="1853"/>
        <v>32.337330450167087</v>
      </c>
      <c r="AE9999">
        <f t="shared" si="1854"/>
        <v>25.948496166699432</v>
      </c>
      <c r="AF9999">
        <f t="shared" si="1855"/>
        <v>113</v>
      </c>
    </row>
    <row r="10000" spans="1:32" x14ac:dyDescent="0.25">
      <c r="A10000" s="42" t="s">
        <v>28</v>
      </c>
      <c r="B10000" s="2" t="s">
        <v>7103</v>
      </c>
      <c r="C10000" s="1"/>
      <c r="D10000" s="2">
        <v>133</v>
      </c>
      <c r="E10000" s="2">
        <v>9988</v>
      </c>
      <c r="F10000" s="2" t="s">
        <v>14498</v>
      </c>
      <c r="G10000" s="17" t="s">
        <v>14498</v>
      </c>
      <c r="H10000" s="163" t="s">
        <v>21270</v>
      </c>
      <c r="I10000" s="2"/>
      <c r="J10000" s="7">
        <v>2</v>
      </c>
      <c r="K10000" s="7">
        <v>79</v>
      </c>
      <c r="L10000" s="7">
        <v>815</v>
      </c>
      <c r="M10000" s="7">
        <v>211</v>
      </c>
      <c r="N10000" s="7">
        <v>472</v>
      </c>
      <c r="O10000" s="7">
        <v>1589</v>
      </c>
      <c r="P10000" s="7">
        <v>0</v>
      </c>
      <c r="Q10000" s="7">
        <v>0</v>
      </c>
      <c r="R10000" s="7">
        <v>202</v>
      </c>
      <c r="S10000" s="7">
        <v>3289</v>
      </c>
      <c r="T10000" s="7">
        <f t="shared" si="1848"/>
        <v>3087</v>
      </c>
      <c r="U10000" s="2">
        <v>975</v>
      </c>
      <c r="V10000" s="7">
        <f t="shared" si="1849"/>
        <v>0.29644268774703558</v>
      </c>
      <c r="W10000" s="7">
        <f t="shared" si="1850"/>
        <v>1.196319018404908</v>
      </c>
      <c r="X10000" s="7">
        <f t="shared" si="1856"/>
        <v>12.037037037037036</v>
      </c>
      <c r="Y10000" s="7">
        <f t="shared" si="1857"/>
        <v>40.604938271604937</v>
      </c>
      <c r="Z10000" s="7">
        <f t="shared" si="1851"/>
        <v>683</v>
      </c>
      <c r="AB10000" s="2"/>
      <c r="AC10000" s="2">
        <f t="shared" si="1852"/>
        <v>48.312557008209183</v>
      </c>
      <c r="AD10000">
        <f t="shared" si="1853"/>
        <v>20.766190331407721</v>
      </c>
      <c r="AE10000">
        <f t="shared" si="1854"/>
        <v>24.779568257829126</v>
      </c>
      <c r="AF10000">
        <f t="shared" si="1855"/>
        <v>81</v>
      </c>
    </row>
    <row r="10001" spans="1:32" x14ac:dyDescent="0.25">
      <c r="A10001" s="42" t="s">
        <v>28</v>
      </c>
      <c r="B10001" s="2" t="s">
        <v>7103</v>
      </c>
      <c r="C10001" s="1"/>
      <c r="D10001" s="2">
        <v>134</v>
      </c>
      <c r="E10001" s="2">
        <v>9989</v>
      </c>
      <c r="F10001" s="2" t="s">
        <v>14499</v>
      </c>
      <c r="G10001" s="17" t="s">
        <v>14944</v>
      </c>
      <c r="H10001" s="163" t="s">
        <v>21271</v>
      </c>
      <c r="I10001" s="2"/>
      <c r="J10001" s="7">
        <v>1</v>
      </c>
      <c r="K10001" s="7">
        <v>42</v>
      </c>
      <c r="L10001" s="7">
        <v>306</v>
      </c>
      <c r="M10001" s="7">
        <v>55</v>
      </c>
      <c r="N10001" s="7">
        <v>311</v>
      </c>
      <c r="O10001" s="7">
        <v>79</v>
      </c>
      <c r="P10001" s="7">
        <v>0</v>
      </c>
      <c r="Q10001" s="7">
        <v>0</v>
      </c>
      <c r="R10001" s="7">
        <v>165</v>
      </c>
      <c r="S10001" s="7">
        <v>916</v>
      </c>
      <c r="T10001" s="7">
        <f t="shared" si="1848"/>
        <v>751</v>
      </c>
      <c r="U10001" s="2">
        <v>343</v>
      </c>
      <c r="V10001" s="7">
        <f t="shared" si="1849"/>
        <v>0.37445414847161573</v>
      </c>
      <c r="W10001" s="7">
        <f t="shared" si="1850"/>
        <v>1.1209150326797386</v>
      </c>
      <c r="X10001" s="7">
        <f t="shared" si="1856"/>
        <v>7.9767441860465116</v>
      </c>
      <c r="Y10001" s="7">
        <f t="shared" si="1857"/>
        <v>21.302325581395348</v>
      </c>
      <c r="Z10001" s="7">
        <f t="shared" si="1851"/>
        <v>366</v>
      </c>
      <c r="AB10001" s="2"/>
      <c r="AC10001" s="2">
        <f t="shared" si="1852"/>
        <v>8.6244541484716173</v>
      </c>
      <c r="AD10001">
        <f t="shared" si="1853"/>
        <v>39.956331877729255</v>
      </c>
      <c r="AE10001">
        <f t="shared" si="1854"/>
        <v>33.406113537117903</v>
      </c>
      <c r="AF10001">
        <f t="shared" si="1855"/>
        <v>43</v>
      </c>
    </row>
    <row r="10002" spans="1:32" x14ac:dyDescent="0.25">
      <c r="A10002" s="42" t="s">
        <v>28</v>
      </c>
      <c r="B10002" s="2" t="s">
        <v>7103</v>
      </c>
      <c r="C10002" s="1"/>
      <c r="D10002" s="2">
        <v>135</v>
      </c>
      <c r="E10002" s="2">
        <v>9990</v>
      </c>
      <c r="F10002" s="7" t="s">
        <v>14500</v>
      </c>
      <c r="G10002" s="17" t="s">
        <v>14962</v>
      </c>
      <c r="H10002" s="163" t="s">
        <v>21272</v>
      </c>
      <c r="I10002" s="2"/>
      <c r="J10002" s="7">
        <v>2</v>
      </c>
      <c r="K10002" s="7">
        <v>55</v>
      </c>
      <c r="L10002" s="7">
        <v>771</v>
      </c>
      <c r="M10002" s="7">
        <v>219</v>
      </c>
      <c r="N10002" s="7">
        <v>266</v>
      </c>
      <c r="O10002" s="7">
        <v>812</v>
      </c>
      <c r="P10002" s="7">
        <v>0</v>
      </c>
      <c r="Q10002" s="7">
        <v>0</v>
      </c>
      <c r="R10002" s="7">
        <v>66</v>
      </c>
      <c r="S10002" s="7">
        <v>2134</v>
      </c>
      <c r="T10002" s="7">
        <f t="shared" si="1848"/>
        <v>2068</v>
      </c>
      <c r="U10002" s="2">
        <v>971</v>
      </c>
      <c r="V10002" s="7">
        <f t="shared" si="1849"/>
        <v>0.45501405810684159</v>
      </c>
      <c r="W10002" s="7">
        <f t="shared" si="1850"/>
        <v>1.2594033722438391</v>
      </c>
      <c r="X10002" s="7">
        <f t="shared" si="1856"/>
        <v>17.035087719298247</v>
      </c>
      <c r="Y10002" s="7">
        <f t="shared" si="1857"/>
        <v>37.438596491228068</v>
      </c>
      <c r="Z10002" s="7">
        <f t="shared" si="1851"/>
        <v>485</v>
      </c>
      <c r="AB10002" s="2"/>
      <c r="AC10002" s="2">
        <f t="shared" si="1852"/>
        <v>38.050609184629799</v>
      </c>
      <c r="AD10002">
        <f t="shared" si="1853"/>
        <v>22.727272727272727</v>
      </c>
      <c r="AE10002">
        <f t="shared" si="1854"/>
        <v>36.129334582942832</v>
      </c>
      <c r="AF10002">
        <f t="shared" si="1855"/>
        <v>57</v>
      </c>
    </row>
    <row r="10003" spans="1:32" x14ac:dyDescent="0.25">
      <c r="A10003" s="42" t="s">
        <v>28</v>
      </c>
      <c r="B10003" s="2" t="s">
        <v>7103</v>
      </c>
      <c r="C10003" s="1"/>
      <c r="D10003" s="2">
        <v>136</v>
      </c>
      <c r="E10003" s="2">
        <v>9991</v>
      </c>
      <c r="F10003" s="2" t="s">
        <v>14501</v>
      </c>
      <c r="G10003" s="17" t="s">
        <v>14945</v>
      </c>
      <c r="H10003" s="163" t="s">
        <v>21273</v>
      </c>
      <c r="I10003" s="2"/>
      <c r="J10003" s="7">
        <v>2</v>
      </c>
      <c r="K10003" s="7">
        <v>32</v>
      </c>
      <c r="L10003" s="7">
        <v>229</v>
      </c>
      <c r="M10003" s="7">
        <v>116</v>
      </c>
      <c r="N10003" s="7">
        <v>568</v>
      </c>
      <c r="O10003" s="7">
        <v>405</v>
      </c>
      <c r="P10003" s="7">
        <v>0</v>
      </c>
      <c r="Q10003" s="7">
        <v>0</v>
      </c>
      <c r="R10003" s="7">
        <v>165</v>
      </c>
      <c r="S10003" s="7">
        <v>1483</v>
      </c>
      <c r="T10003" s="7">
        <f t="shared" si="1848"/>
        <v>1318</v>
      </c>
      <c r="U10003" s="2">
        <v>731</v>
      </c>
      <c r="V10003" s="7">
        <f t="shared" si="1849"/>
        <v>0.49291975724881998</v>
      </c>
      <c r="W10003" s="7">
        <f t="shared" si="1850"/>
        <v>3.1921397379912664</v>
      </c>
      <c r="X10003" s="7">
        <f t="shared" si="1856"/>
        <v>21.5</v>
      </c>
      <c r="Y10003" s="7">
        <f t="shared" si="1857"/>
        <v>43.617647058823529</v>
      </c>
      <c r="Z10003" s="7">
        <f t="shared" si="1851"/>
        <v>684</v>
      </c>
      <c r="AB10003" s="2"/>
      <c r="AC10003" s="2">
        <f t="shared" si="1852"/>
        <v>27.309507754551582</v>
      </c>
      <c r="AD10003">
        <f t="shared" si="1853"/>
        <v>46.122724207687121</v>
      </c>
      <c r="AE10003">
        <f t="shared" si="1854"/>
        <v>15.441672285906947</v>
      </c>
      <c r="AF10003">
        <f t="shared" si="1855"/>
        <v>34</v>
      </c>
    </row>
    <row r="10004" spans="1:32" x14ac:dyDescent="0.25">
      <c r="A10004" s="42" t="s">
        <v>28</v>
      </c>
      <c r="B10004" s="2" t="s">
        <v>7103</v>
      </c>
      <c r="C10004" s="1"/>
      <c r="D10004" s="2">
        <v>137</v>
      </c>
      <c r="E10004" s="2">
        <v>9992</v>
      </c>
      <c r="F10004" s="7" t="s">
        <v>898</v>
      </c>
      <c r="G10004" s="17" t="s">
        <v>14808</v>
      </c>
      <c r="H10004" s="163" t="s">
        <v>21274</v>
      </c>
      <c r="I10004" s="2"/>
      <c r="J10004" s="7">
        <v>2</v>
      </c>
      <c r="K10004" s="7">
        <v>26</v>
      </c>
      <c r="L10004" s="7">
        <v>434</v>
      </c>
      <c r="M10004" s="7">
        <v>82</v>
      </c>
      <c r="N10004" s="7">
        <v>204</v>
      </c>
      <c r="O10004" s="7">
        <v>75</v>
      </c>
      <c r="P10004" s="7">
        <v>0</v>
      </c>
      <c r="Q10004" s="7">
        <v>0</v>
      </c>
      <c r="R10004" s="7">
        <v>42</v>
      </c>
      <c r="S10004" s="7">
        <v>837</v>
      </c>
      <c r="T10004" s="7">
        <f t="shared" si="1848"/>
        <v>795</v>
      </c>
      <c r="U10004" s="2">
        <v>1021</v>
      </c>
      <c r="V10004" s="7">
        <f t="shared" si="1849"/>
        <v>1.2198327359617682</v>
      </c>
      <c r="W10004" s="7">
        <f t="shared" si="1850"/>
        <v>2.3525345622119818</v>
      </c>
      <c r="X10004" s="7">
        <f t="shared" si="1856"/>
        <v>36.464285714285715</v>
      </c>
      <c r="Y10004" s="7">
        <f t="shared" si="1857"/>
        <v>29.892857142857142</v>
      </c>
      <c r="Z10004" s="7">
        <f t="shared" si="1851"/>
        <v>286</v>
      </c>
      <c r="AB10004" s="2"/>
      <c r="AC10004" s="2">
        <f t="shared" si="1852"/>
        <v>8.9605734767025087</v>
      </c>
      <c r="AD10004">
        <f t="shared" si="1853"/>
        <v>34.169653524492233</v>
      </c>
      <c r="AE10004">
        <f t="shared" si="1854"/>
        <v>51.851851851851848</v>
      </c>
      <c r="AF10004">
        <f t="shared" si="1855"/>
        <v>28</v>
      </c>
    </row>
    <row r="10005" spans="1:32" x14ac:dyDescent="0.25">
      <c r="A10005" s="42" t="s">
        <v>28</v>
      </c>
      <c r="B10005" s="2" t="s">
        <v>7103</v>
      </c>
      <c r="C10005" s="1"/>
      <c r="D10005" s="2">
        <v>138</v>
      </c>
      <c r="E10005" s="2">
        <v>9993</v>
      </c>
      <c r="F10005" s="2" t="s">
        <v>14502</v>
      </c>
      <c r="G10005" s="17" t="s">
        <v>14502</v>
      </c>
      <c r="H10005" s="163" t="s">
        <v>21275</v>
      </c>
      <c r="I10005" s="2"/>
      <c r="J10005" s="7">
        <v>2</v>
      </c>
      <c r="K10005" s="7">
        <v>87</v>
      </c>
      <c r="L10005" s="7">
        <v>696</v>
      </c>
      <c r="M10005" s="7">
        <v>523</v>
      </c>
      <c r="N10005" s="7">
        <v>515</v>
      </c>
      <c r="O10005" s="7">
        <v>5978</v>
      </c>
      <c r="P10005" s="7">
        <v>0</v>
      </c>
      <c r="Q10005" s="7">
        <v>0</v>
      </c>
      <c r="R10005" s="7">
        <v>198</v>
      </c>
      <c r="S10005" s="7">
        <v>7910</v>
      </c>
      <c r="T10005" s="7">
        <f t="shared" si="1848"/>
        <v>7712</v>
      </c>
      <c r="U10005" s="2">
        <v>1243</v>
      </c>
      <c r="V10005" s="7">
        <f t="shared" si="1849"/>
        <v>0.15714285714285714</v>
      </c>
      <c r="W10005" s="7">
        <f t="shared" si="1850"/>
        <v>1.7859195402298851</v>
      </c>
      <c r="X10005" s="7">
        <f t="shared" si="1856"/>
        <v>13.966292134831461</v>
      </c>
      <c r="Y10005" s="7">
        <f t="shared" si="1857"/>
        <v>88.876404494382029</v>
      </c>
      <c r="Z10005" s="7">
        <f t="shared" si="1851"/>
        <v>1038</v>
      </c>
      <c r="AB10005" s="2"/>
      <c r="AC10005" s="2">
        <f t="shared" si="1852"/>
        <v>75.575221238938056</v>
      </c>
      <c r="AD10005">
        <f t="shared" si="1853"/>
        <v>13.122629582806574</v>
      </c>
      <c r="AE10005">
        <f t="shared" si="1854"/>
        <v>8.7989886219974718</v>
      </c>
      <c r="AF10005">
        <f t="shared" si="1855"/>
        <v>89</v>
      </c>
    </row>
    <row r="10006" spans="1:32" x14ac:dyDescent="0.25">
      <c r="A10006" s="42" t="s">
        <v>28</v>
      </c>
      <c r="B10006" s="2" t="s">
        <v>7103</v>
      </c>
      <c r="C10006" s="1"/>
      <c r="D10006" s="2">
        <v>139</v>
      </c>
      <c r="E10006" s="2">
        <v>9994</v>
      </c>
      <c r="F10006" s="2" t="s">
        <v>16388</v>
      </c>
      <c r="G10006" s="17" t="s">
        <v>14946</v>
      </c>
      <c r="H10006" s="163" t="s">
        <v>21276</v>
      </c>
      <c r="I10006" s="2"/>
      <c r="J10006" s="7">
        <v>2</v>
      </c>
      <c r="K10006" s="7">
        <v>33</v>
      </c>
      <c r="L10006" s="7">
        <v>333</v>
      </c>
      <c r="M10006" s="7">
        <v>107</v>
      </c>
      <c r="N10006" s="7">
        <v>95</v>
      </c>
      <c r="O10006" s="7">
        <v>325</v>
      </c>
      <c r="P10006" s="7">
        <v>0</v>
      </c>
      <c r="Q10006" s="7">
        <v>0</v>
      </c>
      <c r="R10006" s="7">
        <v>107</v>
      </c>
      <c r="S10006" s="7">
        <v>967</v>
      </c>
      <c r="T10006" s="7">
        <f t="shared" si="1848"/>
        <v>860</v>
      </c>
      <c r="U10006" s="2">
        <v>344</v>
      </c>
      <c r="V10006" s="7">
        <f t="shared" si="1849"/>
        <v>0.35573940020682521</v>
      </c>
      <c r="W10006" s="7">
        <f t="shared" si="1850"/>
        <v>1.0330330330330331</v>
      </c>
      <c r="X10006" s="7">
        <f t="shared" si="1856"/>
        <v>9.8285714285714292</v>
      </c>
      <c r="Y10006" s="7">
        <f t="shared" si="1857"/>
        <v>27.62857142857143</v>
      </c>
      <c r="Z10006" s="7">
        <f t="shared" si="1851"/>
        <v>202</v>
      </c>
      <c r="AB10006" s="2"/>
      <c r="AC10006" s="2">
        <f t="shared" si="1852"/>
        <v>33.609100310237849</v>
      </c>
      <c r="AD10006">
        <f t="shared" si="1853"/>
        <v>20.889348500517062</v>
      </c>
      <c r="AE10006">
        <f t="shared" si="1854"/>
        <v>34.436401240951398</v>
      </c>
      <c r="AF10006">
        <f t="shared" si="1855"/>
        <v>35</v>
      </c>
    </row>
    <row r="10007" spans="1:32" x14ac:dyDescent="0.25">
      <c r="A10007" s="42" t="s">
        <v>28</v>
      </c>
      <c r="B10007" s="2" t="s">
        <v>7103</v>
      </c>
      <c r="C10007" s="1"/>
      <c r="D10007" s="2">
        <v>140</v>
      </c>
      <c r="E10007" s="2">
        <v>9995</v>
      </c>
      <c r="F10007" s="2" t="s">
        <v>16389</v>
      </c>
      <c r="G10007" s="17" t="s">
        <v>14947</v>
      </c>
      <c r="H10007" s="163" t="s">
        <v>21277</v>
      </c>
      <c r="I10007" s="2"/>
      <c r="J10007" s="7">
        <v>2</v>
      </c>
      <c r="K10007" s="7">
        <v>45</v>
      </c>
      <c r="L10007" s="7">
        <v>439</v>
      </c>
      <c r="M10007" s="7">
        <v>186</v>
      </c>
      <c r="N10007" s="7">
        <v>278</v>
      </c>
      <c r="O10007" s="7">
        <v>888</v>
      </c>
      <c r="P10007" s="7">
        <v>0</v>
      </c>
      <c r="Q10007" s="7">
        <v>0</v>
      </c>
      <c r="R10007" s="7">
        <v>151</v>
      </c>
      <c r="S10007" s="7">
        <v>1942</v>
      </c>
      <c r="T10007" s="7">
        <f t="shared" si="1848"/>
        <v>1791</v>
      </c>
      <c r="U10007" s="2">
        <v>626</v>
      </c>
      <c r="V10007" s="7">
        <f t="shared" si="1849"/>
        <v>0.32234809474768278</v>
      </c>
      <c r="W10007" s="7">
        <f t="shared" si="1850"/>
        <v>1.4259681093394077</v>
      </c>
      <c r="X10007" s="7">
        <f t="shared" si="1856"/>
        <v>13.319148936170214</v>
      </c>
      <c r="Y10007" s="7">
        <f t="shared" si="1857"/>
        <v>41.319148936170215</v>
      </c>
      <c r="Z10007" s="7">
        <f t="shared" si="1851"/>
        <v>464</v>
      </c>
      <c r="AB10007" s="2"/>
      <c r="AC10007" s="2">
        <f t="shared" si="1852"/>
        <v>45.726055612770338</v>
      </c>
      <c r="AD10007">
        <f t="shared" si="1853"/>
        <v>23.892893923789906</v>
      </c>
      <c r="AE10007">
        <f t="shared" si="1854"/>
        <v>22.605561277033985</v>
      </c>
      <c r="AF10007">
        <f t="shared" si="1855"/>
        <v>47</v>
      </c>
    </row>
    <row r="10008" spans="1:32" x14ac:dyDescent="0.25">
      <c r="A10008" s="42" t="s">
        <v>28</v>
      </c>
      <c r="B10008" s="2" t="s">
        <v>7103</v>
      </c>
      <c r="C10008" s="1"/>
      <c r="D10008" s="2">
        <v>141</v>
      </c>
      <c r="E10008" s="2">
        <v>9996</v>
      </c>
      <c r="F10008" s="7" t="s">
        <v>14503</v>
      </c>
      <c r="G10008" s="17" t="s">
        <v>14503</v>
      </c>
      <c r="H10008" s="163" t="s">
        <v>21092</v>
      </c>
      <c r="I10008" s="2"/>
      <c r="J10008" s="7">
        <v>2</v>
      </c>
      <c r="K10008" s="7">
        <v>57</v>
      </c>
      <c r="L10008" s="7">
        <v>464</v>
      </c>
      <c r="M10008" s="7">
        <v>128</v>
      </c>
      <c r="N10008" s="7">
        <v>107</v>
      </c>
      <c r="O10008" s="7">
        <v>1167</v>
      </c>
      <c r="P10008" s="7">
        <v>0</v>
      </c>
      <c r="Q10008" s="7">
        <v>0</v>
      </c>
      <c r="R10008" s="7">
        <v>85</v>
      </c>
      <c r="S10008" s="7">
        <v>1951</v>
      </c>
      <c r="T10008" s="7">
        <f t="shared" si="1848"/>
        <v>1866</v>
      </c>
      <c r="U10008" s="2">
        <v>1284</v>
      </c>
      <c r="V10008" s="7">
        <f t="shared" si="1849"/>
        <v>0.65812403895438232</v>
      </c>
      <c r="W10008" s="7">
        <f t="shared" si="1850"/>
        <v>2.7672413793103448</v>
      </c>
      <c r="X10008" s="7">
        <f t="shared" si="1856"/>
        <v>21.762711864406779</v>
      </c>
      <c r="Y10008" s="7">
        <f t="shared" si="1857"/>
        <v>33.067796610169495</v>
      </c>
      <c r="Z10008" s="7">
        <f t="shared" si="1851"/>
        <v>235</v>
      </c>
      <c r="AB10008" s="2"/>
      <c r="AC10008" s="2">
        <f t="shared" si="1852"/>
        <v>59.815479241414657</v>
      </c>
      <c r="AD10008">
        <f t="shared" si="1853"/>
        <v>12.045105074320862</v>
      </c>
      <c r="AE10008">
        <f t="shared" si="1854"/>
        <v>23.782675550999489</v>
      </c>
      <c r="AF10008">
        <f t="shared" si="1855"/>
        <v>59</v>
      </c>
    </row>
    <row r="10009" spans="1:32" x14ac:dyDescent="0.25">
      <c r="A10009" s="42" t="s">
        <v>28</v>
      </c>
      <c r="B10009" s="2" t="s">
        <v>7103</v>
      </c>
      <c r="C10009" s="1"/>
      <c r="D10009" s="2">
        <v>142</v>
      </c>
      <c r="E10009" s="2">
        <v>9997</v>
      </c>
      <c r="F10009" s="2" t="s">
        <v>14504</v>
      </c>
      <c r="G10009" s="17" t="s">
        <v>14504</v>
      </c>
      <c r="H10009" s="163" t="s">
        <v>21278</v>
      </c>
      <c r="I10009" s="2"/>
      <c r="J10009" s="7">
        <v>2</v>
      </c>
      <c r="K10009" s="7">
        <v>40</v>
      </c>
      <c r="L10009" s="7">
        <v>270</v>
      </c>
      <c r="M10009" s="7">
        <v>103</v>
      </c>
      <c r="N10009" s="7">
        <v>309</v>
      </c>
      <c r="O10009" s="7">
        <v>2213</v>
      </c>
      <c r="P10009" s="7">
        <v>0</v>
      </c>
      <c r="Q10009" s="7">
        <v>0</v>
      </c>
      <c r="R10009" s="7">
        <v>305</v>
      </c>
      <c r="S10009" s="7">
        <v>3200</v>
      </c>
      <c r="T10009" s="7">
        <f t="shared" si="1848"/>
        <v>2895</v>
      </c>
      <c r="U10009" s="2">
        <v>614</v>
      </c>
      <c r="V10009" s="7">
        <f t="shared" si="1849"/>
        <v>0.19187499999999999</v>
      </c>
      <c r="W10009" s="7">
        <f t="shared" si="1850"/>
        <v>2.2740740740740741</v>
      </c>
      <c r="X10009" s="7">
        <f t="shared" si="1856"/>
        <v>14.619047619047619</v>
      </c>
      <c r="Y10009" s="7">
        <f t="shared" si="1857"/>
        <v>76.19047619047619</v>
      </c>
      <c r="Z10009" s="7">
        <f t="shared" si="1851"/>
        <v>412</v>
      </c>
      <c r="AB10009" s="2"/>
      <c r="AC10009" s="2">
        <f t="shared" si="1852"/>
        <v>69.15625</v>
      </c>
      <c r="AD10009">
        <f t="shared" si="1853"/>
        <v>12.875</v>
      </c>
      <c r="AE10009">
        <f t="shared" si="1854"/>
        <v>8.4375</v>
      </c>
      <c r="AF10009">
        <f t="shared" si="1855"/>
        <v>42</v>
      </c>
    </row>
    <row r="10010" spans="1:32" x14ac:dyDescent="0.25">
      <c r="A10010" s="42" t="s">
        <v>28</v>
      </c>
      <c r="B10010" s="21" t="s">
        <v>7103</v>
      </c>
      <c r="C10010" s="3"/>
      <c r="D10010" s="21">
        <v>143</v>
      </c>
      <c r="E10010" s="2">
        <v>9998</v>
      </c>
      <c r="F10010" s="21" t="s">
        <v>14505</v>
      </c>
      <c r="G10010" s="58" t="s">
        <v>14505</v>
      </c>
      <c r="H10010" s="163" t="s">
        <v>21279</v>
      </c>
      <c r="I10010" s="21"/>
      <c r="J10010" s="23">
        <v>2</v>
      </c>
      <c r="K10010" s="23">
        <v>75</v>
      </c>
      <c r="L10010" s="23">
        <v>594</v>
      </c>
      <c r="M10010" s="23">
        <v>554</v>
      </c>
      <c r="N10010" s="23">
        <v>394</v>
      </c>
      <c r="O10010" s="23">
        <v>1798</v>
      </c>
      <c r="P10010" s="23">
        <v>0</v>
      </c>
      <c r="Q10010" s="23">
        <v>0</v>
      </c>
      <c r="R10010" s="23">
        <v>47</v>
      </c>
      <c r="S10010" s="23">
        <v>3387</v>
      </c>
      <c r="T10010" s="7">
        <f t="shared" si="1848"/>
        <v>3340</v>
      </c>
      <c r="U10010" s="21">
        <v>1018</v>
      </c>
      <c r="V10010" s="7">
        <f t="shared" si="1849"/>
        <v>0.30056096840862118</v>
      </c>
      <c r="W10010" s="7">
        <f t="shared" si="1850"/>
        <v>1.7138047138047139</v>
      </c>
      <c r="X10010" s="7">
        <f t="shared" si="1856"/>
        <v>13.220779220779221</v>
      </c>
      <c r="Y10010" s="7">
        <f t="shared" si="1857"/>
        <v>43.987012987012989</v>
      </c>
      <c r="Z10010" s="7">
        <f t="shared" si="1851"/>
        <v>948</v>
      </c>
      <c r="AB10010" s="21"/>
      <c r="AC10010" s="2">
        <f t="shared" si="1852"/>
        <v>53.085326247416596</v>
      </c>
      <c r="AD10010">
        <f t="shared" si="1853"/>
        <v>27.989371124889285</v>
      </c>
      <c r="AE10010">
        <f t="shared" si="1854"/>
        <v>17.537643932683793</v>
      </c>
      <c r="AF10010">
        <f t="shared" si="1855"/>
        <v>77</v>
      </c>
    </row>
    <row r="10011" spans="1:32" x14ac:dyDescent="0.25">
      <c r="A10011" s="42" t="s">
        <v>28</v>
      </c>
      <c r="B10011" s="2" t="s">
        <v>7104</v>
      </c>
      <c r="C10011" s="14" t="s">
        <v>3882</v>
      </c>
      <c r="D10011" s="2">
        <v>1</v>
      </c>
      <c r="E10011" s="2">
        <v>9999</v>
      </c>
      <c r="F10011" s="2" t="s">
        <v>3199</v>
      </c>
      <c r="G10011" s="17" t="s">
        <v>3199</v>
      </c>
      <c r="H10011" s="163" t="s">
        <v>21280</v>
      </c>
      <c r="I10011" s="2"/>
      <c r="J10011" s="7">
        <v>2</v>
      </c>
      <c r="K10011" s="7">
        <v>82</v>
      </c>
      <c r="L10011" s="7">
        <v>862</v>
      </c>
      <c r="M10011" s="7">
        <v>153</v>
      </c>
      <c r="N10011" s="7">
        <v>0</v>
      </c>
      <c r="O10011" s="7">
        <v>1233</v>
      </c>
      <c r="P10011" s="7">
        <v>0</v>
      </c>
      <c r="Q10011" s="7">
        <v>0</v>
      </c>
      <c r="R10011" s="7">
        <v>264</v>
      </c>
      <c r="S10011" s="7">
        <v>2512</v>
      </c>
      <c r="T10011" s="7">
        <f t="shared" si="1848"/>
        <v>2248</v>
      </c>
      <c r="U10011" s="2">
        <v>2367</v>
      </c>
      <c r="V10011" s="7">
        <f t="shared" si="1849"/>
        <v>0.94227707006369432</v>
      </c>
      <c r="W10011" s="7">
        <f t="shared" si="1850"/>
        <v>2.7459396751740139</v>
      </c>
      <c r="X10011" s="7">
        <f t="shared" si="1856"/>
        <v>28.178571428571427</v>
      </c>
      <c r="Y10011" s="7">
        <f t="shared" si="1857"/>
        <v>29.904761904761905</v>
      </c>
      <c r="Z10011" s="7">
        <f t="shared" si="1851"/>
        <v>153</v>
      </c>
      <c r="AB10011" s="2"/>
      <c r="AC10011" s="2">
        <f t="shared" si="1852"/>
        <v>49.084394904458598</v>
      </c>
      <c r="AD10011">
        <f t="shared" si="1853"/>
        <v>6.0907643312101909</v>
      </c>
      <c r="AE10011">
        <f t="shared" si="1854"/>
        <v>34.315286624203821</v>
      </c>
      <c r="AF10011">
        <f t="shared" si="1855"/>
        <v>84</v>
      </c>
    </row>
    <row r="10012" spans="1:32" x14ac:dyDescent="0.25">
      <c r="A10012" s="42" t="s">
        <v>28</v>
      </c>
      <c r="B10012" s="2" t="s">
        <v>7104</v>
      </c>
      <c r="C10012" s="1"/>
      <c r="D10012" s="2">
        <v>2</v>
      </c>
      <c r="E10012" s="2">
        <v>10000</v>
      </c>
      <c r="F10012" s="2" t="s">
        <v>14506</v>
      </c>
      <c r="G10012" s="17" t="s">
        <v>14506</v>
      </c>
      <c r="H10012" s="163" t="s">
        <v>21281</v>
      </c>
      <c r="I10012" s="2"/>
      <c r="J10012" s="7">
        <v>9</v>
      </c>
      <c r="K10012" s="7">
        <v>97</v>
      </c>
      <c r="L10012" s="7">
        <v>427</v>
      </c>
      <c r="M10012" s="7">
        <v>278</v>
      </c>
      <c r="N10012" s="7">
        <v>1020</v>
      </c>
      <c r="O10012" s="7">
        <v>2758</v>
      </c>
      <c r="P10012" s="7">
        <v>0</v>
      </c>
      <c r="Q10012" s="7">
        <v>0</v>
      </c>
      <c r="R10012" s="7">
        <v>293</v>
      </c>
      <c r="S10012" s="7">
        <v>4776</v>
      </c>
      <c r="T10012" s="7">
        <f t="shared" si="1848"/>
        <v>4483</v>
      </c>
      <c r="U10012" s="2">
        <v>1294</v>
      </c>
      <c r="V10012" s="7">
        <f t="shared" si="1849"/>
        <v>0.27093802345058626</v>
      </c>
      <c r="W10012" s="7">
        <f t="shared" si="1850"/>
        <v>3.0304449648711942</v>
      </c>
      <c r="X10012" s="7">
        <f t="shared" si="1856"/>
        <v>12.20754716981132</v>
      </c>
      <c r="Y10012" s="7">
        <f t="shared" si="1857"/>
        <v>45.056603773584904</v>
      </c>
      <c r="Z10012" s="7">
        <f t="shared" si="1851"/>
        <v>1298</v>
      </c>
      <c r="AB10012" s="2"/>
      <c r="AC10012" s="2">
        <f t="shared" si="1852"/>
        <v>57.747068676716914</v>
      </c>
      <c r="AD10012">
        <f t="shared" si="1853"/>
        <v>27.177554438860973</v>
      </c>
      <c r="AE10012">
        <f t="shared" si="1854"/>
        <v>8.9405360134003349</v>
      </c>
      <c r="AF10012">
        <f t="shared" si="1855"/>
        <v>106</v>
      </c>
    </row>
    <row r="10013" spans="1:32" x14ac:dyDescent="0.25">
      <c r="A10013" s="42" t="s">
        <v>28</v>
      </c>
      <c r="B10013" s="2" t="s">
        <v>7104</v>
      </c>
      <c r="C10013" s="1"/>
      <c r="D10013" s="2">
        <v>3</v>
      </c>
      <c r="E10013" s="2">
        <v>10001</v>
      </c>
      <c r="F10013" s="2" t="s">
        <v>14507</v>
      </c>
      <c r="G10013" s="17" t="s">
        <v>14972</v>
      </c>
      <c r="H10013" s="163" t="s">
        <v>21282</v>
      </c>
      <c r="I10013" s="2"/>
      <c r="J10013" s="7">
        <v>2</v>
      </c>
      <c r="K10013" s="7">
        <v>59</v>
      </c>
      <c r="L10013" s="7">
        <v>327</v>
      </c>
      <c r="M10013" s="7">
        <v>148</v>
      </c>
      <c r="N10013" s="7">
        <v>225</v>
      </c>
      <c r="O10013" s="7">
        <v>379</v>
      </c>
      <c r="P10013" s="7">
        <v>0</v>
      </c>
      <c r="Q10013" s="7">
        <v>0</v>
      </c>
      <c r="R10013" s="7">
        <v>239</v>
      </c>
      <c r="S10013" s="7">
        <v>1318</v>
      </c>
      <c r="T10013" s="7">
        <f t="shared" si="1848"/>
        <v>1079</v>
      </c>
      <c r="U10013" s="2">
        <v>1232</v>
      </c>
      <c r="V10013" s="7">
        <f t="shared" si="1849"/>
        <v>0.93474962063732925</v>
      </c>
      <c r="W10013" s="7">
        <f t="shared" si="1850"/>
        <v>3.7675840978593271</v>
      </c>
      <c r="X10013" s="7">
        <f t="shared" si="1856"/>
        <v>20.196721311475411</v>
      </c>
      <c r="Y10013" s="7">
        <f t="shared" si="1857"/>
        <v>21.606557377049182</v>
      </c>
      <c r="Z10013" s="7">
        <f t="shared" si="1851"/>
        <v>373</v>
      </c>
      <c r="AB10013" s="2"/>
      <c r="AC10013" s="2">
        <f t="shared" si="1852"/>
        <v>28.7556904400607</v>
      </c>
      <c r="AD10013">
        <f t="shared" si="1853"/>
        <v>28.300455235204858</v>
      </c>
      <c r="AE10013">
        <f t="shared" si="1854"/>
        <v>24.8103186646434</v>
      </c>
      <c r="AF10013">
        <f t="shared" si="1855"/>
        <v>61</v>
      </c>
    </row>
    <row r="10014" spans="1:32" x14ac:dyDescent="0.25">
      <c r="A10014" s="42" t="s">
        <v>28</v>
      </c>
      <c r="B10014" s="2" t="s">
        <v>7104</v>
      </c>
      <c r="C10014" s="1"/>
      <c r="D10014" s="2">
        <v>4</v>
      </c>
      <c r="E10014" s="2">
        <v>10002</v>
      </c>
      <c r="F10014" s="7" t="s">
        <v>14508</v>
      </c>
      <c r="G10014" s="17" t="s">
        <v>15030</v>
      </c>
      <c r="H10014" s="163" t="s">
        <v>21283</v>
      </c>
      <c r="I10014" s="2"/>
      <c r="J10014" s="7">
        <v>7</v>
      </c>
      <c r="K10014" s="7">
        <v>86</v>
      </c>
      <c r="L10014" s="7">
        <v>1021</v>
      </c>
      <c r="M10014" s="7">
        <v>201</v>
      </c>
      <c r="N10014" s="7">
        <v>542</v>
      </c>
      <c r="O10014" s="7">
        <v>274</v>
      </c>
      <c r="P10014" s="7">
        <v>0</v>
      </c>
      <c r="Q10014" s="7">
        <v>0</v>
      </c>
      <c r="R10014" s="7">
        <v>225</v>
      </c>
      <c r="S10014" s="7">
        <v>2263</v>
      </c>
      <c r="T10014" s="7">
        <f t="shared" si="1848"/>
        <v>2038</v>
      </c>
      <c r="U10014" s="7">
        <v>2167</v>
      </c>
      <c r="V10014" s="7">
        <f t="shared" si="1849"/>
        <v>0.9575784357048166</v>
      </c>
      <c r="W10014" s="7">
        <f t="shared" si="1850"/>
        <v>2.1224289911851129</v>
      </c>
      <c r="X10014" s="7">
        <f t="shared" si="1856"/>
        <v>23.301075268817204</v>
      </c>
      <c r="Y10014" s="7">
        <f t="shared" si="1857"/>
        <v>24.333333333333332</v>
      </c>
      <c r="Z10014" s="7">
        <f t="shared" si="1851"/>
        <v>743</v>
      </c>
      <c r="AB10014" s="2" t="s">
        <v>15931</v>
      </c>
      <c r="AC10014" s="2">
        <f t="shared" si="1852"/>
        <v>12.107821475916925</v>
      </c>
      <c r="AD10014">
        <f t="shared" si="1853"/>
        <v>32.832523199292972</v>
      </c>
      <c r="AE10014">
        <f t="shared" si="1854"/>
        <v>45.117101193106492</v>
      </c>
      <c r="AF10014">
        <f t="shared" si="1855"/>
        <v>93</v>
      </c>
    </row>
    <row r="10015" spans="1:32" x14ac:dyDescent="0.25">
      <c r="A10015" s="42" t="s">
        <v>28</v>
      </c>
      <c r="B10015" s="2" t="s">
        <v>7104</v>
      </c>
      <c r="C10015" s="1"/>
      <c r="D10015" s="2">
        <v>5</v>
      </c>
      <c r="E10015" s="2">
        <v>10003</v>
      </c>
      <c r="F10015" s="17" t="s">
        <v>14509</v>
      </c>
      <c r="G10015" s="17" t="s">
        <v>15930</v>
      </c>
      <c r="H10015" s="163" t="s">
        <v>21284</v>
      </c>
      <c r="I10015" s="2"/>
      <c r="J10015" s="7">
        <v>2</v>
      </c>
      <c r="K10015" s="7">
        <v>18</v>
      </c>
      <c r="L10015" s="7">
        <v>133</v>
      </c>
      <c r="M10015" s="7">
        <v>29</v>
      </c>
      <c r="N10015" s="7">
        <v>155</v>
      </c>
      <c r="O10015" s="7">
        <v>180</v>
      </c>
      <c r="P10015" s="7">
        <v>0</v>
      </c>
      <c r="Q10015" s="7">
        <v>0</v>
      </c>
      <c r="R10015" s="7">
        <v>25</v>
      </c>
      <c r="S10015" s="7">
        <v>522</v>
      </c>
      <c r="T10015" s="7">
        <f t="shared" si="1848"/>
        <v>497</v>
      </c>
      <c r="U10015" s="7">
        <v>121</v>
      </c>
      <c r="V10015" s="7">
        <f t="shared" si="1849"/>
        <v>0.23180076628352492</v>
      </c>
      <c r="W10015" s="7">
        <f t="shared" si="1850"/>
        <v>0.90977443609022557</v>
      </c>
      <c r="X10015" s="7">
        <f t="shared" si="1856"/>
        <v>6.05</v>
      </c>
      <c r="Y10015" s="7">
        <f t="shared" si="1857"/>
        <v>26.1</v>
      </c>
      <c r="Z10015" s="7">
        <f t="shared" si="1851"/>
        <v>184</v>
      </c>
      <c r="AB10015" s="2"/>
      <c r="AC10015" s="2">
        <f t="shared" si="1852"/>
        <v>34.482758620689658</v>
      </c>
      <c r="AD10015">
        <f t="shared" si="1853"/>
        <v>35.249042145593869</v>
      </c>
      <c r="AE10015">
        <f t="shared" si="1854"/>
        <v>25.478927203065133</v>
      </c>
      <c r="AF10015">
        <f t="shared" si="1855"/>
        <v>20</v>
      </c>
    </row>
    <row r="10016" spans="1:32" x14ac:dyDescent="0.25">
      <c r="A10016" s="42" t="s">
        <v>28</v>
      </c>
      <c r="B10016" s="2" t="s">
        <v>7104</v>
      </c>
      <c r="C10016" s="1"/>
      <c r="D10016" s="2">
        <v>6</v>
      </c>
      <c r="E10016" s="2">
        <v>10004</v>
      </c>
      <c r="F10016" s="7" t="s">
        <v>14510</v>
      </c>
      <c r="G10016" s="17" t="s">
        <v>14510</v>
      </c>
      <c r="H10016" s="163" t="s">
        <v>21285</v>
      </c>
      <c r="I10016" s="2"/>
      <c r="J10016" s="7">
        <v>1</v>
      </c>
      <c r="K10016" s="7">
        <v>37</v>
      </c>
      <c r="L10016" s="7">
        <v>217</v>
      </c>
      <c r="M10016" s="7">
        <v>7</v>
      </c>
      <c r="N10016" s="7">
        <v>534</v>
      </c>
      <c r="O10016" s="7">
        <v>423</v>
      </c>
      <c r="P10016" s="7">
        <v>0</v>
      </c>
      <c r="Q10016" s="7">
        <v>0</v>
      </c>
      <c r="R10016" s="7">
        <v>93</v>
      </c>
      <c r="S10016" s="7">
        <v>1274</v>
      </c>
      <c r="T10016" s="7">
        <f t="shared" si="1848"/>
        <v>1181</v>
      </c>
      <c r="U10016" s="2">
        <v>432</v>
      </c>
      <c r="V10016" s="7">
        <f t="shared" si="1849"/>
        <v>0.3390894819466248</v>
      </c>
      <c r="W10016" s="7">
        <f t="shared" si="1850"/>
        <v>1.9907834101382489</v>
      </c>
      <c r="X10016" s="7">
        <f t="shared" si="1856"/>
        <v>11.368421052631579</v>
      </c>
      <c r="Y10016" s="7">
        <f t="shared" si="1857"/>
        <v>33.526315789473685</v>
      </c>
      <c r="Z10016" s="7">
        <f t="shared" si="1851"/>
        <v>541</v>
      </c>
      <c r="AB10016" s="2"/>
      <c r="AC10016" s="2">
        <f t="shared" si="1852"/>
        <v>33.202511773940344</v>
      </c>
      <c r="AD10016">
        <f t="shared" si="1853"/>
        <v>42.464678178963894</v>
      </c>
      <c r="AE10016">
        <f t="shared" si="1854"/>
        <v>17.032967032967033</v>
      </c>
      <c r="AF10016">
        <f t="shared" si="1855"/>
        <v>38</v>
      </c>
    </row>
    <row r="10017" spans="1:32" x14ac:dyDescent="0.25">
      <c r="A10017" s="42" t="s">
        <v>28</v>
      </c>
      <c r="B10017" s="2" t="s">
        <v>7104</v>
      </c>
      <c r="C10017" s="1"/>
      <c r="D10017" s="2">
        <v>7</v>
      </c>
      <c r="E10017" s="2">
        <v>10005</v>
      </c>
      <c r="F10017" s="7" t="s">
        <v>14511</v>
      </c>
      <c r="G10017" s="17" t="s">
        <v>15031</v>
      </c>
      <c r="H10017" s="163" t="s">
        <v>21286</v>
      </c>
      <c r="I10017" s="2"/>
      <c r="J10017" s="7">
        <v>2</v>
      </c>
      <c r="K10017" s="7">
        <v>21</v>
      </c>
      <c r="L10017" s="7">
        <v>201</v>
      </c>
      <c r="M10017" s="7">
        <v>52</v>
      </c>
      <c r="N10017" s="7">
        <v>792</v>
      </c>
      <c r="O10017" s="7">
        <v>79</v>
      </c>
      <c r="P10017" s="7">
        <v>0</v>
      </c>
      <c r="Q10017" s="7">
        <v>0</v>
      </c>
      <c r="R10017" s="7">
        <v>20</v>
      </c>
      <c r="S10017" s="7">
        <v>1144</v>
      </c>
      <c r="T10017" s="7">
        <f t="shared" si="1848"/>
        <v>1124</v>
      </c>
      <c r="U10017" s="7">
        <v>481</v>
      </c>
      <c r="V10017" s="7">
        <f t="shared" si="1849"/>
        <v>0.42045454545454547</v>
      </c>
      <c r="W10017" s="7">
        <f t="shared" si="1850"/>
        <v>2.3930348258706466</v>
      </c>
      <c r="X10017" s="7">
        <f t="shared" si="1856"/>
        <v>20.913043478260871</v>
      </c>
      <c r="Y10017" s="7">
        <f t="shared" si="1857"/>
        <v>49.739130434782609</v>
      </c>
      <c r="Z10017" s="7">
        <f t="shared" si="1851"/>
        <v>844</v>
      </c>
      <c r="AB10017" s="2"/>
      <c r="AC10017" s="2">
        <f t="shared" si="1852"/>
        <v>6.905594405594405</v>
      </c>
      <c r="AD10017">
        <f t="shared" si="1853"/>
        <v>73.776223776223787</v>
      </c>
      <c r="AE10017">
        <f t="shared" si="1854"/>
        <v>17.56993006993007</v>
      </c>
      <c r="AF10017">
        <f t="shared" si="1855"/>
        <v>23</v>
      </c>
    </row>
    <row r="10018" spans="1:32" x14ac:dyDescent="0.25">
      <c r="A10018" s="42" t="s">
        <v>28</v>
      </c>
      <c r="B10018" s="2" t="s">
        <v>7104</v>
      </c>
      <c r="C10018" s="1"/>
      <c r="D10018" s="2">
        <v>8</v>
      </c>
      <c r="E10018" s="2">
        <v>10006</v>
      </c>
      <c r="F10018" s="7" t="s">
        <v>14512</v>
      </c>
      <c r="G10018" s="17" t="s">
        <v>15032</v>
      </c>
      <c r="H10018" s="163" t="s">
        <v>21287</v>
      </c>
      <c r="I10018" s="2"/>
      <c r="J10018" s="7">
        <v>2</v>
      </c>
      <c r="K10018" s="7">
        <v>64</v>
      </c>
      <c r="L10018" s="7">
        <v>535</v>
      </c>
      <c r="M10018" s="7">
        <v>109</v>
      </c>
      <c r="N10018" s="7">
        <v>375</v>
      </c>
      <c r="O10018" s="7">
        <v>352</v>
      </c>
      <c r="P10018" s="7">
        <v>0</v>
      </c>
      <c r="Q10018" s="7">
        <v>0</v>
      </c>
      <c r="R10018" s="7">
        <v>191</v>
      </c>
      <c r="S10018" s="7">
        <v>1562</v>
      </c>
      <c r="T10018" s="7">
        <f t="shared" si="1848"/>
        <v>1371</v>
      </c>
      <c r="U10018" s="7">
        <v>1372</v>
      </c>
      <c r="V10018" s="7">
        <f t="shared" si="1849"/>
        <v>0.87836107554417409</v>
      </c>
      <c r="W10018" s="7">
        <f t="shared" si="1850"/>
        <v>2.5644859813084113</v>
      </c>
      <c r="X10018" s="7">
        <f t="shared" si="1856"/>
        <v>20.787878787878789</v>
      </c>
      <c r="Y10018" s="7">
        <f t="shared" si="1857"/>
        <v>23.666666666666668</v>
      </c>
      <c r="Z10018" s="7">
        <f t="shared" si="1851"/>
        <v>484</v>
      </c>
      <c r="AB10018" s="2"/>
      <c r="AC10018" s="2">
        <f t="shared" si="1852"/>
        <v>22.535211267605636</v>
      </c>
      <c r="AD10018">
        <f t="shared" si="1853"/>
        <v>30.985915492957744</v>
      </c>
      <c r="AE10018">
        <f t="shared" si="1854"/>
        <v>34.250960307298335</v>
      </c>
      <c r="AF10018">
        <f t="shared" si="1855"/>
        <v>66</v>
      </c>
    </row>
    <row r="10019" spans="1:32" x14ac:dyDescent="0.25">
      <c r="A10019" s="42" t="s">
        <v>28</v>
      </c>
      <c r="B10019" s="2" t="s">
        <v>7104</v>
      </c>
      <c r="C10019" s="1"/>
      <c r="D10019" s="2">
        <v>9</v>
      </c>
      <c r="E10019" s="2">
        <v>10007</v>
      </c>
      <c r="F10019" s="7" t="s">
        <v>14513</v>
      </c>
      <c r="G10019" s="17" t="s">
        <v>14993</v>
      </c>
      <c r="H10019" s="163" t="s">
        <v>21288</v>
      </c>
      <c r="I10019" s="2"/>
      <c r="J10019" s="7">
        <v>2</v>
      </c>
      <c r="K10019" s="7">
        <v>44</v>
      </c>
      <c r="L10019" s="7">
        <v>389</v>
      </c>
      <c r="M10019" s="7">
        <v>76</v>
      </c>
      <c r="N10019" s="7">
        <v>1075</v>
      </c>
      <c r="O10019" s="7">
        <v>746</v>
      </c>
      <c r="P10019" s="7">
        <v>0</v>
      </c>
      <c r="Q10019" s="7">
        <v>0</v>
      </c>
      <c r="R10019" s="7">
        <v>200</v>
      </c>
      <c r="S10019" s="7">
        <v>2486</v>
      </c>
      <c r="T10019" s="7">
        <f t="shared" si="1848"/>
        <v>2286</v>
      </c>
      <c r="U10019" s="2">
        <v>1089</v>
      </c>
      <c r="V10019" s="7">
        <f t="shared" si="1849"/>
        <v>0.43805309734513276</v>
      </c>
      <c r="W10019" s="7">
        <f t="shared" si="1850"/>
        <v>2.7994858611825193</v>
      </c>
      <c r="X10019" s="7">
        <f t="shared" si="1856"/>
        <v>23.673913043478262</v>
      </c>
      <c r="Y10019" s="7">
        <f t="shared" si="1857"/>
        <v>54.043478260869563</v>
      </c>
      <c r="Z10019" s="7">
        <f t="shared" si="1851"/>
        <v>1151</v>
      </c>
      <c r="AB10019" s="2"/>
      <c r="AC10019" s="2">
        <f t="shared" si="1852"/>
        <v>30.008045052292843</v>
      </c>
      <c r="AD10019">
        <f t="shared" si="1853"/>
        <v>46.299275945293644</v>
      </c>
      <c r="AE10019">
        <f t="shared" si="1854"/>
        <v>15.647626709573611</v>
      </c>
      <c r="AF10019">
        <f t="shared" si="1855"/>
        <v>46</v>
      </c>
    </row>
    <row r="10020" spans="1:32" x14ac:dyDescent="0.25">
      <c r="A10020" s="42" t="s">
        <v>28</v>
      </c>
      <c r="B10020" s="2" t="s">
        <v>7104</v>
      </c>
      <c r="C10020" s="1"/>
      <c r="D10020" s="2">
        <v>10</v>
      </c>
      <c r="E10020" s="2">
        <v>10008</v>
      </c>
      <c r="F10020" s="17" t="s">
        <v>14514</v>
      </c>
      <c r="G10020" s="17" t="s">
        <v>15041</v>
      </c>
      <c r="H10020" s="170" t="s">
        <v>25371</v>
      </c>
      <c r="I10020" s="2"/>
      <c r="J10020" s="7">
        <v>2</v>
      </c>
      <c r="K10020" s="7">
        <v>32</v>
      </c>
      <c r="L10020" s="7">
        <v>246</v>
      </c>
      <c r="M10020" s="7">
        <v>43</v>
      </c>
      <c r="N10020" s="7">
        <v>742</v>
      </c>
      <c r="O10020" s="7">
        <v>822</v>
      </c>
      <c r="P10020" s="7">
        <v>0</v>
      </c>
      <c r="Q10020" s="7">
        <v>0</v>
      </c>
      <c r="R10020" s="7">
        <v>46</v>
      </c>
      <c r="S10020" s="7">
        <v>1899</v>
      </c>
      <c r="T10020" s="7">
        <f t="shared" si="1848"/>
        <v>1853</v>
      </c>
      <c r="U10020" s="2">
        <v>298</v>
      </c>
      <c r="V10020" s="7">
        <f t="shared" si="1849"/>
        <v>0.15692469720905741</v>
      </c>
      <c r="W10020" s="7">
        <f t="shared" si="1850"/>
        <v>1.2113821138211383</v>
      </c>
      <c r="X10020" s="7">
        <f t="shared" si="1856"/>
        <v>8.764705882352942</v>
      </c>
      <c r="Y10020" s="7">
        <f t="shared" si="1857"/>
        <v>55.852941176470587</v>
      </c>
      <c r="Z10020" s="7">
        <f t="shared" si="1851"/>
        <v>785</v>
      </c>
      <c r="AB10020" s="2"/>
      <c r="AC10020" s="2">
        <f t="shared" si="1852"/>
        <v>43.285939968404428</v>
      </c>
      <c r="AD10020">
        <f t="shared" si="1853"/>
        <v>41.337546076882568</v>
      </c>
      <c r="AE10020">
        <f t="shared" si="1854"/>
        <v>12.954186413902052</v>
      </c>
      <c r="AF10020">
        <f t="shared" si="1855"/>
        <v>34</v>
      </c>
    </row>
    <row r="10021" spans="1:32" x14ac:dyDescent="0.25">
      <c r="A10021" s="42" t="s">
        <v>28</v>
      </c>
      <c r="B10021" s="2" t="s">
        <v>7104</v>
      </c>
      <c r="C10021" s="1"/>
      <c r="D10021" s="2">
        <v>11</v>
      </c>
      <c r="E10021" s="2">
        <v>10009</v>
      </c>
      <c r="F10021" s="2" t="s">
        <v>14515</v>
      </c>
      <c r="G10021" s="17" t="s">
        <v>14822</v>
      </c>
      <c r="H10021" s="163" t="s">
        <v>21289</v>
      </c>
      <c r="I10021" s="2"/>
      <c r="J10021" s="7">
        <v>2</v>
      </c>
      <c r="K10021" s="7">
        <v>101</v>
      </c>
      <c r="L10021" s="7">
        <v>1009</v>
      </c>
      <c r="M10021" s="7">
        <v>262</v>
      </c>
      <c r="N10021" s="7">
        <v>335</v>
      </c>
      <c r="O10021" s="7">
        <v>270</v>
      </c>
      <c r="P10021" s="7">
        <v>0</v>
      </c>
      <c r="Q10021" s="7">
        <v>0</v>
      </c>
      <c r="R10021" s="7">
        <v>283</v>
      </c>
      <c r="S10021" s="7">
        <v>2159</v>
      </c>
      <c r="T10021" s="7">
        <f t="shared" si="1848"/>
        <v>1876</v>
      </c>
      <c r="U10021" s="2">
        <v>2864</v>
      </c>
      <c r="V10021" s="7">
        <f t="shared" si="1849"/>
        <v>1.3265400648448356</v>
      </c>
      <c r="W10021" s="7">
        <f t="shared" si="1850"/>
        <v>2.8384539147670962</v>
      </c>
      <c r="X10021" s="7">
        <f t="shared" si="1856"/>
        <v>27.805825242718445</v>
      </c>
      <c r="Y10021" s="7">
        <f t="shared" si="1857"/>
        <v>20.961165048543688</v>
      </c>
      <c r="Z10021" s="7">
        <f t="shared" si="1851"/>
        <v>597</v>
      </c>
      <c r="AB10021" s="2"/>
      <c r="AC10021" s="2">
        <f t="shared" si="1852"/>
        <v>12.505789717461788</v>
      </c>
      <c r="AD10021">
        <f t="shared" si="1853"/>
        <v>27.651690597498842</v>
      </c>
      <c r="AE10021">
        <f t="shared" si="1854"/>
        <v>46.734599351551644</v>
      </c>
      <c r="AF10021">
        <f t="shared" si="1855"/>
        <v>103</v>
      </c>
    </row>
    <row r="10022" spans="1:32" x14ac:dyDescent="0.25">
      <c r="A10022" s="42" t="s">
        <v>28</v>
      </c>
      <c r="B10022" s="2" t="s">
        <v>7104</v>
      </c>
      <c r="C10022" s="1"/>
      <c r="D10022" s="2">
        <v>12</v>
      </c>
      <c r="E10022" s="2">
        <v>10010</v>
      </c>
      <c r="F10022" s="17" t="s">
        <v>25827</v>
      </c>
      <c r="G10022" s="17" t="s">
        <v>15034</v>
      </c>
      <c r="H10022" s="163" t="s">
        <v>21290</v>
      </c>
      <c r="I10022" s="17" t="s">
        <v>15033</v>
      </c>
      <c r="J10022" s="7">
        <v>5</v>
      </c>
      <c r="K10022" s="7">
        <v>185</v>
      </c>
      <c r="L10022" s="7">
        <v>1505</v>
      </c>
      <c r="M10022" s="7">
        <v>281</v>
      </c>
      <c r="N10022" s="7">
        <v>431</v>
      </c>
      <c r="O10022" s="7">
        <v>0</v>
      </c>
      <c r="P10022" s="7">
        <v>0</v>
      </c>
      <c r="Q10022" s="7">
        <v>0</v>
      </c>
      <c r="R10022" s="7">
        <v>214</v>
      </c>
      <c r="S10022" s="7">
        <v>2431</v>
      </c>
      <c r="T10022" s="7">
        <f t="shared" si="1848"/>
        <v>2217</v>
      </c>
      <c r="U10022" s="2">
        <v>6123</v>
      </c>
      <c r="V10022" s="7">
        <f t="shared" si="1849"/>
        <v>2.5187165775401068</v>
      </c>
      <c r="W10022" s="7">
        <f t="shared" si="1850"/>
        <v>4.0684385382059798</v>
      </c>
      <c r="X10022" s="7">
        <f t="shared" si="1856"/>
        <v>32.226315789473681</v>
      </c>
      <c r="Y10022" s="7">
        <f t="shared" si="1857"/>
        <v>12.794736842105262</v>
      </c>
      <c r="Z10022" s="7">
        <f t="shared" si="1851"/>
        <v>712</v>
      </c>
      <c r="AB10022" s="1"/>
      <c r="AC10022" s="2">
        <f t="shared" si="1852"/>
        <v>0</v>
      </c>
      <c r="AD10022">
        <f t="shared" si="1853"/>
        <v>29.288358700123407</v>
      </c>
      <c r="AE10022">
        <f t="shared" si="1854"/>
        <v>61.908679555738374</v>
      </c>
      <c r="AF10022">
        <f t="shared" si="1855"/>
        <v>190</v>
      </c>
    </row>
    <row r="10023" spans="1:32" x14ac:dyDescent="0.25">
      <c r="A10023" s="42" t="s">
        <v>28</v>
      </c>
      <c r="B10023" s="2" t="s">
        <v>7104</v>
      </c>
      <c r="C10023" s="1"/>
      <c r="D10023" s="2">
        <v>13</v>
      </c>
      <c r="E10023" s="2">
        <v>10011</v>
      </c>
      <c r="F10023" s="2" t="s">
        <v>14516</v>
      </c>
      <c r="G10023" s="17" t="s">
        <v>14516</v>
      </c>
      <c r="H10023" s="163" t="s">
        <v>21291</v>
      </c>
      <c r="I10023" s="2"/>
      <c r="J10023" s="7">
        <v>2</v>
      </c>
      <c r="K10023" s="7">
        <v>33</v>
      </c>
      <c r="L10023" s="7">
        <v>374</v>
      </c>
      <c r="M10023" s="7">
        <v>68</v>
      </c>
      <c r="N10023" s="7">
        <v>186</v>
      </c>
      <c r="O10023" s="7">
        <v>127</v>
      </c>
      <c r="P10023" s="7">
        <v>0</v>
      </c>
      <c r="Q10023" s="7">
        <v>0</v>
      </c>
      <c r="R10023" s="7">
        <v>93</v>
      </c>
      <c r="S10023" s="7">
        <v>848</v>
      </c>
      <c r="T10023" s="7">
        <f t="shared" si="1848"/>
        <v>755</v>
      </c>
      <c r="U10023" s="2">
        <v>597</v>
      </c>
      <c r="V10023" s="7">
        <f t="shared" si="1849"/>
        <v>0.70400943396226412</v>
      </c>
      <c r="W10023" s="7">
        <f t="shared" si="1850"/>
        <v>1.5962566844919786</v>
      </c>
      <c r="X10023" s="7">
        <f t="shared" si="1856"/>
        <v>17.057142857142857</v>
      </c>
      <c r="Y10023" s="7">
        <f t="shared" si="1857"/>
        <v>24.228571428571428</v>
      </c>
      <c r="Z10023" s="7">
        <f t="shared" si="1851"/>
        <v>254</v>
      </c>
      <c r="AB10023" s="2"/>
      <c r="AC10023" s="2">
        <f t="shared" si="1852"/>
        <v>14.976415094339623</v>
      </c>
      <c r="AD10023">
        <f t="shared" si="1853"/>
        <v>29.952830188679247</v>
      </c>
      <c r="AE10023">
        <f t="shared" si="1854"/>
        <v>44.10377358490566</v>
      </c>
      <c r="AF10023">
        <f t="shared" si="1855"/>
        <v>35</v>
      </c>
    </row>
    <row r="10024" spans="1:32" x14ac:dyDescent="0.25">
      <c r="A10024" s="42" t="s">
        <v>28</v>
      </c>
      <c r="B10024" s="2" t="s">
        <v>7104</v>
      </c>
      <c r="C10024" s="1"/>
      <c r="D10024" s="2">
        <v>14</v>
      </c>
      <c r="E10024" s="2">
        <v>10012</v>
      </c>
      <c r="F10024" s="2" t="s">
        <v>14517</v>
      </c>
      <c r="G10024" s="17" t="s">
        <v>14973</v>
      </c>
      <c r="H10024" s="163" t="s">
        <v>21292</v>
      </c>
      <c r="I10024" s="2"/>
      <c r="J10024" s="7">
        <v>4</v>
      </c>
      <c r="K10024" s="7">
        <v>102</v>
      </c>
      <c r="L10024" s="7">
        <v>1012</v>
      </c>
      <c r="M10024" s="7">
        <v>73</v>
      </c>
      <c r="N10024" s="7">
        <v>979</v>
      </c>
      <c r="O10024" s="7">
        <v>874</v>
      </c>
      <c r="P10024" s="7">
        <v>0</v>
      </c>
      <c r="Q10024" s="7">
        <v>0</v>
      </c>
      <c r="R10024" s="7">
        <v>112</v>
      </c>
      <c r="S10024" s="7">
        <v>3050</v>
      </c>
      <c r="T10024" s="7">
        <f t="shared" si="1848"/>
        <v>2938</v>
      </c>
      <c r="U10024" s="2">
        <v>1718</v>
      </c>
      <c r="V10024" s="7">
        <f t="shared" si="1849"/>
        <v>0.56327868852459018</v>
      </c>
      <c r="W10024" s="7">
        <f t="shared" si="1850"/>
        <v>1.6976284584980237</v>
      </c>
      <c r="X10024" s="7">
        <f t="shared" si="1856"/>
        <v>16.20754716981132</v>
      </c>
      <c r="Y10024" s="7">
        <f t="shared" si="1857"/>
        <v>28.773584905660378</v>
      </c>
      <c r="Z10024" s="7">
        <f t="shared" si="1851"/>
        <v>1052</v>
      </c>
      <c r="AB10024" s="2"/>
      <c r="AC10024" s="2">
        <f t="shared" si="1852"/>
        <v>28.655737704918032</v>
      </c>
      <c r="AD10024">
        <f t="shared" si="1853"/>
        <v>34.491803278688529</v>
      </c>
      <c r="AE10024">
        <f t="shared" si="1854"/>
        <v>33.180327868852459</v>
      </c>
      <c r="AF10024">
        <f t="shared" si="1855"/>
        <v>106</v>
      </c>
    </row>
    <row r="10025" spans="1:32" x14ac:dyDescent="0.25">
      <c r="A10025" s="42" t="s">
        <v>28</v>
      </c>
      <c r="B10025" s="2" t="s">
        <v>7104</v>
      </c>
      <c r="C10025" s="1"/>
      <c r="D10025" s="2">
        <v>15</v>
      </c>
      <c r="E10025" s="2">
        <v>10013</v>
      </c>
      <c r="F10025" s="7" t="s">
        <v>14518</v>
      </c>
      <c r="G10025" s="17" t="s">
        <v>14518</v>
      </c>
      <c r="H10025" s="163" t="s">
        <v>21293</v>
      </c>
      <c r="I10025" s="2"/>
      <c r="J10025" s="7">
        <v>2</v>
      </c>
      <c r="K10025" s="7">
        <v>24</v>
      </c>
      <c r="L10025" s="7">
        <v>563</v>
      </c>
      <c r="M10025" s="7">
        <v>15</v>
      </c>
      <c r="N10025" s="7">
        <v>562</v>
      </c>
      <c r="O10025" s="7">
        <v>319</v>
      </c>
      <c r="P10025" s="7">
        <v>0</v>
      </c>
      <c r="Q10025" s="7">
        <v>0</v>
      </c>
      <c r="R10025" s="7">
        <v>111</v>
      </c>
      <c r="S10025" s="7">
        <v>1570</v>
      </c>
      <c r="T10025" s="7">
        <f t="shared" si="1848"/>
        <v>1459</v>
      </c>
      <c r="U10025" s="2">
        <v>469</v>
      </c>
      <c r="V10025" s="7">
        <f t="shared" si="1849"/>
        <v>0.29872611464968152</v>
      </c>
      <c r="W10025" s="7">
        <f t="shared" si="1850"/>
        <v>0.8330373001776199</v>
      </c>
      <c r="X10025" s="7">
        <f t="shared" si="1856"/>
        <v>18.03846153846154</v>
      </c>
      <c r="Y10025" s="7">
        <f t="shared" si="1857"/>
        <v>60.384615384615387</v>
      </c>
      <c r="Z10025" s="7">
        <f t="shared" si="1851"/>
        <v>577</v>
      </c>
      <c r="AB10025" s="2"/>
      <c r="AC10025" s="2">
        <f t="shared" si="1852"/>
        <v>20.31847133757962</v>
      </c>
      <c r="AD10025">
        <f t="shared" si="1853"/>
        <v>36.751592356687894</v>
      </c>
      <c r="AE10025">
        <f t="shared" si="1854"/>
        <v>35.859872611464965</v>
      </c>
      <c r="AF10025">
        <f t="shared" si="1855"/>
        <v>26</v>
      </c>
    </row>
    <row r="10026" spans="1:32" x14ac:dyDescent="0.25">
      <c r="A10026" s="42" t="s">
        <v>28</v>
      </c>
      <c r="B10026" s="2" t="s">
        <v>7104</v>
      </c>
      <c r="C10026" s="1"/>
      <c r="D10026" s="2">
        <v>16</v>
      </c>
      <c r="E10026" s="2">
        <v>10014</v>
      </c>
      <c r="F10026" s="2" t="s">
        <v>1802</v>
      </c>
      <c r="G10026" s="17" t="s">
        <v>1802</v>
      </c>
      <c r="H10026" s="163" t="s">
        <v>21065</v>
      </c>
      <c r="I10026" s="2" t="s">
        <v>14974</v>
      </c>
      <c r="J10026" s="7">
        <v>2</v>
      </c>
      <c r="K10026" s="7">
        <v>73</v>
      </c>
      <c r="L10026" s="7">
        <v>751</v>
      </c>
      <c r="M10026" s="7">
        <v>99</v>
      </c>
      <c r="N10026" s="7">
        <v>686</v>
      </c>
      <c r="O10026" s="7">
        <v>1398</v>
      </c>
      <c r="P10026" s="7">
        <v>0</v>
      </c>
      <c r="Q10026" s="7">
        <v>0</v>
      </c>
      <c r="R10026" s="7">
        <v>188</v>
      </c>
      <c r="S10026" s="7">
        <v>3122</v>
      </c>
      <c r="T10026" s="7">
        <f t="shared" si="1848"/>
        <v>2934</v>
      </c>
      <c r="U10026" s="2">
        <v>1144</v>
      </c>
      <c r="V10026" s="7">
        <f t="shared" si="1849"/>
        <v>0.36643177450352338</v>
      </c>
      <c r="W10026" s="7">
        <f t="shared" si="1850"/>
        <v>1.5233022636484688</v>
      </c>
      <c r="X10026" s="7">
        <f t="shared" si="1856"/>
        <v>15.253333333333334</v>
      </c>
      <c r="Y10026" s="7">
        <f t="shared" si="1857"/>
        <v>41.626666666666665</v>
      </c>
      <c r="Z10026" s="7">
        <f t="shared" si="1851"/>
        <v>785</v>
      </c>
      <c r="AB10026" s="2"/>
      <c r="AC10026" s="2">
        <f t="shared" si="1852"/>
        <v>44.778987828315181</v>
      </c>
      <c r="AD10026">
        <f t="shared" si="1853"/>
        <v>25.144138372837926</v>
      </c>
      <c r="AE10026">
        <f t="shared" si="1854"/>
        <v>24.055092889173608</v>
      </c>
      <c r="AF10026">
        <f t="shared" si="1855"/>
        <v>75</v>
      </c>
    </row>
    <row r="10027" spans="1:32" x14ac:dyDescent="0.25">
      <c r="A10027" s="42" t="s">
        <v>28</v>
      </c>
      <c r="B10027" s="2" t="s">
        <v>7104</v>
      </c>
      <c r="C10027" s="1"/>
      <c r="D10027" s="2">
        <v>17</v>
      </c>
      <c r="E10027" s="2">
        <v>10015</v>
      </c>
      <c r="F10027" s="2" t="s">
        <v>14519</v>
      </c>
      <c r="G10027" s="17" t="s">
        <v>14975</v>
      </c>
      <c r="H10027" s="163" t="s">
        <v>21294</v>
      </c>
      <c r="I10027" s="2"/>
      <c r="J10027" s="7">
        <v>2</v>
      </c>
      <c r="K10027" s="7">
        <v>37</v>
      </c>
      <c r="L10027" s="7">
        <v>493</v>
      </c>
      <c r="M10027" s="7">
        <v>121</v>
      </c>
      <c r="N10027" s="7">
        <v>198</v>
      </c>
      <c r="O10027" s="7">
        <v>0</v>
      </c>
      <c r="P10027" s="7">
        <v>0</v>
      </c>
      <c r="Q10027" s="7">
        <v>0</v>
      </c>
      <c r="R10027" s="7">
        <v>165</v>
      </c>
      <c r="S10027" s="7">
        <v>977</v>
      </c>
      <c r="T10027" s="7">
        <f t="shared" si="1848"/>
        <v>812</v>
      </c>
      <c r="U10027" s="2">
        <v>1193</v>
      </c>
      <c r="V10027" s="7">
        <f t="shared" si="1849"/>
        <v>1.2210849539406345</v>
      </c>
      <c r="W10027" s="7">
        <f t="shared" si="1850"/>
        <v>2.4198782961460448</v>
      </c>
      <c r="X10027" s="7">
        <f t="shared" si="1856"/>
        <v>30.589743589743591</v>
      </c>
      <c r="Y10027" s="7">
        <f t="shared" si="1857"/>
        <v>25.051282051282051</v>
      </c>
      <c r="Z10027" s="7">
        <f t="shared" si="1851"/>
        <v>319</v>
      </c>
      <c r="AB10027" s="2"/>
      <c r="AC10027" s="2">
        <f t="shared" si="1852"/>
        <v>0</v>
      </c>
      <c r="AD10027">
        <f t="shared" si="1853"/>
        <v>32.650972364380756</v>
      </c>
      <c r="AE10027">
        <f t="shared" si="1854"/>
        <v>50.460593654042981</v>
      </c>
      <c r="AF10027">
        <f t="shared" si="1855"/>
        <v>39</v>
      </c>
    </row>
    <row r="10028" spans="1:32" x14ac:dyDescent="0.25">
      <c r="A10028" s="42" t="s">
        <v>28</v>
      </c>
      <c r="B10028" s="2" t="s">
        <v>7104</v>
      </c>
      <c r="C10028" s="1"/>
      <c r="D10028" s="2">
        <v>18</v>
      </c>
      <c r="E10028" s="2">
        <v>10016</v>
      </c>
      <c r="F10028" s="2" t="s">
        <v>14520</v>
      </c>
      <c r="G10028" s="17" t="s">
        <v>14976</v>
      </c>
      <c r="H10028" s="163" t="s">
        <v>21295</v>
      </c>
      <c r="I10028" s="2"/>
      <c r="J10028" s="7">
        <v>2</v>
      </c>
      <c r="K10028" s="7">
        <v>41</v>
      </c>
      <c r="L10028" s="7">
        <v>468</v>
      </c>
      <c r="M10028" s="7">
        <v>70</v>
      </c>
      <c r="N10028" s="7">
        <v>158</v>
      </c>
      <c r="O10028" s="7">
        <v>190</v>
      </c>
      <c r="P10028" s="7">
        <v>0</v>
      </c>
      <c r="Q10028" s="7">
        <v>0</v>
      </c>
      <c r="R10028" s="7">
        <v>188</v>
      </c>
      <c r="S10028" s="7">
        <v>1074</v>
      </c>
      <c r="T10028" s="7">
        <f t="shared" si="1848"/>
        <v>886</v>
      </c>
      <c r="U10028" s="2">
        <v>810</v>
      </c>
      <c r="V10028" s="7">
        <f t="shared" si="1849"/>
        <v>0.75418994413407825</v>
      </c>
      <c r="W10028" s="7">
        <f t="shared" si="1850"/>
        <v>1.7307692307692308</v>
      </c>
      <c r="X10028" s="7">
        <f t="shared" si="1856"/>
        <v>18.837209302325583</v>
      </c>
      <c r="Y10028" s="7">
        <f t="shared" si="1857"/>
        <v>24.976744186046513</v>
      </c>
      <c r="Z10028" s="7">
        <f t="shared" si="1851"/>
        <v>228</v>
      </c>
      <c r="AB10028" s="2"/>
      <c r="AC10028" s="2">
        <f t="shared" si="1852"/>
        <v>17.690875232774676</v>
      </c>
      <c r="AD10028">
        <f t="shared" si="1853"/>
        <v>21.229050279329609</v>
      </c>
      <c r="AE10028">
        <f t="shared" si="1854"/>
        <v>43.575418994413404</v>
      </c>
      <c r="AF10028">
        <f t="shared" si="1855"/>
        <v>43</v>
      </c>
    </row>
    <row r="10029" spans="1:32" x14ac:dyDescent="0.25">
      <c r="A10029" s="42" t="s">
        <v>28</v>
      </c>
      <c r="B10029" s="2" t="s">
        <v>7104</v>
      </c>
      <c r="C10029" s="1"/>
      <c r="D10029" s="2">
        <v>19</v>
      </c>
      <c r="E10029" s="2">
        <v>10017</v>
      </c>
      <c r="F10029" s="7" t="s">
        <v>14521</v>
      </c>
      <c r="G10029" s="17" t="s">
        <v>14521</v>
      </c>
      <c r="H10029" s="163" t="s">
        <v>21296</v>
      </c>
      <c r="I10029" s="2"/>
      <c r="J10029" s="7">
        <v>2</v>
      </c>
      <c r="K10029" s="7">
        <v>23</v>
      </c>
      <c r="L10029" s="7">
        <v>122</v>
      </c>
      <c r="M10029" s="7">
        <v>56</v>
      </c>
      <c r="N10029" s="7">
        <v>667</v>
      </c>
      <c r="O10029" s="7">
        <v>532</v>
      </c>
      <c r="P10029" s="7">
        <v>0</v>
      </c>
      <c r="Q10029" s="7">
        <v>0</v>
      </c>
      <c r="R10029" s="7">
        <v>64</v>
      </c>
      <c r="S10029" s="7">
        <v>1441</v>
      </c>
      <c r="T10029" s="7">
        <f t="shared" si="1848"/>
        <v>1377</v>
      </c>
      <c r="U10029" s="2">
        <v>232</v>
      </c>
      <c r="V10029" s="7">
        <f t="shared" si="1849"/>
        <v>0.16099930603747398</v>
      </c>
      <c r="W10029" s="7">
        <f t="shared" si="1850"/>
        <v>1.901639344262295</v>
      </c>
      <c r="X10029" s="7">
        <f t="shared" si="1856"/>
        <v>9.2799999999999994</v>
      </c>
      <c r="Y10029" s="7">
        <f t="shared" si="1857"/>
        <v>57.64</v>
      </c>
      <c r="Z10029" s="7">
        <f t="shared" si="1851"/>
        <v>723</v>
      </c>
      <c r="AB10029" s="2"/>
      <c r="AC10029" s="2">
        <f t="shared" si="1852"/>
        <v>36.918806384455237</v>
      </c>
      <c r="AD10029">
        <f t="shared" si="1853"/>
        <v>50.173490631505899</v>
      </c>
      <c r="AE10029">
        <f t="shared" si="1854"/>
        <v>8.4663428174878561</v>
      </c>
      <c r="AF10029">
        <f t="shared" si="1855"/>
        <v>25</v>
      </c>
    </row>
    <row r="10030" spans="1:32" x14ac:dyDescent="0.25">
      <c r="A10030" s="42" t="s">
        <v>28</v>
      </c>
      <c r="B10030" s="2" t="s">
        <v>7104</v>
      </c>
      <c r="C10030" s="1"/>
      <c r="D10030" s="2">
        <v>20</v>
      </c>
      <c r="E10030" s="2">
        <v>10018</v>
      </c>
      <c r="F10030" s="7" t="s">
        <v>14522</v>
      </c>
      <c r="G10030" s="17" t="s">
        <v>14992</v>
      </c>
      <c r="H10030" s="163" t="s">
        <v>21297</v>
      </c>
      <c r="I10030" s="2"/>
      <c r="J10030" s="7">
        <v>4</v>
      </c>
      <c r="K10030" s="7">
        <v>38</v>
      </c>
      <c r="L10030" s="7">
        <v>400</v>
      </c>
      <c r="M10030" s="7">
        <v>61</v>
      </c>
      <c r="N10030" s="7">
        <v>449</v>
      </c>
      <c r="O10030" s="7">
        <v>1329</v>
      </c>
      <c r="P10030" s="7">
        <v>0</v>
      </c>
      <c r="Q10030" s="7">
        <v>0</v>
      </c>
      <c r="R10030" s="7">
        <v>356</v>
      </c>
      <c r="S10030" s="7">
        <v>2595</v>
      </c>
      <c r="T10030" s="7">
        <f t="shared" si="1848"/>
        <v>2239</v>
      </c>
      <c r="U10030" s="2">
        <v>488</v>
      </c>
      <c r="V10030" s="7">
        <f t="shared" si="1849"/>
        <v>0.18805394990366089</v>
      </c>
      <c r="W10030" s="7">
        <f t="shared" si="1850"/>
        <v>1.22</v>
      </c>
      <c r="X10030" s="7">
        <f t="shared" si="1856"/>
        <v>11.619047619047619</v>
      </c>
      <c r="Y10030" s="7">
        <f t="shared" si="1857"/>
        <v>61.785714285714285</v>
      </c>
      <c r="Z10030" s="7">
        <f t="shared" si="1851"/>
        <v>510</v>
      </c>
      <c r="AB10030" s="2"/>
      <c r="AC10030" s="2">
        <f t="shared" si="1852"/>
        <v>51.213872832369944</v>
      </c>
      <c r="AD10030">
        <f t="shared" si="1853"/>
        <v>19.653179190751445</v>
      </c>
      <c r="AE10030">
        <f t="shared" si="1854"/>
        <v>15.414258188824661</v>
      </c>
      <c r="AF10030">
        <f t="shared" si="1855"/>
        <v>42</v>
      </c>
    </row>
    <row r="10031" spans="1:32" x14ac:dyDescent="0.25">
      <c r="A10031" s="42" t="s">
        <v>28</v>
      </c>
      <c r="B10031" s="2" t="s">
        <v>7104</v>
      </c>
      <c r="C10031" s="1"/>
      <c r="D10031" s="2">
        <v>21</v>
      </c>
      <c r="E10031" s="2">
        <v>10019</v>
      </c>
      <c r="F10031" s="7" t="s">
        <v>14523</v>
      </c>
      <c r="G10031" s="17" t="s">
        <v>14523</v>
      </c>
      <c r="H10031" s="163" t="s">
        <v>21298</v>
      </c>
      <c r="I10031" s="2"/>
      <c r="J10031" s="7">
        <v>2</v>
      </c>
      <c r="K10031" s="7">
        <v>30</v>
      </c>
      <c r="L10031" s="7">
        <v>349</v>
      </c>
      <c r="M10031" s="7">
        <v>15</v>
      </c>
      <c r="N10031" s="7">
        <v>136</v>
      </c>
      <c r="O10031" s="7">
        <v>364</v>
      </c>
      <c r="P10031" s="7">
        <v>0</v>
      </c>
      <c r="Q10031" s="7">
        <v>0</v>
      </c>
      <c r="R10031" s="7">
        <v>201</v>
      </c>
      <c r="S10031" s="7">
        <v>1065</v>
      </c>
      <c r="T10031" s="7">
        <f t="shared" si="1848"/>
        <v>864</v>
      </c>
      <c r="U10031" s="2">
        <v>575</v>
      </c>
      <c r="V10031" s="7">
        <f t="shared" si="1849"/>
        <v>0.539906103286385</v>
      </c>
      <c r="W10031" s="7">
        <f t="shared" si="1850"/>
        <v>1.6475644699140402</v>
      </c>
      <c r="X10031" s="7">
        <f t="shared" si="1856"/>
        <v>17.96875</v>
      </c>
      <c r="Y10031" s="7">
        <f t="shared" si="1857"/>
        <v>33.28125</v>
      </c>
      <c r="Z10031" s="7">
        <f t="shared" si="1851"/>
        <v>151</v>
      </c>
      <c r="AB10031" s="2"/>
      <c r="AC10031" s="2">
        <f t="shared" si="1852"/>
        <v>34.178403755868544</v>
      </c>
      <c r="AD10031">
        <f t="shared" si="1853"/>
        <v>14.178403755868544</v>
      </c>
      <c r="AE10031">
        <f t="shared" si="1854"/>
        <v>32.769953051643192</v>
      </c>
      <c r="AF10031">
        <f t="shared" si="1855"/>
        <v>32</v>
      </c>
    </row>
    <row r="10032" spans="1:32" x14ac:dyDescent="0.25">
      <c r="A10032" s="42" t="s">
        <v>28</v>
      </c>
      <c r="B10032" s="2" t="s">
        <v>7104</v>
      </c>
      <c r="C10032" s="1"/>
      <c r="D10032" s="2">
        <v>22</v>
      </c>
      <c r="E10032" s="2">
        <v>10020</v>
      </c>
      <c r="F10032" s="7" t="s">
        <v>14524</v>
      </c>
      <c r="G10032" s="17" t="s">
        <v>14524</v>
      </c>
      <c r="H10032" s="163" t="s">
        <v>21299</v>
      </c>
      <c r="I10032" s="2"/>
      <c r="J10032" s="7">
        <v>2</v>
      </c>
      <c r="K10032" s="7">
        <v>31</v>
      </c>
      <c r="L10032" s="7">
        <v>503</v>
      </c>
      <c r="M10032" s="7">
        <v>112</v>
      </c>
      <c r="N10032" s="7">
        <v>553</v>
      </c>
      <c r="O10032" s="7">
        <v>1095</v>
      </c>
      <c r="P10032" s="7">
        <v>0</v>
      </c>
      <c r="Q10032" s="7">
        <v>0</v>
      </c>
      <c r="R10032" s="7">
        <v>121</v>
      </c>
      <c r="S10032" s="7">
        <v>2384</v>
      </c>
      <c r="T10032" s="7">
        <f t="shared" si="1848"/>
        <v>2263</v>
      </c>
      <c r="U10032" s="2">
        <v>474</v>
      </c>
      <c r="V10032" s="7">
        <f t="shared" si="1849"/>
        <v>0.1988255033557047</v>
      </c>
      <c r="W10032" s="7">
        <f t="shared" si="1850"/>
        <v>0.94234592445328036</v>
      </c>
      <c r="X10032" s="7">
        <f t="shared" si="1856"/>
        <v>14.363636363636363</v>
      </c>
      <c r="Y10032" s="7">
        <f t="shared" si="1857"/>
        <v>72.242424242424249</v>
      </c>
      <c r="Z10032" s="7">
        <f t="shared" si="1851"/>
        <v>665</v>
      </c>
      <c r="AB10032" s="2"/>
      <c r="AC10032" s="2">
        <f t="shared" si="1852"/>
        <v>45.931208053691272</v>
      </c>
      <c r="AD10032">
        <f t="shared" si="1853"/>
        <v>27.894295302013422</v>
      </c>
      <c r="AE10032">
        <f t="shared" si="1854"/>
        <v>21.098993288590602</v>
      </c>
      <c r="AF10032">
        <f t="shared" si="1855"/>
        <v>33</v>
      </c>
    </row>
    <row r="10033" spans="1:32" x14ac:dyDescent="0.25">
      <c r="A10033" s="42" t="s">
        <v>28</v>
      </c>
      <c r="B10033" s="2" t="s">
        <v>7104</v>
      </c>
      <c r="C10033" s="1"/>
      <c r="D10033" s="2">
        <v>23</v>
      </c>
      <c r="E10033" s="2">
        <v>10021</v>
      </c>
      <c r="F10033" s="7" t="s">
        <v>14525</v>
      </c>
      <c r="G10033" s="17" t="s">
        <v>14525</v>
      </c>
      <c r="H10033" s="163" t="s">
        <v>21300</v>
      </c>
      <c r="I10033" s="2"/>
      <c r="J10033" s="7">
        <v>2</v>
      </c>
      <c r="K10033" s="7">
        <v>55</v>
      </c>
      <c r="L10033" s="7">
        <v>475</v>
      </c>
      <c r="M10033" s="7">
        <v>73</v>
      </c>
      <c r="N10033" s="7">
        <v>874</v>
      </c>
      <c r="O10033" s="7">
        <v>353</v>
      </c>
      <c r="P10033" s="7">
        <v>0</v>
      </c>
      <c r="Q10033" s="7">
        <v>0</v>
      </c>
      <c r="R10033" s="7">
        <v>288</v>
      </c>
      <c r="S10033" s="7">
        <v>2063</v>
      </c>
      <c r="T10033" s="7">
        <f t="shared" si="1848"/>
        <v>1775</v>
      </c>
      <c r="U10033" s="2">
        <v>907</v>
      </c>
      <c r="V10033" s="7">
        <f t="shared" si="1849"/>
        <v>0.43965099369849736</v>
      </c>
      <c r="W10033" s="7">
        <f t="shared" si="1850"/>
        <v>1.9094736842105262</v>
      </c>
      <c r="X10033" s="7">
        <f t="shared" si="1856"/>
        <v>15.912280701754385</v>
      </c>
      <c r="Y10033" s="7">
        <f t="shared" si="1857"/>
        <v>36.192982456140349</v>
      </c>
      <c r="Z10033" s="7">
        <f t="shared" si="1851"/>
        <v>947</v>
      </c>
      <c r="AB10033" s="2"/>
      <c r="AC10033" s="2">
        <f t="shared" si="1852"/>
        <v>17.111003393116818</v>
      </c>
      <c r="AD10033">
        <f t="shared" si="1853"/>
        <v>45.904023267086771</v>
      </c>
      <c r="AE10033">
        <f t="shared" si="1854"/>
        <v>23.024721279689771</v>
      </c>
      <c r="AF10033">
        <f t="shared" si="1855"/>
        <v>57</v>
      </c>
    </row>
    <row r="10034" spans="1:32" x14ac:dyDescent="0.25">
      <c r="A10034" s="42" t="s">
        <v>28</v>
      </c>
      <c r="B10034" s="2" t="s">
        <v>7104</v>
      </c>
      <c r="C10034" s="1"/>
      <c r="D10034" s="2">
        <v>24</v>
      </c>
      <c r="E10034" s="2">
        <v>10022</v>
      </c>
      <c r="F10034" s="7" t="s">
        <v>14526</v>
      </c>
      <c r="G10034" s="17" t="s">
        <v>14996</v>
      </c>
      <c r="H10034" s="163" t="s">
        <v>21301</v>
      </c>
      <c r="I10034" s="2"/>
      <c r="J10034" s="7">
        <v>2</v>
      </c>
      <c r="K10034" s="7">
        <v>9</v>
      </c>
      <c r="L10034" s="7">
        <v>204</v>
      </c>
      <c r="M10034" s="7">
        <v>38</v>
      </c>
      <c r="N10034" s="7">
        <v>296</v>
      </c>
      <c r="O10034" s="7">
        <v>547</v>
      </c>
      <c r="P10034" s="7">
        <v>0</v>
      </c>
      <c r="Q10034" s="7">
        <v>0</v>
      </c>
      <c r="R10034" s="7">
        <v>76</v>
      </c>
      <c r="S10034" s="7">
        <v>1161</v>
      </c>
      <c r="T10034" s="7">
        <f t="shared" si="1848"/>
        <v>1085</v>
      </c>
      <c r="U10034" s="2">
        <v>327</v>
      </c>
      <c r="V10034" s="7">
        <f t="shared" si="1849"/>
        <v>0.28165374677002586</v>
      </c>
      <c r="W10034" s="7">
        <f t="shared" si="1850"/>
        <v>1.6029411764705883</v>
      </c>
      <c r="X10034" s="7">
        <f t="shared" si="1856"/>
        <v>29.727272727272727</v>
      </c>
      <c r="Y10034" s="7">
        <f t="shared" si="1857"/>
        <v>105.54545454545455</v>
      </c>
      <c r="Z10034" s="7">
        <f t="shared" si="1851"/>
        <v>334</v>
      </c>
      <c r="AB10034" s="2"/>
      <c r="AC10034" s="2">
        <f t="shared" si="1852"/>
        <v>47.114556416881996</v>
      </c>
      <c r="AD10034">
        <f t="shared" si="1853"/>
        <v>28.76830318690784</v>
      </c>
      <c r="AE10034">
        <f t="shared" si="1854"/>
        <v>17.571059431524546</v>
      </c>
      <c r="AF10034">
        <f t="shared" si="1855"/>
        <v>11</v>
      </c>
    </row>
    <row r="10035" spans="1:32" x14ac:dyDescent="0.25">
      <c r="A10035" s="42" t="s">
        <v>28</v>
      </c>
      <c r="B10035" s="2" t="s">
        <v>7104</v>
      </c>
      <c r="C10035" s="1"/>
      <c r="D10035" s="2">
        <v>25</v>
      </c>
      <c r="E10035" s="2">
        <v>10023</v>
      </c>
      <c r="F10035" s="2" t="s">
        <v>16395</v>
      </c>
      <c r="G10035" s="17" t="s">
        <v>14977</v>
      </c>
      <c r="H10035" s="163" t="s">
        <v>21113</v>
      </c>
      <c r="I10035" s="2"/>
      <c r="J10035" s="7">
        <v>1</v>
      </c>
      <c r="K10035" s="7">
        <v>249</v>
      </c>
      <c r="L10035" s="7">
        <v>638</v>
      </c>
      <c r="M10035" s="7">
        <v>406</v>
      </c>
      <c r="N10035" s="7">
        <v>109</v>
      </c>
      <c r="O10035" s="7">
        <v>0</v>
      </c>
      <c r="P10035" s="7">
        <v>0</v>
      </c>
      <c r="Q10035" s="7">
        <v>0</v>
      </c>
      <c r="R10035" s="7">
        <v>59</v>
      </c>
      <c r="S10035" s="7">
        <v>1212</v>
      </c>
      <c r="T10035" s="7">
        <f t="shared" si="1848"/>
        <v>1153</v>
      </c>
      <c r="U10035" s="2">
        <v>3466</v>
      </c>
      <c r="V10035" s="7">
        <f t="shared" si="1849"/>
        <v>2.8597359735973598</v>
      </c>
      <c r="W10035" s="7">
        <f t="shared" si="1850"/>
        <v>5.4326018808777432</v>
      </c>
      <c r="X10035" s="7">
        <f t="shared" si="1856"/>
        <v>13.864000000000001</v>
      </c>
      <c r="Y10035" s="7">
        <f t="shared" si="1857"/>
        <v>4.8479999999999999</v>
      </c>
      <c r="Z10035" s="7">
        <f t="shared" si="1851"/>
        <v>515</v>
      </c>
      <c r="AB10035" s="2"/>
      <c r="AC10035" s="2">
        <f t="shared" si="1852"/>
        <v>0</v>
      </c>
      <c r="AD10035">
        <f t="shared" si="1853"/>
        <v>42.491749174917494</v>
      </c>
      <c r="AE10035">
        <f t="shared" si="1854"/>
        <v>52.64026402640264</v>
      </c>
      <c r="AF10035">
        <f t="shared" si="1855"/>
        <v>250</v>
      </c>
    </row>
    <row r="10036" spans="1:32" x14ac:dyDescent="0.25">
      <c r="A10036" s="42" t="s">
        <v>28</v>
      </c>
      <c r="B10036" s="2" t="s">
        <v>7104</v>
      </c>
      <c r="C10036" s="1"/>
      <c r="D10036" s="2">
        <v>26</v>
      </c>
      <c r="E10036" s="2">
        <v>10024</v>
      </c>
      <c r="F10036" s="17" t="s">
        <v>14527</v>
      </c>
      <c r="G10036" s="17" t="s">
        <v>15940</v>
      </c>
      <c r="H10036" s="163" t="s">
        <v>21302</v>
      </c>
      <c r="I10036" s="2"/>
      <c r="J10036" s="7">
        <v>2</v>
      </c>
      <c r="K10036" s="7">
        <v>19</v>
      </c>
      <c r="L10036" s="7">
        <v>194</v>
      </c>
      <c r="M10036" s="7">
        <v>55</v>
      </c>
      <c r="N10036" s="7">
        <v>77</v>
      </c>
      <c r="O10036" s="7">
        <v>796</v>
      </c>
      <c r="P10036" s="7">
        <v>0</v>
      </c>
      <c r="Q10036" s="7">
        <v>0</v>
      </c>
      <c r="R10036" s="7">
        <v>21</v>
      </c>
      <c r="S10036" s="7">
        <v>1143</v>
      </c>
      <c r="T10036" s="7">
        <f t="shared" si="1848"/>
        <v>1122</v>
      </c>
      <c r="U10036" s="7">
        <v>317</v>
      </c>
      <c r="V10036" s="7">
        <f t="shared" si="1849"/>
        <v>0.2773403324584427</v>
      </c>
      <c r="W10036" s="7">
        <f t="shared" si="1850"/>
        <v>1.634020618556701</v>
      </c>
      <c r="X10036" s="7">
        <f t="shared" si="1856"/>
        <v>15.095238095238095</v>
      </c>
      <c r="Y10036" s="7">
        <f t="shared" si="1857"/>
        <v>54.428571428571431</v>
      </c>
      <c r="Z10036" s="7">
        <f t="shared" si="1851"/>
        <v>132</v>
      </c>
      <c r="AB10036" s="2"/>
      <c r="AC10036" s="2">
        <f t="shared" si="1852"/>
        <v>69.641294838145228</v>
      </c>
      <c r="AD10036">
        <f t="shared" si="1853"/>
        <v>11.548556430446194</v>
      </c>
      <c r="AE10036">
        <f t="shared" si="1854"/>
        <v>16.972878390201224</v>
      </c>
      <c r="AF10036">
        <f t="shared" si="1855"/>
        <v>21</v>
      </c>
    </row>
    <row r="10037" spans="1:32" x14ac:dyDescent="0.25">
      <c r="A10037" s="42" t="s">
        <v>28</v>
      </c>
      <c r="B10037" s="2" t="s">
        <v>7104</v>
      </c>
      <c r="C10037" s="1"/>
      <c r="D10037" s="2">
        <v>27</v>
      </c>
      <c r="E10037" s="2">
        <v>10025</v>
      </c>
      <c r="F10037" s="7" t="s">
        <v>14528</v>
      </c>
      <c r="G10037" s="17" t="s">
        <v>14997</v>
      </c>
      <c r="H10037" s="163" t="s">
        <v>21303</v>
      </c>
      <c r="I10037" s="2"/>
      <c r="J10037" s="7">
        <v>2</v>
      </c>
      <c r="K10037" s="7">
        <v>15</v>
      </c>
      <c r="L10037" s="7">
        <v>93</v>
      </c>
      <c r="M10037" s="7">
        <v>9</v>
      </c>
      <c r="N10037" s="7">
        <v>326</v>
      </c>
      <c r="O10037" s="7">
        <v>316</v>
      </c>
      <c r="P10037" s="7">
        <v>0</v>
      </c>
      <c r="Q10037" s="7">
        <v>0</v>
      </c>
      <c r="R10037" s="7">
        <v>63</v>
      </c>
      <c r="S10037" s="7">
        <v>807</v>
      </c>
      <c r="T10037" s="7">
        <f t="shared" si="1848"/>
        <v>744</v>
      </c>
      <c r="U10037" s="2">
        <v>149</v>
      </c>
      <c r="V10037" s="7">
        <f t="shared" si="1849"/>
        <v>0.18463444857496902</v>
      </c>
      <c r="W10037" s="7">
        <f t="shared" si="1850"/>
        <v>1.6021505376344085</v>
      </c>
      <c r="X10037" s="7">
        <f t="shared" si="1856"/>
        <v>8.764705882352942</v>
      </c>
      <c r="Y10037" s="7">
        <f t="shared" si="1857"/>
        <v>47.470588235294116</v>
      </c>
      <c r="Z10037" s="7">
        <f t="shared" si="1851"/>
        <v>335</v>
      </c>
      <c r="AB10037" s="2"/>
      <c r="AC10037" s="2">
        <f t="shared" si="1852"/>
        <v>39.157372986369268</v>
      </c>
      <c r="AD10037">
        <f t="shared" si="1853"/>
        <v>41.511771995043375</v>
      </c>
      <c r="AE10037">
        <f t="shared" si="1854"/>
        <v>11.524163568773234</v>
      </c>
      <c r="AF10037">
        <f t="shared" si="1855"/>
        <v>17</v>
      </c>
    </row>
    <row r="10038" spans="1:32" x14ac:dyDescent="0.25">
      <c r="A10038" s="42" t="s">
        <v>28</v>
      </c>
      <c r="B10038" s="2" t="s">
        <v>7104</v>
      </c>
      <c r="C10038" s="1"/>
      <c r="D10038" s="2">
        <v>28</v>
      </c>
      <c r="E10038" s="2">
        <v>10026</v>
      </c>
      <c r="F10038" s="7" t="s">
        <v>14529</v>
      </c>
      <c r="G10038" s="17" t="s">
        <v>15035</v>
      </c>
      <c r="H10038" s="163" t="s">
        <v>21304</v>
      </c>
      <c r="I10038" s="2"/>
      <c r="J10038" s="7">
        <v>2</v>
      </c>
      <c r="K10038" s="7">
        <v>30</v>
      </c>
      <c r="L10038" s="7">
        <v>252</v>
      </c>
      <c r="M10038" s="7">
        <v>96</v>
      </c>
      <c r="N10038" s="7">
        <v>124</v>
      </c>
      <c r="O10038" s="7">
        <v>424</v>
      </c>
      <c r="P10038" s="7">
        <v>0</v>
      </c>
      <c r="Q10038" s="7">
        <v>0</v>
      </c>
      <c r="R10038" s="7">
        <v>151</v>
      </c>
      <c r="S10038" s="7">
        <v>1047</v>
      </c>
      <c r="T10038" s="7">
        <f t="shared" si="1848"/>
        <v>896</v>
      </c>
      <c r="U10038" s="2">
        <v>606</v>
      </c>
      <c r="V10038" s="7">
        <f t="shared" si="1849"/>
        <v>0.57879656160458448</v>
      </c>
      <c r="W10038" s="7">
        <f t="shared" si="1850"/>
        <v>2.4047619047619047</v>
      </c>
      <c r="X10038" s="7">
        <f t="shared" si="1856"/>
        <v>18.9375</v>
      </c>
      <c r="Y10038" s="7">
        <f t="shared" si="1857"/>
        <v>32.71875</v>
      </c>
      <c r="Z10038" s="7">
        <f t="shared" si="1851"/>
        <v>220</v>
      </c>
      <c r="AB10038" s="2"/>
      <c r="AC10038" s="2">
        <f t="shared" si="1852"/>
        <v>40.49665711556829</v>
      </c>
      <c r="AD10038">
        <f t="shared" si="1853"/>
        <v>21.012416427889207</v>
      </c>
      <c r="AE10038">
        <f t="shared" si="1854"/>
        <v>24.068767908309454</v>
      </c>
      <c r="AF10038">
        <f t="shared" si="1855"/>
        <v>32</v>
      </c>
    </row>
    <row r="10039" spans="1:32" x14ac:dyDescent="0.25">
      <c r="A10039" s="42" t="s">
        <v>28</v>
      </c>
      <c r="B10039" s="2" t="s">
        <v>7104</v>
      </c>
      <c r="C10039" s="1"/>
      <c r="D10039" s="2">
        <v>29</v>
      </c>
      <c r="E10039" s="2">
        <v>10027</v>
      </c>
      <c r="F10039" s="2" t="s">
        <v>14530</v>
      </c>
      <c r="G10039" s="17" t="s">
        <v>14978</v>
      </c>
      <c r="H10039" s="163" t="s">
        <v>21305</v>
      </c>
      <c r="I10039" s="2"/>
      <c r="J10039" s="7">
        <v>3</v>
      </c>
      <c r="K10039" s="7">
        <v>47</v>
      </c>
      <c r="L10039" s="7">
        <v>473</v>
      </c>
      <c r="M10039" s="7">
        <v>55</v>
      </c>
      <c r="N10039" s="7">
        <v>200</v>
      </c>
      <c r="O10039" s="7">
        <v>276</v>
      </c>
      <c r="P10039" s="7">
        <v>0</v>
      </c>
      <c r="Q10039" s="7">
        <v>0</v>
      </c>
      <c r="R10039" s="7">
        <v>178</v>
      </c>
      <c r="S10039" s="7">
        <v>1182</v>
      </c>
      <c r="T10039" s="7">
        <f t="shared" si="1848"/>
        <v>1004</v>
      </c>
      <c r="U10039" s="2">
        <v>1036</v>
      </c>
      <c r="V10039" s="7">
        <f t="shared" si="1849"/>
        <v>0.87648054145516074</v>
      </c>
      <c r="W10039" s="7">
        <f t="shared" si="1850"/>
        <v>2.1902748414376321</v>
      </c>
      <c r="X10039" s="7">
        <f t="shared" si="1856"/>
        <v>20.72</v>
      </c>
      <c r="Y10039" s="7">
        <f t="shared" si="1857"/>
        <v>23.64</v>
      </c>
      <c r="Z10039" s="7">
        <f t="shared" si="1851"/>
        <v>255</v>
      </c>
      <c r="AB10039" s="2"/>
      <c r="AC10039" s="2">
        <f t="shared" si="1852"/>
        <v>23.350253807106601</v>
      </c>
      <c r="AD10039">
        <f t="shared" si="1853"/>
        <v>21.573604060913706</v>
      </c>
      <c r="AE10039">
        <f t="shared" si="1854"/>
        <v>40.016920473773268</v>
      </c>
      <c r="AF10039">
        <f t="shared" si="1855"/>
        <v>50</v>
      </c>
    </row>
    <row r="10040" spans="1:32" x14ac:dyDescent="0.25">
      <c r="A10040" s="42" t="s">
        <v>28</v>
      </c>
      <c r="B10040" s="2" t="s">
        <v>7104</v>
      </c>
      <c r="C10040" s="1"/>
      <c r="D10040" s="2">
        <v>30</v>
      </c>
      <c r="E10040" s="2">
        <v>10028</v>
      </c>
      <c r="F10040" s="7" t="s">
        <v>14531</v>
      </c>
      <c r="G10040" s="17" t="s">
        <v>15036</v>
      </c>
      <c r="H10040" s="163" t="s">
        <v>21306</v>
      </c>
      <c r="I10040" s="2" t="s">
        <v>14979</v>
      </c>
      <c r="J10040" s="7">
        <v>2</v>
      </c>
      <c r="K10040" s="7">
        <v>63</v>
      </c>
      <c r="L10040" s="7">
        <v>544</v>
      </c>
      <c r="M10040" s="7">
        <v>89</v>
      </c>
      <c r="N10040" s="7">
        <v>291</v>
      </c>
      <c r="O10040" s="7">
        <v>332</v>
      </c>
      <c r="P10040" s="7">
        <v>0</v>
      </c>
      <c r="Q10040" s="7">
        <v>0</v>
      </c>
      <c r="R10040" s="7">
        <v>386</v>
      </c>
      <c r="S10040" s="7">
        <v>1642</v>
      </c>
      <c r="T10040" s="7">
        <f t="shared" si="1848"/>
        <v>1256</v>
      </c>
      <c r="U10040" s="2">
        <v>1516</v>
      </c>
      <c r="V10040" s="7">
        <f t="shared" si="1849"/>
        <v>0.92326431181485991</v>
      </c>
      <c r="W10040" s="7">
        <f t="shared" si="1850"/>
        <v>2.7867647058823528</v>
      </c>
      <c r="X10040" s="7">
        <f t="shared" si="1856"/>
        <v>23.323076923076922</v>
      </c>
      <c r="Y10040" s="7">
        <f t="shared" si="1857"/>
        <v>25.261538461538461</v>
      </c>
      <c r="Z10040" s="7">
        <f t="shared" si="1851"/>
        <v>380</v>
      </c>
      <c r="AB10040" s="2"/>
      <c r="AC10040" s="2">
        <f t="shared" si="1852"/>
        <v>20.219244823386116</v>
      </c>
      <c r="AD10040">
        <f t="shared" si="1853"/>
        <v>23.142509135200974</v>
      </c>
      <c r="AE10040">
        <f t="shared" si="1854"/>
        <v>33.130328867235079</v>
      </c>
      <c r="AF10040">
        <f t="shared" si="1855"/>
        <v>65</v>
      </c>
    </row>
    <row r="10041" spans="1:32" x14ac:dyDescent="0.25">
      <c r="A10041" s="42" t="s">
        <v>28</v>
      </c>
      <c r="B10041" s="2" t="s">
        <v>7104</v>
      </c>
      <c r="C10041" s="1"/>
      <c r="D10041" s="2">
        <v>31</v>
      </c>
      <c r="E10041" s="2">
        <v>10029</v>
      </c>
      <c r="F10041" s="7" t="s">
        <v>14532</v>
      </c>
      <c r="G10041" s="17" t="s">
        <v>14998</v>
      </c>
      <c r="H10041" s="163" t="s">
        <v>21307</v>
      </c>
      <c r="I10041" s="2"/>
      <c r="J10041" s="7">
        <v>2</v>
      </c>
      <c r="K10041" s="7">
        <v>16</v>
      </c>
      <c r="L10041" s="7">
        <v>105</v>
      </c>
      <c r="M10041" s="7">
        <v>40</v>
      </c>
      <c r="N10041" s="7">
        <v>296</v>
      </c>
      <c r="O10041" s="7">
        <v>366</v>
      </c>
      <c r="P10041" s="7">
        <v>0</v>
      </c>
      <c r="Q10041" s="7">
        <v>0</v>
      </c>
      <c r="R10041" s="7">
        <v>67</v>
      </c>
      <c r="S10041" s="7">
        <v>874</v>
      </c>
      <c r="T10041" s="7">
        <f t="shared" si="1848"/>
        <v>807</v>
      </c>
      <c r="U10041" s="2">
        <v>181</v>
      </c>
      <c r="V10041" s="7">
        <f t="shared" si="1849"/>
        <v>0.20709382151029748</v>
      </c>
      <c r="W10041" s="7">
        <f t="shared" si="1850"/>
        <v>1.7238095238095239</v>
      </c>
      <c r="X10041" s="7">
        <f t="shared" si="1856"/>
        <v>10.055555555555555</v>
      </c>
      <c r="Y10041" s="7">
        <f t="shared" si="1857"/>
        <v>48.555555555555557</v>
      </c>
      <c r="Z10041" s="7">
        <f t="shared" si="1851"/>
        <v>336</v>
      </c>
      <c r="AB10041" s="2"/>
      <c r="AC10041" s="2">
        <f t="shared" si="1852"/>
        <v>41.876430205949653</v>
      </c>
      <c r="AD10041">
        <f t="shared" si="1853"/>
        <v>38.443935926773456</v>
      </c>
      <c r="AE10041">
        <f t="shared" si="1854"/>
        <v>12.013729977116705</v>
      </c>
      <c r="AF10041">
        <f t="shared" si="1855"/>
        <v>18</v>
      </c>
    </row>
    <row r="10042" spans="1:32" x14ac:dyDescent="0.25">
      <c r="A10042" s="42" t="s">
        <v>28</v>
      </c>
      <c r="B10042" s="2" t="s">
        <v>7104</v>
      </c>
      <c r="C10042" s="1"/>
      <c r="D10042" s="2">
        <v>32</v>
      </c>
      <c r="E10042" s="2">
        <v>10030</v>
      </c>
      <c r="F10042" s="2" t="s">
        <v>14533</v>
      </c>
      <c r="G10042" s="17" t="s">
        <v>14980</v>
      </c>
      <c r="H10042" s="163" t="s">
        <v>21308</v>
      </c>
      <c r="I10042" s="2"/>
      <c r="J10042" s="7">
        <v>2</v>
      </c>
      <c r="K10042" s="7">
        <v>42</v>
      </c>
      <c r="L10042" s="7">
        <v>474</v>
      </c>
      <c r="M10042" s="7">
        <v>23</v>
      </c>
      <c r="N10042" s="7">
        <v>123</v>
      </c>
      <c r="O10042" s="7">
        <v>377</v>
      </c>
      <c r="P10042" s="7">
        <v>0</v>
      </c>
      <c r="Q10042" s="7">
        <v>0</v>
      </c>
      <c r="R10042" s="7">
        <v>206</v>
      </c>
      <c r="S10042" s="7">
        <v>1203</v>
      </c>
      <c r="T10042" s="7">
        <f t="shared" si="1848"/>
        <v>997</v>
      </c>
      <c r="U10042" s="2">
        <v>871</v>
      </c>
      <c r="V10042" s="7">
        <f t="shared" si="1849"/>
        <v>0.72402327514546971</v>
      </c>
      <c r="W10042" s="7">
        <f t="shared" si="1850"/>
        <v>1.8375527426160339</v>
      </c>
      <c r="X10042" s="7">
        <f t="shared" si="1856"/>
        <v>19.795454545454547</v>
      </c>
      <c r="Y10042" s="7">
        <f t="shared" si="1857"/>
        <v>27.34090909090909</v>
      </c>
      <c r="Z10042" s="7">
        <f t="shared" si="1851"/>
        <v>146</v>
      </c>
      <c r="AB10042" s="2"/>
      <c r="AC10042" s="2">
        <f t="shared" si="1852"/>
        <v>31.338320864505402</v>
      </c>
      <c r="AD10042">
        <f t="shared" si="1853"/>
        <v>12.136325852036576</v>
      </c>
      <c r="AE10042">
        <f t="shared" si="1854"/>
        <v>39.401496259351617</v>
      </c>
      <c r="AF10042">
        <f t="shared" si="1855"/>
        <v>44</v>
      </c>
    </row>
    <row r="10043" spans="1:32" x14ac:dyDescent="0.25">
      <c r="A10043" s="42" t="s">
        <v>28</v>
      </c>
      <c r="B10043" s="2" t="s">
        <v>7104</v>
      </c>
      <c r="C10043" s="1"/>
      <c r="D10043" s="2">
        <v>33</v>
      </c>
      <c r="E10043" s="2">
        <v>10031</v>
      </c>
      <c r="F10043" s="2" t="s">
        <v>14534</v>
      </c>
      <c r="G10043" s="17" t="s">
        <v>14981</v>
      </c>
      <c r="H10043" s="163" t="s">
        <v>21309</v>
      </c>
      <c r="I10043" s="2"/>
      <c r="J10043" s="7">
        <v>1</v>
      </c>
      <c r="K10043" s="7">
        <v>28</v>
      </c>
      <c r="L10043" s="7">
        <v>195</v>
      </c>
      <c r="M10043" s="7">
        <v>29</v>
      </c>
      <c r="N10043" s="7">
        <v>431</v>
      </c>
      <c r="O10043" s="7">
        <v>508</v>
      </c>
      <c r="P10043" s="7">
        <v>0</v>
      </c>
      <c r="Q10043" s="7">
        <v>0</v>
      </c>
      <c r="R10043" s="7">
        <v>87</v>
      </c>
      <c r="S10043" s="7">
        <v>1250</v>
      </c>
      <c r="T10043" s="7">
        <f t="shared" si="1848"/>
        <v>1163</v>
      </c>
      <c r="U10043" s="2">
        <v>358</v>
      </c>
      <c r="V10043" s="7">
        <f t="shared" si="1849"/>
        <v>0.28639999999999999</v>
      </c>
      <c r="W10043" s="7">
        <f t="shared" si="1850"/>
        <v>1.8358974358974358</v>
      </c>
      <c r="X10043" s="7">
        <f t="shared" si="1856"/>
        <v>12.344827586206897</v>
      </c>
      <c r="Y10043" s="7">
        <f t="shared" si="1857"/>
        <v>43.103448275862071</v>
      </c>
      <c r="Z10043" s="7">
        <f t="shared" si="1851"/>
        <v>460</v>
      </c>
      <c r="AB10043" s="2"/>
      <c r="AC10043" s="2">
        <f t="shared" si="1852"/>
        <v>40.64</v>
      </c>
      <c r="AD10043">
        <f t="shared" si="1853"/>
        <v>36.799999999999997</v>
      </c>
      <c r="AE10043">
        <f t="shared" si="1854"/>
        <v>15.6</v>
      </c>
      <c r="AF10043">
        <f t="shared" si="1855"/>
        <v>29</v>
      </c>
    </row>
    <row r="10044" spans="1:32" x14ac:dyDescent="0.25">
      <c r="A10044" s="42" t="s">
        <v>28</v>
      </c>
      <c r="B10044" s="2" t="s">
        <v>7104</v>
      </c>
      <c r="C10044" s="1"/>
      <c r="D10044" s="2">
        <v>34</v>
      </c>
      <c r="E10044" s="2">
        <v>10032</v>
      </c>
      <c r="F10044" s="7" t="s">
        <v>14535</v>
      </c>
      <c r="G10044" s="17" t="s">
        <v>14535</v>
      </c>
      <c r="H10044" s="163" t="s">
        <v>21310</v>
      </c>
      <c r="I10044" s="2"/>
      <c r="J10044" s="7">
        <v>2</v>
      </c>
      <c r="K10044" s="7">
        <v>55</v>
      </c>
      <c r="L10044" s="7">
        <v>584</v>
      </c>
      <c r="M10044" s="7">
        <v>69</v>
      </c>
      <c r="N10044" s="7">
        <v>485</v>
      </c>
      <c r="O10044" s="7">
        <v>848</v>
      </c>
      <c r="P10044" s="7">
        <v>0</v>
      </c>
      <c r="Q10044" s="7">
        <v>0</v>
      </c>
      <c r="R10044" s="7">
        <v>179</v>
      </c>
      <c r="S10044" s="7">
        <v>2165</v>
      </c>
      <c r="T10044" s="7">
        <f t="shared" si="1848"/>
        <v>1986</v>
      </c>
      <c r="U10044" s="2">
        <v>1146</v>
      </c>
      <c r="V10044" s="7">
        <f t="shared" si="1849"/>
        <v>0.52933025404157041</v>
      </c>
      <c r="W10044" s="7">
        <f t="shared" si="1850"/>
        <v>1.9623287671232876</v>
      </c>
      <c r="X10044" s="7">
        <f t="shared" si="1856"/>
        <v>20.105263157894736</v>
      </c>
      <c r="Y10044" s="7">
        <f t="shared" si="1857"/>
        <v>37.982456140350877</v>
      </c>
      <c r="Z10044" s="7">
        <f t="shared" si="1851"/>
        <v>554</v>
      </c>
      <c r="AB10044" s="2"/>
      <c r="AC10044" s="2">
        <f t="shared" si="1852"/>
        <v>39.168591224018471</v>
      </c>
      <c r="AD10044">
        <f t="shared" si="1853"/>
        <v>25.58891454965358</v>
      </c>
      <c r="AE10044">
        <f t="shared" si="1854"/>
        <v>26.974595842956123</v>
      </c>
      <c r="AF10044">
        <f t="shared" si="1855"/>
        <v>57</v>
      </c>
    </row>
    <row r="10045" spans="1:32" x14ac:dyDescent="0.25">
      <c r="A10045" s="42" t="s">
        <v>28</v>
      </c>
      <c r="B10045" s="2" t="s">
        <v>7104</v>
      </c>
      <c r="C10045" s="1"/>
      <c r="D10045" s="2">
        <v>35</v>
      </c>
      <c r="E10045" s="2">
        <v>10033</v>
      </c>
      <c r="F10045" s="7" t="s">
        <v>14536</v>
      </c>
      <c r="G10045" s="17" t="s">
        <v>14821</v>
      </c>
      <c r="H10045" s="163" t="s">
        <v>21311</v>
      </c>
      <c r="I10045" s="2"/>
      <c r="J10045" s="7">
        <v>2</v>
      </c>
      <c r="K10045" s="7">
        <v>38</v>
      </c>
      <c r="L10045" s="7">
        <v>359</v>
      </c>
      <c r="M10045" s="7">
        <v>77</v>
      </c>
      <c r="N10045" s="7">
        <v>203</v>
      </c>
      <c r="O10045" s="7">
        <v>80</v>
      </c>
      <c r="P10045" s="7">
        <v>0</v>
      </c>
      <c r="Q10045" s="7">
        <v>0</v>
      </c>
      <c r="R10045" s="7">
        <v>162</v>
      </c>
      <c r="S10045" s="7">
        <v>881</v>
      </c>
      <c r="T10045" s="7">
        <f t="shared" si="1848"/>
        <v>719</v>
      </c>
      <c r="U10045" s="2">
        <v>867</v>
      </c>
      <c r="V10045" s="7">
        <f t="shared" si="1849"/>
        <v>0.98410896708286033</v>
      </c>
      <c r="W10045" s="7">
        <f t="shared" si="1850"/>
        <v>2.415041782729805</v>
      </c>
      <c r="X10045" s="7">
        <f t="shared" si="1856"/>
        <v>21.675000000000001</v>
      </c>
      <c r="Y10045" s="7">
        <f t="shared" si="1857"/>
        <v>22.024999999999999</v>
      </c>
      <c r="Z10045" s="7">
        <f t="shared" si="1851"/>
        <v>280</v>
      </c>
      <c r="AB10045" s="2"/>
      <c r="AC10045" s="2">
        <f t="shared" si="1852"/>
        <v>9.0805902383654935</v>
      </c>
      <c r="AD10045">
        <f t="shared" si="1853"/>
        <v>31.782065834279226</v>
      </c>
      <c r="AE10045">
        <f t="shared" si="1854"/>
        <v>40.749148694665152</v>
      </c>
      <c r="AF10045">
        <f t="shared" si="1855"/>
        <v>40</v>
      </c>
    </row>
    <row r="10046" spans="1:32" x14ac:dyDescent="0.25">
      <c r="A10046" s="42" t="s">
        <v>28</v>
      </c>
      <c r="B10046" s="2" t="s">
        <v>7104</v>
      </c>
      <c r="C10046" s="1"/>
      <c r="D10046" s="2">
        <v>36</v>
      </c>
      <c r="E10046" s="2">
        <v>10034</v>
      </c>
      <c r="F10046" s="7" t="s">
        <v>14537</v>
      </c>
      <c r="G10046" s="17" t="s">
        <v>14999</v>
      </c>
      <c r="H10046" s="163" t="s">
        <v>21312</v>
      </c>
      <c r="I10046" s="2"/>
      <c r="J10046" s="7">
        <v>2</v>
      </c>
      <c r="K10046" s="7">
        <v>27</v>
      </c>
      <c r="L10046" s="7">
        <v>207</v>
      </c>
      <c r="M10046" s="7">
        <v>44</v>
      </c>
      <c r="N10046" s="7">
        <v>352</v>
      </c>
      <c r="O10046" s="7">
        <v>850</v>
      </c>
      <c r="P10046" s="7">
        <v>0</v>
      </c>
      <c r="Q10046" s="7">
        <v>0</v>
      </c>
      <c r="R10046" s="7">
        <v>129</v>
      </c>
      <c r="S10046" s="7">
        <v>1582</v>
      </c>
      <c r="T10046" s="7">
        <f t="shared" si="1848"/>
        <v>1453</v>
      </c>
      <c r="U10046" s="2">
        <v>349</v>
      </c>
      <c r="V10046" s="7">
        <f t="shared" si="1849"/>
        <v>0.22060682680151708</v>
      </c>
      <c r="W10046" s="7">
        <f t="shared" si="1850"/>
        <v>1.6859903381642511</v>
      </c>
      <c r="X10046" s="7">
        <f t="shared" si="1856"/>
        <v>12.03448275862069</v>
      </c>
      <c r="Y10046" s="7">
        <f t="shared" si="1857"/>
        <v>54.551724137931032</v>
      </c>
      <c r="Z10046" s="7">
        <f t="shared" si="1851"/>
        <v>396</v>
      </c>
      <c r="AB10046" s="2"/>
      <c r="AC10046" s="2">
        <f t="shared" si="1852"/>
        <v>53.72945638432364</v>
      </c>
      <c r="AD10046">
        <f t="shared" si="1853"/>
        <v>25.031605562579013</v>
      </c>
      <c r="AE10046">
        <f t="shared" si="1854"/>
        <v>13.084702907711756</v>
      </c>
      <c r="AF10046">
        <f t="shared" si="1855"/>
        <v>29</v>
      </c>
    </row>
    <row r="10047" spans="1:32" x14ac:dyDescent="0.25">
      <c r="A10047" s="42" t="s">
        <v>28</v>
      </c>
      <c r="B10047" s="2" t="s">
        <v>7104</v>
      </c>
      <c r="C10047" s="1"/>
      <c r="D10047" s="2">
        <v>37</v>
      </c>
      <c r="E10047" s="2">
        <v>10035</v>
      </c>
      <c r="F10047" s="2" t="s">
        <v>2937</v>
      </c>
      <c r="G10047" s="17" t="s">
        <v>3726</v>
      </c>
      <c r="H10047" s="163" t="s">
        <v>21313</v>
      </c>
      <c r="I10047" s="2"/>
      <c r="J10047" s="7">
        <v>2</v>
      </c>
      <c r="K10047" s="7">
        <v>51</v>
      </c>
      <c r="L10047" s="7">
        <v>447</v>
      </c>
      <c r="M10047" s="7">
        <v>82</v>
      </c>
      <c r="N10047" s="7">
        <v>47</v>
      </c>
      <c r="O10047" s="7">
        <v>122</v>
      </c>
      <c r="P10047" s="7">
        <v>0</v>
      </c>
      <c r="Q10047" s="7">
        <v>0</v>
      </c>
      <c r="R10047" s="7">
        <v>116</v>
      </c>
      <c r="S10047" s="7">
        <v>814</v>
      </c>
      <c r="T10047" s="7">
        <f t="shared" si="1848"/>
        <v>698</v>
      </c>
      <c r="U10047" s="2">
        <v>1298</v>
      </c>
      <c r="V10047" s="7">
        <f t="shared" si="1849"/>
        <v>1.5945945945945945</v>
      </c>
      <c r="W10047" s="7">
        <f t="shared" si="1850"/>
        <v>2.9038031319910513</v>
      </c>
      <c r="X10047" s="7">
        <f t="shared" si="1856"/>
        <v>24.490566037735849</v>
      </c>
      <c r="Y10047" s="7">
        <f t="shared" si="1857"/>
        <v>15.358490566037736</v>
      </c>
      <c r="Z10047" s="7">
        <f t="shared" si="1851"/>
        <v>129</v>
      </c>
      <c r="AB10047" s="2"/>
      <c r="AC10047" s="2">
        <f t="shared" si="1852"/>
        <v>14.987714987714988</v>
      </c>
      <c r="AD10047">
        <f t="shared" si="1853"/>
        <v>15.847665847665848</v>
      </c>
      <c r="AE10047">
        <f t="shared" si="1854"/>
        <v>54.914004914004913</v>
      </c>
      <c r="AF10047">
        <f t="shared" si="1855"/>
        <v>53</v>
      </c>
    </row>
    <row r="10048" spans="1:32" x14ac:dyDescent="0.25">
      <c r="A10048" s="42" t="s">
        <v>28</v>
      </c>
      <c r="B10048" s="2" t="s">
        <v>7104</v>
      </c>
      <c r="C10048" s="1"/>
      <c r="D10048" s="2">
        <v>38</v>
      </c>
      <c r="E10048" s="2">
        <v>10036</v>
      </c>
      <c r="F10048" s="7" t="s">
        <v>14538</v>
      </c>
      <c r="G10048" s="17" t="s">
        <v>15000</v>
      </c>
      <c r="H10048" s="163" t="s">
        <v>21314</v>
      </c>
      <c r="I10048" s="2"/>
      <c r="J10048" s="7">
        <v>2</v>
      </c>
      <c r="K10048" s="7">
        <v>14</v>
      </c>
      <c r="L10048" s="7">
        <v>121</v>
      </c>
      <c r="M10048" s="7">
        <v>8</v>
      </c>
      <c r="N10048" s="7">
        <v>229</v>
      </c>
      <c r="O10048" s="7">
        <v>344</v>
      </c>
      <c r="P10048" s="7">
        <v>0</v>
      </c>
      <c r="Q10048" s="7">
        <v>0</v>
      </c>
      <c r="R10048" s="7">
        <v>56</v>
      </c>
      <c r="S10048" s="7">
        <v>758</v>
      </c>
      <c r="T10048" s="7">
        <f t="shared" si="1848"/>
        <v>702</v>
      </c>
      <c r="U10048" s="2">
        <v>118</v>
      </c>
      <c r="V10048" s="7">
        <f t="shared" si="1849"/>
        <v>0.15567282321899736</v>
      </c>
      <c r="W10048" s="7">
        <f t="shared" si="1850"/>
        <v>0.97520661157024791</v>
      </c>
      <c r="X10048" s="7">
        <f t="shared" si="1856"/>
        <v>7.375</v>
      </c>
      <c r="Y10048" s="7">
        <f t="shared" si="1857"/>
        <v>47.375</v>
      </c>
      <c r="Z10048" s="7">
        <f t="shared" si="1851"/>
        <v>237</v>
      </c>
      <c r="AB10048" s="2"/>
      <c r="AC10048" s="2">
        <f t="shared" si="1852"/>
        <v>45.382585751978894</v>
      </c>
      <c r="AD10048">
        <f t="shared" si="1853"/>
        <v>31.266490765171508</v>
      </c>
      <c r="AE10048">
        <f t="shared" si="1854"/>
        <v>15.963060686015831</v>
      </c>
      <c r="AF10048">
        <f t="shared" si="1855"/>
        <v>16</v>
      </c>
    </row>
    <row r="10049" spans="1:32" x14ac:dyDescent="0.25">
      <c r="A10049" s="42" t="s">
        <v>28</v>
      </c>
      <c r="B10049" s="2" t="s">
        <v>7104</v>
      </c>
      <c r="C10049" s="1"/>
      <c r="D10049" s="2">
        <v>39</v>
      </c>
      <c r="E10049" s="2">
        <v>10037</v>
      </c>
      <c r="F10049" s="2" t="s">
        <v>14539</v>
      </c>
      <c r="G10049" s="17" t="s">
        <v>14982</v>
      </c>
      <c r="H10049" s="163" t="s">
        <v>21315</v>
      </c>
      <c r="I10049" s="2"/>
      <c r="J10049" s="7">
        <v>1</v>
      </c>
      <c r="K10049" s="7">
        <v>41</v>
      </c>
      <c r="L10049" s="7">
        <v>316</v>
      </c>
      <c r="M10049" s="7">
        <v>191</v>
      </c>
      <c r="N10049" s="7">
        <v>86</v>
      </c>
      <c r="O10049" s="7">
        <v>0</v>
      </c>
      <c r="P10049" s="7">
        <v>0</v>
      </c>
      <c r="Q10049" s="7">
        <v>0</v>
      </c>
      <c r="R10049" s="7">
        <v>33</v>
      </c>
      <c r="S10049" s="7">
        <v>626</v>
      </c>
      <c r="T10049" s="7">
        <f t="shared" si="1848"/>
        <v>593</v>
      </c>
      <c r="U10049" s="2">
        <v>1904</v>
      </c>
      <c r="V10049" s="7">
        <f t="shared" si="1849"/>
        <v>3.0415335463258786</v>
      </c>
      <c r="W10049" s="7">
        <f t="shared" si="1850"/>
        <v>6.0253164556962027</v>
      </c>
      <c r="X10049" s="7">
        <f t="shared" si="1856"/>
        <v>45.333333333333336</v>
      </c>
      <c r="Y10049" s="7">
        <f t="shared" si="1857"/>
        <v>14.904761904761905</v>
      </c>
      <c r="Z10049" s="7">
        <f t="shared" si="1851"/>
        <v>277</v>
      </c>
      <c r="AB10049" s="2"/>
      <c r="AC10049" s="2">
        <f t="shared" si="1852"/>
        <v>0</v>
      </c>
      <c r="AD10049">
        <f t="shared" si="1853"/>
        <v>44.249201277955272</v>
      </c>
      <c r="AE10049">
        <f t="shared" si="1854"/>
        <v>50.47923322683706</v>
      </c>
      <c r="AF10049">
        <f t="shared" si="1855"/>
        <v>42</v>
      </c>
    </row>
    <row r="10050" spans="1:32" x14ac:dyDescent="0.25">
      <c r="A10050" s="42" t="s">
        <v>28</v>
      </c>
      <c r="B10050" s="2" t="s">
        <v>7104</v>
      </c>
      <c r="C10050" s="1"/>
      <c r="D10050" s="2">
        <v>40</v>
      </c>
      <c r="E10050" s="2">
        <v>10038</v>
      </c>
      <c r="F10050" s="7" t="s">
        <v>14540</v>
      </c>
      <c r="G10050" s="17" t="s">
        <v>15037</v>
      </c>
      <c r="H10050" s="163" t="s">
        <v>21316</v>
      </c>
      <c r="I10050" s="2"/>
      <c r="J10050" s="7">
        <v>2</v>
      </c>
      <c r="K10050" s="7">
        <v>27</v>
      </c>
      <c r="L10050" s="7">
        <v>342</v>
      </c>
      <c r="M10050" s="7">
        <v>30</v>
      </c>
      <c r="N10050" s="7">
        <v>446</v>
      </c>
      <c r="O10050" s="7">
        <v>557</v>
      </c>
      <c r="P10050" s="7">
        <v>0</v>
      </c>
      <c r="Q10050" s="7">
        <v>0</v>
      </c>
      <c r="R10050" s="7">
        <v>153</v>
      </c>
      <c r="S10050" s="7">
        <v>1528</v>
      </c>
      <c r="T10050" s="7">
        <f t="shared" si="1848"/>
        <v>1375</v>
      </c>
      <c r="U10050" s="7">
        <v>489</v>
      </c>
      <c r="V10050" s="7">
        <f t="shared" si="1849"/>
        <v>0.32002617801047123</v>
      </c>
      <c r="W10050" s="7">
        <f t="shared" si="1850"/>
        <v>1.4298245614035088</v>
      </c>
      <c r="X10050" s="7">
        <f t="shared" si="1856"/>
        <v>16.862068965517242</v>
      </c>
      <c r="Y10050" s="7">
        <f t="shared" si="1857"/>
        <v>52.689655172413794</v>
      </c>
      <c r="Z10050" s="7">
        <f t="shared" si="1851"/>
        <v>476</v>
      </c>
      <c r="AB10050" s="2"/>
      <c r="AC10050" s="2">
        <f t="shared" si="1852"/>
        <v>36.452879581151834</v>
      </c>
      <c r="AD10050">
        <f t="shared" si="1853"/>
        <v>31.151832460732987</v>
      </c>
      <c r="AE10050">
        <f t="shared" si="1854"/>
        <v>22.38219895287958</v>
      </c>
      <c r="AF10050">
        <f t="shared" si="1855"/>
        <v>29</v>
      </c>
    </row>
    <row r="10051" spans="1:32" x14ac:dyDescent="0.25">
      <c r="A10051" s="42" t="s">
        <v>28</v>
      </c>
      <c r="B10051" s="2" t="s">
        <v>7104</v>
      </c>
      <c r="C10051" s="1"/>
      <c r="D10051" s="2">
        <v>41</v>
      </c>
      <c r="E10051" s="2">
        <v>10039</v>
      </c>
      <c r="F10051" s="7" t="s">
        <v>356</v>
      </c>
      <c r="G10051" s="17" t="s">
        <v>356</v>
      </c>
      <c r="H10051" s="163" t="s">
        <v>21317</v>
      </c>
      <c r="I10051" s="2"/>
      <c r="J10051" s="7">
        <v>2</v>
      </c>
      <c r="K10051" s="7">
        <v>56</v>
      </c>
      <c r="L10051" s="7">
        <v>417</v>
      </c>
      <c r="M10051" s="7">
        <v>75</v>
      </c>
      <c r="N10051" s="7">
        <v>401</v>
      </c>
      <c r="O10051" s="7">
        <v>276</v>
      </c>
      <c r="P10051" s="7">
        <v>0</v>
      </c>
      <c r="Q10051" s="7">
        <v>0</v>
      </c>
      <c r="R10051" s="7">
        <v>136</v>
      </c>
      <c r="S10051" s="7">
        <v>1305</v>
      </c>
      <c r="T10051" s="7">
        <f t="shared" si="1848"/>
        <v>1169</v>
      </c>
      <c r="U10051" s="2">
        <v>912</v>
      </c>
      <c r="V10051" s="7">
        <f t="shared" si="1849"/>
        <v>0.69885057471264367</v>
      </c>
      <c r="W10051" s="7">
        <f t="shared" si="1850"/>
        <v>2.1870503597122304</v>
      </c>
      <c r="X10051" s="7">
        <f t="shared" si="1856"/>
        <v>15.724137931034482</v>
      </c>
      <c r="Y10051" s="7">
        <f t="shared" si="1857"/>
        <v>22.5</v>
      </c>
      <c r="Z10051" s="7">
        <f t="shared" si="1851"/>
        <v>476</v>
      </c>
      <c r="AB10051" s="2"/>
      <c r="AC10051" s="2">
        <f t="shared" si="1852"/>
        <v>21.149425287356323</v>
      </c>
      <c r="AD10051">
        <f t="shared" si="1853"/>
        <v>36.475095785440615</v>
      </c>
      <c r="AE10051">
        <f t="shared" si="1854"/>
        <v>31.954022988505749</v>
      </c>
      <c r="AF10051">
        <f t="shared" si="1855"/>
        <v>58</v>
      </c>
    </row>
    <row r="10052" spans="1:32" x14ac:dyDescent="0.25">
      <c r="A10052" s="42" t="s">
        <v>28</v>
      </c>
      <c r="B10052" s="2" t="s">
        <v>7104</v>
      </c>
      <c r="C10052" s="1"/>
      <c r="D10052" s="2">
        <v>42</v>
      </c>
      <c r="E10052" s="2">
        <v>10040</v>
      </c>
      <c r="F10052" s="7" t="s">
        <v>14541</v>
      </c>
      <c r="G10052" s="17" t="s">
        <v>15038</v>
      </c>
      <c r="H10052" s="163" t="s">
        <v>21318</v>
      </c>
      <c r="I10052" s="2" t="s">
        <v>14983</v>
      </c>
      <c r="J10052" s="7">
        <v>1</v>
      </c>
      <c r="K10052" s="7">
        <v>24</v>
      </c>
      <c r="L10052" s="7">
        <v>252</v>
      </c>
      <c r="M10052" s="7">
        <v>127</v>
      </c>
      <c r="N10052" s="7">
        <v>65</v>
      </c>
      <c r="O10052" s="7">
        <v>80</v>
      </c>
      <c r="P10052" s="7">
        <v>0</v>
      </c>
      <c r="Q10052" s="7">
        <v>0</v>
      </c>
      <c r="R10052" s="7">
        <v>81</v>
      </c>
      <c r="S10052" s="7">
        <v>605</v>
      </c>
      <c r="T10052" s="7">
        <f t="shared" si="1848"/>
        <v>524</v>
      </c>
      <c r="U10052" s="2">
        <v>859</v>
      </c>
      <c r="V10052" s="7">
        <f t="shared" si="1849"/>
        <v>1.4198347107438016</v>
      </c>
      <c r="W10052" s="7">
        <f t="shared" si="1850"/>
        <v>3.4087301587301586</v>
      </c>
      <c r="X10052" s="7">
        <f t="shared" si="1856"/>
        <v>34.36</v>
      </c>
      <c r="Y10052" s="7">
        <f t="shared" si="1857"/>
        <v>24.2</v>
      </c>
      <c r="Z10052" s="7">
        <f t="shared" si="1851"/>
        <v>192</v>
      </c>
      <c r="AB10052" s="2"/>
      <c r="AC10052" s="2">
        <f t="shared" si="1852"/>
        <v>13.223140495867769</v>
      </c>
      <c r="AD10052">
        <f t="shared" si="1853"/>
        <v>31.735537190082646</v>
      </c>
      <c r="AE10052">
        <f t="shared" si="1854"/>
        <v>41.652892561983471</v>
      </c>
      <c r="AF10052">
        <f t="shared" si="1855"/>
        <v>25</v>
      </c>
    </row>
    <row r="10053" spans="1:32" x14ac:dyDescent="0.25">
      <c r="A10053" s="42" t="s">
        <v>28</v>
      </c>
      <c r="B10053" s="2" t="s">
        <v>7104</v>
      </c>
      <c r="C10053" s="1"/>
      <c r="D10053" s="2">
        <v>43</v>
      </c>
      <c r="E10053" s="2">
        <v>10041</v>
      </c>
      <c r="F10053" s="7" t="s">
        <v>14542</v>
      </c>
      <c r="G10053" s="17" t="s">
        <v>15001</v>
      </c>
      <c r="H10053" s="163" t="s">
        <v>21319</v>
      </c>
      <c r="I10053" s="2"/>
      <c r="J10053" s="7">
        <v>2</v>
      </c>
      <c r="K10053" s="7">
        <v>20</v>
      </c>
      <c r="L10053" s="7">
        <v>218</v>
      </c>
      <c r="M10053" s="7">
        <v>37</v>
      </c>
      <c r="N10053" s="7">
        <v>254</v>
      </c>
      <c r="O10053" s="7">
        <v>203</v>
      </c>
      <c r="P10053" s="7">
        <v>0</v>
      </c>
      <c r="Q10053" s="7">
        <v>0</v>
      </c>
      <c r="R10053" s="7">
        <v>67</v>
      </c>
      <c r="S10053" s="7">
        <v>779</v>
      </c>
      <c r="T10053" s="7">
        <f t="shared" si="1848"/>
        <v>712</v>
      </c>
      <c r="U10053" s="2">
        <v>197</v>
      </c>
      <c r="V10053" s="7">
        <f t="shared" si="1849"/>
        <v>0.25288831835686776</v>
      </c>
      <c r="W10053" s="7">
        <f t="shared" si="1850"/>
        <v>0.90366972477064222</v>
      </c>
      <c r="X10053" s="7">
        <f t="shared" si="1856"/>
        <v>8.954545454545455</v>
      </c>
      <c r="Y10053" s="7">
        <f t="shared" si="1857"/>
        <v>35.409090909090907</v>
      </c>
      <c r="Z10053" s="7">
        <f t="shared" si="1851"/>
        <v>291</v>
      </c>
      <c r="AB10053" s="2"/>
      <c r="AC10053" s="2">
        <f t="shared" si="1852"/>
        <v>26.059050064184852</v>
      </c>
      <c r="AD10053">
        <f t="shared" si="1853"/>
        <v>37.355584082156611</v>
      </c>
      <c r="AE10053">
        <f t="shared" si="1854"/>
        <v>27.984595635430036</v>
      </c>
      <c r="AF10053">
        <f t="shared" si="1855"/>
        <v>22</v>
      </c>
    </row>
    <row r="10054" spans="1:32" x14ac:dyDescent="0.25">
      <c r="A10054" s="42" t="s">
        <v>28</v>
      </c>
      <c r="B10054" s="2" t="s">
        <v>7104</v>
      </c>
      <c r="C10054" s="1"/>
      <c r="D10054" s="2">
        <v>44</v>
      </c>
      <c r="E10054" s="2">
        <v>10042</v>
      </c>
      <c r="F10054" s="7" t="s">
        <v>14543</v>
      </c>
      <c r="G10054" s="17" t="s">
        <v>15024</v>
      </c>
      <c r="H10054" s="163" t="s">
        <v>21320</v>
      </c>
      <c r="I10054" s="2"/>
      <c r="J10054" s="7">
        <v>2</v>
      </c>
      <c r="K10054" s="7">
        <v>27</v>
      </c>
      <c r="L10054" s="7">
        <v>228</v>
      </c>
      <c r="M10054" s="7">
        <v>20</v>
      </c>
      <c r="N10054" s="7">
        <v>1341</v>
      </c>
      <c r="O10054" s="7">
        <v>238</v>
      </c>
      <c r="P10054" s="7">
        <v>0</v>
      </c>
      <c r="Q10054" s="7">
        <v>0</v>
      </c>
      <c r="R10054" s="7">
        <v>224</v>
      </c>
      <c r="S10054" s="7">
        <v>2051</v>
      </c>
      <c r="T10054" s="7">
        <f t="shared" si="1848"/>
        <v>1827</v>
      </c>
      <c r="U10054" s="2">
        <v>344</v>
      </c>
      <c r="V10054" s="7">
        <f t="shared" si="1849"/>
        <v>0.16772306192101413</v>
      </c>
      <c r="W10054" s="7">
        <f t="shared" si="1850"/>
        <v>1.5087719298245614</v>
      </c>
      <c r="X10054" s="7">
        <f t="shared" si="1856"/>
        <v>11.862068965517242</v>
      </c>
      <c r="Y10054" s="7">
        <f t="shared" si="1857"/>
        <v>70.724137931034477</v>
      </c>
      <c r="Z10054" s="7">
        <f t="shared" si="1851"/>
        <v>1361</v>
      </c>
      <c r="AB10054" s="2"/>
      <c r="AC10054" s="2">
        <f t="shared" si="1852"/>
        <v>11.604095563139932</v>
      </c>
      <c r="AD10054">
        <f t="shared" si="1853"/>
        <v>66.35787420770356</v>
      </c>
      <c r="AE10054">
        <f t="shared" si="1854"/>
        <v>11.116528522671867</v>
      </c>
      <c r="AF10054">
        <f t="shared" si="1855"/>
        <v>29</v>
      </c>
    </row>
    <row r="10055" spans="1:32" x14ac:dyDescent="0.25">
      <c r="A10055" s="42" t="s">
        <v>28</v>
      </c>
      <c r="B10055" s="2" t="s">
        <v>7104</v>
      </c>
      <c r="C10055" s="1"/>
      <c r="D10055" s="2">
        <v>45</v>
      </c>
      <c r="E10055" s="2">
        <v>10043</v>
      </c>
      <c r="F10055" s="2" t="s">
        <v>14544</v>
      </c>
      <c r="G10055" s="17" t="s">
        <v>14544</v>
      </c>
      <c r="H10055" s="163" t="s">
        <v>21321</v>
      </c>
      <c r="I10055" s="2"/>
      <c r="J10055" s="7">
        <v>2</v>
      </c>
      <c r="K10055" s="7">
        <v>54</v>
      </c>
      <c r="L10055" s="7">
        <v>823</v>
      </c>
      <c r="M10055" s="7">
        <v>128</v>
      </c>
      <c r="N10055" s="7">
        <v>294</v>
      </c>
      <c r="O10055" s="7">
        <v>487</v>
      </c>
      <c r="P10055" s="7">
        <v>0</v>
      </c>
      <c r="Q10055" s="7">
        <v>0</v>
      </c>
      <c r="R10055" s="7">
        <v>343</v>
      </c>
      <c r="S10055" s="7">
        <v>2075</v>
      </c>
      <c r="T10055" s="7">
        <f t="shared" si="1848"/>
        <v>1732</v>
      </c>
      <c r="U10055" s="2">
        <v>1376</v>
      </c>
      <c r="V10055" s="7">
        <f t="shared" si="1849"/>
        <v>0.6631325301204819</v>
      </c>
      <c r="W10055" s="7">
        <f t="shared" si="1850"/>
        <v>1.6719319562575943</v>
      </c>
      <c r="X10055" s="7">
        <f t="shared" si="1856"/>
        <v>24.571428571428573</v>
      </c>
      <c r="Y10055" s="7">
        <f t="shared" si="1857"/>
        <v>37.053571428571431</v>
      </c>
      <c r="Z10055" s="7">
        <f t="shared" si="1851"/>
        <v>422</v>
      </c>
      <c r="AB10055" s="2"/>
      <c r="AC10055" s="2">
        <f t="shared" si="1852"/>
        <v>23.46987951807229</v>
      </c>
      <c r="AD10055">
        <f t="shared" si="1853"/>
        <v>20.337349397590362</v>
      </c>
      <c r="AE10055">
        <f t="shared" si="1854"/>
        <v>39.662650602409641</v>
      </c>
      <c r="AF10055">
        <f t="shared" si="1855"/>
        <v>56</v>
      </c>
    </row>
    <row r="10056" spans="1:32" x14ac:dyDescent="0.25">
      <c r="A10056" s="42" t="s">
        <v>28</v>
      </c>
      <c r="B10056" s="2" t="s">
        <v>7104</v>
      </c>
      <c r="C10056" s="1"/>
      <c r="D10056" s="2">
        <v>46</v>
      </c>
      <c r="E10056" s="2">
        <v>10044</v>
      </c>
      <c r="F10056" s="7" t="s">
        <v>14545</v>
      </c>
      <c r="G10056" s="17" t="s">
        <v>14545</v>
      </c>
      <c r="H10056" s="163" t="s">
        <v>21322</v>
      </c>
      <c r="I10056" s="2"/>
      <c r="J10056" s="7">
        <v>3</v>
      </c>
      <c r="K10056" s="7">
        <v>15</v>
      </c>
      <c r="L10056" s="7">
        <v>231</v>
      </c>
      <c r="M10056" s="7">
        <v>25</v>
      </c>
      <c r="N10056" s="7">
        <v>51</v>
      </c>
      <c r="O10056" s="7">
        <v>430</v>
      </c>
      <c r="P10056" s="7">
        <v>0</v>
      </c>
      <c r="Q10056" s="7">
        <v>0</v>
      </c>
      <c r="R10056" s="7">
        <v>71</v>
      </c>
      <c r="S10056" s="7">
        <v>808</v>
      </c>
      <c r="T10056" s="7">
        <f t="shared" si="1848"/>
        <v>737</v>
      </c>
      <c r="U10056" s="2">
        <v>493</v>
      </c>
      <c r="V10056" s="7">
        <f t="shared" si="1849"/>
        <v>0.61014851485148514</v>
      </c>
      <c r="W10056" s="7">
        <f t="shared" si="1850"/>
        <v>2.1341991341991342</v>
      </c>
      <c r="X10056" s="7">
        <f t="shared" si="1856"/>
        <v>27.388888888888889</v>
      </c>
      <c r="Y10056" s="7">
        <f t="shared" si="1857"/>
        <v>44.888888888888886</v>
      </c>
      <c r="Z10056" s="7">
        <f t="shared" si="1851"/>
        <v>76</v>
      </c>
      <c r="AB10056" s="2" t="s">
        <v>15039</v>
      </c>
      <c r="AC10056" s="2">
        <f t="shared" si="1852"/>
        <v>53.21782178217822</v>
      </c>
      <c r="AD10056">
        <f t="shared" si="1853"/>
        <v>9.4059405940594054</v>
      </c>
      <c r="AE10056">
        <f t="shared" si="1854"/>
        <v>28.589108910891088</v>
      </c>
      <c r="AF10056">
        <f t="shared" si="1855"/>
        <v>18</v>
      </c>
    </row>
    <row r="10057" spans="1:32" x14ac:dyDescent="0.25">
      <c r="A10057" s="42" t="s">
        <v>28</v>
      </c>
      <c r="B10057" s="2" t="s">
        <v>7104</v>
      </c>
      <c r="C10057" s="1"/>
      <c r="D10057" s="2">
        <v>47</v>
      </c>
      <c r="E10057" s="2">
        <v>10045</v>
      </c>
      <c r="F10057" s="2" t="s">
        <v>14546</v>
      </c>
      <c r="G10057" s="17" t="s">
        <v>14820</v>
      </c>
      <c r="H10057" s="163" t="s">
        <v>21323</v>
      </c>
      <c r="I10057" s="2"/>
      <c r="J10057" s="7">
        <v>3</v>
      </c>
      <c r="K10057" s="7">
        <v>40</v>
      </c>
      <c r="L10057" s="7">
        <v>799</v>
      </c>
      <c r="M10057" s="7">
        <v>68</v>
      </c>
      <c r="N10057" s="7">
        <v>545</v>
      </c>
      <c r="O10057" s="7">
        <v>408</v>
      </c>
      <c r="P10057" s="7">
        <v>0</v>
      </c>
      <c r="Q10057" s="7">
        <v>0</v>
      </c>
      <c r="R10057" s="7">
        <v>155</v>
      </c>
      <c r="S10057" s="7">
        <v>1975</v>
      </c>
      <c r="T10057" s="7">
        <f t="shared" si="1848"/>
        <v>1820</v>
      </c>
      <c r="U10057" s="2">
        <v>918</v>
      </c>
      <c r="V10057" s="7">
        <f t="shared" si="1849"/>
        <v>0.46481012658227849</v>
      </c>
      <c r="W10057" s="7">
        <f t="shared" si="1850"/>
        <v>1.1489361702127661</v>
      </c>
      <c r="X10057" s="7">
        <f t="shared" si="1856"/>
        <v>21.348837209302324</v>
      </c>
      <c r="Y10057" s="7">
        <f t="shared" si="1857"/>
        <v>45.930232558139537</v>
      </c>
      <c r="Z10057" s="7">
        <f t="shared" si="1851"/>
        <v>613</v>
      </c>
      <c r="AB10057" s="2"/>
      <c r="AC10057" s="2">
        <f t="shared" si="1852"/>
        <v>20.658227848101266</v>
      </c>
      <c r="AD10057">
        <f t="shared" si="1853"/>
        <v>31.037974683544306</v>
      </c>
      <c r="AE10057">
        <f t="shared" si="1854"/>
        <v>40.455696202531641</v>
      </c>
      <c r="AF10057">
        <f t="shared" si="1855"/>
        <v>43</v>
      </c>
    </row>
    <row r="10058" spans="1:32" x14ac:dyDescent="0.25">
      <c r="A10058" s="42" t="s">
        <v>28</v>
      </c>
      <c r="B10058" s="2" t="s">
        <v>7104</v>
      </c>
      <c r="C10058" s="1"/>
      <c r="D10058" s="2">
        <v>48</v>
      </c>
      <c r="E10058" s="2">
        <v>10046</v>
      </c>
      <c r="F10058" s="7" t="s">
        <v>14547</v>
      </c>
      <c r="G10058" s="17" t="s">
        <v>14547</v>
      </c>
      <c r="H10058" s="163" t="s">
        <v>21324</v>
      </c>
      <c r="I10058" s="2"/>
      <c r="J10058" s="7">
        <v>2</v>
      </c>
      <c r="K10058" s="7">
        <v>53</v>
      </c>
      <c r="L10058" s="7">
        <v>563</v>
      </c>
      <c r="M10058" s="7">
        <v>120</v>
      </c>
      <c r="N10058" s="7">
        <v>621</v>
      </c>
      <c r="O10058" s="7">
        <v>735</v>
      </c>
      <c r="P10058" s="7">
        <v>0</v>
      </c>
      <c r="Q10058" s="7">
        <v>0</v>
      </c>
      <c r="R10058" s="7">
        <v>172</v>
      </c>
      <c r="S10058" s="7">
        <v>2211</v>
      </c>
      <c r="T10058" s="7">
        <f t="shared" si="1848"/>
        <v>2039</v>
      </c>
      <c r="U10058" s="2">
        <v>482</v>
      </c>
      <c r="V10058" s="7">
        <f t="shared" si="1849"/>
        <v>0.21800090456806875</v>
      </c>
      <c r="W10058" s="7">
        <f t="shared" si="1850"/>
        <v>0.85612788632326819</v>
      </c>
      <c r="X10058" s="7">
        <f t="shared" si="1856"/>
        <v>8.7636363636363637</v>
      </c>
      <c r="Y10058" s="7">
        <f t="shared" si="1857"/>
        <v>40.200000000000003</v>
      </c>
      <c r="Z10058" s="7">
        <f t="shared" si="1851"/>
        <v>741</v>
      </c>
      <c r="AB10058" s="2"/>
      <c r="AC10058" s="2">
        <f t="shared" si="1852"/>
        <v>33.242876526458616</v>
      </c>
      <c r="AD10058">
        <f t="shared" si="1853"/>
        <v>33.514246947082768</v>
      </c>
      <c r="AE10058">
        <f t="shared" si="1854"/>
        <v>25.463591135232928</v>
      </c>
      <c r="AF10058">
        <f t="shared" si="1855"/>
        <v>55</v>
      </c>
    </row>
    <row r="10059" spans="1:32" x14ac:dyDescent="0.25">
      <c r="A10059" s="42" t="s">
        <v>28</v>
      </c>
      <c r="B10059" s="2" t="s">
        <v>7104</v>
      </c>
      <c r="C10059" s="1"/>
      <c r="D10059" s="2">
        <v>49</v>
      </c>
      <c r="E10059" s="2">
        <v>10047</v>
      </c>
      <c r="F10059" s="2" t="s">
        <v>95</v>
      </c>
      <c r="G10059" s="17" t="s">
        <v>95</v>
      </c>
      <c r="H10059" s="163" t="s">
        <v>21325</v>
      </c>
      <c r="I10059" s="2"/>
      <c r="J10059" s="7">
        <v>2</v>
      </c>
      <c r="K10059" s="7">
        <v>47</v>
      </c>
      <c r="L10059" s="7">
        <v>540</v>
      </c>
      <c r="M10059" s="7">
        <v>56</v>
      </c>
      <c r="N10059" s="7">
        <v>160</v>
      </c>
      <c r="O10059" s="7">
        <v>917</v>
      </c>
      <c r="P10059" s="7">
        <v>0</v>
      </c>
      <c r="Q10059" s="7">
        <v>0</v>
      </c>
      <c r="R10059" s="7">
        <v>250</v>
      </c>
      <c r="S10059" s="7">
        <v>1923</v>
      </c>
      <c r="T10059" s="7">
        <f t="shared" si="1848"/>
        <v>1673</v>
      </c>
      <c r="U10059" s="2">
        <v>1263</v>
      </c>
      <c r="V10059" s="7">
        <f t="shared" si="1849"/>
        <v>0.65678627145085799</v>
      </c>
      <c r="W10059" s="7">
        <f t="shared" si="1850"/>
        <v>2.338888888888889</v>
      </c>
      <c r="X10059" s="7">
        <f t="shared" si="1856"/>
        <v>25.775510204081634</v>
      </c>
      <c r="Y10059" s="7">
        <f t="shared" si="1857"/>
        <v>39.244897959183675</v>
      </c>
      <c r="Z10059" s="7">
        <f t="shared" si="1851"/>
        <v>216</v>
      </c>
      <c r="AB10059" s="2"/>
      <c r="AC10059" s="2">
        <f t="shared" si="1852"/>
        <v>47.685907436297455</v>
      </c>
      <c r="AD10059">
        <f t="shared" si="1853"/>
        <v>11.23244929797192</v>
      </c>
      <c r="AE10059">
        <f t="shared" si="1854"/>
        <v>28.081123244929795</v>
      </c>
      <c r="AF10059">
        <f t="shared" si="1855"/>
        <v>49</v>
      </c>
    </row>
    <row r="10060" spans="1:32" x14ac:dyDescent="0.25">
      <c r="A10060" s="42" t="s">
        <v>28</v>
      </c>
      <c r="B10060" s="2" t="s">
        <v>7104</v>
      </c>
      <c r="C10060" s="1"/>
      <c r="D10060" s="2">
        <v>50</v>
      </c>
      <c r="E10060" s="2">
        <v>10048</v>
      </c>
      <c r="F10060" s="7" t="s">
        <v>14548</v>
      </c>
      <c r="G10060" s="17" t="s">
        <v>15002</v>
      </c>
      <c r="H10060" s="163" t="s">
        <v>21326</v>
      </c>
      <c r="I10060" s="2"/>
      <c r="J10060" s="7">
        <v>2</v>
      </c>
      <c r="K10060" s="7">
        <v>28</v>
      </c>
      <c r="L10060" s="7">
        <v>185</v>
      </c>
      <c r="M10060" s="7">
        <v>16</v>
      </c>
      <c r="N10060" s="7">
        <v>79</v>
      </c>
      <c r="O10060" s="7">
        <v>526</v>
      </c>
      <c r="P10060" s="7">
        <v>0</v>
      </c>
      <c r="Q10060" s="7">
        <v>0</v>
      </c>
      <c r="R10060" s="7">
        <v>99</v>
      </c>
      <c r="S10060" s="7">
        <v>905</v>
      </c>
      <c r="T10060" s="7">
        <f t="shared" ref="T10060:T10123" si="1858">S10060-(R10060+Q10060+P10060)</f>
        <v>806</v>
      </c>
      <c r="U10060" s="2">
        <v>371</v>
      </c>
      <c r="V10060" s="7">
        <f t="shared" ref="V10060:V10123" si="1859">U10060/S10060</f>
        <v>0.40994475138121544</v>
      </c>
      <c r="W10060" s="7">
        <f t="shared" ref="W10060:W10123" si="1860">U10060/L10060</f>
        <v>2.0054054054054054</v>
      </c>
      <c r="X10060" s="7">
        <f t="shared" si="1856"/>
        <v>12.366666666666667</v>
      </c>
      <c r="Y10060" s="7">
        <f t="shared" si="1857"/>
        <v>30.166666666666668</v>
      </c>
      <c r="Z10060" s="7">
        <f t="shared" ref="Z10060:Z10123" si="1861">M10060+N10060</f>
        <v>95</v>
      </c>
      <c r="AB10060" s="2"/>
      <c r="AC10060" s="2">
        <f t="shared" ref="AC10060:AC10123" si="1862">O10060/S10060*100</f>
        <v>58.121546961325961</v>
      </c>
      <c r="AD10060">
        <f t="shared" ref="AD10060:AD10123" si="1863">Z10060/S10060*100</f>
        <v>10.497237569060774</v>
      </c>
      <c r="AE10060">
        <f t="shared" ref="AE10060:AE10123" si="1864">L10060/S10060*100</f>
        <v>20.441988950276244</v>
      </c>
      <c r="AF10060">
        <f t="shared" ref="AF10060:AF10123" si="1865">J10060+K10060</f>
        <v>30</v>
      </c>
    </row>
    <row r="10061" spans="1:32" x14ac:dyDescent="0.25">
      <c r="A10061" s="42" t="s">
        <v>28</v>
      </c>
      <c r="B10061" s="2" t="s">
        <v>7104</v>
      </c>
      <c r="C10061" s="1"/>
      <c r="D10061" s="2">
        <v>51</v>
      </c>
      <c r="E10061" s="2">
        <v>10049</v>
      </c>
      <c r="F10061" s="7" t="s">
        <v>14549</v>
      </c>
      <c r="G10061" s="17" t="s">
        <v>15003</v>
      </c>
      <c r="H10061" s="170" t="s">
        <v>25370</v>
      </c>
      <c r="I10061" s="2"/>
      <c r="J10061" s="7">
        <v>4</v>
      </c>
      <c r="K10061" s="7">
        <v>11</v>
      </c>
      <c r="L10061" s="7">
        <v>125</v>
      </c>
      <c r="M10061" s="7">
        <v>17</v>
      </c>
      <c r="N10061" s="7">
        <v>116</v>
      </c>
      <c r="O10061" s="7">
        <v>524</v>
      </c>
      <c r="P10061" s="7">
        <v>0</v>
      </c>
      <c r="Q10061" s="7">
        <v>0</v>
      </c>
      <c r="R10061" s="7">
        <v>57</v>
      </c>
      <c r="S10061" s="7">
        <v>839</v>
      </c>
      <c r="T10061" s="7">
        <f t="shared" si="1858"/>
        <v>782</v>
      </c>
      <c r="U10061" s="2">
        <v>228</v>
      </c>
      <c r="V10061" s="7">
        <f t="shared" si="1859"/>
        <v>0.27175208581644816</v>
      </c>
      <c r="W10061" s="7">
        <f t="shared" si="1860"/>
        <v>1.8240000000000001</v>
      </c>
      <c r="X10061" s="7">
        <f t="shared" ref="X10061:X10124" si="1866">U10061/(K10061+J10061)</f>
        <v>15.2</v>
      </c>
      <c r="Y10061" s="7">
        <f t="shared" ref="Y10061:Y10124" si="1867">S10061/(K10061+J10061)</f>
        <v>55.93333333333333</v>
      </c>
      <c r="Z10061" s="7">
        <f t="shared" si="1861"/>
        <v>133</v>
      </c>
      <c r="AB10061" s="2"/>
      <c r="AC10061" s="2">
        <f t="shared" si="1862"/>
        <v>62.455303933253873</v>
      </c>
      <c r="AD10061">
        <f t="shared" si="1863"/>
        <v>15.852205005959474</v>
      </c>
      <c r="AE10061">
        <f t="shared" si="1864"/>
        <v>14.898688915375446</v>
      </c>
      <c r="AF10061">
        <f t="shared" si="1865"/>
        <v>15</v>
      </c>
    </row>
    <row r="10062" spans="1:32" x14ac:dyDescent="0.25">
      <c r="A10062" s="42" t="s">
        <v>28</v>
      </c>
      <c r="B10062" s="2" t="s">
        <v>7104</v>
      </c>
      <c r="C10062" s="1"/>
      <c r="D10062" s="2">
        <v>52</v>
      </c>
      <c r="E10062" s="2">
        <v>10050</v>
      </c>
      <c r="F10062" s="7" t="s">
        <v>14550</v>
      </c>
      <c r="G10062" s="17" t="s">
        <v>15004</v>
      </c>
      <c r="H10062" s="170" t="s">
        <v>25369</v>
      </c>
      <c r="I10062" s="2"/>
      <c r="J10062" s="7">
        <v>2</v>
      </c>
      <c r="K10062" s="7">
        <v>46</v>
      </c>
      <c r="L10062" s="7">
        <v>387</v>
      </c>
      <c r="M10062" s="7">
        <v>107</v>
      </c>
      <c r="N10062" s="7">
        <v>850</v>
      </c>
      <c r="O10062" s="7">
        <v>759</v>
      </c>
      <c r="P10062" s="7">
        <v>0</v>
      </c>
      <c r="Q10062" s="7">
        <v>0</v>
      </c>
      <c r="R10062" s="7">
        <v>147</v>
      </c>
      <c r="S10062" s="7">
        <v>2250</v>
      </c>
      <c r="T10062" s="7">
        <f t="shared" si="1858"/>
        <v>2103</v>
      </c>
      <c r="U10062" s="2">
        <v>570</v>
      </c>
      <c r="V10062" s="7">
        <f t="shared" si="1859"/>
        <v>0.25333333333333335</v>
      </c>
      <c r="W10062" s="7">
        <f t="shared" si="1860"/>
        <v>1.4728682170542635</v>
      </c>
      <c r="X10062" s="7">
        <f t="shared" si="1866"/>
        <v>11.875</v>
      </c>
      <c r="Y10062" s="7">
        <f t="shared" si="1867"/>
        <v>46.875</v>
      </c>
      <c r="Z10062" s="7">
        <f t="shared" si="1861"/>
        <v>957</v>
      </c>
      <c r="AB10062" s="2"/>
      <c r="AC10062" s="2">
        <f t="shared" si="1862"/>
        <v>33.733333333333334</v>
      </c>
      <c r="AD10062">
        <f t="shared" si="1863"/>
        <v>42.533333333333331</v>
      </c>
      <c r="AE10062">
        <f t="shared" si="1864"/>
        <v>17.2</v>
      </c>
      <c r="AF10062">
        <f t="shared" si="1865"/>
        <v>48</v>
      </c>
    </row>
    <row r="10063" spans="1:32" x14ac:dyDescent="0.25">
      <c r="A10063" s="42" t="s">
        <v>28</v>
      </c>
      <c r="B10063" s="2" t="s">
        <v>7104</v>
      </c>
      <c r="C10063" s="1"/>
      <c r="D10063" s="2">
        <v>53</v>
      </c>
      <c r="E10063" s="2">
        <v>10051</v>
      </c>
      <c r="F10063" s="7" t="s">
        <v>14551</v>
      </c>
      <c r="G10063" s="17" t="s">
        <v>16396</v>
      </c>
      <c r="H10063" s="170" t="s">
        <v>25368</v>
      </c>
      <c r="I10063" s="2"/>
      <c r="J10063" s="7">
        <v>2</v>
      </c>
      <c r="K10063" s="7">
        <v>55</v>
      </c>
      <c r="L10063" s="7">
        <v>610</v>
      </c>
      <c r="M10063" s="7">
        <v>122</v>
      </c>
      <c r="N10063" s="7">
        <v>286</v>
      </c>
      <c r="O10063" s="7">
        <v>749</v>
      </c>
      <c r="P10063" s="7">
        <v>0</v>
      </c>
      <c r="Q10063" s="7">
        <v>0</v>
      </c>
      <c r="R10063" s="7">
        <v>155</v>
      </c>
      <c r="S10063" s="7">
        <v>1922</v>
      </c>
      <c r="T10063" s="7">
        <f t="shared" si="1858"/>
        <v>1767</v>
      </c>
      <c r="U10063" s="2">
        <v>1544</v>
      </c>
      <c r="V10063" s="7">
        <f t="shared" si="1859"/>
        <v>0.80332986472424561</v>
      </c>
      <c r="W10063" s="7">
        <f t="shared" si="1860"/>
        <v>2.5311475409836066</v>
      </c>
      <c r="X10063" s="7">
        <f t="shared" si="1866"/>
        <v>27.087719298245613</v>
      </c>
      <c r="Y10063" s="7">
        <f t="shared" si="1867"/>
        <v>33.719298245614034</v>
      </c>
      <c r="Z10063" s="7">
        <f t="shared" si="1861"/>
        <v>408</v>
      </c>
      <c r="AB10063" s="2"/>
      <c r="AC10063" s="2">
        <f t="shared" si="1862"/>
        <v>38.969823100936523</v>
      </c>
      <c r="AD10063">
        <f t="shared" si="1863"/>
        <v>21.227887617065559</v>
      </c>
      <c r="AE10063">
        <f t="shared" si="1864"/>
        <v>31.737773152965659</v>
      </c>
      <c r="AF10063">
        <f t="shared" si="1865"/>
        <v>57</v>
      </c>
    </row>
    <row r="10064" spans="1:32" x14ac:dyDescent="0.25">
      <c r="A10064" s="42" t="s">
        <v>28</v>
      </c>
      <c r="B10064" s="2" t="s">
        <v>7104</v>
      </c>
      <c r="C10064" s="1"/>
      <c r="D10064" s="2">
        <v>54</v>
      </c>
      <c r="E10064" s="2">
        <v>10052</v>
      </c>
      <c r="F10064" s="7" t="s">
        <v>14552</v>
      </c>
      <c r="G10064" s="17" t="s">
        <v>16397</v>
      </c>
      <c r="H10064" s="170" t="s">
        <v>25367</v>
      </c>
      <c r="I10064" s="2"/>
      <c r="J10064" s="7">
        <v>3</v>
      </c>
      <c r="K10064" s="7">
        <v>42</v>
      </c>
      <c r="L10064" s="7">
        <v>1136</v>
      </c>
      <c r="M10064" s="7">
        <v>112</v>
      </c>
      <c r="N10064" s="7">
        <v>502</v>
      </c>
      <c r="O10064" s="7">
        <v>755</v>
      </c>
      <c r="P10064" s="7">
        <v>0</v>
      </c>
      <c r="Q10064" s="7">
        <v>0</v>
      </c>
      <c r="R10064" s="7">
        <v>190</v>
      </c>
      <c r="S10064" s="7">
        <v>2695</v>
      </c>
      <c r="T10064" s="7">
        <f t="shared" si="1858"/>
        <v>2505</v>
      </c>
      <c r="U10064" s="2">
        <v>1820</v>
      </c>
      <c r="V10064" s="7">
        <f t="shared" si="1859"/>
        <v>0.67532467532467533</v>
      </c>
      <c r="W10064" s="7">
        <f t="shared" si="1860"/>
        <v>1.602112676056338</v>
      </c>
      <c r="X10064" s="7">
        <f t="shared" si="1866"/>
        <v>40.444444444444443</v>
      </c>
      <c r="Y10064" s="7">
        <f t="shared" si="1867"/>
        <v>59.888888888888886</v>
      </c>
      <c r="Z10064" s="7">
        <f t="shared" si="1861"/>
        <v>614</v>
      </c>
      <c r="AB10064" s="2"/>
      <c r="AC10064" s="2">
        <f t="shared" si="1862"/>
        <v>28.014842300556587</v>
      </c>
      <c r="AD10064">
        <f t="shared" si="1863"/>
        <v>22.782931354359924</v>
      </c>
      <c r="AE10064">
        <f t="shared" si="1864"/>
        <v>42.152133580705012</v>
      </c>
      <c r="AF10064">
        <f t="shared" si="1865"/>
        <v>45</v>
      </c>
    </row>
    <row r="10065" spans="1:32" x14ac:dyDescent="0.25">
      <c r="A10065" s="42" t="s">
        <v>28</v>
      </c>
      <c r="B10065" s="2" t="s">
        <v>7104</v>
      </c>
      <c r="C10065" s="1"/>
      <c r="D10065" s="2">
        <v>55</v>
      </c>
      <c r="E10065" s="2">
        <v>10053</v>
      </c>
      <c r="F10065" s="7" t="s">
        <v>14553</v>
      </c>
      <c r="G10065" s="17" t="s">
        <v>15040</v>
      </c>
      <c r="H10065" s="163" t="s">
        <v>21327</v>
      </c>
      <c r="I10065" s="2"/>
      <c r="J10065" s="7">
        <v>1</v>
      </c>
      <c r="K10065" s="7">
        <v>20</v>
      </c>
      <c r="L10065" s="7">
        <v>209</v>
      </c>
      <c r="M10065" s="7">
        <v>68</v>
      </c>
      <c r="N10065" s="7">
        <v>197</v>
      </c>
      <c r="O10065" s="7">
        <v>553</v>
      </c>
      <c r="P10065" s="7">
        <v>0</v>
      </c>
      <c r="Q10065" s="7">
        <v>0</v>
      </c>
      <c r="R10065" s="7">
        <v>46</v>
      </c>
      <c r="S10065" s="7">
        <v>1073</v>
      </c>
      <c r="T10065" s="7">
        <f t="shared" si="1858"/>
        <v>1027</v>
      </c>
      <c r="U10065" s="7">
        <v>504</v>
      </c>
      <c r="V10065" s="7">
        <f t="shared" si="1859"/>
        <v>0.46971109040074555</v>
      </c>
      <c r="W10065" s="7">
        <f t="shared" si="1860"/>
        <v>2.4114832535885169</v>
      </c>
      <c r="X10065" s="7">
        <f t="shared" si="1866"/>
        <v>24</v>
      </c>
      <c r="Y10065" s="7">
        <f t="shared" si="1867"/>
        <v>51.095238095238095</v>
      </c>
      <c r="Z10065" s="7">
        <f t="shared" si="1861"/>
        <v>265</v>
      </c>
      <c r="AB10065" s="2"/>
      <c r="AC10065" s="2">
        <f t="shared" si="1862"/>
        <v>51.537744641192916</v>
      </c>
      <c r="AD10065">
        <f t="shared" si="1863"/>
        <v>24.697110904007456</v>
      </c>
      <c r="AE10065">
        <f t="shared" si="1864"/>
        <v>19.478098788443614</v>
      </c>
      <c r="AF10065">
        <f t="shared" si="1865"/>
        <v>21</v>
      </c>
    </row>
    <row r="10066" spans="1:32" x14ac:dyDescent="0.25">
      <c r="A10066" s="42" t="s">
        <v>28</v>
      </c>
      <c r="B10066" s="2" t="s">
        <v>7104</v>
      </c>
      <c r="C10066" s="1"/>
      <c r="D10066" s="2">
        <v>56</v>
      </c>
      <c r="E10066" s="2">
        <v>10054</v>
      </c>
      <c r="F10066" s="7" t="s">
        <v>5676</v>
      </c>
      <c r="G10066" s="17" t="s">
        <v>5714</v>
      </c>
      <c r="H10066" s="163" t="s">
        <v>21328</v>
      </c>
      <c r="I10066" s="2"/>
      <c r="J10066" s="7">
        <v>4</v>
      </c>
      <c r="K10066" s="7">
        <v>70</v>
      </c>
      <c r="L10066" s="7">
        <v>577</v>
      </c>
      <c r="M10066" s="7">
        <v>148</v>
      </c>
      <c r="N10066" s="7">
        <v>486</v>
      </c>
      <c r="O10066" s="7">
        <v>0</v>
      </c>
      <c r="P10066" s="7">
        <v>0</v>
      </c>
      <c r="Q10066" s="7">
        <v>0</v>
      </c>
      <c r="R10066" s="7">
        <v>216</v>
      </c>
      <c r="S10066" s="7">
        <v>1427</v>
      </c>
      <c r="T10066" s="7">
        <f t="shared" si="1858"/>
        <v>1211</v>
      </c>
      <c r="U10066" s="7">
        <v>1022</v>
      </c>
      <c r="V10066" s="7">
        <f t="shared" si="1859"/>
        <v>0.71618780658724601</v>
      </c>
      <c r="W10066" s="7">
        <f t="shared" si="1860"/>
        <v>1.7712305025996533</v>
      </c>
      <c r="X10066" s="7">
        <f t="shared" si="1866"/>
        <v>13.810810810810811</v>
      </c>
      <c r="Y10066" s="7">
        <f t="shared" si="1867"/>
        <v>19.283783783783782</v>
      </c>
      <c r="Z10066" s="7">
        <f t="shared" si="1861"/>
        <v>634</v>
      </c>
      <c r="AB10066" s="2"/>
      <c r="AC10066" s="2">
        <f t="shared" si="1862"/>
        <v>0</v>
      </c>
      <c r="AD10066">
        <f t="shared" si="1863"/>
        <v>44.428871758934832</v>
      </c>
      <c r="AE10066">
        <f t="shared" si="1864"/>
        <v>40.434477925718291</v>
      </c>
      <c r="AF10066">
        <f t="shared" si="1865"/>
        <v>74</v>
      </c>
    </row>
    <row r="10067" spans="1:32" x14ac:dyDescent="0.25">
      <c r="A10067" s="42" t="s">
        <v>28</v>
      </c>
      <c r="B10067" s="2" t="s">
        <v>7104</v>
      </c>
      <c r="C10067" s="1"/>
      <c r="D10067" s="2">
        <v>57</v>
      </c>
      <c r="E10067" s="2">
        <v>10055</v>
      </c>
      <c r="F10067" s="2" t="s">
        <v>14554</v>
      </c>
      <c r="G10067" s="17" t="s">
        <v>14904</v>
      </c>
      <c r="H10067" s="163" t="s">
        <v>21329</v>
      </c>
      <c r="I10067" s="2"/>
      <c r="J10067" s="7">
        <v>2</v>
      </c>
      <c r="K10067" s="7">
        <v>31</v>
      </c>
      <c r="L10067" s="7">
        <v>250</v>
      </c>
      <c r="M10067" s="7">
        <v>16</v>
      </c>
      <c r="N10067" s="7">
        <v>285</v>
      </c>
      <c r="O10067" s="7">
        <v>119</v>
      </c>
      <c r="P10067" s="7">
        <v>0</v>
      </c>
      <c r="Q10067" s="7">
        <v>0</v>
      </c>
      <c r="R10067" s="7">
        <v>85</v>
      </c>
      <c r="S10067" s="7">
        <v>755</v>
      </c>
      <c r="T10067" s="7">
        <f t="shared" si="1858"/>
        <v>670</v>
      </c>
      <c r="U10067" s="2">
        <v>258</v>
      </c>
      <c r="V10067" s="7">
        <f t="shared" si="1859"/>
        <v>0.34172185430463575</v>
      </c>
      <c r="W10067" s="7">
        <f t="shared" si="1860"/>
        <v>1.032</v>
      </c>
      <c r="X10067" s="7">
        <f t="shared" si="1866"/>
        <v>7.8181818181818183</v>
      </c>
      <c r="Y10067" s="7">
        <f t="shared" si="1867"/>
        <v>22.878787878787879</v>
      </c>
      <c r="Z10067" s="7">
        <f t="shared" si="1861"/>
        <v>301</v>
      </c>
      <c r="AB10067" s="2"/>
      <c r="AC10067" s="2">
        <f t="shared" si="1862"/>
        <v>15.761589403973511</v>
      </c>
      <c r="AD10067">
        <f t="shared" si="1863"/>
        <v>39.867549668874176</v>
      </c>
      <c r="AE10067">
        <f t="shared" si="1864"/>
        <v>33.112582781456958</v>
      </c>
      <c r="AF10067">
        <f t="shared" si="1865"/>
        <v>33</v>
      </c>
    </row>
    <row r="10068" spans="1:32" x14ac:dyDescent="0.25">
      <c r="A10068" s="42" t="s">
        <v>28</v>
      </c>
      <c r="B10068" s="2" t="s">
        <v>7104</v>
      </c>
      <c r="C10068" s="1"/>
      <c r="D10068" s="2">
        <v>58</v>
      </c>
      <c r="E10068" s="2">
        <v>10056</v>
      </c>
      <c r="F10068" s="7" t="s">
        <v>12945</v>
      </c>
      <c r="G10068" s="17" t="s">
        <v>12945</v>
      </c>
      <c r="H10068" s="163" t="s">
        <v>21330</v>
      </c>
      <c r="I10068" s="2"/>
      <c r="J10068" s="7">
        <v>1</v>
      </c>
      <c r="K10068" s="7">
        <v>17</v>
      </c>
      <c r="L10068" s="7">
        <v>234</v>
      </c>
      <c r="M10068" s="7">
        <v>31</v>
      </c>
      <c r="N10068" s="7">
        <v>67</v>
      </c>
      <c r="O10068" s="7">
        <v>107</v>
      </c>
      <c r="P10068" s="7">
        <v>0</v>
      </c>
      <c r="Q10068" s="7">
        <v>0</v>
      </c>
      <c r="R10068" s="7">
        <v>25</v>
      </c>
      <c r="S10068" s="7">
        <v>464</v>
      </c>
      <c r="T10068" s="7">
        <f t="shared" si="1858"/>
        <v>439</v>
      </c>
      <c r="U10068" s="2">
        <v>305</v>
      </c>
      <c r="V10068" s="7">
        <f t="shared" si="1859"/>
        <v>0.65732758620689657</v>
      </c>
      <c r="W10068" s="7">
        <f t="shared" si="1860"/>
        <v>1.3034188034188035</v>
      </c>
      <c r="X10068" s="7">
        <f t="shared" si="1866"/>
        <v>16.944444444444443</v>
      </c>
      <c r="Y10068" s="7">
        <f t="shared" si="1867"/>
        <v>25.777777777777779</v>
      </c>
      <c r="Z10068" s="7">
        <f t="shared" si="1861"/>
        <v>98</v>
      </c>
      <c r="AB10068" s="2"/>
      <c r="AC10068" s="2">
        <f t="shared" si="1862"/>
        <v>23.060344827586206</v>
      </c>
      <c r="AD10068">
        <f t="shared" si="1863"/>
        <v>21.120689655172413</v>
      </c>
      <c r="AE10068">
        <f t="shared" si="1864"/>
        <v>50.431034482758619</v>
      </c>
      <c r="AF10068">
        <f t="shared" si="1865"/>
        <v>18</v>
      </c>
    </row>
    <row r="10069" spans="1:32" x14ac:dyDescent="0.25">
      <c r="A10069" s="42" t="s">
        <v>28</v>
      </c>
      <c r="B10069" s="2" t="s">
        <v>7104</v>
      </c>
      <c r="C10069" s="1"/>
      <c r="D10069" s="2">
        <v>59</v>
      </c>
      <c r="E10069" s="2">
        <v>10057</v>
      </c>
      <c r="F10069" s="7" t="s">
        <v>14555</v>
      </c>
      <c r="G10069" s="17" t="s">
        <v>15010</v>
      </c>
      <c r="H10069" s="163" t="s">
        <v>21331</v>
      </c>
      <c r="I10069" s="2"/>
      <c r="J10069" s="7">
        <v>2</v>
      </c>
      <c r="K10069" s="7">
        <v>20</v>
      </c>
      <c r="L10069" s="7">
        <v>218</v>
      </c>
      <c r="M10069" s="7">
        <v>29</v>
      </c>
      <c r="N10069" s="7">
        <v>535</v>
      </c>
      <c r="O10069" s="7">
        <v>521</v>
      </c>
      <c r="P10069" s="7">
        <v>0</v>
      </c>
      <c r="Q10069" s="7">
        <v>0</v>
      </c>
      <c r="R10069" s="7">
        <v>14</v>
      </c>
      <c r="S10069" s="7">
        <v>1317</v>
      </c>
      <c r="T10069" s="7">
        <f t="shared" si="1858"/>
        <v>1303</v>
      </c>
      <c r="U10069" s="2">
        <v>284</v>
      </c>
      <c r="V10069" s="7">
        <f t="shared" si="1859"/>
        <v>0.21564160971905846</v>
      </c>
      <c r="W10069" s="7">
        <f t="shared" si="1860"/>
        <v>1.3027522935779816</v>
      </c>
      <c r="X10069" s="7">
        <f t="shared" si="1866"/>
        <v>12.909090909090908</v>
      </c>
      <c r="Y10069" s="7">
        <f t="shared" si="1867"/>
        <v>59.863636363636367</v>
      </c>
      <c r="Z10069" s="7">
        <f t="shared" si="1861"/>
        <v>564</v>
      </c>
      <c r="AB10069" s="2"/>
      <c r="AC10069" s="2">
        <f t="shared" si="1862"/>
        <v>39.559605163249813</v>
      </c>
      <c r="AD10069">
        <f t="shared" si="1863"/>
        <v>42.824601366742598</v>
      </c>
      <c r="AE10069">
        <f t="shared" si="1864"/>
        <v>16.552771450265755</v>
      </c>
      <c r="AF10069">
        <f t="shared" si="1865"/>
        <v>22</v>
      </c>
    </row>
    <row r="10070" spans="1:32" x14ac:dyDescent="0.25">
      <c r="A10070" s="42" t="s">
        <v>28</v>
      </c>
      <c r="B10070" s="2" t="s">
        <v>7104</v>
      </c>
      <c r="C10070" s="1"/>
      <c r="D10070" s="2">
        <v>60</v>
      </c>
      <c r="E10070" s="2">
        <v>10058</v>
      </c>
      <c r="F10070" s="7" t="s">
        <v>14556</v>
      </c>
      <c r="G10070" s="17" t="s">
        <v>10696</v>
      </c>
      <c r="H10070" s="163" t="s">
        <v>21332</v>
      </c>
      <c r="I10070" s="2"/>
      <c r="J10070" s="7">
        <v>1</v>
      </c>
      <c r="K10070" s="7">
        <v>70</v>
      </c>
      <c r="L10070" s="7">
        <v>767</v>
      </c>
      <c r="M10070" s="7">
        <v>79</v>
      </c>
      <c r="N10070" s="7">
        <v>318</v>
      </c>
      <c r="O10070" s="7">
        <v>0</v>
      </c>
      <c r="P10070" s="7">
        <v>0</v>
      </c>
      <c r="Q10070" s="7">
        <v>0</v>
      </c>
      <c r="R10070" s="7">
        <v>75</v>
      </c>
      <c r="S10070" s="7">
        <v>1239</v>
      </c>
      <c r="T10070" s="7">
        <f t="shared" si="1858"/>
        <v>1164</v>
      </c>
      <c r="U10070" s="7">
        <v>1261</v>
      </c>
      <c r="V10070" s="7">
        <f t="shared" si="1859"/>
        <v>1.0177562550443906</v>
      </c>
      <c r="W10070" s="7">
        <f t="shared" si="1860"/>
        <v>1.6440677966101696</v>
      </c>
      <c r="X10070" s="7">
        <f t="shared" si="1866"/>
        <v>17.760563380281692</v>
      </c>
      <c r="Y10070" s="7">
        <f t="shared" si="1867"/>
        <v>17.450704225352112</v>
      </c>
      <c r="Z10070" s="7">
        <f t="shared" si="1861"/>
        <v>397</v>
      </c>
      <c r="AB10070" s="2"/>
      <c r="AC10070" s="2">
        <f t="shared" si="1862"/>
        <v>0</v>
      </c>
      <c r="AD10070">
        <f t="shared" si="1863"/>
        <v>32.041969330104926</v>
      </c>
      <c r="AE10070">
        <f t="shared" si="1864"/>
        <v>61.904761904761905</v>
      </c>
      <c r="AF10070">
        <f t="shared" si="1865"/>
        <v>71</v>
      </c>
    </row>
    <row r="10071" spans="1:32" x14ac:dyDescent="0.25">
      <c r="A10071" s="42" t="s">
        <v>28</v>
      </c>
      <c r="B10071" s="2" t="s">
        <v>7104</v>
      </c>
      <c r="C10071" s="1"/>
      <c r="D10071" s="2">
        <v>61</v>
      </c>
      <c r="E10071" s="2">
        <v>10059</v>
      </c>
      <c r="F10071" s="7" t="s">
        <v>14557</v>
      </c>
      <c r="G10071" s="17" t="s">
        <v>14557</v>
      </c>
      <c r="H10071" s="163" t="s">
        <v>21333</v>
      </c>
      <c r="I10071" s="2"/>
      <c r="J10071" s="7">
        <v>1</v>
      </c>
      <c r="K10071" s="7">
        <v>12</v>
      </c>
      <c r="L10071" s="7">
        <v>109</v>
      </c>
      <c r="M10071" s="7">
        <v>9</v>
      </c>
      <c r="N10071" s="7">
        <v>215</v>
      </c>
      <c r="O10071" s="7">
        <v>215</v>
      </c>
      <c r="P10071" s="7">
        <v>0</v>
      </c>
      <c r="Q10071" s="7">
        <v>0</v>
      </c>
      <c r="R10071" s="7">
        <v>47</v>
      </c>
      <c r="S10071" s="7">
        <v>595</v>
      </c>
      <c r="T10071" s="7">
        <f t="shared" si="1858"/>
        <v>548</v>
      </c>
      <c r="U10071" s="2">
        <v>119</v>
      </c>
      <c r="V10071" s="7">
        <f t="shared" si="1859"/>
        <v>0.2</v>
      </c>
      <c r="W10071" s="7">
        <f t="shared" si="1860"/>
        <v>1.0917431192660549</v>
      </c>
      <c r="X10071" s="7">
        <f t="shared" si="1866"/>
        <v>9.1538461538461533</v>
      </c>
      <c r="Y10071" s="7">
        <f t="shared" si="1867"/>
        <v>45.769230769230766</v>
      </c>
      <c r="Z10071" s="7">
        <f t="shared" si="1861"/>
        <v>224</v>
      </c>
      <c r="AB10071" s="2"/>
      <c r="AC10071" s="2">
        <f t="shared" si="1862"/>
        <v>36.134453781512605</v>
      </c>
      <c r="AD10071">
        <f t="shared" si="1863"/>
        <v>37.647058823529413</v>
      </c>
      <c r="AE10071">
        <f t="shared" si="1864"/>
        <v>18.319327731092436</v>
      </c>
      <c r="AF10071">
        <f t="shared" si="1865"/>
        <v>13</v>
      </c>
    </row>
    <row r="10072" spans="1:32" x14ac:dyDescent="0.25">
      <c r="A10072" s="42" t="s">
        <v>28</v>
      </c>
      <c r="B10072" s="2" t="s">
        <v>7104</v>
      </c>
      <c r="C10072" s="1"/>
      <c r="D10072" s="2">
        <v>62</v>
      </c>
      <c r="E10072" s="2">
        <v>10060</v>
      </c>
      <c r="F10072" s="7" t="s">
        <v>14558</v>
      </c>
      <c r="G10072" s="17" t="s">
        <v>14817</v>
      </c>
      <c r="H10072" s="163" t="s">
        <v>21334</v>
      </c>
      <c r="I10072" s="2"/>
      <c r="J10072" s="7">
        <v>3</v>
      </c>
      <c r="K10072" s="7">
        <v>21</v>
      </c>
      <c r="L10072" s="7">
        <v>188</v>
      </c>
      <c r="M10072" s="7">
        <v>32</v>
      </c>
      <c r="N10072" s="7">
        <v>248</v>
      </c>
      <c r="O10072" s="7">
        <v>606</v>
      </c>
      <c r="P10072" s="7">
        <v>0</v>
      </c>
      <c r="Q10072" s="7">
        <v>0</v>
      </c>
      <c r="R10072" s="7">
        <v>142</v>
      </c>
      <c r="S10072" s="7">
        <v>1216</v>
      </c>
      <c r="T10072" s="7">
        <f t="shared" si="1858"/>
        <v>1074</v>
      </c>
      <c r="U10072" s="2">
        <v>263</v>
      </c>
      <c r="V10072" s="7">
        <f t="shared" si="1859"/>
        <v>0.21628289473684212</v>
      </c>
      <c r="W10072" s="7">
        <f t="shared" si="1860"/>
        <v>1.3989361702127661</v>
      </c>
      <c r="X10072" s="7">
        <f t="shared" si="1866"/>
        <v>10.958333333333334</v>
      </c>
      <c r="Y10072" s="7">
        <f t="shared" si="1867"/>
        <v>50.666666666666664</v>
      </c>
      <c r="Z10072" s="7">
        <f t="shared" si="1861"/>
        <v>280</v>
      </c>
      <c r="AB10072" s="2"/>
      <c r="AC10072" s="2">
        <f t="shared" si="1862"/>
        <v>49.835526315789473</v>
      </c>
      <c r="AD10072">
        <f t="shared" si="1863"/>
        <v>23.026315789473685</v>
      </c>
      <c r="AE10072">
        <f t="shared" si="1864"/>
        <v>15.460526315789474</v>
      </c>
      <c r="AF10072">
        <f t="shared" si="1865"/>
        <v>24</v>
      </c>
    </row>
    <row r="10073" spans="1:32" x14ac:dyDescent="0.25">
      <c r="A10073" s="42" t="s">
        <v>28</v>
      </c>
      <c r="B10073" s="2" t="s">
        <v>7104</v>
      </c>
      <c r="C10073" s="1"/>
      <c r="D10073" s="2">
        <v>63</v>
      </c>
      <c r="E10073" s="2">
        <v>10061</v>
      </c>
      <c r="F10073" s="7" t="s">
        <v>14559</v>
      </c>
      <c r="G10073" s="17" t="s">
        <v>14559</v>
      </c>
      <c r="H10073" s="163" t="s">
        <v>21335</v>
      </c>
      <c r="I10073" s="2"/>
      <c r="J10073" s="7">
        <v>1</v>
      </c>
      <c r="K10073" s="7">
        <v>21</v>
      </c>
      <c r="L10073" s="7">
        <v>105</v>
      </c>
      <c r="M10073" s="7">
        <v>11</v>
      </c>
      <c r="N10073" s="7">
        <v>476</v>
      </c>
      <c r="O10073" s="7">
        <v>55</v>
      </c>
      <c r="P10073" s="7">
        <v>0</v>
      </c>
      <c r="Q10073" s="7">
        <v>0</v>
      </c>
      <c r="R10073" s="7">
        <v>64</v>
      </c>
      <c r="S10073" s="7">
        <v>711</v>
      </c>
      <c r="T10073" s="7">
        <f t="shared" si="1858"/>
        <v>647</v>
      </c>
      <c r="U10073" s="2">
        <v>146</v>
      </c>
      <c r="V10073" s="7">
        <f t="shared" si="1859"/>
        <v>0.20534458509142053</v>
      </c>
      <c r="W10073" s="7">
        <f t="shared" si="1860"/>
        <v>1.3904761904761904</v>
      </c>
      <c r="X10073" s="7">
        <f t="shared" si="1866"/>
        <v>6.6363636363636367</v>
      </c>
      <c r="Y10073" s="7">
        <f t="shared" si="1867"/>
        <v>32.31818181818182</v>
      </c>
      <c r="Z10073" s="7">
        <f t="shared" si="1861"/>
        <v>487</v>
      </c>
      <c r="AB10073" s="2"/>
      <c r="AC10073" s="2">
        <f t="shared" si="1862"/>
        <v>7.7355836849507735</v>
      </c>
      <c r="AD10073">
        <f t="shared" si="1863"/>
        <v>68.495077355836855</v>
      </c>
      <c r="AE10073">
        <f t="shared" si="1864"/>
        <v>14.767932489451477</v>
      </c>
      <c r="AF10073">
        <f t="shared" si="1865"/>
        <v>22</v>
      </c>
    </row>
    <row r="10074" spans="1:32" x14ac:dyDescent="0.25">
      <c r="A10074" s="42" t="s">
        <v>28</v>
      </c>
      <c r="B10074" s="2" t="s">
        <v>7104</v>
      </c>
      <c r="C10074" s="1"/>
      <c r="D10074" s="2">
        <v>64</v>
      </c>
      <c r="E10074" s="2">
        <v>10062</v>
      </c>
      <c r="F10074" s="7" t="s">
        <v>14560</v>
      </c>
      <c r="G10074" s="17" t="s">
        <v>15009</v>
      </c>
      <c r="H10074" s="163" t="s">
        <v>21336</v>
      </c>
      <c r="I10074" s="2"/>
      <c r="J10074" s="7">
        <v>2</v>
      </c>
      <c r="K10074" s="7">
        <v>20</v>
      </c>
      <c r="L10074" s="7">
        <v>142</v>
      </c>
      <c r="M10074" s="7">
        <v>44</v>
      </c>
      <c r="N10074" s="7">
        <v>406</v>
      </c>
      <c r="O10074" s="7">
        <v>175</v>
      </c>
      <c r="P10074" s="7">
        <v>0</v>
      </c>
      <c r="Q10074" s="7">
        <v>0</v>
      </c>
      <c r="R10074" s="7">
        <v>61</v>
      </c>
      <c r="S10074" s="7">
        <v>828</v>
      </c>
      <c r="T10074" s="7">
        <f t="shared" si="1858"/>
        <v>767</v>
      </c>
      <c r="U10074" s="2">
        <v>227</v>
      </c>
      <c r="V10074" s="7">
        <f t="shared" si="1859"/>
        <v>0.27415458937198067</v>
      </c>
      <c r="W10074" s="7">
        <f t="shared" si="1860"/>
        <v>1.5985915492957747</v>
      </c>
      <c r="X10074" s="7">
        <f t="shared" si="1866"/>
        <v>10.318181818181818</v>
      </c>
      <c r="Y10074" s="7">
        <f t="shared" si="1867"/>
        <v>37.636363636363633</v>
      </c>
      <c r="Z10074" s="7">
        <f t="shared" si="1861"/>
        <v>450</v>
      </c>
      <c r="AB10074" s="2"/>
      <c r="AC10074" s="2">
        <f t="shared" si="1862"/>
        <v>21.135265700483092</v>
      </c>
      <c r="AD10074">
        <f t="shared" si="1863"/>
        <v>54.347826086956516</v>
      </c>
      <c r="AE10074">
        <f t="shared" si="1864"/>
        <v>17.14975845410628</v>
      </c>
      <c r="AF10074">
        <f t="shared" si="1865"/>
        <v>22</v>
      </c>
    </row>
    <row r="10075" spans="1:32" x14ac:dyDescent="0.25">
      <c r="A10075" s="42" t="s">
        <v>28</v>
      </c>
      <c r="B10075" s="2" t="s">
        <v>7104</v>
      </c>
      <c r="C10075" s="1"/>
      <c r="D10075" s="2">
        <v>65</v>
      </c>
      <c r="E10075" s="2">
        <v>10063</v>
      </c>
      <c r="F10075" s="7" t="s">
        <v>14561</v>
      </c>
      <c r="G10075" s="17" t="s">
        <v>14561</v>
      </c>
      <c r="H10075" s="163" t="s">
        <v>21337</v>
      </c>
      <c r="I10075" s="2"/>
      <c r="J10075" s="7">
        <v>4</v>
      </c>
      <c r="K10075" s="7">
        <v>39</v>
      </c>
      <c r="L10075" s="7">
        <v>378</v>
      </c>
      <c r="M10075" s="7">
        <v>35</v>
      </c>
      <c r="N10075" s="7">
        <v>830</v>
      </c>
      <c r="O10075" s="7">
        <v>436</v>
      </c>
      <c r="P10075" s="7">
        <v>0</v>
      </c>
      <c r="Q10075" s="7">
        <v>0</v>
      </c>
      <c r="R10075" s="7">
        <v>161</v>
      </c>
      <c r="S10075" s="7">
        <v>1840</v>
      </c>
      <c r="T10075" s="7">
        <f t="shared" si="1858"/>
        <v>1679</v>
      </c>
      <c r="U10075" s="2">
        <v>478</v>
      </c>
      <c r="V10075" s="7">
        <f t="shared" si="1859"/>
        <v>0.25978260869565217</v>
      </c>
      <c r="W10075" s="7">
        <f t="shared" si="1860"/>
        <v>1.2645502645502646</v>
      </c>
      <c r="X10075" s="7">
        <f t="shared" si="1866"/>
        <v>11.116279069767442</v>
      </c>
      <c r="Y10075" s="7">
        <f t="shared" si="1867"/>
        <v>42.790697674418603</v>
      </c>
      <c r="Z10075" s="7">
        <f t="shared" si="1861"/>
        <v>865</v>
      </c>
      <c r="AB10075" s="2"/>
      <c r="AC10075" s="2">
        <f t="shared" si="1862"/>
        <v>23.695652173913043</v>
      </c>
      <c r="AD10075">
        <f t="shared" si="1863"/>
        <v>47.010869565217391</v>
      </c>
      <c r="AE10075">
        <f t="shared" si="1864"/>
        <v>20.543478260869566</v>
      </c>
      <c r="AF10075">
        <f t="shared" si="1865"/>
        <v>43</v>
      </c>
    </row>
    <row r="10076" spans="1:32" x14ac:dyDescent="0.25">
      <c r="A10076" s="42" t="s">
        <v>28</v>
      </c>
      <c r="B10076" s="2" t="s">
        <v>7104</v>
      </c>
      <c r="C10076" s="1"/>
      <c r="D10076" s="2">
        <v>66</v>
      </c>
      <c r="E10076" s="2">
        <v>10064</v>
      </c>
      <c r="F10076" s="7" t="s">
        <v>14562</v>
      </c>
      <c r="G10076" s="17" t="s">
        <v>14816</v>
      </c>
      <c r="H10076" s="163" t="s">
        <v>21338</v>
      </c>
      <c r="I10076" s="2"/>
      <c r="J10076" s="7">
        <v>1</v>
      </c>
      <c r="K10076" s="7">
        <v>13</v>
      </c>
      <c r="L10076" s="7">
        <v>145</v>
      </c>
      <c r="M10076" s="7">
        <v>14</v>
      </c>
      <c r="N10076" s="7">
        <v>130</v>
      </c>
      <c r="O10076" s="7">
        <v>333</v>
      </c>
      <c r="P10076" s="7">
        <v>0</v>
      </c>
      <c r="Q10076" s="7">
        <v>0</v>
      </c>
      <c r="R10076" s="7">
        <v>11</v>
      </c>
      <c r="S10076" s="7">
        <v>633</v>
      </c>
      <c r="T10076" s="7">
        <f t="shared" si="1858"/>
        <v>622</v>
      </c>
      <c r="U10076" s="2">
        <v>132</v>
      </c>
      <c r="V10076" s="7">
        <f t="shared" si="1859"/>
        <v>0.20853080568720378</v>
      </c>
      <c r="W10076" s="7">
        <f t="shared" si="1860"/>
        <v>0.91034482758620694</v>
      </c>
      <c r="X10076" s="7">
        <f t="shared" si="1866"/>
        <v>9.4285714285714288</v>
      </c>
      <c r="Y10076" s="7">
        <f t="shared" si="1867"/>
        <v>45.214285714285715</v>
      </c>
      <c r="Z10076" s="7">
        <f t="shared" si="1861"/>
        <v>144</v>
      </c>
      <c r="AC10076" s="2">
        <f t="shared" si="1862"/>
        <v>52.606635071090047</v>
      </c>
      <c r="AD10076">
        <f t="shared" si="1863"/>
        <v>22.748815165876778</v>
      </c>
      <c r="AE10076">
        <f t="shared" si="1864"/>
        <v>22.906793048973142</v>
      </c>
      <c r="AF10076">
        <f t="shared" si="1865"/>
        <v>14</v>
      </c>
    </row>
    <row r="10077" spans="1:32" x14ac:dyDescent="0.25">
      <c r="A10077" s="42" t="s">
        <v>28</v>
      </c>
      <c r="B10077" s="2" t="s">
        <v>7104</v>
      </c>
      <c r="C10077" s="1"/>
      <c r="D10077" s="2">
        <v>67</v>
      </c>
      <c r="E10077" s="2">
        <v>10065</v>
      </c>
      <c r="F10077" s="7" t="s">
        <v>14563</v>
      </c>
      <c r="G10077" s="17" t="s">
        <v>14563</v>
      </c>
      <c r="H10077" s="163" t="s">
        <v>21339</v>
      </c>
      <c r="I10077" s="2"/>
      <c r="J10077" s="7">
        <v>2</v>
      </c>
      <c r="K10077" s="7">
        <v>74</v>
      </c>
      <c r="L10077" s="7">
        <v>574</v>
      </c>
      <c r="M10077" s="7">
        <v>47</v>
      </c>
      <c r="N10077" s="7">
        <v>498</v>
      </c>
      <c r="O10077" s="7">
        <v>1493</v>
      </c>
      <c r="P10077" s="7">
        <v>0</v>
      </c>
      <c r="Q10077" s="7">
        <v>0</v>
      </c>
      <c r="R10077" s="7">
        <v>105</v>
      </c>
      <c r="S10077" s="7">
        <v>2717</v>
      </c>
      <c r="T10077" s="7">
        <f t="shared" si="1858"/>
        <v>2612</v>
      </c>
      <c r="U10077" s="2">
        <v>1253</v>
      </c>
      <c r="V10077" s="7">
        <f t="shared" si="1859"/>
        <v>0.46117040853882957</v>
      </c>
      <c r="W10077" s="7">
        <f t="shared" si="1860"/>
        <v>2.1829268292682928</v>
      </c>
      <c r="X10077" s="7">
        <f t="shared" si="1866"/>
        <v>16.486842105263158</v>
      </c>
      <c r="Y10077" s="7">
        <f t="shared" si="1867"/>
        <v>35.75</v>
      </c>
      <c r="Z10077" s="7">
        <f t="shared" si="1861"/>
        <v>545</v>
      </c>
      <c r="AB10077" s="2"/>
      <c r="AC10077" s="2">
        <f t="shared" si="1862"/>
        <v>54.950312845049687</v>
      </c>
      <c r="AD10077">
        <f t="shared" si="1863"/>
        <v>20.05888847994111</v>
      </c>
      <c r="AE10077">
        <f t="shared" si="1864"/>
        <v>21.12624217887376</v>
      </c>
      <c r="AF10077">
        <f t="shared" si="1865"/>
        <v>76</v>
      </c>
    </row>
    <row r="10078" spans="1:32" x14ac:dyDescent="0.25">
      <c r="A10078" s="42" t="s">
        <v>28</v>
      </c>
      <c r="B10078" s="2" t="s">
        <v>7104</v>
      </c>
      <c r="C10078" s="1"/>
      <c r="D10078" s="2">
        <v>68</v>
      </c>
      <c r="E10078" s="2">
        <v>10066</v>
      </c>
      <c r="F10078" s="2" t="s">
        <v>14564</v>
      </c>
      <c r="G10078" s="17" t="s">
        <v>14819</v>
      </c>
      <c r="H10078" s="163" t="s">
        <v>21340</v>
      </c>
      <c r="I10078" s="2"/>
      <c r="J10078" s="7">
        <v>1</v>
      </c>
      <c r="K10078" s="7">
        <v>153</v>
      </c>
      <c r="L10078" s="7">
        <v>1255</v>
      </c>
      <c r="M10078" s="7">
        <v>322</v>
      </c>
      <c r="N10078" s="7">
        <v>89</v>
      </c>
      <c r="O10078" s="7">
        <v>26</v>
      </c>
      <c r="P10078" s="7">
        <v>0</v>
      </c>
      <c r="Q10078" s="7">
        <v>0</v>
      </c>
      <c r="R10078" s="7">
        <v>74</v>
      </c>
      <c r="S10078" s="7">
        <v>1766</v>
      </c>
      <c r="T10078" s="7">
        <f t="shared" si="1858"/>
        <v>1692</v>
      </c>
      <c r="U10078" s="2">
        <v>2940</v>
      </c>
      <c r="V10078" s="7">
        <f t="shared" si="1859"/>
        <v>1.6647791619479049</v>
      </c>
      <c r="W10078" s="7">
        <f t="shared" si="1860"/>
        <v>2.3426294820717133</v>
      </c>
      <c r="X10078" s="7">
        <f t="shared" si="1866"/>
        <v>19.09090909090909</v>
      </c>
      <c r="Y10078" s="7">
        <f t="shared" si="1867"/>
        <v>11.467532467532468</v>
      </c>
      <c r="Z10078" s="7">
        <f t="shared" si="1861"/>
        <v>411</v>
      </c>
      <c r="AB10078" s="2"/>
      <c r="AC10078" s="2">
        <f t="shared" si="1862"/>
        <v>1.4722536806342015</v>
      </c>
      <c r="AD10078">
        <f t="shared" si="1863"/>
        <v>23.272933182332956</v>
      </c>
      <c r="AE10078">
        <f t="shared" si="1864"/>
        <v>71.064552661381654</v>
      </c>
      <c r="AF10078">
        <f t="shared" si="1865"/>
        <v>154</v>
      </c>
    </row>
    <row r="10079" spans="1:32" x14ac:dyDescent="0.25">
      <c r="A10079" s="42" t="s">
        <v>28</v>
      </c>
      <c r="B10079" s="2" t="s">
        <v>7104</v>
      </c>
      <c r="C10079" s="1"/>
      <c r="D10079" s="2">
        <v>69</v>
      </c>
      <c r="E10079" s="2">
        <v>10067</v>
      </c>
      <c r="F10079" s="2" t="s">
        <v>14565</v>
      </c>
      <c r="G10079" s="17" t="s">
        <v>14565</v>
      </c>
      <c r="H10079" s="163" t="s">
        <v>21341</v>
      </c>
      <c r="I10079" s="2"/>
      <c r="J10079" s="7">
        <v>6</v>
      </c>
      <c r="K10079" s="7">
        <v>130</v>
      </c>
      <c r="L10079" s="7">
        <v>2004</v>
      </c>
      <c r="M10079" s="7">
        <v>807</v>
      </c>
      <c r="N10079" s="7">
        <v>285</v>
      </c>
      <c r="O10079" s="7">
        <v>360</v>
      </c>
      <c r="P10079" s="7">
        <v>0</v>
      </c>
      <c r="Q10079" s="7">
        <v>0</v>
      </c>
      <c r="R10079" s="7">
        <v>214</v>
      </c>
      <c r="S10079" s="7">
        <v>3670</v>
      </c>
      <c r="T10079" s="7">
        <f t="shared" si="1858"/>
        <v>3456</v>
      </c>
      <c r="U10079" s="2">
        <v>7640</v>
      </c>
      <c r="V10079" s="7">
        <f t="shared" si="1859"/>
        <v>2.0817438692098094</v>
      </c>
      <c r="W10079" s="7">
        <f t="shared" si="1860"/>
        <v>3.8123752495009979</v>
      </c>
      <c r="X10079" s="7">
        <f t="shared" si="1866"/>
        <v>56.176470588235297</v>
      </c>
      <c r="Y10079" s="7">
        <f t="shared" si="1867"/>
        <v>26.985294117647058</v>
      </c>
      <c r="Z10079" s="7">
        <f t="shared" si="1861"/>
        <v>1092</v>
      </c>
      <c r="AB10079" s="2"/>
      <c r="AC10079" s="2">
        <f t="shared" si="1862"/>
        <v>9.8092643051771127</v>
      </c>
      <c r="AD10079">
        <f t="shared" si="1863"/>
        <v>29.754768392370572</v>
      </c>
      <c r="AE10079">
        <f t="shared" si="1864"/>
        <v>54.604904632152582</v>
      </c>
      <c r="AF10079">
        <f t="shared" si="1865"/>
        <v>136</v>
      </c>
    </row>
    <row r="10080" spans="1:32" x14ac:dyDescent="0.25">
      <c r="A10080" s="42" t="s">
        <v>28</v>
      </c>
      <c r="B10080" s="2" t="s">
        <v>7104</v>
      </c>
      <c r="C10080" s="1"/>
      <c r="D10080" s="2">
        <v>70</v>
      </c>
      <c r="E10080" s="2">
        <v>10068</v>
      </c>
      <c r="F10080" s="7" t="s">
        <v>14566</v>
      </c>
      <c r="G10080" s="17" t="s">
        <v>14815</v>
      </c>
      <c r="H10080" s="163" t="s">
        <v>21342</v>
      </c>
      <c r="I10080" s="2"/>
      <c r="J10080" s="7">
        <v>2</v>
      </c>
      <c r="K10080" s="7">
        <v>14</v>
      </c>
      <c r="L10080" s="7">
        <v>140</v>
      </c>
      <c r="M10080" s="7">
        <v>22</v>
      </c>
      <c r="N10080" s="7">
        <v>215</v>
      </c>
      <c r="O10080" s="7">
        <v>350</v>
      </c>
      <c r="P10080" s="7">
        <v>0</v>
      </c>
      <c r="Q10080" s="7">
        <v>0</v>
      </c>
      <c r="R10080" s="7">
        <v>26</v>
      </c>
      <c r="S10080" s="7">
        <v>753</v>
      </c>
      <c r="T10080" s="7">
        <f t="shared" si="1858"/>
        <v>727</v>
      </c>
      <c r="U10080" s="2">
        <v>175</v>
      </c>
      <c r="V10080" s="7">
        <f t="shared" si="1859"/>
        <v>0.23240371845949534</v>
      </c>
      <c r="W10080" s="7">
        <f t="shared" si="1860"/>
        <v>1.25</v>
      </c>
      <c r="X10080" s="7">
        <f t="shared" si="1866"/>
        <v>10.9375</v>
      </c>
      <c r="Y10080" s="7">
        <f t="shared" si="1867"/>
        <v>47.0625</v>
      </c>
      <c r="Z10080" s="7">
        <f t="shared" si="1861"/>
        <v>237</v>
      </c>
      <c r="AB10080" s="2"/>
      <c r="AC10080" s="2">
        <f t="shared" si="1862"/>
        <v>46.480743691899065</v>
      </c>
      <c r="AD10080">
        <f t="shared" si="1863"/>
        <v>31.474103585657371</v>
      </c>
      <c r="AE10080">
        <f t="shared" si="1864"/>
        <v>18.592297476759629</v>
      </c>
      <c r="AF10080">
        <f t="shared" si="1865"/>
        <v>16</v>
      </c>
    </row>
    <row r="10081" spans="1:32" x14ac:dyDescent="0.25">
      <c r="A10081" s="42" t="s">
        <v>28</v>
      </c>
      <c r="B10081" s="2" t="s">
        <v>7104</v>
      </c>
      <c r="C10081" s="1"/>
      <c r="D10081" s="2">
        <v>71</v>
      </c>
      <c r="E10081" s="2">
        <v>10069</v>
      </c>
      <c r="F10081" s="2" t="s">
        <v>14567</v>
      </c>
      <c r="G10081" s="17" t="s">
        <v>14984</v>
      </c>
      <c r="H10081" s="163" t="s">
        <v>21343</v>
      </c>
      <c r="I10081" s="2"/>
      <c r="J10081" s="7">
        <v>2</v>
      </c>
      <c r="K10081" s="7">
        <v>113</v>
      </c>
      <c r="L10081" s="7">
        <v>646</v>
      </c>
      <c r="M10081" s="7">
        <v>92</v>
      </c>
      <c r="N10081" s="7">
        <v>228</v>
      </c>
      <c r="O10081" s="7">
        <v>652</v>
      </c>
      <c r="P10081" s="7">
        <v>0</v>
      </c>
      <c r="Q10081" s="7">
        <v>0</v>
      </c>
      <c r="R10081" s="7">
        <v>201</v>
      </c>
      <c r="S10081" s="7">
        <v>1819</v>
      </c>
      <c r="T10081" s="7">
        <f t="shared" si="1858"/>
        <v>1618</v>
      </c>
      <c r="U10081" s="2">
        <v>2037</v>
      </c>
      <c r="V10081" s="7">
        <f t="shared" si="1859"/>
        <v>1.119846069268829</v>
      </c>
      <c r="W10081" s="7">
        <f t="shared" si="1860"/>
        <v>3.153250773993808</v>
      </c>
      <c r="X10081" s="7">
        <f t="shared" si="1866"/>
        <v>17.713043478260868</v>
      </c>
      <c r="Y10081" s="7">
        <f t="shared" si="1867"/>
        <v>15.817391304347826</v>
      </c>
      <c r="Z10081" s="7">
        <f t="shared" si="1861"/>
        <v>320</v>
      </c>
      <c r="AB10081" s="2"/>
      <c r="AC10081" s="2">
        <f t="shared" si="1862"/>
        <v>35.843870258383724</v>
      </c>
      <c r="AD10081">
        <f t="shared" si="1863"/>
        <v>17.592083562396923</v>
      </c>
      <c r="AE10081">
        <f t="shared" si="1864"/>
        <v>35.514018691588781</v>
      </c>
      <c r="AF10081">
        <f t="shared" si="1865"/>
        <v>115</v>
      </c>
    </row>
    <row r="10082" spans="1:32" x14ac:dyDescent="0.25">
      <c r="A10082" s="42" t="s">
        <v>28</v>
      </c>
      <c r="B10082" s="2" t="s">
        <v>7104</v>
      </c>
      <c r="C10082" s="1"/>
      <c r="D10082" s="2">
        <v>72</v>
      </c>
      <c r="E10082" s="2">
        <v>10070</v>
      </c>
      <c r="F10082" s="7" t="s">
        <v>14568</v>
      </c>
      <c r="G10082" s="17" t="s">
        <v>14814</v>
      </c>
      <c r="H10082" s="163" t="s">
        <v>21344</v>
      </c>
      <c r="I10082" s="2"/>
      <c r="J10082" s="7">
        <v>5</v>
      </c>
      <c r="K10082" s="7">
        <v>313</v>
      </c>
      <c r="L10082" s="7">
        <v>1107</v>
      </c>
      <c r="M10082" s="7">
        <v>222</v>
      </c>
      <c r="N10082" s="7">
        <v>414</v>
      </c>
      <c r="O10082" s="7">
        <v>1236</v>
      </c>
      <c r="P10082" s="7">
        <v>0</v>
      </c>
      <c r="Q10082" s="7">
        <v>0</v>
      </c>
      <c r="R10082" s="7">
        <v>319</v>
      </c>
      <c r="S10082" s="7">
        <v>3298</v>
      </c>
      <c r="T10082" s="7">
        <f t="shared" si="1858"/>
        <v>2979</v>
      </c>
      <c r="U10082" s="2">
        <v>2608</v>
      </c>
      <c r="V10082" s="7">
        <f t="shared" si="1859"/>
        <v>0.79078229229836261</v>
      </c>
      <c r="W10082" s="7">
        <f t="shared" si="1860"/>
        <v>2.3559168925022584</v>
      </c>
      <c r="X10082" s="7">
        <f t="shared" si="1866"/>
        <v>8.2012578616352201</v>
      </c>
      <c r="Y10082" s="7">
        <f t="shared" si="1867"/>
        <v>10.371069182389936</v>
      </c>
      <c r="Z10082" s="7">
        <f t="shared" si="1861"/>
        <v>636</v>
      </c>
      <c r="AB10082" s="2"/>
      <c r="AC10082" s="2">
        <f t="shared" si="1862"/>
        <v>37.477258944815041</v>
      </c>
      <c r="AD10082">
        <f t="shared" si="1863"/>
        <v>19.284414796846576</v>
      </c>
      <c r="AE10082">
        <f t="shared" si="1864"/>
        <v>33.565797453001814</v>
      </c>
      <c r="AF10082">
        <f t="shared" si="1865"/>
        <v>318</v>
      </c>
    </row>
    <row r="10083" spans="1:32" x14ac:dyDescent="0.25">
      <c r="A10083" s="42" t="s">
        <v>28</v>
      </c>
      <c r="B10083" s="2" t="s">
        <v>7104</v>
      </c>
      <c r="C10083" s="1"/>
      <c r="D10083" s="2">
        <v>73</v>
      </c>
      <c r="E10083" s="2">
        <v>10071</v>
      </c>
      <c r="F10083" s="7" t="s">
        <v>14569</v>
      </c>
      <c r="G10083" s="17" t="s">
        <v>15005</v>
      </c>
      <c r="H10083" s="163" t="s">
        <v>21345</v>
      </c>
      <c r="I10083" s="2"/>
      <c r="J10083" s="7">
        <v>2</v>
      </c>
      <c r="K10083" s="7">
        <v>19</v>
      </c>
      <c r="L10083" s="7">
        <v>230</v>
      </c>
      <c r="M10083" s="7">
        <v>43</v>
      </c>
      <c r="N10083" s="7">
        <v>79</v>
      </c>
      <c r="O10083" s="7">
        <v>1060</v>
      </c>
      <c r="P10083" s="7">
        <v>0</v>
      </c>
      <c r="Q10083" s="7">
        <v>0</v>
      </c>
      <c r="R10083" s="7">
        <v>20</v>
      </c>
      <c r="S10083" s="7">
        <v>1432</v>
      </c>
      <c r="T10083" s="7">
        <f t="shared" si="1858"/>
        <v>1412</v>
      </c>
      <c r="U10083" s="2">
        <v>302</v>
      </c>
      <c r="V10083" s="7">
        <f t="shared" si="1859"/>
        <v>0.21089385474860337</v>
      </c>
      <c r="W10083" s="7">
        <f t="shared" si="1860"/>
        <v>1.3130434782608695</v>
      </c>
      <c r="X10083" s="7">
        <f t="shared" si="1866"/>
        <v>14.380952380952381</v>
      </c>
      <c r="Y10083" s="7">
        <f t="shared" si="1867"/>
        <v>68.19047619047619</v>
      </c>
      <c r="Z10083" s="7">
        <f t="shared" si="1861"/>
        <v>122</v>
      </c>
      <c r="AB10083" s="2"/>
      <c r="AC10083" s="2">
        <f t="shared" si="1862"/>
        <v>74.022346368715091</v>
      </c>
      <c r="AD10083">
        <f t="shared" si="1863"/>
        <v>8.5195530726256976</v>
      </c>
      <c r="AE10083">
        <f t="shared" si="1864"/>
        <v>16.061452513966483</v>
      </c>
      <c r="AF10083">
        <f t="shared" si="1865"/>
        <v>21</v>
      </c>
    </row>
    <row r="10084" spans="1:32" x14ac:dyDescent="0.25">
      <c r="A10084" s="42" t="s">
        <v>28</v>
      </c>
      <c r="B10084" s="2" t="s">
        <v>7104</v>
      </c>
      <c r="C10084" s="1"/>
      <c r="D10084" s="2">
        <v>74</v>
      </c>
      <c r="E10084" s="2">
        <v>10072</v>
      </c>
      <c r="F10084" s="2" t="s">
        <v>14570</v>
      </c>
      <c r="G10084" s="17" t="s">
        <v>14987</v>
      </c>
      <c r="H10084" s="163" t="s">
        <v>21346</v>
      </c>
      <c r="I10084" s="2"/>
      <c r="J10084" s="7">
        <v>1</v>
      </c>
      <c r="K10084" s="7">
        <v>30</v>
      </c>
      <c r="L10084" s="7">
        <v>212</v>
      </c>
      <c r="M10084" s="7">
        <v>5</v>
      </c>
      <c r="N10084" s="7">
        <v>147</v>
      </c>
      <c r="O10084" s="7">
        <v>84</v>
      </c>
      <c r="P10084" s="7">
        <v>0</v>
      </c>
      <c r="Q10084" s="7">
        <v>0</v>
      </c>
      <c r="R10084" s="7">
        <v>102</v>
      </c>
      <c r="S10084" s="7">
        <v>550</v>
      </c>
      <c r="T10084" s="7">
        <f t="shared" si="1858"/>
        <v>448</v>
      </c>
      <c r="U10084" s="2">
        <v>348</v>
      </c>
      <c r="V10084" s="7">
        <f t="shared" si="1859"/>
        <v>0.63272727272727269</v>
      </c>
      <c r="W10084" s="7">
        <f t="shared" si="1860"/>
        <v>1.6415094339622642</v>
      </c>
      <c r="X10084" s="7">
        <f t="shared" si="1866"/>
        <v>11.225806451612904</v>
      </c>
      <c r="Y10084" s="7">
        <f t="shared" si="1867"/>
        <v>17.741935483870968</v>
      </c>
      <c r="Z10084" s="7">
        <f t="shared" si="1861"/>
        <v>152</v>
      </c>
      <c r="AB10084" s="7"/>
      <c r="AC10084" s="2">
        <f t="shared" si="1862"/>
        <v>15.272727272727273</v>
      </c>
      <c r="AD10084">
        <f t="shared" si="1863"/>
        <v>27.636363636363637</v>
      </c>
      <c r="AE10084">
        <f t="shared" si="1864"/>
        <v>38.545454545454547</v>
      </c>
      <c r="AF10084">
        <f t="shared" si="1865"/>
        <v>31</v>
      </c>
    </row>
    <row r="10085" spans="1:32" x14ac:dyDescent="0.25">
      <c r="A10085" s="42" t="s">
        <v>28</v>
      </c>
      <c r="B10085" s="2" t="s">
        <v>7104</v>
      </c>
      <c r="C10085" s="1"/>
      <c r="D10085" s="2">
        <v>75</v>
      </c>
      <c r="E10085" s="2">
        <v>10073</v>
      </c>
      <c r="F10085" s="7" t="s">
        <v>14571</v>
      </c>
      <c r="G10085" s="17" t="s">
        <v>14571</v>
      </c>
      <c r="H10085" s="163" t="s">
        <v>21347</v>
      </c>
      <c r="I10085" s="2"/>
      <c r="J10085" s="7">
        <v>2</v>
      </c>
      <c r="K10085" s="7">
        <v>37</v>
      </c>
      <c r="L10085" s="7">
        <v>444</v>
      </c>
      <c r="M10085" s="7">
        <v>100</v>
      </c>
      <c r="N10085" s="7">
        <v>150</v>
      </c>
      <c r="O10085" s="7">
        <v>306</v>
      </c>
      <c r="P10085" s="7">
        <v>0</v>
      </c>
      <c r="Q10085" s="7">
        <v>0</v>
      </c>
      <c r="R10085" s="7">
        <v>130</v>
      </c>
      <c r="S10085" s="7">
        <v>1130</v>
      </c>
      <c r="T10085" s="7">
        <f t="shared" si="1858"/>
        <v>1000</v>
      </c>
      <c r="U10085" s="2">
        <v>1116</v>
      </c>
      <c r="V10085" s="7">
        <f t="shared" si="1859"/>
        <v>0.98761061946902651</v>
      </c>
      <c r="W10085" s="7">
        <f t="shared" si="1860"/>
        <v>2.5135135135135136</v>
      </c>
      <c r="X10085" s="7">
        <f t="shared" si="1866"/>
        <v>28.615384615384617</v>
      </c>
      <c r="Y10085" s="7">
        <f t="shared" si="1867"/>
        <v>28.974358974358974</v>
      </c>
      <c r="Z10085" s="7">
        <f t="shared" si="1861"/>
        <v>250</v>
      </c>
      <c r="AB10085" s="7"/>
      <c r="AC10085" s="2">
        <f t="shared" si="1862"/>
        <v>27.079646017699115</v>
      </c>
      <c r="AD10085">
        <f t="shared" si="1863"/>
        <v>22.123893805309734</v>
      </c>
      <c r="AE10085">
        <f t="shared" si="1864"/>
        <v>39.292035398230091</v>
      </c>
      <c r="AF10085">
        <f t="shared" si="1865"/>
        <v>39</v>
      </c>
    </row>
    <row r="10086" spans="1:32" x14ac:dyDescent="0.25">
      <c r="A10086" s="42" t="s">
        <v>28</v>
      </c>
      <c r="B10086" s="2" t="s">
        <v>7104</v>
      </c>
      <c r="C10086" s="1"/>
      <c r="D10086" s="2">
        <v>76</v>
      </c>
      <c r="E10086" s="2">
        <v>10074</v>
      </c>
      <c r="F10086" s="7" t="s">
        <v>8046</v>
      </c>
      <c r="G10086" s="17" t="s">
        <v>2636</v>
      </c>
      <c r="H10086" s="170" t="s">
        <v>25366</v>
      </c>
      <c r="I10086" s="2"/>
      <c r="J10086" s="7">
        <v>2</v>
      </c>
      <c r="K10086" s="7">
        <v>39</v>
      </c>
      <c r="L10086" s="7">
        <v>255</v>
      </c>
      <c r="M10086" s="7">
        <v>30</v>
      </c>
      <c r="N10086" s="7">
        <v>658</v>
      </c>
      <c r="O10086" s="7">
        <v>622</v>
      </c>
      <c r="P10086" s="7">
        <v>0</v>
      </c>
      <c r="Q10086" s="7">
        <v>0</v>
      </c>
      <c r="R10086" s="7">
        <v>141</v>
      </c>
      <c r="S10086" s="7">
        <v>1706</v>
      </c>
      <c r="T10086" s="7">
        <f t="shared" si="1858"/>
        <v>1565</v>
      </c>
      <c r="U10086" s="2">
        <v>450</v>
      </c>
      <c r="V10086" s="7">
        <f t="shared" si="1859"/>
        <v>0.26377491207502929</v>
      </c>
      <c r="W10086" s="7">
        <f t="shared" si="1860"/>
        <v>1.7647058823529411</v>
      </c>
      <c r="X10086" s="7">
        <f t="shared" si="1866"/>
        <v>10.975609756097562</v>
      </c>
      <c r="Y10086" s="7">
        <f t="shared" si="1867"/>
        <v>41.609756097560975</v>
      </c>
      <c r="Z10086" s="7">
        <f t="shared" si="1861"/>
        <v>688</v>
      </c>
      <c r="AB10086" s="7"/>
      <c r="AC10086" s="2">
        <f t="shared" si="1862"/>
        <v>36.459554513481827</v>
      </c>
      <c r="AD10086">
        <f t="shared" si="1863"/>
        <v>40.328253223915596</v>
      </c>
      <c r="AE10086">
        <f t="shared" si="1864"/>
        <v>14.947245017584995</v>
      </c>
      <c r="AF10086">
        <f t="shared" si="1865"/>
        <v>41</v>
      </c>
    </row>
    <row r="10087" spans="1:32" x14ac:dyDescent="0.25">
      <c r="A10087" s="42" t="s">
        <v>28</v>
      </c>
      <c r="B10087" s="2" t="s">
        <v>7104</v>
      </c>
      <c r="C10087" s="1"/>
      <c r="D10087" s="2">
        <v>77</v>
      </c>
      <c r="E10087" s="2">
        <v>10075</v>
      </c>
      <c r="F10087" s="2" t="s">
        <v>14572</v>
      </c>
      <c r="G10087" s="17" t="s">
        <v>14572</v>
      </c>
      <c r="H10087" s="163" t="s">
        <v>21348</v>
      </c>
      <c r="I10087" s="2"/>
      <c r="J10087" s="7">
        <v>3</v>
      </c>
      <c r="K10087" s="7">
        <v>335</v>
      </c>
      <c r="L10087" s="7">
        <v>1080</v>
      </c>
      <c r="M10087" s="7">
        <v>671</v>
      </c>
      <c r="N10087" s="7">
        <v>85</v>
      </c>
      <c r="O10087" s="7">
        <v>30</v>
      </c>
      <c r="P10087" s="7">
        <v>0</v>
      </c>
      <c r="Q10087" s="7">
        <v>0</v>
      </c>
      <c r="R10087" s="7">
        <v>275</v>
      </c>
      <c r="S10087" s="7">
        <v>2141</v>
      </c>
      <c r="T10087" s="7">
        <f t="shared" si="1858"/>
        <v>1866</v>
      </c>
      <c r="U10087" s="2">
        <v>3743</v>
      </c>
      <c r="V10087" s="7">
        <f t="shared" si="1859"/>
        <v>1.7482484820177486</v>
      </c>
      <c r="W10087" s="7">
        <f t="shared" si="1860"/>
        <v>3.4657407407407406</v>
      </c>
      <c r="X10087" s="7">
        <f t="shared" si="1866"/>
        <v>11.07396449704142</v>
      </c>
      <c r="Y10087" s="7">
        <f t="shared" si="1867"/>
        <v>6.334319526627219</v>
      </c>
      <c r="Z10087" s="7">
        <f t="shared" si="1861"/>
        <v>756</v>
      </c>
      <c r="AB10087" s="7"/>
      <c r="AC10087" s="2">
        <f t="shared" si="1862"/>
        <v>1.4012143858010275</v>
      </c>
      <c r="AD10087">
        <f t="shared" si="1863"/>
        <v>35.310602522185896</v>
      </c>
      <c r="AE10087">
        <f t="shared" si="1864"/>
        <v>50.443717888836993</v>
      </c>
      <c r="AF10087">
        <f t="shared" si="1865"/>
        <v>338</v>
      </c>
    </row>
    <row r="10088" spans="1:32" x14ac:dyDescent="0.25">
      <c r="A10088" s="42" t="s">
        <v>28</v>
      </c>
      <c r="B10088" s="2" t="s">
        <v>7104</v>
      </c>
      <c r="C10088" s="1"/>
      <c r="D10088" s="2">
        <v>78</v>
      </c>
      <c r="E10088" s="2">
        <v>10076</v>
      </c>
      <c r="F10088" s="7" t="s">
        <v>14573</v>
      </c>
      <c r="G10088" s="17" t="s">
        <v>15043</v>
      </c>
      <c r="H10088" s="163" t="s">
        <v>21349</v>
      </c>
      <c r="I10088" s="2"/>
      <c r="J10088" s="7">
        <v>3</v>
      </c>
      <c r="K10088" s="7">
        <v>13</v>
      </c>
      <c r="L10088" s="7">
        <v>169</v>
      </c>
      <c r="M10088" s="7">
        <v>12</v>
      </c>
      <c r="N10088" s="7">
        <v>350</v>
      </c>
      <c r="O10088" s="7">
        <v>300</v>
      </c>
      <c r="P10088" s="7">
        <v>0</v>
      </c>
      <c r="Q10088" s="7">
        <v>0</v>
      </c>
      <c r="R10088" s="7">
        <v>83</v>
      </c>
      <c r="S10088" s="7">
        <v>914</v>
      </c>
      <c r="T10088" s="7">
        <f t="shared" si="1858"/>
        <v>831</v>
      </c>
      <c r="U10088" s="2">
        <v>245</v>
      </c>
      <c r="V10088" s="7">
        <f t="shared" si="1859"/>
        <v>0.26805251641137856</v>
      </c>
      <c r="W10088" s="7">
        <f t="shared" si="1860"/>
        <v>1.4497041420118344</v>
      </c>
      <c r="X10088" s="7">
        <f t="shared" si="1866"/>
        <v>15.3125</v>
      </c>
      <c r="Y10088" s="7">
        <f t="shared" si="1867"/>
        <v>57.125</v>
      </c>
      <c r="Z10088" s="7">
        <f t="shared" si="1861"/>
        <v>362</v>
      </c>
      <c r="AB10088" s="7" t="s">
        <v>15042</v>
      </c>
      <c r="AC10088" s="2">
        <f t="shared" si="1862"/>
        <v>32.822757111597376</v>
      </c>
      <c r="AD10088">
        <f t="shared" si="1863"/>
        <v>39.606126914660834</v>
      </c>
      <c r="AE10088">
        <f t="shared" si="1864"/>
        <v>18.49015317286652</v>
      </c>
      <c r="AF10088">
        <f t="shared" si="1865"/>
        <v>16</v>
      </c>
    </row>
    <row r="10089" spans="1:32" x14ac:dyDescent="0.25">
      <c r="A10089" s="42" t="s">
        <v>28</v>
      </c>
      <c r="B10089" s="2" t="s">
        <v>7104</v>
      </c>
      <c r="C10089" s="1"/>
      <c r="D10089" s="2">
        <v>79</v>
      </c>
      <c r="E10089" s="2">
        <v>10077</v>
      </c>
      <c r="F10089" s="2" t="s">
        <v>14574</v>
      </c>
      <c r="G10089" s="17" t="s">
        <v>14988</v>
      </c>
      <c r="H10089" s="163" t="s">
        <v>21350</v>
      </c>
      <c r="I10089" s="2"/>
      <c r="J10089" s="7">
        <v>7</v>
      </c>
      <c r="K10089" s="7">
        <v>53</v>
      </c>
      <c r="L10089" s="7">
        <v>1037</v>
      </c>
      <c r="M10089" s="7">
        <v>106</v>
      </c>
      <c r="N10089" s="7">
        <v>327</v>
      </c>
      <c r="O10089" s="7">
        <v>1198</v>
      </c>
      <c r="P10089" s="7">
        <v>0</v>
      </c>
      <c r="Q10089" s="7">
        <v>0</v>
      </c>
      <c r="R10089" s="7">
        <v>138</v>
      </c>
      <c r="S10089" s="7">
        <v>2806</v>
      </c>
      <c r="T10089" s="7">
        <f t="shared" si="1858"/>
        <v>2668</v>
      </c>
      <c r="U10089" s="2">
        <v>1830</v>
      </c>
      <c r="V10089" s="7">
        <f t="shared" si="1859"/>
        <v>0.65217391304347827</v>
      </c>
      <c r="W10089" s="7">
        <f t="shared" si="1860"/>
        <v>1.7647058823529411</v>
      </c>
      <c r="X10089" s="7">
        <f t="shared" si="1866"/>
        <v>30.5</v>
      </c>
      <c r="Y10089" s="7">
        <f t="shared" si="1867"/>
        <v>46.766666666666666</v>
      </c>
      <c r="Z10089" s="7">
        <f t="shared" si="1861"/>
        <v>433</v>
      </c>
      <c r="AB10089" s="2"/>
      <c r="AC10089" s="2">
        <f t="shared" si="1862"/>
        <v>42.69422665716322</v>
      </c>
      <c r="AD10089">
        <f t="shared" si="1863"/>
        <v>15.431218816821099</v>
      </c>
      <c r="AE10089">
        <f t="shared" si="1864"/>
        <v>36.95652173913043</v>
      </c>
      <c r="AF10089">
        <f t="shared" si="1865"/>
        <v>60</v>
      </c>
    </row>
    <row r="10090" spans="1:32" x14ac:dyDescent="0.25">
      <c r="A10090" s="42" t="s">
        <v>28</v>
      </c>
      <c r="B10090" s="2" t="s">
        <v>7104</v>
      </c>
      <c r="C10090" s="1"/>
      <c r="D10090" s="2">
        <v>80</v>
      </c>
      <c r="E10090" s="2">
        <v>10078</v>
      </c>
      <c r="F10090" s="7" t="s">
        <v>14575</v>
      </c>
      <c r="G10090" s="17" t="s">
        <v>14575</v>
      </c>
      <c r="H10090" s="163" t="s">
        <v>21351</v>
      </c>
      <c r="I10090" s="2"/>
      <c r="J10090" s="7">
        <v>2</v>
      </c>
      <c r="K10090" s="7">
        <v>32</v>
      </c>
      <c r="L10090" s="7">
        <v>321</v>
      </c>
      <c r="M10090" s="7">
        <v>52</v>
      </c>
      <c r="N10090" s="7">
        <v>601</v>
      </c>
      <c r="O10090" s="7">
        <v>844</v>
      </c>
      <c r="P10090" s="7">
        <v>0</v>
      </c>
      <c r="Q10090" s="7">
        <v>0</v>
      </c>
      <c r="R10090" s="7">
        <v>63</v>
      </c>
      <c r="S10090" s="7">
        <v>1881</v>
      </c>
      <c r="T10090" s="7">
        <f t="shared" si="1858"/>
        <v>1818</v>
      </c>
      <c r="U10090" s="2">
        <v>439</v>
      </c>
      <c r="V10090" s="7">
        <f t="shared" si="1859"/>
        <v>0.23338649654439128</v>
      </c>
      <c r="W10090" s="7">
        <f t="shared" si="1860"/>
        <v>1.367601246105919</v>
      </c>
      <c r="X10090" s="7">
        <f t="shared" si="1866"/>
        <v>12.911764705882353</v>
      </c>
      <c r="Y10090" s="7">
        <f t="shared" si="1867"/>
        <v>55.323529411764703</v>
      </c>
      <c r="Z10090" s="7">
        <f t="shared" si="1861"/>
        <v>653</v>
      </c>
      <c r="AB10090" s="2"/>
      <c r="AC10090" s="2">
        <f t="shared" si="1862"/>
        <v>44.869750132908024</v>
      </c>
      <c r="AD10090">
        <f t="shared" si="1863"/>
        <v>34.715576820839978</v>
      </c>
      <c r="AE10090">
        <f t="shared" si="1864"/>
        <v>17.065390749601274</v>
      </c>
      <c r="AF10090">
        <f t="shared" si="1865"/>
        <v>34</v>
      </c>
    </row>
    <row r="10091" spans="1:32" x14ac:dyDescent="0.25">
      <c r="A10091" s="42" t="s">
        <v>28</v>
      </c>
      <c r="B10091" s="2" t="s">
        <v>7104</v>
      </c>
      <c r="C10091" s="1"/>
      <c r="D10091" s="2">
        <v>81</v>
      </c>
      <c r="E10091" s="2">
        <v>10079</v>
      </c>
      <c r="F10091" s="7" t="s">
        <v>3706</v>
      </c>
      <c r="G10091" s="17" t="s">
        <v>3706</v>
      </c>
      <c r="H10091" s="163" t="s">
        <v>21352</v>
      </c>
      <c r="I10091" s="2"/>
      <c r="J10091" s="7">
        <v>2</v>
      </c>
      <c r="K10091" s="7">
        <v>18</v>
      </c>
      <c r="L10091" s="7">
        <v>138</v>
      </c>
      <c r="M10091" s="7">
        <v>31</v>
      </c>
      <c r="N10091" s="7">
        <v>174</v>
      </c>
      <c r="O10091" s="7">
        <v>263</v>
      </c>
      <c r="P10091" s="7">
        <v>0</v>
      </c>
      <c r="Q10091" s="7">
        <v>0</v>
      </c>
      <c r="R10091" s="7">
        <v>48</v>
      </c>
      <c r="S10091" s="7">
        <v>654</v>
      </c>
      <c r="T10091" s="7">
        <f t="shared" si="1858"/>
        <v>606</v>
      </c>
      <c r="U10091" s="2">
        <v>149</v>
      </c>
      <c r="V10091" s="7">
        <f t="shared" si="1859"/>
        <v>0.22782874617737003</v>
      </c>
      <c r="W10091" s="7">
        <f t="shared" si="1860"/>
        <v>1.0797101449275361</v>
      </c>
      <c r="X10091" s="7">
        <f t="shared" si="1866"/>
        <v>7.45</v>
      </c>
      <c r="Y10091" s="7">
        <f t="shared" si="1867"/>
        <v>32.700000000000003</v>
      </c>
      <c r="Z10091" s="7">
        <f t="shared" si="1861"/>
        <v>205</v>
      </c>
      <c r="AB10091" s="2"/>
      <c r="AC10091" s="2">
        <f t="shared" si="1862"/>
        <v>40.214067278287466</v>
      </c>
      <c r="AD10091">
        <f t="shared" si="1863"/>
        <v>31.345565749235476</v>
      </c>
      <c r="AE10091">
        <f t="shared" si="1864"/>
        <v>21.100917431192663</v>
      </c>
      <c r="AF10091">
        <f t="shared" si="1865"/>
        <v>20</v>
      </c>
    </row>
    <row r="10092" spans="1:32" x14ac:dyDescent="0.25">
      <c r="A10092" s="42" t="s">
        <v>28</v>
      </c>
      <c r="B10092" s="2" t="s">
        <v>7104</v>
      </c>
      <c r="C10092" s="1"/>
      <c r="D10092" s="2">
        <v>82</v>
      </c>
      <c r="E10092" s="2">
        <v>10080</v>
      </c>
      <c r="F10092" s="7" t="s">
        <v>14576</v>
      </c>
      <c r="G10092" s="17" t="s">
        <v>14990</v>
      </c>
      <c r="H10092" s="163" t="s">
        <v>21353</v>
      </c>
      <c r="I10092" s="2"/>
      <c r="J10092" s="7">
        <v>1</v>
      </c>
      <c r="K10092" s="7">
        <v>17</v>
      </c>
      <c r="L10092" s="7">
        <v>139</v>
      </c>
      <c r="M10092" s="7">
        <v>45</v>
      </c>
      <c r="N10092" s="7">
        <v>532</v>
      </c>
      <c r="O10092" s="7">
        <v>54</v>
      </c>
      <c r="P10092" s="7">
        <v>0</v>
      </c>
      <c r="Q10092" s="7">
        <v>0</v>
      </c>
      <c r="R10092" s="7">
        <v>84</v>
      </c>
      <c r="S10092" s="7">
        <v>854</v>
      </c>
      <c r="T10092" s="7">
        <f t="shared" si="1858"/>
        <v>770</v>
      </c>
      <c r="U10092" s="2">
        <v>215</v>
      </c>
      <c r="V10092" s="7">
        <f t="shared" si="1859"/>
        <v>0.25175644028103045</v>
      </c>
      <c r="W10092" s="7">
        <f t="shared" si="1860"/>
        <v>1.5467625899280575</v>
      </c>
      <c r="X10092" s="7">
        <f t="shared" si="1866"/>
        <v>11.944444444444445</v>
      </c>
      <c r="Y10092" s="7">
        <f t="shared" si="1867"/>
        <v>47.444444444444443</v>
      </c>
      <c r="Z10092" s="7">
        <f t="shared" si="1861"/>
        <v>577</v>
      </c>
      <c r="AB10092" s="2"/>
      <c r="AC10092" s="2">
        <f t="shared" si="1862"/>
        <v>6.3231850117096018</v>
      </c>
      <c r="AD10092">
        <f t="shared" si="1863"/>
        <v>67.564402810304443</v>
      </c>
      <c r="AE10092">
        <f t="shared" si="1864"/>
        <v>16.276346604215455</v>
      </c>
      <c r="AF10092">
        <f t="shared" si="1865"/>
        <v>18</v>
      </c>
    </row>
    <row r="10093" spans="1:32" x14ac:dyDescent="0.25">
      <c r="A10093" s="42" t="s">
        <v>28</v>
      </c>
      <c r="B10093" s="2" t="s">
        <v>7104</v>
      </c>
      <c r="C10093" s="1"/>
      <c r="D10093" s="2">
        <v>83</v>
      </c>
      <c r="E10093" s="2">
        <v>10081</v>
      </c>
      <c r="F10093" s="2" t="s">
        <v>14577</v>
      </c>
      <c r="G10093" s="17" t="s">
        <v>14989</v>
      </c>
      <c r="H10093" s="163" t="s">
        <v>21354</v>
      </c>
      <c r="I10093" s="2"/>
      <c r="J10093" s="7">
        <v>4</v>
      </c>
      <c r="K10093" s="7">
        <v>33</v>
      </c>
      <c r="L10093" s="7">
        <v>257</v>
      </c>
      <c r="M10093" s="7">
        <v>76</v>
      </c>
      <c r="N10093" s="7">
        <v>167</v>
      </c>
      <c r="O10093" s="7">
        <v>2422</v>
      </c>
      <c r="P10093" s="7">
        <v>0</v>
      </c>
      <c r="Q10093" s="7">
        <v>0</v>
      </c>
      <c r="R10093" s="7">
        <v>173</v>
      </c>
      <c r="S10093" s="7">
        <v>3095</v>
      </c>
      <c r="T10093" s="7">
        <f t="shared" si="1858"/>
        <v>2922</v>
      </c>
      <c r="U10093" s="2">
        <v>908</v>
      </c>
      <c r="V10093" s="7">
        <f t="shared" si="1859"/>
        <v>0.29337641357027466</v>
      </c>
      <c r="W10093" s="7">
        <f t="shared" si="1860"/>
        <v>3.5330739299610894</v>
      </c>
      <c r="X10093" s="7">
        <f t="shared" si="1866"/>
        <v>24.54054054054054</v>
      </c>
      <c r="Y10093" s="7">
        <f t="shared" si="1867"/>
        <v>83.648648648648646</v>
      </c>
      <c r="Z10093" s="7">
        <f t="shared" si="1861"/>
        <v>243</v>
      </c>
      <c r="AB10093" s="2"/>
      <c r="AC10093" s="2">
        <f t="shared" si="1862"/>
        <v>78.255250403877213</v>
      </c>
      <c r="AD10093">
        <f t="shared" si="1863"/>
        <v>7.8513731825525044</v>
      </c>
      <c r="AE10093">
        <f t="shared" si="1864"/>
        <v>8.303715670436187</v>
      </c>
      <c r="AF10093">
        <f t="shared" si="1865"/>
        <v>37</v>
      </c>
    </row>
    <row r="10094" spans="1:32" x14ac:dyDescent="0.25">
      <c r="A10094" s="42" t="s">
        <v>28</v>
      </c>
      <c r="B10094" s="2" t="s">
        <v>7104</v>
      </c>
      <c r="C10094" s="1"/>
      <c r="D10094" s="2">
        <v>84</v>
      </c>
      <c r="E10094" s="2">
        <v>10082</v>
      </c>
      <c r="F10094" s="7" t="s">
        <v>14578</v>
      </c>
      <c r="G10094" s="17" t="s">
        <v>8611</v>
      </c>
      <c r="H10094" s="163" t="s">
        <v>21355</v>
      </c>
      <c r="I10094" s="2"/>
      <c r="J10094" s="7">
        <v>2</v>
      </c>
      <c r="K10094" s="7">
        <v>17</v>
      </c>
      <c r="L10094" s="7">
        <v>250</v>
      </c>
      <c r="M10094" s="7">
        <v>16</v>
      </c>
      <c r="N10094" s="7">
        <v>340</v>
      </c>
      <c r="O10094" s="7">
        <v>340</v>
      </c>
      <c r="P10094" s="7">
        <v>0</v>
      </c>
      <c r="Q10094" s="7">
        <v>0</v>
      </c>
      <c r="R10094" s="7">
        <v>185</v>
      </c>
      <c r="S10094" s="7">
        <v>1131</v>
      </c>
      <c r="T10094" s="7">
        <f t="shared" si="1858"/>
        <v>946</v>
      </c>
      <c r="U10094" s="7">
        <v>328</v>
      </c>
      <c r="V10094" s="7">
        <f t="shared" si="1859"/>
        <v>0.29000884173297964</v>
      </c>
      <c r="W10094" s="7">
        <f t="shared" si="1860"/>
        <v>1.3120000000000001</v>
      </c>
      <c r="X10094" s="7">
        <f t="shared" si="1866"/>
        <v>17.263157894736842</v>
      </c>
      <c r="Y10094" s="7">
        <f t="shared" si="1867"/>
        <v>59.526315789473685</v>
      </c>
      <c r="Z10094" s="7">
        <f t="shared" si="1861"/>
        <v>356</v>
      </c>
      <c r="AB10094" s="2"/>
      <c r="AC10094" s="2">
        <f t="shared" si="1862"/>
        <v>30.061892130857647</v>
      </c>
      <c r="AD10094">
        <f t="shared" si="1863"/>
        <v>31.47656940760389</v>
      </c>
      <c r="AE10094">
        <f t="shared" si="1864"/>
        <v>22.104332449160037</v>
      </c>
      <c r="AF10094">
        <f t="shared" si="1865"/>
        <v>19</v>
      </c>
    </row>
    <row r="10095" spans="1:32" x14ac:dyDescent="0.25">
      <c r="A10095" s="42" t="s">
        <v>28</v>
      </c>
      <c r="B10095" s="2" t="s">
        <v>7104</v>
      </c>
      <c r="C10095" s="1"/>
      <c r="D10095" s="2">
        <v>85</v>
      </c>
      <c r="E10095" s="2">
        <v>10083</v>
      </c>
      <c r="F10095" s="2" t="s">
        <v>14579</v>
      </c>
      <c r="G10095" s="17" t="s">
        <v>14818</v>
      </c>
      <c r="H10095" s="178" t="s">
        <v>21356</v>
      </c>
      <c r="I10095" s="2"/>
      <c r="J10095" s="7">
        <v>7</v>
      </c>
      <c r="K10095" s="7">
        <v>153</v>
      </c>
      <c r="L10095" s="7">
        <v>1232</v>
      </c>
      <c r="M10095" s="7">
        <v>595</v>
      </c>
      <c r="N10095" s="7">
        <v>808</v>
      </c>
      <c r="O10095" s="7">
        <v>4031</v>
      </c>
      <c r="P10095" s="7">
        <v>0</v>
      </c>
      <c r="Q10095" s="7">
        <v>0</v>
      </c>
      <c r="R10095" s="7">
        <v>281</v>
      </c>
      <c r="S10095" s="7">
        <v>6947</v>
      </c>
      <c r="T10095" s="7">
        <f t="shared" si="1858"/>
        <v>6666</v>
      </c>
      <c r="U10095" s="2">
        <v>3894</v>
      </c>
      <c r="V10095" s="7">
        <f t="shared" si="1859"/>
        <v>0.56052972506117749</v>
      </c>
      <c r="W10095" s="7">
        <f t="shared" si="1860"/>
        <v>3.1607142857142856</v>
      </c>
      <c r="X10095" s="7">
        <f t="shared" si="1866"/>
        <v>24.337499999999999</v>
      </c>
      <c r="Y10095" s="7">
        <f t="shared" si="1867"/>
        <v>43.418750000000003</v>
      </c>
      <c r="Z10095" s="7">
        <f t="shared" si="1861"/>
        <v>1403</v>
      </c>
      <c r="AB10095" s="2"/>
      <c r="AC10095" s="2">
        <f t="shared" si="1862"/>
        <v>58.025046782783939</v>
      </c>
      <c r="AD10095">
        <f t="shared" si="1863"/>
        <v>20.195767957391681</v>
      </c>
      <c r="AE10095">
        <f t="shared" si="1864"/>
        <v>17.734273787246295</v>
      </c>
      <c r="AF10095">
        <f t="shared" si="1865"/>
        <v>160</v>
      </c>
    </row>
    <row r="10096" spans="1:32" ht="15.75" thickBot="1" x14ac:dyDescent="0.3">
      <c r="A10096" s="44" t="s">
        <v>28</v>
      </c>
      <c r="B10096" s="25" t="s">
        <v>7104</v>
      </c>
      <c r="C10096" s="32"/>
      <c r="D10096" s="25">
        <v>86</v>
      </c>
      <c r="E10096" s="2">
        <v>10084</v>
      </c>
      <c r="F10096" s="41" t="s">
        <v>3484</v>
      </c>
      <c r="G10096" s="230" t="s">
        <v>3484</v>
      </c>
      <c r="H10096" s="178" t="s">
        <v>21357</v>
      </c>
      <c r="I10096" s="25"/>
      <c r="J10096" s="41">
        <v>2</v>
      </c>
      <c r="K10096" s="41">
        <v>17</v>
      </c>
      <c r="L10096" s="41">
        <v>358</v>
      </c>
      <c r="M10096" s="41">
        <v>29</v>
      </c>
      <c r="N10096" s="41">
        <v>343</v>
      </c>
      <c r="O10096" s="41">
        <v>751</v>
      </c>
      <c r="P10096" s="41">
        <v>0</v>
      </c>
      <c r="Q10096" s="41">
        <v>0</v>
      </c>
      <c r="R10096" s="41">
        <v>56</v>
      </c>
      <c r="S10096" s="41">
        <v>1537</v>
      </c>
      <c r="T10096" s="7">
        <f t="shared" si="1858"/>
        <v>1481</v>
      </c>
      <c r="U10096" s="25">
        <v>275</v>
      </c>
      <c r="V10096" s="7">
        <f t="shared" si="1859"/>
        <v>0.17891997397527651</v>
      </c>
      <c r="W10096" s="7">
        <f t="shared" si="1860"/>
        <v>0.76815642458100564</v>
      </c>
      <c r="X10096" s="7">
        <f t="shared" si="1866"/>
        <v>14.473684210526315</v>
      </c>
      <c r="Y10096" s="7">
        <f t="shared" si="1867"/>
        <v>80.89473684210526</v>
      </c>
      <c r="Z10096" s="7">
        <f t="shared" si="1861"/>
        <v>372</v>
      </c>
      <c r="AB10096" s="25"/>
      <c r="AC10096" s="2">
        <f t="shared" si="1862"/>
        <v>48.86141834743006</v>
      </c>
      <c r="AD10096">
        <f t="shared" si="1863"/>
        <v>24.202992843201041</v>
      </c>
      <c r="AE10096">
        <f t="shared" si="1864"/>
        <v>23.292127521145087</v>
      </c>
      <c r="AF10096">
        <f t="shared" si="1865"/>
        <v>19</v>
      </c>
    </row>
    <row r="10097" spans="1:32" x14ac:dyDescent="0.25">
      <c r="A10097" s="42" t="s">
        <v>29</v>
      </c>
      <c r="B10097" s="2" t="s">
        <v>7105</v>
      </c>
      <c r="C10097" s="14" t="s">
        <v>3882</v>
      </c>
      <c r="D10097" s="2">
        <v>1</v>
      </c>
      <c r="E10097" s="2">
        <v>10085</v>
      </c>
      <c r="F10097" s="7" t="s">
        <v>25828</v>
      </c>
      <c r="G10097" s="17" t="s">
        <v>779</v>
      </c>
      <c r="H10097" s="163" t="s">
        <v>21358</v>
      </c>
      <c r="I10097" s="7"/>
      <c r="J10097" s="7">
        <v>2</v>
      </c>
      <c r="K10097" s="7">
        <v>160</v>
      </c>
      <c r="L10097" s="7">
        <v>514</v>
      </c>
      <c r="M10097" s="7">
        <v>535</v>
      </c>
      <c r="N10097" s="7">
        <v>1685</v>
      </c>
      <c r="O10097" s="7">
        <v>3177</v>
      </c>
      <c r="P10097" s="7">
        <v>0</v>
      </c>
      <c r="Q10097" s="7">
        <v>0</v>
      </c>
      <c r="R10097" s="7">
        <v>263</v>
      </c>
      <c r="S10097" s="7">
        <v>6174</v>
      </c>
      <c r="T10097" s="7">
        <f t="shared" si="1858"/>
        <v>5911</v>
      </c>
      <c r="U10097" s="2">
        <v>5340</v>
      </c>
      <c r="V10097" s="7">
        <f t="shared" si="1859"/>
        <v>0.86491739552964042</v>
      </c>
      <c r="W10097" s="7">
        <f t="shared" si="1860"/>
        <v>10.389105058365759</v>
      </c>
      <c r="X10097" s="7">
        <f t="shared" si="1866"/>
        <v>32.962962962962962</v>
      </c>
      <c r="Y10097" s="7">
        <f t="shared" si="1867"/>
        <v>38.111111111111114</v>
      </c>
      <c r="Z10097" s="7">
        <f t="shared" si="1861"/>
        <v>2220</v>
      </c>
      <c r="AC10097" s="2">
        <f t="shared" si="1862"/>
        <v>51.457725947521872</v>
      </c>
      <c r="AD10097">
        <f t="shared" si="1863"/>
        <v>35.95724003887269</v>
      </c>
      <c r="AE10097">
        <f t="shared" si="1864"/>
        <v>8.3252348558471017</v>
      </c>
      <c r="AF10097">
        <f t="shared" si="1865"/>
        <v>162</v>
      </c>
    </row>
    <row r="10098" spans="1:32" x14ac:dyDescent="0.25">
      <c r="A10098" s="42" t="s">
        <v>29</v>
      </c>
      <c r="B10098" s="2" t="s">
        <v>7105</v>
      </c>
      <c r="C10098" s="1"/>
      <c r="D10098" s="2">
        <v>2</v>
      </c>
      <c r="E10098" s="2">
        <v>10086</v>
      </c>
      <c r="F10098" s="2" t="s">
        <v>2442</v>
      </c>
      <c r="G10098" s="17" t="s">
        <v>2442</v>
      </c>
      <c r="H10098" s="163" t="s">
        <v>21359</v>
      </c>
      <c r="I10098" s="7"/>
      <c r="J10098" s="7">
        <v>1</v>
      </c>
      <c r="K10098" s="7">
        <v>1116</v>
      </c>
      <c r="L10098" s="7">
        <v>175</v>
      </c>
      <c r="M10098" s="7">
        <v>373</v>
      </c>
      <c r="N10098" s="7">
        <v>327</v>
      </c>
      <c r="O10098" s="7">
        <v>1890</v>
      </c>
      <c r="P10098" s="7">
        <v>0</v>
      </c>
      <c r="Q10098" s="7">
        <v>0</v>
      </c>
      <c r="R10098" s="7">
        <v>40</v>
      </c>
      <c r="S10098" s="7">
        <v>2805</v>
      </c>
      <c r="T10098" s="7">
        <f t="shared" si="1858"/>
        <v>2765</v>
      </c>
      <c r="U10098" s="2">
        <v>2548</v>
      </c>
      <c r="V10098" s="7">
        <f t="shared" si="1859"/>
        <v>0.90837789661319068</v>
      </c>
      <c r="W10098" s="7">
        <f t="shared" si="1860"/>
        <v>14.56</v>
      </c>
      <c r="X10098" s="7">
        <f t="shared" si="1866"/>
        <v>2.2811101163831693</v>
      </c>
      <c r="Y10098" s="7">
        <f t="shared" si="1867"/>
        <v>2.5111906893464639</v>
      </c>
      <c r="Z10098" s="7">
        <f t="shared" si="1861"/>
        <v>700</v>
      </c>
      <c r="AC10098" s="2">
        <f t="shared" si="1862"/>
        <v>67.379679144385022</v>
      </c>
      <c r="AD10098">
        <f t="shared" si="1863"/>
        <v>24.9554367201426</v>
      </c>
      <c r="AE10098">
        <f t="shared" si="1864"/>
        <v>6.2388591800356501</v>
      </c>
      <c r="AF10098">
        <f t="shared" si="1865"/>
        <v>1117</v>
      </c>
    </row>
    <row r="10099" spans="1:32" x14ac:dyDescent="0.25">
      <c r="A10099" s="42" t="s">
        <v>29</v>
      </c>
      <c r="B10099" s="2" t="s">
        <v>7105</v>
      </c>
      <c r="C10099" s="1"/>
      <c r="D10099" s="2">
        <v>3</v>
      </c>
      <c r="E10099" s="2">
        <v>10087</v>
      </c>
      <c r="F10099" s="7" t="s">
        <v>14580</v>
      </c>
      <c r="G10099" s="17" t="s">
        <v>2264</v>
      </c>
      <c r="H10099" t="s">
        <v>26969</v>
      </c>
      <c r="I10099" s="163" t="s">
        <v>26970</v>
      </c>
      <c r="J10099" s="7">
        <v>1</v>
      </c>
      <c r="K10099" s="7">
        <v>406</v>
      </c>
      <c r="L10099" s="7">
        <v>709</v>
      </c>
      <c r="M10099" s="7">
        <v>2049</v>
      </c>
      <c r="N10099" s="7">
        <v>100</v>
      </c>
      <c r="O10099" s="7">
        <v>18487</v>
      </c>
      <c r="P10099" s="7">
        <v>0</v>
      </c>
      <c r="Q10099" s="7">
        <v>0</v>
      </c>
      <c r="R10099" s="7">
        <v>139</v>
      </c>
      <c r="S10099" s="7">
        <v>21484</v>
      </c>
      <c r="T10099" s="7">
        <f t="shared" si="1858"/>
        <v>21345</v>
      </c>
      <c r="U10099" s="2">
        <v>27099</v>
      </c>
      <c r="V10099" s="7">
        <f t="shared" si="1859"/>
        <v>1.2613572891454106</v>
      </c>
      <c r="W10099" s="7">
        <f t="shared" si="1860"/>
        <v>38.221438645980257</v>
      </c>
      <c r="X10099" s="7">
        <f t="shared" si="1866"/>
        <v>66.582309582309577</v>
      </c>
      <c r="Y10099" s="7">
        <f t="shared" si="1867"/>
        <v>52.786240786240789</v>
      </c>
      <c r="Z10099" s="7">
        <f t="shared" si="1861"/>
        <v>2149</v>
      </c>
      <c r="AC10099" s="2">
        <f t="shared" si="1862"/>
        <v>86.050083783280584</v>
      </c>
      <c r="AD10099">
        <f t="shared" si="1863"/>
        <v>10.002792776019364</v>
      </c>
      <c r="AE10099">
        <f t="shared" si="1864"/>
        <v>3.3001303295475704</v>
      </c>
      <c r="AF10099">
        <f t="shared" si="1865"/>
        <v>407</v>
      </c>
    </row>
    <row r="10100" spans="1:32" x14ac:dyDescent="0.25">
      <c r="A10100" s="42" t="s">
        <v>29</v>
      </c>
      <c r="B10100" s="2" t="s">
        <v>7105</v>
      </c>
      <c r="C10100" s="1"/>
      <c r="D10100" s="2">
        <v>4</v>
      </c>
      <c r="E10100" s="2">
        <v>10088</v>
      </c>
      <c r="F10100" s="2" t="s">
        <v>2010</v>
      </c>
      <c r="G10100" s="17" t="s">
        <v>2010</v>
      </c>
      <c r="H10100" s="163" t="s">
        <v>21361</v>
      </c>
      <c r="I10100" s="7" t="s">
        <v>16399</v>
      </c>
      <c r="J10100" s="7">
        <v>1</v>
      </c>
      <c r="K10100" s="7">
        <v>81</v>
      </c>
      <c r="L10100" s="7">
        <v>285</v>
      </c>
      <c r="M10100" s="7">
        <v>178</v>
      </c>
      <c r="N10100" s="7">
        <v>86</v>
      </c>
      <c r="O10100" s="7">
        <v>875</v>
      </c>
      <c r="P10100" s="7">
        <v>0</v>
      </c>
      <c r="Q10100" s="7">
        <v>0</v>
      </c>
      <c r="R10100" s="7">
        <v>36</v>
      </c>
      <c r="S10100" s="7">
        <v>1460</v>
      </c>
      <c r="T10100" s="7">
        <f t="shared" si="1858"/>
        <v>1424</v>
      </c>
      <c r="U10100" s="2">
        <v>1415</v>
      </c>
      <c r="V10100" s="7">
        <f t="shared" si="1859"/>
        <v>0.96917808219178081</v>
      </c>
      <c r="W10100" s="7">
        <f t="shared" si="1860"/>
        <v>4.9649122807017543</v>
      </c>
      <c r="X10100" s="7">
        <f t="shared" si="1866"/>
        <v>17.256097560975611</v>
      </c>
      <c r="Y10100" s="7">
        <f t="shared" si="1867"/>
        <v>17.804878048780488</v>
      </c>
      <c r="Z10100" s="7">
        <f t="shared" si="1861"/>
        <v>264</v>
      </c>
      <c r="AC10100" s="2">
        <f t="shared" si="1862"/>
        <v>59.931506849315063</v>
      </c>
      <c r="AD10100">
        <f t="shared" si="1863"/>
        <v>18.082191780821919</v>
      </c>
      <c r="AE10100">
        <f t="shared" si="1864"/>
        <v>19.520547945205479</v>
      </c>
      <c r="AF10100">
        <f t="shared" si="1865"/>
        <v>82</v>
      </c>
    </row>
    <row r="10101" spans="1:32" x14ac:dyDescent="0.25">
      <c r="A10101" s="42" t="s">
        <v>29</v>
      </c>
      <c r="B10101" s="2" t="s">
        <v>7105</v>
      </c>
      <c r="C10101" s="1"/>
      <c r="D10101" s="2">
        <v>5</v>
      </c>
      <c r="E10101" s="2">
        <v>10089</v>
      </c>
      <c r="F10101" s="2" t="s">
        <v>14581</v>
      </c>
      <c r="G10101" s="17" t="s">
        <v>14581</v>
      </c>
      <c r="H10101" s="163" t="s">
        <v>21362</v>
      </c>
      <c r="J10101" s="7">
        <v>7</v>
      </c>
      <c r="K10101" s="7">
        <v>194</v>
      </c>
      <c r="L10101" s="7">
        <v>702</v>
      </c>
      <c r="M10101" s="7">
        <v>979</v>
      </c>
      <c r="N10101" s="7">
        <v>4337</v>
      </c>
      <c r="O10101" s="7">
        <v>8790</v>
      </c>
      <c r="P10101" s="7">
        <v>0</v>
      </c>
      <c r="Q10101" s="7">
        <v>0</v>
      </c>
      <c r="R10101" s="7">
        <v>216</v>
      </c>
      <c r="S10101" s="7">
        <v>15024</v>
      </c>
      <c r="T10101" s="7">
        <f t="shared" si="1858"/>
        <v>14808</v>
      </c>
      <c r="U10101" s="2">
        <v>9874</v>
      </c>
      <c r="V10101" s="7">
        <f t="shared" si="1859"/>
        <v>0.65721512247071356</v>
      </c>
      <c r="W10101" s="7">
        <f t="shared" si="1860"/>
        <v>14.065527065527066</v>
      </c>
      <c r="X10101" s="7">
        <f t="shared" si="1866"/>
        <v>49.124378109452735</v>
      </c>
      <c r="Y10101" s="7">
        <f t="shared" si="1867"/>
        <v>74.746268656716424</v>
      </c>
      <c r="Z10101" s="7">
        <f t="shared" si="1861"/>
        <v>5316</v>
      </c>
      <c r="AC10101" s="2">
        <f t="shared" si="1862"/>
        <v>58.506389776357828</v>
      </c>
      <c r="AD10101">
        <f t="shared" si="1863"/>
        <v>35.383386581469651</v>
      </c>
      <c r="AE10101">
        <f t="shared" si="1864"/>
        <v>4.6725239616613425</v>
      </c>
      <c r="AF10101">
        <f t="shared" si="1865"/>
        <v>201</v>
      </c>
    </row>
    <row r="10102" spans="1:32" x14ac:dyDescent="0.25">
      <c r="A10102" s="42" t="s">
        <v>29</v>
      </c>
      <c r="B10102" s="2" t="s">
        <v>7105</v>
      </c>
      <c r="C10102" s="1"/>
      <c r="D10102" s="2">
        <v>6</v>
      </c>
      <c r="E10102" s="2">
        <v>10090</v>
      </c>
      <c r="F10102" s="2" t="s">
        <v>4009</v>
      </c>
      <c r="G10102" s="17" t="s">
        <v>4007</v>
      </c>
      <c r="H10102" s="170" t="s">
        <v>25365</v>
      </c>
      <c r="I10102" s="7"/>
      <c r="J10102" s="7">
        <v>1</v>
      </c>
      <c r="K10102" s="7">
        <v>321</v>
      </c>
      <c r="L10102" s="7">
        <v>731</v>
      </c>
      <c r="M10102" s="7">
        <v>1797</v>
      </c>
      <c r="N10102" s="7">
        <v>2260</v>
      </c>
      <c r="O10102" s="7">
        <v>4263</v>
      </c>
      <c r="P10102" s="7">
        <v>0</v>
      </c>
      <c r="Q10102" s="7">
        <v>0</v>
      </c>
      <c r="R10102" s="7">
        <v>321</v>
      </c>
      <c r="S10102" s="7">
        <v>9372</v>
      </c>
      <c r="T10102" s="7">
        <f t="shared" si="1858"/>
        <v>9051</v>
      </c>
      <c r="U10102" s="2">
        <v>6761</v>
      </c>
      <c r="V10102" s="7">
        <f t="shared" si="1859"/>
        <v>0.7214041826717883</v>
      </c>
      <c r="W10102" s="7">
        <f t="shared" si="1860"/>
        <v>9.2489740082079344</v>
      </c>
      <c r="X10102" s="7">
        <f t="shared" si="1866"/>
        <v>20.996894409937887</v>
      </c>
      <c r="Y10102" s="7">
        <f t="shared" si="1867"/>
        <v>29.105590062111801</v>
      </c>
      <c r="Z10102" s="7">
        <f t="shared" si="1861"/>
        <v>4057</v>
      </c>
      <c r="AB10102" s="2"/>
      <c r="AC10102" s="2">
        <f t="shared" si="1862"/>
        <v>45.486555697823306</v>
      </c>
      <c r="AD10102">
        <f t="shared" si="1863"/>
        <v>43.288518992744343</v>
      </c>
      <c r="AE10102">
        <f t="shared" si="1864"/>
        <v>7.7998292787025179</v>
      </c>
      <c r="AF10102">
        <f t="shared" si="1865"/>
        <v>322</v>
      </c>
    </row>
    <row r="10103" spans="1:32" x14ac:dyDescent="0.25">
      <c r="A10103" s="42" t="s">
        <v>29</v>
      </c>
      <c r="B10103" s="2" t="s">
        <v>7105</v>
      </c>
      <c r="C10103" s="1"/>
      <c r="D10103" s="2">
        <v>7</v>
      </c>
      <c r="E10103" s="2">
        <v>10091</v>
      </c>
      <c r="F10103" s="2" t="s">
        <v>4010</v>
      </c>
      <c r="G10103" s="17" t="s">
        <v>4008</v>
      </c>
      <c r="H10103" s="170" t="s">
        <v>25364</v>
      </c>
      <c r="I10103" s="7"/>
      <c r="J10103" s="7">
        <v>2</v>
      </c>
      <c r="K10103" s="7">
        <v>375</v>
      </c>
      <c r="L10103" s="7">
        <v>1397</v>
      </c>
      <c r="M10103" s="7">
        <v>1339</v>
      </c>
      <c r="N10103" s="7">
        <v>1335</v>
      </c>
      <c r="O10103" s="7">
        <v>3974</v>
      </c>
      <c r="P10103" s="7">
        <v>0</v>
      </c>
      <c r="Q10103" s="7">
        <v>0</v>
      </c>
      <c r="R10103" s="7">
        <v>512</v>
      </c>
      <c r="S10103" s="7">
        <v>8557</v>
      </c>
      <c r="T10103" s="7">
        <f t="shared" si="1858"/>
        <v>8045</v>
      </c>
      <c r="U10103" s="2">
        <v>6233</v>
      </c>
      <c r="V10103" s="7">
        <f t="shared" si="1859"/>
        <v>0.72840948930700011</v>
      </c>
      <c r="W10103" s="7">
        <f t="shared" si="1860"/>
        <v>4.4617036506800289</v>
      </c>
      <c r="X10103" s="7">
        <f t="shared" si="1866"/>
        <v>16.53315649867374</v>
      </c>
      <c r="Y10103" s="7">
        <f t="shared" si="1867"/>
        <v>22.697612732095489</v>
      </c>
      <c r="Z10103" s="7">
        <f t="shared" si="1861"/>
        <v>2674</v>
      </c>
      <c r="AB10103" s="2"/>
      <c r="AC10103" s="2">
        <f t="shared" si="1862"/>
        <v>46.441509874956175</v>
      </c>
      <c r="AD10103">
        <f t="shared" si="1863"/>
        <v>31.24926960383312</v>
      </c>
      <c r="AE10103">
        <f t="shared" si="1864"/>
        <v>16.32581512212224</v>
      </c>
      <c r="AF10103">
        <f t="shared" si="1865"/>
        <v>377</v>
      </c>
    </row>
    <row r="10104" spans="1:32" x14ac:dyDescent="0.25">
      <c r="A10104" s="42" t="s">
        <v>29</v>
      </c>
      <c r="B10104" s="2" t="s">
        <v>7105</v>
      </c>
      <c r="C10104" s="1"/>
      <c r="D10104" s="2">
        <v>8</v>
      </c>
      <c r="E10104" s="2">
        <v>10092</v>
      </c>
      <c r="F10104" s="2" t="s">
        <v>14582</v>
      </c>
      <c r="G10104" s="17" t="s">
        <v>14582</v>
      </c>
      <c r="H10104" s="163" t="s">
        <v>21363</v>
      </c>
      <c r="J10104" s="7">
        <v>1</v>
      </c>
      <c r="K10104" s="7">
        <v>176</v>
      </c>
      <c r="L10104" s="7">
        <v>345</v>
      </c>
      <c r="M10104" s="7">
        <v>519</v>
      </c>
      <c r="N10104" s="7">
        <v>373</v>
      </c>
      <c r="O10104" s="7">
        <v>1498</v>
      </c>
      <c r="P10104" s="7">
        <v>0</v>
      </c>
      <c r="Q10104" s="7">
        <v>0</v>
      </c>
      <c r="R10104" s="7">
        <v>70</v>
      </c>
      <c r="S10104" s="7">
        <v>2805</v>
      </c>
      <c r="T10104" s="7">
        <f t="shared" si="1858"/>
        <v>2735</v>
      </c>
      <c r="U10104" s="2">
        <v>3598</v>
      </c>
      <c r="V10104" s="7">
        <f t="shared" si="1859"/>
        <v>1.2827094474153298</v>
      </c>
      <c r="W10104" s="7">
        <f t="shared" si="1860"/>
        <v>10.428985507246377</v>
      </c>
      <c r="X10104" s="7">
        <f t="shared" si="1866"/>
        <v>20.327683615819208</v>
      </c>
      <c r="Y10104" s="7">
        <f t="shared" si="1867"/>
        <v>15.847457627118644</v>
      </c>
      <c r="Z10104" s="7">
        <f t="shared" si="1861"/>
        <v>892</v>
      </c>
      <c r="AC10104" s="2">
        <f t="shared" si="1862"/>
        <v>53.404634581105171</v>
      </c>
      <c r="AD10104">
        <f t="shared" si="1863"/>
        <v>31.80035650623886</v>
      </c>
      <c r="AE10104">
        <f t="shared" si="1864"/>
        <v>12.299465240641712</v>
      </c>
      <c r="AF10104">
        <f t="shared" si="1865"/>
        <v>177</v>
      </c>
    </row>
    <row r="10105" spans="1:32" x14ac:dyDescent="0.25">
      <c r="A10105" s="42" t="s">
        <v>29</v>
      </c>
      <c r="B10105" s="2" t="s">
        <v>7105</v>
      </c>
      <c r="C10105" s="1"/>
      <c r="D10105" s="2">
        <v>9</v>
      </c>
      <c r="E10105" s="2">
        <v>10093</v>
      </c>
      <c r="F10105" s="2" t="s">
        <v>14583</v>
      </c>
      <c r="G10105" s="17" t="s">
        <v>14583</v>
      </c>
      <c r="H10105" s="163" t="s">
        <v>21364</v>
      </c>
      <c r="I10105" s="7"/>
      <c r="J10105" s="7">
        <v>2</v>
      </c>
      <c r="K10105" s="7">
        <v>204</v>
      </c>
      <c r="L10105" s="7">
        <v>399</v>
      </c>
      <c r="M10105" s="7">
        <v>520</v>
      </c>
      <c r="N10105" s="7">
        <v>1134</v>
      </c>
      <c r="O10105" s="7">
        <v>942</v>
      </c>
      <c r="P10105" s="7">
        <v>0</v>
      </c>
      <c r="Q10105" s="7">
        <v>0</v>
      </c>
      <c r="R10105" s="7">
        <v>72</v>
      </c>
      <c r="S10105" s="7">
        <v>3067</v>
      </c>
      <c r="T10105" s="7">
        <f t="shared" si="1858"/>
        <v>2995</v>
      </c>
      <c r="U10105" s="2">
        <v>3348</v>
      </c>
      <c r="V10105" s="7">
        <f t="shared" si="1859"/>
        <v>1.0916204760352135</v>
      </c>
      <c r="W10105" s="7">
        <f t="shared" si="1860"/>
        <v>8.3909774436090228</v>
      </c>
      <c r="X10105" s="7">
        <f t="shared" si="1866"/>
        <v>16.252427184466018</v>
      </c>
      <c r="Y10105" s="7">
        <f t="shared" si="1867"/>
        <v>14.888349514563107</v>
      </c>
      <c r="Z10105" s="7">
        <f t="shared" si="1861"/>
        <v>1654</v>
      </c>
      <c r="AC10105" s="2">
        <f t="shared" si="1862"/>
        <v>30.714052820345618</v>
      </c>
      <c r="AD10105">
        <f t="shared" si="1863"/>
        <v>53.928920769481579</v>
      </c>
      <c r="AE10105">
        <f t="shared" si="1864"/>
        <v>13.009455493968048</v>
      </c>
      <c r="AF10105">
        <f t="shared" si="1865"/>
        <v>206</v>
      </c>
    </row>
    <row r="10106" spans="1:32" x14ac:dyDescent="0.25">
      <c r="A10106" s="42" t="s">
        <v>29</v>
      </c>
      <c r="B10106" s="2" t="s">
        <v>7105</v>
      </c>
      <c r="C10106" s="1"/>
      <c r="D10106" s="2">
        <v>10</v>
      </c>
      <c r="E10106" s="2">
        <v>10094</v>
      </c>
      <c r="F10106" s="2" t="s">
        <v>14584</v>
      </c>
      <c r="G10106" s="17" t="s">
        <v>15075</v>
      </c>
      <c r="H10106" s="163" t="s">
        <v>21365</v>
      </c>
      <c r="I10106" s="7"/>
      <c r="J10106" s="7">
        <v>1</v>
      </c>
      <c r="K10106" s="7">
        <v>85</v>
      </c>
      <c r="L10106" s="7">
        <v>444</v>
      </c>
      <c r="M10106" s="7">
        <v>379</v>
      </c>
      <c r="N10106" s="7">
        <v>283</v>
      </c>
      <c r="O10106" s="7">
        <v>526</v>
      </c>
      <c r="P10106" s="7">
        <v>0</v>
      </c>
      <c r="Q10106" s="7">
        <v>0</v>
      </c>
      <c r="R10106" s="7">
        <v>51</v>
      </c>
      <c r="S10106" s="7">
        <v>1683</v>
      </c>
      <c r="T10106" s="7">
        <f t="shared" si="1858"/>
        <v>1632</v>
      </c>
      <c r="U10106" s="2">
        <v>2874</v>
      </c>
      <c r="V10106" s="7">
        <f t="shared" si="1859"/>
        <v>1.7076648841354725</v>
      </c>
      <c r="W10106" s="7">
        <f t="shared" si="1860"/>
        <v>6.4729729729729728</v>
      </c>
      <c r="X10106" s="7">
        <f t="shared" si="1866"/>
        <v>33.418604651162788</v>
      </c>
      <c r="Y10106" s="7">
        <f t="shared" si="1867"/>
        <v>19.569767441860463</v>
      </c>
      <c r="Z10106" s="7">
        <f t="shared" si="1861"/>
        <v>662</v>
      </c>
      <c r="AC10106" s="2">
        <f t="shared" si="1862"/>
        <v>31.253713606654781</v>
      </c>
      <c r="AD10106">
        <f t="shared" si="1863"/>
        <v>39.334521687462868</v>
      </c>
      <c r="AE10106">
        <f t="shared" si="1864"/>
        <v>26.38146167557932</v>
      </c>
      <c r="AF10106">
        <f t="shared" si="1865"/>
        <v>86</v>
      </c>
    </row>
    <row r="10107" spans="1:32" x14ac:dyDescent="0.25">
      <c r="A10107" s="42" t="s">
        <v>29</v>
      </c>
      <c r="B10107" s="2" t="s">
        <v>7105</v>
      </c>
      <c r="C10107" s="1"/>
      <c r="D10107" s="2">
        <v>11</v>
      </c>
      <c r="E10107" s="2">
        <v>10095</v>
      </c>
      <c r="F10107" s="2" t="s">
        <v>14585</v>
      </c>
      <c r="G10107" s="17" t="s">
        <v>15058</v>
      </c>
      <c r="H10107" s="170" t="s">
        <v>25363</v>
      </c>
      <c r="I10107" s="2" t="s">
        <v>15947</v>
      </c>
      <c r="J10107" s="7">
        <v>1</v>
      </c>
      <c r="K10107" s="7">
        <v>439</v>
      </c>
      <c r="L10107" s="7">
        <v>84</v>
      </c>
      <c r="M10107" s="7">
        <v>1601</v>
      </c>
      <c r="N10107" s="7">
        <v>136</v>
      </c>
      <c r="O10107" s="7">
        <v>14613</v>
      </c>
      <c r="P10107" s="7">
        <v>0</v>
      </c>
      <c r="Q10107" s="7">
        <v>0</v>
      </c>
      <c r="R10107" s="7">
        <v>147</v>
      </c>
      <c r="S10107" s="7">
        <v>16581</v>
      </c>
      <c r="T10107" s="7">
        <f t="shared" si="1858"/>
        <v>16434</v>
      </c>
      <c r="U10107" s="2">
        <v>19818</v>
      </c>
      <c r="V10107" s="7">
        <f t="shared" si="1859"/>
        <v>1.1952234485254207</v>
      </c>
      <c r="W10107" s="7">
        <f t="shared" si="1860"/>
        <v>235.92857142857142</v>
      </c>
      <c r="X10107" s="7">
        <f t="shared" si="1866"/>
        <v>45.040909090909089</v>
      </c>
      <c r="Y10107" s="7">
        <f t="shared" si="1867"/>
        <v>37.684090909090912</v>
      </c>
      <c r="Z10107" s="7">
        <f t="shared" si="1861"/>
        <v>1737</v>
      </c>
      <c r="AC10107" s="2">
        <f t="shared" si="1862"/>
        <v>88.130993305590735</v>
      </c>
      <c r="AD10107">
        <f t="shared" si="1863"/>
        <v>10.475845847656958</v>
      </c>
      <c r="AE10107">
        <f t="shared" si="1864"/>
        <v>0.50660394427356614</v>
      </c>
      <c r="AF10107">
        <f t="shared" si="1865"/>
        <v>440</v>
      </c>
    </row>
    <row r="10108" spans="1:32" x14ac:dyDescent="0.25">
      <c r="A10108" s="42" t="s">
        <v>29</v>
      </c>
      <c r="B10108" s="2" t="s">
        <v>7105</v>
      </c>
      <c r="C10108" s="1"/>
      <c r="D10108" s="2">
        <v>12</v>
      </c>
      <c r="E10108" s="2">
        <v>10096</v>
      </c>
      <c r="F10108" s="2" t="s">
        <v>14586</v>
      </c>
      <c r="G10108" s="17" t="s">
        <v>15059</v>
      </c>
      <c r="H10108" s="163" t="s">
        <v>21366</v>
      </c>
      <c r="I10108" s="7"/>
      <c r="J10108" s="7">
        <v>2</v>
      </c>
      <c r="K10108" s="7">
        <v>44</v>
      </c>
      <c r="L10108" s="7">
        <v>176</v>
      </c>
      <c r="M10108" s="7">
        <v>285</v>
      </c>
      <c r="N10108" s="7">
        <v>71</v>
      </c>
      <c r="O10108" s="7">
        <v>265</v>
      </c>
      <c r="P10108" s="7">
        <v>0</v>
      </c>
      <c r="Q10108" s="7">
        <v>0</v>
      </c>
      <c r="R10108" s="7">
        <v>15</v>
      </c>
      <c r="S10108" s="7">
        <v>812</v>
      </c>
      <c r="T10108" s="7">
        <f t="shared" si="1858"/>
        <v>797</v>
      </c>
      <c r="U10108" s="2">
        <v>1028</v>
      </c>
      <c r="V10108" s="7">
        <f t="shared" si="1859"/>
        <v>1.2660098522167487</v>
      </c>
      <c r="W10108" s="7">
        <f t="shared" si="1860"/>
        <v>5.8409090909090908</v>
      </c>
      <c r="X10108" s="7">
        <f t="shared" si="1866"/>
        <v>22.347826086956523</v>
      </c>
      <c r="Y10108" s="7">
        <f t="shared" si="1867"/>
        <v>17.652173913043477</v>
      </c>
      <c r="Z10108" s="7">
        <f t="shared" si="1861"/>
        <v>356</v>
      </c>
      <c r="AC10108" s="2">
        <f t="shared" si="1862"/>
        <v>32.635467980295566</v>
      </c>
      <c r="AD10108">
        <f t="shared" si="1863"/>
        <v>43.842364532019708</v>
      </c>
      <c r="AE10108">
        <f t="shared" si="1864"/>
        <v>21.674876847290641</v>
      </c>
      <c r="AF10108">
        <f t="shared" si="1865"/>
        <v>46</v>
      </c>
    </row>
    <row r="10109" spans="1:32" x14ac:dyDescent="0.25">
      <c r="A10109" s="42" t="s">
        <v>29</v>
      </c>
      <c r="B10109" s="2" t="s">
        <v>7105</v>
      </c>
      <c r="C10109" s="1"/>
      <c r="D10109" s="2">
        <v>13</v>
      </c>
      <c r="E10109" s="2">
        <v>10097</v>
      </c>
      <c r="F10109" s="2" t="s">
        <v>14587</v>
      </c>
      <c r="G10109" s="17" t="s">
        <v>14587</v>
      </c>
      <c r="H10109" s="163" t="s">
        <v>21367</v>
      </c>
      <c r="I10109" s="7"/>
      <c r="J10109" s="7">
        <v>1</v>
      </c>
      <c r="K10109" s="7">
        <v>377</v>
      </c>
      <c r="L10109" s="7">
        <v>995</v>
      </c>
      <c r="M10109" s="7">
        <v>1020</v>
      </c>
      <c r="N10109" s="7">
        <v>123</v>
      </c>
      <c r="O10109" s="7">
        <v>2099</v>
      </c>
      <c r="P10109" s="7">
        <v>0</v>
      </c>
      <c r="Q10109" s="7">
        <v>0</v>
      </c>
      <c r="R10109" s="7">
        <v>117</v>
      </c>
      <c r="S10109" s="7">
        <v>4354</v>
      </c>
      <c r="T10109" s="7">
        <f t="shared" si="1858"/>
        <v>4237</v>
      </c>
      <c r="U10109" s="2">
        <v>5995</v>
      </c>
      <c r="V10109" s="7">
        <f t="shared" si="1859"/>
        <v>1.3768948093706936</v>
      </c>
      <c r="W10109" s="7">
        <f t="shared" si="1860"/>
        <v>6.025125628140704</v>
      </c>
      <c r="X10109" s="7">
        <f t="shared" si="1866"/>
        <v>15.859788359788359</v>
      </c>
      <c r="Y10109" s="7">
        <f t="shared" si="1867"/>
        <v>11.518518518518519</v>
      </c>
      <c r="Z10109" s="7">
        <f t="shared" si="1861"/>
        <v>1143</v>
      </c>
      <c r="AC10109" s="2">
        <f t="shared" si="1862"/>
        <v>48.208543867707853</v>
      </c>
      <c r="AD10109">
        <f t="shared" si="1863"/>
        <v>26.251722553973355</v>
      </c>
      <c r="AE10109">
        <f t="shared" si="1864"/>
        <v>22.852549379880568</v>
      </c>
      <c r="AF10109">
        <f t="shared" si="1865"/>
        <v>378</v>
      </c>
    </row>
    <row r="10110" spans="1:32" x14ac:dyDescent="0.25">
      <c r="A10110" s="42" t="s">
        <v>29</v>
      </c>
      <c r="B10110" s="2" t="s">
        <v>7105</v>
      </c>
      <c r="C10110" s="1"/>
      <c r="D10110" s="2">
        <v>14</v>
      </c>
      <c r="E10110" s="2">
        <v>10098</v>
      </c>
      <c r="F10110" s="2" t="s">
        <v>14588</v>
      </c>
      <c r="G10110" s="17" t="s">
        <v>15100</v>
      </c>
      <c r="H10110" s="163" t="s">
        <v>21368</v>
      </c>
      <c r="I10110" s="7" t="s">
        <v>16400</v>
      </c>
      <c r="J10110" s="7">
        <v>1</v>
      </c>
      <c r="K10110" s="7">
        <v>170</v>
      </c>
      <c r="L10110" s="7">
        <v>258</v>
      </c>
      <c r="M10110" s="7">
        <v>368</v>
      </c>
      <c r="N10110" s="7">
        <v>820</v>
      </c>
      <c r="O10110" s="7">
        <v>1047</v>
      </c>
      <c r="P10110" s="7">
        <v>0</v>
      </c>
      <c r="Q10110" s="7">
        <v>0</v>
      </c>
      <c r="R10110" s="7">
        <v>38</v>
      </c>
      <c r="S10110" s="7">
        <v>2531</v>
      </c>
      <c r="T10110" s="7">
        <f t="shared" si="1858"/>
        <v>2493</v>
      </c>
      <c r="U10110" s="2">
        <v>2627</v>
      </c>
      <c r="V10110" s="7">
        <f t="shared" si="1859"/>
        <v>1.0379296720663769</v>
      </c>
      <c r="W10110" s="7">
        <f t="shared" si="1860"/>
        <v>10.182170542635658</v>
      </c>
      <c r="X10110" s="7">
        <f t="shared" si="1866"/>
        <v>15.362573099415204</v>
      </c>
      <c r="Y10110" s="7">
        <f t="shared" si="1867"/>
        <v>14.801169590643275</v>
      </c>
      <c r="Z10110" s="7">
        <f t="shared" si="1861"/>
        <v>1188</v>
      </c>
      <c r="AB10110" s="2"/>
      <c r="AC10110" s="2">
        <f t="shared" si="1862"/>
        <v>41.367048597392333</v>
      </c>
      <c r="AD10110">
        <f t="shared" si="1863"/>
        <v>46.937969182141451</v>
      </c>
      <c r="AE10110">
        <f t="shared" si="1864"/>
        <v>10.193599367838798</v>
      </c>
      <c r="AF10110">
        <f t="shared" si="1865"/>
        <v>171</v>
      </c>
    </row>
    <row r="10111" spans="1:32" x14ac:dyDescent="0.25">
      <c r="A10111" s="42" t="s">
        <v>29</v>
      </c>
      <c r="B10111" s="2" t="s">
        <v>7105</v>
      </c>
      <c r="C10111" s="1"/>
      <c r="D10111" s="2">
        <v>15</v>
      </c>
      <c r="E10111" s="2">
        <v>10099</v>
      </c>
      <c r="F10111" s="7" t="s">
        <v>14589</v>
      </c>
      <c r="G10111" s="17" t="s">
        <v>15101</v>
      </c>
      <c r="H10111" s="163" t="s">
        <v>21369</v>
      </c>
      <c r="I10111" s="7" t="s">
        <v>16398</v>
      </c>
      <c r="J10111" s="7">
        <v>1</v>
      </c>
      <c r="K10111" s="7">
        <v>396</v>
      </c>
      <c r="L10111" s="7">
        <v>34</v>
      </c>
      <c r="M10111" s="7">
        <v>124</v>
      </c>
      <c r="N10111" s="7">
        <v>14</v>
      </c>
      <c r="O10111" s="7">
        <v>105</v>
      </c>
      <c r="P10111" s="7">
        <v>0</v>
      </c>
      <c r="Q10111" s="7">
        <v>0</v>
      </c>
      <c r="R10111" s="7">
        <v>33</v>
      </c>
      <c r="S10111" s="7">
        <v>310</v>
      </c>
      <c r="T10111" s="7">
        <f t="shared" si="1858"/>
        <v>277</v>
      </c>
      <c r="U10111" s="2">
        <v>434</v>
      </c>
      <c r="V10111" s="7">
        <f t="shared" si="1859"/>
        <v>1.4</v>
      </c>
      <c r="W10111" s="7">
        <f t="shared" si="1860"/>
        <v>12.764705882352942</v>
      </c>
      <c r="X10111" s="7">
        <f t="shared" si="1866"/>
        <v>1.093198992443325</v>
      </c>
      <c r="Y10111" s="7">
        <f t="shared" si="1867"/>
        <v>0.78085642317380355</v>
      </c>
      <c r="Z10111" s="7">
        <f t="shared" si="1861"/>
        <v>138</v>
      </c>
      <c r="AB10111" s="2"/>
      <c r="AC10111" s="2">
        <f t="shared" si="1862"/>
        <v>33.87096774193548</v>
      </c>
      <c r="AD10111">
        <f t="shared" si="1863"/>
        <v>44.516129032258064</v>
      </c>
      <c r="AE10111">
        <f t="shared" si="1864"/>
        <v>10.967741935483872</v>
      </c>
      <c r="AF10111">
        <f t="shared" si="1865"/>
        <v>397</v>
      </c>
    </row>
    <row r="10112" spans="1:32" x14ac:dyDescent="0.25">
      <c r="A10112" s="42" t="s">
        <v>29</v>
      </c>
      <c r="B10112" s="2" t="s">
        <v>7105</v>
      </c>
      <c r="C10112" s="1"/>
      <c r="D10112" s="2">
        <v>16</v>
      </c>
      <c r="E10112" s="2">
        <v>10100</v>
      </c>
      <c r="F10112" s="7" t="s">
        <v>14590</v>
      </c>
      <c r="G10112" s="17" t="s">
        <v>15060</v>
      </c>
      <c r="H10112" s="163" t="s">
        <v>21370</v>
      </c>
      <c r="I10112" s="7"/>
      <c r="J10112" s="7">
        <v>2</v>
      </c>
      <c r="K10112" s="7">
        <v>179</v>
      </c>
      <c r="L10112" s="7">
        <v>614</v>
      </c>
      <c r="M10112" s="7">
        <v>952</v>
      </c>
      <c r="N10112" s="7">
        <v>239</v>
      </c>
      <c r="O10112" s="7">
        <v>894</v>
      </c>
      <c r="P10112" s="7">
        <v>0</v>
      </c>
      <c r="Q10112" s="7">
        <v>0</v>
      </c>
      <c r="R10112" s="7">
        <v>104</v>
      </c>
      <c r="S10112" s="7">
        <v>2803</v>
      </c>
      <c r="T10112" s="7">
        <f t="shared" si="1858"/>
        <v>2699</v>
      </c>
      <c r="U10112" s="2">
        <v>2890</v>
      </c>
      <c r="V10112" s="7">
        <f t="shared" si="1859"/>
        <v>1.0310381733856582</v>
      </c>
      <c r="W10112" s="7">
        <f t="shared" si="1860"/>
        <v>4.7068403908794787</v>
      </c>
      <c r="X10112" s="7">
        <f t="shared" si="1866"/>
        <v>15.966850828729282</v>
      </c>
      <c r="Y10112" s="7">
        <f t="shared" si="1867"/>
        <v>15.486187845303867</v>
      </c>
      <c r="Z10112" s="7">
        <f t="shared" si="1861"/>
        <v>1191</v>
      </c>
      <c r="AC10112" s="2">
        <f t="shared" si="1862"/>
        <v>31.894398858366035</v>
      </c>
      <c r="AD10112">
        <f t="shared" si="1863"/>
        <v>42.490189083125223</v>
      </c>
      <c r="AE10112">
        <f t="shared" si="1864"/>
        <v>21.905101676774883</v>
      </c>
      <c r="AF10112">
        <f t="shared" si="1865"/>
        <v>181</v>
      </c>
    </row>
    <row r="10113" spans="1:32" x14ac:dyDescent="0.25">
      <c r="A10113" s="42" t="s">
        <v>29</v>
      </c>
      <c r="B10113" s="2" t="s">
        <v>7105</v>
      </c>
      <c r="C10113" s="1"/>
      <c r="D10113" s="2">
        <v>17</v>
      </c>
      <c r="E10113" s="2">
        <v>10101</v>
      </c>
      <c r="F10113" s="2" t="s">
        <v>14591</v>
      </c>
      <c r="G10113" s="17" t="s">
        <v>15061</v>
      </c>
      <c r="H10113" s="163" t="s">
        <v>21371</v>
      </c>
      <c r="I10113" s="7"/>
      <c r="J10113" s="7">
        <v>1</v>
      </c>
      <c r="K10113" s="7">
        <v>341</v>
      </c>
      <c r="L10113" s="7">
        <v>930</v>
      </c>
      <c r="M10113" s="7">
        <v>855</v>
      </c>
      <c r="N10113" s="7">
        <v>683</v>
      </c>
      <c r="O10113" s="7">
        <v>535</v>
      </c>
      <c r="P10113" s="7">
        <v>0</v>
      </c>
      <c r="Q10113" s="7">
        <v>0</v>
      </c>
      <c r="R10113" s="7">
        <v>214</v>
      </c>
      <c r="S10113" s="7">
        <v>3217</v>
      </c>
      <c r="T10113" s="7">
        <f t="shared" si="1858"/>
        <v>3003</v>
      </c>
      <c r="U10113" s="2">
        <v>5153</v>
      </c>
      <c r="V10113" s="7">
        <f t="shared" si="1859"/>
        <v>1.6018029219769971</v>
      </c>
      <c r="W10113" s="7">
        <f t="shared" si="1860"/>
        <v>5.5408602150537636</v>
      </c>
      <c r="X10113" s="7">
        <f t="shared" si="1866"/>
        <v>15.067251461988304</v>
      </c>
      <c r="Y10113" s="7">
        <f t="shared" si="1867"/>
        <v>9.4064327485380108</v>
      </c>
      <c r="Z10113" s="7">
        <f t="shared" si="1861"/>
        <v>1538</v>
      </c>
      <c r="AC10113" s="2">
        <f t="shared" si="1862"/>
        <v>16.630400994715576</v>
      </c>
      <c r="AD10113">
        <f t="shared" si="1863"/>
        <v>47.808517252098227</v>
      </c>
      <c r="AE10113">
        <f t="shared" si="1864"/>
        <v>28.90892135529997</v>
      </c>
      <c r="AF10113">
        <f t="shared" si="1865"/>
        <v>342</v>
      </c>
    </row>
    <row r="10114" spans="1:32" x14ac:dyDescent="0.25">
      <c r="A10114" s="42" t="s">
        <v>29</v>
      </c>
      <c r="B10114" s="21" t="s">
        <v>7105</v>
      </c>
      <c r="C10114" s="3"/>
      <c r="D10114" s="21">
        <v>18</v>
      </c>
      <c r="E10114" s="2">
        <v>10102</v>
      </c>
      <c r="F10114" s="21" t="s">
        <v>14592</v>
      </c>
      <c r="G10114" s="58" t="s">
        <v>15959</v>
      </c>
      <c r="H10114" s="163" t="s">
        <v>21372</v>
      </c>
      <c r="I10114" s="21" t="s">
        <v>16401</v>
      </c>
      <c r="J10114" s="23">
        <v>1</v>
      </c>
      <c r="K10114" s="23">
        <v>102</v>
      </c>
      <c r="L10114" s="23">
        <v>374</v>
      </c>
      <c r="M10114" s="23">
        <v>148</v>
      </c>
      <c r="N10114" s="23">
        <v>259</v>
      </c>
      <c r="O10114" s="23">
        <v>289</v>
      </c>
      <c r="P10114" s="23">
        <v>0</v>
      </c>
      <c r="Q10114" s="23">
        <v>0</v>
      </c>
      <c r="R10114" s="23">
        <v>35</v>
      </c>
      <c r="S10114" s="23">
        <v>1105</v>
      </c>
      <c r="T10114" s="7">
        <f t="shared" si="1858"/>
        <v>1070</v>
      </c>
      <c r="U10114" s="21">
        <v>1486</v>
      </c>
      <c r="V10114" s="7">
        <f t="shared" si="1859"/>
        <v>1.3447963800904978</v>
      </c>
      <c r="W10114" s="7">
        <f t="shared" si="1860"/>
        <v>3.9732620320855614</v>
      </c>
      <c r="X10114" s="7">
        <f t="shared" si="1866"/>
        <v>14.427184466019417</v>
      </c>
      <c r="Y10114" s="7">
        <f t="shared" si="1867"/>
        <v>10.728155339805825</v>
      </c>
      <c r="Z10114" s="7">
        <f t="shared" si="1861"/>
        <v>407</v>
      </c>
      <c r="AB10114" s="20"/>
      <c r="AC10114" s="2">
        <f t="shared" si="1862"/>
        <v>26.153846153846157</v>
      </c>
      <c r="AD10114">
        <f t="shared" si="1863"/>
        <v>36.832579185520366</v>
      </c>
      <c r="AE10114">
        <f t="shared" si="1864"/>
        <v>33.846153846153847</v>
      </c>
      <c r="AF10114">
        <f t="shared" si="1865"/>
        <v>103</v>
      </c>
    </row>
    <row r="10115" spans="1:32" x14ac:dyDescent="0.25">
      <c r="A10115" s="42" t="s">
        <v>29</v>
      </c>
      <c r="B10115" s="2" t="s">
        <v>7106</v>
      </c>
      <c r="C10115" s="14" t="s">
        <v>3882</v>
      </c>
      <c r="D10115" s="2">
        <v>1</v>
      </c>
      <c r="E10115" s="2">
        <v>10103</v>
      </c>
      <c r="F10115" s="2" t="s">
        <v>14593</v>
      </c>
      <c r="G10115" s="17" t="s">
        <v>14593</v>
      </c>
      <c r="H10115" s="163" t="s">
        <v>21373</v>
      </c>
      <c r="I10115" s="7"/>
      <c r="J10115" s="7">
        <v>3</v>
      </c>
      <c r="K10115" s="7">
        <v>216</v>
      </c>
      <c r="L10115" s="7">
        <v>1707</v>
      </c>
      <c r="M10115" s="7">
        <v>824</v>
      </c>
      <c r="N10115" s="7">
        <v>399</v>
      </c>
      <c r="O10115" s="7">
        <v>3201</v>
      </c>
      <c r="P10115" s="7">
        <v>0</v>
      </c>
      <c r="Q10115" s="7">
        <v>0</v>
      </c>
      <c r="R10115" s="7">
        <v>92</v>
      </c>
      <c r="S10115" s="7">
        <v>6225</v>
      </c>
      <c r="T10115" s="7">
        <f t="shared" si="1858"/>
        <v>6133</v>
      </c>
      <c r="U10115" s="2">
        <v>11950</v>
      </c>
      <c r="V10115" s="7">
        <f t="shared" si="1859"/>
        <v>1.9196787148594376</v>
      </c>
      <c r="W10115" s="7">
        <f t="shared" si="1860"/>
        <v>7.0005858230814297</v>
      </c>
      <c r="X10115" s="7">
        <f t="shared" si="1866"/>
        <v>54.566210045662103</v>
      </c>
      <c r="Y10115" s="7">
        <f t="shared" si="1867"/>
        <v>28.424657534246574</v>
      </c>
      <c r="Z10115" s="7">
        <f t="shared" si="1861"/>
        <v>1223</v>
      </c>
      <c r="AB10115" s="2"/>
      <c r="AC10115" s="2">
        <f t="shared" si="1862"/>
        <v>51.421686746987952</v>
      </c>
      <c r="AD10115">
        <f t="shared" si="1863"/>
        <v>19.646586345381525</v>
      </c>
      <c r="AE10115">
        <f t="shared" si="1864"/>
        <v>27.421686746987952</v>
      </c>
      <c r="AF10115">
        <f t="shared" si="1865"/>
        <v>219</v>
      </c>
    </row>
    <row r="10116" spans="1:32" x14ac:dyDescent="0.25">
      <c r="A10116" s="42" t="s">
        <v>29</v>
      </c>
      <c r="B10116" s="2" t="s">
        <v>7106</v>
      </c>
      <c r="C10116" s="1"/>
      <c r="D10116" s="2">
        <v>2</v>
      </c>
      <c r="E10116" s="2">
        <v>10104</v>
      </c>
      <c r="F10116" s="7" t="s">
        <v>14594</v>
      </c>
      <c r="G10116" s="17" t="s">
        <v>15044</v>
      </c>
      <c r="H10116" s="163" t="s">
        <v>21374</v>
      </c>
      <c r="I10116" s="7"/>
      <c r="J10116" s="7">
        <v>1</v>
      </c>
      <c r="K10116" s="7">
        <v>15</v>
      </c>
      <c r="L10116" s="7">
        <v>197</v>
      </c>
      <c r="M10116" s="7">
        <v>68</v>
      </c>
      <c r="N10116" s="7">
        <v>34</v>
      </c>
      <c r="O10116" s="7">
        <v>177</v>
      </c>
      <c r="P10116" s="7">
        <v>0</v>
      </c>
      <c r="Q10116" s="7">
        <v>0</v>
      </c>
      <c r="R10116" s="7">
        <v>81</v>
      </c>
      <c r="S10116" s="7">
        <v>557</v>
      </c>
      <c r="T10116" s="7">
        <f t="shared" si="1858"/>
        <v>476</v>
      </c>
      <c r="U10116" s="2">
        <v>722</v>
      </c>
      <c r="V10116" s="7">
        <f t="shared" si="1859"/>
        <v>1.2962298025134651</v>
      </c>
      <c r="W10116" s="7">
        <f t="shared" si="1860"/>
        <v>3.6649746192893402</v>
      </c>
      <c r="X10116" s="7">
        <f t="shared" si="1866"/>
        <v>45.125</v>
      </c>
      <c r="Y10116" s="7">
        <f t="shared" si="1867"/>
        <v>34.8125</v>
      </c>
      <c r="Z10116" s="7">
        <f t="shared" si="1861"/>
        <v>102</v>
      </c>
      <c r="AB10116" s="2"/>
      <c r="AC10116" s="2">
        <f t="shared" si="1862"/>
        <v>31.777378815080791</v>
      </c>
      <c r="AD10116">
        <f t="shared" si="1863"/>
        <v>18.312387791741472</v>
      </c>
      <c r="AE10116">
        <f t="shared" si="1864"/>
        <v>35.368043087971273</v>
      </c>
      <c r="AF10116">
        <f t="shared" si="1865"/>
        <v>16</v>
      </c>
    </row>
    <row r="10117" spans="1:32" x14ac:dyDescent="0.25">
      <c r="A10117" s="42" t="s">
        <v>29</v>
      </c>
      <c r="B10117" s="2" t="s">
        <v>7106</v>
      </c>
      <c r="C10117" s="1"/>
      <c r="D10117" s="2">
        <v>3</v>
      </c>
      <c r="E10117" s="2">
        <v>10105</v>
      </c>
      <c r="F10117" s="2" t="s">
        <v>14595</v>
      </c>
      <c r="G10117" s="17" t="s">
        <v>15076</v>
      </c>
      <c r="H10117" s="163" t="s">
        <v>21375</v>
      </c>
      <c r="I10117" s="7"/>
      <c r="J10117" s="7">
        <v>3</v>
      </c>
      <c r="K10117" s="7">
        <v>39</v>
      </c>
      <c r="L10117" s="7">
        <v>76</v>
      </c>
      <c r="M10117" s="7">
        <v>66</v>
      </c>
      <c r="N10117" s="7">
        <v>42</v>
      </c>
      <c r="O10117" s="7">
        <v>1157</v>
      </c>
      <c r="P10117" s="7">
        <v>0</v>
      </c>
      <c r="Q10117" s="7">
        <v>0</v>
      </c>
      <c r="R10117" s="7">
        <v>47</v>
      </c>
      <c r="S10117" s="7">
        <v>1388</v>
      </c>
      <c r="T10117" s="7">
        <f t="shared" si="1858"/>
        <v>1341</v>
      </c>
      <c r="U10117" s="2">
        <v>1494</v>
      </c>
      <c r="V10117" s="7">
        <f t="shared" si="1859"/>
        <v>1.0763688760806915</v>
      </c>
      <c r="W10117" s="7">
        <f t="shared" si="1860"/>
        <v>19.657894736842106</v>
      </c>
      <c r="X10117" s="7">
        <f t="shared" si="1866"/>
        <v>35.571428571428569</v>
      </c>
      <c r="Y10117" s="7">
        <f t="shared" si="1867"/>
        <v>33.047619047619051</v>
      </c>
      <c r="Z10117" s="7">
        <f t="shared" si="1861"/>
        <v>108</v>
      </c>
      <c r="AB10117" s="2"/>
      <c r="AC10117" s="2">
        <f t="shared" si="1862"/>
        <v>83.357348703170032</v>
      </c>
      <c r="AD10117">
        <f t="shared" si="1863"/>
        <v>7.7809798270893378</v>
      </c>
      <c r="AE10117">
        <f t="shared" si="1864"/>
        <v>5.4755043227665707</v>
      </c>
      <c r="AF10117">
        <f t="shared" si="1865"/>
        <v>42</v>
      </c>
    </row>
    <row r="10118" spans="1:32" x14ac:dyDescent="0.25">
      <c r="A10118" s="42" t="s">
        <v>29</v>
      </c>
      <c r="B10118" s="2" t="s">
        <v>7106</v>
      </c>
      <c r="C10118" s="1"/>
      <c r="D10118" s="2">
        <v>4</v>
      </c>
      <c r="E10118" s="2">
        <v>10106</v>
      </c>
      <c r="F10118" s="2" t="s">
        <v>14596</v>
      </c>
      <c r="G10118" s="17" t="s">
        <v>15077</v>
      </c>
      <c r="H10118" s="170" t="s">
        <v>25362</v>
      </c>
      <c r="I10118" s="7"/>
      <c r="J10118" s="7">
        <v>2</v>
      </c>
      <c r="K10118" s="7">
        <v>45</v>
      </c>
      <c r="L10118" s="7">
        <v>276</v>
      </c>
      <c r="M10118" s="7">
        <v>93</v>
      </c>
      <c r="N10118" s="7">
        <v>154</v>
      </c>
      <c r="O10118" s="7">
        <v>2552</v>
      </c>
      <c r="P10118" s="7">
        <v>0</v>
      </c>
      <c r="Q10118" s="7">
        <v>0</v>
      </c>
      <c r="R10118" s="7">
        <v>47</v>
      </c>
      <c r="S10118" s="7">
        <v>3122</v>
      </c>
      <c r="T10118" s="7">
        <f t="shared" si="1858"/>
        <v>3075</v>
      </c>
      <c r="U10118" s="2">
        <v>2416</v>
      </c>
      <c r="V10118" s="7">
        <f t="shared" si="1859"/>
        <v>0.7738629083920564</v>
      </c>
      <c r="W10118" s="7">
        <f t="shared" si="1860"/>
        <v>8.7536231884057969</v>
      </c>
      <c r="X10118" s="7">
        <f t="shared" si="1866"/>
        <v>51.404255319148938</v>
      </c>
      <c r="Y10118" s="7">
        <f t="shared" si="1867"/>
        <v>66.425531914893611</v>
      </c>
      <c r="Z10118" s="7">
        <f t="shared" si="1861"/>
        <v>247</v>
      </c>
      <c r="AB10118" s="2"/>
      <c r="AC10118" s="2">
        <f t="shared" si="1862"/>
        <v>81.7424727738629</v>
      </c>
      <c r="AD10118">
        <f t="shared" si="1863"/>
        <v>7.9115951313260728</v>
      </c>
      <c r="AE10118">
        <f t="shared" si="1864"/>
        <v>8.8404868673926966</v>
      </c>
      <c r="AF10118">
        <f t="shared" si="1865"/>
        <v>47</v>
      </c>
    </row>
    <row r="10119" spans="1:32" x14ac:dyDescent="0.25">
      <c r="A10119" s="42" t="s">
        <v>29</v>
      </c>
      <c r="B10119" s="2" t="s">
        <v>7106</v>
      </c>
      <c r="C10119" s="1"/>
      <c r="D10119" s="2">
        <v>5</v>
      </c>
      <c r="E10119" s="2">
        <v>10107</v>
      </c>
      <c r="F10119" s="2" t="s">
        <v>14597</v>
      </c>
      <c r="G10119" s="17" t="s">
        <v>5605</v>
      </c>
      <c r="H10119" s="163" t="s">
        <v>21376</v>
      </c>
      <c r="I10119" s="7"/>
      <c r="J10119" s="7">
        <v>2</v>
      </c>
      <c r="K10119" s="7">
        <v>63</v>
      </c>
      <c r="L10119" s="7">
        <v>473</v>
      </c>
      <c r="M10119" s="7">
        <v>374</v>
      </c>
      <c r="N10119" s="7">
        <v>244</v>
      </c>
      <c r="O10119" s="7">
        <v>1558</v>
      </c>
      <c r="P10119" s="7">
        <v>0</v>
      </c>
      <c r="Q10119" s="7">
        <v>0</v>
      </c>
      <c r="R10119" s="7">
        <v>129</v>
      </c>
      <c r="S10119" s="7">
        <v>2778</v>
      </c>
      <c r="T10119" s="7">
        <f t="shared" si="1858"/>
        <v>2649</v>
      </c>
      <c r="U10119" s="2">
        <v>4215</v>
      </c>
      <c r="V10119" s="7">
        <f t="shared" si="1859"/>
        <v>1.5172786177105833</v>
      </c>
      <c r="W10119" s="7">
        <f t="shared" si="1860"/>
        <v>8.911205073995772</v>
      </c>
      <c r="X10119" s="7">
        <f t="shared" si="1866"/>
        <v>64.84615384615384</v>
      </c>
      <c r="Y10119" s="7">
        <f t="shared" si="1867"/>
        <v>42.738461538461536</v>
      </c>
      <c r="Z10119" s="7">
        <f t="shared" si="1861"/>
        <v>618</v>
      </c>
      <c r="AB10119" s="2"/>
      <c r="AC10119" s="2">
        <f t="shared" si="1862"/>
        <v>56.083513318934486</v>
      </c>
      <c r="AD10119">
        <f t="shared" si="1863"/>
        <v>22.246220302375811</v>
      </c>
      <c r="AE10119">
        <f t="shared" si="1864"/>
        <v>17.026637868970482</v>
      </c>
      <c r="AF10119">
        <f t="shared" si="1865"/>
        <v>65</v>
      </c>
    </row>
    <row r="10120" spans="1:32" x14ac:dyDescent="0.25">
      <c r="A10120" s="42" t="s">
        <v>29</v>
      </c>
      <c r="B10120" s="2" t="s">
        <v>7106</v>
      </c>
      <c r="C10120" s="1"/>
      <c r="D10120" s="2">
        <v>6</v>
      </c>
      <c r="E10120" s="2">
        <v>10108</v>
      </c>
      <c r="F10120" s="2" t="s">
        <v>14598</v>
      </c>
      <c r="G10120" s="17" t="s">
        <v>14598</v>
      </c>
      <c r="H10120" s="170" t="s">
        <v>25361</v>
      </c>
      <c r="I10120" s="7"/>
      <c r="J10120" s="7">
        <v>0</v>
      </c>
      <c r="K10120" s="7">
        <v>16</v>
      </c>
      <c r="L10120" s="7">
        <v>114</v>
      </c>
      <c r="M10120" s="7">
        <v>44</v>
      </c>
      <c r="N10120" s="7">
        <v>89</v>
      </c>
      <c r="O10120" s="7">
        <v>53</v>
      </c>
      <c r="P10120" s="7">
        <v>0</v>
      </c>
      <c r="Q10120" s="7">
        <v>0</v>
      </c>
      <c r="R10120" s="7">
        <v>14</v>
      </c>
      <c r="S10120" s="7">
        <v>314</v>
      </c>
      <c r="T10120" s="7">
        <f t="shared" si="1858"/>
        <v>300</v>
      </c>
      <c r="U10120" s="2">
        <v>400</v>
      </c>
      <c r="V10120" s="7">
        <f t="shared" si="1859"/>
        <v>1.2738853503184713</v>
      </c>
      <c r="W10120" s="7">
        <f t="shared" si="1860"/>
        <v>3.5087719298245612</v>
      </c>
      <c r="X10120" s="7">
        <f t="shared" si="1866"/>
        <v>25</v>
      </c>
      <c r="Y10120" s="7">
        <f t="shared" si="1867"/>
        <v>19.625</v>
      </c>
      <c r="Z10120" s="7">
        <f t="shared" si="1861"/>
        <v>133</v>
      </c>
      <c r="AB10120" s="2"/>
      <c r="AC10120" s="2">
        <f t="shared" si="1862"/>
        <v>16.878980891719745</v>
      </c>
      <c r="AD10120">
        <f t="shared" si="1863"/>
        <v>42.356687898089177</v>
      </c>
      <c r="AE10120">
        <f t="shared" si="1864"/>
        <v>36.30573248407643</v>
      </c>
      <c r="AF10120">
        <f t="shared" si="1865"/>
        <v>16</v>
      </c>
    </row>
    <row r="10121" spans="1:32" x14ac:dyDescent="0.25">
      <c r="A10121" s="42" t="s">
        <v>29</v>
      </c>
      <c r="B10121" s="2" t="s">
        <v>7106</v>
      </c>
      <c r="C10121" s="1"/>
      <c r="D10121" s="2">
        <v>7</v>
      </c>
      <c r="E10121" s="2">
        <v>10109</v>
      </c>
      <c r="F10121" s="2" t="s">
        <v>14599</v>
      </c>
      <c r="G10121" s="17" t="s">
        <v>15045</v>
      </c>
      <c r="H10121" s="163" t="s">
        <v>21377</v>
      </c>
      <c r="I10121" s="7" t="s">
        <v>15948</v>
      </c>
      <c r="J10121" s="7">
        <v>4</v>
      </c>
      <c r="K10121" s="7">
        <v>49</v>
      </c>
      <c r="L10121" s="7">
        <v>571</v>
      </c>
      <c r="M10121" s="7">
        <v>241</v>
      </c>
      <c r="N10121" s="7">
        <v>206</v>
      </c>
      <c r="O10121" s="7">
        <v>714</v>
      </c>
      <c r="P10121" s="7">
        <v>0</v>
      </c>
      <c r="Q10121" s="7">
        <v>0</v>
      </c>
      <c r="R10121" s="7">
        <v>280</v>
      </c>
      <c r="S10121" s="7">
        <v>2012</v>
      </c>
      <c r="T10121" s="7">
        <f t="shared" si="1858"/>
        <v>1732</v>
      </c>
      <c r="U10121" s="2">
        <v>2219</v>
      </c>
      <c r="V10121" s="7">
        <f t="shared" si="1859"/>
        <v>1.1028827037773359</v>
      </c>
      <c r="W10121" s="7">
        <f t="shared" si="1860"/>
        <v>3.8861646234676006</v>
      </c>
      <c r="X10121" s="7">
        <f t="shared" si="1866"/>
        <v>41.867924528301884</v>
      </c>
      <c r="Y10121" s="7">
        <f t="shared" si="1867"/>
        <v>37.962264150943398</v>
      </c>
      <c r="Z10121" s="7">
        <f t="shared" si="1861"/>
        <v>447</v>
      </c>
      <c r="AB10121" s="2"/>
      <c r="AC10121" s="2">
        <f t="shared" si="1862"/>
        <v>35.487077534791247</v>
      </c>
      <c r="AD10121">
        <f t="shared" si="1863"/>
        <v>22.216699801192842</v>
      </c>
      <c r="AE10121">
        <f t="shared" si="1864"/>
        <v>28.379721669980118</v>
      </c>
      <c r="AF10121">
        <f t="shared" si="1865"/>
        <v>53</v>
      </c>
    </row>
    <row r="10122" spans="1:32" x14ac:dyDescent="0.25">
      <c r="A10122" s="42" t="s">
        <v>29</v>
      </c>
      <c r="B10122" s="2" t="s">
        <v>7106</v>
      </c>
      <c r="C10122" s="1"/>
      <c r="D10122" s="2">
        <v>8</v>
      </c>
      <c r="E10122" s="2">
        <v>10110</v>
      </c>
      <c r="F10122" s="2" t="s">
        <v>14600</v>
      </c>
      <c r="G10122" s="17" t="s">
        <v>15046</v>
      </c>
      <c r="H10122" s="170" t="s">
        <v>25360</v>
      </c>
      <c r="I10122" s="7"/>
      <c r="J10122" s="7">
        <v>1</v>
      </c>
      <c r="K10122" s="7">
        <v>323</v>
      </c>
      <c r="L10122" s="7">
        <v>0</v>
      </c>
      <c r="M10122" s="7">
        <v>1239</v>
      </c>
      <c r="N10122" s="7">
        <v>55</v>
      </c>
      <c r="O10122" s="7">
        <v>2264</v>
      </c>
      <c r="P10122" s="7">
        <v>0</v>
      </c>
      <c r="Q10122" s="7">
        <v>0</v>
      </c>
      <c r="R10122" s="7">
        <v>49</v>
      </c>
      <c r="S10122" s="7">
        <v>3607</v>
      </c>
      <c r="T10122" s="7">
        <f t="shared" si="1858"/>
        <v>3558</v>
      </c>
      <c r="U10122" s="2">
        <v>2840</v>
      </c>
      <c r="V10122" s="7">
        <f t="shared" si="1859"/>
        <v>0.78735791516495701</v>
      </c>
      <c r="W10122" s="7" t="e">
        <f t="shared" si="1860"/>
        <v>#DIV/0!</v>
      </c>
      <c r="X10122" s="7">
        <f t="shared" si="1866"/>
        <v>8.7654320987654319</v>
      </c>
      <c r="Y10122" s="7">
        <f t="shared" si="1867"/>
        <v>11.132716049382717</v>
      </c>
      <c r="Z10122" s="7">
        <f t="shared" si="1861"/>
        <v>1294</v>
      </c>
      <c r="AB10122" s="2"/>
      <c r="AC10122" s="2">
        <f t="shared" si="1862"/>
        <v>62.766842251178268</v>
      </c>
      <c r="AD10122">
        <f t="shared" si="1863"/>
        <v>35.874688106459665</v>
      </c>
      <c r="AE10122">
        <f t="shared" si="1864"/>
        <v>0</v>
      </c>
      <c r="AF10122">
        <f t="shared" si="1865"/>
        <v>324</v>
      </c>
    </row>
    <row r="10123" spans="1:32" x14ac:dyDescent="0.25">
      <c r="A10123" s="42" t="s">
        <v>29</v>
      </c>
      <c r="B10123" s="2" t="s">
        <v>7106</v>
      </c>
      <c r="C10123" s="1"/>
      <c r="D10123" s="2">
        <v>9</v>
      </c>
      <c r="E10123" s="2">
        <v>10111</v>
      </c>
      <c r="F10123" s="2" t="s">
        <v>14601</v>
      </c>
      <c r="G10123" s="17" t="s">
        <v>15949</v>
      </c>
      <c r="H10123" s="163" t="s">
        <v>21378</v>
      </c>
      <c r="I10123" s="7" t="s">
        <v>16402</v>
      </c>
      <c r="J10123" s="7">
        <v>2</v>
      </c>
      <c r="K10123" s="7">
        <v>55</v>
      </c>
      <c r="L10123" s="7">
        <v>322</v>
      </c>
      <c r="M10123" s="7">
        <v>346</v>
      </c>
      <c r="N10123" s="7">
        <v>53</v>
      </c>
      <c r="O10123" s="7">
        <v>604</v>
      </c>
      <c r="P10123" s="7">
        <v>0</v>
      </c>
      <c r="Q10123" s="7">
        <v>0</v>
      </c>
      <c r="R10123" s="7">
        <v>125</v>
      </c>
      <c r="S10123" s="7">
        <v>1450</v>
      </c>
      <c r="T10123" s="7">
        <f t="shared" si="1858"/>
        <v>1325</v>
      </c>
      <c r="U10123" s="2">
        <v>1957</v>
      </c>
      <c r="V10123" s="7">
        <f t="shared" si="1859"/>
        <v>1.3496551724137931</v>
      </c>
      <c r="W10123" s="7">
        <f t="shared" si="1860"/>
        <v>6.0776397515527947</v>
      </c>
      <c r="X10123" s="7">
        <f t="shared" si="1866"/>
        <v>34.333333333333336</v>
      </c>
      <c r="Y10123" s="7">
        <f t="shared" si="1867"/>
        <v>25.438596491228068</v>
      </c>
      <c r="Z10123" s="7">
        <f t="shared" si="1861"/>
        <v>399</v>
      </c>
      <c r="AB10123" s="2"/>
      <c r="AC10123" s="2">
        <f t="shared" si="1862"/>
        <v>41.655172413793103</v>
      </c>
      <c r="AD10123">
        <f t="shared" si="1863"/>
        <v>27.517241379310342</v>
      </c>
      <c r="AE10123">
        <f t="shared" si="1864"/>
        <v>22.206896551724135</v>
      </c>
      <c r="AF10123">
        <f t="shared" si="1865"/>
        <v>57</v>
      </c>
    </row>
    <row r="10124" spans="1:32" s="6" customFormat="1" x14ac:dyDescent="0.25">
      <c r="A10124" s="40" t="s">
        <v>29</v>
      </c>
      <c r="B10124" s="6" t="s">
        <v>7106</v>
      </c>
      <c r="D10124" s="6">
        <v>10</v>
      </c>
      <c r="E10124" s="6">
        <v>10112</v>
      </c>
      <c r="F10124" s="6" t="s">
        <v>14602</v>
      </c>
      <c r="G10124" s="18" t="s">
        <v>12044</v>
      </c>
      <c r="H10124" s="221"/>
      <c r="I10124" s="19"/>
      <c r="J10124" s="19">
        <v>2</v>
      </c>
      <c r="K10124" s="19">
        <v>51</v>
      </c>
      <c r="L10124" s="19">
        <v>336</v>
      </c>
      <c r="M10124" s="19">
        <v>156</v>
      </c>
      <c r="N10124" s="19">
        <v>51</v>
      </c>
      <c r="O10124" s="19">
        <v>599</v>
      </c>
      <c r="P10124" s="19">
        <v>0</v>
      </c>
      <c r="Q10124" s="19">
        <v>0</v>
      </c>
      <c r="R10124" s="19">
        <v>29</v>
      </c>
      <c r="S10124" s="19">
        <v>1171</v>
      </c>
      <c r="T10124" s="19">
        <f t="shared" ref="T10124:T10188" si="1868">S10124-(R10124+Q10124+P10124)</f>
        <v>1142</v>
      </c>
      <c r="U10124" s="6">
        <v>1231</v>
      </c>
      <c r="V10124" s="19">
        <f t="shared" ref="V10124:V10188" si="1869">U10124/S10124</f>
        <v>1.0512382578992314</v>
      </c>
      <c r="W10124" s="19">
        <f t="shared" ref="W10124:W10188" si="1870">U10124/L10124</f>
        <v>3.6636904761904763</v>
      </c>
      <c r="X10124" s="19">
        <f t="shared" si="1866"/>
        <v>23.226415094339622</v>
      </c>
      <c r="Y10124" s="19">
        <f t="shared" si="1867"/>
        <v>22.09433962264151</v>
      </c>
      <c r="Z10124" s="19">
        <f t="shared" ref="Z10124:Z10188" si="1871">M10124+N10124</f>
        <v>207</v>
      </c>
      <c r="AC10124" s="6">
        <f t="shared" ref="AC10124:AC10188" si="1872">O10124/S10124*100</f>
        <v>51.152860802732704</v>
      </c>
      <c r="AD10124" s="6">
        <f t="shared" ref="AD10124:AD10188" si="1873">Z10124/S10124*100</f>
        <v>17.677198975234841</v>
      </c>
      <c r="AE10124" s="6">
        <f t="shared" ref="AE10124:AE10188" si="1874">L10124/S10124*100</f>
        <v>28.693424423569596</v>
      </c>
      <c r="AF10124" s="6">
        <f t="shared" ref="AF10124:AF10188" si="1875">J10124+K10124</f>
        <v>53</v>
      </c>
    </row>
    <row r="10125" spans="1:32" s="6" customFormat="1" x14ac:dyDescent="0.25">
      <c r="A10125" s="40" t="s">
        <v>29</v>
      </c>
      <c r="B10125" s="6" t="s">
        <v>7106</v>
      </c>
      <c r="D10125" s="6">
        <v>43</v>
      </c>
      <c r="E10125" s="6">
        <v>10144</v>
      </c>
      <c r="F10125" s="6" t="s">
        <v>12945</v>
      </c>
      <c r="G10125" s="18" t="s">
        <v>12945</v>
      </c>
      <c r="I10125" s="19" t="s">
        <v>2522</v>
      </c>
      <c r="J10125" s="19">
        <v>1</v>
      </c>
      <c r="K10125" s="19">
        <v>6</v>
      </c>
      <c r="L10125" s="19">
        <v>37</v>
      </c>
      <c r="M10125" s="19">
        <v>26</v>
      </c>
      <c r="N10125" s="19">
        <v>0</v>
      </c>
      <c r="O10125" s="19">
        <v>159</v>
      </c>
      <c r="P10125" s="19">
        <v>0</v>
      </c>
      <c r="Q10125" s="19">
        <v>0</v>
      </c>
      <c r="R10125" s="19">
        <v>7</v>
      </c>
      <c r="S10125" s="19">
        <v>229</v>
      </c>
      <c r="T10125" s="19">
        <f>S10125-(R10125+Q10125+P10125)</f>
        <v>222</v>
      </c>
      <c r="U10125" s="6">
        <v>196</v>
      </c>
      <c r="V10125" s="19">
        <f>U10125/S10125</f>
        <v>0.85589519650655022</v>
      </c>
      <c r="W10125" s="19">
        <f>U10125/L10125</f>
        <v>5.2972972972972974</v>
      </c>
      <c r="X10125" s="19">
        <f>U10125/(K10125+J10125)</f>
        <v>28</v>
      </c>
      <c r="Y10125" s="19">
        <f>S10125/(K10125+J10125)</f>
        <v>32.714285714285715</v>
      </c>
      <c r="Z10125" s="19">
        <f>M10125+N10125</f>
        <v>26</v>
      </c>
      <c r="AC10125" s="6">
        <f>O10125/S10125*100</f>
        <v>69.432314410480345</v>
      </c>
      <c r="AD10125" s="6">
        <f>Z10125/S10125*100</f>
        <v>11.353711790393014</v>
      </c>
      <c r="AE10125" s="6">
        <f>L10125/S10125*100</f>
        <v>16.157205240174672</v>
      </c>
      <c r="AF10125" s="6">
        <f>J10125+K10125</f>
        <v>7</v>
      </c>
    </row>
    <row r="10126" spans="1:32" s="6" customFormat="1" x14ac:dyDescent="0.25">
      <c r="A10126" s="40" t="s">
        <v>29</v>
      </c>
      <c r="B10126" s="6" t="s">
        <v>7106</v>
      </c>
      <c r="F10126" s="6" t="s">
        <v>27034</v>
      </c>
      <c r="G10126" s="6" t="s">
        <v>27034</v>
      </c>
      <c r="H10126" s="221" t="s">
        <v>21379</v>
      </c>
      <c r="I10126" s="19"/>
      <c r="J10126" s="19">
        <f>J10124+J10125</f>
        <v>3</v>
      </c>
      <c r="K10126" s="19">
        <f t="shared" ref="K10126:U10126" si="1876">K10124+K10125</f>
        <v>57</v>
      </c>
      <c r="L10126" s="19">
        <f t="shared" si="1876"/>
        <v>373</v>
      </c>
      <c r="M10126" s="19">
        <f t="shared" si="1876"/>
        <v>182</v>
      </c>
      <c r="N10126" s="19">
        <f t="shared" si="1876"/>
        <v>51</v>
      </c>
      <c r="O10126" s="19">
        <f t="shared" si="1876"/>
        <v>758</v>
      </c>
      <c r="P10126" s="19">
        <f t="shared" si="1876"/>
        <v>0</v>
      </c>
      <c r="Q10126" s="19">
        <f t="shared" si="1876"/>
        <v>0</v>
      </c>
      <c r="R10126" s="19">
        <f t="shared" si="1876"/>
        <v>36</v>
      </c>
      <c r="S10126" s="19">
        <f t="shared" si="1876"/>
        <v>1400</v>
      </c>
      <c r="T10126" s="19">
        <f t="shared" si="1876"/>
        <v>1364</v>
      </c>
      <c r="U10126" s="19">
        <f t="shared" si="1876"/>
        <v>1427</v>
      </c>
      <c r="V10126" s="19">
        <f>U10126/S10126</f>
        <v>1.0192857142857144</v>
      </c>
      <c r="W10126" s="19">
        <f>U10126/L10126</f>
        <v>3.8257372654155497</v>
      </c>
      <c r="X10126" s="19">
        <f>U10126/(K10126+J10126)</f>
        <v>23.783333333333335</v>
      </c>
      <c r="Y10126" s="19">
        <f>S10126/(K10126+J10126)</f>
        <v>23.333333333333332</v>
      </c>
      <c r="Z10126" s="19">
        <f>M10126+N10126</f>
        <v>233</v>
      </c>
      <c r="AC10126" s="6">
        <f>O10126/S10126*100</f>
        <v>54.142857142857146</v>
      </c>
      <c r="AD10126" s="6">
        <f>Z10126/S10126*100</f>
        <v>16.642857142857142</v>
      </c>
      <c r="AE10126" s="6">
        <f>L10126/S10126*100</f>
        <v>26.642857142857139</v>
      </c>
      <c r="AF10126" s="6">
        <f>J10126+K10126</f>
        <v>60</v>
      </c>
    </row>
    <row r="10127" spans="1:32" x14ac:dyDescent="0.25">
      <c r="A10127" s="42" t="s">
        <v>29</v>
      </c>
      <c r="B10127" s="2" t="s">
        <v>7106</v>
      </c>
      <c r="C10127" s="1"/>
      <c r="D10127" s="2">
        <v>11</v>
      </c>
      <c r="E10127" s="2">
        <v>10113</v>
      </c>
      <c r="F10127" s="2" t="s">
        <v>14603</v>
      </c>
      <c r="G10127" s="17" t="s">
        <v>15078</v>
      </c>
      <c r="H10127" s="163" t="s">
        <v>21380</v>
      </c>
      <c r="I10127" s="7"/>
      <c r="J10127" s="7">
        <v>1</v>
      </c>
      <c r="K10127" s="7">
        <v>38</v>
      </c>
      <c r="L10127" s="7">
        <v>352</v>
      </c>
      <c r="M10127" s="7">
        <v>270</v>
      </c>
      <c r="N10127" s="7">
        <v>125</v>
      </c>
      <c r="O10127" s="7">
        <v>317</v>
      </c>
      <c r="P10127" s="7">
        <v>0</v>
      </c>
      <c r="Q10127" s="7">
        <v>0</v>
      </c>
      <c r="R10127" s="7">
        <v>83</v>
      </c>
      <c r="S10127" s="7">
        <v>1147</v>
      </c>
      <c r="T10127" s="7">
        <f t="shared" si="1868"/>
        <v>1064</v>
      </c>
      <c r="U10127" s="2">
        <v>2150</v>
      </c>
      <c r="V10127" s="7">
        <f t="shared" si="1869"/>
        <v>1.8744551002615519</v>
      </c>
      <c r="W10127" s="7">
        <f t="shared" si="1870"/>
        <v>6.1079545454545459</v>
      </c>
      <c r="X10127" s="7">
        <f t="shared" ref="X10127:X10189" si="1877">U10127/(K10127+J10127)</f>
        <v>55.128205128205131</v>
      </c>
      <c r="Y10127" s="7">
        <f t="shared" ref="Y10127:Y10189" si="1878">S10127/(K10127+J10127)</f>
        <v>29.410256410256409</v>
      </c>
      <c r="Z10127" s="7">
        <f t="shared" si="1871"/>
        <v>395</v>
      </c>
      <c r="AB10127" s="2"/>
      <c r="AC10127" s="2">
        <f t="shared" si="1872"/>
        <v>27.637314734088932</v>
      </c>
      <c r="AD10127">
        <f t="shared" si="1873"/>
        <v>34.437663469921539</v>
      </c>
      <c r="AE10127">
        <f t="shared" si="1874"/>
        <v>30.688753269398433</v>
      </c>
      <c r="AF10127">
        <f t="shared" si="1875"/>
        <v>39</v>
      </c>
    </row>
    <row r="10128" spans="1:32" x14ac:dyDescent="0.25">
      <c r="A10128" s="42" t="s">
        <v>29</v>
      </c>
      <c r="B10128" s="2" t="s">
        <v>7106</v>
      </c>
      <c r="C10128" s="1"/>
      <c r="D10128" s="2">
        <v>12</v>
      </c>
      <c r="E10128" s="2">
        <v>10114</v>
      </c>
      <c r="F10128" s="2" t="s">
        <v>14604</v>
      </c>
      <c r="G10128" s="17" t="s">
        <v>14604</v>
      </c>
      <c r="H10128" s="163" t="s">
        <v>21381</v>
      </c>
      <c r="I10128" s="7"/>
      <c r="J10128" s="7">
        <v>6</v>
      </c>
      <c r="K10128" s="7">
        <v>78</v>
      </c>
      <c r="L10128" s="7">
        <v>832</v>
      </c>
      <c r="M10128" s="7">
        <v>460</v>
      </c>
      <c r="N10128" s="7">
        <v>134</v>
      </c>
      <c r="O10128" s="7">
        <v>2930</v>
      </c>
      <c r="P10128" s="7">
        <v>0</v>
      </c>
      <c r="Q10128" s="7">
        <v>0</v>
      </c>
      <c r="R10128" s="7">
        <v>151</v>
      </c>
      <c r="S10128" s="7">
        <v>4507</v>
      </c>
      <c r="T10128" s="7">
        <f t="shared" si="1868"/>
        <v>4356</v>
      </c>
      <c r="U10128" s="2">
        <v>6888</v>
      </c>
      <c r="V10128" s="7">
        <f t="shared" si="1869"/>
        <v>1.5282893277124474</v>
      </c>
      <c r="W10128" s="7">
        <f t="shared" si="1870"/>
        <v>8.2788461538461533</v>
      </c>
      <c r="X10128" s="7">
        <f t="shared" si="1877"/>
        <v>82</v>
      </c>
      <c r="Y10128" s="7">
        <f t="shared" si="1878"/>
        <v>53.654761904761905</v>
      </c>
      <c r="Z10128" s="7">
        <f t="shared" si="1871"/>
        <v>594</v>
      </c>
      <c r="AB10128" s="2"/>
      <c r="AC10128" s="2">
        <f t="shared" si="1872"/>
        <v>65.009984468604401</v>
      </c>
      <c r="AD10128">
        <f t="shared" si="1873"/>
        <v>13.179498557798979</v>
      </c>
      <c r="AE10128">
        <f t="shared" si="1874"/>
        <v>18.460173064122475</v>
      </c>
      <c r="AF10128">
        <f t="shared" si="1875"/>
        <v>84</v>
      </c>
    </row>
    <row r="10129" spans="1:32" x14ac:dyDescent="0.25">
      <c r="A10129" s="42" t="s">
        <v>29</v>
      </c>
      <c r="B10129" s="2" t="s">
        <v>7106</v>
      </c>
      <c r="C10129" s="1"/>
      <c r="D10129" s="2">
        <v>13</v>
      </c>
      <c r="E10129" s="2">
        <v>10115</v>
      </c>
      <c r="F10129" s="2" t="s">
        <v>14605</v>
      </c>
      <c r="G10129" s="17" t="s">
        <v>15079</v>
      </c>
      <c r="H10129" s="163" t="s">
        <v>21382</v>
      </c>
      <c r="I10129" s="7" t="s">
        <v>15951</v>
      </c>
      <c r="J10129" s="7">
        <v>1</v>
      </c>
      <c r="K10129" s="7">
        <v>84</v>
      </c>
      <c r="L10129" s="7">
        <v>0</v>
      </c>
      <c r="M10129" s="7">
        <v>104</v>
      </c>
      <c r="N10129" s="7">
        <v>0</v>
      </c>
      <c r="O10129" s="7">
        <v>9483</v>
      </c>
      <c r="P10129" s="7">
        <v>0</v>
      </c>
      <c r="Q10129" s="7">
        <v>0</v>
      </c>
      <c r="R10129" s="7">
        <v>43</v>
      </c>
      <c r="S10129" s="7">
        <v>9630</v>
      </c>
      <c r="T10129" s="7">
        <f t="shared" si="1868"/>
        <v>9587</v>
      </c>
      <c r="U10129" s="2">
        <v>7720</v>
      </c>
      <c r="V10129" s="7">
        <f t="shared" si="1869"/>
        <v>0.80166147455867087</v>
      </c>
      <c r="W10129" s="7" t="e">
        <f t="shared" si="1870"/>
        <v>#DIV/0!</v>
      </c>
      <c r="X10129" s="7">
        <f t="shared" si="1877"/>
        <v>90.82352941176471</v>
      </c>
      <c r="Y10129" s="7">
        <f t="shared" si="1878"/>
        <v>113.29411764705883</v>
      </c>
      <c r="Z10129" s="7">
        <f t="shared" si="1871"/>
        <v>104</v>
      </c>
      <c r="AB10129" s="2"/>
      <c r="AC10129" s="2">
        <f t="shared" si="1872"/>
        <v>98.473520249221181</v>
      </c>
      <c r="AD10129">
        <f t="shared" si="1873"/>
        <v>1.0799584631360333</v>
      </c>
      <c r="AE10129">
        <f t="shared" si="1874"/>
        <v>0</v>
      </c>
      <c r="AF10129">
        <f t="shared" si="1875"/>
        <v>85</v>
      </c>
    </row>
    <row r="10130" spans="1:32" x14ac:dyDescent="0.25">
      <c r="A10130" s="42" t="s">
        <v>29</v>
      </c>
      <c r="B10130" s="2" t="s">
        <v>7106</v>
      </c>
      <c r="C10130" s="1"/>
      <c r="D10130" s="2">
        <v>14</v>
      </c>
      <c r="E10130" s="2">
        <v>10116</v>
      </c>
      <c r="F10130" s="2" t="s">
        <v>14606</v>
      </c>
      <c r="G10130" s="17" t="s">
        <v>14606</v>
      </c>
      <c r="H10130" s="163" t="s">
        <v>21383</v>
      </c>
      <c r="I10130" s="7" t="s">
        <v>16403</v>
      </c>
      <c r="J10130" s="7">
        <v>2</v>
      </c>
      <c r="K10130" s="7">
        <v>182</v>
      </c>
      <c r="L10130" s="7">
        <v>407</v>
      </c>
      <c r="M10130" s="7">
        <v>266</v>
      </c>
      <c r="N10130" s="7">
        <v>282</v>
      </c>
      <c r="O10130" s="7">
        <v>1783</v>
      </c>
      <c r="P10130" s="7">
        <v>0</v>
      </c>
      <c r="Q10130" s="7">
        <v>0</v>
      </c>
      <c r="R10130" s="7">
        <v>58</v>
      </c>
      <c r="S10130" s="7">
        <v>2796</v>
      </c>
      <c r="T10130" s="7">
        <f t="shared" si="1868"/>
        <v>2738</v>
      </c>
      <c r="U10130" s="2">
        <v>1568</v>
      </c>
      <c r="V10130" s="7">
        <f t="shared" si="1869"/>
        <v>0.56080114449213159</v>
      </c>
      <c r="W10130" s="7">
        <f t="shared" si="1870"/>
        <v>3.8525798525798525</v>
      </c>
      <c r="X10130" s="7">
        <f t="shared" si="1877"/>
        <v>8.5217391304347831</v>
      </c>
      <c r="Y10130" s="7">
        <f t="shared" si="1878"/>
        <v>15.195652173913043</v>
      </c>
      <c r="Z10130" s="7">
        <f t="shared" si="1871"/>
        <v>548</v>
      </c>
      <c r="AB10130" s="2"/>
      <c r="AC10130" s="2">
        <f t="shared" si="1872"/>
        <v>63.769670958512158</v>
      </c>
      <c r="AD10130">
        <f t="shared" si="1873"/>
        <v>19.599427753934194</v>
      </c>
      <c r="AE10130">
        <f t="shared" si="1874"/>
        <v>14.556509298998568</v>
      </c>
      <c r="AF10130">
        <f t="shared" si="1875"/>
        <v>184</v>
      </c>
    </row>
    <row r="10131" spans="1:32" x14ac:dyDescent="0.25">
      <c r="A10131" s="42" t="s">
        <v>29</v>
      </c>
      <c r="B10131" s="2" t="s">
        <v>7106</v>
      </c>
      <c r="C10131" s="1"/>
      <c r="D10131" s="2">
        <v>15</v>
      </c>
      <c r="E10131" s="2">
        <v>10117</v>
      </c>
      <c r="F10131" s="7" t="s">
        <v>25829</v>
      </c>
      <c r="G10131" s="17" t="s">
        <v>15047</v>
      </c>
      <c r="H10131" s="163" t="s">
        <v>21384</v>
      </c>
      <c r="I10131" s="7" t="s">
        <v>16428</v>
      </c>
      <c r="J10131" s="7">
        <v>1</v>
      </c>
      <c r="K10131" s="7">
        <v>117</v>
      </c>
      <c r="L10131" s="7">
        <v>7</v>
      </c>
      <c r="M10131" s="7">
        <v>442</v>
      </c>
      <c r="N10131" s="7">
        <v>21</v>
      </c>
      <c r="O10131" s="7">
        <v>82</v>
      </c>
      <c r="P10131" s="7">
        <v>0</v>
      </c>
      <c r="Q10131" s="7">
        <v>0</v>
      </c>
      <c r="R10131" s="7">
        <v>9</v>
      </c>
      <c r="S10131" s="7">
        <v>561</v>
      </c>
      <c r="T10131" s="7">
        <f t="shared" si="1868"/>
        <v>552</v>
      </c>
      <c r="U10131" s="2">
        <v>708</v>
      </c>
      <c r="V10131" s="7">
        <f t="shared" si="1869"/>
        <v>1.2620320855614973</v>
      </c>
      <c r="W10131" s="7">
        <f t="shared" si="1870"/>
        <v>101.14285714285714</v>
      </c>
      <c r="X10131" s="7">
        <f t="shared" si="1877"/>
        <v>6</v>
      </c>
      <c r="Y10131" s="7">
        <f t="shared" si="1878"/>
        <v>4.7542372881355934</v>
      </c>
      <c r="Z10131" s="7">
        <f t="shared" si="1871"/>
        <v>463</v>
      </c>
      <c r="AB10131" s="2"/>
      <c r="AC10131" s="2">
        <f t="shared" si="1872"/>
        <v>14.616755793226382</v>
      </c>
      <c r="AD10131">
        <f t="shared" si="1873"/>
        <v>82.531194295900178</v>
      </c>
      <c r="AE10131">
        <f t="shared" si="1874"/>
        <v>1.2477718360071302</v>
      </c>
      <c r="AF10131">
        <f t="shared" si="1875"/>
        <v>118</v>
      </c>
    </row>
    <row r="10132" spans="1:32" x14ac:dyDescent="0.25">
      <c r="A10132" s="42" t="s">
        <v>29</v>
      </c>
      <c r="B10132" s="2" t="s">
        <v>7106</v>
      </c>
      <c r="C10132" s="1"/>
      <c r="D10132" s="2">
        <v>16</v>
      </c>
      <c r="E10132" s="2">
        <v>10118</v>
      </c>
      <c r="F10132" s="2" t="s">
        <v>14607</v>
      </c>
      <c r="G10132" s="17" t="s">
        <v>1289</v>
      </c>
      <c r="H10132" s="163" t="s">
        <v>21385</v>
      </c>
      <c r="I10132" s="7" t="s">
        <v>2179</v>
      </c>
      <c r="J10132" s="7">
        <v>3</v>
      </c>
      <c r="K10132" s="7">
        <v>96</v>
      </c>
      <c r="L10132" s="7">
        <v>58</v>
      </c>
      <c r="M10132" s="7">
        <v>165</v>
      </c>
      <c r="N10132" s="7">
        <v>150</v>
      </c>
      <c r="O10132" s="7">
        <v>363</v>
      </c>
      <c r="P10132" s="7">
        <v>0</v>
      </c>
      <c r="Q10132" s="7">
        <v>0</v>
      </c>
      <c r="R10132" s="7">
        <v>23</v>
      </c>
      <c r="S10132" s="7">
        <v>759</v>
      </c>
      <c r="T10132" s="7">
        <f t="shared" si="1868"/>
        <v>736</v>
      </c>
      <c r="U10132" s="2">
        <v>891</v>
      </c>
      <c r="V10132" s="7">
        <f t="shared" si="1869"/>
        <v>1.173913043478261</v>
      </c>
      <c r="W10132" s="7">
        <f t="shared" si="1870"/>
        <v>15.362068965517242</v>
      </c>
      <c r="X10132" s="7">
        <f t="shared" si="1877"/>
        <v>9</v>
      </c>
      <c r="Y10132" s="7">
        <f t="shared" si="1878"/>
        <v>7.666666666666667</v>
      </c>
      <c r="Z10132" s="7">
        <f t="shared" si="1871"/>
        <v>315</v>
      </c>
      <c r="AB10132" s="2"/>
      <c r="AC10132" s="2">
        <f t="shared" si="1872"/>
        <v>47.826086956521742</v>
      </c>
      <c r="AD10132">
        <f t="shared" si="1873"/>
        <v>41.501976284584977</v>
      </c>
      <c r="AE10132">
        <f t="shared" si="1874"/>
        <v>7.64163372859025</v>
      </c>
      <c r="AF10132">
        <f t="shared" si="1875"/>
        <v>99</v>
      </c>
    </row>
    <row r="10133" spans="1:32" x14ac:dyDescent="0.25">
      <c r="A10133" s="42" t="s">
        <v>29</v>
      </c>
      <c r="B10133" s="2" t="s">
        <v>7106</v>
      </c>
      <c r="C10133" s="1"/>
      <c r="D10133" s="2">
        <v>18</v>
      </c>
      <c r="E10133" s="2">
        <v>10119</v>
      </c>
      <c r="F10133" s="7" t="s">
        <v>14609</v>
      </c>
      <c r="G10133" s="17" t="s">
        <v>14609</v>
      </c>
      <c r="H10133" s="163" t="s">
        <v>21387</v>
      </c>
      <c r="I10133" s="7"/>
      <c r="J10133" s="7">
        <v>1</v>
      </c>
      <c r="K10133" s="7">
        <v>120</v>
      </c>
      <c r="L10133" s="7">
        <v>0</v>
      </c>
      <c r="M10133" s="7">
        <v>168</v>
      </c>
      <c r="N10133" s="7">
        <v>7</v>
      </c>
      <c r="O10133" s="7">
        <v>1250</v>
      </c>
      <c r="P10133" s="7">
        <v>0</v>
      </c>
      <c r="Q10133" s="7">
        <v>0</v>
      </c>
      <c r="R10133" s="7">
        <v>21</v>
      </c>
      <c r="S10133" s="7">
        <v>1446</v>
      </c>
      <c r="T10133" s="7">
        <f t="shared" si="1868"/>
        <v>1425</v>
      </c>
      <c r="U10133" s="2">
        <v>1231</v>
      </c>
      <c r="V10133" s="7">
        <f t="shared" si="1869"/>
        <v>0.85131396957123096</v>
      </c>
      <c r="W10133" s="7" t="e">
        <f t="shared" si="1870"/>
        <v>#DIV/0!</v>
      </c>
      <c r="X10133" s="7">
        <f t="shared" si="1877"/>
        <v>10.173553719008265</v>
      </c>
      <c r="Y10133" s="7">
        <f t="shared" si="1878"/>
        <v>11.950413223140496</v>
      </c>
      <c r="Z10133" s="7">
        <f t="shared" si="1871"/>
        <v>175</v>
      </c>
      <c r="AC10133" s="2">
        <f t="shared" si="1872"/>
        <v>86.445366528354086</v>
      </c>
      <c r="AD10133">
        <f t="shared" si="1873"/>
        <v>12.102351313969571</v>
      </c>
      <c r="AE10133">
        <f t="shared" si="1874"/>
        <v>0</v>
      </c>
      <c r="AF10133">
        <f t="shared" si="1875"/>
        <v>121</v>
      </c>
    </row>
    <row r="10134" spans="1:32" x14ac:dyDescent="0.25">
      <c r="A10134" s="42" t="s">
        <v>29</v>
      </c>
      <c r="B10134" s="2" t="s">
        <v>7106</v>
      </c>
      <c r="C10134" s="1"/>
      <c r="D10134" s="2">
        <v>19</v>
      </c>
      <c r="E10134" s="2">
        <v>10120</v>
      </c>
      <c r="F10134" s="7" t="s">
        <v>14610</v>
      </c>
      <c r="G10134" s="17" t="s">
        <v>15102</v>
      </c>
      <c r="H10134" s="163" t="s">
        <v>21388</v>
      </c>
      <c r="J10134" s="7">
        <v>0</v>
      </c>
      <c r="K10134" s="7">
        <v>16</v>
      </c>
      <c r="L10134" s="7">
        <v>122</v>
      </c>
      <c r="M10134" s="7">
        <v>50</v>
      </c>
      <c r="N10134" s="7">
        <v>9</v>
      </c>
      <c r="O10134" s="7">
        <v>0</v>
      </c>
      <c r="P10134" s="7">
        <v>0</v>
      </c>
      <c r="Q10134" s="7">
        <v>0</v>
      </c>
      <c r="R10134" s="7">
        <v>12</v>
      </c>
      <c r="S10134" s="7">
        <v>193</v>
      </c>
      <c r="T10134" s="7">
        <f t="shared" si="1868"/>
        <v>181</v>
      </c>
      <c r="U10134" s="2">
        <v>510</v>
      </c>
      <c r="V10134" s="7">
        <f t="shared" si="1869"/>
        <v>2.6424870466321244</v>
      </c>
      <c r="W10134" s="7">
        <f t="shared" si="1870"/>
        <v>4.1803278688524594</v>
      </c>
      <c r="X10134" s="7">
        <f t="shared" si="1877"/>
        <v>31.875</v>
      </c>
      <c r="Y10134" s="7">
        <f t="shared" si="1878"/>
        <v>12.0625</v>
      </c>
      <c r="Z10134" s="7">
        <f t="shared" si="1871"/>
        <v>59</v>
      </c>
      <c r="AC10134" s="2">
        <f t="shared" si="1872"/>
        <v>0</v>
      </c>
      <c r="AD10134">
        <f t="shared" si="1873"/>
        <v>30.569948186528496</v>
      </c>
      <c r="AE10134">
        <f t="shared" si="1874"/>
        <v>63.212435233160626</v>
      </c>
      <c r="AF10134">
        <f t="shared" si="1875"/>
        <v>16</v>
      </c>
    </row>
    <row r="10135" spans="1:32" x14ac:dyDescent="0.25">
      <c r="A10135" s="42" t="s">
        <v>29</v>
      </c>
      <c r="B10135" s="2" t="s">
        <v>7106</v>
      </c>
      <c r="C10135" s="1"/>
      <c r="D10135" s="2">
        <v>20</v>
      </c>
      <c r="E10135" s="2">
        <v>10121</v>
      </c>
      <c r="F10135" s="2" t="s">
        <v>14611</v>
      </c>
      <c r="G10135" s="17" t="s">
        <v>14611</v>
      </c>
      <c r="H10135" s="170" t="s">
        <v>25359</v>
      </c>
      <c r="I10135" s="7"/>
      <c r="J10135" s="7">
        <v>1</v>
      </c>
      <c r="K10135" s="7">
        <v>179</v>
      </c>
      <c r="L10135" s="7">
        <v>0</v>
      </c>
      <c r="M10135" s="7">
        <v>477</v>
      </c>
      <c r="N10135" s="7">
        <v>12</v>
      </c>
      <c r="O10135" s="7">
        <v>1095</v>
      </c>
      <c r="P10135" s="7">
        <v>0</v>
      </c>
      <c r="Q10135" s="7">
        <v>0</v>
      </c>
      <c r="R10135" s="7">
        <v>7</v>
      </c>
      <c r="S10135" s="7">
        <v>1591</v>
      </c>
      <c r="T10135" s="7">
        <f t="shared" si="1868"/>
        <v>1584</v>
      </c>
      <c r="U10135" s="2">
        <v>2003</v>
      </c>
      <c r="V10135" s="7">
        <f t="shared" si="1869"/>
        <v>1.2589566310496543</v>
      </c>
      <c r="W10135" s="7" t="e">
        <f t="shared" si="1870"/>
        <v>#DIV/0!</v>
      </c>
      <c r="X10135" s="7">
        <f t="shared" si="1877"/>
        <v>11.127777777777778</v>
      </c>
      <c r="Y10135" s="7">
        <f t="shared" si="1878"/>
        <v>8.8388888888888886</v>
      </c>
      <c r="Z10135" s="7">
        <f t="shared" si="1871"/>
        <v>489</v>
      </c>
      <c r="AC10135" s="2">
        <f t="shared" si="1872"/>
        <v>68.824638592080461</v>
      </c>
      <c r="AD10135">
        <f t="shared" si="1873"/>
        <v>30.735386549340038</v>
      </c>
      <c r="AE10135">
        <f t="shared" si="1874"/>
        <v>0</v>
      </c>
      <c r="AF10135">
        <f t="shared" si="1875"/>
        <v>180</v>
      </c>
    </row>
    <row r="10136" spans="1:32" x14ac:dyDescent="0.25">
      <c r="A10136" s="42" t="s">
        <v>29</v>
      </c>
      <c r="B10136" s="2" t="s">
        <v>7106</v>
      </c>
      <c r="C10136" s="1"/>
      <c r="D10136" s="2">
        <v>21</v>
      </c>
      <c r="E10136" s="2">
        <v>10122</v>
      </c>
      <c r="F10136" s="7" t="s">
        <v>14612</v>
      </c>
      <c r="G10136" s="17" t="s">
        <v>15048</v>
      </c>
      <c r="H10136" s="163" t="s">
        <v>21389</v>
      </c>
      <c r="I10136" s="7"/>
      <c r="J10136" s="7">
        <v>0</v>
      </c>
      <c r="K10136" s="7">
        <v>82</v>
      </c>
      <c r="L10136" s="7">
        <v>178</v>
      </c>
      <c r="M10136" s="7">
        <v>135</v>
      </c>
      <c r="N10136" s="7">
        <v>147</v>
      </c>
      <c r="O10136" s="7">
        <v>0</v>
      </c>
      <c r="P10136" s="7">
        <v>0</v>
      </c>
      <c r="Q10136" s="7">
        <v>0</v>
      </c>
      <c r="R10136" s="7">
        <v>51</v>
      </c>
      <c r="S10136" s="7">
        <v>511</v>
      </c>
      <c r="T10136" s="7">
        <f t="shared" si="1868"/>
        <v>460</v>
      </c>
      <c r="U10136" s="2">
        <v>661</v>
      </c>
      <c r="V10136" s="7">
        <f t="shared" si="1869"/>
        <v>1.2935420743639923</v>
      </c>
      <c r="W10136" s="7">
        <f t="shared" si="1870"/>
        <v>3.7134831460674156</v>
      </c>
      <c r="X10136" s="7">
        <f t="shared" si="1877"/>
        <v>8.0609756097560972</v>
      </c>
      <c r="Y10136" s="7">
        <f t="shared" si="1878"/>
        <v>6.2317073170731705</v>
      </c>
      <c r="Z10136" s="7">
        <f t="shared" si="1871"/>
        <v>282</v>
      </c>
      <c r="AC10136" s="2">
        <f t="shared" si="1872"/>
        <v>0</v>
      </c>
      <c r="AD10136">
        <f t="shared" si="1873"/>
        <v>55.185909980430523</v>
      </c>
      <c r="AE10136">
        <f t="shared" si="1874"/>
        <v>34.833659491193735</v>
      </c>
      <c r="AF10136">
        <f t="shared" si="1875"/>
        <v>82</v>
      </c>
    </row>
    <row r="10137" spans="1:32" x14ac:dyDescent="0.25">
      <c r="A10137" s="42" t="s">
        <v>29</v>
      </c>
      <c r="B10137" s="2" t="s">
        <v>7106</v>
      </c>
      <c r="C10137" s="1"/>
      <c r="D10137" s="2">
        <v>22</v>
      </c>
      <c r="E10137" s="2">
        <v>10123</v>
      </c>
      <c r="F10137" s="7" t="s">
        <v>14613</v>
      </c>
      <c r="G10137" s="17" t="s">
        <v>14613</v>
      </c>
      <c r="H10137" s="163" t="s">
        <v>21390</v>
      </c>
      <c r="I10137" s="7" t="s">
        <v>15068</v>
      </c>
      <c r="J10137" s="7">
        <v>1</v>
      </c>
      <c r="K10137" s="7">
        <v>38</v>
      </c>
      <c r="L10137" s="7">
        <v>262</v>
      </c>
      <c r="M10137" s="7">
        <v>129</v>
      </c>
      <c r="N10137" s="7">
        <v>11</v>
      </c>
      <c r="O10137" s="7">
        <v>711</v>
      </c>
      <c r="P10137" s="7">
        <v>0</v>
      </c>
      <c r="Q10137" s="7">
        <v>0</v>
      </c>
      <c r="R10137" s="7">
        <v>23</v>
      </c>
      <c r="S10137" s="7">
        <v>1136</v>
      </c>
      <c r="T10137" s="7">
        <f t="shared" si="1868"/>
        <v>1113</v>
      </c>
      <c r="U10137" s="2">
        <v>1291</v>
      </c>
      <c r="V10137" s="7">
        <f t="shared" si="1869"/>
        <v>1.136443661971831</v>
      </c>
      <c r="W10137" s="7">
        <f t="shared" si="1870"/>
        <v>4.9274809160305342</v>
      </c>
      <c r="X10137" s="7">
        <f t="shared" si="1877"/>
        <v>33.102564102564102</v>
      </c>
      <c r="Y10137" s="7">
        <f t="shared" si="1878"/>
        <v>29.128205128205128</v>
      </c>
      <c r="Z10137" s="7">
        <f t="shared" si="1871"/>
        <v>140</v>
      </c>
      <c r="AC10137" s="2">
        <f t="shared" si="1872"/>
        <v>62.588028169014088</v>
      </c>
      <c r="AD10137">
        <f t="shared" si="1873"/>
        <v>12.323943661971832</v>
      </c>
      <c r="AE10137">
        <f t="shared" si="1874"/>
        <v>23.06338028169014</v>
      </c>
      <c r="AF10137">
        <f t="shared" si="1875"/>
        <v>39</v>
      </c>
    </row>
    <row r="10138" spans="1:32" x14ac:dyDescent="0.25">
      <c r="A10138" s="42" t="s">
        <v>29</v>
      </c>
      <c r="B10138" s="2" t="s">
        <v>7106</v>
      </c>
      <c r="C10138" s="1"/>
      <c r="D10138" s="2">
        <v>23</v>
      </c>
      <c r="E10138" s="2">
        <v>10124</v>
      </c>
      <c r="F10138" s="2" t="s">
        <v>14614</v>
      </c>
      <c r="G10138" s="17" t="s">
        <v>14614</v>
      </c>
      <c r="H10138" s="163" t="s">
        <v>21391</v>
      </c>
      <c r="I10138" s="7"/>
      <c r="J10138" s="7">
        <v>0</v>
      </c>
      <c r="K10138" s="7">
        <v>64</v>
      </c>
      <c r="L10138" s="7">
        <v>10</v>
      </c>
      <c r="M10138" s="7">
        <v>220</v>
      </c>
      <c r="N10138" s="7">
        <v>0</v>
      </c>
      <c r="O10138" s="7">
        <v>0</v>
      </c>
      <c r="P10138" s="7">
        <v>0</v>
      </c>
      <c r="Q10138" s="7">
        <v>0</v>
      </c>
      <c r="R10138" s="7">
        <v>6</v>
      </c>
      <c r="S10138" s="7">
        <v>236</v>
      </c>
      <c r="T10138" s="7">
        <f t="shared" si="1868"/>
        <v>230</v>
      </c>
      <c r="U10138" s="2">
        <v>390</v>
      </c>
      <c r="V10138" s="7">
        <f t="shared" si="1869"/>
        <v>1.652542372881356</v>
      </c>
      <c r="W10138" s="7">
        <f t="shared" si="1870"/>
        <v>39</v>
      </c>
      <c r="X10138" s="7">
        <f t="shared" si="1877"/>
        <v>6.09375</v>
      </c>
      <c r="Y10138" s="7">
        <f t="shared" si="1878"/>
        <v>3.6875</v>
      </c>
      <c r="Z10138" s="7">
        <f t="shared" si="1871"/>
        <v>220</v>
      </c>
      <c r="AC10138" s="2">
        <f t="shared" si="1872"/>
        <v>0</v>
      </c>
      <c r="AD10138">
        <f t="shared" si="1873"/>
        <v>93.220338983050837</v>
      </c>
      <c r="AE10138">
        <f t="shared" si="1874"/>
        <v>4.2372881355932197</v>
      </c>
      <c r="AF10138">
        <f t="shared" si="1875"/>
        <v>64</v>
      </c>
    </row>
    <row r="10139" spans="1:32" x14ac:dyDescent="0.25">
      <c r="A10139" s="42" t="s">
        <v>29</v>
      </c>
      <c r="B10139" s="2" t="s">
        <v>7106</v>
      </c>
      <c r="C10139" s="1"/>
      <c r="D10139" s="2">
        <v>24</v>
      </c>
      <c r="E10139" s="2">
        <v>10125</v>
      </c>
      <c r="F10139" s="2" t="s">
        <v>14615</v>
      </c>
      <c r="G10139" s="17" t="s">
        <v>14615</v>
      </c>
      <c r="H10139" s="163" t="s">
        <v>21392</v>
      </c>
      <c r="I10139" s="7" t="s">
        <v>15955</v>
      </c>
      <c r="J10139" s="7">
        <v>2</v>
      </c>
      <c r="K10139" s="7">
        <v>74</v>
      </c>
      <c r="L10139" s="7">
        <v>342</v>
      </c>
      <c r="M10139" s="7">
        <v>120</v>
      </c>
      <c r="N10139" s="7">
        <v>163</v>
      </c>
      <c r="O10139" s="7">
        <v>63</v>
      </c>
      <c r="P10139" s="7">
        <v>0</v>
      </c>
      <c r="Q10139" s="7">
        <v>0</v>
      </c>
      <c r="R10139" s="7">
        <v>73</v>
      </c>
      <c r="S10139" s="7">
        <v>761</v>
      </c>
      <c r="T10139" s="7">
        <f t="shared" si="1868"/>
        <v>688</v>
      </c>
      <c r="U10139" s="2">
        <v>2202</v>
      </c>
      <c r="V10139" s="7">
        <f t="shared" si="1869"/>
        <v>2.8935611038107751</v>
      </c>
      <c r="W10139" s="7">
        <f t="shared" si="1870"/>
        <v>6.4385964912280702</v>
      </c>
      <c r="X10139" s="7">
        <f t="shared" si="1877"/>
        <v>28.973684210526315</v>
      </c>
      <c r="Y10139" s="7">
        <f t="shared" si="1878"/>
        <v>10.013157894736842</v>
      </c>
      <c r="Z10139" s="7">
        <f t="shared" si="1871"/>
        <v>283</v>
      </c>
      <c r="AC10139" s="2">
        <f t="shared" si="1872"/>
        <v>8.2785808147174773</v>
      </c>
      <c r="AD10139">
        <f t="shared" si="1873"/>
        <v>37.187910643889623</v>
      </c>
      <c r="AE10139">
        <f t="shared" si="1874"/>
        <v>44.940867279894874</v>
      </c>
      <c r="AF10139">
        <f t="shared" si="1875"/>
        <v>76</v>
      </c>
    </row>
    <row r="10140" spans="1:32" x14ac:dyDescent="0.25">
      <c r="A10140" s="42" t="s">
        <v>29</v>
      </c>
      <c r="B10140" s="2" t="s">
        <v>7106</v>
      </c>
      <c r="C10140" s="1"/>
      <c r="D10140" s="2">
        <v>25</v>
      </c>
      <c r="E10140" s="2">
        <v>10126</v>
      </c>
      <c r="F10140" s="7" t="s">
        <v>14616</v>
      </c>
      <c r="G10140" s="17" t="s">
        <v>15107</v>
      </c>
      <c r="H10140" s="170" t="s">
        <v>25358</v>
      </c>
      <c r="I10140" s="7" t="s">
        <v>15049</v>
      </c>
      <c r="J10140" s="7">
        <v>3</v>
      </c>
      <c r="K10140" s="7">
        <v>48</v>
      </c>
      <c r="L10140" s="7">
        <v>315</v>
      </c>
      <c r="M10140" s="7">
        <v>142</v>
      </c>
      <c r="N10140" s="7">
        <v>12</v>
      </c>
      <c r="O10140" s="7">
        <v>469</v>
      </c>
      <c r="P10140" s="7">
        <v>0</v>
      </c>
      <c r="Q10140" s="7">
        <v>0</v>
      </c>
      <c r="R10140" s="7">
        <v>127</v>
      </c>
      <c r="S10140" s="7">
        <v>1065</v>
      </c>
      <c r="T10140" s="7">
        <f t="shared" si="1868"/>
        <v>938</v>
      </c>
      <c r="U10140" s="2">
        <v>1917</v>
      </c>
      <c r="V10140" s="7">
        <f t="shared" si="1869"/>
        <v>1.8</v>
      </c>
      <c r="W10140" s="7">
        <f t="shared" si="1870"/>
        <v>6.0857142857142854</v>
      </c>
      <c r="X10140" s="7">
        <f t="shared" si="1877"/>
        <v>37.588235294117645</v>
      </c>
      <c r="Y10140" s="7">
        <f t="shared" si="1878"/>
        <v>20.882352941176471</v>
      </c>
      <c r="Z10140" s="7">
        <f t="shared" si="1871"/>
        <v>154</v>
      </c>
      <c r="AB10140" s="2"/>
      <c r="AC10140" s="2">
        <f t="shared" si="1872"/>
        <v>44.037558685446008</v>
      </c>
      <c r="AD10140">
        <f t="shared" si="1873"/>
        <v>14.460093896713616</v>
      </c>
      <c r="AE10140">
        <f t="shared" si="1874"/>
        <v>29.577464788732392</v>
      </c>
      <c r="AF10140">
        <f t="shared" si="1875"/>
        <v>51</v>
      </c>
    </row>
    <row r="10141" spans="1:32" x14ac:dyDescent="0.25">
      <c r="A10141" s="42" t="s">
        <v>29</v>
      </c>
      <c r="B10141" s="2" t="s">
        <v>7106</v>
      </c>
      <c r="C10141" s="1"/>
      <c r="D10141" s="2">
        <v>26</v>
      </c>
      <c r="E10141" s="2">
        <v>10127</v>
      </c>
      <c r="F10141" s="2" t="s">
        <v>25830</v>
      </c>
      <c r="G10141" s="17" t="s">
        <v>15080</v>
      </c>
      <c r="H10141" s="163" t="s">
        <v>21393</v>
      </c>
      <c r="I10141" s="7"/>
      <c r="J10141" s="7">
        <v>0</v>
      </c>
      <c r="K10141" s="7">
        <v>10</v>
      </c>
      <c r="L10141" s="7">
        <v>115</v>
      </c>
      <c r="M10141" s="7">
        <v>32</v>
      </c>
      <c r="N10141" s="7">
        <v>8</v>
      </c>
      <c r="O10141" s="7">
        <v>44</v>
      </c>
      <c r="P10141" s="7">
        <v>0</v>
      </c>
      <c r="Q10141" s="7">
        <v>0</v>
      </c>
      <c r="R10141" s="7">
        <v>7</v>
      </c>
      <c r="S10141" s="7">
        <v>206</v>
      </c>
      <c r="T10141" s="7">
        <f t="shared" si="1868"/>
        <v>199</v>
      </c>
      <c r="U10141" s="2">
        <v>355</v>
      </c>
      <c r="V10141" s="7">
        <f t="shared" si="1869"/>
        <v>1.7233009708737863</v>
      </c>
      <c r="W10141" s="7">
        <f t="shared" si="1870"/>
        <v>3.0869565217391304</v>
      </c>
      <c r="X10141" s="7">
        <f t="shared" si="1877"/>
        <v>35.5</v>
      </c>
      <c r="Y10141" s="7">
        <f t="shared" si="1878"/>
        <v>20.6</v>
      </c>
      <c r="Z10141" s="7">
        <f t="shared" si="1871"/>
        <v>40</v>
      </c>
      <c r="AB10141" s="2"/>
      <c r="AC10141" s="2">
        <f t="shared" si="1872"/>
        <v>21.359223300970871</v>
      </c>
      <c r="AD10141">
        <f t="shared" si="1873"/>
        <v>19.417475728155338</v>
      </c>
      <c r="AE10141">
        <f t="shared" si="1874"/>
        <v>55.825242718446603</v>
      </c>
      <c r="AF10141">
        <f t="shared" si="1875"/>
        <v>10</v>
      </c>
    </row>
    <row r="10142" spans="1:32" x14ac:dyDescent="0.25">
      <c r="A10142" s="42" t="s">
        <v>29</v>
      </c>
      <c r="B10142" s="2" t="s">
        <v>7106</v>
      </c>
      <c r="C10142" s="1"/>
      <c r="D10142" s="2">
        <v>27</v>
      </c>
      <c r="E10142" s="2">
        <v>10128</v>
      </c>
      <c r="F10142" s="7" t="s">
        <v>2138</v>
      </c>
      <c r="G10142" s="17" t="s">
        <v>2138</v>
      </c>
      <c r="H10142" s="163" t="s">
        <v>21394</v>
      </c>
      <c r="I10142" s="7" t="s">
        <v>15953</v>
      </c>
      <c r="J10142" s="7">
        <v>2</v>
      </c>
      <c r="K10142" s="7">
        <v>368</v>
      </c>
      <c r="L10142" s="7">
        <v>1148</v>
      </c>
      <c r="M10142" s="7">
        <v>1074</v>
      </c>
      <c r="N10142" s="7">
        <v>586</v>
      </c>
      <c r="O10142" s="7">
        <v>2339</v>
      </c>
      <c r="P10142" s="7">
        <v>0</v>
      </c>
      <c r="Q10142" s="7">
        <v>0</v>
      </c>
      <c r="R10142" s="7">
        <v>240</v>
      </c>
      <c r="S10142" s="7">
        <v>5387</v>
      </c>
      <c r="T10142" s="7">
        <f t="shared" si="1868"/>
        <v>5147</v>
      </c>
      <c r="U10142" s="2">
        <v>8973</v>
      </c>
      <c r="V10142" s="7">
        <f t="shared" si="1869"/>
        <v>1.6656766289214777</v>
      </c>
      <c r="W10142" s="7">
        <f t="shared" si="1870"/>
        <v>7.8162020905923342</v>
      </c>
      <c r="X10142" s="7">
        <f t="shared" si="1877"/>
        <v>24.251351351351353</v>
      </c>
      <c r="Y10142" s="7">
        <f t="shared" si="1878"/>
        <v>14.559459459459459</v>
      </c>
      <c r="Z10142" s="7">
        <f t="shared" si="1871"/>
        <v>1660</v>
      </c>
      <c r="AB10142" s="2"/>
      <c r="AC10142" s="2">
        <f t="shared" si="1872"/>
        <v>43.419342862446634</v>
      </c>
      <c r="AD10142">
        <f t="shared" si="1873"/>
        <v>30.814924819008727</v>
      </c>
      <c r="AE10142">
        <f t="shared" si="1874"/>
        <v>21.310562465193986</v>
      </c>
      <c r="AF10142">
        <f t="shared" si="1875"/>
        <v>370</v>
      </c>
    </row>
    <row r="10143" spans="1:32" x14ac:dyDescent="0.25">
      <c r="A10143" s="42" t="s">
        <v>29</v>
      </c>
      <c r="B10143" s="2" t="s">
        <v>7106</v>
      </c>
      <c r="C10143" s="1"/>
      <c r="D10143" s="2">
        <v>28</v>
      </c>
      <c r="E10143" s="2">
        <v>10129</v>
      </c>
      <c r="F10143" s="7" t="s">
        <v>14617</v>
      </c>
      <c r="G10143" s="17" t="s">
        <v>15952</v>
      </c>
      <c r="H10143" s="163" t="s">
        <v>21395</v>
      </c>
      <c r="I10143" s="7"/>
      <c r="J10143" s="7">
        <v>1</v>
      </c>
      <c r="K10143" s="7">
        <v>36</v>
      </c>
      <c r="L10143" s="7">
        <v>123</v>
      </c>
      <c r="M10143" s="7">
        <v>23</v>
      </c>
      <c r="N10143" s="7">
        <v>40</v>
      </c>
      <c r="O10143" s="7">
        <v>54</v>
      </c>
      <c r="P10143" s="7">
        <v>0</v>
      </c>
      <c r="Q10143" s="7">
        <v>0</v>
      </c>
      <c r="R10143" s="7">
        <v>12</v>
      </c>
      <c r="S10143" s="7">
        <v>252</v>
      </c>
      <c r="T10143" s="7">
        <f t="shared" si="1868"/>
        <v>240</v>
      </c>
      <c r="U10143" s="7">
        <v>532</v>
      </c>
      <c r="V10143" s="7">
        <f t="shared" si="1869"/>
        <v>2.1111111111111112</v>
      </c>
      <c r="W10143" s="7">
        <f t="shared" si="1870"/>
        <v>4.3252032520325203</v>
      </c>
      <c r="X10143" s="7">
        <f t="shared" si="1877"/>
        <v>14.378378378378379</v>
      </c>
      <c r="Y10143" s="7">
        <f t="shared" si="1878"/>
        <v>6.8108108108108105</v>
      </c>
      <c r="Z10143" s="7">
        <f t="shared" si="1871"/>
        <v>63</v>
      </c>
      <c r="AB10143" s="2"/>
      <c r="AC10143" s="2">
        <f t="shared" si="1872"/>
        <v>21.428571428571427</v>
      </c>
      <c r="AD10143">
        <f t="shared" si="1873"/>
        <v>25</v>
      </c>
      <c r="AE10143">
        <f t="shared" si="1874"/>
        <v>48.80952380952381</v>
      </c>
      <c r="AF10143">
        <f t="shared" si="1875"/>
        <v>37</v>
      </c>
    </row>
    <row r="10144" spans="1:32" x14ac:dyDescent="0.25">
      <c r="A10144" s="42" t="s">
        <v>29</v>
      </c>
      <c r="B10144" s="2" t="s">
        <v>7106</v>
      </c>
      <c r="C10144" s="1"/>
      <c r="D10144" s="2">
        <v>29</v>
      </c>
      <c r="E10144" s="2">
        <v>10130</v>
      </c>
      <c r="F10144" s="2" t="s">
        <v>14618</v>
      </c>
      <c r="G10144" s="17" t="s">
        <v>14618</v>
      </c>
      <c r="H10144" s="163" t="s">
        <v>21396</v>
      </c>
      <c r="I10144" s="7" t="s">
        <v>16404</v>
      </c>
      <c r="J10144" s="7">
        <v>2</v>
      </c>
      <c r="K10144" s="7">
        <v>230</v>
      </c>
      <c r="L10144" s="7">
        <v>293</v>
      </c>
      <c r="M10144" s="7">
        <v>548</v>
      </c>
      <c r="N10144" s="7">
        <v>255</v>
      </c>
      <c r="O10144" s="7">
        <v>861</v>
      </c>
      <c r="P10144" s="7">
        <v>0</v>
      </c>
      <c r="Q10144" s="7">
        <v>0</v>
      </c>
      <c r="R10144" s="7">
        <v>85</v>
      </c>
      <c r="S10144" s="7">
        <v>2042</v>
      </c>
      <c r="T10144" s="7">
        <f t="shared" si="1868"/>
        <v>1957</v>
      </c>
      <c r="U10144" s="2">
        <v>2698</v>
      </c>
      <c r="V10144" s="7">
        <f t="shared" si="1869"/>
        <v>1.3212536728697355</v>
      </c>
      <c r="W10144" s="7">
        <f t="shared" si="1870"/>
        <v>9.2081911262798641</v>
      </c>
      <c r="X10144" s="7">
        <f t="shared" si="1877"/>
        <v>11.629310344827585</v>
      </c>
      <c r="Y10144" s="7">
        <f t="shared" si="1878"/>
        <v>8.8017241379310338</v>
      </c>
      <c r="Z10144" s="7">
        <f t="shared" si="1871"/>
        <v>803</v>
      </c>
      <c r="AB10144" s="2"/>
      <c r="AC10144" s="2">
        <f t="shared" si="1872"/>
        <v>42.164544564152791</v>
      </c>
      <c r="AD10144">
        <f t="shared" si="1873"/>
        <v>39.324191968658177</v>
      </c>
      <c r="AE10144">
        <f t="shared" si="1874"/>
        <v>14.348677766895202</v>
      </c>
      <c r="AF10144">
        <f t="shared" si="1875"/>
        <v>232</v>
      </c>
    </row>
    <row r="10145" spans="1:32" x14ac:dyDescent="0.25">
      <c r="A10145" s="42" t="s">
        <v>29</v>
      </c>
      <c r="B10145" s="2" t="s">
        <v>7106</v>
      </c>
      <c r="C10145" s="1"/>
      <c r="D10145" s="2">
        <v>30</v>
      </c>
      <c r="E10145" s="2">
        <v>10131</v>
      </c>
      <c r="F10145" s="2" t="s">
        <v>14619</v>
      </c>
      <c r="G10145" s="17" t="s">
        <v>8685</v>
      </c>
      <c r="H10145" s="163" t="s">
        <v>21397</v>
      </c>
      <c r="I10145" s="7" t="s">
        <v>16405</v>
      </c>
      <c r="J10145" s="7">
        <v>3</v>
      </c>
      <c r="K10145" s="7">
        <v>16</v>
      </c>
      <c r="L10145" s="7">
        <v>290</v>
      </c>
      <c r="M10145" s="7">
        <v>66</v>
      </c>
      <c r="N10145" s="7">
        <v>79</v>
      </c>
      <c r="O10145" s="7">
        <v>326</v>
      </c>
      <c r="P10145" s="7">
        <v>0</v>
      </c>
      <c r="Q10145" s="7">
        <v>0</v>
      </c>
      <c r="R10145" s="7">
        <v>142</v>
      </c>
      <c r="S10145" s="7">
        <v>903</v>
      </c>
      <c r="T10145" s="7">
        <f t="shared" si="1868"/>
        <v>761</v>
      </c>
      <c r="U10145" s="2">
        <v>967</v>
      </c>
      <c r="V10145" s="7">
        <f t="shared" si="1869"/>
        <v>1.0708748615725361</v>
      </c>
      <c r="W10145" s="7">
        <f t="shared" si="1870"/>
        <v>3.3344827586206898</v>
      </c>
      <c r="X10145" s="7">
        <f t="shared" si="1877"/>
        <v>50.89473684210526</v>
      </c>
      <c r="Y10145" s="7">
        <f t="shared" si="1878"/>
        <v>47.526315789473685</v>
      </c>
      <c r="Z10145" s="7">
        <f t="shared" si="1871"/>
        <v>145</v>
      </c>
      <c r="AB10145" s="2"/>
      <c r="AC10145" s="2">
        <f t="shared" si="1872"/>
        <v>36.101882613510519</v>
      </c>
      <c r="AD10145">
        <f t="shared" si="1873"/>
        <v>16.057585825027683</v>
      </c>
      <c r="AE10145">
        <f t="shared" si="1874"/>
        <v>32.115171650055366</v>
      </c>
      <c r="AF10145">
        <f t="shared" si="1875"/>
        <v>19</v>
      </c>
    </row>
    <row r="10146" spans="1:32" x14ac:dyDescent="0.25">
      <c r="A10146" s="42" t="s">
        <v>29</v>
      </c>
      <c r="B10146" s="2" t="s">
        <v>7106</v>
      </c>
      <c r="C10146" s="1"/>
      <c r="D10146" s="2">
        <v>31</v>
      </c>
      <c r="E10146" s="2">
        <v>10132</v>
      </c>
      <c r="F10146" s="7" t="s">
        <v>14620</v>
      </c>
      <c r="G10146" s="17" t="s">
        <v>15069</v>
      </c>
      <c r="H10146" s="170" t="s">
        <v>21397</v>
      </c>
      <c r="I10146" s="7"/>
      <c r="J10146" s="7">
        <v>1</v>
      </c>
      <c r="K10146" s="7">
        <v>39</v>
      </c>
      <c r="L10146" s="7">
        <v>263</v>
      </c>
      <c r="M10146" s="7">
        <v>91</v>
      </c>
      <c r="N10146" s="7">
        <v>13</v>
      </c>
      <c r="O10146" s="7">
        <v>233</v>
      </c>
      <c r="P10146" s="7">
        <v>0</v>
      </c>
      <c r="Q10146" s="7">
        <v>0</v>
      </c>
      <c r="R10146" s="7">
        <v>13</v>
      </c>
      <c r="S10146" s="7">
        <v>613</v>
      </c>
      <c r="T10146" s="7">
        <f t="shared" si="1868"/>
        <v>600</v>
      </c>
      <c r="U10146" s="2">
        <v>996</v>
      </c>
      <c r="V10146" s="7">
        <f t="shared" si="1869"/>
        <v>1.6247960848287113</v>
      </c>
      <c r="W10146" s="7">
        <f t="shared" si="1870"/>
        <v>3.7870722433460076</v>
      </c>
      <c r="X10146" s="7">
        <f t="shared" si="1877"/>
        <v>24.9</v>
      </c>
      <c r="Y10146" s="7">
        <f t="shared" si="1878"/>
        <v>15.324999999999999</v>
      </c>
      <c r="Z10146" s="7">
        <f t="shared" si="1871"/>
        <v>104</v>
      </c>
      <c r="AB10146" s="2"/>
      <c r="AC10146" s="2">
        <f t="shared" si="1872"/>
        <v>38.009787928221861</v>
      </c>
      <c r="AD10146">
        <f t="shared" si="1873"/>
        <v>16.965742251223492</v>
      </c>
      <c r="AE10146">
        <f t="shared" si="1874"/>
        <v>42.903752039151712</v>
      </c>
      <c r="AF10146">
        <f t="shared" si="1875"/>
        <v>40</v>
      </c>
    </row>
    <row r="10147" spans="1:32" x14ac:dyDescent="0.25">
      <c r="A10147" s="42" t="s">
        <v>29</v>
      </c>
      <c r="B10147" s="2" t="s">
        <v>7106</v>
      </c>
      <c r="C10147" s="1"/>
      <c r="D10147" s="2">
        <v>32</v>
      </c>
      <c r="E10147" s="2">
        <v>10133</v>
      </c>
      <c r="F10147" s="2" t="s">
        <v>14621</v>
      </c>
      <c r="G10147" s="17" t="s">
        <v>15050</v>
      </c>
      <c r="H10147" s="163" t="s">
        <v>21398</v>
      </c>
      <c r="I10147" s="7"/>
      <c r="J10147" s="7">
        <v>0</v>
      </c>
      <c r="K10147" s="7">
        <v>35</v>
      </c>
      <c r="L10147" s="7">
        <v>194</v>
      </c>
      <c r="M10147" s="7">
        <v>124</v>
      </c>
      <c r="N10147" s="7">
        <v>50</v>
      </c>
      <c r="O10147" s="7">
        <v>0</v>
      </c>
      <c r="P10147" s="7">
        <v>0</v>
      </c>
      <c r="Q10147" s="7">
        <v>0</v>
      </c>
      <c r="R10147" s="7">
        <v>25</v>
      </c>
      <c r="S10147" s="7">
        <v>393</v>
      </c>
      <c r="T10147" s="7">
        <f t="shared" si="1868"/>
        <v>368</v>
      </c>
      <c r="U10147" s="2">
        <v>1996</v>
      </c>
      <c r="V10147" s="7">
        <f t="shared" si="1869"/>
        <v>5.0788804071246823</v>
      </c>
      <c r="W10147" s="7">
        <f t="shared" si="1870"/>
        <v>10.288659793814434</v>
      </c>
      <c r="X10147" s="7">
        <f t="shared" si="1877"/>
        <v>57.028571428571432</v>
      </c>
      <c r="Y10147" s="7">
        <f t="shared" si="1878"/>
        <v>11.228571428571428</v>
      </c>
      <c r="Z10147" s="7">
        <f t="shared" si="1871"/>
        <v>174</v>
      </c>
      <c r="AB10147" s="2"/>
      <c r="AC10147" s="2">
        <f t="shared" si="1872"/>
        <v>0</v>
      </c>
      <c r="AD10147">
        <f t="shared" si="1873"/>
        <v>44.274809160305345</v>
      </c>
      <c r="AE10147">
        <f t="shared" si="1874"/>
        <v>49.363867684478372</v>
      </c>
      <c r="AF10147">
        <f t="shared" si="1875"/>
        <v>35</v>
      </c>
    </row>
    <row r="10148" spans="1:32" x14ac:dyDescent="0.25">
      <c r="A10148" s="42" t="s">
        <v>29</v>
      </c>
      <c r="B10148" s="2" t="s">
        <v>7106</v>
      </c>
      <c r="C10148" s="1"/>
      <c r="D10148" s="2">
        <v>33</v>
      </c>
      <c r="E10148" s="2">
        <v>10134</v>
      </c>
      <c r="F10148" s="2" t="s">
        <v>14622</v>
      </c>
      <c r="G10148" s="17" t="s">
        <v>15051</v>
      </c>
      <c r="H10148" s="163" t="s">
        <v>21399</v>
      </c>
      <c r="I10148" s="7" t="s">
        <v>16406</v>
      </c>
      <c r="J10148" s="7">
        <v>1</v>
      </c>
      <c r="K10148" s="7">
        <v>64</v>
      </c>
      <c r="L10148" s="7">
        <v>203</v>
      </c>
      <c r="M10148" s="7">
        <v>330</v>
      </c>
      <c r="N10148" s="7">
        <v>78</v>
      </c>
      <c r="O10148" s="7">
        <v>226</v>
      </c>
      <c r="P10148" s="7">
        <v>0</v>
      </c>
      <c r="Q10148" s="7">
        <v>0</v>
      </c>
      <c r="R10148" s="7">
        <v>43</v>
      </c>
      <c r="S10148" s="7">
        <v>880</v>
      </c>
      <c r="T10148" s="7">
        <f t="shared" si="1868"/>
        <v>837</v>
      </c>
      <c r="U10148" s="2">
        <v>1330</v>
      </c>
      <c r="V10148" s="7">
        <f t="shared" si="1869"/>
        <v>1.5113636363636365</v>
      </c>
      <c r="W10148" s="7">
        <f t="shared" si="1870"/>
        <v>6.5517241379310347</v>
      </c>
      <c r="X10148" s="7">
        <f t="shared" si="1877"/>
        <v>20.46153846153846</v>
      </c>
      <c r="Y10148" s="7">
        <f t="shared" si="1878"/>
        <v>13.538461538461538</v>
      </c>
      <c r="Z10148" s="7">
        <f t="shared" si="1871"/>
        <v>408</v>
      </c>
      <c r="AB10148" s="2"/>
      <c r="AC10148" s="2">
        <f t="shared" si="1872"/>
        <v>25.681818181818183</v>
      </c>
      <c r="AD10148">
        <f t="shared" si="1873"/>
        <v>46.36363636363636</v>
      </c>
      <c r="AE10148">
        <f t="shared" si="1874"/>
        <v>23.068181818181817</v>
      </c>
      <c r="AF10148">
        <f t="shared" si="1875"/>
        <v>65</v>
      </c>
    </row>
    <row r="10149" spans="1:32" x14ac:dyDescent="0.25">
      <c r="A10149" s="42" t="s">
        <v>29</v>
      </c>
      <c r="B10149" s="2" t="s">
        <v>7106</v>
      </c>
      <c r="C10149" s="1"/>
      <c r="D10149" s="2">
        <v>34</v>
      </c>
      <c r="E10149" s="2">
        <v>10135</v>
      </c>
      <c r="F10149" s="2" t="s">
        <v>14623</v>
      </c>
      <c r="G10149" s="17" t="s">
        <v>15081</v>
      </c>
      <c r="H10149" s="163" t="s">
        <v>21400</v>
      </c>
      <c r="I10149" s="7"/>
      <c r="J10149" s="7">
        <v>3</v>
      </c>
      <c r="K10149" s="7">
        <v>68</v>
      </c>
      <c r="L10149" s="7">
        <v>804</v>
      </c>
      <c r="M10149" s="7">
        <v>214</v>
      </c>
      <c r="N10149" s="7">
        <v>164</v>
      </c>
      <c r="O10149" s="7">
        <v>246</v>
      </c>
      <c r="P10149" s="7">
        <v>0</v>
      </c>
      <c r="Q10149" s="7">
        <v>0</v>
      </c>
      <c r="R10149" s="7">
        <v>194</v>
      </c>
      <c r="S10149" s="7">
        <v>1622</v>
      </c>
      <c r="T10149" s="7">
        <f t="shared" si="1868"/>
        <v>1428</v>
      </c>
      <c r="U10149" s="2">
        <v>2218</v>
      </c>
      <c r="V10149" s="7">
        <f t="shared" si="1869"/>
        <v>1.3674475955610357</v>
      </c>
      <c r="W10149" s="7">
        <f t="shared" si="1870"/>
        <v>2.7587064676616917</v>
      </c>
      <c r="X10149" s="7">
        <f t="shared" si="1877"/>
        <v>31.239436619718308</v>
      </c>
      <c r="Y10149" s="7">
        <f t="shared" si="1878"/>
        <v>22.845070422535212</v>
      </c>
      <c r="Z10149" s="7">
        <f t="shared" si="1871"/>
        <v>378</v>
      </c>
      <c r="AB10149" s="2"/>
      <c r="AC10149" s="2">
        <f t="shared" si="1872"/>
        <v>15.166461159062885</v>
      </c>
      <c r="AD10149">
        <f t="shared" si="1873"/>
        <v>23.304562268803945</v>
      </c>
      <c r="AE10149">
        <f t="shared" si="1874"/>
        <v>49.568434032059187</v>
      </c>
      <c r="AF10149">
        <f t="shared" si="1875"/>
        <v>71</v>
      </c>
    </row>
    <row r="10150" spans="1:32" x14ac:dyDescent="0.25">
      <c r="A10150" s="42" t="s">
        <v>29</v>
      </c>
      <c r="B10150" s="2" t="s">
        <v>7106</v>
      </c>
      <c r="C10150" s="1"/>
      <c r="D10150" s="2">
        <v>35</v>
      </c>
      <c r="E10150" s="2">
        <v>10136</v>
      </c>
      <c r="F10150" s="2" t="s">
        <v>25831</v>
      </c>
      <c r="G10150" s="17" t="s">
        <v>15082</v>
      </c>
      <c r="H10150" s="163" t="s">
        <v>21401</v>
      </c>
      <c r="I10150" s="7"/>
      <c r="J10150" s="7">
        <v>3</v>
      </c>
      <c r="K10150" s="7">
        <v>87</v>
      </c>
      <c r="L10150" s="7">
        <v>1208</v>
      </c>
      <c r="M10150" s="7">
        <v>309</v>
      </c>
      <c r="N10150" s="7">
        <v>177</v>
      </c>
      <c r="O10150" s="7">
        <v>792</v>
      </c>
      <c r="P10150" s="7">
        <v>0</v>
      </c>
      <c r="Q10150" s="7">
        <v>0</v>
      </c>
      <c r="R10150" s="7">
        <v>234</v>
      </c>
      <c r="S10150" s="7">
        <v>2720</v>
      </c>
      <c r="T10150" s="7">
        <f t="shared" si="1868"/>
        <v>2486</v>
      </c>
      <c r="U10150" s="2">
        <v>3655</v>
      </c>
      <c r="V10150" s="7">
        <f t="shared" si="1869"/>
        <v>1.34375</v>
      </c>
      <c r="W10150" s="7">
        <f t="shared" si="1870"/>
        <v>3.0256622516556293</v>
      </c>
      <c r="X10150" s="7">
        <f t="shared" si="1877"/>
        <v>40.611111111111114</v>
      </c>
      <c r="Y10150" s="7">
        <f t="shared" si="1878"/>
        <v>30.222222222222221</v>
      </c>
      <c r="Z10150" s="7">
        <f t="shared" si="1871"/>
        <v>486</v>
      </c>
      <c r="AB10150" s="2"/>
      <c r="AC10150" s="2">
        <f t="shared" si="1872"/>
        <v>29.117647058823533</v>
      </c>
      <c r="AD10150">
        <f t="shared" si="1873"/>
        <v>17.867647058823529</v>
      </c>
      <c r="AE10150">
        <f t="shared" si="1874"/>
        <v>44.411764705882348</v>
      </c>
      <c r="AF10150">
        <f t="shared" si="1875"/>
        <v>90</v>
      </c>
    </row>
    <row r="10151" spans="1:32" x14ac:dyDescent="0.25">
      <c r="A10151" s="42" t="s">
        <v>29</v>
      </c>
      <c r="B10151" s="2" t="s">
        <v>7106</v>
      </c>
      <c r="C10151" s="1"/>
      <c r="D10151" s="2">
        <v>36</v>
      </c>
      <c r="E10151" s="2">
        <v>10137</v>
      </c>
      <c r="F10151" s="2" t="s">
        <v>14624</v>
      </c>
      <c r="G10151" s="17" t="s">
        <v>15083</v>
      </c>
      <c r="H10151" s="163" t="s">
        <v>21402</v>
      </c>
      <c r="I10151" s="7" t="s">
        <v>16408</v>
      </c>
      <c r="J10151" s="7">
        <v>1</v>
      </c>
      <c r="K10151" s="7">
        <v>222</v>
      </c>
      <c r="L10151" s="7">
        <v>0</v>
      </c>
      <c r="M10151" s="7">
        <v>355</v>
      </c>
      <c r="N10151" s="7">
        <v>30</v>
      </c>
      <c r="O10151" s="7">
        <v>1600</v>
      </c>
      <c r="P10151" s="7">
        <v>0</v>
      </c>
      <c r="Q10151" s="7">
        <v>0</v>
      </c>
      <c r="R10151" s="7">
        <v>22</v>
      </c>
      <c r="S10151" s="7">
        <v>2007</v>
      </c>
      <c r="T10151" s="7">
        <f t="shared" si="1868"/>
        <v>1985</v>
      </c>
      <c r="U10151" s="2">
        <v>1892</v>
      </c>
      <c r="V10151" s="7">
        <f t="shared" si="1869"/>
        <v>0.942700548081714</v>
      </c>
      <c r="W10151" s="7" t="e">
        <f t="shared" si="1870"/>
        <v>#DIV/0!</v>
      </c>
      <c r="X10151" s="7">
        <f t="shared" si="1877"/>
        <v>8.4843049327354265</v>
      </c>
      <c r="Y10151" s="7">
        <f t="shared" si="1878"/>
        <v>9</v>
      </c>
      <c r="Z10151" s="7">
        <f t="shared" si="1871"/>
        <v>385</v>
      </c>
      <c r="AB10151" s="2"/>
      <c r="AC10151" s="2">
        <f t="shared" si="1872"/>
        <v>79.720976581963129</v>
      </c>
      <c r="AD10151">
        <f t="shared" si="1873"/>
        <v>19.182859990034878</v>
      </c>
      <c r="AE10151">
        <f t="shared" si="1874"/>
        <v>0</v>
      </c>
      <c r="AF10151">
        <f t="shared" si="1875"/>
        <v>223</v>
      </c>
    </row>
    <row r="10152" spans="1:32" x14ac:dyDescent="0.25">
      <c r="A10152" s="42" t="s">
        <v>29</v>
      </c>
      <c r="B10152" s="2" t="s">
        <v>7106</v>
      </c>
      <c r="C10152" s="1"/>
      <c r="D10152" s="2">
        <v>37</v>
      </c>
      <c r="E10152" s="2">
        <v>10138</v>
      </c>
      <c r="F10152" s="2" t="s">
        <v>14625</v>
      </c>
      <c r="G10152" s="17" t="s">
        <v>15053</v>
      </c>
      <c r="H10152" s="170" t="s">
        <v>25357</v>
      </c>
      <c r="I10152" s="7"/>
      <c r="J10152" s="7">
        <v>1</v>
      </c>
      <c r="K10152" s="7">
        <v>180</v>
      </c>
      <c r="L10152" s="7">
        <v>0</v>
      </c>
      <c r="M10152" s="7">
        <v>311</v>
      </c>
      <c r="N10152" s="7">
        <v>3</v>
      </c>
      <c r="O10152" s="7">
        <v>1348</v>
      </c>
      <c r="P10152" s="7">
        <v>0</v>
      </c>
      <c r="Q10152" s="7">
        <v>0</v>
      </c>
      <c r="R10152" s="7">
        <v>21</v>
      </c>
      <c r="S10152" s="7">
        <v>1683</v>
      </c>
      <c r="T10152" s="7">
        <f t="shared" si="1868"/>
        <v>1662</v>
      </c>
      <c r="U10152" s="2">
        <v>1246</v>
      </c>
      <c r="V10152" s="7">
        <f t="shared" si="1869"/>
        <v>0.74034462269756385</v>
      </c>
      <c r="W10152" s="7" t="e">
        <f t="shared" si="1870"/>
        <v>#DIV/0!</v>
      </c>
      <c r="X10152" s="7">
        <f t="shared" si="1877"/>
        <v>6.8839779005524866</v>
      </c>
      <c r="Y10152" s="7">
        <f t="shared" si="1878"/>
        <v>9.2983425414364635</v>
      </c>
      <c r="Z10152" s="7">
        <f t="shared" si="1871"/>
        <v>314</v>
      </c>
      <c r="AB10152" s="2"/>
      <c r="AC10152" s="2">
        <f t="shared" si="1872"/>
        <v>80.095068330362452</v>
      </c>
      <c r="AD10152">
        <f t="shared" si="1873"/>
        <v>18.65715983363042</v>
      </c>
      <c r="AE10152">
        <f t="shared" si="1874"/>
        <v>0</v>
      </c>
      <c r="AF10152">
        <f t="shared" si="1875"/>
        <v>181</v>
      </c>
    </row>
    <row r="10153" spans="1:32" x14ac:dyDescent="0.25">
      <c r="A10153" s="42" t="s">
        <v>29</v>
      </c>
      <c r="B10153" s="2" t="s">
        <v>7106</v>
      </c>
      <c r="C10153" s="1"/>
      <c r="D10153" s="2">
        <v>38</v>
      </c>
      <c r="E10153" s="2">
        <v>10139</v>
      </c>
      <c r="F10153" s="2" t="s">
        <v>14626</v>
      </c>
      <c r="G10153" s="17" t="s">
        <v>15052</v>
      </c>
      <c r="H10153" s="163" t="s">
        <v>21403</v>
      </c>
      <c r="I10153" s="7" t="s">
        <v>16407</v>
      </c>
      <c r="J10153" s="7">
        <v>2</v>
      </c>
      <c r="K10153" s="7">
        <v>75</v>
      </c>
      <c r="L10153" s="7">
        <v>805</v>
      </c>
      <c r="M10153" s="7">
        <v>275</v>
      </c>
      <c r="N10153" s="7">
        <v>213</v>
      </c>
      <c r="O10153" s="7">
        <v>218</v>
      </c>
      <c r="P10153" s="7">
        <v>0</v>
      </c>
      <c r="Q10153" s="7">
        <v>0</v>
      </c>
      <c r="R10153" s="7">
        <v>153</v>
      </c>
      <c r="S10153" s="7">
        <v>1664</v>
      </c>
      <c r="T10153" s="7">
        <f t="shared" si="1868"/>
        <v>1511</v>
      </c>
      <c r="U10153" s="2">
        <v>2480</v>
      </c>
      <c r="V10153" s="7">
        <f t="shared" si="1869"/>
        <v>1.4903846153846154</v>
      </c>
      <c r="W10153" s="7">
        <f t="shared" si="1870"/>
        <v>3.0807453416149069</v>
      </c>
      <c r="X10153" s="7">
        <f t="shared" si="1877"/>
        <v>32.20779220779221</v>
      </c>
      <c r="Y10153" s="7">
        <f t="shared" si="1878"/>
        <v>21.61038961038961</v>
      </c>
      <c r="Z10153" s="7">
        <f t="shared" si="1871"/>
        <v>488</v>
      </c>
      <c r="AB10153" s="2"/>
      <c r="AC10153" s="2">
        <f t="shared" si="1872"/>
        <v>13.100961538461538</v>
      </c>
      <c r="AD10153">
        <f t="shared" si="1873"/>
        <v>29.326923076923077</v>
      </c>
      <c r="AE10153">
        <f t="shared" si="1874"/>
        <v>48.377403846153847</v>
      </c>
      <c r="AF10153">
        <f t="shared" si="1875"/>
        <v>77</v>
      </c>
    </row>
    <row r="10154" spans="1:32" x14ac:dyDescent="0.25">
      <c r="A10154" s="42" t="s">
        <v>29</v>
      </c>
      <c r="B10154" s="2" t="s">
        <v>7106</v>
      </c>
      <c r="C10154" s="1"/>
      <c r="D10154" s="2">
        <v>39</v>
      </c>
      <c r="E10154" s="2">
        <v>10140</v>
      </c>
      <c r="F10154" s="2" t="s">
        <v>14627</v>
      </c>
      <c r="G10154" s="17" t="s">
        <v>14627</v>
      </c>
      <c r="H10154" s="163" t="s">
        <v>21404</v>
      </c>
      <c r="I10154" s="7"/>
      <c r="J10154" s="7">
        <v>1</v>
      </c>
      <c r="K10154" s="7">
        <v>54</v>
      </c>
      <c r="L10154" s="7">
        <v>598</v>
      </c>
      <c r="M10154" s="7">
        <v>300</v>
      </c>
      <c r="N10154" s="7">
        <v>46</v>
      </c>
      <c r="O10154" s="7">
        <v>477</v>
      </c>
      <c r="P10154" s="7">
        <v>0</v>
      </c>
      <c r="Q10154" s="7">
        <v>0</v>
      </c>
      <c r="R10154" s="7">
        <v>61</v>
      </c>
      <c r="S10154" s="7">
        <v>1482</v>
      </c>
      <c r="T10154" s="7">
        <f t="shared" si="1868"/>
        <v>1421</v>
      </c>
      <c r="U10154" s="2">
        <v>2896</v>
      </c>
      <c r="V10154" s="7">
        <f t="shared" si="1869"/>
        <v>1.9541160593792173</v>
      </c>
      <c r="W10154" s="7">
        <f t="shared" si="1870"/>
        <v>4.8428093645484953</v>
      </c>
      <c r="X10154" s="7">
        <f t="shared" si="1877"/>
        <v>52.654545454545456</v>
      </c>
      <c r="Y10154" s="7">
        <f t="shared" si="1878"/>
        <v>26.945454545454545</v>
      </c>
      <c r="Z10154" s="7">
        <f t="shared" si="1871"/>
        <v>346</v>
      </c>
      <c r="AB10154" s="2"/>
      <c r="AC10154" s="2">
        <f t="shared" si="1872"/>
        <v>32.186234817813762</v>
      </c>
      <c r="AD10154">
        <f t="shared" si="1873"/>
        <v>23.346828609986506</v>
      </c>
      <c r="AE10154">
        <f t="shared" si="1874"/>
        <v>40.350877192982452</v>
      </c>
      <c r="AF10154">
        <f t="shared" si="1875"/>
        <v>55</v>
      </c>
    </row>
    <row r="10155" spans="1:32" x14ac:dyDescent="0.25">
      <c r="A10155" s="42" t="s">
        <v>29</v>
      </c>
      <c r="B10155" s="2" t="s">
        <v>7106</v>
      </c>
      <c r="C10155" s="1"/>
      <c r="D10155" s="2">
        <v>40</v>
      </c>
      <c r="E10155" s="2">
        <v>10141</v>
      </c>
      <c r="F10155" s="7" t="s">
        <v>14628</v>
      </c>
      <c r="G10155" s="17" t="s">
        <v>15084</v>
      </c>
      <c r="H10155" s="163" t="s">
        <v>21405</v>
      </c>
      <c r="I10155" s="7" t="s">
        <v>16409</v>
      </c>
      <c r="J10155" s="7">
        <v>1</v>
      </c>
      <c r="K10155" s="7">
        <v>55</v>
      </c>
      <c r="L10155" s="7">
        <v>217</v>
      </c>
      <c r="M10155" s="7">
        <v>152</v>
      </c>
      <c r="N10155" s="7">
        <v>80</v>
      </c>
      <c r="O10155" s="7">
        <v>242</v>
      </c>
      <c r="P10155" s="7">
        <v>0</v>
      </c>
      <c r="Q10155" s="7">
        <v>0</v>
      </c>
      <c r="R10155" s="7">
        <v>8</v>
      </c>
      <c r="S10155" s="7">
        <v>699</v>
      </c>
      <c r="T10155" s="7">
        <f t="shared" si="1868"/>
        <v>691</v>
      </c>
      <c r="U10155" s="2">
        <v>1144</v>
      </c>
      <c r="V10155" s="7">
        <f t="shared" si="1869"/>
        <v>1.636623748211731</v>
      </c>
      <c r="W10155" s="7">
        <f t="shared" si="1870"/>
        <v>5.2718894009216593</v>
      </c>
      <c r="X10155" s="7">
        <f t="shared" si="1877"/>
        <v>20.428571428571427</v>
      </c>
      <c r="Y10155" s="7">
        <f t="shared" si="1878"/>
        <v>12.482142857142858</v>
      </c>
      <c r="Z10155" s="7">
        <f t="shared" si="1871"/>
        <v>232</v>
      </c>
      <c r="AB10155" s="2"/>
      <c r="AC10155" s="2">
        <f t="shared" si="1872"/>
        <v>34.620886981402002</v>
      </c>
      <c r="AD10155">
        <f t="shared" si="1873"/>
        <v>33.190271816881264</v>
      </c>
      <c r="AE10155">
        <f t="shared" si="1874"/>
        <v>31.044349070100139</v>
      </c>
      <c r="AF10155">
        <f t="shared" si="1875"/>
        <v>56</v>
      </c>
    </row>
    <row r="10156" spans="1:32" x14ac:dyDescent="0.25">
      <c r="A10156" s="42" t="s">
        <v>29</v>
      </c>
      <c r="B10156" s="2" t="s">
        <v>7106</v>
      </c>
      <c r="C10156" s="1"/>
      <c r="D10156" s="2">
        <v>41</v>
      </c>
      <c r="E10156" s="2">
        <v>10142</v>
      </c>
      <c r="F10156" s="2" t="s">
        <v>14629</v>
      </c>
      <c r="G10156" s="17" t="s">
        <v>15054</v>
      </c>
      <c r="H10156" s="163" t="s">
        <v>21406</v>
      </c>
      <c r="I10156" s="7" t="s">
        <v>15956</v>
      </c>
      <c r="J10156" s="7">
        <v>2</v>
      </c>
      <c r="K10156" s="7">
        <v>532</v>
      </c>
      <c r="L10156" s="7">
        <v>0</v>
      </c>
      <c r="M10156" s="7">
        <v>1685</v>
      </c>
      <c r="N10156" s="7">
        <v>336</v>
      </c>
      <c r="O10156" s="7">
        <v>6909</v>
      </c>
      <c r="P10156" s="7">
        <v>0</v>
      </c>
      <c r="Q10156" s="7">
        <v>0</v>
      </c>
      <c r="R10156" s="7">
        <v>146</v>
      </c>
      <c r="S10156" s="7">
        <v>9076</v>
      </c>
      <c r="T10156" s="7">
        <f t="shared" si="1868"/>
        <v>8930</v>
      </c>
      <c r="U10156" s="2">
        <v>8338</v>
      </c>
      <c r="V10156" s="7">
        <f t="shared" si="1869"/>
        <v>0.91868664609960338</v>
      </c>
      <c r="W10156" s="7" t="e">
        <f t="shared" si="1870"/>
        <v>#DIV/0!</v>
      </c>
      <c r="X10156" s="7">
        <f t="shared" si="1877"/>
        <v>15.614232209737828</v>
      </c>
      <c r="Y10156" s="7">
        <f t="shared" si="1878"/>
        <v>16.99625468164794</v>
      </c>
      <c r="Z10156" s="7">
        <f t="shared" si="1871"/>
        <v>2021</v>
      </c>
      <c r="AB10156" s="2"/>
      <c r="AC10156" s="2">
        <f t="shared" si="1872"/>
        <v>76.123843102688397</v>
      </c>
      <c r="AD10156">
        <f t="shared" si="1873"/>
        <v>22.267518730718379</v>
      </c>
      <c r="AE10156">
        <f t="shared" si="1874"/>
        <v>0</v>
      </c>
      <c r="AF10156">
        <f t="shared" si="1875"/>
        <v>534</v>
      </c>
    </row>
    <row r="10157" spans="1:32" x14ac:dyDescent="0.25">
      <c r="A10157" s="42" t="s">
        <v>29</v>
      </c>
      <c r="B10157" s="2" t="s">
        <v>7106</v>
      </c>
      <c r="C10157" s="1"/>
      <c r="D10157" s="2">
        <v>42</v>
      </c>
      <c r="E10157" s="2">
        <v>10143</v>
      </c>
      <c r="F10157" s="7" t="s">
        <v>14630</v>
      </c>
      <c r="G10157" s="17" t="s">
        <v>15108</v>
      </c>
      <c r="H10157" s="163" t="s">
        <v>21407</v>
      </c>
      <c r="I10157" s="7" t="s">
        <v>15085</v>
      </c>
      <c r="J10157" s="7">
        <v>1</v>
      </c>
      <c r="K10157" s="7">
        <v>42</v>
      </c>
      <c r="L10157" s="7">
        <v>307</v>
      </c>
      <c r="M10157" s="7">
        <v>56</v>
      </c>
      <c r="N10157" s="7">
        <v>66</v>
      </c>
      <c r="O10157" s="7">
        <v>319</v>
      </c>
      <c r="P10157" s="7">
        <v>0</v>
      </c>
      <c r="Q10157" s="7">
        <v>0</v>
      </c>
      <c r="R10157" s="7">
        <v>48</v>
      </c>
      <c r="S10157" s="7">
        <v>796</v>
      </c>
      <c r="T10157" s="7">
        <f t="shared" si="1868"/>
        <v>748</v>
      </c>
      <c r="U10157" s="2">
        <v>927</v>
      </c>
      <c r="V10157" s="7">
        <f t="shared" si="1869"/>
        <v>1.164572864321608</v>
      </c>
      <c r="W10157" s="7">
        <f t="shared" si="1870"/>
        <v>3.0195439739413681</v>
      </c>
      <c r="X10157" s="7">
        <f t="shared" si="1877"/>
        <v>21.558139534883722</v>
      </c>
      <c r="Y10157" s="7">
        <f t="shared" si="1878"/>
        <v>18.511627906976745</v>
      </c>
      <c r="Z10157" s="7">
        <f t="shared" si="1871"/>
        <v>122</v>
      </c>
      <c r="AB10157" s="2"/>
      <c r="AC10157" s="2">
        <f t="shared" si="1872"/>
        <v>40.075376884422113</v>
      </c>
      <c r="AD10157">
        <f t="shared" si="1873"/>
        <v>15.326633165829145</v>
      </c>
      <c r="AE10157">
        <f t="shared" si="1874"/>
        <v>38.5678391959799</v>
      </c>
      <c r="AF10157">
        <f t="shared" si="1875"/>
        <v>43</v>
      </c>
    </row>
    <row r="10158" spans="1:32" x14ac:dyDescent="0.25">
      <c r="A10158" s="42" t="s">
        <v>29</v>
      </c>
      <c r="B10158" s="2" t="s">
        <v>7106</v>
      </c>
      <c r="C10158" s="1"/>
      <c r="D10158" s="2">
        <v>44</v>
      </c>
      <c r="E10158" s="2">
        <v>10145</v>
      </c>
      <c r="F10158" s="2" t="s">
        <v>14631</v>
      </c>
      <c r="G10158" s="17" t="s">
        <v>15086</v>
      </c>
      <c r="H10158" s="163" t="s">
        <v>21408</v>
      </c>
      <c r="I10158" s="7" t="s">
        <v>16410</v>
      </c>
      <c r="J10158" s="7">
        <v>2</v>
      </c>
      <c r="K10158" s="7">
        <v>264</v>
      </c>
      <c r="L10158" s="7">
        <v>717</v>
      </c>
      <c r="M10158" s="7">
        <v>974</v>
      </c>
      <c r="N10158" s="7">
        <v>532</v>
      </c>
      <c r="O10158" s="7">
        <v>2923</v>
      </c>
      <c r="P10158" s="7">
        <v>0</v>
      </c>
      <c r="Q10158" s="7">
        <v>0</v>
      </c>
      <c r="R10158" s="7">
        <v>90</v>
      </c>
      <c r="S10158" s="7">
        <v>5236</v>
      </c>
      <c r="T10158" s="7">
        <f t="shared" si="1868"/>
        <v>5146</v>
      </c>
      <c r="U10158" s="2">
        <v>4690</v>
      </c>
      <c r="V10158" s="7">
        <f t="shared" si="1869"/>
        <v>0.89572192513368987</v>
      </c>
      <c r="W10158" s="7">
        <f t="shared" si="1870"/>
        <v>6.5411436541143653</v>
      </c>
      <c r="X10158" s="7">
        <f t="shared" si="1877"/>
        <v>17.631578947368421</v>
      </c>
      <c r="Y10158" s="7">
        <f t="shared" si="1878"/>
        <v>19.684210526315791</v>
      </c>
      <c r="Z10158" s="7">
        <f t="shared" si="1871"/>
        <v>1506</v>
      </c>
      <c r="AB10158" s="2"/>
      <c r="AC10158" s="2">
        <f t="shared" si="1872"/>
        <v>55.825057295645529</v>
      </c>
      <c r="AD10158">
        <f t="shared" si="1873"/>
        <v>28.762414056531703</v>
      </c>
      <c r="AE10158">
        <f t="shared" si="1874"/>
        <v>13.693659281894577</v>
      </c>
      <c r="AF10158">
        <f t="shared" si="1875"/>
        <v>266</v>
      </c>
    </row>
    <row r="10159" spans="1:32" x14ac:dyDescent="0.25">
      <c r="A10159" s="42" t="s">
        <v>29</v>
      </c>
      <c r="B10159" s="2" t="s">
        <v>7106</v>
      </c>
      <c r="C10159" s="1"/>
      <c r="D10159" s="2">
        <v>45</v>
      </c>
      <c r="E10159" s="2">
        <v>10146</v>
      </c>
      <c r="F10159" s="2" t="s">
        <v>14632</v>
      </c>
      <c r="G10159" s="17" t="s">
        <v>15087</v>
      </c>
      <c r="H10159" s="163" t="s">
        <v>21409</v>
      </c>
      <c r="I10159" s="7" t="s">
        <v>16411</v>
      </c>
      <c r="J10159" s="7">
        <v>1</v>
      </c>
      <c r="K10159" s="7">
        <v>113</v>
      </c>
      <c r="L10159" s="7">
        <v>230</v>
      </c>
      <c r="M10159" s="7">
        <v>113</v>
      </c>
      <c r="N10159" s="7">
        <v>107</v>
      </c>
      <c r="O10159" s="7">
        <v>778</v>
      </c>
      <c r="P10159" s="7">
        <v>0</v>
      </c>
      <c r="Q10159" s="7">
        <v>0</v>
      </c>
      <c r="R10159" s="7">
        <v>88</v>
      </c>
      <c r="S10159" s="7">
        <v>1316</v>
      </c>
      <c r="T10159" s="7">
        <f t="shared" si="1868"/>
        <v>1228</v>
      </c>
      <c r="U10159" s="2">
        <v>2116</v>
      </c>
      <c r="V10159" s="7">
        <f t="shared" si="1869"/>
        <v>1.6079027355623101</v>
      </c>
      <c r="W10159" s="7">
        <f t="shared" si="1870"/>
        <v>9.1999999999999993</v>
      </c>
      <c r="X10159" s="7">
        <f t="shared" si="1877"/>
        <v>18.561403508771932</v>
      </c>
      <c r="Y10159" s="7">
        <f t="shared" si="1878"/>
        <v>11.543859649122806</v>
      </c>
      <c r="Z10159" s="7">
        <f t="shared" si="1871"/>
        <v>220</v>
      </c>
      <c r="AB10159" s="2"/>
      <c r="AC10159" s="2">
        <f t="shared" si="1872"/>
        <v>59.118541033434646</v>
      </c>
      <c r="AD10159">
        <f t="shared" si="1873"/>
        <v>16.717325227963524</v>
      </c>
      <c r="AE10159">
        <f t="shared" si="1874"/>
        <v>17.477203647416413</v>
      </c>
      <c r="AF10159">
        <f t="shared" si="1875"/>
        <v>114</v>
      </c>
    </row>
    <row r="10160" spans="1:32" x14ac:dyDescent="0.25">
      <c r="A10160" s="42" t="s">
        <v>29</v>
      </c>
      <c r="B10160" s="2" t="s">
        <v>7106</v>
      </c>
      <c r="C10160" s="1"/>
      <c r="D10160" s="2">
        <v>46</v>
      </c>
      <c r="E10160" s="2">
        <v>10147</v>
      </c>
      <c r="F10160" s="2" t="s">
        <v>14633</v>
      </c>
      <c r="G10160" s="17" t="s">
        <v>14633</v>
      </c>
      <c r="H10160" s="163" t="s">
        <v>21410</v>
      </c>
      <c r="I10160" s="7" t="s">
        <v>16412</v>
      </c>
      <c r="J10160" s="7">
        <v>2</v>
      </c>
      <c r="K10160" s="7">
        <v>438</v>
      </c>
      <c r="L10160" s="7">
        <v>1517</v>
      </c>
      <c r="M10160" s="7">
        <v>2391</v>
      </c>
      <c r="N10160" s="7">
        <v>723</v>
      </c>
      <c r="O10160" s="7">
        <v>4881</v>
      </c>
      <c r="P10160" s="7">
        <v>0</v>
      </c>
      <c r="Q10160" s="7">
        <v>0</v>
      </c>
      <c r="R10160" s="7">
        <v>820</v>
      </c>
      <c r="S10160" s="7">
        <v>10332</v>
      </c>
      <c r="T10160" s="7">
        <f t="shared" si="1868"/>
        <v>9512</v>
      </c>
      <c r="U10160" s="2">
        <v>11011</v>
      </c>
      <c r="V10160" s="7">
        <f t="shared" si="1869"/>
        <v>1.0657181571815719</v>
      </c>
      <c r="W10160" s="7">
        <f t="shared" si="1870"/>
        <v>7.2584047462096244</v>
      </c>
      <c r="X10160" s="7">
        <f t="shared" si="1877"/>
        <v>25.024999999999999</v>
      </c>
      <c r="Y10160" s="7">
        <f t="shared" si="1878"/>
        <v>23.481818181818181</v>
      </c>
      <c r="Z10160" s="7">
        <f t="shared" si="1871"/>
        <v>3114</v>
      </c>
      <c r="AB10160" s="2"/>
      <c r="AC10160" s="2">
        <f t="shared" si="1872"/>
        <v>47.241579558652731</v>
      </c>
      <c r="AD10160">
        <f t="shared" si="1873"/>
        <v>30.139372822299652</v>
      </c>
      <c r="AE10160">
        <f t="shared" si="1874"/>
        <v>14.682539682539684</v>
      </c>
      <c r="AF10160">
        <f t="shared" si="1875"/>
        <v>440</v>
      </c>
    </row>
    <row r="10161" spans="1:32" x14ac:dyDescent="0.25">
      <c r="A10161" s="42" t="s">
        <v>29</v>
      </c>
      <c r="B10161" s="2" t="s">
        <v>7106</v>
      </c>
      <c r="C10161" s="1"/>
      <c r="D10161" s="2">
        <v>47</v>
      </c>
      <c r="E10161" s="2">
        <v>10148</v>
      </c>
      <c r="F10161" s="7" t="s">
        <v>14634</v>
      </c>
      <c r="G10161" s="17" t="s">
        <v>16413</v>
      </c>
      <c r="H10161" s="163" t="s">
        <v>21411</v>
      </c>
      <c r="I10161" s="7" t="s">
        <v>16414</v>
      </c>
      <c r="J10161" s="7">
        <v>2</v>
      </c>
      <c r="K10161" s="7">
        <v>172</v>
      </c>
      <c r="L10161" s="7">
        <v>515</v>
      </c>
      <c r="M10161" s="7">
        <v>443</v>
      </c>
      <c r="N10161" s="7">
        <v>198</v>
      </c>
      <c r="O10161" s="7">
        <v>1766</v>
      </c>
      <c r="P10161" s="7">
        <v>0</v>
      </c>
      <c r="Q10161" s="7">
        <v>0</v>
      </c>
      <c r="R10161" s="7">
        <v>57</v>
      </c>
      <c r="S10161" s="7">
        <v>2979</v>
      </c>
      <c r="T10161" s="7">
        <f t="shared" si="1868"/>
        <v>2922</v>
      </c>
      <c r="U10161" s="2">
        <v>3177</v>
      </c>
      <c r="V10161" s="7">
        <f t="shared" si="1869"/>
        <v>1.066465256797583</v>
      </c>
      <c r="W10161" s="7">
        <f t="shared" si="1870"/>
        <v>6.1689320388349511</v>
      </c>
      <c r="X10161" s="7">
        <f t="shared" si="1877"/>
        <v>18.258620689655171</v>
      </c>
      <c r="Y10161" s="7">
        <f t="shared" si="1878"/>
        <v>17.120689655172413</v>
      </c>
      <c r="Z10161" s="7">
        <f t="shared" si="1871"/>
        <v>641</v>
      </c>
      <c r="AB10161" s="2"/>
      <c r="AC10161" s="2">
        <f t="shared" si="1872"/>
        <v>59.281638133601874</v>
      </c>
      <c r="AD10161">
        <f t="shared" si="1873"/>
        <v>21.517287680429675</v>
      </c>
      <c r="AE10161">
        <f t="shared" si="1874"/>
        <v>17.287680429674388</v>
      </c>
      <c r="AF10161">
        <f t="shared" si="1875"/>
        <v>174</v>
      </c>
    </row>
    <row r="10162" spans="1:32" x14ac:dyDescent="0.25">
      <c r="A10162" s="42" t="s">
        <v>29</v>
      </c>
      <c r="B10162" s="2" t="s">
        <v>7106</v>
      </c>
      <c r="C10162" s="1"/>
      <c r="D10162" s="2">
        <v>48</v>
      </c>
      <c r="E10162" s="2">
        <v>10149</v>
      </c>
      <c r="F10162" s="7" t="s">
        <v>14635</v>
      </c>
      <c r="G10162" s="17" t="s">
        <v>15088</v>
      </c>
      <c r="H10162" s="124" t="s">
        <v>26499</v>
      </c>
      <c r="I10162" s="7" t="s">
        <v>16415</v>
      </c>
      <c r="J10162" s="7">
        <v>2</v>
      </c>
      <c r="K10162" s="7">
        <v>65</v>
      </c>
      <c r="L10162" s="7">
        <v>127</v>
      </c>
      <c r="M10162" s="7">
        <v>177</v>
      </c>
      <c r="N10162" s="7">
        <v>8</v>
      </c>
      <c r="O10162" s="7">
        <v>466</v>
      </c>
      <c r="P10162" s="7">
        <v>0</v>
      </c>
      <c r="Q10162" s="7">
        <v>0</v>
      </c>
      <c r="R10162" s="7">
        <v>149</v>
      </c>
      <c r="S10162" s="7">
        <v>927</v>
      </c>
      <c r="T10162" s="7">
        <f t="shared" si="1868"/>
        <v>778</v>
      </c>
      <c r="U10162" s="2">
        <v>870</v>
      </c>
      <c r="V10162" s="7">
        <f t="shared" si="1869"/>
        <v>0.93851132686084138</v>
      </c>
      <c r="W10162" s="7">
        <f t="shared" si="1870"/>
        <v>6.8503937007874018</v>
      </c>
      <c r="X10162" s="7">
        <f t="shared" si="1877"/>
        <v>12.985074626865671</v>
      </c>
      <c r="Y10162" s="7">
        <f t="shared" si="1878"/>
        <v>13.835820895522389</v>
      </c>
      <c r="Z10162" s="7">
        <f t="shared" si="1871"/>
        <v>185</v>
      </c>
      <c r="AB10162" s="2"/>
      <c r="AC10162" s="2">
        <f t="shared" si="1872"/>
        <v>50.269687162891039</v>
      </c>
      <c r="AD10162">
        <f t="shared" si="1873"/>
        <v>19.956850053937433</v>
      </c>
      <c r="AE10162">
        <f t="shared" si="1874"/>
        <v>13.700107874865155</v>
      </c>
      <c r="AF10162">
        <f t="shared" si="1875"/>
        <v>67</v>
      </c>
    </row>
    <row r="10163" spans="1:32" x14ac:dyDescent="0.25">
      <c r="A10163" s="42" t="s">
        <v>29</v>
      </c>
      <c r="B10163" s="2" t="s">
        <v>7106</v>
      </c>
      <c r="C10163" s="1"/>
      <c r="D10163" s="2">
        <v>49</v>
      </c>
      <c r="E10163" s="2">
        <v>10150</v>
      </c>
      <c r="F10163" s="7" t="s">
        <v>14636</v>
      </c>
      <c r="G10163" s="17" t="s">
        <v>15055</v>
      </c>
      <c r="H10163" s="163" t="s">
        <v>21412</v>
      </c>
      <c r="I10163" s="7" t="s">
        <v>79</v>
      </c>
      <c r="J10163" s="7">
        <v>5</v>
      </c>
      <c r="K10163" s="7">
        <v>130</v>
      </c>
      <c r="L10163" s="7">
        <v>419</v>
      </c>
      <c r="M10163" s="7">
        <v>447</v>
      </c>
      <c r="N10163" s="7">
        <v>226</v>
      </c>
      <c r="O10163" s="7">
        <v>1721</v>
      </c>
      <c r="P10163" s="7">
        <v>0</v>
      </c>
      <c r="Q10163" s="7">
        <v>0</v>
      </c>
      <c r="R10163" s="7">
        <v>82</v>
      </c>
      <c r="S10163" s="7">
        <v>2895</v>
      </c>
      <c r="T10163" s="7">
        <f t="shared" si="1868"/>
        <v>2813</v>
      </c>
      <c r="U10163" s="2">
        <v>3758</v>
      </c>
      <c r="V10163" s="7">
        <f t="shared" si="1869"/>
        <v>1.2981001727115717</v>
      </c>
      <c r="W10163" s="7">
        <f t="shared" si="1870"/>
        <v>8.9689737470167064</v>
      </c>
      <c r="X10163" s="7">
        <f t="shared" si="1877"/>
        <v>27.837037037037039</v>
      </c>
      <c r="Y10163" s="7">
        <f t="shared" si="1878"/>
        <v>21.444444444444443</v>
      </c>
      <c r="Z10163" s="7">
        <f t="shared" si="1871"/>
        <v>673</v>
      </c>
      <c r="AB10163" s="2"/>
      <c r="AC10163" s="2">
        <f t="shared" si="1872"/>
        <v>59.447322970639036</v>
      </c>
      <c r="AD10163">
        <f t="shared" si="1873"/>
        <v>23.246977547495682</v>
      </c>
      <c r="AE10163">
        <f t="shared" si="1874"/>
        <v>14.473229706390327</v>
      </c>
      <c r="AF10163">
        <f t="shared" si="1875"/>
        <v>135</v>
      </c>
    </row>
    <row r="10164" spans="1:32" x14ac:dyDescent="0.25">
      <c r="A10164" s="42" t="s">
        <v>29</v>
      </c>
      <c r="B10164" s="2" t="s">
        <v>7106</v>
      </c>
      <c r="C10164" s="1"/>
      <c r="D10164" s="2">
        <v>50</v>
      </c>
      <c r="E10164" s="2">
        <v>10151</v>
      </c>
      <c r="F10164" s="2" t="s">
        <v>14637</v>
      </c>
      <c r="G10164" s="17" t="s">
        <v>15089</v>
      </c>
      <c r="H10164" s="163" t="s">
        <v>21413</v>
      </c>
      <c r="I10164" s="7" t="s">
        <v>16416</v>
      </c>
      <c r="J10164" s="7">
        <v>1</v>
      </c>
      <c r="K10164" s="7">
        <v>9</v>
      </c>
      <c r="L10164" s="7">
        <v>111</v>
      </c>
      <c r="M10164" s="7">
        <v>91</v>
      </c>
      <c r="N10164" s="7">
        <v>46</v>
      </c>
      <c r="O10164" s="7">
        <v>59</v>
      </c>
      <c r="P10164" s="7">
        <v>0</v>
      </c>
      <c r="Q10164" s="7">
        <v>0</v>
      </c>
      <c r="R10164" s="7">
        <v>17</v>
      </c>
      <c r="S10164" s="7">
        <v>324</v>
      </c>
      <c r="T10164" s="7">
        <f t="shared" si="1868"/>
        <v>307</v>
      </c>
      <c r="U10164" s="2">
        <v>967</v>
      </c>
      <c r="V10164" s="7">
        <f t="shared" si="1869"/>
        <v>2.9845679012345681</v>
      </c>
      <c r="W10164" s="7">
        <f t="shared" si="1870"/>
        <v>8.7117117117117111</v>
      </c>
      <c r="X10164" s="7">
        <f t="shared" si="1877"/>
        <v>96.7</v>
      </c>
      <c r="Y10164" s="7">
        <f t="shared" si="1878"/>
        <v>32.4</v>
      </c>
      <c r="Z10164" s="7">
        <f t="shared" si="1871"/>
        <v>137</v>
      </c>
      <c r="AB10164" s="2"/>
      <c r="AC10164" s="2">
        <f t="shared" si="1872"/>
        <v>18.209876543209877</v>
      </c>
      <c r="AD10164">
        <f t="shared" si="1873"/>
        <v>42.283950617283949</v>
      </c>
      <c r="AE10164">
        <f t="shared" si="1874"/>
        <v>34.25925925925926</v>
      </c>
      <c r="AF10164">
        <f t="shared" si="1875"/>
        <v>10</v>
      </c>
    </row>
    <row r="10165" spans="1:32" x14ac:dyDescent="0.25">
      <c r="A10165" s="42" t="s">
        <v>29</v>
      </c>
      <c r="B10165" s="2" t="s">
        <v>7106</v>
      </c>
      <c r="C10165" s="1"/>
      <c r="D10165" s="2">
        <v>51</v>
      </c>
      <c r="E10165" s="2">
        <v>10152</v>
      </c>
      <c r="F10165" s="2" t="s">
        <v>14638</v>
      </c>
      <c r="G10165" s="17" t="s">
        <v>14638</v>
      </c>
      <c r="H10165" s="170" t="s">
        <v>25356</v>
      </c>
      <c r="I10165" s="7"/>
      <c r="J10165" s="7">
        <v>1</v>
      </c>
      <c r="K10165" s="7">
        <v>73</v>
      </c>
      <c r="L10165" s="7">
        <v>502</v>
      </c>
      <c r="M10165" s="7">
        <v>326</v>
      </c>
      <c r="N10165" s="7">
        <v>11</v>
      </c>
      <c r="O10165" s="7">
        <v>557</v>
      </c>
      <c r="P10165" s="7">
        <v>0</v>
      </c>
      <c r="Q10165" s="7">
        <v>0</v>
      </c>
      <c r="R10165" s="7">
        <v>42</v>
      </c>
      <c r="S10165" s="7">
        <v>1438</v>
      </c>
      <c r="T10165" s="7">
        <f t="shared" si="1868"/>
        <v>1396</v>
      </c>
      <c r="U10165" s="2">
        <v>3374</v>
      </c>
      <c r="V10165" s="7">
        <f t="shared" si="1869"/>
        <v>2.3463143254520169</v>
      </c>
      <c r="W10165" s="7">
        <f t="shared" si="1870"/>
        <v>6.7211155378486058</v>
      </c>
      <c r="X10165" s="7">
        <f t="shared" si="1877"/>
        <v>45.594594594594597</v>
      </c>
      <c r="Y10165" s="7">
        <f t="shared" si="1878"/>
        <v>19.432432432432432</v>
      </c>
      <c r="Z10165" s="7">
        <f t="shared" si="1871"/>
        <v>337</v>
      </c>
      <c r="AB10165" s="2"/>
      <c r="AC10165" s="2">
        <f t="shared" si="1872"/>
        <v>38.734353268428372</v>
      </c>
      <c r="AD10165">
        <f t="shared" si="1873"/>
        <v>23.435326842837274</v>
      </c>
      <c r="AE10165">
        <f t="shared" si="1874"/>
        <v>34.909596662030594</v>
      </c>
      <c r="AF10165">
        <f t="shared" si="1875"/>
        <v>74</v>
      </c>
    </row>
    <row r="10166" spans="1:32" x14ac:dyDescent="0.25">
      <c r="A10166" s="42" t="s">
        <v>29</v>
      </c>
      <c r="B10166" s="2" t="s">
        <v>7106</v>
      </c>
      <c r="C10166" s="1"/>
      <c r="D10166" s="2">
        <v>52</v>
      </c>
      <c r="E10166" s="2">
        <v>10153</v>
      </c>
      <c r="F10166" s="2" t="s">
        <v>14639</v>
      </c>
      <c r="G10166" s="17" t="s">
        <v>14639</v>
      </c>
      <c r="H10166" s="163" t="s">
        <v>21414</v>
      </c>
      <c r="I10166" s="7" t="s">
        <v>16417</v>
      </c>
      <c r="J10166" s="7">
        <v>1</v>
      </c>
      <c r="K10166" s="7">
        <v>157</v>
      </c>
      <c r="L10166" s="7">
        <v>106</v>
      </c>
      <c r="M10166" s="7">
        <v>341</v>
      </c>
      <c r="N10166" s="7">
        <v>66</v>
      </c>
      <c r="O10166" s="7">
        <v>540</v>
      </c>
      <c r="P10166" s="7">
        <v>0</v>
      </c>
      <c r="Q10166" s="7">
        <v>0</v>
      </c>
      <c r="R10166" s="7">
        <v>43</v>
      </c>
      <c r="S10166" s="7">
        <v>1096</v>
      </c>
      <c r="T10166" s="7">
        <f t="shared" si="1868"/>
        <v>1053</v>
      </c>
      <c r="U10166" s="2">
        <v>1320</v>
      </c>
      <c r="V10166" s="7">
        <f t="shared" si="1869"/>
        <v>1.2043795620437956</v>
      </c>
      <c r="W10166" s="7">
        <f t="shared" si="1870"/>
        <v>12.452830188679245</v>
      </c>
      <c r="X10166" s="7">
        <f t="shared" si="1877"/>
        <v>8.3544303797468356</v>
      </c>
      <c r="Y10166" s="7">
        <f t="shared" si="1878"/>
        <v>6.9367088607594933</v>
      </c>
      <c r="Z10166" s="7">
        <f t="shared" si="1871"/>
        <v>407</v>
      </c>
      <c r="AB10166" s="2"/>
      <c r="AC10166" s="2">
        <f t="shared" si="1872"/>
        <v>49.270072992700733</v>
      </c>
      <c r="AD10166">
        <f t="shared" si="1873"/>
        <v>37.135036496350367</v>
      </c>
      <c r="AE10166">
        <f t="shared" si="1874"/>
        <v>9.6715328467153299</v>
      </c>
      <c r="AF10166">
        <f t="shared" si="1875"/>
        <v>158</v>
      </c>
    </row>
    <row r="10167" spans="1:32" x14ac:dyDescent="0.25">
      <c r="A10167" s="42" t="s">
        <v>29</v>
      </c>
      <c r="B10167" s="2" t="s">
        <v>7106</v>
      </c>
      <c r="C10167" s="1"/>
      <c r="D10167" s="2">
        <v>53</v>
      </c>
      <c r="E10167" s="2">
        <v>10154</v>
      </c>
      <c r="F10167" s="2" t="s">
        <v>14640</v>
      </c>
      <c r="G10167" s="17" t="s">
        <v>14640</v>
      </c>
      <c r="H10167" s="163" t="s">
        <v>21415</v>
      </c>
      <c r="I10167" s="7" t="s">
        <v>16418</v>
      </c>
      <c r="J10167" s="7">
        <v>1</v>
      </c>
      <c r="K10167" s="7">
        <v>71</v>
      </c>
      <c r="L10167" s="7">
        <v>275</v>
      </c>
      <c r="M10167" s="7">
        <v>107</v>
      </c>
      <c r="N10167" s="7">
        <v>31</v>
      </c>
      <c r="O10167" s="7">
        <v>0</v>
      </c>
      <c r="P10167" s="7">
        <v>0</v>
      </c>
      <c r="Q10167" s="7">
        <v>0</v>
      </c>
      <c r="R10167" s="7">
        <v>14</v>
      </c>
      <c r="S10167" s="7">
        <v>427</v>
      </c>
      <c r="T10167" s="7">
        <f t="shared" si="1868"/>
        <v>413</v>
      </c>
      <c r="U10167" s="2">
        <v>1029</v>
      </c>
      <c r="V10167" s="7">
        <f t="shared" si="1869"/>
        <v>2.4098360655737703</v>
      </c>
      <c r="W10167" s="7">
        <f t="shared" si="1870"/>
        <v>3.7418181818181817</v>
      </c>
      <c r="X10167" s="7">
        <f t="shared" si="1877"/>
        <v>14.291666666666666</v>
      </c>
      <c r="Y10167" s="7">
        <f t="shared" si="1878"/>
        <v>5.9305555555555554</v>
      </c>
      <c r="Z10167" s="7">
        <f t="shared" si="1871"/>
        <v>138</v>
      </c>
      <c r="AB10167" s="2"/>
      <c r="AC10167" s="2">
        <f t="shared" si="1872"/>
        <v>0</v>
      </c>
      <c r="AD10167">
        <f t="shared" si="1873"/>
        <v>32.318501170960189</v>
      </c>
      <c r="AE10167">
        <f t="shared" si="1874"/>
        <v>64.402810304449659</v>
      </c>
      <c r="AF10167">
        <f t="shared" si="1875"/>
        <v>72</v>
      </c>
    </row>
    <row r="10168" spans="1:32" x14ac:dyDescent="0.25">
      <c r="A10168" s="42" t="s">
        <v>29</v>
      </c>
      <c r="B10168" s="2" t="s">
        <v>7106</v>
      </c>
      <c r="C10168" s="1"/>
      <c r="D10168" s="2">
        <v>54</v>
      </c>
      <c r="E10168" s="2">
        <v>10155</v>
      </c>
      <c r="F10168" s="2" t="s">
        <v>14641</v>
      </c>
      <c r="G10168" s="17" t="s">
        <v>14641</v>
      </c>
      <c r="H10168" s="163" t="s">
        <v>21416</v>
      </c>
      <c r="I10168" s="7" t="s">
        <v>16419</v>
      </c>
      <c r="J10168" s="7">
        <v>1</v>
      </c>
      <c r="K10168" s="7">
        <v>84</v>
      </c>
      <c r="L10168" s="7">
        <v>441</v>
      </c>
      <c r="M10168" s="7">
        <v>145</v>
      </c>
      <c r="N10168" s="7">
        <v>154</v>
      </c>
      <c r="O10168" s="7">
        <v>815</v>
      </c>
      <c r="P10168" s="7">
        <v>0</v>
      </c>
      <c r="Q10168" s="7">
        <v>0</v>
      </c>
      <c r="R10168" s="7">
        <v>51</v>
      </c>
      <c r="S10168" s="7">
        <v>1606</v>
      </c>
      <c r="T10168" s="7">
        <f t="shared" si="1868"/>
        <v>1555</v>
      </c>
      <c r="U10168" s="2">
        <v>2688</v>
      </c>
      <c r="V10168" s="7">
        <f t="shared" si="1869"/>
        <v>1.6737235367372354</v>
      </c>
      <c r="W10168" s="7">
        <f t="shared" si="1870"/>
        <v>6.0952380952380949</v>
      </c>
      <c r="X10168" s="7">
        <f t="shared" si="1877"/>
        <v>31.623529411764707</v>
      </c>
      <c r="Y10168" s="7">
        <f t="shared" si="1878"/>
        <v>18.894117647058824</v>
      </c>
      <c r="Z10168" s="7">
        <f t="shared" si="1871"/>
        <v>299</v>
      </c>
      <c r="AB10168" s="2"/>
      <c r="AC10168" s="2">
        <f t="shared" si="1872"/>
        <v>50.74719800747198</v>
      </c>
      <c r="AD10168">
        <f t="shared" si="1873"/>
        <v>18.617683686176836</v>
      </c>
      <c r="AE10168">
        <f t="shared" si="1874"/>
        <v>27.459526774595268</v>
      </c>
      <c r="AF10168">
        <f t="shared" si="1875"/>
        <v>85</v>
      </c>
    </row>
    <row r="10169" spans="1:32" x14ac:dyDescent="0.25">
      <c r="A10169" s="42" t="s">
        <v>29</v>
      </c>
      <c r="B10169" s="2" t="s">
        <v>7106</v>
      </c>
      <c r="C10169" s="1"/>
      <c r="D10169" s="2">
        <v>55</v>
      </c>
      <c r="E10169" s="2">
        <v>10156</v>
      </c>
      <c r="F10169" s="2" t="s">
        <v>14642</v>
      </c>
      <c r="G10169" s="17" t="s">
        <v>15057</v>
      </c>
      <c r="H10169" s="163" t="s">
        <v>21417</v>
      </c>
      <c r="I10169" s="7" t="s">
        <v>11489</v>
      </c>
      <c r="J10169" s="7">
        <v>1</v>
      </c>
      <c r="K10169" s="7">
        <v>90</v>
      </c>
      <c r="L10169" s="7">
        <v>272</v>
      </c>
      <c r="M10169" s="7">
        <v>59</v>
      </c>
      <c r="N10169" s="7">
        <v>135</v>
      </c>
      <c r="O10169" s="7">
        <v>0</v>
      </c>
      <c r="P10169" s="7">
        <v>0</v>
      </c>
      <c r="Q10169" s="7">
        <v>0</v>
      </c>
      <c r="R10169" s="7">
        <v>16</v>
      </c>
      <c r="S10169" s="7">
        <v>482</v>
      </c>
      <c r="T10169" s="7">
        <f t="shared" si="1868"/>
        <v>466</v>
      </c>
      <c r="U10169" s="2">
        <v>1323</v>
      </c>
      <c r="V10169" s="7">
        <f t="shared" si="1869"/>
        <v>2.7448132780082988</v>
      </c>
      <c r="W10169" s="7">
        <f t="shared" si="1870"/>
        <v>4.8639705882352944</v>
      </c>
      <c r="X10169" s="7">
        <f t="shared" si="1877"/>
        <v>14.538461538461538</v>
      </c>
      <c r="Y10169" s="7">
        <f t="shared" si="1878"/>
        <v>5.2967032967032965</v>
      </c>
      <c r="Z10169" s="7">
        <f t="shared" si="1871"/>
        <v>194</v>
      </c>
      <c r="AB10169" s="2"/>
      <c r="AC10169" s="2">
        <f t="shared" si="1872"/>
        <v>0</v>
      </c>
      <c r="AD10169">
        <f t="shared" si="1873"/>
        <v>40.248962655601659</v>
      </c>
      <c r="AE10169">
        <f t="shared" si="1874"/>
        <v>56.431535269709542</v>
      </c>
      <c r="AF10169">
        <f t="shared" si="1875"/>
        <v>91</v>
      </c>
    </row>
    <row r="10170" spans="1:32" x14ac:dyDescent="0.25">
      <c r="A10170" s="42" t="s">
        <v>29</v>
      </c>
      <c r="B10170" s="2" t="s">
        <v>7106</v>
      </c>
      <c r="C10170" s="1"/>
      <c r="D10170" s="2">
        <v>56</v>
      </c>
      <c r="E10170" s="2">
        <v>10157</v>
      </c>
      <c r="F10170" s="7" t="s">
        <v>14643</v>
      </c>
      <c r="G10170" s="17" t="s">
        <v>15056</v>
      </c>
      <c r="H10170" s="163" t="s">
        <v>21418</v>
      </c>
      <c r="I10170" s="7"/>
      <c r="J10170" s="7">
        <v>2</v>
      </c>
      <c r="K10170" s="7">
        <v>30</v>
      </c>
      <c r="L10170" s="7">
        <v>424</v>
      </c>
      <c r="M10170" s="7">
        <v>147</v>
      </c>
      <c r="N10170" s="7">
        <v>209</v>
      </c>
      <c r="O10170" s="7">
        <v>222</v>
      </c>
      <c r="P10170" s="7">
        <v>0</v>
      </c>
      <c r="Q10170" s="7">
        <v>0</v>
      </c>
      <c r="R10170" s="7">
        <v>43</v>
      </c>
      <c r="S10170" s="7">
        <v>1045</v>
      </c>
      <c r="T10170" s="7">
        <f t="shared" si="1868"/>
        <v>1002</v>
      </c>
      <c r="U10170" s="2">
        <v>1235</v>
      </c>
      <c r="V10170" s="7">
        <f t="shared" si="1869"/>
        <v>1.1818181818181819</v>
      </c>
      <c r="W10170" s="7">
        <f t="shared" si="1870"/>
        <v>2.9127358490566038</v>
      </c>
      <c r="X10170" s="7">
        <f t="shared" si="1877"/>
        <v>38.59375</v>
      </c>
      <c r="Y10170" s="7">
        <f t="shared" si="1878"/>
        <v>32.65625</v>
      </c>
      <c r="Z10170" s="7">
        <f t="shared" si="1871"/>
        <v>356</v>
      </c>
      <c r="AB10170" s="2"/>
      <c r="AC10170" s="2">
        <f t="shared" si="1872"/>
        <v>21.244019138755981</v>
      </c>
      <c r="AD10170">
        <f t="shared" si="1873"/>
        <v>34.066985645933009</v>
      </c>
      <c r="AE10170">
        <f t="shared" si="1874"/>
        <v>40.574162679425832</v>
      </c>
      <c r="AF10170">
        <f t="shared" si="1875"/>
        <v>32</v>
      </c>
    </row>
    <row r="10171" spans="1:32" x14ac:dyDescent="0.25">
      <c r="A10171" s="42" t="s">
        <v>29</v>
      </c>
      <c r="B10171" s="2" t="s">
        <v>7106</v>
      </c>
      <c r="C10171" s="1"/>
      <c r="D10171" s="2">
        <v>57</v>
      </c>
      <c r="E10171" s="2">
        <v>10158</v>
      </c>
      <c r="F10171" s="2" t="s">
        <v>14644</v>
      </c>
      <c r="G10171" s="17" t="s">
        <v>10868</v>
      </c>
      <c r="H10171" s="163" t="s">
        <v>21419</v>
      </c>
      <c r="I10171" s="7" t="s">
        <v>16420</v>
      </c>
      <c r="J10171" s="7">
        <v>2</v>
      </c>
      <c r="K10171" s="7">
        <v>202</v>
      </c>
      <c r="L10171" s="7">
        <v>1227</v>
      </c>
      <c r="M10171" s="7">
        <v>680</v>
      </c>
      <c r="N10171" s="7">
        <v>404</v>
      </c>
      <c r="O10171" s="7">
        <v>1072</v>
      </c>
      <c r="P10171" s="7">
        <v>0</v>
      </c>
      <c r="Q10171" s="7">
        <v>0</v>
      </c>
      <c r="R10171" s="7">
        <v>37</v>
      </c>
      <c r="S10171" s="7">
        <v>3420</v>
      </c>
      <c r="T10171" s="7">
        <f t="shared" si="1868"/>
        <v>3383</v>
      </c>
      <c r="U10171" s="2">
        <v>5948</v>
      </c>
      <c r="V10171" s="7">
        <f t="shared" si="1869"/>
        <v>1.7391812865497076</v>
      </c>
      <c r="W10171" s="7">
        <f t="shared" si="1870"/>
        <v>4.8475957620211902</v>
      </c>
      <c r="X10171" s="7">
        <f t="shared" si="1877"/>
        <v>29.156862745098039</v>
      </c>
      <c r="Y10171" s="7">
        <f t="shared" si="1878"/>
        <v>16.764705882352942</v>
      </c>
      <c r="Z10171" s="7">
        <f t="shared" si="1871"/>
        <v>1084</v>
      </c>
      <c r="AB10171" s="2"/>
      <c r="AC10171" s="2">
        <f t="shared" si="1872"/>
        <v>31.345029239766081</v>
      </c>
      <c r="AD10171">
        <f t="shared" si="1873"/>
        <v>31.69590643274854</v>
      </c>
      <c r="AE10171">
        <f t="shared" si="1874"/>
        <v>35.877192982456144</v>
      </c>
      <c r="AF10171">
        <f t="shared" si="1875"/>
        <v>204</v>
      </c>
    </row>
    <row r="10172" spans="1:32" x14ac:dyDescent="0.25">
      <c r="A10172" s="42" t="s">
        <v>29</v>
      </c>
      <c r="B10172" s="2" t="s">
        <v>7106</v>
      </c>
      <c r="C10172" s="1"/>
      <c r="D10172" s="2">
        <v>58</v>
      </c>
      <c r="E10172" s="2">
        <v>10159</v>
      </c>
      <c r="F10172" s="2" t="s">
        <v>14645</v>
      </c>
      <c r="G10172" s="17" t="s">
        <v>15090</v>
      </c>
      <c r="H10172" s="163" t="s">
        <v>21420</v>
      </c>
      <c r="I10172" s="7" t="s">
        <v>16424</v>
      </c>
      <c r="J10172" s="7">
        <v>2</v>
      </c>
      <c r="K10172" s="7">
        <v>77</v>
      </c>
      <c r="L10172" s="7">
        <v>504</v>
      </c>
      <c r="M10172" s="7">
        <v>210</v>
      </c>
      <c r="N10172" s="7">
        <v>147</v>
      </c>
      <c r="O10172" s="7">
        <v>1830</v>
      </c>
      <c r="P10172" s="7">
        <v>0</v>
      </c>
      <c r="Q10172" s="7">
        <v>0</v>
      </c>
      <c r="R10172" s="7">
        <v>128</v>
      </c>
      <c r="S10172" s="7">
        <v>2819</v>
      </c>
      <c r="T10172" s="7">
        <f t="shared" si="1868"/>
        <v>2691</v>
      </c>
      <c r="U10172" s="2">
        <v>3327</v>
      </c>
      <c r="V10172" s="7">
        <f t="shared" si="1869"/>
        <v>1.1802057467186946</v>
      </c>
      <c r="W10172" s="7">
        <f t="shared" si="1870"/>
        <v>6.6011904761904763</v>
      </c>
      <c r="X10172" s="7">
        <f t="shared" si="1877"/>
        <v>42.11392405063291</v>
      </c>
      <c r="Y10172" s="7">
        <f t="shared" si="1878"/>
        <v>35.683544303797468</v>
      </c>
      <c r="Z10172" s="7">
        <f t="shared" si="1871"/>
        <v>357</v>
      </c>
      <c r="AB10172" s="2"/>
      <c r="AC10172" s="2">
        <f t="shared" si="1872"/>
        <v>64.916637105356514</v>
      </c>
      <c r="AD10172">
        <f t="shared" si="1873"/>
        <v>12.664065271372827</v>
      </c>
      <c r="AE10172">
        <f t="shared" si="1874"/>
        <v>17.878680383114578</v>
      </c>
      <c r="AF10172">
        <f t="shared" si="1875"/>
        <v>79</v>
      </c>
    </row>
    <row r="10173" spans="1:32" x14ac:dyDescent="0.25">
      <c r="A10173" s="42" t="s">
        <v>29</v>
      </c>
      <c r="B10173" s="2" t="s">
        <v>7106</v>
      </c>
      <c r="C10173" s="1"/>
      <c r="D10173" s="2">
        <v>59</v>
      </c>
      <c r="E10173" s="2">
        <v>10160</v>
      </c>
      <c r="F10173" s="2" t="s">
        <v>7730</v>
      </c>
      <c r="G10173" s="17" t="s">
        <v>7716</v>
      </c>
      <c r="H10173" s="163" t="s">
        <v>21421</v>
      </c>
      <c r="I10173" s="7" t="s">
        <v>16421</v>
      </c>
      <c r="J10173" s="7">
        <v>0</v>
      </c>
      <c r="K10173" s="7">
        <v>41</v>
      </c>
      <c r="L10173" s="7">
        <v>228</v>
      </c>
      <c r="M10173" s="7">
        <v>100</v>
      </c>
      <c r="N10173" s="7">
        <v>68</v>
      </c>
      <c r="O10173" s="7">
        <v>0</v>
      </c>
      <c r="P10173" s="7">
        <v>0</v>
      </c>
      <c r="Q10173" s="7">
        <v>0</v>
      </c>
      <c r="R10173" s="7">
        <v>21</v>
      </c>
      <c r="S10173" s="7">
        <v>417</v>
      </c>
      <c r="T10173" s="7">
        <f t="shared" si="1868"/>
        <v>396</v>
      </c>
      <c r="U10173" s="2">
        <v>1208</v>
      </c>
      <c r="V10173" s="7">
        <f t="shared" si="1869"/>
        <v>2.8968824940047964</v>
      </c>
      <c r="W10173" s="7">
        <f t="shared" si="1870"/>
        <v>5.2982456140350873</v>
      </c>
      <c r="X10173" s="7">
        <f t="shared" si="1877"/>
        <v>29.463414634146343</v>
      </c>
      <c r="Y10173" s="7">
        <f t="shared" si="1878"/>
        <v>10.170731707317072</v>
      </c>
      <c r="Z10173" s="7">
        <f t="shared" si="1871"/>
        <v>168</v>
      </c>
      <c r="AB10173" s="2"/>
      <c r="AC10173" s="2">
        <f t="shared" si="1872"/>
        <v>0</v>
      </c>
      <c r="AD10173">
        <f t="shared" si="1873"/>
        <v>40.28776978417266</v>
      </c>
      <c r="AE10173">
        <f t="shared" si="1874"/>
        <v>54.676258992805757</v>
      </c>
      <c r="AF10173">
        <f t="shared" si="1875"/>
        <v>41</v>
      </c>
    </row>
    <row r="10174" spans="1:32" x14ac:dyDescent="0.25">
      <c r="A10174" s="42" t="s">
        <v>29</v>
      </c>
      <c r="B10174" s="2" t="s">
        <v>7106</v>
      </c>
      <c r="C10174" s="1"/>
      <c r="D10174" s="2">
        <v>60</v>
      </c>
      <c r="E10174" s="2">
        <v>10161</v>
      </c>
      <c r="F10174" s="2" t="s">
        <v>14646</v>
      </c>
      <c r="G10174" s="17" t="s">
        <v>14646</v>
      </c>
      <c r="H10174" s="163" t="s">
        <v>21422</v>
      </c>
      <c r="I10174" s="7" t="s">
        <v>16422</v>
      </c>
      <c r="J10174" s="7">
        <v>1</v>
      </c>
      <c r="K10174" s="7">
        <v>99</v>
      </c>
      <c r="L10174" s="7">
        <v>396</v>
      </c>
      <c r="M10174" s="7">
        <v>333</v>
      </c>
      <c r="N10174" s="7">
        <v>48</v>
      </c>
      <c r="O10174" s="7">
        <v>376</v>
      </c>
      <c r="P10174" s="7">
        <v>0</v>
      </c>
      <c r="Q10174" s="7">
        <v>0</v>
      </c>
      <c r="R10174" s="7">
        <v>34</v>
      </c>
      <c r="S10174" s="7">
        <v>1187</v>
      </c>
      <c r="T10174" s="7">
        <f t="shared" si="1868"/>
        <v>1153</v>
      </c>
      <c r="U10174" s="2">
        <v>2242</v>
      </c>
      <c r="V10174" s="7">
        <f t="shared" si="1869"/>
        <v>1.8887952822240943</v>
      </c>
      <c r="W10174" s="7">
        <f t="shared" si="1870"/>
        <v>5.6616161616161618</v>
      </c>
      <c r="X10174" s="7">
        <f t="shared" si="1877"/>
        <v>22.42</v>
      </c>
      <c r="Y10174" s="7">
        <f t="shared" si="1878"/>
        <v>11.87</v>
      </c>
      <c r="Z10174" s="7">
        <f t="shared" si="1871"/>
        <v>381</v>
      </c>
      <c r="AB10174" s="2"/>
      <c r="AC10174" s="2">
        <f t="shared" si="1872"/>
        <v>31.676495366470093</v>
      </c>
      <c r="AD10174">
        <f t="shared" si="1873"/>
        <v>32.097725358045494</v>
      </c>
      <c r="AE10174">
        <f t="shared" si="1874"/>
        <v>33.361415332771692</v>
      </c>
      <c r="AF10174">
        <f t="shared" si="1875"/>
        <v>100</v>
      </c>
    </row>
    <row r="10175" spans="1:32" x14ac:dyDescent="0.25">
      <c r="A10175" s="42" t="s">
        <v>29</v>
      </c>
      <c r="B10175" s="2" t="s">
        <v>7106</v>
      </c>
      <c r="C10175" s="1"/>
      <c r="D10175" s="2">
        <v>61</v>
      </c>
      <c r="E10175" s="2">
        <v>10162</v>
      </c>
      <c r="F10175" s="2" t="s">
        <v>14647</v>
      </c>
      <c r="G10175" s="17" t="s">
        <v>14647</v>
      </c>
      <c r="H10175" s="163" t="s">
        <v>21423</v>
      </c>
      <c r="I10175" s="7" t="s">
        <v>15957</v>
      </c>
      <c r="J10175" s="7">
        <v>1</v>
      </c>
      <c r="K10175" s="7">
        <v>161</v>
      </c>
      <c r="L10175" s="7">
        <v>0</v>
      </c>
      <c r="M10175" s="7">
        <v>491</v>
      </c>
      <c r="N10175" s="7">
        <v>0</v>
      </c>
      <c r="O10175" s="7">
        <v>774</v>
      </c>
      <c r="P10175" s="7">
        <v>0</v>
      </c>
      <c r="Q10175" s="7">
        <v>0</v>
      </c>
      <c r="R10175" s="7">
        <v>26</v>
      </c>
      <c r="S10175" s="7">
        <v>1291</v>
      </c>
      <c r="T10175" s="7">
        <f t="shared" si="1868"/>
        <v>1265</v>
      </c>
      <c r="U10175" s="2">
        <v>1678</v>
      </c>
      <c r="V10175" s="7">
        <f t="shared" si="1869"/>
        <v>1.2997676219984509</v>
      </c>
      <c r="W10175" s="7" t="e">
        <f t="shared" si="1870"/>
        <v>#DIV/0!</v>
      </c>
      <c r="X10175" s="7">
        <f t="shared" si="1877"/>
        <v>10.358024691358025</v>
      </c>
      <c r="Y10175" s="7">
        <f t="shared" si="1878"/>
        <v>7.9691358024691361</v>
      </c>
      <c r="Z10175" s="7">
        <f t="shared" si="1871"/>
        <v>491</v>
      </c>
      <c r="AB10175" s="2"/>
      <c r="AC10175" s="2">
        <f t="shared" si="1872"/>
        <v>59.95352439969016</v>
      </c>
      <c r="AD10175">
        <f t="shared" si="1873"/>
        <v>38.032532920216887</v>
      </c>
      <c r="AE10175">
        <f t="shared" si="1874"/>
        <v>0</v>
      </c>
      <c r="AF10175">
        <f t="shared" si="1875"/>
        <v>162</v>
      </c>
    </row>
    <row r="10176" spans="1:32" x14ac:dyDescent="0.25">
      <c r="A10176" s="42" t="s">
        <v>29</v>
      </c>
      <c r="B10176" s="2" t="s">
        <v>7106</v>
      </c>
      <c r="C10176" s="1"/>
      <c r="D10176" s="2">
        <v>62</v>
      </c>
      <c r="E10176" s="2">
        <v>10163</v>
      </c>
      <c r="F10176" s="2" t="s">
        <v>2955</v>
      </c>
      <c r="G10176" s="17" t="s">
        <v>2955</v>
      </c>
      <c r="H10176" s="163" t="s">
        <v>21424</v>
      </c>
      <c r="I10176" s="7"/>
      <c r="J10176" s="7">
        <v>1</v>
      </c>
      <c r="K10176" s="7">
        <v>52</v>
      </c>
      <c r="L10176" s="7">
        <v>334</v>
      </c>
      <c r="M10176" s="7">
        <v>176</v>
      </c>
      <c r="N10176" s="7">
        <v>328</v>
      </c>
      <c r="O10176" s="7">
        <v>754</v>
      </c>
      <c r="P10176" s="7">
        <v>0</v>
      </c>
      <c r="Q10176" s="7">
        <v>0</v>
      </c>
      <c r="R10176" s="7">
        <v>23</v>
      </c>
      <c r="S10176" s="7">
        <v>1615</v>
      </c>
      <c r="T10176" s="7">
        <f t="shared" si="1868"/>
        <v>1592</v>
      </c>
      <c r="U10176" s="2">
        <v>1822</v>
      </c>
      <c r="V10176" s="7">
        <f t="shared" si="1869"/>
        <v>1.1281733746130032</v>
      </c>
      <c r="W10176" s="7">
        <f t="shared" si="1870"/>
        <v>5.455089820359281</v>
      </c>
      <c r="X10176" s="7">
        <f t="shared" si="1877"/>
        <v>34.377358490566039</v>
      </c>
      <c r="Y10176" s="7">
        <f t="shared" si="1878"/>
        <v>30.471698113207548</v>
      </c>
      <c r="Z10176" s="7">
        <f t="shared" si="1871"/>
        <v>504</v>
      </c>
      <c r="AB10176" s="2"/>
      <c r="AC10176" s="2">
        <f t="shared" si="1872"/>
        <v>46.687306501547987</v>
      </c>
      <c r="AD10176">
        <f t="shared" si="1873"/>
        <v>31.207430340557273</v>
      </c>
      <c r="AE10176">
        <f t="shared" si="1874"/>
        <v>20.681114551083589</v>
      </c>
      <c r="AF10176">
        <f t="shared" si="1875"/>
        <v>53</v>
      </c>
    </row>
    <row r="10177" spans="1:32" x14ac:dyDescent="0.25">
      <c r="A10177" s="42" t="s">
        <v>29</v>
      </c>
      <c r="B10177" s="2" t="s">
        <v>7106</v>
      </c>
      <c r="C10177" s="1"/>
      <c r="D10177" s="2">
        <v>63</v>
      </c>
      <c r="E10177" s="2">
        <v>10164</v>
      </c>
      <c r="F10177" s="2" t="s">
        <v>14648</v>
      </c>
      <c r="G10177" s="17" t="s">
        <v>14648</v>
      </c>
      <c r="H10177" s="163" t="s">
        <v>21425</v>
      </c>
      <c r="I10177" s="7" t="s">
        <v>15737</v>
      </c>
      <c r="J10177" s="7">
        <v>1</v>
      </c>
      <c r="K10177" s="7">
        <v>36</v>
      </c>
      <c r="L10177" s="7">
        <v>455</v>
      </c>
      <c r="M10177" s="7">
        <v>210</v>
      </c>
      <c r="N10177" s="7">
        <v>105</v>
      </c>
      <c r="O10177" s="7">
        <v>420</v>
      </c>
      <c r="P10177" s="7">
        <v>0</v>
      </c>
      <c r="Q10177" s="7">
        <v>0</v>
      </c>
      <c r="R10177" s="7">
        <v>21</v>
      </c>
      <c r="S10177" s="7">
        <v>1211</v>
      </c>
      <c r="T10177" s="7">
        <f t="shared" si="1868"/>
        <v>1190</v>
      </c>
      <c r="U10177" s="2">
        <v>1596</v>
      </c>
      <c r="V10177" s="7">
        <f t="shared" si="1869"/>
        <v>1.3179190751445087</v>
      </c>
      <c r="W10177" s="7">
        <f t="shared" si="1870"/>
        <v>3.5076923076923077</v>
      </c>
      <c r="X10177" s="7">
        <f t="shared" si="1877"/>
        <v>43.135135135135137</v>
      </c>
      <c r="Y10177" s="7">
        <f t="shared" si="1878"/>
        <v>32.729729729729726</v>
      </c>
      <c r="Z10177" s="7">
        <f t="shared" si="1871"/>
        <v>315</v>
      </c>
      <c r="AB10177" s="2"/>
      <c r="AC10177" s="2">
        <f t="shared" si="1872"/>
        <v>34.682080924855491</v>
      </c>
      <c r="AD10177">
        <f t="shared" si="1873"/>
        <v>26.011560693641616</v>
      </c>
      <c r="AE10177">
        <f t="shared" si="1874"/>
        <v>37.572254335260112</v>
      </c>
      <c r="AF10177">
        <f t="shared" si="1875"/>
        <v>37</v>
      </c>
    </row>
    <row r="10178" spans="1:32" x14ac:dyDescent="0.25">
      <c r="A10178" s="42" t="s">
        <v>29</v>
      </c>
      <c r="B10178" s="21" t="s">
        <v>7106</v>
      </c>
      <c r="C10178" s="3"/>
      <c r="D10178" s="21">
        <v>64</v>
      </c>
      <c r="E10178" s="2">
        <v>10165</v>
      </c>
      <c r="F10178" s="21" t="s">
        <v>14649</v>
      </c>
      <c r="G10178" s="58" t="s">
        <v>14649</v>
      </c>
      <c r="H10178" s="170" t="s">
        <v>25355</v>
      </c>
      <c r="I10178" s="23" t="s">
        <v>16423</v>
      </c>
      <c r="J10178" s="23">
        <v>1</v>
      </c>
      <c r="K10178" s="23">
        <v>166</v>
      </c>
      <c r="L10178" s="23">
        <v>30</v>
      </c>
      <c r="M10178" s="23">
        <v>394</v>
      </c>
      <c r="N10178" s="23">
        <v>35</v>
      </c>
      <c r="O10178" s="23">
        <v>1534</v>
      </c>
      <c r="P10178" s="23">
        <v>0</v>
      </c>
      <c r="Q10178" s="23">
        <v>0</v>
      </c>
      <c r="R10178" s="23">
        <v>37</v>
      </c>
      <c r="S10178" s="23">
        <v>2030</v>
      </c>
      <c r="T10178" s="7">
        <f t="shared" si="1868"/>
        <v>1993</v>
      </c>
      <c r="U10178" s="21">
        <v>2458</v>
      </c>
      <c r="V10178" s="7">
        <f t="shared" si="1869"/>
        <v>1.2108374384236453</v>
      </c>
      <c r="W10178" s="7">
        <f t="shared" si="1870"/>
        <v>81.933333333333337</v>
      </c>
      <c r="X10178" s="7">
        <f t="shared" si="1877"/>
        <v>14.718562874251496</v>
      </c>
      <c r="Y10178" s="7">
        <f t="shared" si="1878"/>
        <v>12.155688622754491</v>
      </c>
      <c r="Z10178" s="7">
        <f t="shared" si="1871"/>
        <v>429</v>
      </c>
      <c r="AB10178" s="21"/>
      <c r="AC10178" s="2">
        <f t="shared" si="1872"/>
        <v>75.566502463054192</v>
      </c>
      <c r="AD10178">
        <f t="shared" si="1873"/>
        <v>21.133004926108374</v>
      </c>
      <c r="AE10178">
        <f t="shared" si="1874"/>
        <v>1.4778325123152709</v>
      </c>
      <c r="AF10178">
        <f t="shared" si="1875"/>
        <v>167</v>
      </c>
    </row>
    <row r="10179" spans="1:32" x14ac:dyDescent="0.25">
      <c r="A10179" s="42" t="s">
        <v>29</v>
      </c>
      <c r="B10179" s="2" t="s">
        <v>7107</v>
      </c>
      <c r="C10179" s="14" t="s">
        <v>3882</v>
      </c>
      <c r="D10179" s="2">
        <v>1</v>
      </c>
      <c r="E10179" s="2">
        <v>10166</v>
      </c>
      <c r="F10179" s="2" t="s">
        <v>14650</v>
      </c>
      <c r="G10179" s="17" t="s">
        <v>15067</v>
      </c>
      <c r="H10179" s="163" t="s">
        <v>21426</v>
      </c>
      <c r="I10179" s="7"/>
      <c r="J10179" s="7">
        <v>1</v>
      </c>
      <c r="K10179" s="7">
        <v>202</v>
      </c>
      <c r="L10179" s="7">
        <v>914</v>
      </c>
      <c r="M10179" s="7">
        <v>775</v>
      </c>
      <c r="N10179" s="7">
        <v>75</v>
      </c>
      <c r="O10179" s="7">
        <v>1887</v>
      </c>
      <c r="P10179" s="7">
        <v>0</v>
      </c>
      <c r="Q10179" s="7">
        <v>0</v>
      </c>
      <c r="R10179" s="7">
        <v>158</v>
      </c>
      <c r="S10179" s="7">
        <v>3809</v>
      </c>
      <c r="T10179" s="7">
        <f t="shared" si="1868"/>
        <v>3651</v>
      </c>
      <c r="U10179" s="2">
        <v>4680</v>
      </c>
      <c r="V10179" s="7">
        <f t="shared" si="1869"/>
        <v>1.2286689419795223</v>
      </c>
      <c r="W10179" s="7">
        <f t="shared" si="1870"/>
        <v>5.1203501094091903</v>
      </c>
      <c r="X10179" s="7">
        <f t="shared" si="1877"/>
        <v>23.054187192118228</v>
      </c>
      <c r="Y10179" s="7">
        <f t="shared" si="1878"/>
        <v>18.763546798029555</v>
      </c>
      <c r="Z10179" s="7">
        <f t="shared" si="1871"/>
        <v>850</v>
      </c>
      <c r="AB10179" s="2"/>
      <c r="AC10179" s="2">
        <f t="shared" si="1872"/>
        <v>49.540561827251246</v>
      </c>
      <c r="AD10179">
        <f t="shared" si="1873"/>
        <v>22.315568390653713</v>
      </c>
      <c r="AE10179">
        <f t="shared" si="1874"/>
        <v>23.995799422420582</v>
      </c>
      <c r="AF10179">
        <f t="shared" si="1875"/>
        <v>203</v>
      </c>
    </row>
    <row r="10180" spans="1:32" x14ac:dyDescent="0.25">
      <c r="A10180" s="42" t="s">
        <v>29</v>
      </c>
      <c r="B10180" s="2" t="s">
        <v>7107</v>
      </c>
      <c r="C10180" s="1"/>
      <c r="D10180" s="2">
        <v>2</v>
      </c>
      <c r="E10180" s="2">
        <v>10167</v>
      </c>
      <c r="F10180" s="7" t="s">
        <v>14651</v>
      </c>
      <c r="G10180" s="17" t="s">
        <v>15106</v>
      </c>
      <c r="H10180" s="170" t="s">
        <v>25354</v>
      </c>
      <c r="I10180" s="7"/>
      <c r="J10180" s="7">
        <v>0</v>
      </c>
      <c r="K10180" s="7">
        <v>55</v>
      </c>
      <c r="L10180" s="7">
        <v>643</v>
      </c>
      <c r="M10180" s="7">
        <v>214</v>
      </c>
      <c r="N10180" s="7">
        <v>0</v>
      </c>
      <c r="O10180" s="7">
        <v>756</v>
      </c>
      <c r="P10180" s="7">
        <v>0</v>
      </c>
      <c r="Q10180" s="7">
        <v>0</v>
      </c>
      <c r="R10180" s="7">
        <v>43</v>
      </c>
      <c r="S10180" s="7">
        <v>1656</v>
      </c>
      <c r="T10180" s="7">
        <f t="shared" si="1868"/>
        <v>1613</v>
      </c>
      <c r="U10180" s="2">
        <v>2110</v>
      </c>
      <c r="V10180" s="7">
        <f t="shared" si="1869"/>
        <v>1.2741545893719808</v>
      </c>
      <c r="W10180" s="7">
        <f t="shared" si="1870"/>
        <v>3.28149300155521</v>
      </c>
      <c r="X10180" s="7">
        <f t="shared" si="1877"/>
        <v>38.363636363636367</v>
      </c>
      <c r="Y10180" s="7">
        <f t="shared" si="1878"/>
        <v>30.109090909090909</v>
      </c>
      <c r="Z10180" s="7">
        <f t="shared" si="1871"/>
        <v>214</v>
      </c>
      <c r="AB10180" s="2"/>
      <c r="AC10180" s="2">
        <f t="shared" si="1872"/>
        <v>45.652173913043477</v>
      </c>
      <c r="AD10180">
        <f t="shared" si="1873"/>
        <v>12.922705314009661</v>
      </c>
      <c r="AE10180">
        <f t="shared" si="1874"/>
        <v>38.828502415458935</v>
      </c>
      <c r="AF10180">
        <f t="shared" si="1875"/>
        <v>55</v>
      </c>
    </row>
    <row r="10181" spans="1:32" x14ac:dyDescent="0.25">
      <c r="A10181" s="42" t="s">
        <v>29</v>
      </c>
      <c r="B10181" s="2" t="s">
        <v>7107</v>
      </c>
      <c r="C10181" s="1"/>
      <c r="D10181" s="2">
        <v>3</v>
      </c>
      <c r="E10181" s="2">
        <v>10168</v>
      </c>
      <c r="F10181" s="2" t="s">
        <v>14652</v>
      </c>
      <c r="G10181" s="17" t="s">
        <v>15091</v>
      </c>
      <c r="H10181" s="163" t="s">
        <v>21427</v>
      </c>
      <c r="I10181" s="7"/>
      <c r="J10181" s="7">
        <v>1</v>
      </c>
      <c r="K10181" s="7">
        <v>78</v>
      </c>
      <c r="L10181" s="7">
        <v>533</v>
      </c>
      <c r="M10181" s="7">
        <v>177</v>
      </c>
      <c r="N10181" s="7">
        <v>5</v>
      </c>
      <c r="O10181" s="7">
        <v>267</v>
      </c>
      <c r="P10181" s="7">
        <v>0</v>
      </c>
      <c r="Q10181" s="7">
        <v>0</v>
      </c>
      <c r="R10181" s="7">
        <v>30</v>
      </c>
      <c r="S10181" s="7">
        <v>1012</v>
      </c>
      <c r="T10181" s="7">
        <f t="shared" si="1868"/>
        <v>982</v>
      </c>
      <c r="U10181" s="2">
        <v>1998</v>
      </c>
      <c r="V10181" s="7">
        <f t="shared" si="1869"/>
        <v>1.9743083003952568</v>
      </c>
      <c r="W10181" s="7">
        <f t="shared" si="1870"/>
        <v>3.7485928705440901</v>
      </c>
      <c r="X10181" s="7">
        <f t="shared" si="1877"/>
        <v>25.291139240506329</v>
      </c>
      <c r="Y10181" s="7">
        <f t="shared" si="1878"/>
        <v>12.810126582278482</v>
      </c>
      <c r="Z10181" s="7">
        <f t="shared" si="1871"/>
        <v>182</v>
      </c>
      <c r="AB10181" s="2"/>
      <c r="AC10181" s="2">
        <f t="shared" si="1872"/>
        <v>26.383399209486164</v>
      </c>
      <c r="AD10181">
        <f t="shared" si="1873"/>
        <v>17.984189723320156</v>
      </c>
      <c r="AE10181">
        <f t="shared" si="1874"/>
        <v>52.667984189723313</v>
      </c>
      <c r="AF10181">
        <f t="shared" si="1875"/>
        <v>79</v>
      </c>
    </row>
    <row r="10182" spans="1:32" x14ac:dyDescent="0.25">
      <c r="A10182" s="42" t="s">
        <v>29</v>
      </c>
      <c r="B10182" s="2" t="s">
        <v>7107</v>
      </c>
      <c r="C10182" s="1"/>
      <c r="D10182" s="2">
        <v>4</v>
      </c>
      <c r="E10182" s="2">
        <v>10169</v>
      </c>
      <c r="F10182" s="7" t="s">
        <v>14653</v>
      </c>
      <c r="G10182" s="17" t="s">
        <v>14653</v>
      </c>
      <c r="H10182" s="163" t="s">
        <v>21428</v>
      </c>
      <c r="I10182" s="7" t="s">
        <v>15242</v>
      </c>
      <c r="J10182" s="7">
        <v>1</v>
      </c>
      <c r="K10182" s="7">
        <v>66</v>
      </c>
      <c r="L10182" s="7">
        <v>305</v>
      </c>
      <c r="M10182" s="7">
        <v>192</v>
      </c>
      <c r="N10182" s="7">
        <v>90</v>
      </c>
      <c r="O10182" s="7">
        <v>365</v>
      </c>
      <c r="P10182" s="7">
        <v>0</v>
      </c>
      <c r="Q10182" s="7">
        <v>0</v>
      </c>
      <c r="R10182" s="7">
        <v>18</v>
      </c>
      <c r="S10182" s="7">
        <v>970</v>
      </c>
      <c r="T10182" s="7">
        <f t="shared" si="1868"/>
        <v>952</v>
      </c>
      <c r="U10182" s="2">
        <v>1583</v>
      </c>
      <c r="V10182" s="7">
        <f t="shared" si="1869"/>
        <v>1.6319587628865979</v>
      </c>
      <c r="W10182" s="7">
        <f t="shared" si="1870"/>
        <v>5.1901639344262298</v>
      </c>
      <c r="X10182" s="7">
        <f t="shared" si="1877"/>
        <v>23.626865671641792</v>
      </c>
      <c r="Y10182" s="7">
        <f t="shared" si="1878"/>
        <v>14.477611940298507</v>
      </c>
      <c r="Z10182" s="7">
        <f t="shared" si="1871"/>
        <v>282</v>
      </c>
      <c r="AB10182" s="2"/>
      <c r="AC10182" s="2">
        <f t="shared" si="1872"/>
        <v>37.628865979381445</v>
      </c>
      <c r="AD10182">
        <f t="shared" si="1873"/>
        <v>29.072164948453612</v>
      </c>
      <c r="AE10182">
        <f t="shared" si="1874"/>
        <v>31.443298969072163</v>
      </c>
      <c r="AF10182">
        <f t="shared" si="1875"/>
        <v>67</v>
      </c>
    </row>
    <row r="10183" spans="1:32" x14ac:dyDescent="0.25">
      <c r="A10183" s="42" t="s">
        <v>29</v>
      </c>
      <c r="B10183" s="2" t="s">
        <v>7107</v>
      </c>
      <c r="C10183" s="1"/>
      <c r="D10183" s="2">
        <v>5</v>
      </c>
      <c r="E10183" s="2">
        <v>10170</v>
      </c>
      <c r="F10183" s="2" t="s">
        <v>14654</v>
      </c>
      <c r="G10183" s="17" t="s">
        <v>15062</v>
      </c>
      <c r="H10183" s="163" t="s">
        <v>21429</v>
      </c>
      <c r="I10183" s="7" t="s">
        <v>16427</v>
      </c>
      <c r="J10183" s="7">
        <v>2</v>
      </c>
      <c r="K10183" s="7">
        <v>1737</v>
      </c>
      <c r="L10183" s="7">
        <v>6500</v>
      </c>
      <c r="M10183" s="7">
        <v>6009</v>
      </c>
      <c r="N10183" s="7">
        <v>3755</v>
      </c>
      <c r="O10183" s="7">
        <v>19373</v>
      </c>
      <c r="P10183" s="7">
        <v>0</v>
      </c>
      <c r="Q10183" s="7">
        <v>0</v>
      </c>
      <c r="R10183" s="7">
        <v>1407</v>
      </c>
      <c r="S10183" s="7">
        <v>37044</v>
      </c>
      <c r="T10183" s="7">
        <f t="shared" si="1868"/>
        <v>35637</v>
      </c>
      <c r="U10183" s="2">
        <v>46156</v>
      </c>
      <c r="V10183" s="7">
        <f t="shared" si="1869"/>
        <v>1.2459777561818379</v>
      </c>
      <c r="W10183" s="7">
        <f t="shared" si="1870"/>
        <v>7.1009230769230767</v>
      </c>
      <c r="X10183" s="7">
        <f t="shared" si="1877"/>
        <v>26.54169062679701</v>
      </c>
      <c r="Y10183" s="7">
        <f t="shared" si="1878"/>
        <v>21.301897642323173</v>
      </c>
      <c r="Z10183" s="7">
        <f t="shared" si="1871"/>
        <v>9764</v>
      </c>
      <c r="AB10183" s="2"/>
      <c r="AC10183" s="2">
        <f t="shared" si="1872"/>
        <v>52.29726811359464</v>
      </c>
      <c r="AD10183">
        <f t="shared" si="1873"/>
        <v>26.357844725191665</v>
      </c>
      <c r="AE10183">
        <f t="shared" si="1874"/>
        <v>17.546701220170608</v>
      </c>
      <c r="AF10183">
        <f t="shared" si="1875"/>
        <v>1739</v>
      </c>
    </row>
    <row r="10184" spans="1:32" x14ac:dyDescent="0.25">
      <c r="A10184" s="42" t="s">
        <v>29</v>
      </c>
      <c r="B10184" s="2" t="s">
        <v>7107</v>
      </c>
      <c r="C10184" s="1"/>
      <c r="D10184" s="2">
        <v>6</v>
      </c>
      <c r="E10184" s="2">
        <v>10171</v>
      </c>
      <c r="F10184" s="7" t="s">
        <v>14655</v>
      </c>
      <c r="G10184" s="17" t="s">
        <v>15950</v>
      </c>
      <c r="H10184" s="163" t="s">
        <v>21430</v>
      </c>
      <c r="I10184" s="7"/>
      <c r="J10184" s="7">
        <v>1</v>
      </c>
      <c r="K10184" s="7">
        <v>400</v>
      </c>
      <c r="L10184" s="7">
        <v>1575</v>
      </c>
      <c r="M10184" s="7">
        <v>1151</v>
      </c>
      <c r="N10184" s="7">
        <v>393</v>
      </c>
      <c r="O10184" s="7">
        <v>5484</v>
      </c>
      <c r="P10184" s="7">
        <v>0</v>
      </c>
      <c r="Q10184" s="7">
        <v>0</v>
      </c>
      <c r="R10184" s="7">
        <v>248</v>
      </c>
      <c r="S10184" s="7">
        <v>8851</v>
      </c>
      <c r="T10184" s="7">
        <f t="shared" si="1868"/>
        <v>8603</v>
      </c>
      <c r="U10184" s="2">
        <v>10061</v>
      </c>
      <c r="V10184" s="7">
        <f t="shared" si="1869"/>
        <v>1.1367077166421873</v>
      </c>
      <c r="W10184" s="7">
        <f t="shared" si="1870"/>
        <v>6.3879365079365078</v>
      </c>
      <c r="X10184" s="7">
        <f t="shared" si="1877"/>
        <v>25.089775561097255</v>
      </c>
      <c r="Y10184" s="7">
        <f t="shared" si="1878"/>
        <v>22.072319201995011</v>
      </c>
      <c r="Z10184" s="7">
        <f t="shared" si="1871"/>
        <v>1544</v>
      </c>
      <c r="AB10184" s="2"/>
      <c r="AC10184" s="2">
        <f t="shared" si="1872"/>
        <v>61.959100666591347</v>
      </c>
      <c r="AD10184">
        <f t="shared" si="1873"/>
        <v>17.444356569879112</v>
      </c>
      <c r="AE10184">
        <f t="shared" si="1874"/>
        <v>17.794599480284713</v>
      </c>
      <c r="AF10184">
        <f t="shared" si="1875"/>
        <v>401</v>
      </c>
    </row>
    <row r="10185" spans="1:32" x14ac:dyDescent="0.25">
      <c r="A10185" s="42" t="s">
        <v>29</v>
      </c>
      <c r="B10185" s="2" t="s">
        <v>7107</v>
      </c>
      <c r="C10185" s="1"/>
      <c r="D10185" s="2">
        <v>7</v>
      </c>
      <c r="E10185" s="2">
        <v>10172</v>
      </c>
      <c r="F10185" s="2" t="s">
        <v>14656</v>
      </c>
      <c r="G10185" s="17" t="s">
        <v>15104</v>
      </c>
      <c r="H10185" s="163" t="s">
        <v>21431</v>
      </c>
      <c r="I10185" s="7"/>
      <c r="J10185" s="7">
        <v>1</v>
      </c>
      <c r="K10185" s="7">
        <v>43</v>
      </c>
      <c r="L10185" s="7">
        <v>86</v>
      </c>
      <c r="M10185" s="7">
        <v>132</v>
      </c>
      <c r="N10185" s="7">
        <v>53</v>
      </c>
      <c r="O10185" s="7">
        <v>1117</v>
      </c>
      <c r="P10185" s="7">
        <v>0</v>
      </c>
      <c r="Q10185" s="7">
        <v>0</v>
      </c>
      <c r="R10185" s="7">
        <v>31</v>
      </c>
      <c r="S10185" s="7">
        <v>1419</v>
      </c>
      <c r="T10185" s="7">
        <f t="shared" si="1868"/>
        <v>1388</v>
      </c>
      <c r="U10185" s="2">
        <v>1738</v>
      </c>
      <c r="V10185" s="7">
        <f t="shared" si="1869"/>
        <v>1.2248062015503876</v>
      </c>
      <c r="W10185" s="7">
        <f t="shared" si="1870"/>
        <v>20.209302325581394</v>
      </c>
      <c r="X10185" s="7">
        <f t="shared" si="1877"/>
        <v>39.5</v>
      </c>
      <c r="Y10185" s="7">
        <f t="shared" si="1878"/>
        <v>32.25</v>
      </c>
      <c r="Z10185" s="7">
        <f t="shared" si="1871"/>
        <v>185</v>
      </c>
      <c r="AB10185" s="2"/>
      <c r="AC10185" s="2">
        <f t="shared" si="1872"/>
        <v>78.717406624383372</v>
      </c>
      <c r="AD10185">
        <f t="shared" si="1873"/>
        <v>13.03735024665257</v>
      </c>
      <c r="AE10185">
        <f t="shared" si="1874"/>
        <v>6.0606060606060606</v>
      </c>
      <c r="AF10185">
        <f t="shared" si="1875"/>
        <v>44</v>
      </c>
    </row>
    <row r="10186" spans="1:32" x14ac:dyDescent="0.25">
      <c r="A10186" s="42" t="s">
        <v>29</v>
      </c>
      <c r="B10186" s="2" t="s">
        <v>7107</v>
      </c>
      <c r="C10186" s="1"/>
      <c r="D10186" s="2">
        <v>8</v>
      </c>
      <c r="E10186" s="2">
        <v>10173</v>
      </c>
      <c r="F10186" s="7" t="s">
        <v>14657</v>
      </c>
      <c r="G10186" s="17" t="s">
        <v>2010</v>
      </c>
      <c r="H10186" s="163" t="s">
        <v>21432</v>
      </c>
      <c r="I10186" s="7" t="s">
        <v>15109</v>
      </c>
      <c r="J10186" s="7">
        <v>2</v>
      </c>
      <c r="K10186" s="7">
        <v>66</v>
      </c>
      <c r="L10186" s="7">
        <v>444</v>
      </c>
      <c r="M10186" s="7">
        <v>425</v>
      </c>
      <c r="N10186" s="7">
        <v>354</v>
      </c>
      <c r="O10186" s="7">
        <v>1087</v>
      </c>
      <c r="P10186" s="7">
        <v>0</v>
      </c>
      <c r="Q10186" s="7">
        <v>0</v>
      </c>
      <c r="R10186" s="7">
        <v>11</v>
      </c>
      <c r="S10186" s="7">
        <v>2321</v>
      </c>
      <c r="T10186" s="7">
        <f t="shared" si="1868"/>
        <v>2310</v>
      </c>
      <c r="U10186" s="2">
        <v>2901</v>
      </c>
      <c r="V10186" s="7">
        <f t="shared" si="1869"/>
        <v>1.2498922878069798</v>
      </c>
      <c r="W10186" s="7">
        <f t="shared" si="1870"/>
        <v>6.5337837837837842</v>
      </c>
      <c r="X10186" s="7">
        <f t="shared" si="1877"/>
        <v>42.661764705882355</v>
      </c>
      <c r="Y10186" s="7">
        <f t="shared" si="1878"/>
        <v>34.132352941176471</v>
      </c>
      <c r="Z10186" s="7">
        <f t="shared" si="1871"/>
        <v>779</v>
      </c>
      <c r="AB10186" s="2"/>
      <c r="AC10186" s="2">
        <f t="shared" si="1872"/>
        <v>46.833261525204655</v>
      </c>
      <c r="AD10186">
        <f t="shared" si="1873"/>
        <v>33.563119345109868</v>
      </c>
      <c r="AE10186">
        <f t="shared" si="1874"/>
        <v>19.129685480396379</v>
      </c>
      <c r="AF10186">
        <f t="shared" si="1875"/>
        <v>68</v>
      </c>
    </row>
    <row r="10187" spans="1:32" x14ac:dyDescent="0.25">
      <c r="A10187" s="42" t="s">
        <v>29</v>
      </c>
      <c r="B10187" s="2" t="s">
        <v>7107</v>
      </c>
      <c r="C10187" s="1"/>
      <c r="D10187" s="2">
        <v>9</v>
      </c>
      <c r="E10187" s="2">
        <v>10174</v>
      </c>
      <c r="F10187" s="7" t="s">
        <v>14658</v>
      </c>
      <c r="G10187" s="17" t="s">
        <v>15063</v>
      </c>
      <c r="H10187" s="163" t="s">
        <v>21433</v>
      </c>
      <c r="I10187" s="7"/>
      <c r="J10187" s="7">
        <v>2</v>
      </c>
      <c r="K10187" s="7">
        <v>211</v>
      </c>
      <c r="L10187" s="7">
        <v>644</v>
      </c>
      <c r="M10187" s="7">
        <v>1075</v>
      </c>
      <c r="N10187" s="7">
        <v>52</v>
      </c>
      <c r="O10187" s="7">
        <v>4143</v>
      </c>
      <c r="P10187" s="7">
        <v>0</v>
      </c>
      <c r="Q10187" s="7">
        <v>0</v>
      </c>
      <c r="R10187" s="7">
        <v>112</v>
      </c>
      <c r="S10187" s="7">
        <v>6026</v>
      </c>
      <c r="T10187" s="7">
        <f t="shared" si="1868"/>
        <v>5914</v>
      </c>
      <c r="U10187" s="2">
        <v>4953</v>
      </c>
      <c r="V10187" s="7">
        <f t="shared" si="1869"/>
        <v>0.82193826750746768</v>
      </c>
      <c r="W10187" s="7">
        <f t="shared" si="1870"/>
        <v>7.6909937888198758</v>
      </c>
      <c r="X10187" s="7">
        <f t="shared" si="1877"/>
        <v>23.253521126760564</v>
      </c>
      <c r="Y10187" s="7">
        <f t="shared" si="1878"/>
        <v>28.291079812206572</v>
      </c>
      <c r="Z10187" s="7">
        <f t="shared" si="1871"/>
        <v>1127</v>
      </c>
      <c r="AB10187" s="2"/>
      <c r="AC10187" s="2">
        <f t="shared" si="1872"/>
        <v>68.752074344507136</v>
      </c>
      <c r="AD10187">
        <f t="shared" si="1873"/>
        <v>18.702290076335878</v>
      </c>
      <c r="AE10187">
        <f t="shared" si="1874"/>
        <v>10.687022900763358</v>
      </c>
      <c r="AF10187">
        <f t="shared" si="1875"/>
        <v>213</v>
      </c>
    </row>
    <row r="10188" spans="1:32" x14ac:dyDescent="0.25">
      <c r="A10188" s="42" t="s">
        <v>29</v>
      </c>
      <c r="B10188" s="2" t="s">
        <v>7107</v>
      </c>
      <c r="C10188" s="1"/>
      <c r="D10188" s="2">
        <v>10</v>
      </c>
      <c r="E10188" s="2">
        <v>10175</v>
      </c>
      <c r="F10188" s="2" t="s">
        <v>14659</v>
      </c>
      <c r="G10188" s="17" t="s">
        <v>14659</v>
      </c>
      <c r="H10188" s="163" t="s">
        <v>21434</v>
      </c>
      <c r="I10188" s="7" t="s">
        <v>12814</v>
      </c>
      <c r="J10188" s="7">
        <v>0</v>
      </c>
      <c r="K10188" s="7">
        <v>161</v>
      </c>
      <c r="L10188" s="7">
        <v>250</v>
      </c>
      <c r="M10188" s="7">
        <v>268</v>
      </c>
      <c r="N10188" s="7">
        <v>18</v>
      </c>
      <c r="O10188" s="7">
        <v>0</v>
      </c>
      <c r="P10188" s="7">
        <v>0</v>
      </c>
      <c r="Q10188" s="7">
        <v>0</v>
      </c>
      <c r="R10188" s="7">
        <v>31</v>
      </c>
      <c r="S10188" s="7">
        <v>567</v>
      </c>
      <c r="T10188" s="7">
        <f t="shared" si="1868"/>
        <v>536</v>
      </c>
      <c r="U10188" s="2">
        <v>1420</v>
      </c>
      <c r="V10188" s="7">
        <f t="shared" si="1869"/>
        <v>2.5044091710758378</v>
      </c>
      <c r="W10188" s="7">
        <f t="shared" si="1870"/>
        <v>5.68</v>
      </c>
      <c r="X10188" s="7">
        <f t="shared" si="1877"/>
        <v>8.8198757763975149</v>
      </c>
      <c r="Y10188" s="7">
        <f t="shared" si="1878"/>
        <v>3.5217391304347827</v>
      </c>
      <c r="Z10188" s="7">
        <f t="shared" si="1871"/>
        <v>286</v>
      </c>
      <c r="AB10188" s="2"/>
      <c r="AC10188" s="2">
        <f t="shared" si="1872"/>
        <v>0</v>
      </c>
      <c r="AD10188">
        <f t="shared" si="1873"/>
        <v>50.440917107583772</v>
      </c>
      <c r="AE10188">
        <f t="shared" si="1874"/>
        <v>44.091710758377424</v>
      </c>
      <c r="AF10188">
        <f t="shared" si="1875"/>
        <v>161</v>
      </c>
    </row>
    <row r="10189" spans="1:32" x14ac:dyDescent="0.25">
      <c r="A10189" s="42" t="s">
        <v>29</v>
      </c>
      <c r="B10189" s="2" t="s">
        <v>7107</v>
      </c>
      <c r="C10189" s="1"/>
      <c r="D10189" s="2">
        <v>11</v>
      </c>
      <c r="E10189" s="2">
        <v>10176</v>
      </c>
      <c r="F10189" s="2" t="s">
        <v>14660</v>
      </c>
      <c r="G10189" s="17" t="s">
        <v>15064</v>
      </c>
      <c r="H10189" s="178" t="s">
        <v>21435</v>
      </c>
      <c r="I10189" s="7" t="s">
        <v>16426</v>
      </c>
      <c r="J10189" s="7">
        <v>1</v>
      </c>
      <c r="K10189" s="7">
        <v>84</v>
      </c>
      <c r="L10189" s="7">
        <v>290</v>
      </c>
      <c r="M10189" s="7">
        <v>441</v>
      </c>
      <c r="N10189" s="7">
        <v>229</v>
      </c>
      <c r="O10189" s="7">
        <v>54</v>
      </c>
      <c r="P10189" s="7">
        <v>0</v>
      </c>
      <c r="Q10189" s="7">
        <v>0</v>
      </c>
      <c r="R10189" s="7">
        <v>34</v>
      </c>
      <c r="S10189" s="7">
        <v>1048</v>
      </c>
      <c r="T10189" s="7">
        <f t="shared" ref="T10189:T10252" si="1879">S10189-(R10189+Q10189+P10189)</f>
        <v>1014</v>
      </c>
      <c r="U10189" s="2">
        <v>2343</v>
      </c>
      <c r="V10189" s="7">
        <f t="shared" ref="V10189:V10252" si="1880">U10189/S10189</f>
        <v>2.2356870229007635</v>
      </c>
      <c r="W10189" s="7">
        <f t="shared" ref="W10189:W10252" si="1881">U10189/L10189</f>
        <v>8.0793103448275865</v>
      </c>
      <c r="X10189" s="7">
        <f t="shared" si="1877"/>
        <v>27.564705882352943</v>
      </c>
      <c r="Y10189" s="7">
        <f t="shared" si="1878"/>
        <v>12.329411764705883</v>
      </c>
      <c r="Z10189" s="7">
        <f t="shared" ref="Z10189:Z10252" si="1882">M10189+N10189</f>
        <v>670</v>
      </c>
      <c r="AB10189" s="2"/>
      <c r="AC10189" s="2">
        <f t="shared" ref="AC10189:AC10252" si="1883">O10189/S10189*100</f>
        <v>5.1526717557251906</v>
      </c>
      <c r="AD10189">
        <f t="shared" ref="AD10189:AD10252" si="1884">Z10189/S10189*100</f>
        <v>63.931297709923662</v>
      </c>
      <c r="AE10189">
        <f t="shared" ref="AE10189:AE10252" si="1885">L10189/S10189*100</f>
        <v>27.671755725190838</v>
      </c>
      <c r="AF10189">
        <f t="shared" ref="AF10189:AF10252" si="1886">J10189+K10189</f>
        <v>85</v>
      </c>
    </row>
    <row r="10190" spans="1:32" x14ac:dyDescent="0.25">
      <c r="A10190" s="42" t="s">
        <v>29</v>
      </c>
      <c r="B10190" s="2" t="s">
        <v>7107</v>
      </c>
      <c r="C10190" s="1"/>
      <c r="D10190" s="2">
        <v>12</v>
      </c>
      <c r="E10190" s="2">
        <v>10177</v>
      </c>
      <c r="F10190" s="2" t="s">
        <v>14661</v>
      </c>
      <c r="G10190" s="17" t="s">
        <v>14661</v>
      </c>
      <c r="H10190" s="170" t="s">
        <v>25353</v>
      </c>
      <c r="I10190" s="7"/>
      <c r="J10190" s="7">
        <v>1</v>
      </c>
      <c r="K10190" s="7">
        <v>41</v>
      </c>
      <c r="L10190" s="7">
        <v>116</v>
      </c>
      <c r="M10190" s="7">
        <v>266</v>
      </c>
      <c r="N10190" s="7">
        <v>160</v>
      </c>
      <c r="O10190" s="7">
        <v>967</v>
      </c>
      <c r="P10190" s="7">
        <v>0</v>
      </c>
      <c r="Q10190" s="7">
        <v>0</v>
      </c>
      <c r="R10190" s="7">
        <v>19</v>
      </c>
      <c r="S10190" s="7">
        <v>1528</v>
      </c>
      <c r="T10190" s="7">
        <f t="shared" si="1879"/>
        <v>1509</v>
      </c>
      <c r="U10190" s="2">
        <v>1478</v>
      </c>
      <c r="V10190" s="7">
        <f t="shared" si="1880"/>
        <v>0.9672774869109948</v>
      </c>
      <c r="W10190" s="7">
        <f t="shared" si="1881"/>
        <v>12.741379310344827</v>
      </c>
      <c r="X10190" s="7">
        <f t="shared" ref="X10190:X10253" si="1887">U10190/(K10190+J10190)</f>
        <v>35.19047619047619</v>
      </c>
      <c r="Y10190" s="7">
        <f t="shared" ref="Y10190:Y10253" si="1888">S10190/(K10190+J10190)</f>
        <v>36.38095238095238</v>
      </c>
      <c r="Z10190" s="7">
        <f t="shared" si="1882"/>
        <v>426</v>
      </c>
      <c r="AB10190" s="2"/>
      <c r="AC10190" s="2">
        <f t="shared" si="1883"/>
        <v>63.285340314136128</v>
      </c>
      <c r="AD10190">
        <f t="shared" si="1884"/>
        <v>27.879581151832461</v>
      </c>
      <c r="AE10190">
        <f t="shared" si="1885"/>
        <v>7.5916230366492146</v>
      </c>
      <c r="AF10190">
        <f t="shared" si="1886"/>
        <v>42</v>
      </c>
    </row>
    <row r="10191" spans="1:32" x14ac:dyDescent="0.25">
      <c r="A10191" s="42" t="s">
        <v>29</v>
      </c>
      <c r="B10191" s="2" t="s">
        <v>7107</v>
      </c>
      <c r="C10191" s="1"/>
      <c r="D10191" s="2">
        <v>13</v>
      </c>
      <c r="E10191" s="2">
        <v>10178</v>
      </c>
      <c r="F10191" s="17" t="s">
        <v>14662</v>
      </c>
      <c r="G10191" s="17" t="s">
        <v>14662</v>
      </c>
      <c r="H10191" s="170" t="s">
        <v>21392</v>
      </c>
      <c r="I10191" s="18" t="s">
        <v>15954</v>
      </c>
      <c r="J10191" s="7">
        <v>1</v>
      </c>
      <c r="K10191" s="7">
        <v>67</v>
      </c>
      <c r="L10191" s="7">
        <v>488</v>
      </c>
      <c r="M10191" s="7">
        <v>152</v>
      </c>
      <c r="N10191" s="7">
        <v>76</v>
      </c>
      <c r="O10191" s="7">
        <v>152</v>
      </c>
      <c r="P10191" s="7">
        <v>68</v>
      </c>
      <c r="Q10191" s="7">
        <v>0</v>
      </c>
      <c r="R10191" s="7">
        <v>34</v>
      </c>
      <c r="S10191" s="7">
        <v>970</v>
      </c>
      <c r="T10191" s="7">
        <f t="shared" si="1879"/>
        <v>868</v>
      </c>
      <c r="U10191" s="2">
        <v>1358</v>
      </c>
      <c r="V10191" s="7">
        <f t="shared" si="1880"/>
        <v>1.4</v>
      </c>
      <c r="W10191" s="7">
        <f t="shared" si="1881"/>
        <v>2.7827868852459017</v>
      </c>
      <c r="X10191" s="7">
        <f t="shared" si="1887"/>
        <v>19.970588235294116</v>
      </c>
      <c r="Y10191" s="7">
        <f t="shared" si="1888"/>
        <v>14.264705882352942</v>
      </c>
      <c r="Z10191" s="7">
        <f t="shared" si="1882"/>
        <v>228</v>
      </c>
      <c r="AB10191" s="2"/>
      <c r="AC10191" s="2">
        <f t="shared" si="1883"/>
        <v>15.670103092783505</v>
      </c>
      <c r="AD10191">
        <f t="shared" si="1884"/>
        <v>23.505154639175256</v>
      </c>
      <c r="AE10191">
        <f t="shared" si="1885"/>
        <v>50.309278350515463</v>
      </c>
      <c r="AF10191">
        <f t="shared" si="1886"/>
        <v>68</v>
      </c>
    </row>
    <row r="10192" spans="1:32" x14ac:dyDescent="0.25">
      <c r="A10192" s="42" t="s">
        <v>29</v>
      </c>
      <c r="B10192" s="2" t="s">
        <v>7107</v>
      </c>
      <c r="C10192" s="1"/>
      <c r="D10192" s="2">
        <v>14</v>
      </c>
      <c r="E10192" s="2">
        <v>10179</v>
      </c>
      <c r="F10192" s="2" t="s">
        <v>14663</v>
      </c>
      <c r="G10192" s="17" t="s">
        <v>15092</v>
      </c>
      <c r="H10192" s="124" t="s">
        <v>25352</v>
      </c>
      <c r="I10192" s="7"/>
      <c r="J10192" s="7">
        <v>1</v>
      </c>
      <c r="K10192" s="7">
        <v>132</v>
      </c>
      <c r="L10192" s="7">
        <v>1010</v>
      </c>
      <c r="M10192" s="7">
        <v>516</v>
      </c>
      <c r="N10192" s="7">
        <v>45</v>
      </c>
      <c r="O10192" s="7">
        <v>813</v>
      </c>
      <c r="P10192" s="7">
        <v>0</v>
      </c>
      <c r="Q10192" s="7">
        <v>0</v>
      </c>
      <c r="R10192" s="7">
        <v>65</v>
      </c>
      <c r="S10192" s="7">
        <v>2449</v>
      </c>
      <c r="T10192" s="7">
        <f t="shared" si="1879"/>
        <v>2384</v>
      </c>
      <c r="U10192" s="2">
        <v>6359</v>
      </c>
      <c r="V10192" s="7">
        <f t="shared" si="1880"/>
        <v>2.5965700285830953</v>
      </c>
      <c r="W10192" s="7">
        <f t="shared" si="1881"/>
        <v>6.2960396039603959</v>
      </c>
      <c r="X10192" s="7">
        <f t="shared" si="1887"/>
        <v>47.81203007518797</v>
      </c>
      <c r="Y10192" s="7">
        <f t="shared" si="1888"/>
        <v>18.413533834586467</v>
      </c>
      <c r="Z10192" s="7">
        <f t="shared" si="1882"/>
        <v>561</v>
      </c>
      <c r="AB10192" s="2"/>
      <c r="AC10192" s="2">
        <f t="shared" si="1883"/>
        <v>33.19722335647203</v>
      </c>
      <c r="AD10192">
        <f t="shared" si="1884"/>
        <v>22.907309105757452</v>
      </c>
      <c r="AE10192">
        <f t="shared" si="1885"/>
        <v>41.241322988975092</v>
      </c>
      <c r="AF10192">
        <f t="shared" si="1886"/>
        <v>133</v>
      </c>
    </row>
    <row r="10193" spans="1:32" x14ac:dyDescent="0.25">
      <c r="A10193" s="42" t="s">
        <v>29</v>
      </c>
      <c r="B10193" s="2" t="s">
        <v>7107</v>
      </c>
      <c r="C10193" s="1"/>
      <c r="D10193" s="2">
        <v>15</v>
      </c>
      <c r="E10193" s="2">
        <v>10180</v>
      </c>
      <c r="F10193" s="2" t="s">
        <v>14664</v>
      </c>
      <c r="G10193" s="17" t="s">
        <v>15070</v>
      </c>
      <c r="H10193" s="163" t="s">
        <v>21436</v>
      </c>
      <c r="I10193" s="7" t="s">
        <v>3211</v>
      </c>
      <c r="J10193" s="7">
        <v>1</v>
      </c>
      <c r="K10193" s="7">
        <v>49</v>
      </c>
      <c r="L10193" s="7">
        <v>113</v>
      </c>
      <c r="M10193" s="7">
        <v>109</v>
      </c>
      <c r="N10193" s="7">
        <v>35</v>
      </c>
      <c r="O10193" s="7">
        <v>583</v>
      </c>
      <c r="P10193" s="7">
        <v>0</v>
      </c>
      <c r="Q10193" s="7">
        <v>0</v>
      </c>
      <c r="R10193" s="7">
        <v>18</v>
      </c>
      <c r="S10193" s="7">
        <v>858</v>
      </c>
      <c r="T10193" s="7">
        <f t="shared" si="1879"/>
        <v>840</v>
      </c>
      <c r="U10193" s="2">
        <v>917</v>
      </c>
      <c r="V10193" s="7">
        <f t="shared" si="1880"/>
        <v>1.0687645687645688</v>
      </c>
      <c r="W10193" s="7">
        <f t="shared" si="1881"/>
        <v>8.1150442477876101</v>
      </c>
      <c r="X10193" s="7">
        <f t="shared" si="1887"/>
        <v>18.34</v>
      </c>
      <c r="Y10193" s="7">
        <f t="shared" si="1888"/>
        <v>17.16</v>
      </c>
      <c r="Z10193" s="7">
        <f t="shared" si="1882"/>
        <v>144</v>
      </c>
      <c r="AB10193" s="2"/>
      <c r="AC10193" s="2">
        <f t="shared" si="1883"/>
        <v>67.948717948717956</v>
      </c>
      <c r="AD10193">
        <f t="shared" si="1884"/>
        <v>16.783216783216783</v>
      </c>
      <c r="AE10193">
        <f t="shared" si="1885"/>
        <v>13.170163170163171</v>
      </c>
      <c r="AF10193">
        <f t="shared" si="1886"/>
        <v>50</v>
      </c>
    </row>
    <row r="10194" spans="1:32" x14ac:dyDescent="0.25">
      <c r="A10194" s="42" t="s">
        <v>29</v>
      </c>
      <c r="B10194" s="2" t="s">
        <v>7107</v>
      </c>
      <c r="C10194" s="1"/>
      <c r="D10194" s="2">
        <v>16</v>
      </c>
      <c r="E10194" s="2">
        <v>10181</v>
      </c>
      <c r="F10194" s="2" t="s">
        <v>3676</v>
      </c>
      <c r="G10194" s="17" t="s">
        <v>3676</v>
      </c>
      <c r="H10194" s="163" t="s">
        <v>21437</v>
      </c>
      <c r="I10194" s="7"/>
      <c r="J10194" s="7">
        <v>0</v>
      </c>
      <c r="K10194" s="7">
        <v>169</v>
      </c>
      <c r="L10194" s="7">
        <v>666</v>
      </c>
      <c r="M10194" s="7">
        <v>501</v>
      </c>
      <c r="N10194" s="7">
        <v>43</v>
      </c>
      <c r="O10194" s="7">
        <v>77</v>
      </c>
      <c r="P10194" s="7">
        <v>0</v>
      </c>
      <c r="Q10194" s="7">
        <v>0</v>
      </c>
      <c r="R10194" s="7">
        <v>86</v>
      </c>
      <c r="S10194" s="7">
        <v>1373</v>
      </c>
      <c r="T10194" s="7">
        <f t="shared" si="1879"/>
        <v>1287</v>
      </c>
      <c r="U10194" s="2">
        <v>2637</v>
      </c>
      <c r="V10194" s="7">
        <f t="shared" si="1880"/>
        <v>1.9206117989803351</v>
      </c>
      <c r="W10194" s="7">
        <f t="shared" si="1881"/>
        <v>3.9594594594594597</v>
      </c>
      <c r="X10194" s="7">
        <f t="shared" si="1887"/>
        <v>15.603550295857989</v>
      </c>
      <c r="Y10194" s="7">
        <f t="shared" si="1888"/>
        <v>8.1242603550295858</v>
      </c>
      <c r="Z10194" s="7">
        <f t="shared" si="1882"/>
        <v>544</v>
      </c>
      <c r="AB10194" s="2"/>
      <c r="AC10194" s="2">
        <f t="shared" si="1883"/>
        <v>5.608157319737801</v>
      </c>
      <c r="AD10194">
        <f t="shared" si="1884"/>
        <v>39.621267297887833</v>
      </c>
      <c r="AE10194">
        <f t="shared" si="1885"/>
        <v>48.506919155134739</v>
      </c>
      <c r="AF10194">
        <f t="shared" si="1886"/>
        <v>169</v>
      </c>
    </row>
    <row r="10195" spans="1:32" x14ac:dyDescent="0.25">
      <c r="A10195" s="42" t="s">
        <v>29</v>
      </c>
      <c r="B10195" s="2" t="s">
        <v>7107</v>
      </c>
      <c r="C10195" s="1"/>
      <c r="D10195" s="2">
        <v>17</v>
      </c>
      <c r="E10195" s="2">
        <v>10182</v>
      </c>
      <c r="F10195" s="7" t="s">
        <v>14665</v>
      </c>
      <c r="G10195" s="17" t="s">
        <v>15110</v>
      </c>
      <c r="H10195" s="163" t="s">
        <v>21438</v>
      </c>
      <c r="I10195" s="7" t="s">
        <v>15071</v>
      </c>
      <c r="J10195" s="7">
        <v>2</v>
      </c>
      <c r="K10195" s="7">
        <v>222</v>
      </c>
      <c r="L10195" s="7">
        <v>890</v>
      </c>
      <c r="M10195" s="7">
        <v>1567</v>
      </c>
      <c r="N10195" s="7">
        <v>224</v>
      </c>
      <c r="O10195" s="7">
        <v>6032</v>
      </c>
      <c r="P10195" s="7">
        <v>0</v>
      </c>
      <c r="Q10195" s="7">
        <v>0</v>
      </c>
      <c r="R10195" s="7">
        <v>115</v>
      </c>
      <c r="S10195" s="7">
        <v>8828</v>
      </c>
      <c r="T10195" s="7">
        <f t="shared" si="1879"/>
        <v>8713</v>
      </c>
      <c r="U10195" s="2">
        <v>9600</v>
      </c>
      <c r="V10195" s="7">
        <f t="shared" si="1880"/>
        <v>1.0874490258269143</v>
      </c>
      <c r="W10195" s="7">
        <f t="shared" si="1881"/>
        <v>10.786516853932584</v>
      </c>
      <c r="X10195" s="7">
        <f t="shared" si="1887"/>
        <v>42.857142857142854</v>
      </c>
      <c r="Y10195" s="7">
        <f t="shared" si="1888"/>
        <v>39.410714285714285</v>
      </c>
      <c r="Z10195" s="7">
        <f t="shared" si="1882"/>
        <v>1791</v>
      </c>
      <c r="AC10195" s="2">
        <f t="shared" si="1883"/>
        <v>68.328047122791119</v>
      </c>
      <c r="AD10195">
        <f t="shared" si="1884"/>
        <v>20.287720888083371</v>
      </c>
      <c r="AE10195">
        <f t="shared" si="1885"/>
        <v>10.08155867693702</v>
      </c>
      <c r="AF10195">
        <f t="shared" si="1886"/>
        <v>224</v>
      </c>
    </row>
    <row r="10196" spans="1:32" x14ac:dyDescent="0.25">
      <c r="A10196" s="42" t="s">
        <v>29</v>
      </c>
      <c r="B10196" s="2" t="s">
        <v>7107</v>
      </c>
      <c r="C10196" s="1"/>
      <c r="D10196" s="2">
        <v>18</v>
      </c>
      <c r="E10196" s="2">
        <v>10183</v>
      </c>
      <c r="F10196" s="2" t="s">
        <v>14666</v>
      </c>
      <c r="G10196" s="17" t="s">
        <v>15065</v>
      </c>
      <c r="H10196" s="163" t="s">
        <v>21439</v>
      </c>
      <c r="I10196" s="7"/>
      <c r="J10196" s="7">
        <v>1</v>
      </c>
      <c r="K10196" s="7">
        <v>806</v>
      </c>
      <c r="L10196" s="7">
        <v>3877</v>
      </c>
      <c r="M10196" s="7">
        <v>4188</v>
      </c>
      <c r="N10196" s="7">
        <v>154</v>
      </c>
      <c r="O10196" s="7">
        <v>9816</v>
      </c>
      <c r="P10196" s="7">
        <v>0</v>
      </c>
      <c r="Q10196" s="7">
        <v>0</v>
      </c>
      <c r="R10196" s="7">
        <v>238</v>
      </c>
      <c r="S10196" s="7">
        <v>18273</v>
      </c>
      <c r="T10196" s="7">
        <f t="shared" si="1879"/>
        <v>18035</v>
      </c>
      <c r="U10196" s="2">
        <v>31471</v>
      </c>
      <c r="V10196" s="7">
        <f t="shared" si="1880"/>
        <v>1.7222678268483556</v>
      </c>
      <c r="W10196" s="7">
        <f t="shared" si="1881"/>
        <v>8.1173587825638371</v>
      </c>
      <c r="X10196" s="7">
        <f t="shared" si="1887"/>
        <v>38.997521685254029</v>
      </c>
      <c r="Y10196" s="7">
        <f t="shared" si="1888"/>
        <v>22.643122676579925</v>
      </c>
      <c r="Z10196" s="7">
        <f t="shared" si="1882"/>
        <v>4342</v>
      </c>
      <c r="AB10196" s="2"/>
      <c r="AC10196" s="2">
        <f t="shared" si="1883"/>
        <v>53.718601214907238</v>
      </c>
      <c r="AD10196">
        <f t="shared" si="1884"/>
        <v>23.761834400481586</v>
      </c>
      <c r="AE10196">
        <f t="shared" si="1885"/>
        <v>21.217096262244841</v>
      </c>
      <c r="AF10196">
        <f t="shared" si="1886"/>
        <v>807</v>
      </c>
    </row>
    <row r="10197" spans="1:32" x14ac:dyDescent="0.25">
      <c r="A10197" s="42" t="s">
        <v>29</v>
      </c>
      <c r="B10197" s="2" t="s">
        <v>7107</v>
      </c>
      <c r="C10197" s="1"/>
      <c r="D10197" s="2">
        <v>19</v>
      </c>
      <c r="E10197" s="2">
        <v>10184</v>
      </c>
      <c r="F10197" s="2" t="s">
        <v>14667</v>
      </c>
      <c r="G10197" s="17" t="s">
        <v>15103</v>
      </c>
      <c r="H10197" s="163" t="s">
        <v>21440</v>
      </c>
      <c r="I10197" s="7" t="s">
        <v>15105</v>
      </c>
      <c r="J10197" s="7">
        <v>0</v>
      </c>
      <c r="K10197" s="7">
        <v>86</v>
      </c>
      <c r="L10197" s="7">
        <v>179</v>
      </c>
      <c r="M10197" s="7">
        <v>87</v>
      </c>
      <c r="N10197" s="7">
        <v>7</v>
      </c>
      <c r="O10197" s="7">
        <v>43</v>
      </c>
      <c r="P10197" s="7">
        <v>0</v>
      </c>
      <c r="Q10197" s="7">
        <v>0</v>
      </c>
      <c r="R10197" s="7">
        <v>16</v>
      </c>
      <c r="S10197" s="7">
        <v>332</v>
      </c>
      <c r="T10197" s="7">
        <f t="shared" si="1879"/>
        <v>316</v>
      </c>
      <c r="U10197" s="2">
        <v>767</v>
      </c>
      <c r="V10197" s="7">
        <f t="shared" si="1880"/>
        <v>2.3102409638554215</v>
      </c>
      <c r="W10197" s="7">
        <f t="shared" si="1881"/>
        <v>4.2849162011173183</v>
      </c>
      <c r="X10197" s="7">
        <f t="shared" si="1887"/>
        <v>8.9186046511627914</v>
      </c>
      <c r="Y10197" s="7">
        <f t="shared" si="1888"/>
        <v>3.86046511627907</v>
      </c>
      <c r="Z10197" s="7">
        <f t="shared" si="1882"/>
        <v>94</v>
      </c>
      <c r="AB10197" s="2"/>
      <c r="AC10197" s="2">
        <f t="shared" si="1883"/>
        <v>12.951807228915662</v>
      </c>
      <c r="AD10197">
        <f t="shared" si="1884"/>
        <v>28.313253012048197</v>
      </c>
      <c r="AE10197">
        <f t="shared" si="1885"/>
        <v>53.915662650602414</v>
      </c>
      <c r="AF10197">
        <f t="shared" si="1886"/>
        <v>86</v>
      </c>
    </row>
    <row r="10198" spans="1:32" x14ac:dyDescent="0.25">
      <c r="A10198" s="42" t="s">
        <v>29</v>
      </c>
      <c r="B10198" s="2" t="s">
        <v>7107</v>
      </c>
      <c r="C10198" s="1"/>
      <c r="D10198" s="2">
        <v>20</v>
      </c>
      <c r="E10198" s="2">
        <v>10185</v>
      </c>
      <c r="F10198" s="2" t="s">
        <v>14668</v>
      </c>
      <c r="G10198" s="17" t="s">
        <v>14668</v>
      </c>
      <c r="H10198" s="163" t="s">
        <v>21441</v>
      </c>
      <c r="I10198" s="7"/>
      <c r="J10198" s="7">
        <v>1</v>
      </c>
      <c r="K10198" s="7">
        <v>47</v>
      </c>
      <c r="L10198" s="7">
        <v>703</v>
      </c>
      <c r="M10198" s="7">
        <v>547</v>
      </c>
      <c r="N10198" s="7">
        <v>79</v>
      </c>
      <c r="O10198" s="7">
        <v>2060</v>
      </c>
      <c r="P10198" s="7">
        <v>0</v>
      </c>
      <c r="Q10198" s="7">
        <v>0</v>
      </c>
      <c r="R10198" s="7">
        <v>120</v>
      </c>
      <c r="S10198" s="7">
        <v>3509</v>
      </c>
      <c r="T10198" s="7">
        <f t="shared" si="1879"/>
        <v>3389</v>
      </c>
      <c r="U10198" s="2">
        <v>4932</v>
      </c>
      <c r="V10198" s="7">
        <f t="shared" si="1880"/>
        <v>1.4055286406383585</v>
      </c>
      <c r="W10198" s="7">
        <f t="shared" si="1881"/>
        <v>7.0156472261735416</v>
      </c>
      <c r="X10198" s="7">
        <f t="shared" si="1887"/>
        <v>102.75</v>
      </c>
      <c r="Y10198" s="7">
        <f t="shared" si="1888"/>
        <v>73.104166666666671</v>
      </c>
      <c r="Z10198" s="7">
        <f t="shared" si="1882"/>
        <v>626</v>
      </c>
      <c r="AB10198" s="2"/>
      <c r="AC10198" s="2">
        <f t="shared" si="1883"/>
        <v>58.706184098033631</v>
      </c>
      <c r="AD10198">
        <f t="shared" si="1884"/>
        <v>17.839840410373327</v>
      </c>
      <c r="AE10198">
        <f t="shared" si="1885"/>
        <v>20.034197777144485</v>
      </c>
      <c r="AF10198">
        <f t="shared" si="1886"/>
        <v>48</v>
      </c>
    </row>
    <row r="10199" spans="1:32" x14ac:dyDescent="0.25">
      <c r="A10199" s="42" t="s">
        <v>29</v>
      </c>
      <c r="B10199" s="2" t="s">
        <v>7107</v>
      </c>
      <c r="C10199" s="1"/>
      <c r="D10199" s="2">
        <v>21</v>
      </c>
      <c r="E10199" s="2">
        <v>10186</v>
      </c>
      <c r="F10199" s="2" t="s">
        <v>14669</v>
      </c>
      <c r="G10199" s="17" t="s">
        <v>5675</v>
      </c>
      <c r="H10199" s="163" t="s">
        <v>21440</v>
      </c>
      <c r="I10199" s="7" t="s">
        <v>15093</v>
      </c>
      <c r="J10199" s="7">
        <v>0</v>
      </c>
      <c r="K10199" s="7">
        <v>614</v>
      </c>
      <c r="L10199" s="7">
        <v>2866</v>
      </c>
      <c r="M10199" s="7">
        <v>3045</v>
      </c>
      <c r="N10199" s="7">
        <v>1105</v>
      </c>
      <c r="O10199" s="7">
        <v>3980</v>
      </c>
      <c r="P10199" s="7">
        <v>0</v>
      </c>
      <c r="Q10199" s="7">
        <v>0</v>
      </c>
      <c r="R10199" s="7">
        <v>293</v>
      </c>
      <c r="S10199" s="7">
        <v>11289</v>
      </c>
      <c r="T10199" s="7">
        <f t="shared" si="1879"/>
        <v>10996</v>
      </c>
      <c r="U10199" s="2">
        <v>17902</v>
      </c>
      <c r="V10199" s="7">
        <f t="shared" si="1880"/>
        <v>1.5857914784303304</v>
      </c>
      <c r="W10199" s="7">
        <f t="shared" si="1881"/>
        <v>6.2463363572923933</v>
      </c>
      <c r="X10199" s="7">
        <f t="shared" si="1887"/>
        <v>29.156351791530945</v>
      </c>
      <c r="Y10199" s="7">
        <f t="shared" si="1888"/>
        <v>18.38599348534202</v>
      </c>
      <c r="Z10199" s="7">
        <f t="shared" si="1882"/>
        <v>4150</v>
      </c>
      <c r="AB10199" s="2"/>
      <c r="AC10199" s="2">
        <f t="shared" si="1883"/>
        <v>35.255558508282398</v>
      </c>
      <c r="AD10199">
        <f t="shared" si="1884"/>
        <v>36.76144919833466</v>
      </c>
      <c r="AE10199">
        <f t="shared" si="1885"/>
        <v>25.387545398175217</v>
      </c>
      <c r="AF10199">
        <f t="shared" si="1886"/>
        <v>614</v>
      </c>
    </row>
    <row r="10200" spans="1:32" x14ac:dyDescent="0.25">
      <c r="A10200" s="42" t="s">
        <v>29</v>
      </c>
      <c r="B10200" s="2" t="s">
        <v>7107</v>
      </c>
      <c r="C10200" s="1"/>
      <c r="D10200" s="2">
        <v>22</v>
      </c>
      <c r="E10200" s="2">
        <v>10187</v>
      </c>
      <c r="F10200" s="7" t="s">
        <v>14670</v>
      </c>
      <c r="G10200" s="17" t="s">
        <v>15066</v>
      </c>
      <c r="H10200" s="170" t="s">
        <v>25350</v>
      </c>
      <c r="I10200" s="19"/>
      <c r="J10200" s="7">
        <v>2</v>
      </c>
      <c r="K10200" s="7">
        <v>107</v>
      </c>
      <c r="L10200" s="7">
        <v>534</v>
      </c>
      <c r="M10200" s="7">
        <v>477</v>
      </c>
      <c r="N10200" s="7">
        <v>359</v>
      </c>
      <c r="O10200" s="7">
        <v>742</v>
      </c>
      <c r="P10200" s="7">
        <v>0</v>
      </c>
      <c r="Q10200" s="7">
        <v>0</v>
      </c>
      <c r="R10200" s="7">
        <v>44</v>
      </c>
      <c r="S10200" s="7">
        <v>2156</v>
      </c>
      <c r="T10200" s="7">
        <f t="shared" si="1879"/>
        <v>2112</v>
      </c>
      <c r="U10200" s="2">
        <v>3503</v>
      </c>
      <c r="V10200" s="7">
        <f t="shared" si="1880"/>
        <v>1.6247680890538034</v>
      </c>
      <c r="W10200" s="7">
        <f t="shared" si="1881"/>
        <v>6.5599250936329589</v>
      </c>
      <c r="X10200" s="7">
        <f t="shared" si="1887"/>
        <v>32.137614678899084</v>
      </c>
      <c r="Y10200" s="7">
        <f t="shared" si="1888"/>
        <v>19.779816513761467</v>
      </c>
      <c r="Z10200" s="7">
        <f t="shared" si="1882"/>
        <v>836</v>
      </c>
      <c r="AB10200" s="2"/>
      <c r="AC10200" s="2">
        <f t="shared" si="1883"/>
        <v>34.415584415584419</v>
      </c>
      <c r="AD10200">
        <f t="shared" si="1884"/>
        <v>38.775510204081634</v>
      </c>
      <c r="AE10200">
        <f t="shared" si="1885"/>
        <v>24.768089053803337</v>
      </c>
      <c r="AF10200">
        <f t="shared" si="1886"/>
        <v>109</v>
      </c>
    </row>
    <row r="10201" spans="1:32" x14ac:dyDescent="0.25">
      <c r="A10201" s="42" t="s">
        <v>29</v>
      </c>
      <c r="B10201" s="2" t="s">
        <v>7107</v>
      </c>
      <c r="C10201" s="1"/>
      <c r="D10201" s="2">
        <v>23</v>
      </c>
      <c r="E10201" s="2">
        <v>10188</v>
      </c>
      <c r="F10201" s="2" t="s">
        <v>14671</v>
      </c>
      <c r="G10201" s="17" t="s">
        <v>15094</v>
      </c>
      <c r="H10201" s="163" t="s">
        <v>21442</v>
      </c>
      <c r="I10201" s="7"/>
      <c r="J10201" s="7">
        <v>2</v>
      </c>
      <c r="K10201" s="7">
        <v>88</v>
      </c>
      <c r="L10201" s="7">
        <v>382</v>
      </c>
      <c r="M10201" s="7">
        <v>409</v>
      </c>
      <c r="N10201" s="7">
        <v>55</v>
      </c>
      <c r="O10201" s="7">
        <v>2001</v>
      </c>
      <c r="P10201" s="7">
        <v>0</v>
      </c>
      <c r="Q10201" s="7">
        <v>0</v>
      </c>
      <c r="R10201" s="7">
        <v>125</v>
      </c>
      <c r="S10201" s="7">
        <v>2972</v>
      </c>
      <c r="T10201" s="7">
        <f t="shared" si="1879"/>
        <v>2847</v>
      </c>
      <c r="U10201" s="2">
        <v>2855</v>
      </c>
      <c r="V10201" s="7">
        <f t="shared" si="1880"/>
        <v>0.96063257065948859</v>
      </c>
      <c r="W10201" s="7">
        <f t="shared" si="1881"/>
        <v>7.4738219895287958</v>
      </c>
      <c r="X10201" s="7">
        <f t="shared" si="1887"/>
        <v>31.722222222222221</v>
      </c>
      <c r="Y10201" s="7">
        <f t="shared" si="1888"/>
        <v>33.022222222222226</v>
      </c>
      <c r="Z10201" s="7">
        <f t="shared" si="1882"/>
        <v>464</v>
      </c>
      <c r="AB10201" s="2"/>
      <c r="AC10201" s="2">
        <f t="shared" si="1883"/>
        <v>67.328398384925976</v>
      </c>
      <c r="AD10201">
        <f t="shared" si="1884"/>
        <v>15.612382234185734</v>
      </c>
      <c r="AE10201">
        <f t="shared" si="1885"/>
        <v>12.853297442799461</v>
      </c>
      <c r="AF10201">
        <f t="shared" si="1886"/>
        <v>90</v>
      </c>
    </row>
    <row r="10202" spans="1:32" x14ac:dyDescent="0.25">
      <c r="A10202" s="42" t="s">
        <v>29</v>
      </c>
      <c r="B10202" s="2" t="s">
        <v>7107</v>
      </c>
      <c r="C10202" s="1"/>
      <c r="D10202" s="2">
        <v>24</v>
      </c>
      <c r="E10202" s="2">
        <v>10189</v>
      </c>
      <c r="F10202" s="2" t="s">
        <v>14672</v>
      </c>
      <c r="G10202" s="17" t="s">
        <v>15095</v>
      </c>
      <c r="H10202" s="163" t="s">
        <v>21443</v>
      </c>
      <c r="I10202" s="7"/>
      <c r="J10202" s="7">
        <v>3</v>
      </c>
      <c r="K10202" s="7">
        <v>431</v>
      </c>
      <c r="L10202" s="7">
        <v>2834</v>
      </c>
      <c r="M10202" s="7">
        <v>2257</v>
      </c>
      <c r="N10202" s="7">
        <v>513</v>
      </c>
      <c r="O10202" s="7">
        <v>5396</v>
      </c>
      <c r="P10202" s="7">
        <v>0</v>
      </c>
      <c r="Q10202" s="7">
        <v>0</v>
      </c>
      <c r="R10202" s="7">
        <v>287</v>
      </c>
      <c r="S10202" s="7">
        <v>11287</v>
      </c>
      <c r="T10202" s="7">
        <f t="shared" si="1879"/>
        <v>11000</v>
      </c>
      <c r="U10202" s="2">
        <v>22992</v>
      </c>
      <c r="V10202" s="7">
        <f t="shared" si="1880"/>
        <v>2.0370337556480909</v>
      </c>
      <c r="W10202" s="7">
        <f t="shared" si="1881"/>
        <v>8.1129146083274524</v>
      </c>
      <c r="X10202" s="7">
        <f t="shared" si="1887"/>
        <v>52.976958525345623</v>
      </c>
      <c r="Y10202" s="7">
        <f t="shared" si="1888"/>
        <v>26.006912442396313</v>
      </c>
      <c r="Z10202" s="7">
        <f t="shared" si="1882"/>
        <v>2770</v>
      </c>
      <c r="AB10202" s="2"/>
      <c r="AC10202" s="2">
        <f t="shared" si="1883"/>
        <v>47.807211836626209</v>
      </c>
      <c r="AD10202">
        <f t="shared" si="1884"/>
        <v>24.541507929476388</v>
      </c>
      <c r="AE10202">
        <f t="shared" si="1885"/>
        <v>25.10853193939931</v>
      </c>
      <c r="AF10202">
        <f t="shared" si="1886"/>
        <v>434</v>
      </c>
    </row>
    <row r="10203" spans="1:32" x14ac:dyDescent="0.25">
      <c r="A10203" s="42" t="s">
        <v>29</v>
      </c>
      <c r="B10203" s="2" t="s">
        <v>7107</v>
      </c>
      <c r="C10203" s="1"/>
      <c r="D10203" s="2">
        <v>25</v>
      </c>
      <c r="E10203" s="2">
        <v>10190</v>
      </c>
      <c r="F10203" s="2" t="s">
        <v>14673</v>
      </c>
      <c r="G10203" s="17" t="s">
        <v>15072</v>
      </c>
      <c r="H10203" s="170" t="s">
        <v>21440</v>
      </c>
      <c r="I10203" s="7"/>
      <c r="J10203" s="7">
        <v>1</v>
      </c>
      <c r="K10203" s="7">
        <v>325</v>
      </c>
      <c r="L10203" s="7">
        <v>1373</v>
      </c>
      <c r="M10203" s="7">
        <v>523</v>
      </c>
      <c r="N10203" s="7">
        <v>169</v>
      </c>
      <c r="O10203" s="7">
        <v>2054</v>
      </c>
      <c r="P10203" s="7">
        <v>0</v>
      </c>
      <c r="Q10203" s="7">
        <v>0</v>
      </c>
      <c r="R10203" s="7">
        <v>73</v>
      </c>
      <c r="S10203" s="7">
        <v>4192</v>
      </c>
      <c r="T10203" s="7">
        <f t="shared" si="1879"/>
        <v>4119</v>
      </c>
      <c r="U10203" s="2">
        <v>7200</v>
      </c>
      <c r="V10203" s="7">
        <f t="shared" si="1880"/>
        <v>1.717557251908397</v>
      </c>
      <c r="W10203" s="7">
        <f t="shared" si="1881"/>
        <v>5.2439912600145666</v>
      </c>
      <c r="X10203" s="7">
        <f t="shared" si="1887"/>
        <v>22.085889570552148</v>
      </c>
      <c r="Y10203" s="7">
        <f t="shared" si="1888"/>
        <v>12.858895705521473</v>
      </c>
      <c r="Z10203" s="7">
        <f t="shared" si="1882"/>
        <v>692</v>
      </c>
      <c r="AB10203" s="2"/>
      <c r="AC10203" s="2">
        <f t="shared" si="1883"/>
        <v>48.998091603053432</v>
      </c>
      <c r="AD10203">
        <f t="shared" si="1884"/>
        <v>16.507633587786259</v>
      </c>
      <c r="AE10203">
        <f t="shared" si="1885"/>
        <v>32.752862595419849</v>
      </c>
      <c r="AF10203">
        <f t="shared" si="1886"/>
        <v>326</v>
      </c>
    </row>
    <row r="10204" spans="1:32" x14ac:dyDescent="0.25">
      <c r="A10204" s="42" t="s">
        <v>29</v>
      </c>
      <c r="B10204" s="2" t="s">
        <v>7107</v>
      </c>
      <c r="C10204" s="1"/>
      <c r="D10204" s="2">
        <v>26</v>
      </c>
      <c r="E10204" s="2">
        <v>10191</v>
      </c>
      <c r="F10204" s="2" t="s">
        <v>14674</v>
      </c>
      <c r="G10204" s="17" t="s">
        <v>14674</v>
      </c>
      <c r="H10204" s="163" t="s">
        <v>21444</v>
      </c>
      <c r="I10204" s="7" t="s">
        <v>16425</v>
      </c>
      <c r="J10204" s="7">
        <v>2</v>
      </c>
      <c r="K10204" s="7">
        <v>43</v>
      </c>
      <c r="L10204" s="7">
        <v>405</v>
      </c>
      <c r="M10204" s="7">
        <v>134</v>
      </c>
      <c r="N10204" s="7">
        <v>91</v>
      </c>
      <c r="O10204" s="7">
        <v>382</v>
      </c>
      <c r="P10204" s="7">
        <v>0</v>
      </c>
      <c r="Q10204" s="7">
        <v>0</v>
      </c>
      <c r="R10204" s="7">
        <v>88</v>
      </c>
      <c r="S10204" s="7">
        <v>1100</v>
      </c>
      <c r="T10204" s="7">
        <f t="shared" si="1879"/>
        <v>1012</v>
      </c>
      <c r="U10204" s="2">
        <v>1285</v>
      </c>
      <c r="V10204" s="7">
        <f t="shared" si="1880"/>
        <v>1.1681818181818182</v>
      </c>
      <c r="W10204" s="7">
        <f t="shared" si="1881"/>
        <v>3.1728395061728394</v>
      </c>
      <c r="X10204" s="7">
        <f t="shared" si="1887"/>
        <v>28.555555555555557</v>
      </c>
      <c r="Y10204" s="7">
        <f t="shared" si="1888"/>
        <v>24.444444444444443</v>
      </c>
      <c r="Z10204" s="7">
        <f t="shared" si="1882"/>
        <v>225</v>
      </c>
      <c r="AB10204" s="2"/>
      <c r="AC10204" s="2">
        <f t="shared" si="1883"/>
        <v>34.727272727272727</v>
      </c>
      <c r="AD10204">
        <f t="shared" si="1884"/>
        <v>20.454545454545457</v>
      </c>
      <c r="AE10204">
        <f t="shared" si="1885"/>
        <v>36.818181818181813</v>
      </c>
      <c r="AF10204">
        <f t="shared" si="1886"/>
        <v>45</v>
      </c>
    </row>
    <row r="10205" spans="1:32" x14ac:dyDescent="0.25">
      <c r="A10205" s="42" t="s">
        <v>29</v>
      </c>
      <c r="B10205" s="2" t="s">
        <v>7107</v>
      </c>
      <c r="C10205" s="1"/>
      <c r="D10205" s="2">
        <v>27</v>
      </c>
      <c r="E10205" s="2">
        <v>10192</v>
      </c>
      <c r="F10205" s="2" t="s">
        <v>14675</v>
      </c>
      <c r="G10205" s="17" t="s">
        <v>15096</v>
      </c>
      <c r="H10205" s="163" t="s">
        <v>21445</v>
      </c>
      <c r="I10205" s="7" t="s">
        <v>15958</v>
      </c>
      <c r="J10205" s="7">
        <v>1</v>
      </c>
      <c r="K10205" s="7">
        <v>182</v>
      </c>
      <c r="L10205" s="7">
        <v>599</v>
      </c>
      <c r="M10205" s="7">
        <v>369</v>
      </c>
      <c r="N10205" s="7">
        <v>93</v>
      </c>
      <c r="O10205" s="7">
        <v>0</v>
      </c>
      <c r="P10205" s="7">
        <v>0</v>
      </c>
      <c r="Q10205" s="7">
        <v>0</v>
      </c>
      <c r="R10205" s="7">
        <v>71</v>
      </c>
      <c r="S10205" s="7">
        <v>1132</v>
      </c>
      <c r="T10205" s="7">
        <f t="shared" si="1879"/>
        <v>1061</v>
      </c>
      <c r="U10205" s="2">
        <v>4273</v>
      </c>
      <c r="V10205" s="7">
        <f t="shared" si="1880"/>
        <v>3.7747349823321557</v>
      </c>
      <c r="W10205" s="7">
        <f t="shared" si="1881"/>
        <v>7.1335559265442408</v>
      </c>
      <c r="X10205" s="7">
        <f t="shared" si="1887"/>
        <v>23.349726775956285</v>
      </c>
      <c r="Y10205" s="7">
        <f t="shared" si="1888"/>
        <v>6.1857923497267757</v>
      </c>
      <c r="Z10205" s="7">
        <f t="shared" si="1882"/>
        <v>462</v>
      </c>
      <c r="AB10205" s="2"/>
      <c r="AC10205" s="2">
        <f t="shared" si="1883"/>
        <v>0</v>
      </c>
      <c r="AD10205">
        <f t="shared" si="1884"/>
        <v>40.812720848056536</v>
      </c>
      <c r="AE10205">
        <f t="shared" si="1885"/>
        <v>52.915194346289752</v>
      </c>
      <c r="AF10205">
        <f t="shared" si="1886"/>
        <v>183</v>
      </c>
    </row>
    <row r="10206" spans="1:32" x14ac:dyDescent="0.25">
      <c r="A10206" s="42" t="s">
        <v>29</v>
      </c>
      <c r="B10206" s="2" t="s">
        <v>7107</v>
      </c>
      <c r="C10206" s="1"/>
      <c r="D10206" s="2">
        <v>28</v>
      </c>
      <c r="E10206" s="2">
        <v>10193</v>
      </c>
      <c r="F10206" s="2" t="s">
        <v>14676</v>
      </c>
      <c r="G10206" s="17" t="s">
        <v>15097</v>
      </c>
      <c r="H10206" s="163" t="s">
        <v>21446</v>
      </c>
      <c r="I10206" s="7"/>
      <c r="J10206" s="7">
        <v>1</v>
      </c>
      <c r="K10206" s="7">
        <v>152</v>
      </c>
      <c r="L10206" s="7">
        <v>420</v>
      </c>
      <c r="M10206" s="7">
        <v>713</v>
      </c>
      <c r="N10206" s="7">
        <v>111</v>
      </c>
      <c r="O10206" s="7">
        <v>443</v>
      </c>
      <c r="P10206" s="7">
        <v>0</v>
      </c>
      <c r="Q10206" s="7">
        <v>0</v>
      </c>
      <c r="R10206" s="7">
        <v>79</v>
      </c>
      <c r="S10206" s="7">
        <v>1766</v>
      </c>
      <c r="T10206" s="7">
        <f t="shared" si="1879"/>
        <v>1687</v>
      </c>
      <c r="U10206" s="2">
        <v>3063</v>
      </c>
      <c r="V10206" s="7">
        <f t="shared" si="1880"/>
        <v>1.7344280860702153</v>
      </c>
      <c r="W10206" s="7">
        <f t="shared" si="1881"/>
        <v>7.2928571428571427</v>
      </c>
      <c r="X10206" s="7">
        <f t="shared" si="1887"/>
        <v>20.019607843137255</v>
      </c>
      <c r="Y10206" s="7">
        <f t="shared" si="1888"/>
        <v>11.542483660130719</v>
      </c>
      <c r="Z10206" s="7">
        <f t="shared" si="1882"/>
        <v>824</v>
      </c>
      <c r="AB10206" s="2"/>
      <c r="AC10206" s="2">
        <f t="shared" si="1883"/>
        <v>25.084937712344278</v>
      </c>
      <c r="AD10206">
        <f t="shared" si="1884"/>
        <v>46.65911664779162</v>
      </c>
      <c r="AE10206">
        <f t="shared" si="1885"/>
        <v>23.782559456398641</v>
      </c>
      <c r="AF10206">
        <f t="shared" si="1886"/>
        <v>153</v>
      </c>
    </row>
    <row r="10207" spans="1:32" x14ac:dyDescent="0.25">
      <c r="A10207" s="42" t="s">
        <v>29</v>
      </c>
      <c r="B10207" s="2" t="s">
        <v>7107</v>
      </c>
      <c r="C10207" s="1"/>
      <c r="D10207" s="2">
        <v>29</v>
      </c>
      <c r="E10207" s="2">
        <v>10194</v>
      </c>
      <c r="F10207" s="2" t="s">
        <v>14677</v>
      </c>
      <c r="G10207" s="17" t="s">
        <v>14677</v>
      </c>
      <c r="H10207" s="163" t="s">
        <v>21447</v>
      </c>
      <c r="I10207" s="7"/>
      <c r="J10207" s="7">
        <v>2</v>
      </c>
      <c r="K10207" s="7">
        <v>107</v>
      </c>
      <c r="L10207" s="7">
        <v>753</v>
      </c>
      <c r="M10207" s="7">
        <v>286</v>
      </c>
      <c r="N10207" s="7">
        <v>95</v>
      </c>
      <c r="O10207" s="7">
        <v>1002</v>
      </c>
      <c r="P10207" s="7">
        <v>0</v>
      </c>
      <c r="Q10207" s="7">
        <v>0</v>
      </c>
      <c r="R10207" s="7">
        <v>138</v>
      </c>
      <c r="S10207" s="7">
        <v>2274</v>
      </c>
      <c r="T10207" s="7">
        <f t="shared" si="1879"/>
        <v>2136</v>
      </c>
      <c r="U10207" s="2">
        <v>3913</v>
      </c>
      <c r="V10207" s="7">
        <f t="shared" si="1880"/>
        <v>1.7207563764291995</v>
      </c>
      <c r="W10207" s="7">
        <f t="shared" si="1881"/>
        <v>5.1965471447543159</v>
      </c>
      <c r="X10207" s="7">
        <f t="shared" si="1887"/>
        <v>35.899082568807337</v>
      </c>
      <c r="Y10207" s="7">
        <f t="shared" si="1888"/>
        <v>20.862385321100916</v>
      </c>
      <c r="Z10207" s="7">
        <f t="shared" si="1882"/>
        <v>381</v>
      </c>
      <c r="AB10207" s="2"/>
      <c r="AC10207" s="2">
        <f t="shared" si="1883"/>
        <v>44.063324538258577</v>
      </c>
      <c r="AD10207">
        <f t="shared" si="1884"/>
        <v>16.75461741424802</v>
      </c>
      <c r="AE10207">
        <f t="shared" si="1885"/>
        <v>33.113456464379951</v>
      </c>
      <c r="AF10207">
        <f t="shared" si="1886"/>
        <v>109</v>
      </c>
    </row>
    <row r="10208" spans="1:32" s="8" customFormat="1" x14ac:dyDescent="0.25">
      <c r="A10208" s="42" t="s">
        <v>29</v>
      </c>
      <c r="B10208" s="7" t="s">
        <v>7107</v>
      </c>
      <c r="C10208" s="15"/>
      <c r="D10208" s="7">
        <v>30</v>
      </c>
      <c r="E10208" s="2">
        <v>10195</v>
      </c>
      <c r="F10208" s="7" t="s">
        <v>25832</v>
      </c>
      <c r="G10208" s="17" t="s">
        <v>15073</v>
      </c>
      <c r="H10208" s="7"/>
      <c r="I10208" s="7"/>
      <c r="J10208" s="7">
        <v>0</v>
      </c>
      <c r="K10208" s="7">
        <v>6</v>
      </c>
      <c r="L10208" s="7">
        <v>88</v>
      </c>
      <c r="M10208" s="7">
        <v>156</v>
      </c>
      <c r="N10208" s="7">
        <v>3</v>
      </c>
      <c r="O10208" s="7">
        <v>0</v>
      </c>
      <c r="P10208" s="7">
        <v>0</v>
      </c>
      <c r="Q10208" s="7">
        <v>0</v>
      </c>
      <c r="R10208" s="7">
        <v>32</v>
      </c>
      <c r="S10208" s="7">
        <v>279</v>
      </c>
      <c r="T10208" s="7">
        <f t="shared" si="1879"/>
        <v>247</v>
      </c>
      <c r="U10208" s="7">
        <v>1999</v>
      </c>
      <c r="V10208" s="7">
        <f t="shared" si="1880"/>
        <v>7.1648745519713257</v>
      </c>
      <c r="W10208" s="7">
        <f t="shared" si="1881"/>
        <v>22.71590909090909</v>
      </c>
      <c r="X10208" s="7">
        <f t="shared" si="1887"/>
        <v>333.16666666666669</v>
      </c>
      <c r="Y10208" s="7">
        <f t="shared" si="1888"/>
        <v>46.5</v>
      </c>
      <c r="Z10208" s="7">
        <f t="shared" si="1882"/>
        <v>159</v>
      </c>
      <c r="AB10208" s="7"/>
      <c r="AC10208" s="2">
        <f t="shared" si="1883"/>
        <v>0</v>
      </c>
      <c r="AD10208">
        <f t="shared" si="1884"/>
        <v>56.98924731182796</v>
      </c>
      <c r="AE10208">
        <f t="shared" si="1885"/>
        <v>31.541218637992831</v>
      </c>
      <c r="AF10208">
        <f t="shared" si="1886"/>
        <v>6</v>
      </c>
    </row>
    <row r="10209" spans="1:32" x14ac:dyDescent="0.25">
      <c r="A10209" s="42" t="s">
        <v>29</v>
      </c>
      <c r="B10209" s="2" t="s">
        <v>7107</v>
      </c>
      <c r="C10209" s="1"/>
      <c r="D10209" s="2">
        <v>31</v>
      </c>
      <c r="E10209" s="2">
        <v>10196</v>
      </c>
      <c r="F10209" s="7" t="s">
        <v>14678</v>
      </c>
      <c r="G10209" s="17" t="s">
        <v>15099</v>
      </c>
      <c r="I10209" s="7"/>
      <c r="J10209" s="7">
        <v>1</v>
      </c>
      <c r="K10209" s="7">
        <v>352</v>
      </c>
      <c r="L10209" s="7">
        <v>1302</v>
      </c>
      <c r="M10209" s="7">
        <v>1013</v>
      </c>
      <c r="N10209" s="7">
        <v>116</v>
      </c>
      <c r="O10209" s="7">
        <v>2199</v>
      </c>
      <c r="P10209" s="7">
        <v>0</v>
      </c>
      <c r="Q10209" s="7">
        <v>0</v>
      </c>
      <c r="R10209" s="7">
        <v>261</v>
      </c>
      <c r="S10209" s="7">
        <v>4891</v>
      </c>
      <c r="T10209" s="7">
        <f t="shared" si="1879"/>
        <v>4630</v>
      </c>
      <c r="U10209" s="2">
        <v>13365</v>
      </c>
      <c r="V10209" s="7">
        <f t="shared" si="1880"/>
        <v>2.7325700265794315</v>
      </c>
      <c r="W10209" s="7">
        <f t="shared" si="1881"/>
        <v>10.264976958525345</v>
      </c>
      <c r="X10209" s="7">
        <f t="shared" si="1887"/>
        <v>37.861189801699716</v>
      </c>
      <c r="Y10209" s="7">
        <f t="shared" si="1888"/>
        <v>13.855524079320114</v>
      </c>
      <c r="Z10209" s="7">
        <f t="shared" si="1882"/>
        <v>1129</v>
      </c>
      <c r="AB10209" s="2"/>
      <c r="AC10209" s="2">
        <f t="shared" si="1883"/>
        <v>44.960130852586381</v>
      </c>
      <c r="AD10209">
        <f t="shared" si="1884"/>
        <v>23.083214066653035</v>
      </c>
      <c r="AE10209">
        <f t="shared" si="1885"/>
        <v>26.620323042322635</v>
      </c>
      <c r="AF10209">
        <f t="shared" si="1886"/>
        <v>353</v>
      </c>
    </row>
    <row r="10210" spans="1:32" x14ac:dyDescent="0.25">
      <c r="A10210" s="42" t="s">
        <v>29</v>
      </c>
      <c r="B10210" s="2" t="s">
        <v>7107</v>
      </c>
      <c r="C10210" s="1"/>
      <c r="D10210" s="2"/>
      <c r="E10210" s="2">
        <v>10197</v>
      </c>
      <c r="F10210" s="7" t="s">
        <v>26500</v>
      </c>
      <c r="G10210" s="17" t="s">
        <v>26500</v>
      </c>
      <c r="H10210" t="s">
        <v>21448</v>
      </c>
      <c r="I10210" s="7"/>
      <c r="J10210" s="7">
        <f>J10208+J10209</f>
        <v>1</v>
      </c>
      <c r="K10210" s="7">
        <f t="shared" ref="K10210:U10210" si="1889">K10208+K10209</f>
        <v>358</v>
      </c>
      <c r="L10210" s="7">
        <f t="shared" si="1889"/>
        <v>1390</v>
      </c>
      <c r="M10210" s="7">
        <f t="shared" si="1889"/>
        <v>1169</v>
      </c>
      <c r="N10210" s="7">
        <f t="shared" si="1889"/>
        <v>119</v>
      </c>
      <c r="O10210" s="7">
        <f t="shared" si="1889"/>
        <v>2199</v>
      </c>
      <c r="P10210" s="7">
        <f t="shared" si="1889"/>
        <v>0</v>
      </c>
      <c r="Q10210" s="7">
        <f t="shared" si="1889"/>
        <v>0</v>
      </c>
      <c r="R10210" s="7">
        <f t="shared" si="1889"/>
        <v>293</v>
      </c>
      <c r="S10210" s="7">
        <f t="shared" si="1889"/>
        <v>5170</v>
      </c>
      <c r="T10210" s="7">
        <f t="shared" si="1879"/>
        <v>4877</v>
      </c>
      <c r="U10210" s="7">
        <f t="shared" si="1889"/>
        <v>15364</v>
      </c>
      <c r="V10210" s="7">
        <f t="shared" si="1880"/>
        <v>2.9717601547388783</v>
      </c>
      <c r="W10210" s="7">
        <f t="shared" si="1881"/>
        <v>11.053237410071942</v>
      </c>
      <c r="X10210" s="7">
        <f t="shared" si="1887"/>
        <v>42.796657381615596</v>
      </c>
      <c r="Y10210" s="7">
        <f t="shared" si="1888"/>
        <v>14.401114206128133</v>
      </c>
      <c r="Z10210" s="7">
        <f t="shared" si="1882"/>
        <v>1288</v>
      </c>
      <c r="AB10210" s="2"/>
      <c r="AC10210" s="2">
        <f t="shared" si="1883"/>
        <v>42.533849129593811</v>
      </c>
      <c r="AD10210">
        <f t="shared" si="1884"/>
        <v>24.912959381044487</v>
      </c>
      <c r="AE10210">
        <f t="shared" si="1885"/>
        <v>26.885880077369439</v>
      </c>
      <c r="AF10210">
        <f t="shared" si="1886"/>
        <v>359</v>
      </c>
    </row>
    <row r="10211" spans="1:32" x14ac:dyDescent="0.25">
      <c r="A10211" s="42" t="s">
        <v>29</v>
      </c>
      <c r="B10211" s="2" t="s">
        <v>7107</v>
      </c>
      <c r="C10211" s="133" t="s">
        <v>15960</v>
      </c>
      <c r="D10211" s="2">
        <v>32</v>
      </c>
      <c r="E10211" s="2">
        <v>10198</v>
      </c>
      <c r="F10211" s="2" t="s">
        <v>14679</v>
      </c>
      <c r="G10211" s="17" t="s">
        <v>15074</v>
      </c>
      <c r="H10211" s="163" t="s">
        <v>21449</v>
      </c>
      <c r="I10211" s="7"/>
      <c r="J10211" s="7">
        <v>15</v>
      </c>
      <c r="K10211" s="7">
        <v>4390</v>
      </c>
      <c r="L10211" s="7">
        <v>9015</v>
      </c>
      <c r="M10211" s="7">
        <v>4314</v>
      </c>
      <c r="N10211" s="7">
        <v>2459</v>
      </c>
      <c r="O10211" s="7">
        <v>42553</v>
      </c>
      <c r="P10211" s="7">
        <v>0</v>
      </c>
      <c r="Q10211" s="7">
        <v>0</v>
      </c>
      <c r="R10211" s="7">
        <v>4052</v>
      </c>
      <c r="S10211" s="7">
        <v>62393</v>
      </c>
      <c r="T10211" s="7">
        <f t="shared" si="1879"/>
        <v>58341</v>
      </c>
      <c r="U10211" s="2">
        <v>68777</v>
      </c>
      <c r="V10211" s="7">
        <f t="shared" si="1880"/>
        <v>1.1023191704197586</v>
      </c>
      <c r="W10211" s="7">
        <f t="shared" si="1881"/>
        <v>7.629173599556295</v>
      </c>
      <c r="X10211" s="7">
        <f t="shared" si="1887"/>
        <v>15.613393870601589</v>
      </c>
      <c r="Y10211" s="7">
        <f t="shared" si="1888"/>
        <v>14.164131668558456</v>
      </c>
      <c r="Z10211" s="7">
        <f t="shared" si="1882"/>
        <v>6773</v>
      </c>
      <c r="AB10211" s="2"/>
      <c r="AC10211" s="2">
        <f t="shared" si="1883"/>
        <v>68.201561072556217</v>
      </c>
      <c r="AD10211">
        <f t="shared" si="1884"/>
        <v>10.855384418123828</v>
      </c>
      <c r="AE10211">
        <f t="shared" si="1885"/>
        <v>14.44873623643678</v>
      </c>
      <c r="AF10211">
        <f t="shared" si="1886"/>
        <v>4405</v>
      </c>
    </row>
    <row r="10212" spans="1:32" x14ac:dyDescent="0.25">
      <c r="A10212" s="42" t="s">
        <v>29</v>
      </c>
      <c r="B10212" s="2" t="s">
        <v>7107</v>
      </c>
      <c r="C10212" s="133" t="s">
        <v>15960</v>
      </c>
      <c r="D10212" s="2">
        <v>33</v>
      </c>
      <c r="E10212" s="2">
        <v>10199</v>
      </c>
      <c r="F10212" s="2" t="s">
        <v>14680</v>
      </c>
      <c r="G10212" s="17" t="s">
        <v>14680</v>
      </c>
      <c r="H10212" s="163" t="s">
        <v>21450</v>
      </c>
      <c r="I10212" s="7"/>
      <c r="J10212" s="7">
        <v>3</v>
      </c>
      <c r="K10212" s="7">
        <v>528</v>
      </c>
      <c r="L10212" s="7">
        <v>720</v>
      </c>
      <c r="M10212" s="7">
        <v>2486</v>
      </c>
      <c r="N10212" s="7">
        <v>332</v>
      </c>
      <c r="O10212" s="7">
        <v>7075</v>
      </c>
      <c r="P10212" s="7">
        <v>0</v>
      </c>
      <c r="Q10212" s="7">
        <v>0</v>
      </c>
      <c r="R10212" s="7">
        <v>166</v>
      </c>
      <c r="S10212" s="7">
        <v>10779</v>
      </c>
      <c r="T10212" s="7">
        <f t="shared" si="1879"/>
        <v>10613</v>
      </c>
      <c r="U10212" s="2">
        <v>9733</v>
      </c>
      <c r="V10212" s="7">
        <f t="shared" si="1880"/>
        <v>0.9029594582057705</v>
      </c>
      <c r="W10212" s="7">
        <f t="shared" si="1881"/>
        <v>13.518055555555556</v>
      </c>
      <c r="X10212" s="7">
        <f t="shared" si="1887"/>
        <v>18.329566854990585</v>
      </c>
      <c r="Y10212" s="7">
        <f t="shared" si="1888"/>
        <v>20.299435028248588</v>
      </c>
      <c r="Z10212" s="7">
        <f t="shared" si="1882"/>
        <v>2818</v>
      </c>
      <c r="AB10212" s="2"/>
      <c r="AC10212" s="2">
        <f t="shared" si="1883"/>
        <v>65.636886538639942</v>
      </c>
      <c r="AD10212">
        <f t="shared" si="1884"/>
        <v>26.143427034047683</v>
      </c>
      <c r="AE10212">
        <f t="shared" si="1885"/>
        <v>6.6796548844976336</v>
      </c>
      <c r="AF10212">
        <f t="shared" si="1886"/>
        <v>531</v>
      </c>
    </row>
    <row r="10213" spans="1:32" s="6" customFormat="1" x14ac:dyDescent="0.25">
      <c r="A10213" s="40" t="s">
        <v>29</v>
      </c>
      <c r="B10213" s="6" t="s">
        <v>7107</v>
      </c>
      <c r="C10213" s="237" t="s">
        <v>15960</v>
      </c>
      <c r="D10213" s="6">
        <v>34</v>
      </c>
      <c r="E10213" s="6">
        <v>10200</v>
      </c>
      <c r="F10213" s="6" t="s">
        <v>14681</v>
      </c>
      <c r="G10213" s="18" t="s">
        <v>15098</v>
      </c>
      <c r="H10213" s="6" t="s">
        <v>21451</v>
      </c>
      <c r="I10213" s="19"/>
      <c r="J10213" s="19">
        <v>2</v>
      </c>
      <c r="K10213" s="19">
        <v>516</v>
      </c>
      <c r="L10213" s="19">
        <v>671</v>
      </c>
      <c r="M10213" s="19">
        <v>700</v>
      </c>
      <c r="N10213" s="19">
        <v>304</v>
      </c>
      <c r="O10213" s="19">
        <v>447</v>
      </c>
      <c r="P10213" s="19">
        <v>0</v>
      </c>
      <c r="Q10213" s="19">
        <v>0</v>
      </c>
      <c r="R10213" s="19">
        <v>185</v>
      </c>
      <c r="S10213" s="19">
        <v>2307</v>
      </c>
      <c r="T10213" s="19">
        <f t="shared" si="1879"/>
        <v>2122</v>
      </c>
      <c r="U10213" s="6">
        <v>9970</v>
      </c>
      <c r="V10213" s="19">
        <f t="shared" si="1880"/>
        <v>4.3216298222800171</v>
      </c>
      <c r="W10213" s="19">
        <f t="shared" si="1881"/>
        <v>14.858420268256333</v>
      </c>
      <c r="X10213" s="19">
        <f t="shared" si="1887"/>
        <v>19.247104247104247</v>
      </c>
      <c r="Y10213" s="19">
        <f t="shared" si="1888"/>
        <v>4.4536679536679538</v>
      </c>
      <c r="Z10213" s="19">
        <f t="shared" si="1882"/>
        <v>1004</v>
      </c>
      <c r="AC10213" s="6">
        <f t="shared" si="1883"/>
        <v>19.375812743823147</v>
      </c>
      <c r="AD10213" s="6">
        <f t="shared" si="1884"/>
        <v>43.519722583441698</v>
      </c>
      <c r="AE10213" s="6">
        <f t="shared" si="1885"/>
        <v>29.085392284351975</v>
      </c>
      <c r="AF10213" s="6">
        <f t="shared" si="1886"/>
        <v>518</v>
      </c>
    </row>
    <row r="10214" spans="1:32" s="19" customFormat="1" x14ac:dyDescent="0.25">
      <c r="A10214" s="40" t="s">
        <v>29</v>
      </c>
      <c r="B10214" s="19" t="s">
        <v>7106</v>
      </c>
      <c r="D10214" s="19">
        <v>17</v>
      </c>
      <c r="E10214" s="6">
        <v>10201</v>
      </c>
      <c r="F10214" s="19" t="s">
        <v>14608</v>
      </c>
      <c r="G10214" s="18" t="s">
        <v>3573</v>
      </c>
      <c r="H10214" s="19" t="s">
        <v>27035</v>
      </c>
      <c r="I10214" s="235" t="s">
        <v>26971</v>
      </c>
      <c r="J10214" s="19">
        <v>3</v>
      </c>
      <c r="K10214" s="19">
        <v>5</v>
      </c>
      <c r="L10214" s="19">
        <v>279</v>
      </c>
      <c r="M10214" s="19">
        <v>95</v>
      </c>
      <c r="N10214" s="19">
        <v>88</v>
      </c>
      <c r="O10214" s="19">
        <v>714</v>
      </c>
      <c r="P10214" s="19">
        <v>0</v>
      </c>
      <c r="Q10214" s="19">
        <v>0</v>
      </c>
      <c r="R10214" s="19">
        <v>34</v>
      </c>
      <c r="S10214" s="19">
        <v>1210</v>
      </c>
      <c r="T10214" s="19">
        <f t="shared" si="1879"/>
        <v>1176</v>
      </c>
      <c r="U10214" s="19">
        <v>1367</v>
      </c>
      <c r="V10214" s="19">
        <f t="shared" si="1880"/>
        <v>1.1297520661157026</v>
      </c>
      <c r="W10214" s="19">
        <f t="shared" si="1881"/>
        <v>4.8996415770609323</v>
      </c>
      <c r="X10214" s="19">
        <f t="shared" si="1887"/>
        <v>170.875</v>
      </c>
      <c r="Y10214" s="19">
        <f t="shared" si="1888"/>
        <v>151.25</v>
      </c>
      <c r="Z10214" s="19">
        <f t="shared" si="1882"/>
        <v>183</v>
      </c>
      <c r="AC10214" s="6">
        <f t="shared" si="1883"/>
        <v>59.008264462809926</v>
      </c>
      <c r="AD10214" s="6">
        <f t="shared" si="1884"/>
        <v>15.123966942148762</v>
      </c>
      <c r="AE10214" s="6">
        <f t="shared" si="1885"/>
        <v>23.057851239669422</v>
      </c>
      <c r="AF10214" s="6">
        <f t="shared" si="1886"/>
        <v>8</v>
      </c>
    </row>
    <row r="10215" spans="1:32" s="7" customFormat="1" x14ac:dyDescent="0.25">
      <c r="A10215" s="16" t="s">
        <v>29</v>
      </c>
      <c r="B10215" s="7" t="s">
        <v>7106</v>
      </c>
      <c r="E10215" s="2">
        <v>10202</v>
      </c>
      <c r="F10215" s="7" t="s">
        <v>26972</v>
      </c>
      <c r="G10215" s="17"/>
      <c r="I10215" s="178"/>
      <c r="J10215" s="7">
        <f>J10213+J10214</f>
        <v>5</v>
      </c>
      <c r="K10215" s="7">
        <f t="shared" ref="K10215:U10215" si="1890">K10213+K10214</f>
        <v>521</v>
      </c>
      <c r="L10215" s="7">
        <f t="shared" si="1890"/>
        <v>950</v>
      </c>
      <c r="M10215" s="7">
        <f t="shared" si="1890"/>
        <v>795</v>
      </c>
      <c r="N10215" s="7">
        <f t="shared" si="1890"/>
        <v>392</v>
      </c>
      <c r="O10215" s="7">
        <f t="shared" si="1890"/>
        <v>1161</v>
      </c>
      <c r="P10215" s="7">
        <f t="shared" si="1890"/>
        <v>0</v>
      </c>
      <c r="Q10215" s="7">
        <f t="shared" si="1890"/>
        <v>0</v>
      </c>
      <c r="R10215" s="7">
        <f t="shared" si="1890"/>
        <v>219</v>
      </c>
      <c r="S10215" s="7">
        <f t="shared" si="1890"/>
        <v>3517</v>
      </c>
      <c r="T10215" s="7">
        <f t="shared" si="1879"/>
        <v>3298</v>
      </c>
      <c r="U10215" s="7">
        <f t="shared" si="1890"/>
        <v>11337</v>
      </c>
      <c r="V10215" s="7">
        <f t="shared" si="1880"/>
        <v>3.2234859255046917</v>
      </c>
      <c r="W10215" s="7">
        <f t="shared" si="1881"/>
        <v>11.933684210526316</v>
      </c>
      <c r="X10215" s="7">
        <f t="shared" si="1887"/>
        <v>21.553231939163499</v>
      </c>
      <c r="Y10215" s="7">
        <f t="shared" si="1888"/>
        <v>6.6863117870722437</v>
      </c>
      <c r="Z10215" s="7">
        <f t="shared" si="1882"/>
        <v>1187</v>
      </c>
      <c r="AC10215" s="2">
        <f t="shared" si="1883"/>
        <v>33.01108899630367</v>
      </c>
      <c r="AD10215">
        <f t="shared" si="1884"/>
        <v>33.750355416548196</v>
      </c>
      <c r="AE10215">
        <f t="shared" si="1885"/>
        <v>27.011657662780781</v>
      </c>
      <c r="AF10215">
        <f t="shared" si="1886"/>
        <v>526</v>
      </c>
    </row>
    <row r="10216" spans="1:32" ht="15.75" thickBot="1" x14ac:dyDescent="0.3">
      <c r="A10216" s="44" t="s">
        <v>29</v>
      </c>
      <c r="B10216" s="25" t="s">
        <v>7107</v>
      </c>
      <c r="C10216" s="134" t="s">
        <v>15960</v>
      </c>
      <c r="D10216" s="25">
        <v>35</v>
      </c>
      <c r="E10216" s="2">
        <v>10203</v>
      </c>
      <c r="F10216" s="41" t="s">
        <v>14682</v>
      </c>
      <c r="G10216" s="230" t="s">
        <v>14682</v>
      </c>
      <c r="H10216" s="170" t="s">
        <v>25351</v>
      </c>
      <c r="I10216" s="41"/>
      <c r="J10216" s="41">
        <v>3</v>
      </c>
      <c r="K10216" s="41">
        <v>822</v>
      </c>
      <c r="L10216" s="41">
        <v>3402</v>
      </c>
      <c r="M10216" s="41">
        <v>2209</v>
      </c>
      <c r="N10216" s="41">
        <v>305</v>
      </c>
      <c r="O10216" s="41">
        <v>7486</v>
      </c>
      <c r="P10216" s="41">
        <v>330</v>
      </c>
      <c r="Q10216" s="41">
        <v>0</v>
      </c>
      <c r="R10216" s="41">
        <v>1521</v>
      </c>
      <c r="S10216" s="41">
        <v>15253</v>
      </c>
      <c r="T10216" s="7">
        <f t="shared" si="1879"/>
        <v>13402</v>
      </c>
      <c r="U10216" s="25">
        <v>21496</v>
      </c>
      <c r="V10216" s="7">
        <f t="shared" si="1880"/>
        <v>1.4092965318298041</v>
      </c>
      <c r="W10216" s="7">
        <f t="shared" si="1881"/>
        <v>6.3186360964138739</v>
      </c>
      <c r="X10216" s="7">
        <f t="shared" si="1887"/>
        <v>26.055757575757575</v>
      </c>
      <c r="Y10216" s="7">
        <f t="shared" si="1888"/>
        <v>18.488484848484848</v>
      </c>
      <c r="Z10216" s="7">
        <f t="shared" si="1882"/>
        <v>2514</v>
      </c>
      <c r="AB10216" s="25"/>
      <c r="AC10216" s="2">
        <f t="shared" si="1883"/>
        <v>49.07886973054481</v>
      </c>
      <c r="AD10216">
        <f t="shared" si="1884"/>
        <v>16.482003540287156</v>
      </c>
      <c r="AE10216">
        <f t="shared" si="1885"/>
        <v>22.303809086737036</v>
      </c>
      <c r="AF10216">
        <f t="shared" si="1886"/>
        <v>825</v>
      </c>
    </row>
    <row r="10217" spans="1:32" x14ac:dyDescent="0.25">
      <c r="A10217" s="36" t="s">
        <v>7108</v>
      </c>
      <c r="B10217" s="1"/>
      <c r="C10217" s="89" t="s">
        <v>7109</v>
      </c>
      <c r="D10217" s="7">
        <v>1</v>
      </c>
      <c r="E10217" s="2">
        <v>10204</v>
      </c>
      <c r="F10217" s="5" t="s">
        <v>14683</v>
      </c>
      <c r="G10217" s="38" t="s">
        <v>14684</v>
      </c>
      <c r="H10217" s="163" t="s">
        <v>21452</v>
      </c>
      <c r="I10217" s="2"/>
      <c r="J10217" s="7">
        <v>35</v>
      </c>
      <c r="K10217" s="7">
        <v>3817</v>
      </c>
      <c r="L10217" s="7">
        <v>26561</v>
      </c>
      <c r="M10217" s="7">
        <v>9258</v>
      </c>
      <c r="N10217" s="7">
        <v>11773</v>
      </c>
      <c r="O10217" s="7">
        <v>4432</v>
      </c>
      <c r="P10217" s="7">
        <v>681</v>
      </c>
      <c r="Q10217" s="7">
        <v>661</v>
      </c>
      <c r="R10217" s="7">
        <v>3851</v>
      </c>
      <c r="S10217" s="7">
        <v>52217</v>
      </c>
      <c r="T10217" s="7">
        <f t="shared" si="1879"/>
        <v>47024</v>
      </c>
      <c r="U10217" s="5">
        <v>169844</v>
      </c>
      <c r="V10217" s="7">
        <f t="shared" si="1880"/>
        <v>3.2526571806116782</v>
      </c>
      <c r="W10217" s="7">
        <f t="shared" si="1881"/>
        <v>6.3944881593313507</v>
      </c>
      <c r="X10217" s="7">
        <f t="shared" si="1887"/>
        <v>44.092419522326061</v>
      </c>
      <c r="Y10217" s="7">
        <f t="shared" si="1888"/>
        <v>13.555815160955348</v>
      </c>
      <c r="Z10217" s="7">
        <f t="shared" si="1882"/>
        <v>21031</v>
      </c>
      <c r="AB10217" s="2"/>
      <c r="AC10217" s="2">
        <f t="shared" si="1883"/>
        <v>8.4876572763659333</v>
      </c>
      <c r="AD10217">
        <f t="shared" si="1884"/>
        <v>40.276155275101978</v>
      </c>
      <c r="AE10217">
        <f t="shared" si="1885"/>
        <v>50.866576019304055</v>
      </c>
      <c r="AF10217">
        <f t="shared" si="1886"/>
        <v>3852</v>
      </c>
    </row>
    <row r="10218" spans="1:32" x14ac:dyDescent="0.25">
      <c r="A10218" s="36" t="s">
        <v>7108</v>
      </c>
      <c r="B10218" s="1"/>
      <c r="C10218" s="1"/>
      <c r="D10218" s="7">
        <v>2</v>
      </c>
      <c r="E10218" s="2">
        <v>10205</v>
      </c>
      <c r="F10218" s="5" t="s">
        <v>14685</v>
      </c>
      <c r="G10218" s="38" t="s">
        <v>14686</v>
      </c>
      <c r="H10218" s="163" t="s">
        <v>21453</v>
      </c>
      <c r="I10218" s="2"/>
      <c r="J10218" s="7">
        <v>11</v>
      </c>
      <c r="K10218" s="7">
        <v>1286</v>
      </c>
      <c r="L10218" s="7">
        <v>14771</v>
      </c>
      <c r="M10218" s="7">
        <v>1299</v>
      </c>
      <c r="N10218" s="7">
        <v>2134</v>
      </c>
      <c r="O10218" s="7">
        <v>0</v>
      </c>
      <c r="P10218" s="7">
        <v>1163</v>
      </c>
      <c r="Q10218" s="7">
        <v>0</v>
      </c>
      <c r="R10218" s="7">
        <v>1328</v>
      </c>
      <c r="S10218" s="7">
        <v>20695</v>
      </c>
      <c r="T10218" s="7">
        <f t="shared" si="1879"/>
        <v>18204</v>
      </c>
      <c r="U10218" s="5">
        <v>61448</v>
      </c>
      <c r="V10218" s="7">
        <f t="shared" si="1880"/>
        <v>2.9692196182652815</v>
      </c>
      <c r="W10218" s="7">
        <f t="shared" si="1881"/>
        <v>4.1600433281429829</v>
      </c>
      <c r="X10218" s="7">
        <f t="shared" si="1887"/>
        <v>47.377023901310714</v>
      </c>
      <c r="Y10218" s="7">
        <f t="shared" si="1888"/>
        <v>15.956052428681573</v>
      </c>
      <c r="Z10218" s="7">
        <f t="shared" si="1882"/>
        <v>3433</v>
      </c>
      <c r="AB10218" s="2"/>
      <c r="AC10218" s="2">
        <f t="shared" si="1883"/>
        <v>0</v>
      </c>
      <c r="AD10218">
        <f t="shared" si="1884"/>
        <v>16.588547958444071</v>
      </c>
      <c r="AE10218">
        <f t="shared" si="1885"/>
        <v>71.374728195216235</v>
      </c>
      <c r="AF10218">
        <f t="shared" si="1886"/>
        <v>1297</v>
      </c>
    </row>
    <row r="10219" spans="1:32" x14ac:dyDescent="0.25">
      <c r="A10219" s="36" t="s">
        <v>7108</v>
      </c>
      <c r="B10219" s="1"/>
      <c r="C10219" s="1"/>
      <c r="D10219" s="7">
        <v>3</v>
      </c>
      <c r="E10219" s="2">
        <v>10206</v>
      </c>
      <c r="F10219" s="5" t="s">
        <v>14687</v>
      </c>
      <c r="G10219" s="38" t="s">
        <v>14687</v>
      </c>
      <c r="H10219" s="163" t="s">
        <v>21454</v>
      </c>
      <c r="I10219" s="2"/>
      <c r="J10219" s="7">
        <v>17</v>
      </c>
      <c r="K10219" s="7">
        <v>1315</v>
      </c>
      <c r="L10219" s="7">
        <v>12347</v>
      </c>
      <c r="M10219" s="7">
        <v>726</v>
      </c>
      <c r="N10219" s="7">
        <v>5077</v>
      </c>
      <c r="O10219" s="7">
        <v>3331</v>
      </c>
      <c r="P10219" s="7">
        <v>31</v>
      </c>
      <c r="Q10219" s="7">
        <v>102</v>
      </c>
      <c r="R10219" s="7">
        <v>1089</v>
      </c>
      <c r="S10219" s="7">
        <v>22703</v>
      </c>
      <c r="T10219" s="7">
        <f t="shared" si="1879"/>
        <v>21481</v>
      </c>
      <c r="U10219" s="2">
        <v>55724</v>
      </c>
      <c r="V10219" s="7">
        <f t="shared" si="1880"/>
        <v>2.4544773818438093</v>
      </c>
      <c r="W10219" s="7">
        <f t="shared" si="1881"/>
        <v>4.5131610917631813</v>
      </c>
      <c r="X10219" s="7">
        <f t="shared" si="1887"/>
        <v>41.834834834834837</v>
      </c>
      <c r="Y10219" s="7">
        <f t="shared" si="1888"/>
        <v>17.044294294294293</v>
      </c>
      <c r="Z10219" s="7">
        <f t="shared" si="1882"/>
        <v>5803</v>
      </c>
      <c r="AB10219" s="5" t="s">
        <v>14688</v>
      </c>
      <c r="AC10219" s="2">
        <f t="shared" si="1883"/>
        <v>14.672069770514909</v>
      </c>
      <c r="AD10219">
        <f t="shared" si="1884"/>
        <v>25.560498612518167</v>
      </c>
      <c r="AE10219">
        <f t="shared" si="1885"/>
        <v>54.384883055102847</v>
      </c>
      <c r="AF10219">
        <f t="shared" si="1886"/>
        <v>1332</v>
      </c>
    </row>
    <row r="10220" spans="1:32" x14ac:dyDescent="0.25">
      <c r="A10220" s="36" t="s">
        <v>7108</v>
      </c>
      <c r="B10220" s="1"/>
      <c r="C10220" s="1"/>
      <c r="D10220" s="7">
        <v>4</v>
      </c>
      <c r="E10220" s="2">
        <v>10207</v>
      </c>
      <c r="F10220" s="5" t="s">
        <v>14689</v>
      </c>
      <c r="G10220" s="38" t="s">
        <v>14690</v>
      </c>
      <c r="H10220" s="163" t="s">
        <v>21455</v>
      </c>
      <c r="I10220" s="2"/>
      <c r="J10220" s="7">
        <v>17</v>
      </c>
      <c r="K10220" s="7">
        <v>2283</v>
      </c>
      <c r="L10220" s="7">
        <v>17896</v>
      </c>
      <c r="M10220" s="7">
        <v>17267</v>
      </c>
      <c r="N10220" s="7">
        <v>9441</v>
      </c>
      <c r="O10220" s="7">
        <v>0</v>
      </c>
      <c r="P10220" s="7">
        <v>2014</v>
      </c>
      <c r="Q10220" s="7">
        <v>735</v>
      </c>
      <c r="R10220" s="7">
        <v>5726</v>
      </c>
      <c r="S10220" s="7">
        <v>53079</v>
      </c>
      <c r="T10220" s="7">
        <f t="shared" si="1879"/>
        <v>44604</v>
      </c>
      <c r="U10220" s="5">
        <v>117836</v>
      </c>
      <c r="V10220" s="7">
        <f t="shared" si="1880"/>
        <v>2.2200116807023491</v>
      </c>
      <c r="W10220" s="7">
        <f t="shared" si="1881"/>
        <v>6.5844881537773805</v>
      </c>
      <c r="X10220" s="7">
        <f t="shared" si="1887"/>
        <v>51.233043478260868</v>
      </c>
      <c r="Y10220" s="7">
        <f t="shared" si="1888"/>
        <v>23.07782608695652</v>
      </c>
      <c r="Z10220" s="7">
        <f t="shared" si="1882"/>
        <v>26708</v>
      </c>
      <c r="AB10220" s="2"/>
      <c r="AC10220" s="2">
        <f t="shared" si="1883"/>
        <v>0</v>
      </c>
      <c r="AD10220">
        <f t="shared" si="1884"/>
        <v>50.317451346106743</v>
      </c>
      <c r="AE10220">
        <f t="shared" si="1885"/>
        <v>33.715782136061343</v>
      </c>
      <c r="AF10220">
        <f t="shared" si="1886"/>
        <v>2300</v>
      </c>
    </row>
    <row r="10221" spans="1:32" x14ac:dyDescent="0.25">
      <c r="A10221" s="36" t="s">
        <v>7108</v>
      </c>
      <c r="B10221" s="1"/>
      <c r="C10221" s="1"/>
      <c r="D10221" s="7">
        <v>5</v>
      </c>
      <c r="E10221" s="2">
        <v>10208</v>
      </c>
      <c r="F10221" s="5" t="s">
        <v>14691</v>
      </c>
      <c r="G10221" s="38" t="s">
        <v>14692</v>
      </c>
      <c r="H10221" s="163" t="s">
        <v>21456</v>
      </c>
      <c r="I10221" s="2"/>
      <c r="J10221" s="7">
        <v>2</v>
      </c>
      <c r="K10221" s="7">
        <v>734</v>
      </c>
      <c r="L10221" s="7">
        <v>6013</v>
      </c>
      <c r="M10221" s="7">
        <v>1074</v>
      </c>
      <c r="N10221" s="7">
        <v>1267</v>
      </c>
      <c r="O10221" s="7">
        <v>1028</v>
      </c>
      <c r="P10221" s="7">
        <v>114</v>
      </c>
      <c r="Q10221" s="7">
        <v>41</v>
      </c>
      <c r="R10221" s="7">
        <v>518</v>
      </c>
      <c r="S10221" s="7">
        <v>10055</v>
      </c>
      <c r="T10221" s="7">
        <f t="shared" si="1879"/>
        <v>9382</v>
      </c>
      <c r="U10221" s="5">
        <v>15793</v>
      </c>
      <c r="V10221" s="7">
        <f t="shared" si="1880"/>
        <v>1.5706613625062158</v>
      </c>
      <c r="W10221" s="7">
        <f t="shared" si="1881"/>
        <v>2.6264759687344088</v>
      </c>
      <c r="X10221" s="7">
        <f t="shared" si="1887"/>
        <v>21.457880434782609</v>
      </c>
      <c r="Y10221" s="7">
        <f t="shared" si="1888"/>
        <v>13.661684782608695</v>
      </c>
      <c r="Z10221" s="7">
        <f t="shared" si="1882"/>
        <v>2341</v>
      </c>
      <c r="AB10221" s="2"/>
      <c r="AC10221" s="2">
        <f t="shared" si="1883"/>
        <v>10.223769269020389</v>
      </c>
      <c r="AD10221">
        <f t="shared" si="1884"/>
        <v>23.281949278965687</v>
      </c>
      <c r="AE10221">
        <f t="shared" si="1885"/>
        <v>59.80109398309299</v>
      </c>
      <c r="AF10221">
        <f t="shared" si="1886"/>
        <v>736</v>
      </c>
    </row>
    <row r="10222" spans="1:32" ht="15.75" thickBot="1" x14ac:dyDescent="0.3">
      <c r="A10222" s="30" t="s">
        <v>7108</v>
      </c>
      <c r="B10222" s="32"/>
      <c r="C10222" s="32"/>
      <c r="D10222" s="41">
        <v>6</v>
      </c>
      <c r="E10222" s="2">
        <v>10209</v>
      </c>
      <c r="F10222" s="25" t="s">
        <v>14693</v>
      </c>
      <c r="G10222" s="230" t="s">
        <v>14693</v>
      </c>
      <c r="H10222" s="163" t="s">
        <v>21457</v>
      </c>
      <c r="I10222" s="25"/>
      <c r="J10222" s="41">
        <v>19</v>
      </c>
      <c r="K10222" s="41">
        <v>3113</v>
      </c>
      <c r="L10222" s="41">
        <v>18084</v>
      </c>
      <c r="M10222" s="41">
        <v>8138</v>
      </c>
      <c r="N10222" s="41">
        <v>3114</v>
      </c>
      <c r="O10222" s="41">
        <v>103</v>
      </c>
      <c r="P10222" s="41">
        <v>504</v>
      </c>
      <c r="Q10222" s="41">
        <v>622</v>
      </c>
      <c r="R10222" s="41">
        <v>1339</v>
      </c>
      <c r="S10222" s="41">
        <v>31904</v>
      </c>
      <c r="T10222" s="7">
        <f t="shared" si="1879"/>
        <v>29439</v>
      </c>
      <c r="U10222" s="25">
        <v>128687</v>
      </c>
      <c r="V10222" s="7">
        <f t="shared" si="1880"/>
        <v>4.0335694583751254</v>
      </c>
      <c r="W10222" s="7">
        <f t="shared" si="1881"/>
        <v>7.1160694536606943</v>
      </c>
      <c r="X10222" s="7">
        <f t="shared" si="1887"/>
        <v>41.087803320561939</v>
      </c>
      <c r="Y10222" s="7">
        <f t="shared" si="1888"/>
        <v>10.186462324393359</v>
      </c>
      <c r="Z10222" s="7">
        <f t="shared" si="1882"/>
        <v>11252</v>
      </c>
      <c r="AB10222" s="25" t="s">
        <v>14694</v>
      </c>
      <c r="AC10222" s="2">
        <f t="shared" si="1883"/>
        <v>0.32284353059177534</v>
      </c>
      <c r="AD10222">
        <f t="shared" si="1884"/>
        <v>35.268304914744228</v>
      </c>
      <c r="AE10222">
        <f t="shared" si="1885"/>
        <v>56.682547642928782</v>
      </c>
      <c r="AF10222">
        <f t="shared" si="1886"/>
        <v>3132</v>
      </c>
    </row>
    <row r="10223" spans="1:32" x14ac:dyDescent="0.25">
      <c r="A10223" s="36" t="s">
        <v>7111</v>
      </c>
      <c r="B10223" s="2" t="s">
        <v>7111</v>
      </c>
      <c r="C10223" s="89" t="s">
        <v>7109</v>
      </c>
      <c r="D10223" s="2">
        <v>1</v>
      </c>
      <c r="E10223" s="2">
        <v>10210</v>
      </c>
      <c r="F10223" s="2" t="s">
        <v>14695</v>
      </c>
      <c r="G10223" s="17" t="s">
        <v>14695</v>
      </c>
      <c r="H10223" s="163" t="s">
        <v>21458</v>
      </c>
      <c r="I10223" s="2"/>
      <c r="J10223" s="7">
        <v>18</v>
      </c>
      <c r="K10223" s="7">
        <v>1900</v>
      </c>
      <c r="L10223" s="7">
        <v>9070</v>
      </c>
      <c r="M10223" s="7">
        <v>7056</v>
      </c>
      <c r="N10223" s="7">
        <v>2325</v>
      </c>
      <c r="O10223" s="7">
        <v>59</v>
      </c>
      <c r="P10223" s="7">
        <v>213</v>
      </c>
      <c r="Q10223" s="7">
        <v>0</v>
      </c>
      <c r="R10223" s="7">
        <v>1711</v>
      </c>
      <c r="S10223" s="7">
        <v>20434</v>
      </c>
      <c r="T10223" s="7">
        <f t="shared" si="1879"/>
        <v>18510</v>
      </c>
      <c r="U10223" s="2">
        <v>59738</v>
      </c>
      <c r="V10223" s="7">
        <f t="shared" si="1880"/>
        <v>2.9234608985024959</v>
      </c>
      <c r="W10223" s="7">
        <f t="shared" si="1881"/>
        <v>6.58632855567806</v>
      </c>
      <c r="X10223" s="7">
        <f t="shared" si="1887"/>
        <v>31.145985401459853</v>
      </c>
      <c r="Y10223" s="7">
        <f t="shared" si="1888"/>
        <v>10.653806047966633</v>
      </c>
      <c r="Z10223" s="7">
        <f t="shared" si="1882"/>
        <v>9381</v>
      </c>
      <c r="AB10223" s="2"/>
      <c r="AC10223" s="2">
        <f t="shared" si="1883"/>
        <v>0.28873446217089166</v>
      </c>
      <c r="AD10223">
        <f t="shared" si="1884"/>
        <v>45.908779485171777</v>
      </c>
      <c r="AE10223">
        <f t="shared" si="1885"/>
        <v>44.386806303220119</v>
      </c>
      <c r="AF10223">
        <f t="shared" si="1886"/>
        <v>1918</v>
      </c>
    </row>
    <row r="10224" spans="1:32" x14ac:dyDescent="0.25">
      <c r="A10224" s="36" t="s">
        <v>7111</v>
      </c>
      <c r="B10224" s="2" t="s">
        <v>7111</v>
      </c>
      <c r="C10224" s="1"/>
      <c r="D10224" s="2">
        <v>2</v>
      </c>
      <c r="E10224" s="2">
        <v>10211</v>
      </c>
      <c r="F10224" s="2" t="s">
        <v>13168</v>
      </c>
      <c r="G10224" s="17" t="s">
        <v>13168</v>
      </c>
      <c r="H10224" s="163" t="s">
        <v>21459</v>
      </c>
      <c r="I10224" s="2"/>
      <c r="J10224" s="7">
        <v>5</v>
      </c>
      <c r="K10224" s="7">
        <v>1702</v>
      </c>
      <c r="L10224" s="7">
        <v>12259</v>
      </c>
      <c r="M10224" s="7">
        <v>2967</v>
      </c>
      <c r="N10224" s="7">
        <v>3278</v>
      </c>
      <c r="O10224" s="7">
        <v>83</v>
      </c>
      <c r="P10224" s="7">
        <v>419</v>
      </c>
      <c r="Q10224" s="7">
        <v>0</v>
      </c>
      <c r="R10224" s="7">
        <v>847</v>
      </c>
      <c r="S10224" s="7">
        <v>19853</v>
      </c>
      <c r="T10224" s="7">
        <f t="shared" si="1879"/>
        <v>18587</v>
      </c>
      <c r="U10224" s="2">
        <v>75481</v>
      </c>
      <c r="V10224" s="7">
        <f t="shared" si="1880"/>
        <v>3.8019946607565607</v>
      </c>
      <c r="W10224" s="7">
        <f t="shared" si="1881"/>
        <v>6.1571906354515047</v>
      </c>
      <c r="X10224" s="7">
        <f t="shared" si="1887"/>
        <v>44.218512009373171</v>
      </c>
      <c r="Y10224" s="7">
        <f t="shared" si="1888"/>
        <v>11.630345635618044</v>
      </c>
      <c r="Z10224" s="7">
        <f t="shared" si="1882"/>
        <v>6245</v>
      </c>
      <c r="AC10224" s="2">
        <f t="shared" si="1883"/>
        <v>0.41807283533974715</v>
      </c>
      <c r="AD10224">
        <f t="shared" si="1884"/>
        <v>31.456203092731577</v>
      </c>
      <c r="AE10224">
        <f t="shared" si="1885"/>
        <v>61.748854077469396</v>
      </c>
      <c r="AF10224">
        <f t="shared" si="1886"/>
        <v>1707</v>
      </c>
    </row>
    <row r="10225" spans="1:32" x14ac:dyDescent="0.25">
      <c r="A10225" s="36" t="s">
        <v>7111</v>
      </c>
      <c r="B10225" s="2" t="s">
        <v>7111</v>
      </c>
      <c r="C10225" s="1"/>
      <c r="D10225" s="2">
        <v>3</v>
      </c>
      <c r="E10225" s="2">
        <v>10212</v>
      </c>
      <c r="F10225" s="77" t="s">
        <v>14702</v>
      </c>
      <c r="G10225" s="17" t="s">
        <v>15973</v>
      </c>
      <c r="H10225" s="163" t="s">
        <v>21460</v>
      </c>
      <c r="I10225" s="77" t="s">
        <v>15964</v>
      </c>
      <c r="J10225" s="77">
        <v>1</v>
      </c>
      <c r="K10225" s="77">
        <v>0</v>
      </c>
      <c r="L10225" s="77">
        <v>33</v>
      </c>
      <c r="M10225" s="77">
        <v>0</v>
      </c>
      <c r="N10225" s="77">
        <v>4295</v>
      </c>
      <c r="O10225" s="77">
        <v>1998</v>
      </c>
      <c r="P10225" s="77">
        <v>0</v>
      </c>
      <c r="Q10225" s="77">
        <v>24</v>
      </c>
      <c r="R10225" s="77">
        <v>647</v>
      </c>
      <c r="S10225" s="77">
        <v>6997</v>
      </c>
      <c r="T10225" s="7">
        <f t="shared" si="1879"/>
        <v>6326</v>
      </c>
      <c r="U10225" s="77">
        <v>8371</v>
      </c>
      <c r="V10225" s="7">
        <f t="shared" si="1880"/>
        <v>1.1963698728026297</v>
      </c>
      <c r="W10225" s="7">
        <f t="shared" si="1881"/>
        <v>253.66666666666666</v>
      </c>
      <c r="X10225" s="7">
        <f t="shared" si="1887"/>
        <v>8371</v>
      </c>
      <c r="Y10225" s="7">
        <f t="shared" si="1888"/>
        <v>6997</v>
      </c>
      <c r="Z10225" s="7">
        <f t="shared" si="1882"/>
        <v>4295</v>
      </c>
      <c r="AC10225" s="2">
        <f t="shared" si="1883"/>
        <v>28.555095040731743</v>
      </c>
      <c r="AD10225">
        <f t="shared" si="1884"/>
        <v>61.383450050021438</v>
      </c>
      <c r="AE10225">
        <f t="shared" si="1885"/>
        <v>0.47163069887094466</v>
      </c>
      <c r="AF10225">
        <f t="shared" si="1886"/>
        <v>1</v>
      </c>
    </row>
    <row r="10226" spans="1:32" x14ac:dyDescent="0.25">
      <c r="A10226" s="36" t="s">
        <v>7111</v>
      </c>
      <c r="B10226" s="2" t="s">
        <v>7111</v>
      </c>
      <c r="C10226" s="1"/>
      <c r="D10226" s="2">
        <v>4</v>
      </c>
      <c r="E10226" s="2">
        <v>10213</v>
      </c>
      <c r="F10226" s="2" t="s">
        <v>14696</v>
      </c>
      <c r="G10226" s="17" t="s">
        <v>15966</v>
      </c>
      <c r="H10226" s="163" t="s">
        <v>21461</v>
      </c>
      <c r="I10226" s="2" t="s">
        <v>15127</v>
      </c>
      <c r="J10226" s="7">
        <v>1</v>
      </c>
      <c r="K10226" s="7">
        <v>558</v>
      </c>
      <c r="L10226" s="7">
        <v>3434</v>
      </c>
      <c r="M10226" s="7">
        <v>1490</v>
      </c>
      <c r="N10226" s="7">
        <v>1544</v>
      </c>
      <c r="O10226" s="7">
        <v>40</v>
      </c>
      <c r="P10226" s="7">
        <v>57</v>
      </c>
      <c r="Q10226" s="7">
        <v>10</v>
      </c>
      <c r="R10226" s="7">
        <v>574</v>
      </c>
      <c r="S10226" s="7">
        <v>7149</v>
      </c>
      <c r="T10226" s="7">
        <f t="shared" si="1879"/>
        <v>6508</v>
      </c>
      <c r="U10226" s="2">
        <v>20947</v>
      </c>
      <c r="V10226" s="7">
        <f t="shared" si="1880"/>
        <v>2.9300601482724855</v>
      </c>
      <c r="W10226" s="7">
        <f t="shared" si="1881"/>
        <v>6.0998835177635407</v>
      </c>
      <c r="X10226" s="7">
        <f t="shared" si="1887"/>
        <v>37.472271914132378</v>
      </c>
      <c r="Y10226" s="7">
        <f t="shared" si="1888"/>
        <v>12.788908765652952</v>
      </c>
      <c r="Z10226" s="7">
        <f t="shared" si="1882"/>
        <v>3034</v>
      </c>
      <c r="AC10226" s="2">
        <f t="shared" si="1883"/>
        <v>0.5595188138201147</v>
      </c>
      <c r="AD10226">
        <f t="shared" si="1884"/>
        <v>42.439502028255696</v>
      </c>
      <c r="AE10226">
        <f t="shared" si="1885"/>
        <v>48.034690166456848</v>
      </c>
      <c r="AF10226">
        <f t="shared" si="1886"/>
        <v>559</v>
      </c>
    </row>
    <row r="10227" spans="1:32" x14ac:dyDescent="0.25">
      <c r="A10227" s="36" t="s">
        <v>7111</v>
      </c>
      <c r="B10227" s="2" t="s">
        <v>7111</v>
      </c>
      <c r="C10227" s="1"/>
      <c r="D10227" s="2">
        <v>5</v>
      </c>
      <c r="E10227" s="2">
        <v>10214</v>
      </c>
      <c r="F10227" s="2" t="s">
        <v>14697</v>
      </c>
      <c r="G10227" s="17" t="s">
        <v>14697</v>
      </c>
      <c r="H10227" s="163" t="s">
        <v>21462</v>
      </c>
      <c r="I10227" s="2"/>
      <c r="J10227" s="7">
        <v>10</v>
      </c>
      <c r="K10227" s="7">
        <v>1071</v>
      </c>
      <c r="L10227" s="7">
        <v>5563</v>
      </c>
      <c r="M10227" s="7">
        <v>6419</v>
      </c>
      <c r="N10227" s="7">
        <v>2012</v>
      </c>
      <c r="O10227" s="7">
        <v>7</v>
      </c>
      <c r="P10227" s="7">
        <v>206</v>
      </c>
      <c r="Q10227" s="7">
        <v>0</v>
      </c>
      <c r="R10227" s="7">
        <v>3034</v>
      </c>
      <c r="S10227" s="7">
        <v>17241</v>
      </c>
      <c r="T10227" s="7">
        <f t="shared" si="1879"/>
        <v>14001</v>
      </c>
      <c r="U10227" s="2">
        <v>40461</v>
      </c>
      <c r="V10227" s="7">
        <f t="shared" si="1880"/>
        <v>2.346789629371846</v>
      </c>
      <c r="W10227" s="7">
        <f t="shared" si="1881"/>
        <v>7.2732338666187308</v>
      </c>
      <c r="X10227" s="7">
        <f t="shared" si="1887"/>
        <v>37.429232192414432</v>
      </c>
      <c r="Y10227" s="7">
        <f t="shared" si="1888"/>
        <v>15.949121184088806</v>
      </c>
      <c r="Z10227" s="7">
        <f t="shared" si="1882"/>
        <v>8431</v>
      </c>
      <c r="AB10227" s="2"/>
      <c r="AC10227" s="2">
        <f t="shared" si="1883"/>
        <v>4.0600893219650831E-2</v>
      </c>
      <c r="AD10227">
        <f t="shared" si="1884"/>
        <v>48.900875819268023</v>
      </c>
      <c r="AE10227">
        <f t="shared" si="1885"/>
        <v>32.266109854416797</v>
      </c>
      <c r="AF10227">
        <f t="shared" si="1886"/>
        <v>1081</v>
      </c>
    </row>
    <row r="10228" spans="1:32" x14ac:dyDescent="0.25">
      <c r="A10228" s="36" t="s">
        <v>7111</v>
      </c>
      <c r="B10228" s="2" t="s">
        <v>7111</v>
      </c>
      <c r="C10228" s="1"/>
      <c r="D10228" s="2">
        <v>6</v>
      </c>
      <c r="E10228" s="2">
        <v>10215</v>
      </c>
      <c r="F10228" s="2" t="s">
        <v>14698</v>
      </c>
      <c r="G10228" s="17" t="s">
        <v>15123</v>
      </c>
      <c r="H10228" s="163" t="s">
        <v>21463</v>
      </c>
      <c r="I10228" s="2"/>
      <c r="J10228" s="7">
        <v>8</v>
      </c>
      <c r="K10228" s="7">
        <v>954</v>
      </c>
      <c r="L10228" s="7">
        <v>7226</v>
      </c>
      <c r="M10228" s="7">
        <v>3615</v>
      </c>
      <c r="N10228" s="7">
        <v>639</v>
      </c>
      <c r="O10228" s="7">
        <v>7</v>
      </c>
      <c r="P10228" s="7">
        <v>345</v>
      </c>
      <c r="Q10228" s="7">
        <v>255</v>
      </c>
      <c r="R10228" s="7">
        <v>1118</v>
      </c>
      <c r="S10228" s="7">
        <v>13205</v>
      </c>
      <c r="T10228" s="7">
        <f t="shared" si="1879"/>
        <v>11487</v>
      </c>
      <c r="U10228" s="2">
        <v>33586</v>
      </c>
      <c r="V10228" s="7">
        <f t="shared" si="1880"/>
        <v>2.5434305187429005</v>
      </c>
      <c r="W10228" s="7">
        <f t="shared" si="1881"/>
        <v>4.6479380016606697</v>
      </c>
      <c r="X10228" s="7">
        <f t="shared" si="1887"/>
        <v>34.912681912681911</v>
      </c>
      <c r="Y10228" s="7">
        <f t="shared" si="1888"/>
        <v>13.726611226611226</v>
      </c>
      <c r="Z10228" s="7">
        <f t="shared" si="1882"/>
        <v>4254</v>
      </c>
      <c r="AC10228" s="2">
        <f t="shared" si="1883"/>
        <v>5.3010223400227187E-2</v>
      </c>
      <c r="AD10228">
        <f t="shared" si="1884"/>
        <v>32.215070049223776</v>
      </c>
      <c r="AE10228">
        <f t="shared" si="1885"/>
        <v>54.721696327148805</v>
      </c>
      <c r="AF10228">
        <f t="shared" si="1886"/>
        <v>962</v>
      </c>
    </row>
    <row r="10229" spans="1:32" x14ac:dyDescent="0.25">
      <c r="A10229" s="36" t="s">
        <v>7111</v>
      </c>
      <c r="B10229" s="2" t="s">
        <v>7111</v>
      </c>
      <c r="C10229" s="1"/>
      <c r="D10229" s="2">
        <v>7</v>
      </c>
      <c r="E10229" s="2">
        <v>10216</v>
      </c>
      <c r="F10229" s="2" t="s">
        <v>14699</v>
      </c>
      <c r="G10229" s="17" t="s">
        <v>15124</v>
      </c>
      <c r="H10229" s="163" t="s">
        <v>21464</v>
      </c>
      <c r="I10229" s="2"/>
      <c r="J10229" s="7">
        <v>7</v>
      </c>
      <c r="K10229" s="7">
        <v>674</v>
      </c>
      <c r="L10229" s="7">
        <v>4688</v>
      </c>
      <c r="M10229" s="7">
        <v>2184</v>
      </c>
      <c r="N10229" s="7">
        <v>350</v>
      </c>
      <c r="O10229" s="7">
        <v>32</v>
      </c>
      <c r="P10229" s="7">
        <v>109</v>
      </c>
      <c r="Q10229" s="7">
        <v>0</v>
      </c>
      <c r="R10229" s="7">
        <v>436</v>
      </c>
      <c r="S10229" s="7">
        <v>7799</v>
      </c>
      <c r="T10229" s="7">
        <f t="shared" si="1879"/>
        <v>7254</v>
      </c>
      <c r="U10229" s="2">
        <v>20015</v>
      </c>
      <c r="V10229" s="7">
        <f t="shared" si="1880"/>
        <v>2.5663546608539556</v>
      </c>
      <c r="W10229" s="7">
        <f t="shared" si="1881"/>
        <v>4.2694112627986351</v>
      </c>
      <c r="X10229" s="7">
        <f t="shared" si="1887"/>
        <v>29.390602055800294</v>
      </c>
      <c r="Y10229" s="7">
        <f t="shared" si="1888"/>
        <v>11.452276064610867</v>
      </c>
      <c r="Z10229" s="7">
        <f t="shared" si="1882"/>
        <v>2534</v>
      </c>
      <c r="AB10229" s="2"/>
      <c r="AC10229" s="2">
        <f t="shared" si="1883"/>
        <v>0.41030901397615083</v>
      </c>
      <c r="AD10229">
        <f t="shared" si="1884"/>
        <v>32.491345044236439</v>
      </c>
      <c r="AE10229">
        <f t="shared" si="1885"/>
        <v>60.110270547506097</v>
      </c>
      <c r="AF10229">
        <f t="shared" si="1886"/>
        <v>681</v>
      </c>
    </row>
    <row r="10230" spans="1:32" x14ac:dyDescent="0.25">
      <c r="A10230" s="36" t="s">
        <v>7111</v>
      </c>
      <c r="B10230" s="2" t="s">
        <v>7111</v>
      </c>
      <c r="C10230" s="1"/>
      <c r="D10230" s="2">
        <v>8</v>
      </c>
      <c r="E10230" s="2">
        <v>10217</v>
      </c>
      <c r="F10230" s="2" t="s">
        <v>14700</v>
      </c>
      <c r="G10230" s="17" t="s">
        <v>15125</v>
      </c>
      <c r="H10230" s="163" t="s">
        <v>21465</v>
      </c>
      <c r="I10230" s="2"/>
      <c r="J10230" s="7">
        <v>31</v>
      </c>
      <c r="K10230" s="7">
        <v>3994</v>
      </c>
      <c r="L10230" s="7">
        <v>22588</v>
      </c>
      <c r="M10230" s="7">
        <v>5183</v>
      </c>
      <c r="N10230" s="7">
        <v>11503</v>
      </c>
      <c r="O10230" s="7">
        <v>1794</v>
      </c>
      <c r="P10230" s="7">
        <v>625</v>
      </c>
      <c r="Q10230" s="7">
        <v>400</v>
      </c>
      <c r="R10230" s="7">
        <v>2695</v>
      </c>
      <c r="S10230" s="7">
        <v>44788</v>
      </c>
      <c r="T10230" s="7">
        <f t="shared" si="1879"/>
        <v>41068</v>
      </c>
      <c r="U10230" s="2">
        <v>152111</v>
      </c>
      <c r="V10230" s="7">
        <f t="shared" si="1880"/>
        <v>3.3962445297847639</v>
      </c>
      <c r="W10230" s="7">
        <f t="shared" si="1881"/>
        <v>6.7341508765716309</v>
      </c>
      <c r="X10230" s="7">
        <f t="shared" si="1887"/>
        <v>37.791552795031059</v>
      </c>
      <c r="Y10230" s="7">
        <f t="shared" si="1888"/>
        <v>11.127453416149068</v>
      </c>
      <c r="Z10230" s="7">
        <f t="shared" si="1882"/>
        <v>16686</v>
      </c>
      <c r="AB10230" s="2"/>
      <c r="AC10230" s="2">
        <f t="shared" si="1883"/>
        <v>4.0055371974636067</v>
      </c>
      <c r="AD10230">
        <f t="shared" si="1884"/>
        <v>37.255514870054476</v>
      </c>
      <c r="AE10230">
        <f t="shared" si="1885"/>
        <v>50.433151737072436</v>
      </c>
      <c r="AF10230">
        <f t="shared" si="1886"/>
        <v>4025</v>
      </c>
    </row>
    <row r="10231" spans="1:32" x14ac:dyDescent="0.25">
      <c r="A10231" s="36" t="s">
        <v>7111</v>
      </c>
      <c r="B10231" s="2" t="s">
        <v>7111</v>
      </c>
      <c r="C10231" s="1"/>
      <c r="D10231" s="2">
        <v>9</v>
      </c>
      <c r="E10231" s="2">
        <v>10218</v>
      </c>
      <c r="F10231" s="2" t="s">
        <v>14701</v>
      </c>
      <c r="G10231" s="17" t="s">
        <v>15126</v>
      </c>
      <c r="H10231" s="163" t="s">
        <v>21466</v>
      </c>
      <c r="I10231" s="2"/>
      <c r="J10231" s="7">
        <v>6</v>
      </c>
      <c r="K10231" s="7">
        <v>1052</v>
      </c>
      <c r="L10231" s="7">
        <v>7109</v>
      </c>
      <c r="M10231" s="7">
        <v>3482</v>
      </c>
      <c r="N10231" s="7">
        <v>4123</v>
      </c>
      <c r="O10231" s="7">
        <v>50</v>
      </c>
      <c r="P10231" s="7">
        <v>0</v>
      </c>
      <c r="Q10231" s="7">
        <v>732</v>
      </c>
      <c r="R10231" s="7">
        <v>1394</v>
      </c>
      <c r="S10231" s="7">
        <v>16890</v>
      </c>
      <c r="T10231" s="7">
        <f t="shared" si="1879"/>
        <v>14764</v>
      </c>
      <c r="U10231" s="2">
        <v>37915</v>
      </c>
      <c r="V10231" s="7">
        <f t="shared" si="1880"/>
        <v>2.2448194197750149</v>
      </c>
      <c r="W10231" s="7">
        <f t="shared" si="1881"/>
        <v>5.3333802222534814</v>
      </c>
      <c r="X10231" s="7">
        <f t="shared" si="1887"/>
        <v>35.836483931947072</v>
      </c>
      <c r="Y10231" s="7">
        <f t="shared" si="1888"/>
        <v>15.964083175803403</v>
      </c>
      <c r="Z10231" s="7">
        <f t="shared" si="1882"/>
        <v>7605</v>
      </c>
      <c r="AB10231" s="2"/>
      <c r="AC10231" s="2">
        <f t="shared" si="1883"/>
        <v>0.29603315571343991</v>
      </c>
      <c r="AD10231">
        <f t="shared" si="1884"/>
        <v>45.02664298401421</v>
      </c>
      <c r="AE10231">
        <f t="shared" si="1885"/>
        <v>42.089994079336883</v>
      </c>
      <c r="AF10231">
        <f t="shared" si="1886"/>
        <v>1058</v>
      </c>
    </row>
    <row r="10232" spans="1:32" x14ac:dyDescent="0.25">
      <c r="A10232" s="36" t="s">
        <v>7111</v>
      </c>
      <c r="B10232" s="2" t="s">
        <v>7111</v>
      </c>
      <c r="C10232" s="1"/>
      <c r="D10232" s="2">
        <v>11</v>
      </c>
      <c r="E10232" s="2">
        <v>10219</v>
      </c>
      <c r="F10232" s="2" t="s">
        <v>14703</v>
      </c>
      <c r="G10232" s="17" t="s">
        <v>15129</v>
      </c>
      <c r="H10232" s="163" t="s">
        <v>21467</v>
      </c>
      <c r="J10232" s="7">
        <v>7</v>
      </c>
      <c r="K10232" s="7">
        <v>701</v>
      </c>
      <c r="L10232" s="7">
        <v>3389</v>
      </c>
      <c r="M10232" s="7">
        <v>681</v>
      </c>
      <c r="N10232" s="7">
        <v>5370</v>
      </c>
      <c r="O10232" s="7">
        <v>206</v>
      </c>
      <c r="P10232" s="7">
        <v>0</v>
      </c>
      <c r="Q10232" s="7">
        <v>0</v>
      </c>
      <c r="R10232" s="7">
        <v>791</v>
      </c>
      <c r="S10232" s="7">
        <v>10437</v>
      </c>
      <c r="T10232" s="7">
        <f t="shared" si="1879"/>
        <v>9646</v>
      </c>
      <c r="U10232" s="2">
        <v>19516</v>
      </c>
      <c r="V10232" s="7">
        <f t="shared" si="1880"/>
        <v>1.8698859825620389</v>
      </c>
      <c r="W10232" s="7">
        <f t="shared" si="1881"/>
        <v>5.7586308645618178</v>
      </c>
      <c r="X10232" s="7">
        <f t="shared" si="1887"/>
        <v>27.564971751412429</v>
      </c>
      <c r="Y10232" s="7">
        <f t="shared" si="1888"/>
        <v>14.741525423728813</v>
      </c>
      <c r="Z10232" s="7">
        <f t="shared" si="1882"/>
        <v>6051</v>
      </c>
      <c r="AB10232" s="2"/>
      <c r="AC10232" s="2">
        <f t="shared" si="1883"/>
        <v>1.973747245377024</v>
      </c>
      <c r="AD10232">
        <f t="shared" si="1884"/>
        <v>57.976430008623169</v>
      </c>
      <c r="AE10232">
        <f t="shared" si="1885"/>
        <v>32.471016575644342</v>
      </c>
      <c r="AF10232">
        <f t="shared" si="1886"/>
        <v>708</v>
      </c>
    </row>
    <row r="10233" spans="1:32" x14ac:dyDescent="0.25">
      <c r="A10233" s="36" t="s">
        <v>7111</v>
      </c>
      <c r="B10233" s="2" t="s">
        <v>7111</v>
      </c>
      <c r="C10233" s="1"/>
      <c r="D10233" s="2">
        <v>12</v>
      </c>
      <c r="E10233" s="2">
        <v>10220</v>
      </c>
      <c r="F10233" s="2" t="s">
        <v>14704</v>
      </c>
      <c r="G10233" s="17" t="s">
        <v>15128</v>
      </c>
      <c r="H10233" s="163" t="s">
        <v>21468</v>
      </c>
      <c r="I10233" s="2"/>
      <c r="J10233" s="7">
        <v>1</v>
      </c>
      <c r="K10233" s="7">
        <v>1264</v>
      </c>
      <c r="L10233" s="7">
        <v>4296</v>
      </c>
      <c r="M10233" s="7">
        <v>516</v>
      </c>
      <c r="N10233" s="7">
        <v>9224</v>
      </c>
      <c r="O10233" s="7">
        <v>0</v>
      </c>
      <c r="P10233" s="7">
        <v>201</v>
      </c>
      <c r="Q10233" s="7">
        <v>60</v>
      </c>
      <c r="R10233" s="7">
        <v>823</v>
      </c>
      <c r="S10233" s="7">
        <v>15120</v>
      </c>
      <c r="T10233" s="7">
        <f t="shared" si="1879"/>
        <v>14036</v>
      </c>
      <c r="U10233" s="2">
        <v>34948</v>
      </c>
      <c r="V10233" s="7">
        <f t="shared" si="1880"/>
        <v>2.3113756613756613</v>
      </c>
      <c r="W10233" s="7">
        <f t="shared" si="1881"/>
        <v>8.1350093109869643</v>
      </c>
      <c r="X10233" s="7">
        <f t="shared" si="1887"/>
        <v>27.62687747035573</v>
      </c>
      <c r="Y10233" s="7">
        <f t="shared" si="1888"/>
        <v>11.952569169960475</v>
      </c>
      <c r="Z10233" s="7">
        <f t="shared" si="1882"/>
        <v>9740</v>
      </c>
      <c r="AB10233" s="2"/>
      <c r="AC10233" s="2">
        <f t="shared" si="1883"/>
        <v>0</v>
      </c>
      <c r="AD10233">
        <f t="shared" si="1884"/>
        <v>64.417989417989418</v>
      </c>
      <c r="AE10233">
        <f t="shared" si="1885"/>
        <v>28.412698412698411</v>
      </c>
      <c r="AF10233">
        <f t="shared" si="1886"/>
        <v>1265</v>
      </c>
    </row>
    <row r="10234" spans="1:32" x14ac:dyDescent="0.25">
      <c r="A10234" s="36" t="s">
        <v>7111</v>
      </c>
      <c r="B10234" s="2" t="s">
        <v>7111</v>
      </c>
      <c r="C10234" s="1"/>
      <c r="D10234" s="2">
        <v>13</v>
      </c>
      <c r="E10234" s="2">
        <v>10221</v>
      </c>
      <c r="F10234" s="2" t="s">
        <v>25833</v>
      </c>
      <c r="G10234" s="17" t="s">
        <v>15133</v>
      </c>
      <c r="H10234" s="163" t="s">
        <v>21469</v>
      </c>
      <c r="I10234" s="2"/>
      <c r="J10234" s="7">
        <v>1</v>
      </c>
      <c r="K10234" s="7">
        <v>701</v>
      </c>
      <c r="L10234" s="7">
        <v>1835</v>
      </c>
      <c r="M10234" s="7">
        <v>500</v>
      </c>
      <c r="N10234" s="7">
        <v>8159</v>
      </c>
      <c r="O10234" s="7">
        <v>42</v>
      </c>
      <c r="P10234" s="7">
        <v>0</v>
      </c>
      <c r="Q10234" s="7">
        <v>0</v>
      </c>
      <c r="R10234" s="7">
        <v>1092</v>
      </c>
      <c r="S10234" s="7">
        <v>11628</v>
      </c>
      <c r="T10234" s="7">
        <f t="shared" si="1879"/>
        <v>10536</v>
      </c>
      <c r="U10234" s="2">
        <v>18718</v>
      </c>
      <c r="V10234" s="7">
        <f t="shared" si="1880"/>
        <v>1.609735122119023</v>
      </c>
      <c r="W10234" s="7">
        <f t="shared" si="1881"/>
        <v>10.200544959128065</v>
      </c>
      <c r="X10234" s="7">
        <f t="shared" si="1887"/>
        <v>26.663817663817664</v>
      </c>
      <c r="Y10234" s="7">
        <f t="shared" si="1888"/>
        <v>16.564102564102566</v>
      </c>
      <c r="Z10234" s="7">
        <f t="shared" si="1882"/>
        <v>8659</v>
      </c>
      <c r="AB10234" s="2"/>
      <c r="AC10234" s="2">
        <f t="shared" si="1883"/>
        <v>0.36119711042311659</v>
      </c>
      <c r="AD10234">
        <f t="shared" si="1884"/>
        <v>74.466804265565884</v>
      </c>
      <c r="AE10234">
        <f t="shared" si="1885"/>
        <v>15.780873753009974</v>
      </c>
      <c r="AF10234">
        <f t="shared" si="1886"/>
        <v>702</v>
      </c>
    </row>
    <row r="10235" spans="1:32" x14ac:dyDescent="0.25">
      <c r="A10235" s="36" t="s">
        <v>7111</v>
      </c>
      <c r="B10235" s="2" t="s">
        <v>7111</v>
      </c>
      <c r="C10235" s="1"/>
      <c r="D10235" s="2">
        <v>14</v>
      </c>
      <c r="E10235" s="2">
        <v>10222</v>
      </c>
      <c r="F10235" s="2" t="s">
        <v>14705</v>
      </c>
      <c r="G10235" s="17" t="s">
        <v>14705</v>
      </c>
      <c r="H10235" s="163" t="s">
        <v>21470</v>
      </c>
      <c r="I10235" s="2"/>
      <c r="J10235" s="7">
        <v>8</v>
      </c>
      <c r="K10235" s="7">
        <v>604</v>
      </c>
      <c r="L10235" s="7">
        <v>8867</v>
      </c>
      <c r="M10235" s="7">
        <v>1404</v>
      </c>
      <c r="N10235" s="7">
        <v>12002</v>
      </c>
      <c r="O10235" s="7">
        <v>3362</v>
      </c>
      <c r="P10235" s="7">
        <v>0</v>
      </c>
      <c r="Q10235" s="7">
        <v>50</v>
      </c>
      <c r="R10235" s="7">
        <v>4079</v>
      </c>
      <c r="S10235" s="7">
        <v>29764</v>
      </c>
      <c r="T10235" s="7">
        <f t="shared" si="1879"/>
        <v>25635</v>
      </c>
      <c r="U10235" s="2">
        <v>49687</v>
      </c>
      <c r="V10235" s="7">
        <f t="shared" si="1880"/>
        <v>1.6693656766563634</v>
      </c>
      <c r="W10235" s="7">
        <f t="shared" si="1881"/>
        <v>5.6035863313409271</v>
      </c>
      <c r="X10235" s="7">
        <f t="shared" si="1887"/>
        <v>81.187908496732021</v>
      </c>
      <c r="Y10235" s="7">
        <f t="shared" si="1888"/>
        <v>48.633986928104576</v>
      </c>
      <c r="Z10235" s="7">
        <f t="shared" si="1882"/>
        <v>13406</v>
      </c>
      <c r="AB10235" s="2"/>
      <c r="AC10235" s="2">
        <f t="shared" si="1883"/>
        <v>11.295524795054428</v>
      </c>
      <c r="AD10235">
        <f t="shared" si="1884"/>
        <v>45.040989114366347</v>
      </c>
      <c r="AE10235">
        <f t="shared" si="1885"/>
        <v>29.791022712001077</v>
      </c>
      <c r="AF10235">
        <f t="shared" si="1886"/>
        <v>612</v>
      </c>
    </row>
    <row r="10236" spans="1:32" x14ac:dyDescent="0.25">
      <c r="A10236" s="36" t="s">
        <v>7111</v>
      </c>
      <c r="B10236" s="2" t="s">
        <v>7111</v>
      </c>
      <c r="C10236" s="1"/>
      <c r="D10236" s="2">
        <v>15</v>
      </c>
      <c r="E10236" s="2">
        <v>10223</v>
      </c>
      <c r="F10236" s="2" t="s">
        <v>25834</v>
      </c>
      <c r="G10236" s="17" t="s">
        <v>15130</v>
      </c>
      <c r="H10236" s="163" t="s">
        <v>21471</v>
      </c>
      <c r="I10236" s="2"/>
      <c r="J10236" s="7">
        <v>1</v>
      </c>
      <c r="K10236" s="7">
        <v>461</v>
      </c>
      <c r="L10236" s="7">
        <v>2820</v>
      </c>
      <c r="M10236" s="7">
        <v>790</v>
      </c>
      <c r="N10236" s="7">
        <v>919</v>
      </c>
      <c r="O10236" s="7">
        <v>37</v>
      </c>
      <c r="P10236" s="7">
        <v>24</v>
      </c>
      <c r="Q10236" s="7">
        <v>0</v>
      </c>
      <c r="R10236" s="7">
        <v>621</v>
      </c>
      <c r="S10236" s="7">
        <v>5211</v>
      </c>
      <c r="T10236" s="7">
        <f t="shared" si="1879"/>
        <v>4566</v>
      </c>
      <c r="U10236" s="2">
        <v>17508</v>
      </c>
      <c r="V10236" s="7">
        <f t="shared" si="1880"/>
        <v>3.3598157743235464</v>
      </c>
      <c r="W10236" s="7">
        <f t="shared" si="1881"/>
        <v>6.2085106382978728</v>
      </c>
      <c r="X10236" s="7">
        <f t="shared" si="1887"/>
        <v>37.896103896103895</v>
      </c>
      <c r="Y10236" s="7">
        <f t="shared" si="1888"/>
        <v>11.279220779220779</v>
      </c>
      <c r="Z10236" s="7">
        <f t="shared" si="1882"/>
        <v>1709</v>
      </c>
      <c r="AB10236" s="2"/>
      <c r="AC10236" s="2">
        <f t="shared" si="1883"/>
        <v>0.7100364613317981</v>
      </c>
      <c r="AD10236">
        <f t="shared" si="1884"/>
        <v>32.79600844367684</v>
      </c>
      <c r="AE10236">
        <f t="shared" si="1885"/>
        <v>54.11629245826137</v>
      </c>
      <c r="AF10236">
        <f t="shared" si="1886"/>
        <v>462</v>
      </c>
    </row>
    <row r="10237" spans="1:32" x14ac:dyDescent="0.25">
      <c r="A10237" s="36" t="s">
        <v>7111</v>
      </c>
      <c r="B10237" s="2" t="s">
        <v>7111</v>
      </c>
      <c r="C10237" s="1"/>
      <c r="D10237" s="2">
        <v>16</v>
      </c>
      <c r="E10237" s="2">
        <v>10224</v>
      </c>
      <c r="F10237" s="2" t="s">
        <v>25835</v>
      </c>
      <c r="G10237" s="17" t="s">
        <v>15131</v>
      </c>
      <c r="H10237" s="163" t="s">
        <v>21472</v>
      </c>
      <c r="I10237" s="2"/>
      <c r="J10237" s="7">
        <v>2</v>
      </c>
      <c r="K10237" s="7">
        <v>407</v>
      </c>
      <c r="L10237" s="7">
        <v>2912</v>
      </c>
      <c r="M10237" s="7">
        <v>694</v>
      </c>
      <c r="N10237" s="7">
        <v>454</v>
      </c>
      <c r="O10237" s="7">
        <v>54</v>
      </c>
      <c r="P10237" s="7">
        <v>126</v>
      </c>
      <c r="Q10237" s="7">
        <v>330</v>
      </c>
      <c r="R10237" s="7">
        <v>335</v>
      </c>
      <c r="S10237" s="7">
        <v>4605</v>
      </c>
      <c r="T10237" s="7">
        <f t="shared" si="1879"/>
        <v>3814</v>
      </c>
      <c r="U10237" s="2">
        <v>14481</v>
      </c>
      <c r="V10237" s="7">
        <f t="shared" si="1880"/>
        <v>3.1446254071661239</v>
      </c>
      <c r="W10237" s="7">
        <f t="shared" si="1881"/>
        <v>4.9728708791208796</v>
      </c>
      <c r="X10237" s="7">
        <f t="shared" si="1887"/>
        <v>35.405867970660147</v>
      </c>
      <c r="Y10237" s="7">
        <f t="shared" si="1888"/>
        <v>11.25916870415648</v>
      </c>
      <c r="Z10237" s="7">
        <f t="shared" si="1882"/>
        <v>1148</v>
      </c>
      <c r="AB10237" s="2"/>
      <c r="AC10237" s="2">
        <f t="shared" si="1883"/>
        <v>1.1726384364820848</v>
      </c>
      <c r="AD10237">
        <f t="shared" si="1884"/>
        <v>24.92942453854506</v>
      </c>
      <c r="AE10237">
        <f t="shared" si="1885"/>
        <v>63.235613463626493</v>
      </c>
      <c r="AF10237">
        <f t="shared" si="1886"/>
        <v>409</v>
      </c>
    </row>
    <row r="10238" spans="1:32" x14ac:dyDescent="0.25">
      <c r="A10238" s="36" t="s">
        <v>7111</v>
      </c>
      <c r="B10238" s="2" t="s">
        <v>7111</v>
      </c>
      <c r="C10238" s="1"/>
      <c r="D10238" s="2">
        <v>17</v>
      </c>
      <c r="E10238" s="2">
        <v>10225</v>
      </c>
      <c r="F10238" s="2" t="s">
        <v>25836</v>
      </c>
      <c r="G10238" s="17" t="s">
        <v>15132</v>
      </c>
      <c r="H10238" s="163" t="s">
        <v>21461</v>
      </c>
      <c r="I10238" s="2"/>
      <c r="J10238" s="7">
        <v>2</v>
      </c>
      <c r="K10238" s="7">
        <v>984</v>
      </c>
      <c r="L10238" s="7">
        <v>4873</v>
      </c>
      <c r="M10238" s="7">
        <v>2540</v>
      </c>
      <c r="N10238" s="7">
        <v>286</v>
      </c>
      <c r="O10238" s="7">
        <v>42</v>
      </c>
      <c r="P10238" s="7">
        <v>0</v>
      </c>
      <c r="Q10238" s="7">
        <v>0</v>
      </c>
      <c r="R10238" s="7">
        <v>456</v>
      </c>
      <c r="S10238" s="7">
        <v>8197</v>
      </c>
      <c r="T10238" s="7">
        <f t="shared" si="1879"/>
        <v>7741</v>
      </c>
      <c r="U10238" s="2">
        <v>27223</v>
      </c>
      <c r="V10238" s="7">
        <f t="shared" si="1880"/>
        <v>3.3210930828351835</v>
      </c>
      <c r="W10238" s="7">
        <f t="shared" si="1881"/>
        <v>5.5864970244202752</v>
      </c>
      <c r="X10238" s="7">
        <f t="shared" si="1887"/>
        <v>27.609533468559839</v>
      </c>
      <c r="Y10238" s="7">
        <f t="shared" si="1888"/>
        <v>8.313387423935092</v>
      </c>
      <c r="Z10238" s="7">
        <f t="shared" si="1882"/>
        <v>2826</v>
      </c>
      <c r="AB10238" s="2"/>
      <c r="AC10238" s="2">
        <f t="shared" si="1883"/>
        <v>0.51238257899231432</v>
      </c>
      <c r="AD10238">
        <f t="shared" si="1884"/>
        <v>34.476027815054287</v>
      </c>
      <c r="AE10238">
        <f t="shared" si="1885"/>
        <v>59.448578748322554</v>
      </c>
      <c r="AF10238">
        <f t="shared" si="1886"/>
        <v>986</v>
      </c>
    </row>
    <row r="10239" spans="1:32" x14ac:dyDescent="0.25">
      <c r="A10239" s="36" t="s">
        <v>7111</v>
      </c>
      <c r="B10239" s="2" t="s">
        <v>7111</v>
      </c>
      <c r="C10239" s="1"/>
      <c r="D10239" s="2">
        <v>18</v>
      </c>
      <c r="E10239" s="2">
        <v>10226</v>
      </c>
      <c r="F10239" s="2" t="s">
        <v>25837</v>
      </c>
      <c r="G10239" s="17" t="s">
        <v>10212</v>
      </c>
      <c r="H10239" s="163" t="s">
        <v>21473</v>
      </c>
      <c r="I10239" s="2"/>
      <c r="J10239" s="7">
        <v>0</v>
      </c>
      <c r="K10239" s="16">
        <v>684</v>
      </c>
      <c r="L10239" s="16">
        <v>4545</v>
      </c>
      <c r="M10239" s="16">
        <v>401</v>
      </c>
      <c r="N10239" s="16">
        <v>2561</v>
      </c>
      <c r="O10239" s="16">
        <v>0</v>
      </c>
      <c r="P10239" s="16">
        <v>0</v>
      </c>
      <c r="Q10239" s="16">
        <v>0</v>
      </c>
      <c r="R10239" s="16">
        <v>196</v>
      </c>
      <c r="S10239" s="16">
        <v>7703</v>
      </c>
      <c r="T10239" s="7">
        <f t="shared" si="1879"/>
        <v>7507</v>
      </c>
      <c r="U10239" s="5">
        <v>23829</v>
      </c>
      <c r="V10239" s="7">
        <f t="shared" si="1880"/>
        <v>3.093470076593535</v>
      </c>
      <c r="W10239" s="7">
        <f t="shared" si="1881"/>
        <v>5.2429042904290428</v>
      </c>
      <c r="X10239" s="7">
        <f t="shared" si="1887"/>
        <v>34.837719298245617</v>
      </c>
      <c r="Y10239" s="7">
        <f t="shared" si="1888"/>
        <v>11.261695906432749</v>
      </c>
      <c r="Z10239" s="7">
        <f t="shared" si="1882"/>
        <v>2962</v>
      </c>
      <c r="AB10239" s="2"/>
      <c r="AC10239" s="2">
        <f t="shared" si="1883"/>
        <v>0</v>
      </c>
      <c r="AD10239">
        <f t="shared" si="1884"/>
        <v>38.452550954173695</v>
      </c>
      <c r="AE10239">
        <f t="shared" si="1885"/>
        <v>59.002985849668967</v>
      </c>
      <c r="AF10239">
        <f t="shared" si="1886"/>
        <v>684</v>
      </c>
    </row>
    <row r="10240" spans="1:32" x14ac:dyDescent="0.25">
      <c r="A10240" s="36" t="s">
        <v>7111</v>
      </c>
      <c r="B10240" s="21" t="s">
        <v>7111</v>
      </c>
      <c r="C10240" s="3"/>
      <c r="D10240" s="21">
        <v>19</v>
      </c>
      <c r="E10240" s="2">
        <v>10227</v>
      </c>
      <c r="F10240" s="21" t="s">
        <v>8184</v>
      </c>
      <c r="G10240" s="58" t="s">
        <v>15134</v>
      </c>
      <c r="H10240" s="163" t="s">
        <v>21474</v>
      </c>
      <c r="I10240" s="21"/>
      <c r="J10240" s="23">
        <v>2</v>
      </c>
      <c r="K10240" s="23">
        <v>517</v>
      </c>
      <c r="L10240" s="23">
        <v>1502</v>
      </c>
      <c r="M10240" s="23">
        <v>1608</v>
      </c>
      <c r="N10240" s="23">
        <v>6522</v>
      </c>
      <c r="O10240" s="23">
        <v>0</v>
      </c>
      <c r="P10240" s="23">
        <v>0</v>
      </c>
      <c r="Q10240" s="23">
        <v>17</v>
      </c>
      <c r="R10240" s="23">
        <v>797</v>
      </c>
      <c r="S10240" s="23">
        <v>10446</v>
      </c>
      <c r="T10240" s="7">
        <f t="shared" si="1879"/>
        <v>9632</v>
      </c>
      <c r="U10240" s="21">
        <v>23778</v>
      </c>
      <c r="V10240" s="7">
        <f t="shared" si="1880"/>
        <v>2.2762780011487651</v>
      </c>
      <c r="W10240" s="7">
        <f t="shared" si="1881"/>
        <v>15.830892143808256</v>
      </c>
      <c r="X10240" s="7">
        <f t="shared" si="1887"/>
        <v>45.815028901734102</v>
      </c>
      <c r="Y10240" s="7">
        <f t="shared" si="1888"/>
        <v>20.127167630057805</v>
      </c>
      <c r="Z10240" s="7">
        <f t="shared" si="1882"/>
        <v>8130</v>
      </c>
      <c r="AB10240" s="21"/>
      <c r="AC10240" s="2">
        <f t="shared" si="1883"/>
        <v>0</v>
      </c>
      <c r="AD10240">
        <f t="shared" si="1884"/>
        <v>77.828834003446289</v>
      </c>
      <c r="AE10240">
        <f t="shared" si="1885"/>
        <v>14.378709553896229</v>
      </c>
      <c r="AF10240">
        <f t="shared" si="1886"/>
        <v>519</v>
      </c>
    </row>
    <row r="10241" spans="1:32" x14ac:dyDescent="0.25">
      <c r="A10241" s="36" t="s">
        <v>7111</v>
      </c>
      <c r="B10241" s="2" t="s">
        <v>7113</v>
      </c>
      <c r="C10241" s="89" t="s">
        <v>7109</v>
      </c>
      <c r="D10241" s="2">
        <v>1</v>
      </c>
      <c r="E10241" s="2">
        <v>10228</v>
      </c>
      <c r="F10241" s="2" t="s">
        <v>2039</v>
      </c>
      <c r="G10241" s="17" t="s">
        <v>15122</v>
      </c>
      <c r="H10241" s="163" t="s">
        <v>21475</v>
      </c>
      <c r="I10241" s="2"/>
      <c r="J10241" s="7">
        <v>13</v>
      </c>
      <c r="K10241" s="7">
        <v>153</v>
      </c>
      <c r="L10241" s="7">
        <v>5694</v>
      </c>
      <c r="M10241" s="7">
        <v>360</v>
      </c>
      <c r="N10241" s="7">
        <v>933</v>
      </c>
      <c r="O10241" s="7">
        <v>0</v>
      </c>
      <c r="P10241" s="7">
        <v>0</v>
      </c>
      <c r="Q10241" s="7">
        <v>0</v>
      </c>
      <c r="R10241" s="7">
        <v>240</v>
      </c>
      <c r="S10241" s="7">
        <v>7227</v>
      </c>
      <c r="T10241" s="7">
        <f t="shared" si="1879"/>
        <v>6987</v>
      </c>
      <c r="U10241" s="2">
        <v>31164</v>
      </c>
      <c r="V10241" s="7">
        <f t="shared" si="1880"/>
        <v>4.3121627231216273</v>
      </c>
      <c r="W10241" s="7">
        <f t="shared" si="1881"/>
        <v>5.4731296101159117</v>
      </c>
      <c r="X10241" s="7">
        <f t="shared" si="1887"/>
        <v>187.73493975903614</v>
      </c>
      <c r="Y10241" s="7">
        <f t="shared" si="1888"/>
        <v>43.536144578313255</v>
      </c>
      <c r="Z10241" s="7">
        <f t="shared" si="1882"/>
        <v>1293</v>
      </c>
      <c r="AB10241" s="2"/>
      <c r="AC10241" s="2">
        <f t="shared" si="1883"/>
        <v>0</v>
      </c>
      <c r="AD10241">
        <f t="shared" si="1884"/>
        <v>17.891241178912413</v>
      </c>
      <c r="AE10241">
        <f t="shared" si="1885"/>
        <v>78.787878787878782</v>
      </c>
      <c r="AF10241">
        <f t="shared" si="1886"/>
        <v>166</v>
      </c>
    </row>
    <row r="10242" spans="1:32" x14ac:dyDescent="0.25">
      <c r="A10242" s="36" t="s">
        <v>7111</v>
      </c>
      <c r="B10242" s="2" t="s">
        <v>7113</v>
      </c>
      <c r="C10242" s="1"/>
      <c r="D10242" s="2">
        <v>2</v>
      </c>
      <c r="E10242" s="2">
        <v>10229</v>
      </c>
      <c r="F10242" s="2" t="s">
        <v>14706</v>
      </c>
      <c r="G10242" s="17" t="s">
        <v>15111</v>
      </c>
      <c r="H10242" s="163" t="s">
        <v>21476</v>
      </c>
      <c r="I10242" s="2"/>
      <c r="J10242" s="7">
        <v>11</v>
      </c>
      <c r="K10242" s="7">
        <v>2361</v>
      </c>
      <c r="L10242" s="7">
        <v>14856</v>
      </c>
      <c r="M10242" s="7">
        <v>5989</v>
      </c>
      <c r="N10242" s="7">
        <v>34501</v>
      </c>
      <c r="O10242" s="7">
        <v>58</v>
      </c>
      <c r="P10242" s="7">
        <v>644</v>
      </c>
      <c r="Q10242" s="7">
        <v>4006</v>
      </c>
      <c r="R10242" s="7">
        <v>5512</v>
      </c>
      <c r="S10242" s="7">
        <v>65566</v>
      </c>
      <c r="T10242" s="7">
        <f t="shared" si="1879"/>
        <v>55404</v>
      </c>
      <c r="U10242" s="2">
        <v>166360</v>
      </c>
      <c r="V10242" s="7">
        <f t="shared" si="1880"/>
        <v>2.5372906689442698</v>
      </c>
      <c r="W10242" s="7">
        <f t="shared" si="1881"/>
        <v>11.198169089929994</v>
      </c>
      <c r="X10242" s="7">
        <f t="shared" si="1887"/>
        <v>70.13490725126475</v>
      </c>
      <c r="Y10242" s="7">
        <f t="shared" si="1888"/>
        <v>27.641652613827993</v>
      </c>
      <c r="Z10242" s="7">
        <f t="shared" si="1882"/>
        <v>40490</v>
      </c>
      <c r="AB10242" s="2"/>
      <c r="AC10242" s="2">
        <f t="shared" si="1883"/>
        <v>8.8460482567184209E-2</v>
      </c>
      <c r="AD10242">
        <f t="shared" si="1884"/>
        <v>61.754567916298086</v>
      </c>
      <c r="AE10242">
        <f t="shared" si="1885"/>
        <v>22.658084983070495</v>
      </c>
      <c r="AF10242">
        <f t="shared" si="1886"/>
        <v>2372</v>
      </c>
    </row>
    <row r="10243" spans="1:32" x14ac:dyDescent="0.25">
      <c r="A10243" s="36" t="s">
        <v>7111</v>
      </c>
      <c r="B10243" s="2" t="s">
        <v>7113</v>
      </c>
      <c r="C10243" s="1"/>
      <c r="D10243" s="2">
        <v>4</v>
      </c>
      <c r="E10243" s="2">
        <v>10230</v>
      </c>
      <c r="F10243" s="2" t="s">
        <v>14707</v>
      </c>
      <c r="G10243" s="17" t="s">
        <v>15116</v>
      </c>
      <c r="H10243" s="163" t="s">
        <v>21478</v>
      </c>
      <c r="I10243" s="2"/>
      <c r="J10243" s="7">
        <v>12</v>
      </c>
      <c r="K10243" s="7">
        <v>1606</v>
      </c>
      <c r="L10243" s="7">
        <v>11953</v>
      </c>
      <c r="M10243" s="7">
        <v>4719</v>
      </c>
      <c r="N10243" s="7">
        <v>13242</v>
      </c>
      <c r="O10243" s="7">
        <v>36</v>
      </c>
      <c r="P10243" s="7">
        <v>426</v>
      </c>
      <c r="Q10243" s="7">
        <v>0</v>
      </c>
      <c r="R10243" s="7">
        <v>3709</v>
      </c>
      <c r="S10243" s="7">
        <v>34085</v>
      </c>
      <c r="T10243" s="7">
        <f t="shared" si="1879"/>
        <v>29950</v>
      </c>
      <c r="U10243" s="2">
        <v>98327</v>
      </c>
      <c r="V10243" s="7">
        <f t="shared" si="1880"/>
        <v>2.8847586915065278</v>
      </c>
      <c r="W10243" s="7">
        <f t="shared" si="1881"/>
        <v>8.2261356981510918</v>
      </c>
      <c r="X10243" s="7">
        <f t="shared" si="1887"/>
        <v>60.77070457354759</v>
      </c>
      <c r="Y10243" s="7">
        <f t="shared" si="1888"/>
        <v>21.066131025957972</v>
      </c>
      <c r="Z10243" s="7">
        <f t="shared" si="1882"/>
        <v>17961</v>
      </c>
      <c r="AB10243" s="2"/>
      <c r="AC10243" s="2">
        <f t="shared" si="1883"/>
        <v>0.10561830717324336</v>
      </c>
      <c r="AD10243">
        <f t="shared" si="1884"/>
        <v>52.694733753850663</v>
      </c>
      <c r="AE10243">
        <f t="shared" si="1885"/>
        <v>35.068211823382725</v>
      </c>
      <c r="AF10243">
        <f t="shared" si="1886"/>
        <v>1618</v>
      </c>
    </row>
    <row r="10244" spans="1:32" x14ac:dyDescent="0.25">
      <c r="A10244" s="36" t="s">
        <v>7111</v>
      </c>
      <c r="B10244" s="2" t="s">
        <v>7113</v>
      </c>
      <c r="C10244" s="1"/>
      <c r="D10244" s="2">
        <v>5</v>
      </c>
      <c r="E10244" s="2">
        <v>10231</v>
      </c>
      <c r="F10244" s="2" t="s">
        <v>14708</v>
      </c>
      <c r="G10244" s="17" t="s">
        <v>14708</v>
      </c>
      <c r="H10244" s="163" t="s">
        <v>21479</v>
      </c>
      <c r="I10244" s="2"/>
      <c r="J10244" s="7">
        <v>9</v>
      </c>
      <c r="K10244" s="7">
        <v>1254</v>
      </c>
      <c r="L10244" s="7">
        <v>8551</v>
      </c>
      <c r="M10244" s="7">
        <v>5943</v>
      </c>
      <c r="N10244" s="7">
        <v>8623</v>
      </c>
      <c r="O10244" s="7">
        <v>44</v>
      </c>
      <c r="P10244" s="7">
        <v>368</v>
      </c>
      <c r="Q10244" s="7">
        <v>0</v>
      </c>
      <c r="R10244" s="7">
        <v>1318</v>
      </c>
      <c r="S10244" s="7">
        <v>24847</v>
      </c>
      <c r="T10244" s="7">
        <f t="shared" si="1879"/>
        <v>23161</v>
      </c>
      <c r="U10244" s="2">
        <v>86928</v>
      </c>
      <c r="V10244" s="7">
        <f t="shared" si="1880"/>
        <v>3.4985310097798528</v>
      </c>
      <c r="W10244" s="7">
        <f t="shared" si="1881"/>
        <v>10.165828558063385</v>
      </c>
      <c r="X10244" s="7">
        <f t="shared" si="1887"/>
        <v>68.826603325415675</v>
      </c>
      <c r="Y10244" s="7">
        <f t="shared" si="1888"/>
        <v>19.673000791765638</v>
      </c>
      <c r="Z10244" s="7">
        <f t="shared" si="1882"/>
        <v>14566</v>
      </c>
      <c r="AB10244" s="2"/>
      <c r="AC10244" s="2">
        <f t="shared" si="1883"/>
        <v>0.17708375256570208</v>
      </c>
      <c r="AD10244">
        <f t="shared" si="1884"/>
        <v>58.622771360727654</v>
      </c>
      <c r="AE10244">
        <f t="shared" si="1885"/>
        <v>34.414617458848149</v>
      </c>
      <c r="AF10244">
        <f t="shared" si="1886"/>
        <v>1263</v>
      </c>
    </row>
    <row r="10245" spans="1:32" x14ac:dyDescent="0.25">
      <c r="A10245" s="36" t="s">
        <v>7111</v>
      </c>
      <c r="B10245" s="2" t="s">
        <v>7113</v>
      </c>
      <c r="C10245" s="1"/>
      <c r="D10245" s="2">
        <v>6</v>
      </c>
      <c r="E10245" s="2">
        <v>10232</v>
      </c>
      <c r="F10245" s="7" t="s">
        <v>14709</v>
      </c>
      <c r="G10245" s="17" t="s">
        <v>15115</v>
      </c>
      <c r="H10245" s="163" t="s">
        <v>21477</v>
      </c>
      <c r="I10245" s="1"/>
      <c r="J10245" s="7">
        <v>11</v>
      </c>
      <c r="K10245" s="7">
        <v>788</v>
      </c>
      <c r="L10245" s="7">
        <v>7665</v>
      </c>
      <c r="M10245" s="7">
        <v>1590</v>
      </c>
      <c r="N10245" s="7">
        <v>3874</v>
      </c>
      <c r="O10245" s="7">
        <v>144</v>
      </c>
      <c r="P10245" s="7">
        <v>141</v>
      </c>
      <c r="Q10245" s="7">
        <v>0</v>
      </c>
      <c r="R10245" s="7">
        <v>1096</v>
      </c>
      <c r="S10245" s="7">
        <v>14510</v>
      </c>
      <c r="T10245" s="7">
        <f t="shared" si="1879"/>
        <v>13273</v>
      </c>
      <c r="U10245" s="2">
        <v>47901</v>
      </c>
      <c r="V10245" s="7">
        <f t="shared" si="1880"/>
        <v>3.3012405237767055</v>
      </c>
      <c r="W10245" s="7">
        <f t="shared" si="1881"/>
        <v>6.2493150684931509</v>
      </c>
      <c r="X10245" s="7">
        <f t="shared" si="1887"/>
        <v>59.951188986232793</v>
      </c>
      <c r="Y10245" s="7">
        <f t="shared" si="1888"/>
        <v>18.16020025031289</v>
      </c>
      <c r="Z10245" s="7">
        <f t="shared" si="1882"/>
        <v>5464</v>
      </c>
      <c r="AB10245" s="2"/>
      <c r="AC10245" s="2">
        <f t="shared" si="1883"/>
        <v>0.99241902136457616</v>
      </c>
      <c r="AD10245">
        <f t="shared" si="1884"/>
        <v>37.656788421778089</v>
      </c>
      <c r="AE10245">
        <f t="shared" si="1885"/>
        <v>52.825637491385244</v>
      </c>
      <c r="AF10245">
        <f t="shared" si="1886"/>
        <v>799</v>
      </c>
    </row>
    <row r="10246" spans="1:32" x14ac:dyDescent="0.25">
      <c r="A10246" s="36" t="s">
        <v>7111</v>
      </c>
      <c r="B10246" s="2" t="s">
        <v>7113</v>
      </c>
      <c r="C10246" s="1"/>
      <c r="D10246" s="2">
        <v>7</v>
      </c>
      <c r="E10246" s="2">
        <v>10233</v>
      </c>
      <c r="F10246" s="95" t="s">
        <v>14710</v>
      </c>
      <c r="G10246" s="17" t="s">
        <v>15961</v>
      </c>
      <c r="H10246" s="163" t="s">
        <v>21477</v>
      </c>
      <c r="I10246" s="95" t="s">
        <v>15961</v>
      </c>
      <c r="J10246" s="95">
        <v>5</v>
      </c>
      <c r="K10246" s="95">
        <v>101</v>
      </c>
      <c r="L10246" s="95">
        <v>1334</v>
      </c>
      <c r="M10246" s="95">
        <v>766</v>
      </c>
      <c r="N10246" s="95">
        <v>779</v>
      </c>
      <c r="O10246" s="95">
        <v>0</v>
      </c>
      <c r="P10246" s="95">
        <v>2</v>
      </c>
      <c r="Q10246" s="95">
        <v>142</v>
      </c>
      <c r="R10246" s="95">
        <v>371</v>
      </c>
      <c r="S10246" s="95">
        <v>3394</v>
      </c>
      <c r="T10246" s="7">
        <f t="shared" si="1879"/>
        <v>2879</v>
      </c>
      <c r="U10246" s="95">
        <v>6014</v>
      </c>
      <c r="V10246" s="7">
        <f t="shared" si="1880"/>
        <v>1.7719505008839127</v>
      </c>
      <c r="W10246" s="7">
        <f t="shared" si="1881"/>
        <v>4.5082458770614693</v>
      </c>
      <c r="X10246" s="7">
        <f t="shared" si="1887"/>
        <v>56.735849056603776</v>
      </c>
      <c r="Y10246" s="7">
        <f t="shared" si="1888"/>
        <v>32.018867924528301</v>
      </c>
      <c r="Z10246" s="7">
        <f t="shared" si="1882"/>
        <v>1545</v>
      </c>
      <c r="AB10246" s="2"/>
      <c r="AC10246" s="2">
        <f t="shared" si="1883"/>
        <v>0</v>
      </c>
      <c r="AD10246">
        <f t="shared" si="1884"/>
        <v>45.521508544490274</v>
      </c>
      <c r="AE10246">
        <f t="shared" si="1885"/>
        <v>39.304655274012958</v>
      </c>
      <c r="AF10246">
        <f t="shared" si="1886"/>
        <v>106</v>
      </c>
    </row>
    <row r="10247" spans="1:32" x14ac:dyDescent="0.25">
      <c r="A10247" s="36" t="s">
        <v>7111</v>
      </c>
      <c r="B10247" s="2" t="s">
        <v>7113</v>
      </c>
      <c r="C10247" s="1"/>
      <c r="D10247" s="2">
        <v>8</v>
      </c>
      <c r="E10247" s="2">
        <v>10234</v>
      </c>
      <c r="F10247" s="2" t="s">
        <v>384</v>
      </c>
      <c r="G10247" s="17" t="s">
        <v>384</v>
      </c>
      <c r="H10247" s="163" t="s">
        <v>21480</v>
      </c>
      <c r="J10247" s="7">
        <v>2</v>
      </c>
      <c r="K10247" s="7">
        <v>1426</v>
      </c>
      <c r="L10247" s="7">
        <v>8678</v>
      </c>
      <c r="M10247" s="7">
        <v>2473</v>
      </c>
      <c r="N10247" s="7">
        <v>9521</v>
      </c>
      <c r="O10247" s="7">
        <v>112</v>
      </c>
      <c r="P10247" s="7">
        <v>398</v>
      </c>
      <c r="Q10247" s="7">
        <v>0</v>
      </c>
      <c r="R10247" s="7">
        <v>3495</v>
      </c>
      <c r="S10247" s="7">
        <v>24677</v>
      </c>
      <c r="T10247" s="7">
        <f t="shared" si="1879"/>
        <v>20784</v>
      </c>
      <c r="U10247" s="2">
        <v>60025</v>
      </c>
      <c r="V10247" s="7">
        <f t="shared" si="1880"/>
        <v>2.4324269562750738</v>
      </c>
      <c r="W10247" s="7">
        <f t="shared" si="1881"/>
        <v>6.9169163401705465</v>
      </c>
      <c r="X10247" s="7">
        <f t="shared" si="1887"/>
        <v>42.034313725490193</v>
      </c>
      <c r="Y10247" s="7">
        <f t="shared" si="1888"/>
        <v>17.280812324929972</v>
      </c>
      <c r="Z10247" s="7">
        <f t="shared" si="1882"/>
        <v>11994</v>
      </c>
      <c r="AB10247" s="2"/>
      <c r="AC10247" s="2">
        <f t="shared" si="1883"/>
        <v>0.45386392187056773</v>
      </c>
      <c r="AD10247">
        <f t="shared" si="1884"/>
        <v>48.603963204603481</v>
      </c>
      <c r="AE10247">
        <f t="shared" si="1885"/>
        <v>35.166349232078453</v>
      </c>
      <c r="AF10247">
        <f t="shared" si="1886"/>
        <v>1428</v>
      </c>
    </row>
    <row r="10248" spans="1:32" x14ac:dyDescent="0.25">
      <c r="A10248" s="36" t="s">
        <v>7111</v>
      </c>
      <c r="B10248" s="2" t="s">
        <v>7113</v>
      </c>
      <c r="C10248" s="1"/>
      <c r="D10248" s="2">
        <v>9</v>
      </c>
      <c r="E10248" s="2">
        <v>10235</v>
      </c>
      <c r="F10248" s="2" t="s">
        <v>14711</v>
      </c>
      <c r="G10248" s="17" t="s">
        <v>15121</v>
      </c>
      <c r="H10248" s="163" t="s">
        <v>21481</v>
      </c>
      <c r="I10248" s="2"/>
      <c r="J10248" s="16">
        <v>1</v>
      </c>
      <c r="K10248" s="16">
        <v>475</v>
      </c>
      <c r="L10248" s="16">
        <v>2931</v>
      </c>
      <c r="M10248" s="16">
        <v>2036</v>
      </c>
      <c r="N10248" s="16">
        <v>2080</v>
      </c>
      <c r="O10248" s="16">
        <v>0</v>
      </c>
      <c r="P10248" s="16">
        <v>0</v>
      </c>
      <c r="Q10248" s="16">
        <v>0</v>
      </c>
      <c r="R10248" s="16">
        <v>696</v>
      </c>
      <c r="S10248" s="16">
        <v>7743</v>
      </c>
      <c r="T10248" s="7">
        <f t="shared" si="1879"/>
        <v>7047</v>
      </c>
      <c r="U10248" s="5">
        <v>21879</v>
      </c>
      <c r="V10248" s="7">
        <f t="shared" si="1880"/>
        <v>2.8256489732661758</v>
      </c>
      <c r="W10248" s="7">
        <f t="shared" si="1881"/>
        <v>7.4646878198567039</v>
      </c>
      <c r="X10248" s="7">
        <f t="shared" si="1887"/>
        <v>45.964285714285715</v>
      </c>
      <c r="Y10248" s="7">
        <f t="shared" si="1888"/>
        <v>16.266806722689076</v>
      </c>
      <c r="Z10248" s="7">
        <f t="shared" si="1882"/>
        <v>4116</v>
      </c>
      <c r="AB10248" s="2"/>
      <c r="AC10248" s="2">
        <f t="shared" si="1883"/>
        <v>0</v>
      </c>
      <c r="AD10248">
        <f t="shared" si="1884"/>
        <v>53.157690817512595</v>
      </c>
      <c r="AE10248">
        <f t="shared" si="1885"/>
        <v>37.853545137543584</v>
      </c>
      <c r="AF10248">
        <f t="shared" si="1886"/>
        <v>476</v>
      </c>
    </row>
    <row r="10249" spans="1:32" x14ac:dyDescent="0.25">
      <c r="A10249" s="36" t="s">
        <v>7111</v>
      </c>
      <c r="B10249" s="21" t="s">
        <v>7113</v>
      </c>
      <c r="C10249" s="3"/>
      <c r="D10249" s="21">
        <v>10</v>
      </c>
      <c r="E10249" s="2">
        <v>10236</v>
      </c>
      <c r="F10249" s="21" t="s">
        <v>14712</v>
      </c>
      <c r="G10249" s="58" t="s">
        <v>15965</v>
      </c>
      <c r="H10249" s="163" t="s">
        <v>21482</v>
      </c>
      <c r="I10249" s="21"/>
      <c r="J10249" s="23">
        <v>15</v>
      </c>
      <c r="K10249" s="23">
        <v>1388</v>
      </c>
      <c r="L10249" s="23">
        <v>11792</v>
      </c>
      <c r="M10249" s="23">
        <v>4334</v>
      </c>
      <c r="N10249" s="23">
        <v>8489</v>
      </c>
      <c r="O10249" s="23">
        <v>60</v>
      </c>
      <c r="P10249" s="23">
        <v>285</v>
      </c>
      <c r="Q10249" s="23">
        <v>0</v>
      </c>
      <c r="R10249" s="23">
        <v>1459</v>
      </c>
      <c r="S10249" s="23">
        <v>26419</v>
      </c>
      <c r="T10249" s="7">
        <f t="shared" si="1879"/>
        <v>24675</v>
      </c>
      <c r="U10249" s="21">
        <v>102458</v>
      </c>
      <c r="V10249" s="7">
        <f t="shared" si="1880"/>
        <v>3.878193724213634</v>
      </c>
      <c r="W10249" s="7">
        <f t="shared" si="1881"/>
        <v>8.6887720488466762</v>
      </c>
      <c r="X10249" s="7">
        <f t="shared" si="1887"/>
        <v>73.027797576621523</v>
      </c>
      <c r="Y10249" s="7">
        <f t="shared" si="1888"/>
        <v>18.830363506771203</v>
      </c>
      <c r="Z10249" s="7">
        <f t="shared" si="1882"/>
        <v>12823</v>
      </c>
      <c r="AB10249" s="21"/>
      <c r="AC10249" s="2">
        <f t="shared" si="1883"/>
        <v>0.22710927741398235</v>
      </c>
      <c r="AD10249">
        <f t="shared" si="1884"/>
        <v>48.537037737991596</v>
      </c>
      <c r="AE10249">
        <f t="shared" si="1885"/>
        <v>44.634543321094668</v>
      </c>
      <c r="AF10249">
        <f t="shared" si="1886"/>
        <v>1403</v>
      </c>
    </row>
    <row r="10250" spans="1:32" x14ac:dyDescent="0.25">
      <c r="A10250" s="36" t="s">
        <v>7111</v>
      </c>
      <c r="B10250" s="2" t="s">
        <v>7115</v>
      </c>
      <c r="C10250" s="1"/>
      <c r="D10250" s="2">
        <v>2</v>
      </c>
      <c r="E10250" s="2">
        <v>10237</v>
      </c>
      <c r="F10250" s="2" t="s">
        <v>14714</v>
      </c>
      <c r="G10250" s="17" t="s">
        <v>15112</v>
      </c>
      <c r="H10250" s="163" t="s">
        <v>21483</v>
      </c>
      <c r="I10250" s="2"/>
      <c r="J10250" s="7">
        <v>6</v>
      </c>
      <c r="K10250" s="7">
        <v>1639</v>
      </c>
      <c r="L10250" s="7">
        <v>11671</v>
      </c>
      <c r="M10250" s="7">
        <v>4909</v>
      </c>
      <c r="N10250" s="7">
        <v>4471</v>
      </c>
      <c r="O10250" s="7">
        <v>28</v>
      </c>
      <c r="P10250" s="7">
        <v>798</v>
      </c>
      <c r="Q10250" s="7">
        <v>31</v>
      </c>
      <c r="R10250" s="7">
        <v>3495</v>
      </c>
      <c r="S10250" s="7">
        <v>25403</v>
      </c>
      <c r="T10250" s="7">
        <f t="shared" si="1879"/>
        <v>21079</v>
      </c>
      <c r="U10250" s="2">
        <v>75229</v>
      </c>
      <c r="V10250" s="7">
        <f t="shared" si="1880"/>
        <v>2.9614218793055938</v>
      </c>
      <c r="W10250" s="7">
        <f t="shared" si="1881"/>
        <v>6.4458058435438268</v>
      </c>
      <c r="X10250" s="7">
        <f t="shared" si="1887"/>
        <v>45.731914893617024</v>
      </c>
      <c r="Y10250" s="7">
        <f t="shared" si="1888"/>
        <v>15.442553191489361</v>
      </c>
      <c r="Z10250" s="7">
        <f t="shared" si="1882"/>
        <v>9380</v>
      </c>
      <c r="AB10250" s="2"/>
      <c r="AC10250" s="2">
        <f t="shared" si="1883"/>
        <v>0.11022320198401765</v>
      </c>
      <c r="AD10250">
        <f t="shared" si="1884"/>
        <v>36.924772664645914</v>
      </c>
      <c r="AE10250">
        <f t="shared" si="1885"/>
        <v>45.943392512695354</v>
      </c>
      <c r="AF10250">
        <f t="shared" si="1886"/>
        <v>1645</v>
      </c>
    </row>
    <row r="10251" spans="1:32" s="8" customFormat="1" x14ac:dyDescent="0.25">
      <c r="A10251" s="36" t="s">
        <v>7111</v>
      </c>
      <c r="B10251" s="7" t="s">
        <v>7115</v>
      </c>
      <c r="C10251" s="15"/>
      <c r="D10251" s="7">
        <v>3</v>
      </c>
      <c r="E10251" s="2">
        <v>10238</v>
      </c>
      <c r="F10251" s="7" t="s">
        <v>921</v>
      </c>
      <c r="G10251" s="17" t="s">
        <v>921</v>
      </c>
      <c r="I10251" s="7"/>
      <c r="J10251" s="7">
        <v>21</v>
      </c>
      <c r="K10251" s="7">
        <v>3008</v>
      </c>
      <c r="L10251" s="7">
        <v>32622</v>
      </c>
      <c r="M10251" s="7">
        <v>9201</v>
      </c>
      <c r="N10251" s="7">
        <v>2899</v>
      </c>
      <c r="O10251" s="7">
        <v>32</v>
      </c>
      <c r="P10251" s="7">
        <v>1476</v>
      </c>
      <c r="Q10251" s="7">
        <v>48</v>
      </c>
      <c r="R10251" s="7">
        <v>3429</v>
      </c>
      <c r="S10251" s="7">
        <v>49707</v>
      </c>
      <c r="T10251" s="7">
        <f t="shared" si="1879"/>
        <v>44754</v>
      </c>
      <c r="U10251" s="7">
        <v>172385</v>
      </c>
      <c r="V10251" s="7">
        <f t="shared" si="1880"/>
        <v>3.4680226125093045</v>
      </c>
      <c r="W10251" s="7">
        <f t="shared" si="1881"/>
        <v>5.2843173318619341</v>
      </c>
      <c r="X10251" s="7">
        <f t="shared" si="1887"/>
        <v>56.91152195444041</v>
      </c>
      <c r="Y10251" s="7">
        <f t="shared" si="1888"/>
        <v>16.410366457576757</v>
      </c>
      <c r="Z10251" s="7">
        <f t="shared" si="1882"/>
        <v>12100</v>
      </c>
      <c r="AB10251" s="7"/>
      <c r="AC10251" s="2">
        <f t="shared" si="1883"/>
        <v>6.4377250689037754E-2</v>
      </c>
      <c r="AD10251">
        <f t="shared" si="1884"/>
        <v>24.342647916792405</v>
      </c>
      <c r="AE10251">
        <f t="shared" si="1885"/>
        <v>65.628583499305932</v>
      </c>
      <c r="AF10251">
        <f t="shared" si="1886"/>
        <v>3029</v>
      </c>
    </row>
    <row r="10252" spans="1:32" s="8" customFormat="1" x14ac:dyDescent="0.25">
      <c r="A10252" s="36" t="s">
        <v>7111</v>
      </c>
      <c r="B10252" s="7" t="s">
        <v>7115</v>
      </c>
      <c r="C10252" s="8" t="s">
        <v>7109</v>
      </c>
      <c r="D10252" s="7">
        <v>1</v>
      </c>
      <c r="E10252" s="2">
        <v>10239</v>
      </c>
      <c r="F10252" s="7" t="s">
        <v>14713</v>
      </c>
      <c r="G10252" s="17" t="s">
        <v>26503</v>
      </c>
      <c r="H10252" s="7"/>
      <c r="I10252" s="7" t="s">
        <v>26504</v>
      </c>
      <c r="J10252" s="7">
        <v>2</v>
      </c>
      <c r="K10252" s="7">
        <v>1</v>
      </c>
      <c r="L10252" s="7">
        <v>334</v>
      </c>
      <c r="M10252" s="7">
        <v>1337</v>
      </c>
      <c r="N10252" s="7">
        <v>8131</v>
      </c>
      <c r="O10252" s="7">
        <v>554</v>
      </c>
      <c r="P10252" s="7">
        <v>0</v>
      </c>
      <c r="Q10252" s="7">
        <v>0</v>
      </c>
      <c r="R10252" s="7">
        <v>817</v>
      </c>
      <c r="S10252" s="7">
        <v>11173</v>
      </c>
      <c r="T10252" s="7">
        <f t="shared" si="1879"/>
        <v>10356</v>
      </c>
      <c r="U10252" s="7">
        <v>15431</v>
      </c>
      <c r="V10252" s="7">
        <f t="shared" si="1880"/>
        <v>1.3810972881052537</v>
      </c>
      <c r="W10252" s="7">
        <f t="shared" si="1881"/>
        <v>46.200598802395213</v>
      </c>
      <c r="X10252" s="7">
        <f t="shared" si="1887"/>
        <v>5143.666666666667</v>
      </c>
      <c r="Y10252" s="7">
        <f t="shared" si="1888"/>
        <v>3724.3333333333335</v>
      </c>
      <c r="Z10252" s="7">
        <f t="shared" si="1882"/>
        <v>9468</v>
      </c>
      <c r="AB10252" s="7"/>
      <c r="AC10252" s="2">
        <f t="shared" si="1883"/>
        <v>4.95838181329992</v>
      </c>
      <c r="AD10252">
        <f t="shared" si="1884"/>
        <v>84.739998209970466</v>
      </c>
      <c r="AE10252">
        <f t="shared" si="1885"/>
        <v>2.9893493242638502</v>
      </c>
      <c r="AF10252">
        <f t="shared" si="1886"/>
        <v>3</v>
      </c>
    </row>
    <row r="10253" spans="1:32" s="8" customFormat="1" x14ac:dyDescent="0.25">
      <c r="A10253" s="36" t="s">
        <v>7111</v>
      </c>
      <c r="B10253" s="7" t="s">
        <v>7115</v>
      </c>
      <c r="C10253" s="15"/>
      <c r="D10253" s="7">
        <v>15</v>
      </c>
      <c r="E10253" s="2">
        <v>10240</v>
      </c>
      <c r="F10253" s="7" t="s">
        <v>13605</v>
      </c>
      <c r="G10253" s="17" t="s">
        <v>15120</v>
      </c>
      <c r="H10253" s="178"/>
      <c r="I10253" s="7" t="s">
        <v>26509</v>
      </c>
      <c r="J10253" s="7">
        <v>23</v>
      </c>
      <c r="K10253" s="7">
        <v>1</v>
      </c>
      <c r="L10253" s="7">
        <v>7103</v>
      </c>
      <c r="M10253" s="7">
        <v>3181</v>
      </c>
      <c r="N10253" s="7">
        <v>692</v>
      </c>
      <c r="O10253" s="7">
        <v>0</v>
      </c>
      <c r="P10253" s="7">
        <v>0</v>
      </c>
      <c r="Q10253" s="7">
        <v>7</v>
      </c>
      <c r="R10253" s="7">
        <v>545</v>
      </c>
      <c r="S10253" s="7">
        <v>11528</v>
      </c>
      <c r="T10253" s="7">
        <f t="shared" ref="T10253:T10316" si="1891">S10253-(R10253+Q10253+P10253)</f>
        <v>10976</v>
      </c>
      <c r="U10253" s="7">
        <v>39919</v>
      </c>
      <c r="V10253" s="7">
        <f t="shared" ref="V10253:V10315" si="1892">U10253/S10253</f>
        <v>3.4627862595419847</v>
      </c>
      <c r="W10253" s="7">
        <f t="shared" ref="W10253:W10315" si="1893">U10253/L10253</f>
        <v>5.6200197099816975</v>
      </c>
      <c r="X10253" s="7">
        <f t="shared" si="1887"/>
        <v>1663.2916666666667</v>
      </c>
      <c r="Y10253" s="7">
        <f t="shared" si="1888"/>
        <v>480.33333333333331</v>
      </c>
      <c r="Z10253" s="7">
        <f t="shared" ref="Z10253:Z10315" si="1894">M10253+N10253</f>
        <v>3873</v>
      </c>
      <c r="AB10253" s="7"/>
      <c r="AC10253" s="2">
        <f t="shared" ref="AC10253:AC10316" si="1895">O10253/S10253*100</f>
        <v>0</v>
      </c>
      <c r="AD10253">
        <f t="shared" ref="AD10253:AD10316" si="1896">Z10253/S10253*100</f>
        <v>33.596460791117281</v>
      </c>
      <c r="AE10253">
        <f t="shared" ref="AE10253:AE10316" si="1897">L10253/S10253*100</f>
        <v>61.615197779319921</v>
      </c>
      <c r="AF10253">
        <f t="shared" ref="AF10253:AF10316" si="1898">J10253+K10253</f>
        <v>24</v>
      </c>
    </row>
    <row r="10254" spans="1:32" x14ac:dyDescent="0.25">
      <c r="A10254" s="36" t="s">
        <v>7111</v>
      </c>
      <c r="B10254" s="2" t="s">
        <v>7115</v>
      </c>
      <c r="C10254" s="89" t="s">
        <v>7109</v>
      </c>
      <c r="D10254" s="2"/>
      <c r="E10254" s="2">
        <v>10241</v>
      </c>
      <c r="F10254" s="116" t="s">
        <v>26510</v>
      </c>
      <c r="G10254" s="17" t="s">
        <v>26510</v>
      </c>
      <c r="H10254" s="163" t="s">
        <v>21484</v>
      </c>
      <c r="I10254" s="116"/>
      <c r="J10254" s="116">
        <f>J10251+J10252+J10253</f>
        <v>46</v>
      </c>
      <c r="K10254" s="116">
        <f t="shared" ref="K10254:U10254" si="1899">K10251+K10252+K10253</f>
        <v>3010</v>
      </c>
      <c r="L10254" s="116">
        <f t="shared" si="1899"/>
        <v>40059</v>
      </c>
      <c r="M10254" s="116">
        <f t="shared" si="1899"/>
        <v>13719</v>
      </c>
      <c r="N10254" s="116">
        <f t="shared" si="1899"/>
        <v>11722</v>
      </c>
      <c r="O10254" s="116">
        <f t="shared" si="1899"/>
        <v>586</v>
      </c>
      <c r="P10254" s="116">
        <f t="shared" si="1899"/>
        <v>1476</v>
      </c>
      <c r="Q10254" s="116">
        <f t="shared" si="1899"/>
        <v>55</v>
      </c>
      <c r="R10254" s="116">
        <f t="shared" si="1899"/>
        <v>4791</v>
      </c>
      <c r="S10254" s="116">
        <f t="shared" si="1899"/>
        <v>72408</v>
      </c>
      <c r="T10254" s="7">
        <f t="shared" si="1891"/>
        <v>66086</v>
      </c>
      <c r="U10254" s="116">
        <f t="shared" si="1899"/>
        <v>227735</v>
      </c>
      <c r="V10254" s="7">
        <f t="shared" si="1892"/>
        <v>3.1451635178433324</v>
      </c>
      <c r="W10254" s="7">
        <f t="shared" si="1893"/>
        <v>5.6849896402805857</v>
      </c>
      <c r="X10254" s="7">
        <f t="shared" ref="X10254:X10316" si="1900">U10254/(K10254+J10254)</f>
        <v>74.520615183246079</v>
      </c>
      <c r="Y10254" s="7">
        <f t="shared" ref="Y10254:Y10316" si="1901">S10254/(K10254+J10254)</f>
        <v>23.693717277486911</v>
      </c>
      <c r="Z10254" s="7">
        <f t="shared" si="1894"/>
        <v>25441</v>
      </c>
      <c r="AB10254" s="2"/>
      <c r="AC10254" s="2">
        <f t="shared" si="1895"/>
        <v>0.8093028394652525</v>
      </c>
      <c r="AD10254">
        <f t="shared" si="1896"/>
        <v>35.135620373439394</v>
      </c>
      <c r="AE10254">
        <f t="shared" si="1897"/>
        <v>55.323997348359299</v>
      </c>
      <c r="AF10254">
        <f t="shared" si="1898"/>
        <v>3056</v>
      </c>
    </row>
    <row r="10255" spans="1:32" x14ac:dyDescent="0.25">
      <c r="A10255" s="36" t="s">
        <v>7111</v>
      </c>
      <c r="B10255" s="2" t="s">
        <v>7115</v>
      </c>
      <c r="C10255" s="1"/>
      <c r="D10255" s="2">
        <v>4</v>
      </c>
      <c r="E10255" s="2">
        <v>10242</v>
      </c>
      <c r="F10255" s="7" t="s">
        <v>14715</v>
      </c>
      <c r="G10255" s="17" t="s">
        <v>15117</v>
      </c>
      <c r="I10255" s="2"/>
      <c r="J10255" s="7">
        <v>22</v>
      </c>
      <c r="K10255" s="7">
        <v>768</v>
      </c>
      <c r="L10255" s="7">
        <v>5902</v>
      </c>
      <c r="M10255" s="7">
        <v>6414</v>
      </c>
      <c r="N10255" s="7">
        <v>5812</v>
      </c>
      <c r="O10255" s="7">
        <v>25</v>
      </c>
      <c r="P10255" s="7">
        <v>343</v>
      </c>
      <c r="Q10255" s="7">
        <v>56</v>
      </c>
      <c r="R10255" s="7">
        <v>5411</v>
      </c>
      <c r="S10255" s="7">
        <v>23963</v>
      </c>
      <c r="T10255" s="7">
        <f t="shared" si="1891"/>
        <v>18153</v>
      </c>
      <c r="U10255" s="2">
        <v>29716</v>
      </c>
      <c r="V10255" s="7">
        <f t="shared" si="1892"/>
        <v>1.2400784542836873</v>
      </c>
      <c r="W10255" s="7">
        <f t="shared" si="1893"/>
        <v>5.0349034225686209</v>
      </c>
      <c r="X10255" s="7">
        <f t="shared" si="1900"/>
        <v>37.615189873417719</v>
      </c>
      <c r="Y10255" s="7">
        <f t="shared" si="1901"/>
        <v>30.332911392405062</v>
      </c>
      <c r="Z10255" s="7">
        <f t="shared" si="1894"/>
        <v>12226</v>
      </c>
      <c r="AB10255" s="2"/>
      <c r="AC10255" s="2">
        <f t="shared" si="1895"/>
        <v>0.10432750490339272</v>
      </c>
      <c r="AD10255">
        <f t="shared" si="1896"/>
        <v>51.020322997955184</v>
      </c>
      <c r="AE10255">
        <f t="shared" si="1897"/>
        <v>24.629637357592955</v>
      </c>
      <c r="AF10255">
        <f t="shared" si="1898"/>
        <v>790</v>
      </c>
    </row>
    <row r="10256" spans="1:32" s="8" customFormat="1" x14ac:dyDescent="0.25">
      <c r="A10256" s="36" t="s">
        <v>7111</v>
      </c>
      <c r="B10256" s="7" t="s">
        <v>7115</v>
      </c>
      <c r="C10256" s="15"/>
      <c r="D10256" s="7">
        <v>5</v>
      </c>
      <c r="E10256" s="2">
        <v>10243</v>
      </c>
      <c r="F10256" s="7" t="s">
        <v>25838</v>
      </c>
      <c r="G10256" s="17" t="s">
        <v>15962</v>
      </c>
      <c r="H10256" s="7"/>
      <c r="I10256" s="7" t="s">
        <v>15962</v>
      </c>
      <c r="J10256" s="7">
        <v>0</v>
      </c>
      <c r="K10256" s="7">
        <v>477</v>
      </c>
      <c r="L10256" s="7">
        <v>1337</v>
      </c>
      <c r="M10256" s="7">
        <v>106</v>
      </c>
      <c r="N10256" s="7">
        <v>1631</v>
      </c>
      <c r="O10256" s="7">
        <v>0</v>
      </c>
      <c r="P10256" s="7">
        <v>73</v>
      </c>
      <c r="Q10256" s="7">
        <v>14</v>
      </c>
      <c r="R10256" s="7">
        <v>850</v>
      </c>
      <c r="S10256" s="7">
        <v>4011</v>
      </c>
      <c r="T10256" s="7">
        <f t="shared" si="1891"/>
        <v>3074</v>
      </c>
      <c r="U10256" s="7">
        <v>6617</v>
      </c>
      <c r="V10256" s="7">
        <f t="shared" si="1892"/>
        <v>1.649713288456744</v>
      </c>
      <c r="W10256" s="7">
        <f t="shared" si="1893"/>
        <v>4.9491398653702321</v>
      </c>
      <c r="X10256" s="7">
        <f t="shared" si="1900"/>
        <v>13.872117400419286</v>
      </c>
      <c r="Y10256" s="7">
        <f t="shared" si="1901"/>
        <v>8.4088050314465406</v>
      </c>
      <c r="Z10256" s="7">
        <f t="shared" si="1894"/>
        <v>1737</v>
      </c>
      <c r="AB10256" s="7"/>
      <c r="AC10256" s="2">
        <f t="shared" si="1895"/>
        <v>0</v>
      </c>
      <c r="AD10256">
        <f t="shared" si="1896"/>
        <v>43.305908750934933</v>
      </c>
      <c r="AE10256">
        <f t="shared" si="1897"/>
        <v>33.333333333333329</v>
      </c>
      <c r="AF10256">
        <f t="shared" si="1898"/>
        <v>477</v>
      </c>
    </row>
    <row r="10257" spans="1:32" x14ac:dyDescent="0.25">
      <c r="A10257" s="36" t="s">
        <v>7111</v>
      </c>
      <c r="B10257" s="2" t="s">
        <v>7115</v>
      </c>
      <c r="C10257" s="1"/>
      <c r="D10257" s="2"/>
      <c r="E10257" s="2">
        <v>10244</v>
      </c>
      <c r="F10257" s="114" t="s">
        <v>26502</v>
      </c>
      <c r="G10257" s="17" t="s">
        <v>26502</v>
      </c>
      <c r="H10257" s="163" t="s">
        <v>21485</v>
      </c>
      <c r="I10257" s="114"/>
      <c r="J10257" s="114">
        <f>J10255+J10256</f>
        <v>22</v>
      </c>
      <c r="K10257" s="114">
        <f t="shared" ref="K10257:U10257" si="1902">K10255+K10256</f>
        <v>1245</v>
      </c>
      <c r="L10257" s="114">
        <f t="shared" si="1902"/>
        <v>7239</v>
      </c>
      <c r="M10257" s="114">
        <f t="shared" si="1902"/>
        <v>6520</v>
      </c>
      <c r="N10257" s="114">
        <f t="shared" si="1902"/>
        <v>7443</v>
      </c>
      <c r="O10257" s="114">
        <f t="shared" si="1902"/>
        <v>25</v>
      </c>
      <c r="P10257" s="114">
        <f t="shared" si="1902"/>
        <v>416</v>
      </c>
      <c r="Q10257" s="114">
        <f t="shared" si="1902"/>
        <v>70</v>
      </c>
      <c r="R10257" s="114">
        <f t="shared" si="1902"/>
        <v>6261</v>
      </c>
      <c r="S10257" s="114">
        <f t="shared" si="1902"/>
        <v>27974</v>
      </c>
      <c r="T10257" s="7">
        <f t="shared" si="1891"/>
        <v>21227</v>
      </c>
      <c r="U10257" s="114">
        <f t="shared" si="1902"/>
        <v>36333</v>
      </c>
      <c r="V10257" s="7">
        <f t="shared" si="1892"/>
        <v>1.2988131836705512</v>
      </c>
      <c r="W10257" s="7">
        <f t="shared" si="1893"/>
        <v>5.0190634065478656</v>
      </c>
      <c r="X10257" s="7">
        <f t="shared" si="1900"/>
        <v>28.676400947119181</v>
      </c>
      <c r="Y10257" s="7">
        <f t="shared" si="1901"/>
        <v>22.078926598263614</v>
      </c>
      <c r="Z10257" s="7">
        <f t="shared" si="1894"/>
        <v>13963</v>
      </c>
      <c r="AB10257" s="2"/>
      <c r="AC10257" s="2">
        <f t="shared" si="1895"/>
        <v>8.9368699506684773E-2</v>
      </c>
      <c r="AD10257">
        <f t="shared" si="1896"/>
        <v>49.914206048473581</v>
      </c>
      <c r="AE10257">
        <f t="shared" si="1897"/>
        <v>25.877600629155644</v>
      </c>
      <c r="AF10257">
        <f t="shared" si="1898"/>
        <v>1267</v>
      </c>
    </row>
    <row r="10258" spans="1:32" x14ac:dyDescent="0.25">
      <c r="A10258" s="36" t="s">
        <v>7111</v>
      </c>
      <c r="B10258" s="2" t="s">
        <v>7115</v>
      </c>
      <c r="C10258" s="1"/>
      <c r="D10258" s="2">
        <v>6</v>
      </c>
      <c r="E10258" s="2">
        <v>10245</v>
      </c>
      <c r="F10258" s="2" t="s">
        <v>14716</v>
      </c>
      <c r="G10258" s="17" t="s">
        <v>14716</v>
      </c>
      <c r="H10258" s="163" t="s">
        <v>21486</v>
      </c>
      <c r="I10258" s="2"/>
      <c r="J10258" s="7">
        <v>126</v>
      </c>
      <c r="K10258" s="7">
        <v>1632</v>
      </c>
      <c r="L10258" s="7">
        <v>20339</v>
      </c>
      <c r="M10258" s="7">
        <v>10515</v>
      </c>
      <c r="N10258" s="7">
        <v>44452</v>
      </c>
      <c r="O10258" s="7">
        <v>2925</v>
      </c>
      <c r="P10258" s="7">
        <v>14028</v>
      </c>
      <c r="Q10258" s="7">
        <v>568</v>
      </c>
      <c r="R10258" s="7">
        <v>30985</v>
      </c>
      <c r="S10258" s="7">
        <v>123812</v>
      </c>
      <c r="T10258" s="7">
        <f t="shared" si="1891"/>
        <v>78231</v>
      </c>
      <c r="U10258" s="2">
        <v>151594</v>
      </c>
      <c r="V10258" s="7">
        <f t="shared" si="1892"/>
        <v>1.224388589151294</v>
      </c>
      <c r="W10258" s="7">
        <f t="shared" si="1893"/>
        <v>7.4533654555287869</v>
      </c>
      <c r="X10258" s="7">
        <f t="shared" si="1900"/>
        <v>86.230944254835038</v>
      </c>
      <c r="Y10258" s="7">
        <f t="shared" si="1901"/>
        <v>70.427758816837311</v>
      </c>
      <c r="Z10258" s="7">
        <f t="shared" si="1894"/>
        <v>54967</v>
      </c>
      <c r="AB10258" s="2"/>
      <c r="AC10258" s="2">
        <f t="shared" si="1895"/>
        <v>2.3624527509449811</v>
      </c>
      <c r="AD10258">
        <f t="shared" si="1896"/>
        <v>44.395535166219751</v>
      </c>
      <c r="AE10258">
        <f t="shared" si="1897"/>
        <v>16.427325299647851</v>
      </c>
      <c r="AF10258">
        <f t="shared" si="1898"/>
        <v>1758</v>
      </c>
    </row>
    <row r="10259" spans="1:32" x14ac:dyDescent="0.25">
      <c r="A10259" s="36" t="s">
        <v>7111</v>
      </c>
      <c r="B10259" s="2" t="s">
        <v>7115</v>
      </c>
      <c r="C10259" s="1"/>
      <c r="D10259" s="2">
        <v>9</v>
      </c>
      <c r="E10259" s="2">
        <v>10246</v>
      </c>
      <c r="F10259" s="2" t="s">
        <v>14717</v>
      </c>
      <c r="G10259" s="17" t="s">
        <v>15113</v>
      </c>
      <c r="H10259" s="163" t="s">
        <v>21487</v>
      </c>
      <c r="I10259" s="2"/>
      <c r="J10259" s="7">
        <v>27</v>
      </c>
      <c r="K10259" s="7">
        <v>1080</v>
      </c>
      <c r="L10259" s="7">
        <v>8173</v>
      </c>
      <c r="M10259" s="7">
        <v>10312</v>
      </c>
      <c r="N10259" s="7">
        <v>4785</v>
      </c>
      <c r="O10259" s="7">
        <v>31</v>
      </c>
      <c r="P10259" s="7">
        <v>245</v>
      </c>
      <c r="Q10259" s="7">
        <v>64</v>
      </c>
      <c r="R10259" s="7">
        <v>3968</v>
      </c>
      <c r="S10259" s="7">
        <v>27578</v>
      </c>
      <c r="T10259" s="7">
        <f t="shared" si="1891"/>
        <v>23301</v>
      </c>
      <c r="U10259" s="2">
        <v>56717</v>
      </c>
      <c r="V10259" s="7">
        <f t="shared" si="1892"/>
        <v>2.0566030894191023</v>
      </c>
      <c r="W10259" s="7">
        <f t="shared" si="1893"/>
        <v>6.939557078184265</v>
      </c>
      <c r="X10259" s="7">
        <f t="shared" si="1900"/>
        <v>51.234869015356821</v>
      </c>
      <c r="Y10259" s="7">
        <f t="shared" si="1901"/>
        <v>24.912375790424569</v>
      </c>
      <c r="Z10259" s="7">
        <f t="shared" si="1894"/>
        <v>15097</v>
      </c>
      <c r="AB10259" s="2"/>
      <c r="AC10259" s="2">
        <f t="shared" si="1895"/>
        <v>0.11240844151134963</v>
      </c>
      <c r="AD10259">
        <f t="shared" si="1896"/>
        <v>54.742911016027271</v>
      </c>
      <c r="AE10259">
        <f t="shared" si="1897"/>
        <v>29.635941692653567</v>
      </c>
      <c r="AF10259">
        <f t="shared" si="1898"/>
        <v>1107</v>
      </c>
    </row>
    <row r="10260" spans="1:32" x14ac:dyDescent="0.25">
      <c r="A10260" s="36" t="s">
        <v>7111</v>
      </c>
      <c r="B10260" s="2" t="s">
        <v>7115</v>
      </c>
      <c r="C10260" s="1"/>
      <c r="D10260" s="2">
        <v>10</v>
      </c>
      <c r="E10260" s="2">
        <v>10247</v>
      </c>
      <c r="F10260" s="2" t="s">
        <v>14718</v>
      </c>
      <c r="G10260" s="17" t="s">
        <v>15114</v>
      </c>
      <c r="I10260" s="2"/>
      <c r="J10260" s="7">
        <v>3</v>
      </c>
      <c r="K10260" s="7">
        <v>944</v>
      </c>
      <c r="L10260" s="7">
        <v>6190</v>
      </c>
      <c r="M10260" s="7">
        <v>984</v>
      </c>
      <c r="N10260" s="7">
        <v>1823</v>
      </c>
      <c r="O10260" s="7">
        <v>199</v>
      </c>
      <c r="P10260" s="7">
        <v>299</v>
      </c>
      <c r="Q10260" s="7">
        <v>0</v>
      </c>
      <c r="R10260" s="7">
        <v>417</v>
      </c>
      <c r="S10260" s="7">
        <v>9912</v>
      </c>
      <c r="T10260" s="7">
        <f t="shared" si="1891"/>
        <v>9196</v>
      </c>
      <c r="U10260" s="2">
        <v>39620</v>
      </c>
      <c r="V10260" s="7">
        <f t="shared" si="1892"/>
        <v>3.9971751412429377</v>
      </c>
      <c r="W10260" s="7">
        <f t="shared" si="1893"/>
        <v>6.4006462035541194</v>
      </c>
      <c r="X10260" s="7">
        <f t="shared" si="1900"/>
        <v>41.837381203801478</v>
      </c>
      <c r="Y10260" s="7">
        <f t="shared" si="1901"/>
        <v>10.466737064413939</v>
      </c>
      <c r="Z10260" s="7">
        <f t="shared" si="1894"/>
        <v>2807</v>
      </c>
      <c r="AB10260" s="2"/>
      <c r="AC10260" s="2">
        <f t="shared" si="1895"/>
        <v>2.0076674737691689</v>
      </c>
      <c r="AD10260">
        <f t="shared" si="1896"/>
        <v>28.319209039548021</v>
      </c>
      <c r="AE10260">
        <f t="shared" si="1897"/>
        <v>62.44955609362389</v>
      </c>
      <c r="AF10260">
        <f t="shared" si="1898"/>
        <v>947</v>
      </c>
    </row>
    <row r="10261" spans="1:32" x14ac:dyDescent="0.25">
      <c r="A10261" s="36" t="s">
        <v>15708</v>
      </c>
      <c r="B10261" s="2" t="s">
        <v>7000</v>
      </c>
      <c r="C10261" s="42"/>
      <c r="D10261" s="16">
        <v>3</v>
      </c>
      <c r="E10261" s="2">
        <v>10248</v>
      </c>
      <c r="F10261" s="7" t="s">
        <v>8051</v>
      </c>
      <c r="G10261" s="17" t="s">
        <v>8214</v>
      </c>
      <c r="H10261" s="7"/>
      <c r="I10261" s="16" t="s">
        <v>25925</v>
      </c>
      <c r="J10261" s="16">
        <v>3</v>
      </c>
      <c r="K10261" s="16">
        <v>52</v>
      </c>
      <c r="L10261" s="16">
        <v>1701</v>
      </c>
      <c r="M10261" s="16">
        <v>69</v>
      </c>
      <c r="N10261" s="16">
        <v>0</v>
      </c>
      <c r="O10261" s="16">
        <v>0</v>
      </c>
      <c r="P10261" s="16">
        <v>0</v>
      </c>
      <c r="Q10261" s="16">
        <v>0</v>
      </c>
      <c r="R10261" s="16">
        <v>32</v>
      </c>
      <c r="S10261" s="16">
        <v>1802</v>
      </c>
      <c r="T10261" s="7">
        <f t="shared" si="1891"/>
        <v>1770</v>
      </c>
      <c r="U10261" s="16">
        <v>10505</v>
      </c>
      <c r="V10261" s="7">
        <f t="shared" si="1892"/>
        <v>5.8296337402885685</v>
      </c>
      <c r="W10261" s="7">
        <f t="shared" si="1893"/>
        <v>6.1757789535567316</v>
      </c>
      <c r="X10261" s="7">
        <f t="shared" si="1900"/>
        <v>191</v>
      </c>
      <c r="Y10261" s="7">
        <f t="shared" si="1901"/>
        <v>32.763636363636365</v>
      </c>
      <c r="Z10261" s="7">
        <f t="shared" si="1894"/>
        <v>69</v>
      </c>
      <c r="AB10261" s="16"/>
      <c r="AC10261" s="2">
        <f t="shared" si="1895"/>
        <v>0</v>
      </c>
      <c r="AD10261">
        <f t="shared" si="1896"/>
        <v>3.8290788013318533</v>
      </c>
      <c r="AE10261">
        <f t="shared" si="1897"/>
        <v>94.395116537180911</v>
      </c>
      <c r="AF10261">
        <f t="shared" si="1898"/>
        <v>55</v>
      </c>
    </row>
    <row r="10262" spans="1:32" x14ac:dyDescent="0.25">
      <c r="A10262" s="36" t="s">
        <v>7111</v>
      </c>
      <c r="B10262" s="2" t="s">
        <v>7115</v>
      </c>
      <c r="C10262" s="42"/>
      <c r="D10262" s="16"/>
      <c r="E10262" s="2">
        <v>10249</v>
      </c>
      <c r="F10262" s="7" t="s">
        <v>25926</v>
      </c>
      <c r="G10262" s="17"/>
      <c r="H10262" s="163" t="s">
        <v>21488</v>
      </c>
      <c r="I10262" s="16"/>
      <c r="J10262" s="16">
        <f>J10260+J10261</f>
        <v>6</v>
      </c>
      <c r="K10262" s="16">
        <f t="shared" ref="K10262:U10262" si="1903">K10260+K10261</f>
        <v>996</v>
      </c>
      <c r="L10262" s="16">
        <f t="shared" si="1903"/>
        <v>7891</v>
      </c>
      <c r="M10262" s="16">
        <f t="shared" si="1903"/>
        <v>1053</v>
      </c>
      <c r="N10262" s="16">
        <f t="shared" si="1903"/>
        <v>1823</v>
      </c>
      <c r="O10262" s="16">
        <f t="shared" si="1903"/>
        <v>199</v>
      </c>
      <c r="P10262" s="16">
        <f t="shared" si="1903"/>
        <v>299</v>
      </c>
      <c r="Q10262" s="16">
        <f t="shared" si="1903"/>
        <v>0</v>
      </c>
      <c r="R10262" s="16">
        <f t="shared" si="1903"/>
        <v>449</v>
      </c>
      <c r="S10262" s="16">
        <f t="shared" si="1903"/>
        <v>11714</v>
      </c>
      <c r="T10262" s="7">
        <f t="shared" si="1891"/>
        <v>10966</v>
      </c>
      <c r="U10262" s="16">
        <f t="shared" si="1903"/>
        <v>50125</v>
      </c>
      <c r="V10262" s="7">
        <f t="shared" si="1892"/>
        <v>4.2790677821410279</v>
      </c>
      <c r="W10262" s="7">
        <f t="shared" si="1893"/>
        <v>6.352173362058041</v>
      </c>
      <c r="X10262" s="7">
        <f t="shared" si="1900"/>
        <v>50.0249500998004</v>
      </c>
      <c r="Y10262" s="7">
        <f t="shared" si="1901"/>
        <v>11.690618762475049</v>
      </c>
      <c r="Z10262" s="7">
        <f t="shared" si="1894"/>
        <v>2876</v>
      </c>
      <c r="AB10262" s="16"/>
      <c r="AC10262" s="2">
        <f t="shared" si="1895"/>
        <v>1.6988219224859145</v>
      </c>
      <c r="AD10262">
        <f t="shared" si="1896"/>
        <v>24.551818337032611</v>
      </c>
      <c r="AE10262">
        <f t="shared" si="1897"/>
        <v>67.363838142393718</v>
      </c>
      <c r="AF10262">
        <f t="shared" si="1898"/>
        <v>1002</v>
      </c>
    </row>
    <row r="10263" spans="1:32" x14ac:dyDescent="0.25">
      <c r="A10263" s="36" t="s">
        <v>7111</v>
      </c>
      <c r="B10263" s="2" t="s">
        <v>7115</v>
      </c>
      <c r="C10263" s="1"/>
      <c r="D10263" s="2">
        <v>11</v>
      </c>
      <c r="E10263" s="2">
        <v>10250</v>
      </c>
      <c r="F10263" s="7" t="s">
        <v>14719</v>
      </c>
      <c r="G10263" s="17" t="s">
        <v>10180</v>
      </c>
      <c r="I10263" s="2"/>
      <c r="J10263" s="7">
        <v>0</v>
      </c>
      <c r="K10263" s="7">
        <v>1155</v>
      </c>
      <c r="L10263" s="7">
        <v>8315</v>
      </c>
      <c r="M10263" s="7">
        <v>2926</v>
      </c>
      <c r="N10263" s="7">
        <v>9204</v>
      </c>
      <c r="O10263" s="7">
        <v>1183</v>
      </c>
      <c r="P10263" s="7">
        <v>447</v>
      </c>
      <c r="Q10263" s="7">
        <v>128</v>
      </c>
      <c r="R10263" s="7">
        <v>6092</v>
      </c>
      <c r="S10263" s="7">
        <v>28295</v>
      </c>
      <c r="T10263" s="7">
        <f t="shared" si="1891"/>
        <v>21628</v>
      </c>
      <c r="U10263" s="2">
        <v>37842</v>
      </c>
      <c r="V10263" s="7">
        <f t="shared" si="1892"/>
        <v>1.3374094362961655</v>
      </c>
      <c r="W10263" s="7">
        <f t="shared" si="1893"/>
        <v>4.5510523150932052</v>
      </c>
      <c r="X10263" s="7">
        <f t="shared" si="1900"/>
        <v>32.763636363636365</v>
      </c>
      <c r="Y10263" s="7">
        <f t="shared" si="1901"/>
        <v>24.497835497835499</v>
      </c>
      <c r="Z10263" s="7">
        <f t="shared" si="1894"/>
        <v>12130</v>
      </c>
      <c r="AB10263" s="7"/>
      <c r="AC10263" s="2">
        <f t="shared" si="1895"/>
        <v>4.1809506980031808</v>
      </c>
      <c r="AD10263">
        <f t="shared" si="1896"/>
        <v>42.869764976144189</v>
      </c>
      <c r="AE10263">
        <f t="shared" si="1897"/>
        <v>29.386817458915004</v>
      </c>
      <c r="AF10263">
        <f t="shared" si="1898"/>
        <v>1155</v>
      </c>
    </row>
    <row r="10264" spans="1:32" s="8" customFormat="1" x14ac:dyDescent="0.25">
      <c r="A10264" s="36" t="s">
        <v>7111</v>
      </c>
      <c r="B10264" s="7" t="s">
        <v>7115</v>
      </c>
      <c r="C10264" s="15"/>
      <c r="D10264" s="7">
        <v>12</v>
      </c>
      <c r="E10264" s="2">
        <v>10251</v>
      </c>
      <c r="F10264" s="7" t="s">
        <v>14720</v>
      </c>
      <c r="G10264" s="17" t="s">
        <v>15963</v>
      </c>
      <c r="H10264" s="7"/>
      <c r="I10264" s="7" t="s">
        <v>15963</v>
      </c>
      <c r="J10264" s="7">
        <v>0</v>
      </c>
      <c r="K10264" s="7">
        <v>332</v>
      </c>
      <c r="L10264" s="7">
        <v>3352</v>
      </c>
      <c r="M10264" s="7">
        <v>115</v>
      </c>
      <c r="N10264" s="7">
        <v>48</v>
      </c>
      <c r="O10264" s="7">
        <v>0</v>
      </c>
      <c r="P10264" s="7">
        <v>0</v>
      </c>
      <c r="Q10264" s="7">
        <v>0</v>
      </c>
      <c r="R10264" s="7">
        <v>118</v>
      </c>
      <c r="S10264" s="7">
        <v>3633</v>
      </c>
      <c r="T10264" s="7">
        <f t="shared" si="1891"/>
        <v>3515</v>
      </c>
      <c r="U10264" s="7">
        <v>11711</v>
      </c>
      <c r="V10264" s="7">
        <f t="shared" si="1892"/>
        <v>3.2235067437379574</v>
      </c>
      <c r="W10264" s="7">
        <f t="shared" si="1893"/>
        <v>3.4937350835322194</v>
      </c>
      <c r="X10264" s="7">
        <f t="shared" si="1900"/>
        <v>35.274096385542165</v>
      </c>
      <c r="Y10264" s="7">
        <f t="shared" si="1901"/>
        <v>10.94277108433735</v>
      </c>
      <c r="Z10264" s="7">
        <f t="shared" si="1894"/>
        <v>163</v>
      </c>
      <c r="AB10264" s="7"/>
      <c r="AC10264" s="2">
        <f t="shared" si="1895"/>
        <v>0</v>
      </c>
      <c r="AD10264">
        <f t="shared" si="1896"/>
        <v>4.4866501513900356</v>
      </c>
      <c r="AE10264">
        <f t="shared" si="1897"/>
        <v>92.265345444536194</v>
      </c>
      <c r="AF10264">
        <f t="shared" si="1898"/>
        <v>332</v>
      </c>
    </row>
    <row r="10265" spans="1:32" s="8" customFormat="1" x14ac:dyDescent="0.25">
      <c r="A10265" s="36" t="s">
        <v>15708</v>
      </c>
      <c r="B10265" s="7" t="s">
        <v>7001</v>
      </c>
      <c r="C10265" s="42"/>
      <c r="D10265" s="16">
        <v>18</v>
      </c>
      <c r="E10265" s="2">
        <v>10252</v>
      </c>
      <c r="F10265" s="7" t="s">
        <v>8098</v>
      </c>
      <c r="G10265" s="17" t="s">
        <v>8116</v>
      </c>
      <c r="H10265" s="7"/>
      <c r="I10265" s="8" t="s">
        <v>25972</v>
      </c>
      <c r="J10265" s="7">
        <v>1</v>
      </c>
      <c r="K10265" s="7">
        <v>0</v>
      </c>
      <c r="L10265" s="7">
        <v>1883</v>
      </c>
      <c r="M10265" s="7">
        <v>1429</v>
      </c>
      <c r="N10265" s="7">
        <v>987</v>
      </c>
      <c r="O10265" s="7">
        <v>60</v>
      </c>
      <c r="P10265" s="7">
        <v>0</v>
      </c>
      <c r="Q10265" s="7">
        <v>0</v>
      </c>
      <c r="R10265" s="7">
        <v>837</v>
      </c>
      <c r="S10265" s="7">
        <v>5196</v>
      </c>
      <c r="T10265" s="7">
        <f t="shared" si="1891"/>
        <v>4359</v>
      </c>
      <c r="U10265" s="16">
        <v>12842</v>
      </c>
      <c r="V10265" s="7">
        <f t="shared" si="1892"/>
        <v>2.4715165511932256</v>
      </c>
      <c r="W10265" s="7">
        <f t="shared" si="1893"/>
        <v>6.8199681359532658</v>
      </c>
      <c r="X10265" s="7">
        <f t="shared" si="1900"/>
        <v>12842</v>
      </c>
      <c r="Y10265" s="7">
        <f t="shared" si="1901"/>
        <v>5196</v>
      </c>
      <c r="Z10265" s="7">
        <f t="shared" si="1894"/>
        <v>2416</v>
      </c>
      <c r="AB10265" s="16"/>
      <c r="AC10265" s="2">
        <f t="shared" si="1895"/>
        <v>1.1547344110854503</v>
      </c>
      <c r="AD10265">
        <f t="shared" si="1896"/>
        <v>46.497305619707468</v>
      </c>
      <c r="AE10265">
        <f t="shared" si="1897"/>
        <v>36.239414934565048</v>
      </c>
      <c r="AF10265">
        <f t="shared" si="1898"/>
        <v>1</v>
      </c>
    </row>
    <row r="10266" spans="1:32" x14ac:dyDescent="0.25">
      <c r="A10266" s="36" t="s">
        <v>15708</v>
      </c>
      <c r="B10266" s="2" t="s">
        <v>7001</v>
      </c>
      <c r="C10266" s="42"/>
      <c r="D10266" s="16"/>
      <c r="E10266" s="2">
        <v>10253</v>
      </c>
      <c r="F10266" s="7" t="s">
        <v>26508</v>
      </c>
      <c r="G10266" s="17" t="s">
        <v>26508</v>
      </c>
      <c r="H10266" s="163" t="s">
        <v>21489</v>
      </c>
      <c r="I10266" s="8"/>
      <c r="J10266" s="7">
        <f>J10264+J10265+J10263</f>
        <v>1</v>
      </c>
      <c r="K10266" s="7">
        <f t="shared" ref="K10266:U10266" si="1904">K10264+K10265+K10263</f>
        <v>1487</v>
      </c>
      <c r="L10266" s="7">
        <f t="shared" si="1904"/>
        <v>13550</v>
      </c>
      <c r="M10266" s="7">
        <f t="shared" si="1904"/>
        <v>4470</v>
      </c>
      <c r="N10266" s="7">
        <f t="shared" si="1904"/>
        <v>10239</v>
      </c>
      <c r="O10266" s="7">
        <f t="shared" si="1904"/>
        <v>1243</v>
      </c>
      <c r="P10266" s="7">
        <f t="shared" si="1904"/>
        <v>447</v>
      </c>
      <c r="Q10266" s="7">
        <f t="shared" si="1904"/>
        <v>128</v>
      </c>
      <c r="R10266" s="7">
        <f t="shared" si="1904"/>
        <v>7047</v>
      </c>
      <c r="S10266" s="7">
        <f t="shared" si="1904"/>
        <v>37124</v>
      </c>
      <c r="T10266" s="7">
        <f t="shared" si="1891"/>
        <v>29502</v>
      </c>
      <c r="U10266" s="7">
        <f t="shared" si="1904"/>
        <v>62395</v>
      </c>
      <c r="V10266" s="7">
        <f t="shared" si="1892"/>
        <v>1.6807186725568366</v>
      </c>
      <c r="W10266" s="7">
        <f t="shared" si="1893"/>
        <v>4.6047970479704796</v>
      </c>
      <c r="X10266" s="7">
        <f t="shared" si="1900"/>
        <v>41.932123655913976</v>
      </c>
      <c r="Y10266" s="7">
        <f t="shared" si="1901"/>
        <v>24.948924731182796</v>
      </c>
      <c r="Z10266" s="7">
        <f t="shared" si="1894"/>
        <v>14709</v>
      </c>
      <c r="AB10266" s="16"/>
      <c r="AC10266" s="2">
        <f t="shared" si="1895"/>
        <v>3.3482383363861654</v>
      </c>
      <c r="AD10266">
        <f t="shared" si="1896"/>
        <v>39.621269259778039</v>
      </c>
      <c r="AE10266">
        <f t="shared" si="1897"/>
        <v>36.499299644434871</v>
      </c>
      <c r="AF10266">
        <f t="shared" si="1898"/>
        <v>1488</v>
      </c>
    </row>
    <row r="10267" spans="1:32" x14ac:dyDescent="0.25">
      <c r="A10267" s="36" t="s">
        <v>7111</v>
      </c>
      <c r="B10267" s="2" t="s">
        <v>7115</v>
      </c>
      <c r="C10267" s="1"/>
      <c r="D10267" s="2">
        <v>14</v>
      </c>
      <c r="E10267" s="2">
        <v>10254</v>
      </c>
      <c r="F10267" s="2" t="s">
        <v>14721</v>
      </c>
      <c r="G10267" s="17" t="s">
        <v>15119</v>
      </c>
      <c r="H10267" s="163" t="s">
        <v>21490</v>
      </c>
      <c r="I10267" s="2"/>
      <c r="J10267" s="7">
        <v>7</v>
      </c>
      <c r="K10267" s="7">
        <v>99</v>
      </c>
      <c r="L10267" s="7">
        <v>3903</v>
      </c>
      <c r="M10267" s="7">
        <v>2696</v>
      </c>
      <c r="N10267" s="7">
        <v>4166</v>
      </c>
      <c r="O10267" s="7">
        <v>139</v>
      </c>
      <c r="P10267" s="7">
        <v>0</v>
      </c>
      <c r="Q10267" s="7">
        <v>622</v>
      </c>
      <c r="R10267" s="7">
        <v>5024</v>
      </c>
      <c r="S10267" s="7">
        <v>16550</v>
      </c>
      <c r="T10267" s="7">
        <f t="shared" si="1891"/>
        <v>10904</v>
      </c>
      <c r="U10267" s="2">
        <v>22102</v>
      </c>
      <c r="V10267" s="7">
        <f t="shared" si="1892"/>
        <v>1.3354682779456193</v>
      </c>
      <c r="W10267" s="7">
        <f t="shared" si="1893"/>
        <v>5.6628234691263133</v>
      </c>
      <c r="X10267" s="7">
        <f t="shared" si="1900"/>
        <v>208.50943396226415</v>
      </c>
      <c r="Y10267" s="7">
        <f t="shared" si="1901"/>
        <v>156.1320754716981</v>
      </c>
      <c r="Z10267" s="7">
        <f t="shared" si="1894"/>
        <v>6862</v>
      </c>
      <c r="AB10267" s="59"/>
      <c r="AC10267" s="2">
        <f t="shared" si="1895"/>
        <v>0.83987915407854985</v>
      </c>
      <c r="AD10267">
        <f t="shared" si="1896"/>
        <v>41.462235649546827</v>
      </c>
      <c r="AE10267">
        <f t="shared" si="1897"/>
        <v>23.583081570996978</v>
      </c>
      <c r="AF10267">
        <f t="shared" si="1898"/>
        <v>106</v>
      </c>
    </row>
    <row r="10268" spans="1:32" s="8" customFormat="1" x14ac:dyDescent="0.25">
      <c r="A10268" s="36" t="s">
        <v>7111</v>
      </c>
      <c r="B10268" s="7" t="s">
        <v>7115</v>
      </c>
      <c r="C10268" s="15"/>
      <c r="D10268" s="7">
        <v>17</v>
      </c>
      <c r="E10268" s="2">
        <v>10255</v>
      </c>
      <c r="F10268" s="7" t="s">
        <v>14722</v>
      </c>
      <c r="G10268" s="17" t="s">
        <v>15136</v>
      </c>
      <c r="H10268" s="178"/>
      <c r="I10268" s="7"/>
      <c r="J10268" s="7">
        <v>3</v>
      </c>
      <c r="K10268" s="7">
        <v>171</v>
      </c>
      <c r="L10268" s="7">
        <v>1994</v>
      </c>
      <c r="M10268" s="7">
        <v>727</v>
      </c>
      <c r="N10268" s="7">
        <v>6624</v>
      </c>
      <c r="O10268" s="7">
        <v>113</v>
      </c>
      <c r="P10268" s="7">
        <v>0</v>
      </c>
      <c r="Q10268" s="7">
        <v>0</v>
      </c>
      <c r="R10268" s="7">
        <v>1789</v>
      </c>
      <c r="S10268" s="7">
        <v>11247</v>
      </c>
      <c r="T10268" s="7">
        <f t="shared" si="1891"/>
        <v>9458</v>
      </c>
      <c r="U10268" s="7">
        <v>13112</v>
      </c>
      <c r="V10268" s="7">
        <f t="shared" si="1892"/>
        <v>1.1658219969769716</v>
      </c>
      <c r="W10268" s="7">
        <f t="shared" si="1893"/>
        <v>6.5757271815446341</v>
      </c>
      <c r="X10268" s="7">
        <f t="shared" si="1900"/>
        <v>75.356321839080465</v>
      </c>
      <c r="Y10268" s="7">
        <f t="shared" si="1901"/>
        <v>64.637931034482762</v>
      </c>
      <c r="Z10268" s="7">
        <f t="shared" si="1894"/>
        <v>7351</v>
      </c>
      <c r="AB10268" s="7"/>
      <c r="AC10268" s="2">
        <f t="shared" si="1895"/>
        <v>1.0047123677425092</v>
      </c>
      <c r="AD10268">
        <f t="shared" si="1896"/>
        <v>65.359651462612263</v>
      </c>
      <c r="AE10268">
        <f t="shared" si="1897"/>
        <v>17.729172223704097</v>
      </c>
      <c r="AF10268">
        <f t="shared" si="1898"/>
        <v>174</v>
      </c>
    </row>
    <row r="10269" spans="1:32" s="8" customFormat="1" x14ac:dyDescent="0.25">
      <c r="A10269" s="36" t="s">
        <v>7111</v>
      </c>
      <c r="B10269" s="7" t="s">
        <v>7115</v>
      </c>
      <c r="C10269" s="15"/>
      <c r="D10269" s="7">
        <v>18</v>
      </c>
      <c r="E10269" s="2">
        <v>10256</v>
      </c>
      <c r="F10269" s="7" t="s">
        <v>14722</v>
      </c>
      <c r="G10269" s="17" t="s">
        <v>15136</v>
      </c>
      <c r="I10269" s="7"/>
      <c r="J10269" s="16">
        <v>39</v>
      </c>
      <c r="K10269" s="16">
        <v>1197</v>
      </c>
      <c r="L10269" s="16">
        <v>10403</v>
      </c>
      <c r="M10269" s="16">
        <v>5295</v>
      </c>
      <c r="N10269" s="16">
        <v>7345</v>
      </c>
      <c r="O10269" s="16">
        <v>66</v>
      </c>
      <c r="P10269" s="16">
        <v>575</v>
      </c>
      <c r="Q10269" s="16">
        <v>395</v>
      </c>
      <c r="R10269" s="16">
        <v>4094</v>
      </c>
      <c r="S10269" s="16">
        <v>28173</v>
      </c>
      <c r="T10269" s="7">
        <f t="shared" si="1891"/>
        <v>23109</v>
      </c>
      <c r="U10269" s="16">
        <v>57911</v>
      </c>
      <c r="V10269" s="7">
        <f t="shared" si="1892"/>
        <v>2.0555496397259789</v>
      </c>
      <c r="W10269" s="7">
        <f t="shared" si="1893"/>
        <v>5.5667595885802177</v>
      </c>
      <c r="X10269" s="7">
        <f t="shared" si="1900"/>
        <v>46.853559870550164</v>
      </c>
      <c r="Y10269" s="7">
        <f t="shared" si="1901"/>
        <v>22.793689320388349</v>
      </c>
      <c r="Z10269" s="7">
        <f t="shared" si="1894"/>
        <v>12640</v>
      </c>
      <c r="AB10269" s="7"/>
      <c r="AC10269" s="2">
        <f t="shared" si="1895"/>
        <v>0.23426685124054947</v>
      </c>
      <c r="AD10269">
        <f t="shared" si="1896"/>
        <v>44.865651510311288</v>
      </c>
      <c r="AE10269">
        <f t="shared" si="1897"/>
        <v>36.925425052355095</v>
      </c>
      <c r="AF10269">
        <f t="shared" si="1898"/>
        <v>1236</v>
      </c>
    </row>
    <row r="10270" spans="1:32" x14ac:dyDescent="0.25">
      <c r="A10270" s="36" t="s">
        <v>7111</v>
      </c>
      <c r="B10270" s="2" t="s">
        <v>7115</v>
      </c>
      <c r="C10270" s="1"/>
      <c r="D10270" s="2"/>
      <c r="E10270" s="2">
        <v>10257</v>
      </c>
      <c r="F10270" s="17" t="s">
        <v>26501</v>
      </c>
      <c r="G10270" s="17"/>
      <c r="H10270" s="163" t="s">
        <v>21491</v>
      </c>
      <c r="I10270" s="2"/>
      <c r="J10270" s="16">
        <f>J10269+J10268</f>
        <v>42</v>
      </c>
      <c r="K10270" s="16">
        <f t="shared" ref="K10270:U10270" si="1905">K10269+K10268</f>
        <v>1368</v>
      </c>
      <c r="L10270" s="16">
        <f t="shared" si="1905"/>
        <v>12397</v>
      </c>
      <c r="M10270" s="16">
        <f t="shared" si="1905"/>
        <v>6022</v>
      </c>
      <c r="N10270" s="16">
        <f t="shared" si="1905"/>
        <v>13969</v>
      </c>
      <c r="O10270" s="16">
        <f t="shared" si="1905"/>
        <v>179</v>
      </c>
      <c r="P10270" s="16">
        <f t="shared" si="1905"/>
        <v>575</v>
      </c>
      <c r="Q10270" s="16">
        <f t="shared" si="1905"/>
        <v>395</v>
      </c>
      <c r="R10270" s="16">
        <f t="shared" si="1905"/>
        <v>5883</v>
      </c>
      <c r="S10270" s="16">
        <f t="shared" si="1905"/>
        <v>39420</v>
      </c>
      <c r="T10270" s="7">
        <f t="shared" si="1891"/>
        <v>32567</v>
      </c>
      <c r="U10270" s="16">
        <f t="shared" si="1905"/>
        <v>71023</v>
      </c>
      <c r="V10270" s="7">
        <f t="shared" si="1892"/>
        <v>1.8016996448503297</v>
      </c>
      <c r="W10270" s="7">
        <f t="shared" si="1893"/>
        <v>5.7290473501653629</v>
      </c>
      <c r="X10270" s="7">
        <f t="shared" si="1900"/>
        <v>50.370921985815606</v>
      </c>
      <c r="Y10270" s="7">
        <f t="shared" si="1901"/>
        <v>27.957446808510639</v>
      </c>
      <c r="Z10270" s="7">
        <f t="shared" si="1894"/>
        <v>19991</v>
      </c>
      <c r="AB10270" s="17"/>
      <c r="AC10270" s="2">
        <f t="shared" si="1895"/>
        <v>0.45408422120750891</v>
      </c>
      <c r="AD10270">
        <f t="shared" si="1896"/>
        <v>50.712836123795022</v>
      </c>
      <c r="AE10270">
        <f t="shared" si="1897"/>
        <v>31.448503297818363</v>
      </c>
      <c r="AF10270">
        <f t="shared" si="1898"/>
        <v>1410</v>
      </c>
    </row>
    <row r="10271" spans="1:32" x14ac:dyDescent="0.25">
      <c r="A10271" s="36" t="s">
        <v>7111</v>
      </c>
      <c r="B10271" s="2" t="s">
        <v>7115</v>
      </c>
      <c r="C10271" s="1"/>
      <c r="D10271" s="2">
        <v>13</v>
      </c>
      <c r="E10271" s="2">
        <v>10258</v>
      </c>
      <c r="F10271" s="2" t="s">
        <v>25839</v>
      </c>
      <c r="G10271" s="17" t="s">
        <v>15118</v>
      </c>
      <c r="H10271" s="7"/>
      <c r="I10271" s="2" t="s">
        <v>26506</v>
      </c>
      <c r="J10271" s="7">
        <v>1</v>
      </c>
      <c r="K10271" s="7">
        <v>111</v>
      </c>
      <c r="L10271" s="7">
        <v>501</v>
      </c>
      <c r="M10271" s="7">
        <v>285</v>
      </c>
      <c r="N10271" s="7">
        <v>3413</v>
      </c>
      <c r="O10271" s="7">
        <v>30</v>
      </c>
      <c r="P10271" s="7">
        <v>0</v>
      </c>
      <c r="Q10271" s="7">
        <v>0</v>
      </c>
      <c r="R10271" s="7">
        <v>1453</v>
      </c>
      <c r="S10271" s="7">
        <v>5682</v>
      </c>
      <c r="T10271" s="7">
        <f t="shared" si="1891"/>
        <v>4229</v>
      </c>
      <c r="U10271" s="2">
        <v>6445</v>
      </c>
      <c r="V10271" s="7">
        <f t="shared" si="1892"/>
        <v>1.1342837029215065</v>
      </c>
      <c r="W10271" s="7">
        <f t="shared" si="1893"/>
        <v>12.864271457085829</v>
      </c>
      <c r="X10271" s="7">
        <f t="shared" si="1900"/>
        <v>57.544642857142854</v>
      </c>
      <c r="Y10271" s="7">
        <f t="shared" si="1901"/>
        <v>50.732142857142854</v>
      </c>
      <c r="Z10271" s="7">
        <f t="shared" si="1894"/>
        <v>3698</v>
      </c>
      <c r="AB10271" s="59"/>
      <c r="AC10271" s="2">
        <f t="shared" si="1895"/>
        <v>0.52798310454065467</v>
      </c>
      <c r="AD10271">
        <f t="shared" si="1896"/>
        <v>65.0827173530447</v>
      </c>
      <c r="AE10271">
        <f t="shared" si="1897"/>
        <v>8.8173178458289332</v>
      </c>
      <c r="AF10271">
        <f t="shared" si="1898"/>
        <v>112</v>
      </c>
    </row>
    <row r="10272" spans="1:32" ht="15.75" thickBot="1" x14ac:dyDescent="0.3">
      <c r="A10272" s="30" t="s">
        <v>7111</v>
      </c>
      <c r="B10272" s="25" t="s">
        <v>7115</v>
      </c>
      <c r="C10272" s="32"/>
      <c r="D10272" s="25">
        <v>19</v>
      </c>
      <c r="E10272" s="2">
        <v>10259</v>
      </c>
      <c r="F10272" s="25" t="s">
        <v>14723</v>
      </c>
      <c r="G10272" s="230" t="s">
        <v>15135</v>
      </c>
      <c r="I10272" s="25"/>
      <c r="J10272" s="41">
        <v>7</v>
      </c>
      <c r="K10272" s="41">
        <v>198</v>
      </c>
      <c r="L10272" s="41">
        <v>2156</v>
      </c>
      <c r="M10272" s="41">
        <v>1035</v>
      </c>
      <c r="N10272" s="41">
        <v>6081</v>
      </c>
      <c r="O10272" s="41">
        <v>163</v>
      </c>
      <c r="P10272" s="41">
        <v>26</v>
      </c>
      <c r="Q10272" s="41">
        <v>162</v>
      </c>
      <c r="R10272" s="41">
        <v>3113</v>
      </c>
      <c r="S10272" s="41">
        <v>12736</v>
      </c>
      <c r="T10272" s="7">
        <f t="shared" si="1891"/>
        <v>9435</v>
      </c>
      <c r="U10272" s="25">
        <v>15653</v>
      </c>
      <c r="V10272" s="7">
        <f t="shared" si="1892"/>
        <v>1.2290358040201006</v>
      </c>
      <c r="W10272" s="7">
        <f t="shared" si="1893"/>
        <v>7.2602040816326534</v>
      </c>
      <c r="X10272" s="7">
        <f t="shared" si="1900"/>
        <v>76.356097560975613</v>
      </c>
      <c r="Y10272" s="7">
        <f t="shared" si="1901"/>
        <v>62.126829268292681</v>
      </c>
      <c r="Z10272" s="7">
        <f t="shared" si="1894"/>
        <v>7116</v>
      </c>
      <c r="AB10272" s="91"/>
      <c r="AC10272" s="2">
        <f t="shared" si="1895"/>
        <v>1.2798366834170853</v>
      </c>
      <c r="AD10272">
        <f t="shared" si="1896"/>
        <v>55.873115577889443</v>
      </c>
      <c r="AE10272">
        <f t="shared" si="1897"/>
        <v>16.928391959798994</v>
      </c>
      <c r="AF10272">
        <f t="shared" si="1898"/>
        <v>205</v>
      </c>
    </row>
    <row r="10273" spans="1:32" ht="15.75" thickBot="1" x14ac:dyDescent="0.3">
      <c r="A10273" s="30" t="s">
        <v>7111</v>
      </c>
      <c r="B10273" s="25" t="s">
        <v>7115</v>
      </c>
      <c r="E10273" s="2">
        <v>10260</v>
      </c>
      <c r="F10273" s="2" t="s">
        <v>26507</v>
      </c>
      <c r="G10273" s="17" t="s">
        <v>26507</v>
      </c>
      <c r="H10273" s="170" t="s">
        <v>26505</v>
      </c>
      <c r="J10273">
        <f>J10271+J10272</f>
        <v>8</v>
      </c>
      <c r="K10273">
        <f t="shared" ref="K10273:U10273" si="1906">K10271+K10272</f>
        <v>309</v>
      </c>
      <c r="L10273">
        <f t="shared" si="1906"/>
        <v>2657</v>
      </c>
      <c r="M10273">
        <f t="shared" si="1906"/>
        <v>1320</v>
      </c>
      <c r="N10273">
        <f t="shared" si="1906"/>
        <v>9494</v>
      </c>
      <c r="O10273">
        <f t="shared" si="1906"/>
        <v>193</v>
      </c>
      <c r="P10273">
        <f t="shared" si="1906"/>
        <v>26</v>
      </c>
      <c r="Q10273">
        <f t="shared" si="1906"/>
        <v>162</v>
      </c>
      <c r="R10273">
        <f t="shared" si="1906"/>
        <v>4566</v>
      </c>
      <c r="S10273">
        <f t="shared" si="1906"/>
        <v>18418</v>
      </c>
      <c r="T10273" s="7">
        <f t="shared" si="1891"/>
        <v>13664</v>
      </c>
      <c r="U10273">
        <f t="shared" si="1906"/>
        <v>22098</v>
      </c>
      <c r="V10273" s="7">
        <f t="shared" si="1892"/>
        <v>1.1998045390378977</v>
      </c>
      <c r="W10273" s="7">
        <f t="shared" si="1893"/>
        <v>8.3168987579977411</v>
      </c>
      <c r="X10273" s="7">
        <f t="shared" si="1900"/>
        <v>69.709779179810724</v>
      </c>
      <c r="Y10273" s="7">
        <f t="shared" si="1901"/>
        <v>58.100946372239747</v>
      </c>
      <c r="Z10273" s="7">
        <f t="shared" si="1894"/>
        <v>10814</v>
      </c>
      <c r="AC10273" s="2">
        <f t="shared" si="1895"/>
        <v>1.0478879357150612</v>
      </c>
      <c r="AD10273">
        <f t="shared" si="1896"/>
        <v>58.714301227060481</v>
      </c>
      <c r="AE10273">
        <f t="shared" si="1897"/>
        <v>14.426104897382993</v>
      </c>
      <c r="AF10273">
        <f t="shared" si="1898"/>
        <v>317</v>
      </c>
    </row>
    <row r="10274" spans="1:32" x14ac:dyDescent="0.25">
      <c r="A10274" s="36" t="s">
        <v>6143</v>
      </c>
      <c r="B10274" t="s">
        <v>7119</v>
      </c>
      <c r="C10274" s="90" t="s">
        <v>7117</v>
      </c>
      <c r="D10274" s="2">
        <v>1</v>
      </c>
      <c r="E10274" s="2">
        <v>10261</v>
      </c>
      <c r="F10274" s="2" t="s">
        <v>3280</v>
      </c>
      <c r="G10274" s="17" t="s">
        <v>3280</v>
      </c>
      <c r="H10274" s="163" t="s">
        <v>21492</v>
      </c>
      <c r="I10274" s="2"/>
      <c r="J10274" s="7">
        <v>3</v>
      </c>
      <c r="K10274" s="7">
        <v>220</v>
      </c>
      <c r="L10274" s="7">
        <v>1146</v>
      </c>
      <c r="M10274" s="7">
        <v>570</v>
      </c>
      <c r="N10274" s="7">
        <v>71</v>
      </c>
      <c r="O10274" s="7">
        <v>694</v>
      </c>
      <c r="P10274" s="7">
        <v>17</v>
      </c>
      <c r="Q10274" s="7">
        <v>0</v>
      </c>
      <c r="R10274" s="7">
        <v>54</v>
      </c>
      <c r="S10274" s="7">
        <v>2555</v>
      </c>
      <c r="T10274" s="7">
        <f t="shared" si="1891"/>
        <v>2484</v>
      </c>
      <c r="U10274" s="2">
        <v>4338</v>
      </c>
      <c r="V10274" s="7">
        <f t="shared" si="1892"/>
        <v>1.6978473581213307</v>
      </c>
      <c r="W10274" s="7">
        <f t="shared" si="1893"/>
        <v>3.7853403141361257</v>
      </c>
      <c r="X10274" s="7">
        <f t="shared" si="1900"/>
        <v>19.45291479820628</v>
      </c>
      <c r="Y10274" s="7">
        <f t="shared" si="1901"/>
        <v>11.457399103139014</v>
      </c>
      <c r="Z10274" s="7">
        <f t="shared" si="1894"/>
        <v>641</v>
      </c>
      <c r="AB10274" s="2"/>
      <c r="AC10274" s="2">
        <f t="shared" si="1895"/>
        <v>27.162426614481411</v>
      </c>
      <c r="AD10274">
        <f t="shared" si="1896"/>
        <v>25.088062622309199</v>
      </c>
      <c r="AE10274">
        <f t="shared" si="1897"/>
        <v>44.853228962818001</v>
      </c>
      <c r="AF10274">
        <f t="shared" si="1898"/>
        <v>223</v>
      </c>
    </row>
    <row r="10275" spans="1:32" x14ac:dyDescent="0.25">
      <c r="A10275" s="36" t="s">
        <v>6143</v>
      </c>
      <c r="B10275" t="s">
        <v>7119</v>
      </c>
      <c r="C10275" s="1"/>
      <c r="D10275" s="2">
        <v>2</v>
      </c>
      <c r="E10275" s="2">
        <v>10262</v>
      </c>
      <c r="F10275" s="2" t="s">
        <v>14724</v>
      </c>
      <c r="G10275" s="17" t="s">
        <v>14724</v>
      </c>
      <c r="H10275" s="163" t="s">
        <v>21493</v>
      </c>
      <c r="I10275" s="2"/>
      <c r="J10275" s="7">
        <v>3</v>
      </c>
      <c r="K10275" s="7">
        <v>233</v>
      </c>
      <c r="L10275" s="7">
        <v>1031</v>
      </c>
      <c r="M10275" s="7">
        <v>284</v>
      </c>
      <c r="N10275" s="7">
        <v>456</v>
      </c>
      <c r="O10275" s="7">
        <v>803</v>
      </c>
      <c r="P10275" s="7">
        <v>0</v>
      </c>
      <c r="Q10275" s="7">
        <v>0</v>
      </c>
      <c r="R10275" s="7">
        <v>61</v>
      </c>
      <c r="S10275" s="7">
        <v>2638</v>
      </c>
      <c r="T10275" s="7">
        <f t="shared" si="1891"/>
        <v>2577</v>
      </c>
      <c r="U10275" s="2">
        <v>3217</v>
      </c>
      <c r="V10275" s="7">
        <f t="shared" si="1892"/>
        <v>1.2194844579226687</v>
      </c>
      <c r="W10275" s="7">
        <f t="shared" si="1893"/>
        <v>3.1202715809893307</v>
      </c>
      <c r="X10275" s="7">
        <f t="shared" si="1900"/>
        <v>13.631355932203389</v>
      </c>
      <c r="Y10275" s="7">
        <f t="shared" si="1901"/>
        <v>11.177966101694915</v>
      </c>
      <c r="Z10275" s="7">
        <f t="shared" si="1894"/>
        <v>740</v>
      </c>
      <c r="AB10275" s="2"/>
      <c r="AC10275" s="2">
        <f t="shared" si="1895"/>
        <v>30.439727065959062</v>
      </c>
      <c r="AD10275">
        <f t="shared" si="1896"/>
        <v>28.051554207733133</v>
      </c>
      <c r="AE10275">
        <f t="shared" si="1897"/>
        <v>39.082638362395755</v>
      </c>
      <c r="AF10275">
        <f t="shared" si="1898"/>
        <v>236</v>
      </c>
    </row>
    <row r="10276" spans="1:32" x14ac:dyDescent="0.25">
      <c r="A10276" s="36" t="s">
        <v>6143</v>
      </c>
      <c r="B10276" t="s">
        <v>7119</v>
      </c>
      <c r="C10276" s="1"/>
      <c r="D10276" s="2">
        <v>3</v>
      </c>
      <c r="E10276" s="2">
        <v>10263</v>
      </c>
      <c r="F10276" s="2" t="s">
        <v>14725</v>
      </c>
      <c r="G10276" s="17" t="s">
        <v>14725</v>
      </c>
      <c r="H10276" s="163" t="s">
        <v>21494</v>
      </c>
      <c r="I10276" s="2"/>
      <c r="J10276" s="7">
        <v>0</v>
      </c>
      <c r="K10276" s="7">
        <v>173</v>
      </c>
      <c r="L10276" s="7">
        <v>619</v>
      </c>
      <c r="M10276" s="7">
        <v>186</v>
      </c>
      <c r="N10276" s="7">
        <v>131</v>
      </c>
      <c r="O10276" s="7">
        <v>54</v>
      </c>
      <c r="P10276" s="7">
        <v>0</v>
      </c>
      <c r="Q10276" s="7">
        <v>0</v>
      </c>
      <c r="R10276" s="7">
        <v>71</v>
      </c>
      <c r="S10276" s="7">
        <v>1063</v>
      </c>
      <c r="T10276" s="7">
        <f t="shared" si="1891"/>
        <v>992</v>
      </c>
      <c r="U10276" s="2">
        <v>1717</v>
      </c>
      <c r="V10276" s="7">
        <f t="shared" si="1892"/>
        <v>1.6152398871119473</v>
      </c>
      <c r="W10276" s="7">
        <f t="shared" si="1893"/>
        <v>2.7738287560581583</v>
      </c>
      <c r="X10276" s="7">
        <f t="shared" si="1900"/>
        <v>9.9248554913294793</v>
      </c>
      <c r="Y10276" s="7">
        <f t="shared" si="1901"/>
        <v>6.1445086705202314</v>
      </c>
      <c r="Z10276" s="7">
        <f t="shared" si="1894"/>
        <v>317</v>
      </c>
      <c r="AB10276" s="2"/>
      <c r="AC10276" s="2">
        <f t="shared" si="1895"/>
        <v>5.0799623706491062</v>
      </c>
      <c r="AD10276">
        <f t="shared" si="1896"/>
        <v>29.82126058325494</v>
      </c>
      <c r="AE10276">
        <f t="shared" si="1897"/>
        <v>58.231420507996233</v>
      </c>
      <c r="AF10276">
        <f t="shared" si="1898"/>
        <v>173</v>
      </c>
    </row>
    <row r="10277" spans="1:32" x14ac:dyDescent="0.25">
      <c r="A10277" s="36" t="s">
        <v>6143</v>
      </c>
      <c r="B10277" t="s">
        <v>7119</v>
      </c>
      <c r="C10277" s="1"/>
      <c r="D10277" s="2">
        <v>4</v>
      </c>
      <c r="E10277" s="2">
        <v>10264</v>
      </c>
      <c r="F10277" s="7" t="s">
        <v>14726</v>
      </c>
      <c r="G10277" s="17" t="s">
        <v>16432</v>
      </c>
      <c r="H10277" s="163" t="s">
        <v>21495</v>
      </c>
      <c r="I10277" s="2"/>
      <c r="J10277" s="7">
        <v>2</v>
      </c>
      <c r="K10277" s="7">
        <v>68</v>
      </c>
      <c r="L10277" s="7">
        <v>305</v>
      </c>
      <c r="M10277" s="7">
        <v>210</v>
      </c>
      <c r="N10277" s="7">
        <v>161</v>
      </c>
      <c r="O10277" s="7">
        <v>593</v>
      </c>
      <c r="P10277" s="7">
        <v>0</v>
      </c>
      <c r="Q10277" s="7">
        <v>0</v>
      </c>
      <c r="R10277" s="7">
        <v>35</v>
      </c>
      <c r="S10277" s="7">
        <v>1305</v>
      </c>
      <c r="T10277" s="7">
        <f t="shared" si="1891"/>
        <v>1270</v>
      </c>
      <c r="U10277" s="2">
        <v>1107</v>
      </c>
      <c r="V10277" s="7">
        <f t="shared" si="1892"/>
        <v>0.84827586206896555</v>
      </c>
      <c r="W10277" s="7">
        <f t="shared" si="1893"/>
        <v>3.6295081967213116</v>
      </c>
      <c r="X10277" s="7">
        <f t="shared" si="1900"/>
        <v>15.814285714285715</v>
      </c>
      <c r="Y10277" s="7">
        <f t="shared" si="1901"/>
        <v>18.642857142857142</v>
      </c>
      <c r="Z10277" s="7">
        <f t="shared" si="1894"/>
        <v>371</v>
      </c>
      <c r="AB10277" s="2"/>
      <c r="AC10277" s="2">
        <f t="shared" si="1895"/>
        <v>45.440613026819925</v>
      </c>
      <c r="AD10277">
        <f t="shared" si="1896"/>
        <v>28.42911877394636</v>
      </c>
      <c r="AE10277">
        <f t="shared" si="1897"/>
        <v>23.371647509578544</v>
      </c>
      <c r="AF10277">
        <f t="shared" si="1898"/>
        <v>70</v>
      </c>
    </row>
    <row r="10278" spans="1:32" x14ac:dyDescent="0.25">
      <c r="A10278" s="36" t="s">
        <v>6143</v>
      </c>
      <c r="B10278" t="s">
        <v>7119</v>
      </c>
      <c r="C10278" s="1"/>
      <c r="D10278" s="2">
        <v>5</v>
      </c>
      <c r="E10278" s="2">
        <v>10265</v>
      </c>
      <c r="F10278" s="7" t="s">
        <v>14727</v>
      </c>
      <c r="G10278" s="17" t="s">
        <v>15157</v>
      </c>
      <c r="H10278" s="170" t="s">
        <v>25349</v>
      </c>
      <c r="I10278" s="2" t="s">
        <v>26973</v>
      </c>
      <c r="J10278" s="7">
        <v>1</v>
      </c>
      <c r="K10278" s="7">
        <v>246</v>
      </c>
      <c r="L10278" s="7">
        <v>884</v>
      </c>
      <c r="M10278" s="7">
        <v>813</v>
      </c>
      <c r="N10278" s="7">
        <v>3</v>
      </c>
      <c r="O10278" s="7">
        <v>182</v>
      </c>
      <c r="P10278" s="7">
        <v>0</v>
      </c>
      <c r="Q10278" s="7">
        <v>0</v>
      </c>
      <c r="R10278" s="7">
        <v>44</v>
      </c>
      <c r="S10278" s="7">
        <v>1928</v>
      </c>
      <c r="T10278" s="7">
        <f t="shared" si="1891"/>
        <v>1884</v>
      </c>
      <c r="U10278" s="2">
        <v>3129</v>
      </c>
      <c r="V10278" s="7">
        <f t="shared" si="1892"/>
        <v>1.6229253112033195</v>
      </c>
      <c r="W10278" s="7">
        <f t="shared" si="1893"/>
        <v>3.5395927601809953</v>
      </c>
      <c r="X10278" s="7">
        <f t="shared" si="1900"/>
        <v>12.668016194331983</v>
      </c>
      <c r="Y10278" s="7">
        <f t="shared" si="1901"/>
        <v>7.8056680161943319</v>
      </c>
      <c r="Z10278" s="7">
        <f t="shared" si="1894"/>
        <v>816</v>
      </c>
      <c r="AB10278" s="2"/>
      <c r="AC10278" s="2">
        <f t="shared" si="1895"/>
        <v>9.4398340248962658</v>
      </c>
      <c r="AD10278">
        <f t="shared" si="1896"/>
        <v>42.323651452282157</v>
      </c>
      <c r="AE10278">
        <f t="shared" si="1897"/>
        <v>45.850622406639005</v>
      </c>
      <c r="AF10278">
        <f t="shared" si="1898"/>
        <v>247</v>
      </c>
    </row>
    <row r="10279" spans="1:32" x14ac:dyDescent="0.25">
      <c r="A10279" s="36" t="s">
        <v>6143</v>
      </c>
      <c r="B10279" t="s">
        <v>7119</v>
      </c>
      <c r="C10279" s="1"/>
      <c r="D10279" s="2">
        <v>6</v>
      </c>
      <c r="E10279" s="2">
        <v>10266</v>
      </c>
      <c r="F10279" s="7" t="s">
        <v>12280</v>
      </c>
      <c r="G10279" s="17" t="s">
        <v>12280</v>
      </c>
      <c r="H10279" s="163" t="s">
        <v>21496</v>
      </c>
      <c r="I10279" s="2"/>
      <c r="J10279" s="7">
        <v>1</v>
      </c>
      <c r="K10279" s="7">
        <v>87</v>
      </c>
      <c r="L10279" s="7">
        <v>124</v>
      </c>
      <c r="M10279" s="7">
        <v>588</v>
      </c>
      <c r="N10279" s="7">
        <v>2</v>
      </c>
      <c r="O10279" s="7">
        <v>494</v>
      </c>
      <c r="P10279" s="7">
        <v>0</v>
      </c>
      <c r="Q10279" s="7">
        <v>0</v>
      </c>
      <c r="R10279" s="7">
        <v>59</v>
      </c>
      <c r="S10279" s="7">
        <v>1270</v>
      </c>
      <c r="T10279" s="7">
        <f t="shared" si="1891"/>
        <v>1211</v>
      </c>
      <c r="U10279" s="2">
        <v>1140</v>
      </c>
      <c r="V10279" s="7">
        <f t="shared" si="1892"/>
        <v>0.89763779527559051</v>
      </c>
      <c r="W10279" s="7">
        <f t="shared" si="1893"/>
        <v>9.193548387096774</v>
      </c>
      <c r="X10279" s="7">
        <f t="shared" si="1900"/>
        <v>12.954545454545455</v>
      </c>
      <c r="Y10279" s="7">
        <f t="shared" si="1901"/>
        <v>14.431818181818182</v>
      </c>
      <c r="Z10279" s="7">
        <f t="shared" si="1894"/>
        <v>590</v>
      </c>
      <c r="AB10279" s="2"/>
      <c r="AC10279" s="2">
        <f t="shared" si="1895"/>
        <v>38.897637795275593</v>
      </c>
      <c r="AD10279">
        <f t="shared" si="1896"/>
        <v>46.45669291338583</v>
      </c>
      <c r="AE10279">
        <f t="shared" si="1897"/>
        <v>9.7637795275590555</v>
      </c>
      <c r="AF10279">
        <f t="shared" si="1898"/>
        <v>88</v>
      </c>
    </row>
    <row r="10280" spans="1:32" x14ac:dyDescent="0.25">
      <c r="A10280" s="36" t="s">
        <v>6143</v>
      </c>
      <c r="B10280" t="s">
        <v>7119</v>
      </c>
      <c r="C10280" s="1"/>
      <c r="D10280" s="2">
        <v>7</v>
      </c>
      <c r="E10280" s="2">
        <v>10267</v>
      </c>
      <c r="F10280" s="7" t="s">
        <v>14728</v>
      </c>
      <c r="G10280" s="17" t="s">
        <v>15177</v>
      </c>
      <c r="H10280" s="163" t="s">
        <v>21497</v>
      </c>
      <c r="I10280" s="2"/>
      <c r="J10280" s="7">
        <v>3</v>
      </c>
      <c r="K10280" s="7">
        <v>186</v>
      </c>
      <c r="L10280" s="7">
        <v>759</v>
      </c>
      <c r="M10280" s="7">
        <v>516</v>
      </c>
      <c r="N10280" s="7">
        <v>999</v>
      </c>
      <c r="O10280" s="7">
        <v>695</v>
      </c>
      <c r="P10280" s="7">
        <v>0</v>
      </c>
      <c r="Q10280" s="7">
        <v>0</v>
      </c>
      <c r="R10280" s="7">
        <v>129</v>
      </c>
      <c r="S10280" s="7">
        <v>3099</v>
      </c>
      <c r="T10280" s="7">
        <f t="shared" si="1891"/>
        <v>2970</v>
      </c>
      <c r="U10280" s="2">
        <v>4796</v>
      </c>
      <c r="V10280" s="7">
        <f t="shared" si="1892"/>
        <v>1.5475959987092611</v>
      </c>
      <c r="W10280" s="7">
        <f t="shared" si="1893"/>
        <v>6.3188405797101446</v>
      </c>
      <c r="X10280" s="7">
        <f t="shared" si="1900"/>
        <v>25.375661375661377</v>
      </c>
      <c r="Y10280" s="7">
        <f t="shared" si="1901"/>
        <v>16.396825396825395</v>
      </c>
      <c r="Z10280" s="7">
        <f t="shared" si="1894"/>
        <v>1515</v>
      </c>
      <c r="AB10280" s="2"/>
      <c r="AC10280" s="2">
        <f t="shared" si="1895"/>
        <v>22.426589222329785</v>
      </c>
      <c r="AD10280">
        <f t="shared" si="1896"/>
        <v>48.886737657308807</v>
      </c>
      <c r="AE10280">
        <f t="shared" si="1897"/>
        <v>24.491771539206194</v>
      </c>
      <c r="AF10280">
        <f t="shared" si="1898"/>
        <v>189</v>
      </c>
    </row>
    <row r="10281" spans="1:32" x14ac:dyDescent="0.25">
      <c r="A10281" s="36" t="s">
        <v>6143</v>
      </c>
      <c r="B10281" t="s">
        <v>7119</v>
      </c>
      <c r="C10281" s="1"/>
      <c r="D10281" s="2">
        <v>8</v>
      </c>
      <c r="E10281" s="2">
        <v>10268</v>
      </c>
      <c r="F10281" s="2" t="s">
        <v>14729</v>
      </c>
      <c r="G10281" s="17" t="s">
        <v>15971</v>
      </c>
      <c r="H10281" s="163" t="s">
        <v>21498</v>
      </c>
      <c r="I10281" s="2"/>
      <c r="J10281" s="7">
        <v>1</v>
      </c>
      <c r="K10281" s="7">
        <v>89</v>
      </c>
      <c r="L10281" s="7">
        <v>282</v>
      </c>
      <c r="M10281" s="7">
        <v>767</v>
      </c>
      <c r="N10281" s="7">
        <v>32</v>
      </c>
      <c r="O10281" s="7">
        <v>512</v>
      </c>
      <c r="P10281" s="7">
        <v>0</v>
      </c>
      <c r="Q10281" s="7">
        <v>0</v>
      </c>
      <c r="R10281" s="7">
        <v>41</v>
      </c>
      <c r="S10281" s="7">
        <v>1634</v>
      </c>
      <c r="T10281" s="7">
        <f t="shared" si="1891"/>
        <v>1593</v>
      </c>
      <c r="U10281" s="2">
        <v>3020</v>
      </c>
      <c r="V10281" s="7">
        <f t="shared" si="1892"/>
        <v>1.8482252141982864</v>
      </c>
      <c r="W10281" s="7">
        <f t="shared" si="1893"/>
        <v>10.709219858156029</v>
      </c>
      <c r="X10281" s="7">
        <f t="shared" si="1900"/>
        <v>33.555555555555557</v>
      </c>
      <c r="Y10281" s="7">
        <f t="shared" si="1901"/>
        <v>18.155555555555555</v>
      </c>
      <c r="Z10281" s="7">
        <f t="shared" si="1894"/>
        <v>799</v>
      </c>
      <c r="AB10281" s="2"/>
      <c r="AC10281" s="2">
        <f t="shared" si="1895"/>
        <v>31.334149326805381</v>
      </c>
      <c r="AD10281">
        <f t="shared" si="1896"/>
        <v>48.8984088127295</v>
      </c>
      <c r="AE10281">
        <f t="shared" si="1897"/>
        <v>17.258261933904528</v>
      </c>
      <c r="AF10281">
        <f t="shared" si="1898"/>
        <v>90</v>
      </c>
    </row>
    <row r="10282" spans="1:32" x14ac:dyDescent="0.25">
      <c r="A10282" s="36" t="s">
        <v>6143</v>
      </c>
      <c r="B10282" t="s">
        <v>7119</v>
      </c>
      <c r="C10282" s="1"/>
      <c r="D10282" s="2">
        <v>9</v>
      </c>
      <c r="E10282" s="2">
        <v>10269</v>
      </c>
      <c r="F10282" s="17" t="s">
        <v>14730</v>
      </c>
      <c r="G10282" s="17" t="s">
        <v>15178</v>
      </c>
      <c r="H10282" s="163" t="s">
        <v>21499</v>
      </c>
      <c r="I10282" s="163"/>
      <c r="J10282" s="7">
        <v>1</v>
      </c>
      <c r="K10282" s="7">
        <v>316</v>
      </c>
      <c r="L10282" s="7">
        <v>839</v>
      </c>
      <c r="M10282" s="7">
        <v>485</v>
      </c>
      <c r="N10282" s="7">
        <v>20</v>
      </c>
      <c r="O10282" s="7">
        <v>131</v>
      </c>
      <c r="P10282" s="7">
        <v>0</v>
      </c>
      <c r="Q10282" s="7">
        <v>0</v>
      </c>
      <c r="R10282" s="7">
        <v>80</v>
      </c>
      <c r="S10282" s="7">
        <v>1555</v>
      </c>
      <c r="T10282" s="7">
        <f t="shared" si="1891"/>
        <v>1475</v>
      </c>
      <c r="U10282" s="2">
        <v>2662</v>
      </c>
      <c r="V10282" s="7">
        <f t="shared" si="1892"/>
        <v>1.7118971061093247</v>
      </c>
      <c r="W10282" s="7">
        <f t="shared" si="1893"/>
        <v>3.1728247914183552</v>
      </c>
      <c r="X10282" s="7">
        <f t="shared" si="1900"/>
        <v>8.3974763406940056</v>
      </c>
      <c r="Y10282" s="7">
        <f t="shared" si="1901"/>
        <v>4.9053627760252363</v>
      </c>
      <c r="Z10282" s="7">
        <f t="shared" si="1894"/>
        <v>505</v>
      </c>
      <c r="AB10282" s="2"/>
      <c r="AC10282" s="2">
        <f t="shared" si="1895"/>
        <v>8.42443729903537</v>
      </c>
      <c r="AD10282">
        <f t="shared" si="1896"/>
        <v>32.475884244372985</v>
      </c>
      <c r="AE10282">
        <f t="shared" si="1897"/>
        <v>53.954983922829584</v>
      </c>
      <c r="AF10282">
        <f t="shared" si="1898"/>
        <v>317</v>
      </c>
    </row>
    <row r="10283" spans="1:32" x14ac:dyDescent="0.25">
      <c r="A10283" s="36" t="s">
        <v>6143</v>
      </c>
      <c r="B10283" t="s">
        <v>7119</v>
      </c>
      <c r="C10283" s="1"/>
      <c r="D10283" s="2"/>
      <c r="E10283" s="2">
        <v>10270</v>
      </c>
      <c r="F10283" s="93" t="s">
        <v>14735</v>
      </c>
      <c r="G10283" s="17" t="s">
        <v>10408</v>
      </c>
      <c r="H10283" t="s">
        <v>21506</v>
      </c>
      <c r="I10283" s="93" t="s">
        <v>15149</v>
      </c>
      <c r="J10283" s="93">
        <v>2</v>
      </c>
      <c r="K10283" s="93">
        <v>112</v>
      </c>
      <c r="L10283" s="93">
        <v>439</v>
      </c>
      <c r="M10283" s="93">
        <v>669</v>
      </c>
      <c r="N10283" s="93">
        <v>97</v>
      </c>
      <c r="O10283" s="93">
        <v>934</v>
      </c>
      <c r="P10283" s="93">
        <v>0</v>
      </c>
      <c r="Q10283" s="93">
        <v>0</v>
      </c>
      <c r="R10283" s="93">
        <v>113</v>
      </c>
      <c r="S10283" s="93">
        <v>2252</v>
      </c>
      <c r="T10283" s="7">
        <f t="shared" si="1891"/>
        <v>2139</v>
      </c>
      <c r="U10283" s="93">
        <v>3335</v>
      </c>
      <c r="V10283" s="7">
        <f t="shared" si="1892"/>
        <v>1.4809058614564832</v>
      </c>
      <c r="W10283" s="7">
        <f t="shared" si="1893"/>
        <v>7.5968109339407741</v>
      </c>
      <c r="X10283" s="7">
        <f t="shared" si="1900"/>
        <v>29.254385964912281</v>
      </c>
      <c r="Y10283" s="7">
        <f t="shared" si="1901"/>
        <v>19.754385964912281</v>
      </c>
      <c r="Z10283" s="7">
        <f t="shared" si="1894"/>
        <v>766</v>
      </c>
      <c r="AB10283" s="2"/>
      <c r="AC10283" s="2">
        <f t="shared" si="1895"/>
        <v>41.474245115452931</v>
      </c>
      <c r="AD10283">
        <f t="shared" si="1896"/>
        <v>34.014209591474241</v>
      </c>
      <c r="AE10283">
        <f t="shared" si="1897"/>
        <v>19.493783303730016</v>
      </c>
      <c r="AF10283">
        <f t="shared" si="1898"/>
        <v>114</v>
      </c>
    </row>
    <row r="10284" spans="1:32" x14ac:dyDescent="0.25">
      <c r="A10284" s="36" t="s">
        <v>6143</v>
      </c>
      <c r="B10284" t="s">
        <v>7119</v>
      </c>
      <c r="C10284" s="1"/>
      <c r="D10284" s="2">
        <v>10</v>
      </c>
      <c r="E10284" s="2">
        <v>10271</v>
      </c>
      <c r="F10284" s="2" t="s">
        <v>25840</v>
      </c>
      <c r="G10284" s="17" t="s">
        <v>15968</v>
      </c>
      <c r="H10284" s="163" t="s">
        <v>21501</v>
      </c>
      <c r="I10284" s="2"/>
      <c r="J10284" s="7">
        <v>0</v>
      </c>
      <c r="K10284" s="7">
        <v>56</v>
      </c>
      <c r="L10284" s="7">
        <v>462</v>
      </c>
      <c r="M10284" s="7">
        <v>302</v>
      </c>
      <c r="N10284" s="7">
        <v>0</v>
      </c>
      <c r="O10284" s="7">
        <v>0</v>
      </c>
      <c r="P10284" s="7">
        <v>0</v>
      </c>
      <c r="Q10284" s="7">
        <v>0</v>
      </c>
      <c r="R10284" s="7">
        <v>76</v>
      </c>
      <c r="S10284" s="7">
        <v>840</v>
      </c>
      <c r="T10284" s="7">
        <f t="shared" si="1891"/>
        <v>764</v>
      </c>
      <c r="U10284" s="2">
        <v>2445</v>
      </c>
      <c r="V10284" s="7">
        <f t="shared" si="1892"/>
        <v>2.9107142857142856</v>
      </c>
      <c r="W10284" s="7">
        <f t="shared" si="1893"/>
        <v>5.2922077922077921</v>
      </c>
      <c r="X10284" s="7">
        <f t="shared" si="1900"/>
        <v>43.660714285714285</v>
      </c>
      <c r="Y10284" s="7">
        <f t="shared" si="1901"/>
        <v>15</v>
      </c>
      <c r="Z10284" s="7">
        <f t="shared" si="1894"/>
        <v>302</v>
      </c>
      <c r="AB10284" s="2"/>
      <c r="AC10284" s="2">
        <f t="shared" si="1895"/>
        <v>0</v>
      </c>
      <c r="AD10284">
        <f t="shared" si="1896"/>
        <v>35.952380952380949</v>
      </c>
      <c r="AE10284">
        <f t="shared" si="1897"/>
        <v>55.000000000000007</v>
      </c>
      <c r="AF10284">
        <f t="shared" si="1898"/>
        <v>56</v>
      </c>
    </row>
    <row r="10285" spans="1:32" x14ac:dyDescent="0.25">
      <c r="A10285" s="36" t="s">
        <v>6143</v>
      </c>
      <c r="B10285" t="s">
        <v>7119</v>
      </c>
      <c r="C10285" s="1"/>
      <c r="D10285" s="2">
        <v>11</v>
      </c>
      <c r="E10285" s="2">
        <v>10272</v>
      </c>
      <c r="F10285" s="2" t="s">
        <v>14731</v>
      </c>
      <c r="G10285" s="17" t="s">
        <v>15144</v>
      </c>
      <c r="H10285" s="163" t="s">
        <v>21502</v>
      </c>
      <c r="I10285" s="2"/>
      <c r="J10285" s="7">
        <v>1</v>
      </c>
      <c r="K10285" s="7">
        <v>95</v>
      </c>
      <c r="L10285" s="7">
        <v>495</v>
      </c>
      <c r="M10285" s="7">
        <v>214</v>
      </c>
      <c r="N10285" s="7">
        <v>51</v>
      </c>
      <c r="O10285" s="7">
        <v>395</v>
      </c>
      <c r="P10285" s="7">
        <v>0</v>
      </c>
      <c r="Q10285" s="7">
        <v>0</v>
      </c>
      <c r="R10285" s="7">
        <v>33</v>
      </c>
      <c r="S10285" s="7">
        <v>1188</v>
      </c>
      <c r="T10285" s="7">
        <f t="shared" si="1891"/>
        <v>1155</v>
      </c>
      <c r="U10285" s="2">
        <v>1893</v>
      </c>
      <c r="V10285" s="7">
        <f t="shared" si="1892"/>
        <v>1.5934343434343434</v>
      </c>
      <c r="W10285" s="7">
        <f t="shared" si="1893"/>
        <v>3.8242424242424242</v>
      </c>
      <c r="X10285" s="7">
        <f t="shared" si="1900"/>
        <v>19.71875</v>
      </c>
      <c r="Y10285" s="7">
        <f t="shared" si="1901"/>
        <v>12.375</v>
      </c>
      <c r="Z10285" s="7">
        <f t="shared" si="1894"/>
        <v>265</v>
      </c>
      <c r="AB10285" s="2"/>
      <c r="AC10285" s="2">
        <f t="shared" si="1895"/>
        <v>33.249158249158249</v>
      </c>
      <c r="AD10285">
        <f t="shared" si="1896"/>
        <v>22.306397306397308</v>
      </c>
      <c r="AE10285">
        <f t="shared" si="1897"/>
        <v>41.666666666666671</v>
      </c>
      <c r="AF10285">
        <f t="shared" si="1898"/>
        <v>96</v>
      </c>
    </row>
    <row r="10286" spans="1:32" x14ac:dyDescent="0.25">
      <c r="A10286" s="36" t="s">
        <v>6143</v>
      </c>
      <c r="B10286" t="s">
        <v>7119</v>
      </c>
      <c r="C10286" s="1"/>
      <c r="D10286" s="2">
        <v>12</v>
      </c>
      <c r="E10286" s="2">
        <v>10273</v>
      </c>
      <c r="F10286" s="2" t="s">
        <v>14732</v>
      </c>
      <c r="G10286" s="17" t="s">
        <v>15150</v>
      </c>
      <c r="H10286" s="163" t="s">
        <v>21503</v>
      </c>
      <c r="I10286" s="2"/>
      <c r="J10286" s="7">
        <v>1</v>
      </c>
      <c r="K10286" s="7">
        <v>66</v>
      </c>
      <c r="L10286" s="7">
        <v>623</v>
      </c>
      <c r="M10286" s="7">
        <v>397</v>
      </c>
      <c r="N10286" s="7">
        <v>1</v>
      </c>
      <c r="O10286" s="7">
        <v>529</v>
      </c>
      <c r="P10286" s="7">
        <v>0</v>
      </c>
      <c r="Q10286" s="7">
        <v>0</v>
      </c>
      <c r="R10286" s="7">
        <v>37</v>
      </c>
      <c r="S10286" s="7">
        <v>1587</v>
      </c>
      <c r="T10286" s="7">
        <f t="shared" si="1891"/>
        <v>1550</v>
      </c>
      <c r="U10286" s="2">
        <v>1547</v>
      </c>
      <c r="V10286" s="7">
        <f t="shared" si="1892"/>
        <v>0.97479521109010714</v>
      </c>
      <c r="W10286" s="7">
        <f t="shared" si="1893"/>
        <v>2.4831460674157304</v>
      </c>
      <c r="X10286" s="7">
        <f t="shared" si="1900"/>
        <v>23.089552238805972</v>
      </c>
      <c r="Y10286" s="7">
        <f t="shared" si="1901"/>
        <v>23.686567164179106</v>
      </c>
      <c r="Z10286" s="7">
        <f t="shared" si="1894"/>
        <v>398</v>
      </c>
      <c r="AB10286" s="2"/>
      <c r="AC10286" s="2">
        <f t="shared" si="1895"/>
        <v>33.333333333333329</v>
      </c>
      <c r="AD10286">
        <f t="shared" si="1896"/>
        <v>25.078764965343414</v>
      </c>
      <c r="AE10286">
        <f t="shared" si="1897"/>
        <v>39.256458727158162</v>
      </c>
      <c r="AF10286">
        <f t="shared" si="1898"/>
        <v>67</v>
      </c>
    </row>
    <row r="10287" spans="1:32" x14ac:dyDescent="0.25">
      <c r="A10287" s="36" t="s">
        <v>6143</v>
      </c>
      <c r="B10287" t="s">
        <v>7119</v>
      </c>
      <c r="C10287" s="1"/>
      <c r="D10287" s="2">
        <v>13</v>
      </c>
      <c r="E10287" s="2">
        <v>10274</v>
      </c>
      <c r="F10287" s="2" t="s">
        <v>14733</v>
      </c>
      <c r="G10287" s="17" t="s">
        <v>14733</v>
      </c>
      <c r="H10287" s="163" t="s">
        <v>21504</v>
      </c>
      <c r="I10287" s="2" t="s">
        <v>15967</v>
      </c>
      <c r="J10287" s="7">
        <v>1</v>
      </c>
      <c r="K10287" s="7">
        <v>552</v>
      </c>
      <c r="L10287" s="7">
        <v>1395</v>
      </c>
      <c r="M10287" s="7">
        <v>818</v>
      </c>
      <c r="N10287" s="7">
        <v>1</v>
      </c>
      <c r="O10287" s="7">
        <v>2434</v>
      </c>
      <c r="P10287" s="7">
        <v>0</v>
      </c>
      <c r="Q10287" s="7">
        <v>0</v>
      </c>
      <c r="R10287" s="7">
        <v>141</v>
      </c>
      <c r="S10287" s="7">
        <v>4789</v>
      </c>
      <c r="T10287" s="7">
        <f t="shared" si="1891"/>
        <v>4648</v>
      </c>
      <c r="U10287" s="2">
        <v>4315</v>
      </c>
      <c r="V10287" s="7">
        <f t="shared" si="1892"/>
        <v>0.901023178116517</v>
      </c>
      <c r="W10287" s="7">
        <f t="shared" si="1893"/>
        <v>3.0931899641577063</v>
      </c>
      <c r="X10287" s="7">
        <f t="shared" si="1900"/>
        <v>7.8028933092224229</v>
      </c>
      <c r="Y10287" s="7">
        <f t="shared" si="1901"/>
        <v>8.6600361663652805</v>
      </c>
      <c r="Z10287" s="7">
        <f t="shared" si="1894"/>
        <v>819</v>
      </c>
      <c r="AB10287" s="2"/>
      <c r="AC10287" s="2">
        <f t="shared" si="1895"/>
        <v>50.824806849029024</v>
      </c>
      <c r="AD10287">
        <f t="shared" si="1896"/>
        <v>17.101691376070161</v>
      </c>
      <c r="AE10287">
        <f t="shared" si="1897"/>
        <v>29.129254541657968</v>
      </c>
      <c r="AF10287">
        <f t="shared" si="1898"/>
        <v>553</v>
      </c>
    </row>
    <row r="10288" spans="1:32" x14ac:dyDescent="0.25">
      <c r="A10288" s="36" t="s">
        <v>6143</v>
      </c>
      <c r="B10288" t="s">
        <v>7119</v>
      </c>
      <c r="C10288" s="1"/>
      <c r="D10288" s="2">
        <v>14</v>
      </c>
      <c r="E10288" s="2">
        <v>10275</v>
      </c>
      <c r="F10288" s="2" t="s">
        <v>14734</v>
      </c>
      <c r="G10288" s="17" t="s">
        <v>15148</v>
      </c>
      <c r="H10288" s="163" t="s">
        <v>21505</v>
      </c>
      <c r="I10288" s="2"/>
      <c r="J10288" s="7">
        <v>1</v>
      </c>
      <c r="K10288" s="7">
        <v>84</v>
      </c>
      <c r="L10288" s="7">
        <v>472</v>
      </c>
      <c r="M10288" s="7">
        <v>343</v>
      </c>
      <c r="N10288" s="7">
        <v>0</v>
      </c>
      <c r="O10288" s="7">
        <v>0</v>
      </c>
      <c r="P10288" s="7">
        <v>0</v>
      </c>
      <c r="Q10288" s="7">
        <v>0</v>
      </c>
      <c r="R10288" s="7">
        <v>56</v>
      </c>
      <c r="S10288" s="7">
        <v>871</v>
      </c>
      <c r="T10288" s="7">
        <f t="shared" si="1891"/>
        <v>815</v>
      </c>
      <c r="U10288" s="2">
        <v>2518</v>
      </c>
      <c r="V10288" s="7">
        <f t="shared" si="1892"/>
        <v>2.8909299655568312</v>
      </c>
      <c r="W10288" s="7">
        <f t="shared" si="1893"/>
        <v>5.3347457627118642</v>
      </c>
      <c r="X10288" s="7">
        <f t="shared" si="1900"/>
        <v>29.623529411764707</v>
      </c>
      <c r="Y10288" s="7">
        <f t="shared" si="1901"/>
        <v>10.247058823529411</v>
      </c>
      <c r="Z10288" s="7">
        <f t="shared" si="1894"/>
        <v>343</v>
      </c>
      <c r="AB10288" s="2"/>
      <c r="AC10288" s="2">
        <f t="shared" si="1895"/>
        <v>0</v>
      </c>
      <c r="AD10288">
        <f t="shared" si="1896"/>
        <v>39.380022962112513</v>
      </c>
      <c r="AE10288">
        <f t="shared" si="1897"/>
        <v>54.190585533869118</v>
      </c>
      <c r="AF10288">
        <f t="shared" si="1898"/>
        <v>85</v>
      </c>
    </row>
    <row r="10289" spans="1:32" x14ac:dyDescent="0.25">
      <c r="A10289" s="36" t="s">
        <v>6143</v>
      </c>
      <c r="B10289" t="s">
        <v>7119</v>
      </c>
      <c r="C10289" s="1"/>
      <c r="D10289" s="2">
        <v>16</v>
      </c>
      <c r="E10289" s="2">
        <v>10277</v>
      </c>
      <c r="F10289" s="2" t="s">
        <v>14736</v>
      </c>
      <c r="G10289" s="17" t="s">
        <v>3355</v>
      </c>
      <c r="H10289" s="163" t="s">
        <v>21507</v>
      </c>
      <c r="I10289" s="2"/>
      <c r="J10289" s="7">
        <v>1</v>
      </c>
      <c r="K10289" s="7">
        <v>91</v>
      </c>
      <c r="L10289" s="7">
        <v>389</v>
      </c>
      <c r="M10289" s="7">
        <v>484</v>
      </c>
      <c r="N10289" s="7">
        <v>146</v>
      </c>
      <c r="O10289" s="7">
        <v>734</v>
      </c>
      <c r="P10289" s="7">
        <v>0</v>
      </c>
      <c r="Q10289" s="7">
        <v>0</v>
      </c>
      <c r="R10289" s="7">
        <v>44</v>
      </c>
      <c r="S10289" s="7">
        <v>1797</v>
      </c>
      <c r="T10289" s="7">
        <f t="shared" si="1891"/>
        <v>1753</v>
      </c>
      <c r="U10289" s="2">
        <v>2856</v>
      </c>
      <c r="V10289" s="7">
        <f t="shared" si="1892"/>
        <v>1.5893155258764609</v>
      </c>
      <c r="W10289" s="7">
        <f t="shared" si="1893"/>
        <v>7.3419023136246784</v>
      </c>
      <c r="X10289" s="7">
        <f t="shared" si="1900"/>
        <v>31.043478260869566</v>
      </c>
      <c r="Y10289" s="7">
        <f t="shared" si="1901"/>
        <v>19.532608695652176</v>
      </c>
      <c r="Z10289" s="7">
        <f t="shared" si="1894"/>
        <v>630</v>
      </c>
      <c r="AB10289" s="2"/>
      <c r="AC10289" s="2">
        <f t="shared" si="1895"/>
        <v>40.845854201446855</v>
      </c>
      <c r="AD10289">
        <f t="shared" si="1896"/>
        <v>35.058430717863104</v>
      </c>
      <c r="AE10289">
        <f t="shared" si="1897"/>
        <v>21.647189760712298</v>
      </c>
      <c r="AF10289">
        <f t="shared" si="1898"/>
        <v>92</v>
      </c>
    </row>
    <row r="10290" spans="1:32" x14ac:dyDescent="0.25">
      <c r="A10290" s="36" t="s">
        <v>6143</v>
      </c>
      <c r="B10290" t="s">
        <v>7119</v>
      </c>
      <c r="C10290" s="1"/>
      <c r="D10290" s="2">
        <v>17</v>
      </c>
      <c r="E10290" s="2">
        <v>10278</v>
      </c>
      <c r="F10290" s="2" t="s">
        <v>14737</v>
      </c>
      <c r="G10290" s="17" t="s">
        <v>15145</v>
      </c>
      <c r="H10290" s="163" t="s">
        <v>21508</v>
      </c>
      <c r="I10290" s="2"/>
      <c r="J10290" s="7">
        <v>1</v>
      </c>
      <c r="K10290" s="7">
        <v>183</v>
      </c>
      <c r="L10290" s="7">
        <v>730</v>
      </c>
      <c r="M10290" s="7">
        <v>214</v>
      </c>
      <c r="N10290" s="7">
        <v>0</v>
      </c>
      <c r="O10290" s="7">
        <v>287</v>
      </c>
      <c r="P10290" s="7">
        <v>0</v>
      </c>
      <c r="Q10290" s="7">
        <v>0</v>
      </c>
      <c r="R10290" s="7">
        <v>81</v>
      </c>
      <c r="S10290" s="7">
        <v>1312</v>
      </c>
      <c r="T10290" s="7">
        <f t="shared" si="1891"/>
        <v>1231</v>
      </c>
      <c r="U10290" s="2">
        <v>2539</v>
      </c>
      <c r="V10290" s="7">
        <f t="shared" si="1892"/>
        <v>1.9352134146341464</v>
      </c>
      <c r="W10290" s="7">
        <f t="shared" si="1893"/>
        <v>3.478082191780822</v>
      </c>
      <c r="X10290" s="7">
        <f t="shared" si="1900"/>
        <v>13.798913043478262</v>
      </c>
      <c r="Y10290" s="7">
        <f t="shared" si="1901"/>
        <v>7.1304347826086953</v>
      </c>
      <c r="Z10290" s="7">
        <f t="shared" si="1894"/>
        <v>214</v>
      </c>
      <c r="AB10290" s="2"/>
      <c r="AC10290" s="2">
        <f t="shared" si="1895"/>
        <v>21.875</v>
      </c>
      <c r="AD10290">
        <f t="shared" si="1896"/>
        <v>16.310975609756099</v>
      </c>
      <c r="AE10290">
        <f t="shared" si="1897"/>
        <v>55.640243902439025</v>
      </c>
      <c r="AF10290">
        <f t="shared" si="1898"/>
        <v>184</v>
      </c>
    </row>
    <row r="10291" spans="1:32" x14ac:dyDescent="0.25">
      <c r="A10291" s="36" t="s">
        <v>6143</v>
      </c>
      <c r="B10291" t="s">
        <v>7119</v>
      </c>
      <c r="C10291" s="1"/>
      <c r="D10291" s="2">
        <v>18</v>
      </c>
      <c r="E10291" s="2">
        <v>10279</v>
      </c>
      <c r="F10291" s="2" t="s">
        <v>14738</v>
      </c>
      <c r="G10291" s="17" t="s">
        <v>15143</v>
      </c>
      <c r="H10291" s="163" t="s">
        <v>21509</v>
      </c>
      <c r="I10291" s="2"/>
      <c r="J10291" s="7">
        <v>5</v>
      </c>
      <c r="K10291" s="7">
        <v>288</v>
      </c>
      <c r="L10291" s="7">
        <v>1571</v>
      </c>
      <c r="M10291" s="7">
        <v>954</v>
      </c>
      <c r="N10291" s="7">
        <v>175</v>
      </c>
      <c r="O10291" s="7">
        <v>1385</v>
      </c>
      <c r="P10291" s="7">
        <v>1</v>
      </c>
      <c r="Q10291" s="7">
        <v>0</v>
      </c>
      <c r="R10291" s="7">
        <v>196</v>
      </c>
      <c r="S10291" s="7">
        <v>4282</v>
      </c>
      <c r="T10291" s="7">
        <f t="shared" si="1891"/>
        <v>4085</v>
      </c>
      <c r="U10291" s="2">
        <v>5787</v>
      </c>
      <c r="V10291" s="7">
        <f t="shared" si="1892"/>
        <v>1.351471275105091</v>
      </c>
      <c r="W10291" s="7">
        <f t="shared" si="1893"/>
        <v>3.6836409929980904</v>
      </c>
      <c r="X10291" s="7">
        <f t="shared" si="1900"/>
        <v>19.750853242320819</v>
      </c>
      <c r="Y10291" s="7">
        <f t="shared" si="1901"/>
        <v>14.61433447098976</v>
      </c>
      <c r="Z10291" s="7">
        <f t="shared" si="1894"/>
        <v>1129</v>
      </c>
      <c r="AB10291" s="2"/>
      <c r="AC10291" s="2">
        <f t="shared" si="1895"/>
        <v>32.344698738907049</v>
      </c>
      <c r="AD10291">
        <f t="shared" si="1896"/>
        <v>26.366184026156002</v>
      </c>
      <c r="AE10291">
        <f t="shared" si="1897"/>
        <v>36.688463334890237</v>
      </c>
      <c r="AF10291">
        <f t="shared" si="1898"/>
        <v>293</v>
      </c>
    </row>
    <row r="10292" spans="1:32" x14ac:dyDescent="0.25">
      <c r="A10292" s="36" t="s">
        <v>6143</v>
      </c>
      <c r="B10292" t="s">
        <v>7119</v>
      </c>
      <c r="C10292" s="1"/>
      <c r="D10292" s="2">
        <v>19</v>
      </c>
      <c r="E10292" s="2">
        <v>10280</v>
      </c>
      <c r="F10292" s="2" t="s">
        <v>15969</v>
      </c>
      <c r="G10292" s="17" t="s">
        <v>15970</v>
      </c>
      <c r="H10292" s="163" t="s">
        <v>21510</v>
      </c>
      <c r="I10292" s="2"/>
      <c r="J10292" s="7">
        <v>1</v>
      </c>
      <c r="K10292" s="7">
        <v>63</v>
      </c>
      <c r="L10292" s="7">
        <v>416</v>
      </c>
      <c r="M10292" s="7">
        <v>380</v>
      </c>
      <c r="N10292" s="7">
        <v>160</v>
      </c>
      <c r="O10292" s="7">
        <v>512</v>
      </c>
      <c r="P10292" s="7">
        <v>0</v>
      </c>
      <c r="Q10292" s="7">
        <v>0</v>
      </c>
      <c r="R10292" s="7">
        <v>127</v>
      </c>
      <c r="S10292" s="7">
        <v>1595</v>
      </c>
      <c r="T10292" s="7">
        <f t="shared" si="1891"/>
        <v>1468</v>
      </c>
      <c r="U10292" s="2">
        <v>2301</v>
      </c>
      <c r="V10292" s="7">
        <f t="shared" si="1892"/>
        <v>1.4426332288401253</v>
      </c>
      <c r="W10292" s="7">
        <f t="shared" si="1893"/>
        <v>5.53125</v>
      </c>
      <c r="X10292" s="7">
        <f t="shared" si="1900"/>
        <v>35.953125</v>
      </c>
      <c r="Y10292" s="7">
        <f t="shared" si="1901"/>
        <v>24.921875</v>
      </c>
      <c r="Z10292" s="7">
        <f t="shared" si="1894"/>
        <v>540</v>
      </c>
      <c r="AB10292" s="2"/>
      <c r="AC10292" s="2">
        <f t="shared" si="1895"/>
        <v>32.100313479623829</v>
      </c>
      <c r="AD10292">
        <f t="shared" si="1896"/>
        <v>33.855799373040753</v>
      </c>
      <c r="AE10292">
        <f t="shared" si="1897"/>
        <v>26.081504702194358</v>
      </c>
      <c r="AF10292">
        <f t="shared" si="1898"/>
        <v>64</v>
      </c>
    </row>
    <row r="10293" spans="1:32" x14ac:dyDescent="0.25">
      <c r="A10293" s="36" t="s">
        <v>6143</v>
      </c>
      <c r="B10293" t="s">
        <v>7119</v>
      </c>
      <c r="C10293" s="1"/>
      <c r="D10293" s="2">
        <v>20</v>
      </c>
      <c r="E10293" s="2">
        <v>10281</v>
      </c>
      <c r="F10293" s="2" t="s">
        <v>14739</v>
      </c>
      <c r="G10293" s="17" t="s">
        <v>15147</v>
      </c>
      <c r="H10293" s="163" t="s">
        <v>21511</v>
      </c>
      <c r="I10293" s="2"/>
      <c r="J10293" s="7">
        <v>1</v>
      </c>
      <c r="K10293" s="7">
        <v>120</v>
      </c>
      <c r="L10293" s="7">
        <v>318</v>
      </c>
      <c r="M10293" s="7">
        <v>160</v>
      </c>
      <c r="N10293" s="7">
        <v>72</v>
      </c>
      <c r="O10293" s="7">
        <v>166</v>
      </c>
      <c r="P10293" s="7">
        <v>0</v>
      </c>
      <c r="Q10293" s="7">
        <v>0</v>
      </c>
      <c r="R10293" s="7">
        <v>22</v>
      </c>
      <c r="S10293" s="7">
        <v>738</v>
      </c>
      <c r="T10293" s="7">
        <f t="shared" si="1891"/>
        <v>716</v>
      </c>
      <c r="U10293" s="2">
        <v>818</v>
      </c>
      <c r="V10293" s="7">
        <f t="shared" si="1892"/>
        <v>1.10840108401084</v>
      </c>
      <c r="W10293" s="7">
        <f t="shared" si="1893"/>
        <v>2.5723270440251573</v>
      </c>
      <c r="X10293" s="7">
        <f t="shared" si="1900"/>
        <v>6.7603305785123968</v>
      </c>
      <c r="Y10293" s="7">
        <f t="shared" si="1901"/>
        <v>6.0991735537190079</v>
      </c>
      <c r="Z10293" s="7">
        <f t="shared" si="1894"/>
        <v>232</v>
      </c>
      <c r="AB10293" s="2"/>
      <c r="AC10293" s="2">
        <f t="shared" si="1895"/>
        <v>22.493224932249323</v>
      </c>
      <c r="AD10293">
        <f t="shared" si="1896"/>
        <v>31.43631436314363</v>
      </c>
      <c r="AE10293">
        <f t="shared" si="1897"/>
        <v>43.089430894308947</v>
      </c>
      <c r="AF10293">
        <f t="shared" si="1898"/>
        <v>121</v>
      </c>
    </row>
    <row r="10294" spans="1:32" x14ac:dyDescent="0.25">
      <c r="A10294" s="36" t="s">
        <v>6143</v>
      </c>
      <c r="B10294" t="s">
        <v>7119</v>
      </c>
      <c r="C10294" s="1"/>
      <c r="D10294" s="2">
        <v>21</v>
      </c>
      <c r="E10294" s="2">
        <v>10282</v>
      </c>
      <c r="F10294" s="2" t="s">
        <v>178</v>
      </c>
      <c r="G10294" s="17" t="s">
        <v>178</v>
      </c>
      <c r="H10294" s="163" t="s">
        <v>21512</v>
      </c>
      <c r="I10294" s="2"/>
      <c r="J10294" s="7">
        <v>3</v>
      </c>
      <c r="K10294" s="7">
        <v>344</v>
      </c>
      <c r="L10294" s="7">
        <v>981</v>
      </c>
      <c r="M10294" s="7">
        <v>673</v>
      </c>
      <c r="N10294" s="7">
        <v>233</v>
      </c>
      <c r="O10294" s="7">
        <v>1062</v>
      </c>
      <c r="P10294" s="7">
        <v>4</v>
      </c>
      <c r="Q10294" s="7">
        <v>0</v>
      </c>
      <c r="R10294" s="7">
        <v>141</v>
      </c>
      <c r="S10294" s="7">
        <v>3094</v>
      </c>
      <c r="T10294" s="7">
        <f t="shared" si="1891"/>
        <v>2949</v>
      </c>
      <c r="U10294" s="2">
        <v>6245</v>
      </c>
      <c r="V10294" s="7">
        <f t="shared" si="1892"/>
        <v>2.0184227537168713</v>
      </c>
      <c r="W10294" s="7">
        <f t="shared" si="1893"/>
        <v>6.3659531090723753</v>
      </c>
      <c r="X10294" s="7">
        <f t="shared" si="1900"/>
        <v>17.997118155619596</v>
      </c>
      <c r="Y10294" s="7">
        <f t="shared" si="1901"/>
        <v>8.9164265129683002</v>
      </c>
      <c r="Z10294" s="7">
        <f t="shared" si="1894"/>
        <v>906</v>
      </c>
      <c r="AC10294" s="2">
        <f t="shared" si="1895"/>
        <v>34.324499030381382</v>
      </c>
      <c r="AD10294">
        <f t="shared" si="1896"/>
        <v>29.282482223658697</v>
      </c>
      <c r="AE10294">
        <f t="shared" si="1897"/>
        <v>31.706528765352292</v>
      </c>
      <c r="AF10294">
        <f t="shared" si="1898"/>
        <v>347</v>
      </c>
    </row>
    <row r="10295" spans="1:32" x14ac:dyDescent="0.25">
      <c r="A10295" s="36" t="s">
        <v>6143</v>
      </c>
      <c r="B10295" t="s">
        <v>7119</v>
      </c>
      <c r="C10295" s="1"/>
      <c r="D10295" s="2">
        <v>22</v>
      </c>
      <c r="E10295" s="2">
        <v>10283</v>
      </c>
      <c r="F10295" s="2" t="s">
        <v>14740</v>
      </c>
      <c r="G10295" s="17" t="s">
        <v>15175</v>
      </c>
      <c r="H10295" s="163" t="s">
        <v>21513</v>
      </c>
      <c r="I10295" s="2"/>
      <c r="J10295" s="7">
        <v>1</v>
      </c>
      <c r="K10295" s="7">
        <v>227</v>
      </c>
      <c r="L10295" s="7">
        <v>575</v>
      </c>
      <c r="M10295" s="7">
        <v>374</v>
      </c>
      <c r="N10295" s="7">
        <v>272</v>
      </c>
      <c r="O10295" s="7">
        <v>106</v>
      </c>
      <c r="P10295" s="7">
        <v>0</v>
      </c>
      <c r="Q10295" s="7">
        <v>0</v>
      </c>
      <c r="R10295" s="7">
        <v>108</v>
      </c>
      <c r="S10295" s="7">
        <v>1435</v>
      </c>
      <c r="T10295" s="7">
        <f t="shared" si="1891"/>
        <v>1327</v>
      </c>
      <c r="U10295" s="2">
        <v>2641</v>
      </c>
      <c r="V10295" s="7">
        <f t="shared" si="1892"/>
        <v>1.8404181184668988</v>
      </c>
      <c r="W10295" s="7">
        <f t="shared" si="1893"/>
        <v>4.5930434782608698</v>
      </c>
      <c r="X10295" s="7">
        <f t="shared" si="1900"/>
        <v>11.583333333333334</v>
      </c>
      <c r="Y10295" s="7">
        <f t="shared" si="1901"/>
        <v>6.2938596491228074</v>
      </c>
      <c r="Z10295" s="7">
        <f t="shared" si="1894"/>
        <v>646</v>
      </c>
      <c r="AB10295" s="2"/>
      <c r="AC10295" s="2">
        <f t="shared" si="1895"/>
        <v>7.3867595818815328</v>
      </c>
      <c r="AD10295">
        <f t="shared" si="1896"/>
        <v>45.017421602787458</v>
      </c>
      <c r="AE10295">
        <f t="shared" si="1897"/>
        <v>40.069686411149824</v>
      </c>
      <c r="AF10295">
        <f t="shared" si="1898"/>
        <v>228</v>
      </c>
    </row>
    <row r="10296" spans="1:32" x14ac:dyDescent="0.25">
      <c r="A10296" s="36" t="s">
        <v>6143</v>
      </c>
      <c r="B10296" t="s">
        <v>7119</v>
      </c>
      <c r="C10296" s="1"/>
      <c r="D10296" s="2">
        <v>23</v>
      </c>
      <c r="E10296" s="2">
        <v>10284</v>
      </c>
      <c r="F10296" s="2" t="s">
        <v>14741</v>
      </c>
      <c r="G10296" s="17" t="s">
        <v>15146</v>
      </c>
      <c r="H10296" s="163" t="s">
        <v>21514</v>
      </c>
      <c r="I10296" s="2"/>
      <c r="J10296" s="7">
        <v>1</v>
      </c>
      <c r="K10296" s="7">
        <v>28</v>
      </c>
      <c r="L10296" s="7">
        <v>86</v>
      </c>
      <c r="M10296" s="7">
        <v>64</v>
      </c>
      <c r="N10296" s="7">
        <v>65</v>
      </c>
      <c r="O10296" s="7">
        <v>230</v>
      </c>
      <c r="P10296" s="7">
        <v>0</v>
      </c>
      <c r="Q10296" s="7">
        <v>0</v>
      </c>
      <c r="R10296" s="7">
        <v>14</v>
      </c>
      <c r="S10296" s="7">
        <v>459</v>
      </c>
      <c r="T10296" s="7">
        <f t="shared" si="1891"/>
        <v>445</v>
      </c>
      <c r="U10296" s="2">
        <v>366</v>
      </c>
      <c r="V10296" s="7">
        <f t="shared" si="1892"/>
        <v>0.79738562091503273</v>
      </c>
      <c r="W10296" s="7">
        <f t="shared" si="1893"/>
        <v>4.2558139534883717</v>
      </c>
      <c r="X10296" s="7">
        <f t="shared" si="1900"/>
        <v>12.620689655172415</v>
      </c>
      <c r="Y10296" s="7">
        <f t="shared" si="1901"/>
        <v>15.827586206896552</v>
      </c>
      <c r="Z10296" s="7">
        <f t="shared" si="1894"/>
        <v>129</v>
      </c>
      <c r="AB10296" s="2"/>
      <c r="AC10296" s="2">
        <f t="shared" si="1895"/>
        <v>50.108932461873636</v>
      </c>
      <c r="AD10296">
        <f t="shared" si="1896"/>
        <v>28.104575163398692</v>
      </c>
      <c r="AE10296">
        <f t="shared" si="1897"/>
        <v>18.736383442265794</v>
      </c>
      <c r="AF10296">
        <f t="shared" si="1898"/>
        <v>29</v>
      </c>
    </row>
    <row r="10297" spans="1:32" x14ac:dyDescent="0.25">
      <c r="A10297" s="36" t="s">
        <v>6143</v>
      </c>
      <c r="B10297" t="s">
        <v>7119</v>
      </c>
      <c r="C10297" s="1"/>
      <c r="D10297" s="2">
        <v>24</v>
      </c>
      <c r="E10297" s="2">
        <v>10285</v>
      </c>
      <c r="F10297" s="2" t="s">
        <v>14742</v>
      </c>
      <c r="G10297" s="17" t="s">
        <v>14742</v>
      </c>
      <c r="H10297" s="170" t="s">
        <v>25348</v>
      </c>
      <c r="I10297" s="2"/>
      <c r="J10297" s="7">
        <v>0</v>
      </c>
      <c r="K10297" s="7">
        <v>168</v>
      </c>
      <c r="L10297" s="7">
        <v>375</v>
      </c>
      <c r="M10297" s="7">
        <v>1162</v>
      </c>
      <c r="N10297" s="7">
        <v>42</v>
      </c>
      <c r="O10297" s="7">
        <v>82</v>
      </c>
      <c r="P10297" s="7">
        <v>14</v>
      </c>
      <c r="Q10297" s="7">
        <v>0</v>
      </c>
      <c r="R10297" s="7">
        <v>198</v>
      </c>
      <c r="S10297" s="7">
        <v>1873</v>
      </c>
      <c r="T10297" s="7">
        <f t="shared" si="1891"/>
        <v>1661</v>
      </c>
      <c r="U10297" s="2">
        <v>4554</v>
      </c>
      <c r="V10297" s="7">
        <f t="shared" si="1892"/>
        <v>2.431393486385478</v>
      </c>
      <c r="W10297" s="7">
        <f t="shared" si="1893"/>
        <v>12.144</v>
      </c>
      <c r="X10297" s="7">
        <f t="shared" si="1900"/>
        <v>27.107142857142858</v>
      </c>
      <c r="Y10297" s="7">
        <f t="shared" si="1901"/>
        <v>11.148809523809524</v>
      </c>
      <c r="Z10297" s="7">
        <f t="shared" si="1894"/>
        <v>1204</v>
      </c>
      <c r="AB10297" s="2"/>
      <c r="AC10297" s="2">
        <f t="shared" si="1895"/>
        <v>4.378003203416978</v>
      </c>
      <c r="AD10297">
        <f t="shared" si="1896"/>
        <v>64.281900694073684</v>
      </c>
      <c r="AE10297">
        <f t="shared" si="1897"/>
        <v>20.021356113187398</v>
      </c>
      <c r="AF10297">
        <f t="shared" si="1898"/>
        <v>168</v>
      </c>
    </row>
    <row r="10298" spans="1:32" x14ac:dyDescent="0.25">
      <c r="A10298" s="36" t="s">
        <v>6143</v>
      </c>
      <c r="B10298" s="20" t="s">
        <v>7119</v>
      </c>
      <c r="C10298" s="3"/>
      <c r="D10298" s="21">
        <v>25</v>
      </c>
      <c r="E10298" s="2">
        <v>10286</v>
      </c>
      <c r="F10298" s="23" t="s">
        <v>14743</v>
      </c>
      <c r="G10298" s="58" t="s">
        <v>15179</v>
      </c>
      <c r="H10298" s="163" t="s">
        <v>21515</v>
      </c>
      <c r="I10298" s="28"/>
      <c r="J10298" s="23">
        <v>1</v>
      </c>
      <c r="K10298" s="23">
        <v>448</v>
      </c>
      <c r="L10298" s="23">
        <v>1427</v>
      </c>
      <c r="M10298" s="23">
        <v>680</v>
      </c>
      <c r="N10298" s="23">
        <v>291</v>
      </c>
      <c r="O10298" s="23">
        <v>389</v>
      </c>
      <c r="P10298" s="23">
        <v>0</v>
      </c>
      <c r="Q10298" s="23">
        <v>0</v>
      </c>
      <c r="R10298" s="23">
        <v>88</v>
      </c>
      <c r="S10298" s="23">
        <v>2875</v>
      </c>
      <c r="T10298" s="7">
        <f t="shared" si="1891"/>
        <v>2787</v>
      </c>
      <c r="U10298" s="21">
        <v>2648</v>
      </c>
      <c r="V10298" s="7">
        <f t="shared" si="1892"/>
        <v>0.92104347826086952</v>
      </c>
      <c r="W10298" s="7">
        <f t="shared" si="1893"/>
        <v>1.8556412053258584</v>
      </c>
      <c r="X10298" s="7">
        <f t="shared" si="1900"/>
        <v>5.8975501113585747</v>
      </c>
      <c r="Y10298" s="7">
        <f t="shared" si="1901"/>
        <v>6.4031180400890868</v>
      </c>
      <c r="Z10298" s="7">
        <f t="shared" si="1894"/>
        <v>971</v>
      </c>
      <c r="AB10298" s="21"/>
      <c r="AC10298" s="2">
        <f t="shared" si="1895"/>
        <v>13.530434782608697</v>
      </c>
      <c r="AD10298">
        <f t="shared" si="1896"/>
        <v>33.77391304347826</v>
      </c>
      <c r="AE10298">
        <f t="shared" si="1897"/>
        <v>49.634782608695652</v>
      </c>
      <c r="AF10298">
        <f t="shared" si="1898"/>
        <v>449</v>
      </c>
    </row>
    <row r="10299" spans="1:32" x14ac:dyDescent="0.25">
      <c r="A10299" s="36" t="s">
        <v>6143</v>
      </c>
      <c r="B10299" t="s">
        <v>7120</v>
      </c>
      <c r="C10299" s="90" t="s">
        <v>7117</v>
      </c>
      <c r="D10299" s="2">
        <v>1</v>
      </c>
      <c r="E10299" s="2">
        <v>10287</v>
      </c>
      <c r="F10299" s="2" t="s">
        <v>14744</v>
      </c>
      <c r="G10299" s="17" t="s">
        <v>14744</v>
      </c>
      <c r="H10299" s="163" t="s">
        <v>21516</v>
      </c>
      <c r="I10299" s="2"/>
      <c r="J10299" s="7">
        <v>0</v>
      </c>
      <c r="K10299" s="7">
        <v>44</v>
      </c>
      <c r="L10299" s="7">
        <v>295</v>
      </c>
      <c r="M10299" s="7">
        <v>44</v>
      </c>
      <c r="N10299" s="7">
        <v>22</v>
      </c>
      <c r="O10299" s="7">
        <v>0</v>
      </c>
      <c r="P10299" s="7">
        <v>0</v>
      </c>
      <c r="Q10299" s="7">
        <v>0</v>
      </c>
      <c r="R10299" s="7">
        <v>71</v>
      </c>
      <c r="S10299" s="7">
        <v>432</v>
      </c>
      <c r="T10299" s="7">
        <f t="shared" si="1891"/>
        <v>361</v>
      </c>
      <c r="U10299" s="2">
        <v>1261</v>
      </c>
      <c r="V10299" s="7">
        <f t="shared" si="1892"/>
        <v>2.9189814814814814</v>
      </c>
      <c r="W10299" s="7">
        <f t="shared" si="1893"/>
        <v>4.274576271186441</v>
      </c>
      <c r="X10299" s="7">
        <f t="shared" si="1900"/>
        <v>28.65909090909091</v>
      </c>
      <c r="Y10299" s="7">
        <f t="shared" si="1901"/>
        <v>9.8181818181818183</v>
      </c>
      <c r="Z10299" s="7">
        <f t="shared" si="1894"/>
        <v>66</v>
      </c>
      <c r="AB10299" s="2"/>
      <c r="AC10299" s="2">
        <f t="shared" si="1895"/>
        <v>0</v>
      </c>
      <c r="AD10299">
        <f t="shared" si="1896"/>
        <v>15.277777777777779</v>
      </c>
      <c r="AE10299">
        <f t="shared" si="1897"/>
        <v>68.287037037037038</v>
      </c>
      <c r="AF10299">
        <f t="shared" si="1898"/>
        <v>44</v>
      </c>
    </row>
    <row r="10300" spans="1:32" x14ac:dyDescent="0.25">
      <c r="A10300" s="36" t="s">
        <v>6143</v>
      </c>
      <c r="B10300" t="s">
        <v>7120</v>
      </c>
      <c r="C10300" s="1"/>
      <c r="D10300" s="2">
        <v>2</v>
      </c>
      <c r="E10300" s="2">
        <v>10288</v>
      </c>
      <c r="F10300" s="2" t="s">
        <v>14745</v>
      </c>
      <c r="G10300" s="17" t="s">
        <v>15151</v>
      </c>
      <c r="H10300" s="163" t="s">
        <v>21517</v>
      </c>
      <c r="I10300" s="5"/>
      <c r="J10300" s="7">
        <v>0</v>
      </c>
      <c r="K10300" s="7">
        <v>47</v>
      </c>
      <c r="L10300" s="7">
        <v>248</v>
      </c>
      <c r="M10300" s="7">
        <v>123</v>
      </c>
      <c r="N10300" s="7">
        <v>106</v>
      </c>
      <c r="O10300" s="7">
        <v>49</v>
      </c>
      <c r="P10300" s="7">
        <v>0</v>
      </c>
      <c r="Q10300" s="7">
        <v>0</v>
      </c>
      <c r="R10300" s="7">
        <v>21</v>
      </c>
      <c r="S10300" s="7">
        <v>547</v>
      </c>
      <c r="T10300" s="7">
        <f t="shared" si="1891"/>
        <v>526</v>
      </c>
      <c r="U10300" s="2">
        <v>588</v>
      </c>
      <c r="V10300" s="7">
        <f t="shared" si="1892"/>
        <v>1.0749542961608776</v>
      </c>
      <c r="W10300" s="7">
        <f t="shared" si="1893"/>
        <v>2.370967741935484</v>
      </c>
      <c r="X10300" s="7">
        <f t="shared" si="1900"/>
        <v>12.51063829787234</v>
      </c>
      <c r="Y10300" s="7">
        <f t="shared" si="1901"/>
        <v>11.638297872340425</v>
      </c>
      <c r="Z10300" s="7">
        <f t="shared" si="1894"/>
        <v>229</v>
      </c>
      <c r="AB10300" s="2"/>
      <c r="AC10300" s="2">
        <f t="shared" si="1895"/>
        <v>8.9579524680073135</v>
      </c>
      <c r="AD10300">
        <f t="shared" si="1896"/>
        <v>41.864716636197443</v>
      </c>
      <c r="AE10300">
        <f t="shared" si="1897"/>
        <v>45.3382084095064</v>
      </c>
      <c r="AF10300">
        <f t="shared" si="1898"/>
        <v>47</v>
      </c>
    </row>
    <row r="10301" spans="1:32" x14ac:dyDescent="0.25">
      <c r="A10301" s="36" t="s">
        <v>6143</v>
      </c>
      <c r="B10301" t="s">
        <v>7120</v>
      </c>
      <c r="C10301" s="1"/>
      <c r="D10301" s="2">
        <v>3</v>
      </c>
      <c r="E10301" s="2">
        <v>10289</v>
      </c>
      <c r="F10301" s="2" t="s">
        <v>14746</v>
      </c>
      <c r="G10301" s="17" t="s">
        <v>14746</v>
      </c>
      <c r="H10301" s="163" t="s">
        <v>21518</v>
      </c>
      <c r="I10301" s="2"/>
      <c r="J10301" s="7">
        <v>2</v>
      </c>
      <c r="K10301" s="7">
        <v>84</v>
      </c>
      <c r="L10301" s="7">
        <v>762</v>
      </c>
      <c r="M10301" s="7">
        <v>474</v>
      </c>
      <c r="N10301" s="7">
        <v>609</v>
      </c>
      <c r="O10301" s="7">
        <v>2042</v>
      </c>
      <c r="P10301" s="7">
        <v>0</v>
      </c>
      <c r="Q10301" s="7">
        <v>0</v>
      </c>
      <c r="R10301" s="7">
        <v>39</v>
      </c>
      <c r="S10301" s="7">
        <v>3926</v>
      </c>
      <c r="T10301" s="7">
        <f t="shared" si="1891"/>
        <v>3887</v>
      </c>
      <c r="U10301" s="2">
        <v>3320</v>
      </c>
      <c r="V10301" s="7">
        <f t="shared" si="1892"/>
        <v>0.84564442180336219</v>
      </c>
      <c r="W10301" s="7">
        <f t="shared" si="1893"/>
        <v>4.3569553805774275</v>
      </c>
      <c r="X10301" s="7">
        <f t="shared" si="1900"/>
        <v>38.604651162790695</v>
      </c>
      <c r="Y10301" s="7">
        <f t="shared" si="1901"/>
        <v>45.651162790697676</v>
      </c>
      <c r="Z10301" s="7">
        <f t="shared" si="1894"/>
        <v>1083</v>
      </c>
      <c r="AB10301" s="2"/>
      <c r="AC10301" s="2">
        <f t="shared" si="1895"/>
        <v>52.012226184411617</v>
      </c>
      <c r="AD10301">
        <f t="shared" si="1896"/>
        <v>27.585328578706065</v>
      </c>
      <c r="AE10301">
        <f t="shared" si="1897"/>
        <v>19.409067753438613</v>
      </c>
      <c r="AF10301">
        <f t="shared" si="1898"/>
        <v>86</v>
      </c>
    </row>
    <row r="10302" spans="1:32" x14ac:dyDescent="0.25">
      <c r="A10302" s="36" t="s">
        <v>6143</v>
      </c>
      <c r="B10302" t="s">
        <v>7120</v>
      </c>
      <c r="C10302" s="1"/>
      <c r="D10302" s="2">
        <v>4</v>
      </c>
      <c r="E10302" s="2">
        <v>10290</v>
      </c>
      <c r="F10302" s="2" t="s">
        <v>14747</v>
      </c>
      <c r="G10302" s="17" t="s">
        <v>1141</v>
      </c>
      <c r="H10302" s="163" t="s">
        <v>17945</v>
      </c>
      <c r="I10302" s="2"/>
      <c r="J10302" s="7">
        <v>5</v>
      </c>
      <c r="K10302" s="7">
        <v>105</v>
      </c>
      <c r="L10302" s="7">
        <v>512</v>
      </c>
      <c r="M10302" s="7">
        <v>236</v>
      </c>
      <c r="N10302" s="7">
        <v>127</v>
      </c>
      <c r="O10302" s="7">
        <v>983</v>
      </c>
      <c r="P10302" s="7">
        <v>0</v>
      </c>
      <c r="Q10302" s="7">
        <v>0</v>
      </c>
      <c r="R10302" s="7">
        <v>50</v>
      </c>
      <c r="S10302" s="7">
        <v>1908</v>
      </c>
      <c r="T10302" s="7">
        <f t="shared" si="1891"/>
        <v>1858</v>
      </c>
      <c r="U10302" s="2">
        <v>1424</v>
      </c>
      <c r="V10302" s="7">
        <f t="shared" si="1892"/>
        <v>0.74633123689727465</v>
      </c>
      <c r="W10302" s="7">
        <f t="shared" si="1893"/>
        <v>2.78125</v>
      </c>
      <c r="X10302" s="7">
        <f t="shared" si="1900"/>
        <v>12.945454545454545</v>
      </c>
      <c r="Y10302" s="7">
        <f t="shared" si="1901"/>
        <v>17.345454545454544</v>
      </c>
      <c r="Z10302" s="7">
        <f t="shared" si="1894"/>
        <v>363</v>
      </c>
      <c r="AB10302" s="2"/>
      <c r="AC10302" s="2">
        <f t="shared" si="1895"/>
        <v>51.519916142557655</v>
      </c>
      <c r="AD10302">
        <f t="shared" si="1896"/>
        <v>19.025157232704405</v>
      </c>
      <c r="AE10302">
        <f t="shared" si="1897"/>
        <v>26.834381551362686</v>
      </c>
      <c r="AF10302">
        <f t="shared" si="1898"/>
        <v>110</v>
      </c>
    </row>
    <row r="10303" spans="1:32" x14ac:dyDescent="0.25">
      <c r="A10303" s="36" t="s">
        <v>6143</v>
      </c>
      <c r="B10303" t="s">
        <v>7120</v>
      </c>
      <c r="C10303" s="1"/>
      <c r="D10303" s="2">
        <v>5</v>
      </c>
      <c r="E10303" s="2">
        <v>10291</v>
      </c>
      <c r="F10303" s="2" t="s">
        <v>14748</v>
      </c>
      <c r="G10303" s="17" t="s">
        <v>14748</v>
      </c>
      <c r="H10303" s="163" t="s">
        <v>21519</v>
      </c>
      <c r="I10303" s="2"/>
      <c r="J10303" s="7">
        <v>0</v>
      </c>
      <c r="K10303" s="7">
        <v>172</v>
      </c>
      <c r="L10303" s="7">
        <v>741</v>
      </c>
      <c r="M10303" s="7">
        <v>181</v>
      </c>
      <c r="N10303" s="7">
        <v>460</v>
      </c>
      <c r="O10303" s="7">
        <v>202</v>
      </c>
      <c r="P10303" s="7">
        <v>0</v>
      </c>
      <c r="Q10303" s="7">
        <v>0</v>
      </c>
      <c r="R10303" s="7">
        <v>160</v>
      </c>
      <c r="S10303" s="7">
        <v>1744</v>
      </c>
      <c r="T10303" s="7">
        <f t="shared" si="1891"/>
        <v>1584</v>
      </c>
      <c r="U10303" s="2">
        <v>1960</v>
      </c>
      <c r="V10303" s="7">
        <f t="shared" si="1892"/>
        <v>1.1238532110091743</v>
      </c>
      <c r="W10303" s="7">
        <f t="shared" si="1893"/>
        <v>2.6450742240215925</v>
      </c>
      <c r="X10303" s="7">
        <f t="shared" si="1900"/>
        <v>11.395348837209303</v>
      </c>
      <c r="Y10303" s="7">
        <f t="shared" si="1901"/>
        <v>10.13953488372093</v>
      </c>
      <c r="Z10303" s="7">
        <f t="shared" si="1894"/>
        <v>641</v>
      </c>
      <c r="AB10303" s="2"/>
      <c r="AC10303" s="2">
        <f t="shared" si="1895"/>
        <v>11.582568807339449</v>
      </c>
      <c r="AD10303">
        <f t="shared" si="1896"/>
        <v>36.7545871559633</v>
      </c>
      <c r="AE10303">
        <f t="shared" si="1897"/>
        <v>42.488532110091739</v>
      </c>
      <c r="AF10303">
        <f t="shared" si="1898"/>
        <v>172</v>
      </c>
    </row>
    <row r="10304" spans="1:32" x14ac:dyDescent="0.25">
      <c r="A10304" s="36" t="s">
        <v>6143</v>
      </c>
      <c r="B10304" t="s">
        <v>7120</v>
      </c>
      <c r="C10304" s="1"/>
      <c r="D10304" s="2">
        <v>6</v>
      </c>
      <c r="E10304" s="2">
        <v>10292</v>
      </c>
      <c r="F10304" s="2" t="s">
        <v>14749</v>
      </c>
      <c r="G10304" s="17" t="s">
        <v>14749</v>
      </c>
      <c r="H10304" s="163" t="s">
        <v>21520</v>
      </c>
      <c r="I10304" s="2"/>
      <c r="J10304" s="7">
        <v>1</v>
      </c>
      <c r="K10304" s="7">
        <v>77</v>
      </c>
      <c r="L10304" s="7">
        <v>416</v>
      </c>
      <c r="M10304" s="7">
        <v>105</v>
      </c>
      <c r="N10304" s="7">
        <v>159</v>
      </c>
      <c r="O10304" s="7">
        <v>1157</v>
      </c>
      <c r="P10304" s="7">
        <v>0</v>
      </c>
      <c r="Q10304" s="7">
        <v>0</v>
      </c>
      <c r="R10304" s="7">
        <v>73</v>
      </c>
      <c r="S10304" s="7">
        <v>1910</v>
      </c>
      <c r="T10304" s="7">
        <f t="shared" si="1891"/>
        <v>1837</v>
      </c>
      <c r="U10304" s="2">
        <v>1746</v>
      </c>
      <c r="V10304" s="7">
        <f t="shared" si="1892"/>
        <v>0.91413612565445024</v>
      </c>
      <c r="W10304" s="7">
        <f t="shared" si="1893"/>
        <v>4.197115384615385</v>
      </c>
      <c r="X10304" s="7">
        <f t="shared" si="1900"/>
        <v>22.384615384615383</v>
      </c>
      <c r="Y10304" s="7">
        <f t="shared" si="1901"/>
        <v>24.487179487179485</v>
      </c>
      <c r="Z10304" s="7">
        <f t="shared" si="1894"/>
        <v>264</v>
      </c>
      <c r="AB10304" s="2"/>
      <c r="AC10304" s="2">
        <f t="shared" si="1895"/>
        <v>60.575916230366488</v>
      </c>
      <c r="AD10304">
        <f t="shared" si="1896"/>
        <v>13.821989528795811</v>
      </c>
      <c r="AE10304">
        <f t="shared" si="1897"/>
        <v>21.780104712041883</v>
      </c>
      <c r="AF10304">
        <f t="shared" si="1898"/>
        <v>78</v>
      </c>
    </row>
    <row r="10305" spans="1:32" x14ac:dyDescent="0.25">
      <c r="A10305" s="36" t="s">
        <v>6143</v>
      </c>
      <c r="B10305" t="s">
        <v>7120</v>
      </c>
      <c r="C10305" s="1"/>
      <c r="D10305" s="2">
        <v>7</v>
      </c>
      <c r="E10305" s="2">
        <v>10293</v>
      </c>
      <c r="F10305" s="2" t="s">
        <v>14750</v>
      </c>
      <c r="G10305" s="17" t="s">
        <v>15152</v>
      </c>
      <c r="H10305" s="163" t="s">
        <v>21521</v>
      </c>
      <c r="I10305" s="2"/>
      <c r="J10305" s="7">
        <v>2</v>
      </c>
      <c r="K10305" s="7">
        <v>84</v>
      </c>
      <c r="L10305" s="7">
        <v>657</v>
      </c>
      <c r="M10305" s="7">
        <v>631</v>
      </c>
      <c r="N10305" s="7">
        <v>0</v>
      </c>
      <c r="O10305" s="7">
        <v>1300</v>
      </c>
      <c r="P10305" s="7">
        <v>0</v>
      </c>
      <c r="Q10305" s="7">
        <v>0</v>
      </c>
      <c r="R10305" s="7">
        <v>42</v>
      </c>
      <c r="S10305" s="7">
        <v>2630</v>
      </c>
      <c r="T10305" s="7">
        <f t="shared" si="1891"/>
        <v>2588</v>
      </c>
      <c r="U10305" s="2">
        <v>4598</v>
      </c>
      <c r="V10305" s="7">
        <f t="shared" si="1892"/>
        <v>1.7482889733840303</v>
      </c>
      <c r="W10305" s="7">
        <f t="shared" si="1893"/>
        <v>6.9984779299847792</v>
      </c>
      <c r="X10305" s="7">
        <f t="shared" si="1900"/>
        <v>53.465116279069768</v>
      </c>
      <c r="Y10305" s="7">
        <f t="shared" si="1901"/>
        <v>30.581395348837209</v>
      </c>
      <c r="Z10305" s="7">
        <f t="shared" si="1894"/>
        <v>631</v>
      </c>
      <c r="AB10305" s="2"/>
      <c r="AC10305" s="2">
        <f t="shared" si="1895"/>
        <v>49.429657794676807</v>
      </c>
      <c r="AD10305">
        <f t="shared" si="1896"/>
        <v>23.992395437262356</v>
      </c>
      <c r="AE10305">
        <f t="shared" si="1897"/>
        <v>24.980988593155892</v>
      </c>
      <c r="AF10305">
        <f t="shared" si="1898"/>
        <v>86</v>
      </c>
    </row>
    <row r="10306" spans="1:32" x14ac:dyDescent="0.25">
      <c r="A10306" s="36" t="s">
        <v>6143</v>
      </c>
      <c r="B10306" t="s">
        <v>7120</v>
      </c>
      <c r="C10306" s="1"/>
      <c r="D10306" s="2">
        <v>8</v>
      </c>
      <c r="E10306" s="2">
        <v>10294</v>
      </c>
      <c r="F10306" s="2" t="s">
        <v>14751</v>
      </c>
      <c r="G10306" s="17" t="s">
        <v>15153</v>
      </c>
      <c r="H10306" s="163" t="s">
        <v>21522</v>
      </c>
      <c r="I10306" s="2"/>
      <c r="J10306" s="7">
        <v>0</v>
      </c>
      <c r="K10306" s="7">
        <v>78</v>
      </c>
      <c r="L10306" s="7">
        <v>295</v>
      </c>
      <c r="M10306" s="7">
        <v>85</v>
      </c>
      <c r="N10306" s="7">
        <v>178</v>
      </c>
      <c r="O10306" s="7">
        <v>6</v>
      </c>
      <c r="P10306" s="7">
        <v>0</v>
      </c>
      <c r="Q10306" s="7">
        <v>0</v>
      </c>
      <c r="R10306" s="7">
        <v>29</v>
      </c>
      <c r="S10306" s="7">
        <v>593</v>
      </c>
      <c r="T10306" s="7">
        <f t="shared" si="1891"/>
        <v>564</v>
      </c>
      <c r="U10306" s="2">
        <v>484</v>
      </c>
      <c r="V10306" s="7">
        <f t="shared" si="1892"/>
        <v>0.81618887015177066</v>
      </c>
      <c r="W10306" s="7">
        <f t="shared" si="1893"/>
        <v>1.6406779661016948</v>
      </c>
      <c r="X10306" s="7">
        <f t="shared" si="1900"/>
        <v>6.2051282051282053</v>
      </c>
      <c r="Y10306" s="7">
        <f t="shared" si="1901"/>
        <v>7.6025641025641022</v>
      </c>
      <c r="Z10306" s="7">
        <f t="shared" si="1894"/>
        <v>263</v>
      </c>
      <c r="AB10306" s="2"/>
      <c r="AC10306" s="2">
        <f t="shared" si="1895"/>
        <v>1.0118043844856661</v>
      </c>
      <c r="AD10306">
        <f t="shared" si="1896"/>
        <v>44.350758853288362</v>
      </c>
      <c r="AE10306">
        <f t="shared" si="1897"/>
        <v>49.747048903878586</v>
      </c>
      <c r="AF10306">
        <f t="shared" si="1898"/>
        <v>78</v>
      </c>
    </row>
    <row r="10307" spans="1:32" x14ac:dyDescent="0.25">
      <c r="A10307" s="36" t="s">
        <v>6143</v>
      </c>
      <c r="B10307" t="s">
        <v>7120</v>
      </c>
      <c r="C10307" s="1"/>
      <c r="D10307" s="2">
        <v>9</v>
      </c>
      <c r="E10307" s="2">
        <v>10295</v>
      </c>
      <c r="F10307" s="2" t="s">
        <v>14752</v>
      </c>
      <c r="G10307" s="17" t="s">
        <v>14752</v>
      </c>
      <c r="H10307" s="163" t="s">
        <v>21523</v>
      </c>
      <c r="I10307" s="2"/>
      <c r="J10307" s="7">
        <v>2</v>
      </c>
      <c r="K10307" s="7">
        <v>228</v>
      </c>
      <c r="L10307" s="7">
        <v>479</v>
      </c>
      <c r="M10307" s="7">
        <v>567</v>
      </c>
      <c r="N10307" s="7">
        <v>590</v>
      </c>
      <c r="O10307" s="7">
        <v>2992</v>
      </c>
      <c r="P10307" s="7">
        <v>0</v>
      </c>
      <c r="Q10307" s="7">
        <v>0</v>
      </c>
      <c r="R10307" s="7">
        <v>74</v>
      </c>
      <c r="S10307" s="7">
        <v>4702</v>
      </c>
      <c r="T10307" s="7">
        <f t="shared" si="1891"/>
        <v>4628</v>
      </c>
      <c r="U10307" s="2">
        <v>3645</v>
      </c>
      <c r="V10307" s="7">
        <f t="shared" si="1892"/>
        <v>0.77520204168438966</v>
      </c>
      <c r="W10307" s="7">
        <f t="shared" si="1893"/>
        <v>7.6096033402922751</v>
      </c>
      <c r="X10307" s="7">
        <f t="shared" si="1900"/>
        <v>15.847826086956522</v>
      </c>
      <c r="Y10307" s="7">
        <f t="shared" si="1901"/>
        <v>20.443478260869565</v>
      </c>
      <c r="Z10307" s="7">
        <f t="shared" si="1894"/>
        <v>1157</v>
      </c>
      <c r="AB10307" s="2"/>
      <c r="AC10307" s="2">
        <f t="shared" si="1895"/>
        <v>63.632496809868144</v>
      </c>
      <c r="AD10307">
        <f t="shared" si="1896"/>
        <v>24.606550404083368</v>
      </c>
      <c r="AE10307">
        <f t="shared" si="1897"/>
        <v>10.187154402381966</v>
      </c>
      <c r="AF10307">
        <f t="shared" si="1898"/>
        <v>230</v>
      </c>
    </row>
    <row r="10308" spans="1:32" x14ac:dyDescent="0.25">
      <c r="A10308" s="36" t="s">
        <v>6143</v>
      </c>
      <c r="B10308" t="s">
        <v>7120</v>
      </c>
      <c r="C10308" s="1"/>
      <c r="D10308" s="2">
        <v>10</v>
      </c>
      <c r="E10308" s="2">
        <v>10296</v>
      </c>
      <c r="F10308" s="2" t="s">
        <v>10411</v>
      </c>
      <c r="G10308" s="17" t="s">
        <v>10411</v>
      </c>
      <c r="H10308" s="163" t="s">
        <v>21524</v>
      </c>
      <c r="I10308" s="2"/>
      <c r="J10308" s="7">
        <v>1</v>
      </c>
      <c r="K10308" s="7">
        <v>76</v>
      </c>
      <c r="L10308" s="7">
        <v>709</v>
      </c>
      <c r="M10308" s="7">
        <v>234</v>
      </c>
      <c r="N10308" s="7">
        <v>101</v>
      </c>
      <c r="O10308" s="7">
        <v>111</v>
      </c>
      <c r="P10308" s="7">
        <v>0</v>
      </c>
      <c r="Q10308" s="7">
        <v>0</v>
      </c>
      <c r="R10308" s="7">
        <v>213</v>
      </c>
      <c r="S10308" s="7">
        <v>1368</v>
      </c>
      <c r="T10308" s="7">
        <f t="shared" si="1891"/>
        <v>1155</v>
      </c>
      <c r="U10308" s="2">
        <v>3144</v>
      </c>
      <c r="V10308" s="7">
        <f t="shared" si="1892"/>
        <v>2.2982456140350878</v>
      </c>
      <c r="W10308" s="7">
        <f t="shared" si="1893"/>
        <v>4.4344146685472499</v>
      </c>
      <c r="X10308" s="7">
        <f t="shared" si="1900"/>
        <v>40.831168831168831</v>
      </c>
      <c r="Y10308" s="7">
        <f t="shared" si="1901"/>
        <v>17.766233766233768</v>
      </c>
      <c r="Z10308" s="7">
        <f t="shared" si="1894"/>
        <v>335</v>
      </c>
      <c r="AB10308" s="2"/>
      <c r="AC10308" s="2">
        <f t="shared" si="1895"/>
        <v>8.1140350877192979</v>
      </c>
      <c r="AD10308">
        <f t="shared" si="1896"/>
        <v>24.488304093567251</v>
      </c>
      <c r="AE10308">
        <f t="shared" si="1897"/>
        <v>51.827485380116954</v>
      </c>
      <c r="AF10308">
        <f t="shared" si="1898"/>
        <v>77</v>
      </c>
    </row>
    <row r="10309" spans="1:32" x14ac:dyDescent="0.25">
      <c r="A10309" s="36" t="s">
        <v>6143</v>
      </c>
      <c r="B10309" t="s">
        <v>7120</v>
      </c>
      <c r="C10309" s="1"/>
      <c r="D10309" s="2">
        <v>11</v>
      </c>
      <c r="E10309" s="2">
        <v>10297</v>
      </c>
      <c r="F10309" s="2" t="s">
        <v>14753</v>
      </c>
      <c r="G10309" s="17" t="s">
        <v>15154</v>
      </c>
      <c r="H10309" s="163" t="s">
        <v>21525</v>
      </c>
      <c r="I10309" s="2"/>
      <c r="J10309" s="7">
        <v>1</v>
      </c>
      <c r="K10309" s="7">
        <v>100</v>
      </c>
      <c r="L10309" s="7">
        <v>366</v>
      </c>
      <c r="M10309" s="7">
        <v>363</v>
      </c>
      <c r="N10309" s="7">
        <v>41</v>
      </c>
      <c r="O10309" s="7">
        <v>0</v>
      </c>
      <c r="P10309" s="7">
        <v>0</v>
      </c>
      <c r="Q10309" s="7">
        <v>0</v>
      </c>
      <c r="R10309" s="7">
        <v>35</v>
      </c>
      <c r="S10309" s="7">
        <v>805</v>
      </c>
      <c r="T10309" s="7">
        <f t="shared" si="1891"/>
        <v>770</v>
      </c>
      <c r="U10309" s="2">
        <v>2900</v>
      </c>
      <c r="V10309" s="7">
        <f t="shared" si="1892"/>
        <v>3.6024844720496896</v>
      </c>
      <c r="W10309" s="7">
        <f t="shared" si="1893"/>
        <v>7.9234972677595632</v>
      </c>
      <c r="X10309" s="7">
        <f t="shared" si="1900"/>
        <v>28.712871287128714</v>
      </c>
      <c r="Y10309" s="7">
        <f t="shared" si="1901"/>
        <v>7.9702970297029703</v>
      </c>
      <c r="Z10309" s="7">
        <f t="shared" si="1894"/>
        <v>404</v>
      </c>
      <c r="AB10309" s="2"/>
      <c r="AC10309" s="2">
        <f t="shared" si="1895"/>
        <v>0</v>
      </c>
      <c r="AD10309">
        <f t="shared" si="1896"/>
        <v>50.186335403726709</v>
      </c>
      <c r="AE10309">
        <f t="shared" si="1897"/>
        <v>45.465838509316768</v>
      </c>
      <c r="AF10309">
        <f t="shared" si="1898"/>
        <v>101</v>
      </c>
    </row>
    <row r="10310" spans="1:32" x14ac:dyDescent="0.25">
      <c r="A10310" s="36" t="s">
        <v>6143</v>
      </c>
      <c r="B10310" t="s">
        <v>7120</v>
      </c>
      <c r="C10310" s="1"/>
      <c r="D10310" s="2">
        <v>12</v>
      </c>
      <c r="E10310" s="2">
        <v>10298</v>
      </c>
      <c r="F10310" s="2" t="s">
        <v>14754</v>
      </c>
      <c r="G10310" s="17" t="s">
        <v>15155</v>
      </c>
      <c r="H10310" s="163" t="s">
        <v>21526</v>
      </c>
      <c r="I10310" s="2"/>
      <c r="J10310" s="7">
        <v>2</v>
      </c>
      <c r="K10310" s="7">
        <v>125</v>
      </c>
      <c r="L10310" s="7">
        <v>1078</v>
      </c>
      <c r="M10310" s="7">
        <v>220</v>
      </c>
      <c r="N10310" s="7">
        <v>712</v>
      </c>
      <c r="O10310" s="7">
        <v>1393</v>
      </c>
      <c r="P10310" s="7">
        <v>0</v>
      </c>
      <c r="Q10310" s="7">
        <v>0</v>
      </c>
      <c r="R10310" s="7">
        <v>77</v>
      </c>
      <c r="S10310" s="7">
        <v>3480</v>
      </c>
      <c r="T10310" s="7">
        <f t="shared" si="1891"/>
        <v>3403</v>
      </c>
      <c r="U10310" s="2">
        <v>2555</v>
      </c>
      <c r="V10310" s="7">
        <f t="shared" si="1892"/>
        <v>0.73419540229885061</v>
      </c>
      <c r="W10310" s="7">
        <f t="shared" si="1893"/>
        <v>2.3701298701298703</v>
      </c>
      <c r="X10310" s="7">
        <f t="shared" si="1900"/>
        <v>20.118110236220474</v>
      </c>
      <c r="Y10310" s="7">
        <f t="shared" si="1901"/>
        <v>27.401574803149607</v>
      </c>
      <c r="Z10310" s="7">
        <f t="shared" si="1894"/>
        <v>932</v>
      </c>
      <c r="AB10310" s="2"/>
      <c r="AC10310" s="2">
        <f t="shared" si="1895"/>
        <v>40.02873563218391</v>
      </c>
      <c r="AD10310">
        <f t="shared" si="1896"/>
        <v>26.7816091954023</v>
      </c>
      <c r="AE10310">
        <f t="shared" si="1897"/>
        <v>30.977011494252878</v>
      </c>
      <c r="AF10310">
        <f t="shared" si="1898"/>
        <v>127</v>
      </c>
    </row>
    <row r="10311" spans="1:32" x14ac:dyDescent="0.25">
      <c r="A10311" s="36" t="s">
        <v>6143</v>
      </c>
      <c r="B10311" t="s">
        <v>7120</v>
      </c>
      <c r="C10311" s="1"/>
      <c r="D10311" s="2">
        <v>13</v>
      </c>
      <c r="E10311" s="2">
        <v>10299</v>
      </c>
      <c r="F10311" s="2" t="s">
        <v>14755</v>
      </c>
      <c r="G10311" s="17" t="s">
        <v>15156</v>
      </c>
      <c r="H10311" s="163" t="s">
        <v>21527</v>
      </c>
      <c r="I10311" s="2"/>
      <c r="J10311" s="7">
        <v>2</v>
      </c>
      <c r="K10311" s="7">
        <v>293</v>
      </c>
      <c r="L10311" s="7">
        <v>1421</v>
      </c>
      <c r="M10311" s="7">
        <v>671</v>
      </c>
      <c r="N10311" s="7">
        <v>292</v>
      </c>
      <c r="O10311" s="7">
        <v>1141</v>
      </c>
      <c r="P10311" s="7">
        <v>0</v>
      </c>
      <c r="Q10311" s="7">
        <v>0</v>
      </c>
      <c r="R10311" s="7">
        <v>243</v>
      </c>
      <c r="S10311" s="7">
        <v>3768</v>
      </c>
      <c r="T10311" s="7">
        <f t="shared" si="1891"/>
        <v>3525</v>
      </c>
      <c r="U10311" s="2">
        <v>2776</v>
      </c>
      <c r="V10311" s="7">
        <f t="shared" si="1892"/>
        <v>0.73673036093418254</v>
      </c>
      <c r="W10311" s="7">
        <f t="shared" si="1893"/>
        <v>1.9535538353272344</v>
      </c>
      <c r="X10311" s="7">
        <f t="shared" si="1900"/>
        <v>9.4101694915254246</v>
      </c>
      <c r="Y10311" s="7">
        <f t="shared" si="1901"/>
        <v>12.772881355932203</v>
      </c>
      <c r="Z10311" s="7">
        <f t="shared" si="1894"/>
        <v>963</v>
      </c>
      <c r="AB10311" s="2"/>
      <c r="AC10311" s="2">
        <f t="shared" si="1895"/>
        <v>30.281316348195332</v>
      </c>
      <c r="AD10311">
        <f t="shared" si="1896"/>
        <v>25.557324840764334</v>
      </c>
      <c r="AE10311">
        <f t="shared" si="1897"/>
        <v>37.712314225053078</v>
      </c>
      <c r="AF10311">
        <f t="shared" si="1898"/>
        <v>295</v>
      </c>
    </row>
    <row r="10312" spans="1:32" x14ac:dyDescent="0.25">
      <c r="A10312" s="36" t="s">
        <v>6143</v>
      </c>
      <c r="B10312" t="s">
        <v>7120</v>
      </c>
      <c r="C10312" s="1"/>
      <c r="D10312" s="2">
        <v>14</v>
      </c>
      <c r="E10312" s="2">
        <v>10300</v>
      </c>
      <c r="F10312" s="2" t="s">
        <v>14756</v>
      </c>
      <c r="G10312" s="17" t="s">
        <v>15158</v>
      </c>
      <c r="H10312" s="163" t="s">
        <v>21528</v>
      </c>
      <c r="I10312" s="2"/>
      <c r="J10312" s="7">
        <v>2</v>
      </c>
      <c r="K10312" s="7">
        <v>217</v>
      </c>
      <c r="L10312" s="7">
        <v>1147</v>
      </c>
      <c r="M10312" s="7">
        <v>432</v>
      </c>
      <c r="N10312" s="7">
        <v>300</v>
      </c>
      <c r="O10312" s="7">
        <v>118</v>
      </c>
      <c r="P10312" s="7">
        <v>30</v>
      </c>
      <c r="Q10312" s="7">
        <v>0</v>
      </c>
      <c r="R10312" s="7">
        <v>154</v>
      </c>
      <c r="S10312" s="7">
        <v>2181</v>
      </c>
      <c r="T10312" s="7">
        <f t="shared" si="1891"/>
        <v>1997</v>
      </c>
      <c r="U10312" s="2">
        <v>3478</v>
      </c>
      <c r="V10312" s="7">
        <f t="shared" si="1892"/>
        <v>1.5946813388353966</v>
      </c>
      <c r="W10312" s="7">
        <f t="shared" si="1893"/>
        <v>3.032258064516129</v>
      </c>
      <c r="X10312" s="7">
        <f t="shared" si="1900"/>
        <v>15.881278538812785</v>
      </c>
      <c r="Y10312" s="7">
        <f t="shared" si="1901"/>
        <v>9.9589041095890405</v>
      </c>
      <c r="Z10312" s="7">
        <f t="shared" si="1894"/>
        <v>732</v>
      </c>
      <c r="AB10312" s="2"/>
      <c r="AC10312" s="2">
        <f t="shared" si="1895"/>
        <v>5.4103622191655205</v>
      </c>
      <c r="AD10312">
        <f t="shared" si="1896"/>
        <v>33.562585969738649</v>
      </c>
      <c r="AE10312">
        <f t="shared" si="1897"/>
        <v>52.590554791380107</v>
      </c>
      <c r="AF10312">
        <f t="shared" si="1898"/>
        <v>219</v>
      </c>
    </row>
    <row r="10313" spans="1:32" x14ac:dyDescent="0.25">
      <c r="A10313" s="36" t="s">
        <v>6143</v>
      </c>
      <c r="B10313" t="s">
        <v>7120</v>
      </c>
      <c r="C10313" s="1"/>
      <c r="D10313" s="2">
        <v>15</v>
      </c>
      <c r="E10313" s="2">
        <v>10301</v>
      </c>
      <c r="F10313" s="2" t="s">
        <v>14757</v>
      </c>
      <c r="G10313" s="17" t="s">
        <v>16429</v>
      </c>
      <c r="H10313" s="163" t="s">
        <v>21529</v>
      </c>
      <c r="I10313" s="2"/>
      <c r="J10313" s="7">
        <v>3</v>
      </c>
      <c r="K10313" s="7">
        <v>26</v>
      </c>
      <c r="L10313" s="7">
        <v>154</v>
      </c>
      <c r="M10313" s="7">
        <v>60</v>
      </c>
      <c r="N10313" s="7">
        <v>58</v>
      </c>
      <c r="O10313" s="7">
        <v>648</v>
      </c>
      <c r="P10313" s="7">
        <v>0</v>
      </c>
      <c r="Q10313" s="7">
        <v>0</v>
      </c>
      <c r="R10313" s="7">
        <v>21</v>
      </c>
      <c r="S10313" s="7">
        <v>941</v>
      </c>
      <c r="T10313" s="7">
        <f t="shared" si="1891"/>
        <v>920</v>
      </c>
      <c r="U10313" s="2">
        <v>530</v>
      </c>
      <c r="V10313" s="7">
        <f t="shared" si="1892"/>
        <v>0.56323060573857597</v>
      </c>
      <c r="W10313" s="7">
        <f t="shared" si="1893"/>
        <v>3.4415584415584415</v>
      </c>
      <c r="X10313" s="7">
        <f t="shared" si="1900"/>
        <v>18.275862068965516</v>
      </c>
      <c r="Y10313" s="7">
        <f t="shared" si="1901"/>
        <v>32.448275862068968</v>
      </c>
      <c r="Z10313" s="7">
        <f t="shared" si="1894"/>
        <v>118</v>
      </c>
      <c r="AB10313" s="2" t="s">
        <v>16430</v>
      </c>
      <c r="AC10313" s="2">
        <f t="shared" si="1895"/>
        <v>68.86291179596175</v>
      </c>
      <c r="AD10313">
        <f t="shared" si="1896"/>
        <v>12.539851222104145</v>
      </c>
      <c r="AE10313">
        <f t="shared" si="1897"/>
        <v>16.365568544102018</v>
      </c>
      <c r="AF10313">
        <f t="shared" si="1898"/>
        <v>29</v>
      </c>
    </row>
    <row r="10314" spans="1:32" x14ac:dyDescent="0.25">
      <c r="A10314" s="36" t="s">
        <v>6143</v>
      </c>
      <c r="B10314" t="s">
        <v>7120</v>
      </c>
      <c r="C10314" s="1"/>
      <c r="D10314" s="2">
        <v>16</v>
      </c>
      <c r="E10314" s="2">
        <v>10302</v>
      </c>
      <c r="F10314" s="2" t="s">
        <v>1732</v>
      </c>
      <c r="G10314" s="17" t="s">
        <v>1732</v>
      </c>
      <c r="H10314" s="163" t="s">
        <v>21530</v>
      </c>
      <c r="I10314" s="2"/>
      <c r="J10314" s="7">
        <v>1</v>
      </c>
      <c r="K10314" s="7">
        <v>50</v>
      </c>
      <c r="L10314" s="7">
        <v>144</v>
      </c>
      <c r="M10314" s="7">
        <v>129</v>
      </c>
      <c r="N10314" s="7">
        <v>155</v>
      </c>
      <c r="O10314" s="7">
        <v>670</v>
      </c>
      <c r="P10314" s="7">
        <v>0</v>
      </c>
      <c r="Q10314" s="7">
        <v>0</v>
      </c>
      <c r="R10314" s="7">
        <v>22</v>
      </c>
      <c r="S10314" s="7">
        <v>1120</v>
      </c>
      <c r="T10314" s="7">
        <f t="shared" si="1891"/>
        <v>1098</v>
      </c>
      <c r="U10314" s="5">
        <v>972</v>
      </c>
      <c r="V10314" s="7">
        <f t="shared" si="1892"/>
        <v>0.86785714285714288</v>
      </c>
      <c r="W10314" s="7">
        <f t="shared" si="1893"/>
        <v>6.75</v>
      </c>
      <c r="X10314" s="7">
        <f t="shared" si="1900"/>
        <v>19.058823529411764</v>
      </c>
      <c r="Y10314" s="7">
        <f t="shared" si="1901"/>
        <v>21.96078431372549</v>
      </c>
      <c r="Z10314" s="7">
        <f t="shared" si="1894"/>
        <v>284</v>
      </c>
      <c r="AB10314" s="2"/>
      <c r="AC10314" s="2">
        <f t="shared" si="1895"/>
        <v>59.821428571428569</v>
      </c>
      <c r="AD10314">
        <f t="shared" si="1896"/>
        <v>25.357142857142854</v>
      </c>
      <c r="AE10314">
        <f t="shared" si="1897"/>
        <v>12.857142857142856</v>
      </c>
      <c r="AF10314">
        <f t="shared" si="1898"/>
        <v>51</v>
      </c>
    </row>
    <row r="10315" spans="1:32" x14ac:dyDescent="0.25">
      <c r="A10315" s="36" t="s">
        <v>6143</v>
      </c>
      <c r="B10315" s="20" t="s">
        <v>7120</v>
      </c>
      <c r="C10315" s="3"/>
      <c r="D10315" s="21">
        <v>17</v>
      </c>
      <c r="E10315" s="2">
        <v>10303</v>
      </c>
      <c r="F10315" s="21" t="s">
        <v>14758</v>
      </c>
      <c r="G10315" s="58" t="s">
        <v>14758</v>
      </c>
      <c r="H10315" s="163" t="s">
        <v>21531</v>
      </c>
      <c r="I10315" s="21"/>
      <c r="J10315" s="23">
        <v>2</v>
      </c>
      <c r="K10315" s="23">
        <v>187</v>
      </c>
      <c r="L10315" s="23">
        <v>893</v>
      </c>
      <c r="M10315" s="23">
        <v>349</v>
      </c>
      <c r="N10315" s="23">
        <v>174</v>
      </c>
      <c r="O10315" s="23">
        <v>595</v>
      </c>
      <c r="P10315" s="23">
        <v>0</v>
      </c>
      <c r="Q10315" s="23">
        <v>0</v>
      </c>
      <c r="R10315" s="23">
        <v>100</v>
      </c>
      <c r="S10315" s="23">
        <v>2111</v>
      </c>
      <c r="T10315" s="7">
        <f t="shared" si="1891"/>
        <v>2011</v>
      </c>
      <c r="U10315" s="21">
        <v>2612</v>
      </c>
      <c r="V10315" s="7">
        <f t="shared" si="1892"/>
        <v>1.2373282804358123</v>
      </c>
      <c r="W10315" s="7">
        <f t="shared" si="1893"/>
        <v>2.9249720044792835</v>
      </c>
      <c r="X10315" s="7">
        <f t="shared" si="1900"/>
        <v>13.82010582010582</v>
      </c>
      <c r="Y10315" s="7">
        <f t="shared" si="1901"/>
        <v>11.169312169312169</v>
      </c>
      <c r="Z10315" s="7">
        <f t="shared" si="1894"/>
        <v>523</v>
      </c>
      <c r="AB10315" s="21"/>
      <c r="AC10315" s="2">
        <f t="shared" si="1895"/>
        <v>28.185693983893888</v>
      </c>
      <c r="AD10315">
        <f t="shared" si="1896"/>
        <v>24.774988157271434</v>
      </c>
      <c r="AE10315">
        <f t="shared" si="1897"/>
        <v>42.302226432970158</v>
      </c>
      <c r="AF10315">
        <f t="shared" si="1898"/>
        <v>189</v>
      </c>
    </row>
    <row r="10316" spans="1:32" x14ac:dyDescent="0.25">
      <c r="A10316" s="36" t="s">
        <v>6143</v>
      </c>
      <c r="B10316" t="s">
        <v>7121</v>
      </c>
      <c r="C10316" s="90" t="s">
        <v>7117</v>
      </c>
      <c r="D10316" s="2">
        <v>1</v>
      </c>
      <c r="E10316" s="2">
        <v>10304</v>
      </c>
      <c r="F10316" s="2" t="s">
        <v>3432</v>
      </c>
      <c r="G10316" s="17" t="s">
        <v>9540</v>
      </c>
      <c r="H10316" s="163" t="s">
        <v>21532</v>
      </c>
      <c r="I10316" s="2"/>
      <c r="J10316" s="7">
        <v>1</v>
      </c>
      <c r="K10316" s="7">
        <v>363</v>
      </c>
      <c r="L10316" s="7">
        <v>1052</v>
      </c>
      <c r="M10316" s="7">
        <v>1293</v>
      </c>
      <c r="N10316" s="7">
        <v>0</v>
      </c>
      <c r="O10316" s="7">
        <v>507</v>
      </c>
      <c r="P10316" s="7">
        <v>0</v>
      </c>
      <c r="Q10316" s="7">
        <v>0</v>
      </c>
      <c r="R10316" s="7">
        <v>42</v>
      </c>
      <c r="S10316" s="7">
        <v>2894</v>
      </c>
      <c r="T10316" s="7">
        <f t="shared" si="1891"/>
        <v>2852</v>
      </c>
      <c r="U10316" s="2">
        <v>3764</v>
      </c>
      <c r="V10316" s="7">
        <f t="shared" ref="V10316:V10365" si="1907">U10316/S10316</f>
        <v>1.30062197650311</v>
      </c>
      <c r="W10316" s="7">
        <f t="shared" ref="W10316:W10365" si="1908">U10316/L10316</f>
        <v>3.5779467680608366</v>
      </c>
      <c r="X10316" s="7">
        <f t="shared" si="1900"/>
        <v>10.340659340659341</v>
      </c>
      <c r="Y10316" s="7">
        <f t="shared" si="1901"/>
        <v>7.9505494505494507</v>
      </c>
      <c r="Z10316" s="7">
        <f t="shared" ref="Z10316:Z10365" si="1909">M10316+N10316</f>
        <v>1293</v>
      </c>
      <c r="AB10316" s="2"/>
      <c r="AC10316" s="2">
        <f t="shared" si="1895"/>
        <v>17.519004837595023</v>
      </c>
      <c r="AD10316">
        <f t="shared" si="1896"/>
        <v>44.678645473393225</v>
      </c>
      <c r="AE10316">
        <f t="shared" si="1897"/>
        <v>36.351071181755358</v>
      </c>
      <c r="AF10316">
        <f t="shared" si="1898"/>
        <v>364</v>
      </c>
    </row>
    <row r="10317" spans="1:32" x14ac:dyDescent="0.25">
      <c r="A10317" s="36" t="s">
        <v>6143</v>
      </c>
      <c r="B10317" t="s">
        <v>7121</v>
      </c>
      <c r="C10317" s="1"/>
      <c r="D10317" s="2">
        <v>2</v>
      </c>
      <c r="E10317" s="2">
        <v>10305</v>
      </c>
      <c r="F10317" s="2" t="s">
        <v>14759</v>
      </c>
      <c r="G10317" s="17" t="s">
        <v>14759</v>
      </c>
      <c r="H10317" s="163" t="s">
        <v>21533</v>
      </c>
      <c r="I10317" s="2"/>
      <c r="J10317" s="7">
        <v>1</v>
      </c>
      <c r="K10317" s="7">
        <v>165</v>
      </c>
      <c r="L10317" s="7">
        <v>683</v>
      </c>
      <c r="M10317" s="7">
        <v>319</v>
      </c>
      <c r="N10317" s="7">
        <v>2</v>
      </c>
      <c r="O10317" s="7">
        <v>120</v>
      </c>
      <c r="P10317" s="7">
        <v>0</v>
      </c>
      <c r="Q10317" s="7">
        <v>0</v>
      </c>
      <c r="R10317" s="7">
        <v>14</v>
      </c>
      <c r="S10317" s="7">
        <v>1138</v>
      </c>
      <c r="T10317" s="7">
        <f t="shared" ref="T10317:T10365" si="1910">S10317-(R10317+Q10317+P10317)</f>
        <v>1124</v>
      </c>
      <c r="U10317" s="2">
        <v>1736</v>
      </c>
      <c r="V10317" s="7">
        <f t="shared" si="1907"/>
        <v>1.5254833040421794</v>
      </c>
      <c r="W10317" s="7">
        <f t="shared" si="1908"/>
        <v>2.5417276720351389</v>
      </c>
      <c r="X10317" s="7">
        <f t="shared" ref="X10317:X10365" si="1911">U10317/(K10317+J10317)</f>
        <v>10.457831325301205</v>
      </c>
      <c r="Y10317" s="7">
        <f t="shared" ref="Y10317:Y10365" si="1912">S10317/(K10317+J10317)</f>
        <v>6.8554216867469879</v>
      </c>
      <c r="Z10317" s="7">
        <f t="shared" si="1909"/>
        <v>321</v>
      </c>
      <c r="AB10317" s="2"/>
      <c r="AC10317" s="2">
        <f t="shared" ref="AC10317:AC10365" si="1913">O10317/S10317*100</f>
        <v>10.54481546572935</v>
      </c>
      <c r="AD10317">
        <f t="shared" ref="AD10317:AD10365" si="1914">Z10317/S10317*100</f>
        <v>28.207381370826013</v>
      </c>
      <c r="AE10317">
        <f t="shared" ref="AE10317:AE10365" si="1915">L10317/S10317*100</f>
        <v>60.017574692442885</v>
      </c>
      <c r="AF10317">
        <f t="shared" ref="AF10317:AF10365" si="1916">J10317+K10317</f>
        <v>166</v>
      </c>
    </row>
    <row r="10318" spans="1:32" x14ac:dyDescent="0.25">
      <c r="A10318" s="36" t="s">
        <v>6143</v>
      </c>
      <c r="B10318" t="s">
        <v>7121</v>
      </c>
      <c r="C10318" s="1"/>
      <c r="D10318" s="2">
        <v>3</v>
      </c>
      <c r="E10318" s="2">
        <v>10306</v>
      </c>
      <c r="F10318" s="2" t="s">
        <v>14760</v>
      </c>
      <c r="G10318" s="17" t="s">
        <v>15141</v>
      </c>
      <c r="H10318" s="170" t="s">
        <v>25347</v>
      </c>
      <c r="I10318" s="2"/>
      <c r="J10318" s="7">
        <v>1</v>
      </c>
      <c r="K10318" s="7">
        <v>192</v>
      </c>
      <c r="L10318" s="7">
        <v>724</v>
      </c>
      <c r="M10318" s="7">
        <v>1245</v>
      </c>
      <c r="N10318" s="7">
        <v>1</v>
      </c>
      <c r="O10318" s="7">
        <v>335</v>
      </c>
      <c r="P10318" s="7">
        <v>0</v>
      </c>
      <c r="Q10318" s="7">
        <v>0</v>
      </c>
      <c r="R10318" s="7">
        <v>110</v>
      </c>
      <c r="S10318" s="7">
        <v>2415</v>
      </c>
      <c r="T10318" s="7">
        <f t="shared" si="1910"/>
        <v>2305</v>
      </c>
      <c r="U10318" s="2">
        <v>2698</v>
      </c>
      <c r="V10318" s="7">
        <f t="shared" si="1907"/>
        <v>1.1171842650103521</v>
      </c>
      <c r="W10318" s="7">
        <f t="shared" si="1908"/>
        <v>3.7265193370165748</v>
      </c>
      <c r="X10318" s="7">
        <f t="shared" si="1911"/>
        <v>13.979274611398964</v>
      </c>
      <c r="Y10318" s="7">
        <f t="shared" si="1912"/>
        <v>12.512953367875648</v>
      </c>
      <c r="Z10318" s="7">
        <f t="shared" si="1909"/>
        <v>1246</v>
      </c>
      <c r="AB10318" s="2"/>
      <c r="AC10318" s="2">
        <f t="shared" si="1913"/>
        <v>13.871635610766045</v>
      </c>
      <c r="AD10318">
        <f t="shared" si="1914"/>
        <v>51.594202898550719</v>
      </c>
      <c r="AE10318">
        <f t="shared" si="1915"/>
        <v>29.979296066252587</v>
      </c>
      <c r="AF10318">
        <f t="shared" si="1916"/>
        <v>193</v>
      </c>
    </row>
    <row r="10319" spans="1:32" x14ac:dyDescent="0.25">
      <c r="A10319" s="36" t="s">
        <v>6143</v>
      </c>
      <c r="B10319" t="s">
        <v>7121</v>
      </c>
      <c r="C10319" s="1"/>
      <c r="D10319" s="2">
        <v>4</v>
      </c>
      <c r="E10319" s="2">
        <v>10307</v>
      </c>
      <c r="F10319" s="7" t="s">
        <v>14761</v>
      </c>
      <c r="G10319" s="17" t="s">
        <v>15172</v>
      </c>
      <c r="H10319" s="163" t="s">
        <v>21534</v>
      </c>
      <c r="I10319" s="7"/>
      <c r="J10319" s="7">
        <v>1</v>
      </c>
      <c r="K10319" s="7">
        <v>112</v>
      </c>
      <c r="L10319" s="7">
        <v>1187</v>
      </c>
      <c r="M10319" s="7">
        <v>597</v>
      </c>
      <c r="N10319" s="7">
        <v>21</v>
      </c>
      <c r="O10319" s="7">
        <v>245</v>
      </c>
      <c r="P10319" s="7">
        <v>0</v>
      </c>
      <c r="Q10319" s="7">
        <v>0</v>
      </c>
      <c r="R10319" s="7">
        <v>53</v>
      </c>
      <c r="S10319" s="7">
        <v>2103</v>
      </c>
      <c r="T10319" s="7">
        <f t="shared" si="1910"/>
        <v>2050</v>
      </c>
      <c r="U10319" s="2">
        <v>2908</v>
      </c>
      <c r="V10319" s="7">
        <f t="shared" si="1907"/>
        <v>1.3827864954826439</v>
      </c>
      <c r="W10319" s="7">
        <f t="shared" si="1908"/>
        <v>2.4498736310025273</v>
      </c>
      <c r="X10319" s="7">
        <f t="shared" si="1911"/>
        <v>25.734513274336283</v>
      </c>
      <c r="Y10319" s="7">
        <f t="shared" si="1912"/>
        <v>18.610619469026549</v>
      </c>
      <c r="Z10319" s="7">
        <f t="shared" si="1909"/>
        <v>618</v>
      </c>
      <c r="AB10319" s="2"/>
      <c r="AC10319" s="2">
        <f t="shared" si="1913"/>
        <v>11.650023775558726</v>
      </c>
      <c r="AD10319">
        <f t="shared" si="1914"/>
        <v>29.386590584878746</v>
      </c>
      <c r="AE10319">
        <f t="shared" si="1915"/>
        <v>56.443176414645748</v>
      </c>
      <c r="AF10319">
        <f t="shared" si="1916"/>
        <v>113</v>
      </c>
    </row>
    <row r="10320" spans="1:32" x14ac:dyDescent="0.25">
      <c r="A10320" s="36" t="s">
        <v>6143</v>
      </c>
      <c r="B10320" t="s">
        <v>7121</v>
      </c>
      <c r="C10320" s="1"/>
      <c r="D10320" s="2">
        <v>5</v>
      </c>
      <c r="E10320" s="2">
        <v>10308</v>
      </c>
      <c r="F10320" s="2" t="s">
        <v>14762</v>
      </c>
      <c r="G10320" s="17" t="s">
        <v>14762</v>
      </c>
      <c r="H10320" s="163" t="s">
        <v>21535</v>
      </c>
      <c r="I10320" s="2"/>
      <c r="J10320" s="7">
        <v>3</v>
      </c>
      <c r="K10320" s="7">
        <v>13</v>
      </c>
      <c r="L10320" s="7">
        <v>114</v>
      </c>
      <c r="M10320" s="7">
        <v>85</v>
      </c>
      <c r="N10320" s="7">
        <v>57</v>
      </c>
      <c r="O10320" s="7">
        <v>486</v>
      </c>
      <c r="P10320" s="7">
        <v>0</v>
      </c>
      <c r="Q10320" s="7">
        <v>0</v>
      </c>
      <c r="R10320" s="7">
        <v>15</v>
      </c>
      <c r="S10320" s="7">
        <v>757</v>
      </c>
      <c r="T10320" s="7">
        <f t="shared" si="1910"/>
        <v>742</v>
      </c>
      <c r="U10320" s="2">
        <v>369</v>
      </c>
      <c r="V10320" s="7">
        <f t="shared" si="1907"/>
        <v>0.48745046235138706</v>
      </c>
      <c r="W10320" s="7">
        <f t="shared" si="1908"/>
        <v>3.236842105263158</v>
      </c>
      <c r="X10320" s="7">
        <f t="shared" si="1911"/>
        <v>23.0625</v>
      </c>
      <c r="Y10320" s="7">
        <f t="shared" si="1912"/>
        <v>47.3125</v>
      </c>
      <c r="Z10320" s="7">
        <f t="shared" si="1909"/>
        <v>142</v>
      </c>
      <c r="AB10320" s="2"/>
      <c r="AC10320" s="2">
        <f t="shared" si="1913"/>
        <v>64.200792602377817</v>
      </c>
      <c r="AD10320">
        <f t="shared" si="1914"/>
        <v>18.758256274768826</v>
      </c>
      <c r="AE10320">
        <f t="shared" si="1915"/>
        <v>15.059445178335535</v>
      </c>
      <c r="AF10320">
        <f t="shared" si="1916"/>
        <v>16</v>
      </c>
    </row>
    <row r="10321" spans="1:32" s="47" customFormat="1" x14ac:dyDescent="0.25">
      <c r="A10321" s="195" t="s">
        <v>6143</v>
      </c>
      <c r="B10321" s="47" t="s">
        <v>7121</v>
      </c>
      <c r="C10321" s="151"/>
      <c r="D10321" s="17">
        <v>6</v>
      </c>
      <c r="E10321" s="17">
        <v>10309</v>
      </c>
      <c r="F10321" s="17" t="s">
        <v>14763</v>
      </c>
      <c r="G10321" s="17" t="s">
        <v>14763</v>
      </c>
      <c r="I10321" s="17"/>
      <c r="J10321" s="17">
        <v>1</v>
      </c>
      <c r="K10321" s="17">
        <v>0</v>
      </c>
      <c r="L10321" s="17">
        <v>0</v>
      </c>
      <c r="M10321" s="17">
        <v>71</v>
      </c>
      <c r="N10321" s="17">
        <v>147</v>
      </c>
      <c r="O10321" s="17">
        <v>3506</v>
      </c>
      <c r="P10321" s="17">
        <v>0</v>
      </c>
      <c r="Q10321" s="17">
        <v>0</v>
      </c>
      <c r="R10321" s="17">
        <v>93</v>
      </c>
      <c r="S10321" s="17">
        <v>3817</v>
      </c>
      <c r="T10321" s="7">
        <f t="shared" si="1910"/>
        <v>3724</v>
      </c>
      <c r="U10321" s="17">
        <v>574</v>
      </c>
      <c r="V10321" s="17">
        <f t="shared" si="1907"/>
        <v>0.15037987948650772</v>
      </c>
      <c r="W10321" s="17" t="e">
        <f t="shared" si="1908"/>
        <v>#DIV/0!</v>
      </c>
      <c r="X10321" s="17">
        <f t="shared" si="1911"/>
        <v>574</v>
      </c>
      <c r="Y10321" s="17">
        <f t="shared" si="1912"/>
        <v>3817</v>
      </c>
      <c r="Z10321" s="17">
        <f t="shared" si="1909"/>
        <v>218</v>
      </c>
      <c r="AB10321" s="17"/>
      <c r="AC10321" s="2">
        <f t="shared" si="1913"/>
        <v>91.85223997904113</v>
      </c>
      <c r="AD10321">
        <f t="shared" si="1914"/>
        <v>5.7112915902541266</v>
      </c>
      <c r="AE10321">
        <f t="shared" si="1915"/>
        <v>0</v>
      </c>
      <c r="AF10321">
        <f t="shared" si="1916"/>
        <v>1</v>
      </c>
    </row>
    <row r="10322" spans="1:32" s="47" customFormat="1" x14ac:dyDescent="0.25">
      <c r="A10322" s="195" t="s">
        <v>7042</v>
      </c>
      <c r="B10322" s="17" t="s">
        <v>7045</v>
      </c>
      <c r="C10322" s="151"/>
      <c r="D10322" s="17">
        <v>25</v>
      </c>
      <c r="E10322" s="17">
        <v>10310</v>
      </c>
      <c r="F10322" s="55" t="s">
        <v>9560</v>
      </c>
      <c r="G10322" s="55" t="s">
        <v>9561</v>
      </c>
      <c r="H10322" s="55"/>
      <c r="I10322" s="55" t="s">
        <v>15534</v>
      </c>
      <c r="J10322" s="17">
        <v>0</v>
      </c>
      <c r="K10322" s="17">
        <v>142</v>
      </c>
      <c r="L10322" s="17">
        <v>0</v>
      </c>
      <c r="M10322" s="17">
        <v>11</v>
      </c>
      <c r="N10322" s="17">
        <v>0</v>
      </c>
      <c r="O10322" s="17">
        <v>0</v>
      </c>
      <c r="P10322" s="17">
        <v>0</v>
      </c>
      <c r="Q10322" s="17">
        <v>0</v>
      </c>
      <c r="R10322" s="17">
        <v>0</v>
      </c>
      <c r="S10322" s="17">
        <v>11</v>
      </c>
      <c r="T10322" s="7">
        <f t="shared" si="1910"/>
        <v>11</v>
      </c>
      <c r="U10322" s="55">
        <v>72</v>
      </c>
      <c r="V10322" s="17">
        <f t="shared" si="1907"/>
        <v>6.5454545454545459</v>
      </c>
      <c r="W10322" s="17" t="e">
        <f t="shared" si="1908"/>
        <v>#DIV/0!</v>
      </c>
      <c r="X10322" s="17">
        <f t="shared" si="1911"/>
        <v>0.50704225352112675</v>
      </c>
      <c r="Y10322" s="17">
        <f t="shared" si="1912"/>
        <v>7.746478873239436E-2</v>
      </c>
      <c r="Z10322" s="17">
        <f t="shared" si="1909"/>
        <v>11</v>
      </c>
      <c r="AB10322" s="17"/>
      <c r="AC10322" s="2">
        <f t="shared" si="1913"/>
        <v>0</v>
      </c>
      <c r="AD10322">
        <f t="shared" si="1914"/>
        <v>100</v>
      </c>
      <c r="AE10322">
        <f t="shared" si="1915"/>
        <v>0</v>
      </c>
      <c r="AF10322">
        <f t="shared" si="1916"/>
        <v>142</v>
      </c>
    </row>
    <row r="10323" spans="1:32" s="47" customFormat="1" x14ac:dyDescent="0.25">
      <c r="A10323" s="195" t="s">
        <v>6143</v>
      </c>
      <c r="B10323" s="47" t="s">
        <v>7121</v>
      </c>
      <c r="C10323" s="151"/>
      <c r="D10323" s="17"/>
      <c r="E10323" s="17">
        <v>10311</v>
      </c>
      <c r="F10323" s="55" t="s">
        <v>26102</v>
      </c>
      <c r="G10323" s="55"/>
      <c r="H10323" s="222" t="s">
        <v>21536</v>
      </c>
      <c r="I10323" s="55"/>
      <c r="J10323" s="17">
        <f>J10321+J10322</f>
        <v>1</v>
      </c>
      <c r="K10323" s="17">
        <f t="shared" ref="K10323:U10323" si="1917">K10321+K10322</f>
        <v>142</v>
      </c>
      <c r="L10323" s="17">
        <f t="shared" si="1917"/>
        <v>0</v>
      </c>
      <c r="M10323" s="17">
        <f t="shared" si="1917"/>
        <v>82</v>
      </c>
      <c r="N10323" s="17">
        <f t="shared" si="1917"/>
        <v>147</v>
      </c>
      <c r="O10323" s="17">
        <f t="shared" si="1917"/>
        <v>3506</v>
      </c>
      <c r="P10323" s="17">
        <f t="shared" si="1917"/>
        <v>0</v>
      </c>
      <c r="Q10323" s="17">
        <f t="shared" si="1917"/>
        <v>0</v>
      </c>
      <c r="R10323" s="17">
        <f t="shared" si="1917"/>
        <v>93</v>
      </c>
      <c r="S10323" s="17">
        <f t="shared" si="1917"/>
        <v>3828</v>
      </c>
      <c r="T10323" s="7">
        <f t="shared" si="1910"/>
        <v>3735</v>
      </c>
      <c r="U10323" s="17">
        <f t="shared" si="1917"/>
        <v>646</v>
      </c>
      <c r="V10323" s="17">
        <f t="shared" si="1907"/>
        <v>0.16875653082549635</v>
      </c>
      <c r="W10323" s="17" t="e">
        <f t="shared" si="1908"/>
        <v>#DIV/0!</v>
      </c>
      <c r="X10323" s="17">
        <f t="shared" si="1911"/>
        <v>4.5174825174825175</v>
      </c>
      <c r="Y10323" s="17">
        <f t="shared" si="1912"/>
        <v>26.76923076923077</v>
      </c>
      <c r="Z10323" s="17">
        <f t="shared" si="1909"/>
        <v>229</v>
      </c>
      <c r="AB10323" s="17"/>
      <c r="AC10323" s="2">
        <f t="shared" si="1913"/>
        <v>91.588296760710548</v>
      </c>
      <c r="AD10323">
        <f t="shared" si="1914"/>
        <v>5.9822361546499474</v>
      </c>
      <c r="AE10323">
        <f t="shared" si="1915"/>
        <v>0</v>
      </c>
      <c r="AF10323">
        <f t="shared" si="1916"/>
        <v>143</v>
      </c>
    </row>
    <row r="10324" spans="1:32" x14ac:dyDescent="0.25">
      <c r="A10324" s="36" t="s">
        <v>6143</v>
      </c>
      <c r="B10324" t="s">
        <v>7121</v>
      </c>
      <c r="C10324" s="1"/>
      <c r="D10324" s="2">
        <v>7</v>
      </c>
      <c r="E10324" s="2">
        <v>10312</v>
      </c>
      <c r="F10324" s="2" t="s">
        <v>25841</v>
      </c>
      <c r="G10324" s="17" t="s">
        <v>15173</v>
      </c>
      <c r="H10324" s="163" t="s">
        <v>21537</v>
      </c>
      <c r="I10324" s="2"/>
      <c r="J10324" s="7">
        <v>1</v>
      </c>
      <c r="K10324" s="7">
        <v>131</v>
      </c>
      <c r="L10324" s="7">
        <v>678</v>
      </c>
      <c r="M10324" s="7">
        <v>728</v>
      </c>
      <c r="N10324" s="7">
        <v>0</v>
      </c>
      <c r="O10324" s="7">
        <v>578</v>
      </c>
      <c r="P10324" s="7">
        <v>0</v>
      </c>
      <c r="Q10324" s="7">
        <v>0</v>
      </c>
      <c r="R10324" s="7">
        <v>58</v>
      </c>
      <c r="S10324" s="7">
        <v>2042</v>
      </c>
      <c r="T10324" s="7">
        <f t="shared" si="1910"/>
        <v>1984</v>
      </c>
      <c r="U10324" s="2">
        <v>2655</v>
      </c>
      <c r="V10324" s="7">
        <f t="shared" si="1907"/>
        <v>1.3001958863858962</v>
      </c>
      <c r="W10324" s="7">
        <f t="shared" si="1908"/>
        <v>3.915929203539823</v>
      </c>
      <c r="X10324" s="7">
        <f t="shared" si="1911"/>
        <v>20.113636363636363</v>
      </c>
      <c r="Y10324" s="7">
        <f t="shared" si="1912"/>
        <v>15.469696969696969</v>
      </c>
      <c r="Z10324" s="7">
        <f t="shared" si="1909"/>
        <v>728</v>
      </c>
      <c r="AB10324" s="2"/>
      <c r="AC10324" s="2">
        <f t="shared" si="1913"/>
        <v>28.305582761998043</v>
      </c>
      <c r="AD10324">
        <f t="shared" si="1914"/>
        <v>35.6513222331048</v>
      </c>
      <c r="AE10324">
        <f t="shared" si="1915"/>
        <v>33.202742409402546</v>
      </c>
      <c r="AF10324">
        <f t="shared" si="1916"/>
        <v>132</v>
      </c>
    </row>
    <row r="10325" spans="1:32" x14ac:dyDescent="0.25">
      <c r="A10325" s="36" t="s">
        <v>6143</v>
      </c>
      <c r="B10325" t="s">
        <v>7121</v>
      </c>
      <c r="C10325" s="1"/>
      <c r="D10325" s="2">
        <v>8</v>
      </c>
      <c r="E10325" s="2">
        <v>10313</v>
      </c>
      <c r="F10325" s="2" t="s">
        <v>14764</v>
      </c>
      <c r="G10325" s="17" t="s">
        <v>15180</v>
      </c>
      <c r="H10325" s="163" t="s">
        <v>21538</v>
      </c>
      <c r="I10325" s="2"/>
      <c r="J10325" s="7">
        <v>1</v>
      </c>
      <c r="K10325" s="7">
        <v>113</v>
      </c>
      <c r="L10325" s="7">
        <v>300</v>
      </c>
      <c r="M10325" s="7">
        <v>1163</v>
      </c>
      <c r="N10325" s="7">
        <v>73</v>
      </c>
      <c r="O10325" s="7">
        <v>372</v>
      </c>
      <c r="P10325" s="7">
        <v>0</v>
      </c>
      <c r="Q10325" s="7">
        <v>0</v>
      </c>
      <c r="R10325" s="7">
        <v>86</v>
      </c>
      <c r="S10325" s="7">
        <v>1994</v>
      </c>
      <c r="T10325" s="7">
        <f t="shared" si="1910"/>
        <v>1908</v>
      </c>
      <c r="U10325" s="2">
        <v>1709</v>
      </c>
      <c r="V10325" s="7">
        <f t="shared" si="1907"/>
        <v>0.85707121364092276</v>
      </c>
      <c r="W10325" s="7">
        <f t="shared" si="1908"/>
        <v>5.6966666666666663</v>
      </c>
      <c r="X10325" s="7">
        <f t="shared" si="1911"/>
        <v>14.991228070175438</v>
      </c>
      <c r="Y10325" s="7">
        <f t="shared" si="1912"/>
        <v>17.491228070175438</v>
      </c>
      <c r="Z10325" s="7">
        <f t="shared" si="1909"/>
        <v>1236</v>
      </c>
      <c r="AB10325" s="2"/>
      <c r="AC10325" s="2">
        <f t="shared" si="1913"/>
        <v>18.655967903711137</v>
      </c>
      <c r="AD10325">
        <f t="shared" si="1914"/>
        <v>61.985957873620869</v>
      </c>
      <c r="AE10325">
        <f t="shared" si="1915"/>
        <v>15.045135406218657</v>
      </c>
      <c r="AF10325">
        <f t="shared" si="1916"/>
        <v>114</v>
      </c>
    </row>
    <row r="10326" spans="1:32" x14ac:dyDescent="0.25">
      <c r="A10326" s="36" t="s">
        <v>6143</v>
      </c>
      <c r="B10326" t="s">
        <v>7121</v>
      </c>
      <c r="C10326" s="1"/>
      <c r="D10326" s="2">
        <v>9</v>
      </c>
      <c r="E10326" s="2">
        <v>10314</v>
      </c>
      <c r="F10326" s="2" t="s">
        <v>14765</v>
      </c>
      <c r="G10326" s="17" t="s">
        <v>15174</v>
      </c>
      <c r="H10326" s="170" t="s">
        <v>25346</v>
      </c>
      <c r="I10326" s="2"/>
      <c r="J10326" s="7">
        <v>0</v>
      </c>
      <c r="K10326" s="7">
        <v>109</v>
      </c>
      <c r="L10326" s="7">
        <v>470</v>
      </c>
      <c r="M10326" s="7">
        <v>558</v>
      </c>
      <c r="N10326" s="7">
        <v>2</v>
      </c>
      <c r="O10326" s="7">
        <v>35</v>
      </c>
      <c r="P10326" s="7">
        <v>8</v>
      </c>
      <c r="Q10326" s="7">
        <v>0</v>
      </c>
      <c r="R10326" s="7">
        <v>35</v>
      </c>
      <c r="S10326" s="7">
        <v>1108</v>
      </c>
      <c r="T10326" s="7">
        <f t="shared" si="1910"/>
        <v>1065</v>
      </c>
      <c r="U10326" s="2">
        <v>1673</v>
      </c>
      <c r="V10326" s="7">
        <f t="shared" si="1907"/>
        <v>1.5099277978339349</v>
      </c>
      <c r="W10326" s="7">
        <f t="shared" si="1908"/>
        <v>3.5595744680851062</v>
      </c>
      <c r="X10326" s="7">
        <f t="shared" si="1911"/>
        <v>15.348623853211009</v>
      </c>
      <c r="Y10326" s="7">
        <f t="shared" si="1912"/>
        <v>10.165137614678899</v>
      </c>
      <c r="Z10326" s="7">
        <f t="shared" si="1909"/>
        <v>560</v>
      </c>
      <c r="AB10326" s="2"/>
      <c r="AC10326" s="2">
        <f t="shared" si="1913"/>
        <v>3.1588447653429599</v>
      </c>
      <c r="AD10326">
        <f t="shared" si="1914"/>
        <v>50.541516245487358</v>
      </c>
      <c r="AE10326">
        <f t="shared" si="1915"/>
        <v>42.418772563176894</v>
      </c>
      <c r="AF10326">
        <f t="shared" si="1916"/>
        <v>109</v>
      </c>
    </row>
    <row r="10327" spans="1:32" x14ac:dyDescent="0.25">
      <c r="A10327" s="36" t="s">
        <v>6143</v>
      </c>
      <c r="B10327" t="s">
        <v>7121</v>
      </c>
      <c r="C10327" s="1"/>
      <c r="D10327" s="2">
        <v>10</v>
      </c>
      <c r="E10327" s="2">
        <v>10315</v>
      </c>
      <c r="F10327" s="2" t="s">
        <v>904</v>
      </c>
      <c r="G10327" s="17" t="s">
        <v>904</v>
      </c>
      <c r="H10327" s="163" t="s">
        <v>26977</v>
      </c>
      <c r="I10327" s="2" t="s">
        <v>26978</v>
      </c>
      <c r="J10327" s="7">
        <v>2</v>
      </c>
      <c r="K10327" s="7">
        <v>155</v>
      </c>
      <c r="L10327" s="7">
        <v>676</v>
      </c>
      <c r="M10327" s="7">
        <v>393</v>
      </c>
      <c r="N10327" s="7">
        <v>26</v>
      </c>
      <c r="O10327" s="7">
        <v>373</v>
      </c>
      <c r="P10327" s="7">
        <v>0</v>
      </c>
      <c r="Q10327" s="7">
        <v>0</v>
      </c>
      <c r="R10327" s="7">
        <v>40</v>
      </c>
      <c r="S10327" s="7">
        <v>1508</v>
      </c>
      <c r="T10327" s="7">
        <f t="shared" si="1910"/>
        <v>1468</v>
      </c>
      <c r="U10327" s="2">
        <v>1341</v>
      </c>
      <c r="V10327" s="7">
        <f t="shared" si="1907"/>
        <v>0.88925729442970824</v>
      </c>
      <c r="W10327" s="7">
        <f t="shared" si="1908"/>
        <v>1.9837278106508875</v>
      </c>
      <c r="X10327" s="7">
        <f t="shared" si="1911"/>
        <v>8.5414012738853504</v>
      </c>
      <c r="Y10327" s="7">
        <f t="shared" si="1912"/>
        <v>9.6050955414012744</v>
      </c>
      <c r="Z10327" s="7">
        <f t="shared" si="1909"/>
        <v>419</v>
      </c>
      <c r="AB10327" s="2"/>
      <c r="AC10327" s="2">
        <f t="shared" si="1913"/>
        <v>24.73474801061008</v>
      </c>
      <c r="AD10327">
        <f t="shared" si="1914"/>
        <v>27.785145888594165</v>
      </c>
      <c r="AE10327">
        <f t="shared" si="1915"/>
        <v>44.827586206896555</v>
      </c>
      <c r="AF10327">
        <f t="shared" si="1916"/>
        <v>157</v>
      </c>
    </row>
    <row r="10328" spans="1:32" x14ac:dyDescent="0.25">
      <c r="A10328" s="36" t="s">
        <v>6143</v>
      </c>
      <c r="B10328" t="s">
        <v>7121</v>
      </c>
      <c r="C10328" s="1"/>
      <c r="D10328" s="2">
        <v>11</v>
      </c>
      <c r="E10328" s="2">
        <v>10316</v>
      </c>
      <c r="F10328" s="2" t="s">
        <v>14766</v>
      </c>
      <c r="G10328" s="17" t="s">
        <v>14766</v>
      </c>
      <c r="H10328" s="170" t="s">
        <v>25345</v>
      </c>
      <c r="I10328" s="6"/>
      <c r="J10328" s="7">
        <v>1</v>
      </c>
      <c r="K10328" s="7">
        <v>67</v>
      </c>
      <c r="L10328" s="7">
        <v>123</v>
      </c>
      <c r="M10328" s="7">
        <v>768</v>
      </c>
      <c r="N10328" s="7">
        <v>12</v>
      </c>
      <c r="O10328" s="7">
        <v>2960</v>
      </c>
      <c r="P10328" s="7">
        <v>0</v>
      </c>
      <c r="Q10328" s="7">
        <v>0</v>
      </c>
      <c r="R10328" s="7">
        <v>34</v>
      </c>
      <c r="S10328" s="7">
        <v>3897</v>
      </c>
      <c r="T10328" s="7">
        <f t="shared" si="1910"/>
        <v>3863</v>
      </c>
      <c r="U10328" s="2">
        <v>1763</v>
      </c>
      <c r="V10328" s="7">
        <f t="shared" si="1907"/>
        <v>0.45239928149858866</v>
      </c>
      <c r="W10328" s="7">
        <f t="shared" si="1908"/>
        <v>14.333333333333334</v>
      </c>
      <c r="X10328" s="7">
        <f t="shared" si="1911"/>
        <v>25.926470588235293</v>
      </c>
      <c r="Y10328" s="7">
        <f t="shared" si="1912"/>
        <v>57.308823529411768</v>
      </c>
      <c r="Z10328" s="7">
        <f t="shared" si="1909"/>
        <v>780</v>
      </c>
      <c r="AB10328" s="2"/>
      <c r="AC10328" s="2">
        <f t="shared" si="1913"/>
        <v>75.95586348473185</v>
      </c>
      <c r="AD10328">
        <f t="shared" si="1914"/>
        <v>20.015396458814472</v>
      </c>
      <c r="AE10328">
        <f t="shared" si="1915"/>
        <v>3.1562740569668977</v>
      </c>
      <c r="AF10328">
        <f t="shared" si="1916"/>
        <v>68</v>
      </c>
    </row>
    <row r="10329" spans="1:32" x14ac:dyDescent="0.25">
      <c r="A10329" s="36" t="s">
        <v>6143</v>
      </c>
      <c r="B10329" t="s">
        <v>7121</v>
      </c>
      <c r="C10329" s="1"/>
      <c r="D10329" s="2">
        <v>12</v>
      </c>
      <c r="E10329" s="2">
        <v>10317</v>
      </c>
      <c r="F10329" s="2" t="s">
        <v>14767</v>
      </c>
      <c r="G10329" s="17" t="s">
        <v>14767</v>
      </c>
      <c r="H10329" s="170" t="s">
        <v>25344</v>
      </c>
      <c r="I10329" s="2"/>
      <c r="J10329" s="7">
        <v>0</v>
      </c>
      <c r="K10329" s="7">
        <v>324</v>
      </c>
      <c r="L10329" s="7">
        <v>1872</v>
      </c>
      <c r="M10329" s="7">
        <v>1107</v>
      </c>
      <c r="N10329" s="7">
        <v>407</v>
      </c>
      <c r="O10329" s="7">
        <v>484</v>
      </c>
      <c r="P10329" s="7">
        <v>0</v>
      </c>
      <c r="Q10329" s="7">
        <v>0</v>
      </c>
      <c r="R10329" s="7">
        <v>98</v>
      </c>
      <c r="S10329" s="7">
        <v>3968</v>
      </c>
      <c r="T10329" s="7">
        <f t="shared" si="1910"/>
        <v>3870</v>
      </c>
      <c r="U10329" s="2">
        <v>4475</v>
      </c>
      <c r="V10329" s="7">
        <f t="shared" si="1907"/>
        <v>1.1277721774193548</v>
      </c>
      <c r="W10329" s="7">
        <f t="shared" si="1908"/>
        <v>2.3904914529914532</v>
      </c>
      <c r="X10329" s="7">
        <f t="shared" si="1911"/>
        <v>13.811728395061728</v>
      </c>
      <c r="Y10329" s="7">
        <f t="shared" si="1912"/>
        <v>12.246913580246913</v>
      </c>
      <c r="Z10329" s="7">
        <f t="shared" si="1909"/>
        <v>1514</v>
      </c>
      <c r="AB10329" s="2"/>
      <c r="AC10329" s="2">
        <f t="shared" si="1913"/>
        <v>12.19758064516129</v>
      </c>
      <c r="AD10329">
        <f t="shared" si="1914"/>
        <v>38.155241935483872</v>
      </c>
      <c r="AE10329">
        <f t="shared" si="1915"/>
        <v>47.177419354838712</v>
      </c>
      <c r="AF10329">
        <f t="shared" si="1916"/>
        <v>324</v>
      </c>
    </row>
    <row r="10330" spans="1:32" x14ac:dyDescent="0.25">
      <c r="A10330" s="36" t="s">
        <v>6143</v>
      </c>
      <c r="B10330" t="s">
        <v>7121</v>
      </c>
      <c r="C10330" s="1"/>
      <c r="D10330" s="2">
        <v>13</v>
      </c>
      <c r="E10330" s="2">
        <v>10318</v>
      </c>
      <c r="F10330" s="7" t="s">
        <v>14768</v>
      </c>
      <c r="G10330" s="17" t="s">
        <v>14768</v>
      </c>
      <c r="H10330" s="163" t="s">
        <v>21539</v>
      </c>
      <c r="I10330" s="2"/>
      <c r="J10330" s="7">
        <v>1</v>
      </c>
      <c r="K10330" s="7">
        <v>95</v>
      </c>
      <c r="L10330" s="7">
        <v>745</v>
      </c>
      <c r="M10330" s="7">
        <v>318</v>
      </c>
      <c r="N10330" s="7">
        <v>203</v>
      </c>
      <c r="O10330" s="7">
        <v>0</v>
      </c>
      <c r="P10330" s="7">
        <v>0</v>
      </c>
      <c r="Q10330" s="7">
        <v>0</v>
      </c>
      <c r="R10330" s="7">
        <v>74</v>
      </c>
      <c r="S10330" s="7">
        <v>1340</v>
      </c>
      <c r="T10330" s="7">
        <f t="shared" si="1910"/>
        <v>1266</v>
      </c>
      <c r="U10330" s="2">
        <v>2922</v>
      </c>
      <c r="V10330" s="7">
        <f t="shared" si="1907"/>
        <v>2.1805970149253731</v>
      </c>
      <c r="W10330" s="7">
        <f t="shared" si="1908"/>
        <v>3.9221476510067115</v>
      </c>
      <c r="X10330" s="7">
        <f t="shared" si="1911"/>
        <v>30.4375</v>
      </c>
      <c r="Y10330" s="7">
        <f t="shared" si="1912"/>
        <v>13.958333333333334</v>
      </c>
      <c r="Z10330" s="7">
        <f t="shared" si="1909"/>
        <v>521</v>
      </c>
      <c r="AB10330" s="2"/>
      <c r="AC10330" s="2">
        <f t="shared" si="1913"/>
        <v>0</v>
      </c>
      <c r="AD10330">
        <f t="shared" si="1914"/>
        <v>38.880597014925371</v>
      </c>
      <c r="AE10330">
        <f t="shared" si="1915"/>
        <v>55.597014925373131</v>
      </c>
      <c r="AF10330">
        <f t="shared" si="1916"/>
        <v>96</v>
      </c>
    </row>
    <row r="10331" spans="1:32" x14ac:dyDescent="0.25">
      <c r="A10331" s="36" t="s">
        <v>6143</v>
      </c>
      <c r="B10331" t="s">
        <v>7121</v>
      </c>
      <c r="C10331" s="1"/>
      <c r="D10331" s="2">
        <v>14</v>
      </c>
      <c r="E10331" s="2">
        <v>10319</v>
      </c>
      <c r="F10331" s="7" t="s">
        <v>14769</v>
      </c>
      <c r="G10331" s="17" t="s">
        <v>15142</v>
      </c>
      <c r="H10331" s="163" t="s">
        <v>26979</v>
      </c>
      <c r="I10331" s="2" t="s">
        <v>26980</v>
      </c>
      <c r="J10331" s="7">
        <v>1</v>
      </c>
      <c r="K10331" s="7">
        <v>122</v>
      </c>
      <c r="L10331" s="7">
        <v>454</v>
      </c>
      <c r="M10331" s="7">
        <v>240</v>
      </c>
      <c r="N10331" s="7">
        <v>31</v>
      </c>
      <c r="O10331" s="7">
        <v>289</v>
      </c>
      <c r="P10331" s="7">
        <v>0</v>
      </c>
      <c r="Q10331" s="7">
        <v>0</v>
      </c>
      <c r="R10331" s="7">
        <v>37</v>
      </c>
      <c r="S10331" s="7">
        <v>1051</v>
      </c>
      <c r="T10331" s="7">
        <f t="shared" si="1910"/>
        <v>1014</v>
      </c>
      <c r="U10331" s="2">
        <v>1139</v>
      </c>
      <c r="V10331" s="7">
        <f t="shared" si="1907"/>
        <v>1.0837297811607993</v>
      </c>
      <c r="W10331" s="7">
        <f t="shared" si="1908"/>
        <v>2.5088105726872247</v>
      </c>
      <c r="X10331" s="7">
        <f t="shared" si="1911"/>
        <v>9.2601626016260159</v>
      </c>
      <c r="Y10331" s="7">
        <f t="shared" si="1912"/>
        <v>8.5447154471544717</v>
      </c>
      <c r="Z10331" s="7">
        <f t="shared" si="1909"/>
        <v>271</v>
      </c>
      <c r="AB10331" s="2"/>
      <c r="AC10331" s="2">
        <f t="shared" si="1913"/>
        <v>27.497621313035204</v>
      </c>
      <c r="AD10331">
        <f t="shared" si="1914"/>
        <v>25.784966698382494</v>
      </c>
      <c r="AE10331">
        <f t="shared" si="1915"/>
        <v>43.19695528068506</v>
      </c>
      <c r="AF10331">
        <f t="shared" si="1916"/>
        <v>123</v>
      </c>
    </row>
    <row r="10332" spans="1:32" x14ac:dyDescent="0.25">
      <c r="A10332" s="36" t="s">
        <v>6143</v>
      </c>
      <c r="B10332" s="20" t="s">
        <v>7121</v>
      </c>
      <c r="C10332" s="3"/>
      <c r="D10332" s="21">
        <v>15</v>
      </c>
      <c r="E10332" s="2">
        <v>10320</v>
      </c>
      <c r="F10332" s="21" t="s">
        <v>14770</v>
      </c>
      <c r="G10332" s="58" t="s">
        <v>15171</v>
      </c>
      <c r="H10332" s="163" t="s">
        <v>26975</v>
      </c>
      <c r="I10332" s="21" t="s">
        <v>26976</v>
      </c>
      <c r="J10332" s="23">
        <v>0</v>
      </c>
      <c r="K10332" s="23">
        <v>122</v>
      </c>
      <c r="L10332" s="23">
        <v>665</v>
      </c>
      <c r="M10332" s="23">
        <v>518</v>
      </c>
      <c r="N10332" s="23">
        <v>76</v>
      </c>
      <c r="O10332" s="23">
        <v>33</v>
      </c>
      <c r="P10332" s="23">
        <v>0</v>
      </c>
      <c r="Q10332" s="23">
        <v>0</v>
      </c>
      <c r="R10332" s="23">
        <v>43</v>
      </c>
      <c r="S10332" s="23">
        <v>1335</v>
      </c>
      <c r="T10332" s="7">
        <f t="shared" si="1910"/>
        <v>1292</v>
      </c>
      <c r="U10332" s="21">
        <v>1703</v>
      </c>
      <c r="V10332" s="7">
        <f t="shared" si="1907"/>
        <v>1.2756554307116106</v>
      </c>
      <c r="W10332" s="7">
        <f t="shared" si="1908"/>
        <v>2.5609022556390979</v>
      </c>
      <c r="X10332" s="7">
        <f t="shared" si="1911"/>
        <v>13.959016393442623</v>
      </c>
      <c r="Y10332" s="7">
        <f t="shared" si="1912"/>
        <v>10.942622950819672</v>
      </c>
      <c r="Z10332" s="7">
        <f t="shared" si="1909"/>
        <v>594</v>
      </c>
      <c r="AB10332" s="21"/>
      <c r="AC10332" s="2">
        <f t="shared" si="1913"/>
        <v>2.4719101123595504</v>
      </c>
      <c r="AD10332">
        <f t="shared" si="1914"/>
        <v>44.49438202247191</v>
      </c>
      <c r="AE10332">
        <f t="shared" si="1915"/>
        <v>49.812734082397</v>
      </c>
      <c r="AF10332">
        <f t="shared" si="1916"/>
        <v>122</v>
      </c>
    </row>
    <row r="10333" spans="1:32" x14ac:dyDescent="0.25">
      <c r="A10333" s="36" t="s">
        <v>6143</v>
      </c>
      <c r="B10333" t="s">
        <v>7122</v>
      </c>
      <c r="C10333" s="90" t="s">
        <v>7117</v>
      </c>
      <c r="D10333" s="2">
        <v>1</v>
      </c>
      <c r="E10333" s="2">
        <v>10321</v>
      </c>
      <c r="F10333" s="7" t="s">
        <v>14771</v>
      </c>
      <c r="G10333" s="17" t="s">
        <v>15170</v>
      </c>
      <c r="H10333" s="124" t="s">
        <v>26511</v>
      </c>
      <c r="I10333" s="2" t="s">
        <v>26512</v>
      </c>
      <c r="J10333" s="7">
        <v>5</v>
      </c>
      <c r="K10333" s="7">
        <v>174</v>
      </c>
      <c r="L10333" s="7">
        <v>0</v>
      </c>
      <c r="M10333" s="7">
        <v>513</v>
      </c>
      <c r="N10333" s="7">
        <v>385</v>
      </c>
      <c r="O10333" s="7">
        <v>3810</v>
      </c>
      <c r="P10333" s="7">
        <v>0</v>
      </c>
      <c r="Q10333" s="7">
        <v>0</v>
      </c>
      <c r="R10333" s="7">
        <v>20</v>
      </c>
      <c r="S10333" s="7">
        <v>4728</v>
      </c>
      <c r="T10333" s="7">
        <f t="shared" si="1910"/>
        <v>4708</v>
      </c>
      <c r="U10333" s="2">
        <v>1140</v>
      </c>
      <c r="V10333" s="7">
        <f t="shared" si="1907"/>
        <v>0.24111675126903553</v>
      </c>
      <c r="W10333" s="7" t="e">
        <f t="shared" si="1908"/>
        <v>#DIV/0!</v>
      </c>
      <c r="X10333" s="7">
        <f t="shared" si="1911"/>
        <v>6.3687150837988824</v>
      </c>
      <c r="Y10333" s="7">
        <f t="shared" si="1912"/>
        <v>26.41340782122905</v>
      </c>
      <c r="Z10333" s="7">
        <f t="shared" si="1909"/>
        <v>898</v>
      </c>
      <c r="AB10333" s="2"/>
      <c r="AC10333" s="2">
        <f t="shared" si="1913"/>
        <v>80.583756345177662</v>
      </c>
      <c r="AD10333">
        <f t="shared" si="1914"/>
        <v>18.993231810490695</v>
      </c>
      <c r="AE10333">
        <f t="shared" si="1915"/>
        <v>0</v>
      </c>
      <c r="AF10333">
        <f t="shared" si="1916"/>
        <v>179</v>
      </c>
    </row>
    <row r="10334" spans="1:32" x14ac:dyDescent="0.25">
      <c r="A10334" s="36" t="s">
        <v>6143</v>
      </c>
      <c r="B10334" t="s">
        <v>7122</v>
      </c>
      <c r="C10334" s="1"/>
      <c r="D10334" s="2">
        <v>2</v>
      </c>
      <c r="E10334" s="2">
        <v>10322</v>
      </c>
      <c r="F10334" s="2" t="s">
        <v>14772</v>
      </c>
      <c r="G10334" s="17" t="s">
        <v>15169</v>
      </c>
      <c r="H10334" s="170" t="s">
        <v>21547</v>
      </c>
      <c r="I10334" s="2"/>
      <c r="J10334" s="7">
        <v>0</v>
      </c>
      <c r="K10334" s="7">
        <v>15</v>
      </c>
      <c r="L10334" s="7">
        <v>2</v>
      </c>
      <c r="M10334" s="7">
        <v>1</v>
      </c>
      <c r="N10334" s="7">
        <v>0</v>
      </c>
      <c r="O10334" s="7">
        <v>0</v>
      </c>
      <c r="P10334" s="7">
        <v>0</v>
      </c>
      <c r="Q10334" s="7">
        <v>0</v>
      </c>
      <c r="R10334" s="7">
        <v>2</v>
      </c>
      <c r="S10334" s="7">
        <v>5</v>
      </c>
      <c r="T10334" s="7">
        <f t="shared" si="1910"/>
        <v>3</v>
      </c>
      <c r="U10334" s="2">
        <v>10</v>
      </c>
      <c r="V10334" s="7">
        <f t="shared" si="1907"/>
        <v>2</v>
      </c>
      <c r="W10334" s="7">
        <f t="shared" si="1908"/>
        <v>5</v>
      </c>
      <c r="X10334" s="7">
        <f t="shared" si="1911"/>
        <v>0.66666666666666663</v>
      </c>
      <c r="Y10334" s="7">
        <f t="shared" si="1912"/>
        <v>0.33333333333333331</v>
      </c>
      <c r="Z10334" s="7">
        <f t="shared" si="1909"/>
        <v>1</v>
      </c>
      <c r="AB10334" s="2"/>
      <c r="AC10334" s="2">
        <f t="shared" si="1913"/>
        <v>0</v>
      </c>
      <c r="AD10334">
        <f t="shared" si="1914"/>
        <v>20</v>
      </c>
      <c r="AE10334">
        <f t="shared" si="1915"/>
        <v>40</v>
      </c>
      <c r="AF10334">
        <f t="shared" si="1916"/>
        <v>15</v>
      </c>
    </row>
    <row r="10335" spans="1:32" x14ac:dyDescent="0.25">
      <c r="A10335" s="36" t="s">
        <v>6143</v>
      </c>
      <c r="B10335" t="s">
        <v>7122</v>
      </c>
      <c r="C10335" s="1"/>
      <c r="D10335" s="2">
        <v>3</v>
      </c>
      <c r="E10335" s="2">
        <v>10323</v>
      </c>
      <c r="F10335" s="2" t="s">
        <v>14773</v>
      </c>
      <c r="G10335" s="17" t="s">
        <v>14773</v>
      </c>
      <c r="H10335" s="163" t="s">
        <v>21540</v>
      </c>
      <c r="I10335" s="2"/>
      <c r="J10335" s="7">
        <v>10</v>
      </c>
      <c r="K10335" s="7">
        <v>259</v>
      </c>
      <c r="L10335" s="7">
        <v>1137</v>
      </c>
      <c r="M10335" s="7">
        <v>1438</v>
      </c>
      <c r="N10335" s="7">
        <v>574</v>
      </c>
      <c r="O10335" s="7">
        <v>3302</v>
      </c>
      <c r="P10335" s="7">
        <v>0</v>
      </c>
      <c r="Q10335" s="7">
        <v>0</v>
      </c>
      <c r="R10335" s="7">
        <v>141</v>
      </c>
      <c r="S10335" s="7">
        <v>6592</v>
      </c>
      <c r="T10335" s="7">
        <f t="shared" si="1910"/>
        <v>6451</v>
      </c>
      <c r="U10335" s="2">
        <v>6493</v>
      </c>
      <c r="V10335" s="7">
        <f t="shared" si="1907"/>
        <v>0.98498179611650483</v>
      </c>
      <c r="W10335" s="7">
        <f t="shared" si="1908"/>
        <v>5.7106420404573441</v>
      </c>
      <c r="X10335" s="7">
        <f t="shared" si="1911"/>
        <v>24.137546468401489</v>
      </c>
      <c r="Y10335" s="7">
        <f t="shared" si="1912"/>
        <v>24.505576208178439</v>
      </c>
      <c r="Z10335" s="7">
        <f t="shared" si="1909"/>
        <v>2012</v>
      </c>
      <c r="AB10335" s="2"/>
      <c r="AC10335" s="2">
        <f t="shared" si="1913"/>
        <v>50.091019417475721</v>
      </c>
      <c r="AD10335">
        <f t="shared" si="1914"/>
        <v>30.521844660194176</v>
      </c>
      <c r="AE10335">
        <f t="shared" si="1915"/>
        <v>17.248179611650485</v>
      </c>
      <c r="AF10335">
        <f t="shared" si="1916"/>
        <v>269</v>
      </c>
    </row>
    <row r="10336" spans="1:32" x14ac:dyDescent="0.25">
      <c r="A10336" s="36" t="s">
        <v>6143</v>
      </c>
      <c r="B10336" t="s">
        <v>7122</v>
      </c>
      <c r="C10336" s="1"/>
      <c r="D10336" s="2">
        <v>4</v>
      </c>
      <c r="E10336" s="2">
        <v>10324</v>
      </c>
      <c r="F10336" s="2" t="s">
        <v>14774</v>
      </c>
      <c r="G10336" s="17" t="s">
        <v>14774</v>
      </c>
      <c r="H10336" s="163" t="s">
        <v>21541</v>
      </c>
      <c r="I10336" s="2"/>
      <c r="J10336" s="7">
        <v>2</v>
      </c>
      <c r="K10336" s="7">
        <v>373</v>
      </c>
      <c r="L10336" s="7">
        <v>1668</v>
      </c>
      <c r="M10336" s="7">
        <v>619</v>
      </c>
      <c r="N10336" s="7">
        <v>0</v>
      </c>
      <c r="O10336" s="7">
        <v>370</v>
      </c>
      <c r="P10336" s="7">
        <v>0</v>
      </c>
      <c r="Q10336" s="7">
        <v>0</v>
      </c>
      <c r="R10336" s="7">
        <v>81</v>
      </c>
      <c r="S10336" s="7">
        <v>2738</v>
      </c>
      <c r="T10336" s="7">
        <f t="shared" si="1910"/>
        <v>2657</v>
      </c>
      <c r="U10336" s="2">
        <v>3455</v>
      </c>
      <c r="V10336" s="7">
        <f t="shared" si="1907"/>
        <v>1.2618699780861944</v>
      </c>
      <c r="W10336" s="7">
        <f t="shared" si="1908"/>
        <v>2.0713429256594722</v>
      </c>
      <c r="X10336" s="7">
        <f t="shared" si="1911"/>
        <v>9.2133333333333329</v>
      </c>
      <c r="Y10336" s="7">
        <f t="shared" si="1912"/>
        <v>7.301333333333333</v>
      </c>
      <c r="Z10336" s="7">
        <f t="shared" si="1909"/>
        <v>619</v>
      </c>
      <c r="AB10336" s="2"/>
      <c r="AC10336" s="2">
        <f t="shared" si="1913"/>
        <v>13.513513513513514</v>
      </c>
      <c r="AD10336">
        <f t="shared" si="1914"/>
        <v>22.607742878013148</v>
      </c>
      <c r="AE10336">
        <f t="shared" si="1915"/>
        <v>60.920379839298754</v>
      </c>
      <c r="AF10336">
        <f t="shared" si="1916"/>
        <v>375</v>
      </c>
    </row>
    <row r="10337" spans="1:32" x14ac:dyDescent="0.25">
      <c r="A10337" s="36" t="s">
        <v>6143</v>
      </c>
      <c r="B10337" t="s">
        <v>7122</v>
      </c>
      <c r="C10337" s="1"/>
      <c r="D10337" s="2">
        <v>5</v>
      </c>
      <c r="E10337" s="2">
        <v>10325</v>
      </c>
      <c r="F10337" s="2" t="s">
        <v>14775</v>
      </c>
      <c r="G10337" s="17" t="s">
        <v>14775</v>
      </c>
      <c r="H10337" s="163" t="s">
        <v>21542</v>
      </c>
      <c r="I10337" s="2" t="s">
        <v>15972</v>
      </c>
      <c r="J10337" s="7">
        <v>1</v>
      </c>
      <c r="K10337" s="7">
        <v>244</v>
      </c>
      <c r="L10337" s="7">
        <v>1397</v>
      </c>
      <c r="M10337" s="7">
        <v>714</v>
      </c>
      <c r="N10337" s="7">
        <v>229</v>
      </c>
      <c r="O10337" s="7">
        <v>677</v>
      </c>
      <c r="P10337" s="7">
        <v>0</v>
      </c>
      <c r="Q10337" s="7">
        <v>0</v>
      </c>
      <c r="R10337" s="7">
        <v>98</v>
      </c>
      <c r="S10337" s="7">
        <v>3115</v>
      </c>
      <c r="T10337" s="7">
        <f t="shared" si="1910"/>
        <v>3017</v>
      </c>
      <c r="U10337" s="2">
        <v>4192</v>
      </c>
      <c r="V10337" s="7">
        <f t="shared" si="1907"/>
        <v>1.3457463884430176</v>
      </c>
      <c r="W10337" s="7">
        <f t="shared" si="1908"/>
        <v>3.0007158196134576</v>
      </c>
      <c r="X10337" s="7">
        <f t="shared" si="1911"/>
        <v>17.110204081632652</v>
      </c>
      <c r="Y10337" s="7">
        <f t="shared" si="1912"/>
        <v>12.714285714285714</v>
      </c>
      <c r="Z10337" s="7">
        <f t="shared" si="1909"/>
        <v>943</v>
      </c>
      <c r="AB10337" s="2"/>
      <c r="AC10337" s="2">
        <f t="shared" si="1913"/>
        <v>21.73354735152488</v>
      </c>
      <c r="AD10337">
        <f t="shared" si="1914"/>
        <v>30.272873194221511</v>
      </c>
      <c r="AE10337">
        <f t="shared" si="1915"/>
        <v>44.847512038523277</v>
      </c>
      <c r="AF10337">
        <f t="shared" si="1916"/>
        <v>245</v>
      </c>
    </row>
    <row r="10338" spans="1:32" x14ac:dyDescent="0.25">
      <c r="A10338" s="36" t="s">
        <v>6143</v>
      </c>
      <c r="B10338" s="20" t="s">
        <v>7122</v>
      </c>
      <c r="C10338" s="3"/>
      <c r="D10338" s="21">
        <v>6</v>
      </c>
      <c r="E10338" s="2">
        <v>10326</v>
      </c>
      <c r="F10338" s="21" t="s">
        <v>14776</v>
      </c>
      <c r="G10338" s="58" t="s">
        <v>15168</v>
      </c>
      <c r="H10338" s="163" t="s">
        <v>21543</v>
      </c>
      <c r="I10338" s="21"/>
      <c r="J10338" s="23">
        <v>3</v>
      </c>
      <c r="K10338" s="23">
        <v>287</v>
      </c>
      <c r="L10338" s="23">
        <v>837</v>
      </c>
      <c r="M10338" s="23">
        <v>697</v>
      </c>
      <c r="N10338" s="23">
        <v>41</v>
      </c>
      <c r="O10338" s="23">
        <v>324</v>
      </c>
      <c r="P10338" s="23">
        <v>0</v>
      </c>
      <c r="Q10338" s="23">
        <v>0</v>
      </c>
      <c r="R10338" s="23">
        <v>73</v>
      </c>
      <c r="S10338" s="23">
        <v>1972</v>
      </c>
      <c r="T10338" s="7">
        <f t="shared" si="1910"/>
        <v>1899</v>
      </c>
      <c r="U10338" s="21">
        <v>2126</v>
      </c>
      <c r="V10338" s="7">
        <f t="shared" si="1907"/>
        <v>1.0780933062880325</v>
      </c>
      <c r="W10338" s="7">
        <f t="shared" si="1908"/>
        <v>2.5400238948626046</v>
      </c>
      <c r="X10338" s="7">
        <f t="shared" si="1911"/>
        <v>7.3310344827586205</v>
      </c>
      <c r="Y10338" s="7">
        <f t="shared" si="1912"/>
        <v>6.8</v>
      </c>
      <c r="Z10338" s="7">
        <f t="shared" si="1909"/>
        <v>738</v>
      </c>
      <c r="AB10338" s="21"/>
      <c r="AC10338" s="2">
        <f t="shared" si="1913"/>
        <v>16.430020283975661</v>
      </c>
      <c r="AD10338">
        <f t="shared" si="1914"/>
        <v>37.42393509127789</v>
      </c>
      <c r="AE10338">
        <f t="shared" si="1915"/>
        <v>42.444219066937123</v>
      </c>
      <c r="AF10338">
        <f t="shared" si="1916"/>
        <v>290</v>
      </c>
    </row>
    <row r="10339" spans="1:32" x14ac:dyDescent="0.25">
      <c r="A10339" s="36" t="s">
        <v>6143</v>
      </c>
      <c r="B10339" t="s">
        <v>7123</v>
      </c>
      <c r="C10339" s="90" t="s">
        <v>7117</v>
      </c>
      <c r="D10339" s="2">
        <v>1</v>
      </c>
      <c r="E10339" s="2">
        <v>10327</v>
      </c>
      <c r="F10339" s="2" t="s">
        <v>14777</v>
      </c>
      <c r="G10339" s="17" t="s">
        <v>14777</v>
      </c>
      <c r="H10339" s="163" t="s">
        <v>21544</v>
      </c>
      <c r="I10339" s="2"/>
      <c r="J10339" s="7">
        <v>0</v>
      </c>
      <c r="K10339" s="7">
        <v>106</v>
      </c>
      <c r="L10339" s="7">
        <v>415</v>
      </c>
      <c r="M10339" s="7">
        <v>144</v>
      </c>
      <c r="N10339" s="7">
        <v>71</v>
      </c>
      <c r="O10339" s="7">
        <v>66</v>
      </c>
      <c r="P10339" s="7">
        <v>0</v>
      </c>
      <c r="Q10339" s="7">
        <v>0</v>
      </c>
      <c r="R10339" s="7">
        <v>19</v>
      </c>
      <c r="S10339" s="7">
        <v>715</v>
      </c>
      <c r="T10339" s="7">
        <f t="shared" si="1910"/>
        <v>696</v>
      </c>
      <c r="U10339" s="2">
        <v>860</v>
      </c>
      <c r="V10339" s="7">
        <f t="shared" si="1907"/>
        <v>1.2027972027972027</v>
      </c>
      <c r="W10339" s="7">
        <f t="shared" si="1908"/>
        <v>2.072289156626506</v>
      </c>
      <c r="X10339" s="7">
        <f t="shared" si="1911"/>
        <v>8.1132075471698109</v>
      </c>
      <c r="Y10339" s="7">
        <f t="shared" si="1912"/>
        <v>6.7452830188679247</v>
      </c>
      <c r="Z10339" s="7">
        <f t="shared" si="1909"/>
        <v>215</v>
      </c>
      <c r="AB10339" s="2"/>
      <c r="AC10339" s="2">
        <f t="shared" si="1913"/>
        <v>9.2307692307692317</v>
      </c>
      <c r="AD10339">
        <f t="shared" si="1914"/>
        <v>30.069930069930066</v>
      </c>
      <c r="AE10339">
        <f t="shared" si="1915"/>
        <v>58.04195804195804</v>
      </c>
      <c r="AF10339">
        <f t="shared" si="1916"/>
        <v>106</v>
      </c>
    </row>
    <row r="10340" spans="1:32" x14ac:dyDescent="0.25">
      <c r="A10340" s="36" t="s">
        <v>6143</v>
      </c>
      <c r="B10340" t="s">
        <v>7123</v>
      </c>
      <c r="C10340" s="1"/>
      <c r="D10340" s="2">
        <v>2</v>
      </c>
      <c r="E10340" s="2">
        <v>10328</v>
      </c>
      <c r="F10340" s="17" t="s">
        <v>14778</v>
      </c>
      <c r="G10340" s="17" t="s">
        <v>15138</v>
      </c>
      <c r="H10340" s="163" t="s">
        <v>21545</v>
      </c>
      <c r="I10340" s="2"/>
      <c r="J10340" s="7">
        <v>0</v>
      </c>
      <c r="K10340" s="7">
        <v>73</v>
      </c>
      <c r="L10340" s="7">
        <v>330</v>
      </c>
      <c r="M10340" s="7">
        <v>271</v>
      </c>
      <c r="N10340" s="7">
        <v>164</v>
      </c>
      <c r="O10340" s="7">
        <v>181</v>
      </c>
      <c r="P10340" s="7">
        <v>0</v>
      </c>
      <c r="Q10340" s="7">
        <v>0</v>
      </c>
      <c r="R10340" s="7">
        <v>34</v>
      </c>
      <c r="S10340" s="7">
        <v>980</v>
      </c>
      <c r="T10340" s="7">
        <f t="shared" si="1910"/>
        <v>946</v>
      </c>
      <c r="U10340" s="2">
        <v>1114</v>
      </c>
      <c r="V10340" s="7">
        <f t="shared" si="1907"/>
        <v>1.1367346938775511</v>
      </c>
      <c r="W10340" s="7">
        <f t="shared" si="1908"/>
        <v>3.375757575757576</v>
      </c>
      <c r="X10340" s="7">
        <f t="shared" si="1911"/>
        <v>15.260273972602739</v>
      </c>
      <c r="Y10340" s="7">
        <f t="shared" si="1912"/>
        <v>13.424657534246576</v>
      </c>
      <c r="Z10340" s="7">
        <f t="shared" si="1909"/>
        <v>435</v>
      </c>
      <c r="AB10340" s="2"/>
      <c r="AC10340" s="2">
        <f t="shared" si="1913"/>
        <v>18.469387755102041</v>
      </c>
      <c r="AD10340">
        <f t="shared" si="1914"/>
        <v>44.387755102040813</v>
      </c>
      <c r="AE10340">
        <f t="shared" si="1915"/>
        <v>33.673469387755098</v>
      </c>
      <c r="AF10340">
        <f t="shared" si="1916"/>
        <v>73</v>
      </c>
    </row>
    <row r="10341" spans="1:32" x14ac:dyDescent="0.25">
      <c r="A10341" s="36" t="s">
        <v>6143</v>
      </c>
      <c r="B10341" t="s">
        <v>7123</v>
      </c>
      <c r="C10341" s="1"/>
      <c r="D10341" s="2">
        <v>3</v>
      </c>
      <c r="E10341" s="2">
        <v>10329</v>
      </c>
      <c r="F10341" s="2" t="s">
        <v>14779</v>
      </c>
      <c r="G10341" s="17" t="s">
        <v>15167</v>
      </c>
      <c r="H10341" s="124" t="s">
        <v>26513</v>
      </c>
      <c r="I10341" s="2" t="s">
        <v>26514</v>
      </c>
      <c r="J10341" s="7">
        <v>0</v>
      </c>
      <c r="K10341" s="7">
        <v>116</v>
      </c>
      <c r="L10341" s="7">
        <v>286</v>
      </c>
      <c r="M10341" s="7">
        <v>291</v>
      </c>
      <c r="N10341" s="7">
        <v>91</v>
      </c>
      <c r="O10341" s="7">
        <v>166</v>
      </c>
      <c r="P10341" s="7">
        <v>0</v>
      </c>
      <c r="Q10341" s="7">
        <v>0</v>
      </c>
      <c r="R10341" s="7">
        <v>10</v>
      </c>
      <c r="S10341" s="7">
        <v>844</v>
      </c>
      <c r="T10341" s="7">
        <f t="shared" si="1910"/>
        <v>834</v>
      </c>
      <c r="U10341" s="2">
        <v>887</v>
      </c>
      <c r="V10341" s="7">
        <f t="shared" si="1907"/>
        <v>1.0509478672985781</v>
      </c>
      <c r="W10341" s="7">
        <f t="shared" si="1908"/>
        <v>3.1013986013986012</v>
      </c>
      <c r="X10341" s="7">
        <f t="shared" si="1911"/>
        <v>7.6465517241379306</v>
      </c>
      <c r="Y10341" s="7">
        <f t="shared" si="1912"/>
        <v>7.2758620689655169</v>
      </c>
      <c r="Z10341" s="7">
        <f t="shared" si="1909"/>
        <v>382</v>
      </c>
      <c r="AB10341" s="2"/>
      <c r="AC10341" s="2">
        <f t="shared" si="1913"/>
        <v>19.66824644549763</v>
      </c>
      <c r="AD10341">
        <f t="shared" si="1914"/>
        <v>45.260663507109008</v>
      </c>
      <c r="AE10341">
        <f t="shared" si="1915"/>
        <v>33.886255924170619</v>
      </c>
      <c r="AF10341">
        <f t="shared" si="1916"/>
        <v>116</v>
      </c>
    </row>
    <row r="10342" spans="1:32" x14ac:dyDescent="0.25">
      <c r="A10342" s="36" t="s">
        <v>6143</v>
      </c>
      <c r="B10342" t="s">
        <v>7123</v>
      </c>
      <c r="C10342" s="1"/>
      <c r="D10342" s="2">
        <v>4</v>
      </c>
      <c r="E10342" s="2">
        <v>10330</v>
      </c>
      <c r="F10342" s="2" t="s">
        <v>14780</v>
      </c>
      <c r="G10342" s="17" t="s">
        <v>15165</v>
      </c>
      <c r="H10342" s="124" t="s">
        <v>26515</v>
      </c>
      <c r="I10342" s="2" t="s">
        <v>26516</v>
      </c>
      <c r="J10342" s="7">
        <v>4</v>
      </c>
      <c r="K10342" s="7">
        <v>529</v>
      </c>
      <c r="L10342" s="7">
        <v>2047</v>
      </c>
      <c r="M10342" s="7">
        <v>1038</v>
      </c>
      <c r="N10342" s="7">
        <v>434</v>
      </c>
      <c r="O10342" s="7">
        <v>676</v>
      </c>
      <c r="P10342" s="7">
        <v>0</v>
      </c>
      <c r="Q10342" s="7">
        <v>0</v>
      </c>
      <c r="R10342" s="7">
        <v>117</v>
      </c>
      <c r="S10342" s="7">
        <v>4312</v>
      </c>
      <c r="T10342" s="7">
        <f t="shared" si="1910"/>
        <v>4195</v>
      </c>
      <c r="U10342" s="2">
        <v>5489</v>
      </c>
      <c r="V10342" s="7">
        <f t="shared" si="1907"/>
        <v>1.2729591836734695</v>
      </c>
      <c r="W10342" s="7">
        <f t="shared" si="1908"/>
        <v>2.6814851001465558</v>
      </c>
      <c r="X10342" s="7">
        <f t="shared" si="1911"/>
        <v>10.298311444652908</v>
      </c>
      <c r="Y10342" s="7">
        <f t="shared" si="1912"/>
        <v>8.0900562851782372</v>
      </c>
      <c r="Z10342" s="7">
        <f t="shared" si="1909"/>
        <v>1472</v>
      </c>
      <c r="AB10342" s="2"/>
      <c r="AC10342" s="2">
        <f t="shared" si="1913"/>
        <v>15.67717996289425</v>
      </c>
      <c r="AD10342">
        <f t="shared" si="1914"/>
        <v>34.137291280148425</v>
      </c>
      <c r="AE10342">
        <f t="shared" si="1915"/>
        <v>47.472170686456401</v>
      </c>
      <c r="AF10342">
        <f t="shared" si="1916"/>
        <v>533</v>
      </c>
    </row>
    <row r="10343" spans="1:32" x14ac:dyDescent="0.25">
      <c r="A10343" s="36" t="s">
        <v>6143</v>
      </c>
      <c r="B10343" t="s">
        <v>7123</v>
      </c>
      <c r="C10343" s="1"/>
      <c r="D10343" s="2">
        <v>5</v>
      </c>
      <c r="E10343" s="2">
        <v>10331</v>
      </c>
      <c r="F10343" s="17" t="s">
        <v>14781</v>
      </c>
      <c r="G10343" s="17" t="s">
        <v>15139</v>
      </c>
      <c r="H10343" s="124" t="s">
        <v>26517</v>
      </c>
      <c r="I10343" s="2" t="s">
        <v>26518</v>
      </c>
      <c r="J10343" s="7">
        <v>1</v>
      </c>
      <c r="K10343" s="7">
        <v>8</v>
      </c>
      <c r="L10343" s="7">
        <v>106</v>
      </c>
      <c r="M10343" s="7">
        <v>78</v>
      </c>
      <c r="N10343" s="7">
        <v>4</v>
      </c>
      <c r="O10343" s="7">
        <v>268</v>
      </c>
      <c r="P10343" s="7">
        <v>0</v>
      </c>
      <c r="Q10343" s="7">
        <v>0</v>
      </c>
      <c r="R10343" s="7">
        <v>3</v>
      </c>
      <c r="S10343" s="7">
        <v>459</v>
      </c>
      <c r="T10343" s="7">
        <f t="shared" si="1910"/>
        <v>456</v>
      </c>
      <c r="U10343" s="2">
        <v>385</v>
      </c>
      <c r="V10343" s="7">
        <f t="shared" si="1907"/>
        <v>0.83877995642701531</v>
      </c>
      <c r="W10343" s="7">
        <f t="shared" si="1908"/>
        <v>3.6320754716981134</v>
      </c>
      <c r="X10343" s="7">
        <f t="shared" si="1911"/>
        <v>42.777777777777779</v>
      </c>
      <c r="Y10343" s="7">
        <f t="shared" si="1912"/>
        <v>51</v>
      </c>
      <c r="Z10343" s="7">
        <f t="shared" si="1909"/>
        <v>82</v>
      </c>
      <c r="AB10343" s="2"/>
      <c r="AC10343" s="2">
        <f t="shared" si="1913"/>
        <v>58.387799564270146</v>
      </c>
      <c r="AD10343">
        <f t="shared" si="1914"/>
        <v>17.864923747276691</v>
      </c>
      <c r="AE10343">
        <f t="shared" si="1915"/>
        <v>23.093681917211327</v>
      </c>
      <c r="AF10343">
        <f t="shared" si="1916"/>
        <v>9</v>
      </c>
    </row>
    <row r="10344" spans="1:32" x14ac:dyDescent="0.25">
      <c r="A10344" s="36" t="s">
        <v>6143</v>
      </c>
      <c r="B10344" t="s">
        <v>7123</v>
      </c>
      <c r="C10344" s="1"/>
      <c r="D10344" s="2">
        <v>6</v>
      </c>
      <c r="E10344" s="2">
        <v>10332</v>
      </c>
      <c r="F10344" s="2" t="s">
        <v>14782</v>
      </c>
      <c r="G10344" s="17" t="s">
        <v>15164</v>
      </c>
      <c r="H10344" s="163" t="s">
        <v>21546</v>
      </c>
      <c r="I10344" s="2"/>
      <c r="J10344" s="7">
        <v>2</v>
      </c>
      <c r="K10344" s="7">
        <v>315</v>
      </c>
      <c r="L10344" s="7">
        <v>1912</v>
      </c>
      <c r="M10344" s="7">
        <v>1111</v>
      </c>
      <c r="N10344" s="7">
        <v>427</v>
      </c>
      <c r="O10344" s="7">
        <v>997</v>
      </c>
      <c r="P10344" s="7">
        <v>0</v>
      </c>
      <c r="Q10344" s="7">
        <v>0</v>
      </c>
      <c r="R10344" s="7">
        <v>118</v>
      </c>
      <c r="S10344" s="7">
        <v>4565</v>
      </c>
      <c r="T10344" s="7">
        <f t="shared" si="1910"/>
        <v>4447</v>
      </c>
      <c r="U10344" s="2">
        <v>6508</v>
      </c>
      <c r="V10344" s="7">
        <f t="shared" si="1907"/>
        <v>1.4256297918948522</v>
      </c>
      <c r="W10344" s="7">
        <f t="shared" si="1908"/>
        <v>3.4037656903765692</v>
      </c>
      <c r="X10344" s="7">
        <f t="shared" si="1911"/>
        <v>20.529968454258675</v>
      </c>
      <c r="Y10344" s="7">
        <f t="shared" si="1912"/>
        <v>14.400630914826499</v>
      </c>
      <c r="Z10344" s="7">
        <f t="shared" si="1909"/>
        <v>1538</v>
      </c>
      <c r="AB10344" s="2"/>
      <c r="AC10344" s="2">
        <f t="shared" si="1913"/>
        <v>21.840087623220153</v>
      </c>
      <c r="AD10344">
        <f t="shared" si="1914"/>
        <v>33.691128148959478</v>
      </c>
      <c r="AE10344">
        <f t="shared" si="1915"/>
        <v>41.883899233296823</v>
      </c>
      <c r="AF10344">
        <f t="shared" si="1916"/>
        <v>317</v>
      </c>
    </row>
    <row r="10345" spans="1:32" x14ac:dyDescent="0.25">
      <c r="A10345" s="36" t="s">
        <v>6143</v>
      </c>
      <c r="B10345" t="s">
        <v>7123</v>
      </c>
      <c r="C10345" s="1"/>
      <c r="D10345" s="2">
        <v>7</v>
      </c>
      <c r="E10345" s="2">
        <v>10333</v>
      </c>
      <c r="F10345" s="2" t="s">
        <v>14783</v>
      </c>
      <c r="G10345" s="17" t="s">
        <v>15161</v>
      </c>
      <c r="H10345" s="163" t="s">
        <v>21547</v>
      </c>
      <c r="I10345" s="2"/>
      <c r="J10345" s="7">
        <v>0</v>
      </c>
      <c r="K10345" s="7">
        <v>97</v>
      </c>
      <c r="L10345" s="7">
        <v>457</v>
      </c>
      <c r="M10345" s="7">
        <v>212</v>
      </c>
      <c r="N10345" s="7">
        <v>120</v>
      </c>
      <c r="O10345" s="7">
        <v>27</v>
      </c>
      <c r="P10345" s="7">
        <v>0</v>
      </c>
      <c r="Q10345" s="7">
        <v>0</v>
      </c>
      <c r="R10345" s="7">
        <v>96</v>
      </c>
      <c r="S10345" s="7">
        <v>912</v>
      </c>
      <c r="T10345" s="7">
        <f t="shared" si="1910"/>
        <v>816</v>
      </c>
      <c r="U10345" s="2">
        <v>1244</v>
      </c>
      <c r="V10345" s="7">
        <f t="shared" si="1907"/>
        <v>1.3640350877192982</v>
      </c>
      <c r="W10345" s="7">
        <f t="shared" si="1908"/>
        <v>2.7221006564551424</v>
      </c>
      <c r="X10345" s="7">
        <f t="shared" si="1911"/>
        <v>12.824742268041238</v>
      </c>
      <c r="Y10345" s="7">
        <f t="shared" si="1912"/>
        <v>9.4020618556701034</v>
      </c>
      <c r="Z10345" s="7">
        <f t="shared" si="1909"/>
        <v>332</v>
      </c>
      <c r="AB10345" s="2"/>
      <c r="AC10345" s="2">
        <f t="shared" si="1913"/>
        <v>2.9605263157894735</v>
      </c>
      <c r="AD10345">
        <f t="shared" si="1914"/>
        <v>36.403508771929829</v>
      </c>
      <c r="AE10345">
        <f t="shared" si="1915"/>
        <v>50.109649122807021</v>
      </c>
      <c r="AF10345">
        <f t="shared" si="1916"/>
        <v>97</v>
      </c>
    </row>
    <row r="10346" spans="1:32" x14ac:dyDescent="0.25">
      <c r="A10346" s="36" t="s">
        <v>6143</v>
      </c>
      <c r="B10346" t="s">
        <v>7123</v>
      </c>
      <c r="C10346" s="1"/>
      <c r="D10346" s="2">
        <v>8</v>
      </c>
      <c r="E10346" s="2">
        <v>10334</v>
      </c>
      <c r="F10346" s="7" t="s">
        <v>14784</v>
      </c>
      <c r="G10346" s="17" t="s">
        <v>14784</v>
      </c>
      <c r="H10346" s="163" t="s">
        <v>21548</v>
      </c>
      <c r="I10346" s="2"/>
      <c r="J10346" s="7">
        <v>1</v>
      </c>
      <c r="K10346" s="7">
        <v>120</v>
      </c>
      <c r="L10346" s="7">
        <v>449</v>
      </c>
      <c r="M10346" s="7">
        <v>169</v>
      </c>
      <c r="N10346" s="7">
        <v>182</v>
      </c>
      <c r="O10346" s="7">
        <v>181</v>
      </c>
      <c r="P10346" s="7">
        <v>0</v>
      </c>
      <c r="Q10346" s="7">
        <v>0</v>
      </c>
      <c r="R10346" s="7">
        <v>24</v>
      </c>
      <c r="S10346" s="7">
        <v>1005</v>
      </c>
      <c r="T10346" s="7">
        <f t="shared" si="1910"/>
        <v>981</v>
      </c>
      <c r="U10346" s="2">
        <v>973</v>
      </c>
      <c r="V10346" s="7">
        <f t="shared" si="1907"/>
        <v>0.96815920398009947</v>
      </c>
      <c r="W10346" s="7">
        <f t="shared" si="1908"/>
        <v>2.1670378619153676</v>
      </c>
      <c r="X10346" s="7">
        <f t="shared" si="1911"/>
        <v>8.0413223140495873</v>
      </c>
      <c r="Y10346" s="7">
        <f t="shared" si="1912"/>
        <v>8.3057851239669418</v>
      </c>
      <c r="Z10346" s="7">
        <f t="shared" si="1909"/>
        <v>351</v>
      </c>
      <c r="AB10346" s="2"/>
      <c r="AC10346" s="2">
        <f t="shared" si="1913"/>
        <v>18.009950248756219</v>
      </c>
      <c r="AD10346">
        <f t="shared" si="1914"/>
        <v>34.92537313432836</v>
      </c>
      <c r="AE10346">
        <f t="shared" si="1915"/>
        <v>44.676616915422883</v>
      </c>
      <c r="AF10346">
        <f t="shared" si="1916"/>
        <v>121</v>
      </c>
    </row>
    <row r="10347" spans="1:32" x14ac:dyDescent="0.25">
      <c r="A10347" s="36" t="s">
        <v>6143</v>
      </c>
      <c r="B10347" t="s">
        <v>7123</v>
      </c>
      <c r="C10347" s="1"/>
      <c r="D10347" s="2">
        <v>9</v>
      </c>
      <c r="E10347" s="2">
        <v>10335</v>
      </c>
      <c r="F10347" s="2" t="s">
        <v>14785</v>
      </c>
      <c r="G10347" s="17" t="s">
        <v>14785</v>
      </c>
      <c r="H10347" s="163" t="s">
        <v>21549</v>
      </c>
      <c r="I10347" s="2"/>
      <c r="J10347" s="7">
        <v>2</v>
      </c>
      <c r="K10347" s="7">
        <v>74</v>
      </c>
      <c r="L10347" s="7">
        <v>732</v>
      </c>
      <c r="M10347" s="7">
        <v>586</v>
      </c>
      <c r="N10347" s="7">
        <v>109</v>
      </c>
      <c r="O10347" s="7">
        <v>474</v>
      </c>
      <c r="P10347" s="7">
        <v>0</v>
      </c>
      <c r="Q10347" s="7">
        <v>0</v>
      </c>
      <c r="R10347" s="7">
        <v>44</v>
      </c>
      <c r="S10347" s="7">
        <v>1945</v>
      </c>
      <c r="T10347" s="7">
        <f t="shared" si="1910"/>
        <v>1901</v>
      </c>
      <c r="U10347" s="2">
        <v>2381</v>
      </c>
      <c r="V10347" s="7">
        <f t="shared" si="1907"/>
        <v>1.2241645244215937</v>
      </c>
      <c r="W10347" s="7">
        <f t="shared" si="1908"/>
        <v>3.2527322404371586</v>
      </c>
      <c r="X10347" s="7">
        <f t="shared" si="1911"/>
        <v>31.328947368421051</v>
      </c>
      <c r="Y10347" s="7">
        <f t="shared" si="1912"/>
        <v>25.592105263157894</v>
      </c>
      <c r="Z10347" s="7">
        <f t="shared" si="1909"/>
        <v>695</v>
      </c>
      <c r="AB10347" s="2"/>
      <c r="AC10347" s="2">
        <f t="shared" si="1913"/>
        <v>24.370179948586117</v>
      </c>
      <c r="AD10347">
        <f t="shared" si="1914"/>
        <v>35.732647814910024</v>
      </c>
      <c r="AE10347">
        <f t="shared" si="1915"/>
        <v>37.634961439588686</v>
      </c>
      <c r="AF10347">
        <f t="shared" si="1916"/>
        <v>76</v>
      </c>
    </row>
    <row r="10348" spans="1:32" x14ac:dyDescent="0.25">
      <c r="A10348" s="36" t="s">
        <v>6143</v>
      </c>
      <c r="B10348" t="s">
        <v>7123</v>
      </c>
      <c r="C10348" s="1"/>
      <c r="D10348" s="2">
        <v>10</v>
      </c>
      <c r="E10348" s="2">
        <v>10336</v>
      </c>
      <c r="F10348" s="7" t="s">
        <v>1505</v>
      </c>
      <c r="G10348" s="17" t="s">
        <v>1505</v>
      </c>
      <c r="H10348" t="s">
        <v>26981</v>
      </c>
      <c r="I10348" s="7" t="s">
        <v>26982</v>
      </c>
      <c r="J10348" s="7">
        <v>2</v>
      </c>
      <c r="K10348" s="7">
        <v>154</v>
      </c>
      <c r="L10348" s="7">
        <v>644</v>
      </c>
      <c r="M10348" s="7">
        <v>667</v>
      </c>
      <c r="N10348" s="7">
        <v>165</v>
      </c>
      <c r="O10348" s="7">
        <v>207</v>
      </c>
      <c r="P10348" s="7">
        <v>0</v>
      </c>
      <c r="Q10348" s="7">
        <v>0</v>
      </c>
      <c r="R10348" s="7">
        <v>23</v>
      </c>
      <c r="S10348" s="7">
        <v>1706</v>
      </c>
      <c r="T10348" s="7">
        <f t="shared" si="1910"/>
        <v>1683</v>
      </c>
      <c r="U10348" s="2">
        <v>2429</v>
      </c>
      <c r="V10348" s="7">
        <f t="shared" si="1907"/>
        <v>1.4237983587338805</v>
      </c>
      <c r="W10348" s="7">
        <f t="shared" si="1908"/>
        <v>3.7717391304347827</v>
      </c>
      <c r="X10348" s="7">
        <f t="shared" si="1911"/>
        <v>15.570512820512821</v>
      </c>
      <c r="Y10348" s="7">
        <f t="shared" si="1912"/>
        <v>10.935897435897436</v>
      </c>
      <c r="Z10348" s="7">
        <f t="shared" si="1909"/>
        <v>832</v>
      </c>
      <c r="AB10348" s="2"/>
      <c r="AC10348" s="2">
        <f t="shared" si="1913"/>
        <v>12.133645955451348</v>
      </c>
      <c r="AD10348">
        <f t="shared" si="1914"/>
        <v>48.769050410316531</v>
      </c>
      <c r="AE10348">
        <f t="shared" si="1915"/>
        <v>37.749120750293088</v>
      </c>
      <c r="AF10348">
        <f t="shared" si="1916"/>
        <v>156</v>
      </c>
    </row>
    <row r="10349" spans="1:32" x14ac:dyDescent="0.25">
      <c r="A10349" s="36" t="s">
        <v>6143</v>
      </c>
      <c r="B10349" t="s">
        <v>7123</v>
      </c>
      <c r="C10349" s="1"/>
      <c r="D10349" s="2">
        <v>11</v>
      </c>
      <c r="E10349" s="2">
        <v>10337</v>
      </c>
      <c r="F10349" s="2" t="s">
        <v>14786</v>
      </c>
      <c r="G10349" s="17" t="s">
        <v>15166</v>
      </c>
      <c r="H10349" s="163" t="s">
        <v>21550</v>
      </c>
      <c r="I10349" s="163"/>
      <c r="J10349" s="7">
        <v>1</v>
      </c>
      <c r="K10349" s="7">
        <v>245</v>
      </c>
      <c r="L10349" s="7">
        <v>1415</v>
      </c>
      <c r="M10349" s="7">
        <v>830</v>
      </c>
      <c r="N10349" s="7">
        <v>419</v>
      </c>
      <c r="O10349" s="7">
        <v>944</v>
      </c>
      <c r="P10349" s="7">
        <v>0</v>
      </c>
      <c r="Q10349" s="7">
        <v>0</v>
      </c>
      <c r="R10349" s="7">
        <v>142</v>
      </c>
      <c r="S10349" s="7">
        <v>3750</v>
      </c>
      <c r="T10349" s="7">
        <f t="shared" si="1910"/>
        <v>3608</v>
      </c>
      <c r="U10349" s="2">
        <v>4134</v>
      </c>
      <c r="V10349" s="7">
        <f t="shared" si="1907"/>
        <v>1.1024</v>
      </c>
      <c r="W10349" s="7">
        <f t="shared" si="1908"/>
        <v>2.9215547703180214</v>
      </c>
      <c r="X10349" s="7">
        <f t="shared" si="1911"/>
        <v>16.804878048780488</v>
      </c>
      <c r="Y10349" s="7">
        <f t="shared" si="1912"/>
        <v>15.24390243902439</v>
      </c>
      <c r="Z10349" s="7">
        <f t="shared" si="1909"/>
        <v>1249</v>
      </c>
      <c r="AB10349" s="2"/>
      <c r="AC10349" s="2">
        <f t="shared" si="1913"/>
        <v>25.173333333333332</v>
      </c>
      <c r="AD10349">
        <f t="shared" si="1914"/>
        <v>33.306666666666665</v>
      </c>
      <c r="AE10349">
        <f t="shared" si="1915"/>
        <v>37.733333333333334</v>
      </c>
      <c r="AF10349">
        <f t="shared" si="1916"/>
        <v>246</v>
      </c>
    </row>
    <row r="10350" spans="1:32" x14ac:dyDescent="0.25">
      <c r="A10350" s="36" t="s">
        <v>6143</v>
      </c>
      <c r="B10350" s="20" t="s">
        <v>7123</v>
      </c>
      <c r="C10350" s="3"/>
      <c r="D10350" s="21">
        <v>12</v>
      </c>
      <c r="E10350" s="2">
        <v>10338</v>
      </c>
      <c r="F10350" s="21" t="s">
        <v>14787</v>
      </c>
      <c r="G10350" s="58" t="s">
        <v>14787</v>
      </c>
      <c r="H10350" s="163" t="s">
        <v>21551</v>
      </c>
      <c r="I10350" s="21"/>
      <c r="J10350" s="23">
        <v>1</v>
      </c>
      <c r="K10350" s="23">
        <v>61</v>
      </c>
      <c r="L10350" s="23">
        <v>436</v>
      </c>
      <c r="M10350" s="23">
        <v>216</v>
      </c>
      <c r="N10350" s="23">
        <v>50</v>
      </c>
      <c r="O10350" s="23">
        <v>169</v>
      </c>
      <c r="P10350" s="23">
        <v>0</v>
      </c>
      <c r="Q10350" s="23">
        <v>0</v>
      </c>
      <c r="R10350" s="23">
        <v>17</v>
      </c>
      <c r="S10350" s="23">
        <v>888</v>
      </c>
      <c r="T10350" s="7">
        <f t="shared" si="1910"/>
        <v>871</v>
      </c>
      <c r="U10350" s="21">
        <v>1123</v>
      </c>
      <c r="V10350" s="7">
        <f t="shared" si="1907"/>
        <v>1.2646396396396395</v>
      </c>
      <c r="W10350" s="7">
        <f t="shared" si="1908"/>
        <v>2.5756880733944953</v>
      </c>
      <c r="X10350" s="7">
        <f t="shared" si="1911"/>
        <v>18.112903225806452</v>
      </c>
      <c r="Y10350" s="7">
        <f t="shared" si="1912"/>
        <v>14.32258064516129</v>
      </c>
      <c r="Z10350" s="7">
        <f t="shared" si="1909"/>
        <v>266</v>
      </c>
      <c r="AB10350" s="21"/>
      <c r="AC10350" s="2">
        <f t="shared" si="1913"/>
        <v>19.031531531531531</v>
      </c>
      <c r="AD10350">
        <f t="shared" si="1914"/>
        <v>29.954954954954953</v>
      </c>
      <c r="AE10350">
        <f t="shared" si="1915"/>
        <v>49.099099099099099</v>
      </c>
      <c r="AF10350">
        <f t="shared" si="1916"/>
        <v>62</v>
      </c>
    </row>
    <row r="10351" spans="1:32" x14ac:dyDescent="0.25">
      <c r="A10351" s="36" t="s">
        <v>6143</v>
      </c>
      <c r="B10351" t="s">
        <v>7124</v>
      </c>
      <c r="C10351" s="90" t="s">
        <v>7117</v>
      </c>
      <c r="D10351" s="2">
        <v>1</v>
      </c>
      <c r="E10351" s="2">
        <v>10339</v>
      </c>
      <c r="F10351" s="2" t="s">
        <v>14788</v>
      </c>
      <c r="G10351" s="17" t="s">
        <v>14788</v>
      </c>
      <c r="H10351" s="163" t="s">
        <v>21552</v>
      </c>
      <c r="I10351" s="2"/>
      <c r="J10351" s="7">
        <v>1</v>
      </c>
      <c r="K10351" s="7">
        <v>203</v>
      </c>
      <c r="L10351" s="7">
        <v>986</v>
      </c>
      <c r="M10351" s="7">
        <v>263</v>
      </c>
      <c r="N10351" s="7">
        <v>34</v>
      </c>
      <c r="O10351" s="7">
        <v>211</v>
      </c>
      <c r="P10351" s="7">
        <v>0</v>
      </c>
      <c r="Q10351" s="7">
        <v>0</v>
      </c>
      <c r="R10351" s="7">
        <v>177</v>
      </c>
      <c r="S10351" s="7">
        <v>1674</v>
      </c>
      <c r="T10351" s="7">
        <f t="shared" si="1910"/>
        <v>1497</v>
      </c>
      <c r="U10351" s="2">
        <v>4271</v>
      </c>
      <c r="V10351" s="7">
        <f t="shared" si="1907"/>
        <v>2.5513739545997609</v>
      </c>
      <c r="W10351" s="7">
        <f t="shared" si="1908"/>
        <v>4.3316430020283976</v>
      </c>
      <c r="X10351" s="7">
        <f t="shared" si="1911"/>
        <v>20.936274509803923</v>
      </c>
      <c r="Y10351" s="7">
        <f t="shared" si="1912"/>
        <v>8.2058823529411757</v>
      </c>
      <c r="Z10351" s="7">
        <f t="shared" si="1909"/>
        <v>297</v>
      </c>
      <c r="AB10351" s="2"/>
      <c r="AC10351" s="2">
        <f t="shared" si="1913"/>
        <v>12.604540023894861</v>
      </c>
      <c r="AD10351">
        <f t="shared" si="1914"/>
        <v>17.741935483870968</v>
      </c>
      <c r="AE10351">
        <f t="shared" si="1915"/>
        <v>58.900836320191161</v>
      </c>
      <c r="AF10351">
        <f t="shared" si="1916"/>
        <v>204</v>
      </c>
    </row>
    <row r="10352" spans="1:32" x14ac:dyDescent="0.25">
      <c r="A10352" s="36" t="s">
        <v>6143</v>
      </c>
      <c r="B10352" t="s">
        <v>7124</v>
      </c>
      <c r="C10352" s="1"/>
      <c r="D10352" s="2">
        <v>2</v>
      </c>
      <c r="E10352" s="2">
        <v>10340</v>
      </c>
      <c r="F10352" s="2" t="s">
        <v>14789</v>
      </c>
      <c r="G10352" s="17" t="s">
        <v>14789</v>
      </c>
      <c r="H10352" s="163" t="s">
        <v>21553</v>
      </c>
      <c r="I10352" s="2"/>
      <c r="J10352" s="7">
        <v>2</v>
      </c>
      <c r="K10352" s="7">
        <v>200</v>
      </c>
      <c r="L10352" s="7">
        <v>1150</v>
      </c>
      <c r="M10352" s="7">
        <v>339</v>
      </c>
      <c r="N10352" s="7">
        <v>277</v>
      </c>
      <c r="O10352" s="7">
        <v>38</v>
      </c>
      <c r="P10352" s="7">
        <v>0</v>
      </c>
      <c r="Q10352" s="7">
        <v>0</v>
      </c>
      <c r="R10352" s="7">
        <v>143</v>
      </c>
      <c r="S10352" s="7">
        <v>1949</v>
      </c>
      <c r="T10352" s="7">
        <f t="shared" si="1910"/>
        <v>1806</v>
      </c>
      <c r="U10352" s="2">
        <v>4904</v>
      </c>
      <c r="V10352" s="7">
        <f t="shared" si="1907"/>
        <v>2.5161621344279119</v>
      </c>
      <c r="W10352" s="7">
        <f t="shared" si="1908"/>
        <v>4.2643478260869569</v>
      </c>
      <c r="X10352" s="7">
        <f t="shared" si="1911"/>
        <v>24.277227722772277</v>
      </c>
      <c r="Y10352" s="7">
        <f t="shared" si="1912"/>
        <v>9.6485148514851478</v>
      </c>
      <c r="Z10352" s="7">
        <f t="shared" si="1909"/>
        <v>616</v>
      </c>
      <c r="AB10352" s="2"/>
      <c r="AC10352" s="2">
        <f t="shared" si="1913"/>
        <v>1.9497178040020522</v>
      </c>
      <c r="AD10352">
        <f t="shared" si="1914"/>
        <v>31.605951770138535</v>
      </c>
      <c r="AE10352">
        <f t="shared" si="1915"/>
        <v>59.00461775269369</v>
      </c>
      <c r="AF10352">
        <f t="shared" si="1916"/>
        <v>202</v>
      </c>
    </row>
    <row r="10353" spans="1:32" x14ac:dyDescent="0.25">
      <c r="A10353" s="36" t="s">
        <v>6143</v>
      </c>
      <c r="B10353" t="s">
        <v>7124</v>
      </c>
      <c r="C10353" s="1"/>
      <c r="D10353" s="2">
        <v>3</v>
      </c>
      <c r="E10353" s="2">
        <v>10341</v>
      </c>
      <c r="F10353" s="2" t="s">
        <v>14790</v>
      </c>
      <c r="G10353" s="17" t="s">
        <v>14790</v>
      </c>
      <c r="H10353" s="163" t="s">
        <v>27002</v>
      </c>
      <c r="I10353" s="2" t="s">
        <v>27003</v>
      </c>
      <c r="J10353" s="7">
        <v>0</v>
      </c>
      <c r="K10353" s="7">
        <v>70</v>
      </c>
      <c r="L10353" s="7">
        <v>426</v>
      </c>
      <c r="M10353" s="7">
        <v>227</v>
      </c>
      <c r="N10353" s="7">
        <v>94</v>
      </c>
      <c r="O10353" s="7">
        <v>186</v>
      </c>
      <c r="P10353" s="7">
        <v>0</v>
      </c>
      <c r="Q10353" s="7">
        <v>0</v>
      </c>
      <c r="R10353" s="7">
        <v>71</v>
      </c>
      <c r="S10353" s="7">
        <v>1007</v>
      </c>
      <c r="T10353" s="7">
        <f t="shared" si="1910"/>
        <v>936</v>
      </c>
      <c r="U10353" s="2">
        <v>1055</v>
      </c>
      <c r="V10353" s="7">
        <f t="shared" si="1907"/>
        <v>1.047666335650447</v>
      </c>
      <c r="W10353" s="7">
        <f t="shared" si="1908"/>
        <v>2.476525821596244</v>
      </c>
      <c r="X10353" s="7">
        <f t="shared" si="1911"/>
        <v>15.071428571428571</v>
      </c>
      <c r="Y10353" s="7">
        <f t="shared" si="1912"/>
        <v>14.385714285714286</v>
      </c>
      <c r="Z10353" s="7">
        <f t="shared" si="1909"/>
        <v>321</v>
      </c>
      <c r="AB10353" s="2"/>
      <c r="AC10353" s="2">
        <f t="shared" si="1913"/>
        <v>18.470705064548163</v>
      </c>
      <c r="AD10353">
        <f t="shared" si="1914"/>
        <v>31.876861966236348</v>
      </c>
      <c r="AE10353">
        <f t="shared" si="1915"/>
        <v>42.303872889771597</v>
      </c>
      <c r="AF10353">
        <f t="shared" si="1916"/>
        <v>70</v>
      </c>
    </row>
    <row r="10354" spans="1:32" x14ac:dyDescent="0.25">
      <c r="A10354" s="36" t="s">
        <v>6143</v>
      </c>
      <c r="B10354" t="s">
        <v>7124</v>
      </c>
      <c r="C10354" s="1"/>
      <c r="D10354" s="2">
        <v>4</v>
      </c>
      <c r="E10354" s="2">
        <v>10342</v>
      </c>
      <c r="F10354" s="2" t="s">
        <v>14791</v>
      </c>
      <c r="G10354" s="17" t="s">
        <v>15137</v>
      </c>
      <c r="H10354" s="163" t="s">
        <v>21554</v>
      </c>
      <c r="I10354" s="2"/>
      <c r="J10354" s="7">
        <v>1</v>
      </c>
      <c r="K10354" s="7">
        <v>24</v>
      </c>
      <c r="L10354" s="7">
        <v>270</v>
      </c>
      <c r="M10354" s="7">
        <v>83</v>
      </c>
      <c r="N10354" s="7">
        <v>0</v>
      </c>
      <c r="O10354" s="7">
        <v>512</v>
      </c>
      <c r="P10354" s="7">
        <v>0</v>
      </c>
      <c r="Q10354" s="7">
        <v>0</v>
      </c>
      <c r="R10354" s="7">
        <v>21</v>
      </c>
      <c r="S10354" s="7">
        <v>889</v>
      </c>
      <c r="T10354" s="7">
        <f t="shared" si="1910"/>
        <v>868</v>
      </c>
      <c r="U10354" s="2">
        <v>739</v>
      </c>
      <c r="V10354" s="7">
        <f t="shared" si="1907"/>
        <v>0.83127109111361075</v>
      </c>
      <c r="W10354" s="7">
        <f t="shared" si="1908"/>
        <v>2.7370370370370369</v>
      </c>
      <c r="X10354" s="7">
        <f t="shared" si="1911"/>
        <v>29.56</v>
      </c>
      <c r="Y10354" s="7">
        <f t="shared" si="1912"/>
        <v>35.56</v>
      </c>
      <c r="Z10354" s="7">
        <f t="shared" si="1909"/>
        <v>83</v>
      </c>
      <c r="AB10354" s="2"/>
      <c r="AC10354" s="2">
        <f t="shared" si="1913"/>
        <v>57.592800899887521</v>
      </c>
      <c r="AD10354">
        <f t="shared" si="1914"/>
        <v>9.3363329583802024</v>
      </c>
      <c r="AE10354">
        <f t="shared" si="1915"/>
        <v>30.371203599550057</v>
      </c>
      <c r="AF10354">
        <f t="shared" si="1916"/>
        <v>25</v>
      </c>
    </row>
    <row r="10355" spans="1:32" x14ac:dyDescent="0.25">
      <c r="A10355" s="36" t="s">
        <v>6143</v>
      </c>
      <c r="B10355" t="s">
        <v>7124</v>
      </c>
      <c r="C10355" s="1"/>
      <c r="D10355" s="2">
        <v>5</v>
      </c>
      <c r="E10355" s="2">
        <v>10343</v>
      </c>
      <c r="F10355" s="2" t="s">
        <v>14792</v>
      </c>
      <c r="G10355" s="17" t="s">
        <v>15160</v>
      </c>
      <c r="H10355" t="s">
        <v>26983</v>
      </c>
      <c r="I10355" s="163" t="s">
        <v>26984</v>
      </c>
      <c r="J10355" s="7">
        <v>1</v>
      </c>
      <c r="K10355" s="7">
        <v>74</v>
      </c>
      <c r="L10355" s="7">
        <v>299</v>
      </c>
      <c r="M10355" s="7">
        <v>108</v>
      </c>
      <c r="N10355" s="7">
        <v>47</v>
      </c>
      <c r="O10355" s="7">
        <v>187</v>
      </c>
      <c r="P10355" s="7">
        <v>0</v>
      </c>
      <c r="Q10355" s="7">
        <v>0</v>
      </c>
      <c r="R10355" s="7">
        <v>16</v>
      </c>
      <c r="S10355" s="7">
        <v>659</v>
      </c>
      <c r="T10355" s="7">
        <f t="shared" si="1910"/>
        <v>643</v>
      </c>
      <c r="U10355" s="2">
        <v>616</v>
      </c>
      <c r="V10355" s="7">
        <f t="shared" si="1907"/>
        <v>0.93474962063732925</v>
      </c>
      <c r="W10355" s="7">
        <f t="shared" si="1908"/>
        <v>2.060200668896321</v>
      </c>
      <c r="X10355" s="7">
        <f t="shared" si="1911"/>
        <v>8.2133333333333329</v>
      </c>
      <c r="Y10355" s="7">
        <f t="shared" si="1912"/>
        <v>8.7866666666666671</v>
      </c>
      <c r="Z10355" s="7">
        <f t="shared" si="1909"/>
        <v>155</v>
      </c>
      <c r="AB10355" s="2"/>
      <c r="AC10355" s="2">
        <f t="shared" si="1913"/>
        <v>28.376327769347498</v>
      </c>
      <c r="AD10355">
        <f t="shared" si="1914"/>
        <v>23.520485584218513</v>
      </c>
      <c r="AE10355">
        <f t="shared" si="1915"/>
        <v>45.371775417298934</v>
      </c>
      <c r="AF10355">
        <f t="shared" si="1916"/>
        <v>75</v>
      </c>
    </row>
    <row r="10356" spans="1:32" x14ac:dyDescent="0.25">
      <c r="A10356" s="36" t="s">
        <v>6143</v>
      </c>
      <c r="B10356" t="s">
        <v>7124</v>
      </c>
      <c r="C10356" s="1"/>
      <c r="D10356" s="2">
        <v>7</v>
      </c>
      <c r="E10356" s="2">
        <v>10344</v>
      </c>
      <c r="F10356" s="2" t="s">
        <v>14793</v>
      </c>
      <c r="G10356" s="17" t="s">
        <v>14793</v>
      </c>
      <c r="H10356" s="170" t="s">
        <v>25343</v>
      </c>
      <c r="I10356" s="2"/>
      <c r="J10356" s="7">
        <v>1</v>
      </c>
      <c r="K10356" s="7">
        <v>281</v>
      </c>
      <c r="L10356" s="7">
        <v>61</v>
      </c>
      <c r="M10356" s="7">
        <v>15</v>
      </c>
      <c r="N10356" s="7">
        <v>0</v>
      </c>
      <c r="O10356" s="7">
        <v>0</v>
      </c>
      <c r="P10356" s="7">
        <v>0</v>
      </c>
      <c r="Q10356" s="7">
        <v>0</v>
      </c>
      <c r="R10356" s="7">
        <v>2</v>
      </c>
      <c r="S10356" s="7">
        <v>82</v>
      </c>
      <c r="T10356" s="7">
        <f t="shared" si="1910"/>
        <v>80</v>
      </c>
      <c r="U10356" s="2">
        <v>139</v>
      </c>
      <c r="V10356" s="7">
        <f t="shared" si="1907"/>
        <v>1.6951219512195121</v>
      </c>
      <c r="W10356" s="7">
        <f t="shared" si="1908"/>
        <v>2.278688524590164</v>
      </c>
      <c r="X10356" s="7">
        <f t="shared" si="1911"/>
        <v>0.49290780141843971</v>
      </c>
      <c r="Y10356" s="7">
        <f t="shared" si="1912"/>
        <v>0.29078014184397161</v>
      </c>
      <c r="Z10356" s="7">
        <f t="shared" si="1909"/>
        <v>15</v>
      </c>
      <c r="AB10356" s="2"/>
      <c r="AC10356" s="2">
        <f t="shared" si="1913"/>
        <v>0</v>
      </c>
      <c r="AD10356">
        <f t="shared" si="1914"/>
        <v>18.292682926829269</v>
      </c>
      <c r="AE10356">
        <f t="shared" si="1915"/>
        <v>74.390243902439025</v>
      </c>
      <c r="AF10356">
        <f t="shared" si="1916"/>
        <v>282</v>
      </c>
    </row>
    <row r="10357" spans="1:32" x14ac:dyDescent="0.25">
      <c r="A10357" s="36" t="s">
        <v>6143</v>
      </c>
      <c r="B10357" t="s">
        <v>7124</v>
      </c>
      <c r="C10357" s="1"/>
      <c r="D10357" s="2">
        <v>8</v>
      </c>
      <c r="E10357" s="2">
        <v>10345</v>
      </c>
      <c r="F10357" s="7" t="s">
        <v>14794</v>
      </c>
      <c r="G10357" s="17" t="s">
        <v>16433</v>
      </c>
      <c r="H10357" t="s">
        <v>26985</v>
      </c>
      <c r="I10357" s="163" t="s">
        <v>26986</v>
      </c>
      <c r="J10357" s="7">
        <v>0</v>
      </c>
      <c r="K10357" s="7">
        <v>115</v>
      </c>
      <c r="L10357" s="7">
        <v>378</v>
      </c>
      <c r="M10357" s="7">
        <v>148</v>
      </c>
      <c r="N10357" s="7">
        <v>65</v>
      </c>
      <c r="O10357" s="7">
        <v>11</v>
      </c>
      <c r="P10357" s="7">
        <v>0</v>
      </c>
      <c r="Q10357" s="7">
        <v>0</v>
      </c>
      <c r="R10357" s="7">
        <v>191</v>
      </c>
      <c r="S10357" s="7">
        <v>704</v>
      </c>
      <c r="T10357" s="7">
        <f t="shared" si="1910"/>
        <v>513</v>
      </c>
      <c r="U10357" s="2">
        <v>1267</v>
      </c>
      <c r="V10357" s="7">
        <f t="shared" si="1907"/>
        <v>1.7997159090909092</v>
      </c>
      <c r="W10357" s="7">
        <f t="shared" si="1908"/>
        <v>3.3518518518518516</v>
      </c>
      <c r="X10357" s="7">
        <f t="shared" si="1911"/>
        <v>11.017391304347827</v>
      </c>
      <c r="Y10357" s="7">
        <f t="shared" si="1912"/>
        <v>6.1217391304347828</v>
      </c>
      <c r="Z10357" s="7">
        <f t="shared" si="1909"/>
        <v>213</v>
      </c>
      <c r="AB10357" s="2"/>
      <c r="AC10357" s="2">
        <f t="shared" si="1913"/>
        <v>1.5625</v>
      </c>
      <c r="AD10357">
        <f t="shared" si="1914"/>
        <v>30.255681818181817</v>
      </c>
      <c r="AE10357">
        <f t="shared" si="1915"/>
        <v>53.69318181818182</v>
      </c>
      <c r="AF10357">
        <f t="shared" si="1916"/>
        <v>115</v>
      </c>
    </row>
    <row r="10358" spans="1:32" x14ac:dyDescent="0.25">
      <c r="A10358" s="36" t="s">
        <v>6143</v>
      </c>
      <c r="B10358" t="s">
        <v>7124</v>
      </c>
      <c r="C10358" s="1"/>
      <c r="D10358" s="2">
        <v>9</v>
      </c>
      <c r="E10358" s="2">
        <v>10346</v>
      </c>
      <c r="F10358" s="2" t="s">
        <v>14795</v>
      </c>
      <c r="G10358" s="17" t="s">
        <v>14795</v>
      </c>
      <c r="H10358" s="163" t="s">
        <v>21555</v>
      </c>
      <c r="I10358" s="2"/>
      <c r="J10358" s="7">
        <v>0</v>
      </c>
      <c r="K10358" s="7">
        <v>312</v>
      </c>
      <c r="L10358" s="7">
        <v>814</v>
      </c>
      <c r="M10358" s="7">
        <v>165</v>
      </c>
      <c r="N10358" s="7">
        <v>156</v>
      </c>
      <c r="O10358" s="7">
        <v>44</v>
      </c>
      <c r="P10358" s="7">
        <v>0</v>
      </c>
      <c r="Q10358" s="7">
        <v>0</v>
      </c>
      <c r="R10358" s="7">
        <v>100</v>
      </c>
      <c r="S10358" s="7">
        <v>1281</v>
      </c>
      <c r="T10358" s="7">
        <f t="shared" si="1910"/>
        <v>1181</v>
      </c>
      <c r="U10358" s="2">
        <v>2109</v>
      </c>
      <c r="V10358" s="7">
        <f t="shared" si="1907"/>
        <v>1.6463700234192038</v>
      </c>
      <c r="W10358" s="7">
        <f t="shared" si="1908"/>
        <v>2.5909090909090908</v>
      </c>
      <c r="X10358" s="7">
        <f t="shared" si="1911"/>
        <v>6.759615384615385</v>
      </c>
      <c r="Y10358" s="7">
        <f t="shared" si="1912"/>
        <v>4.1057692307692308</v>
      </c>
      <c r="Z10358" s="7">
        <f t="shared" si="1909"/>
        <v>321</v>
      </c>
      <c r="AB10358" s="2"/>
      <c r="AC10358" s="2">
        <f t="shared" si="1913"/>
        <v>3.4348165495706482</v>
      </c>
      <c r="AD10358">
        <f t="shared" si="1914"/>
        <v>25.05854800936768</v>
      </c>
      <c r="AE10358">
        <f t="shared" si="1915"/>
        <v>63.544106167056988</v>
      </c>
      <c r="AF10358">
        <f t="shared" si="1916"/>
        <v>312</v>
      </c>
    </row>
    <row r="10359" spans="1:32" x14ac:dyDescent="0.25">
      <c r="A10359" s="36" t="s">
        <v>6143</v>
      </c>
      <c r="B10359" t="s">
        <v>7124</v>
      </c>
      <c r="C10359" s="1"/>
      <c r="D10359" s="2">
        <v>10</v>
      </c>
      <c r="E10359" s="2">
        <v>10347</v>
      </c>
      <c r="F10359" s="2" t="s">
        <v>14796</v>
      </c>
      <c r="G10359" s="17" t="s">
        <v>15163</v>
      </c>
      <c r="H10359" s="163" t="s">
        <v>21556</v>
      </c>
      <c r="I10359" s="2"/>
      <c r="J10359" s="7">
        <v>2</v>
      </c>
      <c r="K10359" s="7">
        <v>222</v>
      </c>
      <c r="L10359" s="7">
        <v>627</v>
      </c>
      <c r="M10359" s="7">
        <v>161</v>
      </c>
      <c r="N10359" s="7">
        <v>106</v>
      </c>
      <c r="O10359" s="7">
        <v>611</v>
      </c>
      <c r="P10359" s="7">
        <v>0</v>
      </c>
      <c r="Q10359" s="7">
        <v>0</v>
      </c>
      <c r="R10359" s="7">
        <v>101</v>
      </c>
      <c r="S10359" s="7">
        <v>1609</v>
      </c>
      <c r="T10359" s="7">
        <f t="shared" si="1910"/>
        <v>1508</v>
      </c>
      <c r="U10359" s="2">
        <v>2327</v>
      </c>
      <c r="V10359" s="7">
        <f t="shared" si="1907"/>
        <v>1.4462399005593536</v>
      </c>
      <c r="W10359" s="7">
        <f t="shared" si="1908"/>
        <v>3.7113237639553427</v>
      </c>
      <c r="X10359" s="7">
        <f t="shared" si="1911"/>
        <v>10.388392857142858</v>
      </c>
      <c r="Y10359" s="7">
        <f t="shared" si="1912"/>
        <v>7.1830357142857144</v>
      </c>
      <c r="Z10359" s="7">
        <f t="shared" si="1909"/>
        <v>267</v>
      </c>
      <c r="AB10359" s="2"/>
      <c r="AC10359" s="2">
        <f t="shared" si="1913"/>
        <v>37.973896830329394</v>
      </c>
      <c r="AD10359">
        <f t="shared" si="1914"/>
        <v>16.594157862026105</v>
      </c>
      <c r="AE10359">
        <f t="shared" si="1915"/>
        <v>38.96830329397141</v>
      </c>
      <c r="AF10359">
        <f t="shared" si="1916"/>
        <v>224</v>
      </c>
    </row>
    <row r="10360" spans="1:32" x14ac:dyDescent="0.25">
      <c r="A10360" s="36" t="s">
        <v>6143</v>
      </c>
      <c r="B10360" t="s">
        <v>7124</v>
      </c>
      <c r="C10360" s="1"/>
      <c r="D10360" s="2">
        <v>11</v>
      </c>
      <c r="E10360" s="2">
        <v>10348</v>
      </c>
      <c r="F10360" s="2" t="s">
        <v>14797</v>
      </c>
      <c r="G10360" s="17" t="s">
        <v>15140</v>
      </c>
      <c r="H10360" s="163" t="s">
        <v>21557</v>
      </c>
      <c r="I10360" s="2"/>
      <c r="J10360" s="7">
        <v>0</v>
      </c>
      <c r="K10360" s="7">
        <v>31</v>
      </c>
      <c r="L10360" s="7">
        <v>364</v>
      </c>
      <c r="M10360" s="7">
        <v>281</v>
      </c>
      <c r="N10360" s="7">
        <v>47</v>
      </c>
      <c r="O10360" s="7">
        <v>109</v>
      </c>
      <c r="P10360" s="7">
        <v>0</v>
      </c>
      <c r="Q10360" s="7">
        <v>0</v>
      </c>
      <c r="R10360" s="7">
        <v>0</v>
      </c>
      <c r="S10360" s="7">
        <v>802</v>
      </c>
      <c r="T10360" s="7">
        <f t="shared" si="1910"/>
        <v>802</v>
      </c>
      <c r="U10360" s="2">
        <v>882</v>
      </c>
      <c r="V10360" s="7">
        <f t="shared" si="1907"/>
        <v>1.0997506234413965</v>
      </c>
      <c r="W10360" s="7">
        <f t="shared" si="1908"/>
        <v>2.4230769230769229</v>
      </c>
      <c r="X10360" s="7">
        <f t="shared" si="1911"/>
        <v>28.451612903225808</v>
      </c>
      <c r="Y10360" s="7">
        <f t="shared" si="1912"/>
        <v>25.870967741935484</v>
      </c>
      <c r="Z10360" s="7">
        <f t="shared" si="1909"/>
        <v>328</v>
      </c>
      <c r="AB10360" s="2"/>
      <c r="AC10360" s="2">
        <f t="shared" si="1913"/>
        <v>13.591022443890274</v>
      </c>
      <c r="AD10360">
        <f t="shared" si="1914"/>
        <v>40.897755610972567</v>
      </c>
      <c r="AE10360">
        <f t="shared" si="1915"/>
        <v>45.386533665835408</v>
      </c>
      <c r="AF10360">
        <f t="shared" si="1916"/>
        <v>31</v>
      </c>
    </row>
    <row r="10361" spans="1:32" x14ac:dyDescent="0.25">
      <c r="A10361" s="36" t="s">
        <v>6143</v>
      </c>
      <c r="B10361" t="s">
        <v>7124</v>
      </c>
      <c r="C10361" s="1"/>
      <c r="D10361" s="2">
        <v>12</v>
      </c>
      <c r="E10361" s="2">
        <v>10349</v>
      </c>
      <c r="F10361" s="2" t="s">
        <v>14798</v>
      </c>
      <c r="G10361" s="17" t="s">
        <v>15162</v>
      </c>
      <c r="H10361" s="170" t="s">
        <v>25342</v>
      </c>
      <c r="I10361" s="2"/>
      <c r="J10361" s="7">
        <v>1</v>
      </c>
      <c r="K10361" s="7">
        <v>100</v>
      </c>
      <c r="L10361" s="7">
        <v>787</v>
      </c>
      <c r="M10361" s="7">
        <v>167</v>
      </c>
      <c r="N10361" s="7">
        <v>280</v>
      </c>
      <c r="O10361" s="7">
        <v>26</v>
      </c>
      <c r="P10361" s="7">
        <v>0</v>
      </c>
      <c r="Q10361" s="7">
        <v>0</v>
      </c>
      <c r="R10361" s="7">
        <v>47</v>
      </c>
      <c r="S10361" s="7">
        <v>1310</v>
      </c>
      <c r="T10361" s="7">
        <f t="shared" si="1910"/>
        <v>1263</v>
      </c>
      <c r="U10361" s="2">
        <v>2198</v>
      </c>
      <c r="V10361" s="7">
        <f t="shared" si="1907"/>
        <v>1.6778625954198474</v>
      </c>
      <c r="W10361" s="7">
        <f t="shared" si="1908"/>
        <v>2.792884371029225</v>
      </c>
      <c r="X10361" s="7">
        <f t="shared" si="1911"/>
        <v>21.762376237623762</v>
      </c>
      <c r="Y10361" s="7">
        <f t="shared" si="1912"/>
        <v>12.970297029702971</v>
      </c>
      <c r="Z10361" s="7">
        <f t="shared" si="1909"/>
        <v>447</v>
      </c>
      <c r="AB10361" s="2"/>
      <c r="AC10361" s="2">
        <f t="shared" si="1913"/>
        <v>1.9847328244274809</v>
      </c>
      <c r="AD10361">
        <f t="shared" si="1914"/>
        <v>34.122137404580158</v>
      </c>
      <c r="AE10361">
        <f t="shared" si="1915"/>
        <v>60.076335877862597</v>
      </c>
      <c r="AF10361">
        <f t="shared" si="1916"/>
        <v>101</v>
      </c>
    </row>
    <row r="10362" spans="1:32" x14ac:dyDescent="0.25">
      <c r="A10362" s="36" t="s">
        <v>6143</v>
      </c>
      <c r="B10362" t="s">
        <v>7124</v>
      </c>
      <c r="C10362" s="1"/>
      <c r="D10362" s="2">
        <v>13</v>
      </c>
      <c r="E10362" s="2">
        <v>10350</v>
      </c>
      <c r="F10362" s="7" t="s">
        <v>14799</v>
      </c>
      <c r="G10362" s="17" t="s">
        <v>16434</v>
      </c>
      <c r="H10362" s="163" t="s">
        <v>21558</v>
      </c>
      <c r="I10362" s="16"/>
      <c r="J10362" s="7">
        <v>1</v>
      </c>
      <c r="K10362" s="7">
        <v>121</v>
      </c>
      <c r="L10362" s="7">
        <v>1025</v>
      </c>
      <c r="M10362" s="7">
        <v>145</v>
      </c>
      <c r="N10362" s="7">
        <v>79</v>
      </c>
      <c r="O10362" s="7">
        <v>368</v>
      </c>
      <c r="P10362" s="7">
        <v>0</v>
      </c>
      <c r="Q10362" s="7">
        <v>0</v>
      </c>
      <c r="R10362" s="7">
        <v>51</v>
      </c>
      <c r="S10362" s="7">
        <v>1661</v>
      </c>
      <c r="T10362" s="7">
        <f t="shared" si="1910"/>
        <v>1610</v>
      </c>
      <c r="U10362" s="2">
        <v>1953</v>
      </c>
      <c r="V10362" s="7">
        <f t="shared" si="1907"/>
        <v>1.1757977122215533</v>
      </c>
      <c r="W10362" s="7">
        <f t="shared" si="1908"/>
        <v>1.9053658536585365</v>
      </c>
      <c r="X10362" s="7">
        <f t="shared" si="1911"/>
        <v>16.008196721311474</v>
      </c>
      <c r="Y10362" s="7">
        <f t="shared" si="1912"/>
        <v>13.614754098360656</v>
      </c>
      <c r="Z10362" s="7">
        <f t="shared" si="1909"/>
        <v>224</v>
      </c>
      <c r="AB10362" s="2"/>
      <c r="AC10362" s="2">
        <f t="shared" si="1913"/>
        <v>22.155328115593019</v>
      </c>
      <c r="AD10362">
        <f t="shared" si="1914"/>
        <v>13.485851896447922</v>
      </c>
      <c r="AE10362">
        <f t="shared" si="1915"/>
        <v>61.7098133654425</v>
      </c>
      <c r="AF10362">
        <f t="shared" si="1916"/>
        <v>122</v>
      </c>
    </row>
    <row r="10363" spans="1:32" x14ac:dyDescent="0.25">
      <c r="A10363" s="36" t="s">
        <v>6143</v>
      </c>
      <c r="B10363" t="s">
        <v>7124</v>
      </c>
      <c r="C10363" s="1"/>
      <c r="D10363" s="2">
        <v>14</v>
      </c>
      <c r="E10363" s="2">
        <v>10351</v>
      </c>
      <c r="F10363" s="7" t="s">
        <v>14800</v>
      </c>
      <c r="G10363" s="17" t="s">
        <v>15176</v>
      </c>
      <c r="H10363" s="170" t="s">
        <v>25341</v>
      </c>
      <c r="I10363" s="7" t="s">
        <v>16435</v>
      </c>
      <c r="J10363" s="7">
        <v>1</v>
      </c>
      <c r="K10363" s="7">
        <v>122</v>
      </c>
      <c r="L10363" s="7">
        <v>428</v>
      </c>
      <c r="M10363" s="7">
        <v>122</v>
      </c>
      <c r="N10363" s="7">
        <v>38</v>
      </c>
      <c r="O10363" s="7">
        <v>1</v>
      </c>
      <c r="P10363" s="7">
        <v>0</v>
      </c>
      <c r="Q10363" s="7">
        <v>0</v>
      </c>
      <c r="R10363" s="7">
        <v>67</v>
      </c>
      <c r="S10363" s="7">
        <v>658</v>
      </c>
      <c r="T10363" s="7">
        <f t="shared" si="1910"/>
        <v>591</v>
      </c>
      <c r="U10363" s="2">
        <v>1451</v>
      </c>
      <c r="V10363" s="7">
        <f t="shared" si="1907"/>
        <v>2.2051671732522795</v>
      </c>
      <c r="W10363" s="7">
        <f t="shared" si="1908"/>
        <v>3.3901869158878504</v>
      </c>
      <c r="X10363" s="7">
        <f t="shared" si="1911"/>
        <v>11.796747967479675</v>
      </c>
      <c r="Y10363" s="7">
        <f t="shared" si="1912"/>
        <v>5.3495934959349594</v>
      </c>
      <c r="Z10363" s="7">
        <f t="shared" si="1909"/>
        <v>160</v>
      </c>
      <c r="AB10363" s="2"/>
      <c r="AC10363" s="2">
        <f t="shared" si="1913"/>
        <v>0.1519756838905775</v>
      </c>
      <c r="AD10363">
        <f t="shared" si="1914"/>
        <v>24.316109422492403</v>
      </c>
      <c r="AE10363">
        <f t="shared" si="1915"/>
        <v>65.045592705167181</v>
      </c>
      <c r="AF10363">
        <f t="shared" si="1916"/>
        <v>123</v>
      </c>
    </row>
    <row r="10364" spans="1:32" x14ac:dyDescent="0.25">
      <c r="A10364" s="36" t="s">
        <v>6143</v>
      </c>
      <c r="B10364" t="s">
        <v>7124</v>
      </c>
      <c r="C10364" s="1"/>
      <c r="D10364" s="2">
        <v>15</v>
      </c>
      <c r="E10364" s="2">
        <v>10352</v>
      </c>
      <c r="F10364" s="2" t="s">
        <v>14801</v>
      </c>
      <c r="G10364" s="17" t="s">
        <v>15159</v>
      </c>
      <c r="H10364" t="s">
        <v>26987</v>
      </c>
      <c r="I10364" s="163" t="s">
        <v>26988</v>
      </c>
      <c r="J10364" s="7">
        <v>0</v>
      </c>
      <c r="K10364" s="7">
        <v>96</v>
      </c>
      <c r="L10364" s="7">
        <v>466</v>
      </c>
      <c r="M10364" s="7">
        <v>90</v>
      </c>
      <c r="N10364" s="7">
        <v>54</v>
      </c>
      <c r="O10364" s="7">
        <v>91</v>
      </c>
      <c r="P10364" s="7">
        <v>0</v>
      </c>
      <c r="Q10364" s="7">
        <v>0</v>
      </c>
      <c r="R10364" s="7">
        <v>27</v>
      </c>
      <c r="S10364" s="7">
        <v>730</v>
      </c>
      <c r="T10364" s="7">
        <f t="shared" si="1910"/>
        <v>703</v>
      </c>
      <c r="U10364" s="2">
        <v>1161</v>
      </c>
      <c r="V10364" s="7">
        <f t="shared" si="1907"/>
        <v>1.5904109589041096</v>
      </c>
      <c r="W10364" s="7">
        <f t="shared" si="1908"/>
        <v>2.4914163090128754</v>
      </c>
      <c r="X10364" s="7">
        <f t="shared" si="1911"/>
        <v>12.09375</v>
      </c>
      <c r="Y10364" s="7">
        <f t="shared" si="1912"/>
        <v>7.604166666666667</v>
      </c>
      <c r="Z10364" s="7">
        <f t="shared" si="1909"/>
        <v>144</v>
      </c>
      <c r="AB10364" s="2"/>
      <c r="AC10364" s="2">
        <f t="shared" si="1913"/>
        <v>12.465753424657535</v>
      </c>
      <c r="AD10364">
        <f t="shared" si="1914"/>
        <v>19.726027397260275</v>
      </c>
      <c r="AE10364">
        <f t="shared" si="1915"/>
        <v>63.835616438356169</v>
      </c>
      <c r="AF10364">
        <f t="shared" si="1916"/>
        <v>96</v>
      </c>
    </row>
    <row r="10365" spans="1:32" ht="15.75" thickBot="1" x14ac:dyDescent="0.3">
      <c r="A10365" s="159" t="s">
        <v>6143</v>
      </c>
      <c r="B10365" s="160" t="s">
        <v>7124</v>
      </c>
      <c r="C10365" s="161"/>
      <c r="D10365" s="162">
        <v>16</v>
      </c>
      <c r="E10365" s="2">
        <v>10353</v>
      </c>
      <c r="F10365" s="157" t="s">
        <v>14802</v>
      </c>
      <c r="G10365" s="234" t="s">
        <v>16431</v>
      </c>
      <c r="H10365" s="163" t="s">
        <v>21559</v>
      </c>
      <c r="I10365" s="162" t="s">
        <v>15698</v>
      </c>
      <c r="J10365" s="157">
        <v>0</v>
      </c>
      <c r="K10365" s="157">
        <v>239</v>
      </c>
      <c r="L10365" s="157">
        <v>1559</v>
      </c>
      <c r="M10365" s="157">
        <v>229</v>
      </c>
      <c r="N10365" s="157">
        <v>288</v>
      </c>
      <c r="O10365" s="157">
        <v>706</v>
      </c>
      <c r="P10365" s="157">
        <v>0</v>
      </c>
      <c r="Q10365" s="157">
        <v>0</v>
      </c>
      <c r="R10365" s="157">
        <v>137</v>
      </c>
      <c r="S10365" s="157">
        <v>2921</v>
      </c>
      <c r="T10365" s="7">
        <f t="shared" si="1910"/>
        <v>2784</v>
      </c>
      <c r="U10365" s="162">
        <v>3378</v>
      </c>
      <c r="V10365" s="7">
        <f t="shared" si="1907"/>
        <v>1.1564532694282781</v>
      </c>
      <c r="W10365" s="7">
        <f t="shared" si="1908"/>
        <v>2.1667735728030788</v>
      </c>
      <c r="X10365" s="7">
        <f t="shared" si="1911"/>
        <v>14.133891213389122</v>
      </c>
      <c r="Y10365" s="7">
        <f t="shared" si="1912"/>
        <v>12.221757322175732</v>
      </c>
      <c r="Z10365" s="7">
        <f t="shared" si="1909"/>
        <v>517</v>
      </c>
      <c r="AB10365" s="162"/>
      <c r="AC10365" s="2">
        <f t="shared" si="1913"/>
        <v>24.169804861348855</v>
      </c>
      <c r="AD10365">
        <f t="shared" si="1914"/>
        <v>17.699418007531666</v>
      </c>
      <c r="AE10365">
        <f t="shared" si="1915"/>
        <v>53.372132831222189</v>
      </c>
      <c r="AF10365">
        <f t="shared" si="1916"/>
        <v>239</v>
      </c>
    </row>
    <row r="10366" spans="1:32" ht="15.75" thickTop="1" x14ac:dyDescent="0.25">
      <c r="A10366" s="158"/>
      <c r="B10366" s="33"/>
      <c r="C10366" s="33"/>
      <c r="D10366" s="5"/>
      <c r="E10366" s="5"/>
      <c r="F10366" s="5"/>
      <c r="G10366" s="38"/>
      <c r="H10366" s="5"/>
      <c r="I10366" s="5"/>
      <c r="J10366" s="5"/>
      <c r="K10366" s="5"/>
      <c r="L10366" s="5"/>
      <c r="M10366" s="5"/>
      <c r="N10366" s="5"/>
      <c r="O10366" s="5"/>
      <c r="P10366" s="5"/>
      <c r="Q10366" s="5"/>
      <c r="R10366" s="5"/>
      <c r="S10366" s="5"/>
      <c r="T10366" s="5"/>
      <c r="U10366" s="5"/>
      <c r="V10366" s="5"/>
      <c r="W10366" s="5"/>
      <c r="X10366" s="5"/>
      <c r="Y10366" s="5"/>
      <c r="Z10366" s="5"/>
      <c r="AB10366" s="5"/>
      <c r="AC10366" s="2"/>
      <c r="AD10366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J343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0.7109375" style="8" customWidth="1"/>
    <col min="2" max="3" width="10.7109375" customWidth="1"/>
    <col min="4" max="5" width="5.7109375" customWidth="1"/>
    <col min="6" max="6" width="4.7109375" customWidth="1"/>
    <col min="7" max="7" width="14.28515625" customWidth="1"/>
    <col min="8" max="8" width="21.42578125" customWidth="1"/>
    <col min="9" max="9" width="10.7109375" customWidth="1"/>
  </cols>
  <sheetData>
    <row r="1" spans="1:10" s="34" customFormat="1" x14ac:dyDescent="0.25">
      <c r="A1" s="135" t="s">
        <v>7144</v>
      </c>
      <c r="B1" s="136" t="s">
        <v>7145</v>
      </c>
      <c r="C1" s="136" t="s">
        <v>7146</v>
      </c>
      <c r="D1" s="136" t="s">
        <v>3857</v>
      </c>
      <c r="E1" s="137" t="s">
        <v>7147</v>
      </c>
      <c r="F1" s="137"/>
      <c r="G1" s="136" t="s">
        <v>7148</v>
      </c>
      <c r="H1" s="136" t="s">
        <v>4178</v>
      </c>
      <c r="J1" s="136" t="s">
        <v>7149</v>
      </c>
    </row>
    <row r="2" spans="1:10" x14ac:dyDescent="0.25">
      <c r="A2" s="8" t="s">
        <v>3707</v>
      </c>
      <c r="B2" s="48"/>
      <c r="C2" s="48"/>
      <c r="D2" s="48"/>
      <c r="E2" s="49">
        <v>2</v>
      </c>
      <c r="F2" s="49"/>
      <c r="G2" t="s">
        <v>7156</v>
      </c>
      <c r="H2" t="s">
        <v>6969</v>
      </c>
      <c r="J2" s="34" t="s">
        <v>4166</v>
      </c>
    </row>
    <row r="3" spans="1:10" x14ac:dyDescent="0.25">
      <c r="B3" t="s">
        <v>4753</v>
      </c>
      <c r="E3" s="49">
        <v>2</v>
      </c>
      <c r="F3" s="49"/>
      <c r="J3" s="34" t="s">
        <v>4167</v>
      </c>
    </row>
    <row r="4" spans="1:10" x14ac:dyDescent="0.25">
      <c r="B4" t="s">
        <v>4754</v>
      </c>
      <c r="E4" s="49">
        <v>4</v>
      </c>
      <c r="F4" s="49"/>
      <c r="G4" s="2" t="s">
        <v>7157</v>
      </c>
      <c r="H4" t="s">
        <v>7168</v>
      </c>
      <c r="J4" s="34" t="s">
        <v>4168</v>
      </c>
    </row>
    <row r="5" spans="1:10" x14ac:dyDescent="0.25">
      <c r="B5" t="s">
        <v>4755</v>
      </c>
      <c r="E5" s="49">
        <v>6</v>
      </c>
      <c r="F5" s="49"/>
      <c r="J5" s="34" t="s">
        <v>6970</v>
      </c>
    </row>
    <row r="6" spans="1:10" x14ac:dyDescent="0.25">
      <c r="B6" t="s">
        <v>4756</v>
      </c>
      <c r="E6" s="49">
        <v>8</v>
      </c>
      <c r="F6" s="49"/>
      <c r="G6" t="s">
        <v>7158</v>
      </c>
      <c r="J6" s="34"/>
    </row>
    <row r="7" spans="1:10" x14ac:dyDescent="0.25">
      <c r="B7" t="s">
        <v>4757</v>
      </c>
      <c r="E7" s="49">
        <v>10</v>
      </c>
      <c r="F7" s="49"/>
      <c r="J7" s="36" t="s">
        <v>16143</v>
      </c>
    </row>
    <row r="8" spans="1:10" x14ac:dyDescent="0.25">
      <c r="C8" t="s">
        <v>162</v>
      </c>
      <c r="D8" t="s">
        <v>3822</v>
      </c>
      <c r="E8" s="49">
        <v>12</v>
      </c>
      <c r="F8" s="49"/>
    </row>
    <row r="9" spans="1:10" x14ac:dyDescent="0.25">
      <c r="A9" s="8" t="s">
        <v>0</v>
      </c>
      <c r="E9" s="49">
        <v>14</v>
      </c>
      <c r="F9" s="49"/>
    </row>
    <row r="10" spans="1:10" x14ac:dyDescent="0.25">
      <c r="B10" t="s">
        <v>4758</v>
      </c>
      <c r="E10" s="49">
        <v>14</v>
      </c>
      <c r="F10" s="49"/>
      <c r="H10" t="s">
        <v>6971</v>
      </c>
    </row>
    <row r="11" spans="1:10" x14ac:dyDescent="0.25">
      <c r="B11" t="s">
        <v>4759</v>
      </c>
      <c r="E11" s="49">
        <v>16</v>
      </c>
      <c r="F11" s="49"/>
    </row>
    <row r="12" spans="1:10" x14ac:dyDescent="0.25">
      <c r="B12" t="s">
        <v>4760</v>
      </c>
      <c r="E12" s="49">
        <v>18</v>
      </c>
      <c r="F12" s="49"/>
      <c r="G12" t="s">
        <v>7159</v>
      </c>
    </row>
    <row r="13" spans="1:10" x14ac:dyDescent="0.25">
      <c r="B13" t="s">
        <v>4763</v>
      </c>
      <c r="E13" s="49">
        <v>20</v>
      </c>
      <c r="F13" s="49"/>
    </row>
    <row r="14" spans="1:10" x14ac:dyDescent="0.25">
      <c r="A14" s="8" t="s">
        <v>4022</v>
      </c>
      <c r="E14" s="49">
        <v>22</v>
      </c>
      <c r="F14" s="49"/>
    </row>
    <row r="15" spans="1:10" x14ac:dyDescent="0.25">
      <c r="B15" t="s">
        <v>4764</v>
      </c>
      <c r="E15" s="49">
        <v>22</v>
      </c>
      <c r="F15" s="49"/>
    </row>
    <row r="16" spans="1:10" x14ac:dyDescent="0.25">
      <c r="B16" t="s">
        <v>4765</v>
      </c>
      <c r="E16" s="49">
        <v>24</v>
      </c>
      <c r="F16" s="49"/>
      <c r="G16" t="s">
        <v>7160</v>
      </c>
    </row>
    <row r="17" spans="1:7" x14ac:dyDescent="0.25">
      <c r="B17" t="s">
        <v>4766</v>
      </c>
      <c r="E17" s="49">
        <v>24</v>
      </c>
      <c r="F17" s="49"/>
      <c r="G17" t="s">
        <v>7161</v>
      </c>
    </row>
    <row r="18" spans="1:7" x14ac:dyDescent="0.25">
      <c r="B18" t="s">
        <v>4767</v>
      </c>
      <c r="E18" s="49">
        <v>26</v>
      </c>
      <c r="F18" s="49"/>
      <c r="G18" t="s">
        <v>7162</v>
      </c>
    </row>
    <row r="19" spans="1:7" x14ac:dyDescent="0.25">
      <c r="A19" s="8" t="s">
        <v>4053</v>
      </c>
      <c r="E19" s="49">
        <v>28</v>
      </c>
      <c r="F19" s="49"/>
      <c r="G19" t="s">
        <v>7163</v>
      </c>
    </row>
    <row r="20" spans="1:7" x14ac:dyDescent="0.25">
      <c r="B20" t="s">
        <v>4768</v>
      </c>
      <c r="E20" s="49">
        <v>28</v>
      </c>
      <c r="F20" s="49"/>
    </row>
    <row r="21" spans="1:7" x14ac:dyDescent="0.25">
      <c r="B21" t="s">
        <v>4769</v>
      </c>
      <c r="E21" s="49">
        <v>30</v>
      </c>
      <c r="F21" s="49"/>
      <c r="G21" s="2" t="s">
        <v>7164</v>
      </c>
    </row>
    <row r="22" spans="1:7" x14ac:dyDescent="0.25">
      <c r="B22" t="s">
        <v>4770</v>
      </c>
      <c r="E22" s="49">
        <v>30</v>
      </c>
      <c r="F22" s="49"/>
    </row>
    <row r="23" spans="1:7" x14ac:dyDescent="0.25">
      <c r="B23" t="s">
        <v>4771</v>
      </c>
      <c r="E23" s="49">
        <v>32</v>
      </c>
      <c r="F23" s="49"/>
    </row>
    <row r="24" spans="1:7" x14ac:dyDescent="0.25">
      <c r="B24" t="s">
        <v>4772</v>
      </c>
      <c r="E24" s="49">
        <v>34</v>
      </c>
      <c r="F24" s="49"/>
    </row>
    <row r="25" spans="1:7" x14ac:dyDescent="0.25">
      <c r="C25" t="s">
        <v>436</v>
      </c>
      <c r="D25" t="s">
        <v>3822</v>
      </c>
      <c r="E25" s="49">
        <v>34</v>
      </c>
      <c r="F25" s="49"/>
      <c r="G25" s="2"/>
    </row>
    <row r="26" spans="1:7" x14ac:dyDescent="0.25">
      <c r="C26" t="s">
        <v>439</v>
      </c>
      <c r="D26" t="s">
        <v>3822</v>
      </c>
      <c r="E26" s="49">
        <v>34</v>
      </c>
      <c r="F26" s="49"/>
    </row>
    <row r="27" spans="1:7" x14ac:dyDescent="0.25">
      <c r="C27" t="s">
        <v>4161</v>
      </c>
      <c r="D27" t="s">
        <v>3822</v>
      </c>
      <c r="E27" s="49">
        <v>34</v>
      </c>
      <c r="F27" s="49"/>
    </row>
    <row r="28" spans="1:7" x14ac:dyDescent="0.25">
      <c r="A28" s="8" t="s">
        <v>1</v>
      </c>
      <c r="E28" s="49">
        <v>34</v>
      </c>
      <c r="F28" s="49"/>
    </row>
    <row r="29" spans="1:7" x14ac:dyDescent="0.25">
      <c r="B29" t="s">
        <v>4773</v>
      </c>
      <c r="E29" s="49">
        <v>34</v>
      </c>
      <c r="F29" s="49"/>
    </row>
    <row r="30" spans="1:7" x14ac:dyDescent="0.25">
      <c r="B30" t="s">
        <v>4774</v>
      </c>
      <c r="E30" s="49">
        <v>38</v>
      </c>
      <c r="F30" s="49"/>
    </row>
    <row r="31" spans="1:7" x14ac:dyDescent="0.25">
      <c r="B31" t="s">
        <v>4775</v>
      </c>
      <c r="E31" s="49">
        <v>40</v>
      </c>
      <c r="F31" s="49"/>
    </row>
    <row r="32" spans="1:7" x14ac:dyDescent="0.25">
      <c r="B32" t="s">
        <v>4776</v>
      </c>
      <c r="E32" s="49">
        <v>42</v>
      </c>
      <c r="F32" s="49"/>
    </row>
    <row r="33" spans="1:8" x14ac:dyDescent="0.25">
      <c r="B33" t="s">
        <v>4777</v>
      </c>
      <c r="E33" s="49">
        <v>46</v>
      </c>
      <c r="F33" s="49"/>
      <c r="G33" t="s">
        <v>7165</v>
      </c>
    </row>
    <row r="34" spans="1:8" x14ac:dyDescent="0.25">
      <c r="B34" t="s">
        <v>4439</v>
      </c>
      <c r="E34" s="49">
        <v>52</v>
      </c>
      <c r="F34" s="49"/>
      <c r="H34" t="s">
        <v>15980</v>
      </c>
    </row>
    <row r="35" spans="1:8" x14ac:dyDescent="0.25">
      <c r="C35" t="s">
        <v>676</v>
      </c>
      <c r="D35" t="s">
        <v>3822</v>
      </c>
      <c r="E35" s="49">
        <v>52</v>
      </c>
      <c r="F35" s="49"/>
      <c r="G35" s="2"/>
    </row>
    <row r="36" spans="1:8" x14ac:dyDescent="0.25">
      <c r="A36" s="8" t="s">
        <v>4437</v>
      </c>
      <c r="E36" s="49">
        <v>52</v>
      </c>
      <c r="F36" s="49"/>
    </row>
    <row r="37" spans="1:8" x14ac:dyDescent="0.25">
      <c r="B37" t="s">
        <v>4438</v>
      </c>
      <c r="E37" s="49">
        <v>52</v>
      </c>
      <c r="F37" s="49"/>
    </row>
    <row r="38" spans="1:8" x14ac:dyDescent="0.25">
      <c r="B38" t="s">
        <v>4466</v>
      </c>
      <c r="E38" s="49">
        <v>54</v>
      </c>
      <c r="F38" s="49"/>
    </row>
    <row r="39" spans="1:8" x14ac:dyDescent="0.25">
      <c r="B39" t="s">
        <v>4511</v>
      </c>
      <c r="E39" s="49">
        <v>56</v>
      </c>
      <c r="F39" s="49"/>
      <c r="G39" t="s">
        <v>7166</v>
      </c>
      <c r="H39" t="s">
        <v>7167</v>
      </c>
    </row>
    <row r="40" spans="1:8" x14ac:dyDescent="0.25">
      <c r="B40" t="s">
        <v>4570</v>
      </c>
      <c r="E40" s="49">
        <v>58</v>
      </c>
      <c r="F40" s="49"/>
    </row>
    <row r="41" spans="1:8" x14ac:dyDescent="0.25">
      <c r="B41" t="s">
        <v>4569</v>
      </c>
      <c r="E41" s="49">
        <v>60</v>
      </c>
      <c r="F41" s="49"/>
    </row>
    <row r="42" spans="1:8" x14ac:dyDescent="0.25">
      <c r="C42" t="s">
        <v>4611</v>
      </c>
      <c r="D42" s="2" t="s">
        <v>3822</v>
      </c>
      <c r="E42" s="49">
        <v>64</v>
      </c>
      <c r="F42" s="49"/>
      <c r="G42" s="50" t="s">
        <v>6972</v>
      </c>
      <c r="H42" t="s">
        <v>6973</v>
      </c>
    </row>
    <row r="43" spans="1:8" x14ac:dyDescent="0.25">
      <c r="C43" t="s">
        <v>4778</v>
      </c>
      <c r="D43" s="2" t="s">
        <v>3822</v>
      </c>
      <c r="E43" s="49">
        <v>64</v>
      </c>
      <c r="F43" s="49"/>
      <c r="G43" s="50" t="s">
        <v>773</v>
      </c>
    </row>
    <row r="44" spans="1:8" x14ac:dyDescent="0.25">
      <c r="A44" s="8" t="s">
        <v>2</v>
      </c>
      <c r="E44" s="49">
        <v>64</v>
      </c>
      <c r="F44" s="49"/>
    </row>
    <row r="45" spans="1:8" x14ac:dyDescent="0.25">
      <c r="B45" t="s">
        <v>4779</v>
      </c>
      <c r="E45" s="49">
        <v>64</v>
      </c>
      <c r="F45" s="49"/>
    </row>
    <row r="46" spans="1:8" x14ac:dyDescent="0.25">
      <c r="B46" t="s">
        <v>4780</v>
      </c>
      <c r="E46" s="49">
        <v>64</v>
      </c>
      <c r="F46" s="49"/>
    </row>
    <row r="47" spans="1:8" x14ac:dyDescent="0.25">
      <c r="B47" t="s">
        <v>4781</v>
      </c>
      <c r="E47" s="49">
        <v>64</v>
      </c>
      <c r="F47" s="49"/>
    </row>
    <row r="48" spans="1:8" x14ac:dyDescent="0.25">
      <c r="B48" t="s">
        <v>4782</v>
      </c>
      <c r="E48" s="49">
        <v>64</v>
      </c>
      <c r="F48" s="49"/>
    </row>
    <row r="49" spans="1:8" x14ac:dyDescent="0.25">
      <c r="B49" t="s">
        <v>4783</v>
      </c>
      <c r="E49" s="49">
        <v>64</v>
      </c>
      <c r="F49" s="49"/>
      <c r="G49" t="s">
        <v>7169</v>
      </c>
    </row>
    <row r="50" spans="1:8" x14ac:dyDescent="0.25">
      <c r="B50" t="s">
        <v>4784</v>
      </c>
      <c r="E50" s="49">
        <v>66</v>
      </c>
      <c r="F50" s="49"/>
    </row>
    <row r="51" spans="1:8" x14ac:dyDescent="0.25">
      <c r="A51" s="8" t="s">
        <v>4806</v>
      </c>
      <c r="E51" s="49">
        <v>66</v>
      </c>
      <c r="F51" s="49"/>
      <c r="G51" t="s">
        <v>4866</v>
      </c>
    </row>
    <row r="52" spans="1:8" x14ac:dyDescent="0.25">
      <c r="B52" t="s">
        <v>4807</v>
      </c>
      <c r="E52" s="49">
        <v>66</v>
      </c>
      <c r="F52" s="49"/>
    </row>
    <row r="53" spans="1:8" x14ac:dyDescent="0.25">
      <c r="B53" t="s">
        <v>6974</v>
      </c>
      <c r="E53" s="49">
        <v>68</v>
      </c>
      <c r="F53" s="49"/>
      <c r="H53" s="2" t="s">
        <v>7174</v>
      </c>
    </row>
    <row r="54" spans="1:8" x14ac:dyDescent="0.25">
      <c r="B54" t="s">
        <v>4929</v>
      </c>
      <c r="E54" s="49">
        <v>70</v>
      </c>
      <c r="F54" s="49"/>
    </row>
    <row r="55" spans="1:8" x14ac:dyDescent="0.25">
      <c r="B55" t="s">
        <v>4930</v>
      </c>
      <c r="E55" s="49">
        <v>72</v>
      </c>
      <c r="F55" s="49"/>
    </row>
    <row r="56" spans="1:8" x14ac:dyDescent="0.25">
      <c r="A56" s="8" t="s">
        <v>3</v>
      </c>
      <c r="E56" s="49">
        <v>76</v>
      </c>
      <c r="F56" s="49"/>
    </row>
    <row r="57" spans="1:8" x14ac:dyDescent="0.25">
      <c r="B57" t="s">
        <v>4959</v>
      </c>
      <c r="E57" s="49">
        <v>76</v>
      </c>
      <c r="F57" s="49"/>
      <c r="H57" t="s">
        <v>15981</v>
      </c>
    </row>
    <row r="58" spans="1:8" x14ac:dyDescent="0.25">
      <c r="B58" t="s">
        <v>5016</v>
      </c>
      <c r="E58" s="49">
        <v>80</v>
      </c>
      <c r="F58" s="49"/>
      <c r="H58" t="s">
        <v>6975</v>
      </c>
    </row>
    <row r="59" spans="1:8" x14ac:dyDescent="0.25">
      <c r="B59" t="s">
        <v>5116</v>
      </c>
      <c r="E59" s="49">
        <v>84</v>
      </c>
      <c r="F59" s="49"/>
    </row>
    <row r="60" spans="1:8" x14ac:dyDescent="0.25">
      <c r="B60" t="s">
        <v>5163</v>
      </c>
      <c r="E60" s="49">
        <v>88</v>
      </c>
      <c r="F60" s="49"/>
      <c r="H60" t="s">
        <v>7173</v>
      </c>
    </row>
    <row r="61" spans="1:8" x14ac:dyDescent="0.25">
      <c r="B61" t="s">
        <v>5213</v>
      </c>
      <c r="E61" s="49">
        <v>92</v>
      </c>
      <c r="F61" s="49"/>
      <c r="G61" s="2"/>
    </row>
    <row r="62" spans="1:8" x14ac:dyDescent="0.25">
      <c r="A62" s="8" t="s">
        <v>4</v>
      </c>
      <c r="E62" s="49">
        <v>100</v>
      </c>
      <c r="F62" s="49"/>
    </row>
    <row r="63" spans="1:8" x14ac:dyDescent="0.25">
      <c r="B63" t="s">
        <v>5338</v>
      </c>
      <c r="E63" s="49">
        <v>100</v>
      </c>
      <c r="F63" s="49"/>
      <c r="G63" t="s">
        <v>7170</v>
      </c>
    </row>
    <row r="64" spans="1:8" x14ac:dyDescent="0.25">
      <c r="B64" t="s">
        <v>3433</v>
      </c>
      <c r="E64" s="49">
        <v>102</v>
      </c>
      <c r="F64" s="49"/>
    </row>
    <row r="65" spans="1:8" x14ac:dyDescent="0.25">
      <c r="B65" t="s">
        <v>5398</v>
      </c>
      <c r="E65" s="49">
        <v>104</v>
      </c>
      <c r="F65" s="49"/>
      <c r="G65" t="s">
        <v>7171</v>
      </c>
      <c r="H65" t="s">
        <v>7172</v>
      </c>
    </row>
    <row r="66" spans="1:8" x14ac:dyDescent="0.25">
      <c r="B66" t="s">
        <v>5429</v>
      </c>
      <c r="E66" s="49">
        <v>106</v>
      </c>
      <c r="F66" s="49"/>
      <c r="H66" t="s">
        <v>7175</v>
      </c>
    </row>
    <row r="67" spans="1:8" x14ac:dyDescent="0.25">
      <c r="A67" s="8" t="s">
        <v>5</v>
      </c>
      <c r="E67" s="49">
        <v>110</v>
      </c>
      <c r="F67" s="49"/>
    </row>
    <row r="68" spans="1:8" x14ac:dyDescent="0.25">
      <c r="B68" t="s">
        <v>5459</v>
      </c>
      <c r="E68" s="49">
        <v>110</v>
      </c>
      <c r="F68" s="49"/>
    </row>
    <row r="69" spans="1:8" x14ac:dyDescent="0.25">
      <c r="B69" t="s">
        <v>6976</v>
      </c>
      <c r="E69" s="49">
        <v>110</v>
      </c>
      <c r="F69" s="49"/>
      <c r="G69" t="s">
        <v>5535</v>
      </c>
      <c r="H69" t="s">
        <v>7176</v>
      </c>
    </row>
    <row r="70" spans="1:8" x14ac:dyDescent="0.25">
      <c r="B70" t="s">
        <v>5460</v>
      </c>
      <c r="E70" s="49">
        <v>110</v>
      </c>
      <c r="F70" s="49"/>
    </row>
    <row r="71" spans="1:8" x14ac:dyDescent="0.25">
      <c r="B71" t="s">
        <v>5461</v>
      </c>
      <c r="E71" s="49">
        <v>110</v>
      </c>
      <c r="F71" s="49"/>
    </row>
    <row r="72" spans="1:8" x14ac:dyDescent="0.25">
      <c r="A72" s="8" t="s">
        <v>6</v>
      </c>
      <c r="E72" s="49">
        <v>112</v>
      </c>
      <c r="F72" s="49"/>
    </row>
    <row r="73" spans="1:8" x14ac:dyDescent="0.25">
      <c r="B73" t="s">
        <v>5467</v>
      </c>
      <c r="E73" s="49">
        <v>112</v>
      </c>
      <c r="F73" s="49"/>
    </row>
    <row r="74" spans="1:8" x14ac:dyDescent="0.25">
      <c r="B74" t="s">
        <v>5483</v>
      </c>
      <c r="E74" s="49">
        <v>112</v>
      </c>
      <c r="F74" s="49"/>
    </row>
    <row r="75" spans="1:8" x14ac:dyDescent="0.25">
      <c r="C75" t="s">
        <v>1319</v>
      </c>
      <c r="D75" t="s">
        <v>3822</v>
      </c>
      <c r="E75" s="49">
        <v>112</v>
      </c>
      <c r="F75" s="49"/>
      <c r="G75" s="51"/>
    </row>
    <row r="76" spans="1:8" x14ac:dyDescent="0.25">
      <c r="A76" s="8" t="s">
        <v>7</v>
      </c>
      <c r="E76" s="49">
        <v>114</v>
      </c>
      <c r="F76" s="49"/>
    </row>
    <row r="77" spans="1:8" x14ac:dyDescent="0.25">
      <c r="B77" t="s">
        <v>5544</v>
      </c>
      <c r="E77" s="49">
        <v>114</v>
      </c>
      <c r="F77" s="49"/>
    </row>
    <row r="78" spans="1:8" x14ac:dyDescent="0.25">
      <c r="B78" t="s">
        <v>5566</v>
      </c>
      <c r="E78" s="49">
        <v>114</v>
      </c>
      <c r="F78" s="49"/>
    </row>
    <row r="79" spans="1:8" x14ac:dyDescent="0.25">
      <c r="C79" t="s">
        <v>7</v>
      </c>
      <c r="D79" t="s">
        <v>3822</v>
      </c>
      <c r="E79" s="49">
        <v>116</v>
      </c>
      <c r="F79" s="49"/>
      <c r="G79" s="51"/>
    </row>
    <row r="80" spans="1:8" x14ac:dyDescent="0.25">
      <c r="A80" s="8" t="s">
        <v>5573</v>
      </c>
      <c r="E80" s="49">
        <v>116</v>
      </c>
      <c r="F80" s="49"/>
      <c r="G80" s="2" t="s">
        <v>7177</v>
      </c>
    </row>
    <row r="81" spans="1:8" x14ac:dyDescent="0.25">
      <c r="B81" t="s">
        <v>5574</v>
      </c>
      <c r="E81" s="49">
        <v>116</v>
      </c>
      <c r="F81" s="49"/>
    </row>
    <row r="82" spans="1:8" x14ac:dyDescent="0.25">
      <c r="B82" t="s">
        <v>5611</v>
      </c>
      <c r="E82" s="49">
        <v>118</v>
      </c>
      <c r="F82" s="49"/>
    </row>
    <row r="83" spans="1:8" x14ac:dyDescent="0.25">
      <c r="B83" t="s">
        <v>5629</v>
      </c>
      <c r="E83" s="49">
        <v>120</v>
      </c>
      <c r="F83" s="49"/>
    </row>
    <row r="84" spans="1:8" x14ac:dyDescent="0.25">
      <c r="C84" t="s">
        <v>1410</v>
      </c>
      <c r="D84" t="s">
        <v>3822</v>
      </c>
      <c r="E84" s="49">
        <v>120</v>
      </c>
      <c r="F84" s="49"/>
    </row>
    <row r="85" spans="1:8" x14ac:dyDescent="0.25">
      <c r="A85" s="8" t="s">
        <v>5711</v>
      </c>
      <c r="E85" s="49">
        <v>122</v>
      </c>
      <c r="F85" s="49"/>
      <c r="G85" t="s">
        <v>7178</v>
      </c>
      <c r="H85" t="s">
        <v>6977</v>
      </c>
    </row>
    <row r="86" spans="1:8" x14ac:dyDescent="0.25">
      <c r="B86" t="s">
        <v>4768</v>
      </c>
      <c r="E86" s="49">
        <v>122</v>
      </c>
      <c r="F86" s="49"/>
    </row>
    <row r="87" spans="1:8" x14ac:dyDescent="0.25">
      <c r="B87" t="s">
        <v>5712</v>
      </c>
      <c r="E87" s="49">
        <v>124</v>
      </c>
      <c r="F87" s="49"/>
      <c r="G87" s="2" t="s">
        <v>7179</v>
      </c>
      <c r="H87" t="s">
        <v>7180</v>
      </c>
    </row>
    <row r="88" spans="1:8" x14ac:dyDescent="0.25">
      <c r="B88" s="2" t="s">
        <v>5747</v>
      </c>
      <c r="C88" s="2"/>
      <c r="D88" s="2"/>
      <c r="E88" s="52">
        <v>128</v>
      </c>
      <c r="F88" s="52"/>
      <c r="H88" s="2"/>
    </row>
    <row r="89" spans="1:8" x14ac:dyDescent="0.25">
      <c r="B89" s="2" t="s">
        <v>5775</v>
      </c>
      <c r="C89" s="2"/>
      <c r="D89" s="2"/>
      <c r="E89" s="52">
        <v>130</v>
      </c>
      <c r="F89" s="52"/>
      <c r="G89" s="2" t="s">
        <v>7181</v>
      </c>
    </row>
    <row r="90" spans="1:8" x14ac:dyDescent="0.25">
      <c r="B90" s="2" t="s">
        <v>5803</v>
      </c>
      <c r="C90" s="2"/>
      <c r="D90" s="2"/>
      <c r="E90" s="52">
        <v>132</v>
      </c>
      <c r="F90" s="52"/>
      <c r="G90" s="2"/>
    </row>
    <row r="91" spans="1:8" x14ac:dyDescent="0.25">
      <c r="A91" s="8" t="s">
        <v>9</v>
      </c>
      <c r="B91" s="2"/>
      <c r="C91" s="2"/>
      <c r="D91" s="2"/>
      <c r="E91" s="52">
        <v>136</v>
      </c>
      <c r="F91" s="52"/>
      <c r="G91" s="2" t="s">
        <v>5926</v>
      </c>
    </row>
    <row r="92" spans="1:8" x14ac:dyDescent="0.25">
      <c r="B92" s="2" t="s">
        <v>5832</v>
      </c>
      <c r="C92" s="2"/>
      <c r="D92" s="2"/>
      <c r="E92" s="52">
        <v>136</v>
      </c>
      <c r="F92" s="52"/>
      <c r="G92" s="2" t="s">
        <v>6978</v>
      </c>
      <c r="H92" s="2" t="s">
        <v>7182</v>
      </c>
    </row>
    <row r="93" spans="1:8" x14ac:dyDescent="0.25">
      <c r="B93" s="2" t="s">
        <v>5927</v>
      </c>
      <c r="C93" s="2"/>
      <c r="D93" s="2"/>
      <c r="E93" s="52">
        <v>138</v>
      </c>
      <c r="F93" s="52"/>
      <c r="G93" s="2"/>
    </row>
    <row r="94" spans="1:8" x14ac:dyDescent="0.25">
      <c r="B94" t="s">
        <v>5928</v>
      </c>
      <c r="E94" s="49">
        <v>138</v>
      </c>
      <c r="F94" s="49"/>
      <c r="G94" t="s">
        <v>7183</v>
      </c>
    </row>
    <row r="95" spans="1:8" x14ac:dyDescent="0.25">
      <c r="C95" s="8" t="s">
        <v>9</v>
      </c>
      <c r="D95" s="8" t="s">
        <v>3822</v>
      </c>
      <c r="E95" s="53">
        <v>140</v>
      </c>
      <c r="F95" s="49"/>
    </row>
    <row r="96" spans="1:8" x14ac:dyDescent="0.25">
      <c r="A96" s="8" t="s">
        <v>5929</v>
      </c>
      <c r="E96" s="49">
        <v>140</v>
      </c>
      <c r="F96" s="49"/>
    </row>
    <row r="97" spans="1:8" x14ac:dyDescent="0.25">
      <c r="B97" t="s">
        <v>5930</v>
      </c>
      <c r="E97" s="49">
        <v>140</v>
      </c>
      <c r="F97" s="49"/>
    </row>
    <row r="98" spans="1:8" x14ac:dyDescent="0.25">
      <c r="B98" t="s">
        <v>5931</v>
      </c>
      <c r="E98" s="49">
        <v>142</v>
      </c>
      <c r="F98" s="49"/>
    </row>
    <row r="99" spans="1:8" x14ac:dyDescent="0.25">
      <c r="B99" t="s">
        <v>4772</v>
      </c>
      <c r="E99" s="49">
        <v>144</v>
      </c>
      <c r="F99" s="49"/>
    </row>
    <row r="100" spans="1:8" x14ac:dyDescent="0.25">
      <c r="B100" t="s">
        <v>5932</v>
      </c>
      <c r="E100" s="49">
        <v>146</v>
      </c>
      <c r="F100" s="49"/>
    </row>
    <row r="101" spans="1:8" x14ac:dyDescent="0.25">
      <c r="C101" t="s">
        <v>1702</v>
      </c>
      <c r="D101" s="2" t="s">
        <v>3822</v>
      </c>
      <c r="E101" s="49">
        <v>148</v>
      </c>
      <c r="F101" s="49"/>
      <c r="G101" s="4"/>
    </row>
    <row r="102" spans="1:8" x14ac:dyDescent="0.25">
      <c r="A102" s="8" t="s">
        <v>11</v>
      </c>
      <c r="E102" s="49">
        <v>148</v>
      </c>
      <c r="F102" s="49"/>
      <c r="G102" t="s">
        <v>5980</v>
      </c>
    </row>
    <row r="103" spans="1:8" x14ac:dyDescent="0.25">
      <c r="B103" t="s">
        <v>6076</v>
      </c>
      <c r="E103" s="49">
        <v>148</v>
      </c>
      <c r="F103" s="49"/>
      <c r="G103" s="51" t="s">
        <v>7184</v>
      </c>
    </row>
    <row r="104" spans="1:8" x14ac:dyDescent="0.25">
      <c r="B104" t="s">
        <v>6077</v>
      </c>
      <c r="E104" s="49">
        <v>150</v>
      </c>
      <c r="F104" s="49"/>
    </row>
    <row r="105" spans="1:8" x14ac:dyDescent="0.25">
      <c r="B105" t="s">
        <v>6078</v>
      </c>
      <c r="E105" s="49">
        <v>152</v>
      </c>
      <c r="F105" s="49"/>
      <c r="G105" t="s">
        <v>7185</v>
      </c>
      <c r="H105" t="s">
        <v>7186</v>
      </c>
    </row>
    <row r="106" spans="1:8" x14ac:dyDescent="0.25">
      <c r="B106" t="s">
        <v>6079</v>
      </c>
      <c r="E106" s="49">
        <v>156</v>
      </c>
      <c r="F106" s="49"/>
    </row>
    <row r="107" spans="1:8" x14ac:dyDescent="0.25">
      <c r="C107" t="s">
        <v>1794</v>
      </c>
      <c r="D107" t="s">
        <v>3822</v>
      </c>
      <c r="E107" s="49">
        <v>158</v>
      </c>
      <c r="F107" s="49"/>
      <c r="G107" s="54"/>
    </row>
    <row r="108" spans="1:8" x14ac:dyDescent="0.25">
      <c r="C108" t="s">
        <v>6280</v>
      </c>
      <c r="D108" t="s">
        <v>3822</v>
      </c>
      <c r="E108" s="49">
        <v>158</v>
      </c>
      <c r="F108" s="49"/>
      <c r="G108" t="s">
        <v>6278</v>
      </c>
      <c r="H108" s="50" t="s">
        <v>6979</v>
      </c>
    </row>
    <row r="109" spans="1:8" x14ac:dyDescent="0.25">
      <c r="C109" t="s">
        <v>6281</v>
      </c>
      <c r="D109" t="s">
        <v>3822</v>
      </c>
      <c r="E109" s="49">
        <v>158</v>
      </c>
      <c r="F109" s="49"/>
      <c r="G109" s="50" t="s">
        <v>6279</v>
      </c>
    </row>
    <row r="110" spans="1:8" x14ac:dyDescent="0.25">
      <c r="A110" s="8" t="s">
        <v>12</v>
      </c>
      <c r="E110" s="49">
        <v>158</v>
      </c>
      <c r="F110" s="49"/>
    </row>
    <row r="111" spans="1:8" x14ac:dyDescent="0.25">
      <c r="B111" t="s">
        <v>6282</v>
      </c>
      <c r="E111" s="49">
        <v>158</v>
      </c>
      <c r="F111" s="49"/>
    </row>
    <row r="112" spans="1:8" x14ac:dyDescent="0.25">
      <c r="B112" t="s">
        <v>5154</v>
      </c>
      <c r="E112" s="49">
        <v>160</v>
      </c>
      <c r="F112" s="49"/>
    </row>
    <row r="113" spans="1:8" x14ac:dyDescent="0.25">
      <c r="B113" t="s">
        <v>6283</v>
      </c>
      <c r="E113" s="49">
        <v>160</v>
      </c>
      <c r="F113" s="49"/>
    </row>
    <row r="114" spans="1:8" x14ac:dyDescent="0.25">
      <c r="B114" t="s">
        <v>6284</v>
      </c>
      <c r="E114" s="49">
        <v>162</v>
      </c>
      <c r="F114" s="49"/>
      <c r="G114" t="s">
        <v>7187</v>
      </c>
      <c r="H114" t="s">
        <v>7188</v>
      </c>
    </row>
    <row r="115" spans="1:8" x14ac:dyDescent="0.25">
      <c r="C115" t="s">
        <v>12</v>
      </c>
      <c r="D115" t="s">
        <v>3822</v>
      </c>
      <c r="E115" s="49">
        <v>162</v>
      </c>
      <c r="F115" s="49"/>
      <c r="G115" s="4"/>
    </row>
    <row r="116" spans="1:8" x14ac:dyDescent="0.25">
      <c r="A116" s="7" t="s">
        <v>6387</v>
      </c>
      <c r="E116" s="49">
        <v>164</v>
      </c>
      <c r="F116" s="49"/>
    </row>
    <row r="117" spans="1:8" x14ac:dyDescent="0.25">
      <c r="B117" t="s">
        <v>6384</v>
      </c>
      <c r="E117" s="49">
        <v>164</v>
      </c>
      <c r="F117" s="49"/>
      <c r="G117" t="s">
        <v>7189</v>
      </c>
    </row>
    <row r="118" spans="1:8" x14ac:dyDescent="0.25">
      <c r="B118" s="2" t="s">
        <v>6385</v>
      </c>
      <c r="E118" s="49">
        <v>166</v>
      </c>
      <c r="F118" s="49"/>
      <c r="G118" t="s">
        <v>7153</v>
      </c>
      <c r="H118" s="2" t="s">
        <v>6980</v>
      </c>
    </row>
    <row r="119" spans="1:8" x14ac:dyDescent="0.25">
      <c r="B119" s="2" t="s">
        <v>6386</v>
      </c>
      <c r="E119" s="49">
        <v>168</v>
      </c>
      <c r="F119" s="49"/>
      <c r="H119" t="s">
        <v>6981</v>
      </c>
    </row>
    <row r="120" spans="1:8" x14ac:dyDescent="0.25">
      <c r="C120" t="s">
        <v>3657</v>
      </c>
      <c r="D120" t="s">
        <v>3822</v>
      </c>
      <c r="E120" s="49">
        <v>170</v>
      </c>
      <c r="F120" s="49"/>
    </row>
    <row r="121" spans="1:8" x14ac:dyDescent="0.25">
      <c r="A121" s="8" t="s">
        <v>3436</v>
      </c>
      <c r="E121" s="49">
        <v>170</v>
      </c>
      <c r="F121" s="49"/>
    </row>
    <row r="122" spans="1:8" x14ac:dyDescent="0.25">
      <c r="B122" t="s">
        <v>6534</v>
      </c>
      <c r="E122" s="49">
        <v>170</v>
      </c>
      <c r="F122" s="49"/>
    </row>
    <row r="123" spans="1:8" x14ac:dyDescent="0.25">
      <c r="B123" t="s">
        <v>6535</v>
      </c>
      <c r="E123" s="49">
        <v>174</v>
      </c>
      <c r="F123" s="49"/>
    </row>
    <row r="124" spans="1:8" x14ac:dyDescent="0.25">
      <c r="B124" s="2" t="s">
        <v>6536</v>
      </c>
      <c r="E124" s="49">
        <v>176</v>
      </c>
      <c r="F124" s="49"/>
      <c r="G124" s="2" t="s">
        <v>7190</v>
      </c>
    </row>
    <row r="125" spans="1:8" x14ac:dyDescent="0.25">
      <c r="B125" s="2" t="s">
        <v>6537</v>
      </c>
      <c r="E125" s="49">
        <v>178</v>
      </c>
      <c r="F125" s="49"/>
      <c r="H125" s="2" t="s">
        <v>7192</v>
      </c>
    </row>
    <row r="126" spans="1:8" x14ac:dyDescent="0.25">
      <c r="B126" s="2" t="s">
        <v>6538</v>
      </c>
      <c r="E126" s="49">
        <v>180</v>
      </c>
      <c r="F126" s="49"/>
      <c r="G126" t="s">
        <v>7191</v>
      </c>
      <c r="H126" t="s">
        <v>7193</v>
      </c>
    </row>
    <row r="127" spans="1:8" x14ac:dyDescent="0.25">
      <c r="A127" s="8" t="s">
        <v>3619</v>
      </c>
      <c r="E127" s="49">
        <v>184</v>
      </c>
      <c r="F127" s="49"/>
    </row>
    <row r="128" spans="1:8" x14ac:dyDescent="0.25">
      <c r="B128" t="s">
        <v>6740</v>
      </c>
      <c r="E128" s="49">
        <v>186</v>
      </c>
      <c r="F128" s="49"/>
    </row>
    <row r="129" spans="1:8" x14ac:dyDescent="0.25">
      <c r="B129" t="s">
        <v>6741</v>
      </c>
      <c r="E129" s="49">
        <v>186</v>
      </c>
      <c r="F129" s="49"/>
      <c r="G129" t="s">
        <v>7194</v>
      </c>
    </row>
    <row r="130" spans="1:8" x14ac:dyDescent="0.25">
      <c r="A130" s="8" t="s">
        <v>6791</v>
      </c>
      <c r="E130" s="49">
        <v>188</v>
      </c>
      <c r="F130" s="49"/>
    </row>
    <row r="131" spans="1:8" x14ac:dyDescent="0.25">
      <c r="B131" s="8" t="s">
        <v>6813</v>
      </c>
      <c r="E131" s="49">
        <v>188</v>
      </c>
      <c r="F131" s="49"/>
      <c r="G131" s="2" t="s">
        <v>6982</v>
      </c>
      <c r="H131" t="s">
        <v>7195</v>
      </c>
    </row>
    <row r="132" spans="1:8" x14ac:dyDescent="0.25">
      <c r="B132" s="7" t="s">
        <v>6789</v>
      </c>
      <c r="E132" s="49">
        <v>188</v>
      </c>
      <c r="F132" s="49"/>
      <c r="G132" s="2"/>
    </row>
    <row r="133" spans="1:8" x14ac:dyDescent="0.25">
      <c r="B133" s="2" t="s">
        <v>6790</v>
      </c>
      <c r="E133" s="49">
        <v>190</v>
      </c>
      <c r="F133" s="49"/>
      <c r="G133" s="2"/>
    </row>
    <row r="134" spans="1:8" x14ac:dyDescent="0.25">
      <c r="B134" t="s">
        <v>6814</v>
      </c>
      <c r="E134" s="49">
        <v>190</v>
      </c>
      <c r="F134" s="49"/>
      <c r="G134" s="2" t="s">
        <v>6983</v>
      </c>
      <c r="H134" s="2" t="s">
        <v>7196</v>
      </c>
    </row>
    <row r="135" spans="1:8" x14ac:dyDescent="0.25">
      <c r="A135" s="8" t="s">
        <v>6892</v>
      </c>
      <c r="E135" s="49">
        <v>192</v>
      </c>
      <c r="F135" s="49"/>
      <c r="G135" s="2" t="s">
        <v>7197</v>
      </c>
    </row>
    <row r="136" spans="1:8" x14ac:dyDescent="0.25">
      <c r="B136" s="2" t="s">
        <v>6893</v>
      </c>
      <c r="E136" s="49">
        <v>192</v>
      </c>
      <c r="F136" s="49"/>
      <c r="G136" s="2"/>
    </row>
    <row r="137" spans="1:8" x14ac:dyDescent="0.25">
      <c r="B137" s="2" t="s">
        <v>4768</v>
      </c>
      <c r="E137" s="49">
        <v>194</v>
      </c>
      <c r="F137" s="49"/>
      <c r="G137" s="2"/>
    </row>
    <row r="138" spans="1:8" x14ac:dyDescent="0.25">
      <c r="B138" s="2" t="s">
        <v>6894</v>
      </c>
      <c r="E138" s="49">
        <v>196</v>
      </c>
      <c r="F138" s="49"/>
      <c r="G138" s="2" t="s">
        <v>7198</v>
      </c>
      <c r="H138" t="s">
        <v>7199</v>
      </c>
    </row>
    <row r="139" spans="1:8" x14ac:dyDescent="0.25">
      <c r="B139" s="2" t="s">
        <v>4770</v>
      </c>
      <c r="E139" s="49">
        <v>196</v>
      </c>
      <c r="F139" s="49"/>
    </row>
    <row r="140" spans="1:8" x14ac:dyDescent="0.25">
      <c r="B140" s="2" t="s">
        <v>6895</v>
      </c>
      <c r="E140" s="49">
        <v>198</v>
      </c>
      <c r="F140" s="49"/>
      <c r="G140" s="2" t="s">
        <v>7200</v>
      </c>
    </row>
    <row r="141" spans="1:8" x14ac:dyDescent="0.25">
      <c r="A141" s="8" t="s">
        <v>13</v>
      </c>
      <c r="B141" s="2"/>
      <c r="E141" s="49">
        <v>200</v>
      </c>
      <c r="F141" s="49"/>
      <c r="G141" t="s">
        <v>7201</v>
      </c>
    </row>
    <row r="142" spans="1:8" x14ac:dyDescent="0.25">
      <c r="B142" s="2" t="s">
        <v>6984</v>
      </c>
      <c r="E142" s="49">
        <v>200</v>
      </c>
      <c r="F142" s="49"/>
      <c r="G142" t="s">
        <v>7202</v>
      </c>
      <c r="H142" t="s">
        <v>7204</v>
      </c>
    </row>
    <row r="143" spans="1:8" x14ac:dyDescent="0.25">
      <c r="B143" s="2" t="s">
        <v>6985</v>
      </c>
      <c r="E143" s="49">
        <v>200</v>
      </c>
      <c r="F143" s="49"/>
      <c r="G143" t="s">
        <v>7203</v>
      </c>
    </row>
    <row r="144" spans="1:8" x14ac:dyDescent="0.25">
      <c r="B144" s="2" t="s">
        <v>6986</v>
      </c>
      <c r="E144" s="49">
        <v>202</v>
      </c>
      <c r="F144" s="49"/>
    </row>
    <row r="145" spans="1:9" x14ac:dyDescent="0.25">
      <c r="A145" s="8" t="s">
        <v>14</v>
      </c>
      <c r="B145" s="2"/>
      <c r="E145" s="49">
        <v>204</v>
      </c>
      <c r="F145" s="49"/>
      <c r="G145" t="s">
        <v>7205</v>
      </c>
    </row>
    <row r="146" spans="1:9" x14ac:dyDescent="0.25">
      <c r="B146" s="2" t="s">
        <v>6987</v>
      </c>
      <c r="E146" s="49">
        <v>204</v>
      </c>
      <c r="F146" s="49"/>
    </row>
    <row r="147" spans="1:9" x14ac:dyDescent="0.25">
      <c r="B147" s="2" t="s">
        <v>6988</v>
      </c>
      <c r="E147" s="49">
        <v>208</v>
      </c>
      <c r="F147" s="49"/>
    </row>
    <row r="148" spans="1:9" x14ac:dyDescent="0.25">
      <c r="B148" s="2" t="s">
        <v>6989</v>
      </c>
      <c r="E148" s="49">
        <v>210</v>
      </c>
      <c r="F148" s="49"/>
      <c r="I148" s="62" t="s">
        <v>15184</v>
      </c>
    </row>
    <row r="149" spans="1:9" x14ac:dyDescent="0.25">
      <c r="B149" s="2" t="s">
        <v>6990</v>
      </c>
      <c r="E149" s="49">
        <v>214</v>
      </c>
      <c r="F149" s="49"/>
    </row>
    <row r="150" spans="1:9" x14ac:dyDescent="0.25">
      <c r="A150" s="8" t="s">
        <v>15</v>
      </c>
      <c r="B150" s="2"/>
      <c r="E150" s="49">
        <v>218</v>
      </c>
      <c r="F150" s="49"/>
    </row>
    <row r="151" spans="1:9" x14ac:dyDescent="0.25">
      <c r="B151" s="2" t="s">
        <v>6991</v>
      </c>
      <c r="E151" s="49">
        <v>218</v>
      </c>
      <c r="F151" s="49"/>
      <c r="G151" s="2"/>
    </row>
    <row r="152" spans="1:9" x14ac:dyDescent="0.25">
      <c r="B152" s="2" t="s">
        <v>6992</v>
      </c>
      <c r="E152" s="49">
        <v>222</v>
      </c>
      <c r="F152" s="49"/>
    </row>
    <row r="153" spans="1:9" x14ac:dyDescent="0.25">
      <c r="B153" s="2" t="s">
        <v>6993</v>
      </c>
      <c r="E153" s="49">
        <v>224</v>
      </c>
      <c r="F153" s="49"/>
    </row>
    <row r="154" spans="1:9" x14ac:dyDescent="0.25">
      <c r="B154" s="2" t="s">
        <v>6994</v>
      </c>
      <c r="E154" s="49">
        <v>228</v>
      </c>
      <c r="F154" s="49"/>
    </row>
    <row r="155" spans="1:9" x14ac:dyDescent="0.25">
      <c r="B155" s="2" t="s">
        <v>6995</v>
      </c>
      <c r="E155" s="49">
        <v>230</v>
      </c>
      <c r="F155" s="49"/>
    </row>
    <row r="156" spans="1:9" x14ac:dyDescent="0.25">
      <c r="B156" s="2" t="s">
        <v>6996</v>
      </c>
      <c r="E156" s="49">
        <v>236</v>
      </c>
      <c r="F156" s="49"/>
    </row>
    <row r="157" spans="1:9" x14ac:dyDescent="0.25">
      <c r="B157" s="2"/>
      <c r="C157" s="8" t="s">
        <v>15</v>
      </c>
      <c r="D157" s="7" t="s">
        <v>3822</v>
      </c>
      <c r="E157" s="49">
        <v>240</v>
      </c>
      <c r="F157" s="49"/>
      <c r="H157" s="7"/>
    </row>
    <row r="158" spans="1:9" x14ac:dyDescent="0.25">
      <c r="B158" s="2"/>
      <c r="C158" t="s">
        <v>6997</v>
      </c>
      <c r="D158" s="2" t="s">
        <v>3822</v>
      </c>
      <c r="E158" s="49">
        <v>240</v>
      </c>
      <c r="F158" s="49"/>
      <c r="H158" s="2"/>
    </row>
    <row r="159" spans="1:9" x14ac:dyDescent="0.25">
      <c r="A159" s="8" t="s">
        <v>15708</v>
      </c>
      <c r="B159" s="2"/>
      <c r="E159" s="49">
        <v>242</v>
      </c>
      <c r="F159" s="49"/>
      <c r="G159" t="s">
        <v>6998</v>
      </c>
      <c r="H159" t="s">
        <v>15707</v>
      </c>
    </row>
    <row r="160" spans="1:9" x14ac:dyDescent="0.25">
      <c r="B160" s="2" t="s">
        <v>6999</v>
      </c>
      <c r="E160" s="49">
        <v>242</v>
      </c>
      <c r="F160" s="49"/>
    </row>
    <row r="161" spans="1:8" x14ac:dyDescent="0.25">
      <c r="B161" s="2" t="s">
        <v>7000</v>
      </c>
      <c r="E161" s="49">
        <v>244</v>
      </c>
      <c r="F161" s="49"/>
    </row>
    <row r="162" spans="1:8" x14ac:dyDescent="0.25">
      <c r="B162" s="2" t="s">
        <v>7001</v>
      </c>
      <c r="E162" s="49">
        <v>246</v>
      </c>
      <c r="F162" s="49"/>
    </row>
    <row r="163" spans="1:8" x14ac:dyDescent="0.25">
      <c r="B163" s="2" t="s">
        <v>7002</v>
      </c>
      <c r="E163" s="49">
        <v>248</v>
      </c>
      <c r="F163" s="49"/>
      <c r="H163" s="2" t="s">
        <v>7299</v>
      </c>
    </row>
    <row r="164" spans="1:8" x14ac:dyDescent="0.25">
      <c r="B164" s="2" t="s">
        <v>7003</v>
      </c>
      <c r="E164" s="49">
        <v>250</v>
      </c>
      <c r="F164" s="49"/>
      <c r="H164" s="2"/>
    </row>
    <row r="165" spans="1:8" x14ac:dyDescent="0.25">
      <c r="B165" s="2" t="s">
        <v>7004</v>
      </c>
      <c r="E165" s="49">
        <v>254</v>
      </c>
      <c r="F165" s="49"/>
      <c r="H165" s="2" t="s">
        <v>7300</v>
      </c>
    </row>
    <row r="166" spans="1:8" x14ac:dyDescent="0.25">
      <c r="B166" s="2"/>
      <c r="C166" t="s">
        <v>6998</v>
      </c>
      <c r="D166" t="s">
        <v>3822</v>
      </c>
      <c r="E166" s="49">
        <v>254</v>
      </c>
      <c r="F166" s="49"/>
      <c r="H166" s="4"/>
    </row>
    <row r="167" spans="1:8" x14ac:dyDescent="0.25">
      <c r="B167" s="2"/>
      <c r="C167" t="s">
        <v>7005</v>
      </c>
      <c r="D167" t="s">
        <v>7006</v>
      </c>
      <c r="E167" s="49">
        <v>254</v>
      </c>
      <c r="F167" s="49"/>
      <c r="H167" s="2" t="s">
        <v>7007</v>
      </c>
    </row>
    <row r="168" spans="1:8" x14ac:dyDescent="0.25">
      <c r="B168" s="2"/>
      <c r="C168" t="s">
        <v>2651</v>
      </c>
      <c r="D168" t="s">
        <v>3822</v>
      </c>
      <c r="E168" s="49">
        <v>254</v>
      </c>
      <c r="F168" s="49"/>
      <c r="G168" s="4"/>
    </row>
    <row r="169" spans="1:8" x14ac:dyDescent="0.25">
      <c r="B169" s="2"/>
      <c r="C169" s="2" t="s">
        <v>3058</v>
      </c>
      <c r="D169" s="2" t="s">
        <v>3822</v>
      </c>
      <c r="E169" s="49">
        <v>254</v>
      </c>
      <c r="F169" s="49"/>
      <c r="G169" t="s">
        <v>7008</v>
      </c>
      <c r="H169" s="2" t="s">
        <v>7009</v>
      </c>
    </row>
    <row r="170" spans="1:8" x14ac:dyDescent="0.25">
      <c r="A170" s="8" t="s">
        <v>16</v>
      </c>
      <c r="B170" s="2"/>
      <c r="E170" s="49">
        <v>256</v>
      </c>
      <c r="F170" s="49"/>
    </row>
    <row r="171" spans="1:8" x14ac:dyDescent="0.25">
      <c r="B171" s="2" t="s">
        <v>7010</v>
      </c>
      <c r="E171" s="49">
        <v>256</v>
      </c>
      <c r="F171" s="49"/>
    </row>
    <row r="172" spans="1:8" x14ac:dyDescent="0.25">
      <c r="B172" s="2" t="s">
        <v>7011</v>
      </c>
      <c r="E172" s="49">
        <v>258</v>
      </c>
      <c r="F172" s="49"/>
      <c r="H172" t="s">
        <v>7207</v>
      </c>
    </row>
    <row r="173" spans="1:8" x14ac:dyDescent="0.25">
      <c r="B173" s="2" t="s">
        <v>7012</v>
      </c>
      <c r="E173" s="49">
        <v>260</v>
      </c>
      <c r="F173" s="49"/>
      <c r="H173" t="s">
        <v>7208</v>
      </c>
    </row>
    <row r="174" spans="1:8" x14ac:dyDescent="0.25">
      <c r="B174" s="2" t="s">
        <v>7013</v>
      </c>
      <c r="E174" s="49">
        <v>264</v>
      </c>
      <c r="F174" s="49"/>
    </row>
    <row r="175" spans="1:8" x14ac:dyDescent="0.25">
      <c r="B175" s="2" t="s">
        <v>7014</v>
      </c>
      <c r="E175" s="49">
        <v>266</v>
      </c>
      <c r="F175" s="49"/>
      <c r="G175" t="s">
        <v>7206</v>
      </c>
      <c r="H175" t="s">
        <v>7209</v>
      </c>
    </row>
    <row r="176" spans="1:8" x14ac:dyDescent="0.25">
      <c r="B176" s="2" t="s">
        <v>7015</v>
      </c>
      <c r="E176" s="49">
        <v>268</v>
      </c>
      <c r="F176" s="49"/>
      <c r="H176" t="s">
        <v>7210</v>
      </c>
    </row>
    <row r="177" spans="1:8" x14ac:dyDescent="0.25">
      <c r="B177" s="2"/>
      <c r="C177" t="s">
        <v>16</v>
      </c>
      <c r="D177" t="s">
        <v>3822</v>
      </c>
      <c r="E177" s="49">
        <v>272</v>
      </c>
      <c r="F177" s="49"/>
    </row>
    <row r="178" spans="1:8" x14ac:dyDescent="0.25">
      <c r="B178" s="2"/>
      <c r="C178" t="s">
        <v>2775</v>
      </c>
      <c r="D178" t="s">
        <v>3822</v>
      </c>
      <c r="E178" s="49">
        <v>272</v>
      </c>
      <c r="F178" s="49"/>
    </row>
    <row r="179" spans="1:8" x14ac:dyDescent="0.25">
      <c r="B179" s="2"/>
      <c r="C179" t="s">
        <v>576</v>
      </c>
      <c r="D179" t="s">
        <v>3822</v>
      </c>
      <c r="E179" s="49">
        <v>272</v>
      </c>
      <c r="F179" s="49"/>
      <c r="G179" t="s">
        <v>4289</v>
      </c>
    </row>
    <row r="180" spans="1:8" x14ac:dyDescent="0.25">
      <c r="B180" s="2"/>
      <c r="C180" t="s">
        <v>2776</v>
      </c>
      <c r="D180" t="s">
        <v>3822</v>
      </c>
      <c r="E180" s="49">
        <v>272</v>
      </c>
      <c r="F180" s="49"/>
    </row>
    <row r="181" spans="1:8" x14ac:dyDescent="0.25">
      <c r="B181" s="2"/>
      <c r="C181" t="s">
        <v>2777</v>
      </c>
      <c r="D181" t="s">
        <v>3822</v>
      </c>
      <c r="E181" s="49">
        <v>272</v>
      </c>
      <c r="F181" s="49"/>
    </row>
    <row r="182" spans="1:8" x14ac:dyDescent="0.25">
      <c r="A182" s="8" t="s">
        <v>17</v>
      </c>
      <c r="B182" s="2"/>
      <c r="E182" s="49">
        <v>272</v>
      </c>
      <c r="F182" s="49"/>
    </row>
    <row r="183" spans="1:8" x14ac:dyDescent="0.25">
      <c r="B183" s="2" t="s">
        <v>7016</v>
      </c>
      <c r="E183" s="49">
        <v>272</v>
      </c>
      <c r="F183" s="49"/>
    </row>
    <row r="184" spans="1:8" x14ac:dyDescent="0.25">
      <c r="B184" s="2" t="s">
        <v>7017</v>
      </c>
      <c r="E184" s="49">
        <v>274</v>
      </c>
      <c r="F184" s="49"/>
      <c r="G184" s="2"/>
    </row>
    <row r="185" spans="1:8" x14ac:dyDescent="0.25">
      <c r="B185" s="2" t="s">
        <v>7018</v>
      </c>
      <c r="E185" s="49">
        <v>278</v>
      </c>
      <c r="F185" s="49"/>
    </row>
    <row r="186" spans="1:8" x14ac:dyDescent="0.25">
      <c r="B186" s="2" t="s">
        <v>7019</v>
      </c>
      <c r="E186" s="49">
        <v>280</v>
      </c>
      <c r="F186" s="49"/>
    </row>
    <row r="187" spans="1:8" x14ac:dyDescent="0.25">
      <c r="B187" s="2" t="s">
        <v>7020</v>
      </c>
      <c r="E187" s="49">
        <v>284</v>
      </c>
      <c r="F187" s="49"/>
      <c r="G187" t="s">
        <v>7089</v>
      </c>
      <c r="H187" s="2" t="s">
        <v>7021</v>
      </c>
    </row>
    <row r="188" spans="1:8" x14ac:dyDescent="0.25">
      <c r="B188" s="2" t="s">
        <v>7022</v>
      </c>
      <c r="E188" s="49">
        <v>286</v>
      </c>
      <c r="F188" s="49"/>
    </row>
    <row r="189" spans="1:8" x14ac:dyDescent="0.25">
      <c r="B189" s="2"/>
      <c r="C189" t="s">
        <v>2710</v>
      </c>
      <c r="D189" s="2" t="s">
        <v>3822</v>
      </c>
      <c r="E189" s="49">
        <v>290</v>
      </c>
      <c r="F189" s="49"/>
      <c r="G189" s="2" t="s">
        <v>7023</v>
      </c>
      <c r="H189" s="49" t="s">
        <v>8856</v>
      </c>
    </row>
    <row r="190" spans="1:8" x14ac:dyDescent="0.25">
      <c r="B190" s="2"/>
      <c r="C190" t="s">
        <v>7024</v>
      </c>
      <c r="D190" s="2" t="s">
        <v>3822</v>
      </c>
      <c r="E190" s="49">
        <v>290</v>
      </c>
      <c r="F190" s="49"/>
      <c r="G190" t="s">
        <v>2995</v>
      </c>
      <c r="H190" s="49" t="s">
        <v>8856</v>
      </c>
    </row>
    <row r="191" spans="1:8" x14ac:dyDescent="0.25">
      <c r="B191" s="2"/>
      <c r="C191" t="s">
        <v>2994</v>
      </c>
      <c r="D191" s="2" t="s">
        <v>3822</v>
      </c>
      <c r="E191" s="49">
        <v>290</v>
      </c>
      <c r="F191" s="49"/>
      <c r="G191" s="2"/>
      <c r="H191" s="49" t="s">
        <v>8856</v>
      </c>
    </row>
    <row r="192" spans="1:8" x14ac:dyDescent="0.25">
      <c r="A192" s="8" t="s">
        <v>18</v>
      </c>
      <c r="B192" s="2"/>
      <c r="E192" s="49">
        <v>292</v>
      </c>
      <c r="F192" s="49"/>
    </row>
    <row r="193" spans="1:8" x14ac:dyDescent="0.25">
      <c r="B193" s="2" t="s">
        <v>7025</v>
      </c>
      <c r="E193" s="49">
        <v>292</v>
      </c>
      <c r="F193" s="49"/>
    </row>
    <row r="194" spans="1:8" x14ac:dyDescent="0.25">
      <c r="B194" s="2" t="s">
        <v>7026</v>
      </c>
      <c r="E194" s="49">
        <v>292</v>
      </c>
      <c r="F194" s="49"/>
      <c r="H194" t="s">
        <v>7211</v>
      </c>
    </row>
    <row r="195" spans="1:8" x14ac:dyDescent="0.25">
      <c r="B195" s="2" t="s">
        <v>7027</v>
      </c>
      <c r="E195" s="49">
        <v>294</v>
      </c>
      <c r="F195" s="49"/>
    </row>
    <row r="196" spans="1:8" x14ac:dyDescent="0.25">
      <c r="B196" s="2" t="s">
        <v>7028</v>
      </c>
      <c r="E196" s="49">
        <v>298</v>
      </c>
      <c r="F196" s="49"/>
      <c r="G196" s="2" t="s">
        <v>7212</v>
      </c>
    </row>
    <row r="197" spans="1:8" x14ac:dyDescent="0.25">
      <c r="B197" s="2" t="s">
        <v>7029</v>
      </c>
      <c r="E197" s="49">
        <v>300</v>
      </c>
      <c r="F197" s="49"/>
      <c r="G197" t="s">
        <v>3028</v>
      </c>
    </row>
    <row r="198" spans="1:8" x14ac:dyDescent="0.25">
      <c r="B198" s="2" t="s">
        <v>7030</v>
      </c>
      <c r="E198" s="49">
        <v>304</v>
      </c>
      <c r="F198" s="49"/>
    </row>
    <row r="199" spans="1:8" x14ac:dyDescent="0.25">
      <c r="A199" s="8" t="s">
        <v>19</v>
      </c>
      <c r="B199" s="2"/>
      <c r="E199" s="49">
        <v>308</v>
      </c>
      <c r="F199" s="49"/>
      <c r="G199" t="s">
        <v>7037</v>
      </c>
    </row>
    <row r="200" spans="1:8" x14ac:dyDescent="0.25">
      <c r="B200" s="2" t="s">
        <v>7031</v>
      </c>
      <c r="E200" s="49">
        <v>308</v>
      </c>
      <c r="F200" s="49"/>
      <c r="G200" t="s">
        <v>7213</v>
      </c>
    </row>
    <row r="201" spans="1:8" x14ac:dyDescent="0.25">
      <c r="B201" s="2" t="s">
        <v>7032</v>
      </c>
      <c r="E201" s="49">
        <v>312</v>
      </c>
      <c r="F201" s="49"/>
      <c r="G201" t="s">
        <v>7214</v>
      </c>
    </row>
    <row r="202" spans="1:8" x14ac:dyDescent="0.25">
      <c r="B202" s="7" t="s">
        <v>7033</v>
      </c>
      <c r="E202" s="49">
        <v>318</v>
      </c>
      <c r="F202" s="49"/>
      <c r="G202" s="7" t="s">
        <v>7033</v>
      </c>
      <c r="H202" s="17" t="s">
        <v>15299</v>
      </c>
    </row>
    <row r="203" spans="1:8" x14ac:dyDescent="0.25">
      <c r="B203" s="7" t="s">
        <v>15298</v>
      </c>
      <c r="E203" s="49">
        <v>320</v>
      </c>
      <c r="F203" s="49"/>
      <c r="G203" s="7" t="s">
        <v>7033</v>
      </c>
      <c r="H203" s="17" t="s">
        <v>15300</v>
      </c>
    </row>
    <row r="204" spans="1:8" x14ac:dyDescent="0.25">
      <c r="B204" s="2" t="s">
        <v>7034</v>
      </c>
      <c r="E204" s="49">
        <v>320</v>
      </c>
      <c r="F204" s="49"/>
    </row>
    <row r="205" spans="1:8" x14ac:dyDescent="0.25">
      <c r="B205" s="2" t="s">
        <v>7035</v>
      </c>
      <c r="E205" s="49">
        <v>320</v>
      </c>
      <c r="F205" s="49"/>
    </row>
    <row r="206" spans="1:8" x14ac:dyDescent="0.25">
      <c r="B206" s="2"/>
      <c r="C206" t="s">
        <v>3240</v>
      </c>
      <c r="D206" t="s">
        <v>3822</v>
      </c>
      <c r="E206" s="49">
        <v>322</v>
      </c>
      <c r="F206" s="49"/>
      <c r="G206" s="2" t="s">
        <v>7036</v>
      </c>
    </row>
    <row r="207" spans="1:8" x14ac:dyDescent="0.25">
      <c r="B207" s="2"/>
      <c r="C207" t="s">
        <v>3241</v>
      </c>
      <c r="D207" t="s">
        <v>3822</v>
      </c>
      <c r="E207" s="49">
        <v>322</v>
      </c>
      <c r="F207" s="49"/>
      <c r="G207" s="12"/>
    </row>
    <row r="208" spans="1:8" x14ac:dyDescent="0.25">
      <c r="B208" s="2"/>
      <c r="C208" t="s">
        <v>19</v>
      </c>
      <c r="D208" t="s">
        <v>3822</v>
      </c>
      <c r="E208" s="49">
        <v>322</v>
      </c>
      <c r="F208" s="49"/>
      <c r="G208" t="s">
        <v>7037</v>
      </c>
    </row>
    <row r="209" spans="1:8" x14ac:dyDescent="0.25">
      <c r="A209" s="8" t="s">
        <v>20</v>
      </c>
      <c r="B209" s="2"/>
      <c r="E209" s="49">
        <v>322</v>
      </c>
      <c r="F209" s="49"/>
    </row>
    <row r="210" spans="1:8" x14ac:dyDescent="0.25">
      <c r="B210" s="2" t="s">
        <v>7038</v>
      </c>
      <c r="E210" s="49">
        <v>322</v>
      </c>
      <c r="F210" s="49"/>
    </row>
    <row r="211" spans="1:8" x14ac:dyDescent="0.25">
      <c r="B211" s="2" t="s">
        <v>7039</v>
      </c>
      <c r="E211" s="49">
        <v>324</v>
      </c>
      <c r="F211" s="49"/>
    </row>
    <row r="212" spans="1:8" x14ac:dyDescent="0.25">
      <c r="B212" s="2" t="s">
        <v>7040</v>
      </c>
      <c r="E212" s="49">
        <v>326</v>
      </c>
      <c r="F212" s="49"/>
      <c r="G212" t="s">
        <v>7151</v>
      </c>
    </row>
    <row r="213" spans="1:8" x14ac:dyDescent="0.25">
      <c r="B213" s="2" t="s">
        <v>7041</v>
      </c>
      <c r="E213" s="49">
        <v>330</v>
      </c>
      <c r="F213" s="49"/>
    </row>
    <row r="214" spans="1:8" x14ac:dyDescent="0.25">
      <c r="A214" s="8" t="s">
        <v>7042</v>
      </c>
      <c r="B214" s="2"/>
      <c r="E214" s="49">
        <v>330</v>
      </c>
      <c r="F214" s="49"/>
    </row>
    <row r="215" spans="1:8" x14ac:dyDescent="0.25">
      <c r="B215" s="2" t="s">
        <v>3779</v>
      </c>
      <c r="E215" s="49">
        <v>330</v>
      </c>
      <c r="F215" s="49"/>
    </row>
    <row r="216" spans="1:8" x14ac:dyDescent="0.25">
      <c r="B216" s="2" t="s">
        <v>7043</v>
      </c>
      <c r="E216" s="49">
        <v>334</v>
      </c>
      <c r="F216" s="49"/>
    </row>
    <row r="217" spans="1:8" x14ac:dyDescent="0.25">
      <c r="B217" s="2" t="s">
        <v>7044</v>
      </c>
      <c r="E217" s="49">
        <v>338</v>
      </c>
      <c r="F217" s="49"/>
    </row>
    <row r="218" spans="1:8" x14ac:dyDescent="0.25">
      <c r="B218" s="2" t="s">
        <v>7045</v>
      </c>
      <c r="E218" s="49">
        <v>340</v>
      </c>
      <c r="F218" s="49"/>
    </row>
    <row r="219" spans="1:8" x14ac:dyDescent="0.25">
      <c r="B219" s="2"/>
      <c r="C219" t="s">
        <v>3449</v>
      </c>
      <c r="D219" s="2" t="s">
        <v>3822</v>
      </c>
      <c r="E219" s="49">
        <v>344</v>
      </c>
      <c r="F219" s="49"/>
      <c r="H219" s="2"/>
    </row>
    <row r="220" spans="1:8" x14ac:dyDescent="0.25">
      <c r="B220" s="2"/>
      <c r="C220" t="s">
        <v>3450</v>
      </c>
      <c r="D220" s="2" t="s">
        <v>3822</v>
      </c>
      <c r="E220" s="49">
        <v>344</v>
      </c>
      <c r="F220" s="49"/>
      <c r="H220" s="2"/>
    </row>
    <row r="221" spans="1:8" x14ac:dyDescent="0.25">
      <c r="B221" s="2"/>
      <c r="C221" t="s">
        <v>3452</v>
      </c>
      <c r="D221" s="2" t="s">
        <v>3822</v>
      </c>
      <c r="E221" s="49">
        <v>344</v>
      </c>
      <c r="F221" s="49"/>
      <c r="G221" t="s">
        <v>7042</v>
      </c>
      <c r="H221" s="2" t="s">
        <v>7215</v>
      </c>
    </row>
    <row r="222" spans="1:8" x14ac:dyDescent="0.25">
      <c r="A222" s="8" t="s">
        <v>7046</v>
      </c>
      <c r="B222" s="2"/>
      <c r="E222" s="49">
        <v>344</v>
      </c>
      <c r="F222" s="49"/>
      <c r="H222" s="6" t="s">
        <v>15985</v>
      </c>
    </row>
    <row r="223" spans="1:8" x14ac:dyDescent="0.25">
      <c r="B223" s="2" t="s">
        <v>7047</v>
      </c>
      <c r="E223" s="49">
        <v>344</v>
      </c>
      <c r="F223" s="49"/>
    </row>
    <row r="224" spans="1:8" x14ac:dyDescent="0.25">
      <c r="B224" s="2" t="s">
        <v>7048</v>
      </c>
      <c r="E224" s="49">
        <v>348</v>
      </c>
      <c r="F224" s="49"/>
    </row>
    <row r="225" spans="1:8" x14ac:dyDescent="0.25">
      <c r="B225" s="2" t="s">
        <v>7049</v>
      </c>
      <c r="E225" s="49">
        <v>350</v>
      </c>
      <c r="F225" s="49"/>
      <c r="H225" t="s">
        <v>7216</v>
      </c>
    </row>
    <row r="226" spans="1:8" x14ac:dyDescent="0.25">
      <c r="B226" s="2" t="s">
        <v>7050</v>
      </c>
      <c r="E226" s="49">
        <v>352</v>
      </c>
      <c r="F226" s="49"/>
    </row>
    <row r="227" spans="1:8" x14ac:dyDescent="0.25">
      <c r="B227" s="2"/>
      <c r="C227" t="s">
        <v>3548</v>
      </c>
      <c r="D227" t="s">
        <v>3822</v>
      </c>
      <c r="E227" s="49">
        <v>354</v>
      </c>
      <c r="F227" s="49"/>
      <c r="G227" s="12"/>
    </row>
    <row r="228" spans="1:8" x14ac:dyDescent="0.25">
      <c r="B228" s="2"/>
      <c r="C228" t="s">
        <v>3549</v>
      </c>
      <c r="D228" t="s">
        <v>3822</v>
      </c>
      <c r="E228" s="49">
        <v>354</v>
      </c>
      <c r="F228" s="49"/>
      <c r="G228" s="12"/>
    </row>
    <row r="229" spans="1:8" x14ac:dyDescent="0.25">
      <c r="A229" s="8" t="s">
        <v>22</v>
      </c>
      <c r="B229" s="2"/>
      <c r="E229" s="49">
        <v>356</v>
      </c>
      <c r="F229" s="49"/>
    </row>
    <row r="230" spans="1:8" x14ac:dyDescent="0.25">
      <c r="B230" s="2" t="s">
        <v>7025</v>
      </c>
      <c r="E230" s="49">
        <v>356</v>
      </c>
      <c r="F230" s="49"/>
      <c r="G230" t="s">
        <v>7152</v>
      </c>
      <c r="H230" t="s">
        <v>7218</v>
      </c>
    </row>
    <row r="231" spans="1:8" x14ac:dyDescent="0.25">
      <c r="B231" s="2" t="s">
        <v>7051</v>
      </c>
      <c r="E231" s="49">
        <v>356</v>
      </c>
      <c r="F231" s="49"/>
      <c r="G231" s="2" t="s">
        <v>7153</v>
      </c>
      <c r="H231" t="s">
        <v>10458</v>
      </c>
    </row>
    <row r="232" spans="1:8" x14ac:dyDescent="0.25">
      <c r="B232" s="2" t="s">
        <v>7052</v>
      </c>
      <c r="E232" s="49">
        <v>358</v>
      </c>
      <c r="F232" s="49"/>
      <c r="G232" t="s">
        <v>6386</v>
      </c>
      <c r="H232" s="2" t="s">
        <v>7219</v>
      </c>
    </row>
    <row r="233" spans="1:8" x14ac:dyDescent="0.25">
      <c r="B233" s="2" t="s">
        <v>7053</v>
      </c>
      <c r="E233" s="49">
        <v>362</v>
      </c>
      <c r="F233" s="49"/>
      <c r="G233" s="2" t="s">
        <v>7154</v>
      </c>
      <c r="H233" t="s">
        <v>10654</v>
      </c>
    </row>
    <row r="234" spans="1:8" x14ac:dyDescent="0.25">
      <c r="B234" s="2" t="s">
        <v>7054</v>
      </c>
      <c r="E234" s="49">
        <v>362</v>
      </c>
      <c r="F234" s="49"/>
      <c r="G234" s="2" t="s">
        <v>7155</v>
      </c>
    </row>
    <row r="235" spans="1:8" x14ac:dyDescent="0.25">
      <c r="B235" s="2"/>
      <c r="C235" t="s">
        <v>7055</v>
      </c>
      <c r="D235" t="s">
        <v>3822</v>
      </c>
      <c r="E235" s="49">
        <v>366</v>
      </c>
      <c r="F235" s="49"/>
    </row>
    <row r="236" spans="1:8" x14ac:dyDescent="0.25">
      <c r="B236" s="2"/>
      <c r="C236" t="s">
        <v>3666</v>
      </c>
      <c r="D236" t="s">
        <v>3822</v>
      </c>
      <c r="E236" s="49">
        <v>366</v>
      </c>
      <c r="F236" s="49"/>
    </row>
    <row r="237" spans="1:8" x14ac:dyDescent="0.25">
      <c r="A237" s="8" t="s">
        <v>23</v>
      </c>
      <c r="B237" s="2"/>
      <c r="E237" s="49">
        <v>366</v>
      </c>
      <c r="F237" s="49"/>
    </row>
    <row r="238" spans="1:8" x14ac:dyDescent="0.25">
      <c r="B238" s="2" t="s">
        <v>7056</v>
      </c>
      <c r="E238" s="49">
        <v>366</v>
      </c>
      <c r="F238" s="49"/>
      <c r="H238" t="s">
        <v>7217</v>
      </c>
    </row>
    <row r="239" spans="1:8" x14ac:dyDescent="0.25">
      <c r="B239" s="2" t="s">
        <v>7057</v>
      </c>
      <c r="E239" s="49">
        <v>368</v>
      </c>
      <c r="F239" s="49"/>
    </row>
    <row r="240" spans="1:8" x14ac:dyDescent="0.25">
      <c r="B240" s="2" t="s">
        <v>7058</v>
      </c>
      <c r="E240" s="49">
        <v>370</v>
      </c>
      <c r="F240" s="49"/>
    </row>
    <row r="241" spans="1:8" x14ac:dyDescent="0.25">
      <c r="B241" s="2" t="s">
        <v>7059</v>
      </c>
      <c r="E241" s="49">
        <v>372</v>
      </c>
      <c r="F241" s="49"/>
      <c r="H241" t="s">
        <v>7220</v>
      </c>
    </row>
    <row r="242" spans="1:8" x14ac:dyDescent="0.25">
      <c r="B242" s="2" t="s">
        <v>7025</v>
      </c>
      <c r="E242" s="49">
        <v>374</v>
      </c>
      <c r="F242" s="49"/>
    </row>
    <row r="243" spans="1:8" x14ac:dyDescent="0.25">
      <c r="A243" s="8" t="s">
        <v>159</v>
      </c>
      <c r="B243" s="2"/>
      <c r="E243" s="49">
        <v>374</v>
      </c>
      <c r="F243" s="49"/>
    </row>
    <row r="244" spans="1:8" x14ac:dyDescent="0.25">
      <c r="B244" s="2" t="s">
        <v>4768</v>
      </c>
      <c r="E244" s="49">
        <v>374</v>
      </c>
      <c r="F244" s="49"/>
    </row>
    <row r="245" spans="1:8" x14ac:dyDescent="0.25">
      <c r="B245" s="2" t="s">
        <v>4770</v>
      </c>
      <c r="E245" s="49">
        <v>376</v>
      </c>
      <c r="F245" s="49"/>
    </row>
    <row r="246" spans="1:8" x14ac:dyDescent="0.25">
      <c r="A246" s="8" t="s">
        <v>7060</v>
      </c>
      <c r="B246" s="2"/>
      <c r="E246" s="49">
        <v>376</v>
      </c>
      <c r="F246" s="49"/>
      <c r="G246" t="s">
        <v>7221</v>
      </c>
    </row>
    <row r="247" spans="1:8" x14ac:dyDescent="0.25">
      <c r="B247" s="2" t="s">
        <v>7061</v>
      </c>
      <c r="E247" s="49">
        <v>376</v>
      </c>
      <c r="F247" s="49"/>
    </row>
    <row r="248" spans="1:8" x14ac:dyDescent="0.25">
      <c r="B248" s="2" t="s">
        <v>7062</v>
      </c>
      <c r="E248" s="49">
        <v>378</v>
      </c>
      <c r="F248" s="49"/>
    </row>
    <row r="249" spans="1:8" x14ac:dyDescent="0.25">
      <c r="B249" s="2" t="s">
        <v>7063</v>
      </c>
      <c r="E249" s="49">
        <v>380</v>
      </c>
      <c r="F249" s="49"/>
    </row>
    <row r="250" spans="1:8" x14ac:dyDescent="0.25">
      <c r="B250" s="2" t="s">
        <v>7064</v>
      </c>
      <c r="E250" s="49">
        <v>382</v>
      </c>
      <c r="F250" s="49"/>
      <c r="G250" s="2" t="s">
        <v>7223</v>
      </c>
      <c r="H250" t="s">
        <v>7222</v>
      </c>
    </row>
    <row r="251" spans="1:8" x14ac:dyDescent="0.25">
      <c r="B251" s="2" t="s">
        <v>10653</v>
      </c>
      <c r="E251" s="49">
        <v>384</v>
      </c>
      <c r="F251" s="49"/>
    </row>
    <row r="252" spans="1:8" x14ac:dyDescent="0.25">
      <c r="A252" s="8" t="s">
        <v>24</v>
      </c>
      <c r="E252" s="49">
        <v>386</v>
      </c>
      <c r="F252" s="49"/>
      <c r="G252" t="s">
        <v>7066</v>
      </c>
    </row>
    <row r="253" spans="1:8" x14ac:dyDescent="0.25">
      <c r="B253" s="2" t="s">
        <v>4770</v>
      </c>
      <c r="E253" s="49">
        <v>386</v>
      </c>
      <c r="F253" s="49"/>
      <c r="G253" t="s">
        <v>7224</v>
      </c>
    </row>
    <row r="254" spans="1:8" x14ac:dyDescent="0.25">
      <c r="B254" s="2" t="s">
        <v>7015</v>
      </c>
      <c r="E254" s="49">
        <v>388</v>
      </c>
      <c r="F254" s="49"/>
    </row>
    <row r="255" spans="1:8" x14ac:dyDescent="0.25">
      <c r="B255" s="2" t="s">
        <v>4769</v>
      </c>
      <c r="E255" s="49">
        <v>392</v>
      </c>
      <c r="F255" s="49"/>
      <c r="G255" t="s">
        <v>7225</v>
      </c>
    </row>
    <row r="256" spans="1:8" x14ac:dyDescent="0.25">
      <c r="B256" s="2" t="s">
        <v>11063</v>
      </c>
      <c r="E256" s="49">
        <v>396</v>
      </c>
      <c r="F256" s="49"/>
      <c r="G256" t="s">
        <v>11154</v>
      </c>
    </row>
    <row r="257" spans="1:8" x14ac:dyDescent="0.25">
      <c r="B257" s="2" t="s">
        <v>7065</v>
      </c>
      <c r="E257" s="49">
        <v>400</v>
      </c>
      <c r="F257" s="49"/>
    </row>
    <row r="258" spans="1:8" x14ac:dyDescent="0.25">
      <c r="C258" t="s">
        <v>24</v>
      </c>
      <c r="D258" t="s">
        <v>3822</v>
      </c>
      <c r="E258" s="49">
        <v>406</v>
      </c>
      <c r="F258" s="49"/>
      <c r="G258" t="s">
        <v>7066</v>
      </c>
    </row>
    <row r="259" spans="1:8" x14ac:dyDescent="0.25">
      <c r="A259" s="7" t="s">
        <v>7067</v>
      </c>
      <c r="B259" s="2"/>
      <c r="E259" s="49">
        <v>406</v>
      </c>
      <c r="F259" s="49"/>
      <c r="G259" s="2" t="s">
        <v>7068</v>
      </c>
    </row>
    <row r="260" spans="1:8" x14ac:dyDescent="0.25">
      <c r="B260" s="2" t="s">
        <v>7069</v>
      </c>
      <c r="E260" s="49">
        <v>406</v>
      </c>
      <c r="F260" s="49"/>
      <c r="G260" s="2" t="s">
        <v>7226</v>
      </c>
      <c r="H260" t="s">
        <v>7230</v>
      </c>
    </row>
    <row r="261" spans="1:8" x14ac:dyDescent="0.25">
      <c r="B261" s="2" t="s">
        <v>7070</v>
      </c>
      <c r="E261" s="49">
        <v>406</v>
      </c>
      <c r="F261" s="49"/>
      <c r="G261" s="2" t="s">
        <v>7227</v>
      </c>
    </row>
    <row r="262" spans="1:8" x14ac:dyDescent="0.25">
      <c r="B262" s="2" t="s">
        <v>7071</v>
      </c>
      <c r="E262" s="49">
        <v>408</v>
      </c>
      <c r="F262" s="49"/>
      <c r="G262" s="2" t="s">
        <v>7228</v>
      </c>
    </row>
    <row r="263" spans="1:8" x14ac:dyDescent="0.25">
      <c r="B263" s="2" t="s">
        <v>7072</v>
      </c>
      <c r="E263" s="49">
        <v>410</v>
      </c>
      <c r="F263" s="49"/>
      <c r="G263" s="2" t="s">
        <v>7229</v>
      </c>
    </row>
    <row r="264" spans="1:8" x14ac:dyDescent="0.25">
      <c r="A264" s="8" t="s">
        <v>7073</v>
      </c>
      <c r="B264" s="2"/>
      <c r="E264" s="49">
        <v>412</v>
      </c>
      <c r="F264" s="49"/>
    </row>
    <row r="265" spans="1:8" x14ac:dyDescent="0.25">
      <c r="B265" s="2" t="s">
        <v>5467</v>
      </c>
      <c r="E265" s="49">
        <v>412</v>
      </c>
      <c r="F265" s="49"/>
      <c r="G265" s="2" t="s">
        <v>11485</v>
      </c>
    </row>
    <row r="266" spans="1:8" x14ac:dyDescent="0.25">
      <c r="B266" s="2" t="s">
        <v>5483</v>
      </c>
      <c r="E266" s="49">
        <v>412</v>
      </c>
      <c r="F266" s="49"/>
      <c r="G266" s="2" t="s">
        <v>11486</v>
      </c>
    </row>
    <row r="267" spans="1:8" x14ac:dyDescent="0.25">
      <c r="A267" s="8" t="s">
        <v>5557</v>
      </c>
      <c r="B267" s="2"/>
      <c r="E267" s="49">
        <v>414</v>
      </c>
      <c r="F267" s="49"/>
    </row>
    <row r="268" spans="1:8" x14ac:dyDescent="0.25">
      <c r="B268" s="2" t="s">
        <v>7074</v>
      </c>
      <c r="E268" s="49">
        <v>414</v>
      </c>
      <c r="F268" s="49"/>
    </row>
    <row r="269" spans="1:8" x14ac:dyDescent="0.25">
      <c r="B269" s="2" t="s">
        <v>7075</v>
      </c>
      <c r="E269" s="49">
        <v>416</v>
      </c>
      <c r="F269" s="49"/>
      <c r="G269" t="s">
        <v>7231</v>
      </c>
    </row>
    <row r="270" spans="1:8" x14ac:dyDescent="0.25">
      <c r="B270" s="2" t="s">
        <v>7076</v>
      </c>
      <c r="E270" s="49">
        <v>418</v>
      </c>
      <c r="F270" s="49"/>
      <c r="G270" s="4"/>
    </row>
    <row r="271" spans="1:8" x14ac:dyDescent="0.25">
      <c r="B271" s="2" t="s">
        <v>7232</v>
      </c>
      <c r="E271" s="49">
        <v>420</v>
      </c>
      <c r="F271" s="49"/>
    </row>
    <row r="272" spans="1:8" x14ac:dyDescent="0.25">
      <c r="B272" s="2" t="s">
        <v>7077</v>
      </c>
      <c r="E272" s="49">
        <v>422</v>
      </c>
      <c r="F272" s="49"/>
      <c r="G272" s="2" t="s">
        <v>7233</v>
      </c>
    </row>
    <row r="273" spans="1:8" x14ac:dyDescent="0.25">
      <c r="A273" s="8" t="s">
        <v>7078</v>
      </c>
      <c r="B273" s="2"/>
      <c r="E273" s="49">
        <v>426</v>
      </c>
      <c r="F273" s="49"/>
    </row>
    <row r="274" spans="1:8" x14ac:dyDescent="0.25">
      <c r="B274" s="2" t="s">
        <v>7079</v>
      </c>
      <c r="E274" s="49">
        <v>426</v>
      </c>
      <c r="F274" s="49"/>
    </row>
    <row r="275" spans="1:8" x14ac:dyDescent="0.25">
      <c r="B275" s="2" t="s">
        <v>7080</v>
      </c>
      <c r="E275" s="49">
        <v>430</v>
      </c>
      <c r="F275" s="49"/>
      <c r="G275" t="s">
        <v>7234</v>
      </c>
    </row>
    <row r="276" spans="1:8" x14ac:dyDescent="0.25">
      <c r="B276" s="2" t="s">
        <v>7081</v>
      </c>
      <c r="E276" s="49">
        <v>432</v>
      </c>
      <c r="F276" s="49"/>
      <c r="G276" t="s">
        <v>7235</v>
      </c>
    </row>
    <row r="277" spans="1:8" x14ac:dyDescent="0.25">
      <c r="B277" s="2" t="s">
        <v>7082</v>
      </c>
      <c r="E277" s="49">
        <v>440</v>
      </c>
      <c r="F277" s="49"/>
    </row>
    <row r="278" spans="1:8" x14ac:dyDescent="0.25">
      <c r="B278" s="2" t="s">
        <v>7083</v>
      </c>
      <c r="E278" s="49">
        <v>446</v>
      </c>
      <c r="F278" s="49"/>
      <c r="G278" t="s">
        <v>7236</v>
      </c>
    </row>
    <row r="279" spans="1:8" x14ac:dyDescent="0.25">
      <c r="B279" s="2" t="s">
        <v>7084</v>
      </c>
      <c r="E279" s="49">
        <v>452</v>
      </c>
      <c r="F279" s="49"/>
    </row>
    <row r="280" spans="1:8" x14ac:dyDescent="0.25">
      <c r="B280" s="2"/>
      <c r="C280" t="s">
        <v>3689</v>
      </c>
      <c r="D280" t="s">
        <v>3822</v>
      </c>
      <c r="E280" s="49">
        <v>460</v>
      </c>
      <c r="F280" s="49"/>
      <c r="G280" s="2" t="s">
        <v>2790</v>
      </c>
    </row>
    <row r="281" spans="1:8" x14ac:dyDescent="0.25">
      <c r="A281" s="8" t="s">
        <v>26</v>
      </c>
      <c r="B281" s="2"/>
      <c r="E281" s="49">
        <v>462</v>
      </c>
      <c r="F281" s="49"/>
      <c r="G281" t="s">
        <v>7237</v>
      </c>
    </row>
    <row r="282" spans="1:8" x14ac:dyDescent="0.25">
      <c r="B282" s="2" t="s">
        <v>7085</v>
      </c>
      <c r="E282" s="49">
        <v>462</v>
      </c>
      <c r="F282" s="49"/>
      <c r="G282" t="s">
        <v>7238</v>
      </c>
    </row>
    <row r="283" spans="1:8" x14ac:dyDescent="0.25">
      <c r="B283" s="2" t="s">
        <v>7086</v>
      </c>
      <c r="E283" s="49">
        <v>464</v>
      </c>
      <c r="F283" s="49"/>
    </row>
    <row r="284" spans="1:8" x14ac:dyDescent="0.25">
      <c r="B284" s="2" t="s">
        <v>7087</v>
      </c>
      <c r="E284" s="49">
        <v>466</v>
      </c>
      <c r="F284" s="49"/>
      <c r="G284" t="s">
        <v>7239</v>
      </c>
    </row>
    <row r="285" spans="1:8" x14ac:dyDescent="0.25">
      <c r="B285" s="2" t="s">
        <v>7088</v>
      </c>
      <c r="E285" s="49">
        <v>468</v>
      </c>
      <c r="F285" s="49"/>
      <c r="H285" s="2" t="s">
        <v>7240</v>
      </c>
    </row>
    <row r="286" spans="1:8" x14ac:dyDescent="0.25">
      <c r="A286" s="8" t="s">
        <v>27</v>
      </c>
      <c r="E286" s="49">
        <v>470</v>
      </c>
      <c r="F286" s="49"/>
    </row>
    <row r="287" spans="1:8" x14ac:dyDescent="0.25">
      <c r="B287" s="2" t="s">
        <v>7089</v>
      </c>
      <c r="E287" s="49">
        <v>470</v>
      </c>
      <c r="F287" s="49"/>
      <c r="G287" s="2"/>
    </row>
    <row r="288" spans="1:8" x14ac:dyDescent="0.25">
      <c r="B288" s="2" t="s">
        <v>7090</v>
      </c>
      <c r="E288" s="49">
        <v>474</v>
      </c>
      <c r="F288" s="49"/>
    </row>
    <row r="289" spans="1:8" x14ac:dyDescent="0.25">
      <c r="B289" s="2" t="s">
        <v>7091</v>
      </c>
      <c r="E289" s="49">
        <v>478</v>
      </c>
      <c r="F289" s="49"/>
    </row>
    <row r="290" spans="1:8" x14ac:dyDescent="0.25">
      <c r="B290" s="2" t="s">
        <v>7092</v>
      </c>
      <c r="E290" s="49">
        <v>484</v>
      </c>
      <c r="F290" s="49"/>
      <c r="G290" t="s">
        <v>7241</v>
      </c>
      <c r="H290" t="s">
        <v>7242</v>
      </c>
    </row>
    <row r="291" spans="1:8" x14ac:dyDescent="0.25">
      <c r="B291" s="2" t="s">
        <v>7093</v>
      </c>
      <c r="E291" s="49">
        <v>490</v>
      </c>
      <c r="F291" s="49"/>
      <c r="G291" s="2" t="s">
        <v>7243</v>
      </c>
      <c r="H291" t="s">
        <v>7244</v>
      </c>
    </row>
    <row r="292" spans="1:8" x14ac:dyDescent="0.25">
      <c r="B292" s="2" t="s">
        <v>7094</v>
      </c>
      <c r="E292" s="49">
        <v>496</v>
      </c>
      <c r="F292" s="49"/>
    </row>
    <row r="293" spans="1:8" x14ac:dyDescent="0.25">
      <c r="A293" s="8" t="s">
        <v>288</v>
      </c>
      <c r="B293" s="2"/>
      <c r="E293" s="49">
        <v>502</v>
      </c>
      <c r="F293" s="49"/>
    </row>
    <row r="294" spans="1:8" x14ac:dyDescent="0.25">
      <c r="B294" s="2" t="s">
        <v>7095</v>
      </c>
      <c r="E294" s="49">
        <v>502</v>
      </c>
      <c r="F294" s="49"/>
    </row>
    <row r="295" spans="1:8" x14ac:dyDescent="0.25">
      <c r="B295" s="2" t="s">
        <v>7096</v>
      </c>
      <c r="E295" s="49">
        <v>502</v>
      </c>
      <c r="F295" s="49"/>
    </row>
    <row r="296" spans="1:8" x14ac:dyDescent="0.25">
      <c r="B296" s="2" t="s">
        <v>7025</v>
      </c>
      <c r="E296" s="49">
        <v>504</v>
      </c>
      <c r="F296" s="49"/>
    </row>
    <row r="297" spans="1:8" x14ac:dyDescent="0.25">
      <c r="B297" s="2" t="s">
        <v>7097</v>
      </c>
      <c r="E297" s="49">
        <v>506</v>
      </c>
      <c r="F297" s="49"/>
    </row>
    <row r="298" spans="1:8" x14ac:dyDescent="0.25">
      <c r="B298" s="2" t="s">
        <v>7098</v>
      </c>
      <c r="E298" s="49">
        <v>506</v>
      </c>
      <c r="F298" s="49"/>
      <c r="G298" s="2" t="s">
        <v>7245</v>
      </c>
    </row>
    <row r="299" spans="1:8" x14ac:dyDescent="0.25">
      <c r="A299" s="8" t="s">
        <v>28</v>
      </c>
      <c r="B299" s="2"/>
      <c r="E299" s="49">
        <v>508</v>
      </c>
      <c r="F299" s="49"/>
      <c r="G299" s="2" t="s">
        <v>7246</v>
      </c>
    </row>
    <row r="300" spans="1:8" x14ac:dyDescent="0.25">
      <c r="B300" s="2" t="s">
        <v>7099</v>
      </c>
      <c r="E300" s="49">
        <v>508</v>
      </c>
      <c r="F300" s="49"/>
      <c r="G300" s="2" t="s">
        <v>7247</v>
      </c>
    </row>
    <row r="301" spans="1:8" x14ac:dyDescent="0.25">
      <c r="B301" s="2" t="s">
        <v>7100</v>
      </c>
      <c r="E301" s="49">
        <v>510</v>
      </c>
      <c r="F301" s="49"/>
    </row>
    <row r="302" spans="1:8" x14ac:dyDescent="0.25">
      <c r="B302" s="2" t="s">
        <v>7101</v>
      </c>
      <c r="E302" s="49">
        <v>512</v>
      </c>
      <c r="F302" s="49"/>
      <c r="H302" s="2"/>
    </row>
    <row r="303" spans="1:8" x14ac:dyDescent="0.25">
      <c r="B303" s="2" t="s">
        <v>7102</v>
      </c>
      <c r="E303" s="49">
        <v>514</v>
      </c>
      <c r="F303" s="49"/>
    </row>
    <row r="304" spans="1:8" x14ac:dyDescent="0.25">
      <c r="B304" s="2" t="s">
        <v>7103</v>
      </c>
      <c r="E304" s="49">
        <v>518</v>
      </c>
      <c r="F304" s="49"/>
    </row>
    <row r="305" spans="1:8" x14ac:dyDescent="0.25">
      <c r="B305" s="2" t="s">
        <v>7104</v>
      </c>
      <c r="E305" s="49">
        <v>524</v>
      </c>
      <c r="F305" s="49"/>
      <c r="G305" t="s">
        <v>7248</v>
      </c>
    </row>
    <row r="306" spans="1:8" x14ac:dyDescent="0.25">
      <c r="A306" s="8" t="s">
        <v>29</v>
      </c>
      <c r="B306" s="2"/>
      <c r="E306" s="49">
        <v>530</v>
      </c>
      <c r="F306" s="49"/>
    </row>
    <row r="307" spans="1:8" x14ac:dyDescent="0.25">
      <c r="B307" s="2" t="s">
        <v>7105</v>
      </c>
      <c r="E307" s="49">
        <v>530</v>
      </c>
      <c r="F307" s="49"/>
      <c r="H307" t="s">
        <v>7249</v>
      </c>
    </row>
    <row r="308" spans="1:8" x14ac:dyDescent="0.25">
      <c r="B308" s="2" t="s">
        <v>7106</v>
      </c>
      <c r="E308" s="49">
        <v>530</v>
      </c>
      <c r="F308" s="49"/>
      <c r="H308" t="s">
        <v>7250</v>
      </c>
    </row>
    <row r="309" spans="1:8" x14ac:dyDescent="0.25">
      <c r="B309" s="2" t="s">
        <v>7107</v>
      </c>
      <c r="E309" s="49">
        <v>534</v>
      </c>
      <c r="F309" s="49"/>
      <c r="H309" s="6"/>
    </row>
    <row r="310" spans="1:8" x14ac:dyDescent="0.25">
      <c r="B310" s="2"/>
      <c r="C310" s="138" t="s">
        <v>15074</v>
      </c>
      <c r="D310" s="2"/>
      <c r="E310" s="49">
        <v>534</v>
      </c>
      <c r="F310" s="49"/>
      <c r="H310" s="2" t="s">
        <v>16440</v>
      </c>
    </row>
    <row r="311" spans="1:8" x14ac:dyDescent="0.25">
      <c r="B311" s="2"/>
      <c r="C311" s="138" t="s">
        <v>14680</v>
      </c>
      <c r="D311" s="2"/>
      <c r="E311" s="49">
        <v>534</v>
      </c>
      <c r="F311" s="49"/>
      <c r="H311" s="2" t="s">
        <v>16441</v>
      </c>
    </row>
    <row r="312" spans="1:8" x14ac:dyDescent="0.25">
      <c r="B312" s="2"/>
      <c r="C312" s="138" t="s">
        <v>15098</v>
      </c>
      <c r="D312" s="2"/>
      <c r="E312" s="49">
        <v>534</v>
      </c>
      <c r="F312" s="49"/>
      <c r="H312" s="2" t="s">
        <v>16442</v>
      </c>
    </row>
    <row r="313" spans="1:8" x14ac:dyDescent="0.25">
      <c r="B313" s="2"/>
      <c r="C313" s="138" t="s">
        <v>14682</v>
      </c>
      <c r="D313" s="2"/>
      <c r="E313" s="49">
        <v>534</v>
      </c>
      <c r="F313" s="49"/>
      <c r="H313" s="16" t="s">
        <v>16443</v>
      </c>
    </row>
    <row r="314" spans="1:8" x14ac:dyDescent="0.25">
      <c r="A314" s="8" t="s">
        <v>7108</v>
      </c>
      <c r="B314" s="2"/>
      <c r="D314" t="s">
        <v>7109</v>
      </c>
      <c r="E314" s="53">
        <v>536</v>
      </c>
      <c r="F314" s="49"/>
      <c r="G314" s="2" t="s">
        <v>7110</v>
      </c>
    </row>
    <row r="315" spans="1:8" x14ac:dyDescent="0.25">
      <c r="A315" s="8" t="s">
        <v>7111</v>
      </c>
      <c r="B315" s="2"/>
      <c r="D315" t="s">
        <v>7109</v>
      </c>
      <c r="E315" s="53">
        <v>536</v>
      </c>
      <c r="F315" s="49"/>
      <c r="G315" s="2" t="s">
        <v>7112</v>
      </c>
    </row>
    <row r="316" spans="1:8" x14ac:dyDescent="0.25">
      <c r="B316" s="2" t="s">
        <v>7111</v>
      </c>
      <c r="E316" s="53">
        <v>538</v>
      </c>
      <c r="F316" s="49"/>
    </row>
    <row r="317" spans="1:8" x14ac:dyDescent="0.25">
      <c r="B317" s="2" t="s">
        <v>7113</v>
      </c>
      <c r="E317" s="53">
        <v>538</v>
      </c>
      <c r="F317" s="49"/>
      <c r="G317" t="s">
        <v>7114</v>
      </c>
    </row>
    <row r="318" spans="1:8" x14ac:dyDescent="0.25">
      <c r="B318" s="2" t="s">
        <v>7115</v>
      </c>
      <c r="E318" s="53">
        <v>538</v>
      </c>
      <c r="F318" s="49"/>
      <c r="G318" t="s">
        <v>7116</v>
      </c>
    </row>
    <row r="319" spans="1:8" x14ac:dyDescent="0.25">
      <c r="A319" s="8" t="s">
        <v>6143</v>
      </c>
      <c r="D319" t="s">
        <v>7117</v>
      </c>
      <c r="E319" s="53">
        <v>538</v>
      </c>
      <c r="F319" s="49"/>
      <c r="G319" s="2" t="s">
        <v>7118</v>
      </c>
    </row>
    <row r="320" spans="1:8" x14ac:dyDescent="0.25">
      <c r="B320" t="s">
        <v>7119</v>
      </c>
      <c r="E320" s="53">
        <v>538</v>
      </c>
      <c r="F320" s="49"/>
      <c r="G320" t="s">
        <v>7251</v>
      </c>
    </row>
    <row r="321" spans="1:8" x14ac:dyDescent="0.25">
      <c r="B321" t="s">
        <v>7120</v>
      </c>
      <c r="E321" s="53">
        <v>540</v>
      </c>
      <c r="F321" s="49"/>
    </row>
    <row r="322" spans="1:8" x14ac:dyDescent="0.25">
      <c r="B322" t="s">
        <v>7121</v>
      </c>
      <c r="E322" s="53">
        <v>542</v>
      </c>
      <c r="F322" s="49"/>
      <c r="G322" t="s">
        <v>7252</v>
      </c>
    </row>
    <row r="323" spans="1:8" x14ac:dyDescent="0.25">
      <c r="B323" t="s">
        <v>7122</v>
      </c>
      <c r="E323" s="53">
        <v>542</v>
      </c>
      <c r="F323" s="49"/>
      <c r="G323" t="s">
        <v>7253</v>
      </c>
    </row>
    <row r="324" spans="1:8" x14ac:dyDescent="0.25">
      <c r="B324" t="s">
        <v>7123</v>
      </c>
      <c r="E324" s="53">
        <v>542</v>
      </c>
      <c r="F324" s="49"/>
    </row>
    <row r="325" spans="1:8" x14ac:dyDescent="0.25">
      <c r="B325" t="s">
        <v>7124</v>
      </c>
      <c r="E325" s="53">
        <v>544</v>
      </c>
      <c r="F325" s="49"/>
    </row>
    <row r="326" spans="1:8" x14ac:dyDescent="0.25">
      <c r="A326" s="8" t="s">
        <v>7046</v>
      </c>
      <c r="E326" s="53">
        <v>544</v>
      </c>
      <c r="F326" s="49"/>
      <c r="H326" s="6" t="s">
        <v>10459</v>
      </c>
    </row>
    <row r="327" spans="1:8" x14ac:dyDescent="0.25">
      <c r="C327" t="s">
        <v>1340</v>
      </c>
      <c r="D327" s="2" t="s">
        <v>7125</v>
      </c>
      <c r="E327" s="53">
        <v>544</v>
      </c>
      <c r="F327" s="49"/>
      <c r="H327" s="49" t="s">
        <v>7126</v>
      </c>
    </row>
    <row r="328" spans="1:8" x14ac:dyDescent="0.25">
      <c r="C328" t="s">
        <v>7127</v>
      </c>
      <c r="D328" s="2" t="s">
        <v>7125</v>
      </c>
      <c r="E328" s="53">
        <v>544</v>
      </c>
      <c r="F328" s="49"/>
      <c r="G328" s="49" t="s">
        <v>3500</v>
      </c>
    </row>
    <row r="329" spans="1:8" x14ac:dyDescent="0.25">
      <c r="C329" t="s">
        <v>3502</v>
      </c>
      <c r="D329" s="2" t="s">
        <v>7125</v>
      </c>
      <c r="E329" s="53">
        <v>544</v>
      </c>
      <c r="F329" s="49"/>
    </row>
    <row r="330" spans="1:8" x14ac:dyDescent="0.25">
      <c r="C330" t="s">
        <v>7128</v>
      </c>
      <c r="D330" s="2" t="s">
        <v>7125</v>
      </c>
      <c r="E330" s="53">
        <v>544</v>
      </c>
      <c r="F330" s="49"/>
      <c r="H330" t="s">
        <v>7129</v>
      </c>
    </row>
    <row r="331" spans="1:8" x14ac:dyDescent="0.25">
      <c r="C331" s="2" t="s">
        <v>3547</v>
      </c>
      <c r="D331" s="2" t="s">
        <v>7125</v>
      </c>
      <c r="E331" s="53">
        <v>544</v>
      </c>
      <c r="F331" s="49"/>
    </row>
    <row r="332" spans="1:8" x14ac:dyDescent="0.25">
      <c r="C332" t="s">
        <v>7130</v>
      </c>
      <c r="D332" s="2" t="s">
        <v>7125</v>
      </c>
      <c r="E332" s="53">
        <v>544</v>
      </c>
      <c r="F332" s="49"/>
      <c r="H332" t="s">
        <v>7150</v>
      </c>
    </row>
    <row r="333" spans="1:8" x14ac:dyDescent="0.25">
      <c r="C333" t="s">
        <v>7131</v>
      </c>
      <c r="D333" s="2" t="s">
        <v>7125</v>
      </c>
      <c r="E333" s="53">
        <v>544</v>
      </c>
      <c r="F333" s="49"/>
      <c r="H333" t="s">
        <v>7150</v>
      </c>
    </row>
    <row r="334" spans="1:8" x14ac:dyDescent="0.25">
      <c r="C334" t="s">
        <v>7132</v>
      </c>
      <c r="D334" s="2" t="s">
        <v>7125</v>
      </c>
      <c r="E334" s="53">
        <v>544</v>
      </c>
      <c r="F334" s="49"/>
      <c r="H334" s="49" t="s">
        <v>7133</v>
      </c>
    </row>
    <row r="335" spans="1:8" x14ac:dyDescent="0.25">
      <c r="C335" t="s">
        <v>7134</v>
      </c>
      <c r="D335" s="2" t="s">
        <v>7125</v>
      </c>
      <c r="E335" s="53">
        <v>544</v>
      </c>
      <c r="F335" s="49"/>
    </row>
    <row r="336" spans="1:8" x14ac:dyDescent="0.25">
      <c r="C336" t="s">
        <v>7135</v>
      </c>
      <c r="D336" s="2" t="s">
        <v>7125</v>
      </c>
      <c r="E336" s="53">
        <v>544</v>
      </c>
      <c r="F336" s="49"/>
      <c r="G336" t="s">
        <v>7136</v>
      </c>
      <c r="H336" s="49"/>
    </row>
    <row r="337" spans="3:8" x14ac:dyDescent="0.25">
      <c r="C337" t="s">
        <v>7137</v>
      </c>
      <c r="D337" s="2" t="s">
        <v>7125</v>
      </c>
      <c r="E337" s="53">
        <v>544</v>
      </c>
      <c r="F337" s="49"/>
    </row>
    <row r="338" spans="3:8" x14ac:dyDescent="0.25">
      <c r="C338" t="s">
        <v>7138</v>
      </c>
      <c r="D338" s="2" t="s">
        <v>7125</v>
      </c>
      <c r="E338" s="53">
        <v>544</v>
      </c>
      <c r="F338" s="49"/>
      <c r="G338" s="49" t="s">
        <v>3508</v>
      </c>
    </row>
    <row r="339" spans="3:8" x14ac:dyDescent="0.25">
      <c r="C339" t="s">
        <v>3550</v>
      </c>
      <c r="D339" s="2" t="s">
        <v>7125</v>
      </c>
      <c r="E339" s="53">
        <v>544</v>
      </c>
      <c r="F339" s="49"/>
    </row>
    <row r="340" spans="3:8" x14ac:dyDescent="0.25">
      <c r="C340" t="s">
        <v>3551</v>
      </c>
      <c r="D340" s="2" t="s">
        <v>7125</v>
      </c>
      <c r="E340" s="53">
        <v>544</v>
      </c>
      <c r="F340" s="49"/>
      <c r="G340" s="49" t="s">
        <v>7139</v>
      </c>
    </row>
    <row r="341" spans="3:8" x14ac:dyDescent="0.25">
      <c r="C341" t="s">
        <v>7140</v>
      </c>
      <c r="D341" s="2" t="s">
        <v>7125</v>
      </c>
      <c r="E341" s="53">
        <v>544</v>
      </c>
      <c r="F341" s="49"/>
      <c r="H341" s="49" t="s">
        <v>7141</v>
      </c>
    </row>
    <row r="342" spans="3:8" x14ac:dyDescent="0.25">
      <c r="C342" t="s">
        <v>163</v>
      </c>
      <c r="D342" s="2" t="s">
        <v>7125</v>
      </c>
      <c r="E342" s="53">
        <v>544</v>
      </c>
      <c r="F342" s="49"/>
      <c r="G342" s="49" t="s">
        <v>2497</v>
      </c>
    </row>
    <row r="343" spans="3:8" x14ac:dyDescent="0.25">
      <c r="C343" t="s">
        <v>7142</v>
      </c>
      <c r="D343" s="2" t="s">
        <v>7125</v>
      </c>
      <c r="E343" s="53">
        <v>544</v>
      </c>
      <c r="F343" s="49"/>
      <c r="H343" t="s">
        <v>7143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:W9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Mo_művelési_ágai_és_földjövedel</vt:lpstr>
      <vt:lpstr>Megye_járás_város_1865</vt:lpstr>
      <vt:lpstr>Munka1</vt:lpstr>
      <vt:lpstr>Munka2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</dc:creator>
  <cp:lastModifiedBy>telepit</cp:lastModifiedBy>
  <dcterms:created xsi:type="dcterms:W3CDTF">2015-09-14T11:29:15Z</dcterms:created>
  <dcterms:modified xsi:type="dcterms:W3CDTF">2017-09-14T14:47:12Z</dcterms:modified>
</cp:coreProperties>
</file>